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xampp\htdocs\latcom_int\basePrueba\"/>
    </mc:Choice>
  </mc:AlternateContent>
  <xr:revisionPtr revIDLastSave="0" documentId="8_{56204E39-6AFA-4751-8306-4EA8059FCEEA}" xr6:coauthVersionLast="45" xr6:coauthVersionMax="45" xr10:uidLastSave="{00000000-0000-0000-0000-000000000000}"/>
  <bookViews>
    <workbookView xWindow="-120" yWindow="-120" windowWidth="20730" windowHeight="11310" xr2:uid="{00000000-000D-0000-FFFF-FFFF00000000}"/>
  </bookViews>
  <sheets>
    <sheet name="Base_de_Prueba_2020" sheetId="1" r:id="rId1"/>
  </sheets>
  <definedNames>
    <definedName name="_xlnm._FilterDatabase" localSheetId="0" hidden="1">Base_de_Prueba_2020!$A$1:$L$22579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3" i="1" l="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21" i="1"/>
  <c r="M12922" i="1"/>
  <c r="M12923" i="1"/>
  <c r="M12924" i="1"/>
  <c r="M12925" i="1"/>
  <c r="M12926" i="1"/>
  <c r="M12927" i="1"/>
  <c r="M12928" i="1"/>
  <c r="M12929" i="1"/>
  <c r="M12930" i="1"/>
  <c r="M12931" i="1"/>
  <c r="M12932" i="1"/>
  <c r="M12933" i="1"/>
  <c r="M12934" i="1"/>
  <c r="M12935" i="1"/>
  <c r="M12936" i="1"/>
  <c r="M12937" i="1"/>
  <c r="M12938" i="1"/>
  <c r="M12939" i="1"/>
  <c r="M12940" i="1"/>
  <c r="M12941" i="1"/>
  <c r="M12942" i="1"/>
  <c r="M12943" i="1"/>
  <c r="M12944" i="1"/>
  <c r="M12945" i="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M12968" i="1"/>
  <c r="M12969" i="1"/>
  <c r="M12970" i="1"/>
  <c r="M12971" i="1"/>
  <c r="M12972" i="1"/>
  <c r="M12973" i="1"/>
  <c r="M12974" i="1"/>
  <c r="M12975" i="1"/>
  <c r="M12976" i="1"/>
  <c r="M12977" i="1"/>
  <c r="M12978" i="1"/>
  <c r="M12979" i="1"/>
  <c r="M12980" i="1"/>
  <c r="M12981" i="1"/>
  <c r="M12982" i="1"/>
  <c r="M12983" i="1"/>
  <c r="M12984" i="1"/>
  <c r="M12985" i="1"/>
  <c r="M12986" i="1"/>
  <c r="M12987" i="1"/>
  <c r="M12988" i="1"/>
  <c r="M12989" i="1"/>
  <c r="M12990" i="1"/>
  <c r="M12991" i="1"/>
  <c r="M12992" i="1"/>
  <c r="M12993" i="1"/>
  <c r="M12994" i="1"/>
  <c r="M12995" i="1"/>
  <c r="M12996" i="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2"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7"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M13182" i="1"/>
  <c r="M13183" i="1"/>
  <c r="M13184" i="1"/>
  <c r="M13185" i="1"/>
  <c r="M13186" i="1"/>
  <c r="M13187" i="1"/>
  <c r="M13188" i="1"/>
  <c r="M13189" i="1"/>
  <c r="M13190" i="1"/>
  <c r="M13191" i="1"/>
  <c r="M13192" i="1"/>
  <c r="M13193" i="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1"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5"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2"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3" i="1"/>
  <c r="M13764" i="1"/>
  <c r="M13765" i="1"/>
  <c r="M13766" i="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M14001" i="1"/>
  <c r="M14002" i="1"/>
  <c r="M14003" i="1"/>
  <c r="M14004" i="1"/>
  <c r="M14005" i="1"/>
  <c r="M14006" i="1"/>
  <c r="M14007" i="1"/>
  <c r="M14008" i="1"/>
  <c r="M14009" i="1"/>
  <c r="M14010" i="1"/>
  <c r="M14011" i="1"/>
  <c r="M14012" i="1"/>
  <c r="M14013" i="1"/>
  <c r="M14014" i="1"/>
  <c r="M14015" i="1"/>
  <c r="M14016" i="1"/>
  <c r="M14017" i="1"/>
  <c r="M14018" i="1"/>
  <c r="M14019" i="1"/>
  <c r="M14020" i="1"/>
  <c r="M14021" i="1"/>
  <c r="M14022" i="1"/>
  <c r="M14023" i="1"/>
  <c r="M14024" i="1"/>
  <c r="M14025" i="1"/>
  <c r="M14026" i="1"/>
  <c r="M14027" i="1"/>
  <c r="M14028" i="1"/>
  <c r="M14029" i="1"/>
  <c r="M14030" i="1"/>
  <c r="M14031" i="1"/>
  <c r="M14032" i="1"/>
  <c r="M14033" i="1"/>
  <c r="M14034" i="1"/>
  <c r="M14035" i="1"/>
  <c r="M14036" i="1"/>
  <c r="M14037" i="1"/>
  <c r="M14038" i="1"/>
  <c r="M14039" i="1"/>
  <c r="M14040" i="1"/>
  <c r="M14041" i="1"/>
  <c r="M14042" i="1"/>
  <c r="M14043" i="1"/>
  <c r="M14044" i="1"/>
  <c r="M14045" i="1"/>
  <c r="M14046" i="1"/>
  <c r="M14047" i="1"/>
  <c r="M14048" i="1"/>
  <c r="M14049" i="1"/>
  <c r="M14050" i="1"/>
  <c r="M14051" i="1"/>
  <c r="M14052" i="1"/>
  <c r="M14053" i="1"/>
  <c r="M14054" i="1"/>
  <c r="M14055" i="1"/>
  <c r="M14056" i="1"/>
  <c r="M14057" i="1"/>
  <c r="M14058" i="1"/>
  <c r="M14059" i="1"/>
  <c r="M14060" i="1"/>
  <c r="M14061" i="1"/>
  <c r="M14062" i="1"/>
  <c r="M14063" i="1"/>
  <c r="M14064" i="1"/>
  <c r="M14065" i="1"/>
  <c r="M14066" i="1"/>
  <c r="M14067" i="1"/>
  <c r="M14068" i="1"/>
  <c r="M14069" i="1"/>
  <c r="M14070" i="1"/>
  <c r="M14071" i="1"/>
  <c r="M14072" i="1"/>
  <c r="M14073" i="1"/>
  <c r="M14074" i="1"/>
  <c r="M14075" i="1"/>
  <c r="M14076" i="1"/>
  <c r="M14077" i="1"/>
  <c r="M14078" i="1"/>
  <c r="M14079" i="1"/>
  <c r="M14080" i="1"/>
  <c r="M14081" i="1"/>
  <c r="M14082" i="1"/>
  <c r="M14083" i="1"/>
  <c r="M14084" i="1"/>
  <c r="M14085" i="1"/>
  <c r="M14086" i="1"/>
  <c r="M14087" i="1"/>
  <c r="M14088" i="1"/>
  <c r="M14089" i="1"/>
  <c r="M14090" i="1"/>
  <c r="M14091" i="1"/>
  <c r="M14092" i="1"/>
  <c r="M14093" i="1"/>
  <c r="M14094" i="1"/>
  <c r="M14095" i="1"/>
  <c r="M14096" i="1"/>
  <c r="M14097" i="1"/>
  <c r="M14098" i="1"/>
  <c r="M14099" i="1"/>
  <c r="M14100" i="1"/>
  <c r="M14101" i="1"/>
  <c r="M14102" i="1"/>
  <c r="M14103" i="1"/>
  <c r="M14104" i="1"/>
  <c r="M14105" i="1"/>
  <c r="M14106" i="1"/>
  <c r="M14107" i="1"/>
  <c r="M14108" i="1"/>
  <c r="M14109" i="1"/>
  <c r="M14110" i="1"/>
  <c r="M14111" i="1"/>
  <c r="M14112" i="1"/>
  <c r="M14113" i="1"/>
  <c r="M14114" i="1"/>
  <c r="M14115" i="1"/>
  <c r="M14116" i="1"/>
  <c r="M14117" i="1"/>
  <c r="M14118" i="1"/>
  <c r="M14119" i="1"/>
  <c r="M14120" i="1"/>
  <c r="M14121" i="1"/>
  <c r="M14122" i="1"/>
  <c r="M14123" i="1"/>
  <c r="M14124" i="1"/>
  <c r="M14125" i="1"/>
  <c r="M14126" i="1"/>
  <c r="M14127" i="1"/>
  <c r="M14128" i="1"/>
  <c r="M14129" i="1"/>
  <c r="M14130" i="1"/>
  <c r="M14131" i="1"/>
  <c r="M14132" i="1"/>
  <c r="M14133" i="1"/>
  <c r="M14134" i="1"/>
  <c r="M14135" i="1"/>
  <c r="M14136" i="1"/>
  <c r="M14137" i="1"/>
  <c r="M14138" i="1"/>
  <c r="M14139" i="1"/>
  <c r="M14140" i="1"/>
  <c r="M14141" i="1"/>
  <c r="M14142" i="1"/>
  <c r="M14143" i="1"/>
  <c r="M14144" i="1"/>
  <c r="M14145" i="1"/>
  <c r="M14146" i="1"/>
  <c r="M14147" i="1"/>
  <c r="M14148" i="1"/>
  <c r="M14149" i="1"/>
  <c r="M14150" i="1"/>
  <c r="M14151" i="1"/>
  <c r="M14152" i="1"/>
  <c r="M14153" i="1"/>
  <c r="M14154" i="1"/>
  <c r="M14155" i="1"/>
  <c r="M14156" i="1"/>
  <c r="M14157" i="1"/>
  <c r="M14158" i="1"/>
  <c r="M14159" i="1"/>
  <c r="M14160" i="1"/>
  <c r="M14161" i="1"/>
  <c r="M14162" i="1"/>
  <c r="M14163" i="1"/>
  <c r="M14164" i="1"/>
  <c r="M14165" i="1"/>
  <c r="M14166" i="1"/>
  <c r="M14167" i="1"/>
  <c r="M14168" i="1"/>
  <c r="M14169" i="1"/>
  <c r="M14170" i="1"/>
  <c r="M14171" i="1"/>
  <c r="M14172" i="1"/>
  <c r="M14173" i="1"/>
  <c r="M14174" i="1"/>
  <c r="M14175" i="1"/>
  <c r="M14176" i="1"/>
  <c r="M14177" i="1"/>
  <c r="M14178" i="1"/>
  <c r="M14179" i="1"/>
  <c r="M14180" i="1"/>
  <c r="M14181" i="1"/>
  <c r="M14182" i="1"/>
  <c r="M14183" i="1"/>
  <c r="M14184" i="1"/>
  <c r="M14185" i="1"/>
  <c r="M14186" i="1"/>
  <c r="M14187" i="1"/>
  <c r="M14188" i="1"/>
  <c r="M14189" i="1"/>
  <c r="M14190" i="1"/>
  <c r="M14191" i="1"/>
  <c r="M14192" i="1"/>
  <c r="M14193" i="1"/>
  <c r="M14194" i="1"/>
  <c r="M14195" i="1"/>
  <c r="M14196" i="1"/>
  <c r="M14197" i="1"/>
  <c r="M14198" i="1"/>
  <c r="M14199" i="1"/>
  <c r="M14200" i="1"/>
  <c r="M14201" i="1"/>
  <c r="M14202" i="1"/>
  <c r="M14203" i="1"/>
  <c r="M14204" i="1"/>
  <c r="M14205" i="1"/>
  <c r="M14206" i="1"/>
  <c r="M14207" i="1"/>
  <c r="M14208" i="1"/>
  <c r="M14209" i="1"/>
  <c r="M14210" i="1"/>
  <c r="M14211" i="1"/>
  <c r="M14212" i="1"/>
  <c r="M14213" i="1"/>
  <c r="M14214" i="1"/>
  <c r="M14215" i="1"/>
  <c r="M14216" i="1"/>
  <c r="M14217" i="1"/>
  <c r="M14218" i="1"/>
  <c r="M14219" i="1"/>
  <c r="M14220" i="1"/>
  <c r="M14221" i="1"/>
  <c r="M14222" i="1"/>
  <c r="M14223" i="1"/>
  <c r="M14224" i="1"/>
  <c r="M14225" i="1"/>
  <c r="M14226" i="1"/>
  <c r="M14227" i="1"/>
  <c r="M14228" i="1"/>
  <c r="M14229" i="1"/>
  <c r="M14230" i="1"/>
  <c r="M14231" i="1"/>
  <c r="M14232" i="1"/>
  <c r="M14233" i="1"/>
  <c r="M14234" i="1"/>
  <c r="M14235" i="1"/>
  <c r="M14236" i="1"/>
  <c r="M14237" i="1"/>
  <c r="M14238" i="1"/>
  <c r="M14239" i="1"/>
  <c r="M14240" i="1"/>
  <c r="M14241" i="1"/>
  <c r="M14242" i="1"/>
  <c r="M14243" i="1"/>
  <c r="M14244" i="1"/>
  <c r="M14245" i="1"/>
  <c r="M14246" i="1"/>
  <c r="M14247" i="1"/>
  <c r="M14248" i="1"/>
  <c r="M14249" i="1"/>
  <c r="M14250" i="1"/>
  <c r="M14251" i="1"/>
  <c r="M14252" i="1"/>
  <c r="M14253" i="1"/>
  <c r="M14254" i="1"/>
  <c r="M14255" i="1"/>
  <c r="M14256" i="1"/>
  <c r="M14257" i="1"/>
  <c r="M14258" i="1"/>
  <c r="M14259" i="1"/>
  <c r="M14260" i="1"/>
  <c r="M14261" i="1"/>
  <c r="M14262" i="1"/>
  <c r="M14263" i="1"/>
  <c r="M14264" i="1"/>
  <c r="M14265" i="1"/>
  <c r="M14266" i="1"/>
  <c r="M14267" i="1"/>
  <c r="M14268" i="1"/>
  <c r="M14269" i="1"/>
  <c r="M14270" i="1"/>
  <c r="M14271" i="1"/>
  <c r="M14272" i="1"/>
  <c r="M14273" i="1"/>
  <c r="M14274" i="1"/>
  <c r="M14275" i="1"/>
  <c r="M14276" i="1"/>
  <c r="M14277" i="1"/>
  <c r="M14278" i="1"/>
  <c r="M14279" i="1"/>
  <c r="M14280" i="1"/>
  <c r="M14281" i="1"/>
  <c r="M14282" i="1"/>
  <c r="M14283" i="1"/>
  <c r="M14284" i="1"/>
  <c r="M14285" i="1"/>
  <c r="M14286" i="1"/>
  <c r="M14287" i="1"/>
  <c r="M14288" i="1"/>
  <c r="M14289" i="1"/>
  <c r="M14290" i="1"/>
  <c r="M14291" i="1"/>
  <c r="M14292" i="1"/>
  <c r="M14293" i="1"/>
  <c r="M14294" i="1"/>
  <c r="M14295" i="1"/>
  <c r="M14296" i="1"/>
  <c r="M14297" i="1"/>
  <c r="M14298" i="1"/>
  <c r="M14299" i="1"/>
  <c r="M14300" i="1"/>
  <c r="M14301" i="1"/>
  <c r="M14302" i="1"/>
  <c r="M14303" i="1"/>
  <c r="M14304" i="1"/>
  <c r="M14305" i="1"/>
  <c r="M14306" i="1"/>
  <c r="M14307" i="1"/>
  <c r="M14308" i="1"/>
  <c r="M14309" i="1"/>
  <c r="M14310" i="1"/>
  <c r="M14311" i="1"/>
  <c r="M14312" i="1"/>
  <c r="M14313" i="1"/>
  <c r="M14314" i="1"/>
  <c r="M14315" i="1"/>
  <c r="M14316" i="1"/>
  <c r="M14317" i="1"/>
  <c r="M14318" i="1"/>
  <c r="M14319" i="1"/>
  <c r="M14320" i="1"/>
  <c r="M14321" i="1"/>
  <c r="M14322" i="1"/>
  <c r="M14323" i="1"/>
  <c r="M14324" i="1"/>
  <c r="M14325" i="1"/>
  <c r="M14326" i="1"/>
  <c r="M14327" i="1"/>
  <c r="M14328" i="1"/>
  <c r="M14329" i="1"/>
  <c r="M14330" i="1"/>
  <c r="M14331" i="1"/>
  <c r="M14332" i="1"/>
  <c r="M14333" i="1"/>
  <c r="M14334" i="1"/>
  <c r="M14335" i="1"/>
  <c r="M14336" i="1"/>
  <c r="M14337" i="1"/>
  <c r="M14338" i="1"/>
  <c r="M14339" i="1"/>
  <c r="M14340" i="1"/>
  <c r="M14341" i="1"/>
  <c r="M14342" i="1"/>
  <c r="M14343" i="1"/>
  <c r="M14344" i="1"/>
  <c r="M14345" i="1"/>
  <c r="M14346" i="1"/>
  <c r="M14347" i="1"/>
  <c r="M14348" i="1"/>
  <c r="M14349" i="1"/>
  <c r="M14350" i="1"/>
  <c r="M14351" i="1"/>
  <c r="M14352" i="1"/>
  <c r="M14353" i="1"/>
  <c r="M14354" i="1"/>
  <c r="M14355" i="1"/>
  <c r="M14356" i="1"/>
  <c r="M14357" i="1"/>
  <c r="M14358" i="1"/>
  <c r="M14359" i="1"/>
  <c r="M14360" i="1"/>
  <c r="M14361" i="1"/>
  <c r="M14362" i="1"/>
  <c r="M14363" i="1"/>
  <c r="M14364" i="1"/>
  <c r="M14365" i="1"/>
  <c r="M14366" i="1"/>
  <c r="M14367" i="1"/>
  <c r="M14368" i="1"/>
  <c r="M14369" i="1"/>
  <c r="M14370" i="1"/>
  <c r="M14371" i="1"/>
  <c r="M14372" i="1"/>
  <c r="M14373" i="1"/>
  <c r="M14374" i="1"/>
  <c r="M14375" i="1"/>
  <c r="M14376" i="1"/>
  <c r="M14377" i="1"/>
  <c r="M14378" i="1"/>
  <c r="M14379" i="1"/>
  <c r="M14380" i="1"/>
  <c r="M14381" i="1"/>
  <c r="M14382" i="1"/>
  <c r="M14383" i="1"/>
  <c r="M14384" i="1"/>
  <c r="M14385" i="1"/>
  <c r="M14386" i="1"/>
  <c r="M14387" i="1"/>
  <c r="M14388" i="1"/>
  <c r="M14389" i="1"/>
  <c r="M14390" i="1"/>
  <c r="M14391" i="1"/>
  <c r="M14392" i="1"/>
  <c r="M14393" i="1"/>
  <c r="M14394" i="1"/>
  <c r="M14395" i="1"/>
  <c r="M14396" i="1"/>
  <c r="M14397" i="1"/>
  <c r="M14398" i="1"/>
  <c r="M14399" i="1"/>
  <c r="M14400" i="1"/>
  <c r="M14401" i="1"/>
  <c r="M14402" i="1"/>
  <c r="M14403" i="1"/>
  <c r="M14404" i="1"/>
  <c r="M14405" i="1"/>
  <c r="M14406" i="1"/>
  <c r="M14407" i="1"/>
  <c r="M14408" i="1"/>
  <c r="M14409" i="1"/>
  <c r="M14410" i="1"/>
  <c r="M14411" i="1"/>
  <c r="M14412" i="1"/>
  <c r="M14413" i="1"/>
  <c r="M14414" i="1"/>
  <c r="M14415" i="1"/>
  <c r="M14416" i="1"/>
  <c r="M14417" i="1"/>
  <c r="M14418" i="1"/>
  <c r="M14419" i="1"/>
  <c r="M14420" i="1"/>
  <c r="M14421" i="1"/>
  <c r="M14422" i="1"/>
  <c r="M14423" i="1"/>
  <c r="M14424" i="1"/>
  <c r="M14425" i="1"/>
  <c r="M14426" i="1"/>
  <c r="M14427" i="1"/>
  <c r="M14428" i="1"/>
  <c r="M14429" i="1"/>
  <c r="M14430" i="1"/>
  <c r="M14431" i="1"/>
  <c r="M14432" i="1"/>
  <c r="M14433" i="1"/>
  <c r="M14434" i="1"/>
  <c r="M14435" i="1"/>
  <c r="M14436" i="1"/>
  <c r="M14437" i="1"/>
  <c r="M14438" i="1"/>
  <c r="M14439" i="1"/>
  <c r="M14440" i="1"/>
  <c r="M14441" i="1"/>
  <c r="M14442" i="1"/>
  <c r="M14443" i="1"/>
  <c r="M14444" i="1"/>
  <c r="M14445" i="1"/>
  <c r="M14446" i="1"/>
  <c r="M14447" i="1"/>
  <c r="M14448" i="1"/>
  <c r="M14449" i="1"/>
  <c r="M14450" i="1"/>
  <c r="M14451" i="1"/>
  <c r="M14452" i="1"/>
  <c r="M14453" i="1"/>
  <c r="M14454" i="1"/>
  <c r="M14455" i="1"/>
  <c r="M14456" i="1"/>
  <c r="M14457" i="1"/>
  <c r="M14458" i="1"/>
  <c r="M14459" i="1"/>
  <c r="M14460" i="1"/>
  <c r="M14461" i="1"/>
  <c r="M14462" i="1"/>
  <c r="M14463" i="1"/>
  <c r="M14464" i="1"/>
  <c r="M14465" i="1"/>
  <c r="M14466" i="1"/>
  <c r="M14467" i="1"/>
  <c r="M14468" i="1"/>
  <c r="M14469" i="1"/>
  <c r="M14470" i="1"/>
  <c r="M14471" i="1"/>
  <c r="M14472" i="1"/>
  <c r="M14473" i="1"/>
  <c r="M14474" i="1"/>
  <c r="M14475" i="1"/>
  <c r="M14476" i="1"/>
  <c r="M14477" i="1"/>
  <c r="M14478" i="1"/>
  <c r="M14479" i="1"/>
  <c r="M14480" i="1"/>
  <c r="M14481" i="1"/>
  <c r="M14482" i="1"/>
  <c r="M14483" i="1"/>
  <c r="M14484" i="1"/>
  <c r="M14485" i="1"/>
  <c r="M14486" i="1"/>
  <c r="M14487" i="1"/>
  <c r="M14488" i="1"/>
  <c r="M14489" i="1"/>
  <c r="M14490" i="1"/>
  <c r="M14491" i="1"/>
  <c r="M14492" i="1"/>
  <c r="M14493" i="1"/>
  <c r="M14494" i="1"/>
  <c r="M14495" i="1"/>
  <c r="M14496" i="1"/>
  <c r="M14497" i="1"/>
  <c r="M14498" i="1"/>
  <c r="M14499" i="1"/>
  <c r="M14500" i="1"/>
  <c r="M14501" i="1"/>
  <c r="M14502" i="1"/>
  <c r="M14503" i="1"/>
  <c r="M14504" i="1"/>
  <c r="M14505" i="1"/>
  <c r="M14506" i="1"/>
  <c r="M14507" i="1"/>
  <c r="M14508" i="1"/>
  <c r="M14509" i="1"/>
  <c r="M14510" i="1"/>
  <c r="M14511" i="1"/>
  <c r="M14512" i="1"/>
  <c r="M14513" i="1"/>
  <c r="M14514" i="1"/>
  <c r="M14515" i="1"/>
  <c r="M14516" i="1"/>
  <c r="M14517" i="1"/>
  <c r="M14518" i="1"/>
  <c r="M14519" i="1"/>
  <c r="M14520" i="1"/>
  <c r="M14521" i="1"/>
  <c r="M14522" i="1"/>
  <c r="M14523" i="1"/>
  <c r="M14524" i="1"/>
  <c r="M14525" i="1"/>
  <c r="M14526" i="1"/>
  <c r="M14527" i="1"/>
  <c r="M14528" i="1"/>
  <c r="M14529" i="1"/>
  <c r="M14530" i="1"/>
  <c r="M14531" i="1"/>
  <c r="M14532" i="1"/>
  <c r="M14533" i="1"/>
  <c r="M14534" i="1"/>
  <c r="M14535" i="1"/>
  <c r="M14536" i="1"/>
  <c r="M14537" i="1"/>
  <c r="M14538" i="1"/>
  <c r="M14539" i="1"/>
  <c r="M14540" i="1"/>
  <c r="M14541" i="1"/>
  <c r="M14542" i="1"/>
  <c r="M14543" i="1"/>
  <c r="M14544" i="1"/>
  <c r="M14545" i="1"/>
  <c r="M14546" i="1"/>
  <c r="M14547" i="1"/>
  <c r="M14548" i="1"/>
  <c r="M14549" i="1"/>
  <c r="M14550" i="1"/>
  <c r="M14551" i="1"/>
  <c r="M14552" i="1"/>
  <c r="M14553" i="1"/>
  <c r="M14554" i="1"/>
  <c r="M14555" i="1"/>
  <c r="M14556" i="1"/>
  <c r="M14557" i="1"/>
  <c r="M14558" i="1"/>
  <c r="M14559" i="1"/>
  <c r="M14560" i="1"/>
  <c r="M14561" i="1"/>
  <c r="M14562" i="1"/>
  <c r="M14563" i="1"/>
  <c r="M14564" i="1"/>
  <c r="M14565" i="1"/>
  <c r="M14566" i="1"/>
  <c r="M14567" i="1"/>
  <c r="M14568" i="1"/>
  <c r="M14569" i="1"/>
  <c r="M14570" i="1"/>
  <c r="M14571" i="1"/>
  <c r="M14572" i="1"/>
  <c r="M14573" i="1"/>
  <c r="M14574" i="1"/>
  <c r="M14575" i="1"/>
  <c r="M14576" i="1"/>
  <c r="M14577" i="1"/>
  <c r="M14578" i="1"/>
  <c r="M14579" i="1"/>
  <c r="M14580" i="1"/>
  <c r="M14581" i="1"/>
  <c r="M14582" i="1"/>
  <c r="M14583" i="1"/>
  <c r="M14584" i="1"/>
  <c r="M14585" i="1"/>
  <c r="M14586" i="1"/>
  <c r="M14587" i="1"/>
  <c r="M14588" i="1"/>
  <c r="M14589" i="1"/>
  <c r="M14590" i="1"/>
  <c r="M14591" i="1"/>
  <c r="M14592" i="1"/>
  <c r="M14593" i="1"/>
  <c r="M14594" i="1"/>
  <c r="M14595" i="1"/>
  <c r="M14596" i="1"/>
  <c r="M14597" i="1"/>
  <c r="M14598" i="1"/>
  <c r="M14599" i="1"/>
  <c r="M14600" i="1"/>
  <c r="M14601" i="1"/>
  <c r="M14602" i="1"/>
  <c r="M14603" i="1"/>
  <c r="M14604" i="1"/>
  <c r="M14605" i="1"/>
  <c r="M14606" i="1"/>
  <c r="M14607" i="1"/>
  <c r="M14608" i="1"/>
  <c r="M14609" i="1"/>
  <c r="M14610" i="1"/>
  <c r="M14611" i="1"/>
  <c r="M14612" i="1"/>
  <c r="M14613" i="1"/>
  <c r="M14614" i="1"/>
  <c r="M14615" i="1"/>
  <c r="M14616" i="1"/>
  <c r="M14617" i="1"/>
  <c r="M14618" i="1"/>
  <c r="M14619" i="1"/>
  <c r="M14620" i="1"/>
  <c r="M14621" i="1"/>
  <c r="M14622" i="1"/>
  <c r="M14623" i="1"/>
  <c r="M14624" i="1"/>
  <c r="M14625" i="1"/>
  <c r="M14626" i="1"/>
  <c r="M14627" i="1"/>
  <c r="M14628" i="1"/>
  <c r="M14629" i="1"/>
  <c r="M14630" i="1"/>
  <c r="M14631" i="1"/>
  <c r="M14632" i="1"/>
  <c r="M14633" i="1"/>
  <c r="M14634" i="1"/>
  <c r="M14635" i="1"/>
  <c r="M14636" i="1"/>
  <c r="M14637" i="1"/>
  <c r="M14638" i="1"/>
  <c r="M14639" i="1"/>
  <c r="M14640" i="1"/>
  <c r="M14641" i="1"/>
  <c r="M14642" i="1"/>
  <c r="M14643" i="1"/>
  <c r="M14644" i="1"/>
  <c r="M14645" i="1"/>
  <c r="M14646" i="1"/>
  <c r="M14647" i="1"/>
  <c r="M14648" i="1"/>
  <c r="M14649" i="1"/>
  <c r="M14650" i="1"/>
  <c r="M14651" i="1"/>
  <c r="M14652" i="1"/>
  <c r="M14653" i="1"/>
  <c r="M14654" i="1"/>
  <c r="M14655" i="1"/>
  <c r="M14656" i="1"/>
  <c r="M14657" i="1"/>
  <c r="M14658" i="1"/>
  <c r="M14659" i="1"/>
  <c r="M14660" i="1"/>
  <c r="M14661" i="1"/>
  <c r="M14662" i="1"/>
  <c r="M14663" i="1"/>
  <c r="M14664" i="1"/>
  <c r="M14665" i="1"/>
  <c r="M14666" i="1"/>
  <c r="M14667" i="1"/>
  <c r="M14668" i="1"/>
  <c r="M14669" i="1"/>
  <c r="M14670" i="1"/>
  <c r="M14671" i="1"/>
  <c r="M14672" i="1"/>
  <c r="M14673" i="1"/>
  <c r="M14674" i="1"/>
  <c r="M14675" i="1"/>
  <c r="M14676" i="1"/>
  <c r="M14677" i="1"/>
  <c r="M14678" i="1"/>
  <c r="M14679" i="1"/>
  <c r="M14680" i="1"/>
  <c r="M14681" i="1"/>
  <c r="M14682" i="1"/>
  <c r="M14683" i="1"/>
  <c r="M14684" i="1"/>
  <c r="M14685" i="1"/>
  <c r="M14686" i="1"/>
  <c r="M14687" i="1"/>
  <c r="M14688" i="1"/>
  <c r="M14689" i="1"/>
  <c r="M14690" i="1"/>
  <c r="M14691" i="1"/>
  <c r="M14692" i="1"/>
  <c r="M14693" i="1"/>
  <c r="M14694" i="1"/>
  <c r="M14695" i="1"/>
  <c r="M14696" i="1"/>
  <c r="M14697" i="1"/>
  <c r="M14698" i="1"/>
  <c r="M14699" i="1"/>
  <c r="M14700" i="1"/>
  <c r="M14701" i="1"/>
  <c r="M14702" i="1"/>
  <c r="M14703" i="1"/>
  <c r="M14704" i="1"/>
  <c r="M14705" i="1"/>
  <c r="M14706" i="1"/>
  <c r="M14707" i="1"/>
  <c r="M14708" i="1"/>
  <c r="M14709" i="1"/>
  <c r="M14710" i="1"/>
  <c r="M14711" i="1"/>
  <c r="M14712" i="1"/>
  <c r="M14713" i="1"/>
  <c r="M14714" i="1"/>
  <c r="M14715" i="1"/>
  <c r="M14716" i="1"/>
  <c r="M14717" i="1"/>
  <c r="M14718" i="1"/>
  <c r="M14719" i="1"/>
  <c r="M14720" i="1"/>
  <c r="M14721" i="1"/>
  <c r="M14722" i="1"/>
  <c r="M14723" i="1"/>
  <c r="M14724" i="1"/>
  <c r="M14725" i="1"/>
  <c r="M14726" i="1"/>
  <c r="M14727" i="1"/>
  <c r="M14728" i="1"/>
  <c r="M14729" i="1"/>
  <c r="M14730" i="1"/>
  <c r="M14731" i="1"/>
  <c r="M14732" i="1"/>
  <c r="M14733" i="1"/>
  <c r="M14734" i="1"/>
  <c r="M14735" i="1"/>
  <c r="M14736" i="1"/>
  <c r="M14737" i="1"/>
  <c r="M14738" i="1"/>
  <c r="M14739" i="1"/>
  <c r="M14740" i="1"/>
  <c r="M14741" i="1"/>
  <c r="M14742" i="1"/>
  <c r="M14743" i="1"/>
  <c r="M14744" i="1"/>
  <c r="M14745" i="1"/>
  <c r="M14746" i="1"/>
  <c r="M14747" i="1"/>
  <c r="M14748" i="1"/>
  <c r="M14749" i="1"/>
  <c r="M14750" i="1"/>
  <c r="M14751" i="1"/>
  <c r="M14752" i="1"/>
  <c r="M14753" i="1"/>
  <c r="M14754" i="1"/>
  <c r="M14755" i="1"/>
  <c r="M14756" i="1"/>
  <c r="M14757" i="1"/>
  <c r="M14758" i="1"/>
  <c r="M14759" i="1"/>
  <c r="M14760" i="1"/>
  <c r="M14761" i="1"/>
  <c r="M14762" i="1"/>
  <c r="M14763" i="1"/>
  <c r="M14764" i="1"/>
  <c r="M14765" i="1"/>
  <c r="M14766" i="1"/>
  <c r="M14767" i="1"/>
  <c r="M14768" i="1"/>
  <c r="M14769" i="1"/>
  <c r="M14770" i="1"/>
  <c r="M14771" i="1"/>
  <c r="M14772" i="1"/>
  <c r="M14773" i="1"/>
  <c r="M14774" i="1"/>
  <c r="M14775" i="1"/>
  <c r="M14776" i="1"/>
  <c r="M14777" i="1"/>
  <c r="M14778" i="1"/>
  <c r="M14779" i="1"/>
  <c r="M14780" i="1"/>
  <c r="M14781" i="1"/>
  <c r="M14782" i="1"/>
  <c r="M14783" i="1"/>
  <c r="M14784" i="1"/>
  <c r="M14785" i="1"/>
  <c r="M14786" i="1"/>
  <c r="M14787" i="1"/>
  <c r="M14788" i="1"/>
  <c r="M14789" i="1"/>
  <c r="M14790" i="1"/>
  <c r="M14791" i="1"/>
  <c r="M14792" i="1"/>
  <c r="M14793" i="1"/>
  <c r="M14794" i="1"/>
  <c r="M14795" i="1"/>
  <c r="M14796" i="1"/>
  <c r="M14797" i="1"/>
  <c r="M14798" i="1"/>
  <c r="M14799" i="1"/>
  <c r="M14800" i="1"/>
  <c r="M14801" i="1"/>
  <c r="M14802" i="1"/>
  <c r="M14803" i="1"/>
  <c r="M14804" i="1"/>
  <c r="M14805" i="1"/>
  <c r="M14806" i="1"/>
  <c r="M14807" i="1"/>
  <c r="M14808" i="1"/>
  <c r="M14809" i="1"/>
  <c r="M14810" i="1"/>
  <c r="M14811" i="1"/>
  <c r="M14812" i="1"/>
  <c r="M14813" i="1"/>
  <c r="M14814" i="1"/>
  <c r="M14815" i="1"/>
  <c r="M14816" i="1"/>
  <c r="M14817" i="1"/>
  <c r="M14818" i="1"/>
  <c r="M14819" i="1"/>
  <c r="M14820" i="1"/>
  <c r="M14821" i="1"/>
  <c r="M14822" i="1"/>
  <c r="M14823" i="1"/>
  <c r="M14824" i="1"/>
  <c r="M14825" i="1"/>
  <c r="M14826" i="1"/>
  <c r="M14827" i="1"/>
  <c r="M14828" i="1"/>
  <c r="M14829" i="1"/>
  <c r="M14830" i="1"/>
  <c r="M14831" i="1"/>
  <c r="M14832" i="1"/>
  <c r="M14833" i="1"/>
  <c r="M14834" i="1"/>
  <c r="M14835" i="1"/>
  <c r="M14836" i="1"/>
  <c r="M14837" i="1"/>
  <c r="M14838" i="1"/>
  <c r="M14839" i="1"/>
  <c r="M14840" i="1"/>
  <c r="M14841" i="1"/>
  <c r="M14842" i="1"/>
  <c r="M14843" i="1"/>
  <c r="M14844" i="1"/>
  <c r="M14845" i="1"/>
  <c r="M14846" i="1"/>
  <c r="M14847" i="1"/>
  <c r="M14848" i="1"/>
  <c r="M14849" i="1"/>
  <c r="M14850" i="1"/>
  <c r="M14851" i="1"/>
  <c r="M14852" i="1"/>
  <c r="M14853" i="1"/>
  <c r="M14854" i="1"/>
  <c r="M14855" i="1"/>
  <c r="M14856" i="1"/>
  <c r="M14857" i="1"/>
  <c r="M14858" i="1"/>
  <c r="M14859" i="1"/>
  <c r="M14860" i="1"/>
  <c r="M14861" i="1"/>
  <c r="M14862" i="1"/>
  <c r="M14863" i="1"/>
  <c r="M14864" i="1"/>
  <c r="M14865" i="1"/>
  <c r="M14866" i="1"/>
  <c r="M14867" i="1"/>
  <c r="M14868" i="1"/>
  <c r="M14869" i="1"/>
  <c r="M14870" i="1"/>
  <c r="M14871" i="1"/>
  <c r="M14872" i="1"/>
  <c r="M14873" i="1"/>
  <c r="M14874" i="1"/>
  <c r="M14875" i="1"/>
  <c r="M14876" i="1"/>
  <c r="M14877" i="1"/>
  <c r="M14878" i="1"/>
  <c r="M14879" i="1"/>
  <c r="M14880" i="1"/>
  <c r="M14881" i="1"/>
  <c r="M14882" i="1"/>
  <c r="M14883" i="1"/>
  <c r="M14884" i="1"/>
  <c r="M14885" i="1"/>
  <c r="M14886" i="1"/>
  <c r="M14887" i="1"/>
  <c r="M14888" i="1"/>
  <c r="M14889" i="1"/>
  <c r="M14890" i="1"/>
  <c r="M14891" i="1"/>
  <c r="M14892" i="1"/>
  <c r="M14893" i="1"/>
  <c r="M14894" i="1"/>
  <c r="M14895" i="1"/>
  <c r="M14896" i="1"/>
  <c r="M14897" i="1"/>
  <c r="M14898" i="1"/>
  <c r="M14899" i="1"/>
  <c r="M14900" i="1"/>
  <c r="M14901" i="1"/>
  <c r="M14902" i="1"/>
  <c r="M14903" i="1"/>
  <c r="M14904" i="1"/>
  <c r="M14905" i="1"/>
  <c r="M14906" i="1"/>
  <c r="M14907" i="1"/>
  <c r="M14908" i="1"/>
  <c r="M14909" i="1"/>
  <c r="M14910" i="1"/>
  <c r="M14911" i="1"/>
  <c r="M14912" i="1"/>
  <c r="M14913" i="1"/>
  <c r="M14914" i="1"/>
  <c r="M14915" i="1"/>
  <c r="M14916" i="1"/>
  <c r="M14917" i="1"/>
  <c r="M14918" i="1"/>
  <c r="M14919" i="1"/>
  <c r="M14920" i="1"/>
  <c r="M14921" i="1"/>
  <c r="M14922" i="1"/>
  <c r="M14923" i="1"/>
  <c r="M14924" i="1"/>
  <c r="M14925" i="1"/>
  <c r="M14926" i="1"/>
  <c r="M14927" i="1"/>
  <c r="M14928" i="1"/>
  <c r="M14929" i="1"/>
  <c r="M14930" i="1"/>
  <c r="M14931" i="1"/>
  <c r="M14932" i="1"/>
  <c r="M14933" i="1"/>
  <c r="M14934" i="1"/>
  <c r="M14935" i="1"/>
  <c r="M14936" i="1"/>
  <c r="M14937" i="1"/>
  <c r="M14938" i="1"/>
  <c r="M14939" i="1"/>
  <c r="M14940" i="1"/>
  <c r="M14941" i="1"/>
  <c r="M14942" i="1"/>
  <c r="M14943" i="1"/>
  <c r="M14944" i="1"/>
  <c r="M14945" i="1"/>
  <c r="M14946" i="1"/>
  <c r="M14947" i="1"/>
  <c r="M14948" i="1"/>
  <c r="M14949" i="1"/>
  <c r="M14950" i="1"/>
  <c r="M14951" i="1"/>
  <c r="M14952" i="1"/>
  <c r="M14953" i="1"/>
  <c r="M14954" i="1"/>
  <c r="M14955" i="1"/>
  <c r="M14956" i="1"/>
  <c r="M14957" i="1"/>
  <c r="M14958" i="1"/>
  <c r="M14959" i="1"/>
  <c r="M14960" i="1"/>
  <c r="M14961" i="1"/>
  <c r="M14962" i="1"/>
  <c r="M14963" i="1"/>
  <c r="M14964" i="1"/>
  <c r="M14965" i="1"/>
  <c r="M14966" i="1"/>
  <c r="M14967" i="1"/>
  <c r="M14968" i="1"/>
  <c r="M14969" i="1"/>
  <c r="M14970" i="1"/>
  <c r="M14971" i="1"/>
  <c r="M14972" i="1"/>
  <c r="M14973" i="1"/>
  <c r="M14974" i="1"/>
  <c r="M14975" i="1"/>
  <c r="M14976" i="1"/>
  <c r="M14977" i="1"/>
  <c r="M14978" i="1"/>
  <c r="M14979" i="1"/>
  <c r="M14980" i="1"/>
  <c r="M14981" i="1"/>
  <c r="M14982" i="1"/>
  <c r="M14983" i="1"/>
  <c r="M14984" i="1"/>
  <c r="M14985" i="1"/>
  <c r="M14986" i="1"/>
  <c r="M14987" i="1"/>
  <c r="M14988" i="1"/>
  <c r="M14989" i="1"/>
  <c r="M14990" i="1"/>
  <c r="M14991" i="1"/>
  <c r="M14992" i="1"/>
  <c r="M14993" i="1"/>
  <c r="M14994" i="1"/>
  <c r="M14995" i="1"/>
  <c r="M14996" i="1"/>
  <c r="M14997" i="1"/>
  <c r="M14998" i="1"/>
  <c r="M14999" i="1"/>
  <c r="M15000" i="1"/>
  <c r="M15001" i="1"/>
  <c r="M15002" i="1"/>
  <c r="M15003" i="1"/>
  <c r="M15004" i="1"/>
  <c r="M15005" i="1"/>
  <c r="M15006" i="1"/>
  <c r="M15007" i="1"/>
  <c r="M15008" i="1"/>
  <c r="M15009" i="1"/>
  <c r="M15010" i="1"/>
  <c r="M15011" i="1"/>
  <c r="M15012" i="1"/>
  <c r="M15013" i="1"/>
  <c r="M15014" i="1"/>
  <c r="M15015" i="1"/>
  <c r="M15016" i="1"/>
  <c r="M15017" i="1"/>
  <c r="M15018" i="1"/>
  <c r="M15019" i="1"/>
  <c r="M15020" i="1"/>
  <c r="M15021" i="1"/>
  <c r="M15022" i="1"/>
  <c r="M15023" i="1"/>
  <c r="M15024" i="1"/>
  <c r="M15025" i="1"/>
  <c r="M15026" i="1"/>
  <c r="M15027" i="1"/>
  <c r="M15028" i="1"/>
  <c r="M15029" i="1"/>
  <c r="M15030" i="1"/>
  <c r="M15031" i="1"/>
  <c r="M15032" i="1"/>
  <c r="M15033" i="1"/>
  <c r="M15034" i="1"/>
  <c r="M15035" i="1"/>
  <c r="M15036" i="1"/>
  <c r="M15037" i="1"/>
  <c r="M15038" i="1"/>
  <c r="M15039" i="1"/>
  <c r="M15040" i="1"/>
  <c r="M15041" i="1"/>
  <c r="M15042" i="1"/>
  <c r="M15043" i="1"/>
  <c r="M15044" i="1"/>
  <c r="M15045" i="1"/>
  <c r="M15046" i="1"/>
  <c r="M15047" i="1"/>
  <c r="M15048" i="1"/>
  <c r="M15049" i="1"/>
  <c r="M15050" i="1"/>
  <c r="M15051" i="1"/>
  <c r="M15052" i="1"/>
  <c r="M15053" i="1"/>
  <c r="M15054" i="1"/>
  <c r="M15055" i="1"/>
  <c r="M15056" i="1"/>
  <c r="M15057" i="1"/>
  <c r="M15058" i="1"/>
  <c r="M15059" i="1"/>
  <c r="M15060" i="1"/>
  <c r="M15061" i="1"/>
  <c r="M15062" i="1"/>
  <c r="M15063" i="1"/>
  <c r="M15064" i="1"/>
  <c r="M15065" i="1"/>
  <c r="M15066" i="1"/>
  <c r="M15067" i="1"/>
  <c r="M15068" i="1"/>
  <c r="M15069" i="1"/>
  <c r="M15070" i="1"/>
  <c r="M15071" i="1"/>
  <c r="M15072" i="1"/>
  <c r="M15073" i="1"/>
  <c r="M15074" i="1"/>
  <c r="M15075" i="1"/>
  <c r="M15076" i="1"/>
  <c r="M15077" i="1"/>
  <c r="M15078" i="1"/>
  <c r="M15079" i="1"/>
  <c r="M15080" i="1"/>
  <c r="M15081" i="1"/>
  <c r="M15082" i="1"/>
  <c r="M15083" i="1"/>
  <c r="M15084" i="1"/>
  <c r="M15085" i="1"/>
  <c r="M15086" i="1"/>
  <c r="M15087" i="1"/>
  <c r="M15088" i="1"/>
  <c r="M15089" i="1"/>
  <c r="M15090" i="1"/>
  <c r="M15091" i="1"/>
  <c r="M15092" i="1"/>
  <c r="M15093" i="1"/>
  <c r="M15094" i="1"/>
  <c r="M15095" i="1"/>
  <c r="M15096" i="1"/>
  <c r="M15097" i="1"/>
  <c r="M15098" i="1"/>
  <c r="M15099" i="1"/>
  <c r="M15100" i="1"/>
  <c r="M15101" i="1"/>
  <c r="M15102" i="1"/>
  <c r="M15103" i="1"/>
  <c r="M15104" i="1"/>
  <c r="M15105" i="1"/>
  <c r="M15106" i="1"/>
  <c r="M15107" i="1"/>
  <c r="M15108" i="1"/>
  <c r="M15109" i="1"/>
  <c r="M15110" i="1"/>
  <c r="M15111" i="1"/>
  <c r="M15112" i="1"/>
  <c r="M15113" i="1"/>
  <c r="M15114" i="1"/>
  <c r="M15115" i="1"/>
  <c r="M15116" i="1"/>
  <c r="M15117" i="1"/>
  <c r="M15118" i="1"/>
  <c r="M15119" i="1"/>
  <c r="M15120" i="1"/>
  <c r="M15121" i="1"/>
  <c r="M15122" i="1"/>
  <c r="M15123" i="1"/>
  <c r="M15124" i="1"/>
  <c r="M15125" i="1"/>
  <c r="M15126" i="1"/>
  <c r="M15127" i="1"/>
  <c r="M15128" i="1"/>
  <c r="M15129" i="1"/>
  <c r="M15130" i="1"/>
  <c r="M15131" i="1"/>
  <c r="M15132" i="1"/>
  <c r="M15133" i="1"/>
  <c r="M15134" i="1"/>
  <c r="M15135" i="1"/>
  <c r="M15136" i="1"/>
  <c r="M15137" i="1"/>
  <c r="M15138" i="1"/>
  <c r="M15139" i="1"/>
  <c r="M15140" i="1"/>
  <c r="M15141" i="1"/>
  <c r="M15142" i="1"/>
  <c r="M15143" i="1"/>
  <c r="M15144" i="1"/>
  <c r="M15145" i="1"/>
  <c r="M15146" i="1"/>
  <c r="M15147" i="1"/>
  <c r="M15148" i="1"/>
  <c r="M15149" i="1"/>
  <c r="M15150" i="1"/>
  <c r="M15151" i="1"/>
  <c r="M15152" i="1"/>
  <c r="M15153" i="1"/>
  <c r="M15154" i="1"/>
  <c r="M15155" i="1"/>
  <c r="M15156" i="1"/>
  <c r="M15157" i="1"/>
  <c r="M15158" i="1"/>
  <c r="M15159" i="1"/>
  <c r="M15160" i="1"/>
  <c r="M15161" i="1"/>
  <c r="M15162" i="1"/>
  <c r="M15163" i="1"/>
  <c r="M15164" i="1"/>
  <c r="M15165" i="1"/>
  <c r="M15166" i="1"/>
  <c r="M15167" i="1"/>
  <c r="M15168" i="1"/>
  <c r="M15169" i="1"/>
  <c r="M15170" i="1"/>
  <c r="M15171" i="1"/>
  <c r="M15172" i="1"/>
  <c r="M15173" i="1"/>
  <c r="M15174" i="1"/>
  <c r="M15175" i="1"/>
  <c r="M15176" i="1"/>
  <c r="M15177" i="1"/>
  <c r="M15178" i="1"/>
  <c r="M15179" i="1"/>
  <c r="M15180" i="1"/>
  <c r="M15181" i="1"/>
  <c r="M15182" i="1"/>
  <c r="M15183" i="1"/>
  <c r="M15184" i="1"/>
  <c r="M15185" i="1"/>
  <c r="M15186" i="1"/>
  <c r="M15187" i="1"/>
  <c r="M15188" i="1"/>
  <c r="M15189" i="1"/>
  <c r="M15190" i="1"/>
  <c r="M15191" i="1"/>
  <c r="M15192" i="1"/>
  <c r="M15193" i="1"/>
  <c r="M15194" i="1"/>
  <c r="M15195" i="1"/>
  <c r="M15196" i="1"/>
  <c r="M15197" i="1"/>
  <c r="M15198" i="1"/>
  <c r="M15199" i="1"/>
  <c r="M15200" i="1"/>
  <c r="M15201" i="1"/>
  <c r="M15202" i="1"/>
  <c r="M15203" i="1"/>
  <c r="M15204" i="1"/>
  <c r="M15205" i="1"/>
  <c r="M15206" i="1"/>
  <c r="M15207" i="1"/>
  <c r="M15208" i="1"/>
  <c r="M15209" i="1"/>
  <c r="M15210" i="1"/>
  <c r="M15211" i="1"/>
  <c r="M15212" i="1"/>
  <c r="M15213" i="1"/>
  <c r="M15214" i="1"/>
  <c r="M15215" i="1"/>
  <c r="M15216" i="1"/>
  <c r="M15217" i="1"/>
  <c r="M15218" i="1"/>
  <c r="M15219" i="1"/>
  <c r="M15220" i="1"/>
  <c r="M15221" i="1"/>
  <c r="M15222" i="1"/>
  <c r="M15223" i="1"/>
  <c r="M15224" i="1"/>
  <c r="M15225" i="1"/>
  <c r="M15226" i="1"/>
  <c r="M15227" i="1"/>
  <c r="M15228" i="1"/>
  <c r="M15229" i="1"/>
  <c r="M15230" i="1"/>
  <c r="M15231" i="1"/>
  <c r="M15232" i="1"/>
  <c r="M15233" i="1"/>
  <c r="M15234" i="1"/>
  <c r="M15235" i="1"/>
  <c r="M15236" i="1"/>
  <c r="M15237" i="1"/>
  <c r="M15238" i="1"/>
  <c r="M15239" i="1"/>
  <c r="M15240" i="1"/>
  <c r="M15241" i="1"/>
  <c r="M15242" i="1"/>
  <c r="M15243" i="1"/>
  <c r="M15244" i="1"/>
  <c r="M15245" i="1"/>
  <c r="M15246" i="1"/>
  <c r="M15247" i="1"/>
  <c r="M15248" i="1"/>
  <c r="M15249" i="1"/>
  <c r="M15250" i="1"/>
  <c r="M15251" i="1"/>
  <c r="M15252" i="1"/>
  <c r="M15253" i="1"/>
  <c r="M15254" i="1"/>
  <c r="M15255" i="1"/>
  <c r="M15256" i="1"/>
  <c r="M15257" i="1"/>
  <c r="M15258" i="1"/>
  <c r="M15259" i="1"/>
  <c r="M15260" i="1"/>
  <c r="M15261" i="1"/>
  <c r="M15262" i="1"/>
  <c r="M15263" i="1"/>
  <c r="M15264" i="1"/>
  <c r="M15265" i="1"/>
  <c r="M15266" i="1"/>
  <c r="M15267" i="1"/>
  <c r="M15268" i="1"/>
  <c r="M15269" i="1"/>
  <c r="M15270" i="1"/>
  <c r="M15271" i="1"/>
  <c r="M15272" i="1"/>
  <c r="M15273" i="1"/>
  <c r="M15274" i="1"/>
  <c r="M15275" i="1"/>
  <c r="M15276" i="1"/>
  <c r="M15277" i="1"/>
  <c r="M15278" i="1"/>
  <c r="M15279" i="1"/>
  <c r="M15280" i="1"/>
  <c r="M15281" i="1"/>
  <c r="M15282" i="1"/>
  <c r="M15283" i="1"/>
  <c r="M15284" i="1"/>
  <c r="M15285" i="1"/>
  <c r="M15286" i="1"/>
  <c r="M15287" i="1"/>
  <c r="M15288" i="1"/>
  <c r="M15289" i="1"/>
  <c r="M15290" i="1"/>
  <c r="M15291" i="1"/>
  <c r="M15292" i="1"/>
  <c r="M15293" i="1"/>
  <c r="M15294" i="1"/>
  <c r="M15295" i="1"/>
  <c r="M15296" i="1"/>
  <c r="M15297" i="1"/>
  <c r="M15298" i="1"/>
  <c r="M15299" i="1"/>
  <c r="M15300" i="1"/>
  <c r="M15301" i="1"/>
  <c r="M15302" i="1"/>
  <c r="M15303" i="1"/>
  <c r="M15304" i="1"/>
  <c r="M15305" i="1"/>
  <c r="M15306" i="1"/>
  <c r="M15307" i="1"/>
  <c r="M15308" i="1"/>
  <c r="M15309" i="1"/>
  <c r="M15310" i="1"/>
  <c r="M15311" i="1"/>
  <c r="M15312" i="1"/>
  <c r="M15313" i="1"/>
  <c r="M15314" i="1"/>
  <c r="M15315" i="1"/>
  <c r="M15316" i="1"/>
  <c r="M15317" i="1"/>
  <c r="M15318" i="1"/>
  <c r="M15319" i="1"/>
  <c r="M15320" i="1"/>
  <c r="M15321" i="1"/>
  <c r="M15322" i="1"/>
  <c r="M15323" i="1"/>
  <c r="M15324" i="1"/>
  <c r="M15325" i="1"/>
  <c r="M15326" i="1"/>
  <c r="M15327" i="1"/>
  <c r="M15328" i="1"/>
  <c r="M15329" i="1"/>
  <c r="M15330" i="1"/>
  <c r="M15331" i="1"/>
  <c r="M15332" i="1"/>
  <c r="M15333" i="1"/>
  <c r="M15334" i="1"/>
  <c r="M15335" i="1"/>
  <c r="M15336" i="1"/>
  <c r="M15337" i="1"/>
  <c r="M15338" i="1"/>
  <c r="M15339" i="1"/>
  <c r="M15340" i="1"/>
  <c r="M15341" i="1"/>
  <c r="M15342" i="1"/>
  <c r="M15343" i="1"/>
  <c r="M15344" i="1"/>
  <c r="M15345" i="1"/>
  <c r="M15346" i="1"/>
  <c r="M15347" i="1"/>
  <c r="M15348" i="1"/>
  <c r="M15349" i="1"/>
  <c r="M15350" i="1"/>
  <c r="M15351" i="1"/>
  <c r="M15352" i="1"/>
  <c r="M15353" i="1"/>
  <c r="M15354" i="1"/>
  <c r="M15355" i="1"/>
  <c r="M15356" i="1"/>
  <c r="M15357" i="1"/>
  <c r="M15358" i="1"/>
  <c r="M15359" i="1"/>
  <c r="M15360" i="1"/>
  <c r="M15361" i="1"/>
  <c r="M15362" i="1"/>
  <c r="M15363" i="1"/>
  <c r="M15364" i="1"/>
  <c r="M15365" i="1"/>
  <c r="M15366" i="1"/>
  <c r="M15367" i="1"/>
  <c r="M15368" i="1"/>
  <c r="M15369" i="1"/>
  <c r="M15370" i="1"/>
  <c r="M15371" i="1"/>
  <c r="M15372" i="1"/>
  <c r="M15373" i="1"/>
  <c r="M15374" i="1"/>
  <c r="M15375" i="1"/>
  <c r="M15376" i="1"/>
  <c r="M15377" i="1"/>
  <c r="M15378" i="1"/>
  <c r="M15379" i="1"/>
  <c r="M15380" i="1"/>
  <c r="M15381" i="1"/>
  <c r="M15382" i="1"/>
  <c r="M15383" i="1"/>
  <c r="M15384" i="1"/>
  <c r="M15385" i="1"/>
  <c r="M15386" i="1"/>
  <c r="M15387" i="1"/>
  <c r="M15388" i="1"/>
  <c r="M15389" i="1"/>
  <c r="M15390" i="1"/>
  <c r="M15391" i="1"/>
  <c r="M15392" i="1"/>
  <c r="M15393" i="1"/>
  <c r="M15394" i="1"/>
  <c r="M15395" i="1"/>
  <c r="M15396" i="1"/>
  <c r="M15397" i="1"/>
  <c r="M15398" i="1"/>
  <c r="M15399" i="1"/>
  <c r="M15400" i="1"/>
  <c r="M15401" i="1"/>
  <c r="M15402" i="1"/>
  <c r="M15403" i="1"/>
  <c r="M15404" i="1"/>
  <c r="M15405" i="1"/>
  <c r="M15406" i="1"/>
  <c r="M15407" i="1"/>
  <c r="M15408" i="1"/>
  <c r="M15409" i="1"/>
  <c r="M15410" i="1"/>
  <c r="M15411" i="1"/>
  <c r="M15412" i="1"/>
  <c r="M15413" i="1"/>
  <c r="M15414" i="1"/>
  <c r="M15415" i="1"/>
  <c r="M15416" i="1"/>
  <c r="M15417" i="1"/>
  <c r="M15418" i="1"/>
  <c r="M15419" i="1"/>
  <c r="M15420" i="1"/>
  <c r="M15421" i="1"/>
  <c r="M15422" i="1"/>
  <c r="M15423" i="1"/>
  <c r="M15424" i="1"/>
  <c r="M15425" i="1"/>
  <c r="M15426" i="1"/>
  <c r="M15427" i="1"/>
  <c r="M15428" i="1"/>
  <c r="M15429" i="1"/>
  <c r="M15430" i="1"/>
  <c r="M15431" i="1"/>
  <c r="M15432" i="1"/>
  <c r="M15433" i="1"/>
  <c r="M15434" i="1"/>
  <c r="M15435" i="1"/>
  <c r="M15436" i="1"/>
  <c r="M15437" i="1"/>
  <c r="M15438" i="1"/>
  <c r="M15439" i="1"/>
  <c r="M15440" i="1"/>
  <c r="M15441" i="1"/>
  <c r="M15442" i="1"/>
  <c r="M15443" i="1"/>
  <c r="M15444" i="1"/>
  <c r="M15445" i="1"/>
  <c r="M15446" i="1"/>
  <c r="M15447" i="1"/>
  <c r="M15448" i="1"/>
  <c r="M15449" i="1"/>
  <c r="M15450" i="1"/>
  <c r="M15451" i="1"/>
  <c r="M15452" i="1"/>
  <c r="M15453" i="1"/>
  <c r="M15454" i="1"/>
  <c r="M15455" i="1"/>
  <c r="M15456" i="1"/>
  <c r="M15457" i="1"/>
  <c r="M15458" i="1"/>
  <c r="M15459" i="1"/>
  <c r="M15460" i="1"/>
  <c r="M15461" i="1"/>
  <c r="M15462" i="1"/>
  <c r="M15463" i="1"/>
  <c r="M15464" i="1"/>
  <c r="M15465" i="1"/>
  <c r="M15466" i="1"/>
  <c r="M15467" i="1"/>
  <c r="M15468" i="1"/>
  <c r="M15469" i="1"/>
  <c r="M15470" i="1"/>
  <c r="M15471" i="1"/>
  <c r="M15472" i="1"/>
  <c r="M15473" i="1"/>
  <c r="M15474" i="1"/>
  <c r="M15475" i="1"/>
  <c r="M15476" i="1"/>
  <c r="M15477" i="1"/>
  <c r="M15478" i="1"/>
  <c r="M15479" i="1"/>
  <c r="M15480" i="1"/>
  <c r="M15481" i="1"/>
  <c r="M15482" i="1"/>
  <c r="M15483" i="1"/>
  <c r="M15484" i="1"/>
  <c r="M15485" i="1"/>
  <c r="M15486" i="1"/>
  <c r="M15487" i="1"/>
  <c r="M15488" i="1"/>
  <c r="M15489" i="1"/>
  <c r="M15490" i="1"/>
  <c r="M15491" i="1"/>
  <c r="M15492" i="1"/>
  <c r="M15493" i="1"/>
  <c r="M15494" i="1"/>
  <c r="M15495" i="1"/>
  <c r="M15496" i="1"/>
  <c r="M15497" i="1"/>
  <c r="M15498" i="1"/>
  <c r="M15499" i="1"/>
  <c r="M15500" i="1"/>
  <c r="M15501" i="1"/>
  <c r="M15502" i="1"/>
  <c r="M15503" i="1"/>
  <c r="M15504" i="1"/>
  <c r="M15505" i="1"/>
  <c r="M15506" i="1"/>
  <c r="M15507" i="1"/>
  <c r="M15508" i="1"/>
  <c r="M15509" i="1"/>
  <c r="M15510" i="1"/>
  <c r="M15511" i="1"/>
  <c r="M15512" i="1"/>
  <c r="M15513" i="1"/>
  <c r="M15514" i="1"/>
  <c r="M15515" i="1"/>
  <c r="M15516" i="1"/>
  <c r="M15517" i="1"/>
  <c r="M15518" i="1"/>
  <c r="M15519" i="1"/>
  <c r="M15520" i="1"/>
  <c r="M15521" i="1"/>
  <c r="M15522" i="1"/>
  <c r="M15523" i="1"/>
  <c r="M15524" i="1"/>
  <c r="M15525" i="1"/>
  <c r="M15526" i="1"/>
  <c r="M15527" i="1"/>
  <c r="M15528" i="1"/>
  <c r="M15529" i="1"/>
  <c r="M15530" i="1"/>
  <c r="M15531" i="1"/>
  <c r="M15532" i="1"/>
  <c r="M15533" i="1"/>
  <c r="M15534" i="1"/>
  <c r="M15535" i="1"/>
  <c r="M15536" i="1"/>
  <c r="M15537" i="1"/>
  <c r="M15538" i="1"/>
  <c r="M15539" i="1"/>
  <c r="M15540" i="1"/>
  <c r="M15541" i="1"/>
  <c r="M15542" i="1"/>
  <c r="M15543" i="1"/>
  <c r="M15544" i="1"/>
  <c r="M15545" i="1"/>
  <c r="M15546" i="1"/>
  <c r="M15547" i="1"/>
  <c r="M15548" i="1"/>
  <c r="M15549" i="1"/>
  <c r="M15550" i="1"/>
  <c r="M15551" i="1"/>
  <c r="M15552" i="1"/>
  <c r="M15553" i="1"/>
  <c r="M15554" i="1"/>
  <c r="M15555" i="1"/>
  <c r="M15556" i="1"/>
  <c r="M15557" i="1"/>
  <c r="M15558" i="1"/>
  <c r="M15559" i="1"/>
  <c r="M15560" i="1"/>
  <c r="M15561" i="1"/>
  <c r="M15562" i="1"/>
  <c r="M15563" i="1"/>
  <c r="M15564" i="1"/>
  <c r="M15565" i="1"/>
  <c r="M15566" i="1"/>
  <c r="M15567" i="1"/>
  <c r="M15568" i="1"/>
  <c r="M15569" i="1"/>
  <c r="M15570" i="1"/>
  <c r="M15571" i="1"/>
  <c r="M15572" i="1"/>
  <c r="M15573" i="1"/>
  <c r="M15574" i="1"/>
  <c r="M15575" i="1"/>
  <c r="M15576" i="1"/>
  <c r="M15577" i="1"/>
  <c r="M15578" i="1"/>
  <c r="M15579" i="1"/>
  <c r="M15580" i="1"/>
  <c r="M15581" i="1"/>
  <c r="M15582" i="1"/>
  <c r="M15583" i="1"/>
  <c r="M15584" i="1"/>
  <c r="M15585" i="1"/>
  <c r="M15586" i="1"/>
  <c r="M15587" i="1"/>
  <c r="M15588" i="1"/>
  <c r="M15589" i="1"/>
  <c r="M15590" i="1"/>
  <c r="M15591" i="1"/>
  <c r="M15592" i="1"/>
  <c r="M15593" i="1"/>
  <c r="M15594" i="1"/>
  <c r="M15595" i="1"/>
  <c r="M15596" i="1"/>
  <c r="M15597" i="1"/>
  <c r="M15598" i="1"/>
  <c r="M15599" i="1"/>
  <c r="M15600" i="1"/>
  <c r="M15601" i="1"/>
  <c r="M15602" i="1"/>
  <c r="M15603" i="1"/>
  <c r="M15604" i="1"/>
  <c r="M15605" i="1"/>
  <c r="M15606" i="1"/>
  <c r="M15607" i="1"/>
  <c r="M15608" i="1"/>
  <c r="M15609" i="1"/>
  <c r="M15610" i="1"/>
  <c r="M15611" i="1"/>
  <c r="M15612" i="1"/>
  <c r="M15613" i="1"/>
  <c r="M15614" i="1"/>
  <c r="M15615" i="1"/>
  <c r="M15616" i="1"/>
  <c r="M15617" i="1"/>
  <c r="M15618" i="1"/>
  <c r="M15619" i="1"/>
  <c r="M15620" i="1"/>
  <c r="M15621" i="1"/>
  <c r="M15622" i="1"/>
  <c r="M15623" i="1"/>
  <c r="M15624" i="1"/>
  <c r="M15625" i="1"/>
  <c r="M15626" i="1"/>
  <c r="M15627" i="1"/>
  <c r="M15628" i="1"/>
  <c r="M15629" i="1"/>
  <c r="M15630" i="1"/>
  <c r="M15631" i="1"/>
  <c r="M15632" i="1"/>
  <c r="M15633" i="1"/>
  <c r="M15634" i="1"/>
  <c r="M15635" i="1"/>
  <c r="M15636" i="1"/>
  <c r="M15637" i="1"/>
  <c r="M15638" i="1"/>
  <c r="M15639" i="1"/>
  <c r="M15640" i="1"/>
  <c r="M15641" i="1"/>
  <c r="M15642" i="1"/>
  <c r="M15643" i="1"/>
  <c r="M15644" i="1"/>
  <c r="M15645" i="1"/>
  <c r="M15646" i="1"/>
  <c r="M15647" i="1"/>
  <c r="M15648" i="1"/>
  <c r="M15649" i="1"/>
  <c r="M15650" i="1"/>
  <c r="M15651" i="1"/>
  <c r="M15652" i="1"/>
  <c r="M15653" i="1"/>
  <c r="M15654" i="1"/>
  <c r="M15655" i="1"/>
  <c r="M15656" i="1"/>
  <c r="M15657" i="1"/>
  <c r="M15658" i="1"/>
  <c r="M15659" i="1"/>
  <c r="M15660" i="1"/>
  <c r="M15661" i="1"/>
  <c r="M15662" i="1"/>
  <c r="M15663" i="1"/>
  <c r="M15664" i="1"/>
  <c r="M15665" i="1"/>
  <c r="M15666" i="1"/>
  <c r="M15667" i="1"/>
  <c r="M15668" i="1"/>
  <c r="M15669" i="1"/>
  <c r="M15670" i="1"/>
  <c r="M15671" i="1"/>
  <c r="M15672" i="1"/>
  <c r="M15673" i="1"/>
  <c r="M15674" i="1"/>
  <c r="M15675" i="1"/>
  <c r="M15676" i="1"/>
  <c r="M15677" i="1"/>
  <c r="M15678" i="1"/>
  <c r="M15679" i="1"/>
  <c r="M15680" i="1"/>
  <c r="M15681" i="1"/>
  <c r="M15682" i="1"/>
  <c r="M15683" i="1"/>
  <c r="M15684" i="1"/>
  <c r="M15685" i="1"/>
  <c r="M15686" i="1"/>
  <c r="M15687" i="1"/>
  <c r="M15688" i="1"/>
  <c r="M15689" i="1"/>
  <c r="M15690" i="1"/>
  <c r="M15691" i="1"/>
  <c r="M15692" i="1"/>
  <c r="M15693" i="1"/>
  <c r="M15694" i="1"/>
  <c r="M15695" i="1"/>
  <c r="M15696" i="1"/>
  <c r="M15697" i="1"/>
  <c r="M15698" i="1"/>
  <c r="M15699" i="1"/>
  <c r="M15700" i="1"/>
  <c r="M15701" i="1"/>
  <c r="M15702" i="1"/>
  <c r="M15703" i="1"/>
  <c r="M15704" i="1"/>
  <c r="M15705" i="1"/>
  <c r="M15706" i="1"/>
  <c r="M15707" i="1"/>
  <c r="M15708" i="1"/>
  <c r="M15709" i="1"/>
  <c r="M15710" i="1"/>
  <c r="M15711" i="1"/>
  <c r="M15712" i="1"/>
  <c r="M15713" i="1"/>
  <c r="M15714" i="1"/>
  <c r="M15715" i="1"/>
  <c r="M15716" i="1"/>
  <c r="M15717" i="1"/>
  <c r="M15718" i="1"/>
  <c r="M15719" i="1"/>
  <c r="M15720" i="1"/>
  <c r="M15721" i="1"/>
  <c r="M15722" i="1"/>
  <c r="M15723" i="1"/>
  <c r="M15724" i="1"/>
  <c r="M15725" i="1"/>
  <c r="M15726" i="1"/>
  <c r="M15727" i="1"/>
  <c r="M15728" i="1"/>
  <c r="M15729" i="1"/>
  <c r="M15730" i="1"/>
  <c r="M15731" i="1"/>
  <c r="M15732" i="1"/>
  <c r="M15733" i="1"/>
  <c r="M15734" i="1"/>
  <c r="M15735" i="1"/>
  <c r="M15736" i="1"/>
  <c r="M15737" i="1"/>
  <c r="M15738" i="1"/>
  <c r="M15739" i="1"/>
  <c r="M15740" i="1"/>
  <c r="M15741" i="1"/>
  <c r="M15742" i="1"/>
  <c r="M15743" i="1"/>
  <c r="M15744" i="1"/>
  <c r="M15745" i="1"/>
  <c r="M15746" i="1"/>
  <c r="M15747" i="1"/>
  <c r="M15748" i="1"/>
  <c r="M15749" i="1"/>
  <c r="M15750" i="1"/>
  <c r="M15751" i="1"/>
  <c r="M15752" i="1"/>
  <c r="M15753" i="1"/>
  <c r="M15754" i="1"/>
  <c r="M15755" i="1"/>
  <c r="M15756" i="1"/>
  <c r="M15757" i="1"/>
  <c r="M15758" i="1"/>
  <c r="M15759" i="1"/>
  <c r="M15760" i="1"/>
  <c r="M15761" i="1"/>
  <c r="M15762" i="1"/>
  <c r="M15763" i="1"/>
  <c r="M15764" i="1"/>
  <c r="M15765" i="1"/>
  <c r="M15766" i="1"/>
  <c r="M15767" i="1"/>
  <c r="M15768" i="1"/>
  <c r="M15769" i="1"/>
  <c r="M15770" i="1"/>
  <c r="M15771" i="1"/>
  <c r="M15772" i="1"/>
  <c r="M15773" i="1"/>
  <c r="M15774" i="1"/>
  <c r="M15775" i="1"/>
  <c r="M15776" i="1"/>
  <c r="M15777" i="1"/>
  <c r="M15778" i="1"/>
  <c r="M15779" i="1"/>
  <c r="M15780" i="1"/>
  <c r="M15781" i="1"/>
  <c r="M15782" i="1"/>
  <c r="M15783" i="1"/>
  <c r="M15784" i="1"/>
  <c r="M15785" i="1"/>
  <c r="M15786" i="1"/>
  <c r="M15787" i="1"/>
  <c r="M15788" i="1"/>
  <c r="M15789" i="1"/>
  <c r="M15790" i="1"/>
  <c r="M15791" i="1"/>
  <c r="M15792" i="1"/>
  <c r="M15793" i="1"/>
  <c r="M15794" i="1"/>
  <c r="M15795" i="1"/>
  <c r="M15796" i="1"/>
  <c r="M15797" i="1"/>
  <c r="M15798" i="1"/>
  <c r="M15799" i="1"/>
  <c r="M15800" i="1"/>
  <c r="M15801" i="1"/>
  <c r="M15802" i="1"/>
  <c r="M15803" i="1"/>
  <c r="M15804" i="1"/>
  <c r="M15805" i="1"/>
  <c r="M15806" i="1"/>
  <c r="M15807" i="1"/>
  <c r="M15808" i="1"/>
  <c r="M15809" i="1"/>
  <c r="M15810" i="1"/>
  <c r="M15811" i="1"/>
  <c r="M15812" i="1"/>
  <c r="M15813" i="1"/>
  <c r="M15814" i="1"/>
  <c r="M15815" i="1"/>
  <c r="M15816" i="1"/>
  <c r="M15817" i="1"/>
  <c r="M15818" i="1"/>
  <c r="M15819" i="1"/>
  <c r="M15820" i="1"/>
  <c r="M15821" i="1"/>
  <c r="M15822" i="1"/>
  <c r="M15823" i="1"/>
  <c r="M15824" i="1"/>
  <c r="M15825" i="1"/>
  <c r="M15826" i="1"/>
  <c r="M15827" i="1"/>
  <c r="M15828" i="1"/>
  <c r="M15829" i="1"/>
  <c r="M15830" i="1"/>
  <c r="M15831" i="1"/>
  <c r="M15832" i="1"/>
  <c r="M15833" i="1"/>
  <c r="M15834" i="1"/>
  <c r="M15835" i="1"/>
  <c r="M15836" i="1"/>
  <c r="M15837" i="1"/>
  <c r="M15838" i="1"/>
  <c r="M15839" i="1"/>
  <c r="M15840" i="1"/>
  <c r="M15841" i="1"/>
  <c r="M15842" i="1"/>
  <c r="M15843" i="1"/>
  <c r="M15844" i="1"/>
  <c r="M15845" i="1"/>
  <c r="M15846" i="1"/>
  <c r="M15847" i="1"/>
  <c r="M15848" i="1"/>
  <c r="M15849" i="1"/>
  <c r="M15850" i="1"/>
  <c r="M15851" i="1"/>
  <c r="M15852" i="1"/>
  <c r="M15853" i="1"/>
  <c r="M15854" i="1"/>
  <c r="M15855" i="1"/>
  <c r="M15856" i="1"/>
  <c r="M15857" i="1"/>
  <c r="M15858" i="1"/>
  <c r="M15859" i="1"/>
  <c r="M15860" i="1"/>
  <c r="M15861" i="1"/>
  <c r="M15862" i="1"/>
  <c r="M15863" i="1"/>
  <c r="M15864" i="1"/>
  <c r="M15865" i="1"/>
  <c r="M15866" i="1"/>
  <c r="M15867" i="1"/>
  <c r="M15868" i="1"/>
  <c r="M15869" i="1"/>
  <c r="M15870" i="1"/>
  <c r="M15871" i="1"/>
  <c r="M15872" i="1"/>
  <c r="M15873" i="1"/>
  <c r="M15874" i="1"/>
  <c r="M15875" i="1"/>
  <c r="M15876" i="1"/>
  <c r="M15877" i="1"/>
  <c r="M15878" i="1"/>
  <c r="M15879" i="1"/>
  <c r="M15880" i="1"/>
  <c r="M15881" i="1"/>
  <c r="M15882" i="1"/>
  <c r="M15883" i="1"/>
  <c r="M15884" i="1"/>
  <c r="M15885" i="1"/>
  <c r="M15886" i="1"/>
  <c r="M15887" i="1"/>
  <c r="M15888" i="1"/>
  <c r="M15889" i="1"/>
  <c r="M15890" i="1"/>
  <c r="M15891" i="1"/>
  <c r="M15892" i="1"/>
  <c r="M15893" i="1"/>
  <c r="M15894" i="1"/>
  <c r="M15895" i="1"/>
  <c r="M15896" i="1"/>
  <c r="M15897" i="1"/>
  <c r="M15898" i="1"/>
  <c r="M15899" i="1"/>
  <c r="M15900" i="1"/>
  <c r="M15901" i="1"/>
  <c r="M15902" i="1"/>
  <c r="M15903" i="1"/>
  <c r="M15904" i="1"/>
  <c r="M15905" i="1"/>
  <c r="M15906" i="1"/>
  <c r="M15907" i="1"/>
  <c r="M15908" i="1"/>
  <c r="M15909" i="1"/>
  <c r="M15910" i="1"/>
  <c r="M15911" i="1"/>
  <c r="M15912" i="1"/>
  <c r="M15913" i="1"/>
  <c r="M15914" i="1"/>
  <c r="M15915" i="1"/>
  <c r="M15916" i="1"/>
  <c r="M15917" i="1"/>
  <c r="M15918" i="1"/>
  <c r="M15919" i="1"/>
  <c r="M15920" i="1"/>
  <c r="M15921" i="1"/>
  <c r="M15922" i="1"/>
  <c r="M15923" i="1"/>
  <c r="M15924" i="1"/>
  <c r="M15925" i="1"/>
  <c r="M15926" i="1"/>
  <c r="M15927" i="1"/>
  <c r="M15928" i="1"/>
  <c r="M15929" i="1"/>
  <c r="M15930" i="1"/>
  <c r="M15931" i="1"/>
  <c r="M15932" i="1"/>
  <c r="M15933" i="1"/>
  <c r="M15934" i="1"/>
  <c r="M15935" i="1"/>
  <c r="M15936" i="1"/>
  <c r="M15937" i="1"/>
  <c r="M15938" i="1"/>
  <c r="M15939" i="1"/>
  <c r="M15940" i="1"/>
  <c r="M15941" i="1"/>
  <c r="M15942" i="1"/>
  <c r="M15943" i="1"/>
  <c r="M15944" i="1"/>
  <c r="M15945" i="1"/>
  <c r="M15946" i="1"/>
  <c r="M15947" i="1"/>
  <c r="M15948" i="1"/>
  <c r="M15949" i="1"/>
  <c r="M15950" i="1"/>
  <c r="M15951" i="1"/>
  <c r="M15952" i="1"/>
  <c r="M15953" i="1"/>
  <c r="M15954" i="1"/>
  <c r="M15955" i="1"/>
  <c r="M15956" i="1"/>
  <c r="M15957" i="1"/>
  <c r="M15958" i="1"/>
  <c r="M15959" i="1"/>
  <c r="M15960" i="1"/>
  <c r="M15961" i="1"/>
  <c r="M15962" i="1"/>
  <c r="M15963" i="1"/>
  <c r="M15964" i="1"/>
  <c r="M15965" i="1"/>
  <c r="M15966" i="1"/>
  <c r="M15967" i="1"/>
  <c r="M15968" i="1"/>
  <c r="M15969" i="1"/>
  <c r="M15970" i="1"/>
  <c r="M15971" i="1"/>
  <c r="M15972" i="1"/>
  <c r="M15973" i="1"/>
  <c r="M15974" i="1"/>
  <c r="M15975" i="1"/>
  <c r="M15976" i="1"/>
  <c r="M15977" i="1"/>
  <c r="M15978" i="1"/>
  <c r="M15979" i="1"/>
  <c r="M15980" i="1"/>
  <c r="M15981" i="1"/>
  <c r="M15982" i="1"/>
  <c r="M15983" i="1"/>
  <c r="M15984" i="1"/>
  <c r="M15985" i="1"/>
  <c r="M15986" i="1"/>
  <c r="M15987" i="1"/>
  <c r="M15988" i="1"/>
  <c r="M15989" i="1"/>
  <c r="M15990" i="1"/>
  <c r="M15991" i="1"/>
  <c r="M15992" i="1"/>
  <c r="M15993" i="1"/>
  <c r="M15994" i="1"/>
  <c r="M15995" i="1"/>
  <c r="M15996" i="1"/>
  <c r="M15997" i="1"/>
  <c r="M15998" i="1"/>
  <c r="M15999" i="1"/>
  <c r="M16000" i="1"/>
  <c r="M16001" i="1"/>
  <c r="M16002" i="1"/>
  <c r="M16003" i="1"/>
  <c r="M16004" i="1"/>
  <c r="M16005" i="1"/>
  <c r="M16006" i="1"/>
  <c r="M16007" i="1"/>
  <c r="M16008" i="1"/>
  <c r="M16009" i="1"/>
  <c r="M16010" i="1"/>
  <c r="M16011" i="1"/>
  <c r="M16012" i="1"/>
  <c r="M16013" i="1"/>
  <c r="M16014" i="1"/>
  <c r="M16015" i="1"/>
  <c r="M16016" i="1"/>
  <c r="M16017" i="1"/>
  <c r="M16018" i="1"/>
  <c r="M16019" i="1"/>
  <c r="M16020" i="1"/>
  <c r="M16021" i="1"/>
  <c r="M16022" i="1"/>
  <c r="M16023" i="1"/>
  <c r="M16024" i="1"/>
  <c r="M16025" i="1"/>
  <c r="M16026" i="1"/>
  <c r="M16027" i="1"/>
  <c r="M16028" i="1"/>
  <c r="M16029" i="1"/>
  <c r="M16030" i="1"/>
  <c r="M16031" i="1"/>
  <c r="M16032" i="1"/>
  <c r="M16033" i="1"/>
  <c r="M16034" i="1"/>
  <c r="M16035" i="1"/>
  <c r="M16036" i="1"/>
  <c r="M16037" i="1"/>
  <c r="M16038" i="1"/>
  <c r="M16039" i="1"/>
  <c r="M16040" i="1"/>
  <c r="M16041" i="1"/>
  <c r="M16042" i="1"/>
  <c r="M16043" i="1"/>
  <c r="M16044" i="1"/>
  <c r="M16045" i="1"/>
  <c r="M16046" i="1"/>
  <c r="M16047" i="1"/>
  <c r="M16048" i="1"/>
  <c r="M16049" i="1"/>
  <c r="M16050" i="1"/>
  <c r="M16051" i="1"/>
  <c r="M16052" i="1"/>
  <c r="M16053" i="1"/>
  <c r="M16054" i="1"/>
  <c r="M16055" i="1"/>
  <c r="M16056" i="1"/>
  <c r="M16057" i="1"/>
  <c r="M16058" i="1"/>
  <c r="M16059" i="1"/>
  <c r="M16060" i="1"/>
  <c r="M16061" i="1"/>
  <c r="M16062" i="1"/>
  <c r="M16063" i="1"/>
  <c r="M16064" i="1"/>
  <c r="M16065" i="1"/>
  <c r="M16066" i="1"/>
  <c r="M16067" i="1"/>
  <c r="M16068" i="1"/>
  <c r="M16069" i="1"/>
  <c r="M16070" i="1"/>
  <c r="M16071" i="1"/>
  <c r="M16072" i="1"/>
  <c r="M16073" i="1"/>
  <c r="M16074" i="1"/>
  <c r="M16075" i="1"/>
  <c r="M16076" i="1"/>
  <c r="M16077" i="1"/>
  <c r="M16078" i="1"/>
  <c r="M16079" i="1"/>
  <c r="M16080" i="1"/>
  <c r="M16081" i="1"/>
  <c r="M16082" i="1"/>
  <c r="M16083" i="1"/>
  <c r="M16084" i="1"/>
  <c r="M16085" i="1"/>
  <c r="M16086" i="1"/>
  <c r="M16087" i="1"/>
  <c r="M16088" i="1"/>
  <c r="M16089" i="1"/>
  <c r="M16090" i="1"/>
  <c r="M16091" i="1"/>
  <c r="M16092" i="1"/>
  <c r="M16093" i="1"/>
  <c r="M16094" i="1"/>
  <c r="M16095" i="1"/>
  <c r="M16096" i="1"/>
  <c r="M16097" i="1"/>
  <c r="M16098" i="1"/>
  <c r="M16099" i="1"/>
  <c r="M16100" i="1"/>
  <c r="M16101" i="1"/>
  <c r="M16102" i="1"/>
  <c r="M16103" i="1"/>
  <c r="M16104" i="1"/>
  <c r="M16105" i="1"/>
  <c r="M16106" i="1"/>
  <c r="M16107" i="1"/>
  <c r="M16108" i="1"/>
  <c r="M16109" i="1"/>
  <c r="M16110" i="1"/>
  <c r="M16111" i="1"/>
  <c r="M16112" i="1"/>
  <c r="M16113" i="1"/>
  <c r="M16114" i="1"/>
  <c r="M16115" i="1"/>
  <c r="M16116" i="1"/>
  <c r="M16117" i="1"/>
  <c r="M16118" i="1"/>
  <c r="M16119" i="1"/>
  <c r="M16120" i="1"/>
  <c r="M16121" i="1"/>
  <c r="M16122" i="1"/>
  <c r="M16123" i="1"/>
  <c r="M16124" i="1"/>
  <c r="M16125" i="1"/>
  <c r="M16126" i="1"/>
  <c r="M16127" i="1"/>
  <c r="M16128" i="1"/>
  <c r="M16129" i="1"/>
  <c r="M16130" i="1"/>
  <c r="M16131" i="1"/>
  <c r="M16132" i="1"/>
  <c r="M16133" i="1"/>
  <c r="M16134" i="1"/>
  <c r="M16135" i="1"/>
  <c r="M16136" i="1"/>
  <c r="M16137" i="1"/>
  <c r="M16138" i="1"/>
  <c r="M16139" i="1"/>
  <c r="M16140" i="1"/>
  <c r="M16141" i="1"/>
  <c r="M16142" i="1"/>
  <c r="M16143" i="1"/>
  <c r="M16144" i="1"/>
  <c r="M16145" i="1"/>
  <c r="M16146" i="1"/>
  <c r="M16147" i="1"/>
  <c r="M16148" i="1"/>
  <c r="M16149" i="1"/>
  <c r="M16150" i="1"/>
  <c r="M16151" i="1"/>
  <c r="M16152" i="1"/>
  <c r="M16153" i="1"/>
  <c r="M16154" i="1"/>
  <c r="M16155" i="1"/>
  <c r="M16156" i="1"/>
  <c r="M16157" i="1"/>
  <c r="M16158" i="1"/>
  <c r="M16159" i="1"/>
  <c r="M16160" i="1"/>
  <c r="M16161" i="1"/>
  <c r="M16162" i="1"/>
  <c r="M16163" i="1"/>
  <c r="M16164" i="1"/>
  <c r="M16165" i="1"/>
  <c r="M16166" i="1"/>
  <c r="M16167" i="1"/>
  <c r="M16168" i="1"/>
  <c r="M16169" i="1"/>
  <c r="M16170" i="1"/>
  <c r="M16171" i="1"/>
  <c r="M16172" i="1"/>
  <c r="M16173" i="1"/>
  <c r="M16174" i="1"/>
  <c r="M16175" i="1"/>
  <c r="M16176" i="1"/>
  <c r="M16177" i="1"/>
  <c r="M16178" i="1"/>
  <c r="M16179" i="1"/>
  <c r="M16180" i="1"/>
  <c r="M16181" i="1"/>
  <c r="M16182" i="1"/>
  <c r="M16183" i="1"/>
  <c r="M16184" i="1"/>
  <c r="M16185" i="1"/>
  <c r="M16186" i="1"/>
  <c r="M16187" i="1"/>
  <c r="M16188" i="1"/>
  <c r="M16189" i="1"/>
  <c r="M16190" i="1"/>
  <c r="M16191" i="1"/>
  <c r="M16192" i="1"/>
  <c r="M16193" i="1"/>
  <c r="M16194" i="1"/>
  <c r="M16195" i="1"/>
  <c r="M16196" i="1"/>
  <c r="M16197" i="1"/>
  <c r="M16198" i="1"/>
  <c r="M16199" i="1"/>
  <c r="M16200" i="1"/>
  <c r="M16201" i="1"/>
  <c r="M16202" i="1"/>
  <c r="M16203" i="1"/>
  <c r="M16204" i="1"/>
  <c r="M16205" i="1"/>
  <c r="M16206" i="1"/>
  <c r="M16207" i="1"/>
  <c r="M16208" i="1"/>
  <c r="M16209" i="1"/>
  <c r="M16210" i="1"/>
  <c r="M16211" i="1"/>
  <c r="M16212" i="1"/>
  <c r="M16213" i="1"/>
  <c r="M16214" i="1"/>
  <c r="M16215" i="1"/>
  <c r="M16216" i="1"/>
  <c r="M16217" i="1"/>
  <c r="M16218" i="1"/>
  <c r="M16219" i="1"/>
  <c r="M16220" i="1"/>
  <c r="M16221" i="1"/>
  <c r="M16222" i="1"/>
  <c r="M16223" i="1"/>
  <c r="M16224" i="1"/>
  <c r="M16225" i="1"/>
  <c r="M16226" i="1"/>
  <c r="M16227" i="1"/>
  <c r="M16228" i="1"/>
  <c r="M16229" i="1"/>
  <c r="M16230" i="1"/>
  <c r="M16231" i="1"/>
  <c r="M16232" i="1"/>
  <c r="M16233" i="1"/>
  <c r="M16234" i="1"/>
  <c r="M16235" i="1"/>
  <c r="M16236" i="1"/>
  <c r="M16237" i="1"/>
  <c r="M16238" i="1"/>
  <c r="M16239" i="1"/>
  <c r="M16240" i="1"/>
  <c r="M16241" i="1"/>
  <c r="M16242" i="1"/>
  <c r="M16243" i="1"/>
  <c r="M16244" i="1"/>
  <c r="M16245" i="1"/>
  <c r="M16246" i="1"/>
  <c r="M16247" i="1"/>
  <c r="M16248" i="1"/>
  <c r="M16249" i="1"/>
  <c r="M16250" i="1"/>
  <c r="M16251" i="1"/>
  <c r="M16252" i="1"/>
  <c r="M16253" i="1"/>
  <c r="M16254" i="1"/>
  <c r="M16255" i="1"/>
  <c r="M16256" i="1"/>
  <c r="M16257" i="1"/>
  <c r="M16258" i="1"/>
  <c r="M16259" i="1"/>
  <c r="M16260" i="1"/>
  <c r="M16261" i="1"/>
  <c r="M16262" i="1"/>
  <c r="M16263" i="1"/>
  <c r="M16264" i="1"/>
  <c r="M16265" i="1"/>
  <c r="M16266" i="1"/>
  <c r="M16267" i="1"/>
  <c r="M16268" i="1"/>
  <c r="M16269" i="1"/>
  <c r="M16270" i="1"/>
  <c r="M16271" i="1"/>
  <c r="M16272" i="1"/>
  <c r="M16273" i="1"/>
  <c r="M16274" i="1"/>
  <c r="M16275" i="1"/>
  <c r="M16276" i="1"/>
  <c r="M16277" i="1"/>
  <c r="M16278" i="1"/>
  <c r="M16279" i="1"/>
  <c r="M16280" i="1"/>
  <c r="M16281" i="1"/>
  <c r="M16282" i="1"/>
  <c r="M16283" i="1"/>
  <c r="M16284" i="1"/>
  <c r="M16285" i="1"/>
  <c r="M16286" i="1"/>
  <c r="M16287" i="1"/>
  <c r="M16288" i="1"/>
  <c r="M16289" i="1"/>
  <c r="M16290" i="1"/>
  <c r="M16291" i="1"/>
  <c r="M16292" i="1"/>
  <c r="M16293" i="1"/>
  <c r="M16294" i="1"/>
  <c r="M16295" i="1"/>
  <c r="M16296" i="1"/>
  <c r="M16297" i="1"/>
  <c r="M16298" i="1"/>
  <c r="M16299" i="1"/>
  <c r="M16300" i="1"/>
  <c r="M16301" i="1"/>
  <c r="M16302" i="1"/>
  <c r="M16303" i="1"/>
  <c r="M16304" i="1"/>
  <c r="M16305" i="1"/>
  <c r="M16306" i="1"/>
  <c r="M16307" i="1"/>
  <c r="M16308" i="1"/>
  <c r="M16309" i="1"/>
  <c r="M16310" i="1"/>
  <c r="M16311" i="1"/>
  <c r="M16312" i="1"/>
  <c r="M16313" i="1"/>
  <c r="M16314" i="1"/>
  <c r="M16315" i="1"/>
  <c r="M16316" i="1"/>
  <c r="M16317" i="1"/>
  <c r="M16318" i="1"/>
  <c r="M16319" i="1"/>
  <c r="M16320" i="1"/>
  <c r="M16321" i="1"/>
  <c r="M16322" i="1"/>
  <c r="M16323" i="1"/>
  <c r="M16324" i="1"/>
  <c r="M16325" i="1"/>
  <c r="M16326" i="1"/>
  <c r="M16327" i="1"/>
  <c r="M16328" i="1"/>
  <c r="M16329" i="1"/>
  <c r="M16330" i="1"/>
  <c r="M16331" i="1"/>
  <c r="M16332" i="1"/>
  <c r="M16333" i="1"/>
  <c r="M16334" i="1"/>
  <c r="M16335" i="1"/>
  <c r="M16336" i="1"/>
  <c r="M16337" i="1"/>
  <c r="M16338" i="1"/>
  <c r="M16339" i="1"/>
  <c r="M16340" i="1"/>
  <c r="M16341" i="1"/>
  <c r="M16342" i="1"/>
  <c r="M16343" i="1"/>
  <c r="M16344" i="1"/>
  <c r="M16345" i="1"/>
  <c r="M16346" i="1"/>
  <c r="M16347" i="1"/>
  <c r="M16348" i="1"/>
  <c r="M16349" i="1"/>
  <c r="M16350" i="1"/>
  <c r="M16351" i="1"/>
  <c r="M16352" i="1"/>
  <c r="M16353" i="1"/>
  <c r="M16354" i="1"/>
  <c r="M16355" i="1"/>
  <c r="M16356" i="1"/>
  <c r="M16357" i="1"/>
  <c r="M16358" i="1"/>
  <c r="M16359" i="1"/>
  <c r="M16360" i="1"/>
  <c r="M16361" i="1"/>
  <c r="M16362" i="1"/>
  <c r="M16363" i="1"/>
  <c r="M16364" i="1"/>
  <c r="M16365" i="1"/>
  <c r="M16366" i="1"/>
  <c r="M16367" i="1"/>
  <c r="M16368" i="1"/>
  <c r="M16369" i="1"/>
  <c r="M16370" i="1"/>
  <c r="M16371" i="1"/>
  <c r="M16372" i="1"/>
  <c r="M16373" i="1"/>
  <c r="M16374" i="1"/>
  <c r="M16375" i="1"/>
  <c r="M16376" i="1"/>
  <c r="M16377" i="1"/>
  <c r="M16378" i="1"/>
  <c r="M16379" i="1"/>
  <c r="M16380" i="1"/>
  <c r="M16381" i="1"/>
  <c r="M16382" i="1"/>
  <c r="M16383" i="1"/>
  <c r="M16384" i="1"/>
  <c r="M16385" i="1"/>
  <c r="M16386" i="1"/>
  <c r="M16387" i="1"/>
  <c r="M16388" i="1"/>
  <c r="M16389" i="1"/>
  <c r="M16390" i="1"/>
  <c r="M16391" i="1"/>
  <c r="M16392" i="1"/>
  <c r="M16393" i="1"/>
  <c r="M16394" i="1"/>
  <c r="M16395" i="1"/>
  <c r="M16396" i="1"/>
  <c r="M16397" i="1"/>
  <c r="M16398" i="1"/>
  <c r="M16399" i="1"/>
  <c r="M16400" i="1"/>
  <c r="M16401" i="1"/>
  <c r="M16402" i="1"/>
  <c r="M16403" i="1"/>
  <c r="M16404" i="1"/>
  <c r="M16405" i="1"/>
  <c r="M16406" i="1"/>
  <c r="M16407" i="1"/>
  <c r="M16408" i="1"/>
  <c r="M16409" i="1"/>
  <c r="M16410" i="1"/>
  <c r="M16411" i="1"/>
  <c r="M16412" i="1"/>
  <c r="M16413" i="1"/>
  <c r="M16414" i="1"/>
  <c r="M16415" i="1"/>
  <c r="M16416" i="1"/>
  <c r="M16417" i="1"/>
  <c r="M16418" i="1"/>
  <c r="M16419" i="1"/>
  <c r="M16420" i="1"/>
  <c r="M16421" i="1"/>
  <c r="M16422" i="1"/>
  <c r="M16423" i="1"/>
  <c r="M16424" i="1"/>
  <c r="M16425" i="1"/>
  <c r="M16426" i="1"/>
  <c r="M16427" i="1"/>
  <c r="M16428" i="1"/>
  <c r="M16429" i="1"/>
  <c r="M16430" i="1"/>
  <c r="M16431" i="1"/>
  <c r="M16432" i="1"/>
  <c r="M16433" i="1"/>
  <c r="M16434" i="1"/>
  <c r="M16435" i="1"/>
  <c r="M16436" i="1"/>
  <c r="M16437" i="1"/>
  <c r="M16438" i="1"/>
  <c r="M16439" i="1"/>
  <c r="M16440" i="1"/>
  <c r="M16441" i="1"/>
  <c r="M16442" i="1"/>
  <c r="M16443" i="1"/>
  <c r="M16444" i="1"/>
  <c r="M16445" i="1"/>
  <c r="M16446" i="1"/>
  <c r="M16447" i="1"/>
  <c r="M16448" i="1"/>
  <c r="M16449" i="1"/>
  <c r="M16450" i="1"/>
  <c r="M16451" i="1"/>
  <c r="M16452" i="1"/>
  <c r="M16453" i="1"/>
  <c r="M16454" i="1"/>
  <c r="M16455" i="1"/>
  <c r="M16456" i="1"/>
  <c r="M16457" i="1"/>
  <c r="M16458" i="1"/>
  <c r="M16459" i="1"/>
  <c r="M16460" i="1"/>
  <c r="M16461" i="1"/>
  <c r="M16462" i="1"/>
  <c r="M16463" i="1"/>
  <c r="M16464" i="1"/>
  <c r="M16465" i="1"/>
  <c r="M16466" i="1"/>
  <c r="M16467" i="1"/>
  <c r="M16468" i="1"/>
  <c r="M16469" i="1"/>
  <c r="M16470" i="1"/>
  <c r="M16471" i="1"/>
  <c r="M16472" i="1"/>
  <c r="M16473" i="1"/>
  <c r="M16474" i="1"/>
  <c r="M16475" i="1"/>
  <c r="M16476" i="1"/>
  <c r="M16477" i="1"/>
  <c r="M16478" i="1"/>
  <c r="M16479" i="1"/>
  <c r="M16480" i="1"/>
  <c r="M16481" i="1"/>
  <c r="M16482" i="1"/>
  <c r="M16483" i="1"/>
  <c r="M16484" i="1"/>
  <c r="M16485" i="1"/>
  <c r="M16486" i="1"/>
  <c r="M16487" i="1"/>
  <c r="M16488" i="1"/>
  <c r="M16489" i="1"/>
  <c r="M16490" i="1"/>
  <c r="M16491" i="1"/>
  <c r="M16492" i="1"/>
  <c r="M16493" i="1"/>
  <c r="M16494" i="1"/>
  <c r="M16495" i="1"/>
  <c r="M16496" i="1"/>
  <c r="M16497" i="1"/>
  <c r="M16498" i="1"/>
  <c r="M16499" i="1"/>
  <c r="M16500" i="1"/>
  <c r="M16501" i="1"/>
  <c r="M16502" i="1"/>
  <c r="M16503" i="1"/>
  <c r="M16504" i="1"/>
  <c r="M16505" i="1"/>
  <c r="M16506" i="1"/>
  <c r="M16507" i="1"/>
  <c r="M16508" i="1"/>
  <c r="M16509" i="1"/>
  <c r="M16510" i="1"/>
  <c r="M16511" i="1"/>
  <c r="M16512" i="1"/>
  <c r="M16513" i="1"/>
  <c r="M16514" i="1"/>
  <c r="M16515" i="1"/>
  <c r="M16516" i="1"/>
  <c r="M16517" i="1"/>
  <c r="M16518" i="1"/>
  <c r="M16519" i="1"/>
  <c r="M16520" i="1"/>
  <c r="M16521" i="1"/>
  <c r="M16522" i="1"/>
  <c r="M16523" i="1"/>
  <c r="M16524" i="1"/>
  <c r="M16525" i="1"/>
  <c r="M16526" i="1"/>
  <c r="M16527" i="1"/>
  <c r="M16528" i="1"/>
  <c r="M16529" i="1"/>
  <c r="M16530" i="1"/>
  <c r="M16531" i="1"/>
  <c r="M16532" i="1"/>
  <c r="M16533" i="1"/>
  <c r="M16534" i="1"/>
  <c r="M16535" i="1"/>
  <c r="M16536" i="1"/>
  <c r="M16537" i="1"/>
  <c r="M16538" i="1"/>
  <c r="M16539" i="1"/>
  <c r="M16540" i="1"/>
  <c r="M16541" i="1"/>
  <c r="M16542" i="1"/>
  <c r="M16543" i="1"/>
  <c r="M16544" i="1"/>
  <c r="M16545" i="1"/>
  <c r="M16546" i="1"/>
  <c r="M16547" i="1"/>
  <c r="M16548" i="1"/>
  <c r="M16549" i="1"/>
  <c r="M16550" i="1"/>
  <c r="M16551" i="1"/>
  <c r="M16552" i="1"/>
  <c r="M16553" i="1"/>
  <c r="M16554" i="1"/>
  <c r="M16555" i="1"/>
  <c r="M16556" i="1"/>
  <c r="M16557" i="1"/>
  <c r="M16558" i="1"/>
  <c r="M16559" i="1"/>
  <c r="M16560" i="1"/>
  <c r="M16561" i="1"/>
  <c r="M16562" i="1"/>
  <c r="M16563" i="1"/>
  <c r="M16564" i="1"/>
  <c r="M16565" i="1"/>
  <c r="M16566" i="1"/>
  <c r="M16567" i="1"/>
  <c r="M16568" i="1"/>
  <c r="M16569" i="1"/>
  <c r="M16570" i="1"/>
  <c r="M16571" i="1"/>
  <c r="M16572" i="1"/>
  <c r="M16573" i="1"/>
  <c r="M16574" i="1"/>
  <c r="M16575" i="1"/>
  <c r="M16576" i="1"/>
  <c r="M16577" i="1"/>
  <c r="M16578" i="1"/>
  <c r="M16579" i="1"/>
  <c r="M16580" i="1"/>
  <c r="M16581" i="1"/>
  <c r="M16582" i="1"/>
  <c r="M16583" i="1"/>
  <c r="M16584" i="1"/>
  <c r="M16585" i="1"/>
  <c r="M16586" i="1"/>
  <c r="M16587" i="1"/>
  <c r="M16588" i="1"/>
  <c r="M16589" i="1"/>
  <c r="M16590" i="1"/>
  <c r="M16591" i="1"/>
  <c r="M16592" i="1"/>
  <c r="M16593" i="1"/>
  <c r="M16594" i="1"/>
  <c r="M16595" i="1"/>
  <c r="M16596" i="1"/>
  <c r="M16597" i="1"/>
  <c r="M16598" i="1"/>
  <c r="M16599" i="1"/>
  <c r="M16600" i="1"/>
  <c r="M16601" i="1"/>
  <c r="M16602" i="1"/>
  <c r="M16603" i="1"/>
  <c r="M16604" i="1"/>
  <c r="M16605" i="1"/>
  <c r="M16606" i="1"/>
  <c r="M16607" i="1"/>
  <c r="M16608" i="1"/>
  <c r="M16609" i="1"/>
  <c r="M16610" i="1"/>
  <c r="M16611" i="1"/>
  <c r="M16612" i="1"/>
  <c r="M16613" i="1"/>
  <c r="M16614" i="1"/>
  <c r="M16615" i="1"/>
  <c r="M16616" i="1"/>
  <c r="M16617" i="1"/>
  <c r="M16618" i="1"/>
  <c r="M16619" i="1"/>
  <c r="M16620" i="1"/>
  <c r="M16621" i="1"/>
  <c r="M16622" i="1"/>
  <c r="M16623" i="1"/>
  <c r="M16624" i="1"/>
  <c r="M16625" i="1"/>
  <c r="M16626" i="1"/>
  <c r="M16627" i="1"/>
  <c r="M16628" i="1"/>
  <c r="M16629" i="1"/>
  <c r="M16630" i="1"/>
  <c r="M16631" i="1"/>
  <c r="M16632" i="1"/>
  <c r="M16633" i="1"/>
  <c r="M16634" i="1"/>
  <c r="M16635" i="1"/>
  <c r="M16636" i="1"/>
  <c r="M16637" i="1"/>
  <c r="M16638" i="1"/>
  <c r="M16639" i="1"/>
  <c r="M16640" i="1"/>
  <c r="M16641" i="1"/>
  <c r="M16642" i="1"/>
  <c r="M16643" i="1"/>
  <c r="M16644" i="1"/>
  <c r="M16645" i="1"/>
  <c r="M16646" i="1"/>
  <c r="M16647" i="1"/>
  <c r="M16648" i="1"/>
  <c r="M16649" i="1"/>
  <c r="M16650" i="1"/>
  <c r="M16651" i="1"/>
  <c r="M16652" i="1"/>
  <c r="M16653" i="1"/>
  <c r="M16654" i="1"/>
  <c r="M16655" i="1"/>
  <c r="M16656" i="1"/>
  <c r="M16657" i="1"/>
  <c r="M16658" i="1"/>
  <c r="M16659" i="1"/>
  <c r="M16660" i="1"/>
  <c r="M16661" i="1"/>
  <c r="M16662" i="1"/>
  <c r="M16663" i="1"/>
  <c r="M16664" i="1"/>
  <c r="M16665" i="1"/>
  <c r="M16666" i="1"/>
  <c r="M16667" i="1"/>
  <c r="M16668" i="1"/>
  <c r="M16669" i="1"/>
  <c r="M16670" i="1"/>
  <c r="M16671" i="1"/>
  <c r="M16672" i="1"/>
  <c r="M16673" i="1"/>
  <c r="M16674" i="1"/>
  <c r="M16675" i="1"/>
  <c r="M16676" i="1"/>
  <c r="M16677" i="1"/>
  <c r="M16678" i="1"/>
  <c r="M16679" i="1"/>
  <c r="M16680" i="1"/>
  <c r="M16681" i="1"/>
  <c r="M16682" i="1"/>
  <c r="M16683" i="1"/>
  <c r="M16684" i="1"/>
  <c r="M16685" i="1"/>
  <c r="M16686" i="1"/>
  <c r="M16687" i="1"/>
  <c r="M16688" i="1"/>
  <c r="M16689" i="1"/>
  <c r="M16690" i="1"/>
  <c r="M16691" i="1"/>
  <c r="M16692" i="1"/>
  <c r="M16693" i="1"/>
  <c r="M16694" i="1"/>
  <c r="M16695" i="1"/>
  <c r="M16696" i="1"/>
  <c r="M16697" i="1"/>
  <c r="M16698" i="1"/>
  <c r="M16699" i="1"/>
  <c r="M16700" i="1"/>
  <c r="M16701" i="1"/>
  <c r="M16702" i="1"/>
  <c r="M16703" i="1"/>
  <c r="M16704" i="1"/>
  <c r="M16705" i="1"/>
  <c r="M16706" i="1"/>
  <c r="M16707" i="1"/>
  <c r="M16708" i="1"/>
  <c r="M16709" i="1"/>
  <c r="M16710" i="1"/>
  <c r="M16711" i="1"/>
  <c r="M16712" i="1"/>
  <c r="M16713" i="1"/>
  <c r="M16714" i="1"/>
  <c r="M16715" i="1"/>
  <c r="M16716" i="1"/>
  <c r="M16717" i="1"/>
  <c r="M16718" i="1"/>
  <c r="M16719" i="1"/>
  <c r="M16720" i="1"/>
  <c r="M16721" i="1"/>
  <c r="M16722" i="1"/>
  <c r="M16723" i="1"/>
  <c r="M16724" i="1"/>
  <c r="M16725" i="1"/>
  <c r="M16726" i="1"/>
  <c r="M16727" i="1"/>
  <c r="M16728" i="1"/>
  <c r="M16729" i="1"/>
  <c r="M16730" i="1"/>
  <c r="M16731" i="1"/>
  <c r="M16732" i="1"/>
  <c r="M16733" i="1"/>
  <c r="M16734" i="1"/>
  <c r="M16735" i="1"/>
  <c r="M16736" i="1"/>
  <c r="M16737" i="1"/>
  <c r="M16738" i="1"/>
  <c r="M16739" i="1"/>
  <c r="M16740" i="1"/>
  <c r="M16741" i="1"/>
  <c r="M16742" i="1"/>
  <c r="M16743" i="1"/>
  <c r="M16744" i="1"/>
  <c r="M16745" i="1"/>
  <c r="M16746" i="1"/>
  <c r="M16747" i="1"/>
  <c r="M16748" i="1"/>
  <c r="M16749" i="1"/>
  <c r="M16750" i="1"/>
  <c r="M16751" i="1"/>
  <c r="M16752" i="1"/>
  <c r="M16753" i="1"/>
  <c r="M16754" i="1"/>
  <c r="M16755" i="1"/>
  <c r="M16756" i="1"/>
  <c r="M16757" i="1"/>
  <c r="M16758" i="1"/>
  <c r="M16759" i="1"/>
  <c r="M16760" i="1"/>
  <c r="M16761" i="1"/>
  <c r="M16762" i="1"/>
  <c r="M16763" i="1"/>
  <c r="M16764" i="1"/>
  <c r="M16765" i="1"/>
  <c r="M16766" i="1"/>
  <c r="M16767" i="1"/>
  <c r="M16768" i="1"/>
  <c r="M16769" i="1"/>
  <c r="M16770" i="1"/>
  <c r="M16771" i="1"/>
  <c r="M16772" i="1"/>
  <c r="M16773" i="1"/>
  <c r="M16774" i="1"/>
  <c r="M16775" i="1"/>
  <c r="M16776" i="1"/>
  <c r="M16777" i="1"/>
  <c r="M16778" i="1"/>
  <c r="M16779" i="1"/>
  <c r="M16780" i="1"/>
  <c r="M16781" i="1"/>
  <c r="M16782" i="1"/>
  <c r="M16783" i="1"/>
  <c r="M16784" i="1"/>
  <c r="M16785" i="1"/>
  <c r="M16786" i="1"/>
  <c r="M16787" i="1"/>
  <c r="M16788" i="1"/>
  <c r="M16789" i="1"/>
  <c r="M16790" i="1"/>
  <c r="M16791" i="1"/>
  <c r="M16792" i="1"/>
  <c r="M16793" i="1"/>
  <c r="M16794" i="1"/>
  <c r="M16795" i="1"/>
  <c r="M16796" i="1"/>
  <c r="M16797" i="1"/>
  <c r="M16798" i="1"/>
  <c r="M16799" i="1"/>
  <c r="M16800" i="1"/>
  <c r="M16801" i="1"/>
  <c r="M16802" i="1"/>
  <c r="M16803" i="1"/>
  <c r="M16804" i="1"/>
  <c r="M16805" i="1"/>
  <c r="M16806" i="1"/>
  <c r="M16807" i="1"/>
  <c r="M16808" i="1"/>
  <c r="M16809" i="1"/>
  <c r="M16810" i="1"/>
  <c r="M16811" i="1"/>
  <c r="M16812" i="1"/>
  <c r="M16813" i="1"/>
  <c r="M16814" i="1"/>
  <c r="M16815" i="1"/>
  <c r="M16816" i="1"/>
  <c r="M16817" i="1"/>
  <c r="M16818" i="1"/>
  <c r="M16819" i="1"/>
  <c r="M16820" i="1"/>
  <c r="M16821" i="1"/>
  <c r="M16822" i="1"/>
  <c r="M16823" i="1"/>
  <c r="M16824" i="1"/>
  <c r="M16825" i="1"/>
  <c r="M16826" i="1"/>
  <c r="M16827" i="1"/>
  <c r="M16828" i="1"/>
  <c r="M16829" i="1"/>
  <c r="M16830" i="1"/>
  <c r="M16831" i="1"/>
  <c r="M16832" i="1"/>
  <c r="M16833" i="1"/>
  <c r="M16834" i="1"/>
  <c r="M16835" i="1"/>
  <c r="M16836" i="1"/>
  <c r="M16837" i="1"/>
  <c r="M16838" i="1"/>
  <c r="M16839" i="1"/>
  <c r="M16840" i="1"/>
  <c r="M16841" i="1"/>
  <c r="M16842" i="1"/>
  <c r="M16843" i="1"/>
  <c r="M16844" i="1"/>
  <c r="M16845" i="1"/>
  <c r="M16846" i="1"/>
  <c r="M16847" i="1"/>
  <c r="M16848" i="1"/>
  <c r="M16849" i="1"/>
  <c r="M16850" i="1"/>
  <c r="M16851" i="1"/>
  <c r="M16852" i="1"/>
  <c r="M16853" i="1"/>
  <c r="M16854" i="1"/>
  <c r="M16855" i="1"/>
  <c r="M16856" i="1"/>
  <c r="M16857" i="1"/>
  <c r="M16858" i="1"/>
  <c r="M16859" i="1"/>
  <c r="M16860" i="1"/>
  <c r="M16861" i="1"/>
  <c r="M16862" i="1"/>
  <c r="M16863" i="1"/>
  <c r="M16864" i="1"/>
  <c r="M16865" i="1"/>
  <c r="M16866" i="1"/>
  <c r="M16867" i="1"/>
  <c r="M16868" i="1"/>
  <c r="M16869" i="1"/>
  <c r="M16870" i="1"/>
  <c r="M16871" i="1"/>
  <c r="M16872" i="1"/>
  <c r="M16873" i="1"/>
  <c r="M16874" i="1"/>
  <c r="M16875" i="1"/>
  <c r="M16876" i="1"/>
  <c r="M16877" i="1"/>
  <c r="M16878" i="1"/>
  <c r="M16879" i="1"/>
  <c r="M16880" i="1"/>
  <c r="M16881" i="1"/>
  <c r="M16882" i="1"/>
  <c r="M16883" i="1"/>
  <c r="M16884" i="1"/>
  <c r="M16885" i="1"/>
  <c r="M16886" i="1"/>
  <c r="M16887" i="1"/>
  <c r="M16888" i="1"/>
  <c r="M16889" i="1"/>
  <c r="M16890" i="1"/>
  <c r="M16891" i="1"/>
  <c r="M16892" i="1"/>
  <c r="M16893" i="1"/>
  <c r="M16894" i="1"/>
  <c r="M16895" i="1"/>
  <c r="M16896" i="1"/>
  <c r="M16897" i="1"/>
  <c r="M16898" i="1"/>
  <c r="M16899" i="1"/>
  <c r="M16900" i="1"/>
  <c r="M16901" i="1"/>
  <c r="M16902" i="1"/>
  <c r="M16903" i="1"/>
  <c r="M16904" i="1"/>
  <c r="M16905" i="1"/>
  <c r="M16906" i="1"/>
  <c r="M16907" i="1"/>
  <c r="M16908" i="1"/>
  <c r="M16909" i="1"/>
  <c r="M16910" i="1"/>
  <c r="M16911" i="1"/>
  <c r="M16912" i="1"/>
  <c r="M16913" i="1"/>
  <c r="M16914" i="1"/>
  <c r="M16915" i="1"/>
  <c r="M16916" i="1"/>
  <c r="M16917" i="1"/>
  <c r="M16918" i="1"/>
  <c r="M16919" i="1"/>
  <c r="M16920" i="1"/>
  <c r="M16921" i="1"/>
  <c r="M16922" i="1"/>
  <c r="M16923" i="1"/>
  <c r="M16924" i="1"/>
  <c r="M16925" i="1"/>
  <c r="M16926" i="1"/>
  <c r="M16927" i="1"/>
  <c r="M16928" i="1"/>
  <c r="M16929" i="1"/>
  <c r="M16930" i="1"/>
  <c r="M16931" i="1"/>
  <c r="M16932" i="1"/>
  <c r="M16933" i="1"/>
  <c r="M16934" i="1"/>
  <c r="M16935" i="1"/>
  <c r="M16936" i="1"/>
  <c r="M16937" i="1"/>
  <c r="M16938" i="1"/>
  <c r="M16939" i="1"/>
  <c r="M16940" i="1"/>
  <c r="M16941" i="1"/>
  <c r="M16942" i="1"/>
  <c r="M16943" i="1"/>
  <c r="M16944" i="1"/>
  <c r="M16945" i="1"/>
  <c r="M16946" i="1"/>
  <c r="M16947" i="1"/>
  <c r="M16948" i="1"/>
  <c r="M16949" i="1"/>
  <c r="M16950" i="1"/>
  <c r="M16951" i="1"/>
  <c r="M16952" i="1"/>
  <c r="M16953" i="1"/>
  <c r="M16954" i="1"/>
  <c r="M16955" i="1"/>
  <c r="M16956" i="1"/>
  <c r="M16957" i="1"/>
  <c r="M16958" i="1"/>
  <c r="M16959" i="1"/>
  <c r="M16960" i="1"/>
  <c r="M16961" i="1"/>
  <c r="M16962" i="1"/>
  <c r="M16963" i="1"/>
  <c r="M16964" i="1"/>
  <c r="M16965" i="1"/>
  <c r="M16966" i="1"/>
  <c r="M16967" i="1"/>
  <c r="M16968" i="1"/>
  <c r="M16969" i="1"/>
  <c r="M16970" i="1"/>
  <c r="M16971" i="1"/>
  <c r="M16972" i="1"/>
  <c r="M16973" i="1"/>
  <c r="M16974" i="1"/>
  <c r="M16975" i="1"/>
  <c r="M16976" i="1"/>
  <c r="M16977" i="1"/>
  <c r="M16978" i="1"/>
  <c r="M16979" i="1"/>
  <c r="M16980" i="1"/>
  <c r="M16981" i="1"/>
  <c r="M16982" i="1"/>
  <c r="M16983" i="1"/>
  <c r="M16984" i="1"/>
  <c r="M16985" i="1"/>
  <c r="M16986" i="1"/>
  <c r="M16987" i="1"/>
  <c r="M16988" i="1"/>
  <c r="M16989" i="1"/>
  <c r="M16990" i="1"/>
  <c r="M16991" i="1"/>
  <c r="M16992" i="1"/>
  <c r="M16993" i="1"/>
  <c r="M16994" i="1"/>
  <c r="M16995" i="1"/>
  <c r="M16996" i="1"/>
  <c r="M16997" i="1"/>
  <c r="M16998" i="1"/>
  <c r="M16999" i="1"/>
  <c r="M17000" i="1"/>
  <c r="M17001" i="1"/>
  <c r="M17002" i="1"/>
  <c r="M17003" i="1"/>
  <c r="M17004" i="1"/>
  <c r="M17005" i="1"/>
  <c r="M17006" i="1"/>
  <c r="M17007" i="1"/>
  <c r="M17008" i="1"/>
  <c r="M17009" i="1"/>
  <c r="M17010" i="1"/>
  <c r="M17011" i="1"/>
  <c r="M17012" i="1"/>
  <c r="M17013" i="1"/>
  <c r="M17014" i="1"/>
  <c r="M17015" i="1"/>
  <c r="M17016" i="1"/>
  <c r="M17017" i="1"/>
  <c r="M17018" i="1"/>
  <c r="M17019" i="1"/>
  <c r="M17020" i="1"/>
  <c r="M17021" i="1"/>
  <c r="M17022" i="1"/>
  <c r="M17023" i="1"/>
  <c r="M17024" i="1"/>
  <c r="M17025" i="1"/>
  <c r="M17026" i="1"/>
  <c r="M17027" i="1"/>
  <c r="M17028" i="1"/>
  <c r="M17029" i="1"/>
  <c r="M17030" i="1"/>
  <c r="M17031" i="1"/>
  <c r="M17032" i="1"/>
  <c r="M17033" i="1"/>
  <c r="M17034" i="1"/>
  <c r="M17035" i="1"/>
  <c r="M17036" i="1"/>
  <c r="M17037" i="1"/>
  <c r="M17038" i="1"/>
  <c r="M17039" i="1"/>
  <c r="M17040" i="1"/>
  <c r="M17041" i="1"/>
  <c r="M17042" i="1"/>
  <c r="M17043" i="1"/>
  <c r="M17044" i="1"/>
  <c r="M17045" i="1"/>
  <c r="M17046" i="1"/>
  <c r="M17047" i="1"/>
  <c r="M17048" i="1"/>
  <c r="M17049" i="1"/>
  <c r="M17050" i="1"/>
  <c r="M17051" i="1"/>
  <c r="M17052" i="1"/>
  <c r="M17053" i="1"/>
  <c r="M17054" i="1"/>
  <c r="M17055" i="1"/>
  <c r="M17056" i="1"/>
  <c r="M17057" i="1"/>
  <c r="M17058" i="1"/>
  <c r="M17059" i="1"/>
  <c r="M17060" i="1"/>
  <c r="M17061" i="1"/>
  <c r="M17062" i="1"/>
  <c r="M17063" i="1"/>
  <c r="M17064" i="1"/>
  <c r="M17065" i="1"/>
  <c r="M17066" i="1"/>
  <c r="M17067" i="1"/>
  <c r="M17068" i="1"/>
  <c r="M17069" i="1"/>
  <c r="M17070" i="1"/>
  <c r="M17071" i="1"/>
  <c r="M17072" i="1"/>
  <c r="M17073" i="1"/>
  <c r="M17074" i="1"/>
  <c r="M17075" i="1"/>
  <c r="M17076" i="1"/>
  <c r="M17077" i="1"/>
  <c r="M17078" i="1"/>
  <c r="M17079" i="1"/>
  <c r="M17080" i="1"/>
  <c r="M17081" i="1"/>
  <c r="M17082" i="1"/>
  <c r="M17083" i="1"/>
  <c r="M17084" i="1"/>
  <c r="M17085" i="1"/>
  <c r="M17086" i="1"/>
  <c r="M17087" i="1"/>
  <c r="M17088" i="1"/>
  <c r="M17089" i="1"/>
  <c r="M17090" i="1"/>
  <c r="M17091" i="1"/>
  <c r="M17092" i="1"/>
  <c r="M17093" i="1"/>
  <c r="M17094" i="1"/>
  <c r="M17095" i="1"/>
  <c r="M17096" i="1"/>
  <c r="M17097" i="1"/>
  <c r="M17098" i="1"/>
  <c r="M17099" i="1"/>
  <c r="M17100" i="1"/>
  <c r="M17101" i="1"/>
  <c r="M17102" i="1"/>
  <c r="M17103" i="1"/>
  <c r="M17104" i="1"/>
  <c r="M17105" i="1"/>
  <c r="M17106" i="1"/>
  <c r="M17107" i="1"/>
  <c r="M17108" i="1"/>
  <c r="M17109" i="1"/>
  <c r="M17110" i="1"/>
  <c r="M17111" i="1"/>
  <c r="M17112" i="1"/>
  <c r="M17113" i="1"/>
  <c r="M17114" i="1"/>
  <c r="M17115" i="1"/>
  <c r="M17116" i="1"/>
  <c r="M17117" i="1"/>
  <c r="M17118" i="1"/>
  <c r="M17119" i="1"/>
  <c r="M17120" i="1"/>
  <c r="M17121" i="1"/>
  <c r="M17122" i="1"/>
  <c r="M17123" i="1"/>
  <c r="M17124" i="1"/>
  <c r="M17125" i="1"/>
  <c r="M17126" i="1"/>
  <c r="M17127" i="1"/>
  <c r="M17128" i="1"/>
  <c r="M17129" i="1"/>
  <c r="M17130" i="1"/>
  <c r="M17131" i="1"/>
  <c r="M17132" i="1"/>
  <c r="M17133" i="1"/>
  <c r="M17134" i="1"/>
  <c r="M17135" i="1"/>
  <c r="M17136" i="1"/>
  <c r="M17137" i="1"/>
  <c r="M17138" i="1"/>
  <c r="M17139" i="1"/>
  <c r="M17140" i="1"/>
  <c r="M17141" i="1"/>
  <c r="M17142" i="1"/>
  <c r="M17143" i="1"/>
  <c r="M17144" i="1"/>
  <c r="M17145" i="1"/>
  <c r="M17146" i="1"/>
  <c r="M17147" i="1"/>
  <c r="M17148" i="1"/>
  <c r="M17149" i="1"/>
  <c r="M17150" i="1"/>
  <c r="M17151" i="1"/>
  <c r="M17152" i="1"/>
  <c r="M17153" i="1"/>
  <c r="M17154" i="1"/>
  <c r="M17155" i="1"/>
  <c r="M17156" i="1"/>
  <c r="M17157" i="1"/>
  <c r="M17158" i="1"/>
  <c r="M17159" i="1"/>
  <c r="M17160" i="1"/>
  <c r="M17161" i="1"/>
  <c r="M17162" i="1"/>
  <c r="M17163" i="1"/>
  <c r="M17164" i="1"/>
  <c r="M17165" i="1"/>
  <c r="M17166" i="1"/>
  <c r="M17167" i="1"/>
  <c r="M17168" i="1"/>
  <c r="M17169" i="1"/>
  <c r="M17170" i="1"/>
  <c r="M17171" i="1"/>
  <c r="M17172" i="1"/>
  <c r="M17173" i="1"/>
  <c r="M17174" i="1"/>
  <c r="M17175" i="1"/>
  <c r="M17176" i="1"/>
  <c r="M17177" i="1"/>
  <c r="M17178" i="1"/>
  <c r="M17179" i="1"/>
  <c r="M17180" i="1"/>
  <c r="M17181" i="1"/>
  <c r="M17182" i="1"/>
  <c r="M17183" i="1"/>
  <c r="M17184" i="1"/>
  <c r="M17185" i="1"/>
  <c r="M17186" i="1"/>
  <c r="M17187" i="1"/>
  <c r="M17188" i="1"/>
  <c r="M17189" i="1"/>
  <c r="M17190" i="1"/>
  <c r="M17191" i="1"/>
  <c r="M17192" i="1"/>
  <c r="M17193" i="1"/>
  <c r="M17194" i="1"/>
  <c r="M17195" i="1"/>
  <c r="M17196" i="1"/>
  <c r="M17197" i="1"/>
  <c r="M17198" i="1"/>
  <c r="M17199" i="1"/>
  <c r="M17200" i="1"/>
  <c r="M17201" i="1"/>
  <c r="M17202" i="1"/>
  <c r="M17203" i="1"/>
  <c r="M17204" i="1"/>
  <c r="M17205" i="1"/>
  <c r="M17206" i="1"/>
  <c r="M17207" i="1"/>
  <c r="M17208" i="1"/>
  <c r="M17209" i="1"/>
  <c r="M17210" i="1"/>
  <c r="M17211" i="1"/>
  <c r="M17212" i="1"/>
  <c r="M17213" i="1"/>
  <c r="M17214" i="1"/>
  <c r="M17215" i="1"/>
  <c r="M17216" i="1"/>
  <c r="M17217" i="1"/>
  <c r="M17218" i="1"/>
  <c r="M17219" i="1"/>
  <c r="M17220" i="1"/>
  <c r="M17221" i="1"/>
  <c r="M17222" i="1"/>
  <c r="M17223" i="1"/>
  <c r="M17224" i="1"/>
  <c r="M17225" i="1"/>
  <c r="M17226" i="1"/>
  <c r="M17227" i="1"/>
  <c r="M17228" i="1"/>
  <c r="M17229" i="1"/>
  <c r="M17230" i="1"/>
  <c r="M17231" i="1"/>
  <c r="M17232" i="1"/>
  <c r="M17233" i="1"/>
  <c r="M17234" i="1"/>
  <c r="M17235" i="1"/>
  <c r="M17236" i="1"/>
  <c r="M17237" i="1"/>
  <c r="M17238" i="1"/>
  <c r="M17239" i="1"/>
  <c r="M17240" i="1"/>
  <c r="M17241" i="1"/>
  <c r="M17242" i="1"/>
  <c r="M17243" i="1"/>
  <c r="M17244" i="1"/>
  <c r="M17245" i="1"/>
  <c r="M17246" i="1"/>
  <c r="M17247" i="1"/>
  <c r="M17248" i="1"/>
  <c r="M17249" i="1"/>
  <c r="M17250" i="1"/>
  <c r="M17251" i="1"/>
  <c r="M17252" i="1"/>
  <c r="M17253" i="1"/>
  <c r="M17254" i="1"/>
  <c r="M17255" i="1"/>
  <c r="M17256" i="1"/>
  <c r="M17257" i="1"/>
  <c r="M17258" i="1"/>
  <c r="M17259" i="1"/>
  <c r="M17260" i="1"/>
  <c r="M17261" i="1"/>
  <c r="M17262" i="1"/>
  <c r="M17263" i="1"/>
  <c r="M17264" i="1"/>
  <c r="M17265" i="1"/>
  <c r="M17266" i="1"/>
  <c r="M17267" i="1"/>
  <c r="M17268" i="1"/>
  <c r="M17269" i="1"/>
  <c r="M17270" i="1"/>
  <c r="M17271" i="1"/>
  <c r="M17272" i="1"/>
  <c r="M17273" i="1"/>
  <c r="M17274" i="1"/>
  <c r="M17275" i="1"/>
  <c r="M17276" i="1"/>
  <c r="M17277" i="1"/>
  <c r="M17278" i="1"/>
  <c r="M17279" i="1"/>
  <c r="M17280" i="1"/>
  <c r="M17281" i="1"/>
  <c r="M17282" i="1"/>
  <c r="M17283" i="1"/>
  <c r="M17284" i="1"/>
  <c r="M17285" i="1"/>
  <c r="M17286" i="1"/>
  <c r="M17287" i="1"/>
  <c r="M17288" i="1"/>
  <c r="M17289" i="1"/>
  <c r="M17290" i="1"/>
  <c r="M17291" i="1"/>
  <c r="M17292" i="1"/>
  <c r="M17293" i="1"/>
  <c r="M17294" i="1"/>
  <c r="M17295" i="1"/>
  <c r="M17296" i="1"/>
  <c r="M17297" i="1"/>
  <c r="M17298" i="1"/>
  <c r="M17299" i="1"/>
  <c r="M17300" i="1"/>
  <c r="M17301" i="1"/>
  <c r="M17302" i="1"/>
  <c r="M17303" i="1"/>
  <c r="M17304" i="1"/>
  <c r="M17305" i="1"/>
  <c r="M17306" i="1"/>
  <c r="M17307" i="1"/>
  <c r="M17308" i="1"/>
  <c r="M17309" i="1"/>
  <c r="M17310" i="1"/>
  <c r="M17311" i="1"/>
  <c r="M17312" i="1"/>
  <c r="M17313" i="1"/>
  <c r="M17314" i="1"/>
  <c r="M17315" i="1"/>
  <c r="M17316" i="1"/>
  <c r="M17317" i="1"/>
  <c r="M17318" i="1"/>
  <c r="M17319" i="1"/>
  <c r="M17320" i="1"/>
  <c r="M17321" i="1"/>
  <c r="M17322" i="1"/>
  <c r="M17323" i="1"/>
  <c r="M17324" i="1"/>
  <c r="M17325" i="1"/>
  <c r="M17326" i="1"/>
  <c r="M17327" i="1"/>
  <c r="M17328" i="1"/>
  <c r="M17329" i="1"/>
  <c r="M17330" i="1"/>
  <c r="M17331" i="1"/>
  <c r="M17332" i="1"/>
  <c r="M17333" i="1"/>
  <c r="M17334" i="1"/>
  <c r="M17335" i="1"/>
  <c r="M17336" i="1"/>
  <c r="M17337" i="1"/>
  <c r="M17338" i="1"/>
  <c r="M17339" i="1"/>
  <c r="M17340" i="1"/>
  <c r="M17341" i="1"/>
  <c r="M17342" i="1"/>
  <c r="M17343" i="1"/>
  <c r="M17344" i="1"/>
  <c r="M17345" i="1"/>
  <c r="M17346" i="1"/>
  <c r="M17347" i="1"/>
  <c r="M17348" i="1"/>
  <c r="M17349" i="1"/>
  <c r="M17350" i="1"/>
  <c r="M17351" i="1"/>
  <c r="M17352" i="1"/>
  <c r="M17353" i="1"/>
  <c r="M17354" i="1"/>
  <c r="M17355" i="1"/>
  <c r="M17356" i="1"/>
  <c r="M17357" i="1"/>
  <c r="M17358" i="1"/>
  <c r="M17359" i="1"/>
  <c r="M17360" i="1"/>
  <c r="M17361" i="1"/>
  <c r="M17362" i="1"/>
  <c r="M17363" i="1"/>
  <c r="M17364" i="1"/>
  <c r="M17365" i="1"/>
  <c r="M17366" i="1"/>
  <c r="M17367" i="1"/>
  <c r="M17368" i="1"/>
  <c r="M17369" i="1"/>
  <c r="M17370" i="1"/>
  <c r="M17371" i="1"/>
  <c r="M17372" i="1"/>
  <c r="M17373" i="1"/>
  <c r="M17374" i="1"/>
  <c r="M17375" i="1"/>
  <c r="M17376" i="1"/>
  <c r="M17377" i="1"/>
  <c r="M17378" i="1"/>
  <c r="M17379" i="1"/>
  <c r="M17380" i="1"/>
  <c r="M17381" i="1"/>
  <c r="M17382" i="1"/>
  <c r="M17383" i="1"/>
  <c r="M17384" i="1"/>
  <c r="M17385" i="1"/>
  <c r="M17386" i="1"/>
  <c r="M17387" i="1"/>
  <c r="M17388" i="1"/>
  <c r="M17389" i="1"/>
  <c r="M17390" i="1"/>
  <c r="M17391" i="1"/>
  <c r="M17392" i="1"/>
  <c r="M17393" i="1"/>
  <c r="M17394" i="1"/>
  <c r="M17395" i="1"/>
  <c r="M17396" i="1"/>
  <c r="M17397" i="1"/>
  <c r="M17398" i="1"/>
  <c r="M17399" i="1"/>
  <c r="M17400" i="1"/>
  <c r="M17401" i="1"/>
  <c r="M17402" i="1"/>
  <c r="M17403" i="1"/>
  <c r="M17404" i="1"/>
  <c r="M17405" i="1"/>
  <c r="M17406" i="1"/>
  <c r="M17407" i="1"/>
  <c r="M17408" i="1"/>
  <c r="M17409" i="1"/>
  <c r="M17410" i="1"/>
  <c r="M17411" i="1"/>
  <c r="M17412" i="1"/>
  <c r="M17413" i="1"/>
  <c r="M17414" i="1"/>
  <c r="M17415" i="1"/>
  <c r="M17416" i="1"/>
  <c r="M17417" i="1"/>
  <c r="M17418" i="1"/>
  <c r="M17419" i="1"/>
  <c r="M17420" i="1"/>
  <c r="M17421" i="1"/>
  <c r="M17422" i="1"/>
  <c r="M17423" i="1"/>
  <c r="M17424" i="1"/>
  <c r="M17425" i="1"/>
  <c r="M17426" i="1"/>
  <c r="M17427" i="1"/>
  <c r="M17428" i="1"/>
  <c r="M17429" i="1"/>
  <c r="M17430" i="1"/>
  <c r="M17431" i="1"/>
  <c r="M17432" i="1"/>
  <c r="M17433" i="1"/>
  <c r="M17434" i="1"/>
  <c r="M17435" i="1"/>
  <c r="M17436" i="1"/>
  <c r="M17437" i="1"/>
  <c r="M17438" i="1"/>
  <c r="M17439" i="1"/>
  <c r="M17440" i="1"/>
  <c r="M17441" i="1"/>
  <c r="M17442" i="1"/>
  <c r="M17443" i="1"/>
  <c r="M17444" i="1"/>
  <c r="M17445" i="1"/>
  <c r="M17446" i="1"/>
  <c r="M17447" i="1"/>
  <c r="M17448" i="1"/>
  <c r="M17449" i="1"/>
  <c r="M17450" i="1"/>
  <c r="M17451" i="1"/>
  <c r="M17452" i="1"/>
  <c r="M17453" i="1"/>
  <c r="M17454" i="1"/>
  <c r="M17455" i="1"/>
  <c r="M17456" i="1"/>
  <c r="M17457" i="1"/>
  <c r="M17458" i="1"/>
  <c r="M17459" i="1"/>
  <c r="M17460" i="1"/>
  <c r="M17461" i="1"/>
  <c r="M17462" i="1"/>
  <c r="M17463" i="1"/>
  <c r="M17464" i="1"/>
  <c r="M17465" i="1"/>
  <c r="M17466" i="1"/>
  <c r="M17467" i="1"/>
  <c r="M17468" i="1"/>
  <c r="M17469" i="1"/>
  <c r="M17470" i="1"/>
  <c r="M17471" i="1"/>
  <c r="M17472" i="1"/>
  <c r="M17473" i="1"/>
  <c r="M17474" i="1"/>
  <c r="M17475" i="1"/>
  <c r="M17476" i="1"/>
  <c r="M17477" i="1"/>
  <c r="M17478" i="1"/>
  <c r="M17479" i="1"/>
  <c r="M17480" i="1"/>
  <c r="M17481" i="1"/>
  <c r="M17482" i="1"/>
  <c r="M17483" i="1"/>
  <c r="M17484" i="1"/>
  <c r="M17485" i="1"/>
  <c r="M17486" i="1"/>
  <c r="M17487" i="1"/>
  <c r="M17488" i="1"/>
  <c r="M17489" i="1"/>
  <c r="M17490" i="1"/>
  <c r="M17491" i="1"/>
  <c r="M17492" i="1"/>
  <c r="M17493" i="1"/>
  <c r="M17494" i="1"/>
  <c r="M17495" i="1"/>
  <c r="M17496" i="1"/>
  <c r="M17497" i="1"/>
  <c r="M17498" i="1"/>
  <c r="M17499" i="1"/>
  <c r="M17500" i="1"/>
  <c r="M17501" i="1"/>
  <c r="M17502" i="1"/>
  <c r="M17503" i="1"/>
  <c r="M17504" i="1"/>
  <c r="M17505" i="1"/>
  <c r="M17506" i="1"/>
  <c r="M17507" i="1"/>
  <c r="M17508" i="1"/>
  <c r="M17509" i="1"/>
  <c r="M17510" i="1"/>
  <c r="M17511" i="1"/>
  <c r="M17512" i="1"/>
  <c r="M17513" i="1"/>
  <c r="M17514" i="1"/>
  <c r="M17515" i="1"/>
  <c r="M17516" i="1"/>
  <c r="M17517" i="1"/>
  <c r="M17518" i="1"/>
  <c r="M17519" i="1"/>
  <c r="M17520" i="1"/>
  <c r="M17521" i="1"/>
  <c r="M17522" i="1"/>
  <c r="M17523" i="1"/>
  <c r="M17524" i="1"/>
  <c r="M17525" i="1"/>
  <c r="M17526" i="1"/>
  <c r="M17527" i="1"/>
  <c r="M17528" i="1"/>
  <c r="M17529" i="1"/>
  <c r="M17530" i="1"/>
  <c r="M17531" i="1"/>
  <c r="M17532" i="1"/>
  <c r="M17533" i="1"/>
  <c r="M17534" i="1"/>
  <c r="M17535" i="1"/>
  <c r="M17536" i="1"/>
  <c r="M17537" i="1"/>
  <c r="M17538" i="1"/>
  <c r="M17539" i="1"/>
  <c r="M17540" i="1"/>
  <c r="M17541" i="1"/>
  <c r="M17542" i="1"/>
  <c r="M17543" i="1"/>
  <c r="M17544" i="1"/>
  <c r="M17545" i="1"/>
  <c r="M17546" i="1"/>
  <c r="M17547" i="1"/>
  <c r="M17548" i="1"/>
  <c r="M17549" i="1"/>
  <c r="M17550" i="1"/>
  <c r="M17551" i="1"/>
  <c r="M17552" i="1"/>
  <c r="M17553" i="1"/>
  <c r="M17554" i="1"/>
  <c r="M17555" i="1"/>
  <c r="M17556" i="1"/>
  <c r="M17557" i="1"/>
  <c r="M17558" i="1"/>
  <c r="M17559" i="1"/>
  <c r="M17560" i="1"/>
  <c r="M17561" i="1"/>
  <c r="M17562" i="1"/>
  <c r="M17563" i="1"/>
  <c r="M17564" i="1"/>
  <c r="M17565" i="1"/>
  <c r="M17566" i="1"/>
  <c r="M17567" i="1"/>
  <c r="M17568" i="1"/>
  <c r="M17569" i="1"/>
  <c r="M17570" i="1"/>
  <c r="M17571" i="1"/>
  <c r="M17572" i="1"/>
  <c r="M17573" i="1"/>
  <c r="M17574" i="1"/>
  <c r="M17575" i="1"/>
  <c r="M17576" i="1"/>
  <c r="M17577" i="1"/>
  <c r="M17578" i="1"/>
  <c r="M17579" i="1"/>
  <c r="M17580" i="1"/>
  <c r="M17581" i="1"/>
  <c r="M17582" i="1"/>
  <c r="M17583" i="1"/>
  <c r="M17584" i="1"/>
  <c r="M17585" i="1"/>
  <c r="M17586" i="1"/>
  <c r="M17587" i="1"/>
  <c r="M17588" i="1"/>
  <c r="M17589" i="1"/>
  <c r="M17590" i="1"/>
  <c r="M17591" i="1"/>
  <c r="M17592" i="1"/>
  <c r="M17593" i="1"/>
  <c r="M17594" i="1"/>
  <c r="M17595" i="1"/>
  <c r="M17596" i="1"/>
  <c r="M17597" i="1"/>
  <c r="M17598" i="1"/>
  <c r="M17599" i="1"/>
  <c r="M17600" i="1"/>
  <c r="M17601" i="1"/>
  <c r="M17602" i="1"/>
  <c r="M17603" i="1"/>
  <c r="M17604" i="1"/>
  <c r="M17605" i="1"/>
  <c r="M17606" i="1"/>
  <c r="M17607" i="1"/>
  <c r="M17608" i="1"/>
  <c r="M17609" i="1"/>
  <c r="M17610" i="1"/>
  <c r="M17611" i="1"/>
  <c r="M17612" i="1"/>
  <c r="M17613" i="1"/>
  <c r="M17614" i="1"/>
  <c r="M17615" i="1"/>
  <c r="M17616" i="1"/>
  <c r="M17617" i="1"/>
  <c r="M17618" i="1"/>
  <c r="M17619" i="1"/>
  <c r="M17620" i="1"/>
  <c r="M17621" i="1"/>
  <c r="M17622" i="1"/>
  <c r="M17623" i="1"/>
  <c r="M17624" i="1"/>
  <c r="M17625" i="1"/>
  <c r="M17626" i="1"/>
  <c r="M17627" i="1"/>
  <c r="M17628" i="1"/>
  <c r="M17629" i="1"/>
  <c r="M17630" i="1"/>
  <c r="M17631" i="1"/>
  <c r="M17632" i="1"/>
  <c r="M17633" i="1"/>
  <c r="M17634" i="1"/>
  <c r="M17635" i="1"/>
  <c r="M17636" i="1"/>
  <c r="M17637" i="1"/>
  <c r="M17638" i="1"/>
  <c r="M17639" i="1"/>
  <c r="M17640" i="1"/>
  <c r="M17641" i="1"/>
  <c r="M17642" i="1"/>
  <c r="M17643" i="1"/>
  <c r="M17644" i="1"/>
  <c r="M17645" i="1"/>
  <c r="M17646" i="1"/>
  <c r="M17647" i="1"/>
  <c r="M17648" i="1"/>
  <c r="M17649" i="1"/>
  <c r="M17650" i="1"/>
  <c r="M17651" i="1"/>
  <c r="M17652" i="1"/>
  <c r="M17653" i="1"/>
  <c r="M17654" i="1"/>
  <c r="M17655" i="1"/>
  <c r="M17656" i="1"/>
  <c r="M17657" i="1"/>
  <c r="M17658" i="1"/>
  <c r="M17659" i="1"/>
  <c r="M17660" i="1"/>
  <c r="M17661" i="1"/>
  <c r="M17662" i="1"/>
  <c r="M17663" i="1"/>
  <c r="M17664" i="1"/>
  <c r="M17665" i="1"/>
  <c r="M17666" i="1"/>
  <c r="M17667" i="1"/>
  <c r="M17668" i="1"/>
  <c r="M17669" i="1"/>
  <c r="M17670" i="1"/>
  <c r="M17671" i="1"/>
  <c r="M17672" i="1"/>
  <c r="M17673" i="1"/>
  <c r="M17674" i="1"/>
  <c r="M17675" i="1"/>
  <c r="M17676" i="1"/>
  <c r="M17677" i="1"/>
  <c r="M17678" i="1"/>
  <c r="M17679" i="1"/>
  <c r="M17680" i="1"/>
  <c r="M17681" i="1"/>
  <c r="M17682" i="1"/>
  <c r="M17683" i="1"/>
  <c r="M17684" i="1"/>
  <c r="M17685" i="1"/>
  <c r="M17686" i="1"/>
  <c r="M17687" i="1"/>
  <c r="M17688" i="1"/>
  <c r="M17689" i="1"/>
  <c r="M17690" i="1"/>
  <c r="M17691" i="1"/>
  <c r="M17692" i="1"/>
  <c r="M17693" i="1"/>
  <c r="M17694" i="1"/>
  <c r="M17695" i="1"/>
  <c r="M17696" i="1"/>
  <c r="M17697" i="1"/>
  <c r="M17698" i="1"/>
  <c r="M17699" i="1"/>
  <c r="M17700" i="1"/>
  <c r="M17701" i="1"/>
  <c r="M17702" i="1"/>
  <c r="M17703" i="1"/>
  <c r="M17704" i="1"/>
  <c r="M17705" i="1"/>
  <c r="M17706" i="1"/>
  <c r="M17707" i="1"/>
  <c r="M17708" i="1"/>
  <c r="M17709" i="1"/>
  <c r="M17710" i="1"/>
  <c r="M17711" i="1"/>
  <c r="M17712" i="1"/>
  <c r="M17713" i="1"/>
  <c r="M17714" i="1"/>
  <c r="M17715" i="1"/>
  <c r="M17716" i="1"/>
  <c r="M17717" i="1"/>
  <c r="M17718" i="1"/>
  <c r="M17719" i="1"/>
  <c r="M17720" i="1"/>
  <c r="M17721" i="1"/>
  <c r="M17722" i="1"/>
  <c r="M17723" i="1"/>
  <c r="M17724" i="1"/>
  <c r="M17725" i="1"/>
  <c r="M17726" i="1"/>
  <c r="M17727" i="1"/>
  <c r="M17728" i="1"/>
  <c r="M17729" i="1"/>
  <c r="M17730" i="1"/>
  <c r="M17731" i="1"/>
  <c r="M17732" i="1"/>
  <c r="M17733" i="1"/>
  <c r="M17734" i="1"/>
  <c r="M17735" i="1"/>
  <c r="M17736" i="1"/>
  <c r="M17737" i="1"/>
  <c r="M17738" i="1"/>
  <c r="M17739" i="1"/>
  <c r="M17740" i="1"/>
  <c r="M17741" i="1"/>
  <c r="M17742" i="1"/>
  <c r="M17743" i="1"/>
  <c r="M17744" i="1"/>
  <c r="M17745" i="1"/>
  <c r="M17746" i="1"/>
  <c r="M17747" i="1"/>
  <c r="M17748" i="1"/>
  <c r="M17749" i="1"/>
  <c r="M17750" i="1"/>
  <c r="M17751" i="1"/>
  <c r="M17752" i="1"/>
  <c r="M17753" i="1"/>
  <c r="M17754" i="1"/>
  <c r="M17755" i="1"/>
  <c r="M17756" i="1"/>
  <c r="M17757" i="1"/>
  <c r="M17758" i="1"/>
  <c r="M17759" i="1"/>
  <c r="M17760" i="1"/>
  <c r="M17761" i="1"/>
  <c r="M17762" i="1"/>
  <c r="M17763" i="1"/>
  <c r="M17764" i="1"/>
  <c r="M17765" i="1"/>
  <c r="M17766" i="1"/>
  <c r="M17767" i="1"/>
  <c r="M17768" i="1"/>
  <c r="M17769" i="1"/>
  <c r="M17770" i="1"/>
  <c r="M17771" i="1"/>
  <c r="M17772" i="1"/>
  <c r="M17773" i="1"/>
  <c r="M17774" i="1"/>
  <c r="M17775" i="1"/>
  <c r="M17776" i="1"/>
  <c r="M17777" i="1"/>
  <c r="M17778" i="1"/>
  <c r="M17779" i="1"/>
  <c r="M17780" i="1"/>
  <c r="M17781" i="1"/>
  <c r="M17782" i="1"/>
  <c r="M17783" i="1"/>
  <c r="M17784" i="1"/>
  <c r="M17785" i="1"/>
  <c r="M17786" i="1"/>
  <c r="M17787" i="1"/>
  <c r="M17788" i="1"/>
  <c r="M17789" i="1"/>
  <c r="M17790" i="1"/>
  <c r="M17791" i="1"/>
  <c r="M17792" i="1"/>
  <c r="M17793" i="1"/>
  <c r="M17794" i="1"/>
  <c r="M17795" i="1"/>
  <c r="M17796" i="1"/>
  <c r="M17797" i="1"/>
  <c r="M17798" i="1"/>
  <c r="M17799" i="1"/>
  <c r="M17800" i="1"/>
  <c r="M17801" i="1"/>
  <c r="M17802" i="1"/>
  <c r="M17803" i="1"/>
  <c r="M17804" i="1"/>
  <c r="M17805" i="1"/>
  <c r="M17806" i="1"/>
  <c r="M17807" i="1"/>
  <c r="M17808" i="1"/>
  <c r="M17809" i="1"/>
  <c r="M17810" i="1"/>
  <c r="M17811" i="1"/>
  <c r="M17812" i="1"/>
  <c r="M17813" i="1"/>
  <c r="M17814" i="1"/>
  <c r="M17815" i="1"/>
  <c r="M17816" i="1"/>
  <c r="M17817" i="1"/>
  <c r="M17818" i="1"/>
  <c r="M17819" i="1"/>
  <c r="M17820" i="1"/>
  <c r="M17821" i="1"/>
  <c r="M17822" i="1"/>
  <c r="M17823" i="1"/>
  <c r="M17824" i="1"/>
  <c r="M17825" i="1"/>
  <c r="M17826" i="1"/>
  <c r="M17827" i="1"/>
  <c r="M17828" i="1"/>
  <c r="M17829" i="1"/>
  <c r="M17830" i="1"/>
  <c r="M17831" i="1"/>
  <c r="M17832" i="1"/>
  <c r="M17833" i="1"/>
  <c r="M17834" i="1"/>
  <c r="M17835" i="1"/>
  <c r="M17836" i="1"/>
  <c r="M17837" i="1"/>
  <c r="M17838" i="1"/>
  <c r="M17839" i="1"/>
  <c r="M17840" i="1"/>
  <c r="M17841" i="1"/>
  <c r="M17842" i="1"/>
  <c r="M17843" i="1"/>
  <c r="M17844" i="1"/>
  <c r="M17845" i="1"/>
  <c r="M17846" i="1"/>
  <c r="M17847" i="1"/>
  <c r="M17848" i="1"/>
  <c r="M17849" i="1"/>
  <c r="M17850" i="1"/>
  <c r="M17851" i="1"/>
  <c r="M17852" i="1"/>
  <c r="M17853" i="1"/>
  <c r="M17854" i="1"/>
  <c r="M17855" i="1"/>
  <c r="M17856" i="1"/>
  <c r="M17857" i="1"/>
  <c r="M17858" i="1"/>
  <c r="M17859" i="1"/>
  <c r="M17860" i="1"/>
  <c r="M17861" i="1"/>
  <c r="M17862" i="1"/>
  <c r="M17863" i="1"/>
  <c r="M17864" i="1"/>
  <c r="M17865" i="1"/>
  <c r="M17866" i="1"/>
  <c r="M17867" i="1"/>
  <c r="M17868" i="1"/>
  <c r="M17869" i="1"/>
  <c r="M17870" i="1"/>
  <c r="M17871" i="1"/>
  <c r="M17872" i="1"/>
  <c r="M17873" i="1"/>
  <c r="M17874" i="1"/>
  <c r="M17875" i="1"/>
  <c r="M17876" i="1"/>
  <c r="M17877" i="1"/>
  <c r="M17878" i="1"/>
  <c r="M17879" i="1"/>
  <c r="M17880" i="1"/>
  <c r="M17881" i="1"/>
  <c r="M17882" i="1"/>
  <c r="M17883" i="1"/>
  <c r="M17884" i="1"/>
  <c r="M17885" i="1"/>
  <c r="M17886" i="1"/>
  <c r="M17887" i="1"/>
  <c r="M17888" i="1"/>
  <c r="M17889" i="1"/>
  <c r="M17890" i="1"/>
  <c r="M17891" i="1"/>
  <c r="M17892" i="1"/>
  <c r="M17893" i="1"/>
  <c r="M17894" i="1"/>
  <c r="M17895" i="1"/>
  <c r="M17896" i="1"/>
  <c r="M17897" i="1"/>
  <c r="M17898" i="1"/>
  <c r="M17899" i="1"/>
  <c r="M17900" i="1"/>
  <c r="M17901" i="1"/>
  <c r="M17902" i="1"/>
  <c r="M17903" i="1"/>
  <c r="M17904" i="1"/>
  <c r="M17905" i="1"/>
  <c r="M17906" i="1"/>
  <c r="M17907" i="1"/>
  <c r="M17908" i="1"/>
  <c r="M17909" i="1"/>
  <c r="M17910" i="1"/>
  <c r="M17911" i="1"/>
  <c r="M17912" i="1"/>
  <c r="M17913" i="1"/>
  <c r="M17914" i="1"/>
  <c r="M17915" i="1"/>
  <c r="M17916" i="1"/>
  <c r="M17917" i="1"/>
  <c r="M17918" i="1"/>
  <c r="M17919" i="1"/>
  <c r="M17920" i="1"/>
  <c r="M17921" i="1"/>
  <c r="M17922" i="1"/>
  <c r="M17923" i="1"/>
  <c r="M17924" i="1"/>
  <c r="M17925" i="1"/>
  <c r="M17926" i="1"/>
  <c r="M17927" i="1"/>
  <c r="M17928" i="1"/>
  <c r="M17929" i="1"/>
  <c r="M17930" i="1"/>
  <c r="M17931" i="1"/>
  <c r="M17932" i="1"/>
  <c r="M17933" i="1"/>
  <c r="M17934" i="1"/>
  <c r="M17935" i="1"/>
  <c r="M17936" i="1"/>
  <c r="M17937" i="1"/>
  <c r="M17938" i="1"/>
  <c r="M17939" i="1"/>
  <c r="M17940" i="1"/>
  <c r="M17941" i="1"/>
  <c r="M17942" i="1"/>
  <c r="M17943" i="1"/>
  <c r="M17944" i="1"/>
  <c r="M17945" i="1"/>
  <c r="M17946" i="1"/>
  <c r="M17947" i="1"/>
  <c r="M17948" i="1"/>
  <c r="M17949" i="1"/>
  <c r="M17950" i="1"/>
  <c r="M17951" i="1"/>
  <c r="M17952" i="1"/>
  <c r="M17953" i="1"/>
  <c r="M17954" i="1"/>
  <c r="M17955" i="1"/>
  <c r="M17956" i="1"/>
  <c r="M17957" i="1"/>
  <c r="M17958" i="1"/>
  <c r="M17959" i="1"/>
  <c r="M17960" i="1"/>
  <c r="M17961" i="1"/>
  <c r="M17962" i="1"/>
  <c r="M17963" i="1"/>
  <c r="M17964" i="1"/>
  <c r="M17965" i="1"/>
  <c r="M17966" i="1"/>
  <c r="M17967" i="1"/>
  <c r="M17968" i="1"/>
  <c r="M17969" i="1"/>
  <c r="M17970" i="1"/>
  <c r="M17971" i="1"/>
  <c r="M17972" i="1"/>
  <c r="M17973" i="1"/>
  <c r="M17974" i="1"/>
  <c r="M17975" i="1"/>
  <c r="M17976" i="1"/>
  <c r="M17977" i="1"/>
  <c r="M17978" i="1"/>
  <c r="M17979" i="1"/>
  <c r="M17980" i="1"/>
  <c r="M17981" i="1"/>
  <c r="M17982" i="1"/>
  <c r="M17983" i="1"/>
  <c r="M17984" i="1"/>
  <c r="M17985" i="1"/>
  <c r="M17986" i="1"/>
  <c r="M17987" i="1"/>
  <c r="M17988" i="1"/>
  <c r="M17989" i="1"/>
  <c r="M17990" i="1"/>
  <c r="M17991" i="1"/>
  <c r="M17992" i="1"/>
  <c r="M17993" i="1"/>
  <c r="M17994" i="1"/>
  <c r="M17995" i="1"/>
  <c r="M17996" i="1"/>
  <c r="M17997" i="1"/>
  <c r="M17998" i="1"/>
  <c r="M17999" i="1"/>
  <c r="M18000" i="1"/>
  <c r="M18001" i="1"/>
  <c r="M18002" i="1"/>
  <c r="M18003" i="1"/>
  <c r="M18004" i="1"/>
  <c r="M18005" i="1"/>
  <c r="M18006" i="1"/>
  <c r="M18007" i="1"/>
  <c r="M18008" i="1"/>
  <c r="M18009" i="1"/>
  <c r="M18010" i="1"/>
  <c r="M18011" i="1"/>
  <c r="M18012" i="1"/>
  <c r="M18013" i="1"/>
  <c r="M18014" i="1"/>
  <c r="M18015" i="1"/>
  <c r="M18016" i="1"/>
  <c r="M18017" i="1"/>
  <c r="M18018" i="1"/>
  <c r="M18019" i="1"/>
  <c r="M18020" i="1"/>
  <c r="M18021" i="1"/>
  <c r="M18022" i="1"/>
  <c r="M18023" i="1"/>
  <c r="M18024" i="1"/>
  <c r="M18025" i="1"/>
  <c r="M18026" i="1"/>
  <c r="M18027" i="1"/>
  <c r="M18028" i="1"/>
  <c r="M18029" i="1"/>
  <c r="M18030" i="1"/>
  <c r="M18031" i="1"/>
  <c r="M18032" i="1"/>
  <c r="M18033" i="1"/>
  <c r="M18034" i="1"/>
  <c r="M18035" i="1"/>
  <c r="M18036" i="1"/>
  <c r="M18037" i="1"/>
  <c r="M18038" i="1"/>
  <c r="M18039" i="1"/>
  <c r="M18040" i="1"/>
  <c r="M18041" i="1"/>
  <c r="M18042" i="1"/>
  <c r="M18043" i="1"/>
  <c r="M18044" i="1"/>
  <c r="M18045" i="1"/>
  <c r="M18046" i="1"/>
  <c r="M18047" i="1"/>
  <c r="M18048" i="1"/>
  <c r="M18049" i="1"/>
  <c r="M18050" i="1"/>
  <c r="M18051" i="1"/>
  <c r="M18052" i="1"/>
  <c r="M18053" i="1"/>
  <c r="M18054" i="1"/>
  <c r="M18055" i="1"/>
  <c r="M18056" i="1"/>
  <c r="M18057" i="1"/>
  <c r="M18058" i="1"/>
  <c r="M18059" i="1"/>
  <c r="M18060" i="1"/>
  <c r="M18061" i="1"/>
  <c r="M18062" i="1"/>
  <c r="M18063" i="1"/>
  <c r="M18064" i="1"/>
  <c r="M18065" i="1"/>
  <c r="M18066" i="1"/>
  <c r="M18067" i="1"/>
  <c r="M18068" i="1"/>
  <c r="M18069" i="1"/>
  <c r="M18070" i="1"/>
  <c r="M18071" i="1"/>
  <c r="M18072" i="1"/>
  <c r="M18073" i="1"/>
  <c r="M18074" i="1"/>
  <c r="M18075" i="1"/>
  <c r="M18076" i="1"/>
  <c r="M18077" i="1"/>
  <c r="M18078" i="1"/>
  <c r="M18079" i="1"/>
  <c r="M18080" i="1"/>
  <c r="M18081" i="1"/>
  <c r="M18082" i="1"/>
  <c r="M18083" i="1"/>
  <c r="M18084" i="1"/>
  <c r="M18085" i="1"/>
  <c r="M18086" i="1"/>
  <c r="M18087" i="1"/>
  <c r="M18088" i="1"/>
  <c r="M18089" i="1"/>
  <c r="M18090" i="1"/>
  <c r="M18091" i="1"/>
  <c r="M18092" i="1"/>
  <c r="M18093" i="1"/>
  <c r="M18094" i="1"/>
  <c r="M18095" i="1"/>
  <c r="M18096" i="1"/>
  <c r="M18097" i="1"/>
  <c r="M18098" i="1"/>
  <c r="M18099" i="1"/>
  <c r="M18100" i="1"/>
  <c r="M18101" i="1"/>
  <c r="M18102" i="1"/>
  <c r="M18103" i="1"/>
  <c r="M18104" i="1"/>
  <c r="M18105" i="1"/>
  <c r="M18106" i="1"/>
  <c r="M18107" i="1"/>
  <c r="M18108" i="1"/>
  <c r="M18109" i="1"/>
  <c r="M18110" i="1"/>
  <c r="M18111" i="1"/>
  <c r="M18112" i="1"/>
  <c r="M18113" i="1"/>
  <c r="M18114" i="1"/>
  <c r="M18115" i="1"/>
  <c r="M18116" i="1"/>
  <c r="M18117" i="1"/>
  <c r="M18118" i="1"/>
  <c r="M18119" i="1"/>
  <c r="M18120" i="1"/>
  <c r="M18121" i="1"/>
  <c r="M18122" i="1"/>
  <c r="M18123" i="1"/>
  <c r="M18124" i="1"/>
  <c r="M18125" i="1"/>
  <c r="M18126" i="1"/>
  <c r="M18127" i="1"/>
  <c r="M18128" i="1"/>
  <c r="M18129" i="1"/>
  <c r="M18130" i="1"/>
  <c r="M18131" i="1"/>
  <c r="M18132" i="1"/>
  <c r="M18133" i="1"/>
  <c r="M18134" i="1"/>
  <c r="M18135" i="1"/>
  <c r="M18136" i="1"/>
  <c r="M18137" i="1"/>
  <c r="M18138" i="1"/>
  <c r="M18139" i="1"/>
  <c r="M18140" i="1"/>
  <c r="M18141" i="1"/>
  <c r="M18142" i="1"/>
  <c r="M18143" i="1"/>
  <c r="M18144" i="1"/>
  <c r="M18145" i="1"/>
  <c r="M18146" i="1"/>
  <c r="M18147" i="1"/>
  <c r="M18148" i="1"/>
  <c r="M18149" i="1"/>
  <c r="M18150" i="1"/>
  <c r="M18151" i="1"/>
  <c r="M18152" i="1"/>
  <c r="M18153" i="1"/>
  <c r="M18154" i="1"/>
  <c r="M18155" i="1"/>
  <c r="M18156" i="1"/>
  <c r="M18157" i="1"/>
  <c r="M18158" i="1"/>
  <c r="M18159" i="1"/>
  <c r="M18160" i="1"/>
  <c r="M18161" i="1"/>
  <c r="M18162" i="1"/>
  <c r="M18163" i="1"/>
  <c r="M18164" i="1"/>
  <c r="M18165" i="1"/>
  <c r="M18166" i="1"/>
  <c r="M18167" i="1"/>
  <c r="M18168" i="1"/>
  <c r="M18169" i="1"/>
  <c r="M18170" i="1"/>
  <c r="M18171" i="1"/>
  <c r="M18172" i="1"/>
  <c r="M18173" i="1"/>
  <c r="M18174" i="1"/>
  <c r="M18175" i="1"/>
  <c r="M18176" i="1"/>
  <c r="M18177" i="1"/>
  <c r="M18178" i="1"/>
  <c r="M18179" i="1"/>
  <c r="M18180" i="1"/>
  <c r="M18181" i="1"/>
  <c r="M18182" i="1"/>
  <c r="M18183" i="1"/>
  <c r="M18184" i="1"/>
  <c r="M18185" i="1"/>
  <c r="M18186" i="1"/>
  <c r="M18187" i="1"/>
  <c r="M18188" i="1"/>
  <c r="M18189" i="1"/>
  <c r="M18190" i="1"/>
  <c r="M18191" i="1"/>
  <c r="M18192" i="1"/>
  <c r="M18193" i="1"/>
  <c r="M18194" i="1"/>
  <c r="M18195" i="1"/>
  <c r="M18196" i="1"/>
  <c r="M18197" i="1"/>
  <c r="M18198" i="1"/>
  <c r="M18199" i="1"/>
  <c r="M18200" i="1"/>
  <c r="M18201" i="1"/>
  <c r="M18202" i="1"/>
  <c r="M18203" i="1"/>
  <c r="M18204" i="1"/>
  <c r="M18205" i="1"/>
  <c r="M18206" i="1"/>
  <c r="M18207" i="1"/>
  <c r="M18208" i="1"/>
  <c r="M18209" i="1"/>
  <c r="M18210" i="1"/>
  <c r="M18211" i="1"/>
  <c r="M18212" i="1"/>
  <c r="M18213" i="1"/>
  <c r="M18214" i="1"/>
  <c r="M18215" i="1"/>
  <c r="M18216" i="1"/>
  <c r="M18217" i="1"/>
  <c r="M18218" i="1"/>
  <c r="M18219" i="1"/>
  <c r="M18220" i="1"/>
  <c r="M18221" i="1"/>
  <c r="M18222" i="1"/>
  <c r="M18223" i="1"/>
  <c r="M18224" i="1"/>
  <c r="M18225" i="1"/>
  <c r="M18226" i="1"/>
  <c r="M18227" i="1"/>
  <c r="M18228" i="1"/>
  <c r="M18229" i="1"/>
  <c r="M18230" i="1"/>
  <c r="M18231" i="1"/>
  <c r="M18232" i="1"/>
  <c r="M18233" i="1"/>
  <c r="M18234" i="1"/>
  <c r="M18235" i="1"/>
  <c r="M18236" i="1"/>
  <c r="M18237" i="1"/>
  <c r="M18238" i="1"/>
  <c r="M18239" i="1"/>
  <c r="M18240" i="1"/>
  <c r="M18241" i="1"/>
  <c r="M18242" i="1"/>
  <c r="M18243" i="1"/>
  <c r="M18244" i="1"/>
  <c r="M18245" i="1"/>
  <c r="M18246" i="1"/>
  <c r="M18247" i="1"/>
  <c r="M18248" i="1"/>
  <c r="M18249" i="1"/>
  <c r="M18250" i="1"/>
  <c r="M18251" i="1"/>
  <c r="M18252" i="1"/>
  <c r="M18253" i="1"/>
  <c r="M18254" i="1"/>
  <c r="M18255" i="1"/>
  <c r="M18256" i="1"/>
  <c r="M18257" i="1"/>
  <c r="M18258" i="1"/>
  <c r="M18259" i="1"/>
  <c r="M18260" i="1"/>
  <c r="M18261" i="1"/>
  <c r="M18262" i="1"/>
  <c r="M18263" i="1"/>
  <c r="M18264" i="1"/>
  <c r="M18265" i="1"/>
  <c r="M18266" i="1"/>
  <c r="M18267" i="1"/>
  <c r="M18268" i="1"/>
  <c r="M18269" i="1"/>
  <c r="M18270" i="1"/>
  <c r="M18271" i="1"/>
  <c r="M18272" i="1"/>
  <c r="M18273" i="1"/>
  <c r="M18274" i="1"/>
  <c r="M18275" i="1"/>
  <c r="M18276" i="1"/>
  <c r="M18277" i="1"/>
  <c r="M18278" i="1"/>
  <c r="M18279" i="1"/>
  <c r="M18280" i="1"/>
  <c r="M18281" i="1"/>
  <c r="M18282" i="1"/>
  <c r="M18283" i="1"/>
  <c r="M18284" i="1"/>
  <c r="M18285" i="1"/>
  <c r="M18286" i="1"/>
  <c r="M18287" i="1"/>
  <c r="M18288" i="1"/>
  <c r="M18289" i="1"/>
  <c r="M18290" i="1"/>
  <c r="M18291" i="1"/>
  <c r="M18292" i="1"/>
  <c r="M18293" i="1"/>
  <c r="M18294" i="1"/>
  <c r="M18295" i="1"/>
  <c r="M18296" i="1"/>
  <c r="M18297" i="1"/>
  <c r="M18298" i="1"/>
  <c r="M18299" i="1"/>
  <c r="M18300" i="1"/>
  <c r="M18301" i="1"/>
  <c r="M18302" i="1"/>
  <c r="M18303" i="1"/>
  <c r="M18304" i="1"/>
  <c r="M18305" i="1"/>
  <c r="M18306" i="1"/>
  <c r="M18307" i="1"/>
  <c r="M18308" i="1"/>
  <c r="M18309" i="1"/>
  <c r="M18310" i="1"/>
  <c r="M18311" i="1"/>
  <c r="M18312" i="1"/>
  <c r="M18313" i="1"/>
  <c r="M18314" i="1"/>
  <c r="M18315" i="1"/>
  <c r="M18316" i="1"/>
  <c r="M18317" i="1"/>
  <c r="M18318" i="1"/>
  <c r="M18319" i="1"/>
  <c r="M18320" i="1"/>
  <c r="M18321" i="1"/>
  <c r="M18322" i="1"/>
  <c r="M18323" i="1"/>
  <c r="M18324" i="1"/>
  <c r="M18325" i="1"/>
  <c r="M18326" i="1"/>
  <c r="M18327" i="1"/>
  <c r="M18328" i="1"/>
  <c r="M18329" i="1"/>
  <c r="M18330" i="1"/>
  <c r="M18331" i="1"/>
  <c r="M18332" i="1"/>
  <c r="M18333" i="1"/>
  <c r="M18334" i="1"/>
  <c r="M18335" i="1"/>
  <c r="M18336" i="1"/>
  <c r="M18337" i="1"/>
  <c r="M18338" i="1"/>
  <c r="M18339" i="1"/>
  <c r="M18340" i="1"/>
  <c r="M18341" i="1"/>
  <c r="M18342" i="1"/>
  <c r="M18343" i="1"/>
  <c r="M18344" i="1"/>
  <c r="M18345" i="1"/>
  <c r="M18346" i="1"/>
  <c r="M18347" i="1"/>
  <c r="M18348" i="1"/>
  <c r="M18349" i="1"/>
  <c r="M18350" i="1"/>
  <c r="M18351" i="1"/>
  <c r="M18352" i="1"/>
  <c r="M18353" i="1"/>
  <c r="M18354" i="1"/>
  <c r="M18355" i="1"/>
  <c r="M18356" i="1"/>
  <c r="M18357" i="1"/>
  <c r="M18358" i="1"/>
  <c r="M18359" i="1"/>
  <c r="M18360" i="1"/>
  <c r="M18361" i="1"/>
  <c r="M18362" i="1"/>
  <c r="M18363" i="1"/>
  <c r="M18364" i="1"/>
  <c r="M18365" i="1"/>
  <c r="M18366" i="1"/>
  <c r="M18367" i="1"/>
  <c r="M18368" i="1"/>
  <c r="M18369" i="1"/>
  <c r="M18370" i="1"/>
  <c r="M18371" i="1"/>
  <c r="M18372" i="1"/>
  <c r="M18373" i="1"/>
  <c r="M18374" i="1"/>
  <c r="M18375" i="1"/>
  <c r="M18376" i="1"/>
  <c r="M18377" i="1"/>
  <c r="M18378" i="1"/>
  <c r="M18379" i="1"/>
  <c r="M18380" i="1"/>
  <c r="M18381" i="1"/>
  <c r="M18382" i="1"/>
  <c r="M18383" i="1"/>
  <c r="M18384" i="1"/>
  <c r="M18385" i="1"/>
  <c r="M18386" i="1"/>
  <c r="M18387" i="1"/>
  <c r="M18388" i="1"/>
  <c r="M18389" i="1"/>
  <c r="M18390" i="1"/>
  <c r="M18391" i="1"/>
  <c r="M18392" i="1"/>
  <c r="M18393" i="1"/>
  <c r="M18394" i="1"/>
  <c r="M18395" i="1"/>
  <c r="M18396" i="1"/>
  <c r="M18397" i="1"/>
  <c r="M18398" i="1"/>
  <c r="M18399" i="1"/>
  <c r="M18400" i="1"/>
  <c r="M18401" i="1"/>
  <c r="M18402" i="1"/>
  <c r="M18403" i="1"/>
  <c r="M18404" i="1"/>
  <c r="M18405" i="1"/>
  <c r="M18406" i="1"/>
  <c r="M18407" i="1"/>
  <c r="M18408" i="1"/>
  <c r="M18409" i="1"/>
  <c r="M18410" i="1"/>
  <c r="M18411" i="1"/>
  <c r="M18412" i="1"/>
  <c r="M18413" i="1"/>
  <c r="M18414" i="1"/>
  <c r="M18415" i="1"/>
  <c r="M18416" i="1"/>
  <c r="M18417" i="1"/>
  <c r="M18418" i="1"/>
  <c r="M18419" i="1"/>
  <c r="M18420" i="1"/>
  <c r="M18421" i="1"/>
  <c r="M18422" i="1"/>
  <c r="M18423" i="1"/>
  <c r="M18424" i="1"/>
  <c r="M18425" i="1"/>
  <c r="M18426" i="1"/>
  <c r="M18427" i="1"/>
  <c r="M18428" i="1"/>
  <c r="M18429" i="1"/>
  <c r="M18430" i="1"/>
  <c r="M18431" i="1"/>
  <c r="M18432" i="1"/>
  <c r="M18433" i="1"/>
  <c r="M18434" i="1"/>
  <c r="M18435" i="1"/>
  <c r="M18436" i="1"/>
  <c r="M18437" i="1"/>
  <c r="M18438" i="1"/>
  <c r="M18439" i="1"/>
  <c r="M18440" i="1"/>
  <c r="M18441" i="1"/>
  <c r="M18442" i="1"/>
  <c r="M18443" i="1"/>
  <c r="M18444" i="1"/>
  <c r="M18445" i="1"/>
  <c r="M18446" i="1"/>
  <c r="M18447" i="1"/>
  <c r="M18448" i="1"/>
  <c r="M18449" i="1"/>
  <c r="M18450" i="1"/>
  <c r="M18451" i="1"/>
  <c r="M18452" i="1"/>
  <c r="M18453" i="1"/>
  <c r="M18454" i="1"/>
  <c r="M18455" i="1"/>
  <c r="M18456" i="1"/>
  <c r="M18457" i="1"/>
  <c r="M18458" i="1"/>
  <c r="M18459" i="1"/>
  <c r="M18460" i="1"/>
  <c r="M18461" i="1"/>
  <c r="M18462" i="1"/>
  <c r="M18463" i="1"/>
  <c r="M18464" i="1"/>
  <c r="M18465" i="1"/>
  <c r="M18466" i="1"/>
  <c r="M18467" i="1"/>
  <c r="M18468" i="1"/>
  <c r="M18469" i="1"/>
  <c r="M18470" i="1"/>
  <c r="M18471" i="1"/>
  <c r="M18472" i="1"/>
  <c r="M18473" i="1"/>
  <c r="M18474" i="1"/>
  <c r="M18475" i="1"/>
  <c r="M18476" i="1"/>
  <c r="M18477" i="1"/>
  <c r="M18478" i="1"/>
  <c r="M18479" i="1"/>
  <c r="M18480" i="1"/>
  <c r="M18481" i="1"/>
  <c r="M18482" i="1"/>
  <c r="M18483" i="1"/>
  <c r="M18484" i="1"/>
  <c r="M18485" i="1"/>
  <c r="M18486" i="1"/>
  <c r="M18487" i="1"/>
  <c r="M18488" i="1"/>
  <c r="M18489" i="1"/>
  <c r="M18490" i="1"/>
  <c r="M18491" i="1"/>
  <c r="M18492" i="1"/>
  <c r="M18493" i="1"/>
  <c r="M18494" i="1"/>
  <c r="M18495" i="1"/>
  <c r="M18496" i="1"/>
  <c r="M18497" i="1"/>
  <c r="M18498" i="1"/>
  <c r="M18499" i="1"/>
  <c r="M18500" i="1"/>
  <c r="M18501" i="1"/>
  <c r="M18502" i="1"/>
  <c r="M18503" i="1"/>
  <c r="M18504" i="1"/>
  <c r="M18505" i="1"/>
  <c r="M18506" i="1"/>
  <c r="M18507" i="1"/>
  <c r="M18508" i="1"/>
  <c r="M18509" i="1"/>
  <c r="M18510" i="1"/>
  <c r="M18511" i="1"/>
  <c r="M18512" i="1"/>
  <c r="M18513" i="1"/>
  <c r="M18514" i="1"/>
  <c r="M18515" i="1"/>
  <c r="M18516" i="1"/>
  <c r="M18517" i="1"/>
  <c r="M18518" i="1"/>
  <c r="M18519" i="1"/>
  <c r="M18520" i="1"/>
  <c r="M18521" i="1"/>
  <c r="M18522" i="1"/>
  <c r="M18523" i="1"/>
  <c r="M18524" i="1"/>
  <c r="M18525" i="1"/>
  <c r="M18526" i="1"/>
  <c r="M18527" i="1"/>
  <c r="M18528" i="1"/>
  <c r="M18529" i="1"/>
  <c r="M18530" i="1"/>
  <c r="M18531" i="1"/>
  <c r="M18532" i="1"/>
  <c r="M18533" i="1"/>
  <c r="M18534" i="1"/>
  <c r="M18535" i="1"/>
  <c r="M18536" i="1"/>
  <c r="M18537" i="1"/>
  <c r="M18538" i="1"/>
  <c r="M18539" i="1"/>
  <c r="M18540" i="1"/>
  <c r="M18541" i="1"/>
  <c r="M18542" i="1"/>
  <c r="M18543" i="1"/>
  <c r="M18544" i="1"/>
  <c r="M18545" i="1"/>
  <c r="M18546" i="1"/>
  <c r="M18547" i="1"/>
  <c r="M18548" i="1"/>
  <c r="M18549" i="1"/>
  <c r="M18550" i="1"/>
  <c r="M18551" i="1"/>
  <c r="M18552" i="1"/>
  <c r="M18553" i="1"/>
  <c r="M18554" i="1"/>
  <c r="M18555" i="1"/>
  <c r="M18556" i="1"/>
  <c r="M18557" i="1"/>
  <c r="M18558" i="1"/>
  <c r="M18559" i="1"/>
  <c r="M18560" i="1"/>
  <c r="M18561" i="1"/>
  <c r="M18562" i="1"/>
  <c r="M18563" i="1"/>
  <c r="M18564" i="1"/>
  <c r="M18565" i="1"/>
  <c r="M18566" i="1"/>
  <c r="M18567" i="1"/>
  <c r="M18568" i="1"/>
  <c r="M18569" i="1"/>
  <c r="M18570" i="1"/>
  <c r="M18571" i="1"/>
  <c r="M18572" i="1"/>
  <c r="M18573" i="1"/>
  <c r="M18574" i="1"/>
  <c r="M18575" i="1"/>
  <c r="M18576" i="1"/>
  <c r="M18577" i="1"/>
  <c r="M18578" i="1"/>
  <c r="M18579" i="1"/>
  <c r="M18580" i="1"/>
  <c r="M18581" i="1"/>
  <c r="M18582" i="1"/>
  <c r="M18583" i="1"/>
  <c r="M18584" i="1"/>
  <c r="M18585" i="1"/>
  <c r="M18586" i="1"/>
  <c r="M18587" i="1"/>
  <c r="M18588" i="1"/>
  <c r="M18589" i="1"/>
  <c r="M18590" i="1"/>
  <c r="M18591" i="1"/>
  <c r="M18592" i="1"/>
  <c r="M18593" i="1"/>
  <c r="M18594" i="1"/>
  <c r="M18595" i="1"/>
  <c r="M18596" i="1"/>
  <c r="M18597" i="1"/>
  <c r="M18598" i="1"/>
  <c r="M18599" i="1"/>
  <c r="M18600" i="1"/>
  <c r="M18601" i="1"/>
  <c r="M18602" i="1"/>
  <c r="M18603" i="1"/>
  <c r="M18604" i="1"/>
  <c r="M18605" i="1"/>
  <c r="M18606" i="1"/>
  <c r="M18607" i="1"/>
  <c r="M18608" i="1"/>
  <c r="M18609" i="1"/>
  <c r="M18610" i="1"/>
  <c r="M18611" i="1"/>
  <c r="M18612" i="1"/>
  <c r="M18613" i="1"/>
  <c r="M18614" i="1"/>
  <c r="M18615" i="1"/>
  <c r="M18616" i="1"/>
  <c r="M18617" i="1"/>
  <c r="M18618" i="1"/>
  <c r="M18619" i="1"/>
  <c r="M18620" i="1"/>
  <c r="M18621" i="1"/>
  <c r="M18622" i="1"/>
  <c r="M18623" i="1"/>
  <c r="M18624" i="1"/>
  <c r="M18625" i="1"/>
  <c r="M18626" i="1"/>
  <c r="M18627" i="1"/>
  <c r="M18628" i="1"/>
  <c r="M18629" i="1"/>
  <c r="M18630" i="1"/>
  <c r="M18631" i="1"/>
  <c r="M18632" i="1"/>
  <c r="M18633" i="1"/>
  <c r="M18634" i="1"/>
  <c r="M18635" i="1"/>
  <c r="M18636" i="1"/>
  <c r="M18637" i="1"/>
  <c r="M18638" i="1"/>
  <c r="M18639" i="1"/>
  <c r="M18640" i="1"/>
  <c r="M18641" i="1"/>
  <c r="M18642" i="1"/>
  <c r="M18643" i="1"/>
  <c r="M18644" i="1"/>
  <c r="M18645" i="1"/>
  <c r="M18646" i="1"/>
  <c r="M18647" i="1"/>
  <c r="M18648" i="1"/>
  <c r="M18649" i="1"/>
  <c r="M18650" i="1"/>
  <c r="M18651" i="1"/>
  <c r="M18652" i="1"/>
  <c r="M18653" i="1"/>
  <c r="M18654" i="1"/>
  <c r="M18655" i="1"/>
  <c r="M18656" i="1"/>
  <c r="M18657" i="1"/>
  <c r="M18658" i="1"/>
  <c r="M18659" i="1"/>
  <c r="M18660" i="1"/>
  <c r="M18661" i="1"/>
  <c r="M18662" i="1"/>
  <c r="M18663" i="1"/>
  <c r="M18664" i="1"/>
  <c r="M18665" i="1"/>
  <c r="M18666" i="1"/>
  <c r="M18667" i="1"/>
  <c r="M18668" i="1"/>
  <c r="M18669" i="1"/>
  <c r="M18670" i="1"/>
  <c r="M18671" i="1"/>
  <c r="M18672" i="1"/>
  <c r="M18673" i="1"/>
  <c r="M18674" i="1"/>
  <c r="M18675" i="1"/>
  <c r="M18676" i="1"/>
  <c r="M18677" i="1"/>
  <c r="M18678" i="1"/>
  <c r="M18679" i="1"/>
  <c r="M18680" i="1"/>
  <c r="M18681" i="1"/>
  <c r="M18682" i="1"/>
  <c r="M18683" i="1"/>
  <c r="M18684" i="1"/>
  <c r="M18685" i="1"/>
  <c r="M18686" i="1"/>
  <c r="M18687" i="1"/>
  <c r="M18688" i="1"/>
  <c r="M18689" i="1"/>
  <c r="M18690" i="1"/>
  <c r="M18691" i="1"/>
  <c r="M18692" i="1"/>
  <c r="M18693" i="1"/>
  <c r="M18694" i="1"/>
  <c r="M18695" i="1"/>
  <c r="M18696" i="1"/>
  <c r="M18697" i="1"/>
  <c r="M18698" i="1"/>
  <c r="M18699" i="1"/>
  <c r="M18700" i="1"/>
  <c r="M18701" i="1"/>
  <c r="M18702" i="1"/>
  <c r="M18703" i="1"/>
  <c r="M18704" i="1"/>
  <c r="M18705" i="1"/>
  <c r="M18706" i="1"/>
  <c r="M18707" i="1"/>
  <c r="M18708" i="1"/>
  <c r="M18709" i="1"/>
  <c r="M18710" i="1"/>
  <c r="M18711" i="1"/>
  <c r="M18712" i="1"/>
  <c r="M18713" i="1"/>
  <c r="M18714" i="1"/>
  <c r="M18715" i="1"/>
  <c r="M18716" i="1"/>
  <c r="M18717" i="1"/>
  <c r="M18718" i="1"/>
  <c r="M18719" i="1"/>
  <c r="M18720" i="1"/>
  <c r="M18721" i="1"/>
  <c r="M18722" i="1"/>
  <c r="M18723" i="1"/>
  <c r="M18724" i="1"/>
  <c r="M18725" i="1"/>
  <c r="M18726" i="1"/>
  <c r="M18727" i="1"/>
  <c r="M18728" i="1"/>
  <c r="M18729" i="1"/>
  <c r="M18730" i="1"/>
  <c r="M18731" i="1"/>
  <c r="M18732" i="1"/>
  <c r="M18733" i="1"/>
  <c r="M18734" i="1"/>
  <c r="M18735" i="1"/>
  <c r="M18736" i="1"/>
  <c r="M18737" i="1"/>
  <c r="M18738" i="1"/>
  <c r="M18739" i="1"/>
  <c r="M18740" i="1"/>
  <c r="M18741" i="1"/>
  <c r="M18742" i="1"/>
  <c r="M18743" i="1"/>
  <c r="M18744" i="1"/>
  <c r="M18745" i="1"/>
  <c r="M18746" i="1"/>
  <c r="M18747" i="1"/>
  <c r="M18748" i="1"/>
  <c r="M18749" i="1"/>
  <c r="M18750" i="1"/>
  <c r="M18751" i="1"/>
  <c r="M18752" i="1"/>
  <c r="M18753" i="1"/>
  <c r="M18754" i="1"/>
  <c r="M18755" i="1"/>
  <c r="M18756" i="1"/>
  <c r="M18757" i="1"/>
  <c r="M18758" i="1"/>
  <c r="M18759" i="1"/>
  <c r="M18760" i="1"/>
  <c r="M18761" i="1"/>
  <c r="M18762" i="1"/>
  <c r="M18763" i="1"/>
  <c r="M18764" i="1"/>
  <c r="M18765" i="1"/>
  <c r="M18766" i="1"/>
  <c r="M18767" i="1"/>
  <c r="M18768" i="1"/>
  <c r="M18769" i="1"/>
  <c r="M18770" i="1"/>
  <c r="M18771" i="1"/>
  <c r="M18772" i="1"/>
  <c r="M18773" i="1"/>
  <c r="M18774" i="1"/>
  <c r="M18775" i="1"/>
  <c r="M18776" i="1"/>
  <c r="M18777" i="1"/>
  <c r="M18778" i="1"/>
  <c r="M18779" i="1"/>
  <c r="M18780" i="1"/>
  <c r="M18781" i="1"/>
  <c r="M18782" i="1"/>
  <c r="M18783" i="1"/>
  <c r="M18784" i="1"/>
  <c r="M18785" i="1"/>
  <c r="M18786" i="1"/>
  <c r="M18787" i="1"/>
  <c r="M18788" i="1"/>
  <c r="M18789" i="1"/>
  <c r="M18790" i="1"/>
  <c r="M18791" i="1"/>
  <c r="M18792" i="1"/>
  <c r="M18793" i="1"/>
  <c r="M18794" i="1"/>
  <c r="M18795" i="1"/>
  <c r="M18796" i="1"/>
  <c r="M18797" i="1"/>
  <c r="M18798" i="1"/>
  <c r="M18799" i="1"/>
  <c r="M18800" i="1"/>
  <c r="M18801" i="1"/>
  <c r="M18802" i="1"/>
  <c r="M18803" i="1"/>
  <c r="M18804" i="1"/>
  <c r="M18805" i="1"/>
  <c r="M18806" i="1"/>
  <c r="M18807" i="1"/>
  <c r="M18808" i="1"/>
  <c r="M18809" i="1"/>
  <c r="M18810" i="1"/>
  <c r="M18811" i="1"/>
  <c r="M18812" i="1"/>
  <c r="M18813" i="1"/>
  <c r="M18814" i="1"/>
  <c r="M18815" i="1"/>
  <c r="M18816" i="1"/>
  <c r="M18817" i="1"/>
  <c r="M18818" i="1"/>
  <c r="M18819" i="1"/>
  <c r="M18820" i="1"/>
  <c r="M18821" i="1"/>
  <c r="M18822" i="1"/>
  <c r="M18823" i="1"/>
  <c r="M18824" i="1"/>
  <c r="M18825" i="1"/>
  <c r="M18826" i="1"/>
  <c r="M18827" i="1"/>
  <c r="M18828" i="1"/>
  <c r="M18829" i="1"/>
  <c r="M18830" i="1"/>
  <c r="M18831" i="1"/>
  <c r="M18832" i="1"/>
  <c r="M18833" i="1"/>
  <c r="M18834" i="1"/>
  <c r="M18835" i="1"/>
  <c r="M18836" i="1"/>
  <c r="M18837" i="1"/>
  <c r="M18838" i="1"/>
  <c r="M18839" i="1"/>
  <c r="M18840" i="1"/>
  <c r="M18841" i="1"/>
  <c r="M18842" i="1"/>
  <c r="M18843" i="1"/>
  <c r="M18844" i="1"/>
  <c r="M18845" i="1"/>
  <c r="M18846" i="1"/>
  <c r="M18847" i="1"/>
  <c r="M18848" i="1"/>
  <c r="M18849" i="1"/>
  <c r="M18850" i="1"/>
  <c r="M18851" i="1"/>
  <c r="M18852" i="1"/>
  <c r="M18853" i="1"/>
  <c r="M18854" i="1"/>
  <c r="M18855" i="1"/>
  <c r="M18856" i="1"/>
  <c r="M18857" i="1"/>
  <c r="M18858" i="1"/>
  <c r="M18859" i="1"/>
  <c r="M18860" i="1"/>
  <c r="M18861" i="1"/>
  <c r="M18862" i="1"/>
  <c r="M18863" i="1"/>
  <c r="M18864" i="1"/>
  <c r="M18865" i="1"/>
  <c r="M18866" i="1"/>
  <c r="M18867" i="1"/>
  <c r="M18868" i="1"/>
  <c r="M18869" i="1"/>
  <c r="M18870" i="1"/>
  <c r="M18871" i="1"/>
  <c r="M18872" i="1"/>
  <c r="M18873" i="1"/>
  <c r="M18874" i="1"/>
  <c r="M18875" i="1"/>
  <c r="M18876" i="1"/>
  <c r="M18877" i="1"/>
  <c r="M18878" i="1"/>
  <c r="M18879" i="1"/>
  <c r="M18880" i="1"/>
  <c r="M18881" i="1"/>
  <c r="M18882" i="1"/>
  <c r="M18883" i="1"/>
  <c r="M18884" i="1"/>
  <c r="M18885" i="1"/>
  <c r="M18886" i="1"/>
  <c r="M18887" i="1"/>
  <c r="M18888" i="1"/>
  <c r="M18889" i="1"/>
  <c r="M18890" i="1"/>
  <c r="M18891" i="1"/>
  <c r="M18892" i="1"/>
  <c r="M18893" i="1"/>
  <c r="M18894" i="1"/>
  <c r="M18895" i="1"/>
  <c r="M18896" i="1"/>
  <c r="M18897" i="1"/>
  <c r="M18898" i="1"/>
  <c r="M18899" i="1"/>
  <c r="M18900" i="1"/>
  <c r="M18901" i="1"/>
  <c r="M18902" i="1"/>
  <c r="M18903" i="1"/>
  <c r="M18904" i="1"/>
  <c r="M18905" i="1"/>
  <c r="M18906" i="1"/>
  <c r="M18907" i="1"/>
  <c r="M18908" i="1"/>
  <c r="M18909" i="1"/>
  <c r="M18910" i="1"/>
  <c r="M18911" i="1"/>
  <c r="M18912" i="1"/>
  <c r="M18913" i="1"/>
  <c r="M18914" i="1"/>
  <c r="M18915" i="1"/>
  <c r="M18916" i="1"/>
  <c r="M18917" i="1"/>
  <c r="M18918" i="1"/>
  <c r="M18919" i="1"/>
  <c r="M18920" i="1"/>
  <c r="M18921" i="1"/>
  <c r="M18922" i="1"/>
  <c r="M18923" i="1"/>
  <c r="M18924" i="1"/>
  <c r="M18925" i="1"/>
  <c r="M18926" i="1"/>
  <c r="M18927" i="1"/>
  <c r="M18928" i="1"/>
  <c r="M18929" i="1"/>
  <c r="M18930" i="1"/>
  <c r="M18931" i="1"/>
  <c r="M18932" i="1"/>
  <c r="M18933" i="1"/>
  <c r="M18934" i="1"/>
  <c r="M18935" i="1"/>
  <c r="M18936" i="1"/>
  <c r="M18937" i="1"/>
  <c r="M18938" i="1"/>
  <c r="M18939" i="1"/>
  <c r="M18940" i="1"/>
  <c r="M18941" i="1"/>
  <c r="M18942" i="1"/>
  <c r="M18943" i="1"/>
  <c r="M18944" i="1"/>
  <c r="M18945" i="1"/>
  <c r="M18946" i="1"/>
  <c r="M18947" i="1"/>
  <c r="M18948" i="1"/>
  <c r="M18949" i="1"/>
  <c r="M18950" i="1"/>
  <c r="M18951" i="1"/>
  <c r="M18952" i="1"/>
  <c r="M18953" i="1"/>
  <c r="M18954" i="1"/>
  <c r="M18955" i="1"/>
  <c r="M18956" i="1"/>
  <c r="M18957" i="1"/>
  <c r="M18958" i="1"/>
  <c r="M18959" i="1"/>
  <c r="M18960" i="1"/>
  <c r="M18961" i="1"/>
  <c r="M18962" i="1"/>
  <c r="M18963" i="1"/>
  <c r="M18964" i="1"/>
  <c r="M18965" i="1"/>
  <c r="M18966" i="1"/>
  <c r="M18967" i="1"/>
  <c r="M18968" i="1"/>
  <c r="M18969" i="1"/>
  <c r="M18970" i="1"/>
  <c r="M18971" i="1"/>
  <c r="M18972" i="1"/>
  <c r="M18973" i="1"/>
  <c r="M18974" i="1"/>
  <c r="M18975" i="1"/>
  <c r="M18976" i="1"/>
  <c r="M18977" i="1"/>
  <c r="M18978" i="1"/>
  <c r="M18979" i="1"/>
  <c r="M18980" i="1"/>
  <c r="M18981" i="1"/>
  <c r="M18982" i="1"/>
  <c r="M18983" i="1"/>
  <c r="M18984" i="1"/>
  <c r="M18985" i="1"/>
  <c r="M18986" i="1"/>
  <c r="M18987" i="1"/>
  <c r="M18988" i="1"/>
  <c r="M18989" i="1"/>
  <c r="M18990" i="1"/>
  <c r="M18991" i="1"/>
  <c r="M18992" i="1"/>
  <c r="M18993" i="1"/>
  <c r="M18994" i="1"/>
  <c r="M18995" i="1"/>
  <c r="M18996" i="1"/>
  <c r="M18997" i="1"/>
  <c r="M18998" i="1"/>
  <c r="M18999" i="1"/>
  <c r="M19000" i="1"/>
  <c r="M19001" i="1"/>
  <c r="M19002" i="1"/>
  <c r="M19003" i="1"/>
  <c r="M19004" i="1"/>
  <c r="M19005" i="1"/>
  <c r="M19006" i="1"/>
  <c r="M19007" i="1"/>
  <c r="M19008" i="1"/>
  <c r="M19009" i="1"/>
  <c r="M19010" i="1"/>
  <c r="M19011" i="1"/>
  <c r="M19012" i="1"/>
  <c r="M19013" i="1"/>
  <c r="M19014" i="1"/>
  <c r="M19015" i="1"/>
  <c r="M19016" i="1"/>
  <c r="M19017" i="1"/>
  <c r="M19018" i="1"/>
  <c r="M19019" i="1"/>
  <c r="M19020" i="1"/>
  <c r="M19021" i="1"/>
  <c r="M19022" i="1"/>
  <c r="M19023" i="1"/>
  <c r="M19024" i="1"/>
  <c r="M19025" i="1"/>
  <c r="M19026" i="1"/>
  <c r="M19027" i="1"/>
  <c r="M19028" i="1"/>
  <c r="M19029" i="1"/>
  <c r="M19030" i="1"/>
  <c r="M19031" i="1"/>
  <c r="M19032" i="1"/>
  <c r="M19033" i="1"/>
  <c r="M19034" i="1"/>
  <c r="M19035" i="1"/>
  <c r="M19036" i="1"/>
  <c r="M19037" i="1"/>
  <c r="M19038" i="1"/>
  <c r="M19039" i="1"/>
  <c r="M19040" i="1"/>
  <c r="M19041" i="1"/>
  <c r="M19042" i="1"/>
  <c r="M19043" i="1"/>
  <c r="M19044" i="1"/>
  <c r="M19045" i="1"/>
  <c r="M19046" i="1"/>
  <c r="M19047" i="1"/>
  <c r="M19048" i="1"/>
  <c r="M19049" i="1"/>
  <c r="M19050" i="1"/>
  <c r="M19051" i="1"/>
  <c r="M19052" i="1"/>
  <c r="M19053" i="1"/>
  <c r="M19054" i="1"/>
  <c r="M19055" i="1"/>
  <c r="M19056" i="1"/>
  <c r="M19057" i="1"/>
  <c r="M19058" i="1"/>
  <c r="M19059" i="1"/>
  <c r="M19060" i="1"/>
  <c r="M19061" i="1"/>
  <c r="M19062" i="1"/>
  <c r="M19063" i="1"/>
  <c r="M19064" i="1"/>
  <c r="M19065" i="1"/>
  <c r="M19066" i="1"/>
  <c r="M19067" i="1"/>
  <c r="M19068" i="1"/>
  <c r="M19069" i="1"/>
  <c r="M19070" i="1"/>
  <c r="M19071" i="1"/>
  <c r="M19072" i="1"/>
  <c r="M19073" i="1"/>
  <c r="M19074" i="1"/>
  <c r="M19075" i="1"/>
  <c r="M19076" i="1"/>
  <c r="M19077" i="1"/>
  <c r="M19078" i="1"/>
  <c r="M19079" i="1"/>
  <c r="M19080" i="1"/>
  <c r="M19081" i="1"/>
  <c r="M19082" i="1"/>
  <c r="M19083" i="1"/>
  <c r="M19084" i="1"/>
  <c r="M19085" i="1"/>
  <c r="M19086" i="1"/>
  <c r="M19087" i="1"/>
  <c r="M19088" i="1"/>
  <c r="M19089" i="1"/>
  <c r="M19090" i="1"/>
  <c r="M19091" i="1"/>
  <c r="M19092" i="1"/>
  <c r="M19093" i="1"/>
  <c r="M19094" i="1"/>
  <c r="M19095" i="1"/>
  <c r="M19096" i="1"/>
  <c r="M19097" i="1"/>
  <c r="M19098" i="1"/>
  <c r="M19099" i="1"/>
  <c r="M19100" i="1"/>
  <c r="M19101" i="1"/>
  <c r="M19102" i="1"/>
  <c r="M19103" i="1"/>
  <c r="M19104" i="1"/>
  <c r="M19105" i="1"/>
  <c r="M19106" i="1"/>
  <c r="M19107" i="1"/>
  <c r="M19108" i="1"/>
  <c r="M19109" i="1"/>
  <c r="M19110" i="1"/>
  <c r="M19111" i="1"/>
  <c r="M19112" i="1"/>
  <c r="M19113" i="1"/>
  <c r="M19114" i="1"/>
  <c r="M19115" i="1"/>
  <c r="M19116" i="1"/>
  <c r="M19117" i="1"/>
  <c r="M19118" i="1"/>
  <c r="M19119" i="1"/>
  <c r="M19120" i="1"/>
  <c r="M19121" i="1"/>
  <c r="M19122" i="1"/>
  <c r="M19123" i="1"/>
  <c r="M19124" i="1"/>
  <c r="M19125" i="1"/>
  <c r="M19126" i="1"/>
  <c r="M19127" i="1"/>
  <c r="M19128" i="1"/>
  <c r="M19129" i="1"/>
  <c r="M19130" i="1"/>
  <c r="M19131" i="1"/>
  <c r="M19132" i="1"/>
  <c r="M19133" i="1"/>
  <c r="M19134" i="1"/>
  <c r="M19135" i="1"/>
  <c r="M19136" i="1"/>
  <c r="M19137" i="1"/>
  <c r="M19138" i="1"/>
  <c r="M19139" i="1"/>
  <c r="M19140" i="1"/>
  <c r="M19141" i="1"/>
  <c r="M19142" i="1"/>
  <c r="M19143" i="1"/>
  <c r="M19144" i="1"/>
  <c r="M19145" i="1"/>
  <c r="M19146" i="1"/>
  <c r="M19147" i="1"/>
  <c r="M19148" i="1"/>
  <c r="M19149" i="1"/>
  <c r="M19150" i="1"/>
  <c r="M19151" i="1"/>
  <c r="M19152" i="1"/>
  <c r="M19153" i="1"/>
  <c r="M19154" i="1"/>
  <c r="M19155" i="1"/>
  <c r="M19156" i="1"/>
  <c r="M19157" i="1"/>
  <c r="M19158" i="1"/>
  <c r="M19159" i="1"/>
  <c r="M19160" i="1"/>
  <c r="M19161" i="1"/>
  <c r="M19162" i="1"/>
  <c r="M19163" i="1"/>
  <c r="M19164" i="1"/>
  <c r="M19165" i="1"/>
  <c r="M19166" i="1"/>
  <c r="M19167" i="1"/>
  <c r="M19168" i="1"/>
  <c r="M19169" i="1"/>
  <c r="M19170" i="1"/>
  <c r="M19171" i="1"/>
  <c r="M19172" i="1"/>
  <c r="M19173" i="1"/>
  <c r="M19174" i="1"/>
  <c r="M19175" i="1"/>
  <c r="M19176" i="1"/>
  <c r="M19177" i="1"/>
  <c r="M19178" i="1"/>
  <c r="M19179" i="1"/>
  <c r="M19180" i="1"/>
  <c r="M19181" i="1"/>
  <c r="M19182" i="1"/>
  <c r="M19183" i="1"/>
  <c r="M19184" i="1"/>
  <c r="M19185" i="1"/>
  <c r="M19186" i="1"/>
  <c r="M19187" i="1"/>
  <c r="M19188" i="1"/>
  <c r="M19189" i="1"/>
  <c r="M19190" i="1"/>
  <c r="M19191" i="1"/>
  <c r="M19192" i="1"/>
  <c r="M19193" i="1"/>
  <c r="M19194" i="1"/>
  <c r="M19195" i="1"/>
  <c r="M19196" i="1"/>
  <c r="M19197" i="1"/>
  <c r="M19198" i="1"/>
  <c r="M19199" i="1"/>
  <c r="M19200" i="1"/>
  <c r="M19201" i="1"/>
  <c r="M19202" i="1"/>
  <c r="M19203" i="1"/>
  <c r="M19204" i="1"/>
  <c r="M19205" i="1"/>
  <c r="M19206" i="1"/>
  <c r="M19207" i="1"/>
  <c r="M19208" i="1"/>
  <c r="M19209" i="1"/>
  <c r="M19210" i="1"/>
  <c r="M19211" i="1"/>
  <c r="M19212" i="1"/>
  <c r="M19213" i="1"/>
  <c r="M19214" i="1"/>
  <c r="M19215" i="1"/>
  <c r="M19216" i="1"/>
  <c r="M19217" i="1"/>
  <c r="M19218" i="1"/>
  <c r="M19219" i="1"/>
  <c r="M19220" i="1"/>
  <c r="M19221" i="1"/>
  <c r="M19222" i="1"/>
  <c r="M19223" i="1"/>
  <c r="M19224" i="1"/>
  <c r="M19225" i="1"/>
  <c r="M19226" i="1"/>
  <c r="M19227" i="1"/>
  <c r="M19228" i="1"/>
  <c r="M19229" i="1"/>
  <c r="M19230" i="1"/>
  <c r="M19231" i="1"/>
  <c r="M19232" i="1"/>
  <c r="M19233" i="1"/>
  <c r="M19234" i="1"/>
  <c r="M19235" i="1"/>
  <c r="M19236" i="1"/>
  <c r="M19237" i="1"/>
  <c r="M19238" i="1"/>
  <c r="M19239" i="1"/>
  <c r="M19240" i="1"/>
  <c r="M19241" i="1"/>
  <c r="M19242" i="1"/>
  <c r="M19243" i="1"/>
  <c r="M19244" i="1"/>
  <c r="M19245" i="1"/>
  <c r="M19246" i="1"/>
  <c r="M19247" i="1"/>
  <c r="M19248" i="1"/>
  <c r="M19249" i="1"/>
  <c r="M19250" i="1"/>
  <c r="M19251" i="1"/>
  <c r="M19252" i="1"/>
  <c r="M19253" i="1"/>
  <c r="M19254" i="1"/>
  <c r="M19255" i="1"/>
  <c r="M19256" i="1"/>
  <c r="M19257" i="1"/>
  <c r="M19258" i="1"/>
  <c r="M19259" i="1"/>
  <c r="M19260" i="1"/>
  <c r="M19261" i="1"/>
  <c r="M19262" i="1"/>
  <c r="M19263" i="1"/>
  <c r="M19264" i="1"/>
  <c r="M19265" i="1"/>
  <c r="M19266" i="1"/>
  <c r="M19267" i="1"/>
  <c r="M19268" i="1"/>
  <c r="M19269" i="1"/>
  <c r="M19270" i="1"/>
  <c r="M19271" i="1"/>
  <c r="M19272" i="1"/>
  <c r="M19273" i="1"/>
  <c r="M19274" i="1"/>
  <c r="M19275" i="1"/>
  <c r="M19276" i="1"/>
  <c r="M19277" i="1"/>
  <c r="M19278" i="1"/>
  <c r="M19279" i="1"/>
  <c r="M19280" i="1"/>
  <c r="M19281" i="1"/>
  <c r="M19282" i="1"/>
  <c r="M19283" i="1"/>
  <c r="M19284" i="1"/>
  <c r="M19285" i="1"/>
  <c r="M19286" i="1"/>
  <c r="M19287" i="1"/>
  <c r="M19288" i="1"/>
  <c r="M19289" i="1"/>
  <c r="M19290" i="1"/>
  <c r="M19291" i="1"/>
  <c r="M19292" i="1"/>
  <c r="M19293" i="1"/>
  <c r="M19294" i="1"/>
  <c r="M19295" i="1"/>
  <c r="M19296" i="1"/>
  <c r="M19297" i="1"/>
  <c r="M19298" i="1"/>
  <c r="M19299" i="1"/>
  <c r="M19300" i="1"/>
  <c r="M19301" i="1"/>
  <c r="M19302" i="1"/>
  <c r="M19303" i="1"/>
  <c r="M19304" i="1"/>
  <c r="M19305" i="1"/>
  <c r="M19306" i="1"/>
  <c r="M19307" i="1"/>
  <c r="M19308" i="1"/>
  <c r="M19309" i="1"/>
  <c r="M19310" i="1"/>
  <c r="M19311" i="1"/>
  <c r="M19312" i="1"/>
  <c r="M19313" i="1"/>
  <c r="M19314" i="1"/>
  <c r="M19315" i="1"/>
  <c r="M19316" i="1"/>
  <c r="M19317" i="1"/>
  <c r="M19318" i="1"/>
  <c r="M19319" i="1"/>
  <c r="M19320" i="1"/>
  <c r="M19321" i="1"/>
  <c r="M19322" i="1"/>
  <c r="M19323" i="1"/>
  <c r="M19324" i="1"/>
  <c r="M19325" i="1"/>
  <c r="M19326" i="1"/>
  <c r="M19327" i="1"/>
  <c r="M19328" i="1"/>
  <c r="M19329" i="1"/>
  <c r="M19330" i="1"/>
  <c r="M19331" i="1"/>
  <c r="M19332" i="1"/>
  <c r="M19333" i="1"/>
  <c r="M19334" i="1"/>
  <c r="M19335" i="1"/>
  <c r="M19336" i="1"/>
  <c r="M19337" i="1"/>
  <c r="M19338" i="1"/>
  <c r="M19339" i="1"/>
  <c r="M19340" i="1"/>
  <c r="M19341" i="1"/>
  <c r="M19342" i="1"/>
  <c r="M19343" i="1"/>
  <c r="M19344" i="1"/>
  <c r="M19345" i="1"/>
  <c r="M19346" i="1"/>
  <c r="M19347" i="1"/>
  <c r="M19348" i="1"/>
  <c r="M19349" i="1"/>
  <c r="M19350" i="1"/>
  <c r="M19351" i="1"/>
  <c r="M19352" i="1"/>
  <c r="M19353" i="1"/>
  <c r="M19354" i="1"/>
  <c r="M19355" i="1"/>
  <c r="M19356" i="1"/>
  <c r="M19357" i="1"/>
  <c r="M19358" i="1"/>
  <c r="M19359" i="1"/>
  <c r="M19360" i="1"/>
  <c r="M19361" i="1"/>
  <c r="M19362" i="1"/>
  <c r="M19363" i="1"/>
  <c r="M19364" i="1"/>
  <c r="M19365" i="1"/>
  <c r="M19366" i="1"/>
  <c r="M19367" i="1"/>
  <c r="M19368" i="1"/>
  <c r="M19369" i="1"/>
  <c r="M19370" i="1"/>
  <c r="M19371" i="1"/>
  <c r="M19372" i="1"/>
  <c r="M19373" i="1"/>
  <c r="M19374" i="1"/>
  <c r="M19375" i="1"/>
  <c r="M19376" i="1"/>
  <c r="M19377" i="1"/>
  <c r="M19378" i="1"/>
  <c r="M19379" i="1"/>
  <c r="M19380" i="1"/>
  <c r="M19381" i="1"/>
  <c r="M19382" i="1"/>
  <c r="M19383" i="1"/>
  <c r="M19384" i="1"/>
  <c r="M19385" i="1"/>
  <c r="M19386" i="1"/>
  <c r="M19387" i="1"/>
  <c r="M19388" i="1"/>
  <c r="M19389" i="1"/>
  <c r="M19390" i="1"/>
  <c r="M19391" i="1"/>
  <c r="M19392" i="1"/>
  <c r="M19393" i="1"/>
  <c r="M19394" i="1"/>
  <c r="M19395" i="1"/>
  <c r="M19396" i="1"/>
  <c r="M19397" i="1"/>
  <c r="M19398" i="1"/>
  <c r="M19399" i="1"/>
  <c r="M19400" i="1"/>
  <c r="M19401" i="1"/>
  <c r="M19402" i="1"/>
  <c r="M19403" i="1"/>
  <c r="M19404" i="1"/>
  <c r="M19405" i="1"/>
  <c r="M19406" i="1"/>
  <c r="M19407" i="1"/>
  <c r="M19408" i="1"/>
  <c r="M19409" i="1"/>
  <c r="M19410" i="1"/>
  <c r="M19411" i="1"/>
  <c r="M19412" i="1"/>
  <c r="M19413" i="1"/>
  <c r="M19414" i="1"/>
  <c r="M19415" i="1"/>
  <c r="M19416" i="1"/>
  <c r="M19417" i="1"/>
  <c r="M19418" i="1"/>
  <c r="M19419" i="1"/>
  <c r="M19420" i="1"/>
  <c r="M19421" i="1"/>
  <c r="M19422" i="1"/>
  <c r="M19423" i="1"/>
  <c r="M19424" i="1"/>
  <c r="M19425" i="1"/>
  <c r="M19426" i="1"/>
  <c r="M19427" i="1"/>
  <c r="M19428" i="1"/>
  <c r="M19429" i="1"/>
  <c r="M19430" i="1"/>
  <c r="M19431" i="1"/>
  <c r="M19432" i="1"/>
  <c r="M19433" i="1"/>
  <c r="M19434" i="1"/>
  <c r="M19435" i="1"/>
  <c r="M19436" i="1"/>
  <c r="M19437" i="1"/>
  <c r="M19438" i="1"/>
  <c r="M19439" i="1"/>
  <c r="M19440" i="1"/>
  <c r="M19441" i="1"/>
  <c r="M19442" i="1"/>
  <c r="M19443" i="1"/>
  <c r="M19444" i="1"/>
  <c r="M19445" i="1"/>
  <c r="M19446" i="1"/>
  <c r="M19447" i="1"/>
  <c r="M19448" i="1"/>
  <c r="M19449" i="1"/>
  <c r="M19450" i="1"/>
  <c r="M19451" i="1"/>
  <c r="M19452" i="1"/>
  <c r="M19453" i="1"/>
  <c r="M19454" i="1"/>
  <c r="M19455" i="1"/>
  <c r="M19456" i="1"/>
  <c r="M19457" i="1"/>
  <c r="M19458" i="1"/>
  <c r="M19459" i="1"/>
  <c r="M19460" i="1"/>
  <c r="M19461" i="1"/>
  <c r="M19462" i="1"/>
  <c r="M19463" i="1"/>
  <c r="M19464" i="1"/>
  <c r="M19465" i="1"/>
  <c r="M19466" i="1"/>
  <c r="M19467" i="1"/>
  <c r="M19468" i="1"/>
  <c r="M19469" i="1"/>
  <c r="M19470" i="1"/>
  <c r="M19471" i="1"/>
  <c r="M19472" i="1"/>
  <c r="M19473" i="1"/>
  <c r="M19474" i="1"/>
  <c r="M19475" i="1"/>
  <c r="M19476" i="1"/>
  <c r="M19477" i="1"/>
  <c r="M19478" i="1"/>
  <c r="M19479" i="1"/>
  <c r="M19480" i="1"/>
  <c r="M19481" i="1"/>
  <c r="M19482" i="1"/>
  <c r="M19483" i="1"/>
  <c r="M19484" i="1"/>
  <c r="M19485" i="1"/>
  <c r="M19486" i="1"/>
  <c r="M19487" i="1"/>
  <c r="M19488" i="1"/>
  <c r="M19489" i="1"/>
  <c r="M19490" i="1"/>
  <c r="M19491" i="1"/>
  <c r="M19492" i="1"/>
  <c r="M19493" i="1"/>
  <c r="M19494" i="1"/>
  <c r="M19495" i="1"/>
  <c r="M19496" i="1"/>
  <c r="M19497" i="1"/>
  <c r="M19498" i="1"/>
  <c r="M19499" i="1"/>
  <c r="M19500" i="1"/>
  <c r="M19501" i="1"/>
  <c r="M19502" i="1"/>
  <c r="M19503" i="1"/>
  <c r="M19504" i="1"/>
  <c r="M19505" i="1"/>
  <c r="M19506" i="1"/>
  <c r="M19507" i="1"/>
  <c r="M19508" i="1"/>
  <c r="M19509" i="1"/>
  <c r="M19510" i="1"/>
  <c r="M19511" i="1"/>
  <c r="M19512" i="1"/>
  <c r="M19513" i="1"/>
  <c r="M19514" i="1"/>
  <c r="M19515" i="1"/>
  <c r="M19516" i="1"/>
  <c r="M19517" i="1"/>
  <c r="M19518" i="1"/>
  <c r="M19519" i="1"/>
  <c r="M19520" i="1"/>
  <c r="M19521" i="1"/>
  <c r="M19522" i="1"/>
  <c r="M19523" i="1"/>
  <c r="M19524" i="1"/>
  <c r="M19525" i="1"/>
  <c r="M19526" i="1"/>
  <c r="M19527" i="1"/>
  <c r="M19528" i="1"/>
  <c r="M19529" i="1"/>
  <c r="M19530" i="1"/>
  <c r="M19531" i="1"/>
  <c r="M19532" i="1"/>
  <c r="M19533" i="1"/>
  <c r="M19534" i="1"/>
  <c r="M19535" i="1"/>
  <c r="M19536" i="1"/>
  <c r="M19537" i="1"/>
  <c r="M19538" i="1"/>
  <c r="M19539" i="1"/>
  <c r="M19540" i="1"/>
  <c r="M19541" i="1"/>
  <c r="M19542" i="1"/>
  <c r="M19543" i="1"/>
  <c r="M19544" i="1"/>
  <c r="M19545" i="1"/>
  <c r="M19546" i="1"/>
  <c r="M19547" i="1"/>
  <c r="M19548" i="1"/>
  <c r="M19549" i="1"/>
  <c r="M19550" i="1"/>
  <c r="M19551" i="1"/>
  <c r="M19552" i="1"/>
  <c r="M19553" i="1"/>
  <c r="M19554" i="1"/>
  <c r="M19555" i="1"/>
  <c r="M19556" i="1"/>
  <c r="M19557" i="1"/>
  <c r="M19558" i="1"/>
  <c r="M19559" i="1"/>
  <c r="M19560" i="1"/>
  <c r="M19561" i="1"/>
  <c r="M19562" i="1"/>
  <c r="M19563" i="1"/>
  <c r="M19564" i="1"/>
  <c r="M19565" i="1"/>
  <c r="M19566" i="1"/>
  <c r="M19567" i="1"/>
  <c r="M19568" i="1"/>
  <c r="M19569" i="1"/>
  <c r="M19570" i="1"/>
  <c r="M19571" i="1"/>
  <c r="M19572" i="1"/>
  <c r="M19573" i="1"/>
  <c r="M19574" i="1"/>
  <c r="M19575" i="1"/>
  <c r="M19576" i="1"/>
  <c r="M19577" i="1"/>
  <c r="M19578" i="1"/>
  <c r="M19579" i="1"/>
  <c r="M19580" i="1"/>
  <c r="M19581" i="1"/>
  <c r="M19582" i="1"/>
  <c r="M19583" i="1"/>
  <c r="M19584" i="1"/>
  <c r="M19585" i="1"/>
  <c r="M19586" i="1"/>
  <c r="M19587" i="1"/>
  <c r="M19588" i="1"/>
  <c r="M19589" i="1"/>
  <c r="M19590" i="1"/>
  <c r="M19591" i="1"/>
  <c r="M19592" i="1"/>
  <c r="M19593" i="1"/>
  <c r="M19594" i="1"/>
  <c r="M19595" i="1"/>
  <c r="M19596" i="1"/>
  <c r="M19597" i="1"/>
  <c r="M19598" i="1"/>
  <c r="M19599" i="1"/>
  <c r="M19600" i="1"/>
  <c r="M19601" i="1"/>
  <c r="M19602" i="1"/>
  <c r="M19603" i="1"/>
  <c r="M19604" i="1"/>
  <c r="M19605" i="1"/>
  <c r="M19606" i="1"/>
  <c r="M19607" i="1"/>
  <c r="M19608" i="1"/>
  <c r="M19609" i="1"/>
  <c r="M19610" i="1"/>
  <c r="M19611" i="1"/>
  <c r="M19612" i="1"/>
  <c r="M19613" i="1"/>
  <c r="M19614" i="1"/>
  <c r="M19615" i="1"/>
  <c r="M19616" i="1"/>
  <c r="M19617" i="1"/>
  <c r="M19618" i="1"/>
  <c r="M19619" i="1"/>
  <c r="M19620" i="1"/>
  <c r="M19621" i="1"/>
  <c r="M19622" i="1"/>
  <c r="M19623" i="1"/>
  <c r="M19624" i="1"/>
  <c r="M19625" i="1"/>
  <c r="M19626" i="1"/>
  <c r="M19627" i="1"/>
  <c r="M19628" i="1"/>
  <c r="M19629" i="1"/>
  <c r="M19630" i="1"/>
  <c r="M19631" i="1"/>
  <c r="M19632" i="1"/>
  <c r="M19633" i="1"/>
  <c r="M19634" i="1"/>
  <c r="M19635" i="1"/>
  <c r="M19636" i="1"/>
  <c r="M19637" i="1"/>
  <c r="M19638" i="1"/>
  <c r="M19639" i="1"/>
  <c r="M19640" i="1"/>
  <c r="M19641" i="1"/>
  <c r="M19642" i="1"/>
  <c r="M19643" i="1"/>
  <c r="M19644" i="1"/>
  <c r="M19645" i="1"/>
  <c r="M19646" i="1"/>
  <c r="M19647" i="1"/>
  <c r="M19648" i="1"/>
  <c r="M19649" i="1"/>
  <c r="M19650" i="1"/>
  <c r="M19651" i="1"/>
  <c r="M19652" i="1"/>
  <c r="M19653" i="1"/>
  <c r="M19654" i="1"/>
  <c r="M19655" i="1"/>
  <c r="M19656" i="1"/>
  <c r="M19657" i="1"/>
  <c r="M19658" i="1"/>
  <c r="M19659" i="1"/>
  <c r="M19660" i="1"/>
  <c r="M19661" i="1"/>
  <c r="M19662" i="1"/>
  <c r="M19663" i="1"/>
  <c r="M19664" i="1"/>
  <c r="M19665" i="1"/>
  <c r="M19666" i="1"/>
  <c r="M19667" i="1"/>
  <c r="M19668" i="1"/>
  <c r="M19669" i="1"/>
  <c r="M19670" i="1"/>
  <c r="M19671" i="1"/>
  <c r="M19672" i="1"/>
  <c r="M19673" i="1"/>
  <c r="M19674" i="1"/>
  <c r="M19675" i="1"/>
  <c r="M19676" i="1"/>
  <c r="M19677" i="1"/>
  <c r="M19678" i="1"/>
  <c r="M19679" i="1"/>
  <c r="M19680" i="1"/>
  <c r="M19681" i="1"/>
  <c r="M19682" i="1"/>
  <c r="M19683" i="1"/>
  <c r="M19684" i="1"/>
  <c r="M19685" i="1"/>
  <c r="M19686" i="1"/>
  <c r="M19687" i="1"/>
  <c r="M19688" i="1"/>
  <c r="M19689" i="1"/>
  <c r="M19690" i="1"/>
  <c r="M19691" i="1"/>
  <c r="M19692" i="1"/>
  <c r="M19693" i="1"/>
  <c r="M19694" i="1"/>
  <c r="M19695" i="1"/>
  <c r="M19696" i="1"/>
  <c r="M19697" i="1"/>
  <c r="M19698" i="1"/>
  <c r="M19699" i="1"/>
  <c r="M19700" i="1"/>
  <c r="M19701" i="1"/>
  <c r="M19702" i="1"/>
  <c r="M19703" i="1"/>
  <c r="M19704" i="1"/>
  <c r="M19705" i="1"/>
  <c r="M19706" i="1"/>
  <c r="M19707" i="1"/>
  <c r="M19708" i="1"/>
  <c r="M19709" i="1"/>
  <c r="M19710" i="1"/>
  <c r="M19711" i="1"/>
  <c r="M19712" i="1"/>
  <c r="M19713" i="1"/>
  <c r="M19714" i="1"/>
  <c r="M19715" i="1"/>
  <c r="M19716" i="1"/>
  <c r="M19717" i="1"/>
  <c r="M19718" i="1"/>
  <c r="M19719" i="1"/>
  <c r="M19720" i="1"/>
  <c r="M19721" i="1"/>
  <c r="M19722" i="1"/>
  <c r="M19723" i="1"/>
  <c r="M19724" i="1"/>
  <c r="M19725" i="1"/>
  <c r="M19726" i="1"/>
  <c r="M19727" i="1"/>
  <c r="M19728" i="1"/>
  <c r="M19729" i="1"/>
  <c r="M19730" i="1"/>
  <c r="M19731" i="1"/>
  <c r="M19732" i="1"/>
  <c r="M19733" i="1"/>
  <c r="M19734" i="1"/>
  <c r="M19735" i="1"/>
  <c r="M19736" i="1"/>
  <c r="M19737" i="1"/>
  <c r="M19738" i="1"/>
  <c r="M19739" i="1"/>
  <c r="M19740" i="1"/>
  <c r="M19741" i="1"/>
  <c r="M19742" i="1"/>
  <c r="M19743" i="1"/>
  <c r="M19744" i="1"/>
  <c r="M19745" i="1"/>
  <c r="M19746" i="1"/>
  <c r="M19747" i="1"/>
  <c r="M19748" i="1"/>
  <c r="M19749" i="1"/>
  <c r="M19750" i="1"/>
  <c r="M19751" i="1"/>
  <c r="M19752" i="1"/>
  <c r="M19753" i="1"/>
  <c r="M19754" i="1"/>
  <c r="M19755" i="1"/>
  <c r="M19756" i="1"/>
  <c r="M19757" i="1"/>
  <c r="M19758" i="1"/>
  <c r="M19759" i="1"/>
  <c r="M19760" i="1"/>
  <c r="M19761" i="1"/>
  <c r="M19762" i="1"/>
  <c r="M19763" i="1"/>
  <c r="M19764" i="1"/>
  <c r="M19765" i="1"/>
  <c r="M19766" i="1"/>
  <c r="M19767" i="1"/>
  <c r="M19768" i="1"/>
  <c r="M19769" i="1"/>
  <c r="M19770" i="1"/>
  <c r="M19771" i="1"/>
  <c r="M19772" i="1"/>
  <c r="M19773" i="1"/>
  <c r="M19774" i="1"/>
  <c r="M19775" i="1"/>
  <c r="M19776" i="1"/>
  <c r="M19777" i="1"/>
  <c r="M19778" i="1"/>
  <c r="M19779" i="1"/>
  <c r="M19780" i="1"/>
  <c r="M19781" i="1"/>
  <c r="M19782" i="1"/>
  <c r="M19783" i="1"/>
  <c r="M19784" i="1"/>
  <c r="M19785" i="1"/>
  <c r="M19786" i="1"/>
  <c r="M19787" i="1"/>
  <c r="M19788" i="1"/>
  <c r="M19789" i="1"/>
  <c r="M19790" i="1"/>
  <c r="M19791" i="1"/>
  <c r="M19792" i="1"/>
  <c r="M19793" i="1"/>
  <c r="M19794" i="1"/>
  <c r="M19795" i="1"/>
  <c r="M19796" i="1"/>
  <c r="M19797" i="1"/>
  <c r="M19798" i="1"/>
  <c r="M19799" i="1"/>
  <c r="M19800" i="1"/>
  <c r="M19801" i="1"/>
  <c r="M19802" i="1"/>
  <c r="M19803" i="1"/>
  <c r="M19804" i="1"/>
  <c r="M19805" i="1"/>
  <c r="M19806" i="1"/>
  <c r="M19807" i="1"/>
  <c r="M19808" i="1"/>
  <c r="M19809" i="1"/>
  <c r="M19810" i="1"/>
  <c r="M19811" i="1"/>
  <c r="M19812" i="1"/>
  <c r="M19813" i="1"/>
  <c r="M19814" i="1"/>
  <c r="M19815" i="1"/>
  <c r="M19816" i="1"/>
  <c r="M19817" i="1"/>
  <c r="M19818" i="1"/>
  <c r="M19819" i="1"/>
  <c r="M19820" i="1"/>
  <c r="M19821" i="1"/>
  <c r="M19822" i="1"/>
  <c r="M19823" i="1"/>
  <c r="M19824" i="1"/>
  <c r="M19825" i="1"/>
  <c r="M19826" i="1"/>
  <c r="M19827" i="1"/>
  <c r="M19828" i="1"/>
  <c r="M19829" i="1"/>
  <c r="M19830" i="1"/>
  <c r="M19831" i="1"/>
  <c r="M19832" i="1"/>
  <c r="M19833" i="1"/>
  <c r="M19834" i="1"/>
  <c r="M19835" i="1"/>
  <c r="M19836" i="1"/>
  <c r="M19837" i="1"/>
  <c r="M19838" i="1"/>
  <c r="M19839" i="1"/>
  <c r="M19840" i="1"/>
  <c r="M19841" i="1"/>
  <c r="M19842" i="1"/>
  <c r="M19843" i="1"/>
  <c r="M19844" i="1"/>
  <c r="M19845" i="1"/>
  <c r="M19846" i="1"/>
  <c r="M19847" i="1"/>
  <c r="M19848" i="1"/>
  <c r="M19849" i="1"/>
  <c r="M19850" i="1"/>
  <c r="M19851" i="1"/>
  <c r="M19852" i="1"/>
  <c r="M19853" i="1"/>
  <c r="M19854" i="1"/>
  <c r="M19855" i="1"/>
  <c r="M19856" i="1"/>
  <c r="M19857" i="1"/>
  <c r="M19858" i="1"/>
  <c r="M19859" i="1"/>
  <c r="M19860" i="1"/>
  <c r="M19861" i="1"/>
  <c r="M19862" i="1"/>
  <c r="M19863" i="1"/>
  <c r="M19864" i="1"/>
  <c r="M19865" i="1"/>
  <c r="M19866" i="1"/>
  <c r="M19867" i="1"/>
  <c r="M19868" i="1"/>
  <c r="M19869" i="1"/>
  <c r="M19870" i="1"/>
  <c r="M19871" i="1"/>
  <c r="M19872" i="1"/>
  <c r="M19873" i="1"/>
  <c r="M19874" i="1"/>
  <c r="M19875" i="1"/>
  <c r="M19876" i="1"/>
  <c r="M19877" i="1"/>
  <c r="M19878" i="1"/>
  <c r="M19879" i="1"/>
  <c r="M19880" i="1"/>
  <c r="M19881" i="1"/>
  <c r="M19882" i="1"/>
  <c r="M19883" i="1"/>
  <c r="M19884" i="1"/>
  <c r="M19885" i="1"/>
  <c r="M19886" i="1"/>
  <c r="M19887" i="1"/>
  <c r="M19888" i="1"/>
  <c r="M19889" i="1"/>
  <c r="M19890" i="1"/>
  <c r="M19891" i="1"/>
  <c r="M19892" i="1"/>
  <c r="M19893" i="1"/>
  <c r="M19894" i="1"/>
  <c r="M19895" i="1"/>
  <c r="M19896" i="1"/>
  <c r="M19897" i="1"/>
  <c r="M19898" i="1"/>
  <c r="M19899" i="1"/>
  <c r="M19900" i="1"/>
  <c r="M19901" i="1"/>
  <c r="M19902" i="1"/>
  <c r="M19903" i="1"/>
  <c r="M19904" i="1"/>
  <c r="M19905" i="1"/>
  <c r="M19906" i="1"/>
  <c r="M19907" i="1"/>
  <c r="M19908" i="1"/>
  <c r="M19909" i="1"/>
  <c r="M19910" i="1"/>
  <c r="M19911" i="1"/>
  <c r="M19912" i="1"/>
  <c r="M19913" i="1"/>
  <c r="M19914" i="1"/>
  <c r="M19915" i="1"/>
  <c r="M19916" i="1"/>
  <c r="M19917" i="1"/>
  <c r="M19918" i="1"/>
  <c r="M19919" i="1"/>
  <c r="M19920" i="1"/>
  <c r="M19921" i="1"/>
  <c r="M19922" i="1"/>
  <c r="M19923" i="1"/>
  <c r="M19924" i="1"/>
  <c r="M19925" i="1"/>
  <c r="M19926" i="1"/>
  <c r="M19927" i="1"/>
  <c r="M19928" i="1"/>
  <c r="M19929" i="1"/>
  <c r="M19930" i="1"/>
  <c r="M19931" i="1"/>
  <c r="M19932" i="1"/>
  <c r="M19933" i="1"/>
  <c r="M19934" i="1"/>
  <c r="M19935" i="1"/>
  <c r="M19936" i="1"/>
  <c r="M19937" i="1"/>
  <c r="M19938" i="1"/>
  <c r="M19939" i="1"/>
  <c r="M19940" i="1"/>
  <c r="M19941" i="1"/>
  <c r="M19942" i="1"/>
  <c r="M19943" i="1"/>
  <c r="M19944" i="1"/>
  <c r="M19945" i="1"/>
  <c r="M19946" i="1"/>
  <c r="M19947" i="1"/>
  <c r="M19948" i="1"/>
  <c r="M19949" i="1"/>
  <c r="M19950" i="1"/>
  <c r="M19951" i="1"/>
  <c r="M19952" i="1"/>
  <c r="M19953" i="1"/>
  <c r="M19954" i="1"/>
  <c r="M19955" i="1"/>
  <c r="M19956" i="1"/>
  <c r="M19957" i="1"/>
  <c r="M19958" i="1"/>
  <c r="M19959" i="1"/>
  <c r="M19960" i="1"/>
  <c r="M19961" i="1"/>
  <c r="M19962" i="1"/>
  <c r="M19963" i="1"/>
  <c r="M19964" i="1"/>
  <c r="M19965" i="1"/>
  <c r="M19966" i="1"/>
  <c r="M19967" i="1"/>
  <c r="M19968" i="1"/>
  <c r="M19969" i="1"/>
  <c r="M19970" i="1"/>
  <c r="M19971" i="1"/>
  <c r="M19972" i="1"/>
  <c r="M19973" i="1"/>
  <c r="M19974" i="1"/>
  <c r="M19975" i="1"/>
  <c r="M19976" i="1"/>
  <c r="M19977" i="1"/>
  <c r="M19978" i="1"/>
  <c r="M19979" i="1"/>
  <c r="M19980" i="1"/>
  <c r="M19981" i="1"/>
  <c r="M19982" i="1"/>
  <c r="M19983" i="1"/>
  <c r="M19984" i="1"/>
  <c r="M19985" i="1"/>
  <c r="M19986" i="1"/>
  <c r="M19987" i="1"/>
  <c r="M19988" i="1"/>
  <c r="M19989" i="1"/>
  <c r="M19990" i="1"/>
  <c r="M19991" i="1"/>
  <c r="M19992" i="1"/>
  <c r="M19993" i="1"/>
  <c r="M19994" i="1"/>
  <c r="M19995" i="1"/>
  <c r="M19996" i="1"/>
  <c r="M19997" i="1"/>
  <c r="M19998" i="1"/>
  <c r="M19999" i="1"/>
  <c r="M20000" i="1"/>
  <c r="M20001" i="1"/>
  <c r="M20002" i="1"/>
  <c r="M20003" i="1"/>
  <c r="M20004" i="1"/>
  <c r="M20005" i="1"/>
  <c r="M20006" i="1"/>
  <c r="M20007" i="1"/>
  <c r="M20008" i="1"/>
  <c r="M20009" i="1"/>
  <c r="M20010" i="1"/>
  <c r="M20011" i="1"/>
  <c r="M20012" i="1"/>
  <c r="M20013" i="1"/>
  <c r="M20014" i="1"/>
  <c r="M20015" i="1"/>
  <c r="M20016" i="1"/>
  <c r="M20017" i="1"/>
  <c r="M20018" i="1"/>
  <c r="M20019" i="1"/>
  <c r="M20020" i="1"/>
  <c r="M20021" i="1"/>
  <c r="M20022" i="1"/>
  <c r="M20023" i="1"/>
  <c r="M20024" i="1"/>
  <c r="M20025" i="1"/>
  <c r="M20026" i="1"/>
  <c r="M20027" i="1"/>
  <c r="M20028" i="1"/>
  <c r="M20029" i="1"/>
  <c r="M20030" i="1"/>
  <c r="M20031" i="1"/>
  <c r="M20032" i="1"/>
  <c r="M20033" i="1"/>
  <c r="M20034" i="1"/>
  <c r="M20035" i="1"/>
  <c r="M20036" i="1"/>
  <c r="M20037" i="1"/>
  <c r="M20038" i="1"/>
  <c r="M20039" i="1"/>
  <c r="M20040" i="1"/>
  <c r="M20041" i="1"/>
  <c r="M20042" i="1"/>
  <c r="M20043" i="1"/>
  <c r="M20044" i="1"/>
  <c r="M20045" i="1"/>
  <c r="M20046" i="1"/>
  <c r="M20047" i="1"/>
  <c r="M20048" i="1"/>
  <c r="M20049" i="1"/>
  <c r="M20050" i="1"/>
  <c r="M20051" i="1"/>
  <c r="M20052" i="1"/>
  <c r="M20053" i="1"/>
  <c r="M20054" i="1"/>
  <c r="M20055" i="1"/>
  <c r="M20056" i="1"/>
  <c r="M20057" i="1"/>
  <c r="M20058" i="1"/>
  <c r="M20059" i="1"/>
  <c r="M20060" i="1"/>
  <c r="M20061" i="1"/>
  <c r="M20062" i="1"/>
  <c r="M20063" i="1"/>
  <c r="M20064" i="1"/>
  <c r="M20065" i="1"/>
  <c r="M20066" i="1"/>
  <c r="M20067" i="1"/>
  <c r="M20068" i="1"/>
  <c r="M20069" i="1"/>
  <c r="M20070" i="1"/>
  <c r="M20071" i="1"/>
  <c r="M20072" i="1"/>
  <c r="M20073" i="1"/>
  <c r="M20074" i="1"/>
  <c r="M20075" i="1"/>
  <c r="M20076" i="1"/>
  <c r="M20077" i="1"/>
  <c r="M20078" i="1"/>
  <c r="M20079" i="1"/>
  <c r="M20080" i="1"/>
  <c r="M20081" i="1"/>
  <c r="M20082" i="1"/>
  <c r="M20083" i="1"/>
  <c r="M20084" i="1"/>
  <c r="M20085" i="1"/>
  <c r="M20086" i="1"/>
  <c r="M20087" i="1"/>
  <c r="M20088" i="1"/>
  <c r="M20089" i="1"/>
  <c r="M20090" i="1"/>
  <c r="M20091" i="1"/>
  <c r="M20092" i="1"/>
  <c r="M20093" i="1"/>
  <c r="M20094" i="1"/>
  <c r="M20095" i="1"/>
  <c r="M20096" i="1"/>
  <c r="M20097" i="1"/>
  <c r="M20098" i="1"/>
  <c r="M20099" i="1"/>
  <c r="M20100" i="1"/>
  <c r="M20101" i="1"/>
  <c r="M20102" i="1"/>
  <c r="M20103" i="1"/>
  <c r="M20104" i="1"/>
  <c r="M20105" i="1"/>
  <c r="M20106" i="1"/>
  <c r="M20107" i="1"/>
  <c r="M20108" i="1"/>
  <c r="M20109" i="1"/>
  <c r="M20110" i="1"/>
  <c r="M20111" i="1"/>
  <c r="M20112" i="1"/>
  <c r="M20113" i="1"/>
  <c r="M20114" i="1"/>
  <c r="M20115" i="1"/>
  <c r="M20116" i="1"/>
  <c r="M20117" i="1"/>
  <c r="M20118" i="1"/>
  <c r="M20119" i="1"/>
  <c r="M20120" i="1"/>
  <c r="M20121" i="1"/>
  <c r="M20122" i="1"/>
  <c r="M20123" i="1"/>
  <c r="M20124" i="1"/>
  <c r="M20125" i="1"/>
  <c r="M20126" i="1"/>
  <c r="M20127" i="1"/>
  <c r="M20128" i="1"/>
  <c r="M20129" i="1"/>
  <c r="M20130" i="1"/>
  <c r="M20131" i="1"/>
  <c r="M20132" i="1"/>
  <c r="M20133" i="1"/>
  <c r="M20134" i="1"/>
  <c r="M20135" i="1"/>
  <c r="M20136" i="1"/>
  <c r="M20137" i="1"/>
  <c r="M20138" i="1"/>
  <c r="M20139" i="1"/>
  <c r="M20140" i="1"/>
  <c r="M20141" i="1"/>
  <c r="M20142" i="1"/>
  <c r="M20143" i="1"/>
  <c r="M20144" i="1"/>
  <c r="M20145" i="1"/>
  <c r="M20146" i="1"/>
  <c r="M20147" i="1"/>
  <c r="M20148" i="1"/>
  <c r="M20149" i="1"/>
  <c r="M20150" i="1"/>
  <c r="M20151" i="1"/>
  <c r="M20152" i="1"/>
  <c r="M20153" i="1"/>
  <c r="M20154" i="1"/>
  <c r="M20155" i="1"/>
  <c r="M20156" i="1"/>
  <c r="M20157" i="1"/>
  <c r="M20158" i="1"/>
  <c r="M20159" i="1"/>
  <c r="M20160" i="1"/>
  <c r="M20161" i="1"/>
  <c r="M20162" i="1"/>
  <c r="M20163" i="1"/>
  <c r="M20164" i="1"/>
  <c r="M20165" i="1"/>
  <c r="M20166" i="1"/>
  <c r="M20167" i="1"/>
  <c r="M20168" i="1"/>
  <c r="M20169" i="1"/>
  <c r="M20170" i="1"/>
  <c r="M20171" i="1"/>
  <c r="M20172" i="1"/>
  <c r="M20173" i="1"/>
  <c r="M20174" i="1"/>
  <c r="M20175" i="1"/>
  <c r="M20176" i="1"/>
  <c r="M20177" i="1"/>
  <c r="M20178" i="1"/>
  <c r="M20179" i="1"/>
  <c r="M20180" i="1"/>
  <c r="M20181" i="1"/>
  <c r="M20182" i="1"/>
  <c r="M20183" i="1"/>
  <c r="M20184" i="1"/>
  <c r="M20185" i="1"/>
  <c r="M20186" i="1"/>
  <c r="M20187" i="1"/>
  <c r="M20188" i="1"/>
  <c r="M20189" i="1"/>
  <c r="M20190" i="1"/>
  <c r="M20191" i="1"/>
  <c r="M20192" i="1"/>
  <c r="M20193" i="1"/>
  <c r="M20194" i="1"/>
  <c r="M20195" i="1"/>
  <c r="M20196" i="1"/>
  <c r="M20197" i="1"/>
  <c r="M20198" i="1"/>
  <c r="M20199" i="1"/>
  <c r="M20200" i="1"/>
  <c r="M20201" i="1"/>
  <c r="M20202" i="1"/>
  <c r="M20203" i="1"/>
  <c r="M20204" i="1"/>
  <c r="M20205" i="1"/>
  <c r="M20206" i="1"/>
  <c r="M20207" i="1"/>
  <c r="M20208" i="1"/>
  <c r="M20209" i="1"/>
  <c r="M20210" i="1"/>
  <c r="M20211" i="1"/>
  <c r="M20212" i="1"/>
  <c r="M20213" i="1"/>
  <c r="M20214" i="1"/>
  <c r="M20215" i="1"/>
  <c r="M20216" i="1"/>
  <c r="M20217" i="1"/>
  <c r="M20218" i="1"/>
  <c r="M20219" i="1"/>
  <c r="M20220" i="1"/>
  <c r="M20221" i="1"/>
  <c r="M20222" i="1"/>
  <c r="M20223" i="1"/>
  <c r="M20224" i="1"/>
  <c r="M20225" i="1"/>
  <c r="M20226" i="1"/>
  <c r="M20227" i="1"/>
  <c r="M20228" i="1"/>
  <c r="M20229" i="1"/>
  <c r="M20230" i="1"/>
  <c r="M20231" i="1"/>
  <c r="M20232" i="1"/>
  <c r="M20233" i="1"/>
  <c r="M20234" i="1"/>
  <c r="M20235" i="1"/>
  <c r="M20236" i="1"/>
  <c r="M20237" i="1"/>
  <c r="M20238" i="1"/>
  <c r="M20239" i="1"/>
  <c r="M20240" i="1"/>
  <c r="M20241" i="1"/>
  <c r="M20242" i="1"/>
  <c r="M20243" i="1"/>
  <c r="M20244" i="1"/>
  <c r="M20245" i="1"/>
  <c r="M20246" i="1"/>
  <c r="M20247" i="1"/>
  <c r="M20248" i="1"/>
  <c r="M20249" i="1"/>
  <c r="M20250" i="1"/>
  <c r="M20251" i="1"/>
  <c r="M20252" i="1"/>
  <c r="M20253" i="1"/>
  <c r="M20254" i="1"/>
  <c r="M20255" i="1"/>
  <c r="M20256" i="1"/>
  <c r="M20257" i="1"/>
  <c r="M20258" i="1"/>
  <c r="M20259" i="1"/>
  <c r="M20260" i="1"/>
  <c r="M20261" i="1"/>
  <c r="M20262" i="1"/>
  <c r="M20263" i="1"/>
  <c r="M20264" i="1"/>
  <c r="M20265" i="1"/>
  <c r="M20266" i="1"/>
  <c r="M20267" i="1"/>
  <c r="M20268" i="1"/>
  <c r="M20269" i="1"/>
  <c r="M20270" i="1"/>
  <c r="M20271" i="1"/>
  <c r="M20272" i="1"/>
  <c r="M20273" i="1"/>
  <c r="M20274" i="1"/>
  <c r="M20275" i="1"/>
  <c r="M20276" i="1"/>
  <c r="M20277" i="1"/>
  <c r="M20278" i="1"/>
  <c r="M20279" i="1"/>
  <c r="M20280" i="1"/>
  <c r="M20281" i="1"/>
  <c r="M20282" i="1"/>
  <c r="M20283" i="1"/>
  <c r="M20284" i="1"/>
  <c r="M20285" i="1"/>
  <c r="M20286" i="1"/>
  <c r="M20287" i="1"/>
  <c r="M20288" i="1"/>
  <c r="M20289" i="1"/>
  <c r="M20290" i="1"/>
  <c r="M20291" i="1"/>
  <c r="M20292" i="1"/>
  <c r="M20293" i="1"/>
  <c r="M20294" i="1"/>
  <c r="M20295" i="1"/>
  <c r="M20296" i="1"/>
  <c r="M20297" i="1"/>
  <c r="M20298" i="1"/>
  <c r="M20299" i="1"/>
  <c r="M20300" i="1"/>
  <c r="M20301" i="1"/>
  <c r="M20302" i="1"/>
  <c r="M20303" i="1"/>
  <c r="M20304" i="1"/>
  <c r="M20305" i="1"/>
  <c r="M20306" i="1"/>
  <c r="M20307" i="1"/>
  <c r="M20308" i="1"/>
  <c r="M20309" i="1"/>
  <c r="M20310" i="1"/>
  <c r="M20311" i="1"/>
  <c r="M20312" i="1"/>
  <c r="M20313" i="1"/>
  <c r="M20314" i="1"/>
  <c r="M20315" i="1"/>
  <c r="M20316" i="1"/>
  <c r="M20317" i="1"/>
  <c r="M20318" i="1"/>
  <c r="M20319" i="1"/>
  <c r="M20320" i="1"/>
  <c r="M20321" i="1"/>
  <c r="M20322" i="1"/>
  <c r="M20323" i="1"/>
  <c r="M20324" i="1"/>
  <c r="M20325" i="1"/>
  <c r="M20326" i="1"/>
  <c r="M20327" i="1"/>
  <c r="M20328" i="1"/>
  <c r="M20329" i="1"/>
  <c r="M20330" i="1"/>
  <c r="M20331" i="1"/>
  <c r="M20332" i="1"/>
  <c r="M20333" i="1"/>
  <c r="M20334" i="1"/>
  <c r="M20335" i="1"/>
  <c r="M20336" i="1"/>
  <c r="M20337" i="1"/>
  <c r="M20338" i="1"/>
  <c r="M20339" i="1"/>
  <c r="M20340" i="1"/>
  <c r="M20341" i="1"/>
  <c r="M20342" i="1"/>
  <c r="M20343" i="1"/>
  <c r="M20344" i="1"/>
  <c r="M20345" i="1"/>
  <c r="M20346" i="1"/>
  <c r="M20347" i="1"/>
  <c r="M20348" i="1"/>
  <c r="M20349" i="1"/>
  <c r="M20350" i="1"/>
  <c r="M20351" i="1"/>
  <c r="M20352" i="1"/>
  <c r="M20353" i="1"/>
  <c r="M20354" i="1"/>
  <c r="M20355" i="1"/>
  <c r="M20356" i="1"/>
  <c r="M20357" i="1"/>
  <c r="M20358" i="1"/>
  <c r="M20359" i="1"/>
  <c r="M20360" i="1"/>
  <c r="M20361" i="1"/>
  <c r="M20362" i="1"/>
  <c r="M20363" i="1"/>
  <c r="M20364" i="1"/>
  <c r="M20365" i="1"/>
  <c r="M20366" i="1"/>
  <c r="M20367" i="1"/>
  <c r="M20368" i="1"/>
  <c r="M20369" i="1"/>
  <c r="M20370" i="1"/>
  <c r="M20371" i="1"/>
  <c r="M20372" i="1"/>
  <c r="M20373" i="1"/>
  <c r="M20374" i="1"/>
  <c r="M20375" i="1"/>
  <c r="M20376" i="1"/>
  <c r="M20377" i="1"/>
  <c r="M20378" i="1"/>
  <c r="M20379" i="1"/>
  <c r="M20380" i="1"/>
  <c r="M20381" i="1"/>
  <c r="M20382" i="1"/>
  <c r="M20383" i="1"/>
  <c r="M20384" i="1"/>
  <c r="M20385" i="1"/>
  <c r="M20386" i="1"/>
  <c r="M20387" i="1"/>
  <c r="M20388" i="1"/>
  <c r="M20389" i="1"/>
  <c r="M20390" i="1"/>
  <c r="M20391" i="1"/>
  <c r="M20392" i="1"/>
  <c r="M20393" i="1"/>
  <c r="M20394" i="1"/>
  <c r="M20395" i="1"/>
  <c r="M20396" i="1"/>
  <c r="M20397" i="1"/>
  <c r="M20398" i="1"/>
  <c r="M20399" i="1"/>
  <c r="M20400" i="1"/>
  <c r="M20401" i="1"/>
  <c r="M20402" i="1"/>
  <c r="M20403" i="1"/>
  <c r="M20404" i="1"/>
  <c r="M20405" i="1"/>
  <c r="M20406" i="1"/>
  <c r="M20407" i="1"/>
  <c r="M20408" i="1"/>
  <c r="M20409" i="1"/>
  <c r="M20410" i="1"/>
  <c r="M20411" i="1"/>
  <c r="M20412" i="1"/>
  <c r="M20413" i="1"/>
  <c r="M20414" i="1"/>
  <c r="M20415" i="1"/>
  <c r="M20416" i="1"/>
  <c r="M20417" i="1"/>
  <c r="M20418" i="1"/>
  <c r="M20419" i="1"/>
  <c r="M20420" i="1"/>
  <c r="M20421" i="1"/>
  <c r="M20422" i="1"/>
  <c r="M20423" i="1"/>
  <c r="M20424" i="1"/>
  <c r="M20425" i="1"/>
  <c r="M20426" i="1"/>
  <c r="M20427" i="1"/>
  <c r="M20428" i="1"/>
  <c r="M20429" i="1"/>
  <c r="M20430" i="1"/>
  <c r="M20431" i="1"/>
  <c r="M20432" i="1"/>
  <c r="M20433" i="1"/>
  <c r="M20434" i="1"/>
  <c r="M20435" i="1"/>
  <c r="M20436" i="1"/>
  <c r="M20437" i="1"/>
  <c r="M20438" i="1"/>
  <c r="M20439" i="1"/>
  <c r="M20440" i="1"/>
  <c r="M20441" i="1"/>
  <c r="M20442" i="1"/>
  <c r="M20443" i="1"/>
  <c r="M20444" i="1"/>
  <c r="M20445" i="1"/>
  <c r="M20446" i="1"/>
  <c r="M20447" i="1"/>
  <c r="M20448" i="1"/>
  <c r="M20449" i="1"/>
  <c r="M20450" i="1"/>
  <c r="M20451" i="1"/>
  <c r="M20452" i="1"/>
  <c r="M20453" i="1"/>
  <c r="M20454" i="1"/>
  <c r="M20455" i="1"/>
  <c r="M20456" i="1"/>
  <c r="M20457" i="1"/>
  <c r="M20458" i="1"/>
  <c r="M20459" i="1"/>
  <c r="M20460" i="1"/>
  <c r="M20461" i="1"/>
  <c r="M20462" i="1"/>
  <c r="M20463" i="1"/>
  <c r="M20464" i="1"/>
  <c r="M20465" i="1"/>
  <c r="M20466" i="1"/>
  <c r="M20467" i="1"/>
  <c r="M20468" i="1"/>
  <c r="M20469" i="1"/>
  <c r="M20470" i="1"/>
  <c r="M20471" i="1"/>
  <c r="M20472" i="1"/>
  <c r="M20473" i="1"/>
  <c r="M20474" i="1"/>
  <c r="M20475" i="1"/>
  <c r="M20476" i="1"/>
  <c r="M20477" i="1"/>
  <c r="M20478" i="1"/>
  <c r="M20479" i="1"/>
  <c r="M20480" i="1"/>
  <c r="M20481" i="1"/>
  <c r="M20482" i="1"/>
  <c r="M20483" i="1"/>
  <c r="M20484" i="1"/>
  <c r="M20485" i="1"/>
  <c r="M20486" i="1"/>
  <c r="M20487" i="1"/>
  <c r="M20488" i="1"/>
  <c r="M20489" i="1"/>
  <c r="M20490" i="1"/>
  <c r="M20491" i="1"/>
  <c r="M20492" i="1"/>
  <c r="M20493" i="1"/>
  <c r="M20494" i="1"/>
  <c r="M20495" i="1"/>
  <c r="M20496" i="1"/>
  <c r="M20497" i="1"/>
  <c r="M20498" i="1"/>
  <c r="M20499" i="1"/>
  <c r="M20500" i="1"/>
  <c r="M20501" i="1"/>
  <c r="M20502" i="1"/>
  <c r="M20503" i="1"/>
  <c r="M20504" i="1"/>
  <c r="M20505" i="1"/>
  <c r="M20506" i="1"/>
  <c r="M20507" i="1"/>
  <c r="M20508" i="1"/>
  <c r="M20509" i="1"/>
  <c r="M20510" i="1"/>
  <c r="M20511" i="1"/>
  <c r="M20512" i="1"/>
  <c r="M20513" i="1"/>
  <c r="M20514" i="1"/>
  <c r="M20515" i="1"/>
  <c r="M20516" i="1"/>
  <c r="M20517" i="1"/>
  <c r="M20518" i="1"/>
  <c r="M20519" i="1"/>
  <c r="M20520" i="1"/>
  <c r="M20521" i="1"/>
  <c r="M20522" i="1"/>
  <c r="M20523" i="1"/>
  <c r="M20524" i="1"/>
  <c r="M20525" i="1"/>
  <c r="M20526" i="1"/>
  <c r="M20527" i="1"/>
  <c r="M20528" i="1"/>
  <c r="M20529" i="1"/>
  <c r="M20530" i="1"/>
  <c r="M20531" i="1"/>
  <c r="M20532" i="1"/>
  <c r="M20533" i="1"/>
  <c r="M20534" i="1"/>
  <c r="M20535" i="1"/>
  <c r="M20536" i="1"/>
  <c r="M20537" i="1"/>
  <c r="M20538" i="1"/>
  <c r="M20539" i="1"/>
  <c r="M20540" i="1"/>
  <c r="M20541" i="1"/>
  <c r="M20542" i="1"/>
  <c r="M20543" i="1"/>
  <c r="M20544" i="1"/>
  <c r="M20545" i="1"/>
  <c r="M20546" i="1"/>
  <c r="M20547" i="1"/>
  <c r="M20548" i="1"/>
  <c r="M20549" i="1"/>
  <c r="M20550" i="1"/>
  <c r="M20551" i="1"/>
  <c r="M20552" i="1"/>
  <c r="M20553" i="1"/>
  <c r="M20554" i="1"/>
  <c r="M20555" i="1"/>
  <c r="M20556" i="1"/>
  <c r="M20557" i="1"/>
  <c r="M20558" i="1"/>
  <c r="M20559" i="1"/>
  <c r="M20560" i="1"/>
  <c r="M20561" i="1"/>
  <c r="M20562" i="1"/>
  <c r="M20563" i="1"/>
  <c r="M20564" i="1"/>
  <c r="M20565" i="1"/>
  <c r="M20566" i="1"/>
  <c r="M20567" i="1"/>
  <c r="M20568" i="1"/>
  <c r="M20569" i="1"/>
  <c r="M20570" i="1"/>
  <c r="M20571" i="1"/>
  <c r="M20572" i="1"/>
  <c r="M20573" i="1"/>
  <c r="M20574" i="1"/>
  <c r="M20575" i="1"/>
  <c r="M20576" i="1"/>
  <c r="M20577" i="1"/>
  <c r="M20578" i="1"/>
  <c r="M20579" i="1"/>
  <c r="M20580" i="1"/>
  <c r="M20581" i="1"/>
  <c r="M20582" i="1"/>
  <c r="M20583" i="1"/>
  <c r="M20584" i="1"/>
  <c r="M20585" i="1"/>
  <c r="M20586" i="1"/>
  <c r="M20587" i="1"/>
  <c r="M20588" i="1"/>
  <c r="M20589" i="1"/>
  <c r="M20590" i="1"/>
  <c r="M20591" i="1"/>
  <c r="M20592" i="1"/>
  <c r="M20593" i="1"/>
  <c r="M20594" i="1"/>
  <c r="M20595" i="1"/>
  <c r="M20596" i="1"/>
  <c r="M20597" i="1"/>
  <c r="M20598" i="1"/>
  <c r="M20599" i="1"/>
  <c r="M20600" i="1"/>
  <c r="M20601" i="1"/>
  <c r="M20602" i="1"/>
  <c r="M20603" i="1"/>
  <c r="M20604" i="1"/>
  <c r="M20605" i="1"/>
  <c r="M20606" i="1"/>
  <c r="M20607" i="1"/>
  <c r="M20608" i="1"/>
  <c r="M20609" i="1"/>
  <c r="M20610" i="1"/>
  <c r="M20611" i="1"/>
  <c r="M20612" i="1"/>
  <c r="M20613" i="1"/>
  <c r="M20614" i="1"/>
  <c r="M20615" i="1"/>
  <c r="M20616" i="1"/>
  <c r="M20617" i="1"/>
  <c r="M20618" i="1"/>
  <c r="M20619" i="1"/>
  <c r="M20620" i="1"/>
  <c r="M20621" i="1"/>
  <c r="M20622" i="1"/>
  <c r="M20623" i="1"/>
  <c r="M20624" i="1"/>
  <c r="M20625" i="1"/>
  <c r="M20626" i="1"/>
  <c r="M20627" i="1"/>
  <c r="M20628" i="1"/>
  <c r="M20629" i="1"/>
  <c r="M20630" i="1"/>
  <c r="M20631" i="1"/>
  <c r="M20632" i="1"/>
  <c r="M20633" i="1"/>
  <c r="M20634" i="1"/>
  <c r="M20635" i="1"/>
  <c r="M20636" i="1"/>
  <c r="M20637" i="1"/>
  <c r="M20638" i="1"/>
  <c r="M20639" i="1"/>
  <c r="M20640" i="1"/>
  <c r="M20641" i="1"/>
  <c r="M20642" i="1"/>
  <c r="M20643" i="1"/>
  <c r="M20644" i="1"/>
  <c r="M20645" i="1"/>
  <c r="M20646" i="1"/>
  <c r="M20647" i="1"/>
  <c r="M20648" i="1"/>
  <c r="M20649" i="1"/>
  <c r="M20650" i="1"/>
  <c r="M20651" i="1"/>
  <c r="M20652" i="1"/>
  <c r="M20653" i="1"/>
  <c r="M20654" i="1"/>
  <c r="M20655" i="1"/>
  <c r="M20656" i="1"/>
  <c r="M20657" i="1"/>
  <c r="M20658" i="1"/>
  <c r="M20659" i="1"/>
  <c r="M20660" i="1"/>
  <c r="M20661" i="1"/>
  <c r="M20662" i="1"/>
  <c r="M20663" i="1"/>
  <c r="M20664" i="1"/>
  <c r="M20665" i="1"/>
  <c r="M20666" i="1"/>
  <c r="M20667" i="1"/>
  <c r="M20668" i="1"/>
  <c r="M20669" i="1"/>
  <c r="M20670" i="1"/>
  <c r="M20671" i="1"/>
  <c r="M20672" i="1"/>
  <c r="M20673" i="1"/>
  <c r="M20674" i="1"/>
  <c r="M20675" i="1"/>
  <c r="M20676" i="1"/>
  <c r="M20677" i="1"/>
  <c r="M20678" i="1"/>
  <c r="M20679" i="1"/>
  <c r="M20680" i="1"/>
  <c r="M20681" i="1"/>
  <c r="M20682" i="1"/>
  <c r="M20683" i="1"/>
  <c r="M20684" i="1"/>
  <c r="M20685" i="1"/>
  <c r="M20686" i="1"/>
  <c r="M20687" i="1"/>
  <c r="M20688" i="1"/>
  <c r="M20689" i="1"/>
  <c r="M20690" i="1"/>
  <c r="M20691" i="1"/>
  <c r="M20692" i="1"/>
  <c r="M20693" i="1"/>
  <c r="M20694" i="1"/>
  <c r="M20695" i="1"/>
  <c r="M20696" i="1"/>
  <c r="M20697" i="1"/>
  <c r="M20698" i="1"/>
  <c r="M20699" i="1"/>
  <c r="M20700" i="1"/>
  <c r="M20701" i="1"/>
  <c r="M20702" i="1"/>
  <c r="M20703" i="1"/>
  <c r="M20704" i="1"/>
  <c r="M20705" i="1"/>
  <c r="M20706" i="1"/>
  <c r="M20707" i="1"/>
  <c r="M20708" i="1"/>
  <c r="M20709" i="1"/>
  <c r="M20710" i="1"/>
  <c r="M20711" i="1"/>
  <c r="M20712" i="1"/>
  <c r="M20713" i="1"/>
  <c r="M20714" i="1"/>
  <c r="M20715" i="1"/>
  <c r="M20716" i="1"/>
  <c r="M20717" i="1"/>
  <c r="M20718" i="1"/>
  <c r="M20719" i="1"/>
  <c r="M20720" i="1"/>
  <c r="M20721" i="1"/>
  <c r="M20722" i="1"/>
  <c r="M20723" i="1"/>
  <c r="M20724" i="1"/>
  <c r="M20725" i="1"/>
  <c r="M20726" i="1"/>
  <c r="M20727" i="1"/>
  <c r="M20728" i="1"/>
  <c r="M20729" i="1"/>
  <c r="M20730" i="1"/>
  <c r="M20731" i="1"/>
  <c r="M20732" i="1"/>
  <c r="M20733" i="1"/>
  <c r="M20734" i="1"/>
  <c r="M20735" i="1"/>
  <c r="M20736" i="1"/>
  <c r="M20737" i="1"/>
  <c r="M20738" i="1"/>
  <c r="M20739" i="1"/>
  <c r="M20740" i="1"/>
  <c r="M20741" i="1"/>
  <c r="M20742" i="1"/>
  <c r="M20743" i="1"/>
  <c r="M20744" i="1"/>
  <c r="M20745" i="1"/>
  <c r="M20746" i="1"/>
  <c r="M20747" i="1"/>
  <c r="M20748" i="1"/>
  <c r="M20749" i="1"/>
  <c r="M20750" i="1"/>
  <c r="M20751" i="1"/>
  <c r="M20752" i="1"/>
  <c r="M20753" i="1"/>
  <c r="M20754" i="1"/>
  <c r="M20755" i="1"/>
  <c r="M20756" i="1"/>
  <c r="M20757" i="1"/>
  <c r="M20758" i="1"/>
  <c r="M20759" i="1"/>
  <c r="M20760" i="1"/>
  <c r="M20761" i="1"/>
  <c r="M20762" i="1"/>
  <c r="M20763" i="1"/>
  <c r="M20764" i="1"/>
  <c r="M20765" i="1"/>
  <c r="M20766" i="1"/>
  <c r="M20767" i="1"/>
  <c r="M20768" i="1"/>
  <c r="M20769" i="1"/>
  <c r="M20770" i="1"/>
  <c r="M20771" i="1"/>
  <c r="M20772" i="1"/>
  <c r="M20773" i="1"/>
  <c r="M20774" i="1"/>
  <c r="M20775" i="1"/>
  <c r="M20776" i="1"/>
  <c r="M20777" i="1"/>
  <c r="M20778" i="1"/>
  <c r="M20779" i="1"/>
  <c r="M20780" i="1"/>
  <c r="M20781" i="1"/>
  <c r="M20782" i="1"/>
  <c r="M20783" i="1"/>
  <c r="M20784" i="1"/>
  <c r="M20785" i="1"/>
  <c r="M20786" i="1"/>
  <c r="M20787" i="1"/>
  <c r="M20788" i="1"/>
  <c r="M20789" i="1"/>
  <c r="M20790" i="1"/>
  <c r="M20791" i="1"/>
  <c r="M20792" i="1"/>
  <c r="M20793" i="1"/>
  <c r="M20794" i="1"/>
  <c r="M20795" i="1"/>
  <c r="M20796" i="1"/>
  <c r="M20797" i="1"/>
  <c r="M20798" i="1"/>
  <c r="M20799" i="1"/>
  <c r="M20800" i="1"/>
  <c r="M20801" i="1"/>
  <c r="M20802" i="1"/>
  <c r="M20803" i="1"/>
  <c r="M20804" i="1"/>
  <c r="M20805" i="1"/>
  <c r="M20806" i="1"/>
  <c r="M20807" i="1"/>
  <c r="M20808" i="1"/>
  <c r="M20809" i="1"/>
  <c r="M20810" i="1"/>
  <c r="M20811" i="1"/>
  <c r="M20812" i="1"/>
  <c r="M20813" i="1"/>
  <c r="M20814" i="1"/>
  <c r="M20815" i="1"/>
  <c r="M20816" i="1"/>
  <c r="M20817" i="1"/>
  <c r="M20818" i="1"/>
  <c r="M20819" i="1"/>
  <c r="M20820" i="1"/>
  <c r="M20821" i="1"/>
  <c r="M20822" i="1"/>
  <c r="M20823" i="1"/>
  <c r="M20824" i="1"/>
  <c r="M20825" i="1"/>
  <c r="M20826" i="1"/>
  <c r="M20827" i="1"/>
  <c r="M20828" i="1"/>
  <c r="M20829" i="1"/>
  <c r="M20830" i="1"/>
  <c r="M20831" i="1"/>
  <c r="M20832" i="1"/>
  <c r="M20833" i="1"/>
  <c r="M20834" i="1"/>
  <c r="M20835" i="1"/>
  <c r="M20836" i="1"/>
  <c r="M20837" i="1"/>
  <c r="M20838" i="1"/>
  <c r="M20839" i="1"/>
  <c r="M20840" i="1"/>
  <c r="M20841" i="1"/>
  <c r="M20842" i="1"/>
  <c r="M20843" i="1"/>
  <c r="M20844" i="1"/>
  <c r="M20845" i="1"/>
  <c r="M20846" i="1"/>
  <c r="M20847" i="1"/>
  <c r="M20848" i="1"/>
  <c r="M20849" i="1"/>
  <c r="M20850" i="1"/>
  <c r="M20851" i="1"/>
  <c r="M20852" i="1"/>
  <c r="M20853" i="1"/>
  <c r="M20854" i="1"/>
  <c r="M20855" i="1"/>
  <c r="M20856" i="1"/>
  <c r="M20857" i="1"/>
  <c r="M20858" i="1"/>
  <c r="M20859" i="1"/>
  <c r="M20860" i="1"/>
  <c r="M20861" i="1"/>
  <c r="M20862" i="1"/>
  <c r="M20863" i="1"/>
  <c r="M20864" i="1"/>
  <c r="M20865" i="1"/>
  <c r="M20866" i="1"/>
  <c r="M20867" i="1"/>
  <c r="M20868" i="1"/>
  <c r="M20869" i="1"/>
  <c r="M20870" i="1"/>
  <c r="M20871" i="1"/>
  <c r="M20872" i="1"/>
  <c r="M20873" i="1"/>
  <c r="M20874" i="1"/>
  <c r="M20875" i="1"/>
  <c r="M20876" i="1"/>
  <c r="M20877" i="1"/>
  <c r="M20878" i="1"/>
  <c r="M20879" i="1"/>
  <c r="M20880" i="1"/>
  <c r="M20881" i="1"/>
  <c r="M20882" i="1"/>
  <c r="M20883" i="1"/>
  <c r="M20884" i="1"/>
  <c r="M20885" i="1"/>
  <c r="M20886" i="1"/>
  <c r="M20887" i="1"/>
  <c r="M20888" i="1"/>
  <c r="M20889" i="1"/>
  <c r="M20890" i="1"/>
  <c r="M20891" i="1"/>
  <c r="M20892" i="1"/>
  <c r="M20893" i="1"/>
  <c r="M20894" i="1"/>
  <c r="M20895" i="1"/>
  <c r="M20896" i="1"/>
  <c r="M20897" i="1"/>
  <c r="M20898" i="1"/>
  <c r="M20899" i="1"/>
  <c r="M20900" i="1"/>
  <c r="M20901" i="1"/>
  <c r="M20902" i="1"/>
  <c r="M20903" i="1"/>
  <c r="M20904" i="1"/>
  <c r="M20905" i="1"/>
  <c r="M20906" i="1"/>
  <c r="M20907" i="1"/>
  <c r="M20908" i="1"/>
  <c r="M20909" i="1"/>
  <c r="M20910" i="1"/>
  <c r="M20911" i="1"/>
  <c r="M20912" i="1"/>
  <c r="M20913" i="1"/>
  <c r="M20914" i="1"/>
  <c r="M20915" i="1"/>
  <c r="M20916" i="1"/>
  <c r="M20917" i="1"/>
  <c r="M20918" i="1"/>
  <c r="M20919" i="1"/>
  <c r="M20920" i="1"/>
  <c r="M20921" i="1"/>
  <c r="M20922" i="1"/>
  <c r="M20923" i="1"/>
  <c r="M20924" i="1"/>
  <c r="M20925" i="1"/>
  <c r="M20926" i="1"/>
  <c r="M20927" i="1"/>
  <c r="M20928" i="1"/>
  <c r="M20929" i="1"/>
  <c r="M20930" i="1"/>
  <c r="M20931" i="1"/>
  <c r="M20932" i="1"/>
  <c r="M20933" i="1"/>
  <c r="M20934" i="1"/>
  <c r="M20935" i="1"/>
  <c r="M20936" i="1"/>
  <c r="M20937" i="1"/>
  <c r="M20938" i="1"/>
  <c r="M20939" i="1"/>
  <c r="M20940" i="1"/>
  <c r="M20941" i="1"/>
  <c r="M20942" i="1"/>
  <c r="M20943" i="1"/>
  <c r="M20944" i="1"/>
  <c r="M20945" i="1"/>
  <c r="M20946" i="1"/>
  <c r="M20947" i="1"/>
  <c r="M20948" i="1"/>
  <c r="M20949" i="1"/>
  <c r="M20950" i="1"/>
  <c r="M20951" i="1"/>
  <c r="M20952" i="1"/>
  <c r="M20953" i="1"/>
  <c r="M20954" i="1"/>
  <c r="M20955" i="1"/>
  <c r="M20956" i="1"/>
  <c r="M20957" i="1"/>
  <c r="M20958" i="1"/>
  <c r="M20959" i="1"/>
  <c r="M20960" i="1"/>
  <c r="M20961" i="1"/>
  <c r="M20962" i="1"/>
  <c r="M20963" i="1"/>
  <c r="M20964" i="1"/>
  <c r="M20965" i="1"/>
  <c r="M20966" i="1"/>
  <c r="M20967" i="1"/>
  <c r="M20968" i="1"/>
  <c r="M20969" i="1"/>
  <c r="M20970" i="1"/>
  <c r="M20971" i="1"/>
  <c r="M20972" i="1"/>
  <c r="M20973" i="1"/>
  <c r="M20974" i="1"/>
  <c r="M20975" i="1"/>
  <c r="M20976" i="1"/>
  <c r="M20977" i="1"/>
  <c r="M20978" i="1"/>
  <c r="M20979" i="1"/>
  <c r="M20980" i="1"/>
  <c r="M20981" i="1"/>
  <c r="M20982" i="1"/>
  <c r="M20983" i="1"/>
  <c r="M20984" i="1"/>
  <c r="M20985" i="1"/>
  <c r="M20986" i="1"/>
  <c r="M20987" i="1"/>
  <c r="M20988" i="1"/>
  <c r="M20989" i="1"/>
  <c r="M20990" i="1"/>
  <c r="M20991" i="1"/>
  <c r="M20992" i="1"/>
  <c r="M20993" i="1"/>
  <c r="M20994" i="1"/>
  <c r="M20995" i="1"/>
  <c r="M20996" i="1"/>
  <c r="M20997" i="1"/>
  <c r="M20998" i="1"/>
  <c r="M20999" i="1"/>
  <c r="M21000" i="1"/>
  <c r="M21001" i="1"/>
  <c r="M21002" i="1"/>
  <c r="M21003" i="1"/>
  <c r="M21004" i="1"/>
  <c r="M21005" i="1"/>
  <c r="M21006" i="1"/>
  <c r="M21007" i="1"/>
  <c r="M21008" i="1"/>
  <c r="M21009" i="1"/>
  <c r="M21010" i="1"/>
  <c r="M21011" i="1"/>
  <c r="M21012" i="1"/>
  <c r="M21013" i="1"/>
  <c r="M21014" i="1"/>
  <c r="M21015" i="1"/>
  <c r="M21016" i="1"/>
  <c r="M21017" i="1"/>
  <c r="M21018" i="1"/>
  <c r="M21019" i="1"/>
  <c r="M21020" i="1"/>
  <c r="M21021" i="1"/>
  <c r="M21022" i="1"/>
  <c r="M21023" i="1"/>
  <c r="M21024" i="1"/>
  <c r="M21025" i="1"/>
  <c r="M21026" i="1"/>
  <c r="M21027" i="1"/>
  <c r="M21028" i="1"/>
  <c r="M21029" i="1"/>
  <c r="M21030" i="1"/>
  <c r="M21031" i="1"/>
  <c r="M21032" i="1"/>
  <c r="M21033" i="1"/>
  <c r="M21034" i="1"/>
  <c r="M21035" i="1"/>
  <c r="M21036" i="1"/>
  <c r="M21037" i="1"/>
  <c r="M21038" i="1"/>
  <c r="M21039" i="1"/>
  <c r="M21040" i="1"/>
  <c r="M21041" i="1"/>
  <c r="M21042" i="1"/>
  <c r="M21043" i="1"/>
  <c r="M21044" i="1"/>
  <c r="M21045" i="1"/>
  <c r="M21046" i="1"/>
  <c r="M21047" i="1"/>
  <c r="M21048" i="1"/>
  <c r="M21049" i="1"/>
  <c r="M21050" i="1"/>
  <c r="M21051" i="1"/>
  <c r="M21052" i="1"/>
  <c r="M21053" i="1"/>
  <c r="M21054" i="1"/>
  <c r="M21055" i="1"/>
  <c r="M21056" i="1"/>
  <c r="M21057" i="1"/>
  <c r="M21058" i="1"/>
  <c r="M21059" i="1"/>
  <c r="M21060" i="1"/>
  <c r="M21061" i="1"/>
  <c r="M21062" i="1"/>
  <c r="M21063" i="1"/>
  <c r="M21064" i="1"/>
  <c r="M21065" i="1"/>
  <c r="M21066" i="1"/>
  <c r="M21067" i="1"/>
  <c r="M21068" i="1"/>
  <c r="M21069" i="1"/>
  <c r="M21070" i="1"/>
  <c r="M21071" i="1"/>
  <c r="M21072" i="1"/>
  <c r="M21073" i="1"/>
  <c r="M21074" i="1"/>
  <c r="M21075" i="1"/>
  <c r="M21076" i="1"/>
  <c r="M21077" i="1"/>
  <c r="M21078" i="1"/>
  <c r="M21079" i="1"/>
  <c r="M21080" i="1"/>
  <c r="M21081" i="1"/>
  <c r="M21082" i="1"/>
  <c r="M21083" i="1"/>
  <c r="M21084" i="1"/>
  <c r="M21085" i="1"/>
  <c r="M21086" i="1"/>
  <c r="M21087" i="1"/>
  <c r="M21088" i="1"/>
  <c r="M21089" i="1"/>
  <c r="M21090" i="1"/>
  <c r="M21091" i="1"/>
  <c r="M21092" i="1"/>
  <c r="M21093" i="1"/>
  <c r="M21094" i="1"/>
  <c r="M21095" i="1"/>
  <c r="M21096" i="1"/>
  <c r="M21097" i="1"/>
  <c r="M21098" i="1"/>
  <c r="M21099" i="1"/>
  <c r="M21100" i="1"/>
  <c r="M21101" i="1"/>
  <c r="M21102" i="1"/>
  <c r="M21103" i="1"/>
  <c r="M21104" i="1"/>
  <c r="M21105" i="1"/>
  <c r="M21106" i="1"/>
  <c r="M21107" i="1"/>
  <c r="M21108" i="1"/>
  <c r="M21109" i="1"/>
  <c r="M21110" i="1"/>
  <c r="M21111" i="1"/>
  <c r="M21112" i="1"/>
  <c r="M21113" i="1"/>
  <c r="M21114" i="1"/>
  <c r="M21115" i="1"/>
  <c r="M21116" i="1"/>
  <c r="M21117" i="1"/>
  <c r="M21118" i="1"/>
  <c r="M21119" i="1"/>
  <c r="M21120" i="1"/>
  <c r="M21121" i="1"/>
  <c r="M21122" i="1"/>
  <c r="M21123" i="1"/>
  <c r="M21124" i="1"/>
  <c r="M21125" i="1"/>
  <c r="M21126" i="1"/>
  <c r="M21127" i="1"/>
  <c r="M21128" i="1"/>
  <c r="M21129" i="1"/>
  <c r="M21130" i="1"/>
  <c r="M21131" i="1"/>
  <c r="M21132" i="1"/>
  <c r="M21133" i="1"/>
  <c r="M21134" i="1"/>
  <c r="M21135" i="1"/>
  <c r="M21136" i="1"/>
  <c r="M21137" i="1"/>
  <c r="M21138" i="1"/>
  <c r="M21139" i="1"/>
  <c r="M21140" i="1"/>
  <c r="M21141" i="1"/>
  <c r="M21142" i="1"/>
  <c r="M21143" i="1"/>
  <c r="M21144" i="1"/>
  <c r="M21145" i="1"/>
  <c r="M21146" i="1"/>
  <c r="M21147" i="1"/>
  <c r="M21148" i="1"/>
  <c r="M21149" i="1"/>
  <c r="M21150" i="1"/>
  <c r="M21151" i="1"/>
  <c r="M21152" i="1"/>
  <c r="M21153" i="1"/>
  <c r="M21154" i="1"/>
  <c r="M21155" i="1"/>
  <c r="M21156" i="1"/>
  <c r="M21157" i="1"/>
  <c r="M21158" i="1"/>
  <c r="M21159" i="1"/>
  <c r="M21160" i="1"/>
  <c r="M21161" i="1"/>
  <c r="M21162" i="1"/>
  <c r="M21163" i="1"/>
  <c r="M21164" i="1"/>
  <c r="M21165" i="1"/>
  <c r="M21166" i="1"/>
  <c r="M21167" i="1"/>
  <c r="M21168" i="1"/>
  <c r="M21169" i="1"/>
  <c r="M21170" i="1"/>
  <c r="M21171" i="1"/>
  <c r="M21172" i="1"/>
  <c r="M21173" i="1"/>
  <c r="M21174" i="1"/>
  <c r="M21175" i="1"/>
  <c r="M21176" i="1"/>
  <c r="M21177" i="1"/>
  <c r="M21178" i="1"/>
  <c r="M21179" i="1"/>
  <c r="M21180" i="1"/>
  <c r="M21181" i="1"/>
  <c r="M21182" i="1"/>
  <c r="M21183" i="1"/>
  <c r="M21184" i="1"/>
  <c r="M21185" i="1"/>
  <c r="M21186" i="1"/>
  <c r="M21187" i="1"/>
  <c r="M21188" i="1"/>
  <c r="M21189" i="1"/>
  <c r="M21190" i="1"/>
  <c r="M21191" i="1"/>
  <c r="M21192" i="1"/>
  <c r="M21193" i="1"/>
  <c r="M21194" i="1"/>
  <c r="M21195" i="1"/>
  <c r="M21196" i="1"/>
  <c r="M21197" i="1"/>
  <c r="M21198" i="1"/>
  <c r="M21199" i="1"/>
  <c r="M21200" i="1"/>
  <c r="M21201" i="1"/>
  <c r="M21202" i="1"/>
  <c r="M21203" i="1"/>
  <c r="M21204" i="1"/>
  <c r="M21205" i="1"/>
  <c r="M21206" i="1"/>
  <c r="M21207" i="1"/>
  <c r="M21208" i="1"/>
  <c r="M21209" i="1"/>
  <c r="M21210" i="1"/>
  <c r="M21211" i="1"/>
  <c r="M21212" i="1"/>
  <c r="M21213" i="1"/>
  <c r="M21214" i="1"/>
  <c r="M21215" i="1"/>
  <c r="M21216" i="1"/>
  <c r="M21217" i="1"/>
  <c r="M21218" i="1"/>
  <c r="M21219" i="1"/>
  <c r="M21220" i="1"/>
  <c r="M21221" i="1"/>
  <c r="M21222" i="1"/>
  <c r="M21223" i="1"/>
  <c r="M21224" i="1"/>
  <c r="M21225" i="1"/>
  <c r="M21226" i="1"/>
  <c r="M21227" i="1"/>
  <c r="M21228" i="1"/>
  <c r="M21229" i="1"/>
  <c r="M21230" i="1"/>
  <c r="M21231" i="1"/>
  <c r="M21232" i="1"/>
  <c r="M21233" i="1"/>
  <c r="M21234" i="1"/>
  <c r="M21235" i="1"/>
  <c r="M21236" i="1"/>
  <c r="M21237" i="1"/>
  <c r="M21238" i="1"/>
  <c r="M21239" i="1"/>
  <c r="M21240" i="1"/>
  <c r="M21241" i="1"/>
  <c r="M21242" i="1"/>
  <c r="M21243" i="1"/>
  <c r="M21244" i="1"/>
  <c r="M21245" i="1"/>
  <c r="M21246" i="1"/>
  <c r="M21247" i="1"/>
  <c r="M21248" i="1"/>
  <c r="M21249" i="1"/>
  <c r="M21250" i="1"/>
  <c r="M21251" i="1"/>
  <c r="M21252" i="1"/>
  <c r="M21253" i="1"/>
  <c r="M21254" i="1"/>
  <c r="M21255" i="1"/>
  <c r="M21256" i="1"/>
  <c r="M21257" i="1"/>
  <c r="M21258" i="1"/>
  <c r="M21259" i="1"/>
  <c r="M21260" i="1"/>
  <c r="M21261" i="1"/>
  <c r="M21262" i="1"/>
  <c r="M21263" i="1"/>
  <c r="M21264" i="1"/>
  <c r="M21265" i="1"/>
  <c r="M21266" i="1"/>
  <c r="M21267" i="1"/>
  <c r="M21268" i="1"/>
  <c r="M21269" i="1"/>
  <c r="M21270" i="1"/>
  <c r="M21271" i="1"/>
  <c r="M21272" i="1"/>
  <c r="M21273" i="1"/>
  <c r="M21274" i="1"/>
  <c r="M21275" i="1"/>
  <c r="M21276" i="1"/>
  <c r="M21277" i="1"/>
  <c r="M21278" i="1"/>
  <c r="M21279" i="1"/>
  <c r="M21280" i="1"/>
  <c r="M21281" i="1"/>
  <c r="M21282" i="1"/>
  <c r="M21283" i="1"/>
  <c r="M21284" i="1"/>
  <c r="M21285" i="1"/>
  <c r="M21286" i="1"/>
  <c r="M21287" i="1"/>
  <c r="M21288" i="1"/>
  <c r="M21289" i="1"/>
  <c r="M21290" i="1"/>
  <c r="M21291" i="1"/>
  <c r="M21292" i="1"/>
  <c r="M21293" i="1"/>
  <c r="M21294" i="1"/>
  <c r="M21295" i="1"/>
  <c r="M21296" i="1"/>
  <c r="M21297" i="1"/>
  <c r="M21298" i="1"/>
  <c r="M21299" i="1"/>
  <c r="M21300" i="1"/>
  <c r="M21301" i="1"/>
  <c r="M21302" i="1"/>
  <c r="M21303" i="1"/>
  <c r="M21304" i="1"/>
  <c r="M21305" i="1"/>
  <c r="M21306" i="1"/>
  <c r="M21307" i="1"/>
  <c r="M21308" i="1"/>
  <c r="M21309" i="1"/>
  <c r="M21310" i="1"/>
  <c r="M21311" i="1"/>
  <c r="M21312" i="1"/>
  <c r="M21313" i="1"/>
  <c r="M21314" i="1"/>
  <c r="M21315" i="1"/>
  <c r="M21316" i="1"/>
  <c r="M21317" i="1"/>
  <c r="M21318" i="1"/>
  <c r="M21319" i="1"/>
  <c r="M21320" i="1"/>
  <c r="M21321" i="1"/>
  <c r="M21322" i="1"/>
  <c r="M21323" i="1"/>
  <c r="M21324" i="1"/>
  <c r="M21325" i="1"/>
  <c r="M21326" i="1"/>
  <c r="M21327" i="1"/>
  <c r="M21328" i="1"/>
  <c r="M21329" i="1"/>
  <c r="M21330" i="1"/>
  <c r="M21331" i="1"/>
  <c r="M21332" i="1"/>
  <c r="M21333" i="1"/>
  <c r="M21334" i="1"/>
  <c r="M21335" i="1"/>
  <c r="M21336" i="1"/>
  <c r="M21337" i="1"/>
  <c r="M21338" i="1"/>
  <c r="M21339" i="1"/>
  <c r="M21340" i="1"/>
  <c r="M21341" i="1"/>
  <c r="M21342" i="1"/>
  <c r="M21343" i="1"/>
  <c r="M21344" i="1"/>
  <c r="M21345" i="1"/>
  <c r="M21346" i="1"/>
  <c r="M21347" i="1"/>
  <c r="M21348" i="1"/>
  <c r="M21349" i="1"/>
  <c r="M21350" i="1"/>
  <c r="M21351" i="1"/>
  <c r="M21352" i="1"/>
  <c r="M21353" i="1"/>
  <c r="M21354" i="1"/>
  <c r="M21355" i="1"/>
  <c r="M21356" i="1"/>
  <c r="M21357" i="1"/>
  <c r="M21358" i="1"/>
  <c r="M21359" i="1"/>
  <c r="M21360" i="1"/>
  <c r="M21361" i="1"/>
  <c r="M21362" i="1"/>
  <c r="M21363" i="1"/>
  <c r="M21364" i="1"/>
  <c r="M21365" i="1"/>
  <c r="M21366" i="1"/>
  <c r="M21367" i="1"/>
  <c r="M21368" i="1"/>
  <c r="M21369" i="1"/>
  <c r="M21370" i="1"/>
  <c r="M21371" i="1"/>
  <c r="M21372" i="1"/>
  <c r="M21373" i="1"/>
  <c r="M21374" i="1"/>
  <c r="M21375" i="1"/>
  <c r="M21376" i="1"/>
  <c r="M21377" i="1"/>
  <c r="M21378" i="1"/>
  <c r="M21379" i="1"/>
  <c r="M21380" i="1"/>
  <c r="M21381" i="1"/>
  <c r="M21382" i="1"/>
  <c r="M21383" i="1"/>
  <c r="M21384" i="1"/>
  <c r="M21385" i="1"/>
  <c r="M21386" i="1"/>
  <c r="M21387" i="1"/>
  <c r="M21388" i="1"/>
  <c r="M21389" i="1"/>
  <c r="M21390" i="1"/>
  <c r="M21391" i="1"/>
  <c r="M21392" i="1"/>
  <c r="M21393" i="1"/>
  <c r="M21394" i="1"/>
  <c r="M21395" i="1"/>
  <c r="M21396" i="1"/>
  <c r="M21397" i="1"/>
  <c r="M21398" i="1"/>
  <c r="M21399" i="1"/>
  <c r="M21400" i="1"/>
  <c r="M21401" i="1"/>
  <c r="M21402" i="1"/>
  <c r="M21403" i="1"/>
  <c r="M21404" i="1"/>
  <c r="M21405" i="1"/>
  <c r="M21406" i="1"/>
  <c r="M21407" i="1"/>
  <c r="M21408" i="1"/>
  <c r="M21409" i="1"/>
  <c r="M21410" i="1"/>
  <c r="M21411" i="1"/>
  <c r="M21412" i="1"/>
  <c r="M21413" i="1"/>
  <c r="M21414" i="1"/>
  <c r="M21415" i="1"/>
  <c r="M21416" i="1"/>
  <c r="M21417" i="1"/>
  <c r="M21418" i="1"/>
  <c r="M21419" i="1"/>
  <c r="M21420" i="1"/>
  <c r="M21421" i="1"/>
  <c r="M21422" i="1"/>
  <c r="M21423" i="1"/>
  <c r="M21424" i="1"/>
  <c r="M21425" i="1"/>
  <c r="M21426" i="1"/>
  <c r="M21427" i="1"/>
  <c r="M21428" i="1"/>
  <c r="M21429" i="1"/>
  <c r="M21430" i="1"/>
  <c r="M21431" i="1"/>
  <c r="M21432" i="1"/>
  <c r="M21433" i="1"/>
  <c r="M21434" i="1"/>
  <c r="M21435" i="1"/>
  <c r="M21436" i="1"/>
  <c r="M21437" i="1"/>
  <c r="M21438" i="1"/>
  <c r="M21439" i="1"/>
  <c r="M21440" i="1"/>
  <c r="M21441" i="1"/>
  <c r="M21442" i="1"/>
  <c r="M21443" i="1"/>
  <c r="M21444" i="1"/>
  <c r="M21445" i="1"/>
  <c r="M21446" i="1"/>
  <c r="M21447" i="1"/>
  <c r="M21448" i="1"/>
  <c r="M21449" i="1"/>
  <c r="M21450" i="1"/>
  <c r="M21451" i="1"/>
  <c r="M21452" i="1"/>
  <c r="M21453" i="1"/>
  <c r="M21454" i="1"/>
  <c r="M21455" i="1"/>
  <c r="M21456" i="1"/>
  <c r="M21457" i="1"/>
  <c r="M21458" i="1"/>
  <c r="M21459" i="1"/>
  <c r="M21460" i="1"/>
  <c r="M21461" i="1"/>
  <c r="M21462" i="1"/>
  <c r="M21463" i="1"/>
  <c r="M21464" i="1"/>
  <c r="M21465" i="1"/>
  <c r="M21466" i="1"/>
  <c r="M21467" i="1"/>
  <c r="M21468" i="1"/>
  <c r="M21469" i="1"/>
  <c r="M21470" i="1"/>
  <c r="M21471" i="1"/>
  <c r="M21472" i="1"/>
  <c r="M21473" i="1"/>
  <c r="M21474" i="1"/>
  <c r="M21475" i="1"/>
  <c r="M21476" i="1"/>
  <c r="M21477" i="1"/>
  <c r="M21478" i="1"/>
  <c r="M21479" i="1"/>
  <c r="M21480" i="1"/>
  <c r="M21481" i="1"/>
  <c r="M21482" i="1"/>
  <c r="M21483" i="1"/>
  <c r="M21484" i="1"/>
  <c r="M21485" i="1"/>
  <c r="M21486" i="1"/>
  <c r="M21487" i="1"/>
  <c r="M21488" i="1"/>
  <c r="M21489" i="1"/>
  <c r="M21490" i="1"/>
  <c r="M21491" i="1"/>
  <c r="M21492" i="1"/>
  <c r="M21493" i="1"/>
  <c r="M21494" i="1"/>
  <c r="M21495" i="1"/>
  <c r="M21496" i="1"/>
  <c r="M21497" i="1"/>
  <c r="M21498" i="1"/>
  <c r="M21499" i="1"/>
  <c r="M21500" i="1"/>
  <c r="M21501" i="1"/>
  <c r="M21502" i="1"/>
  <c r="M21503" i="1"/>
  <c r="M21504" i="1"/>
  <c r="M21505" i="1"/>
  <c r="M21506" i="1"/>
  <c r="M21507" i="1"/>
  <c r="M21508" i="1"/>
  <c r="M21509" i="1"/>
  <c r="M21510" i="1"/>
  <c r="M21511" i="1"/>
  <c r="M21512" i="1"/>
  <c r="M21513" i="1"/>
  <c r="M21514" i="1"/>
  <c r="M21515" i="1"/>
  <c r="M21516" i="1"/>
  <c r="M21517" i="1"/>
  <c r="M21518" i="1"/>
  <c r="M21519" i="1"/>
  <c r="M21520" i="1"/>
  <c r="M21521" i="1"/>
  <c r="M21522" i="1"/>
  <c r="M21523" i="1"/>
  <c r="M21524" i="1"/>
  <c r="M21525" i="1"/>
  <c r="M21526" i="1"/>
  <c r="M21527" i="1"/>
  <c r="M21528" i="1"/>
  <c r="M21529" i="1"/>
  <c r="M21530" i="1"/>
  <c r="M21531" i="1"/>
  <c r="M21532" i="1"/>
  <c r="M21533" i="1"/>
  <c r="M21534" i="1"/>
  <c r="M21535" i="1"/>
  <c r="M21536" i="1"/>
  <c r="M21537" i="1"/>
  <c r="M21538" i="1"/>
  <c r="M21539" i="1"/>
  <c r="M21540" i="1"/>
  <c r="M21541" i="1"/>
  <c r="M21542" i="1"/>
  <c r="M21543" i="1"/>
  <c r="M21544" i="1"/>
  <c r="M21545" i="1"/>
  <c r="M21546" i="1"/>
  <c r="M21547" i="1"/>
  <c r="M21548" i="1"/>
  <c r="M21549" i="1"/>
  <c r="M21550" i="1"/>
  <c r="M21551" i="1"/>
  <c r="M21552" i="1"/>
  <c r="M21553" i="1"/>
  <c r="M21554" i="1"/>
  <c r="M21555" i="1"/>
  <c r="M21556" i="1"/>
  <c r="M21557" i="1"/>
  <c r="M21558" i="1"/>
  <c r="M21559" i="1"/>
  <c r="M21560" i="1"/>
  <c r="M21561" i="1"/>
  <c r="M21562" i="1"/>
  <c r="M21563" i="1"/>
  <c r="M21564" i="1"/>
  <c r="M21565" i="1"/>
  <c r="M21566" i="1"/>
  <c r="M21567" i="1"/>
  <c r="M21568" i="1"/>
  <c r="M21569" i="1"/>
  <c r="M21570" i="1"/>
  <c r="M21571" i="1"/>
  <c r="M21572" i="1"/>
  <c r="M21573" i="1"/>
  <c r="M21574" i="1"/>
  <c r="M21575" i="1"/>
  <c r="M21576" i="1"/>
  <c r="M21577" i="1"/>
  <c r="M21578" i="1"/>
  <c r="M21579" i="1"/>
  <c r="M21580" i="1"/>
  <c r="M21581" i="1"/>
  <c r="M21582" i="1"/>
  <c r="M21583" i="1"/>
  <c r="M21584" i="1"/>
  <c r="M21585" i="1"/>
  <c r="M21586" i="1"/>
  <c r="M21587" i="1"/>
  <c r="M21588" i="1"/>
  <c r="M21589" i="1"/>
  <c r="M21590" i="1"/>
  <c r="M21591" i="1"/>
  <c r="M21592" i="1"/>
  <c r="M21593" i="1"/>
  <c r="M21594" i="1"/>
  <c r="M21595" i="1"/>
  <c r="M21596" i="1"/>
  <c r="M21597" i="1"/>
  <c r="M21598" i="1"/>
  <c r="M21599" i="1"/>
  <c r="M21600" i="1"/>
  <c r="M21601" i="1"/>
  <c r="M21602" i="1"/>
  <c r="M21603" i="1"/>
  <c r="M21604" i="1"/>
  <c r="M21605" i="1"/>
  <c r="M21606" i="1"/>
  <c r="M21607" i="1"/>
  <c r="M21608" i="1"/>
  <c r="M21609" i="1"/>
  <c r="M21610" i="1"/>
  <c r="M21611" i="1"/>
  <c r="M21612" i="1"/>
  <c r="M21613" i="1"/>
  <c r="M21614" i="1"/>
  <c r="M21615" i="1"/>
  <c r="M21616" i="1"/>
  <c r="M21617" i="1"/>
  <c r="M21618" i="1"/>
  <c r="M21619" i="1"/>
  <c r="M21620" i="1"/>
  <c r="M21621" i="1"/>
  <c r="M21622" i="1"/>
  <c r="M21623" i="1"/>
  <c r="M21624" i="1"/>
  <c r="M21625" i="1"/>
  <c r="M21626" i="1"/>
  <c r="M21627" i="1"/>
  <c r="M21628" i="1"/>
  <c r="M21629" i="1"/>
  <c r="M21630" i="1"/>
  <c r="M21631" i="1"/>
  <c r="M21632" i="1"/>
  <c r="M21633" i="1"/>
  <c r="M21634" i="1"/>
  <c r="M21635" i="1"/>
  <c r="M21636" i="1"/>
  <c r="M21637" i="1"/>
  <c r="M21638" i="1"/>
  <c r="M21639" i="1"/>
  <c r="M21640" i="1"/>
  <c r="M21641" i="1"/>
  <c r="M21642" i="1"/>
  <c r="M21643" i="1"/>
  <c r="M21644" i="1"/>
  <c r="M21645" i="1"/>
  <c r="M21646" i="1"/>
  <c r="M21647" i="1"/>
  <c r="M21648" i="1"/>
  <c r="M21649" i="1"/>
  <c r="M21650" i="1"/>
  <c r="M21651" i="1"/>
  <c r="M21652" i="1"/>
  <c r="M21653" i="1"/>
  <c r="M21654" i="1"/>
  <c r="M21655" i="1"/>
  <c r="M21656" i="1"/>
  <c r="M21657" i="1"/>
  <c r="M21658" i="1"/>
  <c r="M21659" i="1"/>
  <c r="M21660" i="1"/>
  <c r="M21661" i="1"/>
  <c r="M21662" i="1"/>
  <c r="M21663" i="1"/>
  <c r="M21664" i="1"/>
  <c r="M21665" i="1"/>
  <c r="M21666" i="1"/>
  <c r="M21667" i="1"/>
  <c r="M21668" i="1"/>
  <c r="M21669" i="1"/>
  <c r="M21670" i="1"/>
  <c r="M21671" i="1"/>
  <c r="M21672" i="1"/>
  <c r="M21673" i="1"/>
  <c r="M21674" i="1"/>
  <c r="M21675" i="1"/>
  <c r="M21676" i="1"/>
  <c r="M21677" i="1"/>
  <c r="M21678" i="1"/>
  <c r="M21679" i="1"/>
  <c r="M21680" i="1"/>
  <c r="M21681" i="1"/>
  <c r="M21682" i="1"/>
  <c r="M21683" i="1"/>
  <c r="M21684" i="1"/>
  <c r="M21685" i="1"/>
  <c r="M21686" i="1"/>
  <c r="M21687" i="1"/>
  <c r="M21688" i="1"/>
  <c r="M21689" i="1"/>
  <c r="M21690" i="1"/>
  <c r="M21691" i="1"/>
  <c r="M21692" i="1"/>
  <c r="M21693" i="1"/>
  <c r="M21694" i="1"/>
  <c r="M21695" i="1"/>
  <c r="M21696" i="1"/>
  <c r="M21697" i="1"/>
  <c r="M21698" i="1"/>
  <c r="M21699" i="1"/>
  <c r="M21700" i="1"/>
  <c r="M21701" i="1"/>
  <c r="M21702" i="1"/>
  <c r="M21703" i="1"/>
  <c r="M21704" i="1"/>
  <c r="M21705" i="1"/>
  <c r="M21706" i="1"/>
  <c r="M21707" i="1"/>
  <c r="M21708" i="1"/>
  <c r="M21709" i="1"/>
  <c r="M21710" i="1"/>
  <c r="M21711" i="1"/>
  <c r="M21712" i="1"/>
  <c r="M21713" i="1"/>
  <c r="M21714" i="1"/>
  <c r="M21715" i="1"/>
  <c r="M21716" i="1"/>
  <c r="M21717" i="1"/>
  <c r="M21718" i="1"/>
  <c r="M21719" i="1"/>
  <c r="M21720" i="1"/>
  <c r="M21721" i="1"/>
  <c r="M21722" i="1"/>
  <c r="M21723" i="1"/>
  <c r="M21724" i="1"/>
  <c r="M21725" i="1"/>
  <c r="M21726" i="1"/>
  <c r="M21727" i="1"/>
  <c r="M21728" i="1"/>
  <c r="M21729" i="1"/>
  <c r="M21730" i="1"/>
  <c r="M21731" i="1"/>
  <c r="M21732" i="1"/>
  <c r="M21733" i="1"/>
  <c r="M21734" i="1"/>
  <c r="M21735" i="1"/>
  <c r="M21736" i="1"/>
  <c r="M21737" i="1"/>
  <c r="M21738" i="1"/>
  <c r="M21739" i="1"/>
  <c r="M21740" i="1"/>
  <c r="M21741" i="1"/>
  <c r="M21742" i="1"/>
  <c r="M21743" i="1"/>
  <c r="M21744" i="1"/>
  <c r="M21745" i="1"/>
  <c r="M21746" i="1"/>
  <c r="M21747" i="1"/>
  <c r="M21748" i="1"/>
  <c r="M21749" i="1"/>
  <c r="M21750" i="1"/>
  <c r="M21751" i="1"/>
  <c r="M21752" i="1"/>
  <c r="M21753" i="1"/>
  <c r="M21754" i="1"/>
  <c r="M21755" i="1"/>
  <c r="M21756" i="1"/>
  <c r="M21757" i="1"/>
  <c r="M21758" i="1"/>
  <c r="M21759" i="1"/>
  <c r="M21760" i="1"/>
  <c r="M21761" i="1"/>
  <c r="M21762" i="1"/>
  <c r="M21763" i="1"/>
  <c r="M21764" i="1"/>
  <c r="M21765" i="1"/>
  <c r="M21766" i="1"/>
  <c r="M21767" i="1"/>
  <c r="M21768" i="1"/>
  <c r="M21769" i="1"/>
  <c r="M21770" i="1"/>
  <c r="M21771" i="1"/>
  <c r="M21772" i="1"/>
  <c r="M21773" i="1"/>
  <c r="M21774" i="1"/>
  <c r="M21775" i="1"/>
  <c r="M21776" i="1"/>
  <c r="M21777" i="1"/>
  <c r="M21778" i="1"/>
  <c r="M21779" i="1"/>
  <c r="M21780" i="1"/>
  <c r="M21781" i="1"/>
  <c r="M21782" i="1"/>
  <c r="M21783" i="1"/>
  <c r="M21784" i="1"/>
  <c r="M21785" i="1"/>
  <c r="M21786" i="1"/>
  <c r="M21787" i="1"/>
  <c r="M21788" i="1"/>
  <c r="M21789" i="1"/>
  <c r="M21790" i="1"/>
  <c r="M21791" i="1"/>
  <c r="M21792" i="1"/>
  <c r="M21793" i="1"/>
  <c r="M21794" i="1"/>
  <c r="M21795" i="1"/>
  <c r="M21796" i="1"/>
  <c r="M21797" i="1"/>
  <c r="M21798" i="1"/>
  <c r="M21799" i="1"/>
  <c r="M21800" i="1"/>
  <c r="M21801" i="1"/>
  <c r="M21802" i="1"/>
  <c r="M21803" i="1"/>
  <c r="M21804" i="1"/>
  <c r="M21805" i="1"/>
  <c r="M21806" i="1"/>
  <c r="M21807" i="1"/>
  <c r="M21808" i="1"/>
  <c r="M21809" i="1"/>
  <c r="M21810" i="1"/>
  <c r="M21811" i="1"/>
  <c r="M21812" i="1"/>
  <c r="M21813" i="1"/>
  <c r="M21814" i="1"/>
  <c r="M21815" i="1"/>
  <c r="M21816" i="1"/>
  <c r="M21817" i="1"/>
  <c r="M21818" i="1"/>
  <c r="M21819" i="1"/>
  <c r="M21820" i="1"/>
  <c r="M21821" i="1"/>
  <c r="M21822" i="1"/>
  <c r="M21823" i="1"/>
  <c r="M21824" i="1"/>
  <c r="M21825" i="1"/>
  <c r="M21826" i="1"/>
  <c r="M21827" i="1"/>
  <c r="M21828" i="1"/>
  <c r="M21829" i="1"/>
  <c r="M21830" i="1"/>
  <c r="M21831" i="1"/>
  <c r="M21832" i="1"/>
  <c r="M21833" i="1"/>
  <c r="M21834" i="1"/>
  <c r="M21835" i="1"/>
  <c r="M21836" i="1"/>
  <c r="M21837" i="1"/>
  <c r="M21838" i="1"/>
  <c r="M21839" i="1"/>
  <c r="M21840" i="1"/>
  <c r="M21841" i="1"/>
  <c r="M21842" i="1"/>
  <c r="M21843" i="1"/>
  <c r="M21844" i="1"/>
  <c r="M21845" i="1"/>
  <c r="M21846" i="1"/>
  <c r="M21847" i="1"/>
  <c r="M21848" i="1"/>
  <c r="M21849" i="1"/>
  <c r="M21850" i="1"/>
  <c r="M21851" i="1"/>
  <c r="M21852" i="1"/>
  <c r="M21853" i="1"/>
  <c r="M21854" i="1"/>
  <c r="M21855" i="1"/>
  <c r="M21856" i="1"/>
  <c r="M21857" i="1"/>
  <c r="M21858" i="1"/>
  <c r="M21859" i="1"/>
  <c r="M21860" i="1"/>
  <c r="M21861" i="1"/>
  <c r="M21862" i="1"/>
  <c r="M21863" i="1"/>
  <c r="M21864" i="1"/>
  <c r="M21865" i="1"/>
  <c r="M21866" i="1"/>
  <c r="M21867" i="1"/>
  <c r="M21868" i="1"/>
  <c r="M21869" i="1"/>
  <c r="M21870" i="1"/>
  <c r="M21871" i="1"/>
  <c r="M21872" i="1"/>
  <c r="M21873" i="1"/>
  <c r="M21874" i="1"/>
  <c r="M21875" i="1"/>
  <c r="M21876" i="1"/>
  <c r="M21877" i="1"/>
  <c r="M21878" i="1"/>
  <c r="M21879" i="1"/>
  <c r="M21880" i="1"/>
  <c r="M21881" i="1"/>
  <c r="M21882" i="1"/>
  <c r="M21883" i="1"/>
  <c r="M21884" i="1"/>
  <c r="M21885" i="1"/>
  <c r="M21886" i="1"/>
  <c r="M21887" i="1"/>
  <c r="M21888" i="1"/>
  <c r="M21889" i="1"/>
  <c r="M21890" i="1"/>
  <c r="M21891" i="1"/>
  <c r="M21892" i="1"/>
  <c r="M21893" i="1"/>
  <c r="M21894" i="1"/>
  <c r="M21895" i="1"/>
  <c r="M21896" i="1"/>
  <c r="M21897" i="1"/>
  <c r="M21898" i="1"/>
  <c r="M21899" i="1"/>
  <c r="M21900" i="1"/>
  <c r="M21901" i="1"/>
  <c r="M21902" i="1"/>
  <c r="M21903" i="1"/>
  <c r="M21904" i="1"/>
  <c r="M21905" i="1"/>
  <c r="M21906" i="1"/>
  <c r="M21907" i="1"/>
  <c r="M21908" i="1"/>
  <c r="M21909" i="1"/>
  <c r="M21910" i="1"/>
  <c r="M21911" i="1"/>
  <c r="M21912" i="1"/>
  <c r="M21913" i="1"/>
  <c r="M21914" i="1"/>
  <c r="M21915" i="1"/>
  <c r="M21916" i="1"/>
  <c r="M21917" i="1"/>
  <c r="M21918" i="1"/>
  <c r="M21919" i="1"/>
  <c r="M21920" i="1"/>
  <c r="M21921" i="1"/>
  <c r="M21922" i="1"/>
  <c r="M21923" i="1"/>
  <c r="M21924" i="1"/>
  <c r="M21925" i="1"/>
  <c r="M21926" i="1"/>
  <c r="M21927" i="1"/>
  <c r="M21928" i="1"/>
  <c r="M21929" i="1"/>
  <c r="M21930" i="1"/>
  <c r="M21931" i="1"/>
  <c r="M21932" i="1"/>
  <c r="M21933" i="1"/>
  <c r="M21934" i="1"/>
  <c r="M21935" i="1"/>
  <c r="M21936" i="1"/>
  <c r="M21937" i="1"/>
  <c r="M21938" i="1"/>
  <c r="M21939" i="1"/>
  <c r="M21940" i="1"/>
  <c r="M21941" i="1"/>
  <c r="M21942" i="1"/>
  <c r="M21943" i="1"/>
  <c r="M21944" i="1"/>
  <c r="M21945" i="1"/>
  <c r="M21946" i="1"/>
  <c r="M21947" i="1"/>
  <c r="M21948" i="1"/>
  <c r="M21949" i="1"/>
  <c r="M21950" i="1"/>
  <c r="M21951" i="1"/>
  <c r="M21952" i="1"/>
  <c r="M21953" i="1"/>
  <c r="M21954" i="1"/>
  <c r="M21955" i="1"/>
  <c r="M21956" i="1"/>
  <c r="M21957" i="1"/>
  <c r="M21958" i="1"/>
  <c r="M21959" i="1"/>
  <c r="M21960" i="1"/>
  <c r="M21961" i="1"/>
  <c r="M21962" i="1"/>
  <c r="M21963" i="1"/>
  <c r="M21964" i="1"/>
  <c r="M21965" i="1"/>
  <c r="M21966" i="1"/>
  <c r="M21967" i="1"/>
  <c r="M21968" i="1"/>
  <c r="M21969" i="1"/>
  <c r="M21970" i="1"/>
  <c r="M21971" i="1"/>
  <c r="M21972" i="1"/>
  <c r="M21973" i="1"/>
  <c r="M21974" i="1"/>
  <c r="M21975" i="1"/>
  <c r="M21976" i="1"/>
  <c r="M21977" i="1"/>
  <c r="M21978" i="1"/>
  <c r="M21979" i="1"/>
  <c r="M21980" i="1"/>
  <c r="M21981" i="1"/>
  <c r="M21982" i="1"/>
  <c r="M21983" i="1"/>
  <c r="M21984" i="1"/>
  <c r="M21985" i="1"/>
  <c r="M21986" i="1"/>
  <c r="M21987" i="1"/>
  <c r="M21988" i="1"/>
  <c r="M21989" i="1"/>
  <c r="M21990" i="1"/>
  <c r="M21991" i="1"/>
  <c r="M21992" i="1"/>
  <c r="M21993" i="1"/>
  <c r="M21994" i="1"/>
  <c r="M21995" i="1"/>
  <c r="M21996" i="1"/>
  <c r="M21997" i="1"/>
  <c r="M21998" i="1"/>
  <c r="M21999" i="1"/>
  <c r="M22000" i="1"/>
  <c r="M22001" i="1"/>
  <c r="M22002" i="1"/>
  <c r="M22003" i="1"/>
  <c r="M22004" i="1"/>
  <c r="M22005" i="1"/>
  <c r="M22006" i="1"/>
  <c r="M22007" i="1"/>
  <c r="M22008" i="1"/>
  <c r="M22009" i="1"/>
  <c r="M22010" i="1"/>
  <c r="M22011" i="1"/>
  <c r="M22012" i="1"/>
  <c r="M22013" i="1"/>
  <c r="M22014" i="1"/>
  <c r="M22015" i="1"/>
  <c r="M22016" i="1"/>
  <c r="M22017" i="1"/>
  <c r="M22018" i="1"/>
  <c r="M22019" i="1"/>
  <c r="M22020" i="1"/>
  <c r="M22021" i="1"/>
  <c r="M22022" i="1"/>
  <c r="M22023" i="1"/>
  <c r="M22024" i="1"/>
  <c r="M22025" i="1"/>
  <c r="M22026" i="1"/>
  <c r="M22027" i="1"/>
  <c r="M22028" i="1"/>
  <c r="M22029" i="1"/>
  <c r="M22030" i="1"/>
  <c r="M22031" i="1"/>
  <c r="M22032" i="1"/>
  <c r="M22033" i="1"/>
  <c r="M22034" i="1"/>
  <c r="M22035" i="1"/>
  <c r="M22036" i="1"/>
  <c r="M22037" i="1"/>
  <c r="M22038" i="1"/>
  <c r="M22039" i="1"/>
  <c r="M22040" i="1"/>
  <c r="M22041" i="1"/>
  <c r="M22042" i="1"/>
  <c r="M22043" i="1"/>
  <c r="M22044" i="1"/>
  <c r="M22045" i="1"/>
  <c r="M22046" i="1"/>
  <c r="M22047" i="1"/>
  <c r="M22048" i="1"/>
  <c r="M22049" i="1"/>
  <c r="M22050" i="1"/>
  <c r="M22051" i="1"/>
  <c r="M22052" i="1"/>
  <c r="M22053" i="1"/>
  <c r="M22054" i="1"/>
  <c r="M22055" i="1"/>
  <c r="M22056" i="1"/>
  <c r="M22057" i="1"/>
  <c r="M22058" i="1"/>
  <c r="M22059" i="1"/>
  <c r="M22060" i="1"/>
  <c r="M22061" i="1"/>
  <c r="M22062" i="1"/>
  <c r="M22063" i="1"/>
  <c r="M22064" i="1"/>
  <c r="M22065" i="1"/>
  <c r="M22066" i="1"/>
  <c r="M22067" i="1"/>
  <c r="M22068" i="1"/>
  <c r="M22069" i="1"/>
  <c r="M22070" i="1"/>
  <c r="M22071" i="1"/>
  <c r="M22072" i="1"/>
  <c r="M22073" i="1"/>
  <c r="M22074" i="1"/>
  <c r="M22075" i="1"/>
  <c r="M22076" i="1"/>
  <c r="M22077" i="1"/>
  <c r="M22078" i="1"/>
  <c r="M22079" i="1"/>
  <c r="M22080" i="1"/>
  <c r="M22081" i="1"/>
  <c r="M22082" i="1"/>
  <c r="M22083" i="1"/>
  <c r="M22084" i="1"/>
  <c r="M22085" i="1"/>
  <c r="M22086" i="1"/>
  <c r="M22087" i="1"/>
  <c r="M22088" i="1"/>
  <c r="M22089" i="1"/>
  <c r="M22090" i="1"/>
  <c r="M22091" i="1"/>
  <c r="M22092" i="1"/>
  <c r="M22093" i="1"/>
  <c r="M22094" i="1"/>
  <c r="M22095" i="1"/>
  <c r="M22096" i="1"/>
  <c r="M22097" i="1"/>
  <c r="M22098" i="1"/>
  <c r="M22099" i="1"/>
  <c r="M22100" i="1"/>
  <c r="M22101" i="1"/>
  <c r="M22102" i="1"/>
  <c r="M22103" i="1"/>
  <c r="M22104" i="1"/>
  <c r="M22105" i="1"/>
  <c r="M22106" i="1"/>
  <c r="M22107" i="1"/>
  <c r="M22108" i="1"/>
  <c r="M22109" i="1"/>
  <c r="M22110" i="1"/>
  <c r="M22111" i="1"/>
  <c r="M22112" i="1"/>
  <c r="M22113" i="1"/>
  <c r="M22114" i="1"/>
  <c r="M22115" i="1"/>
  <c r="M22116" i="1"/>
  <c r="M22117" i="1"/>
  <c r="M22118" i="1"/>
  <c r="M22119" i="1"/>
  <c r="M22120" i="1"/>
  <c r="M22121" i="1"/>
  <c r="M22122" i="1"/>
  <c r="M22123" i="1"/>
  <c r="M22124" i="1"/>
  <c r="M22125" i="1"/>
  <c r="M22126" i="1"/>
  <c r="M22127" i="1"/>
  <c r="M22128" i="1"/>
  <c r="M22129" i="1"/>
  <c r="M22130" i="1"/>
  <c r="M22131" i="1"/>
  <c r="M22132" i="1"/>
  <c r="M22133" i="1"/>
  <c r="M22134" i="1"/>
  <c r="M22135" i="1"/>
  <c r="M22136" i="1"/>
  <c r="M22137" i="1"/>
  <c r="M22138" i="1"/>
  <c r="M22139" i="1"/>
  <c r="M22140" i="1"/>
  <c r="M22141" i="1"/>
  <c r="M22142" i="1"/>
  <c r="M22143" i="1"/>
  <c r="M22144" i="1"/>
  <c r="M22145" i="1"/>
  <c r="M22146" i="1"/>
  <c r="M22147" i="1"/>
  <c r="M22148" i="1"/>
  <c r="M22149" i="1"/>
  <c r="M22150" i="1"/>
  <c r="M22151" i="1"/>
  <c r="M22152" i="1"/>
  <c r="M22153" i="1"/>
  <c r="M22154" i="1"/>
  <c r="M22155" i="1"/>
  <c r="M22156" i="1"/>
  <c r="M22157" i="1"/>
  <c r="M22158" i="1"/>
  <c r="M22159" i="1"/>
  <c r="M22160" i="1"/>
  <c r="M22161" i="1"/>
  <c r="M22162" i="1"/>
  <c r="M22163" i="1"/>
  <c r="M22164" i="1"/>
  <c r="M22165" i="1"/>
  <c r="M22166" i="1"/>
  <c r="M22167" i="1"/>
  <c r="M22168" i="1"/>
  <c r="M22169" i="1"/>
  <c r="M22170" i="1"/>
  <c r="M22171" i="1"/>
  <c r="M22172" i="1"/>
  <c r="M22173" i="1"/>
  <c r="M22174" i="1"/>
  <c r="M22175" i="1"/>
  <c r="M22176" i="1"/>
  <c r="M22177" i="1"/>
  <c r="M22178" i="1"/>
  <c r="M22179" i="1"/>
  <c r="M22180" i="1"/>
  <c r="M22181" i="1"/>
  <c r="M22182" i="1"/>
  <c r="M22183" i="1"/>
  <c r="M22184" i="1"/>
  <c r="M22185" i="1"/>
  <c r="M22186" i="1"/>
  <c r="M22187" i="1"/>
  <c r="M22188" i="1"/>
  <c r="M22189" i="1"/>
  <c r="M22190" i="1"/>
  <c r="M22191" i="1"/>
  <c r="M22192" i="1"/>
  <c r="M22193" i="1"/>
  <c r="M22194" i="1"/>
  <c r="M22195" i="1"/>
  <c r="M22196" i="1"/>
  <c r="M22197" i="1"/>
  <c r="M22198" i="1"/>
  <c r="M22199" i="1"/>
  <c r="M22200" i="1"/>
  <c r="M22201" i="1"/>
  <c r="M22202" i="1"/>
  <c r="M22203" i="1"/>
  <c r="M22204" i="1"/>
  <c r="M22205" i="1"/>
  <c r="M22206" i="1"/>
  <c r="M22207" i="1"/>
  <c r="M22208" i="1"/>
  <c r="M22209" i="1"/>
  <c r="M22210" i="1"/>
  <c r="M22211" i="1"/>
  <c r="M22212" i="1"/>
  <c r="M22213" i="1"/>
  <c r="M22214" i="1"/>
  <c r="M22215" i="1"/>
  <c r="M22216" i="1"/>
  <c r="M22217" i="1"/>
  <c r="M22218" i="1"/>
  <c r="M22219" i="1"/>
  <c r="M22220" i="1"/>
  <c r="M22221" i="1"/>
  <c r="M22222" i="1"/>
  <c r="M22223" i="1"/>
  <c r="M22224" i="1"/>
  <c r="M22225" i="1"/>
  <c r="M22226" i="1"/>
  <c r="M22227" i="1"/>
  <c r="M22228" i="1"/>
  <c r="M22229" i="1"/>
  <c r="M22230" i="1"/>
  <c r="M22231" i="1"/>
  <c r="M22232" i="1"/>
  <c r="M22233" i="1"/>
  <c r="M22234" i="1"/>
  <c r="M22235" i="1"/>
  <c r="M22236" i="1"/>
  <c r="M22237" i="1"/>
  <c r="M22238" i="1"/>
  <c r="M22239" i="1"/>
  <c r="M22240" i="1"/>
  <c r="M22241" i="1"/>
  <c r="M22242" i="1"/>
  <c r="M22243" i="1"/>
  <c r="M22244" i="1"/>
  <c r="M22245" i="1"/>
  <c r="M22246" i="1"/>
  <c r="M22247" i="1"/>
  <c r="M22248" i="1"/>
  <c r="M22249" i="1"/>
  <c r="M22250" i="1"/>
  <c r="M22251" i="1"/>
  <c r="M22252" i="1"/>
  <c r="M22253" i="1"/>
  <c r="M22254" i="1"/>
  <c r="M22255" i="1"/>
  <c r="M22256" i="1"/>
  <c r="M22257" i="1"/>
  <c r="M22258" i="1"/>
  <c r="M22259" i="1"/>
  <c r="M22260" i="1"/>
  <c r="M22261" i="1"/>
  <c r="M22262" i="1"/>
  <c r="M22263" i="1"/>
  <c r="M22264" i="1"/>
  <c r="M22265" i="1"/>
  <c r="M22266" i="1"/>
  <c r="M22267" i="1"/>
  <c r="M22268" i="1"/>
  <c r="M22269" i="1"/>
  <c r="M22270" i="1"/>
  <c r="M22271" i="1"/>
  <c r="M22272" i="1"/>
  <c r="M22273" i="1"/>
  <c r="M22274" i="1"/>
  <c r="M22275" i="1"/>
  <c r="M22276" i="1"/>
  <c r="M22277" i="1"/>
  <c r="M22278" i="1"/>
  <c r="M22279" i="1"/>
  <c r="M22280" i="1"/>
  <c r="M22281" i="1"/>
  <c r="M22282" i="1"/>
  <c r="M22283" i="1"/>
  <c r="M22284" i="1"/>
  <c r="M22285" i="1"/>
  <c r="M22286" i="1"/>
  <c r="M22287" i="1"/>
  <c r="M22288" i="1"/>
  <c r="M22289" i="1"/>
  <c r="M22290" i="1"/>
  <c r="M22291" i="1"/>
  <c r="M22292" i="1"/>
  <c r="M22293" i="1"/>
  <c r="M22294" i="1"/>
  <c r="M22295" i="1"/>
  <c r="M22296" i="1"/>
  <c r="M22297" i="1"/>
  <c r="M22298" i="1"/>
  <c r="M22299" i="1"/>
  <c r="M22300" i="1"/>
  <c r="M22301" i="1"/>
  <c r="M22302" i="1"/>
  <c r="M22303" i="1"/>
  <c r="M22304" i="1"/>
  <c r="M22305" i="1"/>
  <c r="M22306" i="1"/>
  <c r="M22307" i="1"/>
  <c r="M22308" i="1"/>
  <c r="M22309" i="1"/>
  <c r="M22310" i="1"/>
  <c r="M22311" i="1"/>
  <c r="M22312" i="1"/>
  <c r="M22313" i="1"/>
  <c r="M22314" i="1"/>
  <c r="M22315" i="1"/>
  <c r="M22316" i="1"/>
  <c r="M22317" i="1"/>
  <c r="M22318" i="1"/>
  <c r="M22319" i="1"/>
  <c r="M22320" i="1"/>
  <c r="M22321" i="1"/>
  <c r="M22322" i="1"/>
  <c r="M22323" i="1"/>
  <c r="M22324" i="1"/>
  <c r="M22325" i="1"/>
  <c r="M22326" i="1"/>
  <c r="M22327" i="1"/>
  <c r="M22328" i="1"/>
  <c r="M22329" i="1"/>
  <c r="M22330" i="1"/>
  <c r="M22331" i="1"/>
  <c r="M22332" i="1"/>
  <c r="M22333" i="1"/>
  <c r="M22334" i="1"/>
  <c r="M22335" i="1"/>
  <c r="M22336" i="1"/>
  <c r="M22337" i="1"/>
  <c r="M22338" i="1"/>
  <c r="M22339" i="1"/>
  <c r="M22340" i="1"/>
  <c r="M22341" i="1"/>
  <c r="M22342" i="1"/>
  <c r="M22343" i="1"/>
  <c r="M22344" i="1"/>
  <c r="M22345" i="1"/>
  <c r="M22346" i="1"/>
  <c r="M22347" i="1"/>
  <c r="M22348" i="1"/>
  <c r="M22349" i="1"/>
  <c r="M22350" i="1"/>
  <c r="M22351" i="1"/>
  <c r="M22352" i="1"/>
  <c r="M22353" i="1"/>
  <c r="M22354" i="1"/>
  <c r="M22355" i="1"/>
  <c r="M22356" i="1"/>
  <c r="M22357" i="1"/>
  <c r="M22358" i="1"/>
  <c r="M22359" i="1"/>
  <c r="M22360" i="1"/>
  <c r="M22361" i="1"/>
  <c r="M22362" i="1"/>
  <c r="M22363" i="1"/>
  <c r="M22364" i="1"/>
  <c r="M22365" i="1"/>
  <c r="M22366" i="1"/>
  <c r="M22367" i="1"/>
  <c r="M22368" i="1"/>
  <c r="M22369" i="1"/>
  <c r="M22370" i="1"/>
  <c r="M22371" i="1"/>
  <c r="M22372" i="1"/>
  <c r="M22373" i="1"/>
  <c r="M22374" i="1"/>
  <c r="M22375" i="1"/>
  <c r="M22376" i="1"/>
  <c r="M22377" i="1"/>
  <c r="M22378" i="1"/>
  <c r="M22379" i="1"/>
  <c r="M22380" i="1"/>
  <c r="M22381" i="1"/>
  <c r="M22382" i="1"/>
  <c r="M22383" i="1"/>
  <c r="M22384" i="1"/>
  <c r="M22385" i="1"/>
  <c r="M22386" i="1"/>
  <c r="M22387" i="1"/>
  <c r="M22388" i="1"/>
  <c r="M22389" i="1"/>
  <c r="M22390" i="1"/>
  <c r="M22391" i="1"/>
  <c r="M22392" i="1"/>
  <c r="M22393" i="1"/>
  <c r="M22394" i="1"/>
  <c r="M22395" i="1"/>
  <c r="M22396" i="1"/>
  <c r="M22397" i="1"/>
  <c r="M22398" i="1"/>
  <c r="M22399" i="1"/>
  <c r="M22400" i="1"/>
  <c r="M22401" i="1"/>
  <c r="M22402" i="1"/>
  <c r="M22403" i="1"/>
  <c r="M22404" i="1"/>
  <c r="M22405" i="1"/>
  <c r="M22406" i="1"/>
  <c r="M22407" i="1"/>
  <c r="M22408" i="1"/>
  <c r="M22409" i="1"/>
  <c r="M22410" i="1"/>
  <c r="M22411" i="1"/>
  <c r="M22412" i="1"/>
  <c r="M22413" i="1"/>
  <c r="M22414" i="1"/>
  <c r="M22415" i="1"/>
  <c r="M22416" i="1"/>
  <c r="M22417" i="1"/>
  <c r="M22418" i="1"/>
  <c r="M22419" i="1"/>
  <c r="M22420" i="1"/>
  <c r="M22421" i="1"/>
  <c r="M22422" i="1"/>
  <c r="M22423" i="1"/>
  <c r="M22424" i="1"/>
  <c r="M22425" i="1"/>
  <c r="M22426" i="1"/>
  <c r="M22427" i="1"/>
  <c r="M22428" i="1"/>
  <c r="M22429" i="1"/>
  <c r="M22430" i="1"/>
  <c r="M22431" i="1"/>
  <c r="M22432" i="1"/>
  <c r="M22433" i="1"/>
  <c r="M22434" i="1"/>
  <c r="M22435" i="1"/>
  <c r="M22436" i="1"/>
  <c r="M22437" i="1"/>
  <c r="M22438" i="1"/>
  <c r="M22439" i="1"/>
  <c r="M22440" i="1"/>
  <c r="M22441" i="1"/>
  <c r="M22442" i="1"/>
  <c r="M22443" i="1"/>
  <c r="M22444" i="1"/>
  <c r="M22445" i="1"/>
  <c r="M22446" i="1"/>
  <c r="M22447" i="1"/>
  <c r="M22448" i="1"/>
  <c r="M22449" i="1"/>
  <c r="M22450" i="1"/>
  <c r="M22451" i="1"/>
  <c r="M22452" i="1"/>
  <c r="M22453" i="1"/>
  <c r="M22454" i="1"/>
  <c r="M22455" i="1"/>
  <c r="M22456" i="1"/>
  <c r="M22457" i="1"/>
  <c r="M22458" i="1"/>
  <c r="M22459" i="1"/>
  <c r="M22460" i="1"/>
  <c r="M22461" i="1"/>
  <c r="M22462" i="1"/>
  <c r="M22463" i="1"/>
  <c r="M22464" i="1"/>
  <c r="M22465" i="1"/>
  <c r="M22466" i="1"/>
  <c r="M22467" i="1"/>
  <c r="M22468" i="1"/>
  <c r="M22469" i="1"/>
  <c r="M22470" i="1"/>
  <c r="M22471" i="1"/>
  <c r="M22472" i="1"/>
  <c r="M22473" i="1"/>
  <c r="M22474" i="1"/>
  <c r="M22475" i="1"/>
  <c r="M22476" i="1"/>
  <c r="M22477" i="1"/>
  <c r="M22478" i="1"/>
  <c r="M22479" i="1"/>
  <c r="M22480" i="1"/>
  <c r="M22481" i="1"/>
  <c r="M22482" i="1"/>
  <c r="M22483" i="1"/>
  <c r="M22484" i="1"/>
  <c r="M22485" i="1"/>
  <c r="M22486" i="1"/>
  <c r="M22487" i="1"/>
  <c r="M22488" i="1"/>
  <c r="M22489" i="1"/>
  <c r="M22490" i="1"/>
  <c r="M22491" i="1"/>
  <c r="M22492" i="1"/>
  <c r="M22493" i="1"/>
  <c r="M22494" i="1"/>
  <c r="M22495" i="1"/>
  <c r="M22496" i="1"/>
  <c r="M22497" i="1"/>
  <c r="M22498" i="1"/>
  <c r="M22499" i="1"/>
  <c r="M22500" i="1"/>
  <c r="M22501" i="1"/>
  <c r="M22502" i="1"/>
  <c r="M22503" i="1"/>
  <c r="M22504" i="1"/>
  <c r="M22505" i="1"/>
  <c r="M22506" i="1"/>
  <c r="M22507" i="1"/>
  <c r="M22508" i="1"/>
  <c r="M22509" i="1"/>
  <c r="M22510" i="1"/>
  <c r="M22511" i="1"/>
  <c r="M22512" i="1"/>
  <c r="M22513" i="1"/>
  <c r="M22514" i="1"/>
  <c r="M22515" i="1"/>
  <c r="M22516" i="1"/>
  <c r="M22517" i="1"/>
  <c r="M22518" i="1"/>
  <c r="M22519" i="1"/>
  <c r="M22520" i="1"/>
  <c r="M22521" i="1"/>
  <c r="M22522" i="1"/>
  <c r="M22523" i="1"/>
  <c r="M22524" i="1"/>
  <c r="M22525" i="1"/>
  <c r="M22526" i="1"/>
  <c r="M22527" i="1"/>
  <c r="M22528" i="1"/>
  <c r="M22529" i="1"/>
  <c r="M22530" i="1"/>
  <c r="M22531" i="1"/>
  <c r="M22532" i="1"/>
  <c r="M22533" i="1"/>
  <c r="M22534" i="1"/>
  <c r="M22535" i="1"/>
  <c r="M22536" i="1"/>
  <c r="M22537" i="1"/>
  <c r="M22538" i="1"/>
  <c r="M22539" i="1"/>
  <c r="M22540" i="1"/>
  <c r="M22541" i="1"/>
  <c r="M22542" i="1"/>
  <c r="M22543" i="1"/>
  <c r="M22544" i="1"/>
  <c r="M22545" i="1"/>
  <c r="M22546" i="1"/>
  <c r="M22547" i="1"/>
  <c r="M22548" i="1"/>
  <c r="M22549" i="1"/>
  <c r="M22550" i="1"/>
  <c r="M22551" i="1"/>
  <c r="M22552" i="1"/>
  <c r="M22553" i="1"/>
  <c r="M22554" i="1"/>
  <c r="M22555" i="1"/>
  <c r="M22556" i="1"/>
  <c r="M22557" i="1"/>
  <c r="M22558" i="1"/>
  <c r="M22559" i="1"/>
  <c r="M22560" i="1"/>
  <c r="M22561" i="1"/>
  <c r="M22562" i="1"/>
  <c r="M22563" i="1"/>
  <c r="M22564" i="1"/>
  <c r="M22565" i="1"/>
  <c r="M22566" i="1"/>
  <c r="M22567" i="1"/>
  <c r="M22568" i="1"/>
  <c r="M22569" i="1"/>
  <c r="M22570" i="1"/>
  <c r="M22571" i="1"/>
  <c r="M22572" i="1"/>
  <c r="M22573" i="1"/>
  <c r="M22574" i="1"/>
  <c r="M22575" i="1"/>
  <c r="M22576" i="1"/>
  <c r="M22577" i="1"/>
  <c r="M22578" i="1"/>
  <c r="M22579" i="1"/>
  <c r="M2" i="1"/>
  <c r="N2" i="1"/>
  <c r="N3" i="1" l="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10002" i="1"/>
  <c r="N10003" i="1"/>
  <c r="N10004" i="1"/>
  <c r="N10005" i="1"/>
  <c r="N10006" i="1"/>
  <c r="N10007" i="1"/>
  <c r="N10008" i="1"/>
  <c r="N10009" i="1"/>
  <c r="N10010" i="1"/>
  <c r="N10011" i="1"/>
  <c r="N10012" i="1"/>
  <c r="N10013" i="1"/>
  <c r="N10014" i="1"/>
  <c r="N10015" i="1"/>
  <c r="N10016" i="1"/>
  <c r="N10017" i="1"/>
  <c r="N10018" i="1"/>
  <c r="N10019" i="1"/>
  <c r="N10020" i="1"/>
  <c r="N10021" i="1"/>
  <c r="N10022" i="1"/>
  <c r="N10023" i="1"/>
  <c r="N10024" i="1"/>
  <c r="N10025" i="1"/>
  <c r="N10026" i="1"/>
  <c r="N10027" i="1"/>
  <c r="N10028" i="1"/>
  <c r="N10029" i="1"/>
  <c r="N10030" i="1"/>
  <c r="N10031" i="1"/>
  <c r="N10032" i="1"/>
  <c r="N10033" i="1"/>
  <c r="N10034" i="1"/>
  <c r="N10035" i="1"/>
  <c r="N10036" i="1"/>
  <c r="N10037" i="1"/>
  <c r="N10038" i="1"/>
  <c r="N10039" i="1"/>
  <c r="N10040" i="1"/>
  <c r="N10041" i="1"/>
  <c r="N10042" i="1"/>
  <c r="N10043" i="1"/>
  <c r="N10044" i="1"/>
  <c r="N10045" i="1"/>
  <c r="N10046" i="1"/>
  <c r="N10047" i="1"/>
  <c r="N10048" i="1"/>
  <c r="N10049" i="1"/>
  <c r="N10050" i="1"/>
  <c r="N10051" i="1"/>
  <c r="N10052" i="1"/>
  <c r="N10053" i="1"/>
  <c r="N10054" i="1"/>
  <c r="N10055" i="1"/>
  <c r="N10056" i="1"/>
  <c r="N10057" i="1"/>
  <c r="N10058" i="1"/>
  <c r="N10059" i="1"/>
  <c r="N10060" i="1"/>
  <c r="N10061" i="1"/>
  <c r="N10062" i="1"/>
  <c r="N10063" i="1"/>
  <c r="N10064" i="1"/>
  <c r="N10065" i="1"/>
  <c r="N10066" i="1"/>
  <c r="N10067" i="1"/>
  <c r="N10068" i="1"/>
  <c r="N10069" i="1"/>
  <c r="N10070" i="1"/>
  <c r="N10071" i="1"/>
  <c r="N10072" i="1"/>
  <c r="N10073" i="1"/>
  <c r="N10074" i="1"/>
  <c r="N10075" i="1"/>
  <c r="N10076" i="1"/>
  <c r="N10077" i="1"/>
  <c r="N10078" i="1"/>
  <c r="N10079" i="1"/>
  <c r="N10080" i="1"/>
  <c r="N10081" i="1"/>
  <c r="N10082" i="1"/>
  <c r="N10083" i="1"/>
  <c r="N10084" i="1"/>
  <c r="N10085" i="1"/>
  <c r="N10086" i="1"/>
  <c r="N10087" i="1"/>
  <c r="N10088" i="1"/>
  <c r="N10089" i="1"/>
  <c r="N10090" i="1"/>
  <c r="N10091" i="1"/>
  <c r="N10092" i="1"/>
  <c r="N10093" i="1"/>
  <c r="N10094" i="1"/>
  <c r="N10095" i="1"/>
  <c r="N10096" i="1"/>
  <c r="N10097" i="1"/>
  <c r="N10098" i="1"/>
  <c r="N10099" i="1"/>
  <c r="N10100" i="1"/>
  <c r="N10101" i="1"/>
  <c r="N10102" i="1"/>
  <c r="N10103" i="1"/>
  <c r="N10104" i="1"/>
  <c r="N10105" i="1"/>
  <c r="N10106" i="1"/>
  <c r="N10107" i="1"/>
  <c r="N10108" i="1"/>
  <c r="N10109" i="1"/>
  <c r="N10110" i="1"/>
  <c r="N10111" i="1"/>
  <c r="N10112" i="1"/>
  <c r="N10113" i="1"/>
  <c r="N10114" i="1"/>
  <c r="N10115" i="1"/>
  <c r="N10116" i="1"/>
  <c r="N10117" i="1"/>
  <c r="N10118" i="1"/>
  <c r="N10119" i="1"/>
  <c r="N10120" i="1"/>
  <c r="N10121" i="1"/>
  <c r="N10122" i="1"/>
  <c r="N10123" i="1"/>
  <c r="N10124" i="1"/>
  <c r="N10125" i="1"/>
  <c r="N10126" i="1"/>
  <c r="N10127" i="1"/>
  <c r="N10128" i="1"/>
  <c r="N10129" i="1"/>
  <c r="N10130" i="1"/>
  <c r="N10131" i="1"/>
  <c r="N10132" i="1"/>
  <c r="N10133" i="1"/>
  <c r="N10134" i="1"/>
  <c r="N10135" i="1"/>
  <c r="N10136" i="1"/>
  <c r="N10137" i="1"/>
  <c r="N10138" i="1"/>
  <c r="N10139" i="1"/>
  <c r="N10140" i="1"/>
  <c r="N10141" i="1"/>
  <c r="N10142" i="1"/>
  <c r="N10143" i="1"/>
  <c r="N10144" i="1"/>
  <c r="N10145" i="1"/>
  <c r="N10146" i="1"/>
  <c r="N10147" i="1"/>
  <c r="N10148" i="1"/>
  <c r="N10149" i="1"/>
  <c r="N10150" i="1"/>
  <c r="N10151" i="1"/>
  <c r="N10152" i="1"/>
  <c r="N10153" i="1"/>
  <c r="N10154" i="1"/>
  <c r="N10155" i="1"/>
  <c r="N10156" i="1"/>
  <c r="N10157" i="1"/>
  <c r="N10158" i="1"/>
  <c r="N10159" i="1"/>
  <c r="N10160" i="1"/>
  <c r="N10161" i="1"/>
  <c r="N10162" i="1"/>
  <c r="N10163" i="1"/>
  <c r="N10164" i="1"/>
  <c r="N10165" i="1"/>
  <c r="N10166" i="1"/>
  <c r="N10167" i="1"/>
  <c r="N10168" i="1"/>
  <c r="N10169" i="1"/>
  <c r="N10170" i="1"/>
  <c r="N10171" i="1"/>
  <c r="N10172" i="1"/>
  <c r="N10173" i="1"/>
  <c r="N10174" i="1"/>
  <c r="N10175" i="1"/>
  <c r="N10176" i="1"/>
  <c r="N10177" i="1"/>
  <c r="N10178" i="1"/>
  <c r="N10179" i="1"/>
  <c r="N10180" i="1"/>
  <c r="N10181" i="1"/>
  <c r="N10182" i="1"/>
  <c r="N10183" i="1"/>
  <c r="N10184" i="1"/>
  <c r="N10185" i="1"/>
  <c r="N10186" i="1"/>
  <c r="N10187" i="1"/>
  <c r="N10188" i="1"/>
  <c r="N10189" i="1"/>
  <c r="N10190" i="1"/>
  <c r="N10191" i="1"/>
  <c r="N10192" i="1"/>
  <c r="N10193" i="1"/>
  <c r="N10194" i="1"/>
  <c r="N10195" i="1"/>
  <c r="N10196" i="1"/>
  <c r="N10197" i="1"/>
  <c r="N10198" i="1"/>
  <c r="N10199" i="1"/>
  <c r="N10200" i="1"/>
  <c r="N10201" i="1"/>
  <c r="N10202" i="1"/>
  <c r="N10203" i="1"/>
  <c r="N10204" i="1"/>
  <c r="N10205" i="1"/>
  <c r="N10206" i="1"/>
  <c r="N10207" i="1"/>
  <c r="N10208" i="1"/>
  <c r="N10209" i="1"/>
  <c r="N10210" i="1"/>
  <c r="N10211" i="1"/>
  <c r="N10212" i="1"/>
  <c r="N10213" i="1"/>
  <c r="N10214" i="1"/>
  <c r="N10215" i="1"/>
  <c r="N10216" i="1"/>
  <c r="N10217" i="1"/>
  <c r="N10218" i="1"/>
  <c r="N10219" i="1"/>
  <c r="N10220" i="1"/>
  <c r="N10221" i="1"/>
  <c r="N10222" i="1"/>
  <c r="N10223" i="1"/>
  <c r="N10224" i="1"/>
  <c r="N10225" i="1"/>
  <c r="N10226" i="1"/>
  <c r="N10227" i="1"/>
  <c r="N10228" i="1"/>
  <c r="N10229" i="1"/>
  <c r="N10230" i="1"/>
  <c r="N10231" i="1"/>
  <c r="N10232" i="1"/>
  <c r="N10233" i="1"/>
  <c r="N10234" i="1"/>
  <c r="N10235" i="1"/>
  <c r="N10236" i="1"/>
  <c r="N10237" i="1"/>
  <c r="N10238" i="1"/>
  <c r="N10239" i="1"/>
  <c r="N10240" i="1"/>
  <c r="N10241" i="1"/>
  <c r="N10242" i="1"/>
  <c r="N10243" i="1"/>
  <c r="N10244" i="1"/>
  <c r="N10245" i="1"/>
  <c r="N10246" i="1"/>
  <c r="N10247" i="1"/>
  <c r="N10248" i="1"/>
  <c r="N10249" i="1"/>
  <c r="N10250" i="1"/>
  <c r="N10251" i="1"/>
  <c r="N10252" i="1"/>
  <c r="N10253" i="1"/>
  <c r="N10254" i="1"/>
  <c r="N10255" i="1"/>
  <c r="N10256" i="1"/>
  <c r="N10257" i="1"/>
  <c r="N10258" i="1"/>
  <c r="N10259" i="1"/>
  <c r="N10260" i="1"/>
  <c r="N10261" i="1"/>
  <c r="N10262" i="1"/>
  <c r="N10263" i="1"/>
  <c r="N10264" i="1"/>
  <c r="N10265" i="1"/>
  <c r="N10266" i="1"/>
  <c r="N10267" i="1"/>
  <c r="N10268" i="1"/>
  <c r="N10269" i="1"/>
  <c r="N10270" i="1"/>
  <c r="N10271" i="1"/>
  <c r="N10272" i="1"/>
  <c r="N10273" i="1"/>
  <c r="N10274" i="1"/>
  <c r="N10275" i="1"/>
  <c r="N10276" i="1"/>
  <c r="N10277" i="1"/>
  <c r="N10278" i="1"/>
  <c r="N10279" i="1"/>
  <c r="N10280" i="1"/>
  <c r="N10281" i="1"/>
  <c r="N10282" i="1"/>
  <c r="N10283" i="1"/>
  <c r="N10284" i="1"/>
  <c r="N10285" i="1"/>
  <c r="N10286" i="1"/>
  <c r="N10287" i="1"/>
  <c r="N10288" i="1"/>
  <c r="N10289" i="1"/>
  <c r="N10290" i="1"/>
  <c r="N10291" i="1"/>
  <c r="N10292" i="1"/>
  <c r="N10293" i="1"/>
  <c r="N10294" i="1"/>
  <c r="N10295" i="1"/>
  <c r="N10296" i="1"/>
  <c r="N10297" i="1"/>
  <c r="N10298" i="1"/>
  <c r="N10299" i="1"/>
  <c r="N10300" i="1"/>
  <c r="N10301" i="1"/>
  <c r="N10302" i="1"/>
  <c r="N10303" i="1"/>
  <c r="N10304" i="1"/>
  <c r="N10305" i="1"/>
  <c r="N10306" i="1"/>
  <c r="N10307" i="1"/>
  <c r="N10308" i="1"/>
  <c r="N10309" i="1"/>
  <c r="N10310" i="1"/>
  <c r="N10311" i="1"/>
  <c r="N10312" i="1"/>
  <c r="N10313" i="1"/>
  <c r="N10314" i="1"/>
  <c r="N10315" i="1"/>
  <c r="N10316" i="1"/>
  <c r="N10317" i="1"/>
  <c r="N10318" i="1"/>
  <c r="N10319" i="1"/>
  <c r="N10320" i="1"/>
  <c r="N10321" i="1"/>
  <c r="N10322" i="1"/>
  <c r="N10323" i="1"/>
  <c r="N10324" i="1"/>
  <c r="N10325" i="1"/>
  <c r="N10326" i="1"/>
  <c r="N10327" i="1"/>
  <c r="N10328" i="1"/>
  <c r="N10329" i="1"/>
  <c r="N10330" i="1"/>
  <c r="N10331" i="1"/>
  <c r="N10332" i="1"/>
  <c r="N10333" i="1"/>
  <c r="N10334" i="1"/>
  <c r="N10335" i="1"/>
  <c r="N10336" i="1"/>
  <c r="N10337" i="1"/>
  <c r="N10338" i="1"/>
  <c r="N10339" i="1"/>
  <c r="N10340" i="1"/>
  <c r="N10341" i="1"/>
  <c r="N10342" i="1"/>
  <c r="N10343" i="1"/>
  <c r="N10344" i="1"/>
  <c r="N10345" i="1"/>
  <c r="N10346" i="1"/>
  <c r="N10347" i="1"/>
  <c r="N10348" i="1"/>
  <c r="N10349" i="1"/>
  <c r="N10350" i="1"/>
  <c r="N10351" i="1"/>
  <c r="N10352" i="1"/>
  <c r="N10353" i="1"/>
  <c r="N10354" i="1"/>
  <c r="N10355" i="1"/>
  <c r="N10356" i="1"/>
  <c r="N10357" i="1"/>
  <c r="N10358" i="1"/>
  <c r="N10359" i="1"/>
  <c r="N10360" i="1"/>
  <c r="N10361" i="1"/>
  <c r="N10362" i="1"/>
  <c r="N10363" i="1"/>
  <c r="N10364" i="1"/>
  <c r="N10365" i="1"/>
  <c r="N10366" i="1"/>
  <c r="N10367" i="1"/>
  <c r="N10368" i="1"/>
  <c r="N10369" i="1"/>
  <c r="N10370" i="1"/>
  <c r="N10371" i="1"/>
  <c r="N10372" i="1"/>
  <c r="N10373" i="1"/>
  <c r="N10374" i="1"/>
  <c r="N10375" i="1"/>
  <c r="N10376" i="1"/>
  <c r="N10377" i="1"/>
  <c r="N10378" i="1"/>
  <c r="N10379" i="1"/>
  <c r="N10380" i="1"/>
  <c r="N10381" i="1"/>
  <c r="N10382" i="1"/>
  <c r="N10383" i="1"/>
  <c r="N10384" i="1"/>
  <c r="N10385" i="1"/>
  <c r="N10386" i="1"/>
  <c r="N10387" i="1"/>
  <c r="N10388" i="1"/>
  <c r="N10389" i="1"/>
  <c r="N10390" i="1"/>
  <c r="N10391" i="1"/>
  <c r="N10392" i="1"/>
  <c r="N10393" i="1"/>
  <c r="N10394" i="1"/>
  <c r="N10395" i="1"/>
  <c r="N10396" i="1"/>
  <c r="N10397" i="1"/>
  <c r="N10398" i="1"/>
  <c r="N10399" i="1"/>
  <c r="N10400" i="1"/>
  <c r="N10401" i="1"/>
  <c r="N10402" i="1"/>
  <c r="N10403" i="1"/>
  <c r="N10404" i="1"/>
  <c r="N10405" i="1"/>
  <c r="N10406" i="1"/>
  <c r="N10407" i="1"/>
  <c r="N10408" i="1"/>
  <c r="N10409" i="1"/>
  <c r="N10410" i="1"/>
  <c r="N10411" i="1"/>
  <c r="N10412" i="1"/>
  <c r="N10413" i="1"/>
  <c r="N10414" i="1"/>
  <c r="N10415" i="1"/>
  <c r="N10416" i="1"/>
  <c r="N10417" i="1"/>
  <c r="N10418" i="1"/>
  <c r="N10419" i="1"/>
  <c r="N10420" i="1"/>
  <c r="N10421" i="1"/>
  <c r="N10422" i="1"/>
  <c r="N10423" i="1"/>
  <c r="N10424" i="1"/>
  <c r="N10425" i="1"/>
  <c r="N10426" i="1"/>
  <c r="N10427" i="1"/>
  <c r="N10428" i="1"/>
  <c r="N10429" i="1"/>
  <c r="N10430" i="1"/>
  <c r="N10431" i="1"/>
  <c r="N10432" i="1"/>
  <c r="N10433" i="1"/>
  <c r="N10434" i="1"/>
  <c r="N10435" i="1"/>
  <c r="N10436" i="1"/>
  <c r="N10437" i="1"/>
  <c r="N10438" i="1"/>
  <c r="N10439" i="1"/>
  <c r="N10440" i="1"/>
  <c r="N10441" i="1"/>
  <c r="N10442" i="1"/>
  <c r="N10443" i="1"/>
  <c r="N10444" i="1"/>
  <c r="N10445" i="1"/>
  <c r="N10446" i="1"/>
  <c r="N10447" i="1"/>
  <c r="N10448" i="1"/>
  <c r="N10449" i="1"/>
  <c r="N10450" i="1"/>
  <c r="N10451" i="1"/>
  <c r="N10452" i="1"/>
  <c r="N10453" i="1"/>
  <c r="N10454" i="1"/>
  <c r="N10455" i="1"/>
  <c r="N10456" i="1"/>
  <c r="N10457" i="1"/>
  <c r="N10458" i="1"/>
  <c r="N10459" i="1"/>
  <c r="N10460" i="1"/>
  <c r="N10461" i="1"/>
  <c r="N10462" i="1"/>
  <c r="N10463" i="1"/>
  <c r="N10464" i="1"/>
  <c r="N10465" i="1"/>
  <c r="N10466" i="1"/>
  <c r="N10467" i="1"/>
  <c r="N10468" i="1"/>
  <c r="N10469" i="1"/>
  <c r="N10470" i="1"/>
  <c r="N10471" i="1"/>
  <c r="N10472" i="1"/>
  <c r="N10473" i="1"/>
  <c r="N10474" i="1"/>
  <c r="N10475" i="1"/>
  <c r="N10476" i="1"/>
  <c r="N10477" i="1"/>
  <c r="N10478" i="1"/>
  <c r="N10479" i="1"/>
  <c r="N10480" i="1"/>
  <c r="N10481" i="1"/>
  <c r="N10482" i="1"/>
  <c r="N10483" i="1"/>
  <c r="N10484" i="1"/>
  <c r="N10485" i="1"/>
  <c r="N10486" i="1"/>
  <c r="N10487" i="1"/>
  <c r="N10488" i="1"/>
  <c r="N10489" i="1"/>
  <c r="N10490" i="1"/>
  <c r="N10491" i="1"/>
  <c r="N10492" i="1"/>
  <c r="N10493" i="1"/>
  <c r="N10494" i="1"/>
  <c r="N10495" i="1"/>
  <c r="N10496" i="1"/>
  <c r="N10497" i="1"/>
  <c r="N10498" i="1"/>
  <c r="N10499" i="1"/>
  <c r="N10500" i="1"/>
  <c r="N10501" i="1"/>
  <c r="N10502" i="1"/>
  <c r="N10503" i="1"/>
  <c r="N10504" i="1"/>
  <c r="N10505" i="1"/>
  <c r="N10506" i="1"/>
  <c r="N10507" i="1"/>
  <c r="N10508" i="1"/>
  <c r="N10509" i="1"/>
  <c r="N10510" i="1"/>
  <c r="N10511" i="1"/>
  <c r="N10512" i="1"/>
  <c r="N10513" i="1"/>
  <c r="N10514" i="1"/>
  <c r="N10515" i="1"/>
  <c r="N10516" i="1"/>
  <c r="N10517" i="1"/>
  <c r="N10518" i="1"/>
  <c r="N10519" i="1"/>
  <c r="N10520" i="1"/>
  <c r="N10521" i="1"/>
  <c r="N10522" i="1"/>
  <c r="N10523" i="1"/>
  <c r="N10524" i="1"/>
  <c r="N10525" i="1"/>
  <c r="N10526" i="1"/>
  <c r="N10527" i="1"/>
  <c r="N10528" i="1"/>
  <c r="N10529" i="1"/>
  <c r="N10530" i="1"/>
  <c r="N10531" i="1"/>
  <c r="N10532" i="1"/>
  <c r="N10533" i="1"/>
  <c r="N10534" i="1"/>
  <c r="N10535" i="1"/>
  <c r="N10536" i="1"/>
  <c r="N10537" i="1"/>
  <c r="N10538" i="1"/>
  <c r="N10539" i="1"/>
  <c r="N10540" i="1"/>
  <c r="N10541" i="1"/>
  <c r="N10542" i="1"/>
  <c r="N10543" i="1"/>
  <c r="N10544" i="1"/>
  <c r="N10545" i="1"/>
  <c r="N10546" i="1"/>
  <c r="N10547" i="1"/>
  <c r="N10548" i="1"/>
  <c r="N10549" i="1"/>
  <c r="N10550" i="1"/>
  <c r="N10551" i="1"/>
  <c r="N10552" i="1"/>
  <c r="N10553" i="1"/>
  <c r="N10554" i="1"/>
  <c r="N10555" i="1"/>
  <c r="N10556" i="1"/>
  <c r="N10557" i="1"/>
  <c r="N10558" i="1"/>
  <c r="N10559" i="1"/>
  <c r="N10560" i="1"/>
  <c r="N10561" i="1"/>
  <c r="N10562" i="1"/>
  <c r="N10563" i="1"/>
  <c r="N10564" i="1"/>
  <c r="N10565" i="1"/>
  <c r="N10566" i="1"/>
  <c r="N10567" i="1"/>
  <c r="N10568" i="1"/>
  <c r="N10569" i="1"/>
  <c r="N10570" i="1"/>
  <c r="N10571" i="1"/>
  <c r="N10572" i="1"/>
  <c r="N10573" i="1"/>
  <c r="N10574" i="1"/>
  <c r="N10575" i="1"/>
  <c r="N10576" i="1"/>
  <c r="N10577" i="1"/>
  <c r="N10578" i="1"/>
  <c r="N10579" i="1"/>
  <c r="N10580" i="1"/>
  <c r="N10581" i="1"/>
  <c r="N10582" i="1"/>
  <c r="N10583" i="1"/>
  <c r="N10584" i="1"/>
  <c r="N10585" i="1"/>
  <c r="N10586" i="1"/>
  <c r="N10587" i="1"/>
  <c r="N10588" i="1"/>
  <c r="N10589" i="1"/>
  <c r="N10590" i="1"/>
  <c r="N10591" i="1"/>
  <c r="N10592" i="1"/>
  <c r="N10593" i="1"/>
  <c r="N10594" i="1"/>
  <c r="N10595" i="1"/>
  <c r="N10596" i="1"/>
  <c r="N10597" i="1"/>
  <c r="N10598" i="1"/>
  <c r="N10599" i="1"/>
  <c r="N10600" i="1"/>
  <c r="N10601" i="1"/>
  <c r="N10602" i="1"/>
  <c r="N10603" i="1"/>
  <c r="N10604" i="1"/>
  <c r="N10605" i="1"/>
  <c r="N10606" i="1"/>
  <c r="N10607" i="1"/>
  <c r="N10608" i="1"/>
  <c r="N10609" i="1"/>
  <c r="N10610" i="1"/>
  <c r="N10611" i="1"/>
  <c r="N10612" i="1"/>
  <c r="N10613" i="1"/>
  <c r="N10614" i="1"/>
  <c r="N10615" i="1"/>
  <c r="N10616" i="1"/>
  <c r="N10617" i="1"/>
  <c r="N10618" i="1"/>
  <c r="N10619" i="1"/>
  <c r="N10620" i="1"/>
  <c r="N10621" i="1"/>
  <c r="N10622" i="1"/>
  <c r="N10623" i="1"/>
  <c r="N10624" i="1"/>
  <c r="N10625" i="1"/>
  <c r="N10626" i="1"/>
  <c r="N10627" i="1"/>
  <c r="N10628" i="1"/>
  <c r="N10629" i="1"/>
  <c r="N10630" i="1"/>
  <c r="N10631" i="1"/>
  <c r="N10632" i="1"/>
  <c r="N10633" i="1"/>
  <c r="N10634" i="1"/>
  <c r="N10635" i="1"/>
  <c r="N10636" i="1"/>
  <c r="N10637" i="1"/>
  <c r="N10638" i="1"/>
  <c r="N10639" i="1"/>
  <c r="N10640" i="1"/>
  <c r="N10641" i="1"/>
  <c r="N10642" i="1"/>
  <c r="N10643" i="1"/>
  <c r="N10644" i="1"/>
  <c r="N10645" i="1"/>
  <c r="N10646" i="1"/>
  <c r="N10647" i="1"/>
  <c r="N10648" i="1"/>
  <c r="N10649" i="1"/>
  <c r="N10650" i="1"/>
  <c r="N10651" i="1"/>
  <c r="N10652" i="1"/>
  <c r="N10653" i="1"/>
  <c r="N10654" i="1"/>
  <c r="N10655" i="1"/>
  <c r="N10656" i="1"/>
  <c r="N10657" i="1"/>
  <c r="N10658" i="1"/>
  <c r="N10659" i="1"/>
  <c r="N10660" i="1"/>
  <c r="N10661" i="1"/>
  <c r="N10662" i="1"/>
  <c r="N10663" i="1"/>
  <c r="N10664" i="1"/>
  <c r="N10665" i="1"/>
  <c r="N10666" i="1"/>
  <c r="N10667" i="1"/>
  <c r="N10668" i="1"/>
  <c r="N10669" i="1"/>
  <c r="N10670" i="1"/>
  <c r="N10671" i="1"/>
  <c r="N10672" i="1"/>
  <c r="N10673" i="1"/>
  <c r="N10674" i="1"/>
  <c r="N10675" i="1"/>
  <c r="N10676" i="1"/>
  <c r="N10677" i="1"/>
  <c r="N10678" i="1"/>
  <c r="N10679" i="1"/>
  <c r="N10680" i="1"/>
  <c r="N10681" i="1"/>
  <c r="N10682" i="1"/>
  <c r="N10683" i="1"/>
  <c r="N10684" i="1"/>
  <c r="N10685" i="1"/>
  <c r="N10686" i="1"/>
  <c r="N10687" i="1"/>
  <c r="N10688" i="1"/>
  <c r="N10689" i="1"/>
  <c r="N10690" i="1"/>
  <c r="N10691" i="1"/>
  <c r="N10692" i="1"/>
  <c r="N10693" i="1"/>
  <c r="N10694" i="1"/>
  <c r="N10695" i="1"/>
  <c r="N10696" i="1"/>
  <c r="N10697" i="1"/>
  <c r="N10698" i="1"/>
  <c r="N10699" i="1"/>
  <c r="N10700" i="1"/>
  <c r="N10701" i="1"/>
  <c r="N10702" i="1"/>
  <c r="N10703" i="1"/>
  <c r="N10704" i="1"/>
  <c r="N10705" i="1"/>
  <c r="N10706" i="1"/>
  <c r="N10707" i="1"/>
  <c r="N10708" i="1"/>
  <c r="N10709" i="1"/>
  <c r="N10710" i="1"/>
  <c r="N10711" i="1"/>
  <c r="N10712" i="1"/>
  <c r="N10713" i="1"/>
  <c r="N10714" i="1"/>
  <c r="N10715" i="1"/>
  <c r="N10716" i="1"/>
  <c r="N10717" i="1"/>
  <c r="N10718" i="1"/>
  <c r="N10719" i="1"/>
  <c r="N10720" i="1"/>
  <c r="N10721" i="1"/>
  <c r="N10722" i="1"/>
  <c r="N10723" i="1"/>
  <c r="N10724" i="1"/>
  <c r="N10725" i="1"/>
  <c r="N10726" i="1"/>
  <c r="N10727" i="1"/>
  <c r="N10728" i="1"/>
  <c r="N10729" i="1"/>
  <c r="N10730" i="1"/>
  <c r="N10731" i="1"/>
  <c r="N10732" i="1"/>
  <c r="N10733" i="1"/>
  <c r="N10734" i="1"/>
  <c r="N10735" i="1"/>
  <c r="N10736" i="1"/>
  <c r="N10737" i="1"/>
  <c r="N10738" i="1"/>
  <c r="N10739" i="1"/>
  <c r="N10740" i="1"/>
  <c r="N10741" i="1"/>
  <c r="N10742" i="1"/>
  <c r="N10743" i="1"/>
  <c r="N10744" i="1"/>
  <c r="N10745" i="1"/>
  <c r="N10746" i="1"/>
  <c r="N10747" i="1"/>
  <c r="N10748" i="1"/>
  <c r="N10749" i="1"/>
  <c r="N10750" i="1"/>
  <c r="N10751" i="1"/>
  <c r="N10752" i="1"/>
  <c r="N10753" i="1"/>
  <c r="N10754" i="1"/>
  <c r="N10755" i="1"/>
  <c r="N10756" i="1"/>
  <c r="N10757" i="1"/>
  <c r="N10758" i="1"/>
  <c r="N10759" i="1"/>
  <c r="N10760" i="1"/>
  <c r="N10761" i="1"/>
  <c r="N10762" i="1"/>
  <c r="N10763" i="1"/>
  <c r="N10764" i="1"/>
  <c r="N10765" i="1"/>
  <c r="N10766" i="1"/>
  <c r="N10767" i="1"/>
  <c r="N10768" i="1"/>
  <c r="N10769" i="1"/>
  <c r="N10770" i="1"/>
  <c r="N10771" i="1"/>
  <c r="N10772" i="1"/>
  <c r="N10773" i="1"/>
  <c r="N10774" i="1"/>
  <c r="N10775" i="1"/>
  <c r="N10776" i="1"/>
  <c r="N10777" i="1"/>
  <c r="N10778" i="1"/>
  <c r="N10779" i="1"/>
  <c r="N10780" i="1"/>
  <c r="N10781" i="1"/>
  <c r="N10782" i="1"/>
  <c r="N10783" i="1"/>
  <c r="N10784" i="1"/>
  <c r="N10785" i="1"/>
  <c r="N10786" i="1"/>
  <c r="N10787" i="1"/>
  <c r="N10788" i="1"/>
  <c r="N10789" i="1"/>
  <c r="N10790" i="1"/>
  <c r="N10791" i="1"/>
  <c r="N10792" i="1"/>
  <c r="N10793" i="1"/>
  <c r="N10794" i="1"/>
  <c r="N10795" i="1"/>
  <c r="N10796" i="1"/>
  <c r="N10797" i="1"/>
  <c r="N10798" i="1"/>
  <c r="N10799" i="1"/>
  <c r="N10800" i="1"/>
  <c r="N10801" i="1"/>
  <c r="N10802" i="1"/>
  <c r="N10803" i="1"/>
  <c r="N10804" i="1"/>
  <c r="N10805" i="1"/>
  <c r="N10806" i="1"/>
  <c r="N10807" i="1"/>
  <c r="N10808" i="1"/>
  <c r="N10809" i="1"/>
  <c r="N10810" i="1"/>
  <c r="N10811" i="1"/>
  <c r="N10812" i="1"/>
  <c r="N10813" i="1"/>
  <c r="N10814" i="1"/>
  <c r="N10815" i="1"/>
  <c r="N10816" i="1"/>
  <c r="N10817" i="1"/>
  <c r="N10818" i="1"/>
  <c r="N10819" i="1"/>
  <c r="N10820" i="1"/>
  <c r="N10821" i="1"/>
  <c r="N10822" i="1"/>
  <c r="N10823" i="1"/>
  <c r="N10824" i="1"/>
  <c r="N10825" i="1"/>
  <c r="N10826" i="1"/>
  <c r="N10827" i="1"/>
  <c r="N10828" i="1"/>
  <c r="N10829" i="1"/>
  <c r="N10830" i="1"/>
  <c r="N10831" i="1"/>
  <c r="N10832" i="1"/>
  <c r="N10833" i="1"/>
  <c r="N10834" i="1"/>
  <c r="N10835" i="1"/>
  <c r="N10836" i="1"/>
  <c r="N10837" i="1"/>
  <c r="N10838" i="1"/>
  <c r="N10839" i="1"/>
  <c r="N10840" i="1"/>
  <c r="N10841" i="1"/>
  <c r="N10842" i="1"/>
  <c r="N10843" i="1"/>
  <c r="N10844" i="1"/>
  <c r="N10845" i="1"/>
  <c r="N10846" i="1"/>
  <c r="N10847" i="1"/>
  <c r="N10848" i="1"/>
  <c r="N10849" i="1"/>
  <c r="N10850" i="1"/>
  <c r="N10851" i="1"/>
  <c r="N10852" i="1"/>
  <c r="N10853" i="1"/>
  <c r="N10854" i="1"/>
  <c r="N10855" i="1"/>
  <c r="N10856" i="1"/>
  <c r="N10857" i="1"/>
  <c r="N10858" i="1"/>
  <c r="N10859" i="1"/>
  <c r="N10860" i="1"/>
  <c r="N10861" i="1"/>
  <c r="N10862" i="1"/>
  <c r="N10863" i="1"/>
  <c r="N10864" i="1"/>
  <c r="N10865" i="1"/>
  <c r="N10866" i="1"/>
  <c r="N10867" i="1"/>
  <c r="N10868" i="1"/>
  <c r="N10869" i="1"/>
  <c r="N10870" i="1"/>
  <c r="N10871" i="1"/>
  <c r="N10872" i="1"/>
  <c r="N10873" i="1"/>
  <c r="N10874" i="1"/>
  <c r="N10875" i="1"/>
  <c r="N10876" i="1"/>
  <c r="N10877" i="1"/>
  <c r="N10878" i="1"/>
  <c r="N10879" i="1"/>
  <c r="N10880" i="1"/>
  <c r="N10881" i="1"/>
  <c r="N10882" i="1"/>
  <c r="N10883" i="1"/>
  <c r="N10884" i="1"/>
  <c r="N10885" i="1"/>
  <c r="N10886" i="1"/>
  <c r="N10887" i="1"/>
  <c r="N10888" i="1"/>
  <c r="N10889" i="1"/>
  <c r="N10890" i="1"/>
  <c r="N10891" i="1"/>
  <c r="N10892" i="1"/>
  <c r="N10893" i="1"/>
  <c r="N10894" i="1"/>
  <c r="N10895" i="1"/>
  <c r="N10896" i="1"/>
  <c r="N10897" i="1"/>
  <c r="N10898" i="1"/>
  <c r="N10899" i="1"/>
  <c r="N10900" i="1"/>
  <c r="N10901" i="1"/>
  <c r="N10902" i="1"/>
  <c r="N10903" i="1"/>
  <c r="N10904" i="1"/>
  <c r="N10905" i="1"/>
  <c r="N10906" i="1"/>
  <c r="N10907" i="1"/>
  <c r="N10908" i="1"/>
  <c r="N10909" i="1"/>
  <c r="N10910" i="1"/>
  <c r="N10911" i="1"/>
  <c r="N10912" i="1"/>
  <c r="N10913" i="1"/>
  <c r="N10914" i="1"/>
  <c r="N10915" i="1"/>
  <c r="N10916" i="1"/>
  <c r="N10917" i="1"/>
  <c r="N10918" i="1"/>
  <c r="N10919" i="1"/>
  <c r="N10920" i="1"/>
  <c r="N10921" i="1"/>
  <c r="N10922" i="1"/>
  <c r="N10923" i="1"/>
  <c r="N10924" i="1"/>
  <c r="N10925" i="1"/>
  <c r="N10926" i="1"/>
  <c r="N10927" i="1"/>
  <c r="N10928" i="1"/>
  <c r="N10929" i="1"/>
  <c r="N10930" i="1"/>
  <c r="N10931" i="1"/>
  <c r="N10932" i="1"/>
  <c r="N10933" i="1"/>
  <c r="N10934" i="1"/>
  <c r="N10935" i="1"/>
  <c r="N10936" i="1"/>
  <c r="N10937" i="1"/>
  <c r="N10938" i="1"/>
  <c r="N10939" i="1"/>
  <c r="N10940" i="1"/>
  <c r="N10941" i="1"/>
  <c r="N10942" i="1"/>
  <c r="N10943" i="1"/>
  <c r="N10944" i="1"/>
  <c r="N10945" i="1"/>
  <c r="N10946" i="1"/>
  <c r="N10947" i="1"/>
  <c r="N10948" i="1"/>
  <c r="N10949" i="1"/>
  <c r="N10950" i="1"/>
  <c r="N10951" i="1"/>
  <c r="N10952" i="1"/>
  <c r="N10953" i="1"/>
  <c r="N10954" i="1"/>
  <c r="N10955" i="1"/>
  <c r="N10956" i="1"/>
  <c r="N10957" i="1"/>
  <c r="N10958" i="1"/>
  <c r="N10959" i="1"/>
  <c r="N10960" i="1"/>
  <c r="N10961" i="1"/>
  <c r="N10962" i="1"/>
  <c r="N10963" i="1"/>
  <c r="N10964" i="1"/>
  <c r="N10965" i="1"/>
  <c r="N10966" i="1"/>
  <c r="N10967" i="1"/>
  <c r="N10968" i="1"/>
  <c r="N10969" i="1"/>
  <c r="N10970" i="1"/>
  <c r="N10971" i="1"/>
  <c r="N10972" i="1"/>
  <c r="N10973" i="1"/>
  <c r="N10974" i="1"/>
  <c r="N10975" i="1"/>
  <c r="N10976" i="1"/>
  <c r="N10977" i="1"/>
  <c r="N10978" i="1"/>
  <c r="N10979" i="1"/>
  <c r="N10980" i="1"/>
  <c r="N10981" i="1"/>
  <c r="N10982" i="1"/>
  <c r="N10983" i="1"/>
  <c r="N10984" i="1"/>
  <c r="N10985" i="1"/>
  <c r="N10986" i="1"/>
  <c r="N10987" i="1"/>
  <c r="N10988" i="1"/>
  <c r="N10989" i="1"/>
  <c r="N10990" i="1"/>
  <c r="N10991" i="1"/>
  <c r="N10992" i="1"/>
  <c r="N10993" i="1"/>
  <c r="N10994" i="1"/>
  <c r="N10995" i="1"/>
  <c r="N10996" i="1"/>
  <c r="N10997" i="1"/>
  <c r="N10998" i="1"/>
  <c r="N10999" i="1"/>
  <c r="N11000" i="1"/>
  <c r="N11001" i="1"/>
  <c r="N11002" i="1"/>
  <c r="N11003" i="1"/>
  <c r="N11004" i="1"/>
  <c r="N11005" i="1"/>
  <c r="N11006" i="1"/>
  <c r="N11007" i="1"/>
  <c r="N11008" i="1"/>
  <c r="N11009" i="1"/>
  <c r="N11010" i="1"/>
  <c r="N11011" i="1"/>
  <c r="N11012" i="1"/>
  <c r="N11013" i="1"/>
  <c r="N11014" i="1"/>
  <c r="N11015" i="1"/>
  <c r="N11016" i="1"/>
  <c r="N11017" i="1"/>
  <c r="N11018" i="1"/>
  <c r="N11019" i="1"/>
  <c r="N11020" i="1"/>
  <c r="N11021" i="1"/>
  <c r="N11022" i="1"/>
  <c r="N11023" i="1"/>
  <c r="N11024" i="1"/>
  <c r="N11025" i="1"/>
  <c r="N11026" i="1"/>
  <c r="N11027" i="1"/>
  <c r="N11028" i="1"/>
  <c r="N11029" i="1"/>
  <c r="N11030" i="1"/>
  <c r="N11031" i="1"/>
  <c r="N11032" i="1"/>
  <c r="N11033" i="1"/>
  <c r="N11034" i="1"/>
  <c r="N11035" i="1"/>
  <c r="N11036" i="1"/>
  <c r="N11037" i="1"/>
  <c r="N11038" i="1"/>
  <c r="N11039" i="1"/>
  <c r="N11040" i="1"/>
  <c r="N11041" i="1"/>
  <c r="N11042" i="1"/>
  <c r="N11043" i="1"/>
  <c r="N11044" i="1"/>
  <c r="N11045" i="1"/>
  <c r="N11046" i="1"/>
  <c r="N11047" i="1"/>
  <c r="N11048" i="1"/>
  <c r="N11049" i="1"/>
  <c r="N11050" i="1"/>
  <c r="N11051" i="1"/>
  <c r="N11052" i="1"/>
  <c r="N11053" i="1"/>
  <c r="N11054" i="1"/>
  <c r="N11055" i="1"/>
  <c r="N11056" i="1"/>
  <c r="N11057" i="1"/>
  <c r="N11058" i="1"/>
  <c r="N11059" i="1"/>
  <c r="N11060" i="1"/>
  <c r="N11061" i="1"/>
  <c r="N11062" i="1"/>
  <c r="N11063" i="1"/>
  <c r="N11064" i="1"/>
  <c r="N11065" i="1"/>
  <c r="N11066" i="1"/>
  <c r="N11067" i="1"/>
  <c r="N11068" i="1"/>
  <c r="N11069" i="1"/>
  <c r="N11070" i="1"/>
  <c r="N11071" i="1"/>
  <c r="N11072" i="1"/>
  <c r="N11073" i="1"/>
  <c r="N11074" i="1"/>
  <c r="N11075" i="1"/>
  <c r="N11076" i="1"/>
  <c r="N11077" i="1"/>
  <c r="N11078" i="1"/>
  <c r="N11079" i="1"/>
  <c r="N11080" i="1"/>
  <c r="N11081" i="1"/>
  <c r="N11082" i="1"/>
  <c r="N11083" i="1"/>
  <c r="N11084" i="1"/>
  <c r="N11085" i="1"/>
  <c r="N11086" i="1"/>
  <c r="N11087" i="1"/>
  <c r="N11088" i="1"/>
  <c r="N11089" i="1"/>
  <c r="N11090" i="1"/>
  <c r="N11091" i="1"/>
  <c r="N11092" i="1"/>
  <c r="N11093" i="1"/>
  <c r="N11094" i="1"/>
  <c r="N11095" i="1"/>
  <c r="N11096" i="1"/>
  <c r="N11097" i="1"/>
  <c r="N11098" i="1"/>
  <c r="N11099" i="1"/>
  <c r="N11100" i="1"/>
  <c r="N11101" i="1"/>
  <c r="N11102" i="1"/>
  <c r="N11103" i="1"/>
  <c r="N11104" i="1"/>
  <c r="N11105" i="1"/>
  <c r="N11106" i="1"/>
  <c r="N11107" i="1"/>
  <c r="N11108" i="1"/>
  <c r="N11109" i="1"/>
  <c r="N11110" i="1"/>
  <c r="N11111" i="1"/>
  <c r="N11112" i="1"/>
  <c r="N11113" i="1"/>
  <c r="N11114" i="1"/>
  <c r="N11115" i="1"/>
  <c r="N11116" i="1"/>
  <c r="N11117" i="1"/>
  <c r="N11118" i="1"/>
  <c r="N11119" i="1"/>
  <c r="N11120" i="1"/>
  <c r="N11121" i="1"/>
  <c r="N11122" i="1"/>
  <c r="N11123" i="1"/>
  <c r="N11124" i="1"/>
  <c r="N11125" i="1"/>
  <c r="N11126" i="1"/>
  <c r="N11127" i="1"/>
  <c r="N11128" i="1"/>
  <c r="N11129" i="1"/>
  <c r="N11130" i="1"/>
  <c r="N11131" i="1"/>
  <c r="N11132" i="1"/>
  <c r="N11133" i="1"/>
  <c r="N11134" i="1"/>
  <c r="N11135" i="1"/>
  <c r="N11136" i="1"/>
  <c r="N11137" i="1"/>
  <c r="N11138" i="1"/>
  <c r="N11139" i="1"/>
  <c r="N11140" i="1"/>
  <c r="N11141" i="1"/>
  <c r="N11142" i="1"/>
  <c r="N11143" i="1"/>
  <c r="N11144" i="1"/>
  <c r="N11145" i="1"/>
  <c r="N11146" i="1"/>
  <c r="N11147" i="1"/>
  <c r="N11148" i="1"/>
  <c r="N11149" i="1"/>
  <c r="N11150" i="1"/>
  <c r="N11151" i="1"/>
  <c r="N11152" i="1"/>
  <c r="N11153" i="1"/>
  <c r="N11154" i="1"/>
  <c r="N11155" i="1"/>
  <c r="N11156" i="1"/>
  <c r="N11157" i="1"/>
  <c r="N11158" i="1"/>
  <c r="N11159" i="1"/>
  <c r="N11160" i="1"/>
  <c r="N11161" i="1"/>
  <c r="N11162" i="1"/>
  <c r="N11163" i="1"/>
  <c r="N11164" i="1"/>
  <c r="N11165" i="1"/>
  <c r="N11166" i="1"/>
  <c r="N11167" i="1"/>
  <c r="N11168" i="1"/>
  <c r="N11169" i="1"/>
  <c r="N11170" i="1"/>
  <c r="N11171" i="1"/>
  <c r="N11172" i="1"/>
  <c r="N11173" i="1"/>
  <c r="N11174" i="1"/>
  <c r="N11175" i="1"/>
  <c r="N11176" i="1"/>
  <c r="N11177" i="1"/>
  <c r="N11178" i="1"/>
  <c r="N11179" i="1"/>
  <c r="N11180" i="1"/>
  <c r="N11181" i="1"/>
  <c r="N11182" i="1"/>
  <c r="N11183" i="1"/>
  <c r="N11184" i="1"/>
  <c r="N11185" i="1"/>
  <c r="N11186" i="1"/>
  <c r="N11187" i="1"/>
  <c r="N11188" i="1"/>
  <c r="N11189" i="1"/>
  <c r="N11190" i="1"/>
  <c r="N11191" i="1"/>
  <c r="N11192" i="1"/>
  <c r="N11193" i="1"/>
  <c r="N11194" i="1"/>
  <c r="N11195" i="1"/>
  <c r="N11196" i="1"/>
  <c r="N11197" i="1"/>
  <c r="N11198" i="1"/>
  <c r="N11199" i="1"/>
  <c r="N11200" i="1"/>
  <c r="N11201" i="1"/>
  <c r="N11202" i="1"/>
  <c r="N11203" i="1"/>
  <c r="N11204" i="1"/>
  <c r="N11205" i="1"/>
  <c r="N11206" i="1"/>
  <c r="N11207" i="1"/>
  <c r="N11208" i="1"/>
  <c r="N11209" i="1"/>
  <c r="N11210" i="1"/>
  <c r="N11211" i="1"/>
  <c r="N11212" i="1"/>
  <c r="N11213" i="1"/>
  <c r="N11214" i="1"/>
  <c r="N11215" i="1"/>
  <c r="N11216" i="1"/>
  <c r="N11217" i="1"/>
  <c r="N11218" i="1"/>
  <c r="N11219" i="1"/>
  <c r="N11220" i="1"/>
  <c r="N11221" i="1"/>
  <c r="N11222" i="1"/>
  <c r="N11223" i="1"/>
  <c r="N11224" i="1"/>
  <c r="N11225" i="1"/>
  <c r="N11226" i="1"/>
  <c r="N11227" i="1"/>
  <c r="N11228" i="1"/>
  <c r="N11229" i="1"/>
  <c r="N11230" i="1"/>
  <c r="N11231" i="1"/>
  <c r="N11232" i="1"/>
  <c r="N11233" i="1"/>
  <c r="N11234" i="1"/>
  <c r="N11235" i="1"/>
  <c r="N11236" i="1"/>
  <c r="N11237" i="1"/>
  <c r="N11238" i="1"/>
  <c r="N11239" i="1"/>
  <c r="N11240" i="1"/>
  <c r="N11241" i="1"/>
  <c r="N11242" i="1"/>
  <c r="N11243" i="1"/>
  <c r="N11244" i="1"/>
  <c r="N11245" i="1"/>
  <c r="N11246" i="1"/>
  <c r="N11247" i="1"/>
  <c r="N11248" i="1"/>
  <c r="N11249" i="1"/>
  <c r="N11250" i="1"/>
  <c r="N11251" i="1"/>
  <c r="N11252" i="1"/>
  <c r="N11253" i="1"/>
  <c r="N11254" i="1"/>
  <c r="N11255" i="1"/>
  <c r="N11256" i="1"/>
  <c r="N11257" i="1"/>
  <c r="N11258" i="1"/>
  <c r="N11259" i="1"/>
  <c r="N11260" i="1"/>
  <c r="N11261" i="1"/>
  <c r="N11262" i="1"/>
  <c r="N11263" i="1"/>
  <c r="N11264" i="1"/>
  <c r="N11265" i="1"/>
  <c r="N11266" i="1"/>
  <c r="N11267" i="1"/>
  <c r="N11268" i="1"/>
  <c r="N11269" i="1"/>
  <c r="N11270" i="1"/>
  <c r="N11271" i="1"/>
  <c r="N11272" i="1"/>
  <c r="N11273" i="1"/>
  <c r="N11274" i="1"/>
  <c r="N11275" i="1"/>
  <c r="N11276" i="1"/>
  <c r="N11277" i="1"/>
  <c r="N11278" i="1"/>
  <c r="N11279" i="1"/>
  <c r="N11280" i="1"/>
  <c r="N11281" i="1"/>
  <c r="N11282" i="1"/>
  <c r="N11283" i="1"/>
  <c r="N11284" i="1"/>
  <c r="N11285" i="1"/>
  <c r="N11286" i="1"/>
  <c r="N11287" i="1"/>
  <c r="N11288" i="1"/>
  <c r="N11289" i="1"/>
  <c r="N11290" i="1"/>
  <c r="N11291" i="1"/>
  <c r="N11292" i="1"/>
  <c r="N11293" i="1"/>
  <c r="N11294" i="1"/>
  <c r="N11295" i="1"/>
  <c r="N11296" i="1"/>
  <c r="N11297" i="1"/>
  <c r="N11298" i="1"/>
  <c r="N11299" i="1"/>
  <c r="N11300" i="1"/>
  <c r="N11301" i="1"/>
  <c r="N11302" i="1"/>
  <c r="N11303" i="1"/>
  <c r="N11304" i="1"/>
  <c r="N11305" i="1"/>
  <c r="N11306" i="1"/>
  <c r="N11307" i="1"/>
  <c r="N11308" i="1"/>
  <c r="N11309" i="1"/>
  <c r="N11310" i="1"/>
  <c r="N11311" i="1"/>
  <c r="N11312" i="1"/>
  <c r="N11313" i="1"/>
  <c r="N11314" i="1"/>
  <c r="N11315" i="1"/>
  <c r="N11316" i="1"/>
  <c r="N11317" i="1"/>
  <c r="N11318" i="1"/>
  <c r="N11319" i="1"/>
  <c r="N11320" i="1"/>
  <c r="N11321" i="1"/>
  <c r="N11322" i="1"/>
  <c r="N11323" i="1"/>
  <c r="N11324" i="1"/>
  <c r="N11325" i="1"/>
  <c r="N11326" i="1"/>
  <c r="N11327" i="1"/>
  <c r="N11328" i="1"/>
  <c r="N11329" i="1"/>
  <c r="N11330" i="1"/>
  <c r="N11331" i="1"/>
  <c r="N11332" i="1"/>
  <c r="N11333" i="1"/>
  <c r="N11334" i="1"/>
  <c r="N11335" i="1"/>
  <c r="N11336" i="1"/>
  <c r="N11337" i="1"/>
  <c r="N11338" i="1"/>
  <c r="N11339" i="1"/>
  <c r="N11340" i="1"/>
  <c r="N11341" i="1"/>
  <c r="N11342" i="1"/>
  <c r="N11343" i="1"/>
  <c r="N11344" i="1"/>
  <c r="N11345" i="1"/>
  <c r="N11346" i="1"/>
  <c r="N11347" i="1"/>
  <c r="N11348" i="1"/>
  <c r="N11349" i="1"/>
  <c r="N11350" i="1"/>
  <c r="N11351" i="1"/>
  <c r="N11352" i="1"/>
  <c r="N11353" i="1"/>
  <c r="N11354" i="1"/>
  <c r="N11355" i="1"/>
  <c r="N11356" i="1"/>
  <c r="N11357" i="1"/>
  <c r="N11358" i="1"/>
  <c r="N11359" i="1"/>
  <c r="N11360" i="1"/>
  <c r="N11361" i="1"/>
  <c r="N11362" i="1"/>
  <c r="N11363" i="1"/>
  <c r="N11364" i="1"/>
  <c r="N11365" i="1"/>
  <c r="N11366" i="1"/>
  <c r="N11367" i="1"/>
  <c r="N11368" i="1"/>
  <c r="N11369" i="1"/>
  <c r="N11370" i="1"/>
  <c r="N11371" i="1"/>
  <c r="N11372" i="1"/>
  <c r="N11373" i="1"/>
  <c r="N11374" i="1"/>
  <c r="N11375" i="1"/>
  <c r="N11376" i="1"/>
  <c r="N11377" i="1"/>
  <c r="N11378" i="1"/>
  <c r="N11379" i="1"/>
  <c r="N11380" i="1"/>
  <c r="N11381" i="1"/>
  <c r="N11382" i="1"/>
  <c r="N11383" i="1"/>
  <c r="N11384" i="1"/>
  <c r="N11385" i="1"/>
  <c r="N11386" i="1"/>
  <c r="N11387" i="1"/>
  <c r="N11388" i="1"/>
  <c r="N11389" i="1"/>
  <c r="N11390" i="1"/>
  <c r="N11391" i="1"/>
  <c r="N11392" i="1"/>
  <c r="N11393" i="1"/>
  <c r="N11394" i="1"/>
  <c r="N11395" i="1"/>
  <c r="N11396" i="1"/>
  <c r="N11397" i="1"/>
  <c r="N11398" i="1"/>
  <c r="N11399" i="1"/>
  <c r="N11400" i="1"/>
  <c r="N11401" i="1"/>
  <c r="N11402" i="1"/>
  <c r="N11403" i="1"/>
  <c r="N11404" i="1"/>
  <c r="N11405" i="1"/>
  <c r="N11406" i="1"/>
  <c r="N11407" i="1"/>
  <c r="N11408" i="1"/>
  <c r="N11409" i="1"/>
  <c r="N11410" i="1"/>
  <c r="N11411" i="1"/>
  <c r="N11412" i="1"/>
  <c r="N11413" i="1"/>
  <c r="N11414" i="1"/>
  <c r="N11415" i="1"/>
  <c r="N11416" i="1"/>
  <c r="N11417" i="1"/>
  <c r="N11418" i="1"/>
  <c r="N11419" i="1"/>
  <c r="N11420" i="1"/>
  <c r="N11421" i="1"/>
  <c r="N11422" i="1"/>
  <c r="N11423" i="1"/>
  <c r="N11424" i="1"/>
  <c r="N11425" i="1"/>
  <c r="N11426" i="1"/>
  <c r="N11427" i="1"/>
  <c r="N11428" i="1"/>
  <c r="N11429" i="1"/>
  <c r="N11430" i="1"/>
  <c r="N11431" i="1"/>
  <c r="N11432" i="1"/>
  <c r="N11433" i="1"/>
  <c r="N11434" i="1"/>
  <c r="N11435" i="1"/>
  <c r="N11436" i="1"/>
  <c r="N11437" i="1"/>
  <c r="N11438" i="1"/>
  <c r="N11439" i="1"/>
  <c r="N11440" i="1"/>
  <c r="N11441" i="1"/>
  <c r="N11442" i="1"/>
  <c r="N11443" i="1"/>
  <c r="N11444" i="1"/>
  <c r="N11445" i="1"/>
  <c r="N11446" i="1"/>
  <c r="N11447" i="1"/>
  <c r="N11448" i="1"/>
  <c r="N11449" i="1"/>
  <c r="N11450" i="1"/>
  <c r="N11451" i="1"/>
  <c r="N11452" i="1"/>
  <c r="N11453" i="1"/>
  <c r="N11454" i="1"/>
  <c r="N11455" i="1"/>
  <c r="N11456" i="1"/>
  <c r="N11457" i="1"/>
  <c r="N11458" i="1"/>
  <c r="N11459" i="1"/>
  <c r="N11460" i="1"/>
  <c r="N11461" i="1"/>
  <c r="N11462" i="1"/>
  <c r="N11463" i="1"/>
  <c r="N11464" i="1"/>
  <c r="N11465" i="1"/>
  <c r="N11466" i="1"/>
  <c r="N11467" i="1"/>
  <c r="N11468" i="1"/>
  <c r="N11469" i="1"/>
  <c r="N11470" i="1"/>
  <c r="N11471" i="1"/>
  <c r="N11472" i="1"/>
  <c r="N11473" i="1"/>
  <c r="N11474" i="1"/>
  <c r="N11475" i="1"/>
  <c r="N11476" i="1"/>
  <c r="N11477" i="1"/>
  <c r="N11478" i="1"/>
  <c r="N11479" i="1"/>
  <c r="N11480" i="1"/>
  <c r="N11481" i="1"/>
  <c r="N11482" i="1"/>
  <c r="N11483" i="1"/>
  <c r="N11484" i="1"/>
  <c r="N11485" i="1"/>
  <c r="N11486" i="1"/>
  <c r="N11487" i="1"/>
  <c r="N11488" i="1"/>
  <c r="N11489" i="1"/>
  <c r="N11490" i="1"/>
  <c r="N11491" i="1"/>
  <c r="N11492" i="1"/>
  <c r="N11493" i="1"/>
  <c r="N11494" i="1"/>
  <c r="N11495" i="1"/>
  <c r="N11496" i="1"/>
  <c r="N11497" i="1"/>
  <c r="N11498" i="1"/>
  <c r="N11499" i="1"/>
  <c r="N11500" i="1"/>
  <c r="N11501" i="1"/>
  <c r="N11502" i="1"/>
  <c r="N11503" i="1"/>
  <c r="N11504" i="1"/>
  <c r="N11505" i="1"/>
  <c r="N11506" i="1"/>
  <c r="N11507" i="1"/>
  <c r="N11508" i="1"/>
  <c r="N11509" i="1"/>
  <c r="N11510" i="1"/>
  <c r="N11511" i="1"/>
  <c r="N11512" i="1"/>
  <c r="N11513" i="1"/>
  <c r="N11514" i="1"/>
  <c r="N11515" i="1"/>
  <c r="N11516" i="1"/>
  <c r="N11517" i="1"/>
  <c r="N11518" i="1"/>
  <c r="N11519" i="1"/>
  <c r="N11520" i="1"/>
  <c r="N11521" i="1"/>
  <c r="N11522" i="1"/>
  <c r="N11523" i="1"/>
  <c r="N11524" i="1"/>
  <c r="N11525" i="1"/>
  <c r="N11526" i="1"/>
  <c r="N11527" i="1"/>
  <c r="N11528" i="1"/>
  <c r="N11529" i="1"/>
  <c r="N11530" i="1"/>
  <c r="N11531" i="1"/>
  <c r="N11532" i="1"/>
  <c r="N11533" i="1"/>
  <c r="N11534" i="1"/>
  <c r="N11535" i="1"/>
  <c r="N11536" i="1"/>
  <c r="N11537" i="1"/>
  <c r="N11538" i="1"/>
  <c r="N11539" i="1"/>
  <c r="N11540" i="1"/>
  <c r="N11541" i="1"/>
  <c r="N11542" i="1"/>
  <c r="N11543" i="1"/>
  <c r="N11544" i="1"/>
  <c r="N11545" i="1"/>
  <c r="N11546" i="1"/>
  <c r="N11547" i="1"/>
  <c r="N11548" i="1"/>
  <c r="N11549" i="1"/>
  <c r="N11550" i="1"/>
  <c r="N11551" i="1"/>
  <c r="N11552" i="1"/>
  <c r="N11553" i="1"/>
  <c r="N11554" i="1"/>
  <c r="N11555" i="1"/>
  <c r="N11556" i="1"/>
  <c r="N11557" i="1"/>
  <c r="N11558" i="1"/>
  <c r="N11559" i="1"/>
  <c r="N11560" i="1"/>
  <c r="N11561" i="1"/>
  <c r="N11562" i="1"/>
  <c r="N11563" i="1"/>
  <c r="N11564" i="1"/>
  <c r="N11565" i="1"/>
  <c r="N11566" i="1"/>
  <c r="N11567" i="1"/>
  <c r="N11568" i="1"/>
  <c r="N11569" i="1"/>
  <c r="N11570" i="1"/>
  <c r="N11571" i="1"/>
  <c r="N11572" i="1"/>
  <c r="N11573" i="1"/>
  <c r="N11574" i="1"/>
  <c r="N11575" i="1"/>
  <c r="N11576" i="1"/>
  <c r="N11577" i="1"/>
  <c r="N11578" i="1"/>
  <c r="N11579" i="1"/>
  <c r="N11580" i="1"/>
  <c r="N11581" i="1"/>
  <c r="N11582" i="1"/>
  <c r="N11583" i="1"/>
  <c r="N11584" i="1"/>
  <c r="N11585" i="1"/>
  <c r="N11586" i="1"/>
  <c r="N11587" i="1"/>
  <c r="N11588" i="1"/>
  <c r="N11589" i="1"/>
  <c r="N11590" i="1"/>
  <c r="N11591" i="1"/>
  <c r="N11592" i="1"/>
  <c r="N11593" i="1"/>
  <c r="N11594" i="1"/>
  <c r="N11595" i="1"/>
  <c r="N11596" i="1"/>
  <c r="N11597" i="1"/>
  <c r="N11598" i="1"/>
  <c r="N11599" i="1"/>
  <c r="N11600" i="1"/>
  <c r="N11601" i="1"/>
  <c r="N11602" i="1"/>
  <c r="N11603" i="1"/>
  <c r="N11604" i="1"/>
  <c r="N11605" i="1"/>
  <c r="N11606" i="1"/>
  <c r="N11607" i="1"/>
  <c r="N11608" i="1"/>
  <c r="N11609" i="1"/>
  <c r="N11610" i="1"/>
  <c r="N11611" i="1"/>
  <c r="N11612" i="1"/>
  <c r="N11613" i="1"/>
  <c r="N11614" i="1"/>
  <c r="N11615" i="1"/>
  <c r="N11616" i="1"/>
  <c r="N11617" i="1"/>
  <c r="N11618" i="1"/>
  <c r="N11619" i="1"/>
  <c r="N11620" i="1"/>
  <c r="N11621" i="1"/>
  <c r="N11622" i="1"/>
  <c r="N11623" i="1"/>
  <c r="N11624" i="1"/>
  <c r="N11625" i="1"/>
  <c r="N11626" i="1"/>
  <c r="N11627" i="1"/>
  <c r="N11628" i="1"/>
  <c r="N11629" i="1"/>
  <c r="N11630" i="1"/>
  <c r="N11631" i="1"/>
  <c r="N11632" i="1"/>
  <c r="N11633" i="1"/>
  <c r="N11634" i="1"/>
  <c r="N11635" i="1"/>
  <c r="N11636" i="1"/>
  <c r="N11637" i="1"/>
  <c r="N11638" i="1"/>
  <c r="N11639" i="1"/>
  <c r="N11640" i="1"/>
  <c r="N11641" i="1"/>
  <c r="N11642" i="1"/>
  <c r="N11643" i="1"/>
  <c r="N11644" i="1"/>
  <c r="N11645" i="1"/>
  <c r="N11646" i="1"/>
  <c r="N11647" i="1"/>
  <c r="N11648" i="1"/>
  <c r="N11649" i="1"/>
  <c r="N11650" i="1"/>
  <c r="N11651" i="1"/>
  <c r="N11652" i="1"/>
  <c r="N11653" i="1"/>
  <c r="N11654" i="1"/>
  <c r="N11655" i="1"/>
  <c r="N11656" i="1"/>
  <c r="N11657" i="1"/>
  <c r="N11658" i="1"/>
  <c r="N11659" i="1"/>
  <c r="N11660" i="1"/>
  <c r="N11661" i="1"/>
  <c r="N11662" i="1"/>
  <c r="N11663" i="1"/>
  <c r="N11664" i="1"/>
  <c r="N11665" i="1"/>
  <c r="N11666" i="1"/>
  <c r="N11667" i="1"/>
  <c r="N11668" i="1"/>
  <c r="N11669" i="1"/>
  <c r="N11670" i="1"/>
  <c r="N11671" i="1"/>
  <c r="N11672" i="1"/>
  <c r="N11673" i="1"/>
  <c r="N11674" i="1"/>
  <c r="N11675" i="1"/>
  <c r="N11676" i="1"/>
  <c r="N11677" i="1"/>
  <c r="N11678" i="1"/>
  <c r="N11679" i="1"/>
  <c r="N11680" i="1"/>
  <c r="N11681" i="1"/>
  <c r="N11682" i="1"/>
  <c r="N11683" i="1"/>
  <c r="N11684" i="1"/>
  <c r="N11685" i="1"/>
  <c r="N11686" i="1"/>
  <c r="N11687" i="1"/>
  <c r="N11688" i="1"/>
  <c r="N11689" i="1"/>
  <c r="N11690" i="1"/>
  <c r="N11691" i="1"/>
  <c r="N11692" i="1"/>
  <c r="N11693" i="1"/>
  <c r="N11694" i="1"/>
  <c r="N11695" i="1"/>
  <c r="N11696" i="1"/>
  <c r="N11697" i="1"/>
  <c r="N11698" i="1"/>
  <c r="N11699" i="1"/>
  <c r="N11700" i="1"/>
  <c r="N11701" i="1"/>
  <c r="N11702" i="1"/>
  <c r="N11703" i="1"/>
  <c r="N11704" i="1"/>
  <c r="N11705" i="1"/>
  <c r="N11706" i="1"/>
  <c r="N11707" i="1"/>
  <c r="N11708" i="1"/>
  <c r="N11709" i="1"/>
  <c r="N11710" i="1"/>
  <c r="N11711" i="1"/>
  <c r="N11712" i="1"/>
  <c r="N11713" i="1"/>
  <c r="N11714" i="1"/>
  <c r="N11715" i="1"/>
  <c r="N11716" i="1"/>
  <c r="N11717" i="1"/>
  <c r="N11718" i="1"/>
  <c r="N11719" i="1"/>
  <c r="N11720" i="1"/>
  <c r="N11721" i="1"/>
  <c r="N11722" i="1"/>
  <c r="N11723" i="1"/>
  <c r="N11724" i="1"/>
  <c r="N11725" i="1"/>
  <c r="N11726" i="1"/>
  <c r="N11727" i="1"/>
  <c r="N11728" i="1"/>
  <c r="N11729" i="1"/>
  <c r="N11730" i="1"/>
  <c r="N11731" i="1"/>
  <c r="N11732" i="1"/>
  <c r="N11733" i="1"/>
  <c r="N11734" i="1"/>
  <c r="N11735" i="1"/>
  <c r="N11736" i="1"/>
  <c r="N11737" i="1"/>
  <c r="N11738" i="1"/>
  <c r="N11739" i="1"/>
  <c r="N11740" i="1"/>
  <c r="N11741" i="1"/>
  <c r="N11742" i="1"/>
  <c r="N11743" i="1"/>
  <c r="N11744" i="1"/>
  <c r="N11745" i="1"/>
  <c r="N11746" i="1"/>
  <c r="N11747" i="1"/>
  <c r="N11748" i="1"/>
  <c r="N11749" i="1"/>
  <c r="N11750" i="1"/>
  <c r="N11751" i="1"/>
  <c r="N11752" i="1"/>
  <c r="N11753" i="1"/>
  <c r="N11754" i="1"/>
  <c r="N11755" i="1"/>
  <c r="N11756" i="1"/>
  <c r="N11757" i="1"/>
  <c r="N11758" i="1"/>
  <c r="N11759" i="1"/>
  <c r="N11760" i="1"/>
  <c r="N11761" i="1"/>
  <c r="N11762" i="1"/>
  <c r="N11763" i="1"/>
  <c r="N11764" i="1"/>
  <c r="N11765" i="1"/>
  <c r="N11766" i="1"/>
  <c r="N11767" i="1"/>
  <c r="N11768" i="1"/>
  <c r="N11769" i="1"/>
  <c r="N11770" i="1"/>
  <c r="N11771" i="1"/>
  <c r="N11772" i="1"/>
  <c r="N11773" i="1"/>
  <c r="N11774" i="1"/>
  <c r="N11775" i="1"/>
  <c r="N11776" i="1"/>
  <c r="N11777" i="1"/>
  <c r="N11778" i="1"/>
  <c r="N11779" i="1"/>
  <c r="N11780" i="1"/>
  <c r="N11781" i="1"/>
  <c r="N11782" i="1"/>
  <c r="N11783" i="1"/>
  <c r="N11784" i="1"/>
  <c r="N11785" i="1"/>
  <c r="N11786" i="1"/>
  <c r="N11787" i="1"/>
  <c r="N11788" i="1"/>
  <c r="N11789" i="1"/>
  <c r="N11790" i="1"/>
  <c r="N11791" i="1"/>
  <c r="N11792" i="1"/>
  <c r="N11793" i="1"/>
  <c r="N11794" i="1"/>
  <c r="N11795" i="1"/>
  <c r="N11796" i="1"/>
  <c r="N11797" i="1"/>
  <c r="N11798" i="1"/>
  <c r="N11799" i="1"/>
  <c r="N11800" i="1"/>
  <c r="N11801" i="1"/>
  <c r="N11802" i="1"/>
  <c r="N11803" i="1"/>
  <c r="N11804" i="1"/>
  <c r="N11805" i="1"/>
  <c r="N11806" i="1"/>
  <c r="N11807" i="1"/>
  <c r="N11808" i="1"/>
  <c r="N11809" i="1"/>
  <c r="N11810" i="1"/>
  <c r="N11811" i="1"/>
  <c r="N11812" i="1"/>
  <c r="N11813" i="1"/>
  <c r="N11814" i="1"/>
  <c r="N11815" i="1"/>
  <c r="N11816" i="1"/>
  <c r="N11817" i="1"/>
  <c r="N11818" i="1"/>
  <c r="N11819" i="1"/>
  <c r="N11820" i="1"/>
  <c r="N11821" i="1"/>
  <c r="N11822" i="1"/>
  <c r="N11823" i="1"/>
  <c r="N11824" i="1"/>
  <c r="N11825" i="1"/>
  <c r="N11826" i="1"/>
  <c r="N11827" i="1"/>
  <c r="N11828" i="1"/>
  <c r="N11829" i="1"/>
  <c r="N11830" i="1"/>
  <c r="N11831" i="1"/>
  <c r="N11832" i="1"/>
  <c r="N11833" i="1"/>
  <c r="N11834" i="1"/>
  <c r="N11835" i="1"/>
  <c r="N11836" i="1"/>
  <c r="N11837" i="1"/>
  <c r="N11838" i="1"/>
  <c r="N11839" i="1"/>
  <c r="N11840" i="1"/>
  <c r="N11841" i="1"/>
  <c r="N11842" i="1"/>
  <c r="N11843" i="1"/>
  <c r="N11844" i="1"/>
  <c r="N11845" i="1"/>
  <c r="N11846" i="1"/>
  <c r="N11847" i="1"/>
  <c r="N11848" i="1"/>
  <c r="N11849" i="1"/>
  <c r="N11850" i="1"/>
  <c r="N11851" i="1"/>
  <c r="N11852" i="1"/>
  <c r="N11853" i="1"/>
  <c r="N11854" i="1"/>
  <c r="N11855" i="1"/>
  <c r="N11856" i="1"/>
  <c r="N11857" i="1"/>
  <c r="N11858" i="1"/>
  <c r="N11859" i="1"/>
  <c r="N11860" i="1"/>
  <c r="N11861" i="1"/>
  <c r="N11862" i="1"/>
  <c r="N11863" i="1"/>
  <c r="N11864" i="1"/>
  <c r="N11865" i="1"/>
  <c r="N11866" i="1"/>
  <c r="N11867" i="1"/>
  <c r="N11868" i="1"/>
  <c r="N11869" i="1"/>
  <c r="N11870" i="1"/>
  <c r="N11871" i="1"/>
  <c r="N11872" i="1"/>
  <c r="N11873" i="1"/>
  <c r="N11874" i="1"/>
  <c r="N11875" i="1"/>
  <c r="N11876" i="1"/>
  <c r="N11877" i="1"/>
  <c r="N11878" i="1"/>
  <c r="N11879" i="1"/>
  <c r="N11880" i="1"/>
  <c r="N11881" i="1"/>
  <c r="N11882" i="1"/>
  <c r="N11883" i="1"/>
  <c r="N11884" i="1"/>
  <c r="N11885" i="1"/>
  <c r="N11886" i="1"/>
  <c r="N11887" i="1"/>
  <c r="N11888" i="1"/>
  <c r="N11889" i="1"/>
  <c r="N11890" i="1"/>
  <c r="N11891" i="1"/>
  <c r="N11892" i="1"/>
  <c r="N11893" i="1"/>
  <c r="N11894" i="1"/>
  <c r="N11895" i="1"/>
  <c r="N11896" i="1"/>
  <c r="N11897" i="1"/>
  <c r="N11898" i="1"/>
  <c r="N11899" i="1"/>
  <c r="N11900" i="1"/>
  <c r="N11901" i="1"/>
  <c r="N11902" i="1"/>
  <c r="N11903" i="1"/>
  <c r="N11904" i="1"/>
  <c r="N11905" i="1"/>
  <c r="N11906" i="1"/>
  <c r="N11907" i="1"/>
  <c r="N11908" i="1"/>
  <c r="N11909" i="1"/>
  <c r="N11910" i="1"/>
  <c r="N11911" i="1"/>
  <c r="N11912" i="1"/>
  <c r="N11913" i="1"/>
  <c r="N11914" i="1"/>
  <c r="N11915" i="1"/>
  <c r="N11916" i="1"/>
  <c r="N11917" i="1"/>
  <c r="N11918" i="1"/>
  <c r="N11919" i="1"/>
  <c r="N11920" i="1"/>
  <c r="N11921" i="1"/>
  <c r="N11922" i="1"/>
  <c r="N11923" i="1"/>
  <c r="N11924" i="1"/>
  <c r="N11925" i="1"/>
  <c r="N11926" i="1"/>
  <c r="N11927" i="1"/>
  <c r="N11928" i="1"/>
  <c r="N11929" i="1"/>
  <c r="N11930" i="1"/>
  <c r="N11931" i="1"/>
  <c r="N11932" i="1"/>
  <c r="N11933" i="1"/>
  <c r="N11934" i="1"/>
  <c r="N11935" i="1"/>
  <c r="N11936" i="1"/>
  <c r="N11937" i="1"/>
  <c r="N11938" i="1"/>
  <c r="N11939" i="1"/>
  <c r="N11940" i="1"/>
  <c r="N11941" i="1"/>
  <c r="N11942" i="1"/>
  <c r="N11943" i="1"/>
  <c r="N11944" i="1"/>
  <c r="N11945" i="1"/>
  <c r="N11946" i="1"/>
  <c r="N11947" i="1"/>
  <c r="N11948" i="1"/>
  <c r="N11949" i="1"/>
  <c r="N11950" i="1"/>
  <c r="N11951" i="1"/>
  <c r="N11952" i="1"/>
  <c r="N11953" i="1"/>
  <c r="N11954" i="1"/>
  <c r="N11955" i="1"/>
  <c r="N11956" i="1"/>
  <c r="N11957" i="1"/>
  <c r="N11958" i="1"/>
  <c r="N11959" i="1"/>
  <c r="N11960" i="1"/>
  <c r="N11961" i="1"/>
  <c r="N11962" i="1"/>
  <c r="N11963" i="1"/>
  <c r="N11964" i="1"/>
  <c r="N11965" i="1"/>
  <c r="N11966" i="1"/>
  <c r="N11967" i="1"/>
  <c r="N11968" i="1"/>
  <c r="N11969" i="1"/>
  <c r="N11970" i="1"/>
  <c r="N11971" i="1"/>
  <c r="N11972" i="1"/>
  <c r="N11973" i="1"/>
  <c r="N11974" i="1"/>
  <c r="N11975" i="1"/>
  <c r="N11976" i="1"/>
  <c r="N11977" i="1"/>
  <c r="N11978" i="1"/>
  <c r="N11979" i="1"/>
  <c r="N11980" i="1"/>
  <c r="N11981" i="1"/>
  <c r="N11982" i="1"/>
  <c r="N11983" i="1"/>
  <c r="N11984" i="1"/>
  <c r="N11985" i="1"/>
  <c r="N11986" i="1"/>
  <c r="N11987" i="1"/>
  <c r="N11988" i="1"/>
  <c r="N11989" i="1"/>
  <c r="N11990" i="1"/>
  <c r="N11991" i="1"/>
  <c r="N11992" i="1"/>
  <c r="N11993" i="1"/>
  <c r="N11994" i="1"/>
  <c r="N11995" i="1"/>
  <c r="N11996" i="1"/>
  <c r="N11997" i="1"/>
  <c r="N11998" i="1"/>
  <c r="N11999" i="1"/>
  <c r="N12000" i="1"/>
  <c r="N12001" i="1"/>
  <c r="N12002" i="1"/>
  <c r="N12003" i="1"/>
  <c r="N12004" i="1"/>
  <c r="N12005" i="1"/>
  <c r="N12006" i="1"/>
  <c r="N12007" i="1"/>
  <c r="N12008" i="1"/>
  <c r="N12009" i="1"/>
  <c r="N12010" i="1"/>
  <c r="N12011" i="1"/>
  <c r="N12012" i="1"/>
  <c r="N12013" i="1"/>
  <c r="N12014" i="1"/>
  <c r="N12015" i="1"/>
  <c r="N12016" i="1"/>
  <c r="N12017" i="1"/>
  <c r="N12018" i="1"/>
  <c r="N12019" i="1"/>
  <c r="N12020" i="1"/>
  <c r="N12021" i="1"/>
  <c r="N12022" i="1"/>
  <c r="N12023" i="1"/>
  <c r="N12024" i="1"/>
  <c r="N12025" i="1"/>
  <c r="N12026" i="1"/>
  <c r="N12027" i="1"/>
  <c r="N12028" i="1"/>
  <c r="N12029" i="1"/>
  <c r="N12030" i="1"/>
  <c r="N12031" i="1"/>
  <c r="N12032" i="1"/>
  <c r="N12033" i="1"/>
  <c r="N12034" i="1"/>
  <c r="N12035" i="1"/>
  <c r="N12036" i="1"/>
  <c r="N12037" i="1"/>
  <c r="N12038" i="1"/>
  <c r="N12039" i="1"/>
  <c r="N12040" i="1"/>
  <c r="N12041" i="1"/>
  <c r="N12042" i="1"/>
  <c r="N12043" i="1"/>
  <c r="N12044" i="1"/>
  <c r="N12045" i="1"/>
  <c r="N12046" i="1"/>
  <c r="N12047" i="1"/>
  <c r="N12048" i="1"/>
  <c r="N12049" i="1"/>
  <c r="N12050" i="1"/>
  <c r="N12051" i="1"/>
  <c r="N12052" i="1"/>
  <c r="N12053" i="1"/>
  <c r="N12054" i="1"/>
  <c r="N12055" i="1"/>
  <c r="N12056" i="1"/>
  <c r="N12057" i="1"/>
  <c r="N12058" i="1"/>
  <c r="N12059" i="1"/>
  <c r="N12060" i="1"/>
  <c r="N12061" i="1"/>
  <c r="N12062" i="1"/>
  <c r="N12063" i="1"/>
  <c r="N12064" i="1"/>
  <c r="N12065" i="1"/>
  <c r="N12066" i="1"/>
  <c r="N12067" i="1"/>
  <c r="N12068" i="1"/>
  <c r="N12069" i="1"/>
  <c r="N12070" i="1"/>
  <c r="N12071" i="1"/>
  <c r="N12072" i="1"/>
  <c r="N12073" i="1"/>
  <c r="N12074" i="1"/>
  <c r="N12075" i="1"/>
  <c r="N12076" i="1"/>
  <c r="N12077" i="1"/>
  <c r="N12078" i="1"/>
  <c r="N12079" i="1"/>
  <c r="N12080" i="1"/>
  <c r="N12081" i="1"/>
  <c r="N12082" i="1"/>
  <c r="N12083" i="1"/>
  <c r="N12084" i="1"/>
  <c r="N12085" i="1"/>
  <c r="N12086" i="1"/>
  <c r="N12087" i="1"/>
  <c r="N12088" i="1"/>
  <c r="N12089" i="1"/>
  <c r="N12090" i="1"/>
  <c r="N12091" i="1"/>
  <c r="N12092" i="1"/>
  <c r="N12093" i="1"/>
  <c r="N12094" i="1"/>
  <c r="N12095" i="1"/>
  <c r="N12096" i="1"/>
  <c r="N12097" i="1"/>
  <c r="N12098" i="1"/>
  <c r="N12099" i="1"/>
  <c r="N12100" i="1"/>
  <c r="N12101" i="1"/>
  <c r="N12102" i="1"/>
  <c r="N12103" i="1"/>
  <c r="N12104" i="1"/>
  <c r="N12105" i="1"/>
  <c r="N12106" i="1"/>
  <c r="N12107" i="1"/>
  <c r="N12108" i="1"/>
  <c r="N12109" i="1"/>
  <c r="N12110" i="1"/>
  <c r="N12111" i="1"/>
  <c r="N12112" i="1"/>
  <c r="N12113" i="1"/>
  <c r="N12114" i="1"/>
  <c r="N12115" i="1"/>
  <c r="N12116" i="1"/>
  <c r="N12117" i="1"/>
  <c r="N12118" i="1"/>
  <c r="N12119" i="1"/>
  <c r="N12120" i="1"/>
  <c r="N12121" i="1"/>
  <c r="N12122" i="1"/>
  <c r="N12123" i="1"/>
  <c r="N12124" i="1"/>
  <c r="N12125" i="1"/>
  <c r="N12126" i="1"/>
  <c r="N12127" i="1"/>
  <c r="N12128" i="1"/>
  <c r="N12129" i="1"/>
  <c r="N12130" i="1"/>
  <c r="N12131" i="1"/>
  <c r="N12132" i="1"/>
  <c r="N12133" i="1"/>
  <c r="N12134" i="1"/>
  <c r="N12135" i="1"/>
  <c r="N12136" i="1"/>
  <c r="N12137" i="1"/>
  <c r="N12138" i="1"/>
  <c r="N12139" i="1"/>
  <c r="N12140" i="1"/>
  <c r="N12141" i="1"/>
  <c r="N12142" i="1"/>
  <c r="N12143" i="1"/>
  <c r="N12144" i="1"/>
  <c r="N12145" i="1"/>
  <c r="N12146" i="1"/>
  <c r="N12147" i="1"/>
  <c r="N12148" i="1"/>
  <c r="N12149" i="1"/>
  <c r="N12150" i="1"/>
  <c r="N12151" i="1"/>
  <c r="N12152" i="1"/>
  <c r="N12153" i="1"/>
  <c r="N12154" i="1"/>
  <c r="N12155" i="1"/>
  <c r="N12156" i="1"/>
  <c r="N12157" i="1"/>
  <c r="N12158" i="1"/>
  <c r="N12159" i="1"/>
  <c r="N12160" i="1"/>
  <c r="N12161" i="1"/>
  <c r="N12162" i="1"/>
  <c r="N12163" i="1"/>
  <c r="N12164" i="1"/>
  <c r="N12165" i="1"/>
  <c r="N12166" i="1"/>
  <c r="N12167" i="1"/>
  <c r="N12168" i="1"/>
  <c r="N12169" i="1"/>
  <c r="N12170" i="1"/>
  <c r="N12171" i="1"/>
  <c r="N12172" i="1"/>
  <c r="N12173" i="1"/>
  <c r="N12174" i="1"/>
  <c r="N12175" i="1"/>
  <c r="N12176" i="1"/>
  <c r="N12177" i="1"/>
  <c r="N12178" i="1"/>
  <c r="N12179" i="1"/>
  <c r="N12180" i="1"/>
  <c r="N12181" i="1"/>
  <c r="N12182" i="1"/>
  <c r="N12183" i="1"/>
  <c r="N12184" i="1"/>
  <c r="N12185" i="1"/>
  <c r="N12186" i="1"/>
  <c r="N12187" i="1"/>
  <c r="N12188" i="1"/>
  <c r="N12189" i="1"/>
  <c r="N12190" i="1"/>
  <c r="N12191" i="1"/>
  <c r="N12192" i="1"/>
  <c r="N12193" i="1"/>
  <c r="N12194" i="1"/>
  <c r="N12195" i="1"/>
  <c r="N12196" i="1"/>
  <c r="N12197" i="1"/>
  <c r="N12198" i="1"/>
  <c r="N12199" i="1"/>
  <c r="N12200" i="1"/>
  <c r="N12201" i="1"/>
  <c r="N12202" i="1"/>
  <c r="N12203" i="1"/>
  <c r="N12204" i="1"/>
  <c r="N12205" i="1"/>
  <c r="N12206" i="1"/>
  <c r="N12207" i="1"/>
  <c r="N12208" i="1"/>
  <c r="N12209" i="1"/>
  <c r="N12210" i="1"/>
  <c r="N12211" i="1"/>
  <c r="N12212" i="1"/>
  <c r="N12213" i="1"/>
  <c r="N12214" i="1"/>
  <c r="N12215" i="1"/>
  <c r="N12216" i="1"/>
  <c r="N12217" i="1"/>
  <c r="N12218" i="1"/>
  <c r="N12219" i="1"/>
  <c r="N12220" i="1"/>
  <c r="N12221" i="1"/>
  <c r="N12222" i="1"/>
  <c r="N12223" i="1"/>
  <c r="N12224" i="1"/>
  <c r="N12225" i="1"/>
  <c r="N12226" i="1"/>
  <c r="N12227" i="1"/>
  <c r="N12228" i="1"/>
  <c r="N12229" i="1"/>
  <c r="N12230" i="1"/>
  <c r="N12231" i="1"/>
  <c r="N12232" i="1"/>
  <c r="N12233" i="1"/>
  <c r="N12234" i="1"/>
  <c r="N12235" i="1"/>
  <c r="N12236" i="1"/>
  <c r="N12237" i="1"/>
  <c r="N12238" i="1"/>
  <c r="N12239" i="1"/>
  <c r="N12240" i="1"/>
  <c r="N12241" i="1"/>
  <c r="N12242" i="1"/>
  <c r="N12243" i="1"/>
  <c r="N12244" i="1"/>
  <c r="N12245" i="1"/>
  <c r="N12246" i="1"/>
  <c r="N12247" i="1"/>
  <c r="N12248" i="1"/>
  <c r="N12249" i="1"/>
  <c r="N12250" i="1"/>
  <c r="N12251" i="1"/>
  <c r="N12252" i="1"/>
  <c r="N12253" i="1"/>
  <c r="N12254" i="1"/>
  <c r="N12255" i="1"/>
  <c r="N12256" i="1"/>
  <c r="N12257" i="1"/>
  <c r="N12258" i="1"/>
  <c r="N12259" i="1"/>
  <c r="N12260" i="1"/>
  <c r="N12261" i="1"/>
  <c r="N12262" i="1"/>
  <c r="N12263" i="1"/>
  <c r="N12264" i="1"/>
  <c r="N12265" i="1"/>
  <c r="N12266" i="1"/>
  <c r="N12267" i="1"/>
  <c r="N12268" i="1"/>
  <c r="N12269" i="1"/>
  <c r="N12270" i="1"/>
  <c r="N12271" i="1"/>
  <c r="N12272" i="1"/>
  <c r="N12273" i="1"/>
  <c r="N12274" i="1"/>
  <c r="N12275" i="1"/>
  <c r="N12276" i="1"/>
  <c r="N12277" i="1"/>
  <c r="N12278" i="1"/>
  <c r="N12279" i="1"/>
  <c r="N12280" i="1"/>
  <c r="N12281" i="1"/>
  <c r="N12282" i="1"/>
  <c r="N12283" i="1"/>
  <c r="N12284" i="1"/>
  <c r="N12285" i="1"/>
  <c r="N12286" i="1"/>
  <c r="N12287" i="1"/>
  <c r="N12288" i="1"/>
  <c r="N12289" i="1"/>
  <c r="N12290" i="1"/>
  <c r="N12291" i="1"/>
  <c r="N12292" i="1"/>
  <c r="N12293" i="1"/>
  <c r="N12294" i="1"/>
  <c r="N12295" i="1"/>
  <c r="N12296" i="1"/>
  <c r="N12297" i="1"/>
  <c r="N12298" i="1"/>
  <c r="N12299" i="1"/>
  <c r="N12300" i="1"/>
  <c r="N12301" i="1"/>
  <c r="N12302" i="1"/>
  <c r="N12303" i="1"/>
  <c r="N12304" i="1"/>
  <c r="N12305" i="1"/>
  <c r="N12306" i="1"/>
  <c r="N12307" i="1"/>
  <c r="N12308" i="1"/>
  <c r="N12309" i="1"/>
  <c r="N12310" i="1"/>
  <c r="N12311" i="1"/>
  <c r="N12312" i="1"/>
  <c r="N12313" i="1"/>
  <c r="N12314" i="1"/>
  <c r="N12315" i="1"/>
  <c r="N12316" i="1"/>
  <c r="N12317" i="1"/>
  <c r="N12318" i="1"/>
  <c r="N12319" i="1"/>
  <c r="N12320" i="1"/>
  <c r="N12321" i="1"/>
  <c r="N12322" i="1"/>
  <c r="N12323" i="1"/>
  <c r="N12324" i="1"/>
  <c r="N12325" i="1"/>
  <c r="N12326" i="1"/>
  <c r="N12327" i="1"/>
  <c r="N12328" i="1"/>
  <c r="N12329" i="1"/>
  <c r="N12330" i="1"/>
  <c r="N12331" i="1"/>
  <c r="N12332" i="1"/>
  <c r="N12333" i="1"/>
  <c r="N12334" i="1"/>
  <c r="N12335" i="1"/>
  <c r="N12336" i="1"/>
  <c r="N12337" i="1"/>
  <c r="N12338" i="1"/>
  <c r="N12339" i="1"/>
  <c r="N12340" i="1"/>
  <c r="N12341" i="1"/>
  <c r="N12342" i="1"/>
  <c r="N12343" i="1"/>
  <c r="N12344" i="1"/>
  <c r="N12345" i="1"/>
  <c r="N12346" i="1"/>
  <c r="N12347" i="1"/>
  <c r="N12348" i="1"/>
  <c r="N12349" i="1"/>
  <c r="N12350" i="1"/>
  <c r="N12351" i="1"/>
  <c r="N12352" i="1"/>
  <c r="N12353" i="1"/>
  <c r="N12354" i="1"/>
  <c r="N12355" i="1"/>
  <c r="N12356" i="1"/>
  <c r="N12357" i="1"/>
  <c r="N12358" i="1"/>
  <c r="N12359" i="1"/>
  <c r="N12360" i="1"/>
  <c r="N12361" i="1"/>
  <c r="N12362" i="1"/>
  <c r="N12363" i="1"/>
  <c r="N12364" i="1"/>
  <c r="N12365" i="1"/>
  <c r="N12366" i="1"/>
  <c r="N12367" i="1"/>
  <c r="N12368" i="1"/>
  <c r="N12369" i="1"/>
  <c r="N12370" i="1"/>
  <c r="N12371" i="1"/>
  <c r="N12372" i="1"/>
  <c r="N12373" i="1"/>
  <c r="N12374" i="1"/>
  <c r="N12375" i="1"/>
  <c r="N12376" i="1"/>
  <c r="N12377" i="1"/>
  <c r="N12378" i="1"/>
  <c r="N12379" i="1"/>
  <c r="N12380" i="1"/>
  <c r="N12381" i="1"/>
  <c r="N12382" i="1"/>
  <c r="N12383" i="1"/>
  <c r="N12384" i="1"/>
  <c r="N12385" i="1"/>
  <c r="N12386" i="1"/>
  <c r="N12387" i="1"/>
  <c r="N12388" i="1"/>
  <c r="N12389" i="1"/>
  <c r="N12390" i="1"/>
  <c r="N12391" i="1"/>
  <c r="N12392" i="1"/>
  <c r="N12393" i="1"/>
  <c r="N12394" i="1"/>
  <c r="N12395" i="1"/>
  <c r="N12396" i="1"/>
  <c r="N12397" i="1"/>
  <c r="N12398" i="1"/>
  <c r="N12399" i="1"/>
  <c r="N12400" i="1"/>
  <c r="N12401" i="1"/>
  <c r="N12402" i="1"/>
  <c r="N12403" i="1"/>
  <c r="N12404" i="1"/>
  <c r="N12405" i="1"/>
  <c r="N12406" i="1"/>
  <c r="N12407" i="1"/>
  <c r="N12408" i="1"/>
  <c r="N12409" i="1"/>
  <c r="N12410" i="1"/>
  <c r="N12411" i="1"/>
  <c r="N12412" i="1"/>
  <c r="N12413" i="1"/>
  <c r="N12414" i="1"/>
  <c r="N12415" i="1"/>
  <c r="N12416" i="1"/>
  <c r="N12417" i="1"/>
  <c r="N12418" i="1"/>
  <c r="N12419" i="1"/>
  <c r="N12420" i="1"/>
  <c r="N12421" i="1"/>
  <c r="N12422" i="1"/>
  <c r="N12423" i="1"/>
  <c r="N12424" i="1"/>
  <c r="N12425" i="1"/>
  <c r="N12426" i="1"/>
  <c r="N12427" i="1"/>
  <c r="N12428" i="1"/>
  <c r="N12429" i="1"/>
  <c r="N12430" i="1"/>
  <c r="N12431" i="1"/>
  <c r="N12432" i="1"/>
  <c r="N12433" i="1"/>
  <c r="N12434" i="1"/>
  <c r="N12435" i="1"/>
  <c r="N12436" i="1"/>
  <c r="N12437" i="1"/>
  <c r="N12438" i="1"/>
  <c r="N12439" i="1"/>
  <c r="N12440" i="1"/>
  <c r="N12441" i="1"/>
  <c r="N12442" i="1"/>
  <c r="N12443" i="1"/>
  <c r="N12444" i="1"/>
  <c r="N12445" i="1"/>
  <c r="N12446" i="1"/>
  <c r="N12447" i="1"/>
  <c r="N12448" i="1"/>
  <c r="N12449" i="1"/>
  <c r="N12450" i="1"/>
  <c r="N12451" i="1"/>
  <c r="N12452" i="1"/>
  <c r="N12453" i="1"/>
  <c r="N12454" i="1"/>
  <c r="N12455" i="1"/>
  <c r="N12456" i="1"/>
  <c r="N12457" i="1"/>
  <c r="N12458" i="1"/>
  <c r="N12459" i="1"/>
  <c r="N12460" i="1"/>
  <c r="N12461" i="1"/>
  <c r="N12462" i="1"/>
  <c r="N12463" i="1"/>
  <c r="N12464" i="1"/>
  <c r="N12465" i="1"/>
  <c r="N12466" i="1"/>
  <c r="N12467" i="1"/>
  <c r="N12468" i="1"/>
  <c r="N12469" i="1"/>
  <c r="N12470" i="1"/>
  <c r="N12471" i="1"/>
  <c r="N12472" i="1"/>
  <c r="N12473" i="1"/>
  <c r="N12474" i="1"/>
  <c r="N12475" i="1"/>
  <c r="N12476" i="1"/>
  <c r="N12477" i="1"/>
  <c r="N12478" i="1"/>
  <c r="N12479" i="1"/>
  <c r="N12480" i="1"/>
  <c r="N12481" i="1"/>
  <c r="N12482" i="1"/>
  <c r="N12483" i="1"/>
  <c r="N12484" i="1"/>
  <c r="N12485" i="1"/>
  <c r="N12486" i="1"/>
  <c r="N12487" i="1"/>
  <c r="N12488" i="1"/>
  <c r="N12489" i="1"/>
  <c r="N12490" i="1"/>
  <c r="N12491" i="1"/>
  <c r="N12492" i="1"/>
  <c r="N12493" i="1"/>
  <c r="N12494" i="1"/>
  <c r="N12495" i="1"/>
  <c r="N12496" i="1"/>
  <c r="N12497" i="1"/>
  <c r="N12498" i="1"/>
  <c r="N12499" i="1"/>
  <c r="N12500" i="1"/>
  <c r="N12501" i="1"/>
  <c r="N12502" i="1"/>
  <c r="N12503" i="1"/>
  <c r="N12504" i="1"/>
  <c r="N12505" i="1"/>
  <c r="N12506" i="1"/>
  <c r="N12507" i="1"/>
  <c r="N12508" i="1"/>
  <c r="N12509" i="1"/>
  <c r="N12510" i="1"/>
  <c r="N12511" i="1"/>
  <c r="N12512" i="1"/>
  <c r="N12513" i="1"/>
  <c r="N12514" i="1"/>
  <c r="N12515" i="1"/>
  <c r="N12516" i="1"/>
  <c r="N12517" i="1"/>
  <c r="N12518" i="1"/>
  <c r="N12519" i="1"/>
  <c r="N12520" i="1"/>
  <c r="N12521" i="1"/>
  <c r="N12522" i="1"/>
  <c r="N12523" i="1"/>
  <c r="N12524" i="1"/>
  <c r="N12525" i="1"/>
  <c r="N12526" i="1"/>
  <c r="N12527" i="1"/>
  <c r="N12528" i="1"/>
  <c r="N12529" i="1"/>
  <c r="N12530" i="1"/>
  <c r="N12531" i="1"/>
  <c r="N12532" i="1"/>
  <c r="N12533" i="1"/>
  <c r="N12534" i="1"/>
  <c r="N12535" i="1"/>
  <c r="N12536" i="1"/>
  <c r="N12537" i="1"/>
  <c r="N12538" i="1"/>
  <c r="N12539" i="1"/>
  <c r="N12540" i="1"/>
  <c r="N12541" i="1"/>
  <c r="N12542" i="1"/>
  <c r="N12543" i="1"/>
  <c r="N12544" i="1"/>
  <c r="N12545" i="1"/>
  <c r="N12546" i="1"/>
  <c r="N12547" i="1"/>
  <c r="N12548" i="1"/>
  <c r="N12549" i="1"/>
  <c r="N12550" i="1"/>
  <c r="N12551" i="1"/>
  <c r="N12552" i="1"/>
  <c r="N12553" i="1"/>
  <c r="N12554" i="1"/>
  <c r="N12555" i="1"/>
  <c r="N12556" i="1"/>
  <c r="N12557" i="1"/>
  <c r="N12558" i="1"/>
  <c r="N12559" i="1"/>
  <c r="N12560" i="1"/>
  <c r="N12561" i="1"/>
  <c r="N12562" i="1"/>
  <c r="N12563" i="1"/>
  <c r="N12564" i="1"/>
  <c r="N12565" i="1"/>
  <c r="N12566" i="1"/>
  <c r="N12567" i="1"/>
  <c r="N12568" i="1"/>
  <c r="N12569" i="1"/>
  <c r="N12570" i="1"/>
  <c r="N12571" i="1"/>
  <c r="N12572" i="1"/>
  <c r="N12573" i="1"/>
  <c r="N12574" i="1"/>
  <c r="N12575" i="1"/>
  <c r="N12576" i="1"/>
  <c r="N12577" i="1"/>
  <c r="N12578" i="1"/>
  <c r="N12579" i="1"/>
  <c r="N12580" i="1"/>
  <c r="N12581" i="1"/>
  <c r="N12582" i="1"/>
  <c r="N12583" i="1"/>
  <c r="N12584" i="1"/>
  <c r="N12585" i="1"/>
  <c r="N12586" i="1"/>
  <c r="N12587" i="1"/>
  <c r="N12588" i="1"/>
  <c r="N12589" i="1"/>
  <c r="N12590" i="1"/>
  <c r="N12591" i="1"/>
  <c r="N12592" i="1"/>
  <c r="N12593" i="1"/>
  <c r="N12594" i="1"/>
  <c r="N12595" i="1"/>
  <c r="N12596" i="1"/>
  <c r="N12597" i="1"/>
  <c r="N12598" i="1"/>
  <c r="N12599" i="1"/>
  <c r="N12600" i="1"/>
  <c r="N12601" i="1"/>
  <c r="N12602" i="1"/>
  <c r="N12603" i="1"/>
  <c r="N12604" i="1"/>
  <c r="N12605" i="1"/>
  <c r="N12606" i="1"/>
  <c r="N12607" i="1"/>
  <c r="N12608" i="1"/>
  <c r="N12609" i="1"/>
  <c r="N12610" i="1"/>
  <c r="N12611" i="1"/>
  <c r="N12612" i="1"/>
  <c r="N12613" i="1"/>
  <c r="N12614" i="1"/>
  <c r="N12615" i="1"/>
  <c r="N12616" i="1"/>
  <c r="N12617" i="1"/>
  <c r="N12618" i="1"/>
  <c r="N12619" i="1"/>
  <c r="N12620" i="1"/>
  <c r="N12621" i="1"/>
  <c r="N12622" i="1"/>
  <c r="N12623" i="1"/>
  <c r="N12624" i="1"/>
  <c r="N12625" i="1"/>
  <c r="N12626" i="1"/>
  <c r="N12627" i="1"/>
  <c r="N12628" i="1"/>
  <c r="N12629" i="1"/>
  <c r="N12630" i="1"/>
  <c r="N12631" i="1"/>
  <c r="N12632" i="1"/>
  <c r="N12633" i="1"/>
  <c r="N12634" i="1"/>
  <c r="N12635" i="1"/>
  <c r="N12636" i="1"/>
  <c r="N12637" i="1"/>
  <c r="N12638" i="1"/>
  <c r="N12639" i="1"/>
  <c r="N12640" i="1"/>
  <c r="N12641" i="1"/>
  <c r="N12642" i="1"/>
  <c r="N12643" i="1"/>
  <c r="N12644" i="1"/>
  <c r="N12645" i="1"/>
  <c r="N12646" i="1"/>
  <c r="N12647" i="1"/>
  <c r="N12648" i="1"/>
  <c r="N12649" i="1"/>
  <c r="N12650" i="1"/>
  <c r="N12651" i="1"/>
  <c r="N12652" i="1"/>
  <c r="N12653" i="1"/>
  <c r="N12654" i="1"/>
  <c r="N12655" i="1"/>
  <c r="N12656" i="1"/>
  <c r="N12657" i="1"/>
  <c r="N12658" i="1"/>
  <c r="N12659" i="1"/>
  <c r="N12660" i="1"/>
  <c r="N12661" i="1"/>
  <c r="N12662" i="1"/>
  <c r="N12663" i="1"/>
  <c r="N12664" i="1"/>
  <c r="N12665" i="1"/>
  <c r="N12666" i="1"/>
  <c r="N12667" i="1"/>
  <c r="N12668" i="1"/>
  <c r="N12669" i="1"/>
  <c r="N12670" i="1"/>
  <c r="N12671" i="1"/>
  <c r="N12672" i="1"/>
  <c r="N12673" i="1"/>
  <c r="N12674" i="1"/>
  <c r="N12675" i="1"/>
  <c r="N12676" i="1"/>
  <c r="N12677" i="1"/>
  <c r="N12678" i="1"/>
  <c r="N12679" i="1"/>
  <c r="N12680" i="1"/>
  <c r="N12681" i="1"/>
  <c r="N12682" i="1"/>
  <c r="N12683" i="1"/>
  <c r="N12684" i="1"/>
  <c r="N12685" i="1"/>
  <c r="N12686" i="1"/>
  <c r="N12687" i="1"/>
  <c r="N12688" i="1"/>
  <c r="N12689" i="1"/>
  <c r="N12690" i="1"/>
  <c r="N12691" i="1"/>
  <c r="N12692" i="1"/>
  <c r="N12693" i="1"/>
  <c r="N12694" i="1"/>
  <c r="N12695" i="1"/>
  <c r="N12696" i="1"/>
  <c r="N12697" i="1"/>
  <c r="N12698" i="1"/>
  <c r="N12699" i="1"/>
  <c r="N12700" i="1"/>
  <c r="N12701" i="1"/>
  <c r="N12702" i="1"/>
  <c r="N12703" i="1"/>
  <c r="N12704" i="1"/>
  <c r="N12705" i="1"/>
  <c r="N12706" i="1"/>
  <c r="N12707" i="1"/>
  <c r="N12708" i="1"/>
  <c r="N12709" i="1"/>
  <c r="N12710" i="1"/>
  <c r="N12711" i="1"/>
  <c r="N12712" i="1"/>
  <c r="N12713" i="1"/>
  <c r="N12714" i="1"/>
  <c r="N12715" i="1"/>
  <c r="N12716" i="1"/>
  <c r="N12717" i="1"/>
  <c r="N12718" i="1"/>
  <c r="N12719" i="1"/>
  <c r="N12720" i="1"/>
  <c r="N12721" i="1"/>
  <c r="N12722" i="1"/>
  <c r="N12723" i="1"/>
  <c r="N12724" i="1"/>
  <c r="N12725" i="1"/>
  <c r="N12726" i="1"/>
  <c r="N12727" i="1"/>
  <c r="N12728" i="1"/>
  <c r="N12729" i="1"/>
  <c r="N12730" i="1"/>
  <c r="N12731" i="1"/>
  <c r="N12732" i="1"/>
  <c r="N12733" i="1"/>
  <c r="N12734" i="1"/>
  <c r="N12735" i="1"/>
  <c r="N12736" i="1"/>
  <c r="N12737" i="1"/>
  <c r="N12738" i="1"/>
  <c r="N12739" i="1"/>
  <c r="N12740" i="1"/>
  <c r="N12741" i="1"/>
  <c r="N12742" i="1"/>
  <c r="N12743" i="1"/>
  <c r="N12744" i="1"/>
  <c r="N12745" i="1"/>
  <c r="N12746" i="1"/>
  <c r="N12747" i="1"/>
  <c r="N12748" i="1"/>
  <c r="N12749" i="1"/>
  <c r="N12750" i="1"/>
  <c r="N12751" i="1"/>
  <c r="N12752" i="1"/>
  <c r="N12753" i="1"/>
  <c r="N12754" i="1"/>
  <c r="N12755" i="1"/>
  <c r="N12756" i="1"/>
  <c r="N12757" i="1"/>
  <c r="N12758" i="1"/>
  <c r="N12759" i="1"/>
  <c r="N12760" i="1"/>
  <c r="N12761" i="1"/>
  <c r="N12762" i="1"/>
  <c r="N12763" i="1"/>
  <c r="N12764" i="1"/>
  <c r="N12765" i="1"/>
  <c r="N12766" i="1"/>
  <c r="N12767" i="1"/>
  <c r="N12768" i="1"/>
  <c r="N12769" i="1"/>
  <c r="N12770" i="1"/>
  <c r="N12771" i="1"/>
  <c r="N12772" i="1"/>
  <c r="N12773" i="1"/>
  <c r="N12774" i="1"/>
  <c r="N12775" i="1"/>
  <c r="N12776" i="1"/>
  <c r="N12777" i="1"/>
  <c r="N12778" i="1"/>
  <c r="N12779" i="1"/>
  <c r="N12780" i="1"/>
  <c r="N12781" i="1"/>
  <c r="N12782" i="1"/>
  <c r="N12783" i="1"/>
  <c r="N12784" i="1"/>
  <c r="N12785" i="1"/>
  <c r="N12786" i="1"/>
  <c r="N12787" i="1"/>
  <c r="N12788" i="1"/>
  <c r="N12789" i="1"/>
  <c r="N12790" i="1"/>
  <c r="N12791" i="1"/>
  <c r="N12792" i="1"/>
  <c r="N12793" i="1"/>
  <c r="N12794" i="1"/>
  <c r="N12795" i="1"/>
  <c r="N12796" i="1"/>
  <c r="N12797" i="1"/>
  <c r="N12798" i="1"/>
  <c r="N12799" i="1"/>
  <c r="N12800" i="1"/>
  <c r="N12801" i="1"/>
  <c r="N12802" i="1"/>
  <c r="N12803" i="1"/>
  <c r="N12804" i="1"/>
  <c r="N12805" i="1"/>
  <c r="N12806" i="1"/>
  <c r="N12807" i="1"/>
  <c r="N12808" i="1"/>
  <c r="N12809" i="1"/>
  <c r="N12810" i="1"/>
  <c r="N12811" i="1"/>
  <c r="N12812" i="1"/>
  <c r="N12813" i="1"/>
  <c r="N12814" i="1"/>
  <c r="N12815" i="1"/>
  <c r="N12816" i="1"/>
  <c r="N12817" i="1"/>
  <c r="N12818" i="1"/>
  <c r="N12819" i="1"/>
  <c r="N12820" i="1"/>
  <c r="N12821" i="1"/>
  <c r="N12822" i="1"/>
  <c r="N12823" i="1"/>
  <c r="N12824" i="1"/>
  <c r="N12825" i="1"/>
  <c r="N12826" i="1"/>
  <c r="N12827" i="1"/>
  <c r="N12828" i="1"/>
  <c r="N12829" i="1"/>
  <c r="N12830" i="1"/>
  <c r="N12831" i="1"/>
  <c r="N12832" i="1"/>
  <c r="N12833" i="1"/>
  <c r="N12834" i="1"/>
  <c r="N12835" i="1"/>
  <c r="N12836" i="1"/>
  <c r="N12837" i="1"/>
  <c r="N12838" i="1"/>
  <c r="N12839" i="1"/>
  <c r="N12840" i="1"/>
  <c r="N12841" i="1"/>
  <c r="N12842" i="1"/>
  <c r="N12843" i="1"/>
  <c r="N12844" i="1"/>
  <c r="N12845" i="1"/>
  <c r="N12846" i="1"/>
  <c r="N12847" i="1"/>
  <c r="N12848" i="1"/>
  <c r="N12849" i="1"/>
  <c r="N12850" i="1"/>
  <c r="N12851" i="1"/>
  <c r="N12852" i="1"/>
  <c r="N12853" i="1"/>
  <c r="N12854" i="1"/>
  <c r="N12855" i="1"/>
  <c r="N12856" i="1"/>
  <c r="N12857" i="1"/>
  <c r="N12858" i="1"/>
  <c r="N12859" i="1"/>
  <c r="N12860" i="1"/>
  <c r="N12861" i="1"/>
  <c r="N12862" i="1"/>
  <c r="N12863" i="1"/>
  <c r="N12864" i="1"/>
  <c r="N12865" i="1"/>
  <c r="N12866" i="1"/>
  <c r="N12867" i="1"/>
  <c r="N12868" i="1"/>
  <c r="N12869" i="1"/>
  <c r="N12870" i="1"/>
  <c r="N12871" i="1"/>
  <c r="N12872" i="1"/>
  <c r="N12873" i="1"/>
  <c r="N12874" i="1"/>
  <c r="N12875" i="1"/>
  <c r="N12876" i="1"/>
  <c r="N12877" i="1"/>
  <c r="N12878" i="1"/>
  <c r="N12879" i="1"/>
  <c r="N12880" i="1"/>
  <c r="N12881" i="1"/>
  <c r="N12882" i="1"/>
  <c r="N12883" i="1"/>
  <c r="N12884" i="1"/>
  <c r="N12885" i="1"/>
  <c r="N12886" i="1"/>
  <c r="N12887" i="1"/>
  <c r="N12888" i="1"/>
  <c r="N12889" i="1"/>
  <c r="N12890" i="1"/>
  <c r="N12891" i="1"/>
  <c r="N12892" i="1"/>
  <c r="N12893" i="1"/>
  <c r="N12894" i="1"/>
  <c r="N12895" i="1"/>
  <c r="N12896" i="1"/>
  <c r="N12897" i="1"/>
  <c r="N12898" i="1"/>
  <c r="N12899" i="1"/>
  <c r="N12900" i="1"/>
  <c r="N12901" i="1"/>
  <c r="N12902" i="1"/>
  <c r="N12903" i="1"/>
  <c r="N12904" i="1"/>
  <c r="N12905" i="1"/>
  <c r="N12906" i="1"/>
  <c r="N12907" i="1"/>
  <c r="N12908" i="1"/>
  <c r="N12909" i="1"/>
  <c r="N12910" i="1"/>
  <c r="N12911" i="1"/>
  <c r="N12912" i="1"/>
  <c r="N12913" i="1"/>
  <c r="N12914" i="1"/>
  <c r="N12915" i="1"/>
  <c r="N12916" i="1"/>
  <c r="N12917" i="1"/>
  <c r="N12918" i="1"/>
  <c r="N12919" i="1"/>
  <c r="N12920" i="1"/>
  <c r="N12921" i="1"/>
  <c r="N12922" i="1"/>
  <c r="N12923" i="1"/>
  <c r="N12924" i="1"/>
  <c r="N12925" i="1"/>
  <c r="N12926" i="1"/>
  <c r="N12927" i="1"/>
  <c r="N12928" i="1"/>
  <c r="N12929" i="1"/>
  <c r="N12930" i="1"/>
  <c r="N12931" i="1"/>
  <c r="N12932" i="1"/>
  <c r="N12933" i="1"/>
  <c r="N12934" i="1"/>
  <c r="N12935" i="1"/>
  <c r="N12936" i="1"/>
  <c r="N12937" i="1"/>
  <c r="N12938" i="1"/>
  <c r="N12939" i="1"/>
  <c r="N12940" i="1"/>
  <c r="N12941" i="1"/>
  <c r="N12942" i="1"/>
  <c r="N12943" i="1"/>
  <c r="N12944" i="1"/>
  <c r="N12945" i="1"/>
  <c r="N12946" i="1"/>
  <c r="N12947" i="1"/>
  <c r="N12948" i="1"/>
  <c r="N12949" i="1"/>
  <c r="N12950" i="1"/>
  <c r="N12951" i="1"/>
  <c r="N12952" i="1"/>
  <c r="N12953" i="1"/>
  <c r="N12954" i="1"/>
  <c r="N12955" i="1"/>
  <c r="N12956" i="1"/>
  <c r="N12957" i="1"/>
  <c r="N12958" i="1"/>
  <c r="N12959" i="1"/>
  <c r="N12960" i="1"/>
  <c r="N12961" i="1"/>
  <c r="N12962" i="1"/>
  <c r="N12963" i="1"/>
  <c r="N12964" i="1"/>
  <c r="N12965" i="1"/>
  <c r="N12966" i="1"/>
  <c r="N12967" i="1"/>
  <c r="N12968" i="1"/>
  <c r="N12969" i="1"/>
  <c r="N12970" i="1"/>
  <c r="N12971" i="1"/>
  <c r="N12972" i="1"/>
  <c r="N12973" i="1"/>
  <c r="N12974" i="1"/>
  <c r="N12975" i="1"/>
  <c r="N12976" i="1"/>
  <c r="N12977" i="1"/>
  <c r="N12978" i="1"/>
  <c r="N12979" i="1"/>
  <c r="N12980" i="1"/>
  <c r="N12981" i="1"/>
  <c r="N12982" i="1"/>
  <c r="N12983" i="1"/>
  <c r="N12984" i="1"/>
  <c r="N12985" i="1"/>
  <c r="N12986" i="1"/>
  <c r="N12987" i="1"/>
  <c r="N12988" i="1"/>
  <c r="N12989" i="1"/>
  <c r="N12990" i="1"/>
  <c r="N12991" i="1"/>
  <c r="N12992" i="1"/>
  <c r="N12993" i="1"/>
  <c r="N12994" i="1"/>
  <c r="N12995" i="1"/>
  <c r="N12996" i="1"/>
  <c r="N12997" i="1"/>
  <c r="N12998" i="1"/>
  <c r="N12999" i="1"/>
  <c r="N13000" i="1"/>
  <c r="N13001" i="1"/>
  <c r="N13002" i="1"/>
  <c r="N13003" i="1"/>
  <c r="N13004" i="1"/>
  <c r="N13005" i="1"/>
  <c r="N13006" i="1"/>
  <c r="N13007" i="1"/>
  <c r="N13008" i="1"/>
  <c r="N13009" i="1"/>
  <c r="N13010" i="1"/>
  <c r="N13011" i="1"/>
  <c r="N13012" i="1"/>
  <c r="N13013" i="1"/>
  <c r="N13014" i="1"/>
  <c r="N13015" i="1"/>
  <c r="N13016" i="1"/>
  <c r="N13017" i="1"/>
  <c r="N13018" i="1"/>
  <c r="N13019" i="1"/>
  <c r="N13020" i="1"/>
  <c r="N13021" i="1"/>
  <c r="N13022" i="1"/>
  <c r="N13023" i="1"/>
  <c r="N13024" i="1"/>
  <c r="N13025" i="1"/>
  <c r="N13026" i="1"/>
  <c r="N13027" i="1"/>
  <c r="N13028" i="1"/>
  <c r="N13029" i="1"/>
  <c r="N13030" i="1"/>
  <c r="N13031" i="1"/>
  <c r="N13032" i="1"/>
  <c r="N13033" i="1"/>
  <c r="N13034" i="1"/>
  <c r="N13035" i="1"/>
  <c r="N13036" i="1"/>
  <c r="N13037" i="1"/>
  <c r="N13038" i="1"/>
  <c r="N13039" i="1"/>
  <c r="N13040" i="1"/>
  <c r="N13041" i="1"/>
  <c r="N13042" i="1"/>
  <c r="N13043" i="1"/>
  <c r="N13044" i="1"/>
  <c r="N13045" i="1"/>
  <c r="N13046" i="1"/>
  <c r="N13047" i="1"/>
  <c r="N13048" i="1"/>
  <c r="N13049" i="1"/>
  <c r="N13050" i="1"/>
  <c r="N13051" i="1"/>
  <c r="N13052" i="1"/>
  <c r="N13053" i="1"/>
  <c r="N13054" i="1"/>
  <c r="N13055" i="1"/>
  <c r="N13056" i="1"/>
  <c r="N13057" i="1"/>
  <c r="N13058" i="1"/>
  <c r="N13059" i="1"/>
  <c r="N13060" i="1"/>
  <c r="N13061" i="1"/>
  <c r="N13062" i="1"/>
  <c r="N13063" i="1"/>
  <c r="N13064" i="1"/>
  <c r="N13065" i="1"/>
  <c r="N13066" i="1"/>
  <c r="N13067" i="1"/>
  <c r="N13068" i="1"/>
  <c r="N13069" i="1"/>
  <c r="N13070" i="1"/>
  <c r="N13071" i="1"/>
  <c r="N13072" i="1"/>
  <c r="N13073" i="1"/>
  <c r="N13074" i="1"/>
  <c r="N13075" i="1"/>
  <c r="N13076" i="1"/>
  <c r="N13077" i="1"/>
  <c r="N13078" i="1"/>
  <c r="N13079" i="1"/>
  <c r="N13080" i="1"/>
  <c r="N13081" i="1"/>
  <c r="N13082" i="1"/>
  <c r="N13083" i="1"/>
  <c r="N13084" i="1"/>
  <c r="N13085" i="1"/>
  <c r="N13086" i="1"/>
  <c r="N13087" i="1"/>
  <c r="N13088" i="1"/>
  <c r="N13089" i="1"/>
  <c r="N13090" i="1"/>
  <c r="N13091" i="1"/>
  <c r="N13092" i="1"/>
  <c r="N13093" i="1"/>
  <c r="N13094" i="1"/>
  <c r="N13095" i="1"/>
  <c r="N13096" i="1"/>
  <c r="N13097" i="1"/>
  <c r="N13098" i="1"/>
  <c r="N13099" i="1"/>
  <c r="N13100" i="1"/>
  <c r="N13101" i="1"/>
  <c r="N13102" i="1"/>
  <c r="N13103" i="1"/>
  <c r="N13104" i="1"/>
  <c r="N13105" i="1"/>
  <c r="N13106" i="1"/>
  <c r="N13107" i="1"/>
  <c r="N13108" i="1"/>
  <c r="N13109" i="1"/>
  <c r="N13110" i="1"/>
  <c r="N13111" i="1"/>
  <c r="N13112" i="1"/>
  <c r="N13113" i="1"/>
  <c r="N13114" i="1"/>
  <c r="N13115" i="1"/>
  <c r="N13116" i="1"/>
  <c r="N13117" i="1"/>
  <c r="N13118" i="1"/>
  <c r="N13119" i="1"/>
  <c r="N13120" i="1"/>
  <c r="N13121" i="1"/>
  <c r="N13122" i="1"/>
  <c r="N13123" i="1"/>
  <c r="N13124" i="1"/>
  <c r="N13125" i="1"/>
  <c r="N13126" i="1"/>
  <c r="N13127" i="1"/>
  <c r="N13128" i="1"/>
  <c r="N13129" i="1"/>
  <c r="N13130" i="1"/>
  <c r="N13131" i="1"/>
  <c r="N13132" i="1"/>
  <c r="N13133" i="1"/>
  <c r="N13134" i="1"/>
  <c r="N13135" i="1"/>
  <c r="N13136" i="1"/>
  <c r="N13137" i="1"/>
  <c r="N13138" i="1"/>
  <c r="N13139" i="1"/>
  <c r="N13140" i="1"/>
  <c r="N13141" i="1"/>
  <c r="N13142" i="1"/>
  <c r="N13143" i="1"/>
  <c r="N13144" i="1"/>
  <c r="N13145" i="1"/>
  <c r="N13146" i="1"/>
  <c r="N13147" i="1"/>
  <c r="N13148" i="1"/>
  <c r="N13149" i="1"/>
  <c r="N13150" i="1"/>
  <c r="N13151" i="1"/>
  <c r="N13152" i="1"/>
  <c r="N13153" i="1"/>
  <c r="N13154" i="1"/>
  <c r="N13155" i="1"/>
  <c r="N13156" i="1"/>
  <c r="N13157" i="1"/>
  <c r="N13158" i="1"/>
  <c r="N13159" i="1"/>
  <c r="N13160" i="1"/>
  <c r="N13161" i="1"/>
  <c r="N13162" i="1"/>
  <c r="N13163" i="1"/>
  <c r="N13164" i="1"/>
  <c r="N13165" i="1"/>
  <c r="N13166" i="1"/>
  <c r="N13167" i="1"/>
  <c r="N13168" i="1"/>
  <c r="N13169" i="1"/>
  <c r="N13170" i="1"/>
  <c r="N13171" i="1"/>
  <c r="N13172" i="1"/>
  <c r="N13173" i="1"/>
  <c r="N13174" i="1"/>
  <c r="N13175" i="1"/>
  <c r="N13176" i="1"/>
  <c r="N13177" i="1"/>
  <c r="N13178" i="1"/>
  <c r="N13179" i="1"/>
  <c r="N13180" i="1"/>
  <c r="N13181" i="1"/>
  <c r="N13182" i="1"/>
  <c r="N13183" i="1"/>
  <c r="N13184" i="1"/>
  <c r="N13185" i="1"/>
  <c r="N13186" i="1"/>
  <c r="N13187" i="1"/>
  <c r="N13188" i="1"/>
  <c r="N13189" i="1"/>
  <c r="N13190" i="1"/>
  <c r="N13191" i="1"/>
  <c r="N13192" i="1"/>
  <c r="N13193" i="1"/>
  <c r="N13194" i="1"/>
  <c r="N13195" i="1"/>
  <c r="N13196" i="1"/>
  <c r="N13197" i="1"/>
  <c r="N13198" i="1"/>
  <c r="N13199" i="1"/>
  <c r="N13200" i="1"/>
  <c r="N13201" i="1"/>
  <c r="N13202" i="1"/>
  <c r="N13203" i="1"/>
  <c r="N13204" i="1"/>
  <c r="N13205" i="1"/>
  <c r="N13206" i="1"/>
  <c r="N13207" i="1"/>
  <c r="N13208" i="1"/>
  <c r="N13209" i="1"/>
  <c r="N13210" i="1"/>
  <c r="N13211" i="1"/>
  <c r="N13212" i="1"/>
  <c r="N13213" i="1"/>
  <c r="N13214" i="1"/>
  <c r="N13215" i="1"/>
  <c r="N13216" i="1"/>
  <c r="N13217" i="1"/>
  <c r="N13218" i="1"/>
  <c r="N13219" i="1"/>
  <c r="N13220" i="1"/>
  <c r="N13221" i="1"/>
  <c r="N13222" i="1"/>
  <c r="N13223" i="1"/>
  <c r="N13224" i="1"/>
  <c r="N13225" i="1"/>
  <c r="N13226" i="1"/>
  <c r="N13227" i="1"/>
  <c r="N13228" i="1"/>
  <c r="N13229" i="1"/>
  <c r="N13230" i="1"/>
  <c r="N13231" i="1"/>
  <c r="N13232" i="1"/>
  <c r="N13233" i="1"/>
  <c r="N13234" i="1"/>
  <c r="N13235" i="1"/>
  <c r="N13236" i="1"/>
  <c r="N13237" i="1"/>
  <c r="N13238" i="1"/>
  <c r="N13239" i="1"/>
  <c r="N13240" i="1"/>
  <c r="N13241" i="1"/>
  <c r="N13242" i="1"/>
  <c r="N13243" i="1"/>
  <c r="N13244" i="1"/>
  <c r="N13245" i="1"/>
  <c r="N13246" i="1"/>
  <c r="N13247" i="1"/>
  <c r="N13248" i="1"/>
  <c r="N13249" i="1"/>
  <c r="N13250" i="1"/>
  <c r="N13251" i="1"/>
  <c r="N13252" i="1"/>
  <c r="N13253" i="1"/>
  <c r="N13254" i="1"/>
  <c r="N13255" i="1"/>
  <c r="N13256" i="1"/>
  <c r="N13257" i="1"/>
  <c r="N13258" i="1"/>
  <c r="N13259" i="1"/>
  <c r="N13260" i="1"/>
  <c r="N13261" i="1"/>
  <c r="N13262" i="1"/>
  <c r="N13263" i="1"/>
  <c r="N13264" i="1"/>
  <c r="N13265" i="1"/>
  <c r="N13266" i="1"/>
  <c r="N13267" i="1"/>
  <c r="N13268" i="1"/>
  <c r="N13269" i="1"/>
  <c r="N13270" i="1"/>
  <c r="N13271" i="1"/>
  <c r="N13272" i="1"/>
  <c r="N13273" i="1"/>
  <c r="N13274" i="1"/>
  <c r="N13275" i="1"/>
  <c r="N13276" i="1"/>
  <c r="N13277" i="1"/>
  <c r="N13278" i="1"/>
  <c r="N13279" i="1"/>
  <c r="N13280" i="1"/>
  <c r="N13281" i="1"/>
  <c r="N13282" i="1"/>
  <c r="N13283" i="1"/>
  <c r="N13284" i="1"/>
  <c r="N13285" i="1"/>
  <c r="N13286" i="1"/>
  <c r="N13287" i="1"/>
  <c r="N13288" i="1"/>
  <c r="N13289" i="1"/>
  <c r="N13290" i="1"/>
  <c r="N13291" i="1"/>
  <c r="N13292" i="1"/>
  <c r="N13293" i="1"/>
  <c r="N13294" i="1"/>
  <c r="N13295" i="1"/>
  <c r="N13296" i="1"/>
  <c r="N13297" i="1"/>
  <c r="N13298" i="1"/>
  <c r="N13299" i="1"/>
  <c r="N13300" i="1"/>
  <c r="N13301" i="1"/>
  <c r="N13302" i="1"/>
  <c r="N13303" i="1"/>
  <c r="N13304" i="1"/>
  <c r="N13305" i="1"/>
  <c r="N13306" i="1"/>
  <c r="N13307" i="1"/>
  <c r="N13308" i="1"/>
  <c r="N13309" i="1"/>
  <c r="N13310" i="1"/>
  <c r="N13311" i="1"/>
  <c r="N13312" i="1"/>
  <c r="N13313" i="1"/>
  <c r="N13314" i="1"/>
  <c r="N13315" i="1"/>
  <c r="N13316" i="1"/>
  <c r="N13317" i="1"/>
  <c r="N13318" i="1"/>
  <c r="N13319" i="1"/>
  <c r="N13320" i="1"/>
  <c r="N13321" i="1"/>
  <c r="N13322" i="1"/>
  <c r="N13323" i="1"/>
  <c r="N13324" i="1"/>
  <c r="N13325" i="1"/>
  <c r="N13326" i="1"/>
  <c r="N13327" i="1"/>
  <c r="N13328" i="1"/>
  <c r="N13329" i="1"/>
  <c r="N13330" i="1"/>
  <c r="N13331" i="1"/>
  <c r="N13332" i="1"/>
  <c r="N13333" i="1"/>
  <c r="N13334" i="1"/>
  <c r="N13335" i="1"/>
  <c r="N13336" i="1"/>
  <c r="N13337" i="1"/>
  <c r="N13338" i="1"/>
  <c r="N13339" i="1"/>
  <c r="N13340" i="1"/>
  <c r="N13341" i="1"/>
  <c r="N13342" i="1"/>
  <c r="N13343" i="1"/>
  <c r="N13344" i="1"/>
  <c r="N13345" i="1"/>
  <c r="N13346" i="1"/>
  <c r="N13347" i="1"/>
  <c r="N13348" i="1"/>
  <c r="N13349" i="1"/>
  <c r="N13350" i="1"/>
  <c r="N13351" i="1"/>
  <c r="N13352" i="1"/>
  <c r="N13353" i="1"/>
  <c r="N13354" i="1"/>
  <c r="N13355" i="1"/>
  <c r="N13356" i="1"/>
  <c r="N13357" i="1"/>
  <c r="N13358" i="1"/>
  <c r="N13359" i="1"/>
  <c r="N13360" i="1"/>
  <c r="N13361" i="1"/>
  <c r="N13362" i="1"/>
  <c r="N13363" i="1"/>
  <c r="N13364" i="1"/>
  <c r="N13365" i="1"/>
  <c r="N13366" i="1"/>
  <c r="N13367" i="1"/>
  <c r="N13368" i="1"/>
  <c r="N13369" i="1"/>
  <c r="N13370" i="1"/>
  <c r="N13371" i="1"/>
  <c r="N13372" i="1"/>
  <c r="N13373" i="1"/>
  <c r="N13374" i="1"/>
  <c r="N13375" i="1"/>
  <c r="N13376" i="1"/>
  <c r="N13377" i="1"/>
  <c r="N13378" i="1"/>
  <c r="N13379" i="1"/>
  <c r="N13380" i="1"/>
  <c r="N13381" i="1"/>
  <c r="N13382" i="1"/>
  <c r="N13383" i="1"/>
  <c r="N13384" i="1"/>
  <c r="N13385" i="1"/>
  <c r="N13386" i="1"/>
  <c r="N13387" i="1"/>
  <c r="N13388" i="1"/>
  <c r="N13389" i="1"/>
  <c r="N13390" i="1"/>
  <c r="N13391" i="1"/>
  <c r="N13392" i="1"/>
  <c r="N13393" i="1"/>
  <c r="N13394" i="1"/>
  <c r="N13395" i="1"/>
  <c r="N13396" i="1"/>
  <c r="N13397" i="1"/>
  <c r="N13398" i="1"/>
  <c r="N13399" i="1"/>
  <c r="N13400" i="1"/>
  <c r="N13401" i="1"/>
  <c r="N13402" i="1"/>
  <c r="N13403" i="1"/>
  <c r="N13404" i="1"/>
  <c r="N13405" i="1"/>
  <c r="N13406" i="1"/>
  <c r="N13407" i="1"/>
  <c r="N13408" i="1"/>
  <c r="N13409" i="1"/>
  <c r="N13410" i="1"/>
  <c r="N13411" i="1"/>
  <c r="N13412" i="1"/>
  <c r="N13413" i="1"/>
  <c r="N13414" i="1"/>
  <c r="N13415" i="1"/>
  <c r="N13416" i="1"/>
  <c r="N13417" i="1"/>
  <c r="N13418" i="1"/>
  <c r="N13419" i="1"/>
  <c r="N13420" i="1"/>
  <c r="N13421" i="1"/>
  <c r="N13422" i="1"/>
  <c r="N13423" i="1"/>
  <c r="N13424" i="1"/>
  <c r="N13425" i="1"/>
  <c r="N13426" i="1"/>
  <c r="N13427" i="1"/>
  <c r="N13428" i="1"/>
  <c r="N13429" i="1"/>
  <c r="N13430" i="1"/>
  <c r="N13431" i="1"/>
  <c r="N13432" i="1"/>
  <c r="N13433" i="1"/>
  <c r="N13434" i="1"/>
  <c r="N13435" i="1"/>
  <c r="N13436" i="1"/>
  <c r="N13437" i="1"/>
  <c r="N13438" i="1"/>
  <c r="N13439" i="1"/>
  <c r="N13440" i="1"/>
  <c r="N13441" i="1"/>
  <c r="N13442" i="1"/>
  <c r="N13443" i="1"/>
  <c r="N13444" i="1"/>
  <c r="N13445" i="1"/>
  <c r="N13446" i="1"/>
  <c r="N13447" i="1"/>
  <c r="N13448" i="1"/>
  <c r="N13449" i="1"/>
  <c r="N13450" i="1"/>
  <c r="N13451" i="1"/>
  <c r="N13452" i="1"/>
  <c r="N13453" i="1"/>
  <c r="N13454" i="1"/>
  <c r="N13455" i="1"/>
  <c r="N13456" i="1"/>
  <c r="N13457" i="1"/>
  <c r="N13458" i="1"/>
  <c r="N13459" i="1"/>
  <c r="N13460" i="1"/>
  <c r="N13461" i="1"/>
  <c r="N13462" i="1"/>
  <c r="N13463" i="1"/>
  <c r="N13464" i="1"/>
  <c r="N13465" i="1"/>
  <c r="N13466" i="1"/>
  <c r="N13467" i="1"/>
  <c r="N13468" i="1"/>
  <c r="N13469" i="1"/>
  <c r="N13470" i="1"/>
  <c r="N13471" i="1"/>
  <c r="N13472" i="1"/>
  <c r="N13473" i="1"/>
  <c r="N13474" i="1"/>
  <c r="N13475" i="1"/>
  <c r="N13476" i="1"/>
  <c r="N13477" i="1"/>
  <c r="N13478" i="1"/>
  <c r="N13479" i="1"/>
  <c r="N13480" i="1"/>
  <c r="N13481" i="1"/>
  <c r="N13482" i="1"/>
  <c r="N13483" i="1"/>
  <c r="N13484" i="1"/>
  <c r="N13485" i="1"/>
  <c r="N13486" i="1"/>
  <c r="N13487" i="1"/>
  <c r="N13488" i="1"/>
  <c r="N13489" i="1"/>
  <c r="N13490" i="1"/>
  <c r="N13491" i="1"/>
  <c r="N13492" i="1"/>
  <c r="N13493" i="1"/>
  <c r="N13494" i="1"/>
  <c r="N13495" i="1"/>
  <c r="N13496" i="1"/>
  <c r="N13497" i="1"/>
  <c r="N13498" i="1"/>
  <c r="N13499" i="1"/>
  <c r="N13500" i="1"/>
  <c r="N13501" i="1"/>
  <c r="N13502" i="1"/>
  <c r="N13503" i="1"/>
  <c r="N13504" i="1"/>
  <c r="N13505" i="1"/>
  <c r="N13506" i="1"/>
  <c r="N13507" i="1"/>
  <c r="N13508" i="1"/>
  <c r="N13509" i="1"/>
  <c r="N13510" i="1"/>
  <c r="N13511" i="1"/>
  <c r="N13512" i="1"/>
  <c r="N13513" i="1"/>
  <c r="N13514" i="1"/>
  <c r="N13515" i="1"/>
  <c r="N13516" i="1"/>
  <c r="N13517" i="1"/>
  <c r="N13518" i="1"/>
  <c r="N13519" i="1"/>
  <c r="N13520" i="1"/>
  <c r="N13521" i="1"/>
  <c r="N13522" i="1"/>
  <c r="N13523" i="1"/>
  <c r="N13524" i="1"/>
  <c r="N13525" i="1"/>
  <c r="N13526" i="1"/>
  <c r="N13527" i="1"/>
  <c r="N13528" i="1"/>
  <c r="N13529" i="1"/>
  <c r="N13530" i="1"/>
  <c r="N13531" i="1"/>
  <c r="N13532" i="1"/>
  <c r="N13533" i="1"/>
  <c r="N13534" i="1"/>
  <c r="N13535" i="1"/>
  <c r="N13536" i="1"/>
  <c r="N13537" i="1"/>
  <c r="N13538" i="1"/>
  <c r="N13539" i="1"/>
  <c r="N13540" i="1"/>
  <c r="N13541" i="1"/>
  <c r="N13542" i="1"/>
  <c r="N13543" i="1"/>
  <c r="N13544" i="1"/>
  <c r="N13545" i="1"/>
  <c r="N13546" i="1"/>
  <c r="N13547" i="1"/>
  <c r="N13548" i="1"/>
  <c r="N13549" i="1"/>
  <c r="N13550" i="1"/>
  <c r="N13551" i="1"/>
  <c r="N13552" i="1"/>
  <c r="N13553" i="1"/>
  <c r="N13554" i="1"/>
  <c r="N13555" i="1"/>
  <c r="N13556" i="1"/>
  <c r="N13557" i="1"/>
  <c r="N13558" i="1"/>
  <c r="N13559" i="1"/>
  <c r="N13560" i="1"/>
  <c r="N13561" i="1"/>
  <c r="N13562" i="1"/>
  <c r="N13563" i="1"/>
  <c r="N13564" i="1"/>
  <c r="N13565" i="1"/>
  <c r="N13566" i="1"/>
  <c r="N13567" i="1"/>
  <c r="N13568" i="1"/>
  <c r="N13569" i="1"/>
  <c r="N13570" i="1"/>
  <c r="N13571" i="1"/>
  <c r="N13572" i="1"/>
  <c r="N13573" i="1"/>
  <c r="N13574" i="1"/>
  <c r="N13575" i="1"/>
  <c r="N13576" i="1"/>
  <c r="N13577" i="1"/>
  <c r="N13578" i="1"/>
  <c r="N13579" i="1"/>
  <c r="N13580" i="1"/>
  <c r="N13581" i="1"/>
  <c r="N13582" i="1"/>
  <c r="N13583" i="1"/>
  <c r="N13584" i="1"/>
  <c r="N13585" i="1"/>
  <c r="N13586" i="1"/>
  <c r="N13587" i="1"/>
  <c r="N13588" i="1"/>
  <c r="N13589" i="1"/>
  <c r="N13590" i="1"/>
  <c r="N13591" i="1"/>
  <c r="N13592" i="1"/>
  <c r="N13593" i="1"/>
  <c r="N13594" i="1"/>
  <c r="N13595" i="1"/>
  <c r="N13596" i="1"/>
  <c r="N13597" i="1"/>
  <c r="N13598" i="1"/>
  <c r="N13599" i="1"/>
  <c r="N13600" i="1"/>
  <c r="N13601" i="1"/>
  <c r="N13602" i="1"/>
  <c r="N13603" i="1"/>
  <c r="N13604" i="1"/>
  <c r="N13605" i="1"/>
  <c r="N13606" i="1"/>
  <c r="N13607" i="1"/>
  <c r="N13608" i="1"/>
  <c r="N13609" i="1"/>
  <c r="N13610" i="1"/>
  <c r="N13611" i="1"/>
  <c r="N13612" i="1"/>
  <c r="N13613" i="1"/>
  <c r="N13614" i="1"/>
  <c r="N13615" i="1"/>
  <c r="N13616" i="1"/>
  <c r="N13617" i="1"/>
  <c r="N13618" i="1"/>
  <c r="N13619" i="1"/>
  <c r="N13620" i="1"/>
  <c r="N13621" i="1"/>
  <c r="N13622" i="1"/>
  <c r="N13623" i="1"/>
  <c r="N13624" i="1"/>
  <c r="N13625" i="1"/>
  <c r="N13626" i="1"/>
  <c r="N13627" i="1"/>
  <c r="N13628" i="1"/>
  <c r="N13629" i="1"/>
  <c r="N13630" i="1"/>
  <c r="N13631" i="1"/>
  <c r="N13632" i="1"/>
  <c r="N13633" i="1"/>
  <c r="N13634" i="1"/>
  <c r="N13635" i="1"/>
  <c r="N13636" i="1"/>
  <c r="N13637" i="1"/>
  <c r="N13638" i="1"/>
  <c r="N13639" i="1"/>
  <c r="N13640" i="1"/>
  <c r="N13641" i="1"/>
  <c r="N13642" i="1"/>
  <c r="N13643" i="1"/>
  <c r="N13644" i="1"/>
  <c r="N13645" i="1"/>
  <c r="N13646" i="1"/>
  <c r="N13647" i="1"/>
  <c r="N13648" i="1"/>
  <c r="N13649" i="1"/>
  <c r="N13650" i="1"/>
  <c r="N13651" i="1"/>
  <c r="N13652" i="1"/>
  <c r="N13653" i="1"/>
  <c r="N13654" i="1"/>
  <c r="N13655" i="1"/>
  <c r="N13656" i="1"/>
  <c r="N13657" i="1"/>
  <c r="N13658" i="1"/>
  <c r="N13659" i="1"/>
  <c r="N13660" i="1"/>
  <c r="N13661" i="1"/>
  <c r="N13662" i="1"/>
  <c r="N13663" i="1"/>
  <c r="N13664" i="1"/>
  <c r="N13665" i="1"/>
  <c r="N13666" i="1"/>
  <c r="N13667" i="1"/>
  <c r="N13668" i="1"/>
  <c r="N13669" i="1"/>
  <c r="N13670" i="1"/>
  <c r="N13671" i="1"/>
  <c r="N13672" i="1"/>
  <c r="N13673" i="1"/>
  <c r="N13674" i="1"/>
  <c r="N13675" i="1"/>
  <c r="N13676" i="1"/>
  <c r="N13677" i="1"/>
  <c r="N13678" i="1"/>
  <c r="N13679" i="1"/>
  <c r="N13680" i="1"/>
  <c r="N13681" i="1"/>
  <c r="N13682" i="1"/>
  <c r="N13683" i="1"/>
  <c r="N13684" i="1"/>
  <c r="N13685" i="1"/>
  <c r="N13686" i="1"/>
  <c r="N13687" i="1"/>
  <c r="N13688" i="1"/>
  <c r="N13689" i="1"/>
  <c r="N13690" i="1"/>
  <c r="N13691" i="1"/>
  <c r="N13692" i="1"/>
  <c r="N13693" i="1"/>
  <c r="N13694" i="1"/>
  <c r="N13695" i="1"/>
  <c r="N13696" i="1"/>
  <c r="N13697" i="1"/>
  <c r="N13698" i="1"/>
  <c r="N13699" i="1"/>
  <c r="N13700" i="1"/>
  <c r="N13701" i="1"/>
  <c r="N13702" i="1"/>
  <c r="N13703" i="1"/>
  <c r="N13704" i="1"/>
  <c r="N13705" i="1"/>
  <c r="N13706" i="1"/>
  <c r="N13707" i="1"/>
  <c r="N13708" i="1"/>
  <c r="N13709" i="1"/>
  <c r="N13710" i="1"/>
  <c r="N13711" i="1"/>
  <c r="N13712" i="1"/>
  <c r="N13713" i="1"/>
  <c r="N13714" i="1"/>
  <c r="N13715" i="1"/>
  <c r="N13716" i="1"/>
  <c r="N13717" i="1"/>
  <c r="N13718" i="1"/>
  <c r="N13719" i="1"/>
  <c r="N13720" i="1"/>
  <c r="N13721" i="1"/>
  <c r="N13722" i="1"/>
  <c r="N13723" i="1"/>
  <c r="N13724" i="1"/>
  <c r="N13725" i="1"/>
  <c r="N13726" i="1"/>
  <c r="N13727" i="1"/>
  <c r="N13728" i="1"/>
  <c r="N13729" i="1"/>
  <c r="N13730" i="1"/>
  <c r="N13731" i="1"/>
  <c r="N13732" i="1"/>
  <c r="N13733" i="1"/>
  <c r="N13734" i="1"/>
  <c r="N13735" i="1"/>
  <c r="N13736" i="1"/>
  <c r="N13737" i="1"/>
  <c r="N13738" i="1"/>
  <c r="N13739" i="1"/>
  <c r="N13740" i="1"/>
  <c r="N13741" i="1"/>
  <c r="N13742" i="1"/>
  <c r="N13743" i="1"/>
  <c r="N13744" i="1"/>
  <c r="N13745" i="1"/>
  <c r="N13746" i="1"/>
  <c r="N13747" i="1"/>
  <c r="N13748" i="1"/>
  <c r="N13749" i="1"/>
  <c r="N13750" i="1"/>
  <c r="N13751" i="1"/>
  <c r="N13752" i="1"/>
  <c r="N13753" i="1"/>
  <c r="N13754" i="1"/>
  <c r="N13755" i="1"/>
  <c r="N13756" i="1"/>
  <c r="N13757" i="1"/>
  <c r="N13758" i="1"/>
  <c r="N13759" i="1"/>
  <c r="N13760" i="1"/>
  <c r="N13761" i="1"/>
  <c r="N13762" i="1"/>
  <c r="N13763" i="1"/>
  <c r="N13764" i="1"/>
  <c r="N13765" i="1"/>
  <c r="N13766" i="1"/>
  <c r="N13767" i="1"/>
  <c r="N13768" i="1"/>
  <c r="N13769" i="1"/>
  <c r="N13770" i="1"/>
  <c r="N13771" i="1"/>
  <c r="N13772" i="1"/>
  <c r="N13773" i="1"/>
  <c r="N13774" i="1"/>
  <c r="N13775" i="1"/>
  <c r="N13776" i="1"/>
  <c r="N13777" i="1"/>
  <c r="N13778" i="1"/>
  <c r="N13779" i="1"/>
  <c r="N13780" i="1"/>
  <c r="N13781" i="1"/>
  <c r="N13782" i="1"/>
  <c r="N13783" i="1"/>
  <c r="N13784" i="1"/>
  <c r="N13785" i="1"/>
  <c r="N13786" i="1"/>
  <c r="N13787" i="1"/>
  <c r="N13788" i="1"/>
  <c r="N13789" i="1"/>
  <c r="N13790" i="1"/>
  <c r="N13791" i="1"/>
  <c r="N13792" i="1"/>
  <c r="N13793" i="1"/>
  <c r="N13794" i="1"/>
  <c r="N13795" i="1"/>
  <c r="N13796" i="1"/>
  <c r="N13797" i="1"/>
  <c r="N13798" i="1"/>
  <c r="N13799" i="1"/>
  <c r="N13800" i="1"/>
  <c r="N13801" i="1"/>
  <c r="N13802" i="1"/>
  <c r="N13803" i="1"/>
  <c r="N13804" i="1"/>
  <c r="N13805" i="1"/>
  <c r="N13806" i="1"/>
  <c r="N13807" i="1"/>
  <c r="N13808" i="1"/>
  <c r="N13809" i="1"/>
  <c r="N13810" i="1"/>
  <c r="N13811" i="1"/>
  <c r="N13812" i="1"/>
  <c r="N13813" i="1"/>
  <c r="N13814" i="1"/>
  <c r="N13815" i="1"/>
  <c r="N13816" i="1"/>
  <c r="N13817" i="1"/>
  <c r="N13818" i="1"/>
  <c r="N13819" i="1"/>
  <c r="N13820" i="1"/>
  <c r="N13821" i="1"/>
  <c r="N13822" i="1"/>
  <c r="N13823" i="1"/>
  <c r="N13824" i="1"/>
  <c r="N13825" i="1"/>
  <c r="N13826" i="1"/>
  <c r="N13827" i="1"/>
  <c r="N13828" i="1"/>
  <c r="N13829" i="1"/>
  <c r="N13830" i="1"/>
  <c r="N13831" i="1"/>
  <c r="N13832" i="1"/>
  <c r="N13833" i="1"/>
  <c r="N13834" i="1"/>
  <c r="N13835" i="1"/>
  <c r="N13836" i="1"/>
  <c r="N13837" i="1"/>
  <c r="N13838" i="1"/>
  <c r="N13839" i="1"/>
  <c r="N13840" i="1"/>
  <c r="N13841" i="1"/>
  <c r="N13842" i="1"/>
  <c r="N13843" i="1"/>
  <c r="N13844" i="1"/>
  <c r="N13845" i="1"/>
  <c r="N13846" i="1"/>
  <c r="N13847" i="1"/>
  <c r="N13848" i="1"/>
  <c r="N13849" i="1"/>
  <c r="N13850" i="1"/>
  <c r="N13851" i="1"/>
  <c r="N13852" i="1"/>
  <c r="N13853" i="1"/>
  <c r="N13854" i="1"/>
  <c r="N13855" i="1"/>
  <c r="N13856" i="1"/>
  <c r="N13857" i="1"/>
  <c r="N13858" i="1"/>
  <c r="N13859" i="1"/>
  <c r="N13860" i="1"/>
  <c r="N13861" i="1"/>
  <c r="N13862" i="1"/>
  <c r="N13863" i="1"/>
  <c r="N13864" i="1"/>
  <c r="N13865" i="1"/>
  <c r="N13866" i="1"/>
  <c r="N13867" i="1"/>
  <c r="N13868" i="1"/>
  <c r="N13869" i="1"/>
  <c r="N13870" i="1"/>
  <c r="N13871" i="1"/>
  <c r="N13872" i="1"/>
  <c r="N13873" i="1"/>
  <c r="N13874" i="1"/>
  <c r="N13875" i="1"/>
  <c r="N13876" i="1"/>
  <c r="N13877" i="1"/>
  <c r="N13878" i="1"/>
  <c r="N13879" i="1"/>
  <c r="N13880" i="1"/>
  <c r="N13881" i="1"/>
  <c r="N13882" i="1"/>
  <c r="N13883" i="1"/>
  <c r="N13884" i="1"/>
  <c r="N13885" i="1"/>
  <c r="N13886" i="1"/>
  <c r="N13887" i="1"/>
  <c r="N13888" i="1"/>
  <c r="N13889" i="1"/>
  <c r="N13890" i="1"/>
  <c r="N13891" i="1"/>
  <c r="N13892" i="1"/>
  <c r="N13893" i="1"/>
  <c r="N13894" i="1"/>
  <c r="N13895" i="1"/>
  <c r="N13896" i="1"/>
  <c r="N13897" i="1"/>
  <c r="N13898" i="1"/>
  <c r="N13899" i="1"/>
  <c r="N13900" i="1"/>
  <c r="N13901" i="1"/>
  <c r="N13902" i="1"/>
  <c r="N13903" i="1"/>
  <c r="N13904" i="1"/>
  <c r="N13905" i="1"/>
  <c r="N13906" i="1"/>
  <c r="N13907" i="1"/>
  <c r="N13908" i="1"/>
  <c r="N13909" i="1"/>
  <c r="N13910" i="1"/>
  <c r="N13911" i="1"/>
  <c r="N13912" i="1"/>
  <c r="N13913" i="1"/>
  <c r="N13914" i="1"/>
  <c r="N13915" i="1"/>
  <c r="N13916" i="1"/>
  <c r="N13917" i="1"/>
  <c r="N13918" i="1"/>
  <c r="N13919" i="1"/>
  <c r="N13920" i="1"/>
  <c r="N13921" i="1"/>
  <c r="N13922" i="1"/>
  <c r="N13923" i="1"/>
  <c r="N13924" i="1"/>
  <c r="N13925" i="1"/>
  <c r="N13926" i="1"/>
  <c r="N13927" i="1"/>
  <c r="N13928" i="1"/>
  <c r="N13929" i="1"/>
  <c r="N13930" i="1"/>
  <c r="N13931" i="1"/>
  <c r="N13932" i="1"/>
  <c r="N13933" i="1"/>
  <c r="N13934" i="1"/>
  <c r="N13935" i="1"/>
  <c r="N13936" i="1"/>
  <c r="N13937" i="1"/>
  <c r="N13938" i="1"/>
  <c r="N13939" i="1"/>
  <c r="N13940" i="1"/>
  <c r="N13941" i="1"/>
  <c r="N13942" i="1"/>
  <c r="N13943" i="1"/>
  <c r="N13944" i="1"/>
  <c r="N13945" i="1"/>
  <c r="N13946" i="1"/>
  <c r="N13947" i="1"/>
  <c r="N13948" i="1"/>
  <c r="N13949" i="1"/>
  <c r="N13950" i="1"/>
  <c r="N13951" i="1"/>
  <c r="N13952" i="1"/>
  <c r="N13953" i="1"/>
  <c r="N13954" i="1"/>
  <c r="N13955" i="1"/>
  <c r="N13956" i="1"/>
  <c r="N13957" i="1"/>
  <c r="N13958" i="1"/>
  <c r="N13959" i="1"/>
  <c r="N13960" i="1"/>
  <c r="N13961" i="1"/>
  <c r="N13962" i="1"/>
  <c r="N13963" i="1"/>
  <c r="N13964" i="1"/>
  <c r="N13965" i="1"/>
  <c r="N13966" i="1"/>
  <c r="N13967" i="1"/>
  <c r="N13968" i="1"/>
  <c r="N13969" i="1"/>
  <c r="N13970" i="1"/>
  <c r="N13971" i="1"/>
  <c r="N13972" i="1"/>
  <c r="N13973" i="1"/>
  <c r="N13974" i="1"/>
  <c r="N13975" i="1"/>
  <c r="N13976" i="1"/>
  <c r="N13977" i="1"/>
  <c r="N13978" i="1"/>
  <c r="N13979" i="1"/>
  <c r="N13980" i="1"/>
  <c r="N13981" i="1"/>
  <c r="N13982" i="1"/>
  <c r="N13983" i="1"/>
  <c r="N13984" i="1"/>
  <c r="N13985" i="1"/>
  <c r="N13986" i="1"/>
  <c r="N13987" i="1"/>
  <c r="N13988" i="1"/>
  <c r="N13989" i="1"/>
  <c r="N13990" i="1"/>
  <c r="N13991" i="1"/>
  <c r="N13992" i="1"/>
  <c r="N13993" i="1"/>
  <c r="N13994" i="1"/>
  <c r="N13995" i="1"/>
  <c r="N13996" i="1"/>
  <c r="N13997" i="1"/>
  <c r="N13998" i="1"/>
  <c r="N13999" i="1"/>
  <c r="N14000" i="1"/>
  <c r="N14001" i="1"/>
  <c r="N14002" i="1"/>
  <c r="N14003" i="1"/>
  <c r="N14004" i="1"/>
  <c r="N14005" i="1"/>
  <c r="N14006" i="1"/>
  <c r="N14007" i="1"/>
  <c r="N14008" i="1"/>
  <c r="N14009" i="1"/>
  <c r="N14010" i="1"/>
  <c r="N14011" i="1"/>
  <c r="N14012" i="1"/>
  <c r="N14013" i="1"/>
  <c r="N14014" i="1"/>
  <c r="N14015" i="1"/>
  <c r="N14016" i="1"/>
  <c r="N14017" i="1"/>
  <c r="N14018" i="1"/>
  <c r="N14019" i="1"/>
  <c r="N14020" i="1"/>
  <c r="N14021" i="1"/>
  <c r="N14022" i="1"/>
  <c r="N14023" i="1"/>
  <c r="N14024" i="1"/>
  <c r="N14025" i="1"/>
  <c r="N14026" i="1"/>
  <c r="N14027" i="1"/>
  <c r="N14028" i="1"/>
  <c r="N14029" i="1"/>
  <c r="N14030" i="1"/>
  <c r="N14031" i="1"/>
  <c r="N14032" i="1"/>
  <c r="N14033" i="1"/>
  <c r="N14034" i="1"/>
  <c r="N14035" i="1"/>
  <c r="N14036" i="1"/>
  <c r="N14037" i="1"/>
  <c r="N14038" i="1"/>
  <c r="N14039" i="1"/>
  <c r="N14040" i="1"/>
  <c r="N14041" i="1"/>
  <c r="N14042" i="1"/>
  <c r="N14043" i="1"/>
  <c r="N14044" i="1"/>
  <c r="N14045" i="1"/>
  <c r="N14046" i="1"/>
  <c r="N14047" i="1"/>
  <c r="N14048" i="1"/>
  <c r="N14049" i="1"/>
  <c r="N14050" i="1"/>
  <c r="N14051" i="1"/>
  <c r="N14052" i="1"/>
  <c r="N14053" i="1"/>
  <c r="N14054" i="1"/>
  <c r="N14055" i="1"/>
  <c r="N14056" i="1"/>
  <c r="N14057" i="1"/>
  <c r="N14058" i="1"/>
  <c r="N14059" i="1"/>
  <c r="N14060" i="1"/>
  <c r="N14061" i="1"/>
  <c r="N14062" i="1"/>
  <c r="N14063" i="1"/>
  <c r="N14064" i="1"/>
  <c r="N14065" i="1"/>
  <c r="N14066" i="1"/>
  <c r="N14067" i="1"/>
  <c r="N14068" i="1"/>
  <c r="N14069" i="1"/>
  <c r="N14070" i="1"/>
  <c r="N14071" i="1"/>
  <c r="N14072" i="1"/>
  <c r="N14073" i="1"/>
  <c r="N14074" i="1"/>
  <c r="N14075" i="1"/>
  <c r="N14076" i="1"/>
  <c r="N14077" i="1"/>
  <c r="N14078" i="1"/>
  <c r="N14079" i="1"/>
  <c r="N14080" i="1"/>
  <c r="N14081" i="1"/>
  <c r="N14082" i="1"/>
  <c r="N14083" i="1"/>
  <c r="N14084" i="1"/>
  <c r="N14085" i="1"/>
  <c r="N14086" i="1"/>
  <c r="N14087" i="1"/>
  <c r="N14088" i="1"/>
  <c r="N14089" i="1"/>
  <c r="N14090" i="1"/>
  <c r="N14091" i="1"/>
  <c r="N14092" i="1"/>
  <c r="N14093" i="1"/>
  <c r="N14094" i="1"/>
  <c r="N14095" i="1"/>
  <c r="N14096" i="1"/>
  <c r="N14097" i="1"/>
  <c r="N14098" i="1"/>
  <c r="N14099" i="1"/>
  <c r="N14100" i="1"/>
  <c r="N14101" i="1"/>
  <c r="N14102" i="1"/>
  <c r="N14103" i="1"/>
  <c r="N14104" i="1"/>
  <c r="N14105" i="1"/>
  <c r="N14106" i="1"/>
  <c r="N14107" i="1"/>
  <c r="N14108" i="1"/>
  <c r="N14109" i="1"/>
  <c r="N14110" i="1"/>
  <c r="N14111" i="1"/>
  <c r="N14112" i="1"/>
  <c r="N14113" i="1"/>
  <c r="N14114" i="1"/>
  <c r="N14115" i="1"/>
  <c r="N14116" i="1"/>
  <c r="N14117" i="1"/>
  <c r="N14118" i="1"/>
  <c r="N14119" i="1"/>
  <c r="N14120" i="1"/>
  <c r="N14121" i="1"/>
  <c r="N14122" i="1"/>
  <c r="N14123" i="1"/>
  <c r="N14124" i="1"/>
  <c r="N14125" i="1"/>
  <c r="N14126" i="1"/>
  <c r="N14127" i="1"/>
  <c r="N14128" i="1"/>
  <c r="N14129" i="1"/>
  <c r="N14130" i="1"/>
  <c r="N14131" i="1"/>
  <c r="N14132" i="1"/>
  <c r="N14133" i="1"/>
  <c r="N14134" i="1"/>
  <c r="N14135" i="1"/>
  <c r="N14136" i="1"/>
  <c r="N14137" i="1"/>
  <c r="N14138" i="1"/>
  <c r="N14139" i="1"/>
  <c r="N14140" i="1"/>
  <c r="N14141" i="1"/>
  <c r="N14142" i="1"/>
  <c r="N14143" i="1"/>
  <c r="N14144" i="1"/>
  <c r="N14145" i="1"/>
  <c r="N14146" i="1"/>
  <c r="N14147" i="1"/>
  <c r="N14148" i="1"/>
  <c r="N14149" i="1"/>
  <c r="N14150" i="1"/>
  <c r="N14151" i="1"/>
  <c r="N14152" i="1"/>
  <c r="N14153" i="1"/>
  <c r="N14154" i="1"/>
  <c r="N14155" i="1"/>
  <c r="N14156" i="1"/>
  <c r="N14157" i="1"/>
  <c r="N14158" i="1"/>
  <c r="N14159" i="1"/>
  <c r="N14160" i="1"/>
  <c r="N14161" i="1"/>
  <c r="N14162" i="1"/>
  <c r="N14163" i="1"/>
  <c r="N14164" i="1"/>
  <c r="N14165" i="1"/>
  <c r="N14166" i="1"/>
  <c r="N14167" i="1"/>
  <c r="N14168" i="1"/>
  <c r="N14169" i="1"/>
  <c r="N14170" i="1"/>
  <c r="N14171" i="1"/>
  <c r="N14172" i="1"/>
  <c r="N14173" i="1"/>
  <c r="N14174" i="1"/>
  <c r="N14175" i="1"/>
  <c r="N14176" i="1"/>
  <c r="N14177" i="1"/>
  <c r="N14178" i="1"/>
  <c r="N14179" i="1"/>
  <c r="N14180" i="1"/>
  <c r="N14181" i="1"/>
  <c r="N14182" i="1"/>
  <c r="N14183" i="1"/>
  <c r="N14184" i="1"/>
  <c r="N14185" i="1"/>
  <c r="N14186" i="1"/>
  <c r="N14187" i="1"/>
  <c r="N14188" i="1"/>
  <c r="N14189" i="1"/>
  <c r="N14190" i="1"/>
  <c r="N14191" i="1"/>
  <c r="N14192" i="1"/>
  <c r="N14193" i="1"/>
  <c r="N14194" i="1"/>
  <c r="N14195" i="1"/>
  <c r="N14196" i="1"/>
  <c r="N14197" i="1"/>
  <c r="N14198" i="1"/>
  <c r="N14199" i="1"/>
  <c r="N14200" i="1"/>
  <c r="N14201" i="1"/>
  <c r="N14202" i="1"/>
  <c r="N14203" i="1"/>
  <c r="N14204" i="1"/>
  <c r="N14205" i="1"/>
  <c r="N14206" i="1"/>
  <c r="N14207" i="1"/>
  <c r="N14208" i="1"/>
  <c r="N14209" i="1"/>
  <c r="N14210" i="1"/>
  <c r="N14211" i="1"/>
  <c r="N14212" i="1"/>
  <c r="N14213" i="1"/>
  <c r="N14214" i="1"/>
  <c r="N14215" i="1"/>
  <c r="N14216" i="1"/>
  <c r="N14217" i="1"/>
  <c r="N14218" i="1"/>
  <c r="N14219" i="1"/>
  <c r="N14220" i="1"/>
  <c r="N14221" i="1"/>
  <c r="N14222" i="1"/>
  <c r="N14223" i="1"/>
  <c r="N14224" i="1"/>
  <c r="N14225" i="1"/>
  <c r="N14226" i="1"/>
  <c r="N14227" i="1"/>
  <c r="N14228" i="1"/>
  <c r="N14229" i="1"/>
  <c r="N14230" i="1"/>
  <c r="N14231" i="1"/>
  <c r="N14232" i="1"/>
  <c r="N14233" i="1"/>
  <c r="N14234" i="1"/>
  <c r="N14235" i="1"/>
  <c r="N14236" i="1"/>
  <c r="N14237" i="1"/>
  <c r="N14238" i="1"/>
  <c r="N14239" i="1"/>
  <c r="N14240" i="1"/>
  <c r="N14241" i="1"/>
  <c r="N14242" i="1"/>
  <c r="N14243" i="1"/>
  <c r="N14244" i="1"/>
  <c r="N14245" i="1"/>
  <c r="N14246" i="1"/>
  <c r="N14247" i="1"/>
  <c r="N14248" i="1"/>
  <c r="N14249" i="1"/>
  <c r="N14250" i="1"/>
  <c r="N14251" i="1"/>
  <c r="N14252" i="1"/>
  <c r="N14253" i="1"/>
  <c r="N14254" i="1"/>
  <c r="N14255" i="1"/>
  <c r="N14256" i="1"/>
  <c r="N14257" i="1"/>
  <c r="N14258" i="1"/>
  <c r="N14259" i="1"/>
  <c r="N14260" i="1"/>
  <c r="N14261" i="1"/>
  <c r="N14262" i="1"/>
  <c r="N14263" i="1"/>
  <c r="N14264" i="1"/>
  <c r="N14265" i="1"/>
  <c r="N14266" i="1"/>
  <c r="N14267" i="1"/>
  <c r="N14268" i="1"/>
  <c r="N14269" i="1"/>
  <c r="N14270" i="1"/>
  <c r="N14271" i="1"/>
  <c r="N14272" i="1"/>
  <c r="N14273" i="1"/>
  <c r="N14274" i="1"/>
  <c r="N14275" i="1"/>
  <c r="N14276" i="1"/>
  <c r="N14277" i="1"/>
  <c r="N14278" i="1"/>
  <c r="N14279" i="1"/>
  <c r="N14280" i="1"/>
  <c r="N14281" i="1"/>
  <c r="N14282" i="1"/>
  <c r="N14283" i="1"/>
  <c r="N14284" i="1"/>
  <c r="N14285" i="1"/>
  <c r="N14286" i="1"/>
  <c r="N14287" i="1"/>
  <c r="N14288" i="1"/>
  <c r="N14289" i="1"/>
  <c r="N14290" i="1"/>
  <c r="N14291" i="1"/>
  <c r="N14292" i="1"/>
  <c r="N14293" i="1"/>
  <c r="N14294" i="1"/>
  <c r="N14295" i="1"/>
  <c r="N14296" i="1"/>
  <c r="N14297" i="1"/>
  <c r="N14298" i="1"/>
  <c r="N14299" i="1"/>
  <c r="N14300" i="1"/>
  <c r="N14301" i="1"/>
  <c r="N14302" i="1"/>
  <c r="N14303" i="1"/>
  <c r="N14304" i="1"/>
  <c r="N14305" i="1"/>
  <c r="N14306" i="1"/>
  <c r="N14307" i="1"/>
  <c r="N14308" i="1"/>
  <c r="N14309" i="1"/>
  <c r="N14310" i="1"/>
  <c r="N14311" i="1"/>
  <c r="N14312" i="1"/>
  <c r="N14313" i="1"/>
  <c r="N14314" i="1"/>
  <c r="N14315" i="1"/>
  <c r="N14316" i="1"/>
  <c r="N14317" i="1"/>
  <c r="N14318" i="1"/>
  <c r="N14319" i="1"/>
  <c r="N14320" i="1"/>
  <c r="N14321" i="1"/>
  <c r="N14322" i="1"/>
  <c r="N14323" i="1"/>
  <c r="N14324" i="1"/>
  <c r="N14325" i="1"/>
  <c r="N14326" i="1"/>
  <c r="N14327" i="1"/>
  <c r="N14328" i="1"/>
  <c r="N14329" i="1"/>
  <c r="N14330" i="1"/>
  <c r="N14331" i="1"/>
  <c r="N14332" i="1"/>
  <c r="N14333" i="1"/>
  <c r="N14334" i="1"/>
  <c r="N14335" i="1"/>
  <c r="N14336" i="1"/>
  <c r="N14337" i="1"/>
  <c r="N14338" i="1"/>
  <c r="N14339" i="1"/>
  <c r="N14340" i="1"/>
  <c r="N14341" i="1"/>
  <c r="N14342" i="1"/>
  <c r="N14343" i="1"/>
  <c r="N14344" i="1"/>
  <c r="N14345" i="1"/>
  <c r="N14346" i="1"/>
  <c r="N14347" i="1"/>
  <c r="N14348" i="1"/>
  <c r="N14349" i="1"/>
  <c r="N14350" i="1"/>
  <c r="N14351" i="1"/>
  <c r="N14352" i="1"/>
  <c r="N14353" i="1"/>
  <c r="N14354" i="1"/>
  <c r="N14355" i="1"/>
  <c r="N14356" i="1"/>
  <c r="N14357" i="1"/>
  <c r="N14358" i="1"/>
  <c r="N14359" i="1"/>
  <c r="N14360" i="1"/>
  <c r="N14361" i="1"/>
  <c r="N14362" i="1"/>
  <c r="N14363" i="1"/>
  <c r="N14364" i="1"/>
  <c r="N14365" i="1"/>
  <c r="N14366" i="1"/>
  <c r="N14367" i="1"/>
  <c r="N14368" i="1"/>
  <c r="N14369" i="1"/>
  <c r="N14370" i="1"/>
  <c r="N14371" i="1"/>
  <c r="N14372" i="1"/>
  <c r="N14373" i="1"/>
  <c r="N14374" i="1"/>
  <c r="N14375" i="1"/>
  <c r="N14376" i="1"/>
  <c r="N14377" i="1"/>
  <c r="N14378" i="1"/>
  <c r="N14379" i="1"/>
  <c r="N14380" i="1"/>
  <c r="N14381" i="1"/>
  <c r="N14382" i="1"/>
  <c r="N14383" i="1"/>
  <c r="N14384" i="1"/>
  <c r="N14385" i="1"/>
  <c r="N14386" i="1"/>
  <c r="N14387" i="1"/>
  <c r="N14388" i="1"/>
  <c r="N14389" i="1"/>
  <c r="N14390" i="1"/>
  <c r="N14391" i="1"/>
  <c r="N14392" i="1"/>
  <c r="N14393" i="1"/>
  <c r="N14394" i="1"/>
  <c r="N14395" i="1"/>
  <c r="N14396" i="1"/>
  <c r="N14397" i="1"/>
  <c r="N14398" i="1"/>
  <c r="N14399" i="1"/>
  <c r="N14400" i="1"/>
  <c r="N14401" i="1"/>
  <c r="N14402" i="1"/>
  <c r="N14403" i="1"/>
  <c r="N14404" i="1"/>
  <c r="N14405" i="1"/>
  <c r="N14406" i="1"/>
  <c r="N14407" i="1"/>
  <c r="N14408" i="1"/>
  <c r="N14409" i="1"/>
  <c r="N14410" i="1"/>
  <c r="N14411" i="1"/>
  <c r="N14412" i="1"/>
  <c r="N14413" i="1"/>
  <c r="N14414" i="1"/>
  <c r="N14415" i="1"/>
  <c r="N14416" i="1"/>
  <c r="N14417" i="1"/>
  <c r="N14418" i="1"/>
  <c r="N14419" i="1"/>
  <c r="N14420" i="1"/>
  <c r="N14421" i="1"/>
  <c r="N14422" i="1"/>
  <c r="N14423" i="1"/>
  <c r="N14424" i="1"/>
  <c r="N14425" i="1"/>
  <c r="N14426" i="1"/>
  <c r="N14427" i="1"/>
  <c r="N14428" i="1"/>
  <c r="N14429" i="1"/>
  <c r="N14430" i="1"/>
  <c r="N14431" i="1"/>
  <c r="N14432" i="1"/>
  <c r="N14433" i="1"/>
  <c r="N14434" i="1"/>
  <c r="N14435" i="1"/>
  <c r="N14436" i="1"/>
  <c r="N14437" i="1"/>
  <c r="N14438" i="1"/>
  <c r="N14439" i="1"/>
  <c r="N14440" i="1"/>
  <c r="N14441" i="1"/>
  <c r="N14442" i="1"/>
  <c r="N14443" i="1"/>
  <c r="N14444" i="1"/>
  <c r="N14445" i="1"/>
  <c r="N14446" i="1"/>
  <c r="N14447" i="1"/>
  <c r="N14448" i="1"/>
  <c r="N14449" i="1"/>
  <c r="N14450" i="1"/>
  <c r="N14451" i="1"/>
  <c r="N14452" i="1"/>
  <c r="N14453" i="1"/>
  <c r="N14454" i="1"/>
  <c r="N14455" i="1"/>
  <c r="N14456" i="1"/>
  <c r="N14457" i="1"/>
  <c r="N14458" i="1"/>
  <c r="N14459" i="1"/>
  <c r="N14460" i="1"/>
  <c r="N14461" i="1"/>
  <c r="N14462" i="1"/>
  <c r="N14463" i="1"/>
  <c r="N14464" i="1"/>
  <c r="N14465" i="1"/>
  <c r="N14466" i="1"/>
  <c r="N14467" i="1"/>
  <c r="N14468" i="1"/>
  <c r="N14469" i="1"/>
  <c r="N14470" i="1"/>
  <c r="N14471" i="1"/>
  <c r="N14472" i="1"/>
  <c r="N14473" i="1"/>
  <c r="N14474" i="1"/>
  <c r="N14475" i="1"/>
  <c r="N14476" i="1"/>
  <c r="N14477" i="1"/>
  <c r="N14478" i="1"/>
  <c r="N14479" i="1"/>
  <c r="N14480" i="1"/>
  <c r="N14481" i="1"/>
  <c r="N14482" i="1"/>
  <c r="N14483" i="1"/>
  <c r="N14484" i="1"/>
  <c r="N14485" i="1"/>
  <c r="N14486" i="1"/>
  <c r="N14487" i="1"/>
  <c r="N14488" i="1"/>
  <c r="N14489" i="1"/>
  <c r="N14490" i="1"/>
  <c r="N14491" i="1"/>
  <c r="N14492" i="1"/>
  <c r="N14493" i="1"/>
  <c r="N14494" i="1"/>
  <c r="N14495" i="1"/>
  <c r="N14496" i="1"/>
  <c r="N14497" i="1"/>
  <c r="N14498" i="1"/>
  <c r="N14499" i="1"/>
  <c r="N14500" i="1"/>
  <c r="N14501" i="1"/>
  <c r="N14502" i="1"/>
  <c r="N14503" i="1"/>
  <c r="N14504" i="1"/>
  <c r="N14505" i="1"/>
  <c r="N14506" i="1"/>
  <c r="N14507" i="1"/>
  <c r="N14508" i="1"/>
  <c r="N14509" i="1"/>
  <c r="N14510" i="1"/>
  <c r="N14511" i="1"/>
  <c r="N14512" i="1"/>
  <c r="N14513" i="1"/>
  <c r="N14514" i="1"/>
  <c r="N14515" i="1"/>
  <c r="N14516" i="1"/>
  <c r="N14517" i="1"/>
  <c r="N14518" i="1"/>
  <c r="N14519" i="1"/>
  <c r="N14520" i="1"/>
  <c r="N14521" i="1"/>
  <c r="N14522" i="1"/>
  <c r="N14523" i="1"/>
  <c r="N14524" i="1"/>
  <c r="N14525" i="1"/>
  <c r="N14526" i="1"/>
  <c r="N14527" i="1"/>
  <c r="N14528" i="1"/>
  <c r="N14529" i="1"/>
  <c r="N14530" i="1"/>
  <c r="N14531" i="1"/>
  <c r="N14532" i="1"/>
  <c r="N14533" i="1"/>
  <c r="N14534" i="1"/>
  <c r="N14535" i="1"/>
  <c r="N14536" i="1"/>
  <c r="N14537" i="1"/>
  <c r="N14538" i="1"/>
  <c r="N14539" i="1"/>
  <c r="N14540" i="1"/>
  <c r="N14541" i="1"/>
  <c r="N14542" i="1"/>
  <c r="N14543" i="1"/>
  <c r="N14544" i="1"/>
  <c r="N14545" i="1"/>
  <c r="N14546" i="1"/>
  <c r="N14547" i="1"/>
  <c r="N14548" i="1"/>
  <c r="N14549" i="1"/>
  <c r="N14550" i="1"/>
  <c r="N14551" i="1"/>
  <c r="N14552" i="1"/>
  <c r="N14553" i="1"/>
  <c r="N14554" i="1"/>
  <c r="N14555" i="1"/>
  <c r="N14556" i="1"/>
  <c r="N14557" i="1"/>
  <c r="N14558" i="1"/>
  <c r="N14559" i="1"/>
  <c r="N14560" i="1"/>
  <c r="N14561" i="1"/>
  <c r="N14562" i="1"/>
  <c r="N14563" i="1"/>
  <c r="N14564" i="1"/>
  <c r="N14565" i="1"/>
  <c r="N14566" i="1"/>
  <c r="N14567" i="1"/>
  <c r="N14568" i="1"/>
  <c r="N14569" i="1"/>
  <c r="N14570" i="1"/>
  <c r="N14571" i="1"/>
  <c r="N14572" i="1"/>
  <c r="N14573" i="1"/>
  <c r="N14574" i="1"/>
  <c r="N14575" i="1"/>
  <c r="N14576" i="1"/>
  <c r="N14577" i="1"/>
  <c r="N14578" i="1"/>
  <c r="N14579" i="1"/>
  <c r="N14580" i="1"/>
  <c r="N14581" i="1"/>
  <c r="N14582" i="1"/>
  <c r="N14583" i="1"/>
  <c r="N14584" i="1"/>
  <c r="N14585" i="1"/>
  <c r="N14586" i="1"/>
  <c r="N14587" i="1"/>
  <c r="N14588" i="1"/>
  <c r="N14589" i="1"/>
  <c r="N14590" i="1"/>
  <c r="N14591" i="1"/>
  <c r="N14592" i="1"/>
  <c r="N14593" i="1"/>
  <c r="N14594" i="1"/>
  <c r="N14595" i="1"/>
  <c r="N14596" i="1"/>
  <c r="N14597" i="1"/>
  <c r="N14598" i="1"/>
  <c r="N14599" i="1"/>
  <c r="N14600" i="1"/>
  <c r="N14601" i="1"/>
  <c r="N14602" i="1"/>
  <c r="N14603" i="1"/>
  <c r="N14604" i="1"/>
  <c r="N14605" i="1"/>
  <c r="N14606" i="1"/>
  <c r="N14607" i="1"/>
  <c r="N14608" i="1"/>
  <c r="N14609" i="1"/>
  <c r="N14610" i="1"/>
  <c r="N14611" i="1"/>
  <c r="N14612" i="1"/>
  <c r="N14613" i="1"/>
  <c r="N14614" i="1"/>
  <c r="N14615" i="1"/>
  <c r="N14616" i="1"/>
  <c r="N14617" i="1"/>
  <c r="N14618" i="1"/>
  <c r="N14619" i="1"/>
  <c r="N14620" i="1"/>
  <c r="N14621" i="1"/>
  <c r="N14622" i="1"/>
  <c r="N14623" i="1"/>
  <c r="N14624" i="1"/>
  <c r="N14625" i="1"/>
  <c r="N14626" i="1"/>
  <c r="N14627" i="1"/>
  <c r="N14628" i="1"/>
  <c r="N14629" i="1"/>
  <c r="N14630" i="1"/>
  <c r="N14631" i="1"/>
  <c r="N14632" i="1"/>
  <c r="N14633" i="1"/>
  <c r="N14634" i="1"/>
  <c r="N14635" i="1"/>
  <c r="N14636" i="1"/>
  <c r="N14637" i="1"/>
  <c r="N14638" i="1"/>
  <c r="N14639" i="1"/>
  <c r="N14640" i="1"/>
  <c r="N14641" i="1"/>
  <c r="N14642" i="1"/>
  <c r="N14643" i="1"/>
  <c r="N14644" i="1"/>
  <c r="N14645" i="1"/>
  <c r="N14646" i="1"/>
  <c r="N14647" i="1"/>
  <c r="N14648" i="1"/>
  <c r="N14649" i="1"/>
  <c r="N14650" i="1"/>
  <c r="N14651" i="1"/>
  <c r="N14652" i="1"/>
  <c r="N14653" i="1"/>
  <c r="N14654" i="1"/>
  <c r="N14655" i="1"/>
  <c r="N14656" i="1"/>
  <c r="N14657" i="1"/>
  <c r="N14658" i="1"/>
  <c r="N14659" i="1"/>
  <c r="N14660" i="1"/>
  <c r="N14661" i="1"/>
  <c r="N14662" i="1"/>
  <c r="N14663" i="1"/>
  <c r="N14664" i="1"/>
  <c r="N14665" i="1"/>
  <c r="N14666" i="1"/>
  <c r="N14667" i="1"/>
  <c r="N14668" i="1"/>
  <c r="N14669" i="1"/>
  <c r="N14670" i="1"/>
  <c r="N14671" i="1"/>
  <c r="N14672" i="1"/>
  <c r="N14673" i="1"/>
  <c r="N14674" i="1"/>
  <c r="N14675" i="1"/>
  <c r="N14676" i="1"/>
  <c r="N14677" i="1"/>
  <c r="N14678" i="1"/>
  <c r="N14679" i="1"/>
  <c r="N14680" i="1"/>
  <c r="N14681" i="1"/>
  <c r="N14682" i="1"/>
  <c r="N14683" i="1"/>
  <c r="N14684" i="1"/>
  <c r="N14685" i="1"/>
  <c r="N14686" i="1"/>
  <c r="N14687" i="1"/>
  <c r="N14688" i="1"/>
  <c r="N14689" i="1"/>
  <c r="N14690" i="1"/>
  <c r="N14691" i="1"/>
  <c r="N14692" i="1"/>
  <c r="N14693" i="1"/>
  <c r="N14694" i="1"/>
  <c r="N14695" i="1"/>
  <c r="N14696" i="1"/>
  <c r="N14697" i="1"/>
  <c r="N14698" i="1"/>
  <c r="N14699" i="1"/>
  <c r="N14700" i="1"/>
  <c r="N14701" i="1"/>
  <c r="N14702" i="1"/>
  <c r="N14703" i="1"/>
  <c r="N14704" i="1"/>
  <c r="N14705" i="1"/>
  <c r="N14706" i="1"/>
  <c r="N14707" i="1"/>
  <c r="N14708" i="1"/>
  <c r="N14709" i="1"/>
  <c r="N14710" i="1"/>
  <c r="N14711" i="1"/>
  <c r="N14712" i="1"/>
  <c r="N14713" i="1"/>
  <c r="N14714" i="1"/>
  <c r="N14715" i="1"/>
  <c r="N14716" i="1"/>
  <c r="N14717" i="1"/>
  <c r="N14718" i="1"/>
  <c r="N14719" i="1"/>
  <c r="N14720" i="1"/>
  <c r="N14721" i="1"/>
  <c r="N14722" i="1"/>
  <c r="N14723" i="1"/>
  <c r="N14724" i="1"/>
  <c r="N14725" i="1"/>
  <c r="N14726" i="1"/>
  <c r="N14727" i="1"/>
  <c r="N14728" i="1"/>
  <c r="N14729" i="1"/>
  <c r="N14730" i="1"/>
  <c r="N14731" i="1"/>
  <c r="N14732" i="1"/>
  <c r="N14733" i="1"/>
  <c r="N14734" i="1"/>
  <c r="N14735" i="1"/>
  <c r="N14736" i="1"/>
  <c r="N14737" i="1"/>
  <c r="N14738" i="1"/>
  <c r="N14739" i="1"/>
  <c r="N14740" i="1"/>
  <c r="N14741" i="1"/>
  <c r="N14742" i="1"/>
  <c r="N14743" i="1"/>
  <c r="N14744" i="1"/>
  <c r="N14745" i="1"/>
  <c r="N14746" i="1"/>
  <c r="N14747" i="1"/>
  <c r="N14748" i="1"/>
  <c r="N14749" i="1"/>
  <c r="N14750" i="1"/>
  <c r="N14751" i="1"/>
  <c r="N14752" i="1"/>
  <c r="N14753" i="1"/>
  <c r="N14754" i="1"/>
  <c r="N14755" i="1"/>
  <c r="N14756" i="1"/>
  <c r="N14757" i="1"/>
  <c r="N14758" i="1"/>
  <c r="N14759" i="1"/>
  <c r="N14760" i="1"/>
  <c r="N14761" i="1"/>
  <c r="N14762" i="1"/>
  <c r="N14763" i="1"/>
  <c r="N14764" i="1"/>
  <c r="N14765" i="1"/>
  <c r="N14766" i="1"/>
  <c r="N14767" i="1"/>
  <c r="N14768" i="1"/>
  <c r="N14769" i="1"/>
  <c r="N14770" i="1"/>
  <c r="N14771" i="1"/>
  <c r="N14772" i="1"/>
  <c r="N14773" i="1"/>
  <c r="N14774" i="1"/>
  <c r="N14775" i="1"/>
  <c r="N14776" i="1"/>
  <c r="N14777" i="1"/>
  <c r="N14778" i="1"/>
  <c r="N14779" i="1"/>
  <c r="N14780" i="1"/>
  <c r="N14781" i="1"/>
  <c r="N14782" i="1"/>
  <c r="N14783" i="1"/>
  <c r="N14784" i="1"/>
  <c r="N14785" i="1"/>
  <c r="N14786" i="1"/>
  <c r="N14787" i="1"/>
  <c r="N14788" i="1"/>
  <c r="N14789" i="1"/>
  <c r="N14790" i="1"/>
  <c r="N14791" i="1"/>
  <c r="N14792" i="1"/>
  <c r="N14793" i="1"/>
  <c r="N14794" i="1"/>
  <c r="N14795" i="1"/>
  <c r="N14796" i="1"/>
  <c r="N14797" i="1"/>
  <c r="N14798" i="1"/>
  <c r="N14799" i="1"/>
  <c r="N14800" i="1"/>
  <c r="N14801" i="1"/>
  <c r="N14802" i="1"/>
  <c r="N14803" i="1"/>
  <c r="N14804" i="1"/>
  <c r="N14805" i="1"/>
  <c r="N14806" i="1"/>
  <c r="N14807" i="1"/>
  <c r="N14808" i="1"/>
  <c r="N14809" i="1"/>
  <c r="N14810" i="1"/>
  <c r="N14811" i="1"/>
  <c r="N14812" i="1"/>
  <c r="N14813" i="1"/>
  <c r="N14814" i="1"/>
  <c r="N14815" i="1"/>
  <c r="N14816" i="1"/>
  <c r="N14817" i="1"/>
  <c r="N14818" i="1"/>
  <c r="N14819" i="1"/>
  <c r="N14820" i="1"/>
  <c r="N14821" i="1"/>
  <c r="N14822" i="1"/>
  <c r="N14823" i="1"/>
  <c r="N14824" i="1"/>
  <c r="N14825" i="1"/>
  <c r="N14826" i="1"/>
  <c r="N14827" i="1"/>
  <c r="N14828" i="1"/>
  <c r="N14829" i="1"/>
  <c r="N14830" i="1"/>
  <c r="N14831" i="1"/>
  <c r="N14832" i="1"/>
  <c r="N14833" i="1"/>
  <c r="N14834" i="1"/>
  <c r="N14835" i="1"/>
  <c r="N14836" i="1"/>
  <c r="N14837" i="1"/>
  <c r="N14838" i="1"/>
  <c r="N14839" i="1"/>
  <c r="N14840" i="1"/>
  <c r="N14841" i="1"/>
  <c r="N14842" i="1"/>
  <c r="N14843" i="1"/>
  <c r="N14844" i="1"/>
  <c r="N14845" i="1"/>
  <c r="N14846" i="1"/>
  <c r="N14847" i="1"/>
  <c r="N14848" i="1"/>
  <c r="N14849" i="1"/>
  <c r="N14850" i="1"/>
  <c r="N14851" i="1"/>
  <c r="N14852" i="1"/>
  <c r="N14853" i="1"/>
  <c r="N14854" i="1"/>
  <c r="N14855" i="1"/>
  <c r="N14856" i="1"/>
  <c r="N14857" i="1"/>
  <c r="N14858" i="1"/>
  <c r="N14859" i="1"/>
  <c r="N14860" i="1"/>
  <c r="N14861" i="1"/>
  <c r="N14862" i="1"/>
  <c r="N14863" i="1"/>
  <c r="N14864" i="1"/>
  <c r="N14865" i="1"/>
  <c r="N14866" i="1"/>
  <c r="N14867" i="1"/>
  <c r="N14868" i="1"/>
  <c r="N14869" i="1"/>
  <c r="N14870" i="1"/>
  <c r="N14871" i="1"/>
  <c r="N14872" i="1"/>
  <c r="N14873" i="1"/>
  <c r="N14874" i="1"/>
  <c r="N14875" i="1"/>
  <c r="N14876" i="1"/>
  <c r="N14877" i="1"/>
  <c r="N14878" i="1"/>
  <c r="N14879" i="1"/>
  <c r="N14880" i="1"/>
  <c r="N14881" i="1"/>
  <c r="N14882" i="1"/>
  <c r="N14883" i="1"/>
  <c r="N14884" i="1"/>
  <c r="N14885" i="1"/>
  <c r="N14886" i="1"/>
  <c r="N14887" i="1"/>
  <c r="N14888" i="1"/>
  <c r="N14889" i="1"/>
  <c r="N14890" i="1"/>
  <c r="N14891" i="1"/>
  <c r="N14892" i="1"/>
  <c r="N14893" i="1"/>
  <c r="N14894" i="1"/>
  <c r="N14895" i="1"/>
  <c r="N14896" i="1"/>
  <c r="N14897" i="1"/>
  <c r="N14898" i="1"/>
  <c r="N14899" i="1"/>
  <c r="N14900" i="1"/>
  <c r="N14901" i="1"/>
  <c r="N14902" i="1"/>
  <c r="N14903" i="1"/>
  <c r="N14904" i="1"/>
  <c r="N14905" i="1"/>
  <c r="N14906" i="1"/>
  <c r="N14907" i="1"/>
  <c r="N14908" i="1"/>
  <c r="N14909" i="1"/>
  <c r="N14910" i="1"/>
  <c r="N14911" i="1"/>
  <c r="N14912" i="1"/>
  <c r="N14913" i="1"/>
  <c r="N14914" i="1"/>
  <c r="N14915" i="1"/>
  <c r="N14916" i="1"/>
  <c r="N14917" i="1"/>
  <c r="N14918" i="1"/>
  <c r="N14919" i="1"/>
  <c r="N14920" i="1"/>
  <c r="N14921" i="1"/>
  <c r="N14922" i="1"/>
  <c r="N14923" i="1"/>
  <c r="N14924" i="1"/>
  <c r="N14925" i="1"/>
  <c r="N14926" i="1"/>
  <c r="N14927" i="1"/>
  <c r="N14928" i="1"/>
  <c r="N14929" i="1"/>
  <c r="N14930" i="1"/>
  <c r="N14931" i="1"/>
  <c r="N14932" i="1"/>
  <c r="N14933" i="1"/>
  <c r="N14934" i="1"/>
  <c r="N14935" i="1"/>
  <c r="N14936" i="1"/>
  <c r="N14937" i="1"/>
  <c r="N14938" i="1"/>
  <c r="N14939" i="1"/>
  <c r="N14940" i="1"/>
  <c r="N14941" i="1"/>
  <c r="N14942" i="1"/>
  <c r="N14943" i="1"/>
  <c r="N14944" i="1"/>
  <c r="N14945" i="1"/>
  <c r="N14946" i="1"/>
  <c r="N14947" i="1"/>
  <c r="N14948" i="1"/>
  <c r="N14949" i="1"/>
  <c r="N14950" i="1"/>
  <c r="N14951" i="1"/>
  <c r="N14952" i="1"/>
  <c r="N14953" i="1"/>
  <c r="N14954" i="1"/>
  <c r="N14955" i="1"/>
  <c r="N14956" i="1"/>
  <c r="N14957" i="1"/>
  <c r="N14958" i="1"/>
  <c r="N14959" i="1"/>
  <c r="N14960" i="1"/>
  <c r="N14961" i="1"/>
  <c r="N14962" i="1"/>
  <c r="N14963" i="1"/>
  <c r="N14964" i="1"/>
  <c r="N14965" i="1"/>
  <c r="N14966" i="1"/>
  <c r="N14967" i="1"/>
  <c r="N14968" i="1"/>
  <c r="N14969" i="1"/>
  <c r="N14970" i="1"/>
  <c r="N14971" i="1"/>
  <c r="N14972" i="1"/>
  <c r="N14973" i="1"/>
  <c r="N14974" i="1"/>
  <c r="N14975" i="1"/>
  <c r="N14976" i="1"/>
  <c r="N14977" i="1"/>
  <c r="N14978" i="1"/>
  <c r="N14979" i="1"/>
  <c r="N14980" i="1"/>
  <c r="N14981" i="1"/>
  <c r="N14982" i="1"/>
  <c r="N14983" i="1"/>
  <c r="N14984" i="1"/>
  <c r="N14985" i="1"/>
  <c r="N14986" i="1"/>
  <c r="N14987" i="1"/>
  <c r="N14988" i="1"/>
  <c r="N14989" i="1"/>
  <c r="N14990" i="1"/>
  <c r="N14991" i="1"/>
  <c r="N14992" i="1"/>
  <c r="N14993" i="1"/>
  <c r="N14994" i="1"/>
  <c r="N14995" i="1"/>
  <c r="N14996" i="1"/>
  <c r="N14997" i="1"/>
  <c r="N14998" i="1"/>
  <c r="N14999" i="1"/>
  <c r="N15000" i="1"/>
  <c r="N15001" i="1"/>
  <c r="N15002" i="1"/>
  <c r="N15003" i="1"/>
  <c r="N15004" i="1"/>
  <c r="N15005" i="1"/>
  <c r="N15006" i="1"/>
  <c r="N15007" i="1"/>
  <c r="N15008" i="1"/>
  <c r="N15009" i="1"/>
  <c r="N15010" i="1"/>
  <c r="N15011" i="1"/>
  <c r="N15012" i="1"/>
  <c r="N15013" i="1"/>
  <c r="N15014" i="1"/>
  <c r="N15015" i="1"/>
  <c r="N15016" i="1"/>
  <c r="N15017" i="1"/>
  <c r="N15018" i="1"/>
  <c r="N15019" i="1"/>
  <c r="N15020" i="1"/>
  <c r="N15021" i="1"/>
  <c r="N15022" i="1"/>
  <c r="N15023" i="1"/>
  <c r="N15024" i="1"/>
  <c r="N15025" i="1"/>
  <c r="N15026" i="1"/>
  <c r="N15027" i="1"/>
  <c r="N15028" i="1"/>
  <c r="N15029" i="1"/>
  <c r="N15030" i="1"/>
  <c r="N15031" i="1"/>
  <c r="N15032" i="1"/>
  <c r="N15033" i="1"/>
  <c r="N15034" i="1"/>
  <c r="N15035" i="1"/>
  <c r="N15036" i="1"/>
  <c r="N15037" i="1"/>
  <c r="N15038" i="1"/>
  <c r="N15039" i="1"/>
  <c r="N15040" i="1"/>
  <c r="N15041" i="1"/>
  <c r="N15042" i="1"/>
  <c r="N15043" i="1"/>
  <c r="N15044" i="1"/>
  <c r="N15045" i="1"/>
  <c r="N15046" i="1"/>
  <c r="N15047" i="1"/>
  <c r="N15048" i="1"/>
  <c r="N15049" i="1"/>
  <c r="N15050" i="1"/>
  <c r="N15051" i="1"/>
  <c r="N15052" i="1"/>
  <c r="N15053" i="1"/>
  <c r="N15054" i="1"/>
  <c r="N15055" i="1"/>
  <c r="N15056" i="1"/>
  <c r="N15057" i="1"/>
  <c r="N15058" i="1"/>
  <c r="N15059" i="1"/>
  <c r="N15060" i="1"/>
  <c r="N15061" i="1"/>
  <c r="N15062" i="1"/>
  <c r="N15063" i="1"/>
  <c r="N15064" i="1"/>
  <c r="N15065" i="1"/>
  <c r="N15066" i="1"/>
  <c r="N15067" i="1"/>
  <c r="N15068" i="1"/>
  <c r="N15069" i="1"/>
  <c r="N15070" i="1"/>
  <c r="N15071" i="1"/>
  <c r="N15072" i="1"/>
  <c r="N15073" i="1"/>
  <c r="N15074" i="1"/>
  <c r="N15075" i="1"/>
  <c r="N15076" i="1"/>
  <c r="N15077" i="1"/>
  <c r="N15078" i="1"/>
  <c r="N15079" i="1"/>
  <c r="N15080" i="1"/>
  <c r="N15081" i="1"/>
  <c r="N15082" i="1"/>
  <c r="N15083" i="1"/>
  <c r="N15084" i="1"/>
  <c r="N15085" i="1"/>
  <c r="N15086" i="1"/>
  <c r="N15087" i="1"/>
  <c r="N15088" i="1"/>
  <c r="N15089" i="1"/>
  <c r="N15090" i="1"/>
  <c r="N15091" i="1"/>
  <c r="N15092" i="1"/>
  <c r="N15093" i="1"/>
  <c r="N15094" i="1"/>
  <c r="N15095" i="1"/>
  <c r="N15096" i="1"/>
  <c r="N15097" i="1"/>
  <c r="N15098" i="1"/>
  <c r="N15099" i="1"/>
  <c r="N15100" i="1"/>
  <c r="N15101" i="1"/>
  <c r="N15102" i="1"/>
  <c r="N15103" i="1"/>
  <c r="N15104" i="1"/>
  <c r="N15105" i="1"/>
  <c r="N15106" i="1"/>
  <c r="N15107" i="1"/>
  <c r="N15108" i="1"/>
  <c r="N15109" i="1"/>
  <c r="N15110" i="1"/>
  <c r="N15111" i="1"/>
  <c r="N15112" i="1"/>
  <c r="N15113" i="1"/>
  <c r="N15114" i="1"/>
  <c r="N15115" i="1"/>
  <c r="N15116" i="1"/>
  <c r="N15117" i="1"/>
  <c r="N15118" i="1"/>
  <c r="N15119" i="1"/>
  <c r="N15120" i="1"/>
  <c r="N15121" i="1"/>
  <c r="N15122" i="1"/>
  <c r="N15123" i="1"/>
  <c r="N15124" i="1"/>
  <c r="N15125" i="1"/>
  <c r="N15126" i="1"/>
  <c r="N15127" i="1"/>
  <c r="N15128" i="1"/>
  <c r="N15129" i="1"/>
  <c r="N15130" i="1"/>
  <c r="N15131" i="1"/>
  <c r="N15132" i="1"/>
  <c r="N15133" i="1"/>
  <c r="N15134" i="1"/>
  <c r="N15135" i="1"/>
  <c r="N15136" i="1"/>
  <c r="N15137" i="1"/>
  <c r="N15138" i="1"/>
  <c r="N15139" i="1"/>
  <c r="N15140" i="1"/>
  <c r="N15141" i="1"/>
  <c r="N15142" i="1"/>
  <c r="N15143" i="1"/>
  <c r="N15144" i="1"/>
  <c r="N15145" i="1"/>
  <c r="N15146" i="1"/>
  <c r="N15147" i="1"/>
  <c r="N15148" i="1"/>
  <c r="N15149" i="1"/>
  <c r="N15150" i="1"/>
  <c r="N15151" i="1"/>
  <c r="N15152" i="1"/>
  <c r="N15153" i="1"/>
  <c r="N15154" i="1"/>
  <c r="N15155" i="1"/>
  <c r="N15156" i="1"/>
  <c r="N15157" i="1"/>
  <c r="N15158" i="1"/>
  <c r="N15159" i="1"/>
  <c r="N15160" i="1"/>
  <c r="N15161" i="1"/>
  <c r="N15162" i="1"/>
  <c r="N15163" i="1"/>
  <c r="N15164" i="1"/>
  <c r="N15165" i="1"/>
  <c r="N15166" i="1"/>
  <c r="N15167" i="1"/>
  <c r="N15168" i="1"/>
  <c r="N15169" i="1"/>
  <c r="N15170" i="1"/>
  <c r="N15171" i="1"/>
  <c r="N15172" i="1"/>
  <c r="N15173" i="1"/>
  <c r="N15174" i="1"/>
  <c r="N15175" i="1"/>
  <c r="N15176" i="1"/>
  <c r="N15177" i="1"/>
  <c r="N15178" i="1"/>
  <c r="N15179" i="1"/>
  <c r="N15180" i="1"/>
  <c r="N15181" i="1"/>
  <c r="N15182" i="1"/>
  <c r="N15183" i="1"/>
  <c r="N15184" i="1"/>
  <c r="N15185" i="1"/>
  <c r="N15186" i="1"/>
  <c r="N15187" i="1"/>
  <c r="N15188" i="1"/>
  <c r="N15189" i="1"/>
  <c r="N15190" i="1"/>
  <c r="N15191" i="1"/>
  <c r="N15192" i="1"/>
  <c r="N15193" i="1"/>
  <c r="N15194" i="1"/>
  <c r="N15195" i="1"/>
  <c r="N15196" i="1"/>
  <c r="N15197" i="1"/>
  <c r="N15198" i="1"/>
  <c r="N15199" i="1"/>
  <c r="N15200" i="1"/>
  <c r="N15201" i="1"/>
  <c r="N15202" i="1"/>
  <c r="N15203" i="1"/>
  <c r="N15204" i="1"/>
  <c r="N15205" i="1"/>
  <c r="N15206" i="1"/>
  <c r="N15207" i="1"/>
  <c r="N15208" i="1"/>
  <c r="N15209" i="1"/>
  <c r="N15210" i="1"/>
  <c r="N15211" i="1"/>
  <c r="N15212" i="1"/>
  <c r="N15213" i="1"/>
  <c r="N15214" i="1"/>
  <c r="N15215" i="1"/>
  <c r="N15216" i="1"/>
  <c r="N15217" i="1"/>
  <c r="N15218" i="1"/>
  <c r="N15219" i="1"/>
  <c r="N15220" i="1"/>
  <c r="N15221" i="1"/>
  <c r="N15222" i="1"/>
  <c r="N15223" i="1"/>
  <c r="N15224" i="1"/>
  <c r="N15225" i="1"/>
  <c r="N15226" i="1"/>
  <c r="N15227" i="1"/>
  <c r="N15228" i="1"/>
  <c r="N15229" i="1"/>
  <c r="N15230" i="1"/>
  <c r="N15231" i="1"/>
  <c r="N15232" i="1"/>
  <c r="N15233" i="1"/>
  <c r="N15234" i="1"/>
  <c r="N15235" i="1"/>
  <c r="N15236" i="1"/>
  <c r="N15237" i="1"/>
  <c r="N15238" i="1"/>
  <c r="N15239" i="1"/>
  <c r="N15240" i="1"/>
  <c r="N15241" i="1"/>
  <c r="N15242" i="1"/>
  <c r="N15243" i="1"/>
  <c r="N15244" i="1"/>
  <c r="N15245" i="1"/>
  <c r="N15246" i="1"/>
  <c r="N15247" i="1"/>
  <c r="N15248" i="1"/>
  <c r="N15249" i="1"/>
  <c r="N15250" i="1"/>
  <c r="N15251" i="1"/>
  <c r="N15252" i="1"/>
  <c r="N15253" i="1"/>
  <c r="N15254" i="1"/>
  <c r="N15255" i="1"/>
  <c r="N15256" i="1"/>
  <c r="N15257" i="1"/>
  <c r="N15258" i="1"/>
  <c r="N15259" i="1"/>
  <c r="N15260" i="1"/>
  <c r="N15261" i="1"/>
  <c r="N15262" i="1"/>
  <c r="N15263" i="1"/>
  <c r="N15264" i="1"/>
  <c r="N15265" i="1"/>
  <c r="N15266" i="1"/>
  <c r="N15267" i="1"/>
  <c r="N15268" i="1"/>
  <c r="N15269" i="1"/>
  <c r="N15270" i="1"/>
  <c r="N15271" i="1"/>
  <c r="N15272" i="1"/>
  <c r="N15273" i="1"/>
  <c r="N15274" i="1"/>
  <c r="N15275" i="1"/>
  <c r="N15276" i="1"/>
  <c r="N15277" i="1"/>
  <c r="N15278" i="1"/>
  <c r="N15279" i="1"/>
  <c r="N15280" i="1"/>
  <c r="N15281" i="1"/>
  <c r="N15282" i="1"/>
  <c r="N15283" i="1"/>
  <c r="N15284" i="1"/>
  <c r="N15285" i="1"/>
  <c r="N15286" i="1"/>
  <c r="N15287" i="1"/>
  <c r="N15288" i="1"/>
  <c r="N15289" i="1"/>
  <c r="N15290" i="1"/>
  <c r="N15291" i="1"/>
  <c r="N15292" i="1"/>
  <c r="N15293" i="1"/>
  <c r="N15294" i="1"/>
  <c r="N15295" i="1"/>
  <c r="N15296" i="1"/>
  <c r="N15297" i="1"/>
  <c r="N15298" i="1"/>
  <c r="N15299" i="1"/>
  <c r="N15300" i="1"/>
  <c r="N15301" i="1"/>
  <c r="N15302" i="1"/>
  <c r="N15303" i="1"/>
  <c r="N15304" i="1"/>
  <c r="N15305" i="1"/>
  <c r="N15306" i="1"/>
  <c r="N15307" i="1"/>
  <c r="N15308" i="1"/>
  <c r="N15309" i="1"/>
  <c r="N15310" i="1"/>
  <c r="N15311" i="1"/>
  <c r="N15312" i="1"/>
  <c r="N15313" i="1"/>
  <c r="N15314" i="1"/>
  <c r="N15315" i="1"/>
  <c r="N15316" i="1"/>
  <c r="N15317" i="1"/>
  <c r="N15318" i="1"/>
  <c r="N15319" i="1"/>
  <c r="N15320" i="1"/>
  <c r="N15321" i="1"/>
  <c r="N15322" i="1"/>
  <c r="N15323" i="1"/>
  <c r="N15324" i="1"/>
  <c r="N15325" i="1"/>
  <c r="N15326" i="1"/>
  <c r="N15327" i="1"/>
  <c r="N15328" i="1"/>
  <c r="N15329" i="1"/>
  <c r="N15330" i="1"/>
  <c r="N15331" i="1"/>
  <c r="N15332" i="1"/>
  <c r="N15333" i="1"/>
  <c r="N15334" i="1"/>
  <c r="N15335" i="1"/>
  <c r="N15336" i="1"/>
  <c r="N15337" i="1"/>
  <c r="N15338" i="1"/>
  <c r="N15339" i="1"/>
  <c r="N15340" i="1"/>
  <c r="N15341" i="1"/>
  <c r="N15342" i="1"/>
  <c r="N15343" i="1"/>
  <c r="N15344" i="1"/>
  <c r="N15345" i="1"/>
  <c r="N15346" i="1"/>
  <c r="N15347" i="1"/>
  <c r="N15348" i="1"/>
  <c r="N15349" i="1"/>
  <c r="N15350" i="1"/>
  <c r="N15351" i="1"/>
  <c r="N15352" i="1"/>
  <c r="N15353" i="1"/>
  <c r="N15354" i="1"/>
  <c r="N15355" i="1"/>
  <c r="N15356" i="1"/>
  <c r="N15357" i="1"/>
  <c r="N15358" i="1"/>
  <c r="N15359" i="1"/>
  <c r="N15360" i="1"/>
  <c r="N15361" i="1"/>
  <c r="N15362" i="1"/>
  <c r="N15363" i="1"/>
  <c r="N15364" i="1"/>
  <c r="N15365" i="1"/>
  <c r="N15366" i="1"/>
  <c r="N15367" i="1"/>
  <c r="N15368" i="1"/>
  <c r="N15369" i="1"/>
  <c r="N15370" i="1"/>
  <c r="N15371" i="1"/>
  <c r="N15372" i="1"/>
  <c r="N15373" i="1"/>
  <c r="N15374" i="1"/>
  <c r="N15375" i="1"/>
  <c r="N15376" i="1"/>
  <c r="N15377" i="1"/>
  <c r="N15378" i="1"/>
  <c r="N15379" i="1"/>
  <c r="N15380" i="1"/>
  <c r="N15381" i="1"/>
  <c r="N15382" i="1"/>
  <c r="N15383" i="1"/>
  <c r="N15384" i="1"/>
  <c r="N15385" i="1"/>
  <c r="N15386" i="1"/>
  <c r="N15387" i="1"/>
  <c r="N15388" i="1"/>
  <c r="N15389" i="1"/>
  <c r="N15390" i="1"/>
  <c r="N15391" i="1"/>
  <c r="N15392" i="1"/>
  <c r="N15393" i="1"/>
  <c r="N15394" i="1"/>
  <c r="N15395" i="1"/>
  <c r="N15396" i="1"/>
  <c r="N15397" i="1"/>
  <c r="N15398" i="1"/>
  <c r="N15399" i="1"/>
  <c r="N15400" i="1"/>
  <c r="N15401" i="1"/>
  <c r="N15402" i="1"/>
  <c r="N15403" i="1"/>
  <c r="N15404" i="1"/>
  <c r="N15405" i="1"/>
  <c r="N15406" i="1"/>
  <c r="N15407" i="1"/>
  <c r="N15408" i="1"/>
  <c r="N15409" i="1"/>
  <c r="N15410" i="1"/>
  <c r="N15411" i="1"/>
  <c r="N15412" i="1"/>
  <c r="N15413" i="1"/>
  <c r="N15414" i="1"/>
  <c r="N15415" i="1"/>
  <c r="N15416" i="1"/>
  <c r="N15417" i="1"/>
  <c r="N15418" i="1"/>
  <c r="N15419" i="1"/>
  <c r="N15420" i="1"/>
  <c r="N15421" i="1"/>
  <c r="N15422" i="1"/>
  <c r="N15423" i="1"/>
  <c r="N15424" i="1"/>
  <c r="N15425" i="1"/>
  <c r="N15426" i="1"/>
  <c r="N15427" i="1"/>
  <c r="N15428" i="1"/>
  <c r="N15429" i="1"/>
  <c r="N15430" i="1"/>
  <c r="N15431" i="1"/>
  <c r="N15432" i="1"/>
  <c r="N15433" i="1"/>
  <c r="N15434" i="1"/>
  <c r="N15435" i="1"/>
  <c r="N15436" i="1"/>
  <c r="N15437" i="1"/>
  <c r="N15438" i="1"/>
  <c r="N15439" i="1"/>
  <c r="N15440" i="1"/>
  <c r="N15441" i="1"/>
  <c r="N15442" i="1"/>
  <c r="N15443" i="1"/>
  <c r="N15444" i="1"/>
  <c r="N15445" i="1"/>
  <c r="N15446" i="1"/>
  <c r="N15447" i="1"/>
  <c r="N15448" i="1"/>
  <c r="N15449" i="1"/>
  <c r="N15450" i="1"/>
  <c r="N15451" i="1"/>
  <c r="N15452" i="1"/>
  <c r="N15453" i="1"/>
  <c r="N15454" i="1"/>
  <c r="N15455" i="1"/>
  <c r="N15456" i="1"/>
  <c r="N15457" i="1"/>
  <c r="N15458" i="1"/>
  <c r="N15459" i="1"/>
  <c r="N15460" i="1"/>
  <c r="N15461" i="1"/>
  <c r="N15462" i="1"/>
  <c r="N15463" i="1"/>
  <c r="N15464" i="1"/>
  <c r="N15465" i="1"/>
  <c r="N15466" i="1"/>
  <c r="N15467" i="1"/>
  <c r="N15468" i="1"/>
  <c r="N15469" i="1"/>
  <c r="N15470" i="1"/>
  <c r="N15471" i="1"/>
  <c r="N15472" i="1"/>
  <c r="N15473" i="1"/>
  <c r="N15474" i="1"/>
  <c r="N15475" i="1"/>
  <c r="N15476" i="1"/>
  <c r="N15477" i="1"/>
  <c r="N15478" i="1"/>
  <c r="N15479" i="1"/>
  <c r="N15480" i="1"/>
  <c r="N15481" i="1"/>
  <c r="N15482" i="1"/>
  <c r="N15483" i="1"/>
  <c r="N15484" i="1"/>
  <c r="N15485" i="1"/>
  <c r="N15486" i="1"/>
  <c r="N15487" i="1"/>
  <c r="N15488" i="1"/>
  <c r="N15489" i="1"/>
  <c r="N15490" i="1"/>
  <c r="N15491" i="1"/>
  <c r="N15492" i="1"/>
  <c r="N15493" i="1"/>
  <c r="N15494" i="1"/>
  <c r="N15495" i="1"/>
  <c r="N15496" i="1"/>
  <c r="N15497" i="1"/>
  <c r="N15498" i="1"/>
  <c r="N15499" i="1"/>
  <c r="N15500" i="1"/>
  <c r="N15501" i="1"/>
  <c r="N15502" i="1"/>
  <c r="N15503" i="1"/>
  <c r="N15504" i="1"/>
  <c r="N15505" i="1"/>
  <c r="N15506" i="1"/>
  <c r="N15507" i="1"/>
  <c r="N15508" i="1"/>
  <c r="N15509" i="1"/>
  <c r="N15510" i="1"/>
  <c r="N15511" i="1"/>
  <c r="N15512" i="1"/>
  <c r="N15513" i="1"/>
  <c r="N15514" i="1"/>
  <c r="N15515" i="1"/>
  <c r="N15516" i="1"/>
  <c r="N15517" i="1"/>
  <c r="N15518" i="1"/>
  <c r="N15519" i="1"/>
  <c r="N15520" i="1"/>
  <c r="N15521" i="1"/>
  <c r="N15522" i="1"/>
  <c r="N15523" i="1"/>
  <c r="N15524" i="1"/>
  <c r="N15525" i="1"/>
  <c r="N15526" i="1"/>
  <c r="N15527" i="1"/>
  <c r="N15528" i="1"/>
  <c r="N15529" i="1"/>
  <c r="N15530" i="1"/>
  <c r="N15531" i="1"/>
  <c r="N15532" i="1"/>
  <c r="N15533" i="1"/>
  <c r="N15534" i="1"/>
  <c r="N15535" i="1"/>
  <c r="N15536" i="1"/>
  <c r="N15537" i="1"/>
  <c r="N15538" i="1"/>
  <c r="N15539" i="1"/>
  <c r="N15540" i="1"/>
  <c r="N15541" i="1"/>
  <c r="N15542" i="1"/>
  <c r="N15543" i="1"/>
  <c r="N15544" i="1"/>
  <c r="N15545" i="1"/>
  <c r="N15546" i="1"/>
  <c r="N15547" i="1"/>
  <c r="N15548" i="1"/>
  <c r="N15549" i="1"/>
  <c r="N15550" i="1"/>
  <c r="N15551" i="1"/>
  <c r="N15552" i="1"/>
  <c r="N15553" i="1"/>
  <c r="N15554" i="1"/>
  <c r="N15555" i="1"/>
  <c r="N15556" i="1"/>
  <c r="N15557" i="1"/>
  <c r="N15558" i="1"/>
  <c r="N15559" i="1"/>
  <c r="N15560" i="1"/>
  <c r="N15561" i="1"/>
  <c r="N15562" i="1"/>
  <c r="N15563" i="1"/>
  <c r="N15564" i="1"/>
  <c r="N15565" i="1"/>
  <c r="N15566" i="1"/>
  <c r="N15567" i="1"/>
  <c r="N15568" i="1"/>
  <c r="N15569" i="1"/>
  <c r="N15570" i="1"/>
  <c r="N15571" i="1"/>
  <c r="N15572" i="1"/>
  <c r="N15573" i="1"/>
  <c r="N15574" i="1"/>
  <c r="N15575" i="1"/>
  <c r="N15576" i="1"/>
  <c r="N15577" i="1"/>
  <c r="N15578" i="1"/>
  <c r="N15579" i="1"/>
  <c r="N15580" i="1"/>
  <c r="N15581" i="1"/>
  <c r="N15582" i="1"/>
  <c r="N15583" i="1"/>
  <c r="N15584" i="1"/>
  <c r="N15585" i="1"/>
  <c r="N15586" i="1"/>
  <c r="N15587" i="1"/>
  <c r="N15588" i="1"/>
  <c r="N15589" i="1"/>
  <c r="N15590" i="1"/>
  <c r="N15591" i="1"/>
  <c r="N15592" i="1"/>
  <c r="N15593" i="1"/>
  <c r="N15594" i="1"/>
  <c r="N15595" i="1"/>
  <c r="N15596" i="1"/>
  <c r="N15597" i="1"/>
  <c r="N15598" i="1"/>
  <c r="N15599" i="1"/>
  <c r="N15600" i="1"/>
  <c r="N15601" i="1"/>
  <c r="N15602" i="1"/>
  <c r="N15603" i="1"/>
  <c r="N15604" i="1"/>
  <c r="N15605" i="1"/>
  <c r="N15606" i="1"/>
  <c r="N15607" i="1"/>
  <c r="N15608" i="1"/>
  <c r="N15609" i="1"/>
  <c r="N15610" i="1"/>
  <c r="N15611" i="1"/>
  <c r="N15612" i="1"/>
  <c r="N15613" i="1"/>
  <c r="N15614" i="1"/>
  <c r="N15615" i="1"/>
  <c r="N15616" i="1"/>
  <c r="N15617" i="1"/>
  <c r="N15618" i="1"/>
  <c r="N15619" i="1"/>
  <c r="N15620" i="1"/>
  <c r="N15621" i="1"/>
  <c r="N15622" i="1"/>
  <c r="N15623" i="1"/>
  <c r="N15624" i="1"/>
  <c r="N15625" i="1"/>
  <c r="N15626" i="1"/>
  <c r="N15627" i="1"/>
  <c r="N15628" i="1"/>
  <c r="N15629" i="1"/>
  <c r="N15630" i="1"/>
  <c r="N15631" i="1"/>
  <c r="N15632" i="1"/>
  <c r="N15633" i="1"/>
  <c r="N15634" i="1"/>
  <c r="N15635" i="1"/>
  <c r="N15636" i="1"/>
  <c r="N15637" i="1"/>
  <c r="N15638" i="1"/>
  <c r="N15639" i="1"/>
  <c r="N15640" i="1"/>
  <c r="N15641" i="1"/>
  <c r="N15642" i="1"/>
  <c r="N15643" i="1"/>
  <c r="N15644" i="1"/>
  <c r="N15645" i="1"/>
  <c r="N15646" i="1"/>
  <c r="N15647" i="1"/>
  <c r="N15648" i="1"/>
  <c r="N15649" i="1"/>
  <c r="N15650" i="1"/>
  <c r="N15651" i="1"/>
  <c r="N15652" i="1"/>
  <c r="N15653" i="1"/>
  <c r="N15654" i="1"/>
  <c r="N15655" i="1"/>
  <c r="N15656" i="1"/>
  <c r="N15657" i="1"/>
  <c r="N15658" i="1"/>
  <c r="N15659" i="1"/>
  <c r="N15660" i="1"/>
  <c r="N15661" i="1"/>
  <c r="N15662" i="1"/>
  <c r="N15663" i="1"/>
  <c r="N15664" i="1"/>
  <c r="N15665" i="1"/>
  <c r="N15666" i="1"/>
  <c r="N15667" i="1"/>
  <c r="N15668" i="1"/>
  <c r="N15669" i="1"/>
  <c r="N15670" i="1"/>
  <c r="N15671" i="1"/>
  <c r="N15672" i="1"/>
  <c r="N15673" i="1"/>
  <c r="N15674" i="1"/>
  <c r="N15675" i="1"/>
  <c r="N15676" i="1"/>
  <c r="N15677" i="1"/>
  <c r="N15678" i="1"/>
  <c r="N15679" i="1"/>
  <c r="N15680" i="1"/>
  <c r="N15681" i="1"/>
  <c r="N15682" i="1"/>
  <c r="N15683" i="1"/>
  <c r="N15684" i="1"/>
  <c r="N15685" i="1"/>
  <c r="N15686" i="1"/>
  <c r="N15687" i="1"/>
  <c r="N15688" i="1"/>
  <c r="N15689" i="1"/>
  <c r="N15690" i="1"/>
  <c r="N15691" i="1"/>
  <c r="N15692" i="1"/>
  <c r="N15693" i="1"/>
  <c r="N15694" i="1"/>
  <c r="N15695" i="1"/>
  <c r="N15696" i="1"/>
  <c r="N15697" i="1"/>
  <c r="N15698" i="1"/>
  <c r="N15699" i="1"/>
  <c r="N15700" i="1"/>
  <c r="N15701" i="1"/>
  <c r="N15702" i="1"/>
  <c r="N15703" i="1"/>
  <c r="N15704" i="1"/>
  <c r="N15705" i="1"/>
  <c r="N15706" i="1"/>
  <c r="N15707" i="1"/>
  <c r="N15708" i="1"/>
  <c r="N15709" i="1"/>
  <c r="N15710" i="1"/>
  <c r="N15711" i="1"/>
  <c r="N15712" i="1"/>
  <c r="N15713" i="1"/>
  <c r="N15714" i="1"/>
  <c r="N15715" i="1"/>
  <c r="N15716" i="1"/>
  <c r="N15717" i="1"/>
  <c r="N15718" i="1"/>
  <c r="N15719" i="1"/>
  <c r="N15720" i="1"/>
  <c r="N15721" i="1"/>
  <c r="N15722" i="1"/>
  <c r="N15723" i="1"/>
  <c r="N15724" i="1"/>
  <c r="N15725" i="1"/>
  <c r="N15726" i="1"/>
  <c r="N15727" i="1"/>
  <c r="N15728" i="1"/>
  <c r="N15729" i="1"/>
  <c r="N15730" i="1"/>
  <c r="N15731" i="1"/>
  <c r="N15732" i="1"/>
  <c r="N15733" i="1"/>
  <c r="N15734" i="1"/>
  <c r="N15735" i="1"/>
  <c r="N15736" i="1"/>
  <c r="N15737" i="1"/>
  <c r="N15738" i="1"/>
  <c r="N15739" i="1"/>
  <c r="N15740" i="1"/>
  <c r="N15741" i="1"/>
  <c r="N15742" i="1"/>
  <c r="N15743" i="1"/>
  <c r="N15744" i="1"/>
  <c r="N15745" i="1"/>
  <c r="N15746" i="1"/>
  <c r="N15747" i="1"/>
  <c r="N15748" i="1"/>
  <c r="N15749" i="1"/>
  <c r="N15750" i="1"/>
  <c r="N15751" i="1"/>
  <c r="N15752" i="1"/>
  <c r="N15753" i="1"/>
  <c r="N15754" i="1"/>
  <c r="N15755" i="1"/>
  <c r="N15756" i="1"/>
  <c r="N15757" i="1"/>
  <c r="N15758" i="1"/>
  <c r="N15759" i="1"/>
  <c r="N15760" i="1"/>
  <c r="N15761" i="1"/>
  <c r="N15762" i="1"/>
  <c r="N15763" i="1"/>
  <c r="N15764" i="1"/>
  <c r="N15765" i="1"/>
  <c r="N15766" i="1"/>
  <c r="N15767" i="1"/>
  <c r="N15768" i="1"/>
  <c r="N15769" i="1"/>
  <c r="N15770" i="1"/>
  <c r="N15771" i="1"/>
  <c r="N15772" i="1"/>
  <c r="N15773" i="1"/>
  <c r="N15774" i="1"/>
  <c r="N15775" i="1"/>
  <c r="N15776" i="1"/>
  <c r="N15777" i="1"/>
  <c r="N15778" i="1"/>
  <c r="N15779" i="1"/>
  <c r="N15780" i="1"/>
  <c r="N15781" i="1"/>
  <c r="N15782" i="1"/>
  <c r="N15783" i="1"/>
  <c r="N15784" i="1"/>
  <c r="N15785" i="1"/>
  <c r="N15786" i="1"/>
  <c r="N15787" i="1"/>
  <c r="N15788" i="1"/>
  <c r="N15789" i="1"/>
  <c r="N15790" i="1"/>
  <c r="N15791" i="1"/>
  <c r="N15792" i="1"/>
  <c r="N15793" i="1"/>
  <c r="N15794" i="1"/>
  <c r="N15795" i="1"/>
  <c r="N15796" i="1"/>
  <c r="N15797" i="1"/>
  <c r="N15798" i="1"/>
  <c r="N15799" i="1"/>
  <c r="N15800" i="1"/>
  <c r="N15801" i="1"/>
  <c r="N15802" i="1"/>
  <c r="N15803" i="1"/>
  <c r="N15804" i="1"/>
  <c r="N15805" i="1"/>
  <c r="N15806" i="1"/>
  <c r="N15807" i="1"/>
  <c r="N15808" i="1"/>
  <c r="N15809" i="1"/>
  <c r="N15810" i="1"/>
  <c r="N15811" i="1"/>
  <c r="N15812" i="1"/>
  <c r="N15813" i="1"/>
  <c r="N15814" i="1"/>
  <c r="N15815" i="1"/>
  <c r="N15816" i="1"/>
  <c r="N15817" i="1"/>
  <c r="N15818" i="1"/>
  <c r="N15819" i="1"/>
  <c r="N15820" i="1"/>
  <c r="N15821" i="1"/>
  <c r="N15822" i="1"/>
  <c r="N15823" i="1"/>
  <c r="N15824" i="1"/>
  <c r="N15825" i="1"/>
  <c r="N15826" i="1"/>
  <c r="N15827" i="1"/>
  <c r="N15828" i="1"/>
  <c r="N15829" i="1"/>
  <c r="N15830" i="1"/>
  <c r="N15831" i="1"/>
  <c r="N15832" i="1"/>
  <c r="N15833" i="1"/>
  <c r="N15834" i="1"/>
  <c r="N15835" i="1"/>
  <c r="N15836" i="1"/>
  <c r="N15837" i="1"/>
  <c r="N15838" i="1"/>
  <c r="N15839" i="1"/>
  <c r="N15840" i="1"/>
  <c r="N15841" i="1"/>
  <c r="N15842" i="1"/>
  <c r="N15843" i="1"/>
  <c r="N15844" i="1"/>
  <c r="N15845" i="1"/>
  <c r="N15846" i="1"/>
  <c r="N15847" i="1"/>
  <c r="N15848" i="1"/>
  <c r="N15849" i="1"/>
  <c r="N15850" i="1"/>
  <c r="N15851" i="1"/>
  <c r="N15852" i="1"/>
  <c r="N15853" i="1"/>
  <c r="N15854" i="1"/>
  <c r="N15855" i="1"/>
  <c r="N15856" i="1"/>
  <c r="N15857" i="1"/>
  <c r="N15858" i="1"/>
  <c r="N15859" i="1"/>
  <c r="N15860" i="1"/>
  <c r="N15861" i="1"/>
  <c r="N15862" i="1"/>
  <c r="N15863" i="1"/>
  <c r="N15864" i="1"/>
  <c r="N15865" i="1"/>
  <c r="N15866" i="1"/>
  <c r="N15867" i="1"/>
  <c r="N15868" i="1"/>
  <c r="N15869" i="1"/>
  <c r="N15870" i="1"/>
  <c r="N15871" i="1"/>
  <c r="N15872" i="1"/>
  <c r="N15873" i="1"/>
  <c r="N15874" i="1"/>
  <c r="N15875" i="1"/>
  <c r="N15876" i="1"/>
  <c r="N15877" i="1"/>
  <c r="N15878" i="1"/>
  <c r="N15879" i="1"/>
  <c r="N15880" i="1"/>
  <c r="N15881" i="1"/>
  <c r="N15882" i="1"/>
  <c r="N15883" i="1"/>
  <c r="N15884" i="1"/>
  <c r="N15885" i="1"/>
  <c r="N15886" i="1"/>
  <c r="N15887" i="1"/>
  <c r="N15888" i="1"/>
  <c r="N15889" i="1"/>
  <c r="N15890" i="1"/>
  <c r="N15891" i="1"/>
  <c r="N15892" i="1"/>
  <c r="N15893" i="1"/>
  <c r="N15894" i="1"/>
  <c r="N15895" i="1"/>
  <c r="N15896" i="1"/>
  <c r="N15897" i="1"/>
  <c r="N15898" i="1"/>
  <c r="N15899" i="1"/>
  <c r="N15900" i="1"/>
  <c r="N15901" i="1"/>
  <c r="N15902" i="1"/>
  <c r="N15903" i="1"/>
  <c r="N15904" i="1"/>
  <c r="N15905" i="1"/>
  <c r="N15906" i="1"/>
  <c r="N15907" i="1"/>
  <c r="N15908" i="1"/>
  <c r="N15909" i="1"/>
  <c r="N15910" i="1"/>
  <c r="N15911" i="1"/>
  <c r="N15912" i="1"/>
  <c r="N15913" i="1"/>
  <c r="N15914" i="1"/>
  <c r="N15915" i="1"/>
  <c r="N15916" i="1"/>
  <c r="N15917" i="1"/>
  <c r="N15918" i="1"/>
  <c r="N15919" i="1"/>
  <c r="N15920" i="1"/>
  <c r="N15921" i="1"/>
  <c r="N15922" i="1"/>
  <c r="N15923" i="1"/>
  <c r="N15924" i="1"/>
  <c r="N15925" i="1"/>
  <c r="N15926" i="1"/>
  <c r="N15927" i="1"/>
  <c r="N15928" i="1"/>
  <c r="N15929" i="1"/>
  <c r="N15930" i="1"/>
  <c r="N15931" i="1"/>
  <c r="N15932" i="1"/>
  <c r="N15933" i="1"/>
  <c r="N15934" i="1"/>
  <c r="N15935" i="1"/>
  <c r="N15936" i="1"/>
  <c r="N15937" i="1"/>
  <c r="N15938" i="1"/>
  <c r="N15939" i="1"/>
  <c r="N15940" i="1"/>
  <c r="N15941" i="1"/>
  <c r="N15942" i="1"/>
  <c r="N15943" i="1"/>
  <c r="N15944" i="1"/>
  <c r="N15945" i="1"/>
  <c r="N15946" i="1"/>
  <c r="N15947" i="1"/>
  <c r="N15948" i="1"/>
  <c r="N15949" i="1"/>
  <c r="N15950" i="1"/>
  <c r="N15951" i="1"/>
  <c r="N15952" i="1"/>
  <c r="N15953" i="1"/>
  <c r="N15954" i="1"/>
  <c r="N15955" i="1"/>
  <c r="N15956" i="1"/>
  <c r="N15957" i="1"/>
  <c r="N15958" i="1"/>
  <c r="N15959" i="1"/>
  <c r="N15960" i="1"/>
  <c r="N15961" i="1"/>
  <c r="N15962" i="1"/>
  <c r="N15963" i="1"/>
  <c r="N15964" i="1"/>
  <c r="N15965" i="1"/>
  <c r="N15966" i="1"/>
  <c r="N15967" i="1"/>
  <c r="N15968" i="1"/>
  <c r="N15969" i="1"/>
  <c r="N15970" i="1"/>
  <c r="N15971" i="1"/>
  <c r="N15972" i="1"/>
  <c r="N15973" i="1"/>
  <c r="N15974" i="1"/>
  <c r="N15975" i="1"/>
  <c r="N15976" i="1"/>
  <c r="N15977" i="1"/>
  <c r="N15978" i="1"/>
  <c r="N15979" i="1"/>
  <c r="N15980" i="1"/>
  <c r="N15981" i="1"/>
  <c r="N15982" i="1"/>
  <c r="N15983" i="1"/>
  <c r="N15984" i="1"/>
  <c r="N15985" i="1"/>
  <c r="N15986" i="1"/>
  <c r="N15987" i="1"/>
  <c r="N15988" i="1"/>
  <c r="N15989" i="1"/>
  <c r="N15990" i="1"/>
  <c r="N15991" i="1"/>
  <c r="N15992" i="1"/>
  <c r="N15993" i="1"/>
  <c r="N15994" i="1"/>
  <c r="N15995" i="1"/>
  <c r="N15996" i="1"/>
  <c r="N15997" i="1"/>
  <c r="N15998" i="1"/>
  <c r="N15999" i="1"/>
  <c r="N16000" i="1"/>
  <c r="N16001" i="1"/>
  <c r="N16002" i="1"/>
  <c r="N16003" i="1"/>
  <c r="N16004" i="1"/>
  <c r="N16005" i="1"/>
  <c r="N16006" i="1"/>
  <c r="N16007" i="1"/>
  <c r="N16008" i="1"/>
  <c r="N16009" i="1"/>
  <c r="N16010" i="1"/>
  <c r="N16011" i="1"/>
  <c r="N16012" i="1"/>
  <c r="N16013" i="1"/>
  <c r="N16014" i="1"/>
  <c r="N16015" i="1"/>
  <c r="N16016" i="1"/>
  <c r="N16017" i="1"/>
  <c r="N16018" i="1"/>
  <c r="N16019" i="1"/>
  <c r="N16020" i="1"/>
  <c r="N16021" i="1"/>
  <c r="N16022" i="1"/>
  <c r="N16023" i="1"/>
  <c r="N16024" i="1"/>
  <c r="N16025" i="1"/>
  <c r="N16026" i="1"/>
  <c r="N16027" i="1"/>
  <c r="N16028" i="1"/>
  <c r="N16029" i="1"/>
  <c r="N16030" i="1"/>
  <c r="N16031" i="1"/>
  <c r="N16032" i="1"/>
  <c r="N16033" i="1"/>
  <c r="N16034" i="1"/>
  <c r="N16035" i="1"/>
  <c r="N16036" i="1"/>
  <c r="N16037" i="1"/>
  <c r="N16038" i="1"/>
  <c r="N16039" i="1"/>
  <c r="N16040" i="1"/>
  <c r="N16041" i="1"/>
  <c r="N16042" i="1"/>
  <c r="N16043" i="1"/>
  <c r="N16044" i="1"/>
  <c r="N16045" i="1"/>
  <c r="N16046" i="1"/>
  <c r="N16047" i="1"/>
  <c r="N16048" i="1"/>
  <c r="N16049" i="1"/>
  <c r="N16050" i="1"/>
  <c r="N16051" i="1"/>
  <c r="N16052" i="1"/>
  <c r="N16053" i="1"/>
  <c r="N16054" i="1"/>
  <c r="N16055" i="1"/>
  <c r="N16056" i="1"/>
  <c r="N16057" i="1"/>
  <c r="N16058" i="1"/>
  <c r="N16059" i="1"/>
  <c r="N16060" i="1"/>
  <c r="N16061" i="1"/>
  <c r="N16062" i="1"/>
  <c r="N16063" i="1"/>
  <c r="N16064" i="1"/>
  <c r="N16065" i="1"/>
  <c r="N16066" i="1"/>
  <c r="N16067" i="1"/>
  <c r="N16068" i="1"/>
  <c r="N16069" i="1"/>
  <c r="N16070" i="1"/>
  <c r="N16071" i="1"/>
  <c r="N16072" i="1"/>
  <c r="N16073" i="1"/>
  <c r="N16074" i="1"/>
  <c r="N16075" i="1"/>
  <c r="N16076" i="1"/>
  <c r="N16077" i="1"/>
  <c r="N16078" i="1"/>
  <c r="N16079" i="1"/>
  <c r="N16080" i="1"/>
  <c r="N16081" i="1"/>
  <c r="N16082" i="1"/>
  <c r="N16083" i="1"/>
  <c r="N16084" i="1"/>
  <c r="N16085" i="1"/>
  <c r="N16086" i="1"/>
  <c r="N16087" i="1"/>
  <c r="N16088" i="1"/>
  <c r="N16089" i="1"/>
  <c r="N16090" i="1"/>
  <c r="N16091" i="1"/>
  <c r="N16092" i="1"/>
  <c r="N16093" i="1"/>
  <c r="N16094" i="1"/>
  <c r="N16095" i="1"/>
  <c r="N16096" i="1"/>
  <c r="N16097" i="1"/>
  <c r="N16098" i="1"/>
  <c r="N16099" i="1"/>
  <c r="N16100" i="1"/>
  <c r="N16101" i="1"/>
  <c r="N16102" i="1"/>
  <c r="N16103" i="1"/>
  <c r="N16104" i="1"/>
  <c r="N16105" i="1"/>
  <c r="N16106" i="1"/>
  <c r="N16107" i="1"/>
  <c r="N16108" i="1"/>
  <c r="N16109" i="1"/>
  <c r="N16110" i="1"/>
  <c r="N16111" i="1"/>
  <c r="N16112" i="1"/>
  <c r="N16113" i="1"/>
  <c r="N16114" i="1"/>
  <c r="N16115" i="1"/>
  <c r="N16116" i="1"/>
  <c r="N16117" i="1"/>
  <c r="N16118" i="1"/>
  <c r="N16119" i="1"/>
  <c r="N16120" i="1"/>
  <c r="N16121" i="1"/>
  <c r="N16122" i="1"/>
  <c r="N16123" i="1"/>
  <c r="N16124" i="1"/>
  <c r="N16125" i="1"/>
  <c r="N16126" i="1"/>
  <c r="N16127" i="1"/>
  <c r="N16128" i="1"/>
  <c r="N16129" i="1"/>
  <c r="N16130" i="1"/>
  <c r="N16131" i="1"/>
  <c r="N16132" i="1"/>
  <c r="N16133" i="1"/>
  <c r="N16134" i="1"/>
  <c r="N16135" i="1"/>
  <c r="N16136" i="1"/>
  <c r="N16137" i="1"/>
  <c r="N16138" i="1"/>
  <c r="N16139" i="1"/>
  <c r="N16140" i="1"/>
  <c r="N16141" i="1"/>
  <c r="N16142" i="1"/>
  <c r="N16143" i="1"/>
  <c r="N16144" i="1"/>
  <c r="N16145" i="1"/>
  <c r="N16146" i="1"/>
  <c r="N16147" i="1"/>
  <c r="N16148" i="1"/>
  <c r="N16149" i="1"/>
  <c r="N16150" i="1"/>
  <c r="N16151" i="1"/>
  <c r="N16152" i="1"/>
  <c r="N16153" i="1"/>
  <c r="N16154" i="1"/>
  <c r="N16155" i="1"/>
  <c r="N16156" i="1"/>
  <c r="N16157" i="1"/>
  <c r="N16158" i="1"/>
  <c r="N16159" i="1"/>
  <c r="N16160" i="1"/>
  <c r="N16161" i="1"/>
  <c r="N16162" i="1"/>
  <c r="N16163" i="1"/>
  <c r="N16164" i="1"/>
  <c r="N16165" i="1"/>
  <c r="N16166" i="1"/>
  <c r="N16167" i="1"/>
  <c r="N16168" i="1"/>
  <c r="N16169" i="1"/>
  <c r="N16170" i="1"/>
  <c r="N16171" i="1"/>
  <c r="N16172" i="1"/>
  <c r="N16173" i="1"/>
  <c r="N16174" i="1"/>
  <c r="N16175" i="1"/>
  <c r="N16176" i="1"/>
  <c r="N16177" i="1"/>
  <c r="N16178" i="1"/>
  <c r="N16179" i="1"/>
  <c r="N16180" i="1"/>
  <c r="N16181" i="1"/>
  <c r="N16182" i="1"/>
  <c r="N16183" i="1"/>
  <c r="N16184" i="1"/>
  <c r="N16185" i="1"/>
  <c r="N16186" i="1"/>
  <c r="N16187" i="1"/>
  <c r="N16188" i="1"/>
  <c r="N16189" i="1"/>
  <c r="N16190" i="1"/>
  <c r="N16191" i="1"/>
  <c r="N16192" i="1"/>
  <c r="N16193" i="1"/>
  <c r="N16194" i="1"/>
  <c r="N16195" i="1"/>
  <c r="N16196" i="1"/>
  <c r="N16197" i="1"/>
  <c r="N16198" i="1"/>
  <c r="N16199" i="1"/>
  <c r="N16200" i="1"/>
  <c r="N16201" i="1"/>
  <c r="N16202" i="1"/>
  <c r="N16203" i="1"/>
  <c r="N16204" i="1"/>
  <c r="N16205" i="1"/>
  <c r="N16206" i="1"/>
  <c r="N16207" i="1"/>
  <c r="N16208" i="1"/>
  <c r="N16209" i="1"/>
  <c r="N16210" i="1"/>
  <c r="N16211" i="1"/>
  <c r="N16212" i="1"/>
  <c r="N16213" i="1"/>
  <c r="N16214" i="1"/>
  <c r="N16215" i="1"/>
  <c r="N16216" i="1"/>
  <c r="N16217" i="1"/>
  <c r="N16218" i="1"/>
  <c r="N16219" i="1"/>
  <c r="N16220" i="1"/>
  <c r="N16221" i="1"/>
  <c r="N16222" i="1"/>
  <c r="N16223" i="1"/>
  <c r="N16224" i="1"/>
  <c r="N16225" i="1"/>
  <c r="N16226" i="1"/>
  <c r="N16227" i="1"/>
  <c r="N16228" i="1"/>
  <c r="N16229" i="1"/>
  <c r="N16230" i="1"/>
  <c r="N16231" i="1"/>
  <c r="N16232" i="1"/>
  <c r="N16233" i="1"/>
  <c r="N16234" i="1"/>
  <c r="N16235" i="1"/>
  <c r="N16236" i="1"/>
  <c r="N16237" i="1"/>
  <c r="N16238" i="1"/>
  <c r="N16239" i="1"/>
  <c r="N16240" i="1"/>
  <c r="N16241" i="1"/>
  <c r="N16242" i="1"/>
  <c r="N16243" i="1"/>
  <c r="N16244" i="1"/>
  <c r="N16245" i="1"/>
  <c r="N16246" i="1"/>
  <c r="N16247" i="1"/>
  <c r="N16248" i="1"/>
  <c r="N16249" i="1"/>
  <c r="N16250" i="1"/>
  <c r="N16251" i="1"/>
  <c r="N16252" i="1"/>
  <c r="N16253" i="1"/>
  <c r="N16254" i="1"/>
  <c r="N16255" i="1"/>
  <c r="N16256" i="1"/>
  <c r="N16257" i="1"/>
  <c r="N16258" i="1"/>
  <c r="N16259" i="1"/>
  <c r="N16260" i="1"/>
  <c r="N16261" i="1"/>
  <c r="N16262" i="1"/>
  <c r="N16263" i="1"/>
  <c r="N16264" i="1"/>
  <c r="N16265" i="1"/>
  <c r="N16266" i="1"/>
  <c r="N16267" i="1"/>
  <c r="N16268" i="1"/>
  <c r="N16269" i="1"/>
  <c r="N16270" i="1"/>
  <c r="N16271" i="1"/>
  <c r="N16272" i="1"/>
  <c r="N16273" i="1"/>
  <c r="N16274" i="1"/>
  <c r="N16275" i="1"/>
  <c r="N16276" i="1"/>
  <c r="N16277" i="1"/>
  <c r="N16278" i="1"/>
  <c r="N16279" i="1"/>
  <c r="N16280" i="1"/>
  <c r="N16281" i="1"/>
  <c r="N16282" i="1"/>
  <c r="N16283" i="1"/>
  <c r="N16284" i="1"/>
  <c r="N16285" i="1"/>
  <c r="N16286" i="1"/>
  <c r="N16287" i="1"/>
  <c r="N16288" i="1"/>
  <c r="N16289" i="1"/>
  <c r="N16290" i="1"/>
  <c r="N16291" i="1"/>
  <c r="N16292" i="1"/>
  <c r="N16293" i="1"/>
  <c r="N16294" i="1"/>
  <c r="N16295" i="1"/>
  <c r="N16296" i="1"/>
  <c r="N16297" i="1"/>
  <c r="N16298" i="1"/>
  <c r="N16299" i="1"/>
  <c r="N16300" i="1"/>
  <c r="N16301" i="1"/>
  <c r="N16302" i="1"/>
  <c r="N16303" i="1"/>
  <c r="N16304" i="1"/>
  <c r="N16305" i="1"/>
  <c r="N16306" i="1"/>
  <c r="N16307" i="1"/>
  <c r="N16308" i="1"/>
  <c r="N16309" i="1"/>
  <c r="N16310" i="1"/>
  <c r="N16311" i="1"/>
  <c r="N16312" i="1"/>
  <c r="N16313" i="1"/>
  <c r="N16314" i="1"/>
  <c r="N16315" i="1"/>
  <c r="N16316" i="1"/>
  <c r="N16317" i="1"/>
  <c r="N16318" i="1"/>
  <c r="N16319" i="1"/>
  <c r="N16320" i="1"/>
  <c r="N16321" i="1"/>
  <c r="N16322" i="1"/>
  <c r="N16323" i="1"/>
  <c r="N16324" i="1"/>
  <c r="N16325" i="1"/>
  <c r="N16326" i="1"/>
  <c r="N16327" i="1"/>
  <c r="N16328" i="1"/>
  <c r="N16329" i="1"/>
  <c r="N16330" i="1"/>
  <c r="N16331" i="1"/>
  <c r="N16332" i="1"/>
  <c r="N16333" i="1"/>
  <c r="N16334" i="1"/>
  <c r="N16335" i="1"/>
  <c r="N16336" i="1"/>
  <c r="N16337" i="1"/>
  <c r="N16338" i="1"/>
  <c r="N16339" i="1"/>
  <c r="N16340" i="1"/>
  <c r="N16341" i="1"/>
  <c r="N16342" i="1"/>
  <c r="N16343" i="1"/>
  <c r="N16344" i="1"/>
  <c r="N16345" i="1"/>
  <c r="N16346" i="1"/>
  <c r="N16347" i="1"/>
  <c r="N16348" i="1"/>
  <c r="N16349" i="1"/>
  <c r="N16350" i="1"/>
  <c r="N16351" i="1"/>
  <c r="N16352" i="1"/>
  <c r="N16353" i="1"/>
  <c r="N16354" i="1"/>
  <c r="N16355" i="1"/>
  <c r="N16356" i="1"/>
  <c r="N16357" i="1"/>
  <c r="N16358" i="1"/>
  <c r="N16359" i="1"/>
  <c r="N16360" i="1"/>
  <c r="N16361" i="1"/>
  <c r="N16362" i="1"/>
  <c r="N16363" i="1"/>
  <c r="N16364" i="1"/>
  <c r="N16365" i="1"/>
  <c r="N16366" i="1"/>
  <c r="N16367" i="1"/>
  <c r="N16368" i="1"/>
  <c r="N16369" i="1"/>
  <c r="N16370" i="1"/>
  <c r="N16371" i="1"/>
  <c r="N16372" i="1"/>
  <c r="N16373" i="1"/>
  <c r="N16374" i="1"/>
  <c r="N16375" i="1"/>
  <c r="N16376" i="1"/>
  <c r="N16377" i="1"/>
  <c r="N16378" i="1"/>
  <c r="N16379" i="1"/>
  <c r="N16380" i="1"/>
  <c r="N16381" i="1"/>
  <c r="N16382" i="1"/>
  <c r="N16383" i="1"/>
  <c r="N16384" i="1"/>
  <c r="N16385" i="1"/>
  <c r="N16386" i="1"/>
  <c r="N16387" i="1"/>
  <c r="N16388" i="1"/>
  <c r="N16389" i="1"/>
  <c r="N16390" i="1"/>
  <c r="N16391" i="1"/>
  <c r="N16392" i="1"/>
  <c r="N16393" i="1"/>
  <c r="N16394" i="1"/>
  <c r="N16395" i="1"/>
  <c r="N16396" i="1"/>
  <c r="N16397" i="1"/>
  <c r="N16398" i="1"/>
  <c r="N16399" i="1"/>
  <c r="N16400" i="1"/>
  <c r="N16401" i="1"/>
  <c r="N16402" i="1"/>
  <c r="N16403" i="1"/>
  <c r="N16404" i="1"/>
  <c r="N16405" i="1"/>
  <c r="N16406" i="1"/>
  <c r="N16407" i="1"/>
  <c r="N16408" i="1"/>
  <c r="N16409" i="1"/>
  <c r="N16410" i="1"/>
  <c r="N16411" i="1"/>
  <c r="N16412" i="1"/>
  <c r="N16413" i="1"/>
  <c r="N16414" i="1"/>
  <c r="N16415" i="1"/>
  <c r="N16416" i="1"/>
  <c r="N16417" i="1"/>
  <c r="N16418" i="1"/>
  <c r="N16419" i="1"/>
  <c r="N16420" i="1"/>
  <c r="N16421" i="1"/>
  <c r="N16422" i="1"/>
  <c r="N16423" i="1"/>
  <c r="N16424" i="1"/>
  <c r="N16425" i="1"/>
  <c r="N16426" i="1"/>
  <c r="N16427" i="1"/>
  <c r="N16428" i="1"/>
  <c r="N16429" i="1"/>
  <c r="N16430" i="1"/>
  <c r="N16431" i="1"/>
  <c r="N16432" i="1"/>
  <c r="N16433" i="1"/>
  <c r="N16434" i="1"/>
  <c r="N16435" i="1"/>
  <c r="N16436" i="1"/>
  <c r="N16437" i="1"/>
  <c r="N16438" i="1"/>
  <c r="N16439" i="1"/>
  <c r="N16440" i="1"/>
  <c r="N16441" i="1"/>
  <c r="N16442" i="1"/>
  <c r="N16443" i="1"/>
  <c r="N16444" i="1"/>
  <c r="N16445" i="1"/>
  <c r="N16446" i="1"/>
  <c r="N16447" i="1"/>
  <c r="N16448" i="1"/>
  <c r="N16449" i="1"/>
  <c r="N16450" i="1"/>
  <c r="N16451" i="1"/>
  <c r="N16452" i="1"/>
  <c r="N16453" i="1"/>
  <c r="N16454" i="1"/>
  <c r="N16455" i="1"/>
  <c r="N16456" i="1"/>
  <c r="N16457" i="1"/>
  <c r="N16458" i="1"/>
  <c r="N16459" i="1"/>
  <c r="N16460" i="1"/>
  <c r="N16461" i="1"/>
  <c r="N16462" i="1"/>
  <c r="N16463" i="1"/>
  <c r="N16464" i="1"/>
  <c r="N16465" i="1"/>
  <c r="N16466" i="1"/>
  <c r="N16467" i="1"/>
  <c r="N16468" i="1"/>
  <c r="N16469" i="1"/>
  <c r="N16470" i="1"/>
  <c r="N16471" i="1"/>
  <c r="N16472" i="1"/>
  <c r="N16473" i="1"/>
  <c r="N16474" i="1"/>
  <c r="N16475" i="1"/>
  <c r="N16476" i="1"/>
  <c r="N16477" i="1"/>
  <c r="N16478" i="1"/>
  <c r="N16479" i="1"/>
  <c r="N16480" i="1"/>
  <c r="N16481" i="1"/>
  <c r="N16482" i="1"/>
  <c r="N16483" i="1"/>
  <c r="N16484" i="1"/>
  <c r="N16485" i="1"/>
  <c r="N16486" i="1"/>
  <c r="N16487" i="1"/>
  <c r="N16488" i="1"/>
  <c r="N16489" i="1"/>
  <c r="N16490" i="1"/>
  <c r="N16491" i="1"/>
  <c r="N16492" i="1"/>
  <c r="N16493" i="1"/>
  <c r="N16494" i="1"/>
  <c r="N16495" i="1"/>
  <c r="N16496" i="1"/>
  <c r="N16497" i="1"/>
  <c r="N16498" i="1"/>
  <c r="N16499" i="1"/>
  <c r="N16500" i="1"/>
  <c r="N16501" i="1"/>
  <c r="N16502" i="1"/>
  <c r="N16503" i="1"/>
  <c r="N16504" i="1"/>
  <c r="N16505" i="1"/>
  <c r="N16506" i="1"/>
  <c r="N16507" i="1"/>
  <c r="N16508" i="1"/>
  <c r="N16509" i="1"/>
  <c r="N16510" i="1"/>
  <c r="N16511" i="1"/>
  <c r="N16512" i="1"/>
  <c r="N16513" i="1"/>
  <c r="N16514" i="1"/>
  <c r="N16515" i="1"/>
  <c r="N16516" i="1"/>
  <c r="N16517" i="1"/>
  <c r="N16518" i="1"/>
  <c r="N16519" i="1"/>
  <c r="N16520" i="1"/>
  <c r="N16521" i="1"/>
  <c r="N16522" i="1"/>
  <c r="N16523" i="1"/>
  <c r="N16524" i="1"/>
  <c r="N16525" i="1"/>
  <c r="N16526" i="1"/>
  <c r="N16527" i="1"/>
  <c r="N16528" i="1"/>
  <c r="N16529" i="1"/>
  <c r="N16530" i="1"/>
  <c r="N16531" i="1"/>
  <c r="N16532" i="1"/>
  <c r="N16533" i="1"/>
  <c r="N16534" i="1"/>
  <c r="N16535" i="1"/>
  <c r="N16536" i="1"/>
  <c r="N16537" i="1"/>
  <c r="N16538" i="1"/>
  <c r="N16539" i="1"/>
  <c r="N16540" i="1"/>
  <c r="N16541" i="1"/>
  <c r="N16542" i="1"/>
  <c r="N16543" i="1"/>
  <c r="N16544" i="1"/>
  <c r="N16545" i="1"/>
  <c r="N16546" i="1"/>
  <c r="N16547" i="1"/>
  <c r="N16548" i="1"/>
  <c r="N16549" i="1"/>
  <c r="N16550" i="1"/>
  <c r="N16551" i="1"/>
  <c r="N16552" i="1"/>
  <c r="N16553" i="1"/>
  <c r="N16554" i="1"/>
  <c r="N16555" i="1"/>
  <c r="N16556" i="1"/>
  <c r="N16557" i="1"/>
  <c r="N16558" i="1"/>
  <c r="N16559" i="1"/>
  <c r="N16560" i="1"/>
  <c r="N16561" i="1"/>
  <c r="N16562" i="1"/>
  <c r="N16563" i="1"/>
  <c r="N16564" i="1"/>
  <c r="N16565" i="1"/>
  <c r="N16566" i="1"/>
  <c r="N16567" i="1"/>
  <c r="N16568" i="1"/>
  <c r="N16569" i="1"/>
  <c r="N16570" i="1"/>
  <c r="N16571" i="1"/>
  <c r="N16572" i="1"/>
  <c r="N16573" i="1"/>
  <c r="N16574" i="1"/>
  <c r="N16575" i="1"/>
  <c r="N16576" i="1"/>
  <c r="N16577" i="1"/>
  <c r="N16578" i="1"/>
  <c r="N16579" i="1"/>
  <c r="N16580" i="1"/>
  <c r="N16581" i="1"/>
  <c r="N16582" i="1"/>
  <c r="N16583" i="1"/>
  <c r="N16584" i="1"/>
  <c r="N16585" i="1"/>
  <c r="N16586" i="1"/>
  <c r="N16587" i="1"/>
  <c r="N16588" i="1"/>
  <c r="N16589" i="1"/>
  <c r="N16590" i="1"/>
  <c r="N16591" i="1"/>
  <c r="N16592" i="1"/>
  <c r="N16593" i="1"/>
  <c r="N16594" i="1"/>
  <c r="N16595" i="1"/>
  <c r="N16596" i="1"/>
  <c r="N16597" i="1"/>
  <c r="N16598" i="1"/>
  <c r="N16599" i="1"/>
  <c r="N16600" i="1"/>
  <c r="N16601" i="1"/>
  <c r="N16602" i="1"/>
  <c r="N16603" i="1"/>
  <c r="N16604" i="1"/>
  <c r="N16605" i="1"/>
  <c r="N16606" i="1"/>
  <c r="N16607" i="1"/>
  <c r="N16608" i="1"/>
  <c r="N16609" i="1"/>
  <c r="N16610" i="1"/>
  <c r="N16611" i="1"/>
  <c r="N16612" i="1"/>
  <c r="N16613" i="1"/>
  <c r="N16614" i="1"/>
  <c r="N16615" i="1"/>
  <c r="N16616" i="1"/>
  <c r="N16617" i="1"/>
  <c r="N16618" i="1"/>
  <c r="N16619" i="1"/>
  <c r="N16620" i="1"/>
  <c r="N16621" i="1"/>
  <c r="N16622" i="1"/>
  <c r="N16623" i="1"/>
  <c r="N16624" i="1"/>
  <c r="N16625" i="1"/>
  <c r="N16626" i="1"/>
  <c r="N16627" i="1"/>
  <c r="N16628" i="1"/>
  <c r="N16629" i="1"/>
  <c r="N16630" i="1"/>
  <c r="N16631" i="1"/>
  <c r="N16632" i="1"/>
  <c r="N16633" i="1"/>
  <c r="N16634" i="1"/>
  <c r="N16635" i="1"/>
  <c r="N16636" i="1"/>
  <c r="N16637" i="1"/>
  <c r="N16638" i="1"/>
  <c r="N16639" i="1"/>
  <c r="N16640" i="1"/>
  <c r="N16641" i="1"/>
  <c r="N16642" i="1"/>
  <c r="N16643" i="1"/>
  <c r="N16644" i="1"/>
  <c r="N16645" i="1"/>
  <c r="N16646" i="1"/>
  <c r="N16647" i="1"/>
  <c r="N16648" i="1"/>
  <c r="N16649" i="1"/>
  <c r="N16650" i="1"/>
  <c r="N16651" i="1"/>
  <c r="N16652" i="1"/>
  <c r="N16653" i="1"/>
  <c r="N16654" i="1"/>
  <c r="N16655" i="1"/>
  <c r="N16656" i="1"/>
  <c r="N16657" i="1"/>
  <c r="N16658" i="1"/>
  <c r="N16659" i="1"/>
  <c r="N16660" i="1"/>
  <c r="N16661" i="1"/>
  <c r="N16662" i="1"/>
  <c r="N16663" i="1"/>
  <c r="N16664" i="1"/>
  <c r="N16665" i="1"/>
  <c r="N16666" i="1"/>
  <c r="N16667" i="1"/>
  <c r="N16668" i="1"/>
  <c r="N16669" i="1"/>
  <c r="N16670" i="1"/>
  <c r="N16671" i="1"/>
  <c r="N16672" i="1"/>
  <c r="N16673" i="1"/>
  <c r="N16674" i="1"/>
  <c r="N16675" i="1"/>
  <c r="N16676" i="1"/>
  <c r="N16677" i="1"/>
  <c r="N16678" i="1"/>
  <c r="N16679" i="1"/>
  <c r="N16680" i="1"/>
  <c r="N16681" i="1"/>
  <c r="N16682" i="1"/>
  <c r="N16683" i="1"/>
  <c r="N16684" i="1"/>
  <c r="N16685" i="1"/>
  <c r="N16686" i="1"/>
  <c r="N16687" i="1"/>
  <c r="N16688" i="1"/>
  <c r="N16689" i="1"/>
  <c r="N16690" i="1"/>
  <c r="N16691" i="1"/>
  <c r="N16692" i="1"/>
  <c r="N16693" i="1"/>
  <c r="N16694" i="1"/>
  <c r="N16695" i="1"/>
  <c r="N16696" i="1"/>
  <c r="N16697" i="1"/>
  <c r="N16698" i="1"/>
  <c r="N16699" i="1"/>
  <c r="N16700" i="1"/>
  <c r="N16701" i="1"/>
  <c r="N16702" i="1"/>
  <c r="N16703" i="1"/>
  <c r="N16704" i="1"/>
  <c r="N16705" i="1"/>
  <c r="N16706" i="1"/>
  <c r="N16707" i="1"/>
  <c r="N16708" i="1"/>
  <c r="N16709" i="1"/>
  <c r="N16710" i="1"/>
  <c r="N16711" i="1"/>
  <c r="N16712" i="1"/>
  <c r="N16713" i="1"/>
  <c r="N16714" i="1"/>
  <c r="N16715" i="1"/>
  <c r="N16716" i="1"/>
  <c r="N16717" i="1"/>
  <c r="N16718" i="1"/>
  <c r="N16719" i="1"/>
  <c r="N16720" i="1"/>
  <c r="N16721" i="1"/>
  <c r="N16722" i="1"/>
  <c r="N16723" i="1"/>
  <c r="N16724" i="1"/>
  <c r="N16725" i="1"/>
  <c r="N16726" i="1"/>
  <c r="N16727" i="1"/>
  <c r="N16728" i="1"/>
  <c r="N16729" i="1"/>
  <c r="N16730" i="1"/>
  <c r="N16731" i="1"/>
  <c r="N16732" i="1"/>
  <c r="N16733" i="1"/>
  <c r="N16734" i="1"/>
  <c r="N16735" i="1"/>
  <c r="N16736" i="1"/>
  <c r="N16737" i="1"/>
  <c r="N16738" i="1"/>
  <c r="N16739" i="1"/>
  <c r="N16740" i="1"/>
  <c r="N16741" i="1"/>
  <c r="N16742" i="1"/>
  <c r="N16743" i="1"/>
  <c r="N16744" i="1"/>
  <c r="N16745" i="1"/>
  <c r="N16746" i="1"/>
  <c r="N16747" i="1"/>
  <c r="N16748" i="1"/>
  <c r="N16749" i="1"/>
  <c r="N16750" i="1"/>
  <c r="N16751" i="1"/>
  <c r="N16752" i="1"/>
  <c r="N16753" i="1"/>
  <c r="N16754" i="1"/>
  <c r="N16755" i="1"/>
  <c r="N16756" i="1"/>
  <c r="N16757" i="1"/>
  <c r="N16758" i="1"/>
  <c r="N16759" i="1"/>
  <c r="N16760" i="1"/>
  <c r="N16761" i="1"/>
  <c r="N16762" i="1"/>
  <c r="N16763" i="1"/>
  <c r="N16764" i="1"/>
  <c r="N16765" i="1"/>
  <c r="N16766" i="1"/>
  <c r="N16767" i="1"/>
  <c r="N16768" i="1"/>
  <c r="N16769" i="1"/>
  <c r="N16770" i="1"/>
  <c r="N16771" i="1"/>
  <c r="N16772" i="1"/>
  <c r="N16773" i="1"/>
  <c r="N16774" i="1"/>
  <c r="N16775" i="1"/>
  <c r="N16776" i="1"/>
  <c r="N16777" i="1"/>
  <c r="N16778" i="1"/>
  <c r="N16779" i="1"/>
  <c r="N16780" i="1"/>
  <c r="N16781" i="1"/>
  <c r="N16782" i="1"/>
  <c r="N16783" i="1"/>
  <c r="N16784" i="1"/>
  <c r="N16785" i="1"/>
  <c r="N16786" i="1"/>
  <c r="N16787" i="1"/>
  <c r="N16788" i="1"/>
  <c r="N16789" i="1"/>
  <c r="N16790" i="1"/>
  <c r="N16791" i="1"/>
  <c r="N16792" i="1"/>
  <c r="N16793" i="1"/>
  <c r="N16794" i="1"/>
  <c r="N16795" i="1"/>
  <c r="N16796" i="1"/>
  <c r="N16797" i="1"/>
  <c r="N16798" i="1"/>
  <c r="N16799" i="1"/>
  <c r="N16800" i="1"/>
  <c r="N16801" i="1"/>
  <c r="N16802" i="1"/>
  <c r="N16803" i="1"/>
  <c r="N16804" i="1"/>
  <c r="N16805" i="1"/>
  <c r="N16806" i="1"/>
  <c r="N16807" i="1"/>
  <c r="N16808" i="1"/>
  <c r="N16809" i="1"/>
  <c r="N16810" i="1"/>
  <c r="N16811" i="1"/>
  <c r="N16812" i="1"/>
  <c r="N16813" i="1"/>
  <c r="N16814" i="1"/>
  <c r="N16815" i="1"/>
  <c r="N16816" i="1"/>
  <c r="N16817" i="1"/>
  <c r="N16818" i="1"/>
  <c r="N16819" i="1"/>
  <c r="N16820" i="1"/>
  <c r="N16821" i="1"/>
  <c r="N16822" i="1"/>
  <c r="N16823" i="1"/>
  <c r="N16824" i="1"/>
  <c r="N16825" i="1"/>
  <c r="N16826" i="1"/>
  <c r="N16827" i="1"/>
  <c r="N16828" i="1"/>
  <c r="N16829" i="1"/>
  <c r="N16830" i="1"/>
  <c r="N16831" i="1"/>
  <c r="N16832" i="1"/>
  <c r="N16833" i="1"/>
  <c r="N16834" i="1"/>
  <c r="N16835" i="1"/>
  <c r="N16836" i="1"/>
  <c r="N16837" i="1"/>
  <c r="N16838" i="1"/>
  <c r="N16839" i="1"/>
  <c r="N16840" i="1"/>
  <c r="N16841" i="1"/>
  <c r="N16842" i="1"/>
  <c r="N16843" i="1"/>
  <c r="N16844" i="1"/>
  <c r="N16845" i="1"/>
  <c r="N16846" i="1"/>
  <c r="N16847" i="1"/>
  <c r="N16848" i="1"/>
  <c r="N16849" i="1"/>
  <c r="N16850" i="1"/>
  <c r="N16851" i="1"/>
  <c r="N16852" i="1"/>
  <c r="N16853" i="1"/>
  <c r="N16854" i="1"/>
  <c r="N16855" i="1"/>
  <c r="N16856" i="1"/>
  <c r="N16857" i="1"/>
  <c r="N16858" i="1"/>
  <c r="N16859" i="1"/>
  <c r="N16860" i="1"/>
  <c r="N16861" i="1"/>
  <c r="N16862" i="1"/>
  <c r="N16863" i="1"/>
  <c r="N16864" i="1"/>
  <c r="N16865" i="1"/>
  <c r="N16866" i="1"/>
  <c r="N16867" i="1"/>
  <c r="N16868" i="1"/>
  <c r="N16869" i="1"/>
  <c r="N16870" i="1"/>
  <c r="N16871" i="1"/>
  <c r="N16872" i="1"/>
  <c r="N16873" i="1"/>
  <c r="N16874" i="1"/>
  <c r="N16875" i="1"/>
  <c r="N16876" i="1"/>
  <c r="N16877" i="1"/>
  <c r="N16878" i="1"/>
  <c r="N16879" i="1"/>
  <c r="N16880" i="1"/>
  <c r="N16881" i="1"/>
  <c r="N16882" i="1"/>
  <c r="N16883" i="1"/>
  <c r="N16884" i="1"/>
  <c r="N16885" i="1"/>
  <c r="N16886" i="1"/>
  <c r="N16887" i="1"/>
  <c r="N16888" i="1"/>
  <c r="N16889" i="1"/>
  <c r="N16890" i="1"/>
  <c r="N16891" i="1"/>
  <c r="N16892" i="1"/>
  <c r="N16893" i="1"/>
  <c r="N16894" i="1"/>
  <c r="N16895" i="1"/>
  <c r="N16896" i="1"/>
  <c r="N16897" i="1"/>
  <c r="N16898" i="1"/>
  <c r="N16899" i="1"/>
  <c r="N16900" i="1"/>
  <c r="N16901" i="1"/>
  <c r="N16902" i="1"/>
  <c r="N16903" i="1"/>
  <c r="N16904" i="1"/>
  <c r="N16905" i="1"/>
  <c r="N16906" i="1"/>
  <c r="N16907" i="1"/>
  <c r="N16908" i="1"/>
  <c r="N16909" i="1"/>
  <c r="N16910" i="1"/>
  <c r="N16911" i="1"/>
  <c r="N16912" i="1"/>
  <c r="N16913" i="1"/>
  <c r="N16914" i="1"/>
  <c r="N16915" i="1"/>
  <c r="N16916" i="1"/>
  <c r="N16917" i="1"/>
  <c r="N16918" i="1"/>
  <c r="N16919" i="1"/>
  <c r="N16920" i="1"/>
  <c r="N16921" i="1"/>
  <c r="N16922" i="1"/>
  <c r="N16923" i="1"/>
  <c r="N16924" i="1"/>
  <c r="N16925" i="1"/>
  <c r="N16926" i="1"/>
  <c r="N16927" i="1"/>
  <c r="N16928" i="1"/>
  <c r="N16929" i="1"/>
  <c r="N16930" i="1"/>
  <c r="N16931" i="1"/>
  <c r="N16932" i="1"/>
  <c r="N16933" i="1"/>
  <c r="N16934" i="1"/>
  <c r="N16935" i="1"/>
  <c r="N16936" i="1"/>
  <c r="N16937" i="1"/>
  <c r="N16938" i="1"/>
  <c r="N16939" i="1"/>
  <c r="N16940" i="1"/>
  <c r="N16941" i="1"/>
  <c r="N16942" i="1"/>
  <c r="N16943" i="1"/>
  <c r="N16944" i="1"/>
  <c r="N16945" i="1"/>
  <c r="N16946" i="1"/>
  <c r="N16947" i="1"/>
  <c r="N16948" i="1"/>
  <c r="N16949" i="1"/>
  <c r="N16950" i="1"/>
  <c r="N16951" i="1"/>
  <c r="N16952" i="1"/>
  <c r="N16953" i="1"/>
  <c r="N16954" i="1"/>
  <c r="N16955" i="1"/>
  <c r="N16956" i="1"/>
  <c r="N16957" i="1"/>
  <c r="N16958" i="1"/>
  <c r="N16959" i="1"/>
  <c r="N16960" i="1"/>
  <c r="N16961" i="1"/>
  <c r="N16962" i="1"/>
  <c r="N16963" i="1"/>
  <c r="N16964" i="1"/>
  <c r="N16965" i="1"/>
  <c r="N16966" i="1"/>
  <c r="N16967" i="1"/>
  <c r="N16968" i="1"/>
  <c r="N16969" i="1"/>
  <c r="N16970" i="1"/>
  <c r="N16971" i="1"/>
  <c r="N16972" i="1"/>
  <c r="N16973" i="1"/>
  <c r="N16974" i="1"/>
  <c r="N16975" i="1"/>
  <c r="N16976" i="1"/>
  <c r="N16977" i="1"/>
  <c r="N16978" i="1"/>
  <c r="N16979" i="1"/>
  <c r="N16980" i="1"/>
  <c r="N16981" i="1"/>
  <c r="N16982" i="1"/>
  <c r="N16983" i="1"/>
  <c r="N16984" i="1"/>
  <c r="N16985" i="1"/>
  <c r="N16986" i="1"/>
  <c r="N16987" i="1"/>
  <c r="N16988" i="1"/>
  <c r="N16989" i="1"/>
  <c r="N16990" i="1"/>
  <c r="N16991" i="1"/>
  <c r="N16992" i="1"/>
  <c r="N16993" i="1"/>
  <c r="N16994" i="1"/>
  <c r="N16995" i="1"/>
  <c r="N16996" i="1"/>
  <c r="N16997" i="1"/>
  <c r="N16998" i="1"/>
  <c r="N16999" i="1"/>
  <c r="N17000" i="1"/>
  <c r="N17001" i="1"/>
  <c r="N17002" i="1"/>
  <c r="N17003" i="1"/>
  <c r="N17004" i="1"/>
  <c r="N17005" i="1"/>
  <c r="N17006" i="1"/>
  <c r="N17007" i="1"/>
  <c r="N17008" i="1"/>
  <c r="N17009" i="1"/>
  <c r="N17010" i="1"/>
  <c r="N17011" i="1"/>
  <c r="N17012" i="1"/>
  <c r="N17013" i="1"/>
  <c r="N17014" i="1"/>
  <c r="N17015" i="1"/>
  <c r="N17016" i="1"/>
  <c r="N17017" i="1"/>
  <c r="N17018" i="1"/>
  <c r="N17019" i="1"/>
  <c r="N17020" i="1"/>
  <c r="N17021" i="1"/>
  <c r="N17022" i="1"/>
  <c r="N17023" i="1"/>
  <c r="N17024" i="1"/>
  <c r="N17025" i="1"/>
  <c r="N17026" i="1"/>
  <c r="N17027" i="1"/>
  <c r="N17028" i="1"/>
  <c r="N17029" i="1"/>
  <c r="N17030" i="1"/>
  <c r="N17031" i="1"/>
  <c r="N17032" i="1"/>
  <c r="N17033" i="1"/>
  <c r="N17034" i="1"/>
  <c r="N17035" i="1"/>
  <c r="N17036" i="1"/>
  <c r="N17037" i="1"/>
  <c r="N17038" i="1"/>
  <c r="N17039" i="1"/>
  <c r="N17040" i="1"/>
  <c r="N17041" i="1"/>
  <c r="N17042" i="1"/>
  <c r="N17043" i="1"/>
  <c r="N17044" i="1"/>
  <c r="N17045" i="1"/>
  <c r="N17046" i="1"/>
  <c r="N17047" i="1"/>
  <c r="N17048" i="1"/>
  <c r="N17049" i="1"/>
  <c r="N17050" i="1"/>
  <c r="N17051" i="1"/>
  <c r="N17052" i="1"/>
  <c r="N17053" i="1"/>
  <c r="N17054" i="1"/>
  <c r="N17055" i="1"/>
  <c r="N17056" i="1"/>
  <c r="N17057" i="1"/>
  <c r="N17058" i="1"/>
  <c r="N17059" i="1"/>
  <c r="N17060" i="1"/>
  <c r="N17061" i="1"/>
  <c r="N17062" i="1"/>
  <c r="N17063" i="1"/>
  <c r="N17064" i="1"/>
  <c r="N17065" i="1"/>
  <c r="N17066" i="1"/>
  <c r="N17067" i="1"/>
  <c r="N17068" i="1"/>
  <c r="N17069" i="1"/>
  <c r="N17070" i="1"/>
  <c r="N17071" i="1"/>
  <c r="N17072" i="1"/>
  <c r="N17073" i="1"/>
  <c r="N17074" i="1"/>
  <c r="N17075" i="1"/>
  <c r="N17076" i="1"/>
  <c r="N17077" i="1"/>
  <c r="N17078" i="1"/>
  <c r="N17079" i="1"/>
  <c r="N17080" i="1"/>
  <c r="N17081" i="1"/>
  <c r="N17082" i="1"/>
  <c r="N17083" i="1"/>
  <c r="N17084" i="1"/>
  <c r="N17085" i="1"/>
  <c r="N17086" i="1"/>
  <c r="N17087" i="1"/>
  <c r="N17088" i="1"/>
  <c r="N17089" i="1"/>
  <c r="N17090" i="1"/>
  <c r="N17091" i="1"/>
  <c r="N17092" i="1"/>
  <c r="N17093" i="1"/>
  <c r="N17094" i="1"/>
  <c r="N17095" i="1"/>
  <c r="N17096" i="1"/>
  <c r="N17097" i="1"/>
  <c r="N17098" i="1"/>
  <c r="N17099" i="1"/>
  <c r="N17100" i="1"/>
  <c r="N17101" i="1"/>
  <c r="N17102" i="1"/>
  <c r="N17103" i="1"/>
  <c r="N17104" i="1"/>
  <c r="N17105" i="1"/>
  <c r="N17106" i="1"/>
  <c r="N17107" i="1"/>
  <c r="N17108" i="1"/>
  <c r="N17109" i="1"/>
  <c r="N17110" i="1"/>
  <c r="N17111" i="1"/>
  <c r="N17112" i="1"/>
  <c r="N17113" i="1"/>
  <c r="N17114" i="1"/>
  <c r="N17115" i="1"/>
  <c r="N17116" i="1"/>
  <c r="N17117" i="1"/>
  <c r="N17118" i="1"/>
  <c r="N17119" i="1"/>
  <c r="N17120" i="1"/>
  <c r="N17121" i="1"/>
  <c r="N17122" i="1"/>
  <c r="N17123" i="1"/>
  <c r="N17124" i="1"/>
  <c r="N17125" i="1"/>
  <c r="N17126" i="1"/>
  <c r="N17127" i="1"/>
  <c r="N17128" i="1"/>
  <c r="N17129" i="1"/>
  <c r="N17130" i="1"/>
  <c r="N17131" i="1"/>
  <c r="N17132" i="1"/>
  <c r="N17133" i="1"/>
  <c r="N17134" i="1"/>
  <c r="N17135" i="1"/>
  <c r="N17136" i="1"/>
  <c r="N17137" i="1"/>
  <c r="N17138" i="1"/>
  <c r="N17139" i="1"/>
  <c r="N17140" i="1"/>
  <c r="N17141" i="1"/>
  <c r="N17142" i="1"/>
  <c r="N17143" i="1"/>
  <c r="N17144" i="1"/>
  <c r="N17145" i="1"/>
  <c r="N17146" i="1"/>
  <c r="N17147" i="1"/>
  <c r="N17148" i="1"/>
  <c r="N17149" i="1"/>
  <c r="N17150" i="1"/>
  <c r="N17151" i="1"/>
  <c r="N17152" i="1"/>
  <c r="N17153" i="1"/>
  <c r="N17154" i="1"/>
  <c r="N17155" i="1"/>
  <c r="N17156" i="1"/>
  <c r="N17157" i="1"/>
  <c r="N17158" i="1"/>
  <c r="N17159" i="1"/>
  <c r="N17160" i="1"/>
  <c r="N17161" i="1"/>
  <c r="N17162" i="1"/>
  <c r="N17163" i="1"/>
  <c r="N17164" i="1"/>
  <c r="N17165" i="1"/>
  <c r="N17166" i="1"/>
  <c r="N17167" i="1"/>
  <c r="N17168" i="1"/>
  <c r="N17169" i="1"/>
  <c r="N17170" i="1"/>
  <c r="N17171" i="1"/>
  <c r="N17172" i="1"/>
  <c r="N17173" i="1"/>
  <c r="N17174" i="1"/>
  <c r="N17175" i="1"/>
  <c r="N17176" i="1"/>
  <c r="N17177" i="1"/>
  <c r="N17178" i="1"/>
  <c r="N17179" i="1"/>
  <c r="N17180" i="1"/>
  <c r="N17181" i="1"/>
  <c r="N17182" i="1"/>
  <c r="N17183" i="1"/>
  <c r="N17184" i="1"/>
  <c r="N17185" i="1"/>
  <c r="N17186" i="1"/>
  <c r="N17187" i="1"/>
  <c r="N17188" i="1"/>
  <c r="N17189" i="1"/>
  <c r="N17190" i="1"/>
  <c r="N17191" i="1"/>
  <c r="N17192" i="1"/>
  <c r="N17193" i="1"/>
  <c r="N17194" i="1"/>
  <c r="N17195" i="1"/>
  <c r="N17196" i="1"/>
  <c r="N17197" i="1"/>
  <c r="N17198" i="1"/>
  <c r="N17199" i="1"/>
  <c r="N17200" i="1"/>
  <c r="N17201" i="1"/>
  <c r="N17202" i="1"/>
  <c r="N17203" i="1"/>
  <c r="N17204" i="1"/>
  <c r="N17205" i="1"/>
  <c r="N17206" i="1"/>
  <c r="N17207" i="1"/>
  <c r="N17208" i="1"/>
  <c r="N17209" i="1"/>
  <c r="N17210" i="1"/>
  <c r="N17211" i="1"/>
  <c r="N17212" i="1"/>
  <c r="N17213" i="1"/>
  <c r="N17214" i="1"/>
  <c r="N17215" i="1"/>
  <c r="N17216" i="1"/>
  <c r="N17217" i="1"/>
  <c r="N17218" i="1"/>
  <c r="N17219" i="1"/>
  <c r="N17220" i="1"/>
  <c r="N17221" i="1"/>
  <c r="N17222" i="1"/>
  <c r="N17223" i="1"/>
  <c r="N17224" i="1"/>
  <c r="N17225" i="1"/>
  <c r="N17226" i="1"/>
  <c r="N17227" i="1"/>
  <c r="N17228" i="1"/>
  <c r="N17229" i="1"/>
  <c r="N17230" i="1"/>
  <c r="N17231" i="1"/>
  <c r="N17232" i="1"/>
  <c r="N17233" i="1"/>
  <c r="N17234" i="1"/>
  <c r="N17235" i="1"/>
  <c r="N17236" i="1"/>
  <c r="N17237" i="1"/>
  <c r="N17238" i="1"/>
  <c r="N17239" i="1"/>
  <c r="N17240" i="1"/>
  <c r="N17241" i="1"/>
  <c r="N17242" i="1"/>
  <c r="N17243" i="1"/>
  <c r="N17244" i="1"/>
  <c r="N17245" i="1"/>
  <c r="N17246" i="1"/>
  <c r="N17247" i="1"/>
  <c r="N17248" i="1"/>
  <c r="N17249" i="1"/>
  <c r="N17250" i="1"/>
  <c r="N17251" i="1"/>
  <c r="N17252" i="1"/>
  <c r="N17253" i="1"/>
  <c r="N17254" i="1"/>
  <c r="N17255" i="1"/>
  <c r="N17256" i="1"/>
  <c r="N17257" i="1"/>
  <c r="N17258" i="1"/>
  <c r="N17259" i="1"/>
  <c r="N17260" i="1"/>
  <c r="N17261" i="1"/>
  <c r="N17262" i="1"/>
  <c r="N17263" i="1"/>
  <c r="N17264" i="1"/>
  <c r="N17265" i="1"/>
  <c r="N17266" i="1"/>
  <c r="N17267" i="1"/>
  <c r="N17268" i="1"/>
  <c r="N17269" i="1"/>
  <c r="N17270" i="1"/>
  <c r="N17271" i="1"/>
  <c r="N17272" i="1"/>
  <c r="N17273" i="1"/>
  <c r="N17274" i="1"/>
  <c r="N17275" i="1"/>
  <c r="N17276" i="1"/>
  <c r="N17277" i="1"/>
  <c r="N17278" i="1"/>
  <c r="N17279" i="1"/>
  <c r="N17280" i="1"/>
  <c r="N17281" i="1"/>
  <c r="N17282" i="1"/>
  <c r="N17283" i="1"/>
  <c r="N17284" i="1"/>
  <c r="N17285" i="1"/>
  <c r="N17286" i="1"/>
  <c r="N17287" i="1"/>
  <c r="N17288" i="1"/>
  <c r="N17289" i="1"/>
  <c r="N17290" i="1"/>
  <c r="N17291" i="1"/>
  <c r="N17292" i="1"/>
  <c r="N17293" i="1"/>
  <c r="N17294" i="1"/>
  <c r="N17295" i="1"/>
  <c r="N17296" i="1"/>
  <c r="N17297" i="1"/>
  <c r="N17298" i="1"/>
  <c r="N17299" i="1"/>
  <c r="N17300" i="1"/>
  <c r="N17301" i="1"/>
  <c r="N17302" i="1"/>
  <c r="N17303" i="1"/>
  <c r="N17304" i="1"/>
  <c r="N17305" i="1"/>
  <c r="N17306" i="1"/>
  <c r="N17307" i="1"/>
  <c r="N17308" i="1"/>
  <c r="N17309" i="1"/>
  <c r="N17310" i="1"/>
  <c r="N17311" i="1"/>
  <c r="N17312" i="1"/>
  <c r="N17313" i="1"/>
  <c r="N17314" i="1"/>
  <c r="N17315" i="1"/>
  <c r="N17316" i="1"/>
  <c r="N17317" i="1"/>
  <c r="N17318" i="1"/>
  <c r="N17319" i="1"/>
  <c r="N17320" i="1"/>
  <c r="N17321" i="1"/>
  <c r="N17322" i="1"/>
  <c r="N17323" i="1"/>
  <c r="N17324" i="1"/>
  <c r="N17325" i="1"/>
  <c r="N17326" i="1"/>
  <c r="N17327" i="1"/>
  <c r="N17328" i="1"/>
  <c r="N17329" i="1"/>
  <c r="N17330" i="1"/>
  <c r="N17331" i="1"/>
  <c r="N17332" i="1"/>
  <c r="N17333" i="1"/>
  <c r="N17334" i="1"/>
  <c r="N17335" i="1"/>
  <c r="N17336" i="1"/>
  <c r="N17337" i="1"/>
  <c r="N17338" i="1"/>
  <c r="N17339" i="1"/>
  <c r="N17340" i="1"/>
  <c r="N17341" i="1"/>
  <c r="N17342" i="1"/>
  <c r="N17343" i="1"/>
  <c r="N17344" i="1"/>
  <c r="N17345" i="1"/>
  <c r="N17346" i="1"/>
  <c r="N17347" i="1"/>
  <c r="N17348" i="1"/>
  <c r="N17349" i="1"/>
  <c r="N17350" i="1"/>
  <c r="N17351" i="1"/>
  <c r="N17352" i="1"/>
  <c r="N17353" i="1"/>
  <c r="N17354" i="1"/>
  <c r="N17355" i="1"/>
  <c r="N17356" i="1"/>
  <c r="N17357" i="1"/>
  <c r="N17358" i="1"/>
  <c r="N17359" i="1"/>
  <c r="N17360" i="1"/>
  <c r="N17361" i="1"/>
  <c r="N17362" i="1"/>
  <c r="N17363" i="1"/>
  <c r="N17364" i="1"/>
  <c r="N17365" i="1"/>
  <c r="N17366" i="1"/>
  <c r="N17367" i="1"/>
  <c r="N17368" i="1"/>
  <c r="N17369" i="1"/>
  <c r="N17370" i="1"/>
  <c r="N17371" i="1"/>
  <c r="N17372" i="1"/>
  <c r="N17373" i="1"/>
  <c r="N17374" i="1"/>
  <c r="N17375" i="1"/>
  <c r="N17376" i="1"/>
  <c r="N17377" i="1"/>
  <c r="N17378" i="1"/>
  <c r="N17379" i="1"/>
  <c r="N17380" i="1"/>
  <c r="N17381" i="1"/>
  <c r="N17382" i="1"/>
  <c r="N17383" i="1"/>
  <c r="N17384" i="1"/>
  <c r="N17385" i="1"/>
  <c r="N17386" i="1"/>
  <c r="N17387" i="1"/>
  <c r="N17388" i="1"/>
  <c r="N17389" i="1"/>
  <c r="N17390" i="1"/>
  <c r="N17391" i="1"/>
  <c r="N17392" i="1"/>
  <c r="N17393" i="1"/>
  <c r="N17394" i="1"/>
  <c r="N17395" i="1"/>
  <c r="N17396" i="1"/>
  <c r="N17397" i="1"/>
  <c r="N17398" i="1"/>
  <c r="N17399" i="1"/>
  <c r="N17400" i="1"/>
  <c r="N17401" i="1"/>
  <c r="N17402" i="1"/>
  <c r="N17403" i="1"/>
  <c r="N17404" i="1"/>
  <c r="N17405" i="1"/>
  <c r="N17406" i="1"/>
  <c r="N17407" i="1"/>
  <c r="N17408" i="1"/>
  <c r="N17409" i="1"/>
  <c r="N17410" i="1"/>
  <c r="N17411" i="1"/>
  <c r="N17412" i="1"/>
  <c r="N17413" i="1"/>
  <c r="N17414" i="1"/>
  <c r="N17415" i="1"/>
  <c r="N17416" i="1"/>
  <c r="N17417" i="1"/>
  <c r="N17418" i="1"/>
  <c r="N17419" i="1"/>
  <c r="N17420" i="1"/>
  <c r="N17421" i="1"/>
  <c r="N17422" i="1"/>
  <c r="N17423" i="1"/>
  <c r="N17424" i="1"/>
  <c r="N17425" i="1"/>
  <c r="N17426" i="1"/>
  <c r="N17427" i="1"/>
  <c r="N17428" i="1"/>
  <c r="N17429" i="1"/>
  <c r="N17430" i="1"/>
  <c r="N17431" i="1"/>
  <c r="N17432" i="1"/>
  <c r="N17433" i="1"/>
  <c r="N17434" i="1"/>
  <c r="N17435" i="1"/>
  <c r="N17436" i="1"/>
  <c r="N17437" i="1"/>
  <c r="N17438" i="1"/>
  <c r="N17439" i="1"/>
  <c r="N17440" i="1"/>
  <c r="N17441" i="1"/>
  <c r="N17442" i="1"/>
  <c r="N17443" i="1"/>
  <c r="N17444" i="1"/>
  <c r="N17445" i="1"/>
  <c r="N17446" i="1"/>
  <c r="N17447" i="1"/>
  <c r="N17448" i="1"/>
  <c r="N17449" i="1"/>
  <c r="N17450" i="1"/>
  <c r="N17451" i="1"/>
  <c r="N17452" i="1"/>
  <c r="N17453" i="1"/>
  <c r="N17454" i="1"/>
  <c r="N17455" i="1"/>
  <c r="N17456" i="1"/>
  <c r="N17457" i="1"/>
  <c r="N17458" i="1"/>
  <c r="N17459" i="1"/>
  <c r="N17460" i="1"/>
  <c r="N17461" i="1"/>
  <c r="N17462" i="1"/>
  <c r="N17463" i="1"/>
  <c r="N17464" i="1"/>
  <c r="N17465" i="1"/>
  <c r="N17466" i="1"/>
  <c r="N17467" i="1"/>
  <c r="N17468" i="1"/>
  <c r="N17469" i="1"/>
  <c r="N17470" i="1"/>
  <c r="N17471" i="1"/>
  <c r="N17472" i="1"/>
  <c r="N17473" i="1"/>
  <c r="N17474" i="1"/>
  <c r="N17475" i="1"/>
  <c r="N17476" i="1"/>
  <c r="N17477" i="1"/>
  <c r="N17478" i="1"/>
  <c r="N17479" i="1"/>
  <c r="N17480" i="1"/>
  <c r="N17481" i="1"/>
  <c r="N17482" i="1"/>
  <c r="N17483" i="1"/>
  <c r="N17484" i="1"/>
  <c r="N17485" i="1"/>
  <c r="N17486" i="1"/>
  <c r="N17487" i="1"/>
  <c r="N17488" i="1"/>
  <c r="N17489" i="1"/>
  <c r="N17490" i="1"/>
  <c r="N17491" i="1"/>
  <c r="N17492" i="1"/>
  <c r="N17493" i="1"/>
  <c r="N17494" i="1"/>
  <c r="N17495" i="1"/>
  <c r="N17496" i="1"/>
  <c r="N17497" i="1"/>
  <c r="N17498" i="1"/>
  <c r="N17499" i="1"/>
  <c r="N17500" i="1"/>
  <c r="N17501" i="1"/>
  <c r="N17502" i="1"/>
  <c r="N17503" i="1"/>
  <c r="N17504" i="1"/>
  <c r="N17505" i="1"/>
  <c r="N17506" i="1"/>
  <c r="N17507" i="1"/>
  <c r="N17508" i="1"/>
  <c r="N17509" i="1"/>
  <c r="N17510" i="1"/>
  <c r="N17511" i="1"/>
  <c r="N17512" i="1"/>
  <c r="N17513" i="1"/>
  <c r="N17514" i="1"/>
  <c r="N17515" i="1"/>
  <c r="N17516" i="1"/>
  <c r="N17517" i="1"/>
  <c r="N17518" i="1"/>
  <c r="N17519" i="1"/>
  <c r="N17520" i="1"/>
  <c r="N17521" i="1"/>
  <c r="N17522" i="1"/>
  <c r="N17523" i="1"/>
  <c r="N17524" i="1"/>
  <c r="N17525" i="1"/>
  <c r="N17526" i="1"/>
  <c r="N17527" i="1"/>
  <c r="N17528" i="1"/>
  <c r="N17529" i="1"/>
  <c r="N17530" i="1"/>
  <c r="N17531" i="1"/>
  <c r="N17532" i="1"/>
  <c r="N17533" i="1"/>
  <c r="N17534" i="1"/>
  <c r="N17535" i="1"/>
  <c r="N17536" i="1"/>
  <c r="N17537" i="1"/>
  <c r="N17538" i="1"/>
  <c r="N17539" i="1"/>
  <c r="N17540" i="1"/>
  <c r="N17541" i="1"/>
  <c r="N17542" i="1"/>
  <c r="N17543" i="1"/>
  <c r="N17544" i="1"/>
  <c r="N17545" i="1"/>
  <c r="N17546" i="1"/>
  <c r="N17547" i="1"/>
  <c r="N17548" i="1"/>
  <c r="N17549" i="1"/>
  <c r="N17550" i="1"/>
  <c r="N17551" i="1"/>
  <c r="N17552" i="1"/>
  <c r="N17553" i="1"/>
  <c r="N17554" i="1"/>
  <c r="N17555" i="1"/>
  <c r="N17556" i="1"/>
  <c r="N17557" i="1"/>
  <c r="N17558" i="1"/>
  <c r="N17559" i="1"/>
  <c r="N17560" i="1"/>
  <c r="N17561" i="1"/>
  <c r="N17562" i="1"/>
  <c r="N17563" i="1"/>
  <c r="N17564" i="1"/>
  <c r="N17565" i="1"/>
  <c r="N17566" i="1"/>
  <c r="N17567" i="1"/>
  <c r="N17568" i="1"/>
  <c r="N17569" i="1"/>
  <c r="N17570" i="1"/>
  <c r="N17571" i="1"/>
  <c r="N17572" i="1"/>
  <c r="N17573" i="1"/>
  <c r="N17574" i="1"/>
  <c r="N17575" i="1"/>
  <c r="N17576" i="1"/>
  <c r="N17577" i="1"/>
  <c r="N17578" i="1"/>
  <c r="N17579" i="1"/>
  <c r="N17580" i="1"/>
  <c r="N17581" i="1"/>
  <c r="N17582" i="1"/>
  <c r="N17583" i="1"/>
  <c r="N17584" i="1"/>
  <c r="N17585" i="1"/>
  <c r="N17586" i="1"/>
  <c r="N17587" i="1"/>
  <c r="N17588" i="1"/>
  <c r="N17589" i="1"/>
  <c r="N17590" i="1"/>
  <c r="N17591" i="1"/>
  <c r="N17592" i="1"/>
  <c r="N17593" i="1"/>
  <c r="N17594" i="1"/>
  <c r="N17595" i="1"/>
  <c r="N17596" i="1"/>
  <c r="N17597" i="1"/>
  <c r="N17598" i="1"/>
  <c r="N17599" i="1"/>
  <c r="N17600" i="1"/>
  <c r="N17601" i="1"/>
  <c r="N17602" i="1"/>
  <c r="N17603" i="1"/>
  <c r="N17604" i="1"/>
  <c r="N17605" i="1"/>
  <c r="N17606" i="1"/>
  <c r="N17607" i="1"/>
  <c r="N17608" i="1"/>
  <c r="N17609" i="1"/>
  <c r="N17610" i="1"/>
  <c r="N17611" i="1"/>
  <c r="N17612" i="1"/>
  <c r="N17613" i="1"/>
  <c r="N17614" i="1"/>
  <c r="N17615" i="1"/>
  <c r="N17616" i="1"/>
  <c r="N17617" i="1"/>
  <c r="N17618" i="1"/>
  <c r="N17619" i="1"/>
  <c r="N17620" i="1"/>
  <c r="N17621" i="1"/>
  <c r="N17622" i="1"/>
  <c r="N17623" i="1"/>
  <c r="N17624" i="1"/>
  <c r="N17625" i="1"/>
  <c r="N17626" i="1"/>
  <c r="N17627" i="1"/>
  <c r="N17628" i="1"/>
  <c r="N17629" i="1"/>
  <c r="N17630" i="1"/>
  <c r="N17631" i="1"/>
  <c r="N17632" i="1"/>
  <c r="N17633" i="1"/>
  <c r="N17634" i="1"/>
  <c r="N17635" i="1"/>
  <c r="N17636" i="1"/>
  <c r="N17637" i="1"/>
  <c r="N17638" i="1"/>
  <c r="N17639" i="1"/>
  <c r="N17640" i="1"/>
  <c r="N17641" i="1"/>
  <c r="N17642" i="1"/>
  <c r="N17643" i="1"/>
  <c r="N17644" i="1"/>
  <c r="N17645" i="1"/>
  <c r="N17646" i="1"/>
  <c r="N17647" i="1"/>
  <c r="N17648" i="1"/>
  <c r="N17649" i="1"/>
  <c r="N17650" i="1"/>
  <c r="N17651" i="1"/>
  <c r="N17652" i="1"/>
  <c r="N17653" i="1"/>
  <c r="N17654" i="1"/>
  <c r="N17655" i="1"/>
  <c r="N17656" i="1"/>
  <c r="N17657" i="1"/>
  <c r="N17658" i="1"/>
  <c r="N17659" i="1"/>
  <c r="N17660" i="1"/>
  <c r="N17661" i="1"/>
  <c r="N17662" i="1"/>
  <c r="N17663" i="1"/>
  <c r="N17664" i="1"/>
  <c r="N17665" i="1"/>
  <c r="N17666" i="1"/>
  <c r="N17667" i="1"/>
  <c r="N17668" i="1"/>
  <c r="N17669" i="1"/>
  <c r="N17670" i="1"/>
  <c r="N17671" i="1"/>
  <c r="N17672" i="1"/>
  <c r="N17673" i="1"/>
  <c r="N17674" i="1"/>
  <c r="N17675" i="1"/>
  <c r="N17676" i="1"/>
  <c r="N17677" i="1"/>
  <c r="N17678" i="1"/>
  <c r="N17679" i="1"/>
  <c r="N17680" i="1"/>
  <c r="N17681" i="1"/>
  <c r="N17682" i="1"/>
  <c r="N17683" i="1"/>
  <c r="N17684" i="1"/>
  <c r="N17685" i="1"/>
  <c r="N17686" i="1"/>
  <c r="N17687" i="1"/>
  <c r="N17688" i="1"/>
  <c r="N17689" i="1"/>
  <c r="N17690" i="1"/>
  <c r="N17691" i="1"/>
  <c r="N17692" i="1"/>
  <c r="N17693" i="1"/>
  <c r="N17694" i="1"/>
  <c r="N17695" i="1"/>
  <c r="N17696" i="1"/>
  <c r="N17697" i="1"/>
  <c r="N17698" i="1"/>
  <c r="N17699" i="1"/>
  <c r="N17700" i="1"/>
  <c r="N17701" i="1"/>
  <c r="N17702" i="1"/>
  <c r="N17703" i="1"/>
  <c r="N17704" i="1"/>
  <c r="N17705" i="1"/>
  <c r="N17706" i="1"/>
  <c r="N17707" i="1"/>
  <c r="N17708" i="1"/>
  <c r="N17709" i="1"/>
  <c r="N17710" i="1"/>
  <c r="N17711" i="1"/>
  <c r="N17712" i="1"/>
  <c r="N17713" i="1"/>
  <c r="N17714" i="1"/>
  <c r="N17715" i="1"/>
  <c r="N17716" i="1"/>
  <c r="N17717" i="1"/>
  <c r="N17718" i="1"/>
  <c r="N17719" i="1"/>
  <c r="N17720" i="1"/>
  <c r="N17721" i="1"/>
  <c r="N17722" i="1"/>
  <c r="N17723" i="1"/>
  <c r="N17724" i="1"/>
  <c r="N17725" i="1"/>
  <c r="N17726" i="1"/>
  <c r="N17727" i="1"/>
  <c r="N17728" i="1"/>
  <c r="N17729" i="1"/>
  <c r="N17730" i="1"/>
  <c r="N17731" i="1"/>
  <c r="N17732" i="1"/>
  <c r="N17733" i="1"/>
  <c r="N17734" i="1"/>
  <c r="N17735" i="1"/>
  <c r="N17736" i="1"/>
  <c r="N17737" i="1"/>
  <c r="N17738" i="1"/>
  <c r="N17739" i="1"/>
  <c r="N17740" i="1"/>
  <c r="N17741" i="1"/>
  <c r="N17742" i="1"/>
  <c r="N17743" i="1"/>
  <c r="N17744" i="1"/>
  <c r="N17745" i="1"/>
  <c r="N17746" i="1"/>
  <c r="N17747" i="1"/>
  <c r="N17748" i="1"/>
  <c r="N17749" i="1"/>
  <c r="N17750" i="1"/>
  <c r="N17751" i="1"/>
  <c r="N17752" i="1"/>
  <c r="N17753" i="1"/>
  <c r="N17754" i="1"/>
  <c r="N17755" i="1"/>
  <c r="N17756" i="1"/>
  <c r="N17757" i="1"/>
  <c r="N17758" i="1"/>
  <c r="N17759" i="1"/>
  <c r="N17760" i="1"/>
  <c r="N17761" i="1"/>
  <c r="N17762" i="1"/>
  <c r="N17763" i="1"/>
  <c r="N17764" i="1"/>
  <c r="N17765" i="1"/>
  <c r="N17766" i="1"/>
  <c r="N17767" i="1"/>
  <c r="N17768" i="1"/>
  <c r="N17769" i="1"/>
  <c r="N17770" i="1"/>
  <c r="N17771" i="1"/>
  <c r="N17772" i="1"/>
  <c r="N17773" i="1"/>
  <c r="N17774" i="1"/>
  <c r="N17775" i="1"/>
  <c r="N17776" i="1"/>
  <c r="N17777" i="1"/>
  <c r="N17778" i="1"/>
  <c r="N17779" i="1"/>
  <c r="N17780" i="1"/>
  <c r="N17781" i="1"/>
  <c r="N17782" i="1"/>
  <c r="N17783" i="1"/>
  <c r="N17784" i="1"/>
  <c r="N17785" i="1"/>
  <c r="N17786" i="1"/>
  <c r="N17787" i="1"/>
  <c r="N17788" i="1"/>
  <c r="N17789" i="1"/>
  <c r="N17790" i="1"/>
  <c r="N17791" i="1"/>
  <c r="N17792" i="1"/>
  <c r="N17793" i="1"/>
  <c r="N17794" i="1"/>
  <c r="N17795" i="1"/>
  <c r="N17796" i="1"/>
  <c r="N17797" i="1"/>
  <c r="N17798" i="1"/>
  <c r="N17799" i="1"/>
  <c r="N17800" i="1"/>
  <c r="N17801" i="1"/>
  <c r="N17802" i="1"/>
  <c r="N17803" i="1"/>
  <c r="N17804" i="1"/>
  <c r="N17805" i="1"/>
  <c r="N17806" i="1"/>
  <c r="N17807" i="1"/>
  <c r="N17808" i="1"/>
  <c r="N17809" i="1"/>
  <c r="N17810" i="1"/>
  <c r="N17811" i="1"/>
  <c r="N17812" i="1"/>
  <c r="N17813" i="1"/>
  <c r="N17814" i="1"/>
  <c r="N17815" i="1"/>
  <c r="N17816" i="1"/>
  <c r="N17817" i="1"/>
  <c r="N17818" i="1"/>
  <c r="N17819" i="1"/>
  <c r="N17820" i="1"/>
  <c r="N17821" i="1"/>
  <c r="N17822" i="1"/>
  <c r="N17823" i="1"/>
  <c r="N17824" i="1"/>
  <c r="N17825" i="1"/>
  <c r="N17826" i="1"/>
  <c r="N17827" i="1"/>
  <c r="N17828" i="1"/>
  <c r="N17829" i="1"/>
  <c r="N17830" i="1"/>
  <c r="N17831" i="1"/>
  <c r="N17832" i="1"/>
  <c r="N17833" i="1"/>
  <c r="N17834" i="1"/>
  <c r="N17835" i="1"/>
  <c r="N17836" i="1"/>
  <c r="N17837" i="1"/>
  <c r="N17838" i="1"/>
  <c r="N17839" i="1"/>
  <c r="N17840" i="1"/>
  <c r="N17841" i="1"/>
  <c r="N17842" i="1"/>
  <c r="N17843" i="1"/>
  <c r="N17844" i="1"/>
  <c r="N17845" i="1"/>
  <c r="N17846" i="1"/>
  <c r="N17847" i="1"/>
  <c r="N17848" i="1"/>
  <c r="N17849" i="1"/>
  <c r="N17850" i="1"/>
  <c r="N17851" i="1"/>
  <c r="N17852" i="1"/>
  <c r="N17853" i="1"/>
  <c r="N17854" i="1"/>
  <c r="N17855" i="1"/>
  <c r="N17856" i="1"/>
  <c r="N17857" i="1"/>
  <c r="N17858" i="1"/>
  <c r="N17859" i="1"/>
  <c r="N17860" i="1"/>
  <c r="N17861" i="1"/>
  <c r="N17862" i="1"/>
  <c r="N17863" i="1"/>
  <c r="N17864" i="1"/>
  <c r="N17865" i="1"/>
  <c r="N17866" i="1"/>
  <c r="N17867" i="1"/>
  <c r="N17868" i="1"/>
  <c r="N17869" i="1"/>
  <c r="N17870" i="1"/>
  <c r="N17871" i="1"/>
  <c r="N17872" i="1"/>
  <c r="N17873" i="1"/>
  <c r="N17874" i="1"/>
  <c r="N17875" i="1"/>
  <c r="N17876" i="1"/>
  <c r="N17877" i="1"/>
  <c r="N17878" i="1"/>
  <c r="N17879" i="1"/>
  <c r="N17880" i="1"/>
  <c r="N17881" i="1"/>
  <c r="N17882" i="1"/>
  <c r="N17883" i="1"/>
  <c r="N17884" i="1"/>
  <c r="N17885" i="1"/>
  <c r="N17886" i="1"/>
  <c r="N17887" i="1"/>
  <c r="N17888" i="1"/>
  <c r="N17889" i="1"/>
  <c r="N17890" i="1"/>
  <c r="N17891" i="1"/>
  <c r="N17892" i="1"/>
  <c r="N17893" i="1"/>
  <c r="N17894" i="1"/>
  <c r="N17895" i="1"/>
  <c r="N17896" i="1"/>
  <c r="N17897" i="1"/>
  <c r="N17898" i="1"/>
  <c r="N17899" i="1"/>
  <c r="N17900" i="1"/>
  <c r="N17901" i="1"/>
  <c r="N17902" i="1"/>
  <c r="N17903" i="1"/>
  <c r="N17904" i="1"/>
  <c r="N17905" i="1"/>
  <c r="N17906" i="1"/>
  <c r="N17907" i="1"/>
  <c r="N17908" i="1"/>
  <c r="N17909" i="1"/>
  <c r="N17910" i="1"/>
  <c r="N17911" i="1"/>
  <c r="N17912" i="1"/>
  <c r="N17913" i="1"/>
  <c r="N17914" i="1"/>
  <c r="N17915" i="1"/>
  <c r="N17916" i="1"/>
  <c r="N17917" i="1"/>
  <c r="N17918" i="1"/>
  <c r="N17919" i="1"/>
  <c r="N17920" i="1"/>
  <c r="N17921" i="1"/>
  <c r="N17922" i="1"/>
  <c r="N17923" i="1"/>
  <c r="N17924" i="1"/>
  <c r="N17925" i="1"/>
  <c r="N17926" i="1"/>
  <c r="N17927" i="1"/>
  <c r="N17928" i="1"/>
  <c r="N17929" i="1"/>
  <c r="N17930" i="1"/>
  <c r="N17931" i="1"/>
  <c r="N17932" i="1"/>
  <c r="N17933" i="1"/>
  <c r="N17934" i="1"/>
  <c r="N17935" i="1"/>
  <c r="N17936" i="1"/>
  <c r="N17937" i="1"/>
  <c r="N17938" i="1"/>
  <c r="N17939" i="1"/>
  <c r="N17940" i="1"/>
  <c r="N17941" i="1"/>
  <c r="N17942" i="1"/>
  <c r="N17943" i="1"/>
  <c r="N17944" i="1"/>
  <c r="N17945" i="1"/>
  <c r="N17946" i="1"/>
  <c r="N17947" i="1"/>
  <c r="N17948" i="1"/>
  <c r="N17949" i="1"/>
  <c r="N17950" i="1"/>
  <c r="N17951" i="1"/>
  <c r="N17952" i="1"/>
  <c r="N17953" i="1"/>
  <c r="N17954" i="1"/>
  <c r="N17955" i="1"/>
  <c r="N17956" i="1"/>
  <c r="N17957" i="1"/>
  <c r="N17958" i="1"/>
  <c r="N17959" i="1"/>
  <c r="N17960" i="1"/>
  <c r="N17961" i="1"/>
  <c r="N17962" i="1"/>
  <c r="N17963" i="1"/>
  <c r="N17964" i="1"/>
  <c r="N17965" i="1"/>
  <c r="N17966" i="1"/>
  <c r="N17967" i="1"/>
  <c r="N17968" i="1"/>
  <c r="N17969" i="1"/>
  <c r="N17970" i="1"/>
  <c r="N17971" i="1"/>
  <c r="N17972" i="1"/>
  <c r="N17973" i="1"/>
  <c r="N17974" i="1"/>
  <c r="N17975" i="1"/>
  <c r="N17976" i="1"/>
  <c r="N17977" i="1"/>
  <c r="N17978" i="1"/>
  <c r="N17979" i="1"/>
  <c r="N17980" i="1"/>
  <c r="N17981" i="1"/>
  <c r="N17982" i="1"/>
  <c r="N17983" i="1"/>
  <c r="N17984" i="1"/>
  <c r="N17985" i="1"/>
  <c r="N17986" i="1"/>
  <c r="N17987" i="1"/>
  <c r="N17988" i="1"/>
  <c r="N17989" i="1"/>
  <c r="N17990" i="1"/>
  <c r="N17991" i="1"/>
  <c r="N17992" i="1"/>
  <c r="N17993" i="1"/>
  <c r="N17994" i="1"/>
  <c r="N17995" i="1"/>
  <c r="N17996" i="1"/>
  <c r="N17997" i="1"/>
  <c r="N17998" i="1"/>
  <c r="N17999" i="1"/>
  <c r="N18000" i="1"/>
  <c r="N18001" i="1"/>
  <c r="N18002" i="1"/>
  <c r="N18003" i="1"/>
  <c r="N18004" i="1"/>
  <c r="N18005" i="1"/>
  <c r="N18006" i="1"/>
  <c r="N18007" i="1"/>
  <c r="N18008" i="1"/>
  <c r="N18009" i="1"/>
  <c r="N18010" i="1"/>
  <c r="N18011" i="1"/>
  <c r="N18012" i="1"/>
  <c r="N18013" i="1"/>
  <c r="N18014" i="1"/>
  <c r="N18015" i="1"/>
  <c r="N18016" i="1"/>
  <c r="N18017" i="1"/>
  <c r="N18018" i="1"/>
  <c r="N18019" i="1"/>
  <c r="N18020" i="1"/>
  <c r="N18021" i="1"/>
  <c r="N18022" i="1"/>
  <c r="N18023" i="1"/>
  <c r="N18024" i="1"/>
  <c r="N18025" i="1"/>
  <c r="N18026" i="1"/>
  <c r="N18027" i="1"/>
  <c r="N18028" i="1"/>
  <c r="N18029" i="1"/>
  <c r="N18030" i="1"/>
  <c r="N18031" i="1"/>
  <c r="N18032" i="1"/>
  <c r="N18033" i="1"/>
  <c r="N18034" i="1"/>
  <c r="N18035" i="1"/>
  <c r="N18036" i="1"/>
  <c r="N18037" i="1"/>
  <c r="N18038" i="1"/>
  <c r="N18039" i="1"/>
  <c r="N18040" i="1"/>
  <c r="N18041" i="1"/>
  <c r="N18042" i="1"/>
  <c r="N18043" i="1"/>
  <c r="N18044" i="1"/>
  <c r="N18045" i="1"/>
  <c r="N18046" i="1"/>
  <c r="N18047" i="1"/>
  <c r="N18048" i="1"/>
  <c r="N18049" i="1"/>
  <c r="N18050" i="1"/>
  <c r="N18051" i="1"/>
  <c r="N18052" i="1"/>
  <c r="N18053" i="1"/>
  <c r="N18054" i="1"/>
  <c r="N18055" i="1"/>
  <c r="N18056" i="1"/>
  <c r="N18057" i="1"/>
  <c r="N18058" i="1"/>
  <c r="N18059" i="1"/>
  <c r="N18060" i="1"/>
  <c r="N18061" i="1"/>
  <c r="N18062" i="1"/>
  <c r="N18063" i="1"/>
  <c r="N18064" i="1"/>
  <c r="N18065" i="1"/>
  <c r="N18066" i="1"/>
  <c r="N18067" i="1"/>
  <c r="N18068" i="1"/>
  <c r="N18069" i="1"/>
  <c r="N18070" i="1"/>
  <c r="N18071" i="1"/>
  <c r="N18072" i="1"/>
  <c r="N18073" i="1"/>
  <c r="N18074" i="1"/>
  <c r="N18075" i="1"/>
  <c r="N18076" i="1"/>
  <c r="N18077" i="1"/>
  <c r="N18078" i="1"/>
  <c r="N18079" i="1"/>
  <c r="N18080" i="1"/>
  <c r="N18081" i="1"/>
  <c r="N18082" i="1"/>
  <c r="N18083" i="1"/>
  <c r="N18084" i="1"/>
  <c r="N18085" i="1"/>
  <c r="N18086" i="1"/>
  <c r="N18087" i="1"/>
  <c r="N18088" i="1"/>
  <c r="N18089" i="1"/>
  <c r="N18090" i="1"/>
  <c r="N18091" i="1"/>
  <c r="N18092" i="1"/>
  <c r="N18093" i="1"/>
  <c r="N18094" i="1"/>
  <c r="N18095" i="1"/>
  <c r="N18096" i="1"/>
  <c r="N18097" i="1"/>
  <c r="N18098" i="1"/>
  <c r="N18099" i="1"/>
  <c r="N18100" i="1"/>
  <c r="N18101" i="1"/>
  <c r="N18102" i="1"/>
  <c r="N18103" i="1"/>
  <c r="N18104" i="1"/>
  <c r="N18105" i="1"/>
  <c r="N18106" i="1"/>
  <c r="N18107" i="1"/>
  <c r="N18108" i="1"/>
  <c r="N18109" i="1"/>
  <c r="N18110" i="1"/>
  <c r="N18111" i="1"/>
  <c r="N18112" i="1"/>
  <c r="N18113" i="1"/>
  <c r="N18114" i="1"/>
  <c r="N18115" i="1"/>
  <c r="N18116" i="1"/>
  <c r="N18117" i="1"/>
  <c r="N18118" i="1"/>
  <c r="N18119" i="1"/>
  <c r="N18120" i="1"/>
  <c r="N18121" i="1"/>
  <c r="N18122" i="1"/>
  <c r="N18123" i="1"/>
  <c r="N18124" i="1"/>
  <c r="N18125" i="1"/>
  <c r="N18126" i="1"/>
  <c r="N18127" i="1"/>
  <c r="N18128" i="1"/>
  <c r="N18129" i="1"/>
  <c r="N18130" i="1"/>
  <c r="N18131" i="1"/>
  <c r="N18132" i="1"/>
  <c r="N18133" i="1"/>
  <c r="N18134" i="1"/>
  <c r="N18135" i="1"/>
  <c r="N18136" i="1"/>
  <c r="N18137" i="1"/>
  <c r="N18138" i="1"/>
  <c r="N18139" i="1"/>
  <c r="N18140" i="1"/>
  <c r="N18141" i="1"/>
  <c r="N18142" i="1"/>
  <c r="N18143" i="1"/>
  <c r="N18144" i="1"/>
  <c r="N18145" i="1"/>
  <c r="N18146" i="1"/>
  <c r="N18147" i="1"/>
  <c r="N18148" i="1"/>
  <c r="N18149" i="1"/>
  <c r="N18150" i="1"/>
  <c r="N18151" i="1"/>
  <c r="N18152" i="1"/>
  <c r="N18153" i="1"/>
  <c r="N18154" i="1"/>
  <c r="N18155" i="1"/>
  <c r="N18156" i="1"/>
  <c r="N18157" i="1"/>
  <c r="N18158" i="1"/>
  <c r="N18159" i="1"/>
  <c r="N18160" i="1"/>
  <c r="N18161" i="1"/>
  <c r="N18162" i="1"/>
  <c r="N18163" i="1"/>
  <c r="N18164" i="1"/>
  <c r="N18165" i="1"/>
  <c r="N18166" i="1"/>
  <c r="N18167" i="1"/>
  <c r="N18168" i="1"/>
  <c r="N18169" i="1"/>
  <c r="N18170" i="1"/>
  <c r="N18171" i="1"/>
  <c r="N18172" i="1"/>
  <c r="N18173" i="1"/>
  <c r="N18174" i="1"/>
  <c r="N18175" i="1"/>
  <c r="N18176" i="1"/>
  <c r="N18177" i="1"/>
  <c r="N18178" i="1"/>
  <c r="N18179" i="1"/>
  <c r="N18180" i="1"/>
  <c r="N18181" i="1"/>
  <c r="N18182" i="1"/>
  <c r="N18183" i="1"/>
  <c r="N18184" i="1"/>
  <c r="N18185" i="1"/>
  <c r="N18186" i="1"/>
  <c r="N18187" i="1"/>
  <c r="N18188" i="1"/>
  <c r="N18189" i="1"/>
  <c r="N18190" i="1"/>
  <c r="N18191" i="1"/>
  <c r="N18192" i="1"/>
  <c r="N18193" i="1"/>
  <c r="N18194" i="1"/>
  <c r="N18195" i="1"/>
  <c r="N18196" i="1"/>
  <c r="N18197" i="1"/>
  <c r="N18198" i="1"/>
  <c r="N18199" i="1"/>
  <c r="N18200" i="1"/>
  <c r="N18201" i="1"/>
  <c r="N18202" i="1"/>
  <c r="N18203" i="1"/>
  <c r="N18204" i="1"/>
  <c r="N18205" i="1"/>
  <c r="N18206" i="1"/>
  <c r="N18207" i="1"/>
  <c r="N18208" i="1"/>
  <c r="N18209" i="1"/>
  <c r="N18210" i="1"/>
  <c r="N18211" i="1"/>
  <c r="N18212" i="1"/>
  <c r="N18213" i="1"/>
  <c r="N18214" i="1"/>
  <c r="N18215" i="1"/>
  <c r="N18216" i="1"/>
  <c r="N18217" i="1"/>
  <c r="N18218" i="1"/>
  <c r="N18219" i="1"/>
  <c r="N18220" i="1"/>
  <c r="N18221" i="1"/>
  <c r="N18222" i="1"/>
  <c r="N18223" i="1"/>
  <c r="N18224" i="1"/>
  <c r="N18225" i="1"/>
  <c r="N18226" i="1"/>
  <c r="N18227" i="1"/>
  <c r="N18228" i="1"/>
  <c r="N18229" i="1"/>
  <c r="N18230" i="1"/>
  <c r="N18231" i="1"/>
  <c r="N18232" i="1"/>
  <c r="N18233" i="1"/>
  <c r="N18234" i="1"/>
  <c r="N18235" i="1"/>
  <c r="N18236" i="1"/>
  <c r="N18237" i="1"/>
  <c r="N18238" i="1"/>
  <c r="N18239" i="1"/>
  <c r="N18240" i="1"/>
  <c r="N18241" i="1"/>
  <c r="N18242" i="1"/>
  <c r="N18243" i="1"/>
  <c r="N18244" i="1"/>
  <c r="N18245" i="1"/>
  <c r="N18246" i="1"/>
  <c r="N18247" i="1"/>
  <c r="N18248" i="1"/>
  <c r="N18249" i="1"/>
  <c r="N18250" i="1"/>
  <c r="N18251" i="1"/>
  <c r="N18252" i="1"/>
  <c r="N18253" i="1"/>
  <c r="N18254" i="1"/>
  <c r="N18255" i="1"/>
  <c r="N18256" i="1"/>
  <c r="N18257" i="1"/>
  <c r="N18258" i="1"/>
  <c r="N18259" i="1"/>
  <c r="N18260" i="1"/>
  <c r="N18261" i="1"/>
  <c r="N18262" i="1"/>
  <c r="N18263" i="1"/>
  <c r="N18264" i="1"/>
  <c r="N18265" i="1"/>
  <c r="N18266" i="1"/>
  <c r="N18267" i="1"/>
  <c r="N18268" i="1"/>
  <c r="N18269" i="1"/>
  <c r="N18270" i="1"/>
  <c r="N18271" i="1"/>
  <c r="N18272" i="1"/>
  <c r="N18273" i="1"/>
  <c r="N18274" i="1"/>
  <c r="N18275" i="1"/>
  <c r="N18276" i="1"/>
  <c r="N18277" i="1"/>
  <c r="N18278" i="1"/>
  <c r="N18279" i="1"/>
  <c r="N18280" i="1"/>
  <c r="N18281" i="1"/>
  <c r="N18282" i="1"/>
  <c r="N18283" i="1"/>
  <c r="N18284" i="1"/>
  <c r="N18285" i="1"/>
  <c r="N18286" i="1"/>
  <c r="N18287" i="1"/>
  <c r="N18288" i="1"/>
  <c r="N18289" i="1"/>
  <c r="N18290" i="1"/>
  <c r="N18291" i="1"/>
  <c r="N18292" i="1"/>
  <c r="N18293" i="1"/>
  <c r="N18294" i="1"/>
  <c r="N18295" i="1"/>
  <c r="N18296" i="1"/>
  <c r="N18297" i="1"/>
  <c r="N18298" i="1"/>
  <c r="N18299" i="1"/>
  <c r="N18300" i="1"/>
  <c r="N18301" i="1"/>
  <c r="N18302" i="1"/>
  <c r="N18303" i="1"/>
  <c r="N18304" i="1"/>
  <c r="N18305" i="1"/>
  <c r="N18306" i="1"/>
  <c r="N18307" i="1"/>
  <c r="N18308" i="1"/>
  <c r="N18309" i="1"/>
  <c r="N18310" i="1"/>
  <c r="N18311" i="1"/>
  <c r="N18312" i="1"/>
  <c r="N18313" i="1"/>
  <c r="N18314" i="1"/>
  <c r="N18315" i="1"/>
  <c r="N18316" i="1"/>
  <c r="N18317" i="1"/>
  <c r="N18318" i="1"/>
  <c r="N18319" i="1"/>
  <c r="N18320" i="1"/>
  <c r="N18321" i="1"/>
  <c r="N18322" i="1"/>
  <c r="N18323" i="1"/>
  <c r="N18324" i="1"/>
  <c r="N18325" i="1"/>
  <c r="N18326" i="1"/>
  <c r="N18327" i="1"/>
  <c r="N18328" i="1"/>
  <c r="N18329" i="1"/>
  <c r="N18330" i="1"/>
  <c r="N18331" i="1"/>
  <c r="N18332" i="1"/>
  <c r="N18333" i="1"/>
  <c r="N18334" i="1"/>
  <c r="N18335" i="1"/>
  <c r="N18336" i="1"/>
  <c r="N18337" i="1"/>
  <c r="N18338" i="1"/>
  <c r="N18339" i="1"/>
  <c r="N18340" i="1"/>
  <c r="N18341" i="1"/>
  <c r="N18342" i="1"/>
  <c r="N18343" i="1"/>
  <c r="N18344" i="1"/>
  <c r="N18345" i="1"/>
  <c r="N18346" i="1"/>
  <c r="N18347" i="1"/>
  <c r="N18348" i="1"/>
  <c r="N18349" i="1"/>
  <c r="N18350" i="1"/>
  <c r="N18351" i="1"/>
  <c r="N18352" i="1"/>
  <c r="N18353" i="1"/>
  <c r="N18354" i="1"/>
  <c r="N18355" i="1"/>
  <c r="N18356" i="1"/>
  <c r="N18357" i="1"/>
  <c r="N18358" i="1"/>
  <c r="N18359" i="1"/>
  <c r="N18360" i="1"/>
  <c r="N18361" i="1"/>
  <c r="N18362" i="1"/>
  <c r="N18363" i="1"/>
  <c r="N18364" i="1"/>
  <c r="N18365" i="1"/>
  <c r="N18366" i="1"/>
  <c r="N18367" i="1"/>
  <c r="N18368" i="1"/>
  <c r="N18369" i="1"/>
  <c r="N18370" i="1"/>
  <c r="N18371" i="1"/>
  <c r="N18372" i="1"/>
  <c r="N18373" i="1"/>
  <c r="N18374" i="1"/>
  <c r="N18375" i="1"/>
  <c r="N18376" i="1"/>
  <c r="N18377" i="1"/>
  <c r="N18378" i="1"/>
  <c r="N18379" i="1"/>
  <c r="N18380" i="1"/>
  <c r="N18381" i="1"/>
  <c r="N18382" i="1"/>
  <c r="N18383" i="1"/>
  <c r="N18384" i="1"/>
  <c r="N18385" i="1"/>
  <c r="N18386" i="1"/>
  <c r="N18387" i="1"/>
  <c r="N18388" i="1"/>
  <c r="N18389" i="1"/>
  <c r="N18390" i="1"/>
  <c r="N18391" i="1"/>
  <c r="N18392" i="1"/>
  <c r="N18393" i="1"/>
  <c r="N18394" i="1"/>
  <c r="N18395" i="1"/>
  <c r="N18396" i="1"/>
  <c r="N18397" i="1"/>
  <c r="N18398" i="1"/>
  <c r="N18399" i="1"/>
  <c r="N18400" i="1"/>
  <c r="N18401" i="1"/>
  <c r="N18402" i="1"/>
  <c r="N18403" i="1"/>
  <c r="N18404" i="1"/>
  <c r="N18405" i="1"/>
  <c r="N18406" i="1"/>
  <c r="N18407" i="1"/>
  <c r="N18408" i="1"/>
  <c r="N18409" i="1"/>
  <c r="N18410" i="1"/>
  <c r="N18411" i="1"/>
  <c r="N18412" i="1"/>
  <c r="N18413" i="1"/>
  <c r="N18414" i="1"/>
  <c r="N18415" i="1"/>
  <c r="N18416" i="1"/>
  <c r="N18417" i="1"/>
  <c r="N18418" i="1"/>
  <c r="N18419" i="1"/>
  <c r="N18420" i="1"/>
  <c r="N18421" i="1"/>
  <c r="N18422" i="1"/>
  <c r="N18423" i="1"/>
  <c r="N18424" i="1"/>
  <c r="N18425" i="1"/>
  <c r="N18426" i="1"/>
  <c r="N18427" i="1"/>
  <c r="N18428" i="1"/>
  <c r="N18429" i="1"/>
  <c r="N18430" i="1"/>
  <c r="N18431" i="1"/>
  <c r="N18432" i="1"/>
  <c r="N18433" i="1"/>
  <c r="N18434" i="1"/>
  <c r="N18435" i="1"/>
  <c r="N18436" i="1"/>
  <c r="N18437" i="1"/>
  <c r="N18438" i="1"/>
  <c r="N18439" i="1"/>
  <c r="N18440" i="1"/>
  <c r="N18441" i="1"/>
  <c r="N18442" i="1"/>
  <c r="N18443" i="1"/>
  <c r="N18444" i="1"/>
  <c r="N18445" i="1"/>
  <c r="N18446" i="1"/>
  <c r="N18447" i="1"/>
  <c r="N18448" i="1"/>
  <c r="N18449" i="1"/>
  <c r="N18450" i="1"/>
  <c r="N18451" i="1"/>
  <c r="N18452" i="1"/>
  <c r="N18453" i="1"/>
  <c r="N18454" i="1"/>
  <c r="N18455" i="1"/>
  <c r="N18456" i="1"/>
  <c r="N18457" i="1"/>
  <c r="N18458" i="1"/>
  <c r="N18459" i="1"/>
  <c r="N18460" i="1"/>
  <c r="N18461" i="1"/>
  <c r="N18462" i="1"/>
  <c r="N18463" i="1"/>
  <c r="N18464" i="1"/>
  <c r="N18465" i="1"/>
  <c r="N18466" i="1"/>
  <c r="N18467" i="1"/>
  <c r="N18468" i="1"/>
  <c r="N18469" i="1"/>
  <c r="N18470" i="1"/>
  <c r="N18471" i="1"/>
  <c r="N18472" i="1"/>
  <c r="N18473" i="1"/>
  <c r="N18474" i="1"/>
  <c r="N18475" i="1"/>
  <c r="N18476" i="1"/>
  <c r="N18477" i="1"/>
  <c r="N18478" i="1"/>
  <c r="N18479" i="1"/>
  <c r="N18480" i="1"/>
  <c r="N18481" i="1"/>
  <c r="N18482" i="1"/>
  <c r="N18483" i="1"/>
  <c r="N18484" i="1"/>
  <c r="N18485" i="1"/>
  <c r="N18486" i="1"/>
  <c r="N18487" i="1"/>
  <c r="N18488" i="1"/>
  <c r="N18489" i="1"/>
  <c r="N18490" i="1"/>
  <c r="N18491" i="1"/>
  <c r="N18492" i="1"/>
  <c r="N18493" i="1"/>
  <c r="N18494" i="1"/>
  <c r="N18495" i="1"/>
  <c r="N18496" i="1"/>
  <c r="N18497" i="1"/>
  <c r="N18498" i="1"/>
  <c r="N18499" i="1"/>
  <c r="N18500" i="1"/>
  <c r="N18501" i="1"/>
  <c r="N18502" i="1"/>
  <c r="N18503" i="1"/>
  <c r="N18504" i="1"/>
  <c r="N18505" i="1"/>
  <c r="N18506" i="1"/>
  <c r="N18507" i="1"/>
  <c r="N18508" i="1"/>
  <c r="N18509" i="1"/>
  <c r="N18510" i="1"/>
  <c r="N18511" i="1"/>
  <c r="N18512" i="1"/>
  <c r="N18513" i="1"/>
  <c r="N18514" i="1"/>
  <c r="N18515" i="1"/>
  <c r="N18516" i="1"/>
  <c r="N18517" i="1"/>
  <c r="N18518" i="1"/>
  <c r="N18519" i="1"/>
  <c r="N18520" i="1"/>
  <c r="N18521" i="1"/>
  <c r="N18522" i="1"/>
  <c r="N18523" i="1"/>
  <c r="N18524" i="1"/>
  <c r="N18525" i="1"/>
  <c r="N18526" i="1"/>
  <c r="N18527" i="1"/>
  <c r="N18528" i="1"/>
  <c r="N18529" i="1"/>
  <c r="N18530" i="1"/>
  <c r="N18531" i="1"/>
  <c r="N18532" i="1"/>
  <c r="N18533" i="1"/>
  <c r="N18534" i="1"/>
  <c r="N18535" i="1"/>
  <c r="N18536" i="1"/>
  <c r="N18537" i="1"/>
  <c r="N18538" i="1"/>
  <c r="N18539" i="1"/>
  <c r="N18540" i="1"/>
  <c r="N18541" i="1"/>
  <c r="N18542" i="1"/>
  <c r="N18543" i="1"/>
  <c r="N18544" i="1"/>
  <c r="N18545" i="1"/>
  <c r="N18546" i="1"/>
  <c r="N18547" i="1"/>
  <c r="N18548" i="1"/>
  <c r="N18549" i="1"/>
  <c r="N18550" i="1"/>
  <c r="N18551" i="1"/>
  <c r="N18552" i="1"/>
  <c r="N18553" i="1"/>
  <c r="N18554" i="1"/>
  <c r="N18555" i="1"/>
  <c r="N18556" i="1"/>
  <c r="N18557" i="1"/>
  <c r="N18558" i="1"/>
  <c r="N18559" i="1"/>
  <c r="N18560" i="1"/>
  <c r="N18561" i="1"/>
  <c r="N18562" i="1"/>
  <c r="N18563" i="1"/>
  <c r="N18564" i="1"/>
  <c r="N18565" i="1"/>
  <c r="N18566" i="1"/>
  <c r="N18567" i="1"/>
  <c r="N18568" i="1"/>
  <c r="N18569" i="1"/>
  <c r="N18570" i="1"/>
  <c r="N18571" i="1"/>
  <c r="N18572" i="1"/>
  <c r="N18573" i="1"/>
  <c r="N18574" i="1"/>
  <c r="N18575" i="1"/>
  <c r="N18576" i="1"/>
  <c r="N18577" i="1"/>
  <c r="N18578" i="1"/>
  <c r="N18579" i="1"/>
  <c r="N18580" i="1"/>
  <c r="N18581" i="1"/>
  <c r="N18582" i="1"/>
  <c r="N18583" i="1"/>
  <c r="N18584" i="1"/>
  <c r="N18585" i="1"/>
  <c r="N18586" i="1"/>
  <c r="N18587" i="1"/>
  <c r="N18588" i="1"/>
  <c r="N18589" i="1"/>
  <c r="N18590" i="1"/>
  <c r="N18591" i="1"/>
  <c r="N18592" i="1"/>
  <c r="N18593" i="1"/>
  <c r="N18594" i="1"/>
  <c r="N18595" i="1"/>
  <c r="N18596" i="1"/>
  <c r="N18597" i="1"/>
  <c r="N18598" i="1"/>
  <c r="N18599" i="1"/>
  <c r="N18600" i="1"/>
  <c r="N18601" i="1"/>
  <c r="N18602" i="1"/>
  <c r="N18603" i="1"/>
  <c r="N18604" i="1"/>
  <c r="N18605" i="1"/>
  <c r="N18606" i="1"/>
  <c r="N18607" i="1"/>
  <c r="N18608" i="1"/>
  <c r="N18609" i="1"/>
  <c r="N18610" i="1"/>
  <c r="N18611" i="1"/>
  <c r="N18612" i="1"/>
  <c r="N18613" i="1"/>
  <c r="N18614" i="1"/>
  <c r="N18615" i="1"/>
  <c r="N18616" i="1"/>
  <c r="N18617" i="1"/>
  <c r="N18618" i="1"/>
  <c r="N18619" i="1"/>
  <c r="N18620" i="1"/>
  <c r="N18621" i="1"/>
  <c r="N18622" i="1"/>
  <c r="N18623" i="1"/>
  <c r="N18624" i="1"/>
  <c r="N18625" i="1"/>
  <c r="N18626" i="1"/>
  <c r="N18627" i="1"/>
  <c r="N18628" i="1"/>
  <c r="N18629" i="1"/>
  <c r="N18630" i="1"/>
  <c r="N18631" i="1"/>
  <c r="N18632" i="1"/>
  <c r="N18633" i="1"/>
  <c r="N18634" i="1"/>
  <c r="N18635" i="1"/>
  <c r="N18636" i="1"/>
  <c r="N18637" i="1"/>
  <c r="N18638" i="1"/>
  <c r="N18639" i="1"/>
  <c r="N18640" i="1"/>
  <c r="N18641" i="1"/>
  <c r="N18642" i="1"/>
  <c r="N18643" i="1"/>
  <c r="N18644" i="1"/>
  <c r="N18645" i="1"/>
  <c r="N18646" i="1"/>
  <c r="N18647" i="1"/>
  <c r="N18648" i="1"/>
  <c r="N18649" i="1"/>
  <c r="N18650" i="1"/>
  <c r="N18651" i="1"/>
  <c r="N18652" i="1"/>
  <c r="N18653" i="1"/>
  <c r="N18654" i="1"/>
  <c r="N18655" i="1"/>
  <c r="N18656" i="1"/>
  <c r="N18657" i="1"/>
  <c r="N18658" i="1"/>
  <c r="N18659" i="1"/>
  <c r="N18660" i="1"/>
  <c r="N18661" i="1"/>
  <c r="N18662" i="1"/>
  <c r="N18663" i="1"/>
  <c r="N18664" i="1"/>
  <c r="N18665" i="1"/>
  <c r="N18666" i="1"/>
  <c r="N18667" i="1"/>
  <c r="N18668" i="1"/>
  <c r="N18669" i="1"/>
  <c r="N18670" i="1"/>
  <c r="N18671" i="1"/>
  <c r="N18672" i="1"/>
  <c r="N18673" i="1"/>
  <c r="N18674" i="1"/>
  <c r="N18675" i="1"/>
  <c r="N18676" i="1"/>
  <c r="N18677" i="1"/>
  <c r="N18678" i="1"/>
  <c r="N18679" i="1"/>
  <c r="N18680" i="1"/>
  <c r="N18681" i="1"/>
  <c r="N18682" i="1"/>
  <c r="N18683" i="1"/>
  <c r="N18684" i="1"/>
  <c r="N18685" i="1"/>
  <c r="N18686" i="1"/>
  <c r="N18687" i="1"/>
  <c r="N18688" i="1"/>
  <c r="N18689" i="1"/>
  <c r="N18690" i="1"/>
  <c r="N18691" i="1"/>
  <c r="N18692" i="1"/>
  <c r="N18693" i="1"/>
  <c r="N18694" i="1"/>
  <c r="N18695" i="1"/>
  <c r="N18696" i="1"/>
  <c r="N18697" i="1"/>
  <c r="N18698" i="1"/>
  <c r="N18699" i="1"/>
  <c r="N18700" i="1"/>
  <c r="N18701" i="1"/>
  <c r="N18702" i="1"/>
  <c r="N18703" i="1"/>
  <c r="N18704" i="1"/>
  <c r="N18705" i="1"/>
  <c r="N18706" i="1"/>
  <c r="N18707" i="1"/>
  <c r="N18708" i="1"/>
  <c r="N18709" i="1"/>
  <c r="N18710" i="1"/>
  <c r="N18711" i="1"/>
  <c r="N18712" i="1"/>
  <c r="N18713" i="1"/>
  <c r="N18714" i="1"/>
  <c r="N18715" i="1"/>
  <c r="N18716" i="1"/>
  <c r="N18717" i="1"/>
  <c r="N18718" i="1"/>
  <c r="N18719" i="1"/>
  <c r="N18720" i="1"/>
  <c r="N18721" i="1"/>
  <c r="N18722" i="1"/>
  <c r="N18723" i="1"/>
  <c r="N18724" i="1"/>
  <c r="N18725" i="1"/>
  <c r="N18726" i="1"/>
  <c r="N18727" i="1"/>
  <c r="N18728" i="1"/>
  <c r="N18729" i="1"/>
  <c r="N18730" i="1"/>
  <c r="N18731" i="1"/>
  <c r="N18732" i="1"/>
  <c r="N18733" i="1"/>
  <c r="N18734" i="1"/>
  <c r="N18735" i="1"/>
  <c r="N18736" i="1"/>
  <c r="N18737" i="1"/>
  <c r="N18738" i="1"/>
  <c r="N18739" i="1"/>
  <c r="N18740" i="1"/>
  <c r="N18741" i="1"/>
  <c r="N18742" i="1"/>
  <c r="N18743" i="1"/>
  <c r="N18744" i="1"/>
  <c r="N18745" i="1"/>
  <c r="N18746" i="1"/>
  <c r="N18747" i="1"/>
  <c r="N18748" i="1"/>
  <c r="N18749" i="1"/>
  <c r="N18750" i="1"/>
  <c r="N18751" i="1"/>
  <c r="N18752" i="1"/>
  <c r="N18753" i="1"/>
  <c r="N18754" i="1"/>
  <c r="N18755" i="1"/>
  <c r="N18756" i="1"/>
  <c r="N18757" i="1"/>
  <c r="N18758" i="1"/>
  <c r="N18759" i="1"/>
  <c r="N18760" i="1"/>
  <c r="N18761" i="1"/>
  <c r="N18762" i="1"/>
  <c r="N18763" i="1"/>
  <c r="N18764" i="1"/>
  <c r="N18765" i="1"/>
  <c r="N18766" i="1"/>
  <c r="N18767" i="1"/>
  <c r="N18768" i="1"/>
  <c r="N18769" i="1"/>
  <c r="N18770" i="1"/>
  <c r="N18771" i="1"/>
  <c r="N18772" i="1"/>
  <c r="N18773" i="1"/>
  <c r="N18774" i="1"/>
  <c r="N18775" i="1"/>
  <c r="N18776" i="1"/>
  <c r="N18777" i="1"/>
  <c r="N18778" i="1"/>
  <c r="N18779" i="1"/>
  <c r="N18780" i="1"/>
  <c r="N18781" i="1"/>
  <c r="N18782" i="1"/>
  <c r="N18783" i="1"/>
  <c r="N18784" i="1"/>
  <c r="N18785" i="1"/>
  <c r="N18786" i="1"/>
  <c r="N18787" i="1"/>
  <c r="N18788" i="1"/>
  <c r="N18789" i="1"/>
  <c r="N18790" i="1"/>
  <c r="N18791" i="1"/>
  <c r="N18792" i="1"/>
  <c r="N18793" i="1"/>
  <c r="N18794" i="1"/>
  <c r="N18795" i="1"/>
  <c r="N18796" i="1"/>
  <c r="N18797" i="1"/>
  <c r="N18798" i="1"/>
  <c r="N18799" i="1"/>
  <c r="N18800" i="1"/>
  <c r="N18801" i="1"/>
  <c r="N18802" i="1"/>
  <c r="N18803" i="1"/>
  <c r="N18804" i="1"/>
  <c r="N18805" i="1"/>
  <c r="N18806" i="1"/>
  <c r="N18807" i="1"/>
  <c r="N18808" i="1"/>
  <c r="N18809" i="1"/>
  <c r="N18810" i="1"/>
  <c r="N18811" i="1"/>
  <c r="N18812" i="1"/>
  <c r="N18813" i="1"/>
  <c r="N18814" i="1"/>
  <c r="N18815" i="1"/>
  <c r="N18816" i="1"/>
  <c r="N18817" i="1"/>
  <c r="N18818" i="1"/>
  <c r="N18819" i="1"/>
  <c r="N18820" i="1"/>
  <c r="N18821" i="1"/>
  <c r="N18822" i="1"/>
  <c r="N18823" i="1"/>
  <c r="N18824" i="1"/>
  <c r="N18825" i="1"/>
  <c r="N18826" i="1"/>
  <c r="N18827" i="1"/>
  <c r="N18828" i="1"/>
  <c r="N18829" i="1"/>
  <c r="N18830" i="1"/>
  <c r="N18831" i="1"/>
  <c r="N18832" i="1"/>
  <c r="N18833" i="1"/>
  <c r="N18834" i="1"/>
  <c r="N18835" i="1"/>
  <c r="N18836" i="1"/>
  <c r="N18837" i="1"/>
  <c r="N18838" i="1"/>
  <c r="N18839" i="1"/>
  <c r="N18840" i="1"/>
  <c r="N18841" i="1"/>
  <c r="N18842" i="1"/>
  <c r="N18843" i="1"/>
  <c r="N18844" i="1"/>
  <c r="N18845" i="1"/>
  <c r="N18846" i="1"/>
  <c r="N18847" i="1"/>
  <c r="N18848" i="1"/>
  <c r="N18849" i="1"/>
  <c r="N18850" i="1"/>
  <c r="N18851" i="1"/>
  <c r="N18852" i="1"/>
  <c r="N18853" i="1"/>
  <c r="N18854" i="1"/>
  <c r="N18855" i="1"/>
  <c r="N18856" i="1"/>
  <c r="N18857" i="1"/>
  <c r="N18858" i="1"/>
  <c r="N18859" i="1"/>
  <c r="N18860" i="1"/>
  <c r="N18861" i="1"/>
  <c r="N18862" i="1"/>
  <c r="N18863" i="1"/>
  <c r="N18864" i="1"/>
  <c r="N18865" i="1"/>
  <c r="N18866" i="1"/>
  <c r="N18867" i="1"/>
  <c r="N18868" i="1"/>
  <c r="N18869" i="1"/>
  <c r="N18870" i="1"/>
  <c r="N18871" i="1"/>
  <c r="N18872" i="1"/>
  <c r="N18873" i="1"/>
  <c r="N18874" i="1"/>
  <c r="N18875" i="1"/>
  <c r="N18876" i="1"/>
  <c r="N18877" i="1"/>
  <c r="N18878" i="1"/>
  <c r="N18879" i="1"/>
  <c r="N18880" i="1"/>
  <c r="N18881" i="1"/>
  <c r="N18882" i="1"/>
  <c r="N18883" i="1"/>
  <c r="N18884" i="1"/>
  <c r="N18885" i="1"/>
  <c r="N18886" i="1"/>
  <c r="N18887" i="1"/>
  <c r="N18888" i="1"/>
  <c r="N18889" i="1"/>
  <c r="N18890" i="1"/>
  <c r="N18891" i="1"/>
  <c r="N18892" i="1"/>
  <c r="N18893" i="1"/>
  <c r="N18894" i="1"/>
  <c r="N18895" i="1"/>
  <c r="N18896" i="1"/>
  <c r="N18897" i="1"/>
  <c r="N18898" i="1"/>
  <c r="N18899" i="1"/>
  <c r="N18900" i="1"/>
  <c r="N18901" i="1"/>
  <c r="N18902" i="1"/>
  <c r="N18903" i="1"/>
  <c r="N18904" i="1"/>
  <c r="N18905" i="1"/>
  <c r="N18906" i="1"/>
  <c r="N18907" i="1"/>
  <c r="N18908" i="1"/>
  <c r="N18909" i="1"/>
  <c r="N18910" i="1"/>
  <c r="N18911" i="1"/>
  <c r="N18912" i="1"/>
  <c r="N18913" i="1"/>
  <c r="N18914" i="1"/>
  <c r="N18915" i="1"/>
  <c r="N18916" i="1"/>
  <c r="N18917" i="1"/>
  <c r="N18918" i="1"/>
  <c r="N18919" i="1"/>
  <c r="N18920" i="1"/>
  <c r="N18921" i="1"/>
  <c r="N18922" i="1"/>
  <c r="N18923" i="1"/>
  <c r="N18924" i="1"/>
  <c r="N18925" i="1"/>
  <c r="N18926" i="1"/>
  <c r="N18927" i="1"/>
  <c r="N18928" i="1"/>
  <c r="N18929" i="1"/>
  <c r="N18930" i="1"/>
  <c r="N18931" i="1"/>
  <c r="N18932" i="1"/>
  <c r="N18933" i="1"/>
  <c r="N18934" i="1"/>
  <c r="N18935" i="1"/>
  <c r="N18936" i="1"/>
  <c r="N18937" i="1"/>
  <c r="N18938" i="1"/>
  <c r="N18939" i="1"/>
  <c r="N18940" i="1"/>
  <c r="N18941" i="1"/>
  <c r="N18942" i="1"/>
  <c r="N18943" i="1"/>
  <c r="N18944" i="1"/>
  <c r="N18945" i="1"/>
  <c r="N18946" i="1"/>
  <c r="N18947" i="1"/>
  <c r="N18948" i="1"/>
  <c r="N18949" i="1"/>
  <c r="N18950" i="1"/>
  <c r="N18951" i="1"/>
  <c r="N18952" i="1"/>
  <c r="N18953" i="1"/>
  <c r="N18954" i="1"/>
  <c r="N18955" i="1"/>
  <c r="N18956" i="1"/>
  <c r="N18957" i="1"/>
  <c r="N18958" i="1"/>
  <c r="N18959" i="1"/>
  <c r="N18960" i="1"/>
  <c r="N18961" i="1"/>
  <c r="N18962" i="1"/>
  <c r="N18963" i="1"/>
  <c r="N18964" i="1"/>
  <c r="N18965" i="1"/>
  <c r="N18966" i="1"/>
  <c r="N18967" i="1"/>
  <c r="N18968" i="1"/>
  <c r="N18969" i="1"/>
  <c r="N18970" i="1"/>
  <c r="N18971" i="1"/>
  <c r="N18972" i="1"/>
  <c r="N18973" i="1"/>
  <c r="N18974" i="1"/>
  <c r="N18975" i="1"/>
  <c r="N18976" i="1"/>
  <c r="N18977" i="1"/>
  <c r="N18978" i="1"/>
  <c r="N18979" i="1"/>
  <c r="N18980" i="1"/>
  <c r="N18981" i="1"/>
  <c r="N18982" i="1"/>
  <c r="N18983" i="1"/>
  <c r="N18984" i="1"/>
  <c r="N18985" i="1"/>
  <c r="N18986" i="1"/>
  <c r="N18987" i="1"/>
  <c r="N18988" i="1"/>
  <c r="N18989" i="1"/>
  <c r="N18990" i="1"/>
  <c r="N18991" i="1"/>
  <c r="N18992" i="1"/>
  <c r="N18993" i="1"/>
  <c r="N18994" i="1"/>
  <c r="N18995" i="1"/>
  <c r="N18996" i="1"/>
  <c r="N18997" i="1"/>
  <c r="N18998" i="1"/>
  <c r="N18999" i="1"/>
  <c r="N19000" i="1"/>
  <c r="N19001" i="1"/>
  <c r="N19002" i="1"/>
  <c r="N19003" i="1"/>
  <c r="N19004" i="1"/>
  <c r="N19005" i="1"/>
  <c r="N19006" i="1"/>
  <c r="N19007" i="1"/>
  <c r="N19008" i="1"/>
  <c r="N19009" i="1"/>
  <c r="N19010" i="1"/>
  <c r="N19011" i="1"/>
  <c r="N19012" i="1"/>
  <c r="N19013" i="1"/>
  <c r="N19014" i="1"/>
  <c r="N19015" i="1"/>
  <c r="N19016" i="1"/>
  <c r="N19017" i="1"/>
  <c r="N19018" i="1"/>
  <c r="N19019" i="1"/>
  <c r="N19020" i="1"/>
  <c r="N19021" i="1"/>
  <c r="N19022" i="1"/>
  <c r="N19023" i="1"/>
  <c r="N19024" i="1"/>
  <c r="N19025" i="1"/>
  <c r="N19026" i="1"/>
  <c r="N19027" i="1"/>
  <c r="N19028" i="1"/>
  <c r="N19029" i="1"/>
  <c r="N19030" i="1"/>
  <c r="N19031" i="1"/>
  <c r="N19032" i="1"/>
  <c r="N19033" i="1"/>
  <c r="N19034" i="1"/>
  <c r="N19035" i="1"/>
  <c r="N19036" i="1"/>
  <c r="N19037" i="1"/>
  <c r="N19038" i="1"/>
  <c r="N19039" i="1"/>
  <c r="N19040" i="1"/>
  <c r="N19041" i="1"/>
  <c r="N19042" i="1"/>
  <c r="N19043" i="1"/>
  <c r="N19044" i="1"/>
  <c r="N19045" i="1"/>
  <c r="N19046" i="1"/>
  <c r="N19047" i="1"/>
  <c r="N19048" i="1"/>
  <c r="N19049" i="1"/>
  <c r="N19050" i="1"/>
  <c r="N19051" i="1"/>
  <c r="N19052" i="1"/>
  <c r="N19053" i="1"/>
  <c r="N19054" i="1"/>
  <c r="N19055" i="1"/>
  <c r="N19056" i="1"/>
  <c r="N19057" i="1"/>
  <c r="N19058" i="1"/>
  <c r="N19059" i="1"/>
  <c r="N19060" i="1"/>
  <c r="N19061" i="1"/>
  <c r="N19062" i="1"/>
  <c r="N19063" i="1"/>
  <c r="N19064" i="1"/>
  <c r="N19065" i="1"/>
  <c r="N19066" i="1"/>
  <c r="N19067" i="1"/>
  <c r="N19068" i="1"/>
  <c r="N19069" i="1"/>
  <c r="N19070" i="1"/>
  <c r="N19071" i="1"/>
  <c r="N19072" i="1"/>
  <c r="N19073" i="1"/>
  <c r="N19074" i="1"/>
  <c r="N19075" i="1"/>
  <c r="N19076" i="1"/>
  <c r="N19077" i="1"/>
  <c r="N19078" i="1"/>
  <c r="N19079" i="1"/>
  <c r="N19080" i="1"/>
  <c r="N19081" i="1"/>
  <c r="N19082" i="1"/>
  <c r="N19083" i="1"/>
  <c r="N19084" i="1"/>
  <c r="N19085" i="1"/>
  <c r="N19086" i="1"/>
  <c r="N19087" i="1"/>
  <c r="N19088" i="1"/>
  <c r="N19089" i="1"/>
  <c r="N19090" i="1"/>
  <c r="N19091" i="1"/>
  <c r="N19092" i="1"/>
  <c r="N19093" i="1"/>
  <c r="N19094" i="1"/>
  <c r="N19095" i="1"/>
  <c r="N19096" i="1"/>
  <c r="N19097" i="1"/>
  <c r="N19098" i="1"/>
  <c r="N19099" i="1"/>
  <c r="N19100" i="1"/>
  <c r="N19101" i="1"/>
  <c r="N19102" i="1"/>
  <c r="N19103" i="1"/>
  <c r="N19104" i="1"/>
  <c r="N19105" i="1"/>
  <c r="N19106" i="1"/>
  <c r="N19107" i="1"/>
  <c r="N19108" i="1"/>
  <c r="N19109" i="1"/>
  <c r="N19110" i="1"/>
  <c r="N19111" i="1"/>
  <c r="N19112" i="1"/>
  <c r="N19113" i="1"/>
  <c r="N19114" i="1"/>
  <c r="N19115" i="1"/>
  <c r="N19116" i="1"/>
  <c r="N19117" i="1"/>
  <c r="N19118" i="1"/>
  <c r="N19119" i="1"/>
  <c r="N19120" i="1"/>
  <c r="N19121" i="1"/>
  <c r="N19122" i="1"/>
  <c r="N19123" i="1"/>
  <c r="N19124" i="1"/>
  <c r="N19125" i="1"/>
  <c r="N19126" i="1"/>
  <c r="N19127" i="1"/>
  <c r="N19128" i="1"/>
  <c r="N19129" i="1"/>
  <c r="N19130" i="1"/>
  <c r="N19131" i="1"/>
  <c r="N19132" i="1"/>
  <c r="N19133" i="1"/>
  <c r="N19134" i="1"/>
  <c r="N19135" i="1"/>
  <c r="N19136" i="1"/>
  <c r="N19137" i="1"/>
  <c r="N19138" i="1"/>
  <c r="N19139" i="1"/>
  <c r="N19140" i="1"/>
  <c r="N19141" i="1"/>
  <c r="N19142" i="1"/>
  <c r="N19143" i="1"/>
  <c r="N19144" i="1"/>
  <c r="N19145" i="1"/>
  <c r="N19146" i="1"/>
  <c r="N19147" i="1"/>
  <c r="N19148" i="1"/>
  <c r="N19149" i="1"/>
  <c r="N19150" i="1"/>
  <c r="N19151" i="1"/>
  <c r="N19152" i="1"/>
  <c r="N19153" i="1"/>
  <c r="N19154" i="1"/>
  <c r="N19155" i="1"/>
  <c r="N19156" i="1"/>
  <c r="N19157" i="1"/>
  <c r="N19158" i="1"/>
  <c r="N19159" i="1"/>
  <c r="N19160" i="1"/>
  <c r="N19161" i="1"/>
  <c r="N19162" i="1"/>
  <c r="N19163" i="1"/>
  <c r="N19164" i="1"/>
  <c r="N19165" i="1"/>
  <c r="N19166" i="1"/>
  <c r="N19167" i="1"/>
  <c r="N19168" i="1"/>
  <c r="N19169" i="1"/>
  <c r="N19170" i="1"/>
  <c r="N19171" i="1"/>
  <c r="N19172" i="1"/>
  <c r="N19173" i="1"/>
  <c r="N19174" i="1"/>
  <c r="N19175" i="1"/>
  <c r="N19176" i="1"/>
  <c r="N19177" i="1"/>
  <c r="N19178" i="1"/>
  <c r="N19179" i="1"/>
  <c r="N19180" i="1"/>
  <c r="N19181" i="1"/>
  <c r="N19182" i="1"/>
  <c r="N19183" i="1"/>
  <c r="N19184" i="1"/>
  <c r="N19185" i="1"/>
  <c r="N19186" i="1"/>
  <c r="N19187" i="1"/>
  <c r="N19188" i="1"/>
  <c r="N19189" i="1"/>
  <c r="N19190" i="1"/>
  <c r="N19191" i="1"/>
  <c r="N19192" i="1"/>
  <c r="N19193" i="1"/>
  <c r="N19194" i="1"/>
  <c r="N19195" i="1"/>
  <c r="N19196" i="1"/>
  <c r="N19197" i="1"/>
  <c r="N19198" i="1"/>
  <c r="N19199" i="1"/>
  <c r="N19200" i="1"/>
  <c r="N19201" i="1"/>
  <c r="N19202" i="1"/>
  <c r="N19203" i="1"/>
  <c r="N19204" i="1"/>
  <c r="N19205" i="1"/>
  <c r="N19206" i="1"/>
  <c r="N19207" i="1"/>
  <c r="N19208" i="1"/>
  <c r="N19209" i="1"/>
  <c r="N19210" i="1"/>
  <c r="N19211" i="1"/>
  <c r="N19212" i="1"/>
  <c r="N19213" i="1"/>
  <c r="N19214" i="1"/>
  <c r="N19215" i="1"/>
  <c r="N19216" i="1"/>
  <c r="N19217" i="1"/>
  <c r="N19218" i="1"/>
  <c r="N19219" i="1"/>
  <c r="N19220" i="1"/>
  <c r="N19221" i="1"/>
  <c r="N19222" i="1"/>
  <c r="N19223" i="1"/>
  <c r="N19224" i="1"/>
  <c r="N19225" i="1"/>
  <c r="N19226" i="1"/>
  <c r="N19227" i="1"/>
  <c r="N19228" i="1"/>
  <c r="N19229" i="1"/>
  <c r="N19230" i="1"/>
  <c r="N19231" i="1"/>
  <c r="N19232" i="1"/>
  <c r="N19233" i="1"/>
  <c r="N19234" i="1"/>
  <c r="N19235" i="1"/>
  <c r="N19236" i="1"/>
  <c r="N19237" i="1"/>
  <c r="N19238" i="1"/>
  <c r="N19239" i="1"/>
  <c r="N19240" i="1"/>
  <c r="N19241" i="1"/>
  <c r="N19242" i="1"/>
  <c r="N19243" i="1"/>
  <c r="N19244" i="1"/>
  <c r="N19245" i="1"/>
  <c r="N19246" i="1"/>
  <c r="N19247" i="1"/>
  <c r="N19248" i="1"/>
  <c r="N19249" i="1"/>
  <c r="N19250" i="1"/>
  <c r="N19251" i="1"/>
  <c r="N19252" i="1"/>
  <c r="N19253" i="1"/>
  <c r="N19254" i="1"/>
  <c r="N19255" i="1"/>
  <c r="N19256" i="1"/>
  <c r="N19257" i="1"/>
  <c r="N19258" i="1"/>
  <c r="N19259" i="1"/>
  <c r="N19260" i="1"/>
  <c r="N19261" i="1"/>
  <c r="N19262" i="1"/>
  <c r="N19263" i="1"/>
  <c r="N19264" i="1"/>
  <c r="N19265" i="1"/>
  <c r="N19266" i="1"/>
  <c r="N19267" i="1"/>
  <c r="N19268" i="1"/>
  <c r="N19269" i="1"/>
  <c r="N19270" i="1"/>
  <c r="N19271" i="1"/>
  <c r="N19272" i="1"/>
  <c r="N19273" i="1"/>
  <c r="N19274" i="1"/>
  <c r="N19275" i="1"/>
  <c r="N19276" i="1"/>
  <c r="N19277" i="1"/>
  <c r="N19278" i="1"/>
  <c r="N19279" i="1"/>
  <c r="N19280" i="1"/>
  <c r="N19281" i="1"/>
  <c r="N19282" i="1"/>
  <c r="N19283" i="1"/>
  <c r="N19284" i="1"/>
  <c r="N19285" i="1"/>
  <c r="N19286" i="1"/>
  <c r="N19287" i="1"/>
  <c r="N19288" i="1"/>
  <c r="N19289" i="1"/>
  <c r="N19290" i="1"/>
  <c r="N19291" i="1"/>
  <c r="N19292" i="1"/>
  <c r="N19293" i="1"/>
  <c r="N19294" i="1"/>
  <c r="N19295" i="1"/>
  <c r="N19296" i="1"/>
  <c r="N19297" i="1"/>
  <c r="N19298" i="1"/>
  <c r="N19299" i="1"/>
  <c r="N19300" i="1"/>
  <c r="N19301" i="1"/>
  <c r="N19302" i="1"/>
  <c r="N19303" i="1"/>
  <c r="N19304" i="1"/>
  <c r="N19305" i="1"/>
  <c r="N19306" i="1"/>
  <c r="N19307" i="1"/>
  <c r="N19308" i="1"/>
  <c r="N19309" i="1"/>
  <c r="N19310" i="1"/>
  <c r="N19311" i="1"/>
  <c r="N19312" i="1"/>
  <c r="N19313" i="1"/>
  <c r="N19314" i="1"/>
  <c r="N19315" i="1"/>
  <c r="N19316" i="1"/>
  <c r="N19317" i="1"/>
  <c r="N19318" i="1"/>
  <c r="N19319" i="1"/>
  <c r="N19320" i="1"/>
  <c r="N19321" i="1"/>
  <c r="N19322" i="1"/>
  <c r="N19323" i="1"/>
  <c r="N19324" i="1"/>
  <c r="N19325" i="1"/>
  <c r="N19326" i="1"/>
  <c r="N19327" i="1"/>
  <c r="N19328" i="1"/>
  <c r="N19329" i="1"/>
  <c r="N19330" i="1"/>
  <c r="N19331" i="1"/>
  <c r="N19332" i="1"/>
  <c r="N19333" i="1"/>
  <c r="N19334" i="1"/>
  <c r="N19335" i="1"/>
  <c r="N19336" i="1"/>
  <c r="N19337" i="1"/>
  <c r="N19338" i="1"/>
  <c r="N19339" i="1"/>
  <c r="N19340" i="1"/>
  <c r="N19341" i="1"/>
  <c r="N19342" i="1"/>
  <c r="N19343" i="1"/>
  <c r="N19344" i="1"/>
  <c r="N19345" i="1"/>
  <c r="N19346" i="1"/>
  <c r="N19347" i="1"/>
  <c r="N19348" i="1"/>
  <c r="N19349" i="1"/>
  <c r="N19350" i="1"/>
  <c r="N19351" i="1"/>
  <c r="N19352" i="1"/>
  <c r="N19353" i="1"/>
  <c r="N19354" i="1"/>
  <c r="N19355" i="1"/>
  <c r="N19356" i="1"/>
  <c r="N19357" i="1"/>
  <c r="N19358" i="1"/>
  <c r="N19359" i="1"/>
  <c r="N19360" i="1"/>
  <c r="N19361" i="1"/>
  <c r="N19362" i="1"/>
  <c r="N19363" i="1"/>
  <c r="N19364" i="1"/>
  <c r="N19365" i="1"/>
  <c r="N19366" i="1"/>
  <c r="N19367" i="1"/>
  <c r="N19368" i="1"/>
  <c r="N19369" i="1"/>
  <c r="N19370" i="1"/>
  <c r="N19371" i="1"/>
  <c r="N19372" i="1"/>
  <c r="N19373" i="1"/>
  <c r="N19374" i="1"/>
  <c r="N19375" i="1"/>
  <c r="N19376" i="1"/>
  <c r="N19377" i="1"/>
  <c r="N19378" i="1"/>
  <c r="N19379" i="1"/>
  <c r="N19380" i="1"/>
  <c r="N19381" i="1"/>
  <c r="N19382" i="1"/>
  <c r="N19383" i="1"/>
  <c r="N19384" i="1"/>
  <c r="N19385" i="1"/>
  <c r="N19386" i="1"/>
  <c r="N19387" i="1"/>
  <c r="N19388" i="1"/>
  <c r="N19389" i="1"/>
  <c r="N19390" i="1"/>
  <c r="N19391" i="1"/>
  <c r="N19392" i="1"/>
  <c r="N19393" i="1"/>
  <c r="N19394" i="1"/>
  <c r="N19395" i="1"/>
  <c r="N19396" i="1"/>
  <c r="N19397" i="1"/>
  <c r="N19398" i="1"/>
  <c r="N19399" i="1"/>
  <c r="N19400" i="1"/>
  <c r="N19401" i="1"/>
  <c r="N19402" i="1"/>
  <c r="N19403" i="1"/>
  <c r="N19404" i="1"/>
  <c r="N19405" i="1"/>
  <c r="N19406" i="1"/>
  <c r="N19407" i="1"/>
  <c r="N19408" i="1"/>
  <c r="N19409" i="1"/>
  <c r="N19410" i="1"/>
  <c r="N19411" i="1"/>
  <c r="N19412" i="1"/>
  <c r="N19413" i="1"/>
  <c r="N19414" i="1"/>
  <c r="N19415" i="1"/>
  <c r="N19416" i="1"/>
  <c r="N19417" i="1"/>
  <c r="N19418" i="1"/>
  <c r="N19419" i="1"/>
  <c r="N19420" i="1"/>
  <c r="N19421" i="1"/>
  <c r="N19422" i="1"/>
  <c r="N19423" i="1"/>
  <c r="N19424" i="1"/>
  <c r="N19425" i="1"/>
  <c r="N19426" i="1"/>
  <c r="N19427" i="1"/>
  <c r="N19428" i="1"/>
  <c r="N19429" i="1"/>
  <c r="N19430" i="1"/>
  <c r="N19431" i="1"/>
  <c r="N19432" i="1"/>
  <c r="N19433" i="1"/>
  <c r="N19434" i="1"/>
  <c r="N19435" i="1"/>
  <c r="N19436" i="1"/>
  <c r="N19437" i="1"/>
  <c r="N19438" i="1"/>
  <c r="N19439" i="1"/>
  <c r="N19440" i="1"/>
  <c r="N19441" i="1"/>
  <c r="N19442" i="1"/>
  <c r="N19443" i="1"/>
  <c r="N19444" i="1"/>
  <c r="N19445" i="1"/>
  <c r="N19446" i="1"/>
  <c r="N19447" i="1"/>
  <c r="N19448" i="1"/>
  <c r="N19449" i="1"/>
  <c r="N19450" i="1"/>
  <c r="N19451" i="1"/>
  <c r="N19452" i="1"/>
  <c r="N19453" i="1"/>
  <c r="N19454" i="1"/>
  <c r="N19455" i="1"/>
  <c r="N19456" i="1"/>
  <c r="N19457" i="1"/>
  <c r="N19458" i="1"/>
  <c r="N19459" i="1"/>
  <c r="N19460" i="1"/>
  <c r="N19461" i="1"/>
  <c r="N19462" i="1"/>
  <c r="N19463" i="1"/>
  <c r="N19464" i="1"/>
  <c r="N19465" i="1"/>
  <c r="N19466" i="1"/>
  <c r="N19467" i="1"/>
  <c r="N19468" i="1"/>
  <c r="N19469" i="1"/>
  <c r="N19470" i="1"/>
  <c r="N19471" i="1"/>
  <c r="N19472" i="1"/>
  <c r="N19473" i="1"/>
  <c r="N19474" i="1"/>
  <c r="N19475" i="1"/>
  <c r="N19476" i="1"/>
  <c r="N19477" i="1"/>
  <c r="N19478" i="1"/>
  <c r="N19479" i="1"/>
  <c r="N19480" i="1"/>
  <c r="N19481" i="1"/>
  <c r="N19482" i="1"/>
  <c r="N19483" i="1"/>
  <c r="N19484" i="1"/>
  <c r="N19485" i="1"/>
  <c r="N19486" i="1"/>
  <c r="N19487" i="1"/>
  <c r="N19488" i="1"/>
  <c r="N19489" i="1"/>
  <c r="N19490" i="1"/>
  <c r="N19491" i="1"/>
  <c r="N19492" i="1"/>
  <c r="N19493" i="1"/>
  <c r="N19494" i="1"/>
  <c r="N19495" i="1"/>
  <c r="N19496" i="1"/>
  <c r="N19497" i="1"/>
  <c r="N19498" i="1"/>
  <c r="N19499" i="1"/>
  <c r="N19500" i="1"/>
  <c r="N19501" i="1"/>
  <c r="N19502" i="1"/>
  <c r="N19503" i="1"/>
  <c r="N19504" i="1"/>
  <c r="N19505" i="1"/>
  <c r="N19506" i="1"/>
  <c r="N19507" i="1"/>
  <c r="N19508" i="1"/>
  <c r="N19509" i="1"/>
  <c r="N19510" i="1"/>
  <c r="N19511" i="1"/>
  <c r="N19512" i="1"/>
  <c r="N19513" i="1"/>
  <c r="N19514" i="1"/>
  <c r="N19515" i="1"/>
  <c r="N19516" i="1"/>
  <c r="N19517" i="1"/>
  <c r="N19518" i="1"/>
  <c r="N19519" i="1"/>
  <c r="N19520" i="1"/>
  <c r="N19521" i="1"/>
  <c r="N19522" i="1"/>
  <c r="N19523" i="1"/>
  <c r="N19524" i="1"/>
  <c r="N19525" i="1"/>
  <c r="N19526" i="1"/>
  <c r="N19527" i="1"/>
  <c r="N19528" i="1"/>
  <c r="N19529" i="1"/>
  <c r="N19530" i="1"/>
  <c r="N19531" i="1"/>
  <c r="N19532" i="1"/>
  <c r="N19533" i="1"/>
  <c r="N19534" i="1"/>
  <c r="N19535" i="1"/>
  <c r="N19536" i="1"/>
  <c r="N19537" i="1"/>
  <c r="N19538" i="1"/>
  <c r="N19539" i="1"/>
  <c r="N19540" i="1"/>
  <c r="N19541" i="1"/>
  <c r="N19542" i="1"/>
  <c r="N19543" i="1"/>
  <c r="N19544" i="1"/>
  <c r="N19545" i="1"/>
  <c r="N19546" i="1"/>
  <c r="N19547" i="1"/>
  <c r="N19548" i="1"/>
  <c r="N19549" i="1"/>
  <c r="N19550" i="1"/>
  <c r="N19551" i="1"/>
  <c r="N19552" i="1"/>
  <c r="N19553" i="1"/>
  <c r="N19554" i="1"/>
  <c r="N19555" i="1"/>
  <c r="N19556" i="1"/>
  <c r="N19557" i="1"/>
  <c r="N19558" i="1"/>
  <c r="N19559" i="1"/>
  <c r="N19560" i="1"/>
  <c r="N19561" i="1"/>
  <c r="N19562" i="1"/>
  <c r="N19563" i="1"/>
  <c r="N19564" i="1"/>
  <c r="N19565" i="1"/>
  <c r="N19566" i="1"/>
  <c r="N19567" i="1"/>
  <c r="N19568" i="1"/>
  <c r="N19569" i="1"/>
  <c r="N19570" i="1"/>
  <c r="N19571" i="1"/>
  <c r="N19572" i="1"/>
  <c r="N19573" i="1"/>
  <c r="N19574" i="1"/>
  <c r="N19575" i="1"/>
  <c r="N19576" i="1"/>
  <c r="N19577" i="1"/>
  <c r="N19578" i="1"/>
  <c r="N19579" i="1"/>
  <c r="N19580" i="1"/>
  <c r="N19581" i="1"/>
  <c r="N19582" i="1"/>
  <c r="N19583" i="1"/>
  <c r="N19584" i="1"/>
  <c r="N19585" i="1"/>
  <c r="N19586" i="1"/>
  <c r="N19587" i="1"/>
  <c r="N19588" i="1"/>
  <c r="N19589" i="1"/>
  <c r="N19590" i="1"/>
  <c r="N19591" i="1"/>
  <c r="N19592" i="1"/>
  <c r="N19593" i="1"/>
  <c r="N19594" i="1"/>
  <c r="N19595" i="1"/>
  <c r="N19596" i="1"/>
  <c r="N19597" i="1"/>
  <c r="N19598" i="1"/>
  <c r="N19599" i="1"/>
  <c r="N19600" i="1"/>
  <c r="N19601" i="1"/>
  <c r="N19602" i="1"/>
  <c r="N19603" i="1"/>
  <c r="N19604" i="1"/>
  <c r="N19605" i="1"/>
  <c r="N19606" i="1"/>
  <c r="N19607" i="1"/>
  <c r="N19608" i="1"/>
  <c r="N19609" i="1"/>
  <c r="N19610" i="1"/>
  <c r="N19611" i="1"/>
  <c r="N19612" i="1"/>
  <c r="N19613" i="1"/>
  <c r="N19614" i="1"/>
  <c r="N19615" i="1"/>
  <c r="N19616" i="1"/>
  <c r="N19617" i="1"/>
  <c r="N19618" i="1"/>
  <c r="N19619" i="1"/>
  <c r="N19620" i="1"/>
  <c r="N19621" i="1"/>
  <c r="N19622" i="1"/>
  <c r="N19623" i="1"/>
  <c r="N19624" i="1"/>
  <c r="N19625" i="1"/>
  <c r="N19626" i="1"/>
  <c r="N19627" i="1"/>
  <c r="N19628" i="1"/>
  <c r="N19629" i="1"/>
  <c r="N19630" i="1"/>
  <c r="N19631" i="1"/>
  <c r="N19632" i="1"/>
  <c r="N19633" i="1"/>
  <c r="N19634" i="1"/>
  <c r="N19635" i="1"/>
  <c r="N19636" i="1"/>
  <c r="N19637" i="1"/>
  <c r="N19638" i="1"/>
  <c r="N19639" i="1"/>
  <c r="N19640" i="1"/>
  <c r="N19641" i="1"/>
  <c r="N19642" i="1"/>
  <c r="N19643" i="1"/>
  <c r="N19644" i="1"/>
  <c r="N19645" i="1"/>
  <c r="N19646" i="1"/>
  <c r="N19647" i="1"/>
  <c r="N19648" i="1"/>
  <c r="N19649" i="1"/>
  <c r="N19650" i="1"/>
  <c r="N19651" i="1"/>
  <c r="N19652" i="1"/>
  <c r="N19653" i="1"/>
  <c r="N19654" i="1"/>
  <c r="N19655" i="1"/>
  <c r="N19656" i="1"/>
  <c r="N19657" i="1"/>
  <c r="N19658" i="1"/>
  <c r="N19659" i="1"/>
  <c r="N19660" i="1"/>
  <c r="N19661" i="1"/>
  <c r="N19662" i="1"/>
  <c r="N19663" i="1"/>
  <c r="N19664" i="1"/>
  <c r="N19665" i="1"/>
  <c r="N19666" i="1"/>
  <c r="N19667" i="1"/>
  <c r="N19668" i="1"/>
  <c r="N19669" i="1"/>
  <c r="N19670" i="1"/>
  <c r="N19671" i="1"/>
  <c r="N19672" i="1"/>
  <c r="N19673" i="1"/>
  <c r="N19674" i="1"/>
  <c r="N19675" i="1"/>
  <c r="N19676" i="1"/>
  <c r="N19677" i="1"/>
  <c r="N19678" i="1"/>
  <c r="N19679" i="1"/>
  <c r="N19680" i="1"/>
  <c r="N19681" i="1"/>
  <c r="N19682" i="1"/>
  <c r="N19683" i="1"/>
  <c r="N19684" i="1"/>
  <c r="N19685" i="1"/>
  <c r="N19686" i="1"/>
  <c r="N19687" i="1"/>
  <c r="N19688" i="1"/>
  <c r="N19689" i="1"/>
  <c r="N19690" i="1"/>
  <c r="N19691" i="1"/>
  <c r="N19692" i="1"/>
  <c r="N19693" i="1"/>
  <c r="N19694" i="1"/>
  <c r="N19695" i="1"/>
  <c r="N19696" i="1"/>
  <c r="N19697" i="1"/>
  <c r="N19698" i="1"/>
  <c r="N19699" i="1"/>
  <c r="N19700" i="1"/>
  <c r="N19701" i="1"/>
  <c r="N19702" i="1"/>
  <c r="N19703" i="1"/>
  <c r="N19704" i="1"/>
  <c r="N19705" i="1"/>
  <c r="N19706" i="1"/>
  <c r="N19707" i="1"/>
  <c r="N19708" i="1"/>
  <c r="N19709" i="1"/>
  <c r="N19710" i="1"/>
  <c r="N19711" i="1"/>
  <c r="N19712" i="1"/>
  <c r="N19713" i="1"/>
  <c r="N19714" i="1"/>
  <c r="N19715" i="1"/>
  <c r="N19716" i="1"/>
  <c r="N19717" i="1"/>
  <c r="N19718" i="1"/>
  <c r="N19719" i="1"/>
  <c r="N19720" i="1"/>
  <c r="N19721" i="1"/>
  <c r="N19722" i="1"/>
  <c r="N19723" i="1"/>
  <c r="N19724" i="1"/>
  <c r="N19725" i="1"/>
  <c r="N19726" i="1"/>
  <c r="N19727" i="1"/>
  <c r="N19728" i="1"/>
  <c r="N19729" i="1"/>
  <c r="N19730" i="1"/>
  <c r="N19731" i="1"/>
  <c r="N19732" i="1"/>
  <c r="N19733" i="1"/>
  <c r="N19734" i="1"/>
  <c r="N19735" i="1"/>
  <c r="N19736" i="1"/>
  <c r="N19737" i="1"/>
  <c r="N19738" i="1"/>
  <c r="N19739" i="1"/>
  <c r="N19740" i="1"/>
  <c r="N19741" i="1"/>
  <c r="N19742" i="1"/>
  <c r="N19743" i="1"/>
  <c r="N19744" i="1"/>
  <c r="N19745" i="1"/>
  <c r="N19746" i="1"/>
  <c r="N19747" i="1"/>
  <c r="N19748" i="1"/>
  <c r="N19749" i="1"/>
  <c r="N19750" i="1"/>
  <c r="N19751" i="1"/>
  <c r="N19752" i="1"/>
  <c r="N19753" i="1"/>
  <c r="N19754" i="1"/>
  <c r="N19755" i="1"/>
  <c r="N19756" i="1"/>
  <c r="N19757" i="1"/>
  <c r="N19758" i="1"/>
  <c r="N19759" i="1"/>
  <c r="N19760" i="1"/>
  <c r="N19761" i="1"/>
  <c r="N19762" i="1"/>
  <c r="N19763" i="1"/>
  <c r="N19764" i="1"/>
  <c r="N19765" i="1"/>
  <c r="N19766" i="1"/>
  <c r="N19767" i="1"/>
  <c r="N19768" i="1"/>
  <c r="N19769" i="1"/>
  <c r="N19770" i="1"/>
  <c r="N19771" i="1"/>
  <c r="N19772" i="1"/>
  <c r="N19773" i="1"/>
  <c r="N19774" i="1"/>
  <c r="N19775" i="1"/>
  <c r="N19776" i="1"/>
  <c r="N19777" i="1"/>
  <c r="N19778" i="1"/>
  <c r="N19779" i="1"/>
  <c r="N19780" i="1"/>
  <c r="N19781" i="1"/>
  <c r="N19782" i="1"/>
  <c r="N19783" i="1"/>
  <c r="N19784" i="1"/>
  <c r="N19785" i="1"/>
  <c r="N19786" i="1"/>
  <c r="N19787" i="1"/>
  <c r="N19788" i="1"/>
  <c r="N19789" i="1"/>
  <c r="N19790" i="1"/>
  <c r="N19791" i="1"/>
  <c r="N19792" i="1"/>
  <c r="N19793" i="1"/>
  <c r="N19794" i="1"/>
  <c r="N19795" i="1"/>
  <c r="N19796" i="1"/>
  <c r="N19797" i="1"/>
  <c r="N19798" i="1"/>
  <c r="N19799" i="1"/>
  <c r="N19800" i="1"/>
  <c r="N19801" i="1"/>
  <c r="N19802" i="1"/>
  <c r="N19803" i="1"/>
  <c r="N19804" i="1"/>
  <c r="N19805" i="1"/>
  <c r="N19806" i="1"/>
  <c r="N19807" i="1"/>
  <c r="N19808" i="1"/>
  <c r="N19809" i="1"/>
  <c r="N19810" i="1"/>
  <c r="N19811" i="1"/>
  <c r="N19812" i="1"/>
  <c r="N19813" i="1"/>
  <c r="N19814" i="1"/>
  <c r="N19815" i="1"/>
  <c r="N19816" i="1"/>
  <c r="N19817" i="1"/>
  <c r="N19818" i="1"/>
  <c r="N19819" i="1"/>
  <c r="N19820" i="1"/>
  <c r="N19821" i="1"/>
  <c r="N19822" i="1"/>
  <c r="N19823" i="1"/>
  <c r="N19824" i="1"/>
  <c r="N19825" i="1"/>
  <c r="N19826" i="1"/>
  <c r="N19827" i="1"/>
  <c r="N19828" i="1"/>
  <c r="N19829" i="1"/>
  <c r="N19830" i="1"/>
  <c r="N19831" i="1"/>
  <c r="N19832" i="1"/>
  <c r="N19833" i="1"/>
  <c r="N19834" i="1"/>
  <c r="N19835" i="1"/>
  <c r="N19836" i="1"/>
  <c r="N19837" i="1"/>
  <c r="N19838" i="1"/>
  <c r="N19839" i="1"/>
  <c r="N19840" i="1"/>
  <c r="N19841" i="1"/>
  <c r="N19842" i="1"/>
  <c r="N19843" i="1"/>
  <c r="N19844" i="1"/>
  <c r="N19845" i="1"/>
  <c r="N19846" i="1"/>
  <c r="N19847" i="1"/>
  <c r="N19848" i="1"/>
  <c r="N19849" i="1"/>
  <c r="N19850" i="1"/>
  <c r="N19851" i="1"/>
  <c r="N19852" i="1"/>
  <c r="N19853" i="1"/>
  <c r="N19854" i="1"/>
  <c r="N19855" i="1"/>
  <c r="N19856" i="1"/>
  <c r="N19857" i="1"/>
  <c r="N19858" i="1"/>
  <c r="N19859" i="1"/>
  <c r="N19860" i="1"/>
  <c r="N19861" i="1"/>
  <c r="N19862" i="1"/>
  <c r="N19863" i="1"/>
  <c r="N19864" i="1"/>
  <c r="N19865" i="1"/>
  <c r="N19866" i="1"/>
  <c r="N19867" i="1"/>
  <c r="N19868" i="1"/>
  <c r="N19869" i="1"/>
  <c r="N19870" i="1"/>
  <c r="N19871" i="1"/>
  <c r="N19872" i="1"/>
  <c r="N19873" i="1"/>
  <c r="N19874" i="1"/>
  <c r="N19875" i="1"/>
  <c r="N19876" i="1"/>
  <c r="N19877" i="1"/>
  <c r="N19878" i="1"/>
  <c r="N19879" i="1"/>
  <c r="N19880" i="1"/>
  <c r="N19881" i="1"/>
  <c r="N19882" i="1"/>
  <c r="N19883" i="1"/>
  <c r="N19884" i="1"/>
  <c r="N19885" i="1"/>
  <c r="N19886" i="1"/>
  <c r="N19887" i="1"/>
  <c r="N19888" i="1"/>
  <c r="N19889" i="1"/>
  <c r="N19890" i="1"/>
  <c r="N19891" i="1"/>
  <c r="N19892" i="1"/>
  <c r="N19893" i="1"/>
  <c r="N19894" i="1"/>
  <c r="N19895" i="1"/>
  <c r="N19896" i="1"/>
  <c r="N19897" i="1"/>
  <c r="N19898" i="1"/>
  <c r="N19899" i="1"/>
  <c r="N19900" i="1"/>
  <c r="N19901" i="1"/>
  <c r="N19902" i="1"/>
  <c r="N19903" i="1"/>
  <c r="N19904" i="1"/>
  <c r="N19905" i="1"/>
  <c r="N19906" i="1"/>
  <c r="N19907" i="1"/>
  <c r="N19908" i="1"/>
  <c r="N19909" i="1"/>
  <c r="N19910" i="1"/>
  <c r="N19911" i="1"/>
  <c r="N19912" i="1"/>
  <c r="N19913" i="1"/>
  <c r="N19914" i="1"/>
  <c r="N19915" i="1"/>
  <c r="N19916" i="1"/>
  <c r="N19917" i="1"/>
  <c r="N19918" i="1"/>
  <c r="N19919" i="1"/>
  <c r="N19920" i="1"/>
  <c r="N19921" i="1"/>
  <c r="N19922" i="1"/>
  <c r="N19923" i="1"/>
  <c r="N19924" i="1"/>
  <c r="N19925" i="1"/>
  <c r="N19926" i="1"/>
  <c r="N19927" i="1"/>
  <c r="N19928" i="1"/>
  <c r="N19929" i="1"/>
  <c r="N19930" i="1"/>
  <c r="N19931" i="1"/>
  <c r="N19932" i="1"/>
  <c r="N19933" i="1"/>
  <c r="N19934" i="1"/>
  <c r="N19935" i="1"/>
  <c r="N19936" i="1"/>
  <c r="N19937" i="1"/>
  <c r="N19938" i="1"/>
  <c r="N19939" i="1"/>
  <c r="N19940" i="1"/>
  <c r="N19941" i="1"/>
  <c r="N19942" i="1"/>
  <c r="N19943" i="1"/>
  <c r="N19944" i="1"/>
  <c r="N19945" i="1"/>
  <c r="N19946" i="1"/>
  <c r="N19947" i="1"/>
  <c r="N19948" i="1"/>
  <c r="N19949" i="1"/>
  <c r="N19950" i="1"/>
  <c r="N19951" i="1"/>
  <c r="N19952" i="1"/>
  <c r="N19953" i="1"/>
  <c r="N19954" i="1"/>
  <c r="N19955" i="1"/>
  <c r="N19956" i="1"/>
  <c r="N19957" i="1"/>
  <c r="N19958" i="1"/>
  <c r="N19959" i="1"/>
  <c r="N19960" i="1"/>
  <c r="N19961" i="1"/>
  <c r="N19962" i="1"/>
  <c r="N19963" i="1"/>
  <c r="N19964" i="1"/>
  <c r="N19965" i="1"/>
  <c r="N19966" i="1"/>
  <c r="N19967" i="1"/>
  <c r="N19968" i="1"/>
  <c r="N19969" i="1"/>
  <c r="N19970" i="1"/>
  <c r="N19971" i="1"/>
  <c r="N19972" i="1"/>
  <c r="N19973" i="1"/>
  <c r="N19974" i="1"/>
  <c r="N19975" i="1"/>
  <c r="N19976" i="1"/>
  <c r="N19977" i="1"/>
  <c r="N19978" i="1"/>
  <c r="N19979" i="1"/>
  <c r="N19980" i="1"/>
  <c r="N19981" i="1"/>
  <c r="N19982" i="1"/>
  <c r="N19983" i="1"/>
  <c r="N19984" i="1"/>
  <c r="N19985" i="1"/>
  <c r="N19986" i="1"/>
  <c r="N19987" i="1"/>
  <c r="N19988" i="1"/>
  <c r="N19989" i="1"/>
  <c r="N19990" i="1"/>
  <c r="N19991" i="1"/>
  <c r="N19992" i="1"/>
  <c r="N19993" i="1"/>
  <c r="N19994" i="1"/>
  <c r="N19995" i="1"/>
  <c r="N19996" i="1"/>
  <c r="N19997" i="1"/>
  <c r="N19998" i="1"/>
  <c r="N19999" i="1"/>
  <c r="N20000" i="1"/>
  <c r="N20001" i="1"/>
  <c r="N20002" i="1"/>
  <c r="N20003" i="1"/>
  <c r="N20004" i="1"/>
  <c r="N20005" i="1"/>
  <c r="N20006" i="1"/>
  <c r="N20007" i="1"/>
  <c r="N20008" i="1"/>
  <c r="N20009" i="1"/>
  <c r="N20010" i="1"/>
  <c r="N20011" i="1"/>
  <c r="N20012" i="1"/>
  <c r="N20013" i="1"/>
  <c r="N20014" i="1"/>
  <c r="N20015" i="1"/>
  <c r="N20016" i="1"/>
  <c r="N20017" i="1"/>
  <c r="N20018" i="1"/>
  <c r="N20019" i="1"/>
  <c r="N20020" i="1"/>
  <c r="N20021" i="1"/>
  <c r="N20022" i="1"/>
  <c r="N20023" i="1"/>
  <c r="N20024" i="1"/>
  <c r="N20025" i="1"/>
  <c r="N20026" i="1"/>
  <c r="N20027" i="1"/>
  <c r="N20028" i="1"/>
  <c r="N20029" i="1"/>
  <c r="N20030" i="1"/>
  <c r="N20031" i="1"/>
  <c r="N20032" i="1"/>
  <c r="N20033" i="1"/>
  <c r="N20034" i="1"/>
  <c r="N20035" i="1"/>
  <c r="N20036" i="1"/>
  <c r="N20037" i="1"/>
  <c r="N20038" i="1"/>
  <c r="N20039" i="1"/>
  <c r="N20040" i="1"/>
  <c r="N20041" i="1"/>
  <c r="N20042" i="1"/>
  <c r="N20043" i="1"/>
  <c r="N20044" i="1"/>
  <c r="N20045" i="1"/>
  <c r="N20046" i="1"/>
  <c r="N20047" i="1"/>
  <c r="N20048" i="1"/>
  <c r="N20049" i="1"/>
  <c r="N20050" i="1"/>
  <c r="N20051" i="1"/>
  <c r="N20052" i="1"/>
  <c r="N20053" i="1"/>
  <c r="N20054" i="1"/>
  <c r="N20055" i="1"/>
  <c r="N20056" i="1"/>
  <c r="N20057" i="1"/>
  <c r="N20058" i="1"/>
  <c r="N20059" i="1"/>
  <c r="N20060" i="1"/>
  <c r="N20061" i="1"/>
  <c r="N20062" i="1"/>
  <c r="N20063" i="1"/>
  <c r="N20064" i="1"/>
  <c r="N20065" i="1"/>
  <c r="N20066" i="1"/>
  <c r="N20067" i="1"/>
  <c r="N20068" i="1"/>
  <c r="N20069" i="1"/>
  <c r="N20070" i="1"/>
  <c r="N20071" i="1"/>
  <c r="N20072" i="1"/>
  <c r="N20073" i="1"/>
  <c r="N20074" i="1"/>
  <c r="N20075" i="1"/>
  <c r="N20076" i="1"/>
  <c r="N20077" i="1"/>
  <c r="N20078" i="1"/>
  <c r="N20079" i="1"/>
  <c r="N20080" i="1"/>
  <c r="N20081" i="1"/>
  <c r="N20082" i="1"/>
  <c r="N20083" i="1"/>
  <c r="N20084" i="1"/>
  <c r="N20085" i="1"/>
  <c r="N20086" i="1"/>
  <c r="N20087" i="1"/>
  <c r="N20088" i="1"/>
  <c r="N20089" i="1"/>
  <c r="N20090" i="1"/>
  <c r="N20091" i="1"/>
  <c r="N20092" i="1"/>
  <c r="N20093" i="1"/>
  <c r="N20094" i="1"/>
  <c r="N20095" i="1"/>
  <c r="N20096" i="1"/>
  <c r="N20097" i="1"/>
  <c r="N20098" i="1"/>
  <c r="N20099" i="1"/>
  <c r="N20100" i="1"/>
  <c r="N20101" i="1"/>
  <c r="N20102" i="1"/>
  <c r="N20103" i="1"/>
  <c r="N20104" i="1"/>
  <c r="N20105" i="1"/>
  <c r="N20106" i="1"/>
  <c r="N20107" i="1"/>
  <c r="N20108" i="1"/>
  <c r="N20109" i="1"/>
  <c r="N20110" i="1"/>
  <c r="N20111" i="1"/>
  <c r="N20112" i="1"/>
  <c r="N20113" i="1"/>
  <c r="N20114" i="1"/>
  <c r="N20115" i="1"/>
  <c r="N20116" i="1"/>
  <c r="N20117" i="1"/>
  <c r="N20118" i="1"/>
  <c r="N20119" i="1"/>
  <c r="N20120" i="1"/>
  <c r="N20121" i="1"/>
  <c r="N20122" i="1"/>
  <c r="N20123" i="1"/>
  <c r="N20124" i="1"/>
  <c r="N20125" i="1"/>
  <c r="N20126" i="1"/>
  <c r="N20127" i="1"/>
  <c r="N20128" i="1"/>
  <c r="N20129" i="1"/>
  <c r="N20130" i="1"/>
  <c r="N20131" i="1"/>
  <c r="N20132" i="1"/>
  <c r="N20133" i="1"/>
  <c r="N20134" i="1"/>
  <c r="N20135" i="1"/>
  <c r="N20136" i="1"/>
  <c r="N20137" i="1"/>
  <c r="N20138" i="1"/>
  <c r="N20139" i="1"/>
  <c r="N20140" i="1"/>
  <c r="N20141" i="1"/>
  <c r="N20142" i="1"/>
  <c r="N20143" i="1"/>
  <c r="N20144" i="1"/>
  <c r="N20145" i="1"/>
  <c r="N20146" i="1"/>
  <c r="N20147" i="1"/>
  <c r="N20148" i="1"/>
  <c r="N20149" i="1"/>
  <c r="N20150" i="1"/>
  <c r="N20151" i="1"/>
  <c r="N20152" i="1"/>
  <c r="N20153" i="1"/>
  <c r="N20154" i="1"/>
  <c r="N20155" i="1"/>
  <c r="N20156" i="1"/>
  <c r="N20157" i="1"/>
  <c r="N20158" i="1"/>
  <c r="N20159" i="1"/>
  <c r="N20160" i="1"/>
  <c r="N20161" i="1"/>
  <c r="N20162" i="1"/>
  <c r="N20163" i="1"/>
  <c r="N20164" i="1"/>
  <c r="N20165" i="1"/>
  <c r="N20166" i="1"/>
  <c r="N20167" i="1"/>
  <c r="N20168" i="1"/>
  <c r="N20169" i="1"/>
  <c r="N20170" i="1"/>
  <c r="N20171" i="1"/>
  <c r="N20172" i="1"/>
  <c r="N20173" i="1"/>
  <c r="N20174" i="1"/>
  <c r="N20175" i="1"/>
  <c r="N20176" i="1"/>
  <c r="N20177" i="1"/>
  <c r="N20178" i="1"/>
  <c r="N20179" i="1"/>
  <c r="N20180" i="1"/>
  <c r="N20181" i="1"/>
  <c r="N20182" i="1"/>
  <c r="N20183" i="1"/>
  <c r="N20184" i="1"/>
  <c r="N20185" i="1"/>
  <c r="N20186" i="1"/>
  <c r="N20187" i="1"/>
  <c r="N20188" i="1"/>
  <c r="N20189" i="1"/>
  <c r="N20190" i="1"/>
  <c r="N20191" i="1"/>
  <c r="N20192" i="1"/>
  <c r="N20193" i="1"/>
  <c r="N20194" i="1"/>
  <c r="N20195" i="1"/>
  <c r="N20196" i="1"/>
  <c r="N20197" i="1"/>
  <c r="N20198" i="1"/>
  <c r="N20199" i="1"/>
  <c r="N20200" i="1"/>
  <c r="N20201" i="1"/>
  <c r="N20202" i="1"/>
  <c r="N20203" i="1"/>
  <c r="N20204" i="1"/>
  <c r="N20205" i="1"/>
  <c r="N20206" i="1"/>
  <c r="N20207" i="1"/>
  <c r="N20208" i="1"/>
  <c r="N20209" i="1"/>
  <c r="N20210" i="1"/>
  <c r="N20211" i="1"/>
  <c r="N20212" i="1"/>
  <c r="N20213" i="1"/>
  <c r="N20214" i="1"/>
  <c r="N20215" i="1"/>
  <c r="N20216" i="1"/>
  <c r="N20217" i="1"/>
  <c r="N20218" i="1"/>
  <c r="N20219" i="1"/>
  <c r="N20220" i="1"/>
  <c r="N20221" i="1"/>
  <c r="N20222" i="1"/>
  <c r="N20223" i="1"/>
  <c r="N20224" i="1"/>
  <c r="N20225" i="1"/>
  <c r="N20226" i="1"/>
  <c r="N20227" i="1"/>
  <c r="N20228" i="1"/>
  <c r="N20229" i="1"/>
  <c r="N20230" i="1"/>
  <c r="N20231" i="1"/>
  <c r="N20232" i="1"/>
  <c r="N20233" i="1"/>
  <c r="N20234" i="1"/>
  <c r="N20235" i="1"/>
  <c r="N20236" i="1"/>
  <c r="N20237" i="1"/>
  <c r="N20238" i="1"/>
  <c r="N20239" i="1"/>
  <c r="N20240" i="1"/>
  <c r="N20241" i="1"/>
  <c r="N20242" i="1"/>
  <c r="N20243" i="1"/>
  <c r="N20244" i="1"/>
  <c r="N20245" i="1"/>
  <c r="N20246" i="1"/>
  <c r="N20247" i="1"/>
  <c r="N20248" i="1"/>
  <c r="N20249" i="1"/>
  <c r="N20250" i="1"/>
  <c r="N20251" i="1"/>
  <c r="N20252" i="1"/>
  <c r="N20253" i="1"/>
  <c r="N20254" i="1"/>
  <c r="N20255" i="1"/>
  <c r="N20256" i="1"/>
  <c r="N20257" i="1"/>
  <c r="N20258" i="1"/>
  <c r="N20259" i="1"/>
  <c r="N20260" i="1"/>
  <c r="N20261" i="1"/>
  <c r="N20262" i="1"/>
  <c r="N20263" i="1"/>
  <c r="N20264" i="1"/>
  <c r="N20265" i="1"/>
  <c r="N20266" i="1"/>
  <c r="N20267" i="1"/>
  <c r="N20268" i="1"/>
  <c r="N20269" i="1"/>
  <c r="N20270" i="1"/>
  <c r="N20271" i="1"/>
  <c r="N20272" i="1"/>
  <c r="N20273" i="1"/>
  <c r="N20274" i="1"/>
  <c r="N20275" i="1"/>
  <c r="N20276" i="1"/>
  <c r="N20277" i="1"/>
  <c r="N20278" i="1"/>
  <c r="N20279" i="1"/>
  <c r="N20280" i="1"/>
  <c r="N20281" i="1"/>
  <c r="N20282" i="1"/>
  <c r="N20283" i="1"/>
  <c r="N20284" i="1"/>
  <c r="N20285" i="1"/>
  <c r="N20286" i="1"/>
  <c r="N20287" i="1"/>
  <c r="N20288" i="1"/>
  <c r="N20289" i="1"/>
  <c r="N20290" i="1"/>
  <c r="N20291" i="1"/>
  <c r="N20292" i="1"/>
  <c r="N20293" i="1"/>
  <c r="N20294" i="1"/>
  <c r="N20295" i="1"/>
  <c r="N20296" i="1"/>
  <c r="N20297" i="1"/>
  <c r="N20298" i="1"/>
  <c r="N20299" i="1"/>
  <c r="N20300" i="1"/>
  <c r="N20301" i="1"/>
  <c r="N20302" i="1"/>
  <c r="N20303" i="1"/>
  <c r="N20304" i="1"/>
  <c r="N20305" i="1"/>
  <c r="N20306" i="1"/>
  <c r="N20307" i="1"/>
  <c r="N20308" i="1"/>
  <c r="N20309" i="1"/>
  <c r="N20310" i="1"/>
  <c r="N20311" i="1"/>
  <c r="N20312" i="1"/>
  <c r="N20313" i="1"/>
  <c r="N20314" i="1"/>
  <c r="N20315" i="1"/>
  <c r="N20316" i="1"/>
  <c r="N20317" i="1"/>
  <c r="N20318" i="1"/>
  <c r="N20319" i="1"/>
  <c r="N20320" i="1"/>
  <c r="N20321" i="1"/>
  <c r="N20322" i="1"/>
  <c r="N20323" i="1"/>
  <c r="N20324" i="1"/>
  <c r="N20325" i="1"/>
  <c r="N20326" i="1"/>
  <c r="N20327" i="1"/>
  <c r="N20328" i="1"/>
  <c r="N20329" i="1"/>
  <c r="N20330" i="1"/>
  <c r="N20331" i="1"/>
  <c r="N20332" i="1"/>
  <c r="N20333" i="1"/>
  <c r="N20334" i="1"/>
  <c r="N20335" i="1"/>
  <c r="N20336" i="1"/>
  <c r="N20337" i="1"/>
  <c r="N20338" i="1"/>
  <c r="N20339" i="1"/>
  <c r="N20340" i="1"/>
  <c r="N20341" i="1"/>
  <c r="N20342" i="1"/>
  <c r="N20343" i="1"/>
  <c r="N20344" i="1"/>
  <c r="N20345" i="1"/>
  <c r="N20346" i="1"/>
  <c r="N20347" i="1"/>
  <c r="N20348" i="1"/>
  <c r="N20349" i="1"/>
  <c r="N20350" i="1"/>
  <c r="N20351" i="1"/>
  <c r="N20352" i="1"/>
  <c r="N20353" i="1"/>
  <c r="N20354" i="1"/>
  <c r="N20355" i="1"/>
  <c r="N20356" i="1"/>
  <c r="N20357" i="1"/>
  <c r="N20358" i="1"/>
  <c r="N20359" i="1"/>
  <c r="N20360" i="1"/>
  <c r="N20361" i="1"/>
  <c r="N20362" i="1"/>
  <c r="N20363" i="1"/>
  <c r="N20364" i="1"/>
  <c r="N20365" i="1"/>
  <c r="N20366" i="1"/>
  <c r="N20367" i="1"/>
  <c r="N20368" i="1"/>
  <c r="N20369" i="1"/>
  <c r="N20370" i="1"/>
  <c r="N20371" i="1"/>
  <c r="N20372" i="1"/>
  <c r="N20373" i="1"/>
  <c r="N20374" i="1"/>
  <c r="N20375" i="1"/>
  <c r="N20376" i="1"/>
  <c r="N20377" i="1"/>
  <c r="N20378" i="1"/>
  <c r="N20379" i="1"/>
  <c r="N20380" i="1"/>
  <c r="N20381" i="1"/>
  <c r="N20382" i="1"/>
  <c r="N20383" i="1"/>
  <c r="N20384" i="1"/>
  <c r="N20385" i="1"/>
  <c r="N20386" i="1"/>
  <c r="N20387" i="1"/>
  <c r="N20388" i="1"/>
  <c r="N20389" i="1"/>
  <c r="N20390" i="1"/>
  <c r="N20391" i="1"/>
  <c r="N20392" i="1"/>
  <c r="N20393" i="1"/>
  <c r="N20394" i="1"/>
  <c r="N20395" i="1"/>
  <c r="N20396" i="1"/>
  <c r="N20397" i="1"/>
  <c r="N20398" i="1"/>
  <c r="N20399" i="1"/>
  <c r="N20400" i="1"/>
  <c r="N20401" i="1"/>
  <c r="N20402" i="1"/>
  <c r="N20403" i="1"/>
  <c r="N20404" i="1"/>
  <c r="N20405" i="1"/>
  <c r="N20406" i="1"/>
  <c r="N20407" i="1"/>
  <c r="N20408" i="1"/>
  <c r="N20409" i="1"/>
  <c r="N20410" i="1"/>
  <c r="N20411" i="1"/>
  <c r="N20412" i="1"/>
  <c r="N20413" i="1"/>
  <c r="N20414" i="1"/>
  <c r="N20415" i="1"/>
  <c r="N20416" i="1"/>
  <c r="N20417" i="1"/>
  <c r="N20418" i="1"/>
  <c r="N20419" i="1"/>
  <c r="N20420" i="1"/>
  <c r="N20421" i="1"/>
  <c r="N20422" i="1"/>
  <c r="N20423" i="1"/>
  <c r="N20424" i="1"/>
  <c r="N20425" i="1"/>
  <c r="N20426" i="1"/>
  <c r="N20427" i="1"/>
  <c r="N20428" i="1"/>
  <c r="N20429" i="1"/>
  <c r="N20430" i="1"/>
  <c r="N20431" i="1"/>
  <c r="N20432" i="1"/>
  <c r="N20433" i="1"/>
  <c r="N20434" i="1"/>
  <c r="N20435" i="1"/>
  <c r="N20436" i="1"/>
  <c r="N20437" i="1"/>
  <c r="N20438" i="1"/>
  <c r="N20439" i="1"/>
  <c r="N20440" i="1"/>
  <c r="N20441" i="1"/>
  <c r="N20442" i="1"/>
  <c r="N20443" i="1"/>
  <c r="N20444" i="1"/>
  <c r="N20445" i="1"/>
  <c r="N20446" i="1"/>
  <c r="N20447" i="1"/>
  <c r="N20448" i="1"/>
  <c r="N20449" i="1"/>
  <c r="N20450" i="1"/>
  <c r="N20451" i="1"/>
  <c r="N20452" i="1"/>
  <c r="N20453" i="1"/>
  <c r="N20454" i="1"/>
  <c r="N20455" i="1"/>
  <c r="N20456" i="1"/>
  <c r="N20457" i="1"/>
  <c r="N20458" i="1"/>
  <c r="N20459" i="1"/>
  <c r="N20460" i="1"/>
  <c r="N20461" i="1"/>
  <c r="N20462" i="1"/>
  <c r="N20463" i="1"/>
  <c r="N20464" i="1"/>
  <c r="N20465" i="1"/>
  <c r="N20466" i="1"/>
  <c r="N20467" i="1"/>
  <c r="N20468" i="1"/>
  <c r="N20469" i="1"/>
  <c r="N20470" i="1"/>
  <c r="N20471" i="1"/>
  <c r="N20472" i="1"/>
  <c r="N20473" i="1"/>
  <c r="N20474" i="1"/>
  <c r="N20475" i="1"/>
  <c r="N20476" i="1"/>
  <c r="N20477" i="1"/>
  <c r="N20478" i="1"/>
  <c r="N20479" i="1"/>
  <c r="N20480" i="1"/>
  <c r="N20481" i="1"/>
  <c r="N20482" i="1"/>
  <c r="N20483" i="1"/>
  <c r="N20484" i="1"/>
  <c r="N20485" i="1"/>
  <c r="N20486" i="1"/>
  <c r="N20487" i="1"/>
  <c r="N20488" i="1"/>
  <c r="N20489" i="1"/>
  <c r="N20490" i="1"/>
  <c r="N20491" i="1"/>
  <c r="N20492" i="1"/>
  <c r="N20493" i="1"/>
  <c r="N20494" i="1"/>
  <c r="N20495" i="1"/>
  <c r="N20496" i="1"/>
  <c r="N20497" i="1"/>
  <c r="N20498" i="1"/>
  <c r="N20499" i="1"/>
  <c r="N20500" i="1"/>
  <c r="N20501" i="1"/>
  <c r="N20502" i="1"/>
  <c r="N20503" i="1"/>
  <c r="N20504" i="1"/>
  <c r="N20505" i="1"/>
  <c r="N20506" i="1"/>
  <c r="N20507" i="1"/>
  <c r="N20508" i="1"/>
  <c r="N20509" i="1"/>
  <c r="N20510" i="1"/>
  <c r="N20511" i="1"/>
  <c r="N20512" i="1"/>
  <c r="N20513" i="1"/>
  <c r="N20514" i="1"/>
  <c r="N20515" i="1"/>
  <c r="N20516" i="1"/>
  <c r="N20517" i="1"/>
  <c r="N20518" i="1"/>
  <c r="N20519" i="1"/>
  <c r="N20520" i="1"/>
  <c r="N20521" i="1"/>
  <c r="N20522" i="1"/>
  <c r="N20523" i="1"/>
  <c r="N20524" i="1"/>
  <c r="N20525" i="1"/>
  <c r="N20526" i="1"/>
  <c r="N20527" i="1"/>
  <c r="N20528" i="1"/>
  <c r="N20529" i="1"/>
  <c r="N20530" i="1"/>
  <c r="N20531" i="1"/>
  <c r="N20532" i="1"/>
  <c r="N20533" i="1"/>
  <c r="N20534" i="1"/>
  <c r="N20535" i="1"/>
  <c r="N20536" i="1"/>
  <c r="N20537" i="1"/>
  <c r="N20538" i="1"/>
  <c r="N20539" i="1"/>
  <c r="N20540" i="1"/>
  <c r="N20541" i="1"/>
  <c r="N20542" i="1"/>
  <c r="N20543" i="1"/>
  <c r="N20544" i="1"/>
  <c r="N20545" i="1"/>
  <c r="N20546" i="1"/>
  <c r="N20547" i="1"/>
  <c r="N20548" i="1"/>
  <c r="N20549" i="1"/>
  <c r="N20550" i="1"/>
  <c r="N20551" i="1"/>
  <c r="N20552" i="1"/>
  <c r="N20553" i="1"/>
  <c r="N20554" i="1"/>
  <c r="N20555" i="1"/>
  <c r="N20556" i="1"/>
  <c r="N20557" i="1"/>
  <c r="N20558" i="1"/>
  <c r="N20559" i="1"/>
  <c r="N20560" i="1"/>
  <c r="N20561" i="1"/>
  <c r="N20562" i="1"/>
  <c r="N20563" i="1"/>
  <c r="N20564" i="1"/>
  <c r="N20565" i="1"/>
  <c r="N20566" i="1"/>
  <c r="N20567" i="1"/>
  <c r="N20568" i="1"/>
  <c r="N20569" i="1"/>
  <c r="N20570" i="1"/>
  <c r="N20571" i="1"/>
  <c r="N20572" i="1"/>
  <c r="N20573" i="1"/>
  <c r="N20574" i="1"/>
  <c r="N20575" i="1"/>
  <c r="N20576" i="1"/>
  <c r="N20577" i="1"/>
  <c r="N20578" i="1"/>
  <c r="N20579" i="1"/>
  <c r="N20580" i="1"/>
  <c r="N20581" i="1"/>
  <c r="N20582" i="1"/>
  <c r="N20583" i="1"/>
  <c r="N20584" i="1"/>
  <c r="N20585" i="1"/>
  <c r="N20586" i="1"/>
  <c r="N20587" i="1"/>
  <c r="N20588" i="1"/>
  <c r="N20589" i="1"/>
  <c r="N20590" i="1"/>
  <c r="N20591" i="1"/>
  <c r="N20592" i="1"/>
  <c r="N20593" i="1"/>
  <c r="N20594" i="1"/>
  <c r="N20595" i="1"/>
  <c r="N20596" i="1"/>
  <c r="N20597" i="1"/>
  <c r="N20598" i="1"/>
  <c r="N20599" i="1"/>
  <c r="N20600" i="1"/>
  <c r="N20601" i="1"/>
  <c r="N20602" i="1"/>
  <c r="N20603" i="1"/>
  <c r="N20604" i="1"/>
  <c r="N20605" i="1"/>
  <c r="N20606" i="1"/>
  <c r="N20607" i="1"/>
  <c r="N20608" i="1"/>
  <c r="N20609" i="1"/>
  <c r="N20610" i="1"/>
  <c r="N20611" i="1"/>
  <c r="N20612" i="1"/>
  <c r="N20613" i="1"/>
  <c r="N20614" i="1"/>
  <c r="N20615" i="1"/>
  <c r="N20616" i="1"/>
  <c r="N20617" i="1"/>
  <c r="N20618" i="1"/>
  <c r="N20619" i="1"/>
  <c r="N20620" i="1"/>
  <c r="N20621" i="1"/>
  <c r="N20622" i="1"/>
  <c r="N20623" i="1"/>
  <c r="N20624" i="1"/>
  <c r="N20625" i="1"/>
  <c r="N20626" i="1"/>
  <c r="N20627" i="1"/>
  <c r="N20628" i="1"/>
  <c r="N20629" i="1"/>
  <c r="N20630" i="1"/>
  <c r="N20631" i="1"/>
  <c r="N20632" i="1"/>
  <c r="N20633" i="1"/>
  <c r="N20634" i="1"/>
  <c r="N20635" i="1"/>
  <c r="N20636" i="1"/>
  <c r="N20637" i="1"/>
  <c r="N20638" i="1"/>
  <c r="N20639" i="1"/>
  <c r="N20640" i="1"/>
  <c r="N20641" i="1"/>
  <c r="N20642" i="1"/>
  <c r="N20643" i="1"/>
  <c r="N20644" i="1"/>
  <c r="N20645" i="1"/>
  <c r="N20646" i="1"/>
  <c r="N20647" i="1"/>
  <c r="N20648" i="1"/>
  <c r="N20649" i="1"/>
  <c r="N20650" i="1"/>
  <c r="N20651" i="1"/>
  <c r="N20652" i="1"/>
  <c r="N20653" i="1"/>
  <c r="N20654" i="1"/>
  <c r="N20655" i="1"/>
  <c r="N20656" i="1"/>
  <c r="N20657" i="1"/>
  <c r="N20658" i="1"/>
  <c r="N20659" i="1"/>
  <c r="N20660" i="1"/>
  <c r="N20661" i="1"/>
  <c r="N20662" i="1"/>
  <c r="N20663" i="1"/>
  <c r="N20664" i="1"/>
  <c r="N20665" i="1"/>
  <c r="N20666" i="1"/>
  <c r="N20667" i="1"/>
  <c r="N20668" i="1"/>
  <c r="N20669" i="1"/>
  <c r="N20670" i="1"/>
  <c r="N20671" i="1"/>
  <c r="N20672" i="1"/>
  <c r="N20673" i="1"/>
  <c r="N20674" i="1"/>
  <c r="N20675" i="1"/>
  <c r="N20676" i="1"/>
  <c r="N20677" i="1"/>
  <c r="N20678" i="1"/>
  <c r="N20679" i="1"/>
  <c r="N20680" i="1"/>
  <c r="N20681" i="1"/>
  <c r="N20682" i="1"/>
  <c r="N20683" i="1"/>
  <c r="N20684" i="1"/>
  <c r="N20685" i="1"/>
  <c r="N20686" i="1"/>
  <c r="N20687" i="1"/>
  <c r="N20688" i="1"/>
  <c r="N20689" i="1"/>
  <c r="N20690" i="1"/>
  <c r="N20691" i="1"/>
  <c r="N20692" i="1"/>
  <c r="N20693" i="1"/>
  <c r="N20694" i="1"/>
  <c r="N20695" i="1"/>
  <c r="N20696" i="1"/>
  <c r="N20697" i="1"/>
  <c r="N20698" i="1"/>
  <c r="N20699" i="1"/>
  <c r="N20700" i="1"/>
  <c r="N20701" i="1"/>
  <c r="N20702" i="1"/>
  <c r="N20703" i="1"/>
  <c r="N20704" i="1"/>
  <c r="N20705" i="1"/>
  <c r="N20706" i="1"/>
  <c r="N20707" i="1"/>
  <c r="N20708" i="1"/>
  <c r="N20709" i="1"/>
  <c r="N20710" i="1"/>
  <c r="N20711" i="1"/>
  <c r="N20712" i="1"/>
  <c r="N20713" i="1"/>
  <c r="N20714" i="1"/>
  <c r="N20715" i="1"/>
  <c r="N20716" i="1"/>
  <c r="N20717" i="1"/>
  <c r="N20718" i="1"/>
  <c r="N20719" i="1"/>
  <c r="N20720" i="1"/>
  <c r="N20721" i="1"/>
  <c r="N20722" i="1"/>
  <c r="N20723" i="1"/>
  <c r="N20724" i="1"/>
  <c r="N20725" i="1"/>
  <c r="N20726" i="1"/>
  <c r="N20727" i="1"/>
  <c r="N20728" i="1"/>
  <c r="N20729" i="1"/>
  <c r="N20730" i="1"/>
  <c r="N20731" i="1"/>
  <c r="N20732" i="1"/>
  <c r="N20733" i="1"/>
  <c r="N20734" i="1"/>
  <c r="N20735" i="1"/>
  <c r="N20736" i="1"/>
  <c r="N20737" i="1"/>
  <c r="N20738" i="1"/>
  <c r="N20739" i="1"/>
  <c r="N20740" i="1"/>
  <c r="N20741" i="1"/>
  <c r="N20742" i="1"/>
  <c r="N20743" i="1"/>
  <c r="N20744" i="1"/>
  <c r="N20745" i="1"/>
  <c r="N20746" i="1"/>
  <c r="N20747" i="1"/>
  <c r="N20748" i="1"/>
  <c r="N20749" i="1"/>
  <c r="N20750" i="1"/>
  <c r="N20751" i="1"/>
  <c r="N20752" i="1"/>
  <c r="N20753" i="1"/>
  <c r="N20754" i="1"/>
  <c r="N20755" i="1"/>
  <c r="N20756" i="1"/>
  <c r="N20757" i="1"/>
  <c r="N20758" i="1"/>
  <c r="N20759" i="1"/>
  <c r="N20760" i="1"/>
  <c r="N20761" i="1"/>
  <c r="N20762" i="1"/>
  <c r="N20763" i="1"/>
  <c r="N20764" i="1"/>
  <c r="N20765" i="1"/>
  <c r="N20766" i="1"/>
  <c r="N20767" i="1"/>
  <c r="N20768" i="1"/>
  <c r="N20769" i="1"/>
  <c r="N20770" i="1"/>
  <c r="N20771" i="1"/>
  <c r="N20772" i="1"/>
  <c r="N20773" i="1"/>
  <c r="N20774" i="1"/>
  <c r="N20775" i="1"/>
  <c r="N20776" i="1"/>
  <c r="N20777" i="1"/>
  <c r="N20778" i="1"/>
  <c r="N20779" i="1"/>
  <c r="N20780" i="1"/>
  <c r="N20781" i="1"/>
  <c r="N20782" i="1"/>
  <c r="N20783" i="1"/>
  <c r="N20784" i="1"/>
  <c r="N20785" i="1"/>
  <c r="N20786" i="1"/>
  <c r="N20787" i="1"/>
  <c r="N20788" i="1"/>
  <c r="N20789" i="1"/>
  <c r="N20790" i="1"/>
  <c r="N20791" i="1"/>
  <c r="N20792" i="1"/>
  <c r="N20793" i="1"/>
  <c r="N20794" i="1"/>
  <c r="N20795" i="1"/>
  <c r="N20796" i="1"/>
  <c r="N20797" i="1"/>
  <c r="N20798" i="1"/>
  <c r="N20799" i="1"/>
  <c r="N20800" i="1"/>
  <c r="N20801" i="1"/>
  <c r="N20802" i="1"/>
  <c r="N20803" i="1"/>
  <c r="N20804" i="1"/>
  <c r="N20805" i="1"/>
  <c r="N20806" i="1"/>
  <c r="N20807" i="1"/>
  <c r="N20808" i="1"/>
  <c r="N20809" i="1"/>
  <c r="N20810" i="1"/>
  <c r="N20811" i="1"/>
  <c r="N20812" i="1"/>
  <c r="N20813" i="1"/>
  <c r="N20814" i="1"/>
  <c r="N20815" i="1"/>
  <c r="N20816" i="1"/>
  <c r="N20817" i="1"/>
  <c r="N20818" i="1"/>
  <c r="N20819" i="1"/>
  <c r="N20820" i="1"/>
  <c r="N20821" i="1"/>
  <c r="N20822" i="1"/>
  <c r="N20823" i="1"/>
  <c r="N20824" i="1"/>
  <c r="N20825" i="1"/>
  <c r="N20826" i="1"/>
  <c r="N20827" i="1"/>
  <c r="N20828" i="1"/>
  <c r="N20829" i="1"/>
  <c r="N20830" i="1"/>
  <c r="N20831" i="1"/>
  <c r="N20832" i="1"/>
  <c r="N20833" i="1"/>
  <c r="N20834" i="1"/>
  <c r="N20835" i="1"/>
  <c r="N20836" i="1"/>
  <c r="N20837" i="1"/>
  <c r="N20838" i="1"/>
  <c r="N20839" i="1"/>
  <c r="N20840" i="1"/>
  <c r="N20841" i="1"/>
  <c r="N20842" i="1"/>
  <c r="N20843" i="1"/>
  <c r="N20844" i="1"/>
  <c r="N20845" i="1"/>
  <c r="N20846" i="1"/>
  <c r="N20847" i="1"/>
  <c r="N20848" i="1"/>
  <c r="N20849" i="1"/>
  <c r="N20850" i="1"/>
  <c r="N20851" i="1"/>
  <c r="N20852" i="1"/>
  <c r="N20853" i="1"/>
  <c r="N20854" i="1"/>
  <c r="N20855" i="1"/>
  <c r="N20856" i="1"/>
  <c r="N20857" i="1"/>
  <c r="N20858" i="1"/>
  <c r="N20859" i="1"/>
  <c r="N20860" i="1"/>
  <c r="N20861" i="1"/>
  <c r="N20862" i="1"/>
  <c r="N20863" i="1"/>
  <c r="N20864" i="1"/>
  <c r="N20865" i="1"/>
  <c r="N20866" i="1"/>
  <c r="N20867" i="1"/>
  <c r="N20868" i="1"/>
  <c r="N20869" i="1"/>
  <c r="N20870" i="1"/>
  <c r="N20871" i="1"/>
  <c r="N20872" i="1"/>
  <c r="N20873" i="1"/>
  <c r="N20874" i="1"/>
  <c r="N20875" i="1"/>
  <c r="N20876" i="1"/>
  <c r="N20877" i="1"/>
  <c r="N20878" i="1"/>
  <c r="N20879" i="1"/>
  <c r="N20880" i="1"/>
  <c r="N20881" i="1"/>
  <c r="N20882" i="1"/>
  <c r="N20883" i="1"/>
  <c r="N20884" i="1"/>
  <c r="N20885" i="1"/>
  <c r="N20886" i="1"/>
  <c r="N20887" i="1"/>
  <c r="N20888" i="1"/>
  <c r="N20889" i="1"/>
  <c r="N20890" i="1"/>
  <c r="N20891" i="1"/>
  <c r="N20892" i="1"/>
  <c r="N20893" i="1"/>
  <c r="N20894" i="1"/>
  <c r="N20895" i="1"/>
  <c r="N20896" i="1"/>
  <c r="N20897" i="1"/>
  <c r="N20898" i="1"/>
  <c r="N20899" i="1"/>
  <c r="N20900" i="1"/>
  <c r="N20901" i="1"/>
  <c r="N20902" i="1"/>
  <c r="N20903" i="1"/>
  <c r="N20904" i="1"/>
  <c r="N20905" i="1"/>
  <c r="N20906" i="1"/>
  <c r="N20907" i="1"/>
  <c r="N20908" i="1"/>
  <c r="N20909" i="1"/>
  <c r="N20910" i="1"/>
  <c r="N20911" i="1"/>
  <c r="N20912" i="1"/>
  <c r="N20913" i="1"/>
  <c r="N20914" i="1"/>
  <c r="N20915" i="1"/>
  <c r="N20916" i="1"/>
  <c r="N20917" i="1"/>
  <c r="N20918" i="1"/>
  <c r="N20919" i="1"/>
  <c r="N20920" i="1"/>
  <c r="N20921" i="1"/>
  <c r="N20922" i="1"/>
  <c r="N20923" i="1"/>
  <c r="N20924" i="1"/>
  <c r="N20925" i="1"/>
  <c r="N20926" i="1"/>
  <c r="N20927" i="1"/>
  <c r="N20928" i="1"/>
  <c r="N20929" i="1"/>
  <c r="N20930" i="1"/>
  <c r="N20931" i="1"/>
  <c r="N20932" i="1"/>
  <c r="N20933" i="1"/>
  <c r="N20934" i="1"/>
  <c r="N20935" i="1"/>
  <c r="N20936" i="1"/>
  <c r="N20937" i="1"/>
  <c r="N20938" i="1"/>
  <c r="N20939" i="1"/>
  <c r="N20940" i="1"/>
  <c r="N20941" i="1"/>
  <c r="N20942" i="1"/>
  <c r="N20943" i="1"/>
  <c r="N20944" i="1"/>
  <c r="N20945" i="1"/>
  <c r="N20946" i="1"/>
  <c r="N20947" i="1"/>
  <c r="N20948" i="1"/>
  <c r="N20949" i="1"/>
  <c r="N20950" i="1"/>
  <c r="N20951" i="1"/>
  <c r="N20952" i="1"/>
  <c r="N20953" i="1"/>
  <c r="N20954" i="1"/>
  <c r="N20955" i="1"/>
  <c r="N20956" i="1"/>
  <c r="N20957" i="1"/>
  <c r="N20958" i="1"/>
  <c r="N20959" i="1"/>
  <c r="N20960" i="1"/>
  <c r="N20961" i="1"/>
  <c r="N20962" i="1"/>
  <c r="N20963" i="1"/>
  <c r="N20964" i="1"/>
  <c r="N20965" i="1"/>
  <c r="N20966" i="1"/>
  <c r="N20967" i="1"/>
  <c r="N20968" i="1"/>
  <c r="N20969" i="1"/>
  <c r="N20970" i="1"/>
  <c r="N20971" i="1"/>
  <c r="N20972" i="1"/>
  <c r="N20973" i="1"/>
  <c r="N20974" i="1"/>
  <c r="N20975" i="1"/>
  <c r="N20976" i="1"/>
  <c r="N20977" i="1"/>
  <c r="N20978" i="1"/>
  <c r="N20979" i="1"/>
  <c r="N20980" i="1"/>
  <c r="N20981" i="1"/>
  <c r="N20982" i="1"/>
  <c r="N20983" i="1"/>
  <c r="N20984" i="1"/>
  <c r="N20985" i="1"/>
  <c r="N20986" i="1"/>
  <c r="N20987" i="1"/>
  <c r="N20988" i="1"/>
  <c r="N20989" i="1"/>
  <c r="N20990" i="1"/>
  <c r="N20991" i="1"/>
  <c r="N20992" i="1"/>
  <c r="N20993" i="1"/>
  <c r="N20994" i="1"/>
  <c r="N20995" i="1"/>
  <c r="N20996" i="1"/>
  <c r="N20997" i="1"/>
  <c r="N20998" i="1"/>
  <c r="N20999" i="1"/>
  <c r="N21000" i="1"/>
  <c r="N21001" i="1"/>
  <c r="N21002" i="1"/>
  <c r="N21003" i="1"/>
  <c r="N21004" i="1"/>
  <c r="N21005" i="1"/>
  <c r="N21006" i="1"/>
  <c r="N21007" i="1"/>
  <c r="N21008" i="1"/>
  <c r="N21009" i="1"/>
  <c r="N21010" i="1"/>
  <c r="N21011" i="1"/>
  <c r="N21012" i="1"/>
  <c r="N21013" i="1"/>
  <c r="N21014" i="1"/>
  <c r="N21015" i="1"/>
  <c r="N21016" i="1"/>
  <c r="N21017" i="1"/>
  <c r="N21018" i="1"/>
  <c r="N21019" i="1"/>
  <c r="N21020" i="1"/>
  <c r="N21021" i="1"/>
  <c r="N21022" i="1"/>
  <c r="N21023" i="1"/>
  <c r="N21024" i="1"/>
  <c r="N21025" i="1"/>
  <c r="N21026" i="1"/>
  <c r="N21027" i="1"/>
  <c r="N21028" i="1"/>
  <c r="N21029" i="1"/>
  <c r="N21030" i="1"/>
  <c r="N21031" i="1"/>
  <c r="N21032" i="1"/>
  <c r="N21033" i="1"/>
  <c r="N21034" i="1"/>
  <c r="N21035" i="1"/>
  <c r="N21036" i="1"/>
  <c r="N21037" i="1"/>
  <c r="N21038" i="1"/>
  <c r="N21039" i="1"/>
  <c r="N21040" i="1"/>
  <c r="N21041" i="1"/>
  <c r="N21042" i="1"/>
  <c r="N21043" i="1"/>
  <c r="N21044" i="1"/>
  <c r="N21045" i="1"/>
  <c r="N21046" i="1"/>
  <c r="N21047" i="1"/>
  <c r="N21048" i="1"/>
  <c r="N21049" i="1"/>
  <c r="N21050" i="1"/>
  <c r="N21051" i="1"/>
  <c r="N21052" i="1"/>
  <c r="N21053" i="1"/>
  <c r="N21054" i="1"/>
  <c r="N21055" i="1"/>
  <c r="N21056" i="1"/>
  <c r="N21057" i="1"/>
  <c r="N21058" i="1"/>
  <c r="N21059" i="1"/>
  <c r="N21060" i="1"/>
  <c r="N21061" i="1"/>
  <c r="N21062" i="1"/>
  <c r="N21063" i="1"/>
  <c r="N21064" i="1"/>
  <c r="N21065" i="1"/>
  <c r="N21066" i="1"/>
  <c r="N21067" i="1"/>
  <c r="N21068" i="1"/>
  <c r="N21069" i="1"/>
  <c r="N21070" i="1"/>
  <c r="N21071" i="1"/>
  <c r="N21072" i="1"/>
  <c r="N21073" i="1"/>
  <c r="N21074" i="1"/>
  <c r="N21075" i="1"/>
  <c r="N21076" i="1"/>
  <c r="N21077" i="1"/>
  <c r="N21078" i="1"/>
  <c r="N21079" i="1"/>
  <c r="N21080" i="1"/>
  <c r="N21081" i="1"/>
  <c r="N21082" i="1"/>
  <c r="N21083" i="1"/>
  <c r="N21084" i="1"/>
  <c r="N21085" i="1"/>
  <c r="N21086" i="1"/>
  <c r="N21087" i="1"/>
  <c r="N21088" i="1"/>
  <c r="N21089" i="1"/>
  <c r="N21090" i="1"/>
  <c r="N21091" i="1"/>
  <c r="N21092" i="1"/>
  <c r="N21093" i="1"/>
  <c r="N21094" i="1"/>
  <c r="N21095" i="1"/>
  <c r="N21096" i="1"/>
  <c r="N21097" i="1"/>
  <c r="N21098" i="1"/>
  <c r="N21099" i="1"/>
  <c r="N21100" i="1"/>
  <c r="N21101" i="1"/>
  <c r="N21102" i="1"/>
  <c r="N21103" i="1"/>
  <c r="N21104" i="1"/>
  <c r="N21105" i="1"/>
  <c r="N21106" i="1"/>
  <c r="N21107" i="1"/>
  <c r="N21108" i="1"/>
  <c r="N21109" i="1"/>
  <c r="N21110" i="1"/>
  <c r="N21111" i="1"/>
  <c r="N21112" i="1"/>
  <c r="N21113" i="1"/>
  <c r="N21114" i="1"/>
  <c r="N21115" i="1"/>
  <c r="N21116" i="1"/>
  <c r="N21117" i="1"/>
  <c r="N21118" i="1"/>
  <c r="N21119" i="1"/>
  <c r="N21120" i="1"/>
  <c r="N21121" i="1"/>
  <c r="N21122" i="1"/>
  <c r="N21123" i="1"/>
  <c r="N21124" i="1"/>
  <c r="N21125" i="1"/>
  <c r="N21126" i="1"/>
  <c r="N21127" i="1"/>
  <c r="N21128" i="1"/>
  <c r="N21129" i="1"/>
  <c r="N21130" i="1"/>
  <c r="N21131" i="1"/>
  <c r="N21132" i="1"/>
  <c r="N21133" i="1"/>
  <c r="N21134" i="1"/>
  <c r="N21135" i="1"/>
  <c r="N21136" i="1"/>
  <c r="N21137" i="1"/>
  <c r="N21138" i="1"/>
  <c r="N21139" i="1"/>
  <c r="N21140" i="1"/>
  <c r="N21141" i="1"/>
  <c r="N21142" i="1"/>
  <c r="N21143" i="1"/>
  <c r="N21144" i="1"/>
  <c r="N21145" i="1"/>
  <c r="N21146" i="1"/>
  <c r="N21147" i="1"/>
  <c r="N21148" i="1"/>
  <c r="N21149" i="1"/>
  <c r="N21150" i="1"/>
  <c r="N21151" i="1"/>
  <c r="N21152" i="1"/>
  <c r="N21153" i="1"/>
  <c r="N21154" i="1"/>
  <c r="N21155" i="1"/>
  <c r="N21156" i="1"/>
  <c r="N21157" i="1"/>
  <c r="N21158" i="1"/>
  <c r="N21159" i="1"/>
  <c r="N21160" i="1"/>
  <c r="N21161" i="1"/>
  <c r="N21162" i="1"/>
  <c r="N21163" i="1"/>
  <c r="N21164" i="1"/>
  <c r="N21165" i="1"/>
  <c r="N21166" i="1"/>
  <c r="N21167" i="1"/>
  <c r="N21168" i="1"/>
  <c r="N21169" i="1"/>
  <c r="N21170" i="1"/>
  <c r="N21171" i="1"/>
  <c r="N21172" i="1"/>
  <c r="N21173" i="1"/>
  <c r="N21174" i="1"/>
  <c r="N21175" i="1"/>
  <c r="N21176" i="1"/>
  <c r="N21177" i="1"/>
  <c r="N21178" i="1"/>
  <c r="N21179" i="1"/>
  <c r="N21180" i="1"/>
  <c r="N21181" i="1"/>
  <c r="N21182" i="1"/>
  <c r="N21183" i="1"/>
  <c r="N21184" i="1"/>
  <c r="N21185" i="1"/>
  <c r="N21186" i="1"/>
  <c r="N21187" i="1"/>
  <c r="N21188" i="1"/>
  <c r="N21189" i="1"/>
  <c r="N21190" i="1"/>
  <c r="N21191" i="1"/>
  <c r="N21192" i="1"/>
  <c r="N21193" i="1"/>
  <c r="N21194" i="1"/>
  <c r="N21195" i="1"/>
  <c r="N21196" i="1"/>
  <c r="N21197" i="1"/>
  <c r="N21198" i="1"/>
  <c r="N21199" i="1"/>
  <c r="N21200" i="1"/>
  <c r="N21201" i="1"/>
  <c r="N21202" i="1"/>
  <c r="N21203" i="1"/>
  <c r="N21204" i="1"/>
  <c r="N21205" i="1"/>
  <c r="N21206" i="1"/>
  <c r="N21207" i="1"/>
  <c r="N21208" i="1"/>
  <c r="N21209" i="1"/>
  <c r="N21210" i="1"/>
  <c r="N21211" i="1"/>
  <c r="N21212" i="1"/>
  <c r="N21213" i="1"/>
  <c r="N21214" i="1"/>
  <c r="N21215" i="1"/>
  <c r="N21216" i="1"/>
  <c r="N21217" i="1"/>
  <c r="N21218" i="1"/>
  <c r="N21219" i="1"/>
  <c r="N21220" i="1"/>
  <c r="N21221" i="1"/>
  <c r="N21222" i="1"/>
  <c r="N21223" i="1"/>
  <c r="N21224" i="1"/>
  <c r="N21225" i="1"/>
  <c r="N21226" i="1"/>
  <c r="N21227" i="1"/>
  <c r="N21228" i="1"/>
  <c r="N21229" i="1"/>
  <c r="N21230" i="1"/>
  <c r="N21231" i="1"/>
  <c r="N21232" i="1"/>
  <c r="N21233" i="1"/>
  <c r="N21234" i="1"/>
  <c r="N21235" i="1"/>
  <c r="N21236" i="1"/>
  <c r="N21237" i="1"/>
  <c r="N21238" i="1"/>
  <c r="N21239" i="1"/>
  <c r="N21240" i="1"/>
  <c r="N21241" i="1"/>
  <c r="N21242" i="1"/>
  <c r="N21243" i="1"/>
  <c r="N21244" i="1"/>
  <c r="N21245" i="1"/>
  <c r="N21246" i="1"/>
  <c r="N21247" i="1"/>
  <c r="N21248" i="1"/>
  <c r="N21249" i="1"/>
  <c r="N21250" i="1"/>
  <c r="N21251" i="1"/>
  <c r="N21252" i="1"/>
  <c r="N21253" i="1"/>
  <c r="N21254" i="1"/>
  <c r="N21255" i="1"/>
  <c r="N21256" i="1"/>
  <c r="N21257" i="1"/>
  <c r="N21258" i="1"/>
  <c r="N21259" i="1"/>
  <c r="N21260" i="1"/>
  <c r="N21261" i="1"/>
  <c r="N21262" i="1"/>
  <c r="N21263" i="1"/>
  <c r="N21264" i="1"/>
  <c r="N21265" i="1"/>
  <c r="N21266" i="1"/>
  <c r="N21267" i="1"/>
  <c r="N21268" i="1"/>
  <c r="N21269" i="1"/>
  <c r="N21270" i="1"/>
  <c r="N21271" i="1"/>
  <c r="N21272" i="1"/>
  <c r="N21273" i="1"/>
  <c r="N21274" i="1"/>
  <c r="N21275" i="1"/>
  <c r="N21276" i="1"/>
  <c r="N21277" i="1"/>
  <c r="N21278" i="1"/>
  <c r="N21279" i="1"/>
  <c r="N21280" i="1"/>
  <c r="N21281" i="1"/>
  <c r="N21282" i="1"/>
  <c r="N21283" i="1"/>
  <c r="N21284" i="1"/>
  <c r="N21285" i="1"/>
  <c r="N21286" i="1"/>
  <c r="N21287" i="1"/>
  <c r="N21288" i="1"/>
  <c r="N21289" i="1"/>
  <c r="N21290" i="1"/>
  <c r="N21291" i="1"/>
  <c r="N21292" i="1"/>
  <c r="N21293" i="1"/>
  <c r="N21294" i="1"/>
  <c r="N21295" i="1"/>
  <c r="N21296" i="1"/>
  <c r="N21297" i="1"/>
  <c r="N21298" i="1"/>
  <c r="N21299" i="1"/>
  <c r="N21300" i="1"/>
  <c r="N21301" i="1"/>
  <c r="N21302" i="1"/>
  <c r="N21303" i="1"/>
  <c r="N21304" i="1"/>
  <c r="N21305" i="1"/>
  <c r="N21306" i="1"/>
  <c r="N21307" i="1"/>
  <c r="N21308" i="1"/>
  <c r="N21309" i="1"/>
  <c r="N21310" i="1"/>
  <c r="N21311" i="1"/>
  <c r="N21312" i="1"/>
  <c r="N21313" i="1"/>
  <c r="N21314" i="1"/>
  <c r="N21315" i="1"/>
  <c r="N21316" i="1"/>
  <c r="N21317" i="1"/>
  <c r="N21318" i="1"/>
  <c r="N21319" i="1"/>
  <c r="N21320" i="1"/>
  <c r="N21321" i="1"/>
  <c r="N21322" i="1"/>
  <c r="N21323" i="1"/>
  <c r="N21324" i="1"/>
  <c r="N21325" i="1"/>
  <c r="N21326" i="1"/>
  <c r="N21327" i="1"/>
  <c r="N21328" i="1"/>
  <c r="N21329" i="1"/>
  <c r="N21330" i="1"/>
  <c r="N21331" i="1"/>
  <c r="N21332" i="1"/>
  <c r="N21333" i="1"/>
  <c r="N21334" i="1"/>
  <c r="N21335" i="1"/>
  <c r="N21336" i="1"/>
  <c r="N21337" i="1"/>
  <c r="N21338" i="1"/>
  <c r="N21339" i="1"/>
  <c r="N21340" i="1"/>
  <c r="N21341" i="1"/>
  <c r="N21342" i="1"/>
  <c r="N21343" i="1"/>
  <c r="N21344" i="1"/>
  <c r="N21345" i="1"/>
  <c r="N21346" i="1"/>
  <c r="N21347" i="1"/>
  <c r="N21348" i="1"/>
  <c r="N21349" i="1"/>
  <c r="N21350" i="1"/>
  <c r="N21351" i="1"/>
  <c r="N21352" i="1"/>
  <c r="N21353" i="1"/>
  <c r="N21354" i="1"/>
  <c r="N21355" i="1"/>
  <c r="N21356" i="1"/>
  <c r="N21357" i="1"/>
  <c r="N21358" i="1"/>
  <c r="N21359" i="1"/>
  <c r="N21360" i="1"/>
  <c r="N21361" i="1"/>
  <c r="N21362" i="1"/>
  <c r="N21363" i="1"/>
  <c r="N21364" i="1"/>
  <c r="N21365" i="1"/>
  <c r="N21366" i="1"/>
  <c r="N21367" i="1"/>
  <c r="N21368" i="1"/>
  <c r="N21369" i="1"/>
  <c r="N21370" i="1"/>
  <c r="N21371" i="1"/>
  <c r="N21372" i="1"/>
  <c r="N21373" i="1"/>
  <c r="N21374" i="1"/>
  <c r="N21375" i="1"/>
  <c r="N21376" i="1"/>
  <c r="N21377" i="1"/>
  <c r="N21378" i="1"/>
  <c r="N21379" i="1"/>
  <c r="N21380" i="1"/>
  <c r="N21381" i="1"/>
  <c r="N21382" i="1"/>
  <c r="N21383" i="1"/>
  <c r="N21384" i="1"/>
  <c r="N21385" i="1"/>
  <c r="N21386" i="1"/>
  <c r="N21387" i="1"/>
  <c r="N21388" i="1"/>
  <c r="N21389" i="1"/>
  <c r="N21390" i="1"/>
  <c r="N21391" i="1"/>
  <c r="N21392" i="1"/>
  <c r="N21393" i="1"/>
  <c r="N21394" i="1"/>
  <c r="N21395" i="1"/>
  <c r="N21396" i="1"/>
  <c r="N21397" i="1"/>
  <c r="N21398" i="1"/>
  <c r="N21399" i="1"/>
  <c r="N21400" i="1"/>
  <c r="N21401" i="1"/>
  <c r="N21402" i="1"/>
  <c r="N21403" i="1"/>
  <c r="N21404" i="1"/>
  <c r="N21405" i="1"/>
  <c r="N21406" i="1"/>
  <c r="N21407" i="1"/>
  <c r="N21408" i="1"/>
  <c r="N21409" i="1"/>
  <c r="N21410" i="1"/>
  <c r="N21411" i="1"/>
  <c r="N21412" i="1"/>
  <c r="N21413" i="1"/>
  <c r="N21414" i="1"/>
  <c r="N21415" i="1"/>
  <c r="N21416" i="1"/>
  <c r="N21417" i="1"/>
  <c r="N21418" i="1"/>
  <c r="N21419" i="1"/>
  <c r="N21420" i="1"/>
  <c r="N21421" i="1"/>
  <c r="N21422" i="1"/>
  <c r="N21423" i="1"/>
  <c r="N21424" i="1"/>
  <c r="N21425" i="1"/>
  <c r="N21426" i="1"/>
  <c r="N21427" i="1"/>
  <c r="N21428" i="1"/>
  <c r="N21429" i="1"/>
  <c r="N21430" i="1"/>
  <c r="N21431" i="1"/>
  <c r="N21432" i="1"/>
  <c r="N21433" i="1"/>
  <c r="N21434" i="1"/>
  <c r="N21435" i="1"/>
  <c r="N21436" i="1"/>
  <c r="N21437" i="1"/>
  <c r="N21438" i="1"/>
  <c r="N21439" i="1"/>
  <c r="N21440" i="1"/>
  <c r="N21441" i="1"/>
  <c r="N21442" i="1"/>
  <c r="N21443" i="1"/>
  <c r="N21444" i="1"/>
  <c r="N21445" i="1"/>
  <c r="N21446" i="1"/>
  <c r="N21447" i="1"/>
  <c r="N21448" i="1"/>
  <c r="N21449" i="1"/>
  <c r="N21450" i="1"/>
  <c r="N21451" i="1"/>
  <c r="N21452" i="1"/>
  <c r="N21453" i="1"/>
  <c r="N21454" i="1"/>
  <c r="N21455" i="1"/>
  <c r="N21456" i="1"/>
  <c r="N21457" i="1"/>
  <c r="N21458" i="1"/>
  <c r="N21459" i="1"/>
  <c r="N21460" i="1"/>
  <c r="N21461" i="1"/>
  <c r="N21462" i="1"/>
  <c r="N21463" i="1"/>
  <c r="N21464" i="1"/>
  <c r="N21465" i="1"/>
  <c r="N21466" i="1"/>
  <c r="N21467" i="1"/>
  <c r="N21468" i="1"/>
  <c r="N21469" i="1"/>
  <c r="N21470" i="1"/>
  <c r="N21471" i="1"/>
  <c r="N21472" i="1"/>
  <c r="N21473" i="1"/>
  <c r="N21474" i="1"/>
  <c r="N21475" i="1"/>
  <c r="N21476" i="1"/>
  <c r="N21477" i="1"/>
  <c r="N21478" i="1"/>
  <c r="N21479" i="1"/>
  <c r="N21480" i="1"/>
  <c r="N21481" i="1"/>
  <c r="N21482" i="1"/>
  <c r="N21483" i="1"/>
  <c r="N21484" i="1"/>
  <c r="N21485" i="1"/>
  <c r="N21486" i="1"/>
  <c r="N21487" i="1"/>
  <c r="N21488" i="1"/>
  <c r="N21489" i="1"/>
  <c r="N21490" i="1"/>
  <c r="N21491" i="1"/>
  <c r="N21492" i="1"/>
  <c r="N21493" i="1"/>
  <c r="N21494" i="1"/>
  <c r="N21495" i="1"/>
  <c r="N21496" i="1"/>
  <c r="N21497" i="1"/>
  <c r="N21498" i="1"/>
  <c r="N21499" i="1"/>
  <c r="N21500" i="1"/>
  <c r="N21501" i="1"/>
  <c r="N21502" i="1"/>
  <c r="N21503" i="1"/>
  <c r="N21504" i="1"/>
  <c r="N21505" i="1"/>
  <c r="N21506" i="1"/>
  <c r="N21507" i="1"/>
  <c r="N21508" i="1"/>
  <c r="N21509" i="1"/>
  <c r="N21510" i="1"/>
  <c r="N21511" i="1"/>
  <c r="N21512" i="1"/>
  <c r="N21513" i="1"/>
  <c r="N21514" i="1"/>
  <c r="N21515" i="1"/>
  <c r="N21516" i="1"/>
  <c r="N21517" i="1"/>
  <c r="N21518" i="1"/>
  <c r="N21519" i="1"/>
  <c r="N21520" i="1"/>
  <c r="N21521" i="1"/>
  <c r="N21522" i="1"/>
  <c r="N21523" i="1"/>
  <c r="N21524" i="1"/>
  <c r="N21525" i="1"/>
  <c r="N21526" i="1"/>
  <c r="N21527" i="1"/>
  <c r="N21528" i="1"/>
  <c r="N21529" i="1"/>
  <c r="N21530" i="1"/>
  <c r="N21531" i="1"/>
  <c r="N21532" i="1"/>
  <c r="N21533" i="1"/>
  <c r="N21534" i="1"/>
  <c r="N21535" i="1"/>
  <c r="N21536" i="1"/>
  <c r="N21537" i="1"/>
  <c r="N21538" i="1"/>
  <c r="N21539" i="1"/>
  <c r="N21540" i="1"/>
  <c r="N21541" i="1"/>
  <c r="N21542" i="1"/>
  <c r="N21543" i="1"/>
  <c r="N21544" i="1"/>
  <c r="N21545" i="1"/>
  <c r="N21546" i="1"/>
  <c r="N21547" i="1"/>
  <c r="N21548" i="1"/>
  <c r="N21549" i="1"/>
  <c r="N21550" i="1"/>
  <c r="N21551" i="1"/>
  <c r="N21552" i="1"/>
  <c r="N21553" i="1"/>
  <c r="N21554" i="1"/>
  <c r="N21555" i="1"/>
  <c r="N21556" i="1"/>
  <c r="N21557" i="1"/>
  <c r="N21558" i="1"/>
  <c r="N21559" i="1"/>
  <c r="N21560" i="1"/>
  <c r="N21561" i="1"/>
  <c r="N21562" i="1"/>
  <c r="N21563" i="1"/>
  <c r="N21564" i="1"/>
  <c r="N21565" i="1"/>
  <c r="N21566" i="1"/>
  <c r="N21567" i="1"/>
  <c r="N21568" i="1"/>
  <c r="N21569" i="1"/>
  <c r="N21570" i="1"/>
  <c r="N21571" i="1"/>
  <c r="N21572" i="1"/>
  <c r="N21573" i="1"/>
  <c r="N21574" i="1"/>
  <c r="N21575" i="1"/>
  <c r="N21576" i="1"/>
  <c r="N21577" i="1"/>
  <c r="N21578" i="1"/>
  <c r="N21579" i="1"/>
  <c r="N21580" i="1"/>
  <c r="N21581" i="1"/>
  <c r="N21582" i="1"/>
  <c r="N21583" i="1"/>
  <c r="N21584" i="1"/>
  <c r="N21585" i="1"/>
  <c r="N21586" i="1"/>
  <c r="N21587" i="1"/>
  <c r="N21588" i="1"/>
  <c r="N21589" i="1"/>
  <c r="N21590" i="1"/>
  <c r="N21591" i="1"/>
  <c r="N21592" i="1"/>
  <c r="N21593" i="1"/>
  <c r="N21594" i="1"/>
  <c r="N21595" i="1"/>
  <c r="N21596" i="1"/>
  <c r="N21597" i="1"/>
  <c r="N21598" i="1"/>
  <c r="N21599" i="1"/>
  <c r="N21600" i="1"/>
  <c r="N21601" i="1"/>
  <c r="N21602" i="1"/>
  <c r="N21603" i="1"/>
  <c r="N21604" i="1"/>
  <c r="N21605" i="1"/>
  <c r="N21606" i="1"/>
  <c r="N21607" i="1"/>
  <c r="N21608" i="1"/>
  <c r="N21609" i="1"/>
  <c r="N21610" i="1"/>
  <c r="N21611" i="1"/>
  <c r="N21612" i="1"/>
  <c r="N21613" i="1"/>
  <c r="N21614" i="1"/>
  <c r="N21615" i="1"/>
  <c r="N21616" i="1"/>
  <c r="N21617" i="1"/>
  <c r="N21618" i="1"/>
  <c r="N21619" i="1"/>
  <c r="N21620" i="1"/>
  <c r="N21621" i="1"/>
  <c r="N21622" i="1"/>
  <c r="N21623" i="1"/>
  <c r="N21624" i="1"/>
  <c r="N21625" i="1"/>
  <c r="N21626" i="1"/>
  <c r="N21627" i="1"/>
  <c r="N21628" i="1"/>
  <c r="N21629" i="1"/>
  <c r="N21630" i="1"/>
  <c r="N21631" i="1"/>
  <c r="N21632" i="1"/>
  <c r="N21633" i="1"/>
  <c r="N21634" i="1"/>
  <c r="N21635" i="1"/>
  <c r="N21636" i="1"/>
  <c r="N21637" i="1"/>
  <c r="N21638" i="1"/>
  <c r="N21639" i="1"/>
  <c r="N21640" i="1"/>
  <c r="N21641" i="1"/>
  <c r="N21642" i="1"/>
  <c r="N21643" i="1"/>
  <c r="N21644" i="1"/>
  <c r="N21645" i="1"/>
  <c r="N21646" i="1"/>
  <c r="N21647" i="1"/>
  <c r="N21648" i="1"/>
  <c r="N21649" i="1"/>
  <c r="N21650" i="1"/>
  <c r="N21651" i="1"/>
  <c r="N21652" i="1"/>
  <c r="N21653" i="1"/>
  <c r="N21654" i="1"/>
  <c r="N21655" i="1"/>
  <c r="N21656" i="1"/>
  <c r="N21657" i="1"/>
  <c r="N21658" i="1"/>
  <c r="N21659" i="1"/>
  <c r="N21660" i="1"/>
  <c r="N21661" i="1"/>
  <c r="N21662" i="1"/>
  <c r="N21663" i="1"/>
  <c r="N21664" i="1"/>
  <c r="N21665" i="1"/>
  <c r="N21666" i="1"/>
  <c r="N21667" i="1"/>
  <c r="N21668" i="1"/>
  <c r="N21669" i="1"/>
  <c r="N21670" i="1"/>
  <c r="N21671" i="1"/>
  <c r="N21672" i="1"/>
  <c r="N21673" i="1"/>
  <c r="N21674" i="1"/>
  <c r="N21675" i="1"/>
  <c r="N21676" i="1"/>
  <c r="N21677" i="1"/>
  <c r="N21678" i="1"/>
  <c r="N21679" i="1"/>
  <c r="N21680" i="1"/>
  <c r="N21681" i="1"/>
  <c r="N21682" i="1"/>
  <c r="N21683" i="1"/>
  <c r="N21684" i="1"/>
  <c r="N21685" i="1"/>
  <c r="N21686" i="1"/>
  <c r="N21687" i="1"/>
  <c r="N21688" i="1"/>
  <c r="N21689" i="1"/>
  <c r="N21690" i="1"/>
  <c r="N21691" i="1"/>
  <c r="N21692" i="1"/>
  <c r="N21693" i="1"/>
  <c r="N21694" i="1"/>
  <c r="N21695" i="1"/>
  <c r="N21696" i="1"/>
  <c r="N21697" i="1"/>
  <c r="N21698" i="1"/>
  <c r="N21699" i="1"/>
  <c r="N21700" i="1"/>
  <c r="N21701" i="1"/>
  <c r="N21702" i="1"/>
  <c r="N21703" i="1"/>
  <c r="N21704" i="1"/>
  <c r="N21705" i="1"/>
  <c r="N21706" i="1"/>
  <c r="N21707" i="1"/>
  <c r="N21708" i="1"/>
  <c r="N21709" i="1"/>
  <c r="N21710" i="1"/>
  <c r="N21711" i="1"/>
  <c r="N21712" i="1"/>
  <c r="N21713" i="1"/>
  <c r="N21714" i="1"/>
  <c r="N21715" i="1"/>
  <c r="N21716" i="1"/>
  <c r="N21717" i="1"/>
  <c r="N21718" i="1"/>
  <c r="N21719" i="1"/>
  <c r="N21720" i="1"/>
  <c r="N21721" i="1"/>
  <c r="N21722" i="1"/>
  <c r="N21723" i="1"/>
  <c r="N21724" i="1"/>
  <c r="N21725" i="1"/>
  <c r="N21726" i="1"/>
  <c r="N21727" i="1"/>
  <c r="N21728" i="1"/>
  <c r="N21729" i="1"/>
  <c r="N21730" i="1"/>
  <c r="N21731" i="1"/>
  <c r="N21732" i="1"/>
  <c r="N21733" i="1"/>
  <c r="N21734" i="1"/>
  <c r="N21735" i="1"/>
  <c r="N21736" i="1"/>
  <c r="N21737" i="1"/>
  <c r="N21738" i="1"/>
  <c r="N21739" i="1"/>
  <c r="N21740" i="1"/>
  <c r="N21741" i="1"/>
  <c r="N21742" i="1"/>
  <c r="N21743" i="1"/>
  <c r="N21744" i="1"/>
  <c r="N21745" i="1"/>
  <c r="N21746" i="1"/>
  <c r="N21747" i="1"/>
  <c r="N21748" i="1"/>
  <c r="N21749" i="1"/>
  <c r="N21750" i="1"/>
  <c r="N21751" i="1"/>
  <c r="N21752" i="1"/>
  <c r="N21753" i="1"/>
  <c r="N21754" i="1"/>
  <c r="N21755" i="1"/>
  <c r="N21756" i="1"/>
  <c r="N21757" i="1"/>
  <c r="N21758" i="1"/>
  <c r="N21759" i="1"/>
  <c r="N21760" i="1"/>
  <c r="N21761" i="1"/>
  <c r="N21762" i="1"/>
  <c r="N21763" i="1"/>
  <c r="N21764" i="1"/>
  <c r="N21765" i="1"/>
  <c r="N21766" i="1"/>
  <c r="N21767" i="1"/>
  <c r="N21768" i="1"/>
  <c r="N21769" i="1"/>
  <c r="N21770" i="1"/>
  <c r="N21771" i="1"/>
  <c r="N21772" i="1"/>
  <c r="N21773" i="1"/>
  <c r="N21774" i="1"/>
  <c r="N21775" i="1"/>
  <c r="N21776" i="1"/>
  <c r="N21777" i="1"/>
  <c r="N21778" i="1"/>
  <c r="N21779" i="1"/>
  <c r="N21780" i="1"/>
  <c r="N21781" i="1"/>
  <c r="N21782" i="1"/>
  <c r="N21783" i="1"/>
  <c r="N21784" i="1"/>
  <c r="N21785" i="1"/>
  <c r="N21786" i="1"/>
  <c r="N21787" i="1"/>
  <c r="N21788" i="1"/>
  <c r="N21789" i="1"/>
  <c r="N21790" i="1"/>
  <c r="N21791" i="1"/>
  <c r="N21792" i="1"/>
  <c r="N21793" i="1"/>
  <c r="N21794" i="1"/>
  <c r="N21795" i="1"/>
  <c r="N21796" i="1"/>
  <c r="N21797" i="1"/>
  <c r="N21798" i="1"/>
  <c r="N21799" i="1"/>
  <c r="N21800" i="1"/>
  <c r="N21801" i="1"/>
  <c r="N21802" i="1"/>
  <c r="N21803" i="1"/>
  <c r="N21804" i="1"/>
  <c r="N21805" i="1"/>
  <c r="N21806" i="1"/>
  <c r="N21807" i="1"/>
  <c r="N21808" i="1"/>
  <c r="N21809" i="1"/>
  <c r="N21810" i="1"/>
  <c r="N21811" i="1"/>
  <c r="N21812" i="1"/>
  <c r="N21813" i="1"/>
  <c r="N21814" i="1"/>
  <c r="N21815" i="1"/>
  <c r="N21816" i="1"/>
  <c r="N21817" i="1"/>
  <c r="N21818" i="1"/>
  <c r="N21819" i="1"/>
  <c r="N21820" i="1"/>
  <c r="N21821" i="1"/>
  <c r="N21822" i="1"/>
  <c r="N21823" i="1"/>
  <c r="N21824" i="1"/>
  <c r="N21825" i="1"/>
  <c r="N21826" i="1"/>
  <c r="N21827" i="1"/>
  <c r="N21828" i="1"/>
  <c r="N21829" i="1"/>
  <c r="N21830" i="1"/>
  <c r="N21831" i="1"/>
  <c r="N21832" i="1"/>
  <c r="N21833" i="1"/>
  <c r="N21834" i="1"/>
  <c r="N21835" i="1"/>
  <c r="N21836" i="1"/>
  <c r="N21837" i="1"/>
  <c r="N21838" i="1"/>
  <c r="N21839" i="1"/>
  <c r="N21840" i="1"/>
  <c r="N21841" i="1"/>
  <c r="N21842" i="1"/>
  <c r="N21843" i="1"/>
  <c r="N21844" i="1"/>
  <c r="N21845" i="1"/>
  <c r="N21846" i="1"/>
  <c r="N21847" i="1"/>
  <c r="N21848" i="1"/>
  <c r="N21849" i="1"/>
  <c r="N21850" i="1"/>
  <c r="N21851" i="1"/>
  <c r="N21852" i="1"/>
  <c r="N21853" i="1"/>
  <c r="N21854" i="1"/>
  <c r="N21855" i="1"/>
  <c r="N21856" i="1"/>
  <c r="N21857" i="1"/>
  <c r="N21858" i="1"/>
  <c r="N21859" i="1"/>
  <c r="N21860" i="1"/>
  <c r="N21861" i="1"/>
  <c r="N21862" i="1"/>
  <c r="N21863" i="1"/>
  <c r="N21864" i="1"/>
  <c r="N21865" i="1"/>
  <c r="N21866" i="1"/>
  <c r="N21867" i="1"/>
  <c r="N21868" i="1"/>
  <c r="N21869" i="1"/>
  <c r="N21870" i="1"/>
  <c r="N21871" i="1"/>
  <c r="N21872" i="1"/>
  <c r="N21873" i="1"/>
  <c r="N21874" i="1"/>
  <c r="N21875" i="1"/>
  <c r="N21876" i="1"/>
  <c r="N21877" i="1"/>
  <c r="N21878" i="1"/>
  <c r="N21879" i="1"/>
  <c r="N21880" i="1"/>
  <c r="N21881" i="1"/>
  <c r="N21882" i="1"/>
  <c r="N21883" i="1"/>
  <c r="N21884" i="1"/>
  <c r="N21885" i="1"/>
  <c r="N21886" i="1"/>
  <c r="N21887" i="1"/>
  <c r="N21888" i="1"/>
  <c r="N21889" i="1"/>
  <c r="N21890" i="1"/>
  <c r="N21891" i="1"/>
  <c r="N21892" i="1"/>
  <c r="N21893" i="1"/>
  <c r="N21894" i="1"/>
  <c r="N21895" i="1"/>
  <c r="N21896" i="1"/>
  <c r="N21897" i="1"/>
  <c r="N21898" i="1"/>
  <c r="N21899" i="1"/>
  <c r="N21900" i="1"/>
  <c r="N21901" i="1"/>
  <c r="N21902" i="1"/>
  <c r="N21903" i="1"/>
  <c r="N21904" i="1"/>
  <c r="N21905" i="1"/>
  <c r="N21906" i="1"/>
  <c r="N21907" i="1"/>
  <c r="N21908" i="1"/>
  <c r="N21909" i="1"/>
  <c r="N21910" i="1"/>
  <c r="N21911" i="1"/>
  <c r="N21912" i="1"/>
  <c r="N21913" i="1"/>
  <c r="N21914" i="1"/>
  <c r="N21915" i="1"/>
  <c r="N21916" i="1"/>
  <c r="N21917" i="1"/>
  <c r="N21918" i="1"/>
  <c r="N21919" i="1"/>
  <c r="N21920" i="1"/>
  <c r="N21921" i="1"/>
  <c r="N21922" i="1"/>
  <c r="N21923" i="1"/>
  <c r="N21924" i="1"/>
  <c r="N21925" i="1"/>
  <c r="N21926" i="1"/>
  <c r="N21927" i="1"/>
  <c r="N21928" i="1"/>
  <c r="N21929" i="1"/>
  <c r="N21930" i="1"/>
  <c r="N21931" i="1"/>
  <c r="N21932" i="1"/>
  <c r="N21933" i="1"/>
  <c r="N21934" i="1"/>
  <c r="N21935" i="1"/>
  <c r="N21936" i="1"/>
  <c r="N21937" i="1"/>
  <c r="N21938" i="1"/>
  <c r="N21939" i="1"/>
  <c r="N21940" i="1"/>
  <c r="N21941" i="1"/>
  <c r="N21942" i="1"/>
  <c r="N21943" i="1"/>
  <c r="N21944" i="1"/>
  <c r="N21945" i="1"/>
  <c r="N21946" i="1"/>
  <c r="N21947" i="1"/>
  <c r="N21948" i="1"/>
  <c r="N21949" i="1"/>
  <c r="N21950" i="1"/>
  <c r="N21951" i="1"/>
  <c r="N21952" i="1"/>
  <c r="N21953" i="1"/>
  <c r="N21954" i="1"/>
  <c r="N21955" i="1"/>
  <c r="N21956" i="1"/>
  <c r="N21957" i="1"/>
  <c r="N21958" i="1"/>
  <c r="N21959" i="1"/>
  <c r="N21960" i="1"/>
  <c r="N21961" i="1"/>
  <c r="N21962" i="1"/>
  <c r="N21963" i="1"/>
  <c r="N21964" i="1"/>
  <c r="N21965" i="1"/>
  <c r="N21966" i="1"/>
  <c r="N21967" i="1"/>
  <c r="N21968" i="1"/>
  <c r="N21969" i="1"/>
  <c r="N21970" i="1"/>
  <c r="N21971" i="1"/>
  <c r="N21972" i="1"/>
  <c r="N21973" i="1"/>
  <c r="N21974" i="1"/>
  <c r="N21975" i="1"/>
  <c r="N21976" i="1"/>
  <c r="N21977" i="1"/>
  <c r="N21978" i="1"/>
  <c r="N21979" i="1"/>
  <c r="N21980" i="1"/>
  <c r="N21981" i="1"/>
  <c r="N21982" i="1"/>
  <c r="N21983" i="1"/>
  <c r="N21984" i="1"/>
  <c r="N21985" i="1"/>
  <c r="N21986" i="1"/>
  <c r="N21987" i="1"/>
  <c r="N21988" i="1"/>
  <c r="N21989" i="1"/>
  <c r="N21990" i="1"/>
  <c r="N21991" i="1"/>
  <c r="N21992" i="1"/>
  <c r="N21993" i="1"/>
  <c r="N21994" i="1"/>
  <c r="N21995" i="1"/>
  <c r="N21996" i="1"/>
  <c r="N21997" i="1"/>
  <c r="N21998" i="1"/>
  <c r="N21999" i="1"/>
  <c r="N22000" i="1"/>
  <c r="N22001" i="1"/>
  <c r="N22002" i="1"/>
  <c r="N22003" i="1"/>
  <c r="N22004" i="1"/>
  <c r="N22005" i="1"/>
  <c r="N22006" i="1"/>
  <c r="N22007" i="1"/>
  <c r="N22008" i="1"/>
  <c r="N22009" i="1"/>
  <c r="N22010" i="1"/>
  <c r="N22011" i="1"/>
  <c r="N22012" i="1"/>
  <c r="N22013" i="1"/>
  <c r="N22014" i="1"/>
  <c r="N22015" i="1"/>
  <c r="N22016" i="1"/>
  <c r="N22017" i="1"/>
  <c r="N22018" i="1"/>
  <c r="N22019" i="1"/>
  <c r="N22020" i="1"/>
  <c r="N22021" i="1"/>
  <c r="N22022" i="1"/>
  <c r="N22023" i="1"/>
  <c r="N22024" i="1"/>
  <c r="N22025" i="1"/>
  <c r="N22026" i="1"/>
  <c r="N22027" i="1"/>
  <c r="N22028" i="1"/>
  <c r="N22029" i="1"/>
  <c r="N22030" i="1"/>
  <c r="N22031" i="1"/>
  <c r="N22032" i="1"/>
  <c r="N22033" i="1"/>
  <c r="N22034" i="1"/>
  <c r="N22035" i="1"/>
  <c r="N22036" i="1"/>
  <c r="N22037" i="1"/>
  <c r="N22038" i="1"/>
  <c r="N22039" i="1"/>
  <c r="N22040" i="1"/>
  <c r="N22041" i="1"/>
  <c r="N22042" i="1"/>
  <c r="N22043" i="1"/>
  <c r="N22044" i="1"/>
  <c r="N22045" i="1"/>
  <c r="N22046" i="1"/>
  <c r="N22047" i="1"/>
  <c r="N22048" i="1"/>
  <c r="N22049" i="1"/>
  <c r="N22050" i="1"/>
  <c r="N22051" i="1"/>
  <c r="N22052" i="1"/>
  <c r="N22053" i="1"/>
  <c r="N22054" i="1"/>
  <c r="N22055" i="1"/>
  <c r="N22056" i="1"/>
  <c r="N22057" i="1"/>
  <c r="N22058" i="1"/>
  <c r="N22059" i="1"/>
  <c r="N22060" i="1"/>
  <c r="N22061" i="1"/>
  <c r="N22062" i="1"/>
  <c r="N22063" i="1"/>
  <c r="N22064" i="1"/>
  <c r="N22065" i="1"/>
  <c r="N22066" i="1"/>
  <c r="N22067" i="1"/>
  <c r="N22068" i="1"/>
  <c r="N22069" i="1"/>
  <c r="N22070" i="1"/>
  <c r="N22071" i="1"/>
  <c r="N22072" i="1"/>
  <c r="N22073" i="1"/>
  <c r="N22074" i="1"/>
  <c r="N22075" i="1"/>
  <c r="N22076" i="1"/>
  <c r="N22077" i="1"/>
  <c r="N22078" i="1"/>
  <c r="N22079" i="1"/>
  <c r="N22080" i="1"/>
  <c r="N22081" i="1"/>
  <c r="N22082" i="1"/>
  <c r="N22083" i="1"/>
  <c r="N22084" i="1"/>
  <c r="N22085" i="1"/>
  <c r="N22086" i="1"/>
  <c r="N22087" i="1"/>
  <c r="N22088" i="1"/>
  <c r="N22089" i="1"/>
  <c r="N22090" i="1"/>
  <c r="N22091" i="1"/>
  <c r="N22092" i="1"/>
  <c r="N22093" i="1"/>
  <c r="N22094" i="1"/>
  <c r="N22095" i="1"/>
  <c r="N22096" i="1"/>
  <c r="N22097" i="1"/>
  <c r="N22098" i="1"/>
  <c r="N22099" i="1"/>
  <c r="N22100" i="1"/>
  <c r="N22101" i="1"/>
  <c r="N22102" i="1"/>
  <c r="N22103" i="1"/>
  <c r="N22104" i="1"/>
  <c r="N22105" i="1"/>
  <c r="N22106" i="1"/>
  <c r="N22107" i="1"/>
  <c r="N22108" i="1"/>
  <c r="N22109" i="1"/>
  <c r="N22110" i="1"/>
  <c r="N22111" i="1"/>
  <c r="N22112" i="1"/>
  <c r="N22113" i="1"/>
  <c r="N22114" i="1"/>
  <c r="N22115" i="1"/>
  <c r="N22116" i="1"/>
  <c r="N22117" i="1"/>
  <c r="N22118" i="1"/>
  <c r="N22119" i="1"/>
  <c r="N22120" i="1"/>
  <c r="N22121" i="1"/>
  <c r="N22122" i="1"/>
  <c r="N22123" i="1"/>
  <c r="N22124" i="1"/>
  <c r="N22125" i="1"/>
  <c r="N22126" i="1"/>
  <c r="N22127" i="1"/>
  <c r="N22128" i="1"/>
  <c r="N22129" i="1"/>
  <c r="N22130" i="1"/>
  <c r="N22131" i="1"/>
  <c r="N22132" i="1"/>
  <c r="N22133" i="1"/>
  <c r="N22134" i="1"/>
  <c r="N22135" i="1"/>
  <c r="N22136" i="1"/>
  <c r="N22137" i="1"/>
  <c r="N22138" i="1"/>
  <c r="N22139" i="1"/>
  <c r="N22140" i="1"/>
  <c r="N22141" i="1"/>
  <c r="N22142" i="1"/>
  <c r="N22143" i="1"/>
  <c r="N22144" i="1"/>
  <c r="N22145" i="1"/>
  <c r="N22146" i="1"/>
  <c r="N22147" i="1"/>
  <c r="N22148" i="1"/>
  <c r="N22149" i="1"/>
  <c r="N22150" i="1"/>
  <c r="N22151" i="1"/>
  <c r="N22152" i="1"/>
  <c r="N22153" i="1"/>
  <c r="N22154" i="1"/>
  <c r="N22155" i="1"/>
  <c r="N22156" i="1"/>
  <c r="N22157" i="1"/>
  <c r="N22158" i="1"/>
  <c r="N22159" i="1"/>
  <c r="N22160" i="1"/>
  <c r="N22161" i="1"/>
  <c r="N22162" i="1"/>
  <c r="N22163" i="1"/>
  <c r="N22164" i="1"/>
  <c r="N22165" i="1"/>
  <c r="N22166" i="1"/>
  <c r="N22167" i="1"/>
  <c r="N22168" i="1"/>
  <c r="N22169" i="1"/>
  <c r="N22170" i="1"/>
  <c r="N22171" i="1"/>
  <c r="N22172" i="1"/>
  <c r="N22173" i="1"/>
  <c r="N22174" i="1"/>
  <c r="N22175" i="1"/>
  <c r="N22176" i="1"/>
  <c r="N22177" i="1"/>
  <c r="N22178" i="1"/>
  <c r="N22179" i="1"/>
  <c r="N22180" i="1"/>
  <c r="N22181" i="1"/>
  <c r="N22182" i="1"/>
  <c r="N22183" i="1"/>
  <c r="N22184" i="1"/>
  <c r="N22185" i="1"/>
  <c r="N22186" i="1"/>
  <c r="N22187" i="1"/>
  <c r="N22188" i="1"/>
  <c r="N22189" i="1"/>
  <c r="N22190" i="1"/>
  <c r="N22191" i="1"/>
  <c r="N22192" i="1"/>
  <c r="N22193" i="1"/>
  <c r="N22194" i="1"/>
  <c r="N22195" i="1"/>
  <c r="N22196" i="1"/>
  <c r="N22197" i="1"/>
  <c r="N22198" i="1"/>
  <c r="N22199" i="1"/>
  <c r="N22200" i="1"/>
  <c r="N22201" i="1"/>
  <c r="N22202" i="1"/>
  <c r="N22203" i="1"/>
  <c r="N22204" i="1"/>
  <c r="N22205" i="1"/>
  <c r="N22206" i="1"/>
  <c r="N22207" i="1"/>
  <c r="N22208" i="1"/>
  <c r="N22209" i="1"/>
  <c r="N22210" i="1"/>
  <c r="N22211" i="1"/>
  <c r="N22212" i="1"/>
  <c r="N22213" i="1"/>
  <c r="N22214" i="1"/>
  <c r="N22215" i="1"/>
  <c r="N22216" i="1"/>
  <c r="N22217" i="1"/>
  <c r="N22218" i="1"/>
  <c r="N22219" i="1"/>
  <c r="N22220" i="1"/>
  <c r="N22221" i="1"/>
  <c r="N22222" i="1"/>
  <c r="N22223" i="1"/>
  <c r="N22224" i="1"/>
  <c r="N22225" i="1"/>
  <c r="N22226" i="1"/>
  <c r="N22227" i="1"/>
  <c r="N22228" i="1"/>
  <c r="N22229" i="1"/>
  <c r="N22230" i="1"/>
  <c r="N22231" i="1"/>
  <c r="N22232" i="1"/>
  <c r="N22233" i="1"/>
  <c r="N22234" i="1"/>
  <c r="N22235" i="1"/>
  <c r="N22236" i="1"/>
  <c r="N22237" i="1"/>
  <c r="N22238" i="1"/>
  <c r="N22239" i="1"/>
  <c r="N22240" i="1"/>
  <c r="N22241" i="1"/>
  <c r="N22242" i="1"/>
  <c r="N22243" i="1"/>
  <c r="N22244" i="1"/>
  <c r="N22245" i="1"/>
  <c r="N22246" i="1"/>
  <c r="N22247" i="1"/>
  <c r="N22248" i="1"/>
  <c r="N22249" i="1"/>
  <c r="N22250" i="1"/>
  <c r="N22251" i="1"/>
  <c r="N22252" i="1"/>
  <c r="N22253" i="1"/>
  <c r="N22254" i="1"/>
  <c r="N22255" i="1"/>
  <c r="N22256" i="1"/>
  <c r="N22257" i="1"/>
  <c r="N22258" i="1"/>
  <c r="N22259" i="1"/>
  <c r="N22260" i="1"/>
  <c r="N22261" i="1"/>
  <c r="N22262" i="1"/>
  <c r="N22263" i="1"/>
  <c r="N22264" i="1"/>
  <c r="N22265" i="1"/>
  <c r="N22266" i="1"/>
  <c r="N22267" i="1"/>
  <c r="N22268" i="1"/>
  <c r="N22269" i="1"/>
  <c r="N22270" i="1"/>
  <c r="N22271" i="1"/>
  <c r="N22272" i="1"/>
  <c r="N22273" i="1"/>
  <c r="N22274" i="1"/>
  <c r="N22275" i="1"/>
  <c r="N22276" i="1"/>
  <c r="N22277" i="1"/>
  <c r="N22278" i="1"/>
  <c r="N22279" i="1"/>
  <c r="N22280" i="1"/>
  <c r="N22281" i="1"/>
  <c r="N22282" i="1"/>
  <c r="N22283" i="1"/>
  <c r="N22284" i="1"/>
  <c r="N22285" i="1"/>
  <c r="N22286" i="1"/>
  <c r="N22287" i="1"/>
  <c r="N22288" i="1"/>
  <c r="N22289" i="1"/>
  <c r="N22290" i="1"/>
  <c r="N22291" i="1"/>
  <c r="N22292" i="1"/>
  <c r="N22293" i="1"/>
  <c r="N22294" i="1"/>
  <c r="N22295" i="1"/>
  <c r="N22296" i="1"/>
  <c r="N22297" i="1"/>
  <c r="N22298" i="1"/>
  <c r="N22299" i="1"/>
  <c r="N22300" i="1"/>
  <c r="N22301" i="1"/>
  <c r="N22302" i="1"/>
  <c r="N22303" i="1"/>
  <c r="N22304" i="1"/>
  <c r="N22305" i="1"/>
  <c r="N22306" i="1"/>
  <c r="N22307" i="1"/>
  <c r="N22308" i="1"/>
  <c r="N22309" i="1"/>
  <c r="N22310" i="1"/>
  <c r="N22311" i="1"/>
  <c r="N22312" i="1"/>
  <c r="N22313" i="1"/>
  <c r="N22314" i="1"/>
  <c r="N22315" i="1"/>
  <c r="N22316" i="1"/>
  <c r="N22317" i="1"/>
  <c r="N22318" i="1"/>
  <c r="N22319" i="1"/>
  <c r="N22320" i="1"/>
  <c r="N22321" i="1"/>
  <c r="N22322" i="1"/>
  <c r="N22323" i="1"/>
  <c r="N22324" i="1"/>
  <c r="N22325" i="1"/>
  <c r="N22326" i="1"/>
  <c r="N22327" i="1"/>
  <c r="N22328" i="1"/>
  <c r="N22329" i="1"/>
  <c r="N22330" i="1"/>
  <c r="N22331" i="1"/>
  <c r="N22332" i="1"/>
  <c r="N22333" i="1"/>
  <c r="N22334" i="1"/>
  <c r="N22335" i="1"/>
  <c r="N22336" i="1"/>
  <c r="N22337" i="1"/>
  <c r="N22338" i="1"/>
  <c r="N22339" i="1"/>
  <c r="N22340" i="1"/>
  <c r="N22341" i="1"/>
  <c r="N22342" i="1"/>
  <c r="N22343" i="1"/>
  <c r="N22344" i="1"/>
  <c r="N22345" i="1"/>
  <c r="N22346" i="1"/>
  <c r="N22347" i="1"/>
  <c r="N22348" i="1"/>
  <c r="N22349" i="1"/>
  <c r="N22350" i="1"/>
  <c r="N22351" i="1"/>
  <c r="N22352" i="1"/>
  <c r="N22353" i="1"/>
  <c r="N22354" i="1"/>
  <c r="N22355" i="1"/>
  <c r="N22356" i="1"/>
  <c r="N22357" i="1"/>
  <c r="N22358" i="1"/>
  <c r="N22359" i="1"/>
  <c r="N22360" i="1"/>
  <c r="N22361" i="1"/>
  <c r="N22362" i="1"/>
  <c r="N22363" i="1"/>
  <c r="N22364" i="1"/>
  <c r="N22365" i="1"/>
  <c r="N22366" i="1"/>
  <c r="N22367" i="1"/>
  <c r="N22368" i="1"/>
  <c r="N22369" i="1"/>
  <c r="N22370" i="1"/>
  <c r="N22371" i="1"/>
  <c r="N22372" i="1"/>
  <c r="N22373" i="1"/>
  <c r="N22374" i="1"/>
  <c r="N22375" i="1"/>
  <c r="N22376" i="1"/>
  <c r="N22377" i="1"/>
  <c r="N22378" i="1"/>
  <c r="N22379" i="1"/>
  <c r="N22380" i="1"/>
  <c r="N22381" i="1"/>
  <c r="N22382" i="1"/>
  <c r="N22383" i="1"/>
  <c r="N22384" i="1"/>
  <c r="N22385" i="1"/>
  <c r="N22386" i="1"/>
  <c r="N22387" i="1"/>
  <c r="N22388" i="1"/>
  <c r="N22389" i="1"/>
  <c r="N22390" i="1"/>
  <c r="N22391" i="1"/>
  <c r="N22392" i="1"/>
  <c r="N22393" i="1"/>
  <c r="N22394" i="1"/>
  <c r="N22395" i="1"/>
  <c r="N22396" i="1"/>
  <c r="N22397" i="1"/>
  <c r="N22398" i="1"/>
  <c r="N22399" i="1"/>
  <c r="N22400" i="1"/>
  <c r="N22401" i="1"/>
  <c r="N22402" i="1"/>
  <c r="N22403" i="1"/>
  <c r="N22404" i="1"/>
  <c r="N22405" i="1"/>
  <c r="N22406" i="1"/>
  <c r="N22407" i="1"/>
  <c r="N22408" i="1"/>
  <c r="N22409" i="1"/>
  <c r="N22410" i="1"/>
  <c r="N22411" i="1"/>
  <c r="N22412" i="1"/>
  <c r="N22413" i="1"/>
  <c r="N22414" i="1"/>
  <c r="N22415" i="1"/>
  <c r="N22416" i="1"/>
  <c r="N22417" i="1"/>
  <c r="N22418" i="1"/>
  <c r="N22419" i="1"/>
  <c r="N22420" i="1"/>
  <c r="N22421" i="1"/>
  <c r="N22422" i="1"/>
  <c r="N22423" i="1"/>
  <c r="N22424" i="1"/>
  <c r="N22425" i="1"/>
  <c r="N22426" i="1"/>
  <c r="N22427" i="1"/>
  <c r="N22428" i="1"/>
  <c r="N22429" i="1"/>
  <c r="N22430" i="1"/>
  <c r="N22431" i="1"/>
  <c r="N22432" i="1"/>
  <c r="N22433" i="1"/>
  <c r="N22434" i="1"/>
  <c r="N22435" i="1"/>
  <c r="N22436" i="1"/>
  <c r="N22437" i="1"/>
  <c r="N22438" i="1"/>
  <c r="N22439" i="1"/>
  <c r="N22440" i="1"/>
  <c r="N22441" i="1"/>
  <c r="N22442" i="1"/>
  <c r="N22443" i="1"/>
  <c r="N22444" i="1"/>
  <c r="N22445" i="1"/>
  <c r="N22446" i="1"/>
  <c r="N22447" i="1"/>
  <c r="N22448" i="1"/>
  <c r="N22449" i="1"/>
  <c r="N22450" i="1"/>
  <c r="N22451" i="1"/>
  <c r="N22452" i="1"/>
  <c r="N22453" i="1"/>
  <c r="N22454" i="1"/>
  <c r="N22455" i="1"/>
  <c r="N22456" i="1"/>
  <c r="N22457" i="1"/>
  <c r="N22458" i="1"/>
  <c r="N22459" i="1"/>
  <c r="N22460" i="1"/>
  <c r="N22461" i="1"/>
  <c r="N22462" i="1"/>
  <c r="N22463" i="1"/>
  <c r="N22464" i="1"/>
  <c r="N22465" i="1"/>
  <c r="N22466" i="1"/>
  <c r="N22467" i="1"/>
  <c r="N22468" i="1"/>
  <c r="N22469" i="1"/>
  <c r="N22470" i="1"/>
  <c r="N22471" i="1"/>
  <c r="N22472" i="1"/>
  <c r="N22473" i="1"/>
  <c r="N22474" i="1"/>
  <c r="N22475" i="1"/>
  <c r="N22476" i="1"/>
  <c r="N22477" i="1"/>
  <c r="N22478" i="1"/>
  <c r="N22479" i="1"/>
  <c r="N22480" i="1"/>
  <c r="N22481" i="1"/>
  <c r="N22482" i="1"/>
  <c r="N22483" i="1"/>
  <c r="N22484" i="1"/>
  <c r="N22485" i="1"/>
  <c r="N22486" i="1"/>
  <c r="N22487" i="1"/>
  <c r="N22488" i="1"/>
  <c r="N22489" i="1"/>
  <c r="N22490" i="1"/>
  <c r="N22491" i="1"/>
  <c r="N22492" i="1"/>
  <c r="N22493" i="1"/>
  <c r="N22494" i="1"/>
  <c r="N22495" i="1"/>
  <c r="N22496" i="1"/>
  <c r="N22497" i="1"/>
  <c r="N22498" i="1"/>
  <c r="N22499" i="1"/>
  <c r="N22500" i="1"/>
  <c r="N22501" i="1"/>
  <c r="N22502" i="1"/>
  <c r="N22503" i="1"/>
  <c r="N22504" i="1"/>
  <c r="N22505" i="1"/>
  <c r="N22506" i="1"/>
  <c r="N22507" i="1"/>
  <c r="N22508" i="1"/>
  <c r="N22509" i="1"/>
  <c r="N22510" i="1"/>
  <c r="N22511" i="1"/>
  <c r="N22512" i="1"/>
  <c r="N22513" i="1"/>
  <c r="N22514" i="1"/>
  <c r="N22515" i="1"/>
  <c r="N22516" i="1"/>
  <c r="N22517" i="1"/>
  <c r="N22518" i="1"/>
  <c r="N22519" i="1"/>
  <c r="N22520" i="1"/>
  <c r="N22521" i="1"/>
  <c r="N22522" i="1"/>
  <c r="N22523" i="1"/>
  <c r="N22524" i="1"/>
  <c r="N22525" i="1"/>
  <c r="N22526" i="1"/>
  <c r="N22527" i="1"/>
  <c r="N22528" i="1"/>
  <c r="N22529" i="1"/>
  <c r="N22530" i="1"/>
  <c r="N22531" i="1"/>
  <c r="N22532" i="1"/>
  <c r="N22533" i="1"/>
  <c r="N22534" i="1"/>
  <c r="N22535" i="1"/>
  <c r="N22536" i="1"/>
  <c r="N22537" i="1"/>
  <c r="N22538" i="1"/>
  <c r="N22539" i="1"/>
  <c r="N22540" i="1"/>
  <c r="N22541" i="1"/>
  <c r="N22542" i="1"/>
  <c r="N22543" i="1"/>
  <c r="N22544" i="1"/>
  <c r="N22545" i="1"/>
  <c r="N22546" i="1"/>
  <c r="N22547" i="1"/>
  <c r="N22548" i="1"/>
  <c r="N22549" i="1"/>
  <c r="N22550" i="1"/>
  <c r="N22551" i="1"/>
  <c r="N22552" i="1"/>
  <c r="N22553" i="1"/>
  <c r="N22554" i="1"/>
  <c r="N22555" i="1"/>
  <c r="N22556" i="1"/>
  <c r="N22557" i="1"/>
  <c r="N22558" i="1"/>
  <c r="N22559" i="1"/>
  <c r="N22560" i="1"/>
  <c r="N22561" i="1"/>
  <c r="N22562" i="1"/>
  <c r="N22563" i="1"/>
  <c r="N22564" i="1"/>
  <c r="N22565" i="1"/>
  <c r="N22566" i="1"/>
  <c r="N22567" i="1"/>
  <c r="N22568" i="1"/>
  <c r="N22569" i="1"/>
  <c r="N22570" i="1"/>
  <c r="N22571" i="1"/>
  <c r="N22572" i="1"/>
  <c r="N22573" i="1"/>
  <c r="N22574" i="1"/>
  <c r="N22575" i="1"/>
  <c r="N22576" i="1"/>
  <c r="N22577" i="1"/>
  <c r="N22578" i="1"/>
  <c r="N22579" i="1"/>
</calcChain>
</file>

<file path=xl/sharedStrings.xml><?xml version="1.0" encoding="utf-8"?>
<sst xmlns="http://schemas.openxmlformats.org/spreadsheetml/2006/main" count="178926" uniqueCount="39699">
  <si>
    <t>Asunto Correo</t>
  </si>
  <si>
    <t>Fecha del Correo</t>
  </si>
  <si>
    <t>Fecha 1er. Gestión</t>
  </si>
  <si>
    <t>Origen del Correo</t>
  </si>
  <si>
    <t>Agente Asignado</t>
  </si>
  <si>
    <t>Sub Estado</t>
  </si>
  <si>
    <t>Estado</t>
  </si>
  <si>
    <t>Proceso</t>
  </si>
  <si>
    <t>Número de TK/PQR</t>
  </si>
  <si>
    <t>Cuenta ID</t>
  </si>
  <si>
    <t>Consecutivo Interno</t>
  </si>
  <si>
    <t>Tecnologia</t>
  </si>
  <si>
    <t>Validacion traslado cuenta No. 64151312 - JOSE DOMIN GARCES PADILLA</t>
  </si>
  <si>
    <t>PQRs</t>
  </si>
  <si>
    <t>YULI STEPHANIA MONTAñO TORRES</t>
  </si>
  <si>
    <t>Cerrado</t>
  </si>
  <si>
    <t>Informes técnicos</t>
  </si>
  <si>
    <t>COR-136930</t>
  </si>
  <si>
    <t>HFC</t>
  </si>
  <si>
    <t>VALIDACION SERVICIOS - Cliente ITK SOLUCIONES SAS - Cuenta 70183622</t>
  </si>
  <si>
    <t>COR-136931</t>
  </si>
  <si>
    <t>CUENTA N°15903498 PQRN°749642708</t>
  </si>
  <si>
    <t>COR-136932</t>
  </si>
  <si>
    <t>EPORTE PAGO FACTURA NOVIEMBRE - MEDICINA LEGAL BUCARAMANGA</t>
  </si>
  <si>
    <t>Cliente</t>
  </si>
  <si>
    <t>Soporte Administrativo</t>
  </si>
  <si>
    <t>Transferencia</t>
  </si>
  <si>
    <t>Aclaración de Factura</t>
  </si>
  <si>
    <t>COR-136933</t>
  </si>
  <si>
    <t>FO</t>
  </si>
  <si>
    <t>CANCELAR SERVCIO MI NEGOCIO DIGITAL ID 11617399 NIT 39745787-7 PASTELERIA VASCA</t>
  </si>
  <si>
    <t>Cancelación</t>
  </si>
  <si>
    <t>COR-136934</t>
  </si>
  <si>
    <t>***Urgente Dia Tic 15 *** Solicitud de contacto y trazabilidad de Fallas CUENTA: 43064487 PQR: 750168663</t>
  </si>
  <si>
    <t>ESTIVEN PARDO CUNCANCHUM</t>
  </si>
  <si>
    <t>COR-136935</t>
  </si>
  <si>
    <t>Respuesta solicitud PQR 13952825 cuenta 12488369 cun 4488-19-0002647898 Tecnología Fibra Óptica</t>
  </si>
  <si>
    <t>Claro Móvil</t>
  </si>
  <si>
    <t>COR-136936</t>
  </si>
  <si>
    <t>MOVIL</t>
  </si>
  <si>
    <t>*** Urgente Dia Tic 15 *** Validación de contacto y trazabilidad de fallas c PQR: 749861269</t>
  </si>
  <si>
    <t>COR-136937</t>
  </si>
  <si>
    <t>*** Urgente Dia Tic 15 *** Solicitud de contacto y traza de fallas CUENTA: 65322326 PQR: 750497223</t>
  </si>
  <si>
    <t>COR-136938</t>
  </si>
  <si>
    <t>PQR 13886407 ID 12451177 SERVICIOS EL TRANSPORTE INTEGRALES PARA</t>
  </si>
  <si>
    <t>COR-136939</t>
  </si>
  <si>
    <t>Cuenta N°25711345 PQR N°750490304</t>
  </si>
  <si>
    <t>COR-136940</t>
  </si>
  <si>
    <t>*** Urgente Dia Tic 15 *** Solicitud de contacto y traza de fallas la CUENTA: 9659957 PQR: 750661290</t>
  </si>
  <si>
    <t>COR-136941</t>
  </si>
  <si>
    <t>SOLICITUD DE CORRECCIÓN DE CERTIFICACIÓN DE IP</t>
  </si>
  <si>
    <t>Soporte Técnico</t>
  </si>
  <si>
    <t>Creación de TK o PQR</t>
  </si>
  <si>
    <t>COR-136942</t>
  </si>
  <si>
    <t>Respuesta a su solicitud de Congelación, PQR 750077910, Cuenta 64388861</t>
  </si>
  <si>
    <t>GINA TATIANA ARCINIEGAS PARDO</t>
  </si>
  <si>
    <t>Novedad</t>
  </si>
  <si>
    <t>Congelación</t>
  </si>
  <si>
    <t>COR-136943</t>
  </si>
  <si>
    <t>*** Urgente Dia Tic 15 *** Solicitud de contacto y traza de fallas CUENTA: 43321259 PQR: 751007952</t>
  </si>
  <si>
    <t>COR-136944</t>
  </si>
  <si>
    <t>CEsion de Contrato Pyme</t>
  </si>
  <si>
    <t>Cesión de contrato</t>
  </si>
  <si>
    <t>COR-136945</t>
  </si>
  <si>
    <t>CABLE QUE IMPIDE ENTRADA A C.C. AQUARELA PLAZA SANTA MARTA</t>
  </si>
  <si>
    <t>Escalamiento a perfil</t>
  </si>
  <si>
    <t>COR-136946</t>
  </si>
  <si>
    <t>Solicitud Urgente</t>
  </si>
  <si>
    <t>JHONATAN SMITH CASALLAS CASTAÑEDA</t>
  </si>
  <si>
    <t>Sin Datos</t>
  </si>
  <si>
    <t>Otros</t>
  </si>
  <si>
    <t>COR-136947</t>
  </si>
  <si>
    <t>Respuesta a su solicitud de Congelación, Cuenta 18486962</t>
  </si>
  <si>
    <t>COR-136948</t>
  </si>
  <si>
    <t>Carta de autorizacion</t>
  </si>
  <si>
    <t>COR-136949</t>
  </si>
  <si>
    <t>Respuesta a su solicitud de Congelación, Cuenta 53813278</t>
  </si>
  <si>
    <t>COR-136950</t>
  </si>
  <si>
    <t>PQRN°750181988 CUENTAN°64169678</t>
  </si>
  <si>
    <t>COR-136951</t>
  </si>
  <si>
    <t>Respuesta PQR con No.de Cuenta: 96566518</t>
  </si>
  <si>
    <t>COR-136952</t>
  </si>
  <si>
    <t>Contrato De Modificación Plan PQR 751071567, Cuenta 19551368</t>
  </si>
  <si>
    <t>COR-136953</t>
  </si>
  <si>
    <t>VALIDACION SERVICIOS Y TRAZA DE FALLAS - Cliente DIEGO JIMENEZ ORTEGA - Cuenta 98397151</t>
  </si>
  <si>
    <t>COR-136954</t>
  </si>
  <si>
    <t>FALLAS EN EL SERVICIO CUENTA N° 9848805 PQR N° 751312565</t>
  </si>
  <si>
    <t>DANIELA PAOLA MUÑOZ BUSTOS</t>
  </si>
  <si>
    <t>Retiro o adiciones sobre el servicios</t>
  </si>
  <si>
    <t>COR-136955</t>
  </si>
  <si>
    <t>urgente orden de trabajo</t>
  </si>
  <si>
    <t>Reposición de equipos</t>
  </si>
  <si>
    <t>COR-136956</t>
  </si>
  <si>
    <t>FALLAS EN EL SERVICIO CUENTA N° 87096319 PQR N° 751449707</t>
  </si>
  <si>
    <t>COR-136957</t>
  </si>
  <si>
    <t>COR-136958</t>
  </si>
  <si>
    <t>solicitud traslado servicio pyme</t>
  </si>
  <si>
    <t>Traslado externo</t>
  </si>
  <si>
    <t>COR-136959</t>
  </si>
  <si>
    <t>CAMBIO DE EQUIPOS A DS CUENTA N° 91129965 PQR N° 751175516</t>
  </si>
  <si>
    <t>COR-136960</t>
  </si>
  <si>
    <t>CAMBIO DE EQUIPOS A DS CUENTA N° 91129965 PQR N° 751175516 1</t>
  </si>
  <si>
    <t>COR-136961</t>
  </si>
  <si>
    <t>CLARO COLOMBIA – ESCALAMIENTO 1 - CODERE COLOMBIA S.A - 12720295</t>
  </si>
  <si>
    <t>Especialista de contacto</t>
  </si>
  <si>
    <t>Información de novedad</t>
  </si>
  <si>
    <t>COR-136962</t>
  </si>
  <si>
    <t>Reporte de intermitencia en internet cuenta PYME</t>
  </si>
  <si>
    <t>Consultor</t>
  </si>
  <si>
    <t>Claro Hogar</t>
  </si>
  <si>
    <t>COR-136963</t>
  </si>
  <si>
    <t>ESCALAMIENTO UNO KICK OFF ** PARKING INTERNATIONAL S.A.S OT 13965287</t>
  </si>
  <si>
    <t>Avance de solicitud</t>
  </si>
  <si>
    <t>COR-136964</t>
  </si>
  <si>
    <t>Validación de fallas RRSA 749270460 cuenta N° 60826115</t>
  </si>
  <si>
    <t>COR-136965</t>
  </si>
  <si>
    <t>Soporte de Pago Cód. Cliente 12510196.pdf</t>
  </si>
  <si>
    <t>COR-136966</t>
  </si>
  <si>
    <t>Grupo Asecob 900093943-3 Traslado Línea Telefónica</t>
  </si>
  <si>
    <t>COR-136967</t>
  </si>
  <si>
    <t>CONFIRMACION PAGO - BANCO COLPATRIA - COD CLIENTE 11318856</t>
  </si>
  <si>
    <t>COR-136968</t>
  </si>
  <si>
    <t>Consulta Cliente Industrias LOLY SAS</t>
  </si>
  <si>
    <t>COR-136969</t>
  </si>
  <si>
    <t>SOLICITUD FACTURAS DE LINEAS CLARO</t>
  </si>
  <si>
    <t>COR-136970</t>
  </si>
  <si>
    <t>Traslado fibra optica// T ATIENDO S.A. id 12420692</t>
  </si>
  <si>
    <t>COR-136971</t>
  </si>
  <si>
    <t>Solicitud de Sesion de Servicio</t>
  </si>
  <si>
    <t>COR-136972</t>
  </si>
  <si>
    <t>FALLAS EN EL SERVICIO CUENTA N° 73950464 PQR N° 751027378</t>
  </si>
  <si>
    <t>COR-136973</t>
  </si>
  <si>
    <t>ESCALAMIENTO 6 CLARO COLOMBIA - ENVIO DE COTIZACION PYMES CLIENTE EC CARGO S.A. - OT 13749016</t>
  </si>
  <si>
    <t>COR-136974</t>
  </si>
  <si>
    <t>SOLICITUD DE ACTIVACION</t>
  </si>
  <si>
    <t>E-care</t>
  </si>
  <si>
    <t>COR-136975</t>
  </si>
  <si>
    <t>COR-136976</t>
  </si>
  <si>
    <t>CESIÓN DE DERECHOS DE SERVICIOS FIJOS</t>
  </si>
  <si>
    <t>COR-136977</t>
  </si>
  <si>
    <t>[CLCOAT-00334712] - GARANTIA SERVICIO (I.P)</t>
  </si>
  <si>
    <t>COR-136978</t>
  </si>
  <si>
    <t>[CLCOAT-00334713] - CONTACTO CUENTA: 76646002</t>
  </si>
  <si>
    <t>COR-136979</t>
  </si>
  <si>
    <t>PQR 13943977 ID 12516890 FUNDACION SAN PANCRACIO</t>
  </si>
  <si>
    <t>COR-136980</t>
  </si>
  <si>
    <t>COR-136981</t>
  </si>
  <si>
    <t>Reporte y estado de equipos en las tiendas</t>
  </si>
  <si>
    <t>Información de producto</t>
  </si>
  <si>
    <t>COR-136982</t>
  </si>
  <si>
    <t>SOLICITUD DUPLICADO FACTURAS</t>
  </si>
  <si>
    <t>COR-136983</t>
  </si>
  <si>
    <t>Solicitud de reconexión y acuerdo de pago Edificio Torre REM P.H. NIT 900.421.582-6</t>
  </si>
  <si>
    <t>COR-136984</t>
  </si>
  <si>
    <t>Soportes de pago cliente 124997906</t>
  </si>
  <si>
    <t>COR-136985</t>
  </si>
  <si>
    <t>cuenta PYME</t>
  </si>
  <si>
    <t>Soluciones Moviles</t>
  </si>
  <si>
    <t>Ventas</t>
  </si>
  <si>
    <t>Venta de productos</t>
  </si>
  <si>
    <t>COR-136986</t>
  </si>
  <si>
    <t>PQR 13944313 ID 12517850 AGENCIA K&amp;A SAS</t>
  </si>
  <si>
    <t>COR-136987</t>
  </si>
  <si>
    <t>SOLICITUD AJUSTE FIDELIZACION CLIENTE PYME PQR 752010278</t>
  </si>
  <si>
    <t>COR-136988</t>
  </si>
  <si>
    <t>*** URGENTE -*** Traza de PQR 751754356 - JUAN DANIE DUARTE CUBIDES - cuenta 06317697</t>
  </si>
  <si>
    <t>COR-136989</t>
  </si>
  <si>
    <t>Falla Tecnica</t>
  </si>
  <si>
    <t>Estado de solicitud</t>
  </si>
  <si>
    <t>COR-136990</t>
  </si>
  <si>
    <t>Recibo de pago facturas pendiente LOGISTICA Y REDES DE DISTRIBIUCION S.A.S NIT 900465021-5</t>
  </si>
  <si>
    <t>COR-136991</t>
  </si>
  <si>
    <t>ESCALAMIENTO UNO KICK OFF ** MONTAJES Y MANTENIMIENTO MARRIAGA INGENIERIA S.A.S. OT 13948459-13948465</t>
  </si>
  <si>
    <t>COR-136992</t>
  </si>
  <si>
    <t>CLARO COLOMBIA - EJECUCION DE OBRA CIVIL Y EMPALMES - PYMES - ELIZABETH QUINTANA CARRILLO - Bogotá - OT 13713553 -</t>
  </si>
  <si>
    <t>Queja</t>
  </si>
  <si>
    <t>COR-136993</t>
  </si>
  <si>
    <t>CLARO COLOMBIA VISITA DE OBRA CIVIL **COORPORATIVO** TOWER CONSULTING WORLDWIDE S A S OT 13919754</t>
  </si>
  <si>
    <t>COR-136994</t>
  </si>
  <si>
    <t>Validacion de servicios cuenta 67130297 - JESSICA AN GUERRA ARCILA</t>
  </si>
  <si>
    <t>COR-136995</t>
  </si>
  <si>
    <t>Solicitude de Congelacion Servicio Internet Pyme</t>
  </si>
  <si>
    <t>COR-136996</t>
  </si>
  <si>
    <t>REPOSICION DE EQUIPOS CUENTA N° 91129965 PQR N° 751175516</t>
  </si>
  <si>
    <t>COR-136997</t>
  </si>
  <si>
    <t>COR-136998</t>
  </si>
  <si>
    <t>Perdida de paquetes Concentrix MPLS</t>
  </si>
  <si>
    <t>COR-136999</t>
  </si>
  <si>
    <t>CESIÓN DE CONTRATO A SERVIJARDINES DI SAS</t>
  </si>
  <si>
    <t>COR-137000</t>
  </si>
  <si>
    <t>Cambio de razon social</t>
  </si>
  <si>
    <t>Documentos Claro</t>
  </si>
  <si>
    <t>COR-137001</t>
  </si>
  <si>
    <t>Sobre factura cuenta 8224135267 - corte de servicio</t>
  </si>
  <si>
    <t>COR-137002</t>
  </si>
  <si>
    <t>Desistimiento de instalación</t>
  </si>
  <si>
    <t>COR-137003</t>
  </si>
  <si>
    <t>Soporte de pago // FUGA</t>
  </si>
  <si>
    <t>COR-137004</t>
  </si>
  <si>
    <t>Solicitud - Su factura Claro</t>
  </si>
  <si>
    <t>COR-137005</t>
  </si>
  <si>
    <t>COR-137006</t>
  </si>
  <si>
    <t>COR-137007</t>
  </si>
  <si>
    <t>HABILITAR MI CLARO EMPRESAS</t>
  </si>
  <si>
    <t>COR-137008</t>
  </si>
  <si>
    <t>CUPONATIC COLOMBIA S.A.S. SOLICITUD REGISTRO IMEI</t>
  </si>
  <si>
    <t>COR-137009</t>
  </si>
  <si>
    <t>PAGO DE SERVICIO DE FIBRE ÓPTICA 13967730</t>
  </si>
  <si>
    <t>COR-137010</t>
  </si>
  <si>
    <t>NOVEDAD EN WIFI</t>
  </si>
  <si>
    <t>COR-137011</t>
  </si>
  <si>
    <t>Caso 13915881</t>
  </si>
  <si>
    <t>COR-137012</t>
  </si>
  <si>
    <t>SIN CARD SIN SEÑAL 3014533774/ FUNDACIÓN PRADOS DE PAZ NIT 900190901-1</t>
  </si>
  <si>
    <t>COR-137013</t>
  </si>
  <si>
    <t>Documentación para traslado de contrato a 31091096 a nuevo titular</t>
  </si>
  <si>
    <t>COR-137014</t>
  </si>
  <si>
    <t>Comunicado fechas límite de radicación facturas 2020 para Zebra Technologies Colombia SAS</t>
  </si>
  <si>
    <t>COR-137015</t>
  </si>
  <si>
    <t>SOLICITUD AUMENTO DE MEGAS CUENTA 73311060</t>
  </si>
  <si>
    <t>COR-137016</t>
  </si>
  <si>
    <t>[CLCOAT-00334613] - problema tecnico cta 12510196</t>
  </si>
  <si>
    <t>COR-137017</t>
  </si>
  <si>
    <t>SOLICITUD DE RUT ACTUALIZADO</t>
  </si>
  <si>
    <t>COR-137018</t>
  </si>
  <si>
    <t>Grupo Escanografico del Sur 31098</t>
  </si>
  <si>
    <t>COR-137019</t>
  </si>
  <si>
    <t>[CLCOAT-00334752] - garantia cuenta 48205622</t>
  </si>
  <si>
    <t>COR-137020</t>
  </si>
  <si>
    <t>COR-137021</t>
  </si>
  <si>
    <t>Cuenta PYME</t>
  </si>
  <si>
    <t>COR-137022</t>
  </si>
  <si>
    <t>traslado de servicio.</t>
  </si>
  <si>
    <t>COR-137023</t>
  </si>
  <si>
    <t>DERECHO DE PETICION Y QUEJA</t>
  </si>
  <si>
    <t>COR-137024</t>
  </si>
  <si>
    <t>Congelacion temporal del servicio cuenta 13480317 - LEONOR MAR PEREA PALOMINO</t>
  </si>
  <si>
    <t>COR-137025</t>
  </si>
  <si>
    <t>Suspicious URL:RE: SOLICITUD CANCELACIÓN SERVICIO - VIVA HOME S.A.S 900243673-4</t>
  </si>
  <si>
    <t>COR-137026</t>
  </si>
  <si>
    <t>PQR 750110059 CUENTA 67223316</t>
  </si>
  <si>
    <t>COR-137027</t>
  </si>
  <si>
    <t>SOLICITUD REVISION INTERNET LENTO INTERMITENTE CON MUCHA FRECUENCIA</t>
  </si>
  <si>
    <t>COR-137028</t>
  </si>
  <si>
    <t>PAGO FACTURAS MAR CARGO</t>
  </si>
  <si>
    <t>COR-137029</t>
  </si>
  <si>
    <t>COMPROBANTE DE PAGO</t>
  </si>
  <si>
    <t>COR-137030</t>
  </si>
  <si>
    <t>SOLICITUD FACTURA</t>
  </si>
  <si>
    <t>COR-137031</t>
  </si>
  <si>
    <t>solicitud de retiro</t>
  </si>
  <si>
    <t>COR-137032</t>
  </si>
  <si>
    <t>Respuesta solicitud, PQR 750558012, Cuenta 68874745</t>
  </si>
  <si>
    <t>COR-137033</t>
  </si>
  <si>
    <t>FALLAS EN EL SERVICIO CUENTA N° 14708275 PQR N° 751780960</t>
  </si>
  <si>
    <t>COR-137034</t>
  </si>
  <si>
    <t>Soporte pago</t>
  </si>
  <si>
    <t>COR-137035</t>
  </si>
  <si>
    <t>Pago octubre-noviembre Zonacar</t>
  </si>
  <si>
    <t>COR-137036</t>
  </si>
  <si>
    <t>Solicitud 752078715 acometida externa descolgada.</t>
  </si>
  <si>
    <t>Replanteamiento acometida</t>
  </si>
  <si>
    <t>COR-137037</t>
  </si>
  <si>
    <t>FALLAS EN EL SERVICIO CUENTA N° 40795783 PQR N° 751970612</t>
  </si>
  <si>
    <t>COR-137038</t>
  </si>
  <si>
    <t>Validacion servicios cuenta : 25651251 PQR : 750342924</t>
  </si>
  <si>
    <t>COR-137039</t>
  </si>
  <si>
    <t>MOVER EL MODEM DE CLARO</t>
  </si>
  <si>
    <t>COR-137040</t>
  </si>
  <si>
    <t>Solicitud de retiro y/o suspensión del servicio claro hogar.</t>
  </si>
  <si>
    <t>COR-137041</t>
  </si>
  <si>
    <t>Problema Factura Claro Movil</t>
  </si>
  <si>
    <t>COR-137042</t>
  </si>
  <si>
    <t>ACEPTACIÓN PROPUESTA FIDELIZACION</t>
  </si>
  <si>
    <t>COR-137043</t>
  </si>
  <si>
    <t>COR-137044</t>
  </si>
  <si>
    <t>Fallas en el servicio de internet y linea sin Tono</t>
  </si>
  <si>
    <t>COR-137045</t>
  </si>
  <si>
    <t>Solicitud de información para el retiro definitivo del servicio</t>
  </si>
  <si>
    <t>COR-137046</t>
  </si>
  <si>
    <t>NuevoDocumento 2020-01-02 18.07.45 - Página 1</t>
  </si>
  <si>
    <t>COR-137047</t>
  </si>
  <si>
    <t>CUENTA 09672489 APLICACION CAMPAÑA</t>
  </si>
  <si>
    <t>COR-137048</t>
  </si>
  <si>
    <t>Cambio Cuenta profe Jorge luis pinto A.</t>
  </si>
  <si>
    <t>COR-137049</t>
  </si>
  <si>
    <t>RETIRO DE SERVICIOS</t>
  </si>
  <si>
    <t>COR-137050</t>
  </si>
  <si>
    <t>soporte de pago nit 890304492-5</t>
  </si>
  <si>
    <t>COR-137051</t>
  </si>
  <si>
    <t>Respuesta PQR: 742994225 con No. de Cuenta: 68926354 COMCEL.</t>
  </si>
  <si>
    <t>COR-137052</t>
  </si>
  <si>
    <t>COR-137053</t>
  </si>
  <si>
    <t>URGENTE PQR 13868216 // ID 11971299 // MULTICONTROL LIMITADA</t>
  </si>
  <si>
    <t>COR-137054</t>
  </si>
  <si>
    <t>COR-137055</t>
  </si>
  <si>
    <t>SOLICITUD CERTIFICACION IP</t>
  </si>
  <si>
    <t>COR-137056</t>
  </si>
  <si>
    <t>URGENTE DIA 15 TIC !! DOCUMENTOS CESION DE CONTRATO CUENTA N° 56397466 PQR N° 749471248</t>
  </si>
  <si>
    <t>COR-137057</t>
  </si>
  <si>
    <t>información estadística Mi negocio digital posicionamiento //Dr. Audio Colombia SAS// Cuenta 12495111</t>
  </si>
  <si>
    <t>Claro Cloud</t>
  </si>
  <si>
    <t>COR-137058</t>
  </si>
  <si>
    <t>CONGELACIÓN DEL SERVICIO</t>
  </si>
  <si>
    <t>COR-137059</t>
  </si>
  <si>
    <t>Coordenadas cuenta 41779151</t>
  </si>
  <si>
    <t>COR-137060</t>
  </si>
  <si>
    <t>COR-137061</t>
  </si>
  <si>
    <t>*** SOLICITUD *** INTERNET CAÍDO // LIBRE EXPRESIÓN CREATIVOS S.A - NIT 900403851-6 - RADICADO: 33034</t>
  </si>
  <si>
    <t>COR-137062</t>
  </si>
  <si>
    <t>ACEPTACIÓN PROPUESTA FIDELIZACIÓN // NIT 830097394-4 // GRUPO INTERCONSULT SAS Mejoras tarifas fijas</t>
  </si>
  <si>
    <t>COR-137063</t>
  </si>
  <si>
    <t>Solicitud copia Factura Outlet Retail Nit 9010249274</t>
  </si>
  <si>
    <t>COR-137064</t>
  </si>
  <si>
    <t>EJECUCION DE OT 285675206 DX</t>
  </si>
  <si>
    <t>COR-137065</t>
  </si>
  <si>
    <t>Ajuste de Cuenta</t>
  </si>
  <si>
    <t>COR-137066</t>
  </si>
  <si>
    <t>Aplicación campaña CTA 252711 PQR 751628339</t>
  </si>
  <si>
    <t>Aplicación de campaña</t>
  </si>
  <si>
    <t>COR-137067</t>
  </si>
  <si>
    <t>Validacion y Trazabilidad _ Cuenta 85198679 Pqr 751446250 :</t>
  </si>
  <si>
    <t>COR-137068</t>
  </si>
  <si>
    <t>COR-137069</t>
  </si>
  <si>
    <t>DEVOLUCION DE PAGO JHOAN SEBASTIAN MORENO</t>
  </si>
  <si>
    <t>COR-137070</t>
  </si>
  <si>
    <t>COPIA DE FACTURA DE CLIENTE PYME MOVIL</t>
  </si>
  <si>
    <t>COR-137071</t>
  </si>
  <si>
    <t>COR-137072</t>
  </si>
  <si>
    <t>Pago mes de Diciembre Zonacar Express</t>
  </si>
  <si>
    <t>COR-137073</t>
  </si>
  <si>
    <t>COR-137074</t>
  </si>
  <si>
    <t>AJUSTES PYME 60203387</t>
  </si>
  <si>
    <t>COR-137075</t>
  </si>
  <si>
    <t>COR-137076</t>
  </si>
  <si>
    <t>URGENTE DIA 15 TIC!!! TRASLADO DE LOS SERVICIOS CUENTA N° 52150201 PQR N° 748718277</t>
  </si>
  <si>
    <t>COR-137077</t>
  </si>
  <si>
    <t>URGENTE: Servicio Claro Cloud BINAPS</t>
  </si>
  <si>
    <t>COR-137078</t>
  </si>
  <si>
    <t>COR-137079</t>
  </si>
  <si>
    <t>COR-137080</t>
  </si>
  <si>
    <t>Deficiencia en el servicio de internet / Cuenta 77398074 / DIANA PATR DIAZ MUNOZ</t>
  </si>
  <si>
    <t>COR-137081</t>
  </si>
  <si>
    <t>Soporte de Linea</t>
  </si>
  <si>
    <t>COR-137082</t>
  </si>
  <si>
    <t>TEST VELOCIDAD INTERNET 200 MEGAS ID 1236677 NIT 860518394-1 ASINAL SAS</t>
  </si>
  <si>
    <t>COR-137083</t>
  </si>
  <si>
    <t>Sin servicio de internet</t>
  </si>
  <si>
    <t>COR-137084</t>
  </si>
  <si>
    <t>::Solicitud de soportes_cuenta 43712093 pqr 750471665:</t>
  </si>
  <si>
    <t>COR-137085</t>
  </si>
  <si>
    <t>SOPORTE DE PAGO CLARO EMPRESA SEC LOGISTIC</t>
  </si>
  <si>
    <t>COR-137086</t>
  </si>
  <si>
    <t>solicitud factura claro</t>
  </si>
  <si>
    <t>COR-137087</t>
  </si>
  <si>
    <t>Activacion llamadas internacionales</t>
  </si>
  <si>
    <t>COR-137088</t>
  </si>
  <si>
    <t>ESTADO DE CUENTA</t>
  </si>
  <si>
    <t>COR-137089</t>
  </si>
  <si>
    <t>Solicitud traslado de servicios Global MR SAS</t>
  </si>
  <si>
    <t>COR-137090</t>
  </si>
  <si>
    <t>maltrato al cliente</t>
  </si>
  <si>
    <t>COR-137091</t>
  </si>
  <si>
    <t>FIDELIZACION DE SERVICIO CONTRATO GPST 28191 16</t>
  </si>
  <si>
    <t>COR-137092</t>
  </si>
  <si>
    <t>SOLICITUD INFORMACION PAGINA WEB MI NEGOCIO DIGITAL</t>
  </si>
  <si>
    <t>COR-137093</t>
  </si>
  <si>
    <t>PAGO FACTURA CLARO</t>
  </si>
  <si>
    <t>COR-137094</t>
  </si>
  <si>
    <t>811021607-2</t>
  </si>
  <si>
    <t>COR-137095</t>
  </si>
  <si>
    <t>CUSTOM // FACTURAS CLARO PAGADAS</t>
  </si>
  <si>
    <t>COR-137096</t>
  </si>
  <si>
    <t>COR-137097</t>
  </si>
  <si>
    <t>Cambio de cable modem y velocidad internet (radicado: 749804529)</t>
  </si>
  <si>
    <t>COR-137098</t>
  </si>
  <si>
    <t>solicitud de descuento CC. 22617392</t>
  </si>
  <si>
    <t>COR-137099</t>
  </si>
  <si>
    <t>CAMBIO DE RAZÓN SOCIAL</t>
  </si>
  <si>
    <t>COR-137100</t>
  </si>
  <si>
    <t>Up Date . NIT 901013075 Cta Claro 12459049</t>
  </si>
  <si>
    <t>COR-137101</t>
  </si>
  <si>
    <t>LISTADO DE SERVICIOS TICKET FAST</t>
  </si>
  <si>
    <t>COR-137102</t>
  </si>
  <si>
    <t>Solicitud visita técnica</t>
  </si>
  <si>
    <t>COR-137103</t>
  </si>
  <si>
    <t>Respuesta de la cuenta 12145565 PQR 13757484</t>
  </si>
  <si>
    <t>COR-137104</t>
  </si>
  <si>
    <t>COR-137105</t>
  </si>
  <si>
    <t>Solicitud Certificado Ip publica SEER Holdings</t>
  </si>
  <si>
    <t>COR-137106</t>
  </si>
  <si>
    <t>COR-137107</t>
  </si>
  <si>
    <t>[CLCOAT-00334924.106484] cta Pyme 85965580</t>
  </si>
  <si>
    <t>COR-137108</t>
  </si>
  <si>
    <t>Cambio IP Fija</t>
  </si>
  <si>
    <t>COR-137109</t>
  </si>
  <si>
    <t>Cesión de contrato no. 612505621</t>
  </si>
  <si>
    <t>COR-137110</t>
  </si>
  <si>
    <t>CORRECCION DE DATOS CESION DE CONTRATO CUENTA N° 56397466 PQR N° 749471248</t>
  </si>
  <si>
    <t>COR-137111</t>
  </si>
  <si>
    <t>:: Solicitud de soportes _ Cuenta 40222344 Pqr 751821293 ::</t>
  </si>
  <si>
    <t>COR-137112</t>
  </si>
  <si>
    <t>COR-137113</t>
  </si>
  <si>
    <t>URGENTE PQR 13865559 // ID 12070642 // NUNCIATURA APOSTOLICA</t>
  </si>
  <si>
    <t>COR-137114</t>
  </si>
  <si>
    <t>PROBLEMAS TECNICOS//: CLIENTE NO CONTACTADO CLARO COLOMBIA ENTREGA DE SERVICIO INSTALACIONES **PYMES** CORREDOR Y ASOCIADOS LTDA. . OT 13876218</t>
  </si>
  <si>
    <t>COR-137115</t>
  </si>
  <si>
    <t>Validacion de servicios cuenta 06317697 - JUAN DANIE DUARTE CUBIDES</t>
  </si>
  <si>
    <t>COR-137116</t>
  </si>
  <si>
    <t>VALIDACION SERVICIOS - Cliente LUIS ORLAN MADIEDO MAHECHA - Cuenta 13366243</t>
  </si>
  <si>
    <t>COR-137117</t>
  </si>
  <si>
    <t>NUC 110016101958201905039 CAMBIO DE IP 181.457.164.138 AMIL CARGO SAS</t>
  </si>
  <si>
    <t>COR-137118</t>
  </si>
  <si>
    <t>solicitud de traslado de INTERNET FIBRA OPTICA</t>
  </si>
  <si>
    <t>COR-137119</t>
  </si>
  <si>
    <t>Solicitud apoyo cambio de velocidad por blindaje //Incidente 13506816 // Cliente YASSAR ARCIERI SOUEIDAN</t>
  </si>
  <si>
    <t>COR-137120</t>
  </si>
  <si>
    <t>Cambio de numero Cuenta 71653698 PQR 751418237</t>
  </si>
  <si>
    <t>COR-137121</t>
  </si>
  <si>
    <t>COR-137122</t>
  </si>
  <si>
    <t>reclamacion</t>
  </si>
  <si>
    <t>COR-137123</t>
  </si>
  <si>
    <t>INFORMACION CESION DE CONTRATO</t>
  </si>
  <si>
    <t>COR-137124</t>
  </si>
  <si>
    <t>Solicitud factura</t>
  </si>
  <si>
    <t>Copia Factura</t>
  </si>
  <si>
    <t>COR-137125</t>
  </si>
  <si>
    <t>reclamacion por cobro indebido</t>
  </si>
  <si>
    <t>COR-137126</t>
  </si>
  <si>
    <t>COR-137127</t>
  </si>
  <si>
    <t>Solicitud PQR</t>
  </si>
  <si>
    <t>COR-137128</t>
  </si>
  <si>
    <t>Respuesta solicitud PQR 13971313 , Cuenta 12495111</t>
  </si>
  <si>
    <t>COR-137129</t>
  </si>
  <si>
    <t>COR-137130</t>
  </si>
  <si>
    <t>SOLICITUD HISTORIAL LLAMADAS</t>
  </si>
  <si>
    <t>COR-137131</t>
  </si>
  <si>
    <t>COR-137132</t>
  </si>
  <si>
    <t>claro empresas, migración fibra óptica-responder-sucomputo sas 800079939-2</t>
  </si>
  <si>
    <t>COR-137133</t>
  </si>
  <si>
    <t>Solicitud validación Ip´Pública disponibles //Red Salud Centro// RDS0067-RDS0037</t>
  </si>
  <si>
    <t>COR-137134</t>
  </si>
  <si>
    <t>Corrección Facturas Claro</t>
  </si>
  <si>
    <t>COR-137135</t>
  </si>
  <si>
    <t>[CLCOAT-00334924.106502] Cuenta  Pyme 85965580</t>
  </si>
  <si>
    <t>COR-137136</t>
  </si>
  <si>
    <t>Respuesta solicitud PQR 13879031 Cuenta 12088553 Cun 4488-19-0002510989 Tecnología fibra óptica</t>
  </si>
  <si>
    <t>COR-137137</t>
  </si>
  <si>
    <t>Solicitud Portal</t>
  </si>
  <si>
    <t>COR-137138</t>
  </si>
  <si>
    <t>SOLICITUD PAZ Y SALVO</t>
  </si>
  <si>
    <t>COR-137139</t>
  </si>
  <si>
    <t>TRASLADO INTERNET FIBRA OPTICA</t>
  </si>
  <si>
    <t>COR-137140</t>
  </si>
  <si>
    <t>Información sobre traslado de servicio</t>
  </si>
  <si>
    <t>COR-137141</t>
  </si>
  <si>
    <t>COR-137142</t>
  </si>
  <si>
    <t>COR-137143</t>
  </si>
  <si>
    <t>SERVICIO TECNICO - ANITA VERGARA - Respuesta PQR con No.de Cuenta: 57187497</t>
  </si>
  <si>
    <t>COR-137144</t>
  </si>
  <si>
    <t>Retiro servicios PYME, cuánta 330 32593 QME V Nit901192980-4 SOLUCIONES TECNOLOGICAS S.A.S</t>
  </si>
  <si>
    <t>COR-137145</t>
  </si>
  <si>
    <t>COR-137146</t>
  </si>
  <si>
    <t>Solicitud aclaracion de factura</t>
  </si>
  <si>
    <t>COR-137147</t>
  </si>
  <si>
    <t>RETIRO Y REUBICACION DE CABLEADO DE POSTE EN MAL ESTADO CARRERA 35A # 16-80 ACOPI YUMBO</t>
  </si>
  <si>
    <t>COR-137148</t>
  </si>
  <si>
    <t>Solicitud de Grabación para Proceso de corrección</t>
  </si>
  <si>
    <t>Lider Claro</t>
  </si>
  <si>
    <t>COR-137149</t>
  </si>
  <si>
    <t>Urgente!!!! RV: SOPORTES PQR - Cliente ANGIE CASTRO ROA - Cuenta 52181153</t>
  </si>
  <si>
    <t>COR-137150</t>
  </si>
  <si>
    <t>CLIENTE RECIEN INSTALADO PROYECTO MALL PLAZA SIN SERVICIO</t>
  </si>
  <si>
    <t>COR-137151</t>
  </si>
  <si>
    <t>Solicitud Envió de Coordenadas para saber si pasa la Red de Fibra Óptica pasa por este sitio.</t>
  </si>
  <si>
    <t>COR-137152</t>
  </si>
  <si>
    <t>ESCALAMIENTO - ITAL LENT S.A.S. - OT 13906944</t>
  </si>
  <si>
    <t>COR-137153</t>
  </si>
  <si>
    <t>Traslado de FIBRA CAG ZF</t>
  </si>
  <si>
    <t>COR-137154</t>
  </si>
  <si>
    <t>Solicitud traslado</t>
  </si>
  <si>
    <t>COR-137155</t>
  </si>
  <si>
    <t>COSCUEZ S.A. Nit: 860.037.914-7</t>
  </si>
  <si>
    <t>COR-137156</t>
  </si>
  <si>
    <t>COR-137157</t>
  </si>
  <si>
    <t>Documentos Aumento Ancho de Banda Internet</t>
  </si>
  <si>
    <t>COR-137158</t>
  </si>
  <si>
    <t>Desconexión cuenta pymes 74943468</t>
  </si>
  <si>
    <t>COR-137159</t>
  </si>
  <si>
    <t>INCONSISTENCIAS EN LA FACTURACIÓN</t>
  </si>
  <si>
    <t>COR-137160</t>
  </si>
  <si>
    <t>TERMINACION DE CONTRATO DE ARRENDAMIENTO LOCAL CVS MALL LAURELES. POSTULACION PARA REUBICACION.</t>
  </si>
  <si>
    <t>COR-137161</t>
  </si>
  <si>
    <t>Traslado interno</t>
  </si>
  <si>
    <t>COR-137162</t>
  </si>
  <si>
    <t>SOLICITUD PAZ Y SALVO "URGENTE"</t>
  </si>
  <si>
    <t>COR-137163</t>
  </si>
  <si>
    <t>Validacion traslado cuenta No. 73268396 - SANTIAGO MENA ZAPATA</t>
  </si>
  <si>
    <t>COR-137164</t>
  </si>
  <si>
    <t>Actualización RAZON SOCIAL de Nit 860051159 cuenta No. 35917726 - MERIZALDE Y BOTERO LTDA EN LIQUIDACION</t>
  </si>
  <si>
    <t>COR-137165</t>
  </si>
  <si>
    <t>**Trazabilidad fallas *** cuenta No. 87704557 - GRUPO UNO TELECOMUNICACIO NES</t>
  </si>
  <si>
    <t>COR-137166</t>
  </si>
  <si>
    <t>Validacion cambio de modem cuenta No. 86235710 - RICARDO ANDRESFIGUEREDO ARIZA</t>
  </si>
  <si>
    <t>COR-137167</t>
  </si>
  <si>
    <t>COR-137168</t>
  </si>
  <si>
    <t>Respuesta a su solicitud de Cesión de contrato PQR 748733164, Cuenta 61906429</t>
  </si>
  <si>
    <t>LEONARDO MEDINA DIAZ</t>
  </si>
  <si>
    <t>COR-137169</t>
  </si>
  <si>
    <t>Desborde de llamadas 018000180280</t>
  </si>
  <si>
    <t>COR-137170</t>
  </si>
  <si>
    <t>Respuesta a su solicitud de Cesión de contrato PQR 746336951, Cuenta 69314204</t>
  </si>
  <si>
    <t>COR-137171</t>
  </si>
  <si>
    <t>Respuesta a su solicitud de Cesión de contrato PQR 746342599, Cuenta 49976494</t>
  </si>
  <si>
    <t>COR-137172</t>
  </si>
  <si>
    <t>CLARO COLOMBIA ENVIO DE COTIZACION Y PLANOS - EJECUCION DE OBRA CIVIL Y EMPALMES - PYMES - FUNDACION CAMINOS - Cartagena - OT 13837007 -</t>
  </si>
  <si>
    <t>COR-137173</t>
  </si>
  <si>
    <t>Respuesta a su solicitud de Cesión de contrato PQR 746407045, Cuenta 16364523</t>
  </si>
  <si>
    <t>COR-137174</t>
  </si>
  <si>
    <t>Respuesta a su solicitud de Cesión de contrato PQR 746588955, Cuenta 57984091</t>
  </si>
  <si>
    <t>COR-137175</t>
  </si>
  <si>
    <t>COR-137176</t>
  </si>
  <si>
    <t>Respuesta a su solicitud de Cesión de contrato PQR 746595872, Cuenta 1737314</t>
  </si>
  <si>
    <t>COR-137177</t>
  </si>
  <si>
    <t>Respuesta a su solicitud de Cesión de contrato PQR 746618189, Cuenta 94008513</t>
  </si>
  <si>
    <t>COR-137178</t>
  </si>
  <si>
    <t>COR-137179</t>
  </si>
  <si>
    <t>Respuesta a su solicitud de Cesión de contrato PQR 746790260, Cuenta 48543956</t>
  </si>
  <si>
    <t>COR-137180</t>
  </si>
  <si>
    <t>COR-137181</t>
  </si>
  <si>
    <t>Respuesta a su solicitud de Cesión de contrato PQR 746794953, Cuenta 20570423</t>
  </si>
  <si>
    <t>COR-137182</t>
  </si>
  <si>
    <t>Pago de servicio claro</t>
  </si>
  <si>
    <t>COR-137183</t>
  </si>
  <si>
    <t>Respuesta a su solicitud de Cesión de contrato PQR 746941188, Cuenta 71533742</t>
  </si>
  <si>
    <t>Cav</t>
  </si>
  <si>
    <t>COR-137184</t>
  </si>
  <si>
    <t>Respuesta a su solicitud de Cesión de contrato PQR 747015844, Cuenta 44274017</t>
  </si>
  <si>
    <t>COR-137185</t>
  </si>
  <si>
    <t>Respuesta a su solicitud de Cesión de contrato PQR 747364800, Cuenta 31823859</t>
  </si>
  <si>
    <t>COR-137186</t>
  </si>
  <si>
    <t>congelación servicios.</t>
  </si>
  <si>
    <t>COR-137187</t>
  </si>
  <si>
    <t>Respuesta a su solicitud de Cesión de contrato PQR 747549232, Cuenta 61737771</t>
  </si>
  <si>
    <t>COR-137188</t>
  </si>
  <si>
    <t>COR-137189</t>
  </si>
  <si>
    <t>Respuesta a su solicitud de Cesión de contrato PQR 747649486, Cuenta 87908430</t>
  </si>
  <si>
    <t>COR-137190</t>
  </si>
  <si>
    <t>Respuesta a su solicitud de Cesión de contrato PQR 747675276, Cuenta 16780416</t>
  </si>
  <si>
    <t>COR-137191</t>
  </si>
  <si>
    <t>COR-137192</t>
  </si>
  <si>
    <t>Respuesta a su solicitud de Cesión de contrato PQR 747791112, Cuenta 63795648</t>
  </si>
  <si>
    <t>COR-137193</t>
  </si>
  <si>
    <t>Respuesta a su solicitud de Cesión de contrato PQR 748024336, Cuenta 38592245</t>
  </si>
  <si>
    <t>COR-137194</t>
  </si>
  <si>
    <t>Respuesta a su solicitud de Cesión de contrato PQR 748244685, Cuenta 30808193</t>
  </si>
  <si>
    <t>COR-137195</t>
  </si>
  <si>
    <t>CONFIRMACIÓN PAGO REF - 8219946433</t>
  </si>
  <si>
    <t>COR-137196</t>
  </si>
  <si>
    <t>Respuesta a su solicitud de Cesión de contrato PQR 748452880, Cuenta 20359249</t>
  </si>
  <si>
    <t>COR-137197</t>
  </si>
  <si>
    <t>Reclamacio</t>
  </si>
  <si>
    <t>COR-137198</t>
  </si>
  <si>
    <t>VENTA</t>
  </si>
  <si>
    <t>Respuesta a su solicitud de Cesión de contrato PQR 748521755, Cuenta 36536673</t>
  </si>
  <si>
    <t>COR-137199</t>
  </si>
  <si>
    <t>Respuesta a su solicitud de Cesión de contrato PQR 748700208, Cuenta 78926300</t>
  </si>
  <si>
    <t>COR-137200</t>
  </si>
  <si>
    <t>Respuesta a su solicitud de Cesión de contrato PQR 748709338, Cuenta 24562715</t>
  </si>
  <si>
    <t>Cambio de servicios suplementarios</t>
  </si>
  <si>
    <t>COR-137201</t>
  </si>
  <si>
    <t>Derecho de peticion</t>
  </si>
  <si>
    <t>COR-137202</t>
  </si>
  <si>
    <t>NO CONTACTO - CLARO COLOMBIA - EMPALMES - PYMES - PROMOTORA INTERLECTURA SAS - BOGOTA - OT 13896425</t>
  </si>
  <si>
    <t>DANIELA FERNANDA ARDILA BARRIOS</t>
  </si>
  <si>
    <t>COR-137203</t>
  </si>
  <si>
    <t>Respuesta PQR: 751675962 con No. de Cuenta: 60687738 COMCEL</t>
  </si>
  <si>
    <t>COR-137204</t>
  </si>
  <si>
    <t>Respuesta a su solicitud de Cesión de contrato Nueva cuenta: 77815317</t>
  </si>
  <si>
    <t>COR-137205</t>
  </si>
  <si>
    <t>Respuesta a su solicitud de Cesión de contrato PQR 746142568, Cuenta 71154952</t>
  </si>
  <si>
    <t>COR-137206</t>
  </si>
  <si>
    <t>Respuesta a su solicitud de Cesión de contrato PQR 746342547, Cuenta 7364029</t>
  </si>
  <si>
    <t>COR-137207</t>
  </si>
  <si>
    <t>Respuesta a su solicitud de Cesión de contrato PQR 746642362, Cuenta 78868239</t>
  </si>
  <si>
    <t>COR-137208</t>
  </si>
  <si>
    <t>Respuesta a su solicitud de Cesión de contrato PQR 747227530, Cuenta 87650982</t>
  </si>
  <si>
    <t>COR-137209</t>
  </si>
  <si>
    <t>COR-137210</t>
  </si>
  <si>
    <t>revision</t>
  </si>
  <si>
    <t>COR-137211</t>
  </si>
  <si>
    <t>Respuesta a su solicitud de Cesión de contrato PQR 746767949, Cuenta 35999187</t>
  </si>
  <si>
    <t>COR-137212</t>
  </si>
  <si>
    <t>Respuesta a su solicitud de Cesión de contrato PQR 746823533, Cuenta 78412566</t>
  </si>
  <si>
    <t>COR-137213</t>
  </si>
  <si>
    <t>Radicado 1397593</t>
  </si>
  <si>
    <t>COR-137214</t>
  </si>
  <si>
    <t>Respuesta a su solicitud de Cesión de contrato PQR 747137866, Cuenta 35556573</t>
  </si>
  <si>
    <t>COR-137215</t>
  </si>
  <si>
    <t>Respuesta a su solicitud de Cesión de contrato PQR 746826683, Cuenta 69321936</t>
  </si>
  <si>
    <t>COR-137216</t>
  </si>
  <si>
    <t>Respuesta a su solicitud de Cesión de contrato PQR 747144424, Cuenta 66404989</t>
  </si>
  <si>
    <t>COR-137217</t>
  </si>
  <si>
    <t>solicitud revisión factura del mes de diciembre</t>
  </si>
  <si>
    <t>COR-137218</t>
  </si>
  <si>
    <t>factura de servicios claro.</t>
  </si>
  <si>
    <t>COR-137219</t>
  </si>
  <si>
    <t>RV: Respuesta a su solicitud de Cesión de contrato PQR 747144424, Cuenta 66404989</t>
  </si>
  <si>
    <t>COR-137220</t>
  </si>
  <si>
    <t>MOLINOS DEL ATLANTICO 802.001.105</t>
  </si>
  <si>
    <t>COR-137221</t>
  </si>
  <si>
    <t>SOLICITUD DE ACTA - VISITA TECNICA - TICKET # 13969686</t>
  </si>
  <si>
    <t>COR-137222</t>
  </si>
  <si>
    <t>solicitud de plan de celular.</t>
  </si>
  <si>
    <t>COR-137223</t>
  </si>
  <si>
    <t>Respuesta a su solicitud de Cesión de contrato PQR 747736676, Cuenta 65733347</t>
  </si>
  <si>
    <t>COR-137224</t>
  </si>
  <si>
    <t>REVISION SERVICIO EL CELLER SAS NIT. 900352502-0</t>
  </si>
  <si>
    <t>COR-137225</t>
  </si>
  <si>
    <t>Respuesta a su solicitud de Cesión de contrato PQR 747946783, Cuenta 49194882</t>
  </si>
  <si>
    <t>COR-137226</t>
  </si>
  <si>
    <t>Respuesta a su solicitud de Cesión de contrato PQR 748519312, Cuenta 71166774</t>
  </si>
  <si>
    <t>COR-137227</t>
  </si>
  <si>
    <t>Respuesta a su solicitud de Cesión de contrato PQR 747589693, Cuenta 32987406</t>
  </si>
  <si>
    <t>COR-137228</t>
  </si>
  <si>
    <t>Respuesta a su solicitud de Cesión de contrato PQR 748615891, Cuenta 84518125</t>
  </si>
  <si>
    <t>COR-137229</t>
  </si>
  <si>
    <t>Respuesta a su solicitud de Cesión de contrato PQR 748655129, Cuenta 21159515</t>
  </si>
  <si>
    <t>COR-137230</t>
  </si>
  <si>
    <t>CESION CONTRATO PYME.</t>
  </si>
  <si>
    <t>COR-137231</t>
  </si>
  <si>
    <t>Respuesta a su solicitud de Cesión de contrato PQR 748694628, Cuenta 85338010</t>
  </si>
  <si>
    <t>COR-137232</t>
  </si>
  <si>
    <t>CESION CONTRATO PYME. 2</t>
  </si>
  <si>
    <t>COR-137233</t>
  </si>
  <si>
    <t>CESION CONTRATO PYME. 3</t>
  </si>
  <si>
    <t>COR-137234</t>
  </si>
  <si>
    <t>Respuesta a la solicitud de cesión de contrato</t>
  </si>
  <si>
    <t>COR-137235</t>
  </si>
  <si>
    <t>CESION CONTRATO PYME. 4</t>
  </si>
  <si>
    <t>COR-137236</t>
  </si>
  <si>
    <t>CESION CONTRATO PYME. 5</t>
  </si>
  <si>
    <t>COR-137237</t>
  </si>
  <si>
    <t>CESION CONTRATO PYME. 6</t>
  </si>
  <si>
    <t>COR-137238</t>
  </si>
  <si>
    <t>CESION CONTRATO PYME. 7</t>
  </si>
  <si>
    <t>COR-137239</t>
  </si>
  <si>
    <t>CESION CONTRATO PYME. 8</t>
  </si>
  <si>
    <t>COR-137240</t>
  </si>
  <si>
    <t>COR-137241</t>
  </si>
  <si>
    <t>CESION CONTRATO PYME. 9</t>
  </si>
  <si>
    <t>COR-137242</t>
  </si>
  <si>
    <t>COR-137243</t>
  </si>
  <si>
    <t>Retiro servicios Claro pyme</t>
  </si>
  <si>
    <t>COR-137244</t>
  </si>
  <si>
    <t>Respuesta a la solicitud de cesión de contrato, ID 12003368</t>
  </si>
  <si>
    <t>COR-137245</t>
  </si>
  <si>
    <t>Iron Mountain Conjutos De Bodega Arroyohondo Acopi Yumbo</t>
  </si>
  <si>
    <t>COR-137246</t>
  </si>
  <si>
    <t>Respuesta a la solicitud de cesión de contrato, ID 12076760</t>
  </si>
  <si>
    <t>COR-137247</t>
  </si>
  <si>
    <t>COR-137248</t>
  </si>
  <si>
    <t>COR-137249</t>
  </si>
  <si>
    <t>VALOR FACTURA CLARO</t>
  </si>
  <si>
    <t>COR-137250</t>
  </si>
  <si>
    <t>factura al dia y no registra en el sistema</t>
  </si>
  <si>
    <t>COR-137251</t>
  </si>
  <si>
    <t>SESIÓN DE CONTRATO</t>
  </si>
  <si>
    <t>COR-137252</t>
  </si>
  <si>
    <t>Respuesta a su solicitud de Cesión de contrato</t>
  </si>
  <si>
    <t>COR-137253</t>
  </si>
  <si>
    <t>[CLCOAT-00335089.106524] Solicitud de traslado</t>
  </si>
  <si>
    <t>COR-137254</t>
  </si>
  <si>
    <t>Congelación Servicio de Televisión - IMOBIC SAS nit. 901.123.364-2</t>
  </si>
  <si>
    <t>COR-137255</t>
  </si>
  <si>
    <t>RE: Activación roaming nit 800043442-9</t>
  </si>
  <si>
    <t>WILMER CALDON SILVA</t>
  </si>
  <si>
    <t>COR-137256</t>
  </si>
  <si>
    <t>Respuesta a su solicitud de Cesión de contrato, PQR 748875618, Cuenta 67033038</t>
  </si>
  <si>
    <t>COR-137257</t>
  </si>
  <si>
    <t>Respuesta a su solicitud de Cesión de contrato, PQR 748926261, Cuenta 34994585</t>
  </si>
  <si>
    <t>COR-137258</t>
  </si>
  <si>
    <t>Respuesta a su solicitud de Cesión de contrato, PQR 748985322, Cuenta 46605344</t>
  </si>
  <si>
    <t>COR-137259</t>
  </si>
  <si>
    <t>Pago factura 3-289478408</t>
  </si>
  <si>
    <t>COR-137260</t>
  </si>
  <si>
    <t>RE: Pago factura 3-289478408</t>
  </si>
  <si>
    <t>COR-137261</t>
  </si>
  <si>
    <t>Respuesta a su solicitud de Cesión de contrato, PQR 749171108, Cuenta 97315014</t>
  </si>
  <si>
    <t>COR-137262</t>
  </si>
  <si>
    <t>RE: Corrección Facturas Claro</t>
  </si>
  <si>
    <t>COR-137263</t>
  </si>
  <si>
    <t>RE: Soportes de pago para reconexion de servicio</t>
  </si>
  <si>
    <t>COR-137264</t>
  </si>
  <si>
    <t>COR-137265</t>
  </si>
  <si>
    <t>Respuesta a su solicitud de Cesión de contrato, PQR 749252871, Cuenta 1567130</t>
  </si>
  <si>
    <t>COR-137266</t>
  </si>
  <si>
    <t>Respuesta a su solicitud de Cesión de contrato, PQR 749258240, Cuenta 23528261</t>
  </si>
  <si>
    <t>COR-137267</t>
  </si>
  <si>
    <t>Respuesta a su solicitud de Cesión de contrato, PQR 749596071, Cuenta 9142269</t>
  </si>
  <si>
    <t>COR-137268</t>
  </si>
  <si>
    <t>Respuesta a su solicitud de Cesión de contrato, PQR 749776839, Cuenta 35365014</t>
  </si>
  <si>
    <t>COR-137269</t>
  </si>
  <si>
    <t>Respuesta a su solicitud de Cesión de contrato, PQR 749943626, Cuenta 23961405</t>
  </si>
  <si>
    <t>COR-137270</t>
  </si>
  <si>
    <t>RE: NIT 900267252 BPSURTICREDITOS</t>
  </si>
  <si>
    <t>COR-137271</t>
  </si>
  <si>
    <t>FIDELIZACION PYME</t>
  </si>
  <si>
    <t>COR-137272</t>
  </si>
  <si>
    <t>Solicitud copia de la factura Referencia 8216799785</t>
  </si>
  <si>
    <t>COR-137273</t>
  </si>
  <si>
    <t>Reclamacion de cobro injustificado sobre Referencia de servicio # 10934891</t>
  </si>
  <si>
    <t>COR-137274</t>
  </si>
  <si>
    <t>Carpas De Los Andes SAS</t>
  </si>
  <si>
    <t>COR-137275</t>
  </si>
  <si>
    <t>DERECHO DE PETICION</t>
  </si>
  <si>
    <t>COR-137276</t>
  </si>
  <si>
    <t>COR-137277</t>
  </si>
  <si>
    <t>COR-137278</t>
  </si>
  <si>
    <t>RE: *** Urgente Dia Tic 15 *** Validación de contacto y trazabilidad de fallas CUENTA: 50372591 PQR: 751876316</t>
  </si>
  <si>
    <t>COR-137279</t>
  </si>
  <si>
    <t>RE: Buenas tardes</t>
  </si>
  <si>
    <t>COR-137280</t>
  </si>
  <si>
    <t>RE: Cesión contrato</t>
  </si>
  <si>
    <t>COR-137281</t>
  </si>
  <si>
    <t>RE: solicitud de cesion cuenta CLARO</t>
  </si>
  <si>
    <t>COR-137282</t>
  </si>
  <si>
    <t>Listado de IPS Cliente COMPUTACION CONTEXTUAL CONSCIENTE S A S</t>
  </si>
  <si>
    <t>CAMILO ANDRES QUECAN RODRIGUEZ</t>
  </si>
  <si>
    <t>COR-137283</t>
  </si>
  <si>
    <t>COR-137284</t>
  </si>
  <si>
    <t>COR-137285</t>
  </si>
  <si>
    <t>COR-137286</t>
  </si>
  <si>
    <t>COR-137287</t>
  </si>
  <si>
    <t>Respuesta a su solicitud de Cesión de contrato, PQR 750012644, Cuenta 44540816</t>
  </si>
  <si>
    <t>COR-137288</t>
  </si>
  <si>
    <t>seguimiento fibra BZWN001</t>
  </si>
  <si>
    <t>COR-137289</t>
  </si>
  <si>
    <t>Respuesta a su solicitud de Congelación</t>
  </si>
  <si>
    <t>COR-137290</t>
  </si>
  <si>
    <t>Soporte de pago 610.288</t>
  </si>
  <si>
    <t>COR-137291</t>
  </si>
  <si>
    <t>COR-137292</t>
  </si>
  <si>
    <t>Retiro de mi linea Pymes claro</t>
  </si>
  <si>
    <t>COR-137293</t>
  </si>
  <si>
    <t>COR-137294</t>
  </si>
  <si>
    <t>COR-137295</t>
  </si>
  <si>
    <t>Activación APP Mi Claro</t>
  </si>
  <si>
    <t>COR-137296</t>
  </si>
  <si>
    <t>contactopyme.co@claro.com.co</t>
  </si>
  <si>
    <t>COR-137297</t>
  </si>
  <si>
    <t>Comprobante de pago de la factura</t>
  </si>
  <si>
    <t>COR-137298</t>
  </si>
  <si>
    <t>COR-137299</t>
  </si>
  <si>
    <t>Solicitud traslado cuenta 12945288</t>
  </si>
  <si>
    <t>COR-137300</t>
  </si>
  <si>
    <t>COR-137301</t>
  </si>
  <si>
    <t>FALTA FACTURA DE DICIEMBRE</t>
  </si>
  <si>
    <t>COR-137302</t>
  </si>
  <si>
    <t>[CLCOAT-00335201] - CLIENTE CON FALLA CC91430826</t>
  </si>
  <si>
    <t>COR-137303</t>
  </si>
  <si>
    <t>COR-137304</t>
  </si>
  <si>
    <t>Cambio de cajas Decodificadoras (Hotel MERCURE)</t>
  </si>
  <si>
    <t>COR-137305</t>
  </si>
  <si>
    <t>Usuario y contraseña para app mi claro</t>
  </si>
  <si>
    <t>COR-137306</t>
  </si>
  <si>
    <t>[CLCOAT-00335303] - -</t>
  </si>
  <si>
    <t>COR-137307</t>
  </si>
  <si>
    <t>COR-137308</t>
  </si>
  <si>
    <t>DOCUMENTOS DE CESION DE CONTRATO DIANA PERCY DEL TORO</t>
  </si>
  <si>
    <t>COR-137309</t>
  </si>
  <si>
    <t>COR-137310</t>
  </si>
  <si>
    <t>COR-137311</t>
  </si>
  <si>
    <t>SOLICITO DE SU COLABORACIÓN CON EL CASO PYME: CLCOSM-01317388</t>
  </si>
  <si>
    <t>COR-137312</t>
  </si>
  <si>
    <t>SUSUPENCION DE SERVICIOS CLARO CC COUNTRY PLAZA LOCAL 69 BARRANQUILLA</t>
  </si>
  <si>
    <t>COR-137313</t>
  </si>
  <si>
    <t>COR-137314</t>
  </si>
  <si>
    <t>COR-137315</t>
  </si>
  <si>
    <t>COR-137316</t>
  </si>
  <si>
    <t>COR-137317</t>
  </si>
  <si>
    <t>COR-137318</t>
  </si>
  <si>
    <t>COR-137319</t>
  </si>
  <si>
    <t>Usuario interesado en Internet Oficina</t>
  </si>
  <si>
    <t>COR-137320</t>
  </si>
  <si>
    <t>COR-137321</t>
  </si>
  <si>
    <t>Solicitud de adición de registro TXT en el DNS del dominio tandemweb.com</t>
  </si>
  <si>
    <t>COR-137322</t>
  </si>
  <si>
    <t>CLOUD</t>
  </si>
  <si>
    <t>**Urgente** Suspensión temporal CTA 16620072 PQR 750853771</t>
  </si>
  <si>
    <t>COR-137323</t>
  </si>
  <si>
    <t>COR-137324</t>
  </si>
  <si>
    <t>CAMBIO DE RAZON SOCIAL</t>
  </si>
  <si>
    <t>COR-137325</t>
  </si>
  <si>
    <t>pago recibo de internet fibra</t>
  </si>
  <si>
    <t>COR-137326</t>
  </si>
  <si>
    <t>COR-137327</t>
  </si>
  <si>
    <t>COR-137328</t>
  </si>
  <si>
    <t>FACTURACIÓN LINEAS EMPRESARIALES</t>
  </si>
  <si>
    <t>COR-137329</t>
  </si>
  <si>
    <t>TRASLADO ENLACE YBH0007 CLIENTE CONCENTRIX SERVICES (COLOMBIA) S A S ID 12058281</t>
  </si>
  <si>
    <t>COR-137330</t>
  </si>
  <si>
    <t>SOLICITUD REACTIVACION SERVICIO DE INTERNET</t>
  </si>
  <si>
    <t>COR-137331</t>
  </si>
  <si>
    <t>COR-137332</t>
  </si>
  <si>
    <t>Cambio de Plan Cuenta: Bbi Colombia 70949352</t>
  </si>
  <si>
    <t>COR-137333</t>
  </si>
  <si>
    <t>Solicitud contacto cliente cuenta 86205010</t>
  </si>
  <si>
    <t>COR-137334</t>
  </si>
  <si>
    <t>CONCEPTO EXCLUSIÓN DEL IVA</t>
  </si>
  <si>
    <t>COR-137335</t>
  </si>
  <si>
    <t>Casos 752456873,751726001, 751413581,752290387,752332111,752348638,</t>
  </si>
  <si>
    <t>COR-137336</t>
  </si>
  <si>
    <t>URGEMTE: Cambio de Camapaña por favorabilidad Cuenta 16433146 PQR 749425436</t>
  </si>
  <si>
    <t>COR-137337</t>
  </si>
  <si>
    <t>COR-137338</t>
  </si>
  <si>
    <t>*URGENTE* Convergys Customer Management Colombia S.A.S. - Reconexión de Servicios</t>
  </si>
  <si>
    <t>COR-137339</t>
  </si>
  <si>
    <t>Traslado de Florida a C.C. Palma grande Coopebombas</t>
  </si>
  <si>
    <t>COR-137340</t>
  </si>
  <si>
    <t>Solicitud activación llamadas líneas móviles (celulares)</t>
  </si>
  <si>
    <t>Cambio de configuración</t>
  </si>
  <si>
    <t>COR-137341</t>
  </si>
  <si>
    <t>REINSTALACION SERVICIO DE TELEFONÍA</t>
  </si>
  <si>
    <t>COR-137342</t>
  </si>
  <si>
    <t>Validación de traslado CTA 50585986 PQR 751287153</t>
  </si>
  <si>
    <t>COR-137343</t>
  </si>
  <si>
    <t>RE: MOLINOS DEL ATLANTICO 802.001.105</t>
  </si>
  <si>
    <t>COR-137344</t>
  </si>
  <si>
    <t>URGENTE DESBLOQUEAR CUENTA ELCA COSMETICOS COLOMBIA SA NIT 900990465-2</t>
  </si>
  <si>
    <t>COR-137345</t>
  </si>
  <si>
    <t>Solicitud cambio número telefono fijo</t>
  </si>
  <si>
    <t>Modificación-Configuración Telefonía</t>
  </si>
  <si>
    <t>COR-137346</t>
  </si>
  <si>
    <t>COR-137347</t>
  </si>
  <si>
    <t>COR-137348</t>
  </si>
  <si>
    <t>COR-137349</t>
  </si>
  <si>
    <t>RECUPERACION USUARIO Y CONTRASEÑA</t>
  </si>
  <si>
    <t>COR-137350</t>
  </si>
  <si>
    <t>Respuesta a su solicitud de Cesión de contrato, PQR 748976487, Cuenta 60393736</t>
  </si>
  <si>
    <t>COR-137351</t>
  </si>
  <si>
    <t>RE: cesion de contrato</t>
  </si>
  <si>
    <t>COR-137352</t>
  </si>
  <si>
    <t>Respuesta a su solicitud de Cesión de contrato, PQR 749187059, Cuenta 97132252</t>
  </si>
  <si>
    <t>COR-137353</t>
  </si>
  <si>
    <t>Solicitud Cambio POL de direcciones</t>
  </si>
  <si>
    <t>COR-137354</t>
  </si>
  <si>
    <t>RE: Solicitud de Autorización de tratamiento de datos personales AVIOCESAR SAS.</t>
  </si>
  <si>
    <t>COR-137355</t>
  </si>
  <si>
    <t>Respuesta a su solicitud de Cesión de contrato, PQR 749385527, Cuenta 385719</t>
  </si>
  <si>
    <t>COR-137356</t>
  </si>
  <si>
    <t>FALLAS EN EL SERVICIO CUENTA N° 8684337 PQR N° 751994991</t>
  </si>
  <si>
    <t>COR-137357</t>
  </si>
  <si>
    <t>Respuesta a su solicitud de Cesión de contrato, PQR 749567108, Cuenta 55293518</t>
  </si>
  <si>
    <t>COR-137358</t>
  </si>
  <si>
    <t>Soporte cuenta empresarial cuenta 67736587</t>
  </si>
  <si>
    <t>COR-137359</t>
  </si>
  <si>
    <t>Respuesta a su solicitud de Cesión de contrato, PQR 749739335, Cuenta 70021947</t>
  </si>
  <si>
    <t>COR-137360</t>
  </si>
  <si>
    <t>servicio</t>
  </si>
  <si>
    <t>COR-137361</t>
  </si>
  <si>
    <t>RE: Cuenta Mi Claro.</t>
  </si>
  <si>
    <t>COR-137362</t>
  </si>
  <si>
    <t>Respuesta a su solicitud de Cesión de contrato, PQR 749908502, Cuenta 85366748</t>
  </si>
  <si>
    <t>COR-137363</t>
  </si>
  <si>
    <t>Respuesta a su solicitud de Cesión de contrato, PQR 749908619, Cuenta 76884576</t>
  </si>
  <si>
    <t>COR-137364</t>
  </si>
  <si>
    <t>Correo activacion y traslado sin costo de linea.</t>
  </si>
  <si>
    <t>COR-137365</t>
  </si>
  <si>
    <t>Respuesta a su solicitud de Cesión de contrato, PQR 750202409, Cuenta 21657507</t>
  </si>
  <si>
    <t>COR-137366</t>
  </si>
  <si>
    <t>Prioridad para reinstalación</t>
  </si>
  <si>
    <t>COR-137367</t>
  </si>
  <si>
    <t>Respuesta a su solicitud de Cesión de contrato, PQR 750237407, Cuenta 76737873</t>
  </si>
  <si>
    <t>COR-137368</t>
  </si>
  <si>
    <t>RE: traslado de servicio.</t>
  </si>
  <si>
    <t>COR-137369</t>
  </si>
  <si>
    <t>AJUSTE TARIFA PRODIA S.A.S</t>
  </si>
  <si>
    <t>COR-137370</t>
  </si>
  <si>
    <t>Llegó tu factura Claro</t>
  </si>
  <si>
    <t>COR-137371</t>
  </si>
  <si>
    <t>Respuesta a su solicitud de Cesión de contrato, PQR 750379611, Cuenta 58111223</t>
  </si>
  <si>
    <t>COR-137372</t>
  </si>
  <si>
    <t>Respuesta a su solicitud de Cesión de contrato, PQR 750552753, Cuenta 6467958</t>
  </si>
  <si>
    <t>COR-137373</t>
  </si>
  <si>
    <t>Respuesta a su solicitud de Cesión de contrato, PQR 751712552, Cuenta 18192131</t>
  </si>
  <si>
    <t>COR-137374</t>
  </si>
  <si>
    <t>factura referencia 6221245804</t>
  </si>
  <si>
    <t>COR-137375</t>
  </si>
  <si>
    <t>FACTURA ID 11270424- CONSORCIO INDUSTRIAL</t>
  </si>
  <si>
    <t>COR-137376</t>
  </si>
  <si>
    <t>Respuesta a su solicitud de Cesión de contrato, PQR 746086231, Cuenta 2427725</t>
  </si>
  <si>
    <t>COR-137377</t>
  </si>
  <si>
    <t>NOTIFICACIÓN DE CAMBIO DE NIT DE LA FUNDACIÓN EDUCATIVA CLARETIANA Radicado No 752171638</t>
  </si>
  <si>
    <t>COR-137378</t>
  </si>
  <si>
    <t>SOLUCION CASO 13695909</t>
  </si>
  <si>
    <t>Solicitud-cambio de IP</t>
  </si>
  <si>
    <t>COR-137379</t>
  </si>
  <si>
    <t>Respuesta a su solicitud de Cesión de contrato, PQR 746572753, Cuenta 32984364</t>
  </si>
  <si>
    <t>COR-137380</t>
  </si>
  <si>
    <t>RETIRO DE SERVICIO</t>
  </si>
  <si>
    <t>COR-137381</t>
  </si>
  <si>
    <t>Información router</t>
  </si>
  <si>
    <t>COR-137382</t>
  </si>
  <si>
    <t>Respuesta a su solicitud de Cesión de contrato, PQR 747234259, Cuenta 85700920</t>
  </si>
  <si>
    <t>COR-137383</t>
  </si>
  <si>
    <t>Respuesta a su solicitud de Cesión de contrato, PQR 747068451, Cuenta 89826424</t>
  </si>
  <si>
    <t>COR-137384</t>
  </si>
  <si>
    <t>Cambio de direccion de servicios de telefono internet y television</t>
  </si>
  <si>
    <t>COR-137385</t>
  </si>
  <si>
    <t>SOLICITUD DE CERTIFICADOS DE RETEIVA</t>
  </si>
  <si>
    <t>COR-137386</t>
  </si>
  <si>
    <t>RE: QUEJA POR COBRO ADICIONAL EN LA FACTURA</t>
  </si>
  <si>
    <t>COR-137387</t>
  </si>
  <si>
    <t>Respuesta a su solicitud de Cesión de contrato, PQR 747138491, Cuenta 20377373</t>
  </si>
  <si>
    <t>COR-137388</t>
  </si>
  <si>
    <t>Respuesta a su solicitud de Cesión de contrato, PQR 747380210, Cuenta 49456273</t>
  </si>
  <si>
    <t>COR-137389</t>
  </si>
  <si>
    <t>FACTURA CLARO MES DE ENERO DE 2020 PENDIENTE.</t>
  </si>
  <si>
    <t>COR-137390</t>
  </si>
  <si>
    <t>RE: petición</t>
  </si>
  <si>
    <t>Data center</t>
  </si>
  <si>
    <t>COR-137391</t>
  </si>
  <si>
    <t>Respuesta a su solicitud de Cesión de contrato, PQR 747723194, Cuenta 71999841</t>
  </si>
  <si>
    <t>COR-137392</t>
  </si>
  <si>
    <t>Solicitud facturacion</t>
  </si>
  <si>
    <t>COR-137393</t>
  </si>
  <si>
    <t>SOPORTES DE PAGO</t>
  </si>
  <si>
    <t>COR-137394</t>
  </si>
  <si>
    <t>RE: PROBLEMAS DE FACTURACION CLIENTES BARRANQUILLA</t>
  </si>
  <si>
    <t>COR-137395</t>
  </si>
  <si>
    <t>Respuesta a su solicitud de Cesión de contrato, PQR 748306277, Cuenta 15984941</t>
  </si>
  <si>
    <t>COR-137396</t>
  </si>
  <si>
    <t>Aplicación de pago / Reconexión línea 18985007 / Troncal SIP</t>
  </si>
  <si>
    <t>COR-137397</t>
  </si>
  <si>
    <t>Respuesta a su solicitud de Cesión de contrato, PQR 748668599, Cuenta 24865951</t>
  </si>
  <si>
    <t>COR-137398</t>
  </si>
  <si>
    <t>RE: SOPORTE DE PAGO CLARO EMPRESA SEC LOGISTIC</t>
  </si>
  <si>
    <t>COR-137399</t>
  </si>
  <si>
    <t>Respuesta a su solicitud de Cesión de contrato, PQR 748668765, Cuenta 86553229</t>
  </si>
  <si>
    <t>COR-137400</t>
  </si>
  <si>
    <t>COR-137401</t>
  </si>
  <si>
    <t>Respuesta a su solicitud de Cesión de contrato, PQR 749099318, Cuenta 81273955</t>
  </si>
  <si>
    <t>COR-137402</t>
  </si>
  <si>
    <t>Respuesta a su solicitud de Cesión de contrato, PQR 750165547, Cuenta 6808292</t>
  </si>
  <si>
    <t>COR-137403</t>
  </si>
  <si>
    <t>RE: Facturas claro Cali - CAMBIO RAZON SOCIAL SU TEMPORAL S,A,S. NIT 800.240.718-0</t>
  </si>
  <si>
    <t>COR-137404</t>
  </si>
  <si>
    <t>Solicitud información Asesor asignado Empresa Grande TRANSDEPET &amp; CARGA LTDA</t>
  </si>
  <si>
    <t>COR-137405</t>
  </si>
  <si>
    <t>** URGENTE *** Validacion traslado cuenta No. 57523725 -GESTION FINANCIERA GLOBAL SAS</t>
  </si>
  <si>
    <t>COR-137406</t>
  </si>
  <si>
    <t>facturas del servicio</t>
  </si>
  <si>
    <t>COR-137407</t>
  </si>
  <si>
    <t>REACTIVACION DE SERVICIO</t>
  </si>
  <si>
    <t>COR-137408</t>
  </si>
  <si>
    <t>Pago factura</t>
  </si>
  <si>
    <t>COR-137409</t>
  </si>
  <si>
    <t>SOLICITUD TERMINACION CONTRATO</t>
  </si>
  <si>
    <t>COR-137410</t>
  </si>
  <si>
    <t>FACTURAS SERVICIOS</t>
  </si>
  <si>
    <t>COR-137411</t>
  </si>
  <si>
    <t>FACTURA SERVICIO CONGELADO DE TELEVISIÓN</t>
  </si>
  <si>
    <t>COR-137412</t>
  </si>
  <si>
    <t>RE: [CLCOAT-00335417] - RV: posventa.</t>
  </si>
  <si>
    <t>COR-137413</t>
  </si>
  <si>
    <t>RE: Banco De Bogotá Entrega De Consignación</t>
  </si>
  <si>
    <t>COR-137414</t>
  </si>
  <si>
    <t>APROBACION DESCUENTO DE TARIFA RAD 752514842</t>
  </si>
  <si>
    <t>COR-137415</t>
  </si>
  <si>
    <t>RE: Retiro de Flota telefónica de CLARO</t>
  </si>
  <si>
    <t>COR-137416</t>
  </si>
  <si>
    <t>RE: SOPORTE DE PAGO 900675985-0 TELEFONO 7442146</t>
  </si>
  <si>
    <t>COR-137417</t>
  </si>
  <si>
    <t>RE: DOCUMENTOS DE CESION DE CONTRATO DIANA PERCY DEL TORO</t>
  </si>
  <si>
    <t>COR-137418</t>
  </si>
  <si>
    <t>RE: Grilla de Canales en Chino // Hilton Bogotá Corferias</t>
  </si>
  <si>
    <t>COR-137419</t>
  </si>
  <si>
    <t>RE: NUC 110016101958201905039 CAMBIO DE IP 181.457.164.138 AMIL CARGO SAS</t>
  </si>
  <si>
    <t>COR-137420</t>
  </si>
  <si>
    <t>RE: Servicio de Fibra optica.</t>
  </si>
  <si>
    <t>COR-137421</t>
  </si>
  <si>
    <t>SOPORTE PAGO SERVICIO TELEFONÍA E INTERNET</t>
  </si>
  <si>
    <t>COR-137422</t>
  </si>
  <si>
    <t>Planes y servicios</t>
  </si>
  <si>
    <t>COR-137423</t>
  </si>
  <si>
    <t>Radicado No 752219793</t>
  </si>
  <si>
    <t>COR-137424</t>
  </si>
  <si>
    <t>Solicitud de Factura y Problema posicionamiento Web Mi Negocio Online</t>
  </si>
  <si>
    <t>COR-137425</t>
  </si>
  <si>
    <t>Inconsistencia en facturación cuenta 07882932</t>
  </si>
  <si>
    <t>COR-137426</t>
  </si>
  <si>
    <t>COR-137427</t>
  </si>
  <si>
    <t>PQR 751578272 CUENTA 78424454</t>
  </si>
  <si>
    <t>COR-137428</t>
  </si>
  <si>
    <t>Los datos</t>
  </si>
  <si>
    <t>COR-137429</t>
  </si>
  <si>
    <t>Solicitud Mantenimiento preventivo por cables externos.</t>
  </si>
  <si>
    <t>COR-137430</t>
  </si>
  <si>
    <t>[CLCOAT-00335478] - -</t>
  </si>
  <si>
    <t>COR-137431</t>
  </si>
  <si>
    <t>Traslado líneas fijas</t>
  </si>
  <si>
    <t>COR-137432</t>
  </si>
  <si>
    <t>Pagos realizados para reconexión de internet y telefonía</t>
  </si>
  <si>
    <t>COR-137433</t>
  </si>
  <si>
    <t>traslados</t>
  </si>
  <si>
    <t>COR-137434</t>
  </si>
  <si>
    <t>PQR 13882572 ID 12504506 - GOLDEN PS INVERSIONES S.A.S.</t>
  </si>
  <si>
    <t>COR-137435</t>
  </si>
  <si>
    <t>RE: Indisponibilidad en el servicio de fibra KUTY</t>
  </si>
  <si>
    <t>COR-137436</t>
  </si>
  <si>
    <t>COR-137437</t>
  </si>
  <si>
    <t>NUC 110016103002202000025</t>
  </si>
  <si>
    <t>COR-137438</t>
  </si>
  <si>
    <t>COR-137439</t>
  </si>
  <si>
    <t>COR-137440</t>
  </si>
  <si>
    <t>RE: Soporte técnico cliente DIDO SAS cuenta 77780693</t>
  </si>
  <si>
    <t>COR-137441</t>
  </si>
  <si>
    <t>Cambio de estrato NR</t>
  </si>
  <si>
    <t>COR-137442</t>
  </si>
  <si>
    <t>Activación APP Mi Claro - Documentos Solicitados</t>
  </si>
  <si>
    <t>COR-137443</t>
  </si>
  <si>
    <t>Traslado de dominio</t>
  </si>
  <si>
    <t>COR-137444</t>
  </si>
  <si>
    <t>Solicitud Copia de contratos</t>
  </si>
  <si>
    <t>COR-137445</t>
  </si>
  <si>
    <t>CDR - Troncal SIP - KHMG002 - Jorge Cordoba c.c. 72.010.858</t>
  </si>
  <si>
    <t>COR-137446</t>
  </si>
  <si>
    <t>Solicitud cancelación OT traslado</t>
  </si>
  <si>
    <t>Operaciones (CGO)</t>
  </si>
  <si>
    <t>COR-137447</t>
  </si>
  <si>
    <t>Solicitud cancelación OT traslado 1</t>
  </si>
  <si>
    <t>COR-137448</t>
  </si>
  <si>
    <t>Solicitud cambio Direccion segun contrato No. 35217358</t>
  </si>
  <si>
    <t>COR-137449</t>
  </si>
  <si>
    <t>CUENTA O REFERENCIA 08289277 EJE 3 INGENIERIA SAS</t>
  </si>
  <si>
    <t>COR-137450</t>
  </si>
  <si>
    <t>Respuesta solicitud PQR 13961798 Cuenta 12416834 Cun 4488-19-0002660344 Tecnología Fibra Óptica</t>
  </si>
  <si>
    <t>COR-137451</t>
  </si>
  <si>
    <t>Cancelación de un contrato</t>
  </si>
  <si>
    <t>COR-137452</t>
  </si>
  <si>
    <t>CAMBIO DE TITULAR #RADICADO: 749765815</t>
  </si>
  <si>
    <t>COR-137453</t>
  </si>
  <si>
    <t>SOPORTE TECNICO</t>
  </si>
  <si>
    <t>COR-137454</t>
  </si>
  <si>
    <t>RE: Traslado de Florida a C.C. Palma grande Coopebombas</t>
  </si>
  <si>
    <t>COR-137455</t>
  </si>
  <si>
    <t>Carta Solicitando Congelacion de servicios</t>
  </si>
  <si>
    <t>COR-137456</t>
  </si>
  <si>
    <t>Falla 018000182020 Eli Lilly Interamerica Colombia NIT 890301291-8</t>
  </si>
  <si>
    <t>COR-137457</t>
  </si>
  <si>
    <t>RE: URGENTE_Trazabilidad PQR 749269999 Cuenta 42781735</t>
  </si>
  <si>
    <t>COR-137458</t>
  </si>
  <si>
    <t>** URGENTE *** Actualización RAZON SOCIAL de Nit 891410259 cuenta No. 16176268 - HOTELERIA LUCERNA SAS</t>
  </si>
  <si>
    <t>COR-137459</t>
  </si>
  <si>
    <t>RETIRO DE EQUIPO SOBRANTE</t>
  </si>
  <si>
    <t>COR-137460</t>
  </si>
  <si>
    <t>RE: :: Validación de servicios y Trazabilidad _ Cuenta 66488225 Pqr 752059426 ::</t>
  </si>
  <si>
    <t>COR-137461</t>
  </si>
  <si>
    <t>Factura recuperación de datos</t>
  </si>
  <si>
    <t>COR-137462</t>
  </si>
  <si>
    <t>Agendar visita</t>
  </si>
  <si>
    <t>COR-137463</t>
  </si>
  <si>
    <t>SOLICITUD CREACION DE DOMINIO Y CUENTAS DE CORREO EMPRESARIAL // 900753897-5 // LUMINUX COLOMBIA S.A.S // HFC</t>
  </si>
  <si>
    <t>Diens</t>
  </si>
  <si>
    <t>Solicitud de dominio</t>
  </si>
  <si>
    <t>COR-137464</t>
  </si>
  <si>
    <t>Validacion servicios cuenta : 78879947 pqr : 752270406</t>
  </si>
  <si>
    <t>COR-137465</t>
  </si>
  <si>
    <t>COR-137466</t>
  </si>
  <si>
    <t>RE: Solicitud cambio número telefono fijo</t>
  </si>
  <si>
    <t>COR-137467</t>
  </si>
  <si>
    <t>Validacion Servicios cuenta : 12622406 pqr : 752266239</t>
  </si>
  <si>
    <t>COR-137468</t>
  </si>
  <si>
    <t>RE: Solicitud de gráficas</t>
  </si>
  <si>
    <t>COR-137469</t>
  </si>
  <si>
    <t>COR-137470</t>
  </si>
  <si>
    <t>PQR 13971833 CUENTA No. 11308447 soportes PQR WEBPAJE INTERNET MARKETING COMPANY</t>
  </si>
  <si>
    <t>COR-137471</t>
  </si>
  <si>
    <t>COR-137472</t>
  </si>
  <si>
    <t>Coordenadas de ubicacion</t>
  </si>
  <si>
    <t>COR-137473</t>
  </si>
  <si>
    <t>solicitar usuario y contraseña de plataforma e-care</t>
  </si>
  <si>
    <t>COR-137474</t>
  </si>
  <si>
    <t>Solicitud de cancelación cuenta 47511889</t>
  </si>
  <si>
    <t>COR-137475</t>
  </si>
  <si>
    <t>ASINAL 01236677-- Solicitud de información facturación y pagos</t>
  </si>
  <si>
    <t>COR-137476</t>
  </si>
  <si>
    <t>DISTRIBUIDOR TMCSAS// Oferta Fidelización Claro Colombia s.a//OSCAR MURILLO</t>
  </si>
  <si>
    <t>COR-137477</t>
  </si>
  <si>
    <t>Actualización de datos</t>
  </si>
  <si>
    <t>COR-137478</t>
  </si>
  <si>
    <t>RE: certificacion de ip publica</t>
  </si>
  <si>
    <t>COR-137479</t>
  </si>
  <si>
    <t>SOLICITUD URGENTE.</t>
  </si>
  <si>
    <t>COR-137480</t>
  </si>
  <si>
    <t>Cruce de saldos</t>
  </si>
  <si>
    <t>COR-137481</t>
  </si>
  <si>
    <t>COR-137482</t>
  </si>
  <si>
    <t>cambio de plan fecha de corte GESTIONARBIENESTAR</t>
  </si>
  <si>
    <t>COR-137483</t>
  </si>
  <si>
    <t>SOLICITUD DE FACTURA DE DICIEMBRE</t>
  </si>
  <si>
    <t>COR-137484</t>
  </si>
  <si>
    <t>Desvinculación de cuenta # 11568177</t>
  </si>
  <si>
    <t>COR-137485</t>
  </si>
  <si>
    <t>RE: CESIÓN DE CONTRATO</t>
  </si>
  <si>
    <t>COR-137486</t>
  </si>
  <si>
    <t>CONFIGURACIÓN AVANZADA</t>
  </si>
  <si>
    <t>COR-137487</t>
  </si>
  <si>
    <t>RE: Traslado de servicio GVSAG01 - Radicado- 13967688 Nit-890211614</t>
  </si>
  <si>
    <t>COR-137488</t>
  </si>
  <si>
    <t>RE: Doble facturación</t>
  </si>
  <si>
    <t>COR-137489</t>
  </si>
  <si>
    <t>RE: SOLICITUD DE FACTURA NO. 289494284</t>
  </si>
  <si>
    <t>COR-137490</t>
  </si>
  <si>
    <t>RE: AVEQUIPOS - Líneas Móviles - CLARO COLOMBIA</t>
  </si>
  <si>
    <t>COR-137491</t>
  </si>
  <si>
    <t>RE: SOPORTES DE PAGO</t>
  </si>
  <si>
    <t>COR-137492</t>
  </si>
  <si>
    <t>RE: RETIRO DE LÍNEA TELEFÓNICA</t>
  </si>
  <si>
    <t>COR-137493</t>
  </si>
  <si>
    <t>RE: PQR 13969608 cuenta 12380873 CUN 4488-20-0000012436 Tecnología Fibra Óptica</t>
  </si>
  <si>
    <t>COR-137494</t>
  </si>
  <si>
    <t>RE: CORRESPONDENCIA CTA PYME 89070627</t>
  </si>
  <si>
    <t>COR-137495</t>
  </si>
  <si>
    <t>RE: SOLICITUD DESHABILITAR APLICATIVO DEL CELULAR 3155845857</t>
  </si>
  <si>
    <t>COR-137496</t>
  </si>
  <si>
    <t>RE: URGENTE</t>
  </si>
  <si>
    <t>COR-137497</t>
  </si>
  <si>
    <t>RE: Solicitud Retiro De Línea Telefónica</t>
  </si>
  <si>
    <t>COR-137498</t>
  </si>
  <si>
    <t>Urgente!!!! Caso TIC 15 /// RV: SOPORTES PQR - Cliente ANGIE CASTRO ROA - Cuenta 52181153</t>
  </si>
  <si>
    <t>COR-137499</t>
  </si>
  <si>
    <t>SOPORTE TECNICO // ACALIS DE COLOMBIA S.A.S NIT 901237852</t>
  </si>
  <si>
    <t>COR-137500</t>
  </si>
  <si>
    <t>actualizacion de datos</t>
  </si>
  <si>
    <t>COR-137501</t>
  </si>
  <si>
    <t>CONGELACIÓN DE SERVICIOS</t>
  </si>
  <si>
    <t>COR-137502</t>
  </si>
  <si>
    <t>COR-137503</t>
  </si>
  <si>
    <t>SOLICITUD DE TRASLADO</t>
  </si>
  <si>
    <t>COR-137504</t>
  </si>
  <si>
    <t>COR-137505</t>
  </si>
  <si>
    <t>COR-137506</t>
  </si>
  <si>
    <t>COR-137507</t>
  </si>
  <si>
    <t>Solicitud cambio de plan hogar.</t>
  </si>
  <si>
    <t>COR-137508</t>
  </si>
  <si>
    <t>Cesion de contrato de INECOMEX a GRUPO EMPRESARIAL ANVIURI</t>
  </si>
  <si>
    <t>COR-137509</t>
  </si>
  <si>
    <t>retiro de servicio</t>
  </si>
  <si>
    <t>COR-137510</t>
  </si>
  <si>
    <t>Solicitud cables caídos</t>
  </si>
  <si>
    <t>COR-137511</t>
  </si>
  <si>
    <t>COOPENESSA LTDA</t>
  </si>
  <si>
    <t>Novedades Corporativas</t>
  </si>
  <si>
    <t>COR-137512</t>
  </si>
  <si>
    <t>Cambio de corre destino facturacion</t>
  </si>
  <si>
    <t>COR-137513</t>
  </si>
  <si>
    <t>CESION DE CONTRATO</t>
  </si>
  <si>
    <t>COR-137514</t>
  </si>
  <si>
    <t>Aclaración de cobro adicional</t>
  </si>
  <si>
    <t>COR-137515</t>
  </si>
  <si>
    <t>Petición traslado de fibra optica</t>
  </si>
  <si>
    <t>COR-137516</t>
  </si>
  <si>
    <t>COR-137517</t>
  </si>
  <si>
    <t>Solicitud de paz y salvo</t>
  </si>
  <si>
    <t>COR-137518</t>
  </si>
  <si>
    <t>COR-137519</t>
  </si>
  <si>
    <t>Solicitude clave - JURIDICAL ADVISER COLOMBIA SAS</t>
  </si>
  <si>
    <t>COR-137520</t>
  </si>
  <si>
    <t>COR-137521</t>
  </si>
  <si>
    <t>ENVIO COMPROBANTES DE PAGO</t>
  </si>
  <si>
    <t>COR-137522</t>
  </si>
  <si>
    <t>RECURSO DE REPOSICIÓN Y EN SUBSIDIO DE APELACIÓN CONTRA LAS RESPUESTAS A LAS RECLAMACIONES ////RE: Respuesta PQR: 747137647 con No. de Cuenta: 74278672 COMCEL</t>
  </si>
  <si>
    <t>COR-137523</t>
  </si>
  <si>
    <t>Cuenta para Mesh</t>
  </si>
  <si>
    <t>COR-137524</t>
  </si>
  <si>
    <t>CESIÓN CONTRATO CLARO Nº 752646346</t>
  </si>
  <si>
    <t>COR-137525</t>
  </si>
  <si>
    <t>COR-137526</t>
  </si>
  <si>
    <t>comunicacion</t>
  </si>
  <si>
    <t>COR-137527</t>
  </si>
  <si>
    <t>SOLICITUD SUSPENSION TEMPORAL</t>
  </si>
  <si>
    <t>COR-137528</t>
  </si>
  <si>
    <t>FALLAS EN EL SERVICIOS CUENTA N° 75237357 PQR N° 752156764</t>
  </si>
  <si>
    <t>COR-137529</t>
  </si>
  <si>
    <t>COR-137530</t>
  </si>
  <si>
    <t>Soundesign-cuenta 94378882</t>
  </si>
  <si>
    <t>COR-137531</t>
  </si>
  <si>
    <t>SOLICITUD MANTENIMIENTO GENERAL</t>
  </si>
  <si>
    <t>COR-137532</t>
  </si>
  <si>
    <t>RE: CONFIRMACION CORREO FACTURACION ELECTRONICA BDP COLOMBIA</t>
  </si>
  <si>
    <t>COR-137533</t>
  </si>
  <si>
    <t>Respuesta solicitud PQR 752249860, cuenta 43409849</t>
  </si>
  <si>
    <t>COR-137534</t>
  </si>
  <si>
    <t>PQR 752303359CUENTA 14468535</t>
  </si>
  <si>
    <t>COR-137535</t>
  </si>
  <si>
    <t>RE: REPORTE DE PLANES VIGENTES DE GESTIONARBIENESTAR</t>
  </si>
  <si>
    <t>COR-137536</t>
  </si>
  <si>
    <t>COR-137537</t>
  </si>
  <si>
    <t>RE: Solicitud de Informacion planes empresariales</t>
  </si>
  <si>
    <t>Avance de instalación</t>
  </si>
  <si>
    <t>COR-137538</t>
  </si>
  <si>
    <t>Validacion Servicios cuenta : 88814280 pqr : 752232367 - SOCIEDAD TURISTICA DE GIRARDOT LTDA</t>
  </si>
  <si>
    <t>COR-137539</t>
  </si>
  <si>
    <t>COR-137540</t>
  </si>
  <si>
    <t>Solicitud Copia facturas Difermoda SAS Nit 900358218-0</t>
  </si>
  <si>
    <t>COR-137541</t>
  </si>
  <si>
    <t>COR-137542</t>
  </si>
  <si>
    <t>SOLICITUD FACTURA ENERO 2020 CUENTA No 71675946 - 85653871</t>
  </si>
  <si>
    <t>COR-137543</t>
  </si>
  <si>
    <t>RE: Cancelacion Ot 285506148</t>
  </si>
  <si>
    <t>COR-137544</t>
  </si>
  <si>
    <t>CONSULTA URGENTE EMPRESA COMVIVA TECHNOLOGES COLOMBIA SAS</t>
  </si>
  <si>
    <t>COR-137545</t>
  </si>
  <si>
    <t>COR-137546</t>
  </si>
  <si>
    <t>CONFIRMACION TRASLADO EXTERNO - EMTIRIA S.A.S. - ESAP005</t>
  </si>
  <si>
    <t>Noc</t>
  </si>
  <si>
    <t>COR-137547</t>
  </si>
  <si>
    <t>Certificacion IP</t>
  </si>
  <si>
    <t>COR-137548</t>
  </si>
  <si>
    <t>RE: Cambio de direccion de servicios de telefono internet y television</t>
  </si>
  <si>
    <t>COR-137549</t>
  </si>
  <si>
    <t>COR-137550</t>
  </si>
  <si>
    <t>COR-137551</t>
  </si>
  <si>
    <t>CESIÓN DE CONTRATO</t>
  </si>
  <si>
    <t>COR-137552</t>
  </si>
  <si>
    <t>coordenadas aceros</t>
  </si>
  <si>
    <t>COR-137553</t>
  </si>
  <si>
    <t>SOLICITUD ESTADO DE CARTERA DISTRIBUIDORA DE PAPEL JURADO TORRES SAS 900.013.102-4</t>
  </si>
  <si>
    <t>COR-137554</t>
  </si>
  <si>
    <t>RE: Traslado líneas fijas</t>
  </si>
  <si>
    <t>COR-137555</t>
  </si>
  <si>
    <t>COPIA DE FACTURA CUENTA: 99667438 - JAIRO ALEJ CORREDOR BARINAS</t>
  </si>
  <si>
    <t>COR-137556</t>
  </si>
  <si>
    <t>COR-137557</t>
  </si>
  <si>
    <t>COR-137558</t>
  </si>
  <si>
    <t>SOLICITUD TRASLADO - NEIVA</t>
  </si>
  <si>
    <t>COR-137559</t>
  </si>
  <si>
    <t>Garantía de Servicio Inversiones CINNAMON</t>
  </si>
  <si>
    <t>COR-137560</t>
  </si>
  <si>
    <t>RE: recusacion a respuesta enviada</t>
  </si>
  <si>
    <t>COR-137561</t>
  </si>
  <si>
    <t>INFORMACIÓN CLAVE DEL WIFI DRB0040</t>
  </si>
  <si>
    <t>COR-137562</t>
  </si>
  <si>
    <t>SOLICITAR VISITA</t>
  </si>
  <si>
    <t>COR-137563</t>
  </si>
  <si>
    <t>SUSPENSIÓN DE LA CUENTA 95290870 Y PAZ Y SALVO DE LA CUENTA 84928555</t>
  </si>
  <si>
    <t>COR-137564</t>
  </si>
  <si>
    <t>FRANKLIN TEMPLETON ( BOGOTA)- Internet Connectivity - Down</t>
  </si>
  <si>
    <t>COR-137565</t>
  </si>
  <si>
    <t>RE:</t>
  </si>
  <si>
    <t>COR-137566</t>
  </si>
  <si>
    <t>agendamiento ot cuenta 74951255</t>
  </si>
  <si>
    <t>COR-137567</t>
  </si>
  <si>
    <t>factibilidad direccion urgente YERLYS ARIZA</t>
  </si>
  <si>
    <t>COR-137568</t>
  </si>
  <si>
    <t>RE: "URGENTE" CABLES EN DESORDEN CONJUNTO MIRADOR DEL MAR II</t>
  </si>
  <si>
    <t>COR-137569</t>
  </si>
  <si>
    <t>COR-137570</t>
  </si>
  <si>
    <t>soporte de pago</t>
  </si>
  <si>
    <t>COR-137571</t>
  </si>
  <si>
    <t>COR-137572</t>
  </si>
  <si>
    <t>Respuesta solicitud PQR 752359490, Cuenta 50064792</t>
  </si>
  <si>
    <t>COR-137573</t>
  </si>
  <si>
    <t>COR-137574</t>
  </si>
  <si>
    <t>Estado de equipos e internet</t>
  </si>
  <si>
    <t>COR-137575</t>
  </si>
  <si>
    <t>Respuesta solicitud PQR 13833690 cuenta 28009 cun 4488-19-0002406618 Tecnología Fibra Óptica</t>
  </si>
  <si>
    <t>COR-137576</t>
  </si>
  <si>
    <t>*** URGENTE -*** Traza de PQR 742779585 - TECNOCONST CYZ SAS - cuenta 21568335</t>
  </si>
  <si>
    <t>COR-137577</t>
  </si>
  <si>
    <t>Solicitud paz y salvo 57664891</t>
  </si>
  <si>
    <t>COR-137578</t>
  </si>
  <si>
    <t>descuento especiales 2020</t>
  </si>
  <si>
    <t>COR-137579</t>
  </si>
  <si>
    <t>MODIFICACIÓN CONTRATO</t>
  </si>
  <si>
    <t>COR-137580</t>
  </si>
  <si>
    <t>URGENTE : FLSMIDTH ACREDITACION PAGOS COMCEL</t>
  </si>
  <si>
    <t>COR-137581</t>
  </si>
  <si>
    <t>COR-137582</t>
  </si>
  <si>
    <t>RE: Solicitud Traslado servicios</t>
  </si>
  <si>
    <t>COR-137583</t>
  </si>
  <si>
    <t>COR-137584</t>
  </si>
  <si>
    <t>Confirmación plan Internet y telefonía fija Edificio calle 73</t>
  </si>
  <si>
    <t>COR-137585</t>
  </si>
  <si>
    <t>RE: Traslado de fibra obtica</t>
  </si>
  <si>
    <t>COR-137586</t>
  </si>
  <si>
    <t>disminución megas</t>
  </si>
  <si>
    <t>COR-137587</t>
  </si>
  <si>
    <t>Agendar OT de Traslado _ Cuenta 18263486 Pqr 752375367 ::</t>
  </si>
  <si>
    <t>COR-137588</t>
  </si>
  <si>
    <t>Solicitud Copia factura Telefonía Difermoda SAS Nit 900358218-0</t>
  </si>
  <si>
    <t>COR-137589</t>
  </si>
  <si>
    <t>FALLAS EN SERVICIO INTERNET PUNTO CUENTA MDAMD01 - MDA SECURITY LTDA</t>
  </si>
  <si>
    <t>COR-137590</t>
  </si>
  <si>
    <t>RE: Se requiere ot cambio de modem cuenta 77824251</t>
  </si>
  <si>
    <t>COR-137591</t>
  </si>
  <si>
    <t>RE: [CLCOAT-00335561] - -</t>
  </si>
  <si>
    <t>COR-137592</t>
  </si>
  <si>
    <t>RE: INFORME DE RADICADO 752578481</t>
  </si>
  <si>
    <t>COR-137593</t>
  </si>
  <si>
    <t>** Crear ots **</t>
  </si>
  <si>
    <t>COR-137594</t>
  </si>
  <si>
    <t>COR-137595</t>
  </si>
  <si>
    <t>RE: traslados</t>
  </si>
  <si>
    <t>COR-137596</t>
  </si>
  <si>
    <t>COR-137597</t>
  </si>
  <si>
    <t>COR-137598</t>
  </si>
  <si>
    <t>*** Crear ots **</t>
  </si>
  <si>
    <t>COR-137599</t>
  </si>
  <si>
    <t>RE: Validacion Servicios cuenta : 56315966 pqr : 752237069 - ESTHER FORERO BELTRAN</t>
  </si>
  <si>
    <t>COR-137600</t>
  </si>
  <si>
    <t>COR-137601</t>
  </si>
  <si>
    <t>RE: Solicitud cancelación OT traslado</t>
  </si>
  <si>
    <t>COR-137602</t>
  </si>
  <si>
    <t>COR-137603</t>
  </si>
  <si>
    <t>Doble facturación</t>
  </si>
  <si>
    <t>COR-137604</t>
  </si>
  <si>
    <t>COR-137605</t>
  </si>
  <si>
    <t>URGENTE RE: documentos para cesión de contrato</t>
  </si>
  <si>
    <t>COR-137606</t>
  </si>
  <si>
    <t>Trazabilidad reportes de fallas y validación de servicio- Cliente ITK SOLUCIONES SAS - Cuenta 70183622</t>
  </si>
  <si>
    <t>COR-137607</t>
  </si>
  <si>
    <t>CAMBIO DE TITULARIDAD</t>
  </si>
  <si>
    <t>COR-137608</t>
  </si>
  <si>
    <t>Verificacion operatividad servicios Cuenta 71904742 PQR 752351981</t>
  </si>
  <si>
    <t>COR-137609</t>
  </si>
  <si>
    <t>SOLICITUD CONFIMACION DE COMERCIAL CLIENTE NEWREST COLOMBIA SAS OT 13865783</t>
  </si>
  <si>
    <t>COR-137610</t>
  </si>
  <si>
    <t>Cambio razón social facturación cliente 12081986</t>
  </si>
  <si>
    <t>COR-137611</t>
  </si>
  <si>
    <t>*** Urgente Dia Tic 15 *** Solicitud de Contacto con suscriptor y traza de fallas CUENTA: 55480399 PQR: 752184957</t>
  </si>
  <si>
    <t>COR-137612</t>
  </si>
  <si>
    <t>COR-137613</t>
  </si>
  <si>
    <t>Adjunto carta para la solicitud de CESION de contrato</t>
  </si>
  <si>
    <t>COR-137614</t>
  </si>
  <si>
    <t>ENVIO DOCUMENTACION CUENTA PYME</t>
  </si>
  <si>
    <t>COR-137615</t>
  </si>
  <si>
    <t>RE: Comprobante de pago Referencia Claro No.463931300011837893</t>
  </si>
  <si>
    <t>COR-137616</t>
  </si>
  <si>
    <t>RE: Solicitud Factura</t>
  </si>
  <si>
    <t>COR-137617</t>
  </si>
  <si>
    <t>SOLICITUD ESTADO DE CARTERA DISTRIBUIDORA DE PAPEL JURADO TORRES SAS 900.013.102-4 enero 2020</t>
  </si>
  <si>
    <t>COR-137618</t>
  </si>
  <si>
    <t>SOLICITUD - REGISTRO PAGO</t>
  </si>
  <si>
    <t>COR-137619</t>
  </si>
  <si>
    <t>Proceso De Pago</t>
  </si>
  <si>
    <t>COR-137620</t>
  </si>
  <si>
    <t>RE: FACTURA HTC NO LLEGA DIRECCION</t>
  </si>
  <si>
    <t>COR-137621</t>
  </si>
  <si>
    <t>OTH CANCELADA//13710948//MAXICOBROS S.A.S.</t>
  </si>
  <si>
    <t>COR-137622</t>
  </si>
  <si>
    <t>:: Validación de servicios y Trazabilidad _ Cuenta 5579032 Pqr 752618386 ::</t>
  </si>
  <si>
    <t>COR-137623</t>
  </si>
  <si>
    <t>SOLICITUD</t>
  </si>
  <si>
    <t>COR-137624</t>
  </si>
  <si>
    <t>FALLAS EN EL SERVICIO CUENTA N° 15369385 PQR N° 752184174</t>
  </si>
  <si>
    <t>COR-137625</t>
  </si>
  <si>
    <t>petición</t>
  </si>
  <si>
    <t>COR-137626</t>
  </si>
  <si>
    <t>SOLICITUD COPIA CONTRATOS FIRMADOS / DSYT COLOMBIA S.A.S.</t>
  </si>
  <si>
    <t>COR-137627</t>
  </si>
  <si>
    <t>COR-137628</t>
  </si>
  <si>
    <t>Comprobante de pago Confirmación Transacción PSE - CUS 536417466</t>
  </si>
  <si>
    <t>COR-137629</t>
  </si>
  <si>
    <t>COR-137630</t>
  </si>
  <si>
    <t>Adicion 2 DID</t>
  </si>
  <si>
    <t>COR-137631</t>
  </si>
  <si>
    <t>REGIONAL NORTE // CLAUDIA VILLAMIZAR //PABON CHARRIS FARIDE ESTER // 32.606.163-6 // ID 11581282//LINEA</t>
  </si>
  <si>
    <t>COR-137632</t>
  </si>
  <si>
    <t>RE: ubicacion traslado servicio</t>
  </si>
  <si>
    <t>COR-137633</t>
  </si>
  <si>
    <t>SOLICITO DE SU COLABORACIÓN CON EL CASO PYME: CLCOSM-01319003</t>
  </si>
  <si>
    <t>COR-137634</t>
  </si>
  <si>
    <t>ACTUALIZACIÓN POR CAMBIO DE RAZÓN SOCIAL</t>
  </si>
  <si>
    <t>COR-137635</t>
  </si>
  <si>
    <t>cambio regla meraki</t>
  </si>
  <si>
    <t>COR-137636</t>
  </si>
  <si>
    <t>PQR 13975379 CUENTA No. 12509394 Fallas servicio internet MARIA VALENTINA MARULANDA PUENTES</t>
  </si>
  <si>
    <t>COR-137637</t>
  </si>
  <si>
    <t>RE: Derecho de petición</t>
  </si>
  <si>
    <t>COR-137638</t>
  </si>
  <si>
    <t>Eliminación usuario APP Claro para SEGEN INGENIERIA</t>
  </si>
  <si>
    <t>COR-137639</t>
  </si>
  <si>
    <t>Ajuste sin servicio FALLA TECNICA / Cuenta 77398074 / DIANA PATR DIAZ MUNOZ</t>
  </si>
  <si>
    <t>COR-137640</t>
  </si>
  <si>
    <t>RE: Pago</t>
  </si>
  <si>
    <t>COR-137641</t>
  </si>
  <si>
    <t>ESCALAMIENTO NO APRUEBA COC CLIENTE TICKET FAST S A S OT 13931573</t>
  </si>
  <si>
    <t>COR-137642</t>
  </si>
  <si>
    <t>RE: Foto de Flora</t>
  </si>
  <si>
    <t>COR-137643</t>
  </si>
  <si>
    <t>RE: SOLICITUD FACTURA PROVAL DIGITAL LTDA 860080319-6 CUENTA 3875</t>
  </si>
  <si>
    <t>COR-137644</t>
  </si>
  <si>
    <t>COR-137645</t>
  </si>
  <si>
    <t>ESCALAMIENTO COMERCIAL REVISION DE CONTRATO CLIENTE LOADING SYSTEMS SAS OT 13948999</t>
  </si>
  <si>
    <t>COR-137646</t>
  </si>
  <si>
    <t>PROBLEMA TRONCAL EMPRESA INVERSINES JAGUI NIT 901046949 ID 12513484</t>
  </si>
  <si>
    <t>COR-137647</t>
  </si>
  <si>
    <t>Aceptación propuesta fidelización</t>
  </si>
  <si>
    <t>COR-137648</t>
  </si>
  <si>
    <t>Respuesta PQR: 13899613 con No. de Cuenta: 11271979 COMCEL</t>
  </si>
  <si>
    <t>COR-137649</t>
  </si>
  <si>
    <t>fra cancelada 19-12-2019</t>
  </si>
  <si>
    <t>COR-137650</t>
  </si>
  <si>
    <t>Factura de pago</t>
  </si>
  <si>
    <t>COR-137651</t>
  </si>
  <si>
    <t>Recibo de pago</t>
  </si>
  <si>
    <t>COR-137652</t>
  </si>
  <si>
    <t>Sus requiere sus facturas por correo</t>
  </si>
  <si>
    <t>COR-137653</t>
  </si>
  <si>
    <t>hola</t>
  </si>
  <si>
    <t>COR-137654</t>
  </si>
  <si>
    <t>COR-137655</t>
  </si>
  <si>
    <t>COMUNICACIÓN FACTURA ELECTRONICA</t>
  </si>
  <si>
    <t>COR-137656</t>
  </si>
  <si>
    <t>CAMBIO DE PLAN CLARO - CPS1G-031219000068</t>
  </si>
  <si>
    <t>COR-137657</t>
  </si>
  <si>
    <t>Devolución dinero-PQR 55230307</t>
  </si>
  <si>
    <t>COR-137658</t>
  </si>
  <si>
    <t>solicitud de dominio para correos</t>
  </si>
  <si>
    <t>COR-137659</t>
  </si>
  <si>
    <t>Conectividad San Luis - Estaciones Innovadoras SAS</t>
  </si>
  <si>
    <t>COR-137660</t>
  </si>
  <si>
    <t>Factura TBL LIve SAS nit 901.246.761-1 Referencia 53893122</t>
  </si>
  <si>
    <t>COR-137661</t>
  </si>
  <si>
    <t>RETIRO INTERNET DTH CUENTA: 74110092 // OT: 282503513 // NIT: 43476748-1</t>
  </si>
  <si>
    <t>COR-137662</t>
  </si>
  <si>
    <t>Equipos pendientes - CPS1G-261119000012</t>
  </si>
  <si>
    <t>COR-137663</t>
  </si>
  <si>
    <t>Factura electrónica servicios fijos</t>
  </si>
  <si>
    <t>COR-137664</t>
  </si>
  <si>
    <t>Reenviar: NIT 900267252 BPSURTICREDITOS</t>
  </si>
  <si>
    <t>COR-137665</t>
  </si>
  <si>
    <t>COR-137666</t>
  </si>
  <si>
    <t>COR-137667</t>
  </si>
  <si>
    <t>soporte revisión técnica Claro.pdf</t>
  </si>
  <si>
    <t>COR-137668</t>
  </si>
  <si>
    <t>COR-137669</t>
  </si>
  <si>
    <t>Cesión de contrato de servicio de Internet fibra óptica</t>
  </si>
  <si>
    <t>COR-137670</t>
  </si>
  <si>
    <t>COR-137671</t>
  </si>
  <si>
    <t>SOLICITUD TRASLADO DEL SERVICIO DE FIBRA OPTICA EMPRESARIAL</t>
  </si>
  <si>
    <t>COR-137672</t>
  </si>
  <si>
    <t>CAMBIO DE ESTRATO PARA TRASLADO DE CLIENTE POR PROCESO DE RETENCION</t>
  </si>
  <si>
    <t>COR-137673</t>
  </si>
  <si>
    <t>SOLICITUD POOL DIRECCIONES IP</t>
  </si>
  <si>
    <t>COR-137674</t>
  </si>
  <si>
    <t>Disminución de las Megas</t>
  </si>
  <si>
    <t>COR-137675</t>
  </si>
  <si>
    <t>COR-137676</t>
  </si>
  <si>
    <t>traslado interno cuenta 32883814</t>
  </si>
  <si>
    <t>COR-137677</t>
  </si>
  <si>
    <t>robo de módem</t>
  </si>
  <si>
    <t>COR-137678</t>
  </si>
  <si>
    <t>RE: coordenadas traslado Jimenez constructores SAS 1398055</t>
  </si>
  <si>
    <t>COR-137679</t>
  </si>
  <si>
    <t>Problemas con pago Cuenta 47044543 SAMASCOY SAS</t>
  </si>
  <si>
    <t>COR-137680</t>
  </si>
  <si>
    <t>Continuación PQR Geriapharm</t>
  </si>
  <si>
    <t>COR-137681</t>
  </si>
  <si>
    <t>Solicitud envío de facturas a nueva dirección E-volution</t>
  </si>
  <si>
    <t>COR-137682</t>
  </si>
  <si>
    <t>Queja/Reclamo</t>
  </si>
  <si>
    <t>COR-137683</t>
  </si>
  <si>
    <t>URGENTE PQR 13888401 ID 12021651 AGENCIA DE ADUANAS GEOCARGA DE COLOMBIA LTDA NIVEL 2</t>
  </si>
  <si>
    <t>COR-137684</t>
  </si>
  <si>
    <t>*** Urgente *** Solicitud de Visita de garantia CUENTA: 76874752 PQR: 752535974</t>
  </si>
  <si>
    <t>COR-137685</t>
  </si>
  <si>
    <t>VENTA/ATAQUE Solicitud autorización EMPRESA ECOLOGISCAR SAS // NIT 900839260-5</t>
  </si>
  <si>
    <t>COR-137686</t>
  </si>
  <si>
    <t>REPOSICION DE MODEM POR ROBO</t>
  </si>
  <si>
    <t>COR-137687</t>
  </si>
  <si>
    <t>COR-137688</t>
  </si>
  <si>
    <t>COR-137689</t>
  </si>
  <si>
    <t>RECOGIDA DE EQUIPOS DE FIBRA A CLEINTE</t>
  </si>
  <si>
    <t>COR-137690</t>
  </si>
  <si>
    <t>PQR empresa Geriapharm</t>
  </si>
  <si>
    <t>COR-137691</t>
  </si>
  <si>
    <t>Solicitud Cancelación de servicio</t>
  </si>
  <si>
    <t>COR-137692</t>
  </si>
  <si>
    <t>Evidencias Víctor h.Ruiz N.</t>
  </si>
  <si>
    <t>COR-137693</t>
  </si>
  <si>
    <t>Suspicious URL:RE: Solicitud - Su factura Claro</t>
  </si>
  <si>
    <t>COR-137694</t>
  </si>
  <si>
    <t>Solicitud factura de venta Nit. 901.150.772</t>
  </si>
  <si>
    <t>COR-137695</t>
  </si>
  <si>
    <t>cancelación de servicio</t>
  </si>
  <si>
    <t>COR-137696</t>
  </si>
  <si>
    <t>Respuesta solicitud PQR 752666348 Y 13981655</t>
  </si>
  <si>
    <t>COR-137697</t>
  </si>
  <si>
    <t>Información Claro Fijo</t>
  </si>
  <si>
    <t>COR-137698</t>
  </si>
  <si>
    <t>SOPORTES PAGO FACTURAS TEMPOLINK SAS</t>
  </si>
  <si>
    <t>COR-137699</t>
  </si>
  <si>
    <t>SOLICITUD FACTURA CLARO MES NOVIEMBRE Y DICIEMBRE DE 2019 - EMPRESA CREDIBIKE COLOMBIA SAS</t>
  </si>
  <si>
    <t>COR-137700</t>
  </si>
  <si>
    <t>PAGO DOBLE FACTURAS: CUENTA DE COBRO IMPUESTO AL TELEFONO</t>
  </si>
  <si>
    <t>COR-137701</t>
  </si>
  <si>
    <t>Solicitud factura de venta TECNOPHONE COLOMBIA SAS</t>
  </si>
  <si>
    <t>COR-137702</t>
  </si>
  <si>
    <t>[CLCOAT-00335928] - RV: Cuenta 74170849/285836384</t>
  </si>
  <si>
    <t>COR-137703</t>
  </si>
  <si>
    <t>Caso pyme web</t>
  </si>
  <si>
    <t>COR-137704</t>
  </si>
  <si>
    <t>COR-137705</t>
  </si>
  <si>
    <t>RE: prueba</t>
  </si>
  <si>
    <t>COR-137706</t>
  </si>
  <si>
    <t>Contrato RAFAEL PASTRANA</t>
  </si>
  <si>
    <t>COR-137707</t>
  </si>
  <si>
    <t>TRAZA DE CORREO CUENTA N° 533235 PQR N° 752602408</t>
  </si>
  <si>
    <t>COR-137708</t>
  </si>
  <si>
    <t>Crear hhpp</t>
  </si>
  <si>
    <t>COR-137709</t>
  </si>
  <si>
    <t>RE: Notificacion y verificacion de pago.</t>
  </si>
  <si>
    <t>COR-137710</t>
  </si>
  <si>
    <t>SOLICITUD USUARIO PARA APLICACIÓN MI CLARO Y E-CARE</t>
  </si>
  <si>
    <t>JUAN SEBASTIAN OCHOA RAMIREZ</t>
  </si>
  <si>
    <t>COR-137711</t>
  </si>
  <si>
    <t>RE: Solicitud de paz y salvo</t>
  </si>
  <si>
    <t>COR-137712</t>
  </si>
  <si>
    <t>GARANTIA DE FACTURACION</t>
  </si>
  <si>
    <t>COR-137713</t>
  </si>
  <si>
    <t>RE: Solicitud Aclaración Cobro</t>
  </si>
  <si>
    <t>COR-137714</t>
  </si>
  <si>
    <t>RE: SOPORTE DE PAGO</t>
  </si>
  <si>
    <t>COR-137715</t>
  </si>
  <si>
    <t>RE: Soporte de Pago Servicio Fibra Optica</t>
  </si>
  <si>
    <t>COR-137716</t>
  </si>
  <si>
    <t>Actualizacion de Datos</t>
  </si>
  <si>
    <t>COR-137717</t>
  </si>
  <si>
    <t>RE: solicitud retiro fibra óptica</t>
  </si>
  <si>
    <t>COR-137718</t>
  </si>
  <si>
    <t>Solicitud estado de cuenta</t>
  </si>
  <si>
    <t>COR-137719</t>
  </si>
  <si>
    <t>RE: FACTURAS 018000</t>
  </si>
  <si>
    <t>COR-137720</t>
  </si>
  <si>
    <t>SOLICITUD ACLARACIÓN FACTURA REFERENCIA (463705300011248955)</t>
  </si>
  <si>
    <t>COR-137721</t>
  </si>
  <si>
    <t>RE: solicitud de dominio para correos</t>
  </si>
  <si>
    <t>COR-137722</t>
  </si>
  <si>
    <t>Desactivar desvió de llamadas Tienda Siberia</t>
  </si>
  <si>
    <t>COR-137723</t>
  </si>
  <si>
    <t>Retiro de lineas telefónicas - ECHEVERRY GUTIERREZ</t>
  </si>
  <si>
    <t>COR-137724</t>
  </si>
  <si>
    <t>RE: SOLICITUD CONSTANCIA</t>
  </si>
  <si>
    <t>COR-137725</t>
  </si>
  <si>
    <t>REPOSICIÓN DE SIM CARD</t>
  </si>
  <si>
    <t>COR-137726</t>
  </si>
  <si>
    <t>Firma de Contrato por renovación de permanencia de la cuenta 534191</t>
  </si>
  <si>
    <t>COR-137727</t>
  </si>
  <si>
    <t>RE: Pago Facturas NIT 900875154</t>
  </si>
  <si>
    <t>COR-137728</t>
  </si>
  <si>
    <t>Soporte, extracto Y CERTIFICACION DEL BANCO</t>
  </si>
  <si>
    <t>COR-137729</t>
  </si>
  <si>
    <t>RE: Resultado de una transacción - Multipagos PSE</t>
  </si>
  <si>
    <t>COR-137730</t>
  </si>
  <si>
    <t>RE: PAGINA WEB RENTAR MAQUINARIA S.A.S NIT 900751891-2</t>
  </si>
  <si>
    <t>COR-137731</t>
  </si>
  <si>
    <t>FALLAS EN EL SERVICIO CUENTA N° 90374687 PQR N° 752500227</t>
  </si>
  <si>
    <t>COR-137732</t>
  </si>
  <si>
    <t>Solicitud ultra wifi para Terranova Apartahote cedula o nit 9653927-7</t>
  </si>
  <si>
    <t>COR-137733</t>
  </si>
  <si>
    <t>SOLICTUD FACTURA SERVICIO EMBLUE COLOMBIA</t>
  </si>
  <si>
    <t>COR-137734</t>
  </si>
  <si>
    <t>RE: envió oficio entrega servicio de Internet claro</t>
  </si>
  <si>
    <t>COR-137735</t>
  </si>
  <si>
    <t>RE: PQR empresa Geriapharm</t>
  </si>
  <si>
    <t>COR-137736</t>
  </si>
  <si>
    <t>Traslado Interno servicio de internet Rosa Contemporanea eventos y log SAS Cuenta 21814622</t>
  </si>
  <si>
    <t>COR-137737</t>
  </si>
  <si>
    <t>Pago claro mes diciembre</t>
  </si>
  <si>
    <t>COR-137738</t>
  </si>
  <si>
    <t>CERTIFICACION</t>
  </si>
  <si>
    <t>COR-137739</t>
  </si>
  <si>
    <t>*** Urgente *** Solicitud de visita tecnica CUENTA: 23603502 PQR: 752547021</t>
  </si>
  <si>
    <t>COR-137740</t>
  </si>
  <si>
    <t>Traslado de fibra obtica</t>
  </si>
  <si>
    <t>COR-137741</t>
  </si>
  <si>
    <t>Cambio de estrato a NR 39635803</t>
  </si>
  <si>
    <t>COR-137742</t>
  </si>
  <si>
    <t>Composición Accionaria</t>
  </si>
  <si>
    <t>COR-137743</t>
  </si>
  <si>
    <t>COR-137744</t>
  </si>
  <si>
    <t>Tradespassing SAS interesado nuevos servicios de internet</t>
  </si>
  <si>
    <t>COR-137745</t>
  </si>
  <si>
    <t>SOLICITUD RECIBOS LOCAL</t>
  </si>
  <si>
    <t>COR-137746</t>
  </si>
  <si>
    <t>COR-137747</t>
  </si>
  <si>
    <t>RE: Solicitud de Factura y Problema posicionamiento Web Mi Negocio Online</t>
  </si>
  <si>
    <t>COR-137748</t>
  </si>
  <si>
    <t>le enviamos copia de la tirilla de pago #factura equivocado</t>
  </si>
  <si>
    <t>COR-137749</t>
  </si>
  <si>
    <t>RENEGOCIACION SERVICIO BXBN001 ABASTECEDORA DE FERRETERIAS SAS 900975111</t>
  </si>
  <si>
    <t>COR-137750</t>
  </si>
  <si>
    <t>Copia de Contrato</t>
  </si>
  <si>
    <t>COR-137751</t>
  </si>
  <si>
    <t>SERVICIO CLARO DAMCO COLOMBIA / MAERKS LOGISTICS &amp; SERVICES COLOMBIA LTDA</t>
  </si>
  <si>
    <t>COR-137752</t>
  </si>
  <si>
    <t>COR-137753</t>
  </si>
  <si>
    <t>RE: FACTURA DICIEMBRE URGENTE</t>
  </si>
  <si>
    <t>COR-137754</t>
  </si>
  <si>
    <t>SOPORTE PAGOS FACTURAS OCTUBRE Y NOVIEMBRE</t>
  </si>
  <si>
    <t>COR-137755</t>
  </si>
  <si>
    <t>COR-137756</t>
  </si>
  <si>
    <t>COR-137757</t>
  </si>
  <si>
    <t>Boletin No 023, Notifico transaccion erronea,solicito devolucion amablemente.</t>
  </si>
  <si>
    <t>COR-137758</t>
  </si>
  <si>
    <t>RE: Ajuste Tarifa- Cliente ROJAS CRISTANCHO JOSE MIGUEL</t>
  </si>
  <si>
    <t>COR-137759</t>
  </si>
  <si>
    <t>BORRAR NUMEROS ASOCIADOS</t>
  </si>
  <si>
    <t>COR-137760</t>
  </si>
  <si>
    <t>RE: Requiero crear la página web para mi negocio</t>
  </si>
  <si>
    <t>COR-137761</t>
  </si>
  <si>
    <t>RE: ACLARACIÓN SUPUESTA MORA EN FACTURAS</t>
  </si>
  <si>
    <t>COR-137762</t>
  </si>
  <si>
    <t>[CLCOAT-00336100] - ACLARACON FAC</t>
  </si>
  <si>
    <t>COR-137763</t>
  </si>
  <si>
    <t>FACTURAS ENERO 2020</t>
  </si>
  <si>
    <t>COR-137764</t>
  </si>
  <si>
    <t>APROVISIONAMIENTO IPS FIJAS</t>
  </si>
  <si>
    <t>COR-137765</t>
  </si>
  <si>
    <t>FACTIBILIDAD NUEVA DIRECCIÓN ENVIO COORDENADAS</t>
  </si>
  <si>
    <t>COR-137766</t>
  </si>
  <si>
    <t>Radicación PQR Nit 830071947 Agencia de Nancomex S.A.S</t>
  </si>
  <si>
    <t>COR-137767</t>
  </si>
  <si>
    <t>solicitud de retención</t>
  </si>
  <si>
    <t>COR-137768</t>
  </si>
  <si>
    <t>PQR</t>
  </si>
  <si>
    <t>COR-137769</t>
  </si>
  <si>
    <t>RE: TRASLADO DE SERVICIO</t>
  </si>
  <si>
    <t>COR-137770</t>
  </si>
  <si>
    <t>Validacion servicios cuenta : 49921789 pqr : 751713968</t>
  </si>
  <si>
    <t>COR-137771</t>
  </si>
  <si>
    <t>: Activación del servicio de internet</t>
  </si>
  <si>
    <t>COR-137772</t>
  </si>
  <si>
    <t>Solicitud Traslado servicios- HFC- Cuenta 26505008</t>
  </si>
  <si>
    <t>COR-137773</t>
  </si>
  <si>
    <t>Mensajes enviados por claro</t>
  </si>
  <si>
    <t>COR-137774</t>
  </si>
  <si>
    <t>Retiro de los servicios de claro</t>
  </si>
  <si>
    <t>COR-137775</t>
  </si>
  <si>
    <t>SOLICITUD DATOS DE CONTACTO CLIENTE O I S TELECOMUNICACIONES S A S OT 13945268</t>
  </si>
  <si>
    <t>COR-137776</t>
  </si>
  <si>
    <t>PAGO ERRONEO CLIENTE</t>
  </si>
  <si>
    <t>COR-137777</t>
  </si>
  <si>
    <t>RE: URGENTE --PQR 13889104 ID 12512918 CLIENTE -OVERSEAS EDUCATION PROGRAMS S.A.S.</t>
  </si>
  <si>
    <t>COR-137778</t>
  </si>
  <si>
    <t>Garantía Cta 78265405</t>
  </si>
  <si>
    <t>COR-137779</t>
  </si>
  <si>
    <t>SOLICITUD DE CESION DE SERVICIOS DE TELEVISION E INTERNET DE FINANCIERA PAGOS INTERNACIONALES S A NIT 800.188.178-1 A PERSONA NATURAL</t>
  </si>
  <si>
    <t>COR-137780</t>
  </si>
  <si>
    <t>RE: Sin servicio linea telefonica 9279237</t>
  </si>
  <si>
    <t>COR-137781</t>
  </si>
  <si>
    <t>SOLICITUD DATOS DE CONTACTO CLIENTE SANAUTOS S.A. OT 13960040</t>
  </si>
  <si>
    <t>COR-137782</t>
  </si>
  <si>
    <t>Solicitud de gráficas del consumo de BA</t>
  </si>
  <si>
    <t>COR-137783</t>
  </si>
  <si>
    <t>TRASLADO SIP CENTRALIZADA 10 CANALES.</t>
  </si>
  <si>
    <t>COR-137784</t>
  </si>
  <si>
    <t>RE: SOLICITUD SUSPENSION TEMPORAL</t>
  </si>
  <si>
    <t>COR-137785</t>
  </si>
  <si>
    <t>CANCELACION TEMPORAL CUENTA 58068795</t>
  </si>
  <si>
    <t>COR-137786</t>
  </si>
  <si>
    <t>RE: Necesito urgente el servicio técnico</t>
  </si>
  <si>
    <t>COR-137787</t>
  </si>
  <si>
    <t>PQR 751511664 CUENTA 25338073</t>
  </si>
  <si>
    <t>COR-137788</t>
  </si>
  <si>
    <t>Asignación de nueva IP Publica por traslado de servicio</t>
  </si>
  <si>
    <t>COR-137789</t>
  </si>
  <si>
    <t>SOLICITUD URGENTE ACTIVACION PAGINA WEB</t>
  </si>
  <si>
    <t>COR-137790</t>
  </si>
  <si>
    <t>Fallas en los servicios FO FNSAS1</t>
  </si>
  <si>
    <t>COR-137791</t>
  </si>
  <si>
    <t>Solicitud Traslado Interno Grupo Celular Móvil S.A.S GEV0013</t>
  </si>
  <si>
    <t>COR-137792</t>
  </si>
  <si>
    <t>Derecho de petición Articulo 23, constitución política de Colombia.</t>
  </si>
  <si>
    <t>COR-137793</t>
  </si>
  <si>
    <t>solicitud de sesion o cambio de titular cuenta 67283211</t>
  </si>
  <si>
    <t>COR-137794</t>
  </si>
  <si>
    <t>COR-137795</t>
  </si>
  <si>
    <t>RE: TRASLADO FRANQUICIAS Y MARCAS</t>
  </si>
  <si>
    <t>COR-137796</t>
  </si>
  <si>
    <t>COR-137797</t>
  </si>
  <si>
    <t>COR-137798</t>
  </si>
  <si>
    <t>QUEJA-RECLAMO</t>
  </si>
  <si>
    <t>COR-137799</t>
  </si>
  <si>
    <t>Fallas servicio Claro</t>
  </si>
  <si>
    <t>COR-137800</t>
  </si>
  <si>
    <t>COR-137801</t>
  </si>
  <si>
    <t>[CLCOAT-00335946] - -</t>
  </si>
  <si>
    <t>COR-137802</t>
  </si>
  <si>
    <t>SOLICITUD COLABORACION CON LA CONFIGURACION DEL PBX POR SERVICIO AL CLIENTE OPEN NUEVO INVERSIONES SAS</t>
  </si>
  <si>
    <t>COR-137803</t>
  </si>
  <si>
    <t>Solicitud cambio factura a nueva Razon Social</t>
  </si>
  <si>
    <t>COR-137804</t>
  </si>
  <si>
    <t>**urgente**Validación VT cuenta 50680878 PQR 752371356</t>
  </si>
  <si>
    <t>COR-137805</t>
  </si>
  <si>
    <t>PREFORMA 13814477 YOURWAY TRANSPORT BIO SERVICES COLOMBIA SAS</t>
  </si>
  <si>
    <t>COR-137806</t>
  </si>
  <si>
    <t>REPORTE FALLA CLIENTE LABORATORIOS BELL FRANZ LTDA. - NIT 900131540-2</t>
  </si>
  <si>
    <t>COR-137807</t>
  </si>
  <si>
    <t>URGENTE_RE: Certificación IP publica Cuenta 75033053 PQR 750290580_ Cliente CDA LA ISLA DE LA 52 SAS</t>
  </si>
  <si>
    <t>COR-137808</t>
  </si>
  <si>
    <t>RE: FW: RV: CESIÓN CONTRATO CLARO Nº 752646346</t>
  </si>
  <si>
    <t>COR-137809</t>
  </si>
  <si>
    <t>Enviando por correo electrónico: img625</t>
  </si>
  <si>
    <t>COR-137810</t>
  </si>
  <si>
    <t>Solicitud Verificacion internet Cuenta 08552302 PQR 751513676</t>
  </si>
  <si>
    <t>COR-137811</t>
  </si>
  <si>
    <t>COR-137812</t>
  </si>
  <si>
    <t>Respuesta solicitud PQR 752517177, cuenta 05608305</t>
  </si>
  <si>
    <t>COR-137813</t>
  </si>
  <si>
    <t>ENVIO DE FACTURAS URGENTE</t>
  </si>
  <si>
    <t>COR-137814</t>
  </si>
  <si>
    <t>COR-137815</t>
  </si>
  <si>
    <t>Respuesta a ticket PQR 13898984</t>
  </si>
  <si>
    <t>COR-137816</t>
  </si>
  <si>
    <t>APOYO SOPORTE TECNICO FIBRA</t>
  </si>
  <si>
    <t>COR-137817</t>
  </si>
  <si>
    <t>COR-137818</t>
  </si>
  <si>
    <t>Buenas tardes le estoy enviando el soporte de los pagos para que hagan los ajustes que tienen pendiente y se abstengan de enviarme tanto mensajes con amenaza de cobros jurídicos</t>
  </si>
  <si>
    <t>COR-137819</t>
  </si>
  <si>
    <t>COR-137820</t>
  </si>
  <si>
    <t>SOPORTE PAGO PARA APLICACIÓN MES DE DICIEMBRE</t>
  </si>
  <si>
    <t>COR-137821</t>
  </si>
  <si>
    <t>Trazabilidad caso y validar aplicación de oferta. CTA 54029809 PQR 752102619</t>
  </si>
  <si>
    <t>COR-137822</t>
  </si>
  <si>
    <t>no pago de factura</t>
  </si>
  <si>
    <t>COR-137823</t>
  </si>
  <si>
    <t>COR-137824</t>
  </si>
  <si>
    <t>Apelación de la cuenta 12499220 PQR 13874655</t>
  </si>
  <si>
    <t>COR-137825</t>
  </si>
  <si>
    <t>PAGO NO DEBITADO DE FACTURA COMERCIAL</t>
  </si>
  <si>
    <t>COR-137826</t>
  </si>
  <si>
    <t>**urgente**Trazabilidad cuenta 61536846 PQR 752089488</t>
  </si>
  <si>
    <t>COR-137827</t>
  </si>
  <si>
    <t>Comprobante de pago</t>
  </si>
  <si>
    <t>COR-137828</t>
  </si>
  <si>
    <t>TRASLADO REDES DE COMUNICACIONES</t>
  </si>
  <si>
    <t>COR-137829</t>
  </si>
  <si>
    <t>RESPUESTA DE ACEPTACIÓN A MEJORAS</t>
  </si>
  <si>
    <t>COR-137830</t>
  </si>
  <si>
    <t>COR-137831</t>
  </si>
  <si>
    <t>Validación ajustes</t>
  </si>
  <si>
    <t>COR-137832</t>
  </si>
  <si>
    <t>SOLICITUD FACTURAS</t>
  </si>
  <si>
    <t>COR-137833</t>
  </si>
  <si>
    <t>**urgente**Trazabilidad cuenta 42226795 PQR 751883670</t>
  </si>
  <si>
    <t>COR-137834</t>
  </si>
  <si>
    <t>**urgente**Trazabilidad cuenta 62846327 PQR 751810325</t>
  </si>
  <si>
    <t>COR-137835</t>
  </si>
  <si>
    <t>manejo de correspondencia</t>
  </si>
  <si>
    <t>COR-137836</t>
  </si>
  <si>
    <t>coordenadas traslado Jimenez constructores SAS 1398055</t>
  </si>
  <si>
    <t>COR-137837</t>
  </si>
  <si>
    <t>SOLICITUD EXPEDICION DE CERTIFICACION IP FIJA CLARO</t>
  </si>
  <si>
    <t>COR-137838</t>
  </si>
  <si>
    <t>RE: VALIDACION CUENTA FO</t>
  </si>
  <si>
    <t>COR-137839</t>
  </si>
  <si>
    <t>COR-137840</t>
  </si>
  <si>
    <t>COR-137841</t>
  </si>
  <si>
    <t>SOLICITUD COPIA FACTURA CLIENTE CLIENTE ASISTRANSPORT S A S - NIT 900388345-6</t>
  </si>
  <si>
    <t>COR-137842</t>
  </si>
  <si>
    <t>VALIDACION SERVICIOS- Cliente ITK SOLUCIONES SAS - Cuenta 70183622</t>
  </si>
  <si>
    <t>COR-137843</t>
  </si>
  <si>
    <t>COR-137844</t>
  </si>
  <si>
    <t>Reduccion costos servicios terminal de carga</t>
  </si>
  <si>
    <t>COR-137845</t>
  </si>
  <si>
    <t>SESION DE CONTRATO</t>
  </si>
  <si>
    <t>COR-137846</t>
  </si>
  <si>
    <t>:: Solicitud de soportes _ Cuenta 5154851 Cliente SEYCO LIMITADA ::</t>
  </si>
  <si>
    <t>COR-137847</t>
  </si>
  <si>
    <t>Datos servicio cancelado de Cali, Para reactivar.</t>
  </si>
  <si>
    <t>COR-137848</t>
  </si>
  <si>
    <t>BLOQUEO PAGINAS NO AUTORIZADAS CLIENTE UNIPRODUCTOS</t>
  </si>
  <si>
    <t>COR-137849</t>
  </si>
  <si>
    <t>URGENTE: Solicitud creación caso Fibra Optica Cuenta 90394677 PQR 750549533</t>
  </si>
  <si>
    <t>COR-137850</t>
  </si>
  <si>
    <t>COR-137851</t>
  </si>
  <si>
    <t>COR-137852</t>
  </si>
  <si>
    <t>RE: SOLICITUD CREACION USUARIO ACCESO AL PORTAL</t>
  </si>
  <si>
    <t>COR-137853</t>
  </si>
  <si>
    <t>Validacion operatividad Cuenta 73773882 PQR 750932558</t>
  </si>
  <si>
    <t>COR-137854</t>
  </si>
  <si>
    <t>RE: SERVICIO TECNICO CIA TRANSPORTADORA DE VALORES PROSEGUR DE COLOMBIA S.A. / Nit. 860.006.537</t>
  </si>
  <si>
    <t>COR-137855</t>
  </si>
  <si>
    <t>CLARO CITA AGENDADA- solicutud informacion visita realizada</t>
  </si>
  <si>
    <t>COR-137856</t>
  </si>
  <si>
    <t>Buenas el asunto es de que queremos cambiar el wifi y la clave de el internet</t>
  </si>
  <si>
    <t>COR-137857</t>
  </si>
  <si>
    <t>COR-137858</t>
  </si>
  <si>
    <t>Documentos para la creación de cuenta</t>
  </si>
  <si>
    <t>COR-137859</t>
  </si>
  <si>
    <t>[CLCOAT-00335959.106800] SOPORTE TÉCNICO</t>
  </si>
  <si>
    <t>COR-137860</t>
  </si>
  <si>
    <t>Saturacion Telefonia IP</t>
  </si>
  <si>
    <t>COR-137861</t>
  </si>
  <si>
    <t>RE: Cambio razón social facturación cliente 12081986</t>
  </si>
  <si>
    <t>COR-137862</t>
  </si>
  <si>
    <t>Confirmación direccionamiento IP cuenta: 76999989</t>
  </si>
  <si>
    <t>COR-137863</t>
  </si>
  <si>
    <t>COR-137864</t>
  </si>
  <si>
    <t>llamadas internacionales restringidas</t>
  </si>
  <si>
    <t>COR-137865</t>
  </si>
  <si>
    <t>[CLCOAT-00335981] - -</t>
  </si>
  <si>
    <t>COR-137866</t>
  </si>
  <si>
    <t>RE: aceptacion de cobro del modem</t>
  </si>
  <si>
    <t>COR-137867</t>
  </si>
  <si>
    <t>COR-137868</t>
  </si>
  <si>
    <t>[CLCOAT-00335887.106799] cuenta de pyme 65011614</t>
  </si>
  <si>
    <t>COR-137869</t>
  </si>
  <si>
    <t>COR-137870</t>
  </si>
  <si>
    <t>RE: ::Reposición de equipo_cuenta 6382022 pqr 751175703:</t>
  </si>
  <si>
    <t>COR-137871</t>
  </si>
  <si>
    <t>Respuesta PQR con No.de Cuenta: 10920379</t>
  </si>
  <si>
    <t>COR-137872</t>
  </si>
  <si>
    <t>CTA 69230194 - CONGELACION 2 MESES</t>
  </si>
  <si>
    <t>COR-137873</t>
  </si>
  <si>
    <t>DOCUEMNTOS SOLICITU PORTAL MI CLAROI</t>
  </si>
  <si>
    <t>COR-137874</t>
  </si>
  <si>
    <t>Solicitud congelación del servicio por dos meses</t>
  </si>
  <si>
    <t>COR-137875</t>
  </si>
  <si>
    <t>COR-137876</t>
  </si>
  <si>
    <t>RE: :: Validación de servicios y Trazabilidad _ Cuenta 72210001 Pqr 752619784 ::</t>
  </si>
  <si>
    <t>COR-137877</t>
  </si>
  <si>
    <t>COR-137878</t>
  </si>
  <si>
    <t>Validación de servicios y Trazabilidad _ Cuenta 18725815 Pqr 750406014 ::</t>
  </si>
  <si>
    <t>COR-137879</t>
  </si>
  <si>
    <t>TRASPASO SERVICIOS KARIMKA SAS A AMERICAN APPAREL COLOMBIA</t>
  </si>
  <si>
    <t>COR-137880</t>
  </si>
  <si>
    <t>RE: Validación servicios VT cta 16083545 pqr 752641037</t>
  </si>
  <si>
    <t>COR-137881</t>
  </si>
  <si>
    <t>COR-137882</t>
  </si>
  <si>
    <t>Validación servicio TV Cuenta 49001855 PQR 752650624</t>
  </si>
  <si>
    <t>COR-137883</t>
  </si>
  <si>
    <t>SOLICITUD FACTURA REF. 30837978</t>
  </si>
  <si>
    <t>COR-137884</t>
  </si>
  <si>
    <t>LASER S.A//800166763-6//11227858</t>
  </si>
  <si>
    <t>COR-137885</t>
  </si>
  <si>
    <t>reposicion modem</t>
  </si>
  <si>
    <t>COR-137886</t>
  </si>
  <si>
    <t>TRASPASO SERVICIOS KARIMKA SAS A ADF COLOMBIA</t>
  </si>
  <si>
    <t>COR-137887</t>
  </si>
  <si>
    <t>Petición (URGENTE)</t>
  </si>
  <si>
    <t>COR-137888</t>
  </si>
  <si>
    <t>REPORTE DAÑOS TRABAJOS CLARO EN ULA TUNJA</t>
  </si>
  <si>
    <t>COR-137889</t>
  </si>
  <si>
    <t>URGENTE ENVIAR FACTURA COMULTIGAS INTERNET - FIJO</t>
  </si>
  <si>
    <t>COR-137890</t>
  </si>
  <si>
    <t>envió oficio entrega servicio de Internet claro</t>
  </si>
  <si>
    <t>COR-137891</t>
  </si>
  <si>
    <t>Validacion servicios cuenta : 55248432 pqr : 752747298</t>
  </si>
  <si>
    <t>COR-137892</t>
  </si>
  <si>
    <t>INCLUSIÓN POOL 5 IP</t>
  </si>
  <si>
    <t>COR-137893</t>
  </si>
  <si>
    <t>REVISION PAGO CUENTA CLARO PYMES # 89101943</t>
  </si>
  <si>
    <t>COR-137894</t>
  </si>
  <si>
    <t>confirmación pago cuenta 15627342</t>
  </si>
  <si>
    <t>COR-137895</t>
  </si>
  <si>
    <t>COR-137896</t>
  </si>
  <si>
    <t>Facturacion</t>
  </si>
  <si>
    <t>COR-137897</t>
  </si>
  <si>
    <t>RE: [CLCOAT-00335873.106788] cuenta pyme</t>
  </si>
  <si>
    <t>COR-137898</t>
  </si>
  <si>
    <t>COR-137899</t>
  </si>
  <si>
    <t>Suspencion del servico de Antivirus</t>
  </si>
  <si>
    <t>COR-137900</t>
  </si>
  <si>
    <t>ESCALAMIENTO 1 NO CONTACTO - CLARO COLOMBIA - EJECUCION DE OBRA CIVIL Y EMPALMES LOPEZ CRIOLLO JHON JAIRO OT 13893548- CL 15 N 6-28 PISO 2 CC GRAN COMERCIO</t>
  </si>
  <si>
    <t>COR-137901</t>
  </si>
  <si>
    <t>Solicitud información TANK TECH SAS</t>
  </si>
  <si>
    <t>COR-137902</t>
  </si>
  <si>
    <t>Suspension de servicio</t>
  </si>
  <si>
    <t>COR-137903</t>
  </si>
  <si>
    <t>CAMBIO DE ESTRATO</t>
  </si>
  <si>
    <t>COR-137904</t>
  </si>
  <si>
    <t>Cuenta N°87358784 PQR N°752831994</t>
  </si>
  <si>
    <t>COR-137905</t>
  </si>
  <si>
    <t>Visita técnica Pyme</t>
  </si>
  <si>
    <t>COR-137906</t>
  </si>
  <si>
    <t>Tramitar Cambio de Titular</t>
  </si>
  <si>
    <t>COR-137907</t>
  </si>
  <si>
    <t>Suspensión temporal por remodelación sin costo</t>
  </si>
  <si>
    <t>COR-137908</t>
  </si>
  <si>
    <t>RE: Trazabilidad correo y respuesta Cuenta 31865652 PQR 747498440</t>
  </si>
  <si>
    <t>COR-137909</t>
  </si>
  <si>
    <t>COORDENADAS PARA FACTIBILIDAD</t>
  </si>
  <si>
    <t>COR-137910</t>
  </si>
  <si>
    <t>RE: Trazabilidad de fallas y validación CTA 33353825 PQR 752636166</t>
  </si>
  <si>
    <t>COR-137911</t>
  </si>
  <si>
    <t>COR-137912</t>
  </si>
  <si>
    <t>FRAS-LE PANAMERICANA SAS | NIT 901.124.481 - 0</t>
  </si>
  <si>
    <t>COR-137913</t>
  </si>
  <si>
    <t>Informe pérdida señal dentro de la casa.</t>
  </si>
  <si>
    <t>COR-137914</t>
  </si>
  <si>
    <t>soporte de pago cta 53616934 - IPS CARDIOCENTRO PEDIATRICO DE SUCRE SAS</t>
  </si>
  <si>
    <t>COR-137915</t>
  </si>
  <si>
    <t>REQUERIMIENTOS A CLARO COMCEL.docx</t>
  </si>
  <si>
    <t>COR-137916</t>
  </si>
  <si>
    <t>Solicitud Aclaración Cobro</t>
  </si>
  <si>
    <t>COR-137917</t>
  </si>
  <si>
    <t>Message from "casamatriz"</t>
  </si>
  <si>
    <t>COR-137918</t>
  </si>
  <si>
    <t>COR-137919</t>
  </si>
  <si>
    <t>Solicitud de desactivacion de servicio.</t>
  </si>
  <si>
    <t>COR-137920</t>
  </si>
  <si>
    <t>RE: Solicitud Cambio de Razón Social</t>
  </si>
  <si>
    <t>COR-137921</t>
  </si>
  <si>
    <t>RE: Validacion Servicios cuenta : 77697046 - LUZ MARIEL CARDOZO GUERRERO*</t>
  </si>
  <si>
    <t>COR-137922</t>
  </si>
  <si>
    <t>RE: Respuesta solicitud PQR 13979236 Cuenta 12054431 Cun 4488-20-0000047982 Tecnología fibra óptica</t>
  </si>
  <si>
    <t>COR-137923</t>
  </si>
  <si>
    <t>RE: factura de diciembre cancelado</t>
  </si>
  <si>
    <t>COR-137924</t>
  </si>
  <si>
    <t>COR-137925</t>
  </si>
  <si>
    <t>RE: copias de factura</t>
  </si>
  <si>
    <t>COR-137926</t>
  </si>
  <si>
    <t>RE: ENVIO DE FACTURAS URGENTE</t>
  </si>
  <si>
    <t>COR-137927</t>
  </si>
  <si>
    <t>RE: TELEFONO, EXTINTORES ALMAR</t>
  </si>
  <si>
    <t>COR-137928</t>
  </si>
  <si>
    <t>RE: ENVIO PAGO DE FACTURA</t>
  </si>
  <si>
    <t>COR-137929</t>
  </si>
  <si>
    <t>Necesito urgente el servicio técnico</t>
  </si>
  <si>
    <t>COR-137930</t>
  </si>
  <si>
    <t>FACTURA SOPORTE DE PAGO REALIZADO</t>
  </si>
  <si>
    <t>COR-137931</t>
  </si>
  <si>
    <t>COR-137932</t>
  </si>
  <si>
    <t>CUENTA PYME PARA DESCARGUE DE EQUIPO</t>
  </si>
  <si>
    <t>COR-137933</t>
  </si>
  <si>
    <t>IMPORTANCIA ALTA. Solicitud cambio de plan upgrade pyme CC 1047382856</t>
  </si>
  <si>
    <t>COR-137934</t>
  </si>
  <si>
    <t>Cesion de contrato</t>
  </si>
  <si>
    <t>COR-137935</t>
  </si>
  <si>
    <t>Cesion de contrato 1</t>
  </si>
  <si>
    <t>COR-137936</t>
  </si>
  <si>
    <t>activaciones de servicio pymes</t>
  </si>
  <si>
    <t>COR-137937</t>
  </si>
  <si>
    <t>COR-137938</t>
  </si>
  <si>
    <t>PQR 753072005</t>
  </si>
  <si>
    <t>COR-137939</t>
  </si>
  <si>
    <t>Silencio Administrativo Positivo / Distriludab SAS / 901117200-9</t>
  </si>
  <si>
    <t>COR-137940</t>
  </si>
  <si>
    <t>Silencio Administrativo Positivo / CONSULTORIAS Y ASESORIAS PYH SAS / 901054236-1</t>
  </si>
  <si>
    <t>COR-137941</t>
  </si>
  <si>
    <t>Traslado de F.O.</t>
  </si>
  <si>
    <t>COR-137942</t>
  </si>
  <si>
    <t>Solicitud de retiro Tv</t>
  </si>
  <si>
    <t>COR-137943</t>
  </si>
  <si>
    <t>URGENTE : FLSMIDTH ACREDITACION PAGOS CLARO SERVICIOS MOVIL</t>
  </si>
  <si>
    <t>COR-137944</t>
  </si>
  <si>
    <t>Derecho de Petición Agenciar Salud</t>
  </si>
  <si>
    <t>COR-137945</t>
  </si>
  <si>
    <t>COR-137946</t>
  </si>
  <si>
    <t>Cesión de Contrato Cuenta No. 65834361</t>
  </si>
  <si>
    <t>COR-137947</t>
  </si>
  <si>
    <t>ACTUALIZACION PRECIOS</t>
  </si>
  <si>
    <t>COR-137948</t>
  </si>
  <si>
    <t>COR-137949</t>
  </si>
  <si>
    <t>[CLCOAT-00336363.106895] Encuesta de satisfacción de atención al Cliente</t>
  </si>
  <si>
    <t>COR-137950</t>
  </si>
  <si>
    <t>RECLAMACION ALTO VALOR EN FACTURA</t>
  </si>
  <si>
    <t>COR-137951</t>
  </si>
  <si>
    <t>COR-137952</t>
  </si>
  <si>
    <t>Recurso de reposición y en subsidio de apelación: consecutivo No. RVA 10000- 3234827.</t>
  </si>
  <si>
    <t>COR-137953</t>
  </si>
  <si>
    <t>Cliente con Nit 900129545-2 Con Falla En El Internet</t>
  </si>
  <si>
    <t>COR-137954</t>
  </si>
  <si>
    <t>Cambio servicio EDWIN MARLON</t>
  </si>
  <si>
    <t>COR-137955</t>
  </si>
  <si>
    <t>Trazabilidad de fallas CTA 54827756 PQR 752849398</t>
  </si>
  <si>
    <t>COR-137956</t>
  </si>
  <si>
    <t>Creación de Usuario para portal de Claro Aitco SAS 901.254.216</t>
  </si>
  <si>
    <t>COR-137957</t>
  </si>
  <si>
    <t>Cesion contrato</t>
  </si>
  <si>
    <t>COR-137958</t>
  </si>
  <si>
    <t>Caso PYME Rodrigo Barbosa</t>
  </si>
  <si>
    <t>COR-137959</t>
  </si>
  <si>
    <t>COR-137960</t>
  </si>
  <si>
    <t>VALIDACION ESTADO DE SERVICIO ENLACE UPI0013 - RECLAMACION-</t>
  </si>
  <si>
    <t>COR-137961</t>
  </si>
  <si>
    <t>[CLCOAT-00336369.106889] SOPORTE TÉCNICO</t>
  </si>
  <si>
    <t>COR-137962</t>
  </si>
  <si>
    <t>RE: Inconformidad RV: Reenvío respuesta PQR 13766348 Cuenta 12082014 COMCEL. Id 449624</t>
  </si>
  <si>
    <t>COR-137963</t>
  </si>
  <si>
    <t>COR-137964</t>
  </si>
  <si>
    <t>solicitud de documentacion</t>
  </si>
  <si>
    <t>COR-137965</t>
  </si>
  <si>
    <t>COR-137966</t>
  </si>
  <si>
    <t>reposicion modem 286122217</t>
  </si>
  <si>
    <t>COR-137967</t>
  </si>
  <si>
    <t>RE: Facturas Hermecindo Peñaranda</t>
  </si>
  <si>
    <t>COR-137968</t>
  </si>
  <si>
    <t>CLARO COLOMBIA -- ESCALAMIENTO A PENDIENTE CLIENTE ----MOUSE INTERACTIVO SAS----13892971</t>
  </si>
  <si>
    <t>COR-137969</t>
  </si>
  <si>
    <t>RE: Comprobante de pago de factura pendiente y solicitud de Paz y salvo</t>
  </si>
  <si>
    <t>COR-137970</t>
  </si>
  <si>
    <t>Actualización de datos y generar facturar</t>
  </si>
  <si>
    <t>COR-137971</t>
  </si>
  <si>
    <t>RE: soportes de pago</t>
  </si>
  <si>
    <t>COR-137972</t>
  </si>
  <si>
    <t>ORDEN DE TRABAJO No 13649413</t>
  </si>
  <si>
    <t>COR-137973</t>
  </si>
  <si>
    <t>RE: Cruce de saldos por cesión PYME</t>
  </si>
  <si>
    <t>COR-137974</t>
  </si>
  <si>
    <t>[CLCOAT-00336317.106894] Soporte técnico</t>
  </si>
  <si>
    <t>COR-137975</t>
  </si>
  <si>
    <t>CESIÓN CONTRATO</t>
  </si>
  <si>
    <t>COR-137976</t>
  </si>
  <si>
    <t>Solicitud de cambio de nombre del cliente</t>
  </si>
  <si>
    <t>COR-137977</t>
  </si>
  <si>
    <t>LINEA 0180P</t>
  </si>
  <si>
    <t>COR-137978</t>
  </si>
  <si>
    <t>Usuario solicita poner queja</t>
  </si>
  <si>
    <t>COR-137979</t>
  </si>
  <si>
    <t>SOLICITUD USUARIO 901315812</t>
  </si>
  <si>
    <t>COR-137980</t>
  </si>
  <si>
    <t>RE: Soporte, extracto Y CERTIFICACION DEL BANCO</t>
  </si>
  <si>
    <t>COR-137981</t>
  </si>
  <si>
    <t>COR-137982</t>
  </si>
  <si>
    <t>RE: SOLICITUD URGENTE</t>
  </si>
  <si>
    <t>COR-137983</t>
  </si>
  <si>
    <t>Suspicious URL:Congelación Servicio, Radicado 752897730</t>
  </si>
  <si>
    <t>COR-137984</t>
  </si>
  <si>
    <t>Paz y Salvo</t>
  </si>
  <si>
    <t>COR-137985</t>
  </si>
  <si>
    <t>COR-137986</t>
  </si>
  <si>
    <t>RE: FACTURAS GRC</t>
  </si>
  <si>
    <t>COR-137987</t>
  </si>
  <si>
    <t>COR-137988</t>
  </si>
  <si>
    <t>RE: CAMBIO DE TARIFA UPGRADE CTA PYME 88760749</t>
  </si>
  <si>
    <t>COR-137989</t>
  </si>
  <si>
    <t>derecho de petición</t>
  </si>
  <si>
    <t>COR-137990</t>
  </si>
  <si>
    <t>COR-137991</t>
  </si>
  <si>
    <t>cambio número / SIMON SEGURIDAD SAS / Nit 901232916 / Id 12503175</t>
  </si>
  <si>
    <t>COR-137992</t>
  </si>
  <si>
    <t>RE: Envío foto del contrato que firme por 78.900 por eso no he realizado el pago hasta no tener solución</t>
  </si>
  <si>
    <t>COR-137993</t>
  </si>
  <si>
    <t>COR-137994</t>
  </si>
  <si>
    <t>SOLICITUD DE RESTRICCION DE LLAMADAS A CELULAR DESDE TELEFONOS FIJOS.</t>
  </si>
  <si>
    <t>COR-137995</t>
  </si>
  <si>
    <t>EWN0002</t>
  </si>
  <si>
    <t>COR-137996</t>
  </si>
  <si>
    <t>RE: Reposicion de Sim</t>
  </si>
  <si>
    <t>COR-137997</t>
  </si>
  <si>
    <t>CESION DE CONTRATO DE LA CUENTA 96190293</t>
  </si>
  <si>
    <t>COR-137998</t>
  </si>
  <si>
    <t>COR-137999</t>
  </si>
  <si>
    <t>RE: RV: CONCEPTO EXCLUSIÓN DEL IVA</t>
  </si>
  <si>
    <t>COR-138000</t>
  </si>
  <si>
    <t>COR-138001</t>
  </si>
  <si>
    <t>SOLICITUD TRASLADO FIBRA OPTICA</t>
  </si>
  <si>
    <t>COR-138002</t>
  </si>
  <si>
    <t>COR-138003</t>
  </si>
  <si>
    <t>COR-138004</t>
  </si>
  <si>
    <t>Envío comprobante de pago</t>
  </si>
  <si>
    <t>COR-138005</t>
  </si>
  <si>
    <t>Validacion Servicios cuenta : 33353825 - WADANA FINANCE COLOMBIA SAS</t>
  </si>
  <si>
    <t>COR-138006</t>
  </si>
  <si>
    <t>Cambio de estrato a NR</t>
  </si>
  <si>
    <t>COR-138007</t>
  </si>
  <si>
    <t>INFORMACION</t>
  </si>
  <si>
    <t>COR-138008</t>
  </si>
  <si>
    <t>CREACION USUARIO MI CLARO /ORION TECNICA COMERCIAL</t>
  </si>
  <si>
    <t>COR-138009</t>
  </si>
  <si>
    <t>SUPPLIES DE COLOMBIA SAS NIT. 830004631-7</t>
  </si>
  <si>
    <t>COR-138010</t>
  </si>
  <si>
    <t>TRASLADO DE SERVICIO</t>
  </si>
  <si>
    <t>COR-138011</t>
  </si>
  <si>
    <t>Solicitud de factura</t>
  </si>
  <si>
    <t>COR-138012</t>
  </si>
  <si>
    <t>Solicitud factura Enero_2020</t>
  </si>
  <si>
    <t>COR-138013</t>
  </si>
  <si>
    <t>COR-138014</t>
  </si>
  <si>
    <t>Status Traslado Fibra Optica NIT 700180927-2, ordenes de trabajo 13389050, 13389038</t>
  </si>
  <si>
    <t>COR-138015</t>
  </si>
  <si>
    <t>IP REPORTADA LISTA NEGRA</t>
  </si>
  <si>
    <t>COR-138016</t>
  </si>
  <si>
    <t>SOLICITUD ACTIVACION IP- GENERACION RESPUESTA A SOLICITUD</t>
  </si>
  <si>
    <t>COR-138017</t>
  </si>
  <si>
    <t>Cesion contratos</t>
  </si>
  <si>
    <t>COR-138018</t>
  </si>
  <si>
    <t>COR-138019</t>
  </si>
  <si>
    <t>COR-138020</t>
  </si>
  <si>
    <t>COR-138021</t>
  </si>
  <si>
    <t>Trazabilidad reportes Cuenta 59085723 PQR 752844837_Cliente ANGEL SAID MADARIAGA REYES</t>
  </si>
  <si>
    <t>COR-138022</t>
  </si>
  <si>
    <t>Factura cuenta hogar 02424672</t>
  </si>
  <si>
    <t>COR-138023</t>
  </si>
  <si>
    <t>TRASLADO VIRTUAL CTA 84331461 925 NELVY ASTR AVILA GOMEZ</t>
  </si>
  <si>
    <t>COR-138024</t>
  </si>
  <si>
    <t>COR-138025</t>
  </si>
  <si>
    <t>FALLAS IP FIJA CUENTA N° 72991782 PQR N° 752896394</t>
  </si>
  <si>
    <t>COR-138026</t>
  </si>
  <si>
    <t>FACTURACION -COSTOS DE INSTALACIÓN - CAMPAÑA sin aplicar</t>
  </si>
  <si>
    <t>COR-138027</t>
  </si>
  <si>
    <t>RE: CESIÓN DE CONTRATO A SERVIJARDINES DI SAS</t>
  </si>
  <si>
    <t>COR-138028</t>
  </si>
  <si>
    <t>Solicitud copia Factura Century Sports Nit 900158685-9</t>
  </si>
  <si>
    <t>COR-138029</t>
  </si>
  <si>
    <t>SOLICITUD DE DISMINUCION DEL COSTO DE SERVICIO DE INTERNET - DIDACTA INTERNACIONAL SAS NIT. 900.410.259-4</t>
  </si>
  <si>
    <t>COR-138030</t>
  </si>
  <si>
    <t>RE: [CLCOAT-00335900.106791] cuenta pyme</t>
  </si>
  <si>
    <t>COR-138031</t>
  </si>
  <si>
    <t>aceptacion de cobro del modem</t>
  </si>
  <si>
    <t>COR-138032</t>
  </si>
  <si>
    <t>COR-138033</t>
  </si>
  <si>
    <t>**urgente**Validación VT cuenta 97428734 PQR 751391003</t>
  </si>
  <si>
    <t>COR-138034</t>
  </si>
  <si>
    <t>SOLICITUD FACTURACION OBRA CIVIL SERVICIOS ZZXQ001 Y ZZXQ003</t>
  </si>
  <si>
    <t>COR-138035</t>
  </si>
  <si>
    <t>cambio de estrato a NR</t>
  </si>
  <si>
    <t>COR-138036</t>
  </si>
  <si>
    <t>QUEJA</t>
  </si>
  <si>
    <t>COR-138037</t>
  </si>
  <si>
    <t>SOPORTE DE PAGO FACTURA No 3-289445734 MES NOVIEMBRE c</t>
  </si>
  <si>
    <t>COR-138038</t>
  </si>
  <si>
    <t>registro de fallas</t>
  </si>
  <si>
    <t>COR-138039</t>
  </si>
  <si>
    <t>DOPORTES DE PAGO ODONTOCLINICAS MR</t>
  </si>
  <si>
    <t>COR-138040</t>
  </si>
  <si>
    <t>SOPORTE DE PAGO FACTURA FIBRA OPTICA</t>
  </si>
  <si>
    <t>COR-138041</t>
  </si>
  <si>
    <t>rad 13995364</t>
  </si>
  <si>
    <t>COR-138042</t>
  </si>
  <si>
    <t>COR-138043</t>
  </si>
  <si>
    <t>Reconexión servicio internet y teléfono</t>
  </si>
  <si>
    <t>COR-138044</t>
  </si>
  <si>
    <t>Pago noviembre telefonía errado Hernan cardona 94525621</t>
  </si>
  <si>
    <t>COR-138045</t>
  </si>
  <si>
    <t>COR-138046</t>
  </si>
  <si>
    <t>SOLICITUD DE CERTIFICADO DE RETEICA</t>
  </si>
  <si>
    <t>COR-138047</t>
  </si>
  <si>
    <t>COR-138048</t>
  </si>
  <si>
    <t>Soporte</t>
  </si>
  <si>
    <t>COR-138049</t>
  </si>
  <si>
    <t>COR-138050</t>
  </si>
  <si>
    <t>COR-138051</t>
  </si>
  <si>
    <t>RE: QUEJA POR INTERMITENCIA EN EL SERVICIO DE INTERNET DESDE EL 30 DE DICIEMBRE</t>
  </si>
  <si>
    <t>COR-138052</t>
  </si>
  <si>
    <t>Prueba radicado 13314529</t>
  </si>
  <si>
    <t>COR-138053</t>
  </si>
  <si>
    <t>Tapa Dañada</t>
  </si>
  <si>
    <t>COR-138054</t>
  </si>
  <si>
    <t>Copia Contrato</t>
  </si>
  <si>
    <t>COR-138055</t>
  </si>
  <si>
    <t>CAMBIO DE CORREO FACTURACION ELECTRONICA.</t>
  </si>
  <si>
    <t>COR-138056</t>
  </si>
  <si>
    <t>RE: REGIONAL NORTE // CLAUDIA VILLAMIZAR //PABON CHARRIS FARIDE ESTER // 32.606.163-6 // ID 11581282//LINEA ADICIONAL</t>
  </si>
  <si>
    <t>COR-138057</t>
  </si>
  <si>
    <t>COR-138058</t>
  </si>
  <si>
    <t>Solcitud de facturas correspondiente a los meses de noviembre, diciembre 2019 y Enero 2020</t>
  </si>
  <si>
    <t>COR-138059</t>
  </si>
  <si>
    <t>AUTORIZACION CUENTA O REFERENCIA 08289277 EJE 3 INGENIERIA SAS</t>
  </si>
  <si>
    <t>COR-138060</t>
  </si>
  <si>
    <t>Derecho peticion</t>
  </si>
  <si>
    <t>COR-138061</t>
  </si>
  <si>
    <t>Saldo PENDIENTE ARRENDATARIO</t>
  </si>
  <si>
    <t>COR-138062</t>
  </si>
  <si>
    <t>COR-138063</t>
  </si>
  <si>
    <t>CESION Y CRUCE DE SALDOS</t>
  </si>
  <si>
    <t>COR-138064</t>
  </si>
  <si>
    <t>[CLCOAT-00336414.106904] validacion falla</t>
  </si>
  <si>
    <t>COR-138065</t>
  </si>
  <si>
    <t>RE: Contacto Concentrix/Convergys</t>
  </si>
  <si>
    <t>COR-138066</t>
  </si>
  <si>
    <t>4°42'51.4"N 74°14'14.7"W</t>
  </si>
  <si>
    <t>COR-138067</t>
  </si>
  <si>
    <t>Solicitud De Corrección De Datos En Facturas</t>
  </si>
  <si>
    <t>COR-138068</t>
  </si>
  <si>
    <t>orden pago claro batallón san mateo</t>
  </si>
  <si>
    <t>COR-138069</t>
  </si>
  <si>
    <t>INVENTARIO MULTIPUNTO 78617560 / HFC Fundación Hospital San Carlos nit: 860007373</t>
  </si>
  <si>
    <t>COR-138070</t>
  </si>
  <si>
    <t>ACEPTACION DE COSTOS TRASLADO URGENTE YERLYS ARIZA</t>
  </si>
  <si>
    <t>COR-138071</t>
  </si>
  <si>
    <t>traslado servicio Bucaramanga GRUPO LOGISTICO RED S A S NIT. 901137524-5</t>
  </si>
  <si>
    <t>COR-138072</t>
  </si>
  <si>
    <t>RE: Desbloqueo cuenta e-care cedula 91536375 id 12502986</t>
  </si>
  <si>
    <t>COR-138073</t>
  </si>
  <si>
    <t>RE: RV: CERTIFICACIÓN</t>
  </si>
  <si>
    <t>COR-138074</t>
  </si>
  <si>
    <t>viabilidad para traslado</t>
  </si>
  <si>
    <t>COR-138075</t>
  </si>
  <si>
    <t>COR-138076</t>
  </si>
  <si>
    <t>CANCELACION CTA 17878961</t>
  </si>
  <si>
    <t>COR-138077</t>
  </si>
  <si>
    <t>Identificación operarios instalación orden de servicio 285824576</t>
  </si>
  <si>
    <t>COR-138078</t>
  </si>
  <si>
    <t>Reclamación daño Internet - BARATOS.COM</t>
  </si>
  <si>
    <t>COR-138079</t>
  </si>
  <si>
    <t>RE: Sesión de Contrato</t>
  </si>
  <si>
    <t>COR-138080</t>
  </si>
  <si>
    <t>RE: RESPUESTA OEP PQR 13889104 ID 12512918</t>
  </si>
  <si>
    <t>COR-138081</t>
  </si>
  <si>
    <t>COR-138082</t>
  </si>
  <si>
    <t>COR-138083</t>
  </si>
  <si>
    <t>RE: Verificacion operatividad servicios cuenta 77048984 PQR 751146633</t>
  </si>
  <si>
    <t>COR-138084</t>
  </si>
  <si>
    <t>COR-138085</t>
  </si>
  <si>
    <t>SOLICITUD TRASLADO DE UBICACIÓN DE PRODUCTO</t>
  </si>
  <si>
    <t>COR-138086</t>
  </si>
  <si>
    <t>COR-138087</t>
  </si>
  <si>
    <t>[CLCOAT-00336351] - -</t>
  </si>
  <si>
    <t>COR-138088</t>
  </si>
  <si>
    <t>COR-138089</t>
  </si>
  <si>
    <t>COR-138090</t>
  </si>
  <si>
    <t>Foto de Luz Adriana Hincapie Pere</t>
  </si>
  <si>
    <t>COR-138091</t>
  </si>
  <si>
    <t>COR-138092</t>
  </si>
  <si>
    <t>Solicitud claves internet-corrección correo electronico</t>
  </si>
  <si>
    <t>COR-138093</t>
  </si>
  <si>
    <t>Solicitud traslado de internet</t>
  </si>
  <si>
    <t>COR-138094</t>
  </si>
  <si>
    <t>NOVEDAD CORREO - LAFER</t>
  </si>
  <si>
    <t>COR-138095</t>
  </si>
  <si>
    <t>Cancelar ot</t>
  </si>
  <si>
    <t>COR-138096</t>
  </si>
  <si>
    <t>PQR 13980840 CUENTA No. 11262658 traza correo TELEFONÍA &amp; SISTEMAS S.A.S.</t>
  </si>
  <si>
    <t>COR-138097</t>
  </si>
  <si>
    <t>PQR 13920426 CUENTA No. 12004354 Fallas servicio internet CARLOS ALBERTO RAMIREZ BECERRA</t>
  </si>
  <si>
    <t>COR-138098</t>
  </si>
  <si>
    <t>REVISION LINEA SIN FUNCIONAMIENTO 7456033</t>
  </si>
  <si>
    <t>COR-138099</t>
  </si>
  <si>
    <t>[CLCOAT-00336439] - CC 19202711 LAUREANO CORZO 3114492477</t>
  </si>
  <si>
    <t>COR-138100</t>
  </si>
  <si>
    <t>COR-138101</t>
  </si>
  <si>
    <t>CORREO ELECTRONICO</t>
  </si>
  <si>
    <t>COR-138102</t>
  </si>
  <si>
    <t>CRECION DE HHPP</t>
  </si>
  <si>
    <t>COR-138103</t>
  </si>
  <si>
    <t>Validación servicios y Trazabilidad reportes Cuenta 62932991 PQR 752499538_Cliente MARIA ANDR TEJADA GUERRERO</t>
  </si>
  <si>
    <t>COR-138104</t>
  </si>
  <si>
    <t>RE: Pruebas - 900 472 420 1 - 13986463</t>
  </si>
  <si>
    <t>COR-138105</t>
  </si>
  <si>
    <t>COR-138106</t>
  </si>
  <si>
    <t>COR-138107</t>
  </si>
  <si>
    <t>RE: Respuesta a su solicitud de Cesión de contrato PQR 732978702, Cuenta 1357873</t>
  </si>
  <si>
    <t>COR-138108</t>
  </si>
  <si>
    <t>SOLICITUD TRASLADO SERVICIOS</t>
  </si>
  <si>
    <t>COR-138109</t>
  </si>
  <si>
    <t>Solicitud de traslado - Cliente ZULETA INVERSIONES SAS</t>
  </si>
  <si>
    <t>COR-138110</t>
  </si>
  <si>
    <t>COR-138111</t>
  </si>
  <si>
    <t>COR-138112</t>
  </si>
  <si>
    <t>Favor revision de canal Clinica Ibague - Proveedor CLARO</t>
  </si>
  <si>
    <t>COR-138113</t>
  </si>
  <si>
    <t>RE: TRASLADO INTERNO DE SERVICIO DE FIBRA OPTICA</t>
  </si>
  <si>
    <t>COR-138114</t>
  </si>
  <si>
    <t>COR-138115</t>
  </si>
  <si>
    <t>COR-138116</t>
  </si>
  <si>
    <t>fallas en servicio de internet</t>
  </si>
  <si>
    <t>COR-138117</t>
  </si>
  <si>
    <t>Monitoreo Troncal ZIP Embajada de Corea</t>
  </si>
  <si>
    <t>COR-138118</t>
  </si>
  <si>
    <t>Solicitud de informe Radicado N° 13997705</t>
  </si>
  <si>
    <t>COR-138119</t>
  </si>
  <si>
    <t>RE: CESION DE SERVICIOS CUENTA 50320137</t>
  </si>
  <si>
    <t>COR-138120</t>
  </si>
  <si>
    <t>Solicitud certificación IP Fija</t>
  </si>
  <si>
    <t>COR-138121</t>
  </si>
  <si>
    <t>::Validación estado de servicio de @_cuenta 35302432 pqr 752874441:</t>
  </si>
  <si>
    <t>COR-138122</t>
  </si>
  <si>
    <t>Fallos para ingresar al portal de autogestión.</t>
  </si>
  <si>
    <t>COR-138123</t>
  </si>
  <si>
    <t>RECLAMACIÓN SOBRE FACTURA- AG CONTINENTAL LITORAL CARIBE SAS, NIT 802.002.972-2</t>
  </si>
  <si>
    <t>COR-138124</t>
  </si>
  <si>
    <t>Radicado 753101504 Soporte promotora jerez</t>
  </si>
  <si>
    <t>COR-138125</t>
  </si>
  <si>
    <t>Soporte de Pago del mes de Noviembre</t>
  </si>
  <si>
    <t>COR-138126</t>
  </si>
  <si>
    <t>COR-138127</t>
  </si>
  <si>
    <t>CIRCULARIZACIÓN DE PROVEEDORES</t>
  </si>
  <si>
    <t>COR-138128</t>
  </si>
  <si>
    <t>Solicitud De Copia De Contrato</t>
  </si>
  <si>
    <t>COR-138129</t>
  </si>
  <si>
    <t>RE: SOLICITUD CAMBIO DE NIT PARA FACTURACION DE DOMINIO</t>
  </si>
  <si>
    <t>COR-138130</t>
  </si>
  <si>
    <t>COR-138131</t>
  </si>
  <si>
    <t>SOPORTE DE PAGO POR TRANSFERENCIA FACTURA COMCEL SA FACTURAS 03 ENERO 2020</t>
  </si>
  <si>
    <t>COR-138132</t>
  </si>
  <si>
    <t>Derecho de petición - Revisión - Factura no. 877379972</t>
  </si>
  <si>
    <t>COR-138133</t>
  </si>
  <si>
    <t>RV: CONFIGURACION DE PBX SOBRE LA LINEA 7441703 URGENTE</t>
  </si>
  <si>
    <t>COR-138134</t>
  </si>
  <si>
    <t>aceptación oferta fidelización</t>
  </si>
  <si>
    <t>COR-138135</t>
  </si>
  <si>
    <t>INVENTARIO DECOS/ CTA 14848694 / NIT 901138593 HOTEL MEDELLIN EL TESORO S.A.S</t>
  </si>
  <si>
    <t>COR-138136</t>
  </si>
  <si>
    <t>COR-138137</t>
  </si>
  <si>
    <t>Solicitud</t>
  </si>
  <si>
    <t>COR-138138</t>
  </si>
  <si>
    <t>RECLAMACIÓN</t>
  </si>
  <si>
    <t>COR-138139</t>
  </si>
  <si>
    <t>Buenos dias estos son los documento que me solicitaron para la repocicion del decodificador.. no.de decodificador. 00364812080802919 tarjeta 03155214 no radicado 753083624 GRACIAS..por favor requiero de su repuesta lo mad pronto posible</t>
  </si>
  <si>
    <t>COR-138140</t>
  </si>
  <si>
    <t>factura enero 2020</t>
  </si>
  <si>
    <t>COR-138141</t>
  </si>
  <si>
    <t>NuevoDocumento 2020-01-10 12.57.02.pdf</t>
  </si>
  <si>
    <t>COR-138142</t>
  </si>
  <si>
    <t>PROAIRE S.A.S. NIT 830094781-8</t>
  </si>
  <si>
    <t>COR-138143</t>
  </si>
  <si>
    <t>Soporte de pago mes diciembre</t>
  </si>
  <si>
    <t>COR-138144</t>
  </si>
  <si>
    <t>COR-138145</t>
  </si>
  <si>
    <t>COR-138146</t>
  </si>
  <si>
    <t>EVALUACIÓN DE PROVEEDORES 1 SEMESTRE 2020</t>
  </si>
  <si>
    <t>COR-138147</t>
  </si>
  <si>
    <t>COR-138148</t>
  </si>
  <si>
    <t>DEVOLUCION DE SERVICIO</t>
  </si>
  <si>
    <t>COR-138149</t>
  </si>
  <si>
    <t>Pago del mes de diciembre servicio empresa</t>
  </si>
  <si>
    <t>COR-138150</t>
  </si>
  <si>
    <t>Solicitud de Informacion</t>
  </si>
  <si>
    <t>COR-138151</t>
  </si>
  <si>
    <t>COR-138152</t>
  </si>
  <si>
    <t>Soporte de pago factura Claro mes Noviembre</t>
  </si>
  <si>
    <t>COR-138153</t>
  </si>
  <si>
    <t>SOLICITUD DE CARTA</t>
  </si>
  <si>
    <t>COR-138154</t>
  </si>
  <si>
    <t>COR-138155</t>
  </si>
  <si>
    <t>COR-138156</t>
  </si>
  <si>
    <t>RE: [CLCOAT-00336135.106841] validacion falla</t>
  </si>
  <si>
    <t>COR-138157</t>
  </si>
  <si>
    <t>Solicitud CAMBIOS en linea de telefonía Móvil</t>
  </si>
  <si>
    <t>COR-138158</t>
  </si>
  <si>
    <t>Derecho de petición - instalación claro</t>
  </si>
  <si>
    <t>COR-138159</t>
  </si>
  <si>
    <t>NuevoDocumento 2020-01-10 15.33.03.pdf</t>
  </si>
  <si>
    <t>COR-138160</t>
  </si>
  <si>
    <t>Enérgico reclamo de mal servicio</t>
  </si>
  <si>
    <t>COR-138161</t>
  </si>
  <si>
    <t>Solicitud Av. Chile // CENTRO COMERCIAL AV CHILE</t>
  </si>
  <si>
    <t>COR-138162</t>
  </si>
  <si>
    <t>COR-138163</t>
  </si>
  <si>
    <t>Urgente: Reconexion</t>
  </si>
  <si>
    <t>COR-138164</t>
  </si>
  <si>
    <t>COR-138165</t>
  </si>
  <si>
    <t>coordenadas para traslado 9006789900 - Radicado 13999091</t>
  </si>
  <si>
    <t>COR-138166</t>
  </si>
  <si>
    <t>COR-138167</t>
  </si>
  <si>
    <t>COR-138168</t>
  </si>
  <si>
    <t>Solcitud Cambio Plan Fibra Óptica – Cliente Código 11915564 - Velouria Media SAS NIT 830.126.881-5</t>
  </si>
  <si>
    <t>COR-138169</t>
  </si>
  <si>
    <t>Actualizacion de datos</t>
  </si>
  <si>
    <t>COR-138170</t>
  </si>
  <si>
    <t>CANCELACIÓN DEL CONTRATO</t>
  </si>
  <si>
    <t>COR-138171</t>
  </si>
  <si>
    <t>COR-138172</t>
  </si>
  <si>
    <t>Fibra Óptica</t>
  </si>
  <si>
    <t>COR-138173</t>
  </si>
  <si>
    <t>Devolución por saldo a favor</t>
  </si>
  <si>
    <t>COR-138174</t>
  </si>
  <si>
    <t>aclracion en mi factura fibra optica</t>
  </si>
  <si>
    <t>COR-138175</t>
  </si>
  <si>
    <t>CLIENTE CON PROBLEMAS TECNICOS ramiro</t>
  </si>
  <si>
    <t>COR-138176</t>
  </si>
  <si>
    <t>VALIDACION SERVICIOS Y TRAZA DE FALLAS - Cliente BAREÑO QUIROGA E HIJOS LIMITADA - Cuenta 82769464</t>
  </si>
  <si>
    <t>COR-138177</t>
  </si>
  <si>
    <t>RE: AF_APUNTAMIENTO PTR</t>
  </si>
  <si>
    <t>COR-138178</t>
  </si>
  <si>
    <t>COR-138179</t>
  </si>
  <si>
    <t>COR-138180</t>
  </si>
  <si>
    <t>solicitud cesión del contrato</t>
  </si>
  <si>
    <t>COR-138181</t>
  </si>
  <si>
    <t>BKXL001 || CONFIGURACIÓN AVANZADA (DHCP)</t>
  </si>
  <si>
    <t>COR-138182</t>
  </si>
  <si>
    <t>SOLICITUD DE ACCESO AL PORTAL WEB - INCOCO S.A NIT 891401345-1</t>
  </si>
  <si>
    <t>COR-138183</t>
  </si>
  <si>
    <t>RE: 10-01-2020 Solicitud Beneficios</t>
  </si>
  <si>
    <t>COR-138184</t>
  </si>
  <si>
    <t>RE: solicitu urgente</t>
  </si>
  <si>
    <t>COR-138185</t>
  </si>
  <si>
    <t>RE: URGENTE :Supensión de lineas celulares</t>
  </si>
  <si>
    <t>COR-138186</t>
  </si>
  <si>
    <t>RE: cartas para claro varias solicitudes</t>
  </si>
  <si>
    <t>COR-138187</t>
  </si>
  <si>
    <t>documento faltante</t>
  </si>
  <si>
    <t>COR-138188</t>
  </si>
  <si>
    <t>RE: Reclamacion factura pizando y formando madera</t>
  </si>
  <si>
    <t>COR-138189</t>
  </si>
  <si>
    <t>RE: SOPORTE PAGOS FACTURAS OCTUBRE Y NOVIEMBRE</t>
  </si>
  <si>
    <t>COR-138190</t>
  </si>
  <si>
    <t>RE: Comprobantes</t>
  </si>
  <si>
    <t>COR-138191</t>
  </si>
  <si>
    <t>RE: SOLICITUD DE FACTURAS</t>
  </si>
  <si>
    <t>COR-138192</t>
  </si>
  <si>
    <t>Cuenta pymes 59630387 CLCOSM-01320145 validar factura</t>
  </si>
  <si>
    <t>COR-138193</t>
  </si>
  <si>
    <t>Solicitud arreglo por promoción no aplicada</t>
  </si>
  <si>
    <t>COR-138194</t>
  </si>
  <si>
    <t>SOLICITUD CAMBIO DE DIRECCION ELECTRÓNICA</t>
  </si>
  <si>
    <t>COR-138195</t>
  </si>
  <si>
    <t>Desbloqueo de celular</t>
  </si>
  <si>
    <t>COR-138196</t>
  </si>
  <si>
    <t>ACLARACIÓN SUPUESTA MORA EN FACTURAS</t>
  </si>
  <si>
    <t>COR-138197</t>
  </si>
  <si>
    <t>SOLICITUD CAMBIO DE NIT PARA FACTURACION DE DOMINIO</t>
  </si>
  <si>
    <t>COR-138198</t>
  </si>
  <si>
    <t>Problema de cobro</t>
  </si>
  <si>
    <t>COR-138199</t>
  </si>
  <si>
    <t>cambio tarifa plan</t>
  </si>
  <si>
    <t>COR-138200</t>
  </si>
  <si>
    <t>NuevoDocumento 2020-01-10 18.20.35.pdf</t>
  </si>
  <si>
    <t>COR-138201</t>
  </si>
  <si>
    <t>[CLCOAT-00336679.106959] Encuesta de satisfacción de atención al Cliente</t>
  </si>
  <si>
    <t>COR-138202</t>
  </si>
  <si>
    <t>RECURSO DE REPOSICIÓN EN SUBSIDIO DE APELACION PQR No 749527234</t>
  </si>
  <si>
    <t>COR-138203</t>
  </si>
  <si>
    <t>Internet Rodadero Santa Marta cuenta 65254008</t>
  </si>
  <si>
    <t>COR-138204</t>
  </si>
  <si>
    <t>Dar baja 51810748</t>
  </si>
  <si>
    <t>COR-138205</t>
  </si>
  <si>
    <t>CUENTA 04395938 PYME - FALLA INTERNET</t>
  </si>
  <si>
    <t>COR-138206</t>
  </si>
  <si>
    <t>solicitud</t>
  </si>
  <si>
    <t>COR-138207</t>
  </si>
  <si>
    <t>Respuesta solicitud PQR 13901344 cuenta 12495649 cun 4488-19-0002550103 Tecnología Fibra Óptica</t>
  </si>
  <si>
    <t>COR-138208</t>
  </si>
  <si>
    <t>COR-138209</t>
  </si>
  <si>
    <t>COR-138210</t>
  </si>
  <si>
    <t>COR-138211</t>
  </si>
  <si>
    <t>URGENTE!!!! SOPORTE TECNICO PORTCARGO</t>
  </si>
  <si>
    <t>COR-138212</t>
  </si>
  <si>
    <t>Cancelacion ot 286172129</t>
  </si>
  <si>
    <t>COR-138213</t>
  </si>
  <si>
    <t>CARLOS BERMUDEZ</t>
  </si>
  <si>
    <t>COR-138214</t>
  </si>
  <si>
    <t>[CLCOAT-00336679.106983] Soporte técnico</t>
  </si>
  <si>
    <t>COR-138215</t>
  </si>
  <si>
    <t>Cancelación Total de Servicios - 12148643</t>
  </si>
  <si>
    <t>COR-138216</t>
  </si>
  <si>
    <t>respuesta solicitud PQR 13977611 Cuenta 12082014 Tecnología Fibra</t>
  </si>
  <si>
    <t>COR-138217</t>
  </si>
  <si>
    <t>LQCH- SOLICITUD DE ACCESO PORTAL FIJO Y MOVIL</t>
  </si>
  <si>
    <t>COR-138218</t>
  </si>
  <si>
    <t>PQR 13850969</t>
  </si>
  <si>
    <t>COR-138219</t>
  </si>
  <si>
    <t>REVISIÓN PAGOS DICIEMBRE</t>
  </si>
  <si>
    <t>COR-138220</t>
  </si>
  <si>
    <t>COR-138221</t>
  </si>
  <si>
    <t>INFORMACIÓN...</t>
  </si>
  <si>
    <t>COR-138222</t>
  </si>
  <si>
    <t>pruebas de pago</t>
  </si>
  <si>
    <t>COR-138223</t>
  </si>
  <si>
    <t>COR-138224</t>
  </si>
  <si>
    <t>COR-138225</t>
  </si>
  <si>
    <t>TRASLADO FRANQUICIAS Y MARCAS</t>
  </si>
  <si>
    <t>COR-138226</t>
  </si>
  <si>
    <t>Traslado Internet</t>
  </si>
  <si>
    <t>COR-138227</t>
  </si>
  <si>
    <t>SIN SERVICIO</t>
  </si>
  <si>
    <t>COR-138228</t>
  </si>
  <si>
    <t>COR-138229</t>
  </si>
  <si>
    <t>COR-138230</t>
  </si>
  <si>
    <t>COR-138231</t>
  </si>
  <si>
    <t>COR-138232</t>
  </si>
  <si>
    <t>RE: Documento electrónico Factura EIVR 13</t>
  </si>
  <si>
    <t>COR-138233</t>
  </si>
  <si>
    <t>RE: Solicitud reintegro dinero</t>
  </si>
  <si>
    <t>COR-138234</t>
  </si>
  <si>
    <t>RE: NuevoDocumento 2020-01-10 12.53.57.pdf</t>
  </si>
  <si>
    <t>COR-138235</t>
  </si>
  <si>
    <t>RE: Soporte de pago - 900731003-3 TV Cable</t>
  </si>
  <si>
    <t>COR-138236</t>
  </si>
  <si>
    <t>RE: FACTURA CLARO</t>
  </si>
  <si>
    <t>COR-138237</t>
  </si>
  <si>
    <t>COR-138238</t>
  </si>
  <si>
    <t>RE: SOLICITUD REINTEGRO FACTURA CANCELADA</t>
  </si>
  <si>
    <t>COR-138239</t>
  </si>
  <si>
    <t>COR-138240</t>
  </si>
  <si>
    <t>cruce de saldo cuentas pyme por cesión de contrato</t>
  </si>
  <si>
    <t>COR-138241</t>
  </si>
  <si>
    <t>RE: Solicitud Bizagi</t>
  </si>
  <si>
    <t>COR-138242</t>
  </si>
  <si>
    <t>RE: solicitud de suspensión de facturación y solución al problema en la red</t>
  </si>
  <si>
    <t>COR-138243</t>
  </si>
  <si>
    <t>COR-138244</t>
  </si>
  <si>
    <t>COR-138245</t>
  </si>
  <si>
    <t>radicacion queja</t>
  </si>
  <si>
    <t>COR-138246</t>
  </si>
  <si>
    <t>RE: cesion pyme cuenta 60956034</t>
  </si>
  <si>
    <t>COR-138247</t>
  </si>
  <si>
    <t>Mensaje de descuento para validación</t>
  </si>
  <si>
    <t>COR-138248</t>
  </si>
  <si>
    <t>Factura electrónica</t>
  </si>
  <si>
    <t>COR-138249</t>
  </si>
  <si>
    <t>RE: SOLICITUD TRASLADO DEL SERVICIO DE FIBRA OPTICA EMPRESARIAL</t>
  </si>
  <si>
    <t>COR-138250</t>
  </si>
  <si>
    <t>Cl. 27 #10-105</t>
  </si>
  <si>
    <t>COR-138251</t>
  </si>
  <si>
    <t>RE: PQR 13971833 CUENTA No. 11308447 soportes PQR WEBPAJE INTERNET MARKETING COMPANY</t>
  </si>
  <si>
    <t>COR-138252</t>
  </si>
  <si>
    <t>RE: Solicitud usuarios</t>
  </si>
  <si>
    <t>COR-138253</t>
  </si>
  <si>
    <t>Cambio Titularidad de servicios</t>
  </si>
  <si>
    <t>COR-138254</t>
  </si>
  <si>
    <t>RE: Solicitud de traslado</t>
  </si>
  <si>
    <t>COR-138255</t>
  </si>
  <si>
    <t>MIGRACION DE HFC A FIBRA ÓPTICA</t>
  </si>
  <si>
    <t>COR-138256</t>
  </si>
  <si>
    <t>RE: Daño en el servicio de Internet y teléfono</t>
  </si>
  <si>
    <t>COR-138257</t>
  </si>
  <si>
    <t>RE: Validacion Servicios cuenta : 68073389 - IREMY MUNOZ FERNANDEZ</t>
  </si>
  <si>
    <t>COR-138258</t>
  </si>
  <si>
    <t>RE: Vereficacion de Equipo</t>
  </si>
  <si>
    <t>COR-138259</t>
  </si>
  <si>
    <t>SOLICITUD IP FIJA CUENTA: 73698097</t>
  </si>
  <si>
    <t>COR-138260</t>
  </si>
  <si>
    <t>RE: SOLICITUD DE CESION</t>
  </si>
  <si>
    <t>COR-138261</t>
  </si>
  <si>
    <t>Solicitud soporte fibra óptica Número de documento 3715422</t>
  </si>
  <si>
    <t>COR-138262</t>
  </si>
  <si>
    <t>RE: Cesion contratos</t>
  </si>
  <si>
    <t>COR-138263</t>
  </si>
  <si>
    <t>RE: SEGUNDA SOLICITUD CESION DE CONTRATO</t>
  </si>
  <si>
    <t>COR-138264</t>
  </si>
  <si>
    <t>RE: Devolución del saldo a favor de la cuenta No 76546258</t>
  </si>
  <si>
    <t>COR-138265</t>
  </si>
  <si>
    <t>COR-138266</t>
  </si>
  <si>
    <t>SOLICITUD DE RETIRO</t>
  </si>
  <si>
    <t>COR-138267</t>
  </si>
  <si>
    <t>COR-138268</t>
  </si>
  <si>
    <t>COR-138269</t>
  </si>
  <si>
    <t>Respuesta a su solicitud de congelación, PQR 746231371, Cuenta 56953998</t>
  </si>
  <si>
    <t>COR-138270</t>
  </si>
  <si>
    <t>Respuesta a su solicitud de congelación, PQR 746231731, Cuenta 56953667</t>
  </si>
  <si>
    <t>COR-138271</t>
  </si>
  <si>
    <t>Respuesta a su solicitud de congelación, PQR 746232492, Cuenta 56952834</t>
  </si>
  <si>
    <t>COR-138272</t>
  </si>
  <si>
    <t>Respuesta a su solicitud de congelación, PQR 746232989, Cuenta 56954566</t>
  </si>
  <si>
    <t>COR-138273</t>
  </si>
  <si>
    <t>Respuesta a su solicitud de congelación, PQR 746473693, Cuenta 12991108</t>
  </si>
  <si>
    <t>COR-138274</t>
  </si>
  <si>
    <t>actualización de datos</t>
  </si>
  <si>
    <t>COR-138275</t>
  </si>
  <si>
    <t>ACLARACION FACTURA</t>
  </si>
  <si>
    <t>COR-138276</t>
  </si>
  <si>
    <t>PROPUESTA MULTIPUNTO CLARO. solicitud aclaración concepto factura Nº R883646237</t>
  </si>
  <si>
    <t>COR-138277</t>
  </si>
  <si>
    <t>COBRO SERGIO RODAS</t>
  </si>
  <si>
    <t>COR-138278</t>
  </si>
  <si>
    <t>Soporte de pago diciembre 2019</t>
  </si>
  <si>
    <t>COR-138279</t>
  </si>
  <si>
    <t>COR-138280</t>
  </si>
  <si>
    <t>Cuenta hogar número 51257590</t>
  </si>
  <si>
    <t>COR-138281</t>
  </si>
  <si>
    <t>Verificacion operatividad servicio tv Cuenta 73115225 PQR 752584923</t>
  </si>
  <si>
    <t>COR-138282</t>
  </si>
  <si>
    <t>COR-138283</t>
  </si>
  <si>
    <t>Descuento del 60%</t>
  </si>
  <si>
    <t>COR-138284</t>
  </si>
  <si>
    <t>SOPORTES PQR 752838644 - Cuenta 35354018</t>
  </si>
  <si>
    <t>COR-138285</t>
  </si>
  <si>
    <t>Retiro Servicio</t>
  </si>
  <si>
    <t>COR-138286</t>
  </si>
  <si>
    <t>COR-138287</t>
  </si>
  <si>
    <t>RECLAMACIÓN FACTURA CLARO.</t>
  </si>
  <si>
    <t>COR-138288</t>
  </si>
  <si>
    <t>COR-138289</t>
  </si>
  <si>
    <t>SU COLBAORACION</t>
  </si>
  <si>
    <t>COR-138290</t>
  </si>
  <si>
    <t>Carta aceptación claro</t>
  </si>
  <si>
    <t>COR-138291</t>
  </si>
  <si>
    <t>Reclamo pago factura</t>
  </si>
  <si>
    <t>COR-138292</t>
  </si>
  <si>
    <t>COR-138293</t>
  </si>
  <si>
    <t>Datacenter</t>
  </si>
  <si>
    <t>COR-138294</t>
  </si>
  <si>
    <t>COR-138295</t>
  </si>
  <si>
    <t>[CLCOAT-00336758] - ALFREDO ARIAS</t>
  </si>
  <si>
    <t>COR-138296</t>
  </si>
  <si>
    <t>Derecho de petición en respuesta a su comunicado con consecutivo RVA 1000-110717</t>
  </si>
  <si>
    <t>COR-138297</t>
  </si>
  <si>
    <t>Informacion de Cuenta</t>
  </si>
  <si>
    <t>COR-138298</t>
  </si>
  <si>
    <t>Ancho de banda y mejora</t>
  </si>
  <si>
    <t>COR-138299</t>
  </si>
  <si>
    <t>COR-138300</t>
  </si>
  <si>
    <t>reduccion de megas litapepe S.A.S</t>
  </si>
  <si>
    <t>COR-138301</t>
  </si>
  <si>
    <t>[CLCOAT-00336532] - -</t>
  </si>
  <si>
    <t>COR-138302</t>
  </si>
  <si>
    <t>Requerimirnto</t>
  </si>
  <si>
    <t>COR-138303</t>
  </si>
  <si>
    <t>Explicación de factura 65054663</t>
  </si>
  <si>
    <t>COR-138304</t>
  </si>
  <si>
    <t>ENTREGA DE EQUIPOS DE CLARO</t>
  </si>
  <si>
    <t>COR-138305</t>
  </si>
  <si>
    <t>Reconexion del servicio claro</t>
  </si>
  <si>
    <t>COR-138306</t>
  </si>
  <si>
    <t>COR-138307</t>
  </si>
  <si>
    <t>pago</t>
  </si>
  <si>
    <t>COR-138308</t>
  </si>
  <si>
    <t>Solicitud creación de usuario MI CLARO</t>
  </si>
  <si>
    <t>COR-138309</t>
  </si>
  <si>
    <t>COR-138310</t>
  </si>
  <si>
    <t>Servicio técnico urgente</t>
  </si>
  <si>
    <t>COR-138311</t>
  </si>
  <si>
    <t>comprobante de pagos servicio de internet</t>
  </si>
  <si>
    <t>COR-138312</t>
  </si>
  <si>
    <t>COR-138313</t>
  </si>
  <si>
    <t>Solicitud soporte de pago claro</t>
  </si>
  <si>
    <t>COR-138314</t>
  </si>
  <si>
    <t>COR-138315</t>
  </si>
  <si>
    <t>Facturas pendientes por entregar mes ENERO</t>
  </si>
  <si>
    <t>COR-138316</t>
  </si>
  <si>
    <t>COR-138317</t>
  </si>
  <si>
    <t>Revision de pagos</t>
  </si>
  <si>
    <t>COR-138318</t>
  </si>
  <si>
    <t>[CLCOAT-00336575.106934] cta pyme 08369574</t>
  </si>
  <si>
    <t>COR-138319</t>
  </si>
  <si>
    <t>COR-138320</t>
  </si>
  <si>
    <t>RECLAMACIÓN PAGO NO APLICADO DE LA CUENTA 11287862</t>
  </si>
  <si>
    <t>COR-138321</t>
  </si>
  <si>
    <t>PK 753022170 CESIÓN DE CONTRATO</t>
  </si>
  <si>
    <t>COR-138322</t>
  </si>
  <si>
    <t>Cease_2415_CLARO.TELMEX COLOMBIA_163173_FRESENIUS MEDICAL CARE_cms0188 _15.11.2019</t>
  </si>
  <si>
    <t>COR-138323</t>
  </si>
  <si>
    <t>CONSULTA URGENTE EMPRESA COMVIVA TECHNOLOGES COLOMBIA SAS 900.982.597-2</t>
  </si>
  <si>
    <t>COR-138324</t>
  </si>
  <si>
    <t>Creacion de HHPP</t>
  </si>
  <si>
    <t>COR-138325</t>
  </si>
  <si>
    <t>Consulta sobre servcio a Soltech Ltda</t>
  </si>
  <si>
    <t>COR-138326</t>
  </si>
  <si>
    <t>AJUSTE DE FACTURA REF. CLIENTE 12056459</t>
  </si>
  <si>
    <t>COR-138327</t>
  </si>
  <si>
    <t>Contacto Concentrix/Convergys</t>
  </si>
  <si>
    <t>COR-138328</t>
  </si>
  <si>
    <t>Pago no abonado 09/09/2019</t>
  </si>
  <si>
    <t>COR-138329</t>
  </si>
  <si>
    <t>Pago factura internet dic-ene</t>
  </si>
  <si>
    <t>COR-138330</t>
  </si>
  <si>
    <t>No radicado 753518000</t>
  </si>
  <si>
    <t>COR-138331</t>
  </si>
  <si>
    <t>EXPLICACION FACTURA 3-289508642</t>
  </si>
  <si>
    <t>COR-138332</t>
  </si>
  <si>
    <t>SOLICITUD URGENTE - COMPAÑÍA DE JESÚS</t>
  </si>
  <si>
    <t>COR-138333</t>
  </si>
  <si>
    <t>[CLCOAT-00336888.107018] validacion falla</t>
  </si>
  <si>
    <t>COR-138334</t>
  </si>
  <si>
    <t>Facturación mes de Enero</t>
  </si>
  <si>
    <t>COR-138335</t>
  </si>
  <si>
    <t>Comprobante de pago de saldo pendiente</t>
  </si>
  <si>
    <t>COR-138336</t>
  </si>
  <si>
    <t>Trazabilidad reportes Cuenta 51434408 PQR 752854537_Cliente LINA MARCE RINCON ANDRADE</t>
  </si>
  <si>
    <t>COR-138337</t>
  </si>
  <si>
    <t>COR-138338</t>
  </si>
  <si>
    <t>Comprobante mensaje 50%</t>
  </si>
  <si>
    <t>COR-138339</t>
  </si>
  <si>
    <t>RE: RV: cambio número / SIMON SEGURIDAD SAS / Nit 901232916 / Id 12503175</t>
  </si>
  <si>
    <t>COR-138340</t>
  </si>
  <si>
    <t>SOLICITUD DE MANTENIMIENTO</t>
  </si>
  <si>
    <t>COR-138341</t>
  </si>
  <si>
    <t>COR-138342</t>
  </si>
  <si>
    <t>SOLICITUD DE RESPUESTA REFERENCIA No.12058134 RADICADO No.13898299 PREEXEQUIALES FUNERALES DEL VALLE SAS Nit No. 900.599.239-9</t>
  </si>
  <si>
    <t>COR-138343</t>
  </si>
  <si>
    <t>[CLCOAT-00336758.106991] Cuenta PYME 63666997</t>
  </si>
  <si>
    <t>COR-138344</t>
  </si>
  <si>
    <t>Vereficacion de Equipo</t>
  </si>
  <si>
    <t>COR-138345</t>
  </si>
  <si>
    <t>RE: RV: ACTUALIZACIÓN POR CAMBIO DE RAZÓN SOCIAL: ACTUALIZACIÓN POR CAMBIO DE RAZÓN SOCIAL</t>
  </si>
  <si>
    <t>COR-138346</t>
  </si>
  <si>
    <t>Sesión de Contrato ticket 13998341, Id 12156674</t>
  </si>
  <si>
    <t>COR-138347</t>
  </si>
  <si>
    <t>CONGELAMIENTO DE SERVICIO EMPRESARIAL</t>
  </si>
  <si>
    <t>COR-138348</t>
  </si>
  <si>
    <t>COR-138349</t>
  </si>
  <si>
    <t>RECLAMACIÓN POR MAL SERVICIO //PASSUS IPS TALLER PSICOMOTRIZ SA CTA 83990929</t>
  </si>
  <si>
    <t>COR-138350</t>
  </si>
  <si>
    <t>CAMBIO DE NOMBRE RAZON SOCIAL CESION DE CONTRATO PENDIENTE</t>
  </si>
  <si>
    <t>COR-138351</t>
  </si>
  <si>
    <t>SOPORTES DE RECLAMACION CUENTA N° 10018086 PQR N° 752912672</t>
  </si>
  <si>
    <t>COR-138352</t>
  </si>
  <si>
    <t>Cambio Razón Social | iKono Telecomunicaciones S.A.S</t>
  </si>
  <si>
    <t>COR-138353</t>
  </si>
  <si>
    <t>RE: Solicitud Cesión de Contrato</t>
  </si>
  <si>
    <t>COR-138354</t>
  </si>
  <si>
    <t>solicitud de visita</t>
  </si>
  <si>
    <t>COR-138355</t>
  </si>
  <si>
    <t>Trazabilidad reportes Cuenta 50327066 PQR 752854537_Cliente LINA MARCE RINCON ANDRADE</t>
  </si>
  <si>
    <t>COR-138356</t>
  </si>
  <si>
    <t>solicitud urgente</t>
  </si>
  <si>
    <t>COR-138357</t>
  </si>
  <si>
    <t>Solicitud cambio de numero PBX IP Lo antes posible!</t>
  </si>
  <si>
    <t>COR-138358</t>
  </si>
  <si>
    <t>RE: Cesion Contrato</t>
  </si>
  <si>
    <t>COR-138359</t>
  </si>
  <si>
    <t>Cuenta N°PQRN°751877082</t>
  </si>
  <si>
    <t>COR-138360</t>
  </si>
  <si>
    <t>RE: CLARO CITA COMPLETADA- INCONFORMIDAD</t>
  </si>
  <si>
    <t>COR-138361</t>
  </si>
  <si>
    <t>COR-138362</t>
  </si>
  <si>
    <t>FALLAS EN EL SERVICIO CUENTA N° 68046435 PQR N° 752723024</t>
  </si>
  <si>
    <t>COR-138363</t>
  </si>
  <si>
    <t>RE: [CLCOAT-00336613.106942] cuenta pyme</t>
  </si>
  <si>
    <t>COR-138364</t>
  </si>
  <si>
    <t>Sesión de contrato</t>
  </si>
  <si>
    <t>COR-138365</t>
  </si>
  <si>
    <t>SOLICITUD URGENTE Comviva Technologies Colombia SAS</t>
  </si>
  <si>
    <t>COR-138366</t>
  </si>
  <si>
    <t>RE: ***Crear Ots ***</t>
  </si>
  <si>
    <t>COR-138367</t>
  </si>
  <si>
    <t>COR-138368</t>
  </si>
  <si>
    <t>CESIÓN DE CONTRATO No. 96434121</t>
  </si>
  <si>
    <t>COR-138369</t>
  </si>
  <si>
    <t>COR-138370</t>
  </si>
  <si>
    <t>COR-138371</t>
  </si>
  <si>
    <t>RE: cambio</t>
  </si>
  <si>
    <t>COR-138372</t>
  </si>
  <si>
    <t>PETICIÓN</t>
  </si>
  <si>
    <t>COR-138373</t>
  </si>
  <si>
    <t>[CLCOAT-00337017] - -</t>
  </si>
  <si>
    <t>COR-138374</t>
  </si>
  <si>
    <t>TRAZA FALLAS - Cliente JESUS ANTO PARRA LOPEZ - Cuenta 09934167</t>
  </si>
  <si>
    <t>COR-138375</t>
  </si>
  <si>
    <t>Cesión de Contrato de Servicio Internet Pyme y Telefonía - Código Cliente: 12076146</t>
  </si>
  <si>
    <t>COR-138376</t>
  </si>
  <si>
    <t>RE: REGISTRO APP MI CLARO</t>
  </si>
  <si>
    <t>COR-138377</t>
  </si>
  <si>
    <t>Solicitud de traslado de casa para mis servicios</t>
  </si>
  <si>
    <t>COR-138378</t>
  </si>
  <si>
    <t>COR-138379</t>
  </si>
  <si>
    <t>RE: SOLICITUD FICHAS TÉCNICAS EQUIPOS ARRAYAN DE NOVATERRA</t>
  </si>
  <si>
    <t>COR-138380</t>
  </si>
  <si>
    <t>APOYO CLIENTE ASMEDAN S.A.S, ASOCIACION DE MEDICOS YANESTESIOLOGOS // 830098775-1</t>
  </si>
  <si>
    <t>COR-138381</t>
  </si>
  <si>
    <t>CONFIRMACION DE PAGO EFECTUADO No13012029.</t>
  </si>
  <si>
    <t>COR-138382</t>
  </si>
  <si>
    <t>COR-138383</t>
  </si>
  <si>
    <t>Información Facturas Claro Parque Industrial ZUMA</t>
  </si>
  <si>
    <t>COR-138384</t>
  </si>
  <si>
    <t>COR-138385</t>
  </si>
  <si>
    <t>RE: TRASLADO INTERNET DE 30 MEGAS CLIENTE CONSORCIO AVENIDA 82 NIT 901139847-8TRASLADO INTERNET DE 30 MEGAS CLIENTE CONSORCIO AVENIDA 82 NIT 901139847-8</t>
  </si>
  <si>
    <t>COR-138386</t>
  </si>
  <si>
    <t>COR-138387</t>
  </si>
  <si>
    <t>SOLICITUD URGENTE RETIRO DECODIFICADORES Y CONTROLES REMOTOS ASOFONDOS</t>
  </si>
  <si>
    <t>COR-138388</t>
  </si>
  <si>
    <t>RE: Didacta Internacional SAS Nit. 900410259-4</t>
  </si>
  <si>
    <t>COR-138389</t>
  </si>
  <si>
    <t>COR-138390</t>
  </si>
  <si>
    <t>CUENTA DE COBRO</t>
  </si>
  <si>
    <t>COR-138391</t>
  </si>
  <si>
    <t>COR-138392</t>
  </si>
  <si>
    <t>COR-138393</t>
  </si>
  <si>
    <t>PQR 13904970 ID 11318198 AGROPECUARIA ALIAR SA</t>
  </si>
  <si>
    <t>COR-138394</t>
  </si>
  <si>
    <t>RE: CHIA CCIAL PLAZA MAYOR</t>
  </si>
  <si>
    <t>COR-138395</t>
  </si>
  <si>
    <t>RE: Descuento de pago</t>
  </si>
  <si>
    <t>COR-138396</t>
  </si>
  <si>
    <t>RE: RETIRO DEFINITIVO DEL INTERNET</t>
  </si>
  <si>
    <t>COR-138397</t>
  </si>
  <si>
    <t>SOLICITUD TRASLADO SERVICIOS ENLACE ZZXJ001 ZZXJ002 SOBRE LA VOC DE FACTIBILIDAD 13979953 CLIENTE HOME GLASS &amp; CO SAS ID 12515862</t>
  </si>
  <si>
    <t>COR-138398</t>
  </si>
  <si>
    <t>RE: Carta de Cancelación Cuenta No 86699121 pasteleros Sas</t>
  </si>
  <si>
    <t>COR-138399</t>
  </si>
  <si>
    <t>COR-138400</t>
  </si>
  <si>
    <t>RE: SOLICITUD URGENTE ACTIVACION PAGINA WEB</t>
  </si>
  <si>
    <t>COR-138401</t>
  </si>
  <si>
    <t>RE: Cambio de estrato a NR</t>
  </si>
  <si>
    <t>COR-138402</t>
  </si>
  <si>
    <t>Bloqueo de URL</t>
  </si>
  <si>
    <t>COR-138403</t>
  </si>
  <si>
    <t>KKCG003 || CONFIGURACIONES AVANZADAS</t>
  </si>
  <si>
    <t>COR-138404</t>
  </si>
  <si>
    <t>soporte de pago internet claro</t>
  </si>
  <si>
    <t>COR-138405</t>
  </si>
  <si>
    <t>Reporte caida de servicio</t>
  </si>
  <si>
    <t>COR-138406</t>
  </si>
  <si>
    <t>FACTURA CLIENTE #12505675</t>
  </si>
  <si>
    <t>COR-138407</t>
  </si>
  <si>
    <t>Solicitud de Respuesta por incumplimiento al contrato</t>
  </si>
  <si>
    <t>COR-138408</t>
  </si>
  <si>
    <t>SOLICITUD DE RESPUESTA RADICADO No. 13898299</t>
  </si>
  <si>
    <t>COR-138409</t>
  </si>
  <si>
    <t>contrato</t>
  </si>
  <si>
    <t>COR-138410</t>
  </si>
  <si>
    <t>** URGENTE -*** Traza de PQR 753397413 - DAGOBERTO AHUMADA AVILA - cuenta 44254921</t>
  </si>
  <si>
    <t>COR-138411</t>
  </si>
  <si>
    <t>*** URGENTE -*** Traza de PQR 753399384 - NELSON ANDRES GONZALEZ ORTIZ - cuenta 71272788</t>
  </si>
  <si>
    <t>COR-138412</t>
  </si>
  <si>
    <t>Solicitud aclaración de factura PYME</t>
  </si>
  <si>
    <t>COR-138413</t>
  </si>
  <si>
    <t>COR-138414</t>
  </si>
  <si>
    <t>PAGO DOBLE FACTURA 3 - 289467479 NIT. 860.524.654-6</t>
  </si>
  <si>
    <t>COR-138415</t>
  </si>
  <si>
    <t>Devolución saldo a favor</t>
  </si>
  <si>
    <t>COR-138416</t>
  </si>
  <si>
    <t>PETICION URGENTE</t>
  </si>
  <si>
    <t>COR-138417</t>
  </si>
  <si>
    <t>COR-138418</t>
  </si>
  <si>
    <t>actualizacion de plan</t>
  </si>
  <si>
    <t>COR-138419</t>
  </si>
  <si>
    <t>Actualización datos</t>
  </si>
  <si>
    <t>COR-138420</t>
  </si>
  <si>
    <t>RE: DACARA COLOMBIA</t>
  </si>
  <si>
    <t>COR-138421</t>
  </si>
  <si>
    <t>RV:</t>
  </si>
  <si>
    <t>COR-138422</t>
  </si>
  <si>
    <t>Solicitud Bizagi</t>
  </si>
  <si>
    <t>COR-138423</t>
  </si>
  <si>
    <t>solicitud copia del contrato de Cuesta Lozano D&amp;M Multiservicios sas</t>
  </si>
  <si>
    <t>COR-138424</t>
  </si>
  <si>
    <t>Fallas en facturación - FIDELIZACION CONVERGENTE - F.O - HFC - Cloud</t>
  </si>
  <si>
    <t>COR-138425</t>
  </si>
  <si>
    <t>Colegio Panamericano NIT 860022611-5</t>
  </si>
  <si>
    <t>COR-138426</t>
  </si>
  <si>
    <t>pago en cuenta errada</t>
  </si>
  <si>
    <t>COR-138427</t>
  </si>
  <si>
    <t>COR-138428</t>
  </si>
  <si>
    <t>agendar cuenta 78425892</t>
  </si>
  <si>
    <t>COR-138429</t>
  </si>
  <si>
    <t>Suspicious URL:Re: Solicitud cambio de numero PBX IP Lo antes posible!</t>
  </si>
  <si>
    <t>COR-138430</t>
  </si>
  <si>
    <t>Claro - Plan Empresarial</t>
  </si>
  <si>
    <t>COR-138431</t>
  </si>
  <si>
    <t>RE: coordenadas para traslado 9006789900 - Radicado 13999091</t>
  </si>
  <si>
    <t>COR-138432</t>
  </si>
  <si>
    <t>aumento tarifa cuenta No. 85336634 factura Claro TV - Avianca</t>
  </si>
  <si>
    <t>COR-138433</t>
  </si>
  <si>
    <t>[CLCOAT-00337052] - garantia</t>
  </si>
  <si>
    <t>COR-138434</t>
  </si>
  <si>
    <t>[CLCOAT-00337186] - -</t>
  </si>
  <si>
    <t>COR-138435</t>
  </si>
  <si>
    <t>Suspicious URL:Solicitud de Cancelacion de Servicio</t>
  </si>
  <si>
    <t>COR-138436</t>
  </si>
  <si>
    <t>COR-138437</t>
  </si>
  <si>
    <t>Atencion Urgente ARIOS COLOMBIA SAS</t>
  </si>
  <si>
    <t>COR-138438</t>
  </si>
  <si>
    <t>SOLICITUD IP</t>
  </si>
  <si>
    <t>COR-138439</t>
  </si>
  <si>
    <t>Validación de servicios y Trazabilidad _ Cuenta 32261513 Pqr 753434253::</t>
  </si>
  <si>
    <t>COR-138440</t>
  </si>
  <si>
    <t>COR-138441</t>
  </si>
  <si>
    <t>Traslado enlaces PEX0011 y PEX0021 _ PASAR EXPRESS S.A.c</t>
  </si>
  <si>
    <t>COR-138442</t>
  </si>
  <si>
    <t>ENVÍO FACTURAS PINK LIFE SAS</t>
  </si>
  <si>
    <t>COR-138443</t>
  </si>
  <si>
    <t>SOLICITUD DISCADO NUMEROS CELULARES , SUCURSALES MALL MANIZALES Y PLAZA CENTRAL</t>
  </si>
  <si>
    <t>COR-138444</t>
  </si>
  <si>
    <t>RECLAMACIÓN DE CASO</t>
  </si>
  <si>
    <t>COR-138445</t>
  </si>
  <si>
    <t>SOLICITUD DISCADO NUMEROS CELULARES , SUCURSALES MALL MANIZALES Y PLAZA CENTRAL 1</t>
  </si>
  <si>
    <t>COR-138446</t>
  </si>
  <si>
    <t>COR-138447</t>
  </si>
  <si>
    <t>Validación de servicios y Trazabilidad _ Cuenta 09690689 Pqr 753423291::</t>
  </si>
  <si>
    <t>COR-138448</t>
  </si>
  <si>
    <t>Respuesta PQR con No.de Cuenta: 61307305</t>
  </si>
  <si>
    <t>COR-138449</t>
  </si>
  <si>
    <t>Solicitud cambio de plan Carlos Barranco</t>
  </si>
  <si>
    <t>COR-138450</t>
  </si>
  <si>
    <t>Aplicación de campaña cuenta No. 53318278 - JULIANA PAOLA MESA ESTRADA</t>
  </si>
  <si>
    <t>COR-138451</t>
  </si>
  <si>
    <t>COR-138452</t>
  </si>
  <si>
    <t>Traslado servicio de internet de claro ENLACE OOA0003</t>
  </si>
  <si>
    <t>COR-138453</t>
  </si>
  <si>
    <t>atentamente adjunto documentos requeridos para cancelar plan de Internet,televisión y telefonia fija que tengo con ustedes. aagradezco suatencion.</t>
  </si>
  <si>
    <t>COR-138454</t>
  </si>
  <si>
    <t>VALIDACION SERVICIOS - Cliente DECOR KSA SAS - Cuenta 29913293</t>
  </si>
  <si>
    <t>COR-138455</t>
  </si>
  <si>
    <t>Factura cuenta 01530024</t>
  </si>
  <si>
    <t>COR-138456</t>
  </si>
  <si>
    <t>Facturación Fibra optica</t>
  </si>
  <si>
    <t>COR-138457</t>
  </si>
  <si>
    <t>Validación de pagos realizados código de cliente 12507050</t>
  </si>
  <si>
    <t>COR-138458</t>
  </si>
  <si>
    <t>CAMBIO DE PLAN PYME CON BENEFICIO</t>
  </si>
  <si>
    <t>COR-138459</t>
  </si>
  <si>
    <t>Solicitud de aclaración en factura R882553274.</t>
  </si>
  <si>
    <t>COR-138460</t>
  </si>
  <si>
    <t>Instalación equipos internet D&amp;L DISTRIBUCIONES S.A.S NIT: 830.060.377 -9</t>
  </si>
  <si>
    <t>COR-138461</t>
  </si>
  <si>
    <t>COR-138462</t>
  </si>
  <si>
    <t>PAGO NO APLICADO</t>
  </si>
  <si>
    <t>COR-138463</t>
  </si>
  <si>
    <t>CONFIGURACION DE PBX SOBRE LA LINEA 7441703 URGENTE</t>
  </si>
  <si>
    <t>COR-138464</t>
  </si>
  <si>
    <t>solicitud para pago factura</t>
  </si>
  <si>
    <t>COR-138465</t>
  </si>
  <si>
    <t>Solicitud para cancelar cuenta ref 12952867</t>
  </si>
  <si>
    <t>COR-138466</t>
  </si>
  <si>
    <t>COR-138467</t>
  </si>
  <si>
    <t>NOVEDAD COBRO FACTURA No 3-289514370</t>
  </si>
  <si>
    <t>COR-138468</t>
  </si>
  <si>
    <t>Cancelación linea fija.</t>
  </si>
  <si>
    <t>COR-138469</t>
  </si>
  <si>
    <t>ELIMINACION REGISTRO DEL PORTAL USUARIO</t>
  </si>
  <si>
    <t>COR-138470</t>
  </si>
  <si>
    <t>SEGUIMIENTO DE SERVICIO DE DECODIFICADORES - NIT. 900.704.712</t>
  </si>
  <si>
    <t>COR-138471</t>
  </si>
  <si>
    <t>COR-138472</t>
  </si>
  <si>
    <t>CONGELACIÓN SERVICIO HOPS GROUP #R 752761019</t>
  </si>
  <si>
    <t>COR-138473</t>
  </si>
  <si>
    <t>Solicitud Enlaces</t>
  </si>
  <si>
    <t>COR-138474</t>
  </si>
  <si>
    <t>doble contrato del servicio de telefonia e internet</t>
  </si>
  <si>
    <t>COR-138475</t>
  </si>
  <si>
    <t>[CLCOAT-00336859] - -</t>
  </si>
  <si>
    <t>COR-138476</t>
  </si>
  <si>
    <t>SOLICITUD CAMBIO NUEVA DIRECCIÓN DESMARGINALIZAR</t>
  </si>
  <si>
    <t>COR-138477</t>
  </si>
  <si>
    <t>EMPALMES</t>
  </si>
  <si>
    <t>COR-138478</t>
  </si>
  <si>
    <t>RE: Decodificador Dañado</t>
  </si>
  <si>
    <t>COR-138479</t>
  </si>
  <si>
    <t>COR-138480</t>
  </si>
  <si>
    <t>Cesión de cuenta Nº 10498049</t>
  </si>
  <si>
    <t>COR-138481</t>
  </si>
  <si>
    <t>Cambio de sociedad en las facturas del servicio de Claro - Cuenta #60216523</t>
  </si>
  <si>
    <t>COR-138482</t>
  </si>
  <si>
    <t>COR-138483</t>
  </si>
  <si>
    <t>COR-138484</t>
  </si>
  <si>
    <t>Replanteamiento de la cometida</t>
  </si>
  <si>
    <t>COR-138485</t>
  </si>
  <si>
    <t>ayuda modem Claro</t>
  </si>
  <si>
    <t>COR-138486</t>
  </si>
  <si>
    <t>RE: Bloqueo de Servicios no Incluidos en el Plan Troncal SIP Services &amp; Consulting Nit: 900.442.159 -3</t>
  </si>
  <si>
    <t>COR-138487</t>
  </si>
  <si>
    <t>[CLCOAT-00337156] - Tv mala</t>
  </si>
  <si>
    <t>COR-138488</t>
  </si>
  <si>
    <t>TRASLADO DE LÍNEA Y CANCELACÍON DE INTERNET</t>
  </si>
  <si>
    <t>COR-138489</t>
  </si>
  <si>
    <t>RE: CONFIGURACION DEL MODEM CUENTA N° 73721006 PQR N° 752958625</t>
  </si>
  <si>
    <t>COR-138490</t>
  </si>
  <si>
    <t>COR-138491</t>
  </si>
  <si>
    <t>RE: DAÑOS A TERCEROS CUENTA N° 76030967 PQR N° 752946865</t>
  </si>
  <si>
    <t>COR-138492</t>
  </si>
  <si>
    <t>NO CONTACTO - CLARO COLOMBIA - EMPALMES - PYMES - INFORMATICA DOCUMENTAL LTDA - BOGOTA - OT 13934623 -</t>
  </si>
  <si>
    <t>COR-138493</t>
  </si>
  <si>
    <t>SOLICITUD TRASLADO FIBRA OPTICA -CALLE 6AN SAN EDUARDO 15-37</t>
  </si>
  <si>
    <t>COR-138494</t>
  </si>
  <si>
    <t>RE: :: Solicitud de soportes _ Cuenta 22887205 Pqr 752708313 ::</t>
  </si>
  <si>
    <t>COR-138495</t>
  </si>
  <si>
    <t>COR-138496</t>
  </si>
  <si>
    <t>SOLICITUD TRASLADO DE INTERNET FIBRA. STEEL SEGURIDAD.</t>
  </si>
  <si>
    <t>COR-138497</t>
  </si>
  <si>
    <t>CLARO COLOMBIA - EJECUCION DE OBRA CIVIL EMPALMES ESTUDIOS ASGARD S.A.S. OT - 13932165</t>
  </si>
  <si>
    <t>COR-138498</t>
  </si>
  <si>
    <t>COR-138499</t>
  </si>
  <si>
    <t>VIBRASPORT SAS cuenta 23994056</t>
  </si>
  <si>
    <t>COR-138500</t>
  </si>
  <si>
    <t>Respuesta de la cuenta 12508794 12057469 PQR 13861262</t>
  </si>
  <si>
    <t>COR-138501</t>
  </si>
  <si>
    <t>RE: CAMBIO CESIÓN CONTRATO</t>
  </si>
  <si>
    <t>COR-138502</t>
  </si>
  <si>
    <t>SOLICITUD REVISIÓN DEL SERVICIO - OYP INGENIERIA S.A.S. - OFICINA CALLE 93</t>
  </si>
  <si>
    <t>COR-138503</t>
  </si>
  <si>
    <t>Solicitud de usuario para MiClaro</t>
  </si>
  <si>
    <t>COR-138504</t>
  </si>
  <si>
    <t>COR-138505</t>
  </si>
  <si>
    <t>ACEPTACION PROPUESTA RETENCION</t>
  </si>
  <si>
    <t>COR-138506</t>
  </si>
  <si>
    <t>BISMARK COLOMBIA SAS NIT 830031182-6</t>
  </si>
  <si>
    <t>COR-138507</t>
  </si>
  <si>
    <t>COR-138508</t>
  </si>
  <si>
    <t>CUN 4414-19-0000142191 Ticket No. 12015476</t>
  </si>
  <si>
    <t>COR-138509</t>
  </si>
  <si>
    <t>SOPORTES DE PAGO STT</t>
  </si>
  <si>
    <t>COR-138510</t>
  </si>
  <si>
    <t>RE: Cambio Razón Social | iKono Telecomunicaciones S.A.S</t>
  </si>
  <si>
    <t>COR-138511</t>
  </si>
  <si>
    <t>Incidente</t>
  </si>
  <si>
    <t>COR-138512</t>
  </si>
  <si>
    <t>COR-138513</t>
  </si>
  <si>
    <t>Solicitud Certificados</t>
  </si>
  <si>
    <t>COR-138514</t>
  </si>
  <si>
    <t>COR-138515</t>
  </si>
  <si>
    <t>COR-138516</t>
  </si>
  <si>
    <t>RE: Traslado de Servicio de internet</t>
  </si>
  <si>
    <t>COR-138517</t>
  </si>
  <si>
    <t>SOLICITUD ACLARACIÓN FACTURA</t>
  </si>
  <si>
    <t>COR-138518</t>
  </si>
  <si>
    <t>Solicitud de internet Mipyme, palmira-valle</t>
  </si>
  <si>
    <t>COR-138519</t>
  </si>
  <si>
    <t>VALOR CANCELADO FACTURA</t>
  </si>
  <si>
    <t>COR-138520</t>
  </si>
  <si>
    <t>aplicacion 50% descuento cuenta 15627342</t>
  </si>
  <si>
    <t>COR-138521</t>
  </si>
  <si>
    <t>RE: DEVOLUCION SALDO A FAVOR</t>
  </si>
  <si>
    <t>COR-138522</t>
  </si>
  <si>
    <t>COR-138523</t>
  </si>
  <si>
    <t>cambio de tarifa</t>
  </si>
  <si>
    <t>COR-138524</t>
  </si>
  <si>
    <t>VERIFICACION DE SERVICIO Pasto unico sin internet CLIENTE PINK LIFE</t>
  </si>
  <si>
    <t>COR-138525</t>
  </si>
  <si>
    <t>RE: Solicitud De Corrección De Datos En Facturas</t>
  </si>
  <si>
    <t>COR-138526</t>
  </si>
  <si>
    <t>Cod Cliente 11838315</t>
  </si>
  <si>
    <t>COR-138527</t>
  </si>
  <si>
    <t>AJUSTE DE TARIFA SERVICIO DE INTERNET</t>
  </si>
  <si>
    <t>COR-138528</t>
  </si>
  <si>
    <t>PQR 13919021 ID 11832323 MPRESA DE VIGILANCIA Y SEGURIDAD PRIVADA RESPONSABILIDAD, VALOR Y CUMPLIMIENTO LIMITADA.</t>
  </si>
  <si>
    <t>COR-138529</t>
  </si>
  <si>
    <t>RE: INSTALACION PUNTOS ADICIONALES</t>
  </si>
  <si>
    <t>COR-138530</t>
  </si>
  <si>
    <t>Solicitud de descuento 50%</t>
  </si>
  <si>
    <t>COR-138531</t>
  </si>
  <si>
    <t>Creación usuario app mi claro</t>
  </si>
  <si>
    <t>COR-138532</t>
  </si>
  <si>
    <t>RE: FW: INSTALAR EQUIPO PARA FUNCIONAMIENTO 7456033</t>
  </si>
  <si>
    <t>COR-138533</t>
  </si>
  <si>
    <t>solicitud ip publico</t>
  </si>
  <si>
    <t>COR-138534</t>
  </si>
  <si>
    <t>RE: Lentitud o comportamientos extraños en la plataforma.</t>
  </si>
  <si>
    <t>COR-138535</t>
  </si>
  <si>
    <t>Beneficio de cartera no aplicado</t>
  </si>
  <si>
    <t>COR-138536</t>
  </si>
  <si>
    <t>RE: Respuesta a la solicitud de cesión de contrato Ticket 13703832, ID 12161015</t>
  </si>
  <si>
    <t>COR-138537</t>
  </si>
  <si>
    <t>RE: Nuevamente en lo mismo</t>
  </si>
  <si>
    <t>COR-138538</t>
  </si>
  <si>
    <t>[CLCOAT-00337256] - Internet malo</t>
  </si>
  <si>
    <t>COR-138539</t>
  </si>
  <si>
    <t>RE: Validacion Servicios cuenta : 33353825 - WADANA FINANCE COLOMBIA SAS</t>
  </si>
  <si>
    <t>COR-138540</t>
  </si>
  <si>
    <t>RE: Validacion Servicios cuenta : 88814280 pqr : 752232367 - SOCIEDAD TURISTICA DE GIRARDOT LTDA</t>
  </si>
  <si>
    <t>COR-138541</t>
  </si>
  <si>
    <t>RE: Buenos dias problemas con el internet dedicado Pasteur</t>
  </si>
  <si>
    <t>COR-138542</t>
  </si>
  <si>
    <t>RE: solicitar usuario y contraseña de plataforma e-care</t>
  </si>
  <si>
    <t>COR-138543</t>
  </si>
  <si>
    <t>RE: Historial de llamadas Noviembre - Diciembre Services &amp; Consulting Nit: 900.442.159 -3</t>
  </si>
  <si>
    <t>COR-138544</t>
  </si>
  <si>
    <t>RE: CAMBIO DE MIN FUNDACIÓN PRADOS DE PAZ/900190901-1</t>
  </si>
  <si>
    <t>COR-138545</t>
  </si>
  <si>
    <t>RE: AJUSTE POR NO USO DE SERVICIO-900277628</t>
  </si>
  <si>
    <t>COR-138546</t>
  </si>
  <si>
    <t>RE: Factura Claro Corporativo Datos</t>
  </si>
  <si>
    <t>COR-138547</t>
  </si>
  <si>
    <t>Solicitud de servicio</t>
  </si>
  <si>
    <t>COR-138548</t>
  </si>
  <si>
    <t>RE: ANEXO CARTA SERVICIOS INACTIVOS</t>
  </si>
  <si>
    <t>COR-138549</t>
  </si>
  <si>
    <t>Pago Nov - Fra. No. 3-289458020 LIPU &amp; CIA SCA NIT 900.170.268-1</t>
  </si>
  <si>
    <t>COR-138550</t>
  </si>
  <si>
    <t>RE: Derecho de Petición - Comprobación de Servicios Solicitados Services &amp; Consulting Nit: 900.442.159 -3</t>
  </si>
  <si>
    <t>COR-138551</t>
  </si>
  <si>
    <t>RE: GARANTIA DE SERVICIO 76882466</t>
  </si>
  <si>
    <t>COR-138552</t>
  </si>
  <si>
    <t>RE: Pago Internet corporativo</t>
  </si>
  <si>
    <t>COR-138553</t>
  </si>
  <si>
    <t>Información sobre como cancelar un servicio.</t>
  </si>
  <si>
    <t>COR-138554</t>
  </si>
  <si>
    <t>RE: NIT 860528871-6 Hv Services &amp; Supply</t>
  </si>
  <si>
    <t>COR-138555</t>
  </si>
  <si>
    <t>RE: FACTURAS ENERO 2020</t>
  </si>
  <si>
    <t>COR-138556</t>
  </si>
  <si>
    <t>Respuesta Solicitud, PQR 13746937, 745756356 Cuenta 12383756, 08620034; Tecnología cable coaxial y Fibra Óptica</t>
  </si>
  <si>
    <t>COR-138557</t>
  </si>
  <si>
    <t>COR-138558</t>
  </si>
  <si>
    <t>Solicitud facturacion servicios</t>
  </si>
  <si>
    <t>COR-138559</t>
  </si>
  <si>
    <t>RE: Disminución de las Megas</t>
  </si>
  <si>
    <t>COR-138560</t>
  </si>
  <si>
    <t>RE: Numero de Radicado 753246537/Solicitud cambio de plan</t>
  </si>
  <si>
    <t>COR-138561</t>
  </si>
  <si>
    <t>RE: Facturas pendientes por entregar mes ENERO</t>
  </si>
  <si>
    <t>COR-138562</t>
  </si>
  <si>
    <t>RE: ACTIVACION DE SERVICIO</t>
  </si>
  <si>
    <t>COR-138563</t>
  </si>
  <si>
    <t>RE: SOLICITUD DECO ADICIONAL Cuenta 60457846</t>
  </si>
  <si>
    <t>COR-138564</t>
  </si>
  <si>
    <t>Solicitud de Mejora de servicio</t>
  </si>
  <si>
    <t>COR-138565</t>
  </si>
  <si>
    <t>COR-138566</t>
  </si>
  <si>
    <t>URGENTE Cambio de datos de facturación STROM GROUP S.A.S</t>
  </si>
  <si>
    <t>COR-138567</t>
  </si>
  <si>
    <t>DEVOLUCION DE SALDO A FAVOR CTA 03036053</t>
  </si>
  <si>
    <t>COR-138568</t>
  </si>
  <si>
    <t>PLAN DE 100 MB</t>
  </si>
  <si>
    <t>COR-138569</t>
  </si>
  <si>
    <t>Respuesta a la solicitud de suspensión temporal PQR 743327490 - cuenta 46184878</t>
  </si>
  <si>
    <t>COR-138570</t>
  </si>
  <si>
    <t>Resultado de una transacción - Multipagos PSE</t>
  </si>
  <si>
    <t>COR-138571</t>
  </si>
  <si>
    <t>Factura Mi Negocio Online ( SINERGIA CONSULTORIA MYP SAS)</t>
  </si>
  <si>
    <t>COR-138572</t>
  </si>
  <si>
    <t>REVISION DE PAGOS</t>
  </si>
  <si>
    <t>COR-138573</t>
  </si>
  <si>
    <t>Respuesta a su solicitud de Suspensión temporal PQR 752694619 - cuenta 12237742</t>
  </si>
  <si>
    <t>COR-138574</t>
  </si>
  <si>
    <t>solicitud facturas eps FAMISANAR nit 830003564-7</t>
  </si>
  <si>
    <t>COR-138575</t>
  </si>
  <si>
    <t>Recordatorio de renovación de 5 días 2020-01-11</t>
  </si>
  <si>
    <t>COR-138576</t>
  </si>
  <si>
    <t>COR-138577</t>
  </si>
  <si>
    <t>PQR - 753680492 (urgente)</t>
  </si>
  <si>
    <t>COR-138578</t>
  </si>
  <si>
    <t>aprovisionamiento equipo por imei duplicado - Cuatro SA - CPS1G-101219000138</t>
  </si>
  <si>
    <t>COR-138579</t>
  </si>
  <si>
    <t>Solicitud cuenta empresarial</t>
  </si>
  <si>
    <t>COR-138580</t>
  </si>
  <si>
    <t>CANCELACION CUENTA # 39535045 STEPHANY BARRAGAN</t>
  </si>
  <si>
    <t>COR-138581</t>
  </si>
  <si>
    <t>INCREMENTO DE FACTURA CLARO</t>
  </si>
  <si>
    <t>COR-138582</t>
  </si>
  <si>
    <t>COR-138583</t>
  </si>
  <si>
    <t>Falla en servicio BIOXCELLERATOR S.A.S. / Nit 90107487 / ID 12261938</t>
  </si>
  <si>
    <t>COR-138584</t>
  </si>
  <si>
    <t>COR-138585</t>
  </si>
  <si>
    <t>PLAZA CLARO PISO 9 MOVIL PQR</t>
  </si>
  <si>
    <t>COR-138586</t>
  </si>
  <si>
    <t>COR-138587</t>
  </si>
  <si>
    <t>validación y aplicación de pagos a la factura de diciembre</t>
  </si>
  <si>
    <t>COR-138588</t>
  </si>
  <si>
    <t>Rut Lmv</t>
  </si>
  <si>
    <t>COR-138589</t>
  </si>
  <si>
    <t>COR-138590</t>
  </si>
  <si>
    <t>Respuesta PQR con No.de Cuenta: 59076950</t>
  </si>
  <si>
    <t>COR-138591</t>
  </si>
  <si>
    <t>RESPUESTA A 752024216</t>
  </si>
  <si>
    <t>COR-138592</t>
  </si>
  <si>
    <t>COR-138593</t>
  </si>
  <si>
    <t>REQUERIMIENTO</t>
  </si>
  <si>
    <t>COR-138594</t>
  </si>
  <si>
    <t>ajustes por cesión de contrato pyme</t>
  </si>
  <si>
    <t>COR-138595</t>
  </si>
  <si>
    <t>COR-138596</t>
  </si>
  <si>
    <t>Favor informarme datos de la IP fija del contrato 08481718</t>
  </si>
  <si>
    <t>COR-138597</t>
  </si>
  <si>
    <t>Solicitud cambio titular</t>
  </si>
  <si>
    <t>COR-138598</t>
  </si>
  <si>
    <t>10154 Cl. 27</t>
  </si>
  <si>
    <t>COR-138599</t>
  </si>
  <si>
    <t>COR-138600</t>
  </si>
  <si>
    <t>Solicitud cesion de contrato</t>
  </si>
  <si>
    <t>COR-138601</t>
  </si>
  <si>
    <t>COR-138602</t>
  </si>
  <si>
    <t>Inconvenientes Fibra Optica</t>
  </si>
  <si>
    <t>COR-138603</t>
  </si>
  <si>
    <t>Solicitud paz y salvo</t>
  </si>
  <si>
    <t>COR-138604</t>
  </si>
  <si>
    <t>PQR 13847710 Cliente COMPAÑIA COLOMBIANA DE ESMALTES S A</t>
  </si>
  <si>
    <t>COR-138605</t>
  </si>
  <si>
    <t>RECLAMACION AJUSTE DE FACRURACION</t>
  </si>
  <si>
    <t>COR-138606</t>
  </si>
  <si>
    <t>Reclamacion</t>
  </si>
  <si>
    <t>COR-138607</t>
  </si>
  <si>
    <t>COR-138608</t>
  </si>
  <si>
    <t>RE: solicitud de visita</t>
  </si>
  <si>
    <t>COR-138609</t>
  </si>
  <si>
    <t>Congelación Servicio, Radicado 752897730</t>
  </si>
  <si>
    <t>COR-138610</t>
  </si>
  <si>
    <t>transferir saldo a favor entre cuentas empresariales</t>
  </si>
  <si>
    <t>COR-138611</t>
  </si>
  <si>
    <t>[CLCOAT-00335887.107181] cta pyme 65011614</t>
  </si>
  <si>
    <t>COR-138612</t>
  </si>
  <si>
    <t>SOLICITUD DECO URGENTE</t>
  </si>
  <si>
    <t>COR-138613</t>
  </si>
  <si>
    <t>Devolución del saldo a favor de la cuenta No 76546258</t>
  </si>
  <si>
    <t>COR-138614</t>
  </si>
  <si>
    <t>Dar baja. Definitiva 51810748</t>
  </si>
  <si>
    <t>COR-138615</t>
  </si>
  <si>
    <t>CTA 12058134 REDCADO RECLAMACION 13898299</t>
  </si>
  <si>
    <t>COR-138616</t>
  </si>
  <si>
    <t>labor de fidelización</t>
  </si>
  <si>
    <t>COR-138617</t>
  </si>
  <si>
    <t>PQR GRUPO ODONTOLOGÍCO SOLUCIÓN ORAL.</t>
  </si>
  <si>
    <t>COR-138618</t>
  </si>
  <si>
    <t>CAMBIO DE RAZON SOCIAL TURISMO YEP</t>
  </si>
  <si>
    <t>COR-138619</t>
  </si>
  <si>
    <t>COR-138620</t>
  </si>
  <si>
    <t>Comprobante de Pago de Enero 2020</t>
  </si>
  <si>
    <t>COR-138621</t>
  </si>
  <si>
    <t>Factura</t>
  </si>
  <si>
    <t>COR-138622</t>
  </si>
  <si>
    <t>Solicitud urgente activación Wifi.</t>
  </si>
  <si>
    <t>COR-138623</t>
  </si>
  <si>
    <t>Aumento de megas</t>
  </si>
  <si>
    <t>COR-138624</t>
  </si>
  <si>
    <t>CAMBIO PULL DE IP PUBLICA CLIENTE QUALITY CONTROL LTDA NIT 830078029-1 ENLACE QCONT01</t>
  </si>
  <si>
    <t>COR-138625</t>
  </si>
  <si>
    <t>Congelación de servicios</t>
  </si>
  <si>
    <t>COR-138626</t>
  </si>
  <si>
    <t>ESCALAMIENTO UNO ** KICK OFF GRUPO PEGASO SA OT:14005929 - 14005967</t>
  </si>
  <si>
    <t>COR-138627</t>
  </si>
  <si>
    <t>** Crear ot **</t>
  </si>
  <si>
    <t>COR-138628</t>
  </si>
  <si>
    <t>Solicitud transferencia de dominio</t>
  </si>
  <si>
    <t>COR-138629</t>
  </si>
  <si>
    <t>COR-138630</t>
  </si>
  <si>
    <t>COR-138631</t>
  </si>
  <si>
    <t>COR-138632</t>
  </si>
  <si>
    <t>COR-138633</t>
  </si>
  <si>
    <t>SOLICITUD DE COMPLEMENTO DE DIRECCION OT 13990674 J&amp;R BUSINESS AND INVESTMENT SAS</t>
  </si>
  <si>
    <t>COR-138634</t>
  </si>
  <si>
    <t>Información Redireccionamiento Línea 7441179</t>
  </si>
  <si>
    <t>COR-138635</t>
  </si>
  <si>
    <t>COR-138636</t>
  </si>
  <si>
    <t>UNIVERSIDAD DE MEDELLÍN// TRASLADO EXTERNO HFC 55382751</t>
  </si>
  <si>
    <t>COR-138637</t>
  </si>
  <si>
    <t>RE: Urgente Caso COMPAÑIA DE TRABAJOS URBANOS S.A. Nit 860003063-8 Servicios Caído</t>
  </si>
  <si>
    <t>COR-138638</t>
  </si>
  <si>
    <t>SERVICIO RPT MPLS || Enlace: KDISE21 ||| KASSANI DISEÑO SAS NIT. 860524772-7</t>
  </si>
  <si>
    <t>COR-138639</t>
  </si>
  <si>
    <t>COR-138640</t>
  </si>
  <si>
    <t>**urgente**Validación servicios CTA 16201394 PQR 753245403</t>
  </si>
  <si>
    <t>COR-138641</t>
  </si>
  <si>
    <t>Línea fuera de servicio</t>
  </si>
  <si>
    <t>COR-138642</t>
  </si>
  <si>
    <t>CONTRATO CLARO</t>
  </si>
  <si>
    <t>COR-138643</t>
  </si>
  <si>
    <t>Detalle de todos y cada uno se los servicios que incluye mi plan.</t>
  </si>
  <si>
    <t>COR-138644</t>
  </si>
  <si>
    <t>**Trazabilidad fallas *** cuenta No. 33353825 - WADANA FINANCE COLOMBIA SAS</t>
  </si>
  <si>
    <t>COR-138645</t>
  </si>
  <si>
    <t>Creación de HHPP</t>
  </si>
  <si>
    <t>COR-138646</t>
  </si>
  <si>
    <t>Cancelación Visita Soporte</t>
  </si>
  <si>
    <t>COR-138647</t>
  </si>
  <si>
    <t>::URGENTE**Solicitud de soportes_cuenta 3620534 pqr 753384730:</t>
  </si>
  <si>
    <t>COR-138648</t>
  </si>
  <si>
    <t>REVISION DE SOLICITUD DE CONTRATACION DE SERVICIO CLIENTE AMILCARGO LTDA OT 13984008</t>
  </si>
  <si>
    <t>COR-138649</t>
  </si>
  <si>
    <t>RE: SOLICITUD VISITA TÉCNICA FIBRA ÓPTICA</t>
  </si>
  <si>
    <t>COR-138650</t>
  </si>
  <si>
    <t>traslado quimicos oma 830028213</t>
  </si>
  <si>
    <t>COR-138651</t>
  </si>
  <si>
    <t>RE: ACTUALIZACION DATOS</t>
  </si>
  <si>
    <t>COR-138652</t>
  </si>
  <si>
    <t>Falla en servicio Acsa Atento 901017766</t>
  </si>
  <si>
    <t>COR-138653</t>
  </si>
  <si>
    <t>Cliente FO Presenta Fallas En El Internet NIT 33170524</t>
  </si>
  <si>
    <t>COR-138654</t>
  </si>
  <si>
    <t>COR-138655</t>
  </si>
  <si>
    <t>REGIONAL NORTE // CLAUDIA VILLAMIZAR //PABON CHARRIS FARIDE ESTER // 32.606.163-6 // ID 11581282//LINEA ADICIONAL</t>
  </si>
  <si>
    <t>COR-138656</t>
  </si>
  <si>
    <t>[CLCOAT-00337150.107127] cta pyme 78855429</t>
  </si>
  <si>
    <t>COR-138657</t>
  </si>
  <si>
    <t>CESION CUENTA PYMES 30114188</t>
  </si>
  <si>
    <t>COR-138658</t>
  </si>
  <si>
    <t>COR-138659</t>
  </si>
  <si>
    <t>PRUEBAS DE LENTITUD NIT 900557036-0</t>
  </si>
  <si>
    <t>COR-138660</t>
  </si>
  <si>
    <t>Suspicious URL:Re: SOLICITUD CANCELACION SERVICIO INTERNET CUENTAS 82873969 - 0925248</t>
  </si>
  <si>
    <t>COR-138661</t>
  </si>
  <si>
    <t>RE: Errores en el Servicio de internet.</t>
  </si>
  <si>
    <t>COR-138662</t>
  </si>
  <si>
    <t>COR-138663</t>
  </si>
  <si>
    <t>RV: RV: CLARO COLOMBIA - ENTREGA DE SERVICIO PYMES - PROCOL DE COLOMBIA SA// NOTA DEBE LLEVAR NUEVOS AQUIPOS // LOS EQUIPOS QUE SE ENCUENTRAN EN CITIO ESTA ODSOLETOS.. - BARRANQUILLA - OT 13447388 -</t>
  </si>
  <si>
    <t>COR-138664</t>
  </si>
  <si>
    <t>CAMBIO DEL PLAN MÓVIL DE POSPAGO A PREPAGO</t>
  </si>
  <si>
    <t>COR-138665</t>
  </si>
  <si>
    <t>PAGO - FARMALATAM COLOMBIA SAS</t>
  </si>
  <si>
    <t>COR-138666</t>
  </si>
  <si>
    <t>FACTURACION CUENTA No. 33118571 JEIMY NATALIA CARDENAS</t>
  </si>
  <si>
    <t>COR-138667</t>
  </si>
  <si>
    <t>Solicitud de información composición de planes y servicio técnico</t>
  </si>
  <si>
    <t>COR-138668</t>
  </si>
  <si>
    <t>CAMBIO ICCID</t>
  </si>
  <si>
    <t>COR-138669</t>
  </si>
  <si>
    <t>Actualización de Datos</t>
  </si>
  <si>
    <t>COR-138670</t>
  </si>
  <si>
    <t>RE: SOLICITUD TRASLADO OFICINA PILGRIM / CLARO</t>
  </si>
  <si>
    <t>COR-138671</t>
  </si>
  <si>
    <t>DAÑOS A TERCEROS CUENTA N° 76030967 PQR N° 752946865</t>
  </si>
  <si>
    <t>COR-138672</t>
  </si>
  <si>
    <t>Equilibrar Tarifa Quirurgicos Ltda</t>
  </si>
  <si>
    <t>COR-138673</t>
  </si>
  <si>
    <t>ESCALAMIENTO 2 NO CONTACTO - CLARO COLOMBIA - EJECUCION DE OBRA CIVIL Y EMPALMES LOPEZ CRIOLLO JHON JAIRO OT 13893548- CL 15 N 6-28 PISO 2 CC GRAN COMERCIO</t>
  </si>
  <si>
    <t>COR-138674</t>
  </si>
  <si>
    <t>*** URGENTE RRSA **** Solicitud de Traza Cuenta No. 02122383 - BLANCA ZUL TORRES PAN*</t>
  </si>
  <si>
    <t>COR-138675</t>
  </si>
  <si>
    <t>CORRECCION DE NOMBRE DE EMPRESA</t>
  </si>
  <si>
    <t>COR-138676</t>
  </si>
  <si>
    <t>SOLICITO DE SU COLABORACIÓN CON EL CASO PYME: CLCOSM-01327591</t>
  </si>
  <si>
    <t>COR-138677</t>
  </si>
  <si>
    <t>Ajuste Saldo del sistema</t>
  </si>
  <si>
    <t>COR-138678</t>
  </si>
  <si>
    <t>Solicitud de Cesión de contratos ARS TECHNOLOGY SAS NIT: 900.530.307-4</t>
  </si>
  <si>
    <t>COR-138679</t>
  </si>
  <si>
    <t>APROBACION GESPRO caso No. 13985720</t>
  </si>
  <si>
    <t>COR-138680</t>
  </si>
  <si>
    <t>Factura Colombian Goddesses SAS</t>
  </si>
  <si>
    <t>COR-138681</t>
  </si>
  <si>
    <t>CAMBIO RAZON SOCIAL EF EDUCACION INTERNACIONAL SAS 800149668-2</t>
  </si>
  <si>
    <t>COR-138682</t>
  </si>
  <si>
    <t>Inconformidad a la no solución de ticket 14004599.</t>
  </si>
  <si>
    <t>COR-138683</t>
  </si>
  <si>
    <t>RE: APERTURA DE PUERTOS</t>
  </si>
  <si>
    <t>COR-138684</t>
  </si>
  <si>
    <t>FACTURA094119400011840325</t>
  </si>
  <si>
    <t>COR-138685</t>
  </si>
  <si>
    <t>COR-138686</t>
  </si>
  <si>
    <t>DENUNCIA DECODIFICADORES - Conjunto Plenitud #94076015 c</t>
  </si>
  <si>
    <t>COR-138687</t>
  </si>
  <si>
    <t>COR-138688</t>
  </si>
  <si>
    <t>Factura Bibiana Ortiz Nit 63549377</t>
  </si>
  <si>
    <t>COR-138689</t>
  </si>
  <si>
    <t>RE: SOLICITUD DE ACCESO AL PORTAL WEB - INCOCO S.A NIT 891401345-1</t>
  </si>
  <si>
    <t>COR-138690</t>
  </si>
  <si>
    <t>DERECHO DE PETICIÓN. Problema con mi correo Telmex no resuelto desde hace 25 días.</t>
  </si>
  <si>
    <t>COR-138691</t>
  </si>
  <si>
    <t>COR-138692</t>
  </si>
  <si>
    <t>Fidelización Empresa: Atención Médica Inmediata Ltda // 900246577</t>
  </si>
  <si>
    <t>COR-138693</t>
  </si>
  <si>
    <t>solicitud cambio de banda de ancha</t>
  </si>
  <si>
    <t>COR-138694</t>
  </si>
  <si>
    <t>COR-138695</t>
  </si>
  <si>
    <t>SOLICITUD DE INFORMACION DE PBX VIRTUAL</t>
  </si>
  <si>
    <t>COR-138696</t>
  </si>
  <si>
    <t>REQUERIMIENTO URGENTE</t>
  </si>
  <si>
    <t>COR-138697</t>
  </si>
  <si>
    <t>Solicitud de aclaracion de pago ser.</t>
  </si>
  <si>
    <t>COR-138698</t>
  </si>
  <si>
    <t>Solicitud de Actualizacion Razon Social</t>
  </si>
  <si>
    <t>COR-138699</t>
  </si>
  <si>
    <t>COR-138700</t>
  </si>
  <si>
    <t>Servicio de Fibra optica.</t>
  </si>
  <si>
    <t>COR-138701</t>
  </si>
  <si>
    <t>Cambio caso de titular 548711</t>
  </si>
  <si>
    <t>COR-138702</t>
  </si>
  <si>
    <t>Ajuste de la facturación e incremento de las megas</t>
  </si>
  <si>
    <t>COR-138703</t>
  </si>
  <si>
    <t>COR-138704</t>
  </si>
  <si>
    <t>COR-138705</t>
  </si>
  <si>
    <t>Reclamación pago referencia 41179912</t>
  </si>
  <si>
    <t>COR-138706</t>
  </si>
  <si>
    <t>Recibos de pagos plan celular y equipo</t>
  </si>
  <si>
    <t>COR-138707</t>
  </si>
  <si>
    <t>Fidelización Empresa: Valorización SAS // 900171238</t>
  </si>
  <si>
    <t>COR-138708</t>
  </si>
  <si>
    <t>COR-138709</t>
  </si>
  <si>
    <t>Validacion Servicios cuenta : 02122383 - BLANCA ZUL TORRES PAN</t>
  </si>
  <si>
    <t>COR-138710</t>
  </si>
  <si>
    <t>APROVICIONAR LINEAS AZSMAR ZEUS GPS S,A,S</t>
  </si>
  <si>
    <t>COR-138711</t>
  </si>
  <si>
    <t>Trazabilidad reportes de fallas y validación de servicio- Cliente LUZ DIANA ALBA DIAZ - Cuenta 29040634</t>
  </si>
  <si>
    <t>COR-138712</t>
  </si>
  <si>
    <t>solicitud congelacion cuentas fundacion hogares claret nit 800 098 983</t>
  </si>
  <si>
    <t>COR-138713</t>
  </si>
  <si>
    <t>RE: Factura de venta 3-289486031 Radicado 9229 Marketing Logistic SAS nit:901001253</t>
  </si>
  <si>
    <t>COR-138714</t>
  </si>
  <si>
    <t>solicitud congelacion cuentas fundacion hogares claret nit 800 098 983 / 2</t>
  </si>
  <si>
    <t>COR-138715</t>
  </si>
  <si>
    <t>solicitud congelacion cuentas fundacion hogares claret nit 800 098 983 / 3</t>
  </si>
  <si>
    <t>COR-138716</t>
  </si>
  <si>
    <t>solicitud congelacion cuentas fundacion hogares claret nit 800 098 983 / 4</t>
  </si>
  <si>
    <t>COR-138717</t>
  </si>
  <si>
    <t>::Validación servicios de @_cuenta 37250423 pqr 753653338:</t>
  </si>
  <si>
    <t>COR-138718</t>
  </si>
  <si>
    <t>solicitud congelacion cuentas fundacion hogares claret nit 800 098 983 / 5</t>
  </si>
  <si>
    <t>COR-138719</t>
  </si>
  <si>
    <t>RE: RECLAMACIÓN POR INCONFORMIDAD RESPALDO EN LINEA- MARQUILLAS DE CALIDAD LTDA NIT 830.067.529-3</t>
  </si>
  <si>
    <t>COR-138720</t>
  </si>
  <si>
    <t>FACTURA</t>
  </si>
  <si>
    <t>COR-138721</t>
  </si>
  <si>
    <t>RE: Solicitud de Aclaración de Factura - Vertikal SAS (Código Cliente # 53780253)</t>
  </si>
  <si>
    <t>COR-138722</t>
  </si>
  <si>
    <t>RE: reclamacion cuenta pyme numero 81830952</t>
  </si>
  <si>
    <t>COR-138723</t>
  </si>
  <si>
    <t>COR-138724</t>
  </si>
  <si>
    <t>reposición del moden</t>
  </si>
  <si>
    <t>COR-138725</t>
  </si>
  <si>
    <t>RE: SOLICITUD DE VERIFICACION DE FACTURACION CLIENTE INTERNATIO NAL PARTS SERVICE LTDA NIT: 830038152-7</t>
  </si>
  <si>
    <t>COR-138726</t>
  </si>
  <si>
    <t>Validación Cuenta HFC 3149989-ALLAN CORNEJO RETANA,</t>
  </si>
  <si>
    <t>COR-138727</t>
  </si>
  <si>
    <t>Solicitud transferencia de dominio901263942</t>
  </si>
  <si>
    <t>COR-138728</t>
  </si>
  <si>
    <t>RE: estado de cuenta</t>
  </si>
  <si>
    <t>COR-138729</t>
  </si>
  <si>
    <t>COR-138730</t>
  </si>
  <si>
    <t>cobertura fibra optica empresarial</t>
  </si>
  <si>
    <t>COR-138731</t>
  </si>
  <si>
    <t>RE: Claro Cloud - Cuenta 1063436 suspendida SOLICITUD URGENTE PÁGINA WEB</t>
  </si>
  <si>
    <t>COR-138732</t>
  </si>
  <si>
    <t>Buenas tardes</t>
  </si>
  <si>
    <t>COR-138733</t>
  </si>
  <si>
    <t>COR-138734</t>
  </si>
  <si>
    <t>RE: Respuesta de la cuenta 12508794 12158813 PQR 13863061</t>
  </si>
  <si>
    <t>COR-138735</t>
  </si>
  <si>
    <t>APERTURA DE PUERTOS</t>
  </si>
  <si>
    <t>COR-138736</t>
  </si>
  <si>
    <t>RE: URGENTE: Servicio Claro Cloud BINAPS</t>
  </si>
  <si>
    <t>COR-138737</t>
  </si>
  <si>
    <t>COR-138738</t>
  </si>
  <si>
    <t>Traslado Troncal SIP FAGRON</t>
  </si>
  <si>
    <t>COR-138739</t>
  </si>
  <si>
    <t>De: Xiomara Patricia Grazt Esparza [mailto:xiomarage@ninosdepapel.org] Enviado el: martes, 14 de enero de 2020 10:01 a.m. Para: Contacto Pyme Asunto: SOLICITUD DE CERTIFICADO AL DIA Buenos dias para solicitar una certifica</t>
  </si>
  <si>
    <t>COR-138740</t>
  </si>
  <si>
    <t>RE: INFORMACION</t>
  </si>
  <si>
    <t>COR-138741</t>
  </si>
  <si>
    <t>[CLCOAT-00337575] - AYUDA SOPORTE TECNICO PARA SERVICIO DE INTERNET TAM TAM COMUNICACIONES CUENTA 88257852</t>
  </si>
  <si>
    <t>COR-138742</t>
  </si>
  <si>
    <t>RE: Respuesta solicitud PQR 13983093 Cuenta 20005 Cun 4488-20-0000060950 Tecnología fibra óptica</t>
  </si>
  <si>
    <t>COR-138743</t>
  </si>
  <si>
    <t>RE: cruce de saldos</t>
  </si>
  <si>
    <t>COR-138744</t>
  </si>
  <si>
    <t>ID WEB 345181</t>
  </si>
  <si>
    <t>COR-138745</t>
  </si>
  <si>
    <t>RE: Soportes de pago del mes de Diciembre 2019</t>
  </si>
  <si>
    <t>COR-138746</t>
  </si>
  <si>
    <t>RE: solicitud de factura fibra mes enero</t>
  </si>
  <si>
    <t>COR-138747</t>
  </si>
  <si>
    <t>RE: Documentos Aumento Ancho de Banda Internet</t>
  </si>
  <si>
    <t>COR-138748</t>
  </si>
  <si>
    <t>SOLICITUD URGENTE</t>
  </si>
  <si>
    <t>COR-138749</t>
  </si>
  <si>
    <t>RE: Radicado # 13890763</t>
  </si>
  <si>
    <t>COR-138750</t>
  </si>
  <si>
    <t>Solicitud de no reconexión de servicios cta 35997181</t>
  </si>
  <si>
    <t>COR-138751</t>
  </si>
  <si>
    <t>COR-138752</t>
  </si>
  <si>
    <t>RE: Reenviar: CTA 12058134 REDCADO RECLAMACION 13898299</t>
  </si>
  <si>
    <t>COR-138753</t>
  </si>
  <si>
    <t>COR-138754</t>
  </si>
  <si>
    <t>RE: Reenviar: cesion de numero de linea celular</t>
  </si>
  <si>
    <t>COR-138755</t>
  </si>
  <si>
    <t>CUENTA: 99667438 - JAIRO ALEJ CORREDOR BARINAS</t>
  </si>
  <si>
    <t>COR-138756</t>
  </si>
  <si>
    <t>RE: SOLICITUD ENVIO DE FACTURA REFERENCIA PARA PAGO 8219793444</t>
  </si>
  <si>
    <t>COR-138757</t>
  </si>
  <si>
    <t>CAMBIO SUSCRIPTOR ORLANDO RETAMOZO ID12508278</t>
  </si>
  <si>
    <t>COR-138758</t>
  </si>
  <si>
    <t>COR-138759</t>
  </si>
  <si>
    <t>AVANCES Y FECHA DE TRASTADO SERVICIOS cta 00534191</t>
  </si>
  <si>
    <t>COR-138760</t>
  </si>
  <si>
    <t>Actualización de Datos Services &amp; Consulting Nit: 900.442.159 -3</t>
  </si>
  <si>
    <t>COR-138761</t>
  </si>
  <si>
    <t>KASSANI DISEÑO SAS NIT 860524772-7 || FAC 3-289474102</t>
  </si>
  <si>
    <t>COR-138762</t>
  </si>
  <si>
    <t>CAMBIO DE MODEM CUENTA N° 50321317 PQR N° 752905691</t>
  </si>
  <si>
    <t>COR-138763</t>
  </si>
  <si>
    <t>RE: APLICACIÒN DE PAGO</t>
  </si>
  <si>
    <t>COR-138764</t>
  </si>
  <si>
    <t>SOLICITUD CAMBIO SUSCRIPTOR PEDRO CUELLO ID12508642</t>
  </si>
  <si>
    <t>COR-138765</t>
  </si>
  <si>
    <t>ADJUNTOS PAGOS REALIZADOS MES OCTUBRE DEL AÑO 2019</t>
  </si>
  <si>
    <t>COR-138766</t>
  </si>
  <si>
    <t>*** URGENTE -*** Traza de PQR 752724447 - GRUPO DE INVERSIONES INM INTERCONTINENTA - cuenta 32111083</t>
  </si>
  <si>
    <t>COR-138767</t>
  </si>
  <si>
    <t>Solicitud de gráficas de saturación de red</t>
  </si>
  <si>
    <t>COR-138768</t>
  </si>
  <si>
    <t>RE: SOLICTUDES</t>
  </si>
  <si>
    <t>COR-138769</t>
  </si>
  <si>
    <t>CUENTA N°4747424 PQR N°751244033</t>
  </si>
  <si>
    <t>COR-138770</t>
  </si>
  <si>
    <t>SOLICITO NUEVA FACTURA REFERENCIA 527356300011876857</t>
  </si>
  <si>
    <t>COR-138771</t>
  </si>
  <si>
    <t>RE: SOLICITUD URGENTE RETIRO DECODIFICADORES Y CONTROLES REMOTOS ASOFONDOS</t>
  </si>
  <si>
    <t>COR-138772</t>
  </si>
  <si>
    <t>COR-138773</t>
  </si>
  <si>
    <t>CUENTA N°3320689 PQR N°752593090</t>
  </si>
  <si>
    <t>COR-138774</t>
  </si>
  <si>
    <t>COR-138775</t>
  </si>
  <si>
    <t>RE: cambio de plan</t>
  </si>
  <si>
    <t>COR-138776</t>
  </si>
  <si>
    <t>CONGELACION DE SERVICIO</t>
  </si>
  <si>
    <t>COR-138777</t>
  </si>
  <si>
    <t>RE: Solicitud de desactivación de servicio.</t>
  </si>
  <si>
    <t>COR-138778</t>
  </si>
  <si>
    <t>RE: PQR'S 13187630 y 13368339</t>
  </si>
  <si>
    <t>COR-138779</t>
  </si>
  <si>
    <t>RE: Ancho de banda y mejora</t>
  </si>
  <si>
    <t>COR-138780</t>
  </si>
  <si>
    <t>:: Validación de servicios _ Cuenta 65840897 Pqr 752951821 ::</t>
  </si>
  <si>
    <t>COR-138781</t>
  </si>
  <si>
    <t>RE: PAGO DE FACTURAS</t>
  </si>
  <si>
    <t>COR-138782</t>
  </si>
  <si>
    <t>RE: DEVOLUCION SALDO A FAVOR PYME</t>
  </si>
  <si>
    <t>COR-138783</t>
  </si>
  <si>
    <t>COR-138784</t>
  </si>
  <si>
    <t>:: Validacion de servicios _ Cuenta 87665915 Pqr 753110313::</t>
  </si>
  <si>
    <t>COR-138785</t>
  </si>
  <si>
    <t>RE: CESIÓN DIANA MUÑOZ</t>
  </si>
  <si>
    <t>COR-138786</t>
  </si>
  <si>
    <t>REPUESTA CUENTA 00025694 PQR13898661 Recurso</t>
  </si>
  <si>
    <t>COR-138787</t>
  </si>
  <si>
    <t>RE: ::Validación servicios_cuenta 92373851 pqr 753296618:</t>
  </si>
  <si>
    <t>COR-138788</t>
  </si>
  <si>
    <t>Fotos pagos</t>
  </si>
  <si>
    <t>COR-138789</t>
  </si>
  <si>
    <t>CAMBIO DE PLAN INTERNET</t>
  </si>
  <si>
    <t>COR-138790</t>
  </si>
  <si>
    <t>ACEPTACIÓN PROPUESTA FIDELIZACIÓN</t>
  </si>
  <si>
    <t>COR-138791</t>
  </si>
  <si>
    <t>RE: SOPORTE DE SERVICIO</t>
  </si>
  <si>
    <t>COR-138792</t>
  </si>
  <si>
    <t>Falla Cliente OT 12577750</t>
  </si>
  <si>
    <t>COR-138793</t>
  </si>
  <si>
    <t>PQR 750572353, Cuenta 50081598, Tecnología HFC, CUN 4488-19-0002567684</t>
  </si>
  <si>
    <t>COR-138794</t>
  </si>
  <si>
    <t>Pago mes no aplicado</t>
  </si>
  <si>
    <t>COR-138795</t>
  </si>
  <si>
    <t>CAMBIO CESIÓN CONTRATO</t>
  </si>
  <si>
    <t>COR-138796</t>
  </si>
  <si>
    <t>COR-138797</t>
  </si>
  <si>
    <t>COR-138798</t>
  </si>
  <si>
    <t>RE: Desbloqueo de e-Care</t>
  </si>
  <si>
    <t>COR-138799</t>
  </si>
  <si>
    <t>RE: TRAZA DE CORREO CUENTA : 58687982 PQR: 753716038</t>
  </si>
  <si>
    <t>COR-138800</t>
  </si>
  <si>
    <t>COR-138801</t>
  </si>
  <si>
    <t>Respuesta a su solicitud de congelación, PQR 744935942, Cuenta 62410264</t>
  </si>
  <si>
    <t>COR-138802</t>
  </si>
  <si>
    <t>Respuesta a su solicitud de congelación, PQR 746362350, Cuenta 83268383</t>
  </si>
  <si>
    <t>COR-138803</t>
  </si>
  <si>
    <t>Inconformidad respuesta PQR's Cuenta 58852552</t>
  </si>
  <si>
    <t>COR-138804</t>
  </si>
  <si>
    <t>Respuesta a su solicitud de congelación, PQR 748094710, Cuenta 81799033</t>
  </si>
  <si>
    <t>COR-138805</t>
  </si>
  <si>
    <t>Solicitud Reflejo de Abono</t>
  </si>
  <si>
    <t>COR-138806</t>
  </si>
  <si>
    <t>2do. Derecho de Petición Cobro Llamadas no Realizadas</t>
  </si>
  <si>
    <t>COR-138807</t>
  </si>
  <si>
    <t>Recurso de reposición en subsidio de apelación</t>
  </si>
  <si>
    <t>COR-138808</t>
  </si>
  <si>
    <t>Recibo de pago de acuerdo realizado hoy para conectarme el servicio hoy mismo!</t>
  </si>
  <si>
    <t>COR-138809</t>
  </si>
  <si>
    <t>Reconexion</t>
  </si>
  <si>
    <t>COR-138810</t>
  </si>
  <si>
    <t>Respuesta Solicitud PQR 753092400, 753092405, Cuenta 52580787 CUN 4488-20-0000089705, 4488-20-0000089706</t>
  </si>
  <si>
    <t>COR-138811</t>
  </si>
  <si>
    <t>Pago no aplicado</t>
  </si>
  <si>
    <t>COR-138812</t>
  </si>
  <si>
    <t>SOLCITUD DE RETIRO</t>
  </si>
  <si>
    <t>COR-138813</t>
  </si>
  <si>
    <t>Reclamo por pago realizado</t>
  </si>
  <si>
    <t>COR-138814</t>
  </si>
  <si>
    <t>Envío de Información requerida RESTABLECIMINETO DERECHO QUERELLA PENAL 110016000016202000051</t>
  </si>
  <si>
    <t>COR-138815</t>
  </si>
  <si>
    <t>Solicitud de linea de internrt mipyme</t>
  </si>
  <si>
    <t>COR-138816</t>
  </si>
  <si>
    <t>Pago Facturas</t>
  </si>
  <si>
    <t>COR-138817</t>
  </si>
  <si>
    <t>codigo incidencia 14016628</t>
  </si>
  <si>
    <t>COR-138818</t>
  </si>
  <si>
    <t>OF. NEIVA</t>
  </si>
  <si>
    <t>COR-138819</t>
  </si>
  <si>
    <t>RECLAMO</t>
  </si>
  <si>
    <t>COR-138820</t>
  </si>
  <si>
    <t>CAMBIO DE DIRECCION EN FACTURACION</t>
  </si>
  <si>
    <t>COR-138821</t>
  </si>
  <si>
    <t>Poste en Riesgo de Caída.</t>
  </si>
  <si>
    <t>COR-138822</t>
  </si>
  <si>
    <t>COR-138823</t>
  </si>
  <si>
    <t>Solicitud para administrar cuetas de correo</t>
  </si>
  <si>
    <t>COR-138824</t>
  </si>
  <si>
    <t>CUENTA N°34960289 PQRN°752590022</t>
  </si>
  <si>
    <t>COR-138825</t>
  </si>
  <si>
    <t>ACTIVACION DE SERVICIO</t>
  </si>
  <si>
    <t>COR-138826</t>
  </si>
  <si>
    <t>DISTRIENVIOS SAS</t>
  </si>
  <si>
    <t>COR-138827</t>
  </si>
  <si>
    <t>Solicitud cambio de IP</t>
  </si>
  <si>
    <t>COR-138828</t>
  </si>
  <si>
    <t>CLIENTE CON POSIBLIDAD DE RETIRO 77344789</t>
  </si>
  <si>
    <t>COR-138829</t>
  </si>
  <si>
    <t>Soporte de pago servicio fibra optica</t>
  </si>
  <si>
    <t>COR-138830</t>
  </si>
  <si>
    <t>Pago de factura</t>
  </si>
  <si>
    <t>COR-138831</t>
  </si>
  <si>
    <t>INCONFOMIDAD CLARO</t>
  </si>
  <si>
    <t>COR-138832</t>
  </si>
  <si>
    <t>COR-138833</t>
  </si>
  <si>
    <t>Caso 14010534</t>
  </si>
  <si>
    <t>COR-138834</t>
  </si>
  <si>
    <t>COR-138835</t>
  </si>
  <si>
    <t>COR-138836</t>
  </si>
  <si>
    <t>SOLICITUD BENEFICIO EMPRESARIAL - FEEL CONSULTING S.A.S</t>
  </si>
  <si>
    <t>COR-138837</t>
  </si>
  <si>
    <t>Cuenta 67836893</t>
  </si>
  <si>
    <t>COR-138838</t>
  </si>
  <si>
    <t>[CLCOAT-00337483] - -</t>
  </si>
  <si>
    <t>COR-138839</t>
  </si>
  <si>
    <t>CESIÓN CONTRATO RADICADO No. 753516814</t>
  </si>
  <si>
    <t>COR-138840</t>
  </si>
  <si>
    <t>Presentacion Asesor comercial</t>
  </si>
  <si>
    <t>COR-138841</t>
  </si>
  <si>
    <t>HABILITACIÓN USUARIO PORTAL DE SERVICIOS</t>
  </si>
  <si>
    <t>COR-138842</t>
  </si>
  <si>
    <t>Llegó tu factura Claro- SERVIYA SAS</t>
  </si>
  <si>
    <t>COR-138843</t>
  </si>
  <si>
    <t>Llamadas internacionales no desarrolladas por la compañía y en horario y días no laborales</t>
  </si>
  <si>
    <t>COR-138844</t>
  </si>
  <si>
    <t>SOLICITUD DE TRAZABILIDAD /// RV: lineas desactivadas son estas</t>
  </si>
  <si>
    <t>COR-138845</t>
  </si>
  <si>
    <t>Copia Facturas EIATEC (Ene-2020)</t>
  </si>
  <si>
    <t>COR-138846</t>
  </si>
  <si>
    <t>SOLICITUD VISITA, FALLAS EN EL SERVICIO.</t>
  </si>
  <si>
    <t>COR-138847</t>
  </si>
  <si>
    <t>VALIDACION SERVICIOS - Cliente LUZ ALEYDA SOTO - Cuenta 30915865</t>
  </si>
  <si>
    <t>COR-138848</t>
  </si>
  <si>
    <t>Respuesta a su solicitud de Cesión de contrato PQR 745048564, Cuenta 59887950</t>
  </si>
  <si>
    <t>COR-138849</t>
  </si>
  <si>
    <t>tapa caja</t>
  </si>
  <si>
    <t>COR-138850</t>
  </si>
  <si>
    <t>COR-138851</t>
  </si>
  <si>
    <t>INFORMACION FACTURAS SERV INTERNET-TELEFONIA OFICINAS CONECTIVIDAD MOVIL SAS</t>
  </si>
  <si>
    <t>COR-138852</t>
  </si>
  <si>
    <t>Caso COMPAS-14001738</t>
  </si>
  <si>
    <t>COR-138853</t>
  </si>
  <si>
    <t>::Validación estado de servicios_cuenta 16546296 pqr 753345462:</t>
  </si>
  <si>
    <t>COR-138854</t>
  </si>
  <si>
    <t>RE: Urgente ** Cliente Biosolutions Sas** Problemas Internet ***</t>
  </si>
  <si>
    <t>COR-138855</t>
  </si>
  <si>
    <t>CAMBIO DE SEÑALIZACION // NIT 830002115-9 // ID 11318184</t>
  </si>
  <si>
    <t>COR-138856</t>
  </si>
  <si>
    <t>COR-138857</t>
  </si>
  <si>
    <t>RE: Intermitencia en internet cuenta PYME</t>
  </si>
  <si>
    <t>COR-138858</t>
  </si>
  <si>
    <t>Trazabilidad reportes de fallas y validación de servicio- Cliente HERRALNUNE SAS - Cuenta 94891777</t>
  </si>
  <si>
    <t>COR-138859</t>
  </si>
  <si>
    <t>PAGO MES DE SEPTIEMBRE BOLETIN JUDICIAL 830059450</t>
  </si>
  <si>
    <t>COR-138860</t>
  </si>
  <si>
    <t>Respuesta de la cuenta 11980042 PQR 13876583</t>
  </si>
  <si>
    <t>COR-138861</t>
  </si>
  <si>
    <t>DOCUMENTOS</t>
  </si>
  <si>
    <t>COR-138862</t>
  </si>
  <si>
    <t>cartera</t>
  </si>
  <si>
    <t>COR-138863</t>
  </si>
  <si>
    <t>[CLCOAT-00337647] -</t>
  </si>
  <si>
    <t>COR-138864</t>
  </si>
  <si>
    <t>DOCUMENTOS PARA CRUCE DE SALDO</t>
  </si>
  <si>
    <t>COR-138865</t>
  </si>
  <si>
    <t>RE: Problemas con la IP</t>
  </si>
  <si>
    <t>COR-138866</t>
  </si>
  <si>
    <t>SOPORTES DE DESCUENTOS SOLICITA EN CUN 4488-19-0002535217</t>
  </si>
  <si>
    <t>COR-138867</t>
  </si>
  <si>
    <t>Solicitud Grilla Canales</t>
  </si>
  <si>
    <t>COR-138868</t>
  </si>
  <si>
    <t>REDIRECCIONAMIENTO ENLACE AWATE02 AL ENLACE AWATE08</t>
  </si>
  <si>
    <t>COR-138869</t>
  </si>
  <si>
    <t>RE: Fallas en servicio Intermitente y caidas constantes cta hfc 70699558 953 MUNICIPIO DE PUERTO COLOMBIA</t>
  </si>
  <si>
    <t>COR-138870</t>
  </si>
  <si>
    <t>SOLICITUD TRASLADO INTERNET EN FIBRA FERBIENES SABANETA - ENLACE ILYCB01</t>
  </si>
  <si>
    <t>COR-138871</t>
  </si>
  <si>
    <t>TRASLADO servcios QUIMICOS OMA 830028213</t>
  </si>
  <si>
    <t>COR-138872</t>
  </si>
  <si>
    <t>CESION DE CONTRATO CTA 10626638</t>
  </si>
  <si>
    <t>COR-138873</t>
  </si>
  <si>
    <t>RE: DOCUMENTACION CESION CUENTA SERVICIOS</t>
  </si>
  <si>
    <t>COR-138874</t>
  </si>
  <si>
    <t>CESIÓN DE CONTRATO CUENTA 56863483</t>
  </si>
  <si>
    <t>COR-138875</t>
  </si>
  <si>
    <t>solicitud de certificación de fibra óptica</t>
  </si>
  <si>
    <t>COR-138876</t>
  </si>
  <si>
    <t>Radicado # 13890763</t>
  </si>
  <si>
    <t>COR-138877</t>
  </si>
  <si>
    <t>SOLICITUD WIFI MESH POR FALLAS EN EL SERVICIO</t>
  </si>
  <si>
    <t>COR-138878</t>
  </si>
  <si>
    <t>Internet Sincelejo</t>
  </si>
  <si>
    <t>COR-138879</t>
  </si>
  <si>
    <t>SOLICITUD DATOS DE CONTACTO CLIENTE COMPUTACION CONTEXTUAL CONSCIENTE S A S OT 13984318</t>
  </si>
  <si>
    <t>COR-138880</t>
  </si>
  <si>
    <t>RE: **urgente**Validación servicios CTA 12030634 PQR 753239891</t>
  </si>
  <si>
    <t>COR-138881</t>
  </si>
  <si>
    <t>Radicado 753950377</t>
  </si>
  <si>
    <t>COR-138882</t>
  </si>
  <si>
    <t>COR-138883</t>
  </si>
  <si>
    <t>RE: Soportes del PQR 743648537</t>
  </si>
  <si>
    <t>COR-138884</t>
  </si>
  <si>
    <t>SOLICITUD CANCELACIÓN DEL SERVICIO</t>
  </si>
  <si>
    <t>COR-138885</t>
  </si>
  <si>
    <t>CLARO COLOMBIA - ESCALAMIENTO 1 -EN MEDIO COMUNICACION DIGITAL S.A.S. -a</t>
  </si>
  <si>
    <t>COR-138886</t>
  </si>
  <si>
    <t>Cambio</t>
  </si>
  <si>
    <t>COR-138887</t>
  </si>
  <si>
    <t>REPORTE PÉRDIDA DE EQUIPOS</t>
  </si>
  <si>
    <t>COR-138888</t>
  </si>
  <si>
    <t>Problemas con servicio de internet NEIVA</t>
  </si>
  <si>
    <t>COR-138889</t>
  </si>
  <si>
    <t>RE: SOLICITUD DE SERVICIO TÉCNICO</t>
  </si>
  <si>
    <t>COR-138890</t>
  </si>
  <si>
    <t>Mail delivery failed : returning message to sender</t>
  </si>
  <si>
    <t>COR-138891</t>
  </si>
  <si>
    <t>CLARO COLOMBIA ** ENTREGA DE SERVICIO **OURO FINO COLOMBIA S.A.S. ** OT 13832472</t>
  </si>
  <si>
    <t>COR-138892</t>
  </si>
  <si>
    <t>COR-138893</t>
  </si>
  <si>
    <t>COR-138894</t>
  </si>
  <si>
    <t>COR-138895</t>
  </si>
  <si>
    <t>SOLICITO DE SU COLABORACIÓN CON EL CASO PYME: CLCOSM-01329242</t>
  </si>
  <si>
    <t>COR-138896</t>
  </si>
  <si>
    <t>PQR 13898984 ID 12455389 VAN PROYEN SEAN CRAIG</t>
  </si>
  <si>
    <t>COR-138897</t>
  </si>
  <si>
    <t>COR-138898</t>
  </si>
  <si>
    <t>Viabilidad de traslado de internet fibra óptica</t>
  </si>
  <si>
    <t>COR-138899</t>
  </si>
  <si>
    <t>Errores en el Servicio de internet - Almacenes la 13</t>
  </si>
  <si>
    <t>COR-138900</t>
  </si>
  <si>
    <t>RE: 10154 Cl. 27</t>
  </si>
  <si>
    <t>COR-138901</t>
  </si>
  <si>
    <t>COR-138902</t>
  </si>
  <si>
    <t>VALIDACION SERVICIOS - Cliente BOUQUET REAL INTERNACIONAL - Cuenta 67811513</t>
  </si>
  <si>
    <t>COR-138903</t>
  </si>
  <si>
    <t>Urgente cliente sin internet cuenta 77834953</t>
  </si>
  <si>
    <t>COR-138904</t>
  </si>
  <si>
    <t>INCONVENIENTES INTERNET FIBRA OPTICA</t>
  </si>
  <si>
    <t>COR-138905</t>
  </si>
  <si>
    <t>RE: FALLAS EN EL SERVICIO CUENTA N° 22549375 PQR N° 753182529</t>
  </si>
  <si>
    <t>COR-138906</t>
  </si>
  <si>
    <t>Solicitud de Servicio</t>
  </si>
  <si>
    <t>COR-138907</t>
  </si>
  <si>
    <t>RE: Algomerkar - Servicio Carrera 8 N. 6-20</t>
  </si>
  <si>
    <t>COR-138908</t>
  </si>
  <si>
    <t>Solicitud de cruce de saldo por cesión y pago errado a cuenta 656648388 PYME</t>
  </si>
  <si>
    <t>COR-138909</t>
  </si>
  <si>
    <t>Trazabilidad reportes de fallas y validación de servicio- Cliente PICONTROL COMPAÑIA - Cuenta 9350623</t>
  </si>
  <si>
    <t>COR-138910</t>
  </si>
  <si>
    <t>RE: ENTRETENIMIENTO SANTANDER S.A.S. 900.546.535-7</t>
  </si>
  <si>
    <t>COR-138911</t>
  </si>
  <si>
    <t>solicitud de retiro telefono fija a nombre de jhon jaime mejia salazar</t>
  </si>
  <si>
    <t>COR-138912</t>
  </si>
  <si>
    <t>RE: Trazabilidad reporte de fallas Cuenta 27237372 PQR 753043685</t>
  </si>
  <si>
    <t>COR-138913</t>
  </si>
  <si>
    <t>[CLCOAT-00337452.107201] Soporte técnico</t>
  </si>
  <si>
    <t>COR-138914</t>
  </si>
  <si>
    <t>QUEJA MAL SERVICIO INTERNET MULTIPORT NIT 830506584-3</t>
  </si>
  <si>
    <t>COR-138915</t>
  </si>
  <si>
    <t>RE: Trazabilidad reportes de fallas y validación de servicio- Cliente MAURICIO A URIBE VELEZ - Cuenta 67231418</t>
  </si>
  <si>
    <t>COR-138916</t>
  </si>
  <si>
    <t>INGENIERIA Y CATASTRO NIT 900.423.160</t>
  </si>
  <si>
    <t>COR-138917</t>
  </si>
  <si>
    <t>Solicitud correo hosting</t>
  </si>
  <si>
    <t>COR-138918</t>
  </si>
  <si>
    <t>Fwd: LÍNEA 300 3752</t>
  </si>
  <si>
    <t>COR-138919</t>
  </si>
  <si>
    <t>COR-138920</t>
  </si>
  <si>
    <t>Solicitud Garantía de servicio Cuenta 77987207 ot 285841002 EVA MERCED LEGUIZAMON CUBIDES</t>
  </si>
  <si>
    <t>COR-138921</t>
  </si>
  <si>
    <t>SOPORTE DE PAGO NOVIEMBRE Y DICIEMBRE</t>
  </si>
  <si>
    <t>COR-138922</t>
  </si>
  <si>
    <t>garantía servicio</t>
  </si>
  <si>
    <t>COR-138923</t>
  </si>
  <si>
    <t>Aplicación campaña RC05 Cuenta 60349654 PQR 753650312</t>
  </si>
  <si>
    <t>COR-138924</t>
  </si>
  <si>
    <t>RETIRO</t>
  </si>
  <si>
    <t>COR-138925</t>
  </si>
  <si>
    <t>pago del plan de hogar</t>
  </si>
  <si>
    <t>COR-138926</t>
  </si>
  <si>
    <t>COR-138927</t>
  </si>
  <si>
    <t>FACTURACIÓN ERRADA</t>
  </si>
  <si>
    <t>COR-138928</t>
  </si>
  <si>
    <t>COR-138929</t>
  </si>
  <si>
    <t>Cambio de Razón Social</t>
  </si>
  <si>
    <t>COR-138930</t>
  </si>
  <si>
    <t>COR-138931</t>
  </si>
  <si>
    <t>CUENTA N°40212485 PQR N°752598794</t>
  </si>
  <si>
    <t>COR-138932</t>
  </si>
  <si>
    <t>COR-138933</t>
  </si>
  <si>
    <t>Habilitar opción llamada a celular código sgz0190</t>
  </si>
  <si>
    <t>COR-138934</t>
  </si>
  <si>
    <t>Reactivación</t>
  </si>
  <si>
    <t>COR-138935</t>
  </si>
  <si>
    <t>COR-138936</t>
  </si>
  <si>
    <t>Servicio tecnico Pendiente</t>
  </si>
  <si>
    <t>COR-138937</t>
  </si>
  <si>
    <t>COR-138938</t>
  </si>
  <si>
    <t>::URGENTE!! **Validar estado servicio de @_cuenta 43051617 pqr 752062819:</t>
  </si>
  <si>
    <t>COR-138939</t>
  </si>
  <si>
    <t>Recurso de reposición en subsidio de apelación PQR LDI Linea 6045126/N.R 4364190000004882</t>
  </si>
  <si>
    <t>COR-138940</t>
  </si>
  <si>
    <t>RE: SOLICITUD REVISIÓN DEL SERVICIO - OYP INGENIERIA S.A.S. - OFICINA CALLE 93</t>
  </si>
  <si>
    <t>COR-138941</t>
  </si>
  <si>
    <t>14020611_Fallo con correo</t>
  </si>
  <si>
    <t>COR-138942</t>
  </si>
  <si>
    <t>COR-138943</t>
  </si>
  <si>
    <t>IMPORTANTE OFERTA BLINDAJE CLIENTE BOTICARIO</t>
  </si>
  <si>
    <t>COR-138944</t>
  </si>
  <si>
    <t>Respuesta a solicitud de Traslado Externo - Atención 13936970 - ID: 12516566</t>
  </si>
  <si>
    <t>COR-138945</t>
  </si>
  <si>
    <t>VALIDACION DE DOCUMENTOS</t>
  </si>
  <si>
    <t>COR-138946</t>
  </si>
  <si>
    <t>TK 753943590 - SECCION DE CONTRATO</t>
  </si>
  <si>
    <t>COR-138947</t>
  </si>
  <si>
    <t>Cancelar servicios</t>
  </si>
  <si>
    <t>COR-138948</t>
  </si>
  <si>
    <t>COR-138949</t>
  </si>
  <si>
    <t>Cambio de Titularidad</t>
  </si>
  <si>
    <t>COR-138950</t>
  </si>
  <si>
    <t>ESCALAMIENTO COMO PROCEDER OPEN MIND COLOMBIA S.A.S. 13744721</t>
  </si>
  <si>
    <t>COR-138951</t>
  </si>
  <si>
    <t>COR-138952</t>
  </si>
  <si>
    <t>Correo corporativo calzado Bucaramanga</t>
  </si>
  <si>
    <t>COR-138953</t>
  </si>
  <si>
    <t>[CLCOAT-00337870] - Sin servicio de internet</t>
  </si>
  <si>
    <t>COR-138954</t>
  </si>
  <si>
    <t>NUMERO PRIVADO</t>
  </si>
  <si>
    <t>COR-138955</t>
  </si>
  <si>
    <t>Validacion servicios cuenta : 72534159 pqr 753800591</t>
  </si>
  <si>
    <t>COR-138956</t>
  </si>
  <si>
    <t>Validación de configuración y facturación del servicio de cloud</t>
  </si>
  <si>
    <t>COR-138957</t>
  </si>
  <si>
    <t>DESINSTALACIONES CLARO COLOMBIA CLIENTE CRODA SUCURSAL COLOMBIA. OT 13301145 / BOGOTA</t>
  </si>
  <si>
    <t>COR-138958</t>
  </si>
  <si>
    <t>Radicado solicitud 13810186</t>
  </si>
  <si>
    <t>COR-138959</t>
  </si>
  <si>
    <t>COR-138960</t>
  </si>
  <si>
    <t>Solicitud de Cancelación Servicios Punto de Venta Soledad</t>
  </si>
  <si>
    <t>COR-138961</t>
  </si>
  <si>
    <t>SOLICITUD CESIÓN</t>
  </si>
  <si>
    <t>COR-138962</t>
  </si>
  <si>
    <t>ERROR 500</t>
  </si>
  <si>
    <t>COR-138963</t>
  </si>
  <si>
    <t>NIT 901126684 INSER CARTAGENA</t>
  </si>
  <si>
    <t>COR-138964</t>
  </si>
  <si>
    <t>COR-138965</t>
  </si>
  <si>
    <t>DISMINUCION TARIFA MENSUAL DE INTERNET</t>
  </si>
  <si>
    <t>COR-138966</t>
  </si>
  <si>
    <t>Respuesta Solicitud PQR 13716466, Cuenta 11959189</t>
  </si>
  <si>
    <t>COR-138967</t>
  </si>
  <si>
    <t>DESCONEXION</t>
  </si>
  <si>
    <t>COR-138968</t>
  </si>
  <si>
    <t>SOLICITUD NUEVOS SERVICIOS</t>
  </si>
  <si>
    <t>COR-138969</t>
  </si>
  <si>
    <t>Cobro Visitas Fallidas Claro</t>
  </si>
  <si>
    <t>COR-138970</t>
  </si>
  <si>
    <t>COR-138971</t>
  </si>
  <si>
    <t>DESACTIVAR DESVIO DE LLAMADAS</t>
  </si>
  <si>
    <t>COR-138972</t>
  </si>
  <si>
    <t>SOPORTE PAGO CUENTA 505857300011259795 ADTECH S.A.</t>
  </si>
  <si>
    <t>COR-138973</t>
  </si>
  <si>
    <t>COR-138974</t>
  </si>
  <si>
    <t>COR-138975</t>
  </si>
  <si>
    <t>RE: Trazabilidad reportes de fallas y validación de servicio- Cliente COMPANIA COLOMBIANA DE QUIMICOS SAS - Cuenta 44485152</t>
  </si>
  <si>
    <t>COR-138976</t>
  </si>
  <si>
    <t>Suspicious URL:RE: SOLICITUD APERTURA DE PUERTO 25 urgente</t>
  </si>
  <si>
    <t>COR-138977</t>
  </si>
  <si>
    <t>ESTADO DE CUENTA EMPRESA SEVEN PHARMA COLOMBIA SAS.</t>
  </si>
  <si>
    <t>COR-138978</t>
  </si>
  <si>
    <t>RESTABLECIMIENTO DEL SERVICIO CLARO</t>
  </si>
  <si>
    <t>COR-138979</t>
  </si>
  <si>
    <t>COR-138980</t>
  </si>
  <si>
    <t>CLARO COLOMBIA *** TNC SAS SOLUCIONES *** CANCELACION OT 13688241</t>
  </si>
  <si>
    <t>COR-138981</t>
  </si>
  <si>
    <t>SOLICITUD DE ACTIVACIÓN DE USUARIO EMPRESARIAL</t>
  </si>
  <si>
    <t>COR-138982</t>
  </si>
  <si>
    <t>COR-138983</t>
  </si>
  <si>
    <t>ERROR COBRO SERVICIO DE TELEVISION</t>
  </si>
  <si>
    <t>COR-138984</t>
  </si>
  <si>
    <t>RE: Confirmación Proceso de Cancelación Mes de Diciembre</t>
  </si>
  <si>
    <t>COR-138985</t>
  </si>
  <si>
    <t>AJUSTE COBRO DE INSTALACION DOBLE PYME</t>
  </si>
  <si>
    <t>COR-138986</t>
  </si>
  <si>
    <t>solicitud cambio de plan</t>
  </si>
  <si>
    <t>COR-138987</t>
  </si>
  <si>
    <t>Solución urgente</t>
  </si>
  <si>
    <t>COR-138988</t>
  </si>
  <si>
    <t>AJUSTE CUENTA 9955009</t>
  </si>
  <si>
    <t>COR-138989</t>
  </si>
  <si>
    <t>Recurso apelacion PQR cuenta 71286374</t>
  </si>
  <si>
    <t>COR-138990</t>
  </si>
  <si>
    <t>Liberar línea 7422102</t>
  </si>
  <si>
    <t>COR-138991</t>
  </si>
  <si>
    <t>COR-138992</t>
  </si>
  <si>
    <t>mover cables de servicios urgente por remodelación de edificio</t>
  </si>
  <si>
    <t>COR-138993</t>
  </si>
  <si>
    <t>Ajuste tarifas</t>
  </si>
  <si>
    <t>COR-138994</t>
  </si>
  <si>
    <t>RE: Documentos</t>
  </si>
  <si>
    <t>COR-138995</t>
  </si>
  <si>
    <t>SOLICITUD DE SECCION Y ACEPTACIÓN DE SERVICIO</t>
  </si>
  <si>
    <t>COR-138996</t>
  </si>
  <si>
    <t>test de velocidad</t>
  </si>
  <si>
    <t>COR-138997</t>
  </si>
  <si>
    <t>solicitud actualización tarifas</t>
  </si>
  <si>
    <t>COR-138998</t>
  </si>
  <si>
    <t>CESIÓN RONALD MELO</t>
  </si>
  <si>
    <t>COR-138999</t>
  </si>
  <si>
    <t>Cesión de contrato nro. ref 14961353</t>
  </si>
  <si>
    <t>COR-139000</t>
  </si>
  <si>
    <t>Solicitud de Factura</t>
  </si>
  <si>
    <t>COR-139001</t>
  </si>
  <si>
    <t>COR-139002</t>
  </si>
  <si>
    <t>Venta de productos o servicios</t>
  </si>
  <si>
    <t>COR-139003</t>
  </si>
  <si>
    <t>Solicitus traza de fallas Cuenta 24105366 PQR 751428197</t>
  </si>
  <si>
    <t>COR-139004</t>
  </si>
  <si>
    <t>Solicitud de cotización para el aumento de Cabeceras SIP CENTRALIZADO</t>
  </si>
  <si>
    <t>COR-139005</t>
  </si>
  <si>
    <t>Solicito arreglo de líneas telefónicas e internet debido a que en la calle paso un camión grande y daño los cables de los postes y estamos sin servicio, agradezco la colaboración ya que nos encontramos afectados debido a que esto es una droguería, much...</t>
  </si>
  <si>
    <t>COR-139006</t>
  </si>
  <si>
    <t>COR-139007</t>
  </si>
  <si>
    <t>COR-139008</t>
  </si>
  <si>
    <t>Llegó tu factura Claro - Enlace Directo</t>
  </si>
  <si>
    <t>COR-139009</t>
  </si>
  <si>
    <t>RE: DERECHO DE PETICIÓN. Problema con mi correo Telmex no resuelto desde hace 25 días.</t>
  </si>
  <si>
    <t>COR-139010</t>
  </si>
  <si>
    <t>COR-139011</t>
  </si>
  <si>
    <t>Solicitud aplicación de saldo a favor</t>
  </si>
  <si>
    <t>COR-139012</t>
  </si>
  <si>
    <t>Soporte de pago Travel y Resorts Nit 900762157</t>
  </si>
  <si>
    <t>COR-139013</t>
  </si>
  <si>
    <t>solicitud de saldo a favor</t>
  </si>
  <si>
    <t>COR-139014</t>
  </si>
  <si>
    <t>DERECHO DE PETICIÓN</t>
  </si>
  <si>
    <t>COR-139015</t>
  </si>
  <si>
    <t>Soporte de pago Internet Col genes, Medellín NIT 901124180</t>
  </si>
  <si>
    <t>COR-139016</t>
  </si>
  <si>
    <t>ANEXO CARTA SERVICIOS INACTIVOS</t>
  </si>
  <si>
    <t>COR-139017</t>
  </si>
  <si>
    <t>SOLICITUD SERVICIO INTERNET - CORPOLATIN NIT 805.026.887-9 CÓDIGO CLIENTE 12455015</t>
  </si>
  <si>
    <t>COR-139018</t>
  </si>
  <si>
    <t>CRUCE DE SALDOS POR CESION DE CONTRATO</t>
  </si>
  <si>
    <t>COR-139019</t>
  </si>
  <si>
    <t>factura de pago</t>
  </si>
  <si>
    <t>COR-139020</t>
  </si>
  <si>
    <t>RE: CARTA PARA HACER LA CESION</t>
  </si>
  <si>
    <t>COR-139021</t>
  </si>
  <si>
    <t>Solicitud cruce de cuentas</t>
  </si>
  <si>
    <t>COR-139022</t>
  </si>
  <si>
    <t>Aclaracion de facturacion</t>
  </si>
  <si>
    <t>COR-139023</t>
  </si>
  <si>
    <t>TEXVIGAR S.A.S_ 802002267-8- Inconvenientes Líneas Fijas</t>
  </si>
  <si>
    <t>COR-139024</t>
  </si>
  <si>
    <t>Cambio de segmento de Residencial a Pyme de la cuenta 13475101</t>
  </si>
  <si>
    <t>COR-139025</t>
  </si>
  <si>
    <t>COR-139026</t>
  </si>
  <si>
    <t>RE: traslado del servicio telefonia e internet</t>
  </si>
  <si>
    <t>COR-139027</t>
  </si>
  <si>
    <t>carta</t>
  </si>
  <si>
    <t>COR-139028</t>
  </si>
  <si>
    <t>RE: Tiquet ADMINISTRADORA MONSERRATE SAS Nit: 800124979-1</t>
  </si>
  <si>
    <t>COR-139029</t>
  </si>
  <si>
    <t>RE: Solicitud factura</t>
  </si>
  <si>
    <t>COR-139030</t>
  </si>
  <si>
    <t>RE: 800181799 CONSORCIO GRUPO GARCIA SAS</t>
  </si>
  <si>
    <t>COR-139031</t>
  </si>
  <si>
    <t>RE: Respuesta solicitud PQR 13886229 cuenta 12455834 cun 4488-19-0002523793Tecnología Fibra Óptica</t>
  </si>
  <si>
    <t>COR-139032</t>
  </si>
  <si>
    <t>RE: ENVIO DE SOPORTE DE PAGO REFERENCIA DE PAGO NO. 42617889 - DESCUENTO CLARO HOGAR</t>
  </si>
  <si>
    <t>COR-139033</t>
  </si>
  <si>
    <t>RE: SOLICITO NUEVA FACTURA REFERENCIA 527356300011876857</t>
  </si>
  <si>
    <t>COR-139034</t>
  </si>
  <si>
    <t>RE: PLAN MI NEGOCIO ON LINE BASICO</t>
  </si>
  <si>
    <t>COR-139035</t>
  </si>
  <si>
    <t>RE: Solicitud - COMPROLAB S.A.S</t>
  </si>
  <si>
    <t>COR-139036</t>
  </si>
  <si>
    <t>RE: PETOSTEEL SAS NIT 900653991</t>
  </si>
  <si>
    <t>COR-139037</t>
  </si>
  <si>
    <t>RE: ACEPTACIÓN PROPUESTA RETENCION</t>
  </si>
  <si>
    <t>COR-139038</t>
  </si>
  <si>
    <t>COR-139039</t>
  </si>
  <si>
    <t>RE: NuevoDocumento 2020-01-15 10.29.46.pdf</t>
  </si>
  <si>
    <t>COR-139040</t>
  </si>
  <si>
    <t>certificacion ip fija</t>
  </si>
  <si>
    <t>COR-139041</t>
  </si>
  <si>
    <t>COR-139042</t>
  </si>
  <si>
    <t>RE: Undeliverable: Recibo de internet</t>
  </si>
  <si>
    <t>COR-139043</t>
  </si>
  <si>
    <t>RE: SOLICITUD FORMAL</t>
  </si>
  <si>
    <t>COR-139044</t>
  </si>
  <si>
    <t>RE: Aclaración factura nit 900827955-3 ACADEMIA PLUS</t>
  </si>
  <si>
    <t>COR-139045</t>
  </si>
  <si>
    <t>RE: Solicitud transferencia de dominio</t>
  </si>
  <si>
    <t>COR-139046</t>
  </si>
  <si>
    <t>COR-139047</t>
  </si>
  <si>
    <t>RE: RE: Re[2]: Atencion Urgente ARIOS COLOMBIA SAS</t>
  </si>
  <si>
    <t>COR-139048</t>
  </si>
  <si>
    <t>RE: Pago Factura CLARO MITÚ S.A.S</t>
  </si>
  <si>
    <t>COR-139049</t>
  </si>
  <si>
    <t>RE: PQR 13661674</t>
  </si>
  <si>
    <t>COR-139050</t>
  </si>
  <si>
    <t>RE: Actualización dirección OPA S.A.S</t>
  </si>
  <si>
    <t>COR-139051</t>
  </si>
  <si>
    <t>RE: DOCUMENTOS EMPRESA IMA S.A.S</t>
  </si>
  <si>
    <t>COR-139052</t>
  </si>
  <si>
    <t>RE: FACTURACION MES DE NOVIEMBRE</t>
  </si>
  <si>
    <t>COR-139053</t>
  </si>
  <si>
    <t>RE: VALIDACION DE DOCUMENTOS</t>
  </si>
  <si>
    <t>COR-139054</t>
  </si>
  <si>
    <t>RE: Instalaciones claro y promoción</t>
  </si>
  <si>
    <t>COR-139055</t>
  </si>
  <si>
    <t>RRE: RADICACIÓN AMANDA FERNANDEZ LOAIZAE: RADICACIÓN AMANDA FERNANDEZ LOAIZA</t>
  </si>
  <si>
    <t>COR-139056</t>
  </si>
  <si>
    <t>COR-139057</t>
  </si>
  <si>
    <t>RE: ACEPTACIÓN PROPUESTA FIDELIZACIÓN</t>
  </si>
  <si>
    <t>COR-139058</t>
  </si>
  <si>
    <t>RE: requisitos para cancelar el servicio de Internet y dejar solo la telefonía fija</t>
  </si>
  <si>
    <t>COR-139059</t>
  </si>
  <si>
    <t>RE: Copia de Factura R 881718076 Nivelum Construcciones S.A.S</t>
  </si>
  <si>
    <t>COR-139060</t>
  </si>
  <si>
    <t>RE: Retiro servicio cuenta nro 65811542</t>
  </si>
  <si>
    <t>COR-139061</t>
  </si>
  <si>
    <t>RE: PQR con No.de Cuenta: 22971751terminacion contrato</t>
  </si>
  <si>
    <t>COR-139062</t>
  </si>
  <si>
    <t>RE: SOLICITUD POOL DIRECCIONES IP</t>
  </si>
  <si>
    <t>COR-139063</t>
  </si>
  <si>
    <t>pago Factura Claro DIC/19</t>
  </si>
  <si>
    <t>COR-139064</t>
  </si>
  <si>
    <t>NUMERO DE CUENTA 13187417</t>
  </si>
  <si>
    <t>COR-139065</t>
  </si>
  <si>
    <t>reduccion del plan</t>
  </si>
  <si>
    <t>COR-139066</t>
  </si>
  <si>
    <t>CLIENTE INVERSIONES NESGON NIT 800.101.575-9</t>
  </si>
  <si>
    <t>COR-139067</t>
  </si>
  <si>
    <t>-- Transacción Rechazada: [69fa4d87-a4c1-49d2-9d71-d91b81b57171] --</t>
  </si>
  <si>
    <t>COR-139068</t>
  </si>
  <si>
    <t>COR-139069</t>
  </si>
  <si>
    <t>DOCUMENTO-URGENTE</t>
  </si>
  <si>
    <t>COR-139070</t>
  </si>
  <si>
    <t>COR-139071</t>
  </si>
  <si>
    <t>solicitud paz y salvo URGENTE</t>
  </si>
  <si>
    <t>COR-139072</t>
  </si>
  <si>
    <t>COR-139073</t>
  </si>
  <si>
    <t>SOLICITUD DESACTIVACION SERVICIOS PYME</t>
  </si>
  <si>
    <t>COR-139074</t>
  </si>
  <si>
    <t>COR-139075</t>
  </si>
  <si>
    <t>SOLICITUD DE FACTURAS</t>
  </si>
  <si>
    <t>COR-139076</t>
  </si>
  <si>
    <t>Solicitud Botiquín // Expreso andino de carga // 830079006-5</t>
  </si>
  <si>
    <t>COR-139077</t>
  </si>
  <si>
    <t>actualizar recibos nit 900579047-6</t>
  </si>
  <si>
    <t>COR-139078</t>
  </si>
  <si>
    <t>COR-139079</t>
  </si>
  <si>
    <t>Solicitud de Información -Sociedad Fiduciaria de Desarrollo Agropecuaria S.A - NIT. 800159998</t>
  </si>
  <si>
    <t>COR-139080</t>
  </si>
  <si>
    <t>RADICACION ID 11267165</t>
  </si>
  <si>
    <t>COR-139081</t>
  </si>
  <si>
    <t>SOCILITUD</t>
  </si>
  <si>
    <t>COR-139082</t>
  </si>
  <si>
    <t>Verificación mensajes y pago ref. llamada 753903304</t>
  </si>
  <si>
    <t>COR-139083</t>
  </si>
  <si>
    <t>Solicitud Cruce de Saldos a favor de cuenta ya cancelada y desconectada- Código 12499819</t>
  </si>
  <si>
    <t>COR-139084</t>
  </si>
  <si>
    <t>mi nombre es Daniela Orejuela Bohórquez cc: 1112491905 Inconformidad con la respuesta</t>
  </si>
  <si>
    <t>COR-139085</t>
  </si>
  <si>
    <t>ABONO A CUENTA FIBRA ÓPTICA 121299362 PARA APLICAR A CUENTA PERIODO DICIEMBRE 2019</t>
  </si>
  <si>
    <t>COR-139086</t>
  </si>
  <si>
    <t>[CLCOAT-00338037] - FACTURA FISICA-11095840046</t>
  </si>
  <si>
    <t>COR-139087</t>
  </si>
  <si>
    <t>COR-139088</t>
  </si>
  <si>
    <t>Cliente Pymes</t>
  </si>
  <si>
    <t>COR-139089</t>
  </si>
  <si>
    <t>ENCUESTA DE SATISFACCIÓN VISITA TÉCNICA</t>
  </si>
  <si>
    <t>COR-139090</t>
  </si>
  <si>
    <t>Petición reajuste de cuenta</t>
  </si>
  <si>
    <t>COR-139091</t>
  </si>
  <si>
    <t>Respuesta de la cuenta 11315052 PQR 14000297</t>
  </si>
  <si>
    <t>COR-139092</t>
  </si>
  <si>
    <t>Peticion</t>
  </si>
  <si>
    <t>COR-139093</t>
  </si>
  <si>
    <t>FALLAS DE INTERNET LOCAL INTERNO CALIMA</t>
  </si>
  <si>
    <t>COR-139094</t>
  </si>
  <si>
    <t>[CLCOAT-00337494] - -</t>
  </si>
  <si>
    <t>COR-139095</t>
  </si>
  <si>
    <t>COR-139096</t>
  </si>
  <si>
    <t>Validacion servicios cuenta: 49921789 pqr : 753130312</t>
  </si>
  <si>
    <t>COR-139097</t>
  </si>
  <si>
    <t>Soporte de Pago y Reconexión de servicio //JOSE RAMON CAICEDO SOLIS// Nit 12509968// ID: 12511006</t>
  </si>
  <si>
    <t>COR-139098</t>
  </si>
  <si>
    <t>COR-139099</t>
  </si>
  <si>
    <t>PQR-752058246 CUENTA 16346322 NEOQUIMICA COLOMBIANA SAS</t>
  </si>
  <si>
    <t>COR-139100</t>
  </si>
  <si>
    <t>Comprobante de Pago Factura numero 3-289519524</t>
  </si>
  <si>
    <t>COR-139101</t>
  </si>
  <si>
    <t>COR-139102</t>
  </si>
  <si>
    <t>comprobantes de pago</t>
  </si>
  <si>
    <t>COR-139103</t>
  </si>
  <si>
    <t>COR-139104</t>
  </si>
  <si>
    <t>ZAR 4573258717 =&gt; Telmex Colombia S A</t>
  </si>
  <si>
    <t>COR-139105</t>
  </si>
  <si>
    <t>Doble Cobro MICHIGAN MASTER</t>
  </si>
  <si>
    <t>COR-139106</t>
  </si>
  <si>
    <t>cancelar los servicios asociados a la cuenta N°39041579 que se encuentra ubicado en la dirección Carrera 21 N° 47B-71</t>
  </si>
  <si>
    <t>COR-139107</t>
  </si>
  <si>
    <t>[EXT]-RE: CLARO COLOMBIA ** ENTREGA DE SERVICIO **OURO FINO COLOMBIA S.A.S. ** OT 13832472</t>
  </si>
  <si>
    <t>Activación de wifi</t>
  </si>
  <si>
    <t>COR-139108</t>
  </si>
  <si>
    <t>COR-139109</t>
  </si>
  <si>
    <t>Suspicious URL:Fwd: CARTA CANCELACIÓN DE SERVICIOS</t>
  </si>
  <si>
    <t>COR-139110</t>
  </si>
  <si>
    <t>COR-139111</t>
  </si>
  <si>
    <t>Radi: 754043761</t>
  </si>
  <si>
    <t>COR-139112</t>
  </si>
  <si>
    <t>Validacion de los servicios cuenta : 57264544 pqr : 753810636</t>
  </si>
  <si>
    <t>COR-139113</t>
  </si>
  <si>
    <t>Radicación finalización Servicio</t>
  </si>
  <si>
    <t>COR-139114</t>
  </si>
  <si>
    <t>PQR 14012202 ASESORIAS LOGISTICAS INTEGRALES S.A.S. ID 12508650</t>
  </si>
  <si>
    <t>COR-139115</t>
  </si>
  <si>
    <t>Solicitud Cambios de Plan CIUDADELA COMERCIAL UNICENTRO nit: 860043896</t>
  </si>
  <si>
    <t>COR-139116</t>
  </si>
  <si>
    <t>DISEÑO Y MODA NUEVO MUNDO S.A NIT 830.080.299-8</t>
  </si>
  <si>
    <t>COR-139117</t>
  </si>
  <si>
    <t>Traslado ID: 12079124</t>
  </si>
  <si>
    <t>COR-139118</t>
  </si>
  <si>
    <t>RE: Cliente: 71769957 Replanteamiento de acometida</t>
  </si>
  <si>
    <t>COR-139119</t>
  </si>
  <si>
    <t>Respuesta Solicitud PQR 13918747, Cuenta 11259852</t>
  </si>
  <si>
    <t>COR-139120</t>
  </si>
  <si>
    <t>COR-139121</t>
  </si>
  <si>
    <t>Requerimiento CC52926887 Tiquete 753957372</t>
  </si>
  <si>
    <t>COR-139122</t>
  </si>
  <si>
    <t>INVERSIONES I J G SAS//Nit 900294569// ID 12005916//</t>
  </si>
  <si>
    <t>COR-139123</t>
  </si>
  <si>
    <t>RE: TRASLADO PYMES</t>
  </si>
  <si>
    <t>COR-139124</t>
  </si>
  <si>
    <t>Errores en el Servicio de internet.</t>
  </si>
  <si>
    <t>COR-139125</t>
  </si>
  <si>
    <t>PQR 14013138 CUENTA No. 11938505 Fallas servicio internet y telefonía EDUCADORES ASOCIADOS LIMITADA</t>
  </si>
  <si>
    <t>COR-139126</t>
  </si>
  <si>
    <t>CRUCE DE SALDOS</t>
  </si>
  <si>
    <t>COR-139127</t>
  </si>
  <si>
    <t>COR-139128</t>
  </si>
  <si>
    <t>Falla servicios nit 900161973-6</t>
  </si>
  <si>
    <t>COR-139129</t>
  </si>
  <si>
    <t>RE: SOLICITUD DATOS DE CONTACTO CLIENTE INVERSIONES EN RECREACION DEPORTE Y SALUD S.A. BODYTECH OT 13992165</t>
  </si>
  <si>
    <t>COR-139130</t>
  </si>
  <si>
    <t>RE: URGENTE : FALLA DE SERVICIO CUENTA 45818591 // DISTRIBUIDORA ZONA INDUSTRIAL LTDA</t>
  </si>
  <si>
    <t>COR-139131</t>
  </si>
  <si>
    <t>SOLICITUD TRASPASO DANIELA CALVETE A CONSULTORIAS Y DISEÑOS LTDA.</t>
  </si>
  <si>
    <t>COR-139132</t>
  </si>
  <si>
    <t>URGENTE SOPORTE DE VERIFICACIÓN Y DE RE CONEXIÓN DE SERVICIO DEL INTERNET</t>
  </si>
  <si>
    <t>COR-139133</t>
  </si>
  <si>
    <t>COR-139134</t>
  </si>
  <si>
    <t>COR-139135</t>
  </si>
  <si>
    <t>COR-139136</t>
  </si>
  <si>
    <t>Pago En Linea PSE</t>
  </si>
  <si>
    <t>COR-139137</t>
  </si>
  <si>
    <t>Solicitud Configuración Forwarding</t>
  </si>
  <si>
    <t>COR-139138</t>
  </si>
  <si>
    <t>documentos para sesión</t>
  </si>
  <si>
    <t>COR-139139</t>
  </si>
  <si>
    <t>Solicitud de traslado</t>
  </si>
  <si>
    <t>COR-139140</t>
  </si>
  <si>
    <t>PQR 14002048 ID 12514454 Cliente DISTRILUDAB SAS</t>
  </si>
  <si>
    <t>COR-139141</t>
  </si>
  <si>
    <t>COR-139142</t>
  </si>
  <si>
    <t>estado de cartera</t>
  </si>
  <si>
    <t>COR-139143</t>
  </si>
  <si>
    <t>Solicitar facturas.</t>
  </si>
  <si>
    <t>COR-139144</t>
  </si>
  <si>
    <t>Cambio Razón Social</t>
  </si>
  <si>
    <t>COR-139145</t>
  </si>
  <si>
    <t>RE: CESION CONTRATO ID 12094388</t>
  </si>
  <si>
    <t>COR-139146</t>
  </si>
  <si>
    <t>QUEJA CLIENTE PRIME GROUP</t>
  </si>
  <si>
    <t>COR-139147</t>
  </si>
  <si>
    <t>CESIÓN CONTRATO // 16 ENERO 2020</t>
  </si>
  <si>
    <t>COR-139148</t>
  </si>
  <si>
    <t>cesión de contrato</t>
  </si>
  <si>
    <t>COR-139149</t>
  </si>
  <si>
    <t>COR-139150</t>
  </si>
  <si>
    <t>problema de facturacion</t>
  </si>
  <si>
    <t>COR-139151</t>
  </si>
  <si>
    <t>Factura Claro hogar y Claro negocio</t>
  </si>
  <si>
    <t>COR-139152</t>
  </si>
  <si>
    <t>TRASLADO FIBRA OPTICA SECURICOL SERVICES SAS NIT 900846272</t>
  </si>
  <si>
    <t>COR-139153</t>
  </si>
  <si>
    <t>COR-139154</t>
  </si>
  <si>
    <t>COR-139155</t>
  </si>
  <si>
    <t>COR-139156</t>
  </si>
  <si>
    <t>solicitud de rut por parte de Naturanja del Grupo Frutelli sas NIT 900528289-3</t>
  </si>
  <si>
    <t>COR-139157</t>
  </si>
  <si>
    <t>Soporte técnico cliente T7 NETWORKS SAS ID 12178958 ENLACE XMW0007</t>
  </si>
  <si>
    <t>COR-139158</t>
  </si>
  <si>
    <t>VALIDACIÓN DETALLE DE ENTREGAS FALLIDAS CORREOS ELECTRÓNICOS</t>
  </si>
  <si>
    <t>COR-139159</t>
  </si>
  <si>
    <t>COLABORACIÒN</t>
  </si>
  <si>
    <t>COR-139160</t>
  </si>
  <si>
    <t>SOLICITUD INSTALACION SERVICIO TV</t>
  </si>
  <si>
    <t>COR-139161</t>
  </si>
  <si>
    <t>Adquirir IP</t>
  </si>
  <si>
    <t>COR-139162</t>
  </si>
  <si>
    <t>**Validación servicios CTA 53055570 PQR 753629613</t>
  </si>
  <si>
    <t>COR-139163</t>
  </si>
  <si>
    <t>CREACION PORTAL E-CARE</t>
  </si>
  <si>
    <t>COR-139164</t>
  </si>
  <si>
    <t>Solicitud de usuario</t>
  </si>
  <si>
    <t>COR-139165</t>
  </si>
  <si>
    <t>COR-139166</t>
  </si>
  <si>
    <t>CAMBIO DE SEDE PARA PULL IP</t>
  </si>
  <si>
    <t>COR-139167</t>
  </si>
  <si>
    <t>RE: Documento de Ana Cristina Contreras I</t>
  </si>
  <si>
    <t>COR-139168</t>
  </si>
  <si>
    <t>BARATOS - DAÑO DE INTERNET / RADICADO 14011809</t>
  </si>
  <si>
    <t>COR-139169</t>
  </si>
  <si>
    <t>COR-139170</t>
  </si>
  <si>
    <t>COR-139171</t>
  </si>
  <si>
    <t>RE: TRASLADO INTERNET DE 30 MEGAS CLIENTE CONSORCIO AVENIDA 82 NIT 901139847-8</t>
  </si>
  <si>
    <t>COR-139172</t>
  </si>
  <si>
    <t>SOLICITUD DE SERVICIO</t>
  </si>
  <si>
    <t>COR-139173</t>
  </si>
  <si>
    <t>**Trazabilidad fallas *** cuenta No. 20618149 - SOCIEDAD AGRICOLA DEL TORIBIO S.A.</t>
  </si>
  <si>
    <t>COR-139174</t>
  </si>
  <si>
    <t>RE: GARANTIA DE INSTALACION 75324106</t>
  </si>
  <si>
    <t>COR-139175</t>
  </si>
  <si>
    <t>RE: Traslado servicio fibra optica</t>
  </si>
  <si>
    <t>COR-139176</t>
  </si>
  <si>
    <t>SOPORTE DE PAGO CUENTA No. 12075492 URGENTE</t>
  </si>
  <si>
    <t>COR-139177</t>
  </si>
  <si>
    <t>reclamo cte GENFRIAR!</t>
  </si>
  <si>
    <t>COR-139178</t>
  </si>
  <si>
    <t>COR-139179</t>
  </si>
  <si>
    <t>documentos para retiro de su empresa</t>
  </si>
  <si>
    <t>COR-139180</t>
  </si>
  <si>
    <t>Boleta De Citación Fiscal Falsificación De Documento</t>
  </si>
  <si>
    <t>COR-139181</t>
  </si>
  <si>
    <t>descongelar y cancelar definitvamente del servicio</t>
  </si>
  <si>
    <t>COR-139182</t>
  </si>
  <si>
    <t>RE: reposición del moden</t>
  </si>
  <si>
    <t>COR-139183</t>
  </si>
  <si>
    <t>Solicitud certificados de retención de ICA e IVA del 5to y 6to bimestre de 2019 - Claro</t>
  </si>
  <si>
    <t>COR-139184</t>
  </si>
  <si>
    <t>COR-139185</t>
  </si>
  <si>
    <t>RECLAMACION DE FACTURA NIT 79753960-4</t>
  </si>
  <si>
    <t>COR-139186</t>
  </si>
  <si>
    <t>SOLICITUD COPIA DEL CONTRATO DE LA CUENTA # 4191723000120792228</t>
  </si>
  <si>
    <t>COR-139187</t>
  </si>
  <si>
    <t>PETICIÓN JAZMINE MARTINEZ DIAZ</t>
  </si>
  <si>
    <t>COR-139188</t>
  </si>
  <si>
    <t>RE: DAÑO DE INTERNET / RADICADO 14011809</t>
  </si>
  <si>
    <t>COR-139189</t>
  </si>
  <si>
    <t>SOLICITUD DE OBRA CIVIL ADJUNTO EVIDENCIA FOTOGRAFICA</t>
  </si>
  <si>
    <t>COR-139190</t>
  </si>
  <si>
    <t>RE: cambio de estrato a NR</t>
  </si>
  <si>
    <t>COR-139191</t>
  </si>
  <si>
    <t>RE: [CLCOAT-00337768.107293] Encuesta de satisfacción de atención al Cliente</t>
  </si>
  <si>
    <t>COR-139192</t>
  </si>
  <si>
    <t>RE: [CLCOAT-00337768.107295] CUENTA PYME</t>
  </si>
  <si>
    <t>COR-139193</t>
  </si>
  <si>
    <t>Editora TKE Learning // Creación PBX</t>
  </si>
  <si>
    <t>COR-139194</t>
  </si>
  <si>
    <t>RE: Validación de factibilidad</t>
  </si>
  <si>
    <t>COR-139195</t>
  </si>
  <si>
    <t>URGENTE FACTURACION SEMEX COLOMBIA LTDA. CLIENTE COD 11217664</t>
  </si>
  <si>
    <t>COR-139196</t>
  </si>
  <si>
    <t>RE: SOLICITUD DE SUSPENSION DE SERVICIO DE INTERNET Y TELEVISION DE CUENTA 80051865</t>
  </si>
  <si>
    <t>COR-139197</t>
  </si>
  <si>
    <t>COR-139198</t>
  </si>
  <si>
    <t>SOLICITAR SERVICIO URGENTE</t>
  </si>
  <si>
    <t>COR-139199</t>
  </si>
  <si>
    <t>Claro Cloud - Estado de cuenta: Renewal Order RN323502</t>
  </si>
  <si>
    <t>COR-139200</t>
  </si>
  <si>
    <t>COR-139201</t>
  </si>
  <si>
    <t>Ticket: 13820948 CUN N°. 4488-19-0002384083</t>
  </si>
  <si>
    <t>COR-139202</t>
  </si>
  <si>
    <t>COR-139203</t>
  </si>
  <si>
    <t>COR-139204</t>
  </si>
  <si>
    <t>RE: SOLICITUD TRASLADO DE SERVICIO</t>
  </si>
  <si>
    <t>COR-139205</t>
  </si>
  <si>
    <t>Solicitud Traslado Externo//MARTINEZ NAVAS//NIT 830106502-3//ID 11907192//ENLACE MNSAA02</t>
  </si>
  <si>
    <t>COR-139206</t>
  </si>
  <si>
    <t>CRUCES DE SALDOS</t>
  </si>
  <si>
    <t>COR-139207</t>
  </si>
  <si>
    <t>DEMORA PARA ATENDER SOLICITUD DE TRASLADO DE INTERNET RAD 13853683</t>
  </si>
  <si>
    <t>COR-139208</t>
  </si>
  <si>
    <t>Cliente 12263002 - Solicitud información ejecutivo contacto</t>
  </si>
  <si>
    <t>COR-139209</t>
  </si>
  <si>
    <t>RE: presunto mal cobro de facturación EN DOS CLIENTES nc 69936949 y</t>
  </si>
  <si>
    <t>COR-139210</t>
  </si>
  <si>
    <t>Pago Servicio Canal Dedicado - INTERNET</t>
  </si>
  <si>
    <t>COR-139211</t>
  </si>
  <si>
    <t>COR-139212</t>
  </si>
  <si>
    <t>Coordenadas dirección de traslado internet</t>
  </si>
  <si>
    <t>COR-139213</t>
  </si>
  <si>
    <t>SOLICITUD TRASLADO DE LINIA</t>
  </si>
  <si>
    <t>COR-139214</t>
  </si>
  <si>
    <t>Nuevas personas encargadas facturación electronica de las cuentas de WIFI CLARO No. 08053111 y 08053418.</t>
  </si>
  <si>
    <t>COR-139215</t>
  </si>
  <si>
    <t>COBRO DOBLE MES DE DICIEMBRE/2019</t>
  </si>
  <si>
    <t>COR-139216</t>
  </si>
  <si>
    <t>Detalle De Citación Fiscal</t>
  </si>
  <si>
    <t>COR-139217</t>
  </si>
  <si>
    <t>Perdida de Velocidad Internet Claro</t>
  </si>
  <si>
    <t>COR-139218</t>
  </si>
  <si>
    <t>809003128_ Nivel 1 cambio de plan Hospital Nuestra Señora De Fatima</t>
  </si>
  <si>
    <t>COR-139219</t>
  </si>
  <si>
    <t>CÓDIGO CLIENTE 12013518</t>
  </si>
  <si>
    <t>COR-139220</t>
  </si>
  <si>
    <t>[##6982##] Error tonos linea 7446130</t>
  </si>
  <si>
    <t>COR-139221</t>
  </si>
  <si>
    <t>RADICACION ID 12014107</t>
  </si>
  <si>
    <t>COR-139222</t>
  </si>
  <si>
    <t>SOLICITUD CAMBIO DE PLAN</t>
  </si>
  <si>
    <t>COR-139223</t>
  </si>
  <si>
    <t>PQR13818966 Y SOLICITUD DE PAZ Y SALVO</t>
  </si>
  <si>
    <t>COR-139224</t>
  </si>
  <si>
    <t>Respuesta solicitud PQR 13971340 cuenta 12088027 con 4488-20-0000016075 Tecnología Fibra Óptica</t>
  </si>
  <si>
    <t>COR-139225</t>
  </si>
  <si>
    <t>pago ref 18230449</t>
  </si>
  <si>
    <t>COR-139226</t>
  </si>
  <si>
    <t>Solicitud traslado serevicio ESR0504-05</t>
  </si>
  <si>
    <t>COR-139227</t>
  </si>
  <si>
    <t>COR-139228</t>
  </si>
  <si>
    <t>Solicitud traslado servicios</t>
  </si>
  <si>
    <t>COR-139229</t>
  </si>
  <si>
    <t>[CLCOAT-00338001] - claro te ayuda jaime santa</t>
  </si>
  <si>
    <t>COR-139230</t>
  </si>
  <si>
    <t>LÍNEA 300 3752</t>
  </si>
  <si>
    <t>COR-139231</t>
  </si>
  <si>
    <t>SOLICITUD DE VERIFICACION DE SERVICIO SEDES PROYECTO ICBF</t>
  </si>
  <si>
    <t>COR-139232</t>
  </si>
  <si>
    <t>SOPORTE SERVICIO INTERNET Y TELEFONIA</t>
  </si>
  <si>
    <t>COR-139233</t>
  </si>
  <si>
    <t>SOLICITUD FIDELIZACION CLIENTE MOTTODO SAS NIT 900.845.598</t>
  </si>
  <si>
    <t>COR-139234</t>
  </si>
  <si>
    <t>su ayuda para el envió de facturas a esta empresa</t>
  </si>
  <si>
    <t>COR-139235</t>
  </si>
  <si>
    <t>COR-139236</t>
  </si>
  <si>
    <t>COR-139237</t>
  </si>
  <si>
    <t>VALIDACION SERVICIOS - Cliente NK PROYECTOS SAS - Cuenta 03303263</t>
  </si>
  <si>
    <t>COR-139238</t>
  </si>
  <si>
    <t>Rectificación del Saldo</t>
  </si>
  <si>
    <t>COR-139239</t>
  </si>
  <si>
    <t>Reclamo : radicado 14032211</t>
  </si>
  <si>
    <t>COR-139240</t>
  </si>
  <si>
    <t>ESCALAMIENTO UNO KICK OFF ** CONSULTORES Y SERVICIOS ASOCIADOS CSA S.A.S. OT 14020858</t>
  </si>
  <si>
    <t>COR-139241</t>
  </si>
  <si>
    <t>RE: Registro Mi Claro</t>
  </si>
  <si>
    <t>COR-139242</t>
  </si>
  <si>
    <t>COR-139243</t>
  </si>
  <si>
    <t>doc.</t>
  </si>
  <si>
    <t>COR-139244</t>
  </si>
  <si>
    <t>COR-139245</t>
  </si>
  <si>
    <t>COR-139246</t>
  </si>
  <si>
    <t>Respuesta solicitud PQR 13926391 cuenta 11955930 cun 4488-19-0002595173 Tecnología Fibra Óptica</t>
  </si>
  <si>
    <t>COR-139247</t>
  </si>
  <si>
    <t>TOLEDO PASTELERIA NIT 860042585-7 INCONVENIENTES SERVICIO PBX , PAQUETE HOSTING E INTERNET DE TOLEDO PASTELERIA NIT 860042585-7</t>
  </si>
  <si>
    <t>COR-139248</t>
  </si>
  <si>
    <t>SERVICIO DE TELEVISIÓN SIBA SA</t>
  </si>
  <si>
    <t>COR-139249</t>
  </si>
  <si>
    <t>Cruce de saldos por cesión de contrato</t>
  </si>
  <si>
    <t>COR-139250</t>
  </si>
  <si>
    <t>RE: Solicitud de usuario para MiClaro</t>
  </si>
  <si>
    <t>COR-139251</t>
  </si>
  <si>
    <t>REPORTE DE PLANES VIGENTES DE GESTIONARBIENESTAR</t>
  </si>
  <si>
    <t>COR-139252</t>
  </si>
  <si>
    <t>COR-139253</t>
  </si>
  <si>
    <t>COR-139254</t>
  </si>
  <si>
    <t>RE: INSTALAR EQUIPO PARA FUNCIONAMIENTO 7456033</t>
  </si>
  <si>
    <t>COR-139255</t>
  </si>
  <si>
    <t>COR-139256</t>
  </si>
  <si>
    <t>COR-139257</t>
  </si>
  <si>
    <t>saldo a favor cesión de contrato</t>
  </si>
  <si>
    <t>COR-139258</t>
  </si>
  <si>
    <t>COR-139259</t>
  </si>
  <si>
    <t>SOLICITUD CAMBIO RAZÓN SOCIAL - FACTURACIÓN - PROMOTOREANDO COLOMBIA S.A.S NIT 900895.839-7// CUENTAS 74537393 Y 74565022</t>
  </si>
  <si>
    <t>COR-139260</t>
  </si>
  <si>
    <t>Evaluación Proveedores</t>
  </si>
  <si>
    <t>COR-139261</t>
  </si>
  <si>
    <t>ACEPTACIÓN PROPUESTA RETENCIÓN</t>
  </si>
  <si>
    <t>COR-139262</t>
  </si>
  <si>
    <t>RECIBO PAGO SISACOR IPS SAS</t>
  </si>
  <si>
    <t>COR-139263</t>
  </si>
  <si>
    <t>Actualización de datos Operadora Minera del Centro</t>
  </si>
  <si>
    <t>COR-139264</t>
  </si>
  <si>
    <t>RE: Acceso Portal eCare - Cuenta 12064848</t>
  </si>
  <si>
    <t>COR-139265</t>
  </si>
  <si>
    <t>Requerimiento Praxis_id 12261756 // nt 900168613-1</t>
  </si>
  <si>
    <t>COR-139266</t>
  </si>
  <si>
    <t>traslado de linea telefonica</t>
  </si>
  <si>
    <t>COR-139267</t>
  </si>
  <si>
    <t>SOLICITUD REPARACION CORREO ELECTRONICO</t>
  </si>
  <si>
    <t>COR-139268</t>
  </si>
  <si>
    <t>COR-139269</t>
  </si>
  <si>
    <t>COR-139270</t>
  </si>
  <si>
    <t>RE: SOLICITUD USUARIO 901315812</t>
  </si>
  <si>
    <t>COR-139271</t>
  </si>
  <si>
    <t>SOLICITUD SOPORTE DE CONTRATACIÓN</t>
  </si>
  <si>
    <t>COR-139272</t>
  </si>
  <si>
    <t>PTE AVAL DE CANCELACION NOVEDADES PYMES</t>
  </si>
  <si>
    <t>COR-139273</t>
  </si>
  <si>
    <t>COR-139274</t>
  </si>
  <si>
    <t>COR-139275</t>
  </si>
  <si>
    <t>COR-139276</t>
  </si>
  <si>
    <t>LAFRANCOL S.A.S NIT 890.301.463-8</t>
  </si>
  <si>
    <t>COR-139277</t>
  </si>
  <si>
    <t>COR-139278</t>
  </si>
  <si>
    <t>Respuesta Solicitud PQR 13912475, Cuenta 12518452</t>
  </si>
  <si>
    <t>COR-139279</t>
  </si>
  <si>
    <t>Preforma ADOLFO MEL QUINTANA QUINTANA Cuenta: 22185953</t>
  </si>
  <si>
    <t>COR-139280</t>
  </si>
  <si>
    <t>COR-139281</t>
  </si>
  <si>
    <t>cotización</t>
  </si>
  <si>
    <t>COR-139282</t>
  </si>
  <si>
    <t>RE: SERVICIO INTERNET PAWBOOK SAS</t>
  </si>
  <si>
    <t>COR-139283</t>
  </si>
  <si>
    <t>RESPUESTA DE LA CUENTA 12075862 PQR 13631825</t>
  </si>
  <si>
    <t>COR-139284</t>
  </si>
  <si>
    <t>Escalation Request: FRANKLIN TEMPLETON ( BOGOTA)- Internet Connectivity - Down</t>
  </si>
  <si>
    <t>COR-139285</t>
  </si>
  <si>
    <t>COOTRAIM - 891301208 SOLICITUD DE SERVICIO EN TIEMPO REAL</t>
  </si>
  <si>
    <t>COR-139286</t>
  </si>
  <si>
    <t>RE: NO CONTACTO - CLARO COLOMBIA - EMPALMES - PYMES - INVERSIONES BERO S A S - BOGOTA - OT 13841108 -</t>
  </si>
  <si>
    <t>COR-139287</t>
  </si>
  <si>
    <t>Traspaso de contrato del servicio de fibra optica.</t>
  </si>
  <si>
    <t>COR-139288</t>
  </si>
  <si>
    <t>Solicitud cambio del Plan Tarifario</t>
  </si>
  <si>
    <t>COR-139289</t>
  </si>
  <si>
    <t>RE: Solicitud de información de servicios de Estatal de Seguridad.</t>
  </si>
  <si>
    <t>COR-139290</t>
  </si>
  <si>
    <t>cambio de plan</t>
  </si>
  <si>
    <t>COR-139291</t>
  </si>
  <si>
    <t>RECIBO DE PAGO CANCELADO CUENTA CLOUD No. 1063436</t>
  </si>
  <si>
    <t>COR-139292</t>
  </si>
  <si>
    <t>reclamo</t>
  </si>
  <si>
    <t>COR-139293</t>
  </si>
  <si>
    <t>Factura Claro Corporativo Datos</t>
  </si>
  <si>
    <t>COR-139294</t>
  </si>
  <si>
    <t>Reclamo aplicacion campaña HFC NEGOCIOS - Empresa INVERSIONES GOFER SAS // NIT 901267065-3</t>
  </si>
  <si>
    <t>COR-139295</t>
  </si>
  <si>
    <t>Respuesta PQR con No.de Cuenta: 25482509</t>
  </si>
  <si>
    <t>COR-139296</t>
  </si>
  <si>
    <t>COR-139297</t>
  </si>
  <si>
    <t>Certificado de retención ACJ High Voltage Ltda</t>
  </si>
  <si>
    <t>COR-139298</t>
  </si>
  <si>
    <t>COR-139299</t>
  </si>
  <si>
    <t>Factura Claro Internet 75546823</t>
  </si>
  <si>
    <t>COR-139300</t>
  </si>
  <si>
    <t>Validacion de cesion de contrato cuenta No. 88191432 - CARLOS JUL SUAREZ CAPERA</t>
  </si>
  <si>
    <t>COR-139301</t>
  </si>
  <si>
    <t>RE: Solicito arreglo de líneas telefónicas e internet debido a que en la calle paso un camión grande y daño los cables de los postes y estamos sin servicio, agradezco la colaboración ya que nos encontramos afectados debido a que esto es una droguería,...</t>
  </si>
  <si>
    <t>COR-139302</t>
  </si>
  <si>
    <t>Solicitud Evaluación Traslado</t>
  </si>
  <si>
    <t>COR-139303</t>
  </si>
  <si>
    <t>COR-139304</t>
  </si>
  <si>
    <t>Cambio Plan HT House Technology</t>
  </si>
  <si>
    <t>COR-139305</t>
  </si>
  <si>
    <t>COR-139306</t>
  </si>
  <si>
    <t>COR-139307</t>
  </si>
  <si>
    <t>SOLICITUD NÚMEROS MARCADOS OCTUBRE-NOVIEMBRE 2019 AGENCIA DE ADUANAS MIRCANA NIT 830.009.686-4 TEL 17422048 17422049 17422081 17422082 17422083 17422084</t>
  </si>
  <si>
    <t>COR-139308</t>
  </si>
  <si>
    <t>Respuesta solicitud PQR 13948448 Cuenta 12519804 // 12012155 Cun 4488-19-0002631750 Tecnología Fibra Óptica</t>
  </si>
  <si>
    <t>COR-139309</t>
  </si>
  <si>
    <t>Solicitud de devolución mayor valor pagado.</t>
  </si>
  <si>
    <t>COR-139310</t>
  </si>
  <si>
    <t>RE: REPORTE DISPOSITIVO CLARO</t>
  </si>
  <si>
    <t>COR-139311</t>
  </si>
  <si>
    <t>PQR 754116815 CRUCE DE SALDOS CUENTA PYME</t>
  </si>
  <si>
    <t>COR-139312</t>
  </si>
  <si>
    <t>COR-139313</t>
  </si>
  <si>
    <t>Comprobante de pago para reconexión</t>
  </si>
  <si>
    <t>COR-139314</t>
  </si>
  <si>
    <t>PARAFISCALES MES ENERO DE 2020</t>
  </si>
  <si>
    <t>COR-139315</t>
  </si>
  <si>
    <t>SOLICITUD FACTURAS CLARO// CMS COLOMBIA LTDA CORPORACIÓN MEDICA SALUD PARA LOS COLOMBIANOS NIT 900112820-9</t>
  </si>
  <si>
    <t>COR-139316</t>
  </si>
  <si>
    <t>COR-139317</t>
  </si>
  <si>
    <t>Solicitud Cuadre de Saldos</t>
  </si>
  <si>
    <t>COR-139318</t>
  </si>
  <si>
    <t>Validación factura de pago</t>
  </si>
  <si>
    <t>COR-139319</t>
  </si>
  <si>
    <t>Claro Cloud - Cuenta 1063436 ADJUNTO COMPROBANTE DE PAGO</t>
  </si>
  <si>
    <t>COR-139320</t>
  </si>
  <si>
    <t>COR-139321</t>
  </si>
  <si>
    <t>RADICACION FACTURACION ELECTRONICA</t>
  </si>
  <si>
    <t>COR-139322</t>
  </si>
  <si>
    <t>SOLICITUD DE HABILITACION DE DOMINIO MARILIN ROCIO PAEZ ZAMBRANO ID 12514758</t>
  </si>
  <si>
    <t>COR-139323</t>
  </si>
  <si>
    <t>MODIFICACION DE SEGMENTO</t>
  </si>
  <si>
    <t>COR-139324</t>
  </si>
  <si>
    <t>mejoras en la calida de servicio</t>
  </si>
  <si>
    <t>COR-139325</t>
  </si>
  <si>
    <t>documentos para sesion de contrato - HECTOR DAVID QUINTERO S.</t>
  </si>
  <si>
    <t>COR-139326</t>
  </si>
  <si>
    <t>Fallas en los servicios FO FNSAS1 TKs 13991278, 13988331, 13995384</t>
  </si>
  <si>
    <t>COR-139327</t>
  </si>
  <si>
    <t>RE: :: Validación de servicios y Trazabilidad _ Cuenta 39041579 Pqr 753588368 ::</t>
  </si>
  <si>
    <t>COR-139328</t>
  </si>
  <si>
    <t>COR-139329</t>
  </si>
  <si>
    <t>SOLICITUD ACTUALIZACION PRECIOS</t>
  </si>
  <si>
    <t>COR-139330</t>
  </si>
  <si>
    <t>RE: CAMBIO DE NOMBRE RAZON SOCIAL CESION DE CONTRATO PENDIENTE</t>
  </si>
  <si>
    <t>COR-139331</t>
  </si>
  <si>
    <t>RE: RE: ADJUNTOS PAGOS REALIZADOS MES OCTUBRE DEL AÑO 2019</t>
  </si>
  <si>
    <t>COR-139332</t>
  </si>
  <si>
    <t>Respuesta Solicitud PQR 13544212, Cuenta 12081642</t>
  </si>
  <si>
    <t>COR-139333</t>
  </si>
  <si>
    <t>RE: Entrega equipos cuenta ya cancelada</t>
  </si>
  <si>
    <t>COR-139334</t>
  </si>
  <si>
    <t>RE: solicitud facturación portátil</t>
  </si>
  <si>
    <t>COR-139335</t>
  </si>
  <si>
    <t>RE: Respuesta PQR con No.de Cuenta: 57228009</t>
  </si>
  <si>
    <t>COR-139336</t>
  </si>
  <si>
    <t>RE: RADICACION NEGACION DE CONTRATO</t>
  </si>
  <si>
    <t>COR-139337</t>
  </si>
  <si>
    <t>RE: SOLICITUD SALDO A FAVOR // solicitud devolución saldo</t>
  </si>
  <si>
    <t>COR-139338</t>
  </si>
  <si>
    <t>RE: Factura Cta 11211705</t>
  </si>
  <si>
    <t>COR-139339</t>
  </si>
  <si>
    <t>RE: Corrección de campaña por pago extemporáneo</t>
  </si>
  <si>
    <t>COR-139340</t>
  </si>
  <si>
    <t>Acceso Portal eCare - Cuenta 12064848</t>
  </si>
  <si>
    <t>COR-139341</t>
  </si>
  <si>
    <t>COR-139342</t>
  </si>
  <si>
    <t>RE: Reporte De Personal Pago</t>
  </si>
  <si>
    <t>COR-139343</t>
  </si>
  <si>
    <t>RE: Evidencias y reclamación para PQR con Radicado # 14030453</t>
  </si>
  <si>
    <t>COR-139344</t>
  </si>
  <si>
    <t>solicitud de informacion</t>
  </si>
  <si>
    <t>COR-139345</t>
  </si>
  <si>
    <t>RE: CLIENTE QUIERE CANCELAR SERVICIO CTA 82822891</t>
  </si>
  <si>
    <t>COR-139346</t>
  </si>
  <si>
    <t>RE: RECLAMO SALDO A FAVOR</t>
  </si>
  <si>
    <t>COR-139347</t>
  </si>
  <si>
    <t>Instalaciones claro y promoción</t>
  </si>
  <si>
    <t>COR-139348</t>
  </si>
  <si>
    <t>RE: PQR POR FACTURACIÓN</t>
  </si>
  <si>
    <t>COR-139349</t>
  </si>
  <si>
    <t>recurso cuenta 69423591</t>
  </si>
  <si>
    <t>COR-139350</t>
  </si>
  <si>
    <t>RE: SOLICITUD FACTURAS BA - CLIENTE ANA MARIA ALVAREZ JARAMILLO ID. 12517190</t>
  </si>
  <si>
    <t>COR-139351</t>
  </si>
  <si>
    <t>RE: SOLICITUD WIFI MESH POR FALLAS EN EL SERVICIO</t>
  </si>
  <si>
    <t>COR-139352</t>
  </si>
  <si>
    <t>'carta claro-2'</t>
  </si>
  <si>
    <t>COR-139353</t>
  </si>
  <si>
    <t>RE: mes noviembre y diciembre</t>
  </si>
  <si>
    <t>COR-139354</t>
  </si>
  <si>
    <t>solicitud corrección doble cobro</t>
  </si>
  <si>
    <t>COR-139355</t>
  </si>
  <si>
    <t>COR-139356</t>
  </si>
  <si>
    <t>COR-139357</t>
  </si>
  <si>
    <t>RE: Respuesta PQR con No.de Cuenta: 20026749</t>
  </si>
  <si>
    <t>COR-139358</t>
  </si>
  <si>
    <t>Soporte pago TRIMCO S.A. corrección factura 3-289505326</t>
  </si>
  <si>
    <t>COR-139359</t>
  </si>
  <si>
    <t>RE: URGENTE: REACTIVAR INTERNET PYME CSIETE GROUP</t>
  </si>
  <si>
    <t>COR-139360</t>
  </si>
  <si>
    <t>RV: PROBLEMA DE FACTURACIÓN CON PYME CSIETE GROUP</t>
  </si>
  <si>
    <t>COR-139361</t>
  </si>
  <si>
    <t>RE: Solicitud de Información -Sociedad Fiduciaria de Desarrollo Agropecuaria S.A - NIT. 800159998</t>
  </si>
  <si>
    <t>COR-139362</t>
  </si>
  <si>
    <t>Reclamación</t>
  </si>
  <si>
    <t>COR-139363</t>
  </si>
  <si>
    <t>RE: Cruce de saldo</t>
  </si>
  <si>
    <t>COR-139364</t>
  </si>
  <si>
    <t>REAJUSTE PAGO DOBLE REFRICALOR SAS -CLARO</t>
  </si>
  <si>
    <t>COR-139365</t>
  </si>
  <si>
    <t>RE: Suspicious URL:SOLICITUD USUARIO Y CLAVE</t>
  </si>
  <si>
    <t>COR-139366</t>
  </si>
  <si>
    <t>RE: REINICIAR USUARIO</t>
  </si>
  <si>
    <t>COR-139367</t>
  </si>
  <si>
    <t>RE: ::URGENTE!! **Solicitud de soportes_ cuenta 4747424 pqr 751246819:</t>
  </si>
  <si>
    <t>COR-139368</t>
  </si>
  <si>
    <t>RE: *** URGENTE -*** Traza de PQR 753315169 - YECENIA DE CABEZA DORIA - cuenta 54654481</t>
  </si>
  <si>
    <t>COR-139369</t>
  </si>
  <si>
    <t>Claro Cloud - Cuenta 1063436 suspendida SOLICITUD URGENTE PÁGINA WEB</t>
  </si>
  <si>
    <t>COR-139370</t>
  </si>
  <si>
    <t>COR-139371</t>
  </si>
  <si>
    <t>Grabación llamada 14 de noviembre</t>
  </si>
  <si>
    <t>COR-139372</t>
  </si>
  <si>
    <t>DENUNCIA DECODIFICADORES - Conjunto Plenitud #94076015</t>
  </si>
  <si>
    <t>COR-139373</t>
  </si>
  <si>
    <t>COR-139374</t>
  </si>
  <si>
    <t>CAV DUITAMA</t>
  </si>
  <si>
    <t>COR-139375</t>
  </si>
  <si>
    <t>Respuesta a su solicitud de movimiento interno PQR 753040437, Cuenta 77344789</t>
  </si>
  <si>
    <t>COR-139376</t>
  </si>
  <si>
    <t>Confirmación Transacción PSE - CUS 547572390</t>
  </si>
  <si>
    <t>COR-139377</t>
  </si>
  <si>
    <t>CESION DE LINEA MOVIL</t>
  </si>
  <si>
    <t>COR-139378</t>
  </si>
  <si>
    <t>Reclamacion cuenta 60300061</t>
  </si>
  <si>
    <t>COR-139379</t>
  </si>
  <si>
    <t>Foto de Yenifer❤</t>
  </si>
  <si>
    <t>COR-139380</t>
  </si>
  <si>
    <t>SOLCIITUD DE TRASLADO INTERNO MARILIN ROCIO PAEZ ZAMBRANO ENLACE NLUM001 // NLUM002</t>
  </si>
  <si>
    <t>COR-139381</t>
  </si>
  <si>
    <t>COR-139382</t>
  </si>
  <si>
    <t>COR-139383</t>
  </si>
  <si>
    <t>Recibo pago parcial</t>
  </si>
  <si>
    <t>COR-139384</t>
  </si>
  <si>
    <t>COR-139385</t>
  </si>
  <si>
    <t>[CLCOAT-00338186.107383] Encuesta de satisfacción de atención al Cliente</t>
  </si>
  <si>
    <t>COR-139386</t>
  </si>
  <si>
    <t>SOLICITUD CERTIFICACION DE IP</t>
  </si>
  <si>
    <t>COR-139387</t>
  </si>
  <si>
    <t>SOPORTE CTA 37548867</t>
  </si>
  <si>
    <t>COR-139388</t>
  </si>
  <si>
    <t>::Validación estado de servicios_cuenta 75186734 pqr 753978272:</t>
  </si>
  <si>
    <t>COR-139389</t>
  </si>
  <si>
    <t>COR-139390</t>
  </si>
  <si>
    <t>Cesión de contrato Camilo Buelvas</t>
  </si>
  <si>
    <t>COR-139391</t>
  </si>
  <si>
    <t>::Solicitud de soportes_cuenta 72210514 pqr 753935877:</t>
  </si>
  <si>
    <t>COR-139392</t>
  </si>
  <si>
    <t>COR-139393</t>
  </si>
  <si>
    <t>CAMBIOS DR AUDIO -</t>
  </si>
  <si>
    <t>COR-139394</t>
  </si>
  <si>
    <t>Algomerkar - Servicio Carrera 8 N. 6-20</t>
  </si>
  <si>
    <t>COR-139395</t>
  </si>
  <si>
    <t>SOPORTES PQR - Cliente NIÑOS SIN ALERGIAS S.A.S. - Cuenta 25757675</t>
  </si>
  <si>
    <t>COR-139396</t>
  </si>
  <si>
    <t>COR-139397</t>
  </si>
  <si>
    <t>COR-139398</t>
  </si>
  <si>
    <t>MAL SERVICIO DE INTERNET FO ID # 12489178 BUSCHTOENS JACQUES RASCHID OMAR</t>
  </si>
  <si>
    <t>COR-139399</t>
  </si>
  <si>
    <t>COR-139400</t>
  </si>
  <si>
    <t>Solicitud Reposición Modem - E0885D471992</t>
  </si>
  <si>
    <t>COR-139401</t>
  </si>
  <si>
    <t>Solicitud devolución saldo a favor</t>
  </si>
  <si>
    <t>COR-139402</t>
  </si>
  <si>
    <t>traza</t>
  </si>
  <si>
    <t>COR-139403</t>
  </si>
  <si>
    <t>SOL CRUCE DE SALDOS POR CESION CUENTA PYME : 74689673</t>
  </si>
  <si>
    <t>COR-139404</t>
  </si>
  <si>
    <t>PK 753022170 CESIÓN DE CONTRATO/ DOCUMENTO PENDIENTE</t>
  </si>
  <si>
    <t>COR-139405</t>
  </si>
  <si>
    <t>COR-139406</t>
  </si>
  <si>
    <t>COR-139407</t>
  </si>
  <si>
    <t>RADICACION N.754007874</t>
  </si>
  <si>
    <t>COR-139408</t>
  </si>
  <si>
    <t>COR-139409</t>
  </si>
  <si>
    <t>FALLAS SERVICIO TELEFONIA FIJA TRENDMICRO COLOMBIA S.A.S NIT 900.786.485-6</t>
  </si>
  <si>
    <t>COR-139410</t>
  </si>
  <si>
    <t>COR-139411</t>
  </si>
  <si>
    <t>Traslados y suspensión internet</t>
  </si>
  <si>
    <t>COR-139412</t>
  </si>
  <si>
    <t>COR-139413</t>
  </si>
  <si>
    <t>Factura MARCO COLOMBIA</t>
  </si>
  <si>
    <t>COR-139414</t>
  </si>
  <si>
    <t>COR-139415</t>
  </si>
  <si>
    <t>Desbloqueo y Creación / Fundación Hematológica Colombia</t>
  </si>
  <si>
    <t>COR-139416</t>
  </si>
  <si>
    <t>Daño en internet</t>
  </si>
  <si>
    <t>COR-139417</t>
  </si>
  <si>
    <t>COR-139418</t>
  </si>
  <si>
    <t>USUARIO PARA EL PORTAL</t>
  </si>
  <si>
    <t>COR-139419</t>
  </si>
  <si>
    <t>SOLICITUD REREGISTRO PORTAL MI CLARO</t>
  </si>
  <si>
    <t>COR-139420</t>
  </si>
  <si>
    <t>RE: Carta Congelación De Servicio Anelie Cure Zielcke</t>
  </si>
  <si>
    <t>COR-139421</t>
  </si>
  <si>
    <t>:: Validación de servicios y Trazabilidad _ Cuenta 76213183 Pqr 753201153 ::</t>
  </si>
  <si>
    <t>COR-139422</t>
  </si>
  <si>
    <t>COR-139423</t>
  </si>
  <si>
    <t>CLARO COLOMBIA - EJECUCION DE OBRA CIVIL EMPALMES - GENERAL FIRE CONTROL S.A. - OT 13830827</t>
  </si>
  <si>
    <t>COR-139424</t>
  </si>
  <si>
    <t>COR-139425</t>
  </si>
  <si>
    <t>RE: REINSTALACION SERVICIO</t>
  </si>
  <si>
    <t>COR-139426</t>
  </si>
  <si>
    <t>SOLICITUD TRASLADO DE SERVICIOS // FUNDACION CARLOS LLERAS RESTREPO // NIT 900060551-8 // ID 12097372</t>
  </si>
  <si>
    <t>COR-139427</t>
  </si>
  <si>
    <t>NIT 860528871-6 Hv Services &amp; Supply</t>
  </si>
  <si>
    <t>COR-139428</t>
  </si>
  <si>
    <t>congelación del servicio</t>
  </si>
  <si>
    <t>COR-139429</t>
  </si>
  <si>
    <t>Creación usuario Mi Claro</t>
  </si>
  <si>
    <t>COR-139430</t>
  </si>
  <si>
    <t>Solicitud de mantenimiento</t>
  </si>
  <si>
    <t>COR-139431</t>
  </si>
  <si>
    <t>Cambio de estrato</t>
  </si>
  <si>
    <t>COR-139432</t>
  </si>
  <si>
    <t>COR-139433</t>
  </si>
  <si>
    <t>COR-139434</t>
  </si>
  <si>
    <t>SOLICITUD DE TRASLADO DE LA CUENTA 64910147</t>
  </si>
  <si>
    <t>COR-139435</t>
  </si>
  <si>
    <t>Corrección NIT y nombre a Cliente</t>
  </si>
  <si>
    <t>COR-139436</t>
  </si>
  <si>
    <t>Sin contacto con el cliente OTP 14020858</t>
  </si>
  <si>
    <t>COR-139437</t>
  </si>
  <si>
    <t>DERECHO DE PETICIÓN Pago mes no aplicado</t>
  </si>
  <si>
    <t>COR-139438</t>
  </si>
  <si>
    <t>Solicitud urgente visita técnico 94076015</t>
  </si>
  <si>
    <t>COR-139439</t>
  </si>
  <si>
    <t>RE: ::URGENTE!! *Validación servicio @_cuenta 43985384 pqr 754415911_Remitido por Presidencia Claro:</t>
  </si>
  <si>
    <t>COR-139440</t>
  </si>
  <si>
    <t>EXCLUSION IP ASALUD LTDA SEDE CARTAGENA JZU0013-0016 **Urgente**</t>
  </si>
  <si>
    <t>COR-139441</t>
  </si>
  <si>
    <t>PQR 13957965 GANO EXCEL SA ID 13957965</t>
  </si>
  <si>
    <t>COR-139442</t>
  </si>
  <si>
    <t>Sin contacto con el cliente OTP 14020748</t>
  </si>
  <si>
    <t>COR-139443</t>
  </si>
  <si>
    <t>Activación del servicio de mi claro</t>
  </si>
  <si>
    <t>COR-139444</t>
  </si>
  <si>
    <t>GESTIÓN ID WEB 346411</t>
  </si>
  <si>
    <t>COR-139445</t>
  </si>
  <si>
    <t>NSIT S.A.S. Traslado de servicio de internet y telefonía</t>
  </si>
  <si>
    <t>COR-139446</t>
  </si>
  <si>
    <t>ACLARACIÓN PAGO SERVICIO INTERNET</t>
  </si>
  <si>
    <t>COR-139447</t>
  </si>
  <si>
    <t>Falla en señal de televisión e internet</t>
  </si>
  <si>
    <t>COR-139448</t>
  </si>
  <si>
    <t>Buenos días,</t>
  </si>
  <si>
    <t>COR-139449</t>
  </si>
  <si>
    <t>SOLICITUD USUARIO CONTRASEÑA PARA INGRESO AL PORTAL</t>
  </si>
  <si>
    <t>COR-139450</t>
  </si>
  <si>
    <t>Seguimiento TK 14009643</t>
  </si>
  <si>
    <t>COR-139451</t>
  </si>
  <si>
    <t>COR-139452</t>
  </si>
  <si>
    <t>CESIÓN CLARO Código cliente 12047335</t>
  </si>
  <si>
    <t>COR-139453</t>
  </si>
  <si>
    <t>RE: SOLICITUD DE ACTIVACIÓN DE BOLSA DE MINUTOS</t>
  </si>
  <si>
    <t>COR-139454</t>
  </si>
  <si>
    <t>COR-139455</t>
  </si>
  <si>
    <t>[CLCOAT-00338489.107450] Productos y servicios</t>
  </si>
  <si>
    <t>COR-139456</t>
  </si>
  <si>
    <t>Solicitud estado de cuenta y/o facturas</t>
  </si>
  <si>
    <t>COR-139457</t>
  </si>
  <si>
    <t>[CLCOAT-00338044] - Solicitud de mantenimiento</t>
  </si>
  <si>
    <t>COR-139458</t>
  </si>
  <si>
    <t>Validacion servicios cuenta : 26979081 pqr : 753952917</t>
  </si>
  <si>
    <t>COR-139459</t>
  </si>
  <si>
    <t>INCONVENIENTES SERVICIO DE INTERNET</t>
  </si>
  <si>
    <t>COR-139460</t>
  </si>
  <si>
    <t>COR-139461</t>
  </si>
  <si>
    <t>Solicitud de Duplicado de factura</t>
  </si>
  <si>
    <t>COR-139462</t>
  </si>
  <si>
    <t>RE: [CLCOAT-00338130] - union tempural alumbrado publico de jamundi</t>
  </si>
  <si>
    <t>COR-139463</t>
  </si>
  <si>
    <t>Respuesta solicitud PQR 753309286, cuenta 74310715</t>
  </si>
  <si>
    <t>COR-139464</t>
  </si>
  <si>
    <t>Traslado de servicio</t>
  </si>
  <si>
    <t>COR-139465</t>
  </si>
  <si>
    <t>**Trazabilidad fallas *** cuenta No. 68857104 - CONSTRUCCI ON,GESTION. VELOCIDAD Y</t>
  </si>
  <si>
    <t>COR-139466</t>
  </si>
  <si>
    <t>COR-139467</t>
  </si>
  <si>
    <t>CESIÓN DIANA MUÑOZ</t>
  </si>
  <si>
    <t>COR-139468</t>
  </si>
  <si>
    <t>Solicitud Certificados de Retenciones Y RUT Actualizados</t>
  </si>
  <si>
    <t>COR-139469</t>
  </si>
  <si>
    <t>FALLA EN FIBRA OPTICA</t>
  </si>
  <si>
    <t>COR-139470</t>
  </si>
  <si>
    <t>Respuesta solicitud PQR 753314586, Cuenta 34608938</t>
  </si>
  <si>
    <t>COR-139471</t>
  </si>
  <si>
    <t>Validacion Servicios cuenta : 51083806 - COLOMBIA SA</t>
  </si>
  <si>
    <t>COR-139472</t>
  </si>
  <si>
    <t>CANCELACIÓN DE CONTRATO</t>
  </si>
  <si>
    <t>COR-139473</t>
  </si>
  <si>
    <t>FACTURAS CLARO- EXTRACTO</t>
  </si>
  <si>
    <t>COR-139474</t>
  </si>
  <si>
    <t>Solicitud Corrección de facturación Codesi Ingenieria S.A.S</t>
  </si>
  <si>
    <t>COR-139475</t>
  </si>
  <si>
    <t>Claro Cloud - Restablecer contraseña</t>
  </si>
  <si>
    <t>COR-139476</t>
  </si>
  <si>
    <t>Validacion de servicos cuenta : 33877051 pqr : 753330968</t>
  </si>
  <si>
    <t>BIEN ESTAR SALUD BS S.A.S.</t>
  </si>
  <si>
    <t>COR-139477</t>
  </si>
  <si>
    <t>COR-139478</t>
  </si>
  <si>
    <t>FACTURACIÓN CÓDIGO CLIENTE 12328767 | FRAS-LE PANAMERICANA S.A.S. | NIT 901124481 - 0 |</t>
  </si>
  <si>
    <t>COR-139479</t>
  </si>
  <si>
    <t>COR-139480</t>
  </si>
  <si>
    <t>RE: **Validación servicios y trazabilidad fallas CTA 91385476 PQR 753636264</t>
  </si>
  <si>
    <t>COR-139481</t>
  </si>
  <si>
    <t>Me podrian Ayudar con esta cuenta Gracias.</t>
  </si>
  <si>
    <t>COR-139482</t>
  </si>
  <si>
    <t>Solicitud revisión y aplicación pagos mes diciembre 2019 - Claro Colombia</t>
  </si>
  <si>
    <t>COR-139483</t>
  </si>
  <si>
    <t>retiro de contrato y no reconeccion del servicio de la cuenta 61859784</t>
  </si>
  <si>
    <t>COR-139484</t>
  </si>
  <si>
    <t>Soporte de pago Fresenius Medical Care Andina NIT 900297009-5 Ref. 512731300012032576</t>
  </si>
  <si>
    <t>COR-139485</t>
  </si>
  <si>
    <t>Respuesta Solicitud PQR 13612102, Cuenta 11284827</t>
  </si>
  <si>
    <t>COR-139486</t>
  </si>
  <si>
    <t>RE: Petición traslado de fibra optica</t>
  </si>
  <si>
    <t>COR-139487</t>
  </si>
  <si>
    <t>RE: Respuesta Solicitud PQR 13792995, Cuenta 12507634</t>
  </si>
  <si>
    <t>COR-139488</t>
  </si>
  <si>
    <t>COR-139489</t>
  </si>
  <si>
    <t>CLIENTE DESEA ULTRA WIFI - NIT 830508713</t>
  </si>
  <si>
    <t>COR-139490</t>
  </si>
  <si>
    <t>COR-139491</t>
  </si>
  <si>
    <t>retiro de linea telefónica e internet</t>
  </si>
  <si>
    <t>COR-139492</t>
  </si>
  <si>
    <t>ALCALDÍA DE FUSAGASUGÁ NIT 890680008-4 ACTUALIZACIÓN DOCUMENTOS SR.ALCALDE JHON JAIRO HORTÚA VILLALBA</t>
  </si>
  <si>
    <t>COR-139493</t>
  </si>
  <si>
    <t>RE: Validación de traslado de servicio</t>
  </si>
  <si>
    <t>COR-139494</t>
  </si>
  <si>
    <t>CANCELAR SERVICIO</t>
  </si>
  <si>
    <t>COR-139495</t>
  </si>
  <si>
    <t>Facturación separada</t>
  </si>
  <si>
    <t>COR-139496</t>
  </si>
  <si>
    <t>RE: OLTC - Nit. 900183.680-8</t>
  </si>
  <si>
    <t>COR-139497</t>
  </si>
  <si>
    <t>RE: SOLICITUD DE TRAZABILIDAD /// RV: lineas desactivadas son estas</t>
  </si>
  <si>
    <t>COR-139498</t>
  </si>
  <si>
    <t>**Validación servicios CTA 60688168 PQR 753257479</t>
  </si>
  <si>
    <t>COR-139499</t>
  </si>
  <si>
    <t>Configuración Dmz uniproductos</t>
  </si>
  <si>
    <t>COR-139500</t>
  </si>
  <si>
    <t>PQR 753031230 CUENTA 73189329</t>
  </si>
  <si>
    <t>COR-139501</t>
  </si>
  <si>
    <t>Validación servicios Cuenta 14786131 PQR 753640421</t>
  </si>
  <si>
    <t>COR-139502</t>
  </si>
  <si>
    <t>IP URGENTE POR TEMAS DE SEGURIDAD</t>
  </si>
  <si>
    <t>COR-139503</t>
  </si>
  <si>
    <t>COR-139504</t>
  </si>
  <si>
    <t>Petición queja reclamo.</t>
  </si>
  <si>
    <t>COR-139505</t>
  </si>
  <si>
    <t>RE: presunto mal cobro de facturación EN DOS CLIENTES nc 69936949</t>
  </si>
  <si>
    <t>COR-139506</t>
  </si>
  <si>
    <t>COR-139507</t>
  </si>
  <si>
    <t>RE: SOLICITUD DE ARREGLO CABLEADO</t>
  </si>
  <si>
    <t>COR-139508</t>
  </si>
  <si>
    <t>solicitud facturas enero</t>
  </si>
  <si>
    <t>COR-139509</t>
  </si>
  <si>
    <t>Respuesta a la solicitud de cesión de contrato Ticket 13895838, ID 12423322</t>
  </si>
  <si>
    <t>COR-139510</t>
  </si>
  <si>
    <t>COR-139511</t>
  </si>
  <si>
    <t>NO CONTACTO - CLARO COLOMBIA - EMPALMES - PYMES - PROYECTOS BERTIZE SAS - BOGOTA - OT 14016312 -</t>
  </si>
  <si>
    <t>COR-139512</t>
  </si>
  <si>
    <t>COR-139513</t>
  </si>
  <si>
    <t>pagos realizados a CLARO</t>
  </si>
  <si>
    <t>COR-139514</t>
  </si>
  <si>
    <t>presunto mal cobro de facturación EN DOS CLIENTES nc 69936949 y</t>
  </si>
  <si>
    <t>COR-139515</t>
  </si>
  <si>
    <t>ICSK - FACTURAS MOVILES ENERO 2019</t>
  </si>
  <si>
    <t>COR-139516</t>
  </si>
  <si>
    <t>Documentos Cambio Razón Social</t>
  </si>
  <si>
    <t>COR-139517</t>
  </si>
  <si>
    <t>RECURSO DE REPOSICION - PQR 750207543 / JUAN CARLOS TIQUE NIÑO C.C 80.830.890</t>
  </si>
  <si>
    <t>COR-139518</t>
  </si>
  <si>
    <t>Problemas con la IP</t>
  </si>
  <si>
    <t>COR-139519</t>
  </si>
  <si>
    <t>Solicita Anulacion NIT: 901013075-7 Cod. Cliente: 12459049</t>
  </si>
  <si>
    <t>COR-139520</t>
  </si>
  <si>
    <t>SOLICITUD ACTIVACION PORTAL CORPORATIVO</t>
  </si>
  <si>
    <t>COR-139521</t>
  </si>
  <si>
    <t>COR-139522</t>
  </si>
  <si>
    <t>COR-139523</t>
  </si>
  <si>
    <t>COR-139524</t>
  </si>
  <si>
    <t>Respuesta solicitud PQR 753465080, Cuenta 39623197</t>
  </si>
  <si>
    <t>COR-139525</t>
  </si>
  <si>
    <t>Traslado servicio fibra optica</t>
  </si>
  <si>
    <t>COR-139526</t>
  </si>
  <si>
    <t>COR-139527</t>
  </si>
  <si>
    <t>Respuesta al escrito del 16/01/2020</t>
  </si>
  <si>
    <t>COR-139528</t>
  </si>
  <si>
    <t>EVALUACIÓN DE PROVEEDORES VELSIS 2019-II (CLARO)</t>
  </si>
  <si>
    <t>COR-139529</t>
  </si>
  <si>
    <t>SOLICITUD FIDELIZACION CLIENTE MOTTODO SAS NIT 900.845.598c</t>
  </si>
  <si>
    <t>COR-139530</t>
  </si>
  <si>
    <t>TRANSFERENCIA ELECTRÓNICA CAJAMAG</t>
  </si>
  <si>
    <t>COR-139531</t>
  </si>
  <si>
    <t>solicitud referencia factura 13163142</t>
  </si>
  <si>
    <t>COR-139532</t>
  </si>
  <si>
    <t>COR-139533</t>
  </si>
  <si>
    <t>TRAZA DE CORREO CUENTA N° 34167414 PQR N° 754007320</t>
  </si>
  <si>
    <t>COR-139534</t>
  </si>
  <si>
    <t>COR-139535</t>
  </si>
  <si>
    <t>COR-139536</t>
  </si>
  <si>
    <t>Pago Factura 12229698 con el 60% de descuento</t>
  </si>
  <si>
    <t>COR-139537</t>
  </si>
  <si>
    <t>CENTRO COLOMBIANO DE CIRUGIA PLASTICA</t>
  </si>
  <si>
    <t>COR-139538</t>
  </si>
  <si>
    <t>COR-139539</t>
  </si>
  <si>
    <t>CLIENTE REPORTA SIN SERVICIOS LE INDICARON QUE ESTABA PENDIENTE POR RECONEXION PERO AUN NO LA HAN RECONECTADO</t>
  </si>
  <si>
    <t>COR-139540</t>
  </si>
  <si>
    <t>para reducir la factura de la señora alba lucia galindez</t>
  </si>
  <si>
    <t>COR-139541</t>
  </si>
  <si>
    <t>SOLICITUD STELLA ESTRADA DE PALACIO</t>
  </si>
  <si>
    <t>COR-139542</t>
  </si>
  <si>
    <t>Solicitud de modificación de velocidad de internet dedicado (de 50M a 20M)</t>
  </si>
  <si>
    <t>COR-139543</t>
  </si>
  <si>
    <t>SOLICITUD FACTURA COMCEL ( NIT 900578135-1)</t>
  </si>
  <si>
    <t>COR-139544</t>
  </si>
  <si>
    <t>RE: SOLICITUD CESION CUENTA 31269619</t>
  </si>
  <si>
    <t>COR-139545</t>
  </si>
  <si>
    <t>Respuesta de la cuenta 12242259 PQR 13879148</t>
  </si>
  <si>
    <t>COR-139546</t>
  </si>
  <si>
    <t>No se ve reflejado el pago</t>
  </si>
  <si>
    <t>COR-139547</t>
  </si>
  <si>
    <t>PQR CUENTA 71612975 GUILLERMO BERNAL GAVIRIA</t>
  </si>
  <si>
    <t>COR-139548</t>
  </si>
  <si>
    <t>RADICADO 14040216</t>
  </si>
  <si>
    <t>COR-139549</t>
  </si>
  <si>
    <t>SOLICITUD CAMBIO DE PLAN CTA PYME 86015575</t>
  </si>
  <si>
    <t>COR-139550</t>
  </si>
  <si>
    <t>COR-139551</t>
  </si>
  <si>
    <t>RE: SOLICITUD DE BLOQUEO DE LLAMADAS A MÓVILES CONTRATOS EL MOLINO NIT 890308111-2 PUNTOS DE VENTA</t>
  </si>
  <si>
    <t>COR-139552</t>
  </si>
  <si>
    <t>No tengo servicios con claro</t>
  </si>
  <si>
    <t>COR-139553</t>
  </si>
  <si>
    <t>ELIMINACIÓN DEL SERVICIO-</t>
  </si>
  <si>
    <t>COR-139554</t>
  </si>
  <si>
    <t>Soporte técnico</t>
  </si>
  <si>
    <t>COR-139555</t>
  </si>
  <si>
    <t>COR-139556</t>
  </si>
  <si>
    <t>COR-139557</t>
  </si>
  <si>
    <t>COR-139558</t>
  </si>
  <si>
    <t>Facturación Colserauto cuenta 11219309</t>
  </si>
  <si>
    <t>COR-139559</t>
  </si>
  <si>
    <t>SUSPENCION TEMPORAL SERVICIOS</t>
  </si>
  <si>
    <t>COR-139560</t>
  </si>
  <si>
    <t>[CLCOAT-00338623] - -</t>
  </si>
  <si>
    <t>COR-139561</t>
  </si>
  <si>
    <t>Traslado de servicio INVERSIONES DIAZAR LTDA // NIT: 900080915-0</t>
  </si>
  <si>
    <t>COR-139562</t>
  </si>
  <si>
    <t>COR-139563</t>
  </si>
  <si>
    <t>Confirmacion 71316117 pago</t>
  </si>
  <si>
    <t>COR-139564</t>
  </si>
  <si>
    <t>COR-139565</t>
  </si>
  <si>
    <t>SOLICITUD CAMBIO DE RAZON SOCIAL</t>
  </si>
  <si>
    <t>COR-139566</t>
  </si>
  <si>
    <t>COR-139567</t>
  </si>
  <si>
    <t>prueba de pago</t>
  </si>
  <si>
    <t>COR-139568</t>
  </si>
  <si>
    <t>RE: Instalación Pymes</t>
  </si>
  <si>
    <t>COR-139569</t>
  </si>
  <si>
    <t>COR-139570</t>
  </si>
  <si>
    <t>COR-139571</t>
  </si>
  <si>
    <t>COR-139572</t>
  </si>
  <si>
    <t>RE: Queja</t>
  </si>
  <si>
    <t>COR-139573</t>
  </si>
  <si>
    <t>COR-139574</t>
  </si>
  <si>
    <t>conexión por pago no abonado</t>
  </si>
  <si>
    <t>COR-139575</t>
  </si>
  <si>
    <t>RE: [CLCOAT-00338559.107458] Soporte técnico</t>
  </si>
  <si>
    <t>COR-139576</t>
  </si>
  <si>
    <t>Respuesta Solicitud PQR 752679999, 752680069 , Cuenta 44427501</t>
  </si>
  <si>
    <t>COR-139577</t>
  </si>
  <si>
    <t>Comprobante de pago Referencia Claro No.884436801 - para Re-Conexión</t>
  </si>
  <si>
    <t>COR-139578</t>
  </si>
  <si>
    <t>Trazabilidad reportes de fallas y validación de servicio- Cliente PLUSAGRO SAS - Cuenta 74004329</t>
  </si>
  <si>
    <t>COR-139579</t>
  </si>
  <si>
    <t>VALIDACION SERVICIO - Cliente COOPERATIV DE SERVICIOS FUNERARIOS DE S - Cuenta 89873905</t>
  </si>
  <si>
    <t>COR-139580</t>
  </si>
  <si>
    <t>RE: [CLCOAT-00338540] - CONTACTO CUENTA: 76646002</t>
  </si>
  <si>
    <t>COR-139581</t>
  </si>
  <si>
    <t>Estudio de caso -cuenta:94328671</t>
  </si>
  <si>
    <t>COR-139582</t>
  </si>
  <si>
    <t>RE: Validación Modem Cuenta 73505284 PQR 753750765</t>
  </si>
  <si>
    <t>COR-139583</t>
  </si>
  <si>
    <t>COR-139584</t>
  </si>
  <si>
    <t>RE: Validación servicios de internet Cuenta 59076950 PQR 753868210</t>
  </si>
  <si>
    <t>COR-139585</t>
  </si>
  <si>
    <t>RE: Contrato De Modificación Plan PQR 745057813, Cuenta 44365081</t>
  </si>
  <si>
    <t>COR-139586</t>
  </si>
  <si>
    <t>COR-139587</t>
  </si>
  <si>
    <t>RE: Reconexion de servicios</t>
  </si>
  <si>
    <t>COR-139588</t>
  </si>
  <si>
    <t>RE: estado de cartera</t>
  </si>
  <si>
    <t>COR-139589</t>
  </si>
  <si>
    <t>RE: [CLCOAT-00338723.107486] Validacion de falla</t>
  </si>
  <si>
    <t>COR-139590</t>
  </si>
  <si>
    <t>RE: descongelar y cancelar definitvamente del servicio</t>
  </si>
  <si>
    <t>COR-139591</t>
  </si>
  <si>
    <t>COR-139592</t>
  </si>
  <si>
    <t>RE: Solicitud de cotización</t>
  </si>
  <si>
    <t>COR-139593</t>
  </si>
  <si>
    <t>RE: cancelar los servicios asociados a la cuenta N°39041579 que se encuentra ubicado en la dirección Carrera 21 N° 47B-71</t>
  </si>
  <si>
    <t>COR-139594</t>
  </si>
  <si>
    <t>RE: Respuesta a Solicitud</t>
  </si>
  <si>
    <t>COR-139595</t>
  </si>
  <si>
    <t>RE: Reclamo de Facturación</t>
  </si>
  <si>
    <t>COR-139596</t>
  </si>
  <si>
    <t>RE: Reclamacion</t>
  </si>
  <si>
    <t>COR-139597</t>
  </si>
  <si>
    <t>RE: respuesta solicitud PQR 14034651 Cuenta 11971444 Cun 4488-20-0000183253 Tecnología Fibra</t>
  </si>
  <si>
    <t>COR-139598</t>
  </si>
  <si>
    <t>RE: REMISION REVOCATORIA DIRECTA DE ACTO ADMINISTRATIVO</t>
  </si>
  <si>
    <t>COR-139599</t>
  </si>
  <si>
    <t>RE: Descuento de factura</t>
  </si>
  <si>
    <t>COR-139600</t>
  </si>
  <si>
    <t>COR-139601</t>
  </si>
  <si>
    <t>COR-139602</t>
  </si>
  <si>
    <t>RE: Suspensión de servicios de Internet y telefonía.</t>
  </si>
  <si>
    <t>COR-139603</t>
  </si>
  <si>
    <t>RE: SOLICITUD DE INFORMACION PARA EL NIT 900.226.288-1 MULTIPRODUCTOS ALIMENTICIOS DEL CARIBRE LTDA</t>
  </si>
  <si>
    <t>COR-139604</t>
  </si>
  <si>
    <t>RE: Servicios misma dirección UNIDAD DE ORIENTACION Y ASISTENCIA MATERNA</t>
  </si>
  <si>
    <t>COR-139605</t>
  </si>
  <si>
    <t>RE: MEJORA OFERTA PLAN LARGA DISTANCIA UNIDAD DE ORIENTACION Y ASISTENCIA MATERNA</t>
  </si>
  <si>
    <t>COR-139606</t>
  </si>
  <si>
    <t>RE: Bienvenida y confirmacion del registro de tarjeta en Claro</t>
  </si>
  <si>
    <t>COR-139607</t>
  </si>
  <si>
    <t>RE: Soporte de pago claro empresas 2 de EneroRE: Soporte de pago claro empresas 2 de Enero</t>
  </si>
  <si>
    <t>COR-139608</t>
  </si>
  <si>
    <t>RE: problema de facturacion</t>
  </si>
  <si>
    <t>COR-139609</t>
  </si>
  <si>
    <t>COR-139610</t>
  </si>
  <si>
    <t>Soporte cuenta 61002724</t>
  </si>
  <si>
    <t>COR-139611</t>
  </si>
  <si>
    <t>Cesión y aceptación cuenta N° 23022026</t>
  </si>
  <si>
    <t>COR-139612</t>
  </si>
  <si>
    <t>NOVEDAD FACTURA DE VENTA 3-289516937</t>
  </si>
  <si>
    <t>COR-139613</t>
  </si>
  <si>
    <t>Recuperacion de mi cuenta app</t>
  </si>
  <si>
    <t>COR-139614</t>
  </si>
  <si>
    <t>Evidencias de pago</t>
  </si>
  <si>
    <t>COR-139615</t>
  </si>
  <si>
    <t>[CLCOAT-00338459.107451] CUENTA PYME</t>
  </si>
  <si>
    <t>COR-139616</t>
  </si>
  <si>
    <t>COR-139617</t>
  </si>
  <si>
    <t>CAMBIO DE MODEM CUENTA 77995572</t>
  </si>
  <si>
    <t>COR-139618</t>
  </si>
  <si>
    <t>*** SOPORTE DE COBRO *** NO ESTÁ CLARO COBRO // GILMEDICA S.A - 890317417-9</t>
  </si>
  <si>
    <t>COR-139619</t>
  </si>
  <si>
    <t>CARGOLOG NIT:830.118.671-1</t>
  </si>
  <si>
    <t>COR-139620</t>
  </si>
  <si>
    <t>[CLCOAT-00338552] - -</t>
  </si>
  <si>
    <t>COR-139621</t>
  </si>
  <si>
    <t>ENVÍO SOPORTE DE PAGO PARA APLICACIÓN ENER</t>
  </si>
  <si>
    <t>COR-139622</t>
  </si>
  <si>
    <t>CLIENTE 11974568 HUMAN STAFF SAS</t>
  </si>
  <si>
    <t>COR-139623</t>
  </si>
  <si>
    <t>solicito respuesta inmediata</t>
  </si>
  <si>
    <t>COR-139624</t>
  </si>
  <si>
    <t>COR-139625</t>
  </si>
  <si>
    <t>COR-139626</t>
  </si>
  <si>
    <t>COR-139627</t>
  </si>
  <si>
    <t>Solicitud retiro internet y dominios cta 76027663</t>
  </si>
  <si>
    <t>COR-139628</t>
  </si>
  <si>
    <t>COR-139629</t>
  </si>
  <si>
    <t>cual es el nombre del asesor asignado a la empresa NIT 901.000.790</t>
  </si>
  <si>
    <t>COR-139630</t>
  </si>
  <si>
    <t>Cancelacion Servicio Contrato No. 51758316-Tabares Trading S.A.S-805011747-0</t>
  </si>
  <si>
    <t>COR-139631</t>
  </si>
  <si>
    <t>Cuenta 12084865</t>
  </si>
  <si>
    <t>COR-139632</t>
  </si>
  <si>
    <t>VALIDACION SERVICIOS - Cliente HERZON OBANDO MORELA - Cuenta 75415912</t>
  </si>
  <si>
    <t>COR-139633</t>
  </si>
  <si>
    <t>PQR Solicitud Cuenta 3159343 CUBILLOS MURCIA PAOLA</t>
  </si>
  <si>
    <t>COR-139634</t>
  </si>
  <si>
    <t>fallas servicio</t>
  </si>
  <si>
    <t>COR-139635</t>
  </si>
  <si>
    <t>SOLICITUD CERTIFICADO IP</t>
  </si>
  <si>
    <t>COR-139636</t>
  </si>
  <si>
    <t>Rut y cedula</t>
  </si>
  <si>
    <t>COR-139637</t>
  </si>
  <si>
    <t>Foto de divanita cepeda</t>
  </si>
  <si>
    <t>COR-139638</t>
  </si>
  <si>
    <t>COR-139639</t>
  </si>
  <si>
    <t>Factura Claro de Enero de 2020</t>
  </si>
  <si>
    <t>COR-139640</t>
  </si>
  <si>
    <t>Problemas de telefonía Pymes</t>
  </si>
  <si>
    <t>COR-139641</t>
  </si>
  <si>
    <t>AJUSTE RECONEXION</t>
  </si>
  <si>
    <t>COR-139642</t>
  </si>
  <si>
    <t>Aplicar promocion Compre ahora y pague en Marzo</t>
  </si>
  <si>
    <t>COR-139643</t>
  </si>
  <si>
    <t>Ingreso Pago factura CLARO</t>
  </si>
  <si>
    <t>COR-139644</t>
  </si>
  <si>
    <t>COR-139645</t>
  </si>
  <si>
    <t>RECLAMACION EN FACTURAS</t>
  </si>
  <si>
    <t>COR-139646</t>
  </si>
  <si>
    <t>COR-139647</t>
  </si>
  <si>
    <t>Solicitud de Certificacion Cuenta Al dia</t>
  </si>
  <si>
    <t>COR-139648</t>
  </si>
  <si>
    <t>COR-139649</t>
  </si>
  <si>
    <t>Falla en la Salida de Correos de Nuestro Dominio por Bloqueo de CLARO</t>
  </si>
  <si>
    <t>COR-139650</t>
  </si>
  <si>
    <t>COR-139651</t>
  </si>
  <si>
    <t>FALLAS EN EL SERVICIO CUENTA N° 71801252 PQR N° 753972578</t>
  </si>
  <si>
    <t>COR-139652</t>
  </si>
  <si>
    <t>Doble cobro en facturación</t>
  </si>
  <si>
    <t>COR-139653</t>
  </si>
  <si>
    <t>SOLICITUD USUARIO PORTAL E -CARE MADERFORMAS SAS NIT 830126784</t>
  </si>
  <si>
    <t>COR-139654</t>
  </si>
  <si>
    <t>COR-139655</t>
  </si>
  <si>
    <t>Solicitud paz y Salvo - Diana Bula Cairasco</t>
  </si>
  <si>
    <t>COR-139656</t>
  </si>
  <si>
    <t>Mantenimiento Programado por CLARO COLOMBIA S.A.</t>
  </si>
  <si>
    <t>COR-139657</t>
  </si>
  <si>
    <t>Solicitud aclaración aplicación de pagos Grupo Gestión Empresarial Nit 901101936-0</t>
  </si>
  <si>
    <t>COR-139658</t>
  </si>
  <si>
    <t>COR-139659</t>
  </si>
  <si>
    <t>FALLAS EN EL SERVICIO CUENTA N° 46715598 PQR N° 754313322</t>
  </si>
  <si>
    <t>COR-139660</t>
  </si>
  <si>
    <t>APLICAR TARIFA CORRECTA GAAW CTA 79197797</t>
  </si>
  <si>
    <t>COR-139661</t>
  </si>
  <si>
    <t>**Validación servicios CTA 16919097 PQR 754104245</t>
  </si>
  <si>
    <t>COR-139662</t>
  </si>
  <si>
    <t>COR-139663</t>
  </si>
  <si>
    <t>VALIDAR SERVICIO - Cliente INVERSIONE S AHARON ABADI - Cuenta 43115669</t>
  </si>
  <si>
    <t>COR-139664</t>
  </si>
  <si>
    <t>SUSPENSION CONTRATO N° 12384658 DE SERVICIOS FIJOS CLARO PARA SERSECO COLOMBIA SAS. NIT. 901000242-4</t>
  </si>
  <si>
    <t>COR-139665</t>
  </si>
  <si>
    <t>ajuste plan troncal sip 10 canales</t>
  </si>
  <si>
    <t>COR-139666</t>
  </si>
  <si>
    <t>COR-139667</t>
  </si>
  <si>
    <t>COR-139668</t>
  </si>
  <si>
    <t>cambio nombre</t>
  </si>
  <si>
    <t>COR-139669</t>
  </si>
  <si>
    <t>COR-139670</t>
  </si>
  <si>
    <t>COR-139671</t>
  </si>
  <si>
    <t>Información dirección ip y línea sip</t>
  </si>
  <si>
    <t>COR-139672</t>
  </si>
  <si>
    <t>COR-139673</t>
  </si>
  <si>
    <t>Traslado a esta dirección de la cuenta12458350</t>
  </si>
  <si>
    <t>COR-139674</t>
  </si>
  <si>
    <t>Habilitacion de cuenta en mi claro empresas y negocios</t>
  </si>
  <si>
    <t>COR-139675</t>
  </si>
  <si>
    <t>SESION DE CONTRATO PERSONA NATURAL A JURIDICA</t>
  </si>
  <si>
    <t>COR-139676</t>
  </si>
  <si>
    <t>Cliente Colboletos sin servicio</t>
  </si>
  <si>
    <t>COR-139677</t>
  </si>
  <si>
    <t>URGENTE QUEJA SOLICITUD OT:13895557</t>
  </si>
  <si>
    <t>COR-139678</t>
  </si>
  <si>
    <t>SOLICITUD DE MANTENIMIENTO DE LA RED FIBRA OPTICA Y ADECUACION</t>
  </si>
  <si>
    <t>COR-139679</t>
  </si>
  <si>
    <t>COR-139680</t>
  </si>
  <si>
    <t>SOLICTUD DESCUENTO RECONEXION</t>
  </si>
  <si>
    <t>COR-139681</t>
  </si>
  <si>
    <t>Cambio de titular cuenta 23033106</t>
  </si>
  <si>
    <t>COR-139682</t>
  </si>
  <si>
    <t>COR-139683</t>
  </si>
  <si>
    <t>RE: Cuenta N°52676536 PQR N°752780077</t>
  </si>
  <si>
    <t>COR-139684</t>
  </si>
  <si>
    <t>buenas tardes</t>
  </si>
  <si>
    <t>COR-139685</t>
  </si>
  <si>
    <t>RE: Respuesta a su solicitud de traslado externo PQR 751292264, Cuenta 71441224</t>
  </si>
  <si>
    <t>COR-139686</t>
  </si>
  <si>
    <t>SOLICITUD; APLICAR CAMBIO DE TARIFA OFRECIDO POR LEALTAD</t>
  </si>
  <si>
    <t>COR-139687</t>
  </si>
  <si>
    <t>Notificación pago urgente</t>
  </si>
  <si>
    <t>COR-139688</t>
  </si>
  <si>
    <t>RE: Creación de dirección</t>
  </si>
  <si>
    <t>COR-139689</t>
  </si>
  <si>
    <t>COR-139690</t>
  </si>
  <si>
    <t>COR-139691</t>
  </si>
  <si>
    <t>SOLICITUD CANCELACION SERVICIO CONTRATO 86197845</t>
  </si>
  <si>
    <t>COR-139692</t>
  </si>
  <si>
    <t>Actualizacion datos cuenta : 73916028 pqr: 754114479</t>
  </si>
  <si>
    <t>COR-139693</t>
  </si>
  <si>
    <t>PAGO MES DE ENERO 2020 INDUEVA</t>
  </si>
  <si>
    <t>COR-139694</t>
  </si>
  <si>
    <t>SOLICITUD COMPAÑIA HOTELERA PLAZA SAS. -NIT 900842287-4</t>
  </si>
  <si>
    <t>COR-139695</t>
  </si>
  <si>
    <t>COR-139696</t>
  </si>
  <si>
    <t>PQR Facturación servicios HFC</t>
  </si>
  <si>
    <t>COR-139697</t>
  </si>
  <si>
    <t>INFORMACION SERVICIO DE CLARO // LEONARDO VALDES OCHOA // 69606575</t>
  </si>
  <si>
    <t>Soporte Corporativo</t>
  </si>
  <si>
    <t>COR-139698</t>
  </si>
  <si>
    <t>RECLAMACION N°754279571 ASTRIT NATALIA FUQUENE GAITAN</t>
  </si>
  <si>
    <t>COR-139699</t>
  </si>
  <si>
    <t>COR-139700</t>
  </si>
  <si>
    <t>Pago factura 12607654</t>
  </si>
  <si>
    <t>COR-139701</t>
  </si>
  <si>
    <t>COR-139702</t>
  </si>
  <si>
    <t>COR-139703</t>
  </si>
  <si>
    <t>RE: CAIDAS DE SERVICIO RECURRENTES</t>
  </si>
  <si>
    <t>COR-139704</t>
  </si>
  <si>
    <t>COR-139705</t>
  </si>
  <si>
    <t>COR-139706</t>
  </si>
  <si>
    <t>COR-139707</t>
  </si>
  <si>
    <t>RE: cesión de contrato</t>
  </si>
  <si>
    <t>COR-139708</t>
  </si>
  <si>
    <t>CAMBIO MÓDEM-CUENTA SERVICIO # 72393872</t>
  </si>
  <si>
    <t>COR-139709</t>
  </si>
  <si>
    <t>SOLICITUD TRASLADO SERVICIO DE INTERNETY NEIVA POR CAMBIO DE SUCURSAL</t>
  </si>
  <si>
    <t>COR-139710</t>
  </si>
  <si>
    <t>[CLCOAT-00338454] - CLIENTE PYME REPOSICION DE EQUIPOS OT 286045297</t>
  </si>
  <si>
    <t>COR-139711</t>
  </si>
  <si>
    <t>RE: C.C palmas de mallorca</t>
  </si>
  <si>
    <t>COR-139712</t>
  </si>
  <si>
    <t>COR-139713</t>
  </si>
  <si>
    <t>COR-139714</t>
  </si>
  <si>
    <t>RE: Inconformidad a la no solución de ticket 14004599.</t>
  </si>
  <si>
    <t>COR-139715</t>
  </si>
  <si>
    <t>SOLICITUD CESION DE CONTRATO MODULASER SAS 830091646-8</t>
  </si>
  <si>
    <t>COR-139716</t>
  </si>
  <si>
    <t>RE: Soporte Tecnico</t>
  </si>
  <si>
    <t>COR-139717</t>
  </si>
  <si>
    <t>COR-139718</t>
  </si>
  <si>
    <t>RE: Seguimiento TK 14014248</t>
  </si>
  <si>
    <t>COR-139719</t>
  </si>
  <si>
    <t>COR-139720</t>
  </si>
  <si>
    <t>solicitud de canelacion</t>
  </si>
  <si>
    <t>COR-139721</t>
  </si>
  <si>
    <t>Enlace WMR0001 4NET SAS</t>
  </si>
  <si>
    <t>COR-139722</t>
  </si>
  <si>
    <t>RE: Re[4]: SOLICITUD DE SECCION Y ACEPTACIÓN DE SERVICIO</t>
  </si>
  <si>
    <t>COR-139723</t>
  </si>
  <si>
    <t>Desconexion Cuenta Pymes</t>
  </si>
  <si>
    <t>COR-139724</t>
  </si>
  <si>
    <t>COR-139725</t>
  </si>
  <si>
    <t>COR-139726</t>
  </si>
  <si>
    <t>RE: Solicitud congelación Plan</t>
  </si>
  <si>
    <t>COR-139727</t>
  </si>
  <si>
    <t>RE: ACTUALIZACION CC</t>
  </si>
  <si>
    <t>COR-139728</t>
  </si>
  <si>
    <t>COR-139729</t>
  </si>
  <si>
    <t>RE: CUENTA 96433446/INCONFORMIDAD VALORES FACTURADOS</t>
  </si>
  <si>
    <t>COR-139730</t>
  </si>
  <si>
    <t>COR-139731</t>
  </si>
  <si>
    <t>COR-139732</t>
  </si>
  <si>
    <t>RE: URGENTE QUEJA SOLICITUD OT:13895557</t>
  </si>
  <si>
    <t>COR-139733</t>
  </si>
  <si>
    <t>RE: Reclamo por pago realizado</t>
  </si>
  <si>
    <t>COR-139734</t>
  </si>
  <si>
    <t>RE: CANCELAR SERVICIO</t>
  </si>
  <si>
    <t>COR-139735</t>
  </si>
  <si>
    <t>RE: Ajuste de claro</t>
  </si>
  <si>
    <t>COR-139736</t>
  </si>
  <si>
    <t>Traslado linea</t>
  </si>
  <si>
    <t>COR-139737</t>
  </si>
  <si>
    <t>Respuesta a su solicitud de congelación, PQR 744090455, Cuenta 39003705</t>
  </si>
  <si>
    <t>COR-139738</t>
  </si>
  <si>
    <t>SOLICITUD AJUSTE FACTURA MES DE ENERO</t>
  </si>
  <si>
    <t>COR-139739</t>
  </si>
  <si>
    <t>SUSPENSIÓN DEL SERVICIO PAQUETES DE TELEVISION FULLPACK FOX+ PREMIUM GOLDEN</t>
  </si>
  <si>
    <t>COR-139740</t>
  </si>
  <si>
    <t>Se rechaza la factura E 5340014493 por incumplimiento de Claro</t>
  </si>
  <si>
    <t>COR-139741</t>
  </si>
  <si>
    <t>COR-139742</t>
  </si>
  <si>
    <t>Soporte pago reconexion</t>
  </si>
  <si>
    <t>COR-139743</t>
  </si>
  <si>
    <t>Respuesta a su solicitud de congelación, PQR 746703256, Cuenta 46774876</t>
  </si>
  <si>
    <t>COR-139744</t>
  </si>
  <si>
    <t>Respuesta a su solicitud de congelación, PQR 749270339, Cuenta 51489295</t>
  </si>
  <si>
    <t>COR-139745</t>
  </si>
  <si>
    <t>RE: Respuesta solicitud PQR 13948448 Cuenta 12519804 // 12012155 Cun 4488-19-0002631750 Tecnología Fibra Óptica</t>
  </si>
  <si>
    <t>COR-139746</t>
  </si>
  <si>
    <t>Documentos Tejidos Alpaka</t>
  </si>
  <si>
    <t>COR-139747</t>
  </si>
  <si>
    <t>COR-139748</t>
  </si>
  <si>
    <t>Respuesta a su solicitud de congelación, PQR 749784030, Cuenta 42212376</t>
  </si>
  <si>
    <t>COR-139749</t>
  </si>
  <si>
    <t>EGRESO G-01</t>
  </si>
  <si>
    <t>COR-139750</t>
  </si>
  <si>
    <t>RE: BUENOS DIAS</t>
  </si>
  <si>
    <t>COR-139751</t>
  </si>
  <si>
    <t>Certificacion de IP</t>
  </si>
  <si>
    <t>COR-139752</t>
  </si>
  <si>
    <t>COR-139753</t>
  </si>
  <si>
    <t>CONGELAMIENTO DE SERVICIO CLARO TEI ZAPATOS RADICADO 754308940</t>
  </si>
  <si>
    <t>COR-139754</t>
  </si>
  <si>
    <t>traslado pyme</t>
  </si>
  <si>
    <t>COR-139755</t>
  </si>
  <si>
    <t>[CLCOAT-00337437] - -</t>
  </si>
  <si>
    <t>COR-139756</t>
  </si>
  <si>
    <t>RE: Traslado Troncal SIP FAGRON</t>
  </si>
  <si>
    <t>COR-139757</t>
  </si>
  <si>
    <t>RE: CREACION PORTAL CLIENTE COTANZUCA S EN C ID 12290720</t>
  </si>
  <si>
    <t>COR-139758</t>
  </si>
  <si>
    <t>PQR 14023606 CUENTA No. 12053547 Fallas internet VISION &amp; FRANQUICIA S A S</t>
  </si>
  <si>
    <t>COR-139759</t>
  </si>
  <si>
    <t>PETICIÓN DE INFORMACIÓN</t>
  </si>
  <si>
    <t>COR-139760</t>
  </si>
  <si>
    <t>COR-139761</t>
  </si>
  <si>
    <t>RE: SOBRE SOLICITUD DE ANULACIÓN Y TRASLADO DE SERVICIOS CLARO EMPRESA</t>
  </si>
  <si>
    <t>COR-139762</t>
  </si>
  <si>
    <t>COR-139763</t>
  </si>
  <si>
    <t>Cesión de Contrato</t>
  </si>
  <si>
    <t>COR-139764</t>
  </si>
  <si>
    <t>J.J.O.I S.A.S</t>
  </si>
  <si>
    <t>COR-139765</t>
  </si>
  <si>
    <t>SOLICITUD CESIÓN DE CONTRATO</t>
  </si>
  <si>
    <t>COR-139766</t>
  </si>
  <si>
    <t>COR-139767</t>
  </si>
  <si>
    <t>Respuesta a su solicitud de congelación, PQR 750988353, Cuenta 25488886</t>
  </si>
  <si>
    <t>COR-139768</t>
  </si>
  <si>
    <t>COR-139769</t>
  </si>
  <si>
    <t>RE: SOLICITUD CAMBIO DE RAZON SOCIAL</t>
  </si>
  <si>
    <t>COR-139770</t>
  </si>
  <si>
    <t>Solicitud Traslado de Servicios ERCOL INTERNET DEDICADO</t>
  </si>
  <si>
    <t>COR-139771</t>
  </si>
  <si>
    <t>RE: inconveniente en redes sociales cuentas 84590587, 62106638,71845523,84838002</t>
  </si>
  <si>
    <t>COR-139772</t>
  </si>
  <si>
    <t>Reenviar: ENCUESTA DE SATISFACCIÓN VISITA TÉCNICA</t>
  </si>
  <si>
    <t>COR-139773</t>
  </si>
  <si>
    <t>SOLICITUD TRASLADO OFICINA PILGRIM / CLARO</t>
  </si>
  <si>
    <t>COR-139774</t>
  </si>
  <si>
    <t>Respuesta a su solicitud de congelación, PQR 754784272, Cuenta 17386213</t>
  </si>
  <si>
    <t>COR-139775</t>
  </si>
  <si>
    <t>COR-139776</t>
  </si>
  <si>
    <t>SOLICITUD DE AJUSTE POR VALOR TRASLADO CUENTA 64699179</t>
  </si>
  <si>
    <t>COR-139777</t>
  </si>
  <si>
    <t>Comprobante de pago NIT 830120516-4</t>
  </si>
  <si>
    <t>COR-139778</t>
  </si>
  <si>
    <t>GARANTIA</t>
  </si>
  <si>
    <t>COR-139779</t>
  </si>
  <si>
    <t>mejora de servicio</t>
  </si>
  <si>
    <t>COR-139780</t>
  </si>
  <si>
    <t>Pago doble de teléfono fijo</t>
  </si>
  <si>
    <t>COR-139781</t>
  </si>
  <si>
    <t>COR-139782</t>
  </si>
  <si>
    <t>Solicitud estado cuenta para pagos</t>
  </si>
  <si>
    <t>COR-139783</t>
  </si>
  <si>
    <t>Respuesta Solicitud PQR 753346001, Cuenta 97470140</t>
  </si>
  <si>
    <t>COR-139784</t>
  </si>
  <si>
    <t>RE: Validacion servicios cuenta : 34198435 pqr : 754118476</t>
  </si>
  <si>
    <t>COR-139785</t>
  </si>
  <si>
    <t>RETENCION CUENTA PYME N° 20322726</t>
  </si>
  <si>
    <t>COR-139786</t>
  </si>
  <si>
    <t>COR-139787</t>
  </si>
  <si>
    <t>SUSPENSIÓN SERVICIO INTERNET</t>
  </si>
  <si>
    <t>COR-139788</t>
  </si>
  <si>
    <t>tel 8915915</t>
  </si>
  <si>
    <t>COR-139789</t>
  </si>
  <si>
    <t>RADICADO 737727639</t>
  </si>
  <si>
    <t>COR-139790</t>
  </si>
  <si>
    <t>COR-139791</t>
  </si>
  <si>
    <t>Lentitud en internet // cta 65682877 // ERICA BARRERA HENAO</t>
  </si>
  <si>
    <t>COR-139792</t>
  </si>
  <si>
    <t>Congelación Servicio - Favor confirmar recibo</t>
  </si>
  <si>
    <t>COR-139793</t>
  </si>
  <si>
    <t>Cotización</t>
  </si>
  <si>
    <t>COR-139794</t>
  </si>
  <si>
    <t>COR-139795</t>
  </si>
  <si>
    <t>solicitud apertura de mi claro</t>
  </si>
  <si>
    <t>COR-139796</t>
  </si>
  <si>
    <t>Soporte de pago para solicitud de reconexión urgente.</t>
  </si>
  <si>
    <t>COR-139797</t>
  </si>
  <si>
    <t>COR-139798</t>
  </si>
  <si>
    <t>COR-139799</t>
  </si>
  <si>
    <t>Traslado de servicio INVERSIONES DIAZAR</t>
  </si>
  <si>
    <t>COR-139800</t>
  </si>
  <si>
    <t>SOLICITUD REVISION CLIENTE JL Y RB SAS (KEEWAY) NIT 900738718-2 REFERENCIA 503807400012060354</t>
  </si>
  <si>
    <t>COR-139801</t>
  </si>
  <si>
    <t>COR-139802</t>
  </si>
  <si>
    <t>COR-139803</t>
  </si>
  <si>
    <t>CONTACTO ADQUISICIÓN DE SERVICIOS</t>
  </si>
  <si>
    <t>COR-139804</t>
  </si>
  <si>
    <t>RE: RECLAMACION AJUSTE DE FACTURACION SERVICIO DE CLAUD</t>
  </si>
  <si>
    <t>COR-139805</t>
  </si>
  <si>
    <t>Ejecutivo de cuenta</t>
  </si>
  <si>
    <t>COR-139806</t>
  </si>
  <si>
    <t>Aplicación de pago</t>
  </si>
  <si>
    <t>HALEXIS ALBERTO BENITEZ OVIEDO</t>
  </si>
  <si>
    <t>COR-139807</t>
  </si>
  <si>
    <t>RE: DERECHO DE PETICIÓN</t>
  </si>
  <si>
    <t>COR-139808</t>
  </si>
  <si>
    <t>presunto mal cobro de facturación EN DOS CLIENTES nc 69936949</t>
  </si>
  <si>
    <t>COR-139809</t>
  </si>
  <si>
    <t>COR-139810</t>
  </si>
  <si>
    <t>SOPORTES DE PAGO_COOPERATIVA MULTIACTIVA DE LOS TRABAJADO//860402925-3//ID 12508862</t>
  </si>
  <si>
    <t>COR-139811</t>
  </si>
  <si>
    <t>COR-139812</t>
  </si>
  <si>
    <t>Correo para factura - Global Operaora Hotelera NIT 900521061</t>
  </si>
  <si>
    <t>COR-139813</t>
  </si>
  <si>
    <t>DESBLOQUEO CLAVE PORTAL E-CARE</t>
  </si>
  <si>
    <t>COR-139814</t>
  </si>
  <si>
    <t>Aac</t>
  </si>
  <si>
    <t>COR-139815</t>
  </si>
  <si>
    <t>COR-139816</t>
  </si>
  <si>
    <t>RE: Respuesta solicitud PQR 13852705, cuenta 11893175 cun 4488-19-0002450440 Tecnología fibra óptica</t>
  </si>
  <si>
    <t>COR-139817</t>
  </si>
  <si>
    <t>Comprobante de pago Referencia Claro No.881581068</t>
  </si>
  <si>
    <t>COR-139818</t>
  </si>
  <si>
    <t>Comprobante de pago Referencia Claro No.881882479</t>
  </si>
  <si>
    <t>COR-139819</t>
  </si>
  <si>
    <t>ADECUACION DE CABLES - COOTRAIM 891301208</t>
  </si>
  <si>
    <t>COR-139820</t>
  </si>
  <si>
    <t>FACTURA PARALELO 26</t>
  </si>
  <si>
    <t>COR-139821</t>
  </si>
  <si>
    <t>RE: RECLAMACION AJUSTE DE FACRURACION SERVICIO DE CLAUD</t>
  </si>
  <si>
    <t>COR-139822</t>
  </si>
  <si>
    <t>Solicitud cambio de plan linea 3102046045 - Mitcham Industries Inc. Sucursal Colombia NIT 9003190385</t>
  </si>
  <si>
    <t>COR-139823</t>
  </si>
  <si>
    <t>Factura con descuento</t>
  </si>
  <si>
    <t>COR-139824</t>
  </si>
  <si>
    <t>COR-139825</t>
  </si>
  <si>
    <t>RE: RV: Reclamo : radicado 14032211 documentacion Adicional.</t>
  </si>
  <si>
    <t>COR-139826</t>
  </si>
  <si>
    <t>RE: Cambio Plan HT House Technology</t>
  </si>
  <si>
    <t>COR-139827</t>
  </si>
  <si>
    <t>COR-139828</t>
  </si>
  <si>
    <t>RE: Solicitud factura para pago</t>
  </si>
  <si>
    <t>COR-139829</t>
  </si>
  <si>
    <t>CESION CUENTA # 65924243</t>
  </si>
  <si>
    <t>COR-139830</t>
  </si>
  <si>
    <t>SOLICITUD CESION DE CONTARTO</t>
  </si>
  <si>
    <t>COR-139831</t>
  </si>
  <si>
    <t>SOLICITUD DE CAMBIO IP</t>
  </si>
  <si>
    <t>COR-139832</t>
  </si>
  <si>
    <t>soporte pago mes de enero</t>
  </si>
  <si>
    <t>COR-139833</t>
  </si>
  <si>
    <t>Cruce de saldo Cuenta Pyme a cuenta HOgar</t>
  </si>
  <si>
    <t>COR-139834</t>
  </si>
  <si>
    <t>[CLCOAT-00338489.107514] Productos y servicios</t>
  </si>
  <si>
    <t>COR-139835</t>
  </si>
  <si>
    <t>Respuesta Solicitud PQR 13948735, Cuenta 11978608</t>
  </si>
  <si>
    <t>COR-139836</t>
  </si>
  <si>
    <t>SOLICITUD CERTIFICADO IP FIJA</t>
  </si>
  <si>
    <t>COR-139837</t>
  </si>
  <si>
    <t>INFORMACIÓN DE FACTURA PYME_CTA 25546345</t>
  </si>
  <si>
    <t>COR-139838</t>
  </si>
  <si>
    <t>Cambio de direccion de Facturacion</t>
  </si>
  <si>
    <t>COR-139839</t>
  </si>
  <si>
    <t>COR-139840</t>
  </si>
  <si>
    <t>[CLCOAT-00338816] - Ayuda linea de citofonia con fallas</t>
  </si>
  <si>
    <t>COR-139841</t>
  </si>
  <si>
    <t>CANCELACION CUENTA PYME 75673699</t>
  </si>
  <si>
    <t>COR-139842</t>
  </si>
  <si>
    <t>PQR 13971855 ID 11947159 ENTUCAR DEL CARIBE S.A.S.</t>
  </si>
  <si>
    <t>COR-139843</t>
  </si>
  <si>
    <t>COR-139844</t>
  </si>
  <si>
    <t>INSTALACION SERVICIO PYME CTA 79801109</t>
  </si>
  <si>
    <t>COR-139845</t>
  </si>
  <si>
    <t>COR-139846</t>
  </si>
  <si>
    <t>TRAZA DE CORREO CUENTA N° 59159913 PQR N° 752737128</t>
  </si>
  <si>
    <t>COR-139847</t>
  </si>
  <si>
    <t>COR-139848</t>
  </si>
  <si>
    <t>AYUDA CON USUARIO</t>
  </si>
  <si>
    <t>COR-139849</t>
  </si>
  <si>
    <t>So licitud de restablecer servicio corporativo</t>
  </si>
  <si>
    <t>COR-139850</t>
  </si>
  <si>
    <t>Incumplimineto de Contratos Empresaria por parte de Claro</t>
  </si>
  <si>
    <t>Cambio de Tarifa</t>
  </si>
  <si>
    <t>COR-139851</t>
  </si>
  <si>
    <t>Reconexion de servicios</t>
  </si>
  <si>
    <t>COR-139852</t>
  </si>
  <si>
    <t>Respuesta solicitud PQR 13987589 cuenta 12231127 cun 4488-20-0000073481 Tecnología Fibra Óptica</t>
  </si>
  <si>
    <t>COR-139853</t>
  </si>
  <si>
    <t>COR-139854</t>
  </si>
  <si>
    <t>RE: [CLCOAT-00339011] - VERIFICACION DE SERVICIO.</t>
  </si>
  <si>
    <t>COR-139855</t>
  </si>
  <si>
    <t>Falla servicio cuenta 17072471</t>
  </si>
  <si>
    <t>COR-139856</t>
  </si>
  <si>
    <t>Soporte Pyme cuenta 46391564</t>
  </si>
  <si>
    <t>COR-139857</t>
  </si>
  <si>
    <t>RE: Solicitud Traslado de Servicios ERCOL INTERNET DEDICADO</t>
  </si>
  <si>
    <t>COR-139858</t>
  </si>
  <si>
    <t>RE: Respuesta Solicitud PQR 13912475, Cuenta 12518452</t>
  </si>
  <si>
    <t>COR-139859</t>
  </si>
  <si>
    <t>COR-139860</t>
  </si>
  <si>
    <t>COR-139861</t>
  </si>
  <si>
    <t>RE: ESCALAMIENTO UNO KICK OFF **MARILIN ROCIO PAEZ ZAMBRANO OT 14045307-14045313</t>
  </si>
  <si>
    <t>COR-139862</t>
  </si>
  <si>
    <t>requisitos para cancelar el servicio de Internet y dejar solo la telefonía fija</t>
  </si>
  <si>
    <t>COR-139863</t>
  </si>
  <si>
    <t>Validación de Coordenadas para Verificación de Cobertura</t>
  </si>
  <si>
    <t>COR-139864</t>
  </si>
  <si>
    <t>Sesión de Contrato</t>
  </si>
  <si>
    <t>COR-139865</t>
  </si>
  <si>
    <t>Paz y SALVO</t>
  </si>
  <si>
    <t>COR-139866</t>
  </si>
  <si>
    <t>Comprobante de pago Referencia Claro No.870667506</t>
  </si>
  <si>
    <t>COR-139867</t>
  </si>
  <si>
    <t>COR-139868</t>
  </si>
  <si>
    <t>RE: GRAN ESTACION CENTRO COMERCIAL PROPIEDAD HORIZONTAL || CONFIGURACIÓN PAT</t>
  </si>
  <si>
    <t>COR-139869</t>
  </si>
  <si>
    <t>PQR POR COBRO DE RECONEXION</t>
  </si>
  <si>
    <t>COR-139870</t>
  </si>
  <si>
    <t>Documentos Cesión Internet Claro</t>
  </si>
  <si>
    <t>COR-139871</t>
  </si>
  <si>
    <t>COR-139872</t>
  </si>
  <si>
    <t>Cambios decodificadores y validación servicio internet Cuenta 28668093 PQR 753218068</t>
  </si>
  <si>
    <t>COR-139873</t>
  </si>
  <si>
    <t>COR-139874</t>
  </si>
  <si>
    <t>COR-139875</t>
  </si>
  <si>
    <t>Soporte de pago</t>
  </si>
  <si>
    <t>COR-139876</t>
  </si>
  <si>
    <t>RE: Perdida de Velocidad Internet Claro</t>
  </si>
  <si>
    <t>COR-139877</t>
  </si>
  <si>
    <t>COR-139878</t>
  </si>
  <si>
    <t>Respuesta solicitud de negacion</t>
  </si>
  <si>
    <t>COR-139879</t>
  </si>
  <si>
    <t>*** Urgente Dia Tic 15 *** Solicitud de contacto y traza de Fallas CUENTA: 23210867 PQR: 752792100</t>
  </si>
  <si>
    <t>COR-139880</t>
  </si>
  <si>
    <t>Radicados no: 14004733,14038264, 14011651 y 14017051</t>
  </si>
  <si>
    <t>COR-139881</t>
  </si>
  <si>
    <t>COR-139882</t>
  </si>
  <si>
    <t>Solicitud de información</t>
  </si>
  <si>
    <t>COR-139883</t>
  </si>
  <si>
    <t>CONFIGURAR IP - Cliente SOCIEDAD PARA LA EDUCACI Y LA CAPACITACI - Cuenta 72932711</t>
  </si>
  <si>
    <t>COR-139884</t>
  </si>
  <si>
    <t>CAMBIO DE EQUIPOS CUENTA N° 66900572 PQR N° 753166711</t>
  </si>
  <si>
    <t>COR-139885</t>
  </si>
  <si>
    <t>[CLCOAT-00338559.107513] Soporte técnico</t>
  </si>
  <si>
    <t>COR-139886</t>
  </si>
  <si>
    <t>DESBLOQUEO PLATAFORMA ECARE CLARO-SITTCA CONSTRUCCIONES NIT. 900206662-6 URGENTE !!!</t>
  </si>
  <si>
    <t>COR-139887</t>
  </si>
  <si>
    <t>paquetes de ping sostenido</t>
  </si>
  <si>
    <t>COR-139888</t>
  </si>
  <si>
    <t>Translado de Servicio de Internet de dirección de recidencia.</t>
  </si>
  <si>
    <t>COR-139889</t>
  </si>
  <si>
    <t>RE: Cambio de número PQR N° 752994785 Cuenta N° 59028244</t>
  </si>
  <si>
    <t>COR-139890</t>
  </si>
  <si>
    <t>COR-139891</t>
  </si>
  <si>
    <t>AYUDA RX CLIENTE VIDRIOS TEMPLADOS PANORAMICOS LTDA INDUSVIT LTDA NIT 860526772-6 ID 14590</t>
  </si>
  <si>
    <t>COR-139892</t>
  </si>
  <si>
    <t>Transferencia linea Nit900.402.049-0</t>
  </si>
  <si>
    <t>COR-139893</t>
  </si>
  <si>
    <t>COR-139894</t>
  </si>
  <si>
    <t>[CLCOAT-00338632] - centro integral de cobranzas S.A.S</t>
  </si>
  <si>
    <t>COR-139895</t>
  </si>
  <si>
    <t>RE: 94405017</t>
  </si>
  <si>
    <t>COR-139896</t>
  </si>
  <si>
    <t>Solicitud visita técnica NIT 900043759-0</t>
  </si>
  <si>
    <t>COR-139897</t>
  </si>
  <si>
    <t>COR-139898</t>
  </si>
  <si>
    <t>COR-139899</t>
  </si>
  <si>
    <t>COR-139900</t>
  </si>
  <si>
    <t>COR-139901</t>
  </si>
  <si>
    <t>SOLICITUD DE ACTIVACIÓN DE BOLSA DE MINUTOS</t>
  </si>
  <si>
    <t>COR-139902</t>
  </si>
  <si>
    <t>Solicitud Información NIT 860070146</t>
  </si>
  <si>
    <t>COR-139903</t>
  </si>
  <si>
    <t>COR-139904</t>
  </si>
  <si>
    <t>SOLICITUD DE MEGAS</t>
  </si>
  <si>
    <t>COR-139905</t>
  </si>
  <si>
    <t>Abono</t>
  </si>
  <si>
    <t>COR-139906</t>
  </si>
  <si>
    <t>PQR 14031693 CUENTA 12070337 Validación Bloqueo FINANZAS DE COLOMBIA S.A.S.</t>
  </si>
  <si>
    <t>COR-139907</t>
  </si>
  <si>
    <t>COR-139908</t>
  </si>
  <si>
    <t>Solicitud de informacion</t>
  </si>
  <si>
    <t>COR-139909</t>
  </si>
  <si>
    <t>COR-139910</t>
  </si>
  <si>
    <t>COR-139911</t>
  </si>
  <si>
    <t>COR-139912</t>
  </si>
  <si>
    <t>cesión y aceptación cuenta N° 23022026</t>
  </si>
  <si>
    <t>COR-139913</t>
  </si>
  <si>
    <t>SOLICITUD REVISIÓN CUENTA- IROTAMA S.A.S.</t>
  </si>
  <si>
    <t>COR-139914</t>
  </si>
  <si>
    <t>id..13983283.....ID 96684451</t>
  </si>
  <si>
    <t>COR-139915</t>
  </si>
  <si>
    <t>RE: Traslado de fibra optica</t>
  </si>
  <si>
    <t>COR-139916</t>
  </si>
  <si>
    <t>COR-139917</t>
  </si>
  <si>
    <t>COR-139918</t>
  </si>
  <si>
    <t>URGENTE GENERAR OT DE TRASLADO CLIENTE PILGRIM</t>
  </si>
  <si>
    <t>COR-139919</t>
  </si>
  <si>
    <t>[CLCOAT-00339002.107623] Validacion de falla</t>
  </si>
  <si>
    <t>COR-139920</t>
  </si>
  <si>
    <t>Cerfitificados de aportes</t>
  </si>
  <si>
    <t>COR-139921</t>
  </si>
  <si>
    <t>Solicitud de desbloqueo de usuario</t>
  </si>
  <si>
    <t>COR-139922</t>
  </si>
  <si>
    <t>Respuesta a su solicitud de traslado externo, PQR 753250767, Cuenta 9301501</t>
  </si>
  <si>
    <t>COR-139923</t>
  </si>
  <si>
    <t>COR-139924</t>
  </si>
  <si>
    <t>CARTA CLARO</t>
  </si>
  <si>
    <t>COR-139925</t>
  </si>
  <si>
    <t>Respuesta Solicitud PQR 14040333, Cuenta 12019415</t>
  </si>
  <si>
    <t>COR-139926</t>
  </si>
  <si>
    <t>COR-139927</t>
  </si>
  <si>
    <t>Restablecer servicio de internet A Sánchez Radiológos SAS NIT 800008128-2</t>
  </si>
  <si>
    <t>COR-139928</t>
  </si>
  <si>
    <t>Fallas en el servicio de Internet dedicado ID 12457379 MOFFATT &amp; NICHOL SUCURSAL COLOMBIA</t>
  </si>
  <si>
    <t>COR-139929</t>
  </si>
  <si>
    <t>RECURSO DE REPOSICION Y APELACION E INCONFORMIDAD</t>
  </si>
  <si>
    <t>COR-139930</t>
  </si>
  <si>
    <t>Factura Claro</t>
  </si>
  <si>
    <t>COR-139931</t>
  </si>
  <si>
    <t>Radicado por cobro indebido CC 50927648. Cuenta 52186692</t>
  </si>
  <si>
    <t>COR-139932</t>
  </si>
  <si>
    <t>COR-139933</t>
  </si>
  <si>
    <t>COR-139934</t>
  </si>
  <si>
    <t>QUEJA N. 744534493</t>
  </si>
  <si>
    <t>COR-139935</t>
  </si>
  <si>
    <t>COR-139936</t>
  </si>
  <si>
    <t>COR-139937</t>
  </si>
  <si>
    <t>Numero de Radicado 753246537/Solicitud cambio de plan</t>
  </si>
  <si>
    <t>COR-139938</t>
  </si>
  <si>
    <t>DEVOLUCION SALDO A FAVOR</t>
  </si>
  <si>
    <t>COR-139939</t>
  </si>
  <si>
    <t>CESIÓN DE DERECHOS BANDA ANCHA</t>
  </si>
  <si>
    <t>COR-139940</t>
  </si>
  <si>
    <t>CIERRE CONTRATO N° 12384658 DE SERVICIOS FIJOS CLARO PARA SERSECO COLOMBIA SAS. NIT. 901000242-4</t>
  </si>
  <si>
    <t>COR-139941</t>
  </si>
  <si>
    <t>COR-139942</t>
  </si>
  <si>
    <t>Fidelizacion CONSTRUCTORA GAMATELO SAS - enlace CGAMA04 / NIT 815001778-2</t>
  </si>
  <si>
    <t>COR-139943</t>
  </si>
  <si>
    <t>Venta paquete de 5 IP Fija/ Inmel SAS/ Nit 890926257-1</t>
  </si>
  <si>
    <t>COR-139944</t>
  </si>
  <si>
    <t>RE: Cerfitificados de aportes</t>
  </si>
  <si>
    <t>COR-139945</t>
  </si>
  <si>
    <t>SOLICITUD CAMBIO DE RAZÓN SOCIAL</t>
  </si>
  <si>
    <t>COR-139946</t>
  </si>
  <si>
    <t>RE: SOLICITUD ACTUALIZACION DE DATOS</t>
  </si>
  <si>
    <t>COR-139947</t>
  </si>
  <si>
    <t>COR-139948</t>
  </si>
  <si>
    <t>cliente con problemas en la línea telefónica cuenta 327091</t>
  </si>
  <si>
    <t>COR-139949</t>
  </si>
  <si>
    <t>buenas tardes me comunico con ustedes para pedir el translado de una fibra de 100 megas que esta ubicada en la direecion</t>
  </si>
  <si>
    <t>COR-139950</t>
  </si>
  <si>
    <t>solicitamos que envíen técnico para que verifiquen servicios ctas 12517154 y 11841078</t>
  </si>
  <si>
    <t>COR-139951</t>
  </si>
  <si>
    <t>ERROR EN INGRESO DE LLAMADAS DE OTROS OPERADORES A LINEA FIJA CUENTA 72907283</t>
  </si>
  <si>
    <t>COR-139952</t>
  </si>
  <si>
    <t>COR-139953</t>
  </si>
  <si>
    <t>COR-139954</t>
  </si>
  <si>
    <t>RE: Creación Usuario Ecare // SAVIV PUBLICIDAD Y CIA S.A.S. // 800237746-6</t>
  </si>
  <si>
    <t>COR-139955</t>
  </si>
  <si>
    <t>RE: CAMBIO DE ETRATO</t>
  </si>
  <si>
    <t>COR-139956</t>
  </si>
  <si>
    <t>Urgente!!!Reclamo SIC Superintendencia de Industria y Comercio NELSON JAVIER DAZA HUERTAS</t>
  </si>
  <si>
    <t>COR-139957</t>
  </si>
  <si>
    <t>COR-139958</t>
  </si>
  <si>
    <t>COR-139959</t>
  </si>
  <si>
    <t>COR-139960</t>
  </si>
  <si>
    <t>SEGUROS Y ASESORIAS 900238552-1</t>
  </si>
  <si>
    <t>COR-139961</t>
  </si>
  <si>
    <t>Reclamo</t>
  </si>
  <si>
    <t>COR-139962</t>
  </si>
  <si>
    <t>RE: RECLAMO SERV. D EINTERNET GRUPO CASA CREATIVA</t>
  </si>
  <si>
    <t>COR-139963</t>
  </si>
  <si>
    <t>ENVIO CORRESPONDENCIA</t>
  </si>
  <si>
    <t>COR-139964</t>
  </si>
  <si>
    <t>RE: Reconección de servicios URGENTE.</t>
  </si>
  <si>
    <t>COR-139965</t>
  </si>
  <si>
    <t>Traslado de servicio de internet</t>
  </si>
  <si>
    <t>COR-139966</t>
  </si>
  <si>
    <t>COR-139967</t>
  </si>
  <si>
    <t>RE: Cambio direccion fisica</t>
  </si>
  <si>
    <t>COR-139968</t>
  </si>
  <si>
    <t>Carta de cesión y aceptación</t>
  </si>
  <si>
    <t>COR-139969</t>
  </si>
  <si>
    <t>RE: SOLICITUD SALDO A FAVOR/CRUSARDI SAS 8215839881</t>
  </si>
  <si>
    <t>COR-139970</t>
  </si>
  <si>
    <t>SOLICITUD FACTURAS SERVICIOS EMPRESARIALES - SIOMLAB IPS 900703047-8</t>
  </si>
  <si>
    <t>COR-139971</t>
  </si>
  <si>
    <t>Solicitud de suspension de servicio</t>
  </si>
  <si>
    <t>COR-139972</t>
  </si>
  <si>
    <t>Derecho de Petición Protección Habeas DATA en Recurso de Reposición</t>
  </si>
  <si>
    <t>COR-139973</t>
  </si>
  <si>
    <t>RE: Solicitud Validación</t>
  </si>
  <si>
    <t>COR-139974</t>
  </si>
  <si>
    <t>COR-139975</t>
  </si>
  <si>
    <t>[CLCOAT-00339076.107633] Validacion de falla</t>
  </si>
  <si>
    <t>COR-139976</t>
  </si>
  <si>
    <t>RE: Solicitud de Recoexión por pago - Referecia 8675129</t>
  </si>
  <si>
    <t>COR-139977</t>
  </si>
  <si>
    <t>Aviso para reparación de tapa externa</t>
  </si>
  <si>
    <t>COR-139978</t>
  </si>
  <si>
    <t>Reposicion Sim Card</t>
  </si>
  <si>
    <t>COR-139979</t>
  </si>
  <si>
    <t>NIT 890704858-3 Praxedis de Artunduaga S.A. - Solicitud paz y salvo servicios cancelados Claro Fijos</t>
  </si>
  <si>
    <t>COR-139980</t>
  </si>
  <si>
    <t>COR-139981</t>
  </si>
  <si>
    <t>RE: Translado de Servicio de Internet de dirección de recidencia.RE: Translado de Servicio de Internet de dirección de recidencia.</t>
  </si>
  <si>
    <t>COR-139982</t>
  </si>
  <si>
    <t>RE: Suspensión servicio wifi</t>
  </si>
  <si>
    <t>COR-139983</t>
  </si>
  <si>
    <t>SOLICITUD DE CAMBIO DE PLAN 21228434</t>
  </si>
  <si>
    <t>COR-139984</t>
  </si>
  <si>
    <t>COR-139985</t>
  </si>
  <si>
    <t>URGENTE PQR 13980237 ID 12518390 - JENNY MARCELA ENRIQUEZ OTALVARO</t>
  </si>
  <si>
    <t>COR-139986</t>
  </si>
  <si>
    <t>COR-139987</t>
  </si>
  <si>
    <t>RETRIO DE SV DE FIBRA OPTICA</t>
  </si>
  <si>
    <t>COR-139988</t>
  </si>
  <si>
    <t>Respuesta Solicitud PQR 753423199, 753423299, Cuenta 69683657 CUN 4488-20-0000114577, 4488-20-0000114585</t>
  </si>
  <si>
    <t>COR-139989</t>
  </si>
  <si>
    <t>APOYO CLIENTE DISTASA // 807001845-9 // ID 12011927</t>
  </si>
  <si>
    <t>COR-139990</t>
  </si>
  <si>
    <t>COR-139991</t>
  </si>
  <si>
    <t>Garantía de servicio ot 286414894</t>
  </si>
  <si>
    <t>COR-139992</t>
  </si>
  <si>
    <t>COR-139993</t>
  </si>
  <si>
    <t>SOLICITUD DE PYMES 71560943</t>
  </si>
  <si>
    <t>COR-139994</t>
  </si>
  <si>
    <t>RE: ADICION DE LINEAS PARA PORTERÍA</t>
  </si>
  <si>
    <t>COR-139995</t>
  </si>
  <si>
    <t>COR-139996</t>
  </si>
  <si>
    <t>RE: INMARK: SOLICITUD AJUSTE DE FACTURACION No. 3-289511629</t>
  </si>
  <si>
    <t>COR-139997</t>
  </si>
  <si>
    <t>Facturas de las Sims y el valor de los 2 plan de Datos</t>
  </si>
  <si>
    <t>COR-139998</t>
  </si>
  <si>
    <t>Solicitud desactivación de servicios</t>
  </si>
  <si>
    <t>COR-139999</t>
  </si>
  <si>
    <t>RE: Solicitud disminución de valor a pagar cta. 71726293</t>
  </si>
  <si>
    <t>COR-140000</t>
  </si>
  <si>
    <t>PQR con No.de Cuenta: 22971751terminacion contrato</t>
  </si>
  <si>
    <t>COR-140001</t>
  </si>
  <si>
    <t>RE: EN ESPERA DE RESPUESTA RECLAMO</t>
  </si>
  <si>
    <t>COR-140002</t>
  </si>
  <si>
    <t>RE: Pago Servicio Canal Dedicado - INTERNET</t>
  </si>
  <si>
    <t>COR-140003</t>
  </si>
  <si>
    <t>COR-140004</t>
  </si>
  <si>
    <t>COR-140005</t>
  </si>
  <si>
    <t>Respuesta de la cuenta 12039208 PQR 13593881</t>
  </si>
  <si>
    <t>COR-140006</t>
  </si>
  <si>
    <t>RADICADO 754614343</t>
  </si>
  <si>
    <t>COR-140007</t>
  </si>
  <si>
    <t>ENVÍO SOPORTE DE PAGO PARA APLICACIÓN ENERO</t>
  </si>
  <si>
    <t>COR-140008</t>
  </si>
  <si>
    <t>COR-140009</t>
  </si>
  <si>
    <t>COR-140010</t>
  </si>
  <si>
    <t>COR-140011</t>
  </si>
  <si>
    <t>COR-140012</t>
  </si>
  <si>
    <t>Solicitud Arreglo servicio de Internet.</t>
  </si>
  <si>
    <t>COR-140013</t>
  </si>
  <si>
    <t>Soporte de pago diciembre 2019 y enero 2020</t>
  </si>
  <si>
    <t>COR-140014</t>
  </si>
  <si>
    <t>SOLICITUD SALDO A FAVOR</t>
  </si>
  <si>
    <t>COR-140015</t>
  </si>
  <si>
    <t>SOLICITUD CAMNBIO ASESOR- COMPETENCIA PLUS SAS</t>
  </si>
  <si>
    <t>COR-140016</t>
  </si>
  <si>
    <t>Quiero aumentar mi capacidad de fibra</t>
  </si>
  <si>
    <t>COR-140017</t>
  </si>
  <si>
    <t>COR-140018</t>
  </si>
  <si>
    <t>YUDA DAÑO EN SERVICIO</t>
  </si>
  <si>
    <t>COR-140019</t>
  </si>
  <si>
    <t>RADICADO N°14015477</t>
  </si>
  <si>
    <t>COR-140020</t>
  </si>
  <si>
    <t>speedtest claro NIT 900796838-5</t>
  </si>
  <si>
    <t>COR-140021</t>
  </si>
  <si>
    <t>cliente con servicio desconectado UNIVERSITARIA DE COL IDEAS S.A.S./ 900744873-0</t>
  </si>
  <si>
    <t>COR-140022</t>
  </si>
  <si>
    <t>INMARK: FACTURA 3-289511629</t>
  </si>
  <si>
    <t>COR-140023</t>
  </si>
  <si>
    <t>COR-140024</t>
  </si>
  <si>
    <t>Traslado de servicios Internet Banda Ancha Proveedor Claro CEO MAKRO-COL</t>
  </si>
  <si>
    <t>COR-140025</t>
  </si>
  <si>
    <t>RECURSOS DE REPOSICIÓN EN SUBSIDIO DE APELACIÓN CUENTA CLARO</t>
  </si>
  <si>
    <t>COR-140026</t>
  </si>
  <si>
    <t>SOLICITUD USUARIO</t>
  </si>
  <si>
    <t>COR-140027</t>
  </si>
  <si>
    <t>COR-140028</t>
  </si>
  <si>
    <t>DOCUMENTOS SOLICITUD CAMBIO DE TARIFA DE SERVICIO</t>
  </si>
  <si>
    <t>COR-140029</t>
  </si>
  <si>
    <t>PQR 14020506 CUENTA No. 12009653 Validación Bloqueo Discados WES IMPORTACIONES SAS</t>
  </si>
  <si>
    <t>COR-140030</t>
  </si>
  <si>
    <t>SOLICITUD CORMETEX Y Y CIA SAS NIT. 830140992-2</t>
  </si>
  <si>
    <t>COR-140031</t>
  </si>
  <si>
    <t>SOLICITUD ACTIVACION CANAL WIN SPORT +</t>
  </si>
  <si>
    <t>COR-140032</t>
  </si>
  <si>
    <t>Reclamo cuenta No. 91585125</t>
  </si>
  <si>
    <t>COR-140033</t>
  </si>
  <si>
    <t>LABORATORIOS EUFAR S.A.: Voucher for Check #2610</t>
  </si>
  <si>
    <t>COR-140034</t>
  </si>
  <si>
    <t>Código Cliente 12055441 Telefonía Soporte Pago Fact. No. 3-289485915 - Novasuin SAS NIT: 900.749.094-2</t>
  </si>
  <si>
    <t>COR-140035</t>
  </si>
  <si>
    <t>soporte de pago Pulpack nit 832.004.711-5, Tecnología Fibra Óptica : SOPORTE DE PAGO OCTUBRE</t>
  </si>
  <si>
    <t>COR-140036</t>
  </si>
  <si>
    <t>pago de servicio internet</t>
  </si>
  <si>
    <t>COR-140037</t>
  </si>
  <si>
    <t>Comprobantes de pago de mi servicio fibra óptica #1013596171 correspondientes a AGOSTO, SEPTIEMBRE, OCTUBRE, NOVIEMBRE, DICIEMBRE</t>
  </si>
  <si>
    <t>COR-140038</t>
  </si>
  <si>
    <t>COR-140039</t>
  </si>
  <si>
    <t>:URGENTE: Validación de fallas Cuenta 78607507 PQR 753203636</t>
  </si>
  <si>
    <t>COR-140040</t>
  </si>
  <si>
    <t>COR-140041</t>
  </si>
  <si>
    <t>COR-140042</t>
  </si>
  <si>
    <t>CESION CONTRATO PYME CUENTA 99481269</t>
  </si>
  <si>
    <t>COR-140043</t>
  </si>
  <si>
    <t>SUSPENSIÓN DE SERVICIO TEMPORAL</t>
  </si>
  <si>
    <t>COR-140044</t>
  </si>
  <si>
    <t>PQR 754256870 CUENTA 66904830</t>
  </si>
  <si>
    <t>COR-140045</t>
  </si>
  <si>
    <t>COR-140046</t>
  </si>
  <si>
    <t>[CLCOAT-00338837] - NO SE ACUERDA CONTRASEÑA</t>
  </si>
  <si>
    <t>COR-140047</t>
  </si>
  <si>
    <t>Restricción de llamadas internacionales en el SIP 7452016</t>
  </si>
  <si>
    <t>COR-140048</t>
  </si>
  <si>
    <t>Solicitud Traslado conexión fibra óptica en la misma dirección segundo piso</t>
  </si>
  <si>
    <t>COR-140049</t>
  </si>
  <si>
    <t>SOPORTE PAGO SERVICIOS CLOUD</t>
  </si>
  <si>
    <t>COR-140050</t>
  </si>
  <si>
    <t>COR-140051</t>
  </si>
  <si>
    <t>Solicitud fibra optica y mantenimiento por fallas</t>
  </si>
  <si>
    <t>COR-140052</t>
  </si>
  <si>
    <t>COR-140053</t>
  </si>
  <si>
    <t>solicitud independizar servicios en factura</t>
  </si>
  <si>
    <t>COR-140054</t>
  </si>
  <si>
    <t>[CLCOAT-00339142] - Garantia de Servicios</t>
  </si>
  <si>
    <t>COR-140055</t>
  </si>
  <si>
    <t>COR-140056</t>
  </si>
  <si>
    <t>Impodisnal ltda Solicitud Equipos Nuevos.</t>
  </si>
  <si>
    <t>COR-140057</t>
  </si>
  <si>
    <t>GRAN ESTACION CENTRO COMERCIAL PROPIEDAD HORIZONTAL || CONFIGURACIÓN PAT</t>
  </si>
  <si>
    <t>COR-140058</t>
  </si>
  <si>
    <t>Suspensión Temporal</t>
  </si>
  <si>
    <t>COR-140059</t>
  </si>
  <si>
    <t>COR-140060</t>
  </si>
  <si>
    <t>solicitud de aplicacacion sobre la cuenta Boletin judicial Sa 830059450</t>
  </si>
  <si>
    <t>COR-140061</t>
  </si>
  <si>
    <t>COR-140062</t>
  </si>
  <si>
    <t>COR-140063</t>
  </si>
  <si>
    <t>COR-140064</t>
  </si>
  <si>
    <t>:: Validación de servicios y Trazabilidad _ Cuenta 18645534 Pqr 753911687 ::</t>
  </si>
  <si>
    <t>COR-140065</t>
  </si>
  <si>
    <t>Reclamo por corte injustificado del servicio</t>
  </si>
  <si>
    <t>COR-140066</t>
  </si>
  <si>
    <t>: solicitud referencia factura 13163142</t>
  </si>
  <si>
    <t>COR-140067</t>
  </si>
  <si>
    <t>Trazabilidad reportes de fallas y validación de servicio- Cliente OPTIMIZACI LOGISTICA TELECOMUNICACIO - Cuenta 90636705 PQR 754202539</t>
  </si>
  <si>
    <t>COR-140068</t>
  </si>
  <si>
    <t>COR-140069</t>
  </si>
  <si>
    <t>Solicitud corrección pago</t>
  </si>
  <si>
    <t>COR-140070</t>
  </si>
  <si>
    <t>solicitud unificacion IP</t>
  </si>
  <si>
    <t>COR-140071</t>
  </si>
  <si>
    <t>PQR 755010598</t>
  </si>
  <si>
    <t>COR-140072</t>
  </si>
  <si>
    <t>Revisión de Tarifa de Pago de Servicio de Internet</t>
  </si>
  <si>
    <t>COR-140073</t>
  </si>
  <si>
    <t>ACLARACIÓN FACTURACIÓN</t>
  </si>
  <si>
    <t>COR-140074</t>
  </si>
  <si>
    <t>COR-140075</t>
  </si>
  <si>
    <t>Solicitud Actualización datos</t>
  </si>
  <si>
    <t>COR-140076</t>
  </si>
  <si>
    <t>CALRO - CANCELACION - ESENCIAL BYTE SAS - 14022135</t>
  </si>
  <si>
    <t>COR-140077</t>
  </si>
  <si>
    <t>CLARO COLOMBIA -- ESCALAMIENTO A PENDIENTE CLIENTE ---- LEIDY PATRICIA PRECIADO ZAPATA ---- OT 12477622</t>
  </si>
  <si>
    <t>COR-140078</t>
  </si>
  <si>
    <t>OTP 13757952</t>
  </si>
  <si>
    <t>COR-140079</t>
  </si>
  <si>
    <t>urgente traslado cuenta 50904534</t>
  </si>
  <si>
    <t>COR-140080</t>
  </si>
  <si>
    <t>Claro cloud</t>
  </si>
  <si>
    <t>COR-140081</t>
  </si>
  <si>
    <t>COR-140082</t>
  </si>
  <si>
    <t>APLICACION PAGO CTA COBRO 042-088725 OCTUBRE ESCAL AIMPRESORES NIT 900.058.810-4</t>
  </si>
  <si>
    <t>COR-140083</t>
  </si>
  <si>
    <t>COR-140084</t>
  </si>
  <si>
    <t>DOCUMENTACION PARA CESION CONTRATO INTERNET DEDICADO</t>
  </si>
  <si>
    <t>COR-140085</t>
  </si>
  <si>
    <t>ID 96684451</t>
  </si>
  <si>
    <t>COR-140086</t>
  </si>
  <si>
    <t>CERRAR EN CRM OT 13369052</t>
  </si>
  <si>
    <t>COR-140087</t>
  </si>
  <si>
    <t>Comprobante de pago Referencia Claro No.884029360</t>
  </si>
  <si>
    <t>COR-140088</t>
  </si>
  <si>
    <t>Factura pago Incade</t>
  </si>
  <si>
    <t>COR-140089</t>
  </si>
  <si>
    <t>Contrato CUT LASER SAS</t>
  </si>
  <si>
    <t>COR-140090</t>
  </si>
  <si>
    <t>conexion servicios</t>
  </si>
  <si>
    <t>COR-140091</t>
  </si>
  <si>
    <t>COR-140092</t>
  </si>
  <si>
    <t>COR-140093</t>
  </si>
  <si>
    <t>Solicitud facturas mes Enero</t>
  </si>
  <si>
    <t>COR-140094</t>
  </si>
  <si>
    <t>validacion de ccordenadas traslado exrterno angel padilla</t>
  </si>
  <si>
    <t>COR-140095</t>
  </si>
  <si>
    <t>COR-140096</t>
  </si>
  <si>
    <t>respuesta solicitud PQR 14034651 Cuenta 11971444 Cun 4488-20-0000183253 Tecnología Fibra</t>
  </si>
  <si>
    <t>COR-140097</t>
  </si>
  <si>
    <t>COR-140098</t>
  </si>
  <si>
    <t>Solicitud Relación De Servicios</t>
  </si>
  <si>
    <t>COR-140099</t>
  </si>
  <si>
    <t>COR-140100</t>
  </si>
  <si>
    <t>Solicitud Traslado IDENTICO S.A.S. 800199498</t>
  </si>
  <si>
    <t>COR-140101</t>
  </si>
  <si>
    <t>RE: DENUNCIA DECODIFICADORES - Conjunto Plenitud #94076015</t>
  </si>
  <si>
    <t>COR-140102</t>
  </si>
  <si>
    <t>CAV PEREIRA II - CUENTA:64622072 - PQR 754950014 cuenta</t>
  </si>
  <si>
    <t>COR-140103</t>
  </si>
  <si>
    <t>COR-140104</t>
  </si>
  <si>
    <t>CONEXIÓN</t>
  </si>
  <si>
    <t>COR-140105</t>
  </si>
  <si>
    <t>COR-140106</t>
  </si>
  <si>
    <t>SOLICITUD CAMBIO DE IP</t>
  </si>
  <si>
    <t>COR-140107</t>
  </si>
  <si>
    <t>OZ SAS 900731946 LINEA 3093753</t>
  </si>
  <si>
    <t>COR-140108</t>
  </si>
  <si>
    <t>registro portal mi claro</t>
  </si>
  <si>
    <t>COR-140109</t>
  </si>
  <si>
    <t>Login y contraseña para portal</t>
  </si>
  <si>
    <t>COR-140110</t>
  </si>
  <si>
    <t>RE: Solicitud urgente Suc. 3525 Kenedy</t>
  </si>
  <si>
    <t>COR-140111</t>
  </si>
  <si>
    <t>INTERNATIONAL FUNDRAISING COLOMBIA NIT. 900.569.126-7</t>
  </si>
  <si>
    <t>COR-140112</t>
  </si>
  <si>
    <t>COR-140113</t>
  </si>
  <si>
    <t>COR-140114</t>
  </si>
  <si>
    <t>COR-140115</t>
  </si>
  <si>
    <t>COR-140116</t>
  </si>
  <si>
    <t>INTERNET 890111018-8</t>
  </si>
  <si>
    <t>COR-140117</t>
  </si>
  <si>
    <t>CLIENTE 92629724 HFC TELEVISION 12018325 TELEFONIA</t>
  </si>
  <si>
    <t>COR-140118</t>
  </si>
  <si>
    <t>*** urgente RRSA **** Validacion servicios ID 12145596 - NIT 804000243</t>
  </si>
  <si>
    <t>COR-140119</t>
  </si>
  <si>
    <t>COR-140120</t>
  </si>
  <si>
    <t>COR-140121</t>
  </si>
  <si>
    <t>COR-140122</t>
  </si>
  <si>
    <t>Solicitud Cambio de Plan PERT DPM S.A. nit: 830082285</t>
  </si>
  <si>
    <t>COR-140123</t>
  </si>
  <si>
    <t>FALLAS EN EL SERVICIO CUENTA N° 90572199 PQR N° 754438635</t>
  </si>
  <si>
    <t>COR-140124</t>
  </si>
  <si>
    <t>SOLICITU RETENCION KIERO</t>
  </si>
  <si>
    <t>COR-140125</t>
  </si>
  <si>
    <t>COR-140126</t>
  </si>
  <si>
    <t>REQUISITO QUE HACIA FALTA PARA EL CAMBIO DE RAZON SOCIAL</t>
  </si>
  <si>
    <t>COR-140127</t>
  </si>
  <si>
    <t>Validacion funcionamiento servicios Cuenta 72548616 PQR 754476609</t>
  </si>
  <si>
    <t>COR-140128</t>
  </si>
  <si>
    <t>Notificación formal cambio de razón social - Habita S.A.S.</t>
  </si>
  <si>
    <t>COR-140129</t>
  </si>
  <si>
    <t>Validacion servicios cuenta:72467114 pqr : 754501010</t>
  </si>
  <si>
    <t>COR-140130</t>
  </si>
  <si>
    <t>FALLAS EN EL SERVICIO CUENTA N° 67803927 PQR N° 754447331</t>
  </si>
  <si>
    <t>COR-140131</t>
  </si>
  <si>
    <t>Reenviar: Re: Reenviar: RV: SAFETY WORK INDUSTRIA S.A.S. // 900299178-0</t>
  </si>
  <si>
    <t>COR-140132</t>
  </si>
  <si>
    <t>[CLCOAT-00339317.107689] Validacion de falla</t>
  </si>
  <si>
    <t>COR-140133</t>
  </si>
  <si>
    <t>COR-140134</t>
  </si>
  <si>
    <t>RE: Cesión contrato y servicios</t>
  </si>
  <si>
    <t>COR-140135</t>
  </si>
  <si>
    <t>RE: SOLICITUD DE TRASLADO DE LA CUENTA 64910147</t>
  </si>
  <si>
    <t>COR-140136</t>
  </si>
  <si>
    <t>COR-140137</t>
  </si>
  <si>
    <t>:: Urgente ! Solicitud de Soportes _ Cuenta 90058322 Pqr 751891679 ::</t>
  </si>
  <si>
    <t>COR-140138</t>
  </si>
  <si>
    <t>: RADICADO QUEJA 754162224 SOPORTES</t>
  </si>
  <si>
    <t>COR-140139</t>
  </si>
  <si>
    <t>RE: Información - Global Operadora Hotelera NIT 900521061</t>
  </si>
  <si>
    <t>COR-140140</t>
  </si>
  <si>
    <t>Ayuda traslado pyme</t>
  </si>
  <si>
    <t>COR-140141</t>
  </si>
  <si>
    <t>SOLICITUD DE VISITA</t>
  </si>
  <si>
    <t>COR-140142</t>
  </si>
  <si>
    <t>SOLICITUD DATOS DE CONTACTO CLIENTE CIUDADELA COMERCIAL METROPOLIS OT 14044450</t>
  </si>
  <si>
    <t>COR-140143</t>
  </si>
  <si>
    <t>RE: CUENTA N°19460461 PQR N°753577890</t>
  </si>
  <si>
    <t>COR-140144</t>
  </si>
  <si>
    <t>Validacion servicios cuenta : 12185883 pqr : 754112464</t>
  </si>
  <si>
    <t>COR-140145</t>
  </si>
  <si>
    <t>CLIENTE SIN INTERNET WIFI/ OURO FINO COLOMBIA S.A.S. * / Nit 900555260</t>
  </si>
  <si>
    <t>COR-140146</t>
  </si>
  <si>
    <t>Congelación del servicio</t>
  </si>
  <si>
    <t>COR-140147</t>
  </si>
  <si>
    <t>Solicitud cambio razón social</t>
  </si>
  <si>
    <t>COR-140148</t>
  </si>
  <si>
    <t>RE: CAMBIO MÓDEM-CUENTA SERVICIO # 72393872</t>
  </si>
  <si>
    <t>COR-140149</t>
  </si>
  <si>
    <t>COR-140150</t>
  </si>
  <si>
    <t>CASO FO ID 339389</t>
  </si>
  <si>
    <t>COR-140151</t>
  </si>
  <si>
    <t>congelamiento cuenta No. 99653537</t>
  </si>
  <si>
    <t>COR-140152</t>
  </si>
  <si>
    <t>COR-140153</t>
  </si>
  <si>
    <t>RE: Solicitud traslado Servicio</t>
  </si>
  <si>
    <t>COR-140154</t>
  </si>
  <si>
    <t>COR-140155</t>
  </si>
  <si>
    <t>ENVIO DE DOCUMENTOS CESION CONTRATO</t>
  </si>
  <si>
    <t>COR-140156</t>
  </si>
  <si>
    <t>Solicitud IP</t>
  </si>
  <si>
    <t>COR-140157</t>
  </si>
  <si>
    <t>RE: Información router</t>
  </si>
  <si>
    <t>COR-140158</t>
  </si>
  <si>
    <t>COR-140159</t>
  </si>
  <si>
    <t>Caso pymes</t>
  </si>
  <si>
    <t>COR-140160</t>
  </si>
  <si>
    <t>COR-140161</t>
  </si>
  <si>
    <t>SOLICITUD PASTRY CHEF</t>
  </si>
  <si>
    <t>COR-140162</t>
  </si>
  <si>
    <t>Solicitud de cesacion de contrato</t>
  </si>
  <si>
    <t>COR-140163</t>
  </si>
  <si>
    <t>COR-140164</t>
  </si>
  <si>
    <t>COR-140165</t>
  </si>
  <si>
    <t>RE: Solicitud de liberación del dominio www.juridicaypropiedad.com​ - Cuenta # 97078554</t>
  </si>
  <si>
    <t>COR-140166</t>
  </si>
  <si>
    <t>Respuesta a su solicitud de traslado externo, PQR 753732567, Cuenta 23938509</t>
  </si>
  <si>
    <t>COR-140167</t>
  </si>
  <si>
    <t>SOLICITUD VISITA TECNICA</t>
  </si>
  <si>
    <t>COR-140168</t>
  </si>
  <si>
    <t>COR-140169</t>
  </si>
  <si>
    <t>Suspencion temporal</t>
  </si>
  <si>
    <t>COR-140170</t>
  </si>
  <si>
    <t>Solicitud de Traslado Radicado Numero 14060694</t>
  </si>
  <si>
    <t>COR-140171</t>
  </si>
  <si>
    <t>Solicitud de Revisión de facturas</t>
  </si>
  <si>
    <t>COR-140172</t>
  </si>
  <si>
    <t>Traslado servicio de internet Fibra optica.</t>
  </si>
  <si>
    <t>COR-140173</t>
  </si>
  <si>
    <t>Traslado Externo VictorV Solutions SAS NIT 900792374-1</t>
  </si>
  <si>
    <t>COR-140174</t>
  </si>
  <si>
    <t>URGENTE: CABLE CLARO CAIDO DE LOS POSTES EN PARQUE INDUSTRIAL GRAN SABANA (TOCANCIPA)</t>
  </si>
  <si>
    <t>COR-140175</t>
  </si>
  <si>
    <t>RE: solicitud,creación de dirección por traslado . A la direccion 16 #1-05 ospina perez</t>
  </si>
  <si>
    <t>COR-140176</t>
  </si>
  <si>
    <t>PQR 14023606 VISION &amp; FRANQUICIA S A S ID 12053547</t>
  </si>
  <si>
    <t>COR-140177</t>
  </si>
  <si>
    <t>COR-140178</t>
  </si>
  <si>
    <t>pago realizado sin servicio</t>
  </si>
  <si>
    <t>COR-140179</t>
  </si>
  <si>
    <t>Confirmación Proceso de Cancelación Mes de Diciembre</t>
  </si>
  <si>
    <t>COR-140180</t>
  </si>
  <si>
    <t>Respuesta a trazabilidad correo Cuenta 7995780 PQR 754144124</t>
  </si>
  <si>
    <t>COR-140181</t>
  </si>
  <si>
    <t>COR-140182</t>
  </si>
  <si>
    <t>Solicitud Factura de Cuenta contrato No. 34075697</t>
  </si>
  <si>
    <t>COR-140183</t>
  </si>
  <si>
    <t>COR-140184</t>
  </si>
  <si>
    <t>RE: INFORME TECNICO - BIOEMPAK S.A. - 13990242</t>
  </si>
  <si>
    <t>COR-140185</t>
  </si>
  <si>
    <t>Contrato De Modificación Plan PQR 745057813, Cuenta 44365081</t>
  </si>
  <si>
    <t>COR-140186</t>
  </si>
  <si>
    <t>Retiro servicio de Internet C.C. 63322120 Celmira Delgado Pardo</t>
  </si>
  <si>
    <t>COR-140187</t>
  </si>
  <si>
    <t>Transacción Aprobada: [bfe39149-d64d-4075-a85e-5fd64c61972b] -- urgente reconexion Eixoss 900618667</t>
  </si>
  <si>
    <t>COR-140188</t>
  </si>
  <si>
    <t>Documentos</t>
  </si>
  <si>
    <t>COR-140189</t>
  </si>
  <si>
    <t>COR-140190</t>
  </si>
  <si>
    <t>FALLAS EN EL SERVICIO CUENTA N° 74389696 PQR N° 753159876</t>
  </si>
  <si>
    <t>COR-140191</t>
  </si>
  <si>
    <t>Solicitud de Traslado Linea Claro Entucar Barranquilla - URGENTE 3er ENVIO</t>
  </si>
  <si>
    <t>COR-140192</t>
  </si>
  <si>
    <t>[CLCOAT-00339222] - Cliente molesto</t>
  </si>
  <si>
    <t>COR-140193</t>
  </si>
  <si>
    <t>COR-140194</t>
  </si>
  <si>
    <t>COR-140195</t>
  </si>
  <si>
    <t>RE: CAMBIO RAZON SOCIAL Y DOMICILIO</t>
  </si>
  <si>
    <t>COR-140196</t>
  </si>
  <si>
    <t>Información del aumento de megas de internet</t>
  </si>
  <si>
    <t>COR-140197</t>
  </si>
  <si>
    <t>PQR 13780946 SOLICITUD PULL DE IP - SEDE SANTA MARTA</t>
  </si>
  <si>
    <t>COR-140198</t>
  </si>
  <si>
    <t>SOLICITUD RV: TRASLADO//PABON CHARRIS FARIDE ESTER//ID. 11581282//NIT. 32606163-0// OT. 13737497</t>
  </si>
  <si>
    <t>COR-140199</t>
  </si>
  <si>
    <t>SOPORTE PQR PYME CTA 31257512</t>
  </si>
  <si>
    <t>COR-140200</t>
  </si>
  <si>
    <t>solicitud de instalación completa</t>
  </si>
  <si>
    <t>COR-140201</t>
  </si>
  <si>
    <t>restablecer usuario y contraseña</t>
  </si>
  <si>
    <t>COR-140202</t>
  </si>
  <si>
    <t>Soporte de Pago</t>
  </si>
  <si>
    <t>COR-140203</t>
  </si>
  <si>
    <t>fallas en el servicio</t>
  </si>
  <si>
    <t>COR-140204</t>
  </si>
  <si>
    <t>ACTULIZACION DE DATOS CUENTA 71192002 No PQR 754950548</t>
  </si>
  <si>
    <t>COR-140205</t>
  </si>
  <si>
    <t>RE: Solicitud de Cesión de contratos ARS TECHNOLOGY SAS NIT: 900.530.307-4</t>
  </si>
  <si>
    <t>COR-140206</t>
  </si>
  <si>
    <t>SOLICITUD DE SERVICIO TÉCNICO</t>
  </si>
  <si>
    <t>COR-140207</t>
  </si>
  <si>
    <t>Traslado de fibra optica</t>
  </si>
  <si>
    <t>COR-140208</t>
  </si>
  <si>
    <t>repocicion de equipo</t>
  </si>
  <si>
    <t>COR-140209</t>
  </si>
  <si>
    <t>REVISION DE FACTURA POR COBROS DE LLAMADAS INTERNACIONALES NO REALIZADAS</t>
  </si>
  <si>
    <t>COR-140210</t>
  </si>
  <si>
    <t>COR-140211</t>
  </si>
  <si>
    <t>Solitud reporte consumo de internet PQR N° 753935231 Cuentas N° 72204335, 72210514 y 72212452</t>
  </si>
  <si>
    <t>COR-140212</t>
  </si>
  <si>
    <t>COR-140213</t>
  </si>
  <si>
    <t>Negligencia del procedimiento de facturación del mes de diciembre de 2019</t>
  </si>
  <si>
    <t>COR-140214</t>
  </si>
  <si>
    <t>SEBASTIAN MAZORRA</t>
  </si>
  <si>
    <t>COR-140215</t>
  </si>
  <si>
    <t>CTA 66184949 - NEGACION DE LINEA</t>
  </si>
  <si>
    <t>COR-140216</t>
  </si>
  <si>
    <t>COR-140217</t>
  </si>
  <si>
    <t>COR-140218</t>
  </si>
  <si>
    <t>COR-140219</t>
  </si>
  <si>
    <t>CORRECCION NOMBRE PARA DIGITAR HFC - CTA ESPECIALIZADA DE SEGURIDAD Y ESCOLTAS</t>
  </si>
  <si>
    <t>COR-140220</t>
  </si>
  <si>
    <t>Factibilidad Bucaramanga</t>
  </si>
  <si>
    <t>COR-140221</t>
  </si>
  <si>
    <t>COR-140222</t>
  </si>
  <si>
    <t>correo soporte</t>
  </si>
  <si>
    <t>COR-140223</t>
  </si>
  <si>
    <t>Solicitud de información Urgente</t>
  </si>
  <si>
    <t>COR-140224</t>
  </si>
  <si>
    <t>solicitud URGENTE CLARO CELULAR PLAN CORPORATIVO FINANCIAL TEAM NIT 830.095.740-0</t>
  </si>
  <si>
    <t>COR-140225</t>
  </si>
  <si>
    <t>COR-140226</t>
  </si>
  <si>
    <t>SOLICITUD A REQUERIMIENTO CUENTA 18150923</t>
  </si>
  <si>
    <t>COR-140227</t>
  </si>
  <si>
    <t>Message from "RNP002673C3A6F8"</t>
  </si>
  <si>
    <t>COR-140228</t>
  </si>
  <si>
    <t>COR-140229</t>
  </si>
  <si>
    <t>COR-140230</t>
  </si>
  <si>
    <t>SOLICITUD URGENTE BAJAR MEGAS AL INTERNET</t>
  </si>
  <si>
    <t>COR-140231</t>
  </si>
  <si>
    <t>Solicitud Pool de ip's</t>
  </si>
  <si>
    <t>COR-140232</t>
  </si>
  <si>
    <t>COR-140233</t>
  </si>
  <si>
    <t>SOLICITUD AJUSTE DE FACTURACION- DORMILANDIA - 900.112.291-2</t>
  </si>
  <si>
    <t>COR-140234</t>
  </si>
  <si>
    <t>FALLAS LINEA TELEFONICA - EMOTION GROUP SAS NIT 900807002-4</t>
  </si>
  <si>
    <t>COR-140235</t>
  </si>
  <si>
    <t>COR-140236</t>
  </si>
  <si>
    <t>Solicitud reporte - saldo a favor línea de internet y telefonía edificio Flormorado Plaza</t>
  </si>
  <si>
    <t>COR-140237</t>
  </si>
  <si>
    <t>CLARO COLOMBIA PROGRAMACION INSTALACION HFC *** UNIVERSIDAD SANTIAGO DE CALI *** 14004729 ***</t>
  </si>
  <si>
    <t>COR-140238</t>
  </si>
  <si>
    <t>COR-140239</t>
  </si>
  <si>
    <t>RE: Validación de Coordenadas para Verificación de Cobertura</t>
  </si>
  <si>
    <t>COR-140240</t>
  </si>
  <si>
    <t>Solicitud de certificado de Servicio de Internet código cliente No. 12068701</t>
  </si>
  <si>
    <t>COR-140241</t>
  </si>
  <si>
    <t>Reducción tarifa Internet</t>
  </si>
  <si>
    <t>COR-140242</t>
  </si>
  <si>
    <t>:: Urgente! Agendar Visita de Inventario _ Cuenta 74052328 Pqr 753004283 ::</t>
  </si>
  <si>
    <t>COR-140243</t>
  </si>
  <si>
    <t>Contacto asesor comercial</t>
  </si>
  <si>
    <t>COR-140244</t>
  </si>
  <si>
    <t>cambio contraseña Wifi Cuenta 40481692</t>
  </si>
  <si>
    <t>COR-140245</t>
  </si>
  <si>
    <t>RE</t>
  </si>
  <si>
    <t>COR-140246</t>
  </si>
  <si>
    <t>Actualización Razón Social</t>
  </si>
  <si>
    <t>COR-140247</t>
  </si>
  <si>
    <t>Reemplazo tarjeta de television</t>
  </si>
  <si>
    <t>COR-140248</t>
  </si>
  <si>
    <t>cta 92313600 PQRÑ: 000000755018483 PQR Government No: 4488-20-0000230819</t>
  </si>
  <si>
    <t>COR-140249</t>
  </si>
  <si>
    <t>RECLAMACION - CODIGO CLIENTE 00025694</t>
  </si>
  <si>
    <t>COR-140250</t>
  </si>
  <si>
    <t>COR-140251</t>
  </si>
  <si>
    <t>ERROR EN FACTURACION CUENTA 77504119</t>
  </si>
  <si>
    <t>COR-140252</t>
  </si>
  <si>
    <t>RECOLECCION EQUIPOS</t>
  </si>
  <si>
    <t>COR-140253</t>
  </si>
  <si>
    <t>ACLARACION FACTURA ADRIANA INES GONZALEZ BELLO//NIT 53001616-4//DIESTRO</t>
  </si>
  <si>
    <t>COR-140254</t>
  </si>
  <si>
    <t>Cable de Internet en Parqueadero - Agricola Himalaya</t>
  </si>
  <si>
    <t>COR-140255</t>
  </si>
  <si>
    <t>COR-140256</t>
  </si>
  <si>
    <t>Solicitud de revisión pagos</t>
  </si>
  <si>
    <t>COR-140257</t>
  </si>
  <si>
    <t>COR-140258</t>
  </si>
  <si>
    <t>Canselacion de servicio claro empresa</t>
  </si>
  <si>
    <t>COR-140259</t>
  </si>
  <si>
    <t>PAGOS CLARO CUENTA 11305915</t>
  </si>
  <si>
    <t>COR-140260</t>
  </si>
  <si>
    <t>COR-140261</t>
  </si>
  <si>
    <t>Reclamación cobro finalización anticipada de contrato-Respuesta Solicitud PQR 13977688, Cuenta 12344074</t>
  </si>
  <si>
    <t>COR-140262</t>
  </si>
  <si>
    <t>Solicitud Rut</t>
  </si>
  <si>
    <t>COR-140263</t>
  </si>
  <si>
    <t>SOPORTE DE PAGO DICIEMBRE</t>
  </si>
  <si>
    <t>COR-140264</t>
  </si>
  <si>
    <t>COR-140265</t>
  </si>
  <si>
    <t>RE: *** Urgente Dia Tic 15 *** Solicitud de contacto y traza de fallas CUENTA: 35329724 PQR: 752810467</t>
  </si>
  <si>
    <t>COR-140266</t>
  </si>
  <si>
    <t>Suspicious URL:SOLICITUD ESTADO DE CUENTA - IPS ROBLES ESTETICA &amp; SPA S.A.S.</t>
  </si>
  <si>
    <t>COR-140267</t>
  </si>
  <si>
    <t>NOTA CREDITO COBRO ERRADO KIERO INTERNATIONAL</t>
  </si>
  <si>
    <t>COR-140268</t>
  </si>
  <si>
    <t>CREACION PORTAL CLIENTE INVERSIONES Y MERCADEO DE LOS ANDES INVERMERC SAS ID 11886868</t>
  </si>
  <si>
    <t>COR-140269</t>
  </si>
  <si>
    <t>*** Urgente Dia Tic 15 *** Solicitud de contacto y traza de fallas CUENTA: 8683123 PQR: 753017681</t>
  </si>
  <si>
    <t>COR-140270</t>
  </si>
  <si>
    <t>Solicitud correccion numero de oficina en la cual esta ubicado el servicio</t>
  </si>
  <si>
    <t>COR-140271</t>
  </si>
  <si>
    <t>RE: Solicitud Traslado conexión fibra óptica en la misma dirección segundo piso</t>
  </si>
  <si>
    <t>COR-140272</t>
  </si>
  <si>
    <t>Solicitud petición campaña engañosa cuenta No 89937411</t>
  </si>
  <si>
    <t>COR-140273</t>
  </si>
  <si>
    <t>CREACION PORTAL CLIENTE COTANZUCA S EN C ID 12290720</t>
  </si>
  <si>
    <t>COR-140274</t>
  </si>
  <si>
    <t>COR-140275</t>
  </si>
  <si>
    <t>RECLAMO PAGO DOBLE CLARO EMPRESSAS DIASEGUROS GAMA Y CIA LTDA NIT 9001175681</t>
  </si>
  <si>
    <t>COR-140276</t>
  </si>
  <si>
    <t>RE: Traslado</t>
  </si>
  <si>
    <t>COR-140277</t>
  </si>
  <si>
    <t>SOLICITUD SESION DE CONTRATO- SERVICIOS CLARO</t>
  </si>
  <si>
    <t>COR-140278</t>
  </si>
  <si>
    <t>RE: PQR 14044799 CUENTA No. 12017374 Fallas telefonía LDM INTERNACIONAL</t>
  </si>
  <si>
    <t>COR-140279</t>
  </si>
  <si>
    <t>COR-140280</t>
  </si>
  <si>
    <t>RE: Solicitud de decodificador TV</t>
  </si>
  <si>
    <t>COR-140281</t>
  </si>
  <si>
    <t>RE: DUDA DE FACTURACION</t>
  </si>
  <si>
    <t>COR-140282</t>
  </si>
  <si>
    <t>RE: RECLAMACIÓN</t>
  </si>
  <si>
    <t>COR-140283</t>
  </si>
  <si>
    <t>Internet dedicado Cliente 12252757</t>
  </si>
  <si>
    <t>COR-140284</t>
  </si>
  <si>
    <t>Comprobante de pago Referencia Claro No.421874300012495649</t>
  </si>
  <si>
    <t>COR-140285</t>
  </si>
  <si>
    <t>COR-140286</t>
  </si>
  <si>
    <t>documentos JD</t>
  </si>
  <si>
    <t>COR-140287</t>
  </si>
  <si>
    <t>RE: SOLICITUD IP</t>
  </si>
  <si>
    <t>COR-140288</t>
  </si>
  <si>
    <t>SOLICITUD CLARO</t>
  </si>
  <si>
    <t>COR-140289</t>
  </si>
  <si>
    <t>COR-140290</t>
  </si>
  <si>
    <t>RE: CLAVE DE TRANSFERENCIA</t>
  </si>
  <si>
    <t>COR-140291</t>
  </si>
  <si>
    <t>RE: Reconexion del servicio</t>
  </si>
  <si>
    <t>COR-140292</t>
  </si>
  <si>
    <t>COR-140293</t>
  </si>
  <si>
    <t>RE: Respuesta Solicitud PQR 753581358, Cuenta 79071437</t>
  </si>
  <si>
    <t>COR-140294</t>
  </si>
  <si>
    <t>RE: SALDO A FAVOR CLARO</t>
  </si>
  <si>
    <t>COR-140295</t>
  </si>
  <si>
    <t>RE: Solicitud de restablecer servicio contrato Software Multimedia</t>
  </si>
  <si>
    <t>COR-140296</t>
  </si>
  <si>
    <t>RE: Evidencias de pago</t>
  </si>
  <si>
    <t>COR-140297</t>
  </si>
  <si>
    <t>RE: INFORMACIÓN DE FACTURA PYME_CTA 25546345</t>
  </si>
  <si>
    <t>COR-140298</t>
  </si>
  <si>
    <t>RE: RECLAMO PARA DEVOLUION DE DINERO</t>
  </si>
  <si>
    <t>COR-140299</t>
  </si>
  <si>
    <t>presentación de pruebas dcto 60%</t>
  </si>
  <si>
    <t>COR-140300</t>
  </si>
  <si>
    <t>Validar pago urgente para reconexion</t>
  </si>
  <si>
    <t>COR-140301</t>
  </si>
  <si>
    <t>TRAZA DE CORREO CUENTA N° 98145899 PQR N° 753663857</t>
  </si>
  <si>
    <t>COR-140302</t>
  </si>
  <si>
    <t>Trazabilidad reportes de fallas y validación de servicio- Cliente EMPRESA SO DE PUERTO COLOMBIA - Cuenta 12185883 PQR 754241507</t>
  </si>
  <si>
    <t>COR-140303</t>
  </si>
  <si>
    <t>COR-140304</t>
  </si>
  <si>
    <t>COR-140305</t>
  </si>
  <si>
    <t>solicitud traslado servicio internet pyme</t>
  </si>
  <si>
    <t>COR-140306</t>
  </si>
  <si>
    <t>CÁMARA DE COMERCIO ENERO DOCE ROSARIO</t>
  </si>
  <si>
    <t>COR-140307</t>
  </si>
  <si>
    <t>Inconsistencia en el pago del impuesto a la telefonía contrato #1213314</t>
  </si>
  <si>
    <t>COR-140308</t>
  </si>
  <si>
    <t>Solicitud congelación Plan</t>
  </si>
  <si>
    <t>COR-140309</t>
  </si>
  <si>
    <t>Solicitud Cancelacion servicios profesionales</t>
  </si>
  <si>
    <t>COR-140310</t>
  </si>
  <si>
    <t>RECONECCION DE SERVICIO</t>
  </si>
  <si>
    <t>COR-140311</t>
  </si>
  <si>
    <t>Cacelación de servicio</t>
  </si>
  <si>
    <t>COR-140312</t>
  </si>
  <si>
    <t>COR-140313</t>
  </si>
  <si>
    <t>COR-140314</t>
  </si>
  <si>
    <t>COR-140315</t>
  </si>
  <si>
    <t>COR-140316</t>
  </si>
  <si>
    <t>Numero de cuenta</t>
  </si>
  <si>
    <t>COR-140317</t>
  </si>
  <si>
    <t>REUBICACION CAJA DE COMUNICACIONES</t>
  </si>
  <si>
    <t>COR-140318</t>
  </si>
  <si>
    <t>COR-140319</t>
  </si>
  <si>
    <t>Respuesta solicitud PQR 13905877 cuenta 12250371 cun 4488-19-0002557286 Tecnología Fibra Óptica</t>
  </si>
  <si>
    <t>COR-140320</t>
  </si>
  <si>
    <t>COR-140321</t>
  </si>
  <si>
    <t>Retiro cuenta 20323989</t>
  </si>
  <si>
    <t>COR-140322</t>
  </si>
  <si>
    <t>DOCUMENTOS EMPRESA IMA S.A.S</t>
  </si>
  <si>
    <t>COR-140323</t>
  </si>
  <si>
    <t>PYMES REGIONAL OCCIDENTE/ENFOQUE INTERACTIVE SAS/// ID- 12518010 // BA 200M + 1LT</t>
  </si>
  <si>
    <t>COR-140324</t>
  </si>
  <si>
    <t>CESION CONTRATO DINAMICA SEGUROS A CASTRO Y CIA</t>
  </si>
  <si>
    <t>COR-140325</t>
  </si>
  <si>
    <t>Soportes de pago mes de Nov y dic</t>
  </si>
  <si>
    <t>COR-140326</t>
  </si>
  <si>
    <t>ACTUALIZAR RAZÓN SOCIAL AEROCAMBIAR SAS NIT 900.017.209-1</t>
  </si>
  <si>
    <t>COR-140327</t>
  </si>
  <si>
    <t>COR-140328</t>
  </si>
  <si>
    <t>Respuesta Solicitud PQR 753891625, 753894695, Cuenta 33389651 CUN 4488-20-0000151245, 4488-20-0000151423</t>
  </si>
  <si>
    <t>COR-140329</t>
  </si>
  <si>
    <t>RE CONEXIÓN</t>
  </si>
  <si>
    <t>COR-140330</t>
  </si>
  <si>
    <t>Soporte de pagos 17 de enero de 2020</t>
  </si>
  <si>
    <t>COR-140331</t>
  </si>
  <si>
    <t>Respuesta solicitud PQR 13949327 cuenta 12261428 cun 4488-19-0002634924 Tecnología Fibra Óptica</t>
  </si>
  <si>
    <t>COR-140332</t>
  </si>
  <si>
    <t>Reporte de Pago ASMET SALUD EPS Risaralda</t>
  </si>
  <si>
    <t>COR-140333</t>
  </si>
  <si>
    <t>COR-140334</t>
  </si>
  <si>
    <t>COR-140335</t>
  </si>
  <si>
    <t>COR-140336</t>
  </si>
  <si>
    <t>SOLICITUD DE RETIRO DE SERVICIOS</t>
  </si>
  <si>
    <t>COR-140337</t>
  </si>
  <si>
    <t>No entrega Factura Batea SAS</t>
  </si>
  <si>
    <t>COR-140338</t>
  </si>
  <si>
    <t>COR-140339</t>
  </si>
  <si>
    <t>VALIDACION SERVICIOS - Cliente MUNDO VISION INSTITUCIONAL - Cuenta 22843547</t>
  </si>
  <si>
    <t>COR-140340</t>
  </si>
  <si>
    <t>Recurso de reposición</t>
  </si>
  <si>
    <t>COR-140341</t>
  </si>
  <si>
    <t>COR-140342</t>
  </si>
  <si>
    <t>RADICACION N.754007874 //</t>
  </si>
  <si>
    <t>COR-140343</t>
  </si>
  <si>
    <t>REPORTE DE MODEM</t>
  </si>
  <si>
    <t>COR-140344</t>
  </si>
  <si>
    <t>SOLICIUD FACTURA Respuesta solicitud PQR 13977634 cuenta 12056844 cun 4488-20-0000044554 Tecnología Fibra Óptica</t>
  </si>
  <si>
    <t>COR-140345</t>
  </si>
  <si>
    <t>COR-140346</t>
  </si>
  <si>
    <t>Trazabilidad correo Cuenta 20009349 PQR 754079938</t>
  </si>
  <si>
    <t>COR-140347</t>
  </si>
  <si>
    <t>CERTIFICADO CURSO DE ALTURAS Y PARAFISCALES DREAM REST COLOMBIA SAS - TK 14030227</t>
  </si>
  <si>
    <t>COR-140348</t>
  </si>
  <si>
    <t>CLARO COLOMBIA CLIENTE SOCIEDAD COORDINADORA DE BUSES URBANOS DE MANIZALES S.A. SOCOBUSES OTP 13928855</t>
  </si>
  <si>
    <t>COR-140349</t>
  </si>
  <si>
    <t>Solicitud Cambio Definitivo Router</t>
  </si>
  <si>
    <t>COR-140350</t>
  </si>
  <si>
    <t>COR-140351</t>
  </si>
  <si>
    <t>envió documentación</t>
  </si>
  <si>
    <t>COR-140352</t>
  </si>
  <si>
    <t>COR-140353</t>
  </si>
  <si>
    <t>COR-140354</t>
  </si>
  <si>
    <t>COR-140355</t>
  </si>
  <si>
    <t>Rehabilitar servicio de INTERNET en Edificio Rosa Blanca P-H. - URGENTE</t>
  </si>
  <si>
    <t>COR-140356</t>
  </si>
  <si>
    <t>Septima solicitud de factura para pago telefonia celular empresas , con Escala a Industria y Comercio</t>
  </si>
  <si>
    <t>COR-140357</t>
  </si>
  <si>
    <t>Solicitud traslado Servicio</t>
  </si>
  <si>
    <t>COR-140358</t>
  </si>
  <si>
    <t>respuesta solicitud PQR 13994588 Cuenta 12178332 Cun 4488-20-0000089693 Tecnología Fibra Óptica</t>
  </si>
  <si>
    <t>COR-140359</t>
  </si>
  <si>
    <t>COR-140360</t>
  </si>
  <si>
    <t>PQR 14046093 ID 12021874 Cliente FUNDACION HOSPITAL DE LA MISERICORDIA</t>
  </si>
  <si>
    <t>COR-140361</t>
  </si>
  <si>
    <t>Activación funcionalidades línea fija.</t>
  </si>
  <si>
    <t>COR-140362</t>
  </si>
  <si>
    <t>Solicito arreglo de líneas telefónicas e internet debido a que en la calle paso un camión grande y daño los cables de los postes y estamos sin servicio, agradezco la colaboración ya que nos encontramos afectados debido a que esto es una droguería, muc</t>
  </si>
  <si>
    <t>COR-140363</t>
  </si>
  <si>
    <t>Estado de cuenta</t>
  </si>
  <si>
    <t>COR-140364</t>
  </si>
  <si>
    <t>REPORTE FALLA SERVICIO ID 12417111 JAIROGA DISTRIBUCIONES SOCIDAD POR ACCIONES SIMPLIFICADAS</t>
  </si>
  <si>
    <t>COR-140365</t>
  </si>
  <si>
    <t>buenas deseo el translado de una fibra de 100 megas que esta ubicada en la direccion calle 18#5_57 de motilones seso el translado a esta direccion av 0 4 48 de comuneros el NIT :1090429404</t>
  </si>
  <si>
    <t>COR-140366</t>
  </si>
  <si>
    <t>COR-140367</t>
  </si>
  <si>
    <t>COR-140368</t>
  </si>
  <si>
    <t>SOLICITUD TRASADO DE SERVICIO</t>
  </si>
  <si>
    <t>COR-140369</t>
  </si>
  <si>
    <t>COR-140370</t>
  </si>
  <si>
    <t>COR-140371</t>
  </si>
  <si>
    <t>COR-140372</t>
  </si>
  <si>
    <t>Recibido de diciembre Fundación el retorno</t>
  </si>
  <si>
    <t>COR-140373</t>
  </si>
  <si>
    <t>URGENTE LINEA CLARO</t>
  </si>
  <si>
    <t>COR-140374</t>
  </si>
  <si>
    <t>Duda en facturación</t>
  </si>
  <si>
    <t>COR-140375</t>
  </si>
  <si>
    <t>FORMATO PERFILAMIENTO EMPRESARIAL LABORATORIOS BRILLER SAS</t>
  </si>
  <si>
    <t>COR-140376</t>
  </si>
  <si>
    <t>reposición moden</t>
  </si>
  <si>
    <t>COR-140377</t>
  </si>
  <si>
    <t>RECLAMACION FACTURACION URGENTE</t>
  </si>
  <si>
    <t>COR-140378</t>
  </si>
  <si>
    <t>RECONECCIÓN INMEDIATA DEL SERVICIO DE TELEFONÍA FIJA.</t>
  </si>
  <si>
    <t>COR-140379</t>
  </si>
  <si>
    <t>COR-140380</t>
  </si>
  <si>
    <t>Solicitud cambio de suscriptor</t>
  </si>
  <si>
    <t>COR-140381</t>
  </si>
  <si>
    <t>documentacion eticket</t>
  </si>
  <si>
    <t>COR-140382</t>
  </si>
  <si>
    <t>TK754290860-Sección de contrato</t>
  </si>
  <si>
    <t>COR-140383</t>
  </si>
  <si>
    <t>Solicitud traslado de saldo a Favor de la N° 53946342 a cuenta 71117041</t>
  </si>
  <si>
    <t>COR-140384</t>
  </si>
  <si>
    <t>COR-140385</t>
  </si>
  <si>
    <t>OF. IBAGUÉ</t>
  </si>
  <si>
    <t>COR-140386</t>
  </si>
  <si>
    <t>COR-140387</t>
  </si>
  <si>
    <t>COR-140388</t>
  </si>
  <si>
    <t>**Trazabilidad fallas *** cuenta No. 48945235 - ELECTRODOM J2 SAS</t>
  </si>
  <si>
    <t>COR-140389</t>
  </si>
  <si>
    <t>Problema con velocidad de internet</t>
  </si>
  <si>
    <t>COR-140390</t>
  </si>
  <si>
    <t>**Trazabilidad fallas *** cuenta No. 36158817 - PILATES FUNCTIONAL GYM S.A.S. CENTRO</t>
  </si>
  <si>
    <t>COR-140391</t>
  </si>
  <si>
    <t>RE: Solicitud para administrar cuetas de correo</t>
  </si>
  <si>
    <t>COR-140392</t>
  </si>
  <si>
    <t>COR-140393</t>
  </si>
  <si>
    <t>COR-140394</t>
  </si>
  <si>
    <t>COR-140395</t>
  </si>
  <si>
    <t>Validacion de cobertura para traslado</t>
  </si>
  <si>
    <t>COR-140396</t>
  </si>
  <si>
    <t>COR-140397</t>
  </si>
  <si>
    <t>PQR 14038012 CUENTA No. 12154590 falla servicio de internet GRUPO MERCURY S.A.S EMPRESARIAL</t>
  </si>
  <si>
    <t>COR-140398</t>
  </si>
  <si>
    <t>CANCELACIÓN DE SERVICIOS TELEVISION BASICA</t>
  </si>
  <si>
    <t>COR-140399</t>
  </si>
  <si>
    <t>COR-140400</t>
  </si>
  <si>
    <t>COR-140401</t>
  </si>
  <si>
    <t>Cesión de contrato para PYME y cambio de tarifa</t>
  </si>
  <si>
    <t>COR-140402</t>
  </si>
  <si>
    <t>INFORMACION DE LINEAS TELEFONICAS EN FACTURACION</t>
  </si>
  <si>
    <t>COR-140403</t>
  </si>
  <si>
    <t>RECLAMACION</t>
  </si>
  <si>
    <t>COR-140404</t>
  </si>
  <si>
    <t>Creación de dirección</t>
  </si>
  <si>
    <t>COR-140405</t>
  </si>
  <si>
    <t>Solicitud usuario y contraseña mi claro</t>
  </si>
  <si>
    <t>COR-140406</t>
  </si>
  <si>
    <t>CLIENTE ENTREGA EQUIPOS</t>
  </si>
  <si>
    <t>COR-140407</t>
  </si>
  <si>
    <t>Cliente No llega el recibo de cobro</t>
  </si>
  <si>
    <t>COR-140408</t>
  </si>
  <si>
    <t>COR-140409</t>
  </si>
  <si>
    <t>COR-140410</t>
  </si>
  <si>
    <t>COR-140411</t>
  </si>
  <si>
    <t>solicitud desbloqueo</t>
  </si>
  <si>
    <t>COR-140412</t>
  </si>
  <si>
    <t>COR-140413</t>
  </si>
  <si>
    <t>Solicitud retiro</t>
  </si>
  <si>
    <t>COR-140414</t>
  </si>
  <si>
    <t>CONGELACION DE SERVICIOS cuenta PYMES 21598522</t>
  </si>
  <si>
    <t>COR-140415</t>
  </si>
  <si>
    <t>CESION DE CONTRATO CUENTA 22807138</t>
  </si>
  <si>
    <t>COR-140416</t>
  </si>
  <si>
    <t>CESION DE CONTRATO RV: Requerimientos</t>
  </si>
  <si>
    <t>COR-140417</t>
  </si>
  <si>
    <t>COR-140418</t>
  </si>
  <si>
    <t>COR-140419</t>
  </si>
  <si>
    <t>RADICADO No. 14068988</t>
  </si>
  <si>
    <t>COR-140420</t>
  </si>
  <si>
    <t>solicitud de traslado</t>
  </si>
  <si>
    <t>COR-140421</t>
  </si>
  <si>
    <t>Rittal NIT 900.164.399 - Reclamación Cobro Indebido</t>
  </si>
  <si>
    <t>COR-140422</t>
  </si>
  <si>
    <t>COR-140423</t>
  </si>
  <si>
    <t>Soportes de pago Claro</t>
  </si>
  <si>
    <t>COR-140424</t>
  </si>
  <si>
    <t>COR-140425</t>
  </si>
  <si>
    <t>Caso pyme</t>
  </si>
  <si>
    <t>COR-140426</t>
  </si>
  <si>
    <t>Reporte Falla Servicio - Enlace EMA0014 // Empacor S.A</t>
  </si>
  <si>
    <t>COR-140427</t>
  </si>
  <si>
    <t>Validación de fallas PQR 753469398 cuenta N° 63089901</t>
  </si>
  <si>
    <t>COR-140428</t>
  </si>
  <si>
    <t>RE: Canal de BA - FEMPH01</t>
  </si>
  <si>
    <t>COR-140429</t>
  </si>
  <si>
    <t>RE: FALLAS EN EL SERVICIO CUENTA N° 76392797 PQR N° 754449171</t>
  </si>
  <si>
    <t>COR-140430</t>
  </si>
  <si>
    <t>RE: SOLICITUD CAMBIO DE IP</t>
  </si>
  <si>
    <t>COR-140431</t>
  </si>
  <si>
    <t>DAÑO DE LINEAS TELEFONICAS</t>
  </si>
  <si>
    <t>COR-140432</t>
  </si>
  <si>
    <t>Desbloqueo de puertos 4001,4002,4003,4004</t>
  </si>
  <si>
    <t>COR-140433</t>
  </si>
  <si>
    <t>IP Fija Adicional (Paquete de 5)</t>
  </si>
  <si>
    <t>COR-140434</t>
  </si>
  <si>
    <t>RE: Traslado Servicio de Internet</t>
  </si>
  <si>
    <t>COR-140435</t>
  </si>
  <si>
    <t>REVISION FALLAS EN VELOCIDAD - COBY01</t>
  </si>
  <si>
    <t>COR-140436</t>
  </si>
  <si>
    <t>COR-140437</t>
  </si>
  <si>
    <t>Cancelación paquetes tv. Hotel Sheridan</t>
  </si>
  <si>
    <t>COR-140438</t>
  </si>
  <si>
    <t>ERROR DE LLAMADAS ENTRANTES CLARO</t>
  </si>
  <si>
    <t>COR-140439</t>
  </si>
  <si>
    <t>RE: Solicitud de numero de IP y configuración</t>
  </si>
  <si>
    <t>COR-140440</t>
  </si>
  <si>
    <t>PQR 14052848 CUENTA No. 11286937 validación Discados CLAY S.A</t>
  </si>
  <si>
    <t>COR-140441</t>
  </si>
  <si>
    <t>COR-140442</t>
  </si>
  <si>
    <t>RE: CAMBIO DE CUENTA</t>
  </si>
  <si>
    <t>COR-140443</t>
  </si>
  <si>
    <t>CONDICIONES SERVICO - CUENTA 79279439 GULUPA DIGITAL SAS</t>
  </si>
  <si>
    <t>COR-140444</t>
  </si>
  <si>
    <t>RE: Suspensión Servicio de enlace MPLS contratado con código BIEUA02.</t>
  </si>
  <si>
    <t>COR-140445</t>
  </si>
  <si>
    <t>COR-140446</t>
  </si>
  <si>
    <t>Requerimiento - Servicios NIT 830111876-2</t>
  </si>
  <si>
    <t>COR-140447</t>
  </si>
  <si>
    <t>COR-140448</t>
  </si>
  <si>
    <t>Validación de fallas PQR 755168478 cuenta N° 59055965</t>
  </si>
  <si>
    <t>COR-140449</t>
  </si>
  <si>
    <t>CONFIGURACION IP - Cliente JUAN CARLO SAAVEDRA - Cuenta 77363771</t>
  </si>
  <si>
    <t>COR-140450</t>
  </si>
  <si>
    <t>COR-140451</t>
  </si>
  <si>
    <t>Problema con internet Claro, Cuenta 53361591, Cliente Soluciones es Red</t>
  </si>
  <si>
    <t>COR-140452</t>
  </si>
  <si>
    <t>COR-140453</t>
  </si>
  <si>
    <t>Solicitud contacto cliente NIT 900651674</t>
  </si>
  <si>
    <t>COR-140454</t>
  </si>
  <si>
    <t>RE: [CLCOAT-00339420.107707] Validacion de falla</t>
  </si>
  <si>
    <t>COR-140455</t>
  </si>
  <si>
    <t>*** Urgente Dia Tic 15 *** Solicitud de contacto y traza de fallas CUENTA: 89740757 PQR: 753179537</t>
  </si>
  <si>
    <t>COR-140456</t>
  </si>
  <si>
    <t>CARTA A CLARO</t>
  </si>
  <si>
    <t>COR-140457</t>
  </si>
  <si>
    <t>NEGACIÓN DE CUENTAS</t>
  </si>
  <si>
    <t>COR-140458</t>
  </si>
  <si>
    <t>CUENTA N°63020195 PQR N°753470566</t>
  </si>
  <si>
    <t>COR-140459</t>
  </si>
  <si>
    <t>SALDO A FAVOR</t>
  </si>
  <si>
    <t>COR-140460</t>
  </si>
  <si>
    <t>Acceso a Mi Claro</t>
  </si>
  <si>
    <t>COR-140461</t>
  </si>
  <si>
    <t>COR-140462</t>
  </si>
  <si>
    <t>RADICACIN PQR MOGOTAX S.A.S NIT 900529038 CODIGO CLIENTE 12261926</t>
  </si>
  <si>
    <t>COR-140463</t>
  </si>
  <si>
    <t>Error al cargar dominio en e-care</t>
  </si>
  <si>
    <t>COR-140464</t>
  </si>
  <si>
    <t>SOLICITUD MODIFICACION TARIFA</t>
  </si>
  <si>
    <t>COR-140465</t>
  </si>
  <si>
    <t>DESCUENTO EN EL SERVICIO - FLASH PARKING</t>
  </si>
  <si>
    <t>COR-140466</t>
  </si>
  <si>
    <t>VISION PUNTUAL SAS INCONFORMIDAD CON SERVICIO</t>
  </si>
  <si>
    <t>COR-140467</t>
  </si>
  <si>
    <t>Solicitud Número CUN y Fecha de expedición CUN</t>
  </si>
  <si>
    <t>COR-140468</t>
  </si>
  <si>
    <t>Soportes de Paola CSI NIT 900096761</t>
  </si>
  <si>
    <t>COR-140469</t>
  </si>
  <si>
    <t>SOLICITUD DIRECCIONAMIENTO DE LLAMADAS LINEAS FIJAS A MOVIL // CLIENTE PLASTEMPACK DE COLOMBIA S.A.S // NIT 830048718-8 // ID 11890772</t>
  </si>
  <si>
    <t>COR-140470</t>
  </si>
  <si>
    <t>RE: Requerimiento para Soporte Técnico</t>
  </si>
  <si>
    <t>COR-140471</t>
  </si>
  <si>
    <t>COR-140472</t>
  </si>
  <si>
    <t>COR-140473</t>
  </si>
  <si>
    <t>COR-140474</t>
  </si>
  <si>
    <t>COR-140475</t>
  </si>
  <si>
    <t>CLIENTE VIAJES Y TURES MC SAS//NIT OT 13951108 - 13951277</t>
  </si>
  <si>
    <t>COR-140476</t>
  </si>
  <si>
    <t>Soporte de Pago Grupo Ares Supplies Colombia</t>
  </si>
  <si>
    <t>COR-140477</t>
  </si>
  <si>
    <t>*** Crear Ots ***</t>
  </si>
  <si>
    <t>COR-140478</t>
  </si>
  <si>
    <t>COR-140479</t>
  </si>
  <si>
    <t>[External] RE: ACTUALIZACION PROVEEDORES</t>
  </si>
  <si>
    <t>COR-140480</t>
  </si>
  <si>
    <t>COR-140481</t>
  </si>
  <si>
    <t>SOLICITUD APLICACION SALDO A FAVOR</t>
  </si>
  <si>
    <t>COR-140482</t>
  </si>
  <si>
    <t>COR-140483</t>
  </si>
  <si>
    <t>Solicitud asignación doble pago</t>
  </si>
  <si>
    <t>COR-140484</t>
  </si>
  <si>
    <t>COR-140485</t>
  </si>
  <si>
    <t>CARTA CESION DE CUENTA No. 28245432</t>
  </si>
  <si>
    <t>COR-140486</t>
  </si>
  <si>
    <t>COR-140487</t>
  </si>
  <si>
    <t>cobro por Permanencia no generada</t>
  </si>
  <si>
    <t>COR-140488</t>
  </si>
  <si>
    <t>aceptación propuesta de Fidelizacion</t>
  </si>
  <si>
    <t>COR-140489</t>
  </si>
  <si>
    <t>RE: SOLICITUD REGISTRO APP MI CLARO</t>
  </si>
  <si>
    <t>COR-140490</t>
  </si>
  <si>
    <t>:: Validación de Servicios yTrazabilidad _ Cuenta 40795783 Pqr 754092638 ::</t>
  </si>
  <si>
    <t>COR-140491</t>
  </si>
  <si>
    <t>PAGO DE FACTURA CON DESCUENTO</t>
  </si>
  <si>
    <t>COR-140492</t>
  </si>
  <si>
    <t>RADICADO 75531052</t>
  </si>
  <si>
    <t>COR-140493</t>
  </si>
  <si>
    <t>devolucion de saldos segun preceso SIC</t>
  </si>
  <si>
    <t>COR-140494</t>
  </si>
  <si>
    <t>COR-140495</t>
  </si>
  <si>
    <t>Respuesta de la cuenta 751498013 PQR 90606815</t>
  </si>
  <si>
    <t>COR-140496</t>
  </si>
  <si>
    <t>COR-140497</t>
  </si>
  <si>
    <t>: ::Validación servicio @_cuenta 14811020 pqr 753972107:</t>
  </si>
  <si>
    <t>COR-140498</t>
  </si>
  <si>
    <t>image2020-01-22-162406.pdf</t>
  </si>
  <si>
    <t>COR-140499</t>
  </si>
  <si>
    <t>Cliente FO Presenta Fallas En El Internet NIT 33170524 // ID 11585739</t>
  </si>
  <si>
    <t>COR-140500</t>
  </si>
  <si>
    <t>NuevoDocumento 2020-01-22 16.19.42.pdf</t>
  </si>
  <si>
    <t>COR-140501</t>
  </si>
  <si>
    <t>COR-140502</t>
  </si>
  <si>
    <t>RE: Cesión de contrato 07975082</t>
  </si>
  <si>
    <t>COR-140503</t>
  </si>
  <si>
    <t>CAMBIO IP'S PUBLICAS - CORREDORES COLOMBIANOS DE SEGUROS S.A. 13858896</t>
  </si>
  <si>
    <t>COR-140504</t>
  </si>
  <si>
    <t>Olvido de contraseña</t>
  </si>
  <si>
    <t>COR-140505</t>
  </si>
  <si>
    <t>COR-140506</t>
  </si>
  <si>
    <t>COR-140507</t>
  </si>
  <si>
    <t>Solicitud Controles</t>
  </si>
  <si>
    <t>COR-140508</t>
  </si>
  <si>
    <t>COR-140509</t>
  </si>
  <si>
    <t>COR-140510</t>
  </si>
  <si>
    <t>Solicitud registro empresa en el portal claro</t>
  </si>
  <si>
    <t>COR-140511</t>
  </si>
  <si>
    <t>COR-140512</t>
  </si>
  <si>
    <t>Reporte soporte técnico</t>
  </si>
  <si>
    <t>COR-140513</t>
  </si>
  <si>
    <t>COR-140514</t>
  </si>
  <si>
    <t>Confirmación Transacción PSE - CUS 549455983</t>
  </si>
  <si>
    <t>COR-140515</t>
  </si>
  <si>
    <t>Reenviar: Comprobante de pago Referencia Claro No.881807561</t>
  </si>
  <si>
    <t>COR-140516</t>
  </si>
  <si>
    <t>COR-140517</t>
  </si>
  <si>
    <t>Solicitud Pool IP</t>
  </si>
  <si>
    <t>COR-140518</t>
  </si>
  <si>
    <t>ANEXO CCV SOLUCIONES INTELIGENTE Y CONTABLES</t>
  </si>
  <si>
    <t>COR-140519</t>
  </si>
  <si>
    <t>Cac Barranquilla (Centro)</t>
  </si>
  <si>
    <t>COR-140520</t>
  </si>
  <si>
    <t>TIENDAS TECNO PLAZA S A S ticket 13888967</t>
  </si>
  <si>
    <t>COR-140521</t>
  </si>
  <si>
    <t>COR-140522</t>
  </si>
  <si>
    <t>RE: Petición ROSA IRENE OROZCO PABON</t>
  </si>
  <si>
    <t>COR-140523</t>
  </si>
  <si>
    <t>Recibo de pago telefonos fijos nov. 28 de 2019 ASINFAR</t>
  </si>
  <si>
    <t>COR-140524</t>
  </si>
  <si>
    <t>COR-140525</t>
  </si>
  <si>
    <t>COR-140526</t>
  </si>
  <si>
    <t>ACEPTACION PROPUESTA</t>
  </si>
  <si>
    <t>COR-140527</t>
  </si>
  <si>
    <t>COR-140528</t>
  </si>
  <si>
    <t>RE: Actualización Razón Social.</t>
  </si>
  <si>
    <t>COR-140529</t>
  </si>
  <si>
    <t>COR-140530</t>
  </si>
  <si>
    <t>Solicitud de Devolución</t>
  </si>
  <si>
    <t>COR-140531</t>
  </si>
  <si>
    <t>Congelación Servicio desde el 27 de Enero de 2020</t>
  </si>
  <si>
    <t>COR-140532</t>
  </si>
  <si>
    <t>CREACION DE DIRECCION</t>
  </si>
  <si>
    <t>COR-140533</t>
  </si>
  <si>
    <t>Ajuste saldo</t>
  </si>
  <si>
    <t>COR-140534</t>
  </si>
  <si>
    <t>RE: [CLCOAT-00339596.107755] Soporte técnico</t>
  </si>
  <si>
    <t>COR-140535</t>
  </si>
  <si>
    <t>Buenas tardes , por favor solicito activación del Servicio Claro Internet , Nro de Documento : 81580037 , el cual ya fue Cancelado el monto de $523.211 a Nombre de AUTOCLINIC PALMIRA. NIT. 900657676-3 .. Adjunto Comprobante de Pago</t>
  </si>
  <si>
    <t>COR-140536</t>
  </si>
  <si>
    <t>SOLICITUD DE FACTURACION</t>
  </si>
  <si>
    <t>COR-140537</t>
  </si>
  <si>
    <t>Solicitud constancia de paz y salvo cuenta 43577504</t>
  </si>
  <si>
    <t>COR-140538</t>
  </si>
  <si>
    <t>solicitud cesion de contrato</t>
  </si>
  <si>
    <t>COR-140539</t>
  </si>
  <si>
    <t>Solicitud Ip</t>
  </si>
  <si>
    <t>COR-140540</t>
  </si>
  <si>
    <t>Verificación de servicios cuenta 96363650</t>
  </si>
  <si>
    <t>COR-140541</t>
  </si>
  <si>
    <t>COR-140542</t>
  </si>
  <si>
    <t>COR-140543</t>
  </si>
  <si>
    <t>:: Validacíon de servicios _Cuenta 77477993 Pqr 755079740 ::</t>
  </si>
  <si>
    <t>COR-140544</t>
  </si>
  <si>
    <t>COR-140545</t>
  </si>
  <si>
    <t>Traslado Servicio de Internet</t>
  </si>
  <si>
    <t>COR-140546</t>
  </si>
  <si>
    <t>COR-140547</t>
  </si>
  <si>
    <t>Trazabilidad soportes Cliente TAO SOLUCIONES SAS - Cuenta 08675129</t>
  </si>
  <si>
    <t>COR-140548</t>
  </si>
  <si>
    <t>COR-140549</t>
  </si>
  <si>
    <t>Solicitud creación usuario MiClaro</t>
  </si>
  <si>
    <t>COR-140550</t>
  </si>
  <si>
    <t>COR-140551</t>
  </si>
  <si>
    <t>Soporte de pago factura R880276520</t>
  </si>
  <si>
    <t>COR-140552</t>
  </si>
  <si>
    <t>RE: TK755232324-CESION DE CONTRATO</t>
  </si>
  <si>
    <t>COR-140553</t>
  </si>
  <si>
    <t>Problema con internet Claro</t>
  </si>
  <si>
    <t>COR-140554</t>
  </si>
  <si>
    <t>RE: Traslado de servicios Internet Banda Ancha Proveedor Claro CEO MAKRO-COL</t>
  </si>
  <si>
    <t>COR-140555</t>
  </si>
  <si>
    <t>RE: NIT. 900.736.837 - 1 D UNA VEZ SAS</t>
  </si>
  <si>
    <t>COR-140556</t>
  </si>
  <si>
    <t>RE: CLARO COLOMBIA ENTREGA DE SERVICIO **PYMES** CLARO COLOMBIA ENTREGA DE SERVICIO **PYMES** HUBERGROUP COLOMBIA S.A.S. OT: 13379486</t>
  </si>
  <si>
    <t>COR-140557</t>
  </si>
  <si>
    <t>SOPORTE DE PAGO PARA RECONEXION DEL SERVICIO - BIG SOLUCIONES LOGISTICAS SAS NIT 900.028.965-5</t>
  </si>
  <si>
    <t>COR-140558</t>
  </si>
  <si>
    <t>:: Vaidación de servicios _ Cuenta 43985384 Pqr 754415911 ::</t>
  </si>
  <si>
    <t>COR-140559</t>
  </si>
  <si>
    <t>Validación de servicio- Cliente DAMARYS ROPERO VERA - Cuenta 59468481 PQR 754537482</t>
  </si>
  <si>
    <t>COR-140560</t>
  </si>
  <si>
    <t>COR-140561</t>
  </si>
  <si>
    <t>Cliente 0024420</t>
  </si>
  <si>
    <t>COR-140562</t>
  </si>
  <si>
    <t>RECONEXIÓN - ANEXA DIGITAL NIT: 900840388-0</t>
  </si>
  <si>
    <t>COR-140563</t>
  </si>
  <si>
    <t>COR-140564</t>
  </si>
  <si>
    <t>Reconexión de Servicio. Por favor</t>
  </si>
  <si>
    <t>COR-140565</t>
  </si>
  <si>
    <t>CORRECCIÓN FACTURAS</t>
  </si>
  <si>
    <t>COR-140566</t>
  </si>
  <si>
    <t>ENVIO EVIDENCIAS SOLICITADAS</t>
  </si>
  <si>
    <t>COR-140567</t>
  </si>
  <si>
    <t>Desprendible de pago CLARO</t>
  </si>
  <si>
    <t>COR-140568</t>
  </si>
  <si>
    <t>COR-140569</t>
  </si>
  <si>
    <t>FRACCIONAMIENTO DE SERVICO - FACTURAS INDEPENDIENTES</t>
  </si>
  <si>
    <t>COR-140570</t>
  </si>
  <si>
    <t>SOPORTE DE PAGO</t>
  </si>
  <si>
    <t>COR-140571</t>
  </si>
  <si>
    <t>Soporte pago factura Enero red.num.36744418</t>
  </si>
  <si>
    <t>COR-140572</t>
  </si>
  <si>
    <t>COR-140573</t>
  </si>
  <si>
    <t>SOPORTE DE PAGO CLARO</t>
  </si>
  <si>
    <t>COR-140574</t>
  </si>
  <si>
    <t>Urgente CONTACTO SOLUTIONS LTDA Nit 900097543-9 Id 11312155 Comprobante de pago reactivación CSOLU03 y CSOLU04</t>
  </si>
  <si>
    <t>COR-140575</t>
  </si>
  <si>
    <t>SOLICITUD PLANES</t>
  </si>
  <si>
    <t>COR-140576</t>
  </si>
  <si>
    <t>COR-140577</t>
  </si>
  <si>
    <t>COR-140578</t>
  </si>
  <si>
    <t>[CLCOAT-00339828] - GUSTAVO SUAREZ</t>
  </si>
  <si>
    <t>COR-140579</t>
  </si>
  <si>
    <t>COR-140580</t>
  </si>
  <si>
    <t>Solicitud información</t>
  </si>
  <si>
    <t>COR-140581</t>
  </si>
  <si>
    <t>COR-140582</t>
  </si>
  <si>
    <t>FALLA INTERNET ESE SALUD YOPAL NIT 844003225-6</t>
  </si>
  <si>
    <t>COR-140583</t>
  </si>
  <si>
    <t>Inconsistencia en cobro factura telefónica</t>
  </si>
  <si>
    <t>COR-140584</t>
  </si>
  <si>
    <t>COR-140585</t>
  </si>
  <si>
    <t>Falla en el servicios FO FNSAS10 TK 14028683</t>
  </si>
  <si>
    <t>COR-140586</t>
  </si>
  <si>
    <t>NuevoDocumento 2020-01-23 08.12.44.pdf</t>
  </si>
  <si>
    <t>COR-140587</t>
  </si>
  <si>
    <t>ACLARACIÓN DE FACTURA</t>
  </si>
  <si>
    <t>COR-140588</t>
  </si>
  <si>
    <t>Radicado cesión de contrato claro</t>
  </si>
  <si>
    <t>COR-140589</t>
  </si>
  <si>
    <t>validación cambió de línea PQR N° 755157769 Cuenta N° 91668665</t>
  </si>
  <si>
    <t>COR-140590</t>
  </si>
  <si>
    <t>COR-140591</t>
  </si>
  <si>
    <t>COR-140592</t>
  </si>
  <si>
    <t>No nesecito reconecion y solicitar canselacion del servio de Internet Cuenta 42886914 gracias</t>
  </si>
  <si>
    <t>COR-140593</t>
  </si>
  <si>
    <t>Cotización Ampliación Servicios de Internet</t>
  </si>
  <si>
    <t>COR-140594</t>
  </si>
  <si>
    <t>COR-140595</t>
  </si>
  <si>
    <t>:: Urgente ! Actualizar Codigo de Servicio _ Cuenta 4801718 Pqr 753184699 ::</t>
  </si>
  <si>
    <t>COR-140596</t>
  </si>
  <si>
    <t>COR-140597</t>
  </si>
  <si>
    <t>Cambio de Cabecera canal SIP</t>
  </si>
  <si>
    <t>COR-140598</t>
  </si>
  <si>
    <t>secion de contrato</t>
  </si>
  <si>
    <t>COR-140599</t>
  </si>
  <si>
    <t>Autorizó cambiar el enlace de mi ip publica</t>
  </si>
  <si>
    <t>COR-140600</t>
  </si>
  <si>
    <t>COR-140601</t>
  </si>
  <si>
    <t>SOLICITUD DATOS DE CONTACTO CLIENTE JUAN DAVID MARIN CORTES OT 14029453</t>
  </si>
  <si>
    <t>COR-140602</t>
  </si>
  <si>
    <t>Ticket # 14034506 cerrado sin autorización</t>
  </si>
  <si>
    <t>COR-140603</t>
  </si>
  <si>
    <t>URGENTE</t>
  </si>
  <si>
    <t>COR-140604</t>
  </si>
  <si>
    <t>NIT. 830017105-0 GOLDEN BRIDGE CORP. S.A.SA. / SOLICITUD REVISIÓN RED WI FI BQUILLA</t>
  </si>
  <si>
    <t>COR-140605</t>
  </si>
  <si>
    <t>Suspicious URL:Re: URGENTE Cambio de datos de facturación STROM GROUP S.A.S</t>
  </si>
  <si>
    <t>COR-140606</t>
  </si>
  <si>
    <t>COR-140607</t>
  </si>
  <si>
    <t>FACTURA 878865514 SERVICIOS ESTRATEGICOS COMPARTIDOS</t>
  </si>
  <si>
    <t>COR-140608</t>
  </si>
  <si>
    <t>VALIDACION DE COORDENADAS PARA TRALADO INTERNO</t>
  </si>
  <si>
    <t>COR-140609</t>
  </si>
  <si>
    <t>900480566 - Chemonics INC SUC Colombia - Programa de Derechos Humanos - Solicitud de Revisión Parqueo de Dominio</t>
  </si>
  <si>
    <t>COR-140610</t>
  </si>
  <si>
    <t>Solicitud de Traslado servicio cliente AURA SOFIA PEREZ AMADOR// nit: 39774363-1// ID: 12508400</t>
  </si>
  <si>
    <t>COR-140611</t>
  </si>
  <si>
    <t>COR-140612</t>
  </si>
  <si>
    <t>Solicitud movimiento Punto internet</t>
  </si>
  <si>
    <t>COR-140613</t>
  </si>
  <si>
    <t>DOCUMENTO</t>
  </si>
  <si>
    <t>COR-140614</t>
  </si>
  <si>
    <t>COR-140615</t>
  </si>
  <si>
    <t>COR-140616</t>
  </si>
  <si>
    <t>Falla Troncal SIP / VIAJES Y TURES MC SAS / 901117242-8</t>
  </si>
  <si>
    <t>COR-140617</t>
  </si>
  <si>
    <t>ACTUALIZACION DE TARIFAS</t>
  </si>
  <si>
    <t>COR-140618</t>
  </si>
  <si>
    <t>Soporte pago factura</t>
  </si>
  <si>
    <t>COR-140619</t>
  </si>
  <si>
    <t>GESTION DE PQR CTA 31010914</t>
  </si>
  <si>
    <t>COR-140620</t>
  </si>
  <si>
    <t>Foto de Jose Angel Chaparro Zea</t>
  </si>
  <si>
    <t>COR-140621</t>
  </si>
  <si>
    <t>FACTURA CANCELADA TELEFONIA NIT 900707928</t>
  </si>
  <si>
    <t>COR-140622</t>
  </si>
  <si>
    <t>RE: FW: Re: SOLICITUD A REQUERIMIENTO CUENTA 18150923</t>
  </si>
  <si>
    <t>COR-140623</t>
  </si>
  <si>
    <t>cuenta CTA 61864255 con saldo por migracion no tramitada</t>
  </si>
  <si>
    <t>COR-140624</t>
  </si>
  <si>
    <t>SOLCITUD DETALLE DE No. CUENTA 096901400012018744 LINEA ADSCRITA A LA CORPORACION ACCION POR ATLANTICO ACTUAR FAMIEMPRESAS NIT 8001903523</t>
  </si>
  <si>
    <t>COR-140625</t>
  </si>
  <si>
    <t>Lineas Telefónicas CIFEL</t>
  </si>
  <si>
    <t>COR-140626</t>
  </si>
  <si>
    <t>SERVILENTES LTDA NIT 800.089.627-2 RV: abrir puertos</t>
  </si>
  <si>
    <t>COR-140627</t>
  </si>
  <si>
    <t>SOLICITUD USUARIO TELEFONO VIRTUAL CLARO</t>
  </si>
  <si>
    <t>COR-140628</t>
  </si>
  <si>
    <t>Factura vía mail NIT 900584804-5</t>
  </si>
  <si>
    <t>COR-140629</t>
  </si>
  <si>
    <t>COR-140630</t>
  </si>
  <si>
    <t>RE: información demora en servicio up grade</t>
  </si>
  <si>
    <t>COR-140631</t>
  </si>
  <si>
    <t>COR-140632</t>
  </si>
  <si>
    <t>COMPRABANTE E PAGO ALSADA MEDELLIN</t>
  </si>
  <si>
    <t>COR-140633</t>
  </si>
  <si>
    <t>Solicitud Devolución</t>
  </si>
  <si>
    <t>COR-140634</t>
  </si>
  <si>
    <t>SOLICITUD DE RESPUESTA DE DERECHO DE PETICIÓN</t>
  </si>
  <si>
    <t>COR-140635</t>
  </si>
  <si>
    <t>OCTAVA Re: Solicitud factura para pago NO DE TRIPLE PLAY SINO PLAN DE CELULARES</t>
  </si>
  <si>
    <t>COR-140636</t>
  </si>
  <si>
    <t>Solicitud Cambio de Numero de Contacto para mensajes</t>
  </si>
  <si>
    <t>COR-140637</t>
  </si>
  <si>
    <t>FAVOR DESCARGAR PAGO SEGUN SOPORTE ADJUNTO.</t>
  </si>
  <si>
    <t>COR-140638</t>
  </si>
  <si>
    <t>Reactivar Servicio - Liceo Infantil Nuevos Fundadores</t>
  </si>
  <si>
    <t>COR-140639</t>
  </si>
  <si>
    <t>COR-140640</t>
  </si>
  <si>
    <t>APLICACIÒN DE PAGO</t>
  </si>
  <si>
    <t>COR-140641</t>
  </si>
  <si>
    <t>PQR 13860858 CUENTA No. 11982919 validación de bloqueo INVERSIONES MARRCCO SAS</t>
  </si>
  <si>
    <t>COR-140642</t>
  </si>
  <si>
    <t>Confirmación de cobertura y aumento de navegación</t>
  </si>
  <si>
    <t>COR-140643</t>
  </si>
  <si>
    <t>COMPROBANTE DE PAGO CUENTA 89179634</t>
  </si>
  <si>
    <t>COR-140644</t>
  </si>
  <si>
    <t>Configuracion del servicio</t>
  </si>
  <si>
    <t>COR-140645</t>
  </si>
  <si>
    <t>SOLICITUD ACTUALIZACION</t>
  </si>
  <si>
    <t>COR-140646</t>
  </si>
  <si>
    <t>COR-140647</t>
  </si>
  <si>
    <t>REINCIDENCIA EN EL SERVICIO NI 900442519</t>
  </si>
  <si>
    <t>COR-140648</t>
  </si>
  <si>
    <t>CUENTA FIBRA- SOLICITUD RETIRO</t>
  </si>
  <si>
    <t>COR-140649</t>
  </si>
  <si>
    <t>PAGO - FACTURA -EQUIPOS INTERNACIONALES LTDA</t>
  </si>
  <si>
    <t>COR-140650</t>
  </si>
  <si>
    <t>devolución de saldo a favor</t>
  </si>
  <si>
    <t>COR-140651</t>
  </si>
  <si>
    <t>PARA ELIANA</t>
  </si>
  <si>
    <t>COR-140652</t>
  </si>
  <si>
    <t>SOLICITUD DE APOYO PARA REGISTRO DE LA EMPRESA PARA PAGO ELECTRONICO</t>
  </si>
  <si>
    <t>COR-140653</t>
  </si>
  <si>
    <t>Confirmación | ANADOLU AJANSI TÜRK ANONIM SIRKETI SUCURSAL COLOMBIA | TK 13588057</t>
  </si>
  <si>
    <t>COR-140654</t>
  </si>
  <si>
    <t>Respuesta solicitud PQR 13984841 cuenta 12499324 cun 4488-20-0000065067 Tecnología Fibra Óptica</t>
  </si>
  <si>
    <t>COR-140655</t>
  </si>
  <si>
    <t>COR-140656</t>
  </si>
  <si>
    <t>ACEPTACIÓN PROPUESTA FIDELIZACIóN SERVICIO INTERNET - CORPOLATIN NIT 805.026.887-9 CÓDIGO CLIENTE 12455015</t>
  </si>
  <si>
    <t>COR-140657</t>
  </si>
  <si>
    <t>COR-140658</t>
  </si>
  <si>
    <t>Solicito traslado de servicio de fibra de Internet SADINCA SAS 900.993.679-5</t>
  </si>
  <si>
    <t>COR-140659</t>
  </si>
  <si>
    <t>Solicitud de revisión factura Diciembre 2019 - Sumatec SAS - Código Cliente 11305302</t>
  </si>
  <si>
    <t>COR-140660</t>
  </si>
  <si>
    <t>estado de cuenta</t>
  </si>
  <si>
    <t>COR-140661</t>
  </si>
  <si>
    <t>FALLAS EN EL SERVICIO DE INTERNET CUENTA N° 33077140 PQR N° 755034956</t>
  </si>
  <si>
    <t>COR-140662</t>
  </si>
  <si>
    <t>COR-140663</t>
  </si>
  <si>
    <t>Solicitud del Reporte del Caso</t>
  </si>
  <si>
    <t>COR-140664</t>
  </si>
  <si>
    <t>SOLICITUD DE TRASLADO DE LA CUENTA 32303554</t>
  </si>
  <si>
    <t>COR-140665</t>
  </si>
  <si>
    <t>RE: Solicitud</t>
  </si>
  <si>
    <t>COR-140666</t>
  </si>
  <si>
    <t>COR-140667</t>
  </si>
  <si>
    <t>COR-140668</t>
  </si>
  <si>
    <t>reposición y subsidio apelación alfredo peña salom :Respuesta PQR con No. de Cuenta : 8552302</t>
  </si>
  <si>
    <t>COR-140669</t>
  </si>
  <si>
    <t>Ayuda, cambio de IP</t>
  </si>
  <si>
    <t>COR-140670</t>
  </si>
  <si>
    <t>SECIÓN DEL CONTRATO 12862537</t>
  </si>
  <si>
    <t>COR-140671</t>
  </si>
  <si>
    <t>FALLAS EN EL SERVICIO CUENTA N° 27993743 PQR N° 754783913</t>
  </si>
  <si>
    <t>COR-140672</t>
  </si>
  <si>
    <t>QUEJA DE SERVICIO - FALLAS REPETITIVAS SERVICIO DE INTERNET</t>
  </si>
  <si>
    <t>COR-140673</t>
  </si>
  <si>
    <t>RE: FALLAS DE INTERNET LOCAL INTERNO CALIMA</t>
  </si>
  <si>
    <t>COR-140674</t>
  </si>
  <si>
    <t>SOLICITUD CAMBIO DE CLAVES SEDES PROYECTO ICBF FO Y HFC</t>
  </si>
  <si>
    <t>COR-140675</t>
  </si>
  <si>
    <t>Derivación línea telefónica</t>
  </si>
  <si>
    <t>COR-140676</t>
  </si>
  <si>
    <t>Respuesta de la cuenta 11929468 PQR 13957959_SERVICIO DESCONECTADO ENLACE_BFU0001_ INNOVATIVE WATER CARE COLOMBIA SAS NIT. 830509094-1_ URGENTE</t>
  </si>
  <si>
    <t>COR-140677</t>
  </si>
  <si>
    <t>RE: INCONSISTENCIA EN FACTURACION</t>
  </si>
  <si>
    <t>COR-140678</t>
  </si>
  <si>
    <t>RE: SOLICITUD ACTIVACION CANAL WIN SPORT +</t>
  </si>
  <si>
    <t>COR-140679</t>
  </si>
  <si>
    <t>COR-140680</t>
  </si>
  <si>
    <t>Creación usuario E-care</t>
  </si>
  <si>
    <t>COR-140681</t>
  </si>
  <si>
    <t>RE: solicitud de contrato</t>
  </si>
  <si>
    <t>COR-140682</t>
  </si>
  <si>
    <t>TK755232324-CESION DE CONTRATO</t>
  </si>
  <si>
    <t>COR-140683</t>
  </si>
  <si>
    <t>RE: Inconformida radicado No 14061981</t>
  </si>
  <si>
    <t>COR-140684</t>
  </si>
  <si>
    <t>USUARIO PORTAL CLARO</t>
  </si>
  <si>
    <t>COR-140685</t>
  </si>
  <si>
    <t>RE: SOLICITUD APLICACION DE DESCUENTO SOBRE SALDO</t>
  </si>
  <si>
    <t>COR-140686</t>
  </si>
  <si>
    <t>RE: ajuste</t>
  </si>
  <si>
    <t>COR-140687</t>
  </si>
  <si>
    <t>RE: Servicio de Fibra óptica.</t>
  </si>
  <si>
    <t>COR-140688</t>
  </si>
  <si>
    <t>Problemas con instalación servicio OT 13889303</t>
  </si>
  <si>
    <t>COR-140689</t>
  </si>
  <si>
    <t>RE: envió documentación</t>
  </si>
  <si>
    <t>COR-140690</t>
  </si>
  <si>
    <t>RE: Comprobante de pago Referencia Claro No.462526300012507916</t>
  </si>
  <si>
    <t>COR-140691</t>
  </si>
  <si>
    <t>RE: Reconexión de servicios de internet</t>
  </si>
  <si>
    <t>COR-140692</t>
  </si>
  <si>
    <t>Activación de beneficios de la cuenta empresarial 80125969</t>
  </si>
  <si>
    <t>COR-140693</t>
  </si>
  <si>
    <t>traslado externo radicado 14076892</t>
  </si>
  <si>
    <t>COR-140694</t>
  </si>
  <si>
    <t>RE: SOLICITUD PLANES</t>
  </si>
  <si>
    <t>COR-140695</t>
  </si>
  <si>
    <t>RE: Soporte de pago Internet e impuesto al teléfono Código 12231350</t>
  </si>
  <si>
    <t>COR-140696</t>
  </si>
  <si>
    <t>RE: ##74882## - Cotización servicio de Internet Bucaramanga</t>
  </si>
  <si>
    <t>COR-140697</t>
  </si>
  <si>
    <t>COR-140698</t>
  </si>
  <si>
    <t>RE: Comprobantes de pago</t>
  </si>
  <si>
    <t>COR-140699</t>
  </si>
  <si>
    <t>RE: SOPORTE DE PAGO INVERSIONES CINCO MG SAS - NIT. 900.677.899-4</t>
  </si>
  <si>
    <t>COR-140700</t>
  </si>
  <si>
    <t>RE: CONEXION DE SERVICIO</t>
  </si>
  <si>
    <t>COR-140701</t>
  </si>
  <si>
    <t>RE: Soportes de pago.</t>
  </si>
  <si>
    <t>COR-140702</t>
  </si>
  <si>
    <t>[CLCOAT-00339698] -</t>
  </si>
  <si>
    <t>COR-140703</t>
  </si>
  <si>
    <t>COR-140704</t>
  </si>
  <si>
    <t>COR-140705</t>
  </si>
  <si>
    <t>RE: SOLICITUD CANCELACION SERVICIOS DE INTERNET Y TELEFONIA.</t>
  </si>
  <si>
    <t>COR-140706</t>
  </si>
  <si>
    <t>RE: SOLICITUD // INTERNET FIBRA OPTICA</t>
  </si>
  <si>
    <t>COR-140707</t>
  </si>
  <si>
    <t>RE: RE: Respuesta solicitud PQR 13948448 Cuenta 12519804 // 12012155 Cun 4488-19-0002631750 Tecnología Fibra Óptica</t>
  </si>
  <si>
    <t>COR-140708</t>
  </si>
  <si>
    <t>COR-140709</t>
  </si>
  <si>
    <t>[CLCOAT-00339912.107856] cta pyme 79943729</t>
  </si>
  <si>
    <t>COR-140710</t>
  </si>
  <si>
    <t>RE: SOPORTES DE PAGO_COOPERATIVA MULTIACTIVA DE LOS TRABAJADO//860402925-3</t>
  </si>
  <si>
    <t>COR-140711</t>
  </si>
  <si>
    <t>RE: QUEJA - RECLAMO AURA IVONNE DUARTE SANABRIA</t>
  </si>
  <si>
    <t>COR-140712</t>
  </si>
  <si>
    <t>COR-140713</t>
  </si>
  <si>
    <t>RE: SOLICITUD PAQUETE DE CANALES</t>
  </si>
  <si>
    <t>COR-140714</t>
  </si>
  <si>
    <t>Problema con internet Claro, Cuenta 53361591, Cliente Soluciones en Red.</t>
  </si>
  <si>
    <t>COR-140715</t>
  </si>
  <si>
    <t>RE: pago no abonado mes de enero</t>
  </si>
  <si>
    <t>COR-140716</t>
  </si>
  <si>
    <t>COR-140717</t>
  </si>
  <si>
    <t>RE: solicitud facturas mes noviembre</t>
  </si>
  <si>
    <t>COR-140718</t>
  </si>
  <si>
    <t>RE: Asignar nuevo asesor comercial</t>
  </si>
  <si>
    <t>COR-140719</t>
  </si>
  <si>
    <t>RE: DISTRIBUCIONES ELECTRICAS JE SAS / NIT. 804006196-9 - "NOTA: PAGO POR PSE"</t>
  </si>
  <si>
    <t>COR-140720</t>
  </si>
  <si>
    <t>Respuesta PQR: 751314385 con No. de Cuenta: 31493094 COMCEL</t>
  </si>
  <si>
    <t>COR-140721</t>
  </si>
  <si>
    <t>COLEGIO COLÓN PARA VARONES LTDA NIT 890.101.630 -3 /Solicitud para restablecer el servicio</t>
  </si>
  <si>
    <t>COR-140722</t>
  </si>
  <si>
    <t>RE: Respuesta solicitud PQR 13878032 cuenta 1216845 cun 4488-19-0002504565 Tecnología Fibra Óptica</t>
  </si>
  <si>
    <t>COR-140723</t>
  </si>
  <si>
    <t>RE: Aclarar Factura emitidas a fecha de corte de Dic</t>
  </si>
  <si>
    <t>COR-140724</t>
  </si>
  <si>
    <t>RE: Actualización de datos</t>
  </si>
  <si>
    <t>COR-140725</t>
  </si>
  <si>
    <t>RE: Solicito retiro de los servicios.</t>
  </si>
  <si>
    <t>COR-140726</t>
  </si>
  <si>
    <t>RE: Aclaración cobro alto en factura 289520368</t>
  </si>
  <si>
    <t>COR-140727</t>
  </si>
  <si>
    <t>RE: RECONEXION</t>
  </si>
  <si>
    <t>COR-140728</t>
  </si>
  <si>
    <t>[CLCOAT-00339805] - DAÑO EN INTERNET-</t>
  </si>
  <si>
    <t>COR-140729</t>
  </si>
  <si>
    <t>Devolución servicio</t>
  </si>
  <si>
    <t>COR-140730</t>
  </si>
  <si>
    <t>Trazabilidad reportes de fallas y validación de servicio- Cliente JAIRO ARIAS VELASQUEZ - Cuenta 82077447 PQR 754532884</t>
  </si>
  <si>
    <t>COR-140731</t>
  </si>
  <si>
    <t>intermitencia internet</t>
  </si>
  <si>
    <t>COR-140732</t>
  </si>
  <si>
    <t>APOYO CLIENTE CALYPSO DEL CARIBE NIT 800055116-4</t>
  </si>
  <si>
    <t>COR-140733</t>
  </si>
  <si>
    <t>CongelacióCongelación del servicion del servicio</t>
  </si>
  <si>
    <t>COR-140734</t>
  </si>
  <si>
    <t>SOLICITUD PAGO DOBLE DESDE JULIO 2019!!!!!!</t>
  </si>
  <si>
    <t>COR-140735</t>
  </si>
  <si>
    <t>COR-140736</t>
  </si>
  <si>
    <t>Trazabilidad reportes de fallas y validación de servicio- Cliente BERNARDO BARON ESTEBAN - Cuenta 25695362 PQR 754534556</t>
  </si>
  <si>
    <t>COR-140737</t>
  </si>
  <si>
    <t>CESION Requerimiento 754828420, Cuenta 6592424</t>
  </si>
  <si>
    <t>COR-140738</t>
  </si>
  <si>
    <t>COMPROBANTE PAGO **REDEPARTES NIT. 901.064.638-1**</t>
  </si>
  <si>
    <t>COR-140739</t>
  </si>
  <si>
    <t>Solicitud descuento sobre lineas</t>
  </si>
  <si>
    <t>COR-140740</t>
  </si>
  <si>
    <t>Solicitud del RUT de Claro SA</t>
  </si>
  <si>
    <t>COR-140741</t>
  </si>
  <si>
    <t>Respuesta solicitud PQR 13872441 cuenta 11832265 cun 4488-19-0002489129 Tecnología Fibra Óptica</t>
  </si>
  <si>
    <t>COR-140742</t>
  </si>
  <si>
    <t>COR-140743</t>
  </si>
  <si>
    <t>CENTRO COMERCIAL AMERICANO - BQUILLA</t>
  </si>
  <si>
    <t>COR-140744</t>
  </si>
  <si>
    <t>Facturacion CLARO SA ENERO 2020</t>
  </si>
  <si>
    <t>COR-140745</t>
  </si>
  <si>
    <t>COR-140746</t>
  </si>
  <si>
    <t>Conorobante de pago para reconexión urgente</t>
  </si>
  <si>
    <t>COR-140747</t>
  </si>
  <si>
    <t>COR-140748</t>
  </si>
  <si>
    <t>ACEPTACIÓN PROPUESTA FIDELIZACIÓN / RE: Fidelizacion CONSTRUCTORA GAMATELO SAS - enlace CGAMA04 / NIT 815001778-2</t>
  </si>
  <si>
    <t>COR-140749</t>
  </si>
  <si>
    <t>Solicitud de numero de IP y configuración</t>
  </si>
  <si>
    <t>COR-140750</t>
  </si>
  <si>
    <t>COR-140751</t>
  </si>
  <si>
    <t>Llegó tu factura Claro Sede Regional</t>
  </si>
  <si>
    <t>COR-140752</t>
  </si>
  <si>
    <t>[EXT]-RE: [EXT]-RE: CLARO COLOMBIA ** ENTREGA DE SERVICIO **OURO FINO COLOMBIA S.A.S. ** OT 13832472</t>
  </si>
  <si>
    <t>COR-140753</t>
  </si>
  <si>
    <t>SOLICITUD RECONEXION URGENTE</t>
  </si>
  <si>
    <t>COR-140754</t>
  </si>
  <si>
    <t>Solicitud de Recogida de Equipos Urgente</t>
  </si>
  <si>
    <t>COR-140755</t>
  </si>
  <si>
    <t>COR-140756</t>
  </si>
  <si>
    <t>Respuesta Comunicado - Radicado N° 720075765</t>
  </si>
  <si>
    <t>COR-140757</t>
  </si>
  <si>
    <t>COR-140758</t>
  </si>
  <si>
    <t>SOLICITU CAMBIO DE NOMBRE EN FACTURA CLARO</t>
  </si>
  <si>
    <t>COR-140759</t>
  </si>
  <si>
    <t>COR-140760</t>
  </si>
  <si>
    <t>Servicio ineficiente - Solicitud revisión en físico</t>
  </si>
  <si>
    <t>COR-140761</t>
  </si>
  <si>
    <t>solicitud de servicio técnico</t>
  </si>
  <si>
    <t>COR-140762</t>
  </si>
  <si>
    <t>ACTUALIZACION DATOS EMPRESA</t>
  </si>
  <si>
    <t>COR-140763</t>
  </si>
  <si>
    <t>INCONVENIENTE FACTURACIÓN CLARO EMPRESAS | LITIGAMOS A.A. S.A.S.</t>
  </si>
  <si>
    <t>COR-140764</t>
  </si>
  <si>
    <t>CAMBIO RAZÓN SOCIAL SIAMA S.A.S.</t>
  </si>
  <si>
    <t>COR-140765</t>
  </si>
  <si>
    <t>Pésima atención del servicio de soporte soluciones fijas de Claro a // INGEOCC S.A - NIT: 805024119-1 - TICKET: 14069538</t>
  </si>
  <si>
    <t>COR-140766</t>
  </si>
  <si>
    <t>DOCUMENTOS EMPRESA ARROCES Y CEREALIES DE LAS COSTA</t>
  </si>
  <si>
    <t>COR-140767</t>
  </si>
  <si>
    <t>COR-140768</t>
  </si>
  <si>
    <t>cableado caido e internet presenta fallas</t>
  </si>
  <si>
    <t>COR-140769</t>
  </si>
  <si>
    <t>ORDENES POSTVENTAS Y TRASLADOS SIN AGENDA</t>
  </si>
  <si>
    <t>COR-140770</t>
  </si>
  <si>
    <t>COR-140771</t>
  </si>
  <si>
    <t>COR-140772</t>
  </si>
  <si>
    <t>COR-140773</t>
  </si>
  <si>
    <t>COR-140774</t>
  </si>
  <si>
    <t>COR-140775</t>
  </si>
  <si>
    <t>COR-140776</t>
  </si>
  <si>
    <t>Cesión de contrato de servicios de Claro</t>
  </si>
  <si>
    <t>COR-140777</t>
  </si>
  <si>
    <t>COR-140778</t>
  </si>
  <si>
    <t>COR-140779</t>
  </si>
  <si>
    <t>COR-140780</t>
  </si>
  <si>
    <t>COR-140781</t>
  </si>
  <si>
    <t>INCUMPLIMIENTO RESOLUCION 40614 de agosto 29 de 2019</t>
  </si>
  <si>
    <t>COR-140782</t>
  </si>
  <si>
    <t>COR-140783</t>
  </si>
  <si>
    <t>Anexo PQR 14064852</t>
  </si>
  <si>
    <t>COR-140784</t>
  </si>
  <si>
    <t>AYUDA CONFIGURACIÓN DE IP DVR CAMARA</t>
  </si>
  <si>
    <t>COR-140785</t>
  </si>
  <si>
    <t>solicitud suspensión de servicio temporal</t>
  </si>
  <si>
    <t>COR-140786</t>
  </si>
  <si>
    <t>COR-140787</t>
  </si>
  <si>
    <t>COR-140788</t>
  </si>
  <si>
    <t>ESCALAMIENTO CANCELACION SUPERMERCADO MERKGUSTO MKG S.A.S. OT 14053815</t>
  </si>
  <si>
    <t>COR-140789</t>
  </si>
  <si>
    <t>RE: SOLICITUD TRASLADO DE SERVICIOS PROGEVENCA NIT 900.615.691</t>
  </si>
  <si>
    <t>COR-140790</t>
  </si>
  <si>
    <t>SOPORTE DEL PAGO- SIN VALIDAR EN SISTEMA</t>
  </si>
  <si>
    <t>COR-140791</t>
  </si>
  <si>
    <t>Visita</t>
  </si>
  <si>
    <t>COR-140792</t>
  </si>
  <si>
    <t>NEGACION RADICADO 4488200000147420</t>
  </si>
  <si>
    <t>COR-140793</t>
  </si>
  <si>
    <t>COR-140794</t>
  </si>
  <si>
    <t>desactivacion de los servicios pime</t>
  </si>
  <si>
    <t>COR-140795</t>
  </si>
  <si>
    <t>solictud copia de facturas conyco sas. nit. 830512166-2</t>
  </si>
  <si>
    <t>COR-140796</t>
  </si>
  <si>
    <t>Solicitud de llamadas entrantes a los números fijos de la empresa.</t>
  </si>
  <si>
    <t>COR-140797</t>
  </si>
  <si>
    <t>SOLICITUD COOMOEPAL NIT 890303081-7</t>
  </si>
  <si>
    <t>COR-140798</t>
  </si>
  <si>
    <t>COR-140799</t>
  </si>
  <si>
    <t>COR-140800</t>
  </si>
  <si>
    <t>COR-140801</t>
  </si>
  <si>
    <t>RADICADO 755558180 - ENERO 20 DE 2020</t>
  </si>
  <si>
    <t>COR-140802</t>
  </si>
  <si>
    <t>Solicitud respuesta PQR 747874604</t>
  </si>
  <si>
    <t>COR-140803</t>
  </si>
  <si>
    <t>Descuento de factura</t>
  </si>
  <si>
    <t>COR-140804</t>
  </si>
  <si>
    <t>COR-140805</t>
  </si>
  <si>
    <t>Solicitud de un servicio</t>
  </si>
  <si>
    <t>COR-140806</t>
  </si>
  <si>
    <t>RE: Traslado servicio de internet Fibra optica.</t>
  </si>
  <si>
    <t>COR-140807</t>
  </si>
  <si>
    <t>VALIDACION DE SERVICIO Y TRAZABILIDAD CUENTA : 13870269 PQR 755056482</t>
  </si>
  <si>
    <t>COR-140808</t>
  </si>
  <si>
    <t>RADICADO No. 14077859</t>
  </si>
  <si>
    <t>COR-140809</t>
  </si>
  <si>
    <t>RE: actualización de cambio de representante legal</t>
  </si>
  <si>
    <t>COR-140810</t>
  </si>
  <si>
    <t>Solicitud de Tiket</t>
  </si>
  <si>
    <t>COR-140811</t>
  </si>
  <si>
    <t>solicitud unificación de cuentas</t>
  </si>
  <si>
    <t>COR-140812</t>
  </si>
  <si>
    <t>SOPORTE DE PAGO PARA RECONEXION</t>
  </si>
  <si>
    <t>COR-140813</t>
  </si>
  <si>
    <t>Soporte Pago</t>
  </si>
  <si>
    <t>COR-140814</t>
  </si>
  <si>
    <t>COR-140815</t>
  </si>
  <si>
    <t>COR-140816</t>
  </si>
  <si>
    <t>Solicitud renovación 20% Descuento</t>
  </si>
  <si>
    <t>COR-140817</t>
  </si>
  <si>
    <t>Solicitud de retiro del servicio de telefonía fija</t>
  </si>
  <si>
    <t>COR-140818</t>
  </si>
  <si>
    <t>solicitud de registro App claro empresas</t>
  </si>
  <si>
    <t>COR-140819</t>
  </si>
  <si>
    <t>COR-140820</t>
  </si>
  <si>
    <t>Foto de Luis E</t>
  </si>
  <si>
    <t>COR-140821</t>
  </si>
  <si>
    <t>RE: Aclaración cesión contrato INVERSIONES MPL SAS</t>
  </si>
  <si>
    <t>COR-140822</t>
  </si>
  <si>
    <t>COR-140823</t>
  </si>
  <si>
    <t>Solicitud cambio titular cta 14793863</t>
  </si>
  <si>
    <t>COR-140824</t>
  </si>
  <si>
    <t>FECHAS DE CORTE DE LAS CUENTAS</t>
  </si>
  <si>
    <t>COR-140825</t>
  </si>
  <si>
    <t>COR-140826</t>
  </si>
  <si>
    <t>RESPUESTA SOLICITUD PQR 13724377 CUENTA 11286889</t>
  </si>
  <si>
    <t>COR-140827</t>
  </si>
  <si>
    <t>ACTUALIZACION DATOS</t>
  </si>
  <si>
    <t>COR-140828</t>
  </si>
  <si>
    <t>RE: Respuesta de la cuenta 11929468 PQR 13957959_SERVICIO DESCONECTADO ENLACE_BFU0001_ INNOVATIVE WATER CARE COLOMBIA SAS NIT. 830509094-1_ URGENTE</t>
  </si>
  <si>
    <t>COR-140829</t>
  </si>
  <si>
    <t>AJUSTE DE FACTURACION GRUPO ASD NIT 860510031-7 COBRO MES DE DICIEMBRE CODIGO DE CLIENTE 11239551 - Atención: 99d4369e49be8</t>
  </si>
  <si>
    <t>COR-140830</t>
  </si>
  <si>
    <t>finalizar y cancelar contrato de permanenci</t>
  </si>
  <si>
    <t>COR-140831</t>
  </si>
  <si>
    <t>No renovacion</t>
  </si>
  <si>
    <t>COR-140832</t>
  </si>
  <si>
    <t>Trazabilidad reportes de fallas y validación de servicio- Cliente TECNOLOGIA EN COBRANZAS SAS - Cuenta 52100743 PQR 754988038</t>
  </si>
  <si>
    <t>COR-140833</t>
  </si>
  <si>
    <t>RE: Cuenta No. 21087 Nit. 800090941-2 Embajada del Perú No. de Caso 14030406</t>
  </si>
  <si>
    <t>COR-140834</t>
  </si>
  <si>
    <t>solicitud devolucion dinero 12081928 PQR 13281677</t>
  </si>
  <si>
    <t>COR-140835</t>
  </si>
  <si>
    <t>NOTIFICACION OFICIO 103 PENAL 2019-00137</t>
  </si>
  <si>
    <t>COR-140836</t>
  </si>
  <si>
    <t>COR-140837</t>
  </si>
  <si>
    <t>Novedades plan corporativo Nit 900724450-3 TRANDECOL</t>
  </si>
  <si>
    <t>COR-140838</t>
  </si>
  <si>
    <t>Asecob 900093943 Detalle Servicios</t>
  </si>
  <si>
    <t>COR-140839</t>
  </si>
  <si>
    <t>FACTURAS TELMEX CLARO HB HUMAN BIOSCIENCE - REVISAR SALDO ANTERIORES</t>
  </si>
  <si>
    <t>COR-140840</t>
  </si>
  <si>
    <t>SOLICITUD RADICADO FACTURAS</t>
  </si>
  <si>
    <t>COR-140841</t>
  </si>
  <si>
    <t>Respuesta a su solicitud de traslado externo PQR 754052376, Cuenta 71328598</t>
  </si>
  <si>
    <t>COR-140842</t>
  </si>
  <si>
    <t>VOLCARGA SAS NIT 800061417-0 Solicitud de devolución dineros debitados</t>
  </si>
  <si>
    <t>COR-140843</t>
  </si>
  <si>
    <t>ENTREGA DE EQUIPOS</t>
  </si>
  <si>
    <t>COR-140844</t>
  </si>
  <si>
    <t>Pago Comcel Internet</t>
  </si>
  <si>
    <t>COR-140845</t>
  </si>
  <si>
    <t>SOLICITUD DEVOLUCION CHEQUE Nª 9952937</t>
  </si>
  <si>
    <t>COR-140846</t>
  </si>
  <si>
    <t>COR-140847</t>
  </si>
  <si>
    <t>Radicado No. 755481310 - Cambio Razón Social</t>
  </si>
  <si>
    <t>COR-140848</t>
  </si>
  <si>
    <t>COR-140849</t>
  </si>
  <si>
    <t>Derecho de Petición 23 de enero 2020</t>
  </si>
  <si>
    <t>COR-140850</t>
  </si>
  <si>
    <t>Cesion de Contrato</t>
  </si>
  <si>
    <t>COR-140851</t>
  </si>
  <si>
    <t>COR-140852</t>
  </si>
  <si>
    <t>Informacion Urgente De Su Interes.</t>
  </si>
  <si>
    <t>COR-140853</t>
  </si>
  <si>
    <t>COR-140854</t>
  </si>
  <si>
    <t>COR-140855</t>
  </si>
  <si>
    <t>COR-140856</t>
  </si>
  <si>
    <t>SOLISITUD DE RESPUESTA PQR 13865651</t>
  </si>
  <si>
    <t>COR-140857</t>
  </si>
  <si>
    <t>CASO IP FIJA CUENTA 79320027</t>
  </si>
  <si>
    <t>COR-140858</t>
  </si>
  <si>
    <t>COR-140859</t>
  </si>
  <si>
    <t>COR-140860</t>
  </si>
  <si>
    <t>Retiro de Flota telefónica de CLARO</t>
  </si>
  <si>
    <t>COR-140861</t>
  </si>
  <si>
    <t>Solicitud Cesión de Cuenta de Servicios de Internet</t>
  </si>
  <si>
    <t>COR-140862</t>
  </si>
  <si>
    <t>COR-140863</t>
  </si>
  <si>
    <t>solicitud de cracion de piso</t>
  </si>
  <si>
    <t>COR-140864</t>
  </si>
  <si>
    <t>escaner</t>
  </si>
  <si>
    <t>COR-140865</t>
  </si>
  <si>
    <t>Comprobantes de Pago: Alimentos Napoli SAS</t>
  </si>
  <si>
    <t>COR-140866</t>
  </si>
  <si>
    <t>COR-140867</t>
  </si>
  <si>
    <t>SOLICITUD FACTURA CONTRATO 12236322</t>
  </si>
  <si>
    <t>COR-140868</t>
  </si>
  <si>
    <t>RECLAMACIONCTA75375405// HOTEL ISABELLA INN</t>
  </si>
  <si>
    <t>COR-140869</t>
  </si>
  <si>
    <t>ERROR EN FACTURACION</t>
  </si>
  <si>
    <t>COR-140870</t>
  </si>
  <si>
    <t>negación de línea</t>
  </si>
  <si>
    <t>COR-140871</t>
  </si>
  <si>
    <t>COR-140872</t>
  </si>
  <si>
    <t>CONTRATO</t>
  </si>
  <si>
    <t>COR-140873</t>
  </si>
  <si>
    <t>RE: ubicacion importadora la montaña calle 33 #39-67</t>
  </si>
  <si>
    <t>COR-140874</t>
  </si>
  <si>
    <t>Buenas tardes. Anexo reenvío órdenes de pago generados a su entidad de acuerdo a la solicitud telefónica registro 755321455. Con el fin se verifique el pago y nos reconecten el servicio ya q somos una entidad de salud y nos perjudica. Gracias</t>
  </si>
  <si>
    <t>COR-140875</t>
  </si>
  <si>
    <t>Pagos Claro NIT 700062885 Servicio Suspendido por Error de Facturacion</t>
  </si>
  <si>
    <t>COR-140876</t>
  </si>
  <si>
    <t>COR-140877</t>
  </si>
  <si>
    <t>RE: Respuesta a su solicitud de traslado externo, PQR 754510691, Cuenta 17872493</t>
  </si>
  <si>
    <t>COR-140878</t>
  </si>
  <si>
    <t>Solicito la no reconecion del servio de Internet y la canselacion del mismo cuenta 42886914</t>
  </si>
  <si>
    <t>COR-140879</t>
  </si>
  <si>
    <t>RESPUESTA PETICION N RADICADO6970456</t>
  </si>
  <si>
    <t>COR-140880</t>
  </si>
  <si>
    <t>FACTURACION CLARO FIJO ref 42719735</t>
  </si>
  <si>
    <t>COR-140881</t>
  </si>
  <si>
    <t>Solicitud ajuste reconexión y factura a titular de cuenta.</t>
  </si>
  <si>
    <t>COR-140882</t>
  </si>
  <si>
    <t>Reclamación por Insisponibilidad del Servicio</t>
  </si>
  <si>
    <t>COR-140883</t>
  </si>
  <si>
    <t>SUSPENSIÓN DE SERVICIO</t>
  </si>
  <si>
    <t>COR-140884</t>
  </si>
  <si>
    <t>COR-140885</t>
  </si>
  <si>
    <t>COR-140886</t>
  </si>
  <si>
    <t>COR-140887</t>
  </si>
  <si>
    <t>LONZA - Solicitud de usuario portal e care</t>
  </si>
  <si>
    <t>COR-140888</t>
  </si>
  <si>
    <t>SOPORTE PAGO FACTURA 879906905</t>
  </si>
  <si>
    <t>COR-140889</t>
  </si>
  <si>
    <t>Asesor Comercial Asignada</t>
  </si>
  <si>
    <t>COR-140890</t>
  </si>
  <si>
    <t>COR-140891</t>
  </si>
  <si>
    <t>Reducción de tarifa</t>
  </si>
  <si>
    <t>COR-140892</t>
  </si>
  <si>
    <t>SOLICITUD DE CANCELACIÒN CONTRATO DE SERVICIOS FIJOS No. 12819254</t>
  </si>
  <si>
    <t>COR-140893</t>
  </si>
  <si>
    <t>ACTIVACION PORTAL CUENTA No. 89627939 OPEN BOX NETWORK lTDA</t>
  </si>
  <si>
    <t>COR-140894</t>
  </si>
  <si>
    <t>RE: Direction ip fija adicional.</t>
  </si>
  <si>
    <t>COR-140895</t>
  </si>
  <si>
    <t>ACEPTACIÓN PROPUESTA FIDELIZACIÓN ENE 2020 PLINCO</t>
  </si>
  <si>
    <t>COR-140896</t>
  </si>
  <si>
    <t>Facturación de cesión de contrato Ticket 13419312, ID 12505515</t>
  </si>
  <si>
    <t>COR-140897</t>
  </si>
  <si>
    <t>RE: CUN 4414-Bogotá, xx de julio de 201919-0000142191 Ticket No. 12015476</t>
  </si>
  <si>
    <t>COR-140898</t>
  </si>
  <si>
    <t>: Respuesta solicitud PQR 13614144 cuenta 11968234 cun 4488-19-0002074519 Tecnología Fibra Óptica</t>
  </si>
  <si>
    <t>COR-140899</t>
  </si>
  <si>
    <t>Respuesta PQR con No.de Cuenta: 80672199</t>
  </si>
  <si>
    <t>COR-140900</t>
  </si>
  <si>
    <t>RECLAMACION DE PAGO NO APLICADO</t>
  </si>
  <si>
    <t>COR-140901</t>
  </si>
  <si>
    <t>COR-140902</t>
  </si>
  <si>
    <t>Asignar nuevo asesor comercial</t>
  </si>
  <si>
    <t>COR-140903</t>
  </si>
  <si>
    <t>CORRECCION Y REVISION DE PAGOS CLIENTE HB HUMAN BIOSCIENCE</t>
  </si>
  <si>
    <t>COR-140904</t>
  </si>
  <si>
    <t>Derecho de Peticion Art 23 CN Jairo Pinza</t>
  </si>
  <si>
    <t>COR-140905</t>
  </si>
  <si>
    <t>RECONECCION SEVICIO CENTROGRAL SAS-9001039635</t>
  </si>
  <si>
    <t>COR-140906</t>
  </si>
  <si>
    <t>COR-140907</t>
  </si>
  <si>
    <t>SOLICITUD DE CERTIFICADOS</t>
  </si>
  <si>
    <t>COR-140908</t>
  </si>
  <si>
    <t>Envío pago Factura Plan Internet Empresarial</t>
  </si>
  <si>
    <t>COR-140909</t>
  </si>
  <si>
    <t>COR-140910</t>
  </si>
  <si>
    <t>Pagos TECNOPHONE COLOMBIA SAS enero 2020.</t>
  </si>
  <si>
    <t>COR-140911</t>
  </si>
  <si>
    <t>COR-140912</t>
  </si>
  <si>
    <t>Verificación pago Diciembre línea 6183988. (Wilson Guevara)</t>
  </si>
  <si>
    <t>COR-140913</t>
  </si>
  <si>
    <t>IMPORTNTE - APROVACIÓN PAGO CTA 73602669</t>
  </si>
  <si>
    <t>COR-140914</t>
  </si>
  <si>
    <t>COR-140915</t>
  </si>
  <si>
    <t>COMPROBANTE DE PAGO DE LA FACTURA 215202883</t>
  </si>
  <si>
    <t>COR-140916</t>
  </si>
  <si>
    <t>COR-140917</t>
  </si>
  <si>
    <t>COR-140918</t>
  </si>
  <si>
    <t>COR-140919</t>
  </si>
  <si>
    <t>COR-140920</t>
  </si>
  <si>
    <t>COR-140921</t>
  </si>
  <si>
    <t>*** Urgente Dia Tic 15 *** Solicitud de contacto y traza de fallas CUENTA: 68710881 PQR: 753675997</t>
  </si>
  <si>
    <t>COR-140922</t>
  </si>
  <si>
    <t>Validacion servicios cuenta : 90387259 pqr 755196675</t>
  </si>
  <si>
    <t>COR-140923</t>
  </si>
  <si>
    <t>Validación de fallas PQR 755341523 cuenta N° 79189224</t>
  </si>
  <si>
    <t>COR-140924</t>
  </si>
  <si>
    <t>Validación de fallas PQR 755339424 cuenta N° 79869353</t>
  </si>
  <si>
    <t>COR-140925</t>
  </si>
  <si>
    <t>:: Validación de servicios y Trazabilidad _ Cuenta 43465098 Pqr 754647274 ::</t>
  </si>
  <si>
    <t>COR-140926</t>
  </si>
  <si>
    <t>DERECHO DE PETICION RADICADOS 75381494 --755564167</t>
  </si>
  <si>
    <t>COR-140927</t>
  </si>
  <si>
    <t>Pago factura cuatro hojas sas</t>
  </si>
  <si>
    <t>COR-140928</t>
  </si>
  <si>
    <t>COR-140929</t>
  </si>
  <si>
    <t>FACTURA CLARO</t>
  </si>
  <si>
    <t>COR-140930</t>
  </si>
  <si>
    <t>VERIFICACION</t>
  </si>
  <si>
    <t>COR-140931</t>
  </si>
  <si>
    <t>TRASLADO RADICADO #14082445 COORDENADAS</t>
  </si>
  <si>
    <t>COR-140932</t>
  </si>
  <si>
    <t>COR-140933</t>
  </si>
  <si>
    <t>QUEJA Y SOLICITUD DE REEMBOLSO</t>
  </si>
  <si>
    <t>COR-140934</t>
  </si>
  <si>
    <t>[CLCOAT-00339824] - Revisión servicio de Internet</t>
  </si>
  <si>
    <t>COR-140935</t>
  </si>
  <si>
    <t>SERVICIOS A SANCHEZ RADIÓLOGOS SAS NIT 800008128-2</t>
  </si>
  <si>
    <t>COR-140936</t>
  </si>
  <si>
    <t>COR-140937</t>
  </si>
  <si>
    <t>Traslado ACQUA</t>
  </si>
  <si>
    <t>COR-140938</t>
  </si>
  <si>
    <t>COR-140939</t>
  </si>
  <si>
    <t>COR-140940</t>
  </si>
  <si>
    <t>COR-140941</t>
  </si>
  <si>
    <t>Trazabilidad Correo PQR 755197704 Cuenta 69683657</t>
  </si>
  <si>
    <t>COR-140942</t>
  </si>
  <si>
    <t>COR-140943</t>
  </si>
  <si>
    <t>COR-140944</t>
  </si>
  <si>
    <t>Cesion Contrato</t>
  </si>
  <si>
    <t>COR-140945</t>
  </si>
  <si>
    <t>TRASLADO INTERNET DE 30 MEGAS CLIENTE CONSORCIO AVENIDA 82 NIT 901139847-8</t>
  </si>
  <si>
    <t>COR-140946</t>
  </si>
  <si>
    <t>COR-140947</t>
  </si>
  <si>
    <t>DOCUMENTOS CESION CONTRATO SERVICIO LINEA TELEFONICA</t>
  </si>
  <si>
    <t>COR-140948</t>
  </si>
  <si>
    <t>***GESTION BACKLOG EMPRESAS *** ESCALAMIENTO TRES COMO PROCEDER FEDCO S.A. 13763325</t>
  </si>
  <si>
    <t>COR-140949</t>
  </si>
  <si>
    <t>Cease_2415_Claro / Telmex (Colombia)_228732_Compunet_CMS0277_24/01/2020</t>
  </si>
  <si>
    <t>COR-140950</t>
  </si>
  <si>
    <t>SOLICITUD ESTADO DE CUENTA SERVICIOS FIJOS NEW TURBO LTDA - NIT 900204088-9</t>
  </si>
  <si>
    <t>COR-140951</t>
  </si>
  <si>
    <t>ERROR EN LA APP MI CLARO</t>
  </si>
  <si>
    <t>COR-140952</t>
  </si>
  <si>
    <t>Solicitud Plan Movil // FUNDACIÓN GILBERTO ALZATE AVENDAÑO.</t>
  </si>
  <si>
    <t>COR-140953</t>
  </si>
  <si>
    <t>Listado instalación cuenta 80311346 cliente oyp ingeniería sas</t>
  </si>
  <si>
    <t>COR-140954</t>
  </si>
  <si>
    <t>COR-140955</t>
  </si>
  <si>
    <t>COR-140956</t>
  </si>
  <si>
    <t>COR-140957</t>
  </si>
  <si>
    <t>INTERGRAFICAS NIT 860008198-6</t>
  </si>
  <si>
    <t>COR-140958</t>
  </si>
  <si>
    <t>Solicitud de Registros TXT</t>
  </si>
  <si>
    <t>COR-140959</t>
  </si>
  <si>
    <t>::Solicitud de soportes_cuenta 25128045 pqr 755014205:</t>
  </si>
  <si>
    <t>COR-140960</t>
  </si>
  <si>
    <t>solicitud ip fijas</t>
  </si>
  <si>
    <t>COR-140961</t>
  </si>
  <si>
    <t>COR-140962</t>
  </si>
  <si>
    <t>CNIRV01 || Configuración permisos salida de llamadas Línea Básica Pyme (HABILITAR)</t>
  </si>
  <si>
    <t>COR-140963</t>
  </si>
  <si>
    <t>Solicitud reporte técnico</t>
  </si>
  <si>
    <t>COR-140964</t>
  </si>
  <si>
    <t>[CLCOAT-00340064] -</t>
  </si>
  <si>
    <t>COR-140965</t>
  </si>
  <si>
    <t>TRASPASO SERVICIOS SEGUNDA PARTE</t>
  </si>
  <si>
    <t>COR-140966</t>
  </si>
  <si>
    <t>CLARO COLOMBIA – ESCALAMIENTO 1 - ABORDOFAST SAS - 13688140</t>
  </si>
  <si>
    <t>COR-140967</t>
  </si>
  <si>
    <t>CAMBIO DE CUENTA</t>
  </si>
  <si>
    <t>COR-140968</t>
  </si>
  <si>
    <t>Suspicious URL:RE: [CLCOAT-00339440] - Del Alba SA</t>
  </si>
  <si>
    <t>COR-140969</t>
  </si>
  <si>
    <t>TRASLADO SERVICIO</t>
  </si>
  <si>
    <t>COR-140970</t>
  </si>
  <si>
    <t>COR-140971</t>
  </si>
  <si>
    <t>Documentos para cambio</t>
  </si>
  <si>
    <t>COR-140972</t>
  </si>
  <si>
    <t>Solicitud de traslado de servicio. (Área Segundo Nivel)</t>
  </si>
  <si>
    <t>COR-140973</t>
  </si>
  <si>
    <t>COR-140974</t>
  </si>
  <si>
    <t>Falla de IP - 74524813</t>
  </si>
  <si>
    <t>COR-140975</t>
  </si>
  <si>
    <t>OT 13896847 Validación estado de cancelación</t>
  </si>
  <si>
    <t>COR-140976</t>
  </si>
  <si>
    <t>RE: CAMBIO ICCID MIN 3166238802</t>
  </si>
  <si>
    <t>COR-140977</t>
  </si>
  <si>
    <t>COR-140978</t>
  </si>
  <si>
    <t>envio documento faltante</t>
  </si>
  <si>
    <t>COR-140979</t>
  </si>
  <si>
    <t>Desbloqueo usuario E-CARE</t>
  </si>
  <si>
    <t>COR-140980</t>
  </si>
  <si>
    <t>RE: BUENAS TARDES ME YUDA CON ESTA DX DE PYME</t>
  </si>
  <si>
    <t>COR-140981</t>
  </si>
  <si>
    <t>Caso en vencimiento PQR 752976124 CUENTA 73987136</t>
  </si>
  <si>
    <t>COR-140982</t>
  </si>
  <si>
    <t>CLARO COLOMBIA - EJECUCION DE OBRA CIVIL EMPALMES - INDUSTRIAS SPRING S.A.S - OT 13210929</t>
  </si>
  <si>
    <t>COR-140983</t>
  </si>
  <si>
    <t>RE: MEJORAR VELOCIDAD CUENTA 01519837</t>
  </si>
  <si>
    <t>COR-140984</t>
  </si>
  <si>
    <t>[CLCOAT-00340043] - cambiar equipo 2.0 cliente con 50 megas</t>
  </si>
  <si>
    <t>COR-140985</t>
  </si>
  <si>
    <t>COR-140986</t>
  </si>
  <si>
    <t>TRASLADO CLIENTE PYMES</t>
  </si>
  <si>
    <t>COR-140987</t>
  </si>
  <si>
    <t>COR-140988</t>
  </si>
  <si>
    <t>SOLICITUD PORTAL E CARE COMUNIAVANZAR NIT 901157658-9</t>
  </si>
  <si>
    <t>COR-140989</t>
  </si>
  <si>
    <t>Cambio de up Publica</t>
  </si>
  <si>
    <t>COR-140990</t>
  </si>
  <si>
    <t>Sesión de cuenta</t>
  </si>
  <si>
    <t>COR-140991</t>
  </si>
  <si>
    <t>INCONFORMIDAD POR PAGOS DEL SERVICION EN LINEA</t>
  </si>
  <si>
    <t>COR-140992</t>
  </si>
  <si>
    <t>COR-140993</t>
  </si>
  <si>
    <t>Solicitud apoyo internet HFC caído// Empresa Munir Barakat - NIT 8508320</t>
  </si>
  <si>
    <t>COR-140994</t>
  </si>
  <si>
    <t>RE: Validacion operatividad servicios Cuenta 92870518 PQR 753262583</t>
  </si>
  <si>
    <t>COR-140995</t>
  </si>
  <si>
    <t>Solicitud Cambio de IP publica</t>
  </si>
  <si>
    <t>COR-140996</t>
  </si>
  <si>
    <t>PROGRAMACION VISITA IDEOGRAFIC</t>
  </si>
  <si>
    <t>COR-140997</t>
  </si>
  <si>
    <t>Secion contrato</t>
  </si>
  <si>
    <t>COR-140998</t>
  </si>
  <si>
    <t>COR-140999</t>
  </si>
  <si>
    <t>RE: Validación de fallas PQR 754756849cuenta N° 35365223</t>
  </si>
  <si>
    <t>COR-141000</t>
  </si>
  <si>
    <t>pago claro fibra optica y correos.pdf ESAE nit 800167160</t>
  </si>
  <si>
    <t>COR-141001</t>
  </si>
  <si>
    <t>COR-141002</t>
  </si>
  <si>
    <t>Reclamación facturación HASLEIDY YOLIMA BELTRAN INTENCIPA//NIT 1074415815-8//12507068</t>
  </si>
  <si>
    <t>COR-141003</t>
  </si>
  <si>
    <t>COR-141004</t>
  </si>
  <si>
    <t>CLARO COLOMBIA – ESCALAMIENTO 1 - CARROCERIAS FURCAR LTDA - 14060079</t>
  </si>
  <si>
    <t>COR-141005</t>
  </si>
  <si>
    <t>Solicitud Cambio de Razón Social</t>
  </si>
  <si>
    <t>COR-141006</t>
  </si>
  <si>
    <t>COR-141007</t>
  </si>
  <si>
    <t>COR-141008</t>
  </si>
  <si>
    <t>RE: Sesión de contrato</t>
  </si>
  <si>
    <t>COR-141009</t>
  </si>
  <si>
    <t>solicitud de visita técnica por fallas en servicio fibra óptica</t>
  </si>
  <si>
    <t>COR-141010</t>
  </si>
  <si>
    <t>carta cesion alex bernal</t>
  </si>
  <si>
    <t>COR-141011</t>
  </si>
  <si>
    <t>RE: contrato - Página 1.pdf</t>
  </si>
  <si>
    <t>COR-141012</t>
  </si>
  <si>
    <t>COR-141013</t>
  </si>
  <si>
    <t>RE: CONSORCIO SKF OMIA PBX ADMINISTRADA</t>
  </si>
  <si>
    <t>COR-141014</t>
  </si>
  <si>
    <t>RE: Quiero aumentar mi capacidad de fibra</t>
  </si>
  <si>
    <t>COR-141015</t>
  </si>
  <si>
    <t>COR-141016</t>
  </si>
  <si>
    <t>COR-141017</t>
  </si>
  <si>
    <t>COR-141018</t>
  </si>
  <si>
    <t>Validacion de falla</t>
  </si>
  <si>
    <t>COR-141019</t>
  </si>
  <si>
    <t>COR-141020</t>
  </si>
  <si>
    <t>RE: Recurso de reposición y en subsidio de apelación Services &amp; Consulting Nit: 900.442.159 -3</t>
  </si>
  <si>
    <t>COR-141021</t>
  </si>
  <si>
    <t>COR-141022</t>
  </si>
  <si>
    <t>Garantía Cta 97434898</t>
  </si>
  <si>
    <t>COR-141023</t>
  </si>
  <si>
    <t>COR-141024</t>
  </si>
  <si>
    <t>APOYO CRUCE DE SALDO CON FACTURA CLIENTE SOLUCIONES LOGISTICAS ALACARGA S.A. NIT 830085847-7 ID 11900292</t>
  </si>
  <si>
    <t>COR-141025</t>
  </si>
  <si>
    <t>COR-141026</t>
  </si>
  <si>
    <t>VALIDACION SERVICIOS - Cliente CONDOMINIO PARQUE DE LAS MERCEDES - Cuenta 69814358 - PQR 755325217</t>
  </si>
  <si>
    <t>COR-141027</t>
  </si>
  <si>
    <t>SOLICITUD CESION INTERNET NEOQUIMICA</t>
  </si>
  <si>
    <t>COR-141028</t>
  </si>
  <si>
    <t>SIN SERVICIO DE INTERNET- FUNDACION UNIVERSITARIA SAN MARTIN Nit: 860503634</t>
  </si>
  <si>
    <t>COR-141029</t>
  </si>
  <si>
    <t>Solicitud servicio por Remodelación de vivienda</t>
  </si>
  <si>
    <t>COR-141030</t>
  </si>
  <si>
    <t>Validacion Servicios cuenta : 06742563 - GRUPO PA H HOTELES SAS</t>
  </si>
  <si>
    <t>COR-141031</t>
  </si>
  <si>
    <t>Solicitud Certificación</t>
  </si>
  <si>
    <t>COR-141032</t>
  </si>
  <si>
    <t>Pago factura claro con descuento, anexo soportes</t>
  </si>
  <si>
    <t>COR-141033</t>
  </si>
  <si>
    <t>Plan actual de internet fijo</t>
  </si>
  <si>
    <t>COR-141034</t>
  </si>
  <si>
    <t>SERVICIO DE FIBRA OPTICA SUSPENDIDO</t>
  </si>
  <si>
    <t>COR-141035</t>
  </si>
  <si>
    <t>COR-141036</t>
  </si>
  <si>
    <t>COR-141037</t>
  </si>
  <si>
    <t>ACTUALIZACION CC</t>
  </si>
  <si>
    <t>COR-141038</t>
  </si>
  <si>
    <t>PAGO CLARO ENERO 2020 - DANFOSS S A</t>
  </si>
  <si>
    <t>COR-141039</t>
  </si>
  <si>
    <t>RE: SOLICITUD CESION DE CONTARTO</t>
  </si>
  <si>
    <t>COR-141040</t>
  </si>
  <si>
    <t>Solicitud posventa</t>
  </si>
  <si>
    <t>COR-141041</t>
  </si>
  <si>
    <t>Solicitud Traslado Servicio</t>
  </si>
  <si>
    <t>COR-141042</t>
  </si>
  <si>
    <t>COR-141043</t>
  </si>
  <si>
    <t>Solicitud del traslado de los servicios de internet y telefonía del Consorcio Interaeropuertos</t>
  </si>
  <si>
    <t>COR-141044</t>
  </si>
  <si>
    <t>Reinstalacion servicio intranet</t>
  </si>
  <si>
    <t>COR-141045</t>
  </si>
  <si>
    <t>CAMBIO DECO - Cliente TECNIPALMA SAS - Cuenta 81154791</t>
  </si>
  <si>
    <t>COR-141046</t>
  </si>
  <si>
    <t>COR-141047</t>
  </si>
  <si>
    <t>FALLAS EN EL SERVICIO CUENTA N° 7519341 PQR N° 755214278</t>
  </si>
  <si>
    <t>COR-141048</t>
  </si>
  <si>
    <t>Solicitud de revisión de fibra óptica</t>
  </si>
  <si>
    <t>COR-141049</t>
  </si>
  <si>
    <t>Líneas Fijas Colombian Service</t>
  </si>
  <si>
    <t>COR-141050</t>
  </si>
  <si>
    <t>Direction ip fija adicional.</t>
  </si>
  <si>
    <t>COR-141051</t>
  </si>
  <si>
    <t>COR-141052</t>
  </si>
  <si>
    <t>Validacion operatividad servicio Cuenta 70955052 PQR 753293461</t>
  </si>
  <si>
    <t>COR-141053</t>
  </si>
  <si>
    <t>FALLAS EN EL SERVICIO CUENTA N° 7572910 PQR N° 755226094</t>
  </si>
  <si>
    <t>COR-141054</t>
  </si>
  <si>
    <t>SUCESIÓN DE CONTRATO CLARO PYME</t>
  </si>
  <si>
    <t>COR-141055</t>
  </si>
  <si>
    <t>COR-141056</t>
  </si>
  <si>
    <t>Cliente POLO1 SAS - 14065311</t>
  </si>
  <si>
    <t>COR-141057</t>
  </si>
  <si>
    <t>RE: AYUDA CONFIGURACIÓN DE IP DVR CAMARAS</t>
  </si>
  <si>
    <t>COR-141058</t>
  </si>
  <si>
    <t>COR-141059</t>
  </si>
  <si>
    <t>SOLICITUD DE SUSPENSIÓN</t>
  </si>
  <si>
    <t>COR-141060</t>
  </si>
  <si>
    <t>Confirmación | VIHONCO IPS COSTA S.A.S. | 14060545</t>
  </si>
  <si>
    <t>COR-141061</t>
  </si>
  <si>
    <t>Corte de F0 Industrias la Victoria</t>
  </si>
  <si>
    <t>COR-141062</t>
  </si>
  <si>
    <t>[CLCOAT-00340358] - SOLICITUD REVISION TECNICA CLIENTE NR CC 57448806</t>
  </si>
  <si>
    <t>COR-141063</t>
  </si>
  <si>
    <t>COR-141064</t>
  </si>
  <si>
    <t>**Trazabilidad fallas *** cuenta No. 95724068 - SANDRA PAT DAVILA PAZ</t>
  </si>
  <si>
    <t>COR-141065</t>
  </si>
  <si>
    <t>Cancelar el servio de claro</t>
  </si>
  <si>
    <t>COR-141066</t>
  </si>
  <si>
    <t>Solicitud factura mes de Enero Empresa Rojas Trasteos Servicios S.A</t>
  </si>
  <si>
    <t>COR-141067</t>
  </si>
  <si>
    <t>COR-141068</t>
  </si>
  <si>
    <t>SOLICITUD RETIRO INTERNET CLARO - POPAYÁN</t>
  </si>
  <si>
    <t>COR-141069</t>
  </si>
  <si>
    <t>ESCALAMIENTO UNO KICK OFF ** MUEBLES JAMAR SA SIGLA MJ SA OT 14079870</t>
  </si>
  <si>
    <t>COR-141070</t>
  </si>
  <si>
    <t>anticipo claro internet</t>
  </si>
  <si>
    <t>COR-141071</t>
  </si>
  <si>
    <t>SOLICITUD FACTURAS PREVIRED TOLIMA SAS NIT 900.696.884-5 MES ENERO 2020</t>
  </si>
  <si>
    <t>COR-141072</t>
  </si>
  <si>
    <t>RECONEXIÓN POR CARTERA - CLIENTE AL DÍA CTA 96431325 PQR 754796800</t>
  </si>
  <si>
    <t>COR-141073</t>
  </si>
  <si>
    <t>**Trazabilidad fallas *** cuenta No. 50676634 -UNIVERSAL TRUTH SAS</t>
  </si>
  <si>
    <t>COR-141074</t>
  </si>
  <si>
    <t>COR-141075</t>
  </si>
  <si>
    <t>CENTRO COLOMBIANO DE CIRUGÍA PLÁSTICA</t>
  </si>
  <si>
    <t>COR-141076</t>
  </si>
  <si>
    <t>TRASLADO SERVICIO DE INTERNET Y TELEVISIÓN</t>
  </si>
  <si>
    <t>COR-141077</t>
  </si>
  <si>
    <t>Solicitud de registro portal Mi Claro</t>
  </si>
  <si>
    <t>COR-141078</t>
  </si>
  <si>
    <t>RE: COSTOS DE TRASLADO_ENLACE IRN0007/OET</t>
  </si>
  <si>
    <t>COR-141079</t>
  </si>
  <si>
    <t>[CLCOAT-00340284] - -</t>
  </si>
  <si>
    <t>COR-141080</t>
  </si>
  <si>
    <t>CAMBIO DE SIM CARD PYMES / 3132085504</t>
  </si>
  <si>
    <t>COR-141081</t>
  </si>
  <si>
    <t>convenio claro 13551935</t>
  </si>
  <si>
    <t>COR-141082</t>
  </si>
  <si>
    <t>COR-141083</t>
  </si>
  <si>
    <t>RE: Solicitud congelación línea telefónica</t>
  </si>
  <si>
    <t>COR-141084</t>
  </si>
  <si>
    <t>Solicitud De Configuración de Router Claro Bavaria Calle 127</t>
  </si>
  <si>
    <t>COR-141085</t>
  </si>
  <si>
    <t>ENVIO DOCUMENTACION PARA CESION DE CONTRATO - Ticket 13924151</t>
  </si>
  <si>
    <t>COR-141086</t>
  </si>
  <si>
    <t>TRASLADO// NUTRITION MEGA STORE// 900597902</t>
  </si>
  <si>
    <t>COR-141087</t>
  </si>
  <si>
    <t>SOPORTE DE PAGO FIBRA OPTICA</t>
  </si>
  <si>
    <t>COR-141088</t>
  </si>
  <si>
    <t>COR-141089</t>
  </si>
  <si>
    <t>COR-141090</t>
  </si>
  <si>
    <t>COR-141091</t>
  </si>
  <si>
    <t>COR-141092</t>
  </si>
  <si>
    <t>soportes de pago para reconeccion fundacion ana restrepo nit 860029326</t>
  </si>
  <si>
    <t>COR-141093</t>
  </si>
  <si>
    <t>PQR 13889104 ID 12512918</t>
  </si>
  <si>
    <t>COR-141094</t>
  </si>
  <si>
    <t>suspender afiliación</t>
  </si>
  <si>
    <t>COR-141095</t>
  </si>
  <si>
    <t>RE: GARANTIZAR CAMPAÑA DE VENTA - Cliente JUAN CARLO SAAVEDRA YULE - Cuenta 77363771</t>
  </si>
  <si>
    <t>COR-141096</t>
  </si>
  <si>
    <t>buenos dias</t>
  </si>
  <si>
    <t>COR-141097</t>
  </si>
  <si>
    <t>INTERNET</t>
  </si>
  <si>
    <t>COR-141098</t>
  </si>
  <si>
    <t>Pago Total del equipo</t>
  </si>
  <si>
    <t>COR-141099</t>
  </si>
  <si>
    <t>SOLICITUD DE IP FIJA</t>
  </si>
  <si>
    <t>COR-141100</t>
  </si>
  <si>
    <t>RADICADO 755558180 - ENERO 24 DE 2020</t>
  </si>
  <si>
    <t>COR-141101</t>
  </si>
  <si>
    <t>RE: Petición Cambio de dirección</t>
  </si>
  <si>
    <t>COR-141102</t>
  </si>
  <si>
    <t>CESION DE CONTRATO Y SERVICIO CLARO TRANSLOYOLA</t>
  </si>
  <si>
    <t>COR-141103</t>
  </si>
  <si>
    <t>Caso delicado influenciador</t>
  </si>
  <si>
    <t>COR-141104</t>
  </si>
  <si>
    <t>FACTURA NO LLEGA DIRECCION</t>
  </si>
  <si>
    <t>COR-141105</t>
  </si>
  <si>
    <t>Tramite pendiente aumento de velocidad organizacion solarte Nit 800146425</t>
  </si>
  <si>
    <t>COR-141106</t>
  </si>
  <si>
    <t>COR-141107</t>
  </si>
  <si>
    <t>POR FAVOR EMPRESA COTIZACION SERVICIOS FIJOS- EMPRESA DE ASEO DE PEREIRA S.A E.S.P NIT. 816002017-4</t>
  </si>
  <si>
    <t>COR-141108</t>
  </si>
  <si>
    <t>SOLICITUD FACTURA - COMPAÑIA DE REPRESENTACIONES MEDICAS S.A. NIT. 800.121.151-5</t>
  </si>
  <si>
    <t>COR-141109</t>
  </si>
  <si>
    <t>1579879955990_img108</t>
  </si>
  <si>
    <t>COR-141110</t>
  </si>
  <si>
    <t>SOLICITUD RETIRO DE SERVICIOS</t>
  </si>
  <si>
    <t>COR-141111</t>
  </si>
  <si>
    <t>unificacion de cuentas (documentos completos</t>
  </si>
  <si>
    <t>COR-141112</t>
  </si>
  <si>
    <t>retiro cuenta hogar.</t>
  </si>
  <si>
    <t>COR-141113</t>
  </si>
  <si>
    <t>COR-141114</t>
  </si>
  <si>
    <t>VOLCARGA SAS NIT 800061417-0 CESION TRANSPORTADORA DE CARGA Y LOGÍSTICA “TRANSVOLCARGA S.A.” NIT 900.389.855-5</t>
  </si>
  <si>
    <t>COR-141115</t>
  </si>
  <si>
    <t>SERVICIO NO ADQUIRIDO - FACTURA RECIBIDA // NIT 900462522</t>
  </si>
  <si>
    <t>COR-141116</t>
  </si>
  <si>
    <t>Secion de contraro cuenta # 31340417</t>
  </si>
  <si>
    <t>COR-141117</t>
  </si>
  <si>
    <t>RE: :: Validación de servicios _ Cuenta 19104168 Pqr 755579391 ::</t>
  </si>
  <si>
    <t>COR-141118</t>
  </si>
  <si>
    <t>COR-141119</t>
  </si>
  <si>
    <t>queja por la empleada GLORIA LORENA GIRALDO RAMIREZ</t>
  </si>
  <si>
    <t>COR-141120</t>
  </si>
  <si>
    <t>COR-141121</t>
  </si>
  <si>
    <t>RE: SOLICITUD DE CESIÓN</t>
  </si>
  <si>
    <t>COR-141122</t>
  </si>
  <si>
    <t>COR-141123</t>
  </si>
  <si>
    <t>RE: Solicitud informe</t>
  </si>
  <si>
    <t>COR-141124</t>
  </si>
  <si>
    <t>RE: SOLICITUD PORTAL E CARE COMUNIAVANZAR NIT 901157658-9</t>
  </si>
  <si>
    <t>COR-141125</t>
  </si>
  <si>
    <t>Solicitud de modificación de valor plan internet empresas y telefonía fija</t>
  </si>
  <si>
    <t>COR-141126</t>
  </si>
  <si>
    <t>Solicitud de modificación de valor plan internet empresas y telefonía fija Importancia: Alta</t>
  </si>
  <si>
    <t>COR-141127</t>
  </si>
  <si>
    <t>COR-141128</t>
  </si>
  <si>
    <t>RE: Suspicious URL:RE: Suspicious URL:Fwd: Cesión contrato a GCR team</t>
  </si>
  <si>
    <t>COR-141129</t>
  </si>
  <si>
    <t>COR-141130</t>
  </si>
  <si>
    <t>COR-141131</t>
  </si>
  <si>
    <t>COR-141132</t>
  </si>
  <si>
    <t>RE: COORDENADAS IMORTADORA LA MONTAÑA CALLE 33#39-67</t>
  </si>
  <si>
    <t>COR-141133</t>
  </si>
  <si>
    <t>RE: Pagos Claro NIT 700062885 Servicio Suspendido por Error de Facturacion</t>
  </si>
  <si>
    <t>COR-141134</t>
  </si>
  <si>
    <t>RE: SOLICITUD DE FACTURACION</t>
  </si>
  <si>
    <t>COR-141135</t>
  </si>
  <si>
    <t>RE: ACEPTACIÓN PROPUESTA RETENCIÓN</t>
  </si>
  <si>
    <t>COR-141136</t>
  </si>
  <si>
    <t>RE: Solicitud aplicacion de pagos y devolucion saldo a favor. derecho de peticion.</t>
  </si>
  <si>
    <t>COR-141137</t>
  </si>
  <si>
    <t>RE: Respuesta solicitud PQR 13988330 Cuenta 11984967 Cun 4488-20-0000075344 Tecnología Fibra Óptica</t>
  </si>
  <si>
    <t>COR-141138</t>
  </si>
  <si>
    <t>RE: lineas colapsadas</t>
  </si>
  <si>
    <t>COR-141139</t>
  </si>
  <si>
    <t>RE: Cambio de plan dentro de convenio corporativo</t>
  </si>
  <si>
    <t>COR-141140</t>
  </si>
  <si>
    <t>RE: Ajuste de reconeccion por factura con referencia No.881669657</t>
  </si>
  <si>
    <t>COR-141141</t>
  </si>
  <si>
    <t>RE: Suspicious URL:Re: DERECHO DE PETICION PQR 13548043 - EVA OFICINAS VIRTUALES</t>
  </si>
  <si>
    <t>COR-141142</t>
  </si>
  <si>
    <t>RE: Pago factura claro con descuento,anexo soporte</t>
  </si>
  <si>
    <t>COR-141143</t>
  </si>
  <si>
    <t>RE: Solicitud validacion.</t>
  </si>
  <si>
    <t>COR-141144</t>
  </si>
  <si>
    <t>RE: CIRCULAR RADICACION DE FACTURAS</t>
  </si>
  <si>
    <t>COR-141145</t>
  </si>
  <si>
    <t>RE: Retiro Servicio de Internet Sede Bogotá</t>
  </si>
  <si>
    <t>COR-141146</t>
  </si>
  <si>
    <t>RE: Solicitud - Su factura Claro</t>
  </si>
  <si>
    <t>COR-141147</t>
  </si>
  <si>
    <t>COR-141148</t>
  </si>
  <si>
    <t>RE: Buenas noches</t>
  </si>
  <si>
    <t>COR-141149</t>
  </si>
  <si>
    <t>FIDELIZACION CLIENTE PYME</t>
  </si>
  <si>
    <t>COR-141150</t>
  </si>
  <si>
    <t>comprobante de pago impuesto diciembre 2019</t>
  </si>
  <si>
    <t>COR-141151</t>
  </si>
  <si>
    <t>RECURSO DE REP EN SUBSIDIO DE APELACION</t>
  </si>
  <si>
    <t>COR-141152</t>
  </si>
  <si>
    <t>PAGO ERRADO...</t>
  </si>
  <si>
    <t>COR-141153</t>
  </si>
  <si>
    <t>DIGITACION CLIENTE AGLOMERADOS DE COLOMBIA SAS</t>
  </si>
  <si>
    <t>COR-141154</t>
  </si>
  <si>
    <t>NINI GONZALEZ//MUTUAL DE EDUCADORES MUTUAL COOTRADECUN//NT 900410475-9//ID. 12339659//AMPLIACION A 200m_MVQQ001</t>
  </si>
  <si>
    <t>COR-141155</t>
  </si>
  <si>
    <t>Solicitud de cambio de Ciclo de Facturación- BANCOMPARTIR</t>
  </si>
  <si>
    <t>COR-141156</t>
  </si>
  <si>
    <t>COR-141157</t>
  </si>
  <si>
    <t>ACTUALIZACION DE DATOS CUENTAS 59802085 Y 59807456 CONJUNTO RESIDECIAL CAMPO REAL</t>
  </si>
  <si>
    <t>COR-141158</t>
  </si>
  <si>
    <t>ACTUALIZACION DE DATOS CUENTAS 59802085 Y 59807456 CONJUNTO RESIDECIAL CAMPO REAL/2</t>
  </si>
  <si>
    <t>COR-141159</t>
  </si>
  <si>
    <t>COR-141160</t>
  </si>
  <si>
    <t>Respuesta a la solicitud de suspensión temporal PQR 751175519 - cuenta 16307848</t>
  </si>
  <si>
    <t>COR-141161</t>
  </si>
  <si>
    <t>COR-141162</t>
  </si>
  <si>
    <t>CORRECCIÓN NIT</t>
  </si>
  <si>
    <t>COR-141163</t>
  </si>
  <si>
    <t>COR-141164</t>
  </si>
  <si>
    <t>Respuesta a la solicitud de suspensión</t>
  </si>
  <si>
    <t>COR-141165</t>
  </si>
  <si>
    <t>COR-141166</t>
  </si>
  <si>
    <t>COR-141167</t>
  </si>
  <si>
    <t>Solicitud de migracion de Dominios</t>
  </si>
  <si>
    <t>COR-141168</t>
  </si>
  <si>
    <t>COR-141169</t>
  </si>
  <si>
    <t>Solicitud congelación linea según radicado 755705754</t>
  </si>
  <si>
    <t>COR-141170</t>
  </si>
  <si>
    <t>COR-141171</t>
  </si>
  <si>
    <t>COR-141172</t>
  </si>
  <si>
    <t>*** Urgente Dia Tic 15 **** Solicitud traza de fallas cuenta: 49921789 pqr : 753130312</t>
  </si>
  <si>
    <t>COR-141173</t>
  </si>
  <si>
    <t>COR-141174</t>
  </si>
  <si>
    <t>Respuesta a solicitud de Traslado Externo - TK´s 13998002 y 13998008 - ID: 12413669</t>
  </si>
  <si>
    <t>COR-141175</t>
  </si>
  <si>
    <t>CONFIRMACION DE PAGO</t>
  </si>
  <si>
    <t>COR-141176</t>
  </si>
  <si>
    <t>LINEA TELEFÓNICA 4899407 (CLARO)</t>
  </si>
  <si>
    <t>COR-141177</t>
  </si>
  <si>
    <t>Solicitud proceso de traslado externo</t>
  </si>
  <si>
    <t>COR-141178</t>
  </si>
  <si>
    <t>reclamación cuentas No 52924274 - 52945626 - 53426535 – 53607126</t>
  </si>
  <si>
    <t>COR-141179</t>
  </si>
  <si>
    <t>COR-141180</t>
  </si>
  <si>
    <t>COMPROBANTE DE PAGO JJ EXPRESS ARMENIA</t>
  </si>
  <si>
    <t>COR-141181</t>
  </si>
  <si>
    <t>COR-141182</t>
  </si>
  <si>
    <t>CAMPAÑA DEL 25 % CUENTA N° 54651149 PQR N° 752728151</t>
  </si>
  <si>
    <t>COR-141183</t>
  </si>
  <si>
    <t>COR-141184</t>
  </si>
  <si>
    <t>Respuesta a su solicitud de traslado externo PQR 753960149, Cuenta 9353965</t>
  </si>
  <si>
    <t>COR-141185</t>
  </si>
  <si>
    <t>Sin servicio sede principal</t>
  </si>
  <si>
    <t>COR-141186</t>
  </si>
  <si>
    <t>COR-141187</t>
  </si>
  <si>
    <t>*** Urgente Dia Tic 15 *** Solicitud de Contacto y Traza de Fallas CUENTA: 63910551 PQR: 754368045</t>
  </si>
  <si>
    <t>COR-141188</t>
  </si>
  <si>
    <t>RESPUESTA PQR 14028754 // ID 11312885 // AMILCARGO LTDA</t>
  </si>
  <si>
    <t>COR-141189</t>
  </si>
  <si>
    <t>COR-141190</t>
  </si>
  <si>
    <t>*** Urgente Dia Tic 15 *** Solicitud de contacto y traza de fallas CUENTA: 21331988 PQR: 754376187</t>
  </si>
  <si>
    <t>COR-141191</t>
  </si>
  <si>
    <t>RE: RV: Numero de cuenta</t>
  </si>
  <si>
    <t>COR-141192</t>
  </si>
  <si>
    <t>Solicitud solucion mal servicio</t>
  </si>
  <si>
    <t>COR-141193</t>
  </si>
  <si>
    <t>*** Urgente Dia Tic 15 *** Solicitud de contacto y traza de fallas CUENTA: 75674823 PQR: 754484846</t>
  </si>
  <si>
    <t>COR-141194</t>
  </si>
  <si>
    <t>SOLICITUD DE APLICACIÓN DE PAGO CLARO CONSORCIO BODEGAS CARIBE DIC 2019 NIT 901196581-7</t>
  </si>
  <si>
    <t>COR-141195</t>
  </si>
  <si>
    <t>COR-141196</t>
  </si>
  <si>
    <t>COR-141197</t>
  </si>
  <si>
    <t>RE: Cambio de IP</t>
  </si>
  <si>
    <t>COR-141198</t>
  </si>
  <si>
    <t>COR-141199</t>
  </si>
  <si>
    <t>RE: Falla de IP - 74524813</t>
  </si>
  <si>
    <t>COR-141200</t>
  </si>
  <si>
    <t>** Urgente Dia Tic 15 *** Solicitud de contacto y traza de fallas CUENTA: 43051617 PQR: 754178597</t>
  </si>
  <si>
    <t>COR-141201</t>
  </si>
  <si>
    <t>COR-141202</t>
  </si>
  <si>
    <t>COR-141203</t>
  </si>
  <si>
    <t>RE: CONGELAMIENTO DE SERVICIO CLARO TEI ZAPATOS RADICADO 754308940</t>
  </si>
  <si>
    <t>COR-141204</t>
  </si>
  <si>
    <t>RE: Solicitud congelación Linea segun radicado 755530698</t>
  </si>
  <si>
    <t>COR-141205</t>
  </si>
  <si>
    <t>OML0036 || Configuración permisos salida de llamadas Línea Básica Pyme (DESHABILITAR)</t>
  </si>
  <si>
    <t>COR-141206</t>
  </si>
  <si>
    <t>SOLICITUD REVISIÓN FIBRA ÓPTICA EDIFICIO MULTIFAMILIAR VENICE</t>
  </si>
  <si>
    <t>COR-141207</t>
  </si>
  <si>
    <t>Reactivación de nodo</t>
  </si>
  <si>
    <t>COR-141208</t>
  </si>
  <si>
    <t>reclamo cuenta 77663501</t>
  </si>
  <si>
    <t>COR-141209</t>
  </si>
  <si>
    <t>solicitud de traslado // 91581363</t>
  </si>
  <si>
    <t>COR-141210</t>
  </si>
  <si>
    <t>Soporte de pago clínica nuestra señora de la candelaria</t>
  </si>
  <si>
    <t>COR-141211</t>
  </si>
  <si>
    <t>RE: viabilidad para traslado</t>
  </si>
  <si>
    <t>COR-141212</t>
  </si>
  <si>
    <t>Solicitud arreglo cableado externo</t>
  </si>
  <si>
    <t>COR-141213</t>
  </si>
  <si>
    <t>Creación usuario Mi App Claro</t>
  </si>
  <si>
    <t>COR-141214</t>
  </si>
  <si>
    <t>NOVEDAD FACTURA INTERNET ENERO 2020</t>
  </si>
  <si>
    <t>COR-141215</t>
  </si>
  <si>
    <t>COR-141216</t>
  </si>
  <si>
    <t>COR-141217</t>
  </si>
  <si>
    <t>CONGELACION CUENTA EMPRESARIAL # 12503079</t>
  </si>
  <si>
    <t>COR-141218</t>
  </si>
  <si>
    <t>GESTION CUENTA 64854642 PARA ESCALAR A PYMES</t>
  </si>
  <si>
    <t>COR-141219</t>
  </si>
  <si>
    <t>RE: Validacion servicios cuenta: 84987478 PQR: 755072790</t>
  </si>
  <si>
    <t>COR-141220</t>
  </si>
  <si>
    <t>Reclamo claro casa</t>
  </si>
  <si>
    <t>COR-141221</t>
  </si>
  <si>
    <t>Solicitud documentacion</t>
  </si>
  <si>
    <t>COR-141222</t>
  </si>
  <si>
    <t>SBA Telecomunicaciones NIT 900464041-8</t>
  </si>
  <si>
    <t>COR-141223</t>
  </si>
  <si>
    <t>CUENTA 38162007</t>
  </si>
  <si>
    <t>COR-141224</t>
  </si>
  <si>
    <t>COR-141225</t>
  </si>
  <si>
    <t>Activación del portal claro empresas ususrios y contraseña</t>
  </si>
  <si>
    <t>COR-141226</t>
  </si>
  <si>
    <t>Suspicious URL:luz.yepes.1968@gmail.com</t>
  </si>
  <si>
    <t>COR-141227</t>
  </si>
  <si>
    <t>COR-141228</t>
  </si>
  <si>
    <t>COR-141229</t>
  </si>
  <si>
    <t>:: Solicitud de soportes _ Cuenta 71286374 Pqr 754230062</t>
  </si>
  <si>
    <t>COR-141230</t>
  </si>
  <si>
    <t>Traslado servicio código URBAN09</t>
  </si>
  <si>
    <t>COR-141231</t>
  </si>
  <si>
    <t>COR-141232</t>
  </si>
  <si>
    <t>COR-141233</t>
  </si>
  <si>
    <t>RE: cesion de contrato Fibra Optica Nit 79965156</t>
  </si>
  <si>
    <t>COR-141234</t>
  </si>
  <si>
    <t>Cesión de contrato Gestores Inmobiliarios Comerciales AGESINCO SAS</t>
  </si>
  <si>
    <t>COR-141235</t>
  </si>
  <si>
    <t>RE: restablecimiento de contrato</t>
  </si>
  <si>
    <t>COR-141236</t>
  </si>
  <si>
    <t>COR-141237</t>
  </si>
  <si>
    <t>RE: Reactivar Servicio - Liceo Infantil Nuevos Fundadores</t>
  </si>
  <si>
    <t>COR-141238</t>
  </si>
  <si>
    <t>FIDELIZACION GRUPO CELULAR MOVIL SAS NIT 900038713-2</t>
  </si>
  <si>
    <t>COR-141239</t>
  </si>
  <si>
    <t>solicitud de respuesta radicado # 753511525</t>
  </si>
  <si>
    <t>COR-141240</t>
  </si>
  <si>
    <t>DERECHO DE PETICION PQR 13548043 - EVA OFICINAS VIRTUALES</t>
  </si>
  <si>
    <t>COR-141241</t>
  </si>
  <si>
    <t>Puertos abiertos - 74524813</t>
  </si>
  <si>
    <t>COR-141242</t>
  </si>
  <si>
    <t>SOLICITUD IMPORTANTE</t>
  </si>
  <si>
    <t>COR-141243</t>
  </si>
  <si>
    <t>COR-141244</t>
  </si>
  <si>
    <t>COR-141245</t>
  </si>
  <si>
    <t>Soporte factura paga</t>
  </si>
  <si>
    <t>COR-141246</t>
  </si>
  <si>
    <t>COR-141247</t>
  </si>
  <si>
    <t>PETICION PYME CC 98137715 CUENTA 54315331</t>
  </si>
  <si>
    <t>COR-141248</t>
  </si>
  <si>
    <t>RE: Solicitud Evaluación Traslado</t>
  </si>
  <si>
    <t>COR-141249</t>
  </si>
  <si>
    <t>RE: RECLAMO</t>
  </si>
  <si>
    <t>COR-141250</t>
  </si>
  <si>
    <t>APOYO CLIENTE REHAU SAS NIT 900306527-9</t>
  </si>
  <si>
    <t>COR-141251</t>
  </si>
  <si>
    <t>RE: SOLICITUD ENVIO DE FACTURA MES ENERO CUENTA 81564783</t>
  </si>
  <si>
    <t>COR-141252</t>
  </si>
  <si>
    <t>SOLICITUD CONFIGURACIÓN PBX CUENTA 12935532</t>
  </si>
  <si>
    <t>COR-141253</t>
  </si>
  <si>
    <t>RE: Solicitud de apelación PQR 755622145, Cuenta 52186692</t>
  </si>
  <si>
    <t>COR-141254</t>
  </si>
  <si>
    <t>PQR: 13850827 con No. de Cuenta: 12515346 COMCEL</t>
  </si>
  <si>
    <t>COR-141255</t>
  </si>
  <si>
    <t>COR-141256</t>
  </si>
  <si>
    <t>RE: SERVICIO DE TV</t>
  </si>
  <si>
    <t>COR-141257</t>
  </si>
  <si>
    <t>Solicitud de Activacion de Línea</t>
  </si>
  <si>
    <t>COR-141258</t>
  </si>
  <si>
    <t>SOLICITUD DE REPARACION CAJA DE INSPECCION RED DE CLARO</t>
  </si>
  <si>
    <t>COR-141259</t>
  </si>
  <si>
    <t>inconveniente con cableado NIT 901013002-1</t>
  </si>
  <si>
    <t>COR-141260</t>
  </si>
  <si>
    <t>Respuesta solicitud PQR 14081649 Cuenta 12346743 Cun 4488-20-0000264108 Tecnología Fibra Óptica</t>
  </si>
  <si>
    <t>COR-141261</t>
  </si>
  <si>
    <t>VALIDACION SERVICIOS Y TRAZA DE FALLAS - Cliente EDWARD EMI MURILLO CASTILLO - Cuenta 71187929</t>
  </si>
  <si>
    <t>COR-141262</t>
  </si>
  <si>
    <t>Respuesta Solicitud PQR 14013085, Cuenta 12148643</t>
  </si>
  <si>
    <t>COR-141263</t>
  </si>
  <si>
    <t>Adición de líneas y modificación de planes</t>
  </si>
  <si>
    <t>COR-141264</t>
  </si>
  <si>
    <t>COR-141265</t>
  </si>
  <si>
    <t>PAGO FACTURA ENERO INTERNET</t>
  </si>
  <si>
    <t>COR-141266</t>
  </si>
  <si>
    <t>COR-141267</t>
  </si>
  <si>
    <t>carta claro y cedula</t>
  </si>
  <si>
    <t>COR-141268</t>
  </si>
  <si>
    <t>PQR 14068992 COLEGIO JHON F. KENNEDY ID 12225585</t>
  </si>
  <si>
    <t>COR-141269</t>
  </si>
  <si>
    <t>Factura Claro - DPA Colombia Enero</t>
  </si>
  <si>
    <t>COR-141270</t>
  </si>
  <si>
    <t>COR-141271</t>
  </si>
  <si>
    <t>MINERIA TEXAS COLOMBIA SA - NIT.900.308.359</t>
  </si>
  <si>
    <t>COR-141272</t>
  </si>
  <si>
    <t>Factura Claro saldo a favor</t>
  </si>
  <si>
    <t>COR-141273</t>
  </si>
  <si>
    <t>COR-141274</t>
  </si>
  <si>
    <t>FATURACION</t>
  </si>
  <si>
    <t>COR-141275</t>
  </si>
  <si>
    <t>COBRO EXITOSO DE FACTURA</t>
  </si>
  <si>
    <t>COR-141276</t>
  </si>
  <si>
    <t>Suspicious URL:SOLICITUD CONTRATO EVACOL</t>
  </si>
  <si>
    <t>COR-141277</t>
  </si>
  <si>
    <t>facturas</t>
  </si>
  <si>
    <t>COR-141278</t>
  </si>
  <si>
    <t>CARTA DE SUSPENSION DE SERVICIO</t>
  </si>
  <si>
    <t>COR-141279</t>
  </si>
  <si>
    <t>Cobro</t>
  </si>
  <si>
    <t>COR-141280</t>
  </si>
  <si>
    <t>Validación pago fibra óptica 900541006</t>
  </si>
  <si>
    <t>COR-141281</t>
  </si>
  <si>
    <t>Solicitud de Suspension Temporal de mi servicio / Cuenta: 59276009</t>
  </si>
  <si>
    <t>COR-141282</t>
  </si>
  <si>
    <t>COR-141283</t>
  </si>
  <si>
    <t>Derecho de Peticion</t>
  </si>
  <si>
    <t>COR-141284</t>
  </si>
  <si>
    <t>Soliccitud traza de correo Cuenta 43934199 PQR 747671721</t>
  </si>
  <si>
    <t>COR-141285</t>
  </si>
  <si>
    <t>Derecho de petición</t>
  </si>
  <si>
    <t>COR-141286</t>
  </si>
  <si>
    <t>Radicado petición # 755214642 Señor(a): Angélica Contrerasc</t>
  </si>
  <si>
    <t>COR-141287</t>
  </si>
  <si>
    <t>COR-141288</t>
  </si>
  <si>
    <t>COR-141289</t>
  </si>
  <si>
    <t>Señores claro Les informo que Deseo cancelar los servicios que tengo contratados con ustedes hoy 26 de enero del 2020 porque hemos decidido tomar los servicios con el otro operador ya que a mí nadie me obliga a continuar con ustedes debido a que ya no</t>
  </si>
  <si>
    <t>COR-141290</t>
  </si>
  <si>
    <t>CRUCE DE SALDO POR CESION DE CONTRATO</t>
  </si>
  <si>
    <t>COR-141291</t>
  </si>
  <si>
    <t>COR-141292</t>
  </si>
  <si>
    <t>Solicitud retirar equipo fibra óptica antiguo</t>
  </si>
  <si>
    <t>COR-141293</t>
  </si>
  <si>
    <t>Duda sobre cobro ref 92529668</t>
  </si>
  <si>
    <t>COR-141294</t>
  </si>
  <si>
    <t>Respuesta a la solicitud de suspensión temporal PQR 747443251- cuenta 77205425</t>
  </si>
  <si>
    <t>COR-141295</t>
  </si>
  <si>
    <t>Respuesta a la solicitud de suspensión temporal PQR 743327490 - cuenta 49382677</t>
  </si>
  <si>
    <t>COR-141296</t>
  </si>
  <si>
    <t>SOLICITUD DE WF PARA EDIFICIO</t>
  </si>
  <si>
    <t>COR-141297</t>
  </si>
  <si>
    <t>COR-141298</t>
  </si>
  <si>
    <t>Validacion operatividad servicios Cuenta 83695437 PQR 753831221</t>
  </si>
  <si>
    <t>COR-141299</t>
  </si>
  <si>
    <t>Desacuerdo con respuesta de PQR</t>
  </si>
  <si>
    <t>COR-141300</t>
  </si>
  <si>
    <t>COR-141301</t>
  </si>
  <si>
    <t>Cobro impuesto al telefono Symcorp SAS</t>
  </si>
  <si>
    <t>COR-141302</t>
  </si>
  <si>
    <t>Validación de fallas PQR 753587057 cuenta N° 5957832</t>
  </si>
  <si>
    <t>COR-141303</t>
  </si>
  <si>
    <t>PQR 14071744 TRANSPORTES EURO S.A.S ID 12066971</t>
  </si>
  <si>
    <t>COR-141304</t>
  </si>
  <si>
    <t>INTERNET BAJO- TEST VELOCIDAD // CAC INGENIERIA S.A - NIT: 900040337-2</t>
  </si>
  <si>
    <t>COR-141305</t>
  </si>
  <si>
    <t>Solicitud de Paz y salvo</t>
  </si>
  <si>
    <t>COR-141306</t>
  </si>
  <si>
    <t>[CLCOAT-00340663] - -</t>
  </si>
  <si>
    <t>COR-141307</t>
  </si>
  <si>
    <t>Solicitud retiro de llamadas a celular 13520641 y 39916013</t>
  </si>
  <si>
    <t>COR-141308</t>
  </si>
  <si>
    <t>Solicitud retiro de llamadas a celular 13520641 y 39916013 1</t>
  </si>
  <si>
    <t>COR-141309</t>
  </si>
  <si>
    <t>COR-141310</t>
  </si>
  <si>
    <t>Cliente SERVEX INTERNATIONAL S.A. Nit 830092384-8 SOLICITUD PAQUETE DE CANALES</t>
  </si>
  <si>
    <t>COR-141311</t>
  </si>
  <si>
    <t>COR-141312</t>
  </si>
  <si>
    <t>COR-141313</t>
  </si>
  <si>
    <t>COR-141314</t>
  </si>
  <si>
    <t>Soporte de Pago - SOLSERVIN SAS</t>
  </si>
  <si>
    <t>COR-141315</t>
  </si>
  <si>
    <t>Evidencia de debitación pago claro - Confirmación Transacción PSE - CUS 551054905</t>
  </si>
  <si>
    <t>COR-141316</t>
  </si>
  <si>
    <t>evidencia de pago claro- Resultado de una transacción - Multipagos PSE</t>
  </si>
  <si>
    <t>COR-141317</t>
  </si>
  <si>
    <t>AUMENTO DE PAGO FACTURAS</t>
  </si>
  <si>
    <t>COR-141318</t>
  </si>
  <si>
    <t>COR-141319</t>
  </si>
  <si>
    <t>DAÑO EN LINEAS TELEFONICAS contrato Cuenta: 66476599</t>
  </si>
  <si>
    <t>COR-141320</t>
  </si>
  <si>
    <t>SOLICITUD REVISION TECNICA CLIENTE NR CC 57448806</t>
  </si>
  <si>
    <t>COR-141321</t>
  </si>
  <si>
    <t>COR-141322</t>
  </si>
  <si>
    <t>SOLICITUD URGENTE ADEMINSA COLOMBIA S.A.S</t>
  </si>
  <si>
    <t>COR-141323</t>
  </si>
  <si>
    <t>evidencia de pago Claro - Comprobante de pago Referencia Claro No.883889397</t>
  </si>
  <si>
    <t>COR-141324</t>
  </si>
  <si>
    <t>COR-141325</t>
  </si>
  <si>
    <t>COR-141326</t>
  </si>
  <si>
    <t>Reportes Visitas a Planta INGEOCC 23 y 24 Enero 2020</t>
  </si>
  <si>
    <t>COR-141327</t>
  </si>
  <si>
    <t>SOLICITUD DE OT TRASLADO</t>
  </si>
  <si>
    <t>COR-141328</t>
  </si>
  <si>
    <t>Re: Suspicious URL:Re: DERECHO DE PETICION PQR 13548043 - EVA OFICINAS VIRTUALES</t>
  </si>
  <si>
    <t>COR-141329</t>
  </si>
  <si>
    <t>COR-141330</t>
  </si>
  <si>
    <t>COR-141331</t>
  </si>
  <si>
    <t>9005006769 abrir puertos y tb dejar IP FIJAS</t>
  </si>
  <si>
    <t>COR-141332</t>
  </si>
  <si>
    <t>CESION DE CONTRATO PYME</t>
  </si>
  <si>
    <t>COR-141333</t>
  </si>
  <si>
    <t>soporte Fomesalud S.A.S NIT 804013200-1</t>
  </si>
  <si>
    <t>COR-141334</t>
  </si>
  <si>
    <t>COR-141335</t>
  </si>
  <si>
    <t>carta de cesion de contrato</t>
  </si>
  <si>
    <t>COR-141336</t>
  </si>
  <si>
    <t>COR-141337</t>
  </si>
  <si>
    <t>servicios adicionales</t>
  </si>
  <si>
    <t>COR-141338</t>
  </si>
  <si>
    <t>COR-141339</t>
  </si>
  <si>
    <t>ESCALAMIENTO UNO KICK OFF **CLINIPLUS I.P.S. S.A.S. OT 14085449-14085519**</t>
  </si>
  <si>
    <t>COR-141340</t>
  </si>
  <si>
    <t>CTA 49910972 SIN INTERNET ASERVICIOS TECNICOS S.A.S CALI</t>
  </si>
  <si>
    <t>COR-141341</t>
  </si>
  <si>
    <t>CLARO COLOMBIA-- NO CONTACTO--- JUAN CAMILO RENDON RENDON TRASLADO EXTERNO OT 13935540</t>
  </si>
  <si>
    <t>COR-141342</t>
  </si>
  <si>
    <t>RADICAR QUEJA SERVICIO DE TELEFONÍA BÁSICA</t>
  </si>
  <si>
    <t>COR-141343</t>
  </si>
  <si>
    <t>COR-141344</t>
  </si>
  <si>
    <t>COR-141345</t>
  </si>
  <si>
    <t>CESION CONTRATO PYME</t>
  </si>
  <si>
    <t>COR-141346</t>
  </si>
  <si>
    <t>COR-141347</t>
  </si>
  <si>
    <t>SOLICITUD TRASLADO TRONCAL SIP FERRACEROS BOGOTÁ - ENLACE FSAAG03</t>
  </si>
  <si>
    <t>COR-141348</t>
  </si>
  <si>
    <t>Reenviar: Cesión de contrato 27293979</t>
  </si>
  <si>
    <t>COR-141349</t>
  </si>
  <si>
    <t>creacion de usuario app miclaro</t>
  </si>
  <si>
    <t>COR-141350</t>
  </si>
  <si>
    <t>Validación de coordenadas</t>
  </si>
  <si>
    <t>COR-141351</t>
  </si>
  <si>
    <t>Instalación Teléfono Virtual</t>
  </si>
  <si>
    <t>COR-141352</t>
  </si>
  <si>
    <t>COR-141353</t>
  </si>
  <si>
    <t>RE: Respuesta solicitud PQR 13984841 cuenta 12499324 cun 4488-20-0000065067 Tecnología Fibra Óptica</t>
  </si>
  <si>
    <t>COR-141354</t>
  </si>
  <si>
    <t>REGISTRO DE USUARIO</t>
  </si>
  <si>
    <t>COR-141355</t>
  </si>
  <si>
    <t>TRASPASO SERVICIO HOGAR</t>
  </si>
  <si>
    <t>COR-141356</t>
  </si>
  <si>
    <t>Cuenta :94584042. Cédula:1010211235</t>
  </si>
  <si>
    <t>COR-141357</t>
  </si>
  <si>
    <t>EN ESPERA DE RESPUESTA RECLAMO</t>
  </si>
  <si>
    <t>COR-141358</t>
  </si>
  <si>
    <t>RE: : Solicitud de cambio de Ciclo de Facturación- BANCOMPARTIR</t>
  </si>
  <si>
    <t>COR-141359</t>
  </si>
  <si>
    <t>COR-141360</t>
  </si>
  <si>
    <t>RE: Reconeccion de Servicios</t>
  </si>
  <si>
    <t>COR-141361</t>
  </si>
  <si>
    <t>agentamiento</t>
  </si>
  <si>
    <t>COR-141362</t>
  </si>
  <si>
    <t>PQR 14062553 CUENTA No. 11988222 Fallas línea 018000 FUNDACION AYUDA EN ACCION</t>
  </si>
  <si>
    <t>COR-141363</t>
  </si>
  <si>
    <t>Validacion operatividad servicios Cuenta 33155573 PQR 753267899</t>
  </si>
  <si>
    <t>COR-141364</t>
  </si>
  <si>
    <t>RE: Cliente SERVEX INTERNATIONAL S.A. Nit 830092384-8 SOLICITUD PAQUETE DE CANALES</t>
  </si>
  <si>
    <t>COR-141365</t>
  </si>
  <si>
    <t>SOPORTE DE FACTURA</t>
  </si>
  <si>
    <t>COR-141366</t>
  </si>
  <si>
    <t>COR-141367</t>
  </si>
  <si>
    <t>Trazabilidad reportes de fallas y validación de servicio- Cliente - Cuenta 8264411 PQR 755090708</t>
  </si>
  <si>
    <t>COR-141368</t>
  </si>
  <si>
    <t>COR-141369</t>
  </si>
  <si>
    <t>RE: Soportes de pago Internet No. 934</t>
  </si>
  <si>
    <t>COR-141370</t>
  </si>
  <si>
    <t>fallas criticas</t>
  </si>
  <si>
    <t>COR-141371</t>
  </si>
  <si>
    <t>Respuesta a su solicitud de Cesión de contrato, PQR 751185650, Cuenta 3732073</t>
  </si>
  <si>
    <t>COR-141372</t>
  </si>
  <si>
    <t>SOLICITUD CAMBIO RAZON SOCIAL</t>
  </si>
  <si>
    <t>COR-141373</t>
  </si>
  <si>
    <t>COR-141374</t>
  </si>
  <si>
    <t>Cambio de IP</t>
  </si>
  <si>
    <t>COR-141375</t>
  </si>
  <si>
    <t>Respuesta a su solicitud de Cesión de contrato PQR 751345959, Cuenta 73191796</t>
  </si>
  <si>
    <t>COR-141376</t>
  </si>
  <si>
    <t>Respuesta a su solicitud de Cesión de contrato PQR 751371925, Cuenta 12132133</t>
  </si>
  <si>
    <t>COR-141377</t>
  </si>
  <si>
    <t>RE: Registro Incidente No. HP-44-001-2020-128 por Denuncia Virtual</t>
  </si>
  <si>
    <t>COR-141378</t>
  </si>
  <si>
    <t>Respuesta a su solicitud de Cesión de contrato PQR 751738708, Cuenta 10473398</t>
  </si>
  <si>
    <t>COR-141379</t>
  </si>
  <si>
    <t>COR-141380</t>
  </si>
  <si>
    <t>DESCUENTO DE ESTAMPILLAS FIBRA OPTICA</t>
  </si>
  <si>
    <t>COR-141381</t>
  </si>
  <si>
    <t>Respuesta a su solicitud de Cesión de contrato PQR 752323650, Cuenta 34837453</t>
  </si>
  <si>
    <t>COR-141382</t>
  </si>
  <si>
    <t>COR-141383</t>
  </si>
  <si>
    <t>Respuesta a su solicitud de Cesión de contrato PQR 753247755, Cuenta 50320137</t>
  </si>
  <si>
    <t>COR-141384</t>
  </si>
  <si>
    <t>COR-141385</t>
  </si>
  <si>
    <t>Respuesta a su solicitud de Cesión de contrato PQR 754114451, Cuenta 76315597</t>
  </si>
  <si>
    <t>COR-141386</t>
  </si>
  <si>
    <t>HABILITACION DE IP PUBLICA ENLACE GFI0012</t>
  </si>
  <si>
    <t>COR-141387</t>
  </si>
  <si>
    <t>Respuesta a su solicitud de Cesión de contrato PQR 754205493, Cuenta 36617721</t>
  </si>
  <si>
    <t>COR-141388</t>
  </si>
  <si>
    <t>FALLA EN ENVIO DE CORREO POR IP EN LISTAS NEGRAS</t>
  </si>
  <si>
    <t>COR-141389</t>
  </si>
  <si>
    <t>Respuesta a su solicitud de Cesión de contrato PQR 754781491, Cuenta 91893313</t>
  </si>
  <si>
    <t>COR-141390</t>
  </si>
  <si>
    <t>RE: FW: Solicitud de soportes PQR N° 754734507 Cuenta N° 11201236</t>
  </si>
  <si>
    <t>COR-141391</t>
  </si>
  <si>
    <t>CERTIFICADO IP FIJAS</t>
  </si>
  <si>
    <t>COR-141392</t>
  </si>
  <si>
    <t>Respuesta a su solicitud de Cesión de contrato PQR 754883613, Cuenta 80176258</t>
  </si>
  <si>
    <t>COR-141393</t>
  </si>
  <si>
    <t>creación de hhpp</t>
  </si>
  <si>
    <t>COR-141394</t>
  </si>
  <si>
    <t>Respuesta a su solicitud de Cesión de contrato PQR 755071688, Cuenta 29887885</t>
  </si>
  <si>
    <t>COR-141395</t>
  </si>
  <si>
    <t>SOLICITUD INCREMENTO DATOS</t>
  </si>
  <si>
    <t>COR-141396</t>
  </si>
  <si>
    <t>Respuesta a su solicitud de Cesión de contrato PQR 755474424, Cuenta 4694428</t>
  </si>
  <si>
    <t>COR-141397</t>
  </si>
  <si>
    <t>Soporte de pago facturas nov No. 3-289463942</t>
  </si>
  <si>
    <t>COR-141398</t>
  </si>
  <si>
    <t>CANCELACION CLARO</t>
  </si>
  <si>
    <t>COR-141399</t>
  </si>
  <si>
    <t>Vaidación de servicios _ Cuenta 43985384 Pqr 754415911 ::</t>
  </si>
  <si>
    <t>COR-141400</t>
  </si>
  <si>
    <t>COR-141401</t>
  </si>
  <si>
    <t>RE: PQR 14085315 CUENTA No. 11228102 validación discados Enlaces UEM0035 y UEM0037 ESTUDIO DE MODA S.A.S.</t>
  </si>
  <si>
    <t>COR-141402</t>
  </si>
  <si>
    <t>ERROR DE FACTURACION- SERVICIO SUSPENDIDO AUN CUENTA 12018864 PQR 14096016</t>
  </si>
  <si>
    <t>COR-141403</t>
  </si>
  <si>
    <t>Pruebas Nit: 900.272.334 -6 Cosmeticos arobell</t>
  </si>
  <si>
    <t>COR-141404</t>
  </si>
  <si>
    <t>Solicitud Copia Contrato Cuenta 62326742</t>
  </si>
  <si>
    <t>COR-141405</t>
  </si>
  <si>
    <t>RE: :: Urgente! Agendar Visita de Inventario _ Cuenta 74052328 Pqr 753004283 ::</t>
  </si>
  <si>
    <t>COR-141406</t>
  </si>
  <si>
    <t>COR-141407</t>
  </si>
  <si>
    <t>Validación de fallas PQR 754273204 cuenta N° 25809115</t>
  </si>
  <si>
    <t>COR-141408</t>
  </si>
  <si>
    <t>VALIDACION SERVICIOS - Cliente SEDE DAPRE PROMOCION CULTU TV DIGI BASICA - Cuenta 81020869</t>
  </si>
  <si>
    <t>COR-141409</t>
  </si>
  <si>
    <t>Preforma</t>
  </si>
  <si>
    <t>COR-141410</t>
  </si>
  <si>
    <t>Pruebas NIT 900.034.395-5</t>
  </si>
  <si>
    <t>COR-141411</t>
  </si>
  <si>
    <t>COR-141412</t>
  </si>
  <si>
    <t>COR-141413</t>
  </si>
  <si>
    <t>Habilitar Portal Mi Claro</t>
  </si>
  <si>
    <t>COR-141414</t>
  </si>
  <si>
    <t>PANTALLAZO CUENTA CLIENTES ESTELAR</t>
  </si>
  <si>
    <t>COR-141415</t>
  </si>
  <si>
    <t>Congelamiento del Contrato y cambio a persona natural</t>
  </si>
  <si>
    <t>COR-141416</t>
  </si>
  <si>
    <t>Comunicado Corporación Gimnasio Superior</t>
  </si>
  <si>
    <t>COR-141417</t>
  </si>
  <si>
    <t>Solicitud de Reconexion de servio de Internet y telefonía</t>
  </si>
  <si>
    <t>COR-141418</t>
  </si>
  <si>
    <t>RE: Suspicious URL:RE: SOLICITUD APERTURA DE PUERTO 25 urgente</t>
  </si>
  <si>
    <t>COR-141419</t>
  </si>
  <si>
    <t>Intermitencia Enlace LCOM01 ID32097</t>
  </si>
  <si>
    <t>COR-141420</t>
  </si>
  <si>
    <t>COR-141421</t>
  </si>
  <si>
    <t>COR-141422</t>
  </si>
  <si>
    <t>COR-141423</t>
  </si>
  <si>
    <t>RE: FW: RE: Solicitud solucion mal servicio</t>
  </si>
  <si>
    <t>COR-141424</t>
  </si>
  <si>
    <t>RE: Congelación del servicio Wireless Comunicaciones Jamundi</t>
  </si>
  <si>
    <t>COR-141425</t>
  </si>
  <si>
    <t>RE: PQR 756058287</t>
  </si>
  <si>
    <t>COR-141426</t>
  </si>
  <si>
    <t>ESCALAMIENTO 6 NO CONTACTO - CLARO COLOMBIA - ENTREGA DE SERVICIO FUNDACION TECNOLOGICA AUTONOMA DEL PACIFICO OT 12697747 / CR 7 12-34</t>
  </si>
  <si>
    <t>COR-141427</t>
  </si>
  <si>
    <t>**urgente*TIC 15*Trazabilidad cuenta 71756522 PQR 753502451</t>
  </si>
  <si>
    <t>COR-141428</t>
  </si>
  <si>
    <t>COR-141429</t>
  </si>
  <si>
    <t>*** Cancelar ot ***</t>
  </si>
  <si>
    <t>COR-141430</t>
  </si>
  <si>
    <t>ACTUALIZACION</t>
  </si>
  <si>
    <t>COR-141431</t>
  </si>
  <si>
    <t>COR-141432</t>
  </si>
  <si>
    <t>COR-141433</t>
  </si>
  <si>
    <t>PERDIDA DE DECO CTA 04346888</t>
  </si>
  <si>
    <t>COR-141434</t>
  </si>
  <si>
    <t>CLIENTE QUIERE CANCELAR SERVICIO CTA 82822891</t>
  </si>
  <si>
    <t>COR-141435</t>
  </si>
  <si>
    <t>Solicitud Planes Nuevos Cuenta Maestra 821732724</t>
  </si>
  <si>
    <t>COR-141436</t>
  </si>
  <si>
    <t>[CLCOAT-00340480] - -</t>
  </si>
  <si>
    <t>COR-141437</t>
  </si>
  <si>
    <t>RE: ROYAL NET TELEVISION SATELITAL PRODUCTORA Y DISTRIBUIDORA DE NIT 802020815</t>
  </si>
  <si>
    <t>COR-141438</t>
  </si>
  <si>
    <t>COR-141439</t>
  </si>
  <si>
    <t>COR-141440</t>
  </si>
  <si>
    <t>COR-141441</t>
  </si>
  <si>
    <t>SOLICITUD DE CESIÓN</t>
  </si>
  <si>
    <t>COR-141442</t>
  </si>
  <si>
    <t>RE: Soporte perdida MODEM</t>
  </si>
  <si>
    <t>COR-141443</t>
  </si>
  <si>
    <t>RE:45961813</t>
  </si>
  <si>
    <t>COR-141444</t>
  </si>
  <si>
    <t>COR-141445</t>
  </si>
  <si>
    <t>RE: cliente Comercializadora de Bienes y servicios Nit 900260257-5 Cambio Cambio de razon social</t>
  </si>
  <si>
    <t>COR-141446</t>
  </si>
  <si>
    <t>COR-141447</t>
  </si>
  <si>
    <t>COR-141448</t>
  </si>
  <si>
    <t>Respuesta de la cuenta 14045729 PQR 21227 NIT 830.009.686-4</t>
  </si>
  <si>
    <t>COR-141449</t>
  </si>
  <si>
    <t>[CLCOAT-00341005] -</t>
  </si>
  <si>
    <t>COR-141450</t>
  </si>
  <si>
    <t>COR-141451</t>
  </si>
  <si>
    <t>pruebas de conectividad G&amp;V colombia S.A.S NIT: 900.453.370-9: radicado 14078161</t>
  </si>
  <si>
    <t>COR-141452</t>
  </si>
  <si>
    <t>pruebas lentitud nit: 10277236-7</t>
  </si>
  <si>
    <t>COR-141453</t>
  </si>
  <si>
    <t>ADICION DE LINEAS PARA PORTERÍA</t>
  </si>
  <si>
    <t>COR-141454</t>
  </si>
  <si>
    <t>COR-141455</t>
  </si>
  <si>
    <t>***GESTION BACKLOG EMPRESAS *** SOBRE COSTOS OC EN MEDIO COMUNICACION DIGITAL S.A.S. 13735337</t>
  </si>
  <si>
    <t>COR-141456</t>
  </si>
  <si>
    <t>RE: METROOMAT NDT S.A.S. || CONFIGURACIÓN PAT</t>
  </si>
  <si>
    <t>COR-141457</t>
  </si>
  <si>
    <t>SUSPENSIÓN DE SERVICIO LINEA 2714116</t>
  </si>
  <si>
    <t>COR-141458</t>
  </si>
  <si>
    <t>COR-141459</t>
  </si>
  <si>
    <t>COR-141460</t>
  </si>
  <si>
    <t>Cambio de numero de Telefono Fijo (Sin permiso)</t>
  </si>
  <si>
    <t>COR-141461</t>
  </si>
  <si>
    <t>Cuenta pymes 79766096 CLCOSM-01344891 validar inconveniente instalación</t>
  </si>
  <si>
    <t>COR-141462</t>
  </si>
  <si>
    <t>RE: Solicitud urgente.</t>
  </si>
  <si>
    <t>COR-141463</t>
  </si>
  <si>
    <t>Equipment &amp; Film Design Colombia sas 900.604.119-5 // cuenta 12018025 // enlace EFDCS01</t>
  </si>
  <si>
    <t>COR-141464</t>
  </si>
  <si>
    <t>COR-141465</t>
  </si>
  <si>
    <t>COR-141466</t>
  </si>
  <si>
    <t>COR-141467</t>
  </si>
  <si>
    <t>RE: [CLCOAT-00340523.108161] Claro te ayuda</t>
  </si>
  <si>
    <t>COR-141468</t>
  </si>
  <si>
    <t>COR-141469</t>
  </si>
  <si>
    <t>Comprobante de Pago</t>
  </si>
  <si>
    <t>COR-141470</t>
  </si>
  <si>
    <t>Vallidacion operatividad servicios Cuenta 38392992 PQR 753830938</t>
  </si>
  <si>
    <t>COR-141471</t>
  </si>
  <si>
    <t>COMPROBANTE DE PAGO - SOLICITUD RECONEXION</t>
  </si>
  <si>
    <t>COR-141472</t>
  </si>
  <si>
    <t>Suspicious URL:RE: Solicitud de Traslado servicio cliente AURA SOFIA PEREZ AMADOR// nit: 39774363-1// ID: 12508400</t>
  </si>
  <si>
    <t>COR-141473</t>
  </si>
  <si>
    <t>Señores, claro hogar</t>
  </si>
  <si>
    <t>COR-141474</t>
  </si>
  <si>
    <t>RADICAR</t>
  </si>
  <si>
    <t>COR-141475</t>
  </si>
  <si>
    <t>SOLICITUD FACTURA DE TELEFONO FIJO</t>
  </si>
  <si>
    <t>COR-141476</t>
  </si>
  <si>
    <t>Estado de cuenta a la fecha</t>
  </si>
  <si>
    <t>COR-141477</t>
  </si>
  <si>
    <t>PRUEBAS DE VELOCIDAD Y CONFG SIP</t>
  </si>
  <si>
    <t>COR-141478</t>
  </si>
  <si>
    <t>FAVOR SOLICITUD MODIFICACION RAZON SOCIAL</t>
  </si>
  <si>
    <t>COR-141479</t>
  </si>
  <si>
    <t>COR-141480</t>
  </si>
  <si>
    <t>INCONSISTENCIAS CON EL SERVICIO DE INTERNET</t>
  </si>
  <si>
    <t>COR-141481</t>
  </si>
  <si>
    <t>COR-141482</t>
  </si>
  <si>
    <t>Intermitencia en internet cuenta PYME</t>
  </si>
  <si>
    <t>COR-141483</t>
  </si>
  <si>
    <t>SOLICITUD DE SOPORTE TECNICO.</t>
  </si>
  <si>
    <t>COR-141484</t>
  </si>
  <si>
    <t>Comprobante de pago Claro Empresas mes Enero 2020</t>
  </si>
  <si>
    <t>COR-141485</t>
  </si>
  <si>
    <t>COR-141486</t>
  </si>
  <si>
    <t>CAMBIO RAZON SOCIAL</t>
  </si>
  <si>
    <t>COR-141487</t>
  </si>
  <si>
    <t>ACEPTACIÓN PROPUESTA FIDELICACION</t>
  </si>
  <si>
    <t>COR-141488</t>
  </si>
  <si>
    <t>Solicitud de cqancelacion servicio DROGUERIAS MAS AHORRO BGA</t>
  </si>
  <si>
    <t>COR-141489</t>
  </si>
  <si>
    <t>reclamo valor pagado de mas cta 8.22403477</t>
  </si>
  <si>
    <t>COR-141490</t>
  </si>
  <si>
    <t>Pagos Pse</t>
  </si>
  <si>
    <t>COR-141491</t>
  </si>
  <si>
    <t>Ajuste de pagos</t>
  </si>
  <si>
    <t>COR-141492</t>
  </si>
  <si>
    <t>COR-141493</t>
  </si>
  <si>
    <t>COR-141494</t>
  </si>
  <si>
    <t>COR-141495</t>
  </si>
  <si>
    <t>Me siguen llegando mensajes</t>
  </si>
  <si>
    <t>COR-141496</t>
  </si>
  <si>
    <t>Rut Actualizado</t>
  </si>
  <si>
    <t>COR-141497</t>
  </si>
  <si>
    <t>Soportes Trazabilidad correo PQR 754980033 Cuenta 74563456</t>
  </si>
  <si>
    <t>COR-141498</t>
  </si>
  <si>
    <t>COR-141499</t>
  </si>
  <si>
    <t>Urgente!!! TRAZA CORREO PQR - Cliente CONSTRUIN INMUBLE S A S - Cuenta 72466124</t>
  </si>
  <si>
    <t>COR-141500</t>
  </si>
  <si>
    <t>RE: ESCALAMIENTO TRASLADO CLIENTE SERVICAR SUPERIOR SOCIEDAD POR ACCIONES SIMPLIFICADA OT 14045133</t>
  </si>
  <si>
    <t>COR-141501</t>
  </si>
  <si>
    <t>solicitud cambio razón social</t>
  </si>
  <si>
    <t>COR-141502</t>
  </si>
  <si>
    <t>traslado pymes cuenta 88932298</t>
  </si>
  <si>
    <t>COR-141503</t>
  </si>
  <si>
    <t>RE: Secion de contraro cuenta # 31340417</t>
  </si>
  <si>
    <t>COR-141504</t>
  </si>
  <si>
    <t>revisión de contrato de fibra óptica</t>
  </si>
  <si>
    <t>COR-141505</t>
  </si>
  <si>
    <t>SOLICITUD CONGELACION LINEA 7036218</t>
  </si>
  <si>
    <t>COR-141506</t>
  </si>
  <si>
    <t>FTRCALISAS - Listado de llamadas telefonicas</t>
  </si>
  <si>
    <t>COR-141507</t>
  </si>
  <si>
    <t>COR-141508</t>
  </si>
  <si>
    <t>COR-141509</t>
  </si>
  <si>
    <t>COR-141510</t>
  </si>
  <si>
    <t>SOLICITUD DE FACTURA</t>
  </si>
  <si>
    <t>COR-141511</t>
  </si>
  <si>
    <t>COR-141512</t>
  </si>
  <si>
    <t>COR-141513</t>
  </si>
  <si>
    <t>COR-141514</t>
  </si>
  <si>
    <t>1579879955990_img108.pdf</t>
  </si>
  <si>
    <t>COR-141515</t>
  </si>
  <si>
    <t>PQR 14063130 CUENTA No. 11898471 Bloqueo discados EL CERDITO DE LA CORTE LIMITADA</t>
  </si>
  <si>
    <t>COR-141516</t>
  </si>
  <si>
    <t>COR-141517</t>
  </si>
  <si>
    <t>RE: SECIÓN DEL CONTRATO 12862537</t>
  </si>
  <si>
    <t>COR-141518</t>
  </si>
  <si>
    <t>COR-141519</t>
  </si>
  <si>
    <t>COR-141520</t>
  </si>
  <si>
    <t>Solicitud de reconexion</t>
  </si>
  <si>
    <t>COR-141521</t>
  </si>
  <si>
    <t>RE: Traslado de servicio de internet</t>
  </si>
  <si>
    <t>COR-141522</t>
  </si>
  <si>
    <t>Radicado 14042451 saldo a favor</t>
  </si>
  <si>
    <t>COR-141523</t>
  </si>
  <si>
    <t>soporte de pago de internet y telefonia</t>
  </si>
  <si>
    <t>COR-141524</t>
  </si>
  <si>
    <t>COR-141525</t>
  </si>
  <si>
    <t>FACTURAS CLARO MES NOVIEMBRE</t>
  </si>
  <si>
    <t>COR-141526</t>
  </si>
  <si>
    <t>Solicitud usuario y contraseña Mi Claro</t>
  </si>
  <si>
    <t>COR-141527</t>
  </si>
  <si>
    <t>RE: sesion de contrato cedula 67.028.783</t>
  </si>
  <si>
    <t>COR-141528</t>
  </si>
  <si>
    <t>Respuesta solicitud PQR 753231709, Cuenta 21159515</t>
  </si>
  <si>
    <t>COR-141529</t>
  </si>
  <si>
    <t>CLARO COLOMBIA -- ESCALAMIENTO A PENDIENTE CLIENTE ----TRASLADO EXTERNO TICKET FAST S A S OT 13931573 y 13931589</t>
  </si>
  <si>
    <t>COR-141530</t>
  </si>
  <si>
    <t>URGENTE CABLES EN LAS CAJAS</t>
  </si>
  <si>
    <t>COR-141531</t>
  </si>
  <si>
    <t>Solicitud cesión de contrato</t>
  </si>
  <si>
    <t>COR-141532</t>
  </si>
  <si>
    <t>COR-141533</t>
  </si>
  <si>
    <t>Estado de cartera</t>
  </si>
  <si>
    <t>COR-141534</t>
  </si>
  <si>
    <t>COR-141535</t>
  </si>
  <si>
    <t>PROPUESTA CLARO</t>
  </si>
  <si>
    <t>COR-141536</t>
  </si>
  <si>
    <t>Pago</t>
  </si>
  <si>
    <t>COR-141537</t>
  </si>
  <si>
    <t>Soporte de pagos Diciembre</t>
  </si>
  <si>
    <t>COR-141538</t>
  </si>
  <si>
    <t>Respuesta Solicitud PQR 754022124, Cuenta 48067071 CUN</t>
  </si>
  <si>
    <t>COR-141539</t>
  </si>
  <si>
    <t>PQR #14102807</t>
  </si>
  <si>
    <t>COR-141540</t>
  </si>
  <si>
    <t>Daño en el inmueble durante la instalación Nro cta 12518200</t>
  </si>
  <si>
    <t>COR-141541</t>
  </si>
  <si>
    <t>PAGO DE FACTURAS</t>
  </si>
  <si>
    <t>COR-141542</t>
  </si>
  <si>
    <t>SOLICITUD TRANSFERENCIA DE LLAVES</t>
  </si>
  <si>
    <t>COR-141543</t>
  </si>
  <si>
    <t>aplicacion de pago radicado 756214588</t>
  </si>
  <si>
    <t>COR-141544</t>
  </si>
  <si>
    <t>RE: Traslado Cuenta</t>
  </si>
  <si>
    <t>COR-141545</t>
  </si>
  <si>
    <t>Estabilización</t>
  </si>
  <si>
    <t>COR-141546</t>
  </si>
  <si>
    <t>COR-141547</t>
  </si>
  <si>
    <t>COR-141548</t>
  </si>
  <si>
    <t>DISTRIBUCIONES ELECTRICAS JE SAS / NIT. 804006196-9 - "NOTA: PAGO POR PSE"</t>
  </si>
  <si>
    <t>COR-141549</t>
  </si>
  <si>
    <t>Reclamación cobro INJUSTO POR MESES</t>
  </si>
  <si>
    <t>COR-141550</t>
  </si>
  <si>
    <t>Solicitud cancelación de servicio</t>
  </si>
  <si>
    <t>COR-141551</t>
  </si>
  <si>
    <t>COR-141552</t>
  </si>
  <si>
    <t>COR-141553</t>
  </si>
  <si>
    <t>SERVICIO DE TV</t>
  </si>
  <si>
    <t>COR-141554</t>
  </si>
  <si>
    <t>SOLICITUD ACTUALIZAR CORREO ENVIO FACTURAS Y ENVIO DE LAS MISMAS CLIENTE COOPERATIVA NACIONAL MULTIACTIVA GRUPO ASOCIATIVO NIT 860007339-3</t>
  </si>
  <si>
    <t>COR-141555</t>
  </si>
  <si>
    <t>Silencio Administrativo! Recurso de reposición en subsidio de apelación!Respuesta PQR: 13850827 con No. de Cuenta: 12515346 COMCEL</t>
  </si>
  <si>
    <t>COR-141556</t>
  </si>
  <si>
    <t>RE: ESTADO REAL DE I.P 190.147.16.187</t>
  </si>
  <si>
    <t>COR-141557</t>
  </si>
  <si>
    <t>SOLUCIONES TICS SAS ESP TK 14099997 ID 12066077</t>
  </si>
  <si>
    <t>COR-141558</t>
  </si>
  <si>
    <t>COR-141559</t>
  </si>
  <si>
    <t>Suspicious URL:Re: DERECHO DE PETICION PQR 13548043 - EVA OFICINAS VIRTUALES</t>
  </si>
  <si>
    <t>COR-141560</t>
  </si>
  <si>
    <t>RE: Migración</t>
  </si>
  <si>
    <t>COR-141561</t>
  </si>
  <si>
    <t>COR-141562</t>
  </si>
  <si>
    <t>DERECHO DE PETICION : RECLAMO POR COBRO DE IMPUESTOS SOBRE LINEAS TELEFONICAS</t>
  </si>
  <si>
    <t>COR-141563</t>
  </si>
  <si>
    <t>COR-141564</t>
  </si>
  <si>
    <t>Información</t>
  </si>
  <si>
    <t>COR-141565</t>
  </si>
  <si>
    <t>Cav Calle 116</t>
  </si>
  <si>
    <t>COR-141566</t>
  </si>
  <si>
    <t>FACTURAS ELECTRONICA</t>
  </si>
  <si>
    <t>COR-141567</t>
  </si>
  <si>
    <t>COR-141568</t>
  </si>
  <si>
    <t>COR-141569</t>
  </si>
  <si>
    <t>SOLICITUD DE FACTURA 900737886-7</t>
  </si>
  <si>
    <t>COR-141570</t>
  </si>
  <si>
    <t>ACTUALIZAR DIRECCIÓN</t>
  </si>
  <si>
    <t>COR-141571</t>
  </si>
  <si>
    <t>RE: ESCALAMIENTO UNO KICK OFF ** PSQ S.A.S. OT 14095687</t>
  </si>
  <si>
    <t>COR-141572</t>
  </si>
  <si>
    <t>RE: ::Solicitud de soportes_cuenta 94891777 pqr 754564700:</t>
  </si>
  <si>
    <t>COR-141573</t>
  </si>
  <si>
    <t>RE: Reenviar: NIT 900267252 BPSURTICREDITOS</t>
  </si>
  <si>
    <t>COR-141574</t>
  </si>
  <si>
    <t>RE: Creación usuario Mi App Claro</t>
  </si>
  <si>
    <t>COR-141575</t>
  </si>
  <si>
    <t>RE: RV: Solicitud de Registros TXT</t>
  </si>
  <si>
    <t>COR-141576</t>
  </si>
  <si>
    <t>RE: Venta servicio de Internet</t>
  </si>
  <si>
    <t>COR-141577</t>
  </si>
  <si>
    <t>RE: Respuesta de PQR cuenta pymes</t>
  </si>
  <si>
    <t>COR-141578</t>
  </si>
  <si>
    <t>RE: Aceptación de la oferta</t>
  </si>
  <si>
    <t>COR-141579</t>
  </si>
  <si>
    <t>RE: DERECHO DE PETICION - DETALLE DE TRANSACCION CON TARJETA DEBITO PREPAGO DE LA COMPAÑIA NEXOS CARGO SAS NIT 900.062.596 NUMERO RADICADO 14103419 ENE 27 2019 BANCOLOMBIA</t>
  </si>
  <si>
    <t>COR-141580</t>
  </si>
  <si>
    <t>RE: Respuesta a su solicitud de Cesión de contrato PQR 755474424, Cuenta 4694428</t>
  </si>
  <si>
    <t>COR-141581</t>
  </si>
  <si>
    <t>COR-141582</t>
  </si>
  <si>
    <t>ACLARACION DE FACTURA (ADICCIONO MAS REFERENCIAS A PETICION DEL USUARIO)</t>
  </si>
  <si>
    <t>COR-141583</t>
  </si>
  <si>
    <t>ACLARACION DE FACTURA</t>
  </si>
  <si>
    <t>COR-141584</t>
  </si>
  <si>
    <t>certificado de pago</t>
  </si>
  <si>
    <t>COR-141585</t>
  </si>
  <si>
    <t>COR-141586</t>
  </si>
  <si>
    <t>COR-141587</t>
  </si>
  <si>
    <t>[CLCOAT-00340930] - garantia cliente sin servicio florida 78482273</t>
  </si>
  <si>
    <t>COR-141588</t>
  </si>
  <si>
    <t>Respuesta a la solicitud de suspensión temporal PQR 746121494 - cuenta 45298158</t>
  </si>
  <si>
    <t>COR-141589</t>
  </si>
  <si>
    <t>Respuesta a la solicitud de suspensión temporal PQR 746120881 - cuenta 46066703</t>
  </si>
  <si>
    <t>COR-141590</t>
  </si>
  <si>
    <t>COR-141591</t>
  </si>
  <si>
    <t>FALLAS EN EL SERVICIOS CUENTA N° 66972269 PQR N° 754427824</t>
  </si>
  <si>
    <t>COR-141592</t>
  </si>
  <si>
    <t>Programa Sap</t>
  </si>
  <si>
    <t>COR-141593</t>
  </si>
  <si>
    <t>(2 Segundo Correo) - Falla en la Salida de Correos de Nuestro Dominio por Bloqueo de CLARO)</t>
  </si>
  <si>
    <t>COR-141594</t>
  </si>
  <si>
    <t>VALIDACION LINEA FIJA 6010396 INTERMITENTE</t>
  </si>
  <si>
    <t>COR-141595</t>
  </si>
  <si>
    <t>COR-141596</t>
  </si>
  <si>
    <t>[CLCOAT-00341225] - MAXWELL INGENIERIA 9 0 1 1 3 2 4 3 4</t>
  </si>
  <si>
    <t>COR-141597</t>
  </si>
  <si>
    <t>CESION SERVICIO DE INTERNET</t>
  </si>
  <si>
    <t>COR-141598</t>
  </si>
  <si>
    <t>COR-141599</t>
  </si>
  <si>
    <t>Aceptación de la oferta</t>
  </si>
  <si>
    <t>COR-141600</t>
  </si>
  <si>
    <t>Sopprte de internet</t>
  </si>
  <si>
    <t>COR-141601</t>
  </si>
  <si>
    <t>COR-141602</t>
  </si>
  <si>
    <t>-- Transacción Aprobada: [50bbaa0a-7c36-413b-b26f-d88e0b0740b8] --</t>
  </si>
  <si>
    <t>COR-141603</t>
  </si>
  <si>
    <t>SOLICITUD PARA TRASLADO DE SERVICIO</t>
  </si>
  <si>
    <t>COR-141604</t>
  </si>
  <si>
    <t>Respuesta de la cuenta 26252 PQR 13879381</t>
  </si>
  <si>
    <t>COR-141605</t>
  </si>
  <si>
    <t>FAVOR ENVIARNOS LA FACTURA DE CLARO CON REFERENCIA DE PAGO 8220872671 QUE NO NOS LLEGO Y QUE AHORA NOS VAN A CORTAR EL PLAN CORPORATIVO</t>
  </si>
  <si>
    <t>COR-141606</t>
  </si>
  <si>
    <t>COR-141607</t>
  </si>
  <si>
    <t>COR-141608</t>
  </si>
  <si>
    <t>Aclaración cesión contrato INVERSIONES MPL SAS</t>
  </si>
  <si>
    <t>COR-141609</t>
  </si>
  <si>
    <t>COR-141610</t>
  </si>
  <si>
    <t>COR-141611</t>
  </si>
  <si>
    <t>COR-141612</t>
  </si>
  <si>
    <t>Verificación de fallas empresa</t>
  </si>
  <si>
    <t>COR-141613</t>
  </si>
  <si>
    <t>(REUBICACIÓN DE CAJA DE PASO (CONEXIONES EN SALA DE MAQUINA Informe Inspección Dimension 122 A1</t>
  </si>
  <si>
    <t>COR-141614</t>
  </si>
  <si>
    <t>***URGENTE DÍA TIC 15 *** Validación de fallas PQR 752593090 cuenta N° 3320689</t>
  </si>
  <si>
    <t>COR-141615</t>
  </si>
  <si>
    <t>CANCELAR TRASALADO OT 14020858</t>
  </si>
  <si>
    <t>COR-141616</t>
  </si>
  <si>
    <t>COR-141617</t>
  </si>
  <si>
    <t>VISITA TECNICA @</t>
  </si>
  <si>
    <t>COR-141618</t>
  </si>
  <si>
    <t>FALLAS EN EL SERVICIO CUENTA N° 4943869 PQR N° 755237310</t>
  </si>
  <si>
    <t>COR-141619</t>
  </si>
  <si>
    <t>COR-141620</t>
  </si>
  <si>
    <t>[CLCOAT-00341222] - -</t>
  </si>
  <si>
    <t>COR-141621</t>
  </si>
  <si>
    <t>SOLICITUD AJUSTE</t>
  </si>
  <si>
    <t>COR-141622</t>
  </si>
  <si>
    <t>PQR 14074996 CUENTA No. 25694 Bloqueo discados DISEÑO Y PIEL S.A.</t>
  </si>
  <si>
    <t>COR-141623</t>
  </si>
  <si>
    <t>Soporte tecnico</t>
  </si>
  <si>
    <t>COR-141624</t>
  </si>
  <si>
    <t>Trazabilidad reportes de fallas y validación de servicio- Cliente - Cuenta 54859288 PQR 755040687</t>
  </si>
  <si>
    <t>COR-141625</t>
  </si>
  <si>
    <t>Validación de fallas PQR 755626470 cuenta N° 55710776</t>
  </si>
  <si>
    <t>COR-141626</t>
  </si>
  <si>
    <t>COR-141627</t>
  </si>
  <si>
    <t>COR-141628</t>
  </si>
  <si>
    <t>PQR 14094201 CUENTA No. 12354651 Bloqueo discados MIL ZONAS SAS</t>
  </si>
  <si>
    <t>COR-141629</t>
  </si>
  <si>
    <t>COR-141630</t>
  </si>
  <si>
    <t>COR-141631</t>
  </si>
  <si>
    <t>RE: Hotel Morrison 114.Solicitud arreglo o cambio de decodificadores</t>
  </si>
  <si>
    <t>COR-141632</t>
  </si>
  <si>
    <t>COR-141633</t>
  </si>
  <si>
    <t>Solicitud de soporte de pago PQR N° 755970333 Cuenta N° 96817572</t>
  </si>
  <si>
    <t>COR-141634</t>
  </si>
  <si>
    <t>Solicitud de soporte de pago PQR N° 755970590 Cuenta N° 8552187</t>
  </si>
  <si>
    <t>COR-141635</t>
  </si>
  <si>
    <t>Soportes trazabilidad correo Cuenta 29414075 PQR 755301962</t>
  </si>
  <si>
    <t>COR-141636</t>
  </si>
  <si>
    <t>URGENTE!!**Solicitud de soportes_cuenta 57114111 pqr 755452483:</t>
  </si>
  <si>
    <t>COR-141637</t>
  </si>
  <si>
    <t>OTP 14093421</t>
  </si>
  <si>
    <t>COR-141638</t>
  </si>
  <si>
    <t>ESCALAMIENTO UNO KICK OFF **CONSORCIO ALIANZA EMPRESARIAL PAE SUCRE 2019 14093421-14093431 **</t>
  </si>
  <si>
    <t>COR-141639</t>
  </si>
  <si>
    <t>COR-141640</t>
  </si>
  <si>
    <t>RE: Documentos para cesión de contrato</t>
  </si>
  <si>
    <t>COR-141641</t>
  </si>
  <si>
    <t>COR-141642</t>
  </si>
  <si>
    <t>COR-141643</t>
  </si>
  <si>
    <t>Solicitud creación usuario portal mi claro</t>
  </si>
  <si>
    <t>COR-141644</t>
  </si>
  <si>
    <t>URGENTE 14100562 CONSULTORIAS Y EMPRENDIMIENTOS S.A.S.</t>
  </si>
  <si>
    <t>COR-141645</t>
  </si>
  <si>
    <t>RICA001 || CONFIGURACIÓN AVANZADA (DMZ)</t>
  </si>
  <si>
    <t>COR-141646</t>
  </si>
  <si>
    <t>Solicitud congelación servicio</t>
  </si>
  <si>
    <t>COR-141647</t>
  </si>
  <si>
    <t>Solicitud soporte</t>
  </si>
  <si>
    <t>COR-141648</t>
  </si>
  <si>
    <t>Cuenta 49301651</t>
  </si>
  <si>
    <t>COR-141649</t>
  </si>
  <si>
    <t>COR-141650</t>
  </si>
  <si>
    <t>Traslado de servicios Bogota - valley cargo sas</t>
  </si>
  <si>
    <t>COR-141651</t>
  </si>
  <si>
    <t>Registro mi Claro</t>
  </si>
  <si>
    <t>COR-141652</t>
  </si>
  <si>
    <t>RE: SOLICITUD DE VERIFICACION DE SERVICIO SEDES PROYECTO ICBF</t>
  </si>
  <si>
    <t>COR-141653</t>
  </si>
  <si>
    <t>NUC 440016109526202000107</t>
  </si>
  <si>
    <t>COR-141654</t>
  </si>
  <si>
    <t>RE: LÍNEA 300 3752</t>
  </si>
  <si>
    <t>COR-141655</t>
  </si>
  <si>
    <t>cesion de contrato Fibra Optica Nit 79965156</t>
  </si>
  <si>
    <t>COR-141656</t>
  </si>
  <si>
    <t>COR-141657</t>
  </si>
  <si>
    <t>APOYO CREACION PORTAL CLIENTE POLIMES SAS 830125479-2</t>
  </si>
  <si>
    <t>COR-141658</t>
  </si>
  <si>
    <t>COR-141659</t>
  </si>
  <si>
    <t>Internet</t>
  </si>
  <si>
    <t>COR-141660</t>
  </si>
  <si>
    <t>Traslado externo radicado 14076892</t>
  </si>
  <si>
    <t>COR-141661</t>
  </si>
  <si>
    <t>Cambio de estrato_ 17548879</t>
  </si>
  <si>
    <t>COR-141662</t>
  </si>
  <si>
    <t>SOLICITUD CANCELACION TRASLADO OT 13694082</t>
  </si>
  <si>
    <t>COR-141663</t>
  </si>
  <si>
    <t>Visita Técnica OT 287681781</t>
  </si>
  <si>
    <t>COR-141664</t>
  </si>
  <si>
    <t>RE: Cesión de contrato</t>
  </si>
  <si>
    <t>COR-141665</t>
  </si>
  <si>
    <t>SOLICITUD CANCELACION OT 13622357</t>
  </si>
  <si>
    <t>COR-141666</t>
  </si>
  <si>
    <t>COR-141667</t>
  </si>
  <si>
    <t>REFERENCIA DE PAGO 14221819/ COBRO DEL SERVICIO</t>
  </si>
  <si>
    <t>COR-141668</t>
  </si>
  <si>
    <t>Solicitud Explicación de cobro llamada</t>
  </si>
  <si>
    <t>COR-141669</t>
  </si>
  <si>
    <t>Corrección de facturación Mes De Diciembre</t>
  </si>
  <si>
    <t>COR-141670</t>
  </si>
  <si>
    <t>CLARO ACTUAL</t>
  </si>
  <si>
    <t>COR-141671</t>
  </si>
  <si>
    <t>COR-141672</t>
  </si>
  <si>
    <t>Respuesta solicitud PQR 14072040 Cuenta 12151789 cun 4488-20-0000250639 Tecnología Fibra Óptica</t>
  </si>
  <si>
    <t>COR-141673</t>
  </si>
  <si>
    <t>SOLICITUD RUT</t>
  </si>
  <si>
    <t>Duplicados</t>
  </si>
  <si>
    <t>COR-141674</t>
  </si>
  <si>
    <t>SOLICITUD FACTURA CLARO MES DE ENERO</t>
  </si>
  <si>
    <t>COR-141675</t>
  </si>
  <si>
    <t>comprobantes de pago fabian david buitrago nit: 1013615117</t>
  </si>
  <si>
    <t>COR-141676</t>
  </si>
  <si>
    <t>COR-141677</t>
  </si>
  <si>
    <t>Cambio de dirección de correspondencia</t>
  </si>
  <si>
    <t>COR-141678</t>
  </si>
  <si>
    <t>INFORMACIÓN PERSONAL TÉCNICO PARA TRAMITE DE INGRESO A CLIENTE</t>
  </si>
  <si>
    <t>COR-141679</t>
  </si>
  <si>
    <t>COR-141680</t>
  </si>
  <si>
    <t>Comprobantes de pago</t>
  </si>
  <si>
    <t>COR-141681</t>
  </si>
  <si>
    <t>REACTIVACION DE NODO</t>
  </si>
  <si>
    <t>COR-141682</t>
  </si>
  <si>
    <t>SOLICITUD INFORMACION FACTURA CLARO PYME</t>
  </si>
  <si>
    <t>COR-141683</t>
  </si>
  <si>
    <t>Respuesta Consecutivo No. RVA 10000- 3261216</t>
  </si>
  <si>
    <t>COR-141684</t>
  </si>
  <si>
    <t>SOLICITUD TRASLADO DE SERVICIOS PROGEVENCA NIT 900.615.691</t>
  </si>
  <si>
    <t>COR-141685</t>
  </si>
  <si>
    <t>Información Actualización de Tarifas</t>
  </si>
  <si>
    <t>COR-141686</t>
  </si>
  <si>
    <t>DESINSTALACIONES CLARO COLOMBIA CLIENTE PREMIUM BEAUTY S.A.S. OT 12290052 / BARRANQUILLA</t>
  </si>
  <si>
    <t>COR-141687</t>
  </si>
  <si>
    <t>[CLCOAT-00340976.108215] CUENTA PYME</t>
  </si>
  <si>
    <t>COR-141688</t>
  </si>
  <si>
    <t>Retiro del servicio</t>
  </si>
  <si>
    <t>COR-141689</t>
  </si>
  <si>
    <t>CORRECION DE DATOS PQR 755597756</t>
  </si>
  <si>
    <t>COR-141690</t>
  </si>
  <si>
    <t>: -- Transacción Aprobada: [50bbaa0a-7c36-413b-b26f-d88e0b0740b8] --</t>
  </si>
  <si>
    <t>COR-141691</t>
  </si>
  <si>
    <t>Comprobante de pago Referencia Claro No.883181876</t>
  </si>
  <si>
    <t>COR-141692</t>
  </si>
  <si>
    <t>COR-141693</t>
  </si>
  <si>
    <t>COR-141694</t>
  </si>
  <si>
    <t>Validación de fallas PQR 755624385 cuenta N° 69616053</t>
  </si>
  <si>
    <t>COR-141695</t>
  </si>
  <si>
    <t>SOLICITUD RECONEXION DE SERVICIOS</t>
  </si>
  <si>
    <t>COR-141696</t>
  </si>
  <si>
    <t>COR-141697</t>
  </si>
  <si>
    <t>COR-141698</t>
  </si>
  <si>
    <t>solicitud de traslado redicado nº 14099517</t>
  </si>
  <si>
    <t>COR-141699</t>
  </si>
  <si>
    <t>Facturación</t>
  </si>
  <si>
    <t>12498164c</t>
  </si>
  <si>
    <t>COR-141700</t>
  </si>
  <si>
    <t>COR-141701</t>
  </si>
  <si>
    <t>CESION DE CONTRATO PYMES</t>
  </si>
  <si>
    <t>COR-141702</t>
  </si>
  <si>
    <t>RE: caso 14101598// ID12320917 RUHE</t>
  </si>
  <si>
    <t>COR-141703</t>
  </si>
  <si>
    <t>RE: fallas muelle coworking// 901277704</t>
  </si>
  <si>
    <t>COR-141704</t>
  </si>
  <si>
    <t>RE: FALLAS PQR 755622233</t>
  </si>
  <si>
    <t>COR-141705</t>
  </si>
  <si>
    <t>RE: Solicitud cambio titular cta 14793863</t>
  </si>
  <si>
    <t>COR-141706</t>
  </si>
  <si>
    <t>COR-141707</t>
  </si>
  <si>
    <t>RE: CESION SERVICIO DE INTERNET</t>
  </si>
  <si>
    <t>COR-141708</t>
  </si>
  <si>
    <t>PQR 14030367 ID 12087403 Cliente CORRESPONSALES COLOMBIA S.A.S.</t>
  </si>
  <si>
    <t>COR-141709</t>
  </si>
  <si>
    <t>SOLICITO DE SU COLABORACIÓN CON EL CASO: CLCOSM-01349665</t>
  </si>
  <si>
    <t>COR-141710</t>
  </si>
  <si>
    <t>solicitud de cancelación cuenta 32303554 y línea 3450326 - traslado</t>
  </si>
  <si>
    <t>COR-141711</t>
  </si>
  <si>
    <t>SUSPENDER SERVICIO</t>
  </si>
  <si>
    <t>COR-141712</t>
  </si>
  <si>
    <t>ACETACIÓN PROPUESTA FIDELIZACIÓN</t>
  </si>
  <si>
    <t>COR-141713</t>
  </si>
  <si>
    <t>Asignación Consultora Comercial Claro TOTAL COLOMBIA</t>
  </si>
  <si>
    <t>COR-141714</t>
  </si>
  <si>
    <t>Validacion operatividad servicios Cuenta 43348922 PQR 755483588</t>
  </si>
  <si>
    <t>COR-141715</t>
  </si>
  <si>
    <t>Retiro de servicio claro</t>
  </si>
  <si>
    <t>COR-141716</t>
  </si>
  <si>
    <t>Comprobante de pago factura móvil y fija</t>
  </si>
  <si>
    <t>COR-141717</t>
  </si>
  <si>
    <t>INFORMACION PARA SOLICITUD DE RUT</t>
  </si>
  <si>
    <t>COR-141718</t>
  </si>
  <si>
    <t>SOLICITUD FACTURA ELECTRONICA</t>
  </si>
  <si>
    <t>COR-141719</t>
  </si>
  <si>
    <t>restablecimiento de contrato</t>
  </si>
  <si>
    <t>COR-141720</t>
  </si>
  <si>
    <t>COBRO FACTURACION CLARO. TELEFONIA MOVIL...</t>
  </si>
  <si>
    <t>COR-141721</t>
  </si>
  <si>
    <t>COR-141722</t>
  </si>
  <si>
    <t>RE: SOLICITUD DE TRASLADO BLIME LINK SAS</t>
  </si>
  <si>
    <t>COR-141723</t>
  </si>
  <si>
    <t>PQR 14058563 FABCOM SAS ID 12019797</t>
  </si>
  <si>
    <t>COR-141724</t>
  </si>
  <si>
    <t>COR-141725</t>
  </si>
  <si>
    <t>SOLICITUD DE FACTURACIÓN ELECTRÓNICA</t>
  </si>
  <si>
    <t>COR-141726</t>
  </si>
  <si>
    <t>COR-141727</t>
  </si>
  <si>
    <t>HISTORICO DE PAGOS AÑO 2019</t>
  </si>
  <si>
    <t>COR-141728</t>
  </si>
  <si>
    <t>Evaluación Proveedores TIQAL S.A.S</t>
  </si>
  <si>
    <t>COR-141729</t>
  </si>
  <si>
    <t>Solicitud ultra wifi COMUNICACIONES GLOBALES COLOMBIA S.A.</t>
  </si>
  <si>
    <t>COR-141730</t>
  </si>
  <si>
    <t>NOTIFICACION REPORTE DE PAGO// MERCADO LIBRE</t>
  </si>
  <si>
    <t>COR-141731</t>
  </si>
  <si>
    <t>contrato de servidor de correos.</t>
  </si>
  <si>
    <t>COR-141732</t>
  </si>
  <si>
    <t>COR-141733</t>
  </si>
  <si>
    <t>ESCALAMIENTO 2 NO CONTACTO - CLARO COLOMBIA - ENTREGA DE SERVICIO MILTON CES GALVAN LOPEZ OT 14005035 / CR 6E # 21C-57</t>
  </si>
  <si>
    <t>COR-141734</t>
  </si>
  <si>
    <t>COR-141735</t>
  </si>
  <si>
    <t>SOLICITUD ENVIO DE FACTURACION CUENTA CONTRATO: 821963308</t>
  </si>
  <si>
    <t>COR-141736</t>
  </si>
  <si>
    <t>COR-141737</t>
  </si>
  <si>
    <t>COR-141738</t>
  </si>
  <si>
    <t>SOLICITUD DE TRASLADO BLIME LINK SAS</t>
  </si>
  <si>
    <t>COR-141739</t>
  </si>
  <si>
    <t>Traslado Interno de Servicio de internet por fibra</t>
  </si>
  <si>
    <t>COR-141740</t>
  </si>
  <si>
    <t>COR-141741</t>
  </si>
  <si>
    <t>RE: Coordenadas servicio</t>
  </si>
  <si>
    <t>COR-141742</t>
  </si>
  <si>
    <t>Puesta en marcha Servicio Fibra Optica</t>
  </si>
  <si>
    <t>COR-141743</t>
  </si>
  <si>
    <t>Precios Lineas Claro</t>
  </si>
  <si>
    <t>COR-141744</t>
  </si>
  <si>
    <t>SOLICITUD SESIÓN DE CONTRATO</t>
  </si>
  <si>
    <t>COR-141745</t>
  </si>
  <si>
    <t>COR-141746</t>
  </si>
  <si>
    <t>coordenadas traslado pyme</t>
  </si>
  <si>
    <t>COR-141747</t>
  </si>
  <si>
    <t>VERIFICACION DE MODEM MODO BRIDGE Y/O APERTURA DE PUERTOS</t>
  </si>
  <si>
    <t>COR-141748</t>
  </si>
  <si>
    <t>reubicacion</t>
  </si>
  <si>
    <t>COR-141749</t>
  </si>
  <si>
    <t>COR-141750</t>
  </si>
  <si>
    <t>CESIÓN DE CONTRATO 86449543</t>
  </si>
  <si>
    <t>COR-141751</t>
  </si>
  <si>
    <t>COR-141752</t>
  </si>
  <si>
    <t>RE: FW: Re: Congelamiento del Contrato y cambio a persona natural</t>
  </si>
  <si>
    <t>COR-141753</t>
  </si>
  <si>
    <t>ESCALAMIENTO 1 NO CONTACTO - CLARO COLOMBIA - EMPALMES CODERE COLOMBIA S.A OT 13541706- Calle 5 No. 50 - 103, Local 139 - 142, CC Cosmocentro</t>
  </si>
  <si>
    <t>COR-141754</t>
  </si>
  <si>
    <t>Ajuste a la facturas - URGENTE</t>
  </si>
  <si>
    <t>COR-141755</t>
  </si>
  <si>
    <t>APLICACION BENEFICIO CARTERA</t>
  </si>
  <si>
    <t>COR-141756</t>
  </si>
  <si>
    <t>COR-141757</t>
  </si>
  <si>
    <t>RE: SOLICITUD REUBICACION CABLEADO Y CAJA PRINCIPAL</t>
  </si>
  <si>
    <t>COR-141758</t>
  </si>
  <si>
    <t>COR-141759</t>
  </si>
  <si>
    <t>CESION DE CONTRATO NIT 52370708-1 MONICA MARIA SALAZAR GOMEZ ID 12503658</t>
  </si>
  <si>
    <t>COR-141760</t>
  </si>
  <si>
    <t>COR-141761</t>
  </si>
  <si>
    <t>Desbloqueo de usuario E-care</t>
  </si>
  <si>
    <t>COR-141762</t>
  </si>
  <si>
    <t>Cuenta 12510190 PQR 14011053</t>
  </si>
  <si>
    <t>COR-141763</t>
  </si>
  <si>
    <t>RE: t.k14102113-validar cobertura</t>
  </si>
  <si>
    <t>COR-141764</t>
  </si>
  <si>
    <t>ESCALAMIENTO UNO KICK OFF ** IDENTICO S.A.S OT 14102176 / 14102563</t>
  </si>
  <si>
    <t>COR-141765</t>
  </si>
  <si>
    <t>ESCALAMIENTO 2 NO CONTACTO - CLARO COLOMBIA - EMPALMES CODERE COLOMBIA S.A OT 13541706- Calle 5 No. 50 - 103, Local 139 - 142, CC Cosmocentro</t>
  </si>
  <si>
    <t>COR-141766</t>
  </si>
  <si>
    <t>RE: Cambio estrato a NR</t>
  </si>
  <si>
    <t>COR-141767</t>
  </si>
  <si>
    <t>COR-141768</t>
  </si>
  <si>
    <t>COR-141769</t>
  </si>
  <si>
    <t>CLCOAT-00339824] - Revisión servicio de Internet</t>
  </si>
  <si>
    <t>COR-141770</t>
  </si>
  <si>
    <t>RE: TRASLADO SERVICIOS CTA No 41353742</t>
  </si>
  <si>
    <t>COR-141771</t>
  </si>
  <si>
    <t>COR-141772</t>
  </si>
  <si>
    <t>Solicitud Cambio Razón Social en la facturación</t>
  </si>
  <si>
    <t>COR-141773</t>
  </si>
  <si>
    <t>Carta para cambio de titular Cesion de contrato</t>
  </si>
  <si>
    <t>COR-141774</t>
  </si>
  <si>
    <t>Trazabilidad reportes de fallas Cliente GLORIA ESPERANZA ALFONSO DIAZ - Cuenta 91498352 PQR 755404930</t>
  </si>
  <si>
    <t>COR-141775</t>
  </si>
  <si>
    <t>VISITA PREDIO EN DEMOLICION</t>
  </si>
  <si>
    <t>COR-141776</t>
  </si>
  <si>
    <t>RE: FW: SOLICITUD N&amp;S TOUCH SAS</t>
  </si>
  <si>
    <t>COR-141777</t>
  </si>
  <si>
    <t>COR-141778</t>
  </si>
  <si>
    <t>FALLAS PQR 755622064</t>
  </si>
  <si>
    <t>COR-141779</t>
  </si>
  <si>
    <t>:: Urgente Tic 15 ! Agendar Visita de Inventario _ Cuenta 74052328 Pqr 753004283 ::</t>
  </si>
  <si>
    <t>COR-141780</t>
  </si>
  <si>
    <t>COR-141781</t>
  </si>
  <si>
    <t>REVISIÓN DEL SERVICIO</t>
  </si>
  <si>
    <t>COR-141782</t>
  </si>
  <si>
    <t>VALIDACION // FUNDACION INSTITUTO ALBERTO MERANI NIT 830074564</t>
  </si>
  <si>
    <t>COR-141783</t>
  </si>
  <si>
    <t>Validación de fallas PQR 756243116 cuenta N° 74686257</t>
  </si>
  <si>
    <t>COR-141784</t>
  </si>
  <si>
    <t>FALLAS EN EL SERVICIO CUENTA N° 67213721 PQR N° 755769169</t>
  </si>
  <si>
    <t>COR-141785</t>
  </si>
  <si>
    <t>nataly galvez 1. 116.253.044</t>
  </si>
  <si>
    <t>COR-141786</t>
  </si>
  <si>
    <t>URGENTE...PQR 13981896 ID 5110 - cliente ELI LILLY INTERAMERICA INC</t>
  </si>
  <si>
    <t>COR-141787</t>
  </si>
  <si>
    <t>Creación de Dirección</t>
  </si>
  <si>
    <t>COR-141788</t>
  </si>
  <si>
    <t>COR-141789</t>
  </si>
  <si>
    <t>Solicitud mensajes de facturación</t>
  </si>
  <si>
    <t>COR-141790</t>
  </si>
  <si>
    <t>Retiro de servicios</t>
  </si>
  <si>
    <t>COR-141791</t>
  </si>
  <si>
    <t>COR-141792</t>
  </si>
  <si>
    <t>COR-141793</t>
  </si>
  <si>
    <t>SOLICITUD PAZ Y SALVOS</t>
  </si>
  <si>
    <t>COR-141794</t>
  </si>
  <si>
    <t>SOLICITUD DE INFORMACION DE SERVICIOS</t>
  </si>
  <si>
    <t>COR-141795</t>
  </si>
  <si>
    <t>COR-141796</t>
  </si>
  <si>
    <t>Información de facturación</t>
  </si>
  <si>
    <t>COR-141797</t>
  </si>
  <si>
    <t>Soporte de pago de la factura de diciembre ya que no registra en su base de datos</t>
  </si>
  <si>
    <t>COR-141798</t>
  </si>
  <si>
    <t>COR-141799</t>
  </si>
  <si>
    <t>claro negocios</t>
  </si>
  <si>
    <t>COR-141800</t>
  </si>
  <si>
    <t>solicitud (correo 2 de 2)</t>
  </si>
  <si>
    <t>COR-141801</t>
  </si>
  <si>
    <t>Solicitud Cambio sim card autorizada por portal corporativo MIN 3167403217</t>
  </si>
  <si>
    <t>COR-141802</t>
  </si>
  <si>
    <t>ECU WORLDWIDE COLOMBIA AS // 800180908</t>
  </si>
  <si>
    <t>COR-141803</t>
  </si>
  <si>
    <t>RE: REPORTE DE CABLE DE FIBRA OPTICA TIRADOPORTE DE CABLE DE FIBRA OPTICA TIRADO</t>
  </si>
  <si>
    <t>COR-141804</t>
  </si>
  <si>
    <t>Solicitud de Aplicación de Pago Claro Consorcio Bodegas Caribe Dic 2019 Nit: 901196581-7</t>
  </si>
  <si>
    <t>COR-141805</t>
  </si>
  <si>
    <t>COR-141806</t>
  </si>
  <si>
    <t>COR-141807</t>
  </si>
  <si>
    <t>Entrega de equipos</t>
  </si>
  <si>
    <t>COR-141808</t>
  </si>
  <si>
    <t>Envió de recibos</t>
  </si>
  <si>
    <t>COR-141809</t>
  </si>
  <si>
    <t>COR-141810</t>
  </si>
  <si>
    <t>COR-141811</t>
  </si>
  <si>
    <t>900361528-1 SOLICITUD CERTIFICADO PAGOS AL DIA</t>
  </si>
  <si>
    <t>COR-141812</t>
  </si>
  <si>
    <t>tramite linea</t>
  </si>
  <si>
    <t>COR-141813</t>
  </si>
  <si>
    <t>Correcion de facturacion Mes de Diciembre nit80122848</t>
  </si>
  <si>
    <t>COR-141814</t>
  </si>
  <si>
    <t>RE: CAIDA CANAL DE INTERNET EMPRESA FERRESOLDA SASRE: CAIDA CANAL DE INTERNET EMPRESA FERRESOLDA SAS</t>
  </si>
  <si>
    <t>COR-141815</t>
  </si>
  <si>
    <t>RECONEXION POR CARTERA</t>
  </si>
  <si>
    <t>COR-141816</t>
  </si>
  <si>
    <t>RE: Radicado 14108988</t>
  </si>
  <si>
    <t>COR-141817</t>
  </si>
  <si>
    <t>COR-141818</t>
  </si>
  <si>
    <t>SOLICITUD ENVIAR FACTURA POR CORREO</t>
  </si>
  <si>
    <t>COR-141819</t>
  </si>
  <si>
    <t>RE: enlaces con problemas// HOGAR Y MODA nit 900255181-4</t>
  </si>
  <si>
    <t>COR-141820</t>
  </si>
  <si>
    <t>RE: Inconformidad Apelacion al PQR 14009775 - Cuenta 12079666 - COOLTEC DE COLOMBIA</t>
  </si>
  <si>
    <t>COR-141821</t>
  </si>
  <si>
    <t>RE: Validacion de fallas Cuenta 35478596 PQR 756164890</t>
  </si>
  <si>
    <t>COR-141822</t>
  </si>
  <si>
    <t>RE: UNIFICACION DE FACTURAS - Inversiones Belo SAS</t>
  </si>
  <si>
    <t>COR-141823</t>
  </si>
  <si>
    <t>RE: informacion planes reventa</t>
  </si>
  <si>
    <t>COR-141824</t>
  </si>
  <si>
    <t>RE: Documentos según PQR 753975942. pymes solicitud cruce de saldos</t>
  </si>
  <si>
    <t>COR-141825</t>
  </si>
  <si>
    <t>RE: Detalle Pagos Año 2019</t>
  </si>
  <si>
    <t>COR-141826</t>
  </si>
  <si>
    <t>RE: JAIME ALIRIO RAMIREZ - RETIRO CLARO</t>
  </si>
  <si>
    <t>COR-141827</t>
  </si>
  <si>
    <t>RE: REVISIÓN POR PAGO DE FACTURA Y SALDO A FAVOR</t>
  </si>
  <si>
    <t>COR-141828</t>
  </si>
  <si>
    <t>RE: Michael Page International Colombia - NIT Nro. 900 491 256 -9</t>
  </si>
  <si>
    <t>COR-141829</t>
  </si>
  <si>
    <t>RE: INFORMACION SOBRE PAQUETE DE LARGA DISTANCIA INTERNACIONAL CLIENTE No. 11910145</t>
  </si>
  <si>
    <t>COR-141830</t>
  </si>
  <si>
    <t>RE: SOLICITUD RECONEXION</t>
  </si>
  <si>
    <t>COR-141831</t>
  </si>
  <si>
    <t>RV: FACTURAS PENDIENTE DE PAGO</t>
  </si>
  <si>
    <t>COR-141832</t>
  </si>
  <si>
    <t>RE: pago factura</t>
  </si>
  <si>
    <t>COR-141833</t>
  </si>
  <si>
    <t>RE: Soporte pago Facturas Cesar Bernal</t>
  </si>
  <si>
    <t>COR-141834</t>
  </si>
  <si>
    <t>RE: Retiro Cuenta #15803349 / David Hoyos CC 71373757</t>
  </si>
  <si>
    <t>COR-141835</t>
  </si>
  <si>
    <t>RE: Solicitud de Paz y Salvo - Por Servicios.</t>
  </si>
  <si>
    <t>COR-141836</t>
  </si>
  <si>
    <t>COR-141837</t>
  </si>
  <si>
    <t>RE: Solicitud Factura de Claro</t>
  </si>
  <si>
    <t>COR-141838</t>
  </si>
  <si>
    <t>RE: desinstalación enlace: EYCYC01 EMPAQUES Y CARTONES Y CIA LTDA</t>
  </si>
  <si>
    <t>COR-141839</t>
  </si>
  <si>
    <t>RE: SOPORTE DE PAGO FACTURA NETWORKING EDUCATIVO NIT 901070937</t>
  </si>
  <si>
    <t>COR-141840</t>
  </si>
  <si>
    <t>RE: Pago enero</t>
  </si>
  <si>
    <t>COR-141841</t>
  </si>
  <si>
    <t>RE: Solicitud Factura Innovaciones</t>
  </si>
  <si>
    <t>COR-141842</t>
  </si>
  <si>
    <t>RE: Solicitud de cotización internet 50 megas</t>
  </si>
  <si>
    <t>COR-141843</t>
  </si>
  <si>
    <t>RE: Solicitud de Devolución</t>
  </si>
  <si>
    <t>COR-141844</t>
  </si>
  <si>
    <t>RE: Cuenta cancelada 90145335 ICELL</t>
  </si>
  <si>
    <t>COR-141845</t>
  </si>
  <si>
    <t>COR-141846</t>
  </si>
  <si>
    <t>RE: Solicitud informacion instalacion Banda Ancha en Chiquinquira - Boyaca</t>
  </si>
  <si>
    <t>COR-141847</t>
  </si>
  <si>
    <t>soporte de pago total</t>
  </si>
  <si>
    <t>COR-141848</t>
  </si>
  <si>
    <t>DOMINIO LEALI SEGUROS Nit 901242471-2</t>
  </si>
  <si>
    <t>COR-141849</t>
  </si>
  <si>
    <t>COR-141850</t>
  </si>
  <si>
    <t>Reclamación por inconformidad en cobro de servicio no prestado.</t>
  </si>
  <si>
    <t>COR-141851</t>
  </si>
  <si>
    <t>ESCALAMIEMTO 1 14097175 RUTH ESTHER DURAN GARCIA</t>
  </si>
  <si>
    <t>COR-141852</t>
  </si>
  <si>
    <t>Solicitud aclaración Ref. 68953721</t>
  </si>
  <si>
    <t>COR-141853</t>
  </si>
  <si>
    <t>SOLICITUD DEVOLUCIÓN O APLICACION A SIGUIENTE FACTURA</t>
  </si>
  <si>
    <t>COR-141854</t>
  </si>
  <si>
    <t>Confirmación Transacción PSE - CUS 554987416</t>
  </si>
  <si>
    <t>COR-141855</t>
  </si>
  <si>
    <t>Línea 3108544597</t>
  </si>
  <si>
    <t>COR-141856</t>
  </si>
  <si>
    <t>RECURSO DE REPOSICIÓN PQR 75311701</t>
  </si>
  <si>
    <t>COR-141857</t>
  </si>
  <si>
    <t>SOLICITUD MEJORES PLANES CORPORATIVOS (FIDELIZACIÓN)</t>
  </si>
  <si>
    <t>COR-141858</t>
  </si>
  <si>
    <t>urgente soliconar incoveniente</t>
  </si>
  <si>
    <t>COR-141859</t>
  </si>
  <si>
    <t>COR-141860</t>
  </si>
  <si>
    <t>Verificar saldo a favor por doble pago</t>
  </si>
  <si>
    <t>COR-141861</t>
  </si>
  <si>
    <t>COR-141862</t>
  </si>
  <si>
    <t>PERMISOS CODENSA - NINAKUPENDA</t>
  </si>
  <si>
    <t>COR-141863</t>
  </si>
  <si>
    <t>MODIFICACION DE PLANES FIJOS</t>
  </si>
  <si>
    <t>COR-141864</t>
  </si>
  <si>
    <t>COR-141865</t>
  </si>
  <si>
    <t>PQR SERVICIO DEFICIENTE en cuenta 76838526</t>
  </si>
  <si>
    <t>COR-141866</t>
  </si>
  <si>
    <t>TK 13977623 - AMERICAN SCHOOL WAY S.A.S.</t>
  </si>
  <si>
    <t>COR-141867</t>
  </si>
  <si>
    <t>Copia factura REF. 8224147428</t>
  </si>
  <si>
    <t>COR-141868</t>
  </si>
  <si>
    <t>COR-141869</t>
  </si>
  <si>
    <t>Petición Cambio de dirección</t>
  </si>
  <si>
    <t>COR-141870</t>
  </si>
  <si>
    <t>Uegente factura cliente FO Cliente Mauricio González Correa nit 75103523-6</t>
  </si>
  <si>
    <t>COR-141871</t>
  </si>
  <si>
    <t>COR-141872</t>
  </si>
  <si>
    <t>[CLCOAT-00341511] - -</t>
  </si>
  <si>
    <t>COR-141873</t>
  </si>
  <si>
    <t>t.k14102113-validar cobertura</t>
  </si>
  <si>
    <t>COR-141874</t>
  </si>
  <si>
    <t>COR-141875</t>
  </si>
  <si>
    <t>Respuesta a su solicitud de traslado externo PQR 754803107, Cuenta 17331359</t>
  </si>
  <si>
    <t>COR-141876</t>
  </si>
  <si>
    <t>Nuevas tarifas claro Pymes</t>
  </si>
  <si>
    <t>COR-141877</t>
  </si>
  <si>
    <t>Otra vez amanecio PBX fuera de linea INGEOCC</t>
  </si>
  <si>
    <t>COR-141878</t>
  </si>
  <si>
    <t>Seguimos con los problemas de lentitud y problemas de PBX en INGEOCC</t>
  </si>
  <si>
    <t>COR-141879</t>
  </si>
  <si>
    <t>COTIZAR SUMINISTRO DECODIFICADORES CLARO CANTIDAD (6)</t>
  </si>
  <si>
    <t>COR-141880</t>
  </si>
  <si>
    <t>CONSORCIO SKF OMIA PBX ADMINISTRADA</t>
  </si>
  <si>
    <t>COR-141881</t>
  </si>
  <si>
    <t>ACEPTACION PROPUESTA DE FIDELIZACION</t>
  </si>
  <si>
    <t>COR-141882</t>
  </si>
  <si>
    <t>APLICACION DE CAMPAÑA DE BIENVENIDA CUENTA N° 75798887 PQR N° 755789011</t>
  </si>
  <si>
    <t>COR-141883</t>
  </si>
  <si>
    <t>RADICADO 755558180 - ENERO 29 DE 2020</t>
  </si>
  <si>
    <t>COR-141884</t>
  </si>
  <si>
    <t>:: Asociar codigo de servicio _ Cuenta 66455497 Pqr 755738152 ::</t>
  </si>
  <si>
    <t>COR-141885</t>
  </si>
  <si>
    <t>Actualizacion de Dominio TaxisVerdes 860007701</t>
  </si>
  <si>
    <t>COR-141886</t>
  </si>
  <si>
    <t>Tramite de Cesión Servicios CONTECON a SGS TICKET 13941539//ID1211519</t>
  </si>
  <si>
    <t>COR-141887</t>
  </si>
  <si>
    <t>COR-141888</t>
  </si>
  <si>
    <t>Falla de Servicio de internet lento</t>
  </si>
  <si>
    <t>COR-141889</t>
  </si>
  <si>
    <t>RE: Urgente :Nit 860032347 COMPAÑIA ANDINA DE SEGURIDAD PRIVADA LTDA ANDI VERIFICACION SIN CONEXION</t>
  </si>
  <si>
    <t>COR-141890</t>
  </si>
  <si>
    <t>COR-141891</t>
  </si>
  <si>
    <t>COR-141892</t>
  </si>
  <si>
    <t>FALLAS CUENTA 08987037 PQR 754908725</t>
  </si>
  <si>
    <t>COR-141893</t>
  </si>
  <si>
    <t>Traslado ot 287772744</t>
  </si>
  <si>
    <t>COR-141894</t>
  </si>
  <si>
    <t>COR-141895</t>
  </si>
  <si>
    <t>CLARO COLOMBIA – ESCALAMIENTO 1- CENTRO SOCIAL DE AGENTES Y PATRULLEROS - 13711336</t>
  </si>
  <si>
    <t>COR-141896</t>
  </si>
  <si>
    <t>CAMBIO TITULAR</t>
  </si>
  <si>
    <t>COR-141897</t>
  </si>
  <si>
    <t>Error en pago de factura Referencia 8219140320</t>
  </si>
  <si>
    <t>COR-141898</t>
  </si>
  <si>
    <t>EDITORIAL NOMOS S.A. NIT 860516954</t>
  </si>
  <si>
    <t>COR-141899</t>
  </si>
  <si>
    <t>SECION DE CONTRATO</t>
  </si>
  <si>
    <t>COR-141900</t>
  </si>
  <si>
    <t>COR-141901</t>
  </si>
  <si>
    <t>COR-141902</t>
  </si>
  <si>
    <t>RE: INTERNATIONAL FUNDRAISING COLOMBIA NIT. 900.569.126-7</t>
  </si>
  <si>
    <t>COR-141903</t>
  </si>
  <si>
    <t>RE: TRASLADO RADICADO #14082445 COORDENADAS</t>
  </si>
  <si>
    <t>COR-141904</t>
  </si>
  <si>
    <t>GARANTIA CUENTA</t>
  </si>
  <si>
    <t>COR-141905</t>
  </si>
  <si>
    <t>Respuesta a la solicitud de cesión de contrato, Ticket 13925453, ID 12056788</t>
  </si>
  <si>
    <t>COR-141906</t>
  </si>
  <si>
    <t>Recuperar: INFORMACION PARA SOLICITUD DE RUT</t>
  </si>
  <si>
    <t>COR-141907</t>
  </si>
  <si>
    <t>Cuenta # 99293755</t>
  </si>
  <si>
    <t>COR-141908</t>
  </si>
  <si>
    <t>Solicitud aclaración</t>
  </si>
  <si>
    <t>COR-141909</t>
  </si>
  <si>
    <t>cobro de instalación</t>
  </si>
  <si>
    <t>COR-141910</t>
  </si>
  <si>
    <t>RE: DOCUMENTO CLARO</t>
  </si>
  <si>
    <t>COR-141911</t>
  </si>
  <si>
    <t>SOLICITUD DE INFORMACION TICKET 14099468</t>
  </si>
  <si>
    <t>COR-141912</t>
  </si>
  <si>
    <t>RE: Cesión de Línea</t>
  </si>
  <si>
    <t>COR-141913</t>
  </si>
  <si>
    <t>PQR 754807621 CUENTA 79738624</t>
  </si>
  <si>
    <t>COR-141914</t>
  </si>
  <si>
    <t>COR-141915</t>
  </si>
  <si>
    <t>Reemplazo tarjeta claro Tv, alejandria lofts</t>
  </si>
  <si>
    <t>COR-141916</t>
  </si>
  <si>
    <t>COR-141917</t>
  </si>
  <si>
    <t>COR-141918</t>
  </si>
  <si>
    <t>COR-141919</t>
  </si>
  <si>
    <t>*** Crear ot ***</t>
  </si>
  <si>
    <t>COR-141920</t>
  </si>
  <si>
    <t>COR-141921</t>
  </si>
  <si>
    <t>Carta para termino de contrato</t>
  </si>
  <si>
    <t>COR-141922</t>
  </si>
  <si>
    <t>COR-141923</t>
  </si>
  <si>
    <t>COR-141924</t>
  </si>
  <si>
    <t>COR-141925</t>
  </si>
  <si>
    <t>RE: RV: TEXVIGAR S.A.S NIT 802002267-8</t>
  </si>
  <si>
    <t>COR-141926</t>
  </si>
  <si>
    <t>ERROR EN TRAZAS DE RED CLARO CON NUESTRA IP EXTERNA</t>
  </si>
  <si>
    <t>COR-141927</t>
  </si>
  <si>
    <t>Solicitud cambio de Modem - Iglesia Tierra Nueva</t>
  </si>
  <si>
    <t>COR-141928</t>
  </si>
  <si>
    <t>recibo de pago</t>
  </si>
  <si>
    <t>COR-141929</t>
  </si>
  <si>
    <t>REFERENCIA ACTUALIZACION DE DATOS RAZON SOCIAL CLARO HOGAR (AUTOBELT SAS NIT:9000.640.54-7</t>
  </si>
  <si>
    <t>COR-141930</t>
  </si>
  <si>
    <t>ACEPTACIÓN PROPUESTA DE MEJORA</t>
  </si>
  <si>
    <t>COR-141931</t>
  </si>
  <si>
    <t>ESCALAMIENTO DOS KICK OFF ** IDENTICO S.A.S OT 14102176 / 14102563</t>
  </si>
  <si>
    <t>COR-141932</t>
  </si>
  <si>
    <t>Información requerida para activar cuenta usuario claro empresas</t>
  </si>
  <si>
    <t>COR-141933</t>
  </si>
  <si>
    <t>Aclaracion informacion OCLOUD de GAMANUCLEAR</t>
  </si>
  <si>
    <t>COR-141934</t>
  </si>
  <si>
    <t>Solicitud identificación de la línea 3138063124</t>
  </si>
  <si>
    <t>COR-141935</t>
  </si>
  <si>
    <t>SERVICIO DE INTERNET ,TELEFONIA NIT :811018937-7</t>
  </si>
  <si>
    <t>COR-141936</t>
  </si>
  <si>
    <t>cancelacion de cuenta</t>
  </si>
  <si>
    <t>COR-141937</t>
  </si>
  <si>
    <t>Pago Factura</t>
  </si>
  <si>
    <t>COR-141938</t>
  </si>
  <si>
    <t>RE: SOLICITUD COMPAÑIA HOTELERA PLAZA SAS. -NIT 900842287-4</t>
  </si>
  <si>
    <t>COR-141939</t>
  </si>
  <si>
    <t>Cobro fatura</t>
  </si>
  <si>
    <t>COR-141940</t>
  </si>
  <si>
    <t>SOLICITUD ENVIO FACTURACION A TRAVES DE CORREO ELECTRONICO CUENTAS: 88186713; 62276308; 08775515 - CONTRALORIA DE BOGOTA</t>
  </si>
  <si>
    <t>COR-141941</t>
  </si>
  <si>
    <t>COR-141942</t>
  </si>
  <si>
    <t>RETIRO DE PLAN CLARO</t>
  </si>
  <si>
    <t>COR-141943</t>
  </si>
  <si>
    <t>PAZ Y SALVO</t>
  </si>
  <si>
    <t>COR-141944</t>
  </si>
  <si>
    <t>COR-141945</t>
  </si>
  <si>
    <t>COR-141946</t>
  </si>
  <si>
    <t>SOLICITUD DE DISMINUCION DEL COSTO DE SERVICIO DE INTERNET</t>
  </si>
  <si>
    <t>COR-141947</t>
  </si>
  <si>
    <t>COR-141948</t>
  </si>
  <si>
    <t>Pago Referencia 12515340</t>
  </si>
  <si>
    <t>COR-141949</t>
  </si>
  <si>
    <t>cuenta teléfono fijo</t>
  </si>
  <si>
    <t>COR-141950</t>
  </si>
  <si>
    <t>Cruce de cuenta</t>
  </si>
  <si>
    <t>COR-141951</t>
  </si>
  <si>
    <t>Cesión de servio</t>
  </si>
  <si>
    <t>COR-141952</t>
  </si>
  <si>
    <t>Retiro servicio pyme</t>
  </si>
  <si>
    <t>COR-141953</t>
  </si>
  <si>
    <t>Comprobante de pago en línea NIT 800242502</t>
  </si>
  <si>
    <t>COR-141954</t>
  </si>
  <si>
    <t>Solicitud de seguimiento de llamadas por Intento de Fraude</t>
  </si>
  <si>
    <t>COR-141955</t>
  </si>
  <si>
    <t>RE: PQR 14100479 CUENTA 12509792 Fallas Internet GIOVANNY CASTAÑEDA ARROYAVE</t>
  </si>
  <si>
    <t>COR-141956</t>
  </si>
  <si>
    <t>Envío soporte de pago</t>
  </si>
  <si>
    <t>COR-141957</t>
  </si>
  <si>
    <t>Solicitar avance de cesión de contrato</t>
  </si>
  <si>
    <t>COR-141958</t>
  </si>
  <si>
    <t>RE: Solicitud reposicion modem</t>
  </si>
  <si>
    <t>COR-141959</t>
  </si>
  <si>
    <t>Reconexión Línea Fija</t>
  </si>
  <si>
    <t>COR-141960</t>
  </si>
  <si>
    <t>Soporte de Pago de Internet y Telefonía de Liliana Figueroa Nit 51719506-8</t>
  </si>
  <si>
    <t>COR-141961</t>
  </si>
  <si>
    <t>COR-141962</t>
  </si>
  <si>
    <t>Requerimiento IP FIJA</t>
  </si>
  <si>
    <t>COR-141963</t>
  </si>
  <si>
    <t>MARILIN ROCIO PAEZ ZAMBRANO OT 14055794</t>
  </si>
  <si>
    <t>COR-141964</t>
  </si>
  <si>
    <t>Respuesta solicitud Cuenta 13609958 Cun 11980774 Tecnología Fibra Óptica</t>
  </si>
  <si>
    <t>COR-141965</t>
  </si>
  <si>
    <t>COR-141966</t>
  </si>
  <si>
    <t>COR-141967</t>
  </si>
  <si>
    <t>solicitud FACTURA CLARO HOGAR</t>
  </si>
  <si>
    <t>COR-141968</t>
  </si>
  <si>
    <t>ESCALAMIENTO 3 NO CONTACTO - CLARO COLOMBIA - ENTREGA DE SERVICIO MILTON CES GALVAN LOPEZ OT 14005035 / CR 6E # 21C-57</t>
  </si>
  <si>
    <t>COR-141969</t>
  </si>
  <si>
    <t>copia recibo de pago</t>
  </si>
  <si>
    <t>COR-141970</t>
  </si>
  <si>
    <t>Envió Documentación Radicado Numero 756206980</t>
  </si>
  <si>
    <t>COR-141971</t>
  </si>
  <si>
    <t>COR-141972</t>
  </si>
  <si>
    <t>PAGO DEL 29 DE ENERO 2020</t>
  </si>
  <si>
    <t>COR-141973</t>
  </si>
  <si>
    <t>CLARO COLOMBIA - EJECUCION DE OBRA CIVIL EMPALMES GENERAL FIRE CONTROL S.A. OT - 13830827</t>
  </si>
  <si>
    <t>COR-141974</t>
  </si>
  <si>
    <t>COR-141975</t>
  </si>
  <si>
    <t>COR-141976</t>
  </si>
  <si>
    <t>Respuesta de la cuenta 12425048 PQR 14096575</t>
  </si>
  <si>
    <t>COR-141977</t>
  </si>
  <si>
    <t>1565725759363_RUT ING.EDISSONRANGELB 2019.pdf</t>
  </si>
  <si>
    <t>COR-141978</t>
  </si>
  <si>
    <t>COR-141979</t>
  </si>
  <si>
    <t>Inremento de Mb de 50 a 100 (THE HALO TRUST NIT 900336664-8)</t>
  </si>
  <si>
    <t>COR-141980</t>
  </si>
  <si>
    <t>Consulta Canal Win +</t>
  </si>
  <si>
    <t>COR-141981</t>
  </si>
  <si>
    <t>SOLICITUD DE PORTABILIDAD</t>
  </si>
  <si>
    <t>COR-141982</t>
  </si>
  <si>
    <t>CONTRATO SOACHA</t>
  </si>
  <si>
    <t>COR-141983</t>
  </si>
  <si>
    <t>Pago servicios</t>
  </si>
  <si>
    <t>COR-141984</t>
  </si>
  <si>
    <t>COR-141985</t>
  </si>
  <si>
    <t>COR-141986</t>
  </si>
  <si>
    <t>COR-141987</t>
  </si>
  <si>
    <t>COR-141988</t>
  </si>
  <si>
    <t>soportes para verificaciones de pago</t>
  </si>
  <si>
    <t>COR-141989</t>
  </si>
  <si>
    <t>Escuela Superior Sin Servicios</t>
  </si>
  <si>
    <t>COR-141990</t>
  </si>
  <si>
    <t>COR-141991</t>
  </si>
  <si>
    <t>Actualizacion razon social</t>
  </si>
  <si>
    <t>COR-141992</t>
  </si>
  <si>
    <t>Reclamación fallas cuenta 45781054 pqr 755074043</t>
  </si>
  <si>
    <t>COR-141993</t>
  </si>
  <si>
    <t>FALLAS EN EL SERVICIO CUENTA N° 73950464 PQR N° 754031898</t>
  </si>
  <si>
    <t>COR-141994</t>
  </si>
  <si>
    <t>COR-141995</t>
  </si>
  <si>
    <t>Solicitud aval de cancelación traslado externo OT 13802391</t>
  </si>
  <si>
    <t>COR-141996</t>
  </si>
  <si>
    <t>:: Validación de servicios_ Cuenta 74396907 Pqr 755920844 ::</t>
  </si>
  <si>
    <t>COR-141997</t>
  </si>
  <si>
    <t>Validación servicios PQR 755536409 Cuenta 72244687</t>
  </si>
  <si>
    <t>COR-141998</t>
  </si>
  <si>
    <t>Solicitud EDIFICIO CERRO ALTO Calle 73 N. 0-64 - Carrera 1 Este N. 72A-66 (nueva)</t>
  </si>
  <si>
    <t>COR-141999</t>
  </si>
  <si>
    <t>OFICIO No.619 JDO 6 PENAL DEL CTO</t>
  </si>
  <si>
    <t>COR-142000</t>
  </si>
  <si>
    <t>COR-142001</t>
  </si>
  <si>
    <t>COR-142002</t>
  </si>
  <si>
    <t>Comprobante de pago en línea nit 830.116 510-5. Cliente 11314212</t>
  </si>
  <si>
    <t>COR-142003</t>
  </si>
  <si>
    <t>Reactivación servicio</t>
  </si>
  <si>
    <t>COR-142004</t>
  </si>
  <si>
    <t>Solicitud de cesión de contrato Cuenta 19232894 PQR 755400575</t>
  </si>
  <si>
    <t>COR-142005</t>
  </si>
  <si>
    <t>Pago GRUPO CARNICO ALIANCO</t>
  </si>
  <si>
    <t>COR-142006</t>
  </si>
  <si>
    <t>RE: Soportes y respuesta trazabilidad correo Cuenta 69448694 PQR 755546422</t>
  </si>
  <si>
    <t>COR-142007</t>
  </si>
  <si>
    <t>Creación de HHPP_36947052</t>
  </si>
  <si>
    <t>COR-142008</t>
  </si>
  <si>
    <t>COR-142009</t>
  </si>
  <si>
    <t>CESION DE CONTRATO CUENTA REF 92314871</t>
  </si>
  <si>
    <t>COR-142010</t>
  </si>
  <si>
    <t>COR-142011</t>
  </si>
  <si>
    <t>Soporte de pago a facturas</t>
  </si>
  <si>
    <t>COR-142012</t>
  </si>
  <si>
    <t>COR-142013</t>
  </si>
  <si>
    <t>solicitud cuenta 56448111</t>
  </si>
  <si>
    <t>COR-142014</t>
  </si>
  <si>
    <t>SOPORTE TECNICO FIBRA OPTICA//SOLUCIONES AGROINDUSTRIALES SAS//NIT 900944146-2</t>
  </si>
  <si>
    <t>COR-142015</t>
  </si>
  <si>
    <t>RECONEXIÒN POR NO PAGO</t>
  </si>
  <si>
    <t>COR-142016</t>
  </si>
  <si>
    <t>COR-142017</t>
  </si>
  <si>
    <t>SOLICITUD DE CRUCE DE SALDO POR CESION</t>
  </si>
  <si>
    <t>COR-142018</t>
  </si>
  <si>
    <t>Soporte de pago Distribuidora AJG sas Nit 90020206040</t>
  </si>
  <si>
    <t>COR-142019</t>
  </si>
  <si>
    <t>COR-142020</t>
  </si>
  <si>
    <t>COR-142021</t>
  </si>
  <si>
    <t>SOLICITUD CAMBIO DE TITULARIDAD DE LINEA</t>
  </si>
  <si>
    <t>COR-142022</t>
  </si>
  <si>
    <t>Factura y saldo</t>
  </si>
  <si>
    <t>COR-142023</t>
  </si>
  <si>
    <t>COR-142024</t>
  </si>
  <si>
    <t>COR-142025</t>
  </si>
  <si>
    <t>Factura y saldo nit 890306157 cloud</t>
  </si>
  <si>
    <t>COR-142026</t>
  </si>
  <si>
    <t>Recibos</t>
  </si>
  <si>
    <t>COR-142027</t>
  </si>
  <si>
    <t>COR-142028</t>
  </si>
  <si>
    <t>Solicitamos muy especialmente nos ayuden enviándonos las facturas de servicio de internet, debido a que no nos ha llegado</t>
  </si>
  <si>
    <t>COR-142029</t>
  </si>
  <si>
    <t>PQR: 13800227 con No. de Cuenta: 11902104 COMCEL</t>
  </si>
  <si>
    <t>COR-142030</t>
  </si>
  <si>
    <t>Respuesta solicitud PQR 13986412 Cuenta 12513970 Cun 4488-20-0000069441 Tecnología Fibra Óptica</t>
  </si>
  <si>
    <t>COR-142031</t>
  </si>
  <si>
    <t>solicitud suspensión o congelación servicio -MARIA ISABEL DEL RIO PAJARO C 45.763.778</t>
  </si>
  <si>
    <t>COR-142032</t>
  </si>
  <si>
    <t>COR-142033</t>
  </si>
  <si>
    <t>RE: SOLICITUD CESIÓN DE CONTRATO</t>
  </si>
  <si>
    <t>COR-142034</t>
  </si>
  <si>
    <t>COR-142035</t>
  </si>
  <si>
    <t>CLCOAT-00341702.108393] Soporte</t>
  </si>
  <si>
    <t>COR-142036</t>
  </si>
  <si>
    <t>soporte de pago cuenta N 11900197</t>
  </si>
  <si>
    <t>COR-142037</t>
  </si>
  <si>
    <t>COR-142038</t>
  </si>
  <si>
    <t>RE: Contrato De Modificación Plan PQR 13871321, Cuenta 12497825</t>
  </si>
  <si>
    <t>COR-142039</t>
  </si>
  <si>
    <t>RE: cesion.pdf</t>
  </si>
  <si>
    <t>COR-142040</t>
  </si>
  <si>
    <t>RE: Secion de contrato</t>
  </si>
  <si>
    <t>COR-142041</t>
  </si>
  <si>
    <t>COR-142042</t>
  </si>
  <si>
    <t>RE: Solicitud reconexion servicio de internet</t>
  </si>
  <si>
    <t>COR-142043</t>
  </si>
  <si>
    <t>RE: ACLARACIÓN DE FACTURA</t>
  </si>
  <si>
    <t>COR-142044</t>
  </si>
  <si>
    <t>RE: SOLICITUD CONCEL A NOMBRE DE GLOBAL TOURISM S.A.S. (LA REFERENCIA PARA PAGOS ES 8224215285</t>
  </si>
  <si>
    <t>COR-142045</t>
  </si>
  <si>
    <t>COR-142046</t>
  </si>
  <si>
    <t>RE: SD1094932 // servidor AJQ0008 --- ATS GESTION DOCUMENTAL SAS</t>
  </si>
  <si>
    <t>COR-142047</t>
  </si>
  <si>
    <t>RE: aplicacion de pago radicado 756214588</t>
  </si>
  <si>
    <t>COR-142048</t>
  </si>
  <si>
    <t>RE: Envío de pagos realizados diciembre 2019 y enero 2020</t>
  </si>
  <si>
    <t>COR-142049</t>
  </si>
  <si>
    <t>RE: Foto Modem</t>
  </si>
  <si>
    <t>COR-142050</t>
  </si>
  <si>
    <t>RE: Respuesta solicitud PQR 14071364 Cuenta 12043129 Cun 4488-20-0000249495 Tecnología fibra óptica</t>
  </si>
  <si>
    <t>COR-142051</t>
  </si>
  <si>
    <t>RE: canales de banda ancha del Nit 891500316-0</t>
  </si>
  <si>
    <t>COR-142052</t>
  </si>
  <si>
    <t>RE: RECLAMACION DOMINIO / CEMINSUMOS SAS</t>
  </si>
  <si>
    <t>COR-142053</t>
  </si>
  <si>
    <t>RE: Cuenta vencida</t>
  </si>
  <si>
    <t>COR-142054</t>
  </si>
  <si>
    <t>RE: APOYO CREACION PORTAL CLIENTE POLIMES SAS 830125479-2</t>
  </si>
  <si>
    <t>COR-142055</t>
  </si>
  <si>
    <t>RE: Deuda</t>
  </si>
  <si>
    <t>COR-142056</t>
  </si>
  <si>
    <t>RE: PQR 756649671, Cuenta 8.22441163 _Re: Reclamo por presunta mora a cargo del Nit.900506970-7</t>
  </si>
  <si>
    <t>COR-142057</t>
  </si>
  <si>
    <t>COR-142058</t>
  </si>
  <si>
    <t>COR-142059</t>
  </si>
  <si>
    <t>RE: Derecho de petición retiro del servicio contrato 96719257</t>
  </si>
  <si>
    <t>COR-142060</t>
  </si>
  <si>
    <t>RE: facturación por enlace</t>
  </si>
  <si>
    <t>COR-142061</t>
  </si>
  <si>
    <t>RE: Solicitud de factura para cliente Transatlántico SAS// nit: 900.691.759-1</t>
  </si>
  <si>
    <t>COR-142062</t>
  </si>
  <si>
    <t>RE: ACEPTACIÓN PROPUESTA FIDELIZACION</t>
  </si>
  <si>
    <t>COR-142063</t>
  </si>
  <si>
    <t>RE: Validación de pago de Enero de 2020 de Koko Fashion SAS</t>
  </si>
  <si>
    <t>COR-142064</t>
  </si>
  <si>
    <t>RE: REVISION PAGO CUENTA CLARO PYMES # 89101943</t>
  </si>
  <si>
    <t>COR-142065</t>
  </si>
  <si>
    <t>WES IMPORTACIONES NIT 900362332-8</t>
  </si>
  <si>
    <t>COR-142066</t>
  </si>
  <si>
    <t>CESION CONTRATO STUDIO 226 A REINA PA&amp;G</t>
  </si>
  <si>
    <t>COR-142067</t>
  </si>
  <si>
    <t>TRASLADO FO CC.UNICENTRO BOG // traslado Externo RUA Group</t>
  </si>
  <si>
    <t>COR-142068</t>
  </si>
  <si>
    <t>Requerimiento de IP FIJA</t>
  </si>
  <si>
    <t>COR-142069</t>
  </si>
  <si>
    <t>CLARO COLOMBIA ENTREGA DE SERVICIO INSTALACIONES **PYMES** UNIMUNDO SAS - OT 14033934</t>
  </si>
  <si>
    <t>COR-142070</t>
  </si>
  <si>
    <t>Servicio de Fibra óptica.</t>
  </si>
  <si>
    <t>COR-142071</t>
  </si>
  <si>
    <t>URGENTE REVISION CIUENTA PYMES #89101943</t>
  </si>
  <si>
    <t>COR-142072</t>
  </si>
  <si>
    <t>COR-142073</t>
  </si>
  <si>
    <t>COR-142074</t>
  </si>
  <si>
    <t>COR-142075</t>
  </si>
  <si>
    <t>Solicitud - Su factura Claro CAMBIO DE DIRECCION</t>
  </si>
  <si>
    <t>COR-142076</t>
  </si>
  <si>
    <t>+++++ URGENTE REVISION CIUENTA PYMES #89101943++++++</t>
  </si>
  <si>
    <t>COR-142077</t>
  </si>
  <si>
    <t>Suspension de linea 3188016886</t>
  </si>
  <si>
    <t>COR-142078</t>
  </si>
  <si>
    <t>COR-142079</t>
  </si>
  <si>
    <t>Recurso de reposición y en subsidio apelación Respuesta de la cuenta 12147817 PQR 13995412</t>
  </si>
  <si>
    <t>COR-142080</t>
  </si>
  <si>
    <t>TRASLADO FO CC.TESORO MED // Traslado externo</t>
  </si>
  <si>
    <t>COR-142081</t>
  </si>
  <si>
    <t>DEVOLUCION DINERO PROYECTOS Y PROCESOS</t>
  </si>
  <si>
    <t>COR-142082</t>
  </si>
  <si>
    <t>APOYO TRASLADO EXTERNO SERVICIO HFC Cuenta # 27105709 DEL CLIENTE: MATRICES PSICOPEDAGOGICAS S.A.S.</t>
  </si>
  <si>
    <t>COR-142083</t>
  </si>
  <si>
    <t>COR-142084</t>
  </si>
  <si>
    <t>Ejecutivo de Cuentas - Michael Page/Claro</t>
  </si>
  <si>
    <t>COR-142085</t>
  </si>
  <si>
    <t>FACTURA CON DESCUENTO PAGA</t>
  </si>
  <si>
    <t>COR-142086</t>
  </si>
  <si>
    <t>COR-142087</t>
  </si>
  <si>
    <t>Contrato De Modificación Plan PQR 13871321, Cuenta 12497825</t>
  </si>
  <si>
    <t>COR-142088</t>
  </si>
  <si>
    <t>suspensorio servicio</t>
  </si>
  <si>
    <t>COR-142089</t>
  </si>
  <si>
    <t>COR-142090</t>
  </si>
  <si>
    <t>Actualización Nombre Cuenta 52757872 PQR 755320899</t>
  </si>
  <si>
    <t>COR-142091</t>
  </si>
  <si>
    <t>APLIKA CORROSION SAS CONTROL OT 14032068</t>
  </si>
  <si>
    <t>COR-142092</t>
  </si>
  <si>
    <t>COR-142093</t>
  </si>
  <si>
    <t>ESCALAMIENTO NO PERMITE PROGRAMAR CLIENTE FRANCIA ELENA GALLEGO LOPEZ - 14028764</t>
  </si>
  <si>
    <t>COR-142094</t>
  </si>
  <si>
    <t>Validacion fallas Cuenta 26671894 PQR 752963717</t>
  </si>
  <si>
    <t>COR-142095</t>
  </si>
  <si>
    <t>COR-142096</t>
  </si>
  <si>
    <t>COR-142097</t>
  </si>
  <si>
    <t>URGENTE Aplicación de pago y restablecimiento de Servicio Telefonía - Internet - SoftwareONE Colombia S.A.S Nit 900478383-2</t>
  </si>
  <si>
    <t>COR-142098</t>
  </si>
  <si>
    <t>Soolicitud traza de fallas Cuenta 67828205 PQR 755485467</t>
  </si>
  <si>
    <t>COR-142099</t>
  </si>
  <si>
    <t>CONGELACION DE SERVICIOS</t>
  </si>
  <si>
    <t>COR-142100</t>
  </si>
  <si>
    <t>VALIDACION ESTADO DE LOS SERVICIOS CUENTA No. 43542714 PQR 755254620</t>
  </si>
  <si>
    <t>COR-142101</t>
  </si>
  <si>
    <t>Envío documentos para solicitud traslado de servicios</t>
  </si>
  <si>
    <t>COR-142102</t>
  </si>
  <si>
    <t>Labor traslado cuenta 17532923 radicado 756697028</t>
  </si>
  <si>
    <t>COR-142103</t>
  </si>
  <si>
    <t>Comunicado CLARO Cuenta 8.21677370-0</t>
  </si>
  <si>
    <t>COR-142104</t>
  </si>
  <si>
    <t>Solicitud de Factura Sede TUNJA - Cliente GRUPO ROYALE SAS</t>
  </si>
  <si>
    <t>COR-142105</t>
  </si>
  <si>
    <t>DERECHO DE PETICION CUENTA NO. 14045729 PQR 21227 NIT 830.009.686-4</t>
  </si>
  <si>
    <t>COR-142106</t>
  </si>
  <si>
    <t>Traslado de servicio internet Yopal optica colombiana 8600014498</t>
  </si>
  <si>
    <t>COR-142107</t>
  </si>
  <si>
    <t>COR-142108</t>
  </si>
  <si>
    <t>COR-142109</t>
  </si>
  <si>
    <t>SOLICITUD MODIFICACIÓN EN FACTURA CLARO.</t>
  </si>
  <si>
    <t>COR-142110</t>
  </si>
  <si>
    <t>CUENTA 19542128 PQR 755134178</t>
  </si>
  <si>
    <t>COR-142111</t>
  </si>
  <si>
    <t>COR-142112</t>
  </si>
  <si>
    <t>COR-142113</t>
  </si>
  <si>
    <t>COR-142114</t>
  </si>
  <si>
    <t>Documentos requeridos para el PQR N° 753680492</t>
  </si>
  <si>
    <t>COR-142115</t>
  </si>
  <si>
    <t>Crear direecion</t>
  </si>
  <si>
    <t>COR-142116</t>
  </si>
  <si>
    <t>Validación de fallas PQR 755345164 cuenta N° 43083495</t>
  </si>
  <si>
    <t>COR-142117</t>
  </si>
  <si>
    <t>PQR 14058563 FABCOM SAS ID 12019797 REQUERIMIENTO SIC</t>
  </si>
  <si>
    <t>COR-142118</t>
  </si>
  <si>
    <t>COR-142119</t>
  </si>
  <si>
    <t>TRASLADO CUENTA PYME 60409078</t>
  </si>
  <si>
    <t>COR-142120</t>
  </si>
  <si>
    <t>Coordenadas servicio</t>
  </si>
  <si>
    <t>COR-142121</t>
  </si>
  <si>
    <t>PQR 14099852 CUENTA No. 12501507 Fallas INVERSIONES FARMAPRONTO SAS</t>
  </si>
  <si>
    <t>COR-142122</t>
  </si>
  <si>
    <t>Asignación de línea 806-0280 CTA 51244583 PQR 755726503</t>
  </si>
  <si>
    <t>COR-142123</t>
  </si>
  <si>
    <t>PENDIENTE VISITA TECNICA // GRUPO ALDANA SAS NIT 900703620-9</t>
  </si>
  <si>
    <t>COR-142124</t>
  </si>
  <si>
    <t>Nit</t>
  </si>
  <si>
    <t>COR-142125</t>
  </si>
  <si>
    <t>Solicitud// INVERSIONES TODO DROGAS S.A.S. NIT 830500960</t>
  </si>
  <si>
    <t>COR-142126</t>
  </si>
  <si>
    <t>ESCALAMIENTO UNO KICK OFF ** INDUSTRIAS SPRING S.A.S OT 14119088 - 14119348</t>
  </si>
  <si>
    <t>COR-142127</t>
  </si>
  <si>
    <t>COR-142128</t>
  </si>
  <si>
    <t>Validacion fallas Cuenta 75926272 PQR 753558229</t>
  </si>
  <si>
    <t>COR-142129</t>
  </si>
  <si>
    <t>DEVOLUCIÓN DE DINERO DENUNCIA SIC No. 19-215704</t>
  </si>
  <si>
    <t>COR-142130</t>
  </si>
  <si>
    <t>COR-142131</t>
  </si>
  <si>
    <t>COR-142132</t>
  </si>
  <si>
    <t>COR-142133</t>
  </si>
  <si>
    <t>PAGO FACTURA CÓDIGO CLIENTE: 12089532 RADICADO 14122901</t>
  </si>
  <si>
    <t>COR-142134</t>
  </si>
  <si>
    <t>COR-142135</t>
  </si>
  <si>
    <t>CARTERA MADERISA</t>
  </si>
  <si>
    <t>COR-142136</t>
  </si>
  <si>
    <t>*** Urgente Dia Tic 15 *** Solicitud de Contacto con suscriptor y traza de fallas CUENTA: 81749293 PQR: 754488147</t>
  </si>
  <si>
    <t>COR-142137</t>
  </si>
  <si>
    <t>Solicitud contacto : Solución fallas en Internet Código cliente 11927945 MULTIPORT E.U.</t>
  </si>
  <si>
    <t>COR-142138</t>
  </si>
  <si>
    <t>Solicitud de facturas electrónicas a un solo correo</t>
  </si>
  <si>
    <t>COR-142139</t>
  </si>
  <si>
    <t>COR-142140</t>
  </si>
  <si>
    <t>NuevoDocumento 2020-01-30 10.14.39.pdf</t>
  </si>
  <si>
    <t>COR-142141</t>
  </si>
  <si>
    <t>RE: SOLUCIONES TICS SAS ESP TK 14099997 ID 12066077</t>
  </si>
  <si>
    <t>COR-142142</t>
  </si>
  <si>
    <t>Soporte pago no aplicado</t>
  </si>
  <si>
    <t>COR-142143</t>
  </si>
  <si>
    <t>RADICADO CLARO 14110785</t>
  </si>
  <si>
    <t>COR-142144</t>
  </si>
  <si>
    <t>RE: Solicitud revision decodificador</t>
  </si>
  <si>
    <t>COR-142145</t>
  </si>
  <si>
    <t>RE: Garantía instalación cliente sin internet</t>
  </si>
  <si>
    <t>COR-142146</t>
  </si>
  <si>
    <t>VALIDAR SERVICIOS Y TRAZA DE FALLAS - Cliente SOUNDESING LTDA - Cuenta 94378882</t>
  </si>
  <si>
    <t>COR-142147</t>
  </si>
  <si>
    <t>Solicitud reposicion modem</t>
  </si>
  <si>
    <t>COR-142148</t>
  </si>
  <si>
    <t>Solicitud aumento temporal ancho de banda ASESA27</t>
  </si>
  <si>
    <t>COR-142149</t>
  </si>
  <si>
    <t>RE: Falla en conexión IP // ANADOLU AJANSI // NIT 901086574-3</t>
  </si>
  <si>
    <t>COR-142150</t>
  </si>
  <si>
    <t>COR-142151</t>
  </si>
  <si>
    <t>COR-142152</t>
  </si>
  <si>
    <t>COR-142153</t>
  </si>
  <si>
    <t>Direccionamiento IP Internet / CONSULTORIAS Y ASESORIAS PYH SAS / 901054236-1</t>
  </si>
  <si>
    <t>COR-142154</t>
  </si>
  <si>
    <t>COR-142155</t>
  </si>
  <si>
    <t>COR-142156</t>
  </si>
  <si>
    <t>RE: SERVICIO TÉCNICO</t>
  </si>
  <si>
    <t>COR-142157</t>
  </si>
  <si>
    <t>Urgente ibis Cartagena // SOGECOL SA cuenta 90395948</t>
  </si>
  <si>
    <t>COR-142158</t>
  </si>
  <si>
    <t>COR-142159</t>
  </si>
  <si>
    <t>Solicitud Traslado Interno Fibra Óptica Cuenta Nit 860010946-5</t>
  </si>
  <si>
    <t>COR-142160</t>
  </si>
  <si>
    <t>Confirmación | ALMACENES LA 13 S A | TK 14072723</t>
  </si>
  <si>
    <t>COR-142161</t>
  </si>
  <si>
    <t>SOLICITUD DE AUTORIZACIÓN PARA INGRESO DE PERSONAL DE CLARO - INVERSIONES NECEVI SAS - TK 14089993</t>
  </si>
  <si>
    <t>COR-142162</t>
  </si>
  <si>
    <t>Solicitud 800142422-6 - Estudio Valledupar</t>
  </si>
  <si>
    <t>COR-142163</t>
  </si>
  <si>
    <t>Respuesta solicitud PQR 753989626, Cuenta 97583199</t>
  </si>
  <si>
    <t>COR-142164</t>
  </si>
  <si>
    <t>COR-142165</t>
  </si>
  <si>
    <t>COR-142166</t>
  </si>
  <si>
    <t>Envio soporte de pago</t>
  </si>
  <si>
    <t>COR-142167</t>
  </si>
  <si>
    <t>DUDA SALDO PENDIENTE</t>
  </si>
  <si>
    <t>COR-142168</t>
  </si>
  <si>
    <t>Comprobantes de Pago factura</t>
  </si>
  <si>
    <t>COR-142169</t>
  </si>
  <si>
    <t>COR-142170</t>
  </si>
  <si>
    <t>RE: URGENTE , daño en Extenciones TICKET 13786385</t>
  </si>
  <si>
    <t>COR-142171</t>
  </si>
  <si>
    <t>COR-142172</t>
  </si>
  <si>
    <t>Medical M&amp;B</t>
  </si>
  <si>
    <t>COR-142173</t>
  </si>
  <si>
    <t>IMPLEMENTACION FACTURACION ELECTRONICA SANINT SAS</t>
  </si>
  <si>
    <t>COR-142174</t>
  </si>
  <si>
    <t>COR-142175</t>
  </si>
  <si>
    <t>SOLICITUD APLICACION PAGO PARA RECONECTAR SERVICIO //- Multipagos PSE// GRUPO 5G NIT 830507165-5</t>
  </si>
  <si>
    <t>COR-142176</t>
  </si>
  <si>
    <t>COR-142177</t>
  </si>
  <si>
    <t>Certificación de estar al día en mora obligación #741512 presentada con la entidad CLARO SOLUCIONES FIJAS</t>
  </si>
  <si>
    <t>COR-142178</t>
  </si>
  <si>
    <t>COR-142179</t>
  </si>
  <si>
    <t>COR-142180</t>
  </si>
  <si>
    <t>COR-142181</t>
  </si>
  <si>
    <t>pago factura</t>
  </si>
  <si>
    <t>COR-142182</t>
  </si>
  <si>
    <t>COR-142183</t>
  </si>
  <si>
    <t>RE: Respuesta de la cuenta 11844856 PQR 14091093</t>
  </si>
  <si>
    <t>COR-142184</t>
  </si>
  <si>
    <t>Geolocalizacion para traslado de Internet en Fibra Optica Llamada Radicado No. 14112744</t>
  </si>
  <si>
    <t>COR-142185</t>
  </si>
  <si>
    <t>COR-142186</t>
  </si>
  <si>
    <t>CESAR GUSTAVO GUEVARA</t>
  </si>
  <si>
    <t>COR-142187</t>
  </si>
  <si>
    <t>Reconexión red Internet</t>
  </si>
  <si>
    <t>COR-142188</t>
  </si>
  <si>
    <t>SOPORTE DE PAGO FACTURAS CLARO</t>
  </si>
  <si>
    <t>COR-142189</t>
  </si>
  <si>
    <t>Peticion cotizacion servicio de Internet para Union Electrica NIT 890937250-6 proyecto Cod: AA-2841a Claro</t>
  </si>
  <si>
    <t>COR-142190</t>
  </si>
  <si>
    <t>Hurto de Modem Empresa FERNANDEZ LV S.A.S.</t>
  </si>
  <si>
    <t>COR-142191</t>
  </si>
  <si>
    <t>PQR 14058726 CUENTA 24109 AUTOCOMPOSICION COMPANIA DE VIGILANCIA CENTRO EMPRESARIAL DE SEGURIDAD PRIVA</t>
  </si>
  <si>
    <t>COR-142192</t>
  </si>
  <si>
    <t>Confirmación de cobertura</t>
  </si>
  <si>
    <t>COR-142193</t>
  </si>
  <si>
    <t>solicitud traslado del cliente GREEN HORIZON SAS // ENLACE GHSAS03</t>
  </si>
  <si>
    <t>COR-142194</t>
  </si>
  <si>
    <t>PROBLEMAS COMUNICACION IVR Cuenta : 79664804 915 CLAUDIA BIBIANA SALCEDO PARADA</t>
  </si>
  <si>
    <t>COR-142195</t>
  </si>
  <si>
    <t>congelación servicio</t>
  </si>
  <si>
    <t>COR-142196</t>
  </si>
  <si>
    <t>RE: TEST DE VELOCIDAD</t>
  </si>
  <si>
    <t>COR-142197</t>
  </si>
  <si>
    <t>ESCALAMIENTO UNO KICK OFF ** CORPORACION ECOVERSA OT 14106264 / 14106299</t>
  </si>
  <si>
    <t>COR-142198</t>
  </si>
  <si>
    <t>RE: Caso # Radicado 756148292</t>
  </si>
  <si>
    <t>COR-142199</t>
  </si>
  <si>
    <t>LLamadas Locales Ilimitadas</t>
  </si>
  <si>
    <t>COR-142200</t>
  </si>
  <si>
    <t>COR-142201</t>
  </si>
  <si>
    <t>Cambio de router cuenta 81212972</t>
  </si>
  <si>
    <t>COR-142202</t>
  </si>
  <si>
    <t>RE: Vereficaccion de Equipo</t>
  </si>
  <si>
    <t>COR-142203</t>
  </si>
  <si>
    <t>COR-142204</t>
  </si>
  <si>
    <t>RE: CESION DE CONTRATO</t>
  </si>
  <si>
    <t>COR-142205</t>
  </si>
  <si>
    <t>COR-142206</t>
  </si>
  <si>
    <t>solicitud de mantenimiento de decodificadores de habitaciones hotel sorrento barranquilla</t>
  </si>
  <si>
    <t>COR-142207</t>
  </si>
  <si>
    <t>COR-142208</t>
  </si>
  <si>
    <t>RE: Cambio de razón social</t>
  </si>
  <si>
    <t>COR-142209</t>
  </si>
  <si>
    <t>Suspicious URL:CESION DE CONTRATO 64807285</t>
  </si>
  <si>
    <t>COR-142210</t>
  </si>
  <si>
    <t>Reenviar: RE: Facturación de cesión de contrato Ticket 13419312, ID 12505515</t>
  </si>
  <si>
    <t>COR-142211</t>
  </si>
  <si>
    <t>SOLICITUD CLAVES Y USUARIOS PORTAL CLARO</t>
  </si>
  <si>
    <t>COR-142212</t>
  </si>
  <si>
    <t>[CLCOAT-00341809] - -</t>
  </si>
  <si>
    <t>COR-142213</t>
  </si>
  <si>
    <t>Validación pago 50% de descuento | URGENTE</t>
  </si>
  <si>
    <t>COR-142214</t>
  </si>
  <si>
    <t>Arreglo de dirección errada cuenta 346695189</t>
  </si>
  <si>
    <t>COR-142215</t>
  </si>
  <si>
    <t>URGENTE SOLICITUD DE TICKET POR FALLA DE INTERNET ENLACE LDA0042 JAMUNDI VALLE DEL CAUCA</t>
  </si>
  <si>
    <t>COR-142216</t>
  </si>
  <si>
    <t>COR-142217</t>
  </si>
  <si>
    <t>MEJORA SERVICIOS BANDA ANCHA OPTIMA T.M. S.A.</t>
  </si>
  <si>
    <t>COR-142218</t>
  </si>
  <si>
    <t>RE: factibilidad de traslado</t>
  </si>
  <si>
    <t>COR-142219</t>
  </si>
  <si>
    <t>TRASLADO SERVICIOS CTA No 41353742</t>
  </si>
  <si>
    <t>COR-142220</t>
  </si>
  <si>
    <t>Buenas Tardes.</t>
  </si>
  <si>
    <t>COR-142221</t>
  </si>
  <si>
    <t>traslado internet y linea telefonica cuenta 05790335</t>
  </si>
  <si>
    <t>COR-142222</t>
  </si>
  <si>
    <t>COR-142223</t>
  </si>
  <si>
    <t>REUBICACIÓN CAJA DE CONEXIONES Informe de inspeccióN</t>
  </si>
  <si>
    <t>COR-142224</t>
  </si>
  <si>
    <t>portal e-cara - SKECHERS COLOMBIA SAS - NIT: 900872769</t>
  </si>
  <si>
    <t>COR-142225</t>
  </si>
  <si>
    <t>RE: Portal mi Claro Empresas Bloqueado</t>
  </si>
  <si>
    <t>COR-142226</t>
  </si>
  <si>
    <t>COR-142227</t>
  </si>
  <si>
    <t>Reconexion se servicio</t>
  </si>
  <si>
    <t>COR-142228</t>
  </si>
  <si>
    <t>COR-142229</t>
  </si>
  <si>
    <t>SOLICITUD IRADIO SAS 800142422-6 - IMPTO BQLLA</t>
  </si>
  <si>
    <t>COR-142230</t>
  </si>
  <si>
    <t>Documentos cesión de Contrato URGENTE</t>
  </si>
  <si>
    <t>COR-142231</t>
  </si>
  <si>
    <t>COR-142232</t>
  </si>
  <si>
    <t>Facturación electrónica</t>
  </si>
  <si>
    <t>COR-142233</t>
  </si>
  <si>
    <t>PQR 755875999 CUENTA 15867701</t>
  </si>
  <si>
    <t>COR-142234</t>
  </si>
  <si>
    <t>SOLICITUD IP FIJA</t>
  </si>
  <si>
    <t>COR-142235</t>
  </si>
  <si>
    <t>INFORME TÉCNICO</t>
  </si>
  <si>
    <t>COR-142236</t>
  </si>
  <si>
    <t>COR-142237</t>
  </si>
  <si>
    <t>INSTALACION 2DO DECO - Cliente PACHECO CARRASCAL RAFAEL ANTONIO - Cuenta 77287632</t>
  </si>
  <si>
    <t>COR-142238</t>
  </si>
  <si>
    <t>COR-142239</t>
  </si>
  <si>
    <t>Direccionamiento llamadas</t>
  </si>
  <si>
    <t>COR-142240</t>
  </si>
  <si>
    <t>PQR 755337609 CUENTA 71347389</t>
  </si>
  <si>
    <t>COR-142241</t>
  </si>
  <si>
    <t>COR-142242</t>
  </si>
  <si>
    <t>COR-142243</t>
  </si>
  <si>
    <t>Facturación 31982483-1</t>
  </si>
  <si>
    <t>COR-142244</t>
  </si>
  <si>
    <t>Informe técnico - ADMINISTRADORA CIUDADELA UNIVERSITARIA SAS - AKQN001</t>
  </si>
  <si>
    <t>COR-142245</t>
  </si>
  <si>
    <t>Cables caídos</t>
  </si>
  <si>
    <t>COR-142246</t>
  </si>
  <si>
    <t>Cambio Router Internet Claro</t>
  </si>
  <si>
    <t>COR-142247</t>
  </si>
  <si>
    <t>COR-142248</t>
  </si>
  <si>
    <t>COR-142249</t>
  </si>
  <si>
    <t>Trazabilidad reportes de fallas y validación de servicio- Cliente TERMEC LIMITADA - Cuenta 70180286 PQR 755754576</t>
  </si>
  <si>
    <t>COR-142250</t>
  </si>
  <si>
    <t>certificado IP</t>
  </si>
  <si>
    <t>COR-142251</t>
  </si>
  <si>
    <t>Urgente :Nit 860032347 COMPAÑIA ANDINA DE SEGURIDAD PRIVADA LTDA ANDI VERIFICACION SIN CONEXION</t>
  </si>
  <si>
    <t>COR-142252</t>
  </si>
  <si>
    <t>Autorización cesión de contrato</t>
  </si>
  <si>
    <t>COR-142253</t>
  </si>
  <si>
    <t>Buenas Tardes</t>
  </si>
  <si>
    <t>COR-142254</t>
  </si>
  <si>
    <t>Trazabilidad reportes de fallas y validación de servicio- Cliente CARMEN STE GUEVARA TRUJILLO - Cuenta 24268404 PQR 755745279</t>
  </si>
  <si>
    <t>COR-142255</t>
  </si>
  <si>
    <t>documentos por cobro doble mes de noviembre Industrias nki s.a.s</t>
  </si>
  <si>
    <t>COR-142256</t>
  </si>
  <si>
    <t>Respuesta a Solicitud</t>
  </si>
  <si>
    <t>COR-142257</t>
  </si>
  <si>
    <t>Solicitud Paz y Salvo</t>
  </si>
  <si>
    <t>COR-142258</t>
  </si>
  <si>
    <t>RE: Validación visita técnica Edificio Baccoloni CTA 15405376 PQR 756180797</t>
  </si>
  <si>
    <t>COR-142259</t>
  </si>
  <si>
    <t>RE: NI 89083568-7 Fallas de Internet</t>
  </si>
  <si>
    <t>COR-142260</t>
  </si>
  <si>
    <t>Validación de pago de Enero de 2020 de Koko Fashion SAS</t>
  </si>
  <si>
    <t>COR-142261</t>
  </si>
  <si>
    <t>Solicitud de retiro del servicio</t>
  </si>
  <si>
    <t>COR-142262</t>
  </si>
  <si>
    <t>RE: [CLCOAT-00342037.108459] CUENTA PYME 07790176</t>
  </si>
  <si>
    <t>COR-142263</t>
  </si>
  <si>
    <t>COR-142264</t>
  </si>
  <si>
    <t>buenos dias solicito su amable colaboración con la actualización de correo de este pyme</t>
  </si>
  <si>
    <t>COR-142265</t>
  </si>
  <si>
    <t>COR-142266</t>
  </si>
  <si>
    <t>CAMBIO DE CONTRATO INTERNET Y TELEFONIA_PQR 13775593, Cuenta 12064406</t>
  </si>
  <si>
    <t>COR-142267</t>
  </si>
  <si>
    <t>Solicitud Fidelización en la tarifa - Nit. 900.041.575-3</t>
  </si>
  <si>
    <t>COR-142268</t>
  </si>
  <si>
    <t>Solicitud Productos</t>
  </si>
  <si>
    <t>COR-142269</t>
  </si>
  <si>
    <t>Actualizacion Datos Proveedores</t>
  </si>
  <si>
    <t>COR-142270</t>
  </si>
  <si>
    <t>CORRECCION FACTURA</t>
  </si>
  <si>
    <t>COR-142271</t>
  </si>
  <si>
    <t>RE: Requerimiento CC52926887 Tiquete 753957372</t>
  </si>
  <si>
    <t>COR-142272</t>
  </si>
  <si>
    <t>PAGO NO VALIDADO CONEX</t>
  </si>
  <si>
    <t>COR-142273</t>
  </si>
  <si>
    <t>arreglo telefonico</t>
  </si>
  <si>
    <t>COR-142274</t>
  </si>
  <si>
    <t>SOPORTES DE PAGO QUE NO HAN SIDO APLICADOS A LA CUENTA DE INTERNET</t>
  </si>
  <si>
    <t>COR-142275</t>
  </si>
  <si>
    <t>RE: [CLCOAT-00341782] - CESION DE CONTRATO</t>
  </si>
  <si>
    <t>COR-142276</t>
  </si>
  <si>
    <t>CARTA DE SOLICITUD</t>
  </si>
  <si>
    <t>COR-142277</t>
  </si>
  <si>
    <t>[CLCOAT-00341571] - GARANTIA CUENTA</t>
  </si>
  <si>
    <t>COR-142278</t>
  </si>
  <si>
    <t>Informe Tecnico</t>
  </si>
  <si>
    <t>COR-142279</t>
  </si>
  <si>
    <t>Soporte Tecnico- Cliente GRUPO ROYALE SAS</t>
  </si>
  <si>
    <t>COR-142280</t>
  </si>
  <si>
    <t>COSTOS FACTURAS // Nit 900612513-8 // Cuenta: 12242339</t>
  </si>
  <si>
    <t>COR-142281</t>
  </si>
  <si>
    <t>Solicitud de cotización internet 50 megas</t>
  </si>
  <si>
    <t>COR-142282</t>
  </si>
  <si>
    <t>Solicitud de actualización de tarifa</t>
  </si>
  <si>
    <t>COR-142283</t>
  </si>
  <si>
    <t>COR-142284</t>
  </si>
  <si>
    <t>Solicitud cambio tarifa</t>
  </si>
  <si>
    <t>COR-142285</t>
  </si>
  <si>
    <t>COR-142286</t>
  </si>
  <si>
    <t>COR-142287</t>
  </si>
  <si>
    <t>RADICAR AUTORIZACIÓN</t>
  </si>
  <si>
    <t>COR-142288</t>
  </si>
  <si>
    <t>COR-142289</t>
  </si>
  <si>
    <t>GLOBAL ENERGY &amp; PRODUCTION COMPANY S.A.S 900427638-7</t>
  </si>
  <si>
    <t>COR-142290</t>
  </si>
  <si>
    <t>CUENTA 12515182,NIT, 901054236-1 ,CONSULTORIAS Y ASESORIAS PYH SAS,***CUENTA SUSPENDIDA USO INDEBIDO***</t>
  </si>
  <si>
    <t>COR-142291</t>
  </si>
  <si>
    <t>Soportes de pago Noviembre y Diciembre - LIBRETA PERSONAL Nit: 900.372.820-3</t>
  </si>
  <si>
    <t>COR-142292</t>
  </si>
  <si>
    <t>DOBLE COBRO FACTURA</t>
  </si>
  <si>
    <t>COR-142293</t>
  </si>
  <si>
    <t>Gestión de facturas</t>
  </si>
  <si>
    <t>COR-142294</t>
  </si>
  <si>
    <t>RE: DOCUMENTOS CESION CONTRATO EMPRESA A NATURAL _ METRIKA SAS NIT 900987255</t>
  </si>
  <si>
    <t>COR-142295</t>
  </si>
  <si>
    <t>COR-142296</t>
  </si>
  <si>
    <t>Reconexion servicio internet</t>
  </si>
  <si>
    <t>COR-142297</t>
  </si>
  <si>
    <t>Respuesta PQR 749957478.pdf NO ACEPTADA</t>
  </si>
  <si>
    <t>COR-142298</t>
  </si>
  <si>
    <t>Retiro Tsoluciona / VIAJES Y TURES MC SAS / 901117242-8</t>
  </si>
  <si>
    <t>COR-142299</t>
  </si>
  <si>
    <t>COR-142300</t>
  </si>
  <si>
    <t>RE: Reubicacion Cableado Claro Edificio El Rincon de la Arboleda</t>
  </si>
  <si>
    <t>COR-142301</t>
  </si>
  <si>
    <t>Urgente Troncal SIP Sin Servicio CYAPT03 / CONSULTORIAS Y ASESORIAS PYH SAS / 901054236-1</t>
  </si>
  <si>
    <t>COR-142302</t>
  </si>
  <si>
    <t>COR-142303</t>
  </si>
  <si>
    <t>Solicitud detalle de portafolio fijo y móvil -NGN- cliente- 860069040 -2 CALZADO JOVICAL</t>
  </si>
  <si>
    <t>COR-142304</t>
  </si>
  <si>
    <t>SOPORTE DE PAGO FACTURA NETWORKING EDUCATIVO NIT 901070937</t>
  </si>
  <si>
    <t>COR-142305</t>
  </si>
  <si>
    <t>Respuesta solicitud PQR 14071364 Cuenta 12043129 Cun 4488-20-0000249495 Tecnología fibra óptica</t>
  </si>
  <si>
    <t>COR-142306</t>
  </si>
  <si>
    <t>FALTA DE SERVICIO DE INTERNET DESDE EL 16 DE ENERO AL 27 DE ENERO 2020</t>
  </si>
  <si>
    <t>COR-142307</t>
  </si>
  <si>
    <t>COR-142308</t>
  </si>
  <si>
    <t>soporte de pago factura</t>
  </si>
  <si>
    <t>COR-142309</t>
  </si>
  <si>
    <t>ANEXO A PQR 14126161</t>
  </si>
  <si>
    <t>COR-142310</t>
  </si>
  <si>
    <t>PAGOS CLIENTE PREDADOR SIGUE EN MORA Y YA LOS REALIZÒ</t>
  </si>
  <si>
    <t>COR-142311</t>
  </si>
  <si>
    <t>Solicitud ajuste</t>
  </si>
  <si>
    <t>COR-142312</t>
  </si>
  <si>
    <t>Respuesta al caso " Ticket: PQR 14045230 "</t>
  </si>
  <si>
    <t>COR-142313</t>
  </si>
  <si>
    <t>LINEA FIJA NO TRASLADADA</t>
  </si>
  <si>
    <t>COR-142314</t>
  </si>
  <si>
    <t>verificacion de campaña</t>
  </si>
  <si>
    <t>COR-142315</t>
  </si>
  <si>
    <t>Baja del Servicio.</t>
  </si>
  <si>
    <t>COR-142316</t>
  </si>
  <si>
    <t>COR-142317</t>
  </si>
  <si>
    <t>Desistalación del servicio</t>
  </si>
  <si>
    <t>COR-142318</t>
  </si>
  <si>
    <t>RE: Ticket 146701</t>
  </si>
  <si>
    <t>COR-142319</t>
  </si>
  <si>
    <t>RE: derecho de petición</t>
  </si>
  <si>
    <t>COR-142320</t>
  </si>
  <si>
    <t>RE: Cédula representante legal</t>
  </si>
  <si>
    <t>COR-142321</t>
  </si>
  <si>
    <t>RE: ceder contrato a la señorita stefany carolina torres mantilla.</t>
  </si>
  <si>
    <t>COR-142322</t>
  </si>
  <si>
    <t>RE: Suspicious URL:Fwd: RE: RECLAMACION FACTURA BANDA ANCHA</t>
  </si>
  <si>
    <t>COR-142323</t>
  </si>
  <si>
    <t>RE: Solicitud Cambio de Tarifa cuentas Hogar Claro</t>
  </si>
  <si>
    <t>COR-142324</t>
  </si>
  <si>
    <t>RE: FALLAS CON LA No. 3213696160</t>
  </si>
  <si>
    <t>COR-142325</t>
  </si>
  <si>
    <t>RE: SOLICITUD REACTIVACION LINEA TELEFONICA TRANSPORTES ARTICO</t>
  </si>
  <si>
    <t>COR-142326</t>
  </si>
  <si>
    <t>RE: Corrección de facturación Mes De Diciembre</t>
  </si>
  <si>
    <t>COR-142327</t>
  </si>
  <si>
    <t>RE: Validación pago 50% de descuento | URGENTE</t>
  </si>
  <si>
    <t>COR-142328</t>
  </si>
  <si>
    <t>RE: SOLICITUD SUSPENSION TRAMITE DE CESIONSOLICITUD SUSPENSION TRAMITE DE CESION</t>
  </si>
  <si>
    <t>COR-142329</t>
  </si>
  <si>
    <t>RE: SOPORTE DE PAGO PARA RECONEXION SERVICIO</t>
  </si>
  <si>
    <t>COR-142330</t>
  </si>
  <si>
    <t>COR-142331</t>
  </si>
  <si>
    <t>RE: DOCUMENTOS PARA NO CANCELAR EL SERVICIO</t>
  </si>
  <si>
    <t>COR-142332</t>
  </si>
  <si>
    <t>RE: NuevoDocumento 2020-01-30 11.25.30 - Página 1.pdf</t>
  </si>
  <si>
    <t>COR-142333</t>
  </si>
  <si>
    <t>RE: Recibo pago factura vencida</t>
  </si>
  <si>
    <t>COR-142334</t>
  </si>
  <si>
    <t>RE: Solicitud de reconexión para cliente TRANSPORTE DEL ATLANTICO S NACIONALES// nit: 900.691.759-1 ENLACE: TDAU001</t>
  </si>
  <si>
    <t>COR-142335</t>
  </si>
  <si>
    <t>RE: Reenviar: RE: Facturación de cesión de contrato Ticket 13419312, ID 12505515</t>
  </si>
  <si>
    <t>COR-142336</t>
  </si>
  <si>
    <t>RE: SOPORTE DE PAGO - LEXCO SA</t>
  </si>
  <si>
    <t>COR-142337</t>
  </si>
  <si>
    <t>RE: CancelaciÃ²n servicio.</t>
  </si>
  <si>
    <t>COR-142338</t>
  </si>
  <si>
    <t>RE: CARTERA MADERISA</t>
  </si>
  <si>
    <t>COR-142339</t>
  </si>
  <si>
    <t>RE: Solicitud PQR Cliente JAA Ingenieros - Servicio Respaldo en Línea SO028738</t>
  </si>
  <si>
    <t>COR-142340</t>
  </si>
  <si>
    <t>RE: SOLICITUD DES-CONEXION DE SERVICIO</t>
  </si>
  <si>
    <t>COR-142341</t>
  </si>
  <si>
    <t>RE: ESTADO DE CUENTA COMCEL SA A 31 DE DICIEMBRE DE 2019</t>
  </si>
  <si>
    <t>COR-142342</t>
  </si>
  <si>
    <t>RE: derecho de peticion NANCY MEDINA ROA</t>
  </si>
  <si>
    <t>COR-142343</t>
  </si>
  <si>
    <t>RE: Reconexion se servicio</t>
  </si>
  <si>
    <t>COR-142344</t>
  </si>
  <si>
    <t>RE: Paz y Salvo cuenta Pyme</t>
  </si>
  <si>
    <t>COR-142345</t>
  </si>
  <si>
    <t>Respuesta a la solicitud de suspensión temporal PQR 752047493 - cuenta 84747369</t>
  </si>
  <si>
    <t>COR-142346</t>
  </si>
  <si>
    <t>Respuesta a la solicitud de suspensión temporal PQR 745426931 - cuenta 67203797</t>
  </si>
  <si>
    <t>COR-142347</t>
  </si>
  <si>
    <t>Respuesta a la solicitud de suspensión temporal PQR 745426931 - cuenta 00195415</t>
  </si>
  <si>
    <t>COR-142348</t>
  </si>
  <si>
    <t>Respuesta a la solicitud de suspensión temporal PQR 748095499 - cuenta 00215593</t>
  </si>
  <si>
    <t>COR-142349</t>
  </si>
  <si>
    <t>SOLICITUD DE CAMBIO DE LINEA E INSTALACION OUNTO FIBRA OPTICA</t>
  </si>
  <si>
    <t>COR-142350</t>
  </si>
  <si>
    <t>sesion de contrato cedula 67.028.783</t>
  </si>
  <si>
    <t>COR-142351</t>
  </si>
  <si>
    <t>Deuda pagada</t>
  </si>
  <si>
    <t>COR-142352</t>
  </si>
  <si>
    <t>COR-142353</t>
  </si>
  <si>
    <t>Traslado interno internet Éxito Funza</t>
  </si>
  <si>
    <t>COR-142354</t>
  </si>
  <si>
    <t>traspaso cuenta a empresarial.</t>
  </si>
  <si>
    <t>COR-142355</t>
  </si>
  <si>
    <t>Cambio de estrato_ 29912345</t>
  </si>
  <si>
    <t>COR-142356</t>
  </si>
  <si>
    <t>COR-142357</t>
  </si>
  <si>
    <t>COR-142358</t>
  </si>
  <si>
    <t>COR-142359</t>
  </si>
  <si>
    <t>COR-142360</t>
  </si>
  <si>
    <t>URGENTE- SOLICITUD DE TRASLADO INTERNO **PYMES** SPL SALGADO &amp; SALGADO ABOGADOS SAS OT 13821561 - 13821594</t>
  </si>
  <si>
    <t>COR-142361</t>
  </si>
  <si>
    <t>Solicitud de devolucion por mayor valor cancelado</t>
  </si>
  <si>
    <t>COR-142362</t>
  </si>
  <si>
    <t>SOLICITUD FACTURA FEBRERO 2020 CUENTA No 71675946 - 85653871</t>
  </si>
  <si>
    <t>COR-142363</t>
  </si>
  <si>
    <t>13800227 con No. de Cuenta: 11902104 COMCEL</t>
  </si>
  <si>
    <t>COR-142364</t>
  </si>
  <si>
    <t>COR-142365</t>
  </si>
  <si>
    <t>PYME REGIONAL OCCIDENTE CALI // BVM MODEL SAS ID 12512972 // AMPLIACION 200M FO</t>
  </si>
  <si>
    <t>COR-142366</t>
  </si>
  <si>
    <t>COR-142367</t>
  </si>
  <si>
    <t>COR-142368</t>
  </si>
  <si>
    <t>SESIÓN CUENTA INTERNET HOGAR A EMPRESARIAL</t>
  </si>
  <si>
    <t>COR-142369</t>
  </si>
  <si>
    <t>SOLICITUD SUSPENSION TRAMITE DE CESION</t>
  </si>
  <si>
    <t>COR-142370</t>
  </si>
  <si>
    <t>COR-142371</t>
  </si>
  <si>
    <t>OTP 14126075</t>
  </si>
  <si>
    <t>COR-142372</t>
  </si>
  <si>
    <t>CancelaciÃ²n servicio.</t>
  </si>
  <si>
    <t>COR-142373</t>
  </si>
  <si>
    <t>cambio ICCID MIN 3143811425</t>
  </si>
  <si>
    <t>COR-142374</t>
  </si>
  <si>
    <t>CLARO COLOMBIA - EJECUCION DE OBRA CIVIL EMPALMES - NEOTECH ENGINEERING LTDA - OT 14095623</t>
  </si>
  <si>
    <t>COR-142375</t>
  </si>
  <si>
    <t>RE: CESION CONTRATO STUDIO 226 A REINA PA&amp;G</t>
  </si>
  <si>
    <t>COR-142376</t>
  </si>
  <si>
    <t>Acta cesión servicio televisión</t>
  </si>
  <si>
    <t>COR-142377</t>
  </si>
  <si>
    <t>[CLCOAT-00342276] - -</t>
  </si>
  <si>
    <t>COR-142378</t>
  </si>
  <si>
    <t>RE: TRASLADO DE CUENTA PYME</t>
  </si>
  <si>
    <t>COR-142379</t>
  </si>
  <si>
    <t>COR-142380</t>
  </si>
  <si>
    <t>factura claro hoja 1.jpg</t>
  </si>
  <si>
    <t>COR-142381</t>
  </si>
  <si>
    <t>Solicitud Pool IP públicas - RyR Lubricantes NIT 800003644-9</t>
  </si>
  <si>
    <t>COR-142382</t>
  </si>
  <si>
    <t>RE: CAMBIO RAZON SOCIAL</t>
  </si>
  <si>
    <t>COR-142383</t>
  </si>
  <si>
    <t>Cesion Contrato Servicio de internet fibra optica y linea telefonica fija</t>
  </si>
  <si>
    <t>COR-142384</t>
  </si>
  <si>
    <t>COR-142385</t>
  </si>
  <si>
    <t>COR-142386</t>
  </si>
  <si>
    <t>COR-142387</t>
  </si>
  <si>
    <t>COR-142388</t>
  </si>
  <si>
    <t>SOLICITUD REUBICACION CABLEADO Y CAJA PRINCIPAL</t>
  </si>
  <si>
    <t>COR-142389</t>
  </si>
  <si>
    <t>ATENCION FIDELIZACION CLIENTE KOLVOZ LTDA // ID 11972571 AJUSTE ENLACE DE INTERNET KOLVO04</t>
  </si>
  <si>
    <t>COR-142390</t>
  </si>
  <si>
    <t>RE: SOLICITUD CESION DE CONTRATO CUENTA PYME 35628125</t>
  </si>
  <si>
    <t>COR-142391</t>
  </si>
  <si>
    <t>Asunto: Traslado Cobertura Positiva PQR 754651735 Cuenta 754651735</t>
  </si>
  <si>
    <t>COR-142392</t>
  </si>
  <si>
    <t>*** Urgente Dia Tic 15 *** Solicitud de contacto y traza de fallas CUENTA: 6742563 PQR: 754170074</t>
  </si>
  <si>
    <t>COR-142393</t>
  </si>
  <si>
    <t>Hamilton Villa Rua</t>
  </si>
  <si>
    <t>COR-142394</t>
  </si>
  <si>
    <t>SESIÓN CONTRATO ALEJANDRO TOVAR</t>
  </si>
  <si>
    <t>COR-142395</t>
  </si>
  <si>
    <t>CLARO INTERNET</t>
  </si>
  <si>
    <t>COR-142396</t>
  </si>
  <si>
    <t>COR-142397</t>
  </si>
  <si>
    <t>RADICACIÓN DE FACTURAS PROVEEDORES MEMORY CORP SAS</t>
  </si>
  <si>
    <t>COR-142398</t>
  </si>
  <si>
    <t>FACTURAS PENDIENTE DE PAGO</t>
  </si>
  <si>
    <t>COR-142399</t>
  </si>
  <si>
    <t>COR-142400</t>
  </si>
  <si>
    <t>RE: SESIÓN CONTRATO ALEJANDRO TOVAR</t>
  </si>
  <si>
    <t>COR-142401</t>
  </si>
  <si>
    <t>COR-142402</t>
  </si>
  <si>
    <t>CESION CONTRATO - CAMBIO RAZÓN SOCIAL C.I. FUEL SERVICES S.A.S-NIT 900108.074-5</t>
  </si>
  <si>
    <t>COR-142403</t>
  </si>
  <si>
    <t>*** Urgente Dia Tic 15 *** Solicitud de contacto y traza de fallas CUENTA: 15669971 PQR: 754169066</t>
  </si>
  <si>
    <t>COR-142404</t>
  </si>
  <si>
    <t>Solicitud de mantenimiento al cliente compañía de servicios de vigilancia especializadas nit 890104906</t>
  </si>
  <si>
    <t>COR-142405</t>
  </si>
  <si>
    <t>COR-142406</t>
  </si>
  <si>
    <t>COR-142407</t>
  </si>
  <si>
    <t>Comprobante pago internet</t>
  </si>
  <si>
    <t>COR-142408</t>
  </si>
  <si>
    <t>CESION DEL SERVICIO DE TELEFONIA</t>
  </si>
  <si>
    <t>COR-142409</t>
  </si>
  <si>
    <t>Fallas en la prestacion del servicio</t>
  </si>
  <si>
    <t>COR-142410</t>
  </si>
  <si>
    <t>Factibilidad para traslado de internet de fibra optica.</t>
  </si>
  <si>
    <t>COR-142411</t>
  </si>
  <si>
    <t>Solicitud: Traslado servicio de Internet Oficina de Bogota</t>
  </si>
  <si>
    <t>COR-142412</t>
  </si>
  <si>
    <t>COR-142413</t>
  </si>
  <si>
    <t>COR-142414</t>
  </si>
  <si>
    <t>Apuntamiento IP fija</t>
  </si>
  <si>
    <t>COR-142415</t>
  </si>
  <si>
    <t>certificados de retenciones</t>
  </si>
  <si>
    <t>COR-142416</t>
  </si>
  <si>
    <t>CESION LINEA 3146183657 GERENCIA PROCON</t>
  </si>
  <si>
    <t>COR-142417</t>
  </si>
  <si>
    <t>SOLICITUD DE CESION DE SERVICIOS DE TELEVISION E INTERNET DE FINANCIERA PAGOS INTERNACIONALES S A NIT 800.188.178-1 A YOCOM SAS</t>
  </si>
  <si>
    <t>COR-142418</t>
  </si>
  <si>
    <t>COR-142419</t>
  </si>
  <si>
    <t>COR-142420</t>
  </si>
  <si>
    <t>FACTURAS CLARO MENSUAL</t>
  </si>
  <si>
    <t>COR-142421</t>
  </si>
  <si>
    <t>COR-142422</t>
  </si>
  <si>
    <t>COR-142423</t>
  </si>
  <si>
    <t>COR-142424</t>
  </si>
  <si>
    <t>Solicitud modificando el envío de factura a la dirección</t>
  </si>
  <si>
    <t>COR-142425</t>
  </si>
  <si>
    <t>COR-142426</t>
  </si>
  <si>
    <t>PAGOS NO ABONADOS</t>
  </si>
  <si>
    <t>COR-142427</t>
  </si>
  <si>
    <t>Solicitud entrega de cheque</t>
  </si>
  <si>
    <t>COR-142428</t>
  </si>
  <si>
    <t>SOLICITUD DE GESTIÓN</t>
  </si>
  <si>
    <t>COR-142429</t>
  </si>
  <si>
    <t>COR-142430</t>
  </si>
  <si>
    <t>nuevas tarifas</t>
  </si>
  <si>
    <t>COR-142431</t>
  </si>
  <si>
    <t>COR-142432</t>
  </si>
  <si>
    <t>CESIÓN DE CONTRATO CUENTA 48173366</t>
  </si>
  <si>
    <t>COR-142433</t>
  </si>
  <si>
    <t>Respuesta de la cuenta 12508420 PQR 14044578</t>
  </si>
  <si>
    <t>COR-142434</t>
  </si>
  <si>
    <t>PQR 14112406 CUENTA No.12039360 reporte perdida de modem TRANSPORTES ESPECIALES ACAR LTDA</t>
  </si>
  <si>
    <t>COR-142435</t>
  </si>
  <si>
    <t>RECLAMACION POR CARGO DE CONEXION CTA 81740444</t>
  </si>
  <si>
    <t>COR-142436</t>
  </si>
  <si>
    <t>Solicitud acceso plataforma.</t>
  </si>
  <si>
    <t>COR-142437</t>
  </si>
  <si>
    <t>RE: [CLCOAT-00341413] - CESAR GUSTAVO GUEVARA</t>
  </si>
  <si>
    <t>COR-142438</t>
  </si>
  <si>
    <t>COR-142439</t>
  </si>
  <si>
    <t>COR-142440</t>
  </si>
  <si>
    <t>COR-142441</t>
  </si>
  <si>
    <t>COR-142442</t>
  </si>
  <si>
    <t>REVISION PAGO CUENTA CLARO PYMES # 89101943 1</t>
  </si>
  <si>
    <t>COR-142443</t>
  </si>
  <si>
    <t>SOLICITUD FIBRA OPTICA CLARO 200 MEGAS</t>
  </si>
  <si>
    <t>COR-142444</t>
  </si>
  <si>
    <t>SOLICITUD DE CERTIFICADO</t>
  </si>
  <si>
    <t>COR-142445</t>
  </si>
  <si>
    <t>Solicitud activación usuario empresarial</t>
  </si>
  <si>
    <t>COR-142446</t>
  </si>
  <si>
    <t>COR-142447</t>
  </si>
  <si>
    <t>SOLICITUD IP FIJA PUBLICA</t>
  </si>
  <si>
    <t>COR-142448</t>
  </si>
  <si>
    <t>Suspicious URL:GENTE ESTRATEGICA CENTRO DE FORMACION PARA EL TRABAJO SAS NIT 900.259.651-2 CANCELAION SERVICIO DE INTERNET BOGOTA</t>
  </si>
  <si>
    <t>COR-142449</t>
  </si>
  <si>
    <t>Tiket #14070073 Cesión de Contrato</t>
  </si>
  <si>
    <t>COR-142450</t>
  </si>
  <si>
    <t>ENVIO DE DOCUMENTOS</t>
  </si>
  <si>
    <t>COR-142451</t>
  </si>
  <si>
    <t>Solicitud cambio de plan Internet Fibra óptica</t>
  </si>
  <si>
    <t>COR-142452</t>
  </si>
  <si>
    <t>Solicitud IP PUBLICA</t>
  </si>
  <si>
    <t>COR-142453</t>
  </si>
  <si>
    <t>SOLICITUD CON CARECTER DE URGENCIA</t>
  </si>
  <si>
    <t>COR-142454</t>
  </si>
  <si>
    <t>Recordatorio del pago reaizando esperando su respuesta y el envio del egreso.</t>
  </si>
  <si>
    <t>COR-142455</t>
  </si>
  <si>
    <t>Factura Seccion Contrato</t>
  </si>
  <si>
    <t>COR-142456</t>
  </si>
  <si>
    <t>COR-142457</t>
  </si>
  <si>
    <t>RE: CLARO- CANCELACION - COLEGIO BILINGUE SAN JUAN DE AVILA LTDA - 14009785</t>
  </si>
  <si>
    <t>COR-142458</t>
  </si>
  <si>
    <t>COR-142459</t>
  </si>
  <si>
    <t>COR-142460</t>
  </si>
  <si>
    <t>TRASLADO DE CUENTA PYME</t>
  </si>
  <si>
    <t>COR-142461</t>
  </si>
  <si>
    <t>Solicitud actualización de datos</t>
  </si>
  <si>
    <t>COR-142462</t>
  </si>
  <si>
    <t>COMPROBANTE DE PAGO RECONEXION URGENTE !</t>
  </si>
  <si>
    <t>COR-142463</t>
  </si>
  <si>
    <t>COR-142464</t>
  </si>
  <si>
    <t>Radicado 141332440</t>
  </si>
  <si>
    <t>COR-142465</t>
  </si>
  <si>
    <t>RE: Solicitud Sesion de Contrato</t>
  </si>
  <si>
    <t>COR-142466</t>
  </si>
  <si>
    <t>SOLICITO CERTIFICADOS DE RETENCION AÑO 2019</t>
  </si>
  <si>
    <t>COR-142467</t>
  </si>
  <si>
    <t>No renovación de 30 días 2020-02-27</t>
  </si>
  <si>
    <t>COR-142468</t>
  </si>
  <si>
    <t>Actualización Tarifa enlace FO LDIMB04 Servicio Fijo - CLL 15A N°103-20 CALI //LASKIN S.A. NIT 805011901 - 9</t>
  </si>
  <si>
    <t>COR-142469</t>
  </si>
  <si>
    <t>COR-142470</t>
  </si>
  <si>
    <t>DAÑO INTERNET ENLACE DYRES25 NIT 900013167-2 DIAZ Y RESTREPO SAS.</t>
  </si>
  <si>
    <t>COR-142471</t>
  </si>
  <si>
    <t>RE: Solicitud congelación de cuenta 08573001</t>
  </si>
  <si>
    <t>COR-142472</t>
  </si>
  <si>
    <t>RADICADO #14132621 REGISTROS FOTOGRAFICOS</t>
  </si>
  <si>
    <t>COR-142473</t>
  </si>
  <si>
    <t>Reenviar: RE: Cesion Contrato Servicio de internet fibra optica y linea telefonica fija</t>
  </si>
  <si>
    <t>COR-142474</t>
  </si>
  <si>
    <t>RE: Cesion de servicio fijos Cuenta 40784954</t>
  </si>
  <si>
    <t>COR-142475</t>
  </si>
  <si>
    <t>REPORTE DAÑO TELEFONO</t>
  </si>
  <si>
    <t>COR-142476</t>
  </si>
  <si>
    <t>Cesion de Contrato cuenta # 32122312</t>
  </si>
  <si>
    <t>COR-142477</t>
  </si>
  <si>
    <t>RE: TRASLADO DE SERVICIO DE PLAZA CENTRAL A GRAN ESTACION</t>
  </si>
  <si>
    <t>COR-142478</t>
  </si>
  <si>
    <t>SOLICITUD TRASLADO DE CABLE EN PROYECTO FABRIK 113 SAS</t>
  </si>
  <si>
    <t>COR-142479</t>
  </si>
  <si>
    <t>Aumento Velocidad fibra óptica y reajuste facturación</t>
  </si>
  <si>
    <t>COR-142480</t>
  </si>
  <si>
    <t>Radicado 14109170 y 14118517 una vergüenza de servicio</t>
  </si>
  <si>
    <t>COR-142481</t>
  </si>
  <si>
    <t>ESCALAMIENTO NO PERMITE PROGRAMAR CLIENTE COMPAÑIA COLOMBIANA DE ESMALTES S A OT 14091821</t>
  </si>
  <si>
    <t>COR-142482</t>
  </si>
  <si>
    <t>RE: Cambio de NIT</t>
  </si>
  <si>
    <t>COR-142483</t>
  </si>
  <si>
    <t>Solicitud cambio número de contacto</t>
  </si>
  <si>
    <t>COR-142484</t>
  </si>
  <si>
    <t>COR-142485</t>
  </si>
  <si>
    <t>SOLICITUD VISITA TECNICA HABILITACION PUERTOS WIFI INTERNATIONAL LOGISTIC SERVICES NIT 900127155-4</t>
  </si>
  <si>
    <t>COR-142486</t>
  </si>
  <si>
    <t>RE: Validación pago 50% de descuento | URGENTEdación pago 50% de descuento | URGENTE</t>
  </si>
  <si>
    <t>COR-142487</t>
  </si>
  <si>
    <t>RE: URGENTE REVISION CIUENTA PYMES #89101943</t>
  </si>
  <si>
    <t>COR-142488</t>
  </si>
  <si>
    <t>COR-142489</t>
  </si>
  <si>
    <t>ACTUALIZACION DIRECCION AROMAMARKETING</t>
  </si>
  <si>
    <t>COR-142490</t>
  </si>
  <si>
    <t>RE: Reversión de pago URGENTE !!!</t>
  </si>
  <si>
    <t>COR-142491</t>
  </si>
  <si>
    <t>AMIR COLOMBIA SAS - 901031938-4</t>
  </si>
  <si>
    <t>COR-142492</t>
  </si>
  <si>
    <t>Transferencia contrato Internet de Billing</t>
  </si>
  <si>
    <t>COR-142493</t>
  </si>
  <si>
    <t>COR-142494</t>
  </si>
  <si>
    <t>RE: NO PAGO DE CLAUSULA</t>
  </si>
  <si>
    <t>COR-142495</t>
  </si>
  <si>
    <t>RE: FACTURAS PENDIENTE DE PAGO</t>
  </si>
  <si>
    <t>COR-142496</t>
  </si>
  <si>
    <t>COR-142497</t>
  </si>
  <si>
    <t>VALIDAR SERVICIOS Y TRAZA DE FALLAS -Cuenta 1653917</t>
  </si>
  <si>
    <t>COR-142498</t>
  </si>
  <si>
    <t>COR-142499</t>
  </si>
  <si>
    <t>RE: Reporte Automático Carrusel Comercial</t>
  </si>
  <si>
    <t>COR-142500</t>
  </si>
  <si>
    <t>COR-142501</t>
  </si>
  <si>
    <t>COR-142502</t>
  </si>
  <si>
    <t>Solicitud de no reconecion y canselacion del servicio</t>
  </si>
  <si>
    <t>COR-142503</t>
  </si>
  <si>
    <t>Buenos Dias</t>
  </si>
  <si>
    <t>COR-142504</t>
  </si>
  <si>
    <t>[CLCOAT-00342420] - Fwd: [CLCOAT-00337052] - garantia</t>
  </si>
  <si>
    <t>COR-142505</t>
  </si>
  <si>
    <t>RE: MODIFICACIÓN DIRECCIÓN</t>
  </si>
  <si>
    <t>COR-142506</t>
  </si>
  <si>
    <t>ESCALAMIENTO 2 NO PERMITE PROGRAMAR CLIENTE FRANCIA ELENA GALLEGO LOPEZ - 14028764</t>
  </si>
  <si>
    <t>COR-142507</t>
  </si>
  <si>
    <t>Documentos PQR 11663088</t>
  </si>
  <si>
    <t>COR-142508</t>
  </si>
  <si>
    <t>COR-142509</t>
  </si>
  <si>
    <t>Cruce Factura pendiente</t>
  </si>
  <si>
    <t>COR-142510</t>
  </si>
  <si>
    <t>COR-142511</t>
  </si>
  <si>
    <t>COR-142512</t>
  </si>
  <si>
    <t>FIDELIZACION HOGAR PYME</t>
  </si>
  <si>
    <t>COR-142513</t>
  </si>
  <si>
    <t>COR-142514</t>
  </si>
  <si>
    <t>[CLCOAT-00342421] - -</t>
  </si>
  <si>
    <t>COR-142515</t>
  </si>
  <si>
    <t>Confirmación Transacción PSE - CUS 556510665</t>
  </si>
  <si>
    <t>COR-142516</t>
  </si>
  <si>
    <t>RE: Cesión contrato centro comercial Santa Lucia Plaza Neiva FXA enlace 36001584</t>
  </si>
  <si>
    <t>COR-142517</t>
  </si>
  <si>
    <t>soporte de pago 900539255-0</t>
  </si>
  <si>
    <t>COR-142518</t>
  </si>
  <si>
    <t>Oficio aclaración respuesta PQR13923506</t>
  </si>
  <si>
    <t>COR-142519</t>
  </si>
  <si>
    <t>Información de Puertos - Cuenta 21825492</t>
  </si>
  <si>
    <t>COR-142520</t>
  </si>
  <si>
    <t>Solicitud de un pool de Ips publicas (cinco)</t>
  </si>
  <si>
    <t>COR-142521</t>
  </si>
  <si>
    <t>COR-142522</t>
  </si>
  <si>
    <t>PANTALLAZOS TEST DE VELOCIDAD COORDINADORA COMERCIAL DE CARGAS</t>
  </si>
  <si>
    <t>COR-142523</t>
  </si>
  <si>
    <t>COR-142524</t>
  </si>
  <si>
    <t>COR-142525</t>
  </si>
  <si>
    <t>Solicitud habilitar usuario y contraseña Rentsol SAS</t>
  </si>
  <si>
    <t>COR-142526</t>
  </si>
  <si>
    <t>COR-142527</t>
  </si>
  <si>
    <t>solicitud facturación correo electrónico</t>
  </si>
  <si>
    <t>COR-142528</t>
  </si>
  <si>
    <t>PAGO CON 40 % DE DESCUENTO REFERENCIA DE PAGO 496681400012475016 CÓDIGO CLIENTE 12475016</t>
  </si>
  <si>
    <t>COR-142529</t>
  </si>
  <si>
    <t>COR-142530</t>
  </si>
  <si>
    <t>ACEPTACION PROPUESTA FIDELIZACION</t>
  </si>
  <si>
    <t>COR-142531</t>
  </si>
  <si>
    <t>COR-142532</t>
  </si>
  <si>
    <t>MODIFICACIÓN PLAN DE LÍNEA TELEFÓNICA</t>
  </si>
  <si>
    <t>COR-142533</t>
  </si>
  <si>
    <t>Asesoria</t>
  </si>
  <si>
    <t>COR-142534</t>
  </si>
  <si>
    <t>RE: 900361528-1 SOLICITUD CERTIFICADO PAGOS AL DIA</t>
  </si>
  <si>
    <t>COR-142535</t>
  </si>
  <si>
    <t>ENTREGA EQUIPOS INTERNET</t>
  </si>
  <si>
    <t>COR-142536</t>
  </si>
  <si>
    <t>QUEJA CLIENTE CUENTA 64209854 LEYDI CARDOZO</t>
  </si>
  <si>
    <t>COR-142537</t>
  </si>
  <si>
    <t>NIT 830020622-8 Cancelacion Liena de Telefono</t>
  </si>
  <si>
    <t>COR-142538</t>
  </si>
  <si>
    <t>[CLCOAT-00342371] -</t>
  </si>
  <si>
    <t>COR-142539</t>
  </si>
  <si>
    <t>RECLAMACION DESCUENTO 50% DOS MESES SERVICIO INTERNET EN FIBRA PARA ADRIANA INES GONZALEZ BELLO</t>
  </si>
  <si>
    <t>COR-142540</t>
  </si>
  <si>
    <t>SOPORTE DE PAGO FV 3-289504191 FV 3-289527203</t>
  </si>
  <si>
    <t>COR-142541</t>
  </si>
  <si>
    <t>RE: Cesión Pyme Cuenta#33498026</t>
  </si>
  <si>
    <t>COR-142542</t>
  </si>
  <si>
    <t>COR-142543</t>
  </si>
  <si>
    <t>Retiro de gestión de cobranza PQR 756570553 Cuenta 25839419</t>
  </si>
  <si>
    <t>COR-142544</t>
  </si>
  <si>
    <t>COR-142545</t>
  </si>
  <si>
    <t>COR-142546</t>
  </si>
  <si>
    <t>VALOR FACTURAS CLARO</t>
  </si>
  <si>
    <t>COR-142547</t>
  </si>
  <si>
    <t>[CLCOAT-00341993] - RE: REVISION WIN SPORT MAS</t>
  </si>
  <si>
    <t>COR-142548</t>
  </si>
  <si>
    <t>COR-142549</t>
  </si>
  <si>
    <t>COR-142550</t>
  </si>
  <si>
    <t>USAURIO PORTAL ECARE</t>
  </si>
  <si>
    <t>COR-142551</t>
  </si>
  <si>
    <t>RE: CLIENTE VALL DE RUTEN FAJARDO &amp; CIA LTDA - OT 13973815</t>
  </si>
  <si>
    <t>COR-142552</t>
  </si>
  <si>
    <t>Configuración cliente</t>
  </si>
  <si>
    <t>COR-142553</t>
  </si>
  <si>
    <t>COR-142554</t>
  </si>
  <si>
    <t>Solicitud Cesión de Contrato</t>
  </si>
  <si>
    <t>COR-142555</t>
  </si>
  <si>
    <t>COR-142556</t>
  </si>
  <si>
    <t>::: Corrección NIT y Razon social _Cuenta 70119568 Pqr 754642941 ::</t>
  </si>
  <si>
    <t>COR-142557</t>
  </si>
  <si>
    <t>COR-142558</t>
  </si>
  <si>
    <t>CONFIRMACION DE SALDOS EN MORA // GALLEGO ARANGO JOHN FREDDY // 11295716</t>
  </si>
  <si>
    <t>COR-142559</t>
  </si>
  <si>
    <t>cta 49828965</t>
  </si>
  <si>
    <t>COR-142560</t>
  </si>
  <si>
    <t>PAGO DE FACTURA</t>
  </si>
  <si>
    <t>COR-142561</t>
  </si>
  <si>
    <t>RE: Información</t>
  </si>
  <si>
    <t>COR-142562</t>
  </si>
  <si>
    <t>traslado servicio CIE00015</t>
  </si>
  <si>
    <t>COR-142563</t>
  </si>
  <si>
    <t>RE: Superintendencia de Industria y Comercio. Radicacion</t>
  </si>
  <si>
    <t>COR-142564</t>
  </si>
  <si>
    <t>Correo donde me dicen que debo pagar 254.402 que es el total de mi deuda</t>
  </si>
  <si>
    <t>COR-142565</t>
  </si>
  <si>
    <t>RE: SOPORTE PAGO CAJAMAG</t>
  </si>
  <si>
    <t>COR-142566</t>
  </si>
  <si>
    <t>COR-142567</t>
  </si>
  <si>
    <t>Escalamiento Falla Internet - Seguridad Scanner</t>
  </si>
  <si>
    <t>COR-142568</t>
  </si>
  <si>
    <t>RE: AQUILLAMAS // NEGOCIOS //INBIMA SAS///IOD 11890726// NIT 830048433-7// EMPAQUETA INTERNET 200 MEGAS</t>
  </si>
  <si>
    <t>COR-142569</t>
  </si>
  <si>
    <t>RE: Factura Electrónica número 17354149 del 31/01/2020 emitida por AEROVIAS DEL CONTINENTE AMERICANO, S.A. AVIANCA - COLOMBIA para GRUPO SAKA SAS</t>
  </si>
  <si>
    <t>COR-142570</t>
  </si>
  <si>
    <t>RE: Reajuste por reconexión</t>
  </si>
  <si>
    <t>COR-142571</t>
  </si>
  <si>
    <t>COR-142572</t>
  </si>
  <si>
    <t>cesion de contrato</t>
  </si>
  <si>
    <t>COR-142573</t>
  </si>
  <si>
    <t>COR-142574</t>
  </si>
  <si>
    <t>Validación de fallas PQR 756031641 cuenta N° 75260151</t>
  </si>
  <si>
    <t>COR-142575</t>
  </si>
  <si>
    <t>Creación cuenta empresarial</t>
  </si>
  <si>
    <t>COR-142576</t>
  </si>
  <si>
    <t>Respuesta a su solicitud de Suspensión temporal PQR 755875536 - cuenta 68538423</t>
  </si>
  <si>
    <t>COR-142577</t>
  </si>
  <si>
    <t>CLCOAT-00342566] - -</t>
  </si>
  <si>
    <t>COR-142578</t>
  </si>
  <si>
    <t>PQR 14125792 Cuenta 14125792 AYENDA S.A.S.</t>
  </si>
  <si>
    <t>COR-142579</t>
  </si>
  <si>
    <t>OTP 14116114</t>
  </si>
  <si>
    <t>COR-142580</t>
  </si>
  <si>
    <t>SOLICITUD DATOS DE CONTACTO CLIENTE TUGO S.A.S OT 14123447</t>
  </si>
  <si>
    <t>COR-142581</t>
  </si>
  <si>
    <t>COR-142582</t>
  </si>
  <si>
    <t>SOPORTE INTERSYSTEM INGENIERIA S.A.S.</t>
  </si>
  <si>
    <t>COR-142583</t>
  </si>
  <si>
    <t>Confirmación del pago para reconexión de fibra óptica</t>
  </si>
  <si>
    <t>COR-142584</t>
  </si>
  <si>
    <t>: Petición de aplicación de descuento</t>
  </si>
  <si>
    <t>COR-142585</t>
  </si>
  <si>
    <t>solicitud retiro definitivo fibra óptica</t>
  </si>
  <si>
    <t>COR-142586</t>
  </si>
  <si>
    <t>Cliente 12263002 - Derecho petición</t>
  </si>
  <si>
    <t>COR-142587</t>
  </si>
  <si>
    <t>COR-142588</t>
  </si>
  <si>
    <t>COR-142589</t>
  </si>
  <si>
    <t>ADICION DE LINEAS PARA PORTERÃA</t>
  </si>
  <si>
    <t>COR-142590</t>
  </si>
  <si>
    <t>Registro de IMEI</t>
  </si>
  <si>
    <t>COR-142591</t>
  </si>
  <si>
    <t>SOLICITUD REPLANTEAMIENTO DE ACOMETIDA DE POSTE A FACHADA</t>
  </si>
  <si>
    <t>COR-142592</t>
  </si>
  <si>
    <t>SOLICITUD DATOS DE CONTACTO CLIENTE SWISS SPORT SA OT 14091367</t>
  </si>
  <si>
    <t>COR-142593</t>
  </si>
  <si>
    <t>COR-142594</t>
  </si>
  <si>
    <t>Solicitud Certificado de RetenciÃ³n- Telmex</t>
  </si>
  <si>
    <t>COR-142595</t>
  </si>
  <si>
    <t>CESION DE CONTRATO claro Metro</t>
  </si>
  <si>
    <t>COR-142596</t>
  </si>
  <si>
    <t>Cuenta pymes 25165716 CLCOSM-01351418 activaciÃ³n win +</t>
  </si>
  <si>
    <t>COR-142597</t>
  </si>
  <si>
    <t>COR-142598</t>
  </si>
  <si>
    <t>RV: [CLCOAT-00342510] - -</t>
  </si>
  <si>
    <t>COR-142599</t>
  </si>
  <si>
    <t>traslado del servicio</t>
  </si>
  <si>
    <t>COR-142600</t>
  </si>
  <si>
    <t>Cesión contrato centro comercial GRAN ESTACION FXA enlace 10355698901</t>
  </si>
  <si>
    <t>COR-142601</t>
  </si>
  <si>
    <t>Re: Reubicar Cableado Oficina 303 - Edificio Monserrate</t>
  </si>
  <si>
    <t>COR-142602</t>
  </si>
  <si>
    <t>web 352500</t>
  </si>
  <si>
    <t>COR-142603</t>
  </si>
  <si>
    <t>COR-142604</t>
  </si>
  <si>
    <t>[CLCOAT-00342342] - -</t>
  </si>
  <si>
    <t>COR-142605</t>
  </si>
  <si>
    <t>APLAZAMIENTO DE REACTIVACION</t>
  </si>
  <si>
    <t>COR-142606</t>
  </si>
  <si>
    <t>Deuda</t>
  </si>
  <si>
    <t>COR-142607</t>
  </si>
  <si>
    <t>[CLCOAT-00342384] - -</t>
  </si>
  <si>
    <t>COR-142608</t>
  </si>
  <si>
    <t>caso pyme</t>
  </si>
  <si>
    <t>COR-142609</t>
  </si>
  <si>
    <t>+k_754809877- cecion contrato</t>
  </si>
  <si>
    <t>COR-142610</t>
  </si>
  <si>
    <t>COR-142611</t>
  </si>
  <si>
    <t>INFORME TÃ‰CNICO</t>
  </si>
  <si>
    <t>COR-142612</t>
  </si>
  <si>
    <t>Re: APLAZAMIENTO DE REACTIVACION</t>
  </si>
  <si>
    <t>COR-142613</t>
  </si>
  <si>
    <t>Solicitud de Traslado Ref 900102380</t>
  </si>
  <si>
    <t>COR-142614</t>
  </si>
  <si>
    <t>Solicitud activaciÃ³n usuario empresarial</t>
  </si>
  <si>
    <t>COR-142615</t>
  </si>
  <si>
    <t>SOLICITUD DATOS DE CONTACTO CLIENTE GARCES EDER &amp; CIA S.C.A. OT 14090417</t>
  </si>
  <si>
    <t>COR-142616</t>
  </si>
  <si>
    <t>Re: INTERNET CAIDO// APOYO URGENTE</t>
  </si>
  <si>
    <t>COR-142617</t>
  </si>
  <si>
    <t>COR-142618</t>
  </si>
  <si>
    <t>Cesión contrato centro comercial Arkadia FXA enlace BEXD030 - BEXD031</t>
  </si>
  <si>
    <t>COR-142619</t>
  </si>
  <si>
    <t>Cesión contrato centro comercial el Eden FXA enlace BEXD028 - BEXD027</t>
  </si>
  <si>
    <t>COR-142620</t>
  </si>
  <si>
    <t>COR-142621</t>
  </si>
  <si>
    <t>NEGACI�N PROPUESTA RETENCI�N. Cuenta: 56473914</t>
  </si>
  <si>
    <t>COR-142622</t>
  </si>
  <si>
    <t>COR-142623</t>
  </si>
  <si>
    <t>Cesión contrato centro comercial centro chia FXA enlace PXV0014 - PXV0017</t>
  </si>
  <si>
    <t>COR-142624</t>
  </si>
  <si>
    <t>COR-142625</t>
  </si>
  <si>
    <t>Reclamación cableado Nueva Roma 2U</t>
  </si>
  <si>
    <t>COR-142626</t>
  </si>
  <si>
    <t>GARANTIA URGENTE CUENTA 81600069 OT 287805481 NIT 900544697-2</t>
  </si>
  <si>
    <t>COR-142627</t>
  </si>
  <si>
    <t>PQR 14108301 ID 12489803 FABRICACIO FORTALEZA N Y SUMINISTROS</t>
  </si>
  <si>
    <t>COR-142628</t>
  </si>
  <si>
    <t>ESCALAMIENTO UNO ** KICK OFF ALIANZA TURISTICA S.A.S. OT:14134489 -- 14134506</t>
  </si>
  <si>
    <t>COR-142629</t>
  </si>
  <si>
    <t>APRISA LAVADO S.A.S. || CONFIGURACIÓN NAT</t>
  </si>
  <si>
    <t>COR-142630</t>
  </si>
  <si>
    <t>Fwd: Re: Suspicious URL:CESION DE CONTRATO 64807285</t>
  </si>
  <si>
    <t>COR-142631</t>
  </si>
  <si>
    <t>COR-142632</t>
  </si>
  <si>
    <t>CLARO COLOMBIA - EJECUCION DE OBRA CIVIL EMPALMES - LUZ MERY OLIVARES CARRILLO - OT 13919610</t>
  </si>
  <si>
    <t>COR-142633</t>
  </si>
  <si>
    <t>SOLICITUD RETIRO CLARO HOGAR</t>
  </si>
  <si>
    <t>COR-142634</t>
  </si>
  <si>
    <t>VISITA DE VERIFICACION DE LOS SERVICIOS CUENTA N° 68263402 PQR N° 753854154</t>
  </si>
  <si>
    <t>COR-142635</t>
  </si>
  <si>
    <t>Re: RV: Cesión contrato centro comercial Cali FXA enlace GFSAS25 - GFSAS13</t>
  </si>
  <si>
    <t>COR-142636</t>
  </si>
  <si>
    <t>Solicitud traslado CLARO cliente: DESING Y DISAIN SAS</t>
  </si>
  <si>
    <t>COR-142637</t>
  </si>
  <si>
    <t>COR-142638</t>
  </si>
  <si>
    <t>COR-142639</t>
  </si>
  <si>
    <t>COR-142640</t>
  </si>
  <si>
    <t>RV: Impodisnal ltda Solicitud Equipos Nuevos.</t>
  </si>
  <si>
    <t>COR-142641</t>
  </si>
  <si>
    <t>TEST DE VELOCIDAD RADICADO 14122546</t>
  </si>
  <si>
    <t>COR-142642</t>
  </si>
  <si>
    <t>Solcicitud Traslado Servicio Nit 900156158 Bookohotel SAS</t>
  </si>
  <si>
    <t>COR-142643</t>
  </si>
  <si>
    <t>COR-142644</t>
  </si>
  <si>
    <t>ValidaciÃ³n de covertura</t>
  </si>
  <si>
    <t>COR-142645</t>
  </si>
  <si>
    <t>Re: RV: Impodisnal ltda Solicitud Equipos Nuevos.</t>
  </si>
  <si>
    <t>COR-142646</t>
  </si>
  <si>
    <t>Suspicious URL:fidelizacion de servicio claro</t>
  </si>
  <si>
    <t>COR-142647</t>
  </si>
  <si>
    <t>COR-142648</t>
  </si>
  <si>
    <t>SERVICIO DE INTERNET / Cra. 123 #13-02 / ECONTAINERS S.A.S. - Nit. 900.641.692-1 - Radicado #14125594</t>
  </si>
  <si>
    <t>COR-142649</t>
  </si>
  <si>
    <t>Re: Documentos</t>
  </si>
  <si>
    <t>COR-142650</t>
  </si>
  <si>
    <t>COR-142651</t>
  </si>
  <si>
    <t>SOLICITUD MEJORES PLANES CORPORATIVOS (FIDELIZACIÃ“N)</t>
  </si>
  <si>
    <t>COR-142652</t>
  </si>
  <si>
    <t>RADICADO N° 756205345.</t>
  </si>
  <si>
    <t>COR-142653</t>
  </si>
  <si>
    <t>PQR 756010277 CUENTA 80703823</t>
  </si>
  <si>
    <t>COR-142654</t>
  </si>
  <si>
    <t>Trazabilidad cuenta 71843877 PQR 756127771</t>
  </si>
  <si>
    <t>COR-142655</t>
  </si>
  <si>
    <t>Re: Urgente ibis Cartagena // SOGECOL SA cuenta 90395948</t>
  </si>
  <si>
    <t>COR-142656</t>
  </si>
  <si>
    <t>Validación servicios Cuenta 7110268 PQR 755550256</t>
  </si>
  <si>
    <t>COR-142657</t>
  </si>
  <si>
    <t>Configuración en los Siguientes Servicios.</t>
  </si>
  <si>
    <t>COR-142658</t>
  </si>
  <si>
    <t>traslado cuenta 40856026</t>
  </si>
  <si>
    <t>COR-142659</t>
  </si>
  <si>
    <t>CesiÃ³n contrato centro comercial Galerias FXA enlace 91998609</t>
  </si>
  <si>
    <t>COR-142660</t>
  </si>
  <si>
    <t>Re: LINEA NO REGISTRA Y NO SE ENCUENTRA APROVISIONADA NIT 900378088-5 LA NACIONAL DE LICORES DE COLOMBIA SAS</t>
  </si>
  <si>
    <t>COR-142661</t>
  </si>
  <si>
    <t>Solicitud de cambios de IP´S</t>
  </si>
  <si>
    <t>COR-142662</t>
  </si>
  <si>
    <t>COR-142663</t>
  </si>
  <si>
    <t>COR-142664</t>
  </si>
  <si>
    <t>Solicitud registro DNS, ticket 756648437</t>
  </si>
  <si>
    <t>COR-142665</t>
  </si>
  <si>
    <t>RE: FALLAS EN SERVICIO INTERNET PUNTO CUENTA MDAMD01 - MDA SECURITY LTDA</t>
  </si>
  <si>
    <t>COR-142666</t>
  </si>
  <si>
    <t>DOMINIO CORREOS</t>
  </si>
  <si>
    <t>COR-142667</t>
  </si>
  <si>
    <t>TK 14099801 centro empresarial Buenavista</t>
  </si>
  <si>
    <t>COR-142668</t>
  </si>
  <si>
    <t>Validación de fallas PQR 756666861 cuenta N° 2924549</t>
  </si>
  <si>
    <t>COR-142669</t>
  </si>
  <si>
    <t>Solicitud de soportes_cuenta 55923836 pqr 755022163</t>
  </si>
  <si>
    <t>COR-142670</t>
  </si>
  <si>
    <t>Fwd: Solicitud de revisión técnica</t>
  </si>
  <si>
    <t>COR-142671</t>
  </si>
  <si>
    <t>Solicitud de revisión técnica</t>
  </si>
  <si>
    <t>COR-142672</t>
  </si>
  <si>
    <t>Dominio migrado a easyfly.co Re: Mantenimiento Programado por CLARO COLOMBIA S.A.</t>
  </si>
  <si>
    <t>COR-142673</t>
  </si>
  <si>
    <t>COR-142674</t>
  </si>
  <si>
    <t>COR-142675</t>
  </si>
  <si>
    <t>COR-142676</t>
  </si>
  <si>
    <t>Solicitud reactivacion de internet empresarial</t>
  </si>
  <si>
    <t>COR-142677</t>
  </si>
  <si>
    <t>PROBLEMA CON INTERNET B</t>
  </si>
  <si>
    <t>COR-142678</t>
  </si>
  <si>
    <t>Re: RV: QUEJA CLIENTE CUENTA 64209854 LEYDI CARDOZO</t>
  </si>
  <si>
    <t>COR-142679</t>
  </si>
  <si>
    <t>Fwd: RE: OZ SAS 900731946 LINEA 3093753</t>
  </si>
  <si>
    <t>COR-142680</t>
  </si>
  <si>
    <t>VALIDACION SERVICIOS CUENTA :13441335 PQR: 754026460</t>
  </si>
  <si>
    <t>COR-142681</t>
  </si>
  <si>
    <t>Validación operatividad servicio Cuenta 72204335 _Cliente INTEGRAL SA</t>
  </si>
  <si>
    <t>COR-142682</t>
  </si>
  <si>
    <t>solicitud de traza de fallas cuenta 752456873 PQR 754248693</t>
  </si>
  <si>
    <t>COR-142683</t>
  </si>
  <si>
    <t>negación pyme cuenta 40499249 cun 757161809</t>
  </si>
  <si>
    <t>COR-142684</t>
  </si>
  <si>
    <t>coordenadas traslado linea de internet oficina bucaramanga santander</t>
  </si>
  <si>
    <t>COR-142685</t>
  </si>
  <si>
    <t>CABLE CAIDO</t>
  </si>
  <si>
    <t>COR-142686</t>
  </si>
  <si>
    <t>Trazabilidad reportes de fallas y validación de servicio- Cliente CONSORCIO FEST SUR 2019 - Cuenta 38974617 PQR 756368282</t>
  </si>
  <si>
    <t>COR-142687</t>
  </si>
  <si>
    <t>SOLICITUD CAMBIO TITULAR DE CUENTAS</t>
  </si>
  <si>
    <t>COR-142688</t>
  </si>
  <si>
    <t>COR-142689</t>
  </si>
  <si>
    <t>VENTAS PREDIO EL PILOTO CALI</t>
  </si>
  <si>
    <t>COR-142690</t>
  </si>
  <si>
    <t>ESCALAMIENTO DOS KICK OFF ** RUA &amp;JEWELRY COLOMBIA SAS OT 14126075 / 14126096 / 14125812 / 14125832</t>
  </si>
  <si>
    <t>COR-142691</t>
  </si>
  <si>
    <t>Fwd: Pago fra cliente 11409967</t>
  </si>
  <si>
    <t>COR-142692</t>
  </si>
  <si>
    <t>[CLCOAT-00342690.108616] Encuesta de satisfacción de atención al Cliente</t>
  </si>
  <si>
    <t>COR-142693</t>
  </si>
  <si>
    <t>Fwd: ACLARACION SOLITUD DE SERV ICIO</t>
  </si>
  <si>
    <t>COR-142694</t>
  </si>
  <si>
    <t>CLARO COLOMBIA---SOLICITUD DE VERIFICACION PROCESO DE TRASLADO INTERNO --- OT 13505063 y 13505064</t>
  </si>
  <si>
    <t>COR-142695</t>
  </si>
  <si>
    <t>SOLICITUD DE ACTIVACION DE CANAL WIN SPORT</t>
  </si>
  <si>
    <t>COR-142696</t>
  </si>
  <si>
    <t>Solicitud cambio nÃºmero telefono fijo</t>
  </si>
  <si>
    <t>COR-142697</t>
  </si>
  <si>
    <t>CLARO COLOMBIA -- SOLICITUD CANCELACION TRASLADO EXTERNO -- SERVICIOS INTEGRALES EN SALUD DE CORDOBA IPS SAS OT 13505542 y 13505545</t>
  </si>
  <si>
    <t>COR-142698</t>
  </si>
  <si>
    <t>CESIONES DE CONTRATOS FO A BROAD TELECOM S.A.</t>
  </si>
  <si>
    <t>COR-142699</t>
  </si>
  <si>
    <t>LÃ­nea 3108544597</t>
  </si>
  <si>
    <t>COR-142700</t>
  </si>
  <si>
    <t>INFORMACION830031778-5 ID 11233193</t>
  </si>
  <si>
    <t>COR-142701</t>
  </si>
  <si>
    <t>COR-142702</t>
  </si>
  <si>
    <t>Re: cuenta 23938509</t>
  </si>
  <si>
    <t>COR-142703</t>
  </si>
  <si>
    <t>Re: LINEA TELEFÓNICA 4899407 (CLARO)</t>
  </si>
  <si>
    <t>COR-142704</t>
  </si>
  <si>
    <t>CLARO COLOMBIA -- SOLICITUD CANCELACION TRASLADO EXTERNO -- PARQUE INDUSTRIAL DEL SOL PROPIEDAD HORIZONTAL OT 13087945</t>
  </si>
  <si>
    <t>COR-142705</t>
  </si>
  <si>
    <t>12185075 PASSPORT COLOMBIA SAS</t>
  </si>
  <si>
    <t>COR-142706</t>
  </si>
  <si>
    <t>SOPORTES DE PAGO PARA REACTIVACION DEL SERVICIO</t>
  </si>
  <si>
    <t>COR-142707</t>
  </si>
  <si>
    <t>Pago fra cliente 11409967</t>
  </si>
  <si>
    <t>COR-142708</t>
  </si>
  <si>
    <t>agendamiento cuenta 81845805</t>
  </si>
  <si>
    <t>COR-142709</t>
  </si>
  <si>
    <t>Re: **URGENTE RECONEXION DE SERVICIO**</t>
  </si>
  <si>
    <t>COR-142710</t>
  </si>
  <si>
    <t>COR-142711</t>
  </si>
  <si>
    <t>solicitud WIN SPOR</t>
  </si>
  <si>
    <t>COR-142712</t>
  </si>
  <si>
    <t>leonardo.bg@cyfconsultoressas.com.co</t>
  </si>
  <si>
    <t>COR-142713</t>
  </si>
  <si>
    <t>COR-142714</t>
  </si>
  <si>
    <t>ELIMINACIÃ“N DEL SERVICIO-09675805</t>
  </si>
  <si>
    <t>COR-142715</t>
  </si>
  <si>
    <t>EliminaciÃ³n del Servicio - 09675805</t>
  </si>
  <si>
    <t>COR-142716</t>
  </si>
  <si>
    <t>Informacioon de la visita 287922407</t>
  </si>
  <si>
    <t>COR-142717</t>
  </si>
  <si>
    <t>Solicitud de Cesión de Contrato</t>
  </si>
  <si>
    <t>COR-142718</t>
  </si>
  <si>
    <t>[CLCOAT-00342704] - GARANTIA SERVICIO (W.B)</t>
  </si>
  <si>
    <t>COR-142719</t>
  </si>
  <si>
    <t>RE: SOLICITUD SESIÓN DE CONTRATO</t>
  </si>
  <si>
    <t>COR-142720</t>
  </si>
  <si>
    <t>Re: perdida de equipo</t>
  </si>
  <si>
    <t>COR-142721</t>
  </si>
  <si>
    <t>venta cuenta 11380964</t>
  </si>
  <si>
    <t>COR-142722</t>
  </si>
  <si>
    <t>Soporte pago internet pago.pdf</t>
  </si>
  <si>
    <t>COR-142723</t>
  </si>
  <si>
    <t>[CLCOAT-00342951.108716] cta pyme 76112617</t>
  </si>
  <si>
    <t>COR-142724</t>
  </si>
  <si>
    <t>Solicitud contacto Pical Ltda</t>
  </si>
  <si>
    <t>COR-142725</t>
  </si>
  <si>
    <t>RE: Firma de Contrato por renovación de permanencia de la cuenta 71441224</t>
  </si>
  <si>
    <t>COR-142726</t>
  </si>
  <si>
    <t>TRASLADO CTA 70340081</t>
  </si>
  <si>
    <t>COR-142727</t>
  </si>
  <si>
    <t>Solicitud Sesión de Contrato</t>
  </si>
  <si>
    <t>COR-142728</t>
  </si>
  <si>
    <t>COR-142729</t>
  </si>
  <si>
    <t>Respuesta a su solicitud de Congelación, PQR 747610107, Cuenta 24738323</t>
  </si>
  <si>
    <t>COR-142730</t>
  </si>
  <si>
    <t>COR-142731</t>
  </si>
  <si>
    <t>COR-142732</t>
  </si>
  <si>
    <t>Cesión contrato centro comercial Cali FXA enlace GFSAS25 - GFSAS13</t>
  </si>
  <si>
    <t>COR-142733</t>
  </si>
  <si>
    <t>RV: Reportes Visitas a Planta INGEOCC 23 y 24 Enero 2020</t>
  </si>
  <si>
    <t>COR-142734</t>
  </si>
  <si>
    <t>Cesión contrato centro comercial Santa Lucia Plaza Neiva FXA enlace 36001584</t>
  </si>
  <si>
    <t>COR-142735</t>
  </si>
  <si>
    <t>CLIENTE OPERACION Y MANTENIMIENTO INTEGRAL DE ACTIVOS COLOMBIA SAS NIT 900377085-9</t>
  </si>
  <si>
    <t>COR-142736</t>
  </si>
  <si>
    <t>COR-142737</t>
  </si>
  <si>
    <t>COR-142738</t>
  </si>
  <si>
    <t>Respuesta a su solicitud de Cesión de contrato, PQR 750957819, Cuenta 15696944</t>
  </si>
  <si>
    <t>COR-142739</t>
  </si>
  <si>
    <t>Cesión contrato centro comercial Galerias FXA enlace 91998609</t>
  </si>
  <si>
    <t>COR-142740</t>
  </si>
  <si>
    <t>solicitud de visita tecnica cuenta 69683657 PQR 753842767</t>
  </si>
  <si>
    <t>COR-142741</t>
  </si>
  <si>
    <t>COR-142742</t>
  </si>
  <si>
    <t>Respuesta a su solicitud de Cesión de contrato, PQR 751243551, Cuenta 8204474</t>
  </si>
  <si>
    <t>COR-142743</t>
  </si>
  <si>
    <t>Habilitar larga distancia nacional</t>
  </si>
  <si>
    <t>COR-142744</t>
  </si>
  <si>
    <t>Respuesta a su solicitud de Cesión de contrato, PQR 751218020, Cuenta 10498049</t>
  </si>
  <si>
    <t>COR-142745</t>
  </si>
  <si>
    <t>Respuesta a su solicitud de Cesión de contrato, PQR 751198064, Cuenta 25811871</t>
  </si>
  <si>
    <t>COR-142746</t>
  </si>
  <si>
    <t>COR-142747</t>
  </si>
  <si>
    <t>COR-142748</t>
  </si>
  <si>
    <t>Respuesta a su solicitud de Cesión de contrato, PQR 751180860, Cuenta 96040787</t>
  </si>
  <si>
    <t>COR-142749</t>
  </si>
  <si>
    <t>COR-142750</t>
  </si>
  <si>
    <t>ESCALAMIENTO 2 NO PERMITE PROGRAMAR CLIENTE A SANCHEZ RADIOLOGOS S.A.S. OT 13977587</t>
  </si>
  <si>
    <t>COR-142751</t>
  </si>
  <si>
    <t>Respuesta a su solicitud de Cesión de contrato, PQR 751345959, Cuenta 73191796</t>
  </si>
  <si>
    <t>COR-142752</t>
  </si>
  <si>
    <t>Respuesta a su solicitud de Cesión de contrato, PQR 751371925, Cuenta 12132133</t>
  </si>
  <si>
    <t>COR-142753</t>
  </si>
  <si>
    <t>Solicitud cambio de planes corporativos de telefonÃ­a mÃ³vil Compassion International.</t>
  </si>
  <si>
    <t>COR-142754</t>
  </si>
  <si>
    <t>Respuesta a su solicitud de Cesión de contrato, PQR 751425163, Cuenta 89351142</t>
  </si>
  <si>
    <t>COR-142755</t>
  </si>
  <si>
    <t>SOLICITUD DE CERTIFICADOS DE RETENCIÃ“N 2019</t>
  </si>
  <si>
    <t>COR-142756</t>
  </si>
  <si>
    <t>COR-142757</t>
  </si>
  <si>
    <t>SOPORTE DE PAGO NETWORKING EDUCATIVO NIT 901070937-3</t>
  </si>
  <si>
    <t>COR-142758</t>
  </si>
  <si>
    <t>Actualziacion de cuenta 79423904</t>
  </si>
  <si>
    <t>COR-142759</t>
  </si>
  <si>
    <t>Solicitud Obra civil Andrea mahecha cliente Nit 1015393629-3 CLIENTE # 12514630</t>
  </si>
  <si>
    <t>12514630 </t>
  </si>
  <si>
    <t>COR-142760</t>
  </si>
  <si>
    <t>[CLCOAT-00342977] - GARANTIA DE SERVICIO CUENTA 81397013</t>
  </si>
  <si>
    <t>COR-142761</t>
  </si>
  <si>
    <t>Coordenadas para solicitud de viabilidad de traslado.</t>
  </si>
  <si>
    <t>COR-142762</t>
  </si>
  <si>
    <t>PQR 756766811 CUENTA 96188214</t>
  </si>
  <si>
    <t>COR-142763</t>
  </si>
  <si>
    <t>Solicitud de reconexion servicio claro</t>
  </si>
  <si>
    <t>COR-142764</t>
  </si>
  <si>
    <t>SERVICIO INTERMITENTE -40 MEGAS CTA 28379314</t>
  </si>
  <si>
    <t>COR-142765</t>
  </si>
  <si>
    <t>COR-142766</t>
  </si>
  <si>
    <t>Problema con App mi claro</t>
  </si>
  <si>
    <t>COR-142767</t>
  </si>
  <si>
    <t>COR-142768</t>
  </si>
  <si>
    <t>solicitud de cesion de contrato</t>
  </si>
  <si>
    <t>COR-142769</t>
  </si>
  <si>
    <t>CAMBIOS DE PLAN A FECHA DE CORTE HOLGUINES TRADE CENTER-PROPIEDAD HORIZONTAL NIT 800081827-2</t>
  </si>
  <si>
    <t>COR-142770</t>
  </si>
  <si>
    <t>Avances del proceso - CTA 96702444</t>
  </si>
  <si>
    <t>COR-142771</t>
  </si>
  <si>
    <t>TRAZA DE FALLAS CUENTA N° 33077140 PQR N° 755034956</t>
  </si>
  <si>
    <t>COR-142772</t>
  </si>
  <si>
    <t>*** Urgente Dia Tic 15 *** Solcitud de contacto y trazabilidad de Fallas CUENTA: 76588584 PQR: 754498498</t>
  </si>
  <si>
    <t>COR-142773</t>
  </si>
  <si>
    <t>SOLICITUD DE TRASLADO INTERNO CLIENTE TFI COLOMBIA NIT: 900238756-7</t>
  </si>
  <si>
    <t>COR-142774</t>
  </si>
  <si>
    <t>ENVIO DE DOCUMENTOS SOLICITADOS RADICADO 756908978</t>
  </si>
  <si>
    <t>COR-142775</t>
  </si>
  <si>
    <t>SuspensiÃ³n de servicio</t>
  </si>
  <si>
    <t>COR-142776</t>
  </si>
  <si>
    <t>RUT FALTANTE</t>
  </si>
  <si>
    <t>COR-142777</t>
  </si>
  <si>
    <t>Traslado Cobertura Positiva PQR 754651735 Cuenta 754651735</t>
  </si>
  <si>
    <t>COR-142778</t>
  </si>
  <si>
    <t>*** Urgente Dia Tic 15 *** Solicitud de Contacto y traza de Fallas CUENTA: 7212262 PQR: 755037717</t>
  </si>
  <si>
    <t>COR-142779</t>
  </si>
  <si>
    <t>Canales Corporativo de GRADESA S.A (Cienaga) NIT: 800.148.119</t>
  </si>
  <si>
    <t>COR-142780</t>
  </si>
  <si>
    <t>Respuesta a su solicitud de Cesión de contrato, PQR 751494534, Cuenta 72975462</t>
  </si>
  <si>
    <t>COR-142781</t>
  </si>
  <si>
    <t>Respuesta a su solicitud de Cesión de contrato, PQR 751518369, Cuenta 16326464</t>
  </si>
  <si>
    <t>COR-142782</t>
  </si>
  <si>
    <t>Respuesta a la solicitud de suspensión temporal PQR 745076993 - cuenta 08419627</t>
  </si>
  <si>
    <t>COR-142783</t>
  </si>
  <si>
    <t>Respuesta a la solicitud de suspensión temporal PQR 745428686 - cuenta 06332605</t>
  </si>
  <si>
    <t>COR-142784</t>
  </si>
  <si>
    <t>Respuesta a su solicitud de Cesión de contrato, PQR 751535052, Cuenta 53777861</t>
  </si>
  <si>
    <t>COR-142785</t>
  </si>
  <si>
    <t>*** Urgente Dia Tic 15 *** Solicitud de Contacto y traza de Fallas CUENTA: 64030011 PQR: 754848761</t>
  </si>
  <si>
    <t>COR-142786</t>
  </si>
  <si>
    <t>*** Urgente Dia Tic 15 *** Solicitud de Contacto y traza de Fallas CUENTA: 63628895 PQR: 754763707</t>
  </si>
  <si>
    <t>COR-142787</t>
  </si>
  <si>
    <t>Soporte cliente MAKROINGENIERIA S.C.A. SAS ID 12461455 TICKET 14146719</t>
  </si>
  <si>
    <t>COR-142788</t>
  </si>
  <si>
    <t>SOLICITUD PARA QUE SE PROCEDA A FINALIZAR TAREA ABIERTA PARA FIDELIZACION CLIENTE FONAVIEMCALI</t>
  </si>
  <si>
    <t>COR-142789</t>
  </si>
  <si>
    <t>Respuesta a su solicitud de Cesión de contrato, PQR 751738708, Cuenta 10473398</t>
  </si>
  <si>
    <t>COR-142790</t>
  </si>
  <si>
    <t>Respuesta a su solicitud de Cesión de contrato, PQR 751775224, Cuenta 11190314</t>
  </si>
  <si>
    <t>COR-142791</t>
  </si>
  <si>
    <t>Respuesta a su solicitud de Cesión de contrato, PQR 752063469, Cuenta 31091096</t>
  </si>
  <si>
    <t>COR-142792</t>
  </si>
  <si>
    <t>Respuesta a su solicitud de Cesión de contrato, PQR 752323650, Cuenta 34837453</t>
  </si>
  <si>
    <t>COR-142793</t>
  </si>
  <si>
    <t>Correccion Nit Edificio Multifamiliar El Zorzal</t>
  </si>
  <si>
    <t>COR-142794</t>
  </si>
  <si>
    <t>Respuesta a su solicitud de Cesión de contrato, PQR 752323796, Cuenta 53962299</t>
  </si>
  <si>
    <t>COR-142795</t>
  </si>
  <si>
    <t>ESCALAMIENTO 1 NO PERMITE PROGRAMAR ENTREGA CLIENTE REDES TECNOLOGIA &amp; EQUIPOS S.A.S. OT 14081003</t>
  </si>
  <si>
    <t>COR-142796</t>
  </si>
  <si>
    <t>Solicitud cambio de residencia servicios Claro:::VCB</t>
  </si>
  <si>
    <t>COR-142797</t>
  </si>
  <si>
    <t>Solicitud urgente Suc. 3525 Kenedy - FIRST CASH COLOMBIA S.A.S. reporte 14062191 para el enlace FCCO020</t>
  </si>
  <si>
    <t>COR-142798</t>
  </si>
  <si>
    <t>(sin asunto)</t>
  </si>
  <si>
    <t>COR-142799</t>
  </si>
  <si>
    <t>*** Urgente Dia Tic 15 *** Visita de Garantia CUENTA: 79047182 PQR: 754857573</t>
  </si>
  <si>
    <t>COR-142800</t>
  </si>
  <si>
    <t>Respuesta a su solicitud de Cesión de contrato, PQR 752324182, Cuenta 15508404</t>
  </si>
  <si>
    <t>COR-142801</t>
  </si>
  <si>
    <t>RV: FALLAS EN SERVICIO DE INTERNET URGENTE !!!!!</t>
  </si>
  <si>
    <t>COR-142802</t>
  </si>
  <si>
    <t>analista.gh@norstraynuart.com;</t>
  </si>
  <si>
    <t>COR-142803</t>
  </si>
  <si>
    <t>COR-142804</t>
  </si>
  <si>
    <t>901157192-9 - SOLICITUD ESTADO DE CUENTA</t>
  </si>
  <si>
    <t>COR-142805</t>
  </si>
  <si>
    <t>PQR 752324330, Cuenta 11496414, Nueva cuenta 81997952</t>
  </si>
  <si>
    <t>COR-142806</t>
  </si>
  <si>
    <t>COR-142807</t>
  </si>
  <si>
    <t>PQR 752324527, Cuenta 10895913, Nueva Cuenta 81943469</t>
  </si>
  <si>
    <t>COR-142808</t>
  </si>
  <si>
    <t>PQR 752324631, Cuenta 9409668, Nueva Cuenta 82335509</t>
  </si>
  <si>
    <t>COR-142809</t>
  </si>
  <si>
    <t>PQR 752324769, Cuenta 8210323, Nueva Cuenta 81999065</t>
  </si>
  <si>
    <t>COR-142810</t>
  </si>
  <si>
    <t>PQR 752324917, Cuenta 15375868, Nueva Cuenta 82338834</t>
  </si>
  <si>
    <t>COR-142811</t>
  </si>
  <si>
    <t>PQR 752325060, Cuenta 79930004, Nueva Cuenta 82342141</t>
  </si>
  <si>
    <t>COR-142812</t>
  </si>
  <si>
    <t>Respuesta a la solicitud de suspensión temporal</t>
  </si>
  <si>
    <t>COR-142813</t>
  </si>
  <si>
    <t>COR-142814</t>
  </si>
  <si>
    <t>COR-142815</t>
  </si>
  <si>
    <t>ESCALAMIENTO NO PERMITE PROGRAMAR TRASLADO CLIENTE FORA S.A.S. OT 13080241-13080184</t>
  </si>
  <si>
    <t>COR-142816</t>
  </si>
  <si>
    <t>COR-142817</t>
  </si>
  <si>
    <t>SE REQUIERE VERIFICACIÓN: Verifique lo antes posible sus nombres de dominio</t>
  </si>
  <si>
    <t>COR-142818</t>
  </si>
  <si>
    <t>SERVICIO INTERNET GERARDO BERNAL VANEGAS MALL PLAZA</t>
  </si>
  <si>
    <t>COR-142819</t>
  </si>
  <si>
    <t>DERECHO DE PETICION - RETIRO SERVICIOS</t>
  </si>
  <si>
    <t>COR-142820</t>
  </si>
  <si>
    <t>Respuesta restablecimiento de contrato</t>
  </si>
  <si>
    <t>COR-142821</t>
  </si>
  <si>
    <t>REINSTALACION enlace del servidor UDCIT09 - ID 12081454 - NIT - 900.744.873-0</t>
  </si>
  <si>
    <t>COR-142822</t>
  </si>
  <si>
    <t>TRASLADO DE SERVICIO FIBRA ÓPTICA//CLIENTE:CLAUDIA VANESSA BALLESTEROS ROMERO// NIT 1096243483-7// ID: 12514182 // SEGMENTO PYME//</t>
  </si>
  <si>
    <t>COR-142823</t>
  </si>
  <si>
    <t>Urgente!!!SIC-MAIL 19-167673 ATOCOMPOSICION Superintendencia de Industria y Comercio COMPANIA DE VIGILANCIA CENTRO EMPRESARIAL DE SEGURIDAD PRIVA</t>
  </si>
  <si>
    <t>COR-142824</t>
  </si>
  <si>
    <t>TRASLADO DE SERVICIO DE PLAZA CENTRAL A GRAN ESTACION</t>
  </si>
  <si>
    <t>COR-142825</t>
  </si>
  <si>
    <t>VALIDACIÓN TRAMITE ESCUELA DE CUN: 4488200000195067</t>
  </si>
  <si>
    <t>COR-142826</t>
  </si>
  <si>
    <t>COR-142827</t>
  </si>
  <si>
    <t>Respuesta a su solicitud de Cesión de contrato, PQR 752352988, Cuenta 37679118</t>
  </si>
  <si>
    <t>COR-142828</t>
  </si>
  <si>
    <t>COR-142829</t>
  </si>
  <si>
    <t>COR-142830</t>
  </si>
  <si>
    <t>COR-142831</t>
  </si>
  <si>
    <t>Asesor</t>
  </si>
  <si>
    <t>COR-142832</t>
  </si>
  <si>
    <t>COR-142833</t>
  </si>
  <si>
    <t>Respuesta a su solicitud de Cesión de contrato, PQR 752378077, Cuenta 15278500</t>
  </si>
  <si>
    <t>COR-142834</t>
  </si>
  <si>
    <t>SOLICITUD DATOS DE CONTACTO CLIENTE ANDREA CAROLINA RICO DUQUE OT 14103902</t>
  </si>
  <si>
    <t>COR-142835</t>
  </si>
  <si>
    <t>Solicitud de desbloqueo</t>
  </si>
  <si>
    <t>COR-142836</t>
  </si>
  <si>
    <t>Respuesta a su solicitud de Cesión de contrato, PQR 752533224, Cuenta 52038232</t>
  </si>
  <si>
    <t>COR-142837</t>
  </si>
  <si>
    <t>Reubicacion acometidas</t>
  </si>
  <si>
    <t>COR-142838</t>
  </si>
  <si>
    <t>PQR 14121909 CUENTA No. 12511706 revisión fallas NUESTRA SEÑORA DE LA CANDELARIA S.A.S.</t>
  </si>
  <si>
    <t>COR-142839</t>
  </si>
  <si>
    <t>COR-142840</t>
  </si>
  <si>
    <t>Respuesta a su solicitud de Cesión de contrato, PQR 752578920, Cuenta 89488647</t>
  </si>
  <si>
    <t>COR-142841</t>
  </si>
  <si>
    <t>COR-142842</t>
  </si>
  <si>
    <t>:: Validacion de servicios y Trazabilidad _ Cuenta 59074008 Pqr 756844387 ::</t>
  </si>
  <si>
    <t>COR-142843</t>
  </si>
  <si>
    <t>COR-142844</t>
  </si>
  <si>
    <t>Respuesta a su solicitud de Cesión de contrato, PQR 752633006, Cuenta 50609471</t>
  </si>
  <si>
    <t>COR-142845</t>
  </si>
  <si>
    <t>TRAZA DE FALLAS - Cliente CESAR AUGU CONTRERAS - Cuenta 73026346</t>
  </si>
  <si>
    <t>COR-142846</t>
  </si>
  <si>
    <t>Respuesta a su solicitud de Cesión de contrato, PQR 749615427, Cuenta 55593941</t>
  </si>
  <si>
    <t>COR-142847</t>
  </si>
  <si>
    <t>Respuesta a la solicitud de suspensión temporal PQR 746524292 - cuenta 51077298</t>
  </si>
  <si>
    <t>COR-142848</t>
  </si>
  <si>
    <t>VALIDACION SERVICIOS - Cliente LYA ELECTRONIC AND SIGNAL TRAFIC - Cuenta 38856871</t>
  </si>
  <si>
    <t>COR-142849</t>
  </si>
  <si>
    <t>OFERTA FO(FIBRA OPTICA) CLARO NEGOCIOS</t>
  </si>
  <si>
    <t>COR-142850</t>
  </si>
  <si>
    <t>HSITORIAL DEL PAGOS</t>
  </si>
  <si>
    <t>COR-142851</t>
  </si>
  <si>
    <t>RE: ESCALAMIENTO 1 NO CONTACTO - CLARO COLOMBIA - ENTREGA DE SERVICIO ESPECTACULOS Y EVENTOS DE COLOMBIA S.A.S OT 14121079 / Calle 38 N° 6n-35</t>
  </si>
  <si>
    <t>COR-142852</t>
  </si>
  <si>
    <t>Respuesta a su solicitud de Cesión de contrato, PQR 752743194, Cuenta 74801039</t>
  </si>
  <si>
    <t>COR-142853</t>
  </si>
  <si>
    <t>:: Solciitud de soportes _ Cuenta 19195091 Pqr 756844374 ::</t>
  </si>
  <si>
    <t>COR-142854</t>
  </si>
  <si>
    <t>Respuesta a la solicitud de suspensión temporal cuenta 72696032</t>
  </si>
  <si>
    <t>COR-142855</t>
  </si>
  <si>
    <t>DEVOLUCION DE DINERO CUENTA PYME 63003621</t>
  </si>
  <si>
    <t>COR-142856</t>
  </si>
  <si>
    <t>Respuesta a su solicitud de Cesión de contrato, PQR 752990665, Cuenta 67283211</t>
  </si>
  <si>
    <t>COR-142857</t>
  </si>
  <si>
    <t>Respuesta a su solicitud de Cesión de contrato, PQR 752991145, Cuenta 52100146</t>
  </si>
  <si>
    <t>COR-142858</t>
  </si>
  <si>
    <t>Sin servicio de Internet cuenta 03287631</t>
  </si>
  <si>
    <t>COR-142859</t>
  </si>
  <si>
    <t>USUARIO E-CARE</t>
  </si>
  <si>
    <t>COR-142860</t>
  </si>
  <si>
    <t>GNEP - Sesión Contrato (algunas líneas fijas y parte del internet)</t>
  </si>
  <si>
    <t>COR-142861</t>
  </si>
  <si>
    <t>Respuesta a la solicitud de suspensión temporal PQR 748308024 - cuenta 04349141</t>
  </si>
  <si>
    <t>COR-142862</t>
  </si>
  <si>
    <t>Retiro de servicios claro 3 febrero 2020</t>
  </si>
  <si>
    <t>COR-142863</t>
  </si>
  <si>
    <t>Información registrada de traslado.</t>
  </si>
  <si>
    <t>COR-142864</t>
  </si>
  <si>
    <t>Urgente!!! SOPORTE PQR - Cliente JOSE LIBAR SOTO DUQUE - Cuenta 68624173</t>
  </si>
  <si>
    <t>COR-142865</t>
  </si>
  <si>
    <t>alza de velocidad 200 megas</t>
  </si>
  <si>
    <t>COR-142866</t>
  </si>
  <si>
    <t>SIN SERVICIO PBX 7446262</t>
  </si>
  <si>
    <t>COR-142867</t>
  </si>
  <si>
    <t>Canal Win+</t>
  </si>
  <si>
    <t>COR-142868</t>
  </si>
  <si>
    <t>SOLICITUD TRASLADO CUENTA BOOKOHOTEL SAS NIT 900.156.158-1</t>
  </si>
  <si>
    <t>COR-142869</t>
  </si>
  <si>
    <t>Respuesta a la solicitud de suspensión temporal PQR 749014853, Cuenta 06381974</t>
  </si>
  <si>
    <t>COR-142870</t>
  </si>
  <si>
    <t>Liberacion HHPP</t>
  </si>
  <si>
    <t>COR-142871</t>
  </si>
  <si>
    <t>Re: VERIFICACION DE MODEM MODO BRIDGE Y/O APERTURA DE PUERTOS</t>
  </si>
  <si>
    <t>COR-142872</t>
  </si>
  <si>
    <t>VALIDACION SERVICIOS Y TRAZA DE FALLAS - Cliente ERIKA ALEX QUINTERO CIFUENTES - Cuenta 69923541</t>
  </si>
  <si>
    <t>COR-142873</t>
  </si>
  <si>
    <t>PQR SOLICITUD URGENTE EDIFICIO TORRE AV. 82</t>
  </si>
  <si>
    <t>COR-142874</t>
  </si>
  <si>
    <t>Liberacion Cuenta</t>
  </si>
  <si>
    <t>COR-142875</t>
  </si>
  <si>
    <t>SOLICITUD REGISTRAR PORTAL VIRTUAL CLARO EMPRESAS</t>
  </si>
  <si>
    <t>COR-142876</t>
  </si>
  <si>
    <t>Falla en conexión IP // ANADOLU AJANSI // NIT 901086574-3</t>
  </si>
  <si>
    <t>COR-142877</t>
  </si>
  <si>
    <t>activacion canal win+</t>
  </si>
  <si>
    <t>COR-142878</t>
  </si>
  <si>
    <t>Solicitud Cambio Plan Cuenta 66001462</t>
  </si>
  <si>
    <t>COR-142879</t>
  </si>
  <si>
    <t>solicitud simba software ley 679 de 2001</t>
  </si>
  <si>
    <t>COR-142880</t>
  </si>
  <si>
    <t>SOLICITUD DE RETIRO DEL SERVICIO</t>
  </si>
  <si>
    <t>COR-142881</t>
  </si>
  <si>
    <t>Reclamo por suspension de servivio de internet, empresarial, COOPTRANS EL FARO</t>
  </si>
  <si>
    <t>COR-142882</t>
  </si>
  <si>
    <t>NuevoDocumento 2020-02-03 13.11.38 - Página 1.pdf</t>
  </si>
  <si>
    <t>COR-142883</t>
  </si>
  <si>
    <t>MAS VELOCIDAD EN EL INTERNET</t>
  </si>
  <si>
    <t>COR-142884</t>
  </si>
  <si>
    <t>COR-142885</t>
  </si>
  <si>
    <t>830014795 VALIDACION DE COMETIDA SERVICIO CLARO</t>
  </si>
  <si>
    <t>COR-142886</t>
  </si>
  <si>
    <t>CARTA ACLARATORIA</t>
  </si>
  <si>
    <t>COR-142887</t>
  </si>
  <si>
    <t>COR-142888</t>
  </si>
  <si>
    <t>COR-142889</t>
  </si>
  <si>
    <t>SOLICITUD TICKET POR FALLA CON EL PROVEEDOR CLARO</t>
  </si>
  <si>
    <t>COR-142890</t>
  </si>
  <si>
    <t>Respuesta a su solicitud de Cesión de contrato, PQR 752995056, Cuenta 49921789</t>
  </si>
  <si>
    <t>COR-142891</t>
  </si>
  <si>
    <t>Respuesta a su solicitud de Cesión de contrato, PQR 753028795, Cuenta 44994195</t>
  </si>
  <si>
    <t>COR-142892</t>
  </si>
  <si>
    <t>REINSTALACION UNIVERSITARIA DE COL enlace del servicio UDCIT09 - ID 12081454 - NIT - 900.744.873-0</t>
  </si>
  <si>
    <t>COR-142893</t>
  </si>
  <si>
    <t>Requerimiento Simba Software ISP</t>
  </si>
  <si>
    <t>COR-142894</t>
  </si>
  <si>
    <t>Olvide contraseña</t>
  </si>
  <si>
    <t>COR-142895</t>
  </si>
  <si>
    <t>Respuesta a su solicitud de Cesión de contrato, PQR 753096459, Cuenta 98544851</t>
  </si>
  <si>
    <t>COR-142896</t>
  </si>
  <si>
    <t>Certificacion ips pubicas</t>
  </si>
  <si>
    <t>COR-142897</t>
  </si>
  <si>
    <t>Respuesta a su solicitud de Cesión de contrato, PQR 753096492, Cuenta 79408084</t>
  </si>
  <si>
    <t>COR-142898</t>
  </si>
  <si>
    <t>Respuesta a su solicitud de Cesión de contrato, PQR 753103584, Cuenta 65834361</t>
  </si>
  <si>
    <t>COR-142899</t>
  </si>
  <si>
    <t>COR-142900</t>
  </si>
  <si>
    <t>Respuesta a su solicitud de Cesión de contrato, PQR 753122769, Cuenta 71253812</t>
  </si>
  <si>
    <t>COR-142901</t>
  </si>
  <si>
    <t>COR-142902</t>
  </si>
  <si>
    <t>Respuesta a su solicitud de Cesión de contrato, PQR 753166958, Cuenta 16694476</t>
  </si>
  <si>
    <t>COR-142903</t>
  </si>
  <si>
    <t>Respuesta a su solicitud de Cesión de contrato, PQR 753203392, Cuenta 94175940</t>
  </si>
  <si>
    <t>COR-142904</t>
  </si>
  <si>
    <t>Respuesta a su solicitud de Cesión de contrato, PQR 753403745, Cuenta 8889621</t>
  </si>
  <si>
    <t>COR-142905</t>
  </si>
  <si>
    <t>Respuesta a su solicitud de Cesión de contrato, PQR 751895100, Cuenta 43697054</t>
  </si>
  <si>
    <t>COR-142906</t>
  </si>
  <si>
    <t>Respuesta a su solicitud de Cesión de contrato, PQR 753542937, Cuenta 16466032</t>
  </si>
  <si>
    <t>COR-142907</t>
  </si>
  <si>
    <t>Respuesta a su solicitud de Cesión de contrato, PQR 753649237, Cuenta 60216523</t>
  </si>
  <si>
    <t>COR-142908</t>
  </si>
  <si>
    <t>CASO DE FIBRA OPTICA DE SOLINCON LTDA</t>
  </si>
  <si>
    <t>COR-142909</t>
  </si>
  <si>
    <t>Respuesta a su solicitud de Cesión de contrato, PQR 755362934, Cuenta 7975082</t>
  </si>
  <si>
    <t>COR-142910</t>
  </si>
  <si>
    <t>Respuesta a su solicitud de Cesión de contrato, PQR 757056576, Cuenta 37762765</t>
  </si>
  <si>
    <t>COR-142911</t>
  </si>
  <si>
    <t>COR-142912</t>
  </si>
  <si>
    <t>Re: SOPORTE TECNICO FIBRA OPTICA//SOLUCIONES AGROINDUSTRIALES SAS//NIT 900944146-2</t>
  </si>
  <si>
    <t>COR-142913</t>
  </si>
  <si>
    <t>COR-142914</t>
  </si>
  <si>
    <t>RV: Gestión cuenta 59516032</t>
  </si>
  <si>
    <t>COR-142915</t>
  </si>
  <si>
    <t>COR-142916</t>
  </si>
  <si>
    <t>Re: RV: Gestión cuenta 59516032</t>
  </si>
  <si>
    <t>COR-142917</t>
  </si>
  <si>
    <t>DOCUMENTOS PARA CESION DE CONTRATO</t>
  </si>
  <si>
    <t>COR-142918</t>
  </si>
  <si>
    <t>Solicitud de pool ip's</t>
  </si>
  <si>
    <t>COR-142919</t>
  </si>
  <si>
    <t>INVERSIONES MENESES GALLEGO S.A.S. tk 11390673</t>
  </si>
  <si>
    <t>COR-142920</t>
  </si>
  <si>
    <t>TRASLADO INTERNO FIBRA OPTICA COV 0067</t>
  </si>
  <si>
    <t>COR-142921</t>
  </si>
  <si>
    <t>COR-142922</t>
  </si>
  <si>
    <t>Trazabilidad reportes de fallas PQR 755160021 CUENTA 44546375</t>
  </si>
  <si>
    <t>COR-142923</t>
  </si>
  <si>
    <t>Re: Cesion contrato 71.791.155-4</t>
  </si>
  <si>
    <t>COR-142924</t>
  </si>
  <si>
    <t>COR-142925</t>
  </si>
  <si>
    <t>COR-142926</t>
  </si>
  <si>
    <t>COR-142927</t>
  </si>
  <si>
    <t>***</t>
  </si>
  <si>
    <t>COR-142928</t>
  </si>
  <si>
    <t>COR-142929</t>
  </si>
  <si>
    <t>: Servicio de Internet para Tocancipa cabio por QSCOM03</t>
  </si>
  <si>
    <t>COR-142930</t>
  </si>
  <si>
    <t>urgente cuenta 20316611</t>
  </si>
  <si>
    <t>COR-142931</t>
  </si>
  <si>
    <t>Translado servicio Internet fijo SQASA05 //SOFTWARE QUALITY ASSURANCE S.A. // S.Q.A S.A.// 811042907-7</t>
  </si>
  <si>
    <t>COR-142932</t>
  </si>
  <si>
    <t>INCONFORMIDAD CON INSTALACION</t>
  </si>
  <si>
    <t>COR-142933</t>
  </si>
  <si>
    <t>Cuenta Claro-PYME # 80520763 (NIT 900.334.693-2): Documentos Empresa para Registro AppMiClaro ...</t>
  </si>
  <si>
    <t>COR-142934</t>
  </si>
  <si>
    <t>REVISION DE LAS TARIFAS DE CODIGO DE CLIENTE 11923472</t>
  </si>
  <si>
    <t>COR-142935</t>
  </si>
  <si>
    <t>SOLICITUD CAMBIO DE USUARIO</t>
  </si>
  <si>
    <t>COR-142936</t>
  </si>
  <si>
    <t>Cuenta Claro-PYME # 80520763 (NIT 900.334.693-2): Amable solicitud</t>
  </si>
  <si>
    <t>COR-142937</t>
  </si>
  <si>
    <t>REDCOLSA: Soporte Tecnico - Suscriptor 56585501</t>
  </si>
  <si>
    <t>COR-142938</t>
  </si>
  <si>
    <t>: Solicitud de traslado</t>
  </si>
  <si>
    <t>COR-142939</t>
  </si>
  <si>
    <t>COR-142940</t>
  </si>
  <si>
    <t>COR-142941</t>
  </si>
  <si>
    <t>COR-142942</t>
  </si>
  <si>
    <t>COR-142943</t>
  </si>
  <si>
    <t>CAMBIO NOMBRE DE EXTENSION SERVICIO ERQ0010</t>
  </si>
  <si>
    <t>COR-142944</t>
  </si>
  <si>
    <t>[CLCOAT-00343145] - -</t>
  </si>
  <si>
    <t>COR-142945</t>
  </si>
  <si>
    <t>Re: cliente con problema de servicio de @ cuenta 81526538</t>
  </si>
  <si>
    <t>COR-142946</t>
  </si>
  <si>
    <t>DERECHO DE PETICION POR EL DERECHO A LA HONRA Y AL BUEN NOMBRE</t>
  </si>
  <si>
    <t>COR-142947</t>
  </si>
  <si>
    <t>ESCALAMIENTO NO PERMITE PROGRAMAR CLIENTE AJUSTADORES DE OCCIDENTE S.A.S. OT 14076587</t>
  </si>
  <si>
    <t>COR-142948</t>
  </si>
  <si>
    <t>COR-142949</t>
  </si>
  <si>
    <t>COR-142950</t>
  </si>
  <si>
    <t>SOLICITUD IMPORTANTE Y URGENTE - COMPAÃ‘ÃA DE JESÃšS - NIT. 860007627 - 1</t>
  </si>
  <si>
    <t>COR-142951</t>
  </si>
  <si>
    <t>SOLICITUD CERTIFICADOS AÃ‘O 2019</t>
  </si>
  <si>
    <t>COR-142952</t>
  </si>
  <si>
    <t>GERENCIAS REGIONALES// UNIVERSIDAD DE MEDELLIN //1218848 HFC</t>
  </si>
  <si>
    <t>COR-142953</t>
  </si>
  <si>
    <t>COR-142954</t>
  </si>
  <si>
    <t>COR-142955</t>
  </si>
  <si>
    <t>Soporte de pago productos montana - nit: 900.785.613 -0</t>
  </si>
  <si>
    <t>COR-142956</t>
  </si>
  <si>
    <t>enlace ATT4504 Fibra Ã“ptica</t>
  </si>
  <si>
    <t>COR-142957</t>
  </si>
  <si>
    <t>COR-142958</t>
  </si>
  <si>
    <t>NuevoDocumento 2020-02-03 18.09.30.pdf</t>
  </si>
  <si>
    <t>COR-142959</t>
  </si>
  <si>
    <t>INMARK: Sin servicio telefónico _ Pereira</t>
  </si>
  <si>
    <t>COR-142960</t>
  </si>
  <si>
    <t>: NuevoDocumento 2020-02-03 18.09.30.pdf</t>
  </si>
  <si>
    <t>COR-142961</t>
  </si>
  <si>
    <t>Solicitud de actualizaciÃ³n de tarifa - PLASTICOS PET</t>
  </si>
  <si>
    <t>COR-142962</t>
  </si>
  <si>
    <t>COR-142963</t>
  </si>
  <si>
    <t>Re: Solicitud Desvio de Llamadas PBX Cartagena 6931808</t>
  </si>
  <si>
    <t>COR-142964</t>
  </si>
  <si>
    <t>COR-142965</t>
  </si>
  <si>
    <t>Re: Solicitud cambio de residencia servicios Claro:::VCB</t>
  </si>
  <si>
    <t>COR-142966</t>
  </si>
  <si>
    <t>COR-142967</t>
  </si>
  <si>
    <t>cambio de contraseña</t>
  </si>
  <si>
    <t>COR-142968</t>
  </si>
  <si>
    <t>FALLAS CRITICAS</t>
  </si>
  <si>
    <t>COR-142969</t>
  </si>
  <si>
    <t>RV: Reposición de tarjeta decodificador</t>
  </si>
  <si>
    <t>COR-142970</t>
  </si>
  <si>
    <t>*** Urgente Dia Tic 15 *** Solicitud de Contacto y traza de Fallas CUENTA: 73950464 PQR: 754858319</t>
  </si>
  <si>
    <t>COR-142971</t>
  </si>
  <si>
    <t>cables caidos</t>
  </si>
  <si>
    <t>COR-142972</t>
  </si>
  <si>
    <t>Solicitud de informe del ticket 14150794</t>
  </si>
  <si>
    <t>COR-142973</t>
  </si>
  <si>
    <t>SOLICITUD CRECION USURIO</t>
  </si>
  <si>
    <t>COR-142974</t>
  </si>
  <si>
    <t>AYUDA NUMERO DE ENLACE Y DIRECCIONAMIENTO IP</t>
  </si>
  <si>
    <t>COR-142975</t>
  </si>
  <si>
    <t>Ayuda con falla de internet</t>
  </si>
  <si>
    <t>COR-142976</t>
  </si>
  <si>
    <t>Traslado</t>
  </si>
  <si>
    <t>COR-142977</t>
  </si>
  <si>
    <t>[CLCOAT-00343215] - SIN CANALES</t>
  </si>
  <si>
    <t>COR-142978</t>
  </si>
  <si>
    <t>Re: CAMBIO DE TITULARIDAD</t>
  </si>
  <si>
    <t>COR-142979</t>
  </si>
  <si>
    <t>Reposici�n de tarjeta decodificador</t>
  </si>
  <si>
    <t>COR-142980</t>
  </si>
  <si>
    <t>Respuesta a su solicitud de Congelación, PQR 748041055, Cuenta 81292583</t>
  </si>
  <si>
    <t>COR-142981</t>
  </si>
  <si>
    <t>SOLICITUD SERVIMERCADEO NIT 800084227- PEREIRA</t>
  </si>
  <si>
    <t>COR-142982</t>
  </si>
  <si>
    <t>COR-142983</t>
  </si>
  <si>
    <t>Informaci�n de Puertos - Cuenta 21825492</t>
  </si>
  <si>
    <t>COR-142984</t>
  </si>
  <si>
    <t>SOLICITUD SERVICIO WIN +</t>
  </si>
  <si>
    <t>COR-142985</t>
  </si>
  <si>
    <t>ESCALAMIENTO 1 NO CONTACTO - CLARO COLOMBIA - ENTREGA DE SERVICIO MILTON CES GALVAN LOPEZ OT 14005035 / CR 6E # 21C-57</t>
  </si>
  <si>
    <t>COR-142986</t>
  </si>
  <si>
    <t>Fwd: Solicitud PEDRO SANCHEZ R. S.A.S. - NIT 860.068.802-3</t>
  </si>
  <si>
    <t>COR-142987</t>
  </si>
  <si>
    <t>XNU0001||Entrega de dominio "orientaldetransportes.com"</t>
  </si>
  <si>
    <t>COR-142988</t>
  </si>
  <si>
    <t>solicitud desativar internec y televion</t>
  </si>
  <si>
    <t>COR-142989</t>
  </si>
  <si>
    <t>COR-142990</t>
  </si>
  <si>
    <t>traslado de internet</t>
  </si>
  <si>
    <t>COR-142991</t>
  </si>
  <si>
    <t>COR-142992</t>
  </si>
  <si>
    <t>Reactivación de servicio</t>
  </si>
  <si>
    <t>COR-142993</t>
  </si>
  <si>
    <t>Solicitud de traslado De Internet y tel�fono// NIT 900856066-4 FIRST GLOBAL RESPONSE S.A.S</t>
  </si>
  <si>
    <t>COR-142994</t>
  </si>
  <si>
    <t>Replanteamiento Acometida TAK0012</t>
  </si>
  <si>
    <t>COR-142995</t>
  </si>
  <si>
    <t>COR-142996</t>
  </si>
  <si>
    <t>Respuesta a su solicitud de Cesión de contrato PQR 753401777, Cuenta 388994</t>
  </si>
  <si>
    <t>COR-142997</t>
  </si>
  <si>
    <t>Verificaci�n servicio enlace: HQX0001 CENTRO OFTALMOLOGICO EBENEZER S.A.S. TK: 14073251</t>
  </si>
  <si>
    <t>COR-142998</t>
  </si>
  <si>
    <t>Respuesta a su solicitud de Cesión de contrato PQR 753559984, Cuenta 96434121</t>
  </si>
  <si>
    <t>COR-142999</t>
  </si>
  <si>
    <t>COR-143000</t>
  </si>
  <si>
    <t>Respuesta a su solicitud de Cesión de contrato PQR 753621290, Cuenta 76349854</t>
  </si>
  <si>
    <t>COR-143001</t>
  </si>
  <si>
    <t>Validaci�n de fallas PQR 754563640 cuenta N� 62843159</t>
  </si>
  <si>
    <t>COR-143002</t>
  </si>
  <si>
    <t>Respuesta a su solicitud de Cesión de contrato PQR 753906114, Cuenta 33510291</t>
  </si>
  <si>
    <t>COR-143003</t>
  </si>
  <si>
    <t>COR-143004</t>
  </si>
  <si>
    <t>Problemas de acceso Tecmo a través de internet</t>
  </si>
  <si>
    <t>COR-143005</t>
  </si>
  <si>
    <t>Respuesta a su solicitud de Cesión de contrato PQR 753955918, Cuenta 60288750</t>
  </si>
  <si>
    <t>COR-143006</t>
  </si>
  <si>
    <t>TRASLADO CUENTA PYME</t>
  </si>
  <si>
    <t>COR-143007</t>
  </si>
  <si>
    <t>Solicitud Aca Consultores S.A.S</t>
  </si>
  <si>
    <t>COR-143008</t>
  </si>
  <si>
    <t>CLARO COLOMBIA *** SOLICITUD DE VERIFICACION ** IGLESIA COMUNIDAD CRISTIANA DE FE Y AVIV TRASLADO INTERNO 13757954</t>
  </si>
  <si>
    <t>COR-143009</t>
  </si>
  <si>
    <t>FIBRA OPTICA CON VELOCIDAD POR DEBAJO DE LA CONTRATADA</t>
  </si>
  <si>
    <t>COR-143010</t>
  </si>
  <si>
    <t>CAMARA DE COMERCIO ACTUALIZADA</t>
  </si>
  <si>
    <t>COR-143011</t>
  </si>
  <si>
    <t>COR-143012</t>
  </si>
  <si>
    <t>NOVEDAD EN SERVICIOS FIJOS</t>
  </si>
  <si>
    <t>COR-143013</t>
  </si>
  <si>
    <t>***MEDITERRANEAN MARBLE COMPANY LTDA OT 13919465***</t>
  </si>
  <si>
    <t>COR-143014</t>
  </si>
  <si>
    <t>COR-143015</t>
  </si>
  <si>
    <t>Respuesta a su solicitud de Cesión de contrato PQR 754075413, Cuenta 12686443</t>
  </si>
  <si>
    <t>COR-143016</t>
  </si>
  <si>
    <t>Respuesta a su solicitud de Cesión de contrato PQR 754076174, Cuenta 12684208</t>
  </si>
  <si>
    <t>COR-143017</t>
  </si>
  <si>
    <t>Respuesta a su solicitud de Cesión de contrato PQR 754296907, Cuenta 18382328</t>
  </si>
  <si>
    <t>COR-143018</t>
  </si>
  <si>
    <t>COR-143019</t>
  </si>
  <si>
    <t>derecho de peticion PQR 753653004</t>
  </si>
  <si>
    <t>COR-143020</t>
  </si>
  <si>
    <t>CLARO COLOMBIA -- AVAL DE CANCELACION -- OVERSEAS EDUCATION PROGRAMS S.A.S. TRASLADO INTERNO OT 13740961</t>
  </si>
  <si>
    <t>COR-143021</t>
  </si>
  <si>
    <t>[CLCOAT-00343445] - Cliente molesto, los servicios no le funcionan.</t>
  </si>
  <si>
    <t>COR-143022</t>
  </si>
  <si>
    <t>Respuesta a su solicitud de Cesión de contrato PQR 754310157, Cuenta 31116007</t>
  </si>
  <si>
    <t>COR-143023</t>
  </si>
  <si>
    <t>Respuesta a su solicitud de Cesión de contrato PQR 754420110, Cuenta 14961353</t>
  </si>
  <si>
    <t>COR-143024</t>
  </si>
  <si>
    <t>SOLICITUD RESTABLECIMIENTO DE CONECTIVIDAD</t>
  </si>
  <si>
    <t>COR-143025</t>
  </si>
  <si>
    <t>Para pedir un traslado de los servicios de hogar</t>
  </si>
  <si>
    <t>COR-143026</t>
  </si>
  <si>
    <t>**Trazabilidad fallas *** cuenta No. 43083495 - LIGHTHOUSE CONSULTING S.A.S.</t>
  </si>
  <si>
    <t>COR-143027</t>
  </si>
  <si>
    <t>Respuesta a su solicitud de Cesión de contrato PQR 754599145, Cuenta 8303045</t>
  </si>
  <si>
    <t>COR-143028</t>
  </si>
  <si>
    <t>CLARO COLOMBIA --- SOLICITUD AVAL DE CANCELACION -- CONSTRUALMANZA S A TRASLADO INTERNO OT 13730968</t>
  </si>
  <si>
    <t>COR-143029</t>
  </si>
  <si>
    <t>COLABORACION CON CLIENTE PYME</t>
  </si>
  <si>
    <t>COR-143030</t>
  </si>
  <si>
    <t>COR-143031</t>
  </si>
  <si>
    <t>SOLICITUD DE TRASLADO DE CAJA RADICADO: 744037474</t>
  </si>
  <si>
    <t>COR-143032</t>
  </si>
  <si>
    <t>Respuesta a su solicitud de Cesión de contrato PQR 754951994, Cuenta 8194246</t>
  </si>
  <si>
    <t>COR-143033</t>
  </si>
  <si>
    <t>Respuesta a su solicitud de Cesión de contrato PQR 754954182, Cuenta 32686183</t>
  </si>
  <si>
    <t>COR-143034</t>
  </si>
  <si>
    <t>Respuesta a su solicitud de Cesión de contrato PQR 755066919, Cuenta 14303823</t>
  </si>
  <si>
    <t>COR-143035</t>
  </si>
  <si>
    <t>COR-143036</t>
  </si>
  <si>
    <t>Urgente!!! Caso TIC 15 // VALIDACION IP - Cliente JOSE LIBAR SOTO DUQUE - Cuenta 68624173</t>
  </si>
  <si>
    <t>COR-143037</t>
  </si>
  <si>
    <t>Respuesta a su solicitud de Cesión de contrato PQR 755366728, Cuenta 91144840</t>
  </si>
  <si>
    <t>COR-143038</t>
  </si>
  <si>
    <t>Reclamación Mal Funcionamiento</t>
  </si>
  <si>
    <t>COR-143039</t>
  </si>
  <si>
    <t>Respuesta a su solicitud de Cesión de contrato PQR 755372588, Cuenta 27882466</t>
  </si>
  <si>
    <t>COR-143040</t>
  </si>
  <si>
    <t>Traslado de punto interno cuenta 17086854</t>
  </si>
  <si>
    <t>COR-143041</t>
  </si>
  <si>
    <t>Aplicación Beneficio Fidelización servicio Claro Internet</t>
  </si>
  <si>
    <t>COR-143042</t>
  </si>
  <si>
    <t>Respuesta a su solicitud de Cesión de contrato PQR 755375601, Cuenta 98310956</t>
  </si>
  <si>
    <t>COR-143043</t>
  </si>
  <si>
    <t>**Trazabilidad fallas *** cuenta No. 62530475 - BECOR BUSINESS PLAN SAS</t>
  </si>
  <si>
    <t>COR-143044</t>
  </si>
  <si>
    <t>COR-143045</t>
  </si>
  <si>
    <t>SOPORTE DE PAGO JAIR BOLAÃ‘OS</t>
  </si>
  <si>
    <t>COR-143046</t>
  </si>
  <si>
    <t>Respuesta a su solicitud de Cesión de contrato PQR 754057550, Cuenta 22578416</t>
  </si>
  <si>
    <t>COR-143047</t>
  </si>
  <si>
    <t>COR-143048</t>
  </si>
  <si>
    <t>SOLICITUD DE SOPORTE DE FALLA EN SALA DE CASINO</t>
  </si>
  <si>
    <t>COR-143049</t>
  </si>
  <si>
    <t>Respuesta a su solicitud de Cesión de contrato PQR 754393775, Cuenta 47802304</t>
  </si>
  <si>
    <t>COR-143050</t>
  </si>
  <si>
    <t>Respuesta a su solicitud de Cesión de contrato PQR 754405916, Cuenta 49843876</t>
  </si>
  <si>
    <t>COR-143051</t>
  </si>
  <si>
    <t>SERVICIOS INTEGRALES EN SALUD DE CORDOBA IPS SAS OT 13505542</t>
  </si>
  <si>
    <t>COR-143052</t>
  </si>
  <si>
    <t>Respuesta a su solicitud de Cesión de contrato PQR 754606170, Cuenta 7497483</t>
  </si>
  <si>
    <t>COR-143053</t>
  </si>
  <si>
    <t>Fwd: Documento de</t>
  </si>
  <si>
    <t>COR-143054</t>
  </si>
  <si>
    <t>Respuesta a su solicitud de Cesión de contrato PQR 754645359, Cuenta 94954971</t>
  </si>
  <si>
    <t>COR-143055</t>
  </si>
  <si>
    <t>Servicio sin Red PROYECTO ICBF</t>
  </si>
  <si>
    <t>COR-143056</t>
  </si>
  <si>
    <t>Solicitud de creación de portal de claro usuario para usar App</t>
  </si>
  <si>
    <t>COR-143057</t>
  </si>
  <si>
    <t>Re: Liberacion HHPP</t>
  </si>
  <si>
    <t>COR-143058</t>
  </si>
  <si>
    <t>Respuesta a su solicitud de Cesión de contrato PQR 754904639, Cuenta 8524129</t>
  </si>
  <si>
    <t>COR-143059</t>
  </si>
  <si>
    <t>URGENTE ERROR LLAMADAS ENTRANTES</t>
  </si>
  <si>
    <t>COR-143060</t>
  </si>
  <si>
    <t>Respuesta a su solicitud de Cesión de contrato PQR 755023462, Cuenta 58153305</t>
  </si>
  <si>
    <t>COR-143061</t>
  </si>
  <si>
    <t>Respuesta a su solicitud de Cesión de contrato PQR 755108988, Cuenta 21159515</t>
  </si>
  <si>
    <t>COR-143062</t>
  </si>
  <si>
    <t>Respuesta a su solicitud de Cesión de contrato PQR 755206570, Cuenta 59515356</t>
  </si>
  <si>
    <t>COR-143063</t>
  </si>
  <si>
    <t>Respuesta a su solicitud de Cesión de contrato PQR 755239788, Cuenta 24535729</t>
  </si>
  <si>
    <t>COR-143064</t>
  </si>
  <si>
    <t>COR-143065</t>
  </si>
  <si>
    <t>Conexión a Internet</t>
  </si>
  <si>
    <t>COR-143066</t>
  </si>
  <si>
    <t>Respuesta a su solicitud de Cesión de contrato PQR 754197883, Cuenta 72120929</t>
  </si>
  <si>
    <t>COR-143067</t>
  </si>
  <si>
    <t>Respuesta a su solicitud de Cesión de contrato PQR 754248085, Cuenta 33032528</t>
  </si>
  <si>
    <t>COR-143068</t>
  </si>
  <si>
    <t>COR-143069</t>
  </si>
  <si>
    <t>Re: caso pyme</t>
  </si>
  <si>
    <t>COR-143070</t>
  </si>
  <si>
    <t>Respuesta a su solicitud de Cesión de contrato PQR 754249998, Cuenta 49363922</t>
  </si>
  <si>
    <t>COR-143071</t>
  </si>
  <si>
    <t>Respuesta a su solicitud de Cesión de contrato PQR 754507888, Cuenta 31269619</t>
  </si>
  <si>
    <t>COR-143072</t>
  </si>
  <si>
    <t>COR-143073</t>
  </si>
  <si>
    <t>COR-143074</t>
  </si>
  <si>
    <t>Respuesta a su solicitud de Cesión de contrato PQR 754916798, Cuenta 23022026</t>
  </si>
  <si>
    <t>COR-143075</t>
  </si>
  <si>
    <t>SOLICITUD ENVIO DE CONTROL EN CUENTA NR RAFAEL ENR NAVARRO BUSTILLO</t>
  </si>
  <si>
    <t>COR-143076</t>
  </si>
  <si>
    <t>LENTIDUD</t>
  </si>
  <si>
    <t>COR-143077</t>
  </si>
  <si>
    <t>Pago de Internet Ref:523922300012514246</t>
  </si>
  <si>
    <t>COR-143078</t>
  </si>
  <si>
    <t>Respuesta a su solicitud de Cesión de contrato PQR 755012339, Cuenta 99481269</t>
  </si>
  <si>
    <t>COR-143079</t>
  </si>
  <si>
    <t>Urgente!!! Caso TIC 15 // VALIDACION SERVICIOS - Cliente JOSE LIBAR SOTO DUQUE - Cuenta 68624173</t>
  </si>
  <si>
    <t>COR-143080</t>
  </si>
  <si>
    <t>RV: SOLICITUD DE VERIFICACION DE SERVICIO CLIENTE FUNERALES LA CAPILLA DEL ROSARIO SAS</t>
  </si>
  <si>
    <t>COR-143081</t>
  </si>
  <si>
    <t>SECION Y ACEPTACION</t>
  </si>
  <si>
    <t>COR-143082</t>
  </si>
  <si>
    <t>COR-143083</t>
  </si>
  <si>
    <t>traslado Quimicos OMa 830028213</t>
  </si>
  <si>
    <t>COR-143084</t>
  </si>
  <si>
    <t># orden 3551723 falla del servicio internet</t>
  </si>
  <si>
    <t>COR-143085</t>
  </si>
  <si>
    <t>COR-143086</t>
  </si>
  <si>
    <t>cuenta con cable suelto al instalar 81963558 288075027 edilberto</t>
  </si>
  <si>
    <t>COR-143087</t>
  </si>
  <si>
    <t>RECLAMO VALIDACION SERVICIO INTERNET CUENTA 50934728</t>
  </si>
  <si>
    <t>COR-143088</t>
  </si>
  <si>
    <t>Solicitud visita ubicacion cables y fibra oficina 411G</t>
  </si>
  <si>
    <t>COR-143089</t>
  </si>
  <si>
    <t>Reporte de lentitud en internet // CTA 66942152</t>
  </si>
  <si>
    <t>COR-143090</t>
  </si>
  <si>
    <t>ESCALAMIENTO UNO KICK OFF ** TRANSPORTES DE CRUDO DEL LLANO S A TRANSCRUDOLLANO S A OT 14155045 / 14155076</t>
  </si>
  <si>
    <t>COR-143091</t>
  </si>
  <si>
    <t>COR-143092</t>
  </si>
  <si>
    <t>FALLA TICKET FAST</t>
  </si>
  <si>
    <t>COR-143093</t>
  </si>
  <si>
    <t>Agendar Visita y/o LLamar al cliente Urgente es un Staff.</t>
  </si>
  <si>
    <t>COR-143094</t>
  </si>
  <si>
    <t>congelaci�n servicio</t>
  </si>
  <si>
    <t>COR-143095</t>
  </si>
  <si>
    <t>Solicitud contacto cliente cuenta 08963624</t>
  </si>
  <si>
    <t>COR-143096</t>
  </si>
  <si>
    <t>Solicitud actualizaciÃ³n velocidad internet</t>
  </si>
  <si>
    <t>COR-143097</t>
  </si>
  <si>
    <t>COR-143098</t>
  </si>
  <si>
    <t>ESCALAMIENTO UNO KICK OFF ** VICARIA EPISCOPAL TERRITORIAL PADRE MISERICORDIOSO OT 14155673 / 14155691</t>
  </si>
  <si>
    <t>COR-143099</t>
  </si>
  <si>
    <t>RV: RETIRO DESBORDE LINEA HFC - PRODUCTOS ALIMENTICIOS KONFYT</t>
  </si>
  <si>
    <t>COR-143100</t>
  </si>
  <si>
    <t>COR-143101</t>
  </si>
  <si>
    <t>URGENTE PQR 14052848 ID 11286937 - CLIENTE CLAY S.A</t>
  </si>
  <si>
    <t>COR-143102</t>
  </si>
  <si>
    <t>Respuesta a su solicitud de Cesión de contrato PQR 755137053, Cuenta 31545505</t>
  </si>
  <si>
    <t>COR-143103</t>
  </si>
  <si>
    <t>oficina.bucaramanga@gigha.com.co;</t>
  </si>
  <si>
    <t>COR-143104</t>
  </si>
  <si>
    <t>Re: prueba sip.bulevarelectro.com</t>
  </si>
  <si>
    <t>COR-143105</t>
  </si>
  <si>
    <t>creacion portal corporativo hogar</t>
  </si>
  <si>
    <t>COR-143106</t>
  </si>
  <si>
    <t>Bizarro Colombia: nada funciona bien ni internet ni telfono fijo</t>
  </si>
  <si>
    <t>COR-143107</t>
  </si>
  <si>
    <t>Respuesta a su solicitud de Cesión de contrato PQR 755259417, Cuenta 67186398</t>
  </si>
  <si>
    <t>COR-143108</t>
  </si>
  <si>
    <t>No aceptaciÃ³n de contrato</t>
  </si>
  <si>
    <t>COR-143109</t>
  </si>
  <si>
    <t>TRAZA DE CORREO CUENTA : 75883788 PQR 754419755</t>
  </si>
  <si>
    <t>COR-143110</t>
  </si>
  <si>
    <t>COR-143111</t>
  </si>
  <si>
    <t>SOLICITUD USUARIO Y CONTRASEÑA</t>
  </si>
  <si>
    <t>COR-143112</t>
  </si>
  <si>
    <t>uegente Gestión cuenta 59516032</t>
  </si>
  <si>
    <t>COR-143113</t>
  </si>
  <si>
    <t>SOLICITUD USUARIO CONTRASEÑA PORTAL E-CARE</t>
  </si>
  <si>
    <t>COR-143114</t>
  </si>
  <si>
    <t>Germán Jimenez // TRANSMEBA CARGA SAS // 12094410 // Adición de 3 Troncales</t>
  </si>
  <si>
    <t>COR-143115</t>
  </si>
  <si>
    <t>Re: Radicado cesiÃ³n de contrato claro</t>
  </si>
  <si>
    <t>COR-143116</t>
  </si>
  <si>
    <t>Re: CAIDA CANAL DE INTERNET EMPRESA FERRESOLDA SAS</t>
  </si>
  <si>
    <t>COR-143117</t>
  </si>
  <si>
    <t>INCLUSIÓN DE LINEAS EN PLAN EMPRESARIAL</t>
  </si>
  <si>
    <t>COR-143118</t>
  </si>
  <si>
    <t>Movimiento Punto</t>
  </si>
  <si>
    <t>COR-143119</t>
  </si>
  <si>
    <t>754104029, Cuenta : 24200571 - Conjunto Ventto</t>
  </si>
  <si>
    <t>COR-143120</t>
  </si>
  <si>
    <t>Solicito registro portal mi claro_ Delta IT Solutions SA Nit 900057661</t>
  </si>
  <si>
    <t>COR-143121</t>
  </si>
  <si>
    <t>: Imagenes Claro</t>
  </si>
  <si>
    <t>COR-143122</t>
  </si>
  <si>
    <t>Cuenta: 70263523</t>
  </si>
  <si>
    <t>COR-143123</t>
  </si>
  <si>
    <t>COR-143124</t>
  </si>
  <si>
    <t>TK-754512062 Cesion de contrato</t>
  </si>
  <si>
    <t>COR-143125</t>
  </si>
  <si>
    <t>Da�o servicio Radicado 14152669</t>
  </si>
  <si>
    <t>COR-143126</t>
  </si>
  <si>
    <t>COR-143127</t>
  </si>
  <si>
    <t>CLARO NEGOCIOS</t>
  </si>
  <si>
    <t>COR-143128</t>
  </si>
  <si>
    <t>SOLICITUD UBICACIÓN PUNTOS</t>
  </si>
  <si>
    <t>COR-143129</t>
  </si>
  <si>
    <t>CESION DE CONTRATO ACTUALMENTE A NOMBRE DE CONSAM SAS</t>
  </si>
  <si>
    <t>COR-143130</t>
  </si>
  <si>
    <t>Germán Jimenez // EDIFICIO ATRIO - PROPIEDAD HORIZONTAL // 12517434 // FO de 80 Mg + LT Convergente</t>
  </si>
  <si>
    <t>COR-143131</t>
  </si>
  <si>
    <t>COR-143132</t>
  </si>
  <si>
    <t>Comprobante de pago OLS ASESORES DE SEGUROS LTDA-900.160.906-8</t>
  </si>
  <si>
    <t>COR-143133</t>
  </si>
  <si>
    <t>CAMBIO PLAN FIJO INTERNTET</t>
  </si>
  <si>
    <t>COR-143134</t>
  </si>
  <si>
    <t>COR-143135</t>
  </si>
  <si>
    <t>enlace ATT4504 Fibra Óptica</t>
  </si>
  <si>
    <t>COR-143136</t>
  </si>
  <si>
    <t>URGENTE ¡¡¡ TRAZA DE CORREO CUENTA : 52376483 PQR : 756030511</t>
  </si>
  <si>
    <t>COR-143137</t>
  </si>
  <si>
    <t>QUEJA POR HURTO // MAPPI GLASS DE COLOMBIA S.A.S. // 900774055-0</t>
  </si>
  <si>
    <t>COR-143138</t>
  </si>
  <si>
    <t>COR-143139</t>
  </si>
  <si>
    <t>IP PUBLICA TRANSTONCHALA SA</t>
  </si>
  <si>
    <t>COR-143140</t>
  </si>
  <si>
    <t>Solicitud atenci�n cuenta // Cliente HERNANDEZ GUEVARA EFRAIN NIT:1045708840-5 // ID: 12506204</t>
  </si>
  <si>
    <t>COR-143141</t>
  </si>
  <si>
    <t>PQR 14144956 CUENTA No. 12217968 Fallas VALL DE RUTEN FAJARDO &amp; CIA LTDA -</t>
  </si>
  <si>
    <t>COR-143142</t>
  </si>
  <si>
    <t>COR-143143</t>
  </si>
  <si>
    <t>PQR 14146473 CUENTA No. 12253074 fallas CENTRO DE REHABILITACION INTEGRAL Y LABORAL E.U.</t>
  </si>
  <si>
    <t>COR-143144</t>
  </si>
  <si>
    <t>SOLICITUD PAZ Y SALVO CUENTA #1487761</t>
  </si>
  <si>
    <t>COR-143145</t>
  </si>
  <si>
    <t>CAMBIO DE ESTRATO A NR</t>
  </si>
  <si>
    <t>COR-143146</t>
  </si>
  <si>
    <t>Cesión de contrato y/o cuenta 17620801</t>
  </si>
  <si>
    <t>COR-143147</t>
  </si>
  <si>
    <t>COR-143148</t>
  </si>
  <si>
    <t>COR-143149</t>
  </si>
  <si>
    <t>Abrir Puertos. Kingdom Gates &amp; Company SAS</t>
  </si>
  <si>
    <t>COR-143150</t>
  </si>
  <si>
    <t>Numero de marcacion</t>
  </si>
  <si>
    <t>EHE0004</t>
  </si>
  <si>
    <t>COR-143151</t>
  </si>
  <si>
    <t>OT 14092890 VEGIMED S A S - Traslado Interno</t>
  </si>
  <si>
    <t>COR-143152</t>
  </si>
  <si>
    <t>ACTUALIZACION DE TARIFAS - 12455591 - JARDIN TIA NORA Y LICEO LOS ALPES S.A.S.</t>
  </si>
  <si>
    <t>COR-143153</t>
  </si>
  <si>
    <t>TK756454213-SECCION DE CONTRATO</t>
  </si>
  <si>
    <t>COR-143154</t>
  </si>
  <si>
    <t>AYUDA- EMPRESA PROVEER INSTITUCIONAL S.A.S. - NIT 900365660- PEREIRA</t>
  </si>
  <si>
    <t>COR-143155</t>
  </si>
  <si>
    <t>CASO *LLS:3520253* CLIENTE EPS SANITAS</t>
  </si>
  <si>
    <t>COR-143156</t>
  </si>
  <si>
    <t>SOLICITUD DE TRASLADO SERVICIO DE NUESTRA EMPRESA C.I PAPECOLVE S.A.S NIT. 900.962.644-5</t>
  </si>
  <si>
    <t>COR-143157</t>
  </si>
  <si>
    <t>COR-143158</t>
  </si>
  <si>
    <t>COR-143159</t>
  </si>
  <si>
    <t>RE: RV: Solicitud IP PUBLICA</t>
  </si>
  <si>
    <t>COR-143160</t>
  </si>
  <si>
    <t>COR-143161</t>
  </si>
  <si>
    <t>Re: Solicitud Copia de Contrato</t>
  </si>
  <si>
    <t>COR-143162</t>
  </si>
  <si>
    <t>SOLICITUD DE CESIÓN DE CONTRATO SERVICIO CLARO</t>
  </si>
  <si>
    <t>COR-143163</t>
  </si>
  <si>
    <t>COR-143164</t>
  </si>
  <si>
    <t>Solicitud de traslado de PYME</t>
  </si>
  <si>
    <t>COR-143165</t>
  </si>
  <si>
    <t>COR-143166</t>
  </si>
  <si>
    <t>RE: TRASLADO SERVICIO</t>
  </si>
  <si>
    <t>COR-143167</t>
  </si>
  <si>
    <t>SOLICITUD DATOS DE CONTACTO CLIENTE APLISALUD S.A. I.P.S. OT 14151861</t>
  </si>
  <si>
    <t>COR-143168</t>
  </si>
  <si>
    <t>COR-143169</t>
  </si>
  <si>
    <t>Urgente!!! TIC 15 // RV: VALIDACION SERVICIOS / TRAZA FALLAS - Cliente MUNDO VISION INSTITUCIONAL - Cuenta 22843547</t>
  </si>
  <si>
    <t>COR-143170</t>
  </si>
  <si>
    <t>AJUSTE TARIFA CLIENTE CENTRAL DE RECAUDOS Y NEGOCIACIONES S A S NIT 900385101-2</t>
  </si>
  <si>
    <t>COR-143171</t>
  </si>
  <si>
    <t>SOLICITUD URGENTE ALIANZA EXAMENES NIT 900.101.623-7</t>
  </si>
  <si>
    <t>COR-143172</t>
  </si>
  <si>
    <t>Vencimiento PÃ³liza contrato suscrito con Zona Franca de Barranquilla S.A.</t>
  </si>
  <si>
    <t>COR-143173</t>
  </si>
  <si>
    <t>Solicitud Traslado Interno</t>
  </si>
  <si>
    <t>COR-143174</t>
  </si>
  <si>
    <t>Intermitencia en el internet / CI LIANSA SAS / NIT 811025299</t>
  </si>
  <si>
    <t>COR-143175</t>
  </si>
  <si>
    <t>fallas de servicio</t>
  </si>
  <si>
    <t>COR-143176</t>
  </si>
  <si>
    <t>SERVICIO INTERMITENTE PRADERA</t>
  </si>
  <si>
    <t>COR-143177</t>
  </si>
  <si>
    <t>SOLICITUD CAMIO DE CUENTA ANDRES FELIPE TOBAR SEGOVIA</t>
  </si>
  <si>
    <t>COR-143178</t>
  </si>
  <si>
    <t>890116150 - TICKET 14158787</t>
  </si>
  <si>
    <t>COR-143179</t>
  </si>
  <si>
    <t>:: Urgente ! Solicitud de soportes _ Cuenta 43934199 Pqr 754306437 ::</t>
  </si>
  <si>
    <t>COR-143180</t>
  </si>
  <si>
    <t>COR-143181</t>
  </si>
  <si>
    <t>Fallas en el servicio de Internet dedicado ID 12046831 COMERCIALIZADORA DE SERVICIOS BASICOS SAS</t>
  </si>
  <si>
    <t>COR-143182</t>
  </si>
  <si>
    <t>Re: FALLA DE INTERNET</t>
  </si>
  <si>
    <t>COR-143183</t>
  </si>
  <si>
    <t>COR-143184</t>
  </si>
  <si>
    <t>Fallas del servicio</t>
  </si>
  <si>
    <t>COR-143185</t>
  </si>
  <si>
    <t>:. Solicitud de soportes _ Cuenta 57574691 Pqr 754647385 ::</t>
  </si>
  <si>
    <t>COR-143186</t>
  </si>
  <si>
    <t>Solicitud de informacion */*urgente*/</t>
  </si>
  <si>
    <t>COR-143187</t>
  </si>
  <si>
    <t>Solicitud cuenta claro hogar # 81525289</t>
  </si>
  <si>
    <t>COR-143188</t>
  </si>
  <si>
    <t>Documentos TFI - Aceptación oferta Internet dedicado</t>
  </si>
  <si>
    <t>COR-143189</t>
  </si>
  <si>
    <t>Solicitud PEDRO SANCHEZ R. S.A.S. - NIT 860.068.802-3</t>
  </si>
  <si>
    <t>COR-143190</t>
  </si>
  <si>
    <t>COR-143191</t>
  </si>
  <si>
    <t>ESCALAMIENTO DOS KICK OFF ** ECOCARNES S.A.S. OT 14156211</t>
  </si>
  <si>
    <t>COR-143192</t>
  </si>
  <si>
    <t>CLARO COLOMBIA -- SOLICITUD AVAL DE CANCELACION -- LICEO SAN JUAN XXIII SAS TRASLADO EXTERNO OTS 13146830 y 13146834</t>
  </si>
  <si>
    <t>COR-143193</t>
  </si>
  <si>
    <t>Soportes PQR 755948237 - cuenta No. 47673853 - DUCKLEY JO PALMERA REDONDO</t>
  </si>
  <si>
    <t>COR-143194</t>
  </si>
  <si>
    <t>ESCALAMIENTO UNO KICK OFF ** ECOCARNES S.A.S. OT 14156211</t>
  </si>
  <si>
    <t>COR-143195</t>
  </si>
  <si>
    <t>Soporte l�neas locales</t>
  </si>
  <si>
    <t>COR-143196</t>
  </si>
  <si>
    <t>ESCALAMIENTO UNO KICK OFF ** MAXITEMPO S A S OT 14160348 / 14160341</t>
  </si>
  <si>
    <t>COR-143197</t>
  </si>
  <si>
    <t>COR-143198</t>
  </si>
  <si>
    <t>Solicitud información consumos internet</t>
  </si>
  <si>
    <t>COR-143199</t>
  </si>
  <si>
    <t>: RV: 830137513-7 // 11314101 // AEXPRESS S.A // INTERNET BA + BA FO</t>
  </si>
  <si>
    <t>COR-143200</t>
  </si>
  <si>
    <t>CLARO COLOMBIA -- SOLICITUD AVAL DE CANCELACION -- NELSON DAV SALAS TRIANA OT 13246870</t>
  </si>
  <si>
    <t>COR-143201</t>
  </si>
  <si>
    <t>[CLCOAT-00343899.108911] Validacion de falla</t>
  </si>
  <si>
    <t>COR-143202</t>
  </si>
  <si>
    <t>Urgente! Actualizar Numero de CC _ Cuenta 34657437 Pqr 755543602 ::</t>
  </si>
  <si>
    <t>COR-143203</t>
  </si>
  <si>
    <t>*** URGENTE -*** Traza de PQR 757137257 - ALEXANDER LOPERA FONTALVO - cuenta 68264738</t>
  </si>
  <si>
    <t>COR-143204</t>
  </si>
  <si>
    <t>Gesti�n cuenta 59516032</t>
  </si>
  <si>
    <t>COR-143205</t>
  </si>
  <si>
    <t>Pago del cliente el 31 de Enero 2020 Empresa: SYS Asesorías Servicios Digitales SAS</t>
  </si>
  <si>
    <t>COR-143206</t>
  </si>
  <si>
    <t>CLARO COLOMBIA – ESCALAMIENTO 1 - ANFER DISTRIBUCIONES SAS - 14095508</t>
  </si>
  <si>
    <t>COR-143207</t>
  </si>
  <si>
    <t>SOLICITUD NO RECONEXIÃ“N</t>
  </si>
  <si>
    <t>COR-143208</t>
  </si>
  <si>
    <t>: Trazabilidad cuenta 71843877 PQR 756127771</t>
  </si>
  <si>
    <t>COR-143209</t>
  </si>
  <si>
    <t>COR-143210</t>
  </si>
  <si>
    <t>P�rdida de conectividad servicio Internet Gea Colombia 900643886-2</t>
  </si>
  <si>
    <t>COR-143211</t>
  </si>
  <si>
    <t>activación cuenta claro urgente necesito acceder activar usuario y contraseña</t>
  </si>
  <si>
    <t>COR-143212</t>
  </si>
  <si>
    <t>COR-143213</t>
  </si>
  <si>
    <t>Validación de servicios y Trazabilidad _ Cuenta 8963624 Pqr 754682494 ::</t>
  </si>
  <si>
    <t>COR-143214</t>
  </si>
  <si>
    <t>cliente sin internet</t>
  </si>
  <si>
    <t>COR-143215</t>
  </si>
  <si>
    <t>solicitud de aumento de megas</t>
  </si>
  <si>
    <t>COR-143216</t>
  </si>
  <si>
    <t>CERTIFICADO DE CUENTA AL DIA</t>
  </si>
  <si>
    <t>COR-143217</t>
  </si>
  <si>
    <t>SOLICITUD REPOSICION DECODIFICADOR DE TELEVISION - IPS OCUPACIONAL SANTA CLARA</t>
  </si>
  <si>
    <t>COR-143218</t>
  </si>
  <si>
    <t>COR-143219</t>
  </si>
  <si>
    <t>Validaci�n de servicios y Trazabilidad _ Cuenta 97532501 Pqr 757570952</t>
  </si>
  <si>
    <t>COR-143220</t>
  </si>
  <si>
    <t>[CLCOAT-00343859.108913] CUENTA PYME</t>
  </si>
  <si>
    <t>COR-143221</t>
  </si>
  <si>
    <t>COR-143222</t>
  </si>
  <si>
    <t>CLARO COLOMBIA -- AVAL DE CANCELACION -- BRASMEDICA COLOMBIA S.A TRASLADO EXTERNO 13248569</t>
  </si>
  <si>
    <t>COR-143223</t>
  </si>
  <si>
    <t>RV: APOYO CLIENTE RINCON MEXICANO E.U. 830501891-N</t>
  </si>
  <si>
    <t>COR-143224</t>
  </si>
  <si>
    <t>SOLICITUD DE TECNICO</t>
  </si>
  <si>
    <t>COR-143225</t>
  </si>
  <si>
    <t>COR-143226</t>
  </si>
  <si>
    <t>URGENTE_RE: Solicitud de cesi�n de contrato Cuenta 19232894 PQR 755400575</t>
  </si>
  <si>
    <t>COR-143227</t>
  </si>
  <si>
    <t>reporte falla internet en horas de la tarde</t>
  </si>
  <si>
    <t>COR-143228</t>
  </si>
  <si>
    <t>COR-143229</t>
  </si>
  <si>
    <t>SOLICITUD PARA CESI�N DE CONTRATO</t>
  </si>
  <si>
    <t>COR-143230</t>
  </si>
  <si>
    <t>REVISION DE CONTRATO CLIENTE C.S.I. CONSULTORIAS Y SERVICIOS INTEGRADOS DE INGENIERIA LTDA OT 14120094</t>
  </si>
  <si>
    <t>COR-143231</t>
  </si>
  <si>
    <t>AGENDAMIENTO INSTALACIÃ“N INTERNET</t>
  </si>
  <si>
    <t>COR-143232</t>
  </si>
  <si>
    <t>Imagenes Claro</t>
  </si>
  <si>
    <t>COR-143233</t>
  </si>
  <si>
    <t>COR-143234</t>
  </si>
  <si>
    <t>Trazabilidad reportes de fallas y validaci�n de servicio- Cliente BRYAN DANI TIBOCHA HERNANDEZ - Cuenta 70990851 PQR 756559726</t>
  </si>
  <si>
    <t>COR-143235</t>
  </si>
  <si>
    <t>900319843-8</t>
  </si>
  <si>
    <t>COR-143236</t>
  </si>
  <si>
    <t>Solicitud detalle de los planes corporativos</t>
  </si>
  <si>
    <t>COR-143237</t>
  </si>
  <si>
    <t>retirada teiruma</t>
  </si>
  <si>
    <t>COR-143238</t>
  </si>
  <si>
    <t>COR-143239</t>
  </si>
  <si>
    <t>SOPORTES DE PAGO DICIEMBRE Y ENERO CUENTA</t>
  </si>
  <si>
    <t>COR-143240</t>
  </si>
  <si>
    <t>Traslado de servio de Internet fibra a Ã³ptica</t>
  </si>
  <si>
    <t>COR-143241</t>
  </si>
  <si>
    <t>*** URGENTE -*** Traza de PQR 756958242 - GMS HOLDING GROUP LTDA - cuenta 68833698</t>
  </si>
  <si>
    <t>COR-143242</t>
  </si>
  <si>
    <t>SOLICITUD ASESOR</t>
  </si>
  <si>
    <t>COR-143243</t>
  </si>
  <si>
    <t>IMPORTADORES EXPORTADORES SOLMAQ SAS NIT 8600548545</t>
  </si>
  <si>
    <t>COR-143244</t>
  </si>
  <si>
    <t>COR-143245</t>
  </si>
  <si>
    <t>***Urgente Dia Tic 15 *** Solicitud de contacto y traza de fallas CUENTA: 66098768 PQR: 755256616</t>
  </si>
  <si>
    <t>COR-143246</t>
  </si>
  <si>
    <t>Solicitud influenciador</t>
  </si>
  <si>
    <t>COR-143247</t>
  </si>
  <si>
    <t>***Urgente Dia Tic 15 *** Solicitud de contacto, traza de fallas y programar visita tecnica CUENTA: 2994382 PQR: 755284130</t>
  </si>
  <si>
    <t>COR-143248</t>
  </si>
  <si>
    <t>Solicitud modificaci�n tarifa.</t>
  </si>
  <si>
    <t>COR-143249</t>
  </si>
  <si>
    <t>COR-143250</t>
  </si>
  <si>
    <t>COR-143251</t>
  </si>
  <si>
    <t>COR-143252</t>
  </si>
  <si>
    <t>COR-143253</t>
  </si>
  <si>
    <t>solicitud revision</t>
  </si>
  <si>
    <t>COR-143254</t>
  </si>
  <si>
    <t>DERECHO DE PETICION JANNIERQUICENO GOMEZ</t>
  </si>
  <si>
    <t>COR-143255</t>
  </si>
  <si>
    <t>Re:</t>
  </si>
  <si>
    <t>COR-143256</t>
  </si>
  <si>
    <t>COR-143257</t>
  </si>
  <si>
    <t>Cuenta Pymes 59630387 solicita traslado</t>
  </si>
  <si>
    <t>COR-143258</t>
  </si>
  <si>
    <t>Documentos para cambio de IP</t>
  </si>
  <si>
    <t>COR-143259</t>
  </si>
  <si>
    <t>Fwd: CAMBIO DE IP.</t>
  </si>
  <si>
    <t>COR-143260</t>
  </si>
  <si>
    <t>Cambio contrato de Razón Social</t>
  </si>
  <si>
    <t>COR-143261</t>
  </si>
  <si>
    <t>RV: Consulta Servicios Actuales // CREDITOS ORBE S.A.S. // NIT:900335259-3</t>
  </si>
  <si>
    <t>COR-143262</t>
  </si>
  <si>
    <t>COR-143263</t>
  </si>
  <si>
    <t>Validación de fallas cliente ROBERTO GARCIA GRANADOS - cuenta N° 68418485</t>
  </si>
  <si>
    <t>COR-143264</t>
  </si>
  <si>
    <t>servicio de telÃ©fono virtual softphone</t>
  </si>
  <si>
    <t>COR-143265</t>
  </si>
  <si>
    <t>Traslado del servicio ESR0504-05 de internet y líneas telefónicas</t>
  </si>
  <si>
    <t>COR-143266</t>
  </si>
  <si>
    <t>apelaci�n por suplantaci�n de identidad en la empresa claro.</t>
  </si>
  <si>
    <t>COR-143267</t>
  </si>
  <si>
    <t>SOLICITUD TARJETA DECODIFICADOR</t>
  </si>
  <si>
    <t>COR-143268</t>
  </si>
  <si>
    <t>Solicitud de suspensión de servicio</t>
  </si>
  <si>
    <t>COR-143269</t>
  </si>
  <si>
    <t>COR-143270</t>
  </si>
  <si>
    <t>Solicitud de traslado De Internet y teléfono// NIT 900856066-4 FIRST GLOBAL RESPONSE S.A.S</t>
  </si>
  <si>
    <t>COR-143271</t>
  </si>
  <si>
    <t>Atender Cuenta 30268034 Humberto Abelló Lascano</t>
  </si>
  <si>
    <t>COR-143272</t>
  </si>
  <si>
    <t>: [CLCOAT-00344103] - RE: GARANTIA DE SERVICIOS</t>
  </si>
  <si>
    <t>COR-143273</t>
  </si>
  <si>
    <t>Solicitud modificación tarifa.</t>
  </si>
  <si>
    <t>COR-143274</t>
  </si>
  <si>
    <t>COR-143275</t>
  </si>
  <si>
    <t>Asylum Marketing SAS - Nit. 900.324.019-5 - Reclamo Tarifa - Calle 116 # 23-06 Of 312</t>
  </si>
  <si>
    <t>COR-143276</t>
  </si>
  <si>
    <t>INSTALACION TRIPLE NUEVO</t>
  </si>
  <si>
    <t>COR-143277</t>
  </si>
  <si>
    <t>COR-143278</t>
  </si>
  <si>
    <t>COR-143279</t>
  </si>
  <si>
    <t>COR-143280</t>
  </si>
  <si>
    <t>COR-143281</t>
  </si>
  <si>
    <t>CERTIFICADO REPRESENTACIÓN LEGAL</t>
  </si>
  <si>
    <t>COR-143282</t>
  </si>
  <si>
    <t>COR-143283</t>
  </si>
  <si>
    <t>Re: Informe encontrado</t>
  </si>
  <si>
    <t>COR-143284</t>
  </si>
  <si>
    <t>PQR MB LLANOS SAS FALLA INTERNET FIBRA OPTICA</t>
  </si>
  <si>
    <t>COR-143285</t>
  </si>
  <si>
    <t>RE: FW: MALA CONEXIÓN. FAVOR CORREGIR</t>
  </si>
  <si>
    <t>COR-143286</t>
  </si>
  <si>
    <t>Llmada de servicio por falla en TV Cta. 13788369</t>
  </si>
  <si>
    <t>COR-143287</t>
  </si>
  <si>
    <t>Numero servicio 1236247 - Dugotex sa - ewe0001</t>
  </si>
  <si>
    <t>COR-143288</t>
  </si>
  <si>
    <t>ACTAULIZACION DATOS - Cliente RENZON ELIECER PINTO GOMEZ - Cuenta 45181495</t>
  </si>
  <si>
    <t>COR-143289</t>
  </si>
  <si>
    <t>Re: Reposici�n de equipo ticket#758026250</t>
  </si>
  <si>
    <t>COR-143290</t>
  </si>
  <si>
    <t>Secci�n de contrato</t>
  </si>
  <si>
    <t>COR-143291</t>
  </si>
  <si>
    <t>Solicitud DID Flexitravel / 900495979-3</t>
  </si>
  <si>
    <t>COR-143292</t>
  </si>
  <si>
    <t>ESCALAMIENTO UNO KICK OFF ** STEPHANY MARIN GALINDEZ OT 14161883**</t>
  </si>
  <si>
    <t>COR-143293</t>
  </si>
  <si>
    <t>PQR # 755445853, CUENTA # 45007575</t>
  </si>
  <si>
    <t>COR-143294</t>
  </si>
  <si>
    <t>PQR 757825910 CUENTA 3170701</t>
  </si>
  <si>
    <t>COR-143295</t>
  </si>
  <si>
    <t>Re: ***URGENTE*** Solicitud de soportes PQR N° 755970498 Cuenta N° 1991702</t>
  </si>
  <si>
    <t>COR-143296</t>
  </si>
  <si>
    <t>Activacion de la app mi claro</t>
  </si>
  <si>
    <t>COR-143297</t>
  </si>
  <si>
    <t>Solicitud Congelación del servicio Temporalmente Cliente 12055670</t>
  </si>
  <si>
    <t>COR-143298</t>
  </si>
  <si>
    <t>PQR 757828640CUENTA 29362373</t>
  </si>
  <si>
    <t>COR-143299</t>
  </si>
  <si>
    <t>ST#14157230_ Informe Reporte Técnico</t>
  </si>
  <si>
    <t>COR-143300</t>
  </si>
  <si>
    <t>QUEJA Y RECLAMO</t>
  </si>
  <si>
    <t>COR-143301</t>
  </si>
  <si>
    <t>Cliente con Multiples Fallas en el servicio cuenta 25249558</t>
  </si>
  <si>
    <t>COR-143302</t>
  </si>
  <si>
    <t>PQR 757632422 CUENTA 94656469</t>
  </si>
  <si>
    <t>COR-143303</t>
  </si>
  <si>
    <t>**Trazabilidad fallas *** cuenta No. 52186692 - MONICA MIL SANCHEZ MARTINEZ</t>
  </si>
  <si>
    <t>COR-143304</t>
  </si>
  <si>
    <t>Documentos claro cesión de contrato</t>
  </si>
  <si>
    <t>COR-143305</t>
  </si>
  <si>
    <t>CAMBIO DE TITULAR CUENTA 76414606</t>
  </si>
  <si>
    <t>COR-143306</t>
  </si>
  <si>
    <t>Nit 900123408</t>
  </si>
  <si>
    <t>COR-143307</t>
  </si>
  <si>
    <t>SOLICITUD DE TRASLADO RADICADO 757455012</t>
  </si>
  <si>
    <t>COR-143308</t>
  </si>
  <si>
    <t>Validación usuario APP Mi Claro cuenta No. 45181495</t>
  </si>
  <si>
    <t>COR-143309</t>
  </si>
  <si>
    <t>POSVENTA TARJETA DECODIFICADOR</t>
  </si>
  <si>
    <t>COR-143310</t>
  </si>
  <si>
    <t>: VALIDAR OPERATIVIDAD CUENTA 76862088 PQR 757599803</t>
  </si>
  <si>
    <t>COR-143311</t>
  </si>
  <si>
    <t>Revision intermitencias en el servicio FSAAD46 Bayport</t>
  </si>
  <si>
    <t>COR-143312</t>
  </si>
  <si>
    <t>SOLICITUD DE CONSTANCIA DACTILOSCOPICA</t>
  </si>
  <si>
    <t>COR-143313</t>
  </si>
  <si>
    <t>URGENTE_Soportes trazabilidad CUENTA 5154851 PQR 755548239</t>
  </si>
  <si>
    <t>COR-143314</t>
  </si>
  <si>
    <t>***Urgente Dia Tic 15 *** Solicitud de contacto y traza de fallas CUENTA: 52100743 PQR: 755490493</t>
  </si>
  <si>
    <t>COR-143315</t>
  </si>
  <si>
    <t>*** Urgente Dia Tic 15 *** Solicitud de Cambio de Clave WIFI CUENTA:6098498 PQR: 755961577</t>
  </si>
  <si>
    <t>COR-143316</t>
  </si>
  <si>
    <t>COR-143317</t>
  </si>
  <si>
    <t>COR-143318</t>
  </si>
  <si>
    <t>COR-143319</t>
  </si>
  <si>
    <t>COR-143320</t>
  </si>
  <si>
    <t>CESION DE CONTRATO / /</t>
  </si>
  <si>
    <t>COR-143321</t>
  </si>
  <si>
    <t>COR-143322</t>
  </si>
  <si>
    <t>RE: TK 14061779 PERMISO DE INGRESO Parafiscales</t>
  </si>
  <si>
    <t>COR-143323</t>
  </si>
  <si>
    <t>Traslado de internet, empresa BR.H.BR S.A.S</t>
  </si>
  <si>
    <t>COR-143324</t>
  </si>
  <si>
    <t>TRASLADO SERVICIO URGENTE // INVERSIONES VERITA</t>
  </si>
  <si>
    <t>COR-143325</t>
  </si>
  <si>
    <t>SOLICITUD REEMBOLSO DECORACOINES GONZALEZ CORREA S.A.S</t>
  </si>
  <si>
    <t>COR-143326</t>
  </si>
  <si>
    <t>ENTREGA DE LOS SERVICIOS DE TELEVISON BV</t>
  </si>
  <si>
    <t>COR-143327</t>
  </si>
  <si>
    <t>***Urgente Dia Tic 15 *** Solicitud de contacto y traza de fallas CUENTA: 9353965 PQR: 755494761</t>
  </si>
  <si>
    <t>COR-143328</t>
  </si>
  <si>
    <t>Re: Validación de fallas PQR 756055439 cuenta N° 47579399</t>
  </si>
  <si>
    <t>COR-143329</t>
  </si>
  <si>
    <t>: :: Urgente! Validación de servicios _ Cuenta 50676634 Pqr 754906259 ::</t>
  </si>
  <si>
    <t>COR-143330</t>
  </si>
  <si>
    <t>[CLCOAT-00344161.108988] Garantia de el servicio</t>
  </si>
  <si>
    <t>COR-143331</t>
  </si>
  <si>
    <t>COR-143332</t>
  </si>
  <si>
    <t>: DOCUMENTOS PARA CESION DE CONTRATO</t>
  </si>
  <si>
    <t>COR-143333</t>
  </si>
  <si>
    <t>Suspicious URL:Re: APRISA LAVADO S.A.S. || CONFIGURACIÓN NAT</t>
  </si>
  <si>
    <t>COR-143334</t>
  </si>
  <si>
    <t>AUTORIZACION DE REPOSICION DE SIM CARD CORPORATIVA</t>
  </si>
  <si>
    <t>COR-143335</t>
  </si>
  <si>
    <t>RV: SOLICITUD HV PORTATILES NIT 9010578927</t>
  </si>
  <si>
    <t>COR-143336</t>
  </si>
  <si>
    <t>COR-143337</t>
  </si>
  <si>
    <t>Re: VALIDACION SERVICIOS - Cliente INGENERGY SAS - Cuenta 85739951</t>
  </si>
  <si>
    <t>COR-143338</t>
  </si>
  <si>
    <t>VISITA TECNICA CUENTA 69616053 PQR 756797432</t>
  </si>
  <si>
    <t>COR-143339</t>
  </si>
  <si>
    <t>COR-143340</t>
  </si>
  <si>
    <t>solicitud reposición</t>
  </si>
  <si>
    <t>COR-143341</t>
  </si>
  <si>
    <t>MALA CONEXIÓN. FAVOR CORREGIR</t>
  </si>
  <si>
    <t>COR-143342</t>
  </si>
  <si>
    <t>SOLICITUD DE TRASLADO CUENTA 26359018 PQR 756505706</t>
  </si>
  <si>
    <t>COR-143343</t>
  </si>
  <si>
    <t>SOLICITUD URGENTE DE TRASLADO DE SERVICIOS - BODEGAS JM SAS</t>
  </si>
  <si>
    <t>COR-143344</t>
  </si>
  <si>
    <t>RETIRO SERVICIO INVERSIONES JV</t>
  </si>
  <si>
    <t>COR-143345</t>
  </si>
  <si>
    <t>COR-143346</t>
  </si>
  <si>
    <t>Trazabilidad reportes de fallas y validación de servicio- Cliente ASOCIACION DE LONJA DE PROPIEDAD RAIZ - Cuenta 88458690 PQR 756580281</t>
  </si>
  <si>
    <t>COR-143347</t>
  </si>
  <si>
    <t>VALIDACION SERVICIO CUENTA : 44593013 PQR : 755458035</t>
  </si>
  <si>
    <t>COR-143348</t>
  </si>
  <si>
    <t>Trazabilidad reportes de fallas y validación de servicio- Cliente HUGO ARMAN VELASQUEZ RUIZ - Cuenta 24734170 PQR 756765788</t>
  </si>
  <si>
    <t>COR-143349</t>
  </si>
  <si>
    <t>COR-143350</t>
  </si>
  <si>
    <t>CLIENTE CON FALLAS EN EL SERVICIO LEONOR ALGARIN</t>
  </si>
  <si>
    <t>COR-143351</t>
  </si>
  <si>
    <t>COR-143352</t>
  </si>
  <si>
    <t>Confirmación de saldos UPS Global Business Services Colombia SAS - Proveedores - Claro</t>
  </si>
  <si>
    <t>COR-143353</t>
  </si>
  <si>
    <t>Cotización ampliación capacidad internet de fibra óptica para Anthropologic SAS / Nit. 900.260.136-2</t>
  </si>
  <si>
    <t>COR-143354</t>
  </si>
  <si>
    <t>Solicitud Traslado servicio Fibra Óptica Claro</t>
  </si>
  <si>
    <t>COR-143355</t>
  </si>
  <si>
    <t>SOLICITUD TRASLADO DE ENLACE DE LA EMPRESA SPIWAK COMPAÑIA EDIFICADORA SA</t>
  </si>
  <si>
    <t>COR-143356</t>
  </si>
  <si>
    <t>Cta Pymes 82299747 NESTOR ALF CASTILLO ARENALES</t>
  </si>
  <si>
    <t>COR-143357</t>
  </si>
  <si>
    <t>CONTRATO 03151354</t>
  </si>
  <si>
    <t>COR-143358</t>
  </si>
  <si>
    <t>ENTREGA DE SERVICIO CLARO � CLIENTE MIGUEL ANGEL ROYO FRANCO</t>
  </si>
  <si>
    <t>COR-143359</t>
  </si>
  <si>
    <t>Soporte de pago hotel Ã­nter del cafÃ©</t>
  </si>
  <si>
    <t>COR-143360</t>
  </si>
  <si>
    <t>Cta pymes 81406905 INSTITUCION EDUCATIVA DEPARTAMENTAL SERREZUELA</t>
  </si>
  <si>
    <t>COR-143361</t>
  </si>
  <si>
    <t>PAG NO APLICADO EN LA CTA REF 71572294 MES ENERO</t>
  </si>
  <si>
    <t>COR-143362</t>
  </si>
  <si>
    <t>SIP TRUNK CLARO -PCM Radicado # 14164576</t>
  </si>
  <si>
    <t>COR-143363</t>
  </si>
  <si>
    <t>Delivery Status Notification (Failure)</t>
  </si>
  <si>
    <t>COR-143364</t>
  </si>
  <si>
    <t>RECOGIDA EQUIPO ROUTER FIBRA CLARO</t>
  </si>
  <si>
    <t>COR-143365</t>
  </si>
  <si>
    <t>PQR 14133785 ID 11874810 Cliente VIAJEROS LTDA</t>
  </si>
  <si>
    <t>COR-143366</t>
  </si>
  <si>
    <t>PQR 14107598 CUENTA No. 12513150 fallas FUNDACION UOC COLOMBIA</t>
  </si>
  <si>
    <t>COR-143367</t>
  </si>
  <si>
    <t>TRANSLADO DE SERVICIOS A NUEVA VIVIENDA</t>
  </si>
  <si>
    <t>COR-143368</t>
  </si>
  <si>
    <t>COR-143369</t>
  </si>
  <si>
    <t>SOLICITUD CONSUMO</t>
  </si>
  <si>
    <t>COR-143370</t>
  </si>
  <si>
    <t>VALIDACION SERVICIOS - Cliente SANDRA PATRICIA CORTEZ - Cuenta 81683255</t>
  </si>
  <si>
    <t>COR-143371</t>
  </si>
  <si>
    <t>COR-143372</t>
  </si>
  <si>
    <t>COR-143373</t>
  </si>
  <si>
    <t>radicacion cuenta 22886744</t>
  </si>
  <si>
    <t>COR-143374</t>
  </si>
  <si>
    <t>SOLICITUD RADICADO 738700879</t>
  </si>
  <si>
    <t>COR-143375</t>
  </si>
  <si>
    <t>ACTUALIZACION PROVEEDORES</t>
  </si>
  <si>
    <t>COR-143376</t>
  </si>
  <si>
    <t>COR-143377</t>
  </si>
  <si>
    <t>Solicitud actualizaci�n de datos (cc) para la cta 52930164</t>
  </si>
  <si>
    <t>COR-143378</t>
  </si>
  <si>
    <t>INFORMACION ATENCION 757991057</t>
  </si>
  <si>
    <t>COR-143379</t>
  </si>
  <si>
    <t>CAMBIO DE IP PROSOMA (URGENTE)</t>
  </si>
  <si>
    <t>COR-143380</t>
  </si>
  <si>
    <t>cuenta 32667811 y 94615572</t>
  </si>
  <si>
    <t>COR-143381</t>
  </si>
  <si>
    <t>COR-143382</t>
  </si>
  <si>
    <t>COR-143383</t>
  </si>
  <si>
    <t>visita técnica</t>
  </si>
  <si>
    <t>COR-143384</t>
  </si>
  <si>
    <t>cambio de estrato a nr</t>
  </si>
  <si>
    <t>COR-143385</t>
  </si>
  <si>
    <t>Cumplimiento de mi contrato</t>
  </si>
  <si>
    <t>COR-143386</t>
  </si>
  <si>
    <t>Re: SOLICITUD TARJETA DECODIFICADOR</t>
  </si>
  <si>
    <t>COR-143387</t>
  </si>
  <si>
    <t>RENOVACION DOMINIO MENCRIS.COM</t>
  </si>
  <si>
    <t>COR-143388</t>
  </si>
  <si>
    <t>COR-143389</t>
  </si>
  <si>
    <t>COR-143390</t>
  </si>
  <si>
    <t>Inceemeto de velocidad</t>
  </si>
  <si>
    <t>COR-143391</t>
  </si>
  <si>
    <t>solicitud de traza de fallas cuenta 63508314 PQR 754668698</t>
  </si>
  <si>
    <t>COR-143392</t>
  </si>
  <si>
    <t>TRASLADO SERVICIO DE INTERNET ENLACE ENLD001</t>
  </si>
  <si>
    <t>COR-143393</t>
  </si>
  <si>
    <t>Oferta de servicios Claro</t>
  </si>
  <si>
    <t>COR-143394</t>
  </si>
  <si>
    <t>COR-143395</t>
  </si>
  <si>
    <t>***ATENCIÓN URGENTE *** GARANTÍA DEL SERVICIO // CLUB DE LEONES DE CALI LA MERCED - ENLACE: EJH0004</t>
  </si>
  <si>
    <t>COR-143396</t>
  </si>
  <si>
    <t>COR-143397</t>
  </si>
  <si>
    <t>COR-143398</t>
  </si>
  <si>
    <t>COR-143399</t>
  </si>
  <si>
    <t>COR-143400</t>
  </si>
  <si>
    <t>Solicitud visita tecnica NIT 804009976</t>
  </si>
  <si>
    <t>COR-143401</t>
  </si>
  <si>
    <t>Traslado Servicio</t>
  </si>
  <si>
    <t>COR-143402</t>
  </si>
  <si>
    <t>Re: Fwd: SOLICITUD REGISTRAR PORTAL VIRTUAL CLARO EMPRESAS</t>
  </si>
  <si>
    <t>COR-143403</t>
  </si>
  <si>
    <t>Sección de contrato</t>
  </si>
  <si>
    <t>COR-143404</t>
  </si>
  <si>
    <t>COR-143405</t>
  </si>
  <si>
    <t>COR-143406</t>
  </si>
  <si>
    <t>Pérdida de conectividad servicio Internet Gea Colombia 900643886-2</t>
  </si>
  <si>
    <t>COR-143407</t>
  </si>
  <si>
    <t>COR-143408</t>
  </si>
  <si>
    <t>PQR 758105859 asociado a la cuenta # 80520763</t>
  </si>
  <si>
    <t>COR-143409</t>
  </si>
  <si>
    <t>COR-143410</t>
  </si>
  <si>
    <t>RE: Fallas del servicio</t>
  </si>
  <si>
    <t>COR-143411</t>
  </si>
  <si>
    <t>RV: Carta de retiro de servicios</t>
  </si>
  <si>
    <t>COR-143412</t>
  </si>
  <si>
    <t>COR-143413</t>
  </si>
  <si>
    <t>: instalaciÃ³n inadecuada</t>
  </si>
  <si>
    <t>COR-143414</t>
  </si>
  <si>
    <t>COR-143415</t>
  </si>
  <si>
    <t>SOLICITUD RESTRCCIÓN LLAMADAS LDI, LDN Y MOVIL LINEA 3000430</t>
  </si>
  <si>
    <t>COR-143416</t>
  </si>
  <si>
    <t>COR-143417</t>
  </si>
  <si>
    <t>REPOSICION DECODIFICADOR TICKET#758026250</t>
  </si>
  <si>
    <t>COR-143418</t>
  </si>
  <si>
    <t>COR-143419</t>
  </si>
  <si>
    <t>RV: SECION Y ACEPTACION</t>
  </si>
  <si>
    <t>COR-143420</t>
  </si>
  <si>
    <t>COR-143421</t>
  </si>
  <si>
    <t>reconexión troncal telefónica</t>
  </si>
  <si>
    <t>COR-143422</t>
  </si>
  <si>
    <t>retiro de servicio PYMES</t>
  </si>
  <si>
    <t>COR-143423</t>
  </si>
  <si>
    <t>COR-143424</t>
  </si>
  <si>
    <t>runt</t>
  </si>
  <si>
    <t>COR-143425</t>
  </si>
  <si>
    <t>SOLICITUD DE AMPLIACION DE SERVICIO INTERNET FIBRA</t>
  </si>
  <si>
    <t>COR-143426</t>
  </si>
  <si>
    <t>SOLICITUD TRASLADO INTERNO</t>
  </si>
  <si>
    <t>COR-143427</t>
  </si>
  <si>
    <t>[CLCOAT-00344407.109050] Caso 344407</t>
  </si>
  <si>
    <t>COR-143428</t>
  </si>
  <si>
    <t>COR-143429</t>
  </si>
  <si>
    <t>Reparacion caja de inspección CLARO</t>
  </si>
  <si>
    <t>COR-143430</t>
  </si>
  <si>
    <t>GARANTIA DE SERVICIO 82637326</t>
  </si>
  <si>
    <t>COR-143431</t>
  </si>
  <si>
    <t>PQR 14120832 ID 12075612 FEDERACIÓN HANDICAP INTERNATIONAL</t>
  </si>
  <si>
    <t>COR-143432</t>
  </si>
  <si>
    <t>Re: Solicitud cesión pyme</t>
  </si>
  <si>
    <t>COR-143433</t>
  </si>
  <si>
    <t>COR-143434</t>
  </si>
  <si>
    <t>Congelacion servicio</t>
  </si>
  <si>
    <t>COR-143435</t>
  </si>
  <si>
    <t>COR-143436</t>
  </si>
  <si>
    <t>Fidelización cliente alba milena c c.51582061</t>
  </si>
  <si>
    <t>COR-143437</t>
  </si>
  <si>
    <t>ENVIO DOCUMENTOS PARA CESION</t>
  </si>
  <si>
    <t>COR-143438</t>
  </si>
  <si>
    <t>ENLACE PASTO CMDAV45 Nuevamente el mismo problema</t>
  </si>
  <si>
    <t>COR-143439</t>
  </si>
  <si>
    <t>CESION DE CONTRATO DE PERSONAL NATURAL A PERSONA JURIDICA CUENTA 10626638</t>
  </si>
  <si>
    <t>COR-143440</t>
  </si>
  <si>
    <t>RV: ENLACE PASTO CMDAV45 Nuevamente el mismo problema</t>
  </si>
  <si>
    <t>COR-143441</t>
  </si>
  <si>
    <t>Incidente # 14162179 Valledupar CMDAV42</t>
  </si>
  <si>
    <t>COR-143442</t>
  </si>
  <si>
    <t>COR-143443</t>
  </si>
  <si>
    <t>COR-143444</t>
  </si>
  <si>
    <t>Solicitud Información Planes Corporativos Moviles</t>
  </si>
  <si>
    <t>COR-143445</t>
  </si>
  <si>
    <t>Cordial saludo señores de claro, espero me colaboren lo más Pronto posible a la solicitud requerida, gracias</t>
  </si>
  <si>
    <t>COR-143446</t>
  </si>
  <si>
    <t>Re: URGENTE CAIDA MASIVA ENLACES: ASH0007, ASH0012, ASH0018 - EMPRESA: AGOFER S A S 1</t>
  </si>
  <si>
    <t>COR-143447</t>
  </si>
  <si>
    <t>Re: URGENTE CAIDA MASIVA ENLACES: ASH0007, ASH0012, ASH0018 - EMPRESA: AGOFER S A S</t>
  </si>
  <si>
    <t>COR-143448</t>
  </si>
  <si>
    <t>COR-143449</t>
  </si>
  <si>
    <t>Esperando, sin solucion!!</t>
  </si>
  <si>
    <t>COR-143450</t>
  </si>
  <si>
    <t>agendamiento cuenta 82809941</t>
  </si>
  <si>
    <t>COR-143451</t>
  </si>
  <si>
    <t>Solicitud cesión pyme</t>
  </si>
  <si>
    <t>COR-143452</t>
  </si>
  <si>
    <t>COR-143453</t>
  </si>
  <si>
    <t>COR-143454</t>
  </si>
  <si>
    <t>Desactivación Inmediata</t>
  </si>
  <si>
    <t>COR-143455</t>
  </si>
  <si>
    <t>COR-143456</t>
  </si>
  <si>
    <t>COR-143457</t>
  </si>
  <si>
    <t>** Cancelar ot **</t>
  </si>
  <si>
    <t>COR-143458</t>
  </si>
  <si>
    <t>CAMBIO DE DOMICILIO EN EL SERVICIO DE INTERNET</t>
  </si>
  <si>
    <t>COR-143459</t>
  </si>
  <si>
    <t>Fwd: Solicitud de traslado de servios claro pyme</t>
  </si>
  <si>
    <t>COR-143460</t>
  </si>
  <si>
    <t>garantia de servicio 82562847</t>
  </si>
  <si>
    <t>COR-143461</t>
  </si>
  <si>
    <t>Validación de fallas PQR 756662773 cuenta N° 82425984</t>
  </si>
  <si>
    <t>COR-143462</t>
  </si>
  <si>
    <t>RV: Traslado de servio de Internet fibra a óptica</t>
  </si>
  <si>
    <t>COR-143463</t>
  </si>
  <si>
    <t>Sesión de Contrato Olmo</t>
  </si>
  <si>
    <t>COR-143464</t>
  </si>
  <si>
    <t>COR-143465</t>
  </si>
  <si>
    <t>SOLICITUD DE INFORMACIÓN.</t>
  </si>
  <si>
    <t>COR-143466</t>
  </si>
  <si>
    <t>Validación de fallas PQR 757163583 cuenta N° 41353742</t>
  </si>
  <si>
    <t>COR-143467</t>
  </si>
  <si>
    <t>ST#14157230_ Informe Reporte T�cnico</t>
  </si>
  <si>
    <t>COR-143468</t>
  </si>
  <si>
    <t>Contacto URGENTE M&amp;M DESIGN AND DEVELOPMENT SAS</t>
  </si>
  <si>
    <t>COR-143469</t>
  </si>
  <si>
    <t>Programar recogida de equipos</t>
  </si>
  <si>
    <t>COR-143470</t>
  </si>
  <si>
    <t>COR-143471</t>
  </si>
  <si>
    <t>:: Validacion de servicios y Trazabilidad _ Cuenta 70958731 Pqr 754841180 ::</t>
  </si>
  <si>
    <t>COR-143472</t>
  </si>
  <si>
    <t>Ayuda con verificacion de ruta</t>
  </si>
  <si>
    <t>COR-143473</t>
  </si>
  <si>
    <t>RV: solicitud de traslado // 91581363</t>
  </si>
  <si>
    <t>COR-143474</t>
  </si>
  <si>
    <t>REF. 754228168</t>
  </si>
  <si>
    <t>COR-143475</t>
  </si>
  <si>
    <t>PQR 14156396 CUENTA No. 11320365 visita técnica CASTILMODA LIMITADA</t>
  </si>
  <si>
    <t>COR-143476</t>
  </si>
  <si>
    <t>Carta solicitud de validación de redes</t>
  </si>
  <si>
    <t>COR-143477</t>
  </si>
  <si>
    <t>SOLICITUD CERTIFICACIÓN COONORTIN NIT. 800.209.250-6</t>
  </si>
  <si>
    <t>COR-143478</t>
  </si>
  <si>
    <t>Fwd: esc</t>
  </si>
  <si>
    <t>COR-143479</t>
  </si>
  <si>
    <t>CAMBIO DE NUMERO FIJO</t>
  </si>
  <si>
    <t>COR-143480</t>
  </si>
  <si>
    <t>Urgente!!! Caso en vencimiento VALIDACION INVENTARIO - Cliente EQUIPOS Y ASFALTOS SAS - Cuenta 32749031</t>
  </si>
  <si>
    <t>COR-143481</t>
  </si>
  <si>
    <t>Re: RV: Olvido de contraseña</t>
  </si>
  <si>
    <t>COR-143482</t>
  </si>
  <si>
    <t>RE: Trazabilidad cuenta 49273931 PQR 757778453</t>
  </si>
  <si>
    <t>COR-143483</t>
  </si>
  <si>
    <t>Validación de fallas PQR 756874626 cuenta N° 57133525</t>
  </si>
  <si>
    <t>COR-143484</t>
  </si>
  <si>
    <t>Re: SOPORTE DE PAGO FV 3-289504191 FV 3-289527203</t>
  </si>
  <si>
    <t>COR-143485</t>
  </si>
  <si>
    <t>Recurso Reposicion Radicado 14137147</t>
  </si>
  <si>
    <t>COR-143486</t>
  </si>
  <si>
    <t>COR-143487</t>
  </si>
  <si>
    <t>Problemas servicio Claro</t>
  </si>
  <si>
    <t>COR-143488</t>
  </si>
  <si>
    <t>NIT:900426446 Solicitud de traslado</t>
  </si>
  <si>
    <t>COR-143489</t>
  </si>
  <si>
    <t>congelaciÃ³n servicio</t>
  </si>
  <si>
    <t>COR-143490</t>
  </si>
  <si>
    <t>desenlistar y limpiar ip !Urgente!</t>
  </si>
  <si>
    <t>COR-143491</t>
  </si>
  <si>
    <t>Correo de Prueba</t>
  </si>
  <si>
    <t>COR-143492</t>
  </si>
  <si>
    <t>CAMBIO DOMICILIO CUENTA No. 37350157</t>
  </si>
  <si>
    <t>COR-143493</t>
  </si>
  <si>
    <t>COR-143494</t>
  </si>
  <si>
    <t>acceso a paginas denegados</t>
  </si>
  <si>
    <t>COR-143495</t>
  </si>
  <si>
    <t>RE: CAMBIO DE IP PROSOMA (URGENTE)</t>
  </si>
  <si>
    <t>COR-143496</t>
  </si>
  <si>
    <t>DERECHO DE PETIICON</t>
  </si>
  <si>
    <t>COR-143497</t>
  </si>
  <si>
    <t>Solicitud De Cambio de Titular en Cuenta 57432395</t>
  </si>
  <si>
    <t>COR-143498</t>
  </si>
  <si>
    <t>CREACION DE USURARIO</t>
  </si>
  <si>
    <t>COR-143499</t>
  </si>
  <si>
    <t>COR-143500</t>
  </si>
  <si>
    <t>COR-143501</t>
  </si>
  <si>
    <t>Documentos cesión de contrato</t>
  </si>
  <si>
    <t>COR-143502</t>
  </si>
  <si>
    <t>COR-143503</t>
  </si>
  <si>
    <t>Solicitud Especial iCo Medios SAS</t>
  </si>
  <si>
    <t>COR-143504</t>
  </si>
  <si>
    <t>806005329-4</t>
  </si>
  <si>
    <t>COR-143505</t>
  </si>
  <si>
    <t>Negación de cambio de modem</t>
  </si>
  <si>
    <t>COR-143506</t>
  </si>
  <si>
    <t>CESION DE CONTRATO CTA 11088716</t>
  </si>
  <si>
    <t>COR-143507</t>
  </si>
  <si>
    <t>Cliente con falla en red FO nit 900426838-9</t>
  </si>
  <si>
    <t>COR-143508</t>
  </si>
  <si>
    <t>Formato de Apuntamiento</t>
  </si>
  <si>
    <t>COR-143509</t>
  </si>
  <si>
    <t>Documentos para línea telefónica Barranquilla HIDRU01</t>
  </si>
  <si>
    <t>COR-143510</t>
  </si>
  <si>
    <t>Solicitud de cesión de contrato - cuenta No. 87875449</t>
  </si>
  <si>
    <t>COR-143511</t>
  </si>
  <si>
    <t>***MEDITERRANEAN MARBLE COMPANY LTDA OT 13919465*** Escalamiento 2</t>
  </si>
  <si>
    <t>COR-143512</t>
  </si>
  <si>
    <t>PAGINAS DENEGADAS</t>
  </si>
  <si>
    <t>COR-143513</t>
  </si>
  <si>
    <t>congelacion del servicio de claro 8169401 francisco rosales</t>
  </si>
  <si>
    <t>COR-143514</t>
  </si>
  <si>
    <t>COR-143515</t>
  </si>
  <si>
    <t>COR-143516</t>
  </si>
  <si>
    <t>OT 288389170</t>
  </si>
  <si>
    <t>COR-143517</t>
  </si>
  <si>
    <t>SOLICITUD CLIENTE</t>
  </si>
  <si>
    <t>COR-143518</t>
  </si>
  <si>
    <t>Trazabilidad cuenta 20238534 PQR 757792306</t>
  </si>
  <si>
    <t>COR-143519</t>
  </si>
  <si>
    <t>CANCELAR SERVICIO ANALOGOS</t>
  </si>
  <si>
    <t>COR-143520</t>
  </si>
  <si>
    <t>Seguimiento TK 14141820</t>
  </si>
  <si>
    <t>COR-143521</t>
  </si>
  <si>
    <t>ESCALAMIENTO TRES KICK OFF ** ECOCARNES S.A.S. OT 14156211</t>
  </si>
  <si>
    <t>COR-143522</t>
  </si>
  <si>
    <t>VALIDACION SERVICIOS CUENTA : 89032437 PQR : 757989966</t>
  </si>
  <si>
    <t>COR-143523</t>
  </si>
  <si>
    <t>Re: Certificación IP - COOPERATIV DE - ID 12145224</t>
  </si>
  <si>
    <t>COR-143524</t>
  </si>
  <si>
    <t>COR-143525</t>
  </si>
  <si>
    <t>**Trazabilidad fallas *** cuenta No. 77841302 - COMUNIDAD FRANCISCANA PROVINCIA DE SA</t>
  </si>
  <si>
    <t>COR-143526</t>
  </si>
  <si>
    <t>[CLCOAT-00344431.109131] cta pyme 45034488</t>
  </si>
  <si>
    <t>COR-143527</t>
  </si>
  <si>
    <t>DOCUMENTACION HOSPITAL SUSANA LOPEZ - POPAYAN</t>
  </si>
  <si>
    <t>COR-143528</t>
  </si>
  <si>
    <t>COR-143529</t>
  </si>
  <si>
    <t>Reposición sim card 3223827503 CINECOLOR COLOMBIA NIT: 900921325-5</t>
  </si>
  <si>
    <t>COR-143530</t>
  </si>
  <si>
    <t>TK14176414</t>
  </si>
  <si>
    <t>COR-143531</t>
  </si>
  <si>
    <t>PRUEBAS</t>
  </si>
  <si>
    <t>COR-143532</t>
  </si>
  <si>
    <t>DOCUMENTACION PARA SEDER SERVICIOS</t>
  </si>
  <si>
    <t>COR-143533</t>
  </si>
  <si>
    <t>Trazabilidad cuenta 68815539 PQR 757800704</t>
  </si>
  <si>
    <t>COR-143534</t>
  </si>
  <si>
    <t>TRAZA DE FALLAS Y VALIDACION SERVICIOS - Cliente TIKKE S.A.S - Cuenta 30971363</t>
  </si>
  <si>
    <t>COR-143535</t>
  </si>
  <si>
    <t>COR-143536</t>
  </si>
  <si>
    <t>PROGRAMAR VISITA TECNICA FALLA DE INTERNET</t>
  </si>
  <si>
    <t>05605699  </t>
  </si>
  <si>
    <t>COR-143537</t>
  </si>
  <si>
    <t>PROGRAMAR VISITA TECNICA FALLA DE INTERNET 1</t>
  </si>
  <si>
    <t>COR-143538</t>
  </si>
  <si>
    <t>Soporte servicio telefonía cuenta empresas</t>
  </si>
  <si>
    <t>COR-143539</t>
  </si>
  <si>
    <t>Urgente!! Caso TIC 15 // VALIDACION SERVICIOS - Cliente DIEGO STIVEN MEJIA HERRERA - Cuenta 19835282</t>
  </si>
  <si>
    <t>COR-143540</t>
  </si>
  <si>
    <t>Activacion telefono virtual</t>
  </si>
  <si>
    <t>COR-143541</t>
  </si>
  <si>
    <t>VALIDACION SERVICIOS CUENTA : 81749293 PQR : 757854994</t>
  </si>
  <si>
    <t>COR-143542</t>
  </si>
  <si>
    <t>Validación de fallas PQR 757431782 cuenta N° 80638987</t>
  </si>
  <si>
    <t>COR-143543</t>
  </si>
  <si>
    <t>COR-143544</t>
  </si>
  <si>
    <t>COR-143545</t>
  </si>
  <si>
    <t>INTERMITENCIA SERVICIO DE INTERNET ALIANZA FRANCESA BQ</t>
  </si>
  <si>
    <t>COR-143546</t>
  </si>
  <si>
    <t>Re: SERVICIO EMPRESARIAL DE TELÉFONO E INTERNET LOGÍSTICA EN LÍNEA</t>
  </si>
  <si>
    <t>COR-143547</t>
  </si>
  <si>
    <t>VALIDACIÓN TABLA 2020</t>
  </si>
  <si>
    <t>COR-143548</t>
  </si>
  <si>
    <t>COR-143549</t>
  </si>
  <si>
    <t>SOLICITUD COPIA CONTRATO DATOS REVERTIDOS</t>
  </si>
  <si>
    <t>COR-143550</t>
  </si>
  <si>
    <t>CERTIFICACION IP FIJA</t>
  </si>
  <si>
    <t>COR-143551</t>
  </si>
  <si>
    <t>COR-143552</t>
  </si>
  <si>
    <t>SOLICITUD CAMBIO DE PLANES CLARO</t>
  </si>
  <si>
    <t>COR-143553</t>
  </si>
  <si>
    <t>NIT. 830017105-0 / GOLDEN BRIDGE CORP. S.A.S./ SOLICITUD VISITA COMERCIAL</t>
  </si>
  <si>
    <t>COR-143554</t>
  </si>
  <si>
    <t>caso cuenta 47044543 pago no aplicado</t>
  </si>
  <si>
    <t>COR-143555</t>
  </si>
  <si>
    <t>SOLICITUD DE IP FIJAS //SWISS SPORT SA//NIT 900269824-2//ID 12002157</t>
  </si>
  <si>
    <t>COR-143556</t>
  </si>
  <si>
    <t>Instalación de ultrawife 2 kit</t>
  </si>
  <si>
    <t>COR-143557</t>
  </si>
  <si>
    <t>CAMBIO DE RAZON SOCIAL - ALINEAR MANENIMIENTO SAS</t>
  </si>
  <si>
    <t>COR-143558</t>
  </si>
  <si>
    <t>SOLICITUD CAMBIO DE TARIFA Y AUMENTO DE INTERNET</t>
  </si>
  <si>
    <t>COR-143559</t>
  </si>
  <si>
    <t>Solicitud Garantía de servicio Cuenta 82474548 NBN LIVING COLOMBIA SAS pyme</t>
  </si>
  <si>
    <t>COR-143560</t>
  </si>
  <si>
    <t>CESION CONTRATO SR PAZ, LEONARDO E MATUK CUENTA 97929665</t>
  </si>
  <si>
    <t>COR-143561</t>
  </si>
  <si>
    <t>CREACI�N DE DIRECCI�N</t>
  </si>
  <si>
    <t>COR-143562</t>
  </si>
  <si>
    <t>Solicitud de bajar megas</t>
  </si>
  <si>
    <t>COR-143563</t>
  </si>
  <si>
    <t>FW: CAMBIO DE TITULARIDAD</t>
  </si>
  <si>
    <t>COR-143564</t>
  </si>
  <si>
    <t>RE: Lentitud enlaces OITE238 - OITE196 OIS TELECOMUNICACIONES SAS Nit - 900435185</t>
  </si>
  <si>
    <t>COR-143565</t>
  </si>
  <si>
    <t>SOLICITUD DE CESI�N DE CONTRATO SERVICIO CLARO</t>
  </si>
  <si>
    <t>COR-143566</t>
  </si>
  <si>
    <t>CESION CONTRATO REFERENCIA 83271031</t>
  </si>
  <si>
    <t>COR-143567</t>
  </si>
  <si>
    <t>Solicitud de suspensi�n de servicios - 12062755</t>
  </si>
  <si>
    <t>COR-143568</t>
  </si>
  <si>
    <t>CASO DE FIBRA OPTICA SERDAN</t>
  </si>
  <si>
    <t>COR-143569</t>
  </si>
  <si>
    <t>COR-143570</t>
  </si>
  <si>
    <t>SOLICITUD TRASLADO SERVICIOS CLARO</t>
  </si>
  <si>
    <t>COR-143571</t>
  </si>
  <si>
    <t>COR-143572</t>
  </si>
  <si>
    <t>Garantía instalación cliente sin internet</t>
  </si>
  <si>
    <t>COR-143573</t>
  </si>
  <si>
    <t>COR-143574</t>
  </si>
  <si>
    <t>Re: SOLICITUD TRASLADO DE ENLACE DE LA EMPRESA SPIWAK COMPA�IA EDIFICADORA SA</t>
  </si>
  <si>
    <t>COR-143575</t>
  </si>
  <si>
    <t>[CLCOAT-00344689] - -</t>
  </si>
  <si>
    <t>COR-143576</t>
  </si>
  <si>
    <t>SOLICITUD AJUSTE CUENTA: 80792669</t>
  </si>
  <si>
    <t>COR-143577</t>
  </si>
  <si>
    <t>Usuario app CLARO</t>
  </si>
  <si>
    <t>COR-143578</t>
  </si>
  <si>
    <t>COR-143579</t>
  </si>
  <si>
    <t>Fwd:</t>
  </si>
  <si>
    <t>COR-143580</t>
  </si>
  <si>
    <t>FALLA EN INTERNET Y LINEA TELEFONICA C�DIGOS DE SERVICIO SBY0060-SBY0061</t>
  </si>
  <si>
    <t>COR-143581</t>
  </si>
  <si>
    <t>CESION DE CONTRATO No 08715016</t>
  </si>
  <si>
    <t>COR-143582</t>
  </si>
  <si>
    <t>CONGELACION DE CUENTA</t>
  </si>
  <si>
    <t>COR-143583</t>
  </si>
  <si>
    <t>COR-143584</t>
  </si>
  <si>
    <t>Foto de LUIS C HDEZ M 3208520131</t>
  </si>
  <si>
    <t>COR-143585</t>
  </si>
  <si>
    <t>SOPORTES PQR - Cliente LUIS ARTUR GUTIERREZ PASTOR - Cuenta 66584111</t>
  </si>
  <si>
    <t>COR-143586</t>
  </si>
  <si>
    <t>PQR 14150228 ID 12262562 Cliente FIRST CASH COLOMBIA S.A.S.</t>
  </si>
  <si>
    <t>COR-143587</t>
  </si>
  <si>
    <t>solicitud restablecimiento de servios tri� y compensaci�n. Ref: 84677343</t>
  </si>
  <si>
    <t>COR-143588</t>
  </si>
  <si>
    <t>CORRESPONDENCIA PYME CESION DE CONTRATO</t>
  </si>
  <si>
    <t>COR-143589</t>
  </si>
  <si>
    <t>COR-143590</t>
  </si>
  <si>
    <t>COR-143591</t>
  </si>
  <si>
    <t>COR-143592</t>
  </si>
  <si>
    <t>COR-143593</t>
  </si>
  <si>
    <t>COR-143594</t>
  </si>
  <si>
    <t>COR-143595</t>
  </si>
  <si>
    <t>SOLICITUD COLABORACION CAMBIO DE SIMCARD LINEA EMPRESARIAL 3148760386</t>
  </si>
  <si>
    <t>COR-143596</t>
  </si>
  <si>
    <t>COR-143597</t>
  </si>
  <si>
    <t>asesoria urgente</t>
  </si>
  <si>
    <t>COR-143598</t>
  </si>
  <si>
    <t>Solicitud registro en MICLARO</t>
  </si>
  <si>
    <t>COR-143599</t>
  </si>
  <si>
    <t>CONFIRMACION TRASLADO INTERNO - ORGANIZACION INGENIERIA CIVIL Y ELECTRONICA LIMITADA O.I.C.E.. - OICYE01 - 14166760</t>
  </si>
  <si>
    <t>COR-143600</t>
  </si>
  <si>
    <t>Retiro televisión de triple play</t>
  </si>
  <si>
    <t>COR-143601</t>
  </si>
  <si>
    <t>CAV PALMIRA</t>
  </si>
  <si>
    <t>COR-143602</t>
  </si>
  <si>
    <t>DOCUMENTOS PARA TRASLADO DE SALDO POR CESION HOGAR - 47131852</t>
  </si>
  <si>
    <t>COR-143603</t>
  </si>
  <si>
    <t>empty</t>
  </si>
  <si>
    <t>COR-143604</t>
  </si>
  <si>
    <t>Mensaje no recuperado: SOLICITUD AJUSTE TARIFAS Y SERVICIO CLIENTE COMPUSPAR COLOMBIA SAS // NIT 900148992-2 // ID 11974463</t>
  </si>
  <si>
    <t>COR-143605</t>
  </si>
  <si>
    <t>Urgente!!! Caso TIC 15 // RE: VALIDACION SERVICIOS - Cliente LUIS ALBER FIGUEROA - Cuenta 45007575</t>
  </si>
  <si>
    <t>COR-143606</t>
  </si>
  <si>
    <t>Retiro de número celular de cuenta corporativa</t>
  </si>
  <si>
    <t>COR-143607</t>
  </si>
  <si>
    <t>gerenciaconescob@gmail.com</t>
  </si>
  <si>
    <t>COR-143608</t>
  </si>
  <si>
    <t>Datacrédito</t>
  </si>
  <si>
    <t>COR-143609</t>
  </si>
  <si>
    <t>lentitud // 14175632 tonchala 890503212</t>
  </si>
  <si>
    <t>COR-143610</t>
  </si>
  <si>
    <t>SOLICITUD CANAL WIN +</t>
  </si>
  <si>
    <t>COR-143611</t>
  </si>
  <si>
    <t>PQR 14162930 ID 12366868 MB LLANOS SAS</t>
  </si>
  <si>
    <t>COR-143612</t>
  </si>
  <si>
    <t>Daño servicio Radicado 14174877</t>
  </si>
  <si>
    <t>COR-143613</t>
  </si>
  <si>
    <t>COR-143614</t>
  </si>
  <si>
    <t>COR-143615</t>
  </si>
  <si>
    <t>COR-143616</t>
  </si>
  <si>
    <t>Solicitud apoyo urgente Ticket 14171887 // Empresa PAEZ Y AGUDELO SUCESORES SAS // Hotel sin servicio Barranquilla</t>
  </si>
  <si>
    <t>COR-143617</t>
  </si>
  <si>
    <t>COR-143618</t>
  </si>
  <si>
    <t>SOLICITUD PAGINA WEB</t>
  </si>
  <si>
    <t>COR-143619</t>
  </si>
  <si>
    <t>Soporte internet</t>
  </si>
  <si>
    <t>COR-143620</t>
  </si>
  <si>
    <t>Soporte pago fa hoteles de Yopal NIT 900.731.586-5</t>
  </si>
  <si>
    <t>COR-143621</t>
  </si>
  <si>
    <t>Chemonics INC SUC Colombia - Programa de Derechos Humanos - Solicitud de Revisión Parqueo de Dominio</t>
  </si>
  <si>
    <t>COR-143622</t>
  </si>
  <si>
    <t>: Respuesta PQR: 740076520 con No. de Cuenta: 59463235 COMCEL.</t>
  </si>
  <si>
    <t>COR-143623</t>
  </si>
  <si>
    <t>solicitud desbloqueo licet Barrios Teran cc 64893519 Ref. 19153553</t>
  </si>
  <si>
    <t>COR-143624</t>
  </si>
  <si>
    <t>COR-143625</t>
  </si>
  <si>
    <t>peticion</t>
  </si>
  <si>
    <t>COR-143626</t>
  </si>
  <si>
    <t>3850271 </t>
  </si>
  <si>
    <t>COR-143627</t>
  </si>
  <si>
    <t>COR-143628</t>
  </si>
  <si>
    <t>*** Urgente Dia Tic 15 *** Solicitud de Traza de Correo CUENTA: 75385164 PQR: 755258202</t>
  </si>
  <si>
    <t>COR-143629</t>
  </si>
  <si>
    <t>Trazabilidad cuenta 88589353 PQR 756881118</t>
  </si>
  <si>
    <t>COR-143630</t>
  </si>
  <si>
    <t>COSTOS DE TRASLADO_ENLACE IRN0007/OET</t>
  </si>
  <si>
    <t>COR-143631</t>
  </si>
  <si>
    <t>COR-143632</t>
  </si>
  <si>
    <t>COR-143633</t>
  </si>
  <si>
    <t>COR-143634</t>
  </si>
  <si>
    <t>Solicitud Corregida: Servicio Internet Dedicado y Telefonía.</t>
  </si>
  <si>
    <t>COR-143635</t>
  </si>
  <si>
    <t>COR-143636</t>
  </si>
  <si>
    <t>COR-143637</t>
  </si>
  <si>
    <t>[CLCOAT-00345079] - -</t>
  </si>
  <si>
    <t>COR-143638</t>
  </si>
  <si>
    <t>Solicitud Traslado Virtual Cliente 89877872 La pradera</t>
  </si>
  <si>
    <t>COR-143639</t>
  </si>
  <si>
    <t>Solicitud revisión x fraude</t>
  </si>
  <si>
    <t>COR-143640</t>
  </si>
  <si>
    <t>Respuesta a su solicitud de Congelación, PQR 755761995, Cuenta 61765981</t>
  </si>
  <si>
    <t>COR-143641</t>
  </si>
  <si>
    <t>CLIENTE NO ACEPTA PENALIDAD</t>
  </si>
  <si>
    <t>COR-143642</t>
  </si>
  <si>
    <t>COR-143643</t>
  </si>
  <si>
    <t>[CLCOAT-00343649.109314] validacion de falla</t>
  </si>
  <si>
    <t>COR-143644</t>
  </si>
  <si>
    <t>RE: CESION DE CONTRATO CTA 11088716</t>
  </si>
  <si>
    <t>COR-143645</t>
  </si>
  <si>
    <t>COR-143646</t>
  </si>
  <si>
    <t>Carta de retiro</t>
  </si>
  <si>
    <t>COR-143647</t>
  </si>
  <si>
    <t>COR-143648</t>
  </si>
  <si>
    <t>Solicitud de cambio en mi servicios.</t>
  </si>
  <si>
    <t>COR-143649</t>
  </si>
  <si>
    <t>VISITA URGENTE CAIDA DE SERVICIO FIBRA ÓPTICA TICKET: 14177441//CLAUDIA VANESSA BALLESTEROS ROMERO// NIT 1096243483-7// ID: 12514182</t>
  </si>
  <si>
    <t>COR-143650</t>
  </si>
  <si>
    <t>TRANSLADO de servicios a vivienda nueva</t>
  </si>
  <si>
    <t>COR-143651</t>
  </si>
  <si>
    <t>URGENTE CLIENTE SIN SERVICIO TICKET 14171976</t>
  </si>
  <si>
    <t>COR-143652</t>
  </si>
  <si>
    <t>SOLICITUD INCLUSIÓN TELEVISIÓN EN PLAN</t>
  </si>
  <si>
    <t>COR-143653</t>
  </si>
  <si>
    <t>[CLCOAT-00345078] - -</t>
  </si>
  <si>
    <t>COR-143654</t>
  </si>
  <si>
    <t>Solicitud información productos</t>
  </si>
  <si>
    <t>COR-143655</t>
  </si>
  <si>
    <t>fallas</t>
  </si>
  <si>
    <t>COR-143656</t>
  </si>
  <si>
    <t>Ayuda con falla de internet // Cuenta 80836698</t>
  </si>
  <si>
    <t>COR-143657</t>
  </si>
  <si>
    <t>CESION SERVICIO BA EDIFICIO OCEANÍA-PROPIEDAD HORIZONTAL nit.900955815</t>
  </si>
  <si>
    <t>COR-143658</t>
  </si>
  <si>
    <t>COR-143659</t>
  </si>
  <si>
    <t>Reclamaci�n</t>
  </si>
  <si>
    <t>COR-143660</t>
  </si>
  <si>
    <t>falla grave ticket 14169517 // razón social: COMESTIBLES ALFA LTDA</t>
  </si>
  <si>
    <t>COR-143661</t>
  </si>
  <si>
    <t>COR-143662</t>
  </si>
  <si>
    <t>COR-143663</t>
  </si>
  <si>
    <t>RE: Re: Fw: RV: Reclamación Mal Funcionamiento</t>
  </si>
  <si>
    <t>COR-143664</t>
  </si>
  <si>
    <t>Upgrade de velocidad</t>
  </si>
  <si>
    <t>COR-143665</t>
  </si>
  <si>
    <t>internet intermitente empresa GRUPO AUTOPARTES S.A. // nit: 900018756-3 // id 12238291 // enlace ZHU0005</t>
  </si>
  <si>
    <t>COR-143666</t>
  </si>
  <si>
    <t>solicitud de traslado cuenta 16345209 PQR 755899391</t>
  </si>
  <si>
    <t>COR-143667</t>
  </si>
  <si>
    <t>COR-143668</t>
  </si>
  <si>
    <t>Re: Fecha de traslado de servicio de Internet</t>
  </si>
  <si>
    <t>COR-143669</t>
  </si>
  <si>
    <t>Validación cambio de módem CTA 9075063 PQR 758331308</t>
  </si>
  <si>
    <t>COR-143670</t>
  </si>
  <si>
    <t>Trazabilidad reportes de fallas y validación de servicio- Cliente GERIAPHARM SA - Cuenta 75083686 PQR 758320232</t>
  </si>
  <si>
    <t>COR-143671</t>
  </si>
  <si>
    <t>VALIDACION SERVICIOS CUENTA : 70156768 PQR : 758203136</t>
  </si>
  <si>
    <t>COR-143672</t>
  </si>
  <si>
    <t>Fwd: Solicitud Pull IP - Seguros Grupo Asistencia</t>
  </si>
  <si>
    <t>COR-143673</t>
  </si>
  <si>
    <t>[CLCOAT-00345224] - -</t>
  </si>
  <si>
    <t>COR-143674</t>
  </si>
  <si>
    <t>COR-143675</t>
  </si>
  <si>
    <t>Cuenta Pyme que aparece como Hogar</t>
  </si>
  <si>
    <t>COR-143676</t>
  </si>
  <si>
    <t>Validacion servicios cuentas No. 97519003 - 82714627 - COMPANIA DE SERVICIOS DE VIGILANCIA</t>
  </si>
  <si>
    <t>COR-143677</t>
  </si>
  <si>
    <t>COR-143678</t>
  </si>
  <si>
    <t>Reclamación por injusto cobro de reconexión</t>
  </si>
  <si>
    <t>COR-143679</t>
  </si>
  <si>
    <t>solicitud de grabaciones</t>
  </si>
  <si>
    <t>COR-143680</t>
  </si>
  <si>
    <t>COR-143681</t>
  </si>
  <si>
    <t>CAMBIO DE PLAN</t>
  </si>
  <si>
    <t>COR-143682</t>
  </si>
  <si>
    <t>Validación de fallas PQR 757407978 cuenta N° 73167481</t>
  </si>
  <si>
    <t>COR-143683</t>
  </si>
  <si>
    <t>Validación de fallas PQR 757636633 cuenta N° 2951088</t>
  </si>
  <si>
    <t>COR-143684</t>
  </si>
  <si>
    <t>[CLCOAT-00341508] -</t>
  </si>
  <si>
    <t>COR-143685</t>
  </si>
  <si>
    <t>Trazabilidad reportes de fallas y validación de servicio- Cliente LEIDY HURTADO REYES- Cuenta 55704897 PQR 757033121</t>
  </si>
  <si>
    <t>COR-143686</t>
  </si>
  <si>
    <t>COR-143687</t>
  </si>
  <si>
    <t>Solicitud Configuración APs Meraki -Cliente Suzuki TKT 14173921</t>
  </si>
  <si>
    <t>COR-143688</t>
  </si>
  <si>
    <t>Solicitud Configuración APs Meraki -Cliente Suzuki TKT 14173921 1</t>
  </si>
  <si>
    <t>COR-143689</t>
  </si>
  <si>
    <t>Solicitud Configuración APs Meraki -Cliente Suzuki TKT 14173921 2</t>
  </si>
  <si>
    <t>COR-143690</t>
  </si>
  <si>
    <t>Solicitud Configuración APs Meraki -Cliente Suzuki TKT 14173921 3</t>
  </si>
  <si>
    <t>COR-143691</t>
  </si>
  <si>
    <t>Solicitud Configuración APs Meraki -Cliente Suzuki TKT 14173921 4</t>
  </si>
  <si>
    <t>COR-143692</t>
  </si>
  <si>
    <t>Solicitud Configuración APs Meraki -Cliente Suzuki TKT 14173921 5</t>
  </si>
  <si>
    <t>COR-143693</t>
  </si>
  <si>
    <t>Solicitud Configuración APs Meraki -Cliente Suzuki TKT 14173921 6</t>
  </si>
  <si>
    <t>COR-143694</t>
  </si>
  <si>
    <t>Solicitud Configuración APs Meraki -Cliente Suzuki TKT 14173921 7</t>
  </si>
  <si>
    <t>COR-143695</t>
  </si>
  <si>
    <t>Solicitud Configuración APs Meraki -Cliente Suzuki TKT 14173921 8</t>
  </si>
  <si>
    <t>COR-143696</t>
  </si>
  <si>
    <t>Solicitud Configuración APs Meraki -Cliente Suzuki TKT 14173921 9</t>
  </si>
  <si>
    <t>COR-143697</t>
  </si>
  <si>
    <t>**Trazabilidad fallas *** cuenta No. 69807116 - LUPA JURIDICA SAS</t>
  </si>
  <si>
    <t>COR-143698</t>
  </si>
  <si>
    <t>Trazabilidad reportes de fallas y validación de servicio- Cliente OTONIEL DE UNATES ELORZA - Cuenta 77882226 PQR 757965962</t>
  </si>
  <si>
    <t>COR-143699</t>
  </si>
  <si>
    <t>*urgente *** Validación traslado PQR 755026452 CUENTA 35354018</t>
  </si>
  <si>
    <t>COR-143700</t>
  </si>
  <si>
    <t>Solicitud Configuración APs Meraki -Cliente Suzuki TKT 14173921 10</t>
  </si>
  <si>
    <t>COR-143701</t>
  </si>
  <si>
    <t>HOTEL SUMMER RADICACO 14176299</t>
  </si>
  <si>
    <t>COR-143702</t>
  </si>
  <si>
    <t>Solicitud Configuración APs Meraki -Cliente Suzuki TKT 14173921 11</t>
  </si>
  <si>
    <t>COR-143703</t>
  </si>
  <si>
    <t>Solicitud Configuración APs Meraki -Cliente Suzuki TKT 14173921 12</t>
  </si>
  <si>
    <t>COR-143704</t>
  </si>
  <si>
    <t>Solicitud Configuración APs Meraki -Cliente Suzuki TKT 14173921 13</t>
  </si>
  <si>
    <t>COR-143705</t>
  </si>
  <si>
    <t>Solicitud Configuración APs Meraki -Cliente Suzuki TKT 14173921 14</t>
  </si>
  <si>
    <t>COR-143706</t>
  </si>
  <si>
    <t>Solicitud Configuración APs Meraki -Cliente Suzuki TKT 14173921 15</t>
  </si>
  <si>
    <t>COR-143707</t>
  </si>
  <si>
    <t>Solicitud Configuración APs Meraki -Cliente Suzuki TKT 14173921 16</t>
  </si>
  <si>
    <t>COR-143708</t>
  </si>
  <si>
    <t>Solicitud Configuración APs Meraki -Cliente Suzuki TKT 14173921 17</t>
  </si>
  <si>
    <t>COR-143709</t>
  </si>
  <si>
    <t>Solicitud Configuración APs Meraki -Cliente Suzuki TKT 14173921 18</t>
  </si>
  <si>
    <t>COR-143710</t>
  </si>
  <si>
    <t>Solicitud Configuración APs Meraki -Cliente Suzuki TKT 14173921 19</t>
  </si>
  <si>
    <t>COR-143711</t>
  </si>
  <si>
    <t>Validación de fallas cliente BLP CONSTRUCTORES SA - cuenta N° 90551417</t>
  </si>
  <si>
    <t>COR-143712</t>
  </si>
  <si>
    <t>Faltan canales</t>
  </si>
  <si>
    <t>COR-143713</t>
  </si>
  <si>
    <t>ACTUALIZACION DATOS CUENTA : 65568373 PQR : 758208527</t>
  </si>
  <si>
    <t>COR-143714</t>
  </si>
  <si>
    <t>CAIDA CANAL DE INTERNET EMPRESA BAKERY FOODS SAS</t>
  </si>
  <si>
    <t>COR-143715</t>
  </si>
  <si>
    <t>VALIDACION SERVICIOS CUENTA : 59468481 PQR: 757430653</t>
  </si>
  <si>
    <t>COR-143716</t>
  </si>
  <si>
    <t>Validación de fallas cliente COLEGIO GONZALO RIVERA LAGUADO - cuenta N° 63413785</t>
  </si>
  <si>
    <t>COR-143717</t>
  </si>
  <si>
    <t>solicitud negación de contrato cuenta 48498946</t>
  </si>
  <si>
    <t>COR-143718</t>
  </si>
  <si>
    <t>COR-143719</t>
  </si>
  <si>
    <t>**Trazabilidad fallas *** cuenta No. 72772323 - JHON ALEXA CHAUX PACHECO</t>
  </si>
  <si>
    <t>COR-143720</t>
  </si>
  <si>
    <t>SOLICITUD DESVIO DE LLAMADAS nit 900321578-7</t>
  </si>
  <si>
    <t>COR-143721</t>
  </si>
  <si>
    <t>COR-143722</t>
  </si>
  <si>
    <t>COR-143723</t>
  </si>
  <si>
    <t>RV: caso pyme</t>
  </si>
  <si>
    <t>COR-143724</t>
  </si>
  <si>
    <t>Autorización cruce de saldo Claro</t>
  </si>
  <si>
    <t>COR-143725</t>
  </si>
  <si>
    <t>RV: SOLICITUD DE HABILITACION DE DOMINIO MARILIN ROCIO PAEZ ZAMBRANO ID 12514758</t>
  </si>
  <si>
    <t>COR-143726</t>
  </si>
  <si>
    <t>[CLCOAT-00344915] - Cliente molesto</t>
  </si>
  <si>
    <t>COR-143727</t>
  </si>
  <si>
    <t>SOLICITUD DE INFRMACION DE LOS TECNICOS</t>
  </si>
  <si>
    <t>COR-143728</t>
  </si>
  <si>
    <t>Trazabilidad reportes de fallas y validación de servicio- Cliente YESENIA BARRIENTOS ARGUELLO - Cuenta 71676186 PQR 757038753</t>
  </si>
  <si>
    <t>COR-143729</t>
  </si>
  <si>
    <t>*** Urgente Dia Tic 15 *** Solcitud de visita tecnica CUENTA: 86801396 PQR: 755709656</t>
  </si>
  <si>
    <t>COR-143730</t>
  </si>
  <si>
    <t>Validación de fallas PQR 757634278 cuenta N° 27452617</t>
  </si>
  <si>
    <t>COR-143731</t>
  </si>
  <si>
    <t>TRAZA DE FALLAS Y VALIDACION SERVICIOS - Cliente ANGEL ANTONIO PACHON - Cuenta 65459441</t>
  </si>
  <si>
    <t>COR-143732</t>
  </si>
  <si>
    <t>TKT # 14170605 Pruebas.</t>
  </si>
  <si>
    <t>COR-143733</t>
  </si>
  <si>
    <t>PAMPLONA</t>
  </si>
  <si>
    <t>COR-143734</t>
  </si>
  <si>
    <t>COR-143735</t>
  </si>
  <si>
    <t>COR-143736</t>
  </si>
  <si>
    <t>COR-143737</t>
  </si>
  <si>
    <t>COR-143738</t>
  </si>
  <si>
    <t>RETIRO DESBORDE LINEA HFC</t>
  </si>
  <si>
    <t>COR-143739</t>
  </si>
  <si>
    <t>SOLICITUD TRAZA DE CORREO CUENTA : 72457971 PQR :</t>
  </si>
  <si>
    <t>COR-143740</t>
  </si>
  <si>
    <t>COR-143741</t>
  </si>
  <si>
    <t>Trazabilidad reportes de fallas y validación de servicio- Cliente LINA ROSA CANO CAMARGO - Cuenta 37898791 PQR 757969798</t>
  </si>
  <si>
    <t>COR-143742</t>
  </si>
  <si>
    <t>Descartes de primer nivel ticket 14171121 enlace PLK0017</t>
  </si>
  <si>
    <t>COR-143743</t>
  </si>
  <si>
    <t>**Trazabilidad fallas *** cuenta No. 37529955 - ROLLUP CONSULTING SA</t>
  </si>
  <si>
    <t>COR-143744</t>
  </si>
  <si>
    <t>[CLCOAT-00344930] - SOPORTE IP</t>
  </si>
  <si>
    <t>COR-143745</t>
  </si>
  <si>
    <t>Problemas con el servicio de internet</t>
  </si>
  <si>
    <t>COR-143746</t>
  </si>
  <si>
    <t>Información traslado</t>
  </si>
  <si>
    <t>COR-143747</t>
  </si>
  <si>
    <t>*** Urgente Dia Tic 15 *** Solicitud de Traza de fallas y Contacto con Usuario CUENTA: 75385164 PQR: 755258202</t>
  </si>
  <si>
    <t>COR-143748</t>
  </si>
  <si>
    <t>URGENTE SOLUCIÓN DAÑO CLARO</t>
  </si>
  <si>
    <t>COR-143749</t>
  </si>
  <si>
    <t>Cuenta Pymes 72950408 indica falla internet</t>
  </si>
  <si>
    <t>COR-143750</t>
  </si>
  <si>
    <t>Cruce de saldo a favor</t>
  </si>
  <si>
    <t>COR-143751</t>
  </si>
  <si>
    <t>Validaci�n de fallas cliente MOLDES Y PLASTICOS DE COLOMBIA S A S - cuenta N� 38998525</t>
  </si>
  <si>
    <t>COR-143752</t>
  </si>
  <si>
    <t>Undeliverable: Reconeccion</t>
  </si>
  <si>
    <t>COR-143753</t>
  </si>
  <si>
    <t>COR-143754</t>
  </si>
  <si>
    <t>COR-143755</t>
  </si>
  <si>
    <t>INCONVENIENTE PARA ENTRAR A BANCOS</t>
  </si>
  <si>
    <t>COR-143756</t>
  </si>
  <si>
    <t>nit 891410077 , Sercofun SAS</t>
  </si>
  <si>
    <t>COR-143757</t>
  </si>
  <si>
    <t>Solicitud mantenimiento de deco.</t>
  </si>
  <si>
    <t>COR-143758</t>
  </si>
  <si>
    <t>RE:**urg** Validación visita técnica Edificio Baccoloni CTA 15405376 PQR 756180797</t>
  </si>
  <si>
    <t>COR-143759</t>
  </si>
  <si>
    <t>Cambio Estado Incidente registrado por Denuncia Virtual No. HP-11-001-2020-19076</t>
  </si>
  <si>
    <t>COR-143760</t>
  </si>
  <si>
    <t>: [CLCOAT-00345222.109362] cuenta pyme</t>
  </si>
  <si>
    <t>COR-143761</t>
  </si>
  <si>
    <t>COR-143762</t>
  </si>
  <si>
    <t>72200499 </t>
  </si>
  <si>
    <t>COR-143763</t>
  </si>
  <si>
    <t>solicitud de validacion de fallas cuenta 17072471 PQR 755074647</t>
  </si>
  <si>
    <t>COR-143764</t>
  </si>
  <si>
    <t>COR-143765</t>
  </si>
  <si>
    <t>COR-143766</t>
  </si>
  <si>
    <t>Urgente!!! TIC 15 - REASIGNAR LINEA - Cliente MEGAVOIP S.A.S - Cuenta 09719504</t>
  </si>
  <si>
    <t>COR-143767</t>
  </si>
  <si>
    <t>***Urgente Dia Tic 15 *** Solicitud de contacto, traza de fallas y Validacion cambio de Modem CUENTA: 23799763 PQR: 755716082</t>
  </si>
  <si>
    <t>COR-143768</t>
  </si>
  <si>
    <t>COR-143769</t>
  </si>
  <si>
    <t>*** URGENTE -*** Traza de PQR 757522788 - SAMUEL MANRIQUE MEJIA - cuenta 36638248</t>
  </si>
  <si>
    <t>COR-143770</t>
  </si>
  <si>
    <t>COR-143771</t>
  </si>
  <si>
    <t>[CLCOAT-00345047] - -</t>
  </si>
  <si>
    <t>COR-143772</t>
  </si>
  <si>
    <t>PAGO SERVICIO CLARO REF 91403956</t>
  </si>
  <si>
    <t>COR-143773</t>
  </si>
  <si>
    <t>SOLICITUD DE REINSTALACIÓN DE PUNTOS DE TV - MULTIPUNTO CLARO CTA. 12304179 CLIENTE IMOBIC S.A.S. NIT.901.123.364-2</t>
  </si>
  <si>
    <t>COR-143774</t>
  </si>
  <si>
    <t>COR-143775</t>
  </si>
  <si>
    <t>SOLICITUD DE DESEMPAQUETAMIENTO</t>
  </si>
  <si>
    <t>COR-143776</t>
  </si>
  <si>
    <t>[CLCOAT-00345293] - garantía cliente pymes sin internet 75548092</t>
  </si>
  <si>
    <t>COR-143777</t>
  </si>
  <si>
    <t>SOLICITUD SUSPENSIÓN DE TELEFONÍA FIJA E INTERNET.</t>
  </si>
  <si>
    <t>COR-143778</t>
  </si>
  <si>
    <t>Bloque de LDN</t>
  </si>
  <si>
    <t>COR-143779</t>
  </si>
  <si>
    <t>Re: [CLCOAT-00341294] - -</t>
  </si>
  <si>
    <t>COR-143780</t>
  </si>
  <si>
    <t>Fwd: CESIÓN DE CONTRATO CUENTA 48173366</t>
  </si>
  <si>
    <t>COR-143781</t>
  </si>
  <si>
    <t>RV: TRASLADO DE SERVICIOS CLARO SEDE CALI METROALARMAS 800233036-7</t>
  </si>
  <si>
    <t>COR-143782</t>
  </si>
  <si>
    <t>REPORTE FALLO SERVICIO INTERNET CUENTA 60029389-TESTIGOS DE JEHOVA</t>
  </si>
  <si>
    <t>COR-143783</t>
  </si>
  <si>
    <t>VALIDACION SERVICIOS - Cliente WEENDY KAT MAYORGA LOSADA - Cuenta 08444674</t>
  </si>
  <si>
    <t>COR-143784</t>
  </si>
  <si>
    <t>Solicitud de cesi�n de contrato - cuenta No. 87875449</t>
  </si>
  <si>
    <t>COR-143785</t>
  </si>
  <si>
    <t>Cuenta 79340413</t>
  </si>
  <si>
    <t>COR-143786</t>
  </si>
  <si>
    <t>Validacion fallas servicio Cuenta 18150923 PQR 755541909</t>
  </si>
  <si>
    <t>COR-143787</t>
  </si>
  <si>
    <t>COR-143788</t>
  </si>
  <si>
    <t>INFORMACION BENEFICIO DE PRESENCIA WEB Y SUS ALCANCES</t>
  </si>
  <si>
    <t>COR-143789</t>
  </si>
  <si>
    <t>Respuesta a su solicitud de Suspensión temporal PQR 745512235 cuenta 18531684</t>
  </si>
  <si>
    <t>COR-143790</t>
  </si>
  <si>
    <t>CAMBIO DE PLAN / HOTEL PLAZUELA SAN IGNACIO MEDELLIN SAS OT 14095136</t>
  </si>
  <si>
    <t>COR-143791</t>
  </si>
  <si>
    <t>COR-143792</t>
  </si>
  <si>
    <t>COR-143793</t>
  </si>
  <si>
    <t>Solicitud Reposición Decodificador - Cuenta 07263562</t>
  </si>
  <si>
    <t>COR-143794</t>
  </si>
  <si>
    <t>Solicito reconexión del servicio</t>
  </si>
  <si>
    <t>COR-143795</t>
  </si>
  <si>
    <t>Desactivación del servicio</t>
  </si>
  <si>
    <t>COR-143796</t>
  </si>
  <si>
    <t>Re: Fwd:</t>
  </si>
  <si>
    <t>COR-143797</t>
  </si>
  <si>
    <t>COR-143798</t>
  </si>
  <si>
    <t>DOCUMENTOS PARA CAMBIO CONTRATO</t>
  </si>
  <si>
    <t>COR-143799</t>
  </si>
  <si>
    <t>Información Mi negocio Digital //finalización Promo 6 meses gratis pagina posicionamiento // Cuenta 40833256 // Magic Eventos</t>
  </si>
  <si>
    <t>COR-143800</t>
  </si>
  <si>
    <t>PQR 14142673, Cuenta 11893442 doc 2/6</t>
  </si>
  <si>
    <t>COR-143801</t>
  </si>
  <si>
    <t>COR-143802</t>
  </si>
  <si>
    <t>PQR 14142673, Cuenta 11893442 doc4/6</t>
  </si>
  <si>
    <t>COR-143803</t>
  </si>
  <si>
    <t>COR-143804</t>
  </si>
  <si>
    <t>Requerimiento de informe</t>
  </si>
  <si>
    <t>COR-143805</t>
  </si>
  <si>
    <t>PQR 14142673, Cuenta 11893442 doc 5/6</t>
  </si>
  <si>
    <t>COR-143806</t>
  </si>
  <si>
    <t>Solicitud Cuentas y Lineas - Usuario Jose Miguel Rojas Cristancho</t>
  </si>
  <si>
    <t>COR-143807</t>
  </si>
  <si>
    <t>COR-143808</t>
  </si>
  <si>
    <t>Re: [CLCOAT-00345247] -</t>
  </si>
  <si>
    <t>COR-143809</t>
  </si>
  <si>
    <t>CREACI�N DE DIRECCI�N_3568359</t>
  </si>
  <si>
    <t>COR-143810</t>
  </si>
  <si>
    <t>Solicitud de cambio de direccion IP - Servicio ubicado en Barranquilla</t>
  </si>
  <si>
    <t>COR-143811</t>
  </si>
  <si>
    <t>Servicio no Activado Internet</t>
  </si>
  <si>
    <t>COR-143812</t>
  </si>
  <si>
    <t>[CLCOAT-00342622] - -</t>
  </si>
  <si>
    <t>COR-143813</t>
  </si>
  <si>
    <t>SOLICITUD DE REVISION DE CABLEADO EXTERNO DE INTERNET Y TELEFONIA</t>
  </si>
  <si>
    <t>COR-143814</t>
  </si>
  <si>
    <t>Informe técnico - TAPON CORONA DE COLOMBIA S.A.S - TCDCO16</t>
  </si>
  <si>
    <t>COR-143815</t>
  </si>
  <si>
    <t>CORRECCION COBRO INSTALACION - CLIENTE - OSCAR TRIANA BENITEZ - CTA 82861827</t>
  </si>
  <si>
    <t>COR-143816</t>
  </si>
  <si>
    <t>COR-143817</t>
  </si>
  <si>
    <t>Envio de radicados a la cuenta N° 12515852</t>
  </si>
  <si>
    <t>COR-143818</t>
  </si>
  <si>
    <t>COR-143819</t>
  </si>
  <si>
    <t>COR-143820</t>
  </si>
  <si>
    <t>Hosting Empresa</t>
  </si>
  <si>
    <t>COR-143821</t>
  </si>
  <si>
    <t>COR-143822</t>
  </si>
  <si>
    <t>Traslado Troncal Sip Empresa AGRICOLA PALAMARES S.A.S.</t>
  </si>
  <si>
    <t>COR-143823</t>
  </si>
  <si>
    <t>COR-143824</t>
  </si>
  <si>
    <t>RV: ***ATENCIÓN URGENTE *** GARANTÍA DEL SERVICIO // CLUB DE LEONES DE CALI LA MERCED - ENLACE: EJH0004</t>
  </si>
  <si>
    <t>COR-143825</t>
  </si>
  <si>
    <t>COR-143826</t>
  </si>
  <si>
    <t>COR-143827</t>
  </si>
  <si>
    <t>Cesión de Contrato cuenta #44410754</t>
  </si>
  <si>
    <t>COR-143828</t>
  </si>
  <si>
    <t>Cambio de Modem // CRISTHIAN CAMILO RODRIGUEZ ARANG // CTA 81920574</t>
  </si>
  <si>
    <t>COR-143829</t>
  </si>
  <si>
    <t>Re: Solicitud de traslado de servios claro pyme</t>
  </si>
  <si>
    <t>COR-143830</t>
  </si>
  <si>
    <t>CONSULTA INSTALACIÓN SERVICIO NUEVO EMPRESA</t>
  </si>
  <si>
    <t>COR-143831</t>
  </si>
  <si>
    <t>COPIA CONTRATOS ECOMEDICS SAS</t>
  </si>
  <si>
    <t>COR-143832</t>
  </si>
  <si>
    <t>[CLCOAT-00345428] - -</t>
  </si>
  <si>
    <t>COR-143833</t>
  </si>
  <si>
    <t>DEVOLUCION SALDO A FAVOR $ 155.503.oo</t>
  </si>
  <si>
    <t>COR-143834</t>
  </si>
  <si>
    <t>COR-143835</t>
  </si>
  <si>
    <t>traslado quicos oma 830028213-5</t>
  </si>
  <si>
    <t>COR-143836</t>
  </si>
  <si>
    <t>Asesor presencial</t>
  </si>
  <si>
    <t>COR-143837</t>
  </si>
  <si>
    <t>Traslado Interno</t>
  </si>
  <si>
    <t>COR-143838</t>
  </si>
  <si>
    <t>Derecho petición Arreglo Urgente Cable.</t>
  </si>
  <si>
    <t>COR-143839</t>
  </si>
  <si>
    <t>COR-143840</t>
  </si>
  <si>
    <t>RV: RECOLECCION DE EQUIPOS</t>
  </si>
  <si>
    <t>COR-143841</t>
  </si>
  <si>
    <t>COR-143842</t>
  </si>
  <si>
    <t>Desbloqueo de llamadas a 018000 troncal SIP</t>
  </si>
  <si>
    <t>COR-143843</t>
  </si>
  <si>
    <t>URGENTE CAMBIAR A ESTRATO</t>
  </si>
  <si>
    <t>COR-143844</t>
  </si>
  <si>
    <t>860047379-9 - CFC CAFARCOL SAS - TRAMITES CLARO</t>
  </si>
  <si>
    <t>COR-143845</t>
  </si>
  <si>
    <t>DESCUENTO AUTOMÁTICO</t>
  </si>
  <si>
    <t>COR-143846</t>
  </si>
  <si>
    <t>COR-143847</t>
  </si>
  <si>
    <t>SOPORTE PAGO COMERCIALIZADORA OLPAR SAS</t>
  </si>
  <si>
    <t>COR-143848</t>
  </si>
  <si>
    <t>Fwd: cencelacion cuenta servicio hogar</t>
  </si>
  <si>
    <t>COR-143849</t>
  </si>
  <si>
    <t>cencelacion cuenta servicio hogar</t>
  </si>
  <si>
    <t>COR-143850</t>
  </si>
  <si>
    <t>SOLICITUD RETIRO CABLES</t>
  </si>
  <si>
    <t>COR-143851</t>
  </si>
  <si>
    <t>Re: Fwd: Cambio Estado Incidente registrado por Denuncia Virtual No. HP-11-001-2020-19076</t>
  </si>
  <si>
    <t>COR-143852</t>
  </si>
  <si>
    <t>Aumento de megas en canal AAEDU05</t>
  </si>
  <si>
    <t>COR-143853</t>
  </si>
  <si>
    <t>COR-143854</t>
  </si>
  <si>
    <t>***Urgente Dia Tic 15 *** Solicitud de contacto y traza de fallas CUENTA: 22843547 PQR: 755550200</t>
  </si>
  <si>
    <t>COR-143855</t>
  </si>
  <si>
    <t>COR-143856</t>
  </si>
  <si>
    <t>RED Y CONTRASEÑAS EDIFICIO EL CASTILLO</t>
  </si>
  <si>
    <t>COR-143857</t>
  </si>
  <si>
    <t>Ticket: No. PRQ 13914486 CUN N° 4488-19-0002566136</t>
  </si>
  <si>
    <t>COR-143858</t>
  </si>
  <si>
    <t>COR-143859</t>
  </si>
  <si>
    <t>No aceptación de contrato</t>
  </si>
  <si>
    <t>COR-143860</t>
  </si>
  <si>
    <t>COR-143861</t>
  </si>
  <si>
    <t>COR-143862</t>
  </si>
  <si>
    <t>SOLICITUD RETIRO DEL SERVICIO CUENTA 27808909</t>
  </si>
  <si>
    <t>COR-143863</t>
  </si>
  <si>
    <t>CAMBIO MODEM</t>
  </si>
  <si>
    <t>COR-143864</t>
  </si>
  <si>
    <t>Soporte inscripci�n a Claro Video Cuenta 69448694 Cliente MANUEL JOS RODRIGUEZ LOAIZA</t>
  </si>
  <si>
    <t>COR-143865</t>
  </si>
  <si>
    <t>COR-143866</t>
  </si>
  <si>
    <t>COR-143867</t>
  </si>
  <si>
    <t>COR-143868</t>
  </si>
  <si>
    <t>Fwd: camara de comercio madrid</t>
  </si>
  <si>
    <t>COR-143869</t>
  </si>
  <si>
    <t>Clave WiFi / GRUPO DELUXX MODA SAS / Cta: 80700308</t>
  </si>
  <si>
    <t>COR-143870</t>
  </si>
  <si>
    <t>DESCONGELACION CTA CLARO 19651598</t>
  </si>
  <si>
    <t>COR-143871</t>
  </si>
  <si>
    <t>AGENDAMIENTO CUENTA 83235617- OT 288831843</t>
  </si>
  <si>
    <t>COR-143872</t>
  </si>
  <si>
    <t>COR-143873</t>
  </si>
  <si>
    <t>COR-143874</t>
  </si>
  <si>
    <t>[CLCOAT-00345710.109430] Validacion falla</t>
  </si>
  <si>
    <t>COR-143875</t>
  </si>
  <si>
    <t>instalaciÃ³n inadecuada</t>
  </si>
  <si>
    <t>COR-143876</t>
  </si>
  <si>
    <t>CLARO COLOMBIA -- SOLICITUD VALIDACION DE CANCELACION -- DISTRITIENDAS DE COLOMBIA S.A TRASLADO OT 13131140</t>
  </si>
  <si>
    <t>COR-143877</t>
  </si>
  <si>
    <t>CLARO COLOMBIA -- SOLICITUD AVAL DE CANCELACION -- GLOBALMOTORS GLOBMOT S.A.S OT 13258633</t>
  </si>
  <si>
    <t>COR-143878</t>
  </si>
  <si>
    <t>CLARO COLOMBIA -- SOLICITUD AVAL DE CANCELACION -- ITT SUPPLIES S.A.S. TRASLADO INTERNO OT 13514948</t>
  </si>
  <si>
    <t>COR-143879</t>
  </si>
  <si>
    <t>PQR 14141289 ID 12094454 INOXCARIBE JAIME O. DIAZ S. EN C.</t>
  </si>
  <si>
    <t>COR-143880</t>
  </si>
  <si>
    <t>CLARO COLOMBIA -- SOLICITUD DE VALIDACION CONTINUIDAD TRASLADO -- SEA ORGANICS IMPORT S.A.S OT 13257032</t>
  </si>
  <si>
    <t>COR-143881</t>
  </si>
  <si>
    <t>Ancho de banda Aj COLOMBIA SAS</t>
  </si>
  <si>
    <t>COR-143882</t>
  </si>
  <si>
    <t>COR-143883</t>
  </si>
  <si>
    <t>COR-143884</t>
  </si>
  <si>
    <t>Re: [CLCOAT-00345717] - PROBELMAS CON INTERNET</t>
  </si>
  <si>
    <t>COR-143885</t>
  </si>
  <si>
    <t>Garant�a de instalaci�n</t>
  </si>
  <si>
    <t>COR-143886</t>
  </si>
  <si>
    <t>COR-143887</t>
  </si>
  <si>
    <t>COR-143888</t>
  </si>
  <si>
    <t>Solicitud urgente revisión internet nit 900.332.272-6</t>
  </si>
  <si>
    <t>COR-143889</t>
  </si>
  <si>
    <t>Información sobre paquetes y/o promociones</t>
  </si>
  <si>
    <t>COR-143890</t>
  </si>
  <si>
    <t>perdida de equipo</t>
  </si>
  <si>
    <t>COR-143891</t>
  </si>
  <si>
    <t>Solicitud ProgramaciÃ³n TÃ©cnica ReposiciÃ³n de Tarjeta</t>
  </si>
  <si>
    <t>COR-143892</t>
  </si>
  <si>
    <t>Cancelación OT. 14107708 - TRASLADO INTERNO</t>
  </si>
  <si>
    <t>COR-143893</t>
  </si>
  <si>
    <t>Solicitud reporte servicio Claro</t>
  </si>
  <si>
    <t>COR-143894</t>
  </si>
  <si>
    <t>PQR URGENTE 14184307</t>
  </si>
  <si>
    <t>COR-143895</t>
  </si>
  <si>
    <t>[CLCOAT-00342082] - MANTENIMIENTO</t>
  </si>
  <si>
    <t>COR-143896</t>
  </si>
  <si>
    <t>Inconformidad en la Entrega CTA 82032668 OT 288154357</t>
  </si>
  <si>
    <t>COR-143897</t>
  </si>
  <si>
    <t>COR-143898</t>
  </si>
  <si>
    <t>CLARO COLOMBIA --- SOLICITUD DE REINGRESO NUEVA OT -- GEMINI COLOMBIA LTDA TRASLADO INTERNO 14092259</t>
  </si>
  <si>
    <t>COR-143899</t>
  </si>
  <si>
    <t>URGENTE PQR 14170267 EVOLUCIONAR SERVICIOS DE SALUD S.A.S. ID 11235156</t>
  </si>
  <si>
    <t>COR-143900</t>
  </si>
  <si>
    <t>[CLCOAT-00345820] - -</t>
  </si>
  <si>
    <t>COR-143901</t>
  </si>
  <si>
    <t>COR-143902</t>
  </si>
  <si>
    <t>Solicitud traslado servicios internet tv y teléfono</t>
  </si>
  <si>
    <t>COR-143903</t>
  </si>
  <si>
    <t>CLARO COLOMBIA -- ESCALAMIENTO A PENDIENTE CLIENTE ----SUPPORT &amp; FRECUENCY TELECOMMUNICATION S.A.S.*******13290700</t>
  </si>
  <si>
    <t>COR-143904</t>
  </si>
  <si>
    <t>Cesion cuentas 17356521-8430764</t>
  </si>
  <si>
    <t>COR-143905</t>
  </si>
  <si>
    <t>[CLCOAT-00341172] - -</t>
  </si>
  <si>
    <t>COR-143906</t>
  </si>
  <si>
    <t>COR-143907</t>
  </si>
  <si>
    <t>CESION CONTRATO RADICADO 758722460</t>
  </si>
  <si>
    <t>COR-143908</t>
  </si>
  <si>
    <t>COR-143909</t>
  </si>
  <si>
    <t>[CLCOAT-00345973] - empty</t>
  </si>
  <si>
    <t>COR-143910</t>
  </si>
  <si>
    <t>Informe de troncales</t>
  </si>
  <si>
    <t>COR-143911</t>
  </si>
  <si>
    <t>COR-143912</t>
  </si>
  <si>
    <t>SOLICITUD DE CANCELAR EL SERVICIO CLARO COLOMBIA - EJECUCION DE OBRA CIVIL Y EMPALMES - PYMES - CENTRAL DE ARRENDAMIENTOS INVESTIGACIONES Y COBRANZAS S.A.S. - Medellín - OT 13686734 -</t>
  </si>
  <si>
    <t>COR-143913</t>
  </si>
  <si>
    <t>COR-143914</t>
  </si>
  <si>
    <t>RE: URGENTE CAMBIAR A ESTRATO</t>
  </si>
  <si>
    <t>COR-143915</t>
  </si>
  <si>
    <t>Representaciones Oil Filter NIT:830038805 Configuración de IP</t>
  </si>
  <si>
    <t>COR-143916</t>
  </si>
  <si>
    <t>[CLCOAT-00345873] - SOLICITUD DE LLAMADA DE SERVICIO</t>
  </si>
  <si>
    <t>COR-143917</t>
  </si>
  <si>
    <t>canal WIN +</t>
  </si>
  <si>
    <t>COR-143918</t>
  </si>
  <si>
    <t>COR-143919</t>
  </si>
  <si>
    <t>Solicitud de Full NAT LG CNS Colombia SAS NIT 900481621.</t>
  </si>
  <si>
    <t>COR-143920</t>
  </si>
  <si>
    <t>Re: Solicitud Reposición Decodificador - Cuenta 07263562</t>
  </si>
  <si>
    <t>COR-143921</t>
  </si>
  <si>
    <t>COR-143922</t>
  </si>
  <si>
    <t>Visita Técnica Asistransport</t>
  </si>
  <si>
    <t>COR-143923</t>
  </si>
  <si>
    <t>Recibido y Actualizado</t>
  </si>
  <si>
    <t>COR-143924</t>
  </si>
  <si>
    <t>RV: Radicado visita replanteamiento para traslado</t>
  </si>
  <si>
    <t>COR-143925</t>
  </si>
  <si>
    <t>Comunicado 001-2020 Re: Solicitud usuario y contrase�a Mi Claro</t>
  </si>
  <si>
    <t>COR-143926</t>
  </si>
  <si>
    <t>SOLICITUD CORRECION DIRECCION SERVICIO ACTIVADO MAXITEST IPS S.A.S</t>
  </si>
  <si>
    <t>COR-143927</t>
  </si>
  <si>
    <t>Cambio razón social de NUBARK S.A.S a KNOWARK S.A.S</t>
  </si>
  <si>
    <t>COR-143928</t>
  </si>
  <si>
    <t>garantía cliente pymes sin internet 75548092</t>
  </si>
  <si>
    <t>COR-143929</t>
  </si>
  <si>
    <t>Solicitud cambio de razón social</t>
  </si>
  <si>
    <t>COR-143930</t>
  </si>
  <si>
    <t>cuenta nit 830505753-7</t>
  </si>
  <si>
    <t>COR-143931</t>
  </si>
  <si>
    <t>Re: Solicitud traslado CLARO cliente: DESING Y DISAIN SAS</t>
  </si>
  <si>
    <t>COR-143932</t>
  </si>
  <si>
    <t>RE: Problema de lentitud internet San Silvestre</t>
  </si>
  <si>
    <t>COR-143933</t>
  </si>
  <si>
    <t>Modificacion moden cliente claro</t>
  </si>
  <si>
    <t>COR-143934</t>
  </si>
  <si>
    <t>Trazabilidad y respuesta a PQR 755225621 Cuenta 40654884</t>
  </si>
  <si>
    <t>COR-143935</t>
  </si>
  <si>
    <t>COR-143936</t>
  </si>
  <si>
    <t>RE: Solicitud de suspensión de servicios - 12062755</t>
  </si>
  <si>
    <t>COR-143937</t>
  </si>
  <si>
    <t>Re: NO PAGO DE CLAUSULA</t>
  </si>
  <si>
    <t>COR-143938</t>
  </si>
  <si>
    <t>URGENTE TIC 15: Validacion fallas y traza Cuenta 20161181 PQR 755296925</t>
  </si>
  <si>
    <t>COR-143939</t>
  </si>
  <si>
    <t>RV: Solicitud de reconexion</t>
  </si>
  <si>
    <t>COR-143940</t>
  </si>
  <si>
    <t>Re: Solicitud de Permisos Lectura Internet Seguro Enlace GVSAD08</t>
  </si>
  <si>
    <t>COR-143941</t>
  </si>
  <si>
    <t>VALIDACION SERVICIOS Y TRAZA DE FALLAS - Cliente JOSE ENRIQ SAAVEDRA CIPAGAUTA - Cuenta 65322326</t>
  </si>
  <si>
    <t>COR-143942</t>
  </si>
  <si>
    <t>RV: Solicitud retiro de uno de los servicios de internet</t>
  </si>
  <si>
    <t>COR-143943</t>
  </si>
  <si>
    <t>COR-143944</t>
  </si>
  <si>
    <t>URGENTE TIC 15: Validacion fallas y traza Cuenta 44714718 PQR 755311330</t>
  </si>
  <si>
    <t>COR-143945</t>
  </si>
  <si>
    <t>COR-143946</t>
  </si>
  <si>
    <t>Negación de contrato cuenta pyme n. 67694789</t>
  </si>
  <si>
    <t>COR-143947</t>
  </si>
  <si>
    <t>URGENTE CAIDA MASIVA ENLACES: ASH0007, ASH0012, ASH0018 - EMPRESA: AGOFER S A S</t>
  </si>
  <si>
    <t>COR-143948</t>
  </si>
  <si>
    <t>RECUPERAR Y TRASNFERIR DOMINIO MENCRIS.COM</t>
  </si>
  <si>
    <t>COR-143949</t>
  </si>
  <si>
    <t>Niveles Fibra �ptica - UnionAgro S.A.</t>
  </si>
  <si>
    <t>COR-143950</t>
  </si>
  <si>
    <t>COR-143951</t>
  </si>
  <si>
    <t>CARTA REACTIVACION SERVICIOS DE TELEVICION CLARO</t>
  </si>
  <si>
    <t>COR-143952</t>
  </si>
  <si>
    <t>COR-143953</t>
  </si>
  <si>
    <t>COR-143954</t>
  </si>
  <si>
    <t>COR-143955</t>
  </si>
  <si>
    <t>:: Validación de servicios _ Cuenta 50176148 Pqr 755578731 ::</t>
  </si>
  <si>
    <t>COR-143956</t>
  </si>
  <si>
    <t>TRASLADO DE RESIDENCIAL A PYME / CUENTA 49044860</t>
  </si>
  <si>
    <t>COR-143957</t>
  </si>
  <si>
    <t>COR-143958</t>
  </si>
  <si>
    <t>COR-143959</t>
  </si>
  <si>
    <t>SOLICITUD DE ADMINSITRACION - SOBRE EQUIPO MERAKI - EMPRESA DE SERVICIOS PUBLICOS DE YUMBO /900.005.956-3</t>
  </si>
  <si>
    <t>COR-143960</t>
  </si>
  <si>
    <t>SOLICITUD TRASLADO CONTRATO EME PROPIEDAD RAÍZ NIT 811.009.986-1 EN CTG</t>
  </si>
  <si>
    <t>COR-143961</t>
  </si>
  <si>
    <t>ESCALAMIENTO 4 NO CONTACTO - CLARO COLOMBIA - ENTREGA DE SERVICIO MILTON CES GALVAN LOPEZ OT 14005035 / CR 6E # 21C-57</t>
  </si>
  <si>
    <t>COR-143962</t>
  </si>
  <si>
    <t>asignación de asesor</t>
  </si>
  <si>
    <t>COR-143963</t>
  </si>
  <si>
    <t>COLABORACIÓN IP BLOQUEADAS//NIT 800125779-8//ALARMAS Y SERVICIOS BANCARIOS DE COLOMBIA LIMITADA</t>
  </si>
  <si>
    <t>COR-143964</t>
  </si>
  <si>
    <t>COR-143965</t>
  </si>
  <si>
    <t>CLARO COLOMBIA � ESCALAMIENTO 1 - CENTRO DE MICROCIRUGIA INTERNACIONAL - 13743869</t>
  </si>
  <si>
    <t>COR-143966</t>
  </si>
  <si>
    <t>Nuevamente pago mes no aplicado</t>
  </si>
  <si>
    <t>COR-143967</t>
  </si>
  <si>
    <t>Solicitud CAMBIO DE PLAN - TELEFONIA MOVIL - TRACOL - PQR 757143407</t>
  </si>
  <si>
    <t>COR-143968</t>
  </si>
  <si>
    <t>COR-143969</t>
  </si>
  <si>
    <t>COR-143970</t>
  </si>
  <si>
    <t>Usuario esperando respuesta</t>
  </si>
  <si>
    <t>COR-143971</t>
  </si>
  <si>
    <t>Problemas con servicio Internet Claro Colombia, modem de internet HUAWEI SMARTAX MA5675.</t>
  </si>
  <si>
    <t>COR-143972</t>
  </si>
  <si>
    <t>SOPORTE PAGO-ID 12263600</t>
  </si>
  <si>
    <t>COR-143973</t>
  </si>
  <si>
    <t>Corrección afiliación cuenta 80814893</t>
  </si>
  <si>
    <t>COR-143974</t>
  </si>
  <si>
    <t>pago no abonado cliente 12459793 radicado 14187071</t>
  </si>
  <si>
    <t>COR-143975</t>
  </si>
  <si>
    <t>PLAN TELEFONIA FIJA AUDIOCENTRO MEDELLIN</t>
  </si>
  <si>
    <t>COR-143976</t>
  </si>
  <si>
    <t>COR-143977</t>
  </si>
  <si>
    <t>DX DE CUENTA PARA ENTREGA DE EQUIPOS</t>
  </si>
  <si>
    <t>COR-143978</t>
  </si>
  <si>
    <t>Solicitud suspensión de servicio</t>
  </si>
  <si>
    <t>COR-143979</t>
  </si>
  <si>
    <t>RETIRO CLARO hogar (tv satelital)</t>
  </si>
  <si>
    <t>COR-143980</t>
  </si>
  <si>
    <t>Solicitud Congelación del servicio.</t>
  </si>
  <si>
    <t>COR-143981</t>
  </si>
  <si>
    <t>: SOLICITUD DE COTIZACION</t>
  </si>
  <si>
    <t>COR-143982</t>
  </si>
  <si>
    <t>RX DE CUENTA</t>
  </si>
  <si>
    <t>COR-143983</t>
  </si>
  <si>
    <t>ESCALAMIENTO 3 NO PERMITE PROGRAMAR CLIENTE TELECOMUNICACIONES INGENIERÍA Y MERCADEO S.A.S OT 14127795-14127647</t>
  </si>
  <si>
    <t>COR-143984</t>
  </si>
  <si>
    <t>[LEVEL 3] 17294637 Servicios de Telefonía// se caen todas las llamadaS IN0649802</t>
  </si>
  <si>
    <t>COR-143985</t>
  </si>
  <si>
    <t>Fwd: [CLCOAT-00345265] - -</t>
  </si>
  <si>
    <t>COR-143986</t>
  </si>
  <si>
    <t>SOLICITUD DE REVISION DE CONTRATO CLIENTE RECOVERY &amp; SERVICES S.A.S. OT 14157924</t>
  </si>
  <si>
    <t>COR-143987</t>
  </si>
  <si>
    <t>Servicio nuevo para local</t>
  </si>
  <si>
    <t>COR-143988</t>
  </si>
  <si>
    <t>RE: [LEVEL 3] 17294637 Servicios de Telefonía// se caen todas las llamadaS IN0649802</t>
  </si>
  <si>
    <t>COR-143989</t>
  </si>
  <si>
    <t>ARME 890.802.586 - Solicitud URGENTE (Servicio de internet)</t>
  </si>
  <si>
    <t>COR-143990</t>
  </si>
  <si>
    <t>VALIDACION SERVICIOS CUENTA:12125335 PQR : 758300128</t>
  </si>
  <si>
    <t>COR-143991</t>
  </si>
  <si>
    <t>COR-143992</t>
  </si>
  <si>
    <t>COR-143993</t>
  </si>
  <si>
    <t>traslado servicio</t>
  </si>
  <si>
    <t>COR-143994</t>
  </si>
  <si>
    <t>Re: Solicitud de cesión de contrato - cuenta No. 87875449</t>
  </si>
  <si>
    <t>COR-143995</t>
  </si>
  <si>
    <t>Problema de lentitud internet San Silvestre</t>
  </si>
  <si>
    <t>COR-143996</t>
  </si>
  <si>
    <t>COR-143997</t>
  </si>
  <si>
    <t>COR-143998</t>
  </si>
  <si>
    <t>Solicitud visita t�cnica - RENTLAB SAS</t>
  </si>
  <si>
    <t>COR-143999</t>
  </si>
  <si>
    <t>SOLICITUD CAMBIO NUMERO UNION TEMPORAL HOTEL M3- ID12500384 ENLACE UTHM001</t>
  </si>
  <si>
    <t>COR-144000</t>
  </si>
  <si>
    <t>COR-144001</t>
  </si>
  <si>
    <t>Caso No. 14186527</t>
  </si>
  <si>
    <t>COR-144002</t>
  </si>
  <si>
    <t>Audio compromiso</t>
  </si>
  <si>
    <t>COR-144003</t>
  </si>
  <si>
    <t>Carlos.MartinezA.ext@claro.com.co;</t>
  </si>
  <si>
    <t>COR-144004</t>
  </si>
  <si>
    <t>CesiÃ³n de contrato Cuenta 33057251</t>
  </si>
  <si>
    <t>COR-144005</t>
  </si>
  <si>
    <t>Traslado de Servicios</t>
  </si>
  <si>
    <t>COR-144006</t>
  </si>
  <si>
    <t>COR-144007</t>
  </si>
  <si>
    <t>Cesión de contrato de servicio de Internet entre Ips de las Américas y Aunarsalud SAS.</t>
  </si>
  <si>
    <t>COR-144008</t>
  </si>
  <si>
    <t>Re: CARTA DE ACEPTACION</t>
  </si>
  <si>
    <t>COR-144009</t>
  </si>
  <si>
    <t>Contrato De Modificación Plan PQR 753777839, Cuenta 82745720</t>
  </si>
  <si>
    <t>COR-144010</t>
  </si>
  <si>
    <t>CLARO COLOMBIA --- SOLICITUD AVAL DE CANCELACION -- ANGEL DE LUZ SAS OT 13323722 y 13323726</t>
  </si>
  <si>
    <t>COR-144011</t>
  </si>
  <si>
    <t>SOLICITUD BELLTEC SAS</t>
  </si>
  <si>
    <t>COR-144012</t>
  </si>
  <si>
    <t>lentitud//14187888</t>
  </si>
  <si>
    <t>COR-144013</t>
  </si>
  <si>
    <t>SOLICITUD CERTIFICADO DE DIRECCION IP</t>
  </si>
  <si>
    <t>COR-144014</t>
  </si>
  <si>
    <t>solicitud de asesor</t>
  </si>
  <si>
    <t>COR-144015</t>
  </si>
  <si>
    <t>COR-144016</t>
  </si>
  <si>
    <t>COR-144017</t>
  </si>
  <si>
    <t>solicitud retiro respuesta automática correos RENTAR MAQUINARIA S.A.S NIT 900751891-2</t>
  </si>
  <si>
    <t>COR-144018</t>
  </si>
  <si>
    <t>Re: DOCUMENTOS PARA CAMBIO CONTRATO</t>
  </si>
  <si>
    <t>COR-144019</t>
  </si>
  <si>
    <t>Falla de Servicio en Cuenta 95895272 HFC / TECHNOLOGY SERVICES COLOMB SAS</t>
  </si>
  <si>
    <t>COR-144020</t>
  </si>
  <si>
    <t>AJUSTE CUENTAS NG EMPORIUM HOME SAS NIT. 901079771-9</t>
  </si>
  <si>
    <t>COR-144021</t>
  </si>
  <si>
    <t>COR-144022</t>
  </si>
  <si>
    <t>SOLICITUD ACTUALIZACIÓN DE NUMERO DE TELÉFONO</t>
  </si>
  <si>
    <t>COR-144023</t>
  </si>
  <si>
    <t>Congelación servicios</t>
  </si>
  <si>
    <t>COR-144024</t>
  </si>
  <si>
    <t>COR-144025</t>
  </si>
  <si>
    <t>NIT 860074379 - CAFARCOL SAS - LLAVES DE TRANSFERENCIA PARA DOMINIOS MENCRIS.COM Y MENCRISS.COM</t>
  </si>
  <si>
    <t>COR-144026</t>
  </si>
  <si>
    <t>Derecho de petición.cho de petición.</t>
  </si>
  <si>
    <t>COR-144027</t>
  </si>
  <si>
    <t>Activaci�n de servicio.</t>
  </si>
  <si>
    <t>COR-144028</t>
  </si>
  <si>
    <t>PQR 14163523 ID 12463050 PARDO CALDERON CESAR HILARIO</t>
  </si>
  <si>
    <t>COR-144029</t>
  </si>
  <si>
    <t>ESCALAMIENTO 4 CREACION ERRADA DE OTP CLIENTE GRUPO ESCANOGRAFICO DEL SUR S.A OT 14097934</t>
  </si>
  <si>
    <t>COR-144030</t>
  </si>
  <si>
    <t>derecho de petición- sesión de contrato</t>
  </si>
  <si>
    <t>COR-144031</t>
  </si>
  <si>
    <t>Urgente!!! CUMPLIMIENTO A TRASLADO - Cliente INTERTEC LTDA - Cuenta 77513216</t>
  </si>
  <si>
    <t>COR-144032</t>
  </si>
  <si>
    <t>Solicitud Cesión Cta. Claro Pymes</t>
  </si>
  <si>
    <t>COR-144033</t>
  </si>
  <si>
    <t>COR-144034</t>
  </si>
  <si>
    <t>VALIDACION SERVICIOS CUENTA : 16772041 PQR: 758597607</t>
  </si>
  <si>
    <t>COR-144035</t>
  </si>
  <si>
    <t>Traslado virtual cta 11420646</t>
  </si>
  <si>
    <t>COR-144036</t>
  </si>
  <si>
    <t>correo de prueba</t>
  </si>
  <si>
    <t>COR-144037</t>
  </si>
  <si>
    <t>COR-144038</t>
  </si>
  <si>
    <t>TRASLADO DE SERVICIOS</t>
  </si>
  <si>
    <t>COR-144039</t>
  </si>
  <si>
    <t>DX CUENTA 65614847</t>
  </si>
  <si>
    <t>COR-144040</t>
  </si>
  <si>
    <t>PQR 758917152 CUENTA 59916528</t>
  </si>
  <si>
    <t>COR-144041</t>
  </si>
  <si>
    <t>No me transladaron los servicios</t>
  </si>
  <si>
    <t>COR-144042</t>
  </si>
  <si>
    <t>RV: Solicitud de traslado</t>
  </si>
  <si>
    <t>COR-144043</t>
  </si>
  <si>
    <t>PQR 14144829 ID 11855605 ALMACEN AGRICOLA EL CONDOR LTDA.</t>
  </si>
  <si>
    <t>COR-144044</t>
  </si>
  <si>
    <t>COR-144045</t>
  </si>
  <si>
    <t>SOLICITUD DE CANCELAR EL SERVICIO - CLARO COLOMBIA VISITA DE OBRA CIVIL **PYMES** PATRICIA IBARGUEN MATURANA OT 12627166</t>
  </si>
  <si>
    <t>COR-144046</t>
  </si>
  <si>
    <t>COR-144047</t>
  </si>
  <si>
    <t>COR-144048</t>
  </si>
  <si>
    <t>COR-144049</t>
  </si>
  <si>
    <t>Re: TK-754512062 Cesion de contrato</t>
  </si>
  <si>
    <t>COR-144050</t>
  </si>
  <si>
    <t>Solicitud activación Linea telefónica fija</t>
  </si>
  <si>
    <t>COR-144051</t>
  </si>
  <si>
    <t>PQR 14113363 ID 12059130 TURISMO INTERNACIONAL COLOMBIA S A S</t>
  </si>
  <si>
    <t>COR-144052</t>
  </si>
  <si>
    <t>SOLICITUD CAMBIO DE NIT DE LA EMPRESA - JCCA CONSTRUCCIONES E INGENIERIA S.A.S.</t>
  </si>
  <si>
    <t>COR-144053</t>
  </si>
  <si>
    <t>servicio de teléfono virtual softphone</t>
  </si>
  <si>
    <t>COR-144054</t>
  </si>
  <si>
    <t>Solicitud de traslado de servios claro pyme</t>
  </si>
  <si>
    <t>COR-144055</t>
  </si>
  <si>
    <t>Foto de Daniela Celeita</t>
  </si>
  <si>
    <t>COR-144056</t>
  </si>
  <si>
    <t>Solicito respuesta a PQR con radicado No 14142339</t>
  </si>
  <si>
    <t>COR-144057</t>
  </si>
  <si>
    <t>Cesión de contrato.</t>
  </si>
  <si>
    <t>COR-144058</t>
  </si>
  <si>
    <t>TRASLADO INTERNO AEROPUERTO BARRANQUILLA</t>
  </si>
  <si>
    <t>COR-144059</t>
  </si>
  <si>
    <t>COR-144060</t>
  </si>
  <si>
    <t>Solicitud actualización tarifas servicio fijo e internet Rojas Trasteos Servicios S.A</t>
  </si>
  <si>
    <t>COR-144061</t>
  </si>
  <si>
    <t>COR-144062</t>
  </si>
  <si>
    <t>Solicitud pantallazo</t>
  </si>
  <si>
    <t>COR-144063</t>
  </si>
  <si>
    <t>[CLCOAT-00346308.109550] Encuesta de satisfacción de atención al Cliente</t>
  </si>
  <si>
    <t>COR-144064</t>
  </si>
  <si>
    <t>CAMBIO DE RAZON SOCIAL PAR AVENTA PYMES</t>
  </si>
  <si>
    <t>COR-144065</t>
  </si>
  <si>
    <t>COR-144066</t>
  </si>
  <si>
    <t>SOLICITUD CORMETEX Y CIA SAS NIT-830140992-2</t>
  </si>
  <si>
    <t>COR-144067</t>
  </si>
  <si>
    <t>Revisar OTP 12627166</t>
  </si>
  <si>
    <t>COR-144068</t>
  </si>
  <si>
    <t>Reenviar: Re: Garantía instalación cliente sin internet</t>
  </si>
  <si>
    <t>COR-144069</t>
  </si>
  <si>
    <t>SOLICITUD CREDENCIALES Y/O CONTRASEÑA DO MINIO PAGINA CCULTURALCAPITOLIO.COM</t>
  </si>
  <si>
    <t>COR-144070</t>
  </si>
  <si>
    <t>*** SOLICITUD *** DIRECCIONAMIENTO IPs // PORTALTECK S.A.S - NIT: 900426446-5 - CUENTA: 80396735</t>
  </si>
  <si>
    <t>COR-144071</t>
  </si>
  <si>
    <t>COR-144072</t>
  </si>
  <si>
    <t>COR-144073</t>
  </si>
  <si>
    <t>PQR 14182221 CUENTA No. 12184921 fallas servicio EMPRESA DE SERVICIOS DE TRANSITO DE ZIPAQUIRA SAS - SEM</t>
  </si>
  <si>
    <t>COR-144074</t>
  </si>
  <si>
    <t>VALIDACION EQUIPOS CUENTA: 25550594 PQR : 755292378</t>
  </si>
  <si>
    <t>COR-144075</t>
  </si>
  <si>
    <t>Re: SOLICITUD SESIÃ“N DE CONTRATO</t>
  </si>
  <si>
    <t>COR-144076</t>
  </si>
  <si>
    <t>PQR 14159238 LUZ MARINA RODRIGUEZ LOZANO ID 12477964</t>
  </si>
  <si>
    <t>COR-144077</t>
  </si>
  <si>
    <t>COR-144078</t>
  </si>
  <si>
    <t>25471494  </t>
  </si>
  <si>
    <t>COR-144079</t>
  </si>
  <si>
    <t>Re: No aceptación de contrato</t>
  </si>
  <si>
    <t>COR-144080</t>
  </si>
  <si>
    <t>PAGO CON 40 % DE DESCUENTO REFERENCIA DE PAGO 496681400012475016 C�DIGO CLIENTE 12475016</t>
  </si>
  <si>
    <t>COR-144081</t>
  </si>
  <si>
    <t>InformaciÃ³n Cambio de Red</t>
  </si>
  <si>
    <t>COR-144082</t>
  </si>
  <si>
    <t>Retiro</t>
  </si>
  <si>
    <t>COR-144083</t>
  </si>
  <si>
    <t>RV: Resultado de una transacción - Multipagos PSE</t>
  </si>
  <si>
    <t>COR-144084</t>
  </si>
  <si>
    <t>: 40633565 claro</t>
  </si>
  <si>
    <t>COR-144085</t>
  </si>
  <si>
    <t>COR-144086</t>
  </si>
  <si>
    <t>COR-144087</t>
  </si>
  <si>
    <t>: fallas</t>
  </si>
  <si>
    <t>COR-144088</t>
  </si>
  <si>
    <t>RE: Bloque de LDN</t>
  </si>
  <si>
    <t>COR-144089</t>
  </si>
  <si>
    <t>: Solicitud cesión de contrato</t>
  </si>
  <si>
    <t>COR-144090</t>
  </si>
  <si>
    <t>Sopores Pago Claro</t>
  </si>
  <si>
    <t>COR-144091</t>
  </si>
  <si>
    <t>reclamo por no solucion</t>
  </si>
  <si>
    <t>COR-144092</t>
  </si>
  <si>
    <t>Tramite Ducasse Colombia SAS - Radicado 1481122</t>
  </si>
  <si>
    <t>COR-144093</t>
  </si>
  <si>
    <t>SOLICITUD RECONEXION SE SERVICIO URGENTE REPRESENTACIONES SANTA MARIA 830076635-4</t>
  </si>
  <si>
    <t>COR-144094</t>
  </si>
  <si>
    <t>problema tecnico</t>
  </si>
  <si>
    <t>COR-144095</t>
  </si>
  <si>
    <t>Reconección de servicio urgente</t>
  </si>
  <si>
    <t>COR-144096</t>
  </si>
  <si>
    <t>COR-144097</t>
  </si>
  <si>
    <t>Apertura Casos Individuales || Corrección Eventos Atenuación || Equipo: HAC-BAR.BQCENTRO-CP1 - Troncal 0/1/4 || Ticket NOC Corporativo: 14152138 || CHG152928</t>
  </si>
  <si>
    <t>COR-144098</t>
  </si>
  <si>
    <t>URGENTE:SESION DE CONTRATO</t>
  </si>
  <si>
    <t>COR-144099</t>
  </si>
  <si>
    <t>Re: Solicitud de suspensión de servicio</t>
  </si>
  <si>
    <t>COR-144100</t>
  </si>
  <si>
    <t>Re: Actualización de datos</t>
  </si>
  <si>
    <t>COR-144101</t>
  </si>
  <si>
    <t>PQR 758925565 CUENTA 60312603</t>
  </si>
  <si>
    <t>COR-144102</t>
  </si>
  <si>
    <t>Recibos de Claro</t>
  </si>
  <si>
    <t>COR-144103</t>
  </si>
  <si>
    <t>CABLE CAÍDO EN LA VÍA CRA 1 C # 17 -45 FUNZA CUNDINAMARCA</t>
  </si>
  <si>
    <t>COR-144104</t>
  </si>
  <si>
    <t>RE: CORRECCION DE DATOS TITULAR - Cuenta 63276011 - PQR 758350743</t>
  </si>
  <si>
    <t>COR-144105</t>
  </si>
  <si>
    <t>COR-144106</t>
  </si>
  <si>
    <t>Falla de internet</t>
  </si>
  <si>
    <t>COR-144107</t>
  </si>
  <si>
    <t>NuevoDocumento 2020-02-12 08.24.34.pdf</t>
  </si>
  <si>
    <t>COR-144108</t>
  </si>
  <si>
    <t>PQR 758870487 CUENTA 76904625</t>
  </si>
  <si>
    <t>COR-144109</t>
  </si>
  <si>
    <t>pago del 21 de enero 20202.pdf</t>
  </si>
  <si>
    <t>COR-144110</t>
  </si>
  <si>
    <t>Re: Evidencia Diens empresa SCL Consulting Colombia SAS.</t>
  </si>
  <si>
    <t>COR-144111</t>
  </si>
  <si>
    <t>soporte</t>
  </si>
  <si>
    <t>COR-144112</t>
  </si>
  <si>
    <t>Falla con servico de Internet</t>
  </si>
  <si>
    <t>COR-144113</t>
  </si>
  <si>
    <t>LENTITUD|</t>
  </si>
  <si>
    <t>COR-144114</t>
  </si>
  <si>
    <t>soportes de pago reconexion urgente</t>
  </si>
  <si>
    <t>COR-144115</t>
  </si>
  <si>
    <t>*** Urgente Dia Tic 15 *** Solciitud de contacto, agendamiento de visita tecnica y traza de fallas CUENTA: 81074828 PQR: 756701517</t>
  </si>
  <si>
    <t>COR-144116</t>
  </si>
  <si>
    <t>Solicito aplicación de pago y recolección del servicio</t>
  </si>
  <si>
    <t>COR-144117</t>
  </si>
  <si>
    <t>PQR 758941921CUENTA 74110092</t>
  </si>
  <si>
    <t>COR-144118</t>
  </si>
  <si>
    <t>DEVOLUCION DINERO PAGO SERVICIO CANCELADO EN DICIEMBRE</t>
  </si>
  <si>
    <t>COR-144119</t>
  </si>
  <si>
    <t>RV: solicitud de asesor</t>
  </si>
  <si>
    <t>COR-144120</t>
  </si>
  <si>
    <t>CAMBIO DIRECCION MAN SISTEM S.A.</t>
  </si>
  <si>
    <t>COR-144121</t>
  </si>
  <si>
    <t>Verificación canales de internet</t>
  </si>
  <si>
    <t>COR-144122</t>
  </si>
  <si>
    <t>[CLCOAT-00346313] - -</t>
  </si>
  <si>
    <t>COR-144123</t>
  </si>
  <si>
    <t>Niveles Fibra Óptica - UnionAgro S.A.</t>
  </si>
  <si>
    <t>COR-144124</t>
  </si>
  <si>
    <t>ACUALIZACION 11-02.2020 CASO SD1099566 - Falla Correos Electrónicos CLARO (Dominio:coltolimaltda.com)</t>
  </si>
  <si>
    <t>COR-144125</t>
  </si>
  <si>
    <t>: Dominio cuenta No. 04640689 POVEDA VIEIRA LEGALES AUDIENCIA 19-093748</t>
  </si>
  <si>
    <t>COR-144126</t>
  </si>
  <si>
    <t>Cliente sin servicio Cuenta: 82920912</t>
  </si>
  <si>
    <t>COR-144127</t>
  </si>
  <si>
    <t>RECUPERAR Y TRASNFERIR DOMINIO MENCRISS.COM</t>
  </si>
  <si>
    <t>COR-144128</t>
  </si>
  <si>
    <t>COR-144129</t>
  </si>
  <si>
    <t>COR-144130</t>
  </si>
  <si>
    <t>COR-144131</t>
  </si>
  <si>
    <t>SOPORTE DE PAGO CUENTA 11900197</t>
  </si>
  <si>
    <t>COR-144132</t>
  </si>
  <si>
    <t>COR-144133</t>
  </si>
  <si>
    <t>Soporte de pago cuenta 09038814 nit 900702158</t>
  </si>
  <si>
    <t>COR-144134</t>
  </si>
  <si>
    <t>COR-144135</t>
  </si>
  <si>
    <t>Servicio TV - Coviandes</t>
  </si>
  <si>
    <t>COR-144136</t>
  </si>
  <si>
    <t>*** Urgente Dia Tic 15 *** Solciitud de contracto y traza de fallas CUENTA: 61595255 PQR: 756682996</t>
  </si>
  <si>
    <t>COR-144137</t>
  </si>
  <si>
    <t>CLARO COLOMBIA – ESCALAMIENTO 1 - CENTRO DE MICROCIRUGIA INTERNACIONAL - 13743869</t>
  </si>
  <si>
    <t>COR-144138</t>
  </si>
  <si>
    <t>COR-144139</t>
  </si>
  <si>
    <t>CESI�N DE CONTRATO RADICADO 758967696</t>
  </si>
  <si>
    <t>COR-144140</t>
  </si>
  <si>
    <t>AYUDA CARGO FIJO- SOLICITUD SERVIMERCADEO NIT 800084227- PEREIRA</t>
  </si>
  <si>
    <t>COR-144141</t>
  </si>
  <si>
    <t>CUENTA HFC 81778113 INVERSIONES PARRA ZAPATA</t>
  </si>
  <si>
    <t>COR-144142</t>
  </si>
  <si>
    <t>PQR 758423531 CUENTA 77305558</t>
  </si>
  <si>
    <t>COR-144143</t>
  </si>
  <si>
    <t>instalación inadecuada</t>
  </si>
  <si>
    <t>COR-144144</t>
  </si>
  <si>
    <t>NEO GOURMET FOOD SAS: TIQUET:14184880</t>
  </si>
  <si>
    <t>COR-144145</t>
  </si>
  <si>
    <t>SOLICITUD CLARO CUENTA 70982734</t>
  </si>
  <si>
    <t>COR-144146</t>
  </si>
  <si>
    <t>TICKET N° 14188374</t>
  </si>
  <si>
    <t>COR-144147</t>
  </si>
  <si>
    <t>ENVIO NUEVAMENTE DOCUMENTACION DE LA SOLICITUD</t>
  </si>
  <si>
    <t>COR-144148</t>
  </si>
  <si>
    <t>COR-144149</t>
  </si>
  <si>
    <t>45273489  </t>
  </si>
  <si>
    <t>COR-144150</t>
  </si>
  <si>
    <t>DEVOLUCION DE RECURSOS</t>
  </si>
  <si>
    <t>COR-144151</t>
  </si>
  <si>
    <t>**Trazabilidad fallas *** cuenta No. 78303081 - EMPRESAS D SERVICIO</t>
  </si>
  <si>
    <t>COR-144152</t>
  </si>
  <si>
    <t>PQR 758172555CUENTA 70574499</t>
  </si>
  <si>
    <t>COR-144153</t>
  </si>
  <si>
    <t>: SOLICITUD VERIFICACIÓN DE INFORMACIÓN</t>
  </si>
  <si>
    <t>COR-144154</t>
  </si>
  <si>
    <t>URGENTE VALIDACIÓN SERVICIO CLIENTE TRANSPORTE CALDERON S.A. // ID 12074520</t>
  </si>
  <si>
    <t>COR-144155</t>
  </si>
  <si>
    <t>COR-144156</t>
  </si>
  <si>
    <t>ESCALAMIENTO --- INCONSISTENCA EN ORDENES DE TRASLADO CABLE YARUMO S.A.S. OTS 14193578 --- 14189291 --- 14176661</t>
  </si>
  <si>
    <t>COR-144157</t>
  </si>
  <si>
    <t>COR-144158</t>
  </si>
  <si>
    <t>[CLCOAT-00346391] - RECONEXION DE LOS SERVICIO - NIVEL 1 - NIT 901120721-5</t>
  </si>
  <si>
    <t>COR-144159</t>
  </si>
  <si>
    <t>solicitud de reconexion</t>
  </si>
  <si>
    <t>COR-144160</t>
  </si>
  <si>
    <t>PQR 758679696 CUENTA 10920379</t>
  </si>
  <si>
    <t>COR-144161</t>
  </si>
  <si>
    <t>Soporte PYME de pago cuenta 09038814 nit 900702158</t>
  </si>
  <si>
    <t>COR-144162</t>
  </si>
  <si>
    <t>COR-144163</t>
  </si>
  <si>
    <t>CLARO COLOMBIA -- AVAL DE CANCELACION -- CELUMAX MOBILE SAS TRASLADO INTERNO 13234360, 13234379</t>
  </si>
  <si>
    <t>COR-144164</t>
  </si>
  <si>
    <t>Inconformidad con el Internet de CLARO En Tequendama</t>
  </si>
  <si>
    <t>COR-144165</t>
  </si>
  <si>
    <t>Soportes de pago Blond Indian films 900496141-3</t>
  </si>
  <si>
    <t>COR-144166</t>
  </si>
  <si>
    <t>SOLICITUD DE CONTRATO</t>
  </si>
  <si>
    <t>COR-144167</t>
  </si>
  <si>
    <t>ID 12149020 CARGA MASIVA S.A.S</t>
  </si>
  <si>
    <t>COR-144168</t>
  </si>
  <si>
    <t>radicado 14192895 Raul Serna Vivenzi -Nit 17.122.540</t>
  </si>
  <si>
    <t>COR-144169</t>
  </si>
  <si>
    <t>Fw: RADICADO N 758866351</t>
  </si>
  <si>
    <t>COR-144170</t>
  </si>
  <si>
    <t>CONFIRMACION DE TRASLADO INTERNO ID 12152179 OT 13743869</t>
  </si>
  <si>
    <t>COR-144171</t>
  </si>
  <si>
    <t>COR-144172</t>
  </si>
  <si>
    <t>PYME REGIONAL OCCIDENTE CALI //INVERSIONES VERITA SAS //12048999/BANADA ANCHA DE 100 MB</t>
  </si>
  <si>
    <t>COR-144173</t>
  </si>
  <si>
    <t>CESIÓN DE CONTRATO.</t>
  </si>
  <si>
    <t>COR-144174</t>
  </si>
  <si>
    <t>CAMBIO DE CONTRATACIÓN DE PERSONA NATURAL A PERSONA JURÍDICA DEL CONTRATO CUENTA NUMERO 12923895</t>
  </si>
  <si>
    <t>COR-144175</t>
  </si>
  <si>
    <t>Cuenta 79071437 PQR 759133713 FALLAS</t>
  </si>
  <si>
    <t>COR-144176</t>
  </si>
  <si>
    <t>INCONSISTENCIA EN LA RED MODEN CLARO INMOBILIARIA JR SAS</t>
  </si>
  <si>
    <t>COR-144177</t>
  </si>
  <si>
    <t>Solicitud estado de cuenta para ANDINA EMPRESARIAL SAS EN LIQUIDACION POR ADJUDICACION NIT 900433787</t>
  </si>
  <si>
    <t>COR-144178</t>
  </si>
  <si>
    <t>REVISION DE LAS TARIFAS DE CODIGO DE CLIENTE 11923472 DERECHO DE PETICION</t>
  </si>
  <si>
    <t>COR-144179</t>
  </si>
  <si>
    <t>traslado sin efectuar</t>
  </si>
  <si>
    <t>COR-144180</t>
  </si>
  <si>
    <t>COR-144181</t>
  </si>
  <si>
    <t>SEGUIMIENTO MIGRACION DE CORREO</t>
  </si>
  <si>
    <t>COR-144182</t>
  </si>
  <si>
    <t>PQR MPR ANDINA S.A Nit 830.058.899-5</t>
  </si>
  <si>
    <t>COR-144183</t>
  </si>
  <si>
    <t>COR-144184</t>
  </si>
  <si>
    <t>Cesión del servicio de Internet, teléfono y televisión con referencia de pago # 42278747 ubicado en la Cra. 7 # 112 – 28, apto 402.</t>
  </si>
  <si>
    <t>COR-144185</t>
  </si>
  <si>
    <t>COR-144186</t>
  </si>
  <si>
    <t>Recibo</t>
  </si>
  <si>
    <t>COR-144187</t>
  </si>
  <si>
    <t>CARTA DE ACEPTACION</t>
  </si>
  <si>
    <t>COR-144188</t>
  </si>
  <si>
    <t>COR-144189</t>
  </si>
  <si>
    <t>SOLICITUDES</t>
  </si>
  <si>
    <t>COR-144190</t>
  </si>
  <si>
    <t>PQR 758930635 CUENTA 59463235</t>
  </si>
  <si>
    <t>COR-144191</t>
  </si>
  <si>
    <t>COR-144192</t>
  </si>
  <si>
    <t>: CAMARA DE COMERCIO</t>
  </si>
  <si>
    <t>COR-144193</t>
  </si>
  <si>
    <t>DERECHO DE PETICION GPS</t>
  </si>
  <si>
    <t>COR-144194</t>
  </si>
  <si>
    <t>fidelizacion cta 55703113</t>
  </si>
  <si>
    <t>COR-144195</t>
  </si>
  <si>
    <t>Pago servicio</t>
  </si>
  <si>
    <t>COR-144196</t>
  </si>
  <si>
    <t>SOLICITUD DE RECONEXCION DE SERVICIOS</t>
  </si>
  <si>
    <t>COR-144197</t>
  </si>
  <si>
    <t>Fwd: Fotos Clark</t>
  </si>
  <si>
    <t>COR-144198</t>
  </si>
  <si>
    <t>Congelación de servicios.</t>
  </si>
  <si>
    <t>COR-144199</t>
  </si>
  <si>
    <t>SOLICITUD URGENTE ADICIÓN 4 DID PARA LAS CIUDADES DE MEDELLIN, PEREIRA,CALI, BOGOTA D.C CLIENTE FLEXITRAVEL S.A.S.NIT. 900495979-3 ADICIÓN 4 PARA MEDELLIN, PEREIRA,CALI, BOGOTA D.C</t>
  </si>
  <si>
    <t>COR-144200</t>
  </si>
  <si>
    <t>RESPUESTA A 753930154</t>
  </si>
  <si>
    <t>COR-144201</t>
  </si>
  <si>
    <t>Contrato De ModificaciÃ³n Plan PQR 753777839, Cuenta 82745720</t>
  </si>
  <si>
    <t>COR-144202</t>
  </si>
  <si>
    <t>COR-144203</t>
  </si>
  <si>
    <t>COMPROBANTE DE PAGO PARCIAL NIT:900438199-2</t>
  </si>
  <si>
    <t>COR-144204</t>
  </si>
  <si>
    <t>fo tocarlos solicitud de la IP</t>
  </si>
  <si>
    <t>COR-144205</t>
  </si>
  <si>
    <t>Funcionamiento internet</t>
  </si>
  <si>
    <t>COR-144206</t>
  </si>
  <si>
    <t>Servicio horriblemente pésimo Cuenta 12515852 Con numero de Ticket del caso 12 de febrero 2020 N°:14195372</t>
  </si>
  <si>
    <t>COR-144207</t>
  </si>
  <si>
    <t>SOLICITUD INFORMACION SERVICIOS INTERNET</t>
  </si>
  <si>
    <t>COR-144208</t>
  </si>
  <si>
    <t>Creación de usuario portal Claro</t>
  </si>
  <si>
    <t>COR-144209</t>
  </si>
  <si>
    <t>Apoyo con agendamiento para cambio de equipos</t>
  </si>
  <si>
    <t>COR-144210</t>
  </si>
  <si>
    <t>SOLICITUD REACTIVACION DE LINEA FIJA</t>
  </si>
  <si>
    <t>COR-144211</t>
  </si>
  <si>
    <t>*** SESIÓN DE CONTRATO *** // PROCESOS Y SERVICIOS A ULTRALAV S.A.S</t>
  </si>
  <si>
    <t>COR-144212</t>
  </si>
  <si>
    <t>REQUERIMIENTO ENTREGA VELOCIDAD REAL</t>
  </si>
  <si>
    <t>COR-144213</t>
  </si>
  <si>
    <t>Soporte scalpi cosmetica Nit de la empresa: 900 225 474-9 ID SERVICIO SCOSM06</t>
  </si>
  <si>
    <t>COR-144214</t>
  </si>
  <si>
    <t>Re: Fallas en el servicio de internet</t>
  </si>
  <si>
    <t>COR-144215</t>
  </si>
  <si>
    <t>COR-144216</t>
  </si>
  <si>
    <t>Incremento de vellocidad</t>
  </si>
  <si>
    <t>COR-144217</t>
  </si>
  <si>
    <t>IMPORTANTE : Estado de cuenta Uber</t>
  </si>
  <si>
    <t>COR-144218</t>
  </si>
  <si>
    <t>Pagos Espumas y colchones Plus</t>
  </si>
  <si>
    <t>COR-144219</t>
  </si>
  <si>
    <t>[CLCOAT-00346678] - -</t>
  </si>
  <si>
    <t>COR-144220</t>
  </si>
  <si>
    <t>NuevoDocumento 2020-02-12 13.14.21</t>
  </si>
  <si>
    <t>COR-144221</t>
  </si>
  <si>
    <t>Descodificador yTraslado</t>
  </si>
  <si>
    <t>COR-144222</t>
  </si>
  <si>
    <t>VALIDACION SERVICIOS CUENTA: 93256444 PQR 756157376</t>
  </si>
  <si>
    <t>COR-144223</t>
  </si>
  <si>
    <t>Cambio de estrato_ 13025492</t>
  </si>
  <si>
    <t>COR-144224</t>
  </si>
  <si>
    <t>ACEPTACIÓN PROPUESTA FIDELIZACIÓN CLARO</t>
  </si>
  <si>
    <t>COR-144225</t>
  </si>
  <si>
    <t>PQR 14188699 CUENTA No. 12089390 fallas servicio internet FOX HOTELES S.A.S.</t>
  </si>
  <si>
    <t>COR-144226</t>
  </si>
  <si>
    <t>POSICIONAMIENTO</t>
  </si>
  <si>
    <t>COR-144227</t>
  </si>
  <si>
    <t>Montacargas y Equipos Colombia SAS 901242165-3</t>
  </si>
  <si>
    <t>COR-144228</t>
  </si>
  <si>
    <t>COR-144229</t>
  </si>
  <si>
    <t>COR-144230</t>
  </si>
  <si>
    <t>COR-144231</t>
  </si>
  <si>
    <t>CesiÃ³n de contrato</t>
  </si>
  <si>
    <t>COR-144232</t>
  </si>
  <si>
    <t>VALIDACION SERVICIOS TRAZA DE FALLAS CUENTA : 31183547 PQR : 756156691</t>
  </si>
  <si>
    <t>COR-144233</t>
  </si>
  <si>
    <t>Validación de fallas PQR 756953718 cuenta N° 79441062</t>
  </si>
  <si>
    <t>COR-144234</t>
  </si>
  <si>
    <t>[CLCOAT-00346681.109632] validacion de falla</t>
  </si>
  <si>
    <t>COR-144235</t>
  </si>
  <si>
    <t>[CLCOAT-00344720] - Solicitud Garant�a de servicio Cuenta 82474548 NBN LIVING COLOMBIA SAS pyme</t>
  </si>
  <si>
    <t>COR-144236</t>
  </si>
  <si>
    <t>Solicitud revision por falla e interferencia en lineas telefonicas celular Claro</t>
  </si>
  <si>
    <t>COR-144237</t>
  </si>
  <si>
    <t>QUEJA POR EL MAL SERVICIO DE INTERNET Y LINEAS TELEFONICAS</t>
  </si>
  <si>
    <t>COR-144238</t>
  </si>
  <si>
    <t>CESION CONTRATO GLOBAL GREEN</t>
  </si>
  <si>
    <t>COR-144239</t>
  </si>
  <si>
    <t>COR-144240</t>
  </si>
  <si>
    <t>:: Validacion de servicios y Trazabilidad _ Cuenta 76338923 Pqr 758303039 ::</t>
  </si>
  <si>
    <t>COR-144241</t>
  </si>
  <si>
    <t>Traslado servicio</t>
  </si>
  <si>
    <t>COR-144242</t>
  </si>
  <si>
    <t>[CLCOAT-00346633.109624] validacion de falla</t>
  </si>
  <si>
    <t>COR-144243</t>
  </si>
  <si>
    <t>[CLCOAT-00346716.109636] validacion de falla</t>
  </si>
  <si>
    <t>COR-144244</t>
  </si>
  <si>
    <t>SOLICITUD DE RETIRO DE CABLE FIBRA OPTICA</t>
  </si>
  <si>
    <t>COR-144245</t>
  </si>
  <si>
    <t>COR-144246</t>
  </si>
  <si>
    <t>solicitud de congelacion</t>
  </si>
  <si>
    <t>COR-144247</t>
  </si>
  <si>
    <t>REGISTRO MI CLARO</t>
  </si>
  <si>
    <t>COR-144248</t>
  </si>
  <si>
    <t>FACTIBILIDAD PARA TRASLADO SERVICIO INTERNET FIBRA OPTICA Y TELEFONIA</t>
  </si>
  <si>
    <t>COR-144249</t>
  </si>
  <si>
    <t>: 3 días sin internet // RED NACIONAL DE AGENCIAS DE DESARROLLO LOCAL DE C // 900266136-1 // ticket 14178443</t>
  </si>
  <si>
    <t>COR-144250</t>
  </si>
  <si>
    <t>11220974 - PC Micros SAS - # PCMIC02 - Solicitud de Trazado</t>
  </si>
  <si>
    <t>COR-144251</t>
  </si>
  <si>
    <t>Activacion de roaming</t>
  </si>
  <si>
    <t>COR-144252</t>
  </si>
  <si>
    <t>COR-144253</t>
  </si>
  <si>
    <t>Cliente no le funciona el internet cuenta No. 77759341</t>
  </si>
  <si>
    <t>COR-144254</t>
  </si>
  <si>
    <t>SOLICITO COMUNICARME CON UN ASESOR COMERCIAL EMPRESARIAL</t>
  </si>
  <si>
    <t>COR-144255</t>
  </si>
  <si>
    <t>COR-144256</t>
  </si>
  <si>
    <t>Novedad en Parque La Colina cuenta No. 11951947 enlace No. MZSAA32 MUSSI ZAPATOS S.A.S NIT 890504493</t>
  </si>
  <si>
    <t>COR-144257</t>
  </si>
  <si>
    <t>CLIENTE CONSORCIO SKF NIT 900743668-2</t>
  </si>
  <si>
    <t>COR-144258</t>
  </si>
  <si>
    <t>Carta reclamación!</t>
  </si>
  <si>
    <t>COR-144259</t>
  </si>
  <si>
    <t>Pago octubre 2019 no abaonado - # de referencia 12510754</t>
  </si>
  <si>
    <t>COR-144260</t>
  </si>
  <si>
    <t>Caso 14197982 RE: Solicitud Soporte Activación Puerto Oficina Aeropuerto - Turkish Airlines - Caso 14197982</t>
  </si>
  <si>
    <t>COR-144261</t>
  </si>
  <si>
    <t>Validación de fallas cliente JUAN CARLOS ARLANTT COBO - cuenta N° 54437622</t>
  </si>
  <si>
    <t>COR-144262</t>
  </si>
  <si>
    <t>Re: PERDIDA DE EQUIPO CTA 67775825</t>
  </si>
  <si>
    <t>COR-144263</t>
  </si>
  <si>
    <t>[CLCOAT-00346791] - -</t>
  </si>
  <si>
    <t>COR-144264</t>
  </si>
  <si>
    <t>Solicitud Adición de ip pública</t>
  </si>
  <si>
    <t>COR-144265</t>
  </si>
  <si>
    <t>COR-144266</t>
  </si>
  <si>
    <t>Solicitud traslado interno // 12512288 // DAZA GRANADOS DANIEL FERNANDO</t>
  </si>
  <si>
    <t>COR-144267</t>
  </si>
  <si>
    <t>Cesión de Contrato Pet Love SAS</t>
  </si>
  <si>
    <t>COR-144268</t>
  </si>
  <si>
    <t>Soporte de pago CC91255932</t>
  </si>
  <si>
    <t>COR-144269</t>
  </si>
  <si>
    <t>ACEPTACI�N PROPUESTA FIDELIZACI�N</t>
  </si>
  <si>
    <t>COR-144270</t>
  </si>
  <si>
    <t>RE: RV: CESIÓN DE CONTRATO</t>
  </si>
  <si>
    <t>COR-144271</t>
  </si>
  <si>
    <t>pago claro Ene 20.pdf</t>
  </si>
  <si>
    <t>COR-144272</t>
  </si>
  <si>
    <t>pago de servicio que no se ha ingresado</t>
  </si>
  <si>
    <t>COR-144273</t>
  </si>
  <si>
    <t>SOLICITUD IP FIJA CLIENTE MARIA EUGENIA GARCIA CUENTA 83624752</t>
  </si>
  <si>
    <t>COR-144274</t>
  </si>
  <si>
    <t>PAGO REALIZADO NIT 808001649-5, #CUENTA 34510407</t>
  </si>
  <si>
    <t>COR-144275</t>
  </si>
  <si>
    <t>solicitud de activación Usuario mi claro</t>
  </si>
  <si>
    <t>COR-144276</t>
  </si>
  <si>
    <t>Edificio Sierralta - Mantenimiento de cajas conexion</t>
  </si>
  <si>
    <t>COR-144277</t>
  </si>
  <si>
    <t>COR-144278</t>
  </si>
  <si>
    <t>ESCALAMIENTO UNO COMPAÑIA MULTINACIONAL DE TRANSPORTE MASIVO CONEXION MOVIL OT 14093367</t>
  </si>
  <si>
    <t>COR-144279</t>
  </si>
  <si>
    <t>SOLICITUD DE TRASLADO : TRONCAL ZIP</t>
  </si>
  <si>
    <t>COR-144280</t>
  </si>
  <si>
    <t>Alerta Documental</t>
  </si>
  <si>
    <t>COR-144281</t>
  </si>
  <si>
    <t>COR-144282</t>
  </si>
  <si>
    <t>SERVICIO DE INTERNET / id 12503175 / SIMON SEGURIDAD SAS / Nit 901232916</t>
  </si>
  <si>
    <t>COR-144283</t>
  </si>
  <si>
    <t>carta a Claro cesión de contrato.pdf</t>
  </si>
  <si>
    <t>COR-144284</t>
  </si>
  <si>
    <t>COR-144285</t>
  </si>
  <si>
    <t>Validación usuario APP Mi Claro cuenta No. 71716842</t>
  </si>
  <si>
    <t>COR-144286</t>
  </si>
  <si>
    <t>Reconexion de fibra óptica</t>
  </si>
  <si>
    <t>COR-144287</t>
  </si>
  <si>
    <t>COR-144288</t>
  </si>
  <si>
    <t>El cambio de plan no funcionó</t>
  </si>
  <si>
    <t>COR-144289</t>
  </si>
  <si>
    <t>COR-144290</t>
  </si>
  <si>
    <t>SOLICITUD IP PÚBLICA</t>
  </si>
  <si>
    <t>COR-144291</t>
  </si>
  <si>
    <t>COR-144292</t>
  </si>
  <si>
    <t>Inconveniente por serial de decodificador</t>
  </si>
  <si>
    <t>COR-144293</t>
  </si>
  <si>
    <t>Creación app mi claro</t>
  </si>
  <si>
    <t>COR-144294</t>
  </si>
  <si>
    <t>: SOLICITUD CESION DE CONTRATO SERVICIO CLARO</t>
  </si>
  <si>
    <t>COR-144295</t>
  </si>
  <si>
    <t>Solicitud Urgente /ReconecciÃ³n de servicio urgente NIt. 830.076.635-4</t>
  </si>
  <si>
    <t>COR-144296</t>
  </si>
  <si>
    <t>Desactivaci�n de cuenta 90053109</t>
  </si>
  <si>
    <t>COR-144297</t>
  </si>
  <si>
    <t>Reconeccion servicio</t>
  </si>
  <si>
    <t>COR-144298</t>
  </si>
  <si>
    <t>Solicitud creacion registro Claro Negocios- NIT 901294822</t>
  </si>
  <si>
    <t>COR-144299</t>
  </si>
  <si>
    <t>[CLCOAT-00346941] - norvey alexander giraldo</t>
  </si>
  <si>
    <t>COR-144300</t>
  </si>
  <si>
    <t>COR-144301</t>
  </si>
  <si>
    <t>COR-144302</t>
  </si>
  <si>
    <t>COR-144303</t>
  </si>
  <si>
    <t>[CLCOAT-00346608] - -</t>
  </si>
  <si>
    <t>COR-144304</t>
  </si>
  <si>
    <t>Buenos dias.</t>
  </si>
  <si>
    <t>COR-144305</t>
  </si>
  <si>
    <t>ENLACE SIN SERVICIO AICSE43 // AJ INVESTMENTS CORPORATION S.A.S//12047021// CASO 14200480 URGENTE</t>
  </si>
  <si>
    <t>COR-144306</t>
  </si>
  <si>
    <t>Respuesta de la cuenta 11380345 PQR 14030453</t>
  </si>
  <si>
    <t>COR-144307</t>
  </si>
  <si>
    <t>Congelaci�n de servicios</t>
  </si>
  <si>
    <t>COR-144308</t>
  </si>
  <si>
    <t>VALIDACION SERVICIOSY Y TRAZA DE FALLAS - Cliente RODAMIENTOS DE COLOMBIA LTDA - Cuenta 52337501</t>
  </si>
  <si>
    <t>COR-144309</t>
  </si>
  <si>
    <t>Rumbos Ltda. Nit. 890.204.168-4</t>
  </si>
  <si>
    <t>COR-144310</t>
  </si>
  <si>
    <t>cliente sin servicio aura Suarez aceros c.c 63.454.011</t>
  </si>
  <si>
    <t>COR-144311</t>
  </si>
  <si>
    <t>En proceso cesión de servicio</t>
  </si>
  <si>
    <t>COR-144312</t>
  </si>
  <si>
    <t>RE: Rumbos Ltda. Nit. 890.204.168-4</t>
  </si>
  <si>
    <t>COR-144313</t>
  </si>
  <si>
    <t>COR-144314</t>
  </si>
  <si>
    <t>Radicado 759370191</t>
  </si>
  <si>
    <t>COR-144315</t>
  </si>
  <si>
    <t>Pago de fatura</t>
  </si>
  <si>
    <t>COR-144316</t>
  </si>
  <si>
    <t>COR-144317</t>
  </si>
  <si>
    <t>VALIDACION SERVICIOS - Cliente EQUIMISEG LTDA - Cuenta 03063891</t>
  </si>
  <si>
    <t>COR-144318</t>
  </si>
  <si>
    <t>reporte da�o l�nea telef�nica</t>
  </si>
  <si>
    <t>COR-144319</t>
  </si>
  <si>
    <t>VCS CONSORCIO TECNOLOGICO SAS NO CUENTA CON VELOCIDAD CONTRATADA</t>
  </si>
  <si>
    <t>COR-144320</t>
  </si>
  <si>
    <t>Seguimiento Solicitud No 14158934</t>
  </si>
  <si>
    <t>COR-144321</t>
  </si>
  <si>
    <t>COR-144322</t>
  </si>
  <si>
    <t>URGENTE - SOLUCION INMEDIATA- INVERTIR IPS</t>
  </si>
  <si>
    <t>COR-144323</t>
  </si>
  <si>
    <t>: ** URGENTE DIA 15 TIC *** RV: Validacion operatividad servicios Cuenta 43348922 PQR 755483588</t>
  </si>
  <si>
    <t>COR-144324</t>
  </si>
  <si>
    <t>Solicito realizar retiro de servicio de internet código IDJEF04 Con línea telefónica asociada # 4368345 con NIT 900187229-7</t>
  </si>
  <si>
    <t>COR-144325</t>
  </si>
  <si>
    <t>Actualizar Dir POBLADO CAMPESTRE MZ2-C69 APT CASA a PISO 1 digitar venta</t>
  </si>
  <si>
    <t>COR-144326</t>
  </si>
  <si>
    <t>COR-144327</t>
  </si>
  <si>
    <t>SOLICITUD DESBLOQUEO USUARIO PORTAL MI CLARO</t>
  </si>
  <si>
    <t>COR-144328</t>
  </si>
  <si>
    <t>CLIENTE SOLICITA SU IP FIJA URGENTE</t>
  </si>
  <si>
    <t>COR-144329</t>
  </si>
  <si>
    <t>COR-144330</t>
  </si>
  <si>
    <t>SOLICITUD DE CERTIFICADO DE SERVICIOS cuenta 98769425 de la ciudad de cali</t>
  </si>
  <si>
    <t>COR-144331</t>
  </si>
  <si>
    <t>RE: SOLICITUD TRASLADO SERVICIOS CLARO</t>
  </si>
  <si>
    <t>COR-144332</t>
  </si>
  <si>
    <t>ARIOS COLOMBIA S.A.S.//900183528-6//12078220</t>
  </si>
  <si>
    <t>COR-144333</t>
  </si>
  <si>
    <t>SOLICITUD CUPO EOC</t>
  </si>
  <si>
    <t>COR-144334</t>
  </si>
  <si>
    <t>Corrección documento PQR 755893802 Cuenta 6768188</t>
  </si>
  <si>
    <t>COR-144335</t>
  </si>
  <si>
    <t>COR-144336</t>
  </si>
  <si>
    <t>COR-144337</t>
  </si>
  <si>
    <t>[CLCOAT-00346922] - Re: Agemdamiento ULTRA WIFI urgente</t>
  </si>
  <si>
    <t>COR-144338</t>
  </si>
  <si>
    <t>AUMENTO MEGAS DE INTERNET CASA COMERCIAL DE LOS ANDES SAS</t>
  </si>
  <si>
    <t>COR-144339</t>
  </si>
  <si>
    <t>Recogida dispositivos claro</t>
  </si>
  <si>
    <t>COR-144340</t>
  </si>
  <si>
    <t>Solicitud renovaci�n dominio: onptdecolombia.com</t>
  </si>
  <si>
    <t>COR-144341</t>
  </si>
  <si>
    <t>solicitud traslado del cliente GREEN HORIZON SAS // ENLACE GHSAS03// SE REQUIERA URGENTE ESTE TRASLADO</t>
  </si>
  <si>
    <t>COR-144342</t>
  </si>
  <si>
    <t>SOLICITUD SUSPENSION TEMPORAL DE SERVICIOS</t>
  </si>
  <si>
    <t>COR-144343</t>
  </si>
  <si>
    <t>radicado 759370191 feb13</t>
  </si>
  <si>
    <t>COR-144344</t>
  </si>
  <si>
    <t>adelanto cupo cuenta pyme 66681149 ot 3662414</t>
  </si>
  <si>
    <t>COR-144345</t>
  </si>
  <si>
    <t>Arreglo de cableado</t>
  </si>
  <si>
    <t>COR-144346</t>
  </si>
  <si>
    <t>El cambio de plan no funcion�</t>
  </si>
  <si>
    <t>COR-144347</t>
  </si>
  <si>
    <t>CESION DE CONTRATO CLARO</t>
  </si>
  <si>
    <t>COR-144348</t>
  </si>
  <si>
    <t>COR-144349</t>
  </si>
  <si>
    <t>COR-144350</t>
  </si>
  <si>
    <t>COR-144351</t>
  </si>
  <si>
    <t>Solicitud de pruebas</t>
  </si>
  <si>
    <t>COR-144352</t>
  </si>
  <si>
    <t>SOLICITUD CERTIFICADO</t>
  </si>
  <si>
    <t>COR-144353</t>
  </si>
  <si>
    <t>DESINSTALACIONES CLARO COLOMBIA CLIENTE C&amp;C Q Y CIA LTDA. OT 13239126 / BOGOTA</t>
  </si>
  <si>
    <t>COR-144354</t>
  </si>
  <si>
    <t>Fwd: URGENTE Solicitud Reposición Decodificador - Cuenta 07263562</t>
  </si>
  <si>
    <t>COR-144355</t>
  </si>
  <si>
    <t>TRASLADO DE FIBRA / TECNET COMUNICACIONES -URGENTE!!</t>
  </si>
  <si>
    <t>COR-144356</t>
  </si>
  <si>
    <t>COR-144357</t>
  </si>
  <si>
    <t>Pago cc31917638</t>
  </si>
  <si>
    <t>COR-144358</t>
  </si>
  <si>
    <t>JHsolutions sas 901180114114-0</t>
  </si>
  <si>
    <t>COR-144359</t>
  </si>
  <si>
    <t>Servicio de internet</t>
  </si>
  <si>
    <t>COR-144360</t>
  </si>
  <si>
    <t>DAÑOS EN EL CONJUNTO POR APARATOS ELECTRICOS DE CLARO</t>
  </si>
  <si>
    <t>COR-144361</t>
  </si>
  <si>
    <t>Constancia de pago fibra Nit: 800.001.047-2 Maya y Bedoya Ltda</t>
  </si>
  <si>
    <t>COR-144362</t>
  </si>
  <si>
    <t>VALIDACION SERVICIOS - Cliente SINTRACOLP - Cuenta 03234674</t>
  </si>
  <si>
    <t>COR-144363</t>
  </si>
  <si>
    <t>Cable en mal estado CR 65 81 15 -R: 759409566</t>
  </si>
  <si>
    <t>COR-144364</t>
  </si>
  <si>
    <t>COMUNICADO</t>
  </si>
  <si>
    <t>COR-144365</t>
  </si>
  <si>
    <t>COR-144366</t>
  </si>
  <si>
    <t>Recibo de pago para la activación</t>
  </si>
  <si>
    <t>COR-144367</t>
  </si>
  <si>
    <t>Solicitud Certificación IP</t>
  </si>
  <si>
    <t>COR-144368</t>
  </si>
  <si>
    <t>DESINSTALACIONES CLARO COLOMBIA CLIENTE CITY PARKING S.A. OT 13210131 / BOGOTA</t>
  </si>
  <si>
    <t>COR-144369</t>
  </si>
  <si>
    <t>CARTA AUTORIZACION CRUCE DE SALDO</t>
  </si>
  <si>
    <t>COR-144370</t>
  </si>
  <si>
    <t>Validación de fallas PQR 759081466 cuenta N° 80879292</t>
  </si>
  <si>
    <t>COR-144371</t>
  </si>
  <si>
    <t>Apelación Compensación PQRS.</t>
  </si>
  <si>
    <t>COR-144372</t>
  </si>
  <si>
    <t>URGENTE PQR 14119811 ID 5110 - ELI LILLY INTERAMERICA INC</t>
  </si>
  <si>
    <t>COR-144373</t>
  </si>
  <si>
    <t>*** URGENTE -*** Traza de PQR 758810289 - OLGA MARIN QUITO CUERVO - cuenta 68418659</t>
  </si>
  <si>
    <t>COR-144374</t>
  </si>
  <si>
    <t>Fallas servicio internet dedicado</t>
  </si>
  <si>
    <t>COR-144375</t>
  </si>
  <si>
    <t>AUMENTO CUENTAS DE CORREO</t>
  </si>
  <si>
    <t>COR-144376</t>
  </si>
  <si>
    <t>DESINSTALACIONES CLARO COLOMBIA CLIENTE CONSTRUCTORA CAPITAL BOGOTA S.A.S. OT 13686593 - 1364880 / BOGOTA</t>
  </si>
  <si>
    <t>COR-144377</t>
  </si>
  <si>
    <t>COR-144378</t>
  </si>
  <si>
    <t>Reconexion de servicio cliente agro industrias e inversiones.</t>
  </si>
  <si>
    <t>COR-144379</t>
  </si>
  <si>
    <t>Re: [CLCOAT-00346977] - -</t>
  </si>
  <si>
    <t>COR-144380</t>
  </si>
  <si>
    <t>Solicitud urgenteasistencia técnica</t>
  </si>
  <si>
    <t>COR-144381</t>
  </si>
  <si>
    <t>cancelar traslado</t>
  </si>
  <si>
    <t>COR-144382</t>
  </si>
  <si>
    <t>CARTA CLARO REPLANTEAMIENTO 22 PUNTOS DE TELEVISIÓN</t>
  </si>
  <si>
    <t>COR-144383</t>
  </si>
  <si>
    <t>URGENTE ! NOVEDAD PRESENTADA</t>
  </si>
  <si>
    <t>COR-144384</t>
  </si>
  <si>
    <t>intermitencia pruebas</t>
  </si>
  <si>
    <t>COR-144385</t>
  </si>
  <si>
    <t>test de velocidad 900384976-5</t>
  </si>
  <si>
    <t>COR-144386</t>
  </si>
  <si>
    <t>SOLICITUD EMPRESA SOCIAL BOIL SAS</t>
  </si>
  <si>
    <t>COR-144387</t>
  </si>
  <si>
    <t>RV: SOLICITUD NÚMERO DE FÁCIL RECORDACIÓN INTERASJUDINET LTDA</t>
  </si>
  <si>
    <t>COR-144388</t>
  </si>
  <si>
    <t>COR-144389</t>
  </si>
  <si>
    <t>CERTIFICACION CUENTA AL DIA / SE ADJUNTA COMPROBANTE DE DEVOLUCION DE EQUIPÒS DE LAS CUENTAS / 5523538 /5522258 /72677966 /5524544</t>
  </si>
  <si>
    <t>COR-144390</t>
  </si>
  <si>
    <t>SOLICITUD CREACIÓN PLATAFORMA CLARO - ODINEC SA</t>
  </si>
  <si>
    <t>COR-144391</t>
  </si>
  <si>
    <t>BLOQUEO LLAMADAS ASOCIACION CRISTIANA DE JOVENES DE BOGOTA NIT. 860018862</t>
  </si>
  <si>
    <t>COR-144392</t>
  </si>
  <si>
    <t>solicitud de validacion estado servicio y asignacion de ip cuenta 86270162 PQR 756592937</t>
  </si>
  <si>
    <t>COR-144393</t>
  </si>
  <si>
    <t>ayuda</t>
  </si>
  <si>
    <t>COR-144394</t>
  </si>
  <si>
    <t>Solicitud de traslado De Internet y telÃ©fono// NIT 900856066-4 FIRST GLOBAL RESPONSE S.A.S</t>
  </si>
  <si>
    <t>COR-144395</t>
  </si>
  <si>
    <t>Traslado de Fibra óptica e internet</t>
  </si>
  <si>
    <t>COR-144396</t>
  </si>
  <si>
    <t>COR-144397</t>
  </si>
  <si>
    <t>COR-144398</t>
  </si>
  <si>
    <t>SOPORTE PAGO RECONEXION SERVICIO</t>
  </si>
  <si>
    <t>COR-144399</t>
  </si>
  <si>
    <t>¡ Autorizado - RE: Solicitud IP pública adicional - HEALTH COMPANY INT SAS - NIT 900.448.762-2</t>
  </si>
  <si>
    <t>COR-144400</t>
  </si>
  <si>
    <t>*** urgente dia 15 solicitud de actualizacion de datos cuenta 89403158 PQR 756817094</t>
  </si>
  <si>
    <t>COR-144401</t>
  </si>
  <si>
    <t>COR-144402</t>
  </si>
  <si>
    <t>SOLICITUD DE TRASLADO DEL SERVICIO DE FIBRA OPTICA TICKET 14202456</t>
  </si>
  <si>
    <t>COR-144403</t>
  </si>
  <si>
    <t>COR-144404</t>
  </si>
  <si>
    <t>Solicitud retiro cuenta</t>
  </si>
  <si>
    <t>COR-144405</t>
  </si>
  <si>
    <t>soporte de pago para reconexion</t>
  </si>
  <si>
    <t>COR-144406</t>
  </si>
  <si>
    <t>Radicado 14199387</t>
  </si>
  <si>
    <t>COR-144407</t>
  </si>
  <si>
    <t>FOTOS CABLE CLARO BUCARAMANGA</t>
  </si>
  <si>
    <t>COR-144408</t>
  </si>
  <si>
    <t>Cesion contrato Sandra Velasquez a Juan Carlos Borbon</t>
  </si>
  <si>
    <t>COR-144409</t>
  </si>
  <si>
    <t>Fwd: CAMBIO DE SUSCRIPTOR</t>
  </si>
  <si>
    <t>COR-144410</t>
  </si>
  <si>
    <t>COR-144411</t>
  </si>
  <si>
    <t>SOLICITUD DE NUMERO DE CASOS DE SOPORTE</t>
  </si>
  <si>
    <t>COR-144412</t>
  </si>
  <si>
    <t>COR-144413</t>
  </si>
  <si>
    <t>COR-144414</t>
  </si>
  <si>
    <t>HOSPITAL INFANTIL UNIVERSITARIO DE SAN JOSÉ - Solicitud Contrato Televisiòn</t>
  </si>
  <si>
    <t>COR-144415</t>
  </si>
  <si>
    <t>RETIRO DE SERVICIOS - INTERNET BANDA ANCHA Y LINEA TELEFÓNICA</t>
  </si>
  <si>
    <t>COR-144416</t>
  </si>
  <si>
    <t>Revisión</t>
  </si>
  <si>
    <t>COR-144417</t>
  </si>
  <si>
    <t>14116222 - 14116242</t>
  </si>
  <si>
    <t>COR-144418</t>
  </si>
  <si>
    <t>Revision de Modem</t>
  </si>
  <si>
    <t>COR-144419</t>
  </si>
  <si>
    <t>Solicitud traslado 71441224</t>
  </si>
  <si>
    <t>COR-144420</t>
  </si>
  <si>
    <t>SOLICITUD DE RETIRO CUENTA 12019864</t>
  </si>
  <si>
    <t>COR-144421</t>
  </si>
  <si>
    <t>INTERMITENCIA - TGCL003</t>
  </si>
  <si>
    <t>COR-144422</t>
  </si>
  <si>
    <t>COR-144423</t>
  </si>
  <si>
    <t>COR-144424</t>
  </si>
  <si>
    <t>Caso 347164</t>
  </si>
  <si>
    <t>COR-144425</t>
  </si>
  <si>
    <t>Re: fallas</t>
  </si>
  <si>
    <t>COR-144426</t>
  </si>
  <si>
    <t>COR-144427</t>
  </si>
  <si>
    <t>Verificación servicio de internet PQR 756363212 Cuenta 79140474</t>
  </si>
  <si>
    <t>COR-144428</t>
  </si>
  <si>
    <t>Solicitud de reporte técnico PQR 756164890 Cuenta 35478596</t>
  </si>
  <si>
    <t>COR-144429</t>
  </si>
  <si>
    <t>SOLICITUD DATOS DE CONTACTO CLIENTE ORION EXPRESS CARGO LIMITADA OT 14033476</t>
  </si>
  <si>
    <t>COR-144430</t>
  </si>
  <si>
    <t>derecho de peticion</t>
  </si>
  <si>
    <t>COR-144431</t>
  </si>
  <si>
    <t>ACTUALIZACION DATOS CONTRATO No 03699238 POR CESION DE ACM ASESORES A GERARDO ALBERTO AYERBE</t>
  </si>
  <si>
    <t>COR-144432</t>
  </si>
  <si>
    <t>Actualización plan Servicio de Internet</t>
  </si>
  <si>
    <t>COR-144433</t>
  </si>
  <si>
    <t>COR-144434</t>
  </si>
  <si>
    <t>Solicitud de devolución de dinero</t>
  </si>
  <si>
    <t>COR-144435</t>
  </si>
  <si>
    <t>Pruebas lentitud</t>
  </si>
  <si>
    <t>COR-144436</t>
  </si>
  <si>
    <t>Retiro del Servicio.</t>
  </si>
  <si>
    <t>COR-144437</t>
  </si>
  <si>
    <t>RADICADO 14202581 - 14191856 - SOPORTES DE PAGO</t>
  </si>
  <si>
    <t>COR-144438</t>
  </si>
  <si>
    <t>ELIMINACION TV DIGITAL REF 94706819</t>
  </si>
  <si>
    <t>COR-144439</t>
  </si>
  <si>
    <t>envio solicitud problema conexion a internet de la cuenta 86144003, lo cual radicado mediante queja 759432446 anexo soportes</t>
  </si>
  <si>
    <t>COR-144440</t>
  </si>
  <si>
    <t>COR-144441</t>
  </si>
  <si>
    <t>CAIDA SERVICIO</t>
  </si>
  <si>
    <t>COR-144442</t>
  </si>
  <si>
    <t>COR-144443</t>
  </si>
  <si>
    <t>COR-144444</t>
  </si>
  <si>
    <t>COR-144445</t>
  </si>
  <si>
    <t>SOLICITUD DATOS DE CONTACTO CLIENTE QUALIPRINT COLOMBIA S.A.S. OT 14115832</t>
  </si>
  <si>
    <t>COR-144446</t>
  </si>
  <si>
    <t>SOPORTES PQR - Cliente FUNDACION PALABRA PAN Y PEZ - Cuenta 25867565</t>
  </si>
  <si>
    <t>COR-144447</t>
  </si>
  <si>
    <t>COR-144448</t>
  </si>
  <si>
    <t>[CLCOAT-00347155] - TRASLADO Y EMPAQUETAMIENTO</t>
  </si>
  <si>
    <t>COR-144449</t>
  </si>
  <si>
    <t>[CLCOAT-00347150.109727] validacion de falla</t>
  </si>
  <si>
    <t>COR-144450</t>
  </si>
  <si>
    <t>CONFIRMACION DE IPS CLIENTE DIVERMEGA S.A.S // ID 12003616</t>
  </si>
  <si>
    <t>COR-144451</t>
  </si>
  <si>
    <t>E033899</t>
  </si>
  <si>
    <t>COR-144452</t>
  </si>
  <si>
    <t>DX CUENTA</t>
  </si>
  <si>
    <t>COR-144453</t>
  </si>
  <si>
    <t>documentos SOMOS devolucion rauter</t>
  </si>
  <si>
    <t>COR-144454</t>
  </si>
  <si>
    <t>FALLA DE LENTITUD 14206582</t>
  </si>
  <si>
    <t>COR-144455</t>
  </si>
  <si>
    <t>alcanzabilidad pagina</t>
  </si>
  <si>
    <t>COR-144456</t>
  </si>
  <si>
    <t>SOLICITUD SOLUCION DNS DE GOOGLE ALTO</t>
  </si>
  <si>
    <t>COR-144457</t>
  </si>
  <si>
    <t>PROBLEMA NUEVAMENTE CON EL INTERNET</t>
  </si>
  <si>
    <t>COR-144458</t>
  </si>
  <si>
    <t>PQR 14142673, Cuenta 11893442 doc 6/6</t>
  </si>
  <si>
    <t>COR-144459</t>
  </si>
  <si>
    <t>RE: *** SESIÓN DE CONTRATO *** // PROCESOS Y SERVICIOS A ULTRALAV S.A.S</t>
  </si>
  <si>
    <t>COR-144460</t>
  </si>
  <si>
    <t>SOLICITUD CESION DE CONTRATO</t>
  </si>
  <si>
    <t>COR-144461</t>
  </si>
  <si>
    <t>Revision del servicio de fibra optica itagui</t>
  </si>
  <si>
    <t>COR-144462</t>
  </si>
  <si>
    <t>SOLICITUD DE DEVOLUCIÓN DE SALDO A FAVOR</t>
  </si>
  <si>
    <t>COR-144463</t>
  </si>
  <si>
    <t>DESINSTALACIONES CLARO COLOMBIA CLIENTE VASQUEZ BLANCO CARMEN ROSA. OT 13637948 / BOGOTA</t>
  </si>
  <si>
    <t>COR-144464</t>
  </si>
  <si>
    <t>COR-144465</t>
  </si>
  <si>
    <t>TRASLADO FIBRA OPTICA</t>
  </si>
  <si>
    <t>COR-144466</t>
  </si>
  <si>
    <t>Solicitud de información sobre cesión de contrato</t>
  </si>
  <si>
    <t>COR-144467</t>
  </si>
  <si>
    <t>[CLCOAT-00347176] - -</t>
  </si>
  <si>
    <t>COR-144468</t>
  </si>
  <si>
    <t>PQR 758941845 CUENTA 81026786</t>
  </si>
  <si>
    <t>COR-144469</t>
  </si>
  <si>
    <t>PAGO EN LINEA SERVICIO TELEFONIA Y FIBRA OPTICA</t>
  </si>
  <si>
    <t>COR-144470</t>
  </si>
  <si>
    <t>COR-144471</t>
  </si>
  <si>
    <t>Sin soluci�n!!</t>
  </si>
  <si>
    <t>COR-144472</t>
  </si>
  <si>
    <t>Comprobante de Pago Fra 3-289530252</t>
  </si>
  <si>
    <t>COR-144473</t>
  </si>
  <si>
    <t>COR-144474</t>
  </si>
  <si>
    <t>SOLICITUD SERVICIO CLINTE PROSALON NIT 900365205-4</t>
  </si>
  <si>
    <t>COR-144475</t>
  </si>
  <si>
    <t>COR-144476</t>
  </si>
  <si>
    <t>: Certificado IPS enlace JLRCS01 Cliente JAGUAR LAND ROVER COLOMBIA SAS</t>
  </si>
  <si>
    <t>COR-144477</t>
  </si>
  <si>
    <t>COR-144478</t>
  </si>
  <si>
    <t>Solicitud de baja inmediata por suplantacion</t>
  </si>
  <si>
    <t>COR-144479</t>
  </si>
  <si>
    <t>creaci�n de direcci�n</t>
  </si>
  <si>
    <t>COR-144480</t>
  </si>
  <si>
    <t>Validacion de servicios Cuenta 58578173 - MIGUEL ANGEL LOAIZA CANO</t>
  </si>
  <si>
    <t>COR-144481</t>
  </si>
  <si>
    <t>Cesión de servicio fijo</t>
  </si>
  <si>
    <t>COR-144482</t>
  </si>
  <si>
    <t>PQR 14142673, Cuenta 11893442 doc 1 /6</t>
  </si>
  <si>
    <t>COR-144483</t>
  </si>
  <si>
    <t>COR-144484</t>
  </si>
  <si>
    <t>Documento Grafikar Ltda</t>
  </si>
  <si>
    <t>COR-144485</t>
  </si>
  <si>
    <t>RV: CESION DE CONTRADO DE NALO Y ALMADEN A CYC FOODS 900517371-2</t>
  </si>
  <si>
    <t>COR-144486</t>
  </si>
  <si>
    <t>CARTA CLARO REPLANTEAMENTO 22 PUNTOS DE TELEVISION</t>
  </si>
  <si>
    <t>COR-144487</t>
  </si>
  <si>
    <t>Reporte de Tickets Recurrentes - 12090090 - COMPAÑIA DE ALIMENTOS KETACO S.A.S.</t>
  </si>
  <si>
    <t>COR-144488</t>
  </si>
  <si>
    <t>QUEJA USUARIO FALLA EN EL SERVICIO ID 12417111 JAIROGA DISTRIBUCIONES</t>
  </si>
  <si>
    <t>COR-144489</t>
  </si>
  <si>
    <t>RV: Nuevo doc 2020-02-14 08.31.58</t>
  </si>
  <si>
    <t>COR-144490</t>
  </si>
  <si>
    <t>COR-144491</t>
  </si>
  <si>
    <t>Cesi�n del servicio de Internet, tel�fono y televisi�n con referencia de pago # 42278747 ubicado en la Cra. 7 # 112 � 28, apto 402.</t>
  </si>
  <si>
    <t>COR-144492</t>
  </si>
  <si>
    <t>Trazabilidad reportes de fallas y validación de servicio- Cliente INGRID TAT ARANGO HERRERA - Cuenta 64718581 PQR 757590775</t>
  </si>
  <si>
    <t>COR-144493</t>
  </si>
  <si>
    <t>SOLICITUD IP PUBLICO SISTEMA SONORO DE COLOMBIA SAS</t>
  </si>
  <si>
    <t>COR-144494</t>
  </si>
  <si>
    <t>Solicitud Apertura PQR, Cliente Jairo DAvid Quintana nit 79786698-0, OT13595352</t>
  </si>
  <si>
    <t>COR-144495</t>
  </si>
  <si>
    <t>RE: Solicitud Desactivación de Linea Fija y Paq Llamadas Nacionales e Internacionales</t>
  </si>
  <si>
    <t>COR-144496</t>
  </si>
  <si>
    <t>Soporte de pago empresa Cardiso</t>
  </si>
  <si>
    <t>COR-144497</t>
  </si>
  <si>
    <t>[CLCOAT-00347231] - Soporte de televisión</t>
  </si>
  <si>
    <t>COR-144498</t>
  </si>
  <si>
    <t>[CLCOAT-00347357.109771] validacion de falla</t>
  </si>
  <si>
    <t>COR-144499</t>
  </si>
  <si>
    <t>Congelacion servicio que ni están funcionando</t>
  </si>
  <si>
    <t>COR-144500</t>
  </si>
  <si>
    <t>DEUDA CLIENTE MARCELA SANTIAGO</t>
  </si>
  <si>
    <t>COR-144501</t>
  </si>
  <si>
    <t>[CLCOAT-00347346] -</t>
  </si>
  <si>
    <t>COR-144502</t>
  </si>
  <si>
    <t>solicitud de activación pagina y correos</t>
  </si>
  <si>
    <t>COR-144503</t>
  </si>
  <si>
    <t>RE: RV: Resultado de una transacción - Multipagos PSE</t>
  </si>
  <si>
    <t>COR-144504</t>
  </si>
  <si>
    <t>COR-144505</t>
  </si>
  <si>
    <t>solicitud de visita tecnica cuenta 25256788 PQR 756958072</t>
  </si>
  <si>
    <t>COR-144506</t>
  </si>
  <si>
    <t>:: Validación de servicios _ Cuenta 32074471 Pqr 755684570 ::</t>
  </si>
  <si>
    <t>COR-144507</t>
  </si>
  <si>
    <t>CABLEADO SUELTO DE LOS POSTES</t>
  </si>
  <si>
    <t>COR-144508</t>
  </si>
  <si>
    <t>COR-144509</t>
  </si>
  <si>
    <t>Solicitud de Traslado de Fibra Optica - Urgente - 11.000289 - 74.815290</t>
  </si>
  <si>
    <t>COR-144510</t>
  </si>
  <si>
    <t>Traslado servicios / CI LIANSA SA / Cuenta 58854913</t>
  </si>
  <si>
    <t>COR-144511</t>
  </si>
  <si>
    <t>problemas de lentitud</t>
  </si>
  <si>
    <t>COR-144512</t>
  </si>
  <si>
    <t>HORNITOS PANADERIA Y PASTELERIA</t>
  </si>
  <si>
    <t>COR-144513</t>
  </si>
  <si>
    <t>REUBICACION DE CAJA DE PASO DE CONEXIONES y ORGANIZACION DE CABLEADO</t>
  </si>
  <si>
    <t>COR-144514</t>
  </si>
  <si>
    <t>DERECHO DE PETICIÓN LARUS</t>
  </si>
  <si>
    <t>COR-144515</t>
  </si>
  <si>
    <t>DERECHO DE PETICION - EDIFICIO SEGUROS BOLIVAR</t>
  </si>
  <si>
    <t>COR-144516</t>
  </si>
  <si>
    <t>COR-144517</t>
  </si>
  <si>
    <t>Instalación servicio</t>
  </si>
  <si>
    <t>COR-144518</t>
  </si>
  <si>
    <t>Cambio Numero teléfono</t>
  </si>
  <si>
    <t>COR-144519</t>
  </si>
  <si>
    <t>Buenos días, nuevamente le envio los documentos y solicitud para autorizar el cobro a mi cuenta del codificador perdido No. 21530109838w2B042460</t>
  </si>
  <si>
    <t>COR-144520</t>
  </si>
  <si>
    <t>COR-144521</t>
  </si>
  <si>
    <t>cruce de saldo por cesi�n de contrato</t>
  </si>
  <si>
    <t>COR-144522</t>
  </si>
  <si>
    <t>COR-144523</t>
  </si>
  <si>
    <t>CREACIÓN DE DIRECCIÓN_24246673</t>
  </si>
  <si>
    <t>COR-144524</t>
  </si>
  <si>
    <t>COLABORACION IP FIJA - CLIENTE PYME - CTA. 66595078</t>
  </si>
  <si>
    <t>COR-144525</t>
  </si>
  <si>
    <t>COR-144526</t>
  </si>
  <si>
    <t>COR-144527</t>
  </si>
  <si>
    <t>solucion instalacion rauter</t>
  </si>
  <si>
    <t>COR-144528</t>
  </si>
  <si>
    <t>SOLICITUD VISITA CORRECTIVA</t>
  </si>
  <si>
    <t>COR-144529</t>
  </si>
  <si>
    <t>RECIBO DE PAGO MASCOTICAS</t>
  </si>
  <si>
    <t>COR-144530</t>
  </si>
  <si>
    <t>Respuesta Solicitud PQR 13430270, Cuenta 11858244</t>
  </si>
  <si>
    <t>COR-144531</t>
  </si>
  <si>
    <t>Solicitud aplicaciòn pago al còdigo cliente No.11251486</t>
  </si>
  <si>
    <t>COR-144532</t>
  </si>
  <si>
    <t>CAV SINCELEJO</t>
  </si>
  <si>
    <t>COR-144533</t>
  </si>
  <si>
    <t>COR-144534</t>
  </si>
  <si>
    <t>COR-144535</t>
  </si>
  <si>
    <t>Garantía / VRAJHAN ALEXIS RODAS ESTRADA ** OT 14000626</t>
  </si>
  <si>
    <t>COR-144536</t>
  </si>
  <si>
    <t>CARTA CLARO REPLANTEAMENTO 22 PUNTOS DE TELEVISIÓN REINSTALACIÓN DE PUNTOS DE TV - MULTIPUNTO CLARO CTA. 12304179 CLIENTE IMOBIC S.A.S. NIT.901.123.364-2</t>
  </si>
  <si>
    <t>COR-144537</t>
  </si>
  <si>
    <t>Validacion de servicios _ Cuenta 76838526 Pqr 756767933 ::</t>
  </si>
  <si>
    <t>COR-144538</t>
  </si>
  <si>
    <t>COR-144539</t>
  </si>
  <si>
    <t>Análisis de Vulnerabilidades 2020 Proveedor Claro 830085513-2 // HEVARAN LIMITADA</t>
  </si>
  <si>
    <t>COR-144540</t>
  </si>
  <si>
    <t>Solicitud Avicola Miluc SAS nit800134497-4</t>
  </si>
  <si>
    <t>COR-144541</t>
  </si>
  <si>
    <t>Solicitud información de navegación o traza</t>
  </si>
  <si>
    <t>COR-144542</t>
  </si>
  <si>
    <t>Solicitud de reporte t�cnico PQR 756164890 Cuenta 35478596</t>
  </si>
  <si>
    <t>COR-144543</t>
  </si>
  <si>
    <t>AMPLIACI�N DEDICADO</t>
  </si>
  <si>
    <t>COR-144544</t>
  </si>
  <si>
    <t>COR-144545</t>
  </si>
  <si>
    <t>Referencia 39551505</t>
  </si>
  <si>
    <t>COR-144546</t>
  </si>
  <si>
    <t>VERIFICACION DE SERVICIO CLIENTE PINK LIFE SAS NIT : 900914444-4</t>
  </si>
  <si>
    <t>COR-144547</t>
  </si>
  <si>
    <t>Carta Cesion de lineas e internet</t>
  </si>
  <si>
    <t>COR-144548</t>
  </si>
  <si>
    <t>:: Validación de servicios _ Cuenta 63510655 Pqr 756213300 ::</t>
  </si>
  <si>
    <t>COR-144549</t>
  </si>
  <si>
    <t>COR-144550</t>
  </si>
  <si>
    <t>TKSERVICE S.A.S., NIT 900734186-6, ID 12053968, FALLA EN EL SERVICIO</t>
  </si>
  <si>
    <t>COR-144551</t>
  </si>
  <si>
    <t>COR-144552</t>
  </si>
  <si>
    <t>DEVOLUCION PAGO ERRADO INCOLROD SAS</t>
  </si>
  <si>
    <t>COR-144553</t>
  </si>
  <si>
    <t>COR-144554</t>
  </si>
  <si>
    <t>Cliente pyme, sin internet</t>
  </si>
  <si>
    <t>COR-144555</t>
  </si>
  <si>
    <t>SOPORTES QUEJA 759630194</t>
  </si>
  <si>
    <t>COR-144556</t>
  </si>
  <si>
    <t>COMPROBANTES DE PAGO</t>
  </si>
  <si>
    <t>COR-144557</t>
  </si>
  <si>
    <t>COR-144558</t>
  </si>
  <si>
    <t>COR-144559</t>
  </si>
  <si>
    <t>URGENTE Solicitud ReposiciÃ³n Decodificador - Cuenta 07263562</t>
  </si>
  <si>
    <t>COR-144560</t>
  </si>
  <si>
    <t>solicitud reconexion servicio</t>
  </si>
  <si>
    <t>COR-144561</t>
  </si>
  <si>
    <t>Fwd: SOPORTES QUEJA 759630194</t>
  </si>
  <si>
    <t>COR-144562</t>
  </si>
  <si>
    <t>COR-144563</t>
  </si>
  <si>
    <t>Intermitencia en servicio de internet / Cuenta 21907 CONSTRUCCIONES ARRECIFE</t>
  </si>
  <si>
    <t>COR-144564</t>
  </si>
  <si>
    <t>COR-144565</t>
  </si>
  <si>
    <t>Solicitud de reporte tecnico del radicado No. 14186527</t>
  </si>
  <si>
    <t>COR-144566</t>
  </si>
  <si>
    <t>USUARIO Y CONTRASEÑA PORTAL CLARO FIJO</t>
  </si>
  <si>
    <t>COR-144567</t>
  </si>
  <si>
    <t>USUARIO Y CONTRASEÑA FIJO</t>
  </si>
  <si>
    <t>COR-144568</t>
  </si>
  <si>
    <t>COORDENAS DE SERVICIO</t>
  </si>
  <si>
    <t>COR-144569</t>
  </si>
  <si>
    <t>COR-144570</t>
  </si>
  <si>
    <t>ID 07601522 CERTIFICACION IP</t>
  </si>
  <si>
    <t>COR-144571</t>
  </si>
  <si>
    <t>COR-144572</t>
  </si>
  <si>
    <t>Soporte de pago puro interior sas</t>
  </si>
  <si>
    <t>COR-144573</t>
  </si>
  <si>
    <t>ACTUALIZACION DE DATOS-FLIP DIGITAL COMPANY S.A.S</t>
  </si>
  <si>
    <t>COR-144574</t>
  </si>
  <si>
    <t>COR-144575</t>
  </si>
  <si>
    <t>[CLCOAT-00347490] - Usuario inconforme con la instalaci�n</t>
  </si>
  <si>
    <t>COR-144576</t>
  </si>
  <si>
    <t>Radicado 759101757 CUN 4488-20-0000506363</t>
  </si>
  <si>
    <t>COR-144577</t>
  </si>
  <si>
    <t>REVISION LINEA CELULAR # 3127771824</t>
  </si>
  <si>
    <t>COR-144578</t>
  </si>
  <si>
    <t>07992483  </t>
  </si>
  <si>
    <t>COR-144579</t>
  </si>
  <si>
    <t>[CLCOAT-00347508.109806] solicitud deco adicional</t>
  </si>
  <si>
    <t>COR-144580</t>
  </si>
  <si>
    <t>Re: pago</t>
  </si>
  <si>
    <t>COR-144581</t>
  </si>
  <si>
    <t>COR-144582</t>
  </si>
  <si>
    <t>Congelacion de Servicios</t>
  </si>
  <si>
    <t>COR-144583</t>
  </si>
  <si>
    <t>SOLICITUD CAMBIO DE SERVICIO</t>
  </si>
  <si>
    <t>COR-144584</t>
  </si>
  <si>
    <t>Soporte de pago puto interior sas</t>
  </si>
  <si>
    <t>COR-144585</t>
  </si>
  <si>
    <t>solicitud de envio de visita tecnica por fallas cuenta 19092512 PQR 756574973</t>
  </si>
  <si>
    <t>COR-144586</t>
  </si>
  <si>
    <t>[CLCOAT-00347467] - Buenas tardes si me colaboran por fa con garantía para este cliente 77740762</t>
  </si>
  <si>
    <t>COR-144587</t>
  </si>
  <si>
    <t>COR-144588</t>
  </si>
  <si>
    <t>COR-144589</t>
  </si>
  <si>
    <t>CESION DE CONTRATO - Cuenta N° 41956825</t>
  </si>
  <si>
    <t>COR-144590</t>
  </si>
  <si>
    <t>[CLCOAT-00347487] - cesar gustavo Guevara bocanegra</t>
  </si>
  <si>
    <t>COR-144591</t>
  </si>
  <si>
    <t>RE: PQR 759297771 CUENTA 15131058</t>
  </si>
  <si>
    <t>COR-144592</t>
  </si>
  <si>
    <t>COR-144593</t>
  </si>
  <si>
    <t>COR-144594</t>
  </si>
  <si>
    <t>COR-144595</t>
  </si>
  <si>
    <t>ID 12501341 YESICA ANDREA CESPEDES HERNANDEZ</t>
  </si>
  <si>
    <t>COR-144596</t>
  </si>
  <si>
    <t>COR-144597</t>
  </si>
  <si>
    <t>inconsistencia Wifi unico</t>
  </si>
  <si>
    <t>COR-144598</t>
  </si>
  <si>
    <t>[CLCOAT-00347434] -</t>
  </si>
  <si>
    <t>COR-144599</t>
  </si>
  <si>
    <t>COR-144600</t>
  </si>
  <si>
    <t>SOLICITUD WIN +</t>
  </si>
  <si>
    <t>COR-144601</t>
  </si>
  <si>
    <t>SOLICITUD DE CAMBIO DE PLANES</t>
  </si>
  <si>
    <t>COR-144602</t>
  </si>
  <si>
    <t>[CLCOAT-00347496] - DECO ADICIONAL</t>
  </si>
  <si>
    <t>COR-144603</t>
  </si>
  <si>
    <t>[CLCOAT-00347511] - GARANTIA DE SERVICIO CUENTA 82290837</t>
  </si>
  <si>
    <t>COR-144604</t>
  </si>
  <si>
    <t>COR-144605</t>
  </si>
  <si>
    <t>: [CLCOAT-00347494] - SIN SEÑAL CTA 78878223</t>
  </si>
  <si>
    <t>COR-144606</t>
  </si>
  <si>
    <t>CLIENTE INTERESADO EN CANAL WIN MAX</t>
  </si>
  <si>
    <t>COR-144607</t>
  </si>
  <si>
    <t>COR-144608</t>
  </si>
  <si>
    <t>COR-144609</t>
  </si>
  <si>
    <t>*** URGENTE -*** Traza de PQR 759515310 - TOUREXITO SAS - cuenta 56567977</t>
  </si>
  <si>
    <t>COR-144610</t>
  </si>
  <si>
    <t>Solicitud de congelación</t>
  </si>
  <si>
    <t>COR-144611</t>
  </si>
  <si>
    <t>IP publica Fija</t>
  </si>
  <si>
    <t>COR-144612</t>
  </si>
  <si>
    <t>COR-144613</t>
  </si>
  <si>
    <t>COR-144614</t>
  </si>
  <si>
    <t>Decodificador adicional - Centro Net</t>
  </si>
  <si>
    <t>COR-144615</t>
  </si>
  <si>
    <t>PQR 14142673, Cuenta 11893442</t>
  </si>
  <si>
    <t>COR-144616</t>
  </si>
  <si>
    <t>Cliente no le dejaron la clave de wifi gima</t>
  </si>
  <si>
    <t>COR-144617</t>
  </si>
  <si>
    <t>Trazabilidad reportes de fallas y validación de servicio cuenta 75260151 PQR 757866447</t>
  </si>
  <si>
    <t>COR-144618</t>
  </si>
  <si>
    <t>[CLCOAT-00345046] - -</t>
  </si>
  <si>
    <t>COR-144619</t>
  </si>
  <si>
    <t>REQUERIMIENTO INTERNACIONAL HR CORPORATION ZF SAS</t>
  </si>
  <si>
    <t>COR-144620</t>
  </si>
  <si>
    <t>SECIÓN DE CONTRATO</t>
  </si>
  <si>
    <t>COR-144621</t>
  </si>
  <si>
    <t>PQR 14202457 ID 12506442 CUTE TECH'S SAS</t>
  </si>
  <si>
    <t>COR-144622</t>
  </si>
  <si>
    <t>PQR 14205992 ID 12004580 WORLD PREMIER VACATIONS S.A.S</t>
  </si>
  <si>
    <t>COR-144623</t>
  </si>
  <si>
    <t>URGENTE DIA 15 VISTA TECNICA CUENTA : 71250859 PQR 756120581</t>
  </si>
  <si>
    <t>COR-144624</t>
  </si>
  <si>
    <t>Solicitud contacto cliente cuenta # 72657326</t>
  </si>
  <si>
    <t>COR-144625</t>
  </si>
  <si>
    <t>Urgente cable externo caído fachada caso # 14215843</t>
  </si>
  <si>
    <t>COR-144626</t>
  </si>
  <si>
    <t>CERTIFICADO IP FIJA</t>
  </si>
  <si>
    <t>COR-144627</t>
  </si>
  <si>
    <t>CLIENTE CON INCONVENIENTES EN INTERNET NO FUNCIONA CUENTA 82942015</t>
  </si>
  <si>
    <t>COR-144628</t>
  </si>
  <si>
    <t>Trazabilidad reportes de fallas y validación de servicio cuenta 71871928 PQR 758226744</t>
  </si>
  <si>
    <t>COR-144629</t>
  </si>
  <si>
    <t>*** Urgente Dia tic 15 *** Solictud de contacto y adendamiento visita tecnica CUENTA: 92374206 PQR: 758110628</t>
  </si>
  <si>
    <t>COR-144630</t>
  </si>
  <si>
    <t>Cordialmente Solicito las IPs</t>
  </si>
  <si>
    <t>COR-144631</t>
  </si>
  <si>
    <t>RE: RV: Arreglo de cableado</t>
  </si>
  <si>
    <t>COR-144632</t>
  </si>
  <si>
    <t>Solicitud de Traslado cuenta Hoga 54169092 Eider Tomas Mora Acosta</t>
  </si>
  <si>
    <t>COR-144633</t>
  </si>
  <si>
    <t>[CLCOAT-00347750] - VISITA TECNICA URGENTE</t>
  </si>
  <si>
    <t>COR-144634</t>
  </si>
  <si>
    <t>COR-144635</t>
  </si>
  <si>
    <t>COR-144636</t>
  </si>
  <si>
    <t>RV: GESTIÓN ID WEB 356664 356669 356671</t>
  </si>
  <si>
    <t>COR-144637</t>
  </si>
  <si>
    <t>Solicitud de informaciÃ³n sobre cesiÃ³n de contrato</t>
  </si>
  <si>
    <t>COR-144638</t>
  </si>
  <si>
    <t>COR-144639</t>
  </si>
  <si>
    <t>COR-144640</t>
  </si>
  <si>
    <t>Soporte pago Cuenta #12517728</t>
  </si>
  <si>
    <t>COR-144641</t>
  </si>
  <si>
    <t>DEVOLUCION SALDO A FAVOR CUENTA 32984364</t>
  </si>
  <si>
    <t>COR-144642</t>
  </si>
  <si>
    <t>Trazabilidad reportes de fallas y validación de servicio cuenta 16765367 PQR 759414253</t>
  </si>
  <si>
    <t>COR-144643</t>
  </si>
  <si>
    <t>Soporte de pago Claro Febrero.pdf</t>
  </si>
  <si>
    <t>COR-144644</t>
  </si>
  <si>
    <t>:: Solicitud de Soportes _ Cuenta 34414060 Pqr 756668819 ::</t>
  </si>
  <si>
    <t>COR-144645</t>
  </si>
  <si>
    <t>Aporto prueba del pago del servicio de internet de la calle 126 7-26 of 414, para que con la mayor brevedad restablezcan el servicio. Gracias</t>
  </si>
  <si>
    <t>COR-144646</t>
  </si>
  <si>
    <t>reporte de deficiencias en el servio de Internet.</t>
  </si>
  <si>
    <t>COR-144647</t>
  </si>
  <si>
    <t>CARTA RECLAMACIÓN</t>
  </si>
  <si>
    <t>COR-144648</t>
  </si>
  <si>
    <t>DECO ADICIONAL</t>
  </si>
  <si>
    <t>COR-144649</t>
  </si>
  <si>
    <t>CONSTANCIA DE PAGO FIBRA ÓPTICA</t>
  </si>
  <si>
    <t>COR-144650</t>
  </si>
  <si>
    <t>Solicitud suspensión temporal de servicios</t>
  </si>
  <si>
    <t>COR-144651</t>
  </si>
  <si>
    <t>Actualización Tarifa y Servicios COMERSYOS LTDA NIT 800.084.808-6</t>
  </si>
  <si>
    <t>COR-144652</t>
  </si>
  <si>
    <t>COR-144653</t>
  </si>
  <si>
    <t>Creaci�n app mi claro</t>
  </si>
  <si>
    <t>COR-144654</t>
  </si>
  <si>
    <t>Solinit800134497-4citud Avicola Miluc SAS</t>
  </si>
  <si>
    <t>COR-144655</t>
  </si>
  <si>
    <t>PAGO FRA No 289548589 - CODIGO CLIENTE 12516776</t>
  </si>
  <si>
    <t>COR-144656</t>
  </si>
  <si>
    <t>Re: LINEA TELEFÓNICA MALA</t>
  </si>
  <si>
    <t>COR-144657</t>
  </si>
  <si>
    <t>Cuenta 72790911 PQR 756128247 FALLAS</t>
  </si>
  <si>
    <t>COR-144658</t>
  </si>
  <si>
    <t>Solicitud de documentos PQR N° 758322587 Cuenta N° 33602361</t>
  </si>
  <si>
    <t>COR-144659</t>
  </si>
  <si>
    <t>CONSTANCIA PAGO FIBRA ÓPTICA</t>
  </si>
  <si>
    <t>COR-144660</t>
  </si>
  <si>
    <t>**Trazabilidad fallas *** cuenta No. 66178198 - JOSE DANIE GARZA RIBEIRO</t>
  </si>
  <si>
    <t>COR-144661</t>
  </si>
  <si>
    <t>Comprobante de pago para reconexión de servicios de internet y teléfono</t>
  </si>
  <si>
    <t>COR-144662</t>
  </si>
  <si>
    <t>:URGENTE: Validacion fallas y traza Cuenta 65360128 PQR 756603256</t>
  </si>
  <si>
    <t>COR-144663</t>
  </si>
  <si>
    <t>Validacion Fallas Cuenta 21431773 PQR 759390100</t>
  </si>
  <si>
    <t>COR-144664</t>
  </si>
  <si>
    <t>COR-144665</t>
  </si>
  <si>
    <t>TRANSACCIÓN FRAUDE URGENTE</t>
  </si>
  <si>
    <t>COR-144666</t>
  </si>
  <si>
    <t>Re: Problemas con el internet</t>
  </si>
  <si>
    <t>COR-144667</t>
  </si>
  <si>
    <t>Se�al claro TV. Defectuosa</t>
  </si>
  <si>
    <t>COR-144668</t>
  </si>
  <si>
    <t>ACLARACION SOLICITUD AMPLIACION</t>
  </si>
  <si>
    <t>COR-144669</t>
  </si>
  <si>
    <t>RV: actualización de datos</t>
  </si>
  <si>
    <t>COR-144670</t>
  </si>
  <si>
    <t>Validacion Fallas Cuenta 86947967 PQR 758959618</t>
  </si>
  <si>
    <t>COR-144671</t>
  </si>
  <si>
    <t>COR-144672</t>
  </si>
  <si>
    <t>Fwd: Carta de retiro</t>
  </si>
  <si>
    <t>COR-144673</t>
  </si>
  <si>
    <t>Aceptación Propuesta Fidelizacion</t>
  </si>
  <si>
    <t>COR-144674</t>
  </si>
  <si>
    <t>hace muchos dias hice la solicitud de desbloqueo y hasta la fecha no me responden.</t>
  </si>
  <si>
    <t>COR-144675</t>
  </si>
  <si>
    <t>COR-144676</t>
  </si>
  <si>
    <t>COR-144677</t>
  </si>
  <si>
    <t>PASO A PENDIENTE CLIENTE - RUA &amp;JEWELRY COLOMBIA SAS - 14126075</t>
  </si>
  <si>
    <t>COR-144678</t>
  </si>
  <si>
    <t>COR-144679</t>
  </si>
  <si>
    <t>RE: Acta cesión servicio televisión</t>
  </si>
  <si>
    <t>COR-144680</t>
  </si>
  <si>
    <t>Re: Acta cesiÃ³n servicio televisiÃ³n</t>
  </si>
  <si>
    <t>COR-144681</t>
  </si>
  <si>
    <t>CLARO COLOMBIA /// VERIFICACION PROCESO DE TRASLADO /// 14126354 y 14126380</t>
  </si>
  <si>
    <t>COR-144682</t>
  </si>
  <si>
    <t>Solicitud Empresas</t>
  </si>
  <si>
    <t>COR-144683</t>
  </si>
  <si>
    <t>Falla en Servicio ISP UTSR002</t>
  </si>
  <si>
    <t>COR-144684</t>
  </si>
  <si>
    <t>RE: Mantenimiento Programado por CLARO COLOMBIA S.A.claroteayuda.col@claro.com.co:</t>
  </si>
  <si>
    <t>COR-144685</t>
  </si>
  <si>
    <t>[CLCOAT-00348005] - -</t>
  </si>
  <si>
    <t>COR-144686</t>
  </si>
  <si>
    <t>[CLCOAT-00347894.109918] cuenta pyme</t>
  </si>
  <si>
    <t>COR-144687</t>
  </si>
  <si>
    <t>CESION CONTRATO CLARO</t>
  </si>
  <si>
    <t>COR-144688</t>
  </si>
  <si>
    <t>Señal sigue pésima</t>
  </si>
  <si>
    <t>COR-144689</t>
  </si>
  <si>
    <t>COR-144690</t>
  </si>
  <si>
    <t>Re: Confirmación Transacción PSE - CUS 552332795</t>
  </si>
  <si>
    <t>COR-144691</t>
  </si>
  <si>
    <t>ajuste de tarifa</t>
  </si>
  <si>
    <t>COR-144692</t>
  </si>
  <si>
    <t>Servicios empresariales no operativos 72300562</t>
  </si>
  <si>
    <t>COR-144693</t>
  </si>
  <si>
    <t>Cambio de residencia</t>
  </si>
  <si>
    <t>COR-144694</t>
  </si>
  <si>
    <t>CAMBIO DE LINEA POSPAGO CORPORATIVO A LINEA PREPAGO</t>
  </si>
  <si>
    <t>COR-144695</t>
  </si>
  <si>
    <t>Info oficina obelix buenaventura</t>
  </si>
  <si>
    <t>COR-144696</t>
  </si>
  <si>
    <t>RE: SOLICITUD CAMBIO RAZON SOCIAL</t>
  </si>
  <si>
    <t>COR-144697</t>
  </si>
  <si>
    <t>Cesión Contrato 47713964</t>
  </si>
  <si>
    <t>COR-144698</t>
  </si>
  <si>
    <t>Cesión Contrato 62035897</t>
  </si>
  <si>
    <t>COR-144699</t>
  </si>
  <si>
    <t>Validación IP agencias Andina de seguridad del valle</t>
  </si>
  <si>
    <t>ERIKA TATIANA ARIZA RAMOS</t>
  </si>
  <si>
    <t>COR-144700</t>
  </si>
  <si>
    <t>COR-144701</t>
  </si>
  <si>
    <t>COR-144702</t>
  </si>
  <si>
    <t>COR-144703</t>
  </si>
  <si>
    <t>COR-144704</t>
  </si>
  <si>
    <t>AUE0003</t>
  </si>
  <si>
    <t>COR-144705</t>
  </si>
  <si>
    <t>AUE0005</t>
  </si>
  <si>
    <t>COR-144706</t>
  </si>
  <si>
    <t>BROCHURE SOFTWARE CONTABLE CLARO</t>
  </si>
  <si>
    <t>COR-144707</t>
  </si>
  <si>
    <t>Cliente sin internet</t>
  </si>
  <si>
    <t>COR-144708</t>
  </si>
  <si>
    <t>sin acceso a ciertas paginas</t>
  </si>
  <si>
    <t>COR-144709</t>
  </si>
  <si>
    <t>DUDA</t>
  </si>
  <si>
    <t>COR-144710</t>
  </si>
  <si>
    <t>COR-144711</t>
  </si>
  <si>
    <t>Cesión Contrato 37050583</t>
  </si>
  <si>
    <t>COR-144712</t>
  </si>
  <si>
    <t>COR-144713</t>
  </si>
  <si>
    <t>SOLICITUD DE RUT ACTUALIZADO : SMART TMT S.A</t>
  </si>
  <si>
    <t>COR-144714</t>
  </si>
  <si>
    <t>Cuenta 74515016 PQR 759149980 FALLAS</t>
  </si>
  <si>
    <t>COR-144715</t>
  </si>
  <si>
    <t>Eliminar dominio de ache.com.co a de listas negras</t>
  </si>
  <si>
    <t>COR-144716</t>
  </si>
  <si>
    <t>Cesi�n de servicios Asociaci�n Alianza Educativa NIT 830079895-6 sean cedidos a la Uni�n Temporal Gestores - Alianza Educativa NIT 901036141-4</t>
  </si>
  <si>
    <t>COR-144717</t>
  </si>
  <si>
    <t>Coordenadas ALSADA S.A.S. Nueva Direccion Cra 46 No. 80</t>
  </si>
  <si>
    <t>COR-144718</t>
  </si>
  <si>
    <t>ESCALAMIENTO #1 OT 13372719 FEDERACION NACIONAL DE CAJAS DE COMPENSACION FAMILIAR FNG0001</t>
  </si>
  <si>
    <t>COR-144719</t>
  </si>
  <si>
    <t>COR-144720</t>
  </si>
  <si>
    <t>SOLICITUD DE FIDELIZACION_CODIGO CLIENTE # 27844466</t>
  </si>
  <si>
    <t>COR-144721</t>
  </si>
  <si>
    <t>COR-144722</t>
  </si>
  <si>
    <t>imposibilidad de administraciopn de cuenta de correo portal ecare</t>
  </si>
  <si>
    <t>COR-144723</t>
  </si>
  <si>
    <t>COR-144724</t>
  </si>
  <si>
    <t>COR-144725</t>
  </si>
  <si>
    <t>COR-144726</t>
  </si>
  <si>
    <t>COR-144727</t>
  </si>
  <si>
    <t>COR-144728</t>
  </si>
  <si>
    <t>COR-144729</t>
  </si>
  <si>
    <t>SOLICITUD CAMBIO DE TARIFA VOZ + INTERNET DE 100MG (HFGA) ACTIVACION WIFI MESH</t>
  </si>
  <si>
    <t>COR-144730</t>
  </si>
  <si>
    <t>Cambio razón social cuenta # 05571393</t>
  </si>
  <si>
    <t>COR-144731</t>
  </si>
  <si>
    <t>URGENTE REVISIÓN SERVICIOS EN ESPINAL C</t>
  </si>
  <si>
    <t>COR-144732</t>
  </si>
  <si>
    <t>soportes</t>
  </si>
  <si>
    <t>COR-144733</t>
  </si>
  <si>
    <t>SOLICITUD EXTRACTOS CUENTAS</t>
  </si>
  <si>
    <t>COR-144734</t>
  </si>
  <si>
    <t>radicado 759370191</t>
  </si>
  <si>
    <t>COR-144735</t>
  </si>
  <si>
    <t>Congelaci�n de servicios.</t>
  </si>
  <si>
    <t>COR-144736</t>
  </si>
  <si>
    <t>COR-144737</t>
  </si>
  <si>
    <t>Internet IP FIJO</t>
  </si>
  <si>
    <t>COR-144738</t>
  </si>
  <si>
    <t>COR-144739</t>
  </si>
  <si>
    <t>NuevoDocumento 2020-02-06 14.30.42_1.pdf.pdf</t>
  </si>
  <si>
    <t>COR-144740</t>
  </si>
  <si>
    <t>COR-144741</t>
  </si>
  <si>
    <t>RESPUESTA TIKET 758612488</t>
  </si>
  <si>
    <t>COR-144742</t>
  </si>
  <si>
    <t>AUMENTO DE MEGAS Y DISMINUCION DE TARIFAS</t>
  </si>
  <si>
    <t>COR-144743</t>
  </si>
  <si>
    <t>Fallas en el servicio de internet</t>
  </si>
  <si>
    <t>COR-144744</t>
  </si>
  <si>
    <t>Organización del pago Claro</t>
  </si>
  <si>
    <t>COR-144745</t>
  </si>
  <si>
    <t>aumento de velocidad Soacha</t>
  </si>
  <si>
    <t>COR-144746</t>
  </si>
  <si>
    <t>GESTIÓN ID WEB 357515 357677</t>
  </si>
  <si>
    <t>COR-144747</t>
  </si>
  <si>
    <t>ventas</t>
  </si>
  <si>
    <t>COR-144748</t>
  </si>
  <si>
    <t>ESCALAMIENTO UNO KICK OFF ** COLPILAS S A LA CUAL PODRA IDENTIFICARSE CON LAS SIGLAS COLPILAS S A S OT 14220664 / 14220676</t>
  </si>
  <si>
    <t>COR-144749</t>
  </si>
  <si>
    <t>reporte de pago</t>
  </si>
  <si>
    <t>COR-144750</t>
  </si>
  <si>
    <t>validación cuenta No. 17346936 - HERNEY GRANADA FLOREZ</t>
  </si>
  <si>
    <t>COR-144751</t>
  </si>
  <si>
    <t>Validación de fallas PQR 758898720 cuenta N° 78529131</t>
  </si>
  <si>
    <t>COR-144752</t>
  </si>
  <si>
    <t>resolución No</t>
  </si>
  <si>
    <t>COR-144753</t>
  </si>
  <si>
    <t>Registro empresa 749309061</t>
  </si>
  <si>
    <t>COR-144754</t>
  </si>
  <si>
    <t>:: Urgente TIC 15! Aplicaci�n de ofertas de Retenci�n _ Cuenta 28597987 Pqr 756377076 ::</t>
  </si>
  <si>
    <t>COR-144755</t>
  </si>
  <si>
    <t>Sesión de contrato.</t>
  </si>
  <si>
    <t>COR-144756</t>
  </si>
  <si>
    <t>Documento faltante</t>
  </si>
  <si>
    <t>COR-144757</t>
  </si>
  <si>
    <t>CLARO COLOMBIA /// VERIFICACION PROCESO DE TRASLADO /// 13645381</t>
  </si>
  <si>
    <t>COR-144758</t>
  </si>
  <si>
    <t>Solicitud traza PQR 756499942 Cuenta 49301651</t>
  </si>
  <si>
    <t>COR-144759</t>
  </si>
  <si>
    <t>PROCESO DE RECONEXIÓN RAD. 14223700</t>
  </si>
  <si>
    <t>COR-144760</t>
  </si>
  <si>
    <t>COR-144761</t>
  </si>
  <si>
    <t>COR-144762</t>
  </si>
  <si>
    <t>Solicitud decodificador</t>
  </si>
  <si>
    <t>COR-144763</t>
  </si>
  <si>
    <t>RE: :: Validacion de servicios y Trazabilidad _ Cuenta 76338923 Pqr 758303039 ::</t>
  </si>
  <si>
    <t>COR-144764</t>
  </si>
  <si>
    <t>Validacion Cobertura Pyme</t>
  </si>
  <si>
    <t>COR-144765</t>
  </si>
  <si>
    <t>Fwd: rut</t>
  </si>
  <si>
    <t>COR-144766</t>
  </si>
  <si>
    <t>Cesión de contrato claro</t>
  </si>
  <si>
    <t>COR-144767</t>
  </si>
  <si>
    <t>Cables mal tendidos Cra 46 # 102-42 y Calle 102A # 45A-27</t>
  </si>
  <si>
    <t>COR-144768</t>
  </si>
  <si>
    <t>COR-144769</t>
  </si>
  <si>
    <t>COR-144770</t>
  </si>
  <si>
    <t>Solicitud propuesta para intrnet banda ancha</t>
  </si>
  <si>
    <t>COR-144771</t>
  </si>
  <si>
    <t>COR-144772</t>
  </si>
  <si>
    <t>MODIFICACIÓN RAZÓN SOCIAL QUICKSOFT</t>
  </si>
  <si>
    <t>COR-144773</t>
  </si>
  <si>
    <t>EDIFICIO BUNSICHARI SOLICITUD RETIRO DECODIFICADOR</t>
  </si>
  <si>
    <t>COR-144774</t>
  </si>
  <si>
    <t>RE: Re: Congelacion de Servicios</t>
  </si>
  <si>
    <t>COR-144775</t>
  </si>
  <si>
    <t>Solicitud Certificado retenci�n ICA a�o 2019</t>
  </si>
  <si>
    <t>COR-144776</t>
  </si>
  <si>
    <t>Cambio razón social</t>
  </si>
  <si>
    <t>COR-144777</t>
  </si>
  <si>
    <t>CLARO COLOMBIA -- SOLICITUD AVAL DE CANCELACION --- DISENO URBANO S A OT 13305119</t>
  </si>
  <si>
    <t>COR-144778</t>
  </si>
  <si>
    <t>PQR 14193710 ID 11235156 EVOLUCIONAR SERVICIOS DE SALUD S.A.S.</t>
  </si>
  <si>
    <t>COR-144779</t>
  </si>
  <si>
    <t>20200213125746241.pdf</t>
  </si>
  <si>
    <t>COR-144780</t>
  </si>
  <si>
    <t>SOPORTE RECONEXION YA SOLICITADA</t>
  </si>
  <si>
    <t>COR-144781</t>
  </si>
  <si>
    <t>RE: Respuesta solicitud PQR 756354520, Cuenta 94678042</t>
  </si>
  <si>
    <t>COR-144782</t>
  </si>
  <si>
    <t>COR-144783</t>
  </si>
  <si>
    <t>soportes de pagos pdtes</t>
  </si>
  <si>
    <t>COR-144784</t>
  </si>
  <si>
    <t>Validación de fallas PQR 758657618 cuenta N° 82386874</t>
  </si>
  <si>
    <t>COR-144785</t>
  </si>
  <si>
    <t>Cesión Cuenta HFC # 68235772</t>
  </si>
  <si>
    <t>COR-144786</t>
  </si>
  <si>
    <t>COR-144787</t>
  </si>
  <si>
    <t>Cambio de titularidad</t>
  </si>
  <si>
    <t>COR-144788</t>
  </si>
  <si>
    <t>SOLICITAR REUBICACION LINEAS TELEFONICAS</t>
  </si>
  <si>
    <t>COR-144789</t>
  </si>
  <si>
    <t>Cancelar servicio claro</t>
  </si>
  <si>
    <t>COR-144790</t>
  </si>
  <si>
    <t>solicitud de validacion operatividad servicios y traza de fallas cuenta 81690094 PQR 757416409</t>
  </si>
  <si>
    <t>COR-144791</t>
  </si>
  <si>
    <t>CONFIRMACION TRASLADO INTERNO - COOPERATIVA MULTIACTIVA COOHEM - CMCOQ01 - 14213431</t>
  </si>
  <si>
    <t>COR-144792</t>
  </si>
  <si>
    <t>Fwd: solicitud unificación de contratos motocicletas sas</t>
  </si>
  <si>
    <t>COR-144793</t>
  </si>
  <si>
    <t>ESCALAMIENTO DOS --- CLARO - MODO DE ACTUACIÓN -STANDARD CHARTERED BANK - 13448922</t>
  </si>
  <si>
    <t>COR-144794</t>
  </si>
  <si>
    <t>Ampliar megas Fibra Optica</t>
  </si>
  <si>
    <t>COR-144795</t>
  </si>
  <si>
    <t>Servicio fallido de Claro en CC Paseo La 33</t>
  </si>
  <si>
    <t>COR-144796</t>
  </si>
  <si>
    <t>Sesión de contrato numero 745054040</t>
  </si>
  <si>
    <t>COR-144797</t>
  </si>
  <si>
    <t>COR-144798</t>
  </si>
  <si>
    <t>Solicitud de suspensiÃ³n</t>
  </si>
  <si>
    <t>COR-144799</t>
  </si>
  <si>
    <t>COR-144800</t>
  </si>
  <si>
    <t>RV: SOLICITUD REVISION DE TARIFA TRONCAL SIP COOPERATIVA SAN SIMON</t>
  </si>
  <si>
    <t>COR-144801</t>
  </si>
  <si>
    <t>Señal claro TV. Defectuosa</t>
  </si>
  <si>
    <t>COR-144802</t>
  </si>
  <si>
    <t>Re: CESIÓN DE CONTRATO</t>
  </si>
  <si>
    <t>COR-144803</t>
  </si>
  <si>
    <t>solicitud Urgente</t>
  </si>
  <si>
    <t>COR-144804</t>
  </si>
  <si>
    <t>COR-144805</t>
  </si>
  <si>
    <t>COR-144806</t>
  </si>
  <si>
    <t>ACTUALIZACION DE DATOS</t>
  </si>
  <si>
    <t>COR-144807</t>
  </si>
  <si>
    <t>ESCALAMIENTO UNO ACTUAL COLOMBIA INMOBILIARIA S.A.S. OT 1331746</t>
  </si>
  <si>
    <t>COR-144808</t>
  </si>
  <si>
    <t>RV: Validación de fallas PQR 757634278 cuenta N° 27452617</t>
  </si>
  <si>
    <t>COR-144809</t>
  </si>
  <si>
    <t>SOLICITUD REVISION DE TARIFA TRONCAL SIP COOPERATIVA SAN SIMON</t>
  </si>
  <si>
    <t>COR-144810</t>
  </si>
  <si>
    <t>Validación de fallas PQR 757442386 cuenta N° 60688168</t>
  </si>
  <si>
    <t>COR-144811</t>
  </si>
  <si>
    <t>ERROR ECARE FEBRERO 17 DE 2020</t>
  </si>
  <si>
    <t>COR-144812</t>
  </si>
  <si>
    <t>COR-144813</t>
  </si>
  <si>
    <t>RE: Requerimiento Praxis_id 12261756 // nt 900168613-1</t>
  </si>
  <si>
    <t>COR-144814</t>
  </si>
  <si>
    <t>COR-144815</t>
  </si>
  <si>
    <t>PARA CANCELAR CONTRATO DE TELEVISION</t>
  </si>
  <si>
    <t>COR-144816</t>
  </si>
  <si>
    <t>COR-144817</t>
  </si>
  <si>
    <t>COR-144818</t>
  </si>
  <si>
    <t>RE: SOLICITUD PORTAL E-CARE</t>
  </si>
  <si>
    <t>COR-144819</t>
  </si>
  <si>
    <t>COR-144820</t>
  </si>
  <si>
    <t>Fwd: carta claro</t>
  </si>
  <si>
    <t>COR-144821</t>
  </si>
  <si>
    <t>COR-144822</t>
  </si>
  <si>
    <t>CLARO COLOMBIA -- ACLARACION TRASLADO --DISTRIBUIDORA MARTELO OSPINO S.A.S. OT 14092770 y 14092784</t>
  </si>
  <si>
    <t>COR-144823</t>
  </si>
  <si>
    <t>CLARO COLOMBIA - EJECUCION DE OBRA CIVIL Y EMPALMES - ORGANIZACION INGENIERIA CIVIL Y ELECTRONICA LIMITADA O.I.C.E. - OT 14184420</t>
  </si>
  <si>
    <t>COR-144824</t>
  </si>
  <si>
    <t>[CLCOAT-00348098] - cliente con solicitud de traslado</t>
  </si>
  <si>
    <t>COR-144825</t>
  </si>
  <si>
    <t>SUSPENSION DE SERVICIO</t>
  </si>
  <si>
    <t>COR-144826</t>
  </si>
  <si>
    <t>ESCALAMIENTO 1 CLIENTE AJ COLOMBIA SAS</t>
  </si>
  <si>
    <t>COR-144827</t>
  </si>
  <si>
    <t>COR-144828</t>
  </si>
  <si>
    <t>SOLICITUD DE CAMBIO DE TITULAR INTERNET</t>
  </si>
  <si>
    <t>COR-144829</t>
  </si>
  <si>
    <t>Re: PQR 14191804 COSMETICOS AROBELL S.A.S. ID 12079082</t>
  </si>
  <si>
    <t>COR-144830</t>
  </si>
  <si>
    <t>GARANTIA SERVICIO CUENTA 288827998 INPREGRAFIC SCS</t>
  </si>
  <si>
    <t>COR-144831</t>
  </si>
  <si>
    <t>QUEJA INTERMITENCIA SERVICIO DE INTERNET</t>
  </si>
  <si>
    <t>COR-144832</t>
  </si>
  <si>
    <t>SOPORTE DE PAGO - IMPORTADORA ICOLTEX S.A.S. NIT No. 900.769.268-2 - CARRERA 13 No. 17-60 - TEL 7435854</t>
  </si>
  <si>
    <t>COR-144833</t>
  </si>
  <si>
    <t>PAZ Y SALVO TSS</t>
  </si>
  <si>
    <t>COR-144834</t>
  </si>
  <si>
    <t>AUMENTO MPLS VECTOR CONSTRUCCIONES NIT 900459857-0</t>
  </si>
  <si>
    <t>COR-144835</t>
  </si>
  <si>
    <t>Validación de fallas PQR 757637109 cuenta N° 77048984</t>
  </si>
  <si>
    <t>COR-144836</t>
  </si>
  <si>
    <t>Verificaci�n de CSM ID 12228661 Cliente GERIAPHARM S.A.</t>
  </si>
  <si>
    <t>COR-144837</t>
  </si>
  <si>
    <t>VALIDACION SERVICIOS CUENTA :53949205 PQR : 759433409</t>
  </si>
  <si>
    <t>COR-144838</t>
  </si>
  <si>
    <t>Información de personal técnico</t>
  </si>
  <si>
    <t>COR-144839</t>
  </si>
  <si>
    <t>cuenta 34629405 pqr 760180737 campaña no aplicada</t>
  </si>
  <si>
    <t>COR-144840</t>
  </si>
  <si>
    <t>En espera de solicitud de certificadios cta al dia de las ctas 5523538/5522258/72677966/5524544</t>
  </si>
  <si>
    <t>COR-144841</t>
  </si>
  <si>
    <t>COR-144842</t>
  </si>
  <si>
    <t>[CLCOAT-00348191] - -</t>
  </si>
  <si>
    <t>COR-144843</t>
  </si>
  <si>
    <t>COR-144844</t>
  </si>
  <si>
    <t>Re: Retiro del Servicio.</t>
  </si>
  <si>
    <t>COR-144845</t>
  </si>
  <si>
    <t>ACTUALIZAR DATOS</t>
  </si>
  <si>
    <t>COR-144846</t>
  </si>
  <si>
    <t>DOCUMENTOS CESION PYME CUENTA 70792745</t>
  </si>
  <si>
    <t>COR-144847</t>
  </si>
  <si>
    <t>CLARO - SOLICUTD DE DATOS DE INGRESO MICLARO - Whimex SAS</t>
  </si>
  <si>
    <t>COR-144848</t>
  </si>
  <si>
    <t>COR-144849</t>
  </si>
  <si>
    <t>***URGENTE***RRSA 14120030 ID 12079666 COOLTEC DE COLOMBIA S.A.S</t>
  </si>
  <si>
    <t>COR-144850</t>
  </si>
  <si>
    <t>Cambio de titular de la cuenta</t>
  </si>
  <si>
    <t>COR-144851</t>
  </si>
  <si>
    <t>solicitud visita técnica CLARO F.O.</t>
  </si>
  <si>
    <t>COR-144852</t>
  </si>
  <si>
    <t>COR-144853</t>
  </si>
  <si>
    <t>VALIDAR SERVICIOS - Cliente SUAREZ ESCAMILLA &amp; ROSO ABOGADOS - Cuenta 42728082</t>
  </si>
  <si>
    <t>COR-144854</t>
  </si>
  <si>
    <t>OTP: 14216771</t>
  </si>
  <si>
    <t>COR-144855</t>
  </si>
  <si>
    <t>CAMBIO DE TELEFONÍA SIP CENTRALIZADA A TELEFONÍA BÁSICA</t>
  </si>
  <si>
    <t>COR-144856</t>
  </si>
  <si>
    <t>contrato de sucecion</t>
  </si>
  <si>
    <t>COR-144857</t>
  </si>
  <si>
    <t>ESCALAMIENTO DOS KICK OFF ** VALORES INCORPORADOS HOLDINGS S.A. OT 14216720 / 14216728</t>
  </si>
  <si>
    <t>COR-144858</t>
  </si>
  <si>
    <t>COR-144859</t>
  </si>
  <si>
    <t>CREAR OT NAC COMUNICACIONES</t>
  </si>
  <si>
    <t>COR-144860</t>
  </si>
  <si>
    <t>solictud de envio de email con informacion de mantenimiento y ot</t>
  </si>
  <si>
    <t>COR-144861</t>
  </si>
  <si>
    <t>RE: inconsistencia Wifi unico</t>
  </si>
  <si>
    <t>COR-144862</t>
  </si>
  <si>
    <t>: Cuenta Pyme problema Linea Telefonica.</t>
  </si>
  <si>
    <t>COR-144863</t>
  </si>
  <si>
    <t>REVISION DE MODEM</t>
  </si>
  <si>
    <t>COR-144864</t>
  </si>
  <si>
    <t>Actualización Dirección ID CLIENTE 12520746 FUNDACIÓN CODERISE</t>
  </si>
  <si>
    <t>COR-144865</t>
  </si>
  <si>
    <t>SOLICITAMOS REVISION CUENTA 11972000</t>
  </si>
  <si>
    <t>COR-144866</t>
  </si>
  <si>
    <t>[CLCOAT-00348202] - -</t>
  </si>
  <si>
    <t>COR-144867</t>
  </si>
  <si>
    <t>Sesión de contrato Diana Maria Mora Herrera</t>
  </si>
  <si>
    <t>COR-144868</t>
  </si>
  <si>
    <t>Solicitud certificados de Retención año 2.019</t>
  </si>
  <si>
    <t>COR-144869</t>
  </si>
  <si>
    <t>Solicitud Cesión Contrato de Servicios</t>
  </si>
  <si>
    <t>COR-144870</t>
  </si>
  <si>
    <t>Replanteamiento acometida - VERTIKAL INMOBILIARIA SAS</t>
  </si>
  <si>
    <t>COR-144871</t>
  </si>
  <si>
    <t>COR-144872</t>
  </si>
  <si>
    <t>RV: SOLICITUD MODEM</t>
  </si>
  <si>
    <t>COR-144873</t>
  </si>
  <si>
    <t>RV: ceder contrato</t>
  </si>
  <si>
    <t>COR-144874</t>
  </si>
  <si>
    <t>Solicitud de reconeccion ref 34564867</t>
  </si>
  <si>
    <t>COR-144875</t>
  </si>
  <si>
    <t>CTA 78699611</t>
  </si>
  <si>
    <t>COR-144876</t>
  </si>
  <si>
    <t>Validez descuento po pago mes de febrero</t>
  </si>
  <si>
    <t>COR-144877</t>
  </si>
  <si>
    <t>INSTALACIÓN SERVICIO DE INTERNET</t>
  </si>
  <si>
    <t>COR-144878</t>
  </si>
  <si>
    <t>COR-144879</t>
  </si>
  <si>
    <t>PQR 14208551 ID 12184921 - EMPRESA DE SERVICIOS DE TRANSITO DE ZIPAQUIRA SAS - SEM</t>
  </si>
  <si>
    <t>COR-144880</t>
  </si>
  <si>
    <t>URGENTE NOVEDADES ULTRA WIFI // PAYLESS SHOESOURCE PSS</t>
  </si>
  <si>
    <t>COR-144881</t>
  </si>
  <si>
    <t>COR-144882</t>
  </si>
  <si>
    <t>COR-144883</t>
  </si>
  <si>
    <t>COR-144884</t>
  </si>
  <si>
    <t>COR-144885</t>
  </si>
  <si>
    <t>COR-144886</t>
  </si>
  <si>
    <t>COR-144887</t>
  </si>
  <si>
    <t>COR-144888</t>
  </si>
  <si>
    <t>COR-144889</t>
  </si>
  <si>
    <t>COR-144890</t>
  </si>
  <si>
    <t>COR-144891</t>
  </si>
  <si>
    <t>COR-144892</t>
  </si>
  <si>
    <t>COR-144893</t>
  </si>
  <si>
    <t>COR-144894</t>
  </si>
  <si>
    <t>COR-144895</t>
  </si>
  <si>
    <t>COR-144896</t>
  </si>
  <si>
    <t>COR-144897</t>
  </si>
  <si>
    <t>COR-144898</t>
  </si>
  <si>
    <t>COR-144899</t>
  </si>
  <si>
    <t>Solicitud Validación Servicio Marketing Digital</t>
  </si>
  <si>
    <t>COR-144900</t>
  </si>
  <si>
    <t>COR-144901</t>
  </si>
  <si>
    <t>Cambio Razón Social a SAS</t>
  </si>
  <si>
    <t>COR-144902</t>
  </si>
  <si>
    <t>MOVIMIENTO INTERNO EQUIPO // INVERSIONES LIMA SAS // CTA No 80741625</t>
  </si>
  <si>
    <t>COR-144903</t>
  </si>
  <si>
    <t>CesiÃ³n Contrato 47713964</t>
  </si>
  <si>
    <t>COR-144904</t>
  </si>
  <si>
    <t>COR-144905</t>
  </si>
  <si>
    <t>PQR 14216110 ID 11217583 TONOS S.A.</t>
  </si>
  <si>
    <t>COR-144906</t>
  </si>
  <si>
    <t>Comprobante de pago cuenta número 90387572 NIT 900243214</t>
  </si>
  <si>
    <t>COR-144907</t>
  </si>
  <si>
    <t>Radicado 14227121 Cmode03</t>
  </si>
  <si>
    <t>COR-144908</t>
  </si>
  <si>
    <t>ValidaciÃ³n IP agencias Andina de seguridad del valle.</t>
  </si>
  <si>
    <t>COR-144909</t>
  </si>
  <si>
    <t>COR-144910</t>
  </si>
  <si>
    <t>Certificado IPS enlace JLRCS01 Cliente JAGUAR LAND ROVER COLOMBIA SAS</t>
  </si>
  <si>
    <t>COR-144911</t>
  </si>
  <si>
    <t>SOLICITUD Groupe Smart</t>
  </si>
  <si>
    <t>COR-144912</t>
  </si>
  <si>
    <t>COR-144913</t>
  </si>
  <si>
    <t>Aclaración de pago de diciembre que a ustedes no se les refleja y aun a la espera de dicha respuesta de una petición que se radico el día 21 de enero</t>
  </si>
  <si>
    <t>COR-144914</t>
  </si>
  <si>
    <t>COR-144915</t>
  </si>
  <si>
    <t>CONCENTRADOS ESPARTACO SA 800.159.629-8 ID 11823799 INTERMITENCIA INTERNET</t>
  </si>
  <si>
    <t>COR-144916</t>
  </si>
  <si>
    <t>Solicitud de RUT</t>
  </si>
  <si>
    <t>COR-144917</t>
  </si>
  <si>
    <t>INCONFORMIDAD CON INSTALACION - Cliente QUIMI COMPANY SAS - Cuenta 22914835</t>
  </si>
  <si>
    <t>COR-144918</t>
  </si>
  <si>
    <t>Cesi�n de Contrato - Sim�n Bol�var</t>
  </si>
  <si>
    <t>COR-144919</t>
  </si>
  <si>
    <t>Soporte con la creación de Usuario Portal de servicios móviles</t>
  </si>
  <si>
    <t>COR-144920</t>
  </si>
  <si>
    <t>Falla portal E-CARE</t>
  </si>
  <si>
    <t>COR-144921</t>
  </si>
  <si>
    <t>Servicios adiconales</t>
  </si>
  <si>
    <t>COR-144922</t>
  </si>
  <si>
    <t>COR-144923</t>
  </si>
  <si>
    <t>ID 12500966 - BXCF004 - BTI INTERNACIONAL SAS - 901238414-7 - VISITA TECNICA</t>
  </si>
  <si>
    <t>COR-144924</t>
  </si>
  <si>
    <t>Comprobante de pago NIT 800125846-3</t>
  </si>
  <si>
    <t>COR-144925</t>
  </si>
  <si>
    <t>COR-144926</t>
  </si>
  <si>
    <t>Cesi�n contrato</t>
  </si>
  <si>
    <t>COR-144927</t>
  </si>
  <si>
    <t>CAIDA DE POSTE</t>
  </si>
  <si>
    <t>COR-144928</t>
  </si>
  <si>
    <t>Trazabilidad Correo PQR 759121569 Cuenta 55923521</t>
  </si>
  <si>
    <t>COR-144929</t>
  </si>
  <si>
    <t>cuenta pymes instalacion</t>
  </si>
  <si>
    <t>COR-144930</t>
  </si>
  <si>
    <t>Reclamo, sobre mala instalación</t>
  </si>
  <si>
    <t>COR-144931</t>
  </si>
  <si>
    <t>COR-144932</t>
  </si>
  <si>
    <t>ODINEC SA - Documento faltante</t>
  </si>
  <si>
    <t>COR-144933</t>
  </si>
  <si>
    <t>COR-144934</t>
  </si>
  <si>
    <t>COR-144935</t>
  </si>
  <si>
    <t>**urgente**Trazabilidad cuenta 3320689 PQR 756736550</t>
  </si>
  <si>
    <t>COR-144936</t>
  </si>
  <si>
    <t>retiro</t>
  </si>
  <si>
    <t>COR-144937</t>
  </si>
  <si>
    <t>COR-144938</t>
  </si>
  <si>
    <t>CARTA CLARO REPLANTEAMENTO 22 PUNTOS DE TELEVISI�N REINSTALACI�N DE PUNTOS DE TV - MULTIPUNTO CLARO CTA. 12304179 CLIENTE IMOBIC S.A.S. NIT.901.123.364-2</t>
  </si>
  <si>
    <t>COR-144939</t>
  </si>
  <si>
    <t>COR-144940</t>
  </si>
  <si>
    <t>COR-144941</t>
  </si>
  <si>
    <t>SOLICITUD COTIZACION FIBRA OPTICA EMPRESA EPI SAS</t>
  </si>
  <si>
    <t>COR-144942</t>
  </si>
  <si>
    <t>GARANTÍA DE SERVICIO</t>
  </si>
  <si>
    <t>COR-144943</t>
  </si>
  <si>
    <t>RE: Solicitud registro DNS, ticket 756648437</t>
  </si>
  <si>
    <t>COR-144944</t>
  </si>
  <si>
    <t>FALLAS PQR 756728297</t>
  </si>
  <si>
    <t>COR-144945</t>
  </si>
  <si>
    <t>aumento de velocidad canales actuales</t>
  </si>
  <si>
    <t>COR-144946</t>
  </si>
  <si>
    <t>COR-144947</t>
  </si>
  <si>
    <t>caso cofraternidad</t>
  </si>
  <si>
    <t>COR-144948</t>
  </si>
  <si>
    <t>Garantía</t>
  </si>
  <si>
    <t>COR-144949</t>
  </si>
  <si>
    <t>COR-144950</t>
  </si>
  <si>
    <t>Re: Cables mal tendidos Cra 46 # 102-42 y Calle 102A # 45A-27</t>
  </si>
  <si>
    <t>COR-144951</t>
  </si>
  <si>
    <t>PETICIÃ“N Y RECLAMO</t>
  </si>
  <si>
    <t>COR-144952</t>
  </si>
  <si>
    <t>COR-144953</t>
  </si>
  <si>
    <t>Fwd: Derecho de Peticion</t>
  </si>
  <si>
    <t>COR-144954</t>
  </si>
  <si>
    <t>COR-144955</t>
  </si>
  <si>
    <t>Re: Documento faltante</t>
  </si>
  <si>
    <t>COR-144956</t>
  </si>
  <si>
    <t>VALIDACION SERVICIOS - Cliente FABIAN ANTONIO PEREZ OSPINA - Cuenta 57626221</t>
  </si>
  <si>
    <t>COR-144957</t>
  </si>
  <si>
    <t>Cuenta FALLAS PQR 756728297</t>
  </si>
  <si>
    <t>COR-144958</t>
  </si>
  <si>
    <t>Validación de covertura -/-/ URGENTE 2DO ESCALAMIENTO</t>
  </si>
  <si>
    <t>COR-144959</t>
  </si>
  <si>
    <t>Reasiganacion de Titular de cuenta.</t>
  </si>
  <si>
    <t>COR-144960</t>
  </si>
  <si>
    <t>COR-144961</t>
  </si>
  <si>
    <t>SOPORTES PQR - Cliente CONDOMINIO CONJUNTO VISCAYA - Cuenta 14196653</t>
  </si>
  <si>
    <t>COR-144962</t>
  </si>
  <si>
    <t>RE: Coordenadas ALSADA S.A.S. Nueva Direccion Cra 46 No. 80</t>
  </si>
  <si>
    <t>COR-144963</t>
  </si>
  <si>
    <t>COR-144964</t>
  </si>
  <si>
    <t>[CLCOAT-00347894] - -</t>
  </si>
  <si>
    <t>COR-144965</t>
  </si>
  <si>
    <t>****SOLICITUD DESACTIVACION SERVICIOS INTERNET Y TELEFONIA FIJA CUENTA 88715545</t>
  </si>
  <si>
    <t>COR-144966</t>
  </si>
  <si>
    <t>Error dominio Tacis Verdes 11233337</t>
  </si>
  <si>
    <t>COR-144967</t>
  </si>
  <si>
    <t>Cuenta 22123866 /por 448820000057016</t>
  </si>
  <si>
    <t>COR-144968</t>
  </si>
  <si>
    <t>falla creacion de correos dominio italtel.com.co</t>
  </si>
  <si>
    <t>COR-144969</t>
  </si>
  <si>
    <t>VALICACION SERVICIOS CUENTA : 75083686 PQR :</t>
  </si>
  <si>
    <t>COR-144970</t>
  </si>
  <si>
    <t>Adjunto soporte PQR 14231025</t>
  </si>
  <si>
    <t>COR-144971</t>
  </si>
  <si>
    <t>GESTION CUENTA PYME 46549625</t>
  </si>
  <si>
    <t>COR-144972</t>
  </si>
  <si>
    <t>STESOFT S.A.S. NIT 900723612-5 PQR 758139495</t>
  </si>
  <si>
    <t>COR-144973</t>
  </si>
  <si>
    <t>OT 289268942: COBRO DE INSTALACION</t>
  </si>
  <si>
    <t>COR-144974</t>
  </si>
  <si>
    <t>SOLICITUD INFORMACIÓN</t>
  </si>
  <si>
    <t>COR-144975</t>
  </si>
  <si>
    <t>Cuenta 23210867 FALLAS PQR 756728297</t>
  </si>
  <si>
    <t>COR-144976</t>
  </si>
  <si>
    <t>Fwd: RV: Reclamo pago no cargado a la fecha de Asinfar</t>
  </si>
  <si>
    <t>COR-144977</t>
  </si>
  <si>
    <t>Solicitud de garantía del servicio ot. 289389458</t>
  </si>
  <si>
    <t>COR-144978</t>
  </si>
  <si>
    <t>Solicitud activación opción teléfono virtual</t>
  </si>
  <si>
    <t>COR-144979</t>
  </si>
  <si>
    <t>Cuenta 83041643</t>
  </si>
  <si>
    <t>COR-144980</t>
  </si>
  <si>
    <t>COR-144981</t>
  </si>
  <si>
    <t>Adjunto soporte PQR 14231025 2da parte</t>
  </si>
  <si>
    <t>COR-144982</t>
  </si>
  <si>
    <t>SOLICITUD ACTIVACIÓN DE PERMISOS</t>
  </si>
  <si>
    <t>COR-144983</t>
  </si>
  <si>
    <t>COR-144984</t>
  </si>
  <si>
    <t>COR-144985</t>
  </si>
  <si>
    <t>Troncal SIP 8 Lineas</t>
  </si>
  <si>
    <t>COR-144986</t>
  </si>
  <si>
    <t>Validación de fallas PQR 760255464 cuenta N° 33720346 / 33726038</t>
  </si>
  <si>
    <t>COR-144987</t>
  </si>
  <si>
    <t>Re: Intermitencia en servicio de internet / Cuenta 21907 CONSTRUCCIONES ARRECIFE</t>
  </si>
  <si>
    <t>COR-144988</t>
  </si>
  <si>
    <t>SOLICITUD NOTAS CREDITO SERVICIO INTERNET</t>
  </si>
  <si>
    <t>COR-144989</t>
  </si>
  <si>
    <t>Solicitud de Descuento por Fidelizacion Cliente 90651845</t>
  </si>
  <si>
    <t>COR-144990</t>
  </si>
  <si>
    <t>SOLICITUD SOPORTE RECIBO TELEFONIA CELULAR</t>
  </si>
  <si>
    <t>COR-144991</t>
  </si>
  <si>
    <t>RE: RV: NuevoDocumento 2020-02-06 14.30.42_1.pdf.pdf</t>
  </si>
  <si>
    <t>COR-144992</t>
  </si>
  <si>
    <t>Re: Cesion cuentas 17356521-8430764</t>
  </si>
  <si>
    <t>COR-144993</t>
  </si>
  <si>
    <t>COR-144994</t>
  </si>
  <si>
    <t>COR-144995</t>
  </si>
  <si>
    <t>COR-144996</t>
  </si>
  <si>
    <t>Problemas Fibra Óptica</t>
  </si>
  <si>
    <t>COR-144997</t>
  </si>
  <si>
    <t>COR-144998</t>
  </si>
  <si>
    <t>: SOPORTE TECNICO</t>
  </si>
  <si>
    <t>COR-144999</t>
  </si>
  <si>
    <t>COR-145000</t>
  </si>
  <si>
    <t>COR-145001</t>
  </si>
  <si>
    <t>COR-145002</t>
  </si>
  <si>
    <t>Cesi�n de contrato</t>
  </si>
  <si>
    <t>COR-145003</t>
  </si>
  <si>
    <t>COR-145004</t>
  </si>
  <si>
    <t>creacion cuenta de correo paula.bejarano@claro.net.co</t>
  </si>
  <si>
    <t>COR-145005</t>
  </si>
  <si>
    <t>Matriz de Escalamientos</t>
  </si>
  <si>
    <t>COR-145006</t>
  </si>
  <si>
    <t>PQR 14203632 ID 12484683 - CLIENTE - JHONATAN CORREA VELASQUEZ</t>
  </si>
  <si>
    <t>COR-145007</t>
  </si>
  <si>
    <t>COR-145008</t>
  </si>
  <si>
    <t>COR-145009</t>
  </si>
  <si>
    <t>COR-145010</t>
  </si>
  <si>
    <t>NuevoDocumento 2020-02-18 13.27.30</t>
  </si>
  <si>
    <t>COR-145011</t>
  </si>
  <si>
    <t>COR-145012</t>
  </si>
  <si>
    <t>COR-145013</t>
  </si>
  <si>
    <t>SOLICITUD TRASLADO DE PLAN A NUEVO DOMICILIO</t>
  </si>
  <si>
    <t>COR-145014</t>
  </si>
  <si>
    <t>SOLCITUD WIFI MESH.</t>
  </si>
  <si>
    <t>COR-145015</t>
  </si>
  <si>
    <t>Configuracion Troncal SIP</t>
  </si>
  <si>
    <t>COR-145016</t>
  </si>
  <si>
    <t>cuenta 98769425</t>
  </si>
  <si>
    <t>COR-145017</t>
  </si>
  <si>
    <t>Validación de fallas PQR 760080051 cuenta N° 35147597</t>
  </si>
  <si>
    <t>COR-145018</t>
  </si>
  <si>
    <t>Re: Coordenadas para verificaci�n</t>
  </si>
  <si>
    <t>COR-145019</t>
  </si>
  <si>
    <t>COR-145020</t>
  </si>
  <si>
    <t>Servicio CO INTERNET SAS (NIT 900.308.815-4)</t>
  </si>
  <si>
    <t>COR-145021</t>
  </si>
  <si>
    <t>RV: DOCUMENTOS CLARO</t>
  </si>
  <si>
    <t>COR-145022</t>
  </si>
  <si>
    <t>VALIDACION DE LOS SERVICIO TRAZA DE FALLAS CUENTA : 72457971 PQR : 757820174</t>
  </si>
  <si>
    <t>COR-145023</t>
  </si>
  <si>
    <t>Confirmación de saldos año 2019 con Campoalto Acesalud SAS</t>
  </si>
  <si>
    <t>COR-145024</t>
  </si>
  <si>
    <t>RE: RV: Cesión del servicio de Internet, teléfono y televisión con referencia de pago # 42278747 ubicado en la Cra. 7 # 112 – 28, apto 402.</t>
  </si>
  <si>
    <t>COR-145025</t>
  </si>
  <si>
    <t>CREAR OT NAC COMUNICACIONES URGENTE</t>
  </si>
  <si>
    <t>COR-145026</t>
  </si>
  <si>
    <t>COR-145027</t>
  </si>
  <si>
    <t>: Validación de cobertura, Atención 14229178 - ID: 12425337</t>
  </si>
  <si>
    <t>COR-145028</t>
  </si>
  <si>
    <t>SOLICITUD TRASLADO ENLACES TJAR010 - TJAR012 / ID 12423008 / NIT 901014185-3 / TIME SAS</t>
  </si>
  <si>
    <t>COR-145029</t>
  </si>
  <si>
    <t>Re: CESION DE CONTRATO DATASERVERS.CO SAS 900740666-4</t>
  </si>
  <si>
    <t>COR-145030</t>
  </si>
  <si>
    <t>SOLICITUD ASOFONDOS</t>
  </si>
  <si>
    <t>COR-145031</t>
  </si>
  <si>
    <t>Re: Cesión de Contrato Atención: 14224408 ID: 12468781</t>
  </si>
  <si>
    <t>COR-145032</t>
  </si>
  <si>
    <t>SOLICITUD ACLARACION RESPUESTA TICQUET 14046270 (CUN - 4488-20-0000203719 FELIX ANTONIO VALENCIA MARTINEZ</t>
  </si>
  <si>
    <t>COR-145033</t>
  </si>
  <si>
    <t>COPIA DE CONTRATO</t>
  </si>
  <si>
    <t>COR-145034</t>
  </si>
  <si>
    <t>Cambio de Razón Social Kreis Maschinen 800193265-4</t>
  </si>
  <si>
    <t>COR-145035</t>
  </si>
  <si>
    <t>Solicitud retiro servicio de televisión.</t>
  </si>
  <si>
    <t>COR-145036</t>
  </si>
  <si>
    <t>Retiro de linea telefonía fija</t>
  </si>
  <si>
    <t>COR-145037</t>
  </si>
  <si>
    <t>COR-145038</t>
  </si>
  <si>
    <t>FAVOR APLICAR PAGO DE 14022020 GRACIAS!</t>
  </si>
  <si>
    <t>COR-145039</t>
  </si>
  <si>
    <t>Trazabilidad reportes de fallas y validaci�n de servicio- Cliente YESENIA BARRIENTOS ARGUELLO - Cuenta 71676186 PQR 757038753</t>
  </si>
  <si>
    <t>COR-145040</t>
  </si>
  <si>
    <t>Portal claro - pago de facturas, cancelaciones entre otros</t>
  </si>
  <si>
    <t>COR-145041</t>
  </si>
  <si>
    <t>Confirmación Transacción PSE - CUS 552332795</t>
  </si>
  <si>
    <t>COR-145042</t>
  </si>
  <si>
    <t>[CLCOAT-00348573] - -</t>
  </si>
  <si>
    <t>COR-145043</t>
  </si>
  <si>
    <t>Congelacion servicio de internet y telefonia fija.</t>
  </si>
  <si>
    <t>COR-145044</t>
  </si>
  <si>
    <t>FOTOS</t>
  </si>
  <si>
    <t>COR-145045</t>
  </si>
  <si>
    <t>SOLICITUD DISCADO LLAMADAS A CELULAR LINEA 7560598, EUROPIEL DE COLOMBIA PLAZA IMPERIAL</t>
  </si>
  <si>
    <t>COR-145046</t>
  </si>
  <si>
    <t>PQR 14195827 CUENTA NO.12011807 SOPORTES PUNTOAPARTE LTDA</t>
  </si>
  <si>
    <t>COR-145047</t>
  </si>
  <si>
    <t>COR-145048</t>
  </si>
  <si>
    <t>Fwd: Solicitud</t>
  </si>
  <si>
    <t>COR-145049</t>
  </si>
  <si>
    <t>ERROR INSTALACION CUENTA 84174336 OT 289356872</t>
  </si>
  <si>
    <t>COR-145050</t>
  </si>
  <si>
    <t>Re: [CLCOAT-00348566.110072] soporte</t>
  </si>
  <si>
    <t>COR-145051</t>
  </si>
  <si>
    <t>Solicitud Activación llamadas larga distancia - 018000 Pharmasan</t>
  </si>
  <si>
    <t>COR-145052</t>
  </si>
  <si>
    <t>Cuenta Pymes 08036751 falla internet ?? INFLUENCIADOR DE ALTO IMPACTO ??</t>
  </si>
  <si>
    <t>COR-145053</t>
  </si>
  <si>
    <t>Prueba 2</t>
  </si>
  <si>
    <t>ANDREA DEL MAR RANGEL GARCIA</t>
  </si>
  <si>
    <t>COR-145054</t>
  </si>
  <si>
    <t>RV: Solicitud Activación llamadas larga distancia - 018000 Pharmasan</t>
  </si>
  <si>
    <t>COR-145055</t>
  </si>
  <si>
    <t>ticket 14234707</t>
  </si>
  <si>
    <t>COR-145056</t>
  </si>
  <si>
    <t>PQR757400230</t>
  </si>
  <si>
    <t>COR-145057</t>
  </si>
  <si>
    <t>Recuperar: UniCIEO Sistemas - No salen ni entran llamadas</t>
  </si>
  <si>
    <t>COR-145058</t>
  </si>
  <si>
    <t>Solicitud de aumento plan internet - Diagonal 91 #4A - 35 apto 501 (Bogotá)</t>
  </si>
  <si>
    <t>COR-145059</t>
  </si>
  <si>
    <t>FALLAS EN EL SERVICIO CUENTA N� 91695437 PQR N� 759948555</t>
  </si>
  <si>
    <t>COR-145060</t>
  </si>
  <si>
    <t>Solicitud de sesión de contrato</t>
  </si>
  <si>
    <t>COR-145061</t>
  </si>
  <si>
    <t>Re: SOLICITUD DE TRASLADO_CARTONGRAFICAS SAS//830085117 - 9_CALLE 18A SUR # 29B - 47</t>
  </si>
  <si>
    <t>COR-145062</t>
  </si>
  <si>
    <t>[CLCOAT-00342119] - -</t>
  </si>
  <si>
    <t>COR-145063</t>
  </si>
  <si>
    <t>Planes de Voz - Claro / URGENTE</t>
  </si>
  <si>
    <t>COR-145064</t>
  </si>
  <si>
    <t>SOLICITUD RETIRO DE SERVICIO MARFIL IMPRESOS Y PAPEL SAS CARTAGENA</t>
  </si>
  <si>
    <t>COR-145065</t>
  </si>
  <si>
    <t>COTIZACION</t>
  </si>
  <si>
    <t>COR-145066</t>
  </si>
  <si>
    <t>Actualizacion datos HOFICCOL NIT 830.115.802-6</t>
  </si>
  <si>
    <t>COR-145067</t>
  </si>
  <si>
    <t>VALIDACION AGENDAMIENTO VT</t>
  </si>
  <si>
    <t>COR-145068</t>
  </si>
  <si>
    <t>CesiÃ³n de Contrato de PAWBOOK SAS- 901318714-5</t>
  </si>
  <si>
    <t>COR-145069</t>
  </si>
  <si>
    <t>TRASLADO VIRTUAL CUENTA 30639101</t>
  </si>
  <si>
    <t>COR-145070</t>
  </si>
  <si>
    <t>COR-145071</t>
  </si>
  <si>
    <t>Solicitud traslado de Fibra km 7 Via la Calera</t>
  </si>
  <si>
    <t>COR-145072</t>
  </si>
  <si>
    <t>Cuenta 25274002 Con Fallas en El Servicio</t>
  </si>
  <si>
    <t>COR-145073</t>
  </si>
  <si>
    <t>CLCOAT-00348655] - Contacto Cuenta: 68821977</t>
  </si>
  <si>
    <t>COR-145074</t>
  </si>
  <si>
    <t>COR-145075</t>
  </si>
  <si>
    <t>Cliente Cuenta 900213037</t>
  </si>
  <si>
    <t>COR-145076</t>
  </si>
  <si>
    <t>Solicitud Escalada</t>
  </si>
  <si>
    <t>COR-145077</t>
  </si>
  <si>
    <t>Solicitud de PTR</t>
  </si>
  <si>
    <t>COR-145078</t>
  </si>
  <si>
    <t>[CLCOAT-00348708] - Garantía de servicio</t>
  </si>
  <si>
    <t>COR-145079</t>
  </si>
  <si>
    <t>Cliente GAMANUCLEAR LTDA</t>
  </si>
  <si>
    <t>COR-145080</t>
  </si>
  <si>
    <t>[CLCOAT-00348638.110095] Soporte técnico</t>
  </si>
  <si>
    <t>COR-145081</t>
  </si>
  <si>
    <t>COR-145082</t>
  </si>
  <si>
    <t>[CLCOAT-00348685] - -</t>
  </si>
  <si>
    <t>COR-145083</t>
  </si>
  <si>
    <t>COR-145084</t>
  </si>
  <si>
    <t>Solicitud de servicios internet pyme</t>
  </si>
  <si>
    <t>COR-145085</t>
  </si>
  <si>
    <t>Gracias por la pronta respuesta</t>
  </si>
  <si>
    <t>COR-145086</t>
  </si>
  <si>
    <t>COR-145087</t>
  </si>
  <si>
    <t>activacion</t>
  </si>
  <si>
    <t>COR-145088</t>
  </si>
  <si>
    <t>FALLAS PLATAFORMA ECARE</t>
  </si>
  <si>
    <t>COR-145089</t>
  </si>
  <si>
    <t>COR-145090</t>
  </si>
  <si>
    <t>COR-145091</t>
  </si>
  <si>
    <t>COR-145092</t>
  </si>
  <si>
    <t>Soporte para PQR14238996</t>
  </si>
  <si>
    <t>COR-145093</t>
  </si>
  <si>
    <t>SOLICITUD URGENTE - CLARO COLOMBIA ENTREGA DE SERVICIO **PYMES** UNIDAD MEDICA SANTAFE SAS OT: 14120123</t>
  </si>
  <si>
    <t>COR-145094</t>
  </si>
  <si>
    <t>COR-145095</t>
  </si>
  <si>
    <t>MICROSYSLABS S.A.S. ID 12084571</t>
  </si>
  <si>
    <t>COR-145096</t>
  </si>
  <si>
    <t>SOLICITUD CANELACION DEL SERVICIO FIJO DE LA CUENTA 95097499</t>
  </si>
  <si>
    <t>COR-145097</t>
  </si>
  <si>
    <t>radicado: 760494821- Cesión contrato</t>
  </si>
  <si>
    <t>COR-145098</t>
  </si>
  <si>
    <t>DESINSTALACIONES CLARO COLOMBIA CLIENTE ZX VENTURES COLOMBIA S.A.S. OT 13630821/ BOGOTA</t>
  </si>
  <si>
    <t>COR-145099</t>
  </si>
  <si>
    <t>desbloquear las llamadas entrantes desde celular aL 018000</t>
  </si>
  <si>
    <t>COR-145100</t>
  </si>
  <si>
    <t>SOLICITUD DE MANTENIMIENTO EN ENLACE VASPO04</t>
  </si>
  <si>
    <t>COR-145101</t>
  </si>
  <si>
    <t>Re: grave afectaci�n servicio tecnolog�as isyscol</t>
  </si>
  <si>
    <t>COR-145102</t>
  </si>
  <si>
    <t>Sobre soliciud de visita t�cnica</t>
  </si>
  <si>
    <t>COR-145103</t>
  </si>
  <si>
    <t>ValiValidación y trazabilidad de reportes de fallas Cuenta 78213777 PQR 758753508ación y trazabilidad de reportes de fallas Cuenta 78213777 PQR 758753508</t>
  </si>
  <si>
    <t>COR-145104</t>
  </si>
  <si>
    <t>COR-145105</t>
  </si>
  <si>
    <t>COR-145106</t>
  </si>
  <si>
    <t>tecnico</t>
  </si>
  <si>
    <t>COR-145107</t>
  </si>
  <si>
    <t>COR-145108</t>
  </si>
  <si>
    <t>NuevoDocumento 2020-02-19 11.20.11.pdf</t>
  </si>
  <si>
    <t>COR-145109</t>
  </si>
  <si>
    <t>: tecnico</t>
  </si>
  <si>
    <t>COR-145110</t>
  </si>
  <si>
    <t>Evidencias claro</t>
  </si>
  <si>
    <t>COR-145111</t>
  </si>
  <si>
    <t>SOLICITUD DE MIGRACIÓN DE SERVICIOS</t>
  </si>
  <si>
    <t>COR-145112</t>
  </si>
  <si>
    <t>Re: Cambio de Equipo nit 823000086 - liceo panamericano// Arturo seba</t>
  </si>
  <si>
    <t>COR-145113</t>
  </si>
  <si>
    <t>COR-145114</t>
  </si>
  <si>
    <t>Solicitud de Paz y Salvo Platzi SAS</t>
  </si>
  <si>
    <t>COR-145115</t>
  </si>
  <si>
    <t>Dar de baja F52974022</t>
  </si>
  <si>
    <t>COR-145116</t>
  </si>
  <si>
    <t>Correo de prueba</t>
  </si>
  <si>
    <t>COR-145117</t>
  </si>
  <si>
    <t>Re: Congelación de servicios.</t>
  </si>
  <si>
    <t>COR-145118</t>
  </si>
  <si>
    <t>COR-145119</t>
  </si>
  <si>
    <t>RV: ID 12501341 YESICA ANDREA CESPEDES HERNANDEZ</t>
  </si>
  <si>
    <t>COR-145120</t>
  </si>
  <si>
    <t>URGENTE TRASLADO DE SERVICIOS</t>
  </si>
  <si>
    <t>COR-145121</t>
  </si>
  <si>
    <t>COR-145122</t>
  </si>
  <si>
    <t>[CLCOAT-00348862] -</t>
  </si>
  <si>
    <t>COR-145123</t>
  </si>
  <si>
    <t>No puedo Acceder al modem</t>
  </si>
  <si>
    <t>COR-145124</t>
  </si>
  <si>
    <t>RV: IP cliente OT 289143486 DD TEAM Mily</t>
  </si>
  <si>
    <t>COR-145125</t>
  </si>
  <si>
    <t>Soporte de pago Claro mes de enero 2020</t>
  </si>
  <si>
    <t>COR-145126</t>
  </si>
  <si>
    <t>SOLICITUD DE CONGELACION DE SERVICIOS</t>
  </si>
  <si>
    <t>COR-145127</t>
  </si>
  <si>
    <t>VISITA DE VERIFICACION DE EQUIPOS CUENTA : 93438349 PQR : 757071263</t>
  </si>
  <si>
    <t>COR-145128</t>
  </si>
  <si>
    <t>Validacion de servicios Cuenta 46719657 - EDGAR ORLA PEREZ MEDINA</t>
  </si>
  <si>
    <t>COR-145129</t>
  </si>
  <si>
    <t>Pago no abonado/soporte pago Magda PÃ©rez 52492569.pdf</t>
  </si>
  <si>
    <t>COR-145130</t>
  </si>
  <si>
    <t>Validacion fallas y traza Cuenta 59943418 PQR 757418116</t>
  </si>
  <si>
    <t>COR-145131</t>
  </si>
  <si>
    <t>Validación de fallas PQR 759403403 cuenta N° 94136330</t>
  </si>
  <si>
    <t>COR-145132</t>
  </si>
  <si>
    <t>COR-145133</t>
  </si>
  <si>
    <t>DESINSTALACIONES CLARO COLOMBIA CLIENTE VENTAS Y SERVICIOS S.A.. OT 12901618 / BOGOTA</t>
  </si>
  <si>
    <t>COR-145134</t>
  </si>
  <si>
    <t>ID 358538 Y 358548</t>
  </si>
  <si>
    <t>COR-145135</t>
  </si>
  <si>
    <t>Validación de fallas PQR 759749744 cuenta N° 17333793</t>
  </si>
  <si>
    <t>COR-145136</t>
  </si>
  <si>
    <t>COR-145137</t>
  </si>
  <si>
    <t>Fwd: contrato de sucecion</t>
  </si>
  <si>
    <t>COR-145138</t>
  </si>
  <si>
    <t>COR-145139</t>
  </si>
  <si>
    <t>NIT NIT 860508649-1 Caída total internet ayuda urgente plis</t>
  </si>
  <si>
    <t>COR-145140</t>
  </si>
  <si>
    <t>Re: Solicitud cambio titular cta 14793863</t>
  </si>
  <si>
    <t>COR-145141</t>
  </si>
  <si>
    <t>*** Urgente Dia Tic 15 *** Reasignacion # lineas telefonicas CUENTA: 54020923 PQR: 758105551</t>
  </si>
  <si>
    <t>COR-145142</t>
  </si>
  <si>
    <t>COR-145143</t>
  </si>
  <si>
    <t>COR-145144</t>
  </si>
  <si>
    <t>SOLICITUD CAMBIO POOL IP RADICADO CLARO 14236129</t>
  </si>
  <si>
    <t>COR-145145</t>
  </si>
  <si>
    <t>COR-145146</t>
  </si>
  <si>
    <t>COR-145147</t>
  </si>
  <si>
    <t>[CLCOAT-00348802] - -</t>
  </si>
  <si>
    <t>COR-145148</t>
  </si>
  <si>
    <t>Tramite traslado Internet E2G</t>
  </si>
  <si>
    <t>COR-145149</t>
  </si>
  <si>
    <t>grave falla en el servicio</t>
  </si>
  <si>
    <t>COR-145150</t>
  </si>
  <si>
    <t>RV: Camara y Comercio Colegio Luis Carlos Galan</t>
  </si>
  <si>
    <t>COR-145151</t>
  </si>
  <si>
    <t>SOLUCITUD</t>
  </si>
  <si>
    <t>COR-145152</t>
  </si>
  <si>
    <t>Solicitud Referencia Comercial</t>
  </si>
  <si>
    <t>COR-145153</t>
  </si>
  <si>
    <t>RECONEXION CLIENTE MARJAL S.A.S.//ID: 12512218//ENLACE: MSAGR01 ADJUNTO PAGO REALIZADO</t>
  </si>
  <si>
    <t>COR-145154</t>
  </si>
  <si>
    <t>PRUEBAS CLARO</t>
  </si>
  <si>
    <t>COR-145155</t>
  </si>
  <si>
    <t>Fwd: DOCUMENTOS CAMBIO DE RAZON SOCIAL</t>
  </si>
  <si>
    <t>COR-145156</t>
  </si>
  <si>
    <t>IP FIJA</t>
  </si>
  <si>
    <t>COR-145157</t>
  </si>
  <si>
    <t>COR-145158</t>
  </si>
  <si>
    <t>COR-145159</t>
  </si>
  <si>
    <t>COR-145160</t>
  </si>
  <si>
    <t>Re: REVISION LINEA FIJA (7) 6975052 BUCARAMANGA - VD EL MUNDO A SUS PIES</t>
  </si>
  <si>
    <t>COR-145161</t>
  </si>
  <si>
    <t>Solicitud ampliacion de plan de datos Corpoboyaca</t>
  </si>
  <si>
    <t>COR-145162</t>
  </si>
  <si>
    <t>COR-145163</t>
  </si>
  <si>
    <t>ACEPTACI?N PROPUESTA FIDELICACION</t>
  </si>
  <si>
    <t>COR-145164</t>
  </si>
  <si>
    <t>Fwd: Cesi�n Contrato 47713964</t>
  </si>
  <si>
    <t>COR-145165</t>
  </si>
  <si>
    <t>COR-145166</t>
  </si>
  <si>
    <t>SOLICITUD DE TRASLADO DE SERVICIO SEER HOLDINGS S.A.S . - INTERNET RED HFC REF: 76980757</t>
  </si>
  <si>
    <t>COR-145167</t>
  </si>
  <si>
    <t>COR-145168</t>
  </si>
  <si>
    <t>VALIDACION DE SERVICIO CUENTA : 04838546 PQR : 760023686</t>
  </si>
  <si>
    <t>COR-145169</t>
  </si>
  <si>
    <t>Validación de fallas PQR 759447510 cuenta N° 43985384</t>
  </si>
  <si>
    <t>COR-145170</t>
  </si>
  <si>
    <t>ESCALAMIENTO DE LA OT 13303861 CLIENTE UNIDAD MEDICA SANTAFE SAS</t>
  </si>
  <si>
    <t>COR-145171</t>
  </si>
  <si>
    <t>Radicado 14237190 Traslado Urgente</t>
  </si>
  <si>
    <t>COR-145172</t>
  </si>
  <si>
    <t>COR-145173</t>
  </si>
  <si>
    <t>COR-145174</t>
  </si>
  <si>
    <t>Validación de fallas PQR 759385147 cuenta N° 63801107</t>
  </si>
  <si>
    <t>COR-145175</t>
  </si>
  <si>
    <t>Validación de fallas PQR 759195607 cuenta N° 18779986</t>
  </si>
  <si>
    <t>COR-145176</t>
  </si>
  <si>
    <t>REVISION DE SERVICIO CLIENTE CARTERA Y RECAUDOS SANCHEZ DE COLOMBIA LIMITADA CYRES DE COLOMBI OT 14195909</t>
  </si>
  <si>
    <t>COR-145177</t>
  </si>
  <si>
    <t>COR-145178</t>
  </si>
  <si>
    <t>REPORTE TECNICO CUENTA 91077578 PQR 758380950</t>
  </si>
  <si>
    <t>COR-145179</t>
  </si>
  <si>
    <t>Referente al caso de seguimiento 14191282 ||| Informe reporte técnico 14172269 ||| Enlace: GNLN008 ||| ECOMEDICS S.A.S.</t>
  </si>
  <si>
    <t>COR-145180</t>
  </si>
  <si>
    <t>SOLICITUD SOPORTES</t>
  </si>
  <si>
    <t>COR-145181</t>
  </si>
  <si>
    <t>KALTIRE: REF 543366300012009018</t>
  </si>
  <si>
    <t>COR-145182</t>
  </si>
  <si>
    <t>RV: Inconformidad en la Entrega CTA 82032668 OT 288154357</t>
  </si>
  <si>
    <t>COR-145183</t>
  </si>
  <si>
    <t>Re: CABLEADO EXTERNO</t>
  </si>
  <si>
    <t>COR-145184</t>
  </si>
  <si>
    <t>Sandra Osorio</t>
  </si>
  <si>
    <t>COR-145185</t>
  </si>
  <si>
    <t>Re: NuevoDocumento 2020-02-19</t>
  </si>
  <si>
    <t>COR-145186</t>
  </si>
  <si>
    <t>DOCUMENTOS PARA SOLICITUD DE REPOSICION TARJETA DECODIFICADOR</t>
  </si>
  <si>
    <t>COR-145187</t>
  </si>
  <si>
    <t>INCONVENIENTE SERVICIO 17471783 SEGURIDAD SUPERIOR</t>
  </si>
  <si>
    <t>COR-145188</t>
  </si>
  <si>
    <t>INCONFORMIDAD CUENTA 55712004</t>
  </si>
  <si>
    <t>COR-145189</t>
  </si>
  <si>
    <t>PRUEBAS FALLO CANAL</t>
  </si>
  <si>
    <t>COR-145190</t>
  </si>
  <si>
    <t>COR-145191</t>
  </si>
  <si>
    <t>Recurso Apelacion Radicado 14137147</t>
  </si>
  <si>
    <t>COR-145192</t>
  </si>
  <si>
    <t>Inversiones Portal Norte - ULTRAWIFI</t>
  </si>
  <si>
    <t>COR-145193</t>
  </si>
  <si>
    <t>Validación servicios Cuenta 32286539 PQR 757063360</t>
  </si>
  <si>
    <t>COR-145194</t>
  </si>
  <si>
    <t>Comunicado cambio de sede EMA INGENIERÍA SAS</t>
  </si>
  <si>
    <t>COR-145195</t>
  </si>
  <si>
    <t>RV: CAMBIO DE IP 181.48.41.134 ENLACE UJG0233-SOLUCIONES TICS SAS ESP</t>
  </si>
  <si>
    <t>COR-145196</t>
  </si>
  <si>
    <t>RE: SOLICITUD TRASLADO DE ENLACE DE LA EMPRESA SPIWAK COMPAÃ‘IA EDIFICADORA SA</t>
  </si>
  <si>
    <t>COR-145197</t>
  </si>
  <si>
    <t>Solicitud cesión de Contrato PYME</t>
  </si>
  <si>
    <t>COR-145198</t>
  </si>
  <si>
    <t>: Documentos cesión de contrato</t>
  </si>
  <si>
    <t>COR-145199</t>
  </si>
  <si>
    <t>instalacion servicio Armenia</t>
  </si>
  <si>
    <t>COR-145200</t>
  </si>
  <si>
    <t>:: Urgente! Crear Dirección _ Cuenta 98076722 Pqr 757216059 ::</t>
  </si>
  <si>
    <t>COR-145201</t>
  </si>
  <si>
    <t>RE: SOLICITUD DE APOYO PARA REGISTRO DE LA EMPRESA PARA PAGO ELECTRONICO</t>
  </si>
  <si>
    <t>COR-145202</t>
  </si>
  <si>
    <t>COR-145203</t>
  </si>
  <si>
    <t>COR-145204</t>
  </si>
  <si>
    <t>COR-145205</t>
  </si>
  <si>
    <t>Validación Fallas y traza cuenta 07043584 PQR 757946049</t>
  </si>
  <si>
    <t>COR-145206</t>
  </si>
  <si>
    <t>Solicitud Creación Usuario y Contraseña / MiClaro</t>
  </si>
  <si>
    <t>COR-145207</t>
  </si>
  <si>
    <t>Aceptación de los costos del traslado a Dosquebradas Av Santa Monica 21-29</t>
  </si>
  <si>
    <t>COR-145208</t>
  </si>
  <si>
    <t>RADICACION NEGACION DE CONTRATO PYME</t>
  </si>
  <si>
    <t>COR-145209</t>
  </si>
  <si>
    <t>SOLICITUD GRANYPROC LTDA NI 900125919-5</t>
  </si>
  <si>
    <t>COR-145210</t>
  </si>
  <si>
    <t>Validacion fallas por garantia y traza Cuenta 79625045 PQR 757847855</t>
  </si>
  <si>
    <t>COR-145211</t>
  </si>
  <si>
    <t>SERVICIO CANAL WIN +</t>
  </si>
  <si>
    <t>COR-145212</t>
  </si>
  <si>
    <t>COR-145213</t>
  </si>
  <si>
    <t>Solicitud de soportes PQR N° 760355601 Cuenta N° 12382852</t>
  </si>
  <si>
    <t>COR-145214</t>
  </si>
  <si>
    <t>COR-145215</t>
  </si>
  <si>
    <t>registro de pago</t>
  </si>
  <si>
    <t>COR-145216</t>
  </si>
  <si>
    <t>solicito la informacion de ampliacion de tacs</t>
  </si>
  <si>
    <t>COR-145217</t>
  </si>
  <si>
    <t>Solicitud ip interno Router</t>
  </si>
  <si>
    <t>COR-145218</t>
  </si>
  <si>
    <t>Cesión de Contrato - Simón Bolívar</t>
  </si>
  <si>
    <t>COR-145219</t>
  </si>
  <si>
    <t>COR-145220</t>
  </si>
  <si>
    <t>VISITA TECNICA CUENTA 86048758 PQR 758223528</t>
  </si>
  <si>
    <t>COR-145221</t>
  </si>
  <si>
    <t>COR-145222</t>
  </si>
  <si>
    <t>COR-145223</t>
  </si>
  <si>
    <t>DERECHO DE PETICON</t>
  </si>
  <si>
    <t>COR-145224</t>
  </si>
  <si>
    <t>PQR 758891270 CUENTA 74537393</t>
  </si>
  <si>
    <t>COR-145225</t>
  </si>
  <si>
    <t>DERECHO DE PETICIÓN ALEXANDRA RODRIGUEZ</t>
  </si>
  <si>
    <t>COR-145226</t>
  </si>
  <si>
    <t>señores claro</t>
  </si>
  <si>
    <t>COR-145227</t>
  </si>
  <si>
    <t>Reclamo cuenta #71905254</t>
  </si>
  <si>
    <t>COR-145228</t>
  </si>
  <si>
    <t>ACLARACIÓN COBRO A CUENTA 73645574</t>
  </si>
  <si>
    <t>COR-145229</t>
  </si>
  <si>
    <t>ANEXOS PARTE 1 DERECHO DE PETICION ALEXANDRA RODRIGUEZ</t>
  </si>
  <si>
    <t>COR-145230</t>
  </si>
  <si>
    <t>NUMERO TARJETA</t>
  </si>
  <si>
    <t>COR-145231</t>
  </si>
  <si>
    <t>SIN SERVICIO CLIENTE ALBERTO ORTEGA ORTEGA ID 12519530</t>
  </si>
  <si>
    <t>COR-145232</t>
  </si>
  <si>
    <t>COR-145233</t>
  </si>
  <si>
    <t>INFORMACIÓN TRASLADO INTERNET</t>
  </si>
  <si>
    <t>COR-145234</t>
  </si>
  <si>
    <t>PQR 759123801 CUENTA 71878485</t>
  </si>
  <si>
    <t>COR-145235</t>
  </si>
  <si>
    <t>ANEXOS PARTE 2 DERECHO DE PETICION ALEXANDRA RODRIGUEZ</t>
  </si>
  <si>
    <t>COR-145236</t>
  </si>
  <si>
    <t>COR-145237</t>
  </si>
  <si>
    <t>solicitud reposici�n</t>
  </si>
  <si>
    <t>COR-145238</t>
  </si>
  <si>
    <t>FMML Salida de llamadas internacionales</t>
  </si>
  <si>
    <t>COR-145239</t>
  </si>
  <si>
    <t>COR-145240</t>
  </si>
  <si>
    <t>RE: ESCALAMIENTO DOS --- CLARO - MODO DE ACTUACIÓN -STANDARD CHARTERED BANK - 13448922</t>
  </si>
  <si>
    <t>COR-145241</t>
  </si>
  <si>
    <t>COR-145242</t>
  </si>
  <si>
    <t>CLARO COLOMBIA – ESCALAMIENTO 1 - RUA &amp;JEWELRY COLOMBIA SAS - 14126075</t>
  </si>
  <si>
    <t>COR-145243</t>
  </si>
  <si>
    <t>Sesi�n de Contrato</t>
  </si>
  <si>
    <t>COR-145244</t>
  </si>
  <si>
    <t>Carta autorización Claro soluciones fijas empresas Contacto Pyme</t>
  </si>
  <si>
    <t>COR-145245</t>
  </si>
  <si>
    <t>CLARO COLOMBIA--- VALIDACION PROCESO DE CANCELACION -- TRASLADO EXTERNO -- DJA CONSTRUCCIONES S.A.S. OT 14078907 y 14078967</t>
  </si>
  <si>
    <t>COR-145246</t>
  </si>
  <si>
    <t>Cambio de raz?n social</t>
  </si>
  <si>
    <t>COR-145247</t>
  </si>
  <si>
    <t>COR-145248</t>
  </si>
  <si>
    <t>COR-145249</t>
  </si>
  <si>
    <t>SOLICITUD NÚMERO DE FÁCIL RECORDACIÓN PYME</t>
  </si>
  <si>
    <t>COR-145250</t>
  </si>
  <si>
    <t>Traslado de servicio FO (Fibra optica) // ID 12262158 // GERIZIM SALUD Y SEGURIDAD EN EL TRABAJO EU // NIT 900409217-3</t>
  </si>
  <si>
    <t>COR-145251</t>
  </si>
  <si>
    <t>COR-145252</t>
  </si>
  <si>
    <t>Cesi�n contrato centro comercial centro chia FXA enlace PXV0014 - PXV0017</t>
  </si>
  <si>
    <t>COR-145253</t>
  </si>
  <si>
    <t>solicitud suspensi�n de servicio temporal</t>
  </si>
  <si>
    <t>COR-145254</t>
  </si>
  <si>
    <t>Cesi�n de Contrato Atenci�n: 14224408 ID: 12468781</t>
  </si>
  <si>
    <t>COR-145255</t>
  </si>
  <si>
    <t>COR-145256</t>
  </si>
  <si>
    <t>DESINSTALACIONES CLARO COLOMBIA CLIENTE SOCIEDAD PHARMA CIENCIA SAS. OT 13802528 / BOGOTA</t>
  </si>
  <si>
    <t>COR-145257</t>
  </si>
  <si>
    <t>COR-145258</t>
  </si>
  <si>
    <t>Validacion fallas traza Cuenta 10953552 PQR 760316351</t>
  </si>
  <si>
    <t>COR-145259</t>
  </si>
  <si>
    <t>Re: CONFIGURACIONES NAT BZG0011, GFI0010, BZG0005, BZG0016</t>
  </si>
  <si>
    <t>COR-145260</t>
  </si>
  <si>
    <t>COR-145261</t>
  </si>
  <si>
    <t>COR-145262</t>
  </si>
  <si>
    <t>COR-145263</t>
  </si>
  <si>
    <t>COR-145264</t>
  </si>
  <si>
    <t>CLARO CANCELACION CITA</t>
  </si>
  <si>
    <t>COR-145265</t>
  </si>
  <si>
    <t>GESTIÓN FO</t>
  </si>
  <si>
    <t>COR-145266</t>
  </si>
  <si>
    <t>COR-145267</t>
  </si>
  <si>
    <t>:: Validación de servicios _ Cuentas 47968105 _ 25820658 _ 67062243 ::</t>
  </si>
  <si>
    <t>COR-145268</t>
  </si>
  <si>
    <t>COR-145269</t>
  </si>
  <si>
    <t>67062243  </t>
  </si>
  <si>
    <t>COR-145270</t>
  </si>
  <si>
    <t>Solcitud reposición tarjeta decodificador</t>
  </si>
  <si>
    <t>COR-145271</t>
  </si>
  <si>
    <t>COR-145272</t>
  </si>
  <si>
    <t>Re: ticket 14240262 visita tecnica</t>
  </si>
  <si>
    <t>COR-145273</t>
  </si>
  <si>
    <t>solicitud RECLAMACION MAYOR VALOR COBRADO - RUT JORGE LUIS</t>
  </si>
  <si>
    <t>COR-145274</t>
  </si>
  <si>
    <t>ESCALAMIENTO COMERCIAL REVISION DE TEMA DE RETENCION CLIENTE FUNDACION PARA EL FOMENTO DE LA INVESTIGACION EL DESARROLLO TECNOLOGICO Y LA INNOVACION EN COLOMBIA OT 14194709</t>
  </si>
  <si>
    <t>COR-145275</t>
  </si>
  <si>
    <t>Cesi�n de contrato Atenci�n: 13881346 ID: 12178304</t>
  </si>
  <si>
    <t>COR-145276</t>
  </si>
  <si>
    <t>Reconeccion de servicio</t>
  </si>
  <si>
    <t>COR-145277</t>
  </si>
  <si>
    <t>RV: solicitud de revision de tarifas de fibra optica del cliente cuenta No. 11923472</t>
  </si>
  <si>
    <t>COR-145278</t>
  </si>
  <si>
    <t>Solicitud de informaciÃ³n sobre puntos</t>
  </si>
  <si>
    <t>COR-145279</t>
  </si>
  <si>
    <t>Validacion fallas y traza Cuenta 55541551 PQR 760310001</t>
  </si>
  <si>
    <t>COR-145280</t>
  </si>
  <si>
    <t>RV: Reenviar: SOLICITUD URGENTE EDITORA SEA GROUP SAS cuenta 83070287</t>
  </si>
  <si>
    <t>COR-145281</t>
  </si>
  <si>
    <t>BUENAS TARDES QUISIERA SOLICITAR EL POSECIONAMIENTO DE UNAS PALABRAS CLAVES PARA MI NEGOCIO ONLIME SERIAN LA S SIGUIENTE FABRICA DE PLASTICO EN BOGOTA, FABRICA DE PLASTICOS ALMACEN DE PLASTICOS ,PLASTICO ,BOLSAS COLORES YA QUE NO E VISTO MUC</t>
  </si>
  <si>
    <t>COR-145282</t>
  </si>
  <si>
    <t>Solicitud de cesión.</t>
  </si>
  <si>
    <t>COR-145283</t>
  </si>
  <si>
    <t>TICKET 14238528</t>
  </si>
  <si>
    <t>COR-145284</t>
  </si>
  <si>
    <t>Cambio de línea telefónica PQR N° 760440724 Cuenta N° 53761680</t>
  </si>
  <si>
    <t>COR-145285</t>
  </si>
  <si>
    <t>Congelaci�n de servicios mes de Marzo y Abril de 2020</t>
  </si>
  <si>
    <t>COR-145286</t>
  </si>
  <si>
    <t>Re: SOLICITUD VISITA TECNICA FOMESALUD S.A. NIT. 804.013.200 - SEDE FLORIDABLANCA</t>
  </si>
  <si>
    <t>COR-145287</t>
  </si>
  <si>
    <t>POBLEMAS CON EL INTERNET</t>
  </si>
  <si>
    <t>COR-145288</t>
  </si>
  <si>
    <t>COR-145289</t>
  </si>
  <si>
    <t>COR-145290</t>
  </si>
  <si>
    <t>COR-145291</t>
  </si>
  <si>
    <t>COR-145292</t>
  </si>
  <si>
    <t>COR-145293</t>
  </si>
  <si>
    <t>COR-145294</t>
  </si>
  <si>
    <t>COR-145295</t>
  </si>
  <si>
    <t>COR-145296</t>
  </si>
  <si>
    <t>COR-145297</t>
  </si>
  <si>
    <t>COR-145298</t>
  </si>
  <si>
    <t>COR-145299</t>
  </si>
  <si>
    <t>COR-145300</t>
  </si>
  <si>
    <t>COR-145301</t>
  </si>
  <si>
    <t>RE: RE: Solicitud registro DNS, ticket 756648437</t>
  </si>
  <si>
    <t>COR-145302</t>
  </si>
  <si>
    <t>COR-145303</t>
  </si>
  <si>
    <t>Re: Solicitud suspensión temporal de servicios</t>
  </si>
  <si>
    <t>COR-145304</t>
  </si>
  <si>
    <t>Favor reagendar instalaciÃ³n cuenta 84144727</t>
  </si>
  <si>
    <t>COR-145305</t>
  </si>
  <si>
    <t>SOLICITUD ACTUALIZACION DIRECCION</t>
  </si>
  <si>
    <t>COR-145306</t>
  </si>
  <si>
    <t>COR-145307</t>
  </si>
  <si>
    <t>MI ORIENTES SAS - CLARO - ID� 11985577</t>
  </si>
  <si>
    <t>COR-145308</t>
  </si>
  <si>
    <t>Re: CESION CONTRATO REFERENCIA 83271031</t>
  </si>
  <si>
    <t>COR-145309</t>
  </si>
  <si>
    <t>Validación servicio LTE Cuenta 70150597 PQR 759482840</t>
  </si>
  <si>
    <t>COR-145310</t>
  </si>
  <si>
    <t>TRASPASO SERVICIO DE CLARO PYMES</t>
  </si>
  <si>
    <t>COR-145311</t>
  </si>
  <si>
    <t>Traslado Servicio de Internet por Fibra Óptica Green Horizon//URGENTE//CLIENTE ALTAMENTE DISGUSTADO CON MI LABOR</t>
  </si>
  <si>
    <t>COR-145312</t>
  </si>
  <si>
    <t>URGENTE CERTIFICACION DE LINEA IP</t>
  </si>
  <si>
    <t>COR-145313</t>
  </si>
  <si>
    <t>URGENTE CERTIFICACION DE LINEA IP 1</t>
  </si>
  <si>
    <t>COR-145314</t>
  </si>
  <si>
    <t>[CLCOAT-00349201] - Problemas con la líneas de telefonía</t>
  </si>
  <si>
    <t>COR-145315</t>
  </si>
  <si>
    <t>COR-145316</t>
  </si>
  <si>
    <t>***URGENTE*** Validaci�n de fallas PQR 758322587 cuenta N� 33602361</t>
  </si>
  <si>
    <t>COR-145317</t>
  </si>
  <si>
    <t>COR-145318</t>
  </si>
  <si>
    <t>COR-145319</t>
  </si>
  <si>
    <t>Soportes PQR Cuenta 22123866 PQR 760114927</t>
  </si>
  <si>
    <t>COR-145320</t>
  </si>
  <si>
    <t>Aumento Megas Internet Notaría 50 de Bogotá D.C.</t>
  </si>
  <si>
    <t>COR-145321</t>
  </si>
  <si>
    <t>Autorizacion Inspeccion</t>
  </si>
  <si>
    <t>COR-145322</t>
  </si>
  <si>
    <t>Solicitud de Controles Remotos-OPERADOR HOTELERO PACTIA CORFERIAS S.A.S</t>
  </si>
  <si>
    <t>COR-145323</t>
  </si>
  <si>
    <t>Copia de contrato de servicios</t>
  </si>
  <si>
    <t>COR-145324</t>
  </si>
  <si>
    <t>DERECHO DE PETICION A COMCEL DE SERVER SOLUTION SAS 20022020.pdf</t>
  </si>
  <si>
    <t>COR-145325</t>
  </si>
  <si>
    <t>SOLICITUD DETALLES ÚLTIMOS PAGOS</t>
  </si>
  <si>
    <t>COR-145326</t>
  </si>
  <si>
    <t>Trazabilidad reportes de fallas y validación de servicio- Cliente INDUSTRIAS DIAZ HNOS LTDA - Cuenta 61042936 PQR 759201024</t>
  </si>
  <si>
    <t>COR-145327</t>
  </si>
  <si>
    <t>COR-145328</t>
  </si>
  <si>
    <t>COR-145329</t>
  </si>
  <si>
    <t>COR-145330</t>
  </si>
  <si>
    <t>Validación Pago mes enero - febrero</t>
  </si>
  <si>
    <t>COR-145331</t>
  </si>
  <si>
    <t>COR-145332</t>
  </si>
  <si>
    <t>problemas con la IP</t>
  </si>
  <si>
    <t>COR-145333</t>
  </si>
  <si>
    <t>Decodificador dañado</t>
  </si>
  <si>
    <t>COR-145334</t>
  </si>
  <si>
    <t>Solicitud constancia de traslado de servicios Claro</t>
  </si>
  <si>
    <t>COR-145335</t>
  </si>
  <si>
    <t>Re: Replanteamiento acometida - VERTIKAL INMOBILIARIA SAS</t>
  </si>
  <si>
    <t>COR-145336</t>
  </si>
  <si>
    <t>COR-145337</t>
  </si>
  <si>
    <t>[CLCOAT-00349316] - 36425299 se envía para garantía por Internet</t>
  </si>
  <si>
    <t>COR-145338</t>
  </si>
  <si>
    <t>Falla internet 900.393.026-1</t>
  </si>
  <si>
    <t>COR-145339</t>
  </si>
  <si>
    <t>Solicitud cuenta 01929929</t>
  </si>
  <si>
    <t>COR-145340</t>
  </si>
  <si>
    <t>SOLICITUD CESIÓN CONTRATO CLARITZA UMBARILA</t>
  </si>
  <si>
    <t>COR-145341</t>
  </si>
  <si>
    <t>RE: ESCALAMIENTO DOS KICK OFF ** LOS CABALLEROS 1989 S.A.S OT 14248032</t>
  </si>
  <si>
    <t>COR-145342</t>
  </si>
  <si>
    <t>RV: pruebas intermitencia entretenimiento santander</t>
  </si>
  <si>
    <t>COR-145343</t>
  </si>
  <si>
    <t>finalizacion de servicio.</t>
  </si>
  <si>
    <t>COR-145344</t>
  </si>
  <si>
    <t>:: Validación de servicios _ Cuenta 80989075 Pqr 757450830 ::</t>
  </si>
  <si>
    <t>COR-145345</t>
  </si>
  <si>
    <t>petición solución y revisión</t>
  </si>
  <si>
    <t>COR-145346</t>
  </si>
  <si>
    <t>Información de cuentas</t>
  </si>
  <si>
    <t>COR-145347</t>
  </si>
  <si>
    <t>COR-145348</t>
  </si>
  <si>
    <t>COR-145349</t>
  </si>
  <si>
    <t>COR-145350</t>
  </si>
  <si>
    <t>CLARO COLOMBIA – NO CONTACTO - COLEGIO BILINGUE PIO XII CAMPESTRE COTA - 13573899</t>
  </si>
  <si>
    <t>COR-145351</t>
  </si>
  <si>
    <t>REPORTE TECNICO CUENTA 8681606 PQR 759693377</t>
  </si>
  <si>
    <t>COR-145352</t>
  </si>
  <si>
    <t>PQR 759167003 CUENTA 24651609</t>
  </si>
  <si>
    <t>COR-145353</t>
  </si>
  <si>
    <t>:: Validacion de servicios _ Cuenta 67147531 Pqr 757957148 ::</t>
  </si>
  <si>
    <t>COR-145354</t>
  </si>
  <si>
    <t>CLARO COLOMBIA -- PASO A PENDIENTE CLIENTE -- TRASLADO --CLINICA NEUMOLOGICA DEL PACIFICO SAS OT 14102712</t>
  </si>
  <si>
    <t>COR-145355</t>
  </si>
  <si>
    <t>SOLICITUD CREACIÓN PORTAL MI CLARO PAPELES REGIONALES SAS NIT 900114108-1</t>
  </si>
  <si>
    <t>COR-145356</t>
  </si>
  <si>
    <t>PQR 759365606 CUENTA 55476637</t>
  </si>
  <si>
    <t>COR-145357</t>
  </si>
  <si>
    <t>Re: Configuracion Troncal SIPfiguracion Troncal SIP</t>
  </si>
  <si>
    <t>COR-145358</t>
  </si>
  <si>
    <t>:: Validación de servicios_ Cuenta 68403107 Pqr 757446021 ::</t>
  </si>
  <si>
    <t>COR-145359</t>
  </si>
  <si>
    <t>Cesión contrato empresa transportes tonchala S.A.</t>
  </si>
  <si>
    <t>COR-145360</t>
  </si>
  <si>
    <t>:: Validación de servicios _ Cuenta 12764265 Pqr 757963326 ::</t>
  </si>
  <si>
    <t>COR-145361</t>
  </si>
  <si>
    <t>CLIENTE NO CONTACTO --- CLARO COLOMBIA - CAMBIO DE PLAN - - ATENAS SEGURIDAD PRIVADA LTDA - Barranquilla - OT 14157737 -</t>
  </si>
  <si>
    <t>COR-145362</t>
  </si>
  <si>
    <t>RV: SOLICITUD INSTALACION DE EQUIPOS PET Y MECA DEL VALLE SAS</t>
  </si>
  <si>
    <t>COR-145363</t>
  </si>
  <si>
    <t>COR-145364</t>
  </si>
  <si>
    <t>ACTAS DE ENTREGA SERVICIOS MONTERIA INVERSIONES EURO</t>
  </si>
  <si>
    <t>COR-145365</t>
  </si>
  <si>
    <t>Servicio Pesimo, Terrible, Nefasto CLARO Y DIENS / queja SUPER INDUSTRIA Y COMERCIO</t>
  </si>
  <si>
    <t>COR-145366</t>
  </si>
  <si>
    <t>CERTIFICACIÓN IP</t>
  </si>
  <si>
    <t>COR-145367</t>
  </si>
  <si>
    <t>SOLICITUD COLABORACIÓN CESION CONTRATO DTH.</t>
  </si>
  <si>
    <t>COR-145368</t>
  </si>
  <si>
    <t>Traslado de Internet</t>
  </si>
  <si>
    <t>COR-145369</t>
  </si>
  <si>
    <t>SOLICITUD DE CAMBIO TARIFA</t>
  </si>
  <si>
    <t>COR-145370</t>
  </si>
  <si>
    <t>Solicitud cambio de módem - Falla internet persistente</t>
  </si>
  <si>
    <t>COR-145371</t>
  </si>
  <si>
    <t>solicitud Retiro de servicio radicado 760514719.</t>
  </si>
  <si>
    <t>COR-145372</t>
  </si>
  <si>
    <t>SOLICITUD CRUCE DE SALDO POR CESION DE CUENTA</t>
  </si>
  <si>
    <t>COR-145373</t>
  </si>
  <si>
    <t>COR-145374</t>
  </si>
  <si>
    <t>SOLICITUD SESION SERVICIO</t>
  </si>
  <si>
    <t>COR-145375</t>
  </si>
  <si>
    <t>COR-145376</t>
  </si>
  <si>
    <t>Solicitud de Soporte Tecnico- Visita en Sitio</t>
  </si>
  <si>
    <t>COR-145377</t>
  </si>
  <si>
    <t>Documentación para cesión de contrato</t>
  </si>
  <si>
    <t>COR-145378</t>
  </si>
  <si>
    <t>ADJUNTO FACTURA DE JULIO/2019 DIANA CALVANO</t>
  </si>
  <si>
    <t>COR-145379</t>
  </si>
  <si>
    <t>PBX ADMINISTRADA CONFIGURACION EXTENSIONES</t>
  </si>
  <si>
    <t>COR-145380</t>
  </si>
  <si>
    <t>Solicitud Cancelación Cuenta 70843308</t>
  </si>
  <si>
    <t>COR-145381</t>
  </si>
  <si>
    <t>COR-145382</t>
  </si>
  <si>
    <t>Carta cancelación servicio de internet y teléfono</t>
  </si>
  <si>
    <t>COR-145383</t>
  </si>
  <si>
    <t>[CLCOAT-00348992] - RE: DTH EMPRESA</t>
  </si>
  <si>
    <t>COR-145384</t>
  </si>
  <si>
    <t>[CLCOAT-00349148] - -</t>
  </si>
  <si>
    <t>COR-145385</t>
  </si>
  <si>
    <t>:URGENTE TIC 15: Actualizacion datos Cuenta 69661174 PQR 757401092</t>
  </si>
  <si>
    <t>COR-145386</t>
  </si>
  <si>
    <t>USUARIO BLOQUEADO</t>
  </si>
  <si>
    <t>COR-145387</t>
  </si>
  <si>
    <t>BLANCO Y NEGRO MASIVO SA 900007044-0//TRANSFERENCIO O DESVIO DE LLAMADAS</t>
  </si>
  <si>
    <t>COR-145388</t>
  </si>
  <si>
    <t>Traslado Servicio de Internet por Fibra �ptica Green Horizon//URGENTE//CLIENTE ALTAMENTE DISGUSTADO CON MI LABOR</t>
  </si>
  <si>
    <t>COR-145389</t>
  </si>
  <si>
    <t>RE: Validación paquete TV Cuenta 61332326// URGENTE RETENCION CLIENTE *****</t>
  </si>
  <si>
    <t>COR-145390</t>
  </si>
  <si>
    <t>SOLICITUD DE AYUDA / MARKETING S.G.S GESTIONAMOS S.A.S / 901296559 / RADICADO 760355422</t>
  </si>
  <si>
    <t>COR-145391</t>
  </si>
  <si>
    <t>COR-145392</t>
  </si>
  <si>
    <t>SOLICITUD DE PAGINA WEB DOMINIO DE CORREO ELECTRÓNICO Y LINEA TELEFÓNICA</t>
  </si>
  <si>
    <t>COR-145393</t>
  </si>
  <si>
    <t>COR-145394</t>
  </si>
  <si>
    <t>COR-145395</t>
  </si>
  <si>
    <t>RE: SOLICITUD DE TRASLADO_CARTONGRAFICAS SAS//830085117 - 9_CALLE 18A SUR # 29B - 47</t>
  </si>
  <si>
    <t>COR-145396</t>
  </si>
  <si>
    <t>Solicitud de cambio de titularidad</t>
  </si>
  <si>
    <t>COR-145397</t>
  </si>
  <si>
    <t>Desactivación ENERGEZA GLOBAL ENGINEERING S.A 802007796 Portal 14402479</t>
  </si>
  <si>
    <t>COR-145398</t>
  </si>
  <si>
    <t>APOYO SOPORTE A INTERNET POR INTERMITENCIA - cliente: SISTEMAS SYG S.A.S - ID: 12519644</t>
  </si>
  <si>
    <t>COR-145399</t>
  </si>
  <si>
    <t>COR-145400</t>
  </si>
  <si>
    <t>Solicitud atención cuenta // Cliente JASG S.A.S NIT: 900208882-9 // CUENTA : 81664511</t>
  </si>
  <si>
    <t>COR-145401</t>
  </si>
  <si>
    <t>COR-145402</t>
  </si>
  <si>
    <t>Solicitud de validación y envío de niveles de internet</t>
  </si>
  <si>
    <t>COR-145403</t>
  </si>
  <si>
    <t>Solicitud certificaci�n de la direcci�n IP cuenta</t>
  </si>
  <si>
    <t>COR-145404</t>
  </si>
  <si>
    <t>RV: PRUEBAS FALLO CANAL</t>
  </si>
  <si>
    <t>COR-145405</t>
  </si>
  <si>
    <t>SOLICITUD CASALUKER SA 890800718-1</t>
  </si>
  <si>
    <t>COR-145406</t>
  </si>
  <si>
    <t>la sevillana parrilla y carnes sas nit 900685612 cesion contratos</t>
  </si>
  <si>
    <t>COR-145407</t>
  </si>
  <si>
    <t>Modificación Plan de Internet Dedicado</t>
  </si>
  <si>
    <t>COR-145408</t>
  </si>
  <si>
    <t>Cuenta 45689968 FALLAS PQR 760059653</t>
  </si>
  <si>
    <t>COR-145409</t>
  </si>
  <si>
    <t>Re: imposibilidad de administraciopn de cuenta de correo portal ecare</t>
  </si>
  <si>
    <t>COR-145410</t>
  </si>
  <si>
    <t>Fwd: cesion de contrato</t>
  </si>
  <si>
    <t>COR-145411</t>
  </si>
  <si>
    <t>RV: Solicitud del segundo punto de television Artmedica</t>
  </si>
  <si>
    <t>COR-145412</t>
  </si>
  <si>
    <t>RRSA PQR 14132824 ARCELEC SA ID 12147817</t>
  </si>
  <si>
    <t>COR-145413</t>
  </si>
  <si>
    <t>desbloqueo e-care</t>
  </si>
  <si>
    <t>COR-145414</t>
  </si>
  <si>
    <t>RE: FACTIBILIDAD PARA TRASLADO SERVICIO INTERNET FIBRA OPTICA Y TELEFONIA</t>
  </si>
  <si>
    <t>COR-145415</t>
  </si>
  <si>
    <t>COR-145416</t>
  </si>
  <si>
    <t>DOCUMENTOS PENDIENTES PARA CAMBIO DE RAZÓN SOCIAL</t>
  </si>
  <si>
    <t>COR-145417</t>
  </si>
  <si>
    <t>Re: DAÑO DE LINEA TELEFONICA</t>
  </si>
  <si>
    <t>COR-145418</t>
  </si>
  <si>
    <t>Re: SOLICITUD TRASLADO ENLACES TJAR010 - TJAR012 / ID 12423008 / NIT 901014185-3 / TIME SAS</t>
  </si>
  <si>
    <t>COR-145419</t>
  </si>
  <si>
    <t>Suspender servicio</t>
  </si>
  <si>
    <t>COR-145420</t>
  </si>
  <si>
    <t>Fwd: Soporte técnico de fibra óptica y Coaxial</t>
  </si>
  <si>
    <t>COR-145421</t>
  </si>
  <si>
    <t>Validación de servicios _ Cuenta 19104168 Pqr 755579391 ::</t>
  </si>
  <si>
    <t>COR-145422</t>
  </si>
  <si>
    <t>Fwd: Ticket: No. PRQ 13914486 CUN N° 4488-19-0002566136</t>
  </si>
  <si>
    <t>COR-145423</t>
  </si>
  <si>
    <t>IP cliente OT 289143486 DD TEAM Mily</t>
  </si>
  <si>
    <t>COR-145424</t>
  </si>
  <si>
    <t>RE: Solicitud certificación de la dirección IP cuenta</t>
  </si>
  <si>
    <t>COR-145425</t>
  </si>
  <si>
    <t>SOPORTE PAGO CLARO</t>
  </si>
  <si>
    <t>COR-145426</t>
  </si>
  <si>
    <t>RV: SOLICITUD CERTIFICACION IP CLIENTE CENTRO DE DIAGNOSTICO AUTOMOTOR OPTIMO SAS</t>
  </si>
  <si>
    <t>COR-145427</t>
  </si>
  <si>
    <t>MACARE S.A.S. nIt 900938369-3 CLARO</t>
  </si>
  <si>
    <t>COR-145428</t>
  </si>
  <si>
    <t>COR-145429</t>
  </si>
  <si>
    <t>la sevillana parrilla y carnes sas nit 900685612 cesion contratos1</t>
  </si>
  <si>
    <t>COR-145430</t>
  </si>
  <si>
    <t>RV: SOLICITUD DISCADO LLAMADAS A CELULAR LINEA 7560598, EUROPIEL DE COLOMBIA PLAZA IMPERIAL</t>
  </si>
  <si>
    <t>COR-145431</t>
  </si>
  <si>
    <t>Visita t�cnica claro Edificio Torre Uno 93 P.H.</t>
  </si>
  <si>
    <t>COR-145432</t>
  </si>
  <si>
    <t>Congelación troncal</t>
  </si>
  <si>
    <t>COR-145433</t>
  </si>
  <si>
    <t>Solicitud Cesion de Contrato Cuenta 48107406</t>
  </si>
  <si>
    <t>COR-145434</t>
  </si>
  <si>
    <t>Re: Solicitud Cesion de Contrato Cuenta 48107406</t>
  </si>
  <si>
    <t>COR-145435</t>
  </si>
  <si>
    <t>Pago no abonado- Radicado 14248079 20 febrero /2020</t>
  </si>
  <si>
    <t>COR-145436</t>
  </si>
  <si>
    <t>Tarifas Fidelización</t>
  </si>
  <si>
    <t>COR-145437</t>
  </si>
  <si>
    <t>Fwd: Aumento Megas Internet Notaría 50 de Bogotá D.C.</t>
  </si>
  <si>
    <t>COR-145438</t>
  </si>
  <si>
    <t>Enlace UJG0145- Soluciones TICS</t>
  </si>
  <si>
    <t>COR-145439</t>
  </si>
  <si>
    <t>COR-145440</t>
  </si>
  <si>
    <t>Trazabilidad reportes de fallas y validación de servicio- Cliente DCA TECHNOLOGY SAS - Cuenta 18077555 PQR 759029147</t>
  </si>
  <si>
    <t>COR-145441</t>
  </si>
  <si>
    <t>DERECHO DE PETICION CUENTA 87906061</t>
  </si>
  <si>
    <t>COR-145442</t>
  </si>
  <si>
    <t>COR-145443</t>
  </si>
  <si>
    <t>SOLICITUD OPERADORES DE TELEFONIA EDF CALYPSO</t>
  </si>
  <si>
    <t>COR-145444</t>
  </si>
  <si>
    <t>VISTA TECNICA NIT 830515024</t>
  </si>
  <si>
    <t>COR-145445</t>
  </si>
  <si>
    <t>Re: Traslado Servicio de Internet por Fibra �ptica Green Horizon//URGENTE//CLIENTE ALTAMENTE DISGUSTADO CON MI LABOR</t>
  </si>
  <si>
    <t>COR-145446</t>
  </si>
  <si>
    <t>DESACTIVACION CUENTA 91460261</t>
  </si>
  <si>
    <t>COR-145447</t>
  </si>
  <si>
    <t>Validación de fallas PQR 758897313 cuenta N° 68865594</t>
  </si>
  <si>
    <t>COR-145448</t>
  </si>
  <si>
    <t>Validación de fallas PQR 758897747 cuenta N° 76768806</t>
  </si>
  <si>
    <t>COR-145449</t>
  </si>
  <si>
    <t>validacion estado de servicio y solicitud de traza de fallas cuenta 11330357 PQR 757497383</t>
  </si>
  <si>
    <t>COR-145450</t>
  </si>
  <si>
    <t>SOLICITUD DID CALI PARA PBX DISTRIBUIDO</t>
  </si>
  <si>
    <t>COR-145451</t>
  </si>
  <si>
    <t>Traslado plan hogaro plan hogar</t>
  </si>
  <si>
    <t>COR-145452</t>
  </si>
  <si>
    <t>Re: RV: Reenvio documentos Retiro (completos)</t>
  </si>
  <si>
    <t>COR-145453</t>
  </si>
  <si>
    <t>Validación de Cobertura para traslado ARTMEDICA sede Armenia</t>
  </si>
  <si>
    <t>COR-145454</t>
  </si>
  <si>
    <t>RV: Reclamación_GENERAR PQR_Innovative Water Care Colombia S.A.</t>
  </si>
  <si>
    <t>COR-145455</t>
  </si>
  <si>
    <t>solicitud relación de pagos</t>
  </si>
  <si>
    <t>COR-145456</t>
  </si>
  <si>
    <t>Urgente **** Garantía instalación cliente EDITORA SK SKY SAS sin internet Cuenta No. 79935931Contacto Yenny Arias Celular 3107655780</t>
  </si>
  <si>
    <t>COR-145457</t>
  </si>
  <si>
    <t>PAGOS NO VALIDADOS Y SUSPENSION SERVICIO</t>
  </si>
  <si>
    <t>COR-145458</t>
  </si>
  <si>
    <t>Validacion de servicios Cuenta 74954226 - LAURA VANE MARIN HENAO</t>
  </si>
  <si>
    <t>COR-145459</t>
  </si>
  <si>
    <t>Validacion de servicios Cuenta 94385960 - EDILBERTO ARIAS GIL</t>
  </si>
  <si>
    <t>COR-145460</t>
  </si>
  <si>
    <t>COR-145461</t>
  </si>
  <si>
    <t>CERTIFICACION IP</t>
  </si>
  <si>
    <t>COR-145462</t>
  </si>
  <si>
    <t>COR-145463</t>
  </si>
  <si>
    <t>Solicitud certificacion ip</t>
  </si>
  <si>
    <t>COR-145464</t>
  </si>
  <si>
    <t>CAMBIO DE DIRECCION DE CORREO ELECTRONICO Re: Contrato De Modificación Plan PQR 752955277, Cuenta 33359431</t>
  </si>
  <si>
    <t>COR-145465</t>
  </si>
  <si>
    <t>COR-145466</t>
  </si>
  <si>
    <t>Fwd: AUMENTO DE MEGAS Y DISMINUCION DE TARIFAS</t>
  </si>
  <si>
    <t>COR-145467</t>
  </si>
  <si>
    <t>pruebas ( grin colombia sas )</t>
  </si>
  <si>
    <t>COR-145468</t>
  </si>
  <si>
    <t>Solicitud de agendamiento orden 289773096</t>
  </si>
  <si>
    <t>COR-145469</t>
  </si>
  <si>
    <t>Carta Cesión de Derechos</t>
  </si>
  <si>
    <t>COR-145470</t>
  </si>
  <si>
    <t>Cobros cuenta pyme</t>
  </si>
  <si>
    <t>COR-145471</t>
  </si>
  <si>
    <t>APOYO CREACION PORTAL E-CARE CLIENTE OLIVR NIT_ 901307588-6</t>
  </si>
  <si>
    <t>COR-145472</t>
  </si>
  <si>
    <t>CREACIÓN USUARIO PORTAL CLARO EMPRESA</t>
  </si>
  <si>
    <t>COR-145473</t>
  </si>
  <si>
    <t>[CLCOAT-00349195] - CONTACTO CUENTA: 8609342</t>
  </si>
  <si>
    <t>COR-145474</t>
  </si>
  <si>
    <t>CAV PLAZA CLARO</t>
  </si>
  <si>
    <t>COR-145475</t>
  </si>
  <si>
    <t>COR-145476</t>
  </si>
  <si>
    <t>Validaci�n fallas en el servicio cuenta 34294192 PQR 759360616</t>
  </si>
  <si>
    <t>COR-145477</t>
  </si>
  <si>
    <t>COR-145478</t>
  </si>
  <si>
    <t>***URGENTE*** Validación de fallas PQR 758322587 cuenta N° 33602361</t>
  </si>
  <si>
    <t>COR-145479</t>
  </si>
  <si>
    <t>COR-145480</t>
  </si>
  <si>
    <t>SOLICITUD CAMBIO PLAN INVERSIONES TRIBEKA SAS</t>
  </si>
  <si>
    <t>COR-145481</t>
  </si>
  <si>
    <t>Solicitud de cuenta mi claro</t>
  </si>
  <si>
    <t>COR-145482</t>
  </si>
  <si>
    <t>Re: cambio de modem por fidelización bajo la pqr 756778471</t>
  </si>
  <si>
    <t>COR-145483</t>
  </si>
  <si>
    <t>COR-145484</t>
  </si>
  <si>
    <t>Trazabilidad reportes de fallas y validación de servicio- Cliente MI TERRAZA S.A.S - Cuenta 8644331 PQR 759804549</t>
  </si>
  <si>
    <t>COR-145485</t>
  </si>
  <si>
    <t>Rut Hotel Real Mx Bogotá.</t>
  </si>
  <si>
    <t>COR-145486</t>
  </si>
  <si>
    <t>BOLETIN 0187 JURIDICO DE INCUMPLIMIENTO DE PAGO</t>
  </si>
  <si>
    <t>COR-145487</t>
  </si>
  <si>
    <t>COR-145488</t>
  </si>
  <si>
    <t>Re: solicitud unificación de contratos motocicletas sas</t>
  </si>
  <si>
    <t>COR-145489</t>
  </si>
  <si>
    <t>RE: URGENTE TRASLADO VIRTUAL cta 81608997 CR 54 41-21 APT ADMIN</t>
  </si>
  <si>
    <t>COR-145490</t>
  </si>
  <si>
    <t>COR-145491</t>
  </si>
  <si>
    <t>Cliente con Múltiples fallas en el Internet NIT 900884914 id 12504203</t>
  </si>
  <si>
    <t>COR-145492</t>
  </si>
  <si>
    <t>SOLICITUD TRASLADO DE ENLACE DE LA EMPRESA SPIWAK COMPAÃ?IA EDIFICADORA SA</t>
  </si>
  <si>
    <t>COR-145493</t>
  </si>
  <si>
    <t>[CLCOAT-00349192] - GARANTIA DE SERVICIOS-91539970</t>
  </si>
  <si>
    <t>COR-145494</t>
  </si>
  <si>
    <t>COR-145495</t>
  </si>
  <si>
    <t>Traspaso de cuentas a nombres de The Frenchie Co.</t>
  </si>
  <si>
    <t>COR-145496</t>
  </si>
  <si>
    <t>COR-145497</t>
  </si>
  <si>
    <t>RECONEXCION DE SERVICIO</t>
  </si>
  <si>
    <t>COR-145498</t>
  </si>
  <si>
    <t>Notificaci�n Cambio de Raz�n Social K2INTEGRA SAS</t>
  </si>
  <si>
    <t>COR-145499</t>
  </si>
  <si>
    <t>Anexos respuesta PQR: 757014346 con No. de cuenta: 69914216 COMCEL</t>
  </si>
  <si>
    <t>COR-145500</t>
  </si>
  <si>
    <t>Fwd: CLIENTE INVERSIONES NESGON</t>
  </si>
  <si>
    <t>COR-145501</t>
  </si>
  <si>
    <t>COR-145502</t>
  </si>
  <si>
    <t>COR-145503</t>
  </si>
  <si>
    <t>ESCALAMIENTO 4 NO PERMITE PROGRAMAR CLIENTE GLOBOVENTAS S.A.OT 13587887</t>
  </si>
  <si>
    <t>COR-145504</t>
  </si>
  <si>
    <t>ceder servicios</t>
  </si>
  <si>
    <t>COR-145505</t>
  </si>
  <si>
    <t>Cuenta sin internet</t>
  </si>
  <si>
    <t>COR-145506</t>
  </si>
  <si>
    <t>: Solicitud reporte técnico soporte DIENS</t>
  </si>
  <si>
    <t>COR-145507</t>
  </si>
  <si>
    <t>solicitud de servicio técnico prioritario FUNDACION CARDIO INFANTIL INSTITUTO DE CARDIOLOGIA//860035992</t>
  </si>
  <si>
    <t>COR-145508</t>
  </si>
  <si>
    <t>Creaci�n de HHpp // cuenta 45407882</t>
  </si>
  <si>
    <t>COR-145509</t>
  </si>
  <si>
    <t>Soportes por app</t>
  </si>
  <si>
    <t>COR-145510</t>
  </si>
  <si>
    <t>COR-145511</t>
  </si>
  <si>
    <t>COR-145512</t>
  </si>
  <si>
    <t>PQR 14212054 ID 12412712 INVERSIONES LUDWIMER SAS</t>
  </si>
  <si>
    <t>COR-145513</t>
  </si>
  <si>
    <t>COR-145514</t>
  </si>
  <si>
    <t>COR-145515</t>
  </si>
  <si>
    <t>COR-145516</t>
  </si>
  <si>
    <t>Solicitud de liquidación total de un equipo</t>
  </si>
  <si>
    <t>COR-145517</t>
  </si>
  <si>
    <t>Queja y solicitud urgente</t>
  </si>
  <si>
    <t>COR-145518</t>
  </si>
  <si>
    <t>PQR 14042693 LUIS SOTO Y CIA S A ID 11220133</t>
  </si>
  <si>
    <t>COR-145519</t>
  </si>
  <si>
    <t>documentos para traspaso de suscriptor</t>
  </si>
  <si>
    <t>COR-145520</t>
  </si>
  <si>
    <t>Validacion fallas y traza Cuenta 35079378 PQR 760525027</t>
  </si>
  <si>
    <t>COR-145521</t>
  </si>
  <si>
    <t>COR-145522</t>
  </si>
  <si>
    <t>COR-145523</t>
  </si>
  <si>
    <t>COR-145524</t>
  </si>
  <si>
    <t>COR-145525</t>
  </si>
  <si>
    <t>Solicitud de Sesion cuenta No. 75911068</t>
  </si>
  <si>
    <t>COR-145526</t>
  </si>
  <si>
    <t>ESCALAMIENTO 7 NO PERMITE PROGRAMAR CLIENTE TELECOMUNICACIONES INGENIERÍA Y MERCADEO S.A.S OT 14127795-14127647</t>
  </si>
  <si>
    <t>COR-145527</t>
  </si>
  <si>
    <t>INCONFORMIDAD KILO ENCAJE S.A.S - FIBRA OPTICA</t>
  </si>
  <si>
    <t>COR-145528</t>
  </si>
  <si>
    <t>Solicitud Sesion Cuenta No. 61492203</t>
  </si>
  <si>
    <t>COR-145529</t>
  </si>
  <si>
    <t>COR-145530</t>
  </si>
  <si>
    <t>Asignación de usuario para app Mi Claro</t>
  </si>
  <si>
    <t>COR-145531</t>
  </si>
  <si>
    <t>New Doc 2020-02-21 10.52.06.pdf</t>
  </si>
  <si>
    <t>COR-145532</t>
  </si>
  <si>
    <t>Retiro Total - Servicio de Internet.</t>
  </si>
  <si>
    <t>COR-145533</t>
  </si>
  <si>
    <t>COR-145534</t>
  </si>
  <si>
    <t>solictud de servicio ortocredit 90024469-9</t>
  </si>
  <si>
    <t>COR-145535</t>
  </si>
  <si>
    <t>Validacion coordenadas traslado externo</t>
  </si>
  <si>
    <t>COR-145536</t>
  </si>
  <si>
    <t>Re: Solicitud de Sesion cuenta No. 75911068</t>
  </si>
  <si>
    <t>COR-145537</t>
  </si>
  <si>
    <t>soporte tecnico de servicio</t>
  </si>
  <si>
    <t>COR-145538</t>
  </si>
  <si>
    <t>PQR 14208964 ITK SOLUCIONES SAS ID 12375758</t>
  </si>
  <si>
    <t>COR-145539</t>
  </si>
  <si>
    <t>ACEPTACION RENTA MENSUAL</t>
  </si>
  <si>
    <t>COR-145540</t>
  </si>
  <si>
    <t>clave</t>
  </si>
  <si>
    <t>COR-145541</t>
  </si>
  <si>
    <t>[CLCOAT-00349390] - -</t>
  </si>
  <si>
    <t>COR-145542</t>
  </si>
  <si>
    <t>COR-145543</t>
  </si>
  <si>
    <t>COR-145544</t>
  </si>
  <si>
    <t>COR-145545</t>
  </si>
  <si>
    <t>Pago no registrado en su sistema - 8852042-4 Fibra Óptica</t>
  </si>
  <si>
    <t>COR-145546</t>
  </si>
  <si>
    <t>Valicacion fallas y traza Cuenta 20622775 PQR 760188154</t>
  </si>
  <si>
    <t>COR-145547</t>
  </si>
  <si>
    <t>solicitud creacion usuario portal miclaro</t>
  </si>
  <si>
    <t>COR-145548</t>
  </si>
  <si>
    <t>cesion de contrato cuenta 03092767</t>
  </si>
  <si>
    <t>COR-145549</t>
  </si>
  <si>
    <t>ESCALAMIENTO UNO KICK OFF ** FUNDACIÓN CODERISE OT 14247631</t>
  </si>
  <si>
    <t>COR-145550</t>
  </si>
  <si>
    <t>URGTENTE_INCONVENIENTES SERVICIO EN VILLAVICENCIO</t>
  </si>
  <si>
    <t>COR-145551</t>
  </si>
  <si>
    <t>resititucion de servicio fibra optica</t>
  </si>
  <si>
    <t>COR-145552</t>
  </si>
  <si>
    <t>COR-145553</t>
  </si>
  <si>
    <t>retiro de servicios</t>
  </si>
  <si>
    <t>COR-145554</t>
  </si>
  <si>
    <t>Cruce de saldo por Cesi�n de Contrato</t>
  </si>
  <si>
    <t>COR-145555</t>
  </si>
  <si>
    <t>COR-145556</t>
  </si>
  <si>
    <t>AFECTACION PLATAFORMA DE CORREO MAIL FLEX @CONCALI.NET</t>
  </si>
  <si>
    <t>COR-145557</t>
  </si>
  <si>
    <t>Re: RV: MANUCHAR LOGISTIC S.A.S. NIT: 900511289-9 ID: 12063071</t>
  </si>
  <si>
    <t>COR-145558</t>
  </si>
  <si>
    <t>CREACIÃ“N DE USUARIO PORTAL MI CLARO</t>
  </si>
  <si>
    <t>COR-145559</t>
  </si>
  <si>
    <t>*** URGENTE *** Solicitud de congelaci�n CUENTA: 54288793 - LILIANA SANTOYO MARTINEZ</t>
  </si>
  <si>
    <t>COR-145560</t>
  </si>
  <si>
    <t>Creación de HHpp // cuenta 45407882</t>
  </si>
  <si>
    <t>COR-145561</t>
  </si>
  <si>
    <t>Re: SESIÓN DE CONTRATO ADOQUINES BLOQUES Y PISOS DEL CARIBE NIT 900619696-9 CUENTA 12416630</t>
  </si>
  <si>
    <t>COR-145562</t>
  </si>
  <si>
    <t>Reposición de Equipos</t>
  </si>
  <si>
    <t>COR-145563</t>
  </si>
  <si>
    <t>RETIRAR FIBRA OPTICA</t>
  </si>
  <si>
    <t>COR-145564</t>
  </si>
  <si>
    <t>COR-145565</t>
  </si>
  <si>
    <t>SOLICITUD DE DATOS DE CONTACTO CLIENTE TUGO S.A.S OT 14124018</t>
  </si>
  <si>
    <t>COR-145566</t>
  </si>
  <si>
    <t>fallas en servicio NIT: 900453370-9</t>
  </si>
  <si>
    <t>COR-145567</t>
  </si>
  <si>
    <t>: CESION DE PERSON ANATURAL A JURIDICA</t>
  </si>
  <si>
    <t>COR-145568</t>
  </si>
  <si>
    <t>RV: factibilidad Bucaramanga //Traslado//OT14252698</t>
  </si>
  <si>
    <t>COR-145569</t>
  </si>
  <si>
    <t>[PIV] Disminución de servicio</t>
  </si>
  <si>
    <t>COR-145570</t>
  </si>
  <si>
    <t>RV: MANUCHAR LOGISTIC S.A.S. NIT: 900511289-9 ID: 12063071</t>
  </si>
  <si>
    <t>COR-145571</t>
  </si>
  <si>
    <t>Solicitud informaciÃ³n promociones planes corporativos</t>
  </si>
  <si>
    <t>COR-145572</t>
  </si>
  <si>
    <t>Solicitud reposicion tarjeta decodificador</t>
  </si>
  <si>
    <t>COR-145573</t>
  </si>
  <si>
    <t>Solicitud de usuario MI CLARO</t>
  </si>
  <si>
    <t>COR-145574</t>
  </si>
  <si>
    <t>COR-145575</t>
  </si>
  <si>
    <t>Solicitud de ID contrato cuenta 81887906</t>
  </si>
  <si>
    <t>COR-145576</t>
  </si>
  <si>
    <t>COR-145577</t>
  </si>
  <si>
    <t>CUENTA 85878965 - DIOCOL SAS NIT 805.003.727-1</t>
  </si>
  <si>
    <t>COR-145578</t>
  </si>
  <si>
    <t>COR-145579</t>
  </si>
  <si>
    <t>Solicitud Validaci�n Servicio Marketing Digital</t>
  </si>
  <si>
    <t>COR-145580</t>
  </si>
  <si>
    <t>COR-145581</t>
  </si>
  <si>
    <t>Re: Re: Esperando, sin solucion!!</t>
  </si>
  <si>
    <t>COR-145582</t>
  </si>
  <si>
    <t>CERTIFICACION DE LINEA IP</t>
  </si>
  <si>
    <t>57404223 </t>
  </si>
  <si>
    <t>COR-145583</t>
  </si>
  <si>
    <t>CERTIFICACION DE LINEA IP1</t>
  </si>
  <si>
    <t>COR-145584</t>
  </si>
  <si>
    <t>aumento de velocidad</t>
  </si>
  <si>
    <t>COR-145585</t>
  </si>
  <si>
    <t>TK754290860- cesión de contrato</t>
  </si>
  <si>
    <t>COR-145586</t>
  </si>
  <si>
    <t>Re: COLEGIO ALEMAN â€“ CALIFICACION PROVEEDORES</t>
  </si>
  <si>
    <t>COR-145587</t>
  </si>
  <si>
    <t>SOLICITUD DE HOSTING Y DOMINIO</t>
  </si>
  <si>
    <t>COR-145588</t>
  </si>
  <si>
    <t>COR-145589</t>
  </si>
  <si>
    <t>Ayuda Cesión contrato cuenta 70032365</t>
  </si>
  <si>
    <t>COR-145590</t>
  </si>
  <si>
    <t>:: Validación de servicios _ Cuenta 98076722 Pqr 757216059 ::</t>
  </si>
  <si>
    <t>COR-145591</t>
  </si>
  <si>
    <t>Fwd: DERECHO DE PETICION EDIFICIO GUALANDAY</t>
  </si>
  <si>
    <t>COR-145592</t>
  </si>
  <si>
    <t>COR-145593</t>
  </si>
  <si>
    <t>Urgente** se asigno mal el numero al cliente al momento de la instalaci�n cuenta No. 83070287 empresa EDITORA SEA GROUP SAS Nit 901345293-0** Popay�n DD Movilplus</t>
  </si>
  <si>
    <t>COR-145594</t>
  </si>
  <si>
    <t>:: Validación de servicios _ Cuenta 79630599 _ Cliente ALEX YESID HERNANDEZ VILLA ::</t>
  </si>
  <si>
    <t>COR-145595</t>
  </si>
  <si>
    <t>COR-145596</t>
  </si>
  <si>
    <t>RETIRO SERVICIO TELEFONIA E INTERNET</t>
  </si>
  <si>
    <t>COR-145597</t>
  </si>
  <si>
    <t>Costo Servicio de Internet Entretenimientos para Todos</t>
  </si>
  <si>
    <t>COR-145598</t>
  </si>
  <si>
    <t>E046119</t>
  </si>
  <si>
    <t>COR-145599</t>
  </si>
  <si>
    <t>Respuesta frente al caso 13545705</t>
  </si>
  <si>
    <t>COR-145600</t>
  </si>
  <si>
    <t>COR-145601</t>
  </si>
  <si>
    <t>Re: Cesión de contrato 52889584</t>
  </si>
  <si>
    <t>COR-145602</t>
  </si>
  <si>
    <t>RV: Escalamiento Soporte @ fribra</t>
  </si>
  <si>
    <t>COR-145603</t>
  </si>
  <si>
    <t>COR-145604</t>
  </si>
  <si>
    <t>[CLCOAT-00349556.110257] Soporte técnico</t>
  </si>
  <si>
    <t>COR-145605</t>
  </si>
  <si>
    <t>Retirar linea fija</t>
  </si>
  <si>
    <t>COR-145606</t>
  </si>
  <si>
    <t>COR-145607</t>
  </si>
  <si>
    <t>fallas cuenta 64477402</t>
  </si>
  <si>
    <t>COR-145608</t>
  </si>
  <si>
    <t>Solicitud validar promoción para hacer pago de inmediato</t>
  </si>
  <si>
    <t>COR-145609</t>
  </si>
  <si>
    <t>DOCUMENTACION DE SUSPENSION TEMPORAL DE SERVICIO CLARO</t>
  </si>
  <si>
    <t>COR-145610</t>
  </si>
  <si>
    <t>SOLICITUD DE SALDOS</t>
  </si>
  <si>
    <t>COR-145611</t>
  </si>
  <si>
    <t>Cambio titular cuenta</t>
  </si>
  <si>
    <t>COR-145612</t>
  </si>
  <si>
    <t>Fwd: retiro de servicios</t>
  </si>
  <si>
    <t>COR-145613</t>
  </si>
  <si>
    <t>NIT 8600502222 CONSERVAS GRAN UNION</t>
  </si>
  <si>
    <t>COR-145614</t>
  </si>
  <si>
    <t>COR-145615</t>
  </si>
  <si>
    <t>PQR Cuenta 53083328</t>
  </si>
  <si>
    <t>COR-145616</t>
  </si>
  <si>
    <t>COR-145617</t>
  </si>
  <si>
    <t>CARTA</t>
  </si>
  <si>
    <t>COR-145618</t>
  </si>
  <si>
    <t>RV: 03699678 RANCHO VICTORIA NIT 900.174.551-8 RADICADO 760951452</t>
  </si>
  <si>
    <t>COR-145619</t>
  </si>
  <si>
    <t>COR-145620</t>
  </si>
  <si>
    <t>AJUSTE DE TARIFA TELEFONIA//12054543//CORPORACION SINDROME DE DOWN//800037619-0</t>
  </si>
  <si>
    <t>COR-145621</t>
  </si>
  <si>
    <t>ACEPTACIÃ“N PROPUESTA FIDELIZACIÃ“N MAS SAS</t>
  </si>
  <si>
    <t>COR-145622</t>
  </si>
  <si>
    <t>Solicitud Usuario aplicación mi claro</t>
  </si>
  <si>
    <t>COR-145623</t>
  </si>
  <si>
    <t>ACEPTACIÓN PROPUESTA FIDELIZACIÓN MAS SAS</t>
  </si>
  <si>
    <t>COR-145624</t>
  </si>
  <si>
    <t>SOLICITUD REPOSICION DE MODEM URGENTEE!!!!</t>
  </si>
  <si>
    <t>COR-145625</t>
  </si>
  <si>
    <t>COR-145626</t>
  </si>
  <si>
    <t>Fwd: SOLICITUD DE RETIRO DE SERVICIO.</t>
  </si>
  <si>
    <t>COR-145627</t>
  </si>
  <si>
    <t>COR-145628</t>
  </si>
  <si>
    <t>901180114-0 Referencia # 14254062</t>
  </si>
  <si>
    <t>COR-145629</t>
  </si>
  <si>
    <t>Anunciamiento direccionamiento LLN0046</t>
  </si>
  <si>
    <t>COR-145630</t>
  </si>
  <si>
    <t>Datos CSM</t>
  </si>
  <si>
    <t>COR-145631</t>
  </si>
  <si>
    <t>DESCUENTO NO APLICADO REF. 9955009</t>
  </si>
  <si>
    <t>COR-145632</t>
  </si>
  <si>
    <t>COR-145633</t>
  </si>
  <si>
    <t>RE: TRASLADO DE SERVICIOS Tk 14195388, ID 11319671</t>
  </si>
  <si>
    <t>COR-145634</t>
  </si>
  <si>
    <t>Fwd: RV: Pago no abonado/soporte pago Magda Pérez 52492569.pdf</t>
  </si>
  <si>
    <t>COR-145635</t>
  </si>
  <si>
    <t>SOLICITUD CAMBIO DE MODEM REF CTA 84688376 NIT 800162387-1</t>
  </si>
  <si>
    <t>COR-145636</t>
  </si>
  <si>
    <t>INCONFORMIDAD SERVICIO INTERNET</t>
  </si>
  <si>
    <t>COR-145637</t>
  </si>
  <si>
    <t>COR-145638</t>
  </si>
  <si>
    <t>Solicitud de contacto con cliente CC 4904555</t>
  </si>
  <si>
    <t>COR-145639</t>
  </si>
  <si>
    <t>AUTOKOREANA NIT. 900.969.200-0</t>
  </si>
  <si>
    <t>COR-145640</t>
  </si>
  <si>
    <t>Solicitud Garantia de servicios Cta 84885972 APP ORDONEZ Y SANCHEZ SAS PYME</t>
  </si>
  <si>
    <t>COR-145641</t>
  </si>
  <si>
    <t>falla en el servicio de internet</t>
  </si>
  <si>
    <t>COR-145642</t>
  </si>
  <si>
    <t>Solicitud apertura de puertos</t>
  </si>
  <si>
    <t>COR-145643</t>
  </si>
  <si>
    <t>RV: cambio de estrato</t>
  </si>
  <si>
    <t>COR-145644</t>
  </si>
  <si>
    <t>COR-145645</t>
  </si>
  <si>
    <t>RE: Cambio de DID OPEN VOICE</t>
  </si>
  <si>
    <t>COR-145646</t>
  </si>
  <si>
    <t>COR-145647</t>
  </si>
  <si>
    <t>:: Urgente !! Validación de servicios_ Cuenta 68403107 Pqr 757446021 ::</t>
  </si>
  <si>
    <t>COR-145648</t>
  </si>
  <si>
    <t>COR-145649</t>
  </si>
  <si>
    <t>solicitud de validacion estado de servicio y traza de fallas cuenta 29960989 PQR 757486926</t>
  </si>
  <si>
    <t>COR-145650</t>
  </si>
  <si>
    <t>Re: En proceso cesión de servicio</t>
  </si>
  <si>
    <t>COR-145651</t>
  </si>
  <si>
    <t>Re: Solicitud de informacion sobre puntos</t>
  </si>
  <si>
    <t>COR-145652</t>
  </si>
  <si>
    <t>CAMBIO DE PLAN T-SOLUCIONA</t>
  </si>
  <si>
    <t>COR-145653</t>
  </si>
  <si>
    <t>COR-145654</t>
  </si>
  <si>
    <t>COR-145655</t>
  </si>
  <si>
    <t>COR-145656</t>
  </si>
  <si>
    <t>cliente no le activaron winsport+ 84742595 289666717 felipe</t>
  </si>
  <si>
    <t>COR-145657</t>
  </si>
  <si>
    <t>Re: soporte</t>
  </si>
  <si>
    <t>COR-145658</t>
  </si>
  <si>
    <t>VALIDACION TR Y EMPAQUETAMIENTO</t>
  </si>
  <si>
    <t>COR-145659</t>
  </si>
  <si>
    <t>[CLCOAT-00349729] - -</t>
  </si>
  <si>
    <t>COR-145660</t>
  </si>
  <si>
    <t>MALA CONEXIÓN. FAVOR CORREGIR. 21 FEB 2020</t>
  </si>
  <si>
    <t>COR-145661</t>
  </si>
  <si>
    <t>Re: CAMBIO NOMBRE DE EXTENSION SERVICIO ERQ0010</t>
  </si>
  <si>
    <t>COR-145662</t>
  </si>
  <si>
    <t>Actualizaci�n Direcci�n ID CLIENTE 12520746 FUNDACI�N CODERISE</t>
  </si>
  <si>
    <t>COR-145663</t>
  </si>
  <si>
    <t>CÉDULA ESCANEADA JHOJARIS MEJIA MERCADO</t>
  </si>
  <si>
    <t>COR-145664</t>
  </si>
  <si>
    <t>SOLICITUD DESEMPAQUETAMIENTO y TRASLADO CUENTA pyme 89460596</t>
  </si>
  <si>
    <t>COR-145665</t>
  </si>
  <si>
    <t>Documentos para registro</t>
  </si>
  <si>
    <t>COR-145666</t>
  </si>
  <si>
    <t>SOLICITUD DE CERTIFICACION CTA 06724496</t>
  </si>
  <si>
    <t>COR-145667</t>
  </si>
  <si>
    <t>Solicitud de Acesion de contrato el 18 de febrero envié la solicitud y no llego</t>
  </si>
  <si>
    <t>COR-145668</t>
  </si>
  <si>
    <t>Re: RV: Validación Fallas y traza cuenta 07043584 PQR 757946049</t>
  </si>
  <si>
    <t>COR-145669</t>
  </si>
  <si>
    <t>INSTALACION URGENTE</t>
  </si>
  <si>
    <t>COR-145670</t>
  </si>
  <si>
    <t>Creación de usuario empresaria</t>
  </si>
  <si>
    <t>COR-145671</t>
  </si>
  <si>
    <t>Edificio La Reserva - Apt 1502</t>
  </si>
  <si>
    <t>COR-145672</t>
  </si>
  <si>
    <t>Adelanto de cupo</t>
  </si>
  <si>
    <t>COR-145673</t>
  </si>
  <si>
    <t>COR-145674</t>
  </si>
  <si>
    <t>queja formal sobre calidad en el servicio</t>
  </si>
  <si>
    <t>COR-145675</t>
  </si>
  <si>
    <t>SOLICITUD DE CAMBIO DE CABLEADO EXTERNO</t>
  </si>
  <si>
    <t>COR-145676</t>
  </si>
  <si>
    <t>"URGENTE "CLARO COLOMBIA ENTREGA - TRASLADO **PYMES** UNIDAD MEDICA SANTAFE SAS OT 13255777</t>
  </si>
  <si>
    <t>COR-145677</t>
  </si>
  <si>
    <t>Fwd: DESACTIAVCION CUENTA PYME 50764474</t>
  </si>
  <si>
    <t>COR-145678</t>
  </si>
  <si>
    <t>Solicitud traslado internet</t>
  </si>
  <si>
    <t>COR-145679</t>
  </si>
  <si>
    <t>COR-145680</t>
  </si>
  <si>
    <t>Re: PQR 14175738 ID 12004580 WORLD PREMIER VACATIONS S.A.S</t>
  </si>
  <si>
    <t>COR-145681</t>
  </si>
  <si>
    <t>Solicitud de descripción del radicado N 760994877</t>
  </si>
  <si>
    <t>COR-145682</t>
  </si>
  <si>
    <t>CABLE OPTICO - CLARO</t>
  </si>
  <si>
    <t>COR-145683</t>
  </si>
  <si>
    <t>Enlaces GEPPS06 GEPPS05</t>
  </si>
  <si>
    <t>COR-145684</t>
  </si>
  <si>
    <t>Traslado Servicio 12518720</t>
  </si>
  <si>
    <t>COR-145685</t>
  </si>
  <si>
    <t>Traslado Internet Duitama cuenta Nro 32179627</t>
  </si>
  <si>
    <t>COR-145686</t>
  </si>
  <si>
    <t>Cambio de equipo ID 12040131 INSTITUCION UNIVERSITARIA DE COLOMBIA.</t>
  </si>
  <si>
    <t>900350945-0</t>
  </si>
  <si>
    <t>COR-145687</t>
  </si>
  <si>
    <t>COR-145688</t>
  </si>
  <si>
    <t>COR-145689</t>
  </si>
  <si>
    <t>COR-145690</t>
  </si>
  <si>
    <t>Activación ingreso de llamadas de números móviles</t>
  </si>
  <si>
    <t>COR-145691</t>
  </si>
  <si>
    <t>[CLCOAT-00349772.110327] cta pyme 69731076</t>
  </si>
  <si>
    <t>COR-145692</t>
  </si>
  <si>
    <t>Solicitud de traslado servicio de internet VSO0030 visionlab s.a.s 830123046</t>
  </si>
  <si>
    <t>COR-145693</t>
  </si>
  <si>
    <t>ACEPTACIÓN CLARO REFRICENTRO</t>
  </si>
  <si>
    <t>COR-145694</t>
  </si>
  <si>
    <t>SOLICITUD DE TRASLADO_CARTONGRAFICAS SAS//830085117 - 9_CALLE 18A SUR # 29B - 47</t>
  </si>
  <si>
    <t>COR-145695</t>
  </si>
  <si>
    <t>copia archivo de router</t>
  </si>
  <si>
    <t>COR-145696</t>
  </si>
  <si>
    <t>COR-145697</t>
  </si>
  <si>
    <t>SOLICITUD DE TRASLADO DE LOS SERVICIOS CUENTA: 74412506 PQR : 759244424</t>
  </si>
  <si>
    <t>COR-145698</t>
  </si>
  <si>
    <t>DAÑO ENLACE 25</t>
  </si>
  <si>
    <t>COR-145699</t>
  </si>
  <si>
    <t>ubject: Incidente Crediorbe Buenos días</t>
  </si>
  <si>
    <t>COR-145700</t>
  </si>
  <si>
    <t>solicitud de validacion estado de servicio y traza de fallas cuenta 88589353 PQR 757720789</t>
  </si>
  <si>
    <t>COR-145701</t>
  </si>
  <si>
    <t>VALIDACION SERVICIOS CUENTA :21366877 PQR : 759256551</t>
  </si>
  <si>
    <t>COR-145702</t>
  </si>
  <si>
    <t>COR-145703</t>
  </si>
  <si>
    <t>Re: REQUERIMIENTO ENTREGA VELOCIDAD REAL</t>
  </si>
  <si>
    <t>COR-145704</t>
  </si>
  <si>
    <t>[CLCOAT-00349867] - -</t>
  </si>
  <si>
    <t>COR-145705</t>
  </si>
  <si>
    <t>VALIDACION SERVICIOS CUENTA : 60680546 PQR : 759261447</t>
  </si>
  <si>
    <t>COR-145706</t>
  </si>
  <si>
    <t>REGISTRO EN PORTAL PYMES</t>
  </si>
  <si>
    <t>COR-145707</t>
  </si>
  <si>
    <t>URGENTE ID 12359052 APRISA LAVADO S.A.S.</t>
  </si>
  <si>
    <t>COR-145708</t>
  </si>
  <si>
    <t>: VALIDACION SERVICIOS CUENTA: 82562847 PQR : 759392622</t>
  </si>
  <si>
    <t>COR-145709</t>
  </si>
  <si>
    <t>Re: REVISION DE SERVICIO CLIENTE CARTERA Y RECAUDOS SANCHEZ DE COLOMBIA LIMITADA CYRES DE COLOMBI OT 14195909</t>
  </si>
  <si>
    <t>COR-145710</t>
  </si>
  <si>
    <t>MODIFICACION TARIFA CTA:84179910/INVERSIONE TRES MILAGROS SAS</t>
  </si>
  <si>
    <t>COR-145711</t>
  </si>
  <si>
    <t>VALIDACION SERVICIOS CUENTA : 61652830 PQR : 759623447</t>
  </si>
  <si>
    <t>COR-145712</t>
  </si>
  <si>
    <t>Radicado 14259305</t>
  </si>
  <si>
    <t>COR-145713</t>
  </si>
  <si>
    <t>Caso # TT398062 Creado: Alarma Proactiva SID_1055634_DIAN_TURBO_MPLS_PPAL</t>
  </si>
  <si>
    <t>COR-145714</t>
  </si>
  <si>
    <t>COR-145715</t>
  </si>
  <si>
    <t>Fwd: scanner</t>
  </si>
  <si>
    <t>COR-145716</t>
  </si>
  <si>
    <t>Traslado Servicio Claro Hogar</t>
  </si>
  <si>
    <t>COR-145717</t>
  </si>
  <si>
    <t>COR-145718</t>
  </si>
  <si>
    <t>PQR 760977770 CUENTA 91859868</t>
  </si>
  <si>
    <t>COR-145719</t>
  </si>
  <si>
    <t>Fallo de la Superintendencia- Asunto: SANDOX S.A.S, NIT: 901179058-4</t>
  </si>
  <si>
    <t>COR-145720</t>
  </si>
  <si>
    <t>Falla externa por camión,caida de cable</t>
  </si>
  <si>
    <t>COR-145721</t>
  </si>
  <si>
    <t>Validación cobro de equipo PQR N° 750963621 Cuenta N° 65523758</t>
  </si>
  <si>
    <t>COR-145722</t>
  </si>
  <si>
    <t>solicitud de envio de visita tecnica valdar deco cuenta 29215012 PQR 759578183</t>
  </si>
  <si>
    <t>COR-145723</t>
  </si>
  <si>
    <t>COR-145724</t>
  </si>
  <si>
    <t>COR-145725</t>
  </si>
  <si>
    <t>Problema Correo Alvaro De Mares caso Zenteno</t>
  </si>
  <si>
    <t>COR-145726</t>
  </si>
  <si>
    <t>Trazabilidad soportes PQR 760107240 Cuenta 88080106</t>
  </si>
  <si>
    <t>COR-145727</t>
  </si>
  <si>
    <t>COR-145728</t>
  </si>
  <si>
    <t>COR-145729</t>
  </si>
  <si>
    <t>derecho de petición. AUGUSTO MARTINEZ LACHE C.C 91286535</t>
  </si>
  <si>
    <t>COR-145730</t>
  </si>
  <si>
    <t>DERECHO DE PETICI�N, AUGUSTO MARTINEZ LACHE</t>
  </si>
  <si>
    <t>COR-145731</t>
  </si>
  <si>
    <t>REPORTE TECNICO CUENTA 75260151 PQR 757866447</t>
  </si>
  <si>
    <t>COR-145732</t>
  </si>
  <si>
    <t>AUGUSTO MARTINEZ LACHE, DERECHO DE PETICIÓN, C.C. 91286535</t>
  </si>
  <si>
    <t>COR-145733</t>
  </si>
  <si>
    <t>Descuento de saldo adeudado</t>
  </si>
  <si>
    <t>COR-145734</t>
  </si>
  <si>
    <t>[CLCOAT-00349594] - Re: Ayuda linea de citofonia con fallas matriz 25029</t>
  </si>
  <si>
    <t>COR-145735</t>
  </si>
  <si>
    <t>Ayuda enlace DYRES91</t>
  </si>
  <si>
    <t>COR-145736</t>
  </si>
  <si>
    <t>REPLANTEAMIENTO ACOMETIDA EXTERNA NIT 900015899</t>
  </si>
  <si>
    <t>COR-145737</t>
  </si>
  <si>
    <t>:: Validaci�n de Servicios _ Cuenta 82040802 Pqr 758099348 ::</t>
  </si>
  <si>
    <t>COR-145738</t>
  </si>
  <si>
    <t>Demanda Judicial Consumidor</t>
  </si>
  <si>
    <t>COR-145739</t>
  </si>
  <si>
    <t>COR-145740</t>
  </si>
  <si>
    <t>Re: **Trazabilidad fallas *** cuenta No. 56567977 - TOUREXITO SAS</t>
  </si>
  <si>
    <t>COR-145741</t>
  </si>
  <si>
    <t>Re: [CLCOAT-00349741] - Solicitud Garantia de servicios Cta 84885972 APP ORDONEZ Y SANCHEZ SAS PYME</t>
  </si>
  <si>
    <t>COR-145742</t>
  </si>
  <si>
    <t>COR-145743</t>
  </si>
  <si>
    <t>Consulta - Traslado Cobertura Positiva Ordenes de trabajo: 13570631, 13570616 ID 12017241</t>
  </si>
  <si>
    <t>COR-145744</t>
  </si>
  <si>
    <t>COR-145745</t>
  </si>
  <si>
    <t>COR-145746</t>
  </si>
  <si>
    <t>Re: Validacion coordenadas traslado externo</t>
  </si>
  <si>
    <t>COR-145747</t>
  </si>
  <si>
    <t>COR-145748</t>
  </si>
  <si>
    <t>Congelación provisional del servicio de Claro Hogar por 30 días</t>
  </si>
  <si>
    <t>COR-145749</t>
  </si>
  <si>
    <t>Fwd: GARANTÍA DE SERVICIO</t>
  </si>
  <si>
    <t>COR-145750</t>
  </si>
  <si>
    <t>SOLICITUD DE INFORMACION</t>
  </si>
  <si>
    <t>COR-145751</t>
  </si>
  <si>
    <t>ABONO A CUENTA FIBRA ÓPTICA 121299362 PARA APLICAR A CUENTA PERIODO ENERO 2020</t>
  </si>
  <si>
    <t>COR-145752</t>
  </si>
  <si>
    <t>Re: :: Validación de servicios_ Cuenta 68403107 Pqr 757446021 ::</t>
  </si>
  <si>
    <t>COR-145753</t>
  </si>
  <si>
    <t>Informe técnico - FRIMAC S.A - 14247896</t>
  </si>
  <si>
    <t>COR-145754</t>
  </si>
  <si>
    <t>NO PUEDO ACCEDER A PORTAL E CARE</t>
  </si>
  <si>
    <t>COR-145755</t>
  </si>
  <si>
    <t>Re: la sevillana parrilla y carnes sas nit 900685612 cesion contratos</t>
  </si>
  <si>
    <t>COR-145756</t>
  </si>
  <si>
    <t>COR-145757</t>
  </si>
  <si>
    <t>COR-145758</t>
  </si>
  <si>
    <t>cesión de contrato a la misma dirección PYMES CUENTA 51303876</t>
  </si>
  <si>
    <t>COR-145759</t>
  </si>
  <si>
    <t>EMPRESA SIN INTERNET / SIMON SEGURIDAD SAS - / Nit 901232916</t>
  </si>
  <si>
    <t>COR-145760</t>
  </si>
  <si>
    <t>daño en la linea telefónica</t>
  </si>
  <si>
    <t>COR-145761</t>
  </si>
  <si>
    <t>Re: Trazabilidad reportes de fallas y validación de servicio- COMPAÑIA D ESCOLTA LTDA - Cuenta 98326218 PQR 760119929</t>
  </si>
  <si>
    <t>COR-145762</t>
  </si>
  <si>
    <t>certificación de ip cuenta 12455073</t>
  </si>
  <si>
    <t>COR-145763</t>
  </si>
  <si>
    <t>: Verificación de servicios PQR 758699344 Cuenta 43985384</t>
  </si>
  <si>
    <t>COR-145764</t>
  </si>
  <si>
    <t>COR-145765</t>
  </si>
  <si>
    <t>Re: Recuperar: UniCIEO Sistemas - No salen ni entran llamadasen ni entran llamadas</t>
  </si>
  <si>
    <t>COR-145766</t>
  </si>
  <si>
    <t>No se ve reflejado el pago.</t>
  </si>
  <si>
    <t>COR-145767</t>
  </si>
  <si>
    <t>COR-145768</t>
  </si>
  <si>
    <t>Cambio deco Sin costo PQR 760256018 Cuenta 82738827</t>
  </si>
  <si>
    <t>COR-145769</t>
  </si>
  <si>
    <t>opticacolombiana 860001449 8 // OPB0024</t>
  </si>
  <si>
    <t>COR-145770</t>
  </si>
  <si>
    <t>Re: Caso # TT398062 Creado: Alarma Proactiva SID_1055634_DIAN_TURBO_MPLS_PPAL</t>
  </si>
  <si>
    <t>COR-145771</t>
  </si>
  <si>
    <t>Falla internet cliente: 12013569 // ACERO RAMIREZ CAROLINA ALEXANDRA// 60364069-N</t>
  </si>
  <si>
    <t>COR-145772</t>
  </si>
  <si>
    <t>Re: VALIDACION DE TRASLADO ID 12511356</t>
  </si>
  <si>
    <t>COR-145773</t>
  </si>
  <si>
    <t>COR-145774</t>
  </si>
  <si>
    <t>Traslado Externo F.O, Ordenes de Trabajo 14209064 y 14254016, Id 12498372</t>
  </si>
  <si>
    <t>COR-145775</t>
  </si>
  <si>
    <t>Trazabilidad reportes de fallas y validación de servicio- Cliente CONJ RESID MULTI FAMILIAR - Cuenta 33479817 PQR 760781269</t>
  </si>
  <si>
    <t>COR-145776</t>
  </si>
  <si>
    <t>Re: Enlace UJG0145- Soluciones TICS</t>
  </si>
  <si>
    <t>COR-145777</t>
  </si>
  <si>
    <t>Fwd: Re: Retiro Tsoluciona / VIAJES Y TURES MC SAS / 901117242-8</t>
  </si>
  <si>
    <t>COR-145778</t>
  </si>
  <si>
    <t>[CLCOAT-00348946] - -</t>
  </si>
  <si>
    <t>COR-145779</t>
  </si>
  <si>
    <t>Re: Fwd: Re: Retiro Tsoluciona / VIAJES Y TURES MC SAS / 901117242-8</t>
  </si>
  <si>
    <t>COR-145780</t>
  </si>
  <si>
    <t>SOLICITUD CERTIFICADOS RETFTE,RTEICA Y RETIVA AÑO GRAVABLE 2019</t>
  </si>
  <si>
    <t>COR-145781</t>
  </si>
  <si>
    <t>COR-145782</t>
  </si>
  <si>
    <t>[CLCOAT-00350195.110465] Claro te ayuda</t>
  </si>
  <si>
    <t>COR-145783</t>
  </si>
  <si>
    <t>Fwd: SOLICITUD DE VISITA PARA EVALUACION DE SERVICIOS-AGRO INDUSTRIAS E INVERSIONES S.A.S</t>
  </si>
  <si>
    <t>COR-145784</t>
  </si>
  <si>
    <t>COR-145785</t>
  </si>
  <si>
    <t>ESCALAMIENTO DOS KICK OFF ** BERTA CECILIA VALENCIA GUANEME OT 14261463</t>
  </si>
  <si>
    <t>COR-145786</t>
  </si>
  <si>
    <t>COR-145787</t>
  </si>
  <si>
    <t>ESCALAMIENTO UNO KICK OFF ** KOKO FASHION S A S OT 14261476</t>
  </si>
  <si>
    <t>COR-145788</t>
  </si>
  <si>
    <t>COR-145789</t>
  </si>
  <si>
    <t>COR-145790</t>
  </si>
  <si>
    <t>COR-145791</t>
  </si>
  <si>
    <t>COR-145792</t>
  </si>
  <si>
    <t>CLARO CITA Agendada clientes soluciones en red sas ot Cuenta No. 84444838 Orden No. 289543142</t>
  </si>
  <si>
    <t>COR-145793</t>
  </si>
  <si>
    <t>COR-145794</t>
  </si>
  <si>
    <t>Re: Re: IMPORTANTE : Estado de cuenta Uber</t>
  </si>
  <si>
    <t>COR-145795</t>
  </si>
  <si>
    <t>Solicitud de Registro en mi claro empresas</t>
  </si>
  <si>
    <t>COR-145796</t>
  </si>
  <si>
    <t>Fwd: RE: Soportes PQR Cuenta 22123866 PQR 760114927</t>
  </si>
  <si>
    <t>COR-145797</t>
  </si>
  <si>
    <t>RV: [Ext]: RE: Cesión de servicio fijo</t>
  </si>
  <si>
    <t>COR-145798</t>
  </si>
  <si>
    <t>ESCALAMIENTO DOS KICK OFF ** MEDYTECH INTERNACIONAL LIMITADA OT 14260976 / 14260980</t>
  </si>
  <si>
    <t>COR-145799</t>
  </si>
  <si>
    <t>Solicitud Estado de cuenta Platzi SAS</t>
  </si>
  <si>
    <t>COR-145800</t>
  </si>
  <si>
    <t>Re: Contacto Cuenta: 85099227</t>
  </si>
  <si>
    <t>COR-145801</t>
  </si>
  <si>
    <t>PQR 14249429 CUENTA No. 12253074 fallas CENTRO DE REHABILITACION INTEGRAL Y LABORAL E.U.</t>
  </si>
  <si>
    <t>COR-145802</t>
  </si>
  <si>
    <t>Fwd: 761361911 N° RADICADO</t>
  </si>
  <si>
    <t>COR-145803</t>
  </si>
  <si>
    <t>RV: **Trazabilidad fallas *** cuenta No. 66178198 - JOSE DANIE GARZA RIBEIRO</t>
  </si>
  <si>
    <t>COR-145804</t>
  </si>
  <si>
    <t>CESION CLARO- RADICADO 14264370</t>
  </si>
  <si>
    <t>COR-145805</t>
  </si>
  <si>
    <t>ESCALAMIENTO DOS KICK OFF ** CENTRO SOCIAL DE AGENTES Y PATRULLEROS OT 14246454</t>
  </si>
  <si>
    <t>COR-145806</t>
  </si>
  <si>
    <t>RE: SOLICITUD REVISION DE CONTRATO CLIENTE INTERAMERICANA DE ASESORIAS JURIDICAS LIMITADA OT 14176073</t>
  </si>
  <si>
    <t>COR-145807</t>
  </si>
  <si>
    <t>SOLICITUD DE FIDELIZACION CLIENTE //IPS PREVENTIVA FARALLONES SAS //900.895.359-3</t>
  </si>
  <si>
    <t>COR-145808</t>
  </si>
  <si>
    <t>Documentaci�n para cesi�n de contrato 3</t>
  </si>
  <si>
    <t>COR-145809</t>
  </si>
  <si>
    <t>CESIÓN DE CONTRATO RADICADO 758967696</t>
  </si>
  <si>
    <t>COR-145810</t>
  </si>
  <si>
    <t>ESCALAMIENTO UNO KICK OFF ** MEDYTECH INTERNACIONAL LIMITADA OT 14260976 / 14260980</t>
  </si>
  <si>
    <t>COR-145811</t>
  </si>
  <si>
    <t>Garantía instalación cliente EDITORA SEA GROUP SAS sin internet OT No. 288755540 Contacto Yenny Arias Celular 3107655780</t>
  </si>
  <si>
    <t>COR-145812</t>
  </si>
  <si>
    <t>CUENTA 65536435</t>
  </si>
  <si>
    <t>COR-145813</t>
  </si>
  <si>
    <t>CLARO COLOMBIA -- AVAL DE CANCELACION -- TRASLADO -- STEEL SEGURIDAD PRIVADA LTDA OT 14043684</t>
  </si>
  <si>
    <t>COR-145814</t>
  </si>
  <si>
    <t>:: Validación de servicios _ Cuenta 19104168 Pqr 755579391 ::</t>
  </si>
  <si>
    <t>COR-145815</t>
  </si>
  <si>
    <t>ABONO A CUENTA RESIDENCIAL 54543205</t>
  </si>
  <si>
    <t>COR-145816</t>
  </si>
  <si>
    <t>Soporte de internet</t>
  </si>
  <si>
    <t>COR-145817</t>
  </si>
  <si>
    <t>CLARO - CANCELACION - DJA CONSTRUCCIONES S.A.S. - 14078907</t>
  </si>
  <si>
    <t>COR-145818</t>
  </si>
  <si>
    <t>CLARO COLOMBIA - EJECUCION DE OBRA CIVIL Y EMPALMES - ROMERO GUZMAN EDUAR JAVIER - OT 14220484</t>
  </si>
  <si>
    <t>COR-145819</t>
  </si>
  <si>
    <t>[CLCOAT-00348655] - Contacto Cuenta: 68821977</t>
  </si>
  <si>
    <t>COR-145820</t>
  </si>
  <si>
    <t>SOLICITUD DE REVISION DE CONTRATO CLIENTE CLINICA OCCIDENTE DE OTORRINOLARINGOLOGIA OT 14110489</t>
  </si>
  <si>
    <t>COR-145821</t>
  </si>
  <si>
    <t>COR-145822</t>
  </si>
  <si>
    <t>Cesión de contrato 52889584</t>
  </si>
  <si>
    <t>COR-145823</t>
  </si>
  <si>
    <t>Re: TK754290860- cesión de contrato</t>
  </si>
  <si>
    <t>COR-145824</t>
  </si>
  <si>
    <t>PQR 14224687 CENTRO DE AUTOMOVILISTICA ENSEÑANZA ID 12153651</t>
  </si>
  <si>
    <t>COR-145825</t>
  </si>
  <si>
    <t>[CLCOAT-00350098] - -</t>
  </si>
  <si>
    <t>COR-145826</t>
  </si>
  <si>
    <t>Verificar cédula caso se suplantación de identidad</t>
  </si>
  <si>
    <t>COR-145827</t>
  </si>
  <si>
    <t>[CLCOAT-00349705.110299] CTA PYME 42698129</t>
  </si>
  <si>
    <t>COR-145828</t>
  </si>
  <si>
    <t>Fwd: PRUEBAS CLARO</t>
  </si>
  <si>
    <t>COR-145829</t>
  </si>
  <si>
    <t>DEVOLUCION DE DINERO</t>
  </si>
  <si>
    <t>COR-145830</t>
  </si>
  <si>
    <t>Pruebas de lentitud ancho de banda</t>
  </si>
  <si>
    <t>COR-145831</t>
  </si>
  <si>
    <t>Trazabilidad reportes de fallas y validación de servicio- Cliente JORGE ANDR CARDENAS MACHADO - Cuenta 7232385 PQR 760580865</t>
  </si>
  <si>
    <t>COR-145832</t>
  </si>
  <si>
    <t>test de velocidad 14266127</t>
  </si>
  <si>
    <t>COR-145833</t>
  </si>
  <si>
    <t>Fwd: Re: Soporte Pago Cuenta 11942979</t>
  </si>
  <si>
    <t>COR-145834</t>
  </si>
  <si>
    <t>Re: RV: RV: IP cliente OT 289143486 DD TEAM Mily</t>
  </si>
  <si>
    <t>COR-145835</t>
  </si>
  <si>
    <t>ESCALAMIENTO UNO KICK OFF ** TELECOMUNICACIONES INGENIERÍA Y MERCADEO S.A.S OT 14261413-14261410</t>
  </si>
  <si>
    <t>COR-145836</t>
  </si>
  <si>
    <t>Fallas en sede calle 27 # 40-70 locales 207-209 Medellin</t>
  </si>
  <si>
    <t>COR-145837</t>
  </si>
  <si>
    <t>RE: Solicitud de cambio de titularidad</t>
  </si>
  <si>
    <t>COR-145838</t>
  </si>
  <si>
    <t>SOLICITUD TRASLADO LINEA</t>
  </si>
  <si>
    <t>COR-145839</t>
  </si>
  <si>
    <t>COR-145840</t>
  </si>
  <si>
    <t>COR-145841</t>
  </si>
  <si>
    <t>COR-145842</t>
  </si>
  <si>
    <t>Respuesta radicado 758290581 cesion contrato y aceptación claro.pdf</t>
  </si>
  <si>
    <t>COR-145843</t>
  </si>
  <si>
    <t>COR-145844</t>
  </si>
  <si>
    <t>PQR 761319480, Cuenta 41466400</t>
  </si>
  <si>
    <t>COR-145845</t>
  </si>
  <si>
    <t>COR-145846</t>
  </si>
  <si>
    <t>COR-145847</t>
  </si>
  <si>
    <t>[CLCOAT-00347454] - FALLAS SERVICIOS CC 64698832 TEL ] 3146703797</t>
  </si>
  <si>
    <t>COR-145848</t>
  </si>
  <si>
    <t>Solicitud acceso miclaro Empresas</t>
  </si>
  <si>
    <t>COR-145849</t>
  </si>
  <si>
    <t>Re: Solicitud acceso miclaro Empresas</t>
  </si>
  <si>
    <t>COR-145850</t>
  </si>
  <si>
    <t>Fwd: CEDULA ESCANEADA JHOJARIS... necesito q ya me cancelen esas líneas xq no las pienso pagar mas no son mía y si las pago es x el reporte negativo a céntrales entonces ya creo q esta bueno de abusos</t>
  </si>
  <si>
    <t>COR-145851</t>
  </si>
  <si>
    <t>SOLICITUD DE SERVICIO NUEVO PYME</t>
  </si>
  <si>
    <t>COR-145852</t>
  </si>
  <si>
    <t>Re: VALIDACION SERVICIOS CUENTA :75469023 PQR : 759625890</t>
  </si>
  <si>
    <t>COR-145853</t>
  </si>
  <si>
    <t>Soporte ca�da de internet - TIRADO ESCOBAR Y ABOGADO SAS</t>
  </si>
  <si>
    <t>COR-145854</t>
  </si>
  <si>
    <t>COBRO EQUIPOS POR ROBO CUENTA 62160471</t>
  </si>
  <si>
    <t>COR-145855</t>
  </si>
  <si>
    <t>Agenda de visita técnica</t>
  </si>
  <si>
    <t>COR-145856</t>
  </si>
  <si>
    <t>SOLICITUD ESPECIAL REACOMODACION DE CABLES INTERNOS CENTRO EMPRESARIAL COMERCIAL Y DE SERVICIOS CLOPATOSKY HNOS</t>
  </si>
  <si>
    <t>COR-145857</t>
  </si>
  <si>
    <t>VIDEP SOPORTE FALLA DEL SERVICIO</t>
  </si>
  <si>
    <t>COR-145858</t>
  </si>
  <si>
    <t>EN ATENCION AL TK 14266436</t>
  </si>
  <si>
    <t>COR-145859</t>
  </si>
  <si>
    <t>Soporte cliente por fallas en su servicio NIT 804000243 empresa T.I.P</t>
  </si>
  <si>
    <t>COR-145860</t>
  </si>
  <si>
    <t>CESI�N DE CONTRATO</t>
  </si>
  <si>
    <t>COR-145861</t>
  </si>
  <si>
    <t>COR-145862</t>
  </si>
  <si>
    <t>COR-145863</t>
  </si>
  <si>
    <t>COR-145864</t>
  </si>
  <si>
    <t>Cesion de contrato 745054040</t>
  </si>
  <si>
    <t>COR-145865</t>
  </si>
  <si>
    <t>Re: petición solución y revisión</t>
  </si>
  <si>
    <t>COR-145866</t>
  </si>
  <si>
    <t>solicitud cambio precios</t>
  </si>
  <si>
    <t>COR-145867</t>
  </si>
  <si>
    <t>Actualización de Datos Mentius SAS Nit : 900819785</t>
  </si>
  <si>
    <t>COR-145868</t>
  </si>
  <si>
    <t>Re: RV: RV: ACEPTACI?N PROPUESTA FIDELICACION</t>
  </si>
  <si>
    <t>COR-145869</t>
  </si>
  <si>
    <t>Negocios/ BOOKOHOTELSAS/ID 12017931</t>
  </si>
  <si>
    <t>COR-145870</t>
  </si>
  <si>
    <t>[CLCOAT-00350349.110500] Validacion de falla</t>
  </si>
  <si>
    <t>COR-145871</t>
  </si>
  <si>
    <t>Re: ESCALAMIENTO UNO KICK OFF ** BERTA CECILIA VALENCIA GUANEME OT 14261463</t>
  </si>
  <si>
    <t>COR-145872</t>
  </si>
  <si>
    <t>COR-145873</t>
  </si>
  <si>
    <t>Fallas con el servicio de Internet No Radicado 14266445</t>
  </si>
  <si>
    <t>COR-145874</t>
  </si>
  <si>
    <t>COR-145875</t>
  </si>
  <si>
    <t>SOLICITUD REPOSICION Y AUTORIZACION DE COBRO POR DECODIFICADOR DE TELEVISION - IPS OCUPACIONAL SANTA CLARA</t>
  </si>
  <si>
    <t>COR-145876</t>
  </si>
  <si>
    <t>Re: Caída de cables aéreos Cra 19 B # 166-40 Core Laboratorios</t>
  </si>
  <si>
    <t>COR-145877</t>
  </si>
  <si>
    <t>RE: RE: Â¡ Autorizado - RE: Solicitud IP pÃºblica adicional - HEALTH COMPANY INT SAS - NIT 900.448.762-2</t>
  </si>
  <si>
    <t>COR-145878</t>
  </si>
  <si>
    <t>Re: SOLICITUD CAMBIO DE RAZON SOCIAL PARA SERVICIO TRONCAL SIP FIJA//LABIN COLOMBIA SAS</t>
  </si>
  <si>
    <t>COR-145879</t>
  </si>
  <si>
    <t>Solicitud de cable caído</t>
  </si>
  <si>
    <t>COR-145880</t>
  </si>
  <si>
    <t>AJUSTE CUENTA PYME COBRO DE INSTALACION</t>
  </si>
  <si>
    <t>COR-145881</t>
  </si>
  <si>
    <t>Re: Problemas con puerto 443 - ticket 14263807</t>
  </si>
  <si>
    <t>COR-145882</t>
  </si>
  <si>
    <t>DAÑO DE LINEA TELEFONICA</t>
  </si>
  <si>
    <t>COR-145883</t>
  </si>
  <si>
    <t>[CLCOAT-00350360.110503] Reporte PYME</t>
  </si>
  <si>
    <t>COR-145884</t>
  </si>
  <si>
    <t>COR-145885</t>
  </si>
  <si>
    <t>Re: 760061180</t>
  </si>
  <si>
    <t>COR-145886</t>
  </si>
  <si>
    <t>Cuenta pyme 79752641</t>
  </si>
  <si>
    <t>COR-145887</t>
  </si>
  <si>
    <t>COR-145888</t>
  </si>
  <si>
    <t>COR-145889</t>
  </si>
  <si>
    <t>seguimiento tk 14224771</t>
  </si>
  <si>
    <t>COR-145890</t>
  </si>
  <si>
    <t>Fwd: SOLICITUD CAMBIO DE TARIFA Y AUMENTO DE MEGAS</t>
  </si>
  <si>
    <t>COR-145891</t>
  </si>
  <si>
    <t>COR-145892</t>
  </si>
  <si>
    <t>Re: seguimiento tk 14238651</t>
  </si>
  <si>
    <t>COR-145893</t>
  </si>
  <si>
    <t>Consultor de Servicio FUNDACION CARDIO INFANTIL INSTITUTO DE CARDIOLOGIA</t>
  </si>
  <si>
    <t>COR-145894</t>
  </si>
  <si>
    <t>Solicitud cambio de decodificadores - HOTELES VIA DEL MAR SAS - 900430106-1</t>
  </si>
  <si>
    <t>COR-145895</t>
  </si>
  <si>
    <t>Fwd: Soporte tecnico // JAKSON WILFRIDO RIVEROS ARCE // # Cuenta: 84819369 //</t>
  </si>
  <si>
    <t>COR-145896</t>
  </si>
  <si>
    <t>CASO 14271048 - PLANTAS ELECTRICAS DE OCCIDENTE</t>
  </si>
  <si>
    <t>COR-145897</t>
  </si>
  <si>
    <t>COR-145898</t>
  </si>
  <si>
    <t>SOLICITUD DISTRIBUIDORA DE OCCIDENTE LA 23</t>
  </si>
  <si>
    <t>COR-145899</t>
  </si>
  <si>
    <t>Reiteracion del problema con el servicio</t>
  </si>
  <si>
    <t>COR-145900</t>
  </si>
  <si>
    <t>Desde ayer sin servicio de Internet</t>
  </si>
  <si>
    <t>COR-145901</t>
  </si>
  <si>
    <t>Pagina Ecare mail flex creación correos nit 816.001.771 Tropitiendas</t>
  </si>
  <si>
    <t>COR-145902</t>
  </si>
  <si>
    <t>Re: SOLICITUD ESPECIAL REACOMODACION DE CABLES INTERNOS CENTRO EMPRESARIAL COMERCIAL Y DE SERVICIOS CLOPATOSKY HNOS</t>
  </si>
  <si>
    <t>COR-145903</t>
  </si>
  <si>
    <t>Cesión cuenta 19673923</t>
  </si>
  <si>
    <t>COR-145904</t>
  </si>
  <si>
    <t>Solicitud Visita Nueva Sede Orafa</t>
  </si>
  <si>
    <t>COR-145905</t>
  </si>
  <si>
    <t>TRASLADO</t>
  </si>
  <si>
    <t>COR-145906</t>
  </si>
  <si>
    <t>WINTUKWA IPSI 9000736458</t>
  </si>
  <si>
    <t>COR-145907</t>
  </si>
  <si>
    <t>desactivacion cta 40291307</t>
  </si>
  <si>
    <t>COR-145908</t>
  </si>
  <si>
    <t>COR-145909</t>
  </si>
  <si>
    <t>escaner.</t>
  </si>
  <si>
    <t>COR-145910</t>
  </si>
  <si>
    <t>Registro Portal Mi Claro</t>
  </si>
  <si>
    <t>COR-145911</t>
  </si>
  <si>
    <t>Fwd: Rv: Dar de baja F52974022</t>
  </si>
  <si>
    <t>COR-145912</t>
  </si>
  <si>
    <t>CREACION DE USUARIO E-CARE</t>
  </si>
  <si>
    <t>COR-145913</t>
  </si>
  <si>
    <t>Re: Soporte de internet</t>
  </si>
  <si>
    <t>COR-145914</t>
  </si>
  <si>
    <t>COR-145915</t>
  </si>
  <si>
    <t>CAV CHIPICHAPE</t>
  </si>
  <si>
    <t>COR-145916</t>
  </si>
  <si>
    <t>SOLICITUD DE COMUCADO DE FALLA POTENCIAL EN CLARO INS2359653</t>
  </si>
  <si>
    <t>COR-145917</t>
  </si>
  <si>
    <t>Fallas en el servicio cuenta 82973788</t>
  </si>
  <si>
    <t>COR-145918</t>
  </si>
  <si>
    <t>MIGRACION DE SERVICIO</t>
  </si>
  <si>
    <t>COR-145919</t>
  </si>
  <si>
    <t>Solicitud del Usuario / MiClaro</t>
  </si>
  <si>
    <t>COR-145920</t>
  </si>
  <si>
    <t>CECION DE CONTRATO JUMAJAD SA RADICADO 14197782</t>
  </si>
  <si>
    <t>COR-145921</t>
  </si>
  <si>
    <t>Requerimiento Enlaces - Sonda - Claro</t>
  </si>
  <si>
    <t>COR-145922</t>
  </si>
  <si>
    <t>COR-145923</t>
  </si>
  <si>
    <t>Re: Usuario mi claro empresarial</t>
  </si>
  <si>
    <t>COR-145924</t>
  </si>
  <si>
    <t>COR-145925</t>
  </si>
  <si>
    <t>Información IP FIJA</t>
  </si>
  <si>
    <t>COR-145926</t>
  </si>
  <si>
    <t>SOPORTE DE PAGO QBOX //12478693478693</t>
  </si>
  <si>
    <t>COR-145927</t>
  </si>
  <si>
    <t>factibilidad Bucaramanga //Traslado//OT14252698</t>
  </si>
  <si>
    <t>COR-145928</t>
  </si>
  <si>
    <t>COR-145929</t>
  </si>
  <si>
    <t>Solicitud Activación llamadas larga distancia - 018000 Pharmasan nit 900249425</t>
  </si>
  <si>
    <t>COR-145930</t>
  </si>
  <si>
    <t>APOYO PARA CIERRECLIENTE FACILYA S.A.S. OT 14044437</t>
  </si>
  <si>
    <t>COR-145931</t>
  </si>
  <si>
    <t>COR-145932</t>
  </si>
  <si>
    <t>14260503 OT cliente con falla</t>
  </si>
  <si>
    <t>COR-145933</t>
  </si>
  <si>
    <t>ENTREGA DE MODEMS</t>
  </si>
  <si>
    <t>COR-145934</t>
  </si>
  <si>
    <t>URGENTE TRAZA DE FALLAS Cuenta 07043584 PQR 757946049</t>
  </si>
  <si>
    <t>COR-145935</t>
  </si>
  <si>
    <t>***Urgente Dia Tic 15 *** Solicitud desactivacion Codigo PCI Cuenta: 60445577 PQR: 758686525</t>
  </si>
  <si>
    <t>COR-145936</t>
  </si>
  <si>
    <t>SOLICITUD DID A&amp;S</t>
  </si>
  <si>
    <t>COR-145937</t>
  </si>
  <si>
    <t>COR-145938</t>
  </si>
  <si>
    <t>COR-145939</t>
  </si>
  <si>
    <t>COR-145940</t>
  </si>
  <si>
    <t>SOLICITUD DE PAZ Y SALVO</t>
  </si>
  <si>
    <t>COR-145941</t>
  </si>
  <si>
    <t>Traslado Externo -ROMAQUIN - 830.063.291</t>
  </si>
  <si>
    <t>COR-145942</t>
  </si>
  <si>
    <t>COR-145943</t>
  </si>
  <si>
    <t>RV: SOLICITUD CAMBIO DE RAZON SOCIAL PARA SERVICIO TRONCAL SIP FIJA//LABIN COLOMBIA SAS</t>
  </si>
  <si>
    <t>COR-145944</t>
  </si>
  <si>
    <t>FAVOR CAMBIAR CONTACTOS TELEFONICOS</t>
  </si>
  <si>
    <t>COR-145945</t>
  </si>
  <si>
    <t>COR-145946</t>
  </si>
  <si>
    <t>Traslado de antena</t>
  </si>
  <si>
    <t>COR-145947</t>
  </si>
  <si>
    <t>SOLICITUD IP PÚBLICA-OOH REDES DIGITALES LTDA</t>
  </si>
  <si>
    <t>COR-145948</t>
  </si>
  <si>
    <t>Fwd: Cambio caso de titular 548711</t>
  </si>
  <si>
    <t>COR-145949</t>
  </si>
  <si>
    <t>Derecho de petion de servico que no he adquidrido a mi nombre</t>
  </si>
  <si>
    <t>COR-145950</t>
  </si>
  <si>
    <t>[CLCOAT-00350389] -</t>
  </si>
  <si>
    <t>COR-145951</t>
  </si>
  <si>
    <t>Consulta cambio de plan SAFETY FIRE GIRARDOT SAS</t>
  </si>
  <si>
    <t>COR-145952</t>
  </si>
  <si>
    <t>VERIFICACION DESCUENTO EN CUENTA PYME</t>
  </si>
  <si>
    <t>COR-145953</t>
  </si>
  <si>
    <t>solicitud de revisión de redes internas en edificio Alférez Real</t>
  </si>
  <si>
    <t>COR-145954</t>
  </si>
  <si>
    <t>dar de baja y aplicar descuentos definitivos cta. 51810748</t>
  </si>
  <si>
    <t>COR-145955</t>
  </si>
  <si>
    <t>SOPORTE PAGO TEL FIJA</t>
  </si>
  <si>
    <t>COR-145956</t>
  </si>
  <si>
    <t>SOPORTE TÉCNICO PYME</t>
  </si>
  <si>
    <t>COR-145957</t>
  </si>
  <si>
    <t>[CLCOAT-00350436.110524] Validacion de falla</t>
  </si>
  <si>
    <t>COR-145958</t>
  </si>
  <si>
    <t>PQR 14239196 DISCOVERY ENTERPRISE BUSINESS S.A.S. COTIZACION COMETIDA ID 12041146</t>
  </si>
  <si>
    <t>COR-145959</t>
  </si>
  <si>
    <t>REESTRUCTURACI�N DE LINEAS A�REAS RESERVA MAPESTRE</t>
  </si>
  <si>
    <t>COR-145960</t>
  </si>
  <si>
    <t>COR-145961</t>
  </si>
  <si>
    <t>Re: Mantenimiento Programado por CLARO COLOMBIA S.A.</t>
  </si>
  <si>
    <t>COR-145962</t>
  </si>
  <si>
    <t>COR-145963</t>
  </si>
  <si>
    <t>**Trazabilidad fallas *** cuenta No. 96314448 - LA MADRILE SAS</t>
  </si>
  <si>
    <t>COR-145964</t>
  </si>
  <si>
    <t>COR-145965</t>
  </si>
  <si>
    <t>[CLCOAT-00350195.110564] Claro te ayuda</t>
  </si>
  <si>
    <t>COR-145966</t>
  </si>
  <si>
    <t>Cuanta -32887713 tel. 8043625</t>
  </si>
  <si>
    <t>COR-145967</t>
  </si>
  <si>
    <t>Solicitud de información de traslado.</t>
  </si>
  <si>
    <t>COR-145968</t>
  </si>
  <si>
    <t>Re: Solicitud</t>
  </si>
  <si>
    <t>COR-145969</t>
  </si>
  <si>
    <t>*** URGENTE **** :: Validación de servicios _ Cuenta 36618281 Pqr 759853602 ::</t>
  </si>
  <si>
    <t>COR-145970</t>
  </si>
  <si>
    <t>Configuraciones de moden ZTE</t>
  </si>
  <si>
    <t>COR-145971</t>
  </si>
  <si>
    <t>Fwd: RE: RETIRO SERVICIO TELEFONIA E INTERNET</t>
  </si>
  <si>
    <t>COR-145972</t>
  </si>
  <si>
    <t>:: Validaci�n de servicios _ Cuenta 12764265 Pqr 757963326 ::</t>
  </si>
  <si>
    <t>COR-145973</t>
  </si>
  <si>
    <t>Actualizacion informacion Nit 900.446.897-9 Rad 14265107</t>
  </si>
  <si>
    <t>COR-145974</t>
  </si>
  <si>
    <t>SOLICITUD VISITA TECNICA FOMESALUD S.A. NIT. 804.013.200 - SEDE FLORIDABLANCA</t>
  </si>
  <si>
    <t>COR-145975</t>
  </si>
  <si>
    <t>Fwd: documentación cesión contrato soluciones fijas</t>
  </si>
  <si>
    <t>COR-145976</t>
  </si>
  <si>
    <t>Re: Cliente sin internet cuenta No. 33828453 DD Artecom</t>
  </si>
  <si>
    <t>COR-145977</t>
  </si>
  <si>
    <t>Hotel Real Mx Bogot�.</t>
  </si>
  <si>
    <t>COR-145978</t>
  </si>
  <si>
    <t>Solicitud Cantidad de Minutos Gastados Líneas Telefónicas Dynamic Solutions</t>
  </si>
  <si>
    <t>COR-145979</t>
  </si>
  <si>
    <t>Fwd: CAMBIO DE PLAN CLIENTE/REPRESENTACIONES ARBELAEZ JARAMILLO S.A./890908794-7/ID 11270246</t>
  </si>
  <si>
    <t>COR-145980</t>
  </si>
  <si>
    <t>Fwd: Solicitud de traslado enlace MXE0005 Maxicassa 832004104-4</t>
  </si>
  <si>
    <t>COR-145981</t>
  </si>
  <si>
    <t>CLARO COLOMBIA - EJECUCION DE OBRA CIVIL Y EMPALMES - TEXTYBRANDS S.A.S. - OT 14193115</t>
  </si>
  <si>
    <t>COR-145982</t>
  </si>
  <si>
    <t>Solicitud de información servicios contratados</t>
  </si>
  <si>
    <t>COR-145983</t>
  </si>
  <si>
    <t>Re: Trazabilidad reportes de fallas y validación de servicio- Cliente SANDRA MAR LOPEZ ALVAREZ - Cuenta 61994441 PQR 761141043</t>
  </si>
  <si>
    <t>COR-145984</t>
  </si>
  <si>
    <t>telefonia inestable</t>
  </si>
  <si>
    <t>COR-145985</t>
  </si>
  <si>
    <t>REVISION INTERNET HFC CLIENTE EDUARDO ESCOBAR VILLARREAL</t>
  </si>
  <si>
    <t>COR-145986</t>
  </si>
  <si>
    <t>Fallas cliente al ingresar \169.55.75.45</t>
  </si>
  <si>
    <t>COR-145987</t>
  </si>
  <si>
    <t>En Proceso, cesión de cuenta 12069582</t>
  </si>
  <si>
    <t>COR-145988</t>
  </si>
  <si>
    <t>Re: URGEMTE: solicitud grabaciones Cuenta 17636245 PQR 758551904</t>
  </si>
  <si>
    <t>COR-145989</t>
  </si>
  <si>
    <t>Servicio de Internet 19-02-2020</t>
  </si>
  <si>
    <t>COR-145990</t>
  </si>
  <si>
    <t>COR-145991</t>
  </si>
  <si>
    <t>Constancia de beneficio</t>
  </si>
  <si>
    <t>COR-145992</t>
  </si>
  <si>
    <t>Solicitud IP Publica/Cambio/ KARIBIK S.A.S./900068476-1</t>
  </si>
  <si>
    <t>COR-145993</t>
  </si>
  <si>
    <t>COR-145994</t>
  </si>
  <si>
    <t>Re: **Urgente *** Garantizar ofrecimiento de retención CUENTA: 16675225 PQR: 758045548</t>
  </si>
  <si>
    <t>COR-145995</t>
  </si>
  <si>
    <t>COR-145996</t>
  </si>
  <si>
    <t>Solicitud de Traslado Interno - Orden de Trabajo No. 13573899 - ID:</t>
  </si>
  <si>
    <t>COR-145997</t>
  </si>
  <si>
    <t>Urgente! Solicitud de soportes _ Cuenta 76546258 _ Cliente YOJAN ALEJANDRO ALBINO ERAZO ::</t>
  </si>
  <si>
    <t>COR-145998</t>
  </si>
  <si>
    <t>Cambio de tarifa Cuenta 30718921 PQR 761149362</t>
  </si>
  <si>
    <t>COR-145999</t>
  </si>
  <si>
    <t>Certificación de productos contratados fijos y móviles MEGASEGURIDAD LA PROVEEDORA LTDA nit:860072115-7</t>
  </si>
  <si>
    <t>COR-146000</t>
  </si>
  <si>
    <t>COR-146001</t>
  </si>
  <si>
    <t>COR-146002</t>
  </si>
  <si>
    <t>CLARO COLOMBIA - EMPALMES - UMAR FARUCK RIVERA FONSECA - OT 14161485</t>
  </si>
  <si>
    <t>COR-146003</t>
  </si>
  <si>
    <t>COR-146004</t>
  </si>
  <si>
    <t>Fwd: Re: FW: MALA CONEXI�N. FAVOR CORREGIR. 24 FEB 2020</t>
  </si>
  <si>
    <t>COR-146005</t>
  </si>
  <si>
    <t>COR-146006</t>
  </si>
  <si>
    <t>Re: ESCALAMIENTO SOLICITA CANCELAR CLIENTE BERDEZ S A S OT BERDEZ S A S</t>
  </si>
  <si>
    <t>COR-146007</t>
  </si>
  <si>
    <t>CLARO COLOMBIA 0 **PYMES** CLAUDIA YANETH VARGAS VARGAS OT 13722494</t>
  </si>
  <si>
    <t>COR-146008</t>
  </si>
  <si>
    <t>COR-146009</t>
  </si>
  <si>
    <t>Validaci�n servicio cta 9075063 pqr 758331308</t>
  </si>
  <si>
    <t>COR-146010</t>
  </si>
  <si>
    <t>Re: Urgente **** Histórico de activación cliente Paula Andrea Arias Marín Nit 24.332.302 DD Gepcol</t>
  </si>
  <si>
    <t>COR-146011</t>
  </si>
  <si>
    <t>COR-146012</t>
  </si>
  <si>
    <t>COR-146013</t>
  </si>
  <si>
    <t>MOVIMIENTO INTERNO FIBRA OPTICA</t>
  </si>
  <si>
    <t>COR-146014</t>
  </si>
  <si>
    <t>Solicitud de cesion de contrato 57613153 de Jose Naranjo a Gonzalo Duque Castaño</t>
  </si>
  <si>
    <t>COR-146015</t>
  </si>
  <si>
    <t>VALIDACION DE TRASLADO ID 12511356</t>
  </si>
  <si>
    <t>COR-146016</t>
  </si>
  <si>
    <t>Re: :URGENTE: Validacion bloqueo Ip´s Cuenta 25700066 PQR 758963928</t>
  </si>
  <si>
    <t>COR-146017</t>
  </si>
  <si>
    <t>cambio contraseÃ±a Wifi Cuenta 40481692</t>
  </si>
  <si>
    <t>COR-146018</t>
  </si>
  <si>
    <t>rectificación de servicio instalado</t>
  </si>
  <si>
    <t>COR-146019</t>
  </si>
  <si>
    <t>COR-146020</t>
  </si>
  <si>
    <t>MALA CONEXIÓN. FAVOR CORREGIR. 26 FEB 2020</t>
  </si>
  <si>
    <t>COR-146021</t>
  </si>
  <si>
    <t>Saldo a favor de la cuenta 88012323</t>
  </si>
  <si>
    <t>COR-146022</t>
  </si>
  <si>
    <t>Fwd: Re: Mantenimiento Programado por CLARO COLOMBIA S.A.</t>
  </si>
  <si>
    <t>COR-146023</t>
  </si>
  <si>
    <t>COR-146024</t>
  </si>
  <si>
    <t>RESPUESTA A OFICIO 4488-20-0000489948</t>
  </si>
  <si>
    <t>COR-146025</t>
  </si>
  <si>
    <t>SOLICITUD DE RETIRO DE SERVICIO ELECTROGOMEZ AG NIT:900775475-5</t>
  </si>
  <si>
    <t>COR-146026</t>
  </si>
  <si>
    <t>COR-146027</t>
  </si>
  <si>
    <t>DEV. DINERO COMFACUNDI GIRARDOT</t>
  </si>
  <si>
    <t>COR-146028</t>
  </si>
  <si>
    <t>COR-146029</t>
  </si>
  <si>
    <t>Fwd: ACTIVACIÓN ROAMING / FRAS-LE PANAMERICANA SAS / NIT 901.124.481 – 0</t>
  </si>
  <si>
    <t>COR-146030</t>
  </si>
  <si>
    <t>COR-146031</t>
  </si>
  <si>
    <t>Traslado de cuenta fibra óptica empresarial</t>
  </si>
  <si>
    <t>COR-146032</t>
  </si>
  <si>
    <t>Caída de cables aéreos Cra 19 B # 166-40 Core Laboratories</t>
  </si>
  <si>
    <t>COR-146033</t>
  </si>
  <si>
    <t>COR-146034</t>
  </si>
  <si>
    <t>Fwd: CLARO COLOMBIA - EJECUCION DE OBRA CIVIL EMPALMES ASMEDAN S.A.S, ASOCIACION DE MEDICOS YANESTESIOLOGOS OT - 14039909</t>
  </si>
  <si>
    <t>COR-146035</t>
  </si>
  <si>
    <t>Solicitud apertura de puertos - Centro Net</t>
  </si>
  <si>
    <t>COR-146036</t>
  </si>
  <si>
    <t>COR-146037</t>
  </si>
  <si>
    <t>Re: Reclamación Hyperseguros</t>
  </si>
  <si>
    <t>COR-146038</t>
  </si>
  <si>
    <t>SOLICITUD DE REGISTRO DE LLAMADAS</t>
  </si>
  <si>
    <t>COR-146039</t>
  </si>
  <si>
    <t>URGEMTE: solicitud grabaciones Cuenta 17636245 PQR 758551904</t>
  </si>
  <si>
    <t>COR-146040</t>
  </si>
  <si>
    <t>Informacion datos de Instalacion y Portal Ecare / DESARROLLOS INFORMATICOS AU SAS / NIT 901298723-4</t>
  </si>
  <si>
    <t>COR-146041</t>
  </si>
  <si>
    <t>validacion estado de servicio y velocidad contratada cuenta 52663898 PQR 758412535</t>
  </si>
  <si>
    <t>COR-146042</t>
  </si>
  <si>
    <t>Re: Ã‚Â¡ Autorizado - RE: Solicitud IP pÃƒÂºblica adicional - HEALTH COMPANY INT SAS - NIT 900.448.762-2</t>
  </si>
  <si>
    <t>COR-146043</t>
  </si>
  <si>
    <t>SOLICITUD PULL IP</t>
  </si>
  <si>
    <t>COR-146044</t>
  </si>
  <si>
    <t>COR-146045</t>
  </si>
  <si>
    <t>COR-146046</t>
  </si>
  <si>
    <t>Solicitud por restricci�n</t>
  </si>
  <si>
    <t>COR-146047</t>
  </si>
  <si>
    <t>COR-146048</t>
  </si>
  <si>
    <t>Fwd: derecho de petición</t>
  </si>
  <si>
    <t>COR-146049</t>
  </si>
  <si>
    <t>Cobro de servicio telefonico fijo, por un servicio descontinuado</t>
  </si>
  <si>
    <t>COR-146050</t>
  </si>
  <si>
    <t>creación de usuario empresa en mi claro</t>
  </si>
  <si>
    <t>COR-146051</t>
  </si>
  <si>
    <t>SOLICITUD COPIA DE CONTRATO WHITNEY COLOMBIA LTDA nit 900100255-5 LINEAS 018000</t>
  </si>
  <si>
    <t>COR-146052</t>
  </si>
  <si>
    <t>[CLCOAT-00350899] - GARANTIA SERVICIO (E.Q)</t>
  </si>
  <si>
    <t>COR-146053</t>
  </si>
  <si>
    <t>URGENTE // ADMINISTRACIONES G. J. LTDA. - 29194 - CASO - 14263807</t>
  </si>
  <si>
    <t>COR-146054</t>
  </si>
  <si>
    <t>Re: sesion de contrato CLARO - Colombia Closeout Solution SAS</t>
  </si>
  <si>
    <t>COR-146055</t>
  </si>
  <si>
    <t>RE: clave</t>
  </si>
  <si>
    <t>COR-146056</t>
  </si>
  <si>
    <t>COR-146057</t>
  </si>
  <si>
    <t>COR-146058</t>
  </si>
  <si>
    <t>Fwd: Re: SOLICITUD A REQUERIMIENTO CUENTA 18150923</t>
  </si>
  <si>
    <t>COR-146059</t>
  </si>
  <si>
    <t>PORTAL CORPORATIVO CLARO COOPSANSIMON</t>
  </si>
  <si>
    <t>COR-146060</t>
  </si>
  <si>
    <t>**Urgente *** Garantizar ofrecimiento de retención CUENTA: 16675225 PQR: 758045548</t>
  </si>
  <si>
    <t>COR-146061</t>
  </si>
  <si>
    <t>Contacto Cuenta: 44285008</t>
  </si>
  <si>
    <t>COR-146062</t>
  </si>
  <si>
    <t>COR-146063</t>
  </si>
  <si>
    <t>RE: CECION DE CONTRATO JUMAJAD SA RADICADO 14197782</t>
  </si>
  <si>
    <t>COR-146064</t>
  </si>
  <si>
    <t>REQUERMIENTO COOPERATIVA DE LA AVIACION CIVIL COLOMBIANA</t>
  </si>
  <si>
    <t>COR-146065</t>
  </si>
  <si>
    <t>Re: Fwd: CONFIRMACIÓN PULL DE IPS</t>
  </si>
  <si>
    <t>COR-146066</t>
  </si>
  <si>
    <t>COR-146067</t>
  </si>
  <si>
    <t>RE: VISITA TECNICA CUENTA 58942251 PQR 759703845</t>
  </si>
  <si>
    <t>COR-146068</t>
  </si>
  <si>
    <t>Validación servicio cta 66861009 pqr 759360040</t>
  </si>
  <si>
    <t>COR-146069</t>
  </si>
  <si>
    <t>Sesión de contrato/Cuenta 68340051 /</t>
  </si>
  <si>
    <t>COR-146070</t>
  </si>
  <si>
    <t>Cambio de señalizacion</t>
  </si>
  <si>
    <t>COR-146071</t>
  </si>
  <si>
    <t>Solicitud activación desvió de llamadas</t>
  </si>
  <si>
    <t>COR-146072</t>
  </si>
  <si>
    <t>RE: FW: MALA CONEXIÓN. FAVOR CORREGIR. 25 FEB 2020</t>
  </si>
  <si>
    <t>COR-146073</t>
  </si>
  <si>
    <t>Programacion Visita Cambio de Modem</t>
  </si>
  <si>
    <t>COR-146074</t>
  </si>
  <si>
    <t>RV: RV: IP cliente OT 289143486</t>
  </si>
  <si>
    <t>COR-146075</t>
  </si>
  <si>
    <t>[CLCOAT-00350561] - -</t>
  </si>
  <si>
    <t>COR-146076</t>
  </si>
  <si>
    <t>COR-146077</t>
  </si>
  <si>
    <t>COR-146078</t>
  </si>
  <si>
    <t>SOLICITUD DE ACTIVACION SERVICIO CUENTA 89020754</t>
  </si>
  <si>
    <t>COR-146079</t>
  </si>
  <si>
    <t>RV: VALIDACION // FUNDACION INSTITUTO ALBERTO MERANI NIT 830074564</t>
  </si>
  <si>
    <t>COR-146080</t>
  </si>
  <si>
    <t>COR-146081</t>
  </si>
  <si>
    <t>SOLICITUD CAMBIO DE DATOS</t>
  </si>
  <si>
    <t>COR-146082</t>
  </si>
  <si>
    <t>[CLCOAT-00350591.110580] Soporte técnico</t>
  </si>
  <si>
    <t>COR-146083</t>
  </si>
  <si>
    <t>SOLICITUD DE CERTIFICACIÓN DE PLAN E IP FIJA CON USTEDES</t>
  </si>
  <si>
    <t>COR-146084</t>
  </si>
  <si>
    <t>COR-146085</t>
  </si>
  <si>
    <t>Aldeas Infantiles</t>
  </si>
  <si>
    <t>COR-146086</t>
  </si>
  <si>
    <t>Re: Cliente sin internet Cuenta No. 84757049</t>
  </si>
  <si>
    <t>COR-146087</t>
  </si>
  <si>
    <t>URGENTE TRAZA DE CORREO CUENTA : 05234599 PQR : 760058759</t>
  </si>
  <si>
    <t>COR-146088</t>
  </si>
  <si>
    <t>URGENTE AGENDAR OT</t>
  </si>
  <si>
    <t>COR-146089</t>
  </si>
  <si>
    <t>Fwd: CAV ROOSLEVET / CTA 48701026 /TICKET 761593769</t>
  </si>
  <si>
    <t>COR-146090</t>
  </si>
  <si>
    <t>Soporte PQR 761031290 CTA 65693353</t>
  </si>
  <si>
    <t>COR-146091</t>
  </si>
  <si>
    <t>COR-146092</t>
  </si>
  <si>
    <t>renuncia televisión.</t>
  </si>
  <si>
    <t>COR-146093</t>
  </si>
  <si>
    <t>cesion contrato 01640161</t>
  </si>
  <si>
    <t>COR-146094</t>
  </si>
  <si>
    <t>TRASLADO SERVICIO FIBRA</t>
  </si>
  <si>
    <t>COR-146095</t>
  </si>
  <si>
    <t>COR-146096</t>
  </si>
  <si>
    <t>COR-146097</t>
  </si>
  <si>
    <t>COR-146098</t>
  </si>
  <si>
    <t>COR-146099</t>
  </si>
  <si>
    <t>TRAZA DE FALLAS CUENTA :61652830 PQR : 759623447</t>
  </si>
  <si>
    <t>COR-146100</t>
  </si>
  <si>
    <t>Re: Validación servicios cuenta 25792615 PQR 761454819</t>
  </si>
  <si>
    <t>COR-146101</t>
  </si>
  <si>
    <t>CESIÓN SERVICIO</t>
  </si>
  <si>
    <t>COR-146102</t>
  </si>
  <si>
    <t>RE: certificación de ip cuenta 12455073</t>
  </si>
  <si>
    <t>COR-146103</t>
  </si>
  <si>
    <t>COR-146104</t>
  </si>
  <si>
    <t>COR-146105</t>
  </si>
  <si>
    <t>COR-146106</t>
  </si>
  <si>
    <t>SOLICITUD DEVOLUCION SALDO A FAVOR CUENTA PYME</t>
  </si>
  <si>
    <t>COR-146107</t>
  </si>
  <si>
    <t>Ticket 14272937</t>
  </si>
  <si>
    <t>COR-146108</t>
  </si>
  <si>
    <t>Trazabilidad reportes de fallas y validación de servicio cuenta 22677234 PQR 759582399</t>
  </si>
  <si>
    <t>COR-146109</t>
  </si>
  <si>
    <t>COR-146110</t>
  </si>
  <si>
    <t>documentación para ceder cuenta</t>
  </si>
  <si>
    <t>COR-146111</t>
  </si>
  <si>
    <t>RE: URGENTE ID 12359052 APRISA LAVADO S.A.S.</t>
  </si>
  <si>
    <t>COR-146112</t>
  </si>
  <si>
    <t>Reclamo Linea telefonica # 3115927951</t>
  </si>
  <si>
    <t>COR-146113</t>
  </si>
  <si>
    <t>: Solicitud actualización de dirección</t>
  </si>
  <si>
    <t>COR-146114</t>
  </si>
  <si>
    <t>RV: Cliente sin internet cuenta No. 33828453 DD Artecom</t>
  </si>
  <si>
    <t>COR-146115</t>
  </si>
  <si>
    <t>VALIDACION SERVICIO TELEVISION - Cliente MANUEL PERALTA BOHORQUEZ - Cuenta 13509099</t>
  </si>
  <si>
    <t>COR-146116</t>
  </si>
  <si>
    <t>[CLCOAT-00350622] - MANTENIMIENTO</t>
  </si>
  <si>
    <t>COR-146117</t>
  </si>
  <si>
    <t>Re: (2 Segundo Correo) - Falla en la Salida de Correos de Nuestro Dominio por Bloqueo de CLARO)</t>
  </si>
  <si>
    <t>COR-146118</t>
  </si>
  <si>
    <t>COR-146119</t>
  </si>
  <si>
    <t>SOLICITUD CESION DE CONTRATO 11224618ATO 11224618</t>
  </si>
  <si>
    <t>COR-146120</t>
  </si>
  <si>
    <t>COR-146121</t>
  </si>
  <si>
    <t>NuevoDocumento 2020-02-19 12.12.24.pdf</t>
  </si>
  <si>
    <t>COR-146122</t>
  </si>
  <si>
    <t>Fw: Congelación provisional del servicio de Claro Hogar por 30 días</t>
  </si>
  <si>
    <t>COR-146123</t>
  </si>
  <si>
    <t>sesion de contrato</t>
  </si>
  <si>
    <t>COR-146124</t>
  </si>
  <si>
    <t>TRASLADO SERVICIO - AUTOSNACK 830021260</t>
  </si>
  <si>
    <t>COR-146125</t>
  </si>
  <si>
    <t>::RRSA_Pyme_URGENTE TIC 15! Solicitud de soportes_cuenta 64634929 pqr 758244458:</t>
  </si>
  <si>
    <t>COR-146126</t>
  </si>
  <si>
    <t>Retiro Definitivo Ref. 77674778</t>
  </si>
  <si>
    <t>COR-146127</t>
  </si>
  <si>
    <t>SOLICITUD CERTIFICADO RTE-FTE - ICA-IVA 2019</t>
  </si>
  <si>
    <t>COR-146128</t>
  </si>
  <si>
    <t>COR-146129</t>
  </si>
  <si>
    <t>cambio de razón social</t>
  </si>
  <si>
    <t>COR-146130</t>
  </si>
  <si>
    <t>SOLICITUD DE CREACIÓN DE USUARIO</t>
  </si>
  <si>
    <t>COR-146131</t>
  </si>
  <si>
    <t>Solicitud de Informacion PARA PAGO</t>
  </si>
  <si>
    <t>COR-146132</t>
  </si>
  <si>
    <t>RV: SOLICITUD CAMBIO DE TARIFA</t>
  </si>
  <si>
    <t>COR-146133</t>
  </si>
  <si>
    <t>Afectación Servicios Texmoda</t>
  </si>
  <si>
    <t>COR-146134</t>
  </si>
  <si>
    <t>Falla Ip Publica</t>
  </si>
  <si>
    <t>COR-146135</t>
  </si>
  <si>
    <t>Solicitud San Diego Servicios en Salud S.A.S.</t>
  </si>
  <si>
    <t>COR-146136</t>
  </si>
  <si>
    <t>Creación de Usuario para aplicación de claro</t>
  </si>
  <si>
    <t>COR-146137</t>
  </si>
  <si>
    <t>Sesion de contrato</t>
  </si>
  <si>
    <t>COR-146138</t>
  </si>
  <si>
    <t>Solicitud traza de fallas Cuenta 48820834 PQR 758949244</t>
  </si>
  <si>
    <t>COR-146139</t>
  </si>
  <si>
    <t>SOLICITUD VERIFICACION Y AJUSTE CUENTA PYME 82655849</t>
  </si>
  <si>
    <t>COR-146140</t>
  </si>
  <si>
    <t>solicitud de paz y salvo obligaciÃ³n 493811</t>
  </si>
  <si>
    <t>COR-146141</t>
  </si>
  <si>
    <t>Re: Solicitud de usuario app mi claro empresarial</t>
  </si>
  <si>
    <t>83544299  </t>
  </si>
  <si>
    <t>COR-146142</t>
  </si>
  <si>
    <t>DevoluciÃ³n servicio</t>
  </si>
  <si>
    <t>COR-146143</t>
  </si>
  <si>
    <t>Re: CARTA CLARO</t>
  </si>
  <si>
    <t>COR-146144</t>
  </si>
  <si>
    <t>CONFIRMACIÓN PULL DE IPS</t>
  </si>
  <si>
    <t>COR-146145</t>
  </si>
  <si>
    <t>Fwd: REGISTRO FOTOGRAFICO</t>
  </si>
  <si>
    <t>COR-146146</t>
  </si>
  <si>
    <t>SAC SEGURIDAD AUTOMATIZACION SAS Solicitud activaci�n desvi� de llamadas</t>
  </si>
  <si>
    <t>COR-146147</t>
  </si>
  <si>
    <t>Fwd: SOLICITUD RETIRO CUENTA 33591465</t>
  </si>
  <si>
    <t>COR-146148</t>
  </si>
  <si>
    <t>COR-146149</t>
  </si>
  <si>
    <t>Solicitud reintegro dinero</t>
  </si>
  <si>
    <t>COR-146150</t>
  </si>
  <si>
    <t>DECODIFICADORES DE TELEVISIÓN</t>
  </si>
  <si>
    <t>COR-146151</t>
  </si>
  <si>
    <t>Marcador</t>
  </si>
  <si>
    <t>COR-146152</t>
  </si>
  <si>
    <t>REVISION TARIFA</t>
  </si>
  <si>
    <t>COR-146153</t>
  </si>
  <si>
    <t>Fwd: SOLICITUD</t>
  </si>
  <si>
    <t>COR-146154</t>
  </si>
  <si>
    <t>Problema con la l�nea Telef�nica Tunja URGENTE</t>
  </si>
  <si>
    <t>COR-146155</t>
  </si>
  <si>
    <t>CONGELACIÃ“N SERVICIO RADICADO #761617781</t>
  </si>
  <si>
    <t>COR-146156</t>
  </si>
  <si>
    <t>COR-146157</t>
  </si>
  <si>
    <t>COR-146158</t>
  </si>
  <si>
    <t>Solicitud informacion PBX Distribuido</t>
  </si>
  <si>
    <t>COR-146159</t>
  </si>
  <si>
    <t>Fwd: Cuentas de Correo</t>
  </si>
  <si>
    <t>COR-146160</t>
  </si>
  <si>
    <t>COR-146161</t>
  </si>
  <si>
    <t>habilitación de puertos</t>
  </si>
  <si>
    <t>COR-146162</t>
  </si>
  <si>
    <t>Fwd: EXTENSION SERVICIO DE INTERNET - AJUSTADORES DE OCCIDENTE S.A.S</t>
  </si>
  <si>
    <t>COR-146163</t>
  </si>
  <si>
    <t>RESPUESTA CORREO</t>
  </si>
  <si>
    <t>COR-146164</t>
  </si>
  <si>
    <t>COR-146165</t>
  </si>
  <si>
    <t>SOLICITUD DATOS DE CONTACTO CLIENTE LORENA YICED GRAJALES CARDENAS OT 14203936</t>
  </si>
  <si>
    <t>COR-146166</t>
  </si>
  <si>
    <t>EXTENSION SERVICIO DE INTERNET</t>
  </si>
  <si>
    <t>COR-146167</t>
  </si>
  <si>
    <t>COR-146168</t>
  </si>
  <si>
    <t>COR-146169</t>
  </si>
  <si>
    <t>Re: asignación de linea telefonica cuenta No. 94540952 - SISTEMAS DMS LTDA</t>
  </si>
  <si>
    <t>COR-146170</t>
  </si>
  <si>
    <t>E047631</t>
  </si>
  <si>
    <t>COR-146171</t>
  </si>
  <si>
    <t>envia: alba lucia calderon</t>
  </si>
  <si>
    <t>COR-146172</t>
  </si>
  <si>
    <t>Habilitar llamadas a celular desde la troncal telefónica</t>
  </si>
  <si>
    <t>COR-146173</t>
  </si>
  <si>
    <t>COR-146174</t>
  </si>
  <si>
    <t>Cesión de Contrato CTA 74835573</t>
  </si>
  <si>
    <t>COR-146175</t>
  </si>
  <si>
    <t>Solicitud OT 14094370 instslacion Fibra optica meals</t>
  </si>
  <si>
    <t>COR-146176</t>
  </si>
  <si>
    <t>DESINSTALACIONES CLARO COLOMBIA CLIENTE COLOMBIA TELECOMUNICACIONES S.A. E.S.P. OT 13524686 / BOGOTA</t>
  </si>
  <si>
    <t>COR-146177</t>
  </si>
  <si>
    <t>COR-146178</t>
  </si>
  <si>
    <t>Respuesta a la solicitud traslado externo, Ordenes de Trabajo 14273008 y 14273040, ID 11319671</t>
  </si>
  <si>
    <t>COR-146179</t>
  </si>
  <si>
    <t>Servicio de Fox TV</t>
  </si>
  <si>
    <t>COR-146180</t>
  </si>
  <si>
    <t>Fwd: SOLICITUD DE CERTIFICACION</t>
  </si>
  <si>
    <t>COR-146181</t>
  </si>
  <si>
    <t>PDV TECPHONE TcINTAL SIN INTERNET INC2241958</t>
  </si>
  <si>
    <t>COR-146182</t>
  </si>
  <si>
    <t>COR-146183</t>
  </si>
  <si>
    <t>Creación de Usuario MI CLARO.</t>
  </si>
  <si>
    <t>COR-146184</t>
  </si>
  <si>
    <t>[CLCOAT-00350773] - -</t>
  </si>
  <si>
    <t>COR-146185</t>
  </si>
  <si>
    <t>COR-146186</t>
  </si>
  <si>
    <t>COR-146187</t>
  </si>
  <si>
    <t>Re: RV: Configuraciones de moden ZTE</t>
  </si>
  <si>
    <t>COR-146188</t>
  </si>
  <si>
    <t>ANEXO DOCUMENTOS DE RETIRO</t>
  </si>
  <si>
    <t>COR-146189</t>
  </si>
  <si>
    <t>PQR 14245477 ID 12137357 -SERGIO ANDRES VIVEROS RUBIANO</t>
  </si>
  <si>
    <t>COR-146190</t>
  </si>
  <si>
    <t>COR-146191</t>
  </si>
  <si>
    <t>Re: RV: Telefonos de le Embajada de Irlanda</t>
  </si>
  <si>
    <t>COR-146192</t>
  </si>
  <si>
    <t>No. 13712 - Solicitud aumento de decibeles</t>
  </si>
  <si>
    <t>COR-146193</t>
  </si>
  <si>
    <t>documentos para suspension del servicio</t>
  </si>
  <si>
    <t>COR-146194</t>
  </si>
  <si>
    <t>Petición Cuenta No 63338456</t>
  </si>
  <si>
    <t>COR-146195</t>
  </si>
  <si>
    <t>Fwd: Solicitud de PTR</t>
  </si>
  <si>
    <t>COR-146196</t>
  </si>
  <si>
    <t>PQR 14259845 CUERVO VEGA CLAUDIA CONSUELO ID 12460361</t>
  </si>
  <si>
    <t>COR-146197</t>
  </si>
  <si>
    <t>Fwd: URGENTE TRASLADO DE SERVICIOS</t>
  </si>
  <si>
    <t>COR-146198</t>
  </si>
  <si>
    <t>COR-146199</t>
  </si>
  <si>
    <t>SOLICITUD APERTURA MI CLARO HOGAR EMPRESAS</t>
  </si>
  <si>
    <t>COR-146200</t>
  </si>
  <si>
    <t>COR-146201</t>
  </si>
  <si>
    <t>Fwd: Derecho de petici�n</t>
  </si>
  <si>
    <t>COR-146202</t>
  </si>
  <si>
    <t>falla correos corporativo</t>
  </si>
  <si>
    <t>COR-146203</t>
  </si>
  <si>
    <t>BAJO NIVEL DE VELOCIDAD</t>
  </si>
  <si>
    <t>COR-146204</t>
  </si>
  <si>
    <t>APOYO CLIENTE PERFILES LAMINADOS DE COLOMBIA PLC S.A.S.</t>
  </si>
  <si>
    <t>COR-146205</t>
  </si>
  <si>
    <t>Re: Desembolso de pago a cuenta Claro Hogar</t>
  </si>
  <si>
    <t>COR-146206</t>
  </si>
  <si>
    <t>SOLCIITUD DE DATOS DE CONTACTO CLIENTE JARDIN TIA NORA Y LICEO LOS ALPES S.A.S. OT 14247942</t>
  </si>
  <si>
    <t>COR-146207</t>
  </si>
  <si>
    <t>Error registro de equipos</t>
  </si>
  <si>
    <t>COR-146208</t>
  </si>
  <si>
    <t>COR-146209</t>
  </si>
  <si>
    <t>COR-146210</t>
  </si>
  <si>
    <t>Solicitud de informe de ticket</t>
  </si>
  <si>
    <t>COR-146211</t>
  </si>
  <si>
    <t>Creación de Usuario para aplicación de claro Para INTRAGAN</t>
  </si>
  <si>
    <t>COR-146212</t>
  </si>
  <si>
    <t>Re: Sin servicio Internet y mala señal</t>
  </si>
  <si>
    <t>COR-146213</t>
  </si>
  <si>
    <t>[CLCOAT-00350921] - -</t>
  </si>
  <si>
    <t>COR-146214</t>
  </si>
  <si>
    <t>RV: CESION CONTRATO 59663823 COMCEL - CALRO A CORREAGRO S.A</t>
  </si>
  <si>
    <t>COR-146215</t>
  </si>
  <si>
    <t>Fwd: SOLICITUD URGENTE</t>
  </si>
  <si>
    <t>COR-146216</t>
  </si>
  <si>
    <t>Reclamacion Servicio de Internet claro</t>
  </si>
  <si>
    <t>COR-146217</t>
  </si>
  <si>
    <t>URGENTE PQR 14260621 Y 14260606 - RV: WeWork - Calle 127a # 53a-45 - Validacion canal de internet</t>
  </si>
  <si>
    <t>COR-146218</t>
  </si>
  <si>
    <t>ASESORES INMOPACIFICO //86404514//NIT 805014131</t>
  </si>
  <si>
    <t>COR-146219</t>
  </si>
  <si>
    <t>SOLICITUD DE CERTIFICACION</t>
  </si>
  <si>
    <t>COR-146220</t>
  </si>
  <si>
    <t>Re: Re:</t>
  </si>
  <si>
    <t>COR-146221</t>
  </si>
  <si>
    <t>Certificación IP Fija</t>
  </si>
  <si>
    <t>COR-146222</t>
  </si>
  <si>
    <t>Re: PQR 14181567 ID 12185075 PASSPORTCOLOMBIA SAS</t>
  </si>
  <si>
    <t>COR-146223</t>
  </si>
  <si>
    <t>COR-146224</t>
  </si>
  <si>
    <t>documentos</t>
  </si>
  <si>
    <t>COR-146225</t>
  </si>
  <si>
    <t>Re: **Urgente *** Garantizar ofrecimiento de retenciÃ³n CUENTA: 69263955 PQR: 760812793</t>
  </si>
  <si>
    <t>COR-146226</t>
  </si>
  <si>
    <t>Fwd: Fwd: CESIÓN CONTRATO</t>
  </si>
  <si>
    <t>COR-146227</t>
  </si>
  <si>
    <t>VALIDACION SERVICIOS CUENTA : 04572908 PQR : 760797238</t>
  </si>
  <si>
    <t>COR-146228</t>
  </si>
  <si>
    <t>Re: traslado del servicio</t>
  </si>
  <si>
    <t>COR-146229</t>
  </si>
  <si>
    <t>Solicitud de respuesta radicado</t>
  </si>
  <si>
    <t>COR-146230</t>
  </si>
  <si>
    <t>SOLICITAR ASESORÃA</t>
  </si>
  <si>
    <t>COR-146231</t>
  </si>
  <si>
    <t>RV: Test de velocidad</t>
  </si>
  <si>
    <t>COR-146232</t>
  </si>
  <si>
    <t>Solicitud Documentos</t>
  </si>
  <si>
    <t>COR-146233</t>
  </si>
  <si>
    <t>Problemas de señal celular</t>
  </si>
  <si>
    <t>COR-146234</t>
  </si>
  <si>
    <t>VALIDACION USUARIO</t>
  </si>
  <si>
    <t>COR-146235</t>
  </si>
  <si>
    <t>solicitud de traza de correo cuenta 39737922 PQR 758392949</t>
  </si>
  <si>
    <t>COR-146236</t>
  </si>
  <si>
    <t>RE: Cesión cuenta 19673923</t>
  </si>
  <si>
    <t>COR-146237</t>
  </si>
  <si>
    <t>Descubre Cra. 56 #51-68 en Google�Maps</t>
  </si>
  <si>
    <t>COR-146238</t>
  </si>
  <si>
    <t>ausencia del servicio Adh Papeles Adhesivos Sas, nit 811029132-2</t>
  </si>
  <si>
    <t>COR-146239</t>
  </si>
  <si>
    <t>COR-146240</t>
  </si>
  <si>
    <t>COR-146241</t>
  </si>
  <si>
    <t>Re: Solicitud Pool IP</t>
  </si>
  <si>
    <t>COR-146242</t>
  </si>
  <si>
    <t>SOLICITUD DIRECCION IP</t>
  </si>
  <si>
    <t>COR-146243</t>
  </si>
  <si>
    <t>Solicitud certificado de pagos</t>
  </si>
  <si>
    <t>COR-146244</t>
  </si>
  <si>
    <t>COR-146245</t>
  </si>
  <si>
    <t>Solicitud Superintendencia Urgente - ID 11296806 Cliente 11296806</t>
  </si>
  <si>
    <t>COR-146246</t>
  </si>
  <si>
    <t>COR-146247</t>
  </si>
  <si>
    <t>Solicitud modificación de planes empresariales</t>
  </si>
  <si>
    <t>COR-146248</t>
  </si>
  <si>
    <t>Traslado equipo Claro</t>
  </si>
  <si>
    <t>COR-146249</t>
  </si>
  <si>
    <t>Re: SOLICITUD DE CONGELACIÓN PRODUCTO CLARO HOGAR</t>
  </si>
  <si>
    <t>COR-146250</t>
  </si>
  <si>
    <t>COR-146251</t>
  </si>
  <si>
    <t>APOYO PARA CREAR PORTAL CORPORATIVO MOVIL ESTIMA SAS IPS</t>
  </si>
  <si>
    <t>COR-146252</t>
  </si>
  <si>
    <t>fallas de internet 26-02-2020</t>
  </si>
  <si>
    <t>COR-146253</t>
  </si>
  <si>
    <t>PROBLEMAS CON EL SERVICIO DE WIFI GRUPO EMPRESARIAL MUNDO MARMOL SAS NIT: 900.367.219-6</t>
  </si>
  <si>
    <t>COR-146254</t>
  </si>
  <si>
    <t>solicitud acuerdo de pago</t>
  </si>
  <si>
    <t>COR-146255</t>
  </si>
  <si>
    <t>SOLICITUD NO RX CUENTA PYME 46009372</t>
  </si>
  <si>
    <t>COR-146256</t>
  </si>
  <si>
    <t>COR-146257</t>
  </si>
  <si>
    <t>SOCLITUD DID URGENTE CLIENTE FLEXITRAVEL SAS //NIT 900495979-3//SOBRE LA LINEA 4855212</t>
  </si>
  <si>
    <t>COR-146258</t>
  </si>
  <si>
    <t>solicitud de cesión de contrato cuenta 53105006</t>
  </si>
  <si>
    <t>COR-146259</t>
  </si>
  <si>
    <t>registro de pagina web cuenta 18050826</t>
  </si>
  <si>
    <t>COR-146260</t>
  </si>
  <si>
    <t>Solicitud Informe de Estabilidad en conexión a Internet</t>
  </si>
  <si>
    <t>COR-146261</t>
  </si>
  <si>
    <t>SOLICITUD DE RETIRO SERVICIO CLARO HOGAR - FRANCISCO LUIS PATIÑO DANIELS CC.11431401460</t>
  </si>
  <si>
    <t>COR-146262</t>
  </si>
  <si>
    <t>URGENTE VERIFICACION DE EQUIPOS CUENTA : 87699872 PQR : 758589378</t>
  </si>
  <si>
    <t>COR-146263</t>
  </si>
  <si>
    <t>Solicitud de Cambio de Claro Hogar a Pymes</t>
  </si>
  <si>
    <t>COR-146264</t>
  </si>
  <si>
    <t>COR-146265</t>
  </si>
  <si>
    <t>Solicitud cambio de Ip</t>
  </si>
  <si>
    <t>COR-146266</t>
  </si>
  <si>
    <t>Re: SOLICITUD CESION DE CONTRATO CUENTA PYME 77929118</t>
  </si>
  <si>
    <t>COR-146267</t>
  </si>
  <si>
    <t>COR-146268</t>
  </si>
  <si>
    <t>COR-146269</t>
  </si>
  <si>
    <t>Oficio de Renuncia al Servicio de Pyme</t>
  </si>
  <si>
    <t>COR-146270</t>
  </si>
  <si>
    <t>SOLICITUD TRASLADO</t>
  </si>
  <si>
    <t>COR-146271</t>
  </si>
  <si>
    <t>Re: [CLCOAT-00350608] - Garantía de Servicios</t>
  </si>
  <si>
    <t>COR-146272</t>
  </si>
  <si>
    <t>solicitud de validacion estado de servicio cuenta 64409097 PQR 758394554</t>
  </si>
  <si>
    <t>COR-146273</t>
  </si>
  <si>
    <t>COR-146274</t>
  </si>
  <si>
    <t>Solicitud Clave</t>
  </si>
  <si>
    <t>COR-146275</t>
  </si>
  <si>
    <t>Acuerdo de pago</t>
  </si>
  <si>
    <t>COR-146276</t>
  </si>
  <si>
    <t>Soporte @</t>
  </si>
  <si>
    <t>COR-146277</t>
  </si>
  <si>
    <t>RV: Soporte técnico de fibra óptica y Coaxial</t>
  </si>
  <si>
    <t>COR-146278</t>
  </si>
  <si>
    <t>Fwd: Cesión de contrato Cuenta No 65803041</t>
  </si>
  <si>
    <t>COR-146279</t>
  </si>
  <si>
    <t>Traslado Externo -ROMAQUIN - 830.063.291-8</t>
  </si>
  <si>
    <t>COR-146280</t>
  </si>
  <si>
    <t>SOLICITUD CAMBIO DE TITULAR</t>
  </si>
  <si>
    <t>COR-146281</t>
  </si>
  <si>
    <t>Liberación de IP publica enlistada.</t>
  </si>
  <si>
    <t>COR-146282</t>
  </si>
  <si>
    <t>COR-146283</t>
  </si>
  <si>
    <t>Mensajes</t>
  </si>
  <si>
    <t>COR-146284</t>
  </si>
  <si>
    <t>Solicitud cliente pymes</t>
  </si>
  <si>
    <t>COR-146285</t>
  </si>
  <si>
    <t>Caída de servicio de internet</t>
  </si>
  <si>
    <t>COR-146286</t>
  </si>
  <si>
    <t>DAÃ‘OS EN EL CONJUNTO POR APARATOS ELECTRICOS DE CLARO</t>
  </si>
  <si>
    <t>COR-146287</t>
  </si>
  <si>
    <t>Re: CASO 14271048 - PLANTAS ELECTRICAS DE OCCIDENTE</t>
  </si>
  <si>
    <t>COR-146288</t>
  </si>
  <si>
    <t>Re: Traspaso de cuentas a nombres de The Frenchie Co.</t>
  </si>
  <si>
    <t>COR-146289</t>
  </si>
  <si>
    <t>RE: **Urgente *TIC 15** Garantizar ofrecimiento de retención CUENTA: 16675225 PQR: 758045548</t>
  </si>
  <si>
    <t>COR-146290</t>
  </si>
  <si>
    <t>Solicitud de soportes PQR N° 761357360 Cuenta N° 70729465citud de soportes PQR N° 761357360 Cuenta N° 70729465</t>
  </si>
  <si>
    <t>COR-146291</t>
  </si>
  <si>
    <t>RV: ENTREGA DE SERVICIOS CLIENTE ESPACIOS Y DISEÑOS SIGLO XXI SAS//900425814</t>
  </si>
  <si>
    <t>COR-146292</t>
  </si>
  <si>
    <t>SOLICITUD REITERA PARA REALIZAR VISITA EMPRESA EPI SAS ( SOLICITUD FIBRA OPTICA)</t>
  </si>
  <si>
    <t>COR-146293</t>
  </si>
  <si>
    <t>RV: SOLICITUD SESIÓN DE SERVICIOS INTERNET Y TELEFONÍA SUCURSALES PLAZA CENTRAL E IMPERIAL EN BOGOTA</t>
  </si>
  <si>
    <t>COR-146294</t>
  </si>
  <si>
    <t>RE: SOLICITUD MONITOREO DE CANAL</t>
  </si>
  <si>
    <t>COR-146295</t>
  </si>
  <si>
    <t>COR-146296</t>
  </si>
  <si>
    <t>RE: RV: Configuraciones de moden ZTE</t>
  </si>
  <si>
    <t>COR-146297</t>
  </si>
  <si>
    <t>Reactivacion de Internet</t>
  </si>
  <si>
    <t>COR-146298</t>
  </si>
  <si>
    <t>SOLICITUD TRASLADO EXTERNO CODIGO SERVICIO TSABJ06</t>
  </si>
  <si>
    <t>COR-146299</t>
  </si>
  <si>
    <t>Problemas con el internet</t>
  </si>
  <si>
    <t>COR-146300</t>
  </si>
  <si>
    <t>COR-146301</t>
  </si>
  <si>
    <t>Cuenta Pymes 37694502 indica falla internet</t>
  </si>
  <si>
    <t>COR-146302</t>
  </si>
  <si>
    <t>Validación servicio cta 9075063 pqr 758331308</t>
  </si>
  <si>
    <t>COR-146303</t>
  </si>
  <si>
    <t>Olvido de contraseña y revisión de cuenta de correo Office365</t>
  </si>
  <si>
    <t>COR-146304</t>
  </si>
  <si>
    <t>Asignación DMZ GFI0022</t>
  </si>
  <si>
    <t>COR-146305</t>
  </si>
  <si>
    <t>CONFIRMACIÓN RECONEXIÓN SERVICIO - 12507374</t>
  </si>
  <si>
    <t>GZBR003</t>
  </si>
  <si>
    <t>COR-146306</t>
  </si>
  <si>
    <t>RADICADO 14186034</t>
  </si>
  <si>
    <t>COR-146307</t>
  </si>
  <si>
    <t>URGENTE INFORMACION COBROS CLOUD DE LA EMPRESA INGENIO RISARALDA Nit 891401705 ID 1222135</t>
  </si>
  <si>
    <t>COR-146308</t>
  </si>
  <si>
    <t>devolución saldo a favor pyme cuenta 52006809</t>
  </si>
  <si>
    <t>COR-146309</t>
  </si>
  <si>
    <t>Reiteracion problemas con los servicios</t>
  </si>
  <si>
    <t>COR-146310</t>
  </si>
  <si>
    <t>Línea Empresarial cc 3293819</t>
  </si>
  <si>
    <t>COR-146311</t>
  </si>
  <si>
    <t>LLAMADA DE SERVICIO CLIENTE YENNY ANDR GONZALEZ</t>
  </si>
  <si>
    <t>COR-146312</t>
  </si>
  <si>
    <t>COR-146313</t>
  </si>
  <si>
    <t>COR-146314</t>
  </si>
  <si>
    <t>COR-146315</t>
  </si>
  <si>
    <t>Solicitud de Cesión y Traslado Cta 10352276</t>
  </si>
  <si>
    <t>COR-146316</t>
  </si>
  <si>
    <t>CESION DE CONTRATO WORKING TEAM /INVERSIOENS LOPEZ</t>
  </si>
  <si>
    <t>COR-146317</t>
  </si>
  <si>
    <t>Requeimientos</t>
  </si>
  <si>
    <t>COR-146318</t>
  </si>
  <si>
    <t>COR-146319</t>
  </si>
  <si>
    <t>COR-146320</t>
  </si>
  <si>
    <t>Evaluación</t>
  </si>
  <si>
    <t>COR-146321</t>
  </si>
  <si>
    <t>SOLICITUD CERTIFICADOS DE RETENCIONES</t>
  </si>
  <si>
    <t>COR-146322</t>
  </si>
  <si>
    <t>[CLCOAT-00351569] - diana patricia zapata cardona</t>
  </si>
  <si>
    <t>COR-146323</t>
  </si>
  <si>
    <t>Solicitud recogida equipo por servicio de banda ancha cancelado - código de cliente 11296806 - Asteroides y Meteoritos S.A.S NIT 811.026.023-4</t>
  </si>
  <si>
    <t>COR-146324</t>
  </si>
  <si>
    <t>COR-146325</t>
  </si>
  <si>
    <t>[CLCOAT-00350608] - Garantía de Servicios</t>
  </si>
  <si>
    <t>COR-146326</t>
  </si>
  <si>
    <t>Solicitud de RUT actualizado</t>
  </si>
  <si>
    <t>COR-146327</t>
  </si>
  <si>
    <t>DESINSTALACIONES CLARO COLOMBIA CLIENTE TEGUIA LOGISTICA E INFORMACION S.A.S.. OT 13637797/ BOGOTA</t>
  </si>
  <si>
    <t>COR-146328</t>
  </si>
  <si>
    <t>Cambio de razón social</t>
  </si>
  <si>
    <t>COR-146329</t>
  </si>
  <si>
    <t>Requerimiento</t>
  </si>
  <si>
    <t>COR-146330</t>
  </si>
  <si>
    <t>PAGO DE RECIBOS</t>
  </si>
  <si>
    <t>COR-146331</t>
  </si>
  <si>
    <t>: REQUERIMIENTO ENTREGA VELOCIDAD REAL</t>
  </si>
  <si>
    <t>COR-146332</t>
  </si>
  <si>
    <t>: E053682</t>
  </si>
  <si>
    <t>COR-146333</t>
  </si>
  <si>
    <t>**Trazabilidad fallas *** cuenta No. 09988521 - SUENO ESTEREO SAS</t>
  </si>
  <si>
    <t>COR-146334</t>
  </si>
  <si>
    <t>SOLICITUD DATOS DE CONTACTO CLIENTE ZONA FRANCA PIR S.A.S. OT ZFQ0002</t>
  </si>
  <si>
    <t>COR-146335</t>
  </si>
  <si>
    <t>RV: Inconveniente por serial de decodificador PQR 760107240 Cuenta 88080106</t>
  </si>
  <si>
    <t>COR-146336</t>
  </si>
  <si>
    <t>TRZA DE CORRO CUENTA N° 81851076 PQR : 760797591</t>
  </si>
  <si>
    <t>COR-146337</t>
  </si>
  <si>
    <t>SOLICITUD SOPORTEScuenta 50082224 con pqr 758789597</t>
  </si>
  <si>
    <t>COR-146338</t>
  </si>
  <si>
    <t>SOLICITUD SOPORTEScuenta 49904157 con pqr 758789438</t>
  </si>
  <si>
    <t>COR-146339</t>
  </si>
  <si>
    <t>SOLICITUD SOPORTEScuenta 50084345 con pqr 758788226</t>
  </si>
  <si>
    <t>COR-146340</t>
  </si>
  <si>
    <t>Cancelación Servicio de televisión Claro</t>
  </si>
  <si>
    <t>COR-146341</t>
  </si>
  <si>
    <t>TRAZA DE CORREO CUENTA : 31259297 PQR : 761127762</t>
  </si>
  <si>
    <t>COR-146342</t>
  </si>
  <si>
    <t>AMERICAS CAR GROUP COLOMBIA S.A.S</t>
  </si>
  <si>
    <t>COR-146343</t>
  </si>
  <si>
    <t>COR-146344</t>
  </si>
  <si>
    <t>fibra óptica</t>
  </si>
  <si>
    <t>COR-146345</t>
  </si>
  <si>
    <t>NOVEDAD ENTREGA SERVICIO PAEREZ MURCIA E HIJOS Y CIA. S.A. || TK 13235422</t>
  </si>
  <si>
    <t>COR-146346</t>
  </si>
  <si>
    <t>SUCECION DE CONTRATO N° 62569325</t>
  </si>
  <si>
    <t>COR-146347</t>
  </si>
  <si>
    <t>SOLICITUD DE PULL IP´S PÚBLICAS // EMPRESA: REDES ELECTRICAS S.A. // NIT: 860062958-6 // ENLACE: RELEC01</t>
  </si>
  <si>
    <t>COR-146348</t>
  </si>
  <si>
    <t>URGENTE!!!! PETICION DE ADECUACION DE CABLES - COOTRAIM 891301208</t>
  </si>
  <si>
    <t>COR-146349</t>
  </si>
  <si>
    <t>documentos para cancelar los servicios de pyme empresaria</t>
  </si>
  <si>
    <t>COR-146350</t>
  </si>
  <si>
    <t>RV: TRASLADO SERVICIO CLARO</t>
  </si>
  <si>
    <t>COR-146351</t>
  </si>
  <si>
    <t>AJUSTE DE PAGO</t>
  </si>
  <si>
    <t>COR-146352</t>
  </si>
  <si>
    <t>Envio pantallazos ticket: 14293814</t>
  </si>
  <si>
    <t>COR-146353</t>
  </si>
  <si>
    <t>Fw: Visita técnica y cableado Línea Empresarial Jorge Enrique Franco</t>
  </si>
  <si>
    <t>COR-146354</t>
  </si>
  <si>
    <t>Desactivar servicios cuenta 22010832</t>
  </si>
  <si>
    <t>COR-146355</t>
  </si>
  <si>
    <t>Traslado claro Radicado N. 14285815 - Berisso Constructora SAS</t>
  </si>
  <si>
    <t>COR-146356</t>
  </si>
  <si>
    <t>SOLICITUD RESET USUARIO</t>
  </si>
  <si>
    <t>COR-146357</t>
  </si>
  <si>
    <t>RV: Validación de fallas PQR 759195607 cuenta N° 18779986</t>
  </si>
  <si>
    <t>COR-146358</t>
  </si>
  <si>
    <t>Carta de reclamación</t>
  </si>
  <si>
    <t>COR-146359</t>
  </si>
  <si>
    <t>RE: ACTIVACIÃ“N ROAMING / FRAS-LE PANAMERICANA SAS / NIT 901.124.481 â€“ 0</t>
  </si>
  <si>
    <t>COR-146360</t>
  </si>
  <si>
    <t>RV: Audio compromiso - Cambio de megas y tarifa RETENCIÓN CTA 46514066 PQR 759711670</t>
  </si>
  <si>
    <t>COR-146361</t>
  </si>
  <si>
    <t>SOLICITUD CAMBIO TITULAR</t>
  </si>
  <si>
    <t>COR-146362</t>
  </si>
  <si>
    <t>SOLICITUD DE DX DE SERVCIOS</t>
  </si>
  <si>
    <t>COR-146363</t>
  </si>
  <si>
    <t>MODIFICIACION CUENTA PYME 79674506</t>
  </si>
  <si>
    <t>COR-146364</t>
  </si>
  <si>
    <t>RV: Cliente solicita traslado</t>
  </si>
  <si>
    <t>COR-146365</t>
  </si>
  <si>
    <t>Re: CONGELACION SERVICIOS</t>
  </si>
  <si>
    <t>COR-146366</t>
  </si>
  <si>
    <t>COR-146367</t>
  </si>
  <si>
    <t>COR-146368</t>
  </si>
  <si>
    <t>Re: TRAZA DE FALLAS - Cliente RICARDO AL QUINONES DAVILA - Cuenta 54058121</t>
  </si>
  <si>
    <t>COR-146369</t>
  </si>
  <si>
    <t>Re: No puedo Acceder al modem</t>
  </si>
  <si>
    <t>COR-146370</t>
  </si>
  <si>
    <t>RE: Congelación de servicios</t>
  </si>
  <si>
    <t>COR-146371</t>
  </si>
  <si>
    <t>solicitud de contrato por cesion cuenta 49937223 PQR 758392636</t>
  </si>
  <si>
    <t>COR-146372</t>
  </si>
  <si>
    <t>RE: CERTIFICADO 42.874.661 maria eugenia salazar muñoz</t>
  </si>
  <si>
    <t>COR-146373</t>
  </si>
  <si>
    <t>RADICADO NUMERO 762004219</t>
  </si>
  <si>
    <t>COR-146374</t>
  </si>
  <si>
    <t>COR-146375</t>
  </si>
  <si>
    <t>COR-146376</t>
  </si>
  <si>
    <t>Solicitud de activaciÃ³n</t>
  </si>
  <si>
    <t>COR-146377</t>
  </si>
  <si>
    <t>Solicitud de Certificado Paz y Salvo</t>
  </si>
  <si>
    <t>COR-146378</t>
  </si>
  <si>
    <t>Soporte técnico de fibra óptica y Coaxial</t>
  </si>
  <si>
    <t>COR-146379</t>
  </si>
  <si>
    <t>Actualización de datos proveedores Colombia</t>
  </si>
  <si>
    <t>COR-146380</t>
  </si>
  <si>
    <t>COR-146381</t>
  </si>
  <si>
    <t>COR-146382</t>
  </si>
  <si>
    <t>Validación de cobertura- Florida Blanca -ANDRES CASAS</t>
  </si>
  <si>
    <t>COR-146383</t>
  </si>
  <si>
    <t>Problemas con el servicio</t>
  </si>
  <si>
    <t>COR-146384</t>
  </si>
  <si>
    <t>Solicitudes pendientes</t>
  </si>
  <si>
    <t>COR-146385</t>
  </si>
  <si>
    <t>ACTIVACIÃƒâ€œN ROAMING / FRAS-LE PANAMERICANA SAS / NIT 901.124.481 Ã¢â‚¬â€œ 0</t>
  </si>
  <si>
    <t>COR-146386</t>
  </si>
  <si>
    <t>PQR 14181567 ID 12185075 PASSPORTCOLOMBIA SAS</t>
  </si>
  <si>
    <t>COR-146387</t>
  </si>
  <si>
    <t>COR-146388</t>
  </si>
  <si>
    <t>Validación de cobertura, Atención 14229178 - ID: 12425337</t>
  </si>
  <si>
    <t>COR-146389</t>
  </si>
  <si>
    <t>Solicitud de activaciÃ³n URGENTE</t>
  </si>
  <si>
    <t>COR-146390</t>
  </si>
  <si>
    <t>FIDELIZACION NIT 816007488-2</t>
  </si>
  <si>
    <t>COR-146391</t>
  </si>
  <si>
    <t>CARTA DE PERFILAMIENTO EMPRESARIAL SOLAGRO SAS- CLARO</t>
  </si>
  <si>
    <t>COR-146392</t>
  </si>
  <si>
    <t>Cobertura para traslado ARTMEDICA sede Armenia</t>
  </si>
  <si>
    <t>COR-146393</t>
  </si>
  <si>
    <t>COR-146394</t>
  </si>
  <si>
    <t>Solicitud Información Canales Claro</t>
  </si>
  <si>
    <t>COR-146395</t>
  </si>
  <si>
    <t>Papeles perdida de modem y solicitud de otro modem</t>
  </si>
  <si>
    <t>COR-146396</t>
  </si>
  <si>
    <t>COR-146397</t>
  </si>
  <si>
    <t>Traspaso Servicios CLARO, Ind Reyco Sas a Pink Atelier SAS</t>
  </si>
  <si>
    <t>COR-146398</t>
  </si>
  <si>
    <t>COR-146399</t>
  </si>
  <si>
    <t>PAGO DEL 26 DE FEBRERO DEL 2020</t>
  </si>
  <si>
    <t>COR-146400</t>
  </si>
  <si>
    <t>SOLICITUD DE DECO INCLUIDO EN LA VENTA DE HFC</t>
  </si>
  <si>
    <t>COR-146401</t>
  </si>
  <si>
    <t>Solicitud Gravación llamadas.</t>
  </si>
  <si>
    <t>COR-146402</t>
  </si>
  <si>
    <t>Solicitud desactivación cuenta Pyme 35907735</t>
  </si>
  <si>
    <t>COR-146403</t>
  </si>
  <si>
    <t>RESPUESTA OFICIO 4488-20-0000489948</t>
  </si>
  <si>
    <t>COR-146404</t>
  </si>
  <si>
    <t>Respuesta PQR: 758140109 con No. de Cuenta: 2762219 COMCEL</t>
  </si>
  <si>
    <t>COR-146405</t>
  </si>
  <si>
    <t>SOLICITUD EXPLICACION MEDIO PARA PAGO AUTOMATICO</t>
  </si>
  <si>
    <t>COR-146406</t>
  </si>
  <si>
    <t>EVIDENCIA Y VALIDACIÓN DE SERVICIO RADICADO N° 14289163.</t>
  </si>
  <si>
    <t>COR-146407</t>
  </si>
  <si>
    <t>Suspension servicio cuenta 51237413</t>
  </si>
  <si>
    <t>COR-146408</t>
  </si>
  <si>
    <t>Solicitud Aca Consultores S.A.S - Cambio de plan</t>
  </si>
  <si>
    <t>COR-146409</t>
  </si>
  <si>
    <t>Fidelización Móvil Empresa Laser Refractivo Nit. 810001466</t>
  </si>
  <si>
    <t>COR-146410</t>
  </si>
  <si>
    <t>Caso descuentoCaso descuento en la cuentas 20454297 y 2075375 en la cuentas 20454297 y 2075375</t>
  </si>
  <si>
    <t>COR-146411</t>
  </si>
  <si>
    <t>SOLICITUD DE DESCUENTO CLIENTE</t>
  </si>
  <si>
    <t>COR-146412</t>
  </si>
  <si>
    <t>COR-146413</t>
  </si>
  <si>
    <t>Reclamo clsro</t>
  </si>
  <si>
    <t>COR-146414</t>
  </si>
  <si>
    <t>ESCALAMIENTO 7 NO PERMITE PROGRAMAR CLIENTE TELECOMUNICACIONES INGENIER�A Y MERCADEO S.A.S OT 14127795-14127647</t>
  </si>
  <si>
    <t>COR-146415</t>
  </si>
  <si>
    <t>COR-146416</t>
  </si>
  <si>
    <t>Soliciud Traslado Servicios Monteria PRODUVARIOS S.A. NIT. 890.305.586-3</t>
  </si>
  <si>
    <t>COR-146417</t>
  </si>
  <si>
    <t>Trazabilidad reportes de fallas y validaci�n de servicio- Cliente PREMIUM LAWYERS S A S - Cuenta 7886081 PQR 761771578</t>
  </si>
  <si>
    <t>COR-146418</t>
  </si>
  <si>
    <t>COR-146419</t>
  </si>
  <si>
    <t>Soporte técnico Cliente : CONEXIÓN WIFI CTA: 84491144</t>
  </si>
  <si>
    <t>COR-146420</t>
  </si>
  <si>
    <t>COR-146421</t>
  </si>
  <si>
    <t>Re: Trazabilidad reportes de fallas y validación de servicio- Cliente PLANES TURISTICOS COM - Cuenta 42684459 PQR 761152378</t>
  </si>
  <si>
    <t>COR-146422</t>
  </si>
  <si>
    <t>Trazabilidad reportes de fallas y validaci�n de servicio- Cliente OSCAR EDUA MORALES ORJUELA - Cuenta 32835897 PQR 761409631</t>
  </si>
  <si>
    <t>COR-146423</t>
  </si>
  <si>
    <t>OT 14276983</t>
  </si>
  <si>
    <t>COR-146424</t>
  </si>
  <si>
    <t>Fwd: RE: Respuesta a su solicitud de Cesión de contrato PQR 760577419, Cuenta 17356521</t>
  </si>
  <si>
    <t>COR-146425</t>
  </si>
  <si>
    <t>VERIFICACION DE SERVICIO BLIME LINK SAS NIT 900966333</t>
  </si>
  <si>
    <t>COR-146426</t>
  </si>
  <si>
    <t>COR-146427</t>
  </si>
  <si>
    <t>MEDVISION SAS_NIT 900265794_BLOQUEO DE USUARIO_PLATAFORMA_eCARE.</t>
  </si>
  <si>
    <t>COR-146428</t>
  </si>
  <si>
    <t>AMERICAS CAR GROUP COLOMBIA S.A.S ||</t>
  </si>
  <si>
    <t>COR-146429</t>
  </si>
  <si>
    <t>DVRNET SECURITY 900349979-9 CAMBIO RAZÓN SOCIAL</t>
  </si>
  <si>
    <t>COR-146430</t>
  </si>
  <si>
    <t>Ayuda Urgente Internet</t>
  </si>
  <si>
    <t>COR-146431</t>
  </si>
  <si>
    <t>Re: CAMBIO DE IP CLARO</t>
  </si>
  <si>
    <t>COR-146432</t>
  </si>
  <si>
    <t>AMPLIACION BANDA ANCHA CLIENTE LETRASNPORTAMOS Nit 811007279</t>
  </si>
  <si>
    <t>COR-146433</t>
  </si>
  <si>
    <t>Consulta direcciones IP Banda Ancha Taxindividual</t>
  </si>
  <si>
    <t>COR-146434</t>
  </si>
  <si>
    <t>Re: RV: [LEVEL 3] 17294637 Servicios de Telefonía// se caen todas las llamadaS IN0649802</t>
  </si>
  <si>
    <t>COR-146435</t>
  </si>
  <si>
    <t>solicitud cobertura Radicado 14191944 // ID 12509434</t>
  </si>
  <si>
    <t>COR-146436</t>
  </si>
  <si>
    <t>Re: ::RRSA_Pyme_trazabilidad de fallas_cuenta 54058121 pqr 758239344:</t>
  </si>
  <si>
    <t>COR-146437</t>
  </si>
  <si>
    <t>Falla 14283139</t>
  </si>
  <si>
    <t>COR-146438</t>
  </si>
  <si>
    <t>COR-146439</t>
  </si>
  <si>
    <t>COR-146440</t>
  </si>
  <si>
    <t>Re: Validación de fallas PQR 761503176 cuenta N° 82071374</t>
  </si>
  <si>
    <t>COR-146441</t>
  </si>
  <si>
    <t>Fwd: RE: sesion de contrato CLARO - Colombia Closeout Solution SAS</t>
  </si>
  <si>
    <t>COR-146442</t>
  </si>
  <si>
    <t>APOYO SOPORTE T�CNICO T-SOLUCIONA - CLIENTE: SANTA COA SAS - CUENTA # 81738141</t>
  </si>
  <si>
    <t>COR-146443</t>
  </si>
  <si>
    <t>COR-146444</t>
  </si>
  <si>
    <t>RV: Solicitud de cable caído</t>
  </si>
  <si>
    <t>COR-146445</t>
  </si>
  <si>
    <t>Trazabilidad reportes de fallas y validación de servicio- Cliente SANDRA MAR LOPEZ ALVAREZ - Cuenta 61994441 PQR 761141043</t>
  </si>
  <si>
    <t>COR-146446</t>
  </si>
  <si>
    <t>MI INTERNER NO SIRVE URGENTE</t>
  </si>
  <si>
    <t>COR-146447</t>
  </si>
  <si>
    <t>Re: SOLICITUD CERTIFICACION IP</t>
  </si>
  <si>
    <t>COR-146448</t>
  </si>
  <si>
    <t>[Muebles Jamar] - MJA0120</t>
  </si>
  <si>
    <t>COR-146449</t>
  </si>
  <si>
    <t>COR-146450</t>
  </si>
  <si>
    <t>REPORTE TECNICO CUENTA 85417973 PQR 761564168</t>
  </si>
  <si>
    <t>COR-146451</t>
  </si>
  <si>
    <t>COR-146452</t>
  </si>
  <si>
    <t>CERTIFICACION IP FIJA SU TRACTOR</t>
  </si>
  <si>
    <t>COR-146453</t>
  </si>
  <si>
    <t>ESCALAMIENTO UNO UNIDAD MEDICA SANTAFE SAS OT 14120123</t>
  </si>
  <si>
    <t>COR-146454</t>
  </si>
  <si>
    <t>COR-146455</t>
  </si>
  <si>
    <t>Solicitud traslado de servicio Radicado 762232439</t>
  </si>
  <si>
    <t>COR-146456</t>
  </si>
  <si>
    <t>COR-146457</t>
  </si>
  <si>
    <t>Re: CESION DEL CONTRATO DE SERVICIOS CLARO COLOMBIA</t>
  </si>
  <si>
    <t>COR-146458</t>
  </si>
  <si>
    <t>COR-146459</t>
  </si>
  <si>
    <t>COR-146460</t>
  </si>
  <si>
    <t>Solicitud SOPORTE TECNICO // INSTITUCION UNIVERSITARIA DE COLOMBIA // ID: 12040131</t>
  </si>
  <si>
    <t>COR-146461</t>
  </si>
  <si>
    <t>COR-146462</t>
  </si>
  <si>
    <t>Re: IMAGEN PRUEBA DE VELOCIDAD</t>
  </si>
  <si>
    <t>COR-146463</t>
  </si>
  <si>
    <t>COR-146464</t>
  </si>
  <si>
    <t>razón social // MONSERRATE PISOS Y MARMOLES LTDA // nit 800158550-0 // id 2475</t>
  </si>
  <si>
    <t>COR-146465</t>
  </si>
  <si>
    <t>Re: CLIENTE ANDRES FELIPE SOTO//16839396</t>
  </si>
  <si>
    <t>COR-146466</t>
  </si>
  <si>
    <t>[CLCOAT-00351334.110796] ctas pyme 70824712 y 70837904</t>
  </si>
  <si>
    <t>COR-146467</t>
  </si>
  <si>
    <t>Re: RV: [CLCOAT-00350986.110689] Validacion de falla</t>
  </si>
  <si>
    <t>COR-146468</t>
  </si>
  <si>
    <t>Urgente **** Hist�rico de activaci�n cliente Paula Andrea Arias Mar�n Nit 24.332.302 DD Gepcol</t>
  </si>
  <si>
    <t>COR-146469</t>
  </si>
  <si>
    <t>RV: CESIÃ?N CONTRATO</t>
  </si>
  <si>
    <t>COR-146470</t>
  </si>
  <si>
    <t>COR-146471</t>
  </si>
  <si>
    <t>COR-146472</t>
  </si>
  <si>
    <t>Información cesión contrato</t>
  </si>
  <si>
    <t>COR-146473</t>
  </si>
  <si>
    <t>seguimiento tk 13236350</t>
  </si>
  <si>
    <t>COR-146474</t>
  </si>
  <si>
    <t>Re: seguimiento TK 14275674</t>
  </si>
  <si>
    <t>COR-146475</t>
  </si>
  <si>
    <t>COR-146476</t>
  </si>
  <si>
    <t>:: URGENTE !!! Aplicación de Campaña _ Cuenta 19610917 Pqr 759312077 ::</t>
  </si>
  <si>
    <t>COR-146477</t>
  </si>
  <si>
    <t>Fwd: SOLICITUD CESION DE CONTRATO PN A PYME CUENTA 44895761</t>
  </si>
  <si>
    <t>COR-146478</t>
  </si>
  <si>
    <t>RETIRAR DEL CUADRO DE ANTIOQUIA OT 14289266</t>
  </si>
  <si>
    <t>COR-146479</t>
  </si>
  <si>
    <t>PERSISTE INTERMITENCIA Re: Intermitencia en servicio de internet / Cuenta 21907 CONSTRUCCIONES ARRECIFE</t>
  </si>
  <si>
    <t>COR-146480</t>
  </si>
  <si>
    <t>LLAMADA DE SERVICIO CLIENTE EBF INVERSIONES</t>
  </si>
  <si>
    <t>COR-146481</t>
  </si>
  <si>
    <t>Re: RENOVATIO//900589503-6// INCIDENTE 13796200// CANAL ULTIMA MILLA //PROBLEMAS EN EL SERVICIO</t>
  </si>
  <si>
    <t>COR-146482</t>
  </si>
  <si>
    <t>Re: FALLAS SERVICIO INTERNET</t>
  </si>
  <si>
    <t>COR-146483</t>
  </si>
  <si>
    <t>Retiro cables</t>
  </si>
  <si>
    <t>COR-146484</t>
  </si>
  <si>
    <t>URGENTE SOLUCITUD DE SOPORTES CUENTA : 33800046 PQR : 759268528</t>
  </si>
  <si>
    <t>COR-146485</t>
  </si>
  <si>
    <t>[CLCOAT-00352072.111010] Claro te ayuda</t>
  </si>
  <si>
    <t>COR-146486</t>
  </si>
  <si>
    <t>Fwd: CERRAR EN CRM</t>
  </si>
  <si>
    <t>COR-146487</t>
  </si>
  <si>
    <t>COR-146488</t>
  </si>
  <si>
    <t>COR-146489</t>
  </si>
  <si>
    <t>EJERCICIO INTELIGENTE S.A.S Nit. 830018070-6</t>
  </si>
  <si>
    <t>COR-146490</t>
  </si>
  <si>
    <t>[CLCOAT-00351535] - GARANTIA DE SERVICIO CUENTA 81897202</t>
  </si>
  <si>
    <t>COR-146491</t>
  </si>
  <si>
    <t>COR-146492</t>
  </si>
  <si>
    <t>OBRAS CIVILES - Cliente SERVICOMUN GLOBAL SAS - Cuenta 81685664</t>
  </si>
  <si>
    <t>COR-146493</t>
  </si>
  <si>
    <t>Re: RV: Pagina Ecare mail flex creación correos nit 816.001.771 Tropitiendas</t>
  </si>
  <si>
    <t>COR-146494</t>
  </si>
  <si>
    <t>en respuesta radicado 762129555</t>
  </si>
  <si>
    <t>COR-146495</t>
  </si>
  <si>
    <t>Fwd: DERECHO DE PETICION</t>
  </si>
  <si>
    <t>COR-146496</t>
  </si>
  <si>
    <t>COR-146497</t>
  </si>
  <si>
    <t>COVICSS NIT: 860.048.537-0 SOLICITUD - SIN INTERNET</t>
  </si>
  <si>
    <t>COR-146498</t>
  </si>
  <si>
    <t>SOLICITUD CAMBIO DE TARIFA</t>
  </si>
  <si>
    <t>COR-146499</t>
  </si>
  <si>
    <t>Solicitud Dx Cuenta Hogar # 54811641</t>
  </si>
  <si>
    <t>COR-146500</t>
  </si>
  <si>
    <t>GNEP - Sesi�n Contrato (algunas l�neas fijas y parte del internet)</t>
  </si>
  <si>
    <t>COR-146501</t>
  </si>
  <si>
    <t>Re: Congelación de servicio</t>
  </si>
  <si>
    <t>COR-146502</t>
  </si>
  <si>
    <t>Traslado cliente T7 NETWORKS S.A.S ID 12178958 enlace XMW0004</t>
  </si>
  <si>
    <t>COR-146503</t>
  </si>
  <si>
    <t>Fwd: informacion de IP</t>
  </si>
  <si>
    <t>COR-146504</t>
  </si>
  <si>
    <t>SOLICITUD DE CREACION DE USUARIO DE PYMES</t>
  </si>
  <si>
    <t>COR-146505</t>
  </si>
  <si>
    <t>Cambio correo reportado en claro</t>
  </si>
  <si>
    <t>COR-146506</t>
  </si>
  <si>
    <t>: 860403699 pruebas intermitencia</t>
  </si>
  <si>
    <t>COR-146507</t>
  </si>
  <si>
    <t>Re: Validación de VT cta 48887236 pqr 759710168</t>
  </si>
  <si>
    <t>COR-146508</t>
  </si>
  <si>
    <t>COR-146509</t>
  </si>
  <si>
    <t>COR-146510</t>
  </si>
  <si>
    <t>COR-146511</t>
  </si>
  <si>
    <t>Falla en servicio</t>
  </si>
  <si>
    <t>COR-146512</t>
  </si>
  <si>
    <t>Parqueo dominio @transliquidos.com.co</t>
  </si>
  <si>
    <t>COR-146513</t>
  </si>
  <si>
    <t>CONGELACION DE SERVICIO - DOTACIONES Y ESCOLARES SAS</t>
  </si>
  <si>
    <t>COR-146514</t>
  </si>
  <si>
    <t>Solicitud Cesi�n de Contrato</t>
  </si>
  <si>
    <t>COR-146515</t>
  </si>
  <si>
    <t>[CLCOAT-00351413.110820] cta pyme 09580385</t>
  </si>
  <si>
    <t>COR-146516</t>
  </si>
  <si>
    <t>Servicios Activados. Grupo Novus Limitada / Agencia de Seguro COS LTDA NIT: 900821316-1.</t>
  </si>
  <si>
    <t>COR-146517</t>
  </si>
  <si>
    <t>Re: Documentos para sesión de Contrato pymes</t>
  </si>
  <si>
    <t>COR-146518</t>
  </si>
  <si>
    <t>SOLICITUD CONGELAMIENTO PLAN</t>
  </si>
  <si>
    <t>COR-146519</t>
  </si>
  <si>
    <t>CONGELACIÓN DE SERVICIO TRONCAL SIP</t>
  </si>
  <si>
    <t>COR-146520</t>
  </si>
  <si>
    <t>Solicitud Congelamiento servicio.</t>
  </si>
  <si>
    <t>COR-146521</t>
  </si>
  <si>
    <t>SOLICITO DE SU COLABORACIÓN CON EL CASO PYME: CLCOSM-01390969</t>
  </si>
  <si>
    <t>COR-146522</t>
  </si>
  <si>
    <t>ESCALAMIENTO UNO KICK OFF ** HIGH RESULTS SOCIEDAD LIMITADA OT: 14289559</t>
  </si>
  <si>
    <t>COR-146523</t>
  </si>
  <si>
    <t>Fwd: RE: Entrega de beneficios claro</t>
  </si>
  <si>
    <t>COR-146524</t>
  </si>
  <si>
    <t>Re: Solicitud Cambio configuración- revisión Router CALI SOFTWARE</t>
  </si>
  <si>
    <t>COR-146525</t>
  </si>
  <si>
    <t>COR-146526</t>
  </si>
  <si>
    <t>Re: Certificado IP fija, No radicado 762170883</t>
  </si>
  <si>
    <t>COR-146527</t>
  </si>
  <si>
    <t>COR-146528</t>
  </si>
  <si>
    <t>Fallo E-care y Dominio</t>
  </si>
  <si>
    <t>COR-146529</t>
  </si>
  <si>
    <t>COR-146530</t>
  </si>
  <si>
    <t>**Trazabilidad fallas *** cuenta No. 88265509 - ENVITECK SAS</t>
  </si>
  <si>
    <t>COR-146531</t>
  </si>
  <si>
    <t>aceptacion a promocion de fidelizacion</t>
  </si>
  <si>
    <t>COR-146532</t>
  </si>
  <si>
    <t>Información MPLS</t>
  </si>
  <si>
    <t>COR-146533</t>
  </si>
  <si>
    <t>CONGELACIÓN SERVICIOS</t>
  </si>
  <si>
    <t>COR-146534</t>
  </si>
  <si>
    <t>Re: AMPLIACION ENLACE SNQ0017 SUPER NUEVO MILENIO</t>
  </si>
  <si>
    <t>COR-146535</t>
  </si>
  <si>
    <t>falla del servicio cuenta 50600322 TINTAL PLAZA</t>
  </si>
  <si>
    <t>COR-146536</t>
  </si>
  <si>
    <t>Fwd: soporte de pago</t>
  </si>
  <si>
    <t>COR-146537</t>
  </si>
  <si>
    <t>Fw: Línea Empresarial cc 3293819</t>
  </si>
  <si>
    <t>COR-146538</t>
  </si>
  <si>
    <t>COR-146539</t>
  </si>
  <si>
    <t>COR-146540</t>
  </si>
  <si>
    <t>COR-146541</t>
  </si>
  <si>
    <t>Fwd: PQR numero de cuenta 96314448</t>
  </si>
  <si>
    <t>COR-146542</t>
  </si>
  <si>
    <t>[CLCOAT-00351426] - -</t>
  </si>
  <si>
    <t>COR-146543</t>
  </si>
  <si>
    <t>Cable dañado</t>
  </si>
  <si>
    <t>COR-146544</t>
  </si>
  <si>
    <t>:: Verificación de Inventario _ Cuenta 74067342 Pqr 759312681 ::</t>
  </si>
  <si>
    <t>COR-146545</t>
  </si>
  <si>
    <t>Fwd: RE: Respuesta solicitud PQR 13852705, cuenta 11893175 cun 4488-19-0002450440 Tecnología fibra óptica</t>
  </si>
  <si>
    <t>COR-146546</t>
  </si>
  <si>
    <t>RV: Solicitud Instalación línea telefónica e internet Empresarial</t>
  </si>
  <si>
    <t>COR-146547</t>
  </si>
  <si>
    <t>RECLAMO: 762271797 - RV: SOLICITUD CONEXION INTERNET CLARO (HIBRIDO 30 MB) WILL WORLD COLOMBIA SAS -</t>
  </si>
  <si>
    <t>COR-146548</t>
  </si>
  <si>
    <t>PQR 761393770 CUENTA 81823505</t>
  </si>
  <si>
    <t>COR-146549</t>
  </si>
  <si>
    <t>Re: URGENTE TRASLADO DE SERVICIOS</t>
  </si>
  <si>
    <t>COR-146550</t>
  </si>
  <si>
    <t>RADICADO: 761622993 CONGELACIÓN DE SERVICIO NIT: 34000</t>
  </si>
  <si>
    <t>COR-146551</t>
  </si>
  <si>
    <t>SOLICITUD DE CAMBIO DE CONTRATO</t>
  </si>
  <si>
    <t>COR-146552</t>
  </si>
  <si>
    <t>RE: RV: Solicitud de bajar megas</t>
  </si>
  <si>
    <t>COR-146553</t>
  </si>
  <si>
    <t>:: Validación de servicios _ Cuenta 70889632 Pqr 759322338 ::</t>
  </si>
  <si>
    <t>COR-146554</t>
  </si>
  <si>
    <t>SOLICITUD DE SUSPENCION DE SERVICIO</t>
  </si>
  <si>
    <t>COR-146555</t>
  </si>
  <si>
    <t>DESINSTALACIONES CLARO COLOMBIA CLIENTE CENTRO MEDICO OFTALMOLOGICO Y LABORATORIO CLINICO ANDRADE NARVAEZ. OT 13798692 - 13798694 / BOGOTA</t>
  </si>
  <si>
    <t>COR-146556</t>
  </si>
  <si>
    <t>CREACIÓN USUARIO ECARE</t>
  </si>
  <si>
    <t>COR-146557</t>
  </si>
  <si>
    <t>COR-146558</t>
  </si>
  <si>
    <t>Solicitud creación del portal E-CARE</t>
  </si>
  <si>
    <t>COR-146559</t>
  </si>
  <si>
    <t>OT SEGUIMIENTO DUQUE BOTERO LTDA ID 11229581</t>
  </si>
  <si>
    <t>COR-146560</t>
  </si>
  <si>
    <t>CLEAN DEPOT S.A. EN LIQUIDACION JUDICIAL</t>
  </si>
  <si>
    <t>COR-146561</t>
  </si>
  <si>
    <t>RADICACION OFICION VAN UDEN IPS</t>
  </si>
  <si>
    <t>COR-146562</t>
  </si>
  <si>
    <t>ARGOT_CLARO</t>
  </si>
  <si>
    <t>COR-146563</t>
  </si>
  <si>
    <t>COR-146564</t>
  </si>
  <si>
    <t>no reconexion cta:30812757</t>
  </si>
  <si>
    <t>COR-146565</t>
  </si>
  <si>
    <t>Solicitud empaquetamiento</t>
  </si>
  <si>
    <t>COR-146566</t>
  </si>
  <si>
    <t>Queja cobro a cuenta 8674395</t>
  </si>
  <si>
    <t>COR-146567</t>
  </si>
  <si>
    <t>Solicitud de Traslado Fibra Optica_ ALSADA S.A.S. 830.123.446 - 0</t>
  </si>
  <si>
    <t>COR-146568</t>
  </si>
  <si>
    <t>COR-146569</t>
  </si>
  <si>
    <t>COR-146570</t>
  </si>
  <si>
    <t>TRASLADO / ASESORIAS Y SERVICIOS ESPECIALES CONFIABLES S.A.S. / Nit 811041082 / Id 11865244</t>
  </si>
  <si>
    <t>COR-146571</t>
  </si>
  <si>
    <t>SUPLANTACION DE IDENTIDAD PYMES</t>
  </si>
  <si>
    <t>COR-146572</t>
  </si>
  <si>
    <t>Contrato De Modificación Plan PQR 756205685, Cuenta 7907317</t>
  </si>
  <si>
    <t>COR-146573</t>
  </si>
  <si>
    <t>CLARO COLOMBIA - EJECUCION DE OBRA CIVIL -CONSULTORES ESPECIALISTAS EN COBRANZAS SAS OT 14283104</t>
  </si>
  <si>
    <t>COR-146574</t>
  </si>
  <si>
    <t>COR-146575</t>
  </si>
  <si>
    <t>traspaso linea pyme a EKOX SAS</t>
  </si>
  <si>
    <t>COR-146576</t>
  </si>
  <si>
    <t>SOPORTES PQR - Cliente METRO SOLUCIONES SAS - Cuenta 63838213</t>
  </si>
  <si>
    <t>COR-146577</t>
  </si>
  <si>
    <t>CESIÓN CONTRATO 69377771</t>
  </si>
  <si>
    <t>COR-146578</t>
  </si>
  <si>
    <t>informacion de IP</t>
  </si>
  <si>
    <t>COR-146579</t>
  </si>
  <si>
    <t>COR-146580</t>
  </si>
  <si>
    <t>SOLICITUD CESIÓN DE CUENTA DE PERSONA NATURAL A PERSONA JURÍDICA</t>
  </si>
  <si>
    <t>COR-146581</t>
  </si>
  <si>
    <t>COR-146582</t>
  </si>
  <si>
    <t>SOLICITUD TRASLADO INTERNET ENLACE ECYST05 CLIENTE EAM CONSULTORIA Y SERCICIOS S A S NIT 900415139-1</t>
  </si>
  <si>
    <t>COR-146583</t>
  </si>
  <si>
    <t>INFORMACION SORE RETIRO DEL SERVICIO</t>
  </si>
  <si>
    <t>COR-146584</t>
  </si>
  <si>
    <t>Solicitud de Congelación o Suspensión Producto Claro Hogar</t>
  </si>
  <si>
    <t>COR-146585</t>
  </si>
  <si>
    <t>Cesi?n de contrato.</t>
  </si>
  <si>
    <t>COR-146586</t>
  </si>
  <si>
    <t>Registro MiClaro</t>
  </si>
  <si>
    <t>COR-146587</t>
  </si>
  <si>
    <t>SOLICITUD DE CONGELACION SERVICIO TELEFONIA E INTERNET</t>
  </si>
  <si>
    <t>COR-146588</t>
  </si>
  <si>
    <t>:: Aplicación de Campaña _ Cuenta 19610917 Pqr 759312077 ::</t>
  </si>
  <si>
    <t>COR-146589</t>
  </si>
  <si>
    <t>Traslado de servicios URGENTE</t>
  </si>
  <si>
    <t>COR-146590</t>
  </si>
  <si>
    <t>Servicio ultra wifi</t>
  </si>
  <si>
    <t>COR-146591</t>
  </si>
  <si>
    <t>Requerimiento radicado 756892696</t>
  </si>
  <si>
    <t>COR-146592</t>
  </si>
  <si>
    <t>Re: [CLCOAT-00351590] - -</t>
  </si>
  <si>
    <t>COR-146593</t>
  </si>
  <si>
    <t>Re: :: Validación de servicios _ Cuenta 70206925 Pqr 759495771 ::</t>
  </si>
  <si>
    <t>COR-146594</t>
  </si>
  <si>
    <t>:: Validaci�n de Servicios _ Cuenta 75515494 Pqr 759484384 ::</t>
  </si>
  <si>
    <t>COR-146595</t>
  </si>
  <si>
    <t>COR-146596</t>
  </si>
  <si>
    <t>INCONFORMIDAD SERVICIO CANAL DEDICADO E INTERNET 300 MG - SERVICIO WIFI NO GARANTIZADO</t>
  </si>
  <si>
    <t>COR-146597</t>
  </si>
  <si>
    <t>INCONFORMIDAD SERVICIO CANAL DEDICADO E INTERNET 300 MG - SERVICIO WIFI NO GARANTIZADO 1</t>
  </si>
  <si>
    <t>COR-146598</t>
  </si>
  <si>
    <t>COR-146599</t>
  </si>
  <si>
    <t>seguimiento caso 14267507</t>
  </si>
  <si>
    <t>COR-146600</t>
  </si>
  <si>
    <t>Re: SOLICITUD DE CAMBIO DE CABLEADO EXTERNO</t>
  </si>
  <si>
    <t>COR-146601</t>
  </si>
  <si>
    <t>Respuesta PQR: 757999568 con No. de Cuenta: 59210545 COMCEL</t>
  </si>
  <si>
    <t>COR-146602</t>
  </si>
  <si>
    <t>Cambio de señalización IP a Básica NIT 860508649-1 AGENCIA DE ADUANAS ADUAMAR</t>
  </si>
  <si>
    <t>COR-146603</t>
  </si>
  <si>
    <t>ESCALAMIENTO 8 NO PERMITE PROGRAMAR CLIENTE TELECOMUNICACIONES INGENIERÍA Y MERCADEO S.A.S OT 14127795-14127647</t>
  </si>
  <si>
    <t>COR-146604</t>
  </si>
  <si>
    <t>COR-146605</t>
  </si>
  <si>
    <t>COR-146606</t>
  </si>
  <si>
    <t>Cliente: 71769957 Replanteamiento de acometida</t>
  </si>
  <si>
    <t>COR-146607</t>
  </si>
  <si>
    <t>ARREGLO COMETIDA DE LA RED</t>
  </si>
  <si>
    <t>COR-146608</t>
  </si>
  <si>
    <t>COR-146609</t>
  </si>
  <si>
    <t>Re: Atender Cliente Mercocargo sas</t>
  </si>
  <si>
    <t>COR-146610</t>
  </si>
  <si>
    <t>[CLCOAT-00351587] - -</t>
  </si>
  <si>
    <t>COR-146611</t>
  </si>
  <si>
    <t>COR-146612</t>
  </si>
  <si>
    <t>COR-146613</t>
  </si>
  <si>
    <t>COR-146614</t>
  </si>
  <si>
    <t>ESPECTACULOS Y EVENTOS DE COLOMBIA S.A.S. - SERVICIO INESTABLE</t>
  </si>
  <si>
    <t>COR-146615</t>
  </si>
  <si>
    <t>VALIACION SERVICIOS/TRAZA DE FALLAS- Cliente CONSTRUCCI KYOTO E U - Cuenta 04262846</t>
  </si>
  <si>
    <t>COR-146616</t>
  </si>
  <si>
    <t>Re: Asignación línea Cuenta 83389232 PQR 761026251</t>
  </si>
  <si>
    <t>COR-146617</t>
  </si>
  <si>
    <t>Generar llamada de servicio</t>
  </si>
  <si>
    <t>COR-146618</t>
  </si>
  <si>
    <t>SOLICITUD DE CESIÓN DE CONTRATO</t>
  </si>
  <si>
    <t>COR-146619</t>
  </si>
  <si>
    <t>CONGELAR CUENTA</t>
  </si>
  <si>
    <t>COR-146620</t>
  </si>
  <si>
    <t>Re: SEGUIMIENTO CASO RADICADO 14296116 /INVERSIONES EZFEL S A S/NIT 901121193-0</t>
  </si>
  <si>
    <t>COR-146621</t>
  </si>
  <si>
    <t>COR-146622</t>
  </si>
  <si>
    <t>COR-146623</t>
  </si>
  <si>
    <t>COR-146624</t>
  </si>
  <si>
    <t>cesi�n de contrato</t>
  </si>
  <si>
    <t>COR-146625</t>
  </si>
  <si>
    <t>Solicitud de traslado de Servicio</t>
  </si>
  <si>
    <t>COR-146626</t>
  </si>
  <si>
    <t>Re: SOLCIITUD TRASLADO POR PARTE DDEL CLIENTE //SYNERGIA &amp; ASESORIAS S.A.//900133018-8// URGENTE</t>
  </si>
  <si>
    <t>COR-146627</t>
  </si>
  <si>
    <t>COR-146628</t>
  </si>
  <si>
    <t>TRASLADO DE CUENTA 805025603</t>
  </si>
  <si>
    <t>COR-146629</t>
  </si>
  <si>
    <t>COMUNICACION CON EL CLIENTE ADN LOGISTICA S.A.S. - ZZDO006</t>
  </si>
  <si>
    <t>COR-146630</t>
  </si>
  <si>
    <t>Re: seguimiento caso tk 14266772 // telefonia &amp; sistemas sas</t>
  </si>
  <si>
    <t>COR-146631</t>
  </si>
  <si>
    <t>Cesión de teléfonos de cuenta personal a cuenta corporativa (De David Fernando Varela S. CC 19437945-DFV Associates NIT 901230993-3)</t>
  </si>
  <si>
    <t>COR-146632</t>
  </si>
  <si>
    <t>Pago línea 3102346644</t>
  </si>
  <si>
    <t>COR-146633</t>
  </si>
  <si>
    <t>Fwd: Problema Colegio Colfarina</t>
  </si>
  <si>
    <t>COR-146634</t>
  </si>
  <si>
    <t>cambio de configuracion</t>
  </si>
  <si>
    <t>COR-146635</t>
  </si>
  <si>
    <t>creación de App mi claro empresa</t>
  </si>
  <si>
    <t>COR-146636</t>
  </si>
  <si>
    <t>Re: Solicitud traslado CLARO cliente: DESING Y DISAIN SAS ticket 14190410</t>
  </si>
  <si>
    <t>COR-146637</t>
  </si>
  <si>
    <t>COR-146638</t>
  </si>
  <si>
    <t>claro</t>
  </si>
  <si>
    <t>COR-146639</t>
  </si>
  <si>
    <t>Solicitud // C&amp;G INGENIERIA Y CONSTRUCCIONES S A S 800140959</t>
  </si>
  <si>
    <t>COR-146640</t>
  </si>
  <si>
    <t>COR-146641</t>
  </si>
  <si>
    <t>claro retiro linea telefónica</t>
  </si>
  <si>
    <t>COR-146642</t>
  </si>
  <si>
    <t>Pago claro 9004011240</t>
  </si>
  <si>
    <t>COR-146643</t>
  </si>
  <si>
    <t>Urgente!!! RE: VALIACION SERVICIOS/TRAZA DE FALLAS- Cliente CONSTRUCCI KYOTO E U - Cuenta 04262846</t>
  </si>
  <si>
    <t>COR-146644</t>
  </si>
  <si>
    <t>Re: No entrega de IP.</t>
  </si>
  <si>
    <t>COR-146645</t>
  </si>
  <si>
    <t>COR-146646</t>
  </si>
  <si>
    <t>COR-146647</t>
  </si>
  <si>
    <t>COR-146648</t>
  </si>
  <si>
    <t>TSoluciona (Características)</t>
  </si>
  <si>
    <t>COR-146649</t>
  </si>
  <si>
    <t>revisión de servicios urgente</t>
  </si>
  <si>
    <t>COR-146650</t>
  </si>
  <si>
    <t>Re: TRASLADO</t>
  </si>
  <si>
    <t>COR-146651</t>
  </si>
  <si>
    <t>CERTIFICACIÓN IP CDA TU REVISIÓN CORABASTOS S.A.S</t>
  </si>
  <si>
    <t>COR-146652</t>
  </si>
  <si>
    <t>Garantia Cuenta 72354031</t>
  </si>
  <si>
    <t>COR-146653</t>
  </si>
  <si>
    <t>Solicitud copia de contrato San Diego Servicios en Salud S.A.S.</t>
  </si>
  <si>
    <t>COR-146654</t>
  </si>
  <si>
    <t>PQR por llamada abandonada</t>
  </si>
  <si>
    <t>COR-146655</t>
  </si>
  <si>
    <t>Certificado paz y salvo</t>
  </si>
  <si>
    <t>COR-146656</t>
  </si>
  <si>
    <t>Re: :: Validación de Servicios _ Cuenta 80890398 Pqr 759661784 ::</t>
  </si>
  <si>
    <t>COR-146657</t>
  </si>
  <si>
    <t>Solicitud de cambio de dirección</t>
  </si>
  <si>
    <t>COR-146658</t>
  </si>
  <si>
    <t>Trazabilidad reportes de fallas y validación de servicio cuenta 62117737 PQR 759309931</t>
  </si>
  <si>
    <t>COR-146659</t>
  </si>
  <si>
    <t>Validación de Servicios _ Cuenta 47673853 Pqr 759682250 ::</t>
  </si>
  <si>
    <t>COR-146660</t>
  </si>
  <si>
    <t>:: Validación de Servicios _ Cuenta 47673853 Pqr 759682250 ::</t>
  </si>
  <si>
    <t>COR-146661</t>
  </si>
  <si>
    <t>:: Validacion de Servicios _ Cuenta 64477568 Pqr 759680560 ::</t>
  </si>
  <si>
    <t>COR-146662</t>
  </si>
  <si>
    <t>Solicitud copia contrato</t>
  </si>
  <si>
    <t>COR-146663</t>
  </si>
  <si>
    <t>CLARO COLOMBIA - EJECUCION DE OBRA CIVIL Y EMPALMES - TECNET COMUNICACIONES SAS - OT 14225149</t>
  </si>
  <si>
    <t>COR-146664</t>
  </si>
  <si>
    <t>*** Urgente Dia Tic 15 *** Solciitud de contracto y traza de fallas CUENTA: 17446983 PQR: 758997569</t>
  </si>
  <si>
    <t>COR-146665</t>
  </si>
  <si>
    <t>reporte tecnico cuenta 79197797 pqr 79197797</t>
  </si>
  <si>
    <t>COR-146666</t>
  </si>
  <si>
    <t>Re: *** Urgente Dia Tic 15 *** Solciitud de contracto y traza de fallas CUENTA: 30155595 PQR: 758996152</t>
  </si>
  <si>
    <t>COR-146667</t>
  </si>
  <si>
    <t>reporte tecnico cuenta 32182126 pqr 759396590</t>
  </si>
  <si>
    <t>COR-146668</t>
  </si>
  <si>
    <t>[CLCOAT-00351689.110898] solicitud de servicios adicionales</t>
  </si>
  <si>
    <t>COR-146669</t>
  </si>
  <si>
    <t>reporte tecnico cuenta 9406037 pqr 760023191</t>
  </si>
  <si>
    <t>COR-146670</t>
  </si>
  <si>
    <t>COR-146671</t>
  </si>
  <si>
    <t>Actualización de proveedor</t>
  </si>
  <si>
    <t>COR-146672</t>
  </si>
  <si>
    <t>CLARO - CANCELACION OTP - MULTISERVICIOS E INVERSIONES S.A. - 14248126</t>
  </si>
  <si>
    <t>COR-146673</t>
  </si>
  <si>
    <t>Re: Validación servicios Cuenta 18077555 PQR 759029147</t>
  </si>
  <si>
    <t>COR-146674</t>
  </si>
  <si>
    <t>Trazabilidad reportes de fallas y validación de servicio- Cliente MICHAEL FELIPE ALFEREZ - Cuenta 72203931 PQR 760574340d reportes de fallas y validación de servicio- Cliente MICHAEL FELIPE ALFEREZ - Cuenta 72203931 PQR 760574340</t>
  </si>
  <si>
    <t>COR-146675</t>
  </si>
  <si>
    <t>:: Validación de Servicios _ Cuenta 39656015 Pqr 760224759 ::</t>
  </si>
  <si>
    <t>COR-146676</t>
  </si>
  <si>
    <t>SOLICITUD CONFIGURACIÓN DOMINIO PAGINA WEB</t>
  </si>
  <si>
    <t>COR-146677</t>
  </si>
  <si>
    <t>CLARO COLOMBIA - EJECUCION DE OBRA CIVIL Y EMPALMES - NEWBIELESS S.A.S. - OT 14170114</t>
  </si>
  <si>
    <t>COR-146678</t>
  </si>
  <si>
    <t>:: Validación de servicios _ Cuenta 76456953 Pqr 759523193 ::</t>
  </si>
  <si>
    <t>COR-146679</t>
  </si>
  <si>
    <t>Re: Cesión de Contrato de Internet</t>
  </si>
  <si>
    <t>COR-146680</t>
  </si>
  <si>
    <t>Re: Gestion caso urgente</t>
  </si>
  <si>
    <t>COR-146681</t>
  </si>
  <si>
    <t>CLARO COLOMBIA -- AVAL DE CANCELACION -- ACEVEDO SANCHEZ LUIS FERNANDO -- TRASLADO EXTERNO OT12995822</t>
  </si>
  <si>
    <t>COR-146682</t>
  </si>
  <si>
    <t>*** Urgente Dia Tic 15 *** Solicitud de Contacto, Agendamiento de Visita Tecnica y traza de Fallas CUENTA: 61556844 PQR: 759248762</t>
  </si>
  <si>
    <t>COR-146683</t>
  </si>
  <si>
    <t>*** Urgente Dia Tic 15 *** Solciitud de contracto y traza de fallas CUENTA: 82926411 PQR: 759245534</t>
  </si>
  <si>
    <t>82926411  </t>
  </si>
  <si>
    <t>COR-146684</t>
  </si>
  <si>
    <t>[CLCOAT-00351775] - -</t>
  </si>
  <si>
    <t>COR-146685</t>
  </si>
  <si>
    <t>:: Validacion de Servicios y Trazabilidad _ Cuenta 12832143 Pqr 760556189 ::</t>
  </si>
  <si>
    <t>COR-146686</t>
  </si>
  <si>
    <t>CLARO COLOMBIA --- SOLICITUD AVANCES PROCESO DE TRASLADO ***PUERTO RICO CENTRO COMERCIAL-PROPIEDAD HORIZONTAL OT 14165736</t>
  </si>
  <si>
    <t>COR-146687</t>
  </si>
  <si>
    <t>ESCALAMIENTO UNO KICK OFF ** ECOVIAS S.A.S OT 14298969</t>
  </si>
  <si>
    <t>COR-146688</t>
  </si>
  <si>
    <t>Re: :: Validaci�n de servicios _ Cuenta 24651609 Pqr 760462094 ::</t>
  </si>
  <si>
    <t>COR-146689</t>
  </si>
  <si>
    <t>*** Urgente Dia Tic 15 *** Solicitud de Contacto, Agendamiento de Visita Tecnica y traza de Fallas CUENTA: 70518694 PQR: 759256032</t>
  </si>
  <si>
    <t>COR-146690</t>
  </si>
  <si>
    <t>Fwd: Reubicacion Acometidas</t>
  </si>
  <si>
    <t>COR-146691</t>
  </si>
  <si>
    <t>Soporte técnico cliente DIDO SAS cuenta 75715451 Radicados 762304388 y 762433975.</t>
  </si>
  <si>
    <t>COR-146692</t>
  </si>
  <si>
    <t>RV: Cesión plan Internet y Aceptación de Cesión</t>
  </si>
  <si>
    <t>COR-146693</t>
  </si>
  <si>
    <t>SOLICITUD CANCELACION DE PLAN, CESION Y TRASLADO DE LINEAS</t>
  </si>
  <si>
    <t>COR-146694</t>
  </si>
  <si>
    <t>[CLCOAT-00351896] - SOLICITUD DE POSVENTA SIN COSTO PARA REINSTALACION TOTAL</t>
  </si>
  <si>
    <t>COR-146695</t>
  </si>
  <si>
    <t>solicitud de ajuste por beneficio de cartera del 50%</t>
  </si>
  <si>
    <t>COR-146696</t>
  </si>
  <si>
    <t>solicitud de ajuste por beneficio de cartera del 50% de descuento</t>
  </si>
  <si>
    <t>COR-146697</t>
  </si>
  <si>
    <t>Cambio titular facturaci�n</t>
  </si>
  <si>
    <t>COR-146698</t>
  </si>
  <si>
    <t>COR-146699</t>
  </si>
  <si>
    <t>Re: CRUCE DE SALDO</t>
  </si>
  <si>
    <t>COR-146700</t>
  </si>
  <si>
    <t>COR-146701</t>
  </si>
  <si>
    <t>Comprobante de Pago centro de salud san Miguel arcángel Ospina Nariño</t>
  </si>
  <si>
    <t>COR-146702</t>
  </si>
  <si>
    <t>COR-146703</t>
  </si>
  <si>
    <t>Comprobante de Pago servicio de Televisión Centro de Salud San Miguel Arcangel Ospina Nariño nit 900126676 representante legal Giovanni Andrès Fajardo Rojas</t>
  </si>
  <si>
    <t>COR-146704</t>
  </si>
  <si>
    <t>[CLCOAT-00351879.110955] CUENTA PYME</t>
  </si>
  <si>
    <t>COR-146705</t>
  </si>
  <si>
    <t>rectificaci�n de servicio instalado</t>
  </si>
  <si>
    <t>COR-146706</t>
  </si>
  <si>
    <t>CARTA PARA CAMBIO CONTRATO DE INTERNET</t>
  </si>
  <si>
    <t>COR-146707</t>
  </si>
  <si>
    <t>Fwd: Fallas con el internet - CLARO EMPRESAS</t>
  </si>
  <si>
    <t>COR-146708</t>
  </si>
  <si>
    <t>COR-146709</t>
  </si>
  <si>
    <t>Re: SOLICITUD CREACION PORTAL MI CLARO PYME</t>
  </si>
  <si>
    <t>COR-146710</t>
  </si>
  <si>
    <t>Falla con Internet</t>
  </si>
  <si>
    <t>COR-146711</t>
  </si>
  <si>
    <t>[CLCOAT-00348615] - -</t>
  </si>
  <si>
    <t>COR-146712</t>
  </si>
  <si>
    <t>Fwd: Solicitud que la cuenta hogar 4884977, a servicio pyme</t>
  </si>
  <si>
    <t>COR-146713</t>
  </si>
  <si>
    <t>URGENTE: Validacion fallas Cuenta 63413785 PQR 759661320</t>
  </si>
  <si>
    <t>COR-146714</t>
  </si>
  <si>
    <t>Cobro de servicio telefonico descontinuado</t>
  </si>
  <si>
    <t>COR-146715</t>
  </si>
  <si>
    <t>Respuesta Solicitud PQR 14104163, Cuenta 12235883</t>
  </si>
  <si>
    <t>COR-146716</t>
  </si>
  <si>
    <t>Solicitud de verificación de cobertura para un traslado de mi fibra</t>
  </si>
  <si>
    <t>COR-146717</t>
  </si>
  <si>
    <t>Fw: solicitud actulizacion datacredito a obligacion cerrada ya que ya cancele hace un año</t>
  </si>
  <si>
    <t>COR-146718</t>
  </si>
  <si>
    <t>DX CUENTAS 73135451 - 66083296</t>
  </si>
  <si>
    <t>COR-146719</t>
  </si>
  <si>
    <t>COR-146720</t>
  </si>
  <si>
    <t>Solicitud instalación Internet</t>
  </si>
  <si>
    <t>COR-146721</t>
  </si>
  <si>
    <t>Re: Urgente apoyo para establecer servicio</t>
  </si>
  <si>
    <t>COR-146722</t>
  </si>
  <si>
    <t>Solicitud soporte ante cable roto por vehículo pesado.</t>
  </si>
  <si>
    <t>COR-146723</t>
  </si>
  <si>
    <t>CANCELAR SERVICIO_SOLICITUD TRASLADO SERVICIO CLARO #08730205</t>
  </si>
  <si>
    <t>COR-146724</t>
  </si>
  <si>
    <t>Fwd: Claro (Hogar) - Radicado de llamada 742024224 - Falla en servicio cuenta 05704697 - Quijano &amp; Quijano Ltda - Nit 890302748-6</t>
  </si>
  <si>
    <t>COR-146725</t>
  </si>
  <si>
    <t>Fwd: VALIDA CION OFERTA COMERCIAL</t>
  </si>
  <si>
    <t>COR-146726</t>
  </si>
  <si>
    <t>MUNDICREDITOS Y CIA LTDA // Cesi�n de Contrato a la cuenta SMARKET.COM S.A.S 12405321</t>
  </si>
  <si>
    <t>COR-146727</t>
  </si>
  <si>
    <t>RV: Error e.car nit 805018148-0 // HOSTING NIT 805018148-0</t>
  </si>
  <si>
    <t>COR-146728</t>
  </si>
  <si>
    <t>Mal estado del servicio</t>
  </si>
  <si>
    <t>COR-146729</t>
  </si>
  <si>
    <t>Reclamaci�n Instalaci�n Claro pyme</t>
  </si>
  <si>
    <t>COR-146730</t>
  </si>
  <si>
    <t>soporte fallido</t>
  </si>
  <si>
    <t>COR-146731</t>
  </si>
  <si>
    <t>Re: Fwd: Cambio caso de titular 548711</t>
  </si>
  <si>
    <t>COR-146732</t>
  </si>
  <si>
    <t>Re: URGENTE: Validacion operatividad servicios Cuenta 74686257 PQR 759331438</t>
  </si>
  <si>
    <t>COR-146733</t>
  </si>
  <si>
    <t>RE: SOLICITUD DID A&amp;S</t>
  </si>
  <si>
    <t>COR-146734</t>
  </si>
  <si>
    <t>Fwd: Re: Reposici�n sim card</t>
  </si>
  <si>
    <t>COR-146735</t>
  </si>
  <si>
    <t>COR-146736</t>
  </si>
  <si>
    <t>Re: DAÃ‘OS EN EL CONJUNTO POR APARATOS ELECTRICOS DE CLARO</t>
  </si>
  <si>
    <t>COR-146737</t>
  </si>
  <si>
    <t>Radicado 14310695 - Empresa Ideografic S.A.S</t>
  </si>
  <si>
    <t>COR-146738</t>
  </si>
  <si>
    <t>VALIDACION SERVICIOS CUENTA : 10011024 PQR: 761135848</t>
  </si>
  <si>
    <t>COR-146739</t>
  </si>
  <si>
    <t>Solicitud traza de correo PQR 759244424 Cuenta 74412506</t>
  </si>
  <si>
    <t>COR-146740</t>
  </si>
  <si>
    <t>RE: Marcador</t>
  </si>
  <si>
    <t>COR-146741</t>
  </si>
  <si>
    <t>FALLA SERVICIO.</t>
  </si>
  <si>
    <t>COR-146742</t>
  </si>
  <si>
    <t>COR-146743</t>
  </si>
  <si>
    <t>[CLCOAT-00352105.111020] Instalación</t>
  </si>
  <si>
    <t>COR-146744</t>
  </si>
  <si>
    <t>SOLICITUD ASIGNACION DE ASESOR CLARO</t>
  </si>
  <si>
    <t>COR-146745</t>
  </si>
  <si>
    <t>SOPORTE DE PAGO LINEAS CORPORATIVAS 900.298.894-1</t>
  </si>
  <si>
    <t>COR-146746</t>
  </si>
  <si>
    <t>COR-146747</t>
  </si>
  <si>
    <t>Solicitud de fidelización Pisos y Enchapes RyL</t>
  </si>
  <si>
    <t>COR-146748</t>
  </si>
  <si>
    <t>Clausula de permanencia Luxottica Colombia S.A.S</t>
  </si>
  <si>
    <t>COR-146749</t>
  </si>
  <si>
    <t>Fidelización CONSTRUCTORA OBELISCO SAS NIT 900612798</t>
  </si>
  <si>
    <t>COR-146750</t>
  </si>
  <si>
    <t>Solicitud copia del contrato - 8770237</t>
  </si>
  <si>
    <t>COR-146751</t>
  </si>
  <si>
    <t>Pago de la deuda de la cápsula</t>
  </si>
  <si>
    <t>COR-146752</t>
  </si>
  <si>
    <t>COR-146753</t>
  </si>
  <si>
    <t>Reconexion de Servicio - Cliente CHIN</t>
  </si>
  <si>
    <t>COR-146754</t>
  </si>
  <si>
    <t>Cambio de asesor corporativo</t>
  </si>
  <si>
    <t>COR-146755</t>
  </si>
  <si>
    <t>DOBLE PAGO FACT 378268357</t>
  </si>
  <si>
    <t>COR-146756</t>
  </si>
  <si>
    <t>COR-146757</t>
  </si>
  <si>
    <t>COR-146758</t>
  </si>
  <si>
    <t>COR-146759</t>
  </si>
  <si>
    <t>COR-146760</t>
  </si>
  <si>
    <t>COR-146761</t>
  </si>
  <si>
    <t>COR-146762</t>
  </si>
  <si>
    <t>COR-146763</t>
  </si>
  <si>
    <t>ticket 14229848</t>
  </si>
  <si>
    <t>COR-146764</t>
  </si>
  <si>
    <t>COR-146765</t>
  </si>
  <si>
    <t>asignación comercial</t>
  </si>
  <si>
    <t>COR-146766</t>
  </si>
  <si>
    <t>IMAGEN PRUEBA DE VELOCIDAD</t>
  </si>
  <si>
    <t>COR-146767</t>
  </si>
  <si>
    <t>DESINSTALACIONES CLARO COLOMBIA CLIENTE CASA SOBRE LA ROCA IGLESIA CRISTIANA INTEGRAL. OT 13630187 / BOGOTA</t>
  </si>
  <si>
    <t>COR-146768</t>
  </si>
  <si>
    <t>Retiro de servicio identificado con Nit: 890.322.694-2</t>
  </si>
  <si>
    <t>COR-146769</t>
  </si>
  <si>
    <t>COR-146770</t>
  </si>
  <si>
    <t>COR-146771</t>
  </si>
  <si>
    <t>NEGACION CUENTA HOGAR pyme 63317770</t>
  </si>
  <si>
    <t>COR-146772</t>
  </si>
  <si>
    <t>certificacion de ips</t>
  </si>
  <si>
    <t>COR-146773</t>
  </si>
  <si>
    <t>DESINSTALACIONES CLARO COLOMBIA CLIENTE INVERSIONES DIAZAR LTDA. OT 13613514 / BOGOTA</t>
  </si>
  <si>
    <t>COR-146774</t>
  </si>
  <si>
    <t>Intermitencia y falla en Operación - Call Center Operative Research</t>
  </si>
  <si>
    <t>COR-146775</t>
  </si>
  <si>
    <t>RV: SOLICITUD CESION DE CONTRATO</t>
  </si>
  <si>
    <t>COR-146776</t>
  </si>
  <si>
    <t>Informe de radicado N. 14313108</t>
  </si>
  <si>
    <t>COR-146777</t>
  </si>
  <si>
    <t>: Contrato PYME</t>
  </si>
  <si>
    <t>COR-146778</t>
  </si>
  <si>
    <t>TK 14313420</t>
  </si>
  <si>
    <t>COR-146779</t>
  </si>
  <si>
    <t>COR-146780</t>
  </si>
  <si>
    <t>Modificación de datos página web</t>
  </si>
  <si>
    <t>COR-146781</t>
  </si>
  <si>
    <t>CERTIFICADOS AÑO GRAVABLE 2019</t>
  </si>
  <si>
    <t>COR-146782</t>
  </si>
  <si>
    <t>solicitud cambio de PYME a residencial cuenta 49564974</t>
  </si>
  <si>
    <t>COR-146783</t>
  </si>
  <si>
    <t>soporte de pago mes de octubre</t>
  </si>
  <si>
    <t>COR-146784</t>
  </si>
  <si>
    <t>NEGACION LINEA 310- 8062304</t>
  </si>
  <si>
    <t>COR-146785</t>
  </si>
  <si>
    <t>Re: Falla con Internet</t>
  </si>
  <si>
    <t>COR-146786</t>
  </si>
  <si>
    <t>solicitud traslado y cancelaci�n</t>
  </si>
  <si>
    <t>COR-146787</t>
  </si>
  <si>
    <t>Solicitud an�lisis factibilidad Industrias Fantasia S.A.S</t>
  </si>
  <si>
    <t>COR-146788</t>
  </si>
  <si>
    <t>Re: RV: ****URGENTE***RV: Solicitud de Revision Red Artmedica nit 900298928-3</t>
  </si>
  <si>
    <t>COR-146789</t>
  </si>
  <si>
    <t>Cesi�n y Aceptaci�n de Contrato</t>
  </si>
  <si>
    <t>COR-146790</t>
  </si>
  <si>
    <t>Validación de covertura</t>
  </si>
  <si>
    <t>COR-146791</t>
  </si>
  <si>
    <t>Reactivar el servicio</t>
  </si>
  <si>
    <t>COR-146792</t>
  </si>
  <si>
    <t>Re: Apoyo cliente DJA CONSTRUCCIONES DJA CONSTRUCCIONES S.A.S.</t>
  </si>
  <si>
    <t>COR-146793</t>
  </si>
  <si>
    <t>COR-146794</t>
  </si>
  <si>
    <t>Ayuda ARH</t>
  </si>
  <si>
    <t>COR-146795</t>
  </si>
  <si>
    <t>SOPORTE CONFIGURACIÓN URGENTE IP FIJA</t>
  </si>
  <si>
    <t>COR-146796</t>
  </si>
  <si>
    <t>Respuesta a su solicitud de Suspensi�n temporal PQR 755875536 - cuenta 68538423</t>
  </si>
  <si>
    <t>COR-146797</t>
  </si>
  <si>
    <t>Re: Documentos Colegio Hacienda los Alcaparros</t>
  </si>
  <si>
    <t>COR-146798</t>
  </si>
  <si>
    <t>ACTIVACION LINEA 018000</t>
  </si>
  <si>
    <t>COR-146799</t>
  </si>
  <si>
    <t>COR-146800</t>
  </si>
  <si>
    <t>Re: URGENTE INCONFORMIDAD SERVICIO CANAL DEDICADO E INTERNET 300 MG - SERVICIO WIFI NO GARANTIZADO</t>
  </si>
  <si>
    <t>COR-146801</t>
  </si>
  <si>
    <t>COR-146802</t>
  </si>
  <si>
    <t>COR-146803</t>
  </si>
  <si>
    <t>Re: RV: CESION DE PERSON ANATURAL A JURIDICA</t>
  </si>
  <si>
    <t>COR-146804</t>
  </si>
  <si>
    <t>Ticket de soporte claro por velocidad de internet en Venecia</t>
  </si>
  <si>
    <t>COR-146805</t>
  </si>
  <si>
    <t>CLARO COLOMBIA CAMBIO DE VELOCIDAD **PYMES** SOS CONTINGENCIA SAS OT 14132882</t>
  </si>
  <si>
    <t>COR-146806</t>
  </si>
  <si>
    <t>Fwd: ENTREGA LLAVE DE TRANSFERENCIA</t>
  </si>
  <si>
    <t>COR-146807</t>
  </si>
  <si>
    <t>Comunicación a través del Intercom</t>
  </si>
  <si>
    <t>COR-146808</t>
  </si>
  <si>
    <t>SOLICITUD DE CESI�N DE CONTRATO</t>
  </si>
  <si>
    <t>COR-146809</t>
  </si>
  <si>
    <t>SOLICITUD CAMBIO DE ASESOR</t>
  </si>
  <si>
    <t>COR-146810</t>
  </si>
  <si>
    <t>solicitud de cotizacion</t>
  </si>
  <si>
    <t>COR-146811</t>
  </si>
  <si>
    <t>ACTIVACIÓN PORTAL MI CLARO</t>
  </si>
  <si>
    <t>COR-146812</t>
  </si>
  <si>
    <t>COR-146813</t>
  </si>
  <si>
    <t>COR-146814</t>
  </si>
  <si>
    <t>COR-146815</t>
  </si>
  <si>
    <t>COR-146816</t>
  </si>
  <si>
    <t>Re: ENLACE CAIDO DYRES56</t>
  </si>
  <si>
    <t>COR-146817</t>
  </si>
  <si>
    <t>COR-146818</t>
  </si>
  <si>
    <t>Comprobante de pago Referencia Claro No.887335664</t>
  </si>
  <si>
    <t>COR-146819</t>
  </si>
  <si>
    <t>REAGENDA DE CITA MIERCOLES 4:00PM</t>
  </si>
  <si>
    <t>COR-146820</t>
  </si>
  <si>
    <t>COR-146821</t>
  </si>
  <si>
    <t>COR-146822</t>
  </si>
  <si>
    <t>SOLICITUD CONTACTAR</t>
  </si>
  <si>
    <t>COR-146823</t>
  </si>
  <si>
    <t>Re: SOLICITUD CESION DE CONTRATO 11224618</t>
  </si>
  <si>
    <t>COR-146824</t>
  </si>
  <si>
    <t>URGENTE CASO EN VENCIMIENTO VALIDACION IP FIJAS CUENTA: 95800025 PQR : 759437818</t>
  </si>
  <si>
    <t>COR-146825</t>
  </si>
  <si>
    <t>VALIDACION SERVICIOS - Cliente FUNDACION PARA ORIENTACIO FAMILIAR - Cuenta 79586593</t>
  </si>
  <si>
    <t>COR-146826</t>
  </si>
  <si>
    <t>COR-146827</t>
  </si>
  <si>
    <t>900426446 Solicitud de traslado</t>
  </si>
  <si>
    <t>COR-146828</t>
  </si>
  <si>
    <t>Cesión de contrato *74392044*</t>
  </si>
  <si>
    <t>COR-146829</t>
  </si>
  <si>
    <t>Netsys-IP Nit-900576971</t>
  </si>
  <si>
    <t>COR-146830</t>
  </si>
  <si>
    <t>Solicitud detalle facturas claro dic</t>
  </si>
  <si>
    <t>COR-146831</t>
  </si>
  <si>
    <t>COR-146832</t>
  </si>
  <si>
    <t>Copia Contrato y Certificación del Servicio Contratado</t>
  </si>
  <si>
    <t>COR-146833</t>
  </si>
  <si>
    <t>COR-146834</t>
  </si>
  <si>
    <t>Re: Fwd: SOLICITUD DE REVISION DE INTERNET FIBRA OPTICA EQUIPOS SUCRE SAS</t>
  </si>
  <si>
    <t>COR-146835</t>
  </si>
  <si>
    <t>COR-146836</t>
  </si>
  <si>
    <t>RE: URGENTE TRASLADO DE SERVICIOS</t>
  </si>
  <si>
    <t>COR-146837</t>
  </si>
  <si>
    <t>COR-146838</t>
  </si>
  <si>
    <t>Re: Garantía Fibra óptica</t>
  </si>
  <si>
    <t>COR-146839</t>
  </si>
  <si>
    <t>Re: Cambio de señalización IP a Básica NIT 860508649-1 AGENCIA DE ADUANAS ADUAMAR</t>
  </si>
  <si>
    <t>COR-146840</t>
  </si>
  <si>
    <t>COR-146841</t>
  </si>
  <si>
    <t>Fwd: CongelaciÃ³n servicio cuenta No. 80177322</t>
  </si>
  <si>
    <t>COR-146842</t>
  </si>
  <si>
    <t>COR-146843</t>
  </si>
  <si>
    <t>Re: Traslado Externo -ROMAQUIN - 830.063.291-8</t>
  </si>
  <si>
    <t>COR-146844</t>
  </si>
  <si>
    <t>COR-146845</t>
  </si>
  <si>
    <t>COR-146846</t>
  </si>
  <si>
    <t>Re: creaciÃ³n de App mi claro empresa</t>
  </si>
  <si>
    <t>COR-146847</t>
  </si>
  <si>
    <t>Re: Requerimiento L�nea (018000180262) cliente SOULMEDICAL LIMITADA nit: 900064854-2 CPS7G-270220000032 CPS6G-280220000005</t>
  </si>
  <si>
    <t>COR-146848</t>
  </si>
  <si>
    <t>COR-146849</t>
  </si>
  <si>
    <t>COR-146850</t>
  </si>
  <si>
    <t>Re: Trazabilidad reportes de fallas y validación de servicio- Cliente STAR EN MODA SAS - Cuenta 34068794 PQR 761751054</t>
  </si>
  <si>
    <t>COR-146851</t>
  </si>
  <si>
    <t>COR-146852</t>
  </si>
  <si>
    <t>Sesión de Contrato a Empresa Disartech</t>
  </si>
  <si>
    <t>COR-146853</t>
  </si>
  <si>
    <t>COR-146854</t>
  </si>
  <si>
    <t>SOLICITUD DE LAS 5 DIRECCIONES IP FIJAS</t>
  </si>
  <si>
    <t>COR-146855</t>
  </si>
  <si>
    <t>SOLICITUD SUSPENSIÓN SERVICIOS DE INTERNET Y TELEFONÍA</t>
  </si>
  <si>
    <t>COR-146856</t>
  </si>
  <si>
    <t>Re: Informe Técnico</t>
  </si>
  <si>
    <t>COR-146857</t>
  </si>
  <si>
    <t>COR-146858</t>
  </si>
  <si>
    <t>Cableado CLARO Edificio Santa Barbara Suite</t>
  </si>
  <si>
    <t>COR-146859</t>
  </si>
  <si>
    <t>Re: Requerimiento</t>
  </si>
  <si>
    <t>COR-146860</t>
  </si>
  <si>
    <t>ARREGLO aCOMETIDA DE LA RED zona Conectar (es Meaco u Operaciones?</t>
  </si>
  <si>
    <t>COR-146861</t>
  </si>
  <si>
    <t>COR-146862</t>
  </si>
  <si>
    <t>COR-146863</t>
  </si>
  <si>
    <t>COR-146864</t>
  </si>
  <si>
    <t>Re: RV: Solicitud PC MICROS SAS - Habilitación 4 Canales</t>
  </si>
  <si>
    <t>COR-146865</t>
  </si>
  <si>
    <t>COR-146866</t>
  </si>
  <si>
    <t>URGENTE - Q42485 - Claro Colombia - BIA - Pereira - Colombia</t>
  </si>
  <si>
    <t>COR-146867</t>
  </si>
  <si>
    <t>Re: FW: Problema con servicio de internet</t>
  </si>
  <si>
    <t>COR-146868</t>
  </si>
  <si>
    <t>Re: Solicitud de cambio de dirección</t>
  </si>
  <si>
    <t>COR-146869</t>
  </si>
  <si>
    <t>RE: Mantenimiento Programado por CLARO COLOMBIA S.A.</t>
  </si>
  <si>
    <t>COR-146870</t>
  </si>
  <si>
    <t>Re: Visita tecnica</t>
  </si>
  <si>
    <t>COR-146871</t>
  </si>
  <si>
    <t>RECLAMO POR COBRO MAL EFECTUADO Y FALLAS EN SERVICIO</t>
  </si>
  <si>
    <t>COR-146872</t>
  </si>
  <si>
    <t>COR-146873</t>
  </si>
  <si>
    <t>SOLICITUD HISTORIAL DE PAGOS PAPELERIA CATI</t>
  </si>
  <si>
    <t>COR-146874</t>
  </si>
  <si>
    <t>cambio de ivr</t>
  </si>
  <si>
    <t>COR-146875</t>
  </si>
  <si>
    <t>COR-146876</t>
  </si>
  <si>
    <t>ESCALAMIENTO UNO KICK OFF **ELECTRO 4 LTDA. OT 14301725</t>
  </si>
  <si>
    <t>COR-146877</t>
  </si>
  <si>
    <t>Activación Portal E-care SAPIA NIT. 830.096.590 - 7</t>
  </si>
  <si>
    <t>COR-146878</t>
  </si>
  <si>
    <t>SOLICITUD TRASLADO DE SERVICIO INTERNET</t>
  </si>
  <si>
    <t>COR-146879</t>
  </si>
  <si>
    <t>Re: Falla al ingresar a la pagina de la empresa</t>
  </si>
  <si>
    <t>COR-146880</t>
  </si>
  <si>
    <t>URGENTE_ TIC 15_ RE: RV: Inconveniente por serial de decodificador PQR 760107240 Cuenta 88080106</t>
  </si>
  <si>
    <t>COR-146881</t>
  </si>
  <si>
    <t>COR-146882</t>
  </si>
  <si>
    <t>COR-146883</t>
  </si>
  <si>
    <t>COR-146884</t>
  </si>
  <si>
    <t>Fwd: DOCUMENTACION PARA CAMBIO DE RAZON SOCIAL</t>
  </si>
  <si>
    <t>COR-146885</t>
  </si>
  <si>
    <t>COR-146886</t>
  </si>
  <si>
    <t>Re: ESCALAMIENTO DOS CLARO COLOMBIA - ENTREGA DE SERVICIOL -CONSULTORES ESPECIALISTAS EN COBRANZAS SAS OT 14283104</t>
  </si>
  <si>
    <t>COR-146887</t>
  </si>
  <si>
    <t>4HOME | Problema t�cnico linea fija</t>
  </si>
  <si>
    <t>COR-146888</t>
  </si>
  <si>
    <t>error IP Special Graphics sas</t>
  </si>
  <si>
    <t>COR-146889</t>
  </si>
  <si>
    <t>**urgente**Trazabilidad cuenta 77729138 PQR 760246904</t>
  </si>
  <si>
    <t>COR-146890</t>
  </si>
  <si>
    <t>Fwd: CESION DE CONTRATO CUENTA 06099272</t>
  </si>
  <si>
    <t>COR-146891</t>
  </si>
  <si>
    <t>URGENTE CASO EN VENCIMIENTO CAMBIO DE PLAN CUENTA : 33800046 PQR : 759268528</t>
  </si>
  <si>
    <t>COR-146892</t>
  </si>
  <si>
    <t>CLARO COLOMBIA -- ESCALAMIENTO PARA PROGRAMACION DE OT ---ASEGURADORA SOLIDARIA DE COLOMBIAENTIDAD COOPERATIVA 14248172</t>
  </si>
  <si>
    <t>COR-146893</t>
  </si>
  <si>
    <t>Visita técnica claro Edificio Torre Uno 93 P.H.</t>
  </si>
  <si>
    <t>COR-146894</t>
  </si>
  <si>
    <t>DERECHO DE PETICION ( translado)</t>
  </si>
  <si>
    <t>COR-146895</t>
  </si>
  <si>
    <t>Re: [CLCOAT-00352253] - -</t>
  </si>
  <si>
    <t>COR-146896</t>
  </si>
  <si>
    <t>COR-146897</t>
  </si>
  <si>
    <t>[CLCOAT-00350986.110976] validacion falla</t>
  </si>
  <si>
    <t>COR-146898</t>
  </si>
  <si>
    <t>COR-146899</t>
  </si>
  <si>
    <t>COR-146900</t>
  </si>
  <si>
    <t>Fwd: URGENTE CANAL NUEVO</t>
  </si>
  <si>
    <t>COR-146901</t>
  </si>
  <si>
    <t>Retiro del servicio conexión por cable coaxial Notaria Cuarta Pereira</t>
  </si>
  <si>
    <t>COR-146902</t>
  </si>
  <si>
    <t>Pendientes_PRAXIS PHARMACEUTICAL COLOMBIA LTDA//900168613-1//id12261756</t>
  </si>
  <si>
    <t>COR-146903</t>
  </si>
  <si>
    <t>COR-146904</t>
  </si>
  <si>
    <t>[CLCOAT-00352303] - Garantia</t>
  </si>
  <si>
    <t>COR-146905</t>
  </si>
  <si>
    <t>RE: Soliciud Traslado Servicios Monteria PRODUVARIOS S.A. NIT. 890.305.586-3</t>
  </si>
  <si>
    <t>COR-146906</t>
  </si>
  <si>
    <t>Re: Re: Re: Devolución servicio</t>
  </si>
  <si>
    <t>COR-146907</t>
  </si>
  <si>
    <t>Fwd: solicitud permiso para reventa de minutos prepago</t>
  </si>
  <si>
    <t>COR-146908</t>
  </si>
  <si>
    <t>Re: URGENTE_ TIC 15_ RE: RV: Inconveniente por serial de decodificador PQR 760107240 Cuenta 88080106</t>
  </si>
  <si>
    <t>COR-146909</t>
  </si>
  <si>
    <t>Derecho de Petición</t>
  </si>
  <si>
    <t>COR-146910</t>
  </si>
  <si>
    <t>solicitud cesion contrato</t>
  </si>
  <si>
    <t>COR-146911</t>
  </si>
  <si>
    <t>Pago NO abonado - Requerimiento #296</t>
  </si>
  <si>
    <t>COR-146912</t>
  </si>
  <si>
    <t>ESCALAMIENTO UNO JLT TRANSPORTES LTDA OT: 14311571</t>
  </si>
  <si>
    <t>COR-146913</t>
  </si>
  <si>
    <t>[CLCOAT-00352324.111053] Caso 352324</t>
  </si>
  <si>
    <t>COR-146914</t>
  </si>
  <si>
    <t>RV: Escaneo_Multifuncional</t>
  </si>
  <si>
    <t>COR-146915</t>
  </si>
  <si>
    <t>COR-146916</t>
  </si>
  <si>
    <t>COR-146917</t>
  </si>
  <si>
    <t>COR-146918</t>
  </si>
  <si>
    <t>COR-146919</t>
  </si>
  <si>
    <t>Solicitud Usuario Corporativo</t>
  </si>
  <si>
    <t>COR-146920</t>
  </si>
  <si>
    <t>Solicitud solucion pago</t>
  </si>
  <si>
    <t>COR-146921</t>
  </si>
  <si>
    <t>Solicitud planes José Luis Navarro Mejia y cía</t>
  </si>
  <si>
    <t>COR-146922</t>
  </si>
  <si>
    <t>Certificado RETEICA Ridepro SAS</t>
  </si>
  <si>
    <t>COR-146923</t>
  </si>
  <si>
    <t>COR-146924</t>
  </si>
  <si>
    <t>COR-146925</t>
  </si>
  <si>
    <t>COR-146926</t>
  </si>
  <si>
    <t>COR-146927</t>
  </si>
  <si>
    <t>COR-146928</t>
  </si>
  <si>
    <t>COR-146929</t>
  </si>
  <si>
    <t>COR-146930</t>
  </si>
  <si>
    <t>COR-146931</t>
  </si>
  <si>
    <t>COR-146932</t>
  </si>
  <si>
    <t>COR-146933</t>
  </si>
  <si>
    <t>COR-146934</t>
  </si>
  <si>
    <t>queja</t>
  </si>
  <si>
    <t>COR-146935</t>
  </si>
  <si>
    <t>COR-146936</t>
  </si>
  <si>
    <t>COR-146937</t>
  </si>
  <si>
    <t>!Cambio asesor comercial Definitivo !!</t>
  </si>
  <si>
    <t>COR-146938</t>
  </si>
  <si>
    <t>CESION CLARO HOGAR</t>
  </si>
  <si>
    <t>COR-146939</t>
  </si>
  <si>
    <t>NuevoDocumento 2020-03-03 16.34.07 - Página 1.pdf</t>
  </si>
  <si>
    <t>COR-146940</t>
  </si>
  <si>
    <t>SOLICITUD DE PAZ Y SALVO.</t>
  </si>
  <si>
    <t>COR-146941</t>
  </si>
  <si>
    <t>Pagos no abonados B2BLATAM SAS</t>
  </si>
  <si>
    <t>COR-146942</t>
  </si>
  <si>
    <t>SOLICITUD RETIRO DE EQUIPOS CUENTA 97271308 HFC</t>
  </si>
  <si>
    <t>COR-146943</t>
  </si>
  <si>
    <t>CESION LINEAS CELULARES</t>
  </si>
  <si>
    <t>COR-146944</t>
  </si>
  <si>
    <t>COR-146945</t>
  </si>
  <si>
    <t>Ticket 14325301, Reporte caida externa de cable claro</t>
  </si>
  <si>
    <t>COR-146946</t>
  </si>
  <si>
    <t>COR-146947</t>
  </si>
  <si>
    <t>Solicitud actualización de proveedor</t>
  </si>
  <si>
    <t>COR-146948</t>
  </si>
  <si>
    <t>Pago no abonado Global Suministros Import &amp; Export SAS</t>
  </si>
  <si>
    <t>COR-146949</t>
  </si>
  <si>
    <t>Solicitud de contrato No.14102153</t>
  </si>
  <si>
    <t>COR-146950</t>
  </si>
  <si>
    <t>COR-146951</t>
  </si>
  <si>
    <t>Cuenta 43602666</t>
  </si>
  <si>
    <t>COR-146952</t>
  </si>
  <si>
    <t>DESINSTALACIONES CLARO COLOMBIA CLIENTE SUMMIT BOGOTA 1 SAS. OT 13564661 / BOGOTA</t>
  </si>
  <si>
    <t>COR-146953</t>
  </si>
  <si>
    <t>UNIMASIVOS TOLIMA S.A.S. Nit. 900.529.094-9</t>
  </si>
  <si>
    <t>COR-146954</t>
  </si>
  <si>
    <t>Solicitud retiro de servicio</t>
  </si>
  <si>
    <t>COR-146955</t>
  </si>
  <si>
    <t>COR-146956</t>
  </si>
  <si>
    <t>Carta de circularización Cxp Helpharma</t>
  </si>
  <si>
    <t>COR-146957</t>
  </si>
  <si>
    <t>SOLICITUD ESTADO DE CUENTA</t>
  </si>
  <si>
    <t>COR-146958</t>
  </si>
  <si>
    <t>DESINSTALACIONES CLARO COLOMBIA CLIENTE RESTCAFE OMA S.A. OT 12770695 / BOGOTA</t>
  </si>
  <si>
    <t>COR-146959</t>
  </si>
  <si>
    <t>DESINSTALACIONES CLARO COLOMBIA CLIENTE INVERSIONES EN RECREACION DEPORTE Y SALUD S.A. BODYTECH . OT 11221571 BOGOTA</t>
  </si>
  <si>
    <t>COR-146960</t>
  </si>
  <si>
    <t>DESINSTALACIONES CLARO COLOMBIA CLIENTE entidad promotora de salud famisanar S.A.S. OT 13145355 / BOGOTA</t>
  </si>
  <si>
    <t>COR-146961</t>
  </si>
  <si>
    <t>DESINSTALACIONES CLARO COLOMBIA CLIENTE MAREST SAS. OT 13374668 / BOGOTA</t>
  </si>
  <si>
    <t>COR-146962</t>
  </si>
  <si>
    <t>COR-146963</t>
  </si>
  <si>
    <t>CASO 14224543, UNIVERSAL DE PRODUCTOS Y SERVICIOS LTDA UNIPRODUCTOS</t>
  </si>
  <si>
    <t>COR-146964</t>
  </si>
  <si>
    <t>SOLICITUD DEVOLUCION DE DINERO PENDIENTE PARA EL NIT 900.226.288-1 MULTIPRODUCTOS ALIMENTICIOS DEL CARIBRE LTDA</t>
  </si>
  <si>
    <t>COR-146965</t>
  </si>
  <si>
    <t>INFORMACION SOBRE PLAN EMPRESARIAL MUNICIPIO DE BUSBANZA</t>
  </si>
  <si>
    <t>COR-146966</t>
  </si>
  <si>
    <t>Solicitud Relación de Servicios HFC grupo HSB</t>
  </si>
  <si>
    <t>COR-146967</t>
  </si>
  <si>
    <t>Cambio de Plan NIT 900 996 095-8 SCOTCHHLAND SAS</t>
  </si>
  <si>
    <t>COR-146968</t>
  </si>
  <si>
    <t>RECLAMO POR CORTE</t>
  </si>
  <si>
    <t>COR-146969</t>
  </si>
  <si>
    <t>Solicitud contacto cliente inconforme con la devolución de saldos cuenta 06730173</t>
  </si>
  <si>
    <t>COR-146970</t>
  </si>
  <si>
    <t>cambio de servicio iglesia carismatica</t>
  </si>
  <si>
    <t>COR-146971</t>
  </si>
  <si>
    <t>Solicitud de envio de Radicado</t>
  </si>
  <si>
    <t>COR-146972</t>
  </si>
  <si>
    <t>COR-146973</t>
  </si>
  <si>
    <t>COR-146974</t>
  </si>
  <si>
    <t>COR-146975</t>
  </si>
  <si>
    <t>COR-146976</t>
  </si>
  <si>
    <t>COR-146977</t>
  </si>
  <si>
    <t>COR-146978</t>
  </si>
  <si>
    <t>COR-146979</t>
  </si>
  <si>
    <t>COR-146980</t>
  </si>
  <si>
    <t>COR-146981</t>
  </si>
  <si>
    <t>COR-146982</t>
  </si>
  <si>
    <t>COR-146983</t>
  </si>
  <si>
    <t>COR-146984</t>
  </si>
  <si>
    <t>COR-146985</t>
  </si>
  <si>
    <t>COR-146986</t>
  </si>
  <si>
    <t>CESI�N CONTRATO No. 36661869 COMCEL S.A RADICADO No. 760 203 564</t>
  </si>
  <si>
    <t>COR-146987</t>
  </si>
  <si>
    <t>Re: Coordenadas: 4�36'16.7"N 74�11'08.8"W Solicitud de traslado Tiket 14316354</t>
  </si>
  <si>
    <t>COR-146988</t>
  </si>
  <si>
    <t>consulta cobertura fibra optica empresarial</t>
  </si>
  <si>
    <t>COR-146989</t>
  </si>
  <si>
    <t>Re: ot 290508207</t>
  </si>
  <si>
    <t>COR-146990</t>
  </si>
  <si>
    <t>[MERCALOTERIAS] Solicitud información Vencimiento Contrato CTA Cuenta 2057837</t>
  </si>
  <si>
    <t>2057837 </t>
  </si>
  <si>
    <t>COR-146991</t>
  </si>
  <si>
    <t>[CLCOAT-00352387] - -</t>
  </si>
  <si>
    <t>COR-146992</t>
  </si>
  <si>
    <t>Re: Falla cuenta pyme 79752641</t>
  </si>
  <si>
    <t>COR-146993</t>
  </si>
  <si>
    <t>SOPORTE TECNICO // ORGANIZACI HOTELES SAS SORRENTO NIT 900954672</t>
  </si>
  <si>
    <t>COR-146994</t>
  </si>
  <si>
    <t>COR-146995</t>
  </si>
  <si>
    <t>:Mesa de Ayuda Interna CognosOnline (soporteinterno@cognosonline.com)) 05/03/2020 09:18:03 a.m.</t>
  </si>
  <si>
    <t>COR-146996</t>
  </si>
  <si>
    <t>GARANTIA DE SERVICIO 2150648</t>
  </si>
  <si>
    <t>COR-146997</t>
  </si>
  <si>
    <t>COR-146998</t>
  </si>
  <si>
    <t>COR-146999</t>
  </si>
  <si>
    <t>COR-147000</t>
  </si>
  <si>
    <t>Contrato</t>
  </si>
  <si>
    <t>COR-147001</t>
  </si>
  <si>
    <t>SOLICITUD IP PUBLICAS</t>
  </si>
  <si>
    <t>COR-147002</t>
  </si>
  <si>
    <t>URGENTE SOPORTE TECNICO//RAMIREZ HOYOS FRANCISCO ALIRIO//NIT 70697997-3//ID 12510870</t>
  </si>
  <si>
    <t>COR-147003</t>
  </si>
  <si>
    <t>Re: Lentitud internet / INGENIERIA DE TELECOMUNICACIONES IDT S.A / NIT 900214321 / ID 12097250</t>
  </si>
  <si>
    <t>COR-147004</t>
  </si>
  <si>
    <t>solicitud cambio de titular cuenta n° 96611991</t>
  </si>
  <si>
    <t>COR-147005</t>
  </si>
  <si>
    <t>COR-147006</t>
  </si>
  <si>
    <t>Re: Solicitud traslado. CUENTA 79604872.</t>
  </si>
  <si>
    <t>COR-147007</t>
  </si>
  <si>
    <t>Re: usuario para portal claro</t>
  </si>
  <si>
    <t>COR-147008</t>
  </si>
  <si>
    <t>URGENTE PQR 14274420 ID 12004580 - WORLD PREMIER VACATIONS S.A.S</t>
  </si>
  <si>
    <t>COR-147009</t>
  </si>
  <si>
    <t>: :: Validación de servicios _ Cuenta 49359532 Pqr 760821563::</t>
  </si>
  <si>
    <t>COR-147010</t>
  </si>
  <si>
    <t>COR-147011</t>
  </si>
  <si>
    <t>validacion estado de servicio y traza de fallas cuenta 66942152 PQR 759261526</t>
  </si>
  <si>
    <t>COR-147012</t>
  </si>
  <si>
    <t>Re: TRASLADO EXTERNO</t>
  </si>
  <si>
    <t>COR-147013</t>
  </si>
  <si>
    <t>RE: REPORTE DE FALLAS EN CONEXIÓN DE INTERNET CALLE 30 Y SOLICITUD DE INFORMACIÓN DE INSTALACIÓN DEL SERVICIO EN LA CALLE 40</t>
  </si>
  <si>
    <t>COR-147014</t>
  </si>
  <si>
    <t>suspension temporalmente internet</t>
  </si>
  <si>
    <t>COR-147015</t>
  </si>
  <si>
    <t>Solicitud de visita sede Itagüí// PRODUCTOS ALIMENTICIOS SEVILLA //811021097-6// ID 11228772</t>
  </si>
  <si>
    <t>COR-147016</t>
  </si>
  <si>
    <t>VALIDACION SERVICIOS CUENTA N°79154681 pqr : 762509249</t>
  </si>
  <si>
    <t>COR-147017</t>
  </si>
  <si>
    <t>SUSPENSION DEL SERVICIO DE INTERNET Y TELEFONIA</t>
  </si>
  <si>
    <t>COR-147018</t>
  </si>
  <si>
    <t>PQR 14235727 ID 11316651 Cliente CONDOR LABS SAS</t>
  </si>
  <si>
    <t>COR-147019</t>
  </si>
  <si>
    <t>VALIDACION SERVICIOS CUENTA : 62707859 PQR : 762492303</t>
  </si>
  <si>
    <t>COR-147020</t>
  </si>
  <si>
    <t>FALLA CONFIGURACION INCIDENTE 14289598</t>
  </si>
  <si>
    <t>COR-147021</t>
  </si>
  <si>
    <t>Re: Garantía Fibra óptica consulta 14290338</t>
  </si>
  <si>
    <t>COR-147022</t>
  </si>
  <si>
    <t>[CLCOAT-00352562] - GARANTIA CUENTA No 70391787</t>
  </si>
  <si>
    <t>COR-147023</t>
  </si>
  <si>
    <t>Re: [CLCOAT-00352578] - -</t>
  </si>
  <si>
    <t>COR-147024</t>
  </si>
  <si>
    <t>validacion estado de servicio y traza de fallas cuenta 68508749 PQR 759417806</t>
  </si>
  <si>
    <t>COR-147025</t>
  </si>
  <si>
    <t>Cliente sin internet Consultor Directo Lucho</t>
  </si>
  <si>
    <t>COR-147026</t>
  </si>
  <si>
    <t>[CLCOAT-00352574] - -</t>
  </si>
  <si>
    <t>COR-147027</t>
  </si>
  <si>
    <t>COR-147028</t>
  </si>
  <si>
    <t>Cortes Internet - Voz IP intermitente - Agencia de aduanas 805001632 - Caso 14311925</t>
  </si>
  <si>
    <t>COR-147029</t>
  </si>
  <si>
    <t>Fwd: RE: Solicitud de Congelación o Suspensión Producto Claro Hogar</t>
  </si>
  <si>
    <t>COR-147030</t>
  </si>
  <si>
    <t>Apertura de puertos</t>
  </si>
  <si>
    <t>COR-147031</t>
  </si>
  <si>
    <t>::RRSA_Pyme_Urgente!! Validación estado de servicios_cuenta 8963624 pqr759145408:</t>
  </si>
  <si>
    <t>COR-147032</t>
  </si>
  <si>
    <t>Re: Cambio de razón social</t>
  </si>
  <si>
    <t>COR-147033</t>
  </si>
  <si>
    <t>FALLA EN EL SERVICIO / TV MULTIPUNTO / PADILLA Y CIA LTDA / NIT 800131860 / CM 295784</t>
  </si>
  <si>
    <t>COR-147034</t>
  </si>
  <si>
    <t>REVISION DE CABLEADO DEL EDIFICIO SANTA BARBARA SUITE PH</t>
  </si>
  <si>
    <t>COR-147035</t>
  </si>
  <si>
    <t>Arreglo cableado por instalaciones varias.</t>
  </si>
  <si>
    <t>COR-147036</t>
  </si>
  <si>
    <t>RE: Gestion caso urgente Palmira</t>
  </si>
  <si>
    <t>COR-147037</t>
  </si>
  <si>
    <t>Servicio de Transferencia</t>
  </si>
  <si>
    <t>COR-147038</t>
  </si>
  <si>
    <t>Servicio de Transferencia1</t>
  </si>
  <si>
    <t>COR-147039</t>
  </si>
  <si>
    <t>Servicio de Transferencia2</t>
  </si>
  <si>
    <t>COR-147040</t>
  </si>
  <si>
    <t>Servicio de Transferencia3</t>
  </si>
  <si>
    <t>COR-147041</t>
  </si>
  <si>
    <t>COR-147042</t>
  </si>
  <si>
    <t>COR-147043</t>
  </si>
  <si>
    <t>RV: Cambiar numero telefónico 3205001513 por 3132060496</t>
  </si>
  <si>
    <t>COR-147044</t>
  </si>
  <si>
    <t>Servicio de Transferencia5</t>
  </si>
  <si>
    <t>COR-147045</t>
  </si>
  <si>
    <t>[CLCOAT-00349797] - -</t>
  </si>
  <si>
    <t>COR-147046</t>
  </si>
  <si>
    <t>problemas con el servicio de larga llamada Internacional</t>
  </si>
  <si>
    <t>COR-147047</t>
  </si>
  <si>
    <t>Re: RV: DESISTIMIENTO CESIÓN DE CONTRATO- CUENTA 50832446</t>
  </si>
  <si>
    <t>COR-147048</t>
  </si>
  <si>
    <t>COR-147049</t>
  </si>
  <si>
    <t>Solicitud activación wifi área oficina de Administración Centro Comercial Americano PQR 13452879, Cuenta 12508876</t>
  </si>
  <si>
    <t>COR-147050</t>
  </si>
  <si>
    <t>Caso influenciador</t>
  </si>
  <si>
    <t>82440473 </t>
  </si>
  <si>
    <t>COR-147051</t>
  </si>
  <si>
    <t>Solicitud de avance detallado de falla</t>
  </si>
  <si>
    <t>COR-147052</t>
  </si>
  <si>
    <t>SOLICITUD CONGELACIÓN DE SERVICIOS FIBRA ÓPTICA PANERA DECO CITUD CONGELACIÓN DE SERVICIOS FIBRA ÓPTICA PANERA DECO</t>
  </si>
  <si>
    <t>COR-147053</t>
  </si>
  <si>
    <t>solicitud de configuración</t>
  </si>
  <si>
    <t>COR-147054</t>
  </si>
  <si>
    <t>SOLICITUD INFORMACION - 900769701-0</t>
  </si>
  <si>
    <t>COR-147055</t>
  </si>
  <si>
    <t>SOLICITUD INFORMACION - 900769701-0 1</t>
  </si>
  <si>
    <t>COR-147056</t>
  </si>
  <si>
    <t>SOLICITUD INFORMACION - 900769701-0 2</t>
  </si>
  <si>
    <t>COR-147057</t>
  </si>
  <si>
    <t>SOLICITUD INFORMACION - 900769701-0 3</t>
  </si>
  <si>
    <t>COR-147058</t>
  </si>
  <si>
    <t>SOLICITUD INFORMACION - 900769701-0 4</t>
  </si>
  <si>
    <t>COR-147059</t>
  </si>
  <si>
    <t>Re: SOLICITUD INFORMACION - 900769701-0 5</t>
  </si>
  <si>
    <t>COR-147060</t>
  </si>
  <si>
    <t>Solicitud certificación</t>
  </si>
  <si>
    <t>COR-147061</t>
  </si>
  <si>
    <t>Cliente sin internet asesor Julian DD Quiceno</t>
  </si>
  <si>
    <t>COR-147062</t>
  </si>
  <si>
    <t>COR-147063</t>
  </si>
  <si>
    <t>PROBLEMAS CON LINEA TELEFONICA</t>
  </si>
  <si>
    <t>COR-147064</t>
  </si>
  <si>
    <t>COR-147065</t>
  </si>
  <si>
    <t>Certificado IP fija</t>
  </si>
  <si>
    <t>COR-147066</t>
  </si>
  <si>
    <t>COR-147067</t>
  </si>
  <si>
    <t>COR-147068</t>
  </si>
  <si>
    <t>COR-147069</t>
  </si>
  <si>
    <t>Entrega en progreso</t>
  </si>
  <si>
    <t>COR-147070</t>
  </si>
  <si>
    <t>Documentos Colegio Hacienda los Alcaparros</t>
  </si>
  <si>
    <t>COR-147071</t>
  </si>
  <si>
    <t>**Trazabilidad fallas *** cuenta No. 94007317 - LILIANA BUITRAGO VANEGAS</t>
  </si>
  <si>
    <t>COR-147072</t>
  </si>
  <si>
    <t>COR-147073</t>
  </si>
  <si>
    <t>MALA CONEXI�N. FAVOR CORREGIR. 03 MAR 2020</t>
  </si>
  <si>
    <t>COR-147074</t>
  </si>
  <si>
    <t>[CLCOAT-00352642] - inconformidad con el servicio</t>
  </si>
  <si>
    <t>COR-147075</t>
  </si>
  <si>
    <t>CLARO COLOMBIA - EJECUCION DE OBRA CIVIL Y EMPALMES - USA CO COLOMBIAN WORLWIDE COURIER LTDA - OT 14261474</t>
  </si>
  <si>
    <t>COR-147076</t>
  </si>
  <si>
    <t>:: Validaci�n de servicios _ Cuenta 83884075 Pqr 761324587::</t>
  </si>
  <si>
    <t>COR-147077</t>
  </si>
  <si>
    <t>Radicado # 14323185 lentitud</t>
  </si>
  <si>
    <t>COR-147078</t>
  </si>
  <si>
    <t>Solicitud Creacion usuario Portal mi claro</t>
  </si>
  <si>
    <t>COR-147079</t>
  </si>
  <si>
    <t>Jenny Cristina RODRIGUEZ CERON (jrodrigu890@uniminuto.edu.co)</t>
  </si>
  <si>
    <t>COR-147080</t>
  </si>
  <si>
    <t>COR-147081</t>
  </si>
  <si>
    <t>[CLCOAT-00352681] - -</t>
  </si>
  <si>
    <t>COR-147082</t>
  </si>
  <si>
    <t>Cobertura HFC 901.149.465-0</t>
  </si>
  <si>
    <t>COR-147083</t>
  </si>
  <si>
    <t>PQR 762799713CUENTA 84992114</t>
  </si>
  <si>
    <t>COR-147084</t>
  </si>
  <si>
    <t>Re: RV: REPORTE DE FALLAS EN CONEXIÓN DE INTERNET CALLE 30 Y SOLICITUD DE INFORMACIÓN DE INSTALACIÓN DEL SERVICIO EN LA CALLE 40</t>
  </si>
  <si>
    <t>COR-147085</t>
  </si>
  <si>
    <t>cliente sin servicios</t>
  </si>
  <si>
    <t>COR-147086</t>
  </si>
  <si>
    <t>Re: URGENTE TIC 15 VALIDACION DE PUERTOS CUENTA : 24404694 PQR : 759390257</t>
  </si>
  <si>
    <t>COR-147087</t>
  </si>
  <si>
    <t>REVISON ENTREGA DE DIDS ticket 14322959</t>
  </si>
  <si>
    <t>COR-147088</t>
  </si>
  <si>
    <t>Re: informacion de IP</t>
  </si>
  <si>
    <t>COR-147089</t>
  </si>
  <si>
    <t>CASO EN VENCIMIENTO VALIDACION TRASLADO CUENTA : 67011778 PQR : 759627199</t>
  </si>
  <si>
    <t>COR-147090</t>
  </si>
  <si>
    <t>Solicitud Actualización de Datos</t>
  </si>
  <si>
    <t>COR-147091</t>
  </si>
  <si>
    <t>reprogramacion visita tecnica</t>
  </si>
  <si>
    <t>COR-147092</t>
  </si>
  <si>
    <t>RE: Validacion coordenadas traslado externo</t>
  </si>
  <si>
    <t>COR-147093</t>
  </si>
  <si>
    <t>DOCUMENTOS CAMBIO DE NOMBRE SERVICIO PYME CLARONTOS CAMBIO DE NOMBRE SERVICIO PYME CLARO</t>
  </si>
  <si>
    <t>COR-147094</t>
  </si>
  <si>
    <t>RE: :: Validación de servicios _ Cuenta 70206925 Pqr 759495771 ::: Validación de servicios _ Cuenta 70206925 Pqr 759495771 ::</t>
  </si>
  <si>
    <t>COR-147095</t>
  </si>
  <si>
    <t>cuenta 76758294 // razón social SANDRA Patricia OCHOA SANCHEZ</t>
  </si>
  <si>
    <t>COR-147096</t>
  </si>
  <si>
    <t>SOLICITUD ACTUALIZACION DE INFORMACION</t>
  </si>
  <si>
    <t>COR-147097</t>
  </si>
  <si>
    <t>Compra de paquetes de 5ip Fija</t>
  </si>
  <si>
    <t>COR-147098</t>
  </si>
  <si>
    <t>COR-147099</t>
  </si>
  <si>
    <t>COR-147100</t>
  </si>
  <si>
    <t>RV: AUMENTO DE GIGAS EN DOS PUNTOS. MIL GRACIAS</t>
  </si>
  <si>
    <t>COR-147101</t>
  </si>
  <si>
    <t>Solicitud de certificados de retencion en la fuente del año gravable 2019</t>
  </si>
  <si>
    <t>COR-147102</t>
  </si>
  <si>
    <t>Pruebas Ticket 14325747</t>
  </si>
  <si>
    <t>COR-147103</t>
  </si>
  <si>
    <t>solicitud de cambio de lineas moviles en prepago para plan post pago</t>
  </si>
  <si>
    <t>COR-147104</t>
  </si>
  <si>
    <t>SOLICITUD DE DATOS DE CONTACTO ESCALAMIENTO COMERCIAL 7-24 LTDA. OT 13652556</t>
  </si>
  <si>
    <t>COR-147105</t>
  </si>
  <si>
    <t>COR-147106</t>
  </si>
  <si>
    <t>Archivos pendientes</t>
  </si>
  <si>
    <t>COR-147107</t>
  </si>
  <si>
    <t>Solicitud de retiro Cable de fibra óptica.</t>
  </si>
  <si>
    <t>COR-147108</t>
  </si>
  <si>
    <t>SOLICITUD INFORMACION EJECUTIVO DE VENTA ASIGNADO- PROMOTORA BELISARIO MARIN</t>
  </si>
  <si>
    <t>COR-147109</t>
  </si>
  <si>
    <t>confirmación si el canal es dedicado, NIT 860052330</t>
  </si>
  <si>
    <t>COR-147110</t>
  </si>
  <si>
    <t>Solicitud Telefonia</t>
  </si>
  <si>
    <t>COR-147111</t>
  </si>
  <si>
    <t>Sobre plan de internet</t>
  </si>
  <si>
    <t>COR-147112</t>
  </si>
  <si>
    <t>COR-147113</t>
  </si>
  <si>
    <t>ACEPTACIÓN PROPUESTA FIDELIZACIÓN CUENTA 55712004</t>
  </si>
  <si>
    <t>COR-147114</t>
  </si>
  <si>
    <t>SOLICUTD RETENCION ANDREA QUINTERO GOMEZ</t>
  </si>
  <si>
    <t>COR-147115</t>
  </si>
  <si>
    <t>COR-147116</t>
  </si>
  <si>
    <t>COR-147117</t>
  </si>
  <si>
    <t>requisitos claro</t>
  </si>
  <si>
    <t>COR-147118</t>
  </si>
  <si>
    <t>Aplicar promoción compre ahora y pague en Junio</t>
  </si>
  <si>
    <t>COR-147119</t>
  </si>
  <si>
    <t>AGENDAMIENTO UPGRADE PYMES 100 MEGAS</t>
  </si>
  <si>
    <t>COR-147120</t>
  </si>
  <si>
    <t>COR-147121</t>
  </si>
  <si>
    <t>COR-147122</t>
  </si>
  <si>
    <t>COR-147123</t>
  </si>
  <si>
    <t>COR-147124</t>
  </si>
  <si>
    <t>COR-147125</t>
  </si>
  <si>
    <t>COR-147126</t>
  </si>
  <si>
    <t>COR-147127</t>
  </si>
  <si>
    <t>COR-147128</t>
  </si>
  <si>
    <t>COR-147129</t>
  </si>
  <si>
    <t>COR-147130</t>
  </si>
  <si>
    <t>COR-147131</t>
  </si>
  <si>
    <t>Cambio a NR</t>
  </si>
  <si>
    <t>COR-147132</t>
  </si>
  <si>
    <t>COR-147133</t>
  </si>
  <si>
    <t>COR-147134</t>
  </si>
  <si>
    <t>Cambio de Plan - OHSJD - Cuenta 84899715</t>
  </si>
  <si>
    <t>COR-147135</t>
  </si>
  <si>
    <t>Pago no abonado. 3115388283</t>
  </si>
  <si>
    <t>COR-147136</t>
  </si>
  <si>
    <t>CS: EVALUACION DE PROVEEDORES/ CLARO SERVICIO INTERNET</t>
  </si>
  <si>
    <t>COR-147137</t>
  </si>
  <si>
    <t>VIBILIDAD TECNICA F.O</t>
  </si>
  <si>
    <t>COR-147138</t>
  </si>
  <si>
    <t>Documento de Juan</t>
  </si>
  <si>
    <t>COR-147139</t>
  </si>
  <si>
    <t>[CLCOAT-00353216] - AGENDAMIENTO CUENTA 86669044</t>
  </si>
  <si>
    <t>COR-147140</t>
  </si>
  <si>
    <t>CAMBIO DE ICCID</t>
  </si>
  <si>
    <t>COR-147141</t>
  </si>
  <si>
    <t>SOLICITUD TRANSFERENCIA DOMINIO CAELSAS.COM</t>
  </si>
  <si>
    <t>COR-147142</t>
  </si>
  <si>
    <t>FORMATO SOLICITUD APUNTAMIENTOS</t>
  </si>
  <si>
    <t>COR-147143</t>
  </si>
  <si>
    <t>SOLICITUD SIM CARD</t>
  </si>
  <si>
    <t>COR-147144</t>
  </si>
  <si>
    <t>RECLAMACION COBRO CONEXION CUENTA 86447565</t>
  </si>
  <si>
    <t>COR-147145</t>
  </si>
  <si>
    <t>paz y salvo</t>
  </si>
  <si>
    <t>COR-147146</t>
  </si>
  <si>
    <t>Solicitud Empresa 900.068.853</t>
  </si>
  <si>
    <t>COR-147147</t>
  </si>
  <si>
    <t>Reclamo pago efectivo - URGENTE re-establecer servicio</t>
  </si>
  <si>
    <t>COR-147148</t>
  </si>
  <si>
    <t>COR-147149</t>
  </si>
  <si>
    <t>Fwd: Delivery Status Notification (Failure)</t>
  </si>
  <si>
    <t>COR-147150</t>
  </si>
  <si>
    <t>CAMBIO DE TARIFA</t>
  </si>
  <si>
    <t>COR-147151</t>
  </si>
  <si>
    <t>solicitud informe tecnico</t>
  </si>
  <si>
    <t>COR-147152</t>
  </si>
  <si>
    <t>Atender Cliente Mercocargo sas</t>
  </si>
  <si>
    <t>COR-147153</t>
  </si>
  <si>
    <t>COR-147154</t>
  </si>
  <si>
    <t>COR-147155</t>
  </si>
  <si>
    <t>COR-147156</t>
  </si>
  <si>
    <t>COR-147157</t>
  </si>
  <si>
    <t>COR-147158</t>
  </si>
  <si>
    <t>NIT. 830017105-0 / GOLDEN BRIDGE CORP. S.A.S. RV: RV: Ticket de soporte claro por velocidad de internet en Venecia</t>
  </si>
  <si>
    <t>COR-147159</t>
  </si>
  <si>
    <t>Solicitud de información de servicios.</t>
  </si>
  <si>
    <t>COR-147160</t>
  </si>
  <si>
    <t>Lineas Respuesta a la solicitud reposición de equipos</t>
  </si>
  <si>
    <t>COR-147161</t>
  </si>
  <si>
    <t>pqr verbal cuenta 81514507</t>
  </si>
  <si>
    <t>COR-147162</t>
  </si>
  <si>
    <t>Cambio Configuracion</t>
  </si>
  <si>
    <t>COR-147163</t>
  </si>
  <si>
    <t>Re: Lentitud internet OURO FINO COLOMBIA S.A.S. / id 12266137</t>
  </si>
  <si>
    <t>COR-147164</t>
  </si>
  <si>
    <t>Cobertura de fibra óptica</t>
  </si>
  <si>
    <t>COR-147165</t>
  </si>
  <si>
    <t>Trazabilidad reportes de fallas y validación de servicio- Cliente JANNETH EM CASTRO ORTIZ - Cuenta 79197797 PQR 759406204</t>
  </si>
  <si>
    <t>COR-147166</t>
  </si>
  <si>
    <t>Re: ACTIVACION DE SERVCIO</t>
  </si>
  <si>
    <t>43602666  </t>
  </si>
  <si>
    <t>COR-147167</t>
  </si>
  <si>
    <t>URGENTE: Validacion fallas TV Cuenta 96613625 PQR 760085985</t>
  </si>
  <si>
    <t>COR-147168</t>
  </si>
  <si>
    <t>Solicitud de Apoyo Urgente por Dilación en instalación de equipos Aeropuerto El Dorado</t>
  </si>
  <si>
    <t>COR-147169</t>
  </si>
  <si>
    <t>COR-147170</t>
  </si>
  <si>
    <t>RE: CLARO - CIUDAD ERRADA - ETAIROS CONSULTORES SAS - 14298896</t>
  </si>
  <si>
    <t>COR-147171</t>
  </si>
  <si>
    <t>Lentitud internet / INGENIERIA DE TELECOMUNICACIONES IDT S.A / NIT 900214321 / ID 12097250</t>
  </si>
  <si>
    <t>COR-147172</t>
  </si>
  <si>
    <t>Soliciud Traslado Servicios Monteria PRODUVARIOS S.A. NIT. 890.305.586-</t>
  </si>
  <si>
    <t>COR-147173</t>
  </si>
  <si>
    <t>Atención URGENTE /(// VITAFITNESS S.A.S. ////// OT 14325545</t>
  </si>
  <si>
    <t>COR-147174</t>
  </si>
  <si>
    <t>RE: CLARO COLOMBIA -- Aclaración proceso de traslado interno PRAXIS PHARMACEUTICAL COLOMBIA LTDA OT 14265082</t>
  </si>
  <si>
    <t>COR-147175</t>
  </si>
  <si>
    <t>Validacion fallas IP Cuenta 73497075 PQR 759641686</t>
  </si>
  <si>
    <t>COR-147176</t>
  </si>
  <si>
    <t>COR-147177</t>
  </si>
  <si>
    <t>URGENTE FALLA DE SERVICIO SISTEMAS ENLINEA S A - TICKET 14310908</t>
  </si>
  <si>
    <t>COR-147178</t>
  </si>
  <si>
    <t>TRANSLADO SEDE//CLIENTE SCOTCHLAND SAS//NIT 900996095-8 //</t>
  </si>
  <si>
    <t>COR-147179</t>
  </si>
  <si>
    <t>Re: Pruebas de velocidad Rad 14325555</t>
  </si>
  <si>
    <t>COR-147180</t>
  </si>
  <si>
    <t>CESION CONTRATO HOGAR PERSONA NATURAL A EMPRESA.</t>
  </si>
  <si>
    <t>763543647 </t>
  </si>
  <si>
    <t>COR-147181</t>
  </si>
  <si>
    <t>CESION DE CONTRATO A PATRICIA CARDENAS</t>
  </si>
  <si>
    <t>COR-147182</t>
  </si>
  <si>
    <t>Traslado servicios Internet Rena Ware S.A.S</t>
  </si>
  <si>
    <t>COR-147183</t>
  </si>
  <si>
    <t>PRUEBAS LENTITUD 1013674089-5</t>
  </si>
  <si>
    <t>COR-147184</t>
  </si>
  <si>
    <t>SOLICITUD CAMBIO SISTEMA DE CABLE</t>
  </si>
  <si>
    <t>COR-147185</t>
  </si>
  <si>
    <t>COR-147186</t>
  </si>
  <si>
    <t>COLEGIO COLOMBO HEBREO Nit. 860.006.523-8</t>
  </si>
  <si>
    <t>COR-147187</t>
  </si>
  <si>
    <t>Re: SOLICITUD INFORMACION SERVICIOS INTERNET</t>
  </si>
  <si>
    <t>COR-147188</t>
  </si>
  <si>
    <t>COR-147189</t>
  </si>
  <si>
    <t>SOLICITUD URGENTE DE CERTIFICACIÓN CAMBIO IP</t>
  </si>
  <si>
    <t>COR-147190</t>
  </si>
  <si>
    <t>Fwd: RV: SOLICITUD TRASLADO SERVICIO DE INTERNET GALOTRANS S.A. BUENAVENTURA</t>
  </si>
  <si>
    <t>COR-147191</t>
  </si>
  <si>
    <t>Error e.car nit 805018148-0 // HOSTING NIT 805018148-0</t>
  </si>
  <si>
    <t>COR-147192</t>
  </si>
  <si>
    <t>Carta Cesi�n de Derechos</t>
  </si>
  <si>
    <t>COR-147193</t>
  </si>
  <si>
    <t>SOLICITO DE SU COLABORACIÓN CON EL CASO CLCOSM-01397327</t>
  </si>
  <si>
    <t>COR-147194</t>
  </si>
  <si>
    <t>890315430-6</t>
  </si>
  <si>
    <t>COR-147195</t>
  </si>
  <si>
    <t>RV: REVISON ENTREGA DE DIDS</t>
  </si>
  <si>
    <t>COR-147196</t>
  </si>
  <si>
    <t>COR-147197</t>
  </si>
  <si>
    <t>VISITA TECNICA</t>
  </si>
  <si>
    <t>COR-147198</t>
  </si>
  <si>
    <t>2020-03-04-14-19_b1f08e82-e2ca-4807-9d30-4251651cf5d1.pdf</t>
  </si>
  <si>
    <t>COR-147199</t>
  </si>
  <si>
    <t>Re: SACAR DEL CUADRO DE ANTIOQUIA EL TRASLADO ES PARA BOGOTA OT 13608257</t>
  </si>
  <si>
    <t>COR-147200</t>
  </si>
  <si>
    <t>Solicitud traspaso cuenta</t>
  </si>
  <si>
    <t>COR-147201</t>
  </si>
  <si>
    <t>COR-147202</t>
  </si>
  <si>
    <t>[CLCOAT-00352828.111223] cta pyme 86041399</t>
  </si>
  <si>
    <t>COR-147203</t>
  </si>
  <si>
    <t>Re: GARANTIA DE CUENTA 85986357</t>
  </si>
  <si>
    <t>COR-147204</t>
  </si>
  <si>
    <t>COR-147205</t>
  </si>
  <si>
    <t>Fwd: TRASLADO LINEAS TELEFONICAS 7552052 Y 8913732</t>
  </si>
  <si>
    <t>COR-147206</t>
  </si>
  <si>
    <t>COR-147207</t>
  </si>
  <si>
    <t>CLARO COLOMBIA – ESCALAMIENTO 1 - NO CONTACTO - APICOM S A S - 14208834</t>
  </si>
  <si>
    <t>COR-147208</t>
  </si>
  <si>
    <t>Caso en Vencimiento PQR 759921383 CUENTA85770428</t>
  </si>
  <si>
    <t>COR-147209</t>
  </si>
  <si>
    <t>Re: : :: Validación de servicios _ Cuenta 88265509 Pqr 762975644::</t>
  </si>
  <si>
    <t>COR-147210</t>
  </si>
  <si>
    <t>COR-147211</t>
  </si>
  <si>
    <t>Re: Validación de fallas PQR 763068492 cuenta N° 59459826</t>
  </si>
  <si>
    <t>COR-147212</t>
  </si>
  <si>
    <t>Solicitud y Aprobación NGN FUNEBRES LOS OLIVOS. 018000 incidente 4956076</t>
  </si>
  <si>
    <t>COR-147213</t>
  </si>
  <si>
    <t>COR-147214</t>
  </si>
  <si>
    <t>[CLCOAT-00349234] - -</t>
  </si>
  <si>
    <t>COR-147215</t>
  </si>
  <si>
    <t>Validación de fallas PQR 763068492 cuenta N° 59459826</t>
  </si>
  <si>
    <t>COR-147216</t>
  </si>
  <si>
    <t>COR-147217</t>
  </si>
  <si>
    <t>Fwd: Fwd: CESIÓN DE CONTRATO CUENTA 48173366</t>
  </si>
  <si>
    <t>COR-147218</t>
  </si>
  <si>
    <t>SERDAN MEDELLIN // REINA PA&amp;GS.A.S// ID 12506856// POOL IP´S</t>
  </si>
  <si>
    <t>COR-147219</t>
  </si>
  <si>
    <t>COR-147220</t>
  </si>
  <si>
    <t>[CLCOAT-00352889] - -</t>
  </si>
  <si>
    <t>COR-147221</t>
  </si>
  <si>
    <t>**Trazabilidad fallas *** cuenta No. 79462639 - SOCIEDAD EDUCATIVA LICEO ANDES</t>
  </si>
  <si>
    <t>COR-147222</t>
  </si>
  <si>
    <t>TRASLADO DE TRONCALES SERVICIO NELSY MONSALVE CC 22.589.527</t>
  </si>
  <si>
    <t>COR-147223</t>
  </si>
  <si>
    <t>COR-147224</t>
  </si>
  <si>
    <t>CLIENTE CON INTENCION DE RETIRO POR TARIFA Y LENTITUD//GIRALDO JIMENEZ FRANKLIN ALBERTO // 16462382-9</t>
  </si>
  <si>
    <t>COR-147225</t>
  </si>
  <si>
    <t>ACTUALIZACIÓN DOCUMENTOS LEGALES</t>
  </si>
  <si>
    <t>COR-147226</t>
  </si>
  <si>
    <t>Re: Validaci�n de fallas PQR 763068492 cuenta N� 59459826</t>
  </si>
  <si>
    <t>COR-147227</t>
  </si>
  <si>
    <t>Envio Documentos</t>
  </si>
  <si>
    <t>COR-147228</t>
  </si>
  <si>
    <t>consulta claro</t>
  </si>
  <si>
    <t>COR-147229</t>
  </si>
  <si>
    <t>COR-147230</t>
  </si>
  <si>
    <t>[CLCOAT-00352946] - fallas con el servicio cuenta: 70320083 Bucaramanga</t>
  </si>
  <si>
    <t>COR-147231</t>
  </si>
  <si>
    <t>Re: Respuesta a la solicitud suspensiÃ³n temporal de servicios, Orden de trabajo 14285493, ID 12500315</t>
  </si>
  <si>
    <t>COR-147232</t>
  </si>
  <si>
    <t>Re: SOLICITUD DE SERVICIO TECNICO 900812422-4 PROVECTUS SAS</t>
  </si>
  <si>
    <t>COR-147233</t>
  </si>
  <si>
    <t>cliente sin internet// 49855565//rut 16823815</t>
  </si>
  <si>
    <t>COR-147234</t>
  </si>
  <si>
    <t>COR-147235</t>
  </si>
  <si>
    <t>[CLCOAT-00352913] - LINEA TELEFONICA DAÑADA</t>
  </si>
  <si>
    <t>COR-147236</t>
  </si>
  <si>
    <t>SOLICITUD TRASLADO DE SALDO CUENTA PYME</t>
  </si>
  <si>
    <t>COR-147237</t>
  </si>
  <si>
    <t>Re: Delivery Status Notification (Failure)</t>
  </si>
  <si>
    <t>COR-147238</t>
  </si>
  <si>
    <t>COR-147239</t>
  </si>
  <si>
    <t>SOLICITUD COTIZACIÓN SERVICIO VPN</t>
  </si>
  <si>
    <t>COR-147240</t>
  </si>
  <si>
    <t>Solicitud contacto soporte cuenta 60331055</t>
  </si>
  <si>
    <t>COR-147241</t>
  </si>
  <si>
    <t>Re: cesión de contrato</t>
  </si>
  <si>
    <t>COR-147242</t>
  </si>
  <si>
    <t>Cesión de Contrato Cuenta No. 33584486</t>
  </si>
  <si>
    <t>COR-147243</t>
  </si>
  <si>
    <t>SOLICITUD INFORMACIÓN FORMAL MANTENIMIENTO DE RED</t>
  </si>
  <si>
    <t>COR-147244</t>
  </si>
  <si>
    <t>[CLCOAT-00352974] - -</t>
  </si>
  <si>
    <t>COR-147245</t>
  </si>
  <si>
    <t>*Trazabilidad fallas *** cuenta No. 81772808 - SHANTUA ACEVEDO RAMIREZ</t>
  </si>
  <si>
    <t>COR-147246</t>
  </si>
  <si>
    <t>Re: *Trazabilidad fallas *** cuenta No. 49273931 - MERY CASTAÑO GOMEZ</t>
  </si>
  <si>
    <t>COR-147247</t>
  </si>
  <si>
    <t>COR-147248</t>
  </si>
  <si>
    <t>CERTIFICACION DE IP FIJA - CUENTA 67090343</t>
  </si>
  <si>
    <t>COR-147249</t>
  </si>
  <si>
    <t>Traslados ENLACES UT DDX0004 y DDX0005</t>
  </si>
  <si>
    <t>COR-147250</t>
  </si>
  <si>
    <t>CONFIRMACION DE SALDOS MACROTICS SAS</t>
  </si>
  <si>
    <t>COR-147251</t>
  </si>
  <si>
    <t>REVISION DE PLANES - TECSEGUROS LIMITADA - NIT:890908570</t>
  </si>
  <si>
    <t>COR-147252</t>
  </si>
  <si>
    <t>COR-147253</t>
  </si>
  <si>
    <t>Reclamo pago efectivo</t>
  </si>
  <si>
    <t>COR-147254</t>
  </si>
  <si>
    <t>COR-147255</t>
  </si>
  <si>
    <t>COR-147256</t>
  </si>
  <si>
    <t>COR-147257</t>
  </si>
  <si>
    <t>COR-147258</t>
  </si>
  <si>
    <t>COR-147259</t>
  </si>
  <si>
    <t>COR-147260</t>
  </si>
  <si>
    <t>SOLICITUD DEVOLUCION SALDO A FAVOR UNIVERSAL TRUTH SAS NIT 900.749.122-0</t>
  </si>
  <si>
    <t>COR-147261</t>
  </si>
  <si>
    <t>Jorge Humberto Cuartas NT 711600814-1</t>
  </si>
  <si>
    <t>COR-147262</t>
  </si>
  <si>
    <t>COR-147263</t>
  </si>
  <si>
    <t>COR-147264</t>
  </si>
  <si>
    <t>Solicitud de información de contrato cuenta pyme</t>
  </si>
  <si>
    <t>COR-147265</t>
  </si>
  <si>
    <t>tipo de canal para, NIT 860052330-9</t>
  </si>
  <si>
    <t>COR-147266</t>
  </si>
  <si>
    <t>Ticket 758855844 Documentación Paternit 900359910</t>
  </si>
  <si>
    <t>COR-147267</t>
  </si>
  <si>
    <t>Cambio de plan Servicobro R&amp;G Ltda</t>
  </si>
  <si>
    <t>COR-147268</t>
  </si>
  <si>
    <t>no se ve reflejado mi pago</t>
  </si>
  <si>
    <t>COR-147269</t>
  </si>
  <si>
    <t>no se ve reflejado el pago</t>
  </si>
  <si>
    <t>COR-147270</t>
  </si>
  <si>
    <t>Cruce de saldo por pago mal aplicado por cesión de contrato</t>
  </si>
  <si>
    <t>COR-147271</t>
  </si>
  <si>
    <t>ACTUALIZACION DE DATOS CUENTA : 85463506 PQR : 763341610</t>
  </si>
  <si>
    <t>COR-147272</t>
  </si>
  <si>
    <t>ERROR DE PAGOS</t>
  </si>
  <si>
    <t>COR-147273</t>
  </si>
  <si>
    <t>COR-147274</t>
  </si>
  <si>
    <t>COR-147275</t>
  </si>
  <si>
    <t>: [CLCOAT-00352949] - fallas en el servicio cuetna: 71554367 PIEDECUESTA</t>
  </si>
  <si>
    <t>COR-147276</t>
  </si>
  <si>
    <t>Tecniproyectos Asociados SAS (tecniproyectosasociados@gmail.com)</t>
  </si>
  <si>
    <t>83471485  </t>
  </si>
  <si>
    <t>COR-147277</t>
  </si>
  <si>
    <t>Fwd: [CLCOAT-00352574] - -</t>
  </si>
  <si>
    <t>84143687 </t>
  </si>
  <si>
    <t>COR-147278</t>
  </si>
  <si>
    <t>Respuesta PQR: 758392949 con No. de Cuenta: 39737922 COMCEL</t>
  </si>
  <si>
    <t>COR-147279</t>
  </si>
  <si>
    <t>COR-147280</t>
  </si>
  <si>
    <t>Fwd: Re: informacion de IP</t>
  </si>
  <si>
    <t>COR-147281</t>
  </si>
  <si>
    <t>CLARO COLOMBIA - EJECUCION DE OBRA CIVIL Y EMPALMES - PRAXIS PHARMACEUTICAL COLOMBIA LTDA - OT 14265082</t>
  </si>
  <si>
    <t>COR-147282</t>
  </si>
  <si>
    <t>OTP 14301725</t>
  </si>
  <si>
    <t>COR-147283</t>
  </si>
  <si>
    <t>SOLICITUD DE SERVICIO LDN y LDI PARA TRONCAL SIP COD. LCCLI12 - LABORATORIO CLÍNICO CONTINENTAL SAS NIT 800132674 - 2 BARRANQUILLA</t>
  </si>
  <si>
    <t>COR-147284</t>
  </si>
  <si>
    <t>ESCALAMIENTO UNO ** KICK OFF PERFORMER SAS OT:14320329 - 14320338</t>
  </si>
  <si>
    <t>COR-147285</t>
  </si>
  <si>
    <t>Re: Solicitud certificado de ip</t>
  </si>
  <si>
    <t>COR-147286</t>
  </si>
  <si>
    <t>COR-147287</t>
  </si>
  <si>
    <t>COR-147288</t>
  </si>
  <si>
    <t>RE: CLARO COLOMBIA - EJECUCION DE OBRA CIVIL Y EMPALMES - FINDASENSE COLOMBIA SAS - OT 13931715</t>
  </si>
  <si>
    <t>COR-147289</t>
  </si>
  <si>
    <t>COR-147290</t>
  </si>
  <si>
    <t>Re: Fwd: Documentos Claro</t>
  </si>
  <si>
    <t>COR-147291</t>
  </si>
  <si>
    <t>Re: Averiguacion sobre cesión de contrato</t>
  </si>
  <si>
    <t>COR-147292</t>
  </si>
  <si>
    <t>Re: URGENTE _ RE: Trazabilidad reportes de fallas y validación de servicio cuenta 22677234 PQR 759582399</t>
  </si>
  <si>
    <t>COR-147293</t>
  </si>
  <si>
    <t>COR-147294</t>
  </si>
  <si>
    <t>Revisión de Puertos</t>
  </si>
  <si>
    <t>COR-147295</t>
  </si>
  <si>
    <t>RV: RV: CESION DE CONTRATO</t>
  </si>
  <si>
    <t>COR-147296</t>
  </si>
  <si>
    <t>Re: CESION CLARO HOGAR</t>
  </si>
  <si>
    <t>COR-147297</t>
  </si>
  <si>
    <t>CesiÃ³n de Contrato, Documentos AdjuntoContrato, Documentos Adjuntos</t>
  </si>
  <si>
    <t>COR-147298</t>
  </si>
  <si>
    <t>Reportar falta de señal en los televisores</t>
  </si>
  <si>
    <t>COR-147299</t>
  </si>
  <si>
    <t>Caída Total Servicio</t>
  </si>
  <si>
    <t>COR-147300</t>
  </si>
  <si>
    <t>Re: Netsys-IP Nit-900576971</t>
  </si>
  <si>
    <t>COR-147301</t>
  </si>
  <si>
    <t>COR-147302</t>
  </si>
  <si>
    <t>SOLICITUD CONGELACION SERVICIOS CUENTA 40344973</t>
  </si>
  <si>
    <t>COR-147303</t>
  </si>
  <si>
    <t>SOLICITUD TRASLADO DE CUENTA</t>
  </si>
  <si>
    <t>COR-147304</t>
  </si>
  <si>
    <t>INFORMACION PARA CREACION DE PREDIO</t>
  </si>
  <si>
    <t>COR-147305</t>
  </si>
  <si>
    <t>RV: TRASLADO EXTERNO</t>
  </si>
  <si>
    <t>COR-147306</t>
  </si>
  <si>
    <t>solicitud de traslado de el servicio de Internetd de traslado de el servicio de Internet</t>
  </si>
  <si>
    <t>COR-147307</t>
  </si>
  <si>
    <t>Solicitud de certificaci�n</t>
  </si>
  <si>
    <t>COR-147308</t>
  </si>
  <si>
    <t>SOLICITUD DE TRASLADO DE INTERNTET FIBRA OPTICA // ANGEL FREIGHT SAS NIT 901.143.415-5</t>
  </si>
  <si>
    <t>COR-147309</t>
  </si>
  <si>
    <t>Reposicion tarjeta</t>
  </si>
  <si>
    <t>COR-147310</t>
  </si>
  <si>
    <t>COR-147311</t>
  </si>
  <si>
    <t>Documentos traspaso fibra óptica</t>
  </si>
  <si>
    <t>COR-147312</t>
  </si>
  <si>
    <t>Solicitud Cesion de Contrato cuenta No. 40869133 Patricia Navarro cc 36170379</t>
  </si>
  <si>
    <t>COR-147313</t>
  </si>
  <si>
    <t>cambio razon social</t>
  </si>
  <si>
    <t>COR-147314</t>
  </si>
  <si>
    <t>COR-147315</t>
  </si>
  <si>
    <t>Sesión de contratos</t>
  </si>
  <si>
    <t>COR-147316</t>
  </si>
  <si>
    <t>Sesi�n de contratos1</t>
  </si>
  <si>
    <t>COR-147317</t>
  </si>
  <si>
    <t>Solicitud informacion direcciones IP</t>
  </si>
  <si>
    <t>COR-147318</t>
  </si>
  <si>
    <t>Solicitud informacion direcciones IP1</t>
  </si>
  <si>
    <t>COR-147319</t>
  </si>
  <si>
    <t>Solicitud informacion direcciones IP2</t>
  </si>
  <si>
    <t>COR-147320</t>
  </si>
  <si>
    <t>Solicitud informacion direcciones IP3</t>
  </si>
  <si>
    <t>COR-147321</t>
  </si>
  <si>
    <t>Solicitud informacion direcciones IP4</t>
  </si>
  <si>
    <t>COR-147322</t>
  </si>
  <si>
    <t>Disconnection request: XNR: FI75470283// USID: FI01SR2Z94// Router: PBOG1100// country : Colombia/ Carrier : TELMEX COLOMBIA</t>
  </si>
  <si>
    <t>COR-147323</t>
  </si>
  <si>
    <t>COR-147324</t>
  </si>
  <si>
    <t>COR-147325</t>
  </si>
  <si>
    <t>COR-147326</t>
  </si>
  <si>
    <t>COR-147327</t>
  </si>
  <si>
    <t>CANCELAR OT : 14302295</t>
  </si>
  <si>
    <t>COR-147328</t>
  </si>
  <si>
    <t>COR-147329</t>
  </si>
  <si>
    <t>COR-147330</t>
  </si>
  <si>
    <t>URGENTE TRAZA DE CORREO CUENTA : 30738416 PQR : 761712465</t>
  </si>
  <si>
    <t>COR-147331</t>
  </si>
  <si>
    <t>COR-147332</t>
  </si>
  <si>
    <t>RV: CAMBIO DE PLAN CLIENTE/REPRESENTACIONES ARBELAEZ JARAMILLO S.A./890908794-7/ID 11270246</t>
  </si>
  <si>
    <t>COR-147333</t>
  </si>
  <si>
    <t>COR-147334</t>
  </si>
  <si>
    <t>Re: cesion de contrato 51902115</t>
  </si>
  <si>
    <t>COR-147335</t>
  </si>
  <si>
    <t>COR-147336</t>
  </si>
  <si>
    <t>Solicitud creación usuario para plataforma mi claro</t>
  </si>
  <si>
    <t>COR-147337</t>
  </si>
  <si>
    <t>Re: Pago equivocado</t>
  </si>
  <si>
    <t>COR-147338</t>
  </si>
  <si>
    <t>COR-147339</t>
  </si>
  <si>
    <t>SOLICITUD INTERARCHIVOS SAS</t>
  </si>
  <si>
    <t>COR-147340</t>
  </si>
  <si>
    <t>actualizacion de razon social INDUROD</t>
  </si>
  <si>
    <t>COR-147341</t>
  </si>
  <si>
    <t>RE: REVISION DE PLANES - TECSEGUROS LIMITADA - NIT:890908570</t>
  </si>
  <si>
    <t>COR-147342</t>
  </si>
  <si>
    <t>COR-147343</t>
  </si>
  <si>
    <t>Fidelización//// 811007143-9//ID12061222-ID 11859525, Medellin</t>
  </si>
  <si>
    <t>COR-147344</t>
  </si>
  <si>
    <t>Buen dia Contrato 22057528</t>
  </si>
  <si>
    <t>COR-147345</t>
  </si>
  <si>
    <t>DISISTIMIENTO DE LINEAS TELEFONICAS</t>
  </si>
  <si>
    <t>COR-147346</t>
  </si>
  <si>
    <t>COR-147347</t>
  </si>
  <si>
    <t>Solicitud de cruce de cartera radicado 14341704</t>
  </si>
  <si>
    <t>COR-147348</t>
  </si>
  <si>
    <t>Pool de Ip cuenta 11897257</t>
  </si>
  <si>
    <t>COR-147349</t>
  </si>
  <si>
    <t>RE: Habilitar Usuario Empresa</t>
  </si>
  <si>
    <t>COR-147350</t>
  </si>
  <si>
    <t>PAGO LINEA 3127789346 DIA 11 FEBRERO</t>
  </si>
  <si>
    <t>COR-147351</t>
  </si>
  <si>
    <t>Urgente !!! -Solicitamos PUL de direcciones IP -Centro Comercial CentroSuba</t>
  </si>
  <si>
    <t>COR-147352</t>
  </si>
  <si>
    <t>pago no abonado - servicio suspendido</t>
  </si>
  <si>
    <t>COR-147353</t>
  </si>
  <si>
    <t>DOCUMENTOS PARA CANCELAR SERVICIO CLARO EMPRESA A NOMBRE DE: LEONARDO BONILLA CEDULA 94.325.861</t>
  </si>
  <si>
    <t>COR-147354</t>
  </si>
  <si>
    <t>pago 3112360353o 3112360353</t>
  </si>
  <si>
    <t>COR-147355</t>
  </si>
  <si>
    <t>ACEPTACIÓN PROPUESTA FIDELIZACIÓNACIÓN PROPUESTA FIDELIZACIÓN</t>
  </si>
  <si>
    <t>COR-147356</t>
  </si>
  <si>
    <t>Verificación y abono pago equipo</t>
  </si>
  <si>
    <t>COR-147357</t>
  </si>
  <si>
    <t>Pago no abonado</t>
  </si>
  <si>
    <t>COR-147358</t>
  </si>
  <si>
    <t>Solicitud de respuesta a cesión de contrato</t>
  </si>
  <si>
    <t>COR-147359</t>
  </si>
  <si>
    <t>CESION DE CONTRATO CTA 69813833</t>
  </si>
  <si>
    <t>COR-147360</t>
  </si>
  <si>
    <t>COR-147361</t>
  </si>
  <si>
    <t>SOLICITUD CESION DE CONTRATO PYME CUENTA :63297215</t>
  </si>
  <si>
    <t>COR-147362</t>
  </si>
  <si>
    <t>solucitud de certificacion de ip fija</t>
  </si>
  <si>
    <t>COR-147363</t>
  </si>
  <si>
    <t>SOLICITUD CERTIFICACIÓN IP FIJA</t>
  </si>
  <si>
    <t>COR-147364</t>
  </si>
  <si>
    <t>Congelación de servicio</t>
  </si>
  <si>
    <t>COR-147365</t>
  </si>
  <si>
    <t>Re: Solicitud traspaso cuenta</t>
  </si>
  <si>
    <t>COR-147366</t>
  </si>
  <si>
    <t>COR-147367</t>
  </si>
  <si>
    <t>solicitud certificación de ip publicas</t>
  </si>
  <si>
    <t>COR-147368</t>
  </si>
  <si>
    <t>Re: CESION CONTRATO 16323511</t>
  </si>
  <si>
    <t>COR-147369</t>
  </si>
  <si>
    <t>SOLICITUD DEVOLUCIÓN DINERO SEGÚN TICKET: No. DE PQR 14044552 - CUENTA 12081642</t>
  </si>
  <si>
    <t>COR-147370</t>
  </si>
  <si>
    <t>Urgente Restablecer Servicio</t>
  </si>
  <si>
    <t>COR-147371</t>
  </si>
  <si>
    <t>COR-147372</t>
  </si>
  <si>
    <t>RV: SOLICITUD DE AUMENTO DE CAPACIDAD BODEGA SANTA MARTA PDCOP03 NIT 800180542-3 SOLICITUD DE AUMENTO DE CAPACIDAD BODEGA CARTAGENA PDCOW01 NIT 800180542-3</t>
  </si>
  <si>
    <t>COR-147373</t>
  </si>
  <si>
    <t>COR-147374</t>
  </si>
  <si>
    <t>SOLUCITUD DEVOLUCION DE DINERO</t>
  </si>
  <si>
    <t>COR-147375</t>
  </si>
  <si>
    <t>RE: usuario para portal claro</t>
  </si>
  <si>
    <t>COR-147376</t>
  </si>
  <si>
    <t>RE: Respuesta de la cuenta 11257490 PQR 14313158</t>
  </si>
  <si>
    <t>COR-147377</t>
  </si>
  <si>
    <t>congelación cuenta 32835897</t>
  </si>
  <si>
    <t>COR-147378</t>
  </si>
  <si>
    <t>SOLICITUD DE CAMBIO DISPOFARMA SAS</t>
  </si>
  <si>
    <t>COR-147379</t>
  </si>
  <si>
    <t>COR-147380</t>
  </si>
  <si>
    <t>cesión de persona natural a persona jurídica</t>
  </si>
  <si>
    <t>COR-147381</t>
  </si>
  <si>
    <t>COR-147382</t>
  </si>
  <si>
    <t>Cmabio de estrato a NR</t>
  </si>
  <si>
    <t>COR-147383</t>
  </si>
  <si>
    <t>COR-147384</t>
  </si>
  <si>
    <t>SUSPENSIÓN SERVICIOS CUENTA # 61472166</t>
  </si>
  <si>
    <t>COR-147385</t>
  </si>
  <si>
    <t>Actualizacion razon social plan internet</t>
  </si>
  <si>
    <t>COR-147386</t>
  </si>
  <si>
    <t>CTA 1946097 PQR 763802882</t>
  </si>
  <si>
    <t>COR-147387</t>
  </si>
  <si>
    <t>cobro de conexión -cuenta 84879348</t>
  </si>
  <si>
    <t>COR-147388</t>
  </si>
  <si>
    <t>Cuenta 61595255 pyme</t>
  </si>
  <si>
    <t>COR-147389</t>
  </si>
  <si>
    <t>Re: App de mi claro</t>
  </si>
  <si>
    <t>COR-147390</t>
  </si>
  <si>
    <t>cesion contrato cuenta 04819689</t>
  </si>
  <si>
    <t>COR-147391</t>
  </si>
  <si>
    <t>NEGACION CREDTIO DE PORTATIL A9</t>
  </si>
  <si>
    <t>COR-147392</t>
  </si>
  <si>
    <t>Solicitud de mejora</t>
  </si>
  <si>
    <t>81022942 </t>
  </si>
  <si>
    <t>COR-147393</t>
  </si>
  <si>
    <t>PQR 14298084 HDS PLASTIC SAS ID 12520716</t>
  </si>
  <si>
    <t>COR-147394</t>
  </si>
  <si>
    <t>solicitud de servicio Villavicencio</t>
  </si>
  <si>
    <t>COR-147395</t>
  </si>
  <si>
    <t>COR-147396</t>
  </si>
  <si>
    <t>Garantía Fibra óptica</t>
  </si>
  <si>
    <t>COR-147397</t>
  </si>
  <si>
    <t>[CLCOAT-00353078] - centro integral de cobranza</t>
  </si>
  <si>
    <t>COR-147398</t>
  </si>
  <si>
    <t>Re: [CLCOAT-00353063] - -</t>
  </si>
  <si>
    <t>COR-147399</t>
  </si>
  <si>
    <t>SOLICITUD DE CREACION DE SERVICIO CORRECTO PARA OT 14311044 SANTOS ALDANA MARLEN</t>
  </si>
  <si>
    <t>COR-147400</t>
  </si>
  <si>
    <t>COR-147401</t>
  </si>
  <si>
    <t>OPTICA HUBERT RUIZ - 800096757-0</t>
  </si>
  <si>
    <t>COR-147402</t>
  </si>
  <si>
    <t>Urgente TIC 15 !!! validación estado de servicio y traza de fallas cuenta 68508749 PQR 759417806</t>
  </si>
  <si>
    <t>COR-147403</t>
  </si>
  <si>
    <t>Falla al ingresar a la pagina de la empresa</t>
  </si>
  <si>
    <t>COR-147404</t>
  </si>
  <si>
    <t>��������URGENTE!!!!!!! PQR 14293966 CUENTA 12509502 DEMANDA FO SERVICIOS TELECOMUNICACIONES SOCIEDAD POR ACCIONES SIMPLIFICADA</t>
  </si>
  <si>
    <t>COR-147405</t>
  </si>
  <si>
    <t>MALA CONEXIÓN. FAVOR CORREGIR. 05 MAR 2020</t>
  </si>
  <si>
    <t>COR-147406</t>
  </si>
  <si>
    <t>habilitar servicios en ECARE EMPRESA VECTOR CONTRAUCCIONES SAS NIT 900459857-0</t>
  </si>
  <si>
    <t>COR-147407</t>
  </si>
  <si>
    <t>ESCALAMIENTO UNO KICK OFF ** GRUPO 50 TRANSPORTES S.A.S. OT 14323424</t>
  </si>
  <si>
    <t>COR-147408</t>
  </si>
  <si>
    <t>RV: OT SEGUIMIENTO DUQUE BOTERO LTDA ID 11229581</t>
  </si>
  <si>
    <t>COR-147409</t>
  </si>
  <si>
    <t>reporte tecnico cuenta 22843547 pqr 760212798</t>
  </si>
  <si>
    <t>COR-147410</t>
  </si>
  <si>
    <t>COR-147411</t>
  </si>
  <si>
    <t>COR-147412</t>
  </si>
  <si>
    <t>datos radicado 14333184</t>
  </si>
  <si>
    <t>COR-147413</t>
  </si>
  <si>
    <t>reporte tecnico cuenta 86924503 pqr 760207032</t>
  </si>
  <si>
    <t>COR-147414</t>
  </si>
  <si>
    <t>COR-147415</t>
  </si>
  <si>
    <t>HOMEGLASS SAS propuesta CLARO FIJA- Fidelizacion SERVICIO TECNICO</t>
  </si>
  <si>
    <t>COR-147416</t>
  </si>
  <si>
    <t>REPORTE DE FALLAS EN CONEXIÓN DE INTERNET CALLE 30 Y SOLICITUD DE INFORMACIÓN DE INSTALACIÓN DEL SERVICIO EN LA CALLE 40</t>
  </si>
  <si>
    <t>COR-147417</t>
  </si>
  <si>
    <t>REPORTE DE FALLAS EN CONEXIÓN DE INTERNET CALLE 30 Y SOLICITUD DE INFORMACIÓN DE INSTALACIÓN DEL SERVICIO EN LA CALLE 401</t>
  </si>
  <si>
    <t>COR-147418</t>
  </si>
  <si>
    <t>Re: Fwd: SOLICITUD COBERTURA</t>
  </si>
  <si>
    <t>COR-147419</t>
  </si>
  <si>
    <t>reporte tecnico cuenta 9406037 pqr 760023191 URGENTE DIA 15</t>
  </si>
  <si>
    <t>COR-147420</t>
  </si>
  <si>
    <t>ESCALAMIENTO UNO KICK OFF ** SOLUCIONES CIVILES DEL NORTE S.A.S OT OTS 14330862 - -14330876</t>
  </si>
  <si>
    <t>COR-147421</t>
  </si>
  <si>
    <t>CASO RECOMENDADO PYMES HFC - TRASLADO CON REPORTE DE FALTANTE DE EQUIPOS</t>
  </si>
  <si>
    <t>COR-147422</t>
  </si>
  <si>
    <t>reporte tecnico cuenta 30975653 pqr 760050248</t>
  </si>
  <si>
    <t>COR-147423</t>
  </si>
  <si>
    <t>Solicitud traslado fibra óptica</t>
  </si>
  <si>
    <t>COR-147424</t>
  </si>
  <si>
    <t>ESCALAMIENTO UNO KICK OFF **SOLUCIONES INTELIGENTES DEL VALLE SAS OT 14329503**</t>
  </si>
  <si>
    <t>COR-147425</t>
  </si>
  <si>
    <t>OTP 14320329</t>
  </si>
  <si>
    <t>COR-147426</t>
  </si>
  <si>
    <t>Caso en vencimiento PQR 760841999CUENTA 76838526</t>
  </si>
  <si>
    <t>COR-147427</t>
  </si>
  <si>
    <t>Fwd: [CLCOAT-00353102.111297] CUENTA PYME</t>
  </si>
  <si>
    <t>COR-147428</t>
  </si>
  <si>
    <t>Solicitud traslado fibra �ptica</t>
  </si>
  <si>
    <t>COR-147429</t>
  </si>
  <si>
    <t>COR-147430</t>
  </si>
  <si>
    <t>Fallas en el sistema de internet Instalado</t>
  </si>
  <si>
    <t>COR-147431</t>
  </si>
  <si>
    <t>URGENTE ¡¡ VALIDACION SERVICIO CUENTA : 86664182 PQR: 761118802</t>
  </si>
  <si>
    <t>COR-147432</t>
  </si>
  <si>
    <t>URGENTE VALIDACION SERVICIOS CUENTA : 79654011 PQR : 762670035</t>
  </si>
  <si>
    <t>COR-147433</t>
  </si>
  <si>
    <t>CLARO COLOMBIA ** SOLICITUD PASO A PENDIENTE CLIENTE ** OT 14137770</t>
  </si>
  <si>
    <t>COR-147434</t>
  </si>
  <si>
    <t>[CLCOAT-00353203.111318] CUENTA PYME</t>
  </si>
  <si>
    <t>COR-147435</t>
  </si>
  <si>
    <t>Cliente sin servicio</t>
  </si>
  <si>
    <t>COR-147436</t>
  </si>
  <si>
    <t>Soporte tecnico caso 763330126</t>
  </si>
  <si>
    <t>COR-147437</t>
  </si>
  <si>
    <t>Re: **Urgente *** Garantizar ofrecimiento de retención CUENTA: 20462274 PQR: 759609527</t>
  </si>
  <si>
    <t>COR-147438</t>
  </si>
  <si>
    <t>Solicitud de visita</t>
  </si>
  <si>
    <t>COR-147439</t>
  </si>
  <si>
    <t>SOLICITUD SERVICIO REPETIDOR WIFI Cuenta No. 68126245 empresa Colcanna SAS</t>
  </si>
  <si>
    <t>COR-147440</t>
  </si>
  <si>
    <t>VALIDACION SERVICIOS CUENTA : 88542345 PQR : 761827199</t>
  </si>
  <si>
    <t>COR-147441</t>
  </si>
  <si>
    <t>Solicitud Linea telef�nica fija</t>
  </si>
  <si>
    <t>COR-147442</t>
  </si>
  <si>
    <t>COR-147443</t>
  </si>
  <si>
    <t>COR-147444</t>
  </si>
  <si>
    <t>Solicitud información radicado 763308526</t>
  </si>
  <si>
    <t>COR-147445</t>
  </si>
  <si>
    <t>Re: solicitud de traslado</t>
  </si>
  <si>
    <t>COR-147446</t>
  </si>
  <si>
    <t>COR-147447</t>
  </si>
  <si>
    <t>URGENTE SOLUCION INTERNET CLARO CONTRATO ID:12505495 09/03/2020 11:08:00 a.m.</t>
  </si>
  <si>
    <t>COR-147448</t>
  </si>
  <si>
    <t>[CLCOAT-00353285] - -</t>
  </si>
  <si>
    <t>COR-147449</t>
  </si>
  <si>
    <t>RE: CLARO COLOMBIA - COTIZACION DE OBRA CIVIL - PYMES - NEW SOLUTION COMPANY SAS - BOGOTA - OT 14209064</t>
  </si>
  <si>
    <t>COR-147450</t>
  </si>
  <si>
    <t>COR-147451</t>
  </si>
  <si>
    <t>Error e.car nit 805018148-0 // HOSTING NIT 805018148-0 caso 14304318</t>
  </si>
  <si>
    <t>COR-147452</t>
  </si>
  <si>
    <t>Re: RV: Error e.car nit 805018148-0 // HOSTING NIT 805018148-0</t>
  </si>
  <si>
    <t>COR-147453</t>
  </si>
  <si>
    <t>COR-147454</t>
  </si>
  <si>
    <t>Cliente INFASHION SAS Enlace YYA0008</t>
  </si>
  <si>
    <t>COR-147455</t>
  </si>
  <si>
    <t>cuenta pyme 25859208</t>
  </si>
  <si>
    <t>COR-147456</t>
  </si>
  <si>
    <t>PQR 14137137 ID 12064406 Cliente DIPANECO CA</t>
  </si>
  <si>
    <t>COR-147457</t>
  </si>
  <si>
    <t>COR-147458</t>
  </si>
  <si>
    <t>COR-147459</t>
  </si>
  <si>
    <t>COR-147460</t>
  </si>
  <si>
    <t>TEST DE VELOCIDAD LISTO SEGURO</t>
  </si>
  <si>
    <t>COR-147461</t>
  </si>
  <si>
    <t>Solicitud: Revisión falla Internet - Intermitencia</t>
  </si>
  <si>
    <t>COR-147462</t>
  </si>
  <si>
    <t>VISITA REVISION cuentas 32887713- 32887325</t>
  </si>
  <si>
    <t>COR-147463</t>
  </si>
  <si>
    <t>INFORMACION PROCESO INVERSIONES GUIAR LTDA</t>
  </si>
  <si>
    <t>COR-147464</t>
  </si>
  <si>
    <t>Validaci�n de fallas PQR 761230104 cuenta N� 61343698</t>
  </si>
  <si>
    <t>COR-147465</t>
  </si>
  <si>
    <t>TRASLADO SERVICIOS TN COLOMBIA</t>
  </si>
  <si>
    <t>COR-147466</t>
  </si>
  <si>
    <t>INCONSISNTENCIA DATAFONO</t>
  </si>
  <si>
    <t>COR-147467</t>
  </si>
  <si>
    <t>CLARO COLOMBIA -- SOLICITUD AVAL DE CANCELACION -- OT 14260024</t>
  </si>
  <si>
    <t>COR-147468</t>
  </si>
  <si>
    <t>Solicitud atención empresa CENTRO CLINICO ESPECIALIZADO EN ATENCION Y CUIDADO DE HERIDAS IPS S.A.S. SIGLA CEACHE S.A.S// NIT 901210189-2 // Problemas de servicio SIP Centralizado</t>
  </si>
  <si>
    <t>COR-147469</t>
  </si>
  <si>
    <t>Buenas noches</t>
  </si>
  <si>
    <t>COR-147470</t>
  </si>
  <si>
    <t>COR-147471</t>
  </si>
  <si>
    <t>INFORMACION PROCESO INVERSIONES GUIAR LTDA1</t>
  </si>
  <si>
    <t>COR-147472</t>
  </si>
  <si>
    <t>COR-147473</t>
  </si>
  <si>
    <t>SERDAN MEDELLIN // REINA PA&amp;GS.A.S// ID 12506856// POOL IP�S 09/03/2020 12:32:50 p.m.</t>
  </si>
  <si>
    <t>COR-147474</t>
  </si>
  <si>
    <t>CLARO COLOMBIA --- PASO A PENDIENTE CLIENTE TRASLADO EXTERNO OT 14182059</t>
  </si>
  <si>
    <t>COR-147475</t>
  </si>
  <si>
    <t>Fwd: RV: SISTEMA SONORO DE COLOMBIA</t>
  </si>
  <si>
    <t>COR-147476</t>
  </si>
  <si>
    <t>RE: CLARO COLOMBIA - EJECUCION DE OBRA CIVIL Y EMPALMES - TECNET COMUNICACIONES SAS - OT 14225149</t>
  </si>
  <si>
    <t>COR-147477</t>
  </si>
  <si>
    <t>Re: RV: SOLICITUD COTIZACIÓN SERVICIO VPN</t>
  </si>
  <si>
    <t>COR-147478</t>
  </si>
  <si>
    <t>COR-147479</t>
  </si>
  <si>
    <t>COR-147480</t>
  </si>
  <si>
    <t>COR-147481</t>
  </si>
  <si>
    <t>COR-147482</t>
  </si>
  <si>
    <t>SOLICITUD DE VERFICACION DE FIBRA OPTICA EN ESTA DIRECCIÓN IPS VISION TOTAL S.A.S</t>
  </si>
  <si>
    <t>COR-147483</t>
  </si>
  <si>
    <t>****URGENTE***RV: Solicitud de Revision Red Artmedica nit 900298928-3</t>
  </si>
  <si>
    <t>COR-147484</t>
  </si>
  <si>
    <t>4HOME | Problema t�cnico linea fija_ radicado 763223736</t>
  </si>
  <si>
    <t>COR-147485</t>
  </si>
  <si>
    <t>OFERTA COMERCIAL F.O URGENTE</t>
  </si>
  <si>
    <t>COR-147486</t>
  </si>
  <si>
    <t>Usuario trae al cav Deco pero en el sistema NO quedo desconectado el servicio de TV en cuenta 29314705</t>
  </si>
  <si>
    <t>COR-147487</t>
  </si>
  <si>
    <t>Validaicon fallas servicio Cuenta 82562979 PQR 761016712</t>
  </si>
  <si>
    <t>COR-147488</t>
  </si>
  <si>
    <t>Re: Trazabilidad reportes de fallas y validación de servicio- Cliente JORGE ANDR CARDENAS MACHADO - Cuenta 7232385 PQR 760580865</t>
  </si>
  <si>
    <t>COR-147489</t>
  </si>
  <si>
    <t>COR-147490</t>
  </si>
  <si>
    <t>COR-147491</t>
  </si>
  <si>
    <t>SOLICITUD CAMBIO DE CLAVE WIFI</t>
  </si>
  <si>
    <t>COR-147492</t>
  </si>
  <si>
    <t>Re: RV: Fallas Internet</t>
  </si>
  <si>
    <t>COR-147493</t>
  </si>
  <si>
    <t>Solicitud Cambio configuración- revisión Router CALI SOFTWARE</t>
  </si>
  <si>
    <t>COR-147494</t>
  </si>
  <si>
    <t>Requimientos TATendemos SAS (Rowter e IP)</t>
  </si>
  <si>
    <t>COR-147495</t>
  </si>
  <si>
    <t>caida servicio Internet Centro de Ortopedia y Fractura</t>
  </si>
  <si>
    <t>COR-147496</t>
  </si>
  <si>
    <t>COR-147497</t>
  </si>
  <si>
    <t>COR-147498</t>
  </si>
  <si>
    <t>Re: RV: 4HOME | Problema técnico linea fija</t>
  </si>
  <si>
    <t>COR-147499</t>
  </si>
  <si>
    <t>Recogida de equipos.</t>
  </si>
  <si>
    <t>COR-147500</t>
  </si>
  <si>
    <t>COR-147501</t>
  </si>
  <si>
    <t>Cambio de router</t>
  </si>
  <si>
    <t>COR-147502</t>
  </si>
  <si>
    <t>Re: SOLICITUD DE DECO INCLUIDO EN LA VENTA DE HFC OT 289853461</t>
  </si>
  <si>
    <t>COR-147503</t>
  </si>
  <si>
    <t>Caída de Internet</t>
  </si>
  <si>
    <t>COR-147504</t>
  </si>
  <si>
    <t>Fwd: Fidelización//// 811007143-9//ID12061222-ID 11859525, Medellin</t>
  </si>
  <si>
    <t>COR-147505</t>
  </si>
  <si>
    <t>VALIDACION SERVICIO CUENTA : 42669633 PQR : 761435249</t>
  </si>
  <si>
    <t>COR-147506</t>
  </si>
  <si>
    <t>[CLCOAT-00352850] - -</t>
  </si>
  <si>
    <t>COR-147507</t>
  </si>
  <si>
    <t>Falla en Internet</t>
  </si>
  <si>
    <t>COR-147508</t>
  </si>
  <si>
    <t>COR-147509</t>
  </si>
  <si>
    <t>COR-147510</t>
  </si>
  <si>
    <t>COR-147511</t>
  </si>
  <si>
    <t>COR-147512</t>
  </si>
  <si>
    <t>Re: TRASLADO DE TRONCALES SERVICIO NELSY MONSALVE CC 22.589.527</t>
  </si>
  <si>
    <t>COR-147513</t>
  </si>
  <si>
    <t>COR-147514</t>
  </si>
  <si>
    <t>recibido de equipos claro.pdf</t>
  </si>
  <si>
    <t>COR-147515</t>
  </si>
  <si>
    <t>COR-147516</t>
  </si>
  <si>
    <t>COR-147517</t>
  </si>
  <si>
    <t>COR-147518</t>
  </si>
  <si>
    <t>COR-147519</t>
  </si>
  <si>
    <t>COR-147520</t>
  </si>
  <si>
    <t>: [CLCOAT-00352574] - -</t>
  </si>
  <si>
    <t>COR-147521</t>
  </si>
  <si>
    <t>COR-147522</t>
  </si>
  <si>
    <t>Hoy iniciamos la instalación de su fibra óptica</t>
  </si>
  <si>
    <t>COR-147523</t>
  </si>
  <si>
    <t>ACTUALIZACION DATOS - Cliente PAULA ANDR RESTREPO - Cuenta 97495444</t>
  </si>
  <si>
    <t>COR-147524</t>
  </si>
  <si>
    <t>SUSPENCION TEMPORAL CUENTA 52442053 PQR 760855689</t>
  </si>
  <si>
    <t>COR-147525</t>
  </si>
  <si>
    <t>**urgente**Trazabilidad cuenta 46224101 PQR 762246844</t>
  </si>
  <si>
    <t>COR-147526</t>
  </si>
  <si>
    <t>TRAZA DE CORREO CUENTA : 57803929 PQR : 761881231</t>
  </si>
  <si>
    <t>COR-147527</t>
  </si>
  <si>
    <t>RE: Urgente!!! Caso en vencimiento /// TRAZA DE FALLAS - Cliente PROTECCION FINANCIERA - Cuenta 79441062</t>
  </si>
  <si>
    <t>COR-147528</t>
  </si>
  <si>
    <t>Solicitud de soportes PQR N° 762385243 Cuenta N° 76414606</t>
  </si>
  <si>
    <t>COR-147529</t>
  </si>
  <si>
    <t>:: Aplicación de Campaña _ Cuenta 76248277 Pqr 761929522 ::</t>
  </si>
  <si>
    <t>COR-147530</t>
  </si>
  <si>
    <t>RE: **urgente**Trazabilidad cuenta 77729138 PQR 760246904</t>
  </si>
  <si>
    <t>COR-147531</t>
  </si>
  <si>
    <t>Solicitud Cesión Contrato de Servicios o Suspensión de Servicio</t>
  </si>
  <si>
    <t>COR-147532</t>
  </si>
  <si>
    <t>Re: Buenos días necesito un paz y salvo y llevo las de 140 horas esperando y no llega nada me parece una falta de respeto y llamo y me dicen que tengo q esperar otras 72 horas más para que llege el paz y salvo donde uno lo necesita es urgente el numero...</t>
  </si>
  <si>
    <t>COR-147533</t>
  </si>
  <si>
    <t>Fw: Servicio de Alertas y Notificaciones Bancolombia</t>
  </si>
  <si>
    <t>COR-147534</t>
  </si>
  <si>
    <t>SOLICITUD CAMBIO A PREPAGO</t>
  </si>
  <si>
    <t>COR-147535</t>
  </si>
  <si>
    <t>Ultimo pago equipo linea 3116474707</t>
  </si>
  <si>
    <t>COR-147536</t>
  </si>
  <si>
    <t>Pago, Claro no reporta pagos anteriores.</t>
  </si>
  <si>
    <t>COR-147537</t>
  </si>
  <si>
    <t>Re: SOLICITUD SIM CARD</t>
  </si>
  <si>
    <t>COR-147538</t>
  </si>
  <si>
    <t>Cancelar servicios con Claro</t>
  </si>
  <si>
    <t>COR-147539</t>
  </si>
  <si>
    <t>COR-147540</t>
  </si>
  <si>
    <t>Envio foto de pago de 164.608pesos ya q me aparece q yo cancele 115.000 y por eso me estan haciendo un cobro extra agradesco me resuelvan el inconveniente</t>
  </si>
  <si>
    <t>COR-147541</t>
  </si>
  <si>
    <t>COR-147542</t>
  </si>
  <si>
    <t>Re: Cuenta Bloqueada Portal Ecare</t>
  </si>
  <si>
    <t>COR-147543</t>
  </si>
  <si>
    <t>Cuenta pyme 28559097</t>
  </si>
  <si>
    <t>COR-147544</t>
  </si>
  <si>
    <t>CESIÓN DE SERVICIOS CTA: 44237462</t>
  </si>
  <si>
    <t>COR-147545</t>
  </si>
  <si>
    <t>CAMBIO DE SEGMENTO DE RESIDENCIAL A PYME</t>
  </si>
  <si>
    <t>COR-147546</t>
  </si>
  <si>
    <t>Habilitar Usuario Empresa</t>
  </si>
  <si>
    <t>COR-147547</t>
  </si>
  <si>
    <t>RUT PARA CESIÓN DE CONTRATO</t>
  </si>
  <si>
    <t>COR-147548</t>
  </si>
  <si>
    <t>RECIBO DE PAGO OPERA INVERSIONES URBANAS</t>
  </si>
  <si>
    <t>COR-147549</t>
  </si>
  <si>
    <t>Asignación de Dominio</t>
  </si>
  <si>
    <t>COR-147550</t>
  </si>
  <si>
    <t>Aplicación pago</t>
  </si>
  <si>
    <t>COR-147551</t>
  </si>
  <si>
    <t>Reclamo Pago de plan</t>
  </si>
  <si>
    <t>COR-147552</t>
  </si>
  <si>
    <t>Fwd: CAVBUCCABE07 desbloqueo reiterativo de IMEI</t>
  </si>
  <si>
    <t>COR-147553</t>
  </si>
  <si>
    <t>AJUTE RECONEXION 28689842</t>
  </si>
  <si>
    <t>COR-147554</t>
  </si>
  <si>
    <t>Segundo correo</t>
  </si>
  <si>
    <t>COR-147555</t>
  </si>
  <si>
    <t>Soporte pago Febrero</t>
  </si>
  <si>
    <t>COR-147556</t>
  </si>
  <si>
    <t>Comprobante de pago por medio de davivienda de la cuenta 41940263 a nombre de Sandra milena castellanos espinal</t>
  </si>
  <si>
    <t>COR-147557</t>
  </si>
  <si>
    <t>Cotizar servicio Internet y Telefonía</t>
  </si>
  <si>
    <t>COR-147558</t>
  </si>
  <si>
    <t>COR-147559</t>
  </si>
  <si>
    <t>Documentos de retiro</t>
  </si>
  <si>
    <t>COR-147560</t>
  </si>
  <si>
    <t>ACEPTACION PROPUESTA RETENCIÓN</t>
  </si>
  <si>
    <t>COR-147561</t>
  </si>
  <si>
    <t>RV: Contrato De Modificación Plan PQR 758733473, Cuenta 60844248</t>
  </si>
  <si>
    <t>COR-147562</t>
  </si>
  <si>
    <t>SOLICITUD DE IP publica</t>
  </si>
  <si>
    <t>COR-147563</t>
  </si>
  <si>
    <t>Servicio dns inverso</t>
  </si>
  <si>
    <t>COR-147564</t>
  </si>
  <si>
    <t>pago 3112360353</t>
  </si>
  <si>
    <t>COR-147565</t>
  </si>
  <si>
    <t>COR-147566</t>
  </si>
  <si>
    <t>pruebas hechas del servicio inestable con radicado # 14349053</t>
  </si>
  <si>
    <t>COR-147567</t>
  </si>
  <si>
    <t>Retiro del plan de televisión internet y telefonía fija</t>
  </si>
  <si>
    <t>COR-147568</t>
  </si>
  <si>
    <t>ENVIO SOLICITUD</t>
  </si>
  <si>
    <t>COR-147569</t>
  </si>
  <si>
    <t>COR-147570</t>
  </si>
  <si>
    <t>COR-147571</t>
  </si>
  <si>
    <t>SOLICITUD CAMBIO TITULAR CUENTA No. 18865058</t>
  </si>
  <si>
    <t>COR-147572</t>
  </si>
  <si>
    <t>Coordenadas</t>
  </si>
  <si>
    <t>COR-147573</t>
  </si>
  <si>
    <t>RV: Solicitud traslado de línea telefónica e internet radicado 14333759</t>
  </si>
  <si>
    <t>COR-147574</t>
  </si>
  <si>
    <t>SOLICTUD CAMBIO DE CUENTA DE PERSONA NATURA A JURIDICA</t>
  </si>
  <si>
    <t>COR-147575</t>
  </si>
  <si>
    <t>COR-147576</t>
  </si>
  <si>
    <t>CESION CUENTA PYMES 03304631</t>
  </si>
  <si>
    <t>COR-147577</t>
  </si>
  <si>
    <t>Re: TRANSLADO SEDE//CLIENTE SCOTCHLAND SAS//NIT 900996095-8 //</t>
  </si>
  <si>
    <t>COR-147578</t>
  </si>
  <si>
    <t>Re: Consulta cambio de plan SAFETY FIRE GIRARDOT SAS</t>
  </si>
  <si>
    <t>COR-147579</t>
  </si>
  <si>
    <t>Re: congelación cuenta 32835897</t>
  </si>
  <si>
    <t>COR-147580</t>
  </si>
  <si>
    <t>serial del equipoel equipo</t>
  </si>
  <si>
    <t>COR-147581</t>
  </si>
  <si>
    <t>seción de contrato. Requerimiento #763459184</t>
  </si>
  <si>
    <t>COR-147582</t>
  </si>
  <si>
    <t>RE: solicitud de traslado de el servicio de Internet</t>
  </si>
  <si>
    <t>COR-147583</t>
  </si>
  <si>
    <t>RE: ACTUALIZACION DATOS CLIENTE Marketing Publicitarios SAS ID 12451271</t>
  </si>
  <si>
    <t>COR-147584</t>
  </si>
  <si>
    <t>Re: RV: RV: CESION DE CONTRATO</t>
  </si>
  <si>
    <t>COR-147585</t>
  </si>
  <si>
    <t>Sesión de cuenta contrato</t>
  </si>
  <si>
    <t>COR-147586</t>
  </si>
  <si>
    <t>AYUDA URGENTE IP CUENTA 82789926</t>
  </si>
  <si>
    <t>COR-147587</t>
  </si>
  <si>
    <t>COR-147588</t>
  </si>
  <si>
    <t>COR-147589</t>
  </si>
  <si>
    <t>GESTIÓN ID WEB 366115</t>
  </si>
  <si>
    <t>COR-147590</t>
  </si>
  <si>
    <t>[CLCOAT-00353464.111385] Claro te ayuda</t>
  </si>
  <si>
    <t>COR-147591</t>
  </si>
  <si>
    <t>CAMBIO DE VELOCIDAD_CSDDO02//CORPORACION SINDROME DE DOWN//NT 800037619-0</t>
  </si>
  <si>
    <t>COR-147592</t>
  </si>
  <si>
    <t>Reportes de llamadas entrantes y salientes</t>
  </si>
  <si>
    <t>COR-147593</t>
  </si>
  <si>
    <t>[CLCOAT-00353247.111326] cta pyme 45981274</t>
  </si>
  <si>
    <t>COR-147594</t>
  </si>
  <si>
    <t>COR-147595</t>
  </si>
  <si>
    <t>COR-147596</t>
  </si>
  <si>
    <t>Servicios Claro - Cadena</t>
  </si>
  <si>
    <t>COR-147597</t>
  </si>
  <si>
    <t>VALIDACION SERVICIO CUENTA : 14176591 PQR : 762739777</t>
  </si>
  <si>
    <t>COR-147598</t>
  </si>
  <si>
    <t>reporte tecnico cuenta 34632375 pqr 763126099</t>
  </si>
  <si>
    <t>COR-147599</t>
  </si>
  <si>
    <t>Respuesta a su solicitud de Cesión de contrato PQR 757078405, Cuenta 50158297</t>
  </si>
  <si>
    <t>COR-147600</t>
  </si>
  <si>
    <t>Respuesta a su solicitud de Cesión de contrato PQR 757412734, Cuenta 64807285</t>
  </si>
  <si>
    <t>COR-147601</t>
  </si>
  <si>
    <t>:: URGENTE TIC 15!!! Garantia de Instalación _ Cuenta 84006033 Pqr 760277568 ::</t>
  </si>
  <si>
    <t>COR-147602</t>
  </si>
  <si>
    <t>Respuesta a su solicitud de Cesión de contrato PQR 757457859, Cuenta 91998609</t>
  </si>
  <si>
    <t>COR-147603</t>
  </si>
  <si>
    <t>COR-147604</t>
  </si>
  <si>
    <t>COR-147605</t>
  </si>
  <si>
    <t>Respuesta a su solicitud de Cesión de contrato PQR 757604654, Cuenta 39296523</t>
  </si>
  <si>
    <t>COR-147606</t>
  </si>
  <si>
    <t>Re: E062099</t>
  </si>
  <si>
    <t>COR-147607</t>
  </si>
  <si>
    <t>COR-147608</t>
  </si>
  <si>
    <t>GESTION PYMES</t>
  </si>
  <si>
    <t>COR-147609</t>
  </si>
  <si>
    <t>COR-147610</t>
  </si>
  <si>
    <t>COR-147611</t>
  </si>
  <si>
    <t>COR-147612</t>
  </si>
  <si>
    <t>COR-147613</t>
  </si>
  <si>
    <t>Respuesta a su solicitud de Cesión de contrato PQR 757693062, Cuenta 63428109</t>
  </si>
  <si>
    <t>COR-147614</t>
  </si>
  <si>
    <t>COR-147615</t>
  </si>
  <si>
    <t>Fw: Video de Emilyâ˜ºâ˜ºðŸ¥°</t>
  </si>
  <si>
    <t>COR-147616</t>
  </si>
  <si>
    <t>COR-147617</t>
  </si>
  <si>
    <t>Solicitud traza de correo PQR 760048824 Cuenta 41457006</t>
  </si>
  <si>
    <t>COR-147618</t>
  </si>
  <si>
    <t>Re: [CLCOAT-00352946] - fallas con el servicio cuenta: 70320083 Bucaramanga</t>
  </si>
  <si>
    <t>COR-147619</t>
  </si>
  <si>
    <t>Respuesta a su solicitud de Cesión de contrato PQR 756195160, Cuenta 66345042</t>
  </si>
  <si>
    <t>COR-147620</t>
  </si>
  <si>
    <t>Falla de Internet linea Telefonica cali</t>
  </si>
  <si>
    <t>COR-147621</t>
  </si>
  <si>
    <t>Calificación Callcenter</t>
  </si>
  <si>
    <t>COR-147622</t>
  </si>
  <si>
    <t>su ticket 759823087</t>
  </si>
  <si>
    <t>COR-147623</t>
  </si>
  <si>
    <t>COR-147624</t>
  </si>
  <si>
    <t>COR-147625</t>
  </si>
  <si>
    <t>Re: retiraron DID que estaban en USO</t>
  </si>
  <si>
    <t>COR-147626</t>
  </si>
  <si>
    <t>Respuesta a su solicitud de Cesión de contrato PQR 756118338, Cuenta 91377416</t>
  </si>
  <si>
    <t>COR-147627</t>
  </si>
  <si>
    <t>ESCALAMIENTO NO PERMITE PROGRAMAR CLIENTE VARGAS MENA ARQUINOALDO OT 14104733</t>
  </si>
  <si>
    <t>COR-147628</t>
  </si>
  <si>
    <t>COR-147629</t>
  </si>
  <si>
    <t>Respuesta a su solicitud de Cesión de contrato PQR 758299812, Cuenta 8053145</t>
  </si>
  <si>
    <t>COR-147630</t>
  </si>
  <si>
    <t>Respuesta a su solicitud de Cesión de contrato PQR 758312638, Cuenta 57491568</t>
  </si>
  <si>
    <t>COR-147631</t>
  </si>
  <si>
    <t>COR-147632</t>
  </si>
  <si>
    <t>COR-147633</t>
  </si>
  <si>
    <t>Re: SOLICITUD CERTIFICACIÓN IP FIJA</t>
  </si>
  <si>
    <t>COR-147634</t>
  </si>
  <si>
    <t>Respuesta a su solicitud de Cesión de contrato PQR 758313937, Cuenta 24913405</t>
  </si>
  <si>
    <t>COR-147635</t>
  </si>
  <si>
    <t>COR-147636</t>
  </si>
  <si>
    <t>PQR 14260298 ID 12513154 Cliente ELIZABETH SOLARTE CASTANEDA</t>
  </si>
  <si>
    <t>COR-147637</t>
  </si>
  <si>
    <t>COR-147638</t>
  </si>
  <si>
    <t>ESCALAMIENTO NO PERMITE PROGRAMAR CLIENTE</t>
  </si>
  <si>
    <t>COR-147639</t>
  </si>
  <si>
    <t>INDUSTRIAS ST. EVEN S.A. nIT 800059608-4 / URGENTE PRIORIZAR TRASLADO ISY0014 OT 14344029</t>
  </si>
  <si>
    <t>COR-147640</t>
  </si>
  <si>
    <t>Confirmación | TOLEDO SILVA LUZ MARINA | 14337577</t>
  </si>
  <si>
    <t>COR-147641</t>
  </si>
  <si>
    <t>*** Urgente Dia Tic 15 *** Solciitud de contracto y traza de fallas CUENTA: 74523286 PQR: 760287625</t>
  </si>
  <si>
    <t>COR-147642</t>
  </si>
  <si>
    <t>VALIDACION SERVICIOS - Cliente ODONTODIAG LIMITADA - Cuenta 99568057</t>
  </si>
  <si>
    <t>COR-147643</t>
  </si>
  <si>
    <t>CLARO COLOMBIA -- SOLICITUD PASO PENDIENTE CLIENTE -- TRASLADO INTERNO OT 14185643 y 14185664</t>
  </si>
  <si>
    <t>COR-147644</t>
  </si>
  <si>
    <t>[CLCOAT-00353630] - Fallas en servicio PYME</t>
  </si>
  <si>
    <t>COR-147645</t>
  </si>
  <si>
    <t>Respuesta Solicitud PQR 14216124, Cuenta 11298949</t>
  </si>
  <si>
    <t>COR-147646</t>
  </si>
  <si>
    <t>Direccion paseo</t>
  </si>
  <si>
    <t>COR-147647</t>
  </si>
  <si>
    <t>[CLCOAT-00352949] - fallas en el servicio cuetna: 71554367 PIEDECUESTA</t>
  </si>
  <si>
    <t>COR-147648</t>
  </si>
  <si>
    <t>RE: FALLAS CON EL SERVICIO Buenas tardes Señores</t>
  </si>
  <si>
    <t>COR-147649</t>
  </si>
  <si>
    <t>[CLCOAT-00353247.111421] cta pyme 45981274</t>
  </si>
  <si>
    <t>COR-147650</t>
  </si>
  <si>
    <t>Re: SOLICITUD CUPO EOC+EMP</t>
  </si>
  <si>
    <t>COR-147651</t>
  </si>
  <si>
    <t>COR-147652</t>
  </si>
  <si>
    <t>COR-147653</t>
  </si>
  <si>
    <t>FALLA INTERNET 900.533.000.2 ALUAZ SAS</t>
  </si>
  <si>
    <t>COR-147654</t>
  </si>
  <si>
    <t>Fallo en Dominio y Correos Plataforma e-care</t>
  </si>
  <si>
    <t>COR-147655</t>
  </si>
  <si>
    <t>URGENTE TRAZA DE FALLAS CUENTA : 48369485 PQR : 762416356</t>
  </si>
  <si>
    <t>COR-147656</t>
  </si>
  <si>
    <t>Cambio Apuntamiento Dominio @importropi.com</t>
  </si>
  <si>
    <t>COR-147657</t>
  </si>
  <si>
    <t>SOLICITUD TRASLADO CUENTA PYME 38508859</t>
  </si>
  <si>
    <t>COR-147658</t>
  </si>
  <si>
    <t>Cambio Apuntamiento Dominio @distropi.com</t>
  </si>
  <si>
    <t>COR-147659</t>
  </si>
  <si>
    <t>Re: ASISTENCIA 2o NIVEL</t>
  </si>
  <si>
    <t>COR-147660</t>
  </si>
  <si>
    <t>COR-147661</t>
  </si>
  <si>
    <t>:: Validaci�n de servicios _ Cuenta 65484357 Pqr 760939678</t>
  </si>
  <si>
    <t>COR-147662</t>
  </si>
  <si>
    <t>COR-147663</t>
  </si>
  <si>
    <t>SOLICITUD COTIZACIÓN SERVICIO VPN1</t>
  </si>
  <si>
    <t>COR-147664</t>
  </si>
  <si>
    <t>SOLICITUD COTIZACIÓN SERVICIO VPN2</t>
  </si>
  <si>
    <t>COR-147665</t>
  </si>
  <si>
    <t>COR-147666</t>
  </si>
  <si>
    <t>SOLICITUD COTIZACIÓN SERVICIO VPN3</t>
  </si>
  <si>
    <t>COR-147667</t>
  </si>
  <si>
    <t>Caso 14343924 Nit 900450295-0</t>
  </si>
  <si>
    <t>COR-147668</t>
  </si>
  <si>
    <t>SOLICITUD COTIZACIÓN SERVICIO VPN4</t>
  </si>
  <si>
    <t>COR-147669</t>
  </si>
  <si>
    <t>SOLICITUD COTIZACIÓN SERVICIO VPN5</t>
  </si>
  <si>
    <t>COR-147670</t>
  </si>
  <si>
    <t>SOLICITUD COTIZACIÓN SERVICIO VPN6</t>
  </si>
  <si>
    <t>COR-147671</t>
  </si>
  <si>
    <t>SOLICITUD COTIZACIÓN SERVICIO VPN7</t>
  </si>
  <si>
    <t>COR-147672</t>
  </si>
  <si>
    <t>SOLICITUD COTIZACIÓN SERVICIO VPN8</t>
  </si>
  <si>
    <t>COR-147673</t>
  </si>
  <si>
    <t>Traslado de plan</t>
  </si>
  <si>
    <t>COR-147674</t>
  </si>
  <si>
    <t>Re: : :: Validación de servicios _ Cuenta 04579538 Pqr 761953652</t>
  </si>
  <si>
    <t>COR-147675</t>
  </si>
  <si>
    <t>*Trazabilidad fallas *** cuenta No. 63779006 - ANGIE DAYA OSUNA RODRIGUEZ</t>
  </si>
  <si>
    <t>COR-147676</t>
  </si>
  <si>
    <t>:: Validaci�n de servicios _ Cuenta 52156638 - COOPERATIV A MULTIACTIVA DE RECUPERADORE</t>
  </si>
  <si>
    <t>COR-147677</t>
  </si>
  <si>
    <t>:: Validación de servicios _ Cuenta 81183306 Pqr 761093058 ::</t>
  </si>
  <si>
    <t>COR-147678</t>
  </si>
  <si>
    <t>:: Validacion de servicios y Trazabilidad _ Cuenta 84129298 Pqr 760802571 ::</t>
  </si>
  <si>
    <t>COR-147679</t>
  </si>
  <si>
    <t>VISITA CUENTA 15624078 PQR 762306584</t>
  </si>
  <si>
    <t>COR-147680</t>
  </si>
  <si>
    <t>Urgente!!! Caso en vencimiento /// TRAZA DE FALLAS - Cliente JUAN CAMILO CARMONA - Cuenta 76363913</t>
  </si>
  <si>
    <t>COR-147681</t>
  </si>
  <si>
    <t>Validacion fallas y traza Cuenta 26758782 PQR 762389562</t>
  </si>
  <si>
    <t>COR-147682</t>
  </si>
  <si>
    <t>Re: :: Validación de servicios _ Cuenta 68346231 Pqr 761089230 ::</t>
  </si>
  <si>
    <t>COR-147683</t>
  </si>
  <si>
    <t>Solicitud de instalaci�n de puntos adicionales de internet PQR 760277568 Cuenta 84006033</t>
  </si>
  <si>
    <t>COR-147684</t>
  </si>
  <si>
    <t>Cambio de número PQR N° 762386522 Cuenta N° 90995515</t>
  </si>
  <si>
    <t>COR-147685</t>
  </si>
  <si>
    <t>[CLCOAT-00353665.111432] Caso 353665</t>
  </si>
  <si>
    <t>COR-147686</t>
  </si>
  <si>
    <t>FALLAS CON EL SERVICIO</t>
  </si>
  <si>
    <t>COR-147687</t>
  </si>
  <si>
    <t>VALIDACION SERVICIOS CUENTA : 64780581 PQR : 762136990</t>
  </si>
  <si>
    <t>COR-147688</t>
  </si>
  <si>
    <t>Cambio de modem sin costo y validación de servicios Cuenta 74108179 PQR 761722206</t>
  </si>
  <si>
    <t>COR-147689</t>
  </si>
  <si>
    <t>VALIDACION SERVICIOS CUENTA : 65322326 PQR : 762139148</t>
  </si>
  <si>
    <t>COR-147690</t>
  </si>
  <si>
    <t>Fwd: Re: URGENTE SOLUCI?N</t>
  </si>
  <si>
    <t>COR-147691</t>
  </si>
  <si>
    <t>reporte tecnico cuenta 15671434 pqr 762231355</t>
  </si>
  <si>
    <t>COR-147692</t>
  </si>
  <si>
    <t>PQR 760747235 CUENTA 93256691</t>
  </si>
  <si>
    <t>COR-147693</t>
  </si>
  <si>
    <t>VALIDACION SERVICIOS CUENTA : 47192136 PQR : 761357136</t>
  </si>
  <si>
    <t>COR-147694</t>
  </si>
  <si>
    <t>Re: [CLCOAT-00352357] - RV: RV: TRASLADO</t>
  </si>
  <si>
    <t>COR-147695</t>
  </si>
  <si>
    <t>Solicitud traza y validaicon de fallas Cuenta 14289953 PQR 762341059</t>
  </si>
  <si>
    <t>COR-147696</t>
  </si>
  <si>
    <t>URGENTE VERIFICACION DE EQUIPOS CUENTA : 88007729 PQR : 762264038</t>
  </si>
  <si>
    <t>COR-147697</t>
  </si>
  <si>
    <t>Re: Validacion fallas y traza Cuenta 62879211 PQR 762294623</t>
  </si>
  <si>
    <t>COR-147698</t>
  </si>
  <si>
    <t>:: Validación De Servicios _ Cuenta 75082743 Pqr 761925800 ::</t>
  </si>
  <si>
    <t>COR-147699</t>
  </si>
  <si>
    <t>COR-147700</t>
  </si>
  <si>
    <t>Re: VALIDACION SERVICIOS Y CAMBIO DE CLAVE CUENTA : 77879479 PQR : 762284809</t>
  </si>
  <si>
    <t>COR-147701</t>
  </si>
  <si>
    <t>Trazabilidad reportes de fallas y validaci�n de servicio- Cliente JORGE ANDR CARDENAS MACHADO - Cuenta 74660682 PQR 761935017</t>
  </si>
  <si>
    <t>COR-147702</t>
  </si>
  <si>
    <t>Re: PQR 761273862 CUENTA 60659562</t>
  </si>
  <si>
    <t>COR-147703</t>
  </si>
  <si>
    <t>Validacion fallas y traza Cuenta 77900207 PQR 762338721</t>
  </si>
  <si>
    <t>COR-147704</t>
  </si>
  <si>
    <t>VALIDACION SERVICIOS Y TRAZA CUENTA : 18533649 PQR : 762498257</t>
  </si>
  <si>
    <t>COR-147705</t>
  </si>
  <si>
    <t>COR-147706</t>
  </si>
  <si>
    <t>COR-147707</t>
  </si>
  <si>
    <t>Cliente Internet intermitente Empresa PROSEGUIR S.A Nit 800031865-9 DD Centracom</t>
  </si>
  <si>
    <t>COR-147708</t>
  </si>
  <si>
    <t>AYUDA SOPORTE PYME</t>
  </si>
  <si>
    <t>COR-147709</t>
  </si>
  <si>
    <t>Re: *** Urgente Dia Tic 15 *** Solciitud de contracto y traza de fallas CUENTA: 66489538 PQR: 760507822</t>
  </si>
  <si>
    <t>COR-147710</t>
  </si>
  <si>
    <t>*** Urgente Dia Tic 15 *** Solicitud de Contacto y traza de Fallas CUENTA: 21025682 PQR: 760713422</t>
  </si>
  <si>
    <t>COR-147711</t>
  </si>
  <si>
    <t>COR-147712</t>
  </si>
  <si>
    <t>COR-147713</t>
  </si>
  <si>
    <t>[CLCOAT-00350655] - Contacto Cuenta: 63680402</t>
  </si>
  <si>
    <t>COR-147714</t>
  </si>
  <si>
    <t>COR-147715</t>
  </si>
  <si>
    <t>Re: *** Urgente Dia Tic 15 *** Solciitud de contracto y traza de fallas CUENTA: 39733855 PQR: 760519394</t>
  </si>
  <si>
    <t>COR-147716</t>
  </si>
  <si>
    <t>Validación de fallas PQR 762281716 cuenta N° 11734343</t>
  </si>
  <si>
    <t>COR-147717</t>
  </si>
  <si>
    <t>Solicitud retiro dominio: Respuesta PQR con No.de Cuenta: 89061600</t>
  </si>
  <si>
    <t>COR-147718</t>
  </si>
  <si>
    <t>Re: [CLCOAT-00353922.111490] Soporte Técnico</t>
  </si>
  <si>
    <t>COR-147719</t>
  </si>
  <si>
    <t>Reclamo por no prestar un buenservicio.</t>
  </si>
  <si>
    <t>COR-147720</t>
  </si>
  <si>
    <t>VALIDACION SERVICIOS CUENTA : 30281128 PQR : 761358504</t>
  </si>
  <si>
    <t>COR-147721</t>
  </si>
  <si>
    <t>Cambio de clave</t>
  </si>
  <si>
    <t>COR-147722</t>
  </si>
  <si>
    <t>Re: [CLCOAT-00353464.111494] Claro te ayuda</t>
  </si>
  <si>
    <t>COR-147723</t>
  </si>
  <si>
    <t>:: Validacion De Servicios _ Cuenta 73664385 Pqr 762076050 ::</t>
  </si>
  <si>
    <t>COR-147724</t>
  </si>
  <si>
    <t>CITA VIERNES 6 DE MARZO, 10 A 1 pm</t>
  </si>
  <si>
    <t>COR-147725</t>
  </si>
  <si>
    <t>Re: RV: FALLA CONTINUA DEL SERVICIO 81635958</t>
  </si>
  <si>
    <t>COR-147726</t>
  </si>
  <si>
    <t>Respuesta solicitud, PQR 760581922, Cuenta 63306578, tecnolog�a cable coaxial.</t>
  </si>
  <si>
    <t>COR-147727</t>
  </si>
  <si>
    <t>validacion estado de servicio y traza de fallas cuenta 73001912 PQR 760884459q</t>
  </si>
  <si>
    <t>COR-147728</t>
  </si>
  <si>
    <t>Respuesta a solicitud de Traslado Externo, Ordenes de Trabajo No. 14320329 y 14320338 - ID: 12501191</t>
  </si>
  <si>
    <t>COR-147729</t>
  </si>
  <si>
    <t>:: Validación de Servicios _ Cuenta 65322326 Pqr 762971424 ::</t>
  </si>
  <si>
    <t>COR-147730</t>
  </si>
  <si>
    <t>validacion estado de servicio y traza de fallas cuenta 30248002 PQR 760890768</t>
  </si>
  <si>
    <t>COR-147731</t>
  </si>
  <si>
    <t>Re: :: Validación de Servicios _ Cuenta 47302487 Pqr 762130561 ::</t>
  </si>
  <si>
    <t>COR-147732</t>
  </si>
  <si>
    <t>COR-147733</t>
  </si>
  <si>
    <t>Mantenimiento urgente al cliente ISABEL GOMEZ SUAREZ Cta 75099773</t>
  </si>
  <si>
    <t>COR-147734</t>
  </si>
  <si>
    <t>COR-147735</t>
  </si>
  <si>
    <t>Servicio inestable y tés de velocidad variables</t>
  </si>
  <si>
    <t>COR-147736</t>
  </si>
  <si>
    <t>Re: Reclamo nit 900991946-8</t>
  </si>
  <si>
    <t>COR-147737</t>
  </si>
  <si>
    <t>COR-147738</t>
  </si>
  <si>
    <t>:: Validación de servicios_ Cuenta 43083495 Pqr 760922142 ::</t>
  </si>
  <si>
    <t>COR-147739</t>
  </si>
  <si>
    <t>COR-147740</t>
  </si>
  <si>
    <t>Respuesta a su solicitud de Cesi�n de contrato, PQR 756195160, Cuenta 66345042</t>
  </si>
  <si>
    <t>COR-147741</t>
  </si>
  <si>
    <t>Fwd: RE: RE: Apertura de puertos</t>
  </si>
  <si>
    <t>COR-147742</t>
  </si>
  <si>
    <t>VALIDACION SERVICIOS CUENTA: 43978033 PQR : 762158937</t>
  </si>
  <si>
    <t>COR-147743</t>
  </si>
  <si>
    <t>Traslado de servicio urgente// CORRESPONSALES COLOMBIA CUENTA 05839686</t>
  </si>
  <si>
    <t>COR-147744</t>
  </si>
  <si>
    <t>Re: LENTITUD GRUPO BAO SA 900053261-8 ENLACE GBAOA05 - 12008132</t>
  </si>
  <si>
    <t>COR-147745</t>
  </si>
  <si>
    <t>Re: :: Validación de Servicios _ Cuenta 26909047 Pqr 761822079 ::</t>
  </si>
  <si>
    <t>COR-147746</t>
  </si>
  <si>
    <t>Cambio de estrato urgente</t>
  </si>
  <si>
    <t>COR-147747</t>
  </si>
  <si>
    <t>COR-147748</t>
  </si>
  <si>
    <t>zreporte tecnico cuenta 60969733 pqr 762213845</t>
  </si>
  <si>
    <t>COR-147749</t>
  </si>
  <si>
    <t>TRAZA DE FALLAS - Cliente LISBETH MORENO - CUenta 14982733</t>
  </si>
  <si>
    <t>COR-147750</t>
  </si>
  <si>
    <t>RV: ENVIO DE DOCUMENTOS RECONEXION TELEFONIA</t>
  </si>
  <si>
    <t>COR-147751</t>
  </si>
  <si>
    <t>SOLICITUD PAZ Y SALVO // DATAWARE SISTEMAS SAS</t>
  </si>
  <si>
    <t>COR-147752</t>
  </si>
  <si>
    <t>Cuenta Pymes 74662241 confirmación de clave wifi.</t>
  </si>
  <si>
    <t>COR-147753</t>
  </si>
  <si>
    <t>Ajuste de Tarifa Internet Colombiana de Autopartes SAS</t>
  </si>
  <si>
    <t>COR-147754</t>
  </si>
  <si>
    <t>Re: 12518906 PRUEBAS INTERMITENCIA</t>
  </si>
  <si>
    <t>COR-147755</t>
  </si>
  <si>
    <t>MOVIMIENTO DE CARTERA</t>
  </si>
  <si>
    <t>COR-147756</t>
  </si>
  <si>
    <t>COR-147757</t>
  </si>
  <si>
    <t>Envio de soporte de pago NIT 900913098</t>
  </si>
  <si>
    <t>COR-147758</t>
  </si>
  <si>
    <t>Re: SEGUIMIENTO TK 14328987</t>
  </si>
  <si>
    <t>COR-147759</t>
  </si>
  <si>
    <t>Solicitud copia de contratos</t>
  </si>
  <si>
    <t>COR-147760</t>
  </si>
  <si>
    <t>COR-147761</t>
  </si>
  <si>
    <t>solicitud información</t>
  </si>
  <si>
    <t>COR-147762</t>
  </si>
  <si>
    <t>Imagenes test velocidad - Rad 14358461</t>
  </si>
  <si>
    <t>COR-147763</t>
  </si>
  <si>
    <t>RV: Usuario portal e-care</t>
  </si>
  <si>
    <t>COR-147764</t>
  </si>
  <si>
    <t>OFICIO Nº 20-0662</t>
  </si>
  <si>
    <t>COR-147765</t>
  </si>
  <si>
    <t>VALIDACION SERVICIO Y AJUSTE RX</t>
  </si>
  <si>
    <t>COR-147766</t>
  </si>
  <si>
    <t>TRACERT 09/03/2020</t>
  </si>
  <si>
    <t>COR-147767</t>
  </si>
  <si>
    <t>Rv: Reclamo Pago</t>
  </si>
  <si>
    <t>COR-147768</t>
  </si>
  <si>
    <t>SOPORTE DE PAGO NO ABONADO</t>
  </si>
  <si>
    <t>COR-147769</t>
  </si>
  <si>
    <t>PAGOS NO ABONADOS FIBRA OPTICA</t>
  </si>
  <si>
    <t>COR-147770</t>
  </si>
  <si>
    <t>Cruce de saldo Cesión cuenta PYME</t>
  </si>
  <si>
    <t>COR-147771</t>
  </si>
  <si>
    <t>Solicitud actualización precio y anchos de banda</t>
  </si>
  <si>
    <t>COR-147772</t>
  </si>
  <si>
    <t>Soporte de pago Fundacion Barrios de Jesus 890900790-1</t>
  </si>
  <si>
    <t>COR-147773</t>
  </si>
  <si>
    <t>Cta 57392956</t>
  </si>
  <si>
    <t>COR-147774</t>
  </si>
  <si>
    <t>Fwd: Verificación 50 % descuento en deuda cuenta 20443407</t>
  </si>
  <si>
    <t>COR-147775</t>
  </si>
  <si>
    <t>COR-147776</t>
  </si>
  <si>
    <t>COR-147777</t>
  </si>
  <si>
    <t>COR-147778</t>
  </si>
  <si>
    <t>aclaración cobro ref822406034</t>
  </si>
  <si>
    <t>COR-147779</t>
  </si>
  <si>
    <t>Re: SEGUIMIENTO 14298730</t>
  </si>
  <si>
    <t>COR-147780</t>
  </si>
  <si>
    <t>Solicitud de reembolso de saldo a favor</t>
  </si>
  <si>
    <t>COR-147781</t>
  </si>
  <si>
    <t>RV: Pago pendiente de aplicación nit 901261447-6</t>
  </si>
  <si>
    <t>COR-147782</t>
  </si>
  <si>
    <t>suspensión línea telefónica</t>
  </si>
  <si>
    <t>COR-147783</t>
  </si>
  <si>
    <t>Retiro de Inmediato Claro</t>
  </si>
  <si>
    <t>COR-147784</t>
  </si>
  <si>
    <t>Pagos claro negocio NIT 1020728000-1</t>
  </si>
  <si>
    <t>COR-147785</t>
  </si>
  <si>
    <t>COR-147786</t>
  </si>
  <si>
    <t>solicitud de beneficio</t>
  </si>
  <si>
    <t>COR-147787</t>
  </si>
  <si>
    <t>Re: Re: Solicitud Pool IP</t>
  </si>
  <si>
    <t>COR-147788</t>
  </si>
  <si>
    <t>Recibos internet y telefonía</t>
  </si>
  <si>
    <t>COR-147789</t>
  </si>
  <si>
    <t>COR-147790</t>
  </si>
  <si>
    <t>cruce de saldo</t>
  </si>
  <si>
    <t>COR-147791</t>
  </si>
  <si>
    <t>Recibo de pago para descargar mora</t>
  </si>
  <si>
    <t>COR-147792</t>
  </si>
  <si>
    <t>SOLICITUD SUSPENSION CONTRATO INTErNET 40526561</t>
  </si>
  <si>
    <t>COR-147793</t>
  </si>
  <si>
    <t>Usuario Mi Claro</t>
  </si>
  <si>
    <t>COR-147794</t>
  </si>
  <si>
    <t>ajuste rx</t>
  </si>
  <si>
    <t>COR-147795</t>
  </si>
  <si>
    <t>Fwd: 10-03-2020-13.05.34.pdf</t>
  </si>
  <si>
    <t>COR-147796</t>
  </si>
  <si>
    <t>Solicito reconexion pronta de servicio</t>
  </si>
  <si>
    <t>COR-147797</t>
  </si>
  <si>
    <t>PRUEBAS LENTITUD NIT 901154431-0</t>
  </si>
  <si>
    <t>COR-147798</t>
  </si>
  <si>
    <t>COR-147799</t>
  </si>
  <si>
    <t>Correos electrónicos PQR_12762756_CUENTA_12459749-9.pdf</t>
  </si>
  <si>
    <t>COR-147800</t>
  </si>
  <si>
    <t>BAJA DEFINITIVA CUENTA 01615866_Fecha 20200310</t>
  </si>
  <si>
    <t>COR-147801</t>
  </si>
  <si>
    <t>ACLARACION DE PAGO</t>
  </si>
  <si>
    <t>COR-147802</t>
  </si>
  <si>
    <t>Pago cuenta 90387572</t>
  </si>
  <si>
    <t>COR-147803</t>
  </si>
  <si>
    <t>sección de contrato alimentos castaña sas</t>
  </si>
  <si>
    <t>COR-147804</t>
  </si>
  <si>
    <t>CESION CONTRATO CUENTA 78047743</t>
  </si>
  <si>
    <t>COR-147805</t>
  </si>
  <si>
    <t>TRASPASO DE LINEA FIJA 5067284</t>
  </si>
  <si>
    <t>COR-147806</t>
  </si>
  <si>
    <t>RV: SOLICITUD TRASLADO DE LOS SERVICIOS - CLARO</t>
  </si>
  <si>
    <t>COR-147807</t>
  </si>
  <si>
    <t>solicitud actualizacion de datos</t>
  </si>
  <si>
    <t>COR-147808</t>
  </si>
  <si>
    <t>CONGELACIÓN DE SERVICIOS HUILA COFFE EXPORTS S.A.S</t>
  </si>
  <si>
    <t>COR-147809</t>
  </si>
  <si>
    <t>Re: Solicitud IP Fija Urgente</t>
  </si>
  <si>
    <t>COR-147810</t>
  </si>
  <si>
    <t>Respuesta al radicado No. 762386079 con el CUN 4488-20-0000730207</t>
  </si>
  <si>
    <t>COR-147811</t>
  </si>
  <si>
    <t>Sesión de contrato cuenta 021223883</t>
  </si>
  <si>
    <t>COR-147812</t>
  </si>
  <si>
    <t>COR-147813</t>
  </si>
  <si>
    <t>Confirmar operatividad y traza Cuenta 43274458 PQR 762755169</t>
  </si>
  <si>
    <t>COR-147814</t>
  </si>
  <si>
    <t>Petición urgente</t>
  </si>
  <si>
    <t>COR-147815</t>
  </si>
  <si>
    <t>COR-147816</t>
  </si>
  <si>
    <t>BIOHOTEL ORGANIC SUITES | FALLAS | DECODIFICADORES | CUENTA 87459293</t>
  </si>
  <si>
    <t>COR-147817</t>
  </si>
  <si>
    <t>COR-147818</t>
  </si>
  <si>
    <t>Traslado servicios CLARO CALLCENTER</t>
  </si>
  <si>
    <t>COR-147819</t>
  </si>
  <si>
    <t>Cédula Jhon Alexander Aguirre Varela y RUT</t>
  </si>
  <si>
    <t>COR-147820</t>
  </si>
  <si>
    <t>COR-147821</t>
  </si>
  <si>
    <t>COR-147822</t>
  </si>
  <si>
    <t>COR-147823</t>
  </si>
  <si>
    <t>ESCALAMIENTO UNO KIK OFF ALVAREZ OLANO GUSTAVO ADOLFO - OT: 14347902 - 14347922</t>
  </si>
  <si>
    <t>COR-147824</t>
  </si>
  <si>
    <t>COR-147825</t>
  </si>
  <si>
    <t>COR-147826</t>
  </si>
  <si>
    <t>Re: [CLCOAT-00352387] - -</t>
  </si>
  <si>
    <t>COR-147827</t>
  </si>
  <si>
    <t>[CLCOAT-00354066] - Reporte incidente cuenta 57403969</t>
  </si>
  <si>
    <t>COR-147828</t>
  </si>
  <si>
    <t>la sevillana parrilla y carnes sas nit 900685612 cesion contrato</t>
  </si>
  <si>
    <t>COR-147829</t>
  </si>
  <si>
    <t>Fwd: RE: VISITA REVISION cuentas 32887713- 32887325</t>
  </si>
  <si>
    <t>COR-147830</t>
  </si>
  <si>
    <t>Atención Comercial Claro Colombia Soluciones Fijas Empresas - Información Cambio de Red / CTA No 35511294</t>
  </si>
  <si>
    <t>COR-147831</t>
  </si>
  <si>
    <t>[CLCOAT-00354122.111556] Caso 354122</t>
  </si>
  <si>
    <t>COR-147832</t>
  </si>
  <si>
    <t>radicado 14350790 falla en servicio de internet de fibra</t>
  </si>
  <si>
    <t>COR-147833</t>
  </si>
  <si>
    <t>Solicitud traslado enlace Méderi - Contact Center COS 900292245</t>
  </si>
  <si>
    <t>COR-147834</t>
  </si>
  <si>
    <t>Re: Fwd: SOLICITUD USUARIO TELEFONO VIRTUAL CLARO</t>
  </si>
  <si>
    <t>COR-147835</t>
  </si>
  <si>
    <t>SOLICITUD AVAL DE CANCELACION Respuesta a solicitud de Traslado Externo, Ordenes de Trabajo No. 14320329 y 14320338 - ID: 12501191</t>
  </si>
  <si>
    <t>COR-147836</t>
  </si>
  <si>
    <t>Validación de fallas PQR 762658685 cuenta N° 83660194</t>
  </si>
  <si>
    <t>COR-147837</t>
  </si>
  <si>
    <t>COR-147838</t>
  </si>
  <si>
    <t>Validación de fallas PQR 762739777 cuenta N° 14176591</t>
  </si>
  <si>
    <t>COR-147839</t>
  </si>
  <si>
    <t>PQR 14332779 CUENTA No. 12502702 CABLE AMERICAS CAR GROUP COLOMBIA S.A.S</t>
  </si>
  <si>
    <t>COR-147840</t>
  </si>
  <si>
    <t>COR-147841</t>
  </si>
  <si>
    <t>COR-147842</t>
  </si>
  <si>
    <t>Validación de servicios _ Cuenta 15671434 - MARTIN ALO ARISTIZABAL SANTOS</t>
  </si>
  <si>
    <t>COR-147843</t>
  </si>
  <si>
    <t>[CLCOAT-00354170] - SOLICITUD DE MANTENIMEINTO CUENTA 49858676</t>
  </si>
  <si>
    <t>COR-147844</t>
  </si>
  <si>
    <t>Reinstalación cableado cuenta No. 19069494 - MESSENGER DE COLOMBIA SAS</t>
  </si>
  <si>
    <t>COR-147845</t>
  </si>
  <si>
    <t>iScanner: mar. 9, Doc 1</t>
  </si>
  <si>
    <t>COR-147846</t>
  </si>
  <si>
    <t>iScanner: mar. 9, Doc 1, mar. 9, Doc 2 de elias bojanini cc72309560 recurso reposicion</t>
  </si>
  <si>
    <t>COR-147847</t>
  </si>
  <si>
    <t>COR-147848</t>
  </si>
  <si>
    <t>Validación de fallas PQR 762771878 cuenta N° 78621489</t>
  </si>
  <si>
    <t>COR-147849</t>
  </si>
  <si>
    <t>SOLICITUD REVISI�N SERVICIO CLARO APPLE WATCH</t>
  </si>
  <si>
    <t>COR-147850</t>
  </si>
  <si>
    <t>[CLCOAT-00354178.111568] cta pyme 68618563</t>
  </si>
  <si>
    <t>COR-147851</t>
  </si>
  <si>
    <t>Respuesta a su solicitud de Cesi�n de contrato, PQR 756195160, Cuenta</t>
  </si>
  <si>
    <t>COR-147852</t>
  </si>
  <si>
    <t>RADICADO # 14363039</t>
  </si>
  <si>
    <t>COR-147853</t>
  </si>
  <si>
    <t>COR-147854</t>
  </si>
  <si>
    <t>COR-147855</t>
  </si>
  <si>
    <t>Re: INSTALCIONES CUENTAS CORPORATIVAS -87073386- 87065804</t>
  </si>
  <si>
    <t>COR-147856</t>
  </si>
  <si>
    <t>87065804   </t>
  </si>
  <si>
    <t>COR-147857</t>
  </si>
  <si>
    <t>Respuesta a su solicitud de Cesión de contrato, PQR 758312638, Cuenta 57491568</t>
  </si>
  <si>
    <t>COR-147858</t>
  </si>
  <si>
    <t>[CLCOAT-00351346] - -</t>
  </si>
  <si>
    <t>COR-147859</t>
  </si>
  <si>
    <t>Respuesta a su solicitud de Cesión de contrato, PQR 758313937, Cuenta 24913405</t>
  </si>
  <si>
    <t>COR-147860</t>
  </si>
  <si>
    <t>Respuesta a su solicitud de Cesión de contrato, PQR 758355274, Cuenta 76414606</t>
  </si>
  <si>
    <t>COR-147861</t>
  </si>
  <si>
    <t>CLARO CITA COMPLETADA</t>
  </si>
  <si>
    <t>COR-147862</t>
  </si>
  <si>
    <t>COR-147863</t>
  </si>
  <si>
    <t>Reclamación_GENERAR PQR_Innovative Water Care Colombia S.A.</t>
  </si>
  <si>
    <t>COR-147864</t>
  </si>
  <si>
    <t>Re: Intermitencia en servicio</t>
  </si>
  <si>
    <t>COR-147865</t>
  </si>
  <si>
    <t>Respuesta a su solicitud de Cesión de contrato, PQR 758360023, Cuenta 21280519</t>
  </si>
  <si>
    <t>COR-147866</t>
  </si>
  <si>
    <t>Respuesta a su solicitud de Cesión de contrato, PQR 758722264, Cuenta 17620801</t>
  </si>
  <si>
    <t>COR-147867</t>
  </si>
  <si>
    <t>COR-147868</t>
  </si>
  <si>
    <t>llamada de servicio</t>
  </si>
  <si>
    <t>x</t>
  </si>
  <si>
    <t>COR-147869</t>
  </si>
  <si>
    <t>SOLICITUD TICKET PARA REVISAR LA RED E INTERNET EN ZONA INDUSTRIAL</t>
  </si>
  <si>
    <t>COR-147870</t>
  </si>
  <si>
    <t>TRAZA DE FALLAS Y VALIDACI�N SERVICIOS - Cliente ARBOLEDA Y ORTIZ- Cuenta 33413188</t>
  </si>
  <si>
    <t>COR-147871</t>
  </si>
  <si>
    <t>cuenta 07869936 // razón social GRUPO EMPRESARIAL CREAR</t>
  </si>
  <si>
    <t>COR-147872</t>
  </si>
  <si>
    <t>Inconformidad</t>
  </si>
  <si>
    <t>COR-147873</t>
  </si>
  <si>
    <t>Respuesta a su solicitud de Cesión de contrato, PQR 758912806, Cuenta 48597652</t>
  </si>
  <si>
    <t>COR-147874</t>
  </si>
  <si>
    <t>COR-147875</t>
  </si>
  <si>
    <t>Validaci�n servicios PQR 762076636 Cuenta 14039424</t>
  </si>
  <si>
    <t>COR-147876</t>
  </si>
  <si>
    <t>Respuesta a su solicitud de Cesión de contrato, PQR 758949094, Cuenta 8715016</t>
  </si>
  <si>
    <t>COR-147877</t>
  </si>
  <si>
    <t>Re: radicado 759370191</t>
  </si>
  <si>
    <t>COR-147878</t>
  </si>
  <si>
    <t>venta citofonia</t>
  </si>
  <si>
    <t>COR-147879</t>
  </si>
  <si>
    <t>Respuesta a su solicitud de Cesión de contrato, PQR 758957989, Cuenta 44410754</t>
  </si>
  <si>
    <t>COR-147880</t>
  </si>
  <si>
    <t>COR-147881</t>
  </si>
  <si>
    <t>Respuesta a su solicitud de Cesión de contrato, PQR 759193381, Cuenta 33057251</t>
  </si>
  <si>
    <t>COR-147882</t>
  </si>
  <si>
    <t>REPRESENTACIONES EURODENT S.A.S || CONFIGURACIÓN NAT</t>
  </si>
  <si>
    <t>COR-147883</t>
  </si>
  <si>
    <t>Respuesta a su solicitud de Cesión de contrato, PQR 759215777, Cuenta 39115442</t>
  </si>
  <si>
    <t>COR-147884</t>
  </si>
  <si>
    <t>Respuesta a su solicitud de Cesión contrato, PQR 759216725, Cuenta 89137954</t>
  </si>
  <si>
    <t>COR-147885</t>
  </si>
  <si>
    <t>*** Urgente Dia Tic 15 *** Solciitud de contracto y traza de fallas CUENTA: 39733855 PQR: 76051939</t>
  </si>
  <si>
    <t>COR-147886</t>
  </si>
  <si>
    <t>*Trazabilidad fallas *** cuenta No. 18077555 - DCA TECHNOLOGY SAS</t>
  </si>
  <si>
    <t>COR-147887</t>
  </si>
  <si>
    <t>Re: tk 14365316</t>
  </si>
  <si>
    <t>COR-147888</t>
  </si>
  <si>
    <t>Respuesta a su solicitud de Cesión de contrato, PQR 759244538, Cuenta 2570003</t>
  </si>
  <si>
    <t>COR-147889</t>
  </si>
  <si>
    <t>Validación traslado pendiente CTA 68790073 PQR 763008013</t>
  </si>
  <si>
    <t>COR-147890</t>
  </si>
  <si>
    <t>Respuesta a su solicitud de Cesión de contrato, PQR 759785628, Cuenta</t>
  </si>
  <si>
    <t>COR-147891</t>
  </si>
  <si>
    <t>SOLICITUD DE DATOS DE CONTACTO ESCALAMIENTO COMERCIAL GPS OPERADORES LOGISTICOS LTDA OT 13575410</t>
  </si>
  <si>
    <t>COR-147892</t>
  </si>
  <si>
    <t>Respuesta a su solicitud de Cesión de contrato, PQR 759827056, Cuenta 45365833</t>
  </si>
  <si>
    <t>COR-147893</t>
  </si>
  <si>
    <t>Respuesta a su solicitud de Cesión de contrato, PQR 760104945, Cuenta 63985389</t>
  </si>
  <si>
    <t>COR-147894</t>
  </si>
  <si>
    <t>Respuesta a su solicitud de Cesión de contrato, PQR 760397070, Cuenta 85170678</t>
  </si>
  <si>
    <t>COR-147895</t>
  </si>
  <si>
    <t>Fwd: Re: intermitencia en el servicio</t>
  </si>
  <si>
    <t>COR-147896</t>
  </si>
  <si>
    <t>Seccion de contrato salmo inversiones s.a.s (13643781).</t>
  </si>
  <si>
    <t>COR-147897</t>
  </si>
  <si>
    <t>COR-147898</t>
  </si>
  <si>
    <t>Respuesta a su solicitud de Cesión de contrato, PQR 760589702, Cuenta 41956825</t>
  </si>
  <si>
    <t>COR-147899</t>
  </si>
  <si>
    <t>Respuesta a su solicitud de Cesión de contrato, PQR 760620166, Cuenta 86439775</t>
  </si>
  <si>
    <t>COR-147900</t>
  </si>
  <si>
    <t>Calcelar el servicio</t>
  </si>
  <si>
    <t>COR-147901</t>
  </si>
  <si>
    <t>TRAZA DE FALLAS - Cliente MARIA ISABEL HURTADO CARRASCAL - Cuenta 63570363</t>
  </si>
  <si>
    <t>COR-147902</t>
  </si>
  <si>
    <t>Respuesta a su solicitud de Cesión de contrato, PQR 760622753, Cuenta 42278747</t>
  </si>
  <si>
    <t>COR-147903</t>
  </si>
  <si>
    <t>:: Validación de servicios _ Cuenta 60969733 - SANTIAGO ESCOBAR CASTRO</t>
  </si>
  <si>
    <t>COR-147904</t>
  </si>
  <si>
    <t>Fwd: [CLCOAT-00354262.111578] Solicitud citofonía venta nueva</t>
  </si>
  <si>
    <t>COR-147905</t>
  </si>
  <si>
    <t>Respuesta a su solicitud de Cesión de contrato, PQR 760727957, Cuenta 36582336</t>
  </si>
  <si>
    <t>COR-147906</t>
  </si>
  <si>
    <t>COR-147907</t>
  </si>
  <si>
    <t>Fwd: Re: 761361911 N° RADICADO</t>
  </si>
  <si>
    <t>COR-147908</t>
  </si>
  <si>
    <t>COR-147909</t>
  </si>
  <si>
    <t>Avance de Falla.</t>
  </si>
  <si>
    <t>COR-147910</t>
  </si>
  <si>
    <t>Recolecci�n de equipos claro</t>
  </si>
  <si>
    <t>COR-147911</t>
  </si>
  <si>
    <t>Re: VALIDACION SERVICIOS CUENTA : 43792657 PQR : 763922747</t>
  </si>
  <si>
    <t>COR-147912</t>
  </si>
  <si>
    <t>COR-147913</t>
  </si>
  <si>
    <t>Solicitud Asignación IP</t>
  </si>
  <si>
    <t>COR-147914</t>
  </si>
  <si>
    <t>Cuenta pyme 22898467</t>
  </si>
  <si>
    <t>COR-147915</t>
  </si>
  <si>
    <t>Fwd: RE: SOLCITUD DE RETIRO</t>
  </si>
  <si>
    <t>COR-147916</t>
  </si>
  <si>
    <t>DISTRIBUIDORA COLOMBIA G.C. LTDA LUMA Nit 900007122-7 Traslado servicio de internet Claro - LUMA</t>
  </si>
  <si>
    <t>COR-147917</t>
  </si>
  <si>
    <t>COR-147918</t>
  </si>
  <si>
    <t>Solicitud Asignaci�n IP</t>
  </si>
  <si>
    <t>COR-147919</t>
  </si>
  <si>
    <t>Respuesta a su solicitud de Cesión de contrato PQR 760577419, Cuenta 17356521</t>
  </si>
  <si>
    <t>COR-147920</t>
  </si>
  <si>
    <t>Problema correo presidente KOBA</t>
  </si>
  <si>
    <t>COR-147921</t>
  </si>
  <si>
    <t>solicitud de traslado de el servicio de Internet</t>
  </si>
  <si>
    <t>COR-147922</t>
  </si>
  <si>
    <t>reporte tecnico cuenta 60969733 pqr 762213845</t>
  </si>
  <si>
    <t>COR-147923</t>
  </si>
  <si>
    <t>Fwd: Re: Cambio de router</t>
  </si>
  <si>
    <t>COR-147924</t>
  </si>
  <si>
    <t>Urgente **** Histórico de activación cliente Paula Andrea Arias Marín Nit 24.332.302 DD Gepcol</t>
  </si>
  <si>
    <t>COR-147925</t>
  </si>
  <si>
    <t>[CLCOAT-00354259] - Garantía</t>
  </si>
  <si>
    <t>COR-147926</t>
  </si>
  <si>
    <t>Re: Solicitud de traslado</t>
  </si>
  <si>
    <t>COR-147927</t>
  </si>
  <si>
    <t>SACAR DEL CUADRO DE CONTROL DE ANTIOQUIA</t>
  </si>
  <si>
    <t>COR-147928</t>
  </si>
  <si>
    <t>AGENTES EJE CAFETERO//TECNOHIGIENE DE COLOMBIA SAS :/ // ALIADO ARTECOM PEREIRA</t>
  </si>
  <si>
    <t>COR-147929</t>
  </si>
  <si>
    <t>CANCELACION DE OT 14324327 - ID 28336 DYVAL S.A.</t>
  </si>
  <si>
    <t>COR-147930</t>
  </si>
  <si>
    <t>URGENTE FALLA TELEFONICA / CLINICA PLASTICA Y ESTETICA NOVA S.A.S. / Nit 900326211-2 / ID</t>
  </si>
  <si>
    <t>COR-147931</t>
  </si>
  <si>
    <t>Trazabilidad cuenta 83900944 PQR 763639892</t>
  </si>
  <si>
    <t>COR-147932</t>
  </si>
  <si>
    <t>Trazabilidad reportes de fallas y validación de servicio Cuenta 23709447 PQR 763505840</t>
  </si>
  <si>
    <t>COR-147933</t>
  </si>
  <si>
    <t>Validaci�n de servicios CTA 93738219 PQR 763622136</t>
  </si>
  <si>
    <t>COR-147934</t>
  </si>
  <si>
    <t>Re: NO CONTACTO - CLARO COLOMBIA - EMPALMES - PYMES - ANADOLU AJANSI TÜRK ANONIM SIRKETI SUCURSAL COLOMBIA - BOGOTA - OT 14165246 -</t>
  </si>
  <si>
    <t>COR-147935</t>
  </si>
  <si>
    <t>COR-147936</t>
  </si>
  <si>
    <t>Correcci�n nombre Cuenta 5791473 PQR 761465341</t>
  </si>
  <si>
    <t>COR-147937</t>
  </si>
  <si>
    <t>COR-147938</t>
  </si>
  <si>
    <t>Trazabilidad reportes de fallas y validación de servicio Cuenta 41888697 PQR 763712717</t>
  </si>
  <si>
    <t>COR-147939</t>
  </si>
  <si>
    <t>[CLCOAT-00354160] - -</t>
  </si>
  <si>
    <t>COR-147940</t>
  </si>
  <si>
    <t>COR-147941</t>
  </si>
  <si>
    <t>reporte tecnico cuenta 34589187 pqr 763545809</t>
  </si>
  <si>
    <t>COR-147942</t>
  </si>
  <si>
    <t>Prueba</t>
  </si>
  <si>
    <t>COR-147943</t>
  </si>
  <si>
    <t>Trazabilidad reportes de fallas y validación de servicio Cuenta 33443618 PQR 763840614</t>
  </si>
  <si>
    <t>COR-147944</t>
  </si>
  <si>
    <t>reporte tecnico cuenta 2733163 pqr 763553062</t>
  </si>
  <si>
    <t>COR-147945</t>
  </si>
  <si>
    <t>Trazabilidad reportes de fallas y validación de servicio Cuenta 31192693 PQR 763858593</t>
  </si>
  <si>
    <t>COR-147946</t>
  </si>
  <si>
    <t>REPORTE TECNICO CUENTA 45155119 PQR 763541967</t>
  </si>
  <si>
    <t>COR-147947</t>
  </si>
  <si>
    <t>[CLCOAT-00354367] - -2</t>
  </si>
  <si>
    <t>COR-147948</t>
  </si>
  <si>
    <t>[CLCOAT-00354367] - -1</t>
  </si>
  <si>
    <t>COR-147949</t>
  </si>
  <si>
    <t>[CLCOAT-00354367] - -</t>
  </si>
  <si>
    <t>COR-147950</t>
  </si>
  <si>
    <t>Cuenta Bloqueada Portal Ecare</t>
  </si>
  <si>
    <t>COR-147951</t>
  </si>
  <si>
    <t>REPOSICION Y SUBSIDIARIAMENTE APELACION</t>
  </si>
  <si>
    <t>COR-147952</t>
  </si>
  <si>
    <t>COR-147953</t>
  </si>
  <si>
    <t>Solicitud Status servicios fijos y telefon�a m�vil cliente - 900180156-6 WESTLAND E P P S A</t>
  </si>
  <si>
    <t>COR-147954</t>
  </si>
  <si>
    <t>CesiÃ³n de Contrato, Documentos Adjuntos</t>
  </si>
  <si>
    <t>COR-147955</t>
  </si>
  <si>
    <t>*** Urgente Dia Tic 15 *** Solciitud de contracto y traza de fallas CUENTA: 54516003 PQR: 762805308</t>
  </si>
  <si>
    <t>54516003  </t>
  </si>
  <si>
    <t>COR-147956</t>
  </si>
  <si>
    <t>Trazabilidad de correo y respuesta CUENTA 96999347 PQR 762680900</t>
  </si>
  <si>
    <t>COR-147957</t>
  </si>
  <si>
    <t>PQR 760899742 CUENTA 19479636</t>
  </si>
  <si>
    <t>COR-147958</t>
  </si>
  <si>
    <t>COR-147959</t>
  </si>
  <si>
    <t>Re: RV: *** Urgente Dia Tic 15 *** Solciitud de contracto y traza de fallas CUENTA: 66489538 PQR: 760507822</t>
  </si>
  <si>
    <t>COR-147960</t>
  </si>
  <si>
    <t>TRANSLADO DE FIBRA OPTICA</t>
  </si>
  <si>
    <t>COR-147961</t>
  </si>
  <si>
    <t>Cesion De contrato</t>
  </si>
  <si>
    <t>COR-147962</t>
  </si>
  <si>
    <t>Re: SOLICITUD DE ACTUALIZACION DE CUENTAS DE WAJIIRA</t>
  </si>
  <si>
    <t>COR-147963</t>
  </si>
  <si>
    <t>COR-147964</t>
  </si>
  <si>
    <t>Re: SOLICITUD DE IP publica</t>
  </si>
  <si>
    <t>COR-147965</t>
  </si>
  <si>
    <t>SOLICITUD INFORMACION IPS</t>
  </si>
  <si>
    <t>COR-147966</t>
  </si>
  <si>
    <t>COR-147967</t>
  </si>
  <si>
    <t>Segunda Solicitud</t>
  </si>
  <si>
    <t>COR-147968</t>
  </si>
  <si>
    <t>COR-147969</t>
  </si>
  <si>
    <t>REVISION DE PLAN ACTUAL830515024-9</t>
  </si>
  <si>
    <t>COR-147970</t>
  </si>
  <si>
    <t>URGENTE_Validación decodificadores Cuenta 19542128 PQR 761826130</t>
  </si>
  <si>
    <t>COR-147971</t>
  </si>
  <si>
    <t>SOLICITUD COTIZACION PARA SERVICIO INTERNET POR FIBRA</t>
  </si>
  <si>
    <t>COR-147972</t>
  </si>
  <si>
    <t>pqr PQRÑ: 000000764581050 cta 73241575</t>
  </si>
  <si>
    <t>COR-147973</t>
  </si>
  <si>
    <t>Fwd: Respuesta Requerimiento Banco Scotiabank Colpatria N° 7367057</t>
  </si>
  <si>
    <t>COR-147974</t>
  </si>
  <si>
    <t>pruebas de enlace 114369538</t>
  </si>
  <si>
    <t>COR-147975</t>
  </si>
  <si>
    <t>COR-147976</t>
  </si>
  <si>
    <t>AJUSTE PYME</t>
  </si>
  <si>
    <t>COR-147977</t>
  </si>
  <si>
    <t>RECLAMACIÓN URGENTE</t>
  </si>
  <si>
    <t>COR-147978</t>
  </si>
  <si>
    <t>RETIRO POR COSTOS</t>
  </si>
  <si>
    <t>COR-147979</t>
  </si>
  <si>
    <t>COR-147980</t>
  </si>
  <si>
    <t>desvinculación</t>
  </si>
  <si>
    <t>COR-147981</t>
  </si>
  <si>
    <t>COR-147982</t>
  </si>
  <si>
    <t>Factibilidad</t>
  </si>
  <si>
    <t>COR-147983</t>
  </si>
  <si>
    <t>RECONEXION SERVICIO CLARO KOBA COLOMBIA CUENTA 35105477</t>
  </si>
  <si>
    <t>COR-147984</t>
  </si>
  <si>
    <t>CLARO COLOMBIA –ESCALAMIENTO 1 NO CONTACTO - APICOM S A S - 14208834</t>
  </si>
  <si>
    <t>COR-147985</t>
  </si>
  <si>
    <t>Pago de Isolutions NIT 802015185-9 de Fbrero fra 3-289543223</t>
  </si>
  <si>
    <t>COR-147986</t>
  </si>
  <si>
    <t>Fwd: Recibo de pago internet</t>
  </si>
  <si>
    <t>COR-147987</t>
  </si>
  <si>
    <t>APLICACION DE PAGO MES DE FEBRERO 2020</t>
  </si>
  <si>
    <t>COR-147988</t>
  </si>
  <si>
    <t>COR-147989</t>
  </si>
  <si>
    <t>SOLICITUD REEMBOLSO</t>
  </si>
  <si>
    <t>COR-147990</t>
  </si>
  <si>
    <t>Denuncia Numero de Celular</t>
  </si>
  <si>
    <t>COR-147991</t>
  </si>
  <si>
    <t>Verificación de precios</t>
  </si>
  <si>
    <t>COR-147992</t>
  </si>
  <si>
    <t>COMPROBANTE DE PAGO PARA RECONEXIÓN</t>
  </si>
  <si>
    <t>COR-147993</t>
  </si>
  <si>
    <t>Pruebas, Evidencias fallas Servicio Rd.14362231</t>
  </si>
  <si>
    <t>COR-147994</t>
  </si>
  <si>
    <t>Re conexión</t>
  </si>
  <si>
    <t>COR-147995</t>
  </si>
  <si>
    <t>Re: Imagenes test velocidad - Rad 14358461</t>
  </si>
  <si>
    <t>COR-147996</t>
  </si>
  <si>
    <t>SOLICITUD DE ESTADO DE CUENTA</t>
  </si>
  <si>
    <t>COR-147997</t>
  </si>
  <si>
    <t>RETIRO DE SERVICIO DE INTERNET</t>
  </si>
  <si>
    <t>COR-147998</t>
  </si>
  <si>
    <t>NuevoDocumento 2020-03-11 10.38.31.pdf</t>
  </si>
  <si>
    <t>COR-147999</t>
  </si>
  <si>
    <t>envio pruebas ticket 14364723</t>
  </si>
  <si>
    <t>COR-148000</t>
  </si>
  <si>
    <t>Asunto: compra de un pull ips//Yenifer Jasmin//Nit 1...//ID:12510</t>
  </si>
  <si>
    <t>COR-148001</t>
  </si>
  <si>
    <t>FALLAS DE VELOCIDAD Ticket 14366362</t>
  </si>
  <si>
    <t>COR-148002</t>
  </si>
  <si>
    <t>retiro del servicio</t>
  </si>
  <si>
    <t>COR-148003</t>
  </si>
  <si>
    <t>Derecho de petición solicitud corte de servicio de Internet y Telefonía</t>
  </si>
  <si>
    <t>COR-148004</t>
  </si>
  <si>
    <t>RV: documentación para ceder cuenta</t>
  </si>
  <si>
    <t>COR-148005</t>
  </si>
  <si>
    <t>Actualización datos PADILLA Y CIA SAS / NIT 800131860</t>
  </si>
  <si>
    <t>COR-148006</t>
  </si>
  <si>
    <t>COR-148007</t>
  </si>
  <si>
    <t>COR-148008</t>
  </si>
  <si>
    <t>Re: SOLICITUD TRASLADO EXTERNO CODIGO SERVICIO TSABJ06</t>
  </si>
  <si>
    <t>COR-148009</t>
  </si>
  <si>
    <t>Cambio de permisos a telefono Serlogistica OTM SAS en Buenaventura</t>
  </si>
  <si>
    <t>COR-148010</t>
  </si>
  <si>
    <t>COR-148011</t>
  </si>
  <si>
    <t>CAMBIO DE TITULARIDAD, CESION DE DERECHOS</t>
  </si>
  <si>
    <t>COR-148012</t>
  </si>
  <si>
    <t>CESIÓN DE CONTRATO CUENTA No 05421417</t>
  </si>
  <si>
    <t>COR-148013</t>
  </si>
  <si>
    <t>Re: Sesión de cuenta contrato</t>
  </si>
  <si>
    <t>COR-148014</t>
  </si>
  <si>
    <t>Solicitud de cesion de contrato</t>
  </si>
  <si>
    <t>COR-148015</t>
  </si>
  <si>
    <t>Rad de cruce de cuenta 763163559</t>
  </si>
  <si>
    <t>COR-148016</t>
  </si>
  <si>
    <t>Foto de Cristian Martinez</t>
  </si>
  <si>
    <t>COR-148017</t>
  </si>
  <si>
    <t>ACEPTACI�N DE SERVICIO</t>
  </si>
  <si>
    <t>COR-148018</t>
  </si>
  <si>
    <t>COR-148019</t>
  </si>
  <si>
    <t>Suspensi�n del servicio Ref.29625415</t>
  </si>
  <si>
    <t>COR-148020</t>
  </si>
  <si>
    <t>Respuesta Requerimiento Banco Scotiabank Colpatria N° 7367057</t>
  </si>
  <si>
    <t>COR-148021</t>
  </si>
  <si>
    <t>COR-148022</t>
  </si>
  <si>
    <t>COR-148023</t>
  </si>
  <si>
    <t>COR-148024</t>
  </si>
  <si>
    <t>COR-148025</t>
  </si>
  <si>
    <t>APOYO CAMBIO RAZON SOCIAL EN NGN CLIENTE WHITNEY COLOMBIA LTDA nit 900100255-5 A ILUMNO SERVICIOS DE COLOMBIA SAS NIT 901033366-0</t>
  </si>
  <si>
    <t>COR-148026</t>
  </si>
  <si>
    <t>solicitud reversion y traslado</t>
  </si>
  <si>
    <t>COR-148027</t>
  </si>
  <si>
    <t>Re: PQR 761940873 CUENTA 23320941</t>
  </si>
  <si>
    <t>COR-148028</t>
  </si>
  <si>
    <t>COR-148029</t>
  </si>
  <si>
    <t>Cuenta OT 87057108 DD Quiceno</t>
  </si>
  <si>
    <t>COR-148030</t>
  </si>
  <si>
    <t>COR-148031</t>
  </si>
  <si>
    <t>Respuesta solicitud PQR 761888913 Y 14281949</t>
  </si>
  <si>
    <t>COR-148032</t>
  </si>
  <si>
    <t>Agéndate para tu Visita de Obra Civil--VOC</t>
  </si>
  <si>
    <t>COR-148033</t>
  </si>
  <si>
    <t>COR-148034</t>
  </si>
  <si>
    <t>cambio a NR</t>
  </si>
  <si>
    <t>COR-148035</t>
  </si>
  <si>
    <t>DESINSTALACIONES CLARO COLOMBIA CLIENTE CONSTRUCTORA BOLIVAR BOGOTA S.A. OT 13145874 / BOGOTA</t>
  </si>
  <si>
    <t>COR-148036</t>
  </si>
  <si>
    <t>DESINSTALACIONES CLARO COLOMBIA CLIENTE CONTINENTAL DE BIENES S.A.S. OT 13757724 / BOGOTA</t>
  </si>
  <si>
    <t>COR-148037</t>
  </si>
  <si>
    <t>COR-148038</t>
  </si>
  <si>
    <t>ACTUALIZACION DATOS CUENTA 61715812 PQR 763549636 URGENTE</t>
  </si>
  <si>
    <t>COR-148039</t>
  </si>
  <si>
    <t>ACTIVACION LINEA VIP *748</t>
  </si>
  <si>
    <t>COR-148040</t>
  </si>
  <si>
    <t>72309560 recurso reposiicion</t>
  </si>
  <si>
    <t>COR-148041</t>
  </si>
  <si>
    <t>SOLICITUD CERTIFICADOS A�O 2019</t>
  </si>
  <si>
    <t>COR-148042</t>
  </si>
  <si>
    <t>COR-148043</t>
  </si>
  <si>
    <t>SOLICITUD DE DOS REPETIDORES</t>
  </si>
  <si>
    <t>COR-148044</t>
  </si>
  <si>
    <t>COR-148045</t>
  </si>
  <si>
    <t>COR-148046</t>
  </si>
  <si>
    <t>Re: [CLCOAT-00354437.111634] CUENTA PYME</t>
  </si>
  <si>
    <t>COR-148047</t>
  </si>
  <si>
    <t>:: Validación de servicios _ Cuenta 19050098 - 20461466 - CRISTIAN A MARIN</t>
  </si>
  <si>
    <t>COR-148048</t>
  </si>
  <si>
    <t>SOLICITUD CAMBIOS LINEA 3902864 Y TRONCAL SIP INTERARCHIVOS SAS NIT 900.360.373-0</t>
  </si>
  <si>
    <t>COR-148049</t>
  </si>
  <si>
    <t>COR-148050</t>
  </si>
  <si>
    <t>COR-148051</t>
  </si>
  <si>
    <t>SD1109289// Portal E care</t>
  </si>
  <si>
    <t>COR-148052</t>
  </si>
  <si>
    <t>[CLCOAT-00354471.111653] Soporte técnico</t>
  </si>
  <si>
    <t>COR-148053</t>
  </si>
  <si>
    <t>Solicitud de cuenta al día</t>
  </si>
  <si>
    <t>COR-148054</t>
  </si>
  <si>
    <t>cable caido zona industrial montevideo</t>
  </si>
  <si>
    <t>COR-148055</t>
  </si>
  <si>
    <t>Re: DESCARGUE EQUIPOS 764201841/764204256</t>
  </si>
  <si>
    <t>COR-148056</t>
  </si>
  <si>
    <t>COR-148057</t>
  </si>
  <si>
    <t>COR-148058</t>
  </si>
  <si>
    <t>[CLCOAT-00352967] - Soporte cliente 64422366 OMAR ALONS ZULUAGA GIRALDO</t>
  </si>
  <si>
    <t>COR-148059</t>
  </si>
  <si>
    <t>Solicitud Cambio configuraci�n- revisi�n Router CALI SOFTWARE</t>
  </si>
  <si>
    <t>COR-148060</t>
  </si>
  <si>
    <t>PQR 14345412 INDUSTRIAL DESIGN SOLUTIONS S.A.S.ID 12515806</t>
  </si>
  <si>
    <t>COR-148061</t>
  </si>
  <si>
    <t>CARGA DE AUTORIZACIÓN PARA INGRESO AL PARQUE</t>
  </si>
  <si>
    <t>COR-148062</t>
  </si>
  <si>
    <t>COR-148063</t>
  </si>
  <si>
    <t>Evidencias caso 10622294</t>
  </si>
  <si>
    <t>COR-148064</t>
  </si>
  <si>
    <t>Re: Crear direcccion</t>
  </si>
  <si>
    <t>COR-148065</t>
  </si>
  <si>
    <t>COR-148066</t>
  </si>
  <si>
    <t>Re: Fallas de conexión</t>
  </si>
  <si>
    <t>COR-148067</t>
  </si>
  <si>
    <t>COR-148068</t>
  </si>
  <si>
    <t>cambio razÃ³n social</t>
  </si>
  <si>
    <t>COR-148069</t>
  </si>
  <si>
    <t>Re: RV: SOLICITUD DE ARREGLO INTERNET FIBRA ÓPTICA</t>
  </si>
  <si>
    <t>COR-148070</t>
  </si>
  <si>
    <t>COR-148071</t>
  </si>
  <si>
    <t>REPORTE FALLAS APROVISIONAMIENTO LINEAS</t>
  </si>
  <si>
    <t>COR-148072</t>
  </si>
  <si>
    <t>Re: Urgente !!! -Solicitamos PUL de direcciones IP -Centro Comercial CentroSuba</t>
  </si>
  <si>
    <t>COR-148073</t>
  </si>
  <si>
    <t>CLARO COLOMBIA – ESCALAMIENTO 2 - E Y M CONSTRUCTORES LTDA - 14320209</t>
  </si>
  <si>
    <t>COR-148074</t>
  </si>
  <si>
    <t>Nuevas tarifas claro pymes HFC</t>
  </si>
  <si>
    <t>COR-148075</t>
  </si>
  <si>
    <t>COR-148076</t>
  </si>
  <si>
    <t>Re: [CLCOAT-00354408.111623] Soporte t�cnico</t>
  </si>
  <si>
    <t>COR-148077</t>
  </si>
  <si>
    <t>Solicitud IP Fija Urgente</t>
  </si>
  <si>
    <t>COR-148078</t>
  </si>
  <si>
    <t>Re: [CLCOAT-00354403.111626] CUENTA PYME</t>
  </si>
  <si>
    <t>COR-148079</t>
  </si>
  <si>
    <t>BARRANQUILLA INDUSTRIAL DE CONFECCIONES SA NIT:890109707 FALLAS EN EL SERVICIO F.O Y NO ME GARANTIZA LA VELOCIDAD CONTRATADA</t>
  </si>
  <si>
    <t>COR-148080</t>
  </si>
  <si>
    <t>GENERAR TK PARA EL CLIENTE CENTRO BUENAVISTA enlace WVK0001</t>
  </si>
  <si>
    <t>COR-148081</t>
  </si>
  <si>
    <t>2do. ESCALAMIENTO *** OMNILIFE DE COLOMBIA S.A.S *** OT 14111007 ***</t>
  </si>
  <si>
    <t>COR-148082</t>
  </si>
  <si>
    <t>Validacion fallas y traza Cuenta 49077251 PQR 764366879</t>
  </si>
  <si>
    <t>COR-148083</t>
  </si>
  <si>
    <t>decodificadores dañados</t>
  </si>
  <si>
    <t>COR-148084</t>
  </si>
  <si>
    <t>COR-148085</t>
  </si>
  <si>
    <t>ESCALAMIENTO UNO ** KICK OFF EMPLOYMENT SOLUTIONS S A S OT:14357619 -14357525</t>
  </si>
  <si>
    <t>COR-148086</t>
  </si>
  <si>
    <t>COR-148087</t>
  </si>
  <si>
    <t>CESION DE CONTRATO CUENTA 21375053</t>
  </si>
  <si>
    <t>COR-148088</t>
  </si>
  <si>
    <t>COR-148089</t>
  </si>
  <si>
    <t>COR-148090</t>
  </si>
  <si>
    <t>[CLCOAT-00354457] - FALLA EN LINEA TELEFONICA - NIT 804002600_5 - NIVEL 1</t>
  </si>
  <si>
    <t>COR-148091</t>
  </si>
  <si>
    <t>COR-148092</t>
  </si>
  <si>
    <t>ESCALAMIENTO UNO KICK OFF **RENOVAR FINANCIERA SAS OT 14349422**</t>
  </si>
  <si>
    <t>COR-148093</t>
  </si>
  <si>
    <t>74056022 </t>
  </si>
  <si>
    <t>COR-148094</t>
  </si>
  <si>
    <t>COR-148095</t>
  </si>
  <si>
    <t>SOLICITUD DE PULL IP´S P�?BLICAS // EMPRESA: REDES ELECTRICAS S.A. // NIT: 860062958-6 // ENLACE: RELEC01</t>
  </si>
  <si>
    <t>COR-148096</t>
  </si>
  <si>
    <t>14137137 ID 12064406 Cliente DIPANECO CA</t>
  </si>
  <si>
    <t>COR-148097</t>
  </si>
  <si>
    <t>TRASPASO SERVICIOS KARIMKA SAS A ANDRES FELIPE SEGURA PACHECO</t>
  </si>
  <si>
    <t>COR-148098</t>
  </si>
  <si>
    <t>SOLICITUD TRASLADO EXTERNO CODIGO SERVICIO TSABJ06 - Ticket 14300298, Id 12078852</t>
  </si>
  <si>
    <t>COR-148099</t>
  </si>
  <si>
    <t>SOLICITUD DESBLOQUEO LLAMADAS LARGA DISTANCIA NACIONAL ENLACE DPNQ001 CLIENTE DI PAOLA NO LINES COLOMBIA S A S NIT 900209730-2</t>
  </si>
  <si>
    <t>COR-148100</t>
  </si>
  <si>
    <t>PROPAGACIÓN DE INTERNET</t>
  </si>
  <si>
    <t>COR-148101</t>
  </si>
  <si>
    <t>Re: SOLICTUD CAMBIO DE CUENTA DE PERSONA NATURA A JURIDICA</t>
  </si>
  <si>
    <t>COR-148102</t>
  </si>
  <si>
    <t>Solicitud de traslado fibra óptica</t>
  </si>
  <si>
    <t>COR-148103</t>
  </si>
  <si>
    <t>COR-148104</t>
  </si>
  <si>
    <t>SOPORTE DE PAGO LISTO EQUIPOS S.A.S NIT 900.581.350</t>
  </si>
  <si>
    <t>COR-148105</t>
  </si>
  <si>
    <t>prueba de lentitud</t>
  </si>
  <si>
    <t>COR-148106</t>
  </si>
  <si>
    <t>VISITA TECNICA CUENTA 28208497 PQR 764045694</t>
  </si>
  <si>
    <t>COR-148107</t>
  </si>
  <si>
    <t>Devolucion equipo CISCO 860</t>
  </si>
  <si>
    <t>COR-148108</t>
  </si>
  <si>
    <t>solicitud cruce de saldo</t>
  </si>
  <si>
    <t>COR-148109</t>
  </si>
  <si>
    <t>COR-148110</t>
  </si>
  <si>
    <t>COR-148111</t>
  </si>
  <si>
    <t>Re: tk-14373429</t>
  </si>
  <si>
    <t>COR-148112</t>
  </si>
  <si>
    <t>Cesión de contrato de Internet</t>
  </si>
  <si>
    <t>COR-148113</t>
  </si>
  <si>
    <t>ACTUALIZACIÓN DEL PLAN DE INTERNET Y CAMBIO DE TARIFA</t>
  </si>
  <si>
    <t>COR-148114</t>
  </si>
  <si>
    <t>COR-148115</t>
  </si>
  <si>
    <t>Re: RV: Sobre plan de internet</t>
  </si>
  <si>
    <t>COR-148116</t>
  </si>
  <si>
    <t>Solicitud estado DS Equipos por perdida Cuenta 58358725/ 08937958 PQR 764201841/ 764204256</t>
  </si>
  <si>
    <t>COR-148117</t>
  </si>
  <si>
    <t>COR-148118</t>
  </si>
  <si>
    <t>RE: SOLICITUD FIDELIZACION SERVICIOS INTERNET Y TELEFONIA - PLADESAN</t>
  </si>
  <si>
    <t>COR-148119</t>
  </si>
  <si>
    <t>Fwd: CLIENTE ID 12001485</t>
  </si>
  <si>
    <t>COR-148120</t>
  </si>
  <si>
    <t>AJUSTE COBROS MES DE FEBRERO-MARZO (RETIRO DEL SERVICIO)</t>
  </si>
  <si>
    <t>COR-148121</t>
  </si>
  <si>
    <t>Desistimiento de comunicaciones</t>
  </si>
  <si>
    <t>COR-148122</t>
  </si>
  <si>
    <t>RETIRO DEFINITIVO SERVICIO INTERNET CUENTA 07459712 - PROCESOS ENERGETICOS INTEGRALES LTDA - NIT 820.004.700-0</t>
  </si>
  <si>
    <t>COR-148123</t>
  </si>
  <si>
    <t>Re: RV: Cliente con intenciÃ³n de retiro</t>
  </si>
  <si>
    <t>COR-148124</t>
  </si>
  <si>
    <t>RETIRO DE TELEFONÍA E INTERNET</t>
  </si>
  <si>
    <t>COR-148125</t>
  </si>
  <si>
    <t>COPIA DEL RUT</t>
  </si>
  <si>
    <t>COR-148126</t>
  </si>
  <si>
    <t>desistimiento de contrato (Claro negocios)</t>
  </si>
  <si>
    <t>COR-148127</t>
  </si>
  <si>
    <t>COR-148128</t>
  </si>
  <si>
    <t>Solicitud de Cliente Fidelización</t>
  </si>
  <si>
    <t>COR-148129</t>
  </si>
  <si>
    <t>Ampliación plan y portal corporativo</t>
  </si>
  <si>
    <t>COR-148130</t>
  </si>
  <si>
    <t>RE: PAGO NO ABONADO PYMES</t>
  </si>
  <si>
    <t>COR-148131</t>
  </si>
  <si>
    <t>contrato 300 megas</t>
  </si>
  <si>
    <t>COR-148132</t>
  </si>
  <si>
    <t>DESCUENTO CARTERA 47736809</t>
  </si>
  <si>
    <t>COR-148133</t>
  </si>
  <si>
    <t>Fwd: Pago de la línea 3214284011 tercer correo sin respuesta</t>
  </si>
  <si>
    <t>COR-148134</t>
  </si>
  <si>
    <t>PAGO NO ABONADO PYMES</t>
  </si>
  <si>
    <t>COR-148135</t>
  </si>
  <si>
    <t>CAMBIO PLAN DE INTERNET</t>
  </si>
  <si>
    <t>COR-148136</t>
  </si>
  <si>
    <t>solicitud de descuento</t>
  </si>
  <si>
    <t>COR-148137</t>
  </si>
  <si>
    <t>COR-148138</t>
  </si>
  <si>
    <t>Cliente desea hacer recarga de Paquete de Internet Inalambrico y Sistemas no permiten * Recargar la cuenta # 86119438</t>
  </si>
  <si>
    <t>COR-148139</t>
  </si>
  <si>
    <t>SOLICITUD DE DATOS DE CONTACTO ESCALAMIENTO COMERCIAL GREAT LAND S.A.S. OT 14310964</t>
  </si>
  <si>
    <t>COR-148140</t>
  </si>
  <si>
    <t>COR-148141</t>
  </si>
  <si>
    <t>Re: Solicitud de RUT</t>
  </si>
  <si>
    <t>COR-148142</t>
  </si>
  <si>
    <t>Creación usuarios E-care Y Portal Corporativo</t>
  </si>
  <si>
    <t>COR-148143</t>
  </si>
  <si>
    <t>RV: Usuario Mi Claro</t>
  </si>
  <si>
    <t>COR-148144</t>
  </si>
  <si>
    <t>Traslado cuenta Pyme</t>
  </si>
  <si>
    <t>COR-148145</t>
  </si>
  <si>
    <t>SOLICITUD CESIÓN CONTRATO</t>
  </si>
  <si>
    <t>COR-148146</t>
  </si>
  <si>
    <t>RE: RV: Traspaso Servicios CLARO, Ind Reyco Sas a Pink Atelier SAS</t>
  </si>
  <si>
    <t>COR-148147</t>
  </si>
  <si>
    <t>COR-148148</t>
  </si>
  <si>
    <t>COR-148149</t>
  </si>
  <si>
    <t>COR-148150</t>
  </si>
  <si>
    <t>FW: Cesión de contrato</t>
  </si>
  <si>
    <t>COR-148151</t>
  </si>
  <si>
    <t>MODIFICACIÓN NOMBRE RAZÓN SOCIAL</t>
  </si>
  <si>
    <t>COR-148152</t>
  </si>
  <si>
    <t>solicitud de trafico</t>
  </si>
  <si>
    <t>COR-148153</t>
  </si>
  <si>
    <t>Solicitud Cambio de Servicios</t>
  </si>
  <si>
    <t>COR-148154</t>
  </si>
  <si>
    <t>radicado 4488200000738483</t>
  </si>
  <si>
    <t>COR-148155</t>
  </si>
  <si>
    <t>RE: _SOLICITUD_DE_CESIÓN_DE_CONTRATO</t>
  </si>
  <si>
    <t>COR-148156</t>
  </si>
  <si>
    <t>Re: Cesión de Contrato Cuenta No. 33584486</t>
  </si>
  <si>
    <t>COR-148157</t>
  </si>
  <si>
    <t>Cesión de contrato Atención 756442527</t>
  </si>
  <si>
    <t>COR-148158</t>
  </si>
  <si>
    <t>cesión de contrato TECNOSOLES DE COLOMBIA SOCIEDAD EN COMANDITA SIMPLE // 900193875-1 // 12295823</t>
  </si>
  <si>
    <t>COR-148159</t>
  </si>
  <si>
    <t>RE: RE: Servicio de Fibra óptica.</t>
  </si>
  <si>
    <t>COR-148160</t>
  </si>
  <si>
    <t>COR-148161</t>
  </si>
  <si>
    <t>SOLICITUD CAMBIO DE TITULAR DE INTERNET FIJO</t>
  </si>
  <si>
    <t>COR-148162</t>
  </si>
  <si>
    <t>CLIENTE CARLOS AND SALAZAR VILLAMIZAR CTA 87122977</t>
  </si>
  <si>
    <t>COR-148163</t>
  </si>
  <si>
    <t>sección del contrato cta 50257594</t>
  </si>
  <si>
    <t>COR-148164</t>
  </si>
  <si>
    <t>COR-148165</t>
  </si>
  <si>
    <t>cesión de derechos contrato 12456275</t>
  </si>
  <si>
    <t>COR-148166</t>
  </si>
  <si>
    <t>COR-148167</t>
  </si>
  <si>
    <t>SOLICITUD DE RECONSIDERACION COSTOS PLANES Y PRODUCTOS</t>
  </si>
  <si>
    <t>COR-148168</t>
  </si>
  <si>
    <t>Reclamación SERVICIOS NO RECIBIDOS</t>
  </si>
  <si>
    <t>COR-148169</t>
  </si>
  <si>
    <t>COR-148170</t>
  </si>
  <si>
    <t>::RRSA_Pyme_URGENTE!!* Validaci�n estado de servicios_ cuenta 65322326 PQR 761961257:</t>
  </si>
  <si>
    <t>COR-148171</t>
  </si>
  <si>
    <t>Urgente!!!!! Caso TIC 15 // CESI�N DE CONTRATO - Cliente GEN�RICOS DE COLOMBIA - Cuenta 48107406</t>
  </si>
  <si>
    <t>COR-148172</t>
  </si>
  <si>
    <t>agendar cuenta</t>
  </si>
  <si>
    <t>COR-148173</t>
  </si>
  <si>
    <t>cobro de equipos por perdida</t>
  </si>
  <si>
    <t>COR-148174</t>
  </si>
  <si>
    <t>Solicitud IP asignada a la empresa Con nit 901228265-3 en red FO</t>
  </si>
  <si>
    <t>COR-148175</t>
  </si>
  <si>
    <t>*urgente*Trazabilidad fallas CTA 16668253 PQR 763179676</t>
  </si>
  <si>
    <t>COR-148176</t>
  </si>
  <si>
    <t>Fwd: RV: Reparacion caja de inspecci�n CLARO</t>
  </si>
  <si>
    <t>COR-148177</t>
  </si>
  <si>
    <t>Respuesta PQR con No. de Cuenta : 5645056</t>
  </si>
  <si>
    <t>COR-148178</t>
  </si>
  <si>
    <t>Fwd: cesion contrato de NIT 900487609-1 A NIT 79540614-6</t>
  </si>
  <si>
    <t>COR-148179</t>
  </si>
  <si>
    <t>GESTIÓN ID WEB 361687</t>
  </si>
  <si>
    <t>COR-148180</t>
  </si>
  <si>
    <t>Re: Solicitud Servicios Activos HFC // Grupo SURA</t>
  </si>
  <si>
    <t>COR-148181</t>
  </si>
  <si>
    <t>Solictud de informacion Ticket 14375375</t>
  </si>
  <si>
    <t>COR-148182</t>
  </si>
  <si>
    <t>RETIRO DEFINITIVO SERVICIOS INGCOMTEL LTDA NIT 804.017.037-</t>
  </si>
  <si>
    <t>COR-148183</t>
  </si>
  <si>
    <t>Hola buenas tardes si me colaboran por fa con esta cuenta 87423656 garantía de servicio</t>
  </si>
  <si>
    <t>COR-148184</t>
  </si>
  <si>
    <t>COR-148185</t>
  </si>
  <si>
    <t>Re: GESTIÓN ID WEB 361687</t>
  </si>
  <si>
    <t>COR-148186</t>
  </si>
  <si>
    <t>Actualización de razón social / Videonet SAS 805 022 085-9</t>
  </si>
  <si>
    <t>COR-148187</t>
  </si>
  <si>
    <t>Configuración permisos salida de llamadas Línea Básica Pyme (HABILITAR)</t>
  </si>
  <si>
    <t>COR-148188</t>
  </si>
  <si>
    <t>PQR 14261657 ID 12506162 DIEGO FERNEY LOZANO SUAREZ</t>
  </si>
  <si>
    <t>COR-148189</t>
  </si>
  <si>
    <t>Revisión Decodificadores</t>
  </si>
  <si>
    <t>COR-148190</t>
  </si>
  <si>
    <t>COR-148191</t>
  </si>
  <si>
    <t>COR-148192</t>
  </si>
  <si>
    <t>Modificaciones</t>
  </si>
  <si>
    <t>COR-148193</t>
  </si>
  <si>
    <t>SOLICITUD PUNTOS ADICIONALES</t>
  </si>
  <si>
    <t>COR-148194</t>
  </si>
  <si>
    <t>Re: URGENTE // RV: Escalamiento de caso// CORRESPONSALES COLOMBIA TK 14339724</t>
  </si>
  <si>
    <t>COR-148195</t>
  </si>
  <si>
    <t>COR-148196</t>
  </si>
  <si>
    <t>Necesito un paz y salvo pago celulares</t>
  </si>
  <si>
    <t>COR-148197</t>
  </si>
  <si>
    <t>Suspensión del servicio ref. 29625415</t>
  </si>
  <si>
    <t>COR-148198</t>
  </si>
  <si>
    <t>Traslado Servicio 12518720 Suspensión Transitoria</t>
  </si>
  <si>
    <t>COR-148199</t>
  </si>
  <si>
    <t>Solicitud información acerca de correos corporativos</t>
  </si>
  <si>
    <t>COR-148200</t>
  </si>
  <si>
    <t>Re: RV: RV: RV: SECION Y ACEPTACION</t>
  </si>
  <si>
    <t>COR-148201</t>
  </si>
  <si>
    <t>COR-148202</t>
  </si>
  <si>
    <t>cleinte con servicio dañado</t>
  </si>
  <si>
    <t>COR-148203</t>
  </si>
  <si>
    <t>COR-148204</t>
  </si>
  <si>
    <t>Solicitud actualizaciÃ³n de direcciÃ³n TECNELEC COMUNICACION</t>
  </si>
  <si>
    <t>COR-148205</t>
  </si>
  <si>
    <t>SOLICITUD TRASLADO CUENTA 30119963 HFC BOGOTA //MERCADEO MASIVO SAS</t>
  </si>
  <si>
    <t>COR-148206</t>
  </si>
  <si>
    <t>COR-148207</t>
  </si>
  <si>
    <t>COR-148208</t>
  </si>
  <si>
    <t>COR-148209</t>
  </si>
  <si>
    <t>COR-148210</t>
  </si>
  <si>
    <t>[CLCOAT-00355533.111882] cta pyme 29311092</t>
  </si>
  <si>
    <t>COR-148211</t>
  </si>
  <si>
    <t>Caso mym - OT de Soporte : 14359853</t>
  </si>
  <si>
    <t>COR-148212</t>
  </si>
  <si>
    <t>Re: inconformidad cliente TWL GROUP INTERNATIONAL S.A.S.// 900972959//12469625// enlace TROA001</t>
  </si>
  <si>
    <t>COR-148213</t>
  </si>
  <si>
    <t>COR-148214</t>
  </si>
  <si>
    <t>Solicitud Informacion</t>
  </si>
  <si>
    <t>COR-148215</t>
  </si>
  <si>
    <t>COR-148216</t>
  </si>
  <si>
    <t>COR-148217</t>
  </si>
  <si>
    <t>Requerimiento LÃ­nea (018000180262) cliente SOULMEDICAL LIMITADA nit: 900064854-2 CPS7G-270220000032 CPS6G-280220000005</t>
  </si>
  <si>
    <t>COR-148218</t>
  </si>
  <si>
    <t>COR-148219</t>
  </si>
  <si>
    <t>Documentos solicitud traslado cuenta 71899267</t>
  </si>
  <si>
    <t>COR-148220</t>
  </si>
  <si>
    <t>[CLCOAT-00354701] - -</t>
  </si>
  <si>
    <t>COR-148221</t>
  </si>
  <si>
    <t>[CLCOAT-00355441.111857] Escalamiento Pyme</t>
  </si>
  <si>
    <t>COR-148222</t>
  </si>
  <si>
    <t>Re: CREACIÓN DE DIRECCIÓN</t>
  </si>
  <si>
    <t>COR-148223</t>
  </si>
  <si>
    <t>REF SOPORTE CTA 84688376</t>
  </si>
  <si>
    <t>COR-148224</t>
  </si>
  <si>
    <t>Re: Status Traslado Fibra Optica NIT 700180927-2, ordenes de trabajo 13389050, 13389038 - RECONEXION</t>
  </si>
  <si>
    <t>COR-148225</t>
  </si>
  <si>
    <t>Solicitud de red maya</t>
  </si>
  <si>
    <t>COR-148226</t>
  </si>
  <si>
    <t>SOLICITUD ARREGLO CABLES CLARO CALLE 52 A 85-22</t>
  </si>
  <si>
    <t>COR-148227</t>
  </si>
  <si>
    <t>Re: INSTALCIONES CUENTAS CORPORATIVAS -87073386- 87065804 y 32887713-32887325</t>
  </si>
  <si>
    <t>COR-148228</t>
  </si>
  <si>
    <t>COR-148229</t>
  </si>
  <si>
    <t>COR-148230</t>
  </si>
  <si>
    <t>[CLCOAT-00354814.111721] Decodificador adicional</t>
  </si>
  <si>
    <t>Deco sin costo</t>
  </si>
  <si>
    <t>COR-148231</t>
  </si>
  <si>
    <t>SOLICITUD DE TRASLADO DE SERVICIO DE INTERNET</t>
  </si>
  <si>
    <t>COR-148232</t>
  </si>
  <si>
    <t>CAMBIO NUMERO / Cuenta 75714884 / MARKETING SGS GESTIONAMOS SAS / Nit 901296559</t>
  </si>
  <si>
    <t>COR-148233</t>
  </si>
  <si>
    <t>:: Validaci�n de servicios_ Cuenta 43083495 Pqr 760922142 ::</t>
  </si>
  <si>
    <t>COR-148234</t>
  </si>
  <si>
    <t>COR-148235</t>
  </si>
  <si>
    <t>RESPUESTA TICKET No. 14350228</t>
  </si>
  <si>
    <t>COR-148236</t>
  </si>
  <si>
    <t>Tk 14380260 Radicado 800092127-2 nit//Polit�cnico sogamoso</t>
  </si>
  <si>
    <t>COR-148237</t>
  </si>
  <si>
    <t>CESION DE SERVICIOS INVERSIONES RUBOPE 901049153-9</t>
  </si>
  <si>
    <t>COR-148238</t>
  </si>
  <si>
    <t>*** ATENCIÓN *** INTERNET INTERMITENTE // ROBERT ANDRÉS MESA - NIT: 1130594647-6 - ID FIBRA: 12518120 - RADICADO: 14363744</t>
  </si>
  <si>
    <t>COR-148239</t>
  </si>
  <si>
    <t>COR-148240</t>
  </si>
  <si>
    <t>CESION DE CONTRATO1</t>
  </si>
  <si>
    <t>COR-148241</t>
  </si>
  <si>
    <t>Trazabilidad reportes de fallas y validación de servicio Cuenta 80661807 PQR 762663390</t>
  </si>
  <si>
    <t>COR-148242</t>
  </si>
  <si>
    <t>COR-148243</t>
  </si>
  <si>
    <t>ESCALAMIENTO #1 OT 14225988 4W S.A.S</t>
  </si>
  <si>
    <t>COR-148244</t>
  </si>
  <si>
    <t>COR-148245</t>
  </si>
  <si>
    <t>[CLCOAT-00354637] - Buenas tardes si me colaboran por fa con esta cuenta 87423656 garantía de servicio</t>
  </si>
  <si>
    <t>COR-148246</t>
  </si>
  <si>
    <t>COR-148247</t>
  </si>
  <si>
    <t>COR-148248</t>
  </si>
  <si>
    <t>Validación de fallas PQR 762920871 cuenta N° 37557157</t>
  </si>
  <si>
    <t>COR-148249</t>
  </si>
  <si>
    <t>Inconveniente Cableado Direcci�n Transversal 88 B Bis # 72-96</t>
  </si>
  <si>
    <t>COR-148250</t>
  </si>
  <si>
    <t>COR-148251</t>
  </si>
  <si>
    <t>COR-148252</t>
  </si>
  <si>
    <t>Validación de fallas PQR N° 763462555 Cuenta N° 14265623</t>
  </si>
  <si>
    <t>COR-148253</t>
  </si>
  <si>
    <t>OT Agendamiento 290925032</t>
  </si>
  <si>
    <t>COR-148254</t>
  </si>
  <si>
    <t>COR-148255</t>
  </si>
  <si>
    <t>RE: RV: TRASLADO EXTERNO</t>
  </si>
  <si>
    <t>COR-148256</t>
  </si>
  <si>
    <t>Correccion de nombre 835000893</t>
  </si>
  <si>
    <t>COR-148257</t>
  </si>
  <si>
    <t>Re: sección de contrato alimentos castaña sas</t>
  </si>
  <si>
    <t>COR-148258</t>
  </si>
  <si>
    <t>Re: Actualizacion razon social plan internet</t>
  </si>
  <si>
    <t>COR-148259</t>
  </si>
  <si>
    <t>RE: Respuesta de la cuenta 12461289 PQR 14245303</t>
  </si>
  <si>
    <t>COR-148260</t>
  </si>
  <si>
    <t>Re: RV: Transado de Servicio</t>
  </si>
  <si>
    <t>COR-148261</t>
  </si>
  <si>
    <t>COR-148262</t>
  </si>
  <si>
    <t>CONCILIACION DE LINEA 3017215856 -NIVEL AAA 8.22447528</t>
  </si>
  <si>
    <t>COR-148263</t>
  </si>
  <si>
    <t>Recolección de módem</t>
  </si>
  <si>
    <t>COR-148264</t>
  </si>
  <si>
    <t>Urgente *** RE: Cliente que le llego carta migrar tv</t>
  </si>
  <si>
    <t>COR-148265</t>
  </si>
  <si>
    <t>COR-148266</t>
  </si>
  <si>
    <t>OPRAP-Solicitud de numero de IP</t>
  </si>
  <si>
    <t>COR-148267</t>
  </si>
  <si>
    <t>COR-148268</t>
  </si>
  <si>
    <t>COR-148269</t>
  </si>
  <si>
    <t>COR-148270</t>
  </si>
  <si>
    <t>COR-148271</t>
  </si>
  <si>
    <t>COR-148272</t>
  </si>
  <si>
    <t>COR-148273</t>
  </si>
  <si>
    <t>COR-148274</t>
  </si>
  <si>
    <t>COR-148275</t>
  </si>
  <si>
    <t>COR-148276</t>
  </si>
  <si>
    <t>RE: Solicitud Dirección IP</t>
  </si>
  <si>
    <t>COR-148277</t>
  </si>
  <si>
    <t>Re: Cambio titular cuenta</t>
  </si>
  <si>
    <t>COR-148278</t>
  </si>
  <si>
    <t>RV: SECION CONTRATO LINEA TELEFÓNICA</t>
  </si>
  <si>
    <t>COR-148279</t>
  </si>
  <si>
    <t>Actualización Cuenta 2122283 carta Cesión contrato</t>
  </si>
  <si>
    <t>COR-148280</t>
  </si>
  <si>
    <t>Fwd: Documentos cesión de contrato</t>
  </si>
  <si>
    <t>COR-148281</t>
  </si>
  <si>
    <t>Solicitud Viajes Aereos Armenia</t>
  </si>
  <si>
    <t>COR-148282</t>
  </si>
  <si>
    <t>RV: Solicitud de cesion de contrato 57613153 de Jose Naranjo a Gonzalo Duque Castaño</t>
  </si>
  <si>
    <t>COR-148283</t>
  </si>
  <si>
    <t>Acceso a Mi Claro Autogestion Negocios</t>
  </si>
  <si>
    <t>COR-148284</t>
  </si>
  <si>
    <t>IP FIJA EDITORIAL 3J MEDIA SAS - 900323769-6</t>
  </si>
  <si>
    <t>COR-148285</t>
  </si>
  <si>
    <t>validacion estado de servicio y traza de fallas cuenta 4939891 PQR 761447317</t>
  </si>
  <si>
    <t>COR-148286</t>
  </si>
  <si>
    <t>CLARO COLOMBIA --- PASO A PENDIENTE CLIENTE -- TRASLADO EXTERNO OT 14328224</t>
  </si>
  <si>
    <t>COR-148287</t>
  </si>
  <si>
    <t>Respuesta a su solicitud de Cesión de contrato, PQR 755758566, Cuenta 96684451</t>
  </si>
  <si>
    <t>COR-148288</t>
  </si>
  <si>
    <t>Respuesta a su solicitud de Cesión de contrato, PQR 756579170, Cuenta 89398473</t>
  </si>
  <si>
    <t>COR-148289</t>
  </si>
  <si>
    <t>Respuesta a su solicitud de Cesión de contrato, PQR 756604694, Cuenta 86449543</t>
  </si>
  <si>
    <t>COR-148290</t>
  </si>
  <si>
    <t>validacion estado de servicio y traza de fallas cuenta 82071374 PQR 761503176</t>
  </si>
  <si>
    <t>COR-148291</t>
  </si>
  <si>
    <t>CANCELACION VOC - MURCIA PAEZ SANDRA BIBIANAMURCIA PAEZ SANDRA BIBIANA - 14313273</t>
  </si>
  <si>
    <t>COR-148292</t>
  </si>
  <si>
    <t>Activacion Servicio Ancho de banda por demanda</t>
  </si>
  <si>
    <t>COR-148293</t>
  </si>
  <si>
    <t>Respuesta a su solicitud de Cesión de contrato, PQR 756700058, Cuenta 87104543</t>
  </si>
  <si>
    <t>COR-148294</t>
  </si>
  <si>
    <t>JULIAN BERNAL GUTIERREZ NIT 1088244624-4</t>
  </si>
  <si>
    <t>COR-148295</t>
  </si>
  <si>
    <t>Respuesta a su solicitud de Cesión de contrato, PQR 757001113, Cuenta 12105527</t>
  </si>
  <si>
    <t>COR-148296</t>
  </si>
  <si>
    <t>Respuesta a su solicitud de Cesión de contrato, PQR 757047310, Cuenta 70070958</t>
  </si>
  <si>
    <t>COR-148297</t>
  </si>
  <si>
    <t>Respuesta a su solicitud de Cesión de contrato, PQR 757090250, Cuenta 36001584</t>
  </si>
  <si>
    <t>COR-148298</t>
  </si>
  <si>
    <t>Respuesta a su solicitud de Cesión de contrato, PQR 757916488, Cuenta 46875475</t>
  </si>
  <si>
    <t>COR-148299</t>
  </si>
  <si>
    <t>Respuesta a su solicitud de Cesión de contrato, PQR 757924362, Cuenta 24200571</t>
  </si>
  <si>
    <t>COR-148300</t>
  </si>
  <si>
    <t>Respuesta a su solicitud de Cesión de contrato, PQR 758550612, Cuenta 87421582</t>
  </si>
  <si>
    <t>COR-148301</t>
  </si>
  <si>
    <t>Respuesta a su solicitud de Cesión de contrato, PQR 760020441, Cuenta 68605575</t>
  </si>
  <si>
    <t>COR-148302</t>
  </si>
  <si>
    <t>Respuesta a su solicitud de Cesión de contrato, PQR 760593944, Cuenta 95328068</t>
  </si>
  <si>
    <t>COR-148303</t>
  </si>
  <si>
    <t>Respuesta a su solicitud de Cesión de contrato, PQR 760917642, Cuenta 33286410</t>
  </si>
  <si>
    <t>COR-148304</t>
  </si>
  <si>
    <t>Respuesta a su solicitud de Cesión de contrato, PQR 761000268, Cuenta 83271031</t>
  </si>
  <si>
    <t>COR-148305</t>
  </si>
  <si>
    <t>cambio de modem</t>
  </si>
  <si>
    <t>COR-148306</t>
  </si>
  <si>
    <t>COR-148307</t>
  </si>
  <si>
    <t>cambio de estrato</t>
  </si>
  <si>
    <t>COR-148308</t>
  </si>
  <si>
    <t>RADICACION</t>
  </si>
  <si>
    <t>COR-148309</t>
  </si>
  <si>
    <t>RESPUESTA A SOLICITUD</t>
  </si>
  <si>
    <t>COR-148310</t>
  </si>
  <si>
    <t>derecho de peticion CLARO</t>
  </si>
  <si>
    <t>COR-148311</t>
  </si>
  <si>
    <t>[CLCOAT-00354824] - -</t>
  </si>
  <si>
    <t>76920712    </t>
  </si>
  <si>
    <t>COR-148312</t>
  </si>
  <si>
    <t>Modo bridge o desactivar el wifi de los modem de todos los enlaces que tenemos con ustedes</t>
  </si>
  <si>
    <t>COR-148313</t>
  </si>
  <si>
    <t>ValidaciÃ³n de servicios CTA 52888401 PQR 763642227</t>
  </si>
  <si>
    <t>COR-148314</t>
  </si>
  <si>
    <t>CREACION DE PORTAL ACTIVO</t>
  </si>
  <si>
    <t>COR-148315</t>
  </si>
  <si>
    <t>COR-148316</t>
  </si>
  <si>
    <t>COR-148317</t>
  </si>
  <si>
    <t>SOLICITUD INFORME DE USO DE LINEA TELEFONICA</t>
  </si>
  <si>
    <t>COR-148318</t>
  </si>
  <si>
    <t>COR-148319</t>
  </si>
  <si>
    <t>Envio documentos solicitados por claro para secion de contrato el cual este ya se habia radicado y firmado en la oficona claro circunvalar pereira pero lo rechazo por pago no oportuno y envio documentos solicitados....Gracias</t>
  </si>
  <si>
    <t>COR-148320</t>
  </si>
  <si>
    <t>CESION DE CONTRATO CLIENTE BELLACOSMT SAS NIT 901002323-1 A PRO SERVICE CALL CENTER SAS NIT 901337267-5</t>
  </si>
  <si>
    <t>COR-148321</t>
  </si>
  <si>
    <t>USUARIO Y CONTRASEÑA REGISTRO PORTAL MI CLARO</t>
  </si>
  <si>
    <t>COR-148322</t>
  </si>
  <si>
    <t>traslado de servicios</t>
  </si>
  <si>
    <t>COR-148323</t>
  </si>
  <si>
    <t>Se solicita contacto con cliente Nit 900491651</t>
  </si>
  <si>
    <t>COR-148324</t>
  </si>
  <si>
    <t>Contacto cliente fibra documento 3108039</t>
  </si>
  <si>
    <t>COR-148325</t>
  </si>
  <si>
    <t>COR-148326</t>
  </si>
  <si>
    <t>COR-148327</t>
  </si>
  <si>
    <t>COR-148328</t>
  </si>
  <si>
    <t>COR-148329</t>
  </si>
  <si>
    <t>COR-148330</t>
  </si>
  <si>
    <t>asunto 14374360</t>
  </si>
  <si>
    <t>COR-148331</t>
  </si>
  <si>
    <t>COR-148332</t>
  </si>
  <si>
    <t>ESCALAMIENTO NO PERMITE PROGRAMAR CLIENTE NETSYS IP SAS OT 14348000</t>
  </si>
  <si>
    <t>COR-148333</t>
  </si>
  <si>
    <t>SOLICITUD FIDELIZACION SERVICIOS INTERNET Y TELEFONIA - PLADESAN</t>
  </si>
  <si>
    <t>COR-148334</t>
  </si>
  <si>
    <t>SOLICITUD CONGELACION Y TRASLADO LINEA</t>
  </si>
  <si>
    <t>COR-148335</t>
  </si>
  <si>
    <t>Solicitud creaci�n usuario para plataforma mi claro</t>
  </si>
  <si>
    <t>COR-148336</t>
  </si>
  <si>
    <t>Re: FALLAS CON EL SERVICIO</t>
  </si>
  <si>
    <t>COR-148337</t>
  </si>
  <si>
    <t>RE: SOLICITUD TICKET PARA REVISAR LA RED E INTERNET EN ZONA INDUSTRIAL</t>
  </si>
  <si>
    <t>COR-148338</t>
  </si>
  <si>
    <t>Re: Modo bridge o desactivar el wifi de los modem de todos los enlaces que tenemos con ustedes</t>
  </si>
  <si>
    <t>COR-148339</t>
  </si>
  <si>
    <t>SOLICITUD ACTIVACION PORTAL EMPRESARIAL MI CLARO</t>
  </si>
  <si>
    <t>COR-148340</t>
  </si>
  <si>
    <t>Re: Velocidad de internet</t>
  </si>
  <si>
    <t>COR-148341</t>
  </si>
  <si>
    <t>Re: GARANTIA DE SERVICIO</t>
  </si>
  <si>
    <t>COR-148342</t>
  </si>
  <si>
    <t>Re: REVISIÓN URGENTE</t>
  </si>
  <si>
    <t>COR-148343</t>
  </si>
  <si>
    <t>Re: FALLAS SERVCIO TV NINAKUPENDA</t>
  </si>
  <si>
    <t>COR-148344</t>
  </si>
  <si>
    <t>Re: RV: cc quantica</t>
  </si>
  <si>
    <t>COR-148345</t>
  </si>
  <si>
    <t>- Soporte cliente 64422366 OMAR ALONS ZULUAGA GIRALDO</t>
  </si>
  <si>
    <t>COR-148346</t>
  </si>
  <si>
    <t>Re: CESIÃ“N DE CONTRATO</t>
  </si>
  <si>
    <t>COR-148347</t>
  </si>
  <si>
    <t>Fwd: Re: NO CONTACTO - CLARO COLOMBIA - EMPALMES - PYMES - ANADOLU AJANSI T�RK ANONIM SIRKETI SUCURSAL COLOMBIA - BOGOTA - OT 14165246 -</t>
  </si>
  <si>
    <t>COR-148348</t>
  </si>
  <si>
    <t>Re: Creaci�n de direcci�n</t>
  </si>
  <si>
    <t>COR-148349</t>
  </si>
  <si>
    <t>Fwd: Re: Avance de Falla.</t>
  </si>
  <si>
    <t>COR-148350</t>
  </si>
  <si>
    <t>Re: RV: PQR 14261657 ID 12506162 DIEGO FERNEY LOZANO SUAREZ</t>
  </si>
  <si>
    <t>COR-148351</t>
  </si>
  <si>
    <t>Re: PQR 764497491 CUENTA 36607367</t>
  </si>
  <si>
    <t>COR-148352</t>
  </si>
  <si>
    <t>Re: RV: Atenci�n Comercial Claro Colombia Soluciones Fijas Empresas - Informaci�n Cambio de Red / CTA No 35511294</t>
  </si>
  <si>
    <t>COR-148353</t>
  </si>
  <si>
    <t>Re: RV: Solicitud de traslado</t>
  </si>
  <si>
    <t>COR-148354</t>
  </si>
  <si>
    <t>COR-148355</t>
  </si>
  <si>
    <t>sesiÃ³n de contrato</t>
  </si>
  <si>
    <t>COR-148356</t>
  </si>
  <si>
    <t>COR-148357</t>
  </si>
  <si>
    <t>Retiro de linea telefónica</t>
  </si>
  <si>
    <t>COR-148358</t>
  </si>
  <si>
    <t>CESIÓN DE CONTRATO - CUENTA Nº 23529662</t>
  </si>
  <si>
    <t>COR-148359</t>
  </si>
  <si>
    <t>COR-148360</t>
  </si>
  <si>
    <t>CESION DE CONTRATO No CE00054391</t>
  </si>
  <si>
    <t>COR-148361</t>
  </si>
  <si>
    <t>Solicitud Información IP´S MUNICIPIO PUERTO COLOMBIA NIT 800094386-2</t>
  </si>
  <si>
    <t>COR-148362</t>
  </si>
  <si>
    <t>COR-148363</t>
  </si>
  <si>
    <t>COR-148364</t>
  </si>
  <si>
    <t>COR-148365</t>
  </si>
  <si>
    <t>COR-148366</t>
  </si>
  <si>
    <t>COR-148367</t>
  </si>
  <si>
    <t>COR-148368</t>
  </si>
  <si>
    <t>COR-148369</t>
  </si>
  <si>
    <t>COR-148370</t>
  </si>
  <si>
    <t>COR-148371</t>
  </si>
  <si>
    <t>Respuesta a la solicitud de congelación PQR 752980200 - cuenta 04892253</t>
  </si>
  <si>
    <t>COR-148372</t>
  </si>
  <si>
    <t>COR-148373</t>
  </si>
  <si>
    <t>Fwd: Re: RV: Solicitud cambio de Router principal</t>
  </si>
  <si>
    <t>COR-148374</t>
  </si>
  <si>
    <t>COR-148375</t>
  </si>
  <si>
    <t>[CLCOAT-00354833] - NOMBRE: CORPORACION CLUB YARIGUIES NIT 890203349-6 TEL: 3102993036 - 3163350410</t>
  </si>
  <si>
    <t>10976077 </t>
  </si>
  <si>
    <t>COR-148376</t>
  </si>
  <si>
    <t>SOLICITUD DE ACTUALIZACION DE HOME PASS</t>
  </si>
  <si>
    <t>COR-148377</t>
  </si>
  <si>
    <t>Re: ID 11369014 - FALLA EN ACCESO A PAGINA WEB</t>
  </si>
  <si>
    <t>COR-148378</t>
  </si>
  <si>
    <t>Re: RV: sOPORTE PAGO VITAL MEDICAL CARE S.A.S.-</t>
  </si>
  <si>
    <t>COR-148379</t>
  </si>
  <si>
    <t>Radicado Claro 14366174 problema servicio fibra Óptica</t>
  </si>
  <si>
    <t>COR-148380</t>
  </si>
  <si>
    <t>Reclamacion Servicio Bikefish</t>
  </si>
  <si>
    <t>COR-148381</t>
  </si>
  <si>
    <t>RV: Respuesta a la solicitud de congelación; PQR 753754542 - cuenta 03838508</t>
  </si>
  <si>
    <t>COR-148382</t>
  </si>
  <si>
    <t>ACEPTACIÓN DE SERVICIO</t>
  </si>
  <si>
    <t>COR-148383</t>
  </si>
  <si>
    <t>Problema</t>
  </si>
  <si>
    <t>COR-148384</t>
  </si>
  <si>
    <t>CGO CANCELAR TH ENRUTAMIENTO NEGOCIOS TRASLADO INTERNO OT13131140 DISTRITIENDAS DE COLOMBIA SA</t>
  </si>
  <si>
    <t>COR-148385</t>
  </si>
  <si>
    <t>Re: PROBLEMA CON EL INTERNET - LINK CARGO Nit. 901279806-6</t>
  </si>
  <si>
    <t>COR-148386</t>
  </si>
  <si>
    <t>COR-148387</t>
  </si>
  <si>
    <t>Re: RV: [CLCOAT-00352574] - -</t>
  </si>
  <si>
    <t>COR-148388</t>
  </si>
  <si>
    <t>RV: CLARO COLOMBIA SKG TECNOLOGIA SAS OT 13888999</t>
  </si>
  <si>
    <t>COR-148389</t>
  </si>
  <si>
    <t>Re: Recordatorio de renovación de 5 días 2020-03-13</t>
  </si>
  <si>
    <t>COR-148390</t>
  </si>
  <si>
    <t>Registro de intermitencia servicio de internet</t>
  </si>
  <si>
    <t>COR-148391</t>
  </si>
  <si>
    <t>RV: Solicitud Cesión de Contrato</t>
  </si>
  <si>
    <t>COR-148392</t>
  </si>
  <si>
    <t>Validación de fallas PQR N° 764252062 Cuenta N° 97797005</t>
  </si>
  <si>
    <t>COR-148393</t>
  </si>
  <si>
    <t>COR-148394</t>
  </si>
  <si>
    <t>Re: URGENTE PQR 14345703 ID 12375758 CLIENTE ITK SOLUCIONES SAS</t>
  </si>
  <si>
    <t>COR-148395</t>
  </si>
  <si>
    <t>RV: PQR 14261657 ID 12506162 DIEGO FERNEY LOZANO SUAREZ</t>
  </si>
  <si>
    <t>COR-148396</t>
  </si>
  <si>
    <t>RV: CLARO - CANCELACIÓN OTP - LOMADIAS SAS - 14216807</t>
  </si>
  <si>
    <t>COR-148397</t>
  </si>
  <si>
    <t>Re: Cliente de FO Manifiesta Que Claro Bloqueo El Servidor de su correo electrónico</t>
  </si>
  <si>
    <t>COR-148398</t>
  </si>
  <si>
    <t>TK 14385284</t>
  </si>
  <si>
    <t>COR-148399</t>
  </si>
  <si>
    <t>Ampliación del canal Internet de Bogotá - Facture</t>
  </si>
  <si>
    <t>COR-148400</t>
  </si>
  <si>
    <t>Trazabilidad reportes de fallas y validaci�n de servicio Cuenta 38126457 PQR 763369</t>
  </si>
  <si>
    <t>COR-148401</t>
  </si>
  <si>
    <t>*** Urgente Dia Tic 15 *** Solciitud de contracto y traza de fallas CUENTA: 30968799 PQR: 763589950</t>
  </si>
  <si>
    <t>COR-148402</t>
  </si>
  <si>
    <t>Re: RV: FALLAS EN SERVICIO DE INTERNET - SEDE CALI</t>
  </si>
  <si>
    <t>COR-148403</t>
  </si>
  <si>
    <t>*** Urgente Dia Tic 15 *** Solciitud de traza de fallas CUENTA: 59207228 PQR: 764282699</t>
  </si>
  <si>
    <t>COR-148404</t>
  </si>
  <si>
    <t>COR-148405</t>
  </si>
  <si>
    <t>Re: Solicitud apertura de puertos</t>
  </si>
  <si>
    <t>COR-148406</t>
  </si>
  <si>
    <t>COR-148407</t>
  </si>
  <si>
    <t>SOLICITUD TRASLADO DE ENLACE DE LA EMPRESA SPIWAK COMPAÃ‘IA EDIFICADORA SA</t>
  </si>
  <si>
    <t>COR-148408</t>
  </si>
  <si>
    <t>*** Urgente Dia Tic 15 *** Solciitud de contracto y traza de fallas CUENTA: 86404905 PQR: 764138060</t>
  </si>
  <si>
    <t>COR-148409</t>
  </si>
  <si>
    <t>Re: Caso 14364791 // Indisponibilidad de servicio IDYTD06</t>
  </si>
  <si>
    <t>COR-148410</t>
  </si>
  <si>
    <t>Pésimo Servicio de atención al cliente</t>
  </si>
  <si>
    <t>COR-148411</t>
  </si>
  <si>
    <t>Instalacion deco por policitcas Cuenta 74112643 PQR 763495184</t>
  </si>
  <si>
    <t>COR-148412</t>
  </si>
  <si>
    <t>*** Urgente Dia Tic 15 *** SolIcitud de contracto y Agendamiento visita tecnica CUENTA: 79622547 PQR: 763972575</t>
  </si>
  <si>
    <t>COR-148413</t>
  </si>
  <si>
    <t>Re: PQR 14266603 ID 12507818 PARQUE INDUSTRIAL ZUMA PH</t>
  </si>
  <si>
    <t>COR-148414</t>
  </si>
  <si>
    <t>Validacion fallas y traza Cuenta 53039445 PQR 763590805</t>
  </si>
  <si>
    <t>COR-148415</t>
  </si>
  <si>
    <t>RADICACION PQR PYME</t>
  </si>
  <si>
    <t>COR-148416</t>
  </si>
  <si>
    <t>: CLARO COLOMBIA -- ESCALAMIENTO A PENDIENTE CLIENTE ----ATENAS SEGURIDAD PRIVADA LTDA-----14157737</t>
  </si>
  <si>
    <t>COR-148417</t>
  </si>
  <si>
    <t>URGENTE: Validacion fallas y traza Cuenta 65151535 PQR 764038187</t>
  </si>
  <si>
    <t>COR-148418</t>
  </si>
  <si>
    <t>*** Urgente Dia Tic 15 *** Solciitud de contracto y traza de fallas CUENTA: 22843547 PQR: 763965873</t>
  </si>
  <si>
    <t>COR-148419</t>
  </si>
  <si>
    <t>Re: cambio de moden</t>
  </si>
  <si>
    <t>COR-148420</t>
  </si>
  <si>
    <t>Re: Problemas con la plataforma e-care</t>
  </si>
  <si>
    <t>COR-148421</t>
  </si>
  <si>
    <t>SOLICITUD DE TRASLADO DE SERVICIOS INTERNET DEDICADO Y TELEFONIA FIJA ZAFRAS SA NIT 817002585</t>
  </si>
  <si>
    <t>COR-148422</t>
  </si>
  <si>
    <t>COR-148423</t>
  </si>
  <si>
    <t>*** Urgente Dia Tic 15 *** Solicitud de contacto y traza de fallas CUENTA: 38489319 PQR: 763573417</t>
  </si>
  <si>
    <t>COR-148424</t>
  </si>
  <si>
    <t>Radicado Claro 14366825 problema servicio fibra Óptica</t>
  </si>
  <si>
    <t>COR-148425</t>
  </si>
  <si>
    <t>COR-148426</t>
  </si>
  <si>
    <t>Re: activación de la ip fija</t>
  </si>
  <si>
    <t>COR-148427</t>
  </si>
  <si>
    <t>::RRSA_Pyme_URGENTE!!* Validaci�n estado de servicios_ cuenta 96314448 PQR 763159942:</t>
  </si>
  <si>
    <t>COR-148428</t>
  </si>
  <si>
    <t>COR-148429</t>
  </si>
  <si>
    <t>::RRSA_Pyme_URGENTE!!* Validaci�n estado de servicios_ PQR 761660932 cuenta N� 43985384:</t>
  </si>
  <si>
    <t>COR-148430</t>
  </si>
  <si>
    <t>VISITA TECNICA / FO 100MB / EQUIVIDA</t>
  </si>
  <si>
    <t>COR-148431</t>
  </si>
  <si>
    <t>Orden de pago claro</t>
  </si>
  <si>
    <t>COR-148432</t>
  </si>
  <si>
    <t>Re: RV: CAMBIO DE ROUTER / RS INVESTMENTS SAS / VILLAVICENCIO</t>
  </si>
  <si>
    <t>COR-148433</t>
  </si>
  <si>
    <t>Re: REPRESENTACIONES EURODENT S.A.S || CONFIGURACIÓN NAT</t>
  </si>
  <si>
    <t>COR-148434</t>
  </si>
  <si>
    <t>SOPORTE FALLA DE INTERNET -</t>
  </si>
  <si>
    <t>COR-148435</t>
  </si>
  <si>
    <t>SOLICITUD INFORMACION CPS7G-110320000048</t>
  </si>
  <si>
    <t>COR-148436</t>
  </si>
  <si>
    <t>ITKS-11676 Fwd: Re: Respuesta de la cuenta 12375758 PQR 14345703</t>
  </si>
  <si>
    <t>COR-148437</t>
  </si>
  <si>
    <t>Pruebas Tiket Radicado: 14380824</t>
  </si>
  <si>
    <t>COR-148438</t>
  </si>
  <si>
    <t>[CLCOAT-00353592] - -</t>
  </si>
  <si>
    <t>COR-148439</t>
  </si>
  <si>
    <t>Re: Problemas con la velocidad del internet</t>
  </si>
  <si>
    <t>COR-148440</t>
  </si>
  <si>
    <t>Cesión contrato</t>
  </si>
  <si>
    <t>COR-148441</t>
  </si>
  <si>
    <t>Aplicación de pago cuenta 12497327</t>
  </si>
  <si>
    <t>COR-148442</t>
  </si>
  <si>
    <t>Falla en la red</t>
  </si>
  <si>
    <t>COR-148443</t>
  </si>
  <si>
    <t>Traslado línea telefónica claro negocios</t>
  </si>
  <si>
    <t>COR-148444</t>
  </si>
  <si>
    <t>Desasociacion deco Cuenta 13509099 PQR 764267834</t>
  </si>
  <si>
    <t>COR-148445</t>
  </si>
  <si>
    <t>Re: RV: Mantenimiento urgente al cliente ISABEL GOMEZ SUAREZ Cta 75099773</t>
  </si>
  <si>
    <t>COR-148446</t>
  </si>
  <si>
    <t>Respuesta a la solicitud de Validación de cobertura, Ticket 14295814, ID 11863327</t>
  </si>
  <si>
    <t>COR-148447</t>
  </si>
  <si>
    <t>Fallas PBX Distribuida</t>
  </si>
  <si>
    <t>COR-148448</t>
  </si>
  <si>
    <t>Fwd: ***GESTION BACKLOG EMPRESAS*** IDENTICO S.A.S 14102176</t>
  </si>
  <si>
    <t>COR-148449</t>
  </si>
  <si>
    <t>Fwd: AYUDA URGENTE FALLAS EN EL SERVICIO</t>
  </si>
  <si>
    <t>COR-148450</t>
  </si>
  <si>
    <t>pruebas kdwc001</t>
  </si>
  <si>
    <t>COR-148451</t>
  </si>
  <si>
    <t>Re: RV: Direccion paseo</t>
  </si>
  <si>
    <t>COR-148452</t>
  </si>
  <si>
    <t>Solicitud análisis factibilidad Industrias Fantasia S.A.S</t>
  </si>
  <si>
    <t>COR-148453</t>
  </si>
  <si>
    <t>COR-148454</t>
  </si>
  <si>
    <t>ELIMINACION CONTROL PARENTAL / PADILLA Y CIA S.A.S / Nit 800131860-1 / MOTEL LOS COLORES/ CUENTA 85557257</t>
  </si>
  <si>
    <t>COR-148455</t>
  </si>
  <si>
    <t>COR-148456</t>
  </si>
  <si>
    <t>REPORTE NOVEDAD SERVICIO</t>
  </si>
  <si>
    <t>COR-148457</t>
  </si>
  <si>
    <t>RV: SOLICITUD ACTIVACION REPETIDORES MESH SOBRE TARIFA DE RETENCION BRINDADA</t>
  </si>
  <si>
    <t>COR-148458</t>
  </si>
  <si>
    <t>:: Validaci�n de Servicios _ Cuenta 26909047 Pqr 761822079 ::</t>
  </si>
  <si>
    <t>COR-148459</t>
  </si>
  <si>
    <t>Modificacion de plan de internet y telefonia oficina Cl 30N 2bn 42, local 606</t>
  </si>
  <si>
    <t>COR-148460</t>
  </si>
  <si>
    <t>Reporte de Falla Internet</t>
  </si>
  <si>
    <t>COR-148461</t>
  </si>
  <si>
    <t>Re: Re: intermitencia en el servicio</t>
  </si>
  <si>
    <t>COR-148462</t>
  </si>
  <si>
    <t>PQR 762074218CUENTA 2634916</t>
  </si>
  <si>
    <t>COR-148463</t>
  </si>
  <si>
    <t>traslado</t>
  </si>
  <si>
    <t>COR-148464</t>
  </si>
  <si>
    <t>CESI�N DE CONTRATO 75997059</t>
  </si>
  <si>
    <t>COR-148465</t>
  </si>
  <si>
    <t>Solicitud sesión de contrato</t>
  </si>
  <si>
    <t>COR-148466</t>
  </si>
  <si>
    <t>Verificar falla en Internet / caso 14471781 / COOPER GLOBAL</t>
  </si>
  <si>
    <t>COR-148467</t>
  </si>
  <si>
    <t>Lentitud Extrema en Corporativo Colombia</t>
  </si>
  <si>
    <t>COR-148468</t>
  </si>
  <si>
    <t>Re: [CLCOAT-00355299] - NIVEL 1 MARIA XIMENA SARMIENTO CC1098743758</t>
  </si>
  <si>
    <t>COR-148469</t>
  </si>
  <si>
    <t>Afectacion a cliente pymes por cambio en numero telefonico fijo</t>
  </si>
  <si>
    <t>COR-148470</t>
  </si>
  <si>
    <t>Cambio de Nit</t>
  </si>
  <si>
    <t>COR-148471</t>
  </si>
  <si>
    <t>Re: Urgente Caída Nit 900341813-9 AD 11978428 Nombre VIAJES EL CORTE INGLES COLOMBIA SAS Lentitud Extrema en Corporativo Colombia</t>
  </si>
  <si>
    <t>COR-148472</t>
  </si>
  <si>
    <t>COR-148473</t>
  </si>
  <si>
    <t>URGENTE CAIDA ZEMOGA S.A.Nit 900129872-6 RV: Problemas canal dedicado</t>
  </si>
  <si>
    <t>COR-148474</t>
  </si>
  <si>
    <t>inconformidad cliente TWL GROUP INTERNATIONAL S.A.S.// 900972959//12469625// enlace TROA001</t>
  </si>
  <si>
    <t>COR-148475</t>
  </si>
  <si>
    <t>*** Urgente Dia Tic 15 *** Solciitud de contracto y traza de fallas CUENTA: 59387293 PQR: 763421930</t>
  </si>
  <si>
    <t>COR-148476</t>
  </si>
  <si>
    <t>pasar a estrato NR</t>
  </si>
  <si>
    <t>COR-148477</t>
  </si>
  <si>
    <t>Re: RV: Correo institucional bcg</t>
  </si>
  <si>
    <t>COR-148478</t>
  </si>
  <si>
    <t>SIN TONO 3854275</t>
  </si>
  <si>
    <t>COR-148479</t>
  </si>
  <si>
    <t>RV: Servicios Claro - Cadenan estado de servicio y traza de fallas cuenta 45790659 PQR 760966823</t>
  </si>
  <si>
    <t>COR-148480</t>
  </si>
  <si>
    <t>Intermitencia en servicio</t>
  </si>
  <si>
    <t>COR-148481</t>
  </si>
  <si>
    <t>Re: TRAZA DE FALLAS - Cliente CONSTRUCTO RA COSENZA SAS - Cuenta 20424555</t>
  </si>
  <si>
    <t>COR-148482</t>
  </si>
  <si>
    <t>Re: TRASLADO FIBRA OPTICA Y TELEFONIA FIJA</t>
  </si>
  <si>
    <t>COR-148483</t>
  </si>
  <si>
    <t>COR-148484</t>
  </si>
  <si>
    <t>RE: GENERAR TK PARA EL CLIENTE CENTRO BUENAVISTA enlace WVK0001</t>
  </si>
  <si>
    <t>COR-148485</t>
  </si>
  <si>
    <t>Solicitud repocision equipo.</t>
  </si>
  <si>
    <t>COR-148486</t>
  </si>
  <si>
    <t>COR-148487</t>
  </si>
  <si>
    <t>Re: SOLICITUD DE GARANTIA CUENTA 84086043</t>
  </si>
  <si>
    <t>COR-148488</t>
  </si>
  <si>
    <t>Re: RV: Documento enviado desde MFP-Carvajall</t>
  </si>
  <si>
    <t>COR-148489</t>
  </si>
  <si>
    <t>VALIDACION SERVICIOS CUENTA : 14176591</t>
  </si>
  <si>
    <t>COR-148490</t>
  </si>
  <si>
    <t>[CLCOAT-00355397] - Instalación mal</t>
  </si>
  <si>
    <t>COR-148491</t>
  </si>
  <si>
    <t>Re: Fwd: CLIENTE ID 12001485</t>
  </si>
  <si>
    <t>COR-148492</t>
  </si>
  <si>
    <t>COR-148493</t>
  </si>
  <si>
    <t>Coordenadas para traslado del servicio Internet y telefonÃ­a</t>
  </si>
  <si>
    <t>COR-148494</t>
  </si>
  <si>
    <t>Solicitud de generación de usuario electrónico-Importaciones y Exportaciones Global Cali SAS.</t>
  </si>
  <si>
    <t>COR-148495</t>
  </si>
  <si>
    <t>Fwd: ACCESO PAGINA CLARO</t>
  </si>
  <si>
    <t>COR-148496</t>
  </si>
  <si>
    <t>Me entregaron la Sim esta mañana y q en una Dora se activaba. Van 5 horas y estoy sin poder comunicarme. Mq activan linea telef, 3002225574, porfa</t>
  </si>
  <si>
    <t>COR-148497</t>
  </si>
  <si>
    <t>ESCALAMIENTO UNO KICK OFF - TRANSPORTE ZONAL INTEGRADO S.A.S OT: 14380453</t>
  </si>
  <si>
    <t>COR-148498</t>
  </si>
  <si>
    <t>Suspensión del servicio</t>
  </si>
  <si>
    <t>COR-148499</t>
  </si>
  <si>
    <t>Validación de coordenadas - Cobertura servicio fijo - Fibra óptica</t>
  </si>
  <si>
    <t>COR-148500</t>
  </si>
  <si>
    <t>RV: DOCUMENTOS CREAR PORTAL SINTECO SAS</t>
  </si>
  <si>
    <t>COR-148501</t>
  </si>
  <si>
    <t>Re: [CLCOAT-00352967] - Soporte cliente 64422366 OMAR ALONS ZULUAGA GIRALDO</t>
  </si>
  <si>
    <t>COR-148502</t>
  </si>
  <si>
    <t>Fwd: Queja y Reclamo</t>
  </si>
  <si>
    <t>COR-148503</t>
  </si>
  <si>
    <t>RV: OPTICA HUBERT RUIZ - 800096757-0</t>
  </si>
  <si>
    <t>COR-148504</t>
  </si>
  <si>
    <t>RE: Cesion de contrato</t>
  </si>
  <si>
    <t>COR-148505</t>
  </si>
  <si>
    <t>NuevoDocumento 2020-03-16 15.02.18.pdf</t>
  </si>
  <si>
    <t>COR-148506</t>
  </si>
  <si>
    <t>Cancelar plan 63666997</t>
  </si>
  <si>
    <t>COR-148507</t>
  </si>
  <si>
    <t>COR-148508</t>
  </si>
  <si>
    <t>COR-148509</t>
  </si>
  <si>
    <t>COR-148510</t>
  </si>
  <si>
    <t>Traslado de linea</t>
  </si>
  <si>
    <t>COR-148511</t>
  </si>
  <si>
    <t>Cambio de domicilio 901050835-5 Perfuquimicos Medellin SAS</t>
  </si>
  <si>
    <t>COR-148512</t>
  </si>
  <si>
    <t>Solicitud aplicación de pago realizado</t>
  </si>
  <si>
    <t>COR-148513</t>
  </si>
  <si>
    <t>Cambio nro linea</t>
  </si>
  <si>
    <t>COR-148514</t>
  </si>
  <si>
    <t>Respuesta PQR: 761826130 con No. de Cuenta: 19542128 COMCEL</t>
  </si>
  <si>
    <t>COR-148515</t>
  </si>
  <si>
    <t>[CLCOAT-00356050] - Solicitud de Winn Max</t>
  </si>
  <si>
    <t>COR-148516</t>
  </si>
  <si>
    <t>COR-148517</t>
  </si>
  <si>
    <t>COR-148518</t>
  </si>
  <si>
    <t>LIBERACIÓN DE ICCID</t>
  </si>
  <si>
    <t>COR-148519</t>
  </si>
  <si>
    <t>COR-148520</t>
  </si>
  <si>
    <t>COR-148521</t>
  </si>
  <si>
    <t>negación servicio adquirido claro hogar</t>
  </si>
  <si>
    <t>COR-148522</t>
  </si>
  <si>
    <t>CENTRO DE MEDICINA HIPERBALICA IPS S.A.S 900737886-7</t>
  </si>
  <si>
    <t>COR-148523</t>
  </si>
  <si>
    <t>Reconexcion Servicio Telefonia- Clente CHINA AQUI SAS</t>
  </si>
  <si>
    <t>COR-148524</t>
  </si>
  <si>
    <t>carta de retiro de servicio claro</t>
  </si>
  <si>
    <t>COR-148525</t>
  </si>
  <si>
    <t>Soporte pago no abonado</t>
  </si>
  <si>
    <t>COR-148526</t>
  </si>
  <si>
    <t>QUEJA RECONEXION LINEA PQRÑ: 000000765187863 PQR Government No: 4488-20-0000914736 CUENTA 47426591</t>
  </si>
  <si>
    <t>COR-148527</t>
  </si>
  <si>
    <t>IMPHESA SAS NIT.900709636-3</t>
  </si>
  <si>
    <t>COR-148528</t>
  </si>
  <si>
    <t>COR-148529</t>
  </si>
  <si>
    <t>MES DE FEBRERO</t>
  </si>
  <si>
    <t>COR-148530</t>
  </si>
  <si>
    <t>Pago no abonado cel 3106956570</t>
  </si>
  <si>
    <t>COR-148531</t>
  </si>
  <si>
    <t>Derecho de Peticion 71951329</t>
  </si>
  <si>
    <t>COR-148532</t>
  </si>
  <si>
    <t>solicitud restablecimiento del servicio</t>
  </si>
  <si>
    <t>COR-148533</t>
  </si>
  <si>
    <t>COR-148534</t>
  </si>
  <si>
    <t>RADICADO - 764959997 - REEMPLAZO DE TRIPLE PLAY POR PLÁN DE INTERNET</t>
  </si>
  <si>
    <t>COR-148535</t>
  </si>
  <si>
    <t>COR-148536</t>
  </si>
  <si>
    <t>Solicitud revisión clasificación tarifa</t>
  </si>
  <si>
    <t>COR-148537</t>
  </si>
  <si>
    <t>COR-148538</t>
  </si>
  <si>
    <t>Re: RV: RV: CLIENTE CON INTENCION DE RETIRO POR TARIFA Y LENTITUD//GIRALDO JIMENEZ FRANKLIN ALBERTO // 16462382-9</t>
  </si>
  <si>
    <t>COR-148539</t>
  </si>
  <si>
    <t>SOPORTE TECNICO DE INTERNET CLIENTE CLARO CLUBES VIP</t>
  </si>
  <si>
    <t>COR-148540</t>
  </si>
  <si>
    <t>COR-148541</t>
  </si>
  <si>
    <t>COR-148542</t>
  </si>
  <si>
    <t>ACEPTACIÓN PROPUESTA DE FIDELIZACIÓN</t>
  </si>
  <si>
    <t>COR-148543</t>
  </si>
  <si>
    <t>Re: Cotizaci�n Servicio Internet Corporativo</t>
  </si>
  <si>
    <t>COR-148544</t>
  </si>
  <si>
    <t>COR-148545</t>
  </si>
  <si>
    <t>Garantia de servicio</t>
  </si>
  <si>
    <t>COR-148546</t>
  </si>
  <si>
    <t>Validacion fallas y traza Cuenta 60664953 PQR 764689114</t>
  </si>
  <si>
    <t>COR-148547</t>
  </si>
  <si>
    <t>Re: Solicitud congelación de servicios por Coronavirus</t>
  </si>
  <si>
    <t>COR-148548</t>
  </si>
  <si>
    <t>Trazabilidad reportes de fallas y validaci�n de servicio Cuenta 87327722 PQR 763354272</t>
  </si>
  <si>
    <t>COR-148549</t>
  </si>
  <si>
    <t>activación de la ip fija</t>
  </si>
  <si>
    <t>COR-148550</t>
  </si>
  <si>
    <t>Servicio ultra WiFi mes</t>
  </si>
  <si>
    <t>COR-148551</t>
  </si>
  <si>
    <t>*** Urgente Dia Tic 15 *** Solicitud de Contacto, Agendamiento de Visita Tecnica y traza de Fallas CUE</t>
  </si>
  <si>
    <t>COR-148552</t>
  </si>
  <si>
    <t>[CLCOAT-00356039.112014] Validacion de fall</t>
  </si>
  <si>
    <t>COR-148553</t>
  </si>
  <si>
    <t>COR-148554</t>
  </si>
  <si>
    <t>*** Urgente Dia Tic 15 *** Solciitud de contracto y traza de fallas CUENTA: 7603855 PQR: 763616878</t>
  </si>
  <si>
    <t>COR-148555</t>
  </si>
  <si>
    <t>Traslado de servicio internet</t>
  </si>
  <si>
    <t>COR-148556</t>
  </si>
  <si>
    <t>Re: ESCALAMIENTO UNO KICK OFF - GERIZIM SALUD Y SEGURIDAD EN EL TRABAJO EU - OT: 14383392 - 14383409</t>
  </si>
  <si>
    <t>COR-148557</t>
  </si>
  <si>
    <t>[CLCOAT-00356121.112058] cta pyme 81318258</t>
  </si>
  <si>
    <t>COR-148558</t>
  </si>
  <si>
    <t>validacion estado de servicio y traza de fallas cuenta 78529131 PQR 762449441</t>
  </si>
  <si>
    <t>COR-148559</t>
  </si>
  <si>
    <t>[CLCOAT-00356084] - -</t>
  </si>
  <si>
    <t>COR-148560</t>
  </si>
  <si>
    <t>GARANTIA DE SERVICIO</t>
  </si>
  <si>
    <t>COR-148561</t>
  </si>
  <si>
    <t>Validacion fallas y traza Cuenta 77775099 PQR 764199744</t>
  </si>
  <si>
    <t>COR-148562</t>
  </si>
  <si>
    <t>[CLCOAT-00356018] - Internet malo</t>
  </si>
  <si>
    <t>COR-148563</t>
  </si>
  <si>
    <t>Validacion fallas y traza Cuenta 10705369 PQR 764462300</t>
  </si>
  <si>
    <t>COR-148564</t>
  </si>
  <si>
    <t>COR-148565</t>
  </si>
  <si>
    <t>COR-148566</t>
  </si>
  <si>
    <t>SERVICIO DE INTERNET</t>
  </si>
  <si>
    <t>COR-148567</t>
  </si>
  <si>
    <t>Solicitud apertura de puertos1</t>
  </si>
  <si>
    <t>COR-148568</t>
  </si>
  <si>
    <t>SOPORTES PQR - Cliente LUZ MARINA OVALLE - Cuenta 06670210</t>
  </si>
  <si>
    <t>COR-148569</t>
  </si>
  <si>
    <t>Nit 900341813-9 AD 11978428 Nombre VIAJES EL CORTE INGLES COLOMBIA SAS Lentitud Extrema en Corporativo Colombia</t>
  </si>
  <si>
    <t>COR-148570</t>
  </si>
  <si>
    <t>***Urgente Dia Tic 15 *** Solicitud de contacto y traza de fallas CUENTA: 61033281 PQR: 764006119</t>
  </si>
  <si>
    <t>COR-148571</t>
  </si>
  <si>
    <t>Re: SOLICITUD VALIDACION SERVICIO VPN Cuenta 88213475 PQR 763523933</t>
  </si>
  <si>
    <t>COR-148572</t>
  </si>
  <si>
    <t>Recibos planes postpago y tripleplay</t>
  </si>
  <si>
    <t>COR-148573</t>
  </si>
  <si>
    <t>COR-148574</t>
  </si>
  <si>
    <t>SANDOX S.A.S, NIT: 901179058-4</t>
  </si>
  <si>
    <t>COR-148575</t>
  </si>
  <si>
    <t>PAGO NO ABONADO CENTRO MEDICO EXCELSIOR S.A.S.- NIT 14418737</t>
  </si>
  <si>
    <t>COR-148576</t>
  </si>
  <si>
    <t>Validacion fallas y traza Cuenta 32321036 PQR 764021013</t>
  </si>
  <si>
    <t>COR-148577</t>
  </si>
  <si>
    <t>Re: RADICADO - 764959997 - REEMPLAZO DE TRIPLE PLAY POR PLÃ N DE INTERNET</t>
  </si>
  <si>
    <t>COR-148578</t>
  </si>
  <si>
    <t>Solicitud soportes PQR N� 763535675 Cuenta N� 77808734</t>
  </si>
  <si>
    <t>COR-148579</t>
  </si>
  <si>
    <t>Validación de fallas PQR 764066670 cuenta N° 59864986</t>
  </si>
  <si>
    <t>COR-148580</t>
  </si>
  <si>
    <t>Punto cableado adicional Cuenta 17240261 PQR 762691942</t>
  </si>
  <si>
    <t>COR-148581</t>
  </si>
  <si>
    <t>Claro – Telmex es evidente SUS DESEOS DE NO HONRAR EL CONTRATO CON EL USUARIO (SANDOX S.AS) Y SU COMPROMISO PACTADO CON LA SUPERINTENDENCIA DE INDUSTRIA Y COMERCIO</t>
  </si>
  <si>
    <t>COR-148582</t>
  </si>
  <si>
    <t>Urgente!!! VALIDACIÓN SERVICIOS - Cliente CORTES Y USECHE - Cuenta 03675645</t>
  </si>
  <si>
    <t>COR-148583</t>
  </si>
  <si>
    <t>Urgente!!! VALIDACIÓN SERVICIOS - Cliente GRUPO RAMIREZ Y MORA SAS - Cuenta 14265623</t>
  </si>
  <si>
    <t>COR-148584</t>
  </si>
  <si>
    <t>Problemas Internet COnsorcio SKF OMIA</t>
  </si>
  <si>
    <t>COR-148585</t>
  </si>
  <si>
    <t>URGENTE ....PQR 14378543 ID 12514678 CLIENTE : AGUILERA AGUILERA FRANCISCO TELMO RE: INTERNET MUY LENTO</t>
  </si>
  <si>
    <t>COR-148586</t>
  </si>
  <si>
    <t>Cesión Contrato</t>
  </si>
  <si>
    <t>COR-148587</t>
  </si>
  <si>
    <t>Trazabilidad reportes de fallas y validación de servicio Cuenta 68203538 PQR 763169769</t>
  </si>
  <si>
    <t>COR-148588</t>
  </si>
  <si>
    <t>ActivaciÃ³n SIM prepago</t>
  </si>
  <si>
    <t>COR-148589</t>
  </si>
  <si>
    <t>SOLICITUD COPIA CONTRATOS CLARO - ALCALDÍA MUNICIPAL DE SOPÓ</t>
  </si>
  <si>
    <t>COR-148590</t>
  </si>
  <si>
    <t>FAVOR CARGAR EL PAGO URGENTE!!!!!!!!!!!!!!!!</t>
  </si>
  <si>
    <t>COR-148591</t>
  </si>
  <si>
    <t>Validación Radicado 14399427</t>
  </si>
  <si>
    <t>COR-148592</t>
  </si>
  <si>
    <t>[CLCOAT-00355975] - -</t>
  </si>
  <si>
    <t>COR-148593</t>
  </si>
  <si>
    <t>COR-148594</t>
  </si>
  <si>
    <t>pago realizado el mes de febrero subsanado deuda</t>
  </si>
  <si>
    <t>COR-148595</t>
  </si>
  <si>
    <t>REPOSICIÓN DE EQUIPO</t>
  </si>
  <si>
    <t>COR-148596</t>
  </si>
  <si>
    <t>APROVISIONAMIENTO DE NUMERO</t>
  </si>
  <si>
    <t>COR-148597</t>
  </si>
  <si>
    <t>Re: SOLICITUD TRASLADO EXTERNO CODIGO SERVICIO TSABJ06 - Ticket 14300298, Id 12078852</t>
  </si>
  <si>
    <t>COR-148598</t>
  </si>
  <si>
    <t>Velocidad Internet</t>
  </si>
  <si>
    <t>COR-148599</t>
  </si>
  <si>
    <t>COR-148600</t>
  </si>
  <si>
    <t>COR-148601</t>
  </si>
  <si>
    <t>Re: Solicitud beneficio</t>
  </si>
  <si>
    <t>COR-148602</t>
  </si>
  <si>
    <t>CAMARA DE COMERCIO</t>
  </si>
  <si>
    <t>COR-148603</t>
  </si>
  <si>
    <t>Buen dia Solicitud suspensión temporal</t>
  </si>
  <si>
    <t>COR-148604</t>
  </si>
  <si>
    <t>Re: Coordenadas</t>
  </si>
  <si>
    <t>COR-148605</t>
  </si>
  <si>
    <t>cesion contrato cuenta No. 34010710</t>
  </si>
  <si>
    <t>COR-148606</t>
  </si>
  <si>
    <t>Trazabilidad reportes de fallas y validaci�n de servicio Cuenta 70944379 PQR 763347363</t>
  </si>
  <si>
    <t>COR-148607</t>
  </si>
  <si>
    <t>Ajusto cobro de instalación</t>
  </si>
  <si>
    <t>COR-148608</t>
  </si>
  <si>
    <t>COR-148609</t>
  </si>
  <si>
    <t>cesion de linea fija</t>
  </si>
  <si>
    <t>COR-148610</t>
  </si>
  <si>
    <t>Documentacion Cesion Contrato</t>
  </si>
  <si>
    <t>COR-148611</t>
  </si>
  <si>
    <t>RE: Solicitud LLS para Cambio MTA Cuenta # 86086033 Pymes</t>
  </si>
  <si>
    <t>COR-148612</t>
  </si>
  <si>
    <t>COR-148613</t>
  </si>
  <si>
    <t>Trazabilidad reportes de fallas y validación de servicio Cuenta 347149 PQR 763373991</t>
  </si>
  <si>
    <t>COR-148614</t>
  </si>
  <si>
    <t>Re: RV: NIT</t>
  </si>
  <si>
    <t>COR-148615</t>
  </si>
  <si>
    <t>COR-148616</t>
  </si>
  <si>
    <t>Re: Documento cesion linea fija</t>
  </si>
  <si>
    <t>COR-148617</t>
  </si>
  <si>
    <t>Solicitud de datos</t>
  </si>
  <si>
    <t>COR-148618</t>
  </si>
  <si>
    <t>[CLCOAT-00355836] - CLIENTE INCONFORME CON EL SERVICIOS</t>
  </si>
  <si>
    <t>COR-148619</t>
  </si>
  <si>
    <t>Fwd: [CLCOAT-00351689] - Solicitud empaquetamiento</t>
  </si>
  <si>
    <t>COR-148620</t>
  </si>
  <si>
    <t>CAMBIO DE SUSCRIPTOR</t>
  </si>
  <si>
    <t>COR-148621</t>
  </si>
  <si>
    <t>Re: Cesión de contrato de Internet Radicado 764767663, Cuenta 51097569</t>
  </si>
  <si>
    <t>COR-148622</t>
  </si>
  <si>
    <t>Re: Solicitud mantenimiento</t>
  </si>
  <si>
    <t>COR-148623</t>
  </si>
  <si>
    <t>Re: JULIAN BERNAL GUTIERREZ NIT 1088244624-4</t>
  </si>
  <si>
    <t>COR-148624</t>
  </si>
  <si>
    <t>Validaci�n de fallas PQR 764126604 cuenta N� 35080772</t>
  </si>
  <si>
    <t>COR-148625</t>
  </si>
  <si>
    <t>[CLCOAT-00355850] - -</t>
  </si>
  <si>
    <t>COR-148626</t>
  </si>
  <si>
    <t>COR-148627</t>
  </si>
  <si>
    <t>COR-148628</t>
  </si>
  <si>
    <t>SUPENSION TEMPORAL INTERNET Y TELEFONÍA</t>
  </si>
  <si>
    <t>COR-148629</t>
  </si>
  <si>
    <t>:: Validaci�n de Servicios _ Cuenta 67775825 Pqr 760929535 ::</t>
  </si>
  <si>
    <t>COR-148630</t>
  </si>
  <si>
    <t>SOLICITUD CONTRASEÑA Y USUARIO E-CARE // FONDO DE EMPLEADOS FONCOLOMBIA // 800251812-2// el ID 11264667</t>
  </si>
  <si>
    <t>COR-148631</t>
  </si>
  <si>
    <t>VALIDACION SERVICIOS CUENTA : 76865685 PQR : 763013614</t>
  </si>
  <si>
    <t>COR-148632</t>
  </si>
  <si>
    <t>COR-148633</t>
  </si>
  <si>
    <t>COR-148634</t>
  </si>
  <si>
    <t>Solicitud Cambio de plan oferta actual cuenta 98953607</t>
  </si>
  <si>
    <t>COR-148635</t>
  </si>
  <si>
    <t>Validacion fallas y traza Cuenta 20824804 PQR 765268778</t>
  </si>
  <si>
    <t>COR-148636</t>
  </si>
  <si>
    <t>ESCALAMIENTO UNO KICK OFF **CORPORACION TECNICA DEL MAGDALENA S.A.S. OT 14375721**</t>
  </si>
  <si>
    <t>COR-148637</t>
  </si>
  <si>
    <t>Re: PQR.HORAS NO UTILIZADAS</t>
  </si>
  <si>
    <t>COR-148638</t>
  </si>
  <si>
    <t>COR-148639</t>
  </si>
  <si>
    <t>Cuenta 35244519 PQR 765061595 FALLAS EN SERVICIO DE TELEFONIA</t>
  </si>
  <si>
    <t>COR-148640</t>
  </si>
  <si>
    <t>COR-148641</t>
  </si>
  <si>
    <t>Re: RV: GESTIÓN PERMISOS TELEPORT BUSSINES TORRE A - Orden de trabajo: 290747660</t>
  </si>
  <si>
    <t>COR-148642</t>
  </si>
  <si>
    <t>Re: SOLICITUD DE RECLAMO DE NUMERO</t>
  </si>
  <si>
    <t>COR-148643</t>
  </si>
  <si>
    <t>Validacion fallas y traza Cuenta 75957822 PQR 764241983</t>
  </si>
  <si>
    <t>COR-148644</t>
  </si>
  <si>
    <t>Validacion gestion traslado cuenta 13892792 PQR 76331244</t>
  </si>
  <si>
    <t>COR-148645</t>
  </si>
  <si>
    <t>Validacion fallas y traza Cuenta 70944379 PQR 763347363</t>
  </si>
  <si>
    <t>COR-148646</t>
  </si>
  <si>
    <t>COR-148647</t>
  </si>
  <si>
    <t>COR-148648</t>
  </si>
  <si>
    <t>Re: Solicitud información</t>
  </si>
  <si>
    <t>COR-148649</t>
  </si>
  <si>
    <t>[CLCOAT-00355291] - servicio de garantia</t>
  </si>
  <si>
    <t>COR-148650</t>
  </si>
  <si>
    <t>COR-148651</t>
  </si>
  <si>
    <t>CESION DE CONTRATO // CTA 46182666 // HFC</t>
  </si>
  <si>
    <t>COR-148652</t>
  </si>
  <si>
    <t>Cuenta Pymes 02709726 indica falla ingreso página amazon web service</t>
  </si>
  <si>
    <t>COR-148653</t>
  </si>
  <si>
    <t>Re: CREACION DE LLAMADA DE SERVICIO.</t>
  </si>
  <si>
    <t>COR-148654</t>
  </si>
  <si>
    <t>creacion usuario y contraseña cuenta empresas</t>
  </si>
  <si>
    <t>COR-148655</t>
  </si>
  <si>
    <t>Re: Cambio de IP publica</t>
  </si>
  <si>
    <t>COR-148656</t>
  </si>
  <si>
    <t>CLCOAT-00354814] - SOLICITUD DE NUEVO DECODIFICADOR CC 1007293719</t>
  </si>
  <si>
    <t>COR-148657</t>
  </si>
  <si>
    <t>Fwd: solicitud actualizaci�n proveedor</t>
  </si>
  <si>
    <t>COR-148658</t>
  </si>
  <si>
    <t>Favor informar direccion de inmueble donde están ubicados estos servicios 12084453-12081706 con NIT 900182229-7</t>
  </si>
  <si>
    <t>COR-148659</t>
  </si>
  <si>
    <t>Servicio de Hogar para Pyme</t>
  </si>
  <si>
    <t>COR-148660</t>
  </si>
  <si>
    <t>QUEJA POR CLIENTE JURIDICO</t>
  </si>
  <si>
    <t>COR-148661</t>
  </si>
  <si>
    <t>Information cambio titular cuenta</t>
  </si>
  <si>
    <t>COR-148662</t>
  </si>
  <si>
    <t>RV: E071610</t>
  </si>
  <si>
    <t>COR-148663</t>
  </si>
  <si>
    <t>SOLICITUD SUSPENCION DE MARCACION A CELULARES Y NACIONALES</t>
  </si>
  <si>
    <t>COR-148664</t>
  </si>
  <si>
    <t>novedad activación pyme</t>
  </si>
  <si>
    <t>COR-148665</t>
  </si>
  <si>
    <t>COR-148666</t>
  </si>
  <si>
    <t>MUEBLES Y MADERAS 2K SAS - CAMBIO DE TARIFA</t>
  </si>
  <si>
    <t>COR-148667</t>
  </si>
  <si>
    <t>COR-148668</t>
  </si>
  <si>
    <t>falla aprovisionamiento</t>
  </si>
  <si>
    <t>ELKIN FERNANDO MARTINEZ PULIDO</t>
  </si>
  <si>
    <t>COR-148669</t>
  </si>
  <si>
    <t>COR-148670</t>
  </si>
  <si>
    <t>COR-148671</t>
  </si>
  <si>
    <t>COR-148672</t>
  </si>
  <si>
    <t>COR-148673</t>
  </si>
  <si>
    <t>Traslado fibra óptica</t>
  </si>
  <si>
    <t>COR-148674</t>
  </si>
  <si>
    <t>RV: Reducción canales HGI Barranquilla</t>
  </si>
  <si>
    <t>COR-148675</t>
  </si>
  <si>
    <t>SOLICITO DE SU COLABORACIÓN CON EL CASO CLCOSM-01406380</t>
  </si>
  <si>
    <t>COR-148676</t>
  </si>
  <si>
    <t>PRUEBAS DE FALLAS INTERNET CLARO</t>
  </si>
  <si>
    <t>COR-148677</t>
  </si>
  <si>
    <t>COR-148678</t>
  </si>
  <si>
    <t>Adjunto copia de recibo de pago radicado de llamada 14377816</t>
  </si>
  <si>
    <t>COR-148679</t>
  </si>
  <si>
    <t>Cambio de titular cuenta empresa</t>
  </si>
  <si>
    <t>COR-148680</t>
  </si>
  <si>
    <t>Ampliación internet</t>
  </si>
  <si>
    <t>COR-148681</t>
  </si>
  <si>
    <t>COR-148682</t>
  </si>
  <si>
    <t>Cambio de Tarifa con radicado No 765339209</t>
  </si>
  <si>
    <t>COR-148683</t>
  </si>
  <si>
    <t>Superintendencia de Industria y Comercio. Radicación</t>
  </si>
  <si>
    <t>COR-148684</t>
  </si>
  <si>
    <t>COR-148685</t>
  </si>
  <si>
    <t>Retiro de servicio Cliente Francorp</t>
  </si>
  <si>
    <t>COR-148686</t>
  </si>
  <si>
    <t>ajuste de tarifas</t>
  </si>
  <si>
    <t>COR-148687</t>
  </si>
  <si>
    <t>COR-148688</t>
  </si>
  <si>
    <t>envió comprobante de pago</t>
  </si>
  <si>
    <t>COR-148689</t>
  </si>
  <si>
    <t>pagos@claro.com.co</t>
  </si>
  <si>
    <t>COR-148690</t>
  </si>
  <si>
    <t>SOLICITUD RECONEXION ENLACES NTTZ005 - NTTZ004</t>
  </si>
  <si>
    <t>COR-148691</t>
  </si>
  <si>
    <t>Cambiar plan</t>
  </si>
  <si>
    <t>COR-148692</t>
  </si>
  <si>
    <t>Cambio de tarifa no realizado</t>
  </si>
  <si>
    <t>COR-148693</t>
  </si>
  <si>
    <t>COR-148694</t>
  </si>
  <si>
    <t>Solicitud de plan sencillo 50MB fibra optica.</t>
  </si>
  <si>
    <t>COR-148695</t>
  </si>
  <si>
    <t>formato cambio de simcard sin validacion sap 3202387260</t>
  </si>
  <si>
    <t>COR-148696</t>
  </si>
  <si>
    <t>COR-148697</t>
  </si>
  <si>
    <t>Pago no Abonado</t>
  </si>
  <si>
    <t>COR-148698</t>
  </si>
  <si>
    <t>REPOSICION SIM CARD</t>
  </si>
  <si>
    <t>COR-148699</t>
  </si>
  <si>
    <t>Cliente 12263002 - Derecho petición solicitud ACTAS ENTREGA SERVICIOS</t>
  </si>
  <si>
    <t>COR-148700</t>
  </si>
  <si>
    <t>AUMENTO DE VELOCIDAD</t>
  </si>
  <si>
    <t>COR-148701</t>
  </si>
  <si>
    <t>solicitud retiro de cuentas</t>
  </si>
  <si>
    <t>COR-148702</t>
  </si>
  <si>
    <t>servicio nuevo Internet y telefonía</t>
  </si>
  <si>
    <t>COR-148703</t>
  </si>
  <si>
    <t>carta de retiro</t>
  </si>
  <si>
    <t>COR-148704</t>
  </si>
  <si>
    <t>INCONFORMIDAD COBROS FEBRERO Y MARZO</t>
  </si>
  <si>
    <t>COR-148705</t>
  </si>
  <si>
    <t>Validacion fallas y traza Cuenta 05134401 PQR 764256651</t>
  </si>
  <si>
    <t>COR-148706</t>
  </si>
  <si>
    <t>Re: solcitud Inscripcion</t>
  </si>
  <si>
    <t>COR-148707</t>
  </si>
  <si>
    <t>ESCALAMIENTO NO PERMITE RE PROGRAMAR CLIENTE SOLUCIONES INTELIGENTES DEL VALLE SAS OT 14329503</t>
  </si>
  <si>
    <t>COR-148708</t>
  </si>
  <si>
    <t>COR-148709</t>
  </si>
  <si>
    <t>COR-148710</t>
  </si>
  <si>
    <t>COR-148711</t>
  </si>
  <si>
    <t>COR-148712</t>
  </si>
  <si>
    <t>Re: ESCALAMIENTO 2 NO PERMITE PROGRAMAR CLIENTE NETSYS IP SAS OT 14348000</t>
  </si>
  <si>
    <t>COR-148713</t>
  </si>
  <si>
    <t>[CLCOAT-00355705] - Cuenta 34014613 Hayuelos</t>
  </si>
  <si>
    <t>COR-148714</t>
  </si>
  <si>
    <t>Re: solicitud traslado</t>
  </si>
  <si>
    <t>COR-148715</t>
  </si>
  <si>
    <t>Solicitud de Soportes _ Cuenta 84992114 PQR 762799713 ::</t>
  </si>
  <si>
    <t>COR-148716</t>
  </si>
  <si>
    <t>Solicitud activacion de servicios webhosting + cuentas de correo</t>
  </si>
  <si>
    <t>COR-148717</t>
  </si>
  <si>
    <t>COR-148718</t>
  </si>
  <si>
    <t>SOLICITUD CESIÓN DE CONTRATO ATLANTA- SERDAN</t>
  </si>
  <si>
    <t>COR-148719</t>
  </si>
  <si>
    <t>:: Validaciòn de Serrvicios _ Cuenta 84880189 Pqr 762820929 ::</t>
  </si>
  <si>
    <t>COR-148720</t>
  </si>
  <si>
    <t>Re: solicitud DIENS</t>
  </si>
  <si>
    <t>COR-148721</t>
  </si>
  <si>
    <t>Radicación negación de contrato</t>
  </si>
  <si>
    <t>COR-148722</t>
  </si>
  <si>
    <t>Solicito el traslado de mi cuenta ya que por motivos de fuerza mayor no pude seguir asumiendo el costo del servicio muchas gracias que tengan un feliz dÃ­a</t>
  </si>
  <si>
    <t>COR-148723</t>
  </si>
  <si>
    <t>:: Visita de verificacion en inventario _ Cuenta 15624078 Pqr 762306584 ::</t>
  </si>
  <si>
    <t>COR-148724</t>
  </si>
  <si>
    <t>Solicitud convenio CODENSA - CLARO Proyecto Parque Industrial Argelia</t>
  </si>
  <si>
    <t>COR-148725</t>
  </si>
  <si>
    <t>Re: URGENTE SOLICITUD UBICACI�N ACOMETIDA TELEVISI�N</t>
  </si>
  <si>
    <t>COR-148726</t>
  </si>
  <si>
    <t>:: Urgente! Avances de Traslado requerido _ Cuenta 14918232 Pqr 762335376 ::</t>
  </si>
  <si>
    <t>COR-148727</t>
  </si>
  <si>
    <t>Registro App Mi Claro</t>
  </si>
  <si>
    <t>COR-148728</t>
  </si>
  <si>
    <t>Reconexión servicios - Pyme Ref. 20805852 con Radicado 765621961</t>
  </si>
  <si>
    <t>COR-148729</t>
  </si>
  <si>
    <t>Status Traslado Fibra Optica NIT 700180927-2, ordenes de trabajo 13389050, 13389038 - RECONEXION</t>
  </si>
  <si>
    <t>COR-148730</t>
  </si>
  <si>
    <t>COR-148731</t>
  </si>
  <si>
    <t>COR-148732</t>
  </si>
  <si>
    <t>COR-148733</t>
  </si>
  <si>
    <t>Trazabilidad reportes de fallas y validaci�n de servicio Cuenta 73950464 PQR 763144142</t>
  </si>
  <si>
    <t>COR-148734</t>
  </si>
  <si>
    <t>COR-148735</t>
  </si>
  <si>
    <t>:: Solicitud de soportes _ Cuenta 60467738 Pqr 763225371 ::</t>
  </si>
  <si>
    <t>COR-148736</t>
  </si>
  <si>
    <t>Re: GESTION DE CONTRATO</t>
  </si>
  <si>
    <t>COR-148737</t>
  </si>
  <si>
    <t>VERIFICACION DE EQUIPOS CUENTA : 64939333 PQR : 762988935</t>
  </si>
  <si>
    <t>COR-148738</t>
  </si>
  <si>
    <t>CESION DE CUENTA</t>
  </si>
  <si>
    <t>COR-148739</t>
  </si>
  <si>
    <t>SOLICITUD DE TRASLADO DE SERVICIOS</t>
  </si>
  <si>
    <t>COR-148740</t>
  </si>
  <si>
    <t>Re: TRASPASO SERVICIOS KARIMKA SAS A ANDRES FELIPE SEGURA PACHECO</t>
  </si>
  <si>
    <t>COR-148741</t>
  </si>
  <si>
    <t>VALIDACION SERVICIOS CUENTA : 40947601 PQR : 762995319</t>
  </si>
  <si>
    <t>COR-148742</t>
  </si>
  <si>
    <t>Fwd: Solicitud Asignación Consultor Especializado</t>
  </si>
  <si>
    <t>COR-148743</t>
  </si>
  <si>
    <t>CUENTA 25470751</t>
  </si>
  <si>
    <t>COR-148744</t>
  </si>
  <si>
    <t>Fwd: buenos dias -TAXI EXPRESS S.A.S</t>
  </si>
  <si>
    <t>COR-148745</t>
  </si>
  <si>
    <t>Ayuda para ingresar a https://miclaroempresas.claro.com.co/</t>
  </si>
  <si>
    <t>COR-148746</t>
  </si>
  <si>
    <t>SOLICITUD CONTRASE�A Y USUARIO E-CARE // MARKETEROSWEB COLOMBIA SAS // 900600310-8/ el ID12407662</t>
  </si>
  <si>
    <t>COR-148747</t>
  </si>
  <si>
    <t>INFORMACION ASESOR COMERCIAL</t>
  </si>
  <si>
    <t>COR-148748</t>
  </si>
  <si>
    <t>SOLICITUD CUENTA MATRIZ Cuenta: 000021115 y Cuenta: 000021079</t>
  </si>
  <si>
    <t>COR-148749</t>
  </si>
  <si>
    <t>Traslado Internet código de cliente 12517336</t>
  </si>
  <si>
    <t>COR-148750</t>
  </si>
  <si>
    <t>Validación de servicios CTA 93738219 PQR 763622136</t>
  </si>
  <si>
    <t>COR-148751</t>
  </si>
  <si>
    <t>Re: RV: Agéndate para tu Visita de Obra Civil--VOC</t>
  </si>
  <si>
    <t>COR-148752</t>
  </si>
  <si>
    <t>SOLICITUD REAGENDAMIENTO OT 290764909 VTA PYME CONDOMINIO VOLVER A VIVIR CTA 86996223</t>
  </si>
  <si>
    <t>COR-148753</t>
  </si>
  <si>
    <t>COR-148754</t>
  </si>
  <si>
    <t>COR-148755</t>
  </si>
  <si>
    <t>Validacion fallas y visita inventario Cuenta 70154588 PQR 764657006</t>
  </si>
  <si>
    <t>COR-148756</t>
  </si>
  <si>
    <t>corrección correo</t>
  </si>
  <si>
    <t>COR-148757</t>
  </si>
  <si>
    <t>Documentos solicitado para reembolso de saldo a favor Ivonne muñoz</t>
  </si>
  <si>
    <t>COR-148758</t>
  </si>
  <si>
    <t>Fwd: cedula Ivonne ampliada.</t>
  </si>
  <si>
    <t>COR-148759</t>
  </si>
  <si>
    <t>COR-148760</t>
  </si>
  <si>
    <t>RV: Buenas Tardes</t>
  </si>
  <si>
    <t>COR-148761</t>
  </si>
  <si>
    <t>soporte Internet cuenta No. 74624274</t>
  </si>
  <si>
    <t>COR-148762</t>
  </si>
  <si>
    <t>Informacion y solución</t>
  </si>
  <si>
    <t>COR-148763</t>
  </si>
  <si>
    <t>Re: *** Urgente Dia Tic 15 *** Solciitud de contracto y traza de fallas CUENTA: 54516003 PQR: 762805308</t>
  </si>
  <si>
    <t>COR-148764</t>
  </si>
  <si>
    <t>ELEVEN PRODUCCIONES SAS - NIT 830.032.794-8</t>
  </si>
  <si>
    <t>COR-148765</t>
  </si>
  <si>
    <t>Validaci�n de fallas PQR 764088159 cuenta N� 13850238</t>
  </si>
  <si>
    <t>COR-148766</t>
  </si>
  <si>
    <t>COR-148767</t>
  </si>
  <si>
    <t>COR-148768</t>
  </si>
  <si>
    <t>Fwd: Solicitud de traslado de fibra optica. urgente</t>
  </si>
  <si>
    <t>COR-148769</t>
  </si>
  <si>
    <t>Re: **importante**PQR 14378476 ID 12095404 CENTRO EMPRESARIAL BUENAVISTA</t>
  </si>
  <si>
    <t>COR-148770</t>
  </si>
  <si>
    <t>Trazabilidad reportes de fallas y validaci�n de servicio Cuenta 3001237 PQR 764139611</t>
  </si>
  <si>
    <t>COR-148771</t>
  </si>
  <si>
    <t>COR-148772</t>
  </si>
  <si>
    <t>:: Validación de Servicios _ Cuenta 18077555 Pqr 763182425 ::</t>
  </si>
  <si>
    <t>COR-148773</t>
  </si>
  <si>
    <t>**importante**PQR 14378476 ID 12095404 CENTRO EMPRESARIAL BUENAVISTA</t>
  </si>
  <si>
    <t>COR-148774</t>
  </si>
  <si>
    <t>Re: RV: SOLICITUD CAMBIO RAZON SOCIAL</t>
  </si>
  <si>
    <t>COR-148775</t>
  </si>
  <si>
    <t>:: Validación de Servicios _ Cuenta 14618683 Pqr 763264914 ::</t>
  </si>
  <si>
    <t>COR-148776</t>
  </si>
  <si>
    <t>configuracion de IP, Mascara y correos institucionales # 8103792</t>
  </si>
  <si>
    <t>COR-148777</t>
  </si>
  <si>
    <t>Validacin fallas Cuenta 83656036 PQR 765268846</t>
  </si>
  <si>
    <t>COR-148778</t>
  </si>
  <si>
    <t>PQR 762917611 CUENTA 86769155</t>
  </si>
  <si>
    <t>COR-148779</t>
  </si>
  <si>
    <t>Estado de pago de mi línea celular</t>
  </si>
  <si>
    <t>COR-148780</t>
  </si>
  <si>
    <t>RE: Cambio de tarifa no realizado CUENTA 42850811</t>
  </si>
  <si>
    <t>COR-148781</t>
  </si>
  <si>
    <t>Re: :: Validación de Servicios y Trazabilidad _ Cuenta 74291603 Pqr 763273657 ::</t>
  </si>
  <si>
    <t>COR-148782</t>
  </si>
  <si>
    <t>COR-148783</t>
  </si>
  <si>
    <t>Información por daño</t>
  </si>
  <si>
    <t>COR-148784</t>
  </si>
  <si>
    <t>SOPORTE</t>
  </si>
  <si>
    <t>COR-148785</t>
  </si>
  <si>
    <t>NuevoDocumento 2020-03-13 11.00.12 - Página 1.pdf</t>
  </si>
  <si>
    <t>COR-148786</t>
  </si>
  <si>
    <t>Incidente de internet</t>
  </si>
  <si>
    <t>COR-148787</t>
  </si>
  <si>
    <t>Re: PQR 762487449 CUENTA 37898791</t>
  </si>
  <si>
    <t>COR-148788</t>
  </si>
  <si>
    <t>Fwd: SOLICITUD HISTORIAL</t>
  </si>
  <si>
    <t>COR-148789</t>
  </si>
  <si>
    <t>[CLCOAT-00355590] - -</t>
  </si>
  <si>
    <t>COR-148790</t>
  </si>
  <si>
    <t>RV: SOLICITUD DE GARANTIA CTA: 87626175 PYME</t>
  </si>
  <si>
    <t>COR-148791</t>
  </si>
  <si>
    <t>Re: cambio de estrato a NR</t>
  </si>
  <si>
    <t>COR-148792</t>
  </si>
  <si>
    <t>RV: INTERNET MUY LENTO</t>
  </si>
  <si>
    <t>COR-148793</t>
  </si>
  <si>
    <t>CUENTA NUMERO: 28793662 A NOMBRE DE MARTHA ENRIQUEZ</t>
  </si>
  <si>
    <t>COR-148794</t>
  </si>
  <si>
    <t>COR-148795</t>
  </si>
  <si>
    <t>cc quantica</t>
  </si>
  <si>
    <t>COR-148796</t>
  </si>
  <si>
    <t>CESION CONTRATO</t>
  </si>
  <si>
    <t>COR-148797</t>
  </si>
  <si>
    <t>RE: CESION DE CONTRATO CLIENTE BELLACOSMT SAS NIT 901002323-1 A PRO SERVICE CALL CENTER SAS NIT 901337267-5</t>
  </si>
  <si>
    <t>COR-148798</t>
  </si>
  <si>
    <t>SOPORTES DE PAGO CON SOLICITUD DE RECONEXION GENERADA</t>
  </si>
  <si>
    <t>COR-148799</t>
  </si>
  <si>
    <t>COR-148800</t>
  </si>
  <si>
    <t>COR-148801</t>
  </si>
  <si>
    <t>Fwd: Re: ACTUALIZACIÃ?N DEL PLAN DE INTERNET Y CAMBIO DE TARIFA</t>
  </si>
  <si>
    <t>COR-148802</t>
  </si>
  <si>
    <t>Validaci�n de servicios CTA 33058184 PQR 765119706</t>
  </si>
  <si>
    <t>COR-148803</t>
  </si>
  <si>
    <t>Re: Re-agendamiento Instalaci�n HFC // OT 291425989 // NIT 830141562-3</t>
  </si>
  <si>
    <t>COR-148804</t>
  </si>
  <si>
    <t>Fwd: claro.pdfclaro.pdf</t>
  </si>
  <si>
    <t>COR-148805</t>
  </si>
  <si>
    <t>CESIÓN DE SERVICIO EMPRESARIAL 39404025</t>
  </si>
  <si>
    <t>COR-148806</t>
  </si>
  <si>
    <t>Validacion fallas y traza Cuenta 62879211 PQR 762294623</t>
  </si>
  <si>
    <t>COR-148807</t>
  </si>
  <si>
    <t>Re: CESIÓN CONTRATO TMW-NICKI</t>
  </si>
  <si>
    <t>COR-148808</t>
  </si>
  <si>
    <t>COR-148809</t>
  </si>
  <si>
    <t>Solicitud LLS para Cambio MTA Cuenta # 86086033 Pymes</t>
  </si>
  <si>
    <t>COR-148810</t>
  </si>
  <si>
    <t>VALIDACION SERVICIOS CUENTA: 61549994 PQR : 763016050</t>
  </si>
  <si>
    <t>COR-148811</t>
  </si>
  <si>
    <t>SOLICTUD DX CUENTA</t>
  </si>
  <si>
    <t>COR-148812</t>
  </si>
  <si>
    <t>RV: Solicitud puertos Ip,linea fija</t>
  </si>
  <si>
    <t>COR-148813</t>
  </si>
  <si>
    <t>COR-148814</t>
  </si>
  <si>
    <t>Envío solicitud conciliación cartera y aplicación de pagos Policìa Metropolitana de Manizales</t>
  </si>
  <si>
    <t>COR-148815</t>
  </si>
  <si>
    <t>Respuesta a la solicitud de Validación de cobertura, Ticket 14354939, ID 12503486</t>
  </si>
  <si>
    <t>COR-148816</t>
  </si>
  <si>
    <t>COR-148817</t>
  </si>
  <si>
    <t>ESCALAMIENTO KICK OFF WILLIAM ALBERTO CELIS ALVAREZ - OT: 14374333</t>
  </si>
  <si>
    <t>COR-148818</t>
  </si>
  <si>
    <t>COR-148819</t>
  </si>
  <si>
    <t>CUENTA # 81173547 CESAR GOMEZ CATAÑO</t>
  </si>
  <si>
    <t>COR-148820</t>
  </si>
  <si>
    <t>PQR 760758463, Cuenta 91279893 CUN 4488-20-0000623894</t>
  </si>
  <si>
    <t>COR-148821</t>
  </si>
  <si>
    <t>COR-148822</t>
  </si>
  <si>
    <t>Soporte EF</t>
  </si>
  <si>
    <t>COR-148823</t>
  </si>
  <si>
    <t>Sevicio</t>
  </si>
  <si>
    <t>COR-148824</t>
  </si>
  <si>
    <t>CREACION DE LLAMADA DE SERVICIO.</t>
  </si>
  <si>
    <t>COR-148825</t>
  </si>
  <si>
    <t>Re: CotizaciÃ³n Servicio Internet Corporativo</t>
  </si>
  <si>
    <t>COR-148826</t>
  </si>
  <si>
    <t>COR-148827</t>
  </si>
  <si>
    <t>COR-148828</t>
  </si>
  <si>
    <t>SOLICITUD DE REACTIVACION SERVICIO CLOUD</t>
  </si>
  <si>
    <t>COR-148829</t>
  </si>
  <si>
    <t>Activacion portal I-Care</t>
  </si>
  <si>
    <t>COR-148830</t>
  </si>
  <si>
    <t>CARGA DE AUTORIZACI�N PARA INGRESO AL PARQUE</t>
  </si>
  <si>
    <t>COR-148831</t>
  </si>
  <si>
    <t>SOLICITUD COTIZACIÓN LINEA FIJA LARGA DISTANCIA</t>
  </si>
  <si>
    <t>COR-148832</t>
  </si>
  <si>
    <t>Re: INSTITUTO DE TRASPLANTE DE M�DULA OSEA #RAD 1439333311837248</t>
  </si>
  <si>
    <t>COR-148833</t>
  </si>
  <si>
    <t>COR-148834</t>
  </si>
  <si>
    <t>Validación de servicios CTA 3752055 PQR 764750436</t>
  </si>
  <si>
    <t>COR-148835</t>
  </si>
  <si>
    <t>RE: PRIORIDAD DE CIERRE DE OT´S POR LEGALIZACION DE PROCESO - ID 11898172 AIR TEMP S.A.S.</t>
  </si>
  <si>
    <t>COR-148836</t>
  </si>
  <si>
    <t>Sin respuesta por mas de 2 semanas</t>
  </si>
  <si>
    <t>COR-148837</t>
  </si>
  <si>
    <t>COR-148838</t>
  </si>
  <si>
    <t>validacion estado de servicio y traza de fallas cuenta 86035938 PQR 761833494</t>
  </si>
  <si>
    <t>COR-148839</t>
  </si>
  <si>
    <t>Validación de fallas PQR 764061040 cuenta N° 61480995</t>
  </si>
  <si>
    <t>COR-148840</t>
  </si>
  <si>
    <t>CLARO - CANCELACION - SUMAK SAS - 14347761</t>
  </si>
  <si>
    <t>COR-148841</t>
  </si>
  <si>
    <t>SOLICITUD LINEA VIRTUAL// ESCUELA DE AVIACION INEC LTDA bajo ID 11871561</t>
  </si>
  <si>
    <t>COR-148842</t>
  </si>
  <si>
    <t>Re: CAMBIO SEÑALIZACION TRONCAL CENTROLAB S.A. ID 11825703</t>
  </si>
  <si>
    <t>COR-148843</t>
  </si>
  <si>
    <t>CARTA DE RETIRO</t>
  </si>
  <si>
    <t>COR-148844</t>
  </si>
  <si>
    <t>AMPLIACION DE MEGAS CLARO</t>
  </si>
  <si>
    <t>COR-148845</t>
  </si>
  <si>
    <t>Pago de cuenta</t>
  </si>
  <si>
    <t>COR-148846</t>
  </si>
  <si>
    <t>certificado de retención año 2.019</t>
  </si>
  <si>
    <t>COR-148847</t>
  </si>
  <si>
    <t>SOLICITUD FINALIZACION CONTRATO</t>
  </si>
  <si>
    <t>COR-148848</t>
  </si>
  <si>
    <t>aplicación de pago</t>
  </si>
  <si>
    <t>COR-148849</t>
  </si>
  <si>
    <t>retiro seÃ±al television</t>
  </si>
  <si>
    <t>COR-148850</t>
  </si>
  <si>
    <t>Retiro servicios Empresa</t>
  </si>
  <si>
    <t>COR-148851</t>
  </si>
  <si>
    <t>202003171228.pdf</t>
  </si>
  <si>
    <t>COR-148852</t>
  </si>
  <si>
    <t>New Doc 2020-03-17 14.23.19.pdf</t>
  </si>
  <si>
    <t>COR-148853</t>
  </si>
  <si>
    <t>ConciliaciÃ³n lÃ­neas</t>
  </si>
  <si>
    <t>COR-148854</t>
  </si>
  <si>
    <t>Scan to E-mail Server Job</t>
  </si>
  <si>
    <t>COR-148855</t>
  </si>
  <si>
    <t>PAGO NO ABONADO</t>
  </si>
  <si>
    <t>COR-148856</t>
  </si>
  <si>
    <t>Solicitud desconexion television Cuenta No. 4500775</t>
  </si>
  <si>
    <t>COR-148857</t>
  </si>
  <si>
    <t>CARTA DE RETIRO SERVICIO HFC / SONIA XIMENA CESPEDES RUEDA / 1018429449</t>
  </si>
  <si>
    <t>COR-148858</t>
  </si>
  <si>
    <t>RECLAMO POR COBRO DE RECONEXIÃ“N</t>
  </si>
  <si>
    <t>COR-148859</t>
  </si>
  <si>
    <t>soporte pago</t>
  </si>
  <si>
    <t>COR-148860</t>
  </si>
  <si>
    <t>COR-148861</t>
  </si>
  <si>
    <t>CAMBIO DE COSTO DEL SERVICIO TRIPLE PLAY 100 MG CUENTA No. 97597348</t>
  </si>
  <si>
    <t>COR-148862</t>
  </si>
  <si>
    <t>Fidelización móvil // SOLICITUD FIDELIZACION CLIENTE</t>
  </si>
  <si>
    <t>COR-148863</t>
  </si>
  <si>
    <t>devolucion de saldo a favor de panwilliam sas</t>
  </si>
  <si>
    <t>COR-148864</t>
  </si>
  <si>
    <t>Re: validacion estado de servicio y traza de fallas cuenta 86035938 PQR 761833494</t>
  </si>
  <si>
    <t>COR-148865</t>
  </si>
  <si>
    <t>Sin servicio internet</t>
  </si>
  <si>
    <t>COR-148866</t>
  </si>
  <si>
    <t>Reclamo y Petición del Conjunto Yerbabonita y Parque de los Caballeros de la Noche</t>
  </si>
  <si>
    <t>COR-148867</t>
  </si>
  <si>
    <t>Re: Soporte Internet</t>
  </si>
  <si>
    <t>COR-148868</t>
  </si>
  <si>
    <t>Solicitud Correccion cableado de fibra por caída del poste.</t>
  </si>
  <si>
    <t>COR-148869</t>
  </si>
  <si>
    <t>CONGELACION DEL SERVICO</t>
  </si>
  <si>
    <t>COR-148870</t>
  </si>
  <si>
    <t>Re: mes gratis internet y cambio titular del internet</t>
  </si>
  <si>
    <t>COR-148871</t>
  </si>
  <si>
    <t>PQR 14384567 ASCENSORES GOLD SYSTEM S.A.S. ID 11814798</t>
  </si>
  <si>
    <t>COR-148872</t>
  </si>
  <si>
    <t>Falla en el internet NIT 900656000</t>
  </si>
  <si>
    <t>COR-148873</t>
  </si>
  <si>
    <t>Cuenta #45349792 - Servicio de Internet</t>
  </si>
  <si>
    <t>COR-148874</t>
  </si>
  <si>
    <t>CONGELACIÓN. TELÉFONOS FIJOS,INTERNET,TELEVISIÓN, LINEA CELULAR</t>
  </si>
  <si>
    <t>COR-148875</t>
  </si>
  <si>
    <t>Traslado servicio de linea telef�nica No. de cuenta 12058247</t>
  </si>
  <si>
    <t>COR-148876</t>
  </si>
  <si>
    <t>MALA CONEXIÓN. FAVOR CORREGIR. 16 MAR 2020.</t>
  </si>
  <si>
    <t>COR-148877</t>
  </si>
  <si>
    <t>MODIFICACIONES DE PAGINA</t>
  </si>
  <si>
    <t>COR-148878</t>
  </si>
  <si>
    <t>Claro Colombia --- Paso a pendiente cliente -- Traslado Externo OT 14196226 y 14196234</t>
  </si>
  <si>
    <t>COR-148879</t>
  </si>
  <si>
    <t>CAROLINA ROJAS// NIT 17303710-4//GERMAN DUARTE// ID 11470870//3 DID // CROSS SELLING</t>
  </si>
  <si>
    <t>COR-148880</t>
  </si>
  <si>
    <t>SERVICIO INTERMITENTE</t>
  </si>
  <si>
    <t>COR-148881</t>
  </si>
  <si>
    <t>Re: SOLICITUD IP EMPRESA AUDIO CONCEPT DE COLOMBIA</t>
  </si>
  <si>
    <t>COR-148882</t>
  </si>
  <si>
    <t>COR-148883</t>
  </si>
  <si>
    <t>ESCALAMIENTO UNO KICK OFF **NELSY JHOA PINTO MONSALVE OT 14408226</t>
  </si>
  <si>
    <t>COR-148884</t>
  </si>
  <si>
    <t>COR-148885</t>
  </si>
  <si>
    <t>URGENTE_ TIC 15_ Validación servicios PQR 762338721 Cuenta 77900207</t>
  </si>
  <si>
    <t>COR-148886</t>
  </si>
  <si>
    <t>Caida en Velocidad</t>
  </si>
  <si>
    <t>COR-148887</t>
  </si>
  <si>
    <t>Modificación</t>
  </si>
  <si>
    <t>COR-148888</t>
  </si>
  <si>
    <t>CERTIFICACION DE IP FIJA - ID 12464792</t>
  </si>
  <si>
    <t>COR-148889</t>
  </si>
  <si>
    <t>COR-148890</t>
  </si>
  <si>
    <t>congelación del servicio - Claro</t>
  </si>
  <si>
    <t>COR-148891</t>
  </si>
  <si>
    <t>COR-148892</t>
  </si>
  <si>
    <t>Validacion fallas y traza Cuenta 80643821 PQR 763484014</t>
  </si>
  <si>
    <t>COR-148893</t>
  </si>
  <si>
    <t>Solicitud de congelación del contrato 85297604 de Tierra Verde</t>
  </si>
  <si>
    <t>COR-148894</t>
  </si>
  <si>
    <t>[CLCOAT-00355782] - RE: [CLCOAT-00329608] - RE: Caso Especial //Cuenta x Daniel Krzysztof Zietek</t>
  </si>
  <si>
    <t>COR-148895</t>
  </si>
  <si>
    <t>: :: Validación de servicios _ Cuenta 24612806 - RESIDENCIA LA FERIA</t>
  </si>
  <si>
    <t>COR-148896</t>
  </si>
  <si>
    <t>**urgente**Trazabilidad cuenta 8730205 PQR 764767439</t>
  </si>
  <si>
    <t>COR-148897</t>
  </si>
  <si>
    <t>USUARIO Y CONTRASEÑA PORTAL E-CARE</t>
  </si>
  <si>
    <t>COR-148898</t>
  </si>
  <si>
    <t>COR-148899</t>
  </si>
  <si>
    <t>Enrutamiento de la linea de la 116 empresas publica de neiva</t>
  </si>
  <si>
    <t>COR-148900</t>
  </si>
  <si>
    <t>Urgente ajuste cliente Cobro instalación empresa Avidante Nit 800185449-1 DD Artecom</t>
  </si>
  <si>
    <t>COR-148901</t>
  </si>
  <si>
    <t>Urgente!!!! RE: *Trazabilidad fallas *** cuenta No. 49273931 - MERY CASTAÑO GOMEZ</t>
  </si>
  <si>
    <t>COR-148902</t>
  </si>
  <si>
    <t>Re: Traslado externo, adjunto factibilidad NIT 900801462</t>
  </si>
  <si>
    <t>COR-148903</t>
  </si>
  <si>
    <t>COR-148904</t>
  </si>
  <si>
    <t>COR-148905</t>
  </si>
  <si>
    <t>Validaci�n de fallas PQR 764070508 cuenta N� 74067342</t>
  </si>
  <si>
    <t>COR-148906</t>
  </si>
  <si>
    <t>Fwd: Traslado Internet y linea telef�nica (AJL0023)</t>
  </si>
  <si>
    <t>COR-148907</t>
  </si>
  <si>
    <t>Suspensión servicio claro Sinuhe Ocampo L</t>
  </si>
  <si>
    <t>COR-148908</t>
  </si>
  <si>
    <t>Re: RV: AUMENTO DE VELOCIDAD</t>
  </si>
  <si>
    <t>COR-148909</t>
  </si>
  <si>
    <t>Validacion fallas y traza Cuenta 28349507 PQR 765292012</t>
  </si>
  <si>
    <t>COR-148910</t>
  </si>
  <si>
    <t>COR-148911</t>
  </si>
  <si>
    <t>DX CUENTAS 33713470</t>
  </si>
  <si>
    <t>COR-148912</t>
  </si>
  <si>
    <t>Re: Registro de intermitencia servicio de internet</t>
  </si>
  <si>
    <t>COR-148913</t>
  </si>
  <si>
    <t>Bienvenidos a PULICOR RE: Solicitud cambio de suscriptor</t>
  </si>
  <si>
    <t>COR-148914</t>
  </si>
  <si>
    <t>COR-148915</t>
  </si>
  <si>
    <t>Pago Harry Arredondo</t>
  </si>
  <si>
    <t>COR-148916</t>
  </si>
  <si>
    <t>Solicitud visita t�cnica servicio hogar pyme</t>
  </si>
  <si>
    <t>COR-148917</t>
  </si>
  <si>
    <t>CLARO COLOMBIA -- AVANCES PROCESO DE CAMBIO DE NUMERO OT 13576533</t>
  </si>
  <si>
    <t>COR-148918</t>
  </si>
  <si>
    <t>COR-148919</t>
  </si>
  <si>
    <t>Asignaci�n de l�nea 927-4443 CTA 88172609 PQR 765102658</t>
  </si>
  <si>
    <t>COR-148920</t>
  </si>
  <si>
    <t>COR-148921</t>
  </si>
  <si>
    <t>COR-148922</t>
  </si>
  <si>
    <t>Re: RV: RV: AMPLIACION BANDA ANCHA CLIENTE LETRASNPORTAMOS Nit 811007279</t>
  </si>
  <si>
    <t>COR-148923</t>
  </si>
  <si>
    <t>CLARO COLOMBIA – ESCALAMIENTO 1 - ARQUITECTU EN ESTUDIO SAS - 14368075</t>
  </si>
  <si>
    <t>COR-148924</t>
  </si>
  <si>
    <t>Urfente!!! CASO TIC 15 // RE: Validaci�n de servicios _ Cuenta 88265509 Pqr 762975644::</t>
  </si>
  <si>
    <t>COR-148925</t>
  </si>
  <si>
    <t>Re: Traslado Internet código de cliente 12517336</t>
  </si>
  <si>
    <t>COR-148926</t>
  </si>
  <si>
    <t>Aumento de velocidad</t>
  </si>
  <si>
    <t>COR-148927</t>
  </si>
  <si>
    <t>COR-148928</t>
  </si>
  <si>
    <t>Fwd: Re: Traslado de servicio internet</t>
  </si>
  <si>
    <t>COR-148929</t>
  </si>
  <si>
    <t>Re: Re-agendamiento Instalación HFC // OT 291425989 // NIT 830141562-3</t>
  </si>
  <si>
    <t>COR-148930</t>
  </si>
  <si>
    <t>COR-148931</t>
  </si>
  <si>
    <t>COR-148932</t>
  </si>
  <si>
    <t>Fwd: RE: RV: SERVICIO DE INTERNET</t>
  </si>
  <si>
    <t>COR-148933</t>
  </si>
  <si>
    <t>COR-148934</t>
  </si>
  <si>
    <t>Re: Sesi�n de contrato para nueva raz�n social de Donato para seiko jpl para claro telecomunicaciones</t>
  </si>
  <si>
    <t>COR-148935</t>
  </si>
  <si>
    <t>Solicitud envió informe de falla a TK: 14371896 TECHNISUPPORT S.A.S.</t>
  </si>
  <si>
    <t>COR-148936</t>
  </si>
  <si>
    <t>Re: CLARO COLOMBIA ENTREGA DE SERVICIO INSTALACIONES **PYMES** DAVID ANDRES ARROYAVE ROJAS OT 13680815</t>
  </si>
  <si>
    <t>COR-148937</t>
  </si>
  <si>
    <t>COR-148938</t>
  </si>
  <si>
    <t>Re: RV: Solicitud IP asignada a la empresa Con nit 901228265-3 en red FO</t>
  </si>
  <si>
    <t>COR-148939</t>
  </si>
  <si>
    <t>SOLICITUD DE RX PYME</t>
  </si>
  <si>
    <t>COR-148940</t>
  </si>
  <si>
    <t>Acuerdo de PAGO.</t>
  </si>
  <si>
    <t>COR-148941</t>
  </si>
  <si>
    <t>IMAGEN PARA VISTA PRINCIPAL PAGINA</t>
  </si>
  <si>
    <t>COR-148942</t>
  </si>
  <si>
    <t>CAIDA AJ INVESTMENTS CORPORATION S.A.S NIT 900667132</t>
  </si>
  <si>
    <t>COR-148943</t>
  </si>
  <si>
    <t>COR-148944</t>
  </si>
  <si>
    <t>Re: Comunicado 034-2020-02 - Cesión de contrato con CLARO de servicio de Fibra Óptica y telefonía Fija.</t>
  </si>
  <si>
    <t>COR-148945</t>
  </si>
  <si>
    <t>COR-148946</t>
  </si>
  <si>
    <t>COR-148947</t>
  </si>
  <si>
    <t>Solicitud no Tramitada</t>
  </si>
  <si>
    <t>COR-148948</t>
  </si>
  <si>
    <t>Re: RV: 4HOME | Problema técnico linea fija_ radicado 763223736</t>
  </si>
  <si>
    <t>COR-148949</t>
  </si>
  <si>
    <t>ADMINISTRACIÓN DE DOMINIO</t>
  </si>
  <si>
    <t>COR-148950</t>
  </si>
  <si>
    <t>Validaci�n de servicios CTA 83274772 PQR 765270065</t>
  </si>
  <si>
    <t>COR-148951</t>
  </si>
  <si>
    <t>:: Validación de Servicio de Telefonia _ Cuenta 79622547 Pqr 763972575 ::</t>
  </si>
  <si>
    <t>COR-148952</t>
  </si>
  <si>
    <t>COR-148953</t>
  </si>
  <si>
    <t>*** URGENTE *** DESVÍO LLAMADAS OFC LEGAL VIEW</t>
  </si>
  <si>
    <t>COR-148954</t>
  </si>
  <si>
    <t>CESION DE CONTRATO - Cuenta 43538563</t>
  </si>
  <si>
    <t>COR-148955</t>
  </si>
  <si>
    <t>desvío PBX</t>
  </si>
  <si>
    <t>COR-148956</t>
  </si>
  <si>
    <t>RV: cesión de contrato</t>
  </si>
  <si>
    <t>COR-148957</t>
  </si>
  <si>
    <t>Re: cambiar a NR Angelica Lucia Bueno Huyo</t>
  </si>
  <si>
    <t>COR-148958</t>
  </si>
  <si>
    <t>corrección cedula PQR N° 764224313 Cuenta N° 86504969</t>
  </si>
  <si>
    <t>COR-148959</t>
  </si>
  <si>
    <t>VALIDACIÓN SERVICIOS - Cliente ESCENA PUB SAS - Cuenta 79406294</t>
  </si>
  <si>
    <t>COR-148960</t>
  </si>
  <si>
    <t>COR-148961</t>
  </si>
  <si>
    <t>Re: [CLCOAT-00356402.112129] validacion de falla</t>
  </si>
  <si>
    <t>COR-148962</t>
  </si>
  <si>
    <t>COR-148963</t>
  </si>
  <si>
    <t>Unificación Líneas Telefónicas PBX - Inversiones Elite Group SAS</t>
  </si>
  <si>
    <t>COR-148964</t>
  </si>
  <si>
    <t>Consulta</t>
  </si>
  <si>
    <t>COR-148965</t>
  </si>
  <si>
    <t>Validacion fallas Cuenta 80486954 PQR 765297425</t>
  </si>
  <si>
    <t>COR-148966</t>
  </si>
  <si>
    <t>CLARO COLOMBIA - EJECUCION DE OBRA CIVIL - INVERSIONES MERYLAND R &amp; M LTDA - OT 14342889</t>
  </si>
  <si>
    <t>COR-148967</t>
  </si>
  <si>
    <t>COR-148968</t>
  </si>
  <si>
    <t>Re: Fwd: Cesión contrato</t>
  </si>
  <si>
    <t>COR-148969</t>
  </si>
  <si>
    <t>COR-148970</t>
  </si>
  <si>
    <t>Fwd: RE: RE: RE: Servicio de Fibra �ptica.</t>
  </si>
  <si>
    <t>COR-148971</t>
  </si>
  <si>
    <t>REVISION DEL INTERNET</t>
  </si>
  <si>
    <t>COR-148972</t>
  </si>
  <si>
    <t>Re: URGENTE VERIFICACION DE EQUIPOS CUENTA : 88007729 PQR : 762264038</t>
  </si>
  <si>
    <t>COR-148973</t>
  </si>
  <si>
    <t>: Urgente!!! Caso en vencimiento // VALIDACIÓN SERVICIOS - Cliente VICTOR HUG DIAZ - Cuenta 87393302</t>
  </si>
  <si>
    <t>COR-148974</t>
  </si>
  <si>
    <t>RV: Cambio nro linea</t>
  </si>
  <si>
    <t>COR-148975</t>
  </si>
  <si>
    <t>CONGELACION DE LOS SERVICIOS COLEGIO REMBRANDT</t>
  </si>
  <si>
    <t>COR-148976</t>
  </si>
  <si>
    <t>Fwd: SOLICITUD TRASLADO SERVICIO DE INTERNET GALOTRANS S.A. BUENAVENTURA</t>
  </si>
  <si>
    <t>COR-148977</t>
  </si>
  <si>
    <t>Congelación de Servicio</t>
  </si>
  <si>
    <t>COR-148978</t>
  </si>
  <si>
    <t>CONGELACIÓN DE CONTRATO</t>
  </si>
  <si>
    <t>COR-148979</t>
  </si>
  <si>
    <t>CONGELACIÓN SERVICIO cuenta PYMES 81892135</t>
  </si>
  <si>
    <t>COR-148980</t>
  </si>
  <si>
    <t>Congelamiento del servicio.</t>
  </si>
  <si>
    <t>COR-148981</t>
  </si>
  <si>
    <t>DEMOGRAFICOS DE MORA "portabilidad KAYROS OUTSORCING CREATIVO SAS</t>
  </si>
  <si>
    <t>COR-148982</t>
  </si>
  <si>
    <t>Congelación servicio Cuenta No. 26462598</t>
  </si>
  <si>
    <t>COR-148983</t>
  </si>
  <si>
    <t>Nombre: Milan salamanca rivera Cedula: 396276 Numero de linea: 3115090921 Para solicitar el arreglo de un pago mal aplicado</t>
  </si>
  <si>
    <t>COR-148984</t>
  </si>
  <si>
    <t>Corregir dirección</t>
  </si>
  <si>
    <t>COR-148985</t>
  </si>
  <si>
    <t>radicado 14405531</t>
  </si>
  <si>
    <t>COR-148986</t>
  </si>
  <si>
    <t>SOLICITUD DE MODIFICAR SERVICIO ACTUALMENTE.</t>
  </si>
  <si>
    <t>COR-148987</t>
  </si>
  <si>
    <t>Solicitud Certificado de Retenciones 2019</t>
  </si>
  <si>
    <t>COR-148988</t>
  </si>
  <si>
    <t>SOLICTUD DE PAGO</t>
  </si>
  <si>
    <t>COR-148989</t>
  </si>
  <si>
    <t>COR-148990</t>
  </si>
  <si>
    <t>COR-148991</t>
  </si>
  <si>
    <t>Recibido Re: RV: aclaración cobro ref 822406034</t>
  </si>
  <si>
    <t>COR-148992</t>
  </si>
  <si>
    <t>Re: RV: CLARO COLOMBIA ENTREGA DE SERVICIO INSTALACIONES **PYMES** DAVID ANDRES ARROYAVE ROJAS OT 13680815</t>
  </si>
  <si>
    <t>COR-148993</t>
  </si>
  <si>
    <t>RECUPERACION DE CORREOS URGENTE</t>
  </si>
  <si>
    <t>COR-148994</t>
  </si>
  <si>
    <t>ESCALAMIENTO NO PERMITE PROGRAMAR CLIENTE SANCHEZ AGREDO ALEJANDRO ot 13234308</t>
  </si>
  <si>
    <t>COR-148995</t>
  </si>
  <si>
    <t>PROGRAMAR E/S OT 13762031</t>
  </si>
  <si>
    <t>COR-148996</t>
  </si>
  <si>
    <t>CESION DE CONTRATOS -RADICADO 14264370</t>
  </si>
  <si>
    <t>COR-148997</t>
  </si>
  <si>
    <t>COR-148998</t>
  </si>
  <si>
    <t>Re: Avance de instalacion Cliente: sns zonafranca / Cta Matriz RR: 29472</t>
  </si>
  <si>
    <t>COR-148999</t>
  </si>
  <si>
    <t>CONGELAR SERVICIO CLARO EMPRESA</t>
  </si>
  <si>
    <t>COR-149000</t>
  </si>
  <si>
    <t>Activaci�n cuentas Correo PQR 762371309 Cuenta 85491499</t>
  </si>
  <si>
    <t>COR-149001</t>
  </si>
  <si>
    <t>[CLCOAT-00356314.112144] cta pyme 87283548</t>
  </si>
  <si>
    <t>COR-149002</t>
  </si>
  <si>
    <t>Re: Traslado externo PQR N� 764066238 Cuenta N� 78201665</t>
  </si>
  <si>
    <t>COR-149003</t>
  </si>
  <si>
    <t>COR-149004</t>
  </si>
  <si>
    <t>Desbloqueo Portal WEB</t>
  </si>
  <si>
    <t>COR-149005</t>
  </si>
  <si>
    <t>Solicitud suspensión servicio Ciento uno SAS</t>
  </si>
  <si>
    <t>COR-149006</t>
  </si>
  <si>
    <t>MODIFICACION DE TRASLADO</t>
  </si>
  <si>
    <t>COR-149007</t>
  </si>
  <si>
    <t>CREACION USUARIO E CARE.CMICOL S.A</t>
  </si>
  <si>
    <t>COR-149008</t>
  </si>
  <si>
    <t>COR-149009</t>
  </si>
  <si>
    <t>Urgente-SOLICITUD SERVIMERCADEO NIT 800084227</t>
  </si>
  <si>
    <t>COR-149010</t>
  </si>
  <si>
    <t>COR-149011</t>
  </si>
  <si>
    <t>CUENTA 59206725</t>
  </si>
  <si>
    <t>COR-149012</t>
  </si>
  <si>
    <t>******SOLICITUD SUSPENSION DE LOS SERVICIOS DE TELECOMUNICACIONES ******</t>
  </si>
  <si>
    <t>COR-149013</t>
  </si>
  <si>
    <t>Re: SOLICITUD TICKET PARA REVISAR LA RED E INTERNET EN ZONA INDUSTRIAL</t>
  </si>
  <si>
    <t>COR-149014</t>
  </si>
  <si>
    <t>Solicitud de Sesión de Contrato</t>
  </si>
  <si>
    <t>COR-149015</t>
  </si>
  <si>
    <t>Redirección de llamadas</t>
  </si>
  <si>
    <t>COR-149016</t>
  </si>
  <si>
    <t>COR-149017</t>
  </si>
  <si>
    <t>COR-149018</t>
  </si>
  <si>
    <t>COR-149019</t>
  </si>
  <si>
    <t>Solicitud Travel For Colmbia</t>
  </si>
  <si>
    <t>COR-149020</t>
  </si>
  <si>
    <t>Re: RV: Traslado de servicios de claro internet y telefonia de Oficina pasadena a oficina conecta</t>
  </si>
  <si>
    <t>COR-149021</t>
  </si>
  <si>
    <t>SOLICITUD DE CESION DE SERVICIO DE INTERNET N° 07015137</t>
  </si>
  <si>
    <t>COR-149022</t>
  </si>
  <si>
    <t>solicitud de la cta 822151793 modem</t>
  </si>
  <si>
    <t>COR-149023</t>
  </si>
  <si>
    <t>RV: URGENTE - Consulta VPN - Meraki</t>
  </si>
  <si>
    <t>COR-149024</t>
  </si>
  <si>
    <t>Escritorio remoto WO.pdf</t>
  </si>
  <si>
    <t>COR-149025</t>
  </si>
  <si>
    <t>COR-149026</t>
  </si>
  <si>
    <t>Fwd: Solicitud Cancelaci�n servicio claro</t>
  </si>
  <si>
    <t>COR-149027</t>
  </si>
  <si>
    <t>Re: ZgFyjc4ZSu.pdf</t>
  </si>
  <si>
    <t>COR-149028</t>
  </si>
  <si>
    <t>cambio de clave</t>
  </si>
  <si>
    <t>COR-149029</t>
  </si>
  <si>
    <t>COR-149030</t>
  </si>
  <si>
    <t>COR-149031</t>
  </si>
  <si>
    <t>COR-149032</t>
  </si>
  <si>
    <t>COR-149033</t>
  </si>
  <si>
    <t>COR-149034</t>
  </si>
  <si>
    <t>COR-149035</t>
  </si>
  <si>
    <t>COR-149036</t>
  </si>
  <si>
    <t>solicitud activacion</t>
  </si>
  <si>
    <t>COR-149037</t>
  </si>
  <si>
    <t>Rad 14402661 solicitud de informe del caso</t>
  </si>
  <si>
    <t>COR-149038</t>
  </si>
  <si>
    <t>COR-149039</t>
  </si>
  <si>
    <t>COR-149040</t>
  </si>
  <si>
    <t>SOLICITUD DE SUSPENSIÓN TEMPORAL SERVICIO</t>
  </si>
  <si>
    <t>COR-149041</t>
  </si>
  <si>
    <t>COR-149042</t>
  </si>
  <si>
    <t>COR-149043</t>
  </si>
  <si>
    <t>Cambio Paquetes TV Digital Claro NIT 900521061 - Cuenta Ref Pago 71846844</t>
  </si>
  <si>
    <t>COR-149044</t>
  </si>
  <si>
    <t>COR-149045</t>
  </si>
  <si>
    <t>COR-149046</t>
  </si>
  <si>
    <t>COR-149047</t>
  </si>
  <si>
    <t>COR-149048</t>
  </si>
  <si>
    <t>COR-149049</t>
  </si>
  <si>
    <t>COR-149050</t>
  </si>
  <si>
    <t>COR-149051</t>
  </si>
  <si>
    <t>COR-149052</t>
  </si>
  <si>
    <t>Crear llamada Cuenta 55145638</t>
  </si>
  <si>
    <t>COR-149053</t>
  </si>
  <si>
    <t>COR-149054</t>
  </si>
  <si>
    <t>traslado cuenta pyme con pqr 72578019</t>
  </si>
  <si>
    <t>COR-149055</t>
  </si>
  <si>
    <t>Solicitud Registro MI Claro</t>
  </si>
  <si>
    <t>COR-149056</t>
  </si>
  <si>
    <t>CLARO - AYUDA EN INSTALAICON Y COMERCIAL - JAVIER OSWALDO SABOGAL TORRES - 14288158</t>
  </si>
  <si>
    <t>COR-149057</t>
  </si>
  <si>
    <t>RE: Re: Acceso a Mi Claro Autogestion Negocios</t>
  </si>
  <si>
    <t>COR-149058</t>
  </si>
  <si>
    <t>Re: Cliente PYME</t>
  </si>
  <si>
    <t>COR-149059</t>
  </si>
  <si>
    <t>COR-149060</t>
  </si>
  <si>
    <t>Fwd: Suspensiones de Servicios</t>
  </si>
  <si>
    <t>COR-149061</t>
  </si>
  <si>
    <t>Suspensiones de Servicios</t>
  </si>
  <si>
    <t>COR-149062</t>
  </si>
  <si>
    <t>COR-149063</t>
  </si>
  <si>
    <t>Fwd: Re: CONGELACION DEL SERVICO</t>
  </si>
  <si>
    <t>COR-149064</t>
  </si>
  <si>
    <t>COR-149065</t>
  </si>
  <si>
    <t>COR-149066</t>
  </si>
  <si>
    <t>COR-149067</t>
  </si>
  <si>
    <t>COR-149068</t>
  </si>
  <si>
    <t>CLARO COLOMBIA – ESCALAMIENTO 1 - APICOM S A S - 14208834</t>
  </si>
  <si>
    <t>COR-149069</t>
  </si>
  <si>
    <t>COR-149070</t>
  </si>
  <si>
    <t>Solicitud traslado servicio empresarial a persona natural</t>
  </si>
  <si>
    <t>COR-149071</t>
  </si>
  <si>
    <t>COR-149072</t>
  </si>
  <si>
    <t>COR-149073</t>
  </si>
  <si>
    <t>Cesi�n Contrato fallecimiento titular</t>
  </si>
  <si>
    <t>COR-149074</t>
  </si>
  <si>
    <t>internet fatal</t>
  </si>
  <si>
    <t>COR-149075</t>
  </si>
  <si>
    <t>Respuesta a solicitud de Traslado Externo, Ordenes de Trabajo No. 13942734 - ID: 12075856</t>
  </si>
  <si>
    <t>COR-149076</t>
  </si>
  <si>
    <t>SOLICITU DE GARANTIA// CUENTA 82081772// OT 288179348 HFC</t>
  </si>
  <si>
    <t>COR-149077</t>
  </si>
  <si>
    <t>Documento enviado desde MFP-Carvajall</t>
  </si>
  <si>
    <t>COR-149078</t>
  </si>
  <si>
    <t>Re: cleinte con servicio dañado</t>
  </si>
  <si>
    <t>COR-149079</t>
  </si>
  <si>
    <t>Solicitud traslado servicio ID Cliente 11270466</t>
  </si>
  <si>
    <t>COR-149080</t>
  </si>
  <si>
    <t>CONSULTA</t>
  </si>
  <si>
    <t>COR-149081</t>
  </si>
  <si>
    <t>COR-149082</t>
  </si>
  <si>
    <t>SUSPENCION TEMPORAL DEL SERVICIO</t>
  </si>
  <si>
    <t>COR-149083</t>
  </si>
  <si>
    <t>[CLCOAT-00356537.112165] cta pyme 78765222</t>
  </si>
  <si>
    <t>COR-149084</t>
  </si>
  <si>
    <t>[CLCOAT-00356352] - fallas con @</t>
  </si>
  <si>
    <t>COR-149085</t>
  </si>
  <si>
    <t>COR-149086</t>
  </si>
  <si>
    <t>Falla en el.servicio</t>
  </si>
  <si>
    <t>COR-149087</t>
  </si>
  <si>
    <t>ARCASINOS: Cambio RAZON SOCIAL de Ltda. a S.A.S - 541351</t>
  </si>
  <si>
    <t>COR-149088</t>
  </si>
  <si>
    <t>Fwd: Falla en el servicio</t>
  </si>
  <si>
    <t>COR-149089</t>
  </si>
  <si>
    <t>TRASLADO DE INTERNET Y LINEAS TELEFONICAS</t>
  </si>
  <si>
    <t>COR-149090</t>
  </si>
  <si>
    <t>Re: información estadísticas Mi negocio digital posicionamiento // Cuenta 12099678</t>
  </si>
  <si>
    <t>COR-149091</t>
  </si>
  <si>
    <t>[CLCOAT-00357485] - -</t>
  </si>
  <si>
    <t>COR-149092</t>
  </si>
  <si>
    <t>[CLCOAT-00356530.112161] cta pyme 86295279</t>
  </si>
  <si>
    <t>COR-149093</t>
  </si>
  <si>
    <t>Re: [CLCOAT-00356520] - -</t>
  </si>
  <si>
    <t>COR-149094</t>
  </si>
  <si>
    <t>COR-149095</t>
  </si>
  <si>
    <t>Consumo Canal y Aplicaciones</t>
  </si>
  <si>
    <t>COR-149096</t>
  </si>
  <si>
    <t>Re: ValidaciÃ³n de coordenadas - Cobertura servicio fijo - Fibra Ã³ptica</t>
  </si>
  <si>
    <t>COR-149097</t>
  </si>
  <si>
    <t>cedula jhon alexander aguirre</t>
  </si>
  <si>
    <t>COR-149098</t>
  </si>
  <si>
    <t>COR-149099</t>
  </si>
  <si>
    <t>Re: [CLCOAT-00356481] -</t>
  </si>
  <si>
    <t>COR-149100</t>
  </si>
  <si>
    <t>COR-149101</t>
  </si>
  <si>
    <t>CONFIGURACIONES NAT GFI0017, GFI0018</t>
  </si>
  <si>
    <t>COR-149102</t>
  </si>
  <si>
    <t>ACCESO PAGINA CLARO</t>
  </si>
  <si>
    <t>COR-149103</t>
  </si>
  <si>
    <t>CONFIGURACIONES NAT GFI0017, GFI0018 1</t>
  </si>
  <si>
    <t>COR-149104</t>
  </si>
  <si>
    <t>Respuesta a solicitud de Traslado Externo, Ordenes de Trabajo No. 12904913 y 12904924 - ID: 11908094</t>
  </si>
  <si>
    <t>COR-149105</t>
  </si>
  <si>
    <t>SOPORTES INVERFOODS</t>
  </si>
  <si>
    <t>COR-149106</t>
  </si>
  <si>
    <t>ReclamaciÃ³n</t>
  </si>
  <si>
    <t>COR-149107</t>
  </si>
  <si>
    <t>RECLAMO POR COBRO DE RECONEXIÃ?N</t>
  </si>
  <si>
    <t>COR-149108</t>
  </si>
  <si>
    <t>ESTADO DE CARTERA DYNAMO SERVICES</t>
  </si>
  <si>
    <t>COR-149109</t>
  </si>
  <si>
    <t>Soportes de pago Landmark Capital Colombia SAS NIT 900.609.582</t>
  </si>
  <si>
    <t>COR-149110</t>
  </si>
  <si>
    <t>SOLICITUD AUMENTO MEGAS CONTRATO 4499687</t>
  </si>
  <si>
    <t>COR-149111</t>
  </si>
  <si>
    <t>Fidelización J &amp; B LOGISTICA Y DISTRIBUCIONES SAS NIT 900965967</t>
  </si>
  <si>
    <t>COR-149112</t>
  </si>
  <si>
    <t>COR-149113</t>
  </si>
  <si>
    <t>ESCALAMIENTO NO RECIBE TELEFONIA CLIENTE TELECOMUNICACIONES INGENIERÍA Y MERCADEO S.A.S OT 14276869</t>
  </si>
  <si>
    <t>COR-149114</t>
  </si>
  <si>
    <t>RE: CESION DE CONTRATO No CE00054391</t>
  </si>
  <si>
    <t>COR-149115</t>
  </si>
  <si>
    <t>COR-149116</t>
  </si>
  <si>
    <t>COR-149117</t>
  </si>
  <si>
    <t>COR-149118</t>
  </si>
  <si>
    <t>Re: Cesión Contrato</t>
  </si>
  <si>
    <t>COR-149119</t>
  </si>
  <si>
    <t>COR-149120</t>
  </si>
  <si>
    <t>Re: PRUEBAS INTERMITENCIA CDA TU REVISION</t>
  </si>
  <si>
    <t>COR-149121</t>
  </si>
  <si>
    <t>actualización datos numero celular</t>
  </si>
  <si>
    <t>COR-149122</t>
  </si>
  <si>
    <t>COR-149123</t>
  </si>
  <si>
    <t>COR-149124</t>
  </si>
  <si>
    <t>COR-149125</t>
  </si>
  <si>
    <t>SOLICITUD-RECLAMO</t>
  </si>
  <si>
    <t>COR-149126</t>
  </si>
  <si>
    <t>COR-149127</t>
  </si>
  <si>
    <t>NuevoDocumento 2020-03-20 13.56.51.pdf</t>
  </si>
  <si>
    <t>COR-149128</t>
  </si>
  <si>
    <t>seguimiento TK 14384517</t>
  </si>
  <si>
    <t>COR-149129</t>
  </si>
  <si>
    <t>COR-149130</t>
  </si>
  <si>
    <t>Cliente desconectado necesita reconectar el servicio OT 290615413</t>
  </si>
  <si>
    <t>COR-149131</t>
  </si>
  <si>
    <t>COR-149132</t>
  </si>
  <si>
    <t>COR-149133</t>
  </si>
  <si>
    <t>SUSPENSION TEMPORAL POR 60 DIAS NIT 901040408</t>
  </si>
  <si>
    <t>COR-149134</t>
  </si>
  <si>
    <t>ValidaciÃƒÂ³n de coordenadas - Cobertura servicio fijo - Fibra ÃƒÂ³ptica</t>
  </si>
  <si>
    <t>COR-149135</t>
  </si>
  <si>
    <t>Cambio del Servicio de Internete y TV - Cuenta 66477202</t>
  </si>
  <si>
    <t>COR-149136</t>
  </si>
  <si>
    <t>SOLICITUD CUENTA ADQUIRIDA CON CLARO.</t>
  </si>
  <si>
    <t>COR-149137</t>
  </si>
  <si>
    <t>Peticion cambio router // ROBERT ANDRES MESA CARDONA - NIT: 1130594647-6</t>
  </si>
  <si>
    <t>COR-149138</t>
  </si>
  <si>
    <t>RV: Validacion de cuentas</t>
  </si>
  <si>
    <t>COR-149139</t>
  </si>
  <si>
    <t>COR-149140</t>
  </si>
  <si>
    <t>EXCLUSION SERVICIO TELEFONICO CN SEGUROS NIT 900.379.689-6</t>
  </si>
  <si>
    <t>COR-149141</t>
  </si>
  <si>
    <t>RE: cesión de contrato TECNOSOLES DE COLOMBIA SOCIEDAD EN COMANDITA SIMPLE // 900193875-1 // 12295823</t>
  </si>
  <si>
    <t>COR-149142</t>
  </si>
  <si>
    <t>COR-149143</t>
  </si>
  <si>
    <t>Consecutivo No. RVA 10000- 3370489</t>
  </si>
  <si>
    <t>COR-149144</t>
  </si>
  <si>
    <t>Re: SOLICITUD DE REGISTRO DE LLAMADAS</t>
  </si>
  <si>
    <t>COR-149145</t>
  </si>
  <si>
    <t>ENVIO DE PRUEBAS PreVeo SAS Zol Funza</t>
  </si>
  <si>
    <t>COR-149146</t>
  </si>
  <si>
    <t>DYNAMO PRODUCCIONES 900081133-2</t>
  </si>
  <si>
    <t>COR-149147</t>
  </si>
  <si>
    <t>COR-149148</t>
  </si>
  <si>
    <t>Instalación pendí</t>
  </si>
  <si>
    <t>COR-149149</t>
  </si>
  <si>
    <t>[CLCOAT-00356444] - -</t>
  </si>
  <si>
    <t>COR-149150</t>
  </si>
  <si>
    <t>Re: Fwd: ORIENTACION CASO INSTALACION DE TRIPLE PLAY</t>
  </si>
  <si>
    <t>COR-149151</t>
  </si>
  <si>
    <t>Re: 800042928 PROASISTEMAS S.A SOLICITUD DE INVENTARIO</t>
  </si>
  <si>
    <t>COR-149152</t>
  </si>
  <si>
    <t>REVISION DE LINEA</t>
  </si>
  <si>
    <t>COR-149153</t>
  </si>
  <si>
    <t>Re: SOLICITUD CAMBIO DE TITULAR DE INTERNET FIJO</t>
  </si>
  <si>
    <t>COR-149154</t>
  </si>
  <si>
    <t>AMBIO DE TITULAR DE SERVICIO DE INTERNET FIBRA OPTICA Y TELEFONO</t>
  </si>
  <si>
    <t>COR-149155</t>
  </si>
  <si>
    <t>COR-149156</t>
  </si>
  <si>
    <t>Fwd: Solicitud plazo lineas telefonicas -internet 830094740-6</t>
  </si>
  <si>
    <t>COR-149157</t>
  </si>
  <si>
    <t>Re: PROTEX S.A. // Nit: 830051740 //Cambio SIM CARD // N�mero de radicado PORTALWEB: 14418861</t>
  </si>
  <si>
    <t>COR-149158</t>
  </si>
  <si>
    <t>Fwd: traslado</t>
  </si>
  <si>
    <t>COR-149159</t>
  </si>
  <si>
    <t>Fwd: SOLICITUD NOVA LOGISTICA Y SERVICIOS SAS</t>
  </si>
  <si>
    <t>COR-149160</t>
  </si>
  <si>
    <t>Sesión de contrato de la cuenta 93133551 a nombre de paula Andrea Gallego con cédula 1087556963 y cederla a centro de estética Amara SAS con NIT 901355098-3</t>
  </si>
  <si>
    <t>COR-149161</t>
  </si>
  <si>
    <t>Observacion acerca de la respuesta de Claro</t>
  </si>
  <si>
    <t>COR-149162</t>
  </si>
  <si>
    <t>COR-149163</t>
  </si>
  <si>
    <t>Re: Ayuda para ingresar a https://miclaroempresas.claro.com.co/</t>
  </si>
  <si>
    <t>COR-149164</t>
  </si>
  <si>
    <t>COR-149165</t>
  </si>
  <si>
    <t>Solicitud cambiar IP FIJA</t>
  </si>
  <si>
    <t>COR-149166</t>
  </si>
  <si>
    <t>solicitud nueva tarjeta de decodificador claro para servigraf digital s.a.s</t>
  </si>
  <si>
    <t>COR-149167</t>
  </si>
  <si>
    <t>COR-149168</t>
  </si>
  <si>
    <t>COR-149169</t>
  </si>
  <si>
    <t>COR-149170</t>
  </si>
  <si>
    <t>Prioridadonsultor de Servicio FUNDACION CARDIO INFANTIL INSTITUTO DE CARDIOLOGIAc</t>
  </si>
  <si>
    <t>COR-149171</t>
  </si>
  <si>
    <t>VALIDAR GRABACION CUENTA 87283548 CLIENTE RECLAMA COBRO INSTALACION</t>
  </si>
  <si>
    <t>COR-149172</t>
  </si>
  <si>
    <t>COR-149173</t>
  </si>
  <si>
    <t>Problemas con la plataforma e-care</t>
  </si>
  <si>
    <t>COR-149174</t>
  </si>
  <si>
    <t>SOLICITUD TRASLADO DE LINEA TELEFÓNICA</t>
  </si>
  <si>
    <t>COR-149175</t>
  </si>
  <si>
    <t>Sin respuesta</t>
  </si>
  <si>
    <t>COR-149176</t>
  </si>
  <si>
    <t>SOLICITUD DE CONGELACION DE SERVICIO DE TV CUENTA 30493738 CC40012806</t>
  </si>
  <si>
    <t>COR-149177</t>
  </si>
  <si>
    <t>COR-149178</t>
  </si>
  <si>
    <t>suspensión temporal de los servicio por 2 meses</t>
  </si>
  <si>
    <t>COR-149179</t>
  </si>
  <si>
    <t>CONGELACIÓN SERVICIO</t>
  </si>
  <si>
    <t>COR-149180</t>
  </si>
  <si>
    <t>Congelaci�n de servicio</t>
  </si>
  <si>
    <t>COR-149181</t>
  </si>
  <si>
    <t>*** SOLICITUD *** PULL DE 5 IP // CLUB DE LEONES DE CALI LA MERCED - NIT: 890303781-4 - ENLACE: EJH0004</t>
  </si>
  <si>
    <t>COR-149182</t>
  </si>
  <si>
    <t>CARTA CANCELACION</t>
  </si>
  <si>
    <t>COR-149183</t>
  </si>
  <si>
    <t>COR-149184</t>
  </si>
  <si>
    <t>Solicitud soporte cuenta HFC 81754643</t>
  </si>
  <si>
    <t>COR-149185</t>
  </si>
  <si>
    <t>Buenas Tardes ayuda con la CTA 07436082</t>
  </si>
  <si>
    <t>COR-149186</t>
  </si>
  <si>
    <t>COR-149187</t>
  </si>
  <si>
    <t>REPORTE DE FALLA INTERNET</t>
  </si>
  <si>
    <t>COR-149188</t>
  </si>
  <si>
    <t>PQR 14316241 ID 12520746 FUNDACI�N CODERISE</t>
  </si>
  <si>
    <t>COR-149189</t>
  </si>
  <si>
    <t>Solicitud cambio de CPE/MODEM</t>
  </si>
  <si>
    <t>COR-149190</t>
  </si>
  <si>
    <t>[CLCOAT-00356872] -</t>
  </si>
  <si>
    <t>COR-149191</t>
  </si>
  <si>
    <t>configuraci�n VPN-client</t>
  </si>
  <si>
    <t>COR-149192</t>
  </si>
  <si>
    <t>[CLCOAT-00356987.112298] Validacion de falla</t>
  </si>
  <si>
    <t>COR-149193</t>
  </si>
  <si>
    <t>para fiscales barranquilla</t>
  </si>
  <si>
    <t>COR-149194</t>
  </si>
  <si>
    <t>: [CLCOAT-00356416] - Solicitud - REVISIÓN CTAS MATRICES COLORES DE BOLONIA 1 Y 2</t>
  </si>
  <si>
    <t>COR-149195</t>
  </si>
  <si>
    <t>SOLICITUD DE TECNICO PRESENCIAL</t>
  </si>
  <si>
    <t>COR-149196</t>
  </si>
  <si>
    <t>falla con la red de CLARO</t>
  </si>
  <si>
    <t>COR-149197</t>
  </si>
  <si>
    <t>Informe Técnico</t>
  </si>
  <si>
    <t>COR-149198</t>
  </si>
  <si>
    <t>COR-149199</t>
  </si>
  <si>
    <t>SOLICITUD DESBLOQUEÓ PORTAL</t>
  </si>
  <si>
    <t>COR-149200</t>
  </si>
  <si>
    <t>Soliciud Urgente - Activar opción de cambio de clave de correos</t>
  </si>
  <si>
    <t>COR-149201</t>
  </si>
  <si>
    <t>configuración VPN-client</t>
  </si>
  <si>
    <t>COR-149202</t>
  </si>
  <si>
    <t>COR-149203</t>
  </si>
  <si>
    <t>[CLCOAT-00356724] - FALLAS EN LOS SERVICIOS-37576558</t>
  </si>
  <si>
    <t>COR-149204</t>
  </si>
  <si>
    <t>Cliente continua sin internet OT 290373497</t>
  </si>
  <si>
    <t>COR-149205</t>
  </si>
  <si>
    <t>URGENTE GENERAR TICKET POR INSTALACION INCOMPLETA</t>
  </si>
  <si>
    <t>COR-149206</t>
  </si>
  <si>
    <t>SE SOLICITA NUMERO DE CASO REPORTE TECNICO CLIENTE RECIENINSTALADO</t>
  </si>
  <si>
    <t>COR-149207</t>
  </si>
  <si>
    <t>COR-149208</t>
  </si>
  <si>
    <t>COR-149209</t>
  </si>
  <si>
    <t>Pago Decorplantas 800.234.951</t>
  </si>
  <si>
    <t>COR-149210</t>
  </si>
  <si>
    <t>Paz y Salvo Cuenta # 37617076</t>
  </si>
  <si>
    <t>COR-149211</t>
  </si>
  <si>
    <t>: URGENTE URGENTE URGENTE</t>
  </si>
  <si>
    <t>COR-149212</t>
  </si>
  <si>
    <t>CONGELAR SERVICIOS</t>
  </si>
  <si>
    <t>COR-149213</t>
  </si>
  <si>
    <t>Solicitud de congelamiento de cuentas</t>
  </si>
  <si>
    <t>COR-149214</t>
  </si>
  <si>
    <t>COR-149215</t>
  </si>
  <si>
    <t>Suspension</t>
  </si>
  <si>
    <t>COR-149216</t>
  </si>
  <si>
    <t>COR-149217</t>
  </si>
  <si>
    <t>Congelación de servicio cuenta 62462844</t>
  </si>
  <si>
    <t>COR-149218</t>
  </si>
  <si>
    <t>Fwd: Solicitud de suspensión de internet, tv.</t>
  </si>
  <si>
    <t>COR-149219</t>
  </si>
  <si>
    <t>Suspension servicios 2 meses</t>
  </si>
  <si>
    <t>COR-149220</t>
  </si>
  <si>
    <t>COR-149221</t>
  </si>
  <si>
    <t>Re: Actualización razón social y NIT - Claro</t>
  </si>
  <si>
    <t>COR-149222</t>
  </si>
  <si>
    <t>Respuesta a su solicitud de Congelación, PQR 754524492, Cuenta 80051865</t>
  </si>
  <si>
    <t>COR-149223</t>
  </si>
  <si>
    <t>Validacion fallas y traza Cuenta 71279908 PQR 765806881</t>
  </si>
  <si>
    <t>COR-149224</t>
  </si>
  <si>
    <t>Validacion fallas y traza Cuenta 64507406 PQR 765807582</t>
  </si>
  <si>
    <t>COR-149225</t>
  </si>
  <si>
    <t>COR-149226</t>
  </si>
  <si>
    <t>Re: CLAVE NUEVA</t>
  </si>
  <si>
    <t>COR-149227</t>
  </si>
  <si>
    <t>SOLICITUD DE REGISTRO PTR</t>
  </si>
  <si>
    <t>COR-149228</t>
  </si>
  <si>
    <t>COR-149229</t>
  </si>
  <si>
    <t>verificaci�n pago referencia 8223854103.</t>
  </si>
  <si>
    <t>COR-149230</t>
  </si>
  <si>
    <t>[CLCOAT-00358157.112550] Validacion de falla</t>
  </si>
  <si>
    <t>COR-149231</t>
  </si>
  <si>
    <t>traslado de cuenta 42263718</t>
  </si>
  <si>
    <t>COR-149232</t>
  </si>
  <si>
    <t>REACTIVACION de Servicios</t>
  </si>
  <si>
    <t>COR-149233</t>
  </si>
  <si>
    <t>Solicitud Confirmación Dominio HYPERSEGUROS LTDA.</t>
  </si>
  <si>
    <t>COR-149234</t>
  </si>
  <si>
    <t>SD1112206 // Ingreso al portal de servicios</t>
  </si>
  <si>
    <t>COR-149235</t>
  </si>
  <si>
    <t>Re: RV: suspensión temporal</t>
  </si>
  <si>
    <t>COR-149236</t>
  </si>
  <si>
    <t>ca,bio de tarifa</t>
  </si>
  <si>
    <t>COR-149237</t>
  </si>
  <si>
    <t>SOLICITUD IDENTIFICACION CABLEADO ELECTRONICO</t>
  </si>
  <si>
    <t>COR-149238</t>
  </si>
  <si>
    <t>ATENCIÓN AL CLIENTE</t>
  </si>
  <si>
    <t>COR-149239</t>
  </si>
  <si>
    <t>COR-149240</t>
  </si>
  <si>
    <t>Congelación Servicio</t>
  </si>
  <si>
    <t>COR-149241</t>
  </si>
  <si>
    <t>Re: RV: Prioridadonsultor de Servicio FUNDACION CARDIO INFANTIL INSTITUTO DE CARDIOLOGIAc</t>
  </si>
  <si>
    <t>COR-149242</t>
  </si>
  <si>
    <t>Validacion fallas y traza Cuenta 33266845 PQR 765794231</t>
  </si>
  <si>
    <t>COR-149243</t>
  </si>
  <si>
    <t>Urgente!!! TRAZA DE CORREO - Cliente TRUEPERMIT SAS - Cuenta 17054951</t>
  </si>
  <si>
    <t>COR-149244</t>
  </si>
  <si>
    <t>Solicitud trazabilidad soportes PQR 764437510 Cuenta 91982314</t>
  </si>
  <si>
    <t>COR-149245</t>
  </si>
  <si>
    <t>Solicitud congelamiento contrato | Coyuntura coronavirus COVID-19</t>
  </si>
  <si>
    <t>COR-149246</t>
  </si>
  <si>
    <t>lentitud en el servicio</t>
  </si>
  <si>
    <t>COR-149247</t>
  </si>
  <si>
    <t>Re: Solicitud traslado linea</t>
  </si>
  <si>
    <t>COR-149248</t>
  </si>
  <si>
    <t>Falla internet enlace con Orden de Trabajo 12473645 - Tienda Alpujarras Business</t>
  </si>
  <si>
    <t>COR-149249</t>
  </si>
  <si>
    <t>Pagos realizados por ASI NIT: 805.029.487</t>
  </si>
  <si>
    <t>COR-149250</t>
  </si>
  <si>
    <t>Solicitud congelación del servicio</t>
  </si>
  <si>
    <t>COR-149251</t>
  </si>
  <si>
    <t>COR-149252</t>
  </si>
  <si>
    <t>No tenemos servicio de telefono no de internet</t>
  </si>
  <si>
    <t>COR-149253</t>
  </si>
  <si>
    <t>:: URGENTE! Asignación de Linea Telefonica _ Cuenta 490501 Pqr 762299236 ::</t>
  </si>
  <si>
    <t>COR-149254</t>
  </si>
  <si>
    <t>Re: Congelacion de Servicios</t>
  </si>
  <si>
    <t>COR-149255</t>
  </si>
  <si>
    <t>Solicitud de suspensión servicio de televisión Poblado Plaza</t>
  </si>
  <si>
    <t>COR-149256</t>
  </si>
  <si>
    <t>Fwd: Respuesta al traslado de fibra óptica</t>
  </si>
  <si>
    <t>COR-149257</t>
  </si>
  <si>
    <t>CONGELACIÓN DE SERVICIO</t>
  </si>
  <si>
    <t>COR-149258</t>
  </si>
  <si>
    <t>Re: [CLCOAT-00355705] - Cuenta 34014613 Hayuelos</t>
  </si>
  <si>
    <t>COR-149259</t>
  </si>
  <si>
    <t>PQR 762917690 CUENTA 86084855</t>
  </si>
  <si>
    <t>COR-149260</t>
  </si>
  <si>
    <t>ESCALAMIENTO UNO KICK OFF **TULESA S A S OT 14421508-14406736**</t>
  </si>
  <si>
    <t>COR-149261</t>
  </si>
  <si>
    <t>Fidelizaci�n M�vil // FIDELIZACION TEJIDOS TECALTEX SAS</t>
  </si>
  <si>
    <t>COR-149262</t>
  </si>
  <si>
    <t>solicitud de validacion estado servicio y traza de fallas cuenta 81173547 PQR 763288038</t>
  </si>
  <si>
    <t>COR-149263</t>
  </si>
  <si>
    <t>Urfente!!! CASO TIC 15 // RE: Validación de servicios _ Cuenta 88265509 Pqr 762975644::</t>
  </si>
  <si>
    <t>COR-149264</t>
  </si>
  <si>
    <t>Congelación plan Claro</t>
  </si>
  <si>
    <t>COR-149265</t>
  </si>
  <si>
    <t>COR-149266</t>
  </si>
  <si>
    <t>[CLCOAT-00357967] - -</t>
  </si>
  <si>
    <t>COR-149267</t>
  </si>
  <si>
    <t>COR-149268</t>
  </si>
  <si>
    <t>Fwd: Fw: CONGELACION DE SERVICOS</t>
  </si>
  <si>
    <t>COR-149269</t>
  </si>
  <si>
    <t>SOLICITUD DE CANCELACIÓN CUENTA #86059345 ASOCIACIÓN VALLECAUCANA DE CONTADORES PÚBLICOS NIT. 900835735-3</t>
  </si>
  <si>
    <t>COR-149270</t>
  </si>
  <si>
    <t>COR-149271</t>
  </si>
  <si>
    <t>URGENTE TRZA DE CORREO CUENTA : 57803929 PQR : 761881231</t>
  </si>
  <si>
    <t>COR-149272</t>
  </si>
  <si>
    <t>COR-149273</t>
  </si>
  <si>
    <t>SUSPENSIÓN TEMPORAL SERVICIOS FIJO CLARO</t>
  </si>
  <si>
    <t>COR-149274</t>
  </si>
  <si>
    <t>SOLICITUD CONGELACIÓN SERVICIO CALLE 32 No. 13-32 BAVIERA TORRE 3 OFICINA 615 BOGOTA.... AMADOR RIAÑO LEON CC. No. 79264359</t>
  </si>
  <si>
    <t>COR-149275</t>
  </si>
  <si>
    <t>[CLCOAT-00358901] - -</t>
  </si>
  <si>
    <t>COR-149276</t>
  </si>
  <si>
    <t>[CLCOAT-00358837] -</t>
  </si>
  <si>
    <t>COR-149277</t>
  </si>
  <si>
    <t>SOLICITUD PARA REPARACIÓN URGENTE</t>
  </si>
  <si>
    <t>COR-149278</t>
  </si>
  <si>
    <t>SOLICITUD DE VERFICACION DE FIBRA OPTICA EN ESTA DIRECCIÃ“N IPS VISION TOTAL S.A.S</t>
  </si>
  <si>
    <t>COR-149279</t>
  </si>
  <si>
    <t>Reclamo ,queja</t>
  </si>
  <si>
    <t>COR-149280</t>
  </si>
  <si>
    <t>Solicitud Congelacion de Servicio</t>
  </si>
  <si>
    <t>COR-149281</t>
  </si>
  <si>
    <t>Solicitud de congelamiento de mensualidad por telefonía e internet</t>
  </si>
  <si>
    <t>COR-149282</t>
  </si>
  <si>
    <t>Suspensión de Servicios por 2 meses</t>
  </si>
  <si>
    <t>COR-149283</t>
  </si>
  <si>
    <t>COR-149284</t>
  </si>
  <si>
    <t>Re: Solicitud de congelación contrato: 12520717</t>
  </si>
  <si>
    <t>COR-149285</t>
  </si>
  <si>
    <t>Solicitud congelamiento inmediato servicio de telefonia e internet</t>
  </si>
  <si>
    <t>COR-149286</t>
  </si>
  <si>
    <t>Re: [CLCOAT-00358376] - Falla de Internet Sibate</t>
  </si>
  <si>
    <t>COR-149287</t>
  </si>
  <si>
    <t>COR-149288</t>
  </si>
  <si>
    <t>SOLICITUD DE CONGELACION DE SERVICIO</t>
  </si>
  <si>
    <t>COR-149289</t>
  </si>
  <si>
    <t>PETICION SUSPENSION DEL SERVICIO</t>
  </si>
  <si>
    <t>COR-149290</t>
  </si>
  <si>
    <t>Fwd: paz y salvo cuenta No 493811</t>
  </si>
  <si>
    <t>COR-149291</t>
  </si>
  <si>
    <t>SOLICITUD CONGELAMIENTO SERVICIOS - CLIENTE: GRUPO INGERLIN SAS - NIT:901139242-2</t>
  </si>
  <si>
    <t>COR-149292</t>
  </si>
  <si>
    <t>Congelación servicio de internet</t>
  </si>
  <si>
    <t>COR-149293</t>
  </si>
  <si>
    <t>PAGO NO DONADO/NO REFLEJADO</t>
  </si>
  <si>
    <t>COR-149294</t>
  </si>
  <si>
    <t>[CLCOSM-01429337] CTA 07046991 C.C. 51938014</t>
  </si>
  <si>
    <t>COR-149295</t>
  </si>
  <si>
    <t>Traslsdo</t>
  </si>
  <si>
    <t>COR-149296</t>
  </si>
  <si>
    <t>COR-149297</t>
  </si>
  <si>
    <t>congelación plan LUIS HENRY ESPAÑOL</t>
  </si>
  <si>
    <t>COR-149298</t>
  </si>
  <si>
    <t>Solicitud Congelacion servicios</t>
  </si>
  <si>
    <t>COR-149299</t>
  </si>
  <si>
    <t>Re: solicitud de suspension temporal inmediata</t>
  </si>
  <si>
    <t>COR-149300</t>
  </si>
  <si>
    <t>Validacion fallas Cuenta 81071352 PQR 764691675</t>
  </si>
  <si>
    <t>COR-149301</t>
  </si>
  <si>
    <t>Re: solicitud de congelamiento</t>
  </si>
  <si>
    <t>COR-149302</t>
  </si>
  <si>
    <t>Urgente!!! TIC 15 // RE: *Trazabilidad fallas *** cuenta No. 49273931 - MERY CASTA�O GOMEZ</t>
  </si>
  <si>
    <t>COR-149303</t>
  </si>
  <si>
    <t>CONGELACIÓN SERVICIO- ESTABLECIMIENTO COMERCIAL</t>
  </si>
  <si>
    <t>COR-149304</t>
  </si>
  <si>
    <t>Soporte servicio internet//11332506//muy intermitente</t>
  </si>
  <si>
    <t>COR-149305</t>
  </si>
  <si>
    <t>Congelación Servicio Komet Sales SAS</t>
  </si>
  <si>
    <t>COR-149306</t>
  </si>
  <si>
    <t>SUSPENSI�N TEMPORAL SERVICIOS FIJO CLARO</t>
  </si>
  <si>
    <t>COR-149307</t>
  </si>
  <si>
    <t>SOLICITUD CONGELACION CUENTA</t>
  </si>
  <si>
    <t>COR-149308</t>
  </si>
  <si>
    <t>Buenas tardes,para solicitar un trasladó por cambio de residencias</t>
  </si>
  <si>
    <t>COR-149309</t>
  </si>
  <si>
    <t>Re: *Trazabilidad fallas *** cuenta No. 43884892 - PADI MARIA CUCHALA BOTINA</t>
  </si>
  <si>
    <t>COR-149310</t>
  </si>
  <si>
    <t>COR-149311</t>
  </si>
  <si>
    <t>Congelación Servicios</t>
  </si>
  <si>
    <t>COR-149312</t>
  </si>
  <si>
    <t>CONGELAMIENTO DE SERVICIOS</t>
  </si>
  <si>
    <t>COR-149313</t>
  </si>
  <si>
    <t>Re: Fwd: Solicitud de congelación</t>
  </si>
  <si>
    <t>COR-149314</t>
  </si>
  <si>
    <t>Congelación del Servicio</t>
  </si>
  <si>
    <t>COR-149315</t>
  </si>
  <si>
    <t>Solicitud de suspensión de internet, tv.</t>
  </si>
  <si>
    <t>COR-149316</t>
  </si>
  <si>
    <t>cambio lineas de celulares corporativos de postpago a prepago ref 6222910500</t>
  </si>
  <si>
    <t>COR-149317</t>
  </si>
  <si>
    <t>Congelamiento de cuenta TV E Internet</t>
  </si>
  <si>
    <t>COR-149318</t>
  </si>
  <si>
    <t>Soporte servicio NIT 830028243 - línea 8050733</t>
  </si>
  <si>
    <t>COR-149319</t>
  </si>
  <si>
    <t>CAMBIO DOMICILIO</t>
  </si>
  <si>
    <t>COR-149320</t>
  </si>
  <si>
    <t>Re: :: Validación de servicios _ Cuenta 02733163 - CANELA BY ELVIRA BURGOS</t>
  </si>
  <si>
    <t>COR-149321</t>
  </si>
  <si>
    <t>Re: caso pymes</t>
  </si>
  <si>
    <t>COR-149322</t>
  </si>
  <si>
    <t>Traslado de Internet - Cambio de casa</t>
  </si>
  <si>
    <t>COR-149323</t>
  </si>
  <si>
    <t>RE: Ayuda para ingresar a https://miclaroempresas.claro.com.co/</t>
  </si>
  <si>
    <t>COR-149324</t>
  </si>
  <si>
    <t>COR-149325</t>
  </si>
  <si>
    <t>Ticket 14423208 lentitud</t>
  </si>
  <si>
    <t>COR-149326</t>
  </si>
  <si>
    <t>COR-149327</t>
  </si>
  <si>
    <t>Re: Fwd: Garantía de Servicio</t>
  </si>
  <si>
    <t>COR-149328</t>
  </si>
  <si>
    <t>Cliente PYME reporta falla en el Internet</t>
  </si>
  <si>
    <t>COR-149329</t>
  </si>
  <si>
    <t>Re: 14426333 radicado/Dary BONILLA</t>
  </si>
  <si>
    <t>COR-149330</t>
  </si>
  <si>
    <t>SASCongelamiento de cuenta Producciones Visual Concept</t>
  </si>
  <si>
    <t>COR-149331</t>
  </si>
  <si>
    <t>Re: Seguimiento de tiket 14399724</t>
  </si>
  <si>
    <t>COR-149332</t>
  </si>
  <si>
    <t>No hay 50 megas no solamente 25- NIT 700086325 Calle 11 # 1 - 84</t>
  </si>
  <si>
    <t>COR-149333</t>
  </si>
  <si>
    <t>Congelación del servicio Internet y telefono</t>
  </si>
  <si>
    <t>COR-149334</t>
  </si>
  <si>
    <t>Re: Congelacion de servicio television-internet-telefonia</t>
  </si>
  <si>
    <t>COR-149335</t>
  </si>
  <si>
    <t>CONGELACION DE SERVICIOS DE INTERNET CLARO</t>
  </si>
  <si>
    <t>COR-149336</t>
  </si>
  <si>
    <t>SUSPENSION DE SERVICIO HOTEL MS ALTO PRADO BARRANQUILLA</t>
  </si>
  <si>
    <t>COR-149337</t>
  </si>
  <si>
    <t>SUSPENSION SERVICIOS INTERNET Y TELEFONIA</t>
  </si>
  <si>
    <t>COR-149338</t>
  </si>
  <si>
    <t>Validaci�n de servicios CTA 93829950 PQR 765371430</t>
  </si>
  <si>
    <t>COR-149339</t>
  </si>
  <si>
    <t>Congelamiento de servicio</t>
  </si>
  <si>
    <t>COR-149340</t>
  </si>
  <si>
    <t>COR-149341</t>
  </si>
  <si>
    <t>COR-149342</t>
  </si>
  <si>
    <t>Respuesta a solicitud de Traslado Externo, Tickets No. 14417778 y 14417788 - ID: 12148250</t>
  </si>
  <si>
    <t>COR-149343</t>
  </si>
  <si>
    <t>Carta para congelaci�n de servicio CLARO EMPRESA</t>
  </si>
  <si>
    <t>COR-149344</t>
  </si>
  <si>
    <t>congelacion servicios claro Nueva Vida Servicios Integrales</t>
  </si>
  <si>
    <t>COR-149345</t>
  </si>
  <si>
    <t>Solicitud de Congelacion</t>
  </si>
  <si>
    <t>COR-149346</t>
  </si>
  <si>
    <t>APELACION RESPUESTA PQR con No. de Cuenta 80657151</t>
  </si>
  <si>
    <t>COR-149347</t>
  </si>
  <si>
    <t>SOLICITUD CONGELACIÓN CUENTA No. 10401453</t>
  </si>
  <si>
    <t>COR-149348</t>
  </si>
  <si>
    <t>1202965RV: Suspensión de servicios PIVO SAS8</t>
  </si>
  <si>
    <t>COR-149349</t>
  </si>
  <si>
    <t>Solicito Colaborar con Reconexión</t>
  </si>
  <si>
    <t>COR-149350</t>
  </si>
  <si>
    <t>SOLCIITUD SUSPENSION DE SERVICIO CLIENTE //900102000-3//900466196-1 //urgente</t>
  </si>
  <si>
    <t>COR-149351</t>
  </si>
  <si>
    <t>RADICADO LLAMADA 766374774</t>
  </si>
  <si>
    <t>COR-149352</t>
  </si>
  <si>
    <t>COR-149353</t>
  </si>
  <si>
    <t>Re: Solicitar claves de claro</t>
  </si>
  <si>
    <t>COR-149354</t>
  </si>
  <si>
    <t>Solicitud de Congelación temporal del Servicio Internet y telefonía C.C 10.98.721.401</t>
  </si>
  <si>
    <t>COR-149355</t>
  </si>
  <si>
    <t>COR-149356</t>
  </si>
  <si>
    <t>SUSPENCIÓN TEMPORAL</t>
  </si>
  <si>
    <t>COR-149357</t>
  </si>
  <si>
    <t>CONGELAMIENTO SERVICIOS CLARO PARA FIRSOFT SISTEMAS INTEGRALES LTDA.</t>
  </si>
  <si>
    <t>COR-149358</t>
  </si>
  <si>
    <t>Ampliación Internet</t>
  </si>
  <si>
    <t>COR-149359</t>
  </si>
  <si>
    <t>Congelación Calle 7 No 45- 185 Villavicencio Meta</t>
  </si>
  <si>
    <t>COR-149360</t>
  </si>
  <si>
    <t>CONGELACION SERVICIO CLARO</t>
  </si>
  <si>
    <t>COR-149361</t>
  </si>
  <si>
    <t>Congelacion de Servicios Claro</t>
  </si>
  <si>
    <t>COR-149362</t>
  </si>
  <si>
    <t>Solicitud activación usuario y contraseña</t>
  </si>
  <si>
    <t>COR-149363</t>
  </si>
  <si>
    <t>Congelación Internet carrera 8 No 38 -42 Nieva</t>
  </si>
  <si>
    <t>COR-149364</t>
  </si>
  <si>
    <t>COR-149365</t>
  </si>
  <si>
    <t>Solicitud de Suspensión temporal servicio.</t>
  </si>
  <si>
    <t>COR-149366</t>
  </si>
  <si>
    <t>Re: Servicio caído 81638663 UNITED S.A</t>
  </si>
  <si>
    <t>COR-149367</t>
  </si>
  <si>
    <t>Soporte de pago NIT 700086325 fibra óptica</t>
  </si>
  <si>
    <t>COR-149368</t>
  </si>
  <si>
    <t>Reporte de Pago</t>
  </si>
  <si>
    <t>COR-149369</t>
  </si>
  <si>
    <t>SOLICITUD TERMINACIÓN DE CONTRATO DE TELEVISIÓN ANÁLOGA CUENTA NRO: 13892195</t>
  </si>
  <si>
    <t>COR-149370</t>
  </si>
  <si>
    <t>COR-149371</t>
  </si>
  <si>
    <t>Soporte de pago ..</t>
  </si>
  <si>
    <t>COR-149372</t>
  </si>
  <si>
    <t>COR-149373</t>
  </si>
  <si>
    <t>COR-149374</t>
  </si>
  <si>
    <t>COR-149375</t>
  </si>
  <si>
    <t>COR-149376</t>
  </si>
  <si>
    <t>COR-149377</t>
  </si>
  <si>
    <t>Claro Hogar congelación servicio</t>
  </si>
  <si>
    <t>COR-149378</t>
  </si>
  <si>
    <t>COR-149379</t>
  </si>
  <si>
    <t>Revision de tarifas y servicios // VASPORT S.A - NIT: 900031848-6</t>
  </si>
  <si>
    <t>COR-149380</t>
  </si>
  <si>
    <t>Urgente!!! Caso en vencimiento // VALIDACI�N SERVICIOS - Cliente VICTOR HUG DIAZ - Cuenta 87393302</t>
  </si>
  <si>
    <t>COR-149381</t>
  </si>
  <si>
    <t>CASO DE SERVICIO PADOVA SAS - FIJA WIFI</t>
  </si>
  <si>
    <t>COR-149382</t>
  </si>
  <si>
    <t>Solicitud de suspención temporal de servicios</t>
  </si>
  <si>
    <t>COR-149383</t>
  </si>
  <si>
    <t>COR-149384</t>
  </si>
  <si>
    <t>Re: NuevoDocumento 2020-03-15 18.54.54(1) y otros 1 documentos.pdf</t>
  </si>
  <si>
    <t>COR-149385</t>
  </si>
  <si>
    <t>Reporte falla</t>
  </si>
  <si>
    <t>COR-149386</t>
  </si>
  <si>
    <t>Solicitud de suspensión de puntos y Internet</t>
  </si>
  <si>
    <t>COR-149387</t>
  </si>
  <si>
    <t>Uregente Enrutamiento de la linea de la 116 empresas publica de neiva</t>
  </si>
  <si>
    <t>COR-149388</t>
  </si>
  <si>
    <t>Suspensión Temporal del Servicio - Liceo Infantil Nuevos Fundadores</t>
  </si>
  <si>
    <t>COR-149389</t>
  </si>
  <si>
    <t>COR-149390</t>
  </si>
  <si>
    <t>Re: Certificado de IP PUBLICA DE ENLACE YQP0130</t>
  </si>
  <si>
    <t>COR-149391</t>
  </si>
  <si>
    <t>carta congelacion servicio</t>
  </si>
  <si>
    <t>COR-149392</t>
  </si>
  <si>
    <t>Activacion desvio de llamadas.</t>
  </si>
  <si>
    <t>COR-149393</t>
  </si>
  <si>
    <t>COR-149394</t>
  </si>
  <si>
    <t>suspensión de servicios PIVO SAS Fibra Óptica</t>
  </si>
  <si>
    <t>COR-149395</t>
  </si>
  <si>
    <t>PAGO MES DE MARZO</t>
  </si>
  <si>
    <t>COR-149396</t>
  </si>
  <si>
    <t>Caso Claro</t>
  </si>
  <si>
    <t>COR-149397</t>
  </si>
  <si>
    <t>suspension de servicios de telefonia PIVO</t>
  </si>
  <si>
    <t>COR-149398</t>
  </si>
  <si>
    <t>Re: Solicitud Validaci�n Troncal SIP ID 11878954-OSTEOSYNTESIS S.A.S.- enlace OTY0002</t>
  </si>
  <si>
    <t>COR-149399</t>
  </si>
  <si>
    <t>SOLICITUD DE SUSPENCION TEMPORAL</t>
  </si>
  <si>
    <t>COR-149400</t>
  </si>
  <si>
    <t>juan carlos velasquez</t>
  </si>
  <si>
    <t>COR-149401</t>
  </si>
  <si>
    <t>Fwd: RV: SOLICITUD URGENTE NUEVAMENTE</t>
  </si>
  <si>
    <t>COR-149402</t>
  </si>
  <si>
    <t>Suspensión de servicios PIVO SAS</t>
  </si>
  <si>
    <t>COR-149403</t>
  </si>
  <si>
    <t>COR-149404</t>
  </si>
  <si>
    <t>COR-149405</t>
  </si>
  <si>
    <t>Solicitud Congelación temporal servicios código Cliente #12518088 Nit 901.339.439-4 Charcutería y Vinos S.A.S.</t>
  </si>
  <si>
    <t>COR-149406</t>
  </si>
  <si>
    <t>Nuevo doc 2020-03-24 09.08.27 fin de contrato 69809575</t>
  </si>
  <si>
    <t>COR-149407</t>
  </si>
  <si>
    <t>Suspensión de servicios HFC en PIVO SAS</t>
  </si>
  <si>
    <t>COR-149408</t>
  </si>
  <si>
    <t>COR-149409</t>
  </si>
  <si>
    <t>COR-149410</t>
  </si>
  <si>
    <t>COR-149411</t>
  </si>
  <si>
    <t>COR-149412</t>
  </si>
  <si>
    <t>CESIÓN CONTRATO TMW-NICKI</t>
  </si>
  <si>
    <t>COR-149413</t>
  </si>
  <si>
    <t>Fwd: [CLCOAT-00358368] - Solicitud de traslado de cuenta</t>
  </si>
  <si>
    <t>COR-149414</t>
  </si>
  <si>
    <t>Soporte internet pyme</t>
  </si>
  <si>
    <t>COR-149415</t>
  </si>
  <si>
    <t>CONGELACIÓN DE LOS SERVICIOS</t>
  </si>
  <si>
    <t>COR-149416</t>
  </si>
  <si>
    <t>Fwd: RV: DERECHO PETICION EINHELL COLOMBIA SAS -NIT. 900.582.806-0</t>
  </si>
  <si>
    <t>COR-149417</t>
  </si>
  <si>
    <t>RV: SUSPENSION TEMP</t>
  </si>
  <si>
    <t>COR-149418</t>
  </si>
  <si>
    <t>COR-149419</t>
  </si>
  <si>
    <t>NuevoDocumento 2020-03-11 17.20.21.pdf</t>
  </si>
  <si>
    <t>COR-149420</t>
  </si>
  <si>
    <t>RV: suspension de servicio- por favor acusar recibo</t>
  </si>
  <si>
    <t>COR-149421</t>
  </si>
  <si>
    <t>Megas Adicionales Covid19</t>
  </si>
  <si>
    <t>COR-149422</t>
  </si>
  <si>
    <t>COR-149423</t>
  </si>
  <si>
    <t>Re: *Trazabilidad fallas *** cuenta No. 34589187 - GRUPO SORTE SAS</t>
  </si>
  <si>
    <t>COR-149424</t>
  </si>
  <si>
    <t>suspension temporal de puntos TV</t>
  </si>
  <si>
    <t>COR-149425</t>
  </si>
  <si>
    <t>RE: SOLICITUD CONGELACIÓN SERVICIO CALLE 32 No. 13-32 BAVIERA TORRE 3 OFICINA 615 BOGOTA.... AMADOR RIAÑO LEON CC. No. 79264359</t>
  </si>
  <si>
    <t>COR-149426</t>
  </si>
  <si>
    <t>COR-149427</t>
  </si>
  <si>
    <t>Solicitud Usuario y contraseña para portal empresarial</t>
  </si>
  <si>
    <t>COR-149428</t>
  </si>
  <si>
    <t>CLARO COLOMBIA – NO CONTACTO - COOPERATIVA DE TRANSPORTADORES DEL TEQUENDAMA LIMITADA COOTRANSTEQUENDAMA LTDA - 14242802</t>
  </si>
  <si>
    <t>COR-149429</t>
  </si>
  <si>
    <t>Solicitud de congelación de cuentas televisión.</t>
  </si>
  <si>
    <t>COR-149430</t>
  </si>
  <si>
    <t>RV: Ampliación capacidad de internet - FIANZACREDITO</t>
  </si>
  <si>
    <t>COR-149431</t>
  </si>
  <si>
    <t>Re: SOLICITUD DE CONGELACION DE SERVICIO</t>
  </si>
  <si>
    <t>COR-149432</t>
  </si>
  <si>
    <t>Validación de fallas PQR 764347626 cuenta N° 19970758</t>
  </si>
  <si>
    <t>COR-149433</t>
  </si>
  <si>
    <t>COR-149434</t>
  </si>
  <si>
    <t>COR-149435</t>
  </si>
  <si>
    <t>COR-149436</t>
  </si>
  <si>
    <t>Suspension y/o congelacion de los servicios PYMES cuenta N°1756942</t>
  </si>
  <si>
    <t>COR-149437</t>
  </si>
  <si>
    <t>COR-149438</t>
  </si>
  <si>
    <t>CLCOAT-00357061] - -</t>
  </si>
  <si>
    <t>COR-149439</t>
  </si>
  <si>
    <t>Carta Congelación de Servicios - Claro</t>
  </si>
  <si>
    <t>COR-149440</t>
  </si>
  <si>
    <t>Re: Reagendar visita Cuenta 84677343 OT 290149606 HERMANAS FRANCISCANAS MISION DE MARIA</t>
  </si>
  <si>
    <t>COR-149441</t>
  </si>
  <si>
    <t>Solicitud congelamiento cuenta claro</t>
  </si>
  <si>
    <t>COR-149442</t>
  </si>
  <si>
    <t>DX CUENTA 71576532</t>
  </si>
  <si>
    <t>COR-149443</t>
  </si>
  <si>
    <t>CARTA ENTREGA DE SERVICIO CLARO Ref. 540333454</t>
  </si>
  <si>
    <t>COR-149444</t>
  </si>
  <si>
    <t>Suspensión de servicios</t>
  </si>
  <si>
    <t>COR-149445</t>
  </si>
  <si>
    <t>Validación de Servicios _ Cuenta 18077555 Pqr 763182425 ::</t>
  </si>
  <si>
    <t>COR-149446</t>
  </si>
  <si>
    <t>Suspensi�n servicio internet- ACTIOBYTE S.A.S</t>
  </si>
  <si>
    <t>COR-149447</t>
  </si>
  <si>
    <t>RE: Fidelización Móvil // GRUPO EMPRESARIAL CINE COLOR nit: 900921325-5</t>
  </si>
  <si>
    <t>COR-149448</t>
  </si>
  <si>
    <t>Re: Congelaci�n Servicios a MCU Colombia SAS</t>
  </si>
  <si>
    <t>COR-149449</t>
  </si>
  <si>
    <t>[CLCOAT-00358487] - -</t>
  </si>
  <si>
    <t>COR-149450</t>
  </si>
  <si>
    <t>SS CONGELAR SERVICIO INTERNET NIT 900.373.347-5</t>
  </si>
  <si>
    <t>COR-149451</t>
  </si>
  <si>
    <t>DERECHO PETICION EINHELL COLOMBIA SAS -NIT. 900.582.806-0</t>
  </si>
  <si>
    <t>COR-149452</t>
  </si>
  <si>
    <t>solicitud conexion de mi celular</t>
  </si>
  <si>
    <t>COR-149453</t>
  </si>
  <si>
    <t>COR-149454</t>
  </si>
  <si>
    <t>Re: :: Validaci�n de Servicios _ Cuenta 18077555 Pqr 763182425 ::</t>
  </si>
  <si>
    <t>COR-149455</t>
  </si>
  <si>
    <t>COR-149456</t>
  </si>
  <si>
    <t>COR-149457</t>
  </si>
  <si>
    <t>Re: APOYO CLIENTES FO - FTTH CHIQUINQUIRA</t>
  </si>
  <si>
    <t>COR-149458</t>
  </si>
  <si>
    <t>congelacion de servicio</t>
  </si>
  <si>
    <t>COR-149459</t>
  </si>
  <si>
    <t>COR-149460</t>
  </si>
  <si>
    <t>SUSPENSION SERVICIOS CLARO</t>
  </si>
  <si>
    <t>COR-149461</t>
  </si>
  <si>
    <t>COR-149462</t>
  </si>
  <si>
    <t>CERTIFICADO DE IP FIJA</t>
  </si>
  <si>
    <t>COR-149463</t>
  </si>
  <si>
    <t>Re: solicitud congelaci�n de cuenta 08021886</t>
  </si>
  <si>
    <t>COR-149464</t>
  </si>
  <si>
    <t>Congelación servicio de telefonía Radicado 14419692</t>
  </si>
  <si>
    <t>COR-149465</t>
  </si>
  <si>
    <t>Fwd: FW: DERECHO PETICION EINHELL COLOMBIA SAS -NIT. 900.582.806-0 URGENTE</t>
  </si>
  <si>
    <t>COR-149466</t>
  </si>
  <si>
    <t>Congelación temporal línea telefónica. 52089848 empresa cll 116 #9-72</t>
  </si>
  <si>
    <t>COR-149467</t>
  </si>
  <si>
    <t>SOLICITUD CONGELACION DEL SERVICIO TV SUSTAINABLE HOTELS GROUP</t>
  </si>
  <si>
    <t>COR-149468</t>
  </si>
  <si>
    <t>Congelación de contrato</t>
  </si>
  <si>
    <t>COR-149469</t>
  </si>
  <si>
    <t>Fwd: Re: Coordenadas para traslado del servicio Internet y telefon?a</t>
  </si>
  <si>
    <t>COR-149470</t>
  </si>
  <si>
    <t>Respuesta</t>
  </si>
  <si>
    <t>COR-149471</t>
  </si>
  <si>
    <t>COR-149472</t>
  </si>
  <si>
    <t>Re: NuevoDocumento 2020-03-20 13.56.51.pdf</t>
  </si>
  <si>
    <t>COR-149473</t>
  </si>
  <si>
    <t>modem muestra puerta de enlace ipv6, cuenta pymes. 70630671</t>
  </si>
  <si>
    <t>COR-149474</t>
  </si>
  <si>
    <t>RV: DERECHO PETICION EINHELL COLOMBIA SAS -NIT. 900.582.806-0</t>
  </si>
  <si>
    <t>COR-149475</t>
  </si>
  <si>
    <t>RV: Cambio Paquetes TV Digital Claro NIT 900521061 - Cuenta Ref Pago 71846844</t>
  </si>
  <si>
    <t>COR-149476</t>
  </si>
  <si>
    <t>URGENTE** SOLICITUD DE RADICADOS CUENTA 37694502</t>
  </si>
  <si>
    <t>COR-149477</t>
  </si>
  <si>
    <t>RE: RETIRO O SUSPECCION DE SERVICIO</t>
  </si>
  <si>
    <t>COR-149478</t>
  </si>
  <si>
    <t>congelamiento de servicios</t>
  </si>
  <si>
    <t>COR-149479</t>
  </si>
  <si>
    <t>SOLICITUD DE TRASLADOS DE SERVICIOS</t>
  </si>
  <si>
    <t>COR-149480</t>
  </si>
  <si>
    <t>COR-149481</t>
  </si>
  <si>
    <t>CONGELAMIENTO PYME CUENTA 87541918</t>
  </si>
  <si>
    <t>COR-149482</t>
  </si>
  <si>
    <t>Re: habeas data dubier alfonso perez alfaro</t>
  </si>
  <si>
    <t>COR-149483</t>
  </si>
  <si>
    <t>Congelación del servicio claro fijo ref de pago No. 09584346</t>
  </si>
  <si>
    <t>COR-149484</t>
  </si>
  <si>
    <t>solicitud congelaci�n cuenta</t>
  </si>
  <si>
    <t>COR-149485</t>
  </si>
  <si>
    <t>CONGELACION SERVICIO</t>
  </si>
  <si>
    <t>60730978 </t>
  </si>
  <si>
    <t>COR-149486</t>
  </si>
  <si>
    <t>Certificado Paz y Salvo</t>
  </si>
  <si>
    <t>COR-149487</t>
  </si>
  <si>
    <t>COR-149488</t>
  </si>
  <si>
    <t>COR-149489</t>
  </si>
  <si>
    <t>COR-149490</t>
  </si>
  <si>
    <t>COR-149491</t>
  </si>
  <si>
    <t>Cuenta Inhabilitada</t>
  </si>
  <si>
    <t>COR-149492</t>
  </si>
  <si>
    <t>COR-149493</t>
  </si>
  <si>
    <t>Re: [CLCOAT-00358353] - CLIENTE SOLICITA LA REACTIVACIÓN DEL SERVICIO CUENTA: 63352937</t>
  </si>
  <si>
    <t>COR-149494</t>
  </si>
  <si>
    <t>documento</t>
  </si>
  <si>
    <t>COR-149495</t>
  </si>
  <si>
    <t>COR-149496</t>
  </si>
  <si>
    <t>LARO COLOMBIA --- PASO A PENDIENTE CLIENTE --- 14348127 y 14348134</t>
  </si>
  <si>
    <t>COR-149497</t>
  </si>
  <si>
    <t>Solicitud Congelación Servicios</t>
  </si>
  <si>
    <t>COR-149498</t>
  </si>
  <si>
    <t>congelacion del servicio</t>
  </si>
  <si>
    <t>COR-149499</t>
  </si>
  <si>
    <t>COR-149500</t>
  </si>
  <si>
    <t>Solicitud Beneficio de aumento de velocidad por contingencia tecnologica</t>
  </si>
  <si>
    <t>COR-149501</t>
  </si>
  <si>
    <t>Verificaci�n facturclaro</t>
  </si>
  <si>
    <t>COR-149502</t>
  </si>
  <si>
    <t>Re: Traslado Interno servicio HFC en el servicio Jardín Plaza - Pacific International Trade</t>
  </si>
  <si>
    <t>COR-149503</t>
  </si>
  <si>
    <t>COR-149504</t>
  </si>
  <si>
    <t>Solicitud Status servicios fijos y telefonía móvil cliente - 900180156-6 WESTLAND E P P S A</t>
  </si>
  <si>
    <t>COR-149505</t>
  </si>
  <si>
    <t>*49130688 *</t>
  </si>
  <si>
    <t>COR-149506</t>
  </si>
  <si>
    <t>Información para poder congelar cuenta</t>
  </si>
  <si>
    <t>COR-149507</t>
  </si>
  <si>
    <t>Fwd: usuario y contrase�a app mi claro.</t>
  </si>
  <si>
    <t>COR-149508</t>
  </si>
  <si>
    <t>SOLICITUD DE SUSPENDER 2 MESES EL SERVICIO EMPRESARIAL DE CLARO</t>
  </si>
  <si>
    <t>COR-149509</t>
  </si>
  <si>
    <t>COR-149510</t>
  </si>
  <si>
    <t>Re: Respuesta a solicitud de Traslado Externo, Ordenes de Trabajo No. 13710948 y 13710956 - ID: 11298949</t>
  </si>
  <si>
    <t>COR-149511</t>
  </si>
  <si>
    <t>Solicitud Suspension de Servicio temporal</t>
  </si>
  <si>
    <t>COR-149512</t>
  </si>
  <si>
    <t>urgente cambio de estrato</t>
  </si>
  <si>
    <t>COR-149513</t>
  </si>
  <si>
    <t>APOYO ATENDER CLIENTE PAOLA MARIA DANGOND CUELLO // CTA 97442552</t>
  </si>
  <si>
    <t>COR-149514</t>
  </si>
  <si>
    <t>Modificación Plan</t>
  </si>
  <si>
    <t>COR-149515</t>
  </si>
  <si>
    <t>Re: CASO 765399058 CLARO EMPRESAS</t>
  </si>
  <si>
    <t>COR-149516</t>
  </si>
  <si>
    <t>ValidaciÃ³n de coordenadas - Cobertura servicio fijo - Fibra Ã³ptica</t>
  </si>
  <si>
    <t>COR-149517</t>
  </si>
  <si>
    <t>CAMBIO DE PLAN INMEDIATO / ASESORIAS Y SERVICIOS ESPECIALES CONFIAB - / nIT 811041082</t>
  </si>
  <si>
    <t>COR-149518</t>
  </si>
  <si>
    <t>CLARO - CANCELACION - HDS PLASTIC SAS - 14357198</t>
  </si>
  <si>
    <t>COR-149519</t>
  </si>
  <si>
    <t>Suspensión Temporal Servicios American School Way S.A.S Nit: 830102217-0</t>
  </si>
  <si>
    <t>COR-149520</t>
  </si>
  <si>
    <t>ESCALAMIENTO SOLICITUD DE ACTUALIZACION DATOS CLIENTE TECNELEC COMUNICACION OT 14426040</t>
  </si>
  <si>
    <t>COR-149521</t>
  </si>
  <si>
    <t>Solicitud de traslado / radicado 14417343</t>
  </si>
  <si>
    <t>COR-149522</t>
  </si>
  <si>
    <t>Re: Soporte para empresas con urgencia</t>
  </si>
  <si>
    <t>COR-149523</t>
  </si>
  <si>
    <t>SOLICITUD MIGRAR INTERNET, TV, TEL. DE HOGAR A EMPRESA</t>
  </si>
  <si>
    <t>COR-149524</t>
  </si>
  <si>
    <t>CANALES Y GOBIERNO // SOCIEDAD CLINICA CASANARE // 11957744// TRONCALES SIP + 1 DID</t>
  </si>
  <si>
    <t>COR-149525</t>
  </si>
  <si>
    <t>Retro</t>
  </si>
  <si>
    <t>COR-149526</t>
  </si>
  <si>
    <t>congelación servicios</t>
  </si>
  <si>
    <t>COR-149527</t>
  </si>
  <si>
    <t>Re: Solicitud soporte cuenta 60904391</t>
  </si>
  <si>
    <t>COR-149528</t>
  </si>
  <si>
    <t>PRUEBAS DEL CANAL - TICKET#14418647</t>
  </si>
  <si>
    <t>COR-149529</t>
  </si>
  <si>
    <t>congelar servicios cuentas claro: 65709589 - 60616177</t>
  </si>
  <si>
    <t>COR-149530</t>
  </si>
  <si>
    <t>COR-149531</t>
  </si>
  <si>
    <t>Solicitud Suspeción de Servicio:</t>
  </si>
  <si>
    <t>COR-149532</t>
  </si>
  <si>
    <t>COR-149533</t>
  </si>
  <si>
    <t>COR-149534</t>
  </si>
  <si>
    <t>COR-149535</t>
  </si>
  <si>
    <t>Revisión de cobranza</t>
  </si>
  <si>
    <t>COR-149536</t>
  </si>
  <si>
    <t>lunavela1@gmail.com</t>
  </si>
  <si>
    <t>COR-149537</t>
  </si>
  <si>
    <t>Fin de contrato 69809575</t>
  </si>
  <si>
    <t>COR-149538</t>
  </si>
  <si>
    <t>RV: Solicitud fidelización Tarifas y Banda Ancha PRODUVARIOS NIT. 890.305.586-3</t>
  </si>
  <si>
    <t>COR-149539</t>
  </si>
  <si>
    <t>queja y solicitud</t>
  </si>
  <si>
    <t>COR-149540</t>
  </si>
  <si>
    <t>NEGACION DE CONTRATO DE CUENTA PYME 78637322</t>
  </si>
  <si>
    <t>COR-149541</t>
  </si>
  <si>
    <t>Fwd: SOLICITUD SALDO A FAVOR</t>
  </si>
  <si>
    <t>COR-149542</t>
  </si>
  <si>
    <t>SOLICITUD RETIRO SERVICIO INTERNET</t>
  </si>
  <si>
    <t>COR-149543</t>
  </si>
  <si>
    <t>Info queja claro</t>
  </si>
  <si>
    <t>COR-149544</t>
  </si>
  <si>
    <t>Congelación del servicio.</t>
  </si>
  <si>
    <t>COR-149545</t>
  </si>
  <si>
    <t>Congelacion de los servicios</t>
  </si>
  <si>
    <t>COR-149546</t>
  </si>
  <si>
    <t>RE: RE: PQR 14323249 ID 12520056 MRI LOGISTICS SAS</t>
  </si>
  <si>
    <t>COR-149547</t>
  </si>
  <si>
    <t>Cambio a planes de internet</t>
  </si>
  <si>
    <t>COR-149548</t>
  </si>
  <si>
    <t>urgente - SOPORTE INTERNET CABLE YARUMO</t>
  </si>
  <si>
    <t>COR-149549</t>
  </si>
  <si>
    <t>COR-149550</t>
  </si>
  <si>
    <t>congelaci�n de la cuenta</t>
  </si>
  <si>
    <t>COR-149551</t>
  </si>
  <si>
    <t>Re: Solicito cambio de titularidad</t>
  </si>
  <si>
    <t>COR-149552</t>
  </si>
  <si>
    <t>Re: Solicitud de cambio de razon social</t>
  </si>
  <si>
    <t>COR-149553</t>
  </si>
  <si>
    <t>CORECCIÓN NÚMERO DE CUENTA</t>
  </si>
  <si>
    <t>COR-149554</t>
  </si>
  <si>
    <t>COR-149555</t>
  </si>
  <si>
    <t>Re: Congelaci�n del servicio a nombre de Sergio Antonio Hern�ndez Botero c�dula 71742158 direcci�n Cl 48 No 80-10 cuenta o Referencia de pago No27160357</t>
  </si>
  <si>
    <t>COR-149556</t>
  </si>
  <si>
    <t>Congelación servicios JUANSINMIEDO S.A.S</t>
  </si>
  <si>
    <t>COR-149557</t>
  </si>
  <si>
    <t>congelacion</t>
  </si>
  <si>
    <t>COR-149558</t>
  </si>
  <si>
    <t>Solicitud de confirmación de Traslado Externo, Orden de Trabajo No. 14311571 - ID: 11927643</t>
  </si>
  <si>
    <t>COR-149559</t>
  </si>
  <si>
    <t>ESCALAMIENTO DOS CLARO COLOBMIA CLIENTE NO CONTACTADO JLT TRANSPORTES LTDA OT 14311571</t>
  </si>
  <si>
    <t>COR-149560</t>
  </si>
  <si>
    <t>CONGELACIÓN DE SERVICIOS.</t>
  </si>
  <si>
    <t>COR-149561</t>
  </si>
  <si>
    <t>COR-149562</t>
  </si>
  <si>
    <t>COR-149563</t>
  </si>
  <si>
    <t>RV: cambio de moden</t>
  </si>
  <si>
    <t>COR-149564</t>
  </si>
  <si>
    <t>SOLICITUD POR COVID-19 - DISCOTECA SALSARENGUE CRA 70 47-16 CONTRATO 67812449 CONEXAR S.A.S.</t>
  </si>
  <si>
    <t>COR-149565</t>
  </si>
  <si>
    <t>COR-149566</t>
  </si>
  <si>
    <t>Solicitud Suspensión del Servicio de Internet y Televisión</t>
  </si>
  <si>
    <t>COR-149567</t>
  </si>
  <si>
    <t>SOLICITUD DE CONGELACI�N Y/O SUPENSI�N DE SERVICIOS RADICADO 766542141</t>
  </si>
  <si>
    <t>COR-149568</t>
  </si>
  <si>
    <t>RE: trasldos con direccion mala</t>
  </si>
  <si>
    <t>COR-149569</t>
  </si>
  <si>
    <t>Seguimiento de tiket 14391632</t>
  </si>
  <si>
    <t>COR-149570</t>
  </si>
  <si>
    <t>congelación de servicios</t>
  </si>
  <si>
    <t>COR-149571</t>
  </si>
  <si>
    <t>CAMBIO SERVICIO CLARO MEDELLIN EVENTOS Y SISTEMAS</t>
  </si>
  <si>
    <t>COR-149572</t>
  </si>
  <si>
    <t>RV: SOLICITUD DE CERTIFICADOS</t>
  </si>
  <si>
    <t>COR-149573</t>
  </si>
  <si>
    <t>Solicitud de reconexión cuenta pyme</t>
  </si>
  <si>
    <t>COR-149574</t>
  </si>
  <si>
    <t>RV: SOLICITUD COTIZACIÓN LINEA FIJA LARGA DISTANCIA</t>
  </si>
  <si>
    <t>COR-149575</t>
  </si>
  <si>
    <t>CLCOSM-01429337 CTA 07046991 PYME</t>
  </si>
  <si>
    <t>COR-149576</t>
  </si>
  <si>
    <t>Solicitud de servicios</t>
  </si>
  <si>
    <t>COR-149577</t>
  </si>
  <si>
    <t>Cesión de contratos</t>
  </si>
  <si>
    <t>COR-149578</t>
  </si>
  <si>
    <t>Solicitud beneficio</t>
  </si>
  <si>
    <t>COR-149579</t>
  </si>
  <si>
    <t>CONGELACION POR 2 MESES</t>
  </si>
  <si>
    <t>COR-149580</t>
  </si>
  <si>
    <t>COR-149581</t>
  </si>
  <si>
    <t>Fwd: RE: Proceso Traslado OT: 14408226</t>
  </si>
  <si>
    <t>COR-149582</t>
  </si>
  <si>
    <t>SOLICITUD SUSPENSIÃ“N SERVICIO</t>
  </si>
  <si>
    <t>COR-149583</t>
  </si>
  <si>
    <t>COR-149584</t>
  </si>
  <si>
    <t>COR-149585</t>
  </si>
  <si>
    <t>COR-149586</t>
  </si>
  <si>
    <t>: ******SOLICITUD SUSPENSION DE LOS SERVICIOS DE TELECOMUNICACIONES ******</t>
  </si>
  <si>
    <t>COR-149587</t>
  </si>
  <si>
    <t>COR-149588</t>
  </si>
  <si>
    <t>COR-149589</t>
  </si>
  <si>
    <t>COR-149590</t>
  </si>
  <si>
    <t>Solicitud Congelación de Servicios No.71126825</t>
  </si>
  <si>
    <t>COR-149591</t>
  </si>
  <si>
    <t>CUENTA: 29764266 - DENIS DE LA HOZ SALCEDO</t>
  </si>
  <si>
    <t>COR-149592</t>
  </si>
  <si>
    <t>Solicitud cliente Pyme para página web</t>
  </si>
  <si>
    <t>COR-149593</t>
  </si>
  <si>
    <t>Solicitud de congelamiento de mensualidad por telefonÃ­a e internet</t>
  </si>
  <si>
    <t>COR-149594</t>
  </si>
  <si>
    <t>COR-149595</t>
  </si>
  <si>
    <t>COR-149596</t>
  </si>
  <si>
    <t>SOLICITUD DE CONGELACIÓN DE SERVICIO</t>
  </si>
  <si>
    <t>COR-149597</t>
  </si>
  <si>
    <t>COR-149598</t>
  </si>
  <si>
    <t>Solicitud de suspensión Temporal Servicio.</t>
  </si>
  <si>
    <t>COR-149599</t>
  </si>
  <si>
    <t>Re: Congelación del servicio Pymes</t>
  </si>
  <si>
    <t>COR-149600</t>
  </si>
  <si>
    <t>COR-149601</t>
  </si>
  <si>
    <t>COR-149602</t>
  </si>
  <si>
    <t>Fwd: Inquietud</t>
  </si>
  <si>
    <t>COR-149603</t>
  </si>
  <si>
    <t>trasldos con direccion mala</t>
  </si>
  <si>
    <t>COR-149604</t>
  </si>
  <si>
    <t>COR-149605</t>
  </si>
  <si>
    <t>CONGELACION DE SERVICIO 1</t>
  </si>
  <si>
    <t>COR-149606</t>
  </si>
  <si>
    <t>Corrección fechas de solicitud Congelación servicio cuenta número 47371425</t>
  </si>
  <si>
    <t>COR-149607</t>
  </si>
  <si>
    <t>Re: UNIVERSAL DE PRODUCTOS Y SERVICIOS LTDA || CONFIGURACION NAT</t>
  </si>
  <si>
    <t>COR-149608</t>
  </si>
  <si>
    <t>Error cuenta Claro video 37670844</t>
  </si>
  <si>
    <t>COR-149609</t>
  </si>
  <si>
    <t>solicitud actualizaciÃ³n proveedor</t>
  </si>
  <si>
    <t>COR-149610</t>
  </si>
  <si>
    <t>solicitud congelación cuenta</t>
  </si>
  <si>
    <t>COR-149611</t>
  </si>
  <si>
    <t>ESCALAMIENTO UNO CLIENTE NO CONTACTADO INTERNACIONAL DE ARCHIVOS SAS OT 14427850</t>
  </si>
  <si>
    <t>COR-149612</t>
  </si>
  <si>
    <t>Fwd: Solicitud suspensión servicio Ciento uno SAS</t>
  </si>
  <si>
    <t>COR-149613</t>
  </si>
  <si>
    <t>SOLICITUD IP´S PÚBLICAS</t>
  </si>
  <si>
    <t>COR-149614</t>
  </si>
  <si>
    <t>SOLICITUD SUSPENSIÓN CUENTA, Y POSTERGACIÓN PAGO SERVICIO</t>
  </si>
  <si>
    <t>COR-149615</t>
  </si>
  <si>
    <t>COR-149616</t>
  </si>
  <si>
    <t>Fwd: Solicito de congelación temporal de servicios claro por motivo se coronavirus</t>
  </si>
  <si>
    <t>COR-149617</t>
  </si>
  <si>
    <t>solicitud congelación de servicios</t>
  </si>
  <si>
    <t>COR-149618</t>
  </si>
  <si>
    <t>Solicitud de suspensiÃ³n de internet, tv.</t>
  </si>
  <si>
    <t>COR-149619</t>
  </si>
  <si>
    <t>PQR CUENTA 17262588</t>
  </si>
  <si>
    <t>COR-149620</t>
  </si>
  <si>
    <t>Certificados de IP Publica</t>
  </si>
  <si>
    <t>COR-149621</t>
  </si>
  <si>
    <t>Respuesta a su solicitud de Cesi�n de contrato, PQR 764379055, Cuenta 74974216</t>
  </si>
  <si>
    <t>COR-149622</t>
  </si>
  <si>
    <t>Respuesta a su solicitud de Cesi�n de contrato PQR 764534248, Cuenta 45058891</t>
  </si>
  <si>
    <t>COR-149623</t>
  </si>
  <si>
    <t>COR-149624</t>
  </si>
  <si>
    <t>Respuesta a su solicitud de Cesión de contrato PQR 764600951, Cuenta 20316611</t>
  </si>
  <si>
    <t>COR-149625</t>
  </si>
  <si>
    <t>Respuesta a su solicitud de Cesión de contrato PQR 764601043, Cuenta 41245922</t>
  </si>
  <si>
    <t>COR-149626</t>
  </si>
  <si>
    <t>cesión</t>
  </si>
  <si>
    <t>COR-149627</t>
  </si>
  <si>
    <t>Re: SIN RESPUESTA - CONGELACIÓN SERVICIO - ALTA DIRECCION LTDA - NIT 830117109-9</t>
  </si>
  <si>
    <t>COR-149628</t>
  </si>
  <si>
    <t>Respuesta a su solicitud de Cesión de contrato PQR 764743178, Cuenta 50642746</t>
  </si>
  <si>
    <t>COR-149629</t>
  </si>
  <si>
    <t>Respuesta a su solicitud de Cesión de contrato PQR 764830067, Cuenta X</t>
  </si>
  <si>
    <t>COR-149630</t>
  </si>
  <si>
    <t>Solicitar datos de asesor asignado</t>
  </si>
  <si>
    <t>COR-149631</t>
  </si>
  <si>
    <t>Respuesta a su solicitud de Cesión de contrato PQR 764830160, Cuenta 19277329</t>
  </si>
  <si>
    <t>COR-149632</t>
  </si>
  <si>
    <t>Respuesta a su solicitud de Cesión de contrato PQR 764830164, Cuenta 43273922</t>
  </si>
  <si>
    <t>COR-149633</t>
  </si>
  <si>
    <t>COR-149634</t>
  </si>
  <si>
    <t>CASO 765399058 CLARO EMPRESAS</t>
  </si>
  <si>
    <t>COR-149635</t>
  </si>
  <si>
    <t>Respuesta a su solicitud de Cesión de contrato PQR 764830167, Cuenta 71483179</t>
  </si>
  <si>
    <t>COR-149636</t>
  </si>
  <si>
    <t>Suspensión temporal servicio Internet Claro</t>
  </si>
  <si>
    <t>COR-149637</t>
  </si>
  <si>
    <t>Respuesta a su solicitud de Cesión de contrato PQR 764830309, Cuenta 33584486</t>
  </si>
  <si>
    <t>COR-149638</t>
  </si>
  <si>
    <t>RV: RE: DERECHO DE PETICION : RECLAMO POR COBRO DE IMPUESTOS SOBRE LINEAS TELEFONICAS</t>
  </si>
  <si>
    <t>COR-149639</t>
  </si>
  <si>
    <t>Respuesta a su solicitud de Cesión de contrato PQR 761345064, Cuenta 8691019</t>
  </si>
  <si>
    <t>COR-149640</t>
  </si>
  <si>
    <t>Respuesta a su solicitud de Cesión de contrato PQR 764830410, Cuenta 50257594</t>
  </si>
  <si>
    <t>COR-149641</t>
  </si>
  <si>
    <t>Respuesta a su solicitud de Cesión de contrato PQR , Cuenta 31133754</t>
  </si>
  <si>
    <t>COR-149642</t>
  </si>
  <si>
    <t>Respuesta a su solicitud de Cesión de contrato PQR 761737875, Cuenta 82173915</t>
  </si>
  <si>
    <t>COR-149643</t>
  </si>
  <si>
    <t>Re: RV: SOLCIITUD SUSPENSION DE SERVICIO CLIENTE //900102000-3//900466196-1 //urgente</t>
  </si>
  <si>
    <t>COR-149644</t>
  </si>
  <si>
    <t>Respuesta a su solicitud de Cesión de contrato PQR 762000041, Cuenta 28524935</t>
  </si>
  <si>
    <t>COR-149645</t>
  </si>
  <si>
    <t>Respuesta a su solicitud de Cesión de contrato PQR 765480029, Cuenta 33662768</t>
  </si>
  <si>
    <t>COR-149646</t>
  </si>
  <si>
    <t>COR-149647</t>
  </si>
  <si>
    <t>COR-149648</t>
  </si>
  <si>
    <t>Respuesta a su solicitud de Cesión de contrato PQR 765512377, Cuenta 48206166</t>
  </si>
  <si>
    <t>COR-149649</t>
  </si>
  <si>
    <t>Respuesta a su solicitud de Cesión de contrato PQR 762174800, Cuenta 64474615</t>
  </si>
  <si>
    <t>COR-149650</t>
  </si>
  <si>
    <t>Fwd: RE: Pago no abonado linea telefónica 321 435 65 36 – febrero 2020</t>
  </si>
  <si>
    <t>COR-149651</t>
  </si>
  <si>
    <t>Respuesta a su solicitud de Cesión de contrato PQR 762215942, Cuenta 9184920</t>
  </si>
  <si>
    <t>COR-149652</t>
  </si>
  <si>
    <t>COR-149653</t>
  </si>
  <si>
    <t>Respuesta a su solicitud de Cesión de contrato PQR 765652083, Cuenta 72714587</t>
  </si>
  <si>
    <t>COR-149654</t>
  </si>
  <si>
    <t>Respuesta a su solicitud de Cesión de contrato PQR 762233381, Cuenta 70742054</t>
  </si>
  <si>
    <t>COR-149655</t>
  </si>
  <si>
    <t>Respuesta a su solicitud de Cesión de contrato PQR 762680001, Cuenta 51317264</t>
  </si>
  <si>
    <t>COR-149656</t>
  </si>
  <si>
    <t>COR-149657</t>
  </si>
  <si>
    <t>Respuesta a su solicitud de Cesi�n de contrato PQR 762787576, Cuenta 68526698</t>
  </si>
  <si>
    <t>COR-149658</t>
  </si>
  <si>
    <t>Respuesta a su solicitud de Cesi�n de contrato PQR 762795373, Cuenta 68836231</t>
  </si>
  <si>
    <t>COR-149659</t>
  </si>
  <si>
    <t>Solicitud cotización servicio de internet</t>
  </si>
  <si>
    <t>COR-149660</t>
  </si>
  <si>
    <t>Respuesta a su solicitud de Cesión de contrato PQR 765682394, Cuenta 86203585</t>
  </si>
  <si>
    <t>COR-149661</t>
  </si>
  <si>
    <t>Respuesta a su solicitud de Cesi�n de contrato PQR 763173499, Cuenta 38850673</t>
  </si>
  <si>
    <t>COR-149662</t>
  </si>
  <si>
    <t>Re: RV: SOLICITUD SUSPENSI�N SERVICIOS PCFN001/PCFN002/PCFN003//NIT 901016518-1//PRINT COPY &amp; COMMUNICATION SAS</t>
  </si>
  <si>
    <t>COR-149663</t>
  </si>
  <si>
    <t>Solicitud de congelaciÃ³n de cuentas televisiÃ³n.</t>
  </si>
  <si>
    <t>COR-149664</t>
  </si>
  <si>
    <t>Re: Traslado de servicio internet</t>
  </si>
  <si>
    <t>COR-149665</t>
  </si>
  <si>
    <t>COR-149666</t>
  </si>
  <si>
    <t>Respuesta a su solicitud de Cesión de contrato PQR 765762224, Cuenta 41608699</t>
  </si>
  <si>
    <t>COR-149667</t>
  </si>
  <si>
    <t>Modificación plan de minutos</t>
  </si>
  <si>
    <t>COR-149668</t>
  </si>
  <si>
    <t>solicitud suspensión</t>
  </si>
  <si>
    <t>COR-149669</t>
  </si>
  <si>
    <t>COR-149670</t>
  </si>
  <si>
    <t>Respuesta a su solicitud de Cesi�n de contrato PQR 763173634, Cuenta 69377771</t>
  </si>
  <si>
    <t>COR-149671</t>
  </si>
  <si>
    <t>COR-149672</t>
  </si>
  <si>
    <t>COR-149673</t>
  </si>
  <si>
    <t>COR-149674</t>
  </si>
  <si>
    <t>COR-149675</t>
  </si>
  <si>
    <t>Activación de claro empresas</t>
  </si>
  <si>
    <t>COR-149676</t>
  </si>
  <si>
    <t>SOLICITUD AUMENTO CAPACIDAD INTERNET FIBRA</t>
  </si>
  <si>
    <t>COR-149677</t>
  </si>
  <si>
    <t>respuesta</t>
  </si>
  <si>
    <t>COR-149678</t>
  </si>
  <si>
    <t>Re: Congelamiento de servicio</t>
  </si>
  <si>
    <t>COR-149679</t>
  </si>
  <si>
    <t>COR-149680</t>
  </si>
  <si>
    <t>COR-149681</t>
  </si>
  <si>
    <t>Re: Solicitud congelación servicio Cuenta Suscriptor 75722168 NIT SUITES ROSALES S.A. 830011089-3</t>
  </si>
  <si>
    <t>COR-149682</t>
  </si>
  <si>
    <t>Respuesta a la solicitud de Validación de cobertura, Ticket 14415059, ID 12462490</t>
  </si>
  <si>
    <t>COR-149683</t>
  </si>
  <si>
    <t>CESIÓN DE CONTRATO/JUAN DAVID GIRALDO OCAMPO-DIAMOND GROUP AMD SAS</t>
  </si>
  <si>
    <t>COR-149684</t>
  </si>
  <si>
    <t>Soporte pyme</t>
  </si>
  <si>
    <t>COR-149685</t>
  </si>
  <si>
    <t>RE: Cta 14075774 - 4061614335</t>
  </si>
  <si>
    <t>COR-149686</t>
  </si>
  <si>
    <t>paz y salvo cuenta No 493811</t>
  </si>
  <si>
    <t>COR-149687</t>
  </si>
  <si>
    <t>Fwd: Re: Fw: SOLICITUD MIGRAR INTERNET, TV, TEL. DE HOGAR A EMPRESA</t>
  </si>
  <si>
    <t>COR-149688</t>
  </si>
  <si>
    <t>CONGELACION DE LOS SERVICIOS NUMERO DE LA CUENTA #68583627</t>
  </si>
  <si>
    <t>COR-149689</t>
  </si>
  <si>
    <t>PSI cesion de contrato</t>
  </si>
  <si>
    <t>COR-149690</t>
  </si>
  <si>
    <t>DOCUMENTO PDF SOLICITUD DE CONGELACIÓN Y / O SUSPENSIÓN SERVICIOS RADICADO 766774258</t>
  </si>
  <si>
    <t>COR-149691</t>
  </si>
  <si>
    <t>Respuesta a su solicitud de Cesión de contrato PQR 763475840, Cuenta 79183711</t>
  </si>
  <si>
    <t>COR-149692</t>
  </si>
  <si>
    <t>SOLCITUD VERIFICACI�N INFORMACI�N SERVICIO FIBRA OPTICA</t>
  </si>
  <si>
    <t>COR-149693</t>
  </si>
  <si>
    <t>Respuesta a su solicitud de Cesión de contrato PQR 763743522, Cuenta 30970886</t>
  </si>
  <si>
    <t>COR-149694</t>
  </si>
  <si>
    <t>Re: Decodificadores únicos funcionamiento hotel</t>
  </si>
  <si>
    <t>COR-149695</t>
  </si>
  <si>
    <t>Fwd: Requerimiento de mi documento de parte de ustedes 1 copia</t>
  </si>
  <si>
    <t>COR-149696</t>
  </si>
  <si>
    <t>Respuesta a su solicitud de Cesión de contrato PQR 763870562, Cuenta 61661925</t>
  </si>
  <si>
    <t>COR-149697</t>
  </si>
  <si>
    <t>RE: Referente al caso consulta 14406613 - HERNAN PALACIO AVENDAÑO</t>
  </si>
  <si>
    <t>COR-149698</t>
  </si>
  <si>
    <t>Respuesta a su solicitud de Cesión de contrato PQR 761625088, Cuenta 68087959</t>
  </si>
  <si>
    <t>COR-149699</t>
  </si>
  <si>
    <t>Re: #14415976</t>
  </si>
  <si>
    <t>COR-149700</t>
  </si>
  <si>
    <t>Respuesta a su solicitud de Cesión de contrato PQR 764290430, Cuenta 75631088</t>
  </si>
  <si>
    <t>COR-149701</t>
  </si>
  <si>
    <t>COR-149702</t>
  </si>
  <si>
    <t>Desvió Llamadas Pbx</t>
  </si>
  <si>
    <t>COR-149703</t>
  </si>
  <si>
    <t>Re: URGENTE // SOLICITUD ACTIVACION DESVIO DE LLAMADAS CUENTA 11260327 A LINEA MOVIL // SISTEMA INTEGRAL INMOBILIARIO SAS NIT.830.064.264-3</t>
  </si>
  <si>
    <t>COR-149704</t>
  </si>
  <si>
    <t>APLICACIÓN MI CLARO</t>
  </si>
  <si>
    <t>COR-149705</t>
  </si>
  <si>
    <t>COR-149706</t>
  </si>
  <si>
    <t>CESIÓN DE CONTRATO NO REALIZADA</t>
  </si>
  <si>
    <t>COR-149707</t>
  </si>
  <si>
    <t>Fwd: SOLICITUD IP FIJA</t>
  </si>
  <si>
    <t>COR-149708</t>
  </si>
  <si>
    <t>Fwd: Claro – Telmex es evidente SUS DESEOS DE NO HONRAR EL CONTRATO CON EL USUARIO (SANDOX S.AS) Y SU COMPROMISO PACTADO CON LA SUPERINTENDENCIA DE INDUSTRIA Y COMERCIO</t>
  </si>
  <si>
    <t>COR-149709</t>
  </si>
  <si>
    <t>SOLICITUD INFORMACION</t>
  </si>
  <si>
    <t>COR-149710</t>
  </si>
  <si>
    <t>Re: Solicitud cotización servicio de internet</t>
  </si>
  <si>
    <t>COR-149711</t>
  </si>
  <si>
    <t>COR-149712</t>
  </si>
  <si>
    <t>COR-149713</t>
  </si>
  <si>
    <t>Re: Congelación de Servicios CLARO - EXPERIENCIA.CO S.A.S Contrato G241698F</t>
  </si>
  <si>
    <t>COR-149714</t>
  </si>
  <si>
    <t>COR-149715</t>
  </si>
  <si>
    <t>COR-149716</t>
  </si>
  <si>
    <t>Solicitud de requerimiento enviado en febrero 26 de 2020</t>
  </si>
  <si>
    <t>COR-149717</t>
  </si>
  <si>
    <t>Solicitud de congelación Subasta Rent a Car</t>
  </si>
  <si>
    <t>COR-149718</t>
  </si>
  <si>
    <t>Cta 14075774 - 4061614335</t>
  </si>
  <si>
    <t>COR-149719</t>
  </si>
  <si>
    <t>Soporte de pago abonado de la cuenta#12497327</t>
  </si>
  <si>
    <t>COR-149720</t>
  </si>
  <si>
    <t>COR-149721</t>
  </si>
  <si>
    <t>51746684 - GLORIA AMPARO CALDERON B</t>
  </si>
  <si>
    <t>COR-149722</t>
  </si>
  <si>
    <t>CARTA DE CESIÓN DE CONTRATO DE CARLOS ARROYAVE Y ACEPTACIÓN DE LA EMPRESA DEKARROZA</t>
  </si>
  <si>
    <t>COR-149723</t>
  </si>
  <si>
    <t>COR-149724</t>
  </si>
  <si>
    <t>COR-149725</t>
  </si>
  <si>
    <t>TRAZA DE FALLAS CUENTA : 67146483 PQR : 763913957</t>
  </si>
  <si>
    <t>COR-149726</t>
  </si>
  <si>
    <t>COR-149727</t>
  </si>
  <si>
    <t>prueba</t>
  </si>
  <si>
    <t>COR-149728</t>
  </si>
  <si>
    <t>COR-149729</t>
  </si>
  <si>
    <t>Documento de Malory Florez</t>
  </si>
  <si>
    <t>COR-149730</t>
  </si>
  <si>
    <t>Fwd: Cesi�n de contrato</t>
  </si>
  <si>
    <t>COR-149731</t>
  </si>
  <si>
    <t>Congelación Cuentas contrato 55409984 y 12316421</t>
  </si>
  <si>
    <t>COR-149732</t>
  </si>
  <si>
    <t>VALIDACION SERVICIOS CUENTA : 76363913 PQR : 762734337</t>
  </si>
  <si>
    <t>COR-149733</t>
  </si>
  <si>
    <t>COR-149734</t>
  </si>
  <si>
    <t>cambio de titular</t>
  </si>
  <si>
    <t>COR-149735</t>
  </si>
  <si>
    <t>Solicitud.</t>
  </si>
  <si>
    <t>COR-149736</t>
  </si>
  <si>
    <t>congelación de servicio</t>
  </si>
  <si>
    <t>COR-149737</t>
  </si>
  <si>
    <t>Re: AGENDAMIENTO</t>
  </si>
  <si>
    <t>COR-149738</t>
  </si>
  <si>
    <t>COR-149739</t>
  </si>
  <si>
    <t>COR-149740</t>
  </si>
  <si>
    <t>COR-149741</t>
  </si>
  <si>
    <t>COR-149742</t>
  </si>
  <si>
    <t>CONGELACION MENSAJE DE PRUEBA</t>
  </si>
  <si>
    <t>COR-149743</t>
  </si>
  <si>
    <t>Re: LQZI001 || CONFIGURACI�N AVANZADA (Port Forwarding)</t>
  </si>
  <si>
    <t>COR-149744</t>
  </si>
  <si>
    <t>URGENTE SOLICITUD CONGELAMIENTO SERVICIO CLARO - MEDIDAS GOBIERNO NACIONAL</t>
  </si>
  <si>
    <t>COR-149745</t>
  </si>
  <si>
    <t>Dromos Pavimentos NIT 900215394 Solicitud disminucion</t>
  </si>
  <si>
    <t>COR-149746</t>
  </si>
  <si>
    <t>Restablecer contraseña plataforma E care</t>
  </si>
  <si>
    <t>COR-149747</t>
  </si>
  <si>
    <t>PAGO LOTERIA DEL QUINDIO</t>
  </si>
  <si>
    <t>COR-149748</t>
  </si>
  <si>
    <t>Solicitud de cancelación de contrato 11851709</t>
  </si>
  <si>
    <t>COR-149749</t>
  </si>
  <si>
    <t>PORTAL icare</t>
  </si>
  <si>
    <t>COR-149750</t>
  </si>
  <si>
    <t>ACEPTACION OFERTA</t>
  </si>
  <si>
    <t>COR-149751</t>
  </si>
  <si>
    <t>Retiro de servicio triple play - Cuenta No 17745103</t>
  </si>
  <si>
    <t>COR-149752</t>
  </si>
  <si>
    <t>Solicitud Reconexión televisión</t>
  </si>
  <si>
    <t>COR-149753</t>
  </si>
  <si>
    <t>Carta de congelacion</t>
  </si>
  <si>
    <t>COR-149754</t>
  </si>
  <si>
    <t>RV: Falla con mi usuario e care</t>
  </si>
  <si>
    <t>COR-149755</t>
  </si>
  <si>
    <t>Solicitud de congelamiento de servicio Internet mas telefonía fija.</t>
  </si>
  <si>
    <t>COR-149756</t>
  </si>
  <si>
    <t>Cambio de razón social Ips de las americas</t>
  </si>
  <si>
    <t>COR-149757</t>
  </si>
  <si>
    <t>::RRSA_Pyme_Solicitud de soportes_cuenta 62705637 pqr763134955:</t>
  </si>
  <si>
    <t>COR-149758</t>
  </si>
  <si>
    <t>CASO EN VENCIMIENTO PQR 763389059 CUENTA 98286503</t>
  </si>
  <si>
    <t>COR-149759</t>
  </si>
  <si>
    <t>Traslado de direcci�n</t>
  </si>
  <si>
    <t>COR-149760</t>
  </si>
  <si>
    <t>CONGELACIÓN DE LOS SERVICIOS PYME</t>
  </si>
  <si>
    <t>COR-149761</t>
  </si>
  <si>
    <t>Soporte influ de alto impactoe:</t>
  </si>
  <si>
    <t>COR-149762</t>
  </si>
  <si>
    <t>COR-149763</t>
  </si>
  <si>
    <t>:: Validaci�n de servicios _ Cuenta 12542992 - ALEXANDER PE�ALOZA NIETO</t>
  </si>
  <si>
    <t>COR-149764</t>
  </si>
  <si>
    <t>Congelaci�n Servicios Internet Claro</t>
  </si>
  <si>
    <t>COR-149765</t>
  </si>
  <si>
    <t>RV: congelacion cuenta radicado 765828520</t>
  </si>
  <si>
    <t>COR-149766</t>
  </si>
  <si>
    <t>COR-149767</t>
  </si>
  <si>
    <t>CREACION USUARIO PORTAL EMPRESAS</t>
  </si>
  <si>
    <t>COR-149768</t>
  </si>
  <si>
    <t>COR-149769</t>
  </si>
  <si>
    <t>Re: Solicitud Cambio configuraci�n- revisi�n Router CALI SOFTWARE)</t>
  </si>
  <si>
    <t>COR-149770</t>
  </si>
  <si>
    <t>Congelación servicios, NIT: 800156886-0</t>
  </si>
  <si>
    <t>COR-149771</t>
  </si>
  <si>
    <t>Congelar Servicios</t>
  </si>
  <si>
    <t>COR-149772</t>
  </si>
  <si>
    <t>Re: RV: CUENTA 59206725</t>
  </si>
  <si>
    <t>COR-149773</t>
  </si>
  <si>
    <t>Exclusivas Muñoz NIT: 800040452-9 Cancelacion 2</t>
  </si>
  <si>
    <t>COR-149774</t>
  </si>
  <si>
    <t>SOLICITUD CONGELACIÓN DE SERVICIO DE INTERNET</t>
  </si>
  <si>
    <t>COR-149775</t>
  </si>
  <si>
    <t>SOLICITUD SUSPENSION DE SERVICIOS</t>
  </si>
  <si>
    <t>COR-149776</t>
  </si>
  <si>
    <t>Pago NO ABONADOS mes de enero referencia 45763391</t>
  </si>
  <si>
    <t>COR-149777</t>
  </si>
  <si>
    <t>NIT 800019300 ASOCIACIÓN GREMIAL CÍVICA CENTRO INTERNACIONAL SAN DIEGO</t>
  </si>
  <si>
    <t>COR-149778</t>
  </si>
  <si>
    <t>MCE 14416352 - ETIPRESS S.A. - 800174904</t>
  </si>
  <si>
    <t>COR-149779</t>
  </si>
  <si>
    <t>RV: DEVOLUCION SALDO A FAVOR</t>
  </si>
  <si>
    <t>COR-149780</t>
  </si>
  <si>
    <t>Fwd: Re: Soporte para empresas con urgencia</t>
  </si>
  <si>
    <t>CTS000 BUSQUEDA Y CONSULTA DE SUSCRIPTORES Y DE UNIDADES Nom : Nombre : Apellido(</t>
  </si>
  <si>
    <t>COR-149781</t>
  </si>
  <si>
    <t>Solicitud de usuario y contrase�a del portal I CARE</t>
  </si>
  <si>
    <t>COR-149782</t>
  </si>
  <si>
    <t>COR-149783</t>
  </si>
  <si>
    <t>PAGO FACTURA</t>
  </si>
  <si>
    <t>COR-149784</t>
  </si>
  <si>
    <t>Solicitud de congelaci�n cuenta 76822637</t>
  </si>
  <si>
    <t>COR-149785</t>
  </si>
  <si>
    <t>COR-149786</t>
  </si>
  <si>
    <t>SOLICITA POR TERCERA VEZ RESPUESTA SOLICITUD NUEVOS SERVICIOS aumento velocidad y descuentos</t>
  </si>
  <si>
    <t>COR-149787</t>
  </si>
  <si>
    <t>Documentos Diana Cárdenas Soacha</t>
  </si>
  <si>
    <t>COR-149788</t>
  </si>
  <si>
    <t>Congelación servicio de Telefonía Cali.</t>
  </si>
  <si>
    <t>COR-149789</t>
  </si>
  <si>
    <t>Congelación Plan de Internet y telefonía. NIT 901131453-3</t>
  </si>
  <si>
    <t>COR-149790</t>
  </si>
  <si>
    <t>Re: LQZI001 || CONFIGURACIÓN AVANZADA (Port Forwarding)</t>
  </si>
  <si>
    <t>COR-149791</t>
  </si>
  <si>
    <t>solicitud congelacion servicio radicado 766132155</t>
  </si>
  <si>
    <t>COR-149792</t>
  </si>
  <si>
    <t>RV: Congelación servicio de internet Fibra Óptica- Cali- Ref-: 570837300012013952</t>
  </si>
  <si>
    <t>COR-149793</t>
  </si>
  <si>
    <t>COR-149794</t>
  </si>
  <si>
    <t>Fwd: Falla en el.servicio</t>
  </si>
  <si>
    <t>COR-149795</t>
  </si>
  <si>
    <t>SOLICTUDE CONGELAR Y SUSPENDER CUENTAS</t>
  </si>
  <si>
    <t>COR-149796</t>
  </si>
  <si>
    <t>COR-149797</t>
  </si>
  <si>
    <t>COR-149798</t>
  </si>
  <si>
    <t>COR-149799</t>
  </si>
  <si>
    <t>COR-149800</t>
  </si>
  <si>
    <t>COR-149801</t>
  </si>
  <si>
    <t>[CLCOAT-00357665] - Creación LLS 86758193</t>
  </si>
  <si>
    <t>COR-149802</t>
  </si>
  <si>
    <t>Solicitud de suspensi�n de servicio contrato No. 62360352</t>
  </si>
  <si>
    <t>COR-149803</t>
  </si>
  <si>
    <t>[CLCOAT-00357742] - SOLICITUD REPETIDOR</t>
  </si>
  <si>
    <t>COR-149804</t>
  </si>
  <si>
    <t>Re: [CLCOAT-00357781.112481] Validacion de falla</t>
  </si>
  <si>
    <t>COR-149805</t>
  </si>
  <si>
    <t>Traslado linea e internet</t>
  </si>
  <si>
    <t>COR-149806</t>
  </si>
  <si>
    <t>CUENTA Y PQR SOLICTUDE CONGELAR Y SUSPENDER CUENTAS</t>
  </si>
  <si>
    <t>COR-149807</t>
  </si>
  <si>
    <t>Congelación Servicio eduparques sas</t>
  </si>
  <si>
    <t>COR-149808</t>
  </si>
  <si>
    <t>caso E-care // caso 14409610 // id 12042203 // cliente COOPERATIVA LECHERA DE CORDOBA</t>
  </si>
  <si>
    <t>COR-149809</t>
  </si>
  <si>
    <t>COR-149810</t>
  </si>
  <si>
    <t>Petici�n congelaci�n de servicio</t>
  </si>
  <si>
    <t>COR-149811</t>
  </si>
  <si>
    <t>PAGO NO ABONADO-REF 4008118386 *ESTOY AL DÍA EN MI OBLIGACIÓN*</t>
  </si>
  <si>
    <t>COR-149812</t>
  </si>
  <si>
    <t>VALIDACIÓN SERVICIO // TRAZA DE FALLAS - Cliente LUCY HELEN MEJIA - Cuenta 34151753</t>
  </si>
  <si>
    <t>COR-149813</t>
  </si>
  <si>
    <t>Re: cesion contrato de NIT 900487609-1 A NIT 79540614-6</t>
  </si>
  <si>
    <t>COR-149814</t>
  </si>
  <si>
    <t>COR-149815</t>
  </si>
  <si>
    <t>Suspensión servicios 2 meses</t>
  </si>
  <si>
    <t>COR-149816</t>
  </si>
  <si>
    <t>Fwd: PROAIRE S.A.S. NIT 830094781-8</t>
  </si>
  <si>
    <t>COR-149817</t>
  </si>
  <si>
    <t>DX CUENTA 52506078q</t>
  </si>
  <si>
    <t>COR-149818</t>
  </si>
  <si>
    <t>Solicitud de usuario y contraseña del portal I CARE</t>
  </si>
  <si>
    <t>COR-149819</t>
  </si>
  <si>
    <t>Solicitud de usuario y contraseña del portal I CARE 1</t>
  </si>
  <si>
    <t>COR-149820</t>
  </si>
  <si>
    <t>COR-149821</t>
  </si>
  <si>
    <t>RESULTADO DE LA EVALUACIÓN A PROVEEDORES/ CONTRATISTA / AGENTES EXTERNOS</t>
  </si>
  <si>
    <t>COR-149822</t>
  </si>
  <si>
    <t>COR-149823</t>
  </si>
  <si>
    <t>SOLICITUD DE INFORMACION Y COMUNICACION</t>
  </si>
  <si>
    <t>COR-149824</t>
  </si>
  <si>
    <t>[CLCOAT-00357799] - Garantía cliente sin servicio</t>
  </si>
  <si>
    <t>COR-149825</t>
  </si>
  <si>
    <t>CONGELACI�N DE SERVICIO DE INTERNET - YOPAL CASANARE</t>
  </si>
  <si>
    <t>COR-149826</t>
  </si>
  <si>
    <t>Pago - ONAC</t>
  </si>
  <si>
    <t>COR-149827</t>
  </si>
  <si>
    <t>RV: PQR.HORAS NO UTILIZADAS</t>
  </si>
  <si>
    <t>COR-149828</t>
  </si>
  <si>
    <t>Solicitud de cambio de plan</t>
  </si>
  <si>
    <t>COR-149829</t>
  </si>
  <si>
    <t>SUSPENSO CLARO EMPRESARIAL</t>
  </si>
  <si>
    <t>COR-149830</t>
  </si>
  <si>
    <t>Re: Escalamiento Cliente Necesita IP OT 283029675 consultora directa Mary</t>
  </si>
  <si>
    <t>COR-149831</t>
  </si>
  <si>
    <t>[CLCOAT-00357749] - GARANTIA DE SERVICIO (I.P)</t>
  </si>
  <si>
    <t>COR-149832</t>
  </si>
  <si>
    <t>SUSPENSION TEMPORAL</t>
  </si>
  <si>
    <t>COR-149833</t>
  </si>
  <si>
    <t>RV: CORPORACION EXEQUIAL NESTOR ALONSO GAVIRIA_ Nit. 830098234</t>
  </si>
  <si>
    <t>COR-149834</t>
  </si>
  <si>
    <t>SUSPENSION SERVICIO INTERNET Y TELEFONO CALLE 41 27 63 OF 1001 CENTRO EMPRESARIAL O41 NIT 900719192-8 CONSTANZA PIMIENTO AGENCIA DE SEGUROS LTDA</t>
  </si>
  <si>
    <t>COR-149835</t>
  </si>
  <si>
    <t>Necesitó cambiar la temática de mi web</t>
  </si>
  <si>
    <t>COR-149836</t>
  </si>
  <si>
    <t>AJUSTE COBRO IM</t>
  </si>
  <si>
    <t>COR-149837</t>
  </si>
  <si>
    <t>Secion De Contratos</t>
  </si>
  <si>
    <t>COR-149838</t>
  </si>
  <si>
    <t>Re: RV: CAMBIO SE�ALIZACION TRONCAL CENTROLAB S.A. ID 11825703</t>
  </si>
  <si>
    <t>COR-149839</t>
  </si>
  <si>
    <t>Re: MODIFICACIONES DE PAGINA</t>
  </si>
  <si>
    <t>COR-149840</t>
  </si>
  <si>
    <t>Ampliación Velocidad Coltolima</t>
  </si>
  <si>
    <t>COR-149841</t>
  </si>
  <si>
    <t>Ampliación de Canales ID 12074670</t>
  </si>
  <si>
    <t>COR-149842</t>
  </si>
  <si>
    <t>COR-149843</t>
  </si>
  <si>
    <t>Re: Soporte empresa NIT 900.913.098</t>
  </si>
  <si>
    <t>98498736 PQRV001I PQR Module 27/03/20 ECF7428B PQR: COMPLAINT MONITORING 11:55:50</t>
  </si>
  <si>
    <t>COR-149844</t>
  </si>
  <si>
    <t>solicitud apertura puertos y redireccion ip</t>
  </si>
  <si>
    <t>COR-149845</t>
  </si>
  <si>
    <t>COR-149846</t>
  </si>
  <si>
    <t>Cuenta 56234241</t>
  </si>
  <si>
    <t>COR-149847</t>
  </si>
  <si>
    <t>Re: TK, 14385391 MULTI OFICINAS DE COLOMBIA S.A.S RESPUESTA SEGUIMIENTO CASO evidencia falla de servicio DNS correctos</t>
  </si>
  <si>
    <t>COR-149848</t>
  </si>
  <si>
    <t>CONGELACIÃ?N SERVICIO</t>
  </si>
  <si>
    <t>COR-149849</t>
  </si>
  <si>
    <t>COR-149850</t>
  </si>
  <si>
    <t>Cobro injustificado de Clausula de Permanencia Cta 70001956</t>
  </si>
  <si>
    <t>COR-149851</t>
  </si>
  <si>
    <t>SuspensiÃ³n Temporal de servicios</t>
  </si>
  <si>
    <t>COR-149852</t>
  </si>
  <si>
    <t>Re: usuario y contraseña app mi claro.</t>
  </si>
  <si>
    <t>COR-149853</t>
  </si>
  <si>
    <t>COR-149854</t>
  </si>
  <si>
    <t>suspensión temporal de servicio</t>
  </si>
  <si>
    <t>COR-149855</t>
  </si>
  <si>
    <t>SOLICITUD CESION DE CONTRATO CLIENTE 12046973</t>
  </si>
  <si>
    <t>COR-149856</t>
  </si>
  <si>
    <t>FALLA EN INTERNET / MARKETING SGS GESTIONAMOS SAS / Nit 901296559</t>
  </si>
  <si>
    <t>COR-149857</t>
  </si>
  <si>
    <t>COR-149858</t>
  </si>
  <si>
    <t>Solicitud congelamiento servicio</t>
  </si>
  <si>
    <t>COR-149859</t>
  </si>
  <si>
    <t>Fwd: Doc Mar 18 2020.pdf congelaci�n cuenta</t>
  </si>
  <si>
    <t>COR-149860</t>
  </si>
  <si>
    <t>Solicitud Hotel GHL Neiva a Claro</t>
  </si>
  <si>
    <t>COR-149861</t>
  </si>
  <si>
    <t>Certificaci�n IP</t>
  </si>
  <si>
    <t>COR-149862</t>
  </si>
  <si>
    <t>acceder al app mi claro</t>
  </si>
  <si>
    <t>COR-149863</t>
  </si>
  <si>
    <t>Re: PQRS</t>
  </si>
  <si>
    <t>COR-149864</t>
  </si>
  <si>
    <t>Solicitud suspension temporal servicio Claro empresarial</t>
  </si>
  <si>
    <t>COR-149865</t>
  </si>
  <si>
    <t>COR-149866</t>
  </si>
  <si>
    <t>SOLICITUD CLAVE DIRECCION IP - SON ARQUITECTURA SAS</t>
  </si>
  <si>
    <t>COR-149867</t>
  </si>
  <si>
    <t>Fwd: RE: SOLICITUD DE INFORMACION Y COMUNICACION</t>
  </si>
  <si>
    <t>COR-149868</t>
  </si>
  <si>
    <t>COR-149869</t>
  </si>
  <si>
    <t>FACTIBILIDAD 12008282</t>
  </si>
  <si>
    <t>COR-149870</t>
  </si>
  <si>
    <t>Solicitud congelamiento Plan de Internet/Telefonía</t>
  </si>
  <si>
    <t>COR-149871</t>
  </si>
  <si>
    <t>Cambio de ip</t>
  </si>
  <si>
    <t>COR-149872</t>
  </si>
  <si>
    <t>COR-149873</t>
  </si>
  <si>
    <t>COR-149874</t>
  </si>
  <si>
    <t>Fwd: RV: Documento enviado desde MFP-Carvajall</t>
  </si>
  <si>
    <t>COR-149875</t>
  </si>
  <si>
    <t>Congelaci�n de Servicios</t>
  </si>
  <si>
    <t>COR-149876</t>
  </si>
  <si>
    <t>CANCELACIÓN INTERNET</t>
  </si>
  <si>
    <t>COR-149877</t>
  </si>
  <si>
    <t>queja y reclamo</t>
  </si>
  <si>
    <t>COR-149878</t>
  </si>
  <si>
    <t>Congelacion servicio internet y telefono</t>
  </si>
  <si>
    <t>COR-149879</t>
  </si>
  <si>
    <t>CONGELAMIENTO SERVICIOS</t>
  </si>
  <si>
    <t>COR-149880</t>
  </si>
  <si>
    <t>SOLICITUD DE CAMBIO DE TITULAR EN CUENTA</t>
  </si>
  <si>
    <t>COR-149881</t>
  </si>
  <si>
    <t>solicitud suspension temporal servicios</t>
  </si>
  <si>
    <t>COR-149882</t>
  </si>
  <si>
    <t>Suspensi�n de servicio claro</t>
  </si>
  <si>
    <t>COR-149883</t>
  </si>
  <si>
    <t>Fwd: Confirmacion SERVICIO DE LLAMADAS NACIONALES, INTERNACIONALES Y CELULARES SUSPENDIDO - Fogata Llanera</t>
  </si>
  <si>
    <t>COR-149884</t>
  </si>
  <si>
    <t>73952155   </t>
  </si>
  <si>
    <t>COR-149885</t>
  </si>
  <si>
    <t>SOLICITUD DE SUSPENCION DEL SERVICIO CUENTA No. 59256792</t>
  </si>
  <si>
    <t>COR-149886</t>
  </si>
  <si>
    <t>Sin servicio la tarde de marzo 18</t>
  </si>
  <si>
    <t>COR-149887</t>
  </si>
  <si>
    <t>Congelación de Servicios</t>
  </si>
  <si>
    <t>COR-149888</t>
  </si>
  <si>
    <t>Congelacion inmediata de servicio Ingenya IA SAS</t>
  </si>
  <si>
    <t>COR-149889</t>
  </si>
  <si>
    <t>CONGELACION SERVICIO 900812932-9</t>
  </si>
  <si>
    <t>COR-149890</t>
  </si>
  <si>
    <t>[CLCOAT-00357748.112480] Validacion de falla</t>
  </si>
  <si>
    <t>COR-149891</t>
  </si>
  <si>
    <t>congelación o retiro del plan de Internet, t.v, telefónica fija.</t>
  </si>
  <si>
    <t>COR-149892</t>
  </si>
  <si>
    <t>solicitud de congelación de cuenta</t>
  </si>
  <si>
    <t>COR-149893</t>
  </si>
  <si>
    <t>COR-149894</t>
  </si>
  <si>
    <t>COR-149895</t>
  </si>
  <si>
    <t>Derecho de Petición- Suspensión temporal del servicio 96936364</t>
  </si>
  <si>
    <t>COR-149896</t>
  </si>
  <si>
    <t>CONGELACION DEL SERVICIO</t>
  </si>
  <si>
    <t>COR-149897</t>
  </si>
  <si>
    <t>solicitud congelamiento servicio cuenta 61145363</t>
  </si>
  <si>
    <t>COR-149898</t>
  </si>
  <si>
    <t>Solicitud BlueBay Colombia</t>
  </si>
  <si>
    <t>COR-149899</t>
  </si>
  <si>
    <t>CONGELACIÓN TEMPORAL CUENTA No. 33662768</t>
  </si>
  <si>
    <t>COR-149900</t>
  </si>
  <si>
    <t>Solicitud congelación de servicio</t>
  </si>
  <si>
    <t>COR-149901</t>
  </si>
  <si>
    <t>RV: Suspensión temporal servicios (cuarentena Coronavirus)/SIN STREET PRO GAMING CENTER/NIT 901.162.681-9</t>
  </si>
  <si>
    <t>COR-149902</t>
  </si>
  <si>
    <t>SUSPENSION TEMPORAL SERVICO DE TV NIT 900874335</t>
  </si>
  <si>
    <t>COR-149903</t>
  </si>
  <si>
    <t>Carta Congelamiento Servicios Claro</t>
  </si>
  <si>
    <t>COR-149904</t>
  </si>
  <si>
    <t>solicitud de suspencion por 2 meses del servicio pyme en la calle 12 # 24-05 de Rio Prado Giron</t>
  </si>
  <si>
    <t>COR-149905</t>
  </si>
  <si>
    <t>[CLCOAT-00357061] - -</t>
  </si>
  <si>
    <t>COR-149906</t>
  </si>
  <si>
    <t>COR-149907</t>
  </si>
  <si>
    <t>Congelación Cta No. 31738610</t>
  </si>
  <si>
    <t>COR-149908</t>
  </si>
  <si>
    <t>Solicitud de suspensión de línea.</t>
  </si>
  <si>
    <t>COR-149909</t>
  </si>
  <si>
    <t>CONGELACIÓN TEMPORAL FIBRA OPTICA</t>
  </si>
  <si>
    <t>COR-149910</t>
  </si>
  <si>
    <t>TRASLADO DE CLIENTE BAJO CUENTA 54680627</t>
  </si>
  <si>
    <t>COR-149911</t>
  </si>
  <si>
    <t>COR-149912</t>
  </si>
  <si>
    <t>Fwd: Congelación servicio de internet</t>
  </si>
  <si>
    <t>COR-149913</t>
  </si>
  <si>
    <t>Solicitud de nueva propuesta</t>
  </si>
  <si>
    <t>COR-149914</t>
  </si>
  <si>
    <t>Pago no abonado desde 9 mar</t>
  </si>
  <si>
    <t>COR-149915</t>
  </si>
  <si>
    <t>Solicitud congelación servicios - VIASTARA S.A.S NIT: 900.562-962-6 Código cliente: 12392556</t>
  </si>
  <si>
    <t>COR-149916</t>
  </si>
  <si>
    <t>Buenos dias!</t>
  </si>
  <si>
    <t>COR-149917</t>
  </si>
  <si>
    <t>Suspencion temporal de servicios</t>
  </si>
  <si>
    <t>COR-149918</t>
  </si>
  <si>
    <t>[CLCOAT-00357698] -</t>
  </si>
  <si>
    <t>COR-149919</t>
  </si>
  <si>
    <t>COR-149920</t>
  </si>
  <si>
    <t>Suspension servicio</t>
  </si>
  <si>
    <t>COR-149921</t>
  </si>
  <si>
    <t>COR-149922</t>
  </si>
  <si>
    <t>: CONGELACION DE SERVICIOS</t>
  </si>
  <si>
    <t>COR-149923</t>
  </si>
  <si>
    <t>COR-149924</t>
  </si>
  <si>
    <t>Beneficios en planes empresariales EDIFICAR MAS S.A.S. NIT. 900.713.657-3</t>
  </si>
  <si>
    <t>COR-149925</t>
  </si>
  <si>
    <t>Buenas tardes CLARO soy Sebastián Paipa pama cc 1010113725 necesito solicitar el traslado de mi claro hogar para la casa a donde me voy a pasar en el barrio Nueva floresta para el día martes la dirección calle 56 # 26J-24 casa. Estoy al día con los pag...</t>
  </si>
  <si>
    <t>COR-149926</t>
  </si>
  <si>
    <t>RE: SOLCIITUD SUSPENSION DE SERVICIO CLIENTE //900102000-3//900466196-1 //urgente</t>
  </si>
  <si>
    <t>COR-149927</t>
  </si>
  <si>
    <t>COR-149928</t>
  </si>
  <si>
    <t>COR-149929</t>
  </si>
  <si>
    <t>COR-149930</t>
  </si>
  <si>
    <t>Re: SUSPENSO CLARO EMPRESARIAL</t>
  </si>
  <si>
    <t>COR-149931</t>
  </si>
  <si>
    <t>Informacion Ip</t>
  </si>
  <si>
    <t>COR-149932</t>
  </si>
  <si>
    <t>SOLICITUD DE DATOS DE CONTACTO CLIENTE AUTOMERCANTIL OT 14401725</t>
  </si>
  <si>
    <t>COR-149933</t>
  </si>
  <si>
    <t>Re: Cesi�n Contrato fallecimiento titular</t>
  </si>
  <si>
    <t>COR-149934</t>
  </si>
  <si>
    <t>Suspensión de servicio (Rad. 766542551)</t>
  </si>
  <si>
    <t>COR-149935</t>
  </si>
  <si>
    <t>Re: solicitud de beneficios cuentas activas</t>
  </si>
  <si>
    <t>COR-149936</t>
  </si>
  <si>
    <t>COR-149937</t>
  </si>
  <si>
    <t>Derecho de Petición - Congelación Servicio - Cliente 12016292</t>
  </si>
  <si>
    <t>COR-149938</t>
  </si>
  <si>
    <t>: Derecho de Petición - Congelación Servicio - Cliente 12016292</t>
  </si>
  <si>
    <t>COR-149939</t>
  </si>
  <si>
    <t>FidelizaciÃ³n J &amp; B LOGISTICA Y DISTRIBUCIONES SAS NIT 900965967</t>
  </si>
  <si>
    <t>COR-149940</t>
  </si>
  <si>
    <t>Fwd: RE: Habilitar Usuario Empresa</t>
  </si>
  <si>
    <t>COR-149941</t>
  </si>
  <si>
    <t>Re: Solicitud traza de fallas cuenta 73087747 PQR 764514896</t>
  </si>
  <si>
    <t>COR-149942</t>
  </si>
  <si>
    <t>CONGELACIÓN DE SERVICIO DE INTERNET</t>
  </si>
  <si>
    <t>COR-149943</t>
  </si>
  <si>
    <t>Re: Traslado de internet hogar Barranquilla</t>
  </si>
  <si>
    <t>COR-149944</t>
  </si>
  <si>
    <t>COR-149945</t>
  </si>
  <si>
    <t>COR-149946</t>
  </si>
  <si>
    <t>Fwd: Re: Reclamacion Servicio Bikefish</t>
  </si>
  <si>
    <t>COR-149947</t>
  </si>
  <si>
    <t>Fwd: Re: Respuesta de Estoy ausente: Solicitud Ajuste de Cambios planes ASISTIR IPS Y HSE LTDA</t>
  </si>
  <si>
    <t>COR-149948</t>
  </si>
  <si>
    <t>: Certificación del banco del pago a claro , más de 6 correos y un mes esperando respuesta</t>
  </si>
  <si>
    <t>COR-149949</t>
  </si>
  <si>
    <t>COR-149950</t>
  </si>
  <si>
    <t>Re: [CLCOSM-01429337] Paula Santacruz cuenta 07046991</t>
  </si>
  <si>
    <t>COR-149951</t>
  </si>
  <si>
    <t>Solicitud de Congelamiento del Servicio de internet CC 52.210.688</t>
  </si>
  <si>
    <t>COR-149952</t>
  </si>
  <si>
    <t>Cuenta 66248017</t>
  </si>
  <si>
    <t>COR-149953</t>
  </si>
  <si>
    <t>COR-149954</t>
  </si>
  <si>
    <t>Re: Solicitud de suspensiÃ³n</t>
  </si>
  <si>
    <t>COR-149955</t>
  </si>
  <si>
    <t>Re: [CLCOSM-01422617] cta 37752063 ANGELLY EILEEN CITA RODRIGUEZ</t>
  </si>
  <si>
    <t>COR-149956</t>
  </si>
  <si>
    <t>Solicitud congelación contrato 12520717 (Corrección Carta)</t>
  </si>
  <si>
    <t>COR-149957</t>
  </si>
  <si>
    <t>CONGELACION LINEA</t>
  </si>
  <si>
    <t>COR-149958</t>
  </si>
  <si>
    <t>SOLICITUD CONGELACION SERVICIOS CLARO EMPRESA</t>
  </si>
  <si>
    <t>COR-149959</t>
  </si>
  <si>
    <t>FIDELIZACION ENLACE INTERNET</t>
  </si>
  <si>
    <t>COR-149960</t>
  </si>
  <si>
    <t>COR-149961</t>
  </si>
  <si>
    <t>Congelación de servicio de cuentas: 96307475 y 98651821</t>
  </si>
  <si>
    <t>COR-149962</t>
  </si>
  <si>
    <t>URGENTE _ TIC 15 _ Trazabilidad reportes de fallas y validaci�n de servicio Cuenta 53109115 PQR 763775521</t>
  </si>
  <si>
    <t>COR-149963</t>
  </si>
  <si>
    <t>CASO EN VENCIMIENTO PQR 763902071CUENTA 18073489</t>
  </si>
  <si>
    <t>COR-149964</t>
  </si>
  <si>
    <t>congelacion plan</t>
  </si>
  <si>
    <t>COR-149965</t>
  </si>
  <si>
    <t>SOPORTE DE PAGO 830062025-0</t>
  </si>
  <si>
    <t>COR-149966</t>
  </si>
  <si>
    <t>FIDELIZACION EMPRESA JHON FREDY GOMEZ</t>
  </si>
  <si>
    <t>COR-149967</t>
  </si>
  <si>
    <t>SOLICITUD DE CORRECCION DE PORTAL E-CARE PARA USUARIO HOSPITAL FRANCISCO DE PAULA SANTANDER NIT 891500084-7</t>
  </si>
  <si>
    <t>COR-149968</t>
  </si>
  <si>
    <t>RV: ACTUALIZCION DIRECCION DE SERVICIOS INTALADOS</t>
  </si>
  <si>
    <t>COR-149969</t>
  </si>
  <si>
    <t>COR-149970</t>
  </si>
  <si>
    <t>MODIFICACIÓN PÁGINA WEB</t>
  </si>
  <si>
    <t>COR-149971</t>
  </si>
  <si>
    <t>Respuesta a la solicitud de Validaci�n de cobertura, Ticket 14295814, ID 11863327</t>
  </si>
  <si>
    <t>COR-149972</t>
  </si>
  <si>
    <t>cuenta fibra �ptica Cod Id 12498994</t>
  </si>
  <si>
    <t>COR-149973</t>
  </si>
  <si>
    <t>SOLICITUD DE CONGELACIÓN LINEA EMPRESA 900833399-2/RADICADO 776552198</t>
  </si>
  <si>
    <t>COR-149974</t>
  </si>
  <si>
    <t>CONGELACION CUENTA HOGAR NIT 10.103.077 POR 2 MESES</t>
  </si>
  <si>
    <t>COR-149975</t>
  </si>
  <si>
    <t>COR-149976</t>
  </si>
  <si>
    <t>CASO EN VENCIMIENTO PQR 764365419 CUENTA 22475647</t>
  </si>
  <si>
    <t>COR-149977</t>
  </si>
  <si>
    <t>Derecho de petici�n solicitud suspensi�n transitoria LINEA 4372056 por Fuerza Mayor Covid-19</t>
  </si>
  <si>
    <t>COR-149978</t>
  </si>
  <si>
    <t>ALCANCE - Derecho de petici�n solicitud suspensi�n transitoria LINEA 7292555 por Covid-19</t>
  </si>
  <si>
    <t>COR-149979</t>
  </si>
  <si>
    <t>COR-149980</t>
  </si>
  <si>
    <t>solicito servicio tecnico o reajuste de la factura</t>
  </si>
  <si>
    <t>COR-149981</t>
  </si>
  <si>
    <t>SOLICITUD VERIFICACION DE IP FIJA</t>
  </si>
  <si>
    <t>COR-149982</t>
  </si>
  <si>
    <t>PAGO DE FACTURAS E-CARE</t>
  </si>
  <si>
    <t>COR-149983</t>
  </si>
  <si>
    <t>FACTURA Buenavista II</t>
  </si>
  <si>
    <t>COR-149984</t>
  </si>
  <si>
    <t>SOLICITUD ACTIVAR PORTAL E CARE QUALITY SERVICES NIT900238481</t>
  </si>
  <si>
    <t>COR-149985</t>
  </si>
  <si>
    <t>Solicitud congelación servicios fijos</t>
  </si>
  <si>
    <t>COR-149986</t>
  </si>
  <si>
    <t>COR-149987</t>
  </si>
  <si>
    <t>Suspensión temporal por dos meses</t>
  </si>
  <si>
    <t>COR-149988</t>
  </si>
  <si>
    <t>SOLICITUD CONGELACION DE SERVICIOS CDA REVISIONES TECNOMECANICAS DEL META 901179314-5</t>
  </si>
  <si>
    <t>COR-149989</t>
  </si>
  <si>
    <t>SUSPENSION SERVICIOS</t>
  </si>
  <si>
    <t>COR-149990</t>
  </si>
  <si>
    <t>CARTA SUSPENCION</t>
  </si>
  <si>
    <t>COR-149991</t>
  </si>
  <si>
    <t>Indicaciones</t>
  </si>
  <si>
    <t>COR-149992</t>
  </si>
  <si>
    <t>COR-149993</t>
  </si>
  <si>
    <t>COR-149994</t>
  </si>
  <si>
    <t>Suspensión servicio internet x fibra</t>
  </si>
  <si>
    <t>COR-149995</t>
  </si>
  <si>
    <t>COR-149996</t>
  </si>
  <si>
    <t>Solicitud congelación de tiempo</t>
  </si>
  <si>
    <t>COR-149997</t>
  </si>
  <si>
    <t>Solicitud Congelación de Servicios cuenta No. 13528453</t>
  </si>
  <si>
    <t>COR-149998</t>
  </si>
  <si>
    <t>Suspensión temporal servicio claro</t>
  </si>
  <si>
    <t>COR-149999</t>
  </si>
  <si>
    <t>Congelacion</t>
  </si>
  <si>
    <t>COR-150000</t>
  </si>
  <si>
    <t>COR-150001</t>
  </si>
  <si>
    <t>COR-150002</t>
  </si>
  <si>
    <t>COR-150003</t>
  </si>
  <si>
    <t>Suspensi�n de la cuenta 89196745</t>
  </si>
  <si>
    <t>COR-150004</t>
  </si>
  <si>
    <t>Congelación de Servicio de Internet y Linea telefónica CLARO COLOMBIA</t>
  </si>
  <si>
    <t>COR-150005</t>
  </si>
  <si>
    <t>congelar servicios</t>
  </si>
  <si>
    <t>COR-150006</t>
  </si>
  <si>
    <t>Congelación servicio plan empresarial</t>
  </si>
  <si>
    <t>COR-150007</t>
  </si>
  <si>
    <t>CONGELACION SERVICIOS INTERNET,TEFONIA Y FIBRA OPTICA - NETBANGERS SAS</t>
  </si>
  <si>
    <t>COR-150008</t>
  </si>
  <si>
    <t>COR-150009</t>
  </si>
  <si>
    <t>CONGELACION CUENTAS PYME Y FIBRA OPTICA EMPRESARIALc</t>
  </si>
  <si>
    <t>COR-150010</t>
  </si>
  <si>
    <t>COR-150011</t>
  </si>
  <si>
    <t>CONGELACION CUENTAS PYME Y FIBRA OPTICA EMPRESARIAL</t>
  </si>
  <si>
    <t>COR-150012</t>
  </si>
  <si>
    <t>congelacion cuentas</t>
  </si>
  <si>
    <t>COR-150013</t>
  </si>
  <si>
    <t>COR-150014</t>
  </si>
  <si>
    <t>COR-150015</t>
  </si>
  <si>
    <t>Suspensión pagos servicios</t>
  </si>
  <si>
    <t>COR-150016</t>
  </si>
  <si>
    <t>Suspensi�n pagos servicios</t>
  </si>
  <si>
    <t>COR-150017</t>
  </si>
  <si>
    <t>Re: ESCALAMIENTO UNO KICK OFF **TULESA S A S OT 14406736***</t>
  </si>
  <si>
    <t>COR-150018</t>
  </si>
  <si>
    <t>RV: CARTA SUSPENSION TEMPORAL</t>
  </si>
  <si>
    <t>COR-150019</t>
  </si>
  <si>
    <t>Re: RV: CONSULTA</t>
  </si>
  <si>
    <t>COR-150020</t>
  </si>
  <si>
    <t>Re: Fwd: Carta Claro Comcel</t>
  </si>
  <si>
    <t>COR-150021</t>
  </si>
  <si>
    <t>Solicitud Suspensión del Servicio Audicare SAS</t>
  </si>
  <si>
    <t>COR-150022</t>
  </si>
  <si>
    <t>Fwd: RV: SOLICITUD DE PBS NAE COLOMBIA NIT 900585469-5 ESPECIALISTA JOSE MARTINEZ</t>
  </si>
  <si>
    <t>COR-150023</t>
  </si>
  <si>
    <t>Congelamiento de servicios por dos meses</t>
  </si>
  <si>
    <t>COR-150024</t>
  </si>
  <si>
    <t>CONGELAMIENTO REFERENCIA 01907310</t>
  </si>
  <si>
    <t>COR-150025</t>
  </si>
  <si>
    <t>Re: Fwd: SOLICITUD CONGELACION DE SERVICIOS CDA REVISIONES TECNOMECANICAS DEL META 901179314-5</t>
  </si>
  <si>
    <t>COR-150026</t>
  </si>
  <si>
    <t>Suspensión plan Internet</t>
  </si>
  <si>
    <t>COR-150027</t>
  </si>
  <si>
    <t>Re: CONGELACION DE FACTURA POR 2 MESES</t>
  </si>
  <si>
    <t>COR-150028</t>
  </si>
  <si>
    <t>RECLAMACION INCONSISTENCIA (PAGO EFECTUADO PERO NO INGRESADO</t>
  </si>
  <si>
    <t>COR-150029</t>
  </si>
  <si>
    <t>COR-150030</t>
  </si>
  <si>
    <t>Re: Claro Soluciones fijas Respuesta a Ticket #14426546</t>
  </si>
  <si>
    <t>COR-150031</t>
  </si>
  <si>
    <t>Solicitud Claro</t>
  </si>
  <si>
    <t>COR-150032</t>
  </si>
  <si>
    <t>Re: Megas Adicionales Covid19</t>
  </si>
  <si>
    <t>COR-150033</t>
  </si>
  <si>
    <t>COR-150034</t>
  </si>
  <si>
    <t>Solicitud de respuesta de el reintegro de saldo a favor</t>
  </si>
  <si>
    <t>COR-150035</t>
  </si>
  <si>
    <t>Re: Respuesta de la cuenta 12495027 PQR 14378179</t>
  </si>
  <si>
    <t>COR-150036</t>
  </si>
  <si>
    <t>Re: SOLICITUD DE ACCESO AL ROUTER</t>
  </si>
  <si>
    <t>COR-150037</t>
  </si>
  <si>
    <t>Pago no abonado linea telefónica 321 435 65 36 – MARZO 2020</t>
  </si>
  <si>
    <t>COR-150038</t>
  </si>
  <si>
    <t>NIT 804011293-5</t>
  </si>
  <si>
    <t>COR-150039</t>
  </si>
  <si>
    <t>Pago no abonado solo abono el saldo al equipo financiado cc 3171426 Juan Diego Tovar velasquez celular 3143335098</t>
  </si>
  <si>
    <t>COR-150040</t>
  </si>
  <si>
    <t>Re: Fwd: Congelación Servicio Komet Sales SAS</t>
  </si>
  <si>
    <t>COR-150041</t>
  </si>
  <si>
    <t>Congelacion de servicio</t>
  </si>
  <si>
    <t>COR-150042</t>
  </si>
  <si>
    <t>Congelación cuenta 06291389</t>
  </si>
  <si>
    <t>COR-150043</t>
  </si>
  <si>
    <t>COR-150044</t>
  </si>
  <si>
    <t>Solicitud congelacion Viviana Garay</t>
  </si>
  <si>
    <t>COR-150045</t>
  </si>
  <si>
    <t>COR-150046</t>
  </si>
  <si>
    <t>Re: SOLICITUD CONGELACION DE SERVICIOS INVERSION COMERCIAL Y SERVICIOS 900352202-6</t>
  </si>
  <si>
    <t>COR-150047</t>
  </si>
  <si>
    <t>Re: SOLICITUD URGENTE - PRIME GROUP LA SAS</t>
  </si>
  <si>
    <t>COR-150048</t>
  </si>
  <si>
    <t>Suspención temporal de servicio. RAD. 767069374</t>
  </si>
  <si>
    <t>COR-150049</t>
  </si>
  <si>
    <t>Congelar cuenta Internet fibra optica codigo cliente 12455425 20 marzo al 29 abril 2020</t>
  </si>
  <si>
    <t>COR-150050</t>
  </si>
  <si>
    <t>Fwd: Axionlog | Reducci�n plan internet dedicado</t>
  </si>
  <si>
    <t>COR-150051</t>
  </si>
  <si>
    <t>Fwd: Radicado solicitud de suspensión #4488200001003048</t>
  </si>
  <si>
    <t>COR-150052</t>
  </si>
  <si>
    <t>Fwd: RETIRO SERVICIO INTERNET COLTEL-NET S.A.S</t>
  </si>
  <si>
    <t>COR-150053</t>
  </si>
  <si>
    <t>Suspensión de la cuenta 89196745</t>
  </si>
  <si>
    <t>COR-150054</t>
  </si>
  <si>
    <t>Re: cambio plan telefonía fija Control IT</t>
  </si>
  <si>
    <t>COR-150055</t>
  </si>
  <si>
    <t>Fwd: Cambio plan CLARO BOGOTA</t>
  </si>
  <si>
    <t>COR-150056</t>
  </si>
  <si>
    <t>Re: Activar mi claro</t>
  </si>
  <si>
    <t>COR-150057</t>
  </si>
  <si>
    <t>Solicitud congelación - suspensión cuentas</t>
  </si>
  <si>
    <t>COR-150058</t>
  </si>
  <si>
    <t>COR-150059</t>
  </si>
  <si>
    <t>COR-150060</t>
  </si>
  <si>
    <t>Re: desconexion servicio</t>
  </si>
  <si>
    <t>COR-150061</t>
  </si>
  <si>
    <t>Fwd: Modificaci�n Licencias Office365 No cambia de estado Nit 830.006.122-9</t>
  </si>
  <si>
    <t>COR-150062</t>
  </si>
  <si>
    <t>Fwd: SOLUCI�N URGENTE</t>
  </si>
  <si>
    <t>COR-150063</t>
  </si>
  <si>
    <t>Fwd: SOLICITAMOS SUBIR PAGOS AL SISTEMA- A. F. Trust Hansen -Productos Dancali S en C nit 805.012.421</t>
  </si>
  <si>
    <t>COR-150064</t>
  </si>
  <si>
    <t>Constancia de pago</t>
  </si>
  <si>
    <t>COR-150065</t>
  </si>
  <si>
    <t>congelación de servicios a 2 meses</t>
  </si>
  <si>
    <t>COR-150066</t>
  </si>
  <si>
    <t>Solicitud congelamiento cuenta 13648418</t>
  </si>
  <si>
    <t>COR-150067</t>
  </si>
  <si>
    <t>Fwd: Fidelizaci�n // Ferney Rodr�guez Cede�o cc 7725696</t>
  </si>
  <si>
    <t>COR-150068</t>
  </si>
  <si>
    <t>Congelación Servicios Claro</t>
  </si>
  <si>
    <t>COR-150069</t>
  </si>
  <si>
    <t>COR-150070</t>
  </si>
  <si>
    <t>Solicitud de congelación de Servicios (suspensión temporal)</t>
  </si>
  <si>
    <t>COR-150071</t>
  </si>
  <si>
    <t>SUSPENSION PLANES POS PAGO</t>
  </si>
  <si>
    <t>COR-150072</t>
  </si>
  <si>
    <t>COR-150073</t>
  </si>
  <si>
    <t>Verificación facturclaro</t>
  </si>
  <si>
    <t>COR-150074</t>
  </si>
  <si>
    <t>Petición por cobro de servicio cuenta 38827278 24 VISTA SAS</t>
  </si>
  <si>
    <t>COR-150075</t>
  </si>
  <si>
    <t>Fwd: solicitud estado de cuenta</t>
  </si>
  <si>
    <t>COR-150076</t>
  </si>
  <si>
    <t>Re: SUSPENSION DE SERVICIO CLARO NEGOCIOS BOGOTA Y CAJICA</t>
  </si>
  <si>
    <t>COR-150077</t>
  </si>
  <si>
    <t>COR-150078</t>
  </si>
  <si>
    <t>Re: Suspensi�n de Servicios por 2 meses</t>
  </si>
  <si>
    <t>72776415 </t>
  </si>
  <si>
    <t>COR-150079</t>
  </si>
  <si>
    <t>COR-150080</t>
  </si>
  <si>
    <t>Re: CONGELACI�N DE LOS SERVICIOS SERVICIO CUENTA N� 48986718 (766612622)</t>
  </si>
  <si>
    <t>COR-150081</t>
  </si>
  <si>
    <t>Suspension Servicio Internet</t>
  </si>
  <si>
    <t>COR-150082</t>
  </si>
  <si>
    <t>Suspensión temporal de servicio</t>
  </si>
  <si>
    <t>COR-150083</t>
  </si>
  <si>
    <t>Fwd: Congelaci�n de servicios - NIT 900951283-2</t>
  </si>
  <si>
    <t>COR-150084</t>
  </si>
  <si>
    <t>CONGELACIÃ“N SERVICIO PYME</t>
  </si>
  <si>
    <t>COR-150085</t>
  </si>
  <si>
    <t>SOLICITUD CONGELAMIENTO DE SERVICIO DE TELEVISION</t>
  </si>
  <si>
    <t>COR-150086</t>
  </si>
  <si>
    <t>solicitud supension del servicio</t>
  </si>
  <si>
    <t>COR-150087</t>
  </si>
  <si>
    <t>Solicitud de congelación de servicio - MAS SAS</t>
  </si>
  <si>
    <t>COR-150088</t>
  </si>
  <si>
    <t>COR-150089</t>
  </si>
  <si>
    <t>COR-150090</t>
  </si>
  <si>
    <t>COR-150091</t>
  </si>
  <si>
    <t>COR-150092</t>
  </si>
  <si>
    <t>COR-150093</t>
  </si>
  <si>
    <t>COR-150094</t>
  </si>
  <si>
    <t>PQR 14360697ID 12263814 CORPORACION TENER FUTURO</t>
  </si>
  <si>
    <t>COR-150095</t>
  </si>
  <si>
    <t>Solicitud suspensión Temporal del Servicio</t>
  </si>
  <si>
    <t>COR-150096</t>
  </si>
  <si>
    <t>SOLICITUD DIRECCIONAMIENTO DE LLAMADAS APC INDUSTRIES SAS // NIT 860029087-7 // CUENTA 74268277</t>
  </si>
  <si>
    <t>COR-150097</t>
  </si>
  <si>
    <t>Carta solicitud congelación servicio hogar</t>
  </si>
  <si>
    <t>COR-150098</t>
  </si>
  <si>
    <t>CONGELACON SERVICIO FIBRA OPTICA INTERNET</t>
  </si>
  <si>
    <t>COR-150099</t>
  </si>
  <si>
    <t>Solicitud suspensión servicios temporales</t>
  </si>
  <si>
    <t>COR-150100</t>
  </si>
  <si>
    <t>CLIENTE SOLICITA AUXILIO/DESCUENTO_TOUREXITO S.A.S.//800169519-9</t>
  </si>
  <si>
    <t>COR-150101</t>
  </si>
  <si>
    <t>SOLICITUD URGENTE NUEVAMENTE</t>
  </si>
  <si>
    <t>COR-150102</t>
  </si>
  <si>
    <t>[CLCOAT-00358368] - Solicitud de traslado de cuenta</t>
  </si>
  <si>
    <t>COR-150103</t>
  </si>
  <si>
    <t>ACEPTACI�N PROPUESTA RETENCI�N</t>
  </si>
  <si>
    <t>COR-150104</t>
  </si>
  <si>
    <t>Solicitud congelaci�n Plan</t>
  </si>
  <si>
    <t>COR-150105</t>
  </si>
  <si>
    <t>Congelación del Servicio de Internet Fibra Optica Fact Venta 3-289576993</t>
  </si>
  <si>
    <t>COR-150106</t>
  </si>
  <si>
    <t>SOLITUD DE CONGELACIÓN TELÉFONO FIJO E INTERNET OFICINA-RADICADO No 766677563</t>
  </si>
  <si>
    <t>COR-150107</t>
  </si>
  <si>
    <t>COR-150108</t>
  </si>
  <si>
    <t>Re: Solicitud visita tÃ©cnica servicio hogar pyme</t>
  </si>
  <si>
    <t>COR-150109</t>
  </si>
  <si>
    <t>COR-150110</t>
  </si>
  <si>
    <t>Urgente!!! TIC 15 // CUMPLIMIENTO A OT 291124838 - Cliente VAROTI S.A.S - Cuenta 45037173</t>
  </si>
  <si>
    <t>COR-150111</t>
  </si>
  <si>
    <t>CONGELAMIENTO DE CUENTA</t>
  </si>
  <si>
    <t>COR-150112</t>
  </si>
  <si>
    <t>COR-150113</t>
  </si>
  <si>
    <t>SOLICITUD SUSPENSIÓN SERVICIOS PCFN001/PCFN002/PCFN003//NIT 901016518-1//PRINT COPY &amp; COMMUNICATION SAS</t>
  </si>
  <si>
    <t>COR-150114</t>
  </si>
  <si>
    <t>Cuenta 08183769 FMAP SAS NIT 90101050401-2</t>
  </si>
  <si>
    <t>COR-150115</t>
  </si>
  <si>
    <t>COR-150116</t>
  </si>
  <si>
    <t>Soporte Técnico Plataforma E-care</t>
  </si>
  <si>
    <t>COR-150117</t>
  </si>
  <si>
    <t>COR-150118</t>
  </si>
  <si>
    <t>COR-150119</t>
  </si>
  <si>
    <t>CASO EN VENCIMIENTO PQR 763741736 CUENTA 23311335</t>
  </si>
  <si>
    <t>COR-150120</t>
  </si>
  <si>
    <t>CONGELACIÓN SERVICIO - ALTA DIRECCION LTDA - NIT 830117109-9</t>
  </si>
  <si>
    <t>COR-150121</t>
  </si>
  <si>
    <t>Suspensi�n Temporal de Servicios Internet y TV - Nit 830.006.122-9</t>
  </si>
  <si>
    <t>COR-150122</t>
  </si>
  <si>
    <t>verificaci�n de facturas y realizaci�n de pago</t>
  </si>
  <si>
    <t>COR-150123</t>
  </si>
  <si>
    <t>congelamiento de claro pyme mi negocio kely yohana bolaños r</t>
  </si>
  <si>
    <t>COR-150124</t>
  </si>
  <si>
    <t>COR-150125</t>
  </si>
  <si>
    <t>Congelaci�n facturaci�n</t>
  </si>
  <si>
    <t>COR-150126</t>
  </si>
  <si>
    <t>Fwd: TK 14414801 problemas de internet</t>
  </si>
  <si>
    <t>COR-150127</t>
  </si>
  <si>
    <t>CONGELACI�N SERVICIO LOCAL COMERCIA</t>
  </si>
  <si>
    <t>COR-150128</t>
  </si>
  <si>
    <t>Falla de velocidad en enlace DRCSC14 Servicio Fijo - CR 4 76-04 AP 101 - BOGOTA</t>
  </si>
  <si>
    <t>COR-150129</t>
  </si>
  <si>
    <t>solicitud de traslado de internet de empresa claro</t>
  </si>
  <si>
    <t>COR-150130</t>
  </si>
  <si>
    <t>congelar servicios nuevo amanecer</t>
  </si>
  <si>
    <t>COR-150131</t>
  </si>
  <si>
    <t>SUSPENDER TEMPORALMENTE LOS SERVICIOS DE CLARO</t>
  </si>
  <si>
    <t>COR-150132</t>
  </si>
  <si>
    <t>CONGELACI�N SERVICIOS</t>
  </si>
  <si>
    <t>COR-150133</t>
  </si>
  <si>
    <t>Suspensión de los servicios.</t>
  </si>
  <si>
    <t>COR-150134</t>
  </si>
  <si>
    <t>congelar servicios santo despertar</t>
  </si>
  <si>
    <t>COR-150135</t>
  </si>
  <si>
    <t>COR-150136</t>
  </si>
  <si>
    <t>COR-150137</t>
  </si>
  <si>
    <t>solicitud congelaci�n servicio y facturas</t>
  </si>
  <si>
    <t>COR-150138</t>
  </si>
  <si>
    <t>COR-150139</t>
  </si>
  <si>
    <t>CONGELACION DEL SERVICIO DE INTERNET</t>
  </si>
  <si>
    <t>COR-150140</t>
  </si>
  <si>
    <t>FACTURA CONTRATO 11228662</t>
  </si>
  <si>
    <t>COR-150141</t>
  </si>
  <si>
    <t>SOLICITUCOGELACION DE SERVICIOS TV CRISIS COVID19, HOTEL SECTOR TURISTICO</t>
  </si>
  <si>
    <t>COR-150142</t>
  </si>
  <si>
    <t>SOLICITUD DE FACTURA Y SOPORTE EN PLATAFORMA PARA PAGO - BIOLORE LTDA. NIT. 830087855-5</t>
  </si>
  <si>
    <t>COR-150143</t>
  </si>
  <si>
    <t>COR-150144</t>
  </si>
  <si>
    <t>SOLICITUD CONGELAMIENTO DE SERVICIO TV DIGITAL Y TELEFONÍA DE LA CUENTA NO. 72205308</t>
  </si>
  <si>
    <t>COR-150145</t>
  </si>
  <si>
    <t>::RRSA_Pyme_URGENTE TIC_15!!* Validación estado de servicios_ PQR 764047844 cuenta N° 65750708:</t>
  </si>
  <si>
    <t>COR-150146</t>
  </si>
  <si>
    <t>COR-150147</t>
  </si>
  <si>
    <t>solicitud de validacion estado de servicio y traza de falla cuenta 81085717 PQR 763779968</t>
  </si>
  <si>
    <t>COR-150148</t>
  </si>
  <si>
    <t>Suspensión temporal del servicio - Congelación</t>
  </si>
  <si>
    <t>COR-150149</t>
  </si>
  <si>
    <t>COR-150150</t>
  </si>
  <si>
    <t>Solicitud congelación de servicios</t>
  </si>
  <si>
    <t>COR-150151</t>
  </si>
  <si>
    <t>solicitud de validacion estado servicio y traza de fallas cuenta 81635958 PQR 764062652</t>
  </si>
  <si>
    <t>COR-150152</t>
  </si>
  <si>
    <t>solicitud congelacion de servicios</t>
  </si>
  <si>
    <t>COR-150153</t>
  </si>
  <si>
    <t>COR-150154</t>
  </si>
  <si>
    <t>congelacion de servicios</t>
  </si>
  <si>
    <t>COR-150155</t>
  </si>
  <si>
    <t>Re: suspencion servicos tomas silva</t>
  </si>
  <si>
    <t>COR-150156</t>
  </si>
  <si>
    <t>COR-150157</t>
  </si>
  <si>
    <t>Solicitud suspension temporal servicios Grupo Viva y Aprenda</t>
  </si>
  <si>
    <t>COR-150158</t>
  </si>
  <si>
    <t>cambios de contraseña portal e-care</t>
  </si>
  <si>
    <t>COR-150159</t>
  </si>
  <si>
    <t>cambios de contraseña portal e-care 1</t>
  </si>
  <si>
    <t>COR-150160</t>
  </si>
  <si>
    <t>cambios de contraseña portal e-care 2</t>
  </si>
  <si>
    <t>COR-150161</t>
  </si>
  <si>
    <t>Solicitud de retiro</t>
  </si>
  <si>
    <t>COR-150162</t>
  </si>
  <si>
    <t>Solicitud acogimiento reducción a plan 57.000</t>
  </si>
  <si>
    <t>COR-150163</t>
  </si>
  <si>
    <t>SUSPENSION TEMPORAL CLARO HOGAR</t>
  </si>
  <si>
    <t>COR-150164</t>
  </si>
  <si>
    <t>Solicitud de congelación de servicios fijos (internet, teléfono fijo) BENDITA COSECHA</t>
  </si>
  <si>
    <t>COR-150165</t>
  </si>
  <si>
    <t>COR-150166</t>
  </si>
  <si>
    <t>Fwd: Re: Claro Soluciones fijas Respuesta a Ticket #14426546</t>
  </si>
  <si>
    <t>COR-150167</t>
  </si>
  <si>
    <t>COR-150168</t>
  </si>
  <si>
    <t>SOLICITUD CONGELACION CUENTA No. 01710626</t>
  </si>
  <si>
    <t>COR-150169</t>
  </si>
  <si>
    <t>CAMBIO DE PYME A RESIDENCIAL</t>
  </si>
  <si>
    <t>COR-150170</t>
  </si>
  <si>
    <t>Solicitud Suspensión Temporal Servicio</t>
  </si>
  <si>
    <t>COR-150171</t>
  </si>
  <si>
    <t>COR-150172</t>
  </si>
  <si>
    <t>Fwd: Cambio de Tarifa con radicado No 765339209</t>
  </si>
  <si>
    <t>COR-150173</t>
  </si>
  <si>
    <t>RV: RV: cc quantica</t>
  </si>
  <si>
    <t>COR-150174</t>
  </si>
  <si>
    <t>NuevoDocumento 2020-03-24 17.38.35.pdf</t>
  </si>
  <si>
    <t>COR-150175</t>
  </si>
  <si>
    <t>COR-150176</t>
  </si>
  <si>
    <t>COR-150177</t>
  </si>
  <si>
    <t>COR-150178</t>
  </si>
  <si>
    <t>CERRAR EN CRM KICK OFF OT 14295583</t>
  </si>
  <si>
    <t>COR-150179</t>
  </si>
  <si>
    <t>COR-150180</t>
  </si>
  <si>
    <t>COR-150181</t>
  </si>
  <si>
    <t>COR-150182</t>
  </si>
  <si>
    <t>COR-150183</t>
  </si>
  <si>
    <t>COR-150184</t>
  </si>
  <si>
    <t>COR-150185</t>
  </si>
  <si>
    <t>Solicitud Congelacion del Servicio de Internet por un mes</t>
  </si>
  <si>
    <t>COR-150186</t>
  </si>
  <si>
    <t>COR-150187</t>
  </si>
  <si>
    <t>COR-150188</t>
  </si>
  <si>
    <t>COR-150189</t>
  </si>
  <si>
    <t>COR-150190</t>
  </si>
  <si>
    <t>FALLAS SERVICIO INTERNET CLARO / RESTAURANTE TORTELLI / CUENTA 831 600 36</t>
  </si>
  <si>
    <t>COR-150191</t>
  </si>
  <si>
    <t>COR-150192</t>
  </si>
  <si>
    <t>COR-150193</t>
  </si>
  <si>
    <t>Re: CONGELACION DEL SERVICIO 65748058</t>
  </si>
  <si>
    <t>COR-150194</t>
  </si>
  <si>
    <t>COR-150195</t>
  </si>
  <si>
    <t>SOLICITUD CONGELAMIENTO DE LOS SERVICIOS</t>
  </si>
  <si>
    <t>COR-150196</t>
  </si>
  <si>
    <t>COR-150197</t>
  </si>
  <si>
    <t>COR-150198</t>
  </si>
  <si>
    <t>URGENTE _ TIC 15 _ Trazabilidad reportes de fallas y validaciÃ³n de servicio Cuenta 97965321 PQR 764308833</t>
  </si>
  <si>
    <t>COR-150199</t>
  </si>
  <si>
    <t>CONGELAR SERVICIO FIBRA OPTICA: 900977889-8/ 12497181/ PWIT001 - PWIT002 2</t>
  </si>
  <si>
    <t>COR-150200</t>
  </si>
  <si>
    <t>COR-150201</t>
  </si>
  <si>
    <t>COR-150202</t>
  </si>
  <si>
    <t>congelacion de cuenta</t>
  </si>
  <si>
    <t>COR-150203</t>
  </si>
  <si>
    <t>CONGELACIÃ“N DEL SERVICIO</t>
  </si>
  <si>
    <t>COR-150204</t>
  </si>
  <si>
    <t>COR-150205</t>
  </si>
  <si>
    <t>: congelaciÃ³n de los servicios</t>
  </si>
  <si>
    <t>COR-150206</t>
  </si>
  <si>
    <t>congelaciÃ³n de los servicios</t>
  </si>
  <si>
    <t>COR-150207</t>
  </si>
  <si>
    <t>: CongelaciÃ³n Plan Claro Empresas - ConsultorÃ­a Financiera Integral IFC SAS NIT. 900.270.736.4</t>
  </si>
  <si>
    <t>COR-150208</t>
  </si>
  <si>
    <t>Suspensión temporal de servicios: Dekogift SAS</t>
  </si>
  <si>
    <t>COR-150209</t>
  </si>
  <si>
    <t>COR-150210</t>
  </si>
  <si>
    <t>Congelacion Servicio N°53780162</t>
  </si>
  <si>
    <t>COR-150211</t>
  </si>
  <si>
    <t>CONGELACIÓN</t>
  </si>
  <si>
    <t>COR-150212</t>
  </si>
  <si>
    <t>COR-150213</t>
  </si>
  <si>
    <t>solicitud congelamiento de servicios claro hogar</t>
  </si>
  <si>
    <t>COR-150214</t>
  </si>
  <si>
    <t>COR-150215</t>
  </si>
  <si>
    <t>COR-150216</t>
  </si>
  <si>
    <t>SOLICITUD CONGELACIÓN DE SERVICIO</t>
  </si>
  <si>
    <t>COR-150217</t>
  </si>
  <si>
    <t>COR-150218</t>
  </si>
  <si>
    <t>Congelación de servicios 2 meses</t>
  </si>
  <si>
    <t>COR-150219</t>
  </si>
  <si>
    <t>COR-150220</t>
  </si>
  <si>
    <t>Test de lentitud e intermitencia en el servicio. R: 14460530</t>
  </si>
  <si>
    <t>COR-150221</t>
  </si>
  <si>
    <t>*** Urgente Dia tic 15 *** Solicitud actualizacion de Datos CUENTA: 53832682 PQR: 764529686</t>
  </si>
  <si>
    <t>COR-150222</t>
  </si>
  <si>
    <t>Re: PQR 14341448 ID 12512198 KELAB ANALITICA SAS</t>
  </si>
  <si>
    <t>COR-150223</t>
  </si>
  <si>
    <t>CONGELACIÓN SERVICIO INTERNET</t>
  </si>
  <si>
    <t>COR-150224</t>
  </si>
  <si>
    <t>COR-150225</t>
  </si>
  <si>
    <t>Re: CONGELACION TEMPORAL DEL SERVICIO CUENTA 58905467</t>
  </si>
  <si>
    <t>COR-150226</t>
  </si>
  <si>
    <t>Congelacion de servicios</t>
  </si>
  <si>
    <t>COR-150227</t>
  </si>
  <si>
    <t>Respuesta a la solicitud de congelación del servicio, PQR 767280988, Cuenta 22773058</t>
  </si>
  <si>
    <t>COR-150228</t>
  </si>
  <si>
    <t>Fwd: Re: Ampliaci�n capacidad de internet - FIANZACREDITO</t>
  </si>
  <si>
    <t>COR-150229</t>
  </si>
  <si>
    <t>Fwd: Cotización</t>
  </si>
  <si>
    <t>COR-150230</t>
  </si>
  <si>
    <t>Fwd: Solicitud de retiro</t>
  </si>
  <si>
    <t>COR-150231</t>
  </si>
  <si>
    <t>Re: carta suspension de servicio</t>
  </si>
  <si>
    <t>COR-150232</t>
  </si>
  <si>
    <t>Congelación servicio de internet fibra ref 584876300012519228</t>
  </si>
  <si>
    <t>COR-150233</t>
  </si>
  <si>
    <t>Fwd: Congelación de Servicios Negocio</t>
  </si>
  <si>
    <t>COR-150234</t>
  </si>
  <si>
    <t>CongelaciÃ³n servicios Claro tv cable y internet y lÃ­nea telefÃ³nica en hotel costa linda meses abril y Mayo ref 98130602-70046453</t>
  </si>
  <si>
    <t>COR-150235</t>
  </si>
  <si>
    <t>COR-150236</t>
  </si>
  <si>
    <t>Re: Fwd: Congelacion de Servicios</t>
  </si>
  <si>
    <t>COR-150237</t>
  </si>
  <si>
    <t>Comparto 'CARTA CONGELAION DE SERVICIOS CLARO.pdf' con usted</t>
  </si>
  <si>
    <t>COR-150238</t>
  </si>
  <si>
    <t>Solicitud suspensión temporal del servicio</t>
  </si>
  <si>
    <t>COR-150239</t>
  </si>
  <si>
    <t>Fwd: Congelación del servicio por dos meses767282011</t>
  </si>
  <si>
    <t>COR-150240</t>
  </si>
  <si>
    <t>60920469 </t>
  </si>
  <si>
    <t>COR-150241</t>
  </si>
  <si>
    <t>Solicitud de congelacion de cuenta temporalmente por emergencia sanitaria Covid-19</t>
  </si>
  <si>
    <t>COR-150242</t>
  </si>
  <si>
    <t>Solicitud suspensión temporal servicio</t>
  </si>
  <si>
    <t>COR-150243</t>
  </si>
  <si>
    <t>COR-150244</t>
  </si>
  <si>
    <t>Re: Carta de cesi�n de CLARO contrato N� 16828751</t>
  </si>
  <si>
    <t>COR-150245</t>
  </si>
  <si>
    <t>SOLICITUD DE CONGELACIÓN DE SERVICIOS CONTRATADOS POR DOS MESES</t>
  </si>
  <si>
    <t>COR-150246</t>
  </si>
  <si>
    <t>Fwd: SOPORTE DE PAGO</t>
  </si>
  <si>
    <t>COR-150247</t>
  </si>
  <si>
    <t>INACTIVACION SERVICIO CUENTAS 20977362 - 20969898 y 20976299</t>
  </si>
  <si>
    <t>COR-150248</t>
  </si>
  <si>
    <t>Fwd: Pago No Abonado</t>
  </si>
  <si>
    <t>COR-150249</t>
  </si>
  <si>
    <t>COR-150250</t>
  </si>
  <si>
    <t>Re: FW: PAGO NO ABONADO</t>
  </si>
  <si>
    <t>COR-150251</t>
  </si>
  <si>
    <t>Carta de CONGELAMIENTO CUENTA 65524723</t>
  </si>
  <si>
    <t>COR-150252</t>
  </si>
  <si>
    <t>COR-150253</t>
  </si>
  <si>
    <t>congelacion de servicios pymes</t>
  </si>
  <si>
    <t>COR-150254</t>
  </si>
  <si>
    <t>Re: Congelar servicio de internet</t>
  </si>
  <si>
    <t>12507436 </t>
  </si>
  <si>
    <t>COR-150255</t>
  </si>
  <si>
    <t>Re: Fwd: SOLICITUD</t>
  </si>
  <si>
    <t>COR-150256</t>
  </si>
  <si>
    <t>Solicitud Congelación de 2 Servicios contratados Daniel Hernando García Pardo</t>
  </si>
  <si>
    <t>COR-150257</t>
  </si>
  <si>
    <t>COR-150258</t>
  </si>
  <si>
    <t>Solcitud cesion servicio radicado 766299938</t>
  </si>
  <si>
    <t>COR-150259</t>
  </si>
  <si>
    <t>Congelación de los planes de Internet, tv y telefonía fija</t>
  </si>
  <si>
    <t>COR-150260</t>
  </si>
  <si>
    <t>Claro Hogar congelacion servicio</t>
  </si>
  <si>
    <t>COR-150261</t>
  </si>
  <si>
    <t>CONGELAR SERVICIO DE INTERNET FACTURA NUMERO R 890160362</t>
  </si>
  <si>
    <t>COR-150262</t>
  </si>
  <si>
    <t>Incidencia Inconsistencia e-care Lluch Essence SAS IT 900.720.974-2</t>
  </si>
  <si>
    <t>COR-150263</t>
  </si>
  <si>
    <t>Suspensión voluntaria de Servicios de Internet 3 Touch Media SAS</t>
  </si>
  <si>
    <t>COR-150264</t>
  </si>
  <si>
    <t>Suspensión voluntaria de Servicios de Internet 3 Touch Media SAS 1</t>
  </si>
  <si>
    <t>COR-150265</t>
  </si>
  <si>
    <t>facturación servicio internet telefonía y televisión y no renovación de contrato hasta el termino de crisis mundial</t>
  </si>
  <si>
    <t>COR-150266</t>
  </si>
  <si>
    <t>COR-150267</t>
  </si>
  <si>
    <t>COR-150268</t>
  </si>
  <si>
    <t>Cucinare Sas Nit 900348317-9</t>
  </si>
  <si>
    <t>COR-150269</t>
  </si>
  <si>
    <t>CANCELACION SERVICIO INTERNET CONTINGENCIA COVID 19 ASISTRANSPORT SAS</t>
  </si>
  <si>
    <t>COR-150270</t>
  </si>
  <si>
    <t>Reducción servicio TV</t>
  </si>
  <si>
    <t>COR-150271</t>
  </si>
  <si>
    <t>Congelación de servicio.</t>
  </si>
  <si>
    <t>COR-150272</t>
  </si>
  <si>
    <t>CANCELACION SERVICIO</t>
  </si>
  <si>
    <t>COR-150273</t>
  </si>
  <si>
    <t>Solicitud congelacion de servicio Banda Ancha SURTIFACIL COM SAS</t>
  </si>
  <si>
    <t>COR-150274</t>
  </si>
  <si>
    <t>CONGELACION SERVICIO A LA FECHA: Cesar Bernal 79494954-8</t>
  </si>
  <si>
    <t>COR-150275</t>
  </si>
  <si>
    <t>CONGELACION COBRO CUENTA 68584351 MES DE ABRIL</t>
  </si>
  <si>
    <t>COR-150276</t>
  </si>
  <si>
    <t>emergencia sanitaria - solicitud suspensión temporal de algunos puntos</t>
  </si>
  <si>
    <t>COR-150277</t>
  </si>
  <si>
    <t>Cancelacion Temporal del Servicio</t>
  </si>
  <si>
    <t>COR-150278</t>
  </si>
  <si>
    <t>Congelación servicio karen Patiño</t>
  </si>
  <si>
    <t>COR-150279</t>
  </si>
  <si>
    <t>Respuesta a la solicitud de suspensión temporal PQR 753851747- cuenta 64801635</t>
  </si>
  <si>
    <t>COR-150280</t>
  </si>
  <si>
    <t>Respuesta a la solicitud de suspensión temporal PQR 755120935  - cuenta 17474191</t>
  </si>
  <si>
    <t>COR-150281</t>
  </si>
  <si>
    <t>COMUNICACIÓN SITUACIÓN ESPECIAL</t>
  </si>
  <si>
    <t>COR-150282</t>
  </si>
  <si>
    <t>Respuesta a la solicitud de suspensión temporal PQR 755832600 - cuenta 85147585</t>
  </si>
  <si>
    <t>COR-150283</t>
  </si>
  <si>
    <t>COR-150284</t>
  </si>
  <si>
    <t>Cancelación servicio Ref 584876300012519228</t>
  </si>
  <si>
    <t>COR-150285</t>
  </si>
  <si>
    <t>Respuesta a la solicitud de suspensión temporal PQR 755882395 - cuenta 81681751</t>
  </si>
  <si>
    <t>COR-150286</t>
  </si>
  <si>
    <t>Cuenta claro hogar BARRERA ESTRADA ABOGADOS S.A.S. NIT 900094448-3</t>
  </si>
  <si>
    <t>COR-150287</t>
  </si>
  <si>
    <t>SOLICITUD DE CONGELACIÓN DE SERVICIOS</t>
  </si>
  <si>
    <t>COR-150288</t>
  </si>
  <si>
    <t>Respuesta a la solicitud de suspensión temporal PQR 756159429 - cuenta 17444004</t>
  </si>
  <si>
    <t>COR-150289</t>
  </si>
  <si>
    <t>PQR 764208919 CUENTA 87204590</t>
  </si>
  <si>
    <t>COR-150290</t>
  </si>
  <si>
    <t>COR-150291</t>
  </si>
  <si>
    <t>RE: Caso Claro</t>
  </si>
  <si>
    <t>COR-150292</t>
  </si>
  <si>
    <t>COR-150293</t>
  </si>
  <si>
    <t>[CLCOAT-00357210] - -</t>
  </si>
  <si>
    <t>COR-150294</t>
  </si>
  <si>
    <t>[CLCOAT-00359147] - -</t>
  </si>
  <si>
    <t>COR-150295</t>
  </si>
  <si>
    <t>CONTRATO 47936979 LUZ MARINA GUAPACHA MARIN</t>
  </si>
  <si>
    <t>COR-150296</t>
  </si>
  <si>
    <t>COR-150297</t>
  </si>
  <si>
    <t>COR-150298</t>
  </si>
  <si>
    <t>REF: 92366590- CONGELACIÓN TEMPORAL SERVICIOS CLARO</t>
  </si>
  <si>
    <t>COR-150299</t>
  </si>
  <si>
    <t>PAGOS QUE NO APARECE ABONADO</t>
  </si>
  <si>
    <t>COR-150300</t>
  </si>
  <si>
    <t>COR-150301</t>
  </si>
  <si>
    <t>NIT 830141562-3 OT 291425989 // 300 megas H</t>
  </si>
  <si>
    <t>COR-150302</t>
  </si>
  <si>
    <t>PQR 14369183 ANTUEL S.A ID 12014607</t>
  </si>
  <si>
    <t>COR-150303</t>
  </si>
  <si>
    <t>COR-150304</t>
  </si>
  <si>
    <t>COR-150305</t>
  </si>
  <si>
    <t>COR-150306</t>
  </si>
  <si>
    <t>ESCALAMIENTO SOLICITA SUSPENDER CLIENTE ADN LOGISTICA S.A.S. OT 14411572</t>
  </si>
  <si>
    <t>COR-150307</t>
  </si>
  <si>
    <t>COR-150308</t>
  </si>
  <si>
    <t>Re: RV: INCIDENCIAS INTERNET CLARO - COBRANZAS ESPECIALES DE SANTANDER LTDA</t>
  </si>
  <si>
    <t>COR-150309</t>
  </si>
  <si>
    <t>ESCALAMIENTO SOLICITA SUSPENDER CLIENTE COMPAÑIA INTERAMERICANA DE SEGURIDAD Y SERVICIOS LTDA OT 13893378</t>
  </si>
  <si>
    <t>COR-150310</t>
  </si>
  <si>
    <t>Re: Validación de fallas PQR 764668874 cuenta N° 61328944</t>
  </si>
  <si>
    <t>COR-150311</t>
  </si>
  <si>
    <t>ESCALAMIENTO SOLICITA CIERRE DE OT CLIENTE YEISON ALEJANDRO RESTREPO ROA - 14414485</t>
  </si>
  <si>
    <t>COR-150312</t>
  </si>
  <si>
    <t>SOLICITUD DATOS DE CONTACTO CLIENTE INVERSIONES J.K. S. EN C. OT 14331961</t>
  </si>
  <si>
    <t>COR-150313</t>
  </si>
  <si>
    <t>RE:RV: suspensi�n temporal</t>
  </si>
  <si>
    <t>COR-150314</t>
  </si>
  <si>
    <t>Soporte para empresas con urgencia</t>
  </si>
  <si>
    <t>COR-150315</t>
  </si>
  <si>
    <t>Suspensi�n de cobro Claro - Laser</t>
  </si>
  <si>
    <t>COR-150316</t>
  </si>
  <si>
    <t>ESCALAMIENTO SOLICITA SUSPENDER CLIENTE FERRO ECHEVERRY MIKE JEISON OT 12717685</t>
  </si>
  <si>
    <t>COR-150317</t>
  </si>
  <si>
    <t>ValidaciÃ³n de servicios CTA 83274772 PQR 765270065</t>
  </si>
  <si>
    <t>COR-150318</t>
  </si>
  <si>
    <t>ESCALAMIENTO NO PERMITE PROGRAMAR CLIENTE SYNERGIA &amp; ASESORIAS S.A. OT 14334418-14334316</t>
  </si>
  <si>
    <t>COR-150319</t>
  </si>
  <si>
    <t>suspensi�n temporal</t>
  </si>
  <si>
    <t>COR-150320</t>
  </si>
  <si>
    <t>ESCALAMIENTO POR SUSPENCION DE ACTIVIDADES PARA CLIENTE LOPEZ CRIOLLO JHON JAIRO OT 13893548</t>
  </si>
  <si>
    <t>COR-150321</t>
  </si>
  <si>
    <t>solicitud de validacion estado de servicio y trazabilidad de fallas cuenta 68874794 PQR 763369279</t>
  </si>
  <si>
    <t>COR-150322</t>
  </si>
  <si>
    <t>COR-150323</t>
  </si>
  <si>
    <t>SOLICITUD REDIRECCIONAMIENTO LLAMADAS Y SUSPENSION SERVICIOS CLARO</t>
  </si>
  <si>
    <t>COR-150324</t>
  </si>
  <si>
    <t>COR-150325</t>
  </si>
  <si>
    <t>COR-150326</t>
  </si>
  <si>
    <t>Ssolicitud de traslado</t>
  </si>
  <si>
    <t>COR-150327</t>
  </si>
  <si>
    <t>Radicado 14427778</t>
  </si>
  <si>
    <t>COR-150328</t>
  </si>
  <si>
    <t>SOLICITUD DIRECCIONAMIENTO DE LLAMADAS APC INDUSTRIES SAS // NIT</t>
  </si>
  <si>
    <t>COR-150329</t>
  </si>
  <si>
    <t>Solicitud servicio de Citófono Conjunto Residencial Balcones del Mediterráneo</t>
  </si>
  <si>
    <t>COR-150330</t>
  </si>
  <si>
    <t>FALLA EN EL SERVICIO DE INTERNET</t>
  </si>
  <si>
    <t>COR-150331</t>
  </si>
  <si>
    <t>FALLA EN EL SERVICIO DE INTERNET1</t>
  </si>
  <si>
    <t>COR-150332</t>
  </si>
  <si>
    <t>Servicio Empresa</t>
  </si>
  <si>
    <t>COR-150333</t>
  </si>
  <si>
    <t>COR-150334</t>
  </si>
  <si>
    <t>COR-150335</t>
  </si>
  <si>
    <t>CONGELACION DE SERVICIO CUENTA NUMERO 93451177</t>
  </si>
  <si>
    <t>COR-150336</t>
  </si>
  <si>
    <t>Provision TLP</t>
  </si>
  <si>
    <t>COR-150337</t>
  </si>
  <si>
    <t>COR-150338</t>
  </si>
  <si>
    <t>COR-150339</t>
  </si>
  <si>
    <t>conegelación de servicios</t>
  </si>
  <si>
    <t>COR-150340</t>
  </si>
  <si>
    <t>[CLCOAT-00359095] - -</t>
  </si>
  <si>
    <t>COR-150341</t>
  </si>
  <si>
    <t>Solicitud Suspension cuenta 68114159</t>
  </si>
  <si>
    <t>COR-150342</t>
  </si>
  <si>
    <t>SOLICITO DE SU COLABORACIÓN CON EL CASO PYME: CLCOSM-01430335</t>
  </si>
  <si>
    <t>COR-150343</t>
  </si>
  <si>
    <t>NuevoDocumento 2020-03-24 17.53.43.pdf</t>
  </si>
  <si>
    <t>COR-150344</t>
  </si>
  <si>
    <t>COR-150345</t>
  </si>
  <si>
    <t>Fw: Radicado solicitud de suspensión #4488200001003048</t>
  </si>
  <si>
    <t>COR-150346</t>
  </si>
  <si>
    <t>COR-150347</t>
  </si>
  <si>
    <t>COR-150348</t>
  </si>
  <si>
    <t>Trazabilidad reportes de fallas y validación de servicio Cuenta 7350002 PQR 763470088</t>
  </si>
  <si>
    <t>COR-150349</t>
  </si>
  <si>
    <t>confirmación de operatividad de servicios PQR 764085773 Cuenta 71136017</t>
  </si>
  <si>
    <t>COR-150350</t>
  </si>
  <si>
    <t>Solicitud de congelamiento cuenta</t>
  </si>
  <si>
    <t>COR-150351</t>
  </si>
  <si>
    <t>Solicitud de Documentos Claro - Radicado 766624459</t>
  </si>
  <si>
    <t>COR-150352</t>
  </si>
  <si>
    <t>Creación proveedor Claro Comcel</t>
  </si>
  <si>
    <t>COR-150353</t>
  </si>
  <si>
    <t>suspensión temporal</t>
  </si>
  <si>
    <t>COR-150354</t>
  </si>
  <si>
    <t>Petición (Suspensión Temporal)</t>
  </si>
  <si>
    <t>COR-150355</t>
  </si>
  <si>
    <t>SUSPENSION Servicio Internet</t>
  </si>
  <si>
    <t>COR-150356</t>
  </si>
  <si>
    <t>CONGELACI?N DE SERVICIO POR EMERMGENCIA SANITARIA</t>
  </si>
  <si>
    <t>COR-150357</t>
  </si>
  <si>
    <t>***Urgente Dia Tic 15 *** Solicitud de contacto y traza de fallas CUENTA: 63290145 PQR: 764963747</t>
  </si>
  <si>
    <t>COR-150358</t>
  </si>
  <si>
    <t>Validación de servicios CTA 63290145 PQR 764963747</t>
  </si>
  <si>
    <t>COR-150359</t>
  </si>
  <si>
    <t>CERTIFICACION DE PAGO AL DIA</t>
  </si>
  <si>
    <t>COR-150360</t>
  </si>
  <si>
    <t>COR-150361</t>
  </si>
  <si>
    <t>SUSPENSION TEMPORAL PLAN EMPRESARIAL INTERNET Y TELEFONO FIJO</t>
  </si>
  <si>
    <t>COR-150362</t>
  </si>
  <si>
    <t>Solicitud Suspension cuenta 3789.3396</t>
  </si>
  <si>
    <t>COR-150363</t>
  </si>
  <si>
    <t>Carta de suspensión temporal</t>
  </si>
  <si>
    <t>COR-150364</t>
  </si>
  <si>
    <t>COR-150365</t>
  </si>
  <si>
    <t>COR-150366</t>
  </si>
  <si>
    <t>congelación</t>
  </si>
  <si>
    <t>COR-150367</t>
  </si>
  <si>
    <t>SUSPENSION SERVICIO Y TELEFONIA</t>
  </si>
  <si>
    <t>COR-150368</t>
  </si>
  <si>
    <t>COR-150369</t>
  </si>
  <si>
    <t>COR-150370</t>
  </si>
  <si>
    <t>COR-150371</t>
  </si>
  <si>
    <t>Solicitud Espumas Plásticas S.A.S</t>
  </si>
  <si>
    <t>COR-150372</t>
  </si>
  <si>
    <t>CONGELACIÃ“N DE SERVICIO</t>
  </si>
  <si>
    <t>COR-150373</t>
  </si>
  <si>
    <t>Fwd: Congelación servicio de Internet fribra optica</t>
  </si>
  <si>
    <t>COR-150374</t>
  </si>
  <si>
    <t>Re: Radicado 766617464</t>
  </si>
  <si>
    <t>COR-150375</t>
  </si>
  <si>
    <t>Fwd: Congelacion de Servicio</t>
  </si>
  <si>
    <t>COR-150376</t>
  </si>
  <si>
    <t>congelacion servicio.</t>
  </si>
  <si>
    <t>COR-150377</t>
  </si>
  <si>
    <t>RE: SOLICITUD CONGELAMIENTO SERVICIOS - CLIENTE: GRUPO INGERLIN SAS - NIT:901139242-2</t>
  </si>
  <si>
    <t>COR-150378</t>
  </si>
  <si>
    <t>COR-150379</t>
  </si>
  <si>
    <t>Re: Solicitud de Documentos Claro - Radicado 766624459</t>
  </si>
  <si>
    <t>COR-150380</t>
  </si>
  <si>
    <t>Congelación de servicio de internet por dos meses</t>
  </si>
  <si>
    <t>COR-150381</t>
  </si>
  <si>
    <t>SuspensiÃ³n temporal de lÃ­nea de internet de hogar</t>
  </si>
  <si>
    <t>COR-150382</t>
  </si>
  <si>
    <t>Re: Congelaci�n inmediata del servicio</t>
  </si>
  <si>
    <t>COR-150383</t>
  </si>
  <si>
    <t>COR-150384</t>
  </si>
  <si>
    <t>CONGELACION DE SERVICIO cuenta 40793856</t>
  </si>
  <si>
    <t>COR-150385</t>
  </si>
  <si>
    <t>Re: RV: Documento</t>
  </si>
  <si>
    <t>COR-150386</t>
  </si>
  <si>
    <t>Re: Congelación de contrato</t>
  </si>
  <si>
    <t>COR-150387</t>
  </si>
  <si>
    <t>Re: congelaci�n de servicio cliente 12457720</t>
  </si>
  <si>
    <t>COR-150388</t>
  </si>
  <si>
    <t>SOLICITUD DE SUSPENSION DEL SERVICIO</t>
  </si>
  <si>
    <t>COR-150389</t>
  </si>
  <si>
    <t>Fwd: suspension temporal servicio de television</t>
  </si>
  <si>
    <t>COR-150390</t>
  </si>
  <si>
    <t>COR-150391</t>
  </si>
  <si>
    <t>COR-150392</t>
  </si>
  <si>
    <t>COR-150393</t>
  </si>
  <si>
    <t>Solicitud suspensión servicio Claro Profinvest del Valle SAS</t>
  </si>
  <si>
    <t>COR-150394</t>
  </si>
  <si>
    <t>COR-150395</t>
  </si>
  <si>
    <t>COR-150396</t>
  </si>
  <si>
    <t>COR-150397</t>
  </si>
  <si>
    <t>Re: FW: Re: suspension temporal de puntos TV</t>
  </si>
  <si>
    <t>COR-150398</t>
  </si>
  <si>
    <t>CONGELACION DEL SERVICIO CON CLARO su RADICADO ES 766928977</t>
  </si>
  <si>
    <t>COR-150399</t>
  </si>
  <si>
    <t>Re: Fwd: CONGELACI�N DE SERVICIOS</t>
  </si>
  <si>
    <t>COR-150400</t>
  </si>
  <si>
    <t>: ASUNTO SOLICITUD CONGELACION SERVICIO DE CLARO</t>
  </si>
  <si>
    <t>COR-150401</t>
  </si>
  <si>
    <t>Re: Solicitud congelaci�n de cuenta</t>
  </si>
  <si>
    <t>COR-150402</t>
  </si>
  <si>
    <t>Suspencion temporal del servicio</t>
  </si>
  <si>
    <t>COR-150403</t>
  </si>
  <si>
    <t>Re: Solicitud Congelamiento cuenta 10745423</t>
  </si>
  <si>
    <t>COR-150404</t>
  </si>
  <si>
    <t>RV: Suspensión temporal de servicios</t>
  </si>
  <si>
    <t>COR-150405</t>
  </si>
  <si>
    <t>COR-150406</t>
  </si>
  <si>
    <t>Re: CONGELACION DE SERVICIOS 92439900,66488826 Y 56511291</t>
  </si>
  <si>
    <t>COR-150407</t>
  </si>
  <si>
    <t>66488826 </t>
  </si>
  <si>
    <t>COR-150408</t>
  </si>
  <si>
    <t>COR-150409</t>
  </si>
  <si>
    <t>Fwd: Documentos solicitados del proceso</t>
  </si>
  <si>
    <t>COR-150410</t>
  </si>
  <si>
    <t>Re: SOLICITUD PROCESO CONGELAMIENTO PLAN INTERNET Y TELEFONIA</t>
  </si>
  <si>
    <t>COR-150411</t>
  </si>
  <si>
    <t>Suspensión Servicio CHIA</t>
  </si>
  <si>
    <t>COR-150412</t>
  </si>
  <si>
    <t>Congelación cuenta empresarial</t>
  </si>
  <si>
    <t>COR-150413</t>
  </si>
  <si>
    <t>solicitud congelacion de cuenta</t>
  </si>
  <si>
    <t>COR-150414</t>
  </si>
  <si>
    <t>Re: SOLICITUD CONGELACION CUENTAS CORPORATIVAS EQUIVER SAS</t>
  </si>
  <si>
    <t>11831883 </t>
  </si>
  <si>
    <t>COR-150415</t>
  </si>
  <si>
    <t>COR-150416</t>
  </si>
  <si>
    <t>Congelación del servicio de internet</t>
  </si>
  <si>
    <t>COR-150417</t>
  </si>
  <si>
    <t>Fwd: CONGELACI�N DE SERVICIO</t>
  </si>
  <si>
    <t>COR-150418</t>
  </si>
  <si>
    <t>Solicitud Congelación servicio</t>
  </si>
  <si>
    <t>COR-150419</t>
  </si>
  <si>
    <t>CongelaciÃ³n de servicios, cuenta o Referencia de pago : 22378668</t>
  </si>
  <si>
    <t>COR-150420</t>
  </si>
  <si>
    <t>Fwd: Congelaci�n servicio</t>
  </si>
  <si>
    <t>COR-150421</t>
  </si>
  <si>
    <t>COR-150422</t>
  </si>
  <si>
    <t>COR-150423</t>
  </si>
  <si>
    <t>COR-150424</t>
  </si>
  <si>
    <t>COR-150425</t>
  </si>
  <si>
    <t>CONGELACIÓN SERVICIO CLARO INTERNET</t>
  </si>
  <si>
    <t>COR-150426</t>
  </si>
  <si>
    <t>Suspension Temporal de Servicios</t>
  </si>
  <si>
    <t>COR-150427</t>
  </si>
  <si>
    <t>COR-150428</t>
  </si>
  <si>
    <t>CASO OMISO A CONGELACION SERVICIO CLARO MES DE ABRIL 2020 RADICADO No. 767029333</t>
  </si>
  <si>
    <t>COR-150429</t>
  </si>
  <si>
    <t>Congelaci�n por cuarentena N de cuenta 82888041</t>
  </si>
  <si>
    <t>COR-150430</t>
  </si>
  <si>
    <t>SOLICITUD CONGELACION SERVICIOS</t>
  </si>
  <si>
    <t>COR-150431</t>
  </si>
  <si>
    <t>Radicado #767078912: Derecho de petici�n solicitud suspensi�n transitoria LINEA 4372056 por Fuerza Mayor Covid-19</t>
  </si>
  <si>
    <t>COR-150432</t>
  </si>
  <si>
    <t>COR-150433</t>
  </si>
  <si>
    <t>SOLICITUD DE CONGELACIÃ“N DE SERVICIOS CONTRATADOS POR DOS MESES</t>
  </si>
  <si>
    <t>COR-150434</t>
  </si>
  <si>
    <t>COR-150435</t>
  </si>
  <si>
    <t>SOLICITUD CONGELACION CONTRATO 2 MESES</t>
  </si>
  <si>
    <t>COR-150436</t>
  </si>
  <si>
    <t>Solicitud de suspensión temporal del servicio</t>
  </si>
  <si>
    <t>COR-150437</t>
  </si>
  <si>
    <t>| Hoteles cien Avenida SA | Congelaci�n Servicio Internet |</t>
  </si>
  <si>
    <t>COR-150438</t>
  </si>
  <si>
    <t>COR-150439</t>
  </si>
  <si>
    <t>Respuesta a la solicitud suspensi�n temporal de servicios, Orden de trabajo 14404660, ID 12505391</t>
  </si>
  <si>
    <t>COR-150440</t>
  </si>
  <si>
    <t>RE: Solicitud Suspension cuenta 68114159</t>
  </si>
  <si>
    <t>COR-150441</t>
  </si>
  <si>
    <t>Solicitud Congelar Servicios Claro - Pyme - Eje Seguros Agencia de Seguros Ltda - Nit: 900.938.217-2</t>
  </si>
  <si>
    <t>COR-150442</t>
  </si>
  <si>
    <t>[CLCOAT-00357137] - GESTION CUENTA 87751643</t>
  </si>
  <si>
    <t>COR-150443</t>
  </si>
  <si>
    <t>Solicitud congelaci�n - l�nea t�lefono de Claro 830047455</t>
  </si>
  <si>
    <t>COR-150444</t>
  </si>
  <si>
    <t>CONGELAMIENTO FACTURA Y SERVICIO CLARO</t>
  </si>
  <si>
    <t>COR-150445</t>
  </si>
  <si>
    <t>RV: GRILLO RM SAS // CLAUDIA PEREZ // PORCINNOVA SAS // NIT 900329496-8 // CTA 77044363</t>
  </si>
  <si>
    <t>COR-150446</t>
  </si>
  <si>
    <t>Solicitud suspensi�n de servicios DISTRIBUIDORA COLDIESEL</t>
  </si>
  <si>
    <t>COR-150447</t>
  </si>
  <si>
    <t>Congelacion servicio television Claro Promotel S.A. 800.210.409-1</t>
  </si>
  <si>
    <t>COR-150448</t>
  </si>
  <si>
    <t>Reporte CaÃ­da de Canal MedellÃ­n</t>
  </si>
  <si>
    <t>COR-150449</t>
  </si>
  <si>
    <t>COR-150450</t>
  </si>
  <si>
    <t>COR-150451</t>
  </si>
  <si>
    <t>SOLICITUD DE CONGELACION DE SERVICIO Y DE FACTURACION</t>
  </si>
  <si>
    <t>COR-150452</t>
  </si>
  <si>
    <t>Ayuda para ingresar a https://miclaroempresas.claro.com.co/ Ayuda para ingresar a https://miclaroempresas.claro.com.co/</t>
  </si>
  <si>
    <t>COR-150453</t>
  </si>
  <si>
    <t>Solicitud de cancelación servicio de televisión Cliente GRUPO PA H HOTELES SAS 900.803.240-2</t>
  </si>
  <si>
    <t>COR-150454</t>
  </si>
  <si>
    <t>TRASLADO DE DOMICILIO QUE QUEDO PENDIENTE</t>
  </si>
  <si>
    <t>COR-150455</t>
  </si>
  <si>
    <t>Solicitud congelaci�n servicio y facturaci�n</t>
  </si>
  <si>
    <t>COR-150456</t>
  </si>
  <si>
    <t>CongelaciÃ³n del servicio por dos meses</t>
  </si>
  <si>
    <t>COR-150457</t>
  </si>
  <si>
    <t>COR-150458</t>
  </si>
  <si>
    <t>Congelación del servicio URGENTE 52582429</t>
  </si>
  <si>
    <t>COR-150459</t>
  </si>
  <si>
    <t>carta urgente MARIA NISMER SEPULVEDA</t>
  </si>
  <si>
    <t>COR-150460</t>
  </si>
  <si>
    <t>CANCELACION TEMPORAL DE SERVICIOS MADRID - CUNDINAMARCA</t>
  </si>
  <si>
    <t>COR-150461</t>
  </si>
  <si>
    <t>suspensiÃ³n de servicio de TV</t>
  </si>
  <si>
    <t>COR-150462</t>
  </si>
  <si>
    <t>COR-150463</t>
  </si>
  <si>
    <t>COR-150464</t>
  </si>
  <si>
    <t>PTR</t>
  </si>
  <si>
    <t>COR-150465</t>
  </si>
  <si>
    <t>SERVICIOS INTERNET Y FIJO -NIT 901.041.285-6</t>
  </si>
  <si>
    <t>COR-150466</t>
  </si>
  <si>
    <t>COR-150467</t>
  </si>
  <si>
    <t>Solicitud Suspension</t>
  </si>
  <si>
    <t>COR-150468</t>
  </si>
  <si>
    <t>COR-150469</t>
  </si>
  <si>
    <t>COR-150470</t>
  </si>
  <si>
    <t>Re: Solicitud de Congelacion</t>
  </si>
  <si>
    <t>COR-150471</t>
  </si>
  <si>
    <t>Solicitud de Congelacion1</t>
  </si>
  <si>
    <t>COR-150472</t>
  </si>
  <si>
    <t>Solicitud de Congelacion2</t>
  </si>
  <si>
    <t>COR-150473</t>
  </si>
  <si>
    <t>COR-150474</t>
  </si>
  <si>
    <t>COR-150475</t>
  </si>
  <si>
    <t>Suspension servicio usuario27865369</t>
  </si>
  <si>
    <t>COR-150476</t>
  </si>
  <si>
    <t>COR-150477</t>
  </si>
  <si>
    <t>Queja por cobro servicio internet</t>
  </si>
  <si>
    <t>COR-150478</t>
  </si>
  <si>
    <t>COR-150479</t>
  </si>
  <si>
    <t>Congelación de servicios 1</t>
  </si>
  <si>
    <t>COR-150480</t>
  </si>
  <si>
    <t>COR-150481</t>
  </si>
  <si>
    <t>Congelación de los servicios.</t>
  </si>
  <si>
    <t>WALTER FERNANDO LUCIO VALENCIA</t>
  </si>
  <si>
    <t>COR-150482</t>
  </si>
  <si>
    <t>congelacion servicios cuenta 42937508</t>
  </si>
  <si>
    <t>COR-150483</t>
  </si>
  <si>
    <t>CONGELACION SERVICIO.</t>
  </si>
  <si>
    <t>COR-150484</t>
  </si>
  <si>
    <t>ALARMA // REACTIVACIÓN ENLACE TGC0003 POR SOLICITUD DE CANCELACIÓN DE CLIENTE 01 DE ABRIL DE 2020</t>
  </si>
  <si>
    <t>COR-150485</t>
  </si>
  <si>
    <t>Congelación de servicio de claro - Cliente 12495427 NIT: 900.829.099</t>
  </si>
  <si>
    <t>COR-150486</t>
  </si>
  <si>
    <t>Suspension de Servicios SITTE SAS - Nit 900.091.215-0</t>
  </si>
  <si>
    <t>COR-150487</t>
  </si>
  <si>
    <t>Congelacion servicio Carrera 12 numero145-09 cuenta 2444005.docx</t>
  </si>
  <si>
    <t>COR-150488</t>
  </si>
  <si>
    <t>RV: CONGELACIÓN SEÑAL TV CLARO ABRIL Y MAYO</t>
  </si>
  <si>
    <t>COR-150489</t>
  </si>
  <si>
    <t>SUSPENSION LINEAS HOLISTICO IPS</t>
  </si>
  <si>
    <t>COR-150490</t>
  </si>
  <si>
    <t>RV: suspensión temporal</t>
  </si>
  <si>
    <t>COR-150491</t>
  </si>
  <si>
    <t>Solicitud Congelación Servicios Internet y Telefonía Cuenta 12158750 (Grupo 2)</t>
  </si>
  <si>
    <t>COR-150492</t>
  </si>
  <si>
    <t>COR-150493</t>
  </si>
  <si>
    <t>COR-150494</t>
  </si>
  <si>
    <t>ActivaMC Congelación temporal líneas telefónicas</t>
  </si>
  <si>
    <t>COR-150495</t>
  </si>
  <si>
    <t>COR-150496</t>
  </si>
  <si>
    <t>Solicitud de congelación de línea telefónica y servicio de internet</t>
  </si>
  <si>
    <t>COR-150497</t>
  </si>
  <si>
    <t>: Solicitud Congelación Servicios Internet y Telefonía Cuenta 12158750 (Grupo 2)</t>
  </si>
  <si>
    <t>COR-150498</t>
  </si>
  <si>
    <t>COR-150499</t>
  </si>
  <si>
    <t>Solicitud Suspensi�n Temporal Servicio</t>
  </si>
  <si>
    <t>COR-150500</t>
  </si>
  <si>
    <t>Fw: Solicitud de congelación de servicio</t>
  </si>
  <si>
    <t>COR-150501</t>
  </si>
  <si>
    <t>URGENTE .. SOLICITUD DE CONGELACIÓN DE PLAN -</t>
  </si>
  <si>
    <t>COR-150502</t>
  </si>
  <si>
    <t>CLIENTE ENEBE REPRESENTACIONES 800229885-8</t>
  </si>
  <si>
    <t>COR-150503</t>
  </si>
  <si>
    <t>Congelación de los Servicios.</t>
  </si>
  <si>
    <t>COR-150504</t>
  </si>
  <si>
    <t>CONGELAMIENTO SERVICIOS FIJOS</t>
  </si>
  <si>
    <t>COR-150505</t>
  </si>
  <si>
    <t>ASUNTO: SUSPENSION INTERNET ABRIL-MAYO 2020</t>
  </si>
  <si>
    <t>COR-150506</t>
  </si>
  <si>
    <t>COR-150507</t>
  </si>
  <si>
    <t>COR-150508</t>
  </si>
  <si>
    <t>Reenviar: DOCUMENTOS PARA CLARO</t>
  </si>
  <si>
    <t>COR-150509</t>
  </si>
  <si>
    <t>COR-150510</t>
  </si>
  <si>
    <t>congelación de servicio cuenta n° 30535986</t>
  </si>
  <si>
    <t>COR-150511</t>
  </si>
  <si>
    <t>COR-150512</t>
  </si>
  <si>
    <t>COR-150513</t>
  </si>
  <si>
    <t>documentos de inversones y operdores turist mas sas</t>
  </si>
  <si>
    <t>COR-150514</t>
  </si>
  <si>
    <t>CONGELACION DE CONTRATO</t>
  </si>
  <si>
    <t>COR-150515</t>
  </si>
  <si>
    <t>Solicitud congelación cuenta 32017165</t>
  </si>
  <si>
    <t>COR-150516</t>
  </si>
  <si>
    <t>DOCUMENTOS VILLA CAMILA S.A.S</t>
  </si>
  <si>
    <t>COR-150517</t>
  </si>
  <si>
    <t>Respuesta PQR con No.de Cuenta: 28547396</t>
  </si>
  <si>
    <t>COR-150518</t>
  </si>
  <si>
    <t>congelacion de servicios.</t>
  </si>
  <si>
    <t>COR-150519</t>
  </si>
  <si>
    <t>CONGELAMIENTO</t>
  </si>
  <si>
    <t>COR-150520</t>
  </si>
  <si>
    <t>CONGELACION SERVICIO CLARO EMPRESA YULY PAULINA URIBE SANCHEZ CUENTA NO 81912654</t>
  </si>
  <si>
    <t>COR-150521</t>
  </si>
  <si>
    <t>Congelar servicio</t>
  </si>
  <si>
    <t>COR-150522</t>
  </si>
  <si>
    <t>Solicitud de congelación cuenta 76822637</t>
  </si>
  <si>
    <t>COR-150523</t>
  </si>
  <si>
    <t>CONGELACIÓN DE SERVICIO CLARO</t>
  </si>
  <si>
    <t>COR-150524</t>
  </si>
  <si>
    <t>Reactivación De Servicio De Internet/PROVENZAL SAS /811033238/ ENLACE PROVE63</t>
  </si>
  <si>
    <t>COR-150525</t>
  </si>
  <si>
    <t>COR-150526</t>
  </si>
  <si>
    <t>COR-150527</t>
  </si>
  <si>
    <t>COR-150528</t>
  </si>
  <si>
    <t>COR-150529</t>
  </si>
  <si>
    <t>COR-150530</t>
  </si>
  <si>
    <t>Congelacion del servicio internet</t>
  </si>
  <si>
    <t>COR-150531</t>
  </si>
  <si>
    <t>COR-150532</t>
  </si>
  <si>
    <t>TRONCAL SIN SERVICIO//ESPECIALISTAS EN COBRANZAS//12387500</t>
  </si>
  <si>
    <t>COR-150533</t>
  </si>
  <si>
    <t>Caída de troncal desde 21 de marzo</t>
  </si>
  <si>
    <t>COR-150534</t>
  </si>
  <si>
    <t>FALLA EN SALIDA DE COMUNICACION_CLIENTE 800068248 - TK 14406373</t>
  </si>
  <si>
    <t>COR-150535</t>
  </si>
  <si>
    <t>URGENTE _ TIC 15 _ RE: Programar OT para reposición de equipo por perdida Cuenta 58358725/ 08937958 PQR 764201841/ 764204256</t>
  </si>
  <si>
    <t>COR-150536</t>
  </si>
  <si>
    <t>Solicitud traza de correo Cuenta 17577514</t>
  </si>
  <si>
    <t>COR-150537</t>
  </si>
  <si>
    <t>Congelación de Servicios Contrato #12151926</t>
  </si>
  <si>
    <t>COR-150538</t>
  </si>
  <si>
    <t>COR-150539</t>
  </si>
  <si>
    <t>COR-150540</t>
  </si>
  <si>
    <t>COR-150541</t>
  </si>
  <si>
    <t>COR-150542</t>
  </si>
  <si>
    <t>COR-150543</t>
  </si>
  <si>
    <t>Fwd: Congelaci�n de servicio</t>
  </si>
  <si>
    <t>COR-150544</t>
  </si>
  <si>
    <t>CongelaciÃ³n de cuenta</t>
  </si>
  <si>
    <t>COR-150545</t>
  </si>
  <si>
    <t>CONGELACIÃ“N DE CUENTA DE INTERNET 49072317.</t>
  </si>
  <si>
    <t>COR-150546</t>
  </si>
  <si>
    <t>Re: Congelación de servicio Claro Televisión.</t>
  </si>
  <si>
    <t>COR-150547</t>
  </si>
  <si>
    <t>COR-150548</t>
  </si>
  <si>
    <t>CONGELACIÃ“N DE CUENTA DE INTERNET 90516303</t>
  </si>
  <si>
    <t>COR-150549</t>
  </si>
  <si>
    <t>Re: Congelaci�n de servicio Hotel Mocawa Plaza</t>
  </si>
  <si>
    <t>COR-150550</t>
  </si>
  <si>
    <t>congelaciÃ³n de servicios 1019121362</t>
  </si>
  <si>
    <t>COR-150551</t>
  </si>
  <si>
    <t>COR-150552</t>
  </si>
  <si>
    <t>COR-150553</t>
  </si>
  <si>
    <t>Fwd: Suspensi�n de servicio hogar</t>
  </si>
  <si>
    <t>COR-150554</t>
  </si>
  <si>
    <t>SOLICITUD CONGELACIÓN SERVICIO CLARO</t>
  </si>
  <si>
    <t>COR-150555</t>
  </si>
  <si>
    <t>Re: RV: Solicitud congelaci�n del servicio (Alcance)</t>
  </si>
  <si>
    <t>COR-150556</t>
  </si>
  <si>
    <t>Re: Fwd: congelaci�n del servicio</t>
  </si>
  <si>
    <t>COR-150557</t>
  </si>
  <si>
    <t>SOLICITUD CONGELACIÃ“N SERVICIO CLARO</t>
  </si>
  <si>
    <t>COR-150558</t>
  </si>
  <si>
    <t>Re: Congelacion de servicios</t>
  </si>
  <si>
    <t>COR-150559</t>
  </si>
  <si>
    <t>SOLICITUD CONGELACIÃ“N DEL SERVICIO</t>
  </si>
  <si>
    <t>COR-150560</t>
  </si>
  <si>
    <t>Fwd: SOLICITUD SUSPENSION REF. 23553665-23102026-23327672</t>
  </si>
  <si>
    <t>COR-150561</t>
  </si>
  <si>
    <t>COR-150562</t>
  </si>
  <si>
    <t>Solicitud de suspensión temporal servicios Internet Claro CSPC</t>
  </si>
  <si>
    <t>COR-150563</t>
  </si>
  <si>
    <t>COR-150564</t>
  </si>
  <si>
    <t>Re: Congelaci�n de servicios</t>
  </si>
  <si>
    <t>COR-150565</t>
  </si>
  <si>
    <t>SIGNply: envío de archivo firmado "Comparto 'CLARO' con usted.pdf"</t>
  </si>
  <si>
    <t>COR-150566</t>
  </si>
  <si>
    <t>COR-150567</t>
  </si>
  <si>
    <t>COR-150568</t>
  </si>
  <si>
    <t>Re: CONGELACI�N DE SERVICIO</t>
  </si>
  <si>
    <t>COR-150569</t>
  </si>
  <si>
    <t>CONGELACION DE SERVICIO CUENTA # 90356304</t>
  </si>
  <si>
    <t>COR-150570</t>
  </si>
  <si>
    <t>COR-150571</t>
  </si>
  <si>
    <t>SOLICITUD DE SUSPENSIÃ“N DE SERVICIOS</t>
  </si>
  <si>
    <t>COR-150572</t>
  </si>
  <si>
    <t>Re: CONGELACI�N DE SERVICIOS</t>
  </si>
  <si>
    <t>COR-150573</t>
  </si>
  <si>
    <t>arnol.pdf</t>
  </si>
  <si>
    <t>COR-150574</t>
  </si>
  <si>
    <t>Fwd: solicitud congelacion de servicios</t>
  </si>
  <si>
    <t>COR-150575</t>
  </si>
  <si>
    <t>Solicitud de Congelación del Servicio de Internet y Telefonía</t>
  </si>
  <si>
    <t>COR-150576</t>
  </si>
  <si>
    <t>Re: CONGELACION CONTRATO EMBOTELLADORA CAPRI LTDA</t>
  </si>
  <si>
    <t>COR-150577</t>
  </si>
  <si>
    <t>SOLICITUD URGENTE - PRIME GROUP LA SAS</t>
  </si>
  <si>
    <t>COR-150578</t>
  </si>
  <si>
    <t>COR-150579</t>
  </si>
  <si>
    <t>COR-150580</t>
  </si>
  <si>
    <t>COR-150581</t>
  </si>
  <si>
    <t>COR-150582</t>
  </si>
  <si>
    <t>COR-150583</t>
  </si>
  <si>
    <t>Re: Congelaci�n servicio para OFLY DULCE &amp; SAL S.A.S.</t>
  </si>
  <si>
    <t>COR-150584</t>
  </si>
  <si>
    <t>: CONGELACION CONTRATO TRIPLE PLAY</t>
  </si>
  <si>
    <t>COR-150585</t>
  </si>
  <si>
    <t>COR-150586</t>
  </si>
  <si>
    <t>Re: CONGELACION DEL SERVICIO</t>
  </si>
  <si>
    <t>COR-150587</t>
  </si>
  <si>
    <t>CongelaciÃ³n del servicio</t>
  </si>
  <si>
    <t>COR-150588</t>
  </si>
  <si>
    <t>Fwd: SOLICITUD DE SUSPENSI�N TEMPORAL DE SERVICIO DE TELEVISI�N DIGITAL</t>
  </si>
  <si>
    <t>COR-150589</t>
  </si>
  <si>
    <t>COR-150590</t>
  </si>
  <si>
    <t>Re: Suspensi�n temporal</t>
  </si>
  <si>
    <t>27756322    </t>
  </si>
  <si>
    <t>COR-150591</t>
  </si>
  <si>
    <t>solicitud suspensión temporal</t>
  </si>
  <si>
    <t>COR-150592</t>
  </si>
  <si>
    <t>CongelaciÃ³n del servicio de Internet y TelefonÃ­a</t>
  </si>
  <si>
    <t>COR-150593</t>
  </si>
  <si>
    <t>CONGELACION SERVICIO CNH INVERSIONES SAS</t>
  </si>
  <si>
    <t>COR-150594</t>
  </si>
  <si>
    <t>Re: Congelaci�n servicio.</t>
  </si>
  <si>
    <t>COR-150595</t>
  </si>
  <si>
    <t>Cuenta claro Empresas BARRERA ESTRADA ABOGADOS S.A.S. NIT 900094448-3</t>
  </si>
  <si>
    <t>COR-150596</t>
  </si>
  <si>
    <t>Re: CONGELACI�N DE SERVICIOS CTA No.68949478 - RADICADO 767217402</t>
  </si>
  <si>
    <t>COR-150597</t>
  </si>
  <si>
    <t>COR-150598</t>
  </si>
  <si>
    <t>Re: CONGELACI�N DE SERVICIOS CTA No.08426127 - RADICADO 767217402</t>
  </si>
  <si>
    <t>COR-150599</t>
  </si>
  <si>
    <t>Re: congelaci�n de servicio</t>
  </si>
  <si>
    <t>56237079    </t>
  </si>
  <si>
    <t>COR-150600</t>
  </si>
  <si>
    <t>Vitalcom SAS - 900192616-4 - Solicitud suspensión servicio</t>
  </si>
  <si>
    <t>COR-150601</t>
  </si>
  <si>
    <t>USUARIO Y CONTRASEÑA ECARE</t>
  </si>
  <si>
    <t>COR-150602</t>
  </si>
  <si>
    <t>COR-150603</t>
  </si>
  <si>
    <t>dificultad pago factura IE Escuela Normal Superior de Medellin</t>
  </si>
  <si>
    <t>COR-150604</t>
  </si>
  <si>
    <t>FACTURACION</t>
  </si>
  <si>
    <t>COR-150605</t>
  </si>
  <si>
    <t>Congelacion de Servicios de Telefonia Fija, Internet y T.V Cable</t>
  </si>
  <si>
    <t>COR-150606</t>
  </si>
  <si>
    <t>SOLICITUD CONGELAMIENTO DE SERVICIOS</t>
  </si>
  <si>
    <t>COR-150607</t>
  </si>
  <si>
    <t>Reconexión servicio y Suspension temporal servicio</t>
  </si>
  <si>
    <t>COR-150608</t>
  </si>
  <si>
    <t>Solicitud de congelación del Servicio</t>
  </si>
  <si>
    <t>COR-150609</t>
  </si>
  <si>
    <t>Apoyo Covit 19 Hoteles Bogota Plaza - NIT 860046192-4</t>
  </si>
  <si>
    <t>COR-150610</t>
  </si>
  <si>
    <t>COR-150611</t>
  </si>
  <si>
    <t>suspension servicIo de TELEVISON</t>
  </si>
  <si>
    <t>COR-150612</t>
  </si>
  <si>
    <t>SOLICITUD CONGELAMIENTO DE FACTURACION CLIENTE ZERO POINT TEA // NIT</t>
  </si>
  <si>
    <t>COR-150613</t>
  </si>
  <si>
    <t>SOLICITUD DE CONGELACIÓN SERVICIO POR DOS MESES</t>
  </si>
  <si>
    <t>COR-150614</t>
  </si>
  <si>
    <t>SOLICITUD CONGELAMIENTO DE FACTURACION CLIENTE ZERO POINT TEA // NIT 1</t>
  </si>
  <si>
    <t>COR-150615</t>
  </si>
  <si>
    <t>COR-150616</t>
  </si>
  <si>
    <t>Congelaciòn de los servicios de Claro</t>
  </si>
  <si>
    <t>COR-150617</t>
  </si>
  <si>
    <t>SOLICITUD DE CONGELACIÓN DEL SERVICIO CC. 28540364 CTA. 63473238</t>
  </si>
  <si>
    <t>COR-150618</t>
  </si>
  <si>
    <t>COR-150619</t>
  </si>
  <si>
    <t>SEGUNDO ESCALAMIENTO COMERCIAL RE: SUSPENSI�N TEMPORAL - Servicio de Internet Click Clack hotel Medellin</t>
  </si>
  <si>
    <t>COR-150620</t>
  </si>
  <si>
    <t>COR-150621</t>
  </si>
  <si>
    <t>COR-150622</t>
  </si>
  <si>
    <t>COR-150623</t>
  </si>
  <si>
    <t>COR-150624</t>
  </si>
  <si>
    <t>Congelación de los Servicios</t>
  </si>
  <si>
    <t>COR-150625</t>
  </si>
  <si>
    <t>solicitud congelación del servicio de claro</t>
  </si>
  <si>
    <t>COR-150626</t>
  </si>
  <si>
    <t>COR-150627</t>
  </si>
  <si>
    <t>RV: Suspensión de Servicios</t>
  </si>
  <si>
    <t>COR-150628</t>
  </si>
  <si>
    <t>Congelación internet</t>
  </si>
  <si>
    <t>COR-150629</t>
  </si>
  <si>
    <t>CONGELACI�?N. TEL�?FONOS FIJOS,INTERNET,TELEVISI�?N, LINEA CELULAR</t>
  </si>
  <si>
    <t>COR-150630</t>
  </si>
  <si>
    <t>CONGELACI�?N. TEL�?FONOS FIJOS,INTERNET,TELEVISI�?N, LINEA CELULAR 1</t>
  </si>
  <si>
    <t>COR-150631</t>
  </si>
  <si>
    <t>Congelamiento de servicios</t>
  </si>
  <si>
    <t>COR-150632</t>
  </si>
  <si>
    <t>Congelamiento de servicios 1</t>
  </si>
  <si>
    <t>COR-150633</t>
  </si>
  <si>
    <t>Solicitud Congelaci�n del servicio de internet Equis y zeta estrategias limitada Nit 830028245-0</t>
  </si>
  <si>
    <t>COR-150634</t>
  </si>
  <si>
    <t>Solicitud suspensión Pilar Chacon</t>
  </si>
  <si>
    <t>COR-150635</t>
  </si>
  <si>
    <t>COR-150636</t>
  </si>
  <si>
    <t>Solicitud Congelación de Servicio Cuenta 86553609</t>
  </si>
  <si>
    <t>COR-150637</t>
  </si>
  <si>
    <t>COR-150638</t>
  </si>
  <si>
    <t>Solicitud de Congelación Temporal</t>
  </si>
  <si>
    <t>COR-150639</t>
  </si>
  <si>
    <t>URGENTE _ TIC 15 _ Verificaci�n Puntos cableados Cuenta 84151557 PQR 764469744</t>
  </si>
  <si>
    <t>COR-150640</t>
  </si>
  <si>
    <t>CASO EN VENCIMIENTO PQR 764615591 CUENTA 71899267</t>
  </si>
  <si>
    <t>COR-150641</t>
  </si>
  <si>
    <t>SOLICITUD SUSPENSIÓN DE SERVICIO CLARO EMPRESA. CUENTA NO: 45286187</t>
  </si>
  <si>
    <t>COR-150642</t>
  </si>
  <si>
    <t>***URGENTE D�A TIC 15*** Validaci�n de fallas PQR 764513492 cuenta N� 28051756</t>
  </si>
  <si>
    <t>COR-150643</t>
  </si>
  <si>
    <t>COR-150644</t>
  </si>
  <si>
    <t>Solicitud de Congelación de Servicio de la empresa Risk Control Colombia SAS</t>
  </si>
  <si>
    <t>COR-150645</t>
  </si>
  <si>
    <t>Respuesta a su solicitud de traslado externo, PQR 766515359, Cuenta 61610096</t>
  </si>
  <si>
    <t>COR-150646</t>
  </si>
  <si>
    <t>COR-150647</t>
  </si>
  <si>
    <t>COR-150648</t>
  </si>
  <si>
    <t>CongelaciÃ³n de servicios</t>
  </si>
  <si>
    <t>COR-150649</t>
  </si>
  <si>
    <t>Solicitud suspension.pdf</t>
  </si>
  <si>
    <t>COR-150650</t>
  </si>
  <si>
    <t>COR-150651</t>
  </si>
  <si>
    <t>COR-150652</t>
  </si>
  <si>
    <t>Solicitud congelación temporal servicios</t>
  </si>
  <si>
    <t>COR-150653</t>
  </si>
  <si>
    <t>Suspension del servicio - Plan Corporativo</t>
  </si>
  <si>
    <t>COR-150654</t>
  </si>
  <si>
    <t>Suspension del servicio por 2 meses</t>
  </si>
  <si>
    <t>COR-150655</t>
  </si>
  <si>
    <t>COR-150656</t>
  </si>
  <si>
    <t>CONGELACIÓN TEMPORAL DE SERVICIOS DE INTERNET Y TELEFONÍA</t>
  </si>
  <si>
    <t>COR-150657</t>
  </si>
  <si>
    <t>FW: Suspensión servicio internet- ACTIOBYTE S.A.S</t>
  </si>
  <si>
    <t>COR-150658</t>
  </si>
  <si>
    <t>CONGELACIÓN DE LOS SERVICIOS - CUENTA 20505155</t>
  </si>
  <si>
    <t>COR-150659</t>
  </si>
  <si>
    <t>Congelacion de Servicios Erwin Angelo Prieto Perez c.c79.912.269</t>
  </si>
  <si>
    <t>COR-150660</t>
  </si>
  <si>
    <t>CONGELACION TEMPORAL DEL SERVICIO CUENTA 58905467</t>
  </si>
  <si>
    <t>COR-150661</t>
  </si>
  <si>
    <t>RE: Congelacion del servicio de Internet</t>
  </si>
  <si>
    <t>COR-150662</t>
  </si>
  <si>
    <t>Congelación Servicio 607523400012516420 y 591498300012516420</t>
  </si>
  <si>
    <t>COR-150663</t>
  </si>
  <si>
    <t>radicado # 767367110</t>
  </si>
  <si>
    <t>COR-150664</t>
  </si>
  <si>
    <t>CongelaciÃ³n de servicio</t>
  </si>
  <si>
    <t>COR-150665</t>
  </si>
  <si>
    <t>COR-150666</t>
  </si>
  <si>
    <t>COR-150667</t>
  </si>
  <si>
    <t>*Trazabilidad fallas *** cuenta No. 10211905 - MAVIS CRIS MIRANDA MOSQUERA</t>
  </si>
  <si>
    <t>COR-150668</t>
  </si>
  <si>
    <t>*Trazabilidad fallas *** cuenta No. 11624999 - HIRLON SAS</t>
  </si>
  <si>
    <t>COR-150669</t>
  </si>
  <si>
    <t>COR-150670</t>
  </si>
  <si>
    <t>COR-150671</t>
  </si>
  <si>
    <t>SOLICITUD- CONGELACIÓN DE SERVICIOS.</t>
  </si>
  <si>
    <t>COR-150672</t>
  </si>
  <si>
    <t>COR-150673</t>
  </si>
  <si>
    <t>COR-150674</t>
  </si>
  <si>
    <t>Solicitud de congelación del servicio</t>
  </si>
  <si>
    <t>COR-150675</t>
  </si>
  <si>
    <t>Solicitud Elizabeth Castrillon</t>
  </si>
  <si>
    <t>COR-150676</t>
  </si>
  <si>
    <t>CONGELAMIENTO SERVICIOS FIJOS-SUR Y MOTOR SAS</t>
  </si>
  <si>
    <t>COR-150677</t>
  </si>
  <si>
    <t>SUSPENSIÓN TEMPORAL SERVICIOS CLARO</t>
  </si>
  <si>
    <t>COR-150678</t>
  </si>
  <si>
    <t>RV: SUSPENSIÒN SERVICIOS TV SATELITAL AVANZADA Y SERVICIOS WINSPORT+ CLIENTE NI 900470505-8</t>
  </si>
  <si>
    <t>COR-150679</t>
  </si>
  <si>
    <t>COR-150680</t>
  </si>
  <si>
    <t>URGEGENTE /// : CONGELAMIENTO SERVICIOS CLARO A PARTIR 1RO DE ABRIL - JALO RENT.</t>
  </si>
  <si>
    <t>COR-150681</t>
  </si>
  <si>
    <t>COR-150682</t>
  </si>
  <si>
    <t>COR-150683</t>
  </si>
  <si>
    <t>COR-150684</t>
  </si>
  <si>
    <t>COR-150685</t>
  </si>
  <si>
    <t>radicado: 766955086</t>
  </si>
  <si>
    <t>COR-150686</t>
  </si>
  <si>
    <t>radicado: 7669550861</t>
  </si>
  <si>
    <t>COR-150687</t>
  </si>
  <si>
    <t>Re: radicado: 7669550863</t>
  </si>
  <si>
    <t>COR-150688</t>
  </si>
  <si>
    <t>COR-150689</t>
  </si>
  <si>
    <t>radicado: 7669550864</t>
  </si>
  <si>
    <t>COR-150690</t>
  </si>
  <si>
    <t>radicado: 7669550865</t>
  </si>
  <si>
    <t>COR-150691</t>
  </si>
  <si>
    <t>radicado: 7669550866</t>
  </si>
  <si>
    <t>COR-150692</t>
  </si>
  <si>
    <t>radicado: 7669550867</t>
  </si>
  <si>
    <t>COR-150693</t>
  </si>
  <si>
    <t>radicado: 7669550868</t>
  </si>
  <si>
    <t>COR-150694</t>
  </si>
  <si>
    <t>COR-150695</t>
  </si>
  <si>
    <t>Suspensión Contrato Telmex Nit. 901.235.129-9</t>
  </si>
  <si>
    <t>COR-150696</t>
  </si>
  <si>
    <t>SOLICITUD DE SUSPENSION CONTRATO 51264185</t>
  </si>
  <si>
    <t>COR-150697</t>
  </si>
  <si>
    <t>Fwd: CONGELACION DEL SERVICIO</t>
  </si>
  <si>
    <t>COR-150698</t>
  </si>
  <si>
    <t>RE: Congelación de Servicios</t>
  </si>
  <si>
    <t>COR-150699</t>
  </si>
  <si>
    <t>Suspensión de Claro del servicio a Primera Página</t>
  </si>
  <si>
    <t>COR-150700</t>
  </si>
  <si>
    <t>CONGELACION</t>
  </si>
  <si>
    <t>COR-150701</t>
  </si>
  <si>
    <t>Fwd: SUSPENSIÓN TEMPORAL DEL SERVICIO</t>
  </si>
  <si>
    <t>COR-150702</t>
  </si>
  <si>
    <t>COR-150703</t>
  </si>
  <si>
    <t>RV: Congelacion de servicio 60219672</t>
  </si>
  <si>
    <t>COR-150704</t>
  </si>
  <si>
    <t>Congelacion del servicio / parte</t>
  </si>
  <si>
    <t>COR-150705</t>
  </si>
  <si>
    <t>SOLICITUD CONGELACIÓN URGENTE</t>
  </si>
  <si>
    <t>COR-150706</t>
  </si>
  <si>
    <t>COR-150707</t>
  </si>
  <si>
    <t>Congelación servicio</t>
  </si>
  <si>
    <t>COR-150708</t>
  </si>
  <si>
    <t>COR-150709</t>
  </si>
  <si>
    <t>Solicitud suspensión de servicio cuenta 50402023</t>
  </si>
  <si>
    <t>COR-150710</t>
  </si>
  <si>
    <t>COR-150711</t>
  </si>
  <si>
    <t>CONGELACION SERVICIOS CUENTA #45885285 CLARO EMPRESA</t>
  </si>
  <si>
    <t>COR-150712</t>
  </si>
  <si>
    <t>Congelación servicio de internet Stivenson Camacho Rondon 79765496</t>
  </si>
  <si>
    <t>COR-150713</t>
  </si>
  <si>
    <t>CONGELACIÓN DE SERVICIO No41247464 EDUARD GUIOVANNI BLANCO BORBON CC 80882692</t>
  </si>
  <si>
    <t>COR-150714</t>
  </si>
  <si>
    <t>SOLICITUD DE CONGELACIÓN DE SERVICIO LINEA (4) 7895909</t>
  </si>
  <si>
    <t>COR-150715</t>
  </si>
  <si>
    <t>SUSPENSION TEMPORAL SERVICIO HOTEL BENIDORM MANIZALES</t>
  </si>
  <si>
    <t>COR-150716</t>
  </si>
  <si>
    <t>COR-150717</t>
  </si>
  <si>
    <t>COR-150718</t>
  </si>
  <si>
    <t>Congelación de cuentas</t>
  </si>
  <si>
    <t>COR-150719</t>
  </si>
  <si>
    <t>COR-150720</t>
  </si>
  <si>
    <t>COR-150721</t>
  </si>
  <si>
    <t>COR-150722</t>
  </si>
  <si>
    <t>COR-150723</t>
  </si>
  <si>
    <t>Solicitud Congelamiento de servicio Claro Empresas # radicado 14457874</t>
  </si>
  <si>
    <t>COR-150724</t>
  </si>
  <si>
    <t>Suspensión líneas móviles</t>
  </si>
  <si>
    <t>COR-150725</t>
  </si>
  <si>
    <t>Suspensión de enlace gccom10</t>
  </si>
  <si>
    <t>COR-150726</t>
  </si>
  <si>
    <t>Congelación de servicio fibra óptica.</t>
  </si>
  <si>
    <t>COR-150727</t>
  </si>
  <si>
    <t>CONGELACION DE SERVICIOS AMERICAN LOGISTIC CARGO.</t>
  </si>
  <si>
    <t>COR-150728</t>
  </si>
  <si>
    <t>Congelación Servicios: 86270022</t>
  </si>
  <si>
    <t>COR-150729</t>
  </si>
  <si>
    <t>CONGELACIÃ“N SERVICIOS</t>
  </si>
  <si>
    <t>COR-150730</t>
  </si>
  <si>
    <t>Subject: Re: Respuesta a la solicitud suspensión temporal de servicios, Orden de trabajo 14398982, ID 12500165 Buenos días,</t>
  </si>
  <si>
    <t>COR-150731</t>
  </si>
  <si>
    <t>Solicitud CongelaciÃ³n</t>
  </si>
  <si>
    <t>COR-150732</t>
  </si>
  <si>
    <t>CongelaciÃ³n de servicios cuenta 53928423</t>
  </si>
  <si>
    <t>COR-150733</t>
  </si>
  <si>
    <t>Re: SOLICITUD SUSPENSION TEMPORAL</t>
  </si>
  <si>
    <t>COR-150734</t>
  </si>
  <si>
    <t>suspensión servicio inicia 01 de abril/2020 finaliza 31 de mayo/ 2020 marly morelo cedula 39407980</t>
  </si>
  <si>
    <t>COR-150735</t>
  </si>
  <si>
    <t>SOLICITUD CONGELACION SERVICIOS CONTRATO 16307848.</t>
  </si>
  <si>
    <t>COR-150736</t>
  </si>
  <si>
    <t>Re: SOLICITUD CONGELACION SERVICIOS CONTRATO 16307848.</t>
  </si>
  <si>
    <t>COR-150737</t>
  </si>
  <si>
    <t>CongelaciÃ³n servicio ref telefonica#766730052</t>
  </si>
  <si>
    <t>COR-150738</t>
  </si>
  <si>
    <t>Solicitud congelamiento de factura</t>
  </si>
  <si>
    <t>COR-150739</t>
  </si>
  <si>
    <t>CARTA DE CONGELACIÓN SERVICIO DE INTERNET Y TELEFONÍA</t>
  </si>
  <si>
    <t>COR-150740</t>
  </si>
  <si>
    <t>COR-150741</t>
  </si>
  <si>
    <t>COR-150742</t>
  </si>
  <si>
    <t>Fwd: Congelaci�n servicios fijo hogar.</t>
  </si>
  <si>
    <t>COR-150743</t>
  </si>
  <si>
    <t>COR-150744</t>
  </si>
  <si>
    <t>COR-150745</t>
  </si>
  <si>
    <t>10822834           </t>
  </si>
  <si>
    <t>COR-150746</t>
  </si>
  <si>
    <t>COR-150747</t>
  </si>
  <si>
    <t>COR-150748</t>
  </si>
  <si>
    <t>COR-150749</t>
  </si>
  <si>
    <t>COR-150750</t>
  </si>
  <si>
    <t>COR-150751</t>
  </si>
  <si>
    <t>COR-150752</t>
  </si>
  <si>
    <t>Solicitud suspensiÃ³n temporal del servicio</t>
  </si>
  <si>
    <t>COR-150753</t>
  </si>
  <si>
    <t>Congelación se servicio</t>
  </si>
  <si>
    <t>COR-150754</t>
  </si>
  <si>
    <t>CONGELACION SERVICIO SEGÃšN RADICADO No. 767335775</t>
  </si>
  <si>
    <t>COR-150755</t>
  </si>
  <si>
    <t>COR-150756</t>
  </si>
  <si>
    <t>Solicitud suspension servicio</t>
  </si>
  <si>
    <t>COR-150757</t>
  </si>
  <si>
    <t>Re: Recordar a CLARO dar respuesta a solicitud.</t>
  </si>
  <si>
    <t>COR-150758</t>
  </si>
  <si>
    <t>Solicitud congelaciÃ³n de servicios ref. 71336377</t>
  </si>
  <si>
    <t>COR-150759</t>
  </si>
  <si>
    <t>Re: Congelaci�n servicios 81154056 (radicado # 767241818)</t>
  </si>
  <si>
    <t>COR-150760</t>
  </si>
  <si>
    <t>: SOLICITUD SUSPENSION TEMPORAL PIVO SAS - NIT 900303918</t>
  </si>
  <si>
    <t>COR-150761</t>
  </si>
  <si>
    <t>COR-150762</t>
  </si>
  <si>
    <t>Fwd: SOLICITUD CONGELACI�N DE SERVICIO</t>
  </si>
  <si>
    <t>COR-150763</t>
  </si>
  <si>
    <t>Congelacion temporal servicios contrato nÃºmero 93000784</t>
  </si>
  <si>
    <t>COR-150764</t>
  </si>
  <si>
    <t>CongelaciÃ²n del Servicio SegÃ¹n Radicado No 767357295</t>
  </si>
  <si>
    <t>COR-150765</t>
  </si>
  <si>
    <t>CONGELACION SERVICIO POR DOS MESES</t>
  </si>
  <si>
    <t>COR-150766</t>
  </si>
  <si>
    <t>COR-150767</t>
  </si>
  <si>
    <t>suspencion temporal</t>
  </si>
  <si>
    <t>COR-150768</t>
  </si>
  <si>
    <t>Solicitud de congelaciÃƒÂ³n de cuentas televisiÃƒÂ³n.</t>
  </si>
  <si>
    <t>COR-150769</t>
  </si>
  <si>
    <t>Re: Fw: SOLICITUD DE CONGELACION DE SERVICIO</t>
  </si>
  <si>
    <t>COR-150770</t>
  </si>
  <si>
    <t>COR-150771</t>
  </si>
  <si>
    <t>CONGELACION DE SERVICIOS Y OTRO</t>
  </si>
  <si>
    <t>COR-150772</t>
  </si>
  <si>
    <t>Solicitud congelaciÃ³n servicios</t>
  </si>
  <si>
    <t>COR-150773</t>
  </si>
  <si>
    <t>Solicitud de congelaciÃ³n de servicios</t>
  </si>
  <si>
    <t>COR-150774</t>
  </si>
  <si>
    <t>SOLICITUD CONGELACIÃ“N TEMPORAL DEL SERVICIO DE INTERNET</t>
  </si>
  <si>
    <t>COR-150775</t>
  </si>
  <si>
    <t>CONGELACIÃ“N DE PRODUCTOS TECHNOLOGY STORE 2006</t>
  </si>
  <si>
    <t>COR-150776</t>
  </si>
  <si>
    <t>COR-150777</t>
  </si>
  <si>
    <t>Re: Congelacion servicio internet y telefono</t>
  </si>
  <si>
    <t>COR-150778</t>
  </si>
  <si>
    <t>Re: CONGELACI�N SERVICIO CLARO - INVERSIONES GARESC SAS</t>
  </si>
  <si>
    <t>COR-150779</t>
  </si>
  <si>
    <t>Re: CONGELACION DE SERVICIOS DE TELEVISION</t>
  </si>
  <si>
    <t>COR-150780</t>
  </si>
  <si>
    <t>Re: RV: Solicitud suspencion o congelacion de internet C.C. 885720 Cucuta</t>
  </si>
  <si>
    <t>COR-150781</t>
  </si>
  <si>
    <t>Solicitud Suspensi�n Temporal Cuentas - IEM INEM Pasto</t>
  </si>
  <si>
    <t>COR-150782</t>
  </si>
  <si>
    <t>CONGELACIÓN DE PRODUCTOS TECHNOLOGY STORE 2006</t>
  </si>
  <si>
    <t>COR-150783</t>
  </si>
  <si>
    <t>SOLICITUD SUSPENSION DE SERVICIO CLARO CANAL DEDICADO CREAMOS MARKETING LTDA NIT 900372293-1</t>
  </si>
  <si>
    <t>COR-150784</t>
  </si>
  <si>
    <t>camara de comercio ascomint</t>
  </si>
  <si>
    <t>COR-150785</t>
  </si>
  <si>
    <t>usuario bloqueado</t>
  </si>
  <si>
    <t>COR-150786</t>
  </si>
  <si>
    <t>Congelaci�n Cuentas contrato 55409984 y 12316421</t>
  </si>
  <si>
    <t>COR-150787</t>
  </si>
  <si>
    <t>Congelaci�n Cuentas contrato 55409984 y 12316421 1</t>
  </si>
  <si>
    <t>COR-150788</t>
  </si>
  <si>
    <t>solicitud congelamiento cuenta internet CAMARA LUCIDA S.A.S</t>
  </si>
  <si>
    <t>COR-150789</t>
  </si>
  <si>
    <t>Solicitud Periodo de Gracia en Pago</t>
  </si>
  <si>
    <t>COR-150790</t>
  </si>
  <si>
    <t>Congelación de servicio Claro radicado telefónico #766630408</t>
  </si>
  <si>
    <t>COR-150791</t>
  </si>
  <si>
    <t>congelaci�n radicado#766743802</t>
  </si>
  <si>
    <t>COR-150792</t>
  </si>
  <si>
    <t>JUAN SEBASTIAN RODRIGUEZ PARRA</t>
  </si>
  <si>
    <t>COR-150793</t>
  </si>
  <si>
    <t>suspensi�n temporal de servicio</t>
  </si>
  <si>
    <t>COR-150794</t>
  </si>
  <si>
    <t>Radicado 14479352</t>
  </si>
  <si>
    <t>COR-150795</t>
  </si>
  <si>
    <t>Congelaci�n servicios</t>
  </si>
  <si>
    <t>COR-150796</t>
  </si>
  <si>
    <t>CONGELAMIENTO SERVICIO LINEAS MOVILES</t>
  </si>
  <si>
    <t>COR-150797</t>
  </si>
  <si>
    <t>SOLICITUD CONGELACIÓN O SUSPENSIÓN TEMPORAL DE SERVICIOS</t>
  </si>
  <si>
    <t>COR-150798</t>
  </si>
  <si>
    <t>Suspensión Temporal servicios Claro - Ingrese a la Universidad S.A.S</t>
  </si>
  <si>
    <t>COR-150799</t>
  </si>
  <si>
    <t>Congelamiento de servicio - Tv Cable</t>
  </si>
  <si>
    <t>COR-150800</t>
  </si>
  <si>
    <t>solicitud de suspensión de servicios por el mes de abril</t>
  </si>
  <si>
    <t>COR-150801</t>
  </si>
  <si>
    <t>CONGELACIÓN DE SERVICIOS CONTRATADOS: RINCÓN CUÉLLAR &amp; ASOCIADOS SAS</t>
  </si>
  <si>
    <t>COR-150802</t>
  </si>
  <si>
    <t>icohe2@hotmail.com</t>
  </si>
  <si>
    <t>COR-150803</t>
  </si>
  <si>
    <t>Congelar cuentas</t>
  </si>
  <si>
    <t>COR-150804</t>
  </si>
  <si>
    <t>RV: Solicitud de Suspensión temporal servicio.</t>
  </si>
  <si>
    <t>COR-150805</t>
  </si>
  <si>
    <t>COR-150806</t>
  </si>
  <si>
    <t>suspensiòn claro c.c 30.237.987</t>
  </si>
  <si>
    <t>COR-150807</t>
  </si>
  <si>
    <t>engitech - solicitud suspensión de servicio por 2 meses</t>
  </si>
  <si>
    <t>COR-150808</t>
  </si>
  <si>
    <t>Congelación de los servicios fibra óptica Juan Carlos De la Cruz E c.c. 94.305.501</t>
  </si>
  <si>
    <t>COR-150809</t>
  </si>
  <si>
    <t>COR-150810</t>
  </si>
  <si>
    <t>COR-150811</t>
  </si>
  <si>
    <t>Suspensión de servicios NIT</t>
  </si>
  <si>
    <t>COR-150812</t>
  </si>
  <si>
    <t>COR-150813</t>
  </si>
  <si>
    <t>Solicitud de congelaci�n del Servicio</t>
  </si>
  <si>
    <t>COR-150814</t>
  </si>
  <si>
    <t>SOLICITUD SUSPENCION LINEAS CORPORATIVAS MOVILES -FLEISCHMANN COLOMBIA SAS</t>
  </si>
  <si>
    <t>COR-150815</t>
  </si>
  <si>
    <t>Solicitud Congelamiento 2 meses de Servicio</t>
  </si>
  <si>
    <t>COR-150816</t>
  </si>
  <si>
    <t>cesion contrato de NIT 900487609-1 A NIT 79540614-6</t>
  </si>
  <si>
    <t>COR-150817</t>
  </si>
  <si>
    <t>suspensiÃ³n temporal lÃ­neas mÃ³viles</t>
  </si>
  <si>
    <t>COR-150818</t>
  </si>
  <si>
    <t>COR-150819</t>
  </si>
  <si>
    <t>itiespinal@gmail.com;</t>
  </si>
  <si>
    <t>COR-150820</t>
  </si>
  <si>
    <t>COR-150821</t>
  </si>
  <si>
    <t>COR-150822</t>
  </si>
  <si>
    <t>COR-150823</t>
  </si>
  <si>
    <t>COR-150824</t>
  </si>
  <si>
    <t>PETICION DE CONGELAMIENTO SERVICIO INTERNET Y TELEFONIA FIJA</t>
  </si>
  <si>
    <t>COR-150825</t>
  </si>
  <si>
    <t>Congelaci�n de servicios cuenta 12460913 - Antorami</t>
  </si>
  <si>
    <t>COR-150826</t>
  </si>
  <si>
    <t>SOLICITUD CONGELACIÓN POR TERMINO DE DOS MESES DE SERVICIO INTERNET</t>
  </si>
  <si>
    <t>COR-150827</t>
  </si>
  <si>
    <t>Solicitud de suspensión de servicios Frappuccino Caffe SAS</t>
  </si>
  <si>
    <t>COR-150828</t>
  </si>
  <si>
    <t>COR-150829</t>
  </si>
  <si>
    <t>COR-150830</t>
  </si>
  <si>
    <t>CONGELACION DE SERVICIOS PABLO CASTILLO - 72774386</t>
  </si>
  <si>
    <t>COR-150831</t>
  </si>
  <si>
    <t>Respuesta a su solicitud de Congelaciones-- con adjuntos</t>
  </si>
  <si>
    <t>COR-150832</t>
  </si>
  <si>
    <t>SOLICITUD SUSPENSIÓN SERVICIO DE INTERNET CUENTA 46286043</t>
  </si>
  <si>
    <t>COR-150833</t>
  </si>
  <si>
    <t>Solicito la congelación de los servicios</t>
  </si>
  <si>
    <t>COR-150834</t>
  </si>
  <si>
    <t>COR-150835</t>
  </si>
  <si>
    <t>Fwd: Suspención temporal Mario García González cc 79.393.144 teléfono 3112703300</t>
  </si>
  <si>
    <t>COR-150836</t>
  </si>
  <si>
    <t>COR-150837</t>
  </si>
  <si>
    <t>Fwd: CANCELACI�N DE LA CONGELACI�N DEL SERVICIO</t>
  </si>
  <si>
    <t>COR-150838</t>
  </si>
  <si>
    <t>Solicitud, Congelaci�n del Servicio</t>
  </si>
  <si>
    <t>COR-150839</t>
  </si>
  <si>
    <t>***URGENTE D�A TIC 15*** Validaci�n de fallas PQR 765368485 cuenta N� 60439166</t>
  </si>
  <si>
    <t>COR-150840</t>
  </si>
  <si>
    <t>congelación del servicio desde el dia 27 de marzo al 12 de abril del año en curso</t>
  </si>
  <si>
    <t>LUIS CARLOS BENITEZ RAMIREZ</t>
  </si>
  <si>
    <t>COR-150841</t>
  </si>
  <si>
    <t>SOLICITUD SERVICIO CONGELACION SERVICIO CTA 19700486</t>
  </si>
  <si>
    <t>COR-150842</t>
  </si>
  <si>
    <t>Re: Fwd: Solicitud</t>
  </si>
  <si>
    <t>SEBASTIAN VARGAS VELASCO</t>
  </si>
  <si>
    <t>COR-150843</t>
  </si>
  <si>
    <t>solicitud de suspencion temporal servicio</t>
  </si>
  <si>
    <t>COR-150844</t>
  </si>
  <si>
    <t>*Trazabilidad fallas *** cuenta No. 03116483 - ARMANDO JIMENEZ DAZA</t>
  </si>
  <si>
    <t>03116483 ¿</t>
  </si>
  <si>
    <t>COR-150845</t>
  </si>
  <si>
    <t>Carta suspensión servicios Claro DIEGO CABRERA Oficina 205 GDCE</t>
  </si>
  <si>
    <t>COR-150846</t>
  </si>
  <si>
    <t>COR-150847</t>
  </si>
  <si>
    <t>Validaci�n de servicios _ Cuenta 77659343 - VICTORIA E QUINTERO BABILONIA</t>
  </si>
  <si>
    <t>COR-150848</t>
  </si>
  <si>
    <t>Re: Congelación del servicio a nombre de Sergio Antonio Hernández Botero cédula 71742158 dirección Cl 48 No 80-10 cuenta o Referencia de pago No27160357</t>
  </si>
  <si>
    <t>COR-150849</t>
  </si>
  <si>
    <t>COR-150850</t>
  </si>
  <si>
    <t>COR-150851</t>
  </si>
  <si>
    <t>Solicitud CONGELACIÓN DE SERVICIO REF 13152957</t>
  </si>
  <si>
    <t>COR-150852</t>
  </si>
  <si>
    <t>Re: Suspensión temporal</t>
  </si>
  <si>
    <t>ANA YUDITH ANGARITA GARCIA</t>
  </si>
  <si>
    <t>COR-150853</t>
  </si>
  <si>
    <t>COR-150854</t>
  </si>
  <si>
    <t>COR-150855</t>
  </si>
  <si>
    <t>COR-150856</t>
  </si>
  <si>
    <t>COR-150857</t>
  </si>
  <si>
    <t>Congelación de Servicio Contrato 285-421-92</t>
  </si>
  <si>
    <t>COR-150858</t>
  </si>
  <si>
    <t>Buenas tardes vuelvo a enviar peticiÃ³n urgente</t>
  </si>
  <si>
    <t>COR-150859</t>
  </si>
  <si>
    <t>COR-150860</t>
  </si>
  <si>
    <t>Fwd: Congelacion deSolicitud congelación servicios CITYPARK</t>
  </si>
  <si>
    <t>COR-150861</t>
  </si>
  <si>
    <t>Congelacion de cuenta mes de abril</t>
  </si>
  <si>
    <t>COR-150862</t>
  </si>
  <si>
    <t>RV: CONGELAR SERVICIO</t>
  </si>
  <si>
    <t>COR-150863</t>
  </si>
  <si>
    <t>DOCUMENTOS PARA ENVIAR A CLARO!!!</t>
  </si>
  <si>
    <t>COR-150864</t>
  </si>
  <si>
    <t>SOLICITUD CONGELACION TEMPORAL CONTRATOS 39949250 Y 51284834</t>
  </si>
  <si>
    <t>COR-150865</t>
  </si>
  <si>
    <t>SOLICITUD CONGELACION TEMPORAL CONTRATOS 39949250 Y 51284834-1</t>
  </si>
  <si>
    <t>COR-150866</t>
  </si>
  <si>
    <t>suspensiÃ³n servicios contrato 68392927</t>
  </si>
  <si>
    <t>COR-150867</t>
  </si>
  <si>
    <t>ERIKA DANIELA VILLABON DIAZ</t>
  </si>
  <si>
    <t>COR-150868</t>
  </si>
  <si>
    <t>CONGELACIÓN DE SERVICIOS 2</t>
  </si>
  <si>
    <t>COR-150869</t>
  </si>
  <si>
    <t>Cuenta #24342936 Congelacion Urgente/ estamos jodidos como pais raiz del covid 19. Correo 4.</t>
  </si>
  <si>
    <t>COR-150870</t>
  </si>
  <si>
    <t>SUPENSION TEMPORAL ECOMPASS SAS NIT 8900655404 CUENTA 98240609</t>
  </si>
  <si>
    <t>COR-150871</t>
  </si>
  <si>
    <t>Re: Fwd: SUSPENSION SERVICIOS</t>
  </si>
  <si>
    <t>COR-150872</t>
  </si>
  <si>
    <t>Solicitud congelaciÃ³n cuenta SOMOS TRES SAS 901.027.087-6</t>
  </si>
  <si>
    <t>COR-150873</t>
  </si>
  <si>
    <t>Congelacion del servicio cuenta #23112363</t>
  </si>
  <si>
    <t>COR-150874</t>
  </si>
  <si>
    <t>COR-150875</t>
  </si>
  <si>
    <t>COR-150876</t>
  </si>
  <si>
    <t>congelacion de servicio referencia 65095807</t>
  </si>
  <si>
    <t>COR-150877</t>
  </si>
  <si>
    <t>SOLICITUD SUSPENSI�N DE SERVICIO CUENTA 85462604</t>
  </si>
  <si>
    <t>COR-150878</t>
  </si>
  <si>
    <t>Rv: Congelacion Servicio de internet.</t>
  </si>
  <si>
    <t>COR-150879</t>
  </si>
  <si>
    <t>COR-150880</t>
  </si>
  <si>
    <t>RE: Suspensión Servicio CHIA</t>
  </si>
  <si>
    <t>COR-150881</t>
  </si>
  <si>
    <t>COR-150882</t>
  </si>
  <si>
    <t>CODIGO CLIENTE 12002475 CRISERCO SAS Nit 900 375 188 1 EMERGENCIA.</t>
  </si>
  <si>
    <t>COR-150883</t>
  </si>
  <si>
    <t>Respuesta Solicitud PQR 762489745, Cuenta 16737184</t>
  </si>
  <si>
    <t>COR-150884</t>
  </si>
  <si>
    <t>Congelación cuenta 01352189</t>
  </si>
  <si>
    <t>COR-150885</t>
  </si>
  <si>
    <t>Solicitud de suspensiÃ³n temporal 66449045</t>
  </si>
  <si>
    <t>COR-150886</t>
  </si>
  <si>
    <t>COR-150887</t>
  </si>
  <si>
    <t>Re: Congelación del servicio</t>
  </si>
  <si>
    <t>COR-150888</t>
  </si>
  <si>
    <t>COR-150889</t>
  </si>
  <si>
    <t>Carta congelación</t>
  </si>
  <si>
    <t>COR-150890</t>
  </si>
  <si>
    <t>Re: Solicitud de suspensión inmediata del servicio PYME durante dos meses.</t>
  </si>
  <si>
    <t>COR-150891</t>
  </si>
  <si>
    <t>COR-150892</t>
  </si>
  <si>
    <t>COR-150893</t>
  </si>
  <si>
    <t>Fwd: Suspensión del servicio</t>
  </si>
  <si>
    <t>COR-150894</t>
  </si>
  <si>
    <t>COR-150895</t>
  </si>
  <si>
    <t>Re: Congelaci�n Calle 7 No 45- 185 Villavicencio Meta</t>
  </si>
  <si>
    <t>COR-150896</t>
  </si>
  <si>
    <t>CONGELACION DE SERVICIOS REF N°24176664 Y 68907339</t>
  </si>
  <si>
    <t>COR-150897</t>
  </si>
  <si>
    <t>Re: Suspensión servicio</t>
  </si>
  <si>
    <t>COR-150898</t>
  </si>
  <si>
    <t>: CONGELACION SERVICIO CLARO COLOMBIA!!</t>
  </si>
  <si>
    <t>COR-150899</t>
  </si>
  <si>
    <t>COR-150900</t>
  </si>
  <si>
    <t>solicitud congelaciÃ³n del servicio internet claro</t>
  </si>
  <si>
    <t>COR-150901</t>
  </si>
  <si>
    <t>congelación servicios Claro</t>
  </si>
  <si>
    <t>COR-150902</t>
  </si>
  <si>
    <t>COR-150903</t>
  </si>
  <si>
    <t>Congelación del servicio temporalmente</t>
  </si>
  <si>
    <t>COR-150904</t>
  </si>
  <si>
    <t>SuspensiÃ³n temporal del servicio de internet</t>
  </si>
  <si>
    <t>COR-150905</t>
  </si>
  <si>
    <t>COR-150906</t>
  </si>
  <si>
    <t>claro 25-mar.-2020 16-55-51(1)</t>
  </si>
  <si>
    <t>COR-150907</t>
  </si>
  <si>
    <t>suspension servicio claro por un mes</t>
  </si>
  <si>
    <t>COR-150908</t>
  </si>
  <si>
    <t>COR-150909</t>
  </si>
  <si>
    <t>Fwd: Congelación de servicios</t>
  </si>
  <si>
    <t>COR-150910</t>
  </si>
  <si>
    <t>Cedula.pdf</t>
  </si>
  <si>
    <t>COR-150911</t>
  </si>
  <si>
    <t>COR-150912</t>
  </si>
  <si>
    <t>COR-150913</t>
  </si>
  <si>
    <t>COR-150914</t>
  </si>
  <si>
    <t>CONGELACION SERVICIO TELEFONIA LOCAL Y SERVICIO TV</t>
  </si>
  <si>
    <t>COR-150915</t>
  </si>
  <si>
    <t>congelación de servicio urgente</t>
  </si>
  <si>
    <t>COR-150916</t>
  </si>
  <si>
    <t>Congelación de servicio de televisión</t>
  </si>
  <si>
    <t>COR-150917</t>
  </si>
  <si>
    <t>COR-150918</t>
  </si>
  <si>
    <t>COR-150919</t>
  </si>
  <si>
    <t>COR-150920</t>
  </si>
  <si>
    <t>Congelacion del servicio 10171346</t>
  </si>
  <si>
    <t>COR-150921</t>
  </si>
  <si>
    <t>COR-150922</t>
  </si>
  <si>
    <t>COR-150923</t>
  </si>
  <si>
    <t>COR-150924</t>
  </si>
  <si>
    <t>COR-150925</t>
  </si>
  <si>
    <t>COR-150926</t>
  </si>
  <si>
    <t>SOLICITUD CONGELACIÓN DE CUENTA</t>
  </si>
  <si>
    <t>COR-150927</t>
  </si>
  <si>
    <t>COR-150928</t>
  </si>
  <si>
    <t>COR-150929</t>
  </si>
  <si>
    <t>COR-150930</t>
  </si>
  <si>
    <t>COR-150931</t>
  </si>
  <si>
    <t>COR-150932</t>
  </si>
  <si>
    <t>COR-150933</t>
  </si>
  <si>
    <t>RE: Congelación Servicios Internet Claro</t>
  </si>
  <si>
    <t>COR-150934</t>
  </si>
  <si>
    <t>Congelación cuenta 63503273</t>
  </si>
  <si>
    <t>COR-150935</t>
  </si>
  <si>
    <t>COR-150936</t>
  </si>
  <si>
    <t>COR-150937</t>
  </si>
  <si>
    <t>COR-150938</t>
  </si>
  <si>
    <t>COR-150939</t>
  </si>
  <si>
    <t>NuevoDocumento 03-26-2020 17.34.54.pdf</t>
  </si>
  <si>
    <t>COR-150940</t>
  </si>
  <si>
    <t>Solicitud Congelación Servicio Fijo Ref 30515939</t>
  </si>
  <si>
    <t>COR-150941</t>
  </si>
  <si>
    <t>SOLICITA AUMENTO VELOCIDAD Y OTROS</t>
  </si>
  <si>
    <t>COR-150942</t>
  </si>
  <si>
    <t>SUSPENSI�N Y/O CONGELACI�N DE SERVICIOS</t>
  </si>
  <si>
    <t>COR-150943</t>
  </si>
  <si>
    <t>SUSPENSI�N Y/O CONGELACI�N DE SERVICIOS-1</t>
  </si>
  <si>
    <t>COR-150944</t>
  </si>
  <si>
    <t>SUSPENSI�N Y/O CONGELACI�N DE SERVICIOS-2</t>
  </si>
  <si>
    <t>COR-150945</t>
  </si>
  <si>
    <t>Recurso de Reposici�n en Subsidio de Apelaci�n PQR 14399981 ITK SOLUCIONES SAS ID 12375758</t>
  </si>
  <si>
    <t>COR-150946</t>
  </si>
  <si>
    <t>SUSPENSI�N Y/O CONGELACI�N DE SERVICIOS-3</t>
  </si>
  <si>
    <t>COR-150947</t>
  </si>
  <si>
    <t>SUSPENSI�N Y/O CONGELACI�N DE SERVICIOS-4</t>
  </si>
  <si>
    <t>COR-150948</t>
  </si>
  <si>
    <t>SUSPENSI�N Y/O CONGELACI�N DE SERVICIOS-5</t>
  </si>
  <si>
    <t>COR-150949</t>
  </si>
  <si>
    <t>SUSPENSI�N Y/O CONGELACI�N DE SERVICIOS-6</t>
  </si>
  <si>
    <t>COR-150950</t>
  </si>
  <si>
    <t>SUSPENSI�N Y/O CONGELACI�N DE SERVICIOS-7</t>
  </si>
  <si>
    <t>COR-150951</t>
  </si>
  <si>
    <t>SUSPENSI�N Y/O CONGELACI�N DE SERVICIOS-8</t>
  </si>
  <si>
    <t>COR-150952</t>
  </si>
  <si>
    <t>SUSPENSI�N Y/O CONGELACI�N DE SERVICIOS-9</t>
  </si>
  <si>
    <t>COR-150953</t>
  </si>
  <si>
    <t>COR-150954</t>
  </si>
  <si>
    <t>SUSPENSI�N Y/O CONGELACI�N DE SERVICIOS-10</t>
  </si>
  <si>
    <t>COR-150955</t>
  </si>
  <si>
    <t>SUSPENSI�N Y/O CONGELACI�N DE SERVICIOS-11</t>
  </si>
  <si>
    <t>COR-150956</t>
  </si>
  <si>
    <t>SUSPENSI�N Y/O CONGELACI�N DE SERVICIOS-12</t>
  </si>
  <si>
    <t>COR-150957</t>
  </si>
  <si>
    <t>SUSPENSI�N Y/O CONGELACI�N DE SERVICIOS-13</t>
  </si>
  <si>
    <t>COR-150958</t>
  </si>
  <si>
    <t>SUSPENSI�N Y/O CONGELACI�N DE SERVICIOS-14</t>
  </si>
  <si>
    <t>COR-150959</t>
  </si>
  <si>
    <t>SUSPENSI�N Y/O CONGELACI�N DE SERVICIOS-15</t>
  </si>
  <si>
    <t>COR-150960</t>
  </si>
  <si>
    <t>SUSPENSI�N Y/O CONGELACI�N DE SERVICIOS-16</t>
  </si>
  <si>
    <t>COR-150961</t>
  </si>
  <si>
    <t>SUSPENSI�N Y/O CONGELACI�N DE SERVICIOS-17</t>
  </si>
  <si>
    <t>COR-150962</t>
  </si>
  <si>
    <t>COR-150963</t>
  </si>
  <si>
    <t>Suspension temporal del servicio</t>
  </si>
  <si>
    <t>COR-150964</t>
  </si>
  <si>
    <t>COR-150965</t>
  </si>
  <si>
    <t>: Congelación Servicio</t>
  </si>
  <si>
    <t>COR-150966</t>
  </si>
  <si>
    <t>SOLICITUD CONGELACION SERVICIO</t>
  </si>
  <si>
    <t>COR-150967</t>
  </si>
  <si>
    <t>COR-150968</t>
  </si>
  <si>
    <t>SOLICITUD SUSPENSIÓN</t>
  </si>
  <si>
    <t>COR-150969</t>
  </si>
  <si>
    <t>congelacion de fibra optica</t>
  </si>
  <si>
    <t>COR-150970</t>
  </si>
  <si>
    <t>COR-150971</t>
  </si>
  <si>
    <t>COR-150972</t>
  </si>
  <si>
    <t>CongelaciÃ³n Servicio</t>
  </si>
  <si>
    <t>COR-150973</t>
  </si>
  <si>
    <t>congelar 2 meses cuenta 12150796</t>
  </si>
  <si>
    <t>COR-150974</t>
  </si>
  <si>
    <t>Congelación Servicio Internet Negocio</t>
  </si>
  <si>
    <t>COR-150975</t>
  </si>
  <si>
    <t>Congelación Servicios Internet Claro1</t>
  </si>
  <si>
    <t>COR-150976</t>
  </si>
  <si>
    <t>COR-150977</t>
  </si>
  <si>
    <t>Solicitud Congelación de Cuenta CLARO HOGARES No. 95478855</t>
  </si>
  <si>
    <t>COR-150978</t>
  </si>
  <si>
    <t>COR-150979</t>
  </si>
  <si>
    <t>SOLICITUD CONGELACIÃ“N SERVICIO #25621833 | De manera inmediata</t>
  </si>
  <si>
    <t>COR-150980</t>
  </si>
  <si>
    <t>RV: SOLICITUD CONGELACION CLARO HOGAR A MI NOMBRE</t>
  </si>
  <si>
    <t>COR-150981</t>
  </si>
  <si>
    <t>COR-150982</t>
  </si>
  <si>
    <t>Solicitud suspensión Temporal del servicio</t>
  </si>
  <si>
    <t>COR-150983</t>
  </si>
  <si>
    <t>CONGELACION DE LOS SERVICIOS CUENTA No. 88091996</t>
  </si>
  <si>
    <t>COR-150984</t>
  </si>
  <si>
    <t>SOLICITUD CONGELACIÓN TEMPORAL</t>
  </si>
  <si>
    <t>COR-150985</t>
  </si>
  <si>
    <t>Re: Congelación del Servicio de Internet Fibra y Telefonos- #14432217</t>
  </si>
  <si>
    <t>COR-150986</t>
  </si>
  <si>
    <t>Congelación de servicio dela cuenta número 23112363</t>
  </si>
  <si>
    <t>COR-150987</t>
  </si>
  <si>
    <t>Congelación de cuenta # 08010053</t>
  </si>
  <si>
    <t>COR-150988</t>
  </si>
  <si>
    <t>COR-150989</t>
  </si>
  <si>
    <t>COR-150990</t>
  </si>
  <si>
    <t>Re: Congelación del Servicio de Internet Fibra y Telefonos- #1443221</t>
  </si>
  <si>
    <t>COR-150991</t>
  </si>
  <si>
    <t>COR-150992</t>
  </si>
  <si>
    <t>COR-150993</t>
  </si>
  <si>
    <t>CONGELACION SERVICIOS C.C. 70111829</t>
  </si>
  <si>
    <t>COR-150994</t>
  </si>
  <si>
    <t>SuspensiÃ³n de Servicios por Crisis Sanitaria (coronavirus)</t>
  </si>
  <si>
    <t>COR-150995</t>
  </si>
  <si>
    <t>COR-150996</t>
  </si>
  <si>
    <t>COR-150997</t>
  </si>
  <si>
    <t>COR-150998</t>
  </si>
  <si>
    <t>CONGELACIÃ“N DE SERVICIOS</t>
  </si>
  <si>
    <t>COR-150999</t>
  </si>
  <si>
    <t>SOLICITUD SUSPENSION SERVICIO REF PAGO: 883179121</t>
  </si>
  <si>
    <t>COR-151000</t>
  </si>
  <si>
    <t>solicitud congelacion servicio internet</t>
  </si>
  <si>
    <t>COR-151001</t>
  </si>
  <si>
    <t>CONGELACION SERVICIO DE INTERNET CLARO CUENTAS 74571746 - 74573023</t>
  </si>
  <si>
    <t>COR-151002</t>
  </si>
  <si>
    <t>congelaciÃ³n servicios claro</t>
  </si>
  <si>
    <t>COR-151003</t>
  </si>
  <si>
    <t>COR-151004</t>
  </si>
  <si>
    <t>CANCELACION PLANES LA BOITE - SEGUNDO AVISO</t>
  </si>
  <si>
    <t>COR-151005</t>
  </si>
  <si>
    <t>COR-151006</t>
  </si>
  <si>
    <t>congelación del servicio claro hogar</t>
  </si>
  <si>
    <t>COR-151007</t>
  </si>
  <si>
    <t>Solicitud de suspensión de servicio de telefonía e Internet / nit. 900616479-3</t>
  </si>
  <si>
    <t>COR-151008</t>
  </si>
  <si>
    <t>Congelación servicio radicado# 7674609228</t>
  </si>
  <si>
    <t>COR-151009</t>
  </si>
  <si>
    <t>SOLICITUD DE CONGELACIÃ“N DEL SERVICIO</t>
  </si>
  <si>
    <t>COR-151010</t>
  </si>
  <si>
    <t>CONGELACION DE SERVICIO INTERNET Y TELEFONIA</t>
  </si>
  <si>
    <t>COR-151011</t>
  </si>
  <si>
    <t>COR-151012</t>
  </si>
  <si>
    <t>Solicitud CongelaciÃ³n servicio Claro Pymes</t>
  </si>
  <si>
    <t>COR-151013</t>
  </si>
  <si>
    <t>Solicitud suspensión líneas claro Móvil Stanzia Duitama SAS</t>
  </si>
  <si>
    <t>COR-151014</t>
  </si>
  <si>
    <t>SOLICITUD CONGELACION</t>
  </si>
  <si>
    <t>COR-151015</t>
  </si>
  <si>
    <t>COR-151016</t>
  </si>
  <si>
    <t>COR-151017</t>
  </si>
  <si>
    <t>Re: SOLICITUD DE CONGELACIÓN LINEA EMPRESA 900833399-2/RADICADO 776552198</t>
  </si>
  <si>
    <t>COR-151018</t>
  </si>
  <si>
    <t>Re: SOLICITUD SUSPENSIÓN SERVICIOS PCFN001/PCFN002/PCFN003//NIT 901016518-1//PRINT COPY &amp; COMMUNICATION SAS</t>
  </si>
  <si>
    <t>COR-151019</t>
  </si>
  <si>
    <t>SOLICITUD DE SUSPENSIÓN TEMPORAL</t>
  </si>
  <si>
    <t>COR-151020</t>
  </si>
  <si>
    <t>Fwd: CongelaciÃ³n de servicios de televisiÃ³n e Internet</t>
  </si>
  <si>
    <t>COR-151021</t>
  </si>
  <si>
    <t>COR-151022</t>
  </si>
  <si>
    <t>Re: SOLICITUD CONGELACION CONTRATO 2 MESES</t>
  </si>
  <si>
    <t>COR-151023</t>
  </si>
  <si>
    <t>marioenciso1@gmail.com</t>
  </si>
  <si>
    <t>COR-151024</t>
  </si>
  <si>
    <t>RE: congelación de servicio cliente 12457720</t>
  </si>
  <si>
    <t>COR-151025</t>
  </si>
  <si>
    <t>COR-151026</t>
  </si>
  <si>
    <t>Solicitud Servicios corporativos Claro Fijo - Power Influencer SAS NIT 901204994-0</t>
  </si>
  <si>
    <t>COR-151027</t>
  </si>
  <si>
    <t>CONGELACION CUENTA No. 33988676 desde 01 de abril de 2020 hasta el 01 de junio de 2020</t>
  </si>
  <si>
    <t>COR-151028</t>
  </si>
  <si>
    <t>Re: CONGELACION SERVICIO - CLAUDIA ESCOBAR</t>
  </si>
  <si>
    <t>COR-151029</t>
  </si>
  <si>
    <t>COR-151030</t>
  </si>
  <si>
    <t>lukascerongoyes@gmail.com</t>
  </si>
  <si>
    <t>COR-151031</t>
  </si>
  <si>
    <t>Solicitud congelación servicio Internet y telefonía.</t>
  </si>
  <si>
    <t>COR-151032</t>
  </si>
  <si>
    <t>Solicitud para congelar servicio</t>
  </si>
  <si>
    <t>COR-151033</t>
  </si>
  <si>
    <t>Re: Radicado #767078912: Derecho de petici�n solicitud suspensi�n transitoria LINEA 4372056 por Fuerza Mayor Covid-19</t>
  </si>
  <si>
    <t>COR-151034</t>
  </si>
  <si>
    <t>COR-151035</t>
  </si>
  <si>
    <t>congelamiento cuenta</t>
  </si>
  <si>
    <t>COR-151036</t>
  </si>
  <si>
    <t>Suspensión servicio de Bogotá por un mes</t>
  </si>
  <si>
    <t>COR-151037</t>
  </si>
  <si>
    <t>Re: Congelacion servicios CLARO radicado 766791476</t>
  </si>
  <si>
    <t>COR-151038</t>
  </si>
  <si>
    <t>Re: Reenviar: Congelaci�n de servicios.</t>
  </si>
  <si>
    <t>COR-151039</t>
  </si>
  <si>
    <t>CONGELAMIENTO SERVICIO</t>
  </si>
  <si>
    <t>COR-151040</t>
  </si>
  <si>
    <t>Solicitud Suspensión temporal de servicio fijo de Internet</t>
  </si>
  <si>
    <t>COR-151041</t>
  </si>
  <si>
    <t>3CONGELACIÓN CUENTA 87965646</t>
  </si>
  <si>
    <t>COR-151042</t>
  </si>
  <si>
    <t>COR-151043</t>
  </si>
  <si>
    <t>COR-151044</t>
  </si>
  <si>
    <t>Re: Congelaci�n de mi servicio de claro empresa</t>
  </si>
  <si>
    <t>COR-151045</t>
  </si>
  <si>
    <t>COR-151046</t>
  </si>
  <si>
    <t>Re: Solicitud de congelaci�n de servicios fijos por causa de fuerza mayor</t>
  </si>
  <si>
    <t>COR-151047</t>
  </si>
  <si>
    <t>COR-151048</t>
  </si>
  <si>
    <t>Congelacion de servicio N° cuenta 55827474</t>
  </si>
  <si>
    <t>COR-151049</t>
  </si>
  <si>
    <t>COR-151050</t>
  </si>
  <si>
    <t>COR-151051</t>
  </si>
  <si>
    <t>COR-151052</t>
  </si>
  <si>
    <t>Re: Fwd: Congelaci�n de Servicios de Claro</t>
  </si>
  <si>
    <t>COR-151053</t>
  </si>
  <si>
    <t>COR-151054</t>
  </si>
  <si>
    <t>Fwd: SOLICITUD CONGELACI�N DEL SERVICIO INTERNET, TELEFON�A, TELEVISI�N - CUENTA 20098334</t>
  </si>
  <si>
    <t>COR-151055</t>
  </si>
  <si>
    <t>Re: CONGELACIÓN SERVICIO cuenta PYMES 81892135</t>
  </si>
  <si>
    <t>COR-151056</t>
  </si>
  <si>
    <t>Re: solicitud congelaci�n del servicio internet claro</t>
  </si>
  <si>
    <t>COR-151057</t>
  </si>
  <si>
    <t>COR-151058</t>
  </si>
  <si>
    <t>COR-151059</t>
  </si>
  <si>
    <t>COR-151060</t>
  </si>
  <si>
    <t>COR-151061</t>
  </si>
  <si>
    <t>Re: Congelación del Servicio</t>
  </si>
  <si>
    <t>COR-151062</t>
  </si>
  <si>
    <t>COR-151063</t>
  </si>
  <si>
    <t>Congelación servicio claro empresas</t>
  </si>
  <si>
    <t>COR-151064</t>
  </si>
  <si>
    <t>COR-151065</t>
  </si>
  <si>
    <t>Re: solciitud CONGELACION de servicio 900604250</t>
  </si>
  <si>
    <t>COR-151066</t>
  </si>
  <si>
    <t>COR-151067</t>
  </si>
  <si>
    <t>CongelaciÃ³n de pagos servicios fijos cuenta 39980837</t>
  </si>
  <si>
    <t>COR-151068</t>
  </si>
  <si>
    <t>Suspencion</t>
  </si>
  <si>
    <t>COR-151069</t>
  </si>
  <si>
    <t>COR-151070</t>
  </si>
  <si>
    <t>COR-151071</t>
  </si>
  <si>
    <t>COR-151072</t>
  </si>
  <si>
    <t>COR-151073</t>
  </si>
  <si>
    <t>COR-151074</t>
  </si>
  <si>
    <t>SOLICITUD CONGELACIÓN DE SERVICIOS</t>
  </si>
  <si>
    <t>COR-151075</t>
  </si>
  <si>
    <t>COR-151076</t>
  </si>
  <si>
    <t>Re: Solicitud congelacion Viviana Garay</t>
  </si>
  <si>
    <t>COR-151077</t>
  </si>
  <si>
    <t>COR-151078</t>
  </si>
  <si>
    <t>Re: Congelaci�n de Servicio</t>
  </si>
  <si>
    <t>COR-151079</t>
  </si>
  <si>
    <t>COR-151080</t>
  </si>
  <si>
    <t>COR-151081</t>
  </si>
  <si>
    <t>COR-151082</t>
  </si>
  <si>
    <t>Re: congelacion servicio internet ref.04715348</t>
  </si>
  <si>
    <t>COR-151083</t>
  </si>
  <si>
    <t>COR-151084</t>
  </si>
  <si>
    <t>COR-151085</t>
  </si>
  <si>
    <t>Congelación de servicio de internet</t>
  </si>
  <si>
    <t>COR-151086</t>
  </si>
  <si>
    <t>Re: CARTA SOLICITUD CONGELACI�N SERVICIO CUENTA No 54445085</t>
  </si>
  <si>
    <t>COR-151087</t>
  </si>
  <si>
    <t>COR-151088</t>
  </si>
  <si>
    <t>Solicitud congelaciÃ³n servicios - Abbi SAS</t>
  </si>
  <si>
    <t>COR-151089</t>
  </si>
  <si>
    <t>Congelacion cuenta 35021636 katerin gonzalez</t>
  </si>
  <si>
    <t>COR-151090</t>
  </si>
  <si>
    <t>PQR // Grupo Nethexa // 900347152-6 // SuspensiÃ³n del servicio</t>
  </si>
  <si>
    <t>COR-151091</t>
  </si>
  <si>
    <t>Re: RV: CONGELACI�N DE SERVICIOS.URG</t>
  </si>
  <si>
    <t>COR-151092</t>
  </si>
  <si>
    <t>Solicitud congelacion de servicio 12474694</t>
  </si>
  <si>
    <t>COR-151093</t>
  </si>
  <si>
    <t>COR-151094</t>
  </si>
  <si>
    <t>Congelación temporal servicio / Oh my kids SAS / Nit 901.018.658-3</t>
  </si>
  <si>
    <t>COR-151095</t>
  </si>
  <si>
    <t>CONGELACION Radicado: 766891918 - Cuenta: 75902877</t>
  </si>
  <si>
    <t>COR-151096</t>
  </si>
  <si>
    <t>COR-151097</t>
  </si>
  <si>
    <t>COR-151098</t>
  </si>
  <si>
    <t>COR-151099</t>
  </si>
  <si>
    <t>COR-151100</t>
  </si>
  <si>
    <t>COR-151101</t>
  </si>
  <si>
    <t>Re: Fwd: Congelacion de Servicio</t>
  </si>
  <si>
    <t>COR-151102</t>
  </si>
  <si>
    <t>Cancelación del servicio</t>
  </si>
  <si>
    <t>COR-151103</t>
  </si>
  <si>
    <t>SOLICITUD - PARA PAGO</t>
  </si>
  <si>
    <t>COR-151104</t>
  </si>
  <si>
    <t>Solicitud ayuda cuenta E-Care - GRUPO AGENCIAUTO � Nit: 890929052</t>
  </si>
  <si>
    <t>COR-151105</t>
  </si>
  <si>
    <t>COR-151106</t>
  </si>
  <si>
    <t>Solicitud de congelación de servicio</t>
  </si>
  <si>
    <t>COR-151107</t>
  </si>
  <si>
    <t>Fwd: CONGELACI�N DE PRODUCTOS TECHNOLOGY STORE 2006</t>
  </si>
  <si>
    <t>COR-151108</t>
  </si>
  <si>
    <t>Re: Fwd: Re: solicitud suspension temporal servicios</t>
  </si>
  <si>
    <t>COR-151109</t>
  </si>
  <si>
    <t>Re: CONGELACIÓN DE LOS SERVICIOS SERVICIO CUENTA N° 48986718 (766612622)</t>
  </si>
  <si>
    <t>COR-151110</t>
  </si>
  <si>
    <t>COR-151111</t>
  </si>
  <si>
    <t>COR-151112</t>
  </si>
  <si>
    <t>SOLICITUD DE CONGELACION TEMPORAL CUENTA PYME 16916937</t>
  </si>
  <si>
    <t>COR-151113</t>
  </si>
  <si>
    <t>SOLICITUD CONGELACION DE SERVICIOS DE: NORMA BETARIZ MARTINEZ DE OROZO. CUENTA # 94774023</t>
  </si>
  <si>
    <t>COR-151114</t>
  </si>
  <si>
    <t>congelación temporal del servicio</t>
  </si>
  <si>
    <t>COR-151115</t>
  </si>
  <si>
    <t>Congelación del Servicio – LFN0001 código cliente 12020611</t>
  </si>
  <si>
    <t>COR-151116</t>
  </si>
  <si>
    <t>Congelacion servicio.</t>
  </si>
  <si>
    <t>COR-151117</t>
  </si>
  <si>
    <t>SOLICITUD SUSPENSIÓN TEMPORAL DE SERVICIO.</t>
  </si>
  <si>
    <t>COR-151118</t>
  </si>
  <si>
    <t>Reenviar: Solicitud de suspensión Temporal Servicio.</t>
  </si>
  <si>
    <t>COR-151119</t>
  </si>
  <si>
    <t>SOLICITUD DE SUSPENSIÓN TEMPORAL DE SERVICIO</t>
  </si>
  <si>
    <t>COR-151120</t>
  </si>
  <si>
    <t>RV: CONGELACION DEL SERVICIO....</t>
  </si>
  <si>
    <t>COR-151121</t>
  </si>
  <si>
    <t>Fwd: Suspensión - Congelamiento Servicios Cuenta 71084407 - Mr Jeff Kennedy SAS</t>
  </si>
  <si>
    <t>COR-151122</t>
  </si>
  <si>
    <t>SUSPENSIÓN TEMPORAL DE SERVICIO</t>
  </si>
  <si>
    <t>COR-151123</t>
  </si>
  <si>
    <t>Suspensión Temporal de Servicio Radicado: 766 962 772</t>
  </si>
  <si>
    <t>COR-151124</t>
  </si>
  <si>
    <t>Solicitud suspensión temporal de servicio Internet CC 1099963203 // Cuenta 51608175</t>
  </si>
  <si>
    <t>COR-151125</t>
  </si>
  <si>
    <t>RV: Solicitud de suspensión temporal dos servicios</t>
  </si>
  <si>
    <t>COR-151126</t>
  </si>
  <si>
    <t>COR-151127</t>
  </si>
  <si>
    <t>Suspensión temporal de servicios - POR COVID 19</t>
  </si>
  <si>
    <t>COR-151128</t>
  </si>
  <si>
    <t>Suspensión temporal del servicio</t>
  </si>
  <si>
    <t>COR-151129</t>
  </si>
  <si>
    <t>COR-151130</t>
  </si>
  <si>
    <t>Re: suspensión temporal de servicio</t>
  </si>
  <si>
    <t>COR-151131</t>
  </si>
  <si>
    <t>Fwd: Congelación de Servicio</t>
  </si>
  <si>
    <t>COR-151132</t>
  </si>
  <si>
    <t>Fwd: CONGELACIÓN DE SERVICIOS.</t>
  </si>
  <si>
    <t>COR-151133</t>
  </si>
  <si>
    <t>CONGELACIÃ“N DE SERVICIOS.</t>
  </si>
  <si>
    <t>COR-151134</t>
  </si>
  <si>
    <t>COR-151135</t>
  </si>
  <si>
    <t>COR-151136</t>
  </si>
  <si>
    <t>COR-151137</t>
  </si>
  <si>
    <t>Fwd: CONGELACIÓN DE SERVICIOS PYMES</t>
  </si>
  <si>
    <t>COR-151138</t>
  </si>
  <si>
    <t>Fwd: CONGELACIÓN DE SERVICIOS</t>
  </si>
  <si>
    <t>COR-151139</t>
  </si>
  <si>
    <t>Fwd: CONGELACION SERVICIO</t>
  </si>
  <si>
    <t>COR-151140</t>
  </si>
  <si>
    <t>COR-151141</t>
  </si>
  <si>
    <t>Fwd: congelacion de servicio onsales sas</t>
  </si>
  <si>
    <t>COR-151142</t>
  </si>
  <si>
    <t>Fwd: Congelacion Servicios</t>
  </si>
  <si>
    <t>COR-151143</t>
  </si>
  <si>
    <t>Congelación servicios cuenta 4935110</t>
  </si>
  <si>
    <t>COR-151144</t>
  </si>
  <si>
    <t>SUSPENSION SERVICIOS CLARO - CUENTA 54959366</t>
  </si>
  <si>
    <t>COR-151145</t>
  </si>
  <si>
    <t>Solicitud CesiÃ³n Contrato de Servicios o SuspensiÃ³n de Servicio</t>
  </si>
  <si>
    <t>COR-151146</t>
  </si>
  <si>
    <t>Suspensión temporal de servicios Claro Pyme</t>
  </si>
  <si>
    <t>COR-151147</t>
  </si>
  <si>
    <t>Suspensi�n servicio</t>
  </si>
  <si>
    <t>COR-151148</t>
  </si>
  <si>
    <t>Suspencio de servicio</t>
  </si>
  <si>
    <t>COR-151149</t>
  </si>
  <si>
    <t>COR-151150</t>
  </si>
  <si>
    <t>Solicitud congelamiento de factura 1</t>
  </si>
  <si>
    <t>COR-151151</t>
  </si>
  <si>
    <t>Solicitud suspensi�n servicio Internet</t>
  </si>
  <si>
    <t>COR-151152</t>
  </si>
  <si>
    <t>Suspensión Cobro de Servicio.</t>
  </si>
  <si>
    <t>COR-151153</t>
  </si>
  <si>
    <t>Suspensión Cobro de Servicio. 1</t>
  </si>
  <si>
    <t>COR-151154</t>
  </si>
  <si>
    <t>Congelacion servicio de internet fibra optica</t>
  </si>
  <si>
    <t>COR-151155</t>
  </si>
  <si>
    <t>Congelaci�n de cuenta</t>
  </si>
  <si>
    <t>COR-151156</t>
  </si>
  <si>
    <t>CONGELAMIENTO SERVICIO DE INTERNET FNSAS26</t>
  </si>
  <si>
    <t>COR-151157</t>
  </si>
  <si>
    <t>SOLICITUD SUSPENSI�N TEMPORAL DEL SERVICIO</t>
  </si>
  <si>
    <t>COR-151158</t>
  </si>
  <si>
    <t>SOLICITUD CONGELACION DE SERVICIO 25594535</t>
  </si>
  <si>
    <t>COR-151159</t>
  </si>
  <si>
    <t>Solicitud congelaci�n de tiempo</t>
  </si>
  <si>
    <t>COR-151160</t>
  </si>
  <si>
    <t>COR-151161</t>
  </si>
  <si>
    <t>COR-151162</t>
  </si>
  <si>
    <t>CONGELACION SERVICIOS</t>
  </si>
  <si>
    <t>COR-151163</t>
  </si>
  <si>
    <t>COR-151164</t>
  </si>
  <si>
    <t>COR-151165</t>
  </si>
  <si>
    <t>Suspensión Temporal de Servicios</t>
  </si>
  <si>
    <t>COR-151166</t>
  </si>
  <si>
    <t>SUSPENSION SERVICIOS - GRUPO INNVENTA SAS NIT 900.435.230-1</t>
  </si>
  <si>
    <t>COR-151167</t>
  </si>
  <si>
    <t>COR-151168</t>
  </si>
  <si>
    <t>SOLICITUD DE CONGELACI�N CLINICA COLOMBIANA DE ORTODONCIA YABA NIT 900394071 8</t>
  </si>
  <si>
    <t>COR-151169</t>
  </si>
  <si>
    <t>SOLICITUD DE CONGELACI�N CLINICA COLOMBIANA DE ORTODONCIA YABA NIT 900394071 8 1</t>
  </si>
  <si>
    <t>COR-151170</t>
  </si>
  <si>
    <t>Solicitud de suspencion temporal INVERSIONES ABA 2018 SAS</t>
  </si>
  <si>
    <t>COR-151171</t>
  </si>
  <si>
    <t>Solicitud de suspencion temporal INVERSIONES ABA 2018 SAS 1</t>
  </si>
  <si>
    <t>COR-151172</t>
  </si>
  <si>
    <t>Solicitud de suspencion temporal INVERSIONES ABA 2018 SAS 2</t>
  </si>
  <si>
    <t>COR-151173</t>
  </si>
  <si>
    <t>SOLICITUD SUSPENSIÃ“N TEMPORAL DE SERVICIOS</t>
  </si>
  <si>
    <t>COR-151174</t>
  </si>
  <si>
    <t>SOLICITUD SUSPENSIÃ“N TEMPORAL DE SERVICIOS 1</t>
  </si>
  <si>
    <t>COR-151175</t>
  </si>
  <si>
    <t>SOLICITUD SUSPENSIÃ“N TEMPORAL DE SERVICIOS 2</t>
  </si>
  <si>
    <t>COR-151176</t>
  </si>
  <si>
    <t>SOLICITUD SUSPENSIÃ“N TEMPORAL DE SERVICIOS 3</t>
  </si>
  <si>
    <t>COR-151177</t>
  </si>
  <si>
    <t>SOLICITUD SUSPENSIÃ“N TEMPORAL DE SERVICIOS 4</t>
  </si>
  <si>
    <t>COR-151178</t>
  </si>
  <si>
    <t>SOLICITUD SUSPENSIÃ“N TEMPORAL DE SERVICIOS 5</t>
  </si>
  <si>
    <t>COR-151179</t>
  </si>
  <si>
    <t>congelaci�n de servicio claro</t>
  </si>
  <si>
    <t>COR-151180</t>
  </si>
  <si>
    <t>solicitud de suspensi�n</t>
  </si>
  <si>
    <t>COR-151181</t>
  </si>
  <si>
    <t>SOLICITUD CERTIFICACIÓN DE IP FIJA</t>
  </si>
  <si>
    <t>COR-151182</t>
  </si>
  <si>
    <t>Fwd: solicita aumento velocidad y descuentos</t>
  </si>
  <si>
    <t>COR-151183</t>
  </si>
  <si>
    <t>COR-151184</t>
  </si>
  <si>
    <t>Fwd: Activar servicio</t>
  </si>
  <si>
    <t>COR-151185</t>
  </si>
  <si>
    <t>COR-151186</t>
  </si>
  <si>
    <t>Solicitud Congelamiento Temporal Servicio Internet y Tel. Fijo - Nit.900.817.359-0 - Alianza Follow Up SAS</t>
  </si>
  <si>
    <t>COR-151187</t>
  </si>
  <si>
    <t>SOLICITUD CONGELACION DE PLAN</t>
  </si>
  <si>
    <t>COR-151188</t>
  </si>
  <si>
    <t>CARTA SOLICITUD - SUSPENSIÓN TEMPORAL SERVICIO</t>
  </si>
  <si>
    <t>COR-151189</t>
  </si>
  <si>
    <t>Respuesta a su solicitud de Congelaciones</t>
  </si>
  <si>
    <t>COR-151190</t>
  </si>
  <si>
    <t>Fwd: Solicitud Suspensión Temporal Cuentas - IEM INEM Pasto</t>
  </si>
  <si>
    <t>COR-151191</t>
  </si>
  <si>
    <t>SOLICITUD CONGELACIÓN SERVICIO</t>
  </si>
  <si>
    <t>COR-151192</t>
  </si>
  <si>
    <t>solicitud de suspension temporal</t>
  </si>
  <si>
    <t>COR-151193</t>
  </si>
  <si>
    <t>CONGELACON DEL SERVICIO</t>
  </si>
  <si>
    <t>COR-151194</t>
  </si>
  <si>
    <t>Suspensión del servicio Camilo Montalvo CC 1116264326</t>
  </si>
  <si>
    <t>COR-151195</t>
  </si>
  <si>
    <t>Tiempo Congelación</t>
  </si>
  <si>
    <t>COR-151196</t>
  </si>
  <si>
    <t>Fwd: Re: Respuesta solicitud PQR 14217103 cuenta 12493964 Cun 4488-20-0000560756 Tecnolog�a fibra �ptica</t>
  </si>
  <si>
    <t>COR-151197</t>
  </si>
  <si>
    <t>CONGELACION/SUSPENCION SERVICIO PYME TV,INTENET Y TELEFONICA JOSE DELIO TRIANA</t>
  </si>
  <si>
    <t>COR-151198</t>
  </si>
  <si>
    <t>CONGELACION DE SERVICIOS - SANCHEZ CANO SAS - Nit 900.723.368-2</t>
  </si>
  <si>
    <t>COR-151199</t>
  </si>
  <si>
    <t>Congelamiento servicio - cuenta 14781272</t>
  </si>
  <si>
    <t>COR-151200</t>
  </si>
  <si>
    <t>Congelación del servicio establecimiento la Rola - CC Rep Leg 1073160267</t>
  </si>
  <si>
    <t>COR-151201</t>
  </si>
  <si>
    <t>Solocitud de suspensión de servicios</t>
  </si>
  <si>
    <t>COR-151202</t>
  </si>
  <si>
    <t>RE: Re: Carta de congelacion</t>
  </si>
  <si>
    <t>COR-151203</t>
  </si>
  <si>
    <t>Congelación de plan empresarial</t>
  </si>
  <si>
    <t>COR-151204</t>
  </si>
  <si>
    <t>Solicitud suspension del servicio de las cuentas ref de pago 52186205 - 79040633</t>
  </si>
  <si>
    <t>COR-151205</t>
  </si>
  <si>
    <t>CONGELACION SERVICIO 55734605</t>
  </si>
  <si>
    <t>COR-151206</t>
  </si>
  <si>
    <t>Fwd: SOLICITUD DE CONGELACIÓN DE SERVICIO - 50279457</t>
  </si>
  <si>
    <t>COR-151207</t>
  </si>
  <si>
    <t>Re: RV: Solicitud suspensi�n temporal</t>
  </si>
  <si>
    <t>COR-151208</t>
  </si>
  <si>
    <t>COR-151209</t>
  </si>
  <si>
    <t>Solicitud Congelación Plan</t>
  </si>
  <si>
    <t>COR-151210</t>
  </si>
  <si>
    <t>Congelación de servicio Carlos Augusto Castaño 71796033</t>
  </si>
  <si>
    <t>COR-151211</t>
  </si>
  <si>
    <t>COR-151212</t>
  </si>
  <si>
    <t>COR-151213</t>
  </si>
  <si>
    <t>COR-151214</t>
  </si>
  <si>
    <t>COR-151215</t>
  </si>
  <si>
    <t>COR-151216</t>
  </si>
  <si>
    <t>COR-151217</t>
  </si>
  <si>
    <t>COR-151218</t>
  </si>
  <si>
    <t>COR-151219</t>
  </si>
  <si>
    <t>Radicado 766054930</t>
  </si>
  <si>
    <t>COR-151220</t>
  </si>
  <si>
    <t>RE: Suspensión de la cuenta 89196745</t>
  </si>
  <si>
    <t>COR-151221</t>
  </si>
  <si>
    <t>Suspensión de Servicios Operadores Hoteleros Regency</t>
  </si>
  <si>
    <t>COR-151222</t>
  </si>
  <si>
    <t>COR-151223</t>
  </si>
  <si>
    <t>Documentos Hotel Arawak Plaza</t>
  </si>
  <si>
    <t>COR-151224</t>
  </si>
  <si>
    <t>Suspensi�n de Servicios Operadores Hoteleros Regency</t>
  </si>
  <si>
    <t>COR-151225</t>
  </si>
  <si>
    <t>Congelacion del servicio 19762061 (TV Claro)</t>
  </si>
  <si>
    <t>COR-151226</t>
  </si>
  <si>
    <t>COR-151227</t>
  </si>
  <si>
    <t>COR-151228</t>
  </si>
  <si>
    <t>SOLICITUD USUARIO ECARE</t>
  </si>
  <si>
    <t>COR-151229</t>
  </si>
  <si>
    <t>COR-151230</t>
  </si>
  <si>
    <t>SOLICITUD CONGELACIÓN DE CUENTAS</t>
  </si>
  <si>
    <t>COR-151231</t>
  </si>
  <si>
    <t>SOLICITUD CONGELAMIENTO DE CUENTA</t>
  </si>
  <si>
    <t>COR-151232</t>
  </si>
  <si>
    <t>Suspension o Congelamiento temporal del servicio cuenta 80011938</t>
  </si>
  <si>
    <t>COR-151233</t>
  </si>
  <si>
    <t>SOLUCIÓN URGENTE</t>
  </si>
  <si>
    <t>COR-151234</t>
  </si>
  <si>
    <t>SOLICITUD SUSPENSION TEMPORAL ENLACES ISABU Nit. 800084206</t>
  </si>
  <si>
    <t>COR-151235</t>
  </si>
  <si>
    <t>Re: solicitud</t>
  </si>
  <si>
    <t>COR-151236</t>
  </si>
  <si>
    <t>Radicado solicitud de suspensi�n #4488200001003048</t>
  </si>
  <si>
    <t>COR-151237</t>
  </si>
  <si>
    <t>COR-151238</t>
  </si>
  <si>
    <t>COR-151239</t>
  </si>
  <si>
    <t>: Suspensión de Servicios Operadores Hoteleros Regency</t>
  </si>
  <si>
    <t>COR-151240</t>
  </si>
  <si>
    <t>COR-151241</t>
  </si>
  <si>
    <t>Re: Radicados: 766745620 / 766749927 /766749927</t>
  </si>
  <si>
    <t>COR-151242</t>
  </si>
  <si>
    <t>COR-151243</t>
  </si>
  <si>
    <t>Reducci�n servicio TV</t>
  </si>
  <si>
    <t>COR-151244</t>
  </si>
  <si>
    <t>COR-151245</t>
  </si>
  <si>
    <t>Ayuda Coronavirus</t>
  </si>
  <si>
    <t>COR-151246</t>
  </si>
  <si>
    <t>COR-151247</t>
  </si>
  <si>
    <t>RGENTE FACTURAS Solicitud Facturas 900483791-4 12016062 JAZZPLAT COLOMBIA</t>
  </si>
  <si>
    <t>COR-151248</t>
  </si>
  <si>
    <t>Respuesta a su solicitud de Cesi�n de contrato PQR 761625088, Cuenta 68087959</t>
  </si>
  <si>
    <t>COR-151249</t>
  </si>
  <si>
    <t>Solicitud de Información</t>
  </si>
  <si>
    <t>COR-151250</t>
  </si>
  <si>
    <t>COR-151251</t>
  </si>
  <si>
    <t>SOLICITUD CONGELACION PRODUCTOS CLARO</t>
  </si>
  <si>
    <t>COR-151252</t>
  </si>
  <si>
    <t>Congelación servicios hogar</t>
  </si>
  <si>
    <t>COR-151253</t>
  </si>
  <si>
    <t>COR-151254</t>
  </si>
  <si>
    <t>Re: CONGELACION SERVICIO C C 52416025</t>
  </si>
  <si>
    <t>COR-151255</t>
  </si>
  <si>
    <t>Re: congelación de servicios</t>
  </si>
  <si>
    <t>COR-151256</t>
  </si>
  <si>
    <t>COR-151257</t>
  </si>
  <si>
    <t>Re: CONGELACION Y/O SUSPENSI�N DE SERVICIO CUENTA No. 51604901</t>
  </si>
  <si>
    <t>COR-151258</t>
  </si>
  <si>
    <t>Solicitud portabilidad fibra óptica: Edenia Network</t>
  </si>
  <si>
    <t>COR-151259</t>
  </si>
  <si>
    <t>Congelar servicio de internet</t>
  </si>
  <si>
    <t>COR-151260</t>
  </si>
  <si>
    <t>COR-151261</t>
  </si>
  <si>
    <t>COR-151262</t>
  </si>
  <si>
    <t>COR-151263</t>
  </si>
  <si>
    <t>RE: Comparto 'CARTA CONGELAION DE SERVICIOS CLARO.pdf' con usted</t>
  </si>
  <si>
    <t>COR-151264</t>
  </si>
  <si>
    <t>COR-151265</t>
  </si>
  <si>
    <t>COR-151266</t>
  </si>
  <si>
    <t>Congelación Servicio de Internet</t>
  </si>
  <si>
    <t>COR-151267</t>
  </si>
  <si>
    <t>COR-151268</t>
  </si>
  <si>
    <t>COR-151269</t>
  </si>
  <si>
    <t>Suspensión de contrato</t>
  </si>
  <si>
    <t>COR-151270</t>
  </si>
  <si>
    <t>NuevoDocumento 03-27-2020 17.15.13.pdf</t>
  </si>
  <si>
    <t>COR-151271</t>
  </si>
  <si>
    <t>congelación servicios cuenta 72271109</t>
  </si>
  <si>
    <t>COR-151272</t>
  </si>
  <si>
    <t>Solicitud congelamiento 27-mar-2020 a 27-abr-2020 - Claro</t>
  </si>
  <si>
    <t>COR-151273</t>
  </si>
  <si>
    <t>COR-151274</t>
  </si>
  <si>
    <t>Re: Suspension temporal del servicio Claro</t>
  </si>
  <si>
    <t>COR-151275</t>
  </si>
  <si>
    <t>COR-151276</t>
  </si>
  <si>
    <t>Re: Congelacion De Servicio</t>
  </si>
  <si>
    <t>COR-151277</t>
  </si>
  <si>
    <t>SUSPENSIÓN DE TELEFONÍA</t>
  </si>
  <si>
    <t>COR-151278</t>
  </si>
  <si>
    <t>Congelación del Servicio Cuenta No 47423481</t>
  </si>
  <si>
    <t>COR-151279</t>
  </si>
  <si>
    <t>Re: CONGELACION CUENTA EMPRESARIAL # 83809434</t>
  </si>
  <si>
    <t>COR-151280</t>
  </si>
  <si>
    <t>CONGELACIÓN DEL SERVICIO: n</t>
  </si>
  <si>
    <t>COR-151281</t>
  </si>
  <si>
    <t>Fwd: CONGELACIÓN SERVICIOS</t>
  </si>
  <si>
    <t>COR-151282</t>
  </si>
  <si>
    <t>COR-151283</t>
  </si>
  <si>
    <t>CONGELACION DEL SERVICIO REF No 08404964</t>
  </si>
  <si>
    <t>COR-151284</t>
  </si>
  <si>
    <t>COR-151285</t>
  </si>
  <si>
    <t>Re: CONGELACION DE SERVICIO CTA 80987324</t>
  </si>
  <si>
    <t>COR-151286</t>
  </si>
  <si>
    <t>congelacion contrato radicado 766823439</t>
  </si>
  <si>
    <t>COR-151287</t>
  </si>
  <si>
    <t>Solicito congelación inmediata del servicio</t>
  </si>
  <si>
    <t>COR-151288</t>
  </si>
  <si>
    <t>Respuesta a la solicitud de suspensi�n temporal PQR 755120935 - cuenta 17474191</t>
  </si>
  <si>
    <t>COR-151289</t>
  </si>
  <si>
    <t>Re: congelaci�n contrato 58747042</t>
  </si>
  <si>
    <t>COR-151290</t>
  </si>
  <si>
    <t>CAMBIO DE CONTRATO</t>
  </si>
  <si>
    <t>COR-151291</t>
  </si>
  <si>
    <t>Solicitud de CongelaciÃ³n Cuenta #34584352</t>
  </si>
  <si>
    <t>COR-151292</t>
  </si>
  <si>
    <t>Pago celulares no abonado Ugente</t>
  </si>
  <si>
    <t>COR-151293</t>
  </si>
  <si>
    <t>COR-151294</t>
  </si>
  <si>
    <t>Solicitud de congelación de servicios</t>
  </si>
  <si>
    <t>COR-151295</t>
  </si>
  <si>
    <t>CONGELACION DE SERVICIO CLARO NEGOCIO</t>
  </si>
  <si>
    <t>COR-151296</t>
  </si>
  <si>
    <t>Solicitud Congelaci�n Servicios</t>
  </si>
  <si>
    <t>COR-151297</t>
  </si>
  <si>
    <t>Solicitud de congelación de servicios Emergencia CoVID 19</t>
  </si>
  <si>
    <t>COR-151298</t>
  </si>
  <si>
    <t>COR-151299</t>
  </si>
  <si>
    <t>Congelar servicio de claro</t>
  </si>
  <si>
    <t>COR-151300</t>
  </si>
  <si>
    <t>COR-151301</t>
  </si>
  <si>
    <t>COR-151302</t>
  </si>
  <si>
    <t>Re: Recomendaci�n cupo empaquetamiento pymes Pasto</t>
  </si>
  <si>
    <t>COR-151303</t>
  </si>
  <si>
    <t>COR-151304</t>
  </si>
  <si>
    <t>Fwd: congelación de servicio</t>
  </si>
  <si>
    <t>COR-151305</t>
  </si>
  <si>
    <t>COR-151306</t>
  </si>
  <si>
    <t>COR-151307</t>
  </si>
  <si>
    <t>SOLICITUD DE INFORMACION DE IP</t>
  </si>
  <si>
    <t>COR-151308</t>
  </si>
  <si>
    <t>Re: Solicitud congelaci�n del servicio.</t>
  </si>
  <si>
    <t>COR-151309</t>
  </si>
  <si>
    <t>Solicitud de suspencion servicios de Televisi�n</t>
  </si>
  <si>
    <t>COR-151310</t>
  </si>
  <si>
    <t>RV: Medidas Claro para Clientes</t>
  </si>
  <si>
    <t>COR-151311</t>
  </si>
  <si>
    <t>Suspension Servicio Magic Tours MT SAS 900307201-8</t>
  </si>
  <si>
    <t>COR-151312</t>
  </si>
  <si>
    <t>CORREO PRUEBA nit 901.092.113-6</t>
  </si>
  <si>
    <t>COR-151313</t>
  </si>
  <si>
    <t>COR-151314</t>
  </si>
  <si>
    <t>Re: Congelación de servicio Claro radicado telefónico #766630408</t>
  </si>
  <si>
    <t>COR-151315</t>
  </si>
  <si>
    <t>Re: Suspensi�n Temporal de servicio canal dedicado</t>
  </si>
  <si>
    <t>COR-151316</t>
  </si>
  <si>
    <t>RE: Solicitud Suspensión del Servicio de Internet y Televisión</t>
  </si>
  <si>
    <t>COR-151317</t>
  </si>
  <si>
    <t>SuspensiÃ³n temporal de servicios - POR COVID 19</t>
  </si>
  <si>
    <t>COR-151318</t>
  </si>
  <si>
    <t>COR-151319</t>
  </si>
  <si>
    <t>COR-151320</t>
  </si>
  <si>
    <t>Re: Congelaci�n servicio</t>
  </si>
  <si>
    <t>COR-151321</t>
  </si>
  <si>
    <t>Re: Carta solicitud congelación servicio hogar</t>
  </si>
  <si>
    <t>COR-151322</t>
  </si>
  <si>
    <t>COR-151323</t>
  </si>
  <si>
    <t>Solicitud de congelación de servicios.</t>
  </si>
  <si>
    <t>COR-151324</t>
  </si>
  <si>
    <t>Fwd: Suspensión temporal de servicios - POR COVID 19</t>
  </si>
  <si>
    <t>COR-151325</t>
  </si>
  <si>
    <t>COR-151326</t>
  </si>
  <si>
    <t>Re: CONGELACION SERVICIOS TELEFONICO E INTERNET</t>
  </si>
  <si>
    <t>COR-151327</t>
  </si>
  <si>
    <t>COR-151328</t>
  </si>
  <si>
    <t>COR-151329</t>
  </si>
  <si>
    <t>COR-151330</t>
  </si>
  <si>
    <t>SEGUNDO ESCALAMIENTO RE: Medidas Claro para Clientes</t>
  </si>
  <si>
    <t>COR-151331</t>
  </si>
  <si>
    <t>SEGUNDO ESCALAMIENTO RE: Medidas Claro para Clientes 1</t>
  </si>
  <si>
    <t>COR-151332</t>
  </si>
  <si>
    <t>SEGUNDO ESCALAMIENTO RE: Medidas Claro para Clientes 2</t>
  </si>
  <si>
    <t>COR-151333</t>
  </si>
  <si>
    <t>SEGUNDO ESCALAMIENTO RE: Medidas Claro para Clientes 3</t>
  </si>
  <si>
    <t>COR-151334</t>
  </si>
  <si>
    <t>SEGUNDO ESCALAMIENTO RE: Medidas Claro para Clientes 4</t>
  </si>
  <si>
    <t>COR-151335</t>
  </si>
  <si>
    <t>congelación line durante 2 meses</t>
  </si>
  <si>
    <t>COR-151336</t>
  </si>
  <si>
    <t>SEGUNDO ESCALAMIENTO RE: Medidas Claro para Clientes 5</t>
  </si>
  <si>
    <t>COR-151337</t>
  </si>
  <si>
    <t>SEGUNDO ESCALAMIENTO RE: Medidas Claro para Clientes 6</t>
  </si>
  <si>
    <t>COR-151338</t>
  </si>
  <si>
    <t>SEGUNDO ESCALAMIENTO RE: Medidas Claro para Clientes 7</t>
  </si>
  <si>
    <t>COR-151339</t>
  </si>
  <si>
    <t>Re: SOLICITUD DE SUSPENCION DE SERVICIO</t>
  </si>
  <si>
    <t>COR-151340</t>
  </si>
  <si>
    <t>COR-151341</t>
  </si>
  <si>
    <t>Congelación del servicio por 60 días</t>
  </si>
  <si>
    <t>COR-151342</t>
  </si>
  <si>
    <t>COR-151343</t>
  </si>
  <si>
    <t>Congelación servicios NIT 830003584-4</t>
  </si>
  <si>
    <t>COR-151344</t>
  </si>
  <si>
    <t>COR-151345</t>
  </si>
  <si>
    <t>Re: SOLICITUD CONGELACIÓN SERVICIO PYMES CUENTA 81759243</t>
  </si>
  <si>
    <t>COR-151346</t>
  </si>
  <si>
    <t>COR-151347</t>
  </si>
  <si>
    <t>CongelaciÃ³n de servicios cc 40430842</t>
  </si>
  <si>
    <t>COR-151348</t>
  </si>
  <si>
    <t>COR-151349</t>
  </si>
  <si>
    <t>COR-151350</t>
  </si>
  <si>
    <t>Suspención Servicio Internet</t>
  </si>
  <si>
    <t>COR-151351</t>
  </si>
  <si>
    <t>COR-151352</t>
  </si>
  <si>
    <t>COR-151353</t>
  </si>
  <si>
    <t>COR-151354</t>
  </si>
  <si>
    <t>COR-151355</t>
  </si>
  <si>
    <t>COR-151356</t>
  </si>
  <si>
    <t>COR-151357</t>
  </si>
  <si>
    <t>Re: Congelaci�n</t>
  </si>
  <si>
    <t>COR-151358</t>
  </si>
  <si>
    <t>COR-151359</t>
  </si>
  <si>
    <t>COR-151360</t>
  </si>
  <si>
    <t>Congelación de mi CUENTA N 80686264</t>
  </si>
  <si>
    <t>COR-151361</t>
  </si>
  <si>
    <t>COR-151362</t>
  </si>
  <si>
    <t>Congelacion de Contrato No. 16166258</t>
  </si>
  <si>
    <t>COR-151363</t>
  </si>
  <si>
    <t>Congelación de servicios cuenta 52831108</t>
  </si>
  <si>
    <t>COR-151364</t>
  </si>
  <si>
    <t>congelaciÃ³n de servicios</t>
  </si>
  <si>
    <t>COR-151365</t>
  </si>
  <si>
    <t>Nueva Solicitud Congelación de servicios</t>
  </si>
  <si>
    <t>COR-151366</t>
  </si>
  <si>
    <t>solicitud de congelación de servicios</t>
  </si>
  <si>
    <t>COR-151367</t>
  </si>
  <si>
    <t>Re: CONGELACI�N SERVICIO</t>
  </si>
  <si>
    <t>COR-151368</t>
  </si>
  <si>
    <t>Congelación de servicio negocio - 35421715</t>
  </si>
  <si>
    <t>COR-151369</t>
  </si>
  <si>
    <t>COR-151370</t>
  </si>
  <si>
    <t>PRUEBA CONGELACION</t>
  </si>
  <si>
    <t>COR-151371</t>
  </si>
  <si>
    <t>Re: Solicitud Suspensi�n Temporal Servicios # 767017345</t>
  </si>
  <si>
    <t>COR-151372</t>
  </si>
  <si>
    <t>:: Validación de servicios _ Cuenta 65322326 - JOSE ENRIQ SAAVEDRA CIPAGAUTA</t>
  </si>
  <si>
    <t>COR-151373</t>
  </si>
  <si>
    <t>COR-151374</t>
  </si>
  <si>
    <t>COR-151375</t>
  </si>
  <si>
    <t>Novedad con línea 7434700 NIT 900296669</t>
  </si>
  <si>
    <t>COR-151376</t>
  </si>
  <si>
    <t>Re: SOLICITUD CONGELACION SERVICIO - No. Cuenta: 61224237</t>
  </si>
  <si>
    <t>COR-151377</t>
  </si>
  <si>
    <t>solicitud caso: 14430500</t>
  </si>
  <si>
    <t>COR-151378</t>
  </si>
  <si>
    <t>Congelación de servicio cuenta 93533933 AMPARO CORRALES</t>
  </si>
  <si>
    <t>COR-151379</t>
  </si>
  <si>
    <t>COR-151380</t>
  </si>
  <si>
    <t>COR-151381</t>
  </si>
  <si>
    <t>COR-151382</t>
  </si>
  <si>
    <t>Documento de Santiago Andres Zuluaga Bravo</t>
  </si>
  <si>
    <t>COR-151383</t>
  </si>
  <si>
    <t>COR-151384</t>
  </si>
  <si>
    <t>CLARO COLOMBIA ENTREGA - NOVEDADES **PYMES** MULTI PACKING SAS OT 14376778</t>
  </si>
  <si>
    <t>COR-151385</t>
  </si>
  <si>
    <t>SOLICITUD SUSPENSION GRUPO EDUCATIVO BOLIVAR LIMITADA NIT.830512274-1</t>
  </si>
  <si>
    <t>COR-151386</t>
  </si>
  <si>
    <t>COR-151387</t>
  </si>
  <si>
    <t>COR-151388</t>
  </si>
  <si>
    <t>INCONVENIENTE CONEXION EMPRESA ALMACEN PARIS BARRANQUILLA - APARI13</t>
  </si>
  <si>
    <t>COR-151389</t>
  </si>
  <si>
    <t>CONGELAR SERVICIO</t>
  </si>
  <si>
    <t>COR-151390</t>
  </si>
  <si>
    <t>Re: congelación de servicio</t>
  </si>
  <si>
    <t>COR-151391</t>
  </si>
  <si>
    <t>COR-151392</t>
  </si>
  <si>
    <t>COR-151393</t>
  </si>
  <si>
    <t>COR-151394</t>
  </si>
  <si>
    <t>Solicitud - COLCANNA SAS</t>
  </si>
  <si>
    <t>COR-151395</t>
  </si>
  <si>
    <t>COR-151396</t>
  </si>
  <si>
    <t>COR-151397</t>
  </si>
  <si>
    <t>TK: 14412320 MONSERRATE PISOS Y MARMOLES LTDA</t>
  </si>
  <si>
    <t>COR-151398</t>
  </si>
  <si>
    <t>SUSPENSIÓN TEMPORAL LINEAS TELEFONICAS</t>
  </si>
  <si>
    <t>COR-151399</t>
  </si>
  <si>
    <t>COR-151400</t>
  </si>
  <si>
    <t>Fwd: Suspensión Parcial Contrato - NIT 900338585-3</t>
  </si>
  <si>
    <t>COR-151401</t>
  </si>
  <si>
    <t>Solicitud congelación Plan Fibra Optica Empresa</t>
  </si>
  <si>
    <t>COR-151402</t>
  </si>
  <si>
    <t>** URGENTE DIA 15 TIC **** Actualizaci�n Razon social cuenta No. 55350402 - MAXIMO SALAS S.A.S</t>
  </si>
  <si>
    <t>COR-151403</t>
  </si>
  <si>
    <t>solicitud suspension del servicio claro yerfry camilo rodriguez padilla</t>
  </si>
  <si>
    <t>COR-151404</t>
  </si>
  <si>
    <t>CONGELACION SERVICIO REF. 13129747</t>
  </si>
  <si>
    <t>COR-151405</t>
  </si>
  <si>
    <t>CONGELACION CUENTA 39598647</t>
  </si>
  <si>
    <t>COR-151406</t>
  </si>
  <si>
    <t>NO HAY SERVICIO DE INTERNET COMERCIALIZADORA DAPAL S A S N.I.T. : 900064297-1</t>
  </si>
  <si>
    <t>COR-151407</t>
  </si>
  <si>
    <t>Solicitud suspension servicio referencia 96994165</t>
  </si>
  <si>
    <t>COR-151408</t>
  </si>
  <si>
    <t>COR-151409</t>
  </si>
  <si>
    <t>RE: Solicitud Hotel GHL Neiva a Claro</t>
  </si>
  <si>
    <t>COR-151410</t>
  </si>
  <si>
    <t>*** URGENTE CASO DIA 15 TIC-*** Traza de PQR 765787291 - LIBRADA MORENO GUIZA - cuenta 34559495</t>
  </si>
  <si>
    <t>COR-151411</t>
  </si>
  <si>
    <t>Suspensión temporal del contrato #78924688</t>
  </si>
  <si>
    <t>COR-151412</t>
  </si>
  <si>
    <t>Recibos de pago rice sas equipos</t>
  </si>
  <si>
    <t>COR-151413</t>
  </si>
  <si>
    <t>CongelaciÃ³n de Sercivio cuenta 68068181</t>
  </si>
  <si>
    <t>COR-151414</t>
  </si>
  <si>
    <t>Re: Congelaci�n Servicios</t>
  </si>
  <si>
    <t>COR-151415</t>
  </si>
  <si>
    <t>SOLICITUD CONGELACION DEL SERVICIO CUENTA No. 33907778</t>
  </si>
  <si>
    <t>COR-151416</t>
  </si>
  <si>
    <t>Re: Fwd: CONGELACION CONTRATO NIT. 900.406.643-4</t>
  </si>
  <si>
    <t>COR-151417</t>
  </si>
  <si>
    <t>carta claro</t>
  </si>
  <si>
    <t>COR-151418</t>
  </si>
  <si>
    <t>COR-151419</t>
  </si>
  <si>
    <t>SOLICITUD CONGELACION DE SERVICIO NIT 900.487.238-0</t>
  </si>
  <si>
    <t>COR-151420</t>
  </si>
  <si>
    <t>Fwd: RE: Suspensi�n Temporal de Servicios - ITELKOM S.A.S- ID Portal Corporativo 14422156</t>
  </si>
  <si>
    <t>COR-151421</t>
  </si>
  <si>
    <t>Copia facturas claro</t>
  </si>
  <si>
    <t>COR-151422</t>
  </si>
  <si>
    <t>COR-151423</t>
  </si>
  <si>
    <t>COR-151424</t>
  </si>
  <si>
    <t>COR-151425</t>
  </si>
  <si>
    <t>Re: congelaci�n de servicios a 2 meses</t>
  </si>
  <si>
    <t>COR-151426</t>
  </si>
  <si>
    <t>Congelación de el servicio</t>
  </si>
  <si>
    <t>COR-151427</t>
  </si>
  <si>
    <t>COR-151428</t>
  </si>
  <si>
    <t>SOLICITUD CONGELACION SERVICIOS - SUSPENCIÓN TEMPORAL DATASERVERS nit 900740666</t>
  </si>
  <si>
    <t>COR-151429</t>
  </si>
  <si>
    <t>COR-151430</t>
  </si>
  <si>
    <t>suspender servicio por 2 meses</t>
  </si>
  <si>
    <t>COR-151431</t>
  </si>
  <si>
    <t>COR-151432</t>
  </si>
  <si>
    <t>congelacion de la cuenta56737862</t>
  </si>
  <si>
    <t>COR-151433</t>
  </si>
  <si>
    <t>solicitud congelaciÃ³n servicio fibra coyuntura COVID 19</t>
  </si>
  <si>
    <t>COR-151434</t>
  </si>
  <si>
    <t>Suspencion Termporal del Servicio Nit 901007449-3</t>
  </si>
  <si>
    <t>COR-151435</t>
  </si>
  <si>
    <t>Re: SUSPENSION SERVICIO CLARO EMPRESA - CEDULA 53.076.081- TITULAR KELLY CAROLINA CAVALLO ROSAS - CUENTA CONTRATO 67409493</t>
  </si>
  <si>
    <t>COR-151436</t>
  </si>
  <si>
    <t>SOLICITUD DE SUSPENSIÓN DEL CONTRATO DE INTERNET BANDA ANCHA CON CUENTA No. 82973025 y 82974718</t>
  </si>
  <si>
    <t>COR-151437</t>
  </si>
  <si>
    <t>Re: SUSPENSI�N DE SERVICIO DE INTERNET.</t>
  </si>
  <si>
    <t>COR-151438</t>
  </si>
  <si>
    <t>Re: congelar servicios claro</t>
  </si>
  <si>
    <t>COR-151439</t>
  </si>
  <si>
    <t>Solicitud de suspension temporal de servicio</t>
  </si>
  <si>
    <t>COR-151440</t>
  </si>
  <si>
    <t>COR-151441</t>
  </si>
  <si>
    <t>COR-151442</t>
  </si>
  <si>
    <t>Fwd: cancelaci�n de servicios.. por motivo de cierre del negocio por cuarentena de covid-19 # cedula 32151413..servicios Internet,tv.canal adicional win +..direcci�n : Caldas Antioquia..calle 133 sur #48-16..</t>
  </si>
  <si>
    <t>COR-151443</t>
  </si>
  <si>
    <t>Fwd: CONFIRMACION BENEFICIOS DEL CONTRATO</t>
  </si>
  <si>
    <t>COR-151444</t>
  </si>
  <si>
    <t>Congelación de Servicio – Cuenta 67762172</t>
  </si>
  <si>
    <t>COR-151445</t>
  </si>
  <si>
    <t>Re: Suspensi�n del servicio</t>
  </si>
  <si>
    <t>COR-151446</t>
  </si>
  <si>
    <t>RE: CONGELACION SERVICIO CLARO MES DE ABRIL 2020 RADICADO No. 7666908983</t>
  </si>
  <si>
    <t>COR-151447</t>
  </si>
  <si>
    <t>COR-151448</t>
  </si>
  <si>
    <t>Re: Suspensi�n del Servicio de la Internet</t>
  </si>
  <si>
    <t>COR-151449</t>
  </si>
  <si>
    <t>congelacion servicio de abril y mayo cuenta #66595679</t>
  </si>
  <si>
    <t>COR-151450</t>
  </si>
  <si>
    <t>Re: RV: Congelar cuentas</t>
  </si>
  <si>
    <t>COR-151451</t>
  </si>
  <si>
    <t>COR-151452</t>
  </si>
  <si>
    <t>solicitud congelaciòn de servicios cta. No. 63481683</t>
  </si>
  <si>
    <t>COR-151453</t>
  </si>
  <si>
    <t>Congelación de los servicios - 901069380-1.</t>
  </si>
  <si>
    <t>COR-151454</t>
  </si>
  <si>
    <t>SUSPENSION TEMPORAL- LA MADRILEÑA SAS</t>
  </si>
  <si>
    <t>COR-151455</t>
  </si>
  <si>
    <t>Re: Fwd: SUSPENSION TEMPORAL- LA MADRILEÑA SAS</t>
  </si>
  <si>
    <t>COR-151456</t>
  </si>
  <si>
    <t>CONGELACION DE SEVICIOS (CLARO) - NADIA ESPINOSA SALTAREN</t>
  </si>
  <si>
    <t>COR-151457</t>
  </si>
  <si>
    <t>Re: Suspencion temporal de servicios</t>
  </si>
  <si>
    <t>COR-151458</t>
  </si>
  <si>
    <t>Re: SOLICITUD DE CONGELACION SERVICIOS NORALBA BENAVIDES</t>
  </si>
  <si>
    <t>COR-151459</t>
  </si>
  <si>
    <t>COR-151460</t>
  </si>
  <si>
    <t>Re: Respuesta a su solicitud de Suspensión temporal PQR 766781201 - cuenta 82019632</t>
  </si>
  <si>
    <t>COR-151461</t>
  </si>
  <si>
    <t>COR-151462</t>
  </si>
  <si>
    <t>Popayán cauca.pdf</t>
  </si>
  <si>
    <t>COR-151463</t>
  </si>
  <si>
    <t>COR-151464</t>
  </si>
  <si>
    <t>Carta claro</t>
  </si>
  <si>
    <t>COR-151465</t>
  </si>
  <si>
    <t>Fwd: Suspensión de servicios</t>
  </si>
  <si>
    <t>COR-151466</t>
  </si>
  <si>
    <t>Suspención temporal de los servicios</t>
  </si>
  <si>
    <t>COR-151467</t>
  </si>
  <si>
    <t>Re: Fwd: Suspension Servicios Temporalmente Ref 77826322</t>
  </si>
  <si>
    <t>COR-151468</t>
  </si>
  <si>
    <t>Fwd: RV: URGENTE! Solicitud de suspensión o cancelación de Línea celular 3105609356</t>
  </si>
  <si>
    <t>COR-151469</t>
  </si>
  <si>
    <t>Re: Solicitud de suspensi�n del servicio</t>
  </si>
  <si>
    <t>COR-151470</t>
  </si>
  <si>
    <t>COR-151471</t>
  </si>
  <si>
    <t>Re: CONGELACION DE SERVICIOS AMERICA DE SEGUROS LTDA NIT. 900145532-4</t>
  </si>
  <si>
    <t>COR-151472</t>
  </si>
  <si>
    <t>Congelación de servicio claro hogar.</t>
  </si>
  <si>
    <t>COR-151473</t>
  </si>
  <si>
    <t>solicitud de concelamiento de la cuenta</t>
  </si>
  <si>
    <t>COR-151474</t>
  </si>
  <si>
    <t>COR-151475</t>
  </si>
  <si>
    <t>Fwd: suspensión de internet</t>
  </si>
  <si>
    <t>COR-151476</t>
  </si>
  <si>
    <t>COR-151477</t>
  </si>
  <si>
    <t>SOLICITUD ELIMINACION SERVICIO LARGA DISTANCIA</t>
  </si>
  <si>
    <t>COR-151478</t>
  </si>
  <si>
    <t>Fwd: congelacion</t>
  </si>
  <si>
    <t>COR-151479</t>
  </si>
  <si>
    <t>Solicitud Suspensión Temporal Servicios Fijos Mensuales Opin Marketing S.A.S</t>
  </si>
  <si>
    <t>COR-151480</t>
  </si>
  <si>
    <t>SOLICITUD SUSPENSIÓN SERVICIO - FUERZA MAYOR</t>
  </si>
  <si>
    <t>COR-151481</t>
  </si>
  <si>
    <t>Congelación de los servicios 34457724</t>
  </si>
  <si>
    <t>COR-151482</t>
  </si>
  <si>
    <t>Congelacion de contrato</t>
  </si>
  <si>
    <t>COR-151483</t>
  </si>
  <si>
    <t>Solicitud Suspensión temporal de los servicios</t>
  </si>
  <si>
    <t>COR-151484</t>
  </si>
  <si>
    <t>COR-151485</t>
  </si>
  <si>
    <t>Creación portal e- care Kiramar</t>
  </si>
  <si>
    <t>COR-151486</t>
  </si>
  <si>
    <t>Comunicado De Alcance RV: Solicitud modificaci�n y traslado Edenia Network S.A.S.</t>
  </si>
  <si>
    <t>COR-151487</t>
  </si>
  <si>
    <t>Re: Suspención Servicio Internet</t>
  </si>
  <si>
    <t>COR-151488</t>
  </si>
  <si>
    <t>SUSPENSION SERVICIOS FIJOS (INTERNET FIBRA OPTICA-LINEA FIJA)</t>
  </si>
  <si>
    <t>COR-151489</t>
  </si>
  <si>
    <t>COR-151490</t>
  </si>
  <si>
    <t>CONGELACIÓN DE SERVICIOS INTERNET-PARABOLICA-Y TELÉFONO</t>
  </si>
  <si>
    <t>COR-151491</t>
  </si>
  <si>
    <t>COR-151492</t>
  </si>
  <si>
    <t>SuspenciÃ³n Servicio Internet</t>
  </si>
  <si>
    <t>COR-151493</t>
  </si>
  <si>
    <t>COR-151494</t>
  </si>
  <si>
    <t>COR-151495</t>
  </si>
  <si>
    <t>Congelación de cobro factura mes de abril y mayo.</t>
  </si>
  <si>
    <t>COR-151496</t>
  </si>
  <si>
    <t>Cuenta No. 13156404</t>
  </si>
  <si>
    <t>COR-151497</t>
  </si>
  <si>
    <t>Congelaci?n Servicios a MCU Colombia SAS</t>
  </si>
  <si>
    <t>COR-151498</t>
  </si>
  <si>
    <t>CONGELACION CONTRATO RADICACION NUEVO# 7672277458</t>
  </si>
  <si>
    <t>COR-151499</t>
  </si>
  <si>
    <t>suspensión temporal servicio claro negocios</t>
  </si>
  <si>
    <t>COR-151500</t>
  </si>
  <si>
    <t>carta suspension de servicio</t>
  </si>
  <si>
    <t>COR-151501</t>
  </si>
  <si>
    <t>CONGELACION DEL SERVICIO cuenta 64131931</t>
  </si>
  <si>
    <t>COR-151502</t>
  </si>
  <si>
    <t>URGENTE CASO EN VENCIMIENTO VALIDACION SERVICIO CUENTA : 83226814 PQR: 765601608</t>
  </si>
  <si>
    <t>COR-151503</t>
  </si>
  <si>
    <t>sandrapetrel@intuitivaconsultores.com</t>
  </si>
  <si>
    <t>COR-151504</t>
  </si>
  <si>
    <t>CONGELACION DE SERVICIO INTERNET FIJO</t>
  </si>
  <si>
    <t>COR-151505</t>
  </si>
  <si>
    <t>Re: Congelaci?n Servicios a MCU Colombia SAS</t>
  </si>
  <si>
    <t>COR-151506</t>
  </si>
  <si>
    <t>Solicitud congelacion de servicio de internet empresarial</t>
  </si>
  <si>
    <t>COR-151507</t>
  </si>
  <si>
    <t>COR-151508</t>
  </si>
  <si>
    <t>Congelaciòn servicios cuentas 34194517,28693391</t>
  </si>
  <si>
    <t>COR-151509</t>
  </si>
  <si>
    <t>Fwd: suspensión de servicio</t>
  </si>
  <si>
    <t>COR-151510</t>
  </si>
  <si>
    <t>COR-151511</t>
  </si>
  <si>
    <t>SUSPENSI�N TEMPORAL LINEAS TELEFONICAS</t>
  </si>
  <si>
    <t>COR-151512</t>
  </si>
  <si>
    <t>SOLICITUD DE CONGELACION</t>
  </si>
  <si>
    <t>COR-151513</t>
  </si>
  <si>
    <t>CONGELACIÓN DE SERVICIO REF 46418797</t>
  </si>
  <si>
    <t>COR-151514</t>
  </si>
  <si>
    <t>Re: CONTESTACION RESPUESTA CON NUMERO RADICACION 767419878</t>
  </si>
  <si>
    <t>COR-151515</t>
  </si>
  <si>
    <t>suspencion de servicio</t>
  </si>
  <si>
    <t>COR-151516</t>
  </si>
  <si>
    <t>COR-151517</t>
  </si>
  <si>
    <t>Suspensi�n servicio - cliente Valoralta ID 127004</t>
  </si>
  <si>
    <t>COR-151518</t>
  </si>
  <si>
    <t>Radicado: 767124506 - congelación de servicio</t>
  </si>
  <si>
    <t>COR-151519</t>
  </si>
  <si>
    <t>TK 14492696</t>
  </si>
  <si>
    <t>COR-151520</t>
  </si>
  <si>
    <t>solicitud congelación</t>
  </si>
  <si>
    <t>COR-151521</t>
  </si>
  <si>
    <t>Re: CONGELACION SERVICIOS INTERNET,TEFONIA Y FIBRA OPTICA - NETBANGERS SAS</t>
  </si>
  <si>
    <t>COR-151522</t>
  </si>
  <si>
    <t>COR-151523</t>
  </si>
  <si>
    <t>Re: SUSPENSIÓN TEMPORAL SERVICIOS FIJO CLARO</t>
  </si>
  <si>
    <t>COR-151524</t>
  </si>
  <si>
    <t>CongelaciÃ³n de los servicios CTA 02269689</t>
  </si>
  <si>
    <t>COR-151525</t>
  </si>
  <si>
    <t>RE: Solicitud de suspensiÃ³n servicio de televisiÃ³n Poblado Plaza</t>
  </si>
  <si>
    <t>COR-151526</t>
  </si>
  <si>
    <t>COR-151527</t>
  </si>
  <si>
    <t>CONGELACIÓN DE SERVICIO DE INTERNET Y LÍNEA FIJA</t>
  </si>
  <si>
    <t>COR-151528</t>
  </si>
  <si>
    <t>SUPENSION DE SERVICIO HOTEL IBIS NIT 901159536-8</t>
  </si>
  <si>
    <t>COR-151529</t>
  </si>
  <si>
    <t>COR-151530</t>
  </si>
  <si>
    <t>Solicitud de congelación de servicio IDCORP SAS 900922790 1</t>
  </si>
  <si>
    <t>COR-151531</t>
  </si>
  <si>
    <t>CONGELACION SERVICIO58882641</t>
  </si>
  <si>
    <t>COR-151532</t>
  </si>
  <si>
    <t>Solicitud de congelacion de servicio</t>
  </si>
  <si>
    <t>COR-151533</t>
  </si>
  <si>
    <t>Re: Congelamiento de servicios por dos meses</t>
  </si>
  <si>
    <t>COR-151534</t>
  </si>
  <si>
    <t>suspensiÃ³n temporal</t>
  </si>
  <si>
    <t>COR-151535</t>
  </si>
  <si>
    <t>Suspensi�n Temporal Servicio Internet, TV Digital y Telefon�a Fija</t>
  </si>
  <si>
    <t>COR-151536</t>
  </si>
  <si>
    <t>Re: Solicitud congelamiento de factura</t>
  </si>
  <si>
    <t>COR-151537</t>
  </si>
  <si>
    <t>Validación servicios Cuenta 24023106 PQR 765675992</t>
  </si>
  <si>
    <t>COR-151538</t>
  </si>
  <si>
    <t>solicitud de cancelacion temporal del servicio</t>
  </si>
  <si>
    <t>COR-151539</t>
  </si>
  <si>
    <t>SOLICITUD CONGELACION SERVICIOS CTA 46483171 - VGROUP SAS NIT 900.969.624-1 - RADICADO 767451620</t>
  </si>
  <si>
    <t>COR-151540</t>
  </si>
  <si>
    <t>202004010501.pdf</t>
  </si>
  <si>
    <t>COR-151541</t>
  </si>
  <si>
    <t>Re: Congelaci�n servicio cuenta 43920019</t>
  </si>
  <si>
    <t>COR-151542</t>
  </si>
  <si>
    <t>COR-151543</t>
  </si>
  <si>
    <t>congelacion servicio claro</t>
  </si>
  <si>
    <t>COR-151544</t>
  </si>
  <si>
    <t>Reset E-care</t>
  </si>
  <si>
    <t>COR-151545</t>
  </si>
  <si>
    <t>SUSPENSIÃ“N SERVICIO DE INTERNET, TELEVISIÃ“N Y TELEFONÃA.</t>
  </si>
  <si>
    <t>COR-151546</t>
  </si>
  <si>
    <t>RV: Usuario Facturas CLARO</t>
  </si>
  <si>
    <t>COR-151547</t>
  </si>
  <si>
    <t>Solicitud Descongelación Urgente del servicio de internet Equis y zeta estrategias limitada Nit 830028245-0</t>
  </si>
  <si>
    <t>COR-151548</t>
  </si>
  <si>
    <t>Fwd: SUSPENSION TEMPORAL SERVICIOS FIJOS COOTRANSMAYO LTDA 891.201.796-1</t>
  </si>
  <si>
    <t>COR-151549</t>
  </si>
  <si>
    <t>carlosmartinez@guter-ce.com</t>
  </si>
  <si>
    <t>COR-151550</t>
  </si>
  <si>
    <t>DOCUMENTO PENDIENTE DE MI SOLICITUD CON RADICADO 767775274</t>
  </si>
  <si>
    <t>COR-151551</t>
  </si>
  <si>
    <t>Solicitud de Suspensión del Servicio</t>
  </si>
  <si>
    <t>COR-151552</t>
  </si>
  <si>
    <t>SUSPENSI�N SERVICIOS TV SATELITAL AVANZADA Y SERVICIOS WINSPORT+ CLIENTE NI 900470505-8</t>
  </si>
  <si>
    <t>COR-151553</t>
  </si>
  <si>
    <t>SUSPENSI�N SERVICIOS TV SATELITAL AVANZADA Y SERVICIOS WINSPORT+ CLIENTE NI 900470505-8 1</t>
  </si>
  <si>
    <t>COR-151554</t>
  </si>
  <si>
    <t>Re: solicitud congelaci�n de servicio por 60 d�as</t>
  </si>
  <si>
    <t>COR-151555</t>
  </si>
  <si>
    <t>COR-151556</t>
  </si>
  <si>
    <t>COR-151557</t>
  </si>
  <si>
    <t>CONGELACIÓN DE SERVICIOS1</t>
  </si>
  <si>
    <t>COR-151558</t>
  </si>
  <si>
    <t>COR-151559</t>
  </si>
  <si>
    <t>congelación del servicio.</t>
  </si>
  <si>
    <t>COR-151560</t>
  </si>
  <si>
    <t>CONGELACIÓN DE SERVICIOS2</t>
  </si>
  <si>
    <t>COR-151561</t>
  </si>
  <si>
    <t>CONGELACIÓN DE SERVICIOS3</t>
  </si>
  <si>
    <t>COR-151562</t>
  </si>
  <si>
    <t>CONGELACIÓN DE SERVICIOS4</t>
  </si>
  <si>
    <t>COR-151563</t>
  </si>
  <si>
    <t>COR-151564</t>
  </si>
  <si>
    <t>congelacion cta 50790016</t>
  </si>
  <si>
    <t>COR-151565</t>
  </si>
  <si>
    <t>Suspensión Servicio Claro Empresas cuenta No. 37842192 - WIlson Bayona</t>
  </si>
  <si>
    <t>COR-151566</t>
  </si>
  <si>
    <t>solicitud de beneficio en factura // CUENTA : 84604233 // NIT:900535876-6</t>
  </si>
  <si>
    <t>COR-151567</t>
  </si>
  <si>
    <t>Congelación de servicios temporalmente</t>
  </si>
  <si>
    <t>COR-151568</t>
  </si>
  <si>
    <t>Congelación de servicios temporalmente2</t>
  </si>
  <si>
    <t>COR-151569</t>
  </si>
  <si>
    <t>Re: Congelación provisional del servicio de Claro Hogar por 30 días</t>
  </si>
  <si>
    <t>COR-151570</t>
  </si>
  <si>
    <t>Congelación servicio cuenta No 08815063</t>
  </si>
  <si>
    <t>COR-151571</t>
  </si>
  <si>
    <t>Error para ver factura en e-care</t>
  </si>
  <si>
    <t>COR-151572</t>
  </si>
  <si>
    <t>Re: Congelaci�n de servicio</t>
  </si>
  <si>
    <t>COR-151573</t>
  </si>
  <si>
    <t>CONGELACION URGENTE DE SERVICIOS CLARO</t>
  </si>
  <si>
    <t>COR-151574</t>
  </si>
  <si>
    <t>ASUNTO SOLICITUD CONGELACION SERVICIO DE CLARO</t>
  </si>
  <si>
    <t>COR-151575</t>
  </si>
  <si>
    <t>COR-151576</t>
  </si>
  <si>
    <t>congelación de servicio claro</t>
  </si>
  <si>
    <t>COR-151577</t>
  </si>
  <si>
    <t>CONGELACI�N SERVICIO DE TELEVISI�N CUENTA 93764454</t>
  </si>
  <si>
    <t>COR-151578</t>
  </si>
  <si>
    <t>CongelaciÃ³n de Servicio</t>
  </si>
  <si>
    <t>COR-151579</t>
  </si>
  <si>
    <t>Re: CONGELACI�N Y/O SUSPENSI�N - VIVA VILLAVICENCIO</t>
  </si>
  <si>
    <t>COR-151580</t>
  </si>
  <si>
    <t>Congelación línea telefónica No. 9372272</t>
  </si>
  <si>
    <t>COR-151581</t>
  </si>
  <si>
    <t>COR-151582</t>
  </si>
  <si>
    <t>COR-151583</t>
  </si>
  <si>
    <t>CONGELACION DEL SERVICIO POR DOS MESES.</t>
  </si>
  <si>
    <t>COR-151584</t>
  </si>
  <si>
    <t>Suspensión servicio de internet</t>
  </si>
  <si>
    <t>COR-151585</t>
  </si>
  <si>
    <t>Congelación de Servicios.</t>
  </si>
  <si>
    <t>COR-151586</t>
  </si>
  <si>
    <t>CONGELACION DE SERVICIO CLARO</t>
  </si>
  <si>
    <t>COR-151587</t>
  </si>
  <si>
    <t>RV: CONGELACION SERVICIOS TELEVISION CLARO</t>
  </si>
  <si>
    <t>COR-151588</t>
  </si>
  <si>
    <t>congelacion de servicio de internet y facturacion de la cuenta numero 76389561</t>
  </si>
  <si>
    <t>COR-151589</t>
  </si>
  <si>
    <t>COR-151590</t>
  </si>
  <si>
    <t>Re: congelar servicios</t>
  </si>
  <si>
    <t>COR-151591</t>
  </si>
  <si>
    <t>ESCALAMIENTO UNO KICK OFF **ANGEL FREIGHT S.A.S. OT 14443676</t>
  </si>
  <si>
    <t>COR-151592</t>
  </si>
  <si>
    <t>SOLICITUD SUSPENSION SERVICIO LINEA TELEFONICA #9372189 E INTERNET</t>
  </si>
  <si>
    <t>COR-151593</t>
  </si>
  <si>
    <t>Suspensión de servicio hogar</t>
  </si>
  <si>
    <t>COR-151594</t>
  </si>
  <si>
    <t>Re: congelacion de servicio</t>
  </si>
  <si>
    <t>COR-151595</t>
  </si>
  <si>
    <t>COR-151596</t>
  </si>
  <si>
    <t>CongelaciÃ³n Servicio 86377439/caso: 767231443</t>
  </si>
  <si>
    <t>COR-151597</t>
  </si>
  <si>
    <t>COR-151598</t>
  </si>
  <si>
    <t>COR-151599</t>
  </si>
  <si>
    <t>COR-151600</t>
  </si>
  <si>
    <t>Solicitud congelacion del servicio</t>
  </si>
  <si>
    <t>COR-151601</t>
  </si>
  <si>
    <t>CONGELACION DE SERVICIO DE CLARO NUMERO DE CONTRATO 26234388 EDGAR ALBERTO GOMEZ CC 14.979.836 CELULAR 3152406884</t>
  </si>
  <si>
    <t>COR-151602</t>
  </si>
  <si>
    <t>Solicitud de congelación de servicios Apartamento 102 Edificio River View (cuenta referencia 51 711 987 )</t>
  </si>
  <si>
    <t>COR-151603</t>
  </si>
  <si>
    <t>COR-151604</t>
  </si>
  <si>
    <t>Congelación Servicio "Hotel Los Cambulos"</t>
  </si>
  <si>
    <t>COR-151605</t>
  </si>
  <si>
    <t>Fwd: CONGELACI�N Y/O SUSPENSI�N - PLAZA CENTRAL AUTO</t>
  </si>
  <si>
    <t>COR-151606</t>
  </si>
  <si>
    <t>COR-151607</t>
  </si>
  <si>
    <t>SUSPENSION SERVICI0</t>
  </si>
  <si>
    <t>COR-151608</t>
  </si>
  <si>
    <t>Solicitud congelación facturación y pagos</t>
  </si>
  <si>
    <t>COR-151609</t>
  </si>
  <si>
    <t>cvega@playland.com.co</t>
  </si>
  <si>
    <t>COR-151610</t>
  </si>
  <si>
    <t>Solicitud Temporal suspensión 2 cuentas Claro: 85629152 y 93710515</t>
  </si>
  <si>
    <t>COR-151611</t>
  </si>
  <si>
    <t>SOLICITUD CONGELACIÓN SERVICIO EMPRESARIAL REF. 69616053</t>
  </si>
  <si>
    <t>COR-151612</t>
  </si>
  <si>
    <t>COR-151613</t>
  </si>
  <si>
    <t>congelación de servicios Claro Radicado 766965475</t>
  </si>
  <si>
    <t>COR-151614</t>
  </si>
  <si>
    <t>RV: SUSPENSIÓN Y/O CONGELACIÓN DE SERVICIOS - MACIAS CORREAL JUAN PABLO NIT 91497719 - MOMA</t>
  </si>
  <si>
    <t>COR-151615</t>
  </si>
  <si>
    <t>COR-151616</t>
  </si>
  <si>
    <t>CARTA FIRMADA SUSPENSIÃ“N CLARO</t>
  </si>
  <si>
    <t>COR-151617</t>
  </si>
  <si>
    <t>Re: CONGELACIÓN Y/O SUSPENSIÓN - LA ESTACION</t>
  </si>
  <si>
    <t>COR-151618</t>
  </si>
  <si>
    <t>facturas al dia evitar suspension</t>
  </si>
  <si>
    <t>COR-151619</t>
  </si>
  <si>
    <t>CONGELACIÃ“N SERVICIOS DE LA CUENTA # 29838318</t>
  </si>
  <si>
    <t>COR-151620</t>
  </si>
  <si>
    <t>SUSPENSION SERVICIOS CLARO POR AFECTACION COVID 19</t>
  </si>
  <si>
    <t>COR-151621</t>
  </si>
  <si>
    <t>COR-151622</t>
  </si>
  <si>
    <t>Re: CONGELACI�N SERVICIO No 88689286</t>
  </si>
  <si>
    <t>COR-151623</t>
  </si>
  <si>
    <t>COR-151624</t>
  </si>
  <si>
    <t>Congelacion Servicio_Marisol PrietoCC39615295</t>
  </si>
  <si>
    <t>COR-151625</t>
  </si>
  <si>
    <t>danicardona93@hotmail.com</t>
  </si>
  <si>
    <t>COR-151626</t>
  </si>
  <si>
    <t>Re: CONGELACI�N Y/O SUSPENSI�N - VIVA BARAKA</t>
  </si>
  <si>
    <t>COR-151627</t>
  </si>
  <si>
    <t>RE: RV: Suspension de Servicios SITTE SAS - Nit 900.091.215-0</t>
  </si>
  <si>
    <t>COR-151628</t>
  </si>
  <si>
    <t>COR-151629</t>
  </si>
  <si>
    <t>Carta Solicitud de Suspensión Por 60 días Cuenta 14941515</t>
  </si>
  <si>
    <t>COR-151630</t>
  </si>
  <si>
    <t>COR-151631</t>
  </si>
  <si>
    <t>COR-151632</t>
  </si>
  <si>
    <t>Re: Suspensi�n temporal de servicio</t>
  </si>
  <si>
    <t>COR-151633</t>
  </si>
  <si>
    <t>congelacion de servicios claro</t>
  </si>
  <si>
    <t>COR-151634</t>
  </si>
  <si>
    <t>RRe: Suspensi�n temporal de servicio</t>
  </si>
  <si>
    <t>COR-151635</t>
  </si>
  <si>
    <t>URGENTE _ TIC 15 _ Trazabilidad reportes de fallas y validaci�n de servicio Cuenta 31861761 PQR 765590942</t>
  </si>
  <si>
    <t>COR-151636</t>
  </si>
  <si>
    <t>Solicitud Congelación Inmediata de los servicios</t>
  </si>
  <si>
    <t>COR-151637</t>
  </si>
  <si>
    <t>Re: CONGELACI�N Y/O SUSPENSI�N -GOURMET</t>
  </si>
  <si>
    <t>COR-151638</t>
  </si>
  <si>
    <t>Solicitud de congelación de servicios Apartamento 505 Edificio River View (cuenta referencia 05 764 413 )</t>
  </si>
  <si>
    <t>COR-151639</t>
  </si>
  <si>
    <t>COR-151640</t>
  </si>
  <si>
    <t>Solicitud de congelacion de servicios de Internet y Telefonia fija para J Echeverri &amp; Asociados SAS</t>
  </si>
  <si>
    <t>COR-151641</t>
  </si>
  <si>
    <t>solicitud de suspensión temporal de servicio de internet tv y telefonia</t>
  </si>
  <si>
    <t>COR-151642</t>
  </si>
  <si>
    <t>Re: Congelaci�n servicios cuenta No. 99432957</t>
  </si>
  <si>
    <t>COR-151643</t>
  </si>
  <si>
    <t>CONGELACIÓN SERVICIO - RAD 14444026</t>
  </si>
  <si>
    <t>COR-151644</t>
  </si>
  <si>
    <t>SUSPENSION TEMPORAL SERVICIO DE INTERNET EN LA CR 11 BIS 57E-00 PARKING</t>
  </si>
  <si>
    <t>COR-151645</t>
  </si>
  <si>
    <t>Congelacion plan de datos</t>
  </si>
  <si>
    <t>COR-151646</t>
  </si>
  <si>
    <t>Re: SOLICITUD CONGELACION CUENTA</t>
  </si>
  <si>
    <t>COR-151647</t>
  </si>
  <si>
    <t>CONGELACION DE CUENTA 19995177</t>
  </si>
  <si>
    <t>COR-151648</t>
  </si>
  <si>
    <t>COR-151649</t>
  </si>
  <si>
    <t>suspensi�n temporal del servicio de tv.</t>
  </si>
  <si>
    <t>COR-151650</t>
  </si>
  <si>
    <t>COR-151651</t>
  </si>
  <si>
    <t>CONGELACIÓN DE SERVICIO # 35028805</t>
  </si>
  <si>
    <t>COR-151652</t>
  </si>
  <si>
    <t>Fwd: RESPUESTA - CONGELACION DE LOS SERVICIOS NUMERO DE LA CUENTA #68583627</t>
  </si>
  <si>
    <t>COR-151653</t>
  </si>
  <si>
    <t>SOLICITUD CONGELACION SERVICIOS - SUSPENCI�N TEMPORAL DATASERVERS</t>
  </si>
  <si>
    <t>COR-151654</t>
  </si>
  <si>
    <t>solicitud conglamiento del servicio</t>
  </si>
  <si>
    <t>COR-151655</t>
  </si>
  <si>
    <t>Re: SOLICITUD CONGELAMIENTO SERVICIOS</t>
  </si>
  <si>
    <t>COR-151656</t>
  </si>
  <si>
    <t>DOCUMENTOS PARA CONGELACIÓN DE CUENTA 44851031</t>
  </si>
  <si>
    <t>COR-151657</t>
  </si>
  <si>
    <t>Solicitud de suspensión</t>
  </si>
  <si>
    <t>COR-151658</t>
  </si>
  <si>
    <t>SOLICITUD DE CONGELACION DE FACTURACION</t>
  </si>
  <si>
    <t>COR-151659</t>
  </si>
  <si>
    <t>CONGELACIÓN DE SERVICIOS CLARO</t>
  </si>
  <si>
    <t>COR-151660</t>
  </si>
  <si>
    <t>diana.moreno@demente.tv</t>
  </si>
  <si>
    <t>COR-151661</t>
  </si>
  <si>
    <t>Congelacion de contrato de servicios</t>
  </si>
  <si>
    <t>COR-151662</t>
  </si>
  <si>
    <t>COR-151663</t>
  </si>
  <si>
    <t>COR-151664</t>
  </si>
  <si>
    <t>Re: Congelación Servicio</t>
  </si>
  <si>
    <t>COR-151665</t>
  </si>
  <si>
    <t>SuspensiÃ³n temporal del servicio</t>
  </si>
  <si>
    <t>COR-151666</t>
  </si>
  <si>
    <t>vanessa.lara.garcia@gmail.com</t>
  </si>
  <si>
    <t>COR-151667</t>
  </si>
  <si>
    <t>Congelación del Servicio2</t>
  </si>
  <si>
    <t>COR-151668</t>
  </si>
  <si>
    <t>Congelación del Servicio1</t>
  </si>
  <si>
    <t>COR-151669</t>
  </si>
  <si>
    <t>RV: Solicitud congelación Plan Fibra Optica Empresa</t>
  </si>
  <si>
    <t>COR-151670</t>
  </si>
  <si>
    <t>Cancelación temporal del servicio - Inversiones LSJ SAS código de cliente: 12509376</t>
  </si>
  <si>
    <t>COR-151671</t>
  </si>
  <si>
    <t>COR-151672</t>
  </si>
  <si>
    <t>Solicotud de congelacion servicio de internet</t>
  </si>
  <si>
    <t>COR-151673</t>
  </si>
  <si>
    <t>Solicitud congelacion de servicio</t>
  </si>
  <si>
    <t>COR-151674</t>
  </si>
  <si>
    <t>RE: suspension temporal de puntos TV</t>
  </si>
  <si>
    <t>COR-151675</t>
  </si>
  <si>
    <t>Re: CongelaciÃ³n de servicio fibra Ã³ptica.</t>
  </si>
  <si>
    <t>COR-151676</t>
  </si>
  <si>
    <t>Solicitud congelamiento servicio claro - smart laser sas</t>
  </si>
  <si>
    <t>COR-151677</t>
  </si>
  <si>
    <t>CONGELACION SERVICIOS CUENTA 12456507</t>
  </si>
  <si>
    <t>COR-151678</t>
  </si>
  <si>
    <t>Solicitud Congelación de servicios Fijos</t>
  </si>
  <si>
    <t>COR-151679</t>
  </si>
  <si>
    <t>RV: URGENTE PQR 14412749 HOLOGRAPHIC SAS 12346358</t>
  </si>
  <si>
    <t>COR-151680</t>
  </si>
  <si>
    <t>gerencia@acerosyarquitectura.com</t>
  </si>
  <si>
    <t>COR-151681</t>
  </si>
  <si>
    <t>COR-151682</t>
  </si>
  <si>
    <t>congelación temporal de servicio</t>
  </si>
  <si>
    <t>******1788</t>
  </si>
  <si>
    <t>COR-151683</t>
  </si>
  <si>
    <t>congelamiento por covid-19</t>
  </si>
  <si>
    <t>COR-151684</t>
  </si>
  <si>
    <t>SOLICITUD CONGELACION SERVICIOS CUENTA 19047649</t>
  </si>
  <si>
    <t>COR-151685</t>
  </si>
  <si>
    <t>Ajuste de saldo</t>
  </si>
  <si>
    <t>COR-151686</t>
  </si>
  <si>
    <t>COR-151687</t>
  </si>
  <si>
    <t>COR-151688</t>
  </si>
  <si>
    <t>Suspensión temporal servicio cuenta 86282228 Rad. 767047249</t>
  </si>
  <si>
    <t>COR-151689</t>
  </si>
  <si>
    <t>Pago parcial</t>
  </si>
  <si>
    <t>COR-151690</t>
  </si>
  <si>
    <t>congelacion de los servicio</t>
  </si>
  <si>
    <t>COR-151691</t>
  </si>
  <si>
    <t>COR-151692</t>
  </si>
  <si>
    <t>COR-151693</t>
  </si>
  <si>
    <t>COR-151694</t>
  </si>
  <si>
    <t>Re: Fwd: suspensi�n temporal c.c. 52.369.491</t>
  </si>
  <si>
    <t>COR-151695</t>
  </si>
  <si>
    <t>suspensi�n temporal del servicio ,</t>
  </si>
  <si>
    <t>COR-151696</t>
  </si>
  <si>
    <t>COR-151697</t>
  </si>
  <si>
    <t>COR-151698</t>
  </si>
  <si>
    <t>Solicitud Congelamiento servicios</t>
  </si>
  <si>
    <t>COR-151699</t>
  </si>
  <si>
    <t>Carta congelación claro oficina.</t>
  </si>
  <si>
    <t>COR-151700</t>
  </si>
  <si>
    <t>Congelación servicio cons</t>
  </si>
  <si>
    <t>COR-151701</t>
  </si>
  <si>
    <t>Re: Suspensi�n temporal de servicios empresa Radicado de llamada : 767187183</t>
  </si>
  <si>
    <t>COR-151702</t>
  </si>
  <si>
    <t>COR-151703</t>
  </si>
  <si>
    <t>COR-151704</t>
  </si>
  <si>
    <t>SOLICITUD SUSPENSIÃ“N SERVICIO INTERNET Y TELEFONÃA HOGAR</t>
  </si>
  <si>
    <t>COR-151705</t>
  </si>
  <si>
    <t>COR-151706</t>
  </si>
  <si>
    <t>Re: SOLICITUD SUSPENSI�N SERVICIO DE INTERNET</t>
  </si>
  <si>
    <t>COR-151707</t>
  </si>
  <si>
    <t>COR-151708</t>
  </si>
  <si>
    <t>CONGELACIÓN SERVICIO DE TELEVISIÓN E INTERNET</t>
  </si>
  <si>
    <t>COR-151709</t>
  </si>
  <si>
    <t>Re: #95690574</t>
  </si>
  <si>
    <t>COR-151710</t>
  </si>
  <si>
    <t>COR-151711</t>
  </si>
  <si>
    <t>SOLICITUD DE CONGELACION DEL SERVICION 80696776</t>
  </si>
  <si>
    <t>COR-151712</t>
  </si>
  <si>
    <t>COR-151713</t>
  </si>
  <si>
    <t>Congelación de Servicio Cta. 51372746</t>
  </si>
  <si>
    <t>COR-151714</t>
  </si>
  <si>
    <t>SUSPENSION TEMPORAL SERVICIOS CLARO ALIANZA MOTOR SA</t>
  </si>
  <si>
    <t>COR-151715</t>
  </si>
  <si>
    <t>Re: RV: Suspensi�n temporal// cuenta // 68439952 // Canal Internet Medell�n CKD</t>
  </si>
  <si>
    <t>COR-151716</t>
  </si>
  <si>
    <t>Re: Fwd: Congelaci�n de Servicio de Internet y Linea telef�nica CLARO COLOMBIA</t>
  </si>
  <si>
    <t>COR-151717</t>
  </si>
  <si>
    <t>Congelación servicios Corpotex de Colombia 1</t>
  </si>
  <si>
    <t>COR-151718</t>
  </si>
  <si>
    <t>Congelación servicios Corpotex de Colombia 2</t>
  </si>
  <si>
    <t>COR-151719</t>
  </si>
  <si>
    <t>Congelación servicios Corpotex de Colombia 3</t>
  </si>
  <si>
    <t>COR-151720</t>
  </si>
  <si>
    <t>Congelación servicios Corpotex de Colombia 4</t>
  </si>
  <si>
    <t>COR-151721</t>
  </si>
  <si>
    <t>Congelación servicios Corpotex de Colombia 5</t>
  </si>
  <si>
    <t>COR-151722</t>
  </si>
  <si>
    <t>Congelación servicios Corpotex de Colombia 6</t>
  </si>
  <si>
    <t>COR-151723</t>
  </si>
  <si>
    <t>Congelación servicios Corpotex de Colombia 7</t>
  </si>
  <si>
    <t>COR-151724</t>
  </si>
  <si>
    <t>Congelación servicios Corpotex de Colombia 8</t>
  </si>
  <si>
    <t>COR-151725</t>
  </si>
  <si>
    <t>Congelación servicios Corpotex de Colombia 9</t>
  </si>
  <si>
    <t>COR-151726</t>
  </si>
  <si>
    <t>Congelación servicios Corpotex de Colombia 10</t>
  </si>
  <si>
    <t>COR-151727</t>
  </si>
  <si>
    <t>Congelación servicios Corpotex de Colombia 11</t>
  </si>
  <si>
    <t>COR-151728</t>
  </si>
  <si>
    <t>COR-151729</t>
  </si>
  <si>
    <t>Fwd: Ajuste de saldo Derecho de Petici�n dE: contactopyme.co@claro.com.co PARA spteadministrativo.co@claro.com.co CCleidyv.camargos@claro.com.co, jorge.villanuevaa@claro.com.co 08/04/2020 12:00:43 a.m.   To: contactopyme.co@claro.com.co; , From: hhenaop</t>
  </si>
  <si>
    <t>COR-151730</t>
  </si>
  <si>
    <t>RV: Información TCE</t>
  </si>
  <si>
    <t>COR-151731</t>
  </si>
  <si>
    <t>Re: Paz y salvo Empresa Artinco sas nit 900.492.777 linea movil</t>
  </si>
  <si>
    <t>COR-151732</t>
  </si>
  <si>
    <t>RV: cambio lineas de celulares corporativos de postpago a prepago ref 6222910500</t>
  </si>
  <si>
    <t>COR-151733</t>
  </si>
  <si>
    <t>Re: Solicitud de traslado / radicado 14417343</t>
  </si>
  <si>
    <t>COR-151734</t>
  </si>
  <si>
    <t>Creación usuario APP</t>
  </si>
  <si>
    <t>COR-151735</t>
  </si>
  <si>
    <t>COR-151736</t>
  </si>
  <si>
    <t>COR-151737</t>
  </si>
  <si>
    <t>Fwd: Congelación del servicio</t>
  </si>
  <si>
    <t>COR-151738</t>
  </si>
  <si>
    <t>COR-151739</t>
  </si>
  <si>
    <t>COR-151740</t>
  </si>
  <si>
    <t>COR-151741</t>
  </si>
  <si>
    <t>Re: congelación servicios Claro</t>
  </si>
  <si>
    <t>COR-151742</t>
  </si>
  <si>
    <t>Re: Suspensi�n de contrato</t>
  </si>
  <si>
    <t>COR-151743</t>
  </si>
  <si>
    <t>Fwd: CONGELACION SERVICIO POR CUARENTENA COVID-19</t>
  </si>
  <si>
    <t>COR-151744</t>
  </si>
  <si>
    <t>Fwd: RV: Solicitud para enfrentar impactos del COVID19 //</t>
  </si>
  <si>
    <t>COR-151745</t>
  </si>
  <si>
    <t>Re: PRUEBA CONGELACION</t>
  </si>
  <si>
    <t>COR-151746</t>
  </si>
  <si>
    <t>RE: RV: CONGELACION SERVICIO</t>
  </si>
  <si>
    <t>COR-151747</t>
  </si>
  <si>
    <t>COR-151748</t>
  </si>
  <si>
    <t>COR-151749</t>
  </si>
  <si>
    <t>Re: Solicitud de congelación de servicios.</t>
  </si>
  <si>
    <t>COR-151750</t>
  </si>
  <si>
    <t>COR-151751</t>
  </si>
  <si>
    <t>Re: REDIRECCION DE LINEA FIJA A CELULAR</t>
  </si>
  <si>
    <t>COR-151752</t>
  </si>
  <si>
    <t>Re: REGISTRO DE MI CLARO APP</t>
  </si>
  <si>
    <t>COR-151753</t>
  </si>
  <si>
    <t>Re: RV: Activaci�n portal corporativo</t>
  </si>
  <si>
    <t>COR-151754</t>
  </si>
  <si>
    <t>Re: RV: Activaci�n portal corporativo1</t>
  </si>
  <si>
    <t>COR-151755</t>
  </si>
  <si>
    <t>Fwd: RV: Solicitud acogimiento reducci�n a plan 57.000</t>
  </si>
  <si>
    <t>COR-151756</t>
  </si>
  <si>
    <t>Re: USUARIO I-CARE</t>
  </si>
  <si>
    <t>COR-151757</t>
  </si>
  <si>
    <t>Inquietudes suspensión del servicio</t>
  </si>
  <si>
    <t>COR-151758</t>
  </si>
  <si>
    <t>Re: Fwd: Claro</t>
  </si>
  <si>
    <t>COR-151759</t>
  </si>
  <si>
    <t>SOLICITUD SUSPENSIÓN SERVICIOS TELEFONIA-INTERNET-TELEVISION- LO QUE NECESITO.CO S.A.S</t>
  </si>
  <si>
    <t>COR-151760</t>
  </si>
  <si>
    <t>RV: SOLICITUD INFORMACION CLARO SAS LINEA No. 8985310 - AUMENTO MEGAS DE INTERNET EN FO - CELTA</t>
  </si>
  <si>
    <t>COR-151761</t>
  </si>
  <si>
    <t>COR-151762</t>
  </si>
  <si>
    <t>Re: Solicitud congelación temporal servicios</t>
  </si>
  <si>
    <t>COR-151763</t>
  </si>
  <si>
    <t>COR-151764</t>
  </si>
  <si>
    <t>Congelación de los servicios 71507784</t>
  </si>
  <si>
    <t>COR-151765</t>
  </si>
  <si>
    <t>Congelación servicio de televisión y telefonía del número 7031639 de Zulma Lorena Venegas con cc.51843188</t>
  </si>
  <si>
    <t>COR-151766</t>
  </si>
  <si>
    <t>SOLICITUD SUSPENSION CLARO</t>
  </si>
  <si>
    <t>COR-151767</t>
  </si>
  <si>
    <t>Radicado #767080108 - Derecho de petici�n solicitud suspensi�n transitoria LINEA 7292555 por Covid-19 - Servicios y Equipos del Caribe SAS</t>
  </si>
  <si>
    <t>COR-151768</t>
  </si>
  <si>
    <t>RV: CONGELACION DEL SERVICIO HAUTE PROTOCOLE SAS 900.637.787-7</t>
  </si>
  <si>
    <t>COR-151769</t>
  </si>
  <si>
    <t>COR-151770</t>
  </si>
  <si>
    <t>Solicitud CongelaciÃ³n de servicio y pagos</t>
  </si>
  <si>
    <t>COR-151771</t>
  </si>
  <si>
    <t>SOLICITUD DE CONGELAMIENTO DE FACTURAS Y SERVICIOS</t>
  </si>
  <si>
    <t>COR-151772</t>
  </si>
  <si>
    <t>Solicitud congelación del servicio cuenta 70179890</t>
  </si>
  <si>
    <t>COR-151773</t>
  </si>
  <si>
    <t>RV: CONGELACIÓN DE SERVICIO</t>
  </si>
  <si>
    <t>COR-151774</t>
  </si>
  <si>
    <t>COR-151775</t>
  </si>
  <si>
    <t>Solicitud de Suspensión (no suspender cuentas de correo)</t>
  </si>
  <si>
    <t>COR-151776</t>
  </si>
  <si>
    <t>Congelaci�n de servicio Nit 900.082.728-9 Doble P SAS</t>
  </si>
  <si>
    <t>COR-151777</t>
  </si>
  <si>
    <t>COR-151778</t>
  </si>
  <si>
    <t>Congelaci�n de servicio Nit 900.082.728-9 Doble P SAS 1</t>
  </si>
  <si>
    <t>COR-151779</t>
  </si>
  <si>
    <t>Congelaci�n de servicio Nit 900.082.728-9 Doble P SAS 2</t>
  </si>
  <si>
    <t>COR-151780</t>
  </si>
  <si>
    <t>COR-151781</t>
  </si>
  <si>
    <t>RE: Congelacion de servicios</t>
  </si>
  <si>
    <t>COR-151782</t>
  </si>
  <si>
    <t>COR-151783</t>
  </si>
  <si>
    <t>COR-151784</t>
  </si>
  <si>
    <t>COR-151785</t>
  </si>
  <si>
    <t>SOLICITUD SUSPENCION TEMPORAL DEL SERVICIO DE ESTA CUENTA 45126992</t>
  </si>
  <si>
    <t>COR-151786</t>
  </si>
  <si>
    <t>CONGELACIÓN SERVICIO CLARO</t>
  </si>
  <si>
    <t>COR-151787</t>
  </si>
  <si>
    <t>ccvega@playland.com.co</t>
  </si>
  <si>
    <t>COR-151788</t>
  </si>
  <si>
    <t>spaciototalsas@gmail.com</t>
  </si>
  <si>
    <t>COR-151789</t>
  </si>
  <si>
    <t>SOLICITUD DE CONGELAMIENTO</t>
  </si>
  <si>
    <t>COR-151790</t>
  </si>
  <si>
    <t>SOLICITUD SUSPENSION O CONGELACION DE UN SERVICIO</t>
  </si>
  <si>
    <t>COR-151791</t>
  </si>
  <si>
    <t>COR-151792</t>
  </si>
  <si>
    <t>COR-151793</t>
  </si>
  <si>
    <t>SOLICITUD DE AYUDA CREACION PORTAL _ Cliente MARTIN ARLES MARTINEZ MARIN</t>
  </si>
  <si>
    <t>COR-151794</t>
  </si>
  <si>
    <t>COR-151795</t>
  </si>
  <si>
    <t>Re: Suspensi�n de los servicios.</t>
  </si>
  <si>
    <t>COR-151796</t>
  </si>
  <si>
    <t>Re: Congelación de Servicio Contrato 285-421-92</t>
  </si>
  <si>
    <t>COR-151797</t>
  </si>
  <si>
    <t>RV: EMPRESA SOCIAL DEL ESTADO INSTITUTO DE SALUD DE BUCARAMANGA || ConfiguraciÃ³n permisos salida de llamadas LÃ­nea BÃ¡sica Pyme (HABILITAR)</t>
  </si>
  <si>
    <t>COR-151798</t>
  </si>
  <si>
    <t>COR-151799</t>
  </si>
  <si>
    <t>COR-151800</t>
  </si>
  <si>
    <t>COR-151801</t>
  </si>
  <si>
    <t>lmseditora@live.com</t>
  </si>
  <si>
    <t>COR-151802</t>
  </si>
  <si>
    <t>COR-151803</t>
  </si>
  <si>
    <t>COR-151804</t>
  </si>
  <si>
    <t>MODIFICACIÃ“N PÃGINA WEB</t>
  </si>
  <si>
    <t>COR-151805</t>
  </si>
  <si>
    <t>Congelacion del servicio</t>
  </si>
  <si>
    <t>COR-151806</t>
  </si>
  <si>
    <t>Cogelación servicio</t>
  </si>
  <si>
    <t>COR-151807</t>
  </si>
  <si>
    <t>Caso Claro //OT 14431451</t>
  </si>
  <si>
    <t>COR-151808</t>
  </si>
  <si>
    <t>congelacion cuenta empresarial 98002710 nit 1019112005</t>
  </si>
  <si>
    <t>COR-151809</t>
  </si>
  <si>
    <t>COR-151810</t>
  </si>
  <si>
    <t>RE: Solicitud cotizaciÃ³n servicio de internet</t>
  </si>
  <si>
    <t>COR-151811</t>
  </si>
  <si>
    <t>Solicitud congelación del servicio - Cuenta 54156914</t>
  </si>
  <si>
    <t>COR-151812</t>
  </si>
  <si>
    <t>Re: documentos de inversones y operdores turist mas sas</t>
  </si>
  <si>
    <t>COR-151813</t>
  </si>
  <si>
    <t>Re: CONGELACION PARTE 2, TODOS DOCUMENTOS</t>
  </si>
  <si>
    <t>COR-151814</t>
  </si>
  <si>
    <t>Radicado 767318766 - Solicitud congelaciÃ³n de cuenta</t>
  </si>
  <si>
    <t>COR-151815</t>
  </si>
  <si>
    <t>COR-151816</t>
  </si>
  <si>
    <t>sandra.vargas@goglobal-colombia.com</t>
  </si>
  <si>
    <t>COR-151817</t>
  </si>
  <si>
    <t>COR-151818</t>
  </si>
  <si>
    <t>Solicitud de congelamiento servicios</t>
  </si>
  <si>
    <t>COR-151819</t>
  </si>
  <si>
    <t>COR-151820</t>
  </si>
  <si>
    <t>COR-151821</t>
  </si>
  <si>
    <t>COR-151822</t>
  </si>
  <si>
    <t>COR-151823</t>
  </si>
  <si>
    <t>SOLICITUD CONGELACION DE SERVICIOS ALIMENTRIAS SIGLO XXI 805.012.733-2</t>
  </si>
  <si>
    <t>COR-151824</t>
  </si>
  <si>
    <t>Re: SOLICITUD CONGELACION DE SERVICIOS ALIMENTRIAS SIGLO XXI 805.012.733-2</t>
  </si>
  <si>
    <t>COR-151825</t>
  </si>
  <si>
    <t>COR-151826</t>
  </si>
  <si>
    <t>COR-151827</t>
  </si>
  <si>
    <t>[CLCOAT-00359459] - -</t>
  </si>
  <si>
    <t>COR-151828</t>
  </si>
  <si>
    <t>COR-151829</t>
  </si>
  <si>
    <t>CONGELACIÓN SERVICIO TELEFONIA FIJA INTERNET Y TELEVISIÓN MAC CONSULTORES DE SEGUROS 900.283.219-4</t>
  </si>
  <si>
    <t>COR-151830</t>
  </si>
  <si>
    <t>COR-151831</t>
  </si>
  <si>
    <t>biz@bizcochitosgirls.com.co;</t>
  </si>
  <si>
    <t>COR-151832</t>
  </si>
  <si>
    <t>COR-151833</t>
  </si>
  <si>
    <t>Solicitud Cotelco Cartagena</t>
  </si>
  <si>
    <t>COR-151834</t>
  </si>
  <si>
    <t>SOLICITUD DE APOYO CONTRATO CLIENTE FRAVICOL SAS OT 14396310</t>
  </si>
  <si>
    <t>COR-151835</t>
  </si>
  <si>
    <t>Solicitud de Suspensión</t>
  </si>
  <si>
    <t>COR-151836</t>
  </si>
  <si>
    <t>CONGELACIÓN SERVICIOS CUENTA 22282172</t>
  </si>
  <si>
    <t>COR-151837</t>
  </si>
  <si>
    <t>COR-151838</t>
  </si>
  <si>
    <t>Re: CongelaciÃ³n de cuenta</t>
  </si>
  <si>
    <t>COR-151839</t>
  </si>
  <si>
    <t>URGENTE _ TIC 15 _ Trazabilidad reporte de fallas Cuenta 41411687 PQR 765707732</t>
  </si>
  <si>
    <t>COR-151840</t>
  </si>
  <si>
    <t>COR-151841</t>
  </si>
  <si>
    <t>COR-151842</t>
  </si>
  <si>
    <t>COR-151843</t>
  </si>
  <si>
    <t>Re: congelacion servicio</t>
  </si>
  <si>
    <t>COR-151844</t>
  </si>
  <si>
    <t>CONGELACION DE SERVICIO numero de radicado 767300529</t>
  </si>
  <si>
    <t>COR-151845</t>
  </si>
  <si>
    <t>solicitud claro colombia.pdf</t>
  </si>
  <si>
    <t>COR-151846</t>
  </si>
  <si>
    <t>Re: solicitud claro colombia.pdf</t>
  </si>
  <si>
    <t>COR-151847</t>
  </si>
  <si>
    <t>COR-151848</t>
  </si>
  <si>
    <t>Solicitud Congelación de servicio</t>
  </si>
  <si>
    <t>COR-151849</t>
  </si>
  <si>
    <t>COR-151850</t>
  </si>
  <si>
    <t>Respuesta a su solicitud de Congelación, PQR 75706392, Cuenta 8573001</t>
  </si>
  <si>
    <t>COR-151851</t>
  </si>
  <si>
    <t>Congelación de servicio de la cuenta 23112363</t>
  </si>
  <si>
    <t>COR-151852</t>
  </si>
  <si>
    <t>CONGELACIÓN DE SERVICIOS - DEPORTIVOS CARVAJAL SAS</t>
  </si>
  <si>
    <t>COR-151853</t>
  </si>
  <si>
    <t>Carta firmada ticket 14457105</t>
  </si>
  <si>
    <t>COR-151854</t>
  </si>
  <si>
    <t>Traslado de claro hogar a otra vivienda</t>
  </si>
  <si>
    <t>COR-151855</t>
  </si>
  <si>
    <t>Fwd: RUT Y CAMARA IG</t>
  </si>
  <si>
    <t>COR-151856</t>
  </si>
  <si>
    <t>Cancelacion de la cuenta #95690574</t>
  </si>
  <si>
    <t>COR-151857</t>
  </si>
  <si>
    <t>COR-151858</t>
  </si>
  <si>
    <t>Respuesta a su solicitud de Congelación, PQR 758036853, Cuenta 21679207</t>
  </si>
  <si>
    <t>COR-151859</t>
  </si>
  <si>
    <t>herjean@yahoo.com</t>
  </si>
  <si>
    <t>58230007 </t>
  </si>
  <si>
    <t>COR-151860</t>
  </si>
  <si>
    <t>COR-151861</t>
  </si>
  <si>
    <t>COR-151862</t>
  </si>
  <si>
    <t>COR-151863</t>
  </si>
  <si>
    <t>CONGELACIÓN DE SERVICIO CLARO EMPRESA No. 28071192 COVID-19</t>
  </si>
  <si>
    <t>COR-151864</t>
  </si>
  <si>
    <t>SOLICITUD CANCELACIÓN DE SERVICIOS CUENTA N° 75033483</t>
  </si>
  <si>
    <t>COR-151865</t>
  </si>
  <si>
    <t>COR-151866</t>
  </si>
  <si>
    <t>congelacion de servicio fibra optica cod 12079110</t>
  </si>
  <si>
    <t>COR-151867</t>
  </si>
  <si>
    <t>SOLICITUD SUSPENSION SERVICIO POR COVID-19</t>
  </si>
  <si>
    <t>COR-151868</t>
  </si>
  <si>
    <t>santynet1618@gmail.com;</t>
  </si>
  <si>
    <t>COR-151869</t>
  </si>
  <si>
    <t>CONGELAR SERVICIO CTA. # 54840544</t>
  </si>
  <si>
    <t>COR-151870</t>
  </si>
  <si>
    <t>CONGELACION SERVICIO TRIPLEPLAY X COVID 19 CLINICA ODONTOLOGICA # 34130112</t>
  </si>
  <si>
    <t>COR-151871</t>
  </si>
  <si>
    <t>Fw: Congelacion servicio Internet y TV desde abril 2 hasta abril 30 de 2020</t>
  </si>
  <si>
    <t>COR-151872</t>
  </si>
  <si>
    <t>Suspensión o terminación del contrato</t>
  </si>
  <si>
    <t>COR-151873</t>
  </si>
  <si>
    <t>kta.cardenas@gmail.com</t>
  </si>
  <si>
    <t>COR-151874</t>
  </si>
  <si>
    <t>SOLICITUD CANCELACION Y TRASLADO SERVICIOS</t>
  </si>
  <si>
    <t>COR-151875</t>
  </si>
  <si>
    <t>COR-151876</t>
  </si>
  <si>
    <t>Suspecion temporal de facturación nit 79732829</t>
  </si>
  <si>
    <t>COR-151877</t>
  </si>
  <si>
    <t>info@18kjoyeria.com;</t>
  </si>
  <si>
    <t>COR-151878</t>
  </si>
  <si>
    <t>RE: RV: CESION DE CONTRATOS -RADICADO 14264370</t>
  </si>
  <si>
    <t>COR-151879</t>
  </si>
  <si>
    <t>congelación servicio 84825645</t>
  </si>
  <si>
    <t>COR-151880</t>
  </si>
  <si>
    <t>CONGELACIÓN DE LOS SERVICIOS CUENTA Nº 11438689, 12262086</t>
  </si>
  <si>
    <t>COR-151881</t>
  </si>
  <si>
    <t>COR-151882</t>
  </si>
  <si>
    <t>COR-151883</t>
  </si>
  <si>
    <t>COR-151884</t>
  </si>
  <si>
    <t>Re: CONGELACI�N DE LOS SERVICIOS CUENTA #68723108</t>
  </si>
  <si>
    <t>COR-151885</t>
  </si>
  <si>
    <t>COR-151886</t>
  </si>
  <si>
    <t>COR-151887</t>
  </si>
  <si>
    <t>COR-151888</t>
  </si>
  <si>
    <t>COR-151889</t>
  </si>
  <si>
    <t>Respuesta Solicitud PQR 764260506, Cuenta 86473568</t>
  </si>
  <si>
    <t>COR-151890</t>
  </si>
  <si>
    <t>Solicitud congelación</t>
  </si>
  <si>
    <t>COR-151891</t>
  </si>
  <si>
    <t>nolucia69@hotmail.com</t>
  </si>
  <si>
    <t>COR-151892</t>
  </si>
  <si>
    <t>RV: SOLICITUD CONGELACIÓN SERVICIOS CLARO POR SITUACIÓN EMERGENCIA COVID-19</t>
  </si>
  <si>
    <t>COR-151893</t>
  </si>
  <si>
    <t>cancelacion total del servivio de internet o congelacion del mismo con prorroga de cada dos meses</t>
  </si>
  <si>
    <t>COR-151894</t>
  </si>
  <si>
    <t>CongelaciÃ³n del servicio de fibra Ã³ptica</t>
  </si>
  <si>
    <t>COR-151895</t>
  </si>
  <si>
    <t>Fwd: SOLICTUDE CONGELAR Y SUSPENDER CUENTAS</t>
  </si>
  <si>
    <t>COR-151896</t>
  </si>
  <si>
    <t>administrativo@quadratocol.com;</t>
  </si>
  <si>
    <t>COR-151897</t>
  </si>
  <si>
    <t>Re: Suspensi�n del servicio sedes Tikke SAS</t>
  </si>
  <si>
    <t>COR-151898</t>
  </si>
  <si>
    <t>Re: Solicitud congelación servicios CITYPARK</t>
  </si>
  <si>
    <t>COR-151899</t>
  </si>
  <si>
    <t>COR-151900</t>
  </si>
  <si>
    <t>COR-151901</t>
  </si>
  <si>
    <t>COR-151902</t>
  </si>
  <si>
    <t>COR-151903</t>
  </si>
  <si>
    <t>Re: Congelación servicios HI</t>
  </si>
  <si>
    <t>COR-151904</t>
  </si>
  <si>
    <t>Congelación servicios HI</t>
  </si>
  <si>
    <t>COR-151905</t>
  </si>
  <si>
    <t>COR-151906</t>
  </si>
  <si>
    <t>COR-151907</t>
  </si>
  <si>
    <t>INCONVENIENTES CUENTAS DE CORREO CORPORATIVO</t>
  </si>
  <si>
    <t>COR-151908</t>
  </si>
  <si>
    <t>SOLICITUD CERTIFICACION PUERTOS CERRADOS PARA SOFTWARE CONTABLE - DIFUSION S.A.S. 900.009.367-3</t>
  </si>
  <si>
    <t>COR-151909</t>
  </si>
  <si>
    <t>#77697046 SOLICITUD CONGELACION DEL SERVICO DURANTE CUARENTENA COVID-19</t>
  </si>
  <si>
    <t>COR-151910</t>
  </si>
  <si>
    <t>COR-151911</t>
  </si>
  <si>
    <t>COR-151912</t>
  </si>
  <si>
    <t>Re: congelaci�n de cuenta No. 14.701.858</t>
  </si>
  <si>
    <t>COR-151913</t>
  </si>
  <si>
    <t>COR-151914</t>
  </si>
  <si>
    <t>COR-151915</t>
  </si>
  <si>
    <t>buena tarde envio solicitus de congelacion de servicio</t>
  </si>
  <si>
    <t>COR-151916</t>
  </si>
  <si>
    <t>SOLICITUD TAXATIVA DE CONGELACIÓN SERVICIO</t>
  </si>
  <si>
    <t>COR-151917</t>
  </si>
  <si>
    <t>contabilidad@megacargas.com</t>
  </si>
  <si>
    <t>12519734 </t>
  </si>
  <si>
    <t>COR-151918</t>
  </si>
  <si>
    <t>COR-151919</t>
  </si>
  <si>
    <t>Solicitud de Suspención</t>
  </si>
  <si>
    <t>COR-151920</t>
  </si>
  <si>
    <t>COR-151921</t>
  </si>
  <si>
    <t>Solicitud Claro.pdf</t>
  </si>
  <si>
    <t>COR-151922</t>
  </si>
  <si>
    <t>COR-151923</t>
  </si>
  <si>
    <t>COR-151924</t>
  </si>
  <si>
    <t>COR-151925</t>
  </si>
  <si>
    <t>COR-151926</t>
  </si>
  <si>
    <t>COR-151927</t>
  </si>
  <si>
    <t>Fwd: solicitud de congelación de servicio</t>
  </si>
  <si>
    <t>COR-151928</t>
  </si>
  <si>
    <t>COR-151929</t>
  </si>
  <si>
    <t>SOS: Carta suspensión servicios Claro DIEGO CABRERA Oficina 205</t>
  </si>
  <si>
    <t>COR-151930</t>
  </si>
  <si>
    <t>COR-151931</t>
  </si>
  <si>
    <t>COR-151932</t>
  </si>
  <si>
    <t>bathiacohen@hotmail.com</t>
  </si>
  <si>
    <t>COR-151933</t>
  </si>
  <si>
    <t>Re: congelación</t>
  </si>
  <si>
    <t>COR-151934</t>
  </si>
  <si>
    <t>COR-151935</t>
  </si>
  <si>
    <t>Solicitud congelacion servicio william steven arciniegas CC. 1.022.353.273</t>
  </si>
  <si>
    <t>COR-151936</t>
  </si>
  <si>
    <t>Re: RV: Solicitud Suspension</t>
  </si>
  <si>
    <t>COR-151937</t>
  </si>
  <si>
    <t>COR-151938</t>
  </si>
  <si>
    <t>COR-151939</t>
  </si>
  <si>
    <t>COR-151940</t>
  </si>
  <si>
    <t>COR-151941</t>
  </si>
  <si>
    <t>CONGELACIÃ“N TEMPORAL DE SERVICIOS</t>
  </si>
  <si>
    <t>COR-151942</t>
  </si>
  <si>
    <t>COR-151943</t>
  </si>
  <si>
    <t>COR-151944</t>
  </si>
  <si>
    <t>COR-151945</t>
  </si>
  <si>
    <t>COR-151946</t>
  </si>
  <si>
    <t>COR-151947</t>
  </si>
  <si>
    <t>DOCUMENTACION FALTANTE PARA PERIODO DE GRACIA</t>
  </si>
  <si>
    <t>COR-151948</t>
  </si>
  <si>
    <t>Fwd: Congelaci?n servicios fijo hogar.</t>
  </si>
  <si>
    <t>COR-151949</t>
  </si>
  <si>
    <t>COR-151950</t>
  </si>
  <si>
    <t>SIN INTERNET - CLINICA FUND REINA ISABEL - 12037144</t>
  </si>
  <si>
    <t>COR-151951</t>
  </si>
  <si>
    <t>COR-151952</t>
  </si>
  <si>
    <t>SUSPENSIÃ“N SERVICIOS POR EMERGENCIA COVID-19</t>
  </si>
  <si>
    <t>COR-151953</t>
  </si>
  <si>
    <t>VALIDACION DEL SERVICIO CUENTA N°89289854 PQR N°766973197</t>
  </si>
  <si>
    <t>COR-151954</t>
  </si>
  <si>
    <t>CONGELACION SERVICIO INTERNET Y TELEFONICA FIJA</t>
  </si>
  <si>
    <t>COR-151955</t>
  </si>
  <si>
    <t>CONGELACION SERVICIO CUENTA 70059954</t>
  </si>
  <si>
    <t>COR-151956</t>
  </si>
  <si>
    <t>RV: CLARO NEGOCIOS</t>
  </si>
  <si>
    <t>COR-151957</t>
  </si>
  <si>
    <t>solicitud de cancelacion servicios por cierre de establecimiento por pandemia (2019-nCoV).</t>
  </si>
  <si>
    <t>COR-151958</t>
  </si>
  <si>
    <t>COR-151959</t>
  </si>
  <si>
    <t>NILIA FARIDE BUITRAGO MUÑOZ SOLICITUD CONGELACION DEL SERVICIO POR UN MES</t>
  </si>
  <si>
    <t>COR-151960</t>
  </si>
  <si>
    <t>Re: Congelaci�n cuenta 06291389</t>
  </si>
  <si>
    <t>COR-151961</t>
  </si>
  <si>
    <t>RE: RV: CARTA SUSPENSION TEMPORAL</t>
  </si>
  <si>
    <t>COR-151962</t>
  </si>
  <si>
    <t>RAINBOW GROUP I Claro Colombia Ref. Suspensión del Servicio #84561117</t>
  </si>
  <si>
    <t>COR-151963</t>
  </si>
  <si>
    <t>COR-151964</t>
  </si>
  <si>
    <t>CONGELACIÓN DE SERVICIOS CONTRATO: 61097633</t>
  </si>
  <si>
    <t>COR-151965</t>
  </si>
  <si>
    <t>COR-151966</t>
  </si>
  <si>
    <t>COR-151967</t>
  </si>
  <si>
    <t>COR-151968</t>
  </si>
  <si>
    <t>COR-151969</t>
  </si>
  <si>
    <t>CONGELACION SERVICIOS - URGENTE</t>
  </si>
  <si>
    <t>COR-151970</t>
  </si>
  <si>
    <t>COR-151971</t>
  </si>
  <si>
    <t>COR-151972</t>
  </si>
  <si>
    <t>COR-151973</t>
  </si>
  <si>
    <t>COR-151974</t>
  </si>
  <si>
    <t>COR-151975</t>
  </si>
  <si>
    <t>COR-151976</t>
  </si>
  <si>
    <t>Re: Solicitud de congelaci�n</t>
  </si>
  <si>
    <t>COR-151977</t>
  </si>
  <si>
    <t>christian.castrillon@as4seguros.com</t>
  </si>
  <si>
    <t>COR-151978</t>
  </si>
  <si>
    <t>Solicitud de suspensi�n</t>
  </si>
  <si>
    <t>COR-151979</t>
  </si>
  <si>
    <t>COR-151980</t>
  </si>
  <si>
    <t>SOLICITUD CONGELACION DE SERVICIO</t>
  </si>
  <si>
    <t>COR-151981</t>
  </si>
  <si>
    <t>COR-151982</t>
  </si>
  <si>
    <t>COR-151983</t>
  </si>
  <si>
    <t>Re: Congelaci�n de Servicio de Internet</t>
  </si>
  <si>
    <t>COR-151984</t>
  </si>
  <si>
    <t>:: URGENTE !!! Validacion de servicios _ Cuenta 85925868 Pqr 765636396 ::</t>
  </si>
  <si>
    <t>COR-151985</t>
  </si>
  <si>
    <t>Congelación de servicios - Hotel Flor Amarillo</t>
  </si>
  <si>
    <t>COR-151986</t>
  </si>
  <si>
    <t>COR-151987</t>
  </si>
  <si>
    <t>Solicitud de Congelación Servicio Cuentas 23125332 y 26679053</t>
  </si>
  <si>
    <t>COR-151988</t>
  </si>
  <si>
    <t>COR-151989</t>
  </si>
  <si>
    <t>COR-151990</t>
  </si>
  <si>
    <t>COR-151991</t>
  </si>
  <si>
    <t>Solicitud de congelación de servicio de internet - Cuenta No. 60773333</t>
  </si>
  <si>
    <t>COR-151992</t>
  </si>
  <si>
    <t>TRASLADO DE INTERNET NIT 900.324.294-4</t>
  </si>
  <si>
    <t>COR-151993</t>
  </si>
  <si>
    <t>oficinaredtab@hotmail.com;</t>
  </si>
  <si>
    <t>COR-151994</t>
  </si>
  <si>
    <t>COR-151995</t>
  </si>
  <si>
    <t>Cambio de Plan</t>
  </si>
  <si>
    <t>COR-151996</t>
  </si>
  <si>
    <t>COR-151997</t>
  </si>
  <si>
    <t>DOCUMENTACIÓN PARA CONGELACIÓN UN MES PROMEDIO ALEXANDRA RUIZ NUMERO DE C/C:52663025</t>
  </si>
  <si>
    <t>COR-151998</t>
  </si>
  <si>
    <t>Re: Congelación Servicio - Radicado: 767601567</t>
  </si>
  <si>
    <t>COR-151999</t>
  </si>
  <si>
    <t>Re: Re: RV: Solicitud, Congelación del Servicio</t>
  </si>
  <si>
    <t>COR-152000</t>
  </si>
  <si>
    <t>Congelación del servicio por 2 meses por cierre temporal.</t>
  </si>
  <si>
    <t>COR-152001</t>
  </si>
  <si>
    <t>Solicitud de CongelaciÃ³n Servicio Cuenta 45639807</t>
  </si>
  <si>
    <t>COR-152002</t>
  </si>
  <si>
    <t>Problemas con APP para ingresar a las cuentas</t>
  </si>
  <si>
    <t>COR-152003</t>
  </si>
  <si>
    <t>SOLICITUD CONGELACIÓN O SUSPENSIÓN DE SERVICIO DE TELEFONÍA FIJA, INTERNET Y TELEVISIÓN.</t>
  </si>
  <si>
    <t>COR-152004</t>
  </si>
  <si>
    <t>COR-152005</t>
  </si>
  <si>
    <t>COR-152006</t>
  </si>
  <si>
    <t>COR-152007</t>
  </si>
  <si>
    <t>COR-152008</t>
  </si>
  <si>
    <t>CONGELACION SERVICO RFERENCIA 13579191</t>
  </si>
  <si>
    <t>COR-152009</t>
  </si>
  <si>
    <t>SOLICITUD CONGELACION SERVICIO CUENTA 87026431</t>
  </si>
  <si>
    <t>COR-152010</t>
  </si>
  <si>
    <t>Fwd: suspension de internet</t>
  </si>
  <si>
    <t>COR-152011</t>
  </si>
  <si>
    <t>RV: CONGELACION DE SERVICIO</t>
  </si>
  <si>
    <t>COR-152012</t>
  </si>
  <si>
    <t>COR-152013</t>
  </si>
  <si>
    <t>karuri2006@hotmail.com</t>
  </si>
  <si>
    <t>COR-152014</t>
  </si>
  <si>
    <t>COR-152015</t>
  </si>
  <si>
    <t>congelación de los servicios # cuenta 87725057</t>
  </si>
  <si>
    <t>COR-152016</t>
  </si>
  <si>
    <t>negocios y enlaces para congelación del servio mientras pasa el covi 19 y se pueda volver a trabajar</t>
  </si>
  <si>
    <t>COR-152017</t>
  </si>
  <si>
    <t>COR-152018</t>
  </si>
  <si>
    <t>COR-152019</t>
  </si>
  <si>
    <t>congelación de servicios por cierre temporal de establecimientos</t>
  </si>
  <si>
    <t>COR-152020</t>
  </si>
  <si>
    <t>COR-152021</t>
  </si>
  <si>
    <t>COR-152022</t>
  </si>
  <si>
    <t>COR-152023</t>
  </si>
  <si>
    <t>Re: Congelaci�n Servicios por los meses de abril y mayo - DA REPARADORES DE CREDITO - NIT 901.160.612-1</t>
  </si>
  <si>
    <t>COR-152024</t>
  </si>
  <si>
    <t>COR-152025</t>
  </si>
  <si>
    <t>Congelación Servicio Internet</t>
  </si>
  <si>
    <t>COR-152026</t>
  </si>
  <si>
    <t>Re: solicitud congelaciÃ³n cuenta</t>
  </si>
  <si>
    <t>COR-152027</t>
  </si>
  <si>
    <t>Fwd: APLICACIÓN PAGO</t>
  </si>
  <si>
    <t>COR-152028</t>
  </si>
  <si>
    <t>Re: congelación cuenta 41518062</t>
  </si>
  <si>
    <t>COR-152029</t>
  </si>
  <si>
    <t>Re: TRANSACCIÓN FRAUDE</t>
  </si>
  <si>
    <t>COR-152030</t>
  </si>
  <si>
    <t>victorguerrero.s@hotmail.com</t>
  </si>
  <si>
    <t>COR-152031</t>
  </si>
  <si>
    <t>COR-152032</t>
  </si>
  <si>
    <t>COR-152033</t>
  </si>
  <si>
    <t>COR-152034</t>
  </si>
  <si>
    <t>Pago reversado mes de diciembre</t>
  </si>
  <si>
    <t>COR-152035</t>
  </si>
  <si>
    <t>COR-152036</t>
  </si>
  <si>
    <t>Re: SOLICITUD CONGELACI�N SERVICIO INTERNET Y TV-HOGAR</t>
  </si>
  <si>
    <t>COR-152037</t>
  </si>
  <si>
    <t>CONGELACION DE SERVICIO CLARO PYME LOCAL 255 CENTRO COMERCIAL PASARELA CALI</t>
  </si>
  <si>
    <t>COR-152038</t>
  </si>
  <si>
    <t>COR-152039</t>
  </si>
  <si>
    <t>COR-152040</t>
  </si>
  <si>
    <t>Re: CONGELACION CUENTA CLARO # 32284416</t>
  </si>
  <si>
    <t>COR-152041</t>
  </si>
  <si>
    <t>victorguerrero.s@hotmail.com;</t>
  </si>
  <si>
    <t>COR-152042</t>
  </si>
  <si>
    <t>COR-152043</t>
  </si>
  <si>
    <t>Re: Solicitud de Congelaci�n de Servicio</t>
  </si>
  <si>
    <t>COR-152044</t>
  </si>
  <si>
    <t>CONGELACIÒN DE SERVICIO</t>
  </si>
  <si>
    <t>COR-152045</t>
  </si>
  <si>
    <t>Fwd: CONGELACIÓN</t>
  </si>
  <si>
    <t>COR-152046</t>
  </si>
  <si>
    <t>COR-152047</t>
  </si>
  <si>
    <t>ligiaisabel77@hotmail.com</t>
  </si>
  <si>
    <t>COR-152048</t>
  </si>
  <si>
    <t>CONGELACION SERVICIOS TELEFONICO E INTERNET</t>
  </si>
  <si>
    <t>COR-152049</t>
  </si>
  <si>
    <t>vivianis_2@hotmail.com</t>
  </si>
  <si>
    <t>COR-152050</t>
  </si>
  <si>
    <t>COR-152051</t>
  </si>
  <si>
    <t>REF: 11022910</t>
  </si>
  <si>
    <t>COR-152052</t>
  </si>
  <si>
    <t>Re: Solicitud de suspensión de servicios.</t>
  </si>
  <si>
    <t>COR-152053</t>
  </si>
  <si>
    <t>SUSPENSION TEMPORAL DE CONTRATO</t>
  </si>
  <si>
    <t>COR-152054</t>
  </si>
  <si>
    <t>CONGELACION TEMPORAL SERVICIO CLARO</t>
  </si>
  <si>
    <t>COR-152055</t>
  </si>
  <si>
    <t>COR-152056</t>
  </si>
  <si>
    <t>COR-152057</t>
  </si>
  <si>
    <t>COR-152058</t>
  </si>
  <si>
    <t>COR-152059</t>
  </si>
  <si>
    <t>Solicitud congelación servicio internet</t>
  </si>
  <si>
    <t>COR-152060</t>
  </si>
  <si>
    <t>Fwd: Re: Carta solicitud congelaci�n servicio hogar</t>
  </si>
  <si>
    <t>COR-152061</t>
  </si>
  <si>
    <t>Re: Pago no abonado</t>
  </si>
  <si>
    <t>COR-152062</t>
  </si>
  <si>
    <t>Foto de Angelica Marriaga 3124520732</t>
  </si>
  <si>
    <t>COR-152063</t>
  </si>
  <si>
    <t>Fwd: Re: DERECHO DE PETICION</t>
  </si>
  <si>
    <t>COR-152064</t>
  </si>
  <si>
    <t>Fwd: RE: Pago no abonado linea telefónica 321 435 65 36 – MARZO 2020</t>
  </si>
  <si>
    <t>COR-152065</t>
  </si>
  <si>
    <t>Pago No Abonado</t>
  </si>
  <si>
    <t>COR-152066</t>
  </si>
  <si>
    <t>Fwd: Re: RV: Certificacion IP</t>
  </si>
  <si>
    <t>COR-152067</t>
  </si>
  <si>
    <t>Fwd: BANCOLOMBIA, RESPUESTA REQUERIMIENTO 8009291239</t>
  </si>
  <si>
    <t>COR-152068</t>
  </si>
  <si>
    <t>Fwd: Reenviar: Recordatorio de renovaci�n vencida de 3 d�as 2020-03-26</t>
  </si>
  <si>
    <t>COR-152069</t>
  </si>
  <si>
    <t>Re: SUSPENCI�N SERVICIOS - INNOMARKETING S.A.S.</t>
  </si>
  <si>
    <t>COR-152070</t>
  </si>
  <si>
    <t>Fwd: RE: Axionlog | Reducción plan internet dedicado</t>
  </si>
  <si>
    <t>COR-152071</t>
  </si>
  <si>
    <t>Re: Rv: Solicitud para congelar servicio de internet</t>
  </si>
  <si>
    <t>COR-152072</t>
  </si>
  <si>
    <t>Re: Peticion de congelacion temporal de servicios</t>
  </si>
  <si>
    <t>82866096  </t>
  </si>
  <si>
    <t>COR-152073</t>
  </si>
  <si>
    <t>carta de congelación. claro fijo, casa studio s.a.s</t>
  </si>
  <si>
    <t>COR-152074</t>
  </si>
  <si>
    <t>Re: SUSPENSI�N TEMPORAL DEL SERVICIO GRUPO EMPRESARIAL INMOBILIARIO CALIFA NIT 900391465-2</t>
  </si>
  <si>
    <t>COR-152075</t>
  </si>
  <si>
    <t>COR-152076</t>
  </si>
  <si>
    <t>Fwd: Re: congelaci�n de servicio</t>
  </si>
  <si>
    <t>85016684  </t>
  </si>
  <si>
    <t>COR-152077</t>
  </si>
  <si>
    <t>COR-152078</t>
  </si>
  <si>
    <t>COR-152079</t>
  </si>
  <si>
    <t>Fwd: Re: Congelaci�n Servicio</t>
  </si>
  <si>
    <t>COR-152080</t>
  </si>
  <si>
    <t>Solicitud suspension.</t>
  </si>
  <si>
    <t>COR-152081</t>
  </si>
  <si>
    <t>Congelamiento de Servicio</t>
  </si>
  <si>
    <t>COR-152082</t>
  </si>
  <si>
    <t>Re: Respuesta a la solicitud de congelación del servicio PQR 766562801, Cuenta 68346413</t>
  </si>
  <si>
    <t>COR-152083</t>
  </si>
  <si>
    <t>COR-152084</t>
  </si>
  <si>
    <t>Fwd: Cancelacion total</t>
  </si>
  <si>
    <t>COR-152085</t>
  </si>
  <si>
    <t>COR-152086</t>
  </si>
  <si>
    <t>Derecho de petición.</t>
  </si>
  <si>
    <t>COR-152087</t>
  </si>
  <si>
    <t>Fwd: CONGELACION DE SERVICIOS FACTURA referencia Nro. 29267184</t>
  </si>
  <si>
    <t>COR-152088</t>
  </si>
  <si>
    <t>COR-152089</t>
  </si>
  <si>
    <t>CONGELACION SERVICIOS CLARO CUENTA 27968216</t>
  </si>
  <si>
    <t>COR-152090</t>
  </si>
  <si>
    <t>Steven Morales congelación de servicio</t>
  </si>
  <si>
    <t>COR-152091</t>
  </si>
  <si>
    <t>Re: CONGELAMIENTO CUENTA CONTRATO No. 78220563</t>
  </si>
  <si>
    <t>COR-152092</t>
  </si>
  <si>
    <t>Re: 766729173</t>
  </si>
  <si>
    <t>COR-152093</t>
  </si>
  <si>
    <t>COR-152094</t>
  </si>
  <si>
    <t>Re: Anexo radicado 766436684</t>
  </si>
  <si>
    <t>COR-152095</t>
  </si>
  <si>
    <t>Re: CONGELAMIENTO DE SERVICIOS</t>
  </si>
  <si>
    <t>COR-152096</t>
  </si>
  <si>
    <t>COR-152097</t>
  </si>
  <si>
    <t>Re: SOLICITUD DE CONGELAMIENTO DE SERVICIO</t>
  </si>
  <si>
    <t>COR-152098</t>
  </si>
  <si>
    <t>Solicitud CesiÃ³n</t>
  </si>
  <si>
    <t>COR-152099</t>
  </si>
  <si>
    <t>Congelación de los servivios</t>
  </si>
  <si>
    <t>COR-152100</t>
  </si>
  <si>
    <t>Re: SUSPENSI�N TEMPORAL SERVICIOS CLARO</t>
  </si>
  <si>
    <t>COR-152101</t>
  </si>
  <si>
    <t>SOLICITUD CLAVE DE ACCESO PORTAL E-CARE</t>
  </si>
  <si>
    <t>COR-152102</t>
  </si>
  <si>
    <t>Re: Congelación de servicio / 52149736/ Calle 45 # 1-85 local 253</t>
  </si>
  <si>
    <t>COR-152103</t>
  </si>
  <si>
    <t>jfcamero@gmail.com</t>
  </si>
  <si>
    <t>COR-152104</t>
  </si>
  <si>
    <t>RE: *urgente*Trazabilidad fallas CTA 16668253 PQR 763179676</t>
  </si>
  <si>
    <t>COR-152105</t>
  </si>
  <si>
    <t>Re: Solicitud de Congelación Temporal</t>
  </si>
  <si>
    <t>COR-152106</t>
  </si>
  <si>
    <t>congelacion de cuenta.</t>
  </si>
  <si>
    <t>COR-152107</t>
  </si>
  <si>
    <t>sebastian-772@hotmail.com</t>
  </si>
  <si>
    <t>COR-152108</t>
  </si>
  <si>
    <t>Re: DENTYSERVICES: Envio documentos para solicitar congelar el servicio por 2 meses.</t>
  </si>
  <si>
    <t>COR-152109</t>
  </si>
  <si>
    <t>URGENTE TIC 15: Validar operatividad servicio Cuenta 88286185 PQR 766073405</t>
  </si>
  <si>
    <t>COR-152110</t>
  </si>
  <si>
    <t>diseno.gemar@outlook.es;</t>
  </si>
  <si>
    <t>COR-152111</t>
  </si>
  <si>
    <t>COR-152112</t>
  </si>
  <si>
    <t>COR-152113</t>
  </si>
  <si>
    <t>Re: SOLICITUD DE TRASLADOS DE SERVICIOS</t>
  </si>
  <si>
    <t>COR-152114</t>
  </si>
  <si>
    <t>Re: RV: SOLICITUD CAMBIO DE RAZÓN SOCIAL EN RR</t>
  </si>
  <si>
    <t>COR-152115</t>
  </si>
  <si>
    <t>COR-152116</t>
  </si>
  <si>
    <t>Re: Solicitud de Congelaci�n Temporal</t>
  </si>
  <si>
    <t>COR-152117</t>
  </si>
  <si>
    <t>Solicitud congelación N° 61186287</t>
  </si>
  <si>
    <t>COR-152118</t>
  </si>
  <si>
    <t>Re: Solicitud de congelamiento contratos COLAUS LTDA</t>
  </si>
  <si>
    <t>COR-152119</t>
  </si>
  <si>
    <t>RE: Solicitud suspension servicio</t>
  </si>
  <si>
    <t>COR-152120</t>
  </si>
  <si>
    <t>Re: Suspender el servicio temporalmente de tel�fono fijo e internet ya que es una l�nea comercial y se encuentra sin servicio por estar cerrado el negocio</t>
  </si>
  <si>
    <t>COR-152121</t>
  </si>
  <si>
    <t>Re: Cambio de router Karcher enlace UJG0237 - SOLUCIONES TICS NIT 900855579</t>
  </si>
  <si>
    <t>COR-152122</t>
  </si>
  <si>
    <t>Fwd: PQR inconformidad producto</t>
  </si>
  <si>
    <t>COR-152123</t>
  </si>
  <si>
    <t>RE: INCIDENCIAS INTERNET CLARO - COBRANZAS ESPECIALES DE SANTANDER LTDA CESS LTDA NIT 800211311</t>
  </si>
  <si>
    <t>COR-152124</t>
  </si>
  <si>
    <t>Congelaciòn de servicios IB 12327641</t>
  </si>
  <si>
    <t>COR-152125</t>
  </si>
  <si>
    <t>Congelacion de Servicios.</t>
  </si>
  <si>
    <t>COR-152126</t>
  </si>
  <si>
    <t>Re: Congelación Servicios: 86270022</t>
  </si>
  <si>
    <t>COR-152127</t>
  </si>
  <si>
    <t>fetoco@hotmail.com</t>
  </si>
  <si>
    <t>COR-152128</t>
  </si>
  <si>
    <t>leidyjohav@hotmail.com</t>
  </si>
  <si>
    <t>COR-152129</t>
  </si>
  <si>
    <t>COR-152130</t>
  </si>
  <si>
    <t>Re: RV: solicitud actualización proveedor</t>
  </si>
  <si>
    <t>COR-152131</t>
  </si>
  <si>
    <t>Re: Solicitud CongelaciÃ³n</t>
  </si>
  <si>
    <t>COR-152132</t>
  </si>
  <si>
    <t>COR-152133</t>
  </si>
  <si>
    <t>Wilsoncarrera19@hotmail.com</t>
  </si>
  <si>
    <t>COR-152134</t>
  </si>
  <si>
    <t>marulanda02@hotmail.com</t>
  </si>
  <si>
    <t>COR-152135</t>
  </si>
  <si>
    <t>RV: INCONVENIENTE CLIENTE CTA 87035377</t>
  </si>
  <si>
    <t>COR-152136</t>
  </si>
  <si>
    <t>SUSPENSIÓN O CONGELACIÓN TEMPORAL DEL SERVICIO2</t>
  </si>
  <si>
    <t>COR-152137</t>
  </si>
  <si>
    <t>SUSPENSIÓN O CONGELACIÓN TEMPORAL DEL SERVICIO1</t>
  </si>
  <si>
    <t>COR-152138</t>
  </si>
  <si>
    <t>gerencia@grupoconsultorseguros.com</t>
  </si>
  <si>
    <t>COR-152139</t>
  </si>
  <si>
    <t>COR-152140</t>
  </si>
  <si>
    <t>COR-152141</t>
  </si>
  <si>
    <t>Congelación cuenta Claro por dos meses</t>
  </si>
  <si>
    <t>COR-152142</t>
  </si>
  <si>
    <t>Congelación. De servicios # 14054654 Radicado # 767855807</t>
  </si>
  <si>
    <t>COR-152143</t>
  </si>
  <si>
    <t>Fwd: SOLICITUD PROCESO CONGELAMIENTO PLAN INTERNET Y TELEFONIA</t>
  </si>
  <si>
    <t>COR-152144</t>
  </si>
  <si>
    <t>Re: Sesi�n de contrato para nueva raz�n social de Donato para seiko jpl para claro</t>
  </si>
  <si>
    <t>COR-152145</t>
  </si>
  <si>
    <t>ventas@e-solutions.com.co</t>
  </si>
  <si>
    <t>COR-152146</t>
  </si>
  <si>
    <t>COR-152147</t>
  </si>
  <si>
    <t>Re: CONGELACION SERVICIO POR DOS MESES</t>
  </si>
  <si>
    <t>COR-152148</t>
  </si>
  <si>
    <t>sgcafeladivisa@gmail.com</t>
  </si>
  <si>
    <t>COR-152149</t>
  </si>
  <si>
    <t>Re: Fwd: Sesión de contrato de la cuenta 93133551 a nombre de paula Andrea Gallego con cédula 1087556963 y cederla a</t>
  </si>
  <si>
    <t>COR-152150</t>
  </si>
  <si>
    <t>COR-152151</t>
  </si>
  <si>
    <t>editora3ltda@gmail.com</t>
  </si>
  <si>
    <t>COR-152152</t>
  </si>
  <si>
    <t>CONGELACION DE PRODUCTOS1</t>
  </si>
  <si>
    <t>COR-152153</t>
  </si>
  <si>
    <t>CONGELACION DE PRODUCTOS2</t>
  </si>
  <si>
    <t>COR-152154</t>
  </si>
  <si>
    <t>SOLICITUD DE TRASLADO DE LA LINEA</t>
  </si>
  <si>
    <t>COR-152155</t>
  </si>
  <si>
    <t>COR-152156</t>
  </si>
  <si>
    <t>CONGELACION DE CONTRATO DE TV</t>
  </si>
  <si>
    <t>COR-152157</t>
  </si>
  <si>
    <t>suspecion o congelación del numero de contracto 82516733</t>
  </si>
  <si>
    <t>COR-152158</t>
  </si>
  <si>
    <t>contable.travelineplus@hotmail.com;</t>
  </si>
  <si>
    <t>COR-152159</t>
  </si>
  <si>
    <t>RV: CONGELAR INTERNET GRILLO GRUPO CREATIVO RADICADO 767328453</t>
  </si>
  <si>
    <t>COR-152160</t>
  </si>
  <si>
    <t>suspension servico fibra optica</t>
  </si>
  <si>
    <t>COR-152161</t>
  </si>
  <si>
    <t>RE: CongelaciÃ³n de servicios cuenta 53928423</t>
  </si>
  <si>
    <t>COR-152162</t>
  </si>
  <si>
    <t>Congelación de los servicios EMPRESA URGENTE</t>
  </si>
  <si>
    <t>COR-152163</t>
  </si>
  <si>
    <t>COR-152164</t>
  </si>
  <si>
    <t>Re: SOLICITUD DE PBS NAE COLOMBIA NIT 900585469-5 ESPECIALISTA JOSE MARTINEZ</t>
  </si>
  <si>
    <t>COR-152165</t>
  </si>
  <si>
    <t>COR-152166</t>
  </si>
  <si>
    <t>COR-152167</t>
  </si>
  <si>
    <t>congelación de los servicios cuenta # 13854875</t>
  </si>
  <si>
    <t>COR-152168</t>
  </si>
  <si>
    <t>COR-152169</t>
  </si>
  <si>
    <t>COR-152170</t>
  </si>
  <si>
    <t>SUSPENSIÃ“N TEMPORAL DEL SERVICIO GRUPO EMPRESARIAL INMOBILIARIO CALIFA NIT 900391465-2</t>
  </si>
  <si>
    <t>COR-152171</t>
  </si>
  <si>
    <t>Re: CONGELACION DE SERVICIO</t>
  </si>
  <si>
    <t>COR-152172</t>
  </si>
  <si>
    <t>COR-152173</t>
  </si>
  <si>
    <t>apatino@webpointsas.co</t>
  </si>
  <si>
    <t>COR-152174</t>
  </si>
  <si>
    <t>COR-152175</t>
  </si>
  <si>
    <t>COR-152176</t>
  </si>
  <si>
    <t>COR-152177</t>
  </si>
  <si>
    <t>COR-152178</t>
  </si>
  <si>
    <t>COR-152179</t>
  </si>
  <si>
    <t>Re: Solicitud respetuosa</t>
  </si>
  <si>
    <t>COR-152180</t>
  </si>
  <si>
    <t>Solicitud aplicación pago no abonado</t>
  </si>
  <si>
    <t>COR-152181</t>
  </si>
  <si>
    <t>solicitud descuento linea pyme en abril 2020</t>
  </si>
  <si>
    <t>COR-152182</t>
  </si>
  <si>
    <t>RE: SOLICITUD SUSPENSION DE SERVICIO CLARO CANAL DEDICADO CREAMOS MARKETING LTDA NIT 900372293-11</t>
  </si>
  <si>
    <t>COR-152183</t>
  </si>
  <si>
    <t>COR-152184</t>
  </si>
  <si>
    <t>Oficio Reducción de Velocidad</t>
  </si>
  <si>
    <t>COR-152185</t>
  </si>
  <si>
    <t>Re: CONGELACION DEL SERVICIO 26-03-2020 A 12-04-2020</t>
  </si>
  <si>
    <t>COR-152186</t>
  </si>
  <si>
    <t>RV: Solicitud de InformaciÃ³n e ImplementaciÃ³n URGENTE de 5 DIDÂ´s // ASTERISK ANTIOQUIA S.A.S. // NIT: 900673188-8</t>
  </si>
  <si>
    <t>COR-152187</t>
  </si>
  <si>
    <t>Soporte de pago ref 96489166</t>
  </si>
  <si>
    <t>COR-152188</t>
  </si>
  <si>
    <t>Solicitud congelamiento de cuenta. 13648418</t>
  </si>
  <si>
    <t>COR-152189</t>
  </si>
  <si>
    <t>COR-152190</t>
  </si>
  <si>
    <t>COR-152191</t>
  </si>
  <si>
    <t>COR-152192</t>
  </si>
  <si>
    <t>afmd630@hotmail.com</t>
  </si>
  <si>
    <t>COR-152193</t>
  </si>
  <si>
    <t>Re: Fwd: Re: Congelación de el servicio</t>
  </si>
  <si>
    <t>COR-152194</t>
  </si>
  <si>
    <t>CIERRE SERVICIOS DYNAMO SERVICES</t>
  </si>
  <si>
    <t>COR-152195</t>
  </si>
  <si>
    <t>Pago línea 3108739877</t>
  </si>
  <si>
    <t>COR-152196</t>
  </si>
  <si>
    <t>Re: CONGELACION SERVICIO</t>
  </si>
  <si>
    <t>COR-152197</t>
  </si>
  <si>
    <t>COR-152198</t>
  </si>
  <si>
    <t>COR-152199</t>
  </si>
  <si>
    <t>COR-152200</t>
  </si>
  <si>
    <t>COR-152201</t>
  </si>
  <si>
    <t>COR-152202</t>
  </si>
  <si>
    <t>COR-152203</t>
  </si>
  <si>
    <t>Re: Fwd: CONGELAR CUENTA # 74974216</t>
  </si>
  <si>
    <t>COR-152204</t>
  </si>
  <si>
    <t>Solicitud CongelaciÃ³n de servicio por dos meses</t>
  </si>
  <si>
    <t>COR-152205</t>
  </si>
  <si>
    <t>COR-152206</t>
  </si>
  <si>
    <t>Re: SOLICITUD RETIRO DE SERVICIOS</t>
  </si>
  <si>
    <t>COR-152207</t>
  </si>
  <si>
    <t>contabilidad@classecaffe.com</t>
  </si>
  <si>
    <t>COR-152208</t>
  </si>
  <si>
    <t>COR-152209</t>
  </si>
  <si>
    <t>COR-152210</t>
  </si>
  <si>
    <t>COR-152211</t>
  </si>
  <si>
    <t>COR-152212</t>
  </si>
  <si>
    <t>COR-152213</t>
  </si>
  <si>
    <t>solicitud de congelación del servicio</t>
  </si>
  <si>
    <t>COR-152214</t>
  </si>
  <si>
    <t>SOLICITUD DE CONGELACIÓN DEL SERVICIO</t>
  </si>
  <si>
    <t>COR-152215</t>
  </si>
  <si>
    <t>SUSPENSION TEMPORAL DEL SERVICIO</t>
  </si>
  <si>
    <t>COR-152216</t>
  </si>
  <si>
    <t>congelación de el servicio</t>
  </si>
  <si>
    <t>COR-152217</t>
  </si>
  <si>
    <t>COR-152218</t>
  </si>
  <si>
    <t>COR-152219</t>
  </si>
  <si>
    <t>Congelar servicio cuenta 70094142</t>
  </si>
  <si>
    <t>COR-152220</t>
  </si>
  <si>
    <t>CARTA CLARO CONGELACION andres caballero</t>
  </si>
  <si>
    <t>COR-152221</t>
  </si>
  <si>
    <t>COR-152222</t>
  </si>
  <si>
    <t>SOLICITUD CONGELACIÓN SERVICIOS</t>
  </si>
  <si>
    <t>COR-152223</t>
  </si>
  <si>
    <t>Solicitud congelación servicios Claro empresas</t>
  </si>
  <si>
    <t>COR-152224</t>
  </si>
  <si>
    <t>COR-152225</t>
  </si>
  <si>
    <t>COR-152226</t>
  </si>
  <si>
    <t>CONGELACIÓN DE SERVICIOS CUENTA 72450177</t>
  </si>
  <si>
    <t>COR-152227</t>
  </si>
  <si>
    <t>SOLICITUD CONGELACION SERVICIO 67149146</t>
  </si>
  <si>
    <t>COR-152228</t>
  </si>
  <si>
    <t>RE: CONGELACION DE SERVICIO CTA 80987324</t>
  </si>
  <si>
    <t>COR-152229</t>
  </si>
  <si>
    <t>Suspensión o congelación servicios de internet</t>
  </si>
  <si>
    <t>COR-152230</t>
  </si>
  <si>
    <t>RE: Congelación de los servicios cuenta: 47843639 ESTEFANIA PEREA 1147957394</t>
  </si>
  <si>
    <t>COR-152231</t>
  </si>
  <si>
    <t>Reposición chip</t>
  </si>
  <si>
    <t>COR-152232</t>
  </si>
  <si>
    <t>RV: bloqueo de sim crd URGENTE</t>
  </si>
  <si>
    <t>COR-152233</t>
  </si>
  <si>
    <t>Pago celulares</t>
  </si>
  <si>
    <t>COR-152234</t>
  </si>
  <si>
    <t>RV: PAGO NO ABONADO</t>
  </si>
  <si>
    <t>COR-152235</t>
  </si>
  <si>
    <t>Pago no aplicado linea 3115168800 c.c. 79698805</t>
  </si>
  <si>
    <t>COR-152236</t>
  </si>
  <si>
    <t>Pago no apSoporte de Pago - Servicio Telefoníá Móvil // FUGA</t>
  </si>
  <si>
    <t>COR-152237</t>
  </si>
  <si>
    <t>Pago no apSoporte de PaCesar Galvis Valencia celular 3206718877</t>
  </si>
  <si>
    <t>COR-152238</t>
  </si>
  <si>
    <t>SOLICITUD APERTURA CANAL DE APP MI CLARO</t>
  </si>
  <si>
    <t>COR-152239</t>
  </si>
  <si>
    <t>Peticion de apoyo</t>
  </si>
  <si>
    <t>COR-152240</t>
  </si>
  <si>
    <t>Re: Preguntar</t>
  </si>
  <si>
    <t>COR-152241</t>
  </si>
  <si>
    <t>Re: Congelaci�n de servicios.</t>
  </si>
  <si>
    <t>COR-152242</t>
  </si>
  <si>
    <t>carta solicitud congelación de servicios</t>
  </si>
  <si>
    <t>COR-152243</t>
  </si>
  <si>
    <t>carta solicitud congelación de servicios1</t>
  </si>
  <si>
    <t>COR-152244</t>
  </si>
  <si>
    <t>carta solicitud congelación de servicios2</t>
  </si>
  <si>
    <t>COR-152245</t>
  </si>
  <si>
    <t>Congelación de servicios de la cuenta 22762218</t>
  </si>
  <si>
    <t>COR-152246</t>
  </si>
  <si>
    <t>RV: Solicitud Congelación de Servicios Cuenta 61577584</t>
  </si>
  <si>
    <t>COR-152247</t>
  </si>
  <si>
    <t>Congelación de los servicios cuenta 81371205</t>
  </si>
  <si>
    <t>COR-152248</t>
  </si>
  <si>
    <t>COR-152249</t>
  </si>
  <si>
    <t>Re: CONGELACIÓN DE SERVICIO</t>
  </si>
  <si>
    <t>COR-152250</t>
  </si>
  <si>
    <t>SUSPENSION DE SERVICIO CLARO NEGOCIOS BOGOTA Y CAJICA</t>
  </si>
  <si>
    <t>COR-152251</t>
  </si>
  <si>
    <t>SOLICITUD CONGELACION DE SERVICIO INTERNET Y TELEFONIA</t>
  </si>
  <si>
    <t>COR-152252</t>
  </si>
  <si>
    <t>Congelación de servicios 40375092</t>
  </si>
  <si>
    <t>COR-152253</t>
  </si>
  <si>
    <t>COR-152254</t>
  </si>
  <si>
    <t>Re: solicitud congelación cuenta</t>
  </si>
  <si>
    <t>COR-152255</t>
  </si>
  <si>
    <t>Re: SOLICITUD DE CONGELAMIENTO SERVICIO NIT. 900687741-2</t>
  </si>
  <si>
    <t>COR-152256</t>
  </si>
  <si>
    <t>congelación de servicio. Claro.pdf</t>
  </si>
  <si>
    <t>COR-152257</t>
  </si>
  <si>
    <t>rut cedula jhon maro valencia</t>
  </si>
  <si>
    <t>COR-152258</t>
  </si>
  <si>
    <t>rut cedula jhon maro valencia1</t>
  </si>
  <si>
    <t>COR-152259</t>
  </si>
  <si>
    <t>RV: congelacion de los servicio</t>
  </si>
  <si>
    <t>COR-152260</t>
  </si>
  <si>
    <t>CONGELACION DE SERVICIO CUENTA 08648092</t>
  </si>
  <si>
    <t>COR-152261</t>
  </si>
  <si>
    <t>Re: suspension servicIo de TELEVISON</t>
  </si>
  <si>
    <t>COR-152262</t>
  </si>
  <si>
    <t>COR-152263</t>
  </si>
  <si>
    <t>Congelación del servicio de Canal de internet</t>
  </si>
  <si>
    <t>COR-152264</t>
  </si>
  <si>
    <t>Solicitud Certificado Conexión a Internet</t>
  </si>
  <si>
    <t>COR-152265</t>
  </si>
  <si>
    <t>Alexandra.Guzman@claro.com.co</t>
  </si>
  <si>
    <t>COR-152266</t>
  </si>
  <si>
    <t>solicitud de rastreo e identificación</t>
  </si>
  <si>
    <t>COR-152267</t>
  </si>
  <si>
    <t>COR-152268</t>
  </si>
  <si>
    <t>COR-152269</t>
  </si>
  <si>
    <t>SOLICITUD DE APLAZAMIENTO DE PAGO</t>
  </si>
  <si>
    <t>COR-152270</t>
  </si>
  <si>
    <t>Re: Reportar 3 lÃ­neas de celular perdidas</t>
  </si>
  <si>
    <t>COR-152271</t>
  </si>
  <si>
    <t>SOLICITUD CAMBIO DE PLAN HOGAR</t>
  </si>
  <si>
    <t>COR-152272</t>
  </si>
  <si>
    <t>COR-152273</t>
  </si>
  <si>
    <t>COR-152274</t>
  </si>
  <si>
    <t>Reclamo por servicio telefonico fijo, que habia sido cancelado</t>
  </si>
  <si>
    <t>COR-152275</t>
  </si>
  <si>
    <t>soporte pago inicial de líneas telefónicas</t>
  </si>
  <si>
    <t>COR-152276</t>
  </si>
  <si>
    <t>solitud de retiro claro C.C 41332099 ANA FRANCISCA PACHON</t>
  </si>
  <si>
    <t>COR-152277</t>
  </si>
  <si>
    <t>COR-152278</t>
  </si>
  <si>
    <t>Creación usuario portal empresarial Claro</t>
  </si>
  <si>
    <t>COR-152279</t>
  </si>
  <si>
    <t>COR-152280</t>
  </si>
  <si>
    <t>Solicitud traslado de servicios a otra dirección</t>
  </si>
  <si>
    <t>COR-152281</t>
  </si>
  <si>
    <t>RV: CODIGO CLIENTE 12002475 CRISERCO SAS Nit 900 375 188 1 EMERGENCIA.</t>
  </si>
  <si>
    <t>COR-152282</t>
  </si>
  <si>
    <t>optimusoft@outlook.com</t>
  </si>
  <si>
    <t>COR-152283</t>
  </si>
  <si>
    <t>Solicitud suspensión inmediata servicios internet, TV, y telefono Cta # 85999688</t>
  </si>
  <si>
    <t>COR-152284</t>
  </si>
  <si>
    <t>COR-152285</t>
  </si>
  <si>
    <t>RV: Velocidad Internet Empresas Diversa Diseño Versátil SAS</t>
  </si>
  <si>
    <t>COR-152286</t>
  </si>
  <si>
    <t>desbloqueo de llamadas internacionales litapepe S.A.S</t>
  </si>
  <si>
    <t>COR-152287</t>
  </si>
  <si>
    <t>COR-152288</t>
  </si>
  <si>
    <t>COR-152289</t>
  </si>
  <si>
    <t>COR-152290</t>
  </si>
  <si>
    <t>RV: Internet Casa Doctor Cesar</t>
  </si>
  <si>
    <t>COR-152291</t>
  </si>
  <si>
    <t>COR-152292</t>
  </si>
  <si>
    <t>COR-152293</t>
  </si>
  <si>
    <t>COR-152294</t>
  </si>
  <si>
    <t>COR-152295</t>
  </si>
  <si>
    <t>COR-152296</t>
  </si>
  <si>
    <t>COR-152297</t>
  </si>
  <si>
    <t>COR-152298</t>
  </si>
  <si>
    <t>romero_la75@hotmail.com</t>
  </si>
  <si>
    <t>COR-152299</t>
  </si>
  <si>
    <t>solicitud de suspension temporal servicio claro empresarial</t>
  </si>
  <si>
    <t>COR-152300</t>
  </si>
  <si>
    <t>suspension de servicio</t>
  </si>
  <si>
    <t>COR-152301</t>
  </si>
  <si>
    <t>operaciones@serviciosysolucionesip.com</t>
  </si>
  <si>
    <t>COR-152302</t>
  </si>
  <si>
    <t>COR-152303</t>
  </si>
  <si>
    <t>COR-152304</t>
  </si>
  <si>
    <t>Congelar servicios Living On Line S.A.S</t>
  </si>
  <si>
    <t>COR-152305</t>
  </si>
  <si>
    <t>COR-152306</t>
  </si>
  <si>
    <t>Fw: Solicitud congelamiento servicio de internet empresa</t>
  </si>
  <si>
    <t>COR-152307</t>
  </si>
  <si>
    <t>SOLICITUD CONGELAMIENTO SERVICIO REF. 85770303</t>
  </si>
  <si>
    <t>COR-152308</t>
  </si>
  <si>
    <t>Solicitud Congelamiento servicio Sandra Ramirez</t>
  </si>
  <si>
    <t>COR-152309</t>
  </si>
  <si>
    <t>paulavanegas10@hotmail.com</t>
  </si>
  <si>
    <t>COR-152310</t>
  </si>
  <si>
    <t>COR-152311</t>
  </si>
  <si>
    <t>kactto@gmail.com;</t>
  </si>
  <si>
    <t>COR-152312</t>
  </si>
  <si>
    <t>COR-152313</t>
  </si>
  <si>
    <t>COR-152314</t>
  </si>
  <si>
    <t>solicitud de congelamiento de cuenta comercial</t>
  </si>
  <si>
    <t>COR-152315</t>
  </si>
  <si>
    <t>lujoyeria@gmail.com</t>
  </si>
  <si>
    <t>COR-152316</t>
  </si>
  <si>
    <t>COR-152317</t>
  </si>
  <si>
    <t>COR-152318</t>
  </si>
  <si>
    <t>solicitud para Congelar cuenta</t>
  </si>
  <si>
    <t>COR-152319</t>
  </si>
  <si>
    <t>COR-152320</t>
  </si>
  <si>
    <t>COR-152321</t>
  </si>
  <si>
    <t>Re: solicitud suspensión</t>
  </si>
  <si>
    <t>COR-152322</t>
  </si>
  <si>
    <t>COR-152323</t>
  </si>
  <si>
    <t>odontoalejandravargas@gmail.com</t>
  </si>
  <si>
    <t>COR-152324</t>
  </si>
  <si>
    <t>Solicitud De cancelación</t>
  </si>
  <si>
    <t>COR-152325</t>
  </si>
  <si>
    <t>COR-152326</t>
  </si>
  <si>
    <t>Sol. congelamiento servicios fijos cuenta: 68340051</t>
  </si>
  <si>
    <t>COR-152327</t>
  </si>
  <si>
    <t>Congelamiento de cuenta</t>
  </si>
  <si>
    <t>COR-152328</t>
  </si>
  <si>
    <t>Respuesta de la cuenta 12507616 PQR 14330208</t>
  </si>
  <si>
    <t>COR-152329</t>
  </si>
  <si>
    <t>uz.fajardo@tgconsultores.net</t>
  </si>
  <si>
    <t>COR-152330</t>
  </si>
  <si>
    <t>Suspensi�n temporal de decodificadores</t>
  </si>
  <si>
    <t>COR-152331</t>
  </si>
  <si>
    <t>Congelamiento cuenta</t>
  </si>
  <si>
    <t>COR-152332</t>
  </si>
  <si>
    <t>COR-152333</t>
  </si>
  <si>
    <t>Congelaci�n servicio de telefon�a Radicado 14419692</t>
  </si>
  <si>
    <t>COR-152334</t>
  </si>
  <si>
    <t>COR-152335</t>
  </si>
  <si>
    <t>auxadministrativa@consultoriaminc.com</t>
  </si>
  <si>
    <t>COR-152336</t>
  </si>
  <si>
    <t>COR-152337</t>
  </si>
  <si>
    <t>Decodificadores únicos funcionamiento hotel</t>
  </si>
  <si>
    <t>COR-152338</t>
  </si>
  <si>
    <t>Solicitud enviÃ³ informe de falla TK 14431255 cliente YUXI PACIFIC LATAM S.A.</t>
  </si>
  <si>
    <t>COR-152339</t>
  </si>
  <si>
    <t>SuspensiÃ³n pagos servicios</t>
  </si>
  <si>
    <t>COR-152340</t>
  </si>
  <si>
    <t>SOLICITUD ACTIVACION DEL SERVICIO</t>
  </si>
  <si>
    <t>COR-152341</t>
  </si>
  <si>
    <t>Cancelaci�n Servicios CIMPRE SALUD OCUPACIONAL SAS Nit. 800.033.294-2</t>
  </si>
  <si>
    <t>COR-152342</t>
  </si>
  <si>
    <t>Congelación de Servicio -</t>
  </si>
  <si>
    <t>COR-152343</t>
  </si>
  <si>
    <t>Derecho de petici�n</t>
  </si>
  <si>
    <t>COR-152344</t>
  </si>
  <si>
    <t>Derecho de petici�n 1</t>
  </si>
  <si>
    <t>COR-152345</t>
  </si>
  <si>
    <t>COR-152346</t>
  </si>
  <si>
    <t>Respuesta a su solicitud de traslado externo, PQR 764727007, Cuenta 5472931</t>
  </si>
  <si>
    <t>COR-152347</t>
  </si>
  <si>
    <t>COR-152348</t>
  </si>
  <si>
    <t>Solicitud congelaci�n cuenta 32017165</t>
  </si>
  <si>
    <t>COR-152349</t>
  </si>
  <si>
    <t>CONGELACIÓN DE SERVICIOS C.C. 52815323 GRUPO ADMINISTRAR</t>
  </si>
  <si>
    <t>COR-152350</t>
  </si>
  <si>
    <t>Carta Claro Comcel</t>
  </si>
  <si>
    <t>COR-152351</t>
  </si>
  <si>
    <t>CONGELACI�N / SUSPENSI�N TEMPORAL SERVICIO DE INTERNET REF: 580805300012494285</t>
  </si>
  <si>
    <t>COR-152352</t>
  </si>
  <si>
    <t>COR-152353</t>
  </si>
  <si>
    <t>Congelaci�n de servicios Nit 901058130</t>
  </si>
  <si>
    <t>COR-152354</t>
  </si>
  <si>
    <t>COR-152355</t>
  </si>
  <si>
    <t>congelacion servicios por dos meses</t>
  </si>
  <si>
    <t>COR-152356</t>
  </si>
  <si>
    <t>Solicitud De Cancelaci�n Temporal De Servicio De Televisi�n</t>
  </si>
  <si>
    <t>COR-152357</t>
  </si>
  <si>
    <t>SOLICITUD DE SUSPENSI�N TEMPORAL</t>
  </si>
  <si>
    <t>COR-152358</t>
  </si>
  <si>
    <t>COR-152359</t>
  </si>
  <si>
    <t>CONGELAR EL SERVICIO</t>
  </si>
  <si>
    <t>COR-152360</t>
  </si>
  <si>
    <t>CONCELACION CONTRATO REF N� 12720085</t>
  </si>
  <si>
    <t>COR-152361</t>
  </si>
  <si>
    <t>COR-152362</t>
  </si>
  <si>
    <t>Suspenci�n Temporal de Servicio Cuenta: 11310470</t>
  </si>
  <si>
    <t>COR-152363</t>
  </si>
  <si>
    <t>Solicitud de Suspensi�n de Internet // APOYO DIAGNOSTICO ID 12178552</t>
  </si>
  <si>
    <t>COR-152364</t>
  </si>
  <si>
    <t>Congelacion de servicios// Cuenta 92331412</t>
  </si>
  <si>
    <t>COR-152365</t>
  </si>
  <si>
    <t>covid-19</t>
  </si>
  <si>
    <t>COR-152366</t>
  </si>
  <si>
    <t>Suspension Temporal</t>
  </si>
  <si>
    <t>COR-152367</t>
  </si>
  <si>
    <t>Documentos cancelación temporal - serv telefonia e internet</t>
  </si>
  <si>
    <t>COR-152368</t>
  </si>
  <si>
    <t>COR-152369</t>
  </si>
  <si>
    <t>COR-152370</t>
  </si>
  <si>
    <t>CONGELACION SERVICIOS CUENTA - No - 20404912</t>
  </si>
  <si>
    <t>COR-152371</t>
  </si>
  <si>
    <t>Re: Solicitud aplicación pago no abonado 2</t>
  </si>
  <si>
    <t>COR-152372</t>
  </si>
  <si>
    <t>COR-152373</t>
  </si>
  <si>
    <t>creacion usuario empresas</t>
  </si>
  <si>
    <t>COR-152374</t>
  </si>
  <si>
    <t>Iconográfica / Congelación servicios abril y mayo 2020 Iconográfica</t>
  </si>
  <si>
    <t>COR-152375</t>
  </si>
  <si>
    <t>COR-152376</t>
  </si>
  <si>
    <t>Re: 29237503</t>
  </si>
  <si>
    <t>COR-152377</t>
  </si>
  <si>
    <t>congelación cuenta ANDREA MUÑOZ</t>
  </si>
  <si>
    <t>COR-152378</t>
  </si>
  <si>
    <t>COR-152379</t>
  </si>
  <si>
    <t>congelacion servicios contrato 37995969</t>
  </si>
  <si>
    <t>COR-152380</t>
  </si>
  <si>
    <t>Fwd: Solicitud Congelación de Servicios No.71126825</t>
  </si>
  <si>
    <t>COR-152381</t>
  </si>
  <si>
    <t>RE: RV: Solicitud suspensión temporal</t>
  </si>
  <si>
    <t>COR-152382</t>
  </si>
  <si>
    <t>CONGELACIÓN DEL SERVICIO CTA.# 10926665</t>
  </si>
  <si>
    <t>COR-152383</t>
  </si>
  <si>
    <t>Rv: Congelación servicio Claro</t>
  </si>
  <si>
    <t>COR-152384</t>
  </si>
  <si>
    <t>COR-152385</t>
  </si>
  <si>
    <t>Carta de congelación servicios.pdf</t>
  </si>
  <si>
    <t>COR-152386</t>
  </si>
  <si>
    <t>Carta de congelación servicios.pdf1</t>
  </si>
  <si>
    <t>COR-152387</t>
  </si>
  <si>
    <t>Re: solicitud suspensión temporal</t>
  </si>
  <si>
    <t>COR-152388</t>
  </si>
  <si>
    <t>Suspensión o congelación temporal servicios, BBL0001, BBL0002</t>
  </si>
  <si>
    <t>COR-152389</t>
  </si>
  <si>
    <t>RE: RV: CONGELACION SERVICIOS</t>
  </si>
  <si>
    <t>COR-152390</t>
  </si>
  <si>
    <t>SUSPENSION TEMPORAL CUENTA 90395958HOTELES ACCOR</t>
  </si>
  <si>
    <t>COR-152391</t>
  </si>
  <si>
    <t>COR-152392</t>
  </si>
  <si>
    <t>Solicitud Congelación de Servicios.</t>
  </si>
  <si>
    <t>COR-152393</t>
  </si>
  <si>
    <t>COR-152394</t>
  </si>
  <si>
    <t>SOLICITUD DE CONSULTA DE PAGOS</t>
  </si>
  <si>
    <t>COR-152395</t>
  </si>
  <si>
    <t>Fwd: Suspeción de cobro linea referencia 118633702</t>
  </si>
  <si>
    <t>COR-152396</t>
  </si>
  <si>
    <t>COR-152397</t>
  </si>
  <si>
    <t>Re: paggo fact</t>
  </si>
  <si>
    <t>COR-152398</t>
  </si>
  <si>
    <t>COR-152399</t>
  </si>
  <si>
    <t>COR-152400</t>
  </si>
  <si>
    <t>CONGELACION DE SERVICIOS TELEFONO E INTERNET - RICHARD IZQUIERDO CC 91281368 RAD. 767674911</t>
  </si>
  <si>
    <t>COR-152401</t>
  </si>
  <si>
    <t>COR-152402</t>
  </si>
  <si>
    <t>COR-152403</t>
  </si>
  <si>
    <t>COR-152404</t>
  </si>
  <si>
    <t>SOLICITUD DE CONGELACION DEL SERVICIO DE INTERNET, TELEVISION Y TELEFONIA</t>
  </si>
  <si>
    <t>COR-152405</t>
  </si>
  <si>
    <t>Re: Congelación de los servicios 71507784</t>
  </si>
  <si>
    <t>COR-152406</t>
  </si>
  <si>
    <t>COR-152407</t>
  </si>
  <si>
    <t>COR-152408</t>
  </si>
  <si>
    <t>Solicitud de CongelaciÃ³n Servicio Cuenta 12507930 - Ref Pago 399813300012507930</t>
  </si>
  <si>
    <t>COR-152409</t>
  </si>
  <si>
    <t>COR-152410</t>
  </si>
  <si>
    <t>RE: CONGELACION DEL SERVICIO</t>
  </si>
  <si>
    <t>COR-152411</t>
  </si>
  <si>
    <t>CONGELACION SERVICO</t>
  </si>
  <si>
    <t>COR-152412</t>
  </si>
  <si>
    <t>CONGELACION SERVICIO // DE LAVALLE ASESORIAS Y ASISTENCIAS JURIDICAS SAS</t>
  </si>
  <si>
    <t>COR-152413</t>
  </si>
  <si>
    <t>CONGELAMIENTO SERVICIO INTERNET Y TELEFONÃA RADICADO 767539235</t>
  </si>
  <si>
    <t>COR-152414</t>
  </si>
  <si>
    <t>COR-152415</t>
  </si>
  <si>
    <t>Congelación de los servicios (No cuenta 71516322)</t>
  </si>
  <si>
    <t>COR-152416</t>
  </si>
  <si>
    <t>RE: SOLICITUD CONGELACIÃ“N URGENTE</t>
  </si>
  <si>
    <t>COR-152417</t>
  </si>
  <si>
    <t>Re: Solicitud SuspensiÃ³n Temporal Servicios # 767017345</t>
  </si>
  <si>
    <t>COR-152418</t>
  </si>
  <si>
    <t>CONGELACION DE LOS SERVICIOS 42685696</t>
  </si>
  <si>
    <t>COR-152419</t>
  </si>
  <si>
    <t>COR-152420</t>
  </si>
  <si>
    <t>contabilidad@casecolor.com.co</t>
  </si>
  <si>
    <t>COR-152421</t>
  </si>
  <si>
    <t>COR-152422</t>
  </si>
  <si>
    <t>COR-152423</t>
  </si>
  <si>
    <t>COR-152424</t>
  </si>
  <si>
    <t>COR-152425</t>
  </si>
  <si>
    <t>COR-152426</t>
  </si>
  <si>
    <t>COR-152427</t>
  </si>
  <si>
    <t>CongelaciÃ³n servicios por pandemia covid - 19</t>
  </si>
  <si>
    <t>COR-152428</t>
  </si>
  <si>
    <t>Fwd: congelacion servicio de claro - cuenta 27968216</t>
  </si>
  <si>
    <t>COR-152429</t>
  </si>
  <si>
    <t>COR-152430</t>
  </si>
  <si>
    <t>COR-152431</t>
  </si>
  <si>
    <t>Re: Congelación de servicios</t>
  </si>
  <si>
    <t>COR-152432</t>
  </si>
  <si>
    <t>CongelaciÃ³n de Servicios</t>
  </si>
  <si>
    <t>COR-152433</t>
  </si>
  <si>
    <t>jenyalap@gmail.com</t>
  </si>
  <si>
    <t>COR-152434</t>
  </si>
  <si>
    <t>COR-152435</t>
  </si>
  <si>
    <t>Solicitud Congelación de Servicios_Rino Films SAS_NIT. 900.891.155-1</t>
  </si>
  <si>
    <t>COR-152436</t>
  </si>
  <si>
    <t>RV: Envió Información solicitada para Congelación de los productos</t>
  </si>
  <si>
    <t>COR-152437</t>
  </si>
  <si>
    <t>COR-152438</t>
  </si>
  <si>
    <t>sysinversionessas@hotmail.com;</t>
  </si>
  <si>
    <t>COR-152439</t>
  </si>
  <si>
    <t>COR-152440</t>
  </si>
  <si>
    <t>COR-152441</t>
  </si>
  <si>
    <t>Congelación del servicio. RADICADO TELEFÓNICO NUM 767567761 DEL 2 DE ABRIL DEL 2020</t>
  </si>
  <si>
    <t>COR-152442</t>
  </si>
  <si>
    <t>Re: Respuesta a la solicitud de congelaci�n del servicio</t>
  </si>
  <si>
    <t>COR-152443</t>
  </si>
  <si>
    <t>COR-152444</t>
  </si>
  <si>
    <t>sugloriaenmi@gmail.com</t>
  </si>
  <si>
    <t>COR-152445</t>
  </si>
  <si>
    <t>COR-152446</t>
  </si>
  <si>
    <t>congelar cuenta</t>
  </si>
  <si>
    <t>COR-152447</t>
  </si>
  <si>
    <t>Re: CONGELACION DE SERVICIOS AMERICAN LOGISTIC CARGO.</t>
  </si>
  <si>
    <t>COR-152448</t>
  </si>
  <si>
    <t>COR-152449</t>
  </si>
  <si>
    <t>COR-152450</t>
  </si>
  <si>
    <t>CONGELACION DEL SERVICIO RADICADO No 768082412</t>
  </si>
  <si>
    <t>COR-152451</t>
  </si>
  <si>
    <t>Fwd: Congelación de internet y telefonía</t>
  </si>
  <si>
    <t>COR-152452</t>
  </si>
  <si>
    <t>COR-152453</t>
  </si>
  <si>
    <t>RV: CONGELACION DE SERVICIO DE CLARO NUMERO DE CONTRATO 26234388 EDGAR ALBERTO GOMEZ CC 14.979.836 CELULAR 3152406884</t>
  </si>
  <si>
    <t>COR-152454</t>
  </si>
  <si>
    <t>COR-152455</t>
  </si>
  <si>
    <t>COR-152456</t>
  </si>
  <si>
    <t>COR-152457</t>
  </si>
  <si>
    <t>congelación de cuenta</t>
  </si>
  <si>
    <t>COR-152458</t>
  </si>
  <si>
    <t>COR-152459</t>
  </si>
  <si>
    <t>COR-152460</t>
  </si>
  <si>
    <t>COR-152461</t>
  </si>
  <si>
    <t>Re: Fwd: cambio de configuracion</t>
  </si>
  <si>
    <t>COR-152462</t>
  </si>
  <si>
    <t>congelacion del sservicio por covid 19</t>
  </si>
  <si>
    <t>COR-152463</t>
  </si>
  <si>
    <t>COR-152464</t>
  </si>
  <si>
    <t>Luisa.Lozanom.Ext@Claro.Com.Co</t>
  </si>
  <si>
    <t>COR-152465</t>
  </si>
  <si>
    <t>beniortiz@hotmail.com</t>
  </si>
  <si>
    <t>COR-152466</t>
  </si>
  <si>
    <t>Re: Cambio de contrato cuenta 53313469</t>
  </si>
  <si>
    <t>COR-152467</t>
  </si>
  <si>
    <t>Re: Suspensión temporal// cuenta // 68439952 // Canal Internet Medellín CKD</t>
  </si>
  <si>
    <t>COR-152468</t>
  </si>
  <si>
    <t>Re: contrato</t>
  </si>
  <si>
    <t>COR-152469</t>
  </si>
  <si>
    <t>Re: RV: SOLICITUD DE ACTIVACIÓN A SKYSATELITAL DE LAS LINEAS</t>
  </si>
  <si>
    <t>COR-152470</t>
  </si>
  <si>
    <t>COR-152471</t>
  </si>
  <si>
    <t>COR-152472</t>
  </si>
  <si>
    <t>Cancelacion Irrevocable del servicio.</t>
  </si>
  <si>
    <t>COR-152473</t>
  </si>
  <si>
    <t>COR-152474</t>
  </si>
  <si>
    <t>CONGELACIÓN DE CUENTA DE INTERNET Y TELEFONÍA DE MI LOCAL</t>
  </si>
  <si>
    <t>COR-152475</t>
  </si>
  <si>
    <t>Re: congelaci�n de servicios</t>
  </si>
  <si>
    <t>COR-152476</t>
  </si>
  <si>
    <t>COR-152477</t>
  </si>
  <si>
    <t>Re: Congelar cuenta Internet cuenta 58821599 desde marzo 20 del 2020</t>
  </si>
  <si>
    <t>COR-152478</t>
  </si>
  <si>
    <t>Re: congelacion de servicio radicado 767343846</t>
  </si>
  <si>
    <t>COR-152479</t>
  </si>
  <si>
    <t>CONGELACION DEL SERVICIO HAUTE PROTOCOLE SAS 900.637.787-7</t>
  </si>
  <si>
    <t>COR-152480</t>
  </si>
  <si>
    <t>Suspicious URL:RV: CAMARA DE COMERCIO</t>
  </si>
  <si>
    <t>COR-152481</t>
  </si>
  <si>
    <t>Re: CONGELACION SERVICIO , NIT 900135173-0 LICEO DE OXFORD</t>
  </si>
  <si>
    <t>COR-152482</t>
  </si>
  <si>
    <t>Re: CONGELACION TEMPORAL SERVICIO CLARO FIJO EMPRESAS</t>
  </si>
  <si>
    <t>COR-152483</t>
  </si>
  <si>
    <t>COR-152484</t>
  </si>
  <si>
    <t>Re: CONGELACION CUENTA 32284416</t>
  </si>
  <si>
    <t>COR-152485</t>
  </si>
  <si>
    <t>SUSPENSI�N TEMPORAL INTERNET</t>
  </si>
  <si>
    <t>COR-152486</t>
  </si>
  <si>
    <t>Re: SOLICITUD SUSPENSI�N CONTRATO</t>
  </si>
  <si>
    <t>COR-152487</t>
  </si>
  <si>
    <t>COR-152488</t>
  </si>
  <si>
    <t>Re: Suspensión de Servicios Empresariales.</t>
  </si>
  <si>
    <t>COR-152489</t>
  </si>
  <si>
    <t>COR-152490</t>
  </si>
  <si>
    <t>Solicitud supension de servicio</t>
  </si>
  <si>
    <t>COR-152491</t>
  </si>
  <si>
    <t>COR-152492</t>
  </si>
  <si>
    <t>congelación 1</t>
  </si>
  <si>
    <t>COR-152493</t>
  </si>
  <si>
    <t>COR-152494</t>
  </si>
  <si>
    <t>Suspension Temporal Servicio</t>
  </si>
  <si>
    <t>COR-152495</t>
  </si>
  <si>
    <t>Congelación Del Servicio Cuenta #12386551</t>
  </si>
  <si>
    <t>COR-152496</t>
  </si>
  <si>
    <t>COR-152497</t>
  </si>
  <si>
    <t>Congelaci�n de servicios PQR 768417510 - Cuenta 90954843</t>
  </si>
  <si>
    <t>COR-152498</t>
  </si>
  <si>
    <t>CONGELACION SERVICIOS CLARO HOTELES ACCOR // multipunto 57163669 IBIS BOGOTA</t>
  </si>
  <si>
    <t>COR-152499</t>
  </si>
  <si>
    <t>NuevoDocumento 2020-03-13 19.06.15</t>
  </si>
  <si>
    <t>COR-152500</t>
  </si>
  <si>
    <t>Congelacion de Servicio EFECTIMEDIOS S.A. NIT. 860504772-1</t>
  </si>
  <si>
    <t>COR-152501</t>
  </si>
  <si>
    <t>ACTIVACI�N SERVICIO DE INTERNET EN LA CR 11 BIS 57E-00 PARKING</t>
  </si>
  <si>
    <t>COR-152502</t>
  </si>
  <si>
    <t>Solicitud Congelamiento del Servicio Claro para el local comercial.</t>
  </si>
  <si>
    <t>COR-152503</t>
  </si>
  <si>
    <t>COR-152504</t>
  </si>
  <si>
    <t>Solicitud Su Temporal</t>
  </si>
  <si>
    <t>COR-152505</t>
  </si>
  <si>
    <t>suspensi�n del servicio Inboni sas 900.502.644-2</t>
  </si>
  <si>
    <t>COR-152506</t>
  </si>
  <si>
    <t>Asunto: PETICION DE CONGELAMIENTO DE SERVICIOS. HOTEL SALITRE REAL</t>
  </si>
  <si>
    <t>COR-152507</t>
  </si>
  <si>
    <t>SOLICITUD DE SESION DE CONTRATO</t>
  </si>
  <si>
    <t>COR-152508</t>
  </si>
  <si>
    <t>SOLICITUD DE INFORMACION DE CUENTAS CLARO - PLAN DE DATOS TRANSACCIONALES</t>
  </si>
  <si>
    <t>COR-152509</t>
  </si>
  <si>
    <t>COR-152510</t>
  </si>
  <si>
    <t>Re: Ampliación de canal Bismark</t>
  </si>
  <si>
    <t>COR-152511</t>
  </si>
  <si>
    <t>COR-152512</t>
  </si>
  <si>
    <t>Re: SOLICITUD DE SOPORTE FO ENLACE No CRDPP01 // NIT: 811020251-1</t>
  </si>
  <si>
    <t>COR-152513</t>
  </si>
  <si>
    <t>COR-152514</t>
  </si>
  <si>
    <t>SOLICITUD ADICION LINEAS A PBX/ ID ONYX 11968685/CDSSD05/NIT900077584/COOEMSSANAR IPS</t>
  </si>
  <si>
    <t>COR-152515</t>
  </si>
  <si>
    <t>congelamiento 82087738</t>
  </si>
  <si>
    <t>COR-152516</t>
  </si>
  <si>
    <t>Congelar cuenta #57476692 Andrés Ayerbe</t>
  </si>
  <si>
    <t>COR-152517</t>
  </si>
  <si>
    <t>CONGELAMIENTO SERVICIOS CLARO</t>
  </si>
  <si>
    <t>COR-152518</t>
  </si>
  <si>
    <t>CONGELAR SERVICIOS RADICADO 766861167</t>
  </si>
  <si>
    <t>COR-152519</t>
  </si>
  <si>
    <t>COR-152520</t>
  </si>
  <si>
    <t>COR-152521</t>
  </si>
  <si>
    <t>Suspencion Temporal Servio Internet Cuenta 00014124</t>
  </si>
  <si>
    <t>COR-152522</t>
  </si>
  <si>
    <t>SOLICITUD SUSPENSIÓN SERVICIO TV</t>
  </si>
  <si>
    <t>COR-152523</t>
  </si>
  <si>
    <t>COR-152524</t>
  </si>
  <si>
    <t>SOLICITUD CONGELAMIENTO CUENTAS DATOS(INTERNET)/TELEFONIA CLIENTE 12004503 - OTCUEROS SAS 805004477</t>
  </si>
  <si>
    <t>COR-152525</t>
  </si>
  <si>
    <t>COR-152526</t>
  </si>
  <si>
    <t>COR-152527</t>
  </si>
  <si>
    <t>CONGELACIÓN SERVICIO CUENTA No. 43532848</t>
  </si>
  <si>
    <t>COR-152528</t>
  </si>
  <si>
    <t>Traslado de servicios a nueva residencia</t>
  </si>
  <si>
    <t>COR-152529</t>
  </si>
  <si>
    <t>COR-152530</t>
  </si>
  <si>
    <t>Solicitud - Cartagena</t>
  </si>
  <si>
    <t>COR-152531</t>
  </si>
  <si>
    <t>Solictud desvio de llamada.</t>
  </si>
  <si>
    <t>COR-152532</t>
  </si>
  <si>
    <t>UNIVERSAL DE PRODUCTOS Y SERVICIOS LTDA || CONFIGURACION NAT</t>
  </si>
  <si>
    <t>COR-152533</t>
  </si>
  <si>
    <t>Fidelización Móvil // GRUPO EMPRESARIAL CINE COLOR nit: 900921325-5</t>
  </si>
  <si>
    <t>COR-152534</t>
  </si>
  <si>
    <t>COR-152535</t>
  </si>
  <si>
    <t>Documentos solicitados para devolucion</t>
  </si>
  <si>
    <t>COR-152536</t>
  </si>
  <si>
    <t>COR-152537</t>
  </si>
  <si>
    <t>Soporte de pago. De Cucina group sas</t>
  </si>
  <si>
    <t>COR-152538</t>
  </si>
  <si>
    <t>COR-152539</t>
  </si>
  <si>
    <t>Re: Soporte pago Alvaro Fabian Hernandez Vallejo linea 3134187318</t>
  </si>
  <si>
    <t>COR-152540</t>
  </si>
  <si>
    <t>Fwd: Pago no abonado</t>
  </si>
  <si>
    <t>COR-152541</t>
  </si>
  <si>
    <t>CONGELACION DE SERVICIO INTERNET FIJO PYME CUENTA NO. 73179619</t>
  </si>
  <si>
    <t>COR-152542</t>
  </si>
  <si>
    <t>SERDAN MEDELLIN / MEDICARTE SAS / ID 11320158 /AUMENTO VELOCIDAD A 100 MEGAS BUCARAMANGA</t>
  </si>
  <si>
    <t>COR-152543</t>
  </si>
  <si>
    <t>Cancelación provisional de servicios</t>
  </si>
  <si>
    <t>COR-152544</t>
  </si>
  <si>
    <t>CARTA SUSPENSION TEMPORAL</t>
  </si>
  <si>
    <t>COR-152545</t>
  </si>
  <si>
    <t>COR-152546</t>
  </si>
  <si>
    <t>COR-152547</t>
  </si>
  <si>
    <t>COR-152548</t>
  </si>
  <si>
    <t>Alivio por Covid 19</t>
  </si>
  <si>
    <t>COR-152549</t>
  </si>
  <si>
    <t>COR-152550</t>
  </si>
  <si>
    <t>JOSE DANIEL RIVERA VELANDIA</t>
  </si>
  <si>
    <t>COR-152551</t>
  </si>
  <si>
    <t>CongelaciÃ³n de servicio nÃºmero de la cuenta 63744844</t>
  </si>
  <si>
    <t>COR-152552</t>
  </si>
  <si>
    <t>COR-152553</t>
  </si>
  <si>
    <t>Recuperar: HABILITACION DE PORTAL EMPRESARIAL</t>
  </si>
  <si>
    <t>COR-152554</t>
  </si>
  <si>
    <t>Congelación de cuenta</t>
  </si>
  <si>
    <t>COR-152555</t>
  </si>
  <si>
    <t>*** Urgente Dia Tic 15 *** Solicitud de contacto y traza de fallas CUENTA: 3181757 PQR: 766246970</t>
  </si>
  <si>
    <t>3181757  </t>
  </si>
  <si>
    <t>COR-152556</t>
  </si>
  <si>
    <t>*** Urgente Dia Tic 15 *** Solicitud de contacto y traza de fallas CUENTA: 11362756 PQR: 766263240</t>
  </si>
  <si>
    <t>COR-152557</t>
  </si>
  <si>
    <t>Solicitud cuenta Servicio TelevisiÃ³n #00200538</t>
  </si>
  <si>
    <t>COR-152558</t>
  </si>
  <si>
    <t>Fwd: congelacion de servicios cuenta # 73277504</t>
  </si>
  <si>
    <t>COR-152559</t>
  </si>
  <si>
    <t>COR-152560</t>
  </si>
  <si>
    <t>CONGELACION DE SERVICO</t>
  </si>
  <si>
    <t>COR-152561</t>
  </si>
  <si>
    <t>COR-152562</t>
  </si>
  <si>
    <t>*** Urgente Dia Tic 15 *** Solicitud de contacto y traza de fallas CUENTA: 57235566 PQR: 766254730</t>
  </si>
  <si>
    <t>COR-152563</t>
  </si>
  <si>
    <t>sofiar79@hotmail.com</t>
  </si>
  <si>
    <t>COR-152564</t>
  </si>
  <si>
    <t>COR-152565</t>
  </si>
  <si>
    <t>Fw: cámara y comercio</t>
  </si>
  <si>
    <t>COR-152566</t>
  </si>
  <si>
    <t>solicitud suspensi�n temporal de algunos puntos tener en cuenta</t>
  </si>
  <si>
    <t>COR-152567</t>
  </si>
  <si>
    <t>Re: SOLICITUD CONGELACIÓN SERVICIO EMPRESARIAL REF. 69616053</t>
  </si>
  <si>
    <t>COR-152568</t>
  </si>
  <si>
    <t>SOLICITUD SUSPENSION TEMPORAL SERVICIO CLARO CTA. 33383194</t>
  </si>
  <si>
    <t>COR-152569</t>
  </si>
  <si>
    <t>COR-152570</t>
  </si>
  <si>
    <t>Congelamiento Factura Radicado 14478998</t>
  </si>
  <si>
    <t>COR-152571</t>
  </si>
  <si>
    <t>suspension de servicios</t>
  </si>
  <si>
    <t>COR-152572</t>
  </si>
  <si>
    <t>Re: Carta suspensión temporal servicio claro negocios</t>
  </si>
  <si>
    <t>COR-152573</t>
  </si>
  <si>
    <t>CONGELACION FACTURACION</t>
  </si>
  <si>
    <t>COR-152574</t>
  </si>
  <si>
    <t>COR-152575</t>
  </si>
  <si>
    <t>COR-152576</t>
  </si>
  <si>
    <t>SOLICITUD DE CANCELACI�N DE SERVICIO INTERNET Y COMUNICACI�N C�DIGO CLIENTE 12107993</t>
  </si>
  <si>
    <t>COR-152577</t>
  </si>
  <si>
    <t>RV: *** Urgente Dia Tic 15 *** Solicitud de contacto y traza de fallas CUENTA: 19107492 PQR: 765983481</t>
  </si>
  <si>
    <t>COR-152578</t>
  </si>
  <si>
    <t>Re: CONGELACION SERVICO RFERENCIA 13579191</t>
  </si>
  <si>
    <t>COR-152579</t>
  </si>
  <si>
    <t>Re: Congelación de servicios cuenta 52831108</t>
  </si>
  <si>
    <t>COR-152580</t>
  </si>
  <si>
    <t>Solicitud para congelar cuenta</t>
  </si>
  <si>
    <t>COR-152581</t>
  </si>
  <si>
    <t>CONGELACION TEMPORAL CLARO SOLUCIONES GESTION VALOR 901040045-0</t>
  </si>
  <si>
    <t>COR-152582</t>
  </si>
  <si>
    <t>RV: *** Urgente Dia Tic 15 *** Solicitud de contacto y traza de fallas CUENTA: 24504287 PQR: 765869722</t>
  </si>
  <si>
    <t>COR-152583</t>
  </si>
  <si>
    <t>Congelaci�n del servicio Claro Salvador LAB SAS numero de cuenta 86840618</t>
  </si>
  <si>
    <t>COR-152584</t>
  </si>
  <si>
    <t>leidygomezchiquito@gmail.com</t>
  </si>
  <si>
    <t>COR-152585</t>
  </si>
  <si>
    <t>SOLICITUD CONGELACION TEMPORAL FACTURAS CLARO NEGOCIOS</t>
  </si>
  <si>
    <t>COR-152586</t>
  </si>
  <si>
    <t>Error al registrarse</t>
  </si>
  <si>
    <t>COR-152587</t>
  </si>
  <si>
    <t>Re: CASO EN VENCIMIENTO PQR 763858146 CUENTA 34991828</t>
  </si>
  <si>
    <t>COR-152588</t>
  </si>
  <si>
    <t>Solicitud congelamiento plan Cuenta No 97679492</t>
  </si>
  <si>
    <t>COR-152589</t>
  </si>
  <si>
    <t>RV: *** Urgente Dia Tic 15 *** Solicitud de contacto y traza de fallas CUENTA: 24504972 PQR: 765869330</t>
  </si>
  <si>
    <t>COR-152590</t>
  </si>
  <si>
    <t>COR-152591</t>
  </si>
  <si>
    <t>contacto@charlottefashionkids.com</t>
  </si>
  <si>
    <t>COR-152592</t>
  </si>
  <si>
    <t>COR-152593</t>
  </si>
  <si>
    <t>CANCELACI�N DE SERVICIO</t>
  </si>
  <si>
    <t>COR-152594</t>
  </si>
  <si>
    <t>Solicitud congelamiento de producto claro (Televisión, Internet y Telefonía)</t>
  </si>
  <si>
    <t>COR-152595</t>
  </si>
  <si>
    <t>COR-152596</t>
  </si>
  <si>
    <t>CANCELACION TEMPORAL</t>
  </si>
  <si>
    <t>COR-152597</t>
  </si>
  <si>
    <t>COR-152598</t>
  </si>
  <si>
    <t>COR-152599</t>
  </si>
  <si>
    <t>Re: Solicitud Descongelación Urgente del servicio de internet Equis y zeta estrategias limitada Nit 830028245-0</t>
  </si>
  <si>
    <t>COR-152600</t>
  </si>
  <si>
    <t>congelación de mi cuenta</t>
  </si>
  <si>
    <t>COR-152601</t>
  </si>
  <si>
    <t>solicitud URGENTE</t>
  </si>
  <si>
    <t>COR-152602</t>
  </si>
  <si>
    <t>Re: SOLITUD DE CONGELACI�N DE SERVICIO</t>
  </si>
  <si>
    <t>COR-152603</t>
  </si>
  <si>
    <t>COR-152604</t>
  </si>
  <si>
    <t>COR-152605</t>
  </si>
  <si>
    <t>COR-152606</t>
  </si>
  <si>
    <t>RV: *** Urgente Dia Tic 15 *** Solicitud de contacto y traza de fallas CUENTA: 24505623 PQR: 765868780</t>
  </si>
  <si>
    <t>COR-152607</t>
  </si>
  <si>
    <t>COR-152608</t>
  </si>
  <si>
    <t>COR-152609</t>
  </si>
  <si>
    <t>COR-152610</t>
  </si>
  <si>
    <t>activacion anticipada del servicio fibra óptica</t>
  </si>
  <si>
    <t>COR-152611</t>
  </si>
  <si>
    <t>COR-152612</t>
  </si>
  <si>
    <t>Re: PUNTO DE CABLEADO INTERNET CUENTA</t>
  </si>
  <si>
    <t>COR-152613</t>
  </si>
  <si>
    <t>SOLICITUD DE CONGELACION DE SERVICIOS CLARO OFICINA 312 OSAKA</t>
  </si>
  <si>
    <t>COR-152614</t>
  </si>
  <si>
    <t>anam.obregon@agrotrans.co</t>
  </si>
  <si>
    <t>COR-152615</t>
  </si>
  <si>
    <t>Solicitud Congelamiento de servicios</t>
  </si>
  <si>
    <t>COR-152616</t>
  </si>
  <si>
    <t>COR-152617</t>
  </si>
  <si>
    <t>Fwd: Solicitud Urgente</t>
  </si>
  <si>
    <t>COR-152618</t>
  </si>
  <si>
    <t>COR-152619</t>
  </si>
  <si>
    <t>suspension temporal servicios</t>
  </si>
  <si>
    <t>v</t>
  </si>
  <si>
    <t>COR-152620</t>
  </si>
  <si>
    <t>COR-152621</t>
  </si>
  <si>
    <t>RV: *** Urgente Dia Tic 15 *** Solicitud de contacto y traza de fallas CUENTA: 62879211 PQR: 765868662</t>
  </si>
  <si>
    <t>COR-152622</t>
  </si>
  <si>
    <t>correo contacto pyme</t>
  </si>
  <si>
    <t>COR-152623</t>
  </si>
  <si>
    <t>Re: Respuesta Solicitud PQR 766139615, Cuenta 40583825</t>
  </si>
  <si>
    <t>COR-152624</t>
  </si>
  <si>
    <t>COR-152625</t>
  </si>
  <si>
    <t>RE: congelación de servicio claro</t>
  </si>
  <si>
    <t>COR-152626</t>
  </si>
  <si>
    <t>Congelacion de servicio referencia 65095807</t>
  </si>
  <si>
    <t>COR-152627</t>
  </si>
  <si>
    <t>Fwd: solicitud congelación de servicio por 60 días</t>
  </si>
  <si>
    <t>COR-152628</t>
  </si>
  <si>
    <t>Fw: RUT Y CEDULA DE KATHERINE</t>
  </si>
  <si>
    <t>COR-152629</t>
  </si>
  <si>
    <t>hospedajemihogar@yahoo.es;</t>
  </si>
  <si>
    <t>COR-152630</t>
  </si>
  <si>
    <t>COR-152631</t>
  </si>
  <si>
    <t>CONGELACIÃ“N O SUSPENSIÃ“N DEL SERVICIO DE TELEVISION</t>
  </si>
  <si>
    <t>COR-152632</t>
  </si>
  <si>
    <t>Re: CONGELACION DEL SERVICIO cuenta 64131931</t>
  </si>
  <si>
    <t>COR-152633</t>
  </si>
  <si>
    <t>SOLICITUD PULL IPs//YENIFER JAZMIN AGUDELO ACEVEDO// Nit 1152688059-1// ID: 12510192</t>
  </si>
  <si>
    <t>COR-152634</t>
  </si>
  <si>
    <t>Suspensi�n temporal de servicio</t>
  </si>
  <si>
    <t>COR-152635</t>
  </si>
  <si>
    <t>Re: Fwd: RV: suspensi�n temporal servicio cuenta 94007317</t>
  </si>
  <si>
    <t>COR-152636</t>
  </si>
  <si>
    <t>RV: SOLICITUD CONGELACION DE SERVICOOS CLARO PYMES</t>
  </si>
  <si>
    <t>COR-152637</t>
  </si>
  <si>
    <t>CANCELACION PLANES</t>
  </si>
  <si>
    <t>COR-152638</t>
  </si>
  <si>
    <t>COR-152639</t>
  </si>
  <si>
    <t>Fwd: Solicitud congelación servicios</t>
  </si>
  <si>
    <t>COR-152640</t>
  </si>
  <si>
    <t>Fwd: SOLICITUD CONGELACIÓN PLAN INTERNET- TELEFONIA</t>
  </si>
  <si>
    <t>COR-152641</t>
  </si>
  <si>
    <t>Re: :: Validaci�n de Servicios _ Cuenta 28208497 Pqr 764045694 ::</t>
  </si>
  <si>
    <t>COR-152642</t>
  </si>
  <si>
    <t>COR-152643</t>
  </si>
  <si>
    <t>CongelaciÃ³n servicios cuenta 68684649</t>
  </si>
  <si>
    <t>COR-152644</t>
  </si>
  <si>
    <t>URGENTE _ TIC 15 _ Trazabilidad reportes de fallas y validación de servicio Cuenta 23943783 PQR 766406531</t>
  </si>
  <si>
    <t>COR-152645</t>
  </si>
  <si>
    <t>Re: congelamiento cuenta768867830</t>
  </si>
  <si>
    <t>COR-152646</t>
  </si>
  <si>
    <t>Solicitud aplazamiento forma de pago servicio Telefonía e internet - Velar Ltda 890.310.096-6</t>
  </si>
  <si>
    <t>COR-152647</t>
  </si>
  <si>
    <t>COR-152648</t>
  </si>
  <si>
    <t>COR-152649</t>
  </si>
  <si>
    <t>SUSPENSION CONTRATO N. 71558159</t>
  </si>
  <si>
    <t>COR-152650</t>
  </si>
  <si>
    <t>Re: Cancelación Temporal Servicio</t>
  </si>
  <si>
    <t>COR-152651</t>
  </si>
  <si>
    <t>URGENTE _ TIC 15 _ Trazabilidad reportes de fallas y validación de servicio Cuenta 40457098 PQR 766960744</t>
  </si>
  <si>
    <t>COR-152652</t>
  </si>
  <si>
    <t>Solicitud Congelar servicios Populi SAS NIT 900.828.287</t>
  </si>
  <si>
    <t>COR-152653</t>
  </si>
  <si>
    <t>REF. Actualización Razón social Cuenta #903 46784</t>
  </si>
  <si>
    <t>COR-152654</t>
  </si>
  <si>
    <t>SOLICITUD SUSPENSION SERVICIO CONTRATO 53505692</t>
  </si>
  <si>
    <t>COR-152655</t>
  </si>
  <si>
    <t>ASUNTO CONGELACIÓN DE SERVICIO DE INTERNET</t>
  </si>
  <si>
    <t>COR-152656</t>
  </si>
  <si>
    <t>COR-152657</t>
  </si>
  <si>
    <t>Congelacion Servicios</t>
  </si>
  <si>
    <t>COR-152658</t>
  </si>
  <si>
    <t>Re: Suspensión temporal de servicios empresa Radicado de llamada : 767187183</t>
  </si>
  <si>
    <t>COR-152659</t>
  </si>
  <si>
    <t>Fw: Solicitud de suspension de servicios . cuenta No. 04140646 . C.C. No. 22507533 Dir, cra. 82 No.24 A 10 Modelia bogota. Por motivo de cierre temporal de negocio por emergencia</t>
  </si>
  <si>
    <t>COR-152660</t>
  </si>
  <si>
    <t>URGENTE _ TIC 15 _ Trazabilidad reportes de fallas y validación de servicio Cuenta 58860274 PQR 766289960</t>
  </si>
  <si>
    <t>COR-152661</t>
  </si>
  <si>
    <t>kiuskyapreza@gmail.com</t>
  </si>
  <si>
    <t>COR-152662</t>
  </si>
  <si>
    <t>congelación servicio claro hogar</t>
  </si>
  <si>
    <t>COR-152663</t>
  </si>
  <si>
    <t>RUT solicitado Oscar Andres Montañez</t>
  </si>
  <si>
    <t>COR-152664</t>
  </si>
  <si>
    <t>COR-152665</t>
  </si>
  <si>
    <t>COR-152666</t>
  </si>
  <si>
    <t>RE: Congelación internet</t>
  </si>
  <si>
    <t>COR-152667</t>
  </si>
  <si>
    <t>URGENTE TIC 15: Traza de fallas Cuenta 40395884 PQR 766339212 766338574</t>
  </si>
  <si>
    <t>COR-152668</t>
  </si>
  <si>
    <t>helena.gutierrez@riselatam.com</t>
  </si>
  <si>
    <t>COR-152669</t>
  </si>
  <si>
    <t>Re: SOLICITUD CONGELACION SERVICIO</t>
  </si>
  <si>
    <t>COR-152670</t>
  </si>
  <si>
    <t>COR-152671</t>
  </si>
  <si>
    <t>Solicitud suspensión de servicios para Mario Criales &amp; Abogados Asociados SAS NIT: 901.137.873-0</t>
  </si>
  <si>
    <t>COR-152672</t>
  </si>
  <si>
    <t>RE: CONGELACIÓN SERVICIOS DE LA CUENTA # 29838318</t>
  </si>
  <si>
    <t>COR-152673</t>
  </si>
  <si>
    <t>39908140 </t>
  </si>
  <si>
    <t>COR-152674</t>
  </si>
  <si>
    <t>39906698 </t>
  </si>
  <si>
    <t>COR-152675</t>
  </si>
  <si>
    <t>Congelación del servicio de Internet</t>
  </si>
  <si>
    <t>COR-152676</t>
  </si>
  <si>
    <t>74928037 </t>
  </si>
  <si>
    <t>COR-152677</t>
  </si>
  <si>
    <t>COR-152678</t>
  </si>
  <si>
    <t>COR-152679</t>
  </si>
  <si>
    <t>Congelar servicio2</t>
  </si>
  <si>
    <t>COR-152680</t>
  </si>
  <si>
    <t>Congelar servicio1</t>
  </si>
  <si>
    <t>COR-152681</t>
  </si>
  <si>
    <t>COR-152682</t>
  </si>
  <si>
    <t>COR-152683</t>
  </si>
  <si>
    <t>Re: Instalaci�n modem/chia/ san jacinto casa2A</t>
  </si>
  <si>
    <t>COR-152684</t>
  </si>
  <si>
    <t>RE: Solicitud Suspensión Temporal Servicios Fijos Mensuales Opin Marketing S.A.S</t>
  </si>
  <si>
    <t>COR-152685</t>
  </si>
  <si>
    <t>Re: COGELACION DE SERVICIOS TV CRISIS COVID19, HOTEL SECTOR TURISTICO</t>
  </si>
  <si>
    <t>COR-152686</t>
  </si>
  <si>
    <t>Descongelación servicio</t>
  </si>
  <si>
    <t>COR-152687</t>
  </si>
  <si>
    <t>Re: Fwd: congelacion servicio de claro - cuenta 13/04/2020 09:56 a.m.</t>
  </si>
  <si>
    <t>COR-152688</t>
  </si>
  <si>
    <t>Re: Suspencion servicio linea 3451173</t>
  </si>
  <si>
    <t>COR-152689</t>
  </si>
  <si>
    <t>admontenpereira@gmail.com</t>
  </si>
  <si>
    <t>COR-152690</t>
  </si>
  <si>
    <t>COR-152691</t>
  </si>
  <si>
    <t>COR-152692</t>
  </si>
  <si>
    <t>COR-152693</t>
  </si>
  <si>
    <t>COR-152694</t>
  </si>
  <si>
    <t>COR-152695</t>
  </si>
  <si>
    <t>Re: Congelamiento Servicio Pyme</t>
  </si>
  <si>
    <t>COR-152696</t>
  </si>
  <si>
    <t>Fwd: CONGELACION SERVICIO FUTURE PLANET LTDA</t>
  </si>
  <si>
    <t>COR-152697</t>
  </si>
  <si>
    <t>NIT. 830017105-0 GOLDEN BRIDGE CORP S.A.S / SOLICITUD CONGELAMIENTO SERVICIOS CON EXCEPCIONES</t>
  </si>
  <si>
    <t>COR-152698</t>
  </si>
  <si>
    <t>IP SERVICIOS HFC MERCADERIA</t>
  </si>
  <si>
    <t>COR-152699</t>
  </si>
  <si>
    <t>IP SERVICIOS HFC MERCADERIA1</t>
  </si>
  <si>
    <t>COR-152700</t>
  </si>
  <si>
    <t>IP SERVICIOS HFC MERCADERIA2</t>
  </si>
  <si>
    <t>COR-152701</t>
  </si>
  <si>
    <t>IP SERVICIOS HFC MERCADERIA3</t>
  </si>
  <si>
    <t>COR-152702</t>
  </si>
  <si>
    <t>COR-152703</t>
  </si>
  <si>
    <t>IP SERVICIOS HFC MERCADERIA4</t>
  </si>
  <si>
    <t>COR-152704</t>
  </si>
  <si>
    <t>Re: Maria flor gonzalez para congelar mi cuenta</t>
  </si>
  <si>
    <t>COR-152705</t>
  </si>
  <si>
    <t>IP SERVICIOS HFC MERCADERIA5</t>
  </si>
  <si>
    <t>COR-152706</t>
  </si>
  <si>
    <t>COR-152707</t>
  </si>
  <si>
    <t>IP SERVIIOS HFC MERCADERIA6</t>
  </si>
  <si>
    <t>COR-152708</t>
  </si>
  <si>
    <t>IP SERVIIOS HFC MERCADERIA7</t>
  </si>
  <si>
    <t>COR-152709</t>
  </si>
  <si>
    <t>IP SERVIIOS HFC MERCADERIA8</t>
  </si>
  <si>
    <t>COR-152710</t>
  </si>
  <si>
    <t>IP SERVIIOS HFC MERCADERIA9</t>
  </si>
  <si>
    <t>COR-152711</t>
  </si>
  <si>
    <t>IP SERVIIOS HFC MERCADERIA10</t>
  </si>
  <si>
    <t>COR-152712</t>
  </si>
  <si>
    <t>COR-152713</t>
  </si>
  <si>
    <t>COR-152714</t>
  </si>
  <si>
    <t>IP SERVIIOS HFC MERCADERIA11</t>
  </si>
  <si>
    <t>COR-152715</t>
  </si>
  <si>
    <t>IP SERVIIOS HFC MERCADERIA12</t>
  </si>
  <si>
    <t>COR-152716</t>
  </si>
  <si>
    <t>IP SERVIIOS HFC MERCADERIA13</t>
  </si>
  <si>
    <t>COR-152717</t>
  </si>
  <si>
    <t>IP SERVIIOS HFC MERCADERIA14</t>
  </si>
  <si>
    <t>COR-152718</t>
  </si>
  <si>
    <t>RE: Fwd:</t>
  </si>
  <si>
    <t>COR-152719</t>
  </si>
  <si>
    <t>Documentos para seder el contrato.</t>
  </si>
  <si>
    <t>COR-152720</t>
  </si>
  <si>
    <t>COR-152721</t>
  </si>
  <si>
    <t>COR-152722</t>
  </si>
  <si>
    <t>congelación radicado#766743802</t>
  </si>
  <si>
    <t>COR-152723</t>
  </si>
  <si>
    <t>PQRS</t>
  </si>
  <si>
    <t>COR-152724</t>
  </si>
  <si>
    <t>Solicitud suspensión de servicios</t>
  </si>
  <si>
    <t>COR-152725</t>
  </si>
  <si>
    <t>NIT. 830017105-0 GOLDEN BRIDGE CORP S.A.S / SOLICITUD CONGELAMIENTO SERVICIOS CON EXCEPCIONESES</t>
  </si>
  <si>
    <t>COR-152726</t>
  </si>
  <si>
    <t>COR-152727</t>
  </si>
  <si>
    <t>Fwd: CONGELACIÓN DEL SERVICIO</t>
  </si>
  <si>
    <t>COR-152728</t>
  </si>
  <si>
    <t>COR-152729</t>
  </si>
  <si>
    <t>COR-152730</t>
  </si>
  <si>
    <t>COR-152731</t>
  </si>
  <si>
    <t>RADICADO 767589621</t>
  </si>
  <si>
    <t>COR-152732</t>
  </si>
  <si>
    <t>COR-152733</t>
  </si>
  <si>
    <t>COR-152734</t>
  </si>
  <si>
    <t>COR-152735</t>
  </si>
  <si>
    <t>SOLICITUD SUSPENCIÓN TEMPORAL SERVICIO</t>
  </si>
  <si>
    <t>COR-152736</t>
  </si>
  <si>
    <t>SOLICITUD INFORMACION CONTACTO</t>
  </si>
  <si>
    <t>COR-152737</t>
  </si>
  <si>
    <t>COR-152738</t>
  </si>
  <si>
    <t>fpetsboutique@gmail.com</t>
  </si>
  <si>
    <t>COR-152739</t>
  </si>
  <si>
    <t>carta Suspencio temporal</t>
  </si>
  <si>
    <t>COR-152740</t>
  </si>
  <si>
    <t>Solicitud para enfrentar impactos del COVID19 // CORRESPONSALES COLOMBIA</t>
  </si>
  <si>
    <t>COR-152741</t>
  </si>
  <si>
    <t>COR-152742</t>
  </si>
  <si>
    <t>Solicitud para enfrentar impactos del COVID19 // CORRESPONSALES COLOMBIA 2</t>
  </si>
  <si>
    <t>COR-152743</t>
  </si>
  <si>
    <t>Solicitud para enfrentar impactos del COVID19 // CORRESPONSALES COLOMBIA 3</t>
  </si>
  <si>
    <t>COR-152744</t>
  </si>
  <si>
    <t>Solicitud para enfrentar impactos del COVID19 // CORRESPONSALES COLOMBIA 4</t>
  </si>
  <si>
    <t>COR-152745</t>
  </si>
  <si>
    <t>Solicitud para enfrentar impactos del COVID19 // CORRESPONSALES COLOMBIA 5</t>
  </si>
  <si>
    <t>COR-152746</t>
  </si>
  <si>
    <t>Solicitud para enfrentar impactos del COVID19 // CORRESPONSALES COLOMBIA 6</t>
  </si>
  <si>
    <t>COR-152747</t>
  </si>
  <si>
    <t>COR-152748</t>
  </si>
  <si>
    <t>COR-152749</t>
  </si>
  <si>
    <t>COR-152750</t>
  </si>
  <si>
    <t>Congelación servicio ClaroEmpresas cuenta de cliente 34085632</t>
  </si>
  <si>
    <t>COR-152751</t>
  </si>
  <si>
    <t>Cambio de residencia del servicio</t>
  </si>
  <si>
    <t>COR-152752</t>
  </si>
  <si>
    <t>Re: Congelación servicios 81154056 (radicado # 767241818)</t>
  </si>
  <si>
    <t>COR-152753</t>
  </si>
  <si>
    <t>Urgente</t>
  </si>
  <si>
    <t>COR-152754</t>
  </si>
  <si>
    <t>Congelación de Servicio Internet y Telefonia</t>
  </si>
  <si>
    <t>COR-152755</t>
  </si>
  <si>
    <t>Rv: RUT</t>
  </si>
  <si>
    <t>COR-152756</t>
  </si>
  <si>
    <t>Fwd: RV: solicito servicio tecnico o reajuste de la factura</t>
  </si>
  <si>
    <t>COR-152757</t>
  </si>
  <si>
    <t>RV: Validacion de servicios Cuenta 77952177 - JULY ANDRE CLEVES RENGIFO</t>
  </si>
  <si>
    <t>COR-152758</t>
  </si>
  <si>
    <t>RE: congelación o retiro del plan de Internet, t.v, telefónica fija.</t>
  </si>
  <si>
    <t>COR-152759</t>
  </si>
  <si>
    <t>Solicitud prorroga cuenta 45611679</t>
  </si>
  <si>
    <t>COR-152760</t>
  </si>
  <si>
    <t>Re: congelamiento servicio crisis sanitaria 2020</t>
  </si>
  <si>
    <t>COR-152761</t>
  </si>
  <si>
    <t>COR-152762</t>
  </si>
  <si>
    <t>RV: Re: Solicitud de Congelacion</t>
  </si>
  <si>
    <t>COR-152763</t>
  </si>
  <si>
    <t>andreamaldonado20@hotmail.com</t>
  </si>
  <si>
    <t>COR-152764</t>
  </si>
  <si>
    <t>COR-152765</t>
  </si>
  <si>
    <t>COR-152766</t>
  </si>
  <si>
    <t>COR-152767</t>
  </si>
  <si>
    <t>COR-152768</t>
  </si>
  <si>
    <t>COR-152769</t>
  </si>
  <si>
    <t>COR-152770</t>
  </si>
  <si>
    <t>Re: Congelación de los servicios del contrato 09155386</t>
  </si>
  <si>
    <t>COR-152771</t>
  </si>
  <si>
    <t>Re: dropeo nuevamente</t>
  </si>
  <si>
    <t>COR-152772</t>
  </si>
  <si>
    <t>COR-152773</t>
  </si>
  <si>
    <t>Congelamiento servicio # 81654568</t>
  </si>
  <si>
    <t>COR-152774</t>
  </si>
  <si>
    <t>Fwd: RE: RE: Estado de pago de mi l�nea celular</t>
  </si>
  <si>
    <t>COR-152775</t>
  </si>
  <si>
    <t>COR-152776</t>
  </si>
  <si>
    <t>COR-152777</t>
  </si>
  <si>
    <t>congelación internet claro consultorio odontológico</t>
  </si>
  <si>
    <t>COR-152778</t>
  </si>
  <si>
    <t>COR-152779</t>
  </si>
  <si>
    <t>COR-152780</t>
  </si>
  <si>
    <t>COR-152781</t>
  </si>
  <si>
    <t>COR-152782</t>
  </si>
  <si>
    <t>Re: NuevoDocumento 03-28-2020 18.35.17.pdf</t>
  </si>
  <si>
    <t>COR-152783</t>
  </si>
  <si>
    <t>COR-152784</t>
  </si>
  <si>
    <t>COR-152785</t>
  </si>
  <si>
    <t>RE: Congelacion de contrato</t>
  </si>
  <si>
    <t>COR-152786</t>
  </si>
  <si>
    <t>COR-152787</t>
  </si>
  <si>
    <t>Solicitud redirreccionar llamadas // OT 14438609</t>
  </si>
  <si>
    <t>COR-152788</t>
  </si>
  <si>
    <t>Re: Congelación temporal de servicios</t>
  </si>
  <si>
    <t>COR-152789</t>
  </si>
  <si>
    <t>COR-152790</t>
  </si>
  <si>
    <t>COR-152791</t>
  </si>
  <si>
    <t>IP SERVICIOS HFC MERCADERIA20</t>
  </si>
  <si>
    <t>COR-152792</t>
  </si>
  <si>
    <t>IP SERVICIOS HFC MERCADERIA21</t>
  </si>
  <si>
    <t>COR-152793</t>
  </si>
  <si>
    <t>IP SERVICIOS HFC MERCADERIA19</t>
  </si>
  <si>
    <t>COR-152794</t>
  </si>
  <si>
    <t>IP SERVICIOS HFC MERCADERIA23</t>
  </si>
  <si>
    <t>COR-152795</t>
  </si>
  <si>
    <t>COR-152796</t>
  </si>
  <si>
    <t>CONGELACIÓN DE SERVICIOS_ NIT900.453.028-4</t>
  </si>
  <si>
    <t>COR-152797</t>
  </si>
  <si>
    <t>COR-152798</t>
  </si>
  <si>
    <t>COR-152799</t>
  </si>
  <si>
    <t>COR-152800</t>
  </si>
  <si>
    <t>COR-152801</t>
  </si>
  <si>
    <t>COR-152802</t>
  </si>
  <si>
    <t>Re: Respuesta ala solicitud del rut</t>
  </si>
  <si>
    <t>COR-152803</t>
  </si>
  <si>
    <t>Re: CONGELACION DE SERVICIOS</t>
  </si>
  <si>
    <t>COR-152804</t>
  </si>
  <si>
    <t>COR-152805</t>
  </si>
  <si>
    <t>SOLICITUD CONGELAMIENTO SERVICIOS // AMERICA INSURANCE BROKER LTDA.</t>
  </si>
  <si>
    <t>COR-152806</t>
  </si>
  <si>
    <t>Solicitud NIT 1013616026-1 de Redireccion de las llamadas PBX 7439670 temporalmente a un celular</t>
  </si>
  <si>
    <t>COR-152807</t>
  </si>
  <si>
    <t>COR-152808</t>
  </si>
  <si>
    <t>COR-152809</t>
  </si>
  <si>
    <t>Suspensión y/o cancelación servicio</t>
  </si>
  <si>
    <t>COR-152810</t>
  </si>
  <si>
    <t>Pruebas internet. Cta 22898467 ot 4089676</t>
  </si>
  <si>
    <t>COR-152811</t>
  </si>
  <si>
    <t>RE: CONGELACION DE SERVICIOS FACTURA referencia Nro. 29267184</t>
  </si>
  <si>
    <t>COR-152812</t>
  </si>
  <si>
    <t>COR-152813</t>
  </si>
  <si>
    <t>COR-152814</t>
  </si>
  <si>
    <t>RE: Urgente!!! Caso TIC 15 - CAMBIO RAZÓN SOCIAL - Cliente LA CANDELA IPS SAS - Cuenta 87467851</t>
  </si>
  <si>
    <t>COR-152815</t>
  </si>
  <si>
    <t>COR-152816</t>
  </si>
  <si>
    <t>INTERNET DEDICADO CON INCONVENIENTE - G HERRERA Y ASOCIADOS</t>
  </si>
  <si>
    <t>COR-152817</t>
  </si>
  <si>
    <t>SUSPENSI�N DE SERVICIO</t>
  </si>
  <si>
    <t>COR-152818</t>
  </si>
  <si>
    <t>Carta para Congelamiento de internet del 4 de abril al 4 de junio de 2020</t>
  </si>
  <si>
    <t>COR-152819</t>
  </si>
  <si>
    <t>Re: URGENTE POR FAVOR! Aprovisionamiento de Simcar</t>
  </si>
  <si>
    <t>COR-152820</t>
  </si>
  <si>
    <t>COR-152821</t>
  </si>
  <si>
    <t>COR-152822</t>
  </si>
  <si>
    <t>COR-152823</t>
  </si>
  <si>
    <t>COR-152824</t>
  </si>
  <si>
    <t>SUSPENSIÃ“N TEMPORAL DE SERVICIO</t>
  </si>
  <si>
    <t>COR-152825</t>
  </si>
  <si>
    <t>COR-152826</t>
  </si>
  <si>
    <t>COR-152827</t>
  </si>
  <si>
    <t>COR-152828</t>
  </si>
  <si>
    <t>COR-152829</t>
  </si>
  <si>
    <t>COR-152830</t>
  </si>
  <si>
    <t>COR-152831</t>
  </si>
  <si>
    <t>COR-152832</t>
  </si>
  <si>
    <t>COR-152833</t>
  </si>
  <si>
    <t>COR-152834</t>
  </si>
  <si>
    <t>congelar servicios claro</t>
  </si>
  <si>
    <t>COR-152835</t>
  </si>
  <si>
    <t>COR-152836</t>
  </si>
  <si>
    <t>COR-152837</t>
  </si>
  <si>
    <t>COR-152838</t>
  </si>
  <si>
    <t>COR-152839</t>
  </si>
  <si>
    <t>congelacion de contrato de inversion inspira nit: 901308959-1</t>
  </si>
  <si>
    <t>COR-152840</t>
  </si>
  <si>
    <t>COR-152841</t>
  </si>
  <si>
    <t>COR-152842</t>
  </si>
  <si>
    <t>solicitud de congelamiento de cuenta</t>
  </si>
  <si>
    <t>COR-152843</t>
  </si>
  <si>
    <t>Solicitud suspensiÃ³n servicio Mubler SAS 901.233.605-4</t>
  </si>
  <si>
    <t>COR-152844</t>
  </si>
  <si>
    <t>COR-152845</t>
  </si>
  <si>
    <t>RV: Congelación de cuenta N. 66326151</t>
  </si>
  <si>
    <t>COR-152846</t>
  </si>
  <si>
    <t>Re: Unificación Líneas Telefónicas PBX - Inversiones Elite Group SAS</t>
  </si>
  <si>
    <t>COR-152847</t>
  </si>
  <si>
    <t>Re: URGENTE:_Solicitud soportes Cuenta 78637322 PQR 767258806</t>
  </si>
  <si>
    <t>COR-152848</t>
  </si>
  <si>
    <t>Re: PAGO NO ABONADO DE 3108739877 (PYME )</t>
  </si>
  <si>
    <t>COR-152849</t>
  </si>
  <si>
    <t>[CLCOAT-00360042] - Cable módem de pruebas yopal sds no prende</t>
  </si>
  <si>
    <t>COR-152850</t>
  </si>
  <si>
    <t>Solicitud de cesión de línea urgente</t>
  </si>
  <si>
    <t>COR-152851</t>
  </si>
  <si>
    <t>Solicitud congelar servicios</t>
  </si>
  <si>
    <t>COR-152852</t>
  </si>
  <si>
    <t>[CLCOAT-00360158] - -</t>
  </si>
  <si>
    <t>COR-152853</t>
  </si>
  <si>
    <t>LDM INTERNACIONAL Nit.900.407.315-8</t>
  </si>
  <si>
    <t>COR-152854</t>
  </si>
  <si>
    <t>CÁMARA DE COMERCIO actualizada y otros 3 documentos</t>
  </si>
  <si>
    <t>COR-152855</t>
  </si>
  <si>
    <t>COR-152856</t>
  </si>
  <si>
    <t>Congelacion de servicio empresarial de internet</t>
  </si>
  <si>
    <t>COR-152857</t>
  </si>
  <si>
    <t>CONGELACION TEMPORALA DEL SERVICIO</t>
  </si>
  <si>
    <t>COR-152858</t>
  </si>
  <si>
    <t>COR-152859</t>
  </si>
  <si>
    <t>Congelacion servicios internet y telefeno pymes 60 días</t>
  </si>
  <si>
    <t>COR-152860</t>
  </si>
  <si>
    <t>*Trazabilidad fallas *** cuenta No. 16105355 - BOURBON ST S.A.S</t>
  </si>
  <si>
    <t>COR-152861</t>
  </si>
  <si>
    <t>COR-152862</t>
  </si>
  <si>
    <t>Respuesta a la solicitud de Validación de cobertura, Ticket 14498384, ID 12028432</t>
  </si>
  <si>
    <t>COR-152863</t>
  </si>
  <si>
    <t>catalina.sepulved.ext@claro.com.co</t>
  </si>
  <si>
    <t>COR-152864</t>
  </si>
  <si>
    <t>Traslado de internet hogar</t>
  </si>
  <si>
    <t>COR-152865</t>
  </si>
  <si>
    <t>Re: CONGELACION DE SERVICIOS CUENTA 84510562</t>
  </si>
  <si>
    <t>COR-152866</t>
  </si>
  <si>
    <t>COR-152867</t>
  </si>
  <si>
    <t>NuevoDocumento 2020-03-13 19.06.15 1</t>
  </si>
  <si>
    <t>COR-152868</t>
  </si>
  <si>
    <t>NuevoDocumento 2020-03-13 19.06.1 2</t>
  </si>
  <si>
    <t>COR-152869</t>
  </si>
  <si>
    <t>congelacion servicio comercial ANA CRISTINA AGREDO</t>
  </si>
  <si>
    <t>COR-152870</t>
  </si>
  <si>
    <t>Solicitud congelamiento servicios por dos meses Cuenta 12967766 Computextos LJ</t>
  </si>
  <si>
    <t>COR-152871</t>
  </si>
  <si>
    <t>Re: :: Agendar VT para confirmar Inventario _ Cuenta 58994651 Pqr 764283617 ::</t>
  </si>
  <si>
    <t>COR-152872</t>
  </si>
  <si>
    <t>COR-152873</t>
  </si>
  <si>
    <t>SOLICITUD USUARIO GLADYS GONZÁLEZ</t>
  </si>
  <si>
    <t>COR-152874</t>
  </si>
  <si>
    <t>administrativo@metallix.co</t>
  </si>
  <si>
    <t>COR-152875</t>
  </si>
  <si>
    <t>Re: SOLICITUD DE CONGELAMIENTO DE CUENTA PYME</t>
  </si>
  <si>
    <t>COR-152876</t>
  </si>
  <si>
    <t>suspensión del servicio Inboni sas 900.502.644-2</t>
  </si>
  <si>
    <t>COR-152877</t>
  </si>
  <si>
    <t>FW: CONGELACION DE SERVICIOS</t>
  </si>
  <si>
    <t>COR-152878</t>
  </si>
  <si>
    <t>FW: CONGELACION DE SERVICIOS1</t>
  </si>
  <si>
    <t>COR-152879</t>
  </si>
  <si>
    <t>Solicitud de congelamiento de servicio claro negocios Johanna Patricia hernandez</t>
  </si>
  <si>
    <t>COR-152880</t>
  </si>
  <si>
    <t>NuevoDocumento 2020-03-18 - Página 1</t>
  </si>
  <si>
    <t>COR-152881</t>
  </si>
  <si>
    <t>COR-152882</t>
  </si>
  <si>
    <t>Solicitud de Congelación de Servicios 2/2 47.440.125</t>
  </si>
  <si>
    <t>COR-152883</t>
  </si>
  <si>
    <t>solicitud Congelaci�n de servicios</t>
  </si>
  <si>
    <t>COR-152884</t>
  </si>
  <si>
    <t>Envío documentación solicitada</t>
  </si>
  <si>
    <t>COR-152885</t>
  </si>
  <si>
    <t>RV: ESCALAMIENTO COMERCIAL CLIENTE SERVICIOS ARIAL SAS DE APOYO EMPRES OT 14418264</t>
  </si>
  <si>
    <t>COR-152886</t>
  </si>
  <si>
    <t>mi_nuevohogar@hotmail.com</t>
  </si>
  <si>
    <t>COR-152887</t>
  </si>
  <si>
    <t>INCONVENIENTE</t>
  </si>
  <si>
    <t>COR-152888</t>
  </si>
  <si>
    <t>CONGELACIÓN CLARO</t>
  </si>
  <si>
    <t>COR-152889</t>
  </si>
  <si>
    <t>Congelación temporal por dos meses del contrato 85302925</t>
  </si>
  <si>
    <t>COR-152890</t>
  </si>
  <si>
    <t>COR-152891</t>
  </si>
  <si>
    <t>COR-152892</t>
  </si>
  <si>
    <t>CONGELACIÓN DE SERVICIO HOTEL ADAZ NIT 901030404-9 RAD.768296784</t>
  </si>
  <si>
    <t>COR-152893</t>
  </si>
  <si>
    <t>Re: :: Validaci�n de Servicios Y Trazabilidad _ Cuenta 96912019 Pqr 763734086 ::</t>
  </si>
  <si>
    <t>COR-152894</t>
  </si>
  <si>
    <t>COR-152895</t>
  </si>
  <si>
    <t>COR-152896</t>
  </si>
  <si>
    <t>COR-152897</t>
  </si>
  <si>
    <t>albalucia@tareas.com.co</t>
  </si>
  <si>
    <t>COR-152898</t>
  </si>
  <si>
    <t>COR-152899</t>
  </si>
  <si>
    <t>Solicitud Congelación servicio internet</t>
  </si>
  <si>
    <t>COR-152900</t>
  </si>
  <si>
    <t>COR-152901</t>
  </si>
  <si>
    <t>Re: Traslado de internet-CT38934926</t>
  </si>
  <si>
    <t>COR-152902</t>
  </si>
  <si>
    <t>mejaga1965@gmail.com</t>
  </si>
  <si>
    <t>COR-152903</t>
  </si>
  <si>
    <t>[CLCOAT-00360695] - -</t>
  </si>
  <si>
    <t>COR-152904</t>
  </si>
  <si>
    <t>Cuenta 15116844 Solicitud congelación servicios</t>
  </si>
  <si>
    <t>COR-152905</t>
  </si>
  <si>
    <t>SOLICITUD DE CESIÓN DE CONTRATO A NOMBRE DE MEDIASISTENCIA PARA QUEDAR A NOMBRE DE HOSPICE</t>
  </si>
  <si>
    <t>COR-152906</t>
  </si>
  <si>
    <t>congelación servicio cuenta # 4776426</t>
  </si>
  <si>
    <t>COR-152907</t>
  </si>
  <si>
    <t>jprada@elcieloagencia.com</t>
  </si>
  <si>
    <t>COR-152908</t>
  </si>
  <si>
    <t>COR-152909</t>
  </si>
  <si>
    <t>CONGELACION DE SERVICIOS INTERNET CUENTA No.06585848</t>
  </si>
  <si>
    <t>COR-152910</t>
  </si>
  <si>
    <t>DOCUMENTOS PARA SOLICITUD SUSPENSION INTERNET Y TEL FIJO</t>
  </si>
  <si>
    <t>COR-152911</t>
  </si>
  <si>
    <t>Re: Sucesion de Titularidad Internet de 100 megas de Alvaro Gomez a Compensation One SAS.</t>
  </si>
  <si>
    <t>COR-152912</t>
  </si>
  <si>
    <t>congelación cuenta por el mes de abil y mayo</t>
  </si>
  <si>
    <t>COR-152913</t>
  </si>
  <si>
    <t>Re: No. de Cuenta 90272157 - Instalaci�n IP Fija.</t>
  </si>
  <si>
    <t>COR-152914</t>
  </si>
  <si>
    <t>MCE : 14428164 - Suspensi�n temporal - ASOCIACION CENTRO DE ATENCION PAR</t>
  </si>
  <si>
    <t>COR-152915</t>
  </si>
  <si>
    <t>RE: CONGELACION DE SERVICIOS REF N°24176664 Y 68907339</t>
  </si>
  <si>
    <t>COR-152916</t>
  </si>
  <si>
    <t>COR-152917</t>
  </si>
  <si>
    <t>Solicitud cancelación temporal</t>
  </si>
  <si>
    <t>COR-152918</t>
  </si>
  <si>
    <t>COR-152919</t>
  </si>
  <si>
    <t>Emergencia económica congelación del servicio</t>
  </si>
  <si>
    <t>COR-152920</t>
  </si>
  <si>
    <t>solicitud congelar servicios claro</t>
  </si>
  <si>
    <t>COR-152921</t>
  </si>
  <si>
    <t>COR-152922</t>
  </si>
  <si>
    <t>Congelamiento Servicios</t>
  </si>
  <si>
    <t>COR-152923</t>
  </si>
  <si>
    <t>COR-152924</t>
  </si>
  <si>
    <t>congelación de servicios -NUMERO DE CUENTA 28472994</t>
  </si>
  <si>
    <t>COR-152925</t>
  </si>
  <si>
    <t>Re: RV: FALLAS DE INTERNET Y MODEM CUENTA 83160036</t>
  </si>
  <si>
    <t>COR-152926</t>
  </si>
  <si>
    <t>SOLICITUD CONGELACION DE SERVICIO CUENTA # 87373729 // MARILYN GUTIERREZ SERRATO CC 52803621</t>
  </si>
  <si>
    <t>COR-152927</t>
  </si>
  <si>
    <t>MYL De Colombia :Suspensi�n del servicio de Internet</t>
  </si>
  <si>
    <t>COR-152928</t>
  </si>
  <si>
    <t>Re: [CLCOAT-00357698] -</t>
  </si>
  <si>
    <t>COR-152929</t>
  </si>
  <si>
    <t>CONGELACION DE SERVICIOS SEGUROS E INVERSIONES BETANCOURT SALDARRIAGA LTDA 900405636-8</t>
  </si>
  <si>
    <t>COR-152930</t>
  </si>
  <si>
    <t>RV: CONGELACIÓN DE SERVICIOS CTA No.68949478 - RADICADO 767217402</t>
  </si>
  <si>
    <t>COR-152931</t>
  </si>
  <si>
    <t>Re: RV: Suspensión temporal servicios (cuarentena Coronavirus)/SIN STREET PRO GAMING CENTER/NIT 901.162.681-9</t>
  </si>
  <si>
    <t>COR-152932</t>
  </si>
  <si>
    <t>COR-152933</t>
  </si>
  <si>
    <t>Solicitud actualizaci�n de correo de factura electr�nica</t>
  </si>
  <si>
    <t>COR-152934</t>
  </si>
  <si>
    <t>CONGELACIÓN TEMPORAL SERVICIOS CLARO LOCAL COMERCIAL</t>
  </si>
  <si>
    <t>COR-152935</t>
  </si>
  <si>
    <t>[CLCOAT-00360761] - cliente sin servicios de claro CUENTA 47521854</t>
  </si>
  <si>
    <t>COR-152936</t>
  </si>
  <si>
    <t>Fwd: Proceso cambio de clave en el portal 3Net Telecomunicaciones SAS Nit.900154695</t>
  </si>
  <si>
    <t>COR-152937</t>
  </si>
  <si>
    <t>RV: CONGELACION SERVICIOS CLARO HOTELES ACCOR id 12423848 nit 830053812-2</t>
  </si>
  <si>
    <t>COR-152938</t>
  </si>
  <si>
    <t>Desistimiento de Cancelación Servicio Ref. 05575793</t>
  </si>
  <si>
    <t>COR-152939</t>
  </si>
  <si>
    <t>Solicitud Congelación Cuenta 51372746</t>
  </si>
  <si>
    <t>COR-152940</t>
  </si>
  <si>
    <t>COR-152941</t>
  </si>
  <si>
    <t>RV: CONGELACION DE SERVICIOS-ya lo habia enviado el 7 de abril y no he tenido respuesta</t>
  </si>
  <si>
    <t>COR-152942</t>
  </si>
  <si>
    <t>[CLCOAT-00360768] - -</t>
  </si>
  <si>
    <t>COR-152943</t>
  </si>
  <si>
    <t>Congelamiento de servios</t>
  </si>
  <si>
    <t>COR-152944</t>
  </si>
  <si>
    <t>DAR PRONTA RESPUESTA Re: SOLICITUD DE TRASLADO : TRONCAL ZIP</t>
  </si>
  <si>
    <t>COR-152945</t>
  </si>
  <si>
    <t>COR-152946</t>
  </si>
  <si>
    <t>CongelaciÃ³n de servicios - carta firmada</t>
  </si>
  <si>
    <t>COR-152947</t>
  </si>
  <si>
    <t>RE: CANCEACIÓN PLAN COMERCIAL 1000 POR FALTA DE SERVICIO - SD1114537</t>
  </si>
  <si>
    <t>COR-152948</t>
  </si>
  <si>
    <t>COR-152949</t>
  </si>
  <si>
    <t>COR-152950</t>
  </si>
  <si>
    <t>COR-152951</t>
  </si>
  <si>
    <t>COR-152952</t>
  </si>
  <si>
    <t>exoneracion cobro por incumplimieto de permanencia</t>
  </si>
  <si>
    <t>COR-152953</t>
  </si>
  <si>
    <t>CANCELACI�N TEMPORAL DE SERVICIOS</t>
  </si>
  <si>
    <t>COR-152954</t>
  </si>
  <si>
    <t>COR-152955</t>
  </si>
  <si>
    <t>Re: RV: CLIENTE CON MALA SEÑAL DE INTERNET 86564237</t>
  </si>
  <si>
    <t>COR-152956</t>
  </si>
  <si>
    <t>Solicitud congelación de cuenta empresarial</t>
  </si>
  <si>
    <t>COR-152957</t>
  </si>
  <si>
    <t>SOLICITUD DE CONGELACIÓN DE SERVICIOS INTERNET Y LINEA FIJO</t>
  </si>
  <si>
    <t>COR-152958</t>
  </si>
  <si>
    <t>Re: Suspensi�n temporal servicio cuenta 86282228 Rad. 767047249</t>
  </si>
  <si>
    <t>COR-152959</t>
  </si>
  <si>
    <t>CONGELACION DE SERVICIOS 67935455</t>
  </si>
  <si>
    <t>COR-152960</t>
  </si>
  <si>
    <t>Fwd: APLICAR PROMOCION COMPRE AHORA Y PAGUE EN MAYO</t>
  </si>
  <si>
    <t>COR-152961</t>
  </si>
  <si>
    <t>COR-152962</t>
  </si>
  <si>
    <t>Solicitud de Congelación de servicios</t>
  </si>
  <si>
    <t>COR-152963</t>
  </si>
  <si>
    <t>Re: RV: CONGELACION SERVICIOS DE INTERNET CRA 46 #85-15 LOCAL 15 - BARRANQUILLA</t>
  </si>
  <si>
    <t>COR-152964</t>
  </si>
  <si>
    <t>No. Caso/Ticket 767468056</t>
  </si>
  <si>
    <t>COR-152965</t>
  </si>
  <si>
    <t>Re: FW: solicitud- congelar cuenta Muusic Depot</t>
  </si>
  <si>
    <t>COR-152966</t>
  </si>
  <si>
    <t>COR-152967</t>
  </si>
  <si>
    <t>Traslado de servicio claro hogar</t>
  </si>
  <si>
    <t>natalia0596@icloud.com</t>
  </si>
  <si>
    <t>COR-152968</t>
  </si>
  <si>
    <t>Fwd: Solicitud de Informaci�n</t>
  </si>
  <si>
    <t>COR-152969</t>
  </si>
  <si>
    <t>Traslado de servicios claro hogar</t>
  </si>
  <si>
    <t>COR-152970</t>
  </si>
  <si>
    <t>Solicitud de congelación de servicio.</t>
  </si>
  <si>
    <t>COR-152971</t>
  </si>
  <si>
    <t>CongelaciÃ³n de los servicios cuenta # 25822777</t>
  </si>
  <si>
    <t>COR-152972</t>
  </si>
  <si>
    <t>Fw: SUSPENCION SERVICIO CLARO- DIOMAR SEPULVEDA FLOREZ CC 1067864488</t>
  </si>
  <si>
    <t>COR-152973</t>
  </si>
  <si>
    <t>Solicitud de congelacion temporal de serviciode servicio temporal</t>
  </si>
  <si>
    <t>COR-152974</t>
  </si>
  <si>
    <t>Rv: blancagilardila@yahoo.es</t>
  </si>
  <si>
    <t>COR-152975</t>
  </si>
  <si>
    <t>Congelacion de servicios claro negocios</t>
  </si>
  <si>
    <t>COR-152976</t>
  </si>
  <si>
    <t>Re: CONFIRMACI�N | Jego Asociados S.A.S | TK 14445724</t>
  </si>
  <si>
    <t>COR-152977</t>
  </si>
  <si>
    <t>congelar internet pyme</t>
  </si>
  <si>
    <t>COR-152978</t>
  </si>
  <si>
    <t>Validacion de servicios Cuenta 22859865 - CREARTE PROMOCIONALES S A S</t>
  </si>
  <si>
    <t>COR-152979</t>
  </si>
  <si>
    <t>COR-152980</t>
  </si>
  <si>
    <t>Congelar servicio Internet</t>
  </si>
  <si>
    <t>COR-152981</t>
  </si>
  <si>
    <t>solicito Congelación del servicio Con numero de cuenta 57694815,</t>
  </si>
  <si>
    <t>COR-152982</t>
  </si>
  <si>
    <t>COR-152983</t>
  </si>
  <si>
    <t>COR-152984</t>
  </si>
  <si>
    <t>Re: Suspensión temporal de servicio</t>
  </si>
  <si>
    <t>COR-152985</t>
  </si>
  <si>
    <t>Re: Solicitud congelaci�n del servicio</t>
  </si>
  <si>
    <t>COR-152986</t>
  </si>
  <si>
    <t>Re: Solicitud Congelación de servicio y pagos</t>
  </si>
  <si>
    <t>COR-152987</t>
  </si>
  <si>
    <t>Fwd: Re: Suspicious URL:Solicitud de Ajuste Internet ASISTIR IPS Y HSE LTDA</t>
  </si>
  <si>
    <t>COR-152988</t>
  </si>
  <si>
    <t>RV: Retiro</t>
  </si>
  <si>
    <t>COR-152989</t>
  </si>
  <si>
    <t>SUSPENDER SERVICIO DE LA CUENTA 33542153</t>
  </si>
  <si>
    <t>COR-152990</t>
  </si>
  <si>
    <t>Fwd: Re: PQR 14142673, Cuenta 11893442</t>
  </si>
  <si>
    <t>COR-152991</t>
  </si>
  <si>
    <t>Fwd: RE: Solicitud de cesi�n de l�nea urgente</t>
  </si>
  <si>
    <t>COR-152992</t>
  </si>
  <si>
    <t>COR-152993</t>
  </si>
  <si>
    <t>COR-152994</t>
  </si>
  <si>
    <t>MEDVISION SAS_NIT 900265794_BLOQUEO DE USUARIO_PLATAFORMA_eCARE</t>
  </si>
  <si>
    <t>COR-152995</t>
  </si>
  <si>
    <t>Asunto congelación del servicio cta 13892792</t>
  </si>
  <si>
    <t>COR-152996</t>
  </si>
  <si>
    <t>Solicitud de reactivaci�n del servicio</t>
  </si>
  <si>
    <t>COR-152997</t>
  </si>
  <si>
    <t>CONGELACIÓN SERVICIO CTA.No.767779150.</t>
  </si>
  <si>
    <t>COR-152998</t>
  </si>
  <si>
    <t>DOCUMENTOS TECH LABS COLOMBIA S.A.S - CONGELACIÓN SERVICIO FIBRA ÓPTICA</t>
  </si>
  <si>
    <t>COR-152999</t>
  </si>
  <si>
    <t>COR-153000</t>
  </si>
  <si>
    <t>CongelaciÃ³n de los servicios - 901069380-1.</t>
  </si>
  <si>
    <t>COR-153001</t>
  </si>
  <si>
    <t>RE: CONGELACIÃ“N DE SERVICIOS</t>
  </si>
  <si>
    <t>COR-153002</t>
  </si>
  <si>
    <t>COR-153003</t>
  </si>
  <si>
    <t>Cambio servicio internet Representaciones J&amp;R Ltda nit 830.070.132-4</t>
  </si>
  <si>
    <t>COR-153004</t>
  </si>
  <si>
    <t>RV: Reasignacion abonado Cuenta 41447103 PQR 766315455</t>
  </si>
  <si>
    <t>COR-153005</t>
  </si>
  <si>
    <t>Solicitud de suspensi�n del servicio de internet y telefon�a</t>
  </si>
  <si>
    <t>COR-153006</t>
  </si>
  <si>
    <t>CASO EN VENCIMIENTO PQR 763656057 CUENTA 64835085</t>
  </si>
  <si>
    <t>COR-153007</t>
  </si>
  <si>
    <t>Solicitud congelación de cuenta. El Brewer SAS Nit 901229681-9</t>
  </si>
  <si>
    <t>COR-153008</t>
  </si>
  <si>
    <t>COR-153009</t>
  </si>
  <si>
    <t>Re: Solicitud CongelaciÃ³n servicio Claro Pymes</t>
  </si>
  <si>
    <t>COR-153010</t>
  </si>
  <si>
    <t>Incumplimiento mantenimiento Caso 14412044</t>
  </si>
  <si>
    <t>COR-153011</t>
  </si>
  <si>
    <t>Re: solicitud- congelar cuenta Muusic Depot</t>
  </si>
  <si>
    <t>COR-153012</t>
  </si>
  <si>
    <t>COR-153013</t>
  </si>
  <si>
    <t>Congelamiento Servicio / GLOBAL TRAINING GROUP S.A.S. - 900.304.599-1</t>
  </si>
  <si>
    <t>COR-153014</t>
  </si>
  <si>
    <t>COR-153015</t>
  </si>
  <si>
    <t>CONGELACIÃ“N SERVICIO INTERNET</t>
  </si>
  <si>
    <t>COR-153016</t>
  </si>
  <si>
    <t>SOLICITUD DISMINUCIÓN DE SERVICIO INTERNET DEDICADO COMCEL A 1 Mbps</t>
  </si>
  <si>
    <t>COR-153017</t>
  </si>
  <si>
    <t>Re: Fwd: CONGELACION SERVICIO</t>
  </si>
  <si>
    <t>COR-153018</t>
  </si>
  <si>
    <t>COR-153019</t>
  </si>
  <si>
    <t>Re: Congelación de los servicios Cuenta 56563037</t>
  </si>
  <si>
    <t>COR-153020</t>
  </si>
  <si>
    <t>soniadelpilar9@hotmail.com</t>
  </si>
  <si>
    <t>COR-153021</t>
  </si>
  <si>
    <t>COR-153022</t>
  </si>
  <si>
    <t>Congelaci�n de servicio cuenta 93533933 AMPARO CORRALES</t>
  </si>
  <si>
    <t>COR-153023</t>
  </si>
  <si>
    <t>Solicitud desactivación definitiva de servicio</t>
  </si>
  <si>
    <t>COR-153024</t>
  </si>
  <si>
    <t>Suspension temporal plan de internet empresarial.</t>
  </si>
  <si>
    <t>COR-153025</t>
  </si>
  <si>
    <t>Re: CongelaciÃ³n de los servicios Cuenta 28570755</t>
  </si>
  <si>
    <t>Tramites 018000</t>
  </si>
  <si>
    <t>COR-153026</t>
  </si>
  <si>
    <t>COR-153027</t>
  </si>
  <si>
    <t>RV: CANCELACION SERVICIO DE INTERNET</t>
  </si>
  <si>
    <t>COR-153028</t>
  </si>
  <si>
    <t>COR-153029</t>
  </si>
  <si>
    <t>Re: Congelar servicios telefon�a, televisi�n e internet</t>
  </si>
  <si>
    <t>COR-153030</t>
  </si>
  <si>
    <t>DESCONGELACIÓN DE SERVICIOS</t>
  </si>
  <si>
    <t>COR-153031</t>
  </si>
  <si>
    <t>enlaceseducativossas@gmail.com</t>
  </si>
  <si>
    <t>COR-153032</t>
  </si>
  <si>
    <t>solicitud- radicado 767106004</t>
  </si>
  <si>
    <t>COR-153033</t>
  </si>
  <si>
    <t>congelaciÃ³n de servicio // cuenta:70297312</t>
  </si>
  <si>
    <t>COR-153034</t>
  </si>
  <si>
    <t>COR-153035</t>
  </si>
  <si>
    <t>Congelación de los Servicios N. de Cuenta 12330598</t>
  </si>
  <si>
    <t>COR-153036</t>
  </si>
  <si>
    <t>SOLICITUD CONGELACIÓN SERVICIO CLARO EMPRESAS</t>
  </si>
  <si>
    <t>COR-153037</t>
  </si>
  <si>
    <t>COR-153038</t>
  </si>
  <si>
    <t>COR-153039</t>
  </si>
  <si>
    <t>drandrea82@hotmail.com</t>
  </si>
  <si>
    <t>COR-153040</t>
  </si>
  <si>
    <t>CONTRATO CLIENTE NIT 901273553-0</t>
  </si>
  <si>
    <t>COR-153041</t>
  </si>
  <si>
    <t>Fwd: Solicitud de congelación del servicio</t>
  </si>
  <si>
    <t>COR-153042</t>
  </si>
  <si>
    <t>Fwd: PETICI�N</t>
  </si>
  <si>
    <t>COR-153043</t>
  </si>
  <si>
    <t>COR-153044</t>
  </si>
  <si>
    <t>COR-153045</t>
  </si>
  <si>
    <t>COR-153046</t>
  </si>
  <si>
    <t>Re: CONGELACION PLAN OLGA LUCIA TRESPALAICOS</t>
  </si>
  <si>
    <t>COR-153047</t>
  </si>
  <si>
    <t>leydijhoanna@hotmail.com</t>
  </si>
  <si>
    <t>COR-153048</t>
  </si>
  <si>
    <t>COR-153049</t>
  </si>
  <si>
    <t>G RE: CASO FO CUENTA 11269951.</t>
  </si>
  <si>
    <t>COR-153050</t>
  </si>
  <si>
    <t>Fwd: SOLICITUD SUSPENSION DEL SERVICIO POR COVID-19</t>
  </si>
  <si>
    <t>COR-153051</t>
  </si>
  <si>
    <t>peti@berlinasdelfonce.com</t>
  </si>
  <si>
    <t>COR-153052</t>
  </si>
  <si>
    <t>:: URGENTE !! Validaci�n de Servicios Cuenta 73038724 _ Clliente COMUNIDAD TRIBAL ::</t>
  </si>
  <si>
    <t>COR-153053</t>
  </si>
  <si>
    <t>Consulta Cuenta # de Referencia 63666997</t>
  </si>
  <si>
    <t>COR-153054</t>
  </si>
  <si>
    <t>Congelación de servicios Numero de cuenta 72194301</t>
  </si>
  <si>
    <t>COR-153055</t>
  </si>
  <si>
    <t>Congelación de servicios1</t>
  </si>
  <si>
    <t>COR-153056</t>
  </si>
  <si>
    <t>Congelación de servicios2</t>
  </si>
  <si>
    <t>COR-153057</t>
  </si>
  <si>
    <t>Cable acometida bajo. Drogueria economia # 4 palmira.</t>
  </si>
  <si>
    <t>COR-153058</t>
  </si>
  <si>
    <t>adm.aplipintura@gmail.com</t>
  </si>
  <si>
    <t>COR-153059</t>
  </si>
  <si>
    <t>COR-153060</t>
  </si>
  <si>
    <t>CONGELACION DE SERVICIOS REF 04487099 BERNARDO BECERRA CASALLAS</t>
  </si>
  <si>
    <t>COR-153061</t>
  </si>
  <si>
    <t>congelamiento del servicio</t>
  </si>
  <si>
    <t>COR-153062</t>
  </si>
  <si>
    <t>CONGELACION DE LOS SERVICIOS CUENTA No. 84578905</t>
  </si>
  <si>
    <t>COR-153063</t>
  </si>
  <si>
    <t>Congelación de Servicios // Ciudad Local SAS // Nit 901120009-9</t>
  </si>
  <si>
    <t>COR-153064</t>
  </si>
  <si>
    <t>COR-153065</t>
  </si>
  <si>
    <t>PRIORIDAD</t>
  </si>
  <si>
    <t>COR-153066</t>
  </si>
  <si>
    <t>Radicado 768191238 solicitud congelaciòn de servicios cta. No. 63481683</t>
  </si>
  <si>
    <t>COR-153067</t>
  </si>
  <si>
    <t>Solicitud de validacion de servicio fibra optica</t>
  </si>
  <si>
    <t>COR-153068</t>
  </si>
  <si>
    <t>Fwd: CARTA CLARO</t>
  </si>
  <si>
    <t>COR-153069</t>
  </si>
  <si>
    <t>CONFIRMACIÓN | DAVID ANDRES ARROYAVE ROJAS | TK 14392335</t>
  </si>
  <si>
    <t>COR-153070</t>
  </si>
  <si>
    <t>SOLICITUD CONGELACION SERVICIO TELEFONIA FIJA E INTERNET MES DE ABRIL Y CBLOQUEO DE LLAMADAS A LARGA DISTANCIA</t>
  </si>
  <si>
    <t>COR-153071</t>
  </si>
  <si>
    <t>SOLICITUD CONGELACION DE SERVICIOS INVERSION COMERCIAL Y SERVICIOS 900352202-6 ID : 419205</t>
  </si>
  <si>
    <t>COR-153072</t>
  </si>
  <si>
    <t>COR-153073</t>
  </si>
  <si>
    <t>Congelación De Servicios</t>
  </si>
  <si>
    <t>COR-153074</t>
  </si>
  <si>
    <t>Peticion congelar pago -- proceso coronavirus direccionamiento gobierno nacional</t>
  </si>
  <si>
    <t>COR-153075</t>
  </si>
  <si>
    <t>CASO EN VENCIMIENTO PQR 766724742CUENTA 84463846</t>
  </si>
  <si>
    <t>COR-153076</t>
  </si>
  <si>
    <t>COR-153077</t>
  </si>
  <si>
    <t>Suspensión de servicio de Internet Y Telefonía hasta nueva orden - CONTRATOS 17067982 Y 17100860</t>
  </si>
  <si>
    <t>COR-153078</t>
  </si>
  <si>
    <t>RE: Congelación servicio Empresassoporteclientepyme</t>
  </si>
  <si>
    <t>COR-153079</t>
  </si>
  <si>
    <t>DesviÃ³ Viajes El Corte Ingles</t>
  </si>
  <si>
    <t>COR-153080</t>
  </si>
  <si>
    <t>COR-153081</t>
  </si>
  <si>
    <t>ticket: 14461271 suspencion de servicios</t>
  </si>
  <si>
    <t>COR-153082</t>
  </si>
  <si>
    <t>COR-153083</t>
  </si>
  <si>
    <t>Carta</t>
  </si>
  <si>
    <t>COR-153084</t>
  </si>
  <si>
    <t>Estado de solicitud reduccion internet dedicado</t>
  </si>
  <si>
    <t>COR-153085</t>
  </si>
  <si>
    <t>RETIRO SERVICIO EMPRESARIAl MARIA CONSUELO RESTREPO</t>
  </si>
  <si>
    <t>COR-153086</t>
  </si>
  <si>
    <t>RECLAMO COBRO ERRADO FACTURA HAIFA COLOMBIA SAS</t>
  </si>
  <si>
    <t>COR-153087</t>
  </si>
  <si>
    <t>Internet postpago ref 21633204 confirmacion pago</t>
  </si>
  <si>
    <t>COR-153088</t>
  </si>
  <si>
    <t>Congelamiento Plan Claro</t>
  </si>
  <si>
    <t>COR-153089</t>
  </si>
  <si>
    <t>COR-153090</t>
  </si>
  <si>
    <t>Solicitud de congelación de servicios fijos por causa de fuerza mayor</t>
  </si>
  <si>
    <t>COR-153091</t>
  </si>
  <si>
    <t>COR-153092</t>
  </si>
  <si>
    <t>Congelaciòn servicios cuentas 34194517,2869339</t>
  </si>
  <si>
    <t>COR-153093</t>
  </si>
  <si>
    <t>COR-153094</t>
  </si>
  <si>
    <t>CONGELACIÓN CUENTA 87965646</t>
  </si>
  <si>
    <t>COR-153095</t>
  </si>
  <si>
    <t>COR-153096</t>
  </si>
  <si>
    <t>COR-153097</t>
  </si>
  <si>
    <t>COR-153098</t>
  </si>
  <si>
    <t>congelación de cuenta No. 14.701.858</t>
  </si>
  <si>
    <t>COR-153099</t>
  </si>
  <si>
    <t>COR-153100</t>
  </si>
  <si>
    <t>Congelación Servicios por los meses de abril y mayo - DA REPARADORES DE CREDITO - NIT 901.160.612-1</t>
  </si>
  <si>
    <t>COR-153101</t>
  </si>
  <si>
    <t>COR-153102</t>
  </si>
  <si>
    <t>CONGELACIÓN SERVICIO No 88689286</t>
  </si>
  <si>
    <t>COR-153103</t>
  </si>
  <si>
    <t>COR-153104</t>
  </si>
  <si>
    <t>COR-153105</t>
  </si>
  <si>
    <t>Congelación de los servicios cuenta 58230007</t>
  </si>
  <si>
    <t>COR-153106</t>
  </si>
  <si>
    <t>COR-153107</t>
  </si>
  <si>
    <t>COR-153108</t>
  </si>
  <si>
    <t>COR-153109</t>
  </si>
  <si>
    <t>FidelizaciÃƒÂ³n J &amp; B LOGISTICA Y DISTRIBUCIONES SAS NIT 900965967</t>
  </si>
  <si>
    <t>COR-153110</t>
  </si>
  <si>
    <t>PQR 14404622 ID 12101497 Cliente NORBERTO D GUZMAN SALAS</t>
  </si>
  <si>
    <t>COR-153111</t>
  </si>
  <si>
    <t>COR-153112</t>
  </si>
  <si>
    <t>CongelaciÃ³n de servicio || C.C 51775318</t>
  </si>
  <si>
    <t>COR-153113</t>
  </si>
  <si>
    <t>COR-153114</t>
  </si>
  <si>
    <t>RE: PQR 766632154CUENTA 77474625 VENCIMIENTO</t>
  </si>
  <si>
    <t>COR-153115</t>
  </si>
  <si>
    <t>suspension del servicio ya que no se esta trabajando y no hay ingresos por covid19</t>
  </si>
  <si>
    <t>COR-153116</t>
  </si>
  <si>
    <t>RV: Urgente apoyo ajuste facturación--Solicitud de soportes RE: Apoyo revisión ajuste factura y fallas técnicas internet - 860010614 TELEFERICO A MONSERRATE S.A.</t>
  </si>
  <si>
    <t>COR-153117</t>
  </si>
  <si>
    <t>Solicitud Suspensión de Servicio</t>
  </si>
  <si>
    <t>COR-153118</t>
  </si>
  <si>
    <t>COR-153119</t>
  </si>
  <si>
    <t>Suspención de servicios</t>
  </si>
  <si>
    <t>COR-153120</t>
  </si>
  <si>
    <t>ratificacion solicitud</t>
  </si>
  <si>
    <t>COR-153121</t>
  </si>
  <si>
    <t>eliana.virguez@alconstrucciones.co</t>
  </si>
  <si>
    <t>COR-153122</t>
  </si>
  <si>
    <t>CONGELAMIENTO DE CUENTAS No. 38888072 - 52080165 servicio de TV, INTERNET Y TELEFONO</t>
  </si>
  <si>
    <t>COR-153123</t>
  </si>
  <si>
    <t>Solicitud de suspensi�n inmediata del servicio PYME durante dos meses.</t>
  </si>
  <si>
    <t>COR-153124</t>
  </si>
  <si>
    <t>COR-153125</t>
  </si>
  <si>
    <t>COR-153126</t>
  </si>
  <si>
    <t>CONGELACIÓN INMEDIATA DEL SERVICIO TELEFONÍA, INTERNET Y TV.</t>
  </si>
  <si>
    <t>COR-153127</t>
  </si>
  <si>
    <t>Ajuste de pago realizado</t>
  </si>
  <si>
    <t>COR-153128</t>
  </si>
  <si>
    <t>COR-153129</t>
  </si>
  <si>
    <t>Re: Fwd: SOLICITUD CONGELACION SERVICIO</t>
  </si>
  <si>
    <t>COR-153130</t>
  </si>
  <si>
    <t>COR-153131</t>
  </si>
  <si>
    <t>Re: FWD: RESTABLECER CONTRASE�A ESPACIO ACTUAL</t>
  </si>
  <si>
    <t>COR-153132</t>
  </si>
  <si>
    <t>COR-153133</t>
  </si>
  <si>
    <t>CONGELACION SERVICIOS // NIT 900991955-4 // COLOMBIA DE LUJO - Cuenta: 35931982</t>
  </si>
  <si>
    <t>COR-153134</t>
  </si>
  <si>
    <t>Solicitud de Congelamiento de Servicio</t>
  </si>
  <si>
    <t>COR-153135</t>
  </si>
  <si>
    <t>COR-153136</t>
  </si>
  <si>
    <t>Validacion de servicios Cuenta 74152417 - NINOS SIN ALERGIAS SAS</t>
  </si>
  <si>
    <t>COR-153137</t>
  </si>
  <si>
    <t>Fwd: Congelación de servicios // cuenta: 56384183</t>
  </si>
  <si>
    <t>COR-153138</t>
  </si>
  <si>
    <t>comercial@vasimex-ltda.com;</t>
  </si>
  <si>
    <t>COR-153139</t>
  </si>
  <si>
    <t>Re: [CLCOAT-00360929] - RV: [CLCOAT-00358368] - Solicitud de traslado de cuenta</t>
  </si>
  <si>
    <t>COR-153140</t>
  </si>
  <si>
    <t>COR-153141</t>
  </si>
  <si>
    <t>j.mancera@akila.com.co</t>
  </si>
  <si>
    <t>COR-153142</t>
  </si>
  <si>
    <t>RV: SOLICITUD SUSPENSION SERVICIO REF PAGO: 883179121</t>
  </si>
  <si>
    <t>COR-153143</t>
  </si>
  <si>
    <t>Fwd: Re: CONGELACION SERVICIOS DE TELEFONIA E INTERNET</t>
  </si>
  <si>
    <t>COR-153144</t>
  </si>
  <si>
    <t>Creación de empresa</t>
  </si>
  <si>
    <t>COR-153145</t>
  </si>
  <si>
    <t>Congelacion Servicio de internet.</t>
  </si>
  <si>
    <t>COR-153146</t>
  </si>
  <si>
    <t>SOLICITUD CANCELACION TEMPORAL SERVICIOS</t>
  </si>
  <si>
    <t>COR-153147</t>
  </si>
  <si>
    <t>Fwd: Reclamo por factura elevada en el mes de MARZO 2020</t>
  </si>
  <si>
    <t>COR-153148</t>
  </si>
  <si>
    <t>Re: CONGELACION DE LOS SERVICIOS - CUENTA No. 06373849 / Radicado No. 769150717</t>
  </si>
  <si>
    <t>COR-153149</t>
  </si>
  <si>
    <t>COR-153150</t>
  </si>
  <si>
    <t>Re: Fwd: congelacion servicio de abril y mayo cuenta #66595679</t>
  </si>
  <si>
    <t>COR-153151</t>
  </si>
  <si>
    <t>Re: SOLICITUD SUSPENSIÃ“N SERVICIO DE INTERNET</t>
  </si>
  <si>
    <t>COR-153152</t>
  </si>
  <si>
    <t>Generar llamada cuenta 16274979</t>
  </si>
  <si>
    <t>COR-153153</t>
  </si>
  <si>
    <t>Cancelacion del servicio de internet cuenta 74428251</t>
  </si>
  <si>
    <t>COR-153154</t>
  </si>
  <si>
    <t>:: Validaci�n de servicios _ Cuenta 83063412 Pqr 766463217 :.</t>
  </si>
  <si>
    <t>COR-153155</t>
  </si>
  <si>
    <t>Re: radicado: 766955086</t>
  </si>
  <si>
    <t>COR-153156</t>
  </si>
  <si>
    <t>COR-153157</t>
  </si>
  <si>
    <t>alf.puentes@gmail.com;</t>
  </si>
  <si>
    <t>COR-153158</t>
  </si>
  <si>
    <t>RE: CONGELAMIENTO SERVICIOS</t>
  </si>
  <si>
    <t>COR-153159</t>
  </si>
  <si>
    <t>CONGELACIÓN DE SERVICIOS DE LA CUENTA No.74166219</t>
  </si>
  <si>
    <t>COR-153160</t>
  </si>
  <si>
    <t>Congelación servicio hogar</t>
  </si>
  <si>
    <t>COR-153161</t>
  </si>
  <si>
    <t>Fwd: SOLIICTUD DE IP PUBLICA</t>
  </si>
  <si>
    <t>COR-153162</t>
  </si>
  <si>
    <t>Validar fallas y traza cuenta 80217006 PQR 766224105</t>
  </si>
  <si>
    <t>COR-153163</t>
  </si>
  <si>
    <t>COR-153164</t>
  </si>
  <si>
    <t>COR-153165</t>
  </si>
  <si>
    <t>Re: Fwd: Congelamiento servicio</t>
  </si>
  <si>
    <t>COR-153166</t>
  </si>
  <si>
    <t>Buenas tardes me dirijo a ustedes para solicitar el ampliamiento de la congelación del servicio hasta el 25 de abril</t>
  </si>
  <si>
    <t>COR-153167</t>
  </si>
  <si>
    <t>COR-153168</t>
  </si>
  <si>
    <t>Re: solicitud de suspencion</t>
  </si>
  <si>
    <t>COR-153169</t>
  </si>
  <si>
    <t>Re: Congelacion plan de datos</t>
  </si>
  <si>
    <t>COR-153170</t>
  </si>
  <si>
    <t>INTERNET CAIDO CLIENTE - EXCELENCIA EDUCATIVA SAS - NIT - 900442298-9 CTA - 89448867- Urgente</t>
  </si>
  <si>
    <t>COR-153171</t>
  </si>
  <si>
    <t>Solicitud Congelación servicio por contingencia</t>
  </si>
  <si>
    <t>COR-153172</t>
  </si>
  <si>
    <t>SuspensiÃ³n de cobro Claro - Laser</t>
  </si>
  <si>
    <t>COR-153173</t>
  </si>
  <si>
    <t>Re: Solicitud Congelamiento Servicios Luis Alfonso Osorio - Restaurante Atico rooftop Nit 1.116.240.974 - Radicado 767254081</t>
  </si>
  <si>
    <t>COR-153174</t>
  </si>
  <si>
    <t>CONGELACION DE SERVICIO- LA CONDESA SAS</t>
  </si>
  <si>
    <t>COR-153175</t>
  </si>
  <si>
    <t>Cancelación servicios Internet IMES NIT 801.001.323-4</t>
  </si>
  <si>
    <t>COR-153176</t>
  </si>
  <si>
    <t>COR-153177</t>
  </si>
  <si>
    <t>Reenvio Carta congelacion servicio abril 2</t>
  </si>
  <si>
    <t>COR-153178</t>
  </si>
  <si>
    <t>Re: Congelación servicios</t>
  </si>
  <si>
    <t>COR-153179</t>
  </si>
  <si>
    <t>COR-153180</t>
  </si>
  <si>
    <t>Re: Congelar cuenta ID 12069155</t>
  </si>
  <si>
    <t>COR-153181</t>
  </si>
  <si>
    <t>dianamargir79@hotmail.com</t>
  </si>
  <si>
    <t>COR-153182</t>
  </si>
  <si>
    <t>COR-153183</t>
  </si>
  <si>
    <t>COR-153184</t>
  </si>
  <si>
    <t>CONGELACION DE SERVICIO-GUTIERREZ ROJAS</t>
  </si>
  <si>
    <t>COR-153185</t>
  </si>
  <si>
    <t>COR-153186</t>
  </si>
  <si>
    <t>COR-153187</t>
  </si>
  <si>
    <t>COR-153188</t>
  </si>
  <si>
    <t>COR-153189</t>
  </si>
  <si>
    <t>COR-153190</t>
  </si>
  <si>
    <t>COR-153191</t>
  </si>
  <si>
    <t>Fwd: Pago para aplicar Foto de Angelica Marriaga 3124520732</t>
  </si>
  <si>
    <t>COR-153192</t>
  </si>
  <si>
    <t>COR-153193</t>
  </si>
  <si>
    <t>RE: SOLCITUD CONGELAMIENTO DE LA CUENTA // FLORES A TU GUSTO SAS // CTA 45650788 //</t>
  </si>
  <si>
    <t>COR-153194</t>
  </si>
  <si>
    <t>CONGELACI�N Y/O SUSPENSI�N - PLAZA CENTRAL AUTO</t>
  </si>
  <si>
    <t>COR-153195</t>
  </si>
  <si>
    <t>congelaciÃ³n servicio local 48</t>
  </si>
  <si>
    <t>COR-153196</t>
  </si>
  <si>
    <t>solicitud de congelación de servicio</t>
  </si>
  <si>
    <t>COR-153197</t>
  </si>
  <si>
    <t>COR-153198</t>
  </si>
  <si>
    <t>Restablecimiento de usuario e-care</t>
  </si>
  <si>
    <t>COR-153199</t>
  </si>
  <si>
    <t>URGENTE _ TIC 15 _ Trazabilidad reportes de fallas y validación de servicio Cuenta 79622547 PQR 764305553</t>
  </si>
  <si>
    <t>COR-153200</t>
  </si>
  <si>
    <t>Re: Buenas noches</t>
  </si>
  <si>
    <t>COR-153201</t>
  </si>
  <si>
    <t>Congelación Cuenta 93723807</t>
  </si>
  <si>
    <t>COR-153202</t>
  </si>
  <si>
    <t>RE: congelación servicio 84825645</t>
  </si>
  <si>
    <t>COR-153203</t>
  </si>
  <si>
    <t>SOLICITUD DE CONGELACION DEL SERVICIO</t>
  </si>
  <si>
    <t>COR-153204</t>
  </si>
  <si>
    <t>COR-153205</t>
  </si>
  <si>
    <t>COR-153206</t>
  </si>
  <si>
    <t>COR-153207</t>
  </si>
  <si>
    <t>Reasignacion abonado Cuenta 41447103 PQR 766315455</t>
  </si>
  <si>
    <t>COR-153208</t>
  </si>
  <si>
    <t>imagenesdiagnosticasdelaguajira@hotmail.com</t>
  </si>
  <si>
    <t>COR-153209</t>
  </si>
  <si>
    <t>Solicitud Ajuste Facturacion COVID19</t>
  </si>
  <si>
    <t>COR-153210</t>
  </si>
  <si>
    <t>Fwd: Congelación servicio</t>
  </si>
  <si>
    <t>COR-153211</t>
  </si>
  <si>
    <t>Fwd: SOLCITUD CONGELA</t>
  </si>
  <si>
    <t>COR-153212</t>
  </si>
  <si>
    <t>congelacion servicio tv cuenta</t>
  </si>
  <si>
    <t>COR-153213</t>
  </si>
  <si>
    <t>Congelación de Servicio cta 47207733</t>
  </si>
  <si>
    <t>COR-153214</t>
  </si>
  <si>
    <t>COR-153215</t>
  </si>
  <si>
    <t>solicitud a claro</t>
  </si>
  <si>
    <t>COR-153216</t>
  </si>
  <si>
    <t>COR-153217</t>
  </si>
  <si>
    <t>CONGELACION SERVICIO CUENTA NUMERO 23693552</t>
  </si>
  <si>
    <t>COR-153218</t>
  </si>
  <si>
    <t>CONGELACION SERVICIO FUTURE PLANET LTDA</t>
  </si>
  <si>
    <t>COR-153219</t>
  </si>
  <si>
    <t>Solicitud de suspensión de servicios</t>
  </si>
  <si>
    <t>COR-153220</t>
  </si>
  <si>
    <t>RE: SEGUNDO ESCALAMIENTO RE: Medidas Claro para Clientes</t>
  </si>
  <si>
    <t>COR-153221</t>
  </si>
  <si>
    <t>comercial@englishlinkglobal.com.co</t>
  </si>
  <si>
    <t>COR-153222</t>
  </si>
  <si>
    <t>congelaciÃ³n servicios</t>
  </si>
  <si>
    <t>COR-153223</t>
  </si>
  <si>
    <t>Fwd: Pago no abonado desde 9 mar, hace 22 dias</t>
  </si>
  <si>
    <t>COR-153224</t>
  </si>
  <si>
    <t>COR-153225</t>
  </si>
  <si>
    <t>Congelamiento CC 94418347</t>
  </si>
  <si>
    <t>COR-153226</t>
  </si>
  <si>
    <t>Re: Solicitud Periodo de Gracia Telmex Colombia</t>
  </si>
  <si>
    <t>COR-153227</t>
  </si>
  <si>
    <t>COR-153228</t>
  </si>
  <si>
    <t>COR-153229</t>
  </si>
  <si>
    <t>SOLICITUD FACTURA DIGITAL</t>
  </si>
  <si>
    <t>COR-153230</t>
  </si>
  <si>
    <t>Solicitud DMZ</t>
  </si>
  <si>
    <t>COR-153231</t>
  </si>
  <si>
    <t>Solicitud Cuenta No. 20584074</t>
  </si>
  <si>
    <t>COR-153232</t>
  </si>
  <si>
    <t>solicitud congelacion servicio internet fibra optica</t>
  </si>
  <si>
    <t>COR-153233</t>
  </si>
  <si>
    <t>RE: SUSPENSION TEMPORAL CUENTA 90395958HOTELES ACCOR</t>
  </si>
  <si>
    <t>COR-153234</t>
  </si>
  <si>
    <t>COR-153235</t>
  </si>
  <si>
    <t>solicitud traslado de servicio</t>
  </si>
  <si>
    <t>COR-153236</t>
  </si>
  <si>
    <t>Fallas de Internet HELMAN LTDA - NIT 860509042-6</t>
  </si>
  <si>
    <t>COR-153237</t>
  </si>
  <si>
    <t>Fwd: Solicitud desactivación servicios cuenta 33353825</t>
  </si>
  <si>
    <t>COR-153238</t>
  </si>
  <si>
    <t>COR-153239</t>
  </si>
  <si>
    <t>Re: congelacion del servicio</t>
  </si>
  <si>
    <t>COR-153240</t>
  </si>
  <si>
    <t>Cancelación Internet Claro Cuenta 53893122 TBL LIVE SAS NIT</t>
  </si>
  <si>
    <t>COR-153241</t>
  </si>
  <si>
    <t>COR-153242</t>
  </si>
  <si>
    <t>RV: Servicio claro hotel Paris</t>
  </si>
  <si>
    <t>COR-153243</t>
  </si>
  <si>
    <t>Fwd: CANCELACIÓN DEL SERVICIO</t>
  </si>
  <si>
    <t>COR-153244</t>
  </si>
  <si>
    <t>Fwd: Transacción Pago PSE ha sido Aprobada</t>
  </si>
  <si>
    <t>COR-153245</t>
  </si>
  <si>
    <t>COR-153246</t>
  </si>
  <si>
    <t>miller52785@hotmail.com</t>
  </si>
  <si>
    <t>COR-153247</t>
  </si>
  <si>
    <t>COR-153248</t>
  </si>
  <si>
    <t>COR-153249</t>
  </si>
  <si>
    <t>COR-153250</t>
  </si>
  <si>
    <t>Re: RV: Comunicados Proveedores</t>
  </si>
  <si>
    <t>COR-153251</t>
  </si>
  <si>
    <t>documentos para congelación de servicios de manera inmediata</t>
  </si>
  <si>
    <t>COR-153252</t>
  </si>
  <si>
    <t>COR-153253</t>
  </si>
  <si>
    <t>COR-153254</t>
  </si>
  <si>
    <t>Re: suspencion del servicio claro pyme</t>
  </si>
  <si>
    <t>COR-153255</t>
  </si>
  <si>
    <t>COR-153256</t>
  </si>
  <si>
    <t>RV: congelar servicio</t>
  </si>
  <si>
    <t>COR-153257</t>
  </si>
  <si>
    <t>COR-153258</t>
  </si>
  <si>
    <t>Re: Congelación de servicio claro hogar.</t>
  </si>
  <si>
    <t>COR-153259</t>
  </si>
  <si>
    <t>Re: ASIGNACI�N IP FIJA COUNTRY INTERNATIONAL HOTEL</t>
  </si>
  <si>
    <t>COR-153260</t>
  </si>
  <si>
    <t>COR-153261</t>
  </si>
  <si>
    <t>COR-153262</t>
  </si>
  <si>
    <t>cancelacion servicio</t>
  </si>
  <si>
    <t>COR-153263</t>
  </si>
  <si>
    <t>Solicitud arreglo daño Radicado 766991003</t>
  </si>
  <si>
    <t>COR-153264</t>
  </si>
  <si>
    <t>BLOQUEO PORTAL E-CARE</t>
  </si>
  <si>
    <t>COR-153265</t>
  </si>
  <si>
    <t>RV: CONGELACION</t>
  </si>
  <si>
    <t>COR-153266</t>
  </si>
  <si>
    <t>Re: Solicitud de Congelamiento de servicios</t>
  </si>
  <si>
    <t>COR-153267</t>
  </si>
  <si>
    <t>Reiteraci�n de correo_ Cuenta claro Empresas BARRERA ESTRADA ABOGADOS S.A.S. NIT 900094448-3</t>
  </si>
  <si>
    <t>COR-153268</t>
  </si>
  <si>
    <t>Reactivar Servicio Inmediato CALLE 24 No. 69C-19 SUR RADICADO No. 76839936</t>
  </si>
  <si>
    <t>COR-153269</t>
  </si>
  <si>
    <t>Re: Congelar servicios</t>
  </si>
  <si>
    <t>COR-153270</t>
  </si>
  <si>
    <t>COR-153271</t>
  </si>
  <si>
    <t>Congelamiento del servicio</t>
  </si>
  <si>
    <t>COR-153272</t>
  </si>
  <si>
    <t>Solicitud suspensión servicios cliente Nit 900.252.202-7</t>
  </si>
  <si>
    <t>COR-153273</t>
  </si>
  <si>
    <t>CONGELACIÃ“N DE LOS SERVICIOS DE LA CUENTA 99352825</t>
  </si>
  <si>
    <t>COR-153274</t>
  </si>
  <si>
    <t>solicitud congelamiento servicio 23549944</t>
  </si>
  <si>
    <t>COR-153275</t>
  </si>
  <si>
    <t>Fwd: Solicotud de congelacion servicio de internet</t>
  </si>
  <si>
    <t>COR-153276</t>
  </si>
  <si>
    <t>COR-153277</t>
  </si>
  <si>
    <t>Certificacion IP CC 79956554</t>
  </si>
  <si>
    <t>COR-153278</t>
  </si>
  <si>
    <t>: IMPORTANTE Y URGENTE NECESITO PODER SUSPENDER SERVICIO - QUEJAS DE BARRERAS PARA PODER SUSPENDER EL SERVICIO. NIT 900960034 ALMONACID ASOCIADOS.</t>
  </si>
  <si>
    <t>COR-153279</t>
  </si>
  <si>
    <t>DOCUMENTOS TRASLADO DE SERVICIOS: LOZANO &amp; LOZANO INVERSIONES SAS</t>
  </si>
  <si>
    <t>COR-153280</t>
  </si>
  <si>
    <t>RV: Congelación servicio de telefonía Scl Consulting Colombia S.A.S.</t>
  </si>
  <si>
    <t>COR-153281</t>
  </si>
  <si>
    <t>COR-153282</t>
  </si>
  <si>
    <t>COR-153283</t>
  </si>
  <si>
    <t>CONGELACIÓN SERVICIOS PÚBLICOS</t>
  </si>
  <si>
    <t>COR-153284</t>
  </si>
  <si>
    <t>Congelacion de cuentas y servicios</t>
  </si>
  <si>
    <t>COR-153285</t>
  </si>
  <si>
    <t>COR-153286</t>
  </si>
  <si>
    <t>COR-153287</t>
  </si>
  <si>
    <t>COR-153288</t>
  </si>
  <si>
    <t>Solicitud de Congelamiento cuenta 89664411</t>
  </si>
  <si>
    <t>COR-153289</t>
  </si>
  <si>
    <t>Fw: solicitud claro</t>
  </si>
  <si>
    <t>COR-153290</t>
  </si>
  <si>
    <t>Fwd: Congelación temporal DEL SERVICIO con NUMERO DE CUENTA 07251229</t>
  </si>
  <si>
    <t>COR-153291</t>
  </si>
  <si>
    <t>DOGMA-CARTA CLARO</t>
  </si>
  <si>
    <t>COR-153292</t>
  </si>
  <si>
    <t>HBOGO - SIN SERVICIO</t>
  </si>
  <si>
    <t>COR-153293</t>
  </si>
  <si>
    <t>Asunto: Congelación de Servicio</t>
  </si>
  <si>
    <t>COR-153294</t>
  </si>
  <si>
    <t>castor data / CDLIN01</t>
  </si>
  <si>
    <t>COR-153295</t>
  </si>
  <si>
    <t>COR-153296</t>
  </si>
  <si>
    <t>COR-153297</t>
  </si>
  <si>
    <t>COR-153298</t>
  </si>
  <si>
    <t>COR-153299</t>
  </si>
  <si>
    <t>COR-153300</t>
  </si>
  <si>
    <t>Fwd: Re: Fwd: CONGELAMIENTO SERVICIOS FIJOS</t>
  </si>
  <si>
    <t>COR-153301</t>
  </si>
  <si>
    <t>CONGELACION DE SERVICIOS - NIT 900096419-9</t>
  </si>
  <si>
    <t>COR-153302</t>
  </si>
  <si>
    <t>Fwd: Solicitud Congelamiento No Cuenta 82726720</t>
  </si>
  <si>
    <t>COR-153303</t>
  </si>
  <si>
    <t>Solicitud de congelaciÃ³n de los servicios instalados en mi empresa</t>
  </si>
  <si>
    <t>COR-153304</t>
  </si>
  <si>
    <t>Congelación Servicio cuenta 93852903</t>
  </si>
  <si>
    <t>COR-153305</t>
  </si>
  <si>
    <t>Solicitud de suspensión temporal de servicios</t>
  </si>
  <si>
    <t>COR-153306</t>
  </si>
  <si>
    <t>carta peticion</t>
  </si>
  <si>
    <t>COR-153307</t>
  </si>
  <si>
    <t>Fidelizacion Empresa: CARLOS CALLE EXPRESOS SAS - Nit 832006697</t>
  </si>
  <si>
    <t>COR-153308</t>
  </si>
  <si>
    <t>Re: Generar llamada cuenta 16274979</t>
  </si>
  <si>
    <t>COR-153309</t>
  </si>
  <si>
    <t>Re: RV: Solicitud Congelación Servicio</t>
  </si>
  <si>
    <t>COR-153310</t>
  </si>
  <si>
    <t>Solicitud congelacion servicios</t>
  </si>
  <si>
    <t>COR-153311</t>
  </si>
  <si>
    <t>COR-153312</t>
  </si>
  <si>
    <t>Re: SUSPENSION SERVICIO NIT 900135173-0</t>
  </si>
  <si>
    <t>COR-153313</t>
  </si>
  <si>
    <t>CLARO COLOMBIA PASO A PENDIENTE CLIENTE TRASLADO INTERNO OT 12820803 y 12820819</t>
  </si>
  <si>
    <t>COR-153314</t>
  </si>
  <si>
    <t>***URGENTE D�A TIC 15*** Validaci�n de fallas PQR 766483623 cuenta N� 39972834</t>
  </si>
  <si>
    <t>COR-153315</t>
  </si>
  <si>
    <t>COR-153316</t>
  </si>
  <si>
    <t>Congelación de servicios cuenta N° 84520363</t>
  </si>
  <si>
    <t>COR-153317</t>
  </si>
  <si>
    <t>COR-153318</t>
  </si>
  <si>
    <t>COR-153319</t>
  </si>
  <si>
    <t>COR-153320</t>
  </si>
  <si>
    <t>PQR 766632154CUENTA 77474625</t>
  </si>
  <si>
    <t>COR-153321</t>
  </si>
  <si>
    <t>Re: servicio tecnico</t>
  </si>
  <si>
    <t>34746282  </t>
  </si>
  <si>
    <t>COR-153322</t>
  </si>
  <si>
    <t>COR-153323</t>
  </si>
  <si>
    <t>RE: Congelación de servicio</t>
  </si>
  <si>
    <t>COR-153324</t>
  </si>
  <si>
    <t>Re: CONGELACIÓN DE SERVICIOS UNIVERSIDAD LA GRAN COLOMBIA ARMENIA.URG</t>
  </si>
  <si>
    <t>COR-153325</t>
  </si>
  <si>
    <t>PQR 766570939 CUENTA 75267492</t>
  </si>
  <si>
    <t>COR-153326</t>
  </si>
  <si>
    <t>COR-153327</t>
  </si>
  <si>
    <t>CONGELACIÓN DE SERVICIOS UNIVERSIDAD LA GRAN COLOMBIA ARMENIA.URG</t>
  </si>
  <si>
    <t>COR-153328</t>
  </si>
  <si>
    <t>Fwd: Solicitud de congelación, servicios claro empresa por dos meses</t>
  </si>
  <si>
    <t>COR-153329</t>
  </si>
  <si>
    <t>Solicitud congelación de producto</t>
  </si>
  <si>
    <t>COR-153330</t>
  </si>
  <si>
    <t>COR-153331</t>
  </si>
  <si>
    <t>COR-153332</t>
  </si>
  <si>
    <t>Re: CongelaciÃ³n de servicios</t>
  </si>
  <si>
    <t>COR-153333</t>
  </si>
  <si>
    <t>Solicitud Congelación servicios.</t>
  </si>
  <si>
    <t>COR-153334</t>
  </si>
  <si>
    <t>COR-153335</t>
  </si>
  <si>
    <t>COR-153336</t>
  </si>
  <si>
    <t>Fwd: Solicitud bajar velocidad de internet a 20 megas en fibra</t>
  </si>
  <si>
    <t>COR-153337</t>
  </si>
  <si>
    <t>Re: Congelación del servicio de internet</t>
  </si>
  <si>
    <t>COR-153338</t>
  </si>
  <si>
    <t>COR-153339</t>
  </si>
  <si>
    <t>COR-153340</t>
  </si>
  <si>
    <t>CONGELACIÓN SERVICIO2</t>
  </si>
  <si>
    <t>COR-153341</t>
  </si>
  <si>
    <t>CONGELACIÓN SERVICIO3</t>
  </si>
  <si>
    <t>COR-153342</t>
  </si>
  <si>
    <t>COR-153343</t>
  </si>
  <si>
    <t>REPORTE TECNICO URGENTE CUENTA 75747082 PQR 766207439 RUGENTE DIA 15</t>
  </si>
  <si>
    <t>COR-153344</t>
  </si>
  <si>
    <t>SuspensiÃ³n de Plan Telefonia e Internet - paso de linea prepago</t>
  </si>
  <si>
    <t>COR-153345</t>
  </si>
  <si>
    <t>CONGELACION SERVICIOS.</t>
  </si>
  <si>
    <t>COR-153346</t>
  </si>
  <si>
    <t>COR-153347</t>
  </si>
  <si>
    <t>COR-153348</t>
  </si>
  <si>
    <t>SOLICITUD DE ACTIVACIÓN A SKYSATELITAL DE LAS LINEAS</t>
  </si>
  <si>
    <t>COR-153349</t>
  </si>
  <si>
    <t>gopad ltda nit 900.076.967</t>
  </si>
  <si>
    <t>COR-153350</t>
  </si>
  <si>
    <t>disminuciÃ³n servicios</t>
  </si>
  <si>
    <t>COR-153351</t>
  </si>
  <si>
    <t>Fwd: CONGELACION SERVICIO . ALEJANDRO SALAZAR C.C N° 3.228.599 , CEL: 3107529849</t>
  </si>
  <si>
    <t>COR-153352</t>
  </si>
  <si>
    <t>CONGELACION DE SERVICIOS CUENTA 68927136</t>
  </si>
  <si>
    <t>COR-153353</t>
  </si>
  <si>
    <t>SOLICITUD CONGELACIÓN DE SERVICIO No. de CUENTA 95473336</t>
  </si>
  <si>
    <t>COR-153354</t>
  </si>
  <si>
    <t>COR-153355</t>
  </si>
  <si>
    <t>PAGO MAL APLICADO</t>
  </si>
  <si>
    <t>COR-153356</t>
  </si>
  <si>
    <t>COR-153357</t>
  </si>
  <si>
    <t>COR-153358</t>
  </si>
  <si>
    <t>COR-153359</t>
  </si>
  <si>
    <t>COR-153360</t>
  </si>
  <si>
    <t>COR-153361</t>
  </si>
  <si>
    <t>COR-153362</t>
  </si>
  <si>
    <t>COR-153363</t>
  </si>
  <si>
    <t>COR-153364</t>
  </si>
  <si>
    <t>COR-153365</t>
  </si>
  <si>
    <t>COR-153366</t>
  </si>
  <si>
    <t>COR-153367</t>
  </si>
  <si>
    <t>COR-153368</t>
  </si>
  <si>
    <t>COR-153369</t>
  </si>
  <si>
    <t>congelación de servicio internet</t>
  </si>
  <si>
    <t>COR-153370</t>
  </si>
  <si>
    <t>Solicitud CongelaciÃ²n Servicio Internet</t>
  </si>
  <si>
    <t>COR-153371</t>
  </si>
  <si>
    <t>COR-153372</t>
  </si>
  <si>
    <t>COR-153373</t>
  </si>
  <si>
    <t>CongelaciÃ³n de contrato</t>
  </si>
  <si>
    <t>COR-153374</t>
  </si>
  <si>
    <t>COR-153375</t>
  </si>
  <si>
    <t>Solicitud Congelamiento cuenta 10745423</t>
  </si>
  <si>
    <t>COR-153376</t>
  </si>
  <si>
    <t>Solicitud de congelacion Temporal</t>
  </si>
  <si>
    <t>COR-153377</t>
  </si>
  <si>
    <t>COR-153378</t>
  </si>
  <si>
    <t>COR-153379</t>
  </si>
  <si>
    <t>COR-153380</t>
  </si>
  <si>
    <t>COR-153381</t>
  </si>
  <si>
    <t>COR-153382</t>
  </si>
  <si>
    <t>COR-153383</t>
  </si>
  <si>
    <t>COR-153384</t>
  </si>
  <si>
    <t>COR-153385</t>
  </si>
  <si>
    <t>COR-153386</t>
  </si>
  <si>
    <t>COR-153387</t>
  </si>
  <si>
    <t>COR-153388</t>
  </si>
  <si>
    <t>COR-153389</t>
  </si>
  <si>
    <t>COR-153390</t>
  </si>
  <si>
    <t>COR-153391</t>
  </si>
  <si>
    <t>COR-153392</t>
  </si>
  <si>
    <t>Suspensión temporal</t>
  </si>
  <si>
    <t>COR-153393</t>
  </si>
  <si>
    <t>COR-153394</t>
  </si>
  <si>
    <t>COR-153395</t>
  </si>
  <si>
    <t>COR-153396</t>
  </si>
  <si>
    <t>COR-153397</t>
  </si>
  <si>
    <t>solicitud instalación rauter inalámbrico</t>
  </si>
  <si>
    <t>COR-153398</t>
  </si>
  <si>
    <t>Rv: congelamiento pago claro</t>
  </si>
  <si>
    <t>COR-153399</t>
  </si>
  <si>
    <t>Referencia de pago</t>
  </si>
  <si>
    <t>COR-153400</t>
  </si>
  <si>
    <t>SUSPENCION TEMPORAL SERVICIO TELEFONIA</t>
  </si>
  <si>
    <t>COR-153401</t>
  </si>
  <si>
    <t>solicitud de congelacion de servicios</t>
  </si>
  <si>
    <t>COR-153402</t>
  </si>
  <si>
    <t>COR-153403</t>
  </si>
  <si>
    <t>Congelación de La Cuenta 2 Meses de inmediato</t>
  </si>
  <si>
    <t>COR-153404</t>
  </si>
  <si>
    <t>COR-153405</t>
  </si>
  <si>
    <t>Congelación del servicio - Revive Entrenamiento Médico Integral.</t>
  </si>
  <si>
    <t>COR-153406</t>
  </si>
  <si>
    <t>Congelar Contrato Caroja SAS</t>
  </si>
  <si>
    <t>COR-153407</t>
  </si>
  <si>
    <t>CONGELACION CTA N° 71977659</t>
  </si>
  <si>
    <t>COR-153408</t>
  </si>
  <si>
    <t>[CLCOAT-00363943] - RV: TRASLADO DE INTERNET NIT 900.324.294-4 ENLACE ZDB0001</t>
  </si>
  <si>
    <t>COR-153409</t>
  </si>
  <si>
    <t>COR-153410</t>
  </si>
  <si>
    <t>COR-153411</t>
  </si>
  <si>
    <t>SOLICITUD CONGELACI�N FACTURA REF. Pago 14368401 - JUAN CARLOS CADENA-c.c. 13958608</t>
  </si>
  <si>
    <t>COR-153412</t>
  </si>
  <si>
    <t>CONGELACIÓN DE SERVICIOS PÚBLICOS</t>
  </si>
  <si>
    <t>COR-153413</t>
  </si>
  <si>
    <t>COR-153414</t>
  </si>
  <si>
    <t>COR-153415</t>
  </si>
  <si>
    <t>congelaci�n de servicio</t>
  </si>
  <si>
    <t>COR-153416</t>
  </si>
  <si>
    <t>Solicitud de Congelamiento cuenta 51767294</t>
  </si>
  <si>
    <t>COR-153417</t>
  </si>
  <si>
    <t>colgelacion de servicio</t>
  </si>
  <si>
    <t>COR-153418</t>
  </si>
  <si>
    <t>jorlu592@hotmail.com</t>
  </si>
  <si>
    <t>COR-153419</t>
  </si>
  <si>
    <t>Carta de solicitud</t>
  </si>
  <si>
    <t>COR-153420</t>
  </si>
  <si>
    <t>COR-153421</t>
  </si>
  <si>
    <t>Re: Como puedo pagar el celular wawei y9 prime</t>
  </si>
  <si>
    <t>COR-153422</t>
  </si>
  <si>
    <t>Re: [CLCOAT-00362395] - -</t>
  </si>
  <si>
    <t>COR-153423</t>
  </si>
  <si>
    <t>Fwd: Congelación de servicio de internet cuenta 591909300012061166</t>
  </si>
  <si>
    <t>COR-153424</t>
  </si>
  <si>
    <t>Fwd: negocios y enlaces para congelación del servio mientras pasa el covi 19 y se pueda volver a trabajar</t>
  </si>
  <si>
    <t>COR-153425</t>
  </si>
  <si>
    <t>Fwd: congelaciÃ³n del servicio # cuenta 22304356</t>
  </si>
  <si>
    <t>COR-153426</t>
  </si>
  <si>
    <t>Fwd: solicitud</t>
  </si>
  <si>
    <t>COR-153427</t>
  </si>
  <si>
    <t>SUSPENSIÓN SERVICIO CLARO - VAROTI S.A.S.</t>
  </si>
  <si>
    <t>COR-153428</t>
  </si>
  <si>
    <t>Congelación cuenta de claro 64707912 radicado 768357071</t>
  </si>
  <si>
    <t>COR-153429</t>
  </si>
  <si>
    <t>COR-153430</t>
  </si>
  <si>
    <t>Congelación servicio cta #2642266</t>
  </si>
  <si>
    <t>COR-153431</t>
  </si>
  <si>
    <t>jbernacolhernandez@gmail.com</t>
  </si>
  <si>
    <t>COR-153432</t>
  </si>
  <si>
    <t>SUSPENSIÓN SERVICIO</t>
  </si>
  <si>
    <t>COR-153433</t>
  </si>
  <si>
    <t>Re: Claro cuenta a congelar</t>
  </si>
  <si>
    <t>COR-153434</t>
  </si>
  <si>
    <t>COR-153435</t>
  </si>
  <si>
    <t>COR-153436</t>
  </si>
  <si>
    <t>COR-153437</t>
  </si>
  <si>
    <t>congelamiento servicio fabi</t>
  </si>
  <si>
    <t>COR-153438</t>
  </si>
  <si>
    <t>COR-153439</t>
  </si>
  <si>
    <t>Fwd: Re: Congelación de el servicio</t>
  </si>
  <si>
    <t>COR-153440</t>
  </si>
  <si>
    <t>PAPELES VANNESA.pdf</t>
  </si>
  <si>
    <t>COR-153441</t>
  </si>
  <si>
    <t>CONGELAR SERVICIO Y FACTURACION CUENTA 82941782- segunda peticion</t>
  </si>
  <si>
    <t>COR-153442</t>
  </si>
  <si>
    <t>Congelación de cuenta 68684649</t>
  </si>
  <si>
    <t>COR-153443</t>
  </si>
  <si>
    <t>hotelcentralsincelejo@hotmail.com</t>
  </si>
  <si>
    <t>COR-153444</t>
  </si>
  <si>
    <t>COR-153445</t>
  </si>
  <si>
    <t>RE: CONGELAR SERVICIO CLARO EMPRESA</t>
  </si>
  <si>
    <t>COR-153446</t>
  </si>
  <si>
    <t>CONGELACION SERVICIO CTA 22116669</t>
  </si>
  <si>
    <t>COR-153447</t>
  </si>
  <si>
    <t>Solicitud de Congelación</t>
  </si>
  <si>
    <t>COR-153448</t>
  </si>
  <si>
    <t>Doc. Congelación servicio Nit 830.134.294</t>
  </si>
  <si>
    <t>COR-153449</t>
  </si>
  <si>
    <t>COR-153450</t>
  </si>
  <si>
    <t>Fwd: PAGO NO ABONADO.</t>
  </si>
  <si>
    <t>COR-153451</t>
  </si>
  <si>
    <t>COR-153452</t>
  </si>
  <si>
    <t>COR-153453</t>
  </si>
  <si>
    <t>COR-153454</t>
  </si>
  <si>
    <t>Fwd: PAGO NO ABONADO REFERENCIA DE PAGO 8224290108</t>
  </si>
  <si>
    <t>COR-153455</t>
  </si>
  <si>
    <t>SOLICITUD SUSPENSI�N SERVICIO TV</t>
  </si>
  <si>
    <t>COR-153456</t>
  </si>
  <si>
    <t>Re: Congelación de los Servicios N. de Cuenta 12330598</t>
  </si>
  <si>
    <t>COR-153457</t>
  </si>
  <si>
    <t>SOLICITUD CONGELAMIENTO DE CONTRATOS</t>
  </si>
  <si>
    <t>COR-153458</t>
  </si>
  <si>
    <t>COR-153459</t>
  </si>
  <si>
    <t>Re: Solicitud de congelaci�n del servicio claro</t>
  </si>
  <si>
    <t>COR-153460</t>
  </si>
  <si>
    <t>COR-153461</t>
  </si>
  <si>
    <t>Solicitud congelaci�n servicio internet.</t>
  </si>
  <si>
    <t>COR-153462</t>
  </si>
  <si>
    <t>Congelación servicios cuentas 54319025 y 05591022 radicado 768525280</t>
  </si>
  <si>
    <t>COR-153463</t>
  </si>
  <si>
    <t>COR-153464</t>
  </si>
  <si>
    <t>Re: Congelamiento de red Wi-Fi 40947601</t>
  </si>
  <si>
    <t>COR-153465</t>
  </si>
  <si>
    <t>COR-153466</t>
  </si>
  <si>
    <t>COR-153467</t>
  </si>
  <si>
    <t>[IMPORTANTE] Solicitud SuspensiÃ³n FacturaciÃ³n</t>
  </si>
  <si>
    <t>COR-153468</t>
  </si>
  <si>
    <t>SOLICITUD SUSPENSIÓN DEL SERVICIO</t>
  </si>
  <si>
    <t>COR-153469</t>
  </si>
  <si>
    <t>Re: Suspension Inmediata cuenta Pyme 26543556</t>
  </si>
  <si>
    <t>COR-153470</t>
  </si>
  <si>
    <t>gmartinezpacanchique@gmail.com</t>
  </si>
  <si>
    <t>COR-153471</t>
  </si>
  <si>
    <t>FALLA EN SERVICIO</t>
  </si>
  <si>
    <t>COR-153472</t>
  </si>
  <si>
    <t>Re: Congelación servicio código HGSAE01</t>
  </si>
  <si>
    <t>COR-153473</t>
  </si>
  <si>
    <t>Re: Fwd: Solicitud de congelaciÃ³n del servicio</t>
  </si>
  <si>
    <t>COR-153474</t>
  </si>
  <si>
    <t>Solictud congelacion del servicio</t>
  </si>
  <si>
    <t>COR-153475</t>
  </si>
  <si>
    <t>Re: RV: Suspensi�n temporal de servicios - POR COVID 19 // NIT 819005063-8 CALZADO COSTA MAR LIMITADA</t>
  </si>
  <si>
    <t>COR-153476</t>
  </si>
  <si>
    <t>congelaci�n de los servicios y facturaci�n a partir del 21 de marzo del 2020</t>
  </si>
  <si>
    <t>COR-153477</t>
  </si>
  <si>
    <t>Re: AsNetSolutions: Lentitud Internet</t>
  </si>
  <si>
    <t>COR-153478</t>
  </si>
  <si>
    <t>Fwd: CONGELACION DE SERVICIO</t>
  </si>
  <si>
    <t>COR-153479</t>
  </si>
  <si>
    <t>CONGELACI�N DEL SERVICIO</t>
  </si>
  <si>
    <t>COR-153480</t>
  </si>
  <si>
    <t>Solicitud de Congelamiento de servicios</t>
  </si>
  <si>
    <t>COR-153481</t>
  </si>
  <si>
    <t>Re: SOLICITUD DE CONGELACI�N DE SERVICIOS 900089669-4</t>
  </si>
  <si>
    <t>COR-153482</t>
  </si>
  <si>
    <t>Re: solicitud urgente</t>
  </si>
  <si>
    <t>COR-153483</t>
  </si>
  <si>
    <t>COR-153484</t>
  </si>
  <si>
    <t>COR-153485</t>
  </si>
  <si>
    <t>Re: Fwd: Congelar los servicios de claro empresas en la ciudad de Palmira</t>
  </si>
  <si>
    <t>COR-153486</t>
  </si>
  <si>
    <t>urgente!! TIC 15 // VALIDACIÓN SERVICIOS - Cliente CLAUDIA AL LEON LOPEZ - Cuenta 18961733</t>
  </si>
  <si>
    <t>COR-153487</t>
  </si>
  <si>
    <t>RE: SOLICITUD URGENTE - PRIME GROUP LA SAS</t>
  </si>
  <si>
    <t>COR-153488</t>
  </si>
  <si>
    <t>emergencia sanitaria - solicitud suspensi�n temporal de algunos puntos</t>
  </si>
  <si>
    <t>COR-153489</t>
  </si>
  <si>
    <t>TRASLADO Y REPOSICION EQUIPOS</t>
  </si>
  <si>
    <t>COR-153490</t>
  </si>
  <si>
    <t>COR-153491</t>
  </si>
  <si>
    <t>Suspensi�n de servicio y cobro de factura</t>
  </si>
  <si>
    <t>COR-153492</t>
  </si>
  <si>
    <t>Re: congelacion servicios 0407160404071604</t>
  </si>
  <si>
    <t>COR-153493</t>
  </si>
  <si>
    <t>Fwd: congelación servicios abril Mendez y Perez LtdaFwd: congelación servicios abril Mendez y Perez Ltda</t>
  </si>
  <si>
    <t>COR-153494</t>
  </si>
  <si>
    <t>Re: SoRe: Solicitud congelamiento cuenta# 59075085 por motivo del aislamiento obligatoriolicitud congelamiento cuenta# 59075085 por motivo del aislamiento obligatorio</t>
  </si>
  <si>
    <t>COR-153495</t>
  </si>
  <si>
    <t>CONGELACI�N DE SERVICIOS</t>
  </si>
  <si>
    <t>COR-153496</t>
  </si>
  <si>
    <t>Fwd: Congelación del servicio por el mes de abril número de cuenta 77074565</t>
  </si>
  <si>
    <t>COR-153497</t>
  </si>
  <si>
    <t>Solicitud de suspensión temporal de mi línea Postpago</t>
  </si>
  <si>
    <t>COR-153498</t>
  </si>
  <si>
    <t>RE: Congelación de Servicio</t>
  </si>
  <si>
    <t>COR-153499</t>
  </si>
  <si>
    <t>Re: SUSPENSION SERVICIO FIJO VITA SANA SAS</t>
  </si>
  <si>
    <t>COR-153500</t>
  </si>
  <si>
    <t>RV: Ayuda Coronavirus</t>
  </si>
  <si>
    <t>COR-153501</t>
  </si>
  <si>
    <t>Re: RV: CONGELACION DE SERVICIO-GUTIERREZ ROJAS</t>
  </si>
  <si>
    <t>COR-153502</t>
  </si>
  <si>
    <t>CLARO - DATASAE LTDA: Congelamiento de Servicio de internet fibra Óptica y Telefonía fija</t>
  </si>
  <si>
    <t>COR-153503</t>
  </si>
  <si>
    <t>CONGELACION CUENTA No. 33988676 A PARTIR DE LA FECHA HASTA EL 31 DE MAYO DE 2020</t>
  </si>
  <si>
    <t>COR-153504</t>
  </si>
  <si>
    <t>Re: Fwd: Solicitud de congelación del Servicio</t>
  </si>
  <si>
    <t>COR-153505</t>
  </si>
  <si>
    <t>SOLICITUD CONGELACION SERVICIO 62281145</t>
  </si>
  <si>
    <t>COR-153506</t>
  </si>
  <si>
    <t>Congelacion contrato de servicios numero 34484832</t>
  </si>
  <si>
    <t>COR-153507</t>
  </si>
  <si>
    <t>COR-153508</t>
  </si>
  <si>
    <t>congelación de número de cuenta 36055161</t>
  </si>
  <si>
    <t>COR-153509</t>
  </si>
  <si>
    <t>COR-153510</t>
  </si>
  <si>
    <t>CONGELACION DEL SERVICIO KALU BABIES</t>
  </si>
  <si>
    <t>COR-153511</t>
  </si>
  <si>
    <t>TRAZA DE FALLAS - Cliente YURI VIVIA FLOREZ ORTIZ - Cuenta 86820412</t>
  </si>
  <si>
    <t>COR-153512</t>
  </si>
  <si>
    <t>Re: Solicitud congelación cuenta SOMOS TRES SAS 901.027.087-6</t>
  </si>
  <si>
    <t>COR-153513</t>
  </si>
  <si>
    <t>carta congelación de servicio 33855563</t>
  </si>
  <si>
    <t>COR-153514</t>
  </si>
  <si>
    <t>Congelación de servicio a nombre de Interactivas sas.</t>
  </si>
  <si>
    <t>COR-153515</t>
  </si>
  <si>
    <t>Re: Solicitud Suspensi�n</t>
  </si>
  <si>
    <t>COR-153516</t>
  </si>
  <si>
    <t>ERROR EN SERVICIO DE CANAL DEDICADO CONTACT XENTRO SAS NIT:900832042</t>
  </si>
  <si>
    <t>COR-153517</t>
  </si>
  <si>
    <t>Solicitud congelación plan</t>
  </si>
  <si>
    <t>COR-153518</t>
  </si>
  <si>
    <t>Re: CONGELACION URGENTE DE SERVICIOS CLARO</t>
  </si>
  <si>
    <t>COR-153519</t>
  </si>
  <si>
    <t>Re: REENVIO: SuspensiÃ³n servicios de Claro Carrera 118 # 89B-35, Ciudadela Colsubsidio, BogotÃ¡- Cundinamarca</t>
  </si>
  <si>
    <t>COR-153520</t>
  </si>
  <si>
    <t>CONGELACI�N DE SERVICIO INTERNET</t>
  </si>
  <si>
    <t>COR-153521</t>
  </si>
  <si>
    <t>CONGELACIÓN SERVICIOS: MARIA ALEJANDRA GORRÓN Q.</t>
  </si>
  <si>
    <t>COR-153522</t>
  </si>
  <si>
    <t>Re: SOLICITUD CONGELACIÓN SERVICIO INTERNET Y TV-HOGAR</t>
  </si>
  <si>
    <t>COR-153523</t>
  </si>
  <si>
    <t>Codificadores Claro Hotel Bioxury//900593098-1</t>
  </si>
  <si>
    <t>COR-153524</t>
  </si>
  <si>
    <t>congelación Servicio</t>
  </si>
  <si>
    <t>COR-153525</t>
  </si>
  <si>
    <t>congelación servicios // cuenta: 60211935</t>
  </si>
  <si>
    <t>COR-153526</t>
  </si>
  <si>
    <t>Solicitud suspencion del servicio cuenta 49248357</t>
  </si>
  <si>
    <t>COR-153527</t>
  </si>
  <si>
    <t>RE: Fwd: Congelación del servicio Claro Salvador LAB SAS numero de cuenta 86840618</t>
  </si>
  <si>
    <t>COR-153528</t>
  </si>
  <si>
    <t>RE: CONGELACION DE SERVICIOS CUENTA 68927136</t>
  </si>
  <si>
    <t>COR-153529</t>
  </si>
  <si>
    <t>Solicitud de congelación de plan debido a la emergencia del COVID 19</t>
  </si>
  <si>
    <t>COR-153530</t>
  </si>
  <si>
    <t>COR-153531</t>
  </si>
  <si>
    <t>Congelación productos</t>
  </si>
  <si>
    <t>COR-153532</t>
  </si>
  <si>
    <t>Re: Congelaci�n de Servicios</t>
  </si>
  <si>
    <t>COR-153533</t>
  </si>
  <si>
    <t>COR-153534</t>
  </si>
  <si>
    <t>Congelación de servicio por emergencia del COVID 19</t>
  </si>
  <si>
    <t>COR-153535</t>
  </si>
  <si>
    <t>Re: SOLICITUD DE SUSPENSION DEL SERVICIO</t>
  </si>
  <si>
    <t>COR-153536</t>
  </si>
  <si>
    <t>SUSPENSION DEL SERVICIO DE INTERNET CLARO.</t>
  </si>
  <si>
    <t>COR-153537</t>
  </si>
  <si>
    <t>Fwd: RETRACTO CUENTA PYME</t>
  </si>
  <si>
    <t>COR-153538</t>
  </si>
  <si>
    <t>[CLCOAT-00361415] - -</t>
  </si>
  <si>
    <t>COR-153539</t>
  </si>
  <si>
    <t>RE: Solicitud de congelaciÃ³n servicios</t>
  </si>
  <si>
    <t>COR-153540</t>
  </si>
  <si>
    <t>congelación de los servicios de la cuenta No. 64968012</t>
  </si>
  <si>
    <t>COR-153541</t>
  </si>
  <si>
    <t>COR-153542</t>
  </si>
  <si>
    <t>COR-153543</t>
  </si>
  <si>
    <t>Solicitud de cancelaci�n temporal</t>
  </si>
  <si>
    <t>COR-153544</t>
  </si>
  <si>
    <t>COR-153545</t>
  </si>
  <si>
    <t>RV: SOLICITUD CONGELACION DE CUENTAS - GSCG SAS</t>
  </si>
  <si>
    <t>COR-153546</t>
  </si>
  <si>
    <t>COR-153547</t>
  </si>
  <si>
    <t>SOLITUD</t>
  </si>
  <si>
    <t>COR-153548</t>
  </si>
  <si>
    <t>COR-153549</t>
  </si>
  <si>
    <t>COR-153550</t>
  </si>
  <si>
    <t>COR-153551</t>
  </si>
  <si>
    <t>INVERSIONES HIDROSPA LTDA NIT 900.167.524-1 código cliente 12058839</t>
  </si>
  <si>
    <t>COR-153552</t>
  </si>
  <si>
    <t>COR-153553</t>
  </si>
  <si>
    <t>Fwd: SUSPENCION TEMPORAL SERVICIO TELEFONIA</t>
  </si>
  <si>
    <t>COR-153554</t>
  </si>
  <si>
    <t>COR-153555</t>
  </si>
  <si>
    <t>Claro</t>
  </si>
  <si>
    <t>COR-153556</t>
  </si>
  <si>
    <t>COR-153557</t>
  </si>
  <si>
    <t>COR-153558</t>
  </si>
  <si>
    <t>Solicitud Congelación servicio Nit. 901160636-8</t>
  </si>
  <si>
    <t>COR-153559</t>
  </si>
  <si>
    <t>COR-153560</t>
  </si>
  <si>
    <t>SUSPENSION FACTURA DE COMCEL</t>
  </si>
  <si>
    <t>COR-153561</t>
  </si>
  <si>
    <t>COR-153562</t>
  </si>
  <si>
    <t>Re: Congelación De Servicios Cuentas 589591 y 24575055</t>
  </si>
  <si>
    <t>COR-153563</t>
  </si>
  <si>
    <t>CONGELACION cta 24891346</t>
  </si>
  <si>
    <t>COR-153564</t>
  </si>
  <si>
    <t>COR-153565</t>
  </si>
  <si>
    <t>COR-153566</t>
  </si>
  <si>
    <t>COR-153567</t>
  </si>
  <si>
    <t>Fwd: CONGELACIÓN CUENTA 87965646</t>
  </si>
  <si>
    <t>COR-153568</t>
  </si>
  <si>
    <t>Congelamiento de producto</t>
  </si>
  <si>
    <t>COR-153569</t>
  </si>
  <si>
    <t>Suspender el radicado 763112579 de fecha Febrero 29/20</t>
  </si>
  <si>
    <t>COR-153570</t>
  </si>
  <si>
    <t>SOLICITUD DE SUSPENCION TEMPORAL DE SERVICIO INTERNET Y FIJO.</t>
  </si>
  <si>
    <t>COR-153571</t>
  </si>
  <si>
    <t>COR-153572</t>
  </si>
  <si>
    <t>COR-153573</t>
  </si>
  <si>
    <t>Re: SOLICITUD CONGELACI�Nc</t>
  </si>
  <si>
    <t>COR-153574</t>
  </si>
  <si>
    <t>SOLICITUD CONGELACIÓN CUENTA CLARO EMPRESA 96760640 ASEGURARTE LTDA</t>
  </si>
  <si>
    <t>COR-153575</t>
  </si>
  <si>
    <t>COR-153576</t>
  </si>
  <si>
    <t>SUSPENCION SERVICIO REFERENCIA PAGO 16479159 NIT. 830.019.803-2</t>
  </si>
  <si>
    <t>COR-153577</t>
  </si>
  <si>
    <t>Re: Para acojerma als prorrogas</t>
  </si>
  <si>
    <t>COR-153578</t>
  </si>
  <si>
    <t>SOLICITUD CONGELACION SERVICIOS CLARO</t>
  </si>
  <si>
    <t>COR-153579</t>
  </si>
  <si>
    <t>cancelaci�n cuenta temporal 73007577</t>
  </si>
  <si>
    <t>COR-153580</t>
  </si>
  <si>
    <t>suspensiontemporal inmediata x 2 meses de la cuenta 12452818</t>
  </si>
  <si>
    <t>COR-153581</t>
  </si>
  <si>
    <t>Re: FW: CARTA SOLICITUD - INVERSIONES ANGLIA SAS Nit 900720649-3</t>
  </si>
  <si>
    <t>COR-153582</t>
  </si>
  <si>
    <t>CONGELACIÓN DE SERVICIOS IMPORTACIONES 8A NIT 901169371</t>
  </si>
  <si>
    <t>COR-153583</t>
  </si>
  <si>
    <t>COR-153584</t>
  </si>
  <si>
    <t>Re: Congelaciòn de servicios IB 12327641</t>
  </si>
  <si>
    <t>COR-153585</t>
  </si>
  <si>
    <t>COR-153586</t>
  </si>
  <si>
    <t>Carta Congelacion Internet</t>
  </si>
  <si>
    <t>COR-153587</t>
  </si>
  <si>
    <t>COR-153588</t>
  </si>
  <si>
    <t>doble pago a cta 54651149</t>
  </si>
  <si>
    <t>COR-153589</t>
  </si>
  <si>
    <t>PQR 768204154CUENTA 63314868</t>
  </si>
  <si>
    <t>COR-153590</t>
  </si>
  <si>
    <t>COR-153591</t>
  </si>
  <si>
    <t>Congelación cuenta #42453509 en Sabaneta. Calle 70 sur #46 131 barrio Entre Amigos. por dos meses</t>
  </si>
  <si>
    <t>COR-153592</t>
  </si>
  <si>
    <t>RV: sesion de contrato</t>
  </si>
  <si>
    <t>COR-153593</t>
  </si>
  <si>
    <t>COR-153594</t>
  </si>
  <si>
    <t>COR-153595</t>
  </si>
  <si>
    <t>COR-153596</t>
  </si>
  <si>
    <t>Fwd: Congelacion de cuenta mes de abril</t>
  </si>
  <si>
    <t>COR-153597</t>
  </si>
  <si>
    <t>SOLICITUD CONGELAMIENTO DE SERVICIO</t>
  </si>
  <si>
    <t>COR-153598</t>
  </si>
  <si>
    <t>Congelación de servicio urgente #40947601</t>
  </si>
  <si>
    <t>COR-153599</t>
  </si>
  <si>
    <t>COR-153600</t>
  </si>
  <si>
    <t>RV: SOLICITUD DE CONGELACIÓN SERVICIO DE INTERNET + TELEFONIA + TV (89370530)</t>
  </si>
  <si>
    <t>COR-153601</t>
  </si>
  <si>
    <t>Solicitud de servicios Fijos</t>
  </si>
  <si>
    <t>COR-153602</t>
  </si>
  <si>
    <t>Fwd: asunto mal aplicado</t>
  </si>
  <si>
    <t>COR-153603</t>
  </si>
  <si>
    <t>Cuenta No. 88820215 liliana jones 30280475 revisión congelar cobro ya que no estamos utilizando el servicio</t>
  </si>
  <si>
    <t>COR-153604</t>
  </si>
  <si>
    <t>Fwd: Re: Congelar plan de linea (8) 7472071 TUNJA Boyac�</t>
  </si>
  <si>
    <t>COR-153605</t>
  </si>
  <si>
    <t>Re: Congelacion de Servicio</t>
  </si>
  <si>
    <t>COR-153606</t>
  </si>
  <si>
    <t>COR-153607</t>
  </si>
  <si>
    <t>Traslado de servicios hogar</t>
  </si>
  <si>
    <t>COR-153608</t>
  </si>
  <si>
    <t>CongelaciÃ³n de servicio.</t>
  </si>
  <si>
    <t>COR-153609</t>
  </si>
  <si>
    <t>Fwd: Solicitud congelación servicio Claro Empresa Ref 56709256|</t>
  </si>
  <si>
    <t>COR-153610</t>
  </si>
  <si>
    <t>Solicitud traslado.</t>
  </si>
  <si>
    <t>COR-153611</t>
  </si>
  <si>
    <t>COR-153612</t>
  </si>
  <si>
    <t>COR-153613</t>
  </si>
  <si>
    <t>Re: Congelación servicio ClaroEmpresas cuenta de cliente 34085632</t>
  </si>
  <si>
    <t>COR-153614</t>
  </si>
  <si>
    <t>COR-153615</t>
  </si>
  <si>
    <t>COR-153616</t>
  </si>
  <si>
    <t>RE: congelacion de servicio</t>
  </si>
  <si>
    <t>COR-153617</t>
  </si>
  <si>
    <t>congelacion del contrato</t>
  </si>
  <si>
    <t>COR-153618</t>
  </si>
  <si>
    <t>COR-153619</t>
  </si>
  <si>
    <t>COR-153620</t>
  </si>
  <si>
    <t>RE: SOLICITUD</t>
  </si>
  <si>
    <t>COR-153621</t>
  </si>
  <si>
    <t>RV: Suspensión temporal Yolanda Díaz</t>
  </si>
  <si>
    <t>COR-153622</t>
  </si>
  <si>
    <t>COR-153623</t>
  </si>
  <si>
    <t>Documento de Sandra Vergara</t>
  </si>
  <si>
    <t>COR-153624</t>
  </si>
  <si>
    <t>CONGELACION DE LOS SERVICIOS CTA #45573022</t>
  </si>
  <si>
    <t>COR-153625</t>
  </si>
  <si>
    <t>Solicitud congelamiento cuenta N° 78816108</t>
  </si>
  <si>
    <t>COR-153626</t>
  </si>
  <si>
    <t>Congelamiento Cuenta 85633469 - Calidad de Energia SAS</t>
  </si>
  <si>
    <t>COR-153627</t>
  </si>
  <si>
    <t>Solicitud SUSPENSIÓN TEMPORAL DE SERVICIOS FIJOS Cuenta No. 83601112 OPTICA UNIVISUAL LTDA</t>
  </si>
  <si>
    <t>COR-153628</t>
  </si>
  <si>
    <t>COR-153629</t>
  </si>
  <si>
    <t>PETICION</t>
  </si>
  <si>
    <t>COR-153630</t>
  </si>
  <si>
    <t>Inconformidad por falla solicitando compensación o ajuste</t>
  </si>
  <si>
    <t>COR-153631</t>
  </si>
  <si>
    <t>SOLICITUD CONGELAMIENTO CUENTA No. 92277128 (SERVICIO PYME)</t>
  </si>
  <si>
    <t>COR-153632</t>
  </si>
  <si>
    <t>Solicitud Cambio De Planes Feria De Belleza Med S.A.S</t>
  </si>
  <si>
    <t>COR-153633</t>
  </si>
  <si>
    <t>CONGELAMIENTO SERVICIO DE INTERNET A NOMBRE DE LEALTAD ASESORES EN SEGUROS LTDA NIT 900.020.005-7 UBICADO EN LA CLL 126 NO. 7 26 OFIC 302</t>
  </si>
  <si>
    <t>COR-153634</t>
  </si>
  <si>
    <t>RV: Suspensión temporal de servicios - POR COVID 19// NIT 900568046-1 VIBRASPORT S.A.S.</t>
  </si>
  <si>
    <t>COR-153635</t>
  </si>
  <si>
    <t>DOCUMENTOS XPEXTRUM - Creación de Usuario</t>
  </si>
  <si>
    <t>COR-153636</t>
  </si>
  <si>
    <t>Suspensión servicios Claro</t>
  </si>
  <si>
    <t>COR-153637</t>
  </si>
  <si>
    <t>Yolanda Maria Gomez Marin</t>
  </si>
  <si>
    <t>COR-153638</t>
  </si>
  <si>
    <t>COR-153639</t>
  </si>
  <si>
    <t>Solicitud de Congelamiento de fibra por dos meses</t>
  </si>
  <si>
    <t>COR-153640</t>
  </si>
  <si>
    <t>COR-153641</t>
  </si>
  <si>
    <t>suspension servicio - radicado 767968759</t>
  </si>
  <si>
    <t>COR-153642</t>
  </si>
  <si>
    <t>Congelamiento de triple play</t>
  </si>
  <si>
    <t>COR-153643</t>
  </si>
  <si>
    <t>solicitud - cuenta 23032983</t>
  </si>
  <si>
    <t>COR-153644</t>
  </si>
  <si>
    <t>SOLICITUD DE SUSPENSION DE SERVICIO 38745553</t>
  </si>
  <si>
    <t>COR-153645</t>
  </si>
  <si>
    <t>Congelacion de producros</t>
  </si>
  <si>
    <t>COR-153646</t>
  </si>
  <si>
    <t>Certificado de Internet</t>
  </si>
  <si>
    <t>COR-153647</t>
  </si>
  <si>
    <t>COR-153648</t>
  </si>
  <si>
    <t>CONGELACIÃ“N DE LOS SERVICIOS</t>
  </si>
  <si>
    <t>COR-153649</t>
  </si>
  <si>
    <t>CONGELAMIENTO CUENTA NO 79071437</t>
  </si>
  <si>
    <t>COR-153650</t>
  </si>
  <si>
    <t>SOLICITUD CAMBIO DE TARIFAS</t>
  </si>
  <si>
    <t>COR-153651</t>
  </si>
  <si>
    <t>COR-153652</t>
  </si>
  <si>
    <t>COR-153653</t>
  </si>
  <si>
    <t>Congelación de servicio por dos meses</t>
  </si>
  <si>
    <t>COR-153654</t>
  </si>
  <si>
    <t>Solicitud suspensión por 60 dias</t>
  </si>
  <si>
    <t>COR-153655</t>
  </si>
  <si>
    <t>Solicitud de congelación de servicio #42321078</t>
  </si>
  <si>
    <t>COR-153656</t>
  </si>
  <si>
    <t>Documento de Leones Piedemonte</t>
  </si>
  <si>
    <t>COR-153657</t>
  </si>
  <si>
    <t>solicitud congelacion servicio</t>
  </si>
  <si>
    <t>COR-153658</t>
  </si>
  <si>
    <t>CONGELAMIENTO CUENTA EMPRESARIAL</t>
  </si>
  <si>
    <t>COR-153659</t>
  </si>
  <si>
    <t>CONGELACIIÓN SERVICIOS NUMERO CUENTA 05200043</t>
  </si>
  <si>
    <t>COR-153660</t>
  </si>
  <si>
    <t>COR-153661</t>
  </si>
  <si>
    <t>COR-153662</t>
  </si>
  <si>
    <t>COR-153663</t>
  </si>
  <si>
    <t>Solicitud Suspención</t>
  </si>
  <si>
    <t>COR-153664</t>
  </si>
  <si>
    <t>COR-153665</t>
  </si>
  <si>
    <t>SOLICITUD CONGELAMIENTO</t>
  </si>
  <si>
    <t>COR-153666</t>
  </si>
  <si>
    <t>cambio de contraseña wi fi</t>
  </si>
  <si>
    <t>COR-153667</t>
  </si>
  <si>
    <t>COR-153668</t>
  </si>
  <si>
    <t>COR-153669</t>
  </si>
  <si>
    <t>Fwd: CONGELAR TEMPORALMENTE EL SERVICIO DE REFERENCIA DE PAGO No. 64174504</t>
  </si>
  <si>
    <t>COR-153670</t>
  </si>
  <si>
    <t>[CLCOAT-00361500] - correo con problemas</t>
  </si>
  <si>
    <t>COR-153671</t>
  </si>
  <si>
    <t>Re: RE: urgente!! TIC 15 // VALIDACIÓN SERVICIOS - Cliente CLAUDIA AL LEON LOPEZ - Cuenta 18961733</t>
  </si>
  <si>
    <t>COR-153672</t>
  </si>
  <si>
    <t>COR-153673</t>
  </si>
  <si>
    <t>congelación de servicio claro empresa $75290</t>
  </si>
  <si>
    <t>COR-153674</t>
  </si>
  <si>
    <t>congelacion servicio</t>
  </si>
  <si>
    <t>COR-153675</t>
  </si>
  <si>
    <t>*** Urgente Dia Tic 15 *** Solicitud de contacto y traza de fallas CUENTA: 68490267 PQR: 767800554</t>
  </si>
  <si>
    <t>COR-153676</t>
  </si>
  <si>
    <t>COR-153677</t>
  </si>
  <si>
    <t>COR-153678</t>
  </si>
  <si>
    <t>COR-153679</t>
  </si>
  <si>
    <t>COR-153680</t>
  </si>
  <si>
    <t>SUSPENCION SERVICIOS JM.COM COMUNICACIONES</t>
  </si>
  <si>
    <t>COR-153681</t>
  </si>
  <si>
    <t>Re: Re: SOLICITUD DE CONGELACION</t>
  </si>
  <si>
    <t>COR-153682</t>
  </si>
  <si>
    <t>COR-153683</t>
  </si>
  <si>
    <t>FW: Solicitud Congelaciòn Servicio Internet</t>
  </si>
  <si>
    <t>COR-153684</t>
  </si>
  <si>
    <t>caso contenci�n fija y m�vil</t>
  </si>
  <si>
    <t>COR-153685</t>
  </si>
  <si>
    <t>RE: Suspension de Plan Telefonia e Internet -</t>
  </si>
  <si>
    <t>COR-153686</t>
  </si>
  <si>
    <t>Congelación servicio empresarial</t>
  </si>
  <si>
    <t>COR-153687</t>
  </si>
  <si>
    <t>CLARO - DATASAE LTDA: Congelamiento de Servicio de internet fibra Ã“ptica y TelefonÃ­a fija</t>
  </si>
  <si>
    <t>COR-153688</t>
  </si>
  <si>
    <t>jsocristo@yahoo.com</t>
  </si>
  <si>
    <t>COR-153689</t>
  </si>
  <si>
    <t>Fwd: Solicitud congelación cuenta 43699431 - Autorun DC</t>
  </si>
  <si>
    <t>COR-153690</t>
  </si>
  <si>
    <t>Congelamiento Factura Mensual Claro</t>
  </si>
  <si>
    <t>COR-153691</t>
  </si>
  <si>
    <t>congelamiento cta 30734597</t>
  </si>
  <si>
    <t>COR-153692</t>
  </si>
  <si>
    <t>COR-153693</t>
  </si>
  <si>
    <t>Celular</t>
  </si>
  <si>
    <t>COR-153694</t>
  </si>
  <si>
    <t>Solicitud Cancelaci�n Temporal</t>
  </si>
  <si>
    <t>COR-153695</t>
  </si>
  <si>
    <t>Congelamiento cta 62383479</t>
  </si>
  <si>
    <t>COR-153696</t>
  </si>
  <si>
    <t>Re: CONGELACION DEL SERVICIO YOLI ANDREA ZAMORA</t>
  </si>
  <si>
    <t>COR-153697</t>
  </si>
  <si>
    <t>Carta congelacion cta no 73007577</t>
  </si>
  <si>
    <t>COR-153698</t>
  </si>
  <si>
    <t>Re: SOLICITUD SUSPESION SERVICIO INTERNET</t>
  </si>
  <si>
    <t>COR-153699</t>
  </si>
  <si>
    <t>gerencia@ofilineas.com</t>
  </si>
  <si>
    <t>COR-153700</t>
  </si>
  <si>
    <t>Suspensión de contrato temporal</t>
  </si>
  <si>
    <t>COR-153701</t>
  </si>
  <si>
    <t>Escalamiento dos RE: Internet -&gt; Casa Sanjuan Ampliación --- SERVICIO NO DISPONIBLE SERCORP S A S NIT 900291234-9 cuenta 45908251</t>
  </si>
  <si>
    <t>COR-153702</t>
  </si>
  <si>
    <t>Emergencia COVID-19- ROSA DE CASTRO S.A.S.</t>
  </si>
  <si>
    <t>COR-153703</t>
  </si>
  <si>
    <t>clinica.oralfresh@gmail.com</t>
  </si>
  <si>
    <t>COR-153704</t>
  </si>
  <si>
    <t>Ayuda por favor RV: usuario bloqueado en portal ecare</t>
  </si>
  <si>
    <t>COR-153705</t>
  </si>
  <si>
    <t>Re: Traslado linea e internet</t>
  </si>
  <si>
    <t>COR-153706</t>
  </si>
  <si>
    <t>Re: RV: congelaci�n de servicios</t>
  </si>
  <si>
    <t>COR-153707</t>
  </si>
  <si>
    <t>PQR SUSPENSION TEMPORAL SERVICIO TELEFONIA</t>
  </si>
  <si>
    <t>COR-153708</t>
  </si>
  <si>
    <t>Fwd: Solicitud - Su factura Claro</t>
  </si>
  <si>
    <t>COR-153709</t>
  </si>
  <si>
    <t>COR-153710</t>
  </si>
  <si>
    <t>COR-153711</t>
  </si>
  <si>
    <t>aciertojairo@gmail.com</t>
  </si>
  <si>
    <t>COR-153712</t>
  </si>
  <si>
    <t>Fwd: gopad ltda nit 900.076.967</t>
  </si>
  <si>
    <t>COR-153713</t>
  </si>
  <si>
    <t>CONGELACION DE SERVICIOS.</t>
  </si>
  <si>
    <t>COR-153714</t>
  </si>
  <si>
    <t>COR-153715</t>
  </si>
  <si>
    <t>RV: Solicitud congelacion de servicio</t>
  </si>
  <si>
    <t>COR-153716</t>
  </si>
  <si>
    <t>Re: Congelaci�n Servicio 607523400012516420 y 591498300012516420</t>
  </si>
  <si>
    <t>COR-153717</t>
  </si>
  <si>
    <t>Re: Solciitud De IP FIJA para cliente con cuenta 81926936</t>
  </si>
  <si>
    <t>COR-153718</t>
  </si>
  <si>
    <t>COR-153719</t>
  </si>
  <si>
    <t>Cancelaci�n temporal del servicio</t>
  </si>
  <si>
    <t>COR-153720</t>
  </si>
  <si>
    <t>Fwd: Re: Solicitud de postergamiento de cuotas para pago de equipos de referencia Apple</t>
  </si>
  <si>
    <t>COR-153721</t>
  </si>
  <si>
    <t>ASUNTO: CONGELACION DE LOS SERVICIOS CLARO CUENTA No. 79036653</t>
  </si>
  <si>
    <t>COR-153722</t>
  </si>
  <si>
    <t>CONGELAR SERVICIO INTERNET Y TELEFONÍA</t>
  </si>
  <si>
    <t>COR-153723</t>
  </si>
  <si>
    <t>Fwd: Solicitus servicio</t>
  </si>
  <si>
    <t>COR-153724</t>
  </si>
  <si>
    <t>COR-153725</t>
  </si>
  <si>
    <t>COR-153726</t>
  </si>
  <si>
    <t>COR-153727</t>
  </si>
  <si>
    <t>Re: SOLICITUD SUSPENSIÓN SERVICIO TV</t>
  </si>
  <si>
    <t>COR-153728</t>
  </si>
  <si>
    <t>Fwd: solicitud conexion de mi celular</t>
  </si>
  <si>
    <t>COR-153729</t>
  </si>
  <si>
    <t>COR-153730</t>
  </si>
  <si>
    <t>Re: Fwd: Carta suspensi�n</t>
  </si>
  <si>
    <t>COR-153731</t>
  </si>
  <si>
    <t>***URGENTE RESPUESTA***RV: SuspensiÃ³n temporal de los servicios</t>
  </si>
  <si>
    <t>COR-153732</t>
  </si>
  <si>
    <t>Re: SOLCITUD CONGELA</t>
  </si>
  <si>
    <t>COR-153733</t>
  </si>
  <si>
    <t>COR-153734</t>
  </si>
  <si>
    <t>Derecho de PeticiÃ³n</t>
  </si>
  <si>
    <t>COR-153735</t>
  </si>
  <si>
    <t>COR-153736</t>
  </si>
  <si>
    <t>Congelación cuenta 33007428</t>
  </si>
  <si>
    <t>COR-153737</t>
  </si>
  <si>
    <t>Continuación de suspensión del servicio</t>
  </si>
  <si>
    <t>COR-153738</t>
  </si>
  <si>
    <t>Re: Fw: Solicitud suspensi�n</t>
  </si>
  <si>
    <t>COR-153739</t>
  </si>
  <si>
    <t>COR-153740</t>
  </si>
  <si>
    <t>Re: SOLICITUD CONGELACION DE SERVICIO</t>
  </si>
  <si>
    <t>COR-153741</t>
  </si>
  <si>
    <t>RE: Re: CONGELACION CONTRATO RADICACION NUEVO# 7672277458</t>
  </si>
  <si>
    <t>COR-153742</t>
  </si>
  <si>
    <t>SUSPENSION DE SERVICIOS TEMPORAL// CLIENTE DIANA CRISTINA MAZO // ID 12503510</t>
  </si>
  <si>
    <t>COR-153743</t>
  </si>
  <si>
    <t>DESCONEXION Y TERMINO DE CONTRATO 79665105</t>
  </si>
  <si>
    <t>COR-153744</t>
  </si>
  <si>
    <t>Re: congelar servicio pyme</t>
  </si>
  <si>
    <t>COR-153745</t>
  </si>
  <si>
    <t>Re: RV: SOLICITUD CONGELACI�N DE MI CUENTA No. 51125961 CON N�MERO DE C�DULA No. 52.730.426</t>
  </si>
  <si>
    <t>COR-153746</t>
  </si>
  <si>
    <t>CONGELACION TEMPORAL SERVICIO</t>
  </si>
  <si>
    <t>COR-153747</t>
  </si>
  <si>
    <t>COR-153748</t>
  </si>
  <si>
    <t>Solicitud modificación plan de internet corporativo - Alamedas Centro COmercial</t>
  </si>
  <si>
    <t>COR-153749</t>
  </si>
  <si>
    <t>CONGELAMIENTO SERVICIO CORPORATIVO DE FIBRA ÓPTICA</t>
  </si>
  <si>
    <t>COR-153750</t>
  </si>
  <si>
    <t>Carta de congelamiento</t>
  </si>
  <si>
    <t>COR-153751</t>
  </si>
  <si>
    <t>Re: NuevoDocumento 2020-04-02 14.45.52.pdf</t>
  </si>
  <si>
    <t>COR-153752</t>
  </si>
  <si>
    <t>cancelacion de linea celular y claro internet hogar</t>
  </si>
  <si>
    <t>COR-153753</t>
  </si>
  <si>
    <t>Congelación de Servicio, Anexo: cedula</t>
  </si>
  <si>
    <t>COR-153754</t>
  </si>
  <si>
    <t>LLeg� tu Factura Claro Hogar</t>
  </si>
  <si>
    <t>COR-153755</t>
  </si>
  <si>
    <t>COR-153756</t>
  </si>
  <si>
    <t>COR-153757</t>
  </si>
  <si>
    <t>Congelamiento de Servicio - Brandon Arcila</t>
  </si>
  <si>
    <t>COR-153758</t>
  </si>
  <si>
    <t>Re: Solicitud congelamiento c.c. 41'618.112</t>
  </si>
  <si>
    <t>COR-153759</t>
  </si>
  <si>
    <t>SUSPENSIÓN SERVICIOS</t>
  </si>
  <si>
    <t>COR-153760</t>
  </si>
  <si>
    <t>RV: 900634003-8 Grupo Aluman Colombia S.A.S. - Solicitud De Congelación De Servicios</t>
  </si>
  <si>
    <t>OKK0002</t>
  </si>
  <si>
    <t>COR-153761</t>
  </si>
  <si>
    <t>COR-153762</t>
  </si>
  <si>
    <t>Documento de Lina Mayerly</t>
  </si>
  <si>
    <t>COR-153763</t>
  </si>
  <si>
    <t>Suspensión Temporal de Servicio de Claro Colombia</t>
  </si>
  <si>
    <t>COR-153764</t>
  </si>
  <si>
    <t>Re: SOLICITUD CONGELAR SERVICIOS DE INTERNET Y TELEFONIA</t>
  </si>
  <si>
    <t>COR-153765</t>
  </si>
  <si>
    <t>COR-153766</t>
  </si>
  <si>
    <t>Congelación se Servicios</t>
  </si>
  <si>
    <t>COR-153767</t>
  </si>
  <si>
    <t>Re: Alcance radicado: 767109996 (Solicitud Congelaci�n de Servicios cuenta No. 13528453)</t>
  </si>
  <si>
    <t>COR-153768</t>
  </si>
  <si>
    <t>COR-153769</t>
  </si>
  <si>
    <t>SUSPENSIÓN DE LINEAS MOVIL CORPORATIVOS</t>
  </si>
  <si>
    <t>COR-153770</t>
  </si>
  <si>
    <t>CONGELACION DEL SERVICIO SED SAS.NIT 800215743-1.</t>
  </si>
  <si>
    <t>COR-153771</t>
  </si>
  <si>
    <t>Solicitud congelación servicio TVClaro Pyme</t>
  </si>
  <si>
    <t>COR-153772</t>
  </si>
  <si>
    <t>SOLICITUD DE CONGELACION POR EL MES DE ABRIL SERVICIO TRIPLE PLAY 100 MG CUENTA No. 97597348</t>
  </si>
  <si>
    <t>COR-153773</t>
  </si>
  <si>
    <t>Fwd: Solicitud Paz y salvo</t>
  </si>
  <si>
    <t>COR-153774</t>
  </si>
  <si>
    <t>Fwd: Solicitud congelacion de servicio</t>
  </si>
  <si>
    <t>COR-153775</t>
  </si>
  <si>
    <t>Congelación cuenta.</t>
  </si>
  <si>
    <t>COR-153776</t>
  </si>
  <si>
    <t>RV: Congelación de servicios</t>
  </si>
  <si>
    <t>COR-153777</t>
  </si>
  <si>
    <t>Congelamiento de mi plan de internet y telefonía local</t>
  </si>
  <si>
    <t>COR-153778</t>
  </si>
  <si>
    <t>Re: Congelar Servicio Internet</t>
  </si>
  <si>
    <t>COR-153779</t>
  </si>
  <si>
    <t>Solicitud congelación de servicios, Editora COSMOS S.A.S</t>
  </si>
  <si>
    <t>COR-153780</t>
  </si>
  <si>
    <t>RE: ENVIO RUT PARA CONGELAR CUENTA</t>
  </si>
  <si>
    <t>COR-153781</t>
  </si>
  <si>
    <t>Fwd: Congelación de servicio cuenta No. 76652809</t>
  </si>
  <si>
    <t>COR-153782</t>
  </si>
  <si>
    <t>Tk 14526272</t>
  </si>
  <si>
    <t>COR-153783</t>
  </si>
  <si>
    <t>Re: Baja cantidad de megas</t>
  </si>
  <si>
    <t>COR-153784</t>
  </si>
  <si>
    <t>SOLICITUD DE SUSPENSION TEMPORAL LINEA 23482456</t>
  </si>
  <si>
    <t>COR-153785</t>
  </si>
  <si>
    <t>RE: CONGELACIÓN SERVICIO CLARO</t>
  </si>
  <si>
    <t>COR-153786</t>
  </si>
  <si>
    <t>Solicitud congelación de servicios, Editora SEA S.A.S</t>
  </si>
  <si>
    <t>COR-153787</t>
  </si>
  <si>
    <t>COR-153788</t>
  </si>
  <si>
    <t>COR-153789</t>
  </si>
  <si>
    <t>Fwd: TRANSACCI�N FRAUDE</t>
  </si>
  <si>
    <t>COR-153790</t>
  </si>
  <si>
    <t>SUSPENCION TRONCAL SIC ALIANZA DEL CARIBE</t>
  </si>
  <si>
    <t>COR-153791</t>
  </si>
  <si>
    <t>Solicitud de Pausa Servicios TriplePlay por COVID19</t>
  </si>
  <si>
    <t>COR-153792</t>
  </si>
  <si>
    <t>COR-153793</t>
  </si>
  <si>
    <t>Cancelación Temporal Servicio</t>
  </si>
  <si>
    <t>COR-153794</t>
  </si>
  <si>
    <t>Solicitud congelación de servicios, Editora SKY S.A.S</t>
  </si>
  <si>
    <t>COR-153795</t>
  </si>
  <si>
    <t>COR-153796</t>
  </si>
  <si>
    <t>COR-153797</t>
  </si>
  <si>
    <t>ACUERDO DE �PAGO FACTURA</t>
  </si>
  <si>
    <t>COR-153798</t>
  </si>
  <si>
    <t>QUEJA CONGELACION SERVICIOS CUENTA No. 08519087 CLARO PYME</t>
  </si>
  <si>
    <t>COR-153799</t>
  </si>
  <si>
    <t>RV: Validación de fallas PQR 764566317 cuenta N° 14618683</t>
  </si>
  <si>
    <t>COR-153800</t>
  </si>
  <si>
    <t>SOLICITUD SUSPENSI�N SERVICIO INTERNET- NUEVAMENTE.</t>
  </si>
  <si>
    <t>COR-153801</t>
  </si>
  <si>
    <t>COR-153802</t>
  </si>
  <si>
    <t>Fwd: SOLICITUD ESTADO DE CUENTA CLARO</t>
  </si>
  <si>
    <t>COR-153803</t>
  </si>
  <si>
    <t>RESTABLECER CREDENCIALES PORTAL CLARO CLIENTE ID 12455421</t>
  </si>
  <si>
    <t>COR-153804</t>
  </si>
  <si>
    <t>RV: ATENDER CLIENTE CON FALLAS SERVICIOS BORIS HORMECHEA CORTES CTA 90605208</t>
  </si>
  <si>
    <t>COR-153805</t>
  </si>
  <si>
    <t>Nuevamente Congelaci�n servicio referencia 75864457 PYME Arabica Caf�s Especiales . c�dula o nit 94375963</t>
  </si>
  <si>
    <t>COR-153806</t>
  </si>
  <si>
    <t>Reenviar: PQR NIT 901047272-8.</t>
  </si>
  <si>
    <t>COR-153807</t>
  </si>
  <si>
    <t>[CLCOAT-00360929] - RV: [CLCOAT-00358368] - Solicitud de traslado de cuenta</t>
  </si>
  <si>
    <t>COR-153808</t>
  </si>
  <si>
    <t>COR-153809</t>
  </si>
  <si>
    <t>COR-153810</t>
  </si>
  <si>
    <t>ID WEB 380433</t>
  </si>
  <si>
    <t>COR-153811</t>
  </si>
  <si>
    <t>Pendintes conexion Computextual</t>
  </si>
  <si>
    <t>COR-153812</t>
  </si>
  <si>
    <t>Congelación plan de internet</t>
  </si>
  <si>
    <t>COR-153813</t>
  </si>
  <si>
    <t>Solicitud suspensi�n servicio Mubler SAS 901.233.605-4</t>
  </si>
  <si>
    <t>COR-153814</t>
  </si>
  <si>
    <t>SOLICITUD RADICADO No:76.74.83463</t>
  </si>
  <si>
    <t>COR-153815</t>
  </si>
  <si>
    <t>Re: PAGO NO ABONADO CLARO</t>
  </si>
  <si>
    <t>COR-153816</t>
  </si>
  <si>
    <t>COR-153817</t>
  </si>
  <si>
    <t>COR-153818</t>
  </si>
  <si>
    <t>PAGO NO ABONADO - NIT 900.635.322-7 RIO SAS</t>
  </si>
  <si>
    <t>COR-153819</t>
  </si>
  <si>
    <t>Re: SOLICITUD SUSPENSIÓN SERVICIOS TELEFONIA-INTERNET-TELEVISION- LO QUE NECESITO.CO S.A.S</t>
  </si>
  <si>
    <t>COR-153820</t>
  </si>
  <si>
    <t>Fwd: Congelación de Servicios</t>
  </si>
  <si>
    <t>COR-153821</t>
  </si>
  <si>
    <t>:: URGENTE! Validacion de servicios _ Cuenta 22898467 Pqr 766746389 ::</t>
  </si>
  <si>
    <t>COR-153822</t>
  </si>
  <si>
    <t>Re: Fwd: CONGELACION DE SERVICIO DE LA CALLE 42#17-19</t>
  </si>
  <si>
    <t>COR-153823</t>
  </si>
  <si>
    <t>NuevoDocumento 04-01-2020 22.48.11.pdf</t>
  </si>
  <si>
    <t>COR-153824</t>
  </si>
  <si>
    <t>COR-153825</t>
  </si>
  <si>
    <t>COR-153826</t>
  </si>
  <si>
    <t>ACTIVACION REDIRECCIONAMIENTO DE LLAMADAS</t>
  </si>
  <si>
    <t>COR-153827</t>
  </si>
  <si>
    <t>Re: Pago no abonado línea 3214362879</t>
  </si>
  <si>
    <t>COR-153828</t>
  </si>
  <si>
    <t>COR-153829</t>
  </si>
  <si>
    <t>COR-153830</t>
  </si>
  <si>
    <t>SOLICITUD DE SUSPENSI�?N DE SERVICIOS</t>
  </si>
  <si>
    <t>COR-153831</t>
  </si>
  <si>
    <t>Re: SOLICITUD DE CONGELACION DE SERVICIOS 900458901 - 2</t>
  </si>
  <si>
    <t>COR-153832</t>
  </si>
  <si>
    <t>Congelamiento Servicio Claro -Samsonite Colombia</t>
  </si>
  <si>
    <t>COR-153833</t>
  </si>
  <si>
    <t>Solicitud de Congelación de Servicio</t>
  </si>
  <si>
    <t>COR-153834</t>
  </si>
  <si>
    <t>Buenos dÃ­as es para retirarme del plan</t>
  </si>
  <si>
    <t>COR-153835</t>
  </si>
  <si>
    <t>Pago mal abonado</t>
  </si>
  <si>
    <t>COR-153836</t>
  </si>
  <si>
    <t>Solicitud de SesiÃ³n de Contrato</t>
  </si>
  <si>
    <t>COR-153837</t>
  </si>
  <si>
    <t>Suspensi�n</t>
  </si>
  <si>
    <t>COR-153838</t>
  </si>
  <si>
    <t>Suspensi�n 1</t>
  </si>
  <si>
    <t>COR-153839</t>
  </si>
  <si>
    <t>Suspensi�n 2</t>
  </si>
  <si>
    <t>COR-153840</t>
  </si>
  <si>
    <t>Suspensin 3</t>
  </si>
  <si>
    <t>COR-153841</t>
  </si>
  <si>
    <t>Suspensin 4</t>
  </si>
  <si>
    <t>COR-153842</t>
  </si>
  <si>
    <t>Suspensin 5</t>
  </si>
  <si>
    <t>COR-153843</t>
  </si>
  <si>
    <t>Re: CongelaciÃ³n de Servicios Empresariales</t>
  </si>
  <si>
    <t>COR-153844</t>
  </si>
  <si>
    <t>CAMARA DE COMERCIO SOMMEIL SAS 03032020</t>
  </si>
  <si>
    <t>COR-153845</t>
  </si>
  <si>
    <t>AplicaciÃ³n de pago</t>
  </si>
  <si>
    <t>COR-153846</t>
  </si>
  <si>
    <t>RV: CAIDA CANAL DE INTERNET FLAG SOLUCIONES</t>
  </si>
  <si>
    <t>COR-153847</t>
  </si>
  <si>
    <t>RV: DOCUMENTOS CONGELACIÓN DEL SERVICIO</t>
  </si>
  <si>
    <t>COR-153848</t>
  </si>
  <si>
    <t>Solicitud congelamiento del servicio de internet - Quan Estudios SAS - Nit 900757136-7</t>
  </si>
  <si>
    <t>COR-153849</t>
  </si>
  <si>
    <t>Fwd: SOLICITUD pyme CLARO TELMEX REF : 0025371421</t>
  </si>
  <si>
    <t>COR-153850</t>
  </si>
  <si>
    <t>suspensiÃ³n cuentas claro GRUPO EMPRESARIAL FIGARO SAS</t>
  </si>
  <si>
    <t>COR-153851</t>
  </si>
  <si>
    <t>suspensiÃ³n cuentas claro GRUPO EMPRESARIAL FIGARO SAS 2</t>
  </si>
  <si>
    <t>COR-153852</t>
  </si>
  <si>
    <t>Congelar servicios</t>
  </si>
  <si>
    <t>COR-153853</t>
  </si>
  <si>
    <t>petición congelamiento de servicio</t>
  </si>
  <si>
    <t>COR-153854</t>
  </si>
  <si>
    <t>Re: PQR // Grupo Nethexa // 900347152-6 // SuspensiÃ³n del servicio</t>
  </si>
  <si>
    <t>COR-153855</t>
  </si>
  <si>
    <t>Solicitud de congelamiento de servicio de NIT 901001270 Cuenta 03332486</t>
  </si>
  <si>
    <t>COR-153856</t>
  </si>
  <si>
    <t>COR-153857</t>
  </si>
  <si>
    <t>Número radicado 14485169</t>
  </si>
  <si>
    <t>COR-153858</t>
  </si>
  <si>
    <t>Congelacion de Servicio</t>
  </si>
  <si>
    <t>COR-153859</t>
  </si>
  <si>
    <t>CONGELACION SERVICIO , NIT 900135173-0 LICEO DE OXFORD</t>
  </si>
  <si>
    <t>COR-153860</t>
  </si>
  <si>
    <t>CONGELACIÓN DE SERVICIO 42604994</t>
  </si>
  <si>
    <t>COR-153861</t>
  </si>
  <si>
    <t>CONGELACION TEMPORAL SERVICIO CLARO FIJO EMPRESAS</t>
  </si>
  <si>
    <t>COR-153862</t>
  </si>
  <si>
    <t>Solicitud de certificado de deuda</t>
  </si>
  <si>
    <t>COR-153863</t>
  </si>
  <si>
    <t>Congelamiento de servicio linea claro N°. 3205407964.</t>
  </si>
  <si>
    <t>COR-153864</t>
  </si>
  <si>
    <t>COR-153865</t>
  </si>
  <si>
    <t>RE: Solicitud de revisión línea virtual 57 (1) 882 68 60 Zipaquirá contact center Bancóldex contrato BDX0029 NIT 800.129.923-6</t>
  </si>
  <si>
    <t>COR-153866</t>
  </si>
  <si>
    <t>SOLICITUD USUARIO Y CONTRASEÑA SERVIDOR VIRTUAL</t>
  </si>
  <si>
    <t>COR-153867</t>
  </si>
  <si>
    <t>Solicitud Cuenta 74389696</t>
  </si>
  <si>
    <t>COR-153868</t>
  </si>
  <si>
    <t>Documentos para suspención de contrato</t>
  </si>
  <si>
    <t>COR-153869</t>
  </si>
  <si>
    <t>RUT Y CAMARA DE COMERCIO COCONUT</t>
  </si>
  <si>
    <t>COR-153870</t>
  </si>
  <si>
    <t>carta de solicitud</t>
  </si>
  <si>
    <t>COR-153871</t>
  </si>
  <si>
    <t>Solicitud CancelaciÃ³n servicio</t>
  </si>
  <si>
    <t>COR-153872</t>
  </si>
  <si>
    <t>Desvió Viajes El Corte Ingles</t>
  </si>
  <si>
    <t>COR-153873</t>
  </si>
  <si>
    <t>Solicitud Ampliación Suspensión Temporal - Mundo Zapatos S.A.S. Nit 830.043.114-7</t>
  </si>
  <si>
    <t>COR-153874</t>
  </si>
  <si>
    <t>Congelación o suspensión</t>
  </si>
  <si>
    <t>COR-153875</t>
  </si>
  <si>
    <t>Solicitud de suspencion temporal</t>
  </si>
  <si>
    <t>COR-153876</t>
  </si>
  <si>
    <t>Carta Congelamiento Servicio cliente: 12064282 - MANOHAY COLOMBIA SAS - NIT 900.819.170-5</t>
  </si>
  <si>
    <t>COR-153877</t>
  </si>
  <si>
    <t>COR-153878</t>
  </si>
  <si>
    <t>COR-153879</t>
  </si>
  <si>
    <t>COR-153880</t>
  </si>
  <si>
    <t>COR-153881</t>
  </si>
  <si>
    <t>COR-153882</t>
  </si>
  <si>
    <t>SOLICITUD SUSPENSIÓN TEMPORAL SERVICIOS</t>
  </si>
  <si>
    <t>COR-153883</t>
  </si>
  <si>
    <t>Solicitud Suspension temporal de Contrato 06911625</t>
  </si>
  <si>
    <t>COR-153884</t>
  </si>
  <si>
    <t>Solicitud Congelacion Plan Corporativo</t>
  </si>
  <si>
    <t>COR-153885</t>
  </si>
  <si>
    <t>COR-153886</t>
  </si>
  <si>
    <t>peticiÃ³n congelamiento de servicio</t>
  </si>
  <si>
    <t>COR-153887</t>
  </si>
  <si>
    <t>COR-153888</t>
  </si>
  <si>
    <t>COR-153889</t>
  </si>
  <si>
    <t>Solicitud de actualización reporte a centrales de riesgo</t>
  </si>
  <si>
    <t>COR-153890</t>
  </si>
  <si>
    <t>COR-153891</t>
  </si>
  <si>
    <t>Reclamo linea 3138284343</t>
  </si>
  <si>
    <t>COR-153892</t>
  </si>
  <si>
    <t>CONGELACION DE SERVICIOS - NI 900.589.785-6</t>
  </si>
  <si>
    <t>COR-153893</t>
  </si>
  <si>
    <t>COR-153894</t>
  </si>
  <si>
    <t>Solicitud de estado de cuenta.</t>
  </si>
  <si>
    <t>COR-153895</t>
  </si>
  <si>
    <t>Señores de claro móvil ahi esta el párrafo donde dice que del número 900 en adelante es gratuito derecho de petición radicado 4488200001092676 leab</t>
  </si>
  <si>
    <t>COR-153896</t>
  </si>
  <si>
    <t>COGELACION SERVICIO</t>
  </si>
  <si>
    <t>COR-153897</t>
  </si>
  <si>
    <t>SOLICITUD REDIRECCION Y APERTURA PUERTOS</t>
  </si>
  <si>
    <t>COR-153898</t>
  </si>
  <si>
    <t>RV: Solicitud suspensión servicio 2 meses - Velar Ltda 890.310.096-6</t>
  </si>
  <si>
    <t>COR-153899</t>
  </si>
  <si>
    <t>COR-153900</t>
  </si>
  <si>
    <t>COR-153901</t>
  </si>
  <si>
    <t>congelamiento de servicio</t>
  </si>
  <si>
    <t>COR-153902</t>
  </si>
  <si>
    <t>CONGELACIÓN SERVICIO # CUENTA 02932856</t>
  </si>
  <si>
    <t>COR-153903</t>
  </si>
  <si>
    <t>Suspensión Temporal del Servicio CUENTA 35146455. Qualitas Soluciones Integrales de Sistemas S.A.S.</t>
  </si>
  <si>
    <t>COR-153904</t>
  </si>
  <si>
    <t>COR-153905</t>
  </si>
  <si>
    <t>Validacion de servicios Cuenta 97965321 - PQR 767403401</t>
  </si>
  <si>
    <t>COR-153906</t>
  </si>
  <si>
    <t>APORTES AL RADICADO 766971088</t>
  </si>
  <si>
    <t>COR-153907</t>
  </si>
  <si>
    <t>congelar cuenta de cobro</t>
  </si>
  <si>
    <t>COR-153908</t>
  </si>
  <si>
    <t>COR-153909</t>
  </si>
  <si>
    <t>Fwd: CONGELACION SERVICIOS CLARO.</t>
  </si>
  <si>
    <t>COR-153910</t>
  </si>
  <si>
    <t>COR-153911</t>
  </si>
  <si>
    <t>Validacion de servicios Cuenta 90466197 - IVAN DE JESUS RAMIREZ ARIAS</t>
  </si>
  <si>
    <t>COR-153912</t>
  </si>
  <si>
    <t>solicitud congelación de servicios BIOMINERALES COLOMBIA NT900773789-3</t>
  </si>
  <si>
    <t>COR-153913</t>
  </si>
  <si>
    <t>Re: Congelación de los servicios 70396975</t>
  </si>
  <si>
    <t>COR-153914</t>
  </si>
  <si>
    <t>CONGELACION DE SERVICIOS 07232385</t>
  </si>
  <si>
    <t>COR-153915</t>
  </si>
  <si>
    <t>Re: CongelaciÃ³n de servicio</t>
  </si>
  <si>
    <t>COR-153916</t>
  </si>
  <si>
    <t>Re: *** Cambio de nùmero telefonico Cuenta 88822476 - ATRIO AGENCIA S.A.S.uenta 88822476 - ATRIO AGENCIA S.A.S.</t>
  </si>
  <si>
    <t>COR-153917</t>
  </si>
  <si>
    <t>RE: SOLICITUD DE SUSPENCION TEMPORAL DE SERVICIO INTERNET Y FIJO.</t>
  </si>
  <si>
    <t>COR-153918</t>
  </si>
  <si>
    <t>Re: NILIA FARIDE BUITRAGO MUÑOZ SOLICITUD CONGELACION DEL SERVICIO POR UN MES</t>
  </si>
  <si>
    <t>COR-153919</t>
  </si>
  <si>
    <t>COR-153920</t>
  </si>
  <si>
    <t>*urgente*tic 14*Validación de servicios CTA 70342639 PQR 764499726</t>
  </si>
  <si>
    <t>COR-153921</t>
  </si>
  <si>
    <t>COR-153922</t>
  </si>
  <si>
    <t>SUSPENCION SERVICIO 13884799</t>
  </si>
  <si>
    <t>COR-153923</t>
  </si>
  <si>
    <t>Fw: CARTA SUSPENCION</t>
  </si>
  <si>
    <t>COR-153924</t>
  </si>
  <si>
    <t>COR-153925</t>
  </si>
  <si>
    <t>Re: SOLICITUD SUSPENSIÓN SERVICIO CLARO FIJO CUENTA 71870532</t>
  </si>
  <si>
    <t>COR-153926</t>
  </si>
  <si>
    <t>SOLICITUD SUSPENSION DEL SERVICIO</t>
  </si>
  <si>
    <t>COR-153927</t>
  </si>
  <si>
    <t>COR-153928</t>
  </si>
  <si>
    <t>SUSPENSIÓN TEMPORAL SERVICIO DE INTERNET</t>
  </si>
  <si>
    <t>COR-153929</t>
  </si>
  <si>
    <t>COR-153930</t>
  </si>
  <si>
    <t>COR-153931</t>
  </si>
  <si>
    <t>RV: Re: Avance de Falla. cta 8465851 pqr 765402394</t>
  </si>
  <si>
    <t>COR-153932</t>
  </si>
  <si>
    <t>contabilidad@famisegurltda.com;</t>
  </si>
  <si>
    <t>COR-153933</t>
  </si>
  <si>
    <t>Instalaciòn repetidores Cuenta 90397343 - EDUARDO RAFAEL BOSSA ARGEL</t>
  </si>
  <si>
    <t>COR-153934</t>
  </si>
  <si>
    <t>COR-153935</t>
  </si>
  <si>
    <t>Urgente!! TIC 15 // REASIGNACIÓN DE LÍNEA - Cliente YARLEY HURTADO URRUTIA - Cuenta 41912604</t>
  </si>
  <si>
    <t>COR-153936</t>
  </si>
  <si>
    <t>CONGELACION DE SERVICIOS NIT 900882014</t>
  </si>
  <si>
    <t>COR-153937</t>
  </si>
  <si>
    <t>COR-153938</t>
  </si>
  <si>
    <t>CORREO DE PRUEBA CONGELACION</t>
  </si>
  <si>
    <t>COR-153939</t>
  </si>
  <si>
    <t>SOLICITUD CONGELAMIENTO SERVICIO DE INTERNET PYME</t>
  </si>
  <si>
    <t>COR-153940</t>
  </si>
  <si>
    <t>SOLICITUD CONGELACIÓN Y/O SUSPENSIÓN SERVICIO</t>
  </si>
  <si>
    <t>COR-153941</t>
  </si>
  <si>
    <t>Congelación de Servicio # Cuenta 70416394</t>
  </si>
  <si>
    <t>COR-153942</t>
  </si>
  <si>
    <t>COR-153943</t>
  </si>
  <si>
    <t>PAGO NO ABONADO NIT 900771556</t>
  </si>
  <si>
    <t>COR-153944</t>
  </si>
  <si>
    <t>CONGELAMIENTO SERVICIO CLARO</t>
  </si>
  <si>
    <t>COR-153945</t>
  </si>
  <si>
    <t>COR-153946</t>
  </si>
  <si>
    <t>Congelamiento del Servicio</t>
  </si>
  <si>
    <t>COR-153947</t>
  </si>
  <si>
    <t>Suspensión temporal o congelación (84714339, 84720708, 84722783, 84723058)</t>
  </si>
  <si>
    <t>COR-153948</t>
  </si>
  <si>
    <t>COR-153949</t>
  </si>
  <si>
    <t>SUSPENSIÓN DE SERVICIOS</t>
  </si>
  <si>
    <t>COR-153950</t>
  </si>
  <si>
    <t>Solicitud Congelación servicios</t>
  </si>
  <si>
    <t>COR-153951</t>
  </si>
  <si>
    <t>Pago no abonado líneas 79869058</t>
  </si>
  <si>
    <t>COR-153952</t>
  </si>
  <si>
    <t>COR-153953</t>
  </si>
  <si>
    <t>SOLICITUD DE PAZ Y SALVO DE INGENIERIA DE SERVICIOS Y CONTROL LTDA</t>
  </si>
  <si>
    <t>COR-153954</t>
  </si>
  <si>
    <t>Fotocopia de cédula BLANCA RUBY ZULUAGA - No.</t>
  </si>
  <si>
    <t>COR-153955</t>
  </si>
  <si>
    <t>SOLICITUD CAMBIO DE POSTPAGO A PREPAGO N°304 5578518</t>
  </si>
  <si>
    <t>COR-153956</t>
  </si>
  <si>
    <t>CONGELAMIENTO DE SERVICIO PYMES 81938147</t>
  </si>
  <si>
    <t>COR-153957</t>
  </si>
  <si>
    <t>CARTA SUSPENCION INTERNET FIJO CC 42050711</t>
  </si>
  <si>
    <t>COR-153958</t>
  </si>
  <si>
    <t>CONGELAMIENTO DE SERVICIO CUENTA 08420427</t>
  </si>
  <si>
    <t>COR-153959</t>
  </si>
  <si>
    <t>COR-153960</t>
  </si>
  <si>
    <t>CARTA CONGELAMIENTO SERVICIOS</t>
  </si>
  <si>
    <t>COR-153961</t>
  </si>
  <si>
    <t>Fwd: COGELACION SERVICIO</t>
  </si>
  <si>
    <t>COR-153962</t>
  </si>
  <si>
    <t>SOS</t>
  </si>
  <si>
    <t>COR-153963</t>
  </si>
  <si>
    <t>Fwd: CONGELACIÓN CUENTA 17648737</t>
  </si>
  <si>
    <t>COR-153964</t>
  </si>
  <si>
    <t>COR-153965</t>
  </si>
  <si>
    <t>Fwd: RE: **** VALIDACION ORDEN *** CASA SOBRE LA ROCA IGLESIA CRISTIANA INTEGRAL **** 14384253</t>
  </si>
  <si>
    <t>COR-153966</t>
  </si>
  <si>
    <t>Fwd: Pago Servicio celular 3115282149</t>
  </si>
  <si>
    <t>COR-153967</t>
  </si>
  <si>
    <t>Re: :: Validaci�n de Servicios _ CUENTA 41202121 PQR 764777686 ::</t>
  </si>
  <si>
    <t>COR-153968</t>
  </si>
  <si>
    <t>Re: Reducci�n de costos en servicios contratados con claro</t>
  </si>
  <si>
    <t>COR-153969</t>
  </si>
  <si>
    <t>COR-153970</t>
  </si>
  <si>
    <t>Re: SOLICITUD CONGELAMIENTO CUENTA COLEGIO BOSTON</t>
  </si>
  <si>
    <t>COR-153971</t>
  </si>
  <si>
    <t>Re: SOLICITUD SUSPENSION DE SERVICIOS</t>
  </si>
  <si>
    <t>COR-153972</t>
  </si>
  <si>
    <t>Re: SOLICITUD CONGELACIÓN TEMPORAL DE DOS SERVICIOS PYMES: PLAN INTERNET 300 REF 45174433 Y PLAN INTERNET 100 MB REF 98541022</t>
  </si>
  <si>
    <t>COR-153973</t>
  </si>
  <si>
    <t>Re: Fwd: 34163600</t>
  </si>
  <si>
    <t>COR-153974</t>
  </si>
  <si>
    <t>Re: Fwd: 3416360045174433 Y PLAN INTERNET 100 MB REF 98541022</t>
  </si>
  <si>
    <t>COR-153975</t>
  </si>
  <si>
    <t>Re: Solicitud para suspender el mes de abril y mayo</t>
  </si>
  <si>
    <t>COR-153976</t>
  </si>
  <si>
    <t>Re: Documentos para suspender mes de abril y mayo</t>
  </si>
  <si>
    <t>COR-153977</t>
  </si>
  <si>
    <t>Re: RV: Escaneo_Multifuncional</t>
  </si>
  <si>
    <t>COR-153978</t>
  </si>
  <si>
    <t>Re: SUSPENSI�N TEMPORAL SERVICIO</t>
  </si>
  <si>
    <t>COR-153979</t>
  </si>
  <si>
    <t>COR-153980</t>
  </si>
  <si>
    <t>COR-153981</t>
  </si>
  <si>
    <t>COR-153982</t>
  </si>
  <si>
    <t>Re: Congelación plan Internet</t>
  </si>
  <si>
    <t>COR-153983</t>
  </si>
  <si>
    <t>Re: SOLICITUD SUSPENSION TEMPORAL DEL SERVICIO DE INTERNET CUENTA No. 12019934 Y NUMERO TELEFONICO 8659954.</t>
  </si>
  <si>
    <t>COR-153984</t>
  </si>
  <si>
    <t>Re: CONGELACION DE SERVICIO 43212224</t>
  </si>
  <si>
    <t>COR-153985</t>
  </si>
  <si>
    <t>COR-153986</t>
  </si>
  <si>
    <t>COR-153987</t>
  </si>
  <si>
    <t>COR-153988</t>
  </si>
  <si>
    <t>Re: solisut de congelaci�n</t>
  </si>
  <si>
    <t>COR-153989</t>
  </si>
  <si>
    <t>COR-153990</t>
  </si>
  <si>
    <t>COR-153991</t>
  </si>
  <si>
    <t>COR-153992</t>
  </si>
  <si>
    <t>COR-153993</t>
  </si>
  <si>
    <t>Bar punto 59 Nit. 1018421666-8</t>
  </si>
  <si>
    <t>COR-153994</t>
  </si>
  <si>
    <t>Congelaci�n servicio</t>
  </si>
  <si>
    <t>COR-153995</t>
  </si>
  <si>
    <t>CONGELACIÓN DE SERVICIO INTERNET CLARO</t>
  </si>
  <si>
    <t>COR-153996</t>
  </si>
  <si>
    <t>COR-153997</t>
  </si>
  <si>
    <t>Suspensi�n y/o cancelaci�n servicio</t>
  </si>
  <si>
    <t>COR-153998</t>
  </si>
  <si>
    <t>Congelamiento temporal del. Servicio</t>
  </si>
  <si>
    <t>COR-153999</t>
  </si>
  <si>
    <t>CARTA AUTORIZACION CONGELAMIENTO PLAN DE INTERNET SERVICENTRUM QUILICHAO</t>
  </si>
  <si>
    <t>COR-154000</t>
  </si>
  <si>
    <t>CONGELACION DE SERVICIOS CLARO</t>
  </si>
  <si>
    <t>COR-154001</t>
  </si>
  <si>
    <t>Merik Colombia SAS Nit 900843717-4 Congelamiento Servicio Telefon�a Fija</t>
  </si>
  <si>
    <t>COR-154002</t>
  </si>
  <si>
    <t>Solicitud congelación factura.</t>
  </si>
  <si>
    <t>COR-154003</t>
  </si>
  <si>
    <t>Suspensión línea telefónica</t>
  </si>
  <si>
    <t>COR-154004</t>
  </si>
  <si>
    <t>COR-154005</t>
  </si>
  <si>
    <t>Solicitud de congelaci�n de contrato</t>
  </si>
  <si>
    <t>COR-154006</t>
  </si>
  <si>
    <t>SOLICITUD DE USUARIO MI CLARO EMPRESAS # RADICADO 768668939</t>
  </si>
  <si>
    <t>COR-154007</t>
  </si>
  <si>
    <t>COR-154008</t>
  </si>
  <si>
    <t>Solicitud de suspensi�n de servicios</t>
  </si>
  <si>
    <t>COR-154009</t>
  </si>
  <si>
    <t>COR-154010</t>
  </si>
  <si>
    <t>Solicitud suspensi�n temporal de servicios pyme</t>
  </si>
  <si>
    <t>COR-154011</t>
  </si>
  <si>
    <t>COR-154012</t>
  </si>
  <si>
    <t>COR-154013</t>
  </si>
  <si>
    <t>Suspensión de servicio y cobro de factura</t>
  </si>
  <si>
    <t>COR-154014</t>
  </si>
  <si>
    <t>Solicitud congelación contrato</t>
  </si>
  <si>
    <t>COR-154015</t>
  </si>
  <si>
    <t>SOLICITUD CONGELACION PRODUCTOS Y/O SERVICIOS CUENTA No. 70777453</t>
  </si>
  <si>
    <t>COR-154016</t>
  </si>
  <si>
    <t>Solictud congelación Sevicio</t>
  </si>
  <si>
    <t>COR-154017</t>
  </si>
  <si>
    <t>Solicitud aclaración cesión de servicios</t>
  </si>
  <si>
    <t>COR-154018</t>
  </si>
  <si>
    <t>CONGELACIÓN DE FACTURACIÓN</t>
  </si>
  <si>
    <t>COR-154019</t>
  </si>
  <si>
    <t>Suspensión temporal pyme</t>
  </si>
  <si>
    <t>COR-154020</t>
  </si>
  <si>
    <t>Urgente para corte y ya pagué hace ocho días. Ayuda por favor!!!</t>
  </si>
  <si>
    <t>COR-154021</t>
  </si>
  <si>
    <t>COR-154022</t>
  </si>
  <si>
    <t>Solicitud congelaci�n de servicios y factura internet y tel�fono por contingencia pandemia COVID19</t>
  </si>
  <si>
    <t>COR-154023</t>
  </si>
  <si>
    <t>SOLICITUD DE CONGELAMIENTO DE CUENTAS</t>
  </si>
  <si>
    <t>COR-154024</t>
  </si>
  <si>
    <t>Suspencion Temporal del Servicio Hotel HYM SAS</t>
  </si>
  <si>
    <t>COR-154025</t>
  </si>
  <si>
    <t>SUSPENSIÓN O CONGELACIÓN DE SERVICIO FIBRA ÓPTICA</t>
  </si>
  <si>
    <t>COR-154026</t>
  </si>
  <si>
    <t>CONGELACIÓN SERVICIO DE INTERNET FIBRA OPTICA Y TELEFONIA - PROPIEDADES URBANAS SAS 900.529.022-9</t>
  </si>
  <si>
    <t>COR-154027</t>
  </si>
  <si>
    <t>Solicitud de congelación de servicios Telefonia - Internet - Fibra Óptica Travel &amp; Resorts Nit 900762157-1</t>
  </si>
  <si>
    <t>COR-154028</t>
  </si>
  <si>
    <t>Re: desistimineto de fibra optica</t>
  </si>
  <si>
    <t>COR-154029</t>
  </si>
  <si>
    <t>Re: solicitud congelaciÃ³n servicio fibra coyuntura COVID 19</t>
  </si>
  <si>
    <t>COR-154030</t>
  </si>
  <si>
    <t>DERECHO DE PETICION - CLARO SERVICIO FIBRA OPTICA CARTAGENA</t>
  </si>
  <si>
    <t>COR-154031</t>
  </si>
  <si>
    <t>Solicitud bajar velocidad de internet a 20 megas en fibra</t>
  </si>
  <si>
    <t>COR-154032</t>
  </si>
  <si>
    <t>Solicitud cambio plan internet fibra óptica a 25 megas</t>
  </si>
  <si>
    <t>COR-154033</t>
  </si>
  <si>
    <t>SOLICITUD SUSPENSIÓN SERVICIO DE FIBRA OPTICA</t>
  </si>
  <si>
    <t>COR-154034</t>
  </si>
  <si>
    <t>Solicitud Congelación Servicio de Internet Fibra óptica</t>
  </si>
  <si>
    <t>COR-154035</t>
  </si>
  <si>
    <t>Re: Cancelación servicio fibra optica</t>
  </si>
  <si>
    <t>COR-154036</t>
  </si>
  <si>
    <t>SUSPENSIÓN SERVICIO FIBRA+TELEFONIA NIT:900.063.842-1</t>
  </si>
  <si>
    <t>COR-154037</t>
  </si>
  <si>
    <t>Re: SOLICITUD DISMINUCIÓN FIBRA OPTICA</t>
  </si>
  <si>
    <t>COR-154038</t>
  </si>
  <si>
    <t>Solicitud Retiro del Servicio de Internet Fibra Optica C.C. 18.502.213</t>
  </si>
  <si>
    <t>COR-154039</t>
  </si>
  <si>
    <t>Cancelar fibra urgente</t>
  </si>
  <si>
    <t>COR-154040</t>
  </si>
  <si>
    <t>Re: CONGELAMIENTO SERVICIO CORPORATIVO DE FIBRA ÓPTICA</t>
  </si>
  <si>
    <t>COR-154041</t>
  </si>
  <si>
    <t>Solicitud de Suspension Cuentas Poliandino</t>
  </si>
  <si>
    <t>COR-154042</t>
  </si>
  <si>
    <t>COR-154043</t>
  </si>
  <si>
    <t>COR-154044</t>
  </si>
  <si>
    <t>COR-154045</t>
  </si>
  <si>
    <t>COR-154046</t>
  </si>
  <si>
    <t>COR-154047</t>
  </si>
  <si>
    <t>COR-154048</t>
  </si>
  <si>
    <t>Fwd: RECLAMACION</t>
  </si>
  <si>
    <t>COR-154049</t>
  </si>
  <si>
    <t>Re: SOLICITUD MORA LINEAS CELULARES</t>
  </si>
  <si>
    <t>COR-154050</t>
  </si>
  <si>
    <t>Pago mal aplicado</t>
  </si>
  <si>
    <t>COR-154051</t>
  </si>
  <si>
    <t>COR-154052</t>
  </si>
  <si>
    <t>Re: pago linea 3234924100 por miappmiclaro</t>
  </si>
  <si>
    <t>COR-154053</t>
  </si>
  <si>
    <t>Re: Fwd: Pago incorrecto corrección fecha</t>
  </si>
  <si>
    <t>COR-154054</t>
  </si>
  <si>
    <t>INFORMACIÓN DE REFERENCIA DE PAGO</t>
  </si>
  <si>
    <t>COR-154055</t>
  </si>
  <si>
    <t>Soporte Pago línea 3208519854</t>
  </si>
  <si>
    <t>COR-154056</t>
  </si>
  <si>
    <t>Fwd: PAGO CLARO</t>
  </si>
  <si>
    <t>COR-154057</t>
  </si>
  <si>
    <t>Queja.</t>
  </si>
  <si>
    <t>COR-154058</t>
  </si>
  <si>
    <t>Re: Fwd: PAGO CLARO GERENCIA</t>
  </si>
  <si>
    <t>COR-154059</t>
  </si>
  <si>
    <t>Fwd: Re: Carta para reintegro de SIM Urbanizadora</t>
  </si>
  <si>
    <t>COR-154060</t>
  </si>
  <si>
    <t>Re: PAGO NO ABONADO - NIT 900.635.322-7 RIO SAS</t>
  </si>
  <si>
    <t>COR-154061</t>
  </si>
  <si>
    <t>SOLICITUD DE CONGELACION LINEAS MOVILES</t>
  </si>
  <si>
    <t>COR-154062</t>
  </si>
  <si>
    <t>Cancelar cuenta maestra 1.15130029 celular 3104440167 dejar en prepago</t>
  </si>
  <si>
    <t>COR-154063</t>
  </si>
  <si>
    <t>Re: Celular</t>
  </si>
  <si>
    <t>COR-154064</t>
  </si>
  <si>
    <t>congelar celular linea 3137663110</t>
  </si>
  <si>
    <t>COR-154065</t>
  </si>
  <si>
    <t>Re: SOPORTE PAGO FACT EMPRESA CON GUSTO PARA SERVIRLE</t>
  </si>
  <si>
    <t>COR-154066</t>
  </si>
  <si>
    <t>COR-154067</t>
  </si>
  <si>
    <t>CARTA CONGELAMIENTO SERVICIOS PUBLICOS INVERSIONES IRCA</t>
  </si>
  <si>
    <t>COR-154068</t>
  </si>
  <si>
    <t>solicitud congelaciòn cuenta</t>
  </si>
  <si>
    <t>COR-154069</t>
  </si>
  <si>
    <t>CENTRO EDUCATIVO TECNICAS LABORALES CETEL CONGELACION SERVICIO</t>
  </si>
  <si>
    <t>COR-154070</t>
  </si>
  <si>
    <t>solicitud congelacion sevicios cuenta 62587707</t>
  </si>
  <si>
    <t>COR-154071</t>
  </si>
  <si>
    <t>Suspensi�n enlace AEN0011</t>
  </si>
  <si>
    <t>COR-154072</t>
  </si>
  <si>
    <t>Solicitud cuenta Servicio Televisión #00200538</t>
  </si>
  <si>
    <t>COR-154073</t>
  </si>
  <si>
    <t>CONGELACION DEL SERVICIOCON CLARO Referencia De Pago DE FACTURA Numero 66658246 NUMERO DE LINEA 45868311</t>
  </si>
  <si>
    <t>COR-154074</t>
  </si>
  <si>
    <t>Re: Congelamiento</t>
  </si>
  <si>
    <t>76029479 PQRV001I PQR Module 20/04/20 ECF7428B PQR: COMPLAINT MONITORING 07:41:20</t>
  </si>
  <si>
    <t>COR-154075</t>
  </si>
  <si>
    <t>Solicitud de Congelación Servicio Telefonica e Internet</t>
  </si>
  <si>
    <t>COR-154076</t>
  </si>
  <si>
    <t>COR-154077</t>
  </si>
  <si>
    <t>Congelar servicio y facturaci�n NIT 901234142-0</t>
  </si>
  <si>
    <t>COR-154078</t>
  </si>
  <si>
    <t>Solicitud Congelaci�n del Pago de Multiplay por Marzo, Abril y Mayo</t>
  </si>
  <si>
    <t>COR-154079</t>
  </si>
  <si>
    <t>Re: app miclaro- urgente</t>
  </si>
  <si>
    <t>COR-154080</t>
  </si>
  <si>
    <t>TRASLADO VIRTUAL SERVICIO CLARO</t>
  </si>
  <si>
    <t>COR-154081</t>
  </si>
  <si>
    <t>COR-154082</t>
  </si>
  <si>
    <t>COR-154083</t>
  </si>
  <si>
    <t>Re: Congelacion contrato claro hogar</t>
  </si>
  <si>
    <t>Cuenta </t>
  </si>
  <si>
    <t>COR-154084</t>
  </si>
  <si>
    <t>COR-154085</t>
  </si>
  <si>
    <t>COR-154086</t>
  </si>
  <si>
    <t>Servicio Cuenta 71555554 Madrid</t>
  </si>
  <si>
    <t>COR-154087</t>
  </si>
  <si>
    <t>congelacion plan empresarial - constructora Erazo caballero sas</t>
  </si>
  <si>
    <t>COR-154088</t>
  </si>
  <si>
    <t>Re: INCONVENIENTE SERVICIO INTERNET CTA PYME 39585321</t>
  </si>
  <si>
    <t>COR-154089</t>
  </si>
  <si>
    <t>COR-154090</t>
  </si>
  <si>
    <t>Respuesta a su solicitud de Cesión de contrato PQR 762795373, Cuenta 68836231</t>
  </si>
  <si>
    <t>COR-154091</t>
  </si>
  <si>
    <t>Re: Suspensión de cuentas</t>
  </si>
  <si>
    <t>COR-154092</t>
  </si>
  <si>
    <t>CONGELACION CUENTA CLARO # 32284416</t>
  </si>
  <si>
    <t>COR-154093</t>
  </si>
  <si>
    <t>Respuesta a su solicitud de Cesión de contrato PQR 763173634, Cuenta 69377771</t>
  </si>
  <si>
    <t>COR-154094</t>
  </si>
  <si>
    <t>COR-154095</t>
  </si>
  <si>
    <t>COR-154096</t>
  </si>
  <si>
    <t>COR-154097</t>
  </si>
  <si>
    <t>COR-154098</t>
  </si>
  <si>
    <t>Re: Suspensi�n Temporal de Servicio de Claro Colombia</t>
  </si>
  <si>
    <t>COR-154099</t>
  </si>
  <si>
    <t>Solicitud Suspensión servicio Claro Cuenta No. 15424054 a nombre de Gutiérrez Asesores SAS Nit. 830.120.764-4</t>
  </si>
  <si>
    <t>COR-154100</t>
  </si>
  <si>
    <t>COR-154101</t>
  </si>
  <si>
    <t>COR-154102</t>
  </si>
  <si>
    <t>Re: SOLICITUD SUSPENSION TEMPORAL SEDE CARNAVAL ASADOS DEL OESTE SAS</t>
  </si>
  <si>
    <t>COR-154103</t>
  </si>
  <si>
    <t>PUNTO DE CABLEADO INTERNET CUENTA</t>
  </si>
  <si>
    <t>COR-154104</t>
  </si>
  <si>
    <t>COR-154105</t>
  </si>
  <si>
    <t>Re: Solicitud Cuenta # 54938942</t>
  </si>
  <si>
    <t>COR-154106</t>
  </si>
  <si>
    <t>COR-154107</t>
  </si>
  <si>
    <t>congelacion servicio cuenta 73708151- cc 1018437263</t>
  </si>
  <si>
    <t>COR-154108</t>
  </si>
  <si>
    <t>Re: SOLICITUD CONGELACIÓN DE SERVICIOS 53810266</t>
  </si>
  <si>
    <t>COR-154109</t>
  </si>
  <si>
    <t>Solicitud cancelaci�n</t>
  </si>
  <si>
    <t>COR-154110</t>
  </si>
  <si>
    <t>congelamiento de cuentas inconformidad radicados de cobro tennis y max nit 900.220.933-5</t>
  </si>
  <si>
    <t>COR-154111</t>
  </si>
  <si>
    <t>Congelación Servicios Ágora Public Affairs S.A.S</t>
  </si>
  <si>
    <t>COR-154112</t>
  </si>
  <si>
    <t>Congelación Servicios Ágora Public Affairs S.A.S1</t>
  </si>
  <si>
    <t>COR-154113</t>
  </si>
  <si>
    <t>SOLICITUD CONGELACIÓN TEMPORAL DEL SERVICIO - DPI INGENIEROS S.A.S.</t>
  </si>
  <si>
    <t>COR-154114</t>
  </si>
  <si>
    <t>Re: Fwd: solicitud de suspensión de servicio</t>
  </si>
  <si>
    <t>COR-154115</t>
  </si>
  <si>
    <t>solicitud congelación de servicios cuenta 40553797</t>
  </si>
  <si>
    <t>COR-154116</t>
  </si>
  <si>
    <t>Solicitud congelacion servicio</t>
  </si>
  <si>
    <t>COR-154117</t>
  </si>
  <si>
    <t>COR-154118</t>
  </si>
  <si>
    <t>Re: congelar cuenta</t>
  </si>
  <si>
    <t>COR-154119</t>
  </si>
  <si>
    <t>congelación servicios Tactical Corp</t>
  </si>
  <si>
    <t>COR-154120</t>
  </si>
  <si>
    <t>Fwd: CongelaciÃ³n del servicio</t>
  </si>
  <si>
    <t>COR-154121</t>
  </si>
  <si>
    <t>COR-154122</t>
  </si>
  <si>
    <t>CONGELACION 60 DIAS PAQUETE CLARO EMPRESARIAL STUDY UNION</t>
  </si>
  <si>
    <t>COR-154123</t>
  </si>
  <si>
    <t>COR-154124</t>
  </si>
  <si>
    <t>Respuesta a su solicitud de Cesión de contrato PQR 763173499, Cuenta 38850673</t>
  </si>
  <si>
    <t>COR-154125</t>
  </si>
  <si>
    <t>Re: CARTA CONGELACIÓN</t>
  </si>
  <si>
    <t>COR-154126</t>
  </si>
  <si>
    <t>RV: CONGELACIÓN DE SERVICIOS</t>
  </si>
  <si>
    <t>COR-154127</t>
  </si>
  <si>
    <t>COR-154128</t>
  </si>
  <si>
    <t>REPORTE TECNICOURGENTE DIA 15 CUENTA 59700529 PQR 766015694</t>
  </si>
  <si>
    <t>COR-154129</t>
  </si>
  <si>
    <t>CONGELACIÓN INMEDIATA DEL SERVICIO</t>
  </si>
  <si>
    <t>COR-154130</t>
  </si>
  <si>
    <t>solicitud suspencion servicio internet y telefonia</t>
  </si>
  <si>
    <t>COR-154131</t>
  </si>
  <si>
    <t>Re: Congelación de Servicios</t>
  </si>
  <si>
    <t>COR-154132</t>
  </si>
  <si>
    <t>Fwd: SOLICITUD CONGELACION CONTRATO 2 MESES</t>
  </si>
  <si>
    <t>COR-154133</t>
  </si>
  <si>
    <t>INEFICIENCIA EN LA CONGELACION DE SERVICIOS NIT 900882014</t>
  </si>
  <si>
    <t>COR-154134</t>
  </si>
  <si>
    <t>COR-154135</t>
  </si>
  <si>
    <t>INEFICIENCIA EN LA CONGELACION DE SERVICIOS NIT 900882014 1</t>
  </si>
  <si>
    <t>COR-154136</t>
  </si>
  <si>
    <t>REF. 51099094 SOLICITUD</t>
  </si>
  <si>
    <t>COR-154137</t>
  </si>
  <si>
    <t>Re: Servicio</t>
  </si>
  <si>
    <t>90974281                                                                                                                                                </t>
  </si>
  <si>
    <t>COR-154138</t>
  </si>
  <si>
    <t>Suspenson temporal servicio</t>
  </si>
  <si>
    <t>COR-154139</t>
  </si>
  <si>
    <t>SOLICITUD SOPORTE TECNICO</t>
  </si>
  <si>
    <t>COR-154140</t>
  </si>
  <si>
    <t>COR-154141</t>
  </si>
  <si>
    <t>Re: Congelación servicio cuenta 17936504</t>
  </si>
  <si>
    <t>COR-154142</t>
  </si>
  <si>
    <t>Suspensi�n congelaci�n facturaci�n servicio TV digital Usuario cuenta #24849655</t>
  </si>
  <si>
    <t>COR-154143</t>
  </si>
  <si>
    <t>Re: RV: CONGELACIÓN SERVICIO CLARO S.A. PARA AIR-COM SAS NIT901.205.907-4</t>
  </si>
  <si>
    <t>COR-154144</t>
  </si>
  <si>
    <t>COR-154145</t>
  </si>
  <si>
    <t>CESION DE CONTRATO DE SERVICIOS N° 81522443 / caso N° 762071725</t>
  </si>
  <si>
    <t>COR-154146</t>
  </si>
  <si>
    <t>COR-154147</t>
  </si>
  <si>
    <t>SOLICITUD DE SUSPENSION DE SERVICIO</t>
  </si>
  <si>
    <t>COR-154148</t>
  </si>
  <si>
    <t>COR-154149</t>
  </si>
  <si>
    <t>mcgordosmetrocentro2019@gmail.com</t>
  </si>
  <si>
    <t>COR-154150</t>
  </si>
  <si>
    <t>Congelamiento contrato 40947601</t>
  </si>
  <si>
    <t>COR-154151</t>
  </si>
  <si>
    <t>Re: Solicitud congelamiento servicio</t>
  </si>
  <si>
    <t>COR-154152</t>
  </si>
  <si>
    <t>Fwd: Respuesta a la solicitud de congelación del servicio | Radicado 768304042 – Cuenta 17844427</t>
  </si>
  <si>
    <t>COR-154153</t>
  </si>
  <si>
    <t>Congelaci�n servicios JHON DIVIER OCAMPO RIOS</t>
  </si>
  <si>
    <t>COR-154154</t>
  </si>
  <si>
    <t>Re: RV: CONGELACION DE SERVICIO DE INTERNET NIT 901202174-9</t>
  </si>
  <si>
    <t>COR-154155</t>
  </si>
  <si>
    <t>CONGELACION TEMPORAL PLAN REF 14264561</t>
  </si>
  <si>
    <t>COR-154156</t>
  </si>
  <si>
    <t>COR-154157</t>
  </si>
  <si>
    <t>COR-154158</t>
  </si>
  <si>
    <t>Solicitud de congelación de servicios de tv multipuntos y telefonía1</t>
  </si>
  <si>
    <t>COR-154159</t>
  </si>
  <si>
    <t>COR-154160</t>
  </si>
  <si>
    <t>COR-154161</t>
  </si>
  <si>
    <t>Re: Fwd: Solicitud Claro</t>
  </si>
  <si>
    <t>COR-154162</t>
  </si>
  <si>
    <t>COR-154163</t>
  </si>
  <si>
    <t>COR-154164</t>
  </si>
  <si>
    <t>COR-154165</t>
  </si>
  <si>
    <t>CONGELACIÓN DE EL SERVICIO</t>
  </si>
  <si>
    <t>COR-154166</t>
  </si>
  <si>
    <t>COR-154167</t>
  </si>
  <si>
    <t>Solicitud congelamiento servicio de internet</t>
  </si>
  <si>
    <t>COR-154168</t>
  </si>
  <si>
    <t>Confirmaci�n N�mero de Ticket-Confirmaci�n m�xima de fecha de respuesta.</t>
  </si>
  <si>
    <t>COR-154169</t>
  </si>
  <si>
    <t>SOLICITUD CONGELACION TEMPORAL DEL SERVICIO</t>
  </si>
  <si>
    <t>COR-154170</t>
  </si>
  <si>
    <t>COR-154171</t>
  </si>
  <si>
    <t>Solicitud Congelamiento de Servicios</t>
  </si>
  <si>
    <t>COR-154172</t>
  </si>
  <si>
    <t>Congelaci�n servicios de Internet y telefonia claro.</t>
  </si>
  <si>
    <t>COR-154173</t>
  </si>
  <si>
    <t>Re: ORLANDO DONADO Y CIA LTDA NIT 890.115.555-1</t>
  </si>
  <si>
    <t>COR-154174</t>
  </si>
  <si>
    <t>Congelación de servicio Internet fijo</t>
  </si>
  <si>
    <t>COR-154175</t>
  </si>
  <si>
    <t>solicitud suspension del servicio</t>
  </si>
  <si>
    <t>COR-154176</t>
  </si>
  <si>
    <t>COR-154177</t>
  </si>
  <si>
    <t>COR-154178</t>
  </si>
  <si>
    <t>Re: solicitud congelacion cuenta No 57784996</t>
  </si>
  <si>
    <t>COR-154179</t>
  </si>
  <si>
    <t>Re: CONGELACION SERVICIOS NIT 900.041.932-1</t>
  </si>
  <si>
    <t>COR-154180</t>
  </si>
  <si>
    <t>Reenviar: CONGELACION DE SERVICIO</t>
  </si>
  <si>
    <t>COR-154181</t>
  </si>
  <si>
    <t>Re: Congelamiento Servicio</t>
  </si>
  <si>
    <t>COR-154182</t>
  </si>
  <si>
    <t>SOLICITUD CONGELACIÓN SERVICIO INTERNET</t>
  </si>
  <si>
    <t>COR-154183</t>
  </si>
  <si>
    <t>RV: SOLICITUD CONGELACION DE SERVICIOS ALIMENTRIAS SIGLO XXI 805.012.733-2</t>
  </si>
  <si>
    <t>COR-154184</t>
  </si>
  <si>
    <t>Solicitud congelar servicios.</t>
  </si>
  <si>
    <t>COR-154185</t>
  </si>
  <si>
    <t>SUSPENSION TEMPORAL / INVERSIONES GOTA TROPICAL SOCIEDAD ANOMIMA / NIT 900090249</t>
  </si>
  <si>
    <t>COR-154186</t>
  </si>
  <si>
    <t>RE: CONGELACION TEMPORAL SERVICIO</t>
  </si>
  <si>
    <t>COR-154187</t>
  </si>
  <si>
    <t>Re: Solicitud suspensi�n temporal por dos meses</t>
  </si>
  <si>
    <t>COR-154188</t>
  </si>
  <si>
    <t>Fwd: Suspencion o Congelacion del servicio</t>
  </si>
  <si>
    <t>COR-154189</t>
  </si>
  <si>
    <t>Re: SOLICITUD CONGELACIÓN DEL SERVICIO</t>
  </si>
  <si>
    <t>COR-154190</t>
  </si>
  <si>
    <t>COR-154191</t>
  </si>
  <si>
    <t>Re: REPOSICI�N SIM SMART CLARO</t>
  </si>
  <si>
    <t>COR-154192</t>
  </si>
  <si>
    <t>COR-154193</t>
  </si>
  <si>
    <t>COR-154194</t>
  </si>
  <si>
    <t>Documentos empresa</t>
  </si>
  <si>
    <t>COR-154195</t>
  </si>
  <si>
    <t>COR-154196</t>
  </si>
  <si>
    <t>Re: Solicitud aclaracion deuda equipo</t>
  </si>
  <si>
    <t>COR-154197</t>
  </si>
  <si>
    <t>COR-154198</t>
  </si>
  <si>
    <t>Re: CONGELACIÓN DE SERVICIOS</t>
  </si>
  <si>
    <t>COR-154199</t>
  </si>
  <si>
    <t>Suspensión cuenta 96613625</t>
  </si>
  <si>
    <t>COR-154200</t>
  </si>
  <si>
    <t>Congelamiento Servicio Por Emergencia Sanitaria</t>
  </si>
  <si>
    <t>COR-154201</t>
  </si>
  <si>
    <t>Congelacion Servicio # de cuenta 15812756</t>
  </si>
  <si>
    <t>COR-154202</t>
  </si>
  <si>
    <t>SOLICITUD 3 DATOS DE CONTACTO CLIENTE INVERSIONES J.K. S. EN C. OT 14331961</t>
  </si>
  <si>
    <t>COR-154203</t>
  </si>
  <si>
    <t>Suspicious URL:Re: Fwd: CONGELACION SERVICIO FUTURE PLANET LTDA</t>
  </si>
  <si>
    <t>COR-154204</t>
  </si>
  <si>
    <t>SOLICITUD CONGELAMIENTO SERVICIOS CLARO- PYME</t>
  </si>
  <si>
    <t>COR-154205</t>
  </si>
  <si>
    <t>david.vminnova@outlook.com</t>
  </si>
  <si>
    <t>COR-154206</t>
  </si>
  <si>
    <t>COR-154207</t>
  </si>
  <si>
    <t>COR-154208</t>
  </si>
  <si>
    <t>reenvio solicitud congelacion</t>
  </si>
  <si>
    <t>COR-154209</t>
  </si>
  <si>
    <t>NuevoDocumento 04-02-2020 16.43.13.pdf</t>
  </si>
  <si>
    <t>COR-154210</t>
  </si>
  <si>
    <t>mi servicio esta congelado y llego factura.04715348 URGENTE.</t>
  </si>
  <si>
    <t>COR-154211</t>
  </si>
  <si>
    <t>SUSPENSION TEMPORAL PQR 768996433CUENTA 43541104</t>
  </si>
  <si>
    <t>COR-154212</t>
  </si>
  <si>
    <t>COR-154213</t>
  </si>
  <si>
    <t>RADICADO: 761622993 CONGELACIÃ“N DE SERVICIO NIT: 34000489</t>
  </si>
  <si>
    <t>COR-154214</t>
  </si>
  <si>
    <t>SOLICITUD PARA SUSPENSIÓN TEMPORAL DE SERVICIO POR NO USO</t>
  </si>
  <si>
    <t>COR-154215</t>
  </si>
  <si>
    <t>COR-154216</t>
  </si>
  <si>
    <t>Cancelación temporal del contrato</t>
  </si>
  <si>
    <t>COR-154217</t>
  </si>
  <si>
    <t>UREGENTE _ TIC 15 _ Trazabilidad reportes de fallas y validación de servicio Cuenta 66146534 PQR 766768995</t>
  </si>
  <si>
    <t>COR-154218</t>
  </si>
  <si>
    <t>SEGUANDA PETICION CONGELACION DEL SERVICIO TISKA- KALU DETALLES</t>
  </si>
  <si>
    <t>COR-154219</t>
  </si>
  <si>
    <t>COR-154220</t>
  </si>
  <si>
    <t>COR-154221</t>
  </si>
  <si>
    <t>Re: Congelación de pago servicio internet</t>
  </si>
  <si>
    <t>COR-154222</t>
  </si>
  <si>
    <t>SUSPENSIÓN INTERNET MIMI CAFE BISTRO - COVID 19</t>
  </si>
  <si>
    <t>COR-154223</t>
  </si>
  <si>
    <t>Congelamiento Factura Radicado 14478998 Envi� de Nuevo</t>
  </si>
  <si>
    <t>COR-154224</t>
  </si>
  <si>
    <t>Validacion fallas Cuenta 62035756 PQR 767096668</t>
  </si>
  <si>
    <t>COR-154225</t>
  </si>
  <si>
    <t>RV: SOLICITUD</t>
  </si>
  <si>
    <t>COR-154226</t>
  </si>
  <si>
    <t>SOLICITUD ESPECIAL POR COVID19</t>
  </si>
  <si>
    <t>COR-154227</t>
  </si>
  <si>
    <t>Re: Congelaci�n de pago servicio internet</t>
  </si>
  <si>
    <t>COR-154228</t>
  </si>
  <si>
    <t>COR-154229</t>
  </si>
  <si>
    <t>SOLICITUD ALIVIO FINANCIERO CUENTA 11978947 COMPUTONER SAS NIT 900-347417-</t>
  </si>
  <si>
    <t>COR-154230</t>
  </si>
  <si>
    <t>COR-154231</t>
  </si>
  <si>
    <t>RV: CONGELACION CONTRATO EMBOTELLADORA CAPRI LTDA</t>
  </si>
  <si>
    <t>COR-154232</t>
  </si>
  <si>
    <t>COR-154233</t>
  </si>
  <si>
    <t>*** Urgente Dia Tic 15 *** Solicitud de contacto y traza de fallas CUENTA: 70266408 PQR: 768466080</t>
  </si>
  <si>
    <t>COR-154234</t>
  </si>
  <si>
    <t>CONGELACION SERVICIOS CTA. 66910376</t>
  </si>
  <si>
    <t>COR-154235</t>
  </si>
  <si>
    <t>CONGELACIÓN DE SERVICIO DE INTERNET Y TELEVISIÓN DIGITAL</t>
  </si>
  <si>
    <t>COR-154236</t>
  </si>
  <si>
    <t>Solicitud Aumento del canal de internet</t>
  </si>
  <si>
    <t>COR-154237</t>
  </si>
  <si>
    <t>*** Urgente Dia Tic 15 *** Solicitud de contacto y traza de fallas CUENTA: 29250456 PQR: 768261096</t>
  </si>
  <si>
    <t>COR-154238</t>
  </si>
  <si>
    <t>Fwd: Solicitud de suspensión</t>
  </si>
  <si>
    <t>COR-154239</t>
  </si>
  <si>
    <t>Suspeción Servicio</t>
  </si>
  <si>
    <t>COR-154240</t>
  </si>
  <si>
    <t>Validacion operatividad Cuenta 21523363 pqr 767489146</t>
  </si>
  <si>
    <t>COR-154241</t>
  </si>
  <si>
    <t>COR-154242</t>
  </si>
  <si>
    <t>Congelaci�n servicio # 65445291</t>
  </si>
  <si>
    <t>COR-154243</t>
  </si>
  <si>
    <t>RE: URGENTE _ TIC 15 _ Trazabilidad reportes de fallas y validación de servicio Cuenta 92814268 PQR 767817981</t>
  </si>
  <si>
    <t>COR-154244</t>
  </si>
  <si>
    <t>Solicitud suspensión voluntaria</t>
  </si>
  <si>
    <t>COR-154245</t>
  </si>
  <si>
    <t>Re: CONGELACI�N SERVICIOS</t>
  </si>
  <si>
    <t>COR-154246</t>
  </si>
  <si>
    <t>Suspensión Servicio Claro Pyme</t>
  </si>
  <si>
    <t>COR-154247</t>
  </si>
  <si>
    <t>CONGELACION SERVICIO VVC</t>
  </si>
  <si>
    <t>COR-154248</t>
  </si>
  <si>
    <t>URGENTE _ TIC 15 _ RV: Soportes PQR 767817981 Cuenta 92814268</t>
  </si>
  <si>
    <t>COR-154249</t>
  </si>
  <si>
    <t>CONGELACIÓN CONTRATO SERVICIOS INTERNET</t>
  </si>
  <si>
    <t>COR-154250</t>
  </si>
  <si>
    <t>COR-154251</t>
  </si>
  <si>
    <t>PETICIÓN DE CONGELACIÓN DE SERVICIO DE INTERNET POR DOS MESES .</t>
  </si>
  <si>
    <t>COR-154252</t>
  </si>
  <si>
    <t>Re: CONGELACIÓN SERVICIO</t>
  </si>
  <si>
    <t>COR-154253</t>
  </si>
  <si>
    <t>RE: :: URGENTE TIC 15 !!! Validación de servicios _ Cuenta 46554960 Pqr 766858306 ::</t>
  </si>
  <si>
    <t>COR-154254</t>
  </si>
  <si>
    <t>CONGELACION DE SERVICIOS CUENTA NO. 97103238</t>
  </si>
  <si>
    <t>COR-154255</t>
  </si>
  <si>
    <t>congelación servicios claro</t>
  </si>
  <si>
    <t>COR-154256</t>
  </si>
  <si>
    <t>CONGELACION SERVICIO CLARO HOGAR CUENTA No 26590912</t>
  </si>
  <si>
    <t>COR-154257</t>
  </si>
  <si>
    <t>Solicitud congelación de servicios y factura internet y teléfono por contingencia pandemia COVID19 carta firmada</t>
  </si>
  <si>
    <t>COR-154258</t>
  </si>
  <si>
    <t>REPORTE TECNICO Y VISITA TECNICA CUENTA 74686257 PQR 766837209 URGENTE dia 15</t>
  </si>
  <si>
    <t>COR-154259</t>
  </si>
  <si>
    <t>***URGENTE*** Congelación de servicios PQR N° 767571676 Cuenta 50003730</t>
  </si>
  <si>
    <t>COR-154260</t>
  </si>
  <si>
    <t>SOLICITUD CONGELACION DE SERVICIOS</t>
  </si>
  <si>
    <t>COR-154261</t>
  </si>
  <si>
    <t>RV: CONGELACIÓN DE CUENTA</t>
  </si>
  <si>
    <t>COR-154262</t>
  </si>
  <si>
    <t>CONGELACIÓN DE SERVICIOS POR 2 MESES</t>
  </si>
  <si>
    <t>COR-154263</t>
  </si>
  <si>
    <t>COR-154264</t>
  </si>
  <si>
    <t>Solicitud de congelamiento de cuenta 61944412</t>
  </si>
  <si>
    <t>COR-154265</t>
  </si>
  <si>
    <t>COR-154266</t>
  </si>
  <si>
    <t>Re: Fwd: Solicitud CongelaciÃ³n</t>
  </si>
  <si>
    <t>COR-154267</t>
  </si>
  <si>
    <t>COR-154268</t>
  </si>
  <si>
    <t>COR-154269</t>
  </si>
  <si>
    <t>Fwd: Solicitud Suspensión Servicio Internet</t>
  </si>
  <si>
    <t>COR-154270</t>
  </si>
  <si>
    <t>COR-154271</t>
  </si>
  <si>
    <t>Solicitud de Congelación de servicio - No. de Cuenta Claro: 79902261</t>
  </si>
  <si>
    <t>COR-154272</t>
  </si>
  <si>
    <t>suspensión del servicio temporal cuenta 39113626</t>
  </si>
  <si>
    <t>COR-154273</t>
  </si>
  <si>
    <t>Suspensión Temporal cuenta # 20208479</t>
  </si>
  <si>
    <t>COR-154274</t>
  </si>
  <si>
    <t>REF: COMCEL SA (CLARO) - ALEJANDRO NAVARRO - ACUERDOS PAGOS FACTURACIÓN EL TEMPLO DE LA MODA FRESCA SAS NIT: 900047252-7</t>
  </si>
  <si>
    <t>COR-154275</t>
  </si>
  <si>
    <t>COR-154276</t>
  </si>
  <si>
    <t>Congelación de servicio. c.c.1.026.136.199</t>
  </si>
  <si>
    <t>COR-154277</t>
  </si>
  <si>
    <t>No. Caso/Ticket 769161795</t>
  </si>
  <si>
    <t>COR-154278</t>
  </si>
  <si>
    <t>Fwd: CONGELACION DE SERVICIO/segundo correo</t>
  </si>
  <si>
    <t>COR-154279</t>
  </si>
  <si>
    <t>Fwd: CONGELACION DE SERVICIO/SEGUNDO CORREO/tercer correo</t>
  </si>
  <si>
    <t>COR-154280</t>
  </si>
  <si>
    <t>COR-154281</t>
  </si>
  <si>
    <t>COR-154282</t>
  </si>
  <si>
    <t>COR-154283</t>
  </si>
  <si>
    <t>SUSPENCIÓN DEL SERVICIO DE INTERNET</t>
  </si>
  <si>
    <t>COR-154284</t>
  </si>
  <si>
    <t>SOLICITUD congelación cuentas</t>
  </si>
  <si>
    <t>COR-154285</t>
  </si>
  <si>
    <t>COR-154286</t>
  </si>
  <si>
    <t>COR-154287</t>
  </si>
  <si>
    <t>congelar congelar servicios</t>
  </si>
  <si>
    <t>COR-154288</t>
  </si>
  <si>
    <t>: conegelacion de servicios</t>
  </si>
  <si>
    <t>COR-154289</t>
  </si>
  <si>
    <t>COR-154290</t>
  </si>
  <si>
    <t>RV: Favor: Nro Cuentas Claro Empresa</t>
  </si>
  <si>
    <t>COR-154291</t>
  </si>
  <si>
    <t>solicitud de factura</t>
  </si>
  <si>
    <t>COR-154292</t>
  </si>
  <si>
    <t>SOLICITUD USUARIO ECARE ANGEL FREIGHT</t>
  </si>
  <si>
    <t>COR-154293</t>
  </si>
  <si>
    <t>COR-154294</t>
  </si>
  <si>
    <t>Solicitud congelar cuentas</t>
  </si>
  <si>
    <t>COR-154295</t>
  </si>
  <si>
    <t>COR-154296</t>
  </si>
  <si>
    <t>Re: Solicitud suspension del servicio de las cuentas ref de pago 52186205 - 79040633 radicado 768032790</t>
  </si>
  <si>
    <t>COR-154297</t>
  </si>
  <si>
    <t>Priorisar peticion Soporte de pago Claro Movil de Sara Eloisa Moron Cotes movil 3207560579 otro contacto 3002574541</t>
  </si>
  <si>
    <t>COR-154298</t>
  </si>
  <si>
    <t>Congelamiento Temporal Plan Movil Claro Nit900655977-6 PIINDUCOL S.A.S</t>
  </si>
  <si>
    <t>COR-154299</t>
  </si>
  <si>
    <t>Fwd: Paz y salvo Empresa Artinco sas nit 900.492.777 linea movil</t>
  </si>
  <si>
    <t>COR-154300</t>
  </si>
  <si>
    <t>Solicitud contrato Movil Smi Colombia Nit: 900738674</t>
  </si>
  <si>
    <t>COR-154301</t>
  </si>
  <si>
    <t>CONGELACION CLARO MOVIL</t>
  </si>
  <si>
    <t>COR-154302</t>
  </si>
  <si>
    <t>Fwd: SUSPENSIÓN DE LINEAS MOVIL CORPORATIVOS</t>
  </si>
  <si>
    <t>COR-154303</t>
  </si>
  <si>
    <t>COR-154304</t>
  </si>
  <si>
    <t>Factura Dago Alberto Olivero</t>
  </si>
  <si>
    <t>COR-154305</t>
  </si>
  <si>
    <t>COR-154306</t>
  </si>
  <si>
    <t>pago mal aplicado</t>
  </si>
  <si>
    <t>COR-154307</t>
  </si>
  <si>
    <t>Re: RV: pago de servicio por cuarentena - cuenta o ref de pago 97850150 a nombre de Cristobal Javier Rojas cedula 1036927962</t>
  </si>
  <si>
    <t>COR-154308</t>
  </si>
  <si>
    <t>COR-154309</t>
  </si>
  <si>
    <t>COR-154310</t>
  </si>
  <si>
    <t>Pago del servicio</t>
  </si>
  <si>
    <t>COR-154311</t>
  </si>
  <si>
    <t>pago no abonado</t>
  </si>
  <si>
    <t>COR-154312</t>
  </si>
  <si>
    <t>ACTIVACION DE LINEAS PAGO REALIZADO POR PSE EMPRESA Distriquesos Alameda Mayoristas SAS NIT 901028834</t>
  </si>
  <si>
    <t>COR-154313</t>
  </si>
  <si>
    <t>Pago No abonado</t>
  </si>
  <si>
    <t>COR-154314</t>
  </si>
  <si>
    <t>Comprobante de pago línea telefónica</t>
  </si>
  <si>
    <t>COR-154315</t>
  </si>
  <si>
    <t>MI PAGO NO FUE REGISTRADO</t>
  </si>
  <si>
    <t>COR-154316</t>
  </si>
  <si>
    <t>COR-154317</t>
  </si>
  <si>
    <t>RE: Pago mal aplicado</t>
  </si>
  <si>
    <t>COR-154318</t>
  </si>
  <si>
    <t>COR-154319</t>
  </si>
  <si>
    <t>Pago marzo</t>
  </si>
  <si>
    <t>COR-154320</t>
  </si>
  <si>
    <t>Re: Comprobante de pago</t>
  </si>
  <si>
    <t>COR-154321</t>
  </si>
  <si>
    <t>RV: comprobante de pago le boulevard</t>
  </si>
  <si>
    <t>COR-154322</t>
  </si>
  <si>
    <t>comprobante de pago mes de marzo cuenta 16478664</t>
  </si>
  <si>
    <t>COR-154323</t>
  </si>
  <si>
    <t>RV: Pago No Abonado</t>
  </si>
  <si>
    <t>COR-154324</t>
  </si>
  <si>
    <t>Intercambio de pagos</t>
  </si>
  <si>
    <t>COR-154325</t>
  </si>
  <si>
    <t>COR-154326</t>
  </si>
  <si>
    <t>Soporte pago claro hogar</t>
  </si>
  <si>
    <t>COR-154327</t>
  </si>
  <si>
    <t>Comprobante de pago no abonado a la referencia de pago 1312957391</t>
  </si>
  <si>
    <t>COR-154328</t>
  </si>
  <si>
    <t>PAGO NO ABONADO CC: 19488915 CELULAR: 3104846054</t>
  </si>
  <si>
    <t>COR-154329</t>
  </si>
  <si>
    <t>Ya realize el pago hace 3 dias y aun no se ah registrado.</t>
  </si>
  <si>
    <t>COR-154330</t>
  </si>
  <si>
    <t>COR-154331</t>
  </si>
  <si>
    <t>RECLAMACION POR NO ABONO A PAGO</t>
  </si>
  <si>
    <t>COR-154332</t>
  </si>
  <si>
    <t>PAGO NO ABONADO REFERENCIA DE PAGO MAL.</t>
  </si>
  <si>
    <t>COR-154333</t>
  </si>
  <si>
    <t>PAGO DEL SERVICIO CLARO HOGAR (IVAN DARIO ALZATE HERNANDEZ)</t>
  </si>
  <si>
    <t>COR-154334</t>
  </si>
  <si>
    <t>COR-154335</t>
  </si>
  <si>
    <t>COR-154336</t>
  </si>
  <si>
    <t>RE: PAGO NO ABONADO - INDUSTRIAS FRIGIDAL</t>
  </si>
  <si>
    <t>COR-154337</t>
  </si>
  <si>
    <t>COR-154338</t>
  </si>
  <si>
    <t>COR-154339</t>
  </si>
  <si>
    <t>COR-154340</t>
  </si>
  <si>
    <t>recibo de pago 315 7071636 benjamin monrroy monrroy c.c. 13.824.696</t>
  </si>
  <si>
    <t>COR-154341</t>
  </si>
  <si>
    <t>COR-154342</t>
  </si>
  <si>
    <t>COR-154343</t>
  </si>
  <si>
    <t>Fwd: Pago no abonado de lanea 3137384459</t>
  </si>
  <si>
    <t>COR-154344</t>
  </si>
  <si>
    <t>COR-154345</t>
  </si>
  <si>
    <t>Fwd: Pago no abonado 310 3066865</t>
  </si>
  <si>
    <t>COR-154346</t>
  </si>
  <si>
    <t>Solicitud para verificación de soporte de pago</t>
  </si>
  <si>
    <t>COR-154347</t>
  </si>
  <si>
    <t>Pago de línea pendiente por liberar</t>
  </si>
  <si>
    <t>COR-154348</t>
  </si>
  <si>
    <t>Fwd: Soporte pago jimmy Betancourt-IBAGUE Tolima</t>
  </si>
  <si>
    <t>COR-154349</t>
  </si>
  <si>
    <t>RV: soporte pago cuenta 24591318 radicado 768329571</t>
  </si>
  <si>
    <t>COR-154350</t>
  </si>
  <si>
    <t>Comprobantes De Pago Febrero CUENTA 12083964</t>
  </si>
  <si>
    <t>COR-154351</t>
  </si>
  <si>
    <t>Envio soporte de pago plan corporativo COMCEL</t>
  </si>
  <si>
    <t>COR-154352</t>
  </si>
  <si>
    <t>Pago tripleplay</t>
  </si>
  <si>
    <t>COR-154353</t>
  </si>
  <si>
    <t>fundacionprevencionarr@hotmail.com</t>
  </si>
  <si>
    <t>COR-154354</t>
  </si>
  <si>
    <t>Fwd: Pago celular lina quintana</t>
  </si>
  <si>
    <t>COR-154355</t>
  </si>
  <si>
    <t>COR-154356</t>
  </si>
  <si>
    <t>Re: Soporte Pago</t>
  </si>
  <si>
    <t>COR-154357</t>
  </si>
  <si>
    <t>PAGO CLARO</t>
  </si>
  <si>
    <t>COR-154358</t>
  </si>
  <si>
    <t>Re conexión inmediata Pago no aplicado cuenta 28573426</t>
  </si>
  <si>
    <t>COR-154359</t>
  </si>
  <si>
    <t>Foto de pegatriplex PAGO NO ABONADO</t>
  </si>
  <si>
    <t>COR-154360</t>
  </si>
  <si>
    <t>COR-154361</t>
  </si>
  <si>
    <t>Fwd: Pago Celulares, 311-2089776, 311-2089772 y 310-2107848</t>
  </si>
  <si>
    <t>COR-154362</t>
  </si>
  <si>
    <t>Soporte de pagos Lineas Claro</t>
  </si>
  <si>
    <t>COR-154363</t>
  </si>
  <si>
    <t>COR-154364</t>
  </si>
  <si>
    <t>Verificación pago</t>
  </si>
  <si>
    <t>COR-154365</t>
  </si>
  <si>
    <t>Copia de pago</t>
  </si>
  <si>
    <t>COR-154366</t>
  </si>
  <si>
    <t>PAGO REALIZADO NO REFLEJADO EN LA APP</t>
  </si>
  <si>
    <t>COR-154367</t>
  </si>
  <si>
    <t>COR-154368</t>
  </si>
  <si>
    <t>Pagos</t>
  </si>
  <si>
    <t>COR-154369</t>
  </si>
  <si>
    <t>COR-154370</t>
  </si>
  <si>
    <t>Pago no abonado Yepes Porto Oftalmologia</t>
  </si>
  <si>
    <t>COR-154371</t>
  </si>
  <si>
    <t>COR-154372</t>
  </si>
  <si>
    <t>RV: Pago no abonado linea 3134772579</t>
  </si>
  <si>
    <t>COR-154373</t>
  </si>
  <si>
    <t>COR-154374</t>
  </si>
  <si>
    <t>Congelación de Servicios de la Cuenta No. 595335400011882916 con Código de Cliente No. 11882916 Sistemas y Distribuciones Formacon</t>
  </si>
  <si>
    <t>COR-154375</t>
  </si>
  <si>
    <t>COR-154376</t>
  </si>
  <si>
    <t>Congelación de los servicios Cuenta #99316648</t>
  </si>
  <si>
    <t>COR-154377</t>
  </si>
  <si>
    <t>CONFIGURACION POLL DE IP</t>
  </si>
  <si>
    <t>COR-154378</t>
  </si>
  <si>
    <t>Validación de Transferencia Electronica - Beneficiar</t>
  </si>
  <si>
    <t>COR-154379</t>
  </si>
  <si>
    <t>Re: Verificación de Cobertura y Cotizacion de Traslado</t>
  </si>
  <si>
    <t>COR-154380</t>
  </si>
  <si>
    <t>PEDIDO DE SUSPENSION DE SERVICIOS DE CLARO / TELMEX COLOMBIA SA.</t>
  </si>
  <si>
    <t>COR-154381</t>
  </si>
  <si>
    <t>SOLICITUD CONGELAMIENTO DE SERVICIO CTA No. 80375694</t>
  </si>
  <si>
    <t>COR-154382</t>
  </si>
  <si>
    <t>suspensión de contrato radicado 769836771</t>
  </si>
  <si>
    <t>COR-154383</t>
  </si>
  <si>
    <t>COR-154384</t>
  </si>
  <si>
    <t>Fwd: SOLICITUD TRASLADO SERVICIO</t>
  </si>
  <si>
    <t>COR-154385</t>
  </si>
  <si>
    <t>COR-154386</t>
  </si>
  <si>
    <t>Congelación de Servicio Televisión y Telefonía</t>
  </si>
  <si>
    <t>COR-154387</t>
  </si>
  <si>
    <t>COR-154388</t>
  </si>
  <si>
    <t>Re: Suspensi�n del servicio por covid-19</t>
  </si>
  <si>
    <t>COR-154389</t>
  </si>
  <si>
    <t>Congelación de servicios - radicado 768105396</t>
  </si>
  <si>
    <t>COR-154390</t>
  </si>
  <si>
    <t>Congelaci�n</t>
  </si>
  <si>
    <t>COR-154391</t>
  </si>
  <si>
    <t>COR-154392</t>
  </si>
  <si>
    <t>Re: congelación servicio urgente</t>
  </si>
  <si>
    <t>COR-154393</t>
  </si>
  <si>
    <t>SOLIITUD DE CONGELAMIENTO FACTURACION</t>
  </si>
  <si>
    <t>COR-154394</t>
  </si>
  <si>
    <t>Re: Solicitud Congelamiento Temporal Servicio Internet y Tel. Fijo - Nit.900.817.359-0 - Alianza Follow Up SAS</t>
  </si>
  <si>
    <t>COR-154395</t>
  </si>
  <si>
    <t>COR-154396</t>
  </si>
  <si>
    <t>COR-154397</t>
  </si>
  <si>
    <t>Fwd: Solicitud de suspensión temporal del Servicio</t>
  </si>
  <si>
    <t>COR-154398</t>
  </si>
  <si>
    <t>COR-154399</t>
  </si>
  <si>
    <t>COR-154400</t>
  </si>
  <si>
    <t>COR-154401</t>
  </si>
  <si>
    <t>COR-154402</t>
  </si>
  <si>
    <t>Re: SuspensiÃ³n temporal del servicio</t>
  </si>
  <si>
    <t>COR-154403</t>
  </si>
  <si>
    <t>Fwd: Solicitud suspension servicios Claro</t>
  </si>
  <si>
    <t>COR-154404</t>
  </si>
  <si>
    <t>Re: CONGELACI�N DE SERVICIO TRIPLEPLAY CC 26.614.737</t>
  </si>
  <si>
    <t>COR-154405</t>
  </si>
  <si>
    <t>Congelación de Servicio de Internet</t>
  </si>
  <si>
    <t>COR-154406</t>
  </si>
  <si>
    <t>COR-154407</t>
  </si>
  <si>
    <t>RE: RV: SOLICITUD CONGELACIÓN SERVICIOS CLARO POR SITUACIÓN EMERGENCIA COVID-19</t>
  </si>
  <si>
    <t>COR-154408</t>
  </si>
  <si>
    <t>Solicitud Creacion de Usuario ECARE (OD Colombia S.A.S)</t>
  </si>
  <si>
    <t>COR-154409</t>
  </si>
  <si>
    <t>COR-154410</t>
  </si>
  <si>
    <t>Solicitud Congelación Servicios #38255793</t>
  </si>
  <si>
    <t>COR-154411</t>
  </si>
  <si>
    <t>Solicitud Congelación Servicios Local VIVA BARRANQUILLA</t>
  </si>
  <si>
    <t>COR-154412</t>
  </si>
  <si>
    <t>Asunto congelación de servicio</t>
  </si>
  <si>
    <t>COR-154413</t>
  </si>
  <si>
    <t>COR-154414</t>
  </si>
  <si>
    <t>congelación servicios oficina de garsol ltda nit 900.662.837-2</t>
  </si>
  <si>
    <t>COR-154415</t>
  </si>
  <si>
    <t>Solicitud Copia de contrato</t>
  </si>
  <si>
    <t>COR-154416</t>
  </si>
  <si>
    <t>CARTA SOLICITUD DE CONGELACION SERVICIO cuenta#80534335</t>
  </si>
  <si>
    <t>COR-154417</t>
  </si>
  <si>
    <t>COR-154418</t>
  </si>
  <si>
    <t>RV: RE: Codificadores Claro Hotel Bioxury//900593098-1</t>
  </si>
  <si>
    <t>COR-154419</t>
  </si>
  <si>
    <t>Re: Solicitud Congelaci�n Servicios Local MALL PLAZA BUENAVISTA</t>
  </si>
  <si>
    <t>COR-154420</t>
  </si>
  <si>
    <t>COR-154421</t>
  </si>
  <si>
    <t>Congelacion de internet</t>
  </si>
  <si>
    <t>COR-154422</t>
  </si>
  <si>
    <t>Re: CONGELACION SERVICIO DE TELEVISI�N - PROPIEDADES URBANAS SAS 900.529.022-9</t>
  </si>
  <si>
    <t>COR-154423</t>
  </si>
  <si>
    <t>solicitud congelaciÃ³n cuentas internet claro</t>
  </si>
  <si>
    <t>COR-154424</t>
  </si>
  <si>
    <t>COR-154425</t>
  </si>
  <si>
    <t>COR-154426</t>
  </si>
  <si>
    <t>COR-154427</t>
  </si>
  <si>
    <t>congelamiento de cuenta</t>
  </si>
  <si>
    <t>COR-154428</t>
  </si>
  <si>
    <t>COR-154429</t>
  </si>
  <si>
    <t>SOLICITUD CONGELACI�N CUENTA No. 10401453</t>
  </si>
  <si>
    <t>COR-154430</t>
  </si>
  <si>
    <t>Congelacion de cuenta</t>
  </si>
  <si>
    <t>COR-154431</t>
  </si>
  <si>
    <t>COR-154432</t>
  </si>
  <si>
    <t>COR-154433</t>
  </si>
  <si>
    <t>COR-154434</t>
  </si>
  <si>
    <t>COR-154435</t>
  </si>
  <si>
    <t>CANCELACI�N DEL SERVICIO</t>
  </si>
  <si>
    <t>COR-154436</t>
  </si>
  <si>
    <t>CONGELACION DE SERVICIOS - 8/04/2020</t>
  </si>
  <si>
    <t>COR-154437</t>
  </si>
  <si>
    <t>Congelación contrato cuentaNo.80194163</t>
  </si>
  <si>
    <t>COR-154438</t>
  </si>
  <si>
    <t>SOLICITUD CONGELACION SERVICIO CUENTA No. 09907091</t>
  </si>
  <si>
    <t>COR-154439</t>
  </si>
  <si>
    <t>Re: SOLICITUD DE SUSPENSI�N DEL SERVICIO</t>
  </si>
  <si>
    <t>COR-154440</t>
  </si>
  <si>
    <t>COR-154441</t>
  </si>
  <si>
    <t>SOLICITUD SUSPENSIÓN SERVICIO 77703745</t>
  </si>
  <si>
    <t>COR-154442</t>
  </si>
  <si>
    <t>COR-154443</t>
  </si>
  <si>
    <t>COR-154444</t>
  </si>
  <si>
    <t>RE: Reenviar: Respuesta PQR con No.de Cuenta: 44228727</t>
  </si>
  <si>
    <t>COR-154445</t>
  </si>
  <si>
    <t>COR-154446</t>
  </si>
  <si>
    <t>Re: Doc. CongelaciÃ³n servicio Nit 830.134.294</t>
  </si>
  <si>
    <t>COR-154447</t>
  </si>
  <si>
    <t>solicitud suspension facturacion x cuarentena nacional</t>
  </si>
  <si>
    <t>COR-154448</t>
  </si>
  <si>
    <t>congelacion de la factura de la empresa urgente</t>
  </si>
  <si>
    <t>COR-154449</t>
  </si>
  <si>
    <t>COR-154450</t>
  </si>
  <si>
    <t>COR-154451</t>
  </si>
  <si>
    <t>Re: Solicitud congelación servicio TVClaro Pyme</t>
  </si>
  <si>
    <t>COR-154452</t>
  </si>
  <si>
    <t>Solicitud De Cancelación De Servicio</t>
  </si>
  <si>
    <t>COR-154453</t>
  </si>
  <si>
    <t>COR-154454</t>
  </si>
  <si>
    <t>Fwd: Disminuir plan de Internet</t>
  </si>
  <si>
    <t>COR-154455</t>
  </si>
  <si>
    <t>Fwd: solicitud congelacion cuenta No 57784996</t>
  </si>
  <si>
    <t>COR-154456</t>
  </si>
  <si>
    <t>RECLAMACION DE C,C,70111829</t>
  </si>
  <si>
    <t>COR-154457</t>
  </si>
  <si>
    <t>SOLICITUD DE SUSPENSION</t>
  </si>
  <si>
    <t>COR-154458</t>
  </si>
  <si>
    <t>RE: Congelacion de servicio *77395689*</t>
  </si>
  <si>
    <t>COR-154459</t>
  </si>
  <si>
    <t>SOLICITUD SUSPENSIÓN TEMPORAL SERVICIO</t>
  </si>
  <si>
    <t>COR-154460</t>
  </si>
  <si>
    <t>COR-154461</t>
  </si>
  <si>
    <t>RE: CARTA SUSPENCION INTERNET FIJO CC 42050711</t>
  </si>
  <si>
    <t>COR-154462</t>
  </si>
  <si>
    <t>Re: Solicitud congelamiento servicio Claro</t>
  </si>
  <si>
    <t>COR-154463</t>
  </si>
  <si>
    <t>COR-154464</t>
  </si>
  <si>
    <t>COR-154465</t>
  </si>
  <si>
    <t>COR-154466</t>
  </si>
  <si>
    <t>Solicitud suspension del servicio</t>
  </si>
  <si>
    <t>COR-154467</t>
  </si>
  <si>
    <t>Re: SUSPENSION DEL SERVICIO No 91964023</t>
  </si>
  <si>
    <t>COR-154468</t>
  </si>
  <si>
    <t>COR-154469</t>
  </si>
  <si>
    <t>Re: Nuevamente Congelación servicio referencia 75864457 PYME Arabica Cafés Especiales . cédula o nit 94375963</t>
  </si>
  <si>
    <t>COR-154470</t>
  </si>
  <si>
    <t>COR-154471</t>
  </si>
  <si>
    <t>congelación de servico de internet</t>
  </si>
  <si>
    <t>COR-154472</t>
  </si>
  <si>
    <t>COR-154473</t>
  </si>
  <si>
    <t>CONGELACION SERVICIO DE CUENTA 48157393</t>
  </si>
  <si>
    <t>COR-154474</t>
  </si>
  <si>
    <t>Re: Solicitud suspensión temporal cuenta 57816939</t>
  </si>
  <si>
    <t>COR-154475</t>
  </si>
  <si>
    <t>PAGO NO ABONADO CLARO</t>
  </si>
  <si>
    <t>COR-154476</t>
  </si>
  <si>
    <t>CONGELACION DE SERVICIO INTERNET</t>
  </si>
  <si>
    <t>COR-154477</t>
  </si>
  <si>
    <t>Re: CONGELACIÓN SERVICIO N° 57699647.pdf.pdf</t>
  </si>
  <si>
    <t>COR-154478</t>
  </si>
  <si>
    <t>COR-154479</t>
  </si>
  <si>
    <t>COR-154480</t>
  </si>
  <si>
    <t>COR-154481</t>
  </si>
  <si>
    <t>COR-154482</t>
  </si>
  <si>
    <t>ADF COLOMBIA SAS-900694419-4-Congelaci�n de servicios Internet y telefon�a.</t>
  </si>
  <si>
    <t>COR-154483</t>
  </si>
  <si>
    <t>Fwd: se reenvia carta de CONGELACION DE SERVICIOs firmada</t>
  </si>
  <si>
    <t>COR-154484</t>
  </si>
  <si>
    <t>COR-154485</t>
  </si>
  <si>
    <t>COR-154486</t>
  </si>
  <si>
    <t>COR-154487</t>
  </si>
  <si>
    <t>COR-154488</t>
  </si>
  <si>
    <t>COR-154489</t>
  </si>
  <si>
    <t>CamScanner 04-10-2020 15.07.22.pdf</t>
  </si>
  <si>
    <t>COR-154490</t>
  </si>
  <si>
    <t>COR-154491</t>
  </si>
  <si>
    <t>COR-154492</t>
  </si>
  <si>
    <t>PAGO NO ABONADO - INDUSTRIAS FRIGIDAL</t>
  </si>
  <si>
    <t>COR-154493</t>
  </si>
  <si>
    <t>Soporte pago Alvaro Fabian Hernandez Vallejo linea 3134187318</t>
  </si>
  <si>
    <t>COR-154494</t>
  </si>
  <si>
    <t>Segunda Congelación Plan de Internet y telefonía. NIT 901131453-3</t>
  </si>
  <si>
    <t>COR-154495</t>
  </si>
  <si>
    <t>COR-154496</t>
  </si>
  <si>
    <t>solicitud congelamiento de cuenta 10981366</t>
  </si>
  <si>
    <t>COR-154497</t>
  </si>
  <si>
    <t>RE: RV: SOLICITUD DE CONGELACIÓN SERVICIO DE INTERNET + TELEFONIA + TV (89370530)</t>
  </si>
  <si>
    <t>COR-154498</t>
  </si>
  <si>
    <t>COR-154499</t>
  </si>
  <si>
    <t>Re: Solicitud Congelaci�n servicio por dos meses</t>
  </si>
  <si>
    <t>COR-154500</t>
  </si>
  <si>
    <t>Ayuda para ingresar a https://miclaroempresas.claro.com.co/ URGENTE DIA 15 CUENTA 24245733</t>
  </si>
  <si>
    <t>COR-154501</t>
  </si>
  <si>
    <t>CONGELACIÓN DE SERVICIOS EDITORA TEN SAS</t>
  </si>
  <si>
    <t>COR-154502</t>
  </si>
  <si>
    <t>Re: Congelación de servicios c.c 42163080</t>
  </si>
  <si>
    <t>COR-154503</t>
  </si>
  <si>
    <t>carta de petición suspensión temporal</t>
  </si>
  <si>
    <t>COR-154504</t>
  </si>
  <si>
    <t>Suspensión temporal triplePLAY</t>
  </si>
  <si>
    <t>COR-154505</t>
  </si>
  <si>
    <t>COR-154506</t>
  </si>
  <si>
    <t>COR-154507</t>
  </si>
  <si>
    <t>Congelacion cuenta de Internet</t>
  </si>
  <si>
    <t>COR-154508</t>
  </si>
  <si>
    <t>Re: Congelación del servicio cuenta 72061586</t>
  </si>
  <si>
    <t>COR-154509</t>
  </si>
  <si>
    <t>REPORTE TECNICO CUENTA 77504119 PQR 767472923</t>
  </si>
  <si>
    <t>COR-154510</t>
  </si>
  <si>
    <t>soporte tecnico</t>
  </si>
  <si>
    <t>COR-154511</t>
  </si>
  <si>
    <t>CONGELACION SERVICIO - 12517520</t>
  </si>
  <si>
    <t>COR-154512</t>
  </si>
  <si>
    <t>Fwd: PAGO NO ABONADO REFERENCIA DE PAGO MAL.</t>
  </si>
  <si>
    <t>COR-154513</t>
  </si>
  <si>
    <t>COR-154514</t>
  </si>
  <si>
    <t>COR-154515</t>
  </si>
  <si>
    <t>Fw: SOLICITUD DESISTIMIENTO CONGELACION SERVICIO</t>
  </si>
  <si>
    <t>COR-154516</t>
  </si>
  <si>
    <t>COR-154517</t>
  </si>
  <si>
    <t>Re: Fwd: DOCUMENTOS VILLA CAMILA S.A.S</t>
  </si>
  <si>
    <t>COR-154518</t>
  </si>
  <si>
    <t>COR-154519</t>
  </si>
  <si>
    <t>Re: LLegó tu Factura Claro Hogar</t>
  </si>
  <si>
    <t>COR-154520</t>
  </si>
  <si>
    <t>COR-154521</t>
  </si>
  <si>
    <t>Rv: Fwd: Congelación cuenta 38074061</t>
  </si>
  <si>
    <t>COR-154522</t>
  </si>
  <si>
    <t>COR-154523</t>
  </si>
  <si>
    <t>SOLICITUD DE CONGELACIÓN O SUSPENSIÓN DE LOS SERVICIOS DE INTERNET Y TELEFONÍA FIJA DURANTEDOS (2) MESES, DE LA CUENTA No. 79650753 CORRESPONDIENTE AL INMUEBLE UBICADO ENLA AV. JIMÉNEZ No. 8-49 OFICINA 913A EDIFICIO SURAMERICANA EN BOGOTÁ D.C.</t>
  </si>
  <si>
    <t>COR-154524</t>
  </si>
  <si>
    <t>Re: Congelación del Servicio de Internet Fibra y Telefonos- #14432217Re: Congelación del Servicio de Internet Fibra y Telefonos- #14432217</t>
  </si>
  <si>
    <t>COR-154525</t>
  </si>
  <si>
    <t>Congelacion del Servicio NIT 80034067-0</t>
  </si>
  <si>
    <t>COR-154526</t>
  </si>
  <si>
    <t>PAGO NO ABONADO CELULAR 3144110458</t>
  </si>
  <si>
    <t>COR-154527</t>
  </si>
  <si>
    <t>Congelar Cuentas</t>
  </si>
  <si>
    <t>COR-154528</t>
  </si>
  <si>
    <t>COR-154529</t>
  </si>
  <si>
    <t>SOLICITUD SUSPENSIÓN TEMPORAL DEL SERVICIO</t>
  </si>
  <si>
    <t>COR-154530</t>
  </si>
  <si>
    <t>Solicitud Congelación del servicio Nit. 901202987-1</t>
  </si>
  <si>
    <t>COR-154531</t>
  </si>
  <si>
    <t>Suspensión temporal del servicio 22878865</t>
  </si>
  <si>
    <t>COR-154532</t>
  </si>
  <si>
    <t>COR-154533</t>
  </si>
  <si>
    <t>COR-154534</t>
  </si>
  <si>
    <t>Solicitud congelación de servicio neurona tecnologia financiera s.a.s</t>
  </si>
  <si>
    <t>COR-154535</t>
  </si>
  <si>
    <t>COR-154536</t>
  </si>
  <si>
    <t>Pago no abonado linea telefonica 321 435 65 36 - MARZO 2020</t>
  </si>
  <si>
    <t>COR-154537</t>
  </si>
  <si>
    <t>Fwd: SOLICITUD SUSPENSIÓN TEMPORAL SERVICIOS CLARO</t>
  </si>
  <si>
    <t>COR-154538</t>
  </si>
  <si>
    <t>COR-154539</t>
  </si>
  <si>
    <t>CongelaciÃ³n de servicios Referencia 51044207. Y no cobro de abril</t>
  </si>
  <si>
    <t>COR-154540</t>
  </si>
  <si>
    <t>Fallos en internet</t>
  </si>
  <si>
    <t>COR-154541</t>
  </si>
  <si>
    <t>Validacion fallas ultrawifi Cuenta 34151753 PQR 767116445</t>
  </si>
  <si>
    <t>COR-154542</t>
  </si>
  <si>
    <t>SUSPENCION SERVICIO POR CONTINGENICA COVID 19</t>
  </si>
  <si>
    <t>COR-154543</t>
  </si>
  <si>
    <t>SOLICITUD SUSPENCION SERVICIO DE INTERNET</t>
  </si>
  <si>
    <t>COR-154544</t>
  </si>
  <si>
    <t>: SOLICITUD SUSPENCION SERVICIO DE TELEVISION</t>
  </si>
  <si>
    <t>COR-154545</t>
  </si>
  <si>
    <t>COR-154546</t>
  </si>
  <si>
    <t>COR-154547</t>
  </si>
  <si>
    <t>COR-154548</t>
  </si>
  <si>
    <t>CONGELACIÓN DE SERVICIO #RPWN001</t>
  </si>
  <si>
    <t>COR-154549</t>
  </si>
  <si>
    <t>CONGELACION DEL SERVICIO DE INTERNET CLARO</t>
  </si>
  <si>
    <t>COR-154550</t>
  </si>
  <si>
    <t>COR-154551</t>
  </si>
  <si>
    <t>SOLCIITUD COVID 1- -CREACION PORTAL VIRTUAL INVERSIONES ANIVO SAS</t>
  </si>
  <si>
    <t>COR-154552</t>
  </si>
  <si>
    <t>COR-154553</t>
  </si>
  <si>
    <t>Fwd: Pago No abonado CC 80056205</t>
  </si>
  <si>
    <t>COR-154554</t>
  </si>
  <si>
    <t>Fwd: Pago claro marzo 2020.pdf.pdf Pago no abonado NIT 830.508.161-0</t>
  </si>
  <si>
    <t>COR-154555</t>
  </si>
  <si>
    <t>Pago no abonado de CUCINAGROUP SAS Nit 901.076.980.8</t>
  </si>
  <si>
    <t>COR-154556</t>
  </si>
  <si>
    <t>COR-154557</t>
  </si>
  <si>
    <t>COR-154558</t>
  </si>
  <si>
    <t>SOLICITO SOLUCIÓN EFECTIVA EN ACEPTACIÓN DE PAGOS REALIZADOS A LA LINEA 3228646589</t>
  </si>
  <si>
    <t>COR-154559</t>
  </si>
  <si>
    <t>Reversión de pago 27-Nov-2019</t>
  </si>
  <si>
    <t>COR-154560</t>
  </si>
  <si>
    <t>PAGO Y SOLICITUD DE PAZ Y SALVO</t>
  </si>
  <si>
    <t>COR-154561</t>
  </si>
  <si>
    <t>No sé ha efectuado el pago, por favor espero respuesta.</t>
  </si>
  <si>
    <t>COR-154562</t>
  </si>
  <si>
    <t>Fwd: Comprobante de pago nit 900520757-2</t>
  </si>
  <si>
    <t>COR-154563</t>
  </si>
  <si>
    <t>COR-154564</t>
  </si>
  <si>
    <t>Favor verificar estos pagos</t>
  </si>
  <si>
    <t>COR-154565</t>
  </si>
  <si>
    <t>Pago mal aplicado - Fundown Caribe</t>
  </si>
  <si>
    <t>COR-154566</t>
  </si>
  <si>
    <t>COR-154567</t>
  </si>
  <si>
    <t>COR-154568</t>
  </si>
  <si>
    <t>Pagos Visitando Colombia S.A.S</t>
  </si>
  <si>
    <t>COR-154569</t>
  </si>
  <si>
    <t>Soporte de pago codigo 12090052 o Ticket 14531501</t>
  </si>
  <si>
    <t>COR-154570</t>
  </si>
  <si>
    <t>pago no abonado a Edgar Eduardo Prada Pradilla cédula 13.835.89 linea telefónica 3133307440 6</t>
  </si>
  <si>
    <t>COR-154571</t>
  </si>
  <si>
    <t>Comprobante de pago abril</t>
  </si>
  <si>
    <t>COR-154572</t>
  </si>
  <si>
    <t>COR-154573</t>
  </si>
  <si>
    <t>Soporte de pago linea 3108164196</t>
  </si>
  <si>
    <t>COR-154574</t>
  </si>
  <si>
    <t>Soporte de pago linea empresarial 3115836111 - 3103274389</t>
  </si>
  <si>
    <t>COR-154575</t>
  </si>
  <si>
    <t>Soportes de Pago</t>
  </si>
  <si>
    <t>COR-154576</t>
  </si>
  <si>
    <t>COR-154577</t>
  </si>
  <si>
    <t>RV: Soporte de Pago Serv. Fijo Cta. 59131763</t>
  </si>
  <si>
    <t>COR-154578</t>
  </si>
  <si>
    <t>Soporte pago cuenta 80882627</t>
  </si>
  <si>
    <t>COR-154579</t>
  </si>
  <si>
    <t>SOPORTE DE PAGO LINEA 3115169210 A NOMBRE JGR CONSULTORES 830021690</t>
  </si>
  <si>
    <t>COR-154580</t>
  </si>
  <si>
    <t>RV: soportes de pago Fresmar</t>
  </si>
  <si>
    <t>COR-154581</t>
  </si>
  <si>
    <t>VERIFICACION DE PAGO</t>
  </si>
  <si>
    <t>COR-154582</t>
  </si>
  <si>
    <t>Re: Reversión de pago 27-Nov-2019</t>
  </si>
  <si>
    <t>COR-154583</t>
  </si>
  <si>
    <t>Re: PAGO NO ABONADO líneas de Gas Ocaña S.A.</t>
  </si>
  <si>
    <t>COR-154584</t>
  </si>
  <si>
    <t>Soporte de pago Sapore sas nit 900.172.069-1</t>
  </si>
  <si>
    <t>COR-154585</t>
  </si>
  <si>
    <t>Petición para no pago de cuenta celular durante periodo de pandemia mundial</t>
  </si>
  <si>
    <t>COR-154586</t>
  </si>
  <si>
    <t>PAGO NO ABONADO: Cuenta de cobro - Impuesto al teléfono - cliente n° 12500870</t>
  </si>
  <si>
    <t>COR-154587</t>
  </si>
  <si>
    <t>RV: COMPROBANTES DE PAGO CARGOINT SAS</t>
  </si>
  <si>
    <t>COR-154588</t>
  </si>
  <si>
    <t>RV: PAGO CLAO</t>
  </si>
  <si>
    <t>COR-154589</t>
  </si>
  <si>
    <t>Comprobante de pago linea 3196841419</t>
  </si>
  <si>
    <t>COR-154590</t>
  </si>
  <si>
    <t>Pago no abonado cc 52769671</t>
  </si>
  <si>
    <t>COR-154591</t>
  </si>
  <si>
    <t>Código de pago.</t>
  </si>
  <si>
    <t>COR-154592</t>
  </si>
  <si>
    <t>Reporte pago línea celular</t>
  </si>
  <si>
    <t>COR-154593</t>
  </si>
  <si>
    <t>Soporte de Pago Goldberry S.A.S.</t>
  </si>
  <si>
    <t>COR-154594</t>
  </si>
  <si>
    <t>gerenciaelita@hotmail.com</t>
  </si>
  <si>
    <t>COR-154595</t>
  </si>
  <si>
    <t>pago a desglosar</t>
  </si>
  <si>
    <t>COR-154596</t>
  </si>
  <si>
    <t>Fwd: Pago mal aplicado</t>
  </si>
  <si>
    <t>COR-154597</t>
  </si>
  <si>
    <t>Pago no abonado urgente</t>
  </si>
  <si>
    <t>COR-154598</t>
  </si>
  <si>
    <t>COR-154599</t>
  </si>
  <si>
    <t>COR-154600</t>
  </si>
  <si>
    <t>Pago telefono 313-544-6744</t>
  </si>
  <si>
    <t>COR-154601</t>
  </si>
  <si>
    <t>comprobante de pago</t>
  </si>
  <si>
    <t>COR-154602</t>
  </si>
  <si>
    <t>Pago de obligación</t>
  </si>
  <si>
    <t>COR-154603</t>
  </si>
  <si>
    <t>Pago Transportadora vasco no aplicado</t>
  </si>
  <si>
    <t>COR-154604</t>
  </si>
  <si>
    <t>TRASLADO DE SALDO POR PAGO ERRADO A CUENTA PYME</t>
  </si>
  <si>
    <t>COR-154605</t>
  </si>
  <si>
    <t>COR-154606</t>
  </si>
  <si>
    <t>Pago con oferta.</t>
  </si>
  <si>
    <t>COR-154607</t>
  </si>
  <si>
    <t>Adjunto soporte de pago</t>
  </si>
  <si>
    <t>COR-154608</t>
  </si>
  <si>
    <t>Pago realizado no abonado</t>
  </si>
  <si>
    <t>COR-154609</t>
  </si>
  <si>
    <t>COR-154610</t>
  </si>
  <si>
    <t>RV: COMPROBANTE DE PAGO SERVICIOS CLARO</t>
  </si>
  <si>
    <t>COR-154611</t>
  </si>
  <si>
    <t>COR-154612</t>
  </si>
  <si>
    <t>Comprobante Pago y solicitud reconexión</t>
  </si>
  <si>
    <t>COR-154613</t>
  </si>
  <si>
    <t>Caso Taspex Ltda pago realizado 20 de marzo</t>
  </si>
  <si>
    <t>COR-154614</t>
  </si>
  <si>
    <t>PAGO NO ABONADO A SERVICIO CC79284845</t>
  </si>
  <si>
    <t>COR-154615</t>
  </si>
  <si>
    <t>Abono pago a mi equipo</t>
  </si>
  <si>
    <t>COR-154616</t>
  </si>
  <si>
    <t>COR-154617</t>
  </si>
  <si>
    <t>PAGO REALIZADO 27 marzo 2020</t>
  </si>
  <si>
    <t>COR-154618</t>
  </si>
  <si>
    <t>COR-154619</t>
  </si>
  <si>
    <t>COR-154620</t>
  </si>
  <si>
    <t>Soporte pago - no aplicado lina telefónica</t>
  </si>
  <si>
    <t>COR-154621</t>
  </si>
  <si>
    <t>COR-154622</t>
  </si>
  <si>
    <t>RV: DEVOLUCION DINERO PAGO SERVICIO CANCELADO EN DICIEMBRE</t>
  </si>
  <si>
    <t>COR-154623</t>
  </si>
  <si>
    <t>Comprobantes de pago y solicitud de retiro del plan que tengo con ustedes por que en estos momentos no tengo con que asumir esas obligaciones. de antemano les agradezco la atencion prestada</t>
  </si>
  <si>
    <t>COR-154624</t>
  </si>
  <si>
    <t>COR-154625</t>
  </si>
  <si>
    <t>COR-154626</t>
  </si>
  <si>
    <t>COR-154627</t>
  </si>
  <si>
    <t>Fwd: REPORTE PAGO</t>
  </si>
  <si>
    <t>COR-154628</t>
  </si>
  <si>
    <t>pago recibo URGENTE</t>
  </si>
  <si>
    <t>COR-154629</t>
  </si>
  <si>
    <t>CONFIRMACIÓN PAGO PLAN 1100649130 CEL 3208510942, JUDITH ALICIA MARTINEZ</t>
  </si>
  <si>
    <t>COR-154630</t>
  </si>
  <si>
    <t>PAGO NO ABONADO LINEA 3208475329</t>
  </si>
  <si>
    <t>COR-154631</t>
  </si>
  <si>
    <t>RV: Pago 3219207979</t>
  </si>
  <si>
    <t>COR-154632</t>
  </si>
  <si>
    <t>Fwd: PAGO CLARO MARZO ABRIL_.pdf</t>
  </si>
  <si>
    <t>COR-154633</t>
  </si>
  <si>
    <t>Recibo de pago plan postpago 3105976802</t>
  </si>
  <si>
    <t>COR-154634</t>
  </si>
  <si>
    <t>RV: SOPORTE PAGO FACT CLARO/EMPRESA CON GUSTO PARA SERVIRLE</t>
  </si>
  <si>
    <t>COR-154635</t>
  </si>
  <si>
    <t>RE: SOPORTE DE PAGO COMCEL DE EMPRESA DE ENERGIA DE CASANARE SA ESP</t>
  </si>
  <si>
    <t>COR-154636</t>
  </si>
  <si>
    <t>RECIBO DE PAGO EMPRESARIAL</t>
  </si>
  <si>
    <t>COR-154637</t>
  </si>
  <si>
    <t>SW SAFETY SAS - SOPORTE DE PAGO SW SAFETY SAS NIT 901103509-8</t>
  </si>
  <si>
    <t>COR-154638</t>
  </si>
  <si>
    <t>Pago mal aplicado Ref. 1213030416</t>
  </si>
  <si>
    <t>COR-154639</t>
  </si>
  <si>
    <t>Pago Claro</t>
  </si>
  <si>
    <t>COR-154640</t>
  </si>
  <si>
    <t>Cruce de saldos APROVAR S.A.S. 900.077.041-8</t>
  </si>
  <si>
    <t>COR-154641</t>
  </si>
  <si>
    <t>Solicitud aplicación de Saldo a favor</t>
  </si>
  <si>
    <t>COR-154642</t>
  </si>
  <si>
    <t>Envío pago hecho a mi línea 3105503347 y que todavía aparece en mora</t>
  </si>
  <si>
    <t>COR-154643</t>
  </si>
  <si>
    <t>Fwd: Suspension linea de internet</t>
  </si>
  <si>
    <t>COR-154644</t>
  </si>
  <si>
    <t>COR-154645</t>
  </si>
  <si>
    <t>solicitud de cogelacion</t>
  </si>
  <si>
    <t>COR-154646</t>
  </si>
  <si>
    <t>COR-154647</t>
  </si>
  <si>
    <t>Suspensi�n temporal del servicio de Internet / cuenta 84137788</t>
  </si>
  <si>
    <t>COR-154648</t>
  </si>
  <si>
    <t>RV: Congelar cuentas</t>
  </si>
  <si>
    <t>COR-154649</t>
  </si>
  <si>
    <t>Imposibilidad Ticket de gestión: 14508538</t>
  </si>
  <si>
    <t>COR-154650</t>
  </si>
  <si>
    <t>COR-154651</t>
  </si>
  <si>
    <t>Solicitud de congelamiento de servicio de internet y telefon�a Avant Garde Relaciones</t>
  </si>
  <si>
    <t>COR-154652</t>
  </si>
  <si>
    <t>CONGELAMIENTO TELEFONÍA Y REDUCCIÓN AL MÍNIMO INTERNET</t>
  </si>
  <si>
    <t>COR-154653</t>
  </si>
  <si>
    <t>Cancelaci�n de servicio</t>
  </si>
  <si>
    <t>COR-154654</t>
  </si>
  <si>
    <t>carta de de congelación de servicio No radicado 778610196 a nombre de BLANCA LIGIA PORRAS CON CEDULA 41.543.124</t>
  </si>
  <si>
    <t>COR-154655</t>
  </si>
  <si>
    <t>Re: Solicitud de suspensión</t>
  </si>
  <si>
    <t>COR-154656</t>
  </si>
  <si>
    <t>COR-154657</t>
  </si>
  <si>
    <t>REGISTRO CLARO EMPRESAS</t>
  </si>
  <si>
    <t>COR-154658</t>
  </si>
  <si>
    <t>SOLICITUD CONGELACIÓN FACTURA REF. Pago 14368401 - JUAN CARLOS CADENA-c.c. 13958608</t>
  </si>
  <si>
    <t>COR-154659</t>
  </si>
  <si>
    <t>SERVICIO CLARO-SOLICITUD DE SUSPENCION POR 60 DIAS</t>
  </si>
  <si>
    <t>COR-154660</t>
  </si>
  <si>
    <t>COR-154661</t>
  </si>
  <si>
    <t>Re: Solicitud Suspension temporal de Contrato 06911625</t>
  </si>
  <si>
    <t>COR-154662</t>
  </si>
  <si>
    <t>congelamiento servicio</t>
  </si>
  <si>
    <t>COR-154663</t>
  </si>
  <si>
    <t>RvUWz7ycWR.pdf</t>
  </si>
  <si>
    <t>COR-154664</t>
  </si>
  <si>
    <t>COR-154665</t>
  </si>
  <si>
    <t>COR-154666</t>
  </si>
  <si>
    <t>Re: Certificados de IP Publica</t>
  </si>
  <si>
    <t>COR-154667</t>
  </si>
  <si>
    <t>COR-154668</t>
  </si>
  <si>
    <t>COR-154669</t>
  </si>
  <si>
    <t>COR-154670</t>
  </si>
  <si>
    <t>COR-154671</t>
  </si>
  <si>
    <t>COR-154672</t>
  </si>
  <si>
    <t>COR-154673</t>
  </si>
  <si>
    <t>usuario bloqueado E.O Datos y Documentos S.A.S</t>
  </si>
  <si>
    <t>COR-154674</t>
  </si>
  <si>
    <t>COR-154675</t>
  </si>
  <si>
    <t>Cancelación del Servicio de Internet y Telefonía de la Línea 16961032</t>
  </si>
  <si>
    <t>COR-154676</t>
  </si>
  <si>
    <t>Re: SUSPENSIÓN O CONGELACIÓN DE SERVICIO FIBRA ÓPTICA</t>
  </si>
  <si>
    <t>COR-154677</t>
  </si>
  <si>
    <t>COR-154678</t>
  </si>
  <si>
    <t>Re: Re: CONGELACION DE SERVICIOS - NI 900.589.785-6</t>
  </si>
  <si>
    <t>COR-154679</t>
  </si>
  <si>
    <t>COR-154680</t>
  </si>
  <si>
    <t>COR-154681</t>
  </si>
  <si>
    <t>COR-154682</t>
  </si>
  <si>
    <t>COR-154683</t>
  </si>
  <si>
    <t>[CLCOAT-00365997] - Re: [CLCOAT-00360929] - RV: [CLCOAT-00358368] - Solicitud de traslado de cuenta</t>
  </si>
  <si>
    <t>COR-154684</t>
  </si>
  <si>
    <t>SEÑORES:</t>
  </si>
  <si>
    <t>COR-154685</t>
  </si>
  <si>
    <t>Fwd: congelación temporal servicio claro empresas</t>
  </si>
  <si>
    <t>COR-154686</t>
  </si>
  <si>
    <t>Fwd: solicitud congelamiento de servicios</t>
  </si>
  <si>
    <t>COR-154687</t>
  </si>
  <si>
    <t>Solicitud de cancelación</t>
  </si>
  <si>
    <t>COR-154688</t>
  </si>
  <si>
    <t>Solicitud mal servicio de interney y television</t>
  </si>
  <si>
    <t>COR-154689</t>
  </si>
  <si>
    <t>Re: ACTIVACIÓN DE SERVICIO DE INTERNET LOCAL 26 PONTEVEDRA</t>
  </si>
  <si>
    <t>COR-154690</t>
  </si>
  <si>
    <t>Solicitud de suspenciÃ²n de TV y WIN + // CUENTA : 84604233 // NIT:900535876-6</t>
  </si>
  <si>
    <t>COR-154691</t>
  </si>
  <si>
    <t>MYL De Colombia :Suspensión del servicio de Internet</t>
  </si>
  <si>
    <t>COR-154692</t>
  </si>
  <si>
    <t>MYL De Colombia :Suspensión del servicio de Internet 1</t>
  </si>
  <si>
    <t>COR-154693</t>
  </si>
  <si>
    <t>Re: suspension de servicios de local comercial</t>
  </si>
  <si>
    <t>COR-154694</t>
  </si>
  <si>
    <t>Solicitud Para Congelar plan Empresarial</t>
  </si>
  <si>
    <t>COR-154695</t>
  </si>
  <si>
    <t>RV: Asunto: Solicitud de reducción o suspensión temporal de servicio internet 100MB. // ID:12256987 // TICIANO S.A.S // NIT:900738710-4</t>
  </si>
  <si>
    <t>COR-154696</t>
  </si>
  <si>
    <t>Alcance Derecho de petici�n para suspension transitoria TELEFONO 4358439 del cobro por Covid 19</t>
  </si>
  <si>
    <t>COR-154697</t>
  </si>
  <si>
    <t>Solicitud de Congelamiento</t>
  </si>
  <si>
    <t>COR-154698</t>
  </si>
  <si>
    <t>SOLICITUD CONGELAMIENTO SERVICIO INTERNET</t>
  </si>
  <si>
    <t>COR-154699</t>
  </si>
  <si>
    <t>RV: Certificacion de Traslado</t>
  </si>
  <si>
    <t>COR-154700</t>
  </si>
  <si>
    <t>Re: reconexion servicio 10923225</t>
  </si>
  <si>
    <t>COR-154701</t>
  </si>
  <si>
    <t>CARTAS SUSPENSIÓN TEMPORAL SERVICIOS CLARO ESPECÍFICOS</t>
  </si>
  <si>
    <t>COR-154702</t>
  </si>
  <si>
    <t>DOCUMENTOS AGROPECUARIA GOLOSO DEL VALLE 900.062.314-8</t>
  </si>
  <si>
    <t>COR-154703</t>
  </si>
  <si>
    <t>SOLICITUD DE INFORMACIÓN</t>
  </si>
  <si>
    <t>COR-154704</t>
  </si>
  <si>
    <t>suspension temporal 2 meses</t>
  </si>
  <si>
    <t>COR-154705</t>
  </si>
  <si>
    <t>Re: SOLICITUD DE CONGELACION SERVICIOS</t>
  </si>
  <si>
    <t>COR-154706</t>
  </si>
  <si>
    <t>COR-154707</t>
  </si>
  <si>
    <t>Solicitud de congelación servicio 10031922</t>
  </si>
  <si>
    <t>COR-154708</t>
  </si>
  <si>
    <t>COR-154709</t>
  </si>
  <si>
    <t>Fwd: SOLICITAMOS CONGELACIÓN POR UN MES EN SERVICIO MINUTOS Y DATOS DE LA EMPRES GIGA SAS</t>
  </si>
  <si>
    <t>COR-154710</t>
  </si>
  <si>
    <t>COR-154711</t>
  </si>
  <si>
    <t>COR-154712</t>
  </si>
  <si>
    <t>SOLICITUD SUSPENSION TEMPORAL POR EMERGENCIA</t>
  </si>
  <si>
    <t>COR-154713</t>
  </si>
  <si>
    <t>COR-154714</t>
  </si>
  <si>
    <t>CAMBIO DE SERVICIO</t>
  </si>
  <si>
    <t>COR-154715</t>
  </si>
  <si>
    <t>COR-154716</t>
  </si>
  <si>
    <t>[FWD: Congelación Servicios Cuenta No. 05953 864]</t>
  </si>
  <si>
    <t>COR-154717</t>
  </si>
  <si>
    <t>RE: RV: Suspensión o congelación temporal servicios, BBL0001, BBL0002</t>
  </si>
  <si>
    <t>COR-154718</t>
  </si>
  <si>
    <t>Solicitud Congelaci�n servicio internet</t>
  </si>
  <si>
    <t>COR-154719</t>
  </si>
  <si>
    <t>Fwd: RE: SOLICITUD DE AMPLIACI�N DE PLAN DE CELULAR JUAN PABLO DUQUE</t>
  </si>
  <si>
    <t>COR-154720</t>
  </si>
  <si>
    <t>COR-154721</t>
  </si>
  <si>
    <t>Fwd: Sol. Claro</t>
  </si>
  <si>
    <t>COR-154722</t>
  </si>
  <si>
    <t>Re: Suspensi�n Contrato 95819744</t>
  </si>
  <si>
    <t>COR-154723</t>
  </si>
  <si>
    <t>Cancelaci�n de los servicios 40920988</t>
  </si>
  <si>
    <t>COR-154724</t>
  </si>
  <si>
    <t>alejalm30@hotmail.com</t>
  </si>
  <si>
    <t>COR-154725</t>
  </si>
  <si>
    <t>mr.alejo07@gmail.com</t>
  </si>
  <si>
    <t>COR-154726</t>
  </si>
  <si>
    <t>Fwd: Claro</t>
  </si>
  <si>
    <t>COR-154727</t>
  </si>
  <si>
    <t>URGENTE _ TIC 15 _ RE: Trazabilidad reportes de fallas y validaci�n de servicio Cuenta 33955006 PQR 767762535</t>
  </si>
  <si>
    <t>COR-154728</t>
  </si>
  <si>
    <t>COR-154729</t>
  </si>
  <si>
    <t>Traslado a otra casa</t>
  </si>
  <si>
    <t>COR-154730</t>
  </si>
  <si>
    <t>COR-154731</t>
  </si>
  <si>
    <t>Suspensión Radicado No. 768533487</t>
  </si>
  <si>
    <t>COR-154732</t>
  </si>
  <si>
    <t>Re: CONGELAR LA CUENTA</t>
  </si>
  <si>
    <t>72713886  </t>
  </si>
  <si>
    <t>COR-154733</t>
  </si>
  <si>
    <t>lucho.acero@gmail.com</t>
  </si>
  <si>
    <t>COR-154734</t>
  </si>
  <si>
    <t>COR-154735</t>
  </si>
  <si>
    <t>COR-154736</t>
  </si>
  <si>
    <t>Solicitud congelamiento de servicios</t>
  </si>
  <si>
    <t>COR-154737</t>
  </si>
  <si>
    <t>Validación de servicios CTA 85144361 PQR 765363377</t>
  </si>
  <si>
    <t>COR-154738</t>
  </si>
  <si>
    <t>SOLICITUD DE INHABILITACION CUENTA 46310663</t>
  </si>
  <si>
    <t>COR-154739</t>
  </si>
  <si>
    <t>solicitud radicado 767585106</t>
  </si>
  <si>
    <t>COR-154740</t>
  </si>
  <si>
    <t>COR-154741</t>
  </si>
  <si>
    <t>COR-154742</t>
  </si>
  <si>
    <t>Re: Solicitud enrutar l�nea fija</t>
  </si>
  <si>
    <t>COR-154743</t>
  </si>
  <si>
    <t>suspensión de servicios</t>
  </si>
  <si>
    <t>COR-154744</t>
  </si>
  <si>
    <t>COR-154745</t>
  </si>
  <si>
    <t>Congelación servicio de Internet y Teléfono Pyme</t>
  </si>
  <si>
    <t>COR-154746</t>
  </si>
  <si>
    <t>Fwd: SOLICITUD CONGELACIÓN SERVICIOS</t>
  </si>
  <si>
    <t>COR-154747</t>
  </si>
  <si>
    <t>CongelaciÃ³n de servicios prestados</t>
  </si>
  <si>
    <t>COR-154748</t>
  </si>
  <si>
    <t>RV: CAMARA DE COMERCIO Y RUT LUZMILA COBOS M</t>
  </si>
  <si>
    <t>COR-154749</t>
  </si>
  <si>
    <t>Re: CONGELACION SERVICIO 04012910</t>
  </si>
  <si>
    <t>COR-154750</t>
  </si>
  <si>
    <t>Fwd: Queja.</t>
  </si>
  <si>
    <t>COR-154751</t>
  </si>
  <si>
    <t>COR-154752</t>
  </si>
  <si>
    <t>QUEJA Y PETICIÓN PYME</t>
  </si>
  <si>
    <t>COR-154753</t>
  </si>
  <si>
    <t>COR-154754</t>
  </si>
  <si>
    <t>COR-154755</t>
  </si>
  <si>
    <t>COR-154756</t>
  </si>
  <si>
    <t>COR-154757</t>
  </si>
  <si>
    <t>RV: Reenvio de Solicitud - Suspensión Plan Corporativo</t>
  </si>
  <si>
    <t>COR-154758</t>
  </si>
  <si>
    <t>SOLICITUD SUSPENCION DEL SERVICIO</t>
  </si>
  <si>
    <t>COR-154759</t>
  </si>
  <si>
    <t>COR-154760</t>
  </si>
  <si>
    <t>COR-154761</t>
  </si>
  <si>
    <t>Re: Documento adicional solicitado respecto a solicitud congelamiento de servicios linea 7470206</t>
  </si>
  <si>
    <t>COR-154762</t>
  </si>
  <si>
    <t>Re: INCONVENIENTES MUY GRAVES CON EL SERVICIO</t>
  </si>
  <si>
    <t>COR-154763</t>
  </si>
  <si>
    <t>Solicitud congelación servicios</t>
  </si>
  <si>
    <t>COR-154764</t>
  </si>
  <si>
    <t>Fwd: Congelacion de Plan Ecodinamica Comercializadora S.A.S Nit 900.347.795</t>
  </si>
  <si>
    <t>COR-154765</t>
  </si>
  <si>
    <t>SOLICITUD ACTIVAR CUENTA CLARO EMPRESARIAL CI POTOSI SAS</t>
  </si>
  <si>
    <t>COR-154766</t>
  </si>
  <si>
    <t>angelstudio2012@hotmail.com</t>
  </si>
  <si>
    <t>COR-154767</t>
  </si>
  <si>
    <t>SUSPENSION DE SERVICIO DE INTERNET Y TELEFONIA</t>
  </si>
  <si>
    <t>COR-154768</t>
  </si>
  <si>
    <t>COR-154769</t>
  </si>
  <si>
    <t>SUSPENSION DE SERVICIO DE INTERNET Y TELEFONIA1</t>
  </si>
  <si>
    <t>COR-154770</t>
  </si>
  <si>
    <t>SUSPENSION DE SERVICIO DE INTERNET Y TELEFONIA2</t>
  </si>
  <si>
    <t>COR-154771</t>
  </si>
  <si>
    <t>SUSPENSION DE SERVICIO DE INTERNET Y TELEFONIA3</t>
  </si>
  <si>
    <t>COR-154772</t>
  </si>
  <si>
    <t>Suspensión Temporal de Servicio</t>
  </si>
  <si>
    <t>COR-154773</t>
  </si>
  <si>
    <t>solicitud de modificaciones y movimientos</t>
  </si>
  <si>
    <t>COR-154774</t>
  </si>
  <si>
    <t>COR-154775</t>
  </si>
  <si>
    <t>COR-154776</t>
  </si>
  <si>
    <t>SUSPENSIÓN TEMPORAL CLARO SOLUCIONES FIJAS</t>
  </si>
  <si>
    <t>COR-154777</t>
  </si>
  <si>
    <t>CONGELACION SERVICIO CLIENTE No. 12151895</t>
  </si>
  <si>
    <t>COR-154778</t>
  </si>
  <si>
    <t>Fwd: SOLICITUD ESTADO DE CUENTA O PAZ Y SALVO PARA CENTRALES DE RIESGO</t>
  </si>
  <si>
    <t>COR-154779</t>
  </si>
  <si>
    <t>COR-154780</t>
  </si>
  <si>
    <t>Re: Congelación de servicios - radicado 768105396</t>
  </si>
  <si>
    <t>COR-154781</t>
  </si>
  <si>
    <t>PRUEBA</t>
  </si>
  <si>
    <t>COR-154782</t>
  </si>
  <si>
    <t>CONGELACION SERVICIO CLARO INMOBILIARIA GLOBAL MAS SAS NIT 900.257.959-6</t>
  </si>
  <si>
    <t>COR-154783</t>
  </si>
  <si>
    <t>COR-154784</t>
  </si>
  <si>
    <t>URGENTE _ TIC 15 _ Trazabilidad reportes de fallas y validación de servicio Cuenta 22071073 PQR 764612857</t>
  </si>
  <si>
    <t>COR-154785</t>
  </si>
  <si>
    <t>SOLICITUD CONGELACIÓN SERVICIOS TELEVISIÓN Y TELEFONÍA FIJA</t>
  </si>
  <si>
    <t>COR-154786</t>
  </si>
  <si>
    <t>COR-154787</t>
  </si>
  <si>
    <t>COR-154788</t>
  </si>
  <si>
    <t>Cesión y pago</t>
  </si>
  <si>
    <t>COR-154789</t>
  </si>
  <si>
    <t>:: URGENTE TIC 15! Solciitud de Soportes _ Cuenta 66816901 Pqr 764653309 ::</t>
  </si>
  <si>
    <t>COR-154790</t>
  </si>
  <si>
    <t>COR-154791</t>
  </si>
  <si>
    <t>SUSPENSION DE SERVICIO DE INTERNET Y TELEFONIA4</t>
  </si>
  <si>
    <t>COR-154792</t>
  </si>
  <si>
    <t>URGENTE CONGELACION SERVICIO - 30299007</t>
  </si>
  <si>
    <t>COR-154793</t>
  </si>
  <si>
    <t>yennykd@hotmail.com</t>
  </si>
  <si>
    <t>COR-154794</t>
  </si>
  <si>
    <t>COR-154795</t>
  </si>
  <si>
    <t>COR-154796</t>
  </si>
  <si>
    <t>Cancelaci�n temporal del servicioCuenta 56071707</t>
  </si>
  <si>
    <t>COR-154797</t>
  </si>
  <si>
    <t>SUSPENSION DE SERVICIO DE INTERNET Y TELEFONIA5</t>
  </si>
  <si>
    <t>COR-154798</t>
  </si>
  <si>
    <t>COR-154799</t>
  </si>
  <si>
    <t>COR-154800</t>
  </si>
  <si>
    <t>COR-154801</t>
  </si>
  <si>
    <t>COR-154802</t>
  </si>
  <si>
    <t>Suspencion temporal servicio Claro</t>
  </si>
  <si>
    <t>COR-154803</t>
  </si>
  <si>
    <t>COR-154804</t>
  </si>
  <si>
    <t>SUSPENSION DE SERVICIO DE INTERNET Y TELEFONIA6</t>
  </si>
  <si>
    <t>COR-154805</t>
  </si>
  <si>
    <t>SUSPENSION DE SERVICIO DE INTERNET Y TELEFONIA7</t>
  </si>
  <si>
    <t>COR-154806</t>
  </si>
  <si>
    <t>COR-154807</t>
  </si>
  <si>
    <t>Solicitud - Suspensión Temporal Factura Claro Hogar</t>
  </si>
  <si>
    <t>COR-154808</t>
  </si>
  <si>
    <t>CLARO EMPRESAS</t>
  </si>
  <si>
    <t>COR-154809</t>
  </si>
  <si>
    <t>Fwd: UPGRADE CTA COMERCIAL 32125015</t>
  </si>
  <si>
    <t>COR-154810</t>
  </si>
  <si>
    <t>Congelamiento abril y mayo de 2.020</t>
  </si>
  <si>
    <t>COR-154811</t>
  </si>
  <si>
    <t>RV: CONGELACION TEMPORAL CUENTA 29219865 -Radicado 767567114</t>
  </si>
  <si>
    <t>COR-154812</t>
  </si>
  <si>
    <t>Congelamiento servicios</t>
  </si>
  <si>
    <t>COR-154813</t>
  </si>
  <si>
    <t>[CLCOAT-00361909] - CLIENTE REQUIERE DECO ADICIONAL Ñ: 42817802</t>
  </si>
  <si>
    <t>COR-154814</t>
  </si>
  <si>
    <t>COR-154815</t>
  </si>
  <si>
    <t>Suspensi�n Temporal de Servicio Claro</t>
  </si>
  <si>
    <t>COR-154816</t>
  </si>
  <si>
    <t>COR-154817</t>
  </si>
  <si>
    <t>COR-154818</t>
  </si>
  <si>
    <t>Ticket 14480358</t>
  </si>
  <si>
    <t>COR-154819</t>
  </si>
  <si>
    <t>Fwd: Suspención temporal servicio</t>
  </si>
  <si>
    <t>COR-154820</t>
  </si>
  <si>
    <t>solicitud de inactivacion de plan claro ref: 49472833 por abril y mayo. nidia julieth cundar quintero. cc: 1024583887</t>
  </si>
  <si>
    <t>COR-154821</t>
  </si>
  <si>
    <t>COR-154822</t>
  </si>
  <si>
    <t>COR-154823</t>
  </si>
  <si>
    <t>SOLICITUD CONGELACIÓN SERVICIOS INTERNET Y TELEFONIA FIJA COMANDE SAS</t>
  </si>
  <si>
    <t>COR-154824</t>
  </si>
  <si>
    <t>COR-154825</t>
  </si>
  <si>
    <t>solicitud congelacion plan fijo empresarial marsueños sas</t>
  </si>
  <si>
    <t>COR-154826</t>
  </si>
  <si>
    <t>COR-154827</t>
  </si>
  <si>
    <t>suspension 22857901</t>
  </si>
  <si>
    <t>COR-154828</t>
  </si>
  <si>
    <t>Solicitud de congelación de Servicios: NIT 900.324.690-8</t>
  </si>
  <si>
    <t>COR-154829</t>
  </si>
  <si>
    <t>CONGELACION DE SERVICIOS POR COVID-19</t>
  </si>
  <si>
    <t>COR-154830</t>
  </si>
  <si>
    <t>CAMBIO DE FACTURACI�N DE CUENTA 12923895</t>
  </si>
  <si>
    <t>COR-154831</t>
  </si>
  <si>
    <t>COR-154832</t>
  </si>
  <si>
    <t>COR-154833</t>
  </si>
  <si>
    <t>COR-154834</t>
  </si>
  <si>
    <t>COR-154835</t>
  </si>
  <si>
    <t>COR-154836</t>
  </si>
  <si>
    <t>COR-154837</t>
  </si>
  <si>
    <t>COR-154838</t>
  </si>
  <si>
    <t>Re: Solicitud suspensi�n definitiva del servicio</t>
  </si>
  <si>
    <t>COR-154839</t>
  </si>
  <si>
    <t>Fwd: Ana</t>
  </si>
  <si>
    <t>COR-154840</t>
  </si>
  <si>
    <t>Re: cosulta de usuario</t>
  </si>
  <si>
    <t>COR-154841</t>
  </si>
  <si>
    <t>PRORROGA - PARA SERVICIO DE INTERNET CLARO</t>
  </si>
  <si>
    <t>COR-154842</t>
  </si>
  <si>
    <t>PRTICION</t>
  </si>
  <si>
    <t>COR-154843</t>
  </si>
  <si>
    <t>URGENTE _ TIC 15 _ Trazabilidad reportes de fallas y validación de servicio Cuenta 50849694 PQR 764969215</t>
  </si>
  <si>
    <t>COR-154844</t>
  </si>
  <si>
    <t>Fwd: SUSPENSIÓN SERVICIO</t>
  </si>
  <si>
    <t>COR-154845</t>
  </si>
  <si>
    <t>Re: Fwd: CONGELAMIENTO DEL SERVICIO DE INTERNET CLARO EMPRESARIAL</t>
  </si>
  <si>
    <t>COR-154846</t>
  </si>
  <si>
    <t>CARTAS Y DOCUMENTOS PARA EL CONGELAMIENTO DE LOS SERVICIOS SEGUN CODIGO WOK0008-WOK0009</t>
  </si>
  <si>
    <t>COR-154847</t>
  </si>
  <si>
    <t>E GLOBAL TECHNOLOGY S.A.S NIT 900.113.592</t>
  </si>
  <si>
    <t>COR-154848</t>
  </si>
  <si>
    <t>COR-154849</t>
  </si>
  <si>
    <t>Congelacion Servicio.</t>
  </si>
  <si>
    <t>COR-154850</t>
  </si>
  <si>
    <t>Suspencion temporal del servicio a nombre de diego rodriguez cc 88261086</t>
  </si>
  <si>
    <t>COR-154851</t>
  </si>
  <si>
    <t>Re: SOLICITUD CONGELAMIENTO O SUSPENSION SERVICIO HOGAR.</t>
  </si>
  <si>
    <t>COR-154852</t>
  </si>
  <si>
    <t>COR-154853</t>
  </si>
  <si>
    <t>Fwd: Solicitud de ampliaci�n Canales troncal Sip 17425389</t>
  </si>
  <si>
    <t>COR-154854</t>
  </si>
  <si>
    <t>Fwd: NO CANCELACION DE SERVICIO SOLICITADO</t>
  </si>
  <si>
    <t>COR-154855</t>
  </si>
  <si>
    <t>SOLICITUD PAZ Y SALVO PORTUS SAS NIT.#800.196.144-5</t>
  </si>
  <si>
    <t>COR-154856</t>
  </si>
  <si>
    <t>[CLCOAT-00362089] - RV: traslado</t>
  </si>
  <si>
    <t>COR-154857</t>
  </si>
  <si>
    <t>COR-154858</t>
  </si>
  <si>
    <t>Re: CONGELACION SERVICIOS CTA. 66910376</t>
  </si>
  <si>
    <t>COR-154859</t>
  </si>
  <si>
    <t>CONGELACIÓN DE SERVICIO CLARO - FREDDY VEGA DEVIA</t>
  </si>
  <si>
    <t>COR-154860</t>
  </si>
  <si>
    <t>Solicitud de informe técnico del caso #14477150</t>
  </si>
  <si>
    <t>COR-154861</t>
  </si>
  <si>
    <t>RE: Solicitud Congelamiento Servicios Luis Alfonso Osorio - Restaurante Atico rooftop Nit 1.116.240.974 - Radicado 767254081</t>
  </si>
  <si>
    <t>COR-154862</t>
  </si>
  <si>
    <t>SOLICITUD CONGELAMIENTO SERVICIOS INVERSIONES GREGORY S.A.S. NIT 900.659.983-9 CUENTA 12522432</t>
  </si>
  <si>
    <t>COR-154863</t>
  </si>
  <si>
    <t>RV: Servicio de Alertas y Notificaciones Bancolombia</t>
  </si>
  <si>
    <t>COR-154864</t>
  </si>
  <si>
    <t>COR-154865</t>
  </si>
  <si>
    <t>COR-154866</t>
  </si>
  <si>
    <t>AYUDA SOLICITUD SERVIMERCADEO NIT 800084227 -SERVICIOS FIJOS</t>
  </si>
  <si>
    <t>COR-154867</t>
  </si>
  <si>
    <t>Activacion cuenta</t>
  </si>
  <si>
    <t>COR-154868</t>
  </si>
  <si>
    <t>mattarcure@gmail.com</t>
  </si>
  <si>
    <t>COR-154869</t>
  </si>
  <si>
    <t>COR-154870</t>
  </si>
  <si>
    <t>COR-154871</t>
  </si>
  <si>
    <t>COR-154872</t>
  </si>
  <si>
    <t>COR-154873</t>
  </si>
  <si>
    <t>Soporte de Pago Línea Celular</t>
  </si>
  <si>
    <t>COR-154874</t>
  </si>
  <si>
    <t>CONGELACIÓN DE SERVICIOS CON NÚMEROS DE CUENTA 63280617-37811437-22658127-65100615</t>
  </si>
  <si>
    <t>COR-154875</t>
  </si>
  <si>
    <t>COR-154876</t>
  </si>
  <si>
    <t>3CONGELACIÓN DE SERVICIOS CON NÚMEROS DE CUENTA 63280617-37811437-22658127-65100615</t>
  </si>
  <si>
    <t>COR-154877</t>
  </si>
  <si>
    <t>4CONGELACIÓN DE SERVICIOS CON NÚMEROS DE CUENTA 63280617-37811437-22658127-65100615</t>
  </si>
  <si>
    <t>COR-154878</t>
  </si>
  <si>
    <t>Problemas con el servicio de pago</t>
  </si>
  <si>
    <t>COR-154879</t>
  </si>
  <si>
    <t>Solicitud congelamiento servicio. Radicado N 767404848</t>
  </si>
  <si>
    <t>COR-154880</t>
  </si>
  <si>
    <t>Suspensión servicio Calle 99 No 60D-38 DIMARVOL S.A.S.</t>
  </si>
  <si>
    <t>COR-154881</t>
  </si>
  <si>
    <t>Línea 3107741998</t>
  </si>
  <si>
    <t>COR-154882</t>
  </si>
  <si>
    <t>Congelación servicio cuenta 15880198</t>
  </si>
  <si>
    <t>COR-154883</t>
  </si>
  <si>
    <t>Suspencion por dos meses</t>
  </si>
  <si>
    <t>COR-154884</t>
  </si>
  <si>
    <t>Congelación de los servicios de la cuanta 88270665</t>
  </si>
  <si>
    <t>COR-154885</t>
  </si>
  <si>
    <t>Buena tarde, Por medio de la presente solicitamos a ustedes la congelación del servicio fijo que no esta siendo usado por la actual situación del COVID-19, adjuntando documentos solicitados para dicho tramite.</t>
  </si>
  <si>
    <t>COR-154886</t>
  </si>
  <si>
    <t>2Buena tarde, Por medio de la presente solicitamos a ustedes la congelación del servicio fijo que no esta siendo usado por la actual situación del COVID-19, adjuntando documentos solicitados para dicho tramite.</t>
  </si>
  <si>
    <t>COR-154887</t>
  </si>
  <si>
    <t>Línea 3203557778</t>
  </si>
  <si>
    <t>COR-154888</t>
  </si>
  <si>
    <t>Solicitud suspensión temporal contrato cliente Nº 12041268</t>
  </si>
  <si>
    <t>COR-154889</t>
  </si>
  <si>
    <t>Solicitud suspension servicio Empresarial</t>
  </si>
  <si>
    <t>COR-154890</t>
  </si>
  <si>
    <t>CONGELAMIENTO SERVICIO INTERNET 200 MEGAS Y SERVICIO DE TELEVISIION- HOTEL BACHUE</t>
  </si>
  <si>
    <t>COR-154891</t>
  </si>
  <si>
    <t>COR-154892</t>
  </si>
  <si>
    <t>Congelacion Cuenta Claro Negocios Cuenta Nº 46655197</t>
  </si>
  <si>
    <t>COR-154893</t>
  </si>
  <si>
    <t>CONGELACIÓN PLAN CLARO</t>
  </si>
  <si>
    <t>COR-154894</t>
  </si>
  <si>
    <t>clinicasbf@gmail.com</t>
  </si>
  <si>
    <t>COR-154895</t>
  </si>
  <si>
    <t>Claro - Solicitud 5&amp;5 Diseño S.A.S (Radicado No. 768337301)</t>
  </si>
  <si>
    <t>COR-154896</t>
  </si>
  <si>
    <t>COR-154897</t>
  </si>
  <si>
    <t>RIINCÓN CUÉLLAR &amp; ASOCIADOS SAS- 9002926608: CÁMARA DE COMERCIO</t>
  </si>
  <si>
    <t>COR-154898</t>
  </si>
  <si>
    <t>gerencia@hotelsantiagodecali.com</t>
  </si>
  <si>
    <t>COR-154899</t>
  </si>
  <si>
    <t>COR-154900</t>
  </si>
  <si>
    <t>COR-154901</t>
  </si>
  <si>
    <t>Re: Congelación de servicios no. Cuenta 31085247</t>
  </si>
  <si>
    <t>COR-154902</t>
  </si>
  <si>
    <t>Solicitud Suspensión Contratos</t>
  </si>
  <si>
    <t>COR-154903</t>
  </si>
  <si>
    <t>COR-154904</t>
  </si>
  <si>
    <t>Re: Solicitud Suspension temporal</t>
  </si>
  <si>
    <t>COR-154905</t>
  </si>
  <si>
    <t>Retractacion contrato actual - sesion contrato a hogar - Leandro Rache</t>
  </si>
  <si>
    <t>COR-154906</t>
  </si>
  <si>
    <t>Re: SOLICITUD DE CERTIFICADO URGENTE</t>
  </si>
  <si>
    <t>COR-154907</t>
  </si>
  <si>
    <t>Re: RV: solicitud de congelamiento</t>
  </si>
  <si>
    <t>COR-154908</t>
  </si>
  <si>
    <t>COR-154909</t>
  </si>
  <si>
    <t>Re: solicitud clave</t>
  </si>
  <si>
    <t>COR-154910</t>
  </si>
  <si>
    <t>sebas.calle.ossa@hotmail.com</t>
  </si>
  <si>
    <t>COR-154911</t>
  </si>
  <si>
    <t>odontomedic18@gmail.com</t>
  </si>
  <si>
    <t>COR-154912</t>
  </si>
  <si>
    <t>Solicitud documentos para actualización base de datos // DAC BEACHCROFT COLOMBIA</t>
  </si>
  <si>
    <t>COR-154913</t>
  </si>
  <si>
    <t>Fwd: Escalamiento dos RE: Internet -&gt; Casa Sanjuan Ampliaci�n --- SERVICIO NO DISPONIBLE SERCORP S A S NIT 900291234-9 cuenta 45908251</t>
  </si>
  <si>
    <t>COR-154914</t>
  </si>
  <si>
    <t>Re: URGENTE CASO EN VENCIMIENTO CONFIGURACION IP FIJA CUENTA :85144361 PQR : 768183310</t>
  </si>
  <si>
    <t>COR-154915</t>
  </si>
  <si>
    <t>COR-154916</t>
  </si>
  <si>
    <t>COR-154917</t>
  </si>
  <si>
    <t>COR-154918</t>
  </si>
  <si>
    <t>COR-154919</t>
  </si>
  <si>
    <t>COR-154920</t>
  </si>
  <si>
    <t>COR-154921</t>
  </si>
  <si>
    <t>COR-154922</t>
  </si>
  <si>
    <t>COR-154923</t>
  </si>
  <si>
    <t>COR-154924</t>
  </si>
  <si>
    <t>Solicitud Usuario E-Care Empresas</t>
  </si>
  <si>
    <t>COR-154925</t>
  </si>
  <si>
    <t>COR-154926</t>
  </si>
  <si>
    <t>COR-154927</t>
  </si>
  <si>
    <t>COR-154928</t>
  </si>
  <si>
    <t>: Traslado</t>
  </si>
  <si>
    <t>COR-154929</t>
  </si>
  <si>
    <t>COR-154930</t>
  </si>
  <si>
    <t>Requerimiento para soporte técnico</t>
  </si>
  <si>
    <t>COR-154931</t>
  </si>
  <si>
    <t>RV: Solicitud Aplicación Nota crédito referencia de pago: # 638147300012274770 NIT. 900.201.742-4 codigo cliente: 12274770</t>
  </si>
  <si>
    <t>COR-154932</t>
  </si>
  <si>
    <t>Cliente sin servicio 14477442</t>
  </si>
  <si>
    <t>COR-154933</t>
  </si>
  <si>
    <t>COR-154934</t>
  </si>
  <si>
    <t>COR-154935</t>
  </si>
  <si>
    <t>Respuesta a PQR 764001710</t>
  </si>
  <si>
    <t>COR-154936</t>
  </si>
  <si>
    <t>Favor aplicar pago</t>
  </si>
  <si>
    <t>COR-154937</t>
  </si>
  <si>
    <t>Información TCE</t>
  </si>
  <si>
    <t>COR-154938</t>
  </si>
  <si>
    <t>Solicitud modificación tarifa servicio de Internet Fibra Óptica Multiparque Creativo SAS</t>
  </si>
  <si>
    <t>COR-154939</t>
  </si>
  <si>
    <t>RV: solicito de lienas coorporativas ESAE nit 800167160 y pausa en cobro de internet de fibra optica</t>
  </si>
  <si>
    <t>COR-154940</t>
  </si>
  <si>
    <t>RE: solicitud cruce de saldo</t>
  </si>
  <si>
    <t>COR-154941</t>
  </si>
  <si>
    <t>Re: SuspensiÃ³n pagos servicios</t>
  </si>
  <si>
    <t>COR-154942</t>
  </si>
  <si>
    <t>Solicitud de suspensión temporal cuentas HTC</t>
  </si>
  <si>
    <t>COR-154943</t>
  </si>
  <si>
    <t>COR-154944</t>
  </si>
  <si>
    <t>RE: Pago inmediato de internet</t>
  </si>
  <si>
    <t>COR-154945</t>
  </si>
  <si>
    <t>COR-154946</t>
  </si>
  <si>
    <t>Pago a desglosar</t>
  </si>
  <si>
    <t>COR-154947</t>
  </si>
  <si>
    <t>COR-154948</t>
  </si>
  <si>
    <t>COR-154949</t>
  </si>
  <si>
    <t>Soporte de pago pendiente</t>
  </si>
  <si>
    <t>COR-154950</t>
  </si>
  <si>
    <t>COR-154951</t>
  </si>
  <si>
    <t>Soporte de Pago Servicio de Internet Claro</t>
  </si>
  <si>
    <t>COR-154952</t>
  </si>
  <si>
    <t>Pago Munay4IT SAS</t>
  </si>
  <si>
    <t>COR-154953</t>
  </si>
  <si>
    <t>Fwd: PAGO CLARO ABRIL CELULAR</t>
  </si>
  <si>
    <t>COR-154954</t>
  </si>
  <si>
    <t>Reconexión por pago CTA 75835108 PQR 769007073</t>
  </si>
  <si>
    <t>COR-154955</t>
  </si>
  <si>
    <t>COR-154956</t>
  </si>
  <si>
    <t>Comprobante para pago</t>
  </si>
  <si>
    <t>COR-154957</t>
  </si>
  <si>
    <t>RV: Pago No Abonado Nit 830.098.513-9 CLIENTE POSTAL EXPRESS y RX</t>
  </si>
  <si>
    <t>COR-154958</t>
  </si>
  <si>
    <t>Soporte de pago POSTAL EXPRESS</t>
  </si>
  <si>
    <t>COR-154959</t>
  </si>
  <si>
    <t>SOPORTE DE PAGO CLARO - SIMBA SOFTWARE SAS</t>
  </si>
  <si>
    <t>COR-154960</t>
  </si>
  <si>
    <t>PAGO SERVICIO INTERNT</t>
  </si>
  <si>
    <t>COR-154961</t>
  </si>
  <si>
    <t>COR-154962</t>
  </si>
  <si>
    <t>Urgente solución a PAGO NO ABONADO</t>
  </si>
  <si>
    <t>COR-154963</t>
  </si>
  <si>
    <t>COR-154964</t>
  </si>
  <si>
    <t>Pago mal aplicado - Agrorepresentaciones 812002375-1</t>
  </si>
  <si>
    <t>COR-154965</t>
  </si>
  <si>
    <t>PAGO IDEAS ELECTRICAS 830.120.846-1</t>
  </si>
  <si>
    <t>COR-154966</t>
  </si>
  <si>
    <t>COR-154967</t>
  </si>
  <si>
    <t>COR-154968</t>
  </si>
  <si>
    <t>Comprobante pago</t>
  </si>
  <si>
    <t>COR-154969</t>
  </si>
  <si>
    <t>Certificado de pago cuenta 04439934 para reconexion</t>
  </si>
  <si>
    <t>COR-154970</t>
  </si>
  <si>
    <t>SOPORTE DE PAGO SCOLA NIT 900517262-8</t>
  </si>
  <si>
    <t>COR-154971</t>
  </si>
  <si>
    <t>RADICADO SOPORTES DE PAGO</t>
  </si>
  <si>
    <t>COR-154972</t>
  </si>
  <si>
    <t>RV: SOPORTE PAGO CLARO</t>
  </si>
  <si>
    <t>COR-154973</t>
  </si>
  <si>
    <t>PAGOS Y RECONEXION DE SERVICIOS DE INTERNET_ID 11315102//ALMA ARCHIVOS INDUSTRIAL DE PAPELES//860510669-5</t>
  </si>
  <si>
    <t>COR-154974</t>
  </si>
  <si>
    <t>Recuperar clave - Contrato 12221855</t>
  </si>
  <si>
    <t>COR-154975</t>
  </si>
  <si>
    <t>CREACION USUARIO PORTAL E-CARE FUNDACION HOSPITAL DE LA MISERICORDIA 899999123</t>
  </si>
  <si>
    <t>COR-154976</t>
  </si>
  <si>
    <t>SOLICITUD USUARIO Y CONTRASEÑA E-CARE</t>
  </si>
  <si>
    <t>COR-154977</t>
  </si>
  <si>
    <t>portal e-care</t>
  </si>
  <si>
    <t>COR-154978</t>
  </si>
  <si>
    <t>SOLICITUD ACTIVACION PORTAL E-CARE</t>
  </si>
  <si>
    <t>COR-154979</t>
  </si>
  <si>
    <t>Solicitud Usuario y Contraseña e-care NIT. 815000316-9</t>
  </si>
  <si>
    <t>COR-154980</t>
  </si>
  <si>
    <t>Solicitud usuario E-care Unión Temporal Alianza Educativa</t>
  </si>
  <si>
    <t>COR-154981</t>
  </si>
  <si>
    <t>Desbloquear cuenta ecare</t>
  </si>
  <si>
    <t>COR-154982</t>
  </si>
  <si>
    <t>COR-154983</t>
  </si>
  <si>
    <t>COR-154984</t>
  </si>
  <si>
    <t>Cancelcion Contrato 73546635</t>
  </si>
  <si>
    <t>COR-154985</t>
  </si>
  <si>
    <t>Re: Estado de cuenta Darven SAS con Nit 900.467.844-9</t>
  </si>
  <si>
    <t>COR-154986</t>
  </si>
  <si>
    <t>Fwd: Solicitud de estado de cuenta.</t>
  </si>
  <si>
    <t>COR-154987</t>
  </si>
  <si>
    <t>Re: ESTADO DE CUENTA IT PROCESS</t>
  </si>
  <si>
    <t>COR-154988</t>
  </si>
  <si>
    <t>DEVOLUCIÓN EQUIPO EN MAL ESTADO</t>
  </si>
  <si>
    <t>COR-154989</t>
  </si>
  <si>
    <t>Solicitud Estados de cuenta</t>
  </si>
  <si>
    <t>COR-154990</t>
  </si>
  <si>
    <t>Fwd: solicitud estado de cuenta-paz y salvo cuneta numero 17378806</t>
  </si>
  <si>
    <t>COR-154991</t>
  </si>
  <si>
    <t>solicitud estado de Cuentas INVERCASINOS S.A.S</t>
  </si>
  <si>
    <t>COR-154992</t>
  </si>
  <si>
    <t>Solicitud estado de cuentas Apolo Gaming Sas</t>
  </si>
  <si>
    <t>COR-154993</t>
  </si>
  <si>
    <t>RV: Carta JIANGLING MOTORS COLOMBIA SAS / Beneficio económico</t>
  </si>
  <si>
    <t>COR-154994</t>
  </si>
  <si>
    <t>Solicitud Beneficio Descuento del 20% cuenta 95954152</t>
  </si>
  <si>
    <t>COR-154995</t>
  </si>
  <si>
    <t>paquete beneficio</t>
  </si>
  <si>
    <t>COR-154996</t>
  </si>
  <si>
    <t>DESCUENTO 25% RADICADO 14541562</t>
  </si>
  <si>
    <t>COR-154997</t>
  </si>
  <si>
    <t>Descuento 20% de descuento</t>
  </si>
  <si>
    <t>COR-154998</t>
  </si>
  <si>
    <t>Descuento por mal asesoramiento</t>
  </si>
  <si>
    <t>COR-154999</t>
  </si>
  <si>
    <t>REF. PETICION ABRIL 13 -2020</t>
  </si>
  <si>
    <t>COR-155000</t>
  </si>
  <si>
    <t>REF. PETICION ABRIL 13 -20201</t>
  </si>
  <si>
    <t>COR-155001</t>
  </si>
  <si>
    <t>Fwd: CONGELACION TEMPORAL DE SERVICIO</t>
  </si>
  <si>
    <t>COR-155002</t>
  </si>
  <si>
    <t>Congelación del servicio cuenta N° 78784827</t>
  </si>
  <si>
    <t>COR-155003</t>
  </si>
  <si>
    <t>congelamiento cuenta deinternet 31503611</t>
  </si>
  <si>
    <t>COR-155004</t>
  </si>
  <si>
    <t>DENUNCIAR ABUSO DE LA EMPRESA CLARO</t>
  </si>
  <si>
    <t>COR-155005</t>
  </si>
  <si>
    <t>Traslado línea</t>
  </si>
  <si>
    <t>COR-155006</t>
  </si>
  <si>
    <t>COR-155007</t>
  </si>
  <si>
    <t>ID WEB 377817</t>
  </si>
  <si>
    <t>COR-155008</t>
  </si>
  <si>
    <t>Fwd: Solicitud de informacion</t>
  </si>
  <si>
    <t>COR-155009</t>
  </si>
  <si>
    <t>congelar servicio de internet telefoni y movil de inversiones coral</t>
  </si>
  <si>
    <t>COR-155010</t>
  </si>
  <si>
    <t>congelar servicio de internet telefoni y movil de inversiones coral 1</t>
  </si>
  <si>
    <t>COR-155011</t>
  </si>
  <si>
    <t>congelar servicio de internet telefoni y movil de inversiones coral 2</t>
  </si>
  <si>
    <t>COR-155012</t>
  </si>
  <si>
    <t>congelar servicio de internet telefoni y movil de inversiones coral 3</t>
  </si>
  <si>
    <t>COR-155013</t>
  </si>
  <si>
    <t>COR-155014</t>
  </si>
  <si>
    <t>congelar servicio de internet telefoni y movil de inversiones coral 5</t>
  </si>
  <si>
    <t>COR-155015</t>
  </si>
  <si>
    <t>Re: Traslado</t>
  </si>
  <si>
    <t>COR-155016</t>
  </si>
  <si>
    <t>Fwd: RV: CS Soluciones en Comunicaciones SAS requiere DIDs</t>
  </si>
  <si>
    <t>COR-155017</t>
  </si>
  <si>
    <t>Suspensi�n temporal del servicio contratado</t>
  </si>
  <si>
    <t>COR-155018</t>
  </si>
  <si>
    <t>Re: SOLICITUD CONGELACIÓN</t>
  </si>
  <si>
    <t>COR-155019</t>
  </si>
  <si>
    <t>Fwd: Comprobante de pago línea telefónica</t>
  </si>
  <si>
    <t>COR-155020</t>
  </si>
  <si>
    <t>CONGELACION SERVICIOS CUENTA 17213565</t>
  </si>
  <si>
    <t>COR-155021</t>
  </si>
  <si>
    <t>COR-155022</t>
  </si>
  <si>
    <t>Solicitud de congelación de Cuenta</t>
  </si>
  <si>
    <t>COR-155023</t>
  </si>
  <si>
    <t>COR-155024</t>
  </si>
  <si>
    <t>Congelacion servicios internet y telefeno pymes 60 d�as</t>
  </si>
  <si>
    <t>COR-155025</t>
  </si>
  <si>
    <t>Re: Solicitud de congelación de servicio</t>
  </si>
  <si>
    <t>COR-155026</t>
  </si>
  <si>
    <t>Suspension del servicio</t>
  </si>
  <si>
    <t>COR-155027</t>
  </si>
  <si>
    <t>SOLICITUD CONGELAMIENTO CUENTA 05351242 - LUIS ALFREDO PUENTES SALDA�A - C.C 79.536.825</t>
  </si>
  <si>
    <t>COR-155028</t>
  </si>
  <si>
    <t>Re: Solicitud de Congelamiento de Servicio por dos meses</t>
  </si>
  <si>
    <t>COR-155029</t>
  </si>
  <si>
    <t>sarasuarez31@hotmail.com</t>
  </si>
  <si>
    <t>COR-155030</t>
  </si>
  <si>
    <t>SUSPENSION TEMPORAL SERVICIO COVID 19</t>
  </si>
  <si>
    <t>COR-155031</t>
  </si>
  <si>
    <t>: SOLICITUD SERVICIO DE CONGELACION</t>
  </si>
  <si>
    <t>COR-155032</t>
  </si>
  <si>
    <t>CONGELACIÓN DE SERVICIO CLARO 127</t>
  </si>
  <si>
    <t>COR-155033</t>
  </si>
  <si>
    <t>suspension de servicio mes de abril</t>
  </si>
  <si>
    <t>COR-155034</t>
  </si>
  <si>
    <t>COR-155035</t>
  </si>
  <si>
    <t>Fwd: RV: INCONFORMIDAD EN EL SERVICIO, BENEFICIOS Y COSTOS DE NUESTRO CONTRATO - OFERTA COMERCIAL DE LA COMPETENCIA</t>
  </si>
  <si>
    <t>COR-155036</t>
  </si>
  <si>
    <t>COR-155037</t>
  </si>
  <si>
    <t>ingfernandooviedo@hotmail.com</t>
  </si>
  <si>
    <t>92465913 </t>
  </si>
  <si>
    <t>COR-155038</t>
  </si>
  <si>
    <t>rifaslamejor@gmail.com</t>
  </si>
  <si>
    <t>COR-155039</t>
  </si>
  <si>
    <t>COR-155040</t>
  </si>
  <si>
    <t>RV: Solicitud de suspensión temporal de servicios</t>
  </si>
  <si>
    <t>COR-155041</t>
  </si>
  <si>
    <t>Re: Solicitud alivio financiero abril, mayo</t>
  </si>
  <si>
    <t>COR-155042</t>
  </si>
  <si>
    <t>COR-155043</t>
  </si>
  <si>
    <t>COR-155044</t>
  </si>
  <si>
    <t>CONGELACION DE SERVICIOS2</t>
  </si>
  <si>
    <t>COR-155045</t>
  </si>
  <si>
    <t>nanagat222@hotmail.com  </t>
  </si>
  <si>
    <t>COR-155046</t>
  </si>
  <si>
    <t>CONGELACION DE SERVICIOS3</t>
  </si>
  <si>
    <t>COR-155047</t>
  </si>
  <si>
    <t>Congelación del servicio Cuenta 67580798 PQR 768486090</t>
  </si>
  <si>
    <t>COR-155048</t>
  </si>
  <si>
    <t>Re: Solicitud de congelaci�n de servicio</t>
  </si>
  <si>
    <t>COR-155049</t>
  </si>
  <si>
    <t>Suspensión de Contrato // Cuenta: 67464365</t>
  </si>
  <si>
    <t>COR-155050</t>
  </si>
  <si>
    <t>SOLICITUD DE GRABACIONES</t>
  </si>
  <si>
    <t>COR-155051</t>
  </si>
  <si>
    <t>[CLCOSM-01422617] - CTA 37752063</t>
  </si>
  <si>
    <t>COR-155052</t>
  </si>
  <si>
    <t>COR-155053</t>
  </si>
  <si>
    <t>COR-155054</t>
  </si>
  <si>
    <t>Suspensión de Contrato // cuenta: 67459688</t>
  </si>
  <si>
    <t>COR-155055</t>
  </si>
  <si>
    <t>Congelación del servicio Cuenta No. 41523978</t>
  </si>
  <si>
    <t>COR-155056</t>
  </si>
  <si>
    <t>PeticiÃ³n</t>
  </si>
  <si>
    <t>COR-155057</t>
  </si>
  <si>
    <t>Ref. Solucitud de paz y Salvo Obligación 759909</t>
  </si>
  <si>
    <t>COR-155058</t>
  </si>
  <si>
    <t>Re: Estado reactivaci�n DID - ANTUEL S.A NIT 830515132 - SOPORTE TECNICO</t>
  </si>
  <si>
    <t>COR-155059</t>
  </si>
  <si>
    <t>COR-155060</t>
  </si>
  <si>
    <t>768106906 ESTADO DE CUENTA CONTRATO 04340071 - MORPHOSIS ARQUITECTURA Y DISEÑO SAS NIT 830.056.339</t>
  </si>
  <si>
    <t>COR-155061</t>
  </si>
  <si>
    <t>Re: Contrato fibra �ptica INTELISOFT</t>
  </si>
  <si>
    <t>COR-155062</t>
  </si>
  <si>
    <t>Fwd: Re: Fidelizaci�n//ESTUCASASAS//NIT.900.390.615-6</t>
  </si>
  <si>
    <t>COR-155063</t>
  </si>
  <si>
    <t>mayorga.juddy@dismet.com</t>
  </si>
  <si>
    <t>COR-155064</t>
  </si>
  <si>
    <t>Suspenci�n temporal de los servicios</t>
  </si>
  <si>
    <t>COR-155065</t>
  </si>
  <si>
    <t>COR-155066</t>
  </si>
  <si>
    <t>Congelamiento servicio Internet y Telefonia Fija</t>
  </si>
  <si>
    <t>COR-155067</t>
  </si>
  <si>
    <t>Fwd: SOLICITUD DIDS</t>
  </si>
  <si>
    <t>COR-155068</t>
  </si>
  <si>
    <t>jeredres_02@hotmail.com</t>
  </si>
  <si>
    <t>COR-155069</t>
  </si>
  <si>
    <t>Re: Solicitud congelación servicio Internet y telefonía.</t>
  </si>
  <si>
    <t>COR-155070</t>
  </si>
  <si>
    <t>Re: SOLICITUD DE TRASLADO DE CUENTA</t>
  </si>
  <si>
    <t>COR-155071</t>
  </si>
  <si>
    <t>Solicitud Suspencion Temporal Del Servicio De Multiputo Hotel Boston // NIT 800233841</t>
  </si>
  <si>
    <t>COR-155072</t>
  </si>
  <si>
    <t>SOLICITUD CONGELACION SERVICIO DE TELEFONO</t>
  </si>
  <si>
    <t>COR-155073</t>
  </si>
  <si>
    <t>VerificaciÃ³n inventario en predio Cuenta 18294028 PQR 764743263</t>
  </si>
  <si>
    <t>COR-155074</t>
  </si>
  <si>
    <t>COR-155075</t>
  </si>
  <si>
    <t>Comprobante de pago 3124504246</t>
  </si>
  <si>
    <t>COR-155076</t>
  </si>
  <si>
    <t>Fwd: DENUNCIA</t>
  </si>
  <si>
    <t>COR-155077</t>
  </si>
  <si>
    <t>COR-155078</t>
  </si>
  <si>
    <t>***Urgente Dia Tic 15 *** Solicitud de contacto y traza de fallas CUENTA: 67128192 PQR: 765028805</t>
  </si>
  <si>
    <t>COR-155079</t>
  </si>
  <si>
    <t>SuspensiÃ³n temporal servicio claro empresa</t>
  </si>
  <si>
    <t>COR-155080</t>
  </si>
  <si>
    <t>COR-155081</t>
  </si>
  <si>
    <t>:: URGENTE TIC 15! Aplicar Campaña _ Cuenta 47377208 Pqr 764906230 ::</t>
  </si>
  <si>
    <t>COR-155082</t>
  </si>
  <si>
    <t>Suspension Inmediata cuenta Pyme 26543556</t>
  </si>
  <si>
    <t>COR-155083</t>
  </si>
  <si>
    <t>COR-155084</t>
  </si>
  <si>
    <t>edwinjaviertorosalazar1975@gmail.com</t>
  </si>
  <si>
    <t>COR-155085</t>
  </si>
  <si>
    <t>Re: CLARO COLOMBIA -- CONFIRMACION DE CONTINUIDAD SOLICITUD OT 14327547 y 14327555</t>
  </si>
  <si>
    <t>COR-155086</t>
  </si>
  <si>
    <t>URGENTE PQR 14464494 ID 12079124 CLIENTE - OPEN MIND COLOMBIA S.A.S.</t>
  </si>
  <si>
    <t>COR-155087</t>
  </si>
  <si>
    <t>INGRESO APP MI CLARO</t>
  </si>
  <si>
    <t>COR-155088</t>
  </si>
  <si>
    <t>PETICION DE CONGELAMIENTO DE SERVICIOS. HOTEL SANTAFE REAL</t>
  </si>
  <si>
    <t>COR-155089</t>
  </si>
  <si>
    <t>Solicitud de suspensión de servicios Telemedicina Clinica MCH, S.A.S.</t>
  </si>
  <si>
    <t>COR-155090</t>
  </si>
  <si>
    <t>Re: ENCOFRADOS Y EQUIPOS SAS</t>
  </si>
  <si>
    <t>COR-155091</t>
  </si>
  <si>
    <t>CONGELCION SERVICIO TELEFONIA E INTERNET RADICADOS: 766971088 - 769721646</t>
  </si>
  <si>
    <t>COR-155092</t>
  </si>
  <si>
    <t>Envió adjunto cedula y cámara de comercio solicitada del hotel santafe real 1</t>
  </si>
  <si>
    <t>COR-155093</t>
  </si>
  <si>
    <t>Validacion de servicios Cuenta 66205637 - PROTECCION CATODICA DE COLOMBIA SAS</t>
  </si>
  <si>
    <t>COR-155094</t>
  </si>
  <si>
    <t>SOPORTE TECNICO CLARO EMPRESAS</t>
  </si>
  <si>
    <t>COR-155095</t>
  </si>
  <si>
    <t>COR-155096</t>
  </si>
  <si>
    <t>Re: Suspension Claro hogar 21132074</t>
  </si>
  <si>
    <t>COR-155097</t>
  </si>
  <si>
    <t>COR-155098</t>
  </si>
  <si>
    <t>DERECHO DE PETICION - ABACO LIMITADA SERVICIO CLARO REFERENCIA 02888694</t>
  </si>
  <si>
    <t>02888694 </t>
  </si>
  <si>
    <t>COR-155099</t>
  </si>
  <si>
    <t>COR-155100</t>
  </si>
  <si>
    <t>Congelación de GVWL009 GVWL011</t>
  </si>
  <si>
    <t>COR-155101</t>
  </si>
  <si>
    <t>obrasicr@gmail.com</t>
  </si>
  <si>
    <t>COR-155102</t>
  </si>
  <si>
    <t>COR-155103</t>
  </si>
  <si>
    <t>COR-155104</t>
  </si>
  <si>
    <t>COR-155105</t>
  </si>
  <si>
    <t>COR-155106</t>
  </si>
  <si>
    <t>COR-155107</t>
  </si>
  <si>
    <t>COR-155108</t>
  </si>
  <si>
    <t>COR-155109</t>
  </si>
  <si>
    <t>Solicitud congelar servicio</t>
  </si>
  <si>
    <t>COR-155110</t>
  </si>
  <si>
    <t>COR-155111</t>
  </si>
  <si>
    <t>Solicitud de suspención del servicio</t>
  </si>
  <si>
    <t>COR-155112</t>
  </si>
  <si>
    <t>Satus servicio nuevo Computextal</t>
  </si>
  <si>
    <t>COR-155113</t>
  </si>
  <si>
    <t>RV: Congelación de Servicio de Internet en colegios del Municipio de Mosquera, Empresa Ingtecol Ltda, Nit 900135250-1</t>
  </si>
  <si>
    <t>COR-155114</t>
  </si>
  <si>
    <t>COR-155115</t>
  </si>
  <si>
    <t>SOLICITUD DE SUSPENSION DE SERVICIO DE INTERNET 30 MB EN ESTABLECIMIENTO DE COMERCIO-ARIELA RODRIGUEZ</t>
  </si>
  <si>
    <t>COR-155116</t>
  </si>
  <si>
    <t>SOLICITUD CONGELACION SERVICIO FIJO HOGAR REF: 92992866 CLARO</t>
  </si>
  <si>
    <t>COR-155117</t>
  </si>
  <si>
    <t>Re: Solicitud respuesta radicados y soporte técnico adecuado</t>
  </si>
  <si>
    <t>JHON FREDY SOLER FONSECA</t>
  </si>
  <si>
    <t>COR-155118</t>
  </si>
  <si>
    <t>Fwd: REDES &amp; DISEÑOS S.A.S. / Solicitud habilitación usuario y clave CLARO APP</t>
  </si>
  <si>
    <t>COR-155119</t>
  </si>
  <si>
    <t>Congelación de los servicios #246325</t>
  </si>
  <si>
    <t>COR-155120</t>
  </si>
  <si>
    <t>COR-155121</t>
  </si>
  <si>
    <t>COR-155122</t>
  </si>
  <si>
    <t>DERECHO DE PETICION - CLARO VALLEDUPAR REFERENCIA 79010997</t>
  </si>
  <si>
    <t>COR-155123</t>
  </si>
  <si>
    <t>Re: RV: RE: Re: USUARIO BLOQUEADO</t>
  </si>
  <si>
    <t>COR-155124</t>
  </si>
  <si>
    <t>Ampliación capacidad de internet - FIANZACREDITO</t>
  </si>
  <si>
    <t>COR-155125</t>
  </si>
  <si>
    <t>congelación castor inmobiliaria cliente 12159773</t>
  </si>
  <si>
    <t>COR-155126</t>
  </si>
  <si>
    <t>SOLICITUD CANCELACION SERVICIOS CLARO</t>
  </si>
  <si>
    <t>COR-155127</t>
  </si>
  <si>
    <t>COR-155128</t>
  </si>
  <si>
    <t>Re: RV: SOLICITUD COPIA FRA PYME NIT. 900.065.417 ***URGENTE***</t>
  </si>
  <si>
    <t>COR-155129</t>
  </si>
  <si>
    <t>COR-155130</t>
  </si>
  <si>
    <t>COR-155131</t>
  </si>
  <si>
    <t>DERECHO DE PETICION - CLARO RIOHACHA REFERENCIA 38758447</t>
  </si>
  <si>
    <t>COR-155132</t>
  </si>
  <si>
    <t>Requerimiento de suspensión de servicio telefónico troncal sip</t>
  </si>
  <si>
    <t>COR-155133</t>
  </si>
  <si>
    <t>franduran43@hotmail.com</t>
  </si>
  <si>
    <t>COR-155134</t>
  </si>
  <si>
    <t>PETICI�N</t>
  </si>
  <si>
    <t>COR-155135</t>
  </si>
  <si>
    <t>COR-155136</t>
  </si>
  <si>
    <t>DOGMA-CLARO</t>
  </si>
  <si>
    <t>COR-155137</t>
  </si>
  <si>
    <t>Re[2]: Solicitud Congelación Servicios Local VIVA BARRANQUILLA</t>
  </si>
  <si>
    <t>COR-155138</t>
  </si>
  <si>
    <t>ochoa554@yahoo.com</t>
  </si>
  <si>
    <t>COR-155139</t>
  </si>
  <si>
    <t>COR-155140</t>
  </si>
  <si>
    <t>Solicitud de ususrio para acceder a la app Mi claro</t>
  </si>
  <si>
    <t>COR-155141</t>
  </si>
  <si>
    <t>Solicitud suspensión</t>
  </si>
  <si>
    <t>COR-155142</t>
  </si>
  <si>
    <t>Re: Fwd: CONGELAR TEMPORALMENTE EL SERVICIO DE REFERENCIA DE PAGO No. 64174504</t>
  </si>
  <si>
    <t>COR-155143</t>
  </si>
  <si>
    <t>Cédula cristian Hernández</t>
  </si>
  <si>
    <t>COR-155144</t>
  </si>
  <si>
    <t>yuly.bolivart@claro.com.co</t>
  </si>
  <si>
    <t>COR-155145</t>
  </si>
  <si>
    <t>Fwd: Suepensión de Servicio</t>
  </si>
  <si>
    <t>COR-155146</t>
  </si>
  <si>
    <t>CONGELACIONDE SERVICIO</t>
  </si>
  <si>
    <t>COR-155147</t>
  </si>
  <si>
    <t>SOLICITUD DE CONGELAMIENTO DE DOS MESES DE LOS SERVICIOS DE TELEVISION DE GIGA SAS</t>
  </si>
  <si>
    <t>COR-155148</t>
  </si>
  <si>
    <t>COR-155149</t>
  </si>
  <si>
    <t>COR-155150</t>
  </si>
  <si>
    <t>COR-155151</t>
  </si>
  <si>
    <t>Fwd: Fw: cámara y comercio</t>
  </si>
  <si>
    <t>COR-155152</t>
  </si>
  <si>
    <t>Re: [CLCOAT-00362266] -</t>
  </si>
  <si>
    <t>COR-155153</t>
  </si>
  <si>
    <t>Congelación contrato</t>
  </si>
  <si>
    <t>COR-155154</t>
  </si>
  <si>
    <t>Fwd: Congelación de La Cuenta 2 Meses de inmediato</t>
  </si>
  <si>
    <t>COR-155155</t>
  </si>
  <si>
    <t>COR-155156</t>
  </si>
  <si>
    <t>COR-155157</t>
  </si>
  <si>
    <t>COR-155158</t>
  </si>
  <si>
    <t>COR-155159</t>
  </si>
  <si>
    <t>COR-155160</t>
  </si>
  <si>
    <t>Re: suspencion temporal</t>
  </si>
  <si>
    <t>COR-155161</t>
  </si>
  <si>
    <t>COR-155162</t>
  </si>
  <si>
    <t>RE: | Hoteles cien Avenida SA | Reactivación Servicio Internet |</t>
  </si>
  <si>
    <t>COR-155163</t>
  </si>
  <si>
    <t>COR-155164</t>
  </si>
  <si>
    <t>COR-155165</t>
  </si>
  <si>
    <t>COR-155166</t>
  </si>
  <si>
    <t>COR-155167</t>
  </si>
  <si>
    <t>CONGELACION SERVICIO TEMPORAL</t>
  </si>
  <si>
    <t>COR-155168</t>
  </si>
  <si>
    <t>CONGELAMIENTO CUENTA 11930818 C.C.79.984.199</t>
  </si>
  <si>
    <t>COR-155169</t>
  </si>
  <si>
    <t>RV: CLARO CONGELACIÓN 2020 RADICADO 769612705 y 14527574</t>
  </si>
  <si>
    <t>COR-155170</t>
  </si>
  <si>
    <t>COR-155171</t>
  </si>
  <si>
    <t>Re: Congelaci�n del Servicio</t>
  </si>
  <si>
    <t>COR-155172</t>
  </si>
  <si>
    <t>COR-155173</t>
  </si>
  <si>
    <t>COR-155174</t>
  </si>
  <si>
    <t>Reactivacion o Descongelamiento</t>
  </si>
  <si>
    <t>COR-155175</t>
  </si>
  <si>
    <t>Fwd: CANCELACION DE SERVICIOS</t>
  </si>
  <si>
    <t>COR-155176</t>
  </si>
  <si>
    <t>COR-155177</t>
  </si>
  <si>
    <t>Congelación de los servicios Cuenta 56563037</t>
  </si>
  <si>
    <t>COR-155178</t>
  </si>
  <si>
    <t>Cancelaci�n Configuraci�n Redireccionamiento llamadas</t>
  </si>
  <si>
    <t>COR-155179</t>
  </si>
  <si>
    <t>solicitar suspencion temporal urgente covid 19</t>
  </si>
  <si>
    <t>COR-155180</t>
  </si>
  <si>
    <t>SOLICITUD URGENTE DE CANCELACIÓN DE SERVICIOS CLARO EMPRESARIAL</t>
  </si>
  <si>
    <t>COR-155181</t>
  </si>
  <si>
    <t>ceasantafedebogota@gmail.com</t>
  </si>
  <si>
    <t>COR-155182</t>
  </si>
  <si>
    <t>Re: **Urgente TIC 15** Actualizaci�n de raz�n social cta 78715235 pqr 765122130</t>
  </si>
  <si>
    <t>COR-155183</t>
  </si>
  <si>
    <t>Factura mes de Abril 2020</t>
  </si>
  <si>
    <t>COR-155184</t>
  </si>
  <si>
    <t>ENVÍO SOLICITUD DE DERECHO DE PETICIÓN SANDRO MAURICIO CARDONA SANTA CLARO COLOMBIA SA</t>
  </si>
  <si>
    <t>COR-155185</t>
  </si>
  <si>
    <t>Congelación de los servicios Cuenta 28570755</t>
  </si>
  <si>
    <t>COR-155186</t>
  </si>
  <si>
    <t>Solicitud aplicación pago</t>
  </si>
  <si>
    <t>COR-155187</t>
  </si>
  <si>
    <t>SOLICITUD SUSPENSION TEMPORAL DE LAS CUENTAS CONTRATO NO. 77108694 Y 1383721</t>
  </si>
  <si>
    <t>COR-155188</t>
  </si>
  <si>
    <t>Solicitud congelamiento servicios</t>
  </si>
  <si>
    <t>COR-155189</t>
  </si>
  <si>
    <t>Re: RV: RV:</t>
  </si>
  <si>
    <t>COR-155190</t>
  </si>
  <si>
    <t>COR-155191</t>
  </si>
  <si>
    <t>JennypherTatiana.SalinasGarzon@claro.com.co</t>
  </si>
  <si>
    <t>COR-155192</t>
  </si>
  <si>
    <t>suspencion temporal servicio por motivos de fuerza mayor</t>
  </si>
  <si>
    <t>COR-155193</t>
  </si>
  <si>
    <t>SOLICITUD CONGELACIÓN SERVICIOS CLARO EMPRESAS</t>
  </si>
  <si>
    <t>COR-155194</t>
  </si>
  <si>
    <t>leidyv.camargos@claro.com.co</t>
  </si>
  <si>
    <t>COR-155195</t>
  </si>
  <si>
    <t>Congelamiento servicio internet</t>
  </si>
  <si>
    <t>COR-155196</t>
  </si>
  <si>
    <t>:: Validación de Servicios _ Cuenta 1454357 Pqr 764828113 ::</t>
  </si>
  <si>
    <t>COR-155197</t>
  </si>
  <si>
    <t>Congelación De Los Servicios Cuenta 75562374</t>
  </si>
  <si>
    <t>COR-155198</t>
  </si>
  <si>
    <t>congelacion servicio fibra optica</t>
  </si>
  <si>
    <t>COR-155199</t>
  </si>
  <si>
    <t>RV: SOLICITUD SUSPENSION TEMPORAL //id. 12500109//nit 901056329// enlaces BXPH002- BXPH003-BXPH006SEDE CARNAVAL ASADOS DEL OESTE SAS</t>
  </si>
  <si>
    <t>COR-155200</t>
  </si>
  <si>
    <t>Re: CONGELAMIENTO DE CUENTA</t>
  </si>
  <si>
    <t>COR-155201</t>
  </si>
  <si>
    <t>COR-155202</t>
  </si>
  <si>
    <t>Solicitud congelamiento del plan abril y Mayo</t>
  </si>
  <si>
    <t>COR-155203</t>
  </si>
  <si>
    <t>CamScanner 04-18-2020 21.27.22</t>
  </si>
  <si>
    <t>COR-155204</t>
  </si>
  <si>
    <t>CONGELACIÓN SERVICIOS CUENTA No. 79446699</t>
  </si>
  <si>
    <t>COR-155205</t>
  </si>
  <si>
    <t>: Confirmación</t>
  </si>
  <si>
    <t>COR-155206</t>
  </si>
  <si>
    <t>Congelación de servicios con claro</t>
  </si>
  <si>
    <t>COR-155207</t>
  </si>
  <si>
    <t>reporte</t>
  </si>
  <si>
    <t>COR-155208</t>
  </si>
  <si>
    <t>CARTA SUSPENSIÓN DE HOTEL VILAR</t>
  </si>
  <si>
    <t>COR-155209</t>
  </si>
  <si>
    <t>carta de suspencion de servicio de internet por 2 meses</t>
  </si>
  <si>
    <t>COR-155210</t>
  </si>
  <si>
    <t>Solicitud usuario app mi calro</t>
  </si>
  <si>
    <t>COR-155211</t>
  </si>
  <si>
    <t>Re: [CLCOAT-00362394] - -</t>
  </si>
  <si>
    <t>COR-155212</t>
  </si>
  <si>
    <t>COR-155213</t>
  </si>
  <si>
    <t>COR-155214</t>
  </si>
  <si>
    <t>ferpic71@hotmail.com</t>
  </si>
  <si>
    <t>COR-155215</t>
  </si>
  <si>
    <t>CAMBIO DE TITULAR CONTRATO NO. 50620475</t>
  </si>
  <si>
    <t>COR-155216</t>
  </si>
  <si>
    <t>COR-155217</t>
  </si>
  <si>
    <t>CONGELAR SERVICIOS CUENTA74907695</t>
  </si>
  <si>
    <t>COR-155218</t>
  </si>
  <si>
    <t>DX cuenta 94571577</t>
  </si>
  <si>
    <t>COR-155219</t>
  </si>
  <si>
    <t>COR-155220</t>
  </si>
  <si>
    <t>COR-155221</t>
  </si>
  <si>
    <t>documentos alcalde maceo para activacion claro negocios</t>
  </si>
  <si>
    <t>COR-155222</t>
  </si>
  <si>
    <t>Re: Congelaci�n de servicio CC71772078</t>
  </si>
  <si>
    <t>COR-155223</t>
  </si>
  <si>
    <t>Solicitud CONGELAMIENTO del servicio</t>
  </si>
  <si>
    <t>COR-155224</t>
  </si>
  <si>
    <t>CONGELACION 2 MESES HIDROCARBUROS Y METALES SAS NIT 9010802211</t>
  </si>
  <si>
    <t>COR-155225</t>
  </si>
  <si>
    <t>sergio.barahona@ipler.edu.co</t>
  </si>
  <si>
    <t>COR-155226</t>
  </si>
  <si>
    <t>ID 388147</t>
  </si>
  <si>
    <t>COR-155227</t>
  </si>
  <si>
    <t>Re: Fwd: RECLAMACION</t>
  </si>
  <si>
    <t>COR-155228</t>
  </si>
  <si>
    <t>Fwd: SOLICITUD AUMENTO DE MEGAS CUENTA PYME 56181574</t>
  </si>
  <si>
    <t>COR-155229</t>
  </si>
  <si>
    <t>COR-155230</t>
  </si>
  <si>
    <t>SOLICITUD SUSPENSION SERVICIO</t>
  </si>
  <si>
    <t>COR-155231</t>
  </si>
  <si>
    <t>Re: Congelaci�n del servicio hasta nueva orden</t>
  </si>
  <si>
    <t>COR-155232</t>
  </si>
  <si>
    <t>activacion cuenta FO 12064118</t>
  </si>
  <si>
    <t>COR-155233</t>
  </si>
  <si>
    <t>COR-155234</t>
  </si>
  <si>
    <t>COR-155235</t>
  </si>
  <si>
    <t>COR-155236</t>
  </si>
  <si>
    <t>COR-155237</t>
  </si>
  <si>
    <t>CLARO CONGELACIÓN 2020 RADICADO 769612705</t>
  </si>
  <si>
    <t>COR-155238</t>
  </si>
  <si>
    <t>RV: DOCUMENTOS LEGALES UNICENTRO</t>
  </si>
  <si>
    <t>COR-155239</t>
  </si>
  <si>
    <t>RV: DOCUMENTOS LEGALES UNICENTRO1</t>
  </si>
  <si>
    <t>COR-155240</t>
  </si>
  <si>
    <t>Carta suspensión claro pyme.pdf</t>
  </si>
  <si>
    <t>COR-155241</t>
  </si>
  <si>
    <t>Suspensión Temporal de servicio canal dedicado</t>
  </si>
  <si>
    <t>COR-155242</t>
  </si>
  <si>
    <t>SuspensiÃ³n Temporal de servicio canal dedicado</t>
  </si>
  <si>
    <t>COR-155243</t>
  </si>
  <si>
    <t>Fwd: AJUSTE PUNTO DE CABLEADO CUENTA 56181574</t>
  </si>
  <si>
    <t>COR-155244</t>
  </si>
  <si>
    <t>Solicitud urgente.</t>
  </si>
  <si>
    <t>COR-155245</t>
  </si>
  <si>
    <t>: Solicitud Congelamiento servicios</t>
  </si>
  <si>
    <t>COR-155246</t>
  </si>
  <si>
    <t>COR-155247</t>
  </si>
  <si>
    <t>RV: SOLICITUD RADICADO No:76.74.83463</t>
  </si>
  <si>
    <t>COR-155248</t>
  </si>
  <si>
    <t>CARTA CONGELACION SERVICIOS DE INTERNET HOGAR SEGUN RAD: 768271581 - RV: Solicitud de Congelamiento Servicios de Internet por Pandemia</t>
  </si>
  <si>
    <t>COR-155249</t>
  </si>
  <si>
    <t>ASUNTO: SOLICITUD DE CONGELACION DE SERVICIOS-</t>
  </si>
  <si>
    <t>COR-155250</t>
  </si>
  <si>
    <t>Fwd: Restablecimiento del servicio</t>
  </si>
  <si>
    <t>COR-155251</t>
  </si>
  <si>
    <t>Suspensión triplay 2 meses// Cindy Calimeño Cuenca// cc: 1075227625</t>
  </si>
  <si>
    <t>COR-155252</t>
  </si>
  <si>
    <t>internetmakalima@hotmail.com;</t>
  </si>
  <si>
    <t>COR-155253</t>
  </si>
  <si>
    <t>COR-155254</t>
  </si>
  <si>
    <t>Re: CESION DE CONTRATO DE SERVICIOS N° 81522443 / caso N° 762071725</t>
  </si>
  <si>
    <t>COR-155255</t>
  </si>
  <si>
    <t>ALCANCE AL CORREO ANTERIOR</t>
  </si>
  <si>
    <t>COR-155256</t>
  </si>
  <si>
    <t>COR-155257</t>
  </si>
  <si>
    <t>Solicitud congelación servicio Claro contrato referencia 47355428 Navela.</t>
  </si>
  <si>
    <t>COR-155258</t>
  </si>
  <si>
    <t>Carta de solicitud de congelamiento del servicio</t>
  </si>
  <si>
    <t>COR-155259</t>
  </si>
  <si>
    <t>COR-155260</t>
  </si>
  <si>
    <t>COR-155261</t>
  </si>
  <si>
    <t>COR-155262</t>
  </si>
  <si>
    <t>Gongelar servicio de Internet + telefonía</t>
  </si>
  <si>
    <t>COR-155263</t>
  </si>
  <si>
    <t>australiapao162@gmail.com</t>
  </si>
  <si>
    <t>COR-155264</t>
  </si>
  <si>
    <t>50620475                                                          </t>
  </si>
  <si>
    <t>COR-155265</t>
  </si>
  <si>
    <t>COR-155266</t>
  </si>
  <si>
    <t>COR-155267</t>
  </si>
  <si>
    <t>Respuesta a la solicitud de congelación PQR 768255753 - cuenta 71178990</t>
  </si>
  <si>
    <t>COR-155268</t>
  </si>
  <si>
    <t>:</t>
  </si>
  <si>
    <t>COR-155269</t>
  </si>
  <si>
    <t>Congelamiento servicio empresa MOVIL STAR</t>
  </si>
  <si>
    <t>COR-155270</t>
  </si>
  <si>
    <t>Urgente *** RV: servicios adicionales** Central del Campo Nit 900881439 DD Cell People</t>
  </si>
  <si>
    <t>COR-155271</t>
  </si>
  <si>
    <t>RE: Fallas contÃ­nuas nodo Andired BBVA</t>
  </si>
  <si>
    <t>COR-155272</t>
  </si>
  <si>
    <t>: Germán Jimenez // TOWER CONSULTING WORLDWIDE SAS // 8993 // FO de 150 Mg Convergente</t>
  </si>
  <si>
    <t>COR-155273</t>
  </si>
  <si>
    <t>cancelar lineas y descuento de lineas</t>
  </si>
  <si>
    <t>COR-155274</t>
  </si>
  <si>
    <t>Campaña descuento pago</t>
  </si>
  <si>
    <t>COR-155275</t>
  </si>
  <si>
    <t>Aceptación descuento ofrecido telefónicamente en servicios 33664459, 69517731 y 32729873</t>
  </si>
  <si>
    <t>COR-155276</t>
  </si>
  <si>
    <t>RV: OFICIOS DE SOLICITUD DESCUENTOS YESID ACOSTA</t>
  </si>
  <si>
    <t>COR-155277</t>
  </si>
  <si>
    <t>1.19955294.pdf envió pago no abonado</t>
  </si>
  <si>
    <t>COR-155278</t>
  </si>
  <si>
    <t>Soportes de pago para reconexion del servicio de internet</t>
  </si>
  <si>
    <t>COR-155279</t>
  </si>
  <si>
    <t>suspension temporal del contrato ref 64222177</t>
  </si>
  <si>
    <t>COR-155280</t>
  </si>
  <si>
    <t>COMPROBANTE DE PAGO IMPUESTO AL TELÉFONO CORRESPONDIENTE AL MES DE ABRIL</t>
  </si>
  <si>
    <t>COR-155281</t>
  </si>
  <si>
    <t>COR-155282</t>
  </si>
  <si>
    <t>COR-155283</t>
  </si>
  <si>
    <t>COR-155284</t>
  </si>
  <si>
    <t>Solicitud ajuste plan internet Bogota</t>
  </si>
  <si>
    <t>COR-155285</t>
  </si>
  <si>
    <t>AJUSTE TARIFA CODIGO 12069579</t>
  </si>
  <si>
    <t>COR-155286</t>
  </si>
  <si>
    <t>Modificacion Tarifa</t>
  </si>
  <si>
    <t>COR-155287</t>
  </si>
  <si>
    <t>REDUCCIÓN TARIFA INTERNET COMERCIALIZARA RIOS RIOS SAS</t>
  </si>
  <si>
    <t>COR-155288</t>
  </si>
  <si>
    <t>Reduccion Tarifa cuenta 75551138, NIT 860.014.223-7</t>
  </si>
  <si>
    <t>COR-155289</t>
  </si>
  <si>
    <t>Solicitud evaluación tarifa mensual</t>
  </si>
  <si>
    <t>COR-155290</t>
  </si>
  <si>
    <t>Parabatai GPS SAS NIT 901038430-7 Datos del consultor comercial asignado</t>
  </si>
  <si>
    <t>COR-155291</t>
  </si>
  <si>
    <t>RV: Renegociacion de tarifas</t>
  </si>
  <si>
    <t>COR-155292</t>
  </si>
  <si>
    <t>Cotización de aumento de megas</t>
  </si>
  <si>
    <t>COR-155293</t>
  </si>
  <si>
    <t>SOLICITUD AUMENTO DE MEGAS CUENTA PYME 56181574</t>
  </si>
  <si>
    <t>COR-155294</t>
  </si>
  <si>
    <t>Fwd: FDF SAS SOLICITUD FORMULARIO AUMENTO PERFILADOS</t>
  </si>
  <si>
    <t>COR-155295</t>
  </si>
  <si>
    <t>RV: OFERTA MEJORA DE TARIFAS CLIENTE ASEQUIMICOS S.A.S NIT:860512596</t>
  </si>
  <si>
    <t>COR-155296</t>
  </si>
  <si>
    <t>[CLCOAT-00364290] - Oferta Pospago</t>
  </si>
  <si>
    <t>COR-155297</t>
  </si>
  <si>
    <t>SOLICITUD DE CONGELAMIENTOS SERVICIOS INTERNET</t>
  </si>
  <si>
    <t>COR-155298</t>
  </si>
  <si>
    <t>RE: SOLICITUD REDIRECCIONAMIENTO LLAMADAS Y SUSPENSION SERVICIOS CLARO</t>
  </si>
  <si>
    <t>COR-155299</t>
  </si>
  <si>
    <t>COR-155300</t>
  </si>
  <si>
    <t>COR-155301</t>
  </si>
  <si>
    <t>CARTA CONGELAMIENTO CON FIRMA</t>
  </si>
  <si>
    <t>COR-155302</t>
  </si>
  <si>
    <t>SOLICITUD CESION DE CONTRATO CUENTA 33498026</t>
  </si>
  <si>
    <t>COR-155303</t>
  </si>
  <si>
    <t>gung001</t>
  </si>
  <si>
    <t>COR-155304</t>
  </si>
  <si>
    <t>Solicitud de congelación cuenta 65488333</t>
  </si>
  <si>
    <t>COR-155305</t>
  </si>
  <si>
    <t>suspensión temporal del servicio ,</t>
  </si>
  <si>
    <t>COR-155306</t>
  </si>
  <si>
    <t>Suspensión servicios</t>
  </si>
  <si>
    <t>COR-155307</t>
  </si>
  <si>
    <t>REGISTRO PORTAL WEB EMPRESARIAL</t>
  </si>
  <si>
    <t>COR-155308</t>
  </si>
  <si>
    <t>Suspicious URL:RE: Plan Coronavirus</t>
  </si>
  <si>
    <t>COR-155309</t>
  </si>
  <si>
    <t>solicitud congelaciÃ³n servicios cuenta nro 74702333</t>
  </si>
  <si>
    <t>COR-155310</t>
  </si>
  <si>
    <t>LUIS DARIO BOTERO GOMEZ NIT 7.504.725</t>
  </si>
  <si>
    <t>COR-155311</t>
  </si>
  <si>
    <t>COR-155312</t>
  </si>
  <si>
    <t>COR-155313</t>
  </si>
  <si>
    <t>COR-155314</t>
  </si>
  <si>
    <t>cesión de contrato y suspensión del servicio por covi-19</t>
  </si>
  <si>
    <t>COR-155315</t>
  </si>
  <si>
    <t>COR-155316</t>
  </si>
  <si>
    <t>COR-155317</t>
  </si>
  <si>
    <t>SOLICITUD AMPLIACIÓN PLAZO PARA PAGO DE PLAN CORPORATIVO Y MENSAJERIA</t>
  </si>
  <si>
    <t>COR-155318</t>
  </si>
  <si>
    <t>COR-155319</t>
  </si>
  <si>
    <t>COR-155320</t>
  </si>
  <si>
    <t>SOLICITUD PRORROGA DE PAGO // 12407662 - MARKETEROSWEB COLOMBIA SAS - 900600310-8</t>
  </si>
  <si>
    <t>COR-155321</t>
  </si>
  <si>
    <t>COR-155322</t>
  </si>
  <si>
    <t>Respuesta a su solicitud de Cesión de contrato PQR 761635246, Cuenta 13853687</t>
  </si>
  <si>
    <t>COR-155323</t>
  </si>
  <si>
    <t>ID 388254</t>
  </si>
  <si>
    <t>COR-155324</t>
  </si>
  <si>
    <t>Re: SOLICITUD SUSPENCION SERVICIOS//ENERGIA Y TECNOLOGIA PARA LATINOAMERICA SAS - Nit 901091737-7 ID 12424974</t>
  </si>
  <si>
    <t>COR-155325</t>
  </si>
  <si>
    <t>Respuesta a su solicitud de Cesión de contrato PQR 761635008, Cuenta 20431808</t>
  </si>
  <si>
    <t>COR-155326</t>
  </si>
  <si>
    <t>SOLICITUD RETIRO SERVICIOS TEMPORALMENTE</t>
  </si>
  <si>
    <t>COR-155327</t>
  </si>
  <si>
    <t>RV: ***Urgente Dia Tic 15 *** Solicitud de contacto y traza de fallas CUENTA: 67128192 PQR: 765028805</t>
  </si>
  <si>
    <t>COR-155328</t>
  </si>
  <si>
    <t>COR-155329</t>
  </si>
  <si>
    <t>Congelación inmediata</t>
  </si>
  <si>
    <t>COR-155330</t>
  </si>
  <si>
    <t>COR-155331</t>
  </si>
  <si>
    <t>j-roman-r@hotmail.com</t>
  </si>
  <si>
    <t>COR-155332</t>
  </si>
  <si>
    <t>Re: cetificacion ip fija</t>
  </si>
  <si>
    <t>COR-155333</t>
  </si>
  <si>
    <t>luzd.bernal@claro.com.co</t>
  </si>
  <si>
    <t>COR-155334</t>
  </si>
  <si>
    <t>aespinal@folksvfx.com</t>
  </si>
  <si>
    <t>COR-155335</t>
  </si>
  <si>
    <t>Solicitud suspensi�n servicio Ciento uno SAS</t>
  </si>
  <si>
    <t>COR-155336</t>
  </si>
  <si>
    <t>COR-155337</t>
  </si>
  <si>
    <t>COR-155338</t>
  </si>
  <si>
    <t>Fwd: SOLICITUD CONGELACI�N TEMPORAL DEL SERVICIO</t>
  </si>
  <si>
    <t>COR-155339</t>
  </si>
  <si>
    <t>clvb6@hotmail.com</t>
  </si>
  <si>
    <t>COR-155340</t>
  </si>
  <si>
    <t>SOLICITUD TRASLADO DE SERVICIOS CAMBIO DIRECCION</t>
  </si>
  <si>
    <t>COR-155341</t>
  </si>
  <si>
    <t>SOLICITUD REDUCCIÓN EN LA TARIFA DEL SERVICIO cliente: CENTRO ESTRATEGICO DE COMUNIDAD &amp; MEDIA LTDA nit: 860353017</t>
  </si>
  <si>
    <t>COR-155342</t>
  </si>
  <si>
    <t>Re: VALIDACION SERVICIOS CUENTA: 99357212 PQR: 765134484</t>
  </si>
  <si>
    <t>COR-155343</t>
  </si>
  <si>
    <t>Congelaci�n del servicio #66929186</t>
  </si>
  <si>
    <t>COR-155344</t>
  </si>
  <si>
    <t>Re: SOLICITUD WILLIAM CALDERON CC 13861552</t>
  </si>
  <si>
    <t>COR-155345</t>
  </si>
  <si>
    <t>Re: Soporte PQR 768833502</t>
  </si>
  <si>
    <t>COR-155346</t>
  </si>
  <si>
    <t>Freddy.SoteloM@claro.com.co</t>
  </si>
  <si>
    <t>COR-155347</t>
  </si>
  <si>
    <t>Re: Congelaci�n Plan de Internet Empresa</t>
  </si>
  <si>
    <t>COR-155348</t>
  </si>
  <si>
    <t>RV: solicitud de congelamiento de las cuentas claro empresarial no 07835971;84408806</t>
  </si>
  <si>
    <t>COR-155349</t>
  </si>
  <si>
    <t>CANCELACION DE SERVICIO</t>
  </si>
  <si>
    <t>COR-155350</t>
  </si>
  <si>
    <t>solicitud apuntamiento ptr</t>
  </si>
  <si>
    <t>COR-155351</t>
  </si>
  <si>
    <t>Re: COGELACION INMEDIATA SERVICIO DE INTERNET EMPRESARIAL ESTRUCTURAS INFANTILES NIT 811002132-5</t>
  </si>
  <si>
    <t>COR-155352</t>
  </si>
  <si>
    <t>Re: Solicitud congelamiento de cuenta</t>
  </si>
  <si>
    <t>COR-155353</t>
  </si>
  <si>
    <t>Solicitud congelaci�n contrato</t>
  </si>
  <si>
    <t>COR-155354</t>
  </si>
  <si>
    <t>Re: Congelación servicio #cta 18620255</t>
  </si>
  <si>
    <t>COR-155355</t>
  </si>
  <si>
    <t>Fwd: Re: SOLICITUD DE SIMCAR linea 311 2171667</t>
  </si>
  <si>
    <t>COR-155356</t>
  </si>
  <si>
    <t>RE: Atención Integral Mi Negocio Digital // Mago Tío Henry // Cuenta 12422187</t>
  </si>
  <si>
    <t>COR-155357</t>
  </si>
  <si>
    <t>COR-155358</t>
  </si>
  <si>
    <t>Re: RV: Suspensión de cobro Claro - Laser</t>
  </si>
  <si>
    <t>COR-155359</t>
  </si>
  <si>
    <t>COR-155360</t>
  </si>
  <si>
    <t>Ingeniera de Refrigeracion Industrial Rojas Hermanos 860023411</t>
  </si>
  <si>
    <t>COR-155361</t>
  </si>
  <si>
    <t>Re: RV: Suspensi�n temporal de servicios - POR COVID 19 //INMOTRES S.A.S. nit 900579739-4</t>
  </si>
  <si>
    <t>COR-155362</t>
  </si>
  <si>
    <t>Re: RV: Fortox S.A. 860.046.201-2 Problema Canal de Internet Sede Pereira</t>
  </si>
  <si>
    <t>COR-155363</t>
  </si>
  <si>
    <t>Re: Solicitud suspensión servicio.</t>
  </si>
  <si>
    <t>COR-155364</t>
  </si>
  <si>
    <t>COR-155365</t>
  </si>
  <si>
    <t>Re: Solicitud Activacion Plan Triple Play</t>
  </si>
  <si>
    <t>COR-155366</t>
  </si>
  <si>
    <t>COR-155367</t>
  </si>
  <si>
    <t>SUSPENSI�N SERVICIOS</t>
  </si>
  <si>
    <t>COR-155368</t>
  </si>
  <si>
    <t>COR-155369</t>
  </si>
  <si>
    <t>Re: CONGELACI�N DE SERVICIOS DE LA CUENTA 52821512</t>
  </si>
  <si>
    <t>COR-155370</t>
  </si>
  <si>
    <t>COR-155371</t>
  </si>
  <si>
    <t>Solicitud suspensión servicio negocios</t>
  </si>
  <si>
    <t>COR-155372</t>
  </si>
  <si>
    <t>COR-155373</t>
  </si>
  <si>
    <t>COR-155374</t>
  </si>
  <si>
    <t>COR-155375</t>
  </si>
  <si>
    <t>COR-155376</t>
  </si>
  <si>
    <t>COR-155377</t>
  </si>
  <si>
    <t>Re: Solicitud congelamiento de servicio internet ALVARO SILVA HERRERA</t>
  </si>
  <si>
    <t>COR-155378</t>
  </si>
  <si>
    <t>Fwd: Re: Suspensi�n servicio telef�nico adicional en mi plan de Internet y retorno al plan inicial de 100mb</t>
  </si>
  <si>
    <t>COR-155379</t>
  </si>
  <si>
    <t>COR-155380</t>
  </si>
  <si>
    <t>Fwd: Re: Solicitud de Informaci�n y DID</t>
  </si>
  <si>
    <t>COR-155381</t>
  </si>
  <si>
    <t>COR-155382</t>
  </si>
  <si>
    <t>COR-155383</t>
  </si>
  <si>
    <t>COR-155384</t>
  </si>
  <si>
    <t>Congelación Servicio Julio Mojica Yopal Casanare</t>
  </si>
  <si>
    <t>COR-155385</t>
  </si>
  <si>
    <t>Solicitud env�o facturas digitales</t>
  </si>
  <si>
    <t>COR-155386</t>
  </si>
  <si>
    <t>Solicitud Congelación de Servicios</t>
  </si>
  <si>
    <t>COR-155387</t>
  </si>
  <si>
    <t>Re: SUSPENSION DE SERVICIO DE INTERNET</t>
  </si>
  <si>
    <t>COR-155388</t>
  </si>
  <si>
    <t>Congelación del servicio de Internet y Telefonía</t>
  </si>
  <si>
    <t>COR-155389</t>
  </si>
  <si>
    <t>Cancelaci�n Urgente del servicio</t>
  </si>
  <si>
    <t>COR-155390</t>
  </si>
  <si>
    <t>Re: Solicitud de congelación del Servicio</t>
  </si>
  <si>
    <t>COR-155391</t>
  </si>
  <si>
    <t>SOLICITUD SUSPENSION CUENTA DAVILA PEÑA Y CIA LTDA NIT 860.352.521-6 CLIENTE 11237064</t>
  </si>
  <si>
    <t>COR-155392</t>
  </si>
  <si>
    <t>Re: PQR 14447568 AS NET SOLUTIONS S.A.S - ID 12335595</t>
  </si>
  <si>
    <t>COR-155393</t>
  </si>
  <si>
    <t>Re: Nit 800097884-2 Nicolukas</t>
  </si>
  <si>
    <t>COR-155394</t>
  </si>
  <si>
    <t>SOLICITUD DE CONGELAMIENTO DE SERVICIO CLARO EMPRESAS</t>
  </si>
  <si>
    <t>COR-155395</t>
  </si>
  <si>
    <t>CORRECCION CORREO ELECTRONICO</t>
  </si>
  <si>
    <t>COR-155396</t>
  </si>
  <si>
    <t>GRILLO RM SAS // CLAUDIA PEREZ // SIN SERVICIO // CRL LEGAL // NIT 900982792-2</t>
  </si>
  <si>
    <t>COR-155397</t>
  </si>
  <si>
    <t>ARTECMA S.A.S - SOLICITUD USUARIO Y CONTRASE�A</t>
  </si>
  <si>
    <t>COR-155398</t>
  </si>
  <si>
    <t>ARTECMA S.A.S - SOLICITUD USUARIO Y CONTRASE�A 1</t>
  </si>
  <si>
    <t>COR-155399</t>
  </si>
  <si>
    <t>DOCUMENTOS PARA SOLICITUD DE CONGELAR SERVICIOS</t>
  </si>
  <si>
    <t>COR-155400</t>
  </si>
  <si>
    <t>COR-155401</t>
  </si>
  <si>
    <t>COR-155402</t>
  </si>
  <si>
    <t>COR-155403</t>
  </si>
  <si>
    <t>[CLCOAT-00355933] - -</t>
  </si>
  <si>
    <t>COR-155404</t>
  </si>
  <si>
    <t>COR-155405</t>
  </si>
  <si>
    <t>Internet canal de subida muy por debajo del contratado</t>
  </si>
  <si>
    <t>COR-155406</t>
  </si>
  <si>
    <t>aslexs7106@gmail.com</t>
  </si>
  <si>
    <t>COR-155407</t>
  </si>
  <si>
    <t>Respuesta a su solicitud de Cesión de contrato PQR 762048469, Cuenta 74044694</t>
  </si>
  <si>
    <t>COR-155408</t>
  </si>
  <si>
    <t>solicitud de beneficios cuentas activas</t>
  </si>
  <si>
    <t>COR-155409</t>
  </si>
  <si>
    <t>documentos para congelación de servicio</t>
  </si>
  <si>
    <t>COR-155410</t>
  </si>
  <si>
    <t>Re: Fwd: Congelación de Servicio</t>
  </si>
  <si>
    <t>COR-155411</t>
  </si>
  <si>
    <t>COR-155412</t>
  </si>
  <si>
    <t>FW: SOLICITUD CONGELAMIENTO SERVICIOS CLARO</t>
  </si>
  <si>
    <t>COR-155413</t>
  </si>
  <si>
    <t>COR-155414</t>
  </si>
  <si>
    <t>COR-155415</t>
  </si>
  <si>
    <t>Falla cuenta pyme 79752641</t>
  </si>
  <si>
    <t>COR-155416</t>
  </si>
  <si>
    <t>Re: Congelar los servicio claro hogar por 2 meses.</t>
  </si>
  <si>
    <t>COR-155417</t>
  </si>
  <si>
    <t>Fwd: Activaci�n de servicio - fidelizacion</t>
  </si>
  <si>
    <t>COR-155418</t>
  </si>
  <si>
    <t>COR-155419</t>
  </si>
  <si>
    <t>COR-155420</t>
  </si>
  <si>
    <t>Re: SUSPENSIÓN TEMPORAL INTERNET</t>
  </si>
  <si>
    <t>COR-155421</t>
  </si>
  <si>
    <t>Re: FW: SOLICITUD CONGELAMIENTO SERVICIOS CLARO</t>
  </si>
  <si>
    <t>COR-155422</t>
  </si>
  <si>
    <t>Cambio de configuracion enlace INDES04/Radicado 14478473</t>
  </si>
  <si>
    <t>COR-155423</t>
  </si>
  <si>
    <t>Fwd: Congelar Servicio</t>
  </si>
  <si>
    <t>COR-155424</t>
  </si>
  <si>
    <t>COR-155425</t>
  </si>
  <si>
    <t>Fwd: Solicitud congelamiento</t>
  </si>
  <si>
    <t>COR-155426</t>
  </si>
  <si>
    <t>Reenviar: Re: SOLICITUD CONGELAMIENTO DEL SERVICIO</t>
  </si>
  <si>
    <t>COR-155427</t>
  </si>
  <si>
    <t>SOLICITUD DE CONGELAMIENTO DEL SERVICIO DE INTERNET CON REF. 95128823</t>
  </si>
  <si>
    <t>COR-155428</t>
  </si>
  <si>
    <t>COR-155429</t>
  </si>
  <si>
    <t>Linea corporativa sin servicio</t>
  </si>
  <si>
    <t>COR-155430</t>
  </si>
  <si>
    <t>COR-155431</t>
  </si>
  <si>
    <t>Re: Suspensión paquete claro por 2 meses cuenta 28522665</t>
  </si>
  <si>
    <t>COR-155432</t>
  </si>
  <si>
    <t>[CLCOAT-00362283]</t>
  </si>
  <si>
    <t>COR-155433</t>
  </si>
  <si>
    <t>PLAN CLARO</t>
  </si>
  <si>
    <t>COR-155434</t>
  </si>
  <si>
    <t>Usuario bloqueado plataforma corporativa</t>
  </si>
  <si>
    <t>COR-155435</t>
  </si>
  <si>
    <t>Cancelación de servicios</t>
  </si>
  <si>
    <t>COR-155436</t>
  </si>
  <si>
    <t>Cancelación de servicios 1</t>
  </si>
  <si>
    <t>COR-155437</t>
  </si>
  <si>
    <t>Crear portal ecare corporativo / Nit 901139524-4 / INVERSIONES JORVAL SAS</t>
  </si>
  <si>
    <t>COR-155438</t>
  </si>
  <si>
    <t>Radicado 767799802</t>
  </si>
  <si>
    <t>COR-155439</t>
  </si>
  <si>
    <t>Desbloqueo cuenta e-care cedula 91536375 id 12502986</t>
  </si>
  <si>
    <t>COR-155440</t>
  </si>
  <si>
    <t>COR-155441</t>
  </si>
  <si>
    <t>***Urgente Dia Tic 15 *** Solicitud de contacto y traza de fallas CUENTA: 74980312 PQR: 765035599</t>
  </si>
  <si>
    <t>COR-155442</t>
  </si>
  <si>
    <t>URGENTE _ TIC 15 _ Trazabilidad reportes de fallas y validación de servicio Cuenta 89920656 PQR 764715319</t>
  </si>
  <si>
    <t>COR-155443</t>
  </si>
  <si>
    <t>Congelamiento de Plan</t>
  </si>
  <si>
    <t>COR-155444</t>
  </si>
  <si>
    <t>Portalesnegocios@claro.com.co</t>
  </si>
  <si>
    <t>COR-155445</t>
  </si>
  <si>
    <t>Documentación Orthox SAS</t>
  </si>
  <si>
    <t>COR-155446</t>
  </si>
  <si>
    <t>suspension temporal</t>
  </si>
  <si>
    <t>COR-155447</t>
  </si>
  <si>
    <t>solicitud suspension servicio</t>
  </si>
  <si>
    <t>COR-155448</t>
  </si>
  <si>
    <t>COR-155449</t>
  </si>
  <si>
    <t>Falla servicio Internet</t>
  </si>
  <si>
    <t>COR-155450</t>
  </si>
  <si>
    <t>RV: Solicitud suspensión temporal servicios</t>
  </si>
  <si>
    <t>COR-155451</t>
  </si>
  <si>
    <t>COR-155452</t>
  </si>
  <si>
    <t>COR-155453</t>
  </si>
  <si>
    <t>SOLICITUD CONGELAMIENTO CUENTA 87454930 CLARO HOGAR</t>
  </si>
  <si>
    <t>COR-155454</t>
  </si>
  <si>
    <t>SOLICITUD DE SUSPENSIÓN SERVICIO INTERNET-GIOVANNI BUCHELLI</t>
  </si>
  <si>
    <t>COR-155455</t>
  </si>
  <si>
    <t>Re: Validación de servicio Cuenta 87641786 PQR 765718722</t>
  </si>
  <si>
    <t>COR-155456</t>
  </si>
  <si>
    <t>COR-155457</t>
  </si>
  <si>
    <t>RV: Solicitud suspensión temporal servicios1</t>
  </si>
  <si>
    <t>COR-155458</t>
  </si>
  <si>
    <t>Re: 31922506</t>
  </si>
  <si>
    <t>COR-155460</t>
  </si>
  <si>
    <t>Re: Congelamiento servicio - cuenta 14781272</t>
  </si>
  <si>
    <t>COR-155461</t>
  </si>
  <si>
    <t>RV: Solicitud suspensión temporal servicios2</t>
  </si>
  <si>
    <t>COR-155462</t>
  </si>
  <si>
    <t>RV: Solicitud suspensión temporal servicios3</t>
  </si>
  <si>
    <t>COR-155463</t>
  </si>
  <si>
    <t>RV: Solicitud suspensión temporal servicios4</t>
  </si>
  <si>
    <t>COR-155464</t>
  </si>
  <si>
    <t>RV: Solicitud suspensión temporal servicios5</t>
  </si>
  <si>
    <t>COR-155465</t>
  </si>
  <si>
    <t>COR-155466</t>
  </si>
  <si>
    <t>SOLICITUD DE SUSPENSIÓN TEMPORAL O CONGELAMIENTO</t>
  </si>
  <si>
    <t>COR-155467</t>
  </si>
  <si>
    <t>RV: Solicitud suspensión temporal servicios6</t>
  </si>
  <si>
    <t>COR-155468</t>
  </si>
  <si>
    <t>COR-155469</t>
  </si>
  <si>
    <t>RV: Solicitud suspensión temporal servicios7</t>
  </si>
  <si>
    <t>COR-155470</t>
  </si>
  <si>
    <t>ENVIO SOLICITUD URGENTE</t>
  </si>
  <si>
    <t>COR-155471</t>
  </si>
  <si>
    <t>Cuenta 89055230</t>
  </si>
  <si>
    <t>COR-155472</t>
  </si>
  <si>
    <t>Re: PUNTOS COLOMBIA S.A.S tk 14537433</t>
  </si>
  <si>
    <t>COR-155473</t>
  </si>
  <si>
    <t>COR-155474</t>
  </si>
  <si>
    <t>COR-155475</t>
  </si>
  <si>
    <t>Suspensión Temporal Servicios</t>
  </si>
  <si>
    <t>COR-155476</t>
  </si>
  <si>
    <t>RV: DOCUMENTO ENTREGA ED PROMOTORA DE HOTELES URABA SAS.docx</t>
  </si>
  <si>
    <t>COCE721</t>
  </si>
  <si>
    <t>COR-155477</t>
  </si>
  <si>
    <t>COR-155478</t>
  </si>
  <si>
    <t>Re: Adjunto documento claro</t>
  </si>
  <si>
    <t>COR-155479</t>
  </si>
  <si>
    <t>Solicitud de Suspensión Servicio Internet</t>
  </si>
  <si>
    <t>COR-155480</t>
  </si>
  <si>
    <t>Débito de pago referencia No. 4067393859</t>
  </si>
  <si>
    <t>COR-155481</t>
  </si>
  <si>
    <t>solicitud de certificaciones ip</t>
  </si>
  <si>
    <t>COR-155482</t>
  </si>
  <si>
    <t>CONGELACION SERVICIO FIBRA</t>
  </si>
  <si>
    <t>COR-155483</t>
  </si>
  <si>
    <t>COR-155484</t>
  </si>
  <si>
    <t>Congelación y/o cancelación de servicio # 60947788</t>
  </si>
  <si>
    <t>COR-155485</t>
  </si>
  <si>
    <t>Re: CONGELACIÓN DE SERVICIOS CLARO</t>
  </si>
  <si>
    <t>COR-155486</t>
  </si>
  <si>
    <t>RE: Solicitud aplazamiento forma de pago servicio Telefonía e internet - Velar Ltda 890.310.096-6</t>
  </si>
  <si>
    <t>COR-155487</t>
  </si>
  <si>
    <t>ACTUALIZACION LOGO PAGINA WEB</t>
  </si>
  <si>
    <t>na</t>
  </si>
  <si>
    <t>COR-155488</t>
  </si>
  <si>
    <t>Reconexion del servicio</t>
  </si>
  <si>
    <t>COR-155489</t>
  </si>
  <si>
    <t>Fwd: Caso pyme</t>
  </si>
  <si>
    <t>COR-155490</t>
  </si>
  <si>
    <t>cambiar a NR</t>
  </si>
  <si>
    <t>COR-155491</t>
  </si>
  <si>
    <t>RE: Prorroga Pago Plan Pospago</t>
  </si>
  <si>
    <t>COR-155492</t>
  </si>
  <si>
    <t>pin de activación equipo</t>
  </si>
  <si>
    <t>COR-155493</t>
  </si>
  <si>
    <t>paz y salvo de cuenta 20423615</t>
  </si>
  <si>
    <t>COR-155494</t>
  </si>
  <si>
    <t>Re: reclamo sobre , no me llega mi código para efectuar mi pago</t>
  </si>
  <si>
    <t>COR-155495</t>
  </si>
  <si>
    <t>Re: PQR 765666575CUENTA 62651966</t>
  </si>
  <si>
    <t>COR-155496</t>
  </si>
  <si>
    <t>COR-155497</t>
  </si>
  <si>
    <t>Solicitud 1</t>
  </si>
  <si>
    <t>COR-155498</t>
  </si>
  <si>
    <t>pago de servicio</t>
  </si>
  <si>
    <t>COR-155499</t>
  </si>
  <si>
    <t>Re: Solicitud traslado de servicio</t>
  </si>
  <si>
    <t>COR-155500</t>
  </si>
  <si>
    <t>No me llego la Sim Card</t>
  </si>
  <si>
    <t>COR-155501</t>
  </si>
  <si>
    <t>COMPROBANTE DE PAGO - INTERNACIONAL LOGÍSTICA SAS</t>
  </si>
  <si>
    <t>COR-155502</t>
  </si>
  <si>
    <t>solicitud de paz y salvo</t>
  </si>
  <si>
    <t>COR-155503</t>
  </si>
  <si>
    <t>Re: SOLICITUD</t>
  </si>
  <si>
    <t>COR-155504</t>
  </si>
  <si>
    <t>Re: SONDA: ODB0060 - 14473389 - ODB0061 - 14473486</t>
  </si>
  <si>
    <t>COR-155505</t>
  </si>
  <si>
    <t>ConfiguraciÃ³n IVR</t>
  </si>
  <si>
    <t>COR-155506</t>
  </si>
  <si>
    <t>Abono pago a referencia 8221254733 empresa OPENING LIFE SAS Nit 900.559.314-2</t>
  </si>
  <si>
    <t>COR-155507</t>
  </si>
  <si>
    <t>COR-155508</t>
  </si>
  <si>
    <t>COMPROBANTE DE PAGO CELULARES</t>
  </si>
  <si>
    <t>COR-155509</t>
  </si>
  <si>
    <t>COR-155510</t>
  </si>
  <si>
    <t>Re: SOLICITUD DE CONGELACIÓN DE SERVICIOS</t>
  </si>
  <si>
    <t>COR-155511</t>
  </si>
  <si>
    <t>COR-155512</t>
  </si>
  <si>
    <t>Fwd: Comprobante de pago Referencia Claro No.625752300000027680</t>
  </si>
  <si>
    <t>COR-155513</t>
  </si>
  <si>
    <t>PQR 766958082CUENTA 89712095</t>
  </si>
  <si>
    <t>COR-155514</t>
  </si>
  <si>
    <t>Nuevo adjunto Re: NUEVO CASO _ TEXVIGAR S.A.S</t>
  </si>
  <si>
    <t>COR-155515</t>
  </si>
  <si>
    <t>*** Urgente Dia Tic 15 *** Solicitud de contacto y traza de fallas CUENTA: 19107492 PQR: 765983481</t>
  </si>
  <si>
    <t>COR-155516</t>
  </si>
  <si>
    <t>Soporte de pago internet</t>
  </si>
  <si>
    <t>COR-155517</t>
  </si>
  <si>
    <t>Recurso de apelacion Congelacion Servicio de internet.</t>
  </si>
  <si>
    <t>COR-155518</t>
  </si>
  <si>
    <t>Re: Congelaci�n servicios</t>
  </si>
  <si>
    <t>COR-155519</t>
  </si>
  <si>
    <t>equipo bloqueado</t>
  </si>
  <si>
    <t>COR-155520</t>
  </si>
  <si>
    <t>URGENTE _ TIC 15 _ Trazabilidad reportes de fallas y validaci?n de servicio Cuenta</t>
  </si>
  <si>
    <t>COR-155521</t>
  </si>
  <si>
    <t>Reporte de pagos</t>
  </si>
  <si>
    <t>COR-155522</t>
  </si>
  <si>
    <t>COR-155523</t>
  </si>
  <si>
    <t>Referencia 9859450</t>
  </si>
  <si>
    <t>COR-155524</t>
  </si>
  <si>
    <t>Re: [CLCOAT-00363184] - -</t>
  </si>
  <si>
    <t>COR-155525</t>
  </si>
  <si>
    <t>COR-155526</t>
  </si>
  <si>
    <t>COR-155527</t>
  </si>
  <si>
    <t>Solicitud Congelación Inmediata Servicio Ref: 47307411 - colegio Los Manglares S.A.S.</t>
  </si>
  <si>
    <t>COR-155528</t>
  </si>
  <si>
    <t>COR-155529</t>
  </si>
  <si>
    <t>COR-155530</t>
  </si>
  <si>
    <t>COR-155531</t>
  </si>
  <si>
    <t>solicitud ajuste tarifa fija mensual</t>
  </si>
  <si>
    <t>COR-155532</t>
  </si>
  <si>
    <t>Re: Expandido: Respuesta Solicitud PQR 765820126, Cuenta 75112409</t>
  </si>
  <si>
    <t>COR-155533</t>
  </si>
  <si>
    <t>RV: SOLICITUD SUSPENSION CLARO</t>
  </si>
  <si>
    <t>COR-155534</t>
  </si>
  <si>
    <t>Fwd: cambio de plan Celular 3138868180 Nit.860.051.175-9</t>
  </si>
  <si>
    <t>COR-155535</t>
  </si>
  <si>
    <t>Re: CONGELACIÓN DE CUENTA 12520530</t>
  </si>
  <si>
    <t>COR-155536</t>
  </si>
  <si>
    <t>COR-155537</t>
  </si>
  <si>
    <t>Fwd: Consulta de servicios</t>
  </si>
  <si>
    <t>COR-155538</t>
  </si>
  <si>
    <t>COR-155539</t>
  </si>
  <si>
    <t>Re: SERVICIO INTERNET-TELEFONO-TELEVISION CLARO - LIP LTDA.</t>
  </si>
  <si>
    <t>COR-155540</t>
  </si>
  <si>
    <t>compras@florezyalvarez.com;</t>
  </si>
  <si>
    <t>COR-155541</t>
  </si>
  <si>
    <t>Re: Buenas tardes, por medio de este correo solicito el traslado de mi Claro hogar a la siguiente direcciÃ³n mz 2 casa 17 urbanizacion cantabria de ibaguÃ© con nÃºmero de cuenta 56905287 , a nombre de alexander forero Moreno con CC 93383076 de ibaguÃ© ,n</t>
  </si>
  <si>
    <t>COR-155542</t>
  </si>
  <si>
    <t>SOLICITUD CONGELAMIENTO SERVICIO</t>
  </si>
  <si>
    <t>COR-155543</t>
  </si>
  <si>
    <t>Congelacion Servicio</t>
  </si>
  <si>
    <t>COR-155544</t>
  </si>
  <si>
    <t>COR-155545</t>
  </si>
  <si>
    <t>contraseña Ecare</t>
  </si>
  <si>
    <t>COR-155546</t>
  </si>
  <si>
    <t>URGENTE _ TIC 15 _ Trazabilidad reportes de fallas y validaciÃ³n de servicio Cuenta 71933918 PQR 764548469</t>
  </si>
  <si>
    <t>COR-155547</t>
  </si>
  <si>
    <t>alejandra.rincon@designit.com</t>
  </si>
  <si>
    <t>COR-155548</t>
  </si>
  <si>
    <t>cuenta 40481692 SMCM</t>
  </si>
  <si>
    <t>COR-155549</t>
  </si>
  <si>
    <t>COR-155550</t>
  </si>
  <si>
    <t>Re: CLARO COLOMBIA---ESCALAMIENTO A PENDIENTE CLIENTE------GREEN LATIN SCHOOL SAS---14181330</t>
  </si>
  <si>
    <t>COR-155551</t>
  </si>
  <si>
    <t>RV: CLARO: SUPENDER SERVICIOS DE MANERIA INDEFINIDA</t>
  </si>
  <si>
    <t>COR-155552</t>
  </si>
  <si>
    <t>RE: SOLICITUD CAMBIO NOMBRE EMPRESA TAL COMO ESTA EN CAMARA DE COMERCION - DISAN COLOMBIA S A NIT 8600488676</t>
  </si>
  <si>
    <t>COR-155553</t>
  </si>
  <si>
    <t>COR-155554</t>
  </si>
  <si>
    <t>Re: Urgente</t>
  </si>
  <si>
    <t>COR-155555</t>
  </si>
  <si>
    <t>Re: Recomendación solución Nodo</t>
  </si>
  <si>
    <t>COR-155556</t>
  </si>
  <si>
    <t>abogada.vania@gmail.com</t>
  </si>
  <si>
    <t>COR-155557</t>
  </si>
  <si>
    <t>COR-155558</t>
  </si>
  <si>
    <t>RV: FIDELIZACION/PARABATAI GPS S.A.S/901038430-7</t>
  </si>
  <si>
    <t>COR-155559</t>
  </si>
  <si>
    <t>SOLICITUD Universidad Santo Tomas</t>
  </si>
  <si>
    <t>COR-155560</t>
  </si>
  <si>
    <t>APP mi claro cuenta 95502225</t>
  </si>
  <si>
    <t>COR-155561</t>
  </si>
  <si>
    <t>cambio a prepago de la linea empresarial 3135622933</t>
  </si>
  <si>
    <t>COR-155562</t>
  </si>
  <si>
    <t>CESION CONTRATO DE LINEA TELEFÓNICA</t>
  </si>
  <si>
    <t>COR-155563</t>
  </si>
  <si>
    <t>Validar operatividad servicio Cuenta 82451553 PQR 767972350</t>
  </si>
  <si>
    <t>COR-155564</t>
  </si>
  <si>
    <t>ref: 6220252662</t>
  </si>
  <si>
    <t>COR-155565</t>
  </si>
  <si>
    <t>COR-155566</t>
  </si>
  <si>
    <t>ASOCIACIÓN DE CUENTAS 800042928-1 PROASISTEMAS</t>
  </si>
  <si>
    <t>COR-155567</t>
  </si>
  <si>
    <t>RV: Problema en Datos de Lineas Moviles Claro</t>
  </si>
  <si>
    <t>COR-155568</t>
  </si>
  <si>
    <t>Replanteamiento de la acometida de la fosa del ascensor. Edificio Alameda del Contador</t>
  </si>
  <si>
    <t>COR-155569</t>
  </si>
  <si>
    <t>Fwd: Cesion de contrato MIN 3105823366</t>
  </si>
  <si>
    <t>COR-155570</t>
  </si>
  <si>
    <t>Fwd: Re: RV: Germán Jimenez // TOWER CONSULTING WORLDWIDE SAS // 8993 // FO de 150 Mg Convergente</t>
  </si>
  <si>
    <t>COR-155571</t>
  </si>
  <si>
    <t>COR-155572</t>
  </si>
  <si>
    <t>Congelación servicio cta 62821239</t>
  </si>
  <si>
    <t>COR-155573</t>
  </si>
  <si>
    <t>Fwd: LDM INTERNACIONAL SAS Nit..900.407.315-8</t>
  </si>
  <si>
    <t>COR-155574</t>
  </si>
  <si>
    <t>COR-155575</t>
  </si>
  <si>
    <t>Fwd: LDM INTERNACIONAL SAS Nit.900.407.315-8</t>
  </si>
  <si>
    <t>COR-155576</t>
  </si>
  <si>
    <t>COR-155577</t>
  </si>
  <si>
    <t>Fwd: NuevoDocumento 2020-04-07 09.27.46 - Página 1</t>
  </si>
  <si>
    <t>COR-155578</t>
  </si>
  <si>
    <t>Fwd: CamScanner 04-13-2020 09.57.56(1).pdf</t>
  </si>
  <si>
    <t>COR-155579</t>
  </si>
  <si>
    <t>COR-155580</t>
  </si>
  <si>
    <t>Solicitud de congelamiento servicio Claro</t>
  </si>
  <si>
    <t>COR-155581</t>
  </si>
  <si>
    <t>COR-155582</t>
  </si>
  <si>
    <t>Re: Congelación servicios por pandemia covid - 19</t>
  </si>
  <si>
    <t>COR-155583</t>
  </si>
  <si>
    <t>Suspensión servicio referencia 42337001</t>
  </si>
  <si>
    <t>COR-155584</t>
  </si>
  <si>
    <t>Solicitud listado de Servicios Instalados Internet</t>
  </si>
  <si>
    <t>COR-155585</t>
  </si>
  <si>
    <t>COR-155586</t>
  </si>
  <si>
    <t>COR-155587</t>
  </si>
  <si>
    <t>COR-155588</t>
  </si>
  <si>
    <t>COR-155589</t>
  </si>
  <si>
    <t>COR-155590</t>
  </si>
  <si>
    <t>COR-155591</t>
  </si>
  <si>
    <t>: Solicitud listado de Servicios Instalados Internet</t>
  </si>
  <si>
    <t>COR-155592</t>
  </si>
  <si>
    <t>COR-155593</t>
  </si>
  <si>
    <t>COR-155594</t>
  </si>
  <si>
    <t>COR-155595</t>
  </si>
  <si>
    <t>COR-155596</t>
  </si>
  <si>
    <t>COR-155597</t>
  </si>
  <si>
    <t>COR-155598</t>
  </si>
  <si>
    <t>COR-155599</t>
  </si>
  <si>
    <t>COR-155600</t>
  </si>
  <si>
    <t>Fwd: solicitud urgente</t>
  </si>
  <si>
    <t>COR-155601</t>
  </si>
  <si>
    <t>Arroz wok</t>
  </si>
  <si>
    <t>COR-155602</t>
  </si>
  <si>
    <t>RE: CACELACION MODEM INTERNET INALAMBRICO</t>
  </si>
  <si>
    <t>COR-155603</t>
  </si>
  <si>
    <t>RV: Derecho de petición</t>
  </si>
  <si>
    <t>COR-155604</t>
  </si>
  <si>
    <t>COR-155605</t>
  </si>
  <si>
    <t>COR-155606</t>
  </si>
  <si>
    <t>Fwd: Foto de Isabel☺☺</t>
  </si>
  <si>
    <t>COR-155607</t>
  </si>
  <si>
    <t>cesión línea 3115921751//INVERSIONES URIBE</t>
  </si>
  <si>
    <t>COR-155608</t>
  </si>
  <si>
    <t>COR-155609</t>
  </si>
  <si>
    <t>COR-155610</t>
  </si>
  <si>
    <t>RV: PAGO NO ABONADO CORPORACION SURCAR</t>
  </si>
  <si>
    <t>COR-155611</t>
  </si>
  <si>
    <t>PAGO LINEA 3125834107 REALIZADO EL 6 DE ABRIL.</t>
  </si>
  <si>
    <t>COR-155612</t>
  </si>
  <si>
    <t>Mi pago no sale abonado... Dina Isabel medina Morales cedula de 1052093779 con la referencia de pago 5164213095 con la línea 3046526517</t>
  </si>
  <si>
    <t>COR-155613</t>
  </si>
  <si>
    <t>COR-155614</t>
  </si>
  <si>
    <t>Fwd: Solicitud Disminucion de plan</t>
  </si>
  <si>
    <t>COR-155615</t>
  </si>
  <si>
    <t>Solicitud cambio de plan</t>
  </si>
  <si>
    <t>COR-155616</t>
  </si>
  <si>
    <t>Fwd: CAMBIOURGENTE EN EL PLAN CORPORTIVO</t>
  </si>
  <si>
    <t>COR-155617</t>
  </si>
  <si>
    <t>COR-155618</t>
  </si>
  <si>
    <t>Re: Cambio de Plan Amgo Construcciones s.a.s nit 900353914</t>
  </si>
  <si>
    <t>COR-155619</t>
  </si>
  <si>
    <t>Solicitud de congelamiento de servicios Cyres de colombia sas</t>
  </si>
  <si>
    <t>COR-155620</t>
  </si>
  <si>
    <t>SOLICITUD CONGELAMIENTO SERVICIOS CLARO</t>
  </si>
  <si>
    <t>COR-155621</t>
  </si>
  <si>
    <t>SOLICITUD ROTOFIBRA LTDA.</t>
  </si>
  <si>
    <t>COR-155622</t>
  </si>
  <si>
    <t>Reconexion internet</t>
  </si>
  <si>
    <t>COR-155623</t>
  </si>
  <si>
    <t>RV: Reactivacion o Descongelamiento</t>
  </si>
  <si>
    <t>COR-155624</t>
  </si>
  <si>
    <t>COR-155625</t>
  </si>
  <si>
    <t>SOLICITUD DE RESTABLECIMIENTO DE SEÑAL</t>
  </si>
  <si>
    <t>COR-155626</t>
  </si>
  <si>
    <t>RE: Linea a Prepago</t>
  </si>
  <si>
    <t>COR-155627</t>
  </si>
  <si>
    <t>RV: PROCEDMIENTO CESION // CLIMA INC</t>
  </si>
  <si>
    <t>COR-155628</t>
  </si>
  <si>
    <t>Cambio de mi linea pospago a prepago 3126511531</t>
  </si>
  <si>
    <t>COR-155629</t>
  </si>
  <si>
    <t>SOLICITUD FIDELIZACION COMERCIALIZADORA SAYARA SAS</t>
  </si>
  <si>
    <t>COR-155630</t>
  </si>
  <si>
    <t>suspensión servicio</t>
  </si>
  <si>
    <t>COR-155631</t>
  </si>
  <si>
    <t>inactivación internet</t>
  </si>
  <si>
    <t>COR-155632</t>
  </si>
  <si>
    <t>Solicitud para suspender el servicio temporalmente.</t>
  </si>
  <si>
    <t>COR-155633</t>
  </si>
  <si>
    <t>SUSPENSIÓN TEMPORAL SERVICIO FIJO</t>
  </si>
  <si>
    <t>COR-155634</t>
  </si>
  <si>
    <t>RATIFICACION SOLCIITUD No. 767492293</t>
  </si>
  <si>
    <t>COR-155635</t>
  </si>
  <si>
    <t>Fwd: Congelacion Cuenta 46156840</t>
  </si>
  <si>
    <t>COR-155636</t>
  </si>
  <si>
    <t>*** Urgente Dia Tic 15 *** Solicitud de contacto y traza de fallas CUENTA: 29946251 PQR: 765083329</t>
  </si>
  <si>
    <t>COR-155637</t>
  </si>
  <si>
    <t>RV: Suspension servicio Mall Plaza Buenavista 3, Local Angel Rose</t>
  </si>
  <si>
    <t>COR-155638</t>
  </si>
  <si>
    <t>COR-155639</t>
  </si>
  <si>
    <t>COR-155640</t>
  </si>
  <si>
    <t>Solicitud suspensión servicios fijos</t>
  </si>
  <si>
    <t>COR-155641</t>
  </si>
  <si>
    <t>COR-155642</t>
  </si>
  <si>
    <t>Cel: 3108070240 pague desde el 31 de marzo/20.</t>
  </si>
  <si>
    <t>COR-155643</t>
  </si>
  <si>
    <t>F&amp;C CONSULTORES SAS NIT 900295736-2 SUSPENSIÓN TEMPORAL</t>
  </si>
  <si>
    <t>COR-155644</t>
  </si>
  <si>
    <t>suspencion servicio de claro ref pago 83805358</t>
  </si>
  <si>
    <t>COR-155645</t>
  </si>
  <si>
    <t>caso # 768705215</t>
  </si>
  <si>
    <t>COR-155646</t>
  </si>
  <si>
    <t>SOLICITUD CONGELAMIENTO PLAN CLARO CONTRATO 26976202</t>
  </si>
  <si>
    <t>COR-155647</t>
  </si>
  <si>
    <t>COR-155648</t>
  </si>
  <si>
    <t>14528183  </t>
  </si>
  <si>
    <t>COR-155649</t>
  </si>
  <si>
    <t>juan.rodriguez@claro.com.co;</t>
  </si>
  <si>
    <t>COR-155650</t>
  </si>
  <si>
    <t>SOLICITUD CONGELAMIENTO CUENTA 98885783</t>
  </si>
  <si>
    <t>COR-155651</t>
  </si>
  <si>
    <t>COR-155652</t>
  </si>
  <si>
    <t>SOLICITUD CONGELAMIENTO CUENTA 47165857</t>
  </si>
  <si>
    <t>COR-155653</t>
  </si>
  <si>
    <t>Re: :: Validaciòn de servicios _ Cuenta 57773536 Pqr 764906630 ::</t>
  </si>
  <si>
    <t>****2006</t>
  </si>
  <si>
    <t>COR-155654</t>
  </si>
  <si>
    <t>servicio de telefonia fija</t>
  </si>
  <si>
    <t>COR-155655</t>
  </si>
  <si>
    <t>SOLICITUD CONGELAMIENTO CUENTA 65069238</t>
  </si>
  <si>
    <t>COR-155656</t>
  </si>
  <si>
    <t>COR-155657</t>
  </si>
  <si>
    <t>COR-155658</t>
  </si>
  <si>
    <t>COR-155659</t>
  </si>
  <si>
    <t>SOLICITUD DE SUSPENSION TEMPORAL DE SERVICIOS JEARS S.A. NIT 830.074.169-4</t>
  </si>
  <si>
    <t>COR-155660</t>
  </si>
  <si>
    <t>solicitud claro</t>
  </si>
  <si>
    <t>COR-155661</t>
  </si>
  <si>
    <t>COR-155662</t>
  </si>
  <si>
    <t>Suspensión de Líneas los meses de Abril y Mayo Nit 830030358-0</t>
  </si>
  <si>
    <t>COR-155663</t>
  </si>
  <si>
    <t>COR-155664</t>
  </si>
  <si>
    <t>COR-155665</t>
  </si>
  <si>
    <t>Solicitud Claro Negocios desvío de llamadas o SoftPhone</t>
  </si>
  <si>
    <t>COR-155666</t>
  </si>
  <si>
    <t>Re: RV: PQR 14485444 CUENTA No. 12162244 Fallas Internet TECNET INGENIERIA SAS</t>
  </si>
  <si>
    <t>COR-155667</t>
  </si>
  <si>
    <t>RE: Autorizacion a claro para la congelacion inmediata del servicio cuenta N°76100018</t>
  </si>
  <si>
    <t>COR-155668</t>
  </si>
  <si>
    <t>documentos para congelamiento del servicio</t>
  </si>
  <si>
    <t>COR-155669</t>
  </si>
  <si>
    <t>Congelacion servicios abr-may 2020</t>
  </si>
  <si>
    <t>COR-155670</t>
  </si>
  <si>
    <t>COR-155671</t>
  </si>
  <si>
    <t>COR-155672</t>
  </si>
  <si>
    <t>COR-155673</t>
  </si>
  <si>
    <t>COR-155674</t>
  </si>
  <si>
    <t>Fwd: SOLICITUD DE SUSPENSIÓN SERVICIO DE INTERNET INTECOL SAS</t>
  </si>
  <si>
    <t>COR-155675</t>
  </si>
  <si>
    <t>Re: SOLICITUD DE CONGELAMIENTO CUENTA PYME</t>
  </si>
  <si>
    <t>COR-155676</t>
  </si>
  <si>
    <t>Fwd: PQR 14142673, Cuenta 11893442</t>
  </si>
  <si>
    <t>COR-155677</t>
  </si>
  <si>
    <t>COR-155678</t>
  </si>
  <si>
    <t>SUSPENSION SERVICIO</t>
  </si>
  <si>
    <t>COR-155679</t>
  </si>
  <si>
    <t>Re: SOLICITUD CONGELAMIENTO</t>
  </si>
  <si>
    <t>COR-155680</t>
  </si>
  <si>
    <t>COR-155681</t>
  </si>
  <si>
    <t>marryale126@hotmail.com</t>
  </si>
  <si>
    <t>COR-155682</t>
  </si>
  <si>
    <t>Cuenta Pymes 83546127 SUSPENSIÓN</t>
  </si>
  <si>
    <t>COR-155683</t>
  </si>
  <si>
    <t>jennifervelandia02@hotmail.com;</t>
  </si>
  <si>
    <t>COR-155684</t>
  </si>
  <si>
    <t>Solicitud congelamiento servicios FIJO E INTERNET JAIME FLOREZ JF REPRESENTACIONES.</t>
  </si>
  <si>
    <t>COR-155685</t>
  </si>
  <si>
    <t>RV: suspensión cuentas claro GRUPO EMPRESARIAL FIGARO SAS</t>
  </si>
  <si>
    <t>COR-155686</t>
  </si>
  <si>
    <t>Fwd: suspensión cuentas claro GRUPO EMPRESARIAL FIGARO SAS</t>
  </si>
  <si>
    <t>COR-155687</t>
  </si>
  <si>
    <t>corporacioninox@gmail.com;</t>
  </si>
  <si>
    <t>COR-155688</t>
  </si>
  <si>
    <t>COR-155689</t>
  </si>
  <si>
    <t>COR-155690</t>
  </si>
  <si>
    <t>Re: CONGELAMIENTO</t>
  </si>
  <si>
    <t>COR-155691</t>
  </si>
  <si>
    <t>respuesta radicado 768192827 768192759</t>
  </si>
  <si>
    <t>COR-155692</t>
  </si>
  <si>
    <t>Solicitud de Suspensión de Servicios</t>
  </si>
  <si>
    <t>COR-155693</t>
  </si>
  <si>
    <t>Fwd: Solicitud usuario Mi claro</t>
  </si>
  <si>
    <t>COR-155694</t>
  </si>
  <si>
    <t>SOLICITUD DE SUSPENSIÓN DE SERVICIO</t>
  </si>
  <si>
    <t>COR-155695</t>
  </si>
  <si>
    <t>Congelamiento Servicios por COVID-19</t>
  </si>
  <si>
    <t>COR-155696</t>
  </si>
  <si>
    <t>Fwd: carta para claro</t>
  </si>
  <si>
    <t>COR-155697</t>
  </si>
  <si>
    <t>Marleny.Gutierre.Ext@claro.com.co</t>
  </si>
  <si>
    <t>COR-155698</t>
  </si>
  <si>
    <t>Fwd: Favor contactarme - Administra Bienes Raíces SAS</t>
  </si>
  <si>
    <t>COR-155699</t>
  </si>
  <si>
    <t>COR-155700</t>
  </si>
  <si>
    <t>COR-155701</t>
  </si>
  <si>
    <t>Re: Activar servicio</t>
  </si>
  <si>
    <t>COR-155702</t>
  </si>
  <si>
    <t>Solicitud Suspensión Servicio Telefonía Caso N° 14135828</t>
  </si>
  <si>
    <t>COR-155703</t>
  </si>
  <si>
    <t>Re: Reclamaci�n 900261398</t>
  </si>
  <si>
    <t>COR-155704</t>
  </si>
  <si>
    <t>COR-155705</t>
  </si>
  <si>
    <t>Re: *** Urgente Dia Tic 15 *** Solicitud de contacto y traza de fallas CUENTA: 22838158 PQR: 765894857</t>
  </si>
  <si>
    <t>COR-155706</t>
  </si>
  <si>
    <t>COR-155707</t>
  </si>
  <si>
    <t>COR-155708</t>
  </si>
  <si>
    <t>SOLICITUD DE PAZ Y SALVO DE LA CUENTA NUMERO 50647257 A NOMBRE DE ALO RED SAS</t>
  </si>
  <si>
    <t>COR-155709</t>
  </si>
  <si>
    <t>COR-155710</t>
  </si>
  <si>
    <t>COR-155711</t>
  </si>
  <si>
    <t>REPORTE TECNICO URGENTE CUENTA 74958243 PQR 765834335 DIA 15</t>
  </si>
  <si>
    <t>COR-155712</t>
  </si>
  <si>
    <t>COR-155713</t>
  </si>
  <si>
    <t>SOLICITUD SUSPENSIÓN TEMPORAL DE MI CUENTA No. 51125961 CON NÚMERO DE CÉDULA No. 52.730.426</t>
  </si>
  <si>
    <t>COR-155714</t>
  </si>
  <si>
    <t>COR-155715</t>
  </si>
  <si>
    <t>DERECHO DE PETICIÓN 1</t>
  </si>
  <si>
    <t>COR-155716</t>
  </si>
  <si>
    <t>DERECHO DE PETICIÓN 2</t>
  </si>
  <si>
    <t>COR-155717</t>
  </si>
  <si>
    <t>Cancelación temporal servicio empresas</t>
  </si>
  <si>
    <t>COR-155718</t>
  </si>
  <si>
    <t>Cancelación temporal servicio empresas 1</t>
  </si>
  <si>
    <t>COR-155719</t>
  </si>
  <si>
    <t>[CLCOAT-00363773] - cliente pynes sin servicio de internet</t>
  </si>
  <si>
    <t>COR-155720</t>
  </si>
  <si>
    <t>COR-155721</t>
  </si>
  <si>
    <t>SUSPENSIÓN TEMPORAL DEL SERVICIO DE TELEVISION</t>
  </si>
  <si>
    <t>COR-155722</t>
  </si>
  <si>
    <t>Recordatorio de renovación de 5 días 2020-04-09</t>
  </si>
  <si>
    <t>COR-155723</t>
  </si>
  <si>
    <t>Urgente cambio de plan Internet - Compunetwork</t>
  </si>
  <si>
    <t>COR-155724</t>
  </si>
  <si>
    <t>SOLICITUD RADICADO INFORMATIVO 762806 - CONGELAMEINTO SERVICIO LINEA 9370438 INTERNET + TELEFONIA</t>
  </si>
  <si>
    <t>COR-155725</t>
  </si>
  <si>
    <t>COR-155726</t>
  </si>
  <si>
    <t>Solicitud de suspension temporal de servicio, Cuenta 05151527</t>
  </si>
  <si>
    <t>COR-155727</t>
  </si>
  <si>
    <t>COR-155728</t>
  </si>
  <si>
    <t>Cancelaci�n temporal servicio empresas</t>
  </si>
  <si>
    <t>COR-155729</t>
  </si>
  <si>
    <t>Suspension Temporal Servicio TV Telefon�a Fija Internet</t>
  </si>
  <si>
    <t>COR-155730</t>
  </si>
  <si>
    <t>Solicitud de suspension temporal</t>
  </si>
  <si>
    <t>COR-155731</t>
  </si>
  <si>
    <t>Suspensi�n Temporal de Servicio de Claro Colombia</t>
  </si>
  <si>
    <t>COR-155732</t>
  </si>
  <si>
    <t>COR-155733</t>
  </si>
  <si>
    <t>envio comprobante de pago Marzo y Abril cliente claro 12403892</t>
  </si>
  <si>
    <t>COR-155734</t>
  </si>
  <si>
    <t>REFERENCIA DE PAGO # 8224330263</t>
  </si>
  <si>
    <t>COR-155735</t>
  </si>
  <si>
    <t>Re: Comprobante de pago nit 900520757-2</t>
  </si>
  <si>
    <t>COR-155736</t>
  </si>
  <si>
    <t>Comprobantes De Pago MARZO Y ABRIL. NUMERO DE CUENTA 12083964</t>
  </si>
  <si>
    <t>COR-155737</t>
  </si>
  <si>
    <t>Respuesta de pago no abonado</t>
  </si>
  <si>
    <t>COR-155738</t>
  </si>
  <si>
    <t>Comprobante de pago Quality Telecom</t>
  </si>
  <si>
    <t>COR-155739</t>
  </si>
  <si>
    <t>Fwd: Re: CS Soluciones en Comunicaciones SAS requiere DIDs</t>
  </si>
  <si>
    <t>COR-155740</t>
  </si>
  <si>
    <t>Radicado 771005605 Cuenta o Ref. de Pago: 70284321 - 934 MARIA PATRICIA SERRANO DE CR 7 ZNC 115-60 LC 114 BOG BOGOTA D.C</t>
  </si>
  <si>
    <t>COR-155741</t>
  </si>
  <si>
    <t>Congelación de servicios por dos meses de la cuenta o ref. de pago #67628008</t>
  </si>
  <si>
    <t>COR-155742</t>
  </si>
  <si>
    <t>COR-155743</t>
  </si>
  <si>
    <t>Re: RV: Suspicious URL:SUSPENSION TEMPORALRe: RV: Suspicious URL:SUSPENSION TEMPORAL SERVICIOS DE CLARO SERVICIOS DE CLARO</t>
  </si>
  <si>
    <t>COR-155744</t>
  </si>
  <si>
    <t>Re: RV: Suspicious URL:SUSPENSION TEMPORAL SERVICIOS DE CLARO</t>
  </si>
  <si>
    <t>COR-155745</t>
  </si>
  <si>
    <t>solicitud Pausa Contrato Internet</t>
  </si>
  <si>
    <t>COR-155746</t>
  </si>
  <si>
    <t>Re: DOCUMENTO DE COMPROBANTE ELECTROLED</t>
  </si>
  <si>
    <t>COR-155747</t>
  </si>
  <si>
    <t>Fwd: Certificaci�n calidad del servicio</t>
  </si>
  <si>
    <t>COR-155748</t>
  </si>
  <si>
    <t>COR-155749</t>
  </si>
  <si>
    <t>Re: JUAN DIEGO MARTINEZ RODRIGUEZ C.C 91534826 RETIRO DE MIS SERVICIOS</t>
  </si>
  <si>
    <t>COR-155750</t>
  </si>
  <si>
    <t>SOLICITUD DE ALIVIOS FRENTE A COVID -19</t>
  </si>
  <si>
    <t>COR-155751</t>
  </si>
  <si>
    <t>Re: solicitud suspensi�n temporal</t>
  </si>
  <si>
    <t>COR-155752</t>
  </si>
  <si>
    <t>Fwd: buenos dias</t>
  </si>
  <si>
    <t>COR-155753</t>
  </si>
  <si>
    <t>Suspensión temporal de contrato</t>
  </si>
  <si>
    <t>COR-155754</t>
  </si>
  <si>
    <t>Re: Solicitud de acceso CLARO empresa</t>
  </si>
  <si>
    <t>COR-155755</t>
  </si>
  <si>
    <t>Re: Pago mal aplicado</t>
  </si>
  <si>
    <t>COR-155756</t>
  </si>
  <si>
    <t>Re: Solicitud aplicación de Saldo a favor</t>
  </si>
  <si>
    <t>COR-155757</t>
  </si>
  <si>
    <t>Re: Solicitud suspensi�n temporal cuanta 50952939</t>
  </si>
  <si>
    <t>COR-155758</t>
  </si>
  <si>
    <t>RE: Re: Fwd: CAMBIO DE SERVICIO</t>
  </si>
  <si>
    <t>COR-155759</t>
  </si>
  <si>
    <t>Solicitud Cambio a prepago de la linea 310 3422579</t>
  </si>
  <si>
    <t>COR-155760</t>
  </si>
  <si>
    <t>COR-155761</t>
  </si>
  <si>
    <t>solicitud cambio a prepago linea empresa</t>
  </si>
  <si>
    <t>COR-155762</t>
  </si>
  <si>
    <t>Re: Copia Respuesta PQR No. 767823545</t>
  </si>
  <si>
    <t>COR-155763</t>
  </si>
  <si>
    <t>COR-155764</t>
  </si>
  <si>
    <t>COR-155765</t>
  </si>
  <si>
    <t>SOLICITUD CONFIGURACIÃ“N ENRUTAMIENTO</t>
  </si>
  <si>
    <t>COR-155766</t>
  </si>
  <si>
    <t>Re: Desvinculación numero de celular 4NET NIT: 900 544 535</t>
  </si>
  <si>
    <t>COR-155767</t>
  </si>
  <si>
    <t>Fwd: congelaci�n de servicios</t>
  </si>
  <si>
    <t>COR-155768</t>
  </si>
  <si>
    <t>ACTIVACION POSPAGO</t>
  </si>
  <si>
    <t>COR-155769</t>
  </si>
  <si>
    <t>Detalle Consumo Linea 3017089928 Fincomercio.</t>
  </si>
  <si>
    <t>COR-155770</t>
  </si>
  <si>
    <t>DERECHO DE PETICION REPORTE NEGATIVO CLARO SOLUCIONES MOVILES</t>
  </si>
  <si>
    <t>COR-155771</t>
  </si>
  <si>
    <t>Fwd: Re: RV: No me llego la Sim Card</t>
  </si>
  <si>
    <t>COR-155772</t>
  </si>
  <si>
    <t>TRASLADO DE DOMICILIO QUE QUEDO PENDIENTE|</t>
  </si>
  <si>
    <t>COR-155773</t>
  </si>
  <si>
    <t>LEVANTAMIENTO DE CABLE CLARO - EVIDENCIA</t>
  </si>
  <si>
    <t>COR-155774</t>
  </si>
  <si>
    <t>Reactivaci�n</t>
  </si>
  <si>
    <t>COR-155775</t>
  </si>
  <si>
    <t>: Cambio Paquetes TV Digital Claro NIT 900521061 - Cuenta Ref Pago 71846844</t>
  </si>
  <si>
    <t>COR-155776</t>
  </si>
  <si>
    <t>RV: Suspensión temporal servicio Internet Claro</t>
  </si>
  <si>
    <t>COR-155777</t>
  </si>
  <si>
    <t>RV: AJUSTE SERVICIOS INTERNET COD 12460347</t>
  </si>
  <si>
    <t>COR-155778</t>
  </si>
  <si>
    <t>COR-155779</t>
  </si>
  <si>
    <t>RV: Re: Ampliación capacidad de internet - FIANZACREDITO</t>
  </si>
  <si>
    <t>COR-155780</t>
  </si>
  <si>
    <t>Re: Solicitud inactivación servicios móviles</t>
  </si>
  <si>
    <t>COR-155781</t>
  </si>
  <si>
    <t>solicitud suspensión servicio</t>
  </si>
  <si>
    <t>COR-155782</t>
  </si>
  <si>
    <t>Suspencion servicio</t>
  </si>
  <si>
    <t>COR-155783</t>
  </si>
  <si>
    <t>COR-155784</t>
  </si>
  <si>
    <t>COR-155785</t>
  </si>
  <si>
    <t>Como puedo pagar el celular wawei y9 prime</t>
  </si>
  <si>
    <t>COR-155786</t>
  </si>
  <si>
    <t>COR-155787</t>
  </si>
  <si>
    <t>Re: SOLICITUD CONGELAMIENTO DE CONTRATOS CC</t>
  </si>
  <si>
    <t>COR-155788</t>
  </si>
  <si>
    <t>Re: solicitud conexion de mi celular</t>
  </si>
  <si>
    <t>COR-155789</t>
  </si>
  <si>
    <t>Re: Congelamiento de mi plan de internet y telefonía local</t>
  </si>
  <si>
    <t>COR-155790</t>
  </si>
  <si>
    <t>RE: Solicitud Información IP´S MUNICIPIO PUERTO COLOMBIA NIT 800094386-2</t>
  </si>
  <si>
    <t>COR-155791</t>
  </si>
  <si>
    <t>COR-155792</t>
  </si>
  <si>
    <t>RE: Solicitud Información IP´S MUNICIPIO PUERTO COLOMBIA NIT 800094386-23</t>
  </si>
  <si>
    <t>COR-155793</t>
  </si>
  <si>
    <t>RE: Solicitud Información IP´S MUNICIPIO PUERTO COLOMBIA NIT 800094386-24</t>
  </si>
  <si>
    <t>COR-155794</t>
  </si>
  <si>
    <t>RE: Solicitud Información IP´S MUNICIPIO PUERTO COLOMBIA NIT 800094386-25</t>
  </si>
  <si>
    <t>COR-155795</t>
  </si>
  <si>
    <t>RE: Solicitud Información IP´S MUNICIPIO PUERTO COLOMBIA NIT 800094386-26</t>
  </si>
  <si>
    <t>COR-155796</t>
  </si>
  <si>
    <t>RE: Solicitud Información IP´S MUNICIPIO PUERTO COLOMBIA NIT 800094386-27</t>
  </si>
  <si>
    <t>COR-155797</t>
  </si>
  <si>
    <t>RE: Solicitud Información IP´S MUNICIPIO PUERTO COLOMBIA NIT 800094386-28</t>
  </si>
  <si>
    <t>COR-155798</t>
  </si>
  <si>
    <t>RE: Solicitud Información IP´S MUNICIPIO PUERTO COLOMBIA NIT 800094386-29</t>
  </si>
  <si>
    <t>COR-155799</t>
  </si>
  <si>
    <t>RE: Solicitud Información IP´S MUNICIPIO PUERTO COLOMBIA NIT 800094386-210</t>
  </si>
  <si>
    <t>COR-155800</t>
  </si>
  <si>
    <t>COR-155801</t>
  </si>
  <si>
    <t>COR-155802</t>
  </si>
  <si>
    <t>Re: PAGO NO ABONADO</t>
  </si>
  <si>
    <t>COR-155803</t>
  </si>
  <si>
    <t>COR-155804</t>
  </si>
  <si>
    <t>COR-155805</t>
  </si>
  <si>
    <t>DERECHO PETICIÓN MELISSA ENSUNCHO CUARTAS</t>
  </si>
  <si>
    <t>COR-155806</t>
  </si>
  <si>
    <t>COR-155807</t>
  </si>
  <si>
    <t>Comparto 'Nuevo doc 2019-05-23 09.38.39-20200414151151.pdf' con usted</t>
  </si>
  <si>
    <t>COR-155808</t>
  </si>
  <si>
    <t>RE: Pago mal aplicado - Agrorepresentaciones 812002375-1</t>
  </si>
  <si>
    <t>COR-155809</t>
  </si>
  <si>
    <t>Re: No me llego la Sim Card</t>
  </si>
  <si>
    <t>COR-155810</t>
  </si>
  <si>
    <t>Devolución de saldo a favor radicado 771079581 número de cuenta para que me depositen el saldo a favor en bancolombia es 13214266562 mi numero de teléfono es 3214266562</t>
  </si>
  <si>
    <t>COR-155811</t>
  </si>
  <si>
    <t>Fwd: Saldo a favor</t>
  </si>
  <si>
    <t>COR-155812</t>
  </si>
  <si>
    <t>COR-155813</t>
  </si>
  <si>
    <t>Beneficiados para internet gratis por 6 meses para los estratos 1 y 2.</t>
  </si>
  <si>
    <t>COR-155814</t>
  </si>
  <si>
    <t>Extracto Bbva Ref0131167300418390 envío sopórtate solicitado al del pago Ángel Eduardo Beltrán con línea 3104048313 cédula 1032390200 gracias</t>
  </si>
  <si>
    <t>COR-155815</t>
  </si>
  <si>
    <t>Fwd: Retiro de claro hogar CamScanner 04-22-2020 14.18.24.pdf</t>
  </si>
  <si>
    <t>COR-155816</t>
  </si>
  <si>
    <t>Cancelación servicio de TV INFICALDAS</t>
  </si>
  <si>
    <t>COR-155817</t>
  </si>
  <si>
    <t>COR-155818</t>
  </si>
  <si>
    <t>RE: CongelaciÃ³n de Servicio</t>
  </si>
  <si>
    <t>COR-155819</t>
  </si>
  <si>
    <t>Activacion servicios</t>
  </si>
  <si>
    <t>COR-155820</t>
  </si>
  <si>
    <t>Re: Requerimiento para soporte t�cnico</t>
  </si>
  <si>
    <t>COR-155821</t>
  </si>
  <si>
    <t>COR-155822</t>
  </si>
  <si>
    <t>COR-155823</t>
  </si>
  <si>
    <t>congelaci�n servicios radicado numero 767212186</t>
  </si>
  <si>
    <t>COR-155824</t>
  </si>
  <si>
    <t>Cancelación Servicio Claro cod cliente: 12499787 // Ciudad Local SAS // Nit 901.120.009-9</t>
  </si>
  <si>
    <t>COR-155825</t>
  </si>
  <si>
    <t>Solicitud traslado de servicio ref 74335186</t>
  </si>
  <si>
    <t>COR-155826</t>
  </si>
  <si>
    <t>DERECHO DE PETICIÓN - CORRECCIÓN FACTURA R 892391873</t>
  </si>
  <si>
    <t>COR-155827</t>
  </si>
  <si>
    <t>70977346 </t>
  </si>
  <si>
    <t>COR-155828</t>
  </si>
  <si>
    <t>| Hoteles cien Avenida SA | Reactivaci�n Servicio Internet |</t>
  </si>
  <si>
    <t>COR-155829</t>
  </si>
  <si>
    <t>[CLCOAT-00364154] - Fwd: INCONVENIENTE SERVICIO INTERNET CTA PYME 39585321</t>
  </si>
  <si>
    <t>COR-155830</t>
  </si>
  <si>
    <t>Soporte Técnico </t>
  </si>
  <si>
    <t>COR-155831</t>
  </si>
  <si>
    <t>Solicitud URGENTE</t>
  </si>
  <si>
    <t>COR-155832</t>
  </si>
  <si>
    <t>Congelación de servicios /767506301</t>
  </si>
  <si>
    <t>COR-155833</t>
  </si>
  <si>
    <t>Re: Pago mal abonado</t>
  </si>
  <si>
    <t>COR-155834</t>
  </si>
  <si>
    <t>Re: Solicitud congelación servicios</t>
  </si>
  <si>
    <t>COR-155835</t>
  </si>
  <si>
    <t>Re: Requerimiento para soporte técnico</t>
  </si>
  <si>
    <t>COR-155836</t>
  </si>
  <si>
    <t>Re: Fwd: Suspensi�n temporal de servicios - POR COVID 19</t>
  </si>
  <si>
    <t>COR-155837</t>
  </si>
  <si>
    <t>COR-155838</t>
  </si>
  <si>
    <t>PQR 769636011 NIT 901047272-8.</t>
  </si>
  <si>
    <t>COR-155839</t>
  </si>
  <si>
    <t>Re: Congelación servicio de internet</t>
  </si>
  <si>
    <t>COR-155840</t>
  </si>
  <si>
    <t>Congelación Cuenta #77675155</t>
  </si>
  <si>
    <t>COR-155841</t>
  </si>
  <si>
    <t>COR-155842</t>
  </si>
  <si>
    <t>COR-155843</t>
  </si>
  <si>
    <t>cancelación servicios eticket</t>
  </si>
  <si>
    <t>COR-155844</t>
  </si>
  <si>
    <t>COR-155845</t>
  </si>
  <si>
    <t>COR-155846</t>
  </si>
  <si>
    <t>COR-155847</t>
  </si>
  <si>
    <t>Solicitud congleación plan</t>
  </si>
  <si>
    <t>COR-155848</t>
  </si>
  <si>
    <t>Re: CONGELACIÓN SERVICIO INTERNET DE LA CUENTA AID 12046799</t>
  </si>
  <si>
    <t>COR-155849</t>
  </si>
  <si>
    <t>desistimineto de fibra optica</t>
  </si>
  <si>
    <t>COR-155850</t>
  </si>
  <si>
    <t>julyguerrero617@gmail.com</t>
  </si>
  <si>
    <t>COR-155851</t>
  </si>
  <si>
    <t>RV: Solicitud informaciÃ³n servicio ID: 12216208 - FONDO DE EMPLEADOS CLARO COLOMBIA</t>
  </si>
  <si>
    <t>COR-155852</t>
  </si>
  <si>
    <t>ACTIVACIÃ?N DE SERVICIO DESPUÃ?S DE CONGELACIÃ?N POR SOLICITUD</t>
  </si>
  <si>
    <t>COR-155853</t>
  </si>
  <si>
    <t>COR-155854</t>
  </si>
  <si>
    <t>COR-155855</t>
  </si>
  <si>
    <t>Fwd: CONGELACION TEMPORAL PLAN REF 14264561</t>
  </si>
  <si>
    <t>COR-155856</t>
  </si>
  <si>
    <t>COR-155857</t>
  </si>
  <si>
    <t>RE: CLARO COLOMBIA - ESCALAMIENTO 2 - SISTEMAS LOGISTICOS INTEGRALES DE COLOMBIA SAS - OT 13735719</t>
  </si>
  <si>
    <t>COR-155858</t>
  </si>
  <si>
    <t>COR-155859</t>
  </si>
  <si>
    <t>CONGELACIÓN DE CUENTA</t>
  </si>
  <si>
    <t>COR-155860</t>
  </si>
  <si>
    <t>Suspensión del Servicio de Telefonia-Internet y Televisión bajo la Cuenta 14622245</t>
  </si>
  <si>
    <t>COR-155861</t>
  </si>
  <si>
    <t>andynet.funza@hotmail.com</t>
  </si>
  <si>
    <t>COR-155862</t>
  </si>
  <si>
    <t>Fwd: PAGO NO ABONADO - NIT 900.635.322-7 RIO SAS</t>
  </si>
  <si>
    <t>COR-155863</t>
  </si>
  <si>
    <t>COR-155864</t>
  </si>
  <si>
    <t>COR-155865</t>
  </si>
  <si>
    <t>COR-155866</t>
  </si>
  <si>
    <t>Re: CONGELACI�N SERViCIOS CUENTA 59148307</t>
  </si>
  <si>
    <t>COR-155867</t>
  </si>
  <si>
    <t>Re: Solicitud suspensión.</t>
  </si>
  <si>
    <t>COR-155868</t>
  </si>
  <si>
    <t>Suspensi�n temporal de servicios</t>
  </si>
  <si>
    <t>COR-155869</t>
  </si>
  <si>
    <t>Congelación cuenta 053359891</t>
  </si>
  <si>
    <t>COR-155870</t>
  </si>
  <si>
    <t>Re: Congelacion del servicio</t>
  </si>
  <si>
    <t>COR-155871</t>
  </si>
  <si>
    <t>COR-155872</t>
  </si>
  <si>
    <t>Solicitud de suspension temporal de servicios</t>
  </si>
  <si>
    <t>COR-155873</t>
  </si>
  <si>
    <t>jose.arenas@indatech.net;</t>
  </si>
  <si>
    <t>COR-155874</t>
  </si>
  <si>
    <t>Validaci�n de fallas PQR 764566317 cuenta N� 14618683</t>
  </si>
  <si>
    <t>COR-155875</t>
  </si>
  <si>
    <t>COR-155876</t>
  </si>
  <si>
    <t>COR-155877</t>
  </si>
  <si>
    <t>COR-155878</t>
  </si>
  <si>
    <t>Respuesta del congelamiento</t>
  </si>
  <si>
    <t>COR-155879</t>
  </si>
  <si>
    <t>Re: SUSPENSIÓN TEMPORAL CLARO SOLUCIONES FIJAS</t>
  </si>
  <si>
    <t>COR-155880</t>
  </si>
  <si>
    <t>Re: SUSPENSIÓN TEMPORAL CLARO SOLUCIONES FIJAS1</t>
  </si>
  <si>
    <t>COR-155881</t>
  </si>
  <si>
    <t>COR-155882</t>
  </si>
  <si>
    <t>COR-155883</t>
  </si>
  <si>
    <t>Re: congelar cuenta de cobro</t>
  </si>
  <si>
    <t>COR-155884</t>
  </si>
  <si>
    <t>Re: Suspensión Servicio Internet Fijo</t>
  </si>
  <si>
    <t>COR-155885</t>
  </si>
  <si>
    <t>Fwd: Documento de Áreas Y Estilos Integrales</t>
  </si>
  <si>
    <t>COR-155886</t>
  </si>
  <si>
    <t>Re: Fw: aplicaci�n de pago</t>
  </si>
  <si>
    <t>COR-155887</t>
  </si>
  <si>
    <t>Fwd: RE: Cambio servicio internet Representaciones J&amp;R Ltda nit 830.070.132-4</t>
  </si>
  <si>
    <t>COR-155888</t>
  </si>
  <si>
    <t>TRAZAVBILIDAD URGENTE CUENTA 72709556 PQR 768665453</t>
  </si>
  <si>
    <t>COR-155889</t>
  </si>
  <si>
    <t>DOCUMENTACION</t>
  </si>
  <si>
    <t>COR-155890</t>
  </si>
  <si>
    <t>Re: ESTADO DE CUENTA CONTRATO 04340071 - MORPHOSIS ARQUITECTURA Y DISE�O SAS NIT 830.056.339</t>
  </si>
  <si>
    <t>COR-155891</t>
  </si>
  <si>
    <t>Re: Solicitud aplicación pago</t>
  </si>
  <si>
    <t>COR-155892</t>
  </si>
  <si>
    <t>josegonzalezlul13@gmail.com</t>
  </si>
  <si>
    <t>COR-155893</t>
  </si>
  <si>
    <t>COR-155894</t>
  </si>
  <si>
    <t>COR-155895</t>
  </si>
  <si>
    <t>solicitud suspensiin de servicio</t>
  </si>
  <si>
    <t>COR-155896</t>
  </si>
  <si>
    <t>COR-155897</t>
  </si>
  <si>
    <t>Re: Fwd: CONGELACION DE SERVICIOS Radicado 770779439</t>
  </si>
  <si>
    <t>COR-155898</t>
  </si>
  <si>
    <t>Re: Fwd: CONGELACION DE SERVICIOS Radicado 770779439-1</t>
  </si>
  <si>
    <t>COR-155899</t>
  </si>
  <si>
    <t>Re: Fwd: CONGELACION DE SERVICIOS Radicado 770779439-2</t>
  </si>
  <si>
    <t>COR-155900</t>
  </si>
  <si>
    <t>COR-155901</t>
  </si>
  <si>
    <t>Problemas de señal en claro hogar</t>
  </si>
  <si>
    <t>COR-155902</t>
  </si>
  <si>
    <t>Solicitud congelamiento y/o suspensi�n servicios</t>
  </si>
  <si>
    <t>COR-155903</t>
  </si>
  <si>
    <t>SUSPENSIÒN CONTRATO COD CLIENTE 12053573 - GLOBAL EX SAS - NIT 900529426-0</t>
  </si>
  <si>
    <t>COR-155904</t>
  </si>
  <si>
    <t>:: Validacion de servicios _ Cuenta 65322326 Pqr 764664614 ::</t>
  </si>
  <si>
    <t>COR-155905</t>
  </si>
  <si>
    <t>Congelación de factura</t>
  </si>
  <si>
    <t>COR-155906</t>
  </si>
  <si>
    <t>RV: seción de contrato. Requerimiento #763459184</t>
  </si>
  <si>
    <t>COR-155907</t>
  </si>
  <si>
    <t>Re: RV: seci�n de contrato. Requerimiento #763459184</t>
  </si>
  <si>
    <t>COR-155908</t>
  </si>
  <si>
    <t>Re: Urgente!! TIC 15 // REASIGNACI�N DE L�NEA - Cliente YARLEY HURTADO URRUTIA - Cuenta 41912604</t>
  </si>
  <si>
    <t>COR-155909</t>
  </si>
  <si>
    <t>Cliente Fallas con internet Cuenta: 90851612 DD Quiceno</t>
  </si>
  <si>
    <t>COR-155910</t>
  </si>
  <si>
    <t>onset9@gmail.com;</t>
  </si>
  <si>
    <t>COR-155911</t>
  </si>
  <si>
    <t>Re: Pruebas intermitente</t>
  </si>
  <si>
    <t>COR-155912</t>
  </si>
  <si>
    <t>*** Urgente Dia Tic 15 *** Solicitud de contacto y traza de fallas CUENTA: 86469178 PQR: 767654763</t>
  </si>
  <si>
    <t>COR-155913</t>
  </si>
  <si>
    <t>Fwd: RV: CARTAS SUSPENSI�N TEMPORAL SERVICIOS CLARO ESPEC�FICOS</t>
  </si>
  <si>
    <t>COR-155914</t>
  </si>
  <si>
    <t>Radicado No. 767580514</t>
  </si>
  <si>
    <t>COR-155915</t>
  </si>
  <si>
    <t>COR-155916</t>
  </si>
  <si>
    <t>Fwd: NuevoDocumento 04-03-2020 11.07.31.pdf</t>
  </si>
  <si>
    <t>COR-155917</t>
  </si>
  <si>
    <t>lelis.perez@claro.com.co</t>
  </si>
  <si>
    <t>COR-155918</t>
  </si>
  <si>
    <t>RECONEXI�N URGENTE CLIENTE ID 12300395</t>
  </si>
  <si>
    <t>COR-155919</t>
  </si>
  <si>
    <t>SOLICITUD DE SUSPENSION DE LOS SERVICIOS</t>
  </si>
  <si>
    <t>COR-155920</t>
  </si>
  <si>
    <t>Re: CONGELACION DE SERVICIOS SEGUROS E INVERSIONES BETANCOURT SALDARRIAGA LTDA 900405636-8</t>
  </si>
  <si>
    <t>COR-155921</t>
  </si>
  <si>
    <t>SOLICITUD CANCELACIÓN SERVICIOS DE INTERNET FIBRA ÓPTICA Y TELEFONÍA FIJA</t>
  </si>
  <si>
    <t>COR-155922</t>
  </si>
  <si>
    <t>Solicitud suspensión servicio Internet PYME.</t>
  </si>
  <si>
    <t>COR-155923</t>
  </si>
  <si>
    <t>favor aplicar pago</t>
  </si>
  <si>
    <t>COR-155924</t>
  </si>
  <si>
    <t>Re: Solicitud de Suspensi�n</t>
  </si>
  <si>
    <t>COR-155925</t>
  </si>
  <si>
    <t>PQR 768872479CUENTA 91242019</t>
  </si>
  <si>
    <t>COR-155926</t>
  </si>
  <si>
    <t>Solicitud ASISTIR IPS Y HSE LTDA</t>
  </si>
  <si>
    <t>COR-155927</t>
  </si>
  <si>
    <t>Solicitud suspensión temporal</t>
  </si>
  <si>
    <t>COR-155928</t>
  </si>
  <si>
    <t>Re: Validaci�n de servicios CTA 86563015 PQR 766670570</t>
  </si>
  <si>
    <t>COR-155929</t>
  </si>
  <si>
    <t>COR-155930</t>
  </si>
  <si>
    <t>marbyes@hotmail.com</t>
  </si>
  <si>
    <t>COR-155931</t>
  </si>
  <si>
    <t>Fwd: Re: PAGO MADESA SAS NIT 860.059.035-2</t>
  </si>
  <si>
    <t>COR-155932</t>
  </si>
  <si>
    <t>Re: congelación de número de cuenta 36055161</t>
  </si>
  <si>
    <t>COR-155933</t>
  </si>
  <si>
    <t>PQR 768808651CUENTA 89990504</t>
  </si>
  <si>
    <t>COR-155934</t>
  </si>
  <si>
    <t>COR-155935</t>
  </si>
  <si>
    <t>SOLICITUD REGISTRO PORTAL MI CLARO - 63485992</t>
  </si>
  <si>
    <t>COR-155936</t>
  </si>
  <si>
    <t>Fwd: Foto de Los Amo Con Mi ??</t>
  </si>
  <si>
    <t>COR-155937</t>
  </si>
  <si>
    <t>Dominio de la cuenta 82996714</t>
  </si>
  <si>
    <t>COR-155938</t>
  </si>
  <si>
    <t>COR-155939</t>
  </si>
  <si>
    <t>PQR 768776100CUENTA 40672233</t>
  </si>
  <si>
    <t>COR-155940</t>
  </si>
  <si>
    <t>Fwd: SOLICITUD TRANSFERENCIA DEL DOMINIO</t>
  </si>
  <si>
    <t>COR-155941</t>
  </si>
  <si>
    <t>Re: Solicitud Suspensión Contratos</t>
  </si>
  <si>
    <t>COR-155942</t>
  </si>
  <si>
    <t>Re: solicitud congelar servicios claro</t>
  </si>
  <si>
    <t>COR-155943</t>
  </si>
  <si>
    <t>COR-155944</t>
  </si>
  <si>
    <t>COR-155945</t>
  </si>
  <si>
    <t>SOLICITUD CONGELACION SERVICIOS CUENTAS 44004771 y 55136629</t>
  </si>
  <si>
    <t>COR-155946</t>
  </si>
  <si>
    <t>COR-155947</t>
  </si>
  <si>
    <t>congelacion de servicio. Ref. 78561511</t>
  </si>
  <si>
    <t>COR-155948</t>
  </si>
  <si>
    <t>Re: 93451177</t>
  </si>
  <si>
    <t>COR-155949</t>
  </si>
  <si>
    <t>contacto@ciftt.com</t>
  </si>
  <si>
    <t>COR-155950</t>
  </si>
  <si>
    <t>Re: Fwd: Solicitud de suspension temporal de fibra optica claro</t>
  </si>
  <si>
    <t>COR-155951</t>
  </si>
  <si>
    <t>Re: solicitud congelar servicio de internet</t>
  </si>
  <si>
    <t>COR-155952</t>
  </si>
  <si>
    <t>COLEGIO COLON PARA VARONES LTDA NIT 890101630-3</t>
  </si>
  <si>
    <t>COR-155953</t>
  </si>
  <si>
    <t>Re: Fwd: Congelación de Servicios Pyme</t>
  </si>
  <si>
    <t>COR-155954</t>
  </si>
  <si>
    <t>Solicitud de supensión de servicio.</t>
  </si>
  <si>
    <t>COR-155955</t>
  </si>
  <si>
    <t>Re: RV: Congelación de servicio</t>
  </si>
  <si>
    <t>COR-155956</t>
  </si>
  <si>
    <t>RV: Carta Suspensión temporal del servicio Claro.</t>
  </si>
  <si>
    <t>COR-155957</t>
  </si>
  <si>
    <t>COR-155958</t>
  </si>
  <si>
    <t>Fwd: suspension temporal productos</t>
  </si>
  <si>
    <t>COR-155959</t>
  </si>
  <si>
    <t>COR-155960</t>
  </si>
  <si>
    <t>Respuesta a su solicitud de Cesión de contrato PQR 766107960, Cuenta 45790048</t>
  </si>
  <si>
    <t>COR-155961</t>
  </si>
  <si>
    <t>COR-155962</t>
  </si>
  <si>
    <t>COR-155963</t>
  </si>
  <si>
    <t>RV: CONGELACION DE SERVICIO REF. PAGO 70111711</t>
  </si>
  <si>
    <t>COR-155964</t>
  </si>
  <si>
    <t>Respuesta a su solicitud de Cesión de contrato PQR 766820129, Cuenta 54627958</t>
  </si>
  <si>
    <t>COR-155965</t>
  </si>
  <si>
    <t>Respuesta a su solicitud de Cesión de contrato PQR 766855176, Cuenta 81660774</t>
  </si>
  <si>
    <t>COR-155966</t>
  </si>
  <si>
    <t>COR-155967</t>
  </si>
  <si>
    <t>NOVEDAD SERVICIO //MEDINA GELVEZ DISTRIBUCI�N//NIT 900460686</t>
  </si>
  <si>
    <t>COR-155968</t>
  </si>
  <si>
    <t>Respuesta a su solicitud de Cesión de contrato PQR 768526437, Cuenta 93133551</t>
  </si>
  <si>
    <t>COR-155969</t>
  </si>
  <si>
    <t>Respuesta a su solicitud de Cesión de contrato PQR 768902442, Cuenta 15973886</t>
  </si>
  <si>
    <t>COR-155970</t>
  </si>
  <si>
    <t>Re: Activación de portal</t>
  </si>
  <si>
    <t>COR-155971</t>
  </si>
  <si>
    <t>COR-155972</t>
  </si>
  <si>
    <t>COR-155973</t>
  </si>
  <si>
    <t>Respuesta a su solicitud de Cesión de contrato PQR 769021776, Cuenta 87748133</t>
  </si>
  <si>
    <t>COR-155974</t>
  </si>
  <si>
    <t>COR-155975</t>
  </si>
  <si>
    <t>COR-155976</t>
  </si>
  <si>
    <t>AYUDA SOPORTE TÉCNICO CANAL DEDICADO</t>
  </si>
  <si>
    <t>COR-155977</t>
  </si>
  <si>
    <t>Respuesta a su solicitud de Cesión de contrato PQR 769148002, Cuenta 1555799</t>
  </si>
  <si>
    <t>COR-155978</t>
  </si>
  <si>
    <t>COR-155979</t>
  </si>
  <si>
    <t>COR-155980</t>
  </si>
  <si>
    <t>RV: Carta</t>
  </si>
  <si>
    <t>COR-155981</t>
  </si>
  <si>
    <t>COR-155982</t>
  </si>
  <si>
    <t>Re: Cliente Fallas con internet OT 291837513 DD Quiceno</t>
  </si>
  <si>
    <t>COR-155983</t>
  </si>
  <si>
    <t>COR-155984</t>
  </si>
  <si>
    <t>Congelación internet # cuenta 69186271</t>
  </si>
  <si>
    <t>COR-155985</t>
  </si>
  <si>
    <t>Fwd: SOLICITUD URGENTE - COLOMBO FILMS 830.144.944</t>
  </si>
  <si>
    <t>COR-155986</t>
  </si>
  <si>
    <t>:: URGENTE! Suspención Temporal _ Cuenta 50316416 Pqr 768447697 ::</t>
  </si>
  <si>
    <t>COR-155987</t>
  </si>
  <si>
    <t>Re: Retractacion contrato actual - sesion contrato a hogar - Leandro Rache</t>
  </si>
  <si>
    <t>COR-155988</t>
  </si>
  <si>
    <t>SOLICITUD DISMINUCIÓN DE MEGAS COLROSARIO FUNZA</t>
  </si>
  <si>
    <t>COR-155989</t>
  </si>
  <si>
    <t>COR-155990</t>
  </si>
  <si>
    <t>COR-155991</t>
  </si>
  <si>
    <t>COR-155992</t>
  </si>
  <si>
    <t>Re: PQR 14481812 ID 11297417 CLIENTE - VISION INGENIERIA LTDA</t>
  </si>
  <si>
    <t>COR-155993</t>
  </si>
  <si>
    <t>CONGELAMIENTO DE SERVICIO DE INTERNET #767085386</t>
  </si>
  <si>
    <t>COR-155994</t>
  </si>
  <si>
    <t>Re: URGENTE _ TIC 15 _ RE: Validación de servicio garantía Cuenta 91183064 PQR 768490295</t>
  </si>
  <si>
    <t>COR-155995</t>
  </si>
  <si>
    <t>Re: [CLCOAT-00361814.113351] Traslado del servicio</t>
  </si>
  <si>
    <t>Residencial</t>
  </si>
  <si>
    <t>COR-155996</t>
  </si>
  <si>
    <t>RADICADO 120933 — CONFIRMACION DE FRAUDE TELEFONICO.</t>
  </si>
  <si>
    <t>COR-155997</t>
  </si>
  <si>
    <t>Urgente!!! RE: VALIDACIÓN SERVICIOS - Cliente GUILLERMO GARCIA GONZALEZ - Cuenta 66097182</t>
  </si>
  <si>
    <t>COR-155998</t>
  </si>
  <si>
    <t>RE: RV: PAGO NO ABONADO CORPORACION SURCAR</t>
  </si>
  <si>
    <t>COR-155999</t>
  </si>
  <si>
    <t>PQR NIT 901047272-8. PQR 769636011</t>
  </si>
  <si>
    <t>COR-156000</t>
  </si>
  <si>
    <t>Solicitud congelación de servicios claro Internet</t>
  </si>
  <si>
    <t>COR-156001</t>
  </si>
  <si>
    <t>COR-156002</t>
  </si>
  <si>
    <t>COR-156003</t>
  </si>
  <si>
    <t>Solicitud Suspension del servicio de internert durante la pandemia</t>
  </si>
  <si>
    <t>COR-156004</t>
  </si>
  <si>
    <t>COR-156005</t>
  </si>
  <si>
    <t>Estado de Cuenta empresa</t>
  </si>
  <si>
    <t>COR-156006</t>
  </si>
  <si>
    <t>Documento de leoborda</t>
  </si>
  <si>
    <t>COR-156007</t>
  </si>
  <si>
    <t>Re: Documento de leoborda</t>
  </si>
  <si>
    <t>COR-156008</t>
  </si>
  <si>
    <t>Re: solicitud suspensi�n servicio</t>
  </si>
  <si>
    <t>COR-156009</t>
  </si>
  <si>
    <t>COR-156010</t>
  </si>
  <si>
    <t>COR-156011</t>
  </si>
  <si>
    <t>Fwd: Solicitud de reactivaci�n por recuperaci�n de simcards y equipos.</t>
  </si>
  <si>
    <t>COR-156012</t>
  </si>
  <si>
    <t>SOLICITUD DE CONGELACIÓN TEMPORAL DEL SERVICIO</t>
  </si>
  <si>
    <t>COR-156013</t>
  </si>
  <si>
    <t>Re: Foto de ESEHFLJM</t>
  </si>
  <si>
    <t>COR-156014</t>
  </si>
  <si>
    <t>Pago no abonado:pague en claro vencía, el 17-03-2020a las10.18.15 am, recaudo$ 270658 cuenta del equipo 4074204567; Mi nombre es Rosaana Parra Rodríguez cc41750326 ,No de la línea es 3124171750</t>
  </si>
  <si>
    <t>COR-156015</t>
  </si>
  <si>
    <t>Pago mensualidad de Abril</t>
  </si>
  <si>
    <t>COR-156016</t>
  </si>
  <si>
    <t>COR-156017</t>
  </si>
  <si>
    <t>Solicitud congelar cuenta #04955061</t>
  </si>
  <si>
    <t>COR-156018</t>
  </si>
  <si>
    <t>COR-156019</t>
  </si>
  <si>
    <t>Solicitud apuntamiento PTR</t>
  </si>
  <si>
    <t>COR-156020</t>
  </si>
  <si>
    <t>RV: pago de servicio por cuarentena - cuenta o ref de pago 97850150 a nombre de Cristobal Javier Rojas cedula 1036927962</t>
  </si>
  <si>
    <t>COR-156021</t>
  </si>
  <si>
    <t>COR-156022</t>
  </si>
  <si>
    <t>SOLICITUD DE SUSPENSIÓN TEMPORAL 1</t>
  </si>
  <si>
    <t>COR-156023</t>
  </si>
  <si>
    <t>COR-156024</t>
  </si>
  <si>
    <t>SOLICITUD DE SUSPENSIÓN TEMPORAL 2</t>
  </si>
  <si>
    <t>COR-156025</t>
  </si>
  <si>
    <t>ventanavirtualbrz@hotmail.com;</t>
  </si>
  <si>
    <t>COR-156026</t>
  </si>
  <si>
    <t>solicitud congelamiento de servicio</t>
  </si>
  <si>
    <t>COR-156027</t>
  </si>
  <si>
    <t>Re: SOLICITUD CONGELAMIENTO LINEAS PYMES CLARO</t>
  </si>
  <si>
    <t>68665432 </t>
  </si>
  <si>
    <t>COR-156028</t>
  </si>
  <si>
    <t>COR-156029</t>
  </si>
  <si>
    <t>[CLCOAT-00361900] - -</t>
  </si>
  <si>
    <t>COR-156030</t>
  </si>
  <si>
    <t>APOYO RECUPERACION CLAVE PORTAL</t>
  </si>
  <si>
    <t>COR-156031</t>
  </si>
  <si>
    <t>COR-156032</t>
  </si>
  <si>
    <t>Solicitud suspención temporal de servicio</t>
  </si>
  <si>
    <t>COR-156033</t>
  </si>
  <si>
    <t>*** Urgente Dia Tic 15 *** Solicitud de contacto y traza de fallas CUENTA: 85796178 PQR: 767655006</t>
  </si>
  <si>
    <t>COR-156034</t>
  </si>
  <si>
    <t>diegoak33@gmail.com;</t>
  </si>
  <si>
    <t>COR-156035</t>
  </si>
  <si>
    <t>Envío oficio 0043 del 2020 de FENALCO - Solicitud descuento por no utilización servicio de internet</t>
  </si>
  <si>
    <t>COR-156036</t>
  </si>
  <si>
    <t>Solicitud congelamiento de línea</t>
  </si>
  <si>
    <t>COR-156037</t>
  </si>
  <si>
    <t>CONGELACION TEMPORAL DE SERVICIO</t>
  </si>
  <si>
    <t>COR-156038</t>
  </si>
  <si>
    <t>Re: Fwd: CONGELAMIENTO SERVICIO</t>
  </si>
  <si>
    <t>COR-156039</t>
  </si>
  <si>
    <t>macasara88@gmail.com;</t>
  </si>
  <si>
    <t>COR-156040</t>
  </si>
  <si>
    <t>COR-156041</t>
  </si>
  <si>
    <t>ASUNTO :REENVIO CARTA SUSPENSION 2 SERVICIOS INTERNET</t>
  </si>
  <si>
    <t>COR-156042</t>
  </si>
  <si>
    <t>COR-156043</t>
  </si>
  <si>
    <t>Re: RV: REQUERIMIENTO CON GRABACIONES // MEDIPIEL S.A. ID 11865274</t>
  </si>
  <si>
    <t>COR-156044</t>
  </si>
  <si>
    <t>RV: conjelar 2 meses</t>
  </si>
  <si>
    <t>COR-156045</t>
  </si>
  <si>
    <t>Fwd: RV: DOCUMENTOS LEGALES UNICENTRO</t>
  </si>
  <si>
    <t>COR-156046</t>
  </si>
  <si>
    <t>rjoya@coopedac.com;</t>
  </si>
  <si>
    <t>COR-156047</t>
  </si>
  <si>
    <t>CARTA CLARO RADICADOS No: 76.7483463 Y NUEVO 770663985</t>
  </si>
  <si>
    <t>COR-156048</t>
  </si>
  <si>
    <t>Fwd: RV: SOLICITUD RADICADO No:76.74.83463</t>
  </si>
  <si>
    <t>COR-156049</t>
  </si>
  <si>
    <t>COR-156050</t>
  </si>
  <si>
    <t>Solicitud de suspención</t>
  </si>
  <si>
    <t>COR-156051</t>
  </si>
  <si>
    <t>COR-156052</t>
  </si>
  <si>
    <t>Re: Solicitud Logística Flash Colombia SAS</t>
  </si>
  <si>
    <t>COR-156053</t>
  </si>
  <si>
    <t>Suspencion temporal de servicio</t>
  </si>
  <si>
    <t>COR-156054</t>
  </si>
  <si>
    <t>Re: Suspensión servicios de Claro Carrera 118 # 89B-35, Ciudadela Colsubsidio, Bogotá- Cundinamarca</t>
  </si>
  <si>
    <t>COR-156055</t>
  </si>
  <si>
    <t>Fwd: Autorizacion</t>
  </si>
  <si>
    <t>COR-156056</t>
  </si>
  <si>
    <t>ceasabanacaribe@gmail.com</t>
  </si>
  <si>
    <t>COR-156057</t>
  </si>
  <si>
    <t>SOLICITUD PUBLIACIRL SAS</t>
  </si>
  <si>
    <t>COR-156058</t>
  </si>
  <si>
    <t>COR-156059</t>
  </si>
  <si>
    <t>RV: solicitud</t>
  </si>
  <si>
    <t>COR-156060</t>
  </si>
  <si>
    <t>SERVICIOS POSTALES NACIONALES 900062917-9</t>
  </si>
  <si>
    <t>COR-156061</t>
  </si>
  <si>
    <t>COR-156062</t>
  </si>
  <si>
    <t>Solicitud Suspensión Temporal del Servicio HUMAN REACH S.A.S</t>
  </si>
  <si>
    <t>COR-156063</t>
  </si>
  <si>
    <t>SUSPENSION TEMPORAL LINEA 7524832</t>
  </si>
  <si>
    <t>COR-156064</t>
  </si>
  <si>
    <t>COR-156065</t>
  </si>
  <si>
    <t>Fwd: Solicitud ASISTIR IPS Y HSE LTDA</t>
  </si>
  <si>
    <t>COR-156066</t>
  </si>
  <si>
    <t>envio solicitud</t>
  </si>
  <si>
    <t>COR-156067</t>
  </si>
  <si>
    <t>: Validación de fallas PQR 769805875 cuenta N° 97913974</t>
  </si>
  <si>
    <t>COR-156068</t>
  </si>
  <si>
    <t>SOLICITUD STAND BY CUENTA 72406242</t>
  </si>
  <si>
    <t>COR-156069</t>
  </si>
  <si>
    <t>Re: ID WEB 374562</t>
  </si>
  <si>
    <t>COR-156070</t>
  </si>
  <si>
    <t>COR-156071</t>
  </si>
  <si>
    <t>COR-156072</t>
  </si>
  <si>
    <t>COR-156073</t>
  </si>
  <si>
    <t>Solicitud cliente RV: Plan de contingencia para la continuidad de sus operaciones (BCP) - 900757947-3 GE HEALTHCARE COLOMBIA SAS</t>
  </si>
  <si>
    <t>COR-156074</t>
  </si>
  <si>
    <t>COR-156075</t>
  </si>
  <si>
    <t>Solicitud de antena en el corregimiento de San Luis Magdalena( Tenerife)</t>
  </si>
  <si>
    <t>COR-156076</t>
  </si>
  <si>
    <t>Pago no abonado Urgente</t>
  </si>
  <si>
    <t>COR-156077</t>
  </si>
  <si>
    <t>Fwd: Soporte de pago</t>
  </si>
  <si>
    <t>COR-156078</t>
  </si>
  <si>
    <t>Re: Re: Solicitud de postergamiento de cuotas para pago de equipos de referencia Apple</t>
  </si>
  <si>
    <t>COR-156079</t>
  </si>
  <si>
    <t>PAGO NO ABONADO NIT JAS 900.599.621</t>
  </si>
  <si>
    <t>COR-156080</t>
  </si>
  <si>
    <t>COR-156081</t>
  </si>
  <si>
    <t>Pago cuenta internet</t>
  </si>
  <si>
    <t>COR-156082</t>
  </si>
  <si>
    <t>Soporte acuerdo de pago</t>
  </si>
  <si>
    <t>COR-156083</t>
  </si>
  <si>
    <t>Pago de cuenta y reconexion</t>
  </si>
  <si>
    <t>COR-156084</t>
  </si>
  <si>
    <t>COR-156085</t>
  </si>
  <si>
    <t>Re: Pago no abonado. Adjunto soportes</t>
  </si>
  <si>
    <t>COR-156086</t>
  </si>
  <si>
    <t>Asentar este pago en mi cuenta</t>
  </si>
  <si>
    <t>COR-156087</t>
  </si>
  <si>
    <t>COR-156088</t>
  </si>
  <si>
    <t>Pago No abonado línea 3143192249</t>
  </si>
  <si>
    <t>COR-156089</t>
  </si>
  <si>
    <t>Cuenta 86469178</t>
  </si>
  <si>
    <t>COR-156090</t>
  </si>
  <si>
    <t>COR-156091</t>
  </si>
  <si>
    <t>Re: RV: CONGELACION DE SERVICIO REF. PAGO 70111711</t>
  </si>
  <si>
    <t>COR-156092</t>
  </si>
  <si>
    <t>SOLICITUD DE SUSPENSIÓN LINEA CELULAR 3227489736</t>
  </si>
  <si>
    <t>COR-156093</t>
  </si>
  <si>
    <t>RV: RETIRO DE SERVICIO</t>
  </si>
  <si>
    <t>COR-156094</t>
  </si>
  <si>
    <t>Fwd: SOLICITUD CAMBIO DE LINEAS POSTPAGO A LINEAS PREPAGO</t>
  </si>
  <si>
    <t>COR-156095</t>
  </si>
  <si>
    <t>Re: Saldo a favor</t>
  </si>
  <si>
    <t>COR-156096</t>
  </si>
  <si>
    <t>SOLICITUD CAMBIO DE TARIFFA</t>
  </si>
  <si>
    <t>COR-156097</t>
  </si>
  <si>
    <t>Queja o reclamo</t>
  </si>
  <si>
    <t>COR-156098</t>
  </si>
  <si>
    <t>SALDO NO ABONADO</t>
  </si>
  <si>
    <t>COR-156099</t>
  </si>
  <si>
    <t>GESTION CTAS PYMES</t>
  </si>
  <si>
    <t>COR-156100</t>
  </si>
  <si>
    <t>Financiamiento cuenta Lemon Sugar</t>
  </si>
  <si>
    <t>COR-156101</t>
  </si>
  <si>
    <t>COR-156102</t>
  </si>
  <si>
    <t>CamScanner 04-27-2020 17.25.12.pdf</t>
  </si>
  <si>
    <t>COR-156103</t>
  </si>
  <si>
    <t>Suspensi�n Contrato SACNEF000179 INBONI SAS</t>
  </si>
  <si>
    <t>COR-156104</t>
  </si>
  <si>
    <t>COR-156105</t>
  </si>
  <si>
    <t>Respuesta a su solicitud de Cesión de contrato PQR 762321949, Cuenta 19673923</t>
  </si>
  <si>
    <t>COR-156106</t>
  </si>
  <si>
    <t>[CLCOAT-00362843] - -</t>
  </si>
  <si>
    <t>COR-156107</t>
  </si>
  <si>
    <t>traslado servicios</t>
  </si>
  <si>
    <t>COR-156108</t>
  </si>
  <si>
    <t>VALIDACION SERVICIOS - Cliente TROQUELADO S PARTES Y DESARROLLOS - Cuenta 86580415</t>
  </si>
  <si>
    <t>COR-156109</t>
  </si>
  <si>
    <t>Respuesta a su solicitud de Cesión de contrato PQR 762344893, Cuenta 77929118</t>
  </si>
  <si>
    <t>COR-156110</t>
  </si>
  <si>
    <t>Respuesta a su solicitud de Cesión de contrato PQR 762365070, Cuenta 65803041</t>
  </si>
  <si>
    <t>COR-156111</t>
  </si>
  <si>
    <t>COR-156112</t>
  </si>
  <si>
    <t>Respuesta a su solicitud de Cesión de contrato,PQR 762874345, Cuenta 53912823</t>
  </si>
  <si>
    <t>COR-156113</t>
  </si>
  <si>
    <t>Cancelaci�n Servicio Claro cod cliente: 12499787 // Ciudad Local SAS // Nit 901.120.009-9</t>
  </si>
  <si>
    <t>COR-156114</t>
  </si>
  <si>
    <t>COR-156115</t>
  </si>
  <si>
    <t>Respuesta a su solicitud de Cesión de contrato PQR 763523409, Cuenta 33438212</t>
  </si>
  <si>
    <t>COR-156116</t>
  </si>
  <si>
    <t>COR-156117</t>
  </si>
  <si>
    <t>Respuesta a su solicitud de Cesión de contrato PQR 763093391, Cuenta 70841309</t>
  </si>
  <si>
    <t>COR-156118</t>
  </si>
  <si>
    <t>Respuesta a su solicitud de Cesión de contrato PQR 764326747, Cuenta 94851144</t>
  </si>
  <si>
    <t>COR-156119</t>
  </si>
  <si>
    <t>Solicitud Suepensión Servicio.</t>
  </si>
  <si>
    <t>COR-156120</t>
  </si>
  <si>
    <t>Respuesta a su solicitud de Cesión de contrato PQR 764376021, Cuenta 5157444</t>
  </si>
  <si>
    <t>COR-156121</t>
  </si>
  <si>
    <t>RE: Revisión cambio de tarifa</t>
  </si>
  <si>
    <t>COR-156122</t>
  </si>
  <si>
    <t>Respuesta a su solicitud de Cesión de contrato PQR 761466507, Cuenta 89275176</t>
  </si>
  <si>
    <t>COR-156123</t>
  </si>
  <si>
    <t>RV: Suspicious URL:SUSPENSION TEMPORAL SERVICIOS DE CLARO</t>
  </si>
  <si>
    <t>COR-156124</t>
  </si>
  <si>
    <t>Sonia.Aguilar@claro.com.co</t>
  </si>
  <si>
    <t>COR-156125</t>
  </si>
  <si>
    <t>Documentaci�n faltante radicado 771112728</t>
  </si>
  <si>
    <t>COR-156126</t>
  </si>
  <si>
    <t>Re: RV: Conectividad NIT 830141562-3</t>
  </si>
  <si>
    <t>COR-156127</t>
  </si>
  <si>
    <t>COR-156128</t>
  </si>
  <si>
    <t>Solicitud bloqueo del servicio</t>
  </si>
  <si>
    <t>COR-156129</t>
  </si>
  <si>
    <t>Respuesta a su solicitud de Cesión de contrato PQR 761740741, Cuenta 41466400</t>
  </si>
  <si>
    <t>COR-156130</t>
  </si>
  <si>
    <t>JIGP S.A.S</t>
  </si>
  <si>
    <t>COR-156131</t>
  </si>
  <si>
    <t>suspencion servicio</t>
  </si>
  <si>
    <t>COR-156132</t>
  </si>
  <si>
    <t>COR-156133</t>
  </si>
  <si>
    <t>RV: RV: Consulta acerca de contrato B Braun Dialyser</t>
  </si>
  <si>
    <t>COR-156134</t>
  </si>
  <si>
    <t>Respuesta a su solicitud de Cesión de contrato PQR 761707963, Cuenta 52889584</t>
  </si>
  <si>
    <t>COR-156135</t>
  </si>
  <si>
    <t>COR-156136</t>
  </si>
  <si>
    <t>SESION DE CONTRATO- CANCELACION DE CESION URGENTE</t>
  </si>
  <si>
    <t>COR-156137</t>
  </si>
  <si>
    <t>Re: solicitud suspension servicio</t>
  </si>
  <si>
    <t>COR-156138</t>
  </si>
  <si>
    <t>Respuesta a su solicitud de Cesión de contrato PQR 762246394, Cuenta 70920924</t>
  </si>
  <si>
    <t>COR-156139</t>
  </si>
  <si>
    <t>COR-156140</t>
  </si>
  <si>
    <t>Respuesta a su solicitud de Cesión de contrato PQR 762257336, Cuenta 74835573</t>
  </si>
  <si>
    <t>COR-156141</t>
  </si>
  <si>
    <t>SOLICITUD SUSPENCION SERVICIOS CLARO CSA INGENIERIA Y SERVICIOS NIT 805006621</t>
  </si>
  <si>
    <t>COR-156142</t>
  </si>
  <si>
    <t>RV: 768106906 ESTADO DE CUENTA CONTRATO 04340071 - MORPHOSIS ARQUITECTURA Y DISEÑO SAS NIT 830.056.339</t>
  </si>
  <si>
    <t>COR-156143</t>
  </si>
  <si>
    <t>URGENTE: CONGELAMIENTO INMEDIATO EDITORA LTCORP SAS NIT 901.251.412-6</t>
  </si>
  <si>
    <t>COR-156144</t>
  </si>
  <si>
    <t>Re: CARTA SOLICITUD PERIODO GRACIA</t>
  </si>
  <si>
    <t>COR-156145</t>
  </si>
  <si>
    <t>COR-156146</t>
  </si>
  <si>
    <t>Respuesta a su solicitud de Cesión de contrato, PQR 762680001, Cuenta 51317264</t>
  </si>
  <si>
    <t>COR-156147</t>
  </si>
  <si>
    <t>COR-156148</t>
  </si>
  <si>
    <t>Respuesta a su solicitud de Cesión de contrato PQR 762900694, Cuenta 42272586</t>
  </si>
  <si>
    <t>COR-156149</t>
  </si>
  <si>
    <t>COR-156150</t>
  </si>
  <si>
    <t>Respuesta a su solicitud de Cesión de contrato, PQR 762972932, Cuenta 81487897</t>
  </si>
  <si>
    <t>COR-156151</t>
  </si>
  <si>
    <t>Traslado de cuenta</t>
  </si>
  <si>
    <t>COR-156152</t>
  </si>
  <si>
    <t>contratos 93256444 y 91385476</t>
  </si>
  <si>
    <t>COR-156153</t>
  </si>
  <si>
    <t>Respuesta a su solicitud de Cesión de contrato PQR 763218822, Cuenta 33504583</t>
  </si>
  <si>
    <t>COR-156154</t>
  </si>
  <si>
    <t>COR-156155</t>
  </si>
  <si>
    <t>Fwd: Pago incorrecto corrección fecha</t>
  </si>
  <si>
    <t>COR-156156</t>
  </si>
  <si>
    <t>Respuesta a su solicitud de Cesión de contrato PQR 763219114, Cuenta 33503817</t>
  </si>
  <si>
    <t>COR-156157</t>
  </si>
  <si>
    <t>Re: Congelamiento de internet juan camilo cabeza (cc: 1026597961)</t>
  </si>
  <si>
    <t>COR-156158</t>
  </si>
  <si>
    <t>COR-156159</t>
  </si>
  <si>
    <t>RE: SOLICITUD SUSPENSION TEMPORAL SIN COSTO LINEAS CLARO VITELSA MOSQUERA SA NIT. 900.280.262-8</t>
  </si>
  <si>
    <t>COR-156160</t>
  </si>
  <si>
    <t>Respuesta a su solicitud de Cesión de contrato, PQR 763233203, Cuenta 61492203</t>
  </si>
  <si>
    <t>COR-156161</t>
  </si>
  <si>
    <t>CDC: Decodificadores dañados.</t>
  </si>
  <si>
    <t>COR-156162</t>
  </si>
  <si>
    <t>COR-156163</t>
  </si>
  <si>
    <t>COR-156164</t>
  </si>
  <si>
    <t>Respuesta a su solicitud de Cesión de contratoPQR 763595621, Cuenta 48173366</t>
  </si>
  <si>
    <t>COR-156165</t>
  </si>
  <si>
    <t>Re: [CLCOAT-00362686.113544] Claro te ayuda</t>
  </si>
  <si>
    <t>COR-156166</t>
  </si>
  <si>
    <t>Re: congelar temporalmente servicio de Internet</t>
  </si>
  <si>
    <t>COR-156167</t>
  </si>
  <si>
    <t>Solicitud Congelamiento Servicio</t>
  </si>
  <si>
    <t>COR-156168</t>
  </si>
  <si>
    <t>Respuesta a su solicitud de Cesión de contrato, PQR 763595621, Cuenta 48173366</t>
  </si>
  <si>
    <t>COR-156169</t>
  </si>
  <si>
    <t>COR-156170</t>
  </si>
  <si>
    <t>Fwd: pago realizado linea 3234924100</t>
  </si>
  <si>
    <t>COR-156171</t>
  </si>
  <si>
    <t>Pago mal aplicado.</t>
  </si>
  <si>
    <t>COR-156172</t>
  </si>
  <si>
    <t>Pago linea</t>
  </si>
  <si>
    <t>COR-156173</t>
  </si>
  <si>
    <t>Fwd: Pago linea</t>
  </si>
  <si>
    <t>COR-156174</t>
  </si>
  <si>
    <t>RADICADO 768829835- CONGACION TEMPORAL NIT.901040045-0</t>
  </si>
  <si>
    <t>COR-156175</t>
  </si>
  <si>
    <t>Fwd: Pago no Abonado</t>
  </si>
  <si>
    <t>COR-156176</t>
  </si>
  <si>
    <t>Respuesta a su solicitud de Cesión de contratoPQR 763847384, Cuenta 60598557</t>
  </si>
  <si>
    <t>COR-156177</t>
  </si>
  <si>
    <t>Suspensi�n del servicio Claro Hogar</t>
  </si>
  <si>
    <t>COR-156178</t>
  </si>
  <si>
    <t>Re: Iba�ez e Hijos Ltda</t>
  </si>
  <si>
    <t>COR-156179</t>
  </si>
  <si>
    <t>Validación operatividad cuenta 79036653 PQR 767782628</t>
  </si>
  <si>
    <t>COR-156180</t>
  </si>
  <si>
    <t>SOPORTE PAGO FACT EMPRESA CON GUSTO PARA SERVIRLE</t>
  </si>
  <si>
    <t>COR-156181</t>
  </si>
  <si>
    <t>COR-156182</t>
  </si>
  <si>
    <t>santiagocongote@gmail.com;</t>
  </si>
  <si>
    <t>COR-156183</t>
  </si>
  <si>
    <t>Suspensi�n servicio telefonia y internet</t>
  </si>
  <si>
    <t>COR-156184</t>
  </si>
  <si>
    <t>RV: Claro</t>
  </si>
  <si>
    <t>COR-156185</t>
  </si>
  <si>
    <t>DOCUMENTOS CONGELAR SERVICIO 66226119</t>
  </si>
  <si>
    <t>COR-156186</t>
  </si>
  <si>
    <t>COR-156187</t>
  </si>
  <si>
    <t>SOLICITUD CONGELAMIENTO SERVICIOS.CLIENTE REF:98867070</t>
  </si>
  <si>
    <t>COR-156188</t>
  </si>
  <si>
    <t>Fwd: RV: OFICIOS DE SOLICITUD DESCUENTOS YESID ACOSTA</t>
  </si>
  <si>
    <t>COR-156189</t>
  </si>
  <si>
    <t>RV: Solicitud</t>
  </si>
  <si>
    <t>COR-156190</t>
  </si>
  <si>
    <t>Respuesta a su solicitud de Cesión de contrato PQR 763903649, Cuenta 32059357</t>
  </si>
  <si>
    <t>COR-156191</t>
  </si>
  <si>
    <t>Re: Suspensión de servicio de Internet Y Telefonía hasta nueva orden - CONTRATOS 17067982 Y 17100860</t>
  </si>
  <si>
    <t>COR-156192</t>
  </si>
  <si>
    <t>ValidaciÃ³n de servicios CTA 98889256 PQR 766594574</t>
  </si>
  <si>
    <t>COR-156193</t>
  </si>
  <si>
    <t>Respuesta a su solicitud de Cesión de contrato PQR 763904249, Cuenta 16323511</t>
  </si>
  <si>
    <t>COR-156194</t>
  </si>
  <si>
    <t>Señor(a) Diana Paola Riveros Mora SAN GABRIEL KINDERGARTEN LT kindergartensangabriel@gmail.com Tel: 3174237959 Bogotá Asunto: Respuesta a la solicitud de congelación Radicado: 14582386 – Cuenta: 85166356 Respetado(a) Señor(a) Diana Paola</t>
  </si>
  <si>
    <t>COR-156195</t>
  </si>
  <si>
    <t>innovacionesjs@hotmail.com</t>
  </si>
  <si>
    <t>COR-156196</t>
  </si>
  <si>
    <t>solicitud de servicio tecnico y traza de fallas cuenta 76713163 PQR 765341011</t>
  </si>
  <si>
    <t>COR-156197</t>
  </si>
  <si>
    <t>Respuesta a su solicitud de Cesión de contrato PQR 763981959, Cuenta 61012699</t>
  </si>
  <si>
    <t>COR-156198</t>
  </si>
  <si>
    <t>:: URGENTE !!! Validacion de servicios _ Cuenta 16373006 Pqr 765612395 ::</t>
  </si>
  <si>
    <t>COR-156199</t>
  </si>
  <si>
    <t>COR-156200</t>
  </si>
  <si>
    <t>Respuesta a su solicitud de Cesión de contrato PQR 763983072, Cuenta 70066410</t>
  </si>
  <si>
    <t>COR-156201</t>
  </si>
  <si>
    <t>Respuesta a su solicitud de Cesión de contrato, PQR 764072080, Cuenta 35329724</t>
  </si>
  <si>
    <t>COR-156202</t>
  </si>
  <si>
    <t>COR-156203</t>
  </si>
  <si>
    <t>VALIDAR VELOCIDAD DE SERVICIO DE INTERNET BOGOTA // UNION UT HAART // ID: 12148590 // NIT:900095677-8</t>
  </si>
  <si>
    <t>COR-156204</t>
  </si>
  <si>
    <t>COR-156205</t>
  </si>
  <si>
    <t>COR-156206</t>
  </si>
  <si>
    <t>Re: Des aprovisionamiento del servicio por incidente electrico</t>
  </si>
  <si>
    <t>COR-156207</t>
  </si>
  <si>
    <t>RV: Suspensión servicios.</t>
  </si>
  <si>
    <t>COR-156208</t>
  </si>
  <si>
    <t>Fwd: PAGO NO ABONADO DE 3108739877 (PYME )</t>
  </si>
  <si>
    <t>COR-156209</t>
  </si>
  <si>
    <t>COR-156210</t>
  </si>
  <si>
    <t>COR-156211</t>
  </si>
  <si>
    <t>Suspención Temporal de Servicio Cuenta: 11310470</t>
  </si>
  <si>
    <t>COR-156212</t>
  </si>
  <si>
    <t>COR-156213</t>
  </si>
  <si>
    <t>Modificación razón social contrato 86362688</t>
  </si>
  <si>
    <t>COR-156214</t>
  </si>
  <si>
    <t>COR-156215</t>
  </si>
  <si>
    <t>Pago no aplicado linea 3208316748</t>
  </si>
  <si>
    <t>COR-156216</t>
  </si>
  <si>
    <t>Rv: Pago no aplicado linea 3208316748</t>
  </si>
  <si>
    <t>COR-156217</t>
  </si>
  <si>
    <t>COR-156218</t>
  </si>
  <si>
    <t>Fwd: SOLICITUD MORA LINEAS CELULARES</t>
  </si>
  <si>
    <t>COR-156219</t>
  </si>
  <si>
    <t>Respuesta a su solicitud de Cesión de contrato PQR 764454526, Cuenta 27761199</t>
  </si>
  <si>
    <t>COR-156220</t>
  </si>
  <si>
    <t>Re: Fwd: SOLICITUD CAMBIO DE PLAN HOGAR</t>
  </si>
  <si>
    <t>COR-156221</t>
  </si>
  <si>
    <t>Respuesta a su solicitud de Cesión de contrato PQR 764540328, Cuenta 70101688</t>
  </si>
  <si>
    <t>COR-156222</t>
  </si>
  <si>
    <t>COR-156223</t>
  </si>
  <si>
    <t>VALIDACION SERVIVIOS Y TRAZABILIDAD CUENTA: 17316079 PQR : 766046089</t>
  </si>
  <si>
    <t>COR-156224</t>
  </si>
  <si>
    <t>NuevoDocumento 2020-04-07 09.27.46 - Página 1</t>
  </si>
  <si>
    <t>COR-156225</t>
  </si>
  <si>
    <t>Respuesta a su solicitud de Cesión de contrato PQR 765590962, Cuenta 34010710</t>
  </si>
  <si>
    <t>COR-156226</t>
  </si>
  <si>
    <t>Re: Fwd: TRASLADO LINEAS TELEFONICAS E INTERNET</t>
  </si>
  <si>
    <t>COR-156227</t>
  </si>
  <si>
    <t>Respuesta a su solicitud de Cesión de contrato PQR 766315486, Cuenta 19078347</t>
  </si>
  <si>
    <t>COR-156228</t>
  </si>
  <si>
    <t>Fwd: ESTACION DE SERVICIOS DE PEREIRA LTDA NIT 816.003.521-1</t>
  </si>
  <si>
    <t>COR-156229</t>
  </si>
  <si>
    <t>COR-156230</t>
  </si>
  <si>
    <t>Pago no abonado al teléfono 3108979240</t>
  </si>
  <si>
    <t>COR-156231</t>
  </si>
  <si>
    <t>Respuesta a su solicitud de Cesión de contrato PQR 766325898, Cuenta 81759543</t>
  </si>
  <si>
    <t>COR-156232</t>
  </si>
  <si>
    <t>Foto de Sandra Patricia Moreno ❤</t>
  </si>
  <si>
    <t>COR-156233</t>
  </si>
  <si>
    <t>Respuesta a su solicitud de Cesión de contrato PQR 767834620, Cuenta 74392044</t>
  </si>
  <si>
    <t>COR-156234</t>
  </si>
  <si>
    <t>COR-156235</t>
  </si>
  <si>
    <t>RV: Suspensión De Servicio Telefonía y Televisión de la empresa INVERSIONES PORTUS SAS NIT: 900534284-1</t>
  </si>
  <si>
    <t>COR-156236</t>
  </si>
  <si>
    <t>COR-156237</t>
  </si>
  <si>
    <t>Congelación de los servicios del contrato 09155386</t>
  </si>
  <si>
    <t>COR-156238</t>
  </si>
  <si>
    <t>CONGELACI�N SERVICIO No 88689286</t>
  </si>
  <si>
    <t>COR-156239</t>
  </si>
  <si>
    <t>COR-156240</t>
  </si>
  <si>
    <t>Reporte Falla del servicio CUENTA 86165852 CLIENTE ELIANA LUENGAS</t>
  </si>
  <si>
    <t>COR-156241</t>
  </si>
  <si>
    <t>Re: Solicitud suspensión de servicio Cuenta: 31153805</t>
  </si>
  <si>
    <t>COR-156242</t>
  </si>
  <si>
    <t>RV: TRONCAL SIN SERVICIO//ESPECIALISTAS EN COBRANZAS//12387500</t>
  </si>
  <si>
    <t>COR-156243</t>
  </si>
  <si>
    <t>Solicitud suspencion del servicio empresarial</t>
  </si>
  <si>
    <t>COR-156244</t>
  </si>
  <si>
    <t>Fwd: RV: Solicitud de n�mero de contrato para adrissa</t>
  </si>
  <si>
    <t>COR-156245</t>
  </si>
  <si>
    <t>*****SPAM***** Re: Suspensión de Servicio de Internet y Telefonía Cuenta 65761382</t>
  </si>
  <si>
    <t>COR-156246</t>
  </si>
  <si>
    <t>COR-156247</t>
  </si>
  <si>
    <t>spteadministrativo.co@claro.com.co;</t>
  </si>
  <si>
    <t>COR-156248</t>
  </si>
  <si>
    <t>SUSPENSIÓN TEMPORAL DE SERVICIOS</t>
  </si>
  <si>
    <t>COR-156249</t>
  </si>
  <si>
    <t>Urgente RedFred S.A.S Apoyo</t>
  </si>
  <si>
    <t>COR-156250</t>
  </si>
  <si>
    <t>URGENTE DIA 15 PQR 76565222 CUENTA 71859953</t>
  </si>
  <si>
    <t>COR-156251</t>
  </si>
  <si>
    <t>Re: Problemas con el internet y l�neas telef�nicas</t>
  </si>
  <si>
    <t>COR-156252</t>
  </si>
  <si>
    <t>SOLICITUD CENTRICA NIT.900438237-4</t>
  </si>
  <si>
    <t>COR-156253</t>
  </si>
  <si>
    <t>respuesta a Radicado: 14492821 cuenta: 12328939</t>
  </si>
  <si>
    <t>COR-156254</t>
  </si>
  <si>
    <t>COR-156255</t>
  </si>
  <si>
    <t>Suspension de Servicios1</t>
  </si>
  <si>
    <t>COR-156256</t>
  </si>
  <si>
    <t>Suspension de Servicios2</t>
  </si>
  <si>
    <t>COR-156257</t>
  </si>
  <si>
    <t>Suspension de Servicios3</t>
  </si>
  <si>
    <t>COR-156258</t>
  </si>
  <si>
    <t>Suspension de Servicios4</t>
  </si>
  <si>
    <t>COR-156259</t>
  </si>
  <si>
    <t>Suspension de Servicios5</t>
  </si>
  <si>
    <t>COR-156260</t>
  </si>
  <si>
    <t>Suspension de Servicios6</t>
  </si>
  <si>
    <t>COR-156261</t>
  </si>
  <si>
    <t>Suspension de Servicios7</t>
  </si>
  <si>
    <t>COR-156262</t>
  </si>
  <si>
    <t>Suspension de Servicios8</t>
  </si>
  <si>
    <t> 12037613</t>
  </si>
  <si>
    <t>COR-156263</t>
  </si>
  <si>
    <t>COR-156264</t>
  </si>
  <si>
    <t>URGENTE FALLA EN SERVICIO</t>
  </si>
  <si>
    <t>COR-156265</t>
  </si>
  <si>
    <t>COR-156266</t>
  </si>
  <si>
    <t>COR-156267</t>
  </si>
  <si>
    <t>SOLICITUD SUSPENSION</t>
  </si>
  <si>
    <t>COR-156268</t>
  </si>
  <si>
    <t>Fwd: Reposicion SIMCAR</t>
  </si>
  <si>
    <t>COR-156269</t>
  </si>
  <si>
    <t>Activación de telefonía e internet</t>
  </si>
  <si>
    <t>COR-156270</t>
  </si>
  <si>
    <t>PASO A PREPAGO</t>
  </si>
  <si>
    <t>COR-156271</t>
  </si>
  <si>
    <t>Fwd: SOLICITUD ACTIVACI�N DEL SERVICIO REFERENCIA DE PAGO 599948400012475016</t>
  </si>
  <si>
    <t>COR-156272</t>
  </si>
  <si>
    <t>Validación servicios cta 81957063 pqr 766363518</t>
  </si>
  <si>
    <t>COR-156273</t>
  </si>
  <si>
    <t>Solicitud de Soporte y gestión de servicios</t>
  </si>
  <si>
    <t>COR-156274</t>
  </si>
  <si>
    <t>Petición, queja y solicitud devolución por congelación de servicio, hasta tanto se normalice la pandemia, de Internet y telefonía Cuenta No. 26462598</t>
  </si>
  <si>
    <t>COR-156275</t>
  </si>
  <si>
    <t>COR-156276</t>
  </si>
  <si>
    <t>Re: URGENTE _ TIC 15 _ RE: Validaci�n de servicio garant�a Cuenta 91183064 PQR 768490295</t>
  </si>
  <si>
    <t>COR-156277</t>
  </si>
  <si>
    <t>COR-156278</t>
  </si>
  <si>
    <t>COR-156279</t>
  </si>
  <si>
    <t>COR-156280</t>
  </si>
  <si>
    <t>Fwd: Congelación del servicio de television cuenta 50049568</t>
  </si>
  <si>
    <t>COR-156281</t>
  </si>
  <si>
    <t>COR-156282</t>
  </si>
  <si>
    <t>Solicitud congelacion Telefonia IP CLARO</t>
  </si>
  <si>
    <t>COR-156283</t>
  </si>
  <si>
    <t>Re: Suspensión (temporal) servicio fibra óptica Invest</t>
  </si>
  <si>
    <t>COR-156284</t>
  </si>
  <si>
    <t>Congelación/Suspensión Servicio Claro.</t>
  </si>
  <si>
    <t>COR-156285</t>
  </si>
  <si>
    <t>ACTIVACIÓN DE SERVICIO DE INTERNET LOCAL 26 PONTEVEDRA</t>
  </si>
  <si>
    <t>COR-156286</t>
  </si>
  <si>
    <t>Congelamiento de servicio.</t>
  </si>
  <si>
    <t>COR-156287</t>
  </si>
  <si>
    <t>Congelamiento de servicio1</t>
  </si>
  <si>
    <t>COR-156288</t>
  </si>
  <si>
    <t>SOLICITUD REACTIVACION SERVICIO CLARO CTA. 33383194</t>
  </si>
  <si>
    <t>COR-156289</t>
  </si>
  <si>
    <t>congelacion de servicios por covid19</t>
  </si>
  <si>
    <t>COR-156290</t>
  </si>
  <si>
    <t>Re: Congelación servicios NIT 830003584-4</t>
  </si>
  <si>
    <t>COR-156291</t>
  </si>
  <si>
    <t>Documentos traspaso línea contrato No.04264852</t>
  </si>
  <si>
    <t>COR-156292</t>
  </si>
  <si>
    <t>RV: FALLA SERVICIO EMPRESA CLINICA LUNGAVITA SA ID 11285459 OT SERVICIO 14454671</t>
  </si>
  <si>
    <t>COR-156293</t>
  </si>
  <si>
    <t>Confirmación | EMPRESA SOCIAL DEL ESTADO INSTITUTO DE SALUD DE BUCARAMANGA | 14566543</t>
  </si>
  <si>
    <t>COR-156294</t>
  </si>
  <si>
    <t>Cancelacion de servicio</t>
  </si>
  <si>
    <t>COR-156295</t>
  </si>
  <si>
    <t>[CLCOAT-00363129] - REF. SOLICITUD DE SOPORTE TECNICO PARA LA CUENTA 91271919</t>
  </si>
  <si>
    <t>COR-156296</t>
  </si>
  <si>
    <t>waynesotelo@gmail.com;</t>
  </si>
  <si>
    <t>COR-156297</t>
  </si>
  <si>
    <t>SOLICITUD SUSPENSIÓN DE SERVICIO</t>
  </si>
  <si>
    <t>COR-156298</t>
  </si>
  <si>
    <t>RV: CONGELACIÓN TEMPORAL DE SERVICIOS DE INTERNET Y TELEFONÍA UBICAR SEGUROS</t>
  </si>
  <si>
    <t>COR-156299</t>
  </si>
  <si>
    <t>Re: [CLCOAT-00363129] - REF. SOLICITUD DE SOPORTE TECNICO PARA LA CUENTA 91271919</t>
  </si>
  <si>
    <t>COR-156300</t>
  </si>
  <si>
    <t>Respuesta Solicitud PQR 764700786</t>
  </si>
  <si>
    <t>COR-156301</t>
  </si>
  <si>
    <t>Fwd: Congelación servicio de Internet referencia 645578300000019876</t>
  </si>
  <si>
    <t>COR-156302</t>
  </si>
  <si>
    <t>solicitud certificación</t>
  </si>
  <si>
    <t>COR-156303</t>
  </si>
  <si>
    <t>Validaci�n operatividad cuenta 79036653 PQR 767782628</t>
  </si>
  <si>
    <t>COR-156304</t>
  </si>
  <si>
    <t>Suspensión Temporal Servicio PBX Distribuido - 1 mes</t>
  </si>
  <si>
    <t>COR-156305</t>
  </si>
  <si>
    <t>Solicitud suspensiÃ³n temporal servicios</t>
  </si>
  <si>
    <t>COR-156306</t>
  </si>
  <si>
    <t>URGENTE CASO EN VENCIMIENTO CUENTA : 4747424 PQR : 768364574</t>
  </si>
  <si>
    <t>COR-156307</t>
  </si>
  <si>
    <t>Solicitud cancelaci�n l�nea telef�nica 9279568 Cuenta contrato 34624901</t>
  </si>
  <si>
    <t>COR-156308</t>
  </si>
  <si>
    <t>COR-156309</t>
  </si>
  <si>
    <t>:: Validación de Servicios _ Cuenta 57109829 Pqr 767888976 ::</t>
  </si>
  <si>
    <t>COR-156310</t>
  </si>
  <si>
    <t>PQR 769439117CUENTA 74743439</t>
  </si>
  <si>
    <t>COR-156311</t>
  </si>
  <si>
    <t>luciaospinaruiz25@hotmail.com</t>
  </si>
  <si>
    <t>COR-156312</t>
  </si>
  <si>
    <t>RE: HORNITOS FALLA LINEA TELEFONICA</t>
  </si>
  <si>
    <t>COR-156313</t>
  </si>
  <si>
    <t>Suspensión temporal cuenta pyme</t>
  </si>
  <si>
    <t>COR-156314</t>
  </si>
  <si>
    <t>Re: Solicitud de reactivaci�n</t>
  </si>
  <si>
    <t>COR-156315</t>
  </si>
  <si>
    <t>Foto de Eliana Coolechera</t>
  </si>
  <si>
    <t>COR-156316</t>
  </si>
  <si>
    <t>: Foto de Eliana Coolechera</t>
  </si>
  <si>
    <t>COR-156317</t>
  </si>
  <si>
    <t>CARTA DE SOLICITUD CONGELAMIENTO SERVICIOS.</t>
  </si>
  <si>
    <t>COR-156318</t>
  </si>
  <si>
    <t>(servi_papeles@yahoo.com</t>
  </si>
  <si>
    <t>COR-156319</t>
  </si>
  <si>
    <t>Cambio de titular fibra optica</t>
  </si>
  <si>
    <t>COR-156320</t>
  </si>
  <si>
    <t>Congelaci�n de cuentas</t>
  </si>
  <si>
    <t>COR-156321</t>
  </si>
  <si>
    <t>COR-156322</t>
  </si>
  <si>
    <t>COR-156323</t>
  </si>
  <si>
    <t>servi_papeles@yahoo.com</t>
  </si>
  <si>
    <t>COR-156324</t>
  </si>
  <si>
    <t>Suspensión Temporal Servicio en The Fit Bar Cafe</t>
  </si>
  <si>
    <t>COR-156325</t>
  </si>
  <si>
    <t>Documentos Solicitud de suspensión PYC DE COLOMBIA SA 9002789938-1</t>
  </si>
  <si>
    <t>COR-156326</t>
  </si>
  <si>
    <t>Suspencion Servicios de plan celular e internet</t>
  </si>
  <si>
    <t>COR-156327</t>
  </si>
  <si>
    <t>ID WEB 396586</t>
  </si>
  <si>
    <t>COR-156328</t>
  </si>
  <si>
    <t>Fwd: DOCUMENTACION LEGAL LA FE DISTRIBUCIONES MEDICAS SAS</t>
  </si>
  <si>
    <t>COR-156329</t>
  </si>
  <si>
    <t>: Urgente!! TIC 15 // TRASLADO DE SERVICIOS - Cliente JAIME JHON MORALES - Cuenta 92414184</t>
  </si>
  <si>
    <t>COR-156330</t>
  </si>
  <si>
    <t>Validacion fallas Cuenta 45155119 PQR</t>
  </si>
  <si>
    <t>COR-156331</t>
  </si>
  <si>
    <t>RE: Confirmación Transacción PSE - CUS 590977594</t>
  </si>
  <si>
    <t>COR-156332</t>
  </si>
  <si>
    <t>rosmary.lopez@claro.com.co</t>
  </si>
  <si>
    <t>COR-156333</t>
  </si>
  <si>
    <t>Re: Info queja claro</t>
  </si>
  <si>
    <t>COR-156334</t>
  </si>
  <si>
    <t>Desvió de llamadas fijas al un numero celular</t>
  </si>
  <si>
    <t>COR-156335</t>
  </si>
  <si>
    <t>Foto.pdf</t>
  </si>
  <si>
    <t>COR-156336</t>
  </si>
  <si>
    <t>Re: SUSPENSION TEMPORAL LINEA CLARO HOGAR</t>
  </si>
  <si>
    <t>COR-156337</t>
  </si>
  <si>
    <t>COR-156338</t>
  </si>
  <si>
    <t>Solicitud de supension meses de Mayo y Junio 2020</t>
  </si>
  <si>
    <t>COR-156339</t>
  </si>
  <si>
    <t>(jjmiguelgarcias@gmail.com</t>
  </si>
  <si>
    <t>COR-156340</t>
  </si>
  <si>
    <t>Suspensión servicio de TV y WIFI</t>
  </si>
  <si>
    <t>COR-156341</t>
  </si>
  <si>
    <t>COR-156342</t>
  </si>
  <si>
    <t>suspencion de servicio de internet</t>
  </si>
  <si>
    <t>COR-156343</t>
  </si>
  <si>
    <t>Re: RV: Respuesta PQR con No.de Cuenta: 85301141 (consulta lugar entrega equipo))</t>
  </si>
  <si>
    <t>COR-156344</t>
  </si>
  <si>
    <t>CONGELACIÓN SERVICIOS COTELCO</t>
  </si>
  <si>
    <t>COR-156345</t>
  </si>
  <si>
    <t>Fidelizacion Empresa: QUÍMICA INTEGRADA S.A. - Nit 800078640</t>
  </si>
  <si>
    <t>COR-156346</t>
  </si>
  <si>
    <t>tecnologia@eccargosa.com</t>
  </si>
  <si>
    <t>COR-156347</t>
  </si>
  <si>
    <t>Fwd: SOLICITUD CONGELAMIENTO DE SERVICIO</t>
  </si>
  <si>
    <t>COR-156348</t>
  </si>
  <si>
    <t>COR-156349</t>
  </si>
  <si>
    <t>COR-156350</t>
  </si>
  <si>
    <t>Fwd: URGENTE reconexion urgente 13870905</t>
  </si>
  <si>
    <t>COR-156351</t>
  </si>
  <si>
    <t>CONGELAMIENTO DE SERVICIO - CLARO</t>
  </si>
  <si>
    <t>COR-156352</t>
  </si>
  <si>
    <t>COR-156353</t>
  </si>
  <si>
    <t>Urgente!! TIC 15 // TRASLADO DE SERVICIOS - Cliente JAIME JHON MORALES - Cuenta 92414184</t>
  </si>
  <si>
    <t>COR-156354</t>
  </si>
  <si>
    <t>COR-156355</t>
  </si>
  <si>
    <t>Re: Fwd: congelacion de servicios.</t>
  </si>
  <si>
    <t>COR-156356</t>
  </si>
  <si>
    <t>RV: Solicitud ampliación plazos de cartera cliente SAGER SA NIT 890300918 - 2</t>
  </si>
  <si>
    <t>COR-156357</t>
  </si>
  <si>
    <t>URGENTE _ TIC _ 15 _ RE: Trazabilidad reportes de fallas y validación de servicio Cuenta 60201103 PQR 767833824</t>
  </si>
  <si>
    <t>COR-156358</t>
  </si>
  <si>
    <t>SOLICITUD SUSPENSION SERVICIOS</t>
  </si>
  <si>
    <t>COR-156359</t>
  </si>
  <si>
    <t>TRAZA DE CORREO CUENTA :90972589 PQR 767011909</t>
  </si>
  <si>
    <t>COR-156360</t>
  </si>
  <si>
    <t>RV: Re: Respuesta Solicitud PQR 764840322, Cuenta 69390915</t>
  </si>
  <si>
    <t>COR-156361</t>
  </si>
  <si>
    <t>SUSPENSIÓN CUENTA 76465304</t>
  </si>
  <si>
    <t>COR-156362</t>
  </si>
  <si>
    <t>Paz y salvo</t>
  </si>
  <si>
    <t>COR-156363</t>
  </si>
  <si>
    <t>URGENTE _ TIC _ 15 _ RE: Trazabilidad reportes de fallas y validación de servicio Cuenta 21431773 PQR 767856134</t>
  </si>
  <si>
    <t>COR-156364</t>
  </si>
  <si>
    <t>RV: [CLCOAT-00362041] - SUSPENSION TEMPORAL</t>
  </si>
  <si>
    <t>COR-156365</t>
  </si>
  <si>
    <t>COR-156366</t>
  </si>
  <si>
    <t>COR-156367</t>
  </si>
  <si>
    <t>COR-156368</t>
  </si>
  <si>
    <t>PAZ Y SALVO// CENTRO MEDICO COGNITIVO E INVESTIGACION SAS // NIT 900479894-9//</t>
  </si>
  <si>
    <t>COR-156369</t>
  </si>
  <si>
    <t>CONGELAR SERVICIOS EMPRESA CRA 8 No 49_25 consultorio 207</t>
  </si>
  <si>
    <t>COR-156370</t>
  </si>
  <si>
    <t>Traslado de red</t>
  </si>
  <si>
    <t>COR-156371</t>
  </si>
  <si>
    <t>RV: Solicitud traslado línea móvil a pre- pago</t>
  </si>
  <si>
    <t>COR-156372</t>
  </si>
  <si>
    <t>Solicitud retiro.</t>
  </si>
  <si>
    <t>COR-156373</t>
  </si>
  <si>
    <t>crear cuenta mi claro</t>
  </si>
  <si>
    <t>COR-156374</t>
  </si>
  <si>
    <t>Fwd: Congelacion de servicios cuenta 04135557 cc 80085140</t>
  </si>
  <si>
    <t>COR-156375</t>
  </si>
  <si>
    <t>Re: Pregunta sobre Orden de Trabajo No. 13512372</t>
  </si>
  <si>
    <t>COR-156376</t>
  </si>
  <si>
    <t>RE: RE: Codificadores Claro Hotel Bioxury</t>
  </si>
  <si>
    <t>COR-156377</t>
  </si>
  <si>
    <t>Suspensión Lineas Móviles Corporativas INGETEL SAS</t>
  </si>
  <si>
    <t>COR-156378</t>
  </si>
  <si>
    <t>SOLICITUD RECONEXION URGENTE - SOPORTE DE PAGO / NIT. 830.019.469</t>
  </si>
  <si>
    <t>COR-156379</t>
  </si>
  <si>
    <t>Comprobante de pago en línea</t>
  </si>
  <si>
    <t>COR-156380</t>
  </si>
  <si>
    <t>SOPORTE PAGO QUIMICA CARIBE LIMITADA</t>
  </si>
  <si>
    <t>COR-156381</t>
  </si>
  <si>
    <t>FW: CARTA A CLARO</t>
  </si>
  <si>
    <t>COR-156382</t>
  </si>
  <si>
    <t>Re: RV: Fidelización//INMOBILIARIAHORACIONUÑEZ//NIT900108649</t>
  </si>
  <si>
    <t>COR-156383</t>
  </si>
  <si>
    <t>NO ME DEJA PAGAR</t>
  </si>
  <si>
    <t>COR-156384</t>
  </si>
  <si>
    <t>Ajuste Tarifas Servicio Internet</t>
  </si>
  <si>
    <t>COR-156385</t>
  </si>
  <si>
    <t>Pago no abonado cc 9527176</t>
  </si>
  <si>
    <t>COR-156386</t>
  </si>
  <si>
    <t>RE: Re: PAGO MADESA SAS NIT 860.059.035-2</t>
  </si>
  <si>
    <t>COR-156387</t>
  </si>
  <si>
    <t>DEVOLUCIÓN PAGOS LINEA 8222839688 (Descuentos por debito automatico) Solindi</t>
  </si>
  <si>
    <t>COR-156388</t>
  </si>
  <si>
    <t>RE: Solicitud retiro puntos de televisión</t>
  </si>
  <si>
    <t>COR-156389</t>
  </si>
  <si>
    <t>COR-156390</t>
  </si>
  <si>
    <t>Ajustar cuenta o cancelarla</t>
  </si>
  <si>
    <t>COR-156391</t>
  </si>
  <si>
    <t>Pago Equipo Financiado</t>
  </si>
  <si>
    <t>COR-156392</t>
  </si>
  <si>
    <t>COR-156393</t>
  </si>
  <si>
    <t>Constancia Pago (900.474.118-9)</t>
  </si>
  <si>
    <t>COR-156394</t>
  </si>
  <si>
    <t>Fidelizacion Empresa: QUÃMICA INTEGRADA S.A. - Nit 800078640</t>
  </si>
  <si>
    <t>COR-156395</t>
  </si>
  <si>
    <t>Solicitud de liberar el correo electronico de la App Claro.</t>
  </si>
  <si>
    <t>COR-156396</t>
  </si>
  <si>
    <t>RV: Fwd: Formularios vinculación persona jurídica Bancolombia.</t>
  </si>
  <si>
    <t>COR-156397</t>
  </si>
  <si>
    <t>COR-156398</t>
  </si>
  <si>
    <t>RE: Congelación del Servicio ? LFN0001 código cliente 12020611</t>
  </si>
  <si>
    <t>COR-156399</t>
  </si>
  <si>
    <t>Plan Corporativo 8224205237</t>
  </si>
  <si>
    <t>COR-156400</t>
  </si>
  <si>
    <t>COR-156401</t>
  </si>
  <si>
    <t>Fw: RV: 8.22448172//NOVEDAD CONVERGENTE MODIFICACION HFC//CPP TESTING</t>
  </si>
  <si>
    <t>COR-156402</t>
  </si>
  <si>
    <t>RV: Fidelización//ESTUCASASAS//NIT.900.390.615-6</t>
  </si>
  <si>
    <t>COR-156403</t>
  </si>
  <si>
    <t>COR-156404</t>
  </si>
  <si>
    <t>RV: Validación de enlaces MPLS // Banco Santander</t>
  </si>
  <si>
    <t>COR-156405</t>
  </si>
  <si>
    <t>Descongelación de servicios</t>
  </si>
  <si>
    <t>COR-156406</t>
  </si>
  <si>
    <t>RE: TRAZAVBILIDAD URGENTE CUENTA 9062871 PQR 768857184</t>
  </si>
  <si>
    <t>COR-156407</t>
  </si>
  <si>
    <t>Re: Solicitud Disminucion de plan</t>
  </si>
  <si>
    <t>COR-156408</t>
  </si>
  <si>
    <t>RV: Crear usuario para hacer seguimiento de ancho de banda</t>
  </si>
  <si>
    <t>COR-156409</t>
  </si>
  <si>
    <t>COR-156410</t>
  </si>
  <si>
    <t>COR-156411</t>
  </si>
  <si>
    <t>Pago No Abonado Nit 830.098.513</t>
  </si>
  <si>
    <t>COR-156412</t>
  </si>
  <si>
    <t>COR-156413</t>
  </si>
  <si>
    <t>Re: Re: Linea a Prepago</t>
  </si>
  <si>
    <t>COR-156414</t>
  </si>
  <si>
    <t>RV: ENTREGA DE MODEMS</t>
  </si>
  <si>
    <t>COR-156415</t>
  </si>
  <si>
    <t>Soporte de pago. Cuenta 63693876</t>
  </si>
  <si>
    <t>COR-156416</t>
  </si>
  <si>
    <t>SOPORTE DE PAGO SERVICIO 25229538</t>
  </si>
  <si>
    <t>COR-156417</t>
  </si>
  <si>
    <t>Soporte pago pactura Ref 8221054760</t>
  </si>
  <si>
    <t>COR-156418</t>
  </si>
  <si>
    <t>Re: Reconexión fibra optica</t>
  </si>
  <si>
    <t>COR-156419</t>
  </si>
  <si>
    <t>Copia Contratos Ticket Fast SAS</t>
  </si>
  <si>
    <t>COR-156420</t>
  </si>
  <si>
    <t>Congelación de Servicios Internet y Teléfono</t>
  </si>
  <si>
    <t>COR-156421</t>
  </si>
  <si>
    <t>RV: Pago No Abonado Nit 830.098.513</t>
  </si>
  <si>
    <t>COR-156422</t>
  </si>
  <si>
    <t>COR-156423</t>
  </si>
  <si>
    <t>CONGELACION SERVICIOS CUENTA Nº 70639011</t>
  </si>
  <si>
    <t>COR-156424</t>
  </si>
  <si>
    <t>QUEJA POR RENUENCIA A CANCELAR EL SERVICIO</t>
  </si>
  <si>
    <t>COR-156425</t>
  </si>
  <si>
    <t>Cambio de plan</t>
  </si>
  <si>
    <t>COR-156426</t>
  </si>
  <si>
    <t>Transacción fraude</t>
  </si>
  <si>
    <t>COR-156427</t>
  </si>
  <si>
    <t>CERTIFICACION DE CTA AL DIA</t>
  </si>
  <si>
    <t>COR-156428</t>
  </si>
  <si>
    <t>Solicitud de modificación de plan PyME. EMMAT S.A.S.</t>
  </si>
  <si>
    <t>COR-156429</t>
  </si>
  <si>
    <t>Solicitud de suspensión de servicios para CREACIONES HECSO S.A.S</t>
  </si>
  <si>
    <t>COR-156430</t>
  </si>
  <si>
    <t>Solicitud de suspensiÃ³n de servicios para CREACIONES HECSO S.A.</t>
  </si>
  <si>
    <t>COR-156431</t>
  </si>
  <si>
    <t>Limitacion en numero de cuantes SD1114063</t>
  </si>
  <si>
    <t>COR-156432</t>
  </si>
  <si>
    <t>Habilitacion Uso Portal a Ecodinamica Comercializadora S.A.S Nit 900.347.79</t>
  </si>
  <si>
    <t>COR-156433</t>
  </si>
  <si>
    <t>RV: CREACION USUARIO</t>
  </si>
  <si>
    <t>COR-156434</t>
  </si>
  <si>
    <t>COR-156435</t>
  </si>
  <si>
    <t>Mala señal en el restaurante.</t>
  </si>
  <si>
    <t>COR-156436</t>
  </si>
  <si>
    <t>SOLICITUD DE CONGELACI�N DE FACTURACI�N.</t>
  </si>
  <si>
    <t>COR-156437</t>
  </si>
  <si>
    <t>Informacion pagina web</t>
  </si>
  <si>
    <t>COR-156438</t>
  </si>
  <si>
    <t>COR-156439</t>
  </si>
  <si>
    <t>RV: Servicio de Internet Inalámbrico</t>
  </si>
  <si>
    <t>COR-156440</t>
  </si>
  <si>
    <t>Solicitud suspensi�n temporal del servicio de las cuentas N�06783214 y N�06781291</t>
  </si>
  <si>
    <t>COR-156441</t>
  </si>
  <si>
    <t>COR-156442</t>
  </si>
  <si>
    <t>Fwd: PQR A CLARO</t>
  </si>
  <si>
    <t>COR-156443</t>
  </si>
  <si>
    <t>Recibo pagó nit 900464662</t>
  </si>
  <si>
    <t>COR-156444</t>
  </si>
  <si>
    <t>COR-156445</t>
  </si>
  <si>
    <t>[CLCOAT-00361337] - -</t>
  </si>
  <si>
    <t>COR-156446</t>
  </si>
  <si>
    <t>Re: RV: SIN INTERNET - CLINICA FUND REINA ISABEL - 12037144</t>
  </si>
  <si>
    <t>COR-156447</t>
  </si>
  <si>
    <t>:: Validacion de servicios _ Cuenta 72838819 Pqr 766295280 ::</t>
  </si>
  <si>
    <t>COR-156448</t>
  </si>
  <si>
    <t>COR-156449</t>
  </si>
  <si>
    <t>COR-156450</t>
  </si>
  <si>
    <t>Solicitud de DID</t>
  </si>
  <si>
    <t>COR-156451</t>
  </si>
  <si>
    <t>PQR 767864740CUENTA 46602069</t>
  </si>
  <si>
    <t>COR-156452</t>
  </si>
  <si>
    <t>Congelamiento Temporal Servicios Nit 900655977-6 PIINDUCOL S.A.S</t>
  </si>
  <si>
    <t>COR-156453</t>
  </si>
  <si>
    <t>SUSPENSION TEMPORAL SERVICIOS FIJOS cliente INVERSIONES DIAZAR con Nit: 900.080.915-0,</t>
  </si>
  <si>
    <t>COR-156454</t>
  </si>
  <si>
    <t>Congelación de los servicios cuenta No. 52496395</t>
  </si>
  <si>
    <t>COR-156455</t>
  </si>
  <si>
    <t>Factura mes de abril</t>
  </si>
  <si>
    <t>COR-156456</t>
  </si>
  <si>
    <t>Cuentas de correo</t>
  </si>
  <si>
    <t>COR-156457</t>
  </si>
  <si>
    <t>Re: [CLCOAT-00361987] - -</t>
  </si>
  <si>
    <t>COR-156458</t>
  </si>
  <si>
    <t>COR-156459</t>
  </si>
  <si>
    <t>*** URGENTE*** Validación de fallas PQR 765965515 cuenta N° 21059236</t>
  </si>
  <si>
    <t>COR-156460</t>
  </si>
  <si>
    <t>RE: Suspensión temporal servicios trescientos Hilos s.as- Nit: 901256466 - cuenta 12503919</t>
  </si>
  <si>
    <t>COR-156461</t>
  </si>
  <si>
    <t>solicitud de congelamiento</t>
  </si>
  <si>
    <t>COR-156462</t>
  </si>
  <si>
    <t>Fwd: solicitud de suspensi�n del servicio de Referencia</t>
  </si>
  <si>
    <t>COR-156463</t>
  </si>
  <si>
    <t>COR-156464</t>
  </si>
  <si>
    <t>Prioridad Congelaciòn servicios de internet del local comercial por un mes.</t>
  </si>
  <si>
    <t>COR-156465</t>
  </si>
  <si>
    <t>Fwd: CARTA, DENUNCIA POR FRAUDE EN CONTRATACI�N</t>
  </si>
  <si>
    <t>COR-156466</t>
  </si>
  <si>
    <t>Suspensión del Servicio</t>
  </si>
  <si>
    <t>COR-156467</t>
  </si>
  <si>
    <t>COR-156468</t>
  </si>
  <si>
    <t>COR-156469</t>
  </si>
  <si>
    <t>Re: CLARO COLOMBIA CAMBIO DE VELOCIDAD **PYMES** CITIBANK OT 14418324</t>
  </si>
  <si>
    <t>COR-156470</t>
  </si>
  <si>
    <t>Solicitud Congelaci�n temporal servicios c�digo Cliente #12518088 Nit 901.339.439-4 Charcuter�a y Vinos S.A.S.</t>
  </si>
  <si>
    <t>COR-156471</t>
  </si>
  <si>
    <t>[CLCOAT-00364281] - soporte Jorge</t>
  </si>
  <si>
    <t>COR-156472</t>
  </si>
  <si>
    <t>COR-156473</t>
  </si>
  <si>
    <t>Re: ::RRSA_Pyme_Validación servicios TV_Cuenta 88213475 pqr767592437:</t>
  </si>
  <si>
    <t>COR-156474</t>
  </si>
  <si>
    <t>RV: CONGELACIÓN DEL SERVICIO CUENTA 79448163</t>
  </si>
  <si>
    <t>COR-156475</t>
  </si>
  <si>
    <t>Fwd: Rv: Da�o cables de Claro cuenta 28574252</t>
  </si>
  <si>
    <t>COR-156476</t>
  </si>
  <si>
    <t>COR-156477</t>
  </si>
  <si>
    <t>CONGELAMIENTO TELEFONI� A Y AL MINIMO INTERNET</t>
  </si>
  <si>
    <t>COR-156478</t>
  </si>
  <si>
    <t>COR-156479</t>
  </si>
  <si>
    <t>12079110 congelaci�n de servicio</t>
  </si>
  <si>
    <t>COR-156480</t>
  </si>
  <si>
    <t>COR-156481</t>
  </si>
  <si>
    <t>caso de fibra optica osma larotta</t>
  </si>
  <si>
    <t>COR-156482</t>
  </si>
  <si>
    <t>COR-156483</t>
  </si>
  <si>
    <t>COR-156484</t>
  </si>
  <si>
    <t>Fwd: congelación de servicios</t>
  </si>
  <si>
    <t>COR-156485</t>
  </si>
  <si>
    <t>COR-156486</t>
  </si>
  <si>
    <t>Solicitud Congelaci�n Servicios #38255793</t>
  </si>
  <si>
    <t>COR-156487</t>
  </si>
  <si>
    <t>Trazabilidad de fallas cta 34937626 pqr 767192671</t>
  </si>
  <si>
    <t>COR-156488</t>
  </si>
  <si>
    <t>Re: Mejorar la cobertura de la casa - Internet - ULTRAWIFI - EDUARDO BOSSA ARGEL -</t>
  </si>
  <si>
    <t>COR-156489</t>
  </si>
  <si>
    <t>Cancelación de servicio ASSISTCARGO SAS</t>
  </si>
  <si>
    <t>COR-156490</t>
  </si>
  <si>
    <t>Fwd: Mensaje de Bienvenida 01800 pbx administrada por Claro</t>
  </si>
  <si>
    <t>COR-156491</t>
  </si>
  <si>
    <t>COR-156492</t>
  </si>
  <si>
    <t>Re: Congelamiento de servicio de Internet</t>
  </si>
  <si>
    <t>COR-156493</t>
  </si>
  <si>
    <t>CANCELACION SERVICIO nit 900690602 - 8</t>
  </si>
  <si>
    <t>COR-156494</t>
  </si>
  <si>
    <t>Por favor reconexion de plan de datos</t>
  </si>
  <si>
    <t>COR-156495</t>
  </si>
  <si>
    <t>Re: Congelaci�n de servicios NIT 900387591-7</t>
  </si>
  <si>
    <t>COR-156496</t>
  </si>
  <si>
    <t>COR-156497</t>
  </si>
  <si>
    <t>Validar Operatividad servicio Cuenta 82826611 PQR 768068235</t>
  </si>
  <si>
    <t>COR-156498</t>
  </si>
  <si>
    <t>congelación cuenta claro</t>
  </si>
  <si>
    <t>COR-156499</t>
  </si>
  <si>
    <t>SOLICITUD DE CONGELAMIENTO SERVICIO CUENTA 93303113</t>
  </si>
  <si>
    <t>COR-156500</t>
  </si>
  <si>
    <t>Re: Fwd: Delivery Status Notification (Failure)</t>
  </si>
  <si>
    <t>COR-156501</t>
  </si>
  <si>
    <t>COR-156502</t>
  </si>
  <si>
    <t>respuesta radicado 14498616</t>
  </si>
  <si>
    <t>COR-156503</t>
  </si>
  <si>
    <t>RV: RE: CAMBIO DE PLAN INMEDIATO / ASESORIAS Y SERVICIOS ESPECIALES CONFIAB - / nIT 811041082</t>
  </si>
  <si>
    <t>COR-156504</t>
  </si>
  <si>
    <t>REENVIO: SOLICITUD SUSPENSION TEMPORAL CUENTA 29615237</t>
  </si>
  <si>
    <t>COR-156505</t>
  </si>
  <si>
    <t>Re: Solicitud Certificado Conexión a Internet</t>
  </si>
  <si>
    <t>COR-156506</t>
  </si>
  <si>
    <t>Validación direccionamiento de llamadas cta 3752055 pqr 766732973</t>
  </si>
  <si>
    <t>COR-156507</t>
  </si>
  <si>
    <t>COR-156508</t>
  </si>
  <si>
    <t>Solicitud SUSPENCION TEMPORAL Contrato #47636402</t>
  </si>
  <si>
    <t>COR-156509</t>
  </si>
  <si>
    <t>Re: peticion soporte t�cnico netcompany e inter lan</t>
  </si>
  <si>
    <t>COR-156510</t>
  </si>
  <si>
    <t>Solicitud de Suspensi�n del Servicio de Internet y l�nea telef�nica con C.C. 10.287.024 a Nombre de Gilberto Amariles</t>
  </si>
  <si>
    <t>COR-156511</t>
  </si>
  <si>
    <t>COR-156512</t>
  </si>
  <si>
    <t>RE: Suspensión servicios 2 meses</t>
  </si>
  <si>
    <t>COR-156513</t>
  </si>
  <si>
    <t>RE: SOLICITUD IMPORTANTE - G1 SEGURIDAD ELECTRONICA</t>
  </si>
  <si>
    <t>COR-156514</t>
  </si>
  <si>
    <t>COR-156515</t>
  </si>
  <si>
    <t>COR-156516</t>
  </si>
  <si>
    <t>Solicitud de tecnico</t>
  </si>
  <si>
    <t>COR-156517</t>
  </si>
  <si>
    <t>Sesión De Contrato - Cuenta: 43836975</t>
  </si>
  <si>
    <t>COR-156518</t>
  </si>
  <si>
    <t>COR-156519</t>
  </si>
  <si>
    <t>Congelación de mi servicio de claro empresa</t>
  </si>
  <si>
    <t>COR-156520</t>
  </si>
  <si>
    <t>Fwd: CONGELACION SERVICIO REF. 13129747</t>
  </si>
  <si>
    <t>COR-156521</t>
  </si>
  <si>
    <t>COR-156522</t>
  </si>
  <si>
    <t>COR-156523</t>
  </si>
  <si>
    <t>Re: Radicado 14501408</t>
  </si>
  <si>
    <t>COR-156524</t>
  </si>
  <si>
    <t>CAMBIO DE FACTURACIÓN DE CUENTA 12923895</t>
  </si>
  <si>
    <t>COR-156525</t>
  </si>
  <si>
    <t>Re: Solicitud de registro portal Mi Claro</t>
  </si>
  <si>
    <t>COR-156526</t>
  </si>
  <si>
    <t>Fwd: Solicitud de suspensión temporal de servicio No. de Cuenta: 51074188 - PQR. 767858996</t>
  </si>
  <si>
    <t>COR-156527</t>
  </si>
  <si>
    <t>Congelación Servicios Claro Empresas - Management and Quality</t>
  </si>
  <si>
    <t>COR-156528</t>
  </si>
  <si>
    <t>Urgente!!! VALIDACIÓN SERVICIOS Y TRAZA DE FALLAS - Cliente DDA LTDA. - Cuenta 27963126</t>
  </si>
  <si>
    <t>COR-156529</t>
  </si>
  <si>
    <t>Re: congelacion de mi servicio por 2 meses</t>
  </si>
  <si>
    <t>COR-156530</t>
  </si>
  <si>
    <t>Me han hecho cobro luego de solicitud suspension</t>
  </si>
  <si>
    <t>COR-156531</t>
  </si>
  <si>
    <t>Escalamiento caso pymes</t>
  </si>
  <si>
    <t>COR-156532</t>
  </si>
  <si>
    <t>Solicitud traza de correo Cuenta 56953667 PQR 767260545</t>
  </si>
  <si>
    <t>COR-156533</t>
  </si>
  <si>
    <t>Fwd: VALIDACION TARIFAS ACTUALES CLIENTE KUMON INSTITUTO DE EDUCACION DE COLOMBIA LTDA NIT 830138958-5</t>
  </si>
  <si>
    <t>COR-156534</t>
  </si>
  <si>
    <t>Solicitud traza de correo Cuenta 56952834 PQR 767262204</t>
  </si>
  <si>
    <t>COR-156535</t>
  </si>
  <si>
    <t>COR-156536</t>
  </si>
  <si>
    <t>amvm18@hotmail.com</t>
  </si>
  <si>
    <t>COR-156537</t>
  </si>
  <si>
    <t>nailsforusbypn@gmail.com</t>
  </si>
  <si>
    <t>COR-156538</t>
  </si>
  <si>
    <t>COR-156539</t>
  </si>
  <si>
    <t>Solitud - travel</t>
  </si>
  <si>
    <t>COR-156540</t>
  </si>
  <si>
    <t>CONGELACIÓN CONTRATO - Nº REF. 62463065</t>
  </si>
  <si>
    <t>COR-156541</t>
  </si>
  <si>
    <t>CONGELACI�N SERVICIO 08369152</t>
  </si>
  <si>
    <t>COR-156542</t>
  </si>
  <si>
    <t>camilo.pacheco@claro.com.co</t>
  </si>
  <si>
    <t>COR-156543</t>
  </si>
  <si>
    <t>COR-156544</t>
  </si>
  <si>
    <t>REPORTE DAÑO LINEA TELEFONICA//832001730//cuenta</t>
  </si>
  <si>
    <t>COR-156545</t>
  </si>
  <si>
    <t>NO PUEDO REGISTRAME PARA INGESAR AL POR TAL Y HACER PAGOS</t>
  </si>
  <si>
    <t>COR-156546</t>
  </si>
  <si>
    <t>COR-156547</t>
  </si>
  <si>
    <t>SOLICITUD DE CONGELAMIENTO 2 CUENTAS DE INTERNET Y TELEFONÍA FIJA</t>
  </si>
  <si>
    <t>COR-156548</t>
  </si>
  <si>
    <t>SOLICITUD DE CONGELAMIENTO 2 CUENTAS DE INTERNET Y TELEFONÍA FIJA1</t>
  </si>
  <si>
    <t>COR-156549</t>
  </si>
  <si>
    <t>Suspención de servicio</t>
  </si>
  <si>
    <t>COR-156550</t>
  </si>
  <si>
    <t>COR-156551</t>
  </si>
  <si>
    <t>COR-156552</t>
  </si>
  <si>
    <t>URGENTE _ TIC 15 _ RE: Garantía - Validación de servicio Cuenta 90769442 PQR 76810164</t>
  </si>
  <si>
    <t>COR-156553</t>
  </si>
  <si>
    <t>Solicitud de traslado de cuenta</t>
  </si>
  <si>
    <t>COR-156554</t>
  </si>
  <si>
    <t>REPORTE TECNICO CUENTA 87050467 PQR 767016548</t>
  </si>
  <si>
    <t>COR-156555</t>
  </si>
  <si>
    <t>REPORTE TECNICO Y VISITA TECNICA CUENTA 74686257 PQR 766837209</t>
  </si>
  <si>
    <t>COR-156556</t>
  </si>
  <si>
    <t>COR-156557</t>
  </si>
  <si>
    <t>clarainesor@hotmail.com;</t>
  </si>
  <si>
    <t>COR-156558</t>
  </si>
  <si>
    <t>_URGENTE_Garantizar servicio Cuenta 89088879 PQR 766089462</t>
  </si>
  <si>
    <t>COR-156559</t>
  </si>
  <si>
    <t>Fallas servicio</t>
  </si>
  <si>
    <t>COR-156560</t>
  </si>
  <si>
    <t>Re: Derecho de Petici�n CLARO / COMCEL</t>
  </si>
  <si>
    <t>COR-156561</t>
  </si>
  <si>
    <t>COR-156562</t>
  </si>
  <si>
    <t>Re: solicitud de congelación de servicio</t>
  </si>
  <si>
    <t>COR-156563</t>
  </si>
  <si>
    <t>Re: CASO EN VENCIMIENTO PQR 766152040 CUENTA 88641918</t>
  </si>
  <si>
    <t>COR-156564</t>
  </si>
  <si>
    <t>Congelacion servicio telefonia television e internet</t>
  </si>
  <si>
    <t>COR-156565</t>
  </si>
  <si>
    <t>SOLICITUD COPIA DE CONTRATO</t>
  </si>
  <si>
    <t>COR-156566</t>
  </si>
  <si>
    <t>Re: SUSPENSIÓN DE SERVICIOS</t>
  </si>
  <si>
    <t>COR-156567</t>
  </si>
  <si>
    <t>COR-156568</t>
  </si>
  <si>
    <t>Fwd: aclaración de información de Servicios ID Cuenta 11256164</t>
  </si>
  <si>
    <t>COR-156569</t>
  </si>
  <si>
    <t>COR-156570</t>
  </si>
  <si>
    <t>Re: CONGELAMIENTO SERVICIO</t>
  </si>
  <si>
    <t>COR-156571</t>
  </si>
  <si>
    <t>RV: Suspensión de Servicios de Claro - NettingSolutions Colombia SAS</t>
  </si>
  <si>
    <t>COR-156572</t>
  </si>
  <si>
    <t>congelar cuentas radicado 768879590</t>
  </si>
  <si>
    <t>COR-156573</t>
  </si>
  <si>
    <t>Fwd: CARTA CLARO stefania celis Guzm�n</t>
  </si>
  <si>
    <t>COR-156574</t>
  </si>
  <si>
    <t>claroteayuda.col@claro.com.co</t>
  </si>
  <si>
    <t>COR-156575</t>
  </si>
  <si>
    <t>RV: Congelación</t>
  </si>
  <si>
    <t>COR-156576</t>
  </si>
  <si>
    <t>RE: Congelación Cuenta #77675155</t>
  </si>
  <si>
    <t>COR-156577</t>
  </si>
  <si>
    <t>COR-156578</t>
  </si>
  <si>
    <t>HUGO OVALLE NARANJO - EL SITIO CAMPESTRE</t>
  </si>
  <si>
    <t>COR-156579</t>
  </si>
  <si>
    <t>Re: SOPORTE TECNICO CLARO EMPRESAS</t>
  </si>
  <si>
    <t>COR-156580</t>
  </si>
  <si>
    <t>Re: Congelación servicio cc 1088280305</t>
  </si>
  <si>
    <t>COR-156581</t>
  </si>
  <si>
    <t>CUENTA PYME</t>
  </si>
  <si>
    <t>COR-156582</t>
  </si>
  <si>
    <t>Fwd: Solicitud Congelar servicio de fibra Optica</t>
  </si>
  <si>
    <t>COR-156583</t>
  </si>
  <si>
    <t>Fwd: RE: Solicitud Suspensi�n servicio Claro Cuenta No. 15424054 a nombre de Guti�rrez Asesores SAS Nit. 830.120.764-4</t>
  </si>
  <si>
    <t>COR-156584</t>
  </si>
  <si>
    <t>Certificación de canales y navegación ID 12068077 Enlace LCEAA02</t>
  </si>
  <si>
    <t>COR-156585</t>
  </si>
  <si>
    <t>CLARO - FACTIBILIDAD - IRRIGACION E INDUSTRIA DE COLOMBIA SAS - 13957160</t>
  </si>
  <si>
    <t>COR-156586</t>
  </si>
  <si>
    <t>COR-156587</t>
  </si>
  <si>
    <t>Congelar el servicio</t>
  </si>
  <si>
    <t>COR-156588</t>
  </si>
  <si>
    <t>Fwd: Suspensión Servicio Claro Empresas cuenta No. 37842192 - WIlson Bayona</t>
  </si>
  <si>
    <t>COR-156589</t>
  </si>
  <si>
    <t>SUSPENSI�N TEMPORAL SERVICIOS TELEVISION</t>
  </si>
  <si>
    <t>COR-156590</t>
  </si>
  <si>
    <t>Suspensión contrato cuenta 66136451</t>
  </si>
  <si>
    <t>COR-156591</t>
  </si>
  <si>
    <t>PQR 769366371CUENTA 26628845</t>
  </si>
  <si>
    <t>COR-156592</t>
  </si>
  <si>
    <t>administracion@setaapharma.com</t>
  </si>
  <si>
    <t>COR-156593</t>
  </si>
  <si>
    <t>Re: Solicitud cambio de razón social</t>
  </si>
  <si>
    <t>COR-156594</t>
  </si>
  <si>
    <t>SOLICITUD CESION DE CONTRATO Y SERVICIO EMPRESA INDRUSTRIAS C Y B NIT 901269669-0</t>
  </si>
  <si>
    <t>COR-156595</t>
  </si>
  <si>
    <t>solicitud de supension servicio</t>
  </si>
  <si>
    <t>COR-156596</t>
  </si>
  <si>
    <t>RE: Respuesta a PQR 764001710</t>
  </si>
  <si>
    <t>COR-156597</t>
  </si>
  <si>
    <t>VIANORTE L'ALIANXA SAS NIT 890.112.161-8 - SOLICITUD SUSPENSION SERVICIO MAYO Y JUNIO DE 2020</t>
  </si>
  <si>
    <t>COR-156598</t>
  </si>
  <si>
    <t>Fwd: Congelación de servicio 23 de abril y 23 de junio</t>
  </si>
  <si>
    <t>COR-156599</t>
  </si>
  <si>
    <t>Re: Congelación del servicio hasta nueva orden</t>
  </si>
  <si>
    <t>COR-156600</t>
  </si>
  <si>
    <t>Cancelación Servicios Internet Claro</t>
  </si>
  <si>
    <t>COR-156601</t>
  </si>
  <si>
    <t>Cambio de domicilio</t>
  </si>
  <si>
    <t>COR-156602</t>
  </si>
  <si>
    <t>juan.carlos@deunacolombia.com</t>
  </si>
  <si>
    <t>COR-156603</t>
  </si>
  <si>
    <t>RV: Pago internet</t>
  </si>
  <si>
    <t>COR-156604</t>
  </si>
  <si>
    <t>COR-156605</t>
  </si>
  <si>
    <t>CLARO COLOMBIA –NO CONTACTO –IMPORTACIONES GRUCAL LTDA - 14358103</t>
  </si>
  <si>
    <t>COR-156606</t>
  </si>
  <si>
    <t>RV: Fallas en servicio telefónico - Quirurgicos Ltda</t>
  </si>
  <si>
    <t>COR-156607</t>
  </si>
  <si>
    <t>COR-156608</t>
  </si>
  <si>
    <t>Validacion de servicios Cuenta 43037514 - CENTRO AUDIOLOGICO ESPECIALIZAD</t>
  </si>
  <si>
    <t>COR-156609</t>
  </si>
  <si>
    <t>COR-156610</t>
  </si>
  <si>
    <t>SOLICITUD SUSPENSION CUENTA DAVILA PE�A Y CIA LTDA NIT 860.352.521-6 CLIENTE 22218184</t>
  </si>
  <si>
    <t>COR-156611</t>
  </si>
  <si>
    <t>COR-156612</t>
  </si>
  <si>
    <t>Solicitud de Reporte de llamadas</t>
  </si>
  <si>
    <t>COR-156613</t>
  </si>
  <si>
    <t>Cancelación de servicio</t>
  </si>
  <si>
    <t>COR-156614</t>
  </si>
  <si>
    <t>**urgente**Validación servicio de internet cta 95455606 pqr 767193366</t>
  </si>
  <si>
    <t>COR-156615</t>
  </si>
  <si>
    <t>RV: Suspensión claro CONTA PRONTA SAS</t>
  </si>
  <si>
    <t>COR-156616</t>
  </si>
  <si>
    <t>Validacion de servicios Cuenta 03027789 - TRADE CONNECTION ENERGY SAS</t>
  </si>
  <si>
    <t>COR-156617</t>
  </si>
  <si>
    <t>COR-156618</t>
  </si>
  <si>
    <t>Congelacion del servicio Carlos Hugo Aristizabal</t>
  </si>
  <si>
    <t>COR-156619</t>
  </si>
  <si>
    <t>Solicitud de reestablecimiento del servicio de internet fibra optica cuenta 12080742</t>
  </si>
  <si>
    <t>COR-156620</t>
  </si>
  <si>
    <t>Validacion de servicios Cuenta 91554876 - YURANY GALVIS HERRERA</t>
  </si>
  <si>
    <t>COR-156621</t>
  </si>
  <si>
    <t>Re: RV: Congelar Servicio</t>
  </si>
  <si>
    <t>COR-156622</t>
  </si>
  <si>
    <t>Congelación de servicio cuenta 94358272</t>
  </si>
  <si>
    <t>COR-156623</t>
  </si>
  <si>
    <t>Re: ID WEB 391816</t>
  </si>
  <si>
    <t>COR-156624</t>
  </si>
  <si>
    <t>jpalma@dislubrival.com</t>
  </si>
  <si>
    <t>COR-156625</t>
  </si>
  <si>
    <t>Solicitud de congelamiento de servicio de internet y telefonía Avant Garde Relaciones</t>
  </si>
  <si>
    <t>COR-156626</t>
  </si>
  <si>
    <t>Solicitud de congelamiento de servicio de internet y telefonía Avant Garde Relaciones 1</t>
  </si>
  <si>
    <t>COR-156627</t>
  </si>
  <si>
    <t>COR-156628</t>
  </si>
  <si>
    <t>Fwd: Urgente por favor</t>
  </si>
  <si>
    <t>COR-156629</t>
  </si>
  <si>
    <t>COR-156630</t>
  </si>
  <si>
    <t>COR-156631</t>
  </si>
  <si>
    <t>SOLICITUD SUSPENSIÓN TEMPORAL</t>
  </si>
  <si>
    <t>COR-156632</t>
  </si>
  <si>
    <t>COR-156633</t>
  </si>
  <si>
    <t>Validacion de servicios Cuenta 48868924 - CARLOS CHUNZA TORRES</t>
  </si>
  <si>
    <t>COR-156634</t>
  </si>
  <si>
    <t>Re: VALIDACI�N SERVICIOS - Cliente CONJUNTO MALBEC - Cuenta 9172334691723346</t>
  </si>
  <si>
    <t>COR-156635</t>
  </si>
  <si>
    <t>Re: dar repuesta</t>
  </si>
  <si>
    <t>COR-156636</t>
  </si>
  <si>
    <t>RE: Congelación temporal de servicios</t>
  </si>
  <si>
    <t>COR-156637</t>
  </si>
  <si>
    <t>Fwd: Sesion de contrato</t>
  </si>
  <si>
    <t>COR-156638</t>
  </si>
  <si>
    <t>Fwd: Prorroga - Suspensión de Servicio Cuenta 54029809</t>
  </si>
  <si>
    <t>COR-156639</t>
  </si>
  <si>
    <t>COR-156640</t>
  </si>
  <si>
    <t>CortesÃ­a Quiceno y GarzÃ³n_Marquetalia Caldas</t>
  </si>
  <si>
    <t>COR-156641</t>
  </si>
  <si>
    <t>Fwd: Translado de servicio claro hogar</t>
  </si>
  <si>
    <t>COR-156642</t>
  </si>
  <si>
    <t>adjunto documentos para suspensión de servicios</t>
  </si>
  <si>
    <t>COR-156643</t>
  </si>
  <si>
    <t>COR-156644</t>
  </si>
  <si>
    <t>inversionesmondafle@gmail.com</t>
  </si>
  <si>
    <t>COR-156645</t>
  </si>
  <si>
    <t>Translado de servicio claro hogar</t>
  </si>
  <si>
    <t>COR-156646</t>
  </si>
  <si>
    <t>Re: CONGELACION DE SERVICIO CUENTA 18247737</t>
  </si>
  <si>
    <t>COR-156647</t>
  </si>
  <si>
    <t>clarofijo@ganamovil.co</t>
  </si>
  <si>
    <t>COR-156648</t>
  </si>
  <si>
    <t>RE: URGENTERV: solicitud</t>
  </si>
  <si>
    <t>COR-156649</t>
  </si>
  <si>
    <t>SOLICITUD DE CERTIFICADO URGENTE</t>
  </si>
  <si>
    <t>COR-156650</t>
  </si>
  <si>
    <t>SOLICITUD - CREDIUNIDOS WELL S.A.S</t>
  </si>
  <si>
    <t>COR-156651</t>
  </si>
  <si>
    <t>COR-156652</t>
  </si>
  <si>
    <t>COR-156653</t>
  </si>
  <si>
    <t>RUT SARA</t>
  </si>
  <si>
    <t>COR-156654</t>
  </si>
  <si>
    <t>Re: Congelamiento de Internet</t>
  </si>
  <si>
    <t>COR-156655</t>
  </si>
  <si>
    <t>carija51@gmail.com</t>
  </si>
  <si>
    <t>COR-156656</t>
  </si>
  <si>
    <t>CONGELACION DE LOS SERVICIOS</t>
  </si>
  <si>
    <t>COR-156657</t>
  </si>
  <si>
    <t>suspension de servicio claro pyme, empresa cerrada emergencia covid 19</t>
  </si>
  <si>
    <t>COR-156658</t>
  </si>
  <si>
    <t>COR-156659</t>
  </si>
  <si>
    <t>SOLICITUD CONGELACION CONTRTO DE SERVICIO</t>
  </si>
  <si>
    <t>COR-156660</t>
  </si>
  <si>
    <t>Re: Congelacion de contrato de servicios</t>
  </si>
  <si>
    <t>COR-156661</t>
  </si>
  <si>
    <t>COR-156662</t>
  </si>
  <si>
    <t>COR-156663</t>
  </si>
  <si>
    <t>COR-156664</t>
  </si>
  <si>
    <t>Re: CONGELACI�N SERVICIO TELEFONIA FIJA INTERNET Y TELEVISI�N MAC CONSULTORES DE SEGUROS 900.283.219-4</t>
  </si>
  <si>
    <t>COR-156665</t>
  </si>
  <si>
    <t>it+id44440@sistemasoxohotel.zendesk.com;</t>
  </si>
  <si>
    <t>COR-156666</t>
  </si>
  <si>
    <t>congelacion de servicios durante 60 dias cu 75591651</t>
  </si>
  <si>
    <t>COR-156667</t>
  </si>
  <si>
    <t>CONGELAMIENTO SERVICIO CUENTA 80846355</t>
  </si>
  <si>
    <t>COR-156668</t>
  </si>
  <si>
    <t>SOLICITUD DE CONGELAMIENTO SERVICIO DE INTERNET</t>
  </si>
  <si>
    <t>COR-156669</t>
  </si>
  <si>
    <t>Fwd: Re: SOLICITUD URGENTE GRUPO PRISMA 360 SAS</t>
  </si>
  <si>
    <t>COR-156670</t>
  </si>
  <si>
    <t>COR-156671</t>
  </si>
  <si>
    <t>COR-156672</t>
  </si>
  <si>
    <t>COR-156673</t>
  </si>
  <si>
    <t>COR-156674</t>
  </si>
  <si>
    <t>COR-156675</t>
  </si>
  <si>
    <t>COR-156676</t>
  </si>
  <si>
    <t>COR-156677</t>
  </si>
  <si>
    <t>(Yuri.Sanchezn.Ext@claro.com.co</t>
  </si>
  <si>
    <t>COR-156678</t>
  </si>
  <si>
    <t>COR-156679</t>
  </si>
  <si>
    <t>RV: SOLICITUD SUSPENSION CUENTA 38750371</t>
  </si>
  <si>
    <t>COR-156680</t>
  </si>
  <si>
    <t>solicitud de suspensión temporal</t>
  </si>
  <si>
    <t>COR-156681</t>
  </si>
  <si>
    <t>Carta solicitud a CLARO por devolucion de dinero</t>
  </si>
  <si>
    <t>COR-156682</t>
  </si>
  <si>
    <t>Nit. 900.964.711 RESPUESTA CARTA ENVIADA DEL 7 DE ABRIL DE 2020</t>
  </si>
  <si>
    <t>COR-156683</t>
  </si>
  <si>
    <t>ACLARACIÓN ESTADO DE CUENTA</t>
  </si>
  <si>
    <t>COR-156684</t>
  </si>
  <si>
    <t>Fwd: SOLICITUD CONGELAR SERVICIO DURANTE CUARENTENA</t>
  </si>
  <si>
    <t>COR-156685</t>
  </si>
  <si>
    <t>Congelación del Servicio 1092351908</t>
  </si>
  <si>
    <t>COR-156686</t>
  </si>
  <si>
    <t>COR-156687</t>
  </si>
  <si>
    <t>Aceptación oferta ampliación Internet- SD Consultores SAS Cuenta 82944026</t>
  </si>
  <si>
    <t>COR-156688</t>
  </si>
  <si>
    <t>RE: Suspensión temporal de servicios</t>
  </si>
  <si>
    <t>COR-156689</t>
  </si>
  <si>
    <t>Re: Congelación de servicios de Internet y TV Claro</t>
  </si>
  <si>
    <t>COR-156690</t>
  </si>
  <si>
    <t>congelacion temporal</t>
  </si>
  <si>
    <t>COR-156691</t>
  </si>
  <si>
    <t>COR-156692</t>
  </si>
  <si>
    <t>COR-156693</t>
  </si>
  <si>
    <t>Re: Congelación de Servicio</t>
  </si>
  <si>
    <t>COR-156694</t>
  </si>
  <si>
    <t>SUSPENSION DE CONTRATO</t>
  </si>
  <si>
    <t>COR-156695</t>
  </si>
  <si>
    <t>Fwd: Pago no abonado. Adjunto soportes</t>
  </si>
  <si>
    <t>COR-156696</t>
  </si>
  <si>
    <t>Pago servicio teléfono celular #320 3031779 Enobra construcciones sas Nit 900982947. Daniel muchas gracias</t>
  </si>
  <si>
    <t>COR-156697</t>
  </si>
  <si>
    <t>Suspesión linea celular 320 498 9494</t>
  </si>
  <si>
    <t>COR-156698</t>
  </si>
  <si>
    <t>RECLAMO CLARO</t>
  </si>
  <si>
    <t>COR-156699</t>
  </si>
  <si>
    <t>Por favor aplicar pago</t>
  </si>
  <si>
    <t>COR-156700</t>
  </si>
  <si>
    <t>RV: suspensión del servicio de la línea telefónica 320 498 9494</t>
  </si>
  <si>
    <t>COR-156701</t>
  </si>
  <si>
    <t>RV: Solicitud retiro puntos de televisión GEOCING SAS NIT. 830.010.893-4</t>
  </si>
  <si>
    <t>COR-156702</t>
  </si>
  <si>
    <t>Solicitud suspensión Servicio Internet y Telefonía fija</t>
  </si>
  <si>
    <t>COR-156703</t>
  </si>
  <si>
    <t>11868481  </t>
  </si>
  <si>
    <t>COR-156704</t>
  </si>
  <si>
    <t>Re: Urgente por favor</t>
  </si>
  <si>
    <t>COR-156705</t>
  </si>
  <si>
    <t>COR-156706</t>
  </si>
  <si>
    <t>COR-156707</t>
  </si>
  <si>
    <t>COR-156708</t>
  </si>
  <si>
    <t>eliminar servicio de correo y de dns alojado en claro</t>
  </si>
  <si>
    <t>COR-156709</t>
  </si>
  <si>
    <t>Re: RV: SOLICITUD #3 - COMSEGURIDAD SAS - 900035997-3</t>
  </si>
  <si>
    <t>COR-156710</t>
  </si>
  <si>
    <t>SOLICITUD TRAZA DE CORREO CUENTA : 70001956 PQR : 767273812</t>
  </si>
  <si>
    <t>COR-156711</t>
  </si>
  <si>
    <t>suspensión temporal por 2 meses</t>
  </si>
  <si>
    <t>COR-156712</t>
  </si>
  <si>
    <t>Re: Cesión Contrato fallecimiento titular</t>
  </si>
  <si>
    <t>COR-156713</t>
  </si>
  <si>
    <t>COR-156714</t>
  </si>
  <si>
    <t>soloetra@gmail.com</t>
  </si>
  <si>
    <t>COR-156715</t>
  </si>
  <si>
    <t>DOCUMENTOS CLARO</t>
  </si>
  <si>
    <t>COR-156716</t>
  </si>
  <si>
    <t>Radicado del caso # 763576797 CLARO SESION CONTRATO</t>
  </si>
  <si>
    <t>COR-156717</t>
  </si>
  <si>
    <t>COR-156718</t>
  </si>
  <si>
    <t>Re: Congelaci�n de servicio Luis Fernando Lopez 79944998</t>
  </si>
  <si>
    <t>COR-156719</t>
  </si>
  <si>
    <t>COR-156720</t>
  </si>
  <si>
    <t>COR-156721</t>
  </si>
  <si>
    <t>COR-156722</t>
  </si>
  <si>
    <t>COR-156723</t>
  </si>
  <si>
    <t>COR-156724</t>
  </si>
  <si>
    <t>COR-156725</t>
  </si>
  <si>
    <t>COR-156726</t>
  </si>
  <si>
    <t>COR-156727</t>
  </si>
  <si>
    <t>COR-156728</t>
  </si>
  <si>
    <t>SOLICITUD DE FIDELIZACION O CANCELACION DEL SERVICIO INTERNET</t>
  </si>
  <si>
    <t>COR-156729</t>
  </si>
  <si>
    <t>Re: Caída total Internet 86056903 IRRIGACION E INDUSTRIA DE COLOMBIA S A</t>
  </si>
  <si>
    <t>COR-156730</t>
  </si>
  <si>
    <t>COR-156731</t>
  </si>
  <si>
    <t>Re: Congelación de los Servicios Cuenta No. 40994231</t>
  </si>
  <si>
    <t>COR-156732</t>
  </si>
  <si>
    <t>COR-156733</t>
  </si>
  <si>
    <t>Re: RV: CONGELACION CUENTA PYMES NIT: 900570166-3</t>
  </si>
  <si>
    <t>COR-156734</t>
  </si>
  <si>
    <t>Congelación Servicios Numero radicado llamada 768960281</t>
  </si>
  <si>
    <t>COR-156735</t>
  </si>
  <si>
    <t>COR-156736</t>
  </si>
  <si>
    <t>Re: congelación servicio</t>
  </si>
  <si>
    <t>COR-156737</t>
  </si>
  <si>
    <t>85128049-85132835</t>
  </si>
  <si>
    <t>COR-156738</t>
  </si>
  <si>
    <t>Re: buen dia envio documentacion para congelacion servicios</t>
  </si>
  <si>
    <t>COR-156739</t>
  </si>
  <si>
    <t>Congelaciôn del contrato 42099423</t>
  </si>
  <si>
    <t>COR-156740</t>
  </si>
  <si>
    <t>COR-156741</t>
  </si>
  <si>
    <t>Solicitud Congelaci�n de servicio de claro y solicitud Descuento Interent</t>
  </si>
  <si>
    <t>COR-156742</t>
  </si>
  <si>
    <t>COR-156743</t>
  </si>
  <si>
    <t>Congelación servicio de Internet Fibra Óptica</t>
  </si>
  <si>
    <t>COR-156744</t>
  </si>
  <si>
    <t>congelacion de servicio de internet</t>
  </si>
  <si>
    <t>COR-156745</t>
  </si>
  <si>
    <t>Re: Congelación</t>
  </si>
  <si>
    <t>COR-156746</t>
  </si>
  <si>
    <t>Re: Solicitud Ampliación Suspensión Temporal - Comercializar S.A.S. Nit 819.003.621-9</t>
  </si>
  <si>
    <t>COR-156747</t>
  </si>
  <si>
    <t>Re: SUSPENSION TEMPORAL</t>
  </si>
  <si>
    <t>COR-156748</t>
  </si>
  <si>
    <t>COR-156749</t>
  </si>
  <si>
    <t>COR-156750</t>
  </si>
  <si>
    <t>COR-156751</t>
  </si>
  <si>
    <t>COR-156752</t>
  </si>
  <si>
    <t>RV: NuevoDocumento 2020-01-21 15.57.09(1)_1.pdf</t>
  </si>
  <si>
    <t>COR-156753</t>
  </si>
  <si>
    <t>COR-156754</t>
  </si>
  <si>
    <t>PDF correspondencia PQRS</t>
  </si>
  <si>
    <t>COR-156755</t>
  </si>
  <si>
    <t>COR-156756</t>
  </si>
  <si>
    <t>cierre temporal negocio</t>
  </si>
  <si>
    <t>COR-156757</t>
  </si>
  <si>
    <t>Re: solicitud de congelacion</t>
  </si>
  <si>
    <t>COR-156758</t>
  </si>
  <si>
    <t>SOLICITUD CAMBIO DE TARIFA 830080146</t>
  </si>
  <si>
    <t>COR-156759</t>
  </si>
  <si>
    <t>SOLICITUD CAMBIO DE RAZÓN SOCIAL No. cuenta de contrato 8222839705 CRUTEK SAS</t>
  </si>
  <si>
    <t>COR-156760</t>
  </si>
  <si>
    <t>COR-156761</t>
  </si>
  <si>
    <t>Re: Solicitud congelación de servicio</t>
  </si>
  <si>
    <t>COR-156762</t>
  </si>
  <si>
    <t>COR-156763</t>
  </si>
  <si>
    <t>***URGENTE DÍA TIC 15*** Solicitud de soportes PQR N° 766161395 Cuenta N° 3208868</t>
  </si>
  <si>
    <t>COR-156764</t>
  </si>
  <si>
    <t>Re: RV: Carta claro</t>
  </si>
  <si>
    <t>COR-156765</t>
  </si>
  <si>
    <t>Re: SOLICITUD PYME CLARO - DIOMEDES PACHECO AMADOR</t>
  </si>
  <si>
    <t>COR-156766</t>
  </si>
  <si>
    <t>CLARO COLOMBIA ENTREGA DE SERVICIO INSTALACIONES **PYMES** LOGISTICA URBANA SAS OT 14260666 - 14260672</t>
  </si>
  <si>
    <t>COR-156767</t>
  </si>
  <si>
    <t>SOLICITUD CONGELACIÓN SERVICIOS FIJOS - IMHERVAL SAS</t>
  </si>
  <si>
    <t>COR-156768</t>
  </si>
  <si>
    <t>Solicitud Congelamiento Servicios</t>
  </si>
  <si>
    <t>COR-156769</t>
  </si>
  <si>
    <t>Activación de Servicio</t>
  </si>
  <si>
    <t>COR-156770</t>
  </si>
  <si>
    <t>CONGELACIÓN SERVICIO 12513416</t>
  </si>
  <si>
    <t>COR-156771</t>
  </si>
  <si>
    <t>COR-156772</t>
  </si>
  <si>
    <t>CESI�N CONTRATOS</t>
  </si>
  <si>
    <t>COR-156773</t>
  </si>
  <si>
    <t>COR-156774</t>
  </si>
  <si>
    <t>COR-156775</t>
  </si>
  <si>
    <t>Solicitud de información.</t>
  </si>
  <si>
    <t>COR-156776</t>
  </si>
  <si>
    <t>informe técnico</t>
  </si>
  <si>
    <t>COR-156777</t>
  </si>
  <si>
    <t>COR-156778</t>
  </si>
  <si>
    <t>Re: Respuesta a su solicitud de movimiento interno PQR 765175275, Cuenta 97973218</t>
  </si>
  <si>
    <t>COR-156779</t>
  </si>
  <si>
    <t>johannmanizales@gmail.com</t>
  </si>
  <si>
    <t>COR-156780</t>
  </si>
  <si>
    <t>VALIDACION DEL SERVICIO CUENTA : 75399462 PQR: 767292766</t>
  </si>
  <si>
    <t>COR-156781</t>
  </si>
  <si>
    <t>COR-156782</t>
  </si>
  <si>
    <t>COR-156783</t>
  </si>
  <si>
    <t>Re: TRASLADO LINEAS TELEFONICAS E INTERNET</t>
  </si>
  <si>
    <t>COR-156784</t>
  </si>
  <si>
    <t>CANCELANCION TRONCALES</t>
  </si>
  <si>
    <t>COR-156785</t>
  </si>
  <si>
    <t>nancy.franco@latinoaustralia.com</t>
  </si>
  <si>
    <t>COR-156786</t>
  </si>
  <si>
    <t>Cancelación de servicio(vuelvo a enviar carta de cancelación de servicios)</t>
  </si>
  <si>
    <t>COR-156787</t>
  </si>
  <si>
    <t>barajas950314@gmail.com</t>
  </si>
  <si>
    <t>COR-156788</t>
  </si>
  <si>
    <t>Activaci�n de Servicio</t>
  </si>
  <si>
    <t>COR-156789</t>
  </si>
  <si>
    <t>CONGELACION SERVICIO DOBLE PLAY CUENTA 64098166</t>
  </si>
  <si>
    <t>COR-156790</t>
  </si>
  <si>
    <t>reducion del plan</t>
  </si>
  <si>
    <t>COR-156791</t>
  </si>
  <si>
    <t>COR-156792</t>
  </si>
  <si>
    <t>compras@socoim.com.co</t>
  </si>
  <si>
    <t>COR-156793</t>
  </si>
  <si>
    <t>Solicitud de congelaci�n de servicio</t>
  </si>
  <si>
    <t>COR-156794</t>
  </si>
  <si>
    <t>COR-156795</t>
  </si>
  <si>
    <t>Coronavirus COVID-19 solicitud</t>
  </si>
  <si>
    <t>COR-156796</t>
  </si>
  <si>
    <t>Solicitud de congelacion de servicios.Erika medina con c.c 1032455115</t>
  </si>
  <si>
    <t>COR-156797</t>
  </si>
  <si>
    <t>REQUERIMIENTO DE SERVICIO</t>
  </si>
  <si>
    <t>COR-156798</t>
  </si>
  <si>
    <t>COR-156799</t>
  </si>
  <si>
    <t>Carta congelación de servicio</t>
  </si>
  <si>
    <t>COR-156800</t>
  </si>
  <si>
    <t>COR-156801</t>
  </si>
  <si>
    <t>SOLICITUD DE DOMUENTO</t>
  </si>
  <si>
    <t>COR-156802</t>
  </si>
  <si>
    <t>Congelamiento servicio johana Hernández Claro empresas</t>
  </si>
  <si>
    <t>COR-156803</t>
  </si>
  <si>
    <t>suspension del servicio</t>
  </si>
  <si>
    <t>COR-156804</t>
  </si>
  <si>
    <t>Re: CONGELACION DE SERVICIO INTERNET FIJO PYME CUENTA NO. 73179619</t>
  </si>
  <si>
    <t>COR-156805</t>
  </si>
  <si>
    <t>soporte para internet en la empresa Bita RM</t>
  </si>
  <si>
    <t>COR-156806</t>
  </si>
  <si>
    <t>TERMINAR CONTRATO CLARO NEGOCIO</t>
  </si>
  <si>
    <t>COR-156807</t>
  </si>
  <si>
    <t>Respuesta a la solicitud de Cesion de contrato Radicado 771754266 Cuentas 67565476</t>
  </si>
  <si>
    <t>COR-156808</t>
  </si>
  <si>
    <t>Re: RV: AJUSTES TARIFAS CLIENTE INDUSTRIAS MEDICAS SAMPEDRO S.A. NIT 811032919-2// ID 11863490</t>
  </si>
  <si>
    <t>COR-156809</t>
  </si>
  <si>
    <t>Re: RV: Reclamo por cobro de servicio no prestado</t>
  </si>
  <si>
    <t>COR-156810</t>
  </si>
  <si>
    <t>Re: Recuperar: CESION CUENTA // 13853687 a 90994586 // Adrian Yedallah - LA SEVILLANA PARILLA Y CARNE</t>
  </si>
  <si>
    <t>COR-156811</t>
  </si>
  <si>
    <t>COR-156812</t>
  </si>
  <si>
    <t>Documentos solicitados Respuesta PQR No. Cuenta 59758881 solicitude de Suspension</t>
  </si>
  <si>
    <t>COR-156813</t>
  </si>
  <si>
    <t>FALLA SERVICIO EMPRESA CLINICA LUNGAVITA SA ID 11285459 OT SERVICIO 14454671</t>
  </si>
  <si>
    <t>COR-156814</t>
  </si>
  <si>
    <t>ACTUALIZACION DE DATOS PARA SOLICITU CERTIFICADO DE RETENCIONES</t>
  </si>
  <si>
    <t>COR-156815</t>
  </si>
  <si>
    <t>RV: CARTA SUSPENSION SERVCIOS JAVIER TORO-CC 71736540</t>
  </si>
  <si>
    <t>COR-156816</t>
  </si>
  <si>
    <t>Fwd: Cuentas de correo</t>
  </si>
  <si>
    <t>COR-156817</t>
  </si>
  <si>
    <t>COR-156818</t>
  </si>
  <si>
    <t>Re: ACEPTACIÃ“N PROPUESTA FIDELIZACIÃ“N - SERVICIO DE INTERNET Y TELEFONIA - REFRIGERAR INGENIERIA SAS - 900415881-9</t>
  </si>
  <si>
    <t>COR-156819</t>
  </si>
  <si>
    <t>Solicitud de suspensión y alivio</t>
  </si>
  <si>
    <t>COR-156820</t>
  </si>
  <si>
    <t>COR-156821</t>
  </si>
  <si>
    <t>Congelación cuenta 86911260</t>
  </si>
  <si>
    <t>COR-156822</t>
  </si>
  <si>
    <t>Re: Confirmación | COOPERATIVA DE COMERCIANTES DE LA PLAZA | TK 14482515</t>
  </si>
  <si>
    <t>COR-156823</t>
  </si>
  <si>
    <t>Re: Congelacion</t>
  </si>
  <si>
    <t>COR-156824</t>
  </si>
  <si>
    <t>Re: Congelacion2</t>
  </si>
  <si>
    <t>COR-156825</t>
  </si>
  <si>
    <t>COR-156826</t>
  </si>
  <si>
    <t>Congelación servicio hogar 2 meses</t>
  </si>
  <si>
    <t>COR-156827</t>
  </si>
  <si>
    <t>Re: Solicitud congelación de cuenta. El Brewer SAS Nit 901229681-9</t>
  </si>
  <si>
    <t>COR-156828</t>
  </si>
  <si>
    <t>solicitud congelaci�n de servicios BIOMINERALES COLOMBIA NT900773789-3</t>
  </si>
  <si>
    <t>COR-156829</t>
  </si>
  <si>
    <t>COR-156830</t>
  </si>
  <si>
    <t>Re: Respuesta Solicitud</t>
  </si>
  <si>
    <t>COR-156831</t>
  </si>
  <si>
    <t>COR-156832</t>
  </si>
  <si>
    <t>COR-156833</t>
  </si>
  <si>
    <t>Re: Carta Congelacion Internet</t>
  </si>
  <si>
    <t>COR-156834</t>
  </si>
  <si>
    <t>RV: caso # 768705215</t>
  </si>
  <si>
    <t>COR-156835</t>
  </si>
  <si>
    <t>COR-156836</t>
  </si>
  <si>
    <t>COR-156837</t>
  </si>
  <si>
    <t>COR-156838</t>
  </si>
  <si>
    <t>Fwd: Solicitud de congelamiento de servicio</t>
  </si>
  <si>
    <t>COR-156839</t>
  </si>
  <si>
    <t>COR-156840</t>
  </si>
  <si>
    <t>Re: Industrias Cardiomed NIT 800.119.69-1 Solicitud Suspensión de línea Y reposición</t>
  </si>
  <si>
    <t>COR-156841</t>
  </si>
  <si>
    <t>COR-156842</t>
  </si>
  <si>
    <t>COR-156843</t>
  </si>
  <si>
    <t>Fwd: Solicitud de congelamiento Servicios</t>
  </si>
  <si>
    <t>COR-156844</t>
  </si>
  <si>
    <t>SOLICITUD SOPORTE TECNICO INTERSYSTEM INGENIERIA NIT 900.600.930-4</t>
  </si>
  <si>
    <t>COR-156845</t>
  </si>
  <si>
    <t>COR-156846</t>
  </si>
  <si>
    <t>CONGELAMIENTO DE CUENTA 68460831</t>
  </si>
  <si>
    <t>COR-156847</t>
  </si>
  <si>
    <t>CARTA SUSPENSION TEMPORAL CUENTA</t>
  </si>
  <si>
    <t>COR-156848</t>
  </si>
  <si>
    <t>Re: FALLA SERVICIO EMPRESA CLINICA LUNGAVITA SA ID 11285459 OT SERVICIO 14454671</t>
  </si>
  <si>
    <t>COR-156849</t>
  </si>
  <si>
    <t>Re: steven morales</t>
  </si>
  <si>
    <t>COR-156850</t>
  </si>
  <si>
    <t>Activacion portal MiClaro Empresas</t>
  </si>
  <si>
    <t>COR-156851</t>
  </si>
  <si>
    <t>Re: Fallas en servicio telefÃ³nico - Quirurgicos Ltda</t>
  </si>
  <si>
    <t>COR-156852</t>
  </si>
  <si>
    <t>COR-156853</t>
  </si>
  <si>
    <t>Re: RV: IP en uso CasaMilano Golbal Market</t>
  </si>
  <si>
    <t>COR-156854</t>
  </si>
  <si>
    <t>CONGELAMIENTO DE SERVICIO NIT 900.111.186-2</t>
  </si>
  <si>
    <t>COR-156855</t>
  </si>
  <si>
    <t>Trazabilidad reportes de fallas y validaci�n de servicio Cuenta 84855363 PQR 771383029</t>
  </si>
  <si>
    <t>COR-156856</t>
  </si>
  <si>
    <t>**Trazabilidad cuenta 55623912 PQR 767465070</t>
  </si>
  <si>
    <t>COR-156857</t>
  </si>
  <si>
    <t>FW: Resultado de una transacción - Multipagos PSE</t>
  </si>
  <si>
    <t>COR-156858</t>
  </si>
  <si>
    <t>RE: SOLCIITUD DATOS ACCESO PORTAL</t>
  </si>
  <si>
    <t>COR-156859</t>
  </si>
  <si>
    <t>Fwd: URGENTE CONGELACION DE SERVICIOS CUENTA 64828984 PQR 770748702</t>
  </si>
  <si>
    <t>COR-156860</t>
  </si>
  <si>
    <t>COR-156861</t>
  </si>
  <si>
    <t>COR-156862</t>
  </si>
  <si>
    <t>COR-156863</t>
  </si>
  <si>
    <t>COR-156864</t>
  </si>
  <si>
    <t>Solicitud de suspension Temporal [COVID19] de Internet - Hoteles de Villasantos SAS - NIT 900341810-7</t>
  </si>
  <si>
    <t>COR-156865</t>
  </si>
  <si>
    <t>Re: COMUNICACIÓN SITUACIÓN ESPECIAL</t>
  </si>
  <si>
    <t>COR-156866</t>
  </si>
  <si>
    <t>900848729-5</t>
  </si>
  <si>
    <t>COR-156867</t>
  </si>
  <si>
    <t>COR-156868</t>
  </si>
  <si>
    <t>oscar.perez@mundienlace.com</t>
  </si>
  <si>
    <t>COR-156869</t>
  </si>
  <si>
    <t>SOLICITUD CONGELACION FACTURA SERVICIO DE TELEFONIA</t>
  </si>
  <si>
    <t>COR-156870</t>
  </si>
  <si>
    <t>RV: SOLICITUD DE VERIFICACION DE SERVICIO CLIENTE LYDA VIANN PARDO PERALTA la cuenta 92083255 OT : 292582251</t>
  </si>
  <si>
    <t>COR-156871</t>
  </si>
  <si>
    <t>URGENTE TIC 15 / Validación de Servicios _ Cuenta 29205911 Pqr 769235379 :: Importancia: Alta</t>
  </si>
  <si>
    <t>COR-156872</t>
  </si>
  <si>
    <t>Re: cobertura prioritaria de RED por emergencia del Covid...............secretaria de educación. secretaria de TIC. CLARO</t>
  </si>
  <si>
    <t>COR-156873</t>
  </si>
  <si>
    <t>SUSPENSION SERVICIO INTERNET ANA BEATRIZ CASTRO ROJAS</t>
  </si>
  <si>
    <t>COR-156874</t>
  </si>
  <si>
    <t>Desafiliarme</t>
  </si>
  <si>
    <t>COR-156875</t>
  </si>
  <si>
    <t>Recurso de Reposici�n PQR 14542991 GOMEZ NU�EZ DIEGO FERNANDO ID 12513932</t>
  </si>
  <si>
    <t>COR-156876</t>
  </si>
  <si>
    <t>Re: Re: Solicitud aplicación de Saldo a favor</t>
  </si>
  <si>
    <t>COR-156877</t>
  </si>
  <si>
    <t>Re: RV: Cambio de rector ROSA LIA MAFLA</t>
  </si>
  <si>
    <t>COR-156878</t>
  </si>
  <si>
    <t>Re: RV: reporte de caída ASYCO Bucaramanga ASYCO32_BUCARAMANGA CS14482494</t>
  </si>
  <si>
    <t>COR-156879</t>
  </si>
  <si>
    <t>COR-156880</t>
  </si>
  <si>
    <t>COR-156881</t>
  </si>
  <si>
    <t>Congelacion de facturacion</t>
  </si>
  <si>
    <t>COR-156882</t>
  </si>
  <si>
    <t>SOLICITUD CONGELACIÓN DEL SERVICIO - ECOPLANET LTDA</t>
  </si>
  <si>
    <t>COR-156883</t>
  </si>
  <si>
    <t>Re: ENLACE CAIDO DYRES65 NIT 900013167-2</t>
  </si>
  <si>
    <t>COR-156884</t>
  </si>
  <si>
    <t>Ajuste de factura</t>
  </si>
  <si>
    <t>COR-156885</t>
  </si>
  <si>
    <t>Re: Re: Suspensi?n servicio telef?nico adicional en mi plan de Internet y retorno al plan inicial de 100mb</t>
  </si>
  <si>
    <t>COR-156886</t>
  </si>
  <si>
    <t>Re: Congelamiento de servicios</t>
  </si>
  <si>
    <t>COR-156887</t>
  </si>
  <si>
    <t>SOLICITUD CONGELACI�N SERVICIOS INTERNET Y TELEFONIA FIJA COMANDE SAS</t>
  </si>
  <si>
    <t>COR-156888</t>
  </si>
  <si>
    <t>Suspensión de servicio</t>
  </si>
  <si>
    <t>COR-156889</t>
  </si>
  <si>
    <t>COR-156890</t>
  </si>
  <si>
    <t>Re: RV: REGISTRO PORTAL WEB EMPRESARIAL</t>
  </si>
  <si>
    <t>800.114.924-2</t>
  </si>
  <si>
    <t>COR-156891</t>
  </si>
  <si>
    <t>Caso CADENA SALUD</t>
  </si>
  <si>
    <t>COR-156892</t>
  </si>
  <si>
    <t>Re: CONGELACIÃ“N</t>
  </si>
  <si>
    <t>COR-156893</t>
  </si>
  <si>
    <t>Re: Cancelación Servicio</t>
  </si>
  <si>
    <t>COR-156894</t>
  </si>
  <si>
    <t>Re: CONGELACIÓN</t>
  </si>
  <si>
    <t>COR-156895</t>
  </si>
  <si>
    <t>Re: Reorganización cuenta 8223453598</t>
  </si>
  <si>
    <t>COR-156896</t>
  </si>
  <si>
    <t>gesseniaeh7@hotmail.com</t>
  </si>
  <si>
    <t>COR-156897</t>
  </si>
  <si>
    <t>DOCUMENTOS SUSPENSION TEMPORAL 2 MESES</t>
  </si>
  <si>
    <t>COR-156898</t>
  </si>
  <si>
    <t>TENNIS: Solicitud Actualización Alias en CRM (Onyx) - TENN344 - TENN348 - TENN345 - TENN346 - TENN347</t>
  </si>
  <si>
    <t>COR-156899</t>
  </si>
  <si>
    <t>COR-156900</t>
  </si>
  <si>
    <t>Re: Solicitud congelar servicio calle 45 #2c -21</t>
  </si>
  <si>
    <t>COR-156901</t>
  </si>
  <si>
    <t>Re: solicitud congelaciÃ³n servicios cuenta nro 74702333</t>
  </si>
  <si>
    <t>COR-156902</t>
  </si>
  <si>
    <t>COR-156903</t>
  </si>
  <si>
    <t>Congelación servicio de telefonía Cuenta 41358519</t>
  </si>
  <si>
    <t>COR-156904</t>
  </si>
  <si>
    <t>Re: Suspensión Temporal</t>
  </si>
  <si>
    <t>COR-156905</t>
  </si>
  <si>
    <t>COR-156906</t>
  </si>
  <si>
    <t>(dianalc34@hotmail.com</t>
  </si>
  <si>
    <t>COR-156907</t>
  </si>
  <si>
    <t>Re: CONGELACI�N SERVICIOS CUENTA No. 79446699</t>
  </si>
  <si>
    <t>COR-156908</t>
  </si>
  <si>
    <t>Re: Solicitud congelaci�n contrato 19451221-5</t>
  </si>
  <si>
    <t>COR-156909</t>
  </si>
  <si>
    <t>vanessa061_@hotmail.com</t>
  </si>
  <si>
    <t>COR-156910</t>
  </si>
  <si>
    <t>Re: RV: Congelamiento de servicio</t>
  </si>
  <si>
    <t>COR-156911</t>
  </si>
  <si>
    <t>solicitud congelación del servicio</t>
  </si>
  <si>
    <t>COR-156912</t>
  </si>
  <si>
    <t>solicitud congelación del servicio2</t>
  </si>
  <si>
    <t>COR-156913</t>
  </si>
  <si>
    <t>Re: SUSPENSIÓN TEMPORAL INTERNET (POR DOS MESES)</t>
  </si>
  <si>
    <t>COR-156914</t>
  </si>
  <si>
    <t>SUSPENSION DEL SERVICIO</t>
  </si>
  <si>
    <t>COR-156915</t>
  </si>
  <si>
    <t>COR-156916</t>
  </si>
  <si>
    <t>COR-156917</t>
  </si>
  <si>
    <t>cc william william calderon</t>
  </si>
  <si>
    <t>COR-156918</t>
  </si>
  <si>
    <t>Congelación de Servicio.</t>
  </si>
  <si>
    <t>COR-156919</t>
  </si>
  <si>
    <t>Re: CONGELACIONDE SERVICIO</t>
  </si>
  <si>
    <t>COR-156920</t>
  </si>
  <si>
    <t>COR-156921</t>
  </si>
  <si>
    <t>2: SOLICITUD WILLIAM CALDERON CC 13861552</t>
  </si>
  <si>
    <t>COR-156922</t>
  </si>
  <si>
    <t>Re: SOLICITUD DE CONGELACION LINEAS MOVILES</t>
  </si>
  <si>
    <t>COR-156923</t>
  </si>
  <si>
    <t>COR-156924</t>
  </si>
  <si>
    <t>COR-156925</t>
  </si>
  <si>
    <t>COR-156926</t>
  </si>
  <si>
    <t>Re: Suspicious URL:RE: SOLICITUD CONGELAMIENTO DE SERVICIOS</t>
  </si>
  <si>
    <t>COR-156927</t>
  </si>
  <si>
    <t>COR-156928</t>
  </si>
  <si>
    <t>COR-156929</t>
  </si>
  <si>
    <t>COR-156930</t>
  </si>
  <si>
    <t>COR-156931</t>
  </si>
  <si>
    <t>COR-156932</t>
  </si>
  <si>
    <t>COR-156933</t>
  </si>
  <si>
    <t>CONGELACION SERVICIOS CLARO / UNIVERSAL DE FIANZAS</t>
  </si>
  <si>
    <t>COR-156934</t>
  </si>
  <si>
    <t>congelacion de servicios cliente 70111829</t>
  </si>
  <si>
    <t>COR-156935</t>
  </si>
  <si>
    <t>COR-156936</t>
  </si>
  <si>
    <t>COR-156937</t>
  </si>
  <si>
    <t>COR-156938</t>
  </si>
  <si>
    <t>COR-156939</t>
  </si>
  <si>
    <t>Documento de identidad</t>
  </si>
  <si>
    <t>COR-156940</t>
  </si>
  <si>
    <t>SUSPENSIÓN URGENTE</t>
  </si>
  <si>
    <t>COR-156941</t>
  </si>
  <si>
    <t>Solicitud suspensiÃ³n de servicios por dos meses</t>
  </si>
  <si>
    <t>COR-156942</t>
  </si>
  <si>
    <t>RE: CongelaciÃ³n de servicios.</t>
  </si>
  <si>
    <t>COR-156943</t>
  </si>
  <si>
    <t>Servicios Cloud - Web ex</t>
  </si>
  <si>
    <t>COR-156944</t>
  </si>
  <si>
    <t>COR-156945</t>
  </si>
  <si>
    <t>COR-156946</t>
  </si>
  <si>
    <t>Re: ref. factura 79077723</t>
  </si>
  <si>
    <t>COR-156947</t>
  </si>
  <si>
    <t>Re: Suspensión de Servicios</t>
  </si>
  <si>
    <t>COR-156948</t>
  </si>
  <si>
    <t>ACEPTACIÓN PROPUESTA DESCUENTO LINEAS CORPORATIVO CIMCOL S.A.</t>
  </si>
  <si>
    <t>COR-156949</t>
  </si>
  <si>
    <t>SOPORTE DE PAGO 901292639 INVERSIONES VIPIG</t>
  </si>
  <si>
    <t>COR-156950</t>
  </si>
  <si>
    <t>pago fact corporativa</t>
  </si>
  <si>
    <t>COR-156951</t>
  </si>
  <si>
    <t>Comprobante de pago 8224417600</t>
  </si>
  <si>
    <t>COR-156952</t>
  </si>
  <si>
    <t>COR-156953</t>
  </si>
  <si>
    <t>referencia de pago</t>
  </si>
  <si>
    <t>COR-156954</t>
  </si>
  <si>
    <t>COR-156955</t>
  </si>
  <si>
    <t>Solicitar el pin de la línea 3207823196 la cual se encuentra bloqueada la.pantalla y ya se hizo el pago correspondiente..x favor es de suma urgencia.. agradezco la atención prestada</t>
  </si>
  <si>
    <t>COR-156956</t>
  </si>
  <si>
    <t>3105545526 - PAGO NO ABONADO</t>
  </si>
  <si>
    <t>COR-156957</t>
  </si>
  <si>
    <t>Soporte pago Fibra óptica</t>
  </si>
  <si>
    <t>COR-156958</t>
  </si>
  <si>
    <t>Soporte de pago para la línea móvil 3174009713</t>
  </si>
  <si>
    <t>COR-156959</t>
  </si>
  <si>
    <t>Soporte de pago AYO construcciones SAS</t>
  </si>
  <si>
    <t>COR-156960</t>
  </si>
  <si>
    <t>Fwd: COMPROBANTE DE PAGO POR FAVOR RECONEXION URGENTE</t>
  </si>
  <si>
    <t>COR-156961</t>
  </si>
  <si>
    <t>COR-156962</t>
  </si>
  <si>
    <t>SOPORTE DE PAGO PSE - SOLICITUD RECONEXION SERVICIO CLARO - NIT: 830.019.469 -5</t>
  </si>
  <si>
    <t>COR-156963</t>
  </si>
  <si>
    <t>ReclamaciÃ³n pago indebido</t>
  </si>
  <si>
    <t>COR-156964</t>
  </si>
  <si>
    <t>COMPROBANTES DE PAGO CLARO MOVIL</t>
  </si>
  <si>
    <t>COR-156965</t>
  </si>
  <si>
    <t>Soporte de pago FUGA</t>
  </si>
  <si>
    <t>COR-156966</t>
  </si>
  <si>
    <t>COR-156967</t>
  </si>
  <si>
    <t>COR-156968</t>
  </si>
  <si>
    <t>RE: RADICADO SOPORTES DE PAGO</t>
  </si>
  <si>
    <t>COR-156969</t>
  </si>
  <si>
    <t>RV: Pago mal aplicado CC 25174772</t>
  </si>
  <si>
    <t>COR-156970</t>
  </si>
  <si>
    <t>COR-156971</t>
  </si>
  <si>
    <t>CUENTA O REF PAGO.</t>
  </si>
  <si>
    <t>COR-156972</t>
  </si>
  <si>
    <t>COR-156973</t>
  </si>
  <si>
    <t>RE: Modificación forma de pago línea telefónica</t>
  </si>
  <si>
    <t>COR-156974</t>
  </si>
  <si>
    <t>PAGO NO APLICADO NIT 890936678 TECNIBIENES</t>
  </si>
  <si>
    <t>COR-156975</t>
  </si>
  <si>
    <t>Reenviar: Resultado de una transacción - Multipagos PSE validación de pago</t>
  </si>
  <si>
    <t>COR-156976</t>
  </si>
  <si>
    <t>3126371409- Pago Diferido</t>
  </si>
  <si>
    <t>COR-156977</t>
  </si>
  <si>
    <t>COR-156978</t>
  </si>
  <si>
    <t>Fwd: Re: RV: Pago No abonado</t>
  </si>
  <si>
    <t>COR-156979</t>
  </si>
  <si>
    <t>RE: [ExternalEmail] RE: COMPROBANTE PAGO FACTRA CLARO</t>
  </si>
  <si>
    <t>COR-156980</t>
  </si>
  <si>
    <t>COR-156981</t>
  </si>
  <si>
    <t>PAGO NO ABONADO A LA LINEA 3124472115</t>
  </si>
  <si>
    <t>COR-156982</t>
  </si>
  <si>
    <t>Pago no causado - Linea 3103917637 - Marzo</t>
  </si>
  <si>
    <t>COR-156983</t>
  </si>
  <si>
    <t>COR-156984</t>
  </si>
  <si>
    <t>Re: prueba congelacion</t>
  </si>
  <si>
    <t>COR-156985</t>
  </si>
  <si>
    <t>Re: Suspensi�n servicio cc 79568637</t>
  </si>
  <si>
    <t>COR-156986</t>
  </si>
  <si>
    <t>Solicitud de congelación de pagos por 2 meses</t>
  </si>
  <si>
    <t>COR-156987</t>
  </si>
  <si>
    <t>Re: PERIODO DE SUSPENSION TEMPORAL A PARTIR DEL MES ABRIL 2020</t>
  </si>
  <si>
    <t>COR-156988</t>
  </si>
  <si>
    <t>CONGELACION SERVICIOS REF PAGO 629716300012069479</t>
  </si>
  <si>
    <t>COR-156989</t>
  </si>
  <si>
    <t>Re: Rv: Congelamiento del servicio</t>
  </si>
  <si>
    <t>COR-156990</t>
  </si>
  <si>
    <t>Compromiso de pago</t>
  </si>
  <si>
    <t>COR-156991</t>
  </si>
  <si>
    <t>COR-156992</t>
  </si>
  <si>
    <t>COR-156993</t>
  </si>
  <si>
    <t>RV: PAGO NO ABONADO LINEA CELULAR No.313-8202417 EMPRESA DE SERVICIOS PUBLICOS DOMICILIARIOS DE CAQUEZA SA ESP.</t>
  </si>
  <si>
    <t>COR-156994</t>
  </si>
  <si>
    <t>Re: Congelamiento cuentas</t>
  </si>
  <si>
    <t>COR-156995</t>
  </si>
  <si>
    <t>Solución Pago Cuenta Maestra 8.22427237</t>
  </si>
  <si>
    <t>COR-156996</t>
  </si>
  <si>
    <t>df_g2@hotmail.com</t>
  </si>
  <si>
    <t>COR-156997</t>
  </si>
  <si>
    <t>SOPORTE PAGOS A CLARO URGENTE</t>
  </si>
  <si>
    <t>COR-156998</t>
  </si>
  <si>
    <t>RV: Pago No abonado</t>
  </si>
  <si>
    <t>COR-156999</t>
  </si>
  <si>
    <t>Pagos no aplicado</t>
  </si>
  <si>
    <t>COR-157000</t>
  </si>
  <si>
    <t>Soporte pago consecutivo 14596235</t>
  </si>
  <si>
    <t>COR-157001</t>
  </si>
  <si>
    <t>Solicitud acuerdo de pago</t>
  </si>
  <si>
    <t>COR-157002</t>
  </si>
  <si>
    <t>*** Urgente Dia Tic 15 *** Solicitud de Traza de correo CUENTA: 79976486 PQR: 760476900 /</t>
  </si>
  <si>
    <t>COR-157003</t>
  </si>
  <si>
    <t>PAGO MAL APLICADO NIT: 900046468-6</t>
  </si>
  <si>
    <t>COR-157004</t>
  </si>
  <si>
    <t>COR-157005</t>
  </si>
  <si>
    <t>pinturasquiankolor@hotmail.com</t>
  </si>
  <si>
    <t>COR-157006</t>
  </si>
  <si>
    <t>COR-157007</t>
  </si>
  <si>
    <t>Fwd: SUMA URGENCIA SOLICITUD CUN4488200001135048</t>
  </si>
  <si>
    <t>COR-157008</t>
  </si>
  <si>
    <t>PAGO NO ABONADO LINEAS SUSPENDIDAS REFERENCIA 6224447023 URGENTE linea 3235793775</t>
  </si>
  <si>
    <t>COR-157009</t>
  </si>
  <si>
    <t>fabianardila73@gmail.com</t>
  </si>
  <si>
    <t>COR-157010</t>
  </si>
  <si>
    <t>CONGELACION DEL SERVICIO CUENTA No. 60988458</t>
  </si>
  <si>
    <t>COR-157011</t>
  </si>
  <si>
    <t>Pago no reflejado Abril</t>
  </si>
  <si>
    <t>COR-157012</t>
  </si>
  <si>
    <t>No sé registran mis pagos en la plataforma y he recibido muchas llamadas</t>
  </si>
  <si>
    <t>COR-157013</t>
  </si>
  <si>
    <t>Recibo de pago de plan de telefonía y datos</t>
  </si>
  <si>
    <t>COR-157014</t>
  </si>
  <si>
    <t>dancines@catarsis.com.cO</t>
  </si>
  <si>
    <t>COR-157015</t>
  </si>
  <si>
    <t>Soporte de pago cuenta 66655864</t>
  </si>
  <si>
    <t>COR-157016</t>
  </si>
  <si>
    <t>Re:2 Radicado 771005605 Cuenta o Ref. de Pago: 70284321 - 934 MARIA PATRICIA SERRANO DE CR 7 ZNC 115-60 LC 114 BOG BOGOTA D.C</t>
  </si>
  <si>
    <t>COR-157017</t>
  </si>
  <si>
    <t>COR-157018</t>
  </si>
  <si>
    <t>Re: SOLICITUD SUSPENSIÓN SERVICIO DE INTERNET</t>
  </si>
  <si>
    <t>COR-157019</t>
  </si>
  <si>
    <t>hernan_felipe93@hotmail.com</t>
  </si>
  <si>
    <t>COR-157020</t>
  </si>
  <si>
    <t>RV: pago realizado y no cargado PARRAOFTALMOLOGOS NIT 800036286-7</t>
  </si>
  <si>
    <t>COR-157021</t>
  </si>
  <si>
    <t>No se ha abonado el pago</t>
  </si>
  <si>
    <t>COR-157022</t>
  </si>
  <si>
    <t>Buenas tardes mi solicitud es para cancelar en plan pos pago d 9gigas q tengo actualmente con ustedes. Espero su respuesta prontamente.</t>
  </si>
  <si>
    <t>COR-157023</t>
  </si>
  <si>
    <t>COR-157024</t>
  </si>
  <si>
    <t>COR-157025</t>
  </si>
  <si>
    <t>Documentos solicitados radicado #770052498 (congelacion de servicio)</t>
  </si>
  <si>
    <t>COR-157026</t>
  </si>
  <si>
    <t>Pago no abono # 3138284278</t>
  </si>
  <si>
    <t>COR-157027</t>
  </si>
  <si>
    <t>Pago linea 3112771962</t>
  </si>
  <si>
    <t>COR-157028</t>
  </si>
  <si>
    <t>jardincrecer@hotmail.com</t>
  </si>
  <si>
    <t>COR-157029</t>
  </si>
  <si>
    <t>COR-157030</t>
  </si>
  <si>
    <t>Recibo de pago linea 3123059096</t>
  </si>
  <si>
    <t>COR-157031</t>
  </si>
  <si>
    <t>sistemas@inproyectos.com;</t>
  </si>
  <si>
    <t>COR-157032</t>
  </si>
  <si>
    <t>Fwd: Constancia Pago (900.474.118-9)</t>
  </si>
  <si>
    <t>COR-157033</t>
  </si>
  <si>
    <t>soportes de pago servicio fibra optica c.c 20551035</t>
  </si>
  <si>
    <t>COR-157034</t>
  </si>
  <si>
    <t>Re: Fwd: solicitud (</t>
  </si>
  <si>
    <t>51154469  </t>
  </si>
  <si>
    <t>COR-157035</t>
  </si>
  <si>
    <t>RV: SOPORTE PAGO RE: PETROMIL SAS - RV: RV: urgente - solicitud certificación débitos - pago fra Claro</t>
  </si>
  <si>
    <t>COR-157036</t>
  </si>
  <si>
    <t>COR-157037</t>
  </si>
  <si>
    <t>gerencia@medvision.com.co;</t>
  </si>
  <si>
    <t>COR-157038</t>
  </si>
  <si>
    <t>miguel@myl.com.co</t>
  </si>
  <si>
    <t>COR-157039</t>
  </si>
  <si>
    <t>COR-157040</t>
  </si>
  <si>
    <t>Re: RV: PORQUE CANCELARON CONTRATO # 37290742</t>
  </si>
  <si>
    <t>COR-157041</t>
  </si>
  <si>
    <t>chanayo2000@hotmail.com</t>
  </si>
  <si>
    <t>COR-157042</t>
  </si>
  <si>
    <t>Fwd: Reclamación NO aparece el pago a la línea 3138924598</t>
  </si>
  <si>
    <t>COR-157043</t>
  </si>
  <si>
    <t>RV: Pago No Abonado//INVERSIONES SANTALEJO SAS NIT NIT: 900.258.334</t>
  </si>
  <si>
    <t>COR-157044</t>
  </si>
  <si>
    <t>Re: congelación del servicio</t>
  </si>
  <si>
    <t>COR-157045</t>
  </si>
  <si>
    <t>COR-157046</t>
  </si>
  <si>
    <t>Soporte pago internet</t>
  </si>
  <si>
    <t>COR-157047</t>
  </si>
  <si>
    <t>Re: solicitud de activación de inmediato</t>
  </si>
  <si>
    <t>COR-157048</t>
  </si>
  <si>
    <t>PAGO FEBRERO INCONEXUS</t>
  </si>
  <si>
    <t>COR-157049</t>
  </si>
  <si>
    <t>COR-157050</t>
  </si>
  <si>
    <t>Re: Congelación Servicio 80423845</t>
  </si>
  <si>
    <t>COR-157051</t>
  </si>
  <si>
    <t>SOPORTE DE PAGO TELEFONÍA ID 11924022</t>
  </si>
  <si>
    <t>COR-157052</t>
  </si>
  <si>
    <t>mor375@gmail.com</t>
  </si>
  <si>
    <t>COR-157053</t>
  </si>
  <si>
    <t>recibos de pago Pet ecommerce 900.770206-</t>
  </si>
  <si>
    <t>COR-157054</t>
  </si>
  <si>
    <t>PSIQUEM SAS COMPROBANTES DE PAGO PSIQUEM SAS</t>
  </si>
  <si>
    <t>COR-157055</t>
  </si>
  <si>
    <t>alejo.inversiones@gmail.com</t>
  </si>
  <si>
    <t>COR-157056</t>
  </si>
  <si>
    <t>Re: Solicitar congelaci�n de servicio</t>
  </si>
  <si>
    <t>COR-157057</t>
  </si>
  <si>
    <t>SOLICITUD SUSPENSION POR 60 DIAS CUENTA NRO. 77681263/ROGER MESA</t>
  </si>
  <si>
    <t>COR-157058</t>
  </si>
  <si>
    <t>Re: Solicitud congelacion de servicios</t>
  </si>
  <si>
    <t>COR-157059</t>
  </si>
  <si>
    <t>carija51@gmail.com;</t>
  </si>
  <si>
    <t>COR-157060</t>
  </si>
  <si>
    <t>auxjuridica03@gmail.com</t>
  </si>
  <si>
    <t>COR-157061</t>
  </si>
  <si>
    <t>DESACTIVACION DE SERVICIOS</t>
  </si>
  <si>
    <t>COR-157062</t>
  </si>
  <si>
    <t>Re: SUSPENCION DE SERVICIOS REFERECIA DE PAGO 468639300012498488</t>
  </si>
  <si>
    <t>COR-157063</t>
  </si>
  <si>
    <t>calvachemartha@yahoo.es</t>
  </si>
  <si>
    <t>COR-157064</t>
  </si>
  <si>
    <t>CORRECCION: ACTUALIZACION TARIFA Y SERVICIOS- PLAZA IMPERIAL C.C.P.H.</t>
  </si>
  <si>
    <t>COR-157065</t>
  </si>
  <si>
    <t>Re: Congelamiento del servicio de internet</t>
  </si>
  <si>
    <t>COR-157066</t>
  </si>
  <si>
    <t>Fwd: Congelación de plan de Internet y telefonía</t>
  </si>
  <si>
    <t>COR-157067</t>
  </si>
  <si>
    <t>Ajuste de tarifa BA</t>
  </si>
  <si>
    <t>COR-157068</t>
  </si>
  <si>
    <t>Solicitud Congelación de servicios a partir de mayo</t>
  </si>
  <si>
    <t>COR-157069</t>
  </si>
  <si>
    <t>RV: URGENTE SOLICITUD CAMBIO TARIFA PLAN CC 3655130</t>
  </si>
  <si>
    <t>COR-157070</t>
  </si>
  <si>
    <t>fotocards@hotmail.com</t>
  </si>
  <si>
    <t>COR-157071</t>
  </si>
  <si>
    <t>Re: RV: congelacion de servicios de internet mes de mayo y abril</t>
  </si>
  <si>
    <t>COR-157072</t>
  </si>
  <si>
    <t>Fwd: Solicitud congelación del servicio.</t>
  </si>
  <si>
    <t>COR-157073</t>
  </si>
  <si>
    <t>SOLICITUD DE CAMBIO TARIFARIO INTERNET Y LINEAS FIJA</t>
  </si>
  <si>
    <t>COR-157074</t>
  </si>
  <si>
    <t>proinvalle@hotmail.com</t>
  </si>
  <si>
    <t>COR-157075</t>
  </si>
  <si>
    <t>Re: cogelacion de servicio claro</t>
  </si>
  <si>
    <t>COR-157076</t>
  </si>
  <si>
    <t>Re: Fwd: Congelación servicio</t>
  </si>
  <si>
    <t>COR-157077</t>
  </si>
  <si>
    <t>SOLICITUD AJUSTE TARIFAS CLARO - SISTEMAS Y ENERGIA CL S.A.S</t>
  </si>
  <si>
    <t>COR-157078</t>
  </si>
  <si>
    <t>Fwd: congelación servicios</t>
  </si>
  <si>
    <t>COR-157079</t>
  </si>
  <si>
    <t>mbqandres@gmail.com</t>
  </si>
  <si>
    <t>COR-157080</t>
  </si>
  <si>
    <t>RE: AJUSTES TARIFAS CLIENTE INDUSTRIAS MEDICAS SAMPEDRO S.A. NIT 811032919-2// ID 11863490</t>
  </si>
  <si>
    <t>COR-157081</t>
  </si>
  <si>
    <t>Fwd: SOLICITUD SUSPENSION SERVICIO CLARO HOGAR RAUL RAMON GONZALEZ FUENMAYOR.</t>
  </si>
  <si>
    <t>COR-157082</t>
  </si>
  <si>
    <t>VALIDACION TARIFA</t>
  </si>
  <si>
    <t>COR-157083</t>
  </si>
  <si>
    <t>Re: SOLICITUD DE SUSPENSION INMEDIATA DEL SERVICIO -COVID 19</t>
  </si>
  <si>
    <t>COR-157084</t>
  </si>
  <si>
    <t>ACTUALIZACION DE TARIFAS - JKM COMUNICACIONES - Distribuidor Aliado CLARO</t>
  </si>
  <si>
    <t>COR-157085</t>
  </si>
  <si>
    <t>RV: SOLICITUD CAMBIO DE TARIFAS</t>
  </si>
  <si>
    <t>COR-157086</t>
  </si>
  <si>
    <t>Re: CONGELACI�N DE SERVICIO 22910478</t>
  </si>
  <si>
    <t>COR-157087</t>
  </si>
  <si>
    <t>ACTIVACIÓN DE SERVICIOS</t>
  </si>
  <si>
    <t>COR-157088</t>
  </si>
  <si>
    <t>solicitud de actualización de tarifa</t>
  </si>
  <si>
    <t>COR-157089</t>
  </si>
  <si>
    <t>SOLICITUD REDUCCION TARIFA PLAN CLARO EMPRESA - TV INTERNET Y TEL FIJO</t>
  </si>
  <si>
    <t>COR-157090</t>
  </si>
  <si>
    <t>SOLICITUD REDUCCIÓN DE VELOCIDAD INTERENT Y AJUSTE DE TARIFA</t>
  </si>
  <si>
    <t>COR-157091</t>
  </si>
  <si>
    <t>Suspencion de servicio por cuarentena.</t>
  </si>
  <si>
    <t>COR-157092</t>
  </si>
  <si>
    <t>Re: Solicitud suspensión del servicio</t>
  </si>
  <si>
    <t>COR-157093</t>
  </si>
  <si>
    <t>carlossaray@gmail.com</t>
  </si>
  <si>
    <t>COR-157094</t>
  </si>
  <si>
    <t>congelación de servicios.</t>
  </si>
  <si>
    <t>COR-157095</t>
  </si>
  <si>
    <t>PQR con No.de Cuenta: 53697697</t>
  </si>
  <si>
    <t>COR-157096</t>
  </si>
  <si>
    <t>Solicitud de revision y reduccion de tarifa</t>
  </si>
  <si>
    <t>COR-157097</t>
  </si>
  <si>
    <t>Cancelar contrato de claro hogar, Internet y plan minutos</t>
  </si>
  <si>
    <t>COR-157098</t>
  </si>
  <si>
    <t>fernandita026@gmail.com</t>
  </si>
  <si>
    <t>COR-157099</t>
  </si>
  <si>
    <t>Solicitud Congelacion de Servicio Telefonica</t>
  </si>
  <si>
    <t>COR-157100</t>
  </si>
  <si>
    <t>Re: QUIERO CANCELAR MI SERVICIO DE INTERNET CON NUMERO DE CUENTA 40549065 MUCHAS GRACIAS MI NÚMERO DE CONTACTO ES 3156833526</t>
  </si>
  <si>
    <t>COR-157101</t>
  </si>
  <si>
    <t>Re: Derecho de petici�n</t>
  </si>
  <si>
    <t>COR-157102</t>
  </si>
  <si>
    <t>RE: CONGELAR MI PLAN DE ESTABLECIMIENTO COMERCIAL MAYO Y JUNIO</t>
  </si>
  <si>
    <t>COR-157103</t>
  </si>
  <si>
    <t>POR FAVOR CANCELAR PLANES</t>
  </si>
  <si>
    <t>COR-157104</t>
  </si>
  <si>
    <t>Buenas mi nombre es jesus Calderón de valledupar numero de linea 3144309907 lo que pasa que ami me estan enviando cobro de mi equipo financiado y yo hasta el momento no tengo como cancelar la cuota solo mr faltan 60.000 mil pesos y ami me pagan tipo 5 ...</t>
  </si>
  <si>
    <t>COR-157105</t>
  </si>
  <si>
    <t>info@becsustainable.com;</t>
  </si>
  <si>
    <t>COR-157106</t>
  </si>
  <si>
    <t>jarrinet98712@hotmail.com</t>
  </si>
  <si>
    <t>COR-157107</t>
  </si>
  <si>
    <t>50MB</t>
  </si>
  <si>
    <t>COR-157108</t>
  </si>
  <si>
    <t>Congelación Servicio Internet y telefonía Altic Group Cuenta #96238803</t>
  </si>
  <si>
    <t>COR-157109</t>
  </si>
  <si>
    <t>Cancelar contracto 12479487</t>
  </si>
  <si>
    <t>COR-157110</t>
  </si>
  <si>
    <t>CANCELAR SERVICIO CUENTA 08410923</t>
  </si>
  <si>
    <t>COR-157111</t>
  </si>
  <si>
    <t>jorgechoconta@gmail.com</t>
  </si>
  <si>
    <t>COR-157112</t>
  </si>
  <si>
    <t>CONGELACIÓN DE SERVICIOS CLARO EMPRESA</t>
  </si>
  <si>
    <t>COR-157113</t>
  </si>
  <si>
    <t>cancelar las cuentas adjuntas</t>
  </si>
  <si>
    <t>COR-157114</t>
  </si>
  <si>
    <t>Re: Fw: 8.22443216//AAA CAMBIO DE SIM CLIENTE SE ENCUENTRA SIN SERVICIO//LIFTIT SAS</t>
  </si>
  <si>
    <t>COR-157115</t>
  </si>
  <si>
    <t>COR-157116</t>
  </si>
  <si>
    <t>ACEPTACION DE LA OFERTA</t>
  </si>
  <si>
    <t>COR-157117</t>
  </si>
  <si>
    <t>Re: Fwd: Reversión de pago 27-Nov-2019</t>
  </si>
  <si>
    <t>COR-157118</t>
  </si>
  <si>
    <t>ACEPTACION OFERTA CUENTA 20421775 A NOMBRE DE GRUPO MARFIL BIJOUX SAS NIT.901.145.376</t>
  </si>
  <si>
    <t>COR-157119</t>
  </si>
  <si>
    <t>COR-157120</t>
  </si>
  <si>
    <t>Abono de pagos</t>
  </si>
  <si>
    <t>COR-157121</t>
  </si>
  <si>
    <t>SOLICITUD SUSPENSIÓN DE SERVICIO INTERNET Y TELEFONIA</t>
  </si>
  <si>
    <t>COR-157122</t>
  </si>
  <si>
    <t>COR-157123</t>
  </si>
  <si>
    <t>Suspensión servicio de internet y telefonía fija</t>
  </si>
  <si>
    <t>COR-157124</t>
  </si>
  <si>
    <t>Re: Fwd: solicitud de congelación de servicio de Internet mes de mayo de 2020</t>
  </si>
  <si>
    <t>COR-157125</t>
  </si>
  <si>
    <t>contabilidad@trespimedios.co</t>
  </si>
  <si>
    <t>COR-157126</t>
  </si>
  <si>
    <t>Carta congelación servicios</t>
  </si>
  <si>
    <t>COR-157127</t>
  </si>
  <si>
    <t>COR-157128</t>
  </si>
  <si>
    <t>CANCELAR CONTRATO</t>
  </si>
  <si>
    <t>COR-157129</t>
  </si>
  <si>
    <t>Re: CONGELACI�N DEL SERVICIO</t>
  </si>
  <si>
    <t>COR-157130</t>
  </si>
  <si>
    <t>Re: Congelacion servicio</t>
  </si>
  <si>
    <t>COR-157131</t>
  </si>
  <si>
    <t>RV: INGEDUCTOS INGENIERA ESPECIALIZADA NIT: 900.133.288-1</t>
  </si>
  <si>
    <t>COR-157132</t>
  </si>
  <si>
    <t>RV: CONGELACION DE SERVICIOS PABLO CASTILLO - 72774386</t>
  </si>
  <si>
    <t>COR-157133</t>
  </si>
  <si>
    <t>COR-157134</t>
  </si>
  <si>
    <t>COR-157135</t>
  </si>
  <si>
    <t>Re: REGISTRO APP MI CLARO - CUENTA CONTRATO 03138354</t>
  </si>
  <si>
    <t>COR-157136</t>
  </si>
  <si>
    <t>Congelación servicio cuenta 99661142</t>
  </si>
  <si>
    <t>COR-157137</t>
  </si>
  <si>
    <t>Re: Radicado 768837117</t>
  </si>
  <si>
    <t>COR-157138</t>
  </si>
  <si>
    <t>COR-157139</t>
  </si>
  <si>
    <t>solicitud suspencion - congelacion de servicio</t>
  </si>
  <si>
    <t>COR-157140</t>
  </si>
  <si>
    <t>COR-157141</t>
  </si>
  <si>
    <t>Solicitud congelación de servicio CC 71622760</t>
  </si>
  <si>
    <t>COR-157142</t>
  </si>
  <si>
    <t>suspension temporal de servicios</t>
  </si>
  <si>
    <t>COR-157143</t>
  </si>
  <si>
    <t>Re: Congelacion del Servicio #Cuenta 84308488</t>
  </si>
  <si>
    <t>COR-157144</t>
  </si>
  <si>
    <t>Solicitud Suspensión temporal servicios empresa</t>
  </si>
  <si>
    <t>COR-157145</t>
  </si>
  <si>
    <t>COR-157146</t>
  </si>
  <si>
    <t>Solicitud suspensión de cuenta No. 24036793</t>
  </si>
  <si>
    <t>COR-157147</t>
  </si>
  <si>
    <t>Re: suspension del servicio internet</t>
  </si>
  <si>
    <t>COR-157148</t>
  </si>
  <si>
    <t>COR-157149</t>
  </si>
  <si>
    <t>Re: Suspensi�n temporal de decodificadores</t>
  </si>
  <si>
    <t>COR-157150</t>
  </si>
  <si>
    <t>COR-157151</t>
  </si>
  <si>
    <t>Re: Congelaci�n Servicio de manera INMEDIATA # radicado 768920175</t>
  </si>
  <si>
    <t>COR-157152</t>
  </si>
  <si>
    <t>Solicitud cancelación cuenta Claro No 10237934</t>
  </si>
  <si>
    <t>COR-157153</t>
  </si>
  <si>
    <t>Re: RADICADO 767589621</t>
  </si>
  <si>
    <t>COR-157154</t>
  </si>
  <si>
    <t>COR-157155</t>
  </si>
  <si>
    <t>Re: RV: suspensi�n de plan empresarial</t>
  </si>
  <si>
    <t>COR-157156</t>
  </si>
  <si>
    <t>Re: SOLICITUD SUSPENSION mes de Abril</t>
  </si>
  <si>
    <t>COR-157157</t>
  </si>
  <si>
    <t>COR-157158</t>
  </si>
  <si>
    <t>Re: Congelaci�n Servicio Cuenta 82440473.</t>
  </si>
  <si>
    <t>COR-157159</t>
  </si>
  <si>
    <t>COR-157160</t>
  </si>
  <si>
    <t>COR-157161</t>
  </si>
  <si>
    <t>Re: CONGELACION DEL SERVICO</t>
  </si>
  <si>
    <t>COR-157162</t>
  </si>
  <si>
    <t>Re: Congelacion del servicio en el negocio de discoteca el Rincon de Hebert</t>
  </si>
  <si>
    <t>COR-157163</t>
  </si>
  <si>
    <t>Re: SOLICITUD SUSPENSI�N SERVICIO DE INTERNET CUENTA 46286043</t>
  </si>
  <si>
    <t>COR-157164</t>
  </si>
  <si>
    <t>Re: CONGELACI�N CUENTA 69359917</t>
  </si>
  <si>
    <t>COR-157165</t>
  </si>
  <si>
    <t>COR-157166</t>
  </si>
  <si>
    <t>REF PAGO 350000</t>
  </si>
  <si>
    <t>COR-157167</t>
  </si>
  <si>
    <t>Re: SUSPENSION SERVIVIOS</t>
  </si>
  <si>
    <t>COR-157168</t>
  </si>
  <si>
    <t>COR-157169</t>
  </si>
  <si>
    <t>Re: Suspension contrato claro CC79688289</t>
  </si>
  <si>
    <t>COR-157170</t>
  </si>
  <si>
    <t>COR-157171</t>
  </si>
  <si>
    <t>COR-157172</t>
  </si>
  <si>
    <t>NIT 900.802.682-1 CAMBIO DE PLAN CELULARES</t>
  </si>
  <si>
    <t>COR-157173</t>
  </si>
  <si>
    <t>DOCUMENTOS CAMBIO PLAN LINEAS</t>
  </si>
  <si>
    <t>COR-157174</t>
  </si>
  <si>
    <t>COR-157175</t>
  </si>
  <si>
    <t>RE: Congelamiento Temporal Plan Movil Claro Nit900655977-6 PIINDUCOL S.A.S</t>
  </si>
  <si>
    <t>COR-157176</t>
  </si>
  <si>
    <t>CLARO - REAJUSTE DE PLAN DE INTERNET</t>
  </si>
  <si>
    <t>COR-157177</t>
  </si>
  <si>
    <t>solicitud de modificación plan</t>
  </si>
  <si>
    <t>COR-157178</t>
  </si>
  <si>
    <t>Solicitud cambio de plan cuenta 76958818</t>
  </si>
  <si>
    <t>COR-157179</t>
  </si>
  <si>
    <t>***URGENTE ATENCIÓN *** Solicitud plan Corporativo INTELCA PST SAS - NIT. 801001287-7</t>
  </si>
  <si>
    <t>COR-157180</t>
  </si>
  <si>
    <t>Re: CONDICIONES DE PLANES</t>
  </si>
  <si>
    <t>COR-157181</t>
  </si>
  <si>
    <t>Solicitud suspensión temporal planes postpago empresa</t>
  </si>
  <si>
    <t>COR-157182</t>
  </si>
  <si>
    <t>Solicitud actualización de planes de telefonía y otros</t>
  </si>
  <si>
    <t>COR-157183</t>
  </si>
  <si>
    <t>TAXIS DEL SUR S.A. Nit. 890.211.768-2 Solicitud modificación planes</t>
  </si>
  <si>
    <t>COR-157184</t>
  </si>
  <si>
    <t>solicitud reduccion plan de internet</t>
  </si>
  <si>
    <t>COR-157185</t>
  </si>
  <si>
    <t>Re: Solicitud cambio de plan</t>
  </si>
  <si>
    <t>COR-157186</t>
  </si>
  <si>
    <t>Reajuste planes claro fijo</t>
  </si>
  <si>
    <t>COR-157187</t>
  </si>
  <si>
    <t>Solicitud de cambio de plan Tequendama Asociados CI SAS</t>
  </si>
  <si>
    <t>COR-157188</t>
  </si>
  <si>
    <t>Petición Abril 2020- plan empresarial internet y telefonía</t>
  </si>
  <si>
    <t>COR-157189</t>
  </si>
  <si>
    <t>RV: Solicitud plan Corporativo INTELCA PST SAS - NIT. 801001287-7</t>
  </si>
  <si>
    <t>COR-157190</t>
  </si>
  <si>
    <t>SOLICITUD CAMBIO DE PLAN POSTPAGO A PREPAGO</t>
  </si>
  <si>
    <t>COR-157191</t>
  </si>
  <si>
    <t>CAMBIO DE PLAN CUENTA 93220424</t>
  </si>
  <si>
    <t>COR-157192</t>
  </si>
  <si>
    <t>RV: Pasar un numero celular al plan Pre-Pago</t>
  </si>
  <si>
    <t>COR-157193</t>
  </si>
  <si>
    <t>SOLICITUD CAMBIO EN PLAN SERVICIO FIJO</t>
  </si>
  <si>
    <t>COR-157194</t>
  </si>
  <si>
    <t>Explicacion plan linea.../Andrés Villazón/1042433484</t>
  </si>
  <si>
    <t>COR-157195</t>
  </si>
  <si>
    <t>cambio plan corporativo, aumento internet 900641213-7</t>
  </si>
  <si>
    <t>COR-157196</t>
  </si>
  <si>
    <t>Fwd: REDUCCIÓN PLAN CLARO</t>
  </si>
  <si>
    <t>COR-157197</t>
  </si>
  <si>
    <t>Re: SOLICITUD DE PROPUESTA ECONOMICA PLAN CORPORATIVO EMPRESA DE CONDUCCIONES LAS ARRIERITAS SA // NIT: 890904598-1</t>
  </si>
  <si>
    <t>COR-157198</t>
  </si>
  <si>
    <t>CAMBIO O PASO DE PLAN POSPAGO A PREPAGO</t>
  </si>
  <si>
    <t>COR-157199</t>
  </si>
  <si>
    <t>Cambio planes ASCIACION COLOMBO FRANCESA</t>
  </si>
  <si>
    <t>COR-157200</t>
  </si>
  <si>
    <t>RE: SOLICITUD BAJAR PLAN DE INTERNET</t>
  </si>
  <si>
    <t>COR-157201</t>
  </si>
  <si>
    <t>Cambio de planes de celular</t>
  </si>
  <si>
    <t>COR-157202</t>
  </si>
  <si>
    <t>SOLICITUD DE RETIRO LINEA CELULAR Y COTIZACON PLANES</t>
  </si>
  <si>
    <t>COR-157203</t>
  </si>
  <si>
    <t>SOLICITUD DE CAMBIO DE POSTPAGO A PLAN PREPAGO DE LAS LINEAS CORPORTIVAS</t>
  </si>
  <si>
    <t>COR-157204</t>
  </si>
  <si>
    <t>Urgente: cambio de plan linea 3205791815</t>
  </si>
  <si>
    <t>COR-157205</t>
  </si>
  <si>
    <t>RE: Solicitud Cambio De Planes Feria De Belleza Med S.A.S</t>
  </si>
  <si>
    <t>COR-157206</t>
  </si>
  <si>
    <t>Solicitud de congelamiento de dos meses del servicio de internet</t>
  </si>
  <si>
    <t>COR-157207</t>
  </si>
  <si>
    <t>COR-157208</t>
  </si>
  <si>
    <t>Documentos congelacion cuenta</t>
  </si>
  <si>
    <t>COR-157209</t>
  </si>
  <si>
    <t>Fwd: Mundial de Acc</t>
  </si>
  <si>
    <t>COR-157210</t>
  </si>
  <si>
    <t>Congelación Triple-play</t>
  </si>
  <si>
    <t>COR-157211</t>
  </si>
  <si>
    <t>COR-157212</t>
  </si>
  <si>
    <t>Cancelación y suspensión de servicios</t>
  </si>
  <si>
    <t>COR-157213</t>
  </si>
  <si>
    <t>SOLICITUD PYME CUENTA 73950464</t>
  </si>
  <si>
    <t>COR-157214</t>
  </si>
  <si>
    <t>SOLICITUD SUSPENSION CONTRATO ZONA CONTAINER SAS NIT. 900700913-8</t>
  </si>
  <si>
    <t>COR-157215</t>
  </si>
  <si>
    <t>COR-157216</t>
  </si>
  <si>
    <t>Solicitud de Congelación del Servicio</t>
  </si>
  <si>
    <t>COR-157217</t>
  </si>
  <si>
    <t>COR-157218</t>
  </si>
  <si>
    <t>COR-157219</t>
  </si>
  <si>
    <t>SOLICITUD PYME</t>
  </si>
  <si>
    <t>COR-157220</t>
  </si>
  <si>
    <t>Solicitud congelacion Cuenta N. 65861521</t>
  </si>
  <si>
    <t>COR-157221</t>
  </si>
  <si>
    <t>CongelaciÃ³n de los servicios (No cuenta 71516322)</t>
  </si>
  <si>
    <t>COR-157222</t>
  </si>
  <si>
    <t>carta congelación de servicios</t>
  </si>
  <si>
    <t>COR-157223</t>
  </si>
  <si>
    <t>COR-157224</t>
  </si>
  <si>
    <t>Congelación del servicio de internet del mes de mayo 202055522323</t>
  </si>
  <si>
    <t>COR-157225</t>
  </si>
  <si>
    <t>No suspensión</t>
  </si>
  <si>
    <t>COR-157226</t>
  </si>
  <si>
    <t>RE: RV: Congelacion de servicios</t>
  </si>
  <si>
    <t>COR-157227</t>
  </si>
  <si>
    <t>Congelación del servicio de Internet por el mes de mayo.</t>
  </si>
  <si>
    <t>COR-157228</t>
  </si>
  <si>
    <t>RE: Urgente!! RE: VALIDACIÓN SERVICIOS - Cliente YESIT MANU GARNICA ROMERO- Cuenta 65814439</t>
  </si>
  <si>
    <t>COR-157229</t>
  </si>
  <si>
    <t>Solicitud Suspensión Contrato de Servicios</t>
  </si>
  <si>
    <t>COR-157230</t>
  </si>
  <si>
    <t>RUT ACTUALIZADO DR MOTTA 2019</t>
  </si>
  <si>
    <t>COR-157231</t>
  </si>
  <si>
    <t>kellyjgarzonc@gmail.com;</t>
  </si>
  <si>
    <t>COR-157232</t>
  </si>
  <si>
    <t>COR-157233</t>
  </si>
  <si>
    <t>URGENTE _ TIC 15 _ RE: Trazabilidad reportes de fallas y validación de servicio Cuenta 33443618 PQR 768496707</t>
  </si>
  <si>
    <t>COR-157234</t>
  </si>
  <si>
    <t>Rv: congelación del servicio</t>
  </si>
  <si>
    <t>COR-157235</t>
  </si>
  <si>
    <t>RV: CONGELACION SERVICIO TELEVISION HOTEL WINDSOR Nit 91216727</t>
  </si>
  <si>
    <t>COR-157236</t>
  </si>
  <si>
    <t>COR-157237</t>
  </si>
  <si>
    <t>COR-157238</t>
  </si>
  <si>
    <t>(pilarcitahermosa79@gmail.com)</t>
  </si>
  <si>
    <t>COR-157239</t>
  </si>
  <si>
    <t>SOLICITUD DE SUSPENSIÓN TEMPORAL DE INTERNET BA</t>
  </si>
  <si>
    <t>COR-157240</t>
  </si>
  <si>
    <t>COR-157241</t>
  </si>
  <si>
    <t>RECUERSO DE REPOSICION</t>
  </si>
  <si>
    <t>COR-157242</t>
  </si>
  <si>
    <t>Buenas tardes pero este medio pido porfavor me puedan ayudar con la suspension de servicio q tengo de internet con ustedes ñ ya q el servicio no lo estamos utilazando ps el negocio esta cerrado por todo esto del coronavirus y me veo imposible pagar la ...</t>
  </si>
  <si>
    <t>COR-157243</t>
  </si>
  <si>
    <t>Respuesta a la solicitud de congelaci�n� �| TK 14494868 � �ID 12510028</t>
  </si>
  <si>
    <t>COR-157244</t>
  </si>
  <si>
    <t>Suspensión temporal de servicios</t>
  </si>
  <si>
    <t>COR-157245</t>
  </si>
  <si>
    <t>COR-157246</t>
  </si>
  <si>
    <t>COR-157247</t>
  </si>
  <si>
    <t>COR-157248</t>
  </si>
  <si>
    <t>COR-157249</t>
  </si>
  <si>
    <t>Solicitud Congelamiento Pagos. Facturación</t>
  </si>
  <si>
    <t>COR-157250</t>
  </si>
  <si>
    <t>Fwd: Cuenta No: 99161671</t>
  </si>
  <si>
    <t>COR-157251</t>
  </si>
  <si>
    <t>Re: URGENTE _ TIC 15 _ RE: Trazabilidad reportes de fallas y validaci�n de servicio Cuenta 93909091 PQR 768493551</t>
  </si>
  <si>
    <t>COR-157252</t>
  </si>
  <si>
    <t>spteadministrativo.co@claro.com.co</t>
  </si>
  <si>
    <t>COR-157253</t>
  </si>
  <si>
    <t>naorhe05@gmail.com;</t>
  </si>
  <si>
    <t>COR-157254</t>
  </si>
  <si>
    <t>Solicitud de suspensi�n y alivio</t>
  </si>
  <si>
    <t>COR-157255</t>
  </si>
  <si>
    <t>CONGELACION PAGOS DE SERVICIOS DE INTERNET POR DOS MESES</t>
  </si>
  <si>
    <t>COR-157256</t>
  </si>
  <si>
    <t>COR-157257</t>
  </si>
  <si>
    <t>RE: CONGELACIÃ“N DE SERVICIOS DE LA CUENTA No.74166219</t>
  </si>
  <si>
    <t>COR-157258</t>
  </si>
  <si>
    <t>isabel.reyes@cali.edu.co;</t>
  </si>
  <si>
    <t>COR-157259</t>
  </si>
  <si>
    <t>COR-157260</t>
  </si>
  <si>
    <t>congelamiento de linas e internet</t>
  </si>
  <si>
    <t>COR-157261</t>
  </si>
  <si>
    <t>Re: Solicitud de congelaci�n de servicios Telefonia - Internet - Fibra �ptica Travel &amp; Resorts Nit 900762157-1</t>
  </si>
  <si>
    <t>COR-157262</t>
  </si>
  <si>
    <t>casicbogota@gmail.com</t>
  </si>
  <si>
    <t>COR-157263</t>
  </si>
  <si>
    <t>COR-157264</t>
  </si>
  <si>
    <t>Congelar servicios claro.</t>
  </si>
  <si>
    <t>COR-157265</t>
  </si>
  <si>
    <t>Congelar servicios claro. 1</t>
  </si>
  <si>
    <t>COR-157266</t>
  </si>
  <si>
    <t>SUSPENSION SERVICION HOGAR</t>
  </si>
  <si>
    <t>COR-157267</t>
  </si>
  <si>
    <t>COR-157268</t>
  </si>
  <si>
    <t>COR-157269</t>
  </si>
  <si>
    <t>COR-157270</t>
  </si>
  <si>
    <t>Fwd: LLegó tu Factura Claro Hogar</t>
  </si>
  <si>
    <t>COR-157271</t>
  </si>
  <si>
    <t>COR-157272</t>
  </si>
  <si>
    <t>SUSPENCION DEL SERVICIO DE INTERNET HOGAR COVID 19</t>
  </si>
  <si>
    <t>COR-157273</t>
  </si>
  <si>
    <t>Congelaci�n L�nea Fija e Internet</t>
  </si>
  <si>
    <t>COR-157274</t>
  </si>
  <si>
    <t>COR-157275</t>
  </si>
  <si>
    <t>COR-157276</t>
  </si>
  <si>
    <t>SUSPENSION LINEA7033799</t>
  </si>
  <si>
    <t>COR-157277</t>
  </si>
  <si>
    <t>Congelacion contrato Test Marketing</t>
  </si>
  <si>
    <t>COR-157278</t>
  </si>
  <si>
    <t>documentos congelación servicio</t>
  </si>
  <si>
    <t>COR-157279</t>
  </si>
  <si>
    <t>COR-157280</t>
  </si>
  <si>
    <t>agcoltrans@gmail.com;</t>
  </si>
  <si>
    <t>COR-157281</t>
  </si>
  <si>
    <t>SUSPENSIÓN DE INTERNET CLARO</t>
  </si>
  <si>
    <t>COR-157282</t>
  </si>
  <si>
    <t>cooradministrativo@smarts.com.co</t>
  </si>
  <si>
    <t>COR-157283</t>
  </si>
  <si>
    <t>plazainternetciudadela@gmail.com</t>
  </si>
  <si>
    <t>COR-157284</t>
  </si>
  <si>
    <t>Verificación de Cobertura y Cotizacion de Traslado</t>
  </si>
  <si>
    <t>COR-157285</t>
  </si>
  <si>
    <t>Re: Fwd: Congelaci�n de servicio</t>
  </si>
  <si>
    <t>COR-157286</t>
  </si>
  <si>
    <t>Re: Congelación Servicios por los meses de abril y mayo - DA REPARADORES DE CREDITO - NIT 901.160.612-1</t>
  </si>
  <si>
    <t>COR-157287</t>
  </si>
  <si>
    <t>Fwd: Solicitud suspension de servicio - Linea fija</t>
  </si>
  <si>
    <t>COR-157288</t>
  </si>
  <si>
    <t>COR-157289</t>
  </si>
  <si>
    <t>CONGELACION SERVICIO LINEA FIJA, FIBRA OPTICA E INTERNET</t>
  </si>
  <si>
    <t>COR-157290</t>
  </si>
  <si>
    <t>RV: CANCELACION CUENTA 40721485</t>
  </si>
  <si>
    <t>COR-157291</t>
  </si>
  <si>
    <t>RV: solicitud de Surcolombiana de cobranzas</t>
  </si>
  <si>
    <t>COR-157292</t>
  </si>
  <si>
    <t>Suspensión temporal servicios Claro</t>
  </si>
  <si>
    <t>COR-157293</t>
  </si>
  <si>
    <t>Re: IMPORTACIONES DE COLOMBIA DE EQUIPOS DE TELECOMUNICACIONES</t>
  </si>
  <si>
    <t>COR-157294</t>
  </si>
  <si>
    <t>SOLICITUD CESION DE CONTRATO Y AUTORIZACION CAMBIO DE TITULARIDAD</t>
  </si>
  <si>
    <t>COR-157295</t>
  </si>
  <si>
    <t>infraestructura@fesc.edu.co</t>
  </si>
  <si>
    <t>COR-157296</t>
  </si>
  <si>
    <t>ún noNo cumplieron la viNO cumplieron con la visita Tecnicacel 3142103354, muchas Gracias Paulina illera</t>
  </si>
  <si>
    <t>COR-157297</t>
  </si>
  <si>
    <t>ealvear4@hotmail.com</t>
  </si>
  <si>
    <t>COR-157298</t>
  </si>
  <si>
    <t>violetanewfashion@hotmail.com</t>
  </si>
  <si>
    <t>COR-157299</t>
  </si>
  <si>
    <t>Re: Solicitud congelamiento servicios Crucero Turismo sas nit. 900.279.755-5</t>
  </si>
  <si>
    <t>COR-157300</t>
  </si>
  <si>
    <t>RV: cambiar a NR Angelica Lucia Bueno Huyo</t>
  </si>
  <si>
    <t>COR-157301</t>
  </si>
  <si>
    <t>Re: Solicitud registro cuenta Mi Claro</t>
  </si>
  <si>
    <t>COR-157302</t>
  </si>
  <si>
    <t>Fwd: ***SEGUNDO ESCALAMIENTO***RV: CS Soluciones en Comunicaciones SAS requiere DIDs</t>
  </si>
  <si>
    <t>COR-157303</t>
  </si>
  <si>
    <t>Re: Congelaci�n del servicio</t>
  </si>
  <si>
    <t>COR-157304</t>
  </si>
  <si>
    <t>Re: SOLICITUD CONGELAR SERVICIO POR 60 DIAS</t>
  </si>
  <si>
    <t>COR-157305</t>
  </si>
  <si>
    <t>Re: Solicitud suspensi�n temporal del servicio</t>
  </si>
  <si>
    <t>12356455                                  </t>
  </si>
  <si>
    <t>COR-157306</t>
  </si>
  <si>
    <t>Fwd: SOLICITUD DE PAZ Y SALVO Y RECLAMO POR INCLUSI�N INJUSTIFICADA COMO MOROSO EN DATACR�DITO</t>
  </si>
  <si>
    <t>COR-157307</t>
  </si>
  <si>
    <t>Fwd: Cuenta 12041579 IDSAD01</t>
  </si>
  <si>
    <t>COR-157308</t>
  </si>
  <si>
    <t>Re: Congelamiento Servicio / GLOBAL TRAINING GROUP S.A.S. - 900.304.599-1</t>
  </si>
  <si>
    <t>47077136    </t>
  </si>
  <si>
    <t>COR-157309</t>
  </si>
  <si>
    <t>Re: Solicitud Congelamiento Servicios Cuenta No. 82663165</t>
  </si>
  <si>
    <t>82663165 </t>
  </si>
  <si>
    <t>COR-157310</t>
  </si>
  <si>
    <t>Re: Congelacion Suspensión Temporal 2 meses Servicio de telefonia fija e internet wokland Unicentro</t>
  </si>
  <si>
    <t>92992213 </t>
  </si>
  <si>
    <t>COR-157311</t>
  </si>
  <si>
    <t>Re: carta congelamiento servicios</t>
  </si>
  <si>
    <t>11403774     </t>
  </si>
  <si>
    <t>COR-157312</t>
  </si>
  <si>
    <t>Re: Reposicion</t>
  </si>
  <si>
    <t>COR-157313</t>
  </si>
  <si>
    <t>COR-157314</t>
  </si>
  <si>
    <t>RV: Pago no aplicado</t>
  </si>
  <si>
    <t>COR-157315</t>
  </si>
  <si>
    <t>Pago no abonado soporte de pago y débito</t>
  </si>
  <si>
    <t>COR-157316</t>
  </si>
  <si>
    <t>RE: Ultimo pago equipo linea 3116474707</t>
  </si>
  <si>
    <t>COR-157317</t>
  </si>
  <si>
    <t>Soporte pago ref 8215287872</t>
  </si>
  <si>
    <t>COR-157318</t>
  </si>
  <si>
    <t>Traslados de Servicios Urgente.</t>
  </si>
  <si>
    <t>COR-157319</t>
  </si>
  <si>
    <t>CamScanner 04-14-2020 18.51.46.pdf</t>
  </si>
  <si>
    <t>COR-157320</t>
  </si>
  <si>
    <t>Re: Re: Suspensión de servicio de Internet Y Telefonía hasta nueva orden - CONTRATOS 17067982 Y 17100860</t>
  </si>
  <si>
    <t>COR-157321</t>
  </si>
  <si>
    <t>CONGELACIÓN MES DE ABRIL</t>
  </si>
  <si>
    <t>COR-157322</t>
  </si>
  <si>
    <t>Re: Colocacion Nuevo DID Contrato: 822409344</t>
  </si>
  <si>
    <t>COR-157323</t>
  </si>
  <si>
    <t>Congelacion Suspensión Temporal 2 meses Servicio de telefonia fija e internet wokland Gran Plaza Soacha</t>
  </si>
  <si>
    <t>COR-157324</t>
  </si>
  <si>
    <t>COR-157325</t>
  </si>
  <si>
    <t>RV: Congelación del servicio // MANUEL RODRIGO GIRON HERRERA - NIT: 1130675189-2 - ID: 12509640 - ENLACE: NLBU001</t>
  </si>
  <si>
    <t>COR-157326</t>
  </si>
  <si>
    <t>COR-157327</t>
  </si>
  <si>
    <t>Hola ya previsto todo lo que esta pasando yo en estos momentos no tengo la capacidad de pagar la cuotas de mi equipo que oportunidades me facilitan o que periodos de gracia puedo acceder que en estos días me es imposible agradezco la atención que me pr...</t>
  </si>
  <si>
    <t>COR-157328</t>
  </si>
  <si>
    <t>SOLICITUD DISMINUIR INTERNET(COVI-19)</t>
  </si>
  <si>
    <t>COR-157329</t>
  </si>
  <si>
    <t>COR-157330</t>
  </si>
  <si>
    <t>SOLICITUD DE RETIRO SERVICIOS CLARO</t>
  </si>
  <si>
    <t>COR-157331</t>
  </si>
  <si>
    <t>RV: Nit. 900.964.711 RESPUESTA CARTA ENVIADA DEL 7 DE ABRIL DE 2020</t>
  </si>
  <si>
    <t>COR-157332</t>
  </si>
  <si>
    <t>RV: SOLICITUD SUSPENSIÓN INTERNET AKANA - JUAN GONZALO TIRADO LOPEZ ID 11974589</t>
  </si>
  <si>
    <t>COR-157333</t>
  </si>
  <si>
    <t>Re[2]: Congelación De Servicios</t>
  </si>
  <si>
    <t>COR-157334</t>
  </si>
  <si>
    <t>COR-157335</t>
  </si>
  <si>
    <t>Fwd: Sim</t>
  </si>
  <si>
    <t>COR-157336</t>
  </si>
  <si>
    <t>Congelación de servicios contrato - 89090625 SERATIC LTDA</t>
  </si>
  <si>
    <t>COR-157337</t>
  </si>
  <si>
    <t>RETIRO LINEA FIJA 5-6932575 Cartagena</t>
  </si>
  <si>
    <t>COR-157338</t>
  </si>
  <si>
    <t>ACTIVACION USUARIO PORTAL MI CLARO</t>
  </si>
  <si>
    <t>COR-157339</t>
  </si>
  <si>
    <t>Re: RE: Linea a Prepago</t>
  </si>
  <si>
    <t>COR-157340</t>
  </si>
  <si>
    <t>Foto de Juan Ovalle</t>
  </si>
  <si>
    <t>COR-157341</t>
  </si>
  <si>
    <t>cambio de contraseña a correo</t>
  </si>
  <si>
    <t>COR-157342</t>
  </si>
  <si>
    <t>Líneas Madariaga Holguin Ltda.</t>
  </si>
  <si>
    <t>COR-157343</t>
  </si>
  <si>
    <t>RESTAURACION DE CLAVE MI CLARO</t>
  </si>
  <si>
    <t>COR-157344</t>
  </si>
  <si>
    <t>Fwd: reclamo lineas celulares</t>
  </si>
  <si>
    <t>COR-157345</t>
  </si>
  <si>
    <t>COR-157346</t>
  </si>
  <si>
    <t>CAMARA DE COMERCIO ABRIL 13-2020.pdf</t>
  </si>
  <si>
    <t>COR-157347</t>
  </si>
  <si>
    <t>RV: SOLICITUD ACTIVACION CLAVE</t>
  </si>
  <si>
    <t>COR-157348</t>
  </si>
  <si>
    <t>suspensión servicios julian mosquera</t>
  </si>
  <si>
    <t>COR-157349</t>
  </si>
  <si>
    <t>ALBARRACIN LARA SAS NIT:900354452-1</t>
  </si>
  <si>
    <t>COR-157350</t>
  </si>
  <si>
    <t>SOLICITUD SUSPENCION SERVICIO INTERNET Y TELEVISION</t>
  </si>
  <si>
    <t>COR-157351</t>
  </si>
  <si>
    <t>Solicitud Congelación Contrato # 40472782</t>
  </si>
  <si>
    <t>COR-157352</t>
  </si>
  <si>
    <t>Congelación de Servicios CLARO</t>
  </si>
  <si>
    <t>COR-157353</t>
  </si>
  <si>
    <t>COR-157354</t>
  </si>
  <si>
    <t>12017374  </t>
  </si>
  <si>
    <t>COR-157355</t>
  </si>
  <si>
    <t>IP FIJA CUENTA 51643336 PQR 765837364</t>
  </si>
  <si>
    <t>COR-157356</t>
  </si>
  <si>
    <t>COR-157357</t>
  </si>
  <si>
    <t>COR-157358</t>
  </si>
  <si>
    <t>COR-157359</t>
  </si>
  <si>
    <t>Baja cantidad de megas</t>
  </si>
  <si>
    <t>COR-157360</t>
  </si>
  <si>
    <t>COR-157361</t>
  </si>
  <si>
    <t>COR-157362</t>
  </si>
  <si>
    <t>COR-157363</t>
  </si>
  <si>
    <t>COR-157364</t>
  </si>
  <si>
    <t>COR-157365</t>
  </si>
  <si>
    <t>COR-157366</t>
  </si>
  <si>
    <t>COR-157367</t>
  </si>
  <si>
    <t>ORLANDO DONADO Y CIA LTDA NIT 890.115.555-1</t>
  </si>
  <si>
    <t>COR-157368</t>
  </si>
  <si>
    <t>COR-157369</t>
  </si>
  <si>
    <t>COR-157370</t>
  </si>
  <si>
    <t>COR-157371</t>
  </si>
  <si>
    <t>SUSPENCIÓN DEL CONTRATO por DOS MESES</t>
  </si>
  <si>
    <t>COR-157372</t>
  </si>
  <si>
    <t>Congelación del servicio #62558377</t>
  </si>
  <si>
    <t>COR-157373</t>
  </si>
  <si>
    <t>Congelación servicios de internet cuenta No. 631562300012259111</t>
  </si>
  <si>
    <t>COR-157374</t>
  </si>
  <si>
    <t>COR-157375</t>
  </si>
  <si>
    <t>No me an activado la línea 3102771128</t>
  </si>
  <si>
    <t>COR-157376</t>
  </si>
  <si>
    <t>COR-157377</t>
  </si>
  <si>
    <t>Comprobante de pagos mes abril 2020</t>
  </si>
  <si>
    <t>COR-157378</t>
  </si>
  <si>
    <t>COR-157379</t>
  </si>
  <si>
    <t>Fwd: SOLICTUD CAMBIO DE CUENTA DE PERSONA NATURA A JURIDICA</t>
  </si>
  <si>
    <t>COR-157380</t>
  </si>
  <si>
    <t>DOCUMENTOS TRASLADO DE SERVICIOS: Ticket 14515911</t>
  </si>
  <si>
    <t>COR-157381</t>
  </si>
  <si>
    <t>Fwd: Re: NOVEDAD CON EL INTERNET Y LINEA FIJA</t>
  </si>
  <si>
    <t>COR-157382</t>
  </si>
  <si>
    <t>Congelacion de servicios de Teléfono, Internet y Televisión con la Compañía Telefónica Claro</t>
  </si>
  <si>
    <t>COR-157383</t>
  </si>
  <si>
    <t>Fwd: Re: suspension del servicio ya que no se esta trabajando y no hay ingresos por covid19</t>
  </si>
  <si>
    <t>COR-157384</t>
  </si>
  <si>
    <t>Novedad Facturas Mes de Abril - Nit 830.006.122-9</t>
  </si>
  <si>
    <t>COR-157385</t>
  </si>
  <si>
    <t>Congelaci�n de servicios prestados</t>
  </si>
  <si>
    <t>COR-157386</t>
  </si>
  <si>
    <t>COR-157387</t>
  </si>
  <si>
    <t>Re: Transferencia de llamada a un numero movil</t>
  </si>
  <si>
    <t>COR-157388</t>
  </si>
  <si>
    <t>900634003-8 Grupo Aluman Colombia S.A.S. - Solicitud De Activaci�n De Servicios</t>
  </si>
  <si>
    <t>COR-157389</t>
  </si>
  <si>
    <t>COR-157390</t>
  </si>
  <si>
    <t>Fwd: CLARO CITA COMPLETADA</t>
  </si>
  <si>
    <t>COR-157391</t>
  </si>
  <si>
    <t>SOLICITUD SUSPENSION DEL SERVICIO CUENTA N� 63197522 / AUSTRALIAN OPTION MEDELLIN</t>
  </si>
  <si>
    <t>COR-157392</t>
  </si>
  <si>
    <t>RV: suspension servicio</t>
  </si>
  <si>
    <t>COR-157393</t>
  </si>
  <si>
    <t>Fwd: CUENTA CLARO CUENTA No. 67763805</t>
  </si>
  <si>
    <t>COR-157394</t>
  </si>
  <si>
    <t>COR-157395</t>
  </si>
  <si>
    <t>Urgente *RE: Solicitud prioridad configuraci�n MPK0077 - Empresa: MARKETING PERSONAL SA - Nit: 811018771*</t>
  </si>
  <si>
    <t>COR-157396</t>
  </si>
  <si>
    <t>RE: ****TERCER ESCALAMIENTO****RV: CS Soluciones en Comunicaciones SAS requiere DIDs</t>
  </si>
  <si>
    <t>COR-157397</t>
  </si>
  <si>
    <t>Congelacion cuenta</t>
  </si>
  <si>
    <t>COR-157398</t>
  </si>
  <si>
    <t>Creacion de Usuario</t>
  </si>
  <si>
    <t>COR-157399</t>
  </si>
  <si>
    <t>Fwd: SOLICTD REGISTRO PORTAL MI CLARO</t>
  </si>
  <si>
    <t>COR-157400</t>
  </si>
  <si>
    <t>VERIFICACION DE SERVICIOS CLIENTE COMPAÃ‘IA INTERAMERICADA DE SEGURIDAD NIT: 830014011-N</t>
  </si>
  <si>
    <t>COR-157401</t>
  </si>
  <si>
    <t>COR-157402</t>
  </si>
  <si>
    <t>Información IP</t>
  </si>
  <si>
    <t>COR-157403</t>
  </si>
  <si>
    <t>Fwd: Re: RV: RADICACIÓN QUEJA POR COBRO EN SERVICIO NO PRESTADO CUENTA 39907194</t>
  </si>
  <si>
    <t>COR-157404</t>
  </si>
  <si>
    <t>Congelamiento Temporal servicio de Internet</t>
  </si>
  <si>
    <t>COR-157405</t>
  </si>
  <si>
    <t>Congelamiento de plan</t>
  </si>
  <si>
    <t>COR-157406</t>
  </si>
  <si>
    <t>Re: suspension del servicio ya que no se esta trabajando y no hay ingresos por covid19</t>
  </si>
  <si>
    <t>COR-157407</t>
  </si>
  <si>
    <t>SUSPENSION PROVISIONAL DEL SERVICIO</t>
  </si>
  <si>
    <t>COR-157408</t>
  </si>
  <si>
    <t>Fwd: Congelacion de servicios de Teléfono, Internet y Televisión con la Compañía Telefónica Claro</t>
  </si>
  <si>
    <t>COR-157409</t>
  </si>
  <si>
    <t>COR-157410</t>
  </si>
  <si>
    <t>FABIAN FELIPE LARA RONDON</t>
  </si>
  <si>
    <t>COR-157411</t>
  </si>
  <si>
    <t>Fwd: SOLICITUD DE CONGELAMIENTO TRIPLE PLAY</t>
  </si>
  <si>
    <t>COR-157412</t>
  </si>
  <si>
    <t>Radicado 169140067</t>
  </si>
  <si>
    <t>COR-157413</t>
  </si>
  <si>
    <t>Lentitud internet / SISTEMA SONORO DE COLOMBIA S.A.S. / Nit 800126625</t>
  </si>
  <si>
    <t>COR-157414</t>
  </si>
  <si>
    <t>COR-157415</t>
  </si>
  <si>
    <t>SOLICITUD SUSPENSI�N SERVICIO Y FACTURACI�N DURANTE ABRIL Y MAYO POR CIERRE DE NEGOCIO - BEER PALS SAS - 901214098-9</t>
  </si>
  <si>
    <t>COR-157416</t>
  </si>
  <si>
    <t>COR-157417</t>
  </si>
  <si>
    <t>Solicitud Congelación Facturación</t>
  </si>
  <si>
    <t>COR-157418</t>
  </si>
  <si>
    <t>SOLICITUD INTERNACIONAL DE ELECTRICOS D&amp;S SAS</t>
  </si>
  <si>
    <t>COR-157419</t>
  </si>
  <si>
    <t>Hoteles de Upar SAS Nit 900277215 | Claro TV | Suspensi�n Decodificadores | cuenta 56448228</t>
  </si>
  <si>
    <t>COR-157420</t>
  </si>
  <si>
    <t>COR-157421</t>
  </si>
  <si>
    <t>Fwd: :: Validacion de Servicios _ Cuenta 67434662 Pqr 768040863 ::</t>
  </si>
  <si>
    <t>COR-157422</t>
  </si>
  <si>
    <t>SOLICITUD DE CONGELACION DE LOS SERVICIOS A NOMBRE DE ESTIMULOS IPS SAS NIT 900549602-6</t>
  </si>
  <si>
    <t>COR-157423</t>
  </si>
  <si>
    <t>Congelamiento plan de Internet y Telefonía fija Cuenta #: 24317532, RADICADO comunicación telefónica : # 770613830</t>
  </si>
  <si>
    <t>COR-157424</t>
  </si>
  <si>
    <t>COR-157425</t>
  </si>
  <si>
    <t>Fwd: Re: SOPORTE TECNICO CLARO EMPRESAS</t>
  </si>
  <si>
    <t>COR-157426</t>
  </si>
  <si>
    <t>SUSPENSI�N DE CONTRATO</t>
  </si>
  <si>
    <t>COR-157427</t>
  </si>
  <si>
    <t>COR-157428</t>
  </si>
  <si>
    <t>SOLICITUD DE SUSPENSION DE SERVICIOS</t>
  </si>
  <si>
    <t>COR-157429</t>
  </si>
  <si>
    <t>COR-157430</t>
  </si>
  <si>
    <t>ACTIVACION DE USUARIO</t>
  </si>
  <si>
    <t>COR-157431</t>
  </si>
  <si>
    <t>Urgente Solicitud Suspensión Temporal cuenta Cuenta: 15878385</t>
  </si>
  <si>
    <t>COR-157432</t>
  </si>
  <si>
    <t>SOLICITUD pyme CLARO TELMEX REF : 0025371421</t>
  </si>
  <si>
    <t>COR-157433</t>
  </si>
  <si>
    <t>Transado de m internet claro</t>
  </si>
  <si>
    <t>COR-157434</t>
  </si>
  <si>
    <t>suspencion del servicio</t>
  </si>
  <si>
    <t>COR-157435</t>
  </si>
  <si>
    <t>SuspensiÃ³n Contrato 95819744</t>
  </si>
  <si>
    <t>COR-157436</t>
  </si>
  <si>
    <t>Fwd: Solicitud Creación Usuario Mi Claro</t>
  </si>
  <si>
    <t>COR-157437</t>
  </si>
  <si>
    <t>Fwd: Re: SOLICITUD ACTIVACIÓN MI CLARO CTA.62368678 CLIENTE ASOCIACIÓN CIUDAD SIN HAMBRE</t>
  </si>
  <si>
    <t>COR-157438</t>
  </si>
  <si>
    <t>DATOS PARA CREAR USUARIO HECO INGENEIERIA</t>
  </si>
  <si>
    <t>COR-157439</t>
  </si>
  <si>
    <t>Fwd: Re: REGISTRO PORTAL</t>
  </si>
  <si>
    <t>COR-157440</t>
  </si>
  <si>
    <t>Fwd: CREACION USUARIO OCUENTA APP MICLARO// CUENTA 38435467</t>
  </si>
  <si>
    <t>COR-157441</t>
  </si>
  <si>
    <t>Fwd: RV: registro app empresarial</t>
  </si>
  <si>
    <t>COR-157442</t>
  </si>
  <si>
    <t>Fwd: Buenas noches</t>
  </si>
  <si>
    <t>COR-157443</t>
  </si>
  <si>
    <t>Fwd: Rehabilitación de IP</t>
  </si>
  <si>
    <t>COR-157444</t>
  </si>
  <si>
    <t>DAIRON PINZON DURAN OTEN:14396876</t>
  </si>
  <si>
    <t>COR-157445</t>
  </si>
  <si>
    <t>LLegó tu Factura Claro Hogar</t>
  </si>
  <si>
    <t>COR-157446</t>
  </si>
  <si>
    <t>Pagos pendientes</t>
  </si>
  <si>
    <t>COR-157447</t>
  </si>
  <si>
    <t>Fwd: Re: VALIDACION DEL SERVICIO CUENTA : 92306570 PQR : 768925688</t>
  </si>
  <si>
    <t>COR-157448</t>
  </si>
  <si>
    <t>solicitud congelaciÃ³n servicio de internet y no pago del mismo</t>
  </si>
  <si>
    <t>COR-157449</t>
  </si>
  <si>
    <t>Fwd: :: URGENTE! Validacion de servicios _ Cuenta 22898467 Pqr 766746389 ::</t>
  </si>
  <si>
    <t>COR-157450</t>
  </si>
  <si>
    <t>ESCLAMIENTO PQR WEB FO NIT 900255180</t>
  </si>
  <si>
    <t>COR-157451</t>
  </si>
  <si>
    <t>Fwd: Falla Caida Ping</t>
  </si>
  <si>
    <t>COR-157452</t>
  </si>
  <si>
    <t>SOLICITUD RETIRO SERVICIOS TEMPORALMENT</t>
  </si>
  <si>
    <t>COR-157453</t>
  </si>
  <si>
    <t>Solicitud CONGELAMIENTO Internet - Local Comercial Ref Pago 34486517</t>
  </si>
  <si>
    <t>COR-157454</t>
  </si>
  <si>
    <t>Fallas Internet LHAURA VET SA</t>
  </si>
  <si>
    <t>COR-157455</t>
  </si>
  <si>
    <t>COR-157456</t>
  </si>
  <si>
    <t>CONGELAR SERVICIO DE INTERNET REF. 51107186</t>
  </si>
  <si>
    <t>COR-157457</t>
  </si>
  <si>
    <t>Asunto congelaciÃ³n de lÃ­nea telefÃ³nica e internet # de cuenta 58668583</t>
  </si>
  <si>
    <t>COR-157458</t>
  </si>
  <si>
    <t>SOLICITUD DE ACTIVACION DMZ - NOBLES CONSULTORES</t>
  </si>
  <si>
    <t>COR-157459</t>
  </si>
  <si>
    <t>COR-157460</t>
  </si>
  <si>
    <t>Fwd: [CLCOAT-00370703.115095] cta pyme 94756007</t>
  </si>
  <si>
    <t>COR-157461</t>
  </si>
  <si>
    <t>SUSPENSI�N TEMPORAL</t>
  </si>
  <si>
    <t>COR-157462</t>
  </si>
  <si>
    <t>suspension servicio</t>
  </si>
  <si>
    <t>COR-157463</t>
  </si>
  <si>
    <t>caso fo</t>
  </si>
  <si>
    <t>COR-157464</t>
  </si>
  <si>
    <t>SOLICITUD SUSPENSION DE SERVICIOS CUENTA 69776755</t>
  </si>
  <si>
    <t>COR-157465</t>
  </si>
  <si>
    <t>Solicitud Direccionamiento</t>
  </si>
  <si>
    <t>COR-157466</t>
  </si>
  <si>
    <t>documentacion solicitada retiro temporal</t>
  </si>
  <si>
    <t>COR-157467</t>
  </si>
  <si>
    <t>Hoteles de Upar SAS Nit 900277215 | Claro TV | Suspensión Decodificadores | cuenta 56448228</t>
  </si>
  <si>
    <t>COR-157468</t>
  </si>
  <si>
    <t>COR-157469</t>
  </si>
  <si>
    <t>Suspensi�n por 2 meses - ROMANLLANTAS SAS</t>
  </si>
  <si>
    <t>COR-157470</t>
  </si>
  <si>
    <t>COR-157471</t>
  </si>
  <si>
    <t>TRASLADO SERVICIOS FIJO INTERNET, TV Y TELEFONO</t>
  </si>
  <si>
    <t>COR-157472</t>
  </si>
  <si>
    <t>Solicitud congelamiento de servicio</t>
  </si>
  <si>
    <t>COR-157473</t>
  </si>
  <si>
    <t>carta firmada Leidy Karina Carrascal</t>
  </si>
  <si>
    <t>COR-157474</t>
  </si>
  <si>
    <t>REF: COMCEL CLARO - SOLICITUD DE RED POOL DE IPS - ENLACES LDA0059 - LDA0034 - NIT: 805027653 - EL TEMPLO DE LA MODA</t>
  </si>
  <si>
    <t>COR-157475</t>
  </si>
  <si>
    <t>REF: COMCEL CLARO - SOLICITUD DE RED POOL DE IPS - ENLACES LDA0059 - LDA0034 - NIT: 805027653 - EL TEMPLO DE LA MODA 1</t>
  </si>
  <si>
    <t>COR-157476</t>
  </si>
  <si>
    <t>Fwd: solcitud validacion estado de servicio y trazabilidad de fallas cuenta 20923242 PQR 766927030</t>
  </si>
  <si>
    <t>COR-157477</t>
  </si>
  <si>
    <t>Fwd: Validación de fallas PQR 768334650 cuenta N° 60201103</t>
  </si>
  <si>
    <t>COR-157478</t>
  </si>
  <si>
    <t>Fwd: Validacion de servicios Cuenta 6973971 - PQR 769359170 - JORGE ALBE CRUZ MARTINEZ</t>
  </si>
  <si>
    <t>COR-157479</t>
  </si>
  <si>
    <t>Re: Validacion de servicios Cuenta 86404905 - SYNERGYA SAS</t>
  </si>
  <si>
    <t>COR-157480</t>
  </si>
  <si>
    <t>CONGELAMIENTO SERVICIO CLARO CON REFERENCIA 58962088</t>
  </si>
  <si>
    <t>COR-157481</t>
  </si>
  <si>
    <t>Fwd: solcitud validacion estado de servicio y trazabilidad de fallas cuenta 20923242 PQR 76692703</t>
  </si>
  <si>
    <t>COR-157482</t>
  </si>
  <si>
    <t>Fwd: Validacion de servicios Cuenta 80819041 - HIPOLITO BALLEN CHAVEZ</t>
  </si>
  <si>
    <t>COR-157483</t>
  </si>
  <si>
    <t>SE REITERA EVENTO CON TELEFONÍA IP</t>
  </si>
  <si>
    <t>COR-157484</t>
  </si>
  <si>
    <t>BXCD001</t>
  </si>
  <si>
    <t>COR-157485</t>
  </si>
  <si>
    <t>Re: Validacion de servicios Cuenta 23905618 - AMANDA RIVERA DIAZ</t>
  </si>
  <si>
    <t>COR-157486</t>
  </si>
  <si>
    <t>Re: SOLICITUD DE VERIFICACION DE SERVICIO CLIENTE LYDA VIANN PARDO PERALTA la cuenta 92083255 OT : 292582251</t>
  </si>
  <si>
    <t>COR-157487</t>
  </si>
  <si>
    <t>SOLICITUD CESIÓN CUENTA 89708630 CLARO EMPRESAS.</t>
  </si>
  <si>
    <t>COR-157488</t>
  </si>
  <si>
    <t>LQZI001 || CONFIGURACIÓN AVANZADA (Port Forwarding)</t>
  </si>
  <si>
    <t>COR-157489</t>
  </si>
  <si>
    <t>SOLICITUD CANCELACI�N SERVICIOS DE INTERNET FIBRA �PTICA Y TELEFON�A FIJA</t>
  </si>
  <si>
    <t>COR-157490</t>
  </si>
  <si>
    <t>SOLICITUD DE VERIFICACION DE SERVICIO CLIENTE LYDA VIANN PARDO PERALTA la cuenta 92083255 OT : 292582251</t>
  </si>
  <si>
    <t>COR-157491</t>
  </si>
  <si>
    <t>CongelaciÃ³n del servicio nÃºmero de cuenta 50186462</t>
  </si>
  <si>
    <t>COR-157492</t>
  </si>
  <si>
    <t>SOLICITUD CANCELACION PLAN EMPRESARIAL DE CLARO</t>
  </si>
  <si>
    <t>COR-157493</t>
  </si>
  <si>
    <t>CUENTA PYME 85948746 SUSPENSION TEMPORAL 2 MESES</t>
  </si>
  <si>
    <t>COR-157494</t>
  </si>
  <si>
    <t>Cordial Saludo, Le informamos que claro ha recibido su solicitud y en este momento de acuerdo a lo solicitado se procede con reconexión de los servicios bajo radicado: 772509928 En caso de respuesta a este correo por favor responder a contactopyme.co@cl</t>
  </si>
  <si>
    <t>COR-157495</t>
  </si>
  <si>
    <t>Re: Creación usuario app mi claro</t>
  </si>
  <si>
    <t>COR-157496</t>
  </si>
  <si>
    <t>CONGELACIÃ“N SERVICIO LINEA TELEFÃ“NICA #7462187</t>
  </si>
  <si>
    <t>COR-157497</t>
  </si>
  <si>
    <t>Petici�n suspensi�n temporal</t>
  </si>
  <si>
    <t>COR-157498</t>
  </si>
  <si>
    <t>CANCELACIÓN CUENTA 87965646</t>
  </si>
  <si>
    <t>COR-157499</t>
  </si>
  <si>
    <t>NIT 900.802.682-1 SUSPENSION SERVICIOS FIJOS</t>
  </si>
  <si>
    <t>COR-157500</t>
  </si>
  <si>
    <t>Fwd: Soporte técnico cliente VICTORIA E VELLOJIN MORALES cuenta 93654252</t>
  </si>
  <si>
    <t>COR-157501</t>
  </si>
  <si>
    <t>RV: RE: Baja cantidad de megas</t>
  </si>
  <si>
    <t>COR-157502</t>
  </si>
  <si>
    <t>CERTIFICADO / IP</t>
  </si>
  <si>
    <t>COR-157503</t>
  </si>
  <si>
    <t>SuspensiÃ³n temporal servicios Claro</t>
  </si>
  <si>
    <t>COR-157504</t>
  </si>
  <si>
    <t>Fwd: [CLCOAT-00365614] - Re: [CLCOAT-00357698] -</t>
  </si>
  <si>
    <t>COR-157505</t>
  </si>
  <si>
    <t>Documentos para cesion de contrato- OSP International CALA SAS</t>
  </si>
  <si>
    <t>COR-157506</t>
  </si>
  <si>
    <t>COR-157507</t>
  </si>
  <si>
    <t>SOLICITUD TRASLADO SERVICIO DE FIBRA OPTICA</t>
  </si>
  <si>
    <t>COR-157508</t>
  </si>
  <si>
    <t>OPERADOR DE ACTIVOS INMOBILIARIOS SAS</t>
  </si>
  <si>
    <t>ODAIO01</t>
  </si>
  <si>
    <t>COR-157509</t>
  </si>
  <si>
    <t>OPERADOR DE ACTIVOS INMOBILIARIOS SA</t>
  </si>
  <si>
    <t>ODAIN04</t>
  </si>
  <si>
    <t>COR-157510</t>
  </si>
  <si>
    <t>Solicitud Cesion de Contratos COLLIERS INTERNATIONAL NIT 830055898-4</t>
  </si>
  <si>
    <t>ODAIS01</t>
  </si>
  <si>
    <t>COR-157511</t>
  </si>
  <si>
    <t>Nuevo doc 2020-04-27 12.30.00</t>
  </si>
  <si>
    <t>COR-157512</t>
  </si>
  <si>
    <t>ACTIVACIÃ“N SERVICIO PBX DISTRIBUIDO FIBRA Ã“PTICA E INTERNET ( URGENTE )</t>
  </si>
  <si>
    <t>COR-157513</t>
  </si>
  <si>
    <t>Fwd: INTERMITENCIA DEL SERVICIO CUENTA 86271288</t>
  </si>
  <si>
    <t>COR-157514</t>
  </si>
  <si>
    <t>SUSPENSION SERVICIO TELEFONIA E INTERNET EMPRESARIAL</t>
  </si>
  <si>
    <t>COR-157515</t>
  </si>
  <si>
    <t>Fwd: SOLICITUD URGENTE POR ERROR DE CLARO</t>
  </si>
  <si>
    <t>COR-157516</t>
  </si>
  <si>
    <t>Solicitud usuario ICARE CLARO</t>
  </si>
  <si>
    <t>COR-157517</t>
  </si>
  <si>
    <t>Re: **Trazabilidad fallas *** cuenta No. 79446699 - M Y A SOLUCIONES Y ASESORIAS INTEG</t>
  </si>
  <si>
    <t>COR-157518</t>
  </si>
  <si>
    <t>Garant�a / VRAJHAN ALEXIS RODAS ESTRADA ** OT 14000626</t>
  </si>
  <si>
    <t>COR-157519</t>
  </si>
  <si>
    <t>SOLICITUD CLIENTE SKYZONE PLAZA CLARO S.A.S_ Nit.901133084</t>
  </si>
  <si>
    <t>COR-157520</t>
  </si>
  <si>
    <t>TFZK001</t>
  </si>
  <si>
    <t>COR-157521</t>
  </si>
  <si>
    <t>TFZK002</t>
  </si>
  <si>
    <t>COR-157522</t>
  </si>
  <si>
    <t>COMCEL CLARO - REPORTE INCIDENCIAS CON INTERNET - ENLACES LDA0019 - LDA0026 - CTA: 80307286 - EL TEMPLO DE LA MODA NIT:805027653-7</t>
  </si>
  <si>
    <t>COR-157523</t>
  </si>
  <si>
    <t>COMCEL CLARO - REPORTE INCIDENCIAS CON INTERNET - ENLACES LDA0019 - LDA0026 - CTA: 80307286 - EL TEMPLO DE LA MODA NIT:805027653-7 1</t>
  </si>
  <si>
    <t>COR-157524</t>
  </si>
  <si>
    <t>SOLICITUD DE CANCELACI�N SERVICIO NO ATENDIDA rad. no. 766952344</t>
  </si>
  <si>
    <t>COR-157525</t>
  </si>
  <si>
    <t>Asunto: Cesión de contrato Atención: 13881346 ID: 12178304</t>
  </si>
  <si>
    <t>COR-157526</t>
  </si>
  <si>
    <t>SOLICITUD ALIVIO EMERGENCIA SANITARIA</t>
  </si>
  <si>
    <t>COR-157527</t>
  </si>
  <si>
    <t>Re: VALIDACIÓN SERVICIOS - Cliente ANA MILENA TORRES MARTINEZ - Cuenta 08570251</t>
  </si>
  <si>
    <t>COR-157528</t>
  </si>
  <si>
    <t>Cesi�n de contrato cuenta 50257594</t>
  </si>
  <si>
    <t>COR-157529</t>
  </si>
  <si>
    <t>COR-157530</t>
  </si>
  <si>
    <t>COR-157531</t>
  </si>
  <si>
    <t>Fwd: SIOLICITUD INFORME IP FIJA ASIGNADA CLIENTE ANA MILENA RIOS RODRIGUEZ NIT 31951025-7</t>
  </si>
  <si>
    <t>COR-157532</t>
  </si>
  <si>
    <t>COR-157533</t>
  </si>
  <si>
    <t>COR-157534</t>
  </si>
  <si>
    <t>COR-157535</t>
  </si>
  <si>
    <t>COR-157536</t>
  </si>
  <si>
    <t>ADS SOFTWARE S.A.S. - NIT 900.253.918 - 6</t>
  </si>
  <si>
    <t>COR-157537</t>
  </si>
  <si>
    <t>CAMBIOURGENTE EN EL PLAN CORPORTIVO</t>
  </si>
  <si>
    <t>COR-157538</t>
  </si>
  <si>
    <t>COR-157539</t>
  </si>
  <si>
    <t>Congelamiento Servicios Aparcar</t>
  </si>
  <si>
    <t>COR-157540</t>
  </si>
  <si>
    <t>Re: 2 Segunda Solicitud de liberar el correo electronico de la App Claro.</t>
  </si>
  <si>
    <t>COR-157541</t>
  </si>
  <si>
    <t>Solicitud facturas meses marzo y abril de 2020</t>
  </si>
  <si>
    <t>COR-157542</t>
  </si>
  <si>
    <t>Contacto PymeResponder a todos Elementos enviadosmartes, 05 de mayo de 2020 04:01 p.m. Cordial Saludo, Le informamos que claro ha recibido su solicitud y de acuerdo a su requerimiento se restablece usuario para acceder al portal E-CARE con las siguie</t>
  </si>
  <si>
    <t>MSADN03</t>
  </si>
  <si>
    <t>COR-157543</t>
  </si>
  <si>
    <t>Fwd: Renovacion de dominio pinturasecoltexymarinas.com</t>
  </si>
  <si>
    <t>COR-157544</t>
  </si>
  <si>
    <t>Queja - SWCOL SAS</t>
  </si>
  <si>
    <t>SSAWE01</t>
  </si>
  <si>
    <t>COR-157545</t>
  </si>
  <si>
    <t>Congelación del Servicio (Cuenta # 64394839)</t>
  </si>
  <si>
    <t>COR-157546</t>
  </si>
  <si>
    <t>Petición</t>
  </si>
  <si>
    <t>COR-157547</t>
  </si>
  <si>
    <t>SuspensiÃ³n Temporal</t>
  </si>
  <si>
    <t>COR-157548</t>
  </si>
  <si>
    <t>SUSPENSION DE SERVICIO POR COVID 19</t>
  </si>
  <si>
    <t>COR-157549</t>
  </si>
  <si>
    <t>congelamiento servicios claro internet y telefono</t>
  </si>
  <si>
    <t>COR-157550</t>
  </si>
  <si>
    <t>Congelamiento servicios mes de mayo del nit 900423212</t>
  </si>
  <si>
    <t>COR-157551</t>
  </si>
  <si>
    <t>Cesión de contrato PQR N° 770314668 Cuenta N° 76905416</t>
  </si>
  <si>
    <t>COR-157552</t>
  </si>
  <si>
    <t>INFORMACION SERVICIO</t>
  </si>
  <si>
    <t>JUAN DAVID MORALES</t>
  </si>
  <si>
    <t>COR-157553</t>
  </si>
  <si>
    <t>COR-157554</t>
  </si>
  <si>
    <t>COR-157555</t>
  </si>
  <si>
    <t>COR-157556</t>
  </si>
  <si>
    <t>COR-157557</t>
  </si>
  <si>
    <t>COR-157558</t>
  </si>
  <si>
    <t>COR-157559</t>
  </si>
  <si>
    <t>COR-157560</t>
  </si>
  <si>
    <t>COR-157561</t>
  </si>
  <si>
    <t>COR-157562</t>
  </si>
  <si>
    <t>COR-157563</t>
  </si>
  <si>
    <t>COR-157564</t>
  </si>
  <si>
    <t>COR-157565</t>
  </si>
  <si>
    <t>Re: Fwd: : Problemas con internet claro apt</t>
  </si>
  <si>
    <t>COR-157566</t>
  </si>
  <si>
    <t>Fwd: Solicitud de certificado de conectividad</t>
  </si>
  <si>
    <t>COR-157567</t>
  </si>
  <si>
    <t>Fwd: Activación usuarios</t>
  </si>
  <si>
    <t>COR-157568</t>
  </si>
  <si>
    <t>Re: Fwd: CLAVE PARA PORTAL</t>
  </si>
  <si>
    <t>COR-157569</t>
  </si>
  <si>
    <t>Fwd: Solicitud Portal E-Care</t>
  </si>
  <si>
    <t>COR-157570</t>
  </si>
  <si>
    <t>DATOS DE INTERNET</t>
  </si>
  <si>
    <t>COR-157571</t>
  </si>
  <si>
    <t>problemas con el internet sede principal</t>
  </si>
  <si>
    <t>COR-157572</t>
  </si>
  <si>
    <t>COR-157573</t>
  </si>
  <si>
    <t>COR-157574</t>
  </si>
  <si>
    <t>COR-157575</t>
  </si>
  <si>
    <t>Fwd: congelar servicio pyme 2 meses</t>
  </si>
  <si>
    <t>COR-157576</t>
  </si>
  <si>
    <t>COR-157577</t>
  </si>
  <si>
    <t>Congelación del servicio por 60 días, adjunto RUT</t>
  </si>
  <si>
    <t>COR-157578</t>
  </si>
  <si>
    <t>SERVICIOS DESISTALACION</t>
  </si>
  <si>
    <t>COR-157579</t>
  </si>
  <si>
    <t>SuspensiÃ³n del servicio</t>
  </si>
  <si>
    <t>COR-157580</t>
  </si>
  <si>
    <t>Petosteel SAS solicitud congelamiento servivio</t>
  </si>
  <si>
    <t>COR-157581</t>
  </si>
  <si>
    <t>COR-157582</t>
  </si>
  <si>
    <t>Suspensi n Temporal servicio por (2) meses Abril y Mayo 2020</t>
  </si>
  <si>
    <t>COR-157583</t>
  </si>
  <si>
    <t>CONGELACION DE SERVICIOS CUENTA No. 87402533</t>
  </si>
  <si>
    <t>COR-157584</t>
  </si>
  <si>
    <t>SOLICITUD SUSPENSION TEMPORAL SERVICIO CUENTA 06823044</t>
  </si>
  <si>
    <t>COR-157585</t>
  </si>
  <si>
    <t>COR-157586</t>
  </si>
  <si>
    <t>SOLICITUD DE CONGELACIÃ?N LINEA EMPRESA 900833399-2/RADICADO 776552198</t>
  </si>
  <si>
    <t>COR-157587</t>
  </si>
  <si>
    <t>COR-157588</t>
  </si>
  <si>
    <t>Solicitud congelación servicio cedula 42091513hogar 3217992871</t>
  </si>
  <si>
    <t>COR-157589</t>
  </si>
  <si>
    <t>SOLICITUD DE CANCELACIÓN DE SERVICIO INTERNET Y COMUNICACIÓN CÓDIGO CLIENTE 12107993</t>
  </si>
  <si>
    <t>COR-157590</t>
  </si>
  <si>
    <t>COR-157591</t>
  </si>
  <si>
    <t>Solicitud suspensión temporal servicios con la institución educativa INEM Pasto</t>
  </si>
  <si>
    <t>COR-157592</t>
  </si>
  <si>
    <t>Contacto PymeResponder a todos Elementos enviadosmiércoles, 06 de mayo de 2020 10:14 a.m. Cordial Saludo, Le informamos que claro ha recibido su solicitud y se realizó la congelación el día de 05 de Mayo de 2020, recuerde que el tiempo estipulado es de</t>
  </si>
  <si>
    <t>COR-157593</t>
  </si>
  <si>
    <t>COR-157594</t>
  </si>
  <si>
    <t>***GESTION BACKLOG EMPRESAS*** COASMEDAS 14267953</t>
  </si>
  <si>
    <t>LEIDY YISELA ZAMBRANO VILLARRAGA</t>
  </si>
  <si>
    <t>COR-157595</t>
  </si>
  <si>
    <t>Fwd: RV: RADICACIÓN QUEJA POR COBRO EN SERVICIO NO PRESTADO CUENTA 39907194</t>
  </si>
  <si>
    <t>COR-157596</t>
  </si>
  <si>
    <t>COR-157597</t>
  </si>
  <si>
    <t>Solitud creacion usuario</t>
  </si>
  <si>
    <t>COR-157598</t>
  </si>
  <si>
    <t>Respuesta a la solicitud de Cesion de contrato���Ticket 14625047, ID 11930650</t>
  </si>
  <si>
    <t>COR-157599</t>
  </si>
  <si>
    <t>Fwd: instalacion servicio</t>
  </si>
  <si>
    <t>COR-157600</t>
  </si>
  <si>
    <t>CESION D CONTRATO</t>
  </si>
  <si>
    <t>COR-157601</t>
  </si>
  <si>
    <t>CONGELACION DE CONTRATO, CUENTA #92841980</t>
  </si>
  <si>
    <t>COR-157602</t>
  </si>
  <si>
    <t>COR-157603</t>
  </si>
  <si>
    <t>SOLICITUD SERVICIO TECNICO</t>
  </si>
  <si>
    <t>COR-157604</t>
  </si>
  <si>
    <t>Documentos suspension de servicio Cliente 11973032</t>
  </si>
  <si>
    <t>COR-157605</t>
  </si>
  <si>
    <t>COR-157606</t>
  </si>
  <si>
    <t>SOLICITUD CESION , TRASLADO EMPRESA NIT:901379444-2</t>
  </si>
  <si>
    <t>COR-157607</t>
  </si>
  <si>
    <t>Suspensi�n Servicio Internet Fijo</t>
  </si>
  <si>
    <t>COR-157608</t>
  </si>
  <si>
    <t>buen dia: solicito congelaciÃ³n se servicios</t>
  </si>
  <si>
    <t>COR-157609</t>
  </si>
  <si>
    <t>Suspensi?n servicio telef?nico adicional en mi plan de Internet y retorno al plan inicial de 100mb</t>
  </si>
  <si>
    <t>COR-157610</t>
  </si>
  <si>
    <t>Fwd: RV: DAÑO INTERNET</t>
  </si>
  <si>
    <t>COR-157611</t>
  </si>
  <si>
    <t>COR-157612</t>
  </si>
  <si>
    <t>COR-157613</t>
  </si>
  <si>
    <t>Solicitud Revisi?n - Servicio de Internet Fijo</t>
  </si>
  <si>
    <t>COR-157614</t>
  </si>
  <si>
    <t>Re: Solicitud cambio de equipos</t>
  </si>
  <si>
    <t>COR-157615</t>
  </si>
  <si>
    <t>COR-157616</t>
  </si>
  <si>
    <t>COR-157617</t>
  </si>
  <si>
    <t>Fwd: Re: Solicitud contacto cliente cuenta 80931119</t>
  </si>
  <si>
    <t>COR-157618</t>
  </si>
  <si>
    <t>Fwd: URGENTE REPOSICION MODEM</t>
  </si>
  <si>
    <t>COR-157619</t>
  </si>
  <si>
    <t>COR-157620</t>
  </si>
  <si>
    <t>Re: Solicitud clave para el portal empresas EXTREM MARKETING</t>
  </si>
  <si>
    <t>COR-157621</t>
  </si>
  <si>
    <t>Soporte - GIGA IT - NIT 900239678-5</t>
  </si>
  <si>
    <t>COR-157622</t>
  </si>
  <si>
    <t>COR-157623</t>
  </si>
  <si>
    <t>COR-157624</t>
  </si>
  <si>
    <t>CONGELACIÓN DE SERVICIO POR AISLAMIENTO 3117087</t>
  </si>
  <si>
    <t>COR-157625</t>
  </si>
  <si>
    <t>COR-157626</t>
  </si>
  <si>
    <t>COR-157627</t>
  </si>
  <si>
    <t>INGEDUCTOS INGENIERA ESPECIALIZADA NIT: 900.133.288-1</t>
  </si>
  <si>
    <t>COR-157628</t>
  </si>
  <si>
    <t>Fwd: cambio de usuario y contraseña portal claro</t>
  </si>
  <si>
    <t>COR-157629</t>
  </si>
  <si>
    <t>COR-157630</t>
  </si>
  <si>
    <t>SOLICITUD DE CONGELAMIENTO DE PRODUCTO</t>
  </si>
  <si>
    <t>COR-157631</t>
  </si>
  <si>
    <t>cartas</t>
  </si>
  <si>
    <t>COR-157632</t>
  </si>
  <si>
    <t>Solicitud de suspensiÃ³n por dos meses el servicio</t>
  </si>
  <si>
    <t>COR-157633</t>
  </si>
  <si>
    <t>SOLICITUD CANCELACIÓN DE SERVICIO - cuenta 50279457</t>
  </si>
  <si>
    <t>COR-157634</t>
  </si>
  <si>
    <t>CONGELACI�N FACTURA CUENTA 75468892</t>
  </si>
  <si>
    <t>COR-157635</t>
  </si>
  <si>
    <t>dirsistemas@hardbody.com.co</t>
  </si>
  <si>
    <t>COR-157636</t>
  </si>
  <si>
    <t>COR-157637</t>
  </si>
  <si>
    <t>radicado 768780472 carta suspensi�n servicio</t>
  </si>
  <si>
    <t>COR-157638</t>
  </si>
  <si>
    <t>Mundial de Acc</t>
  </si>
  <si>
    <t>COR-157639</t>
  </si>
  <si>
    <t>Falla internet FO/ ANGIOSUR S.A.S. / Nit 900857186</t>
  </si>
  <si>
    <t>COR-157640</t>
  </si>
  <si>
    <t>Apertura de puertos EC CARGO SAS 830030945-4</t>
  </si>
  <si>
    <t>COR-157641</t>
  </si>
  <si>
    <t>COR-157642</t>
  </si>
  <si>
    <t>Fwd: [CLCOAT-00371135.115175] CUENTA PYME</t>
  </si>
  <si>
    <t>COR-157643</t>
  </si>
  <si>
    <t>PQR Claro - Arbelaez Sas 900984909</t>
  </si>
  <si>
    <t>COR-157644</t>
  </si>
  <si>
    <t>Cancelación Servicios y traslado linea.</t>
  </si>
  <si>
    <t>COR-157645</t>
  </si>
  <si>
    <t>Re: [CLCOAT-00371138.115183] CUENTA PYME</t>
  </si>
  <si>
    <t>COR-157646</t>
  </si>
  <si>
    <t>Test de velocidad</t>
  </si>
  <si>
    <t>COR-157647</t>
  </si>
  <si>
    <t>COR-157648</t>
  </si>
  <si>
    <t>Fwd: buenas tardes</t>
  </si>
  <si>
    <t>COR-157649</t>
  </si>
  <si>
    <t>SOLICITUD SERVICIO HOGAR</t>
  </si>
  <si>
    <t>COR-157650</t>
  </si>
  <si>
    <t>Revisión oscilación internet fibra óptica</t>
  </si>
  <si>
    <t>COR-157651</t>
  </si>
  <si>
    <t>CONGELAR SERVICIO INTERNET CUENTA 82101189</t>
  </si>
  <si>
    <t>COR-157652</t>
  </si>
  <si>
    <t>RV: Recuperación de Clave Internet</t>
  </si>
  <si>
    <t>COR-157653</t>
  </si>
  <si>
    <t>Congelacion serivicos nit 900511104-5</t>
  </si>
  <si>
    <t>COR-157654</t>
  </si>
  <si>
    <t>COR-157655</t>
  </si>
  <si>
    <t>RV: Carta Suspenciòn Servicios INTURHUILA</t>
  </si>
  <si>
    <t>COR-157656</t>
  </si>
  <si>
    <t>Suspensión Servicio Internet</t>
  </si>
  <si>
    <t>COR-157657</t>
  </si>
  <si>
    <t>RV: SOLICITUD CLIENTE HOTEL CHICALA</t>
  </si>
  <si>
    <t>COR-157658</t>
  </si>
  <si>
    <t>Globoshops: SuspenciÃ³n de servicios</t>
  </si>
  <si>
    <t>COR-157659</t>
  </si>
  <si>
    <t>Fwd: SOLICITUD REGISTRO PORTAL MI CLARO - RADICADO No 770482946</t>
  </si>
  <si>
    <t>COR-157660</t>
  </si>
  <si>
    <t>Congelar plan de linea (8) 7472071 TUNJA Boyaca</t>
  </si>
  <si>
    <t>COR-157661</t>
  </si>
  <si>
    <t>COR-157662</t>
  </si>
  <si>
    <t>COR-157663</t>
  </si>
  <si>
    <t>RV: SOLICITUD SUSPENSION POR 2 MESES SERVICIO CUENTA 29184887</t>
  </si>
  <si>
    <t>COR-157664</t>
  </si>
  <si>
    <t>RV: Re: Congelaci n de servicios de Internet y TV Claro</t>
  </si>
  <si>
    <t>COR-157665</t>
  </si>
  <si>
    <t>RV: congelación de servicios 2 meses</t>
  </si>
  <si>
    <t>COR-157666</t>
  </si>
  <si>
    <t>COR-157667</t>
  </si>
  <si>
    <t>COR-157668</t>
  </si>
  <si>
    <t>Congelamiento de servicios- RENACENSE HBCC SAS</t>
  </si>
  <si>
    <t>COR-157669</t>
  </si>
  <si>
    <t>RE: Atención Comercial CLARO COLOMBIA Soluciones Fijas y Móviles Empresas</t>
  </si>
  <si>
    <t>COR-157670</t>
  </si>
  <si>
    <t>solicitud de suspension</t>
  </si>
  <si>
    <t>COR-157671</t>
  </si>
  <si>
    <t>Solicitud Usuario y Contrase�a e-care NIT. 815000316-9</t>
  </si>
  <si>
    <t>COR-157672</t>
  </si>
  <si>
    <t>COR-157673</t>
  </si>
  <si>
    <t>COR-157674</t>
  </si>
  <si>
    <t>COR-157675</t>
  </si>
  <si>
    <t>Modificación Plan Corporativo E 5355366269</t>
  </si>
  <si>
    <t>COR-157676</t>
  </si>
  <si>
    <t>CONGELACI N DE SERVICIO</t>
  </si>
  <si>
    <t>COR-157677</t>
  </si>
  <si>
    <t>Congelación radicado #770052498</t>
  </si>
  <si>
    <t>COR-157678</t>
  </si>
  <si>
    <t>negocios y enlaces para congelaciÃ³n del servio mientras pasa el covi 19 y se pueda volver a trabajar</t>
  </si>
  <si>
    <t>COR-157679</t>
  </si>
  <si>
    <t>Trazas Bogota 14550150.</t>
  </si>
  <si>
    <t>COR-157680</t>
  </si>
  <si>
    <t>cesion contrato calle 42#80b-76</t>
  </si>
  <si>
    <t>COR-157681</t>
  </si>
  <si>
    <t>Solicitud enrutar l?nea fija</t>
  </si>
  <si>
    <t>COR-157682</t>
  </si>
  <si>
    <t>COR-157683</t>
  </si>
  <si>
    <t>Congelación de servicio | Cta91573840</t>
  </si>
  <si>
    <t>COR-157684</t>
  </si>
  <si>
    <t>Solicitud de congelamiento de cuenta 637799300012067725</t>
  </si>
  <si>
    <t>COR-157685</t>
  </si>
  <si>
    <t>Congelaci�n servicio cuenta 17936504</t>
  </si>
  <si>
    <t>COR-157686</t>
  </si>
  <si>
    <t>.</t>
  </si>
  <si>
    <t>COR-157687</t>
  </si>
  <si>
    <t>Cancelación contrato</t>
  </si>
  <si>
    <t>COR-157688</t>
  </si>
  <si>
    <t>COR-157689</t>
  </si>
  <si>
    <t>COR-157690</t>
  </si>
  <si>
    <t>SOLICITUD CONGELACI�N DEL SERVICIO - ECOPLANET LTDA</t>
  </si>
  <si>
    <t>COR-157691</t>
  </si>
  <si>
    <t>Solicitud suspensión servicios</t>
  </si>
  <si>
    <t>COR-157692</t>
  </si>
  <si>
    <t>COR-157693</t>
  </si>
  <si>
    <t>Solicitud sesiÃ³n de contrato</t>
  </si>
  <si>
    <t>COR-157694</t>
  </si>
  <si>
    <t>SOLICITUD CONGELACIÃ“N DE SERVICIO CUENTA REF : #22822798</t>
  </si>
  <si>
    <t>COR-157695</t>
  </si>
  <si>
    <t>Fwd: SUSPENSION SERVICIOS TELEFONIA E INTERNET HASTA MAYO</t>
  </si>
  <si>
    <t>COR-157696</t>
  </si>
  <si>
    <t>BLOQUEO LLAMADAS A LARGA DISTANCIA SERIVICIO CARTAGENA Y VALLEDUPAR</t>
  </si>
  <si>
    <t>COR-157697</t>
  </si>
  <si>
    <t>CONGELAMIENTO SERVICIOS PEREZ PEREZ BETS SAS</t>
  </si>
  <si>
    <t>COR-157698</t>
  </si>
  <si>
    <t>BLOQUEO LLAMADAS A LARGA DISTANCIA SERIVICIO CARTAGENA Y VALLEDUPAR 1</t>
  </si>
  <si>
    <t>COR-157699</t>
  </si>
  <si>
    <t>CongelaciÃ³n servicio cedula 39.660.586</t>
  </si>
  <si>
    <t>COR-157700</t>
  </si>
  <si>
    <t>COR-157701</t>
  </si>
  <si>
    <t>COR-157702</t>
  </si>
  <si>
    <t>COR-157703</t>
  </si>
  <si>
    <t>COR-157704</t>
  </si>
  <si>
    <t>COR-157705</t>
  </si>
  <si>
    <t>COR-157706</t>
  </si>
  <si>
    <t>Solicitud Congelaci�n Facturaci�n</t>
  </si>
  <si>
    <t>COR-157707</t>
  </si>
  <si>
    <t>COR-157708</t>
  </si>
  <si>
    <t>Congelamiento y cesion de contrato de TelevisiÃ³n</t>
  </si>
  <si>
    <t>COR-157709</t>
  </si>
  <si>
    <t>cancelacion linea</t>
  </si>
  <si>
    <t>COR-157710</t>
  </si>
  <si>
    <t>COR-157711</t>
  </si>
  <si>
    <t>Congelación Servicio Cuenta 62394427</t>
  </si>
  <si>
    <t>COR-157712</t>
  </si>
  <si>
    <t>Cuenta 860751884 Congelamiento de servicio</t>
  </si>
  <si>
    <t>COR-157713</t>
  </si>
  <si>
    <t>COR-157714</t>
  </si>
  <si>
    <t>Solicitud de traslado enlaces CDY001 y CDY005 OPEN VOICE SAS</t>
  </si>
  <si>
    <t>COR-157715</t>
  </si>
  <si>
    <t>CREACION USUARIO</t>
  </si>
  <si>
    <t>COR-157716</t>
  </si>
  <si>
    <t>Solicitud de alivio y congelacion de servicios</t>
  </si>
  <si>
    <t>COR-157717</t>
  </si>
  <si>
    <t>Error en servicio||14539388</t>
  </si>
  <si>
    <t>COR-157718</t>
  </si>
  <si>
    <t>SUSPENCION DEL SERVCIO DE TELEFONIA Y INTERNET</t>
  </si>
  <si>
    <t>COR-157719</t>
  </si>
  <si>
    <t>Verificación Enrutamiento Cliente INSTITUTO DEL CORAZON BUCARAMANGA CLINICA - HOSPITAL</t>
  </si>
  <si>
    <t>COR-157720</t>
  </si>
  <si>
    <t>COR-157721</t>
  </si>
  <si>
    <t>información de troncales MAYUN NIT 800081030</t>
  </si>
  <si>
    <t>COR-157722</t>
  </si>
  <si>
    <t>CONGELAR SERVICIO DE INTERNET No 15689428</t>
  </si>
  <si>
    <t>COR-157723</t>
  </si>
  <si>
    <t>Fwd: Re: Creación plataforma mi claro</t>
  </si>
  <si>
    <t>COR-157724</t>
  </si>
  <si>
    <t>COR-157725</t>
  </si>
  <si>
    <t>Fwd: Solicitud de configuracion de IP fija.</t>
  </si>
  <si>
    <t>COR-157726</t>
  </si>
  <si>
    <t>Solicitud de Cancelación de servicio temporal</t>
  </si>
  <si>
    <t>COR-157727</t>
  </si>
  <si>
    <t>Problemas con servicio</t>
  </si>
  <si>
    <t>COR-157728</t>
  </si>
  <si>
    <t>Cancelación del congelamiento del servicio</t>
  </si>
  <si>
    <t>COR-157729</t>
  </si>
  <si>
    <t>COR-157730</t>
  </si>
  <si>
    <t>SOLICITUD INGRESO PORTAL MI CLARO</t>
  </si>
  <si>
    <t>COR-157731</t>
  </si>
  <si>
    <t>Fwd: Falla en el servicio de TV / INST NEURO ANT / 55 46-36 / TV UNIDIRECCIONAL</t>
  </si>
  <si>
    <t>COR-157732</t>
  </si>
  <si>
    <t>COR-157733</t>
  </si>
  <si>
    <t>CongelaciÃ³n de servicios CST Company SAS 900777365-2</t>
  </si>
  <si>
    <t>COR-157734</t>
  </si>
  <si>
    <t>SOLICITUD DE DESBLOQUEO DE USUARIO PORTAL WEB</t>
  </si>
  <si>
    <t>COR-157735</t>
  </si>
  <si>
    <t>Fwd: caso a gestionar CLCOSM-01539216</t>
  </si>
  <si>
    <t>COR-157736</t>
  </si>
  <si>
    <t>Suspensión facturación Claro fibra óptica</t>
  </si>
  <si>
    <t>COR-157737</t>
  </si>
  <si>
    <t>COR-157738</t>
  </si>
  <si>
    <t>Congelamiento de cuenta 14367752</t>
  </si>
  <si>
    <t>COR-157739</t>
  </si>
  <si>
    <t>COR-157740</t>
  </si>
  <si>
    <t>Asunto: cesión de contrato: ID 12048037 del nit 900491707-9 al ID 13071241 nit 901204139-1, Troncal // Bello.</t>
  </si>
  <si>
    <t>COR-157741</t>
  </si>
  <si>
    <t>Soporte tecnico App URGENTE</t>
  </si>
  <si>
    <t>COR-157742</t>
  </si>
  <si>
    <t>Solicitud Cancelacion Temporal Servicios Telefonia e Internet Inspetcol International SAS</t>
  </si>
  <si>
    <t>COR-157743</t>
  </si>
  <si>
    <t>Solicitud Congelación Servicios Claro</t>
  </si>
  <si>
    <t>COR-157744</t>
  </si>
  <si>
    <t>Caida Enlace de Fibra INGEOCC Km 4 Via Cali Yumbo - 805024119</t>
  </si>
  <si>
    <t>COR-157745</t>
  </si>
  <si>
    <t>Solicitud CesiÃ³n de Contrato No. 93986529</t>
  </si>
  <si>
    <t>COR-157746</t>
  </si>
  <si>
    <t>Congelación de Servicios por calamidad COVID-19</t>
  </si>
  <si>
    <t>COR-157747</t>
  </si>
  <si>
    <t>CongelaciÃ³n de cuenta 24520432 por inactividad de local comercial.</t>
  </si>
  <si>
    <t>COR-157748</t>
  </si>
  <si>
    <t>CLARO COLOMBIA ENTREGA DE SERVICIO PYMES CLIENTE QUINTERO GUTIERREZ MARIO ANDRES - OT 11449532</t>
  </si>
  <si>
    <t>COR-157749</t>
  </si>
  <si>
    <t>Solicitud Cambio de nombre y razón social e e-mail Nit 901245297-0</t>
  </si>
  <si>
    <t>COR-157750</t>
  </si>
  <si>
    <t>Solicitud usuario E-care Asociaci�n Alianza Educativa</t>
  </si>
  <si>
    <t>COR-157751</t>
  </si>
  <si>
    <t>Solicitud congelación - Productos Bruno S.A.S.</t>
  </si>
  <si>
    <t>COR-157752</t>
  </si>
  <si>
    <t>CreaciÃ³n Usuario portal mi claro</t>
  </si>
  <si>
    <t>COR-157753</t>
  </si>
  <si>
    <t>Solicitud POR CIERRE DE PLANTA GRUPO AMERICANA DE COLCHONES NIT 860074578-2/900152407-0/800136818-4</t>
  </si>
  <si>
    <t>COR-157754</t>
  </si>
  <si>
    <t>Fwd: Cliente es PYME</t>
  </si>
  <si>
    <t>COR-157755</t>
  </si>
  <si>
    <t>CONGELACI�N DE SERVICIO NIT 900311747-2</t>
  </si>
  <si>
    <t>COR-157756</t>
  </si>
  <si>
    <t>COR-157757</t>
  </si>
  <si>
    <t>Suspensión temporal - Congelamiento CTA 41795371 PQR 769353735</t>
  </si>
  <si>
    <t>COR-157758</t>
  </si>
  <si>
    <t>Cédula cristian Hernández ( Carta de suspension de servicio isla No 3 ORAN JUICE )</t>
  </si>
  <si>
    <t>COR-157759</t>
  </si>
  <si>
    <t>COR-157760</t>
  </si>
  <si>
    <t>Fwd: REPORTE FALLA PERMANENTE EN EL SERVICIO DE INTERNET NÃšMERO REFERENCIA DE PAGO 31 838 287</t>
  </si>
  <si>
    <t>COR-157761</t>
  </si>
  <si>
    <t>Fwd: solicitud actualización correo para claro vídeo</t>
  </si>
  <si>
    <t>COR-157762</t>
  </si>
  <si>
    <t>IMPORTANTE Y URGENTE NECESITO PODER SUSPENDER SERVICIO - QUEJAS DE BARRERAS PARA PODER SUSPENDER EL SERVICIO. NIT 900960034 ALMONACID ASOCIADOS.</t>
  </si>
  <si>
    <t>COR-157763</t>
  </si>
  <si>
    <t>COR-157764</t>
  </si>
  <si>
    <t>COR-157765</t>
  </si>
  <si>
    <t>Fallas Galerías Comercial</t>
  </si>
  <si>
    <t>COR-157766</t>
  </si>
  <si>
    <t>solicitud actualizaciÃ³n correo para claro vÃ­deo</t>
  </si>
  <si>
    <t>COR-157767</t>
  </si>
  <si>
    <t>Fwd: RV: Hola</t>
  </si>
  <si>
    <t>COR-157768</t>
  </si>
  <si>
    <t>Solicitud congelamiento servicio Internet y telefonía fija</t>
  </si>
  <si>
    <t>COR-157769</t>
  </si>
  <si>
    <t>BLANCA LIGIA PORRAS CC 41543124 LLAME PARA ACTIVACION DEL INTERNET AUN NO TENEMOS LINEA CON RADICADO 771331456 DESDE HOY POR FIN PUDIMOS ABRIR GRACIAS</t>
  </si>
  <si>
    <t>COR-157770</t>
  </si>
  <si>
    <t>COR-157771</t>
  </si>
  <si>
    <t>Solicitud Congelamiento Servicio Internet GRUPO MEDICAS SAS</t>
  </si>
  <si>
    <t>COR-157772</t>
  </si>
  <si>
    <t>COR-157773</t>
  </si>
  <si>
    <t>congelamiento de servicio (cedula anexa)</t>
  </si>
  <si>
    <t>COR-157774</t>
  </si>
  <si>
    <t>COR-157775</t>
  </si>
  <si>
    <t>CONGELAMIENTO CTA CLARO NIT: 900.217.890-6</t>
  </si>
  <si>
    <t>COR-157776</t>
  </si>
  <si>
    <t>COR-157777</t>
  </si>
  <si>
    <t>Fwd: Registro Portal Claro</t>
  </si>
  <si>
    <t>COR-157778</t>
  </si>
  <si>
    <t>ActivaciÃ³n Claro Play</t>
  </si>
  <si>
    <t>COR-157779</t>
  </si>
  <si>
    <t>Fwd: BLOQUEOS DE CORREO</t>
  </si>
  <si>
    <t>COR-157780</t>
  </si>
  <si>
    <t>autorización usuario empresarial y acceso a app mi claro</t>
  </si>
  <si>
    <t>COR-157781</t>
  </si>
  <si>
    <t>[CLCOAT-00357700] - soporte cuenta 60017087 internet</t>
  </si>
  <si>
    <t>COR-157782</t>
  </si>
  <si>
    <t>Congelación Claro Empresarial Milhene Martínez Referencia #12500163</t>
  </si>
  <si>
    <t>COR-157783</t>
  </si>
  <si>
    <t>SOLICITUD PAUSA - CANCELACION TEMPORAL</t>
  </si>
  <si>
    <t>COR-157784</t>
  </si>
  <si>
    <t>Solicitud Usuario y ContraseÃ±a PORTAL EMPRESAS</t>
  </si>
  <si>
    <t>COR-157785</t>
  </si>
  <si>
    <t>COR-157786</t>
  </si>
  <si>
    <t>Solicitud Suspensión Temporal</t>
  </si>
  <si>
    <t>COR-157787</t>
  </si>
  <si>
    <t>Claro para ti!</t>
  </si>
  <si>
    <t>COR-157788</t>
  </si>
  <si>
    <t>CreaciÃ³n de cuenta en Claro Empresa</t>
  </si>
  <si>
    <t>COR-157789</t>
  </si>
  <si>
    <t>COR-157790</t>
  </si>
  <si>
    <t>COR-157791</t>
  </si>
  <si>
    <t>COR-157792</t>
  </si>
  <si>
    <t>SOLICITUD APOYO CONGELAMIENTO FACTURA CLIENTE CIRCUTOR COLOMBIA SAS // NIT 900959682 // CTA 31093396</t>
  </si>
  <si>
    <t>COR-157793</t>
  </si>
  <si>
    <t>Fwd: Petici�n para ingresar a app mi claro</t>
  </si>
  <si>
    <t>COR-157794</t>
  </si>
  <si>
    <t>COR-157795</t>
  </si>
  <si>
    <t>SOLICITUD DE CLAVE</t>
  </si>
  <si>
    <t>COR-157796</t>
  </si>
  <si>
    <t>COR-157797</t>
  </si>
  <si>
    <t>radicado: 769456950</t>
  </si>
  <si>
    <t>COR-157798</t>
  </si>
  <si>
    <t>Solicitud Cesión de Contratos PIX Investment Colombia S.A 830.060.922-3</t>
  </si>
  <si>
    <t>COR-157799</t>
  </si>
  <si>
    <t>COR-157800</t>
  </si>
  <si>
    <t>SIN TRAZA DE CORREO</t>
  </si>
  <si>
    <t>COR-157801</t>
  </si>
  <si>
    <t>CONGELACIÃ“N DEL SERVICIO CLARO EMPRESAS</t>
  </si>
  <si>
    <t>COR-157802</t>
  </si>
  <si>
    <t>TK 14573605 - RED ESPECIALIZADA EN TRANSPORTE REDETRANS S.A.</t>
  </si>
  <si>
    <t>COR-157803</t>
  </si>
  <si>
    <t>COR-157804</t>
  </si>
  <si>
    <t>COR-157805</t>
  </si>
  <si>
    <t>CC39727522 congelaciÃ³n servicios</t>
  </si>
  <si>
    <t>COR-157806</t>
  </si>
  <si>
    <t>COR-157807</t>
  </si>
  <si>
    <t>PETICION DE CONGELAMIENTO DE SERVICIO</t>
  </si>
  <si>
    <t>COR-157808</t>
  </si>
  <si>
    <t>COR-157809</t>
  </si>
  <si>
    <t>Solicitud de suspensión de servicio de internet de fibra óptica</t>
  </si>
  <si>
    <t>COR-157810</t>
  </si>
  <si>
    <t>congelar servicio pyme 2 meses</t>
  </si>
  <si>
    <t>COR-157811</t>
  </si>
  <si>
    <t>servicio de internet fibra optica</t>
  </si>
  <si>
    <t>COR-157812</t>
  </si>
  <si>
    <t>COR-157813</t>
  </si>
  <si>
    <t>E093534</t>
  </si>
  <si>
    <t>COR-157814</t>
  </si>
  <si>
    <t>Congelación de Servicios Cuenta 39988129</t>
  </si>
  <si>
    <t>COR-157815</t>
  </si>
  <si>
    <t>COR-157816</t>
  </si>
  <si>
    <t>Revisión de estado de redirección</t>
  </si>
  <si>
    <t>COR-157817</t>
  </si>
  <si>
    <t>COR-157818</t>
  </si>
  <si>
    <t>RE: SOLICITUD SUSPENSION TEMPORAL DEL SERVICIO DE INTERNET CUENTA No. 12019934 Y NUMERO TELEFONICO 8659954.</t>
  </si>
  <si>
    <t>COR-157819</t>
  </si>
  <si>
    <t>COR-157820</t>
  </si>
  <si>
    <t>COR-157821</t>
  </si>
  <si>
    <t>solicitud cliente corporativo</t>
  </si>
  <si>
    <t>COR-157822</t>
  </si>
  <si>
    <t>CANAL CAÍDO - URGENTE</t>
  </si>
  <si>
    <t>COR-157823</t>
  </si>
  <si>
    <t>Solicitud Congelación del Servicio</t>
  </si>
  <si>
    <t>COR-157824</t>
  </si>
  <si>
    <t>ActivaciÃ³n Servicios de Internet LA FORTUNA S.A NIT 817007005-2</t>
  </si>
  <si>
    <t>COR-157825</t>
  </si>
  <si>
    <t>COR-157826</t>
  </si>
  <si>
    <t>COR-157827</t>
  </si>
  <si>
    <t>COR-157828</t>
  </si>
  <si>
    <t>COR-157829</t>
  </si>
  <si>
    <t>SOLICITUD CLIENTE GERARDO BERNAL</t>
  </si>
  <si>
    <t>COR-157830</t>
  </si>
  <si>
    <t>REACTIVACION DE SERVICIO//INGEDUCTOS INGENIERIA ESPECIALIZADA SAS//12069673</t>
  </si>
  <si>
    <t>COR-157831</t>
  </si>
  <si>
    <t>solicitud congelación servicio claro</t>
  </si>
  <si>
    <t>COR-157832</t>
  </si>
  <si>
    <t>OK GESTIONADO SIN TRAZA</t>
  </si>
  <si>
    <t>COR-157833</t>
  </si>
  <si>
    <t>COR-157834</t>
  </si>
  <si>
    <t>COR-157835</t>
  </si>
  <si>
    <t>SuspensiÃ³n servicios</t>
  </si>
  <si>
    <t>COR-157836</t>
  </si>
  <si>
    <t>SOLICITUD DUPLICADO DE FACTURAS Y CREACIÓN DE USUARIO EMPOLI S.A.S CON Nit 900.740.549-0</t>
  </si>
  <si>
    <t>COR-157837</t>
  </si>
  <si>
    <t>SOPORTE PYME</t>
  </si>
  <si>
    <t>COR-157838</t>
  </si>
  <si>
    <t>Fwd: Cambio cÃ³digo FTTH - Cuenta pymes 80696993 - Restrepo</t>
  </si>
  <si>
    <t>COR-157839</t>
  </si>
  <si>
    <t>COR-157840</t>
  </si>
  <si>
    <t>Radicado #767078912: Derecho de petición solicitud suspensión transitoria LINEA 4372056 por Fuerza Mayor Covid-19</t>
  </si>
  <si>
    <t>COR-157841</t>
  </si>
  <si>
    <t>Fwd: Registro Portal Mi Claro</t>
  </si>
  <si>
    <t>COR-157842</t>
  </si>
  <si>
    <t>CREACION DE USUARIO PORTAL ECARE ID 12523158 QUALITIN PRODUCTOS PARA QUALIDADE TOTAL S/S LTDA</t>
  </si>
  <si>
    <t>COR-157843</t>
  </si>
  <si>
    <t>COR-157844</t>
  </si>
  <si>
    <t>Fwd: Solicitud Servicio Técnico</t>
  </si>
  <si>
    <t>COR-157845</t>
  </si>
  <si>
    <t>COR-157846</t>
  </si>
  <si>
    <t>SuspenciÃ³n de servicios</t>
  </si>
  <si>
    <t>COR-157847</t>
  </si>
  <si>
    <t>Congelamiento de Servicio N° 30989902</t>
  </si>
  <si>
    <t>COR-157848</t>
  </si>
  <si>
    <t>suspencion temporal de servicios</t>
  </si>
  <si>
    <t>COR-157849</t>
  </si>
  <si>
    <t>Solicitud informaciÃ³n para traslado de servicio</t>
  </si>
  <si>
    <t>COR-157850</t>
  </si>
  <si>
    <t>Fwd: RV: servicios adicionales** Central del Campo Nit 900881439 DD Cell Peopl</t>
  </si>
  <si>
    <t>COR-157851</t>
  </si>
  <si>
    <t>RAFAEL MARTÍNEZ HFC 70888345</t>
  </si>
  <si>
    <t>COR-157852</t>
  </si>
  <si>
    <t>SOLCITUD</t>
  </si>
  <si>
    <t>COR-157853</t>
  </si>
  <si>
    <t>COR-157854</t>
  </si>
  <si>
    <t>Re: RV:Nuestra administraci�n SAS.//901.072.009</t>
  </si>
  <si>
    <t>COR-157855</t>
  </si>
  <si>
    <t>solicitud suspenciÃ³n del servicio</t>
  </si>
  <si>
    <t>COR-157856</t>
  </si>
  <si>
    <t>SOLICITUD CANCELACI�N DE SERVICIOS CLARO EMPRESA</t>
  </si>
  <si>
    <t>COR-157857</t>
  </si>
  <si>
    <t>COR-157858</t>
  </si>
  <si>
    <t>Respuesta Solicitud PQR 769563929, Cuenta 17592752</t>
  </si>
  <si>
    <t>COR-157859</t>
  </si>
  <si>
    <t>COR-157860</t>
  </si>
  <si>
    <t>Congelación de linea</t>
  </si>
  <si>
    <t>COR-157861</t>
  </si>
  <si>
    <t>Apoyo Suspensi�n servicios CORONAVIRUS</t>
  </si>
  <si>
    <t>COR-157862</t>
  </si>
  <si>
    <t>COR-157863</t>
  </si>
  <si>
    <t>COR-157864</t>
  </si>
  <si>
    <t>SOLICITUD CERTIFICACION IP FIJA ASIGNADS</t>
  </si>
  <si>
    <t>COR-157865</t>
  </si>
  <si>
    <t>Solicitud Congelación del Servicio Cuenta Pymes No. 87179415</t>
  </si>
  <si>
    <t>COR-157866</t>
  </si>
  <si>
    <t>COR-157867</t>
  </si>
  <si>
    <t>Fwd: Carta congelamiento servicio claro empresas</t>
  </si>
  <si>
    <t>COR-157868</t>
  </si>
  <si>
    <t>Suspensión</t>
  </si>
  <si>
    <t>COR-157869</t>
  </si>
  <si>
    <t>COR-157870</t>
  </si>
  <si>
    <t>REdireccionamiento de PBX a Lineas Moviles</t>
  </si>
  <si>
    <t>COR-157871</t>
  </si>
  <si>
    <t>Fwd: FER, CONFIRMACIÓN NUMERO DE IP FIJA</t>
  </si>
  <si>
    <t>COR-157872</t>
  </si>
  <si>
    <t>COR-157873</t>
  </si>
  <si>
    <t>Fwd: Activación Registro Mi Claro App</t>
  </si>
  <si>
    <t>COR-157874</t>
  </si>
  <si>
    <t>COR-157875</t>
  </si>
  <si>
    <t>SOLICITUD CESION VENTANAR - DATASERVERS</t>
  </si>
  <si>
    <t>COR-157876</t>
  </si>
  <si>
    <t>Fwd: Solicitud acceso a miclaro.com</t>
  </si>
  <si>
    <t>COR-157877</t>
  </si>
  <si>
    <t>COR-157878</t>
  </si>
  <si>
    <t>Congelación de Servicios Pyme Elizabeth Marroquín Posada</t>
  </si>
  <si>
    <t>COR-157879</t>
  </si>
  <si>
    <t>SOLICITUD DE CAMBIO DE IP FIJA</t>
  </si>
  <si>
    <t>COR-157880</t>
  </si>
  <si>
    <t>Fwd: [CLCOAT-00372090] - GARANTIA</t>
  </si>
  <si>
    <t>COR-157881</t>
  </si>
  <si>
    <t>SUSPENSIÓN SERVICIOS CLARO - REF DE PAGO NÚMERO 83491848</t>
  </si>
  <si>
    <t>COR-157882</t>
  </si>
  <si>
    <t>COR-157883</t>
  </si>
  <si>
    <t>COR-157884</t>
  </si>
  <si>
    <t>COR-157885</t>
  </si>
  <si>
    <t>Petición congelación del servicio</t>
  </si>
  <si>
    <t>COR-157886</t>
  </si>
  <si>
    <t>COR-157887</t>
  </si>
  <si>
    <t>Desvio de llamadas</t>
  </si>
  <si>
    <t>COR-157888</t>
  </si>
  <si>
    <t>COR-157889</t>
  </si>
  <si>
    <t>Solicitud suspensión de contrato por Covid-19</t>
  </si>
  <si>
    <t>COR-157890</t>
  </si>
  <si>
    <t>Suspención temporal servicio</t>
  </si>
  <si>
    <t>COR-157891</t>
  </si>
  <si>
    <t>Re: Solicitud atención cuenta Pyme 52185991 - Luis Javier Pinilla</t>
  </si>
  <si>
    <t>COR-157892</t>
  </si>
  <si>
    <t>Fwd: CongelaciÃ³n servicio de internet</t>
  </si>
  <si>
    <t>COR-157893</t>
  </si>
  <si>
    <t>SOLICITUD DE TRASLADO DE SERVICIO INTERNET FIJO Nutrir agente comercial NIT 900565420</t>
  </si>
  <si>
    <t>COR-157894</t>
  </si>
  <si>
    <t>SOLICITUD PARA CONGELAR CUENTA.</t>
  </si>
  <si>
    <t>COR-157895</t>
  </si>
  <si>
    <t>Alcance radicado: 767109996 (Solicitud Congelaci n de Servicios cuenta No. 13528453)</t>
  </si>
  <si>
    <t>COR-157896</t>
  </si>
  <si>
    <t>RE: Cuenta 08220157</t>
  </si>
  <si>
    <t>COR-157897</t>
  </si>
  <si>
    <t>SUSPENSION TEMPORAL DE SERVICIO DE TELEVISION CTA 44754141</t>
  </si>
  <si>
    <t>COR-157898</t>
  </si>
  <si>
    <t>COR-157899</t>
  </si>
  <si>
    <t>CONGELACION DE LOS SERVICIOS 46699826</t>
  </si>
  <si>
    <t>COR-157900</t>
  </si>
  <si>
    <t>PQR 14501217 ID 12515404 MARIA DEL CARMEN NU�EZ RUBIO</t>
  </si>
  <si>
    <t>COR-157901</t>
  </si>
  <si>
    <t>SOLICITUD CANCELACION TEMPORAL SERVICIO DE FIBRA OPTICA</t>
  </si>
  <si>
    <t>COR-157902</t>
  </si>
  <si>
    <t>COR-157903</t>
  </si>
  <si>
    <t>Congelación Servicios Fijos Claro- UNITY COME INTERNACIONAL S.AS</t>
  </si>
  <si>
    <t>COR-157904</t>
  </si>
  <si>
    <t>COR-157905</t>
  </si>
  <si>
    <t>COR-157906</t>
  </si>
  <si>
    <t>COR-157907</t>
  </si>
  <si>
    <t>Congelación facturación</t>
  </si>
  <si>
    <t>COR-157908</t>
  </si>
  <si>
    <t>Solicitud de reducción temporal de canales</t>
  </si>
  <si>
    <t>COR-157909</t>
  </si>
  <si>
    <t>CONGELAR SERVIO DE INTERNET</t>
  </si>
  <si>
    <t>COR-157910</t>
  </si>
  <si>
    <t>impos entrar a la app y web</t>
  </si>
  <si>
    <t>COR-157911</t>
  </si>
  <si>
    <t>OFICIO CONGELACION SERVICIO PYME</t>
  </si>
  <si>
    <t>COR-157912</t>
  </si>
  <si>
    <t>CARTA CONGELACION DE CONTRATO CLARO</t>
  </si>
  <si>
    <t>COR-157913</t>
  </si>
  <si>
    <t>supension servicio Engipetrol</t>
  </si>
  <si>
    <t>COR-157914</t>
  </si>
  <si>
    <t>COR-157915</t>
  </si>
  <si>
    <t>COR-157916</t>
  </si>
  <si>
    <t>RV: SUSPENSIÓN TEMPORAL SERVICIOS CLARO NIT 901080384</t>
  </si>
  <si>
    <t>COR-157917</t>
  </si>
  <si>
    <t>CongelaciÃ³n de Servicio Fijo linea 8056971/2</t>
  </si>
  <si>
    <t>COR-157918</t>
  </si>
  <si>
    <t>RV: Re: cambio de estrato a NR</t>
  </si>
  <si>
    <t>COR-157919</t>
  </si>
  <si>
    <t>RV: CONGELACIÓN SERVICIO CONTRATO CÓDIGO 07005286</t>
  </si>
  <si>
    <t>COR-157920</t>
  </si>
  <si>
    <t>Congelacion de servicio solicitud</t>
  </si>
  <si>
    <t>COR-157921</t>
  </si>
  <si>
    <t>RV: Congelación servicio EO&amp;A Abogados S.A.S.</t>
  </si>
  <si>
    <t>COR-157922</t>
  </si>
  <si>
    <t>RV: CONGELACIÓN SERVICIO</t>
  </si>
  <si>
    <t>COR-157923</t>
  </si>
  <si>
    <t>CONGELACIÃ“N SERVICIO</t>
  </si>
  <si>
    <t>COR-157924</t>
  </si>
  <si>
    <t>Solicitud Suspensión Temporal_Recreativos Boyaca SAS_Nit.830.136.446</t>
  </si>
  <si>
    <t>COR-157925</t>
  </si>
  <si>
    <t>COR-157926</t>
  </si>
  <si>
    <t>COR-157927</t>
  </si>
  <si>
    <t>COR-157928</t>
  </si>
  <si>
    <t>COR-157929</t>
  </si>
  <si>
    <t>COR-157930</t>
  </si>
  <si>
    <t>COR-157931</t>
  </si>
  <si>
    <t>COR-157932</t>
  </si>
  <si>
    <t>RV: SOLICITUD CONGELACION CUENTA # 12424446</t>
  </si>
  <si>
    <t>COR-157933</t>
  </si>
  <si>
    <t>RV: congelamiento</t>
  </si>
  <si>
    <t>COR-157934</t>
  </si>
  <si>
    <t>COR-157935</t>
  </si>
  <si>
    <t>Fwd: Cambios en el servicio de Remapril SAS</t>
  </si>
  <si>
    <t>COR-157936</t>
  </si>
  <si>
    <t>Fwd: clientes pymes</t>
  </si>
  <si>
    <t>COR-157937</t>
  </si>
  <si>
    <t>ValidaciÃ³n de coordenadas 900181419-2</t>
  </si>
  <si>
    <t>COR-157938</t>
  </si>
  <si>
    <t>ID 400120</t>
  </si>
  <si>
    <t>COR-157939</t>
  </si>
  <si>
    <t>COR-157940</t>
  </si>
  <si>
    <t>Fwd: Problemas con decodificador</t>
  </si>
  <si>
    <t>COR-157941</t>
  </si>
  <si>
    <t>Re: Fwd: CONGELAMIENTO PYME LOS CABALLEROS 1989 NIT 901.248.930-9</t>
  </si>
  <si>
    <t>COR-157942</t>
  </si>
  <si>
    <t>Cancelacion y supension de servicios</t>
  </si>
  <si>
    <t>COR-157943</t>
  </si>
  <si>
    <t>Registro portal mi claro empresa</t>
  </si>
  <si>
    <t>COR-157944</t>
  </si>
  <si>
    <t>COR-157945</t>
  </si>
  <si>
    <t>Fwd: CONFIGURACION DIRECCION IP FIJA</t>
  </si>
  <si>
    <t>COR-157946</t>
  </si>
  <si>
    <t>Fwd: Soporte influenciador</t>
  </si>
  <si>
    <t>COR-157947</t>
  </si>
  <si>
    <t>CongelaciÃ³n de servicios cuenta:76619397</t>
  </si>
  <si>
    <t>COR-157948</t>
  </si>
  <si>
    <t>Congelacion de servicios.</t>
  </si>
  <si>
    <t>COR-157949</t>
  </si>
  <si>
    <t>Re: RV: usuario y contrase�a app mi claro.</t>
  </si>
  <si>
    <t>COR-157950</t>
  </si>
  <si>
    <t>COR-157951</t>
  </si>
  <si>
    <t>RV: SOLICITUD ESPECIAL POR COVID19</t>
  </si>
  <si>
    <t>COR-157952</t>
  </si>
  <si>
    <t>RV: SOLICITUD CONGELACION CUENTA INTERNET</t>
  </si>
  <si>
    <t>COR-157953</t>
  </si>
  <si>
    <t>Fwd: RADICACI�N DE PETICI�N - JOSE THOMAS RODRIGUEZ</t>
  </si>
  <si>
    <t>COR-157954</t>
  </si>
  <si>
    <t>SOLICITUD DE CONGELAMIENTO DEL SERVICIO</t>
  </si>
  <si>
    <t>COR-157955</t>
  </si>
  <si>
    <t>Re: Factura mes de Abril 2020</t>
  </si>
  <si>
    <t>COR-157956</t>
  </si>
  <si>
    <t>Solicitud suspensiÃ³n servicio de television</t>
  </si>
  <si>
    <t>COR-157957</t>
  </si>
  <si>
    <t>CongelaciÃ³n servicio de televisiÃ³n.</t>
  </si>
  <si>
    <t>COR-157958</t>
  </si>
  <si>
    <t>SOLICITUD DALIDA CARDONA</t>
  </si>
  <si>
    <t>COR-157959</t>
  </si>
  <si>
    <t>COR-157960</t>
  </si>
  <si>
    <t>SOLICITUD CONGELACIÃ“N DEL SERVICIO.</t>
  </si>
  <si>
    <t>COR-157961</t>
  </si>
  <si>
    <t>Fwd: Solicitud congelaciÃ³n contrato 19451221-5</t>
  </si>
  <si>
    <t>COR-157962</t>
  </si>
  <si>
    <t>RV: CONGELACION SERVICIO</t>
  </si>
  <si>
    <t>COR-157963</t>
  </si>
  <si>
    <t>COR-157964</t>
  </si>
  <si>
    <t>RV: Solicitud Congelacion Producto</t>
  </si>
  <si>
    <t>COR-157965</t>
  </si>
  <si>
    <t>CONGELAMIENTO DE LA CUENTA 67475478</t>
  </si>
  <si>
    <t>COR-157966</t>
  </si>
  <si>
    <t>congelación de servicios de cuenta 68516692</t>
  </si>
  <si>
    <t>COR-157967</t>
  </si>
  <si>
    <t>RV: SUSPENSIÓN CUENTA 76465304</t>
  </si>
  <si>
    <t>COR-157968</t>
  </si>
  <si>
    <t>COR-157969</t>
  </si>
  <si>
    <t>COR-157970</t>
  </si>
  <si>
    <t>Solicitud congelación cuenta.</t>
  </si>
  <si>
    <t>COR-157971</t>
  </si>
  <si>
    <t>Congelación servicio claro - Gimnasio Newcastle</t>
  </si>
  <si>
    <t>COR-157972</t>
  </si>
  <si>
    <t>Suspencion de Servicio Claro Empresas</t>
  </si>
  <si>
    <t>COR-157973</t>
  </si>
  <si>
    <t>CONGELACION DE SERVICIOS - BUMERAN COMUNICACIONES LTDA</t>
  </si>
  <si>
    <t>COR-157974</t>
  </si>
  <si>
    <t>COR-157975</t>
  </si>
  <si>
    <t>Respuesta a la solicitud de congelación del servicio| Radicado 768219045 – Cuenta 31211865</t>
  </si>
  <si>
    <t>COR-157976</t>
  </si>
  <si>
    <t>SOLICITUD DE CONGELAMIENTO DE SERVICIOS.</t>
  </si>
  <si>
    <t>COR-157977</t>
  </si>
  <si>
    <t>Traslado Troncal</t>
  </si>
  <si>
    <t>COR-157978</t>
  </si>
  <si>
    <t>congelacion de servicio numero de la cuenta 01624256</t>
  </si>
  <si>
    <t>COR-157979</t>
  </si>
  <si>
    <t>Congelamiento servicio claro</t>
  </si>
  <si>
    <t>COR-157980</t>
  </si>
  <si>
    <t>Seguimiento a Ticket 14556110</t>
  </si>
  <si>
    <t>COR-157981</t>
  </si>
  <si>
    <t>solicitud de revision del estado del servicio</t>
  </si>
  <si>
    <t>COR-157982</t>
  </si>
  <si>
    <t>SOLICITUD CREACION DE USUARIO PORTAL</t>
  </si>
  <si>
    <t>COR-157983</t>
  </si>
  <si>
    <t>CERTIFICADO IP</t>
  </si>
  <si>
    <t>COR-157984</t>
  </si>
  <si>
    <t>Linea Principal 3401106 empresa tecnohigiene</t>
  </si>
  <si>
    <t>COR-157985</t>
  </si>
  <si>
    <t>IP en uso CasaMilano Golbal Market</t>
  </si>
  <si>
    <t>COR-157986</t>
  </si>
  <si>
    <t>IP en uso CasaMilano Golbal Market 1</t>
  </si>
  <si>
    <t>COR-157987</t>
  </si>
  <si>
    <t>IP en uso CasaMilano Golbal Market 2</t>
  </si>
  <si>
    <t>COR-157988</t>
  </si>
  <si>
    <t>IP en uso CasaMilano Golbal Market 3</t>
  </si>
  <si>
    <t>COR-157989</t>
  </si>
  <si>
    <t>IP en uso CasaMilano Golbal Market 4</t>
  </si>
  <si>
    <t>COR-157990</t>
  </si>
  <si>
    <t>COR-157991</t>
  </si>
  <si>
    <t>ATDTL02 || Configuración permisos salida de llamadas Línea Básica Pyme (HABILITAR)</t>
  </si>
  <si>
    <t>COR-157992</t>
  </si>
  <si>
    <t>COR-157993</t>
  </si>
  <si>
    <t>SOLICITUD CONTRASEÑA ECARE - GLOBAL FIANZAS S.A.S</t>
  </si>
  <si>
    <t>COR-157994</t>
  </si>
  <si>
    <t>COR-157995</t>
  </si>
  <si>
    <t>COR-157996</t>
  </si>
  <si>
    <t>Asignación de usuario app claro empresas</t>
  </si>
  <si>
    <t>COR-157997</t>
  </si>
  <si>
    <t>COR-157998</t>
  </si>
  <si>
    <t>Acepto beneficio de suspensión temporal</t>
  </si>
  <si>
    <t>COR-157999</t>
  </si>
  <si>
    <t>Respuesta PQR con No.de Cuenta: 89570337</t>
  </si>
  <si>
    <t>COR-158000</t>
  </si>
  <si>
    <t>COR-158001</t>
  </si>
  <si>
    <t>CONGELACI�N SERVICIO 12513416</t>
  </si>
  <si>
    <t>COR-158002</t>
  </si>
  <si>
    <t>Solicitud congelacion de servicios</t>
  </si>
  <si>
    <t>COR-158003</t>
  </si>
  <si>
    <t>Suspensión contrato de servicios cuenta 24002613 - Radicado 771738938</t>
  </si>
  <si>
    <t>COR-158004</t>
  </si>
  <si>
    <t>COR-158005</t>
  </si>
  <si>
    <t>CONGELAMIENTO FACTURACION.</t>
  </si>
  <si>
    <t>COR-158006</t>
  </si>
  <si>
    <t>COR-158007</t>
  </si>
  <si>
    <t>congelamiento factura</t>
  </si>
  <si>
    <t>COR-158008</t>
  </si>
  <si>
    <t>Cuenta Claro Disarco nit 813003433</t>
  </si>
  <si>
    <t>COR-158009</t>
  </si>
  <si>
    <t>COR-158010</t>
  </si>
  <si>
    <t>Solicitud congelaci�n de servicios Claro</t>
  </si>
  <si>
    <t>COR-158011</t>
  </si>
  <si>
    <t>CANCELACION CUENTA No.15680914 A NOMBRE DE GRUPO MARFIL BIJOUX SAS</t>
  </si>
  <si>
    <t>COR-158012</t>
  </si>
  <si>
    <t>RV: Congelación servicio Claro cuenta No. 47589323</t>
  </si>
  <si>
    <t>COR-158013</t>
  </si>
  <si>
    <t>RV: RV: CONGELACIÒN SERVICIO CUENTA NO. 02681917</t>
  </si>
  <si>
    <t>COR-158014</t>
  </si>
  <si>
    <t>RV: suspension y/o congelacion del servicio Internet y Telefonia</t>
  </si>
  <si>
    <t>COR-158015</t>
  </si>
  <si>
    <t>COR-158016</t>
  </si>
  <si>
    <t>COR-158017</t>
  </si>
  <si>
    <t>RV: CESION CONTRATO PYME - RADICADO 770996033</t>
  </si>
  <si>
    <t>COR-158018</t>
  </si>
  <si>
    <t>Certificado de IP publica de los siguientes enlaces</t>
  </si>
  <si>
    <t>COR-158019</t>
  </si>
  <si>
    <t>Suspensi�n parcial servicio TV</t>
  </si>
  <si>
    <t>COR-158020</t>
  </si>
  <si>
    <t>RV: CONGELAMIENTO SERVICIO</t>
  </si>
  <si>
    <t>COR-158021</t>
  </si>
  <si>
    <t>COR-158022</t>
  </si>
  <si>
    <t>Solicitud de Congelamiento del Servicio de Fibra �ptica</t>
  </si>
  <si>
    <t>COR-158023</t>
  </si>
  <si>
    <t>RV: SOLICITUD CONGELAR SERVICIOS</t>
  </si>
  <si>
    <t>COR-158024</t>
  </si>
  <si>
    <t>COR-158025</t>
  </si>
  <si>
    <t>SOLICITUD CANCELACION CONTRATO</t>
  </si>
  <si>
    <t>COR-158026</t>
  </si>
  <si>
    <t>CONGELACIÓN DE SERVICIO TEMPORAL</t>
  </si>
  <si>
    <t>COR-158027</t>
  </si>
  <si>
    <t>Congelación o suspensión de servicio de modelia.</t>
  </si>
  <si>
    <t>COR-158028</t>
  </si>
  <si>
    <t>RV: CONGELACION DE SERVICIOS</t>
  </si>
  <si>
    <t>COR-158029</t>
  </si>
  <si>
    <t>CONGELACION DE SERCVICIO - LAM INTERMEDIARIO DE SEGUROS LTDA NIT 900.769.415-9</t>
  </si>
  <si>
    <t>COR-158030</t>
  </si>
  <si>
    <t>RV: CONGELACIÓN DE SERVICIOS CUENTA 48952546</t>
  </si>
  <si>
    <t>COR-158031</t>
  </si>
  <si>
    <t>COR-158032</t>
  </si>
  <si>
    <t>suspensión temporal del servicio Rad. 767423734 - REF.08622758</t>
  </si>
  <si>
    <t>COR-158033</t>
  </si>
  <si>
    <t>Suspension del servicio de internet</t>
  </si>
  <si>
    <t>COR-158034</t>
  </si>
  <si>
    <t>RV: Re: Solicitud Congelamiento Servicio</t>
  </si>
  <si>
    <t>COR-158035</t>
  </si>
  <si>
    <t>CONGELACION DEL SERVICIO NUMERO DE CUENTA 36050292</t>
  </si>
  <si>
    <t>COR-158036</t>
  </si>
  <si>
    <t>SOLICITUD CONGELACION CONTRATO -SERVICIO</t>
  </si>
  <si>
    <t>COR-158037</t>
  </si>
  <si>
    <t>CONGELACION SERVICIOS N° CUENTA 92864214</t>
  </si>
  <si>
    <t>COR-158038</t>
  </si>
  <si>
    <t>RV: RV: Fwd: solicitud de suspensión de servicio</t>
  </si>
  <si>
    <t>COR-158039</t>
  </si>
  <si>
    <t>SOLICITUD SUSPENSIÃ“N</t>
  </si>
  <si>
    <t>COR-158040</t>
  </si>
  <si>
    <t>COR-158041</t>
  </si>
  <si>
    <t>COR-158042</t>
  </si>
  <si>
    <t>CLARO COLOMBIA �NO CONTACTO �IMPORTACIONES GRUCAL LTDA - 14358103</t>
  </si>
  <si>
    <t>COR-158043</t>
  </si>
  <si>
    <t>RV: Re: Fwd: Solicitud de suspension temporal de fibra optica claro</t>
  </si>
  <si>
    <t>COR-158044</t>
  </si>
  <si>
    <t>Congelación mes de mayo</t>
  </si>
  <si>
    <t>COR-158045</t>
  </si>
  <si>
    <t>COR-158046</t>
  </si>
  <si>
    <t>SOLICITUD SUSPENCION TEMPORAL DEL SERVICIO DE TELEFONIA E INTERNET</t>
  </si>
  <si>
    <t>COR-158047</t>
  </si>
  <si>
    <t>Re: Alcance radicado: 767109996 (Solicitud CongelaciÃ³n de Servicios cuenta No. 13528453)</t>
  </si>
  <si>
    <t>COR-158048</t>
  </si>
  <si>
    <t>Asesorando jur�dica integral sas nit 830130642-7 congelaci�n servicios</t>
  </si>
  <si>
    <t>COR-158049</t>
  </si>
  <si>
    <t>COR-158050</t>
  </si>
  <si>
    <t>CONGELACI�N DE SERVICIO POR AISLAMIENTO 3117087</t>
  </si>
  <si>
    <t>COR-158051</t>
  </si>
  <si>
    <t>COR-158052</t>
  </si>
  <si>
    <t>Solicitud de congelaci�n cuenta 18700875</t>
  </si>
  <si>
    <t>COR-158053</t>
  </si>
  <si>
    <t>RV: Congelamiento Servicios Tecsud</t>
  </si>
  <si>
    <t>COR-158054</t>
  </si>
  <si>
    <t>COR-158055</t>
  </si>
  <si>
    <t>Solicitud congelamiento Servicio.</t>
  </si>
  <si>
    <t>COR-158056</t>
  </si>
  <si>
    <t>carta suspencion servicio claro hogar</t>
  </si>
  <si>
    <t>COR-158057</t>
  </si>
  <si>
    <t>COR-158058</t>
  </si>
  <si>
    <t>CONGELACION DE SERVICIOS Radicado 770779439 Representaciones J&amp;R Ltda</t>
  </si>
  <si>
    <t>COR-158059</t>
  </si>
  <si>
    <t>Solicitud para congelar servicio cuenta Claro 10093063</t>
  </si>
  <si>
    <t>COR-158060</t>
  </si>
  <si>
    <t>RV: RV: Congelación de servicios</t>
  </si>
  <si>
    <t>COR-158061</t>
  </si>
  <si>
    <t>Solicitud de Traslado de servicio</t>
  </si>
  <si>
    <t>COR-158062</t>
  </si>
  <si>
    <t>SOLICITUD APOYO CLIENTE CONTROLA ASESORES Y SOLUCIONES SAS // NIT 900380746-1</t>
  </si>
  <si>
    <t>COR-158063</t>
  </si>
  <si>
    <t>SOLICITUD APOYO CLIENTE CONTROLA ASESORES Y SOLUCIONES SAS // NIT 900380746-1 1</t>
  </si>
  <si>
    <t>COR-158064</t>
  </si>
  <si>
    <t>COR-158065</t>
  </si>
  <si>
    <t>Congelación servicios de telefonía por fibra óptica enlace feyz002</t>
  </si>
  <si>
    <t>COR-158066</t>
  </si>
  <si>
    <t>Solicitud de suscripciÃ³n temporal de lÃ­neas fijas y planes de Internet de la empresa cealmaher sas</t>
  </si>
  <si>
    <t>COR-158067</t>
  </si>
  <si>
    <t>RV: Solicitud revisiÃ³n de documentos y congelaciÃ³n de servicios</t>
  </si>
  <si>
    <t>COR-158068</t>
  </si>
  <si>
    <t>COR-158069</t>
  </si>
  <si>
    <t>SUSPENSION CANAL TV CLARO ART HOTEL CALI</t>
  </si>
  <si>
    <t>COR-158070</t>
  </si>
  <si>
    <t>COR-158071</t>
  </si>
  <si>
    <t>Fwd: APOYO RESTAURACIÓN DE CONTRASEÑA PARA USO DE CLARO VIDEO</t>
  </si>
  <si>
    <t>COR-158072</t>
  </si>
  <si>
    <t>CONGELACION SERVICIO TV CABLE</t>
  </si>
  <si>
    <t>COR-158073</t>
  </si>
  <si>
    <t>COR-158074</t>
  </si>
  <si>
    <t>COR-158075</t>
  </si>
  <si>
    <t>COR-158076</t>
  </si>
  <si>
    <t>TRASLADO // CONSORCIO SC LA SABANA.</t>
  </si>
  <si>
    <t>COR-158077</t>
  </si>
  <si>
    <t>COR-158078</t>
  </si>
  <si>
    <t>Solicitud de congelamiento de servicio #2</t>
  </si>
  <si>
    <t>COR-158079</t>
  </si>
  <si>
    <t>COR-158080</t>
  </si>
  <si>
    <t>Fwd: [CLCOAT-00367045] - Solicitud de mantenimiento</t>
  </si>
  <si>
    <t>COR-158081</t>
  </si>
  <si>
    <t>COR-158082</t>
  </si>
  <si>
    <t>COR-158083</t>
  </si>
  <si>
    <t>COR-158084</t>
  </si>
  <si>
    <t>COR-158085</t>
  </si>
  <si>
    <t>Congelación servicio 24785621</t>
  </si>
  <si>
    <t>COR-158086</t>
  </si>
  <si>
    <t>Re: [CLCOAT-00361444] - -</t>
  </si>
  <si>
    <t>COR-158087</t>
  </si>
  <si>
    <t>SUSPENSIÓN TEMPORAL SERVICIO GRUPO ROYALE-CYCQ SAS-JESAS</t>
  </si>
  <si>
    <t>COR-158088</t>
  </si>
  <si>
    <t>Fwd: Registro APP Claro Empresas</t>
  </si>
  <si>
    <t>COR-158089</t>
  </si>
  <si>
    <t>SOLICITUD SERVICIO CLARO IOZ</t>
  </si>
  <si>
    <t>COR-158090</t>
  </si>
  <si>
    <t>COR-158091</t>
  </si>
  <si>
    <t>Congelación Servicio 20976638</t>
  </si>
  <si>
    <t>COR-158092</t>
  </si>
  <si>
    <t>Suspensión Servicio Cuenta No. 86295659</t>
  </si>
  <si>
    <t>COR-158093</t>
  </si>
  <si>
    <t>Solicitud congelación plan internet y teléfono cuenta 20298876</t>
  </si>
  <si>
    <t>COR-158094</t>
  </si>
  <si>
    <t>SUSPENSION SERVICIO CLARO REFERENCIA DE PAGO No. No. 56257002</t>
  </si>
  <si>
    <t>COR-158095</t>
  </si>
  <si>
    <t>Solicitud de suspensión temporal Telefonía Fija e Internet Dedicado Diamond Films.</t>
  </si>
  <si>
    <t>COR-158096</t>
  </si>
  <si>
    <t>COR-158097</t>
  </si>
  <si>
    <t>CongelaciÃ³n servicios cuenta: 58240758</t>
  </si>
  <si>
    <t>COR-158098</t>
  </si>
  <si>
    <t>SOLICITUD DE CONGELAMIENTO DE CUENTA NO. 28481409</t>
  </si>
  <si>
    <t>COR-158099</t>
  </si>
  <si>
    <t>Fwd: [CLCOAT-00372776] - GESTION CUENTA 95745116</t>
  </si>
  <si>
    <t>COR-158100</t>
  </si>
  <si>
    <t>Solicitud SuspensiÃ³n Servicio</t>
  </si>
  <si>
    <t>COR-158101</t>
  </si>
  <si>
    <t>SOLICITUD FUNADE</t>
  </si>
  <si>
    <t>COR-158102</t>
  </si>
  <si>
    <t>COR-158103</t>
  </si>
  <si>
    <t>CongelaciÃ³n contrato claro</t>
  </si>
  <si>
    <t>COR-158104</t>
  </si>
  <si>
    <t>SOLICITUD CANCELACIÓN SERVICIOS TRIPLE PLAY</t>
  </si>
  <si>
    <t>COR-158105</t>
  </si>
  <si>
    <t>COR-158106</t>
  </si>
  <si>
    <t>MAL SERVICIO INTERNET BANDA ANCHA FIBRA ÓPTICA</t>
  </si>
  <si>
    <t>COR-158107</t>
  </si>
  <si>
    <t>pruebas TK 14610552</t>
  </si>
  <si>
    <t>COR-158108</t>
  </si>
  <si>
    <t>INFORMACIÓN DE EQUIPO</t>
  </si>
  <si>
    <t>COR-158109</t>
  </si>
  <si>
    <t>COR-158110</t>
  </si>
  <si>
    <t>urgente</t>
  </si>
  <si>
    <t>COR-158111</t>
  </si>
  <si>
    <t>Solicitud Congelación servicio por dos meses</t>
  </si>
  <si>
    <t>COR-158112</t>
  </si>
  <si>
    <t>VISITA DE SOPORTE</t>
  </si>
  <si>
    <t>COR-158113</t>
  </si>
  <si>
    <t>Solicitud suspension de servicio - Linea fija</t>
  </si>
  <si>
    <t>COR-158114</t>
  </si>
  <si>
    <t>CongelaciÃ³n servicio de Internet Fibra Ã“ptica</t>
  </si>
  <si>
    <t>SANTIAGO TORRES CORTES</t>
  </si>
  <si>
    <t>COR-158115</t>
  </si>
  <si>
    <t>COR-158116</t>
  </si>
  <si>
    <t>Congelación de Servicios - Cuenta No. 37865212</t>
  </si>
  <si>
    <t>COR-158117</t>
  </si>
  <si>
    <t>Re: TIGO UNE-SOLICITUD VISITA TECNICA URGENTE-FIBRA OPTICA PP STORES SAS</t>
  </si>
  <si>
    <t>COR-158118</t>
  </si>
  <si>
    <t>INCONFORMIDADES ENLACE NLCI001 MANUEL SANTIAGO HELIOS ID 12209558</t>
  </si>
  <si>
    <t>COR-158119</t>
  </si>
  <si>
    <t>Fwd: [CLCOAT-00372777] - -</t>
  </si>
  <si>
    <t>COR-158120</t>
  </si>
  <si>
    <t>Fwd: [CLCOAT-00372822] - -</t>
  </si>
  <si>
    <t>COR-158121</t>
  </si>
  <si>
    <t>COR-158122</t>
  </si>
  <si>
    <t>Fwd: SOLICITUD USUARIO Y CONTRASEÑA</t>
  </si>
  <si>
    <t>COR-158123</t>
  </si>
  <si>
    <t>COR-158124</t>
  </si>
  <si>
    <t>SUSPENCION CUENTA 40198783</t>
  </si>
  <si>
    <t>COR-158125</t>
  </si>
  <si>
    <t>Fwd: SOLICITUD DE COMUNICADO</t>
  </si>
  <si>
    <t>COR-158126</t>
  </si>
  <si>
    <t>COR-158127</t>
  </si>
  <si>
    <t>SUSPENSIÓN DE SERVICIO.</t>
  </si>
  <si>
    <t>COR-158128</t>
  </si>
  <si>
    <t>Re: Solicitud decodificadores</t>
  </si>
  <si>
    <t>COR-158129</t>
  </si>
  <si>
    <t>COR-158130</t>
  </si>
  <si>
    <t>RadicaciÃ³n Carta de SuspensiÃ³n Temporal de la referencia # 6449350001209489.</t>
  </si>
  <si>
    <t>COR-158131</t>
  </si>
  <si>
    <t>Fallas Galer as Comercial</t>
  </si>
  <si>
    <t>COR-158132</t>
  </si>
  <si>
    <t>Fwd: Fallas en el servicio de internet</t>
  </si>
  <si>
    <t>COR-158133</t>
  </si>
  <si>
    <t>Asunto: Solicitud de reducción o suspensión temporal de servicio internet 100MB. // ID:12256987 // TICIANO S.A.S // NIT:900738710-4</t>
  </si>
  <si>
    <t>COR-158134</t>
  </si>
  <si>
    <t>Reactivacion servicio</t>
  </si>
  <si>
    <t>COR-158135</t>
  </si>
  <si>
    <t>Activacion de discados para extensiones</t>
  </si>
  <si>
    <t>COR-158136</t>
  </si>
  <si>
    <t>COR-158137</t>
  </si>
  <si>
    <t>Solicitud instalación municipio de Funza</t>
  </si>
  <si>
    <t>COR-158138</t>
  </si>
  <si>
    <t>Re: Activacion portal MiClaro Empresas</t>
  </si>
  <si>
    <t>COR-158139</t>
  </si>
  <si>
    <t>Re: Solcitud De Mantenimiento a la Cuenta 88197507 // NIT 900937553</t>
  </si>
  <si>
    <t>COR-158140</t>
  </si>
  <si>
    <t>COR-158141</t>
  </si>
  <si>
    <t>Fwd: CONGELAMIENTO CUENTA NO. 58812341</t>
  </si>
  <si>
    <t>COR-158142</t>
  </si>
  <si>
    <t>COR-158143</t>
  </si>
  <si>
    <t>CreaciÃ³n usuario app Mi Claro</t>
  </si>
  <si>
    <t>COR-158144</t>
  </si>
  <si>
    <t>Re: RV: CONGELACIÃ“N SERVICIO CLARO S.A. PARA AIR-COM SAS NIT901.205.907-4</t>
  </si>
  <si>
    <t>COR-158145</t>
  </si>
  <si>
    <t>SOPORTE REGISTRO ELEGIDOS - Cliente NILSA YANI PENA AREVALO - Cuenta 39755163</t>
  </si>
  <si>
    <t>COR-158146</t>
  </si>
  <si>
    <t>DESCONGELAMIENTO DE CUENTA 87965646</t>
  </si>
  <si>
    <t>COR-158147</t>
  </si>
  <si>
    <t>29/04/2020 09:06 AM LUIS DARIO BOTERO GOMEZ NIT 7.504.725</t>
  </si>
  <si>
    <t>COR-158148</t>
  </si>
  <si>
    <t>COR-158149</t>
  </si>
  <si>
    <t>COR-158150</t>
  </si>
  <si>
    <t>COR-158151</t>
  </si>
  <si>
    <t>COR-158152</t>
  </si>
  <si>
    <t>COR-158153</t>
  </si>
  <si>
    <t>COR-158154</t>
  </si>
  <si>
    <t>CONGELACIÃ“N DE SERVICIO I.E.VISTA HERMOSA</t>
  </si>
  <si>
    <t>COR-158155</t>
  </si>
  <si>
    <t>Re: SuspensiÃ³n temporal de servicios: Dekogift SAS</t>
  </si>
  <si>
    <t>COR-158156</t>
  </si>
  <si>
    <t>***URGENTE*** Congelación cuenta N° 50102953 PQR N° 773058690</t>
  </si>
  <si>
    <t>COR-158157</t>
  </si>
  <si>
    <t>COR-158158</t>
  </si>
  <si>
    <t>GESTION SIN TRAZA DE CORREO</t>
  </si>
  <si>
    <t>COR-158159</t>
  </si>
  <si>
    <t>Congelacion Servicio Cuenta No 02671447</t>
  </si>
  <si>
    <t>COR-158160</t>
  </si>
  <si>
    <t>FWD: REDES &amp; DISEÑOS S.A.S. / SOLICITUD HABILITACIÓN USUARIO Y CLAVE</t>
  </si>
  <si>
    <t>COR-158161</t>
  </si>
  <si>
    <t>Re: Fwd: Reclamacion linea 018000 y PBX Carlos Marcos y/o Marcolors</t>
  </si>
  <si>
    <t>COR-158162</t>
  </si>
  <si>
    <t>RE: Traza soportes cuenta No. 15369146 - PROFINVEST DEL VALLE SAS</t>
  </si>
  <si>
    <t>COR-158163</t>
  </si>
  <si>
    <t>Creacion del usuario para la app mi claro //Cuenta: 86170198</t>
  </si>
  <si>
    <t>COR-158164</t>
  </si>
  <si>
    <t>Fwd: Descongelar Servicios</t>
  </si>
  <si>
    <t>COR-158165</t>
  </si>
  <si>
    <t>Re: Fwd: Certificacion Ip fija publica</t>
  </si>
  <si>
    <t>COR-158166</t>
  </si>
  <si>
    <t>Re: Configuracion IP Business Online Colombia SAS - Nit 901154581-7</t>
  </si>
  <si>
    <t>COR-158167</t>
  </si>
  <si>
    <t>Subject: 27956849</t>
  </si>
  <si>
    <t>COR-158168</t>
  </si>
  <si>
    <t>Re: Fwd: SOLICITUD CONGELACION CONTRATO 2 MESES</t>
  </si>
  <si>
    <t>COR-158169</t>
  </si>
  <si>
    <t>Solicitud suspension temporal servicio claro hogar</t>
  </si>
  <si>
    <t>COR-158170</t>
  </si>
  <si>
    <t>RV: CONGELACIÓN DEL SERVICIO CUENTA No 22555638 CEDULA 79141135</t>
  </si>
  <si>
    <t>COR-158171</t>
  </si>
  <si>
    <t>COR-158172</t>
  </si>
  <si>
    <t>CONGELACION DEL SERVICIO 830031976</t>
  </si>
  <si>
    <t>COR-158173</t>
  </si>
  <si>
    <t>RV: SOLICITUD CONGELACIÓN DE SERVICIOS -clave rut 1</t>
  </si>
  <si>
    <t>COR-158174</t>
  </si>
  <si>
    <t>VALIDACIÓN SERVICIOS Y TRAZA DE FALLAS - Cliente YESENIA ROMERO TAPIA - Cuentas 21595863, 07754344 y 39857332</t>
  </si>
  <si>
    <t>COR-158175</t>
  </si>
  <si>
    <t>VALIDACIÓN SERVICIOS Y TRAZA DE FALLAS - Cliente YESENIA ROMERO TAPIA - Cuentas 21595863, 07754344 y 39857332 1</t>
  </si>
  <si>
    <t>COR-158176</t>
  </si>
  <si>
    <t>VALIDACIÓN SERVICIOS Y TRAZA DE FALLAS - Cliente YESENIA ROMERO TAPIA - Cuentas 21595863, 07754344 y 39857332 2</t>
  </si>
  <si>
    <t>COR-158177</t>
  </si>
  <si>
    <t>RV: Solicitud suspensión servicio</t>
  </si>
  <si>
    <t>COR-158178</t>
  </si>
  <si>
    <t>RV: Solicitud congelamiento Servicio</t>
  </si>
  <si>
    <t>COR-158179</t>
  </si>
  <si>
    <t>COR-158180</t>
  </si>
  <si>
    <t>Solicitud congelamiento Servicio</t>
  </si>
  <si>
    <t>COR-158181</t>
  </si>
  <si>
    <t>CONGELACIÃ“N DE SERVICIOS CLARO</t>
  </si>
  <si>
    <t>COR-158182</t>
  </si>
  <si>
    <t>Reenviar: PQR 769636011 NIT 901047272-8.</t>
  </si>
  <si>
    <t>COR-158183</t>
  </si>
  <si>
    <t>PETICION DE ACTIVACION DE SERVICIOS. HOTEL SALITRE REAL</t>
  </si>
  <si>
    <t>COR-158184</t>
  </si>
  <si>
    <t>Solicitud congelaciÃ³n servicio #01839615</t>
  </si>
  <si>
    <t>COR-158185</t>
  </si>
  <si>
    <t>RV: URGENTE</t>
  </si>
  <si>
    <t>COR-158186</t>
  </si>
  <si>
    <t>COR-158187</t>
  </si>
  <si>
    <t>COR-158188</t>
  </si>
  <si>
    <t>CONGELACION TEMPORAL SERVICIO CLARO LINEA 3706220</t>
  </si>
  <si>
    <t>COR-158189</t>
  </si>
  <si>
    <t>Traslado internet</t>
  </si>
  <si>
    <t>COR-158190</t>
  </si>
  <si>
    <t>COR-158191</t>
  </si>
  <si>
    <t>solicitud Congelación Servicios</t>
  </si>
  <si>
    <t>COR-158192</t>
  </si>
  <si>
    <t>Solicitud Congelación de servicios</t>
  </si>
  <si>
    <t>COR-158193</t>
  </si>
  <si>
    <t>COR-158194</t>
  </si>
  <si>
    <t>RV: CONGELACION SERVICIO DE TELEVISIÓN - PROPIEDADES URBANAS SAS 900.529.022-</t>
  </si>
  <si>
    <t>COR-158195</t>
  </si>
  <si>
    <t>Solicitud Suspension por 2 meses</t>
  </si>
  <si>
    <t>COR-158196</t>
  </si>
  <si>
    <t>congelación de servicio cuenta 43016628</t>
  </si>
  <si>
    <t>COR-158197</t>
  </si>
  <si>
    <t>Traslado troncal SIP fibra Óptica</t>
  </si>
  <si>
    <t>COR-158198</t>
  </si>
  <si>
    <t>Traslado linea de Internet corporativo a internet hogar</t>
  </si>
  <si>
    <t>COR-158199</t>
  </si>
  <si>
    <t>Solicitud Congelación de servicio de televisión</t>
  </si>
  <si>
    <t>COR-158200</t>
  </si>
  <si>
    <t>FINANZAS Y AVALES FINAVAL SAS-900505564-5</t>
  </si>
  <si>
    <t>COR-158201</t>
  </si>
  <si>
    <t>Congelacion de contrato de servicios Asesorias lv s.a.s</t>
  </si>
  <si>
    <t>COR-158202</t>
  </si>
  <si>
    <t>SUSPENSI?N TEMPORAL DEL SERVICIO</t>
  </si>
  <si>
    <t>COR-158203</t>
  </si>
  <si>
    <t>RV: CONGELACION SERVICIO DE TELEVISIÓN - PROPIEDADES URBANAS SAS 900.529.022-9</t>
  </si>
  <si>
    <t>COR-158204</t>
  </si>
  <si>
    <t>Solicitud Suspension Servicios Claro ZEAMARINE BOGOTA para Mayo 2020. // ZEAMARINE AMERICAS COLOMBIA // 900665416-9 // 12087787 // enlace: ICOMD01</t>
  </si>
  <si>
    <t>COR-158205</t>
  </si>
  <si>
    <t>SOLICITUD DE SUSPENSIÓN DE SERVICIO POR DOS MESES</t>
  </si>
  <si>
    <t>COR-158206</t>
  </si>
  <si>
    <t>GESTION TRAZA CORREO</t>
  </si>
  <si>
    <t>COR-158207</t>
  </si>
  <si>
    <t>congelacion servicios / i. barreto</t>
  </si>
  <si>
    <t>COR-158208</t>
  </si>
  <si>
    <t>COR-158209</t>
  </si>
  <si>
    <t>NuevoDocumento 2019-07-06 20.47.38 y otros 2 documentos.pdf</t>
  </si>
  <si>
    <t>COR-158210</t>
  </si>
  <si>
    <t>COR-158211</t>
  </si>
  <si>
    <t>Documentos Necesarios para Congelación de servicio Claro Holguines y Mercar Caney</t>
  </si>
  <si>
    <t>COR-158212</t>
  </si>
  <si>
    <t>COR-158213</t>
  </si>
  <si>
    <t>COR-158214</t>
  </si>
  <si>
    <t>Informaci n de Direcci n IP / Servicio # HNLA001 / COMPA IA DE ALIMENTOS SHALOM SAS</t>
  </si>
  <si>
    <t>COR-158215</t>
  </si>
  <si>
    <t>Congelamiento Cuenta No. 38815356</t>
  </si>
  <si>
    <t>COR-158216</t>
  </si>
  <si>
    <t>Solicitud suspensiÃ³n</t>
  </si>
  <si>
    <t>COR-158217</t>
  </si>
  <si>
    <t>Congelamiento Servicio - Escaparte SAS</t>
  </si>
  <si>
    <t>COR-158218</t>
  </si>
  <si>
    <t>congelacion por dos meses servicio claro cra 23 67 23 anexo documentos</t>
  </si>
  <si>
    <t>COR-158219</t>
  </si>
  <si>
    <t>COR-158220</t>
  </si>
  <si>
    <t>Suspensión Servicio Referencia 662898121</t>
  </si>
  <si>
    <t>COR-158221</t>
  </si>
  <si>
    <t>CONGELAMIENTO SERVICIOS CLARO- MARIA TERESA SIERRA CONSULTORIA CODIGO 12291358</t>
  </si>
  <si>
    <t>COR-158222</t>
  </si>
  <si>
    <t>COR-158223</t>
  </si>
  <si>
    <t>RE: CongelaciÃ³n servicios NIT 830003584-4</t>
  </si>
  <si>
    <t>COR-158224</t>
  </si>
  <si>
    <t>SUSPENCION DE SERVICIO NIT 901026336-0</t>
  </si>
  <si>
    <t>COR-158225</t>
  </si>
  <si>
    <t>RE: Cliente FO fallas reiteradas</t>
  </si>
  <si>
    <t>COR-158226</t>
  </si>
  <si>
    <t>COR-158227</t>
  </si>
  <si>
    <t>NQUIETUDES CON RESPETO A LA CONEXION</t>
  </si>
  <si>
    <t>COR-158228</t>
  </si>
  <si>
    <t>COR-158229</t>
  </si>
  <si>
    <t>CARDONA TAMAYO Y CIA</t>
  </si>
  <si>
    <t>COR-158230</t>
  </si>
  <si>
    <t>URGENTE FALLA EN SERVICIO -UNION ISRAELITA DE BENEFICENCIA DE MEDELLIN</t>
  </si>
  <si>
    <t>COR-158231</t>
  </si>
  <si>
    <t>Visionlab SAS 8301230468</t>
  </si>
  <si>
    <t>COR-158232</t>
  </si>
  <si>
    <t>SOLICITUD DE CERTIFICADO DE IP FIJA.</t>
  </si>
  <si>
    <t>COR-158233</t>
  </si>
  <si>
    <t>Usuario bloqueado</t>
  </si>
  <si>
    <t>COR-158234</t>
  </si>
  <si>
    <t>RV: SOLICITUD CONGELACION SERVICIOS CLARO</t>
  </si>
  <si>
    <t>COR-158235</t>
  </si>
  <si>
    <t>SUSPENSION SERVICIO - CODIGO CLIENTE 12044551</t>
  </si>
  <si>
    <t>COR-158236</t>
  </si>
  <si>
    <t>Congelaci n servicio de Internet y Tel fono Pyme</t>
  </si>
  <si>
    <t>COR-158237</t>
  </si>
  <si>
    <t>RV: SOLICITUD DE EQUIPO - RAD 769650825</t>
  </si>
  <si>
    <t>COR-158238</t>
  </si>
  <si>
    <t>COR-158239</t>
  </si>
  <si>
    <t>RV: CONGELAR LA CUENTA</t>
  </si>
  <si>
    <t>COR-158240</t>
  </si>
  <si>
    <t>Solicitud Congelación del Servicio Claro - DARVAL SAS</t>
  </si>
  <si>
    <t>COR-158241</t>
  </si>
  <si>
    <t>CONGELAR LA CUENTA</t>
  </si>
  <si>
    <t>COR-158242</t>
  </si>
  <si>
    <t>TRASLADO DE PUNTO DE INTERNET CALI PASOANCHO</t>
  </si>
  <si>
    <t>COR-158243</t>
  </si>
  <si>
    <t>Solicitud Suspensión Temporal por 2 meses Servicio Internet - No cuenta 05328026</t>
  </si>
  <si>
    <t>COR-158244</t>
  </si>
  <si>
    <t>PROGRAMAR VISITA FALLAS EN INTERNET</t>
  </si>
  <si>
    <t>COR-158245</t>
  </si>
  <si>
    <t>Re: RV:</t>
  </si>
  <si>
    <t>COR-158246</t>
  </si>
  <si>
    <t>COR-158247</t>
  </si>
  <si>
    <t>Solicitud suspensiÃ³n servicio</t>
  </si>
  <si>
    <t>COR-158248</t>
  </si>
  <si>
    <t>COR-158249</t>
  </si>
  <si>
    <t>COR-158250</t>
  </si>
  <si>
    <t>CongelaciÃ³n servicios</t>
  </si>
  <si>
    <t>COR-158251</t>
  </si>
  <si>
    <t>Documentos Reyes &amp; Reyes</t>
  </si>
  <si>
    <t>COR-158252</t>
  </si>
  <si>
    <t>Solicitud respetuosa</t>
  </si>
  <si>
    <t>COR-158253</t>
  </si>
  <si>
    <t>RE: Urgente!!! RE: SUSPENSIÓN TEMPORAL - Cliente APV SUPPLY SAS - Cuenta 08888185</t>
  </si>
  <si>
    <t>COR-158254</t>
  </si>
  <si>
    <t>RV: ***URGENTE*** Validación de fallas y congelación PQR 772644447 cuenta N° 85804121</t>
  </si>
  <si>
    <t>COR-158255</t>
  </si>
  <si>
    <t>CongelaciÃ³n del servicio 770419987</t>
  </si>
  <si>
    <t>COR-158256</t>
  </si>
  <si>
    <t>solicitud congelaciÃ³n claro hogar Cta. # 52892893</t>
  </si>
  <si>
    <t>COR-158257</t>
  </si>
  <si>
    <t>COR-158258</t>
  </si>
  <si>
    <t>Error enlace de comunicación - Perdida de Paquetes ZAC-BOG.ZONAFRANCA-CP1</t>
  </si>
  <si>
    <t>COR-158259</t>
  </si>
  <si>
    <t>Fw: SOLICITUD SUSPENSIÃ“N TEMPORAL SERVICIO CLARO EMPRESAS.</t>
  </si>
  <si>
    <t>COR-158260</t>
  </si>
  <si>
    <t>COR-158261</t>
  </si>
  <si>
    <t>Solicitud congelamiento</t>
  </si>
  <si>
    <t>COR-158262</t>
  </si>
  <si>
    <t>COR-158263</t>
  </si>
  <si>
    <t>Re: Solicitud de suspensiÃ³n de servicios Telemedicina Clinica MCH, S.A.S.</t>
  </si>
  <si>
    <t>COR-158264</t>
  </si>
  <si>
    <t>solicitud reactivacion servicios</t>
  </si>
  <si>
    <t>COR-158265</t>
  </si>
  <si>
    <t>SUSPENSIÃ“N TEMPORAL SERVICIO DE INTERNET</t>
  </si>
  <si>
    <t>COR-158266</t>
  </si>
  <si>
    <t>Congelacion de contratos</t>
  </si>
  <si>
    <t>COR-158267</t>
  </si>
  <si>
    <t>COR-158268</t>
  </si>
  <si>
    <t>Solicitud de traslado de Servicios Claro</t>
  </si>
  <si>
    <t>COR-158269</t>
  </si>
  <si>
    <t>RV: Fwd: EDIFICIO PARQUE SOLICITUD CLARO</t>
  </si>
  <si>
    <t>COR-158270</t>
  </si>
  <si>
    <t>SOLICITUD SUSPENSIÓN SERVICIO INTERNET- NUEVAMENTE.</t>
  </si>
  <si>
    <t>COR-158271</t>
  </si>
  <si>
    <t>Congelamiento del servicio Carlos Vargas</t>
  </si>
  <si>
    <t>COR-158272</t>
  </si>
  <si>
    <t>Solicitud suspension servicio hogar</t>
  </si>
  <si>
    <t>COR-158273</t>
  </si>
  <si>
    <t>COR-158274</t>
  </si>
  <si>
    <t>Congelar y Disminuir Servicios</t>
  </si>
  <si>
    <t>COR-158275</t>
  </si>
  <si>
    <t>SuspensiÃ³n Voluntaria de servicio de internet, servicio de televisiÃ³n y telefonÃ­a fija por un periodo de 3 Meses.</t>
  </si>
  <si>
    <t>COR-158276</t>
  </si>
  <si>
    <t>COR-158277</t>
  </si>
  <si>
    <t>Perjuicios relacionados con visita t cnica - Cuenta No. 43884322</t>
  </si>
  <si>
    <t>COR-158278</t>
  </si>
  <si>
    <t>Suspensi?n Voluntaria de servicio de internet, servicio de televisi?n y telefon?a fija por un periodo de 3 Meses.</t>
  </si>
  <si>
    <t>COR-158279</t>
  </si>
  <si>
    <t>CongelaciÃ³n Temporal Servicio Nit 900.983.664</t>
  </si>
  <si>
    <t>COR-158280</t>
  </si>
  <si>
    <t>COR-158281</t>
  </si>
  <si>
    <t>COR-158282</t>
  </si>
  <si>
    <t>COR-158283</t>
  </si>
  <si>
    <t>COR-158284</t>
  </si>
  <si>
    <t>COR-158285</t>
  </si>
  <si>
    <t>Suspensión Servicio</t>
  </si>
  <si>
    <t>COR-158286</t>
  </si>
  <si>
    <t>CONGELACIÒN SERVICIOS CLARO NIT 900.799.638-2</t>
  </si>
  <si>
    <t>COR-158287</t>
  </si>
  <si>
    <t>COR-158288</t>
  </si>
  <si>
    <t>Solicitud Congelacion servicio Television</t>
  </si>
  <si>
    <t>COR-158289</t>
  </si>
  <si>
    <t>CamScanner 04-28-2020 18.09.50.pdf</t>
  </si>
  <si>
    <t>COR-158290</t>
  </si>
  <si>
    <t>SOLICITUD CONGELACIÓN SERVICIO DE INTERNET</t>
  </si>
  <si>
    <t>COR-158291</t>
  </si>
  <si>
    <t>RV: CONGELACIÓN DE SERVICIOS CON EL NUMERO DEL CONTRATO 91219060 - INVERSORA SAN RAFAEL S.A.S.</t>
  </si>
  <si>
    <t>COR-158292</t>
  </si>
  <si>
    <t>PQR POR VELOCIDAD</t>
  </si>
  <si>
    <t>COR-158293</t>
  </si>
  <si>
    <t>Congelación de servicio cuenta 07685996</t>
  </si>
  <si>
    <t>COR-158294</t>
  </si>
  <si>
    <t>CARTA DE CONGELACION</t>
  </si>
  <si>
    <t>COR-158295</t>
  </si>
  <si>
    <t>COR-158296</t>
  </si>
  <si>
    <t>COR-158297</t>
  </si>
  <si>
    <t>SOLICITUD DE SUSPENSIÓN Y/O CONGELAMIENTO TEMPORAL DEL CONTRATO | Cuenta de servicio No. 86253146 | CONSTRUYENDO SEGUROS LTDA</t>
  </si>
  <si>
    <t>COR-158298</t>
  </si>
  <si>
    <t>CamScanner 04-22-2020 16.24.32</t>
  </si>
  <si>
    <t>COR-158299</t>
  </si>
  <si>
    <t>COR-158300</t>
  </si>
  <si>
    <t>CONGELAMIENTO SERVICIO A PARTIR DE LA FECHA Y POR 2 MESES. CUENTA No.09612147</t>
  </si>
  <si>
    <t>COR-158301</t>
  </si>
  <si>
    <t>Rv: Congelación del Servicio</t>
  </si>
  <si>
    <t>COR-158302</t>
  </si>
  <si>
    <t>SOLICITUD CONGELAMIENTO SERVICIOS</t>
  </si>
  <si>
    <t>COR-158303</t>
  </si>
  <si>
    <t>[CLCOAT-00371184] - soporte tecnico</t>
  </si>
  <si>
    <t>COR-158304</t>
  </si>
  <si>
    <t>Documentos congelar .cliente 94191078</t>
  </si>
  <si>
    <t>COR-158305</t>
  </si>
  <si>
    <t>SUSPENSION SERVICIO CUENTA 14493541</t>
  </si>
  <si>
    <t>COR-158306</t>
  </si>
  <si>
    <t>Caso 771840199</t>
  </si>
  <si>
    <t>COR-158307</t>
  </si>
  <si>
    <t>COR-158308</t>
  </si>
  <si>
    <t>COR-158309</t>
  </si>
  <si>
    <t>solicitud congelaciÃ³n internet por motivo pandemia covid</t>
  </si>
  <si>
    <t>COR-158310</t>
  </si>
  <si>
    <t>SOLICITUD CONGELAR SERVICIO MARIA ANGELICA GONZALEZ LOCAL COMERCIAL</t>
  </si>
  <si>
    <t>COR-158311</t>
  </si>
  <si>
    <t>COR-158312</t>
  </si>
  <si>
    <t>COR-158313</t>
  </si>
  <si>
    <t>CONGELACION DEL SERVICIO NIT 900743851-4</t>
  </si>
  <si>
    <t>COR-158314</t>
  </si>
  <si>
    <t>CONGELACIÓN DEL SERVICIO CARLOS ANTONIO MARIN CASTAÑO</t>
  </si>
  <si>
    <t>COR-158315</t>
  </si>
  <si>
    <t>Sesion Contrato Claro</t>
  </si>
  <si>
    <t>COR-158316</t>
  </si>
  <si>
    <t>COR-158317</t>
  </si>
  <si>
    <t>SOLICITUD CONGELACION SERVICIO # 02888157</t>
  </si>
  <si>
    <t>COR-158318</t>
  </si>
  <si>
    <t>COR-158319</t>
  </si>
  <si>
    <t>Fwd: Certificación Ip fija publica</t>
  </si>
  <si>
    <t>COR-158320</t>
  </si>
  <si>
    <t>Fwd: CONGELACIÃ“N TEMPORAL SERVICIOS CLARO A GARCIA RAMOS ABOGADOS S.A.S</t>
  </si>
  <si>
    <t>COR-158321</t>
  </si>
  <si>
    <t>ACTIVAR DE SERVICIO</t>
  </si>
  <si>
    <t>COR-158322</t>
  </si>
  <si>
    <t>COR-158323</t>
  </si>
  <si>
    <t>Solicitud suspensiÃ³n del servicio intenet</t>
  </si>
  <si>
    <t>COR-158324</t>
  </si>
  <si>
    <t>SOLICITUD CONGELACIÓN SERVICIO INMEDIATO</t>
  </si>
  <si>
    <t>COR-158325</t>
  </si>
  <si>
    <t>COR-158326</t>
  </si>
  <si>
    <t>COR-158327</t>
  </si>
  <si>
    <t>COR-158328</t>
  </si>
  <si>
    <t>Congelación temporal de servicio</t>
  </si>
  <si>
    <t>COR-158329</t>
  </si>
  <si>
    <t>Re: FALLA EN EL SERVICIO DE INTERNET</t>
  </si>
  <si>
    <t>COR-158330</t>
  </si>
  <si>
    <t>COR-158331</t>
  </si>
  <si>
    <t>Solicitud de suspensión del servicio</t>
  </si>
  <si>
    <t>COR-158332</t>
  </si>
  <si>
    <t>RV: Congelación del servicio claro referencia 61481316</t>
  </si>
  <si>
    <t>COR-158333</t>
  </si>
  <si>
    <t>COR-158334</t>
  </si>
  <si>
    <t>Contrato fibra Ã³ptica INTELISOFT</t>
  </si>
  <si>
    <t>COR-158335</t>
  </si>
  <si>
    <t>INGRESO PORTAL ECARE</t>
  </si>
  <si>
    <t>COR-158336</t>
  </si>
  <si>
    <t>CESIÓN DE CONTRATO -- CUENTA: 44470998</t>
  </si>
  <si>
    <t>COR-158337</t>
  </si>
  <si>
    <t>RV: SOLICITUD CONGELACION DEL SERVICIO #25259154</t>
  </si>
  <si>
    <t>COR-158338</t>
  </si>
  <si>
    <t>Re: SOLICITUD DE COMUNICADO</t>
  </si>
  <si>
    <t>COR-158339</t>
  </si>
  <si>
    <t>Segunda Solicitud Congelación Servicios</t>
  </si>
  <si>
    <t>COR-158340</t>
  </si>
  <si>
    <t>SUSPENSION DE SERVICIO NIT. 901.050.117</t>
  </si>
  <si>
    <t>COR-158341</t>
  </si>
  <si>
    <t>Solicitud congelaciòn cartera Claro</t>
  </si>
  <si>
    <t>COR-158342</t>
  </si>
  <si>
    <t>Consulta cobertura Ibagué</t>
  </si>
  <si>
    <t>COR-158343</t>
  </si>
  <si>
    <t>COR-158344</t>
  </si>
  <si>
    <t>Suspensión Servicios Jarris</t>
  </si>
  <si>
    <t>COR-158345</t>
  </si>
  <si>
    <t>COR-158346</t>
  </si>
  <si>
    <t>Solicitud Club Deportivo Real Juventudes</t>
  </si>
  <si>
    <t>COR-158347</t>
  </si>
  <si>
    <t>COR-158348</t>
  </si>
  <si>
    <t>CONGELACION DE SERVICIOS 12512202</t>
  </si>
  <si>
    <t>COR-158349</t>
  </si>
  <si>
    <t>COR-158350</t>
  </si>
  <si>
    <t>radicado: 770246761</t>
  </si>
  <si>
    <t>COR-158351</t>
  </si>
  <si>
    <t>Re: REGISTRO EN LA APP MI CLARO</t>
  </si>
  <si>
    <t>COR-158352</t>
  </si>
  <si>
    <t>Carta Solicitud Macondo un Mundo por Descubrir SAS Nit. 900.705.900-5 Cuenta 25391213.</t>
  </si>
  <si>
    <t>COR-158353</t>
  </si>
  <si>
    <t>COR-158354</t>
  </si>
  <si>
    <t>COR-158355</t>
  </si>
  <si>
    <t>Re: REGISTRO PORTAL MI CLARO</t>
  </si>
  <si>
    <t>COR-158356</t>
  </si>
  <si>
    <t>Solicitud Suspension No Radicado 770432067</t>
  </si>
  <si>
    <t>COR-158357</t>
  </si>
  <si>
    <t>Deficiencias en la atención y soporte al cliente por parte del Operador Claro</t>
  </si>
  <si>
    <t>COR-158358</t>
  </si>
  <si>
    <t>COR-158359</t>
  </si>
  <si>
    <t>RV: Desistimiento radicado No. 768831016</t>
  </si>
  <si>
    <t>COR-158360</t>
  </si>
  <si>
    <t>Solicitud de SuspensiÃ³n Servicio Contratado</t>
  </si>
  <si>
    <t>COR-158361</t>
  </si>
  <si>
    <t>SOLICITUD CONGELACIÃ“N SERVICIO</t>
  </si>
  <si>
    <t>COR-158362</t>
  </si>
  <si>
    <t>Re: [CLCOAT-00372090] - GARANTIA</t>
  </si>
  <si>
    <t>COR-158363</t>
  </si>
  <si>
    <t>PQR 772416516 CUENTA 33451801</t>
  </si>
  <si>
    <t>COR-158364</t>
  </si>
  <si>
    <t>Suspender servicio por el COVI 19</t>
  </si>
  <si>
    <t>COR-158365</t>
  </si>
  <si>
    <t>CONGELACIÓN DE SERVICIOS - Cliente ALBA YOLANDA GOMEZ. REVOLL - Cuenta 07195822</t>
  </si>
  <si>
    <t>COR-158366</t>
  </si>
  <si>
    <t>Congelamiento servicios cuenta N° 79074269</t>
  </si>
  <si>
    <t>COR-158367</t>
  </si>
  <si>
    <t>COR-158368</t>
  </si>
  <si>
    <t>Congelación de servicio internet</t>
  </si>
  <si>
    <t>COR-158369</t>
  </si>
  <si>
    <t>RV: inconformidad por incumplimiento</t>
  </si>
  <si>
    <t>COR-158370</t>
  </si>
  <si>
    <t>CONGELACION SERVICIO CUENTA 52731494 A NOMBRE PAMITRANS SAS</t>
  </si>
  <si>
    <t>COR-158371</t>
  </si>
  <si>
    <t>COR-158372</t>
  </si>
  <si>
    <t>SOLICITUD CONGELAMIENTO SERVICIO CLARO POR 2 MESES</t>
  </si>
  <si>
    <t>COR-158373</t>
  </si>
  <si>
    <t>Re: DECORADOS Y ACABADOS CORONA LTDA || CONFIGURACION NAT</t>
  </si>
  <si>
    <t>COR-158374</t>
  </si>
  <si>
    <t>SuspensiÃ³n del Servicio Claro Hogar (Internet)</t>
  </si>
  <si>
    <t>COR-158375</t>
  </si>
  <si>
    <t>COR-158376</t>
  </si>
  <si>
    <t>¡¡¡¡ URGENTE!!!!!! PQR 14619383 CUENTA No. 12478393 Soportes Técnicos IVAN DARIO BERMUDEZ RUIZ</t>
  </si>
  <si>
    <t>COR-158377</t>
  </si>
  <si>
    <t>COR-158378</t>
  </si>
  <si>
    <t>COR-158379</t>
  </si>
  <si>
    <t>Perdida o robo de equipo.</t>
  </si>
  <si>
    <t>COR-158380</t>
  </si>
  <si>
    <t>TRAZA DE FALLAS Y VALIDACIÓN SERVICIOS - Cliente OTOCOL MEDICAL SAS - Cuenta 80643821</t>
  </si>
  <si>
    <t>COR-158381</t>
  </si>
  <si>
    <t>RV: Solicitud congelamiento y/o suspensiÃ³n de servicio</t>
  </si>
  <si>
    <t>COR-158382</t>
  </si>
  <si>
    <t>RE: Validación trazabilidad de Correo Cuenta 16712229 PQR 773194563</t>
  </si>
  <si>
    <t>COR-158383</t>
  </si>
  <si>
    <t>[CLCOAT-00373485]</t>
  </si>
  <si>
    <t>COR-158384</t>
  </si>
  <si>
    <t>COR-158385</t>
  </si>
  <si>
    <t>COR-158386</t>
  </si>
  <si>
    <t>SuspensiÃ³n cuenta 73838305</t>
  </si>
  <si>
    <t>COR-158387</t>
  </si>
  <si>
    <t>RV: Solicitud Congelamiento cuenta No. 10711174 - Radicado No. 770759959</t>
  </si>
  <si>
    <t>COR-158388</t>
  </si>
  <si>
    <t>CONGELACIÃ“N DEL SERVICIO zzpy001</t>
  </si>
  <si>
    <t>COR-158389</t>
  </si>
  <si>
    <t>SOLICITUD CONGELACIÃ“N DEL SERVICIO CONTRATO 45461582</t>
  </si>
  <si>
    <t>COR-158390</t>
  </si>
  <si>
    <t>CONGELACION DE LOS SERVICIOS DE TV E INTERNET FORESTA SERVICIOS HOTELEROS</t>
  </si>
  <si>
    <t>COR-158391</t>
  </si>
  <si>
    <t>SOLICITUD CONGELACION Y/O SUSPENSION DE SERVICIO</t>
  </si>
  <si>
    <t>COR-158392</t>
  </si>
  <si>
    <t>SOLICITUD EPS FAMISANAR NIT 830003564</t>
  </si>
  <si>
    <t>COR-158393</t>
  </si>
  <si>
    <t>SOLICITUD CONGELACIÃ“N DE SERVICIOS 53810266</t>
  </si>
  <si>
    <t>COR-158394</t>
  </si>
  <si>
    <t>SECCIÃ“N CONTRATO</t>
  </si>
  <si>
    <t>COR-158395</t>
  </si>
  <si>
    <t>SOLICITUD SUSPENCION TEMPORAL DEL SERVICIO</t>
  </si>
  <si>
    <t>COR-158396</t>
  </si>
  <si>
    <t>Fwd: Solicitud para congelaciÃ³n de servicio inmediato</t>
  </si>
  <si>
    <t>COR-158397</t>
  </si>
  <si>
    <t>RE: CongelaciÃ³n de Servicios Internet y TelÃ©fono</t>
  </si>
  <si>
    <t>COR-158398</t>
  </si>
  <si>
    <t>Consecutivo No. RVA 10000- 3423899</t>
  </si>
  <si>
    <t>COR-158399</t>
  </si>
  <si>
    <t>RV: CARTA DE CONGELAMIENTO DE INTERNET PROASEDU</t>
  </si>
  <si>
    <t>COR-158400</t>
  </si>
  <si>
    <t>Foto de Luz Marina</t>
  </si>
  <si>
    <t>COR-158401</t>
  </si>
  <si>
    <t>COR-158402</t>
  </si>
  <si>
    <t>RV: suspencion tempral o congelacion de servicios</t>
  </si>
  <si>
    <t>COR-158403</t>
  </si>
  <si>
    <t>CONGELACIÃ“N DE SERVICIOS _ SOLICITUD LIGIA ESTHER CASTILLO CARDENAS</t>
  </si>
  <si>
    <t>COR-158404</t>
  </si>
  <si>
    <t>Re: Proceso para congelaciÃ³n de servicios</t>
  </si>
  <si>
    <t>COR-158405</t>
  </si>
  <si>
    <t>COR-158406</t>
  </si>
  <si>
    <t>Solicitud de suspensiÃ³n temporal del servicio</t>
  </si>
  <si>
    <t>COR-158407</t>
  </si>
  <si>
    <t>COR-158408</t>
  </si>
  <si>
    <t>COR-158409</t>
  </si>
  <si>
    <t>CARTA SOLICITUD CONGELAMIENTO SERVICIOS INNOVA RETAIL SAS</t>
  </si>
  <si>
    <t>COR-158410</t>
  </si>
  <si>
    <t>COR-158411</t>
  </si>
  <si>
    <t>congelaciÃ³n del servicio</t>
  </si>
  <si>
    <t>COR-158412</t>
  </si>
  <si>
    <t>Solicitud de Suspensión Servicio Contratado</t>
  </si>
  <si>
    <t>COR-158413</t>
  </si>
  <si>
    <t>COR-158414</t>
  </si>
  <si>
    <t>SOLICITUD SUSPENCION POR COVID-19</t>
  </si>
  <si>
    <t>COR-158415</t>
  </si>
  <si>
    <t>COR-158416</t>
  </si>
  <si>
    <t>RV: CESION DE CONTRATO MONICA ESPITIA</t>
  </si>
  <si>
    <t>COR-158417</t>
  </si>
  <si>
    <t>COR-158418</t>
  </si>
  <si>
    <t>COR-158419</t>
  </si>
  <si>
    <t>Congelación servicio contrato 57198858</t>
  </si>
  <si>
    <t>COR-158420</t>
  </si>
  <si>
    <t>Re: Creacion Usuario MiClaro</t>
  </si>
  <si>
    <t>COR-158421</t>
  </si>
  <si>
    <t>RV: SUSPENSIÓN SERVICIO CARRERA 1C Nº 12-30 A3 ARQUITECTOS ASOCIADOS</t>
  </si>
  <si>
    <t>COR-158422</t>
  </si>
  <si>
    <t>Solicitud Congelación del Servicio de Internet</t>
  </si>
  <si>
    <t>COR-158423</t>
  </si>
  <si>
    <t>Congelación servicio Internet Claro Hogar</t>
  </si>
  <si>
    <t>COR-158424</t>
  </si>
  <si>
    <t>SUSPENSIÓN TEMPORAL DEL SERVICIO ESPACIO MOTERO</t>
  </si>
  <si>
    <t>COR-158425</t>
  </si>
  <si>
    <t>Solicitud Congelacion Cuenta 81061863</t>
  </si>
  <si>
    <t>COR-158426</t>
  </si>
  <si>
    <t>COR-158427</t>
  </si>
  <si>
    <t>Solicitud de Congelamiento por No Uso de Servicios - C&amp;L Corp SAS</t>
  </si>
  <si>
    <t>COR-158428</t>
  </si>
  <si>
    <t>congelacion *96848726*</t>
  </si>
  <si>
    <t>COR-158429</t>
  </si>
  <si>
    <t>COR-158430</t>
  </si>
  <si>
    <t>Congelacion servicios claro negocios cuenta # 55718756</t>
  </si>
  <si>
    <t>COR-158431</t>
  </si>
  <si>
    <t>Fwd: RV: Internet deicado5 MB/FAMA SAS/nit891801951/TUNJA.</t>
  </si>
  <si>
    <t>COR-158432</t>
  </si>
  <si>
    <t>COR-158433</t>
  </si>
  <si>
    <t>Crear dirección</t>
  </si>
  <si>
    <t>COR-158434</t>
  </si>
  <si>
    <t>solicitud reactivación DEL SERVICIO cuenta 64131931</t>
  </si>
  <si>
    <t>COR-158435</t>
  </si>
  <si>
    <t>SOLICITUD SUSPENSION TEMPORAL CUENTA 82732978</t>
  </si>
  <si>
    <t>COR-158436</t>
  </si>
  <si>
    <t>COR-158437</t>
  </si>
  <si>
    <t>Carta congelar servicios Nathalia martinez Ortiz</t>
  </si>
  <si>
    <t>COR-158438</t>
  </si>
  <si>
    <t>SOLICITUD DE CONGELACIÓN SERVICIO</t>
  </si>
  <si>
    <t>COR-158439</t>
  </si>
  <si>
    <t>Solicitud Congelacion Cuenta 70430590</t>
  </si>
  <si>
    <t>COR-158440</t>
  </si>
  <si>
    <t>Solicitud Congelacion Cuenta 95469417 y 95499646</t>
  </si>
  <si>
    <t>COR-158441</t>
  </si>
  <si>
    <t>solicitud de servicios</t>
  </si>
  <si>
    <t>COR-158442</t>
  </si>
  <si>
    <t>congelacion del servicio pyme</t>
  </si>
  <si>
    <t>COR-158443</t>
  </si>
  <si>
    <t>Re: Inconformidad de servicio empresarial URGENTE.</t>
  </si>
  <si>
    <t>COR-158444</t>
  </si>
  <si>
    <t>COR-158445</t>
  </si>
  <si>
    <t>SUSPENSIÃ“N SERVICIO INTERNET Y TELEFONÃA LOGÃSTICA URBANA</t>
  </si>
  <si>
    <t>COR-158446</t>
  </si>
  <si>
    <t>CONGELAMIENTO SERVICIO FIBRA ÓPTICA 12508968</t>
  </si>
  <si>
    <t>COR-158447</t>
  </si>
  <si>
    <t>Solicitud Suspensión Servicios</t>
  </si>
  <si>
    <t>COR-158448</t>
  </si>
  <si>
    <t>CONGELACIÓN DE SERVICIOS DE INTERNET Y TELEFONÍA INVERSIONES FENIX HFD SAS NIT. 900.639.417-6</t>
  </si>
  <si>
    <t>COR-158449</t>
  </si>
  <si>
    <t>Re: Fwd: Fwd: Certificaci�n Ip fija publica</t>
  </si>
  <si>
    <t>COR-158450</t>
  </si>
  <si>
    <t>COR-158451</t>
  </si>
  <si>
    <t>RV: Solicitud Congelacion Cuenta 70430590</t>
  </si>
  <si>
    <t>COR-158452</t>
  </si>
  <si>
    <t>Solicitud Suspensión de servicio Cuenta 73060371 - 2 meses</t>
  </si>
  <si>
    <t>COR-158453</t>
  </si>
  <si>
    <t>Solicitud Congelacion Cuenta 26449306 y 9409540</t>
  </si>
  <si>
    <t>COR-158454</t>
  </si>
  <si>
    <t>Solicitud Congelacion Cuenta 26449306 y 94095403</t>
  </si>
  <si>
    <t>COR-158455</t>
  </si>
  <si>
    <t>VIAJES LYM LTDA NIT.805019687-3</t>
  </si>
  <si>
    <t>COR-158456</t>
  </si>
  <si>
    <t>[CLCOAT-00373342] - GESTION CUENTA 95997477</t>
  </si>
  <si>
    <t>COR-158457</t>
  </si>
  <si>
    <t>Suspensión de Servicios internet y telefonía Consorcio Aqua</t>
  </si>
  <si>
    <t>COR-158458</t>
  </si>
  <si>
    <t>CANCELACIÓN CUENTA</t>
  </si>
  <si>
    <t>COR-158459</t>
  </si>
  <si>
    <t>Re: Soporte cuenta mi claro</t>
  </si>
  <si>
    <t>COR-158460</t>
  </si>
  <si>
    <t>COR-158461</t>
  </si>
  <si>
    <t>SOLICITUD EMPRESA COLPLAY SAS NIT: 900.618.583-0 CUENTA O REFERENCIA 76805194 -19018087</t>
  </si>
  <si>
    <t>COR-158462</t>
  </si>
  <si>
    <t>SOLICITUD DE CONGELAMIENTO SERVICIOS DE TELEFONIA E INTERNET</t>
  </si>
  <si>
    <t>COR-158463</t>
  </si>
  <si>
    <t>CESION DE SERVICIO CUENTA # 82996714 ESTEFANIA PEREZ</t>
  </si>
  <si>
    <t>COR-158464</t>
  </si>
  <si>
    <t>DOCUMENTOS CESION CONTRATO CLARO HOGAR -</t>
  </si>
  <si>
    <t>COR-158465</t>
  </si>
  <si>
    <t>COR-158466</t>
  </si>
  <si>
    <t>Congelación de Internet y telefonía # de referencia 82948863</t>
  </si>
  <si>
    <t>COR-158467</t>
  </si>
  <si>
    <t>COR-158468</t>
  </si>
  <si>
    <t>Congelar Servicios Mayo</t>
  </si>
  <si>
    <t>COR-158469</t>
  </si>
  <si>
    <t>RECONEXION PARA CANCELACION</t>
  </si>
  <si>
    <t>COR-158470</t>
  </si>
  <si>
    <t>Re: RECONEXION PARA CANCELACION</t>
  </si>
  <si>
    <t>COR-158471</t>
  </si>
  <si>
    <t>COR-158472</t>
  </si>
  <si>
    <t>COR-158473</t>
  </si>
  <si>
    <t>SesiÃ³n de Contrato</t>
  </si>
  <si>
    <t>COR-158474</t>
  </si>
  <si>
    <t>Congelación Servicio Ref. 87853308</t>
  </si>
  <si>
    <t>COR-158475</t>
  </si>
  <si>
    <t>SOLICITUD CONGELACIÓN SERVICIO EMPRESA</t>
  </si>
  <si>
    <t>COR-158476</t>
  </si>
  <si>
    <t>Solicitud Cancelación del Servicio</t>
  </si>
  <si>
    <t>COR-158477</t>
  </si>
  <si>
    <t>RV: FALLA TECNICA - GESAM SAS</t>
  </si>
  <si>
    <t>COR-158478</t>
  </si>
  <si>
    <t>Congelar Servicio Claro (J&amp;D - Alejandro Chavez)</t>
  </si>
  <si>
    <t>COR-158479</t>
  </si>
  <si>
    <t>SuspensiÃ³n o congelamiento de contratos</t>
  </si>
  <si>
    <t>COR-158480</t>
  </si>
  <si>
    <t>CONGELAMIENTO SERVICIO CLARO CUENTA: 17648802</t>
  </si>
  <si>
    <t>COR-158481</t>
  </si>
  <si>
    <t>Re: HELP CORP SAS - NIT. 901.199.757 / Calidad del servicio de internet</t>
  </si>
  <si>
    <t>COR-158482</t>
  </si>
  <si>
    <t>Solicitud congelamiento de los servicios por dos meses</t>
  </si>
  <si>
    <t>COR-158483</t>
  </si>
  <si>
    <t>Suspension de Servicio temporal por COVID-19</t>
  </si>
  <si>
    <t>COR-158484</t>
  </si>
  <si>
    <t>Fwd: Re: PORTAL CORPORATIVO</t>
  </si>
  <si>
    <t>COR-158485</t>
  </si>
  <si>
    <t>RV: Solicitud Suspensión servicio de televisión</t>
  </si>
  <si>
    <t>COR-158486</t>
  </si>
  <si>
    <t>Solicitud SuspensiÃ³n servicio de televisiÃ³n</t>
  </si>
  <si>
    <t>COR-158487</t>
  </si>
  <si>
    <t>COR-158488</t>
  </si>
  <si>
    <t>COR-158489</t>
  </si>
  <si>
    <t>Solicitud cesión de contrato Gladys González</t>
  </si>
  <si>
    <t>COR-158490</t>
  </si>
  <si>
    <t>Re: Rv: intermitencia y caÃ­da de la telefonÃ­a IP - Cardio Colombia</t>
  </si>
  <si>
    <t>COR-158491</t>
  </si>
  <si>
    <t>COR-158492</t>
  </si>
  <si>
    <t>SOLICITUD SUSPENSION TEMPORAL CUENTAS SERVICIO DE TELEVISION Nos: 62276308 - 88186713 Y 08775515</t>
  </si>
  <si>
    <t>COR-158493</t>
  </si>
  <si>
    <t>ContraseÃ±a de E-care</t>
  </si>
  <si>
    <t>COR-158494</t>
  </si>
  <si>
    <t>Traslado de punto interno CTA 17352702 Urgente!</t>
  </si>
  <si>
    <t>COR-158495</t>
  </si>
  <si>
    <t>Solicitud congelamiento servicio 31778269 - Universal Music Colombia S.A.S.</t>
  </si>
  <si>
    <t>COR-158496</t>
  </si>
  <si>
    <t>AYUDA CON PRIORIDAD RV: TRASLADO VIRTUAL MATRIZ 89282 CL 74 70-91 MEDELLIN</t>
  </si>
  <si>
    <t>COR-158497</t>
  </si>
  <si>
    <t>SOLICITUD SUSPENSIÓN SERVICIO Y APLICACIÓN BENEFICIOS POR NO HABERLOS PODIDO DISFRUTAR</t>
  </si>
  <si>
    <t>COR-158498</t>
  </si>
  <si>
    <t>RE: congelamiento del servicio internet</t>
  </si>
  <si>
    <t>COR-158499</t>
  </si>
  <si>
    <t>PQR 773072560 CUENTA 98955750</t>
  </si>
  <si>
    <t>COR-158500</t>
  </si>
  <si>
    <t>Solicitud de congelamiento del servicio por dos meses</t>
  </si>
  <si>
    <t>COR-158501</t>
  </si>
  <si>
    <t>Creación HHPP // 79126181</t>
  </si>
  <si>
    <t>COR-158502</t>
  </si>
  <si>
    <t>COR-158503</t>
  </si>
  <si>
    <t>COR-158504</t>
  </si>
  <si>
    <t>CONGELACION DEL SERVICIO - ALLIANCE GROUP SOLUTIONS SAS</t>
  </si>
  <si>
    <t>COR-158505</t>
  </si>
  <si>
    <t>SOLICITUD CONGELAMIENTO TEMPORAL CUENTAS SERVICIO DE TELEVISION Nos: 62276308 - 88186713 Y 08775515</t>
  </si>
  <si>
    <t>COR-158506</t>
  </si>
  <si>
    <t>CONGELACION SERVICIO 04947068</t>
  </si>
  <si>
    <t>COR-158507</t>
  </si>
  <si>
    <t>COR-158508</t>
  </si>
  <si>
    <t>Re: CONGELACION DE SERVICIO/SYNERGY TM SAS/901076895-1</t>
  </si>
  <si>
    <t>COR-158509</t>
  </si>
  <si>
    <t>DOCUMENTOS MEDIKAP SAS</t>
  </si>
  <si>
    <t>COR-158510</t>
  </si>
  <si>
    <t>COR-158511</t>
  </si>
  <si>
    <t>Re: RV: CORPORACION EXEQUIAL NESTOR ALONSO GAVIRIA_ Nit. 830098234</t>
  </si>
  <si>
    <t>COR-158512</t>
  </si>
  <si>
    <t>COR-158513</t>
  </si>
  <si>
    <t>Solicitud de Congelar Servicio Internet y Telefonia.</t>
  </si>
  <si>
    <t>COR-158514</t>
  </si>
  <si>
    <t>CONGELAMIENTO DE SERVICIO INTERNET FIBRA OPTICA UBICADO EN UNIVERSIDAD</t>
  </si>
  <si>
    <t>COR-158515</t>
  </si>
  <si>
    <t>COR-158516</t>
  </si>
  <si>
    <t>CONGELACIÃ“N MES DE MAYO</t>
  </si>
  <si>
    <t>COR-158517</t>
  </si>
  <si>
    <t>COR-158518</t>
  </si>
  <si>
    <t>COR-158519</t>
  </si>
  <si>
    <t>CONGELAMIENTO CUENTAS TEL+INTERNET FRAVICOL SAS</t>
  </si>
  <si>
    <t>COR-158520</t>
  </si>
  <si>
    <t>CONGELAMIENTO CUENTAS TEL+INTERNET FRAVICOL SAS 1</t>
  </si>
  <si>
    <t>COR-158521</t>
  </si>
  <si>
    <t>RV: Congelamiento de servicio</t>
  </si>
  <si>
    <t>COR-158522</t>
  </si>
  <si>
    <t>Re: Oferta NegociaciÃ³n Especial Servicios MÃ³viles Confyexpress</t>
  </si>
  <si>
    <t>COR-158523</t>
  </si>
  <si>
    <t>SuspensiÃ³n triplay 2 meses// Cindy CalimeÃ±o Cuenca// cc: 1075227625</t>
  </si>
  <si>
    <t>COR-158524</t>
  </si>
  <si>
    <t>COR-158525</t>
  </si>
  <si>
    <t>DESCONGELACIÒN SERVICIOS INTERNET Y TELEFONIA nit 901.248.930-9</t>
  </si>
  <si>
    <t>COR-158526</t>
  </si>
  <si>
    <t>Re: MACARE S.A.S. || CONFIGURACION NAT</t>
  </si>
  <si>
    <t>COR-158527</t>
  </si>
  <si>
    <t>Fwd: CamScanner 04-24-2020 17.34.00.pdf</t>
  </si>
  <si>
    <t>COR-158528</t>
  </si>
  <si>
    <t>Re: RV: RV: LDM INTERNACIONAL Nit.900.407.315-8</t>
  </si>
  <si>
    <t>COR-158529</t>
  </si>
  <si>
    <t>Congelación de servicios por 2 meses</t>
  </si>
  <si>
    <t>COR-158530</t>
  </si>
  <si>
    <t>Fwd: SUSPENSI�N DE LA CUENTA DE INTERNET 71792041</t>
  </si>
  <si>
    <t>COR-158531</t>
  </si>
  <si>
    <t>SOLICITUD CONGELAMIENTO CUENTA EMPRESARIAL</t>
  </si>
  <si>
    <t>COR-158532</t>
  </si>
  <si>
    <t>COR-158533</t>
  </si>
  <si>
    <t>RE: CongelaciÃ³n</t>
  </si>
  <si>
    <t>COR-158534</t>
  </si>
  <si>
    <t>Re: *** SOLICITUD *** DIRECCIÃ“N IP ASIGNADA // EDIFICIO SANTA MONICA CENTRAL PROPIEDAD HORIZONTAL - NIT: 900280930-1 - ENLACE: ESMCP02</t>
  </si>
  <si>
    <t>COR-158535</t>
  </si>
  <si>
    <t>SOLICITUD DE SUSPENCIÒN</t>
  </si>
  <si>
    <t>COR-158536</t>
  </si>
  <si>
    <t>Fwd: CongelaciÃ³n lÃ­nea</t>
  </si>
  <si>
    <t>COR-158537</t>
  </si>
  <si>
    <t>Fwd: CongelaciÃ³n de servicio.</t>
  </si>
  <si>
    <t>COR-158538</t>
  </si>
  <si>
    <t>Bogot￡ 14 de Mayo del 2020 Se￱or Fabian Andres Sanchez fabianpul@hotmail.es Tel￩fono: 3124725737 Pereira Asunto: Respuesta a la solicitud de suspensi￳n temporal Cuenta: 08101142 Radicado: 773039984 Respetado Se￱or Fabian Andres Sanchez Le agradecemo</t>
  </si>
  <si>
    <t>COR-158539</t>
  </si>
  <si>
    <t>COR-158540</t>
  </si>
  <si>
    <t>Re: Solicitud de creaciÃ³n portal e-care cliente: LA GUACA JOYEROS SAS// nit: 802009508-1// ID: 12047517</t>
  </si>
  <si>
    <t>COR-158541</t>
  </si>
  <si>
    <t>solicitud ip fija</t>
  </si>
  <si>
    <t>COR-158542</t>
  </si>
  <si>
    <t>Congelamiento Cuentas Claro PBX e Internet NIT 800.149.448-9 Gamma Mercadeo SAS</t>
  </si>
  <si>
    <t>COR-158543</t>
  </si>
  <si>
    <t>Asunto:Traslado extreno de servicio (CÃ³digo cliente: 12506510)</t>
  </si>
  <si>
    <t>COR-158544</t>
  </si>
  <si>
    <t>Suspencion de Servicio Temporal</t>
  </si>
  <si>
    <t>COR-158545</t>
  </si>
  <si>
    <t>RE: Solicito la congelaciÃ³n de los servicios</t>
  </si>
  <si>
    <t>COR-158546</t>
  </si>
  <si>
    <t>Solicitud de suspensiÃ³n temporal TelefonÃ­a Fija e Internet Dedicado Diamond Films.</t>
  </si>
  <si>
    <t>COR-158547</t>
  </si>
  <si>
    <t>RV: Solicitud congelamiento-suspensión del Servicio de Telefonia</t>
  </si>
  <si>
    <t>COR-158548</t>
  </si>
  <si>
    <t>CONGELACIN DE SERVICIOS CUENTAS 215088931 Y 82041427</t>
  </si>
  <si>
    <t>COR-158549</t>
  </si>
  <si>
    <t>CongelaciÃ³n del Servicio</t>
  </si>
  <si>
    <t>COR-158550</t>
  </si>
  <si>
    <t>:: Solicitud de Soportes _ Cuenta 78461657 Pqr 768501812 ::</t>
  </si>
  <si>
    <t>COR-158551</t>
  </si>
  <si>
    <t>CONGELACIÃ“N DE LOS SERVICIOS TELEFONÃA E INTERNET</t>
  </si>
  <si>
    <t>COR-158552</t>
  </si>
  <si>
    <t>COR-158553</t>
  </si>
  <si>
    <t>COR-158554</t>
  </si>
  <si>
    <t>CONGELAMIENTO DEL SERVICIO DE FIBRA OPTICA</t>
  </si>
  <si>
    <t>COR-158555</t>
  </si>
  <si>
    <t>buenas tardes, adjunto enviamos los requisitos solicitados para dicho proceso</t>
  </si>
  <si>
    <t>COR-158556</t>
  </si>
  <si>
    <t>Congelación del servicio de Internet de Claro-Emblue</t>
  </si>
  <si>
    <t>COR-158557</t>
  </si>
  <si>
    <t>COLEGIO JUAN RUFO</t>
  </si>
  <si>
    <t>COR-158558</t>
  </si>
  <si>
    <t>congelación de cuenta por dos meses</t>
  </si>
  <si>
    <t>COR-158559</t>
  </si>
  <si>
    <t>Solicitud supension temporal servicios en el mes de abril</t>
  </si>
  <si>
    <t>COR-158560</t>
  </si>
  <si>
    <t>COR-158561</t>
  </si>
  <si>
    <t>COR-158562</t>
  </si>
  <si>
    <t>CONGELACIÃ“N SERVICIO CLARO</t>
  </si>
  <si>
    <t>COR-158563</t>
  </si>
  <si>
    <t>COR-158564</t>
  </si>
  <si>
    <t>COR-158565</t>
  </si>
  <si>
    <t>Fwd: Congelacion Claro Hogar No 31353447</t>
  </si>
  <si>
    <t>COR-158566</t>
  </si>
  <si>
    <t>SOLICITUD SUSPENSION TEMPORAL DE SERVICIO DE TELEFONIA E INTERNET</t>
  </si>
  <si>
    <t>COR-158567</t>
  </si>
  <si>
    <t>RV: CONGELACION DE SERVICIO CUENTA # 63760006</t>
  </si>
  <si>
    <t>COR-158568</t>
  </si>
  <si>
    <t>Solicitud congelación del servicio de internet y telefonía Ambytec SAS NIT 900519383</t>
  </si>
  <si>
    <t>COR-158569</t>
  </si>
  <si>
    <t>NIT 830033539-0</t>
  </si>
  <si>
    <t>COR-158570</t>
  </si>
  <si>
    <t>COR-158571</t>
  </si>
  <si>
    <t>Re: RV: SOLICITUD SOLUCIÃ“N PUNTO DE VENTA KEOS UNICENTRO OCCIDENTE SIN SERVICIO DE INTERNET CTA 19659492</t>
  </si>
  <si>
    <t>COR-158572</t>
  </si>
  <si>
    <t>COR-158573</t>
  </si>
  <si>
    <t>SOLICITUD SUSPENSIÃ“N DE SERVICIOS - HOTEL NOW SA. NIT 900239325 - 0</t>
  </si>
  <si>
    <t>COR-158574</t>
  </si>
  <si>
    <t>Adjunto documento claro</t>
  </si>
  <si>
    <t>COR-158575</t>
  </si>
  <si>
    <t>COR-158576</t>
  </si>
  <si>
    <t>COR-158577</t>
  </si>
  <si>
    <t>COR-158578</t>
  </si>
  <si>
    <t>Solicitud suspensión servicio.</t>
  </si>
  <si>
    <t>COR-158579</t>
  </si>
  <si>
    <t>SUSPENSIÓN TEMPORAL POR 2 MESES</t>
  </si>
  <si>
    <t>COR-158580</t>
  </si>
  <si>
    <t>Re: Fwd: APP mi claro cuenta 95502225</t>
  </si>
  <si>
    <t>COR-158581</t>
  </si>
  <si>
    <t>COR-158582</t>
  </si>
  <si>
    <t>SOLICITUD DE CONGELAMIENTO DE SERVICIO DE INTERNET</t>
  </si>
  <si>
    <t>COR-158583</t>
  </si>
  <si>
    <t>Solicitud congelación cuenta 99478711 - Viernes Estrategia Audiovisual</t>
  </si>
  <si>
    <t>COR-158584</t>
  </si>
  <si>
    <t>Re: [CLCOAT-00376844] - -</t>
  </si>
  <si>
    <t>COR-158585</t>
  </si>
  <si>
    <t>CONGELACION DE SERVICIOS CONTRATO No. 05579811</t>
  </si>
  <si>
    <t>COR-158586</t>
  </si>
  <si>
    <t>COR-158587</t>
  </si>
  <si>
    <t>SUSPENSIÓN TEMPORAL TELEFONÍA E INTERNET MULTIARQ SAS REFERENCIA 12150310</t>
  </si>
  <si>
    <t>COR-158588</t>
  </si>
  <si>
    <t>SOLICITUD CONGELACIÃ“N DE SERVICIOS</t>
  </si>
  <si>
    <t>COR-158589</t>
  </si>
  <si>
    <t>congelar cuenta servicio internet</t>
  </si>
  <si>
    <t>COR-158590</t>
  </si>
  <si>
    <t>COR-158591</t>
  </si>
  <si>
    <t>congelación oficina</t>
  </si>
  <si>
    <t>COR-158592</t>
  </si>
  <si>
    <t>CongelaciÃ³n servicio cuenta 71801636</t>
  </si>
  <si>
    <t>COR-158593</t>
  </si>
  <si>
    <t>COR-158594</t>
  </si>
  <si>
    <t>COR-158595</t>
  </si>
  <si>
    <t>Congelación de Servicios: Cuenta 83812266 - Radicado: 771598290</t>
  </si>
  <si>
    <t>COR-158596</t>
  </si>
  <si>
    <t>Re: Caso 771840199</t>
  </si>
  <si>
    <t>COR-158597</t>
  </si>
  <si>
    <t>COR-158598</t>
  </si>
  <si>
    <t>SUSPENSION SERVICIOS TELEFONIA E INTERNET HASTA MAYO</t>
  </si>
  <si>
    <t>COR-158599</t>
  </si>
  <si>
    <t>SOLICITUD-REVISIÃ“N</t>
  </si>
  <si>
    <t>COR-158600</t>
  </si>
  <si>
    <t>CLARO COLOMBIA – ESCALAMIENTO 1 - DATASERVICIOS &amp; COMUNICACIONES SAS - 13499165</t>
  </si>
  <si>
    <t>COR-158601</t>
  </si>
  <si>
    <t>COR-158602</t>
  </si>
  <si>
    <t>Solicitud temporal servicio internet</t>
  </si>
  <si>
    <t>COR-158603</t>
  </si>
  <si>
    <t>congelacion servicio // cuenta: 96207287</t>
  </si>
  <si>
    <t>COR-158604</t>
  </si>
  <si>
    <t>RV: CONGELACIÃ“N SERVICIO CLARO S.A. PARA AIR-COM SAS NIT901.205.907-4</t>
  </si>
  <si>
    <t>COR-158605</t>
  </si>
  <si>
    <t>Re: Fwd: Solicitud congelacion de servicio</t>
  </si>
  <si>
    <t>COR-158606</t>
  </si>
  <si>
    <t>ACTIVACION CUENTA 9802710</t>
  </si>
  <si>
    <t>COR-158607</t>
  </si>
  <si>
    <t>Solicitud Urgente congelaciÃ³n de servicios</t>
  </si>
  <si>
    <t>COR-158608</t>
  </si>
  <si>
    <t>Re: Perjuicios relacionados con visita t cnica - Cuenta No. 43884322</t>
  </si>
  <si>
    <t>COR-158609</t>
  </si>
  <si>
    <t>COR-158610</t>
  </si>
  <si>
    <t>SOLICITUD CONGELAMIENTO CUENTA No No.82618091</t>
  </si>
  <si>
    <t>COR-158611</t>
  </si>
  <si>
    <t>Fwd: Re: Congelacion servicio</t>
  </si>
  <si>
    <t>COR-158612</t>
  </si>
  <si>
    <t>RV: Re: Congelacion servicio</t>
  </si>
  <si>
    <t>COR-158613</t>
  </si>
  <si>
    <t>COR-158614</t>
  </si>
  <si>
    <t>COR-158615</t>
  </si>
  <si>
    <t>COR-158616</t>
  </si>
  <si>
    <t>RV: Continuación radicado # 771818105 - Congelamiento Servicios Nit 900.809.689-2 - INTERDYNAMICS S.A.S</t>
  </si>
  <si>
    <t>COR-158617</t>
  </si>
  <si>
    <t>SESION DE CONTRATO RADICADO 770019961</t>
  </si>
  <si>
    <t>COR-158618</t>
  </si>
  <si>
    <t>suspensi n del servicio N 14002203</t>
  </si>
  <si>
    <t>COR-158619</t>
  </si>
  <si>
    <t>GestiÃ³n de cuantas pyme</t>
  </si>
  <si>
    <t>COR-158620</t>
  </si>
  <si>
    <t>PQRS SOLICITUD DE TRASLADO DE SERVICIOS</t>
  </si>
  <si>
    <t>COR-158621</t>
  </si>
  <si>
    <t>COR-158622</t>
  </si>
  <si>
    <t>COR-158623</t>
  </si>
  <si>
    <t>COR-158624</t>
  </si>
  <si>
    <t>COR-158625</t>
  </si>
  <si>
    <t>RV: Solicitud Congelación Cuenta 12497385</t>
  </si>
  <si>
    <t>COR-158626</t>
  </si>
  <si>
    <t>RV: SUSPENSION TEMPORAL SERVICIOS FIJOS cliente INVERSIONES DIAZAR con Nit: 900.080.915-0,</t>
  </si>
  <si>
    <t>COR-158627</t>
  </si>
  <si>
    <t>Re: CANCELACIÓN CUENTA 82745720</t>
  </si>
  <si>
    <t>COR-158628</t>
  </si>
  <si>
    <t>COR-158629</t>
  </si>
  <si>
    <t>COR-158630</t>
  </si>
  <si>
    <t>RE: Traza soportes PQR 772877278 cuenta No. 30845831 - COMPUSIS DE COLOMBIA LTDA</t>
  </si>
  <si>
    <t>COR-158631</t>
  </si>
  <si>
    <t>Re: radicado 172821819- 774156778 Reenviar: Re: RV: Cuenta 41011126 - MI Claro AutogestiÃƒÂ³n - Empresas - ActualizaciÃƒÂ³n de datos - TelÃƒÂ©fono virtual</t>
  </si>
  <si>
    <t>COR-158632</t>
  </si>
  <si>
    <t>COR-158633</t>
  </si>
  <si>
    <t>Solicitud suspensión servicios cliente Nit 900.252.202-7 1</t>
  </si>
  <si>
    <t>COR-158634</t>
  </si>
  <si>
    <t>Fwd: RE: [CLCOAT-00376558] - sin servicio</t>
  </si>
  <si>
    <t>COR-158635</t>
  </si>
  <si>
    <t>Solicitud Congelamiento servicio</t>
  </si>
  <si>
    <t>COR-158636</t>
  </si>
  <si>
    <t>SOLICITUD SUSPENSIÃ“N DE SERVICIOS</t>
  </si>
  <si>
    <t>COR-158637</t>
  </si>
  <si>
    <t>Re: Solicitud IP FIJA cuenta pyme</t>
  </si>
  <si>
    <t>COR-158638</t>
  </si>
  <si>
    <t>gerenciaadministrativa@tullaveinmobiliaria.com.co</t>
  </si>
  <si>
    <t>COR-158639</t>
  </si>
  <si>
    <t>COR-158640</t>
  </si>
  <si>
    <t>novedad servicio</t>
  </si>
  <si>
    <t>COR-158641</t>
  </si>
  <si>
    <t>COR-158642</t>
  </si>
  <si>
    <t>COR-158643</t>
  </si>
  <si>
    <t>CONGELACION SERVICIO CUENTA 79459437</t>
  </si>
  <si>
    <t>COR-158644</t>
  </si>
  <si>
    <t>RE: [CLCOAT-00376458] - problemas con el servicio</t>
  </si>
  <si>
    <t>COR-158645</t>
  </si>
  <si>
    <t>Congelacion de servicios - cc 1017164262</t>
  </si>
  <si>
    <t>COR-158646</t>
  </si>
  <si>
    <t>COR-158647</t>
  </si>
  <si>
    <t>peticiÃ³n congelamiento cliente # 11315797 edwin hernando guzman sierra(anexo fotocopia cÃ©dula,rut)</t>
  </si>
  <si>
    <t>COR-158648</t>
  </si>
  <si>
    <t>Solicitud de suspension Internet servicio Popayan</t>
  </si>
  <si>
    <t>COR-158649</t>
  </si>
  <si>
    <t>Congelacion de los servicios de la cuenta 61183158</t>
  </si>
  <si>
    <t>COR-158650</t>
  </si>
  <si>
    <t>ADIELA ZAPATAA LOPEZ</t>
  </si>
  <si>
    <t>COR-158651</t>
  </si>
  <si>
    <t>COR-158652</t>
  </si>
  <si>
    <t>Solicitud de congelaciÃ³n del producto 97711469</t>
  </si>
  <si>
    <t>COR-158653</t>
  </si>
  <si>
    <t>Re: RV: Ayuda cliente cuenta 93765683</t>
  </si>
  <si>
    <t>COR-158654</t>
  </si>
  <si>
    <t>CongelaciÃ³n del servicio No. cuenta 5679251</t>
  </si>
  <si>
    <t>COR-158655</t>
  </si>
  <si>
    <t>COR-158656</t>
  </si>
  <si>
    <t>Re: Acceso mi claro urgente</t>
  </si>
  <si>
    <t>COR-158657</t>
  </si>
  <si>
    <t>COR-158658</t>
  </si>
  <si>
    <t>Suspensión Temporal en Subsidio Terminar por Fuerza Mayor Contrato Cuenta No. 51959255. Calle 39 33-71 Local 2 Centro Vcio</t>
  </si>
  <si>
    <t>COR-158659</t>
  </si>
  <si>
    <t>RV: Congelación servicios Internet y telefonía fija contrato 13655165 Daynight Group S.A.S</t>
  </si>
  <si>
    <t>COR-158660</t>
  </si>
  <si>
    <t>RV: solicitud congelación inmediata</t>
  </si>
  <si>
    <t>COR-158661</t>
  </si>
  <si>
    <t>COR-158662</t>
  </si>
  <si>
    <t>CamScanner 04-29-2020 10.22.21.pdf</t>
  </si>
  <si>
    <t>COR-158663</t>
  </si>
  <si>
    <t>Re: RV: SOLICITUD DESBLOQUEO USUARIO PORTAL E-CARE</t>
  </si>
  <si>
    <t>COR-158664</t>
  </si>
  <si>
    <t>COR-158665</t>
  </si>
  <si>
    <t>Fwd: Solicito informe técnico del ticket 14631687</t>
  </si>
  <si>
    <t>COR-158666</t>
  </si>
  <si>
    <t>RV: SUSPENSION TEMPORAL SERVICIOS NIT.900.477.822-1</t>
  </si>
  <si>
    <t>COR-158667</t>
  </si>
  <si>
    <t>Solicitud de creaciÃ³n portal e-care clienteJONATHAN ENRIQUE MARTINEZ CÃ“RDOBA// nit: 1129537006-9// ID: 12515636</t>
  </si>
  <si>
    <t>COR-158668</t>
  </si>
  <si>
    <t>CONGELACIÃ“N DE CONTRATO PQR 771848667</t>
  </si>
  <si>
    <t>COR-158669</t>
  </si>
  <si>
    <t>CONGELACIÃ“N CONTRATO - NÂº REF. 62463065</t>
  </si>
  <si>
    <t>COR-158670</t>
  </si>
  <si>
    <t>SUSPENSION SERVICIO INTERNET</t>
  </si>
  <si>
    <t>COR-158671</t>
  </si>
  <si>
    <t>ActivaciÃ³n Cuentas Aparcar</t>
  </si>
  <si>
    <t>COR-158672</t>
  </si>
  <si>
    <t>RE: RV: descongelar Servicios de internet y telefonia // VASPORT S.A - NIT: 900031848-6</t>
  </si>
  <si>
    <t>COR-158673</t>
  </si>
  <si>
    <t>CONGELACION DEL SERVICIO DE TELFONCIA FIJA, INTERNET Y TELEVISION</t>
  </si>
  <si>
    <t>COR-158674</t>
  </si>
  <si>
    <t>Solicitud congelamiento internet</t>
  </si>
  <si>
    <t>COR-158675</t>
  </si>
  <si>
    <t>RV: SOLICITUD SUSPENSION TEMPORAL NIT. 900.275.256-3 LÃNEAS FIJAS</t>
  </si>
  <si>
    <t>COR-158676</t>
  </si>
  <si>
    <t>RV: SOLICITUD SUSPENSION TEMPORAL NIT. 900.275.256-3</t>
  </si>
  <si>
    <t>COR-158677</t>
  </si>
  <si>
    <t>Reenviar: Re: SOLICITUD CONGELAMIENTO DEL SERVICIO Y QUEJA ANTE LA SUPERINTENDENCIA DE INDUSTRIA Y COMERCIO</t>
  </si>
  <si>
    <t>COR-158678</t>
  </si>
  <si>
    <t>SUSPENSION SERVICIOS SOY SENTIR HUMANO SAS</t>
  </si>
  <si>
    <t>COR-158679</t>
  </si>
  <si>
    <t>COR-158680</t>
  </si>
  <si>
    <t>COR-158681</t>
  </si>
  <si>
    <t>CongelaciÃ³n Contrato Rad. 768529602</t>
  </si>
  <si>
    <t>COR-158682</t>
  </si>
  <si>
    <t>RV: SUSPENSION CANAL TV CLARO ART HOTEL CALI</t>
  </si>
  <si>
    <t>COR-158683</t>
  </si>
  <si>
    <t>RV: SOLICITUD SUSPENSION SERVICIOS CLARO POR DOS MESES SIN COSTO// ADMINISTRADORA DE HOTELES GMH SA// NIT 819003765-0</t>
  </si>
  <si>
    <t>COR-158684</t>
  </si>
  <si>
    <t>COR-158685</t>
  </si>
  <si>
    <t>solicitud nit 901174878-4 de congelamiento contrato.</t>
  </si>
  <si>
    <t>COR-158686</t>
  </si>
  <si>
    <t>Fwd: RV: SOLICITUD DE CAMBIO DE TARIAFA</t>
  </si>
  <si>
    <t>COR-158687</t>
  </si>
  <si>
    <t>RV: Re: LUIS DARIO BOTERO GOMEZ NIT 7.504.725</t>
  </si>
  <si>
    <t>COR-158688</t>
  </si>
  <si>
    <t>COR-158689</t>
  </si>
  <si>
    <t>cambio de titularidad</t>
  </si>
  <si>
    <t>COR-158690</t>
  </si>
  <si>
    <t>RV: RE: Fwd: CARTA CLARO stefania celis Guzmán</t>
  </si>
  <si>
    <t>COR-158691</t>
  </si>
  <si>
    <t>Re: Activación Enlace ZNU0002</t>
  </si>
  <si>
    <t>COR-158692</t>
  </si>
  <si>
    <t>solicitud congelamiento</t>
  </si>
  <si>
    <t>COR-158693</t>
  </si>
  <si>
    <t>COR-158694</t>
  </si>
  <si>
    <t>RV: DOCUMENTACION PYME GESTION CAPITAL</t>
  </si>
  <si>
    <t>COR-158695</t>
  </si>
  <si>
    <t>Re: SuspensiÃ³n servicio de TV y WIFI</t>
  </si>
  <si>
    <t>COR-158696</t>
  </si>
  <si>
    <t>Suspencion cliente 12244719</t>
  </si>
  <si>
    <t>COR-158697</t>
  </si>
  <si>
    <t>Solicitud congelaciÃ³n del servicio</t>
  </si>
  <si>
    <t>COR-158698</t>
  </si>
  <si>
    <t>CONGELACIÃ“N DEL SERVICIO -42772221</t>
  </si>
  <si>
    <t>COR-158699</t>
  </si>
  <si>
    <t>RV: Congelamiento de suspensión temporal del servicio</t>
  </si>
  <si>
    <t>COR-158700</t>
  </si>
  <si>
    <t>Fallas servicio de Internet</t>
  </si>
  <si>
    <t>COR-158701</t>
  </si>
  <si>
    <t>CONGELACIÃ“N SERV CLARO JARDÃN</t>
  </si>
  <si>
    <t>COR-158702</t>
  </si>
  <si>
    <t>COR-158703</t>
  </si>
  <si>
    <t>COR-158704</t>
  </si>
  <si>
    <t>Fw: congelacion de servicios de television</t>
  </si>
  <si>
    <t>COR-158705</t>
  </si>
  <si>
    <t>FALLA ENLACE LMINS09 LINEA 6041791</t>
  </si>
  <si>
    <t>COR-158706</t>
  </si>
  <si>
    <t>EVALUACION DE PROVEEDORES / SISTEMAS GYG/NIT 860517277-5/ID13985</t>
  </si>
  <si>
    <t>COR-158707</t>
  </si>
  <si>
    <t>Fallas en el servio Ingenieria De Gas E Hidr�ulica S.A.S - NIT 901049136</t>
  </si>
  <si>
    <t>COR-158708</t>
  </si>
  <si>
    <t>Solicitud Cambio de router</t>
  </si>
  <si>
    <t>COR-158709</t>
  </si>
  <si>
    <t>Reactivaci�n internet</t>
  </si>
  <si>
    <t>COR-158710</t>
  </si>
  <si>
    <t>Lentitud en el servicio y otras solicitudes</t>
  </si>
  <si>
    <t>COR-158711</t>
  </si>
  <si>
    <t>COR-158712</t>
  </si>
  <si>
    <t>urgente // RV: Reconexi�n por suspensi�n temporaL // CORRESPONSALES COLOMBIA // ot 14629612 y 14629615</t>
  </si>
  <si>
    <t>COR-158713</t>
  </si>
  <si>
    <t>Solicitud de servicio tÃ©cnico Club de Leones de Cali</t>
  </si>
  <si>
    <t>COR-158714</t>
  </si>
  <si>
    <t>Re: fallas en el servicio de Internet por mala cÃ¡lida</t>
  </si>
  <si>
    <t>COR-158715</t>
  </si>
  <si>
    <t>[CLCOAT-00375134] - CÃ©dula 19474654</t>
  </si>
  <si>
    <t>COR-158716</t>
  </si>
  <si>
    <t>nueva clave</t>
  </si>
  <si>
    <t>COR-158717</t>
  </si>
  <si>
    <t>Re: INTERCOMMERCE</t>
  </si>
  <si>
    <t>COR-158718</t>
  </si>
  <si>
    <t>Re: [CLCOAT-00370329] - Re: CLIENTE SIN SEÃ‘AL</t>
  </si>
  <si>
    <t>COR-158719</t>
  </si>
  <si>
    <t>Clave WIFI ID 12519546</t>
  </si>
  <si>
    <t>COR-158720</t>
  </si>
  <si>
    <t>Re: [CLCOAT-00374486] - -</t>
  </si>
  <si>
    <t>COR-158721</t>
  </si>
  <si>
    <t>cerficiado de IP publica</t>
  </si>
  <si>
    <t>COR-158722</t>
  </si>
  <si>
    <t>Re: Solicitud revision internet no se evidencia descargue de velocidad adquirida TOBOS ABOGADOS SAS NIT 900367556-3</t>
  </si>
  <si>
    <t>COR-158723</t>
  </si>
  <si>
    <t>Solicitud de certificado de conectividad</t>
  </si>
  <si>
    <t>COR-158724</t>
  </si>
  <si>
    <t>Re: Fwd: CLARO CITA COMPLETADA</t>
  </si>
  <si>
    <t>COR-158725</t>
  </si>
  <si>
    <t>COR-158726</t>
  </si>
  <si>
    <t>Re: RV: FALLA TECNICA - GESAM SAS</t>
  </si>
  <si>
    <t>COR-158727</t>
  </si>
  <si>
    <t>Re: CREACION PORTAL</t>
  </si>
  <si>
    <t>COR-158728</t>
  </si>
  <si>
    <t>Re: [CLCOAT-00374737.115877] GestiÃ³n Pyme</t>
  </si>
  <si>
    <t>COR-158729</t>
  </si>
  <si>
    <t>Re: Certificacion Ip fija publica</t>
  </si>
  <si>
    <t>COR-158730</t>
  </si>
  <si>
    <t>Re: SOLICITUD INFORME VISITAS Y LLAMADAS CLIENTE EMPRESARIAL No. 38126457</t>
  </si>
  <si>
    <t>COR-158731</t>
  </si>
  <si>
    <t>RV: RE: Congelación servicio de Internet Fibra Óptica</t>
  </si>
  <si>
    <t>COR-158732</t>
  </si>
  <si>
    <t>RV: Fwd: Solicitud Urgente Maritza Andrea Duque CC 32243843</t>
  </si>
  <si>
    <t>COR-158733</t>
  </si>
  <si>
    <t>Respuesta: Solicitud suspensión servicios abril y mayo-2020</t>
  </si>
  <si>
    <t>COR-158734</t>
  </si>
  <si>
    <t>COR-158735</t>
  </si>
  <si>
    <t>Fwd: Re: [CLCOAT-00371135.115175] CUENTA PYME</t>
  </si>
  <si>
    <t>COR-158736</t>
  </si>
  <si>
    <t>RV: Re: Replanteamiento de la acometida de la fosa del ascensor. Edificio Alameda del Contador</t>
  </si>
  <si>
    <t>COR-158737</t>
  </si>
  <si>
    <t>Re: Radicado 772555136 772653200 Queja 77026559985</t>
  </si>
  <si>
    <t>COR-158738</t>
  </si>
  <si>
    <t>PROBLEMAS DE CONECCION</t>
  </si>
  <si>
    <t>COR-158739</t>
  </si>
  <si>
    <t>RV: solicitud de cambio de IP // NIT 900361545-5 // SESAMOTEX SAS</t>
  </si>
  <si>
    <t>COR-158740</t>
  </si>
  <si>
    <t>COR-158741</t>
  </si>
  <si>
    <t>Re: FALLA EN ROUTER / CERTICAR SA / Nit 900122353 / ENLACE EPY0011</t>
  </si>
  <si>
    <t>COR-158742</t>
  </si>
  <si>
    <t>COR-158743</t>
  </si>
  <si>
    <t>RV: falla Servicio de Internet Mindray Medical Colombia</t>
  </si>
  <si>
    <t>COR-158744</t>
  </si>
  <si>
    <t>COR-158745</t>
  </si>
  <si>
    <t>Re: [CLCOAT-00377085.116308] Caso 377085</t>
  </si>
  <si>
    <t>COR-158746</t>
  </si>
  <si>
    <t>COR-158747</t>
  </si>
  <si>
    <t>COR-158748</t>
  </si>
  <si>
    <t>RE: Línea Fija</t>
  </si>
  <si>
    <t>COR-158749</t>
  </si>
  <si>
    <t>SUSPENCION TEMPORAL DEL CLARO HOGAR</t>
  </si>
  <si>
    <t>COR-158750</t>
  </si>
  <si>
    <t>COR-158751</t>
  </si>
  <si>
    <t>Fwd: Solicitud de IP P�blica Sobre Fibra �ptica</t>
  </si>
  <si>
    <t>COR-158752</t>
  </si>
  <si>
    <t>CONGELACIÓN CUENTA 69359917</t>
  </si>
  <si>
    <t>COR-158753</t>
  </si>
  <si>
    <t>Re: RV: pantallazo lentitud tk 14614062</t>
  </si>
  <si>
    <t>COR-158754</t>
  </si>
  <si>
    <t>SOLICITUD SUSPENCION DE LINEAS TELEFONICAS E INTERNET - JASSIR SAIEH SAS</t>
  </si>
  <si>
    <t>COR-158755</t>
  </si>
  <si>
    <t>COR-158756</t>
  </si>
  <si>
    <t>Re: RV: VALIDAR VELOCIDAD DE SERVICIO DE INTERNET BOGOTA // UNION UT HAART // ID: 12148590 // NIT:900095677-8</t>
  </si>
  <si>
    <t>COR-158757</t>
  </si>
  <si>
    <t>CLARO CARTA</t>
  </si>
  <si>
    <t>COR-158758</t>
  </si>
  <si>
    <t>congelamiento servicio triple play</t>
  </si>
  <si>
    <t>COR-158759</t>
  </si>
  <si>
    <t>Re: CERTIFICACION DE CONECTIVIDAD LITOMEDICA S.A. NIT 800048880-4</t>
  </si>
  <si>
    <t>COR-158760</t>
  </si>
  <si>
    <t>CONGELACION SERVICIO INTERNET FIBRA OPTICA NIT. 860.031.273-7</t>
  </si>
  <si>
    <t>COR-158761</t>
  </si>
  <si>
    <t>COR-158762</t>
  </si>
  <si>
    <t>PeticiÃ³n para ingresar a app mi claro</t>
  </si>
  <si>
    <t>COR-158763</t>
  </si>
  <si>
    <t>COR-158764</t>
  </si>
  <si>
    <t>Re: GARANTIA INTERNET</t>
  </si>
  <si>
    <t>COR-158765</t>
  </si>
  <si>
    <t>suspencion temporAL</t>
  </si>
  <si>
    <t>COR-158766</t>
  </si>
  <si>
    <t>SUSPENCION TEMPORAL</t>
  </si>
  <si>
    <t>COR-158767</t>
  </si>
  <si>
    <t>Re: SOLICITUD DE CERTIFICACIÃ“N</t>
  </si>
  <si>
    <t>COR-158768</t>
  </si>
  <si>
    <t>SOLICITUD SUSPENSIÃ“N SERVICIO - ITACA ABOGADOS S.A.S -900058663-8</t>
  </si>
  <si>
    <t>COR-158769</t>
  </si>
  <si>
    <t>solicitud Congelacion servicio Internet</t>
  </si>
  <si>
    <t>COR-158770</t>
  </si>
  <si>
    <t>CONGELACION SERVICIO-63759636</t>
  </si>
  <si>
    <t>COR-158771</t>
  </si>
  <si>
    <t>COR-158772</t>
  </si>
  <si>
    <t>Re: Solicitud Para Deslistar IP 200.118.57.120 NIT 900576830-3 / PRODUCTOS LA TRIBU CALIMA SAS</t>
  </si>
  <si>
    <t>COR-158773</t>
  </si>
  <si>
    <t>COR-158774</t>
  </si>
  <si>
    <t>COR-158775</t>
  </si>
  <si>
    <t>Re: Solicitud Usuario y Contraseña PORTAL EMPRESAS</t>
  </si>
  <si>
    <t>COR-158776</t>
  </si>
  <si>
    <t>Solicitud Congelamiento Servicios Claro Accounting Control Advisers SAS</t>
  </si>
  <si>
    <t>COR-158777</t>
  </si>
  <si>
    <t>COR-158778</t>
  </si>
  <si>
    <t>COR-158779</t>
  </si>
  <si>
    <t>COR-158780</t>
  </si>
  <si>
    <t>Solicitud de suspencion de servicio</t>
  </si>
  <si>
    <t>COR-158781</t>
  </si>
  <si>
    <t>COR-158782</t>
  </si>
  <si>
    <t>COR-158783</t>
  </si>
  <si>
    <t>COR-158784</t>
  </si>
  <si>
    <t>COR-158785</t>
  </si>
  <si>
    <t>RV: congelaciÃ²n del servicio c.c. 66979632</t>
  </si>
  <si>
    <t>COR-158786</t>
  </si>
  <si>
    <t>Solicitud CongelaciÃ³n del Servicio.</t>
  </si>
  <si>
    <t>COR-158787</t>
  </si>
  <si>
    <t>RV: Congelación de servicios cuenta N. 62089381</t>
  </si>
  <si>
    <t>COR-158788</t>
  </si>
  <si>
    <t>RV: Favor responder</t>
  </si>
  <si>
    <t>COR-158789</t>
  </si>
  <si>
    <t>RV: SOLICITUD CESION DE CONTRATO Y AUTORIZACION CAMBIO DE TITULARIDAD</t>
  </si>
  <si>
    <t>COR-158790</t>
  </si>
  <si>
    <t>Re: Solicitud de servicio TÃ©cnico</t>
  </si>
  <si>
    <t>COR-158791</t>
  </si>
  <si>
    <t>TRASLADO SERVICIOS.</t>
  </si>
  <si>
    <t>COR-158792</t>
  </si>
  <si>
    <t>Re: [CLCOAT-00372776] - GESTION CUENTA 95745116</t>
  </si>
  <si>
    <t>COR-158793</t>
  </si>
  <si>
    <t>COR-158794</t>
  </si>
  <si>
    <t>RV: Re: Solicitud de Congelación de Servicio</t>
  </si>
  <si>
    <t>COR-158795</t>
  </si>
  <si>
    <t>COR-158796</t>
  </si>
  <si>
    <t>Traslado externo fibra Ã³ptica</t>
  </si>
  <si>
    <t>COR-158797</t>
  </si>
  <si>
    <t>COR-158798</t>
  </si>
  <si>
    <t>Re: [CLCOAT-00377120] - GARANTIA SERVICIO (I.P)</t>
  </si>
  <si>
    <t>COR-158799</t>
  </si>
  <si>
    <t>Solicitud Congelar Servicio</t>
  </si>
  <si>
    <t>COR-158800</t>
  </si>
  <si>
    <t>Re: GESTION CUENTA 89529153</t>
  </si>
  <si>
    <t>COR-158801</t>
  </si>
  <si>
    <t>Congelacion servicios</t>
  </si>
  <si>
    <t>COR-158802</t>
  </si>
  <si>
    <t>RV: SOLICITUD TRASLADO SERVICIO FIBRA ÓPTICA</t>
  </si>
  <si>
    <t>COR-158803</t>
  </si>
  <si>
    <t>COR-158804</t>
  </si>
  <si>
    <t>RV: RV: CONGELAMIENTO DEL SERVICIO</t>
  </si>
  <si>
    <t>COR-158805</t>
  </si>
  <si>
    <t>COR-158806</t>
  </si>
  <si>
    <t>Congelación Servicios Sam &amp; J 900.766.65-1</t>
  </si>
  <si>
    <t>COR-158807</t>
  </si>
  <si>
    <t>Fwd: SUSPENSION SERVICIO DE INTERNET</t>
  </si>
  <si>
    <t>COR-158808</t>
  </si>
  <si>
    <t>Re: TRASLADO SERVICIO TELEFONO</t>
  </si>
  <si>
    <t>COR-158809</t>
  </si>
  <si>
    <t>RV: Re: CONGELACION DE SERVICIO REF PAGO 70338341</t>
  </si>
  <si>
    <t>COR-158810</t>
  </si>
  <si>
    <t>Solicitud congelamiento de servicio Urgente</t>
  </si>
  <si>
    <t>COR-158811</t>
  </si>
  <si>
    <t>Re: CONGELACION DE SERVICIOS REF PAGO 72977906</t>
  </si>
  <si>
    <t>COR-158812</t>
  </si>
  <si>
    <t>Solicitud Separación linea telefónica- Conjunto Residencial Refugio de San Pedro</t>
  </si>
  <si>
    <t>COR-158813</t>
  </si>
  <si>
    <t>PeticiÃ³n traslado c.c.1088015155</t>
  </si>
  <si>
    <t>COR-158814</t>
  </si>
  <si>
    <t>CONGELACIÓN DE SERVICIOS _ SOLICITUD LIGIA ESTHER CASTILLO CARDENAS</t>
  </si>
  <si>
    <t>COR-158815</t>
  </si>
  <si>
    <t>CONGELAMIENTO DE SERVICIO CUENTA No. 69251579</t>
  </si>
  <si>
    <t>COR-158816</t>
  </si>
  <si>
    <t>Suspensión o congelamiento de contratos</t>
  </si>
  <si>
    <t>COR-158817</t>
  </si>
  <si>
    <t>Fwd: RE: Queja por Servicio e intermitencia Contrato #92277857 AFE Athletic// 900434583//Calle 1 56 70 casa 13 Cali</t>
  </si>
  <si>
    <t>COR-158818</t>
  </si>
  <si>
    <t>Fwd: SOLICITUD CONGELAMIENTO SERVICIO CLARO</t>
  </si>
  <si>
    <t>COR-158819</t>
  </si>
  <si>
    <t>RV: Solicitud Suspension servicio por 60 dias. Cliente 11837452</t>
  </si>
  <si>
    <t>COR-158820</t>
  </si>
  <si>
    <t>Congelación servicio internet y telefonia</t>
  </si>
  <si>
    <t>COR-158821</t>
  </si>
  <si>
    <t>CONGELACION SERVICIO 51682108</t>
  </si>
  <si>
    <t>COR-158822</t>
  </si>
  <si>
    <t>RV: solicitar a ustedes la congelación</t>
  </si>
  <si>
    <t>COR-158823</t>
  </si>
  <si>
    <t>Fwd: RE: RV: REGISTRO APP MI CLARO EMPRESARIAL</t>
  </si>
  <si>
    <t>COR-158824</t>
  </si>
  <si>
    <t>CesiÃ³n de servicios AsociaciÃ³n Alianza Educativa NIT 830079895-6 sean cedidos a la UniÃ³n Temporal Gestores - Alianza Educativa NIT 901036141-4</t>
  </si>
  <si>
    <t>COR-158825</t>
  </si>
  <si>
    <t>Solicitud congelamiento plan CC #34.566.107</t>
  </si>
  <si>
    <t>COR-158826</t>
  </si>
  <si>
    <t>: Radicado No. 771964250 cuenta. 60929885</t>
  </si>
  <si>
    <t>COR-158827</t>
  </si>
  <si>
    <t>SOLICITUD CONGELACIÓN SERVICIO CLARO REF 37091009</t>
  </si>
  <si>
    <t>COR-158828</t>
  </si>
  <si>
    <t>SOLICITUD DE SUSPENSION TEMPORAL DE SERVICIOS CUENTAS 84147420 - 97145874</t>
  </si>
  <si>
    <t>COR-158829</t>
  </si>
  <si>
    <t>Fwd: Certificacion de IP Fija</t>
  </si>
  <si>
    <t>COR-158830</t>
  </si>
  <si>
    <t>Carta Reactivacion nit 901078144-6</t>
  </si>
  <si>
    <t>COR-158831</t>
  </si>
  <si>
    <t>COR-158832</t>
  </si>
  <si>
    <t>RE: Solicitud : IP Fija</t>
  </si>
  <si>
    <t>COR-158833</t>
  </si>
  <si>
    <t>Envio carta para congelacion de servicio internet</t>
  </si>
  <si>
    <t>COR-158834</t>
  </si>
  <si>
    <t>suspencion</t>
  </si>
  <si>
    <t>COR-158835</t>
  </si>
  <si>
    <t>ALIVIO COVID -19 EMPOWERMENT EMPRESARIAL SAS NIT: 901.314.670-1</t>
  </si>
  <si>
    <t>COR-158836</t>
  </si>
  <si>
    <t>CONGELACION DEL SERVICIO TELEFONICO CON REFERENCIA 33031352</t>
  </si>
  <si>
    <t>COR-158837</t>
  </si>
  <si>
    <t>COR-158838</t>
  </si>
  <si>
    <t>RV: SOLICITUD DE CONGELACION MAYO Y JUNIO - JOSE OMAR COLLAZOS</t>
  </si>
  <si>
    <t>COR-158839</t>
  </si>
  <si>
    <t>Solicitud reactivaciÃ²n de servicios para cliente corporativo 11306728</t>
  </si>
  <si>
    <t>COR-158840</t>
  </si>
  <si>
    <t>Fwd: [CLCOAT-00358114] - -</t>
  </si>
  <si>
    <t>COR-158841</t>
  </si>
  <si>
    <t>SOLICITUD ACTIVACION INTERNET EN FIBRA QUALITY SERVICES NIT 900.238.481-7 ENLACE QSF003-QSF004</t>
  </si>
  <si>
    <t>COR-158842</t>
  </si>
  <si>
    <t>RV: Suspensión Temporal de Servicios CLARO</t>
  </si>
  <si>
    <t>COR-158843</t>
  </si>
  <si>
    <t>Congelamiento servicios Nit 900156095 contratos 67260342 - 67279581</t>
  </si>
  <si>
    <t>COR-158844</t>
  </si>
  <si>
    <t>activación servicio fibra óptica</t>
  </si>
  <si>
    <t>COR-158845</t>
  </si>
  <si>
    <t>COR-158846</t>
  </si>
  <si>
    <t>Activación de servicio Samsonite</t>
  </si>
  <si>
    <t>COR-158847</t>
  </si>
  <si>
    <t>SuspensiÃ³n Temporal de Servicios CLARO</t>
  </si>
  <si>
    <t>COR-158848</t>
  </si>
  <si>
    <t>Re: SOLICITUD SOPORTE URGENTE</t>
  </si>
  <si>
    <t>COR-158849</t>
  </si>
  <si>
    <t>Activación cuenta</t>
  </si>
  <si>
    <t>COR-158850</t>
  </si>
  <si>
    <t>COR-158851</t>
  </si>
  <si>
    <t>Reactivación de servicios de internet y telefonía fija.</t>
  </si>
  <si>
    <t>COR-158852</t>
  </si>
  <si>
    <t>RV: Congelación de claro negocio #41496731</t>
  </si>
  <si>
    <t>COR-158853</t>
  </si>
  <si>
    <t>Fwd: Solicitud soporte tecnico</t>
  </si>
  <si>
    <t>COR-158854</t>
  </si>
  <si>
    <t>Informaci n</t>
  </si>
  <si>
    <t>COR-158855</t>
  </si>
  <si>
    <t>RV: Congelación servicio Claro empresas</t>
  </si>
  <si>
    <t>COR-158856</t>
  </si>
  <si>
    <t>SOLICITUD REACTIVA SERVICIOS CLARO CSA INGENIERÍA Y SERVICIOS NIT 805006621</t>
  </si>
  <si>
    <t>COR-158857</t>
  </si>
  <si>
    <t>SOLICITUD CONGELACION DEL SERVICIO DE INTERNET COD. CLIENTE 12083296</t>
  </si>
  <si>
    <t>COR-158858</t>
  </si>
  <si>
    <t>Re: [CLCOAT-00373462] - sin servicio</t>
  </si>
  <si>
    <t>COR-158859</t>
  </si>
  <si>
    <t>RETRACCION DE LA ONGELACIÃ“N DE SERVICIOS CUENTA 48952546</t>
  </si>
  <si>
    <t>COR-158860</t>
  </si>
  <si>
    <t>RV: Congelación servicio 49763716</t>
  </si>
  <si>
    <t>COR-158861</t>
  </si>
  <si>
    <t>RV: CONGELAMIENTO DE SERVICIOS POR PANDEMIA</t>
  </si>
  <si>
    <t>COR-158862</t>
  </si>
  <si>
    <t>Fwd: Re: Creaci?n portal claro</t>
  </si>
  <si>
    <t>COR-158863</t>
  </si>
  <si>
    <t>CONGELAMIENTO DE SERVICIOS POR PANDEMIA</t>
  </si>
  <si>
    <t>COR-158864</t>
  </si>
  <si>
    <t>Tercer Correo Solicitud</t>
  </si>
  <si>
    <t>COR-158865</t>
  </si>
  <si>
    <t>CongelaciÃ³n de Servicios de la Cuenta 52821512</t>
  </si>
  <si>
    <t>COR-158866</t>
  </si>
  <si>
    <t>SOLICITUD REACTIVACIÓN SERVICIO</t>
  </si>
  <si>
    <t>COR-158867</t>
  </si>
  <si>
    <t>Respuesta a su solicitud Cesión de contrato Atención: 14681645 ID o Cuenta:</t>
  </si>
  <si>
    <t>COR-158868</t>
  </si>
  <si>
    <t>Congelamiento cuenta por dos meses</t>
  </si>
  <si>
    <t>COR-158869</t>
  </si>
  <si>
    <t>Solicitud de congelaciÃ³n del servicio de internet en la empresa Soluciones en ErgonomÃ­a y Salud Oculacional</t>
  </si>
  <si>
    <t>COR-158870</t>
  </si>
  <si>
    <t>COR-158871</t>
  </si>
  <si>
    <t>RV: Radicado: 771846632</t>
  </si>
  <si>
    <t>COR-158872</t>
  </si>
  <si>
    <t>Fwd: Escalamiento caso PYME</t>
  </si>
  <si>
    <t>COR-158873</t>
  </si>
  <si>
    <t>COR-158874</t>
  </si>
  <si>
    <t>Fwd: Prueba</t>
  </si>
  <si>
    <t>COR-158875</t>
  </si>
  <si>
    <t>SOLICIITUD TRASLADO FIBRA OPTICA PYME SYM LOGISTICA E INGENIERIA</t>
  </si>
  <si>
    <t>COR-158876</t>
  </si>
  <si>
    <t>RV: Congelación de Servicio de Internet y Telefono IP Cuenta # 21950327</t>
  </si>
  <si>
    <t>COR-158877</t>
  </si>
  <si>
    <t>COR-158878</t>
  </si>
  <si>
    <t>CongelaciÃ³n servicio 24785621</t>
  </si>
  <si>
    <t>COR-158879</t>
  </si>
  <si>
    <t>COR-158880</t>
  </si>
  <si>
    <t>COR-158881</t>
  </si>
  <si>
    <t>Re: [CLCOAT-00374735] - Re: [CLCOAT-00361987] - -</t>
  </si>
  <si>
    <t>COR-158882</t>
  </si>
  <si>
    <t>SUPENSION TEMPORAL SERVICIO FIBRA OPTICA contrato No. 11969684</t>
  </si>
  <si>
    <t>COR-158883</t>
  </si>
  <si>
    <t>COR-158884</t>
  </si>
  <si>
    <t>CARTA CLARO stefania celis Guzmán</t>
  </si>
  <si>
    <t>COR-158885</t>
  </si>
  <si>
    <t>COR-158886</t>
  </si>
  <si>
    <t>Congelación Servicio Cuenta 33793696</t>
  </si>
  <si>
    <t>COR-158887</t>
  </si>
  <si>
    <t>Fwd: Requerimiento para soporte técnico</t>
  </si>
  <si>
    <t>COR-158888</t>
  </si>
  <si>
    <t>Congelaci�n de Servicios Cuenta No. 01809238</t>
  </si>
  <si>
    <t>COR-158889</t>
  </si>
  <si>
    <t>Fwd: [CLCOAT-00375275] - -</t>
  </si>
  <si>
    <t>COR-158890</t>
  </si>
  <si>
    <t>Reposicion decodificador Cuenta 20301118 PQR 771029621</t>
  </si>
  <si>
    <t>COR-158891</t>
  </si>
  <si>
    <t>SOPORTES - Trazabilidad correo Cuenta 90995515 PQR 771508888</t>
  </si>
  <si>
    <t>COR-158892</t>
  </si>
  <si>
    <t>SOLICITUD DE CONGELACION DE SERVICIO TELEFONIA FIJA E INTERNET EMPRESA ZG CONSTRUCCIONES SAS NIT. 901.041.303-0 Radicado No. 771560949 ABRIL 29 DEL 2020</t>
  </si>
  <si>
    <t>COR-158893</t>
  </si>
  <si>
    <t>SUSPENSIÓN TEMPORAL - PQR 773357489 - Cuenta 78796235</t>
  </si>
  <si>
    <t>COR-158894</t>
  </si>
  <si>
    <t>RV: congelamiento servicio Internet y linea telefónica motivo covic 19</t>
  </si>
  <si>
    <t>COR-158895</t>
  </si>
  <si>
    <t>COR-158896</t>
  </si>
  <si>
    <t>Fwd: habilitar MI CLARO</t>
  </si>
  <si>
    <t>COR-158897</t>
  </si>
  <si>
    <t>RV: Suspension de servicio de interenet.</t>
  </si>
  <si>
    <t>COR-158898</t>
  </si>
  <si>
    <t>Re: [CLCOAT-00370740] - -</t>
  </si>
  <si>
    <t>COR-158899</t>
  </si>
  <si>
    <t>SUSPENSIÓN TEMPORAL - PQR 774324342 - Cuenta 77921716</t>
  </si>
  <si>
    <t>COR-158900</t>
  </si>
  <si>
    <t>COR-158901</t>
  </si>
  <si>
    <t>COR-158902</t>
  </si>
  <si>
    <t>Solicitud de suspensiÃ³n.</t>
  </si>
  <si>
    <t>COR-158903</t>
  </si>
  <si>
    <t>SuspensiÃ³n servicio</t>
  </si>
  <si>
    <t>COR-158904</t>
  </si>
  <si>
    <t>Congelación Servicios Bacoli 900.960.114-4</t>
  </si>
  <si>
    <t>COR-158905</t>
  </si>
  <si>
    <t>COR-158906</t>
  </si>
  <si>
    <t>Congelación de servicios PQR N° 773418784 Cuenta N° 25072235</t>
  </si>
  <si>
    <t>COR-158907</t>
  </si>
  <si>
    <t>CongelaciÃ³n No cuenta 17897136</t>
  </si>
  <si>
    <t>COR-158908</t>
  </si>
  <si>
    <t>CONGELACIÓN SERVICIO CLARO HOGAR SEGÚN LINEA No. 7049794</t>
  </si>
  <si>
    <t>COR-158909</t>
  </si>
  <si>
    <t>Traza soportes PQR 773279659 cuenta No. 39980837 - GABRIELA TRIVINO CERON</t>
  </si>
  <si>
    <t>COR-158910</t>
  </si>
  <si>
    <t>congelación del servicio #86680678</t>
  </si>
  <si>
    <t>COR-158911</t>
  </si>
  <si>
    <t>Respuesta a la solicitud de Validación de cobertura, Ticket 14641702, ID 12044931</t>
  </si>
  <si>
    <t>COR-158912</t>
  </si>
  <si>
    <t>COR-158913</t>
  </si>
  <si>
    <t>Suspensión Temporal del servicio</t>
  </si>
  <si>
    <t>COR-158914</t>
  </si>
  <si>
    <t>+TERCER ESCALAMIENTO+RE: SOLICITUD DE TRASLADO CLIENTE 44223645</t>
  </si>
  <si>
    <t>2020-05-18 15:14:00</t>
  </si>
  <si>
    <t>COR-158915</t>
  </si>
  <si>
    <t>RV: congelación de servicios</t>
  </si>
  <si>
    <t>COR-158916</t>
  </si>
  <si>
    <t>COR-158917</t>
  </si>
  <si>
    <t>SUSPENCION TEMPORAL SERVICIO - LASERCARE</t>
  </si>
  <si>
    <t>COR-158918</t>
  </si>
  <si>
    <t>PQR 774348968CUENTA 7599491</t>
  </si>
  <si>
    <t>COR-158919</t>
  </si>
  <si>
    <t>RV: Re: Solicitud de información sobre congelación de servicios</t>
  </si>
  <si>
    <t>COR-158920</t>
  </si>
  <si>
    <t>Re: RV: **Falla Servicio Internet**</t>
  </si>
  <si>
    <t>COR-158921</t>
  </si>
  <si>
    <t>congelación Cuenta N° 83438294 PQR N° 772946693</t>
  </si>
  <si>
    <t>COR-158922</t>
  </si>
  <si>
    <t>COR-158923</t>
  </si>
  <si>
    <t>SOLICITUD CONGELAMENTO SERVICIO TRIO CLARO</t>
  </si>
  <si>
    <t>COR-158924</t>
  </si>
  <si>
    <t>Certificación Ip fija publica</t>
  </si>
  <si>
    <t>COR-158925</t>
  </si>
  <si>
    <t>COR-158926</t>
  </si>
  <si>
    <t>Congelación Servicio Cuenta 69853240</t>
  </si>
  <si>
    <t>COR-158927</t>
  </si>
  <si>
    <t>Coordenadas de nueva direccion de Ehomaki Sushi-Wok SAS NIT 901265377-77</t>
  </si>
  <si>
    <t>COR-158928</t>
  </si>
  <si>
    <t>Re: CongelaciÃ³n de Servicios</t>
  </si>
  <si>
    <t>COR-158929</t>
  </si>
  <si>
    <t>congelaron de servicio</t>
  </si>
  <si>
    <t>COR-158930</t>
  </si>
  <si>
    <t>suspencion temporal 2 meses</t>
  </si>
  <si>
    <t>COR-158931</t>
  </si>
  <si>
    <t>CONGELACIÓN DE SERVICIO DE INTERNET CC 34323141</t>
  </si>
  <si>
    <t>COR-158932</t>
  </si>
  <si>
    <t>Congelación servicio cédula 37863405 CONTRATO NO 44444787</t>
  </si>
  <si>
    <t>COR-158933</t>
  </si>
  <si>
    <t>Solicitud de suspension temporal Cuenta No. 87613683</t>
  </si>
  <si>
    <t>COR-158934</t>
  </si>
  <si>
    <t>CREACIÓN DE DIRECCIÓN_04202118</t>
  </si>
  <si>
    <t>COR-158935</t>
  </si>
  <si>
    <t>RADICADO 772590545</t>
  </si>
  <si>
    <t>COR-158936</t>
  </si>
  <si>
    <t>carta para congelamiento</t>
  </si>
  <si>
    <t>COR-158937</t>
  </si>
  <si>
    <t>Congelación Servicios Cta No. 65745161</t>
  </si>
  <si>
    <t>COR-158938</t>
  </si>
  <si>
    <t>SOLICITUD CONGELACION TEMPORAL SERVICIOS CODIGO CLIENTE NO. 12496481 PROKARTING SAS</t>
  </si>
  <si>
    <t>COR-158939</t>
  </si>
  <si>
    <t>COR-158940</t>
  </si>
  <si>
    <t>Fwd: solicitud traslado externo</t>
  </si>
  <si>
    <t>COR-158941</t>
  </si>
  <si>
    <t>COR-158942</t>
  </si>
  <si>
    <t>RV: Validacion de Cobertura Cliente PYME</t>
  </si>
  <si>
    <t>COR-158943</t>
  </si>
  <si>
    <t>Aplazamiento servicio</t>
  </si>
  <si>
    <t>COR-158944</t>
  </si>
  <si>
    <t>Fw: CONGELACION DE SERVICO 12074666</t>
  </si>
  <si>
    <t>COR-158945</t>
  </si>
  <si>
    <t>congelamiento GRUPO CDP DE COLOMBIA SAS- cuenta 627850300011922756 radicado # 771922935</t>
  </si>
  <si>
    <t>COR-158946</t>
  </si>
  <si>
    <t>RV: RE: CONGELAMIENTO SERVICIOS , CC UNICENTRO</t>
  </si>
  <si>
    <t>COR-158947</t>
  </si>
  <si>
    <t>RV: SOLICITUD CONGELACION SERVICIOS SHOPPING ONLINE COLOMBIA 901252742</t>
  </si>
  <si>
    <t>COR-158948</t>
  </si>
  <si>
    <t>Fwd: RV: solicitud servicio técnico paquete claro hogar</t>
  </si>
  <si>
    <t>COR-158949</t>
  </si>
  <si>
    <t>COR-158950</t>
  </si>
  <si>
    <t>Fwd: [CLCOAT-00365171] - GARANTIA SERVICIO (W.C)</t>
  </si>
  <si>
    <t>COR-158951</t>
  </si>
  <si>
    <t>Fwd: Problemas con la app mi claro Farid Guirald</t>
  </si>
  <si>
    <t>COR-158952</t>
  </si>
  <si>
    <t>PQR 773969086CUENTA 65609854</t>
  </si>
  <si>
    <t>COR-158953</t>
  </si>
  <si>
    <t>SOLICITUD CONGELAMIENTO CLARO NEGOCIOS</t>
  </si>
  <si>
    <t>COR-158954</t>
  </si>
  <si>
    <t>PQR 774205029CUENTA 73849716</t>
  </si>
  <si>
    <t>COR-158955</t>
  </si>
  <si>
    <t>COR-158956</t>
  </si>
  <si>
    <t>SuspensiÃ³n temporal de servicio de internet y telÃ©fono fijo. Empresa: Ever Blossom S.A.S. NIT 901212918-4</t>
  </si>
  <si>
    <t>COR-158957</t>
  </si>
  <si>
    <t>Fwd: congelacion de servicio</t>
  </si>
  <si>
    <t>COR-158958</t>
  </si>
  <si>
    <t>COR-158959</t>
  </si>
  <si>
    <t>Congelación Servicios Claro Empresas - Management and Quality 1</t>
  </si>
  <si>
    <t>COR-158960</t>
  </si>
  <si>
    <t>Fwd: buenas tardes para congelación temporal del servicio</t>
  </si>
  <si>
    <t>COR-158961</t>
  </si>
  <si>
    <t>CONGELAMIENTO DE SERVICIO CUENTANo. 87884899</t>
  </si>
  <si>
    <t>COR-158962</t>
  </si>
  <si>
    <t>Fwd: Respuesta a la solicitud de congelaciÃ³n del radicado 772586496 de la cuenta 61947225</t>
  </si>
  <si>
    <t>COR-158963</t>
  </si>
  <si>
    <t>::RRSA_Pyme_URGENTE!!! Solicitud de traslado _cuenta 84257982 pqr 771745185:</t>
  </si>
  <si>
    <t>COR-158964</t>
  </si>
  <si>
    <t>PQR 774344177 CUENATA 46828946</t>
  </si>
  <si>
    <t>COR-158965</t>
  </si>
  <si>
    <t>Fwd: [CLCOAT-00365125] - GARANTIA DE SERVICIO CUENTA 91783277</t>
  </si>
  <si>
    <t>COR-158966</t>
  </si>
  <si>
    <t>SOLICITUD CONGELACION DEL SERVICIO CTA. #93197259</t>
  </si>
  <si>
    <t>COR-158967</t>
  </si>
  <si>
    <t>Re: Fwd: Solicitud de congelacion inmediata de la cuenta 03605573</t>
  </si>
  <si>
    <t>COR-158968</t>
  </si>
  <si>
    <t>Cambio de línea PQR N° 773423080 Cuenta N° 4264852</t>
  </si>
  <si>
    <t>COR-158969</t>
  </si>
  <si>
    <t>COR-158970</t>
  </si>
  <si>
    <t>congelaciÃ³n de servicio</t>
  </si>
  <si>
    <t>COR-158971</t>
  </si>
  <si>
    <t>Congelación servicio claro</t>
  </si>
  <si>
    <t>COR-158972</t>
  </si>
  <si>
    <t>CONGELAMIENTO SERVICIO #783759611</t>
  </si>
  <si>
    <t>COR-158973</t>
  </si>
  <si>
    <t>Fwd: RE: Solicitud</t>
  </si>
  <si>
    <t>COR-158974</t>
  </si>
  <si>
    <t>Fwd: COLSUELAS FENIX SAS SOLICITUD</t>
  </si>
  <si>
    <t>COR-158975</t>
  </si>
  <si>
    <t>Solicitud congelaciÃ³n plan internet y telÃ(c)fono cuenta 20298876</t>
  </si>
  <si>
    <t>COR-158976</t>
  </si>
  <si>
    <t>CONGELACION DE CONTRATOS / REF 53897677/ RDGZ004/RDGZ010/RDGZ011</t>
  </si>
  <si>
    <t>COR-158977</t>
  </si>
  <si>
    <t>COR-158978</t>
  </si>
  <si>
    <t>Validación trazabilidad de correo Cuenta 90076597 PQR 773709070</t>
  </si>
  <si>
    <t>COR-158979</t>
  </si>
  <si>
    <t>Fwd: [CLCOAT-00374324] - -</t>
  </si>
  <si>
    <t>COR-158980</t>
  </si>
  <si>
    <t>COR-158981</t>
  </si>
  <si>
    <t>urgente !!! Trazabilidad reportes de fallas y validación de servicio Cuenta 60135368 PQR 771184565</t>
  </si>
  <si>
    <t>COR-158982</t>
  </si>
  <si>
    <t>Fwd: RV: REPORTE DAÑO LINEA TELEFONICA//832001730//cuenta</t>
  </si>
  <si>
    <t>COR-158983</t>
  </si>
  <si>
    <t>CLARO COLOMBIA *** PASO A PENDIENTE CLIENTE OT 14382684 y 14382691</t>
  </si>
  <si>
    <t>COR-158984</t>
  </si>
  <si>
    <t>Solicitud de suspensiÃ³n de servicios</t>
  </si>
  <si>
    <t>COR-158985</t>
  </si>
  <si>
    <t>SERVICIO TÉCNICO HURTO MÓDEM</t>
  </si>
  <si>
    <t>COR-158986</t>
  </si>
  <si>
    <t>Fwd: RV: CONGELACION SERVICIO A PETICION DEL REPRESENTANTE LEGAL</t>
  </si>
  <si>
    <t>COR-158987</t>
  </si>
  <si>
    <t>COR-158988</t>
  </si>
  <si>
    <t>solicitud suspension de servicio de tv</t>
  </si>
  <si>
    <t>COR-158989</t>
  </si>
  <si>
    <t>Fwd: CONGELACION DE SERVICIOS CUENTA NO. 97103238</t>
  </si>
  <si>
    <t>COR-158990</t>
  </si>
  <si>
    <t>Continuidad Suspensión Temporal - Calzado de la Sabana S.A.S. Nit 900.046.591-4</t>
  </si>
  <si>
    <t>COR-158991</t>
  </si>
  <si>
    <t>GESTION CUENTA 95997477</t>
  </si>
  <si>
    <t>COR-158992</t>
  </si>
  <si>
    <t>solicitud de congelacion de servicio</t>
  </si>
  <si>
    <t>COR-158993</t>
  </si>
  <si>
    <t>COR-158994</t>
  </si>
  <si>
    <t>COR-158995</t>
  </si>
  <si>
    <t>Cuenta pyme 66464994</t>
  </si>
  <si>
    <t>COR-158996</t>
  </si>
  <si>
    <t>Fwd: RV: Pymes 98149735</t>
  </si>
  <si>
    <t>COR-158997</t>
  </si>
  <si>
    <t>envió de dirección para traslado de servicio</t>
  </si>
  <si>
    <t>COR-158998</t>
  </si>
  <si>
    <t>SUSPENSIÃ“N Y/O CONGELACIÃ“N DEL SERVICIO DE INTERNET Y TELEFONIA</t>
  </si>
  <si>
    <t>COR-158999</t>
  </si>
  <si>
    <t>COR-159000</t>
  </si>
  <si>
    <t>Fwd: RE: Respuesta Solicitud PQR 772669898, Cuenta 40676473</t>
  </si>
  <si>
    <t>COR-159001</t>
  </si>
  <si>
    <t>SOLICITUD REVISION TECNICA</t>
  </si>
  <si>
    <t>COR-159002</t>
  </si>
  <si>
    <t>Fwd: [CLCOAT-00377511] - falla de internet</t>
  </si>
  <si>
    <t>COR-159003</t>
  </si>
  <si>
    <t>[CLCOAT-00378299] -</t>
  </si>
  <si>
    <t>COR-159004</t>
  </si>
  <si>
    <t>COR-159005</t>
  </si>
  <si>
    <t>Activaci�n clave</t>
  </si>
  <si>
    <t>COR-159006</t>
  </si>
  <si>
    <t>TRASLADO DE LINEA</t>
  </si>
  <si>
    <t>COR-159007</t>
  </si>
  <si>
    <t>Fwd: Re: problema activación usuario</t>
  </si>
  <si>
    <t>COR-159008</t>
  </si>
  <si>
    <t>CANCELACIÓN DEFINITIVA SERVICIO DE INTERNET</t>
  </si>
  <si>
    <t>COR-159009</t>
  </si>
  <si>
    <t>Continuidad SuspensiÃ³n Temporal - Mundo Zapatos S.A.S. Nit 830.043.114-7</t>
  </si>
  <si>
    <t>COR-159010</t>
  </si>
  <si>
    <t>COR-159011</t>
  </si>
  <si>
    <t>COR-159012</t>
  </si>
  <si>
    <t>COR-159013</t>
  </si>
  <si>
    <t>Fwd: Cuenta # 80520763 (NIT 900.334.693-2): Problema con Usuario y Clave de acceso al Portal e-CARE</t>
  </si>
  <si>
    <t>COR-159014</t>
  </si>
  <si>
    <t>COR-159015</t>
  </si>
  <si>
    <t>derecho de petición congelamiento servicio de internet</t>
  </si>
  <si>
    <t>COR-159016</t>
  </si>
  <si>
    <t>Solicitud congelaciÃ³n de servicios</t>
  </si>
  <si>
    <t>COR-159017</t>
  </si>
  <si>
    <t>congelación castor inmobiliaria cliente 12159773 RQ1237196</t>
  </si>
  <si>
    <t>COR-159018</t>
  </si>
  <si>
    <t>Fwd: RE: Solicitud cambio de equipos</t>
  </si>
  <si>
    <t>COR-159019</t>
  </si>
  <si>
    <t>SOLICITUD DE MODIFICACION DE USUARIO PRINCIPAL DE MANEJO IP</t>
  </si>
  <si>
    <t>COR-159020</t>
  </si>
  <si>
    <t>ACEPTO TARIFA REQUIERO URGENTE INSTALACION DE TRASLADO</t>
  </si>
  <si>
    <t>COR-159021</t>
  </si>
  <si>
    <t>COR-159022</t>
  </si>
  <si>
    <t>COR-159023</t>
  </si>
  <si>
    <t>Fwd: FALLA INTERNET CUENTA 96357879</t>
  </si>
  <si>
    <t>COR-159024</t>
  </si>
  <si>
    <t>caso a gestionar CLCOSM-01588453 y CLCOSM-01588092</t>
  </si>
  <si>
    <t>COR-159025</t>
  </si>
  <si>
    <t>COR-159026</t>
  </si>
  <si>
    <t>COR-159027</t>
  </si>
  <si>
    <t>**urgente** Trazabilidad correo cuenta 8494851 PQR 773558612</t>
  </si>
  <si>
    <t>COR-159028</t>
  </si>
  <si>
    <t>RV: SOLICITUD CONGELAMIENTO ENLACES HTKJ004 Y HTKJ005 CLIENTE HEALTHY SERVICIOS DE CATERING S.A.S. NIT 901273335-1</t>
  </si>
  <si>
    <t>COR-159029</t>
  </si>
  <si>
    <t>Fwd: SERVICIOS DE ULTRAWIFI Cuenta: 82789416 // CL 87 10-71 APT 402 // OLAM AGRO COLOMBIA S.A.S. // 900110594-1</t>
  </si>
  <si>
    <t>COR-159030</t>
  </si>
  <si>
    <t>COR-159031</t>
  </si>
  <si>
    <t>solicitud supensiÃ³n temporal cuenta No. 70829414</t>
  </si>
  <si>
    <t>COR-159032</t>
  </si>
  <si>
    <t>::URGENTE _TIC14!!Validación de instalación de los servicios_cuenta 67800733 pqr773065070:</t>
  </si>
  <si>
    <t>COR-159033</t>
  </si>
  <si>
    <t>Fwd: RV: SOPORTE URGENTE TEMPORAL LENM SAS NIT. 901.012.068-0 CEL 323 235 04 83</t>
  </si>
  <si>
    <t>COR-159034</t>
  </si>
  <si>
    <t>TRASLADO EXTERNO</t>
  </si>
  <si>
    <t>COR-159035</t>
  </si>
  <si>
    <t>congelación de plan</t>
  </si>
  <si>
    <t>COR-159036</t>
  </si>
  <si>
    <t>COR-159037</t>
  </si>
  <si>
    <t>COR-159038</t>
  </si>
  <si>
    <t>Re: Suspensi?n Temporal Servicio en The Fit Bar Cafe</t>
  </si>
  <si>
    <t>COR-159039</t>
  </si>
  <si>
    <t>REDIRECCIONAMIENTO SERVICIO PARA EFECTO URBANO CONSTRUCCIONES</t>
  </si>
  <si>
    <t>COR-159040</t>
  </si>
  <si>
    <t>SuspensiÃ³n de servicio por covid 19</t>
  </si>
  <si>
    <t>COR-159041</t>
  </si>
  <si>
    <t>RE: Respuesta a la solicitud de congela ciÃ³n del servicio TK 14645447 ID 12516314</t>
  </si>
  <si>
    <t>COR-159042</t>
  </si>
  <si>
    <t>Congelacion Radicado 772777192</t>
  </si>
  <si>
    <t>COR-159043</t>
  </si>
  <si>
    <t>COR-159044</t>
  </si>
  <si>
    <t>Fwd: Re: RV: Velocidad Internet Empresas Diversa Diseño Versátil SAS</t>
  </si>
  <si>
    <t>COR-159045</t>
  </si>
  <si>
    <t>COR-159046</t>
  </si>
  <si>
    <t>COR-159047</t>
  </si>
  <si>
    <t>Solicitud Congelación Servicio NIT 800.164.216-1</t>
  </si>
  <si>
    <t>COR-159048</t>
  </si>
  <si>
    <t>COR-159049</t>
  </si>
  <si>
    <t>COR-159050</t>
  </si>
  <si>
    <t>Solicitud congelamiento cuentas</t>
  </si>
  <si>
    <t>COR-159051</t>
  </si>
  <si>
    <t>Re: Solicitud congelamiento cuentas</t>
  </si>
  <si>
    <t>COR-159052</t>
  </si>
  <si>
    <t>COR-159053</t>
  </si>
  <si>
    <t>COR-159054</t>
  </si>
  <si>
    <t>COR-159055</t>
  </si>
  <si>
    <t>COR-159056</t>
  </si>
  <si>
    <t>COR-159057</t>
  </si>
  <si>
    <t>Congelacion del servicio de internet Cuenta 89590442</t>
  </si>
  <si>
    <t>COR-159058</t>
  </si>
  <si>
    <t>Re: CONGELACION DE SERVICIO. CODIGO CLIENTE:11882079</t>
  </si>
  <si>
    <t>COR-159059</t>
  </si>
  <si>
    <t>COR-159060</t>
  </si>
  <si>
    <t>COR-159061</t>
  </si>
  <si>
    <t>COR-159062</t>
  </si>
  <si>
    <t>Fwd: C?DULA Y RUT</t>
  </si>
  <si>
    <t>COR-159063</t>
  </si>
  <si>
    <t>Suspención servicios Cita 71750095</t>
  </si>
  <si>
    <t>COR-159064</t>
  </si>
  <si>
    <t>doc claro</t>
  </si>
  <si>
    <t>COR-159065</t>
  </si>
  <si>
    <t>RV: CongelaciÃ³n del servicio cliente No 12054234</t>
  </si>
  <si>
    <t>COR-159066</t>
  </si>
  <si>
    <t>COR-159067</t>
  </si>
  <si>
    <t>Re: CongelaciÃ³n Servicios Claro Comcel</t>
  </si>
  <si>
    <t>COR-159068</t>
  </si>
  <si>
    <t>COR-159069</t>
  </si>
  <si>
    <t>** URGENTE *** Traza soportes PQR 773119905 cuenta No. 97900385 - GRUPO EMPRESARIAL ACROPOLIS</t>
  </si>
  <si>
    <t>COR-159070</t>
  </si>
  <si>
    <t>URGENTE TIC 15: Solicitud traza de correo Cuenta 73950464 PQR 771389583</t>
  </si>
  <si>
    <t>COR-159071</t>
  </si>
  <si>
    <t>Congelacion Plan de Television.</t>
  </si>
  <si>
    <t>COR-159072</t>
  </si>
  <si>
    <t>COR-159073</t>
  </si>
  <si>
    <t>Re: SOLICITUD SUSPENSI�N SERVICIOS CLARO</t>
  </si>
  <si>
    <t>COR-159074</t>
  </si>
  <si>
    <t>CANCELACIÓN SERVICIOS VINCULADOS</t>
  </si>
  <si>
    <t>COR-159075</t>
  </si>
  <si>
    <t>SOLICITUD SUSPENSIÃ“N TEMPORAL PLAN 8221840762</t>
  </si>
  <si>
    <t>COR-159076</t>
  </si>
  <si>
    <t>SuspensiÃ³n del servicio por dos meses - URGENTE</t>
  </si>
  <si>
    <t>COR-159077</t>
  </si>
  <si>
    <t>Carta adjunta para Congelamiento lo antes posible</t>
  </si>
  <si>
    <t>COR-159078</t>
  </si>
  <si>
    <t>Carta adjunta para Congelamiento lo antes posible 12458350</t>
  </si>
  <si>
    <t>COR-159079</t>
  </si>
  <si>
    <t>Solicitud de congelaciÃ³n plan internet y lÃ­nea telefonÃ­a 7362959 armenia quindio</t>
  </si>
  <si>
    <t>COR-159080</t>
  </si>
  <si>
    <t>[CLCOAT-00374737.115877] Gestión Pyme</t>
  </si>
  <si>
    <t>COR-159081</t>
  </si>
  <si>
    <t>CONGELAMIENTO SERVICIO 30709672</t>
  </si>
  <si>
    <t>COR-159082</t>
  </si>
  <si>
    <t>congelamiento de la cuenta hogar No. 52076281</t>
  </si>
  <si>
    <t>COR-159083</t>
  </si>
  <si>
    <t>RUA &amp; JEWELRY COLOMBIA SAS - NIT 900708701-1</t>
  </si>
  <si>
    <t>RJC0006</t>
  </si>
  <si>
    <t>COR-159084</t>
  </si>
  <si>
    <t>RCJ0009</t>
  </si>
  <si>
    <t>COR-159085</t>
  </si>
  <si>
    <t>RJC0018</t>
  </si>
  <si>
    <t>COR-159086</t>
  </si>
  <si>
    <t>RJC0002</t>
  </si>
  <si>
    <t>COR-159087</t>
  </si>
  <si>
    <t>RV: Solicitud Congelamiento</t>
  </si>
  <si>
    <t>COR-159088</t>
  </si>
  <si>
    <t>RJC0015</t>
  </si>
  <si>
    <t>COR-159089</t>
  </si>
  <si>
    <t>RJC0031</t>
  </si>
  <si>
    <t>COR-159090</t>
  </si>
  <si>
    <t>COR-159091</t>
  </si>
  <si>
    <t>COR-159092</t>
  </si>
  <si>
    <t>Solicitud de congelaciÃ³n servicio</t>
  </si>
  <si>
    <t>COR-159093</t>
  </si>
  <si>
    <t>CONGELACIÓN DE SERVICIO CUENTA No. 64429189</t>
  </si>
  <si>
    <t>COR-159094</t>
  </si>
  <si>
    <t>COR-159095</t>
  </si>
  <si>
    <t>SUSPENSION TEMPORAL DEL SERVICIO DE INTERNET Y TELEFONIA FIJA GUAJIRA MUNDO</t>
  </si>
  <si>
    <t>COR-159096</t>
  </si>
  <si>
    <t>Congelación de Servicio de Internet en colegios del Municipio de Mosquera, Empresa Ingtecol Ltda, Nit 900135250-1</t>
  </si>
  <si>
    <t>COR-159097</t>
  </si>
  <si>
    <t>Fwd: Re: SOLICITUD DE CERTIFICACIÃƒâ€œN</t>
  </si>
  <si>
    <t>COR-159098</t>
  </si>
  <si>
    <t>COR-159099</t>
  </si>
  <si>
    <t>CONGELACI?N DE SERVICIO</t>
  </si>
  <si>
    <t>COR-159100</t>
  </si>
  <si>
    <t>COR-159101</t>
  </si>
  <si>
    <t>Nueva Solicitud Congelaci�n Internet Fibra �ptica</t>
  </si>
  <si>
    <t>COR-159102</t>
  </si>
  <si>
    <t>COR-159103</t>
  </si>
  <si>
    <t>CONGELACIÃ“N DE SERVICIO2</t>
  </si>
  <si>
    <t>COR-159104</t>
  </si>
  <si>
    <t>sección contrato FIBRA OPTICA BEATRIZ MONTOYA</t>
  </si>
  <si>
    <t>COR-159105</t>
  </si>
  <si>
    <t>SUSPENSIÃ“N TEMPORAL DEL SERVICIO POR COVID-19</t>
  </si>
  <si>
    <t>COR-159106</t>
  </si>
  <si>
    <t>COR-159107</t>
  </si>
  <si>
    <t>Solicitud Congelacion Cuenta # 09573497</t>
  </si>
  <si>
    <t>COR-159108</t>
  </si>
  <si>
    <t>Fwd: VIAJES LYM LTDA NIT.805019687-3</t>
  </si>
  <si>
    <t>COR-159109</t>
  </si>
  <si>
    <t>Re: Derecho de petición: Solicitud de suspensión Internet y fijo</t>
  </si>
  <si>
    <t>COR-159110</t>
  </si>
  <si>
    <t>COR-159111</t>
  </si>
  <si>
    <t>Re: MARCA REGISTRADA MR SAS - SERVICIO CONGELADO TELEFONO E INTERNET</t>
  </si>
  <si>
    <t>COR-159112</t>
  </si>
  <si>
    <t>COR-159113</t>
  </si>
  <si>
    <t>hilda.gomez@claro.com.co;</t>
  </si>
  <si>
    <t>COR-159114</t>
  </si>
  <si>
    <t>COR-159115</t>
  </si>
  <si>
    <t>COR-159116</t>
  </si>
  <si>
    <t>SOLICITUD SUSPENSIÃ?N DE SERVICIO</t>
  </si>
  <si>
    <t>COR-159117</t>
  </si>
  <si>
    <t>COR-159118</t>
  </si>
  <si>
    <t>CongelaciÃ³n servicio cÃ³digo: ung0003</t>
  </si>
  <si>
    <t>COR-159119</t>
  </si>
  <si>
    <t>SUSPENSIÃ“N DEL SERVICIO REFERENCIA NO. 70972438</t>
  </si>
  <si>
    <t>COR-159120</t>
  </si>
  <si>
    <t>Traslado de Troncal Luis Ropero SAS</t>
  </si>
  <si>
    <t>COR-159121</t>
  </si>
  <si>
    <t>Solicitud de congelacion THE SEVEN SEAS GROUP NIT: 900358223-8</t>
  </si>
  <si>
    <t>COR-159122</t>
  </si>
  <si>
    <t>Corregir direcciÃ³n</t>
  </si>
  <si>
    <t>COR-159123</t>
  </si>
  <si>
    <t>Re: FER, CONFIRMACI�N NUMERO DE IP FIJA</t>
  </si>
  <si>
    <t>COR-159124</t>
  </si>
  <si>
    <t>COR-159125</t>
  </si>
  <si>
    <t>Respuesta a su solicitud de Cesión de contrato PQR 766087377, Cuenta 74105829</t>
  </si>
  <si>
    <t>COR-159126</t>
  </si>
  <si>
    <t>Respuesta a su solicitud de Cesión de contrato PQR 766094892, Cuenta 43538563</t>
  </si>
  <si>
    <t>COR-159127</t>
  </si>
  <si>
    <t>COR-159128</t>
  </si>
  <si>
    <t>Respuesta a su solicitud de Cesión de contrato PQR 766725546, Cuenta 8314877</t>
  </si>
  <si>
    <t>COR-159129</t>
  </si>
  <si>
    <t>Urgente Tic 15: Solicitud traza de correo Cuenta 62685631 PQR 771998518</t>
  </si>
  <si>
    <t>COR-159130</t>
  </si>
  <si>
    <t>Respuesta a su solicitud de Cesión de contrato PQR 766779380, Cuenta 67642036</t>
  </si>
  <si>
    <t>COR-159131</t>
  </si>
  <si>
    <t>COR-159132</t>
  </si>
  <si>
    <t>SAP - PQR 14672411 ID 12503079 Cliente GISELLA DEL PILAR FRANCO FRANCO</t>
  </si>
  <si>
    <t>COR-159133</t>
  </si>
  <si>
    <t>COR-159134</t>
  </si>
  <si>
    <t>Re: Solicitud de suspencion</t>
  </si>
  <si>
    <t>COR-159135</t>
  </si>
  <si>
    <t>Respuesta a su solicitud de Cesión de contrato PQR 766726967, Cuenta 7015137</t>
  </si>
  <si>
    <t>COR-159136</t>
  </si>
  <si>
    <t>COR-159137</t>
  </si>
  <si>
    <t>Respuesta a su solicitud de Cesión de contrato PQR 766849267, Cuenta 24055264</t>
  </si>
  <si>
    <t>COR-159138</t>
  </si>
  <si>
    <t>COR-159139</t>
  </si>
  <si>
    <t>Re: validaci�n de usuario</t>
  </si>
  <si>
    <t>COR-159140</t>
  </si>
  <si>
    <t>Respuesta a su solicitud de Cesi�n de contrato PQR , Cuenta 8004783</t>
  </si>
  <si>
    <t>COR-159141</t>
  </si>
  <si>
    <t>Re: Congelar servicio Fijo Fibra Optica</t>
  </si>
  <si>
    <t>COR-159142</t>
  </si>
  <si>
    <t>CESIÃ“N CONTRATO CUENTA 30284072</t>
  </si>
  <si>
    <t>COR-159143</t>
  </si>
  <si>
    <t>carta solicitando congelamiento claro y otros 4 documentos</t>
  </si>
  <si>
    <t>COR-159144</t>
  </si>
  <si>
    <t>Re: CONGELACIÃ“N DE LOS SERVICIOS CUENTA NÂº 11438689, 12262086</t>
  </si>
  <si>
    <t>COR-159145</t>
  </si>
  <si>
    <t>Respuesta a su solicitud de Cesi�n de contrato PQR 767426970, Cuenta 90554072</t>
  </si>
  <si>
    <t>COR-159146</t>
  </si>
  <si>
    <t>Re: RV: RV: certificaci�n de Publica fija</t>
  </si>
  <si>
    <t>COR-159147</t>
  </si>
  <si>
    <t>Respuesta a su solicitud de Cesión de contrato PQR 768539320, Cuenta 84122111</t>
  </si>
  <si>
    <t>COR-159148</t>
  </si>
  <si>
    <t>Respuesta a su solicitud de Cesión de contrato PQR 768759283, Cuenta 57873724</t>
  </si>
  <si>
    <t>COR-159149</t>
  </si>
  <si>
    <t>COR-159150</t>
  </si>
  <si>
    <t>COR-159151</t>
  </si>
  <si>
    <t>Solicitud Suspension servicio por 60 dias. Cliente 11837452</t>
  </si>
  <si>
    <t>COR-159152</t>
  </si>
  <si>
    <t>Re: Solicitud suspensi?n temporal del servio.</t>
  </si>
  <si>
    <t>COR-159153</t>
  </si>
  <si>
    <t>SOLICITUD DE AYUDA POR COVID-19 TRANSPORTES SKYLINE NIT. 900881038-3</t>
  </si>
  <si>
    <t>COR-159154</t>
  </si>
  <si>
    <t>Solicitud de traslado.</t>
  </si>
  <si>
    <t>COR-159155</t>
  </si>
  <si>
    <t>SOLICITUD DE CONGELACION DE SERVICIO DE CLARO TELEFONO E INTERNET EN CARRERA 7 No. 17-51 OFICINA 309</t>
  </si>
  <si>
    <t>COR-159156</t>
  </si>
  <si>
    <t>RV: RE: SOLICITUD DE EQUIPO - RAD 769650825</t>
  </si>
  <si>
    <t>COR-159157</t>
  </si>
  <si>
    <t>COR-159158</t>
  </si>
  <si>
    <t>Re: Configuracion IP Fija Cta 98566121</t>
  </si>
  <si>
    <t>COR-159159</t>
  </si>
  <si>
    <t>Re: Usuario y Clave para ingreso de la App Mi Claro</t>
  </si>
  <si>
    <t>COR-159160</t>
  </si>
  <si>
    <t>COR-159161</t>
  </si>
  <si>
    <t>COR-159162</t>
  </si>
  <si>
    <t>SOLICITUD CONGELACION SERVICIO TEL 7559678</t>
  </si>
  <si>
    <t>COR-159163</t>
  </si>
  <si>
    <t>SOLICITUD DE CONGELACION DE SERVICIO INTERNET &lt;</t>
  </si>
  <si>
    <t>COR-159164</t>
  </si>
  <si>
    <t>CAMBIO RAZÃ“N SOCIAL</t>
  </si>
  <si>
    <t>COR-159165</t>
  </si>
  <si>
    <t>Congelación inmediata del servicio Ref. Pago 11588491</t>
  </si>
  <si>
    <t>COR-159166</t>
  </si>
  <si>
    <t>contabilidad@cascosstore.com;</t>
  </si>
  <si>
    <t>COR-159167</t>
  </si>
  <si>
    <t>COR-159168</t>
  </si>
  <si>
    <t>COR-159169</t>
  </si>
  <si>
    <t>COR-159170</t>
  </si>
  <si>
    <t>COR-159171</t>
  </si>
  <si>
    <t>Re: RV: CreaciÃ³n HHPP NR</t>
  </si>
  <si>
    <t>COR-159172</t>
  </si>
  <si>
    <t>Desbloqueo de cuenta empresarial</t>
  </si>
  <si>
    <t>COR-159173</t>
  </si>
  <si>
    <t>CAMBIO DE DIRECCION</t>
  </si>
  <si>
    <t>COR-159174</t>
  </si>
  <si>
    <t>COR-159175</t>
  </si>
  <si>
    <t>Solicitud Suspensión de Servicios PROMEALS SAS</t>
  </si>
  <si>
    <t>COR-159176</t>
  </si>
  <si>
    <t>Fwd: Congelamiento servicio Internet</t>
  </si>
  <si>
    <t>COR-159177</t>
  </si>
  <si>
    <t>Solicitud de Suspensión del Servicio de Internet y línea telefónica con C.C. 10.287.024 a Nombre de Gilberto Amariles</t>
  </si>
  <si>
    <t>COR-159178</t>
  </si>
  <si>
    <t>Cambio de MÃ³dem, Clave de WiFi y 3 Dekos de TV. Cuenta 32358830-HFC / INVERSIONE S MAVER S.A.S</t>
  </si>
  <si>
    <t>COR-159179</t>
  </si>
  <si>
    <t>Re: Congelamiento del servicio Cliente No. 12259031</t>
  </si>
  <si>
    <t>COR-159180</t>
  </si>
  <si>
    <t>Congelamiento del servicio Cliente No. 12259031 // 2</t>
  </si>
  <si>
    <t>COR-159181</t>
  </si>
  <si>
    <t>SOLICITUD DE TRASLADO DE SERVICIOS CLARO</t>
  </si>
  <si>
    <t>COR-159182</t>
  </si>
  <si>
    <t>fsandra_margarita@hotmail.com;</t>
  </si>
  <si>
    <t>COR-159183</t>
  </si>
  <si>
    <t>Fwd: ACTIVACION PORTAL MI CLARO</t>
  </si>
  <si>
    <t>COR-159184</t>
  </si>
  <si>
    <t>CONGELACIÓN DE SERVICIOS # PHOF001 Y PHOF002</t>
  </si>
  <si>
    <t>COR-159185</t>
  </si>
  <si>
    <t>erledis@hotmail.com</t>
  </si>
  <si>
    <t>COR-159186</t>
  </si>
  <si>
    <t>Re: RV: SOLICITUD SOLUCI�?N PUNTO DE VENTA KEOS UNICENTRO OCCIDENTE SIN SERVICIO DE INTERNET CTA 19659492</t>
  </si>
  <si>
    <t>COR-159187</t>
  </si>
  <si>
    <t>Solicitud de suspensiÃ³n temporal</t>
  </si>
  <si>
    <t>COR-159188</t>
  </si>
  <si>
    <t>petición de congelamiento servicios</t>
  </si>
  <si>
    <t>COR-159189</t>
  </si>
  <si>
    <t>COR-159190</t>
  </si>
  <si>
    <t>Re: Restablecer correo</t>
  </si>
  <si>
    <t>COR-159191</t>
  </si>
  <si>
    <t>Re: CongelaciÃ³n servicios</t>
  </si>
  <si>
    <t>COR-159192</t>
  </si>
  <si>
    <t>sofia.galvis.arias@gmail.com</t>
  </si>
  <si>
    <t>COR-159193</t>
  </si>
  <si>
    <t>Solicitud de congelación servicios</t>
  </si>
  <si>
    <t>COR-159194</t>
  </si>
  <si>
    <t>aaroncast2004@yahoo.es</t>
  </si>
  <si>
    <t>COR-159195</t>
  </si>
  <si>
    <t>Re: SOLICITUD SUSPENSI�N TEMPORAL SERVICIO DE FIBRA OPTICA</t>
  </si>
  <si>
    <t>COR-159196</t>
  </si>
  <si>
    <t>CongelaciÃ³n</t>
  </si>
  <si>
    <t>COR-159197</t>
  </si>
  <si>
    <t>COR-159198</t>
  </si>
  <si>
    <t>COR-159199</t>
  </si>
  <si>
    <t>Solicitud traslado de servicio</t>
  </si>
  <si>
    <t>COR-159200</t>
  </si>
  <si>
    <t>COR-159201</t>
  </si>
  <si>
    <t>2MYW/Dpto. Sistemas/ CongelaciÃ?Â³n servicios 2MYW 900452868-1</t>
  </si>
  <si>
    <t>COR-159202</t>
  </si>
  <si>
    <t>comercial@allconfortsas.com</t>
  </si>
  <si>
    <t>COR-159203</t>
  </si>
  <si>
    <t>CONGELACION DE SERVICIOS INDUDATA SAS</t>
  </si>
  <si>
    <t>COR-159204</t>
  </si>
  <si>
    <t>RV: Re: RE: GERENCIAS REGIONALES// UNIVERSIDAD DE MEDELLIN //1218848 HFC</t>
  </si>
  <si>
    <t>COR-159205</t>
  </si>
  <si>
    <t>Re: congelaciÃ³n de servicio telÃ©fono AD ORANGE SAS</t>
  </si>
  <si>
    <t>COR-159206</t>
  </si>
  <si>
    <t>COR-159207</t>
  </si>
  <si>
    <t>Fwd: Fwd: Delivery Status Notification (Failure)</t>
  </si>
  <si>
    <t>COR-159208</t>
  </si>
  <si>
    <t>Solicitud Inversiones Grupo 6 SAS</t>
  </si>
  <si>
    <t>COR-159209</t>
  </si>
  <si>
    <t>SUSPENSIÓN DE LINEAS CLARO DERMAPIEL SA NIT 830076071-0</t>
  </si>
  <si>
    <t>COR-159210</t>
  </si>
  <si>
    <t>Solicitud suspensiÃ³n servicio Cuenta No. 49248357</t>
  </si>
  <si>
    <t>COR-159211</t>
  </si>
  <si>
    <t>cefectivas@gmail.com;</t>
  </si>
  <si>
    <t>COR-159212</t>
  </si>
  <si>
    <t>Espella Ilumianción SAS - Cuenta 11288118 - Suspensión Internet y telefonía</t>
  </si>
  <si>
    <t>COR-159213</t>
  </si>
  <si>
    <t>CONGELACION DE SERVICIO CUENTA 77674821</t>
  </si>
  <si>
    <t>COR-159214</t>
  </si>
  <si>
    <t>Re: Creación Cliente y clave para la Plataforma</t>
  </si>
  <si>
    <t>COR-159215</t>
  </si>
  <si>
    <t>granesquina@hotmail.com</t>
  </si>
  <si>
    <t>COR-159216</t>
  </si>
  <si>
    <t>SOLICITUD DE SUSPENSION TEMPORAL</t>
  </si>
  <si>
    <t>COR-159217</t>
  </si>
  <si>
    <t>RV: CONGELACIÃ“N DE SERVICIOS TELEFÃ“NICOS</t>
  </si>
  <si>
    <t>COR-159218</t>
  </si>
  <si>
    <t>CESION DE CONTRATO PROTECT SECURITY SAS</t>
  </si>
  <si>
    <t>COR-159219</t>
  </si>
  <si>
    <t>descongelacion internet a partir del 11-05-2020 refe. 04715348 papeleria avila c</t>
  </si>
  <si>
    <t>COR-159220</t>
  </si>
  <si>
    <t>Solicitud de suspencion</t>
  </si>
  <si>
    <t>COR-159221</t>
  </si>
  <si>
    <t>marcelita_1302@hotmail.com</t>
  </si>
  <si>
    <t>COR-159222</t>
  </si>
  <si>
    <t>Re: RV: Inconvenientes con la línea telefónica.</t>
  </si>
  <si>
    <t>COR-159223</t>
  </si>
  <si>
    <t>CONGELACION DE SERVICIO INTERNET - FIBRA</t>
  </si>
  <si>
    <t>COR-159224</t>
  </si>
  <si>
    <t>COR-159225</t>
  </si>
  <si>
    <t>COR-159226</t>
  </si>
  <si>
    <t>8vanes@gmail.com</t>
  </si>
  <si>
    <t>COR-159227</t>
  </si>
  <si>
    <t>COR-159228</t>
  </si>
  <si>
    <t>cesion</t>
  </si>
  <si>
    <t>COR-159229</t>
  </si>
  <si>
    <t>Re: CONGELACION DE SERVICIO INTERNET - FIBRA</t>
  </si>
  <si>
    <t>COR-159230</t>
  </si>
  <si>
    <t>Cuenta No. 84524159 - Solicitud suspension cuenta.pdf</t>
  </si>
  <si>
    <t>COR-159231</t>
  </si>
  <si>
    <t>SOLICITUD CONGELAMIENTO DE PAGO MAS SUSPENSION DE SERVICIO</t>
  </si>
  <si>
    <t>COR-159232</t>
  </si>
  <si>
    <t>Congelamiento de deuda</t>
  </si>
  <si>
    <t>COR-159233</t>
  </si>
  <si>
    <t>Congelación contrato servicio Internet</t>
  </si>
  <si>
    <t>COR-159234</t>
  </si>
  <si>
    <t>Fwd: Certificado de Ip publica</t>
  </si>
  <si>
    <t>COR-159235</t>
  </si>
  <si>
    <t>COR-159236</t>
  </si>
  <si>
    <t>CONGELACION cta acimel</t>
  </si>
  <si>
    <t>COR-159237</t>
  </si>
  <si>
    <t>COR-159238</t>
  </si>
  <si>
    <t>jcampo.cvbarranquilla@gmail.com</t>
  </si>
  <si>
    <t>COR-159239</t>
  </si>
  <si>
    <t>COR-159240</t>
  </si>
  <si>
    <t>Solicitud inspección técnica a obra ejecutada por Consorcio Santa Ana 42 d.h.s</t>
  </si>
  <si>
    <t>COR-159241</t>
  </si>
  <si>
    <t>Re: [CLCOAT-00378687] - Re: [CLCOAT-00374737.115877] Gestión Pyme</t>
  </si>
  <si>
    <t>COR-159242</t>
  </si>
  <si>
    <t>COR-159243</t>
  </si>
  <si>
    <t>Habilitacion cuenta E-care</t>
  </si>
  <si>
    <t>COR-159244</t>
  </si>
  <si>
    <t>SOLICITUD DE DESCONGELAR SERVICIO CLARO HOGAR CUENTA # 6098845</t>
  </si>
  <si>
    <t>COR-159245</t>
  </si>
  <si>
    <t>mayala@soylider.co</t>
  </si>
  <si>
    <t>COR-159246</t>
  </si>
  <si>
    <t>Re: Creación de usuario APP Mi Claro Empresas</t>
  </si>
  <si>
    <t>COR-159247</t>
  </si>
  <si>
    <t>COR-159248</t>
  </si>
  <si>
    <t>RV: Sin señal</t>
  </si>
  <si>
    <t>COR-159249</t>
  </si>
  <si>
    <t>Re: solicitud de suspencion temporal a mi cuenta 75417173</t>
  </si>
  <si>
    <t>COR-159250</t>
  </si>
  <si>
    <t>RE: RV: SOLICITUD CLIENTE GERARDO BERNAL</t>
  </si>
  <si>
    <t>COR-159251</t>
  </si>
  <si>
    <t>RV: Solicitud de informacion de red // NEFER ELIANA MENA MADRID - NIT: 1143952641-6</t>
  </si>
  <si>
    <t>COR-159252</t>
  </si>
  <si>
    <t>COR-159253</t>
  </si>
  <si>
    <t>COR-159254</t>
  </si>
  <si>
    <t>Fwd: Re: Creaci?n usuario app Mi Claro</t>
  </si>
  <si>
    <t>COR-159255</t>
  </si>
  <si>
    <t>Re: RV: Solicitud de portal e-care // ERICH ESTRADA - NIT: 94063013-8</t>
  </si>
  <si>
    <t>COR-159256</t>
  </si>
  <si>
    <t>SOLICITUD SUSPENSIÃ“N TEMPORAL SERVICIO 900711358</t>
  </si>
  <si>
    <t>COR-159257</t>
  </si>
  <si>
    <t>congelación de servicios referencias 70386548</t>
  </si>
  <si>
    <t>COR-159258</t>
  </si>
  <si>
    <t>Re: Fwd: FALLAS CONSTANTES EN EL SERVICIO</t>
  </si>
  <si>
    <t>COR-159259</t>
  </si>
  <si>
    <t>COR-159260</t>
  </si>
  <si>
    <t>RV: Congelación de servicio #81602453 de Monteria</t>
  </si>
  <si>
    <t>COR-159261</t>
  </si>
  <si>
    <t>SOLICITUD DE SUSPENSION SERVICIO DE INTERNET</t>
  </si>
  <si>
    <t>COR-159262</t>
  </si>
  <si>
    <t>COR-159263</t>
  </si>
  <si>
    <t>CESION DE CONTRATO- GRUPO DESING SAS A SOLUTEC CONSTRUCCIONES SAS</t>
  </si>
  <si>
    <t>COR-159264</t>
  </si>
  <si>
    <t>COR-159265</t>
  </si>
  <si>
    <t>CONGELACION CUENTA</t>
  </si>
  <si>
    <t>COR-159266</t>
  </si>
  <si>
    <t>Solicitud de suspensiÃ³n de servicios cuenta 86211950</t>
  </si>
  <si>
    <t>COR-159267</t>
  </si>
  <si>
    <t>COR-159268</t>
  </si>
  <si>
    <t>CesiÃ³n de Contrato</t>
  </si>
  <si>
    <t>COR-159269</t>
  </si>
  <si>
    <t>Traslado Virtual Cuenta No. 41684641</t>
  </si>
  <si>
    <t>COR-159270</t>
  </si>
  <si>
    <t>COR-159271</t>
  </si>
  <si>
    <t>Re: Cambio de estrato</t>
  </si>
  <si>
    <t>COR-159272</t>
  </si>
  <si>
    <t>Fwd: Quitar desvio llamadas pbx 3400800</t>
  </si>
  <si>
    <t>COR-159273</t>
  </si>
  <si>
    <t>COR-159274</t>
  </si>
  <si>
    <t>RV: Re: Fwd: Alivio por Covid 19</t>
  </si>
  <si>
    <t>COR-159275</t>
  </si>
  <si>
    <t>COR-159276</t>
  </si>
  <si>
    <t>Re: Fwd: Fwd: SUSPENSI�N TEMPORAL SERVICIO DE INTERNET</t>
  </si>
  <si>
    <t>COR-159277</t>
  </si>
  <si>
    <t>Queja radicado N. 4488-20-0001452848</t>
  </si>
  <si>
    <t>COR-159278</t>
  </si>
  <si>
    <t>Fwd: CONGELACION DE SERVICIO CUENTA 12051655</t>
  </si>
  <si>
    <t>COR-159279</t>
  </si>
  <si>
    <t>Solicitud de Congelación de servicio</t>
  </si>
  <si>
    <t>COR-159280</t>
  </si>
  <si>
    <t>RV: SOLICITUD CLARO</t>
  </si>
  <si>
    <t>COR-159281</t>
  </si>
  <si>
    <t>COR-159282</t>
  </si>
  <si>
    <t>Carta de suspension de servicio temporal</t>
  </si>
  <si>
    <t>COR-159283</t>
  </si>
  <si>
    <t>Carta de suspension de servicio temporal2</t>
  </si>
  <si>
    <t>COR-159284</t>
  </si>
  <si>
    <t>Solicitud clave WIFI</t>
  </si>
  <si>
    <t>COR-159285</t>
  </si>
  <si>
    <t>COR-159286</t>
  </si>
  <si>
    <t>congelaciÃ³n del servicio numero de cuenta: 99574030</t>
  </si>
  <si>
    <t>COR-159287</t>
  </si>
  <si>
    <t>RV: Respuesta portal 14444694-suspensiÃ³n temporal</t>
  </si>
  <si>
    <t>COR-159288</t>
  </si>
  <si>
    <t>RV: SOLICITUD DE SUSPENCION TEMPORAL POR UN MES DE FO ALIANZA SERCO</t>
  </si>
  <si>
    <t>COR-159289</t>
  </si>
  <si>
    <t>Fwd: Influenciador ruidoso solicita soporte PYME</t>
  </si>
  <si>
    <t>COR-159290</t>
  </si>
  <si>
    <t>COR-159291</t>
  </si>
  <si>
    <t>CONGELAMIENTO DE SERVICIO-LINEAS TELEFÃ“NICAS</t>
  </si>
  <si>
    <t>COR-159292</t>
  </si>
  <si>
    <t>AQUILLAMAS//SOLICITUD DE CESION DE CONTRATO CTA 48171766 DE AQUILLAMAS LIMITADA A JAIR VASQUEZ CASTELLANOS</t>
  </si>
  <si>
    <t>COR-159293</t>
  </si>
  <si>
    <t>cesion contrato #92948884</t>
  </si>
  <si>
    <t>COR-159294</t>
  </si>
  <si>
    <t>COR-159295</t>
  </si>
  <si>
    <t>CONGELACIÓN DE SERVIOS DE INTERNET Y TELEVISIÓN DIGITAL</t>
  </si>
  <si>
    <t>COR-159296</t>
  </si>
  <si>
    <t>PQR 14642683 ID 12013569 Cliente ACERO RAMIREZ CAROLINA ALEXANDRA</t>
  </si>
  <si>
    <t>COR-159297</t>
  </si>
  <si>
    <t>Fwd: Comparto 'Solicitud.docx' contigo</t>
  </si>
  <si>
    <t>COR-159298</t>
  </si>
  <si>
    <t>Solicitud Ampliación Suspensión Temporal - Comercializar S.A.S. Nit 819.003.621-9</t>
  </si>
  <si>
    <t>COR-159299</t>
  </si>
  <si>
    <t>RE: SOLICITUD CONGELAMIENTO INTERNET</t>
  </si>
  <si>
    <t>COR-159300</t>
  </si>
  <si>
    <t>SOLICITUD SUSPENCION SERVICIO INTERNET Y TELEFONIA REF PAGO 29536227</t>
  </si>
  <si>
    <t>COR-159301</t>
  </si>
  <si>
    <t>** URGENTE *** Traza soportes PQR 774937897 cuenta No. 68134405 - EDUCACION COLOMBO JAPONESA SAS</t>
  </si>
  <si>
    <t>COR-159302</t>
  </si>
  <si>
    <t>COR-159303</t>
  </si>
  <si>
    <t>Solicitud de congelaciÃ³n de contrato</t>
  </si>
  <si>
    <t>COR-159304</t>
  </si>
  <si>
    <t>COR-159305</t>
  </si>
  <si>
    <t>CONGELACIÃ“N DE SERVICIO 50912552</t>
  </si>
  <si>
    <t>COR-159306</t>
  </si>
  <si>
    <t>RV: congelar producto local 170</t>
  </si>
  <si>
    <t>COR-159307</t>
  </si>
  <si>
    <t>Solicitud de soportes PQR N° 773861381 Cuenta N° 16900725</t>
  </si>
  <si>
    <t>COR-159308</t>
  </si>
  <si>
    <t>Re: IP en uso CasaMilano Golbal Market</t>
  </si>
  <si>
    <t>COR-159309</t>
  </si>
  <si>
    <t>COR-159310</t>
  </si>
  <si>
    <t>RE: CERRAR EN CRM OTP 14522891 / 14522939 NO SEGUIR CON EL PROSESO</t>
  </si>
  <si>
    <t>COR-159311</t>
  </si>
  <si>
    <t>COR-159312</t>
  </si>
  <si>
    <t>COR-159313</t>
  </si>
  <si>
    <t>COR-159314</t>
  </si>
  <si>
    <t>COR-159315</t>
  </si>
  <si>
    <t>COR-159316</t>
  </si>
  <si>
    <t>COR-159317</t>
  </si>
  <si>
    <t>COR-159318</t>
  </si>
  <si>
    <t>COR-159319</t>
  </si>
  <si>
    <t>Fwd: [CLCOAT-00379045.116639] Gestion PYME</t>
  </si>
  <si>
    <t>COR-159320</t>
  </si>
  <si>
    <t>Re: SOLICITUD: Congelamiento de servicio internet y telefonia fija, Medi-Call S.A.S.</t>
  </si>
  <si>
    <t>COR-159321</t>
  </si>
  <si>
    <t>SOLICITUD: Congelamiento de servicio internet y telefonia fija, Medi-Call S.A.S.</t>
  </si>
  <si>
    <t>COR-159322</t>
  </si>
  <si>
    <t>Congelación de servicios, cuentas: 57630686-74629711-74663124-75913148-76243065</t>
  </si>
  <si>
    <t>COR-159323</t>
  </si>
  <si>
    <t>SEGUIMIENTO CONGELAMIENTO DE SERVICIOS</t>
  </si>
  <si>
    <t>COR-159324</t>
  </si>
  <si>
    <t>Solicitud de CongelaciÃ³n de cuentas</t>
  </si>
  <si>
    <t>COR-159325</t>
  </si>
  <si>
    <t>COR-159326</t>
  </si>
  <si>
    <t>COR-159327</t>
  </si>
  <si>
    <t>RV: Solicitud de Congelación de cuentas</t>
  </si>
  <si>
    <t>COR-159328</t>
  </si>
  <si>
    <t>Solicitud de suspensión temporal de servicios a PYME cuenta # 86733139</t>
  </si>
  <si>
    <t>COR-159329</t>
  </si>
  <si>
    <t>CongelaciÃ³n servicios Laborintos Nit 900.589.886-1</t>
  </si>
  <si>
    <t>COR-159330</t>
  </si>
  <si>
    <t>jenny.perez@alameda.co;</t>
  </si>
  <si>
    <t>COR-159331</t>
  </si>
  <si>
    <t>Re: INDICACIONES PARA TRASLADO Y SUSPENCION</t>
  </si>
  <si>
    <t>COR-159332</t>
  </si>
  <si>
    <t>COR-159333</t>
  </si>
  <si>
    <t>congelacion Cuenta *70276285*</t>
  </si>
  <si>
    <t>COR-159334</t>
  </si>
  <si>
    <t>Cuenta # 37799742 C&amp;M Administradores de Seguros Ltda</t>
  </si>
  <si>
    <t>COR-159335</t>
  </si>
  <si>
    <t>Re: Cuenta #24342936 Ampliacion de congelacion</t>
  </si>
  <si>
    <t>COR-159336</t>
  </si>
  <si>
    <t>COR-159337</t>
  </si>
  <si>
    <t>SuspensiÃ³n del servicio Claro telefonÃ­a fija e internet por COVID-19</t>
  </si>
  <si>
    <t>COR-159338</t>
  </si>
  <si>
    <t>Solicitud de congelaciÃ³n servicio internet</t>
  </si>
  <si>
    <t>COR-159339</t>
  </si>
  <si>
    <t>COR-159340</t>
  </si>
  <si>
    <t>ACTUALIZACIÓN DE DATOS EMPRESA</t>
  </si>
  <si>
    <t>MAREL KATHERINE MARROQUIN BARRAGAN</t>
  </si>
  <si>
    <t>COR-159341</t>
  </si>
  <si>
    <t>CongelaciÃ³n WIFI</t>
  </si>
  <si>
    <t>COR-159342</t>
  </si>
  <si>
    <t>COR-159343</t>
  </si>
  <si>
    <t>Fwd: Documentos cesi�n contrato unideportes</t>
  </si>
  <si>
    <t>COR-159344</t>
  </si>
  <si>
    <t>SUSPENSION TEMPORAL SERVICIOS CLARO</t>
  </si>
  <si>
    <t>COR-159345</t>
  </si>
  <si>
    <t>Solicitud Congelación de Servicio de Internet</t>
  </si>
  <si>
    <t>COR-159346</t>
  </si>
  <si>
    <t>Congelación de la cuenta 67400989</t>
  </si>
  <si>
    <t>COR-159347</t>
  </si>
  <si>
    <t>COR-159348</t>
  </si>
  <si>
    <t>Solicitud Kids Family School</t>
  </si>
  <si>
    <t>COR-159349</t>
  </si>
  <si>
    <t>RV: Congelación de servicios cta No. 92500388</t>
  </si>
  <si>
    <t>COR-159350</t>
  </si>
  <si>
    <t>COR-159351</t>
  </si>
  <si>
    <t>RV: CONGELACION POR 2 MESES - IFADM03 SERVICIO FIJO</t>
  </si>
  <si>
    <t>COR-159352</t>
  </si>
  <si>
    <t>Re: Fwd: CongelaciÃ³n Servicio / Covid-19</t>
  </si>
  <si>
    <t>COR-159353</t>
  </si>
  <si>
    <t>RV: Congelaci?n de servicio cuenta 87760537</t>
  </si>
  <si>
    <t>COR-159354</t>
  </si>
  <si>
    <t>Re: Solicitud no cobro abril y mayo por cuarentena</t>
  </si>
  <si>
    <t>COR-159355</t>
  </si>
  <si>
    <t>Asunto:Solicitud revisión servicio Claro</t>
  </si>
  <si>
    <t>COR-159356</t>
  </si>
  <si>
    <t>Solicitud correcciÃ³n de suspensiÃ³n</t>
  </si>
  <si>
    <t>COR-159357</t>
  </si>
  <si>
    <t>REVISION EQUIPOS DE COMUNICACIONES EN LOGWIN AIR + OCEAN COLOMBIA SAS NIT 900.871.597-6 CPS9G-160520000008</t>
  </si>
  <si>
    <t>COR-159358</t>
  </si>
  <si>
    <t>COR-159359</t>
  </si>
  <si>
    <t>Fwd: prueba 14686339</t>
  </si>
  <si>
    <t>COR-159360</t>
  </si>
  <si>
    <t>CongelaciÃ³n del servicio Nit 901.047926-6</t>
  </si>
  <si>
    <t>COR-159361</t>
  </si>
  <si>
    <t>COR-159362</t>
  </si>
  <si>
    <t>Re: SesiÃ³n contrato y congelaciÃ³n servicio</t>
  </si>
  <si>
    <t>COR-159363</t>
  </si>
  <si>
    <t>SOLICITUD SUSPENSIÃ“N TEMPORAL</t>
  </si>
  <si>
    <t>COR-159364</t>
  </si>
  <si>
    <t>Fwd: RV: SOLICITUD PUNTOS DE RED</t>
  </si>
  <si>
    <t>COR-159365</t>
  </si>
  <si>
    <t>RV: ref. #86692845 congelación</t>
  </si>
  <si>
    <t>COR-159366</t>
  </si>
  <si>
    <t>Solicitud congelación - línea télefono de Claro 830047455</t>
  </si>
  <si>
    <t>COR-159367</t>
  </si>
  <si>
    <t>Fwd: INTERNET 890111018-8</t>
  </si>
  <si>
    <t>COR-159368</t>
  </si>
  <si>
    <t>COR-159369</t>
  </si>
  <si>
    <t>suspension</t>
  </si>
  <si>
    <t>COR-159370</t>
  </si>
  <si>
    <t>Fwd: Requimientos TATendemos SAS (Rowter e IP)</t>
  </si>
  <si>
    <t>COR-159371</t>
  </si>
  <si>
    <t>URGENTE REQUERIMIENTO SIC 20-075804</t>
  </si>
  <si>
    <t>COR-159372</t>
  </si>
  <si>
    <t>COR-159373</t>
  </si>
  <si>
    <t>COR-159374</t>
  </si>
  <si>
    <t>Re: suspension servicio enlace SLSAB04 y linea telefonica 7452973</t>
  </si>
  <si>
    <t>COR-159375</t>
  </si>
  <si>
    <t>suspensiÃ³n temporal de los servicios por 2 meses</t>
  </si>
  <si>
    <t>COR-159376</t>
  </si>
  <si>
    <t>COR-159377</t>
  </si>
  <si>
    <t>COR-159378</t>
  </si>
  <si>
    <t>COR-159379</t>
  </si>
  <si>
    <t>Re: Respuesta a la solicitud de congelaciÃ³n radicado 773786603 de la cuenta 30406527</t>
  </si>
  <si>
    <t>COR-159380</t>
  </si>
  <si>
    <t>solicitud suspension telefonia proyecciÃ³n Contable nit 900816954</t>
  </si>
  <si>
    <t>COR-159381</t>
  </si>
  <si>
    <t>Re: Solicitud de traslado de servicios</t>
  </si>
  <si>
    <t>COR-159382</t>
  </si>
  <si>
    <t>RV: CongelaciÃ³n de servicios</t>
  </si>
  <si>
    <t>COR-159383</t>
  </si>
  <si>
    <t>Fwd: RV: Re: #75060205 de cliente</t>
  </si>
  <si>
    <t>COR-159384</t>
  </si>
  <si>
    <t>Validación congelación del servicio Cuenta 85278984 PQR 773711545</t>
  </si>
  <si>
    <t>COR-159385</t>
  </si>
  <si>
    <t>Re: Error de conectividad</t>
  </si>
  <si>
    <t>COR-159386</t>
  </si>
  <si>
    <t>COR-159387</t>
  </si>
  <si>
    <t>Solicitud Congelamiento y/o Suspension temporal Servicios claro</t>
  </si>
  <si>
    <t>COR-159388</t>
  </si>
  <si>
    <t>SOLICITUD CONGELACION SERVICIO TELEFONICO</t>
  </si>
  <si>
    <t>COR-159389</t>
  </si>
  <si>
    <t>Re: URGENTE - Solicitud Dos&amp;Medios Nit. 900.375.117-7</t>
  </si>
  <si>
    <t>COR-159390</t>
  </si>
  <si>
    <t>Re: Solicitud para Suspension Permanente</t>
  </si>
  <si>
    <t>COR-159391</t>
  </si>
  <si>
    <t>Solicitud CesiÃ³n de Contrato</t>
  </si>
  <si>
    <t>COR-159392</t>
  </si>
  <si>
    <t>FALLAS CONSTANTESEN EL SERVICIO</t>
  </si>
  <si>
    <t>COR-159393</t>
  </si>
  <si>
    <t>SUSPENSION DE SERVICIOS CLARO POR CUARENTENA SODIC SAS 805013047-2</t>
  </si>
  <si>
    <t>COR-159394</t>
  </si>
  <si>
    <t>Re: [CLCOAT-00371629] - -</t>
  </si>
  <si>
    <t>COR-159395</t>
  </si>
  <si>
    <t>Solicitud de traslado - Fibra Ã³ptica</t>
  </si>
  <si>
    <t>COR-159396</t>
  </si>
  <si>
    <t>dacosta@ibernova.co;</t>
  </si>
  <si>
    <t>COR-159397</t>
  </si>
  <si>
    <t>Solicitud CongelaciÃ³n servicio</t>
  </si>
  <si>
    <t>COR-159398</t>
  </si>
  <si>
    <t>RV: Solicitud de congelación</t>
  </si>
  <si>
    <t>COR-159399</t>
  </si>
  <si>
    <t>COR-159400</t>
  </si>
  <si>
    <t>“ASUNTO CONGELACION DE SERVICIOS”</t>
  </si>
  <si>
    <t>COR-159401</t>
  </si>
  <si>
    <t>Re: CREAR CASO PARA CERTIFICAICON DE FIBRA - CLIENTE PSQ SAS - PSOK001</t>
  </si>
  <si>
    <t>COR-159402</t>
  </si>
  <si>
    <t>CARTA PARA CONGELACION DE SERVICIOS_CONTINENTAL TIRE COLOMBIA S.A.S._el radicado 14680938</t>
  </si>
  <si>
    <t>COR-159403</t>
  </si>
  <si>
    <t>COR-159404</t>
  </si>
  <si>
    <t>SOLICITUD CONGELAMIENTO SERVICIOS Y COBRO RV ABOGADOS CONSULTORES SAS</t>
  </si>
  <si>
    <t>COR-159405</t>
  </si>
  <si>
    <t>COR-159406</t>
  </si>
  <si>
    <t>N/A</t>
  </si>
  <si>
    <t>COR-159407</t>
  </si>
  <si>
    <t>radicado 771177581</t>
  </si>
  <si>
    <t>COR-159408</t>
  </si>
  <si>
    <t>Re: 768582319</t>
  </si>
  <si>
    <t>COR-159409</t>
  </si>
  <si>
    <t>SUSPENCION DEL SERVICIO</t>
  </si>
  <si>
    <t>COR-159410</t>
  </si>
  <si>
    <t>lyballesteros@misena.edu.co</t>
  </si>
  <si>
    <t>COR-159411</t>
  </si>
  <si>
    <t>Tiempo de suspensiÃ³n del servicio de Internet y telefonÃ­a cuenta 83769987</t>
  </si>
  <si>
    <t>COR-159412</t>
  </si>
  <si>
    <t>congelaciÃ³n de servicios cuenta 43313777</t>
  </si>
  <si>
    <t>COR-159413</t>
  </si>
  <si>
    <t>cangelacion del servicio</t>
  </si>
  <si>
    <t>COR-159414</t>
  </si>
  <si>
    <t>Solicitud suspensiÃ³n de Servicios.</t>
  </si>
  <si>
    <t>COR-159415</t>
  </si>
  <si>
    <t>Solicitud suspensiÃ³n de Servicios.1</t>
  </si>
  <si>
    <t>COR-159416</t>
  </si>
  <si>
    <t>COR-159417</t>
  </si>
  <si>
    <t>Re: Solicitud suspensi�n servicio Ciento uno SAS</t>
  </si>
  <si>
    <t>COR-159418</t>
  </si>
  <si>
    <t>alexa.55-@hotmail.com</t>
  </si>
  <si>
    <t>COR-159419</t>
  </si>
  <si>
    <t>Suspensión contrato 14677069</t>
  </si>
  <si>
    <t>COR-159420</t>
  </si>
  <si>
    <t>SOLICITUD CONGELAMIENTO DE SERVICIOS CLARO</t>
  </si>
  <si>
    <t>COR-159421</t>
  </si>
  <si>
    <t>SuspensiÃ³n temporal servicios</t>
  </si>
  <si>
    <t>COR-159422</t>
  </si>
  <si>
    <t>Solicitud congelamiento del servicio</t>
  </si>
  <si>
    <t>COR-159423</t>
  </si>
  <si>
    <t>COR-159424</t>
  </si>
  <si>
    <t>Re: Problemas Conexión Internet - Termia SAS - NIT 901357915</t>
  </si>
  <si>
    <t>COR-159425</t>
  </si>
  <si>
    <t>COR-159426</t>
  </si>
  <si>
    <t>Re: Fwd: NuevoDocumento 04-07-2020 09.47.47.pdf</t>
  </si>
  <si>
    <t>COR-159427</t>
  </si>
  <si>
    <t>Re: Fwd: Solicitud suspensi�n temporal del servicio</t>
  </si>
  <si>
    <t>COR-159428</t>
  </si>
  <si>
    <t>Camara de Comercio 2020 Dynamic.pdf</t>
  </si>
  <si>
    <t>COR-159429</t>
  </si>
  <si>
    <t>COR-159430</t>
  </si>
  <si>
    <t>suni.garcia@cms-ra.com;</t>
  </si>
  <si>
    <t>COR-159431</t>
  </si>
  <si>
    <t>TRASLADO DE SERVICIO ER WORLD S.A.S</t>
  </si>
  <si>
    <t>COR-159432</t>
  </si>
  <si>
    <t>Fwd: Re: SOLICITUD IP</t>
  </si>
  <si>
    <t>COR-159433</t>
  </si>
  <si>
    <t>SOLICITUD CONGELAMIENTO CUENTA 71712692</t>
  </si>
  <si>
    <t>COR-159434</t>
  </si>
  <si>
    <t>Solicitud revisión servicios internet Fundación Reina Isabel 900373079-6</t>
  </si>
  <si>
    <t>COR-159435</t>
  </si>
  <si>
    <t>COR-159436</t>
  </si>
  <si>
    <t>RV: Suspensión Temporal cuenta 72710976</t>
  </si>
  <si>
    <t>COR-159437</t>
  </si>
  <si>
    <t>Re: Solicitud suspensiÃ³n de servicio,</t>
  </si>
  <si>
    <t>COR-159438</t>
  </si>
  <si>
    <t>CONGELACIÓN DE SERVICIOS CUENTA N. 13592442</t>
  </si>
  <si>
    <t>COR-159439</t>
  </si>
  <si>
    <t>Fwd: RE: Suspensión temporal del servicio</t>
  </si>
  <si>
    <t>COR-159440</t>
  </si>
  <si>
    <t>consignatariahmpereira@hotmail.com</t>
  </si>
  <si>
    <t>COR-159441</t>
  </si>
  <si>
    <t>Re: Solicitud Suspensión Servicio de Televisión</t>
  </si>
  <si>
    <t>COR-159442</t>
  </si>
  <si>
    <t>RV: SUSPENSIÃ“N TEMPORAL DE SERVICIO</t>
  </si>
  <si>
    <t>COR-159443</t>
  </si>
  <si>
    <t>COR-159444</t>
  </si>
  <si>
    <t>SOLICITUD CONGELACIÓN DE SERVICIOS POR CONTINGENCIA COVIT 19</t>
  </si>
  <si>
    <t>COR-159445</t>
  </si>
  <si>
    <t>Re: Crear usuario y clave</t>
  </si>
  <si>
    <t>COR-159446</t>
  </si>
  <si>
    <t>Solicitud CongelaciÃ³n Servicio cuenta No. 61471713</t>
  </si>
  <si>
    <t>COR-159447</t>
  </si>
  <si>
    <t>Traslado Externo Atención 14621980 ID 12518720</t>
  </si>
  <si>
    <t>COR-159448</t>
  </si>
  <si>
    <t>COR-159449</t>
  </si>
  <si>
    <t>Re: CONGELACION CUENTA No 03433706</t>
  </si>
  <si>
    <t>COR-159450</t>
  </si>
  <si>
    <t>MEJORAMIENTO DE SERVICIO</t>
  </si>
  <si>
    <t>COR-159451</t>
  </si>
  <si>
    <t>Re: Continuidad Suspensión Temporal - Comercializar S.A.S. Nit 819.003.621-9</t>
  </si>
  <si>
    <t>COR-159452</t>
  </si>
  <si>
    <t>RV: SOLICITUD TRASLADO DE SERVICIOS CLARO</t>
  </si>
  <si>
    <t>COR-159453</t>
  </si>
  <si>
    <t>Re: Requirements Claro / Orden de trabjao 14601907</t>
  </si>
  <si>
    <t>COR-159454</t>
  </si>
  <si>
    <t>Re: CongelaciÃ³n de Servicios 2 meses</t>
  </si>
  <si>
    <t>COR-159455</t>
  </si>
  <si>
    <t>COR-159456</t>
  </si>
  <si>
    <t>COR-159457</t>
  </si>
  <si>
    <t>ONGELACION DEL SERVICIO</t>
  </si>
  <si>
    <t>COR-159458</t>
  </si>
  <si>
    <t>CongelaciÃ³n servicio</t>
  </si>
  <si>
    <t>COR-159459</t>
  </si>
  <si>
    <t>Re: Fallas en el servicio</t>
  </si>
  <si>
    <t>COR-159460</t>
  </si>
  <si>
    <t>Re: SOLICITUD CONGELAMIENTO DEL SERVICIO</t>
  </si>
  <si>
    <t>COR-159461</t>
  </si>
  <si>
    <t>Re: correccion de direccion de evio</t>
  </si>
  <si>
    <t>COR-159462</t>
  </si>
  <si>
    <t>ACTIVACIÓN DE CUENTA - PRIMER ESQUEMA 900929935-4</t>
  </si>
  <si>
    <t>COR-159463</t>
  </si>
  <si>
    <t>audithersolutionsas@gmail.com</t>
  </si>
  <si>
    <t>COR-159464</t>
  </si>
  <si>
    <t>Solicitud de creación portal e-care clienteJONATHANENRIQUE MARTINEZ CÓRDOBA// nit: 1129537006-9// ID: 12515636</t>
  </si>
  <si>
    <t>COR-159465</t>
  </si>
  <si>
    <t>Derecho peticion solicitud de suspensión servicio internet, telefonia fija y televisión</t>
  </si>
  <si>
    <t>COR-159466</t>
  </si>
  <si>
    <t>Re: SOLICITUD BLOQUEO DE LLAMADAS LDI VALENTECH PHARMA COLOMBIA NIT 900677118</t>
  </si>
  <si>
    <t>COR-159467</t>
  </si>
  <si>
    <t>SOLICITUD REACTIVACION DE SERVICIO</t>
  </si>
  <si>
    <t>COR-159468</t>
  </si>
  <si>
    <t>Re: SOLICITUD DE SUSPENCION TEMPORAL POR UN MES DE FO ALIANZA SERCO</t>
  </si>
  <si>
    <t>COR-159469</t>
  </si>
  <si>
    <t>anamaria.hoyos@centrica.co</t>
  </si>
  <si>
    <t>COR-159470</t>
  </si>
  <si>
    <t>COR-159471</t>
  </si>
  <si>
    <t>Desvinculacion de linea telefÃ³nica de cobros del Contrato No. 53602507</t>
  </si>
  <si>
    <t>COR-159472</t>
  </si>
  <si>
    <t>Desvinculacion de linea telefÃ³nica de cobros del Contrato No. 53602507 2</t>
  </si>
  <si>
    <t>COR-159473</t>
  </si>
  <si>
    <t>Desvinculacion de linea telefÃ³nica de cobros del Contr0ato No. 53602507 3</t>
  </si>
  <si>
    <t>COR-159474</t>
  </si>
  <si>
    <t>Re: SOLICITUD CAMBIO DE RAZON SOCIAL</t>
  </si>
  <si>
    <t>COR-159475</t>
  </si>
  <si>
    <t>Re: Urgentes IP</t>
  </si>
  <si>
    <t>COR-159476</t>
  </si>
  <si>
    <t>Re: congelación de servicio, cédula 60339260.</t>
  </si>
  <si>
    <t>COR-159477</t>
  </si>
  <si>
    <t>agropecuaria la sevillana sas nit 805029389 cesion contrato</t>
  </si>
  <si>
    <t>COR-159478</t>
  </si>
  <si>
    <t>CONGELACIÃ?N DE SERVICIO</t>
  </si>
  <si>
    <t>COR-159479</t>
  </si>
  <si>
    <t>SOLICITUD CRAYOLA Y LAPIZ</t>
  </si>
  <si>
    <t>COR-159480</t>
  </si>
  <si>
    <t>COR-159481</t>
  </si>
  <si>
    <t>Re: Respuesta a la solicitud de congelaciÃ³n del radicado 772874656 de la cuenta 45461582</t>
  </si>
  <si>
    <t>COR-159482</t>
  </si>
  <si>
    <t>SOLICITUD TRASLADO DE PUNTO CUENTA DAVILA PEÑA Y CIA LTDA NIT 860.352.521-6 CLIENTE 96249647</t>
  </si>
  <si>
    <t>COR-159483</t>
  </si>
  <si>
    <t>Solicitud certificaciÃ³n.</t>
  </si>
  <si>
    <t>COR-159484</t>
  </si>
  <si>
    <t>Solicitud suspensión de los servicios de Claro de Neogas Colombia</t>
  </si>
  <si>
    <t>COR-159485</t>
  </si>
  <si>
    <t>COR-159486</t>
  </si>
  <si>
    <t>Respuesta a la solicitud de congelación Radicado: 775038658 – Cuenta: 25362008</t>
  </si>
  <si>
    <t>COR-159487</t>
  </si>
  <si>
    <t>RV: CreaciÃ³n de Cuenta Corporativa.</t>
  </si>
  <si>
    <t>COR-159488</t>
  </si>
  <si>
    <t>Fwd: CONGELAMIENTO COBRO DE INTERNET Y TELEFONIA FIJA - DHEL CONSULTING LTDA.</t>
  </si>
  <si>
    <t>COR-159489</t>
  </si>
  <si>
    <t>1: CONGELAMIENTO COBRO DE INTERNET Y TELEFONIA FIJA - DHEL CONSULTING LTDA.</t>
  </si>
  <si>
    <t>COR-159490</t>
  </si>
  <si>
    <t>Respuesta a la solicitud de congelación Radicado: 775023099 – Cuenta: 48497195</t>
  </si>
  <si>
    <t>COR-159491</t>
  </si>
  <si>
    <t>breakpointeu@hotmail.com</t>
  </si>
  <si>
    <t>COR-159492</t>
  </si>
  <si>
    <t>Re: CreaciÃ³n usuario APP</t>
  </si>
  <si>
    <t>COR-159493</t>
  </si>
  <si>
    <t>COR-159494</t>
  </si>
  <si>
    <t>RV: CONGELACION DEL SERVICIO RADICADO 14656005 DPTO ADMINISTRATIVO</t>
  </si>
  <si>
    <t>COR-159495</t>
  </si>
  <si>
    <t>por favor NO SUSPENDER EL SERVICIO</t>
  </si>
  <si>
    <t>COR-159496</t>
  </si>
  <si>
    <t>COR-159497</t>
  </si>
  <si>
    <t>COR-159498</t>
  </si>
  <si>
    <t>COR-159499</t>
  </si>
  <si>
    <t>COR-159500</t>
  </si>
  <si>
    <t>COR-159501</t>
  </si>
  <si>
    <t>Re: SOLICITUD PORTAL CORPORATIVO COMERCIALIZADORA JUVACEK</t>
  </si>
  <si>
    <t>COR-159502</t>
  </si>
  <si>
    <t>Re: USUARIO E-CARE</t>
  </si>
  <si>
    <t>COR-159503</t>
  </si>
  <si>
    <t>Radicado 14673667</t>
  </si>
  <si>
    <t>COR-159504</t>
  </si>
  <si>
    <t>mireyais244@hotmail.com</t>
  </si>
  <si>
    <t>COR-159505</t>
  </si>
  <si>
    <t>solicitud reactivación de servicios</t>
  </si>
  <si>
    <t>COR-159506</t>
  </si>
  <si>
    <t>COR-159507</t>
  </si>
  <si>
    <t>MTTR</t>
  </si>
  <si>
    <t xml:space="preserve">(DATEPART('day', [Fecha del Correo]) + DATEPART('month', [Fecha del Correo])*100 + DATEPART('year', [Fecha del Correo])*10000)DATEPART('year', [Fecha del Correo])*10000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</si>
</sst>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m/d/yy\ h:mm;@"/>
    <numFmt numFmtId="165" formatCode="d\ h:mm"/>
    <numFmt numFmtId="166" formatCode="0.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10">
    <xf numFmtId="0" fontId="0" fillId="0" borderId="0" xfId="0"/>
    <xf numFmtId="0" fontId="0" fillId="0" borderId="0" xfId="0" applyAlignment="1">
      <alignment wrapText="1"/>
    </xf>
    <xf numFmtId="0" fontId="18" fillId="0" borderId="0" xfId="0" applyFont="1" applyAlignment="1">
      <alignment wrapText="1"/>
    </xf>
    <xf numFmtId="22" fontId="18" fillId="0" borderId="0" xfId="0" applyNumberFormat="1" applyFont="1" applyAlignment="1">
      <alignment wrapText="1"/>
    </xf>
    <xf numFmtId="0" fontId="19" fillId="33" borderId="0" xfId="0" applyFont="1" applyFill="1" applyAlignment="1">
      <alignment horizontal="center" vertical="center" wrapText="1"/>
    </xf>
    <xf numFmtId="164" fontId="18" fillId="0" borderId="0" xfId="0" applyNumberFormat="1" applyFont="1" applyAlignment="1">
      <alignment wrapText="1"/>
    </xf>
    <xf numFmtId="2" fontId="0" fillId="0" borderId="0" xfId="0" applyNumberFormat="1"/>
    <xf numFmtId="44" fontId="0" fillId="0" borderId="0" xfId="42" applyFont="1"/>
    <xf numFmtId="165" fontId="0" fillId="0" borderId="0" xfId="0" applyNumberFormat="1"/>
    <xf numFmtId="166" fontId="0" fillId="0" borderId="0" xfId="0" applyNumberFormat="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Moneda" xfId="42" builtinId="4"/>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2579"/>
  <sheetViews>
    <sheetView showGridLines="0" tabSelected="1" topLeftCell="A17181" zoomScale="77" zoomScaleNormal="77" workbookViewId="0">
      <selection activeCell="E17193" sqref="E17193"/>
    </sheetView>
  </sheetViews>
  <sheetFormatPr baseColWidth="10" defaultColWidth="9.140625" defaultRowHeight="15" x14ac:dyDescent="0.25"/>
  <cols>
    <col min="1" max="1" width="34.85546875" bestFit="1" customWidth="1"/>
    <col min="2" max="2" width="16.140625" bestFit="1" customWidth="1"/>
    <col min="3" max="3" width="15" bestFit="1" customWidth="1"/>
    <col min="4" max="4" width="19.5703125" bestFit="1" customWidth="1"/>
    <col min="5" max="5" width="34.85546875" bestFit="1" customWidth="1"/>
    <col min="6" max="6" width="19.5703125" bestFit="1" customWidth="1"/>
    <col min="7" max="7" width="11.140625" bestFit="1" customWidth="1"/>
    <col min="8" max="8" width="29.7109375" bestFit="1" customWidth="1"/>
    <col min="9" max="9" width="15.85546875" bestFit="1" customWidth="1"/>
    <col min="10" max="10" width="34.85546875" bestFit="1" customWidth="1"/>
    <col min="11" max="11" width="16.28515625" bestFit="1" customWidth="1"/>
    <col min="12" max="12" width="9" bestFit="1" customWidth="1"/>
    <col min="13" max="13" width="22" customWidth="1"/>
    <col min="14" max="14" width="11.42578125" customWidth="1"/>
    <col min="18" max="18" width="11.85546875" bestFit="1" customWidth="1"/>
  </cols>
  <sheetData>
    <row r="1" spans="1:19" ht="38.450000000000003" customHeight="1" x14ac:dyDescent="0.25">
      <c r="A1" s="4" t="s">
        <v>0</v>
      </c>
      <c r="B1" s="4" t="s">
        <v>1</v>
      </c>
      <c r="C1" s="4" t="s">
        <v>2</v>
      </c>
      <c r="D1" s="4" t="s">
        <v>3</v>
      </c>
      <c r="E1" s="4" t="s">
        <v>4</v>
      </c>
      <c r="F1" s="4" t="s">
        <v>5</v>
      </c>
      <c r="G1" s="4" t="s">
        <v>6</v>
      </c>
      <c r="H1" s="4" t="s">
        <v>7</v>
      </c>
      <c r="I1" s="4" t="s">
        <v>8</v>
      </c>
      <c r="J1" s="4" t="s">
        <v>9</v>
      </c>
      <c r="K1" s="4" t="s">
        <v>10</v>
      </c>
      <c r="L1" s="4" t="s">
        <v>11</v>
      </c>
      <c r="M1" s="4" t="s">
        <v>39697</v>
      </c>
      <c r="N1" s="4" t="s">
        <v>1862</v>
      </c>
    </row>
    <row r="2" spans="1:19" ht="26.25" x14ac:dyDescent="0.25">
      <c r="A2" s="2" t="s">
        <v>12</v>
      </c>
      <c r="B2" s="3">
        <v>43830.597916666666</v>
      </c>
      <c r="C2" s="3">
        <v>43832.302812499998</v>
      </c>
      <c r="D2" s="2" t="s">
        <v>13</v>
      </c>
      <c r="E2" s="2" t="s">
        <v>14</v>
      </c>
      <c r="F2" s="2" t="s">
        <v>13</v>
      </c>
      <c r="G2" s="2" t="s">
        <v>15</v>
      </c>
      <c r="H2" s="2" t="s">
        <v>16</v>
      </c>
      <c r="I2" s="2">
        <v>0</v>
      </c>
      <c r="J2" s="2">
        <v>64151312</v>
      </c>
      <c r="K2" s="2" t="s">
        <v>17</v>
      </c>
      <c r="L2" s="2" t="s">
        <v>18</v>
      </c>
      <c r="M2" s="6">
        <f>ABS((YEAR(C2)-YEAR(B2))*8760)+ABS((MONTH(C2)-MONTH(B2))*730)+ABS(((DAY(C2)-DAY(B2))*24)+ABS((HOUR(C2)-HOUR(B2))+ABS(((MINUTE(C2)-MINUTE(B2))/60))))</f>
        <v>17479.083333333332</v>
      </c>
      <c r="N2" s="7">
        <f>IF(OR(L2="HFC",L2="FO"),IF(L2="HFC",3600,6200),6300)</f>
        <v>3600</v>
      </c>
      <c r="O2" s="8"/>
      <c r="Q2" s="6"/>
      <c r="S2" s="6"/>
    </row>
    <row r="3" spans="1:19" ht="26.25" x14ac:dyDescent="0.25">
      <c r="A3" s="2" t="s">
        <v>19</v>
      </c>
      <c r="B3" s="3">
        <v>43830.63958333333</v>
      </c>
      <c r="C3" s="3">
        <v>43832.332372685189</v>
      </c>
      <c r="D3" s="2" t="s">
        <v>13</v>
      </c>
      <c r="E3" s="2" t="s">
        <v>14</v>
      </c>
      <c r="F3" s="2" t="s">
        <v>13</v>
      </c>
      <c r="G3" s="2" t="s">
        <v>15</v>
      </c>
      <c r="H3" s="2" t="s">
        <v>16</v>
      </c>
      <c r="I3" s="2">
        <v>0</v>
      </c>
      <c r="J3" s="2">
        <v>70183622</v>
      </c>
      <c r="K3" s="2" t="s">
        <v>20</v>
      </c>
      <c r="L3" s="2" t="s">
        <v>18</v>
      </c>
      <c r="M3" s="6">
        <f t="shared" ref="M3:M66" si="0">ABS((YEAR(C3)-YEAR(B3))*8760)+ABS((MONTH(C3)-MONTH(B3))*730)+ABS(((DAY(C3)-DAY(B3))*24)+ABS((HOUR(C3)-HOUR(B3))+ABS(((MINUTE(C3)-MINUTE(B3))/60))))</f>
        <v>17478.616666666665</v>
      </c>
      <c r="N3" s="7">
        <f t="shared" ref="N3:N66" si="1">IF(OR(L3="HFC",L3="FO"),IF(L3="HFC",3600,6200),6300)</f>
        <v>3600</v>
      </c>
      <c r="O3" s="8"/>
      <c r="Q3" s="6"/>
    </row>
    <row r="4" spans="1:19" x14ac:dyDescent="0.25">
      <c r="A4" s="2" t="s">
        <v>21</v>
      </c>
      <c r="B4" s="3">
        <v>43830.647222222222</v>
      </c>
      <c r="C4" s="3">
        <v>43832.336770833332</v>
      </c>
      <c r="D4" s="2" t="s">
        <v>13</v>
      </c>
      <c r="E4" s="2" t="s">
        <v>14</v>
      </c>
      <c r="F4" s="2" t="s">
        <v>13</v>
      </c>
      <c r="G4" s="2" t="s">
        <v>15</v>
      </c>
      <c r="H4" s="2" t="s">
        <v>16</v>
      </c>
      <c r="I4" s="2">
        <v>0</v>
      </c>
      <c r="J4" s="2">
        <v>15903498</v>
      </c>
      <c r="K4" s="2" t="s">
        <v>22</v>
      </c>
      <c r="L4" s="2" t="s">
        <v>18</v>
      </c>
      <c r="M4" s="6">
        <f t="shared" si="0"/>
        <v>17479.466666666667</v>
      </c>
      <c r="N4" s="7">
        <f t="shared" si="1"/>
        <v>3600</v>
      </c>
      <c r="O4" s="8"/>
      <c r="Q4" s="6"/>
      <c r="S4" s="9"/>
    </row>
    <row r="5" spans="1:19" ht="26.25" x14ac:dyDescent="0.25">
      <c r="A5" s="2" t="s">
        <v>23</v>
      </c>
      <c r="B5" s="3">
        <v>43830.720138888886</v>
      </c>
      <c r="C5" s="3">
        <v>43832.338912037034</v>
      </c>
      <c r="D5" s="2" t="s">
        <v>24</v>
      </c>
      <c r="E5" s="2" t="s">
        <v>14</v>
      </c>
      <c r="F5" s="2" t="s">
        <v>25</v>
      </c>
      <c r="G5" s="2" t="s">
        <v>26</v>
      </c>
      <c r="H5" s="2" t="s">
        <v>27</v>
      </c>
      <c r="I5" s="2">
        <v>13965144</v>
      </c>
      <c r="J5" s="2">
        <v>12064458</v>
      </c>
      <c r="K5" s="2" t="s">
        <v>28</v>
      </c>
      <c r="L5" s="2" t="s">
        <v>29</v>
      </c>
      <c r="M5" s="6">
        <f t="shared" si="0"/>
        <v>17477.150000000001</v>
      </c>
      <c r="N5" s="7">
        <f t="shared" si="1"/>
        <v>6200</v>
      </c>
      <c r="O5" s="8"/>
      <c r="Q5" s="6"/>
    </row>
    <row r="6" spans="1:19" ht="39" x14ac:dyDescent="0.25">
      <c r="A6" s="2" t="s">
        <v>30</v>
      </c>
      <c r="B6" s="3">
        <v>43831.47152777778</v>
      </c>
      <c r="C6" s="3">
        <v>43832.340648148151</v>
      </c>
      <c r="D6" s="2" t="s">
        <v>24</v>
      </c>
      <c r="E6" s="2" t="s">
        <v>14</v>
      </c>
      <c r="F6" s="2" t="s">
        <v>25</v>
      </c>
      <c r="G6" s="2" t="s">
        <v>26</v>
      </c>
      <c r="H6" s="2" t="s">
        <v>31</v>
      </c>
      <c r="I6" s="2">
        <v>13965163</v>
      </c>
      <c r="J6" s="2">
        <v>11617399</v>
      </c>
      <c r="K6" s="2" t="s">
        <v>32</v>
      </c>
      <c r="L6" s="2" t="s">
        <v>29</v>
      </c>
      <c r="M6" s="6">
        <f t="shared" si="0"/>
        <v>26.85</v>
      </c>
      <c r="N6" s="7">
        <f t="shared" si="1"/>
        <v>6200</v>
      </c>
      <c r="O6" s="8"/>
      <c r="Q6" s="6"/>
    </row>
    <row r="7" spans="1:19" ht="39" x14ac:dyDescent="0.25">
      <c r="A7" s="2" t="s">
        <v>33</v>
      </c>
      <c r="B7" s="3">
        <v>43832.293055555558</v>
      </c>
      <c r="C7" s="3">
        <v>43832.340740740743</v>
      </c>
      <c r="D7" s="2" t="s">
        <v>13</v>
      </c>
      <c r="E7" s="2" t="s">
        <v>34</v>
      </c>
      <c r="F7" s="2" t="s">
        <v>13</v>
      </c>
      <c r="G7" s="2" t="s">
        <v>15</v>
      </c>
      <c r="H7" s="2" t="s">
        <v>16</v>
      </c>
      <c r="I7" s="2">
        <v>0</v>
      </c>
      <c r="J7" s="2">
        <v>43064487</v>
      </c>
      <c r="K7" s="2" t="s">
        <v>35</v>
      </c>
      <c r="L7" s="2" t="s">
        <v>18</v>
      </c>
      <c r="M7" s="6">
        <f t="shared" si="0"/>
        <v>1.1333333333333333</v>
      </c>
      <c r="N7" s="7">
        <f t="shared" si="1"/>
        <v>3600</v>
      </c>
      <c r="O7" s="8"/>
      <c r="Q7" s="6"/>
    </row>
    <row r="8" spans="1:19" ht="39" x14ac:dyDescent="0.25">
      <c r="A8" s="2" t="s">
        <v>36</v>
      </c>
      <c r="B8" s="3">
        <v>43831.71875</v>
      </c>
      <c r="C8" s="3">
        <v>43832.342581018522</v>
      </c>
      <c r="D8" s="2" t="s">
        <v>24</v>
      </c>
      <c r="E8" s="2" t="s">
        <v>14</v>
      </c>
      <c r="F8" s="2" t="s">
        <v>37</v>
      </c>
      <c r="G8" s="2" t="s">
        <v>26</v>
      </c>
      <c r="H8" s="1"/>
      <c r="I8" s="2">
        <v>0</v>
      </c>
      <c r="J8" s="2">
        <v>0</v>
      </c>
      <c r="K8" s="2" t="s">
        <v>38</v>
      </c>
      <c r="L8" s="2" t="s">
        <v>39</v>
      </c>
      <c r="M8" s="6">
        <f t="shared" si="0"/>
        <v>32.966666666666669</v>
      </c>
      <c r="N8" s="7">
        <f t="shared" si="1"/>
        <v>6300</v>
      </c>
      <c r="O8" s="8"/>
      <c r="Q8" s="6"/>
    </row>
    <row r="9" spans="1:19" ht="39" x14ac:dyDescent="0.25">
      <c r="A9" s="2" t="s">
        <v>40</v>
      </c>
      <c r="B9" s="3">
        <v>43832.293749999997</v>
      </c>
      <c r="C9" s="3">
        <v>43832.34952546296</v>
      </c>
      <c r="D9" s="2" t="s">
        <v>13</v>
      </c>
      <c r="E9" s="2" t="s">
        <v>34</v>
      </c>
      <c r="F9" s="2" t="s">
        <v>13</v>
      </c>
      <c r="G9" s="2" t="s">
        <v>15</v>
      </c>
      <c r="H9" s="2" t="s">
        <v>16</v>
      </c>
      <c r="I9" s="2">
        <v>0</v>
      </c>
      <c r="J9" s="2">
        <v>72466124</v>
      </c>
      <c r="K9" s="2" t="s">
        <v>41</v>
      </c>
      <c r="L9" s="2" t="s">
        <v>18</v>
      </c>
      <c r="M9" s="6">
        <f t="shared" si="0"/>
        <v>1.3333333333333333</v>
      </c>
      <c r="N9" s="7">
        <f t="shared" si="1"/>
        <v>3600</v>
      </c>
      <c r="O9" s="8"/>
      <c r="Q9" s="6"/>
    </row>
    <row r="10" spans="1:19" ht="39" x14ac:dyDescent="0.25">
      <c r="A10" s="2" t="s">
        <v>42</v>
      </c>
      <c r="B10" s="3">
        <v>43832.29583333333</v>
      </c>
      <c r="C10" s="3">
        <v>43832.361956018518</v>
      </c>
      <c r="D10" s="2" t="s">
        <v>13</v>
      </c>
      <c r="E10" s="2" t="s">
        <v>34</v>
      </c>
      <c r="F10" s="2" t="s">
        <v>13</v>
      </c>
      <c r="G10" s="2" t="s">
        <v>15</v>
      </c>
      <c r="H10" s="2" t="s">
        <v>16</v>
      </c>
      <c r="I10" s="2">
        <v>0</v>
      </c>
      <c r="J10" s="2">
        <v>65322326</v>
      </c>
      <c r="K10" s="2" t="s">
        <v>43</v>
      </c>
      <c r="L10" s="2" t="s">
        <v>18</v>
      </c>
      <c r="M10" s="6">
        <f t="shared" si="0"/>
        <v>1.5833333333333335</v>
      </c>
      <c r="N10" s="7">
        <f t="shared" si="1"/>
        <v>3600</v>
      </c>
      <c r="O10" s="8"/>
      <c r="Q10" s="6"/>
    </row>
    <row r="11" spans="1:19" ht="26.25" x14ac:dyDescent="0.25">
      <c r="A11" s="2" t="s">
        <v>44</v>
      </c>
      <c r="B11" s="3">
        <v>43830.70208333333</v>
      </c>
      <c r="C11" s="3">
        <v>43832.363692129627</v>
      </c>
      <c r="D11" s="2" t="s">
        <v>13</v>
      </c>
      <c r="E11" s="2" t="s">
        <v>14</v>
      </c>
      <c r="F11" s="2" t="s">
        <v>13</v>
      </c>
      <c r="G11" s="2" t="s">
        <v>15</v>
      </c>
      <c r="H11" s="2" t="s">
        <v>16</v>
      </c>
      <c r="I11" s="2">
        <v>0</v>
      </c>
      <c r="J11" s="2">
        <v>12451177</v>
      </c>
      <c r="K11" s="2" t="s">
        <v>45</v>
      </c>
      <c r="L11" s="2" t="s">
        <v>29</v>
      </c>
      <c r="M11" s="6">
        <f t="shared" si="0"/>
        <v>17478.133333333335</v>
      </c>
      <c r="N11" s="7">
        <f t="shared" si="1"/>
        <v>6200</v>
      </c>
      <c r="O11" s="8"/>
      <c r="Q11" s="6"/>
    </row>
    <row r="12" spans="1:19" x14ac:dyDescent="0.25">
      <c r="A12" s="2" t="s">
        <v>46</v>
      </c>
      <c r="B12" s="3">
        <v>43832.307638888888</v>
      </c>
      <c r="C12" s="3">
        <v>43832.364085648151</v>
      </c>
      <c r="D12" s="2" t="s">
        <v>13</v>
      </c>
      <c r="E12" s="2" t="s">
        <v>34</v>
      </c>
      <c r="F12" s="2" t="s">
        <v>13</v>
      </c>
      <c r="G12" s="2" t="s">
        <v>15</v>
      </c>
      <c r="H12" s="2" t="s">
        <v>16</v>
      </c>
      <c r="I12" s="2">
        <v>0</v>
      </c>
      <c r="J12" s="2">
        <v>25711345</v>
      </c>
      <c r="K12" s="2" t="s">
        <v>47</v>
      </c>
      <c r="L12" s="2" t="s">
        <v>18</v>
      </c>
      <c r="M12" s="6">
        <f t="shared" si="0"/>
        <v>1.35</v>
      </c>
      <c r="N12" s="7">
        <f t="shared" si="1"/>
        <v>3600</v>
      </c>
      <c r="O12" s="8"/>
      <c r="Q12" s="6"/>
    </row>
    <row r="13" spans="1:19" ht="39" x14ac:dyDescent="0.25">
      <c r="A13" s="2" t="s">
        <v>48</v>
      </c>
      <c r="B13" s="3">
        <v>43832.296527777777</v>
      </c>
      <c r="C13" s="3">
        <v>43832.370069444441</v>
      </c>
      <c r="D13" s="2" t="s">
        <v>13</v>
      </c>
      <c r="E13" s="2" t="s">
        <v>34</v>
      </c>
      <c r="F13" s="2" t="s">
        <v>13</v>
      </c>
      <c r="G13" s="2" t="s">
        <v>15</v>
      </c>
      <c r="H13" s="2" t="s">
        <v>16</v>
      </c>
      <c r="I13" s="2">
        <v>0</v>
      </c>
      <c r="J13" s="2">
        <v>9659957</v>
      </c>
      <c r="K13" s="2" t="s">
        <v>49</v>
      </c>
      <c r="L13" s="2" t="s">
        <v>18</v>
      </c>
      <c r="M13" s="6">
        <f t="shared" si="0"/>
        <v>1.75</v>
      </c>
      <c r="N13" s="7">
        <f t="shared" si="1"/>
        <v>3600</v>
      </c>
      <c r="O13" s="8"/>
      <c r="Q13" s="6"/>
    </row>
    <row r="14" spans="1:19" ht="26.25" x14ac:dyDescent="0.25">
      <c r="A14" s="2" t="s">
        <v>50</v>
      </c>
      <c r="B14" s="3">
        <v>43830.512499999997</v>
      </c>
      <c r="C14" s="3">
        <v>43832.373900462961</v>
      </c>
      <c r="D14" s="2" t="s">
        <v>24</v>
      </c>
      <c r="E14" s="2" t="s">
        <v>14</v>
      </c>
      <c r="F14" s="2" t="s">
        <v>51</v>
      </c>
      <c r="G14" s="2" t="s">
        <v>15</v>
      </c>
      <c r="H14" s="2" t="s">
        <v>52</v>
      </c>
      <c r="I14" s="2">
        <v>751975696</v>
      </c>
      <c r="J14" s="2">
        <v>53479559</v>
      </c>
      <c r="K14" s="2" t="s">
        <v>53</v>
      </c>
      <c r="L14" s="2" t="s">
        <v>18</v>
      </c>
      <c r="M14" s="6">
        <f t="shared" si="0"/>
        <v>17482.666666666668</v>
      </c>
      <c r="N14" s="7">
        <f t="shared" si="1"/>
        <v>3600</v>
      </c>
      <c r="O14" s="8"/>
      <c r="Q14" s="6"/>
    </row>
    <row r="15" spans="1:19" ht="26.25" x14ac:dyDescent="0.25">
      <c r="A15" s="2" t="s">
        <v>54</v>
      </c>
      <c r="B15" s="3">
        <v>43832.375694444447</v>
      </c>
      <c r="C15" s="3">
        <v>43832.376388888886</v>
      </c>
      <c r="D15" s="2" t="s">
        <v>24</v>
      </c>
      <c r="E15" s="2" t="s">
        <v>55</v>
      </c>
      <c r="F15" s="2" t="s">
        <v>56</v>
      </c>
      <c r="G15" s="2" t="s">
        <v>15</v>
      </c>
      <c r="H15" s="2" t="s">
        <v>57</v>
      </c>
      <c r="I15" s="2">
        <v>750077910</v>
      </c>
      <c r="J15" s="2">
        <v>64388861</v>
      </c>
      <c r="K15" s="2" t="s">
        <v>58</v>
      </c>
      <c r="L15" s="2" t="s">
        <v>18</v>
      </c>
      <c r="M15" s="6">
        <f t="shared" si="0"/>
        <v>1.6666666666666666E-2</v>
      </c>
      <c r="N15" s="7">
        <f t="shared" si="1"/>
        <v>3600</v>
      </c>
      <c r="O15" s="8"/>
      <c r="Q15" s="6"/>
    </row>
    <row r="16" spans="1:19" ht="39" x14ac:dyDescent="0.25">
      <c r="A16" s="2" t="s">
        <v>59</v>
      </c>
      <c r="B16" s="3">
        <v>43832.298611111109</v>
      </c>
      <c r="C16" s="3">
        <v>43832.377233796295</v>
      </c>
      <c r="D16" s="2" t="s">
        <v>13</v>
      </c>
      <c r="E16" s="2" t="s">
        <v>34</v>
      </c>
      <c r="F16" s="2" t="s">
        <v>13</v>
      </c>
      <c r="G16" s="2" t="s">
        <v>15</v>
      </c>
      <c r="H16" s="2" t="s">
        <v>16</v>
      </c>
      <c r="I16" s="2">
        <v>0</v>
      </c>
      <c r="J16" s="2">
        <v>43321259</v>
      </c>
      <c r="K16" s="2" t="s">
        <v>60</v>
      </c>
      <c r="L16" s="2" t="s">
        <v>18</v>
      </c>
      <c r="M16" s="6">
        <f t="shared" si="0"/>
        <v>2.1166666666666667</v>
      </c>
      <c r="N16" s="7">
        <f t="shared" si="1"/>
        <v>3600</v>
      </c>
      <c r="O16" s="8"/>
      <c r="Q16" s="6"/>
    </row>
    <row r="17" spans="1:17" x14ac:dyDescent="0.25">
      <c r="A17" s="2" t="s">
        <v>61</v>
      </c>
      <c r="B17" s="3">
        <v>43830.657638888886</v>
      </c>
      <c r="C17" s="3">
        <v>43832.377939814818</v>
      </c>
      <c r="D17" s="2" t="s">
        <v>24</v>
      </c>
      <c r="E17" s="2" t="s">
        <v>14</v>
      </c>
      <c r="F17" s="2" t="s">
        <v>56</v>
      </c>
      <c r="G17" s="2" t="s">
        <v>15</v>
      </c>
      <c r="H17" s="2" t="s">
        <v>62</v>
      </c>
      <c r="I17" s="2">
        <v>751976787</v>
      </c>
      <c r="J17" s="2">
        <v>96657895</v>
      </c>
      <c r="K17" s="2" t="s">
        <v>63</v>
      </c>
      <c r="L17" s="2" t="s">
        <v>18</v>
      </c>
      <c r="M17" s="6">
        <f t="shared" si="0"/>
        <v>17480.716666666667</v>
      </c>
      <c r="N17" s="7">
        <f t="shared" si="1"/>
        <v>3600</v>
      </c>
      <c r="O17" s="8"/>
      <c r="Q17" s="6"/>
    </row>
    <row r="18" spans="1:17" ht="26.25" x14ac:dyDescent="0.25">
      <c r="A18" s="2" t="s">
        <v>64</v>
      </c>
      <c r="B18" s="3">
        <v>43831.556944444441</v>
      </c>
      <c r="C18" s="3">
        <v>43832.381331018521</v>
      </c>
      <c r="D18" s="2" t="s">
        <v>24</v>
      </c>
      <c r="E18" s="2" t="s">
        <v>14</v>
      </c>
      <c r="F18" s="2" t="s">
        <v>51</v>
      </c>
      <c r="G18" s="2" t="s">
        <v>15</v>
      </c>
      <c r="H18" s="2" t="s">
        <v>65</v>
      </c>
      <c r="I18" s="2">
        <v>751977599</v>
      </c>
      <c r="J18" s="2">
        <v>3267390</v>
      </c>
      <c r="K18" s="2" t="s">
        <v>66</v>
      </c>
      <c r="L18" s="2" t="s">
        <v>18</v>
      </c>
      <c r="M18" s="6">
        <f t="shared" si="0"/>
        <v>27.783333333333331</v>
      </c>
      <c r="N18" s="7">
        <f t="shared" si="1"/>
        <v>3600</v>
      </c>
      <c r="O18" s="8"/>
      <c r="Q18" s="6"/>
    </row>
    <row r="19" spans="1:17" x14ac:dyDescent="0.25">
      <c r="A19" s="2" t="s">
        <v>67</v>
      </c>
      <c r="B19" s="3">
        <v>43832.352083333331</v>
      </c>
      <c r="C19" s="3">
        <v>43832.383831018517</v>
      </c>
      <c r="D19" s="2" t="s">
        <v>24</v>
      </c>
      <c r="E19" s="2" t="s">
        <v>68</v>
      </c>
      <c r="F19" s="2" t="s">
        <v>69</v>
      </c>
      <c r="G19" s="2" t="s">
        <v>70</v>
      </c>
      <c r="H19" s="1"/>
      <c r="I19" s="2">
        <v>0</v>
      </c>
      <c r="J19" s="2">
        <v>0</v>
      </c>
      <c r="K19" s="2" t="s">
        <v>71</v>
      </c>
      <c r="L19" s="2" t="s">
        <v>18</v>
      </c>
      <c r="M19" s="6">
        <f t="shared" si="0"/>
        <v>1.25</v>
      </c>
      <c r="N19" s="7">
        <f t="shared" si="1"/>
        <v>3600</v>
      </c>
      <c r="O19" s="8"/>
      <c r="Q19" s="6"/>
    </row>
    <row r="20" spans="1:17" ht="26.25" x14ac:dyDescent="0.25">
      <c r="A20" s="2" t="s">
        <v>72</v>
      </c>
      <c r="B20" s="3">
        <v>43832.386805555558</v>
      </c>
      <c r="C20" s="3">
        <v>43832.386956018519</v>
      </c>
      <c r="D20" s="2" t="s">
        <v>24</v>
      </c>
      <c r="E20" s="2" t="s">
        <v>55</v>
      </c>
      <c r="F20" s="2" t="s">
        <v>56</v>
      </c>
      <c r="G20" s="2" t="s">
        <v>15</v>
      </c>
      <c r="H20" s="2" t="s">
        <v>57</v>
      </c>
      <c r="I20" s="2">
        <v>751978569</v>
      </c>
      <c r="J20" s="2">
        <v>18486962</v>
      </c>
      <c r="K20" s="2" t="s">
        <v>73</v>
      </c>
      <c r="L20" s="2" t="s">
        <v>18</v>
      </c>
      <c r="M20" s="6">
        <f t="shared" si="0"/>
        <v>0</v>
      </c>
      <c r="N20" s="7">
        <f t="shared" si="1"/>
        <v>3600</v>
      </c>
      <c r="O20" s="8"/>
      <c r="Q20" s="6"/>
    </row>
    <row r="21" spans="1:17" x14ac:dyDescent="0.25">
      <c r="A21" s="2" t="s">
        <v>74</v>
      </c>
      <c r="B21" s="3">
        <v>43831.896527777775</v>
      </c>
      <c r="C21" s="3">
        <v>43832.396145833336</v>
      </c>
      <c r="D21" s="2" t="s">
        <v>24</v>
      </c>
      <c r="E21" s="2" t="s">
        <v>14</v>
      </c>
      <c r="F21" s="2" t="s">
        <v>56</v>
      </c>
      <c r="G21" s="2" t="s">
        <v>15</v>
      </c>
      <c r="H21" s="2" t="s">
        <v>57</v>
      </c>
      <c r="I21" s="2">
        <v>751982076</v>
      </c>
      <c r="J21" s="2">
        <v>71899267</v>
      </c>
      <c r="K21" s="2" t="s">
        <v>75</v>
      </c>
      <c r="L21" s="2" t="s">
        <v>18</v>
      </c>
      <c r="M21" s="6">
        <f t="shared" si="0"/>
        <v>35.983333333333334</v>
      </c>
      <c r="N21" s="7">
        <f t="shared" si="1"/>
        <v>3600</v>
      </c>
      <c r="O21" s="8"/>
      <c r="Q21" s="6"/>
    </row>
    <row r="22" spans="1:17" ht="25.5" customHeight="1" x14ac:dyDescent="0.25">
      <c r="A22" s="2" t="s">
        <v>76</v>
      </c>
      <c r="B22" s="3">
        <v>43832.396527777775</v>
      </c>
      <c r="C22" s="3">
        <v>43832.397199074076</v>
      </c>
      <c r="D22" s="2" t="s">
        <v>24</v>
      </c>
      <c r="E22" s="2" t="s">
        <v>55</v>
      </c>
      <c r="F22" s="2" t="s">
        <v>56</v>
      </c>
      <c r="G22" s="2" t="s">
        <v>15</v>
      </c>
      <c r="H22" s="2" t="s">
        <v>57</v>
      </c>
      <c r="I22" s="2">
        <v>751981877</v>
      </c>
      <c r="J22" s="2">
        <v>53813278</v>
      </c>
      <c r="K22" s="2" t="s">
        <v>77</v>
      </c>
      <c r="L22" s="2" t="s">
        <v>39698</v>
      </c>
      <c r="M22" s="6">
        <f t="shared" si="0"/>
        <v>0</v>
      </c>
      <c r="N22" s="7">
        <f t="shared" si="1"/>
        <v>6300</v>
      </c>
      <c r="O22" s="8"/>
      <c r="Q22" s="6"/>
    </row>
    <row r="23" spans="1:17" x14ac:dyDescent="0.25">
      <c r="A23" s="2" t="s">
        <v>78</v>
      </c>
      <c r="B23" s="3">
        <v>43832.250694444447</v>
      </c>
      <c r="C23" s="3">
        <v>43832.399780092594</v>
      </c>
      <c r="D23" s="2" t="s">
        <v>13</v>
      </c>
      <c r="E23" s="2" t="s">
        <v>14</v>
      </c>
      <c r="F23" s="2" t="s">
        <v>13</v>
      </c>
      <c r="G23" s="2" t="s">
        <v>15</v>
      </c>
      <c r="H23" s="2" t="s">
        <v>16</v>
      </c>
      <c r="I23" s="2">
        <v>0</v>
      </c>
      <c r="J23" s="2">
        <v>64169678</v>
      </c>
      <c r="K23" s="2" t="s">
        <v>79</v>
      </c>
      <c r="L23" s="2" t="s">
        <v>18</v>
      </c>
      <c r="M23" s="6">
        <f t="shared" si="0"/>
        <v>3.5666666666666664</v>
      </c>
      <c r="N23" s="7">
        <f t="shared" si="1"/>
        <v>3600</v>
      </c>
      <c r="O23" s="8"/>
      <c r="Q23" s="6"/>
    </row>
    <row r="24" spans="1:17" ht="26.25" x14ac:dyDescent="0.25">
      <c r="A24" s="2" t="s">
        <v>80</v>
      </c>
      <c r="B24" s="3">
        <v>43832.337500000001</v>
      </c>
      <c r="C24" s="3">
        <v>43832.399988425925</v>
      </c>
      <c r="D24" s="2" t="s">
        <v>24</v>
      </c>
      <c r="E24" s="2" t="s">
        <v>68</v>
      </c>
      <c r="F24" s="2" t="s">
        <v>25</v>
      </c>
      <c r="G24" s="2" t="s">
        <v>26</v>
      </c>
      <c r="H24" s="2" t="s">
        <v>27</v>
      </c>
      <c r="I24" s="2">
        <v>0</v>
      </c>
      <c r="J24" s="2">
        <v>96566518</v>
      </c>
      <c r="K24" s="2" t="s">
        <v>81</v>
      </c>
      <c r="L24" s="2" t="s">
        <v>18</v>
      </c>
      <c r="M24" s="6">
        <f t="shared" si="0"/>
        <v>1.4833333333333334</v>
      </c>
      <c r="N24" s="7">
        <f t="shared" si="1"/>
        <v>3600</v>
      </c>
      <c r="O24" s="8"/>
      <c r="Q24" s="6"/>
    </row>
    <row r="25" spans="1:17" ht="26.25" x14ac:dyDescent="0.25">
      <c r="A25" s="2" t="s">
        <v>82</v>
      </c>
      <c r="B25" s="3">
        <v>43832.347916666666</v>
      </c>
      <c r="C25" s="3">
        <v>43832.40152777778</v>
      </c>
      <c r="D25" s="2" t="s">
        <v>24</v>
      </c>
      <c r="E25" s="2" t="s">
        <v>68</v>
      </c>
      <c r="F25" s="2" t="s">
        <v>25</v>
      </c>
      <c r="G25" s="2" t="s">
        <v>26</v>
      </c>
      <c r="H25" s="2" t="s">
        <v>27</v>
      </c>
      <c r="I25" s="2">
        <v>0</v>
      </c>
      <c r="J25" s="2">
        <v>19551368</v>
      </c>
      <c r="K25" s="2" t="s">
        <v>83</v>
      </c>
      <c r="L25" s="2" t="s">
        <v>18</v>
      </c>
      <c r="M25" s="6">
        <f t="shared" si="0"/>
        <v>1.2833333333333332</v>
      </c>
      <c r="N25" s="7">
        <f t="shared" si="1"/>
        <v>3600</v>
      </c>
      <c r="O25" s="8"/>
      <c r="Q25" s="6"/>
    </row>
    <row r="26" spans="1:17" ht="39" x14ac:dyDescent="0.25">
      <c r="A26" s="2" t="s">
        <v>84</v>
      </c>
      <c r="B26" s="3">
        <v>43832.281944444447</v>
      </c>
      <c r="C26" s="3">
        <v>43832.409247685187</v>
      </c>
      <c r="D26" s="2" t="s">
        <v>13</v>
      </c>
      <c r="E26" s="2" t="s">
        <v>14</v>
      </c>
      <c r="F26" s="2" t="s">
        <v>13</v>
      </c>
      <c r="G26" s="2" t="s">
        <v>15</v>
      </c>
      <c r="H26" s="2" t="s">
        <v>16</v>
      </c>
      <c r="I26" s="2">
        <v>0</v>
      </c>
      <c r="J26" s="2">
        <v>98397151</v>
      </c>
      <c r="K26" s="2" t="s">
        <v>85</v>
      </c>
      <c r="L26" s="2" t="s">
        <v>18</v>
      </c>
      <c r="M26" s="6">
        <f t="shared" si="0"/>
        <v>3.05</v>
      </c>
      <c r="N26" s="7">
        <f t="shared" si="1"/>
        <v>3600</v>
      </c>
      <c r="O26" s="8"/>
      <c r="Q26" s="6"/>
    </row>
    <row r="27" spans="1:17" ht="26.25" x14ac:dyDescent="0.25">
      <c r="A27" s="2" t="s">
        <v>86</v>
      </c>
      <c r="B27" s="3">
        <v>43829.710416666669</v>
      </c>
      <c r="C27" s="3">
        <v>43832.413298611114</v>
      </c>
      <c r="D27" s="2" t="s">
        <v>13</v>
      </c>
      <c r="E27" s="2" t="s">
        <v>87</v>
      </c>
      <c r="F27" s="2" t="s">
        <v>13</v>
      </c>
      <c r="G27" s="2" t="s">
        <v>15</v>
      </c>
      <c r="H27" s="2" t="s">
        <v>88</v>
      </c>
      <c r="I27" s="2">
        <v>751980900</v>
      </c>
      <c r="J27" s="2">
        <v>9848805</v>
      </c>
      <c r="K27" s="2" t="s">
        <v>89</v>
      </c>
      <c r="L27" s="2" t="s">
        <v>18</v>
      </c>
      <c r="M27" s="6">
        <f t="shared" si="0"/>
        <v>17454.866666666665</v>
      </c>
      <c r="N27" s="7">
        <f t="shared" si="1"/>
        <v>3600</v>
      </c>
      <c r="O27" s="8"/>
      <c r="Q27" s="6"/>
    </row>
    <row r="28" spans="1:17" x14ac:dyDescent="0.25">
      <c r="A28" s="2" t="s">
        <v>90</v>
      </c>
      <c r="B28" s="3">
        <v>43832.366666666669</v>
      </c>
      <c r="C28" s="3">
        <v>43832.42015046296</v>
      </c>
      <c r="D28" s="2" t="s">
        <v>24</v>
      </c>
      <c r="E28" s="2" t="s">
        <v>68</v>
      </c>
      <c r="F28" s="2" t="s">
        <v>56</v>
      </c>
      <c r="G28" s="2" t="s">
        <v>15</v>
      </c>
      <c r="H28" s="2" t="s">
        <v>91</v>
      </c>
      <c r="I28" s="2">
        <v>751989753</v>
      </c>
      <c r="J28" s="2">
        <v>15458089</v>
      </c>
      <c r="K28" s="2" t="s">
        <v>92</v>
      </c>
      <c r="L28" s="2" t="s">
        <v>18</v>
      </c>
      <c r="M28" s="6">
        <f t="shared" si="0"/>
        <v>2.7166666666666668</v>
      </c>
      <c r="N28" s="7">
        <f t="shared" si="1"/>
        <v>3600</v>
      </c>
      <c r="O28" s="8"/>
      <c r="Q28" s="6"/>
    </row>
    <row r="29" spans="1:17" ht="26.25" x14ac:dyDescent="0.25">
      <c r="A29" s="2" t="s">
        <v>93</v>
      </c>
      <c r="B29" s="3">
        <v>43832.355555555558</v>
      </c>
      <c r="C29" s="3">
        <v>43832.426030092596</v>
      </c>
      <c r="D29" s="2" t="s">
        <v>13</v>
      </c>
      <c r="E29" s="2" t="s">
        <v>68</v>
      </c>
      <c r="F29" s="2" t="s">
        <v>13</v>
      </c>
      <c r="G29" s="2" t="s">
        <v>15</v>
      </c>
      <c r="H29" s="2" t="s">
        <v>16</v>
      </c>
      <c r="I29" s="2">
        <v>0</v>
      </c>
      <c r="J29" s="2">
        <v>87096319</v>
      </c>
      <c r="K29" s="2" t="s">
        <v>94</v>
      </c>
      <c r="L29" s="2" t="s">
        <v>18</v>
      </c>
      <c r="M29" s="6">
        <f t="shared" si="0"/>
        <v>2.3166666666666664</v>
      </c>
      <c r="N29" s="7">
        <f t="shared" si="1"/>
        <v>3600</v>
      </c>
      <c r="O29" s="8"/>
      <c r="Q29" s="6"/>
    </row>
    <row r="30" spans="1:17" ht="26.25" x14ac:dyDescent="0.25">
      <c r="A30" s="2" t="s">
        <v>93</v>
      </c>
      <c r="B30" s="3">
        <v>43829.724999999999</v>
      </c>
      <c r="C30" s="3">
        <v>43832.42765046296</v>
      </c>
      <c r="D30" s="2" t="s">
        <v>13</v>
      </c>
      <c r="E30" s="2" t="s">
        <v>87</v>
      </c>
      <c r="F30" s="2" t="s">
        <v>13</v>
      </c>
      <c r="G30" s="2" t="s">
        <v>15</v>
      </c>
      <c r="H30" s="2" t="s">
        <v>16</v>
      </c>
      <c r="I30" s="2">
        <v>0</v>
      </c>
      <c r="J30" s="2">
        <v>87096319</v>
      </c>
      <c r="K30" s="2" t="s">
        <v>95</v>
      </c>
      <c r="L30" s="2" t="s">
        <v>18</v>
      </c>
      <c r="M30" s="6">
        <f t="shared" si="0"/>
        <v>17455.150000000001</v>
      </c>
      <c r="N30" s="7">
        <f t="shared" si="1"/>
        <v>3600</v>
      </c>
      <c r="O30" s="8"/>
      <c r="Q30" s="6"/>
    </row>
    <row r="31" spans="1:17" x14ac:dyDescent="0.25">
      <c r="A31" s="2" t="s">
        <v>96</v>
      </c>
      <c r="B31" s="3">
        <v>43830.561805555553</v>
      </c>
      <c r="C31" s="3">
        <v>43832.437314814815</v>
      </c>
      <c r="D31" s="2" t="s">
        <v>24</v>
      </c>
      <c r="E31" s="2" t="s">
        <v>68</v>
      </c>
      <c r="F31" s="2" t="s">
        <v>56</v>
      </c>
      <c r="G31" s="2" t="s">
        <v>15</v>
      </c>
      <c r="H31" s="2" t="s">
        <v>97</v>
      </c>
      <c r="I31" s="2">
        <v>13960967</v>
      </c>
      <c r="J31" s="2">
        <v>12341067</v>
      </c>
      <c r="K31" s="2" t="s">
        <v>98</v>
      </c>
      <c r="L31" s="2" t="s">
        <v>29</v>
      </c>
      <c r="M31" s="6">
        <f t="shared" si="0"/>
        <v>17483</v>
      </c>
      <c r="N31" s="7">
        <f t="shared" si="1"/>
        <v>6200</v>
      </c>
      <c r="O31" s="8"/>
      <c r="Q31" s="6"/>
    </row>
    <row r="32" spans="1:17" ht="26.25" x14ac:dyDescent="0.25">
      <c r="A32" s="2" t="s">
        <v>99</v>
      </c>
      <c r="B32" s="3">
        <v>43829.710416666669</v>
      </c>
      <c r="C32" s="3">
        <v>43832.437685185185</v>
      </c>
      <c r="D32" s="2" t="s">
        <v>13</v>
      </c>
      <c r="E32" s="2" t="s">
        <v>87</v>
      </c>
      <c r="F32" s="2" t="s">
        <v>13</v>
      </c>
      <c r="G32" s="2" t="s">
        <v>15</v>
      </c>
      <c r="H32" s="2" t="s">
        <v>88</v>
      </c>
      <c r="I32" s="2">
        <v>0</v>
      </c>
      <c r="J32" s="2">
        <v>91129965</v>
      </c>
      <c r="K32" s="2" t="s">
        <v>100</v>
      </c>
      <c r="L32" s="2" t="s">
        <v>18</v>
      </c>
      <c r="M32" s="6">
        <f t="shared" si="0"/>
        <v>17455.45</v>
      </c>
      <c r="N32" s="7">
        <f t="shared" si="1"/>
        <v>3600</v>
      </c>
      <c r="O32" s="8"/>
      <c r="Q32" s="6"/>
    </row>
    <row r="33" spans="1:17" ht="26.25" x14ac:dyDescent="0.25">
      <c r="A33" s="2" t="s">
        <v>101</v>
      </c>
      <c r="B33" s="3">
        <v>43829.710416666669</v>
      </c>
      <c r="C33" s="3">
        <v>43832.440185185187</v>
      </c>
      <c r="D33" s="2" t="s">
        <v>13</v>
      </c>
      <c r="E33" s="2" t="s">
        <v>87</v>
      </c>
      <c r="F33" s="2" t="s">
        <v>13</v>
      </c>
      <c r="G33" s="2" t="s">
        <v>15</v>
      </c>
      <c r="H33" s="2" t="s">
        <v>88</v>
      </c>
      <c r="I33" s="2">
        <v>0</v>
      </c>
      <c r="J33" s="2">
        <v>6382022</v>
      </c>
      <c r="K33" s="2" t="s">
        <v>102</v>
      </c>
      <c r="L33" s="2" t="s">
        <v>18</v>
      </c>
      <c r="M33" s="6">
        <f t="shared" si="0"/>
        <v>17455.5</v>
      </c>
      <c r="N33" s="7">
        <f t="shared" si="1"/>
        <v>3600</v>
      </c>
      <c r="O33" s="8"/>
      <c r="Q33" s="6"/>
    </row>
    <row r="34" spans="1:17" ht="26.25" x14ac:dyDescent="0.25">
      <c r="A34" s="2" t="s">
        <v>103</v>
      </c>
      <c r="B34" s="3">
        <v>43832.373611111114</v>
      </c>
      <c r="C34" s="3">
        <v>43832.442164351851</v>
      </c>
      <c r="D34" s="2" t="s">
        <v>104</v>
      </c>
      <c r="E34" s="2" t="s">
        <v>68</v>
      </c>
      <c r="F34" s="2" t="s">
        <v>56</v>
      </c>
      <c r="G34" s="2" t="s">
        <v>15</v>
      </c>
      <c r="H34" s="2" t="s">
        <v>105</v>
      </c>
      <c r="I34" s="2">
        <v>12720295</v>
      </c>
      <c r="J34" s="2">
        <v>11283152</v>
      </c>
      <c r="K34" s="2" t="s">
        <v>106</v>
      </c>
      <c r="L34" s="2" t="s">
        <v>29</v>
      </c>
      <c r="M34" s="6">
        <f t="shared" si="0"/>
        <v>2.3666666666666667</v>
      </c>
      <c r="N34" s="7">
        <f t="shared" si="1"/>
        <v>6200</v>
      </c>
      <c r="O34" s="8"/>
      <c r="Q34" s="6"/>
    </row>
    <row r="35" spans="1:17" ht="26.25" x14ac:dyDescent="0.25">
      <c r="A35" s="2" t="s">
        <v>107</v>
      </c>
      <c r="B35" s="3">
        <v>43832.418055555558</v>
      </c>
      <c r="C35" s="3">
        <v>43832.442650462966</v>
      </c>
      <c r="D35" s="2" t="s">
        <v>108</v>
      </c>
      <c r="E35" s="2" t="s">
        <v>14</v>
      </c>
      <c r="F35" s="2" t="s">
        <v>109</v>
      </c>
      <c r="G35" s="2" t="s">
        <v>26</v>
      </c>
      <c r="H35" s="1"/>
      <c r="I35" s="2">
        <v>0</v>
      </c>
      <c r="J35" s="2">
        <v>68687045</v>
      </c>
      <c r="K35" s="2" t="s">
        <v>110</v>
      </c>
      <c r="L35" s="2" t="s">
        <v>18</v>
      </c>
      <c r="M35" s="6">
        <f t="shared" si="0"/>
        <v>0.58333333333333337</v>
      </c>
      <c r="N35" s="7">
        <f t="shared" si="1"/>
        <v>3600</v>
      </c>
      <c r="O35" s="8"/>
      <c r="Q35" s="6"/>
    </row>
    <row r="36" spans="1:17" ht="26.25" x14ac:dyDescent="0.25">
      <c r="A36" s="2" t="s">
        <v>111</v>
      </c>
      <c r="B36" s="3">
        <v>43832.420138888891</v>
      </c>
      <c r="C36" s="3">
        <v>43832.445393518516</v>
      </c>
      <c r="D36" s="2" t="s">
        <v>108</v>
      </c>
      <c r="E36" s="2" t="s">
        <v>14</v>
      </c>
      <c r="F36" s="2" t="s">
        <v>56</v>
      </c>
      <c r="G36" s="2" t="s">
        <v>15</v>
      </c>
      <c r="H36" s="2" t="s">
        <v>112</v>
      </c>
      <c r="I36" s="2">
        <v>13965287</v>
      </c>
      <c r="J36" s="2">
        <v>11223493</v>
      </c>
      <c r="K36" s="2" t="s">
        <v>113</v>
      </c>
      <c r="L36" s="2" t="s">
        <v>29</v>
      </c>
      <c r="M36" s="6">
        <f t="shared" si="0"/>
        <v>0.6</v>
      </c>
      <c r="N36" s="7">
        <f t="shared" si="1"/>
        <v>6200</v>
      </c>
      <c r="O36" s="8"/>
      <c r="Q36" s="6"/>
    </row>
    <row r="37" spans="1:17" ht="26.25" x14ac:dyDescent="0.25">
      <c r="A37" s="2" t="s">
        <v>114</v>
      </c>
      <c r="B37" s="3">
        <v>43832.427083333336</v>
      </c>
      <c r="C37" s="3">
        <v>43832.449930555558</v>
      </c>
      <c r="D37" s="2" t="s">
        <v>13</v>
      </c>
      <c r="E37" s="2" t="s">
        <v>14</v>
      </c>
      <c r="F37" s="2" t="s">
        <v>13</v>
      </c>
      <c r="G37" s="2" t="s">
        <v>15</v>
      </c>
      <c r="H37" s="2" t="s">
        <v>16</v>
      </c>
      <c r="I37" s="2">
        <v>0</v>
      </c>
      <c r="J37" s="2">
        <v>60826115</v>
      </c>
      <c r="K37" s="2" t="s">
        <v>115</v>
      </c>
      <c r="L37" s="2" t="s">
        <v>18</v>
      </c>
      <c r="M37" s="6">
        <f t="shared" si="0"/>
        <v>0.53333333333333333</v>
      </c>
      <c r="N37" s="7">
        <f t="shared" si="1"/>
        <v>3600</v>
      </c>
      <c r="O37" s="8"/>
      <c r="Q37" s="6"/>
    </row>
    <row r="38" spans="1:17" ht="26.25" x14ac:dyDescent="0.25">
      <c r="A38" s="2" t="s">
        <v>116</v>
      </c>
      <c r="B38" s="3">
        <v>43832.4</v>
      </c>
      <c r="C38" s="3">
        <v>43832.451805555553</v>
      </c>
      <c r="D38" s="2" t="s">
        <v>24</v>
      </c>
      <c r="E38" s="2" t="s">
        <v>87</v>
      </c>
      <c r="F38" s="2" t="s">
        <v>25</v>
      </c>
      <c r="G38" s="2" t="s">
        <v>26</v>
      </c>
      <c r="H38" s="2" t="s">
        <v>27</v>
      </c>
      <c r="I38" s="2">
        <v>13966342</v>
      </c>
      <c r="J38" s="2">
        <v>12510196</v>
      </c>
      <c r="K38" s="2" t="s">
        <v>117</v>
      </c>
      <c r="L38" s="2" t="s">
        <v>29</v>
      </c>
      <c r="M38" s="6">
        <f t="shared" si="0"/>
        <v>1.2333333333333334</v>
      </c>
      <c r="N38" s="7">
        <f t="shared" si="1"/>
        <v>6200</v>
      </c>
      <c r="O38" s="8"/>
      <c r="Q38" s="6"/>
    </row>
    <row r="39" spans="1:17" ht="26.25" x14ac:dyDescent="0.25">
      <c r="A39" s="2" t="s">
        <v>118</v>
      </c>
      <c r="B39" s="3">
        <v>43832.4375</v>
      </c>
      <c r="C39" s="3">
        <v>43832.454988425925</v>
      </c>
      <c r="D39" s="2" t="s">
        <v>24</v>
      </c>
      <c r="E39" s="2" t="s">
        <v>14</v>
      </c>
      <c r="F39" s="2" t="s">
        <v>51</v>
      </c>
      <c r="G39" s="2" t="s">
        <v>15</v>
      </c>
      <c r="H39" s="2" t="s">
        <v>65</v>
      </c>
      <c r="I39" s="2">
        <v>13966398</v>
      </c>
      <c r="J39" s="2">
        <v>12231368</v>
      </c>
      <c r="K39" s="2" t="s">
        <v>119</v>
      </c>
      <c r="L39" s="2" t="s">
        <v>29</v>
      </c>
      <c r="M39" s="6">
        <f t="shared" si="0"/>
        <v>0.41666666666666669</v>
      </c>
      <c r="N39" s="7">
        <f t="shared" si="1"/>
        <v>6200</v>
      </c>
      <c r="O39" s="8"/>
      <c r="Q39" s="6"/>
    </row>
    <row r="40" spans="1:17" ht="26.25" x14ac:dyDescent="0.25">
      <c r="A40" s="2" t="s">
        <v>120</v>
      </c>
      <c r="B40" s="3">
        <v>43832.406944444447</v>
      </c>
      <c r="C40" s="3">
        <v>43832.455821759257</v>
      </c>
      <c r="D40" s="2" t="s">
        <v>24</v>
      </c>
      <c r="E40" s="2" t="s">
        <v>87</v>
      </c>
      <c r="F40" s="2" t="s">
        <v>25</v>
      </c>
      <c r="G40" s="2" t="s">
        <v>26</v>
      </c>
      <c r="H40" s="2" t="s">
        <v>27</v>
      </c>
      <c r="I40" s="2">
        <v>13966396</v>
      </c>
      <c r="J40" s="2">
        <v>11318856</v>
      </c>
      <c r="K40" s="2" t="s">
        <v>121</v>
      </c>
      <c r="L40" s="2" t="s">
        <v>29</v>
      </c>
      <c r="M40" s="6">
        <f t="shared" si="0"/>
        <v>1.1666666666666667</v>
      </c>
      <c r="N40" s="7">
        <f t="shared" si="1"/>
        <v>6200</v>
      </c>
      <c r="O40" s="8"/>
      <c r="Q40" s="6"/>
    </row>
    <row r="41" spans="1:17" ht="26.25" x14ac:dyDescent="0.25">
      <c r="A41" s="2" t="s">
        <v>122</v>
      </c>
      <c r="B41" s="3">
        <v>43832.409722222219</v>
      </c>
      <c r="C41" s="3">
        <v>43832.458449074074</v>
      </c>
      <c r="D41" s="2" t="s">
        <v>108</v>
      </c>
      <c r="E41" s="2" t="s">
        <v>87</v>
      </c>
      <c r="F41" s="2" t="s">
        <v>25</v>
      </c>
      <c r="G41" s="2" t="s">
        <v>26</v>
      </c>
      <c r="H41" s="2" t="s">
        <v>27</v>
      </c>
      <c r="I41" s="2">
        <v>0</v>
      </c>
      <c r="J41" s="2">
        <v>12073619</v>
      </c>
      <c r="K41" s="2" t="s">
        <v>123</v>
      </c>
      <c r="L41" s="2" t="s">
        <v>29</v>
      </c>
      <c r="M41" s="6">
        <f t="shared" si="0"/>
        <v>2.8333333333333335</v>
      </c>
      <c r="N41" s="7">
        <f t="shared" si="1"/>
        <v>6200</v>
      </c>
      <c r="O41" s="8"/>
      <c r="Q41" s="6"/>
    </row>
    <row r="42" spans="1:17" ht="26.25" x14ac:dyDescent="0.25">
      <c r="A42" s="2" t="s">
        <v>124</v>
      </c>
      <c r="B42" s="3">
        <v>43832.416666666664</v>
      </c>
      <c r="C42" s="3">
        <v>43832.461967592593</v>
      </c>
      <c r="D42" s="2" t="s">
        <v>24</v>
      </c>
      <c r="E42" s="2" t="s">
        <v>87</v>
      </c>
      <c r="F42" s="2" t="s">
        <v>25</v>
      </c>
      <c r="G42" s="2" t="s">
        <v>26</v>
      </c>
      <c r="H42" s="2" t="s">
        <v>27</v>
      </c>
      <c r="I42" s="2">
        <v>0</v>
      </c>
      <c r="J42" s="2">
        <v>2214658</v>
      </c>
      <c r="K42" s="2" t="s">
        <v>125</v>
      </c>
      <c r="L42" s="2" t="s">
        <v>18</v>
      </c>
      <c r="M42" s="6">
        <f t="shared" si="0"/>
        <v>1.0833333333333333</v>
      </c>
      <c r="N42" s="7">
        <f t="shared" si="1"/>
        <v>3600</v>
      </c>
      <c r="O42" s="8"/>
      <c r="Q42" s="6"/>
    </row>
    <row r="43" spans="1:17" ht="26.25" x14ac:dyDescent="0.25">
      <c r="A43" s="2" t="s">
        <v>126</v>
      </c>
      <c r="B43" s="3">
        <v>43832.439583333333</v>
      </c>
      <c r="C43" s="3">
        <v>43832.46303240741</v>
      </c>
      <c r="D43" s="2" t="s">
        <v>25</v>
      </c>
      <c r="E43" s="2" t="s">
        <v>14</v>
      </c>
      <c r="F43" s="2" t="s">
        <v>56</v>
      </c>
      <c r="G43" s="2" t="s">
        <v>15</v>
      </c>
      <c r="H43" s="2" t="s">
        <v>112</v>
      </c>
      <c r="I43" s="2">
        <v>13961871</v>
      </c>
      <c r="J43" s="2">
        <v>12420692</v>
      </c>
      <c r="K43" s="2" t="s">
        <v>127</v>
      </c>
      <c r="L43" s="2" t="s">
        <v>29</v>
      </c>
      <c r="M43" s="6">
        <f t="shared" si="0"/>
        <v>1.45</v>
      </c>
      <c r="N43" s="7">
        <f t="shared" si="1"/>
        <v>6200</v>
      </c>
      <c r="O43" s="8"/>
      <c r="Q43" s="6"/>
    </row>
    <row r="44" spans="1:17" x14ac:dyDescent="0.25">
      <c r="A44" s="2" t="s">
        <v>128</v>
      </c>
      <c r="B44" s="3">
        <v>43801.45208333333</v>
      </c>
      <c r="C44" s="3">
        <v>43832.463599537034</v>
      </c>
      <c r="D44" s="2" t="s">
        <v>24</v>
      </c>
      <c r="E44" s="2" t="s">
        <v>68</v>
      </c>
      <c r="F44" s="2" t="s">
        <v>56</v>
      </c>
      <c r="G44" s="2" t="s">
        <v>15</v>
      </c>
      <c r="H44" s="2" t="s">
        <v>62</v>
      </c>
      <c r="I44" s="2">
        <v>13966453</v>
      </c>
      <c r="J44" s="2">
        <v>11853074</v>
      </c>
      <c r="K44" s="2" t="s">
        <v>129</v>
      </c>
      <c r="L44" s="2" t="s">
        <v>29</v>
      </c>
      <c r="M44" s="6">
        <f t="shared" si="0"/>
        <v>16791.733333333334</v>
      </c>
      <c r="N44" s="7">
        <f t="shared" si="1"/>
        <v>6200</v>
      </c>
      <c r="O44" s="8"/>
      <c r="Q44" s="6"/>
    </row>
    <row r="45" spans="1:17" ht="26.25" x14ac:dyDescent="0.25">
      <c r="A45" s="2" t="s">
        <v>130</v>
      </c>
      <c r="B45" s="3">
        <v>43829.710416666669</v>
      </c>
      <c r="C45" s="3">
        <v>43832.467199074075</v>
      </c>
      <c r="D45" s="2" t="s">
        <v>13</v>
      </c>
      <c r="E45" s="2" t="s">
        <v>87</v>
      </c>
      <c r="F45" s="2" t="s">
        <v>13</v>
      </c>
      <c r="G45" s="2" t="s">
        <v>15</v>
      </c>
      <c r="H45" s="2" t="s">
        <v>16</v>
      </c>
      <c r="I45" s="2">
        <v>0</v>
      </c>
      <c r="J45" s="2">
        <v>73950464</v>
      </c>
      <c r="K45" s="2" t="s">
        <v>131</v>
      </c>
      <c r="L45" s="2" t="s">
        <v>18</v>
      </c>
      <c r="M45" s="6">
        <f t="shared" si="0"/>
        <v>17456.150000000001</v>
      </c>
      <c r="N45" s="7">
        <f t="shared" si="1"/>
        <v>3600</v>
      </c>
      <c r="O45" s="8"/>
      <c r="Q45" s="6"/>
    </row>
    <row r="46" spans="1:17" ht="39" x14ac:dyDescent="0.25">
      <c r="A46" s="2" t="s">
        <v>132</v>
      </c>
      <c r="B46" s="3">
        <v>43832.44027777778</v>
      </c>
      <c r="C46" s="3">
        <v>43832.467488425929</v>
      </c>
      <c r="D46" s="2" t="s">
        <v>108</v>
      </c>
      <c r="E46" s="2" t="s">
        <v>14</v>
      </c>
      <c r="F46" s="2" t="s">
        <v>56</v>
      </c>
      <c r="G46" s="2" t="s">
        <v>15</v>
      </c>
      <c r="H46" s="2" t="s">
        <v>112</v>
      </c>
      <c r="I46" s="2">
        <v>13749016</v>
      </c>
      <c r="J46" s="2">
        <v>2553</v>
      </c>
      <c r="K46" s="2" t="s">
        <v>133</v>
      </c>
      <c r="L46" s="2" t="s">
        <v>29</v>
      </c>
      <c r="M46" s="6">
        <f t="shared" si="0"/>
        <v>1.35</v>
      </c>
      <c r="N46" s="7">
        <f t="shared" si="1"/>
        <v>6200</v>
      </c>
      <c r="O46" s="8"/>
      <c r="Q46" s="6"/>
    </row>
    <row r="47" spans="1:17" x14ac:dyDescent="0.25">
      <c r="A47" s="2" t="s">
        <v>134</v>
      </c>
      <c r="B47" s="3">
        <v>43832.46875</v>
      </c>
      <c r="C47" s="3">
        <v>43832.47351851852</v>
      </c>
      <c r="D47" s="2" t="s">
        <v>108</v>
      </c>
      <c r="E47" s="2" t="s">
        <v>34</v>
      </c>
      <c r="F47" s="2" t="s">
        <v>51</v>
      </c>
      <c r="G47" s="2" t="s">
        <v>15</v>
      </c>
      <c r="H47" s="2" t="s">
        <v>135</v>
      </c>
      <c r="I47" s="2">
        <v>13966661</v>
      </c>
      <c r="J47" s="2">
        <v>1233367</v>
      </c>
      <c r="K47" s="2" t="s">
        <v>136</v>
      </c>
      <c r="L47" s="2" t="s">
        <v>29</v>
      </c>
      <c r="M47" s="6">
        <f t="shared" si="0"/>
        <v>0.1</v>
      </c>
      <c r="N47" s="7">
        <f t="shared" si="1"/>
        <v>6200</v>
      </c>
      <c r="O47" s="8"/>
      <c r="Q47" s="6"/>
    </row>
    <row r="48" spans="1:17" ht="26.25" x14ac:dyDescent="0.25">
      <c r="A48" s="2" t="s">
        <v>126</v>
      </c>
      <c r="B48" s="3">
        <v>43832.46597222222</v>
      </c>
      <c r="C48" s="3">
        <v>43832.478113425925</v>
      </c>
      <c r="D48" s="2" t="s">
        <v>24</v>
      </c>
      <c r="E48" s="2" t="s">
        <v>34</v>
      </c>
      <c r="F48" s="2" t="s">
        <v>56</v>
      </c>
      <c r="G48" s="2" t="s">
        <v>15</v>
      </c>
      <c r="H48" s="2" t="s">
        <v>105</v>
      </c>
      <c r="I48" s="2">
        <v>13966735</v>
      </c>
      <c r="J48" s="2">
        <v>12420692</v>
      </c>
      <c r="K48" s="2" t="s">
        <v>137</v>
      </c>
      <c r="L48" s="2" t="s">
        <v>29</v>
      </c>
      <c r="M48" s="6">
        <f t="shared" si="0"/>
        <v>0.28333333333333333</v>
      </c>
      <c r="N48" s="7">
        <f t="shared" si="1"/>
        <v>6200</v>
      </c>
      <c r="O48" s="8"/>
      <c r="Q48" s="6"/>
    </row>
    <row r="49" spans="1:17" x14ac:dyDescent="0.25">
      <c r="A49" s="2" t="s">
        <v>138</v>
      </c>
      <c r="B49" s="3">
        <v>43832.361805555556</v>
      </c>
      <c r="C49" s="3">
        <v>43832.478333333333</v>
      </c>
      <c r="D49" s="2" t="s">
        <v>24</v>
      </c>
      <c r="E49" s="2" t="s">
        <v>68</v>
      </c>
      <c r="F49" s="2" t="s">
        <v>56</v>
      </c>
      <c r="G49" s="2" t="s">
        <v>15</v>
      </c>
      <c r="H49" s="2" t="s">
        <v>105</v>
      </c>
      <c r="I49" s="2">
        <v>13966747</v>
      </c>
      <c r="J49" s="2">
        <v>12504716</v>
      </c>
      <c r="K49" s="2" t="s">
        <v>139</v>
      </c>
      <c r="L49" s="2" t="s">
        <v>29</v>
      </c>
      <c r="M49" s="6">
        <f t="shared" si="0"/>
        <v>3.2166666666666668</v>
      </c>
      <c r="N49" s="7">
        <f t="shared" si="1"/>
        <v>6200</v>
      </c>
      <c r="O49" s="8"/>
      <c r="Q49" s="6"/>
    </row>
    <row r="50" spans="1:17" ht="26.25" x14ac:dyDescent="0.25">
      <c r="A50" s="2" t="s">
        <v>140</v>
      </c>
      <c r="B50" s="3">
        <v>43832.446527777778</v>
      </c>
      <c r="C50" s="3">
        <v>43832.48238425926</v>
      </c>
      <c r="D50" s="2" t="s">
        <v>24</v>
      </c>
      <c r="E50" s="2" t="s">
        <v>14</v>
      </c>
      <c r="F50" s="2" t="s">
        <v>51</v>
      </c>
      <c r="G50" s="2" t="s">
        <v>15</v>
      </c>
      <c r="H50" s="2" t="s">
        <v>52</v>
      </c>
      <c r="I50" s="2">
        <v>752011467</v>
      </c>
      <c r="J50" s="2">
        <v>76287864</v>
      </c>
      <c r="K50" s="2" t="s">
        <v>141</v>
      </c>
      <c r="L50" s="2" t="s">
        <v>18</v>
      </c>
      <c r="M50" s="6">
        <f t="shared" si="0"/>
        <v>1.1499999999999999</v>
      </c>
      <c r="N50" s="7">
        <f t="shared" si="1"/>
        <v>3600</v>
      </c>
      <c r="O50" s="8"/>
      <c r="Q50" s="6"/>
    </row>
    <row r="51" spans="1:17" ht="26.25" x14ac:dyDescent="0.25">
      <c r="A51" s="2" t="s">
        <v>142</v>
      </c>
      <c r="B51" s="3">
        <v>43832.453472222223</v>
      </c>
      <c r="C51" s="3">
        <v>43832.487187500003</v>
      </c>
      <c r="D51" s="2" t="s">
        <v>108</v>
      </c>
      <c r="E51" s="2" t="s">
        <v>14</v>
      </c>
      <c r="F51" s="2" t="s">
        <v>51</v>
      </c>
      <c r="G51" s="2" t="s">
        <v>15</v>
      </c>
      <c r="H51" s="2" t="s">
        <v>65</v>
      </c>
      <c r="I51" s="2">
        <v>752014392</v>
      </c>
      <c r="J51" s="2">
        <v>76646002</v>
      </c>
      <c r="K51" s="2" t="s">
        <v>143</v>
      </c>
      <c r="L51" s="2" t="s">
        <v>18</v>
      </c>
      <c r="M51" s="6">
        <f t="shared" si="0"/>
        <v>1.2</v>
      </c>
      <c r="N51" s="7">
        <f t="shared" si="1"/>
        <v>3600</v>
      </c>
      <c r="O51" s="8"/>
      <c r="Q51" s="6"/>
    </row>
    <row r="52" spans="1:17" ht="26.25" x14ac:dyDescent="0.25">
      <c r="A52" s="2" t="s">
        <v>144</v>
      </c>
      <c r="B52" s="3">
        <v>43830.544444444444</v>
      </c>
      <c r="C52" s="3">
        <v>43832.489212962966</v>
      </c>
      <c r="D52" s="2" t="s">
        <v>13</v>
      </c>
      <c r="E52" s="2" t="s">
        <v>68</v>
      </c>
      <c r="F52" s="2" t="s">
        <v>13</v>
      </c>
      <c r="G52" s="2" t="s">
        <v>15</v>
      </c>
      <c r="H52" s="2" t="s">
        <v>16</v>
      </c>
      <c r="I52" s="2">
        <v>13966927</v>
      </c>
      <c r="J52" s="2">
        <v>12516890</v>
      </c>
      <c r="K52" s="2" t="s">
        <v>145</v>
      </c>
      <c r="L52" s="2" t="s">
        <v>29</v>
      </c>
      <c r="M52" s="6">
        <f t="shared" si="0"/>
        <v>17484.666666666668</v>
      </c>
      <c r="N52" s="7">
        <f t="shared" si="1"/>
        <v>6200</v>
      </c>
      <c r="O52" s="8"/>
      <c r="Q52" s="6"/>
    </row>
    <row r="53" spans="1:17" ht="26.25" x14ac:dyDescent="0.25">
      <c r="A53" s="2" t="s">
        <v>67</v>
      </c>
      <c r="B53" s="3">
        <v>43832.435416666667</v>
      </c>
      <c r="C53" s="3">
        <v>43832.489236111112</v>
      </c>
      <c r="D53" s="2" t="s">
        <v>24</v>
      </c>
      <c r="E53" s="2" t="s">
        <v>14</v>
      </c>
      <c r="F53" s="2" t="s">
        <v>25</v>
      </c>
      <c r="G53" s="2" t="s">
        <v>26</v>
      </c>
      <c r="H53" s="2" t="s">
        <v>27</v>
      </c>
      <c r="I53" s="2">
        <v>13966935</v>
      </c>
      <c r="J53" s="2">
        <v>12162555</v>
      </c>
      <c r="K53" s="2" t="s">
        <v>146</v>
      </c>
      <c r="L53" s="2" t="s">
        <v>29</v>
      </c>
      <c r="M53" s="6">
        <f t="shared" si="0"/>
        <v>1.2833333333333332</v>
      </c>
      <c r="N53" s="7">
        <f t="shared" si="1"/>
        <v>6200</v>
      </c>
      <c r="O53" s="8"/>
      <c r="Q53" s="6"/>
    </row>
    <row r="54" spans="1:17" ht="26.25" x14ac:dyDescent="0.25">
      <c r="A54" s="2" t="s">
        <v>147</v>
      </c>
      <c r="B54" s="3">
        <v>43832.479861111111</v>
      </c>
      <c r="C54" s="3">
        <v>43832.490474537037</v>
      </c>
      <c r="D54" s="2" t="s">
        <v>24</v>
      </c>
      <c r="E54" s="2" t="s">
        <v>34</v>
      </c>
      <c r="F54" s="2" t="s">
        <v>25</v>
      </c>
      <c r="G54" s="2" t="s">
        <v>26</v>
      </c>
      <c r="H54" s="2" t="s">
        <v>148</v>
      </c>
      <c r="I54" s="2">
        <v>0</v>
      </c>
      <c r="J54" s="2">
        <v>86168192</v>
      </c>
      <c r="K54" s="2" t="s">
        <v>149</v>
      </c>
      <c r="L54" s="2" t="s">
        <v>18</v>
      </c>
      <c r="M54" s="6">
        <f t="shared" si="0"/>
        <v>0.25</v>
      </c>
      <c r="N54" s="7">
        <f t="shared" si="1"/>
        <v>3600</v>
      </c>
      <c r="O54" s="8"/>
      <c r="Q54" s="6"/>
    </row>
    <row r="55" spans="1:17" ht="26.25" x14ac:dyDescent="0.25">
      <c r="A55" s="2" t="s">
        <v>150</v>
      </c>
      <c r="B55" s="3">
        <v>43832.43472222222</v>
      </c>
      <c r="C55" s="3">
        <v>43832.490879629629</v>
      </c>
      <c r="D55" s="2" t="s">
        <v>24</v>
      </c>
      <c r="E55" s="2" t="s">
        <v>14</v>
      </c>
      <c r="F55" s="2" t="s">
        <v>25</v>
      </c>
      <c r="G55" s="2" t="s">
        <v>26</v>
      </c>
      <c r="H55" s="2" t="s">
        <v>27</v>
      </c>
      <c r="I55" s="2">
        <v>13966956</v>
      </c>
      <c r="J55" s="2">
        <v>12082152</v>
      </c>
      <c r="K55" s="2" t="s">
        <v>151</v>
      </c>
      <c r="L55" s="2" t="s">
        <v>29</v>
      </c>
      <c r="M55" s="6">
        <f t="shared" si="0"/>
        <v>1.3333333333333333</v>
      </c>
      <c r="N55" s="7">
        <f t="shared" si="1"/>
        <v>6200</v>
      </c>
      <c r="O55" s="8"/>
      <c r="Q55" s="6"/>
    </row>
    <row r="56" spans="1:17" ht="26.25" x14ac:dyDescent="0.25">
      <c r="A56" s="2" t="s">
        <v>152</v>
      </c>
      <c r="B56" s="3">
        <v>43832.482638888891</v>
      </c>
      <c r="C56" s="3">
        <v>43832.492164351854</v>
      </c>
      <c r="D56" s="2" t="s">
        <v>24</v>
      </c>
      <c r="E56" s="2" t="s">
        <v>34</v>
      </c>
      <c r="F56" s="2" t="s">
        <v>25</v>
      </c>
      <c r="G56" s="2" t="s">
        <v>26</v>
      </c>
      <c r="H56" s="2" t="s">
        <v>148</v>
      </c>
      <c r="I56" s="2">
        <v>13966966</v>
      </c>
      <c r="J56" s="2">
        <v>12343419</v>
      </c>
      <c r="K56" s="2" t="s">
        <v>153</v>
      </c>
      <c r="L56" s="2" t="s">
        <v>29</v>
      </c>
      <c r="M56" s="6">
        <f t="shared" si="0"/>
        <v>0.21666666666666667</v>
      </c>
      <c r="N56" s="7">
        <f t="shared" si="1"/>
        <v>6200</v>
      </c>
      <c r="O56" s="8"/>
      <c r="Q56" s="6"/>
    </row>
    <row r="57" spans="1:17" ht="26.25" x14ac:dyDescent="0.25">
      <c r="A57" s="2" t="s">
        <v>154</v>
      </c>
      <c r="B57" s="3">
        <v>43832.43472222222</v>
      </c>
      <c r="C57" s="3">
        <v>43832.492928240739</v>
      </c>
      <c r="D57" s="2" t="s">
        <v>24</v>
      </c>
      <c r="E57" s="2" t="s">
        <v>14</v>
      </c>
      <c r="F57" s="2" t="s">
        <v>25</v>
      </c>
      <c r="G57" s="2" t="s">
        <v>26</v>
      </c>
      <c r="H57" s="2" t="s">
        <v>27</v>
      </c>
      <c r="I57" s="2">
        <v>13966982</v>
      </c>
      <c r="J57" s="2">
        <v>12499706</v>
      </c>
      <c r="K57" s="2" t="s">
        <v>155</v>
      </c>
      <c r="L57" s="2" t="s">
        <v>29</v>
      </c>
      <c r="M57" s="6">
        <f t="shared" si="0"/>
        <v>1.3833333333333333</v>
      </c>
      <c r="N57" s="7">
        <f t="shared" si="1"/>
        <v>6200</v>
      </c>
      <c r="O57" s="8"/>
      <c r="Q57" s="6"/>
    </row>
    <row r="58" spans="1:17" ht="26.25" x14ac:dyDescent="0.25">
      <c r="A58" s="2" t="s">
        <v>156</v>
      </c>
      <c r="B58" s="3">
        <v>43832.48333333333</v>
      </c>
      <c r="C58" s="3">
        <v>43832.493310185186</v>
      </c>
      <c r="D58" s="2" t="s">
        <v>157</v>
      </c>
      <c r="E58" s="2" t="s">
        <v>34</v>
      </c>
      <c r="F58" s="2" t="s">
        <v>158</v>
      </c>
      <c r="G58" s="2" t="s">
        <v>26</v>
      </c>
      <c r="H58" s="2" t="s">
        <v>159</v>
      </c>
      <c r="I58" s="2">
        <v>0</v>
      </c>
      <c r="J58" s="2">
        <v>68259152</v>
      </c>
      <c r="K58" s="2" t="s">
        <v>160</v>
      </c>
      <c r="L58" s="2" t="s">
        <v>18</v>
      </c>
      <c r="M58" s="6">
        <f t="shared" si="0"/>
        <v>0.23333333333333334</v>
      </c>
      <c r="N58" s="7">
        <f t="shared" si="1"/>
        <v>3600</v>
      </c>
      <c r="O58" s="8"/>
      <c r="Q58" s="6"/>
    </row>
    <row r="59" spans="1:17" ht="26.25" x14ac:dyDescent="0.25">
      <c r="A59" s="2" t="s">
        <v>161</v>
      </c>
      <c r="B59" s="3">
        <v>43830.555555555555</v>
      </c>
      <c r="C59" s="3">
        <v>43832.496041666665</v>
      </c>
      <c r="D59" s="2" t="s">
        <v>13</v>
      </c>
      <c r="E59" s="2" t="s">
        <v>68</v>
      </c>
      <c r="F59" s="2" t="s">
        <v>13</v>
      </c>
      <c r="G59" s="2" t="s">
        <v>15</v>
      </c>
      <c r="H59" s="2" t="s">
        <v>16</v>
      </c>
      <c r="I59" s="2">
        <v>13956987</v>
      </c>
      <c r="J59" s="2">
        <v>12517850</v>
      </c>
      <c r="K59" s="2" t="s">
        <v>162</v>
      </c>
      <c r="L59" s="2" t="s">
        <v>29</v>
      </c>
      <c r="M59" s="6">
        <f t="shared" si="0"/>
        <v>17484.566666666666</v>
      </c>
      <c r="N59" s="7">
        <f t="shared" si="1"/>
        <v>6200</v>
      </c>
      <c r="O59" s="8"/>
      <c r="Q59" s="6"/>
    </row>
    <row r="60" spans="1:17" ht="26.25" x14ac:dyDescent="0.25">
      <c r="A60" s="2" t="s">
        <v>163</v>
      </c>
      <c r="B60" s="3">
        <v>43832.486111111109</v>
      </c>
      <c r="C60" s="3">
        <v>43832.496122685188</v>
      </c>
      <c r="D60" s="2" t="s">
        <v>108</v>
      </c>
      <c r="E60" s="2" t="s">
        <v>34</v>
      </c>
      <c r="F60" s="2" t="s">
        <v>25</v>
      </c>
      <c r="G60" s="2" t="s">
        <v>26</v>
      </c>
      <c r="H60" s="2" t="s">
        <v>148</v>
      </c>
      <c r="I60" s="2">
        <v>0</v>
      </c>
      <c r="J60" s="2">
        <v>24925169</v>
      </c>
      <c r="K60" s="2" t="s">
        <v>164</v>
      </c>
      <c r="L60" s="2" t="s">
        <v>18</v>
      </c>
      <c r="M60" s="6">
        <f t="shared" si="0"/>
        <v>0.23333333333333334</v>
      </c>
      <c r="N60" s="7">
        <f t="shared" si="1"/>
        <v>3600</v>
      </c>
      <c r="O60" s="8"/>
      <c r="Q60" s="6"/>
    </row>
    <row r="61" spans="1:17" ht="39" x14ac:dyDescent="0.25">
      <c r="A61" s="2" t="s">
        <v>165</v>
      </c>
      <c r="B61" s="3">
        <v>43832.486111111109</v>
      </c>
      <c r="C61" s="3">
        <v>43832.498807870368</v>
      </c>
      <c r="D61" s="2" t="s">
        <v>13</v>
      </c>
      <c r="E61" s="2" t="s">
        <v>34</v>
      </c>
      <c r="F61" s="2" t="s">
        <v>13</v>
      </c>
      <c r="G61" s="2" t="s">
        <v>15</v>
      </c>
      <c r="H61" s="2" t="s">
        <v>16</v>
      </c>
      <c r="I61" s="2">
        <v>0</v>
      </c>
      <c r="J61" s="2">
        <v>6317697</v>
      </c>
      <c r="K61" s="2" t="s">
        <v>166</v>
      </c>
      <c r="L61" s="2" t="s">
        <v>18</v>
      </c>
      <c r="M61" s="6">
        <f t="shared" si="0"/>
        <v>0.3</v>
      </c>
      <c r="N61" s="7">
        <f t="shared" si="1"/>
        <v>3600</v>
      </c>
      <c r="O61" s="8"/>
      <c r="Q61" s="6"/>
    </row>
    <row r="62" spans="1:17" x14ac:dyDescent="0.25">
      <c r="A62" s="2" t="s">
        <v>167</v>
      </c>
      <c r="B62" s="3">
        <v>43830.302777777775</v>
      </c>
      <c r="C62" s="3">
        <v>43832.502129629633</v>
      </c>
      <c r="D62" s="2" t="s">
        <v>24</v>
      </c>
      <c r="E62" s="2" t="s">
        <v>68</v>
      </c>
      <c r="F62" s="2" t="s">
        <v>51</v>
      </c>
      <c r="G62" s="2" t="s">
        <v>15</v>
      </c>
      <c r="H62" s="2" t="s">
        <v>168</v>
      </c>
      <c r="I62" s="2">
        <v>752020203</v>
      </c>
      <c r="J62" s="2">
        <v>97743736</v>
      </c>
      <c r="K62" s="2" t="s">
        <v>169</v>
      </c>
      <c r="L62" s="2" t="s">
        <v>18</v>
      </c>
      <c r="M62" s="6">
        <f t="shared" si="0"/>
        <v>17480.783333333333</v>
      </c>
      <c r="N62" s="7">
        <f t="shared" si="1"/>
        <v>3600</v>
      </c>
      <c r="O62" s="8"/>
      <c r="Q62" s="6"/>
    </row>
    <row r="63" spans="1:17" ht="39" x14ac:dyDescent="0.25">
      <c r="A63" s="2" t="s">
        <v>170</v>
      </c>
      <c r="B63" s="3">
        <v>43832.495833333334</v>
      </c>
      <c r="C63" s="3">
        <v>43832.502685185187</v>
      </c>
      <c r="D63" s="2" t="s">
        <v>24</v>
      </c>
      <c r="E63" s="2" t="s">
        <v>34</v>
      </c>
      <c r="F63" s="2" t="s">
        <v>25</v>
      </c>
      <c r="G63" s="2" t="s">
        <v>26</v>
      </c>
      <c r="H63" s="2" t="s">
        <v>148</v>
      </c>
      <c r="I63" s="2">
        <v>0</v>
      </c>
      <c r="J63" s="2">
        <v>12357849</v>
      </c>
      <c r="K63" s="2" t="s">
        <v>171</v>
      </c>
      <c r="L63" s="2" t="s">
        <v>29</v>
      </c>
      <c r="M63" s="6">
        <f t="shared" si="0"/>
        <v>1.85</v>
      </c>
      <c r="N63" s="7">
        <f t="shared" si="1"/>
        <v>6200</v>
      </c>
      <c r="O63" s="8"/>
      <c r="Q63" s="6"/>
    </row>
    <row r="64" spans="1:17" ht="39" x14ac:dyDescent="0.25">
      <c r="A64" s="2" t="s">
        <v>172</v>
      </c>
      <c r="B64" s="3">
        <v>43829.395138888889</v>
      </c>
      <c r="C64" s="3">
        <v>43832.508032407408</v>
      </c>
      <c r="D64" s="2" t="s">
        <v>104</v>
      </c>
      <c r="E64" s="2" t="s">
        <v>87</v>
      </c>
      <c r="F64" s="2" t="s">
        <v>56</v>
      </c>
      <c r="G64" s="2" t="s">
        <v>15</v>
      </c>
      <c r="H64" s="2" t="s">
        <v>97</v>
      </c>
      <c r="I64" s="2">
        <v>13966726</v>
      </c>
      <c r="J64" s="2">
        <v>12053745</v>
      </c>
      <c r="K64" s="2" t="s">
        <v>173</v>
      </c>
      <c r="L64" s="2" t="s">
        <v>29</v>
      </c>
      <c r="M64" s="6">
        <f t="shared" si="0"/>
        <v>17458.7</v>
      </c>
      <c r="N64" s="7">
        <f t="shared" si="1"/>
        <v>6200</v>
      </c>
      <c r="O64" s="8"/>
      <c r="Q64" s="6"/>
    </row>
    <row r="65" spans="1:17" ht="51.75" x14ac:dyDescent="0.25">
      <c r="A65" s="2" t="s">
        <v>174</v>
      </c>
      <c r="B65" s="3">
        <v>43832.38958333333</v>
      </c>
      <c r="C65" s="3">
        <v>43832.514386574076</v>
      </c>
      <c r="D65" s="2" t="s">
        <v>24</v>
      </c>
      <c r="E65" s="2" t="s">
        <v>87</v>
      </c>
      <c r="F65" s="2" t="s">
        <v>25</v>
      </c>
      <c r="G65" s="2" t="s">
        <v>26</v>
      </c>
      <c r="H65" s="2" t="s">
        <v>175</v>
      </c>
      <c r="I65" s="2">
        <v>13967220</v>
      </c>
      <c r="J65" s="2">
        <v>12517986</v>
      </c>
      <c r="K65" s="2" t="s">
        <v>176</v>
      </c>
      <c r="L65" s="2" t="s">
        <v>29</v>
      </c>
      <c r="M65" s="6">
        <f t="shared" si="0"/>
        <v>3.0166666666666666</v>
      </c>
      <c r="N65" s="7">
        <f t="shared" si="1"/>
        <v>6200</v>
      </c>
      <c r="O65" s="8"/>
      <c r="Q65" s="6"/>
    </row>
    <row r="66" spans="1:17" ht="39" x14ac:dyDescent="0.25">
      <c r="A66" s="2" t="s">
        <v>177</v>
      </c>
      <c r="B66" s="3">
        <v>43829.719444444447</v>
      </c>
      <c r="C66" s="3">
        <v>43832.543969907405</v>
      </c>
      <c r="D66" s="2" t="s">
        <v>24</v>
      </c>
      <c r="E66" s="2" t="s">
        <v>87</v>
      </c>
      <c r="F66" s="2" t="s">
        <v>51</v>
      </c>
      <c r="G66" s="2" t="s">
        <v>15</v>
      </c>
      <c r="H66" s="2" t="s">
        <v>65</v>
      </c>
      <c r="I66" s="2">
        <v>13967358</v>
      </c>
      <c r="J66" s="2">
        <v>8993</v>
      </c>
      <c r="K66" s="2" t="s">
        <v>178</v>
      </c>
      <c r="L66" s="2" t="s">
        <v>29</v>
      </c>
      <c r="M66" s="6">
        <f t="shared" si="0"/>
        <v>17458.216666666667</v>
      </c>
      <c r="N66" s="7">
        <f t="shared" si="1"/>
        <v>6200</v>
      </c>
      <c r="O66" s="8"/>
      <c r="Q66" s="6"/>
    </row>
    <row r="67" spans="1:17" ht="26.25" x14ac:dyDescent="0.25">
      <c r="A67" s="2" t="s">
        <v>179</v>
      </c>
      <c r="B67" s="3">
        <v>43832.481944444444</v>
      </c>
      <c r="C67" s="3">
        <v>43832.593784722223</v>
      </c>
      <c r="D67" s="2" t="s">
        <v>13</v>
      </c>
      <c r="E67" s="2" t="s">
        <v>34</v>
      </c>
      <c r="F67" s="2" t="s">
        <v>13</v>
      </c>
      <c r="G67" s="2" t="s">
        <v>15</v>
      </c>
      <c r="H67" s="2" t="s">
        <v>16</v>
      </c>
      <c r="I67" s="2">
        <v>0</v>
      </c>
      <c r="J67" s="2">
        <v>67130297</v>
      </c>
      <c r="K67" s="2" t="s">
        <v>180</v>
      </c>
      <c r="L67" s="2" t="s">
        <v>18</v>
      </c>
      <c r="M67" s="6">
        <f t="shared" ref="M67:M130" si="2">ABS((YEAR(C67)-YEAR(B67))*8760)+ABS((MONTH(C67)-MONTH(B67))*730)+ABS(((DAY(C67)-DAY(B67))*24)+ABS((HOUR(C67)-HOUR(B67))+ABS(((MINUTE(C67)-MINUTE(B67))/60))))</f>
        <v>3.3166666666666664</v>
      </c>
      <c r="N67" s="7">
        <f t="shared" ref="N67:N130" si="3">IF(OR(L67="HFC",L67="FO"),IF(L67="HFC",3600,6200),6300)</f>
        <v>3600</v>
      </c>
      <c r="O67" s="8"/>
      <c r="Q67" s="6"/>
    </row>
    <row r="68" spans="1:17" ht="26.25" x14ac:dyDescent="0.25">
      <c r="A68" s="2" t="s">
        <v>181</v>
      </c>
      <c r="B68" s="3">
        <v>43829.719444444447</v>
      </c>
      <c r="C68" s="3">
        <v>43832.594259259262</v>
      </c>
      <c r="D68" s="2" t="s">
        <v>24</v>
      </c>
      <c r="E68" s="2" t="s">
        <v>87</v>
      </c>
      <c r="F68" s="2" t="s">
        <v>56</v>
      </c>
      <c r="G68" s="2" t="s">
        <v>15</v>
      </c>
      <c r="H68" s="2" t="s">
        <v>57</v>
      </c>
      <c r="I68" s="2">
        <v>752047493</v>
      </c>
      <c r="J68" s="2">
        <v>84747369</v>
      </c>
      <c r="K68" s="2" t="s">
        <v>182</v>
      </c>
      <c r="L68" s="2" t="s">
        <v>18</v>
      </c>
      <c r="M68" s="6">
        <f t="shared" si="2"/>
        <v>17459.016666666666</v>
      </c>
      <c r="N68" s="7">
        <f t="shared" si="3"/>
        <v>3600</v>
      </c>
      <c r="O68" s="8"/>
      <c r="Q68" s="6"/>
    </row>
    <row r="69" spans="1:17" ht="26.25" x14ac:dyDescent="0.25">
      <c r="A69" s="2" t="s">
        <v>183</v>
      </c>
      <c r="B69" s="3">
        <v>43832.570138888892</v>
      </c>
      <c r="C69" s="3">
        <v>43832.594305555554</v>
      </c>
      <c r="D69" s="2" t="s">
        <v>13</v>
      </c>
      <c r="E69" s="2" t="s">
        <v>14</v>
      </c>
      <c r="F69" s="2" t="s">
        <v>13</v>
      </c>
      <c r="G69" s="2" t="s">
        <v>15</v>
      </c>
      <c r="H69" s="2" t="s">
        <v>16</v>
      </c>
      <c r="I69" s="2">
        <v>0</v>
      </c>
      <c r="J69" s="2">
        <v>91129965</v>
      </c>
      <c r="K69" s="2" t="s">
        <v>184</v>
      </c>
      <c r="L69" s="2" t="s">
        <v>18</v>
      </c>
      <c r="M69" s="6">
        <f t="shared" si="2"/>
        <v>1.4333333333333333</v>
      </c>
      <c r="N69" s="7">
        <f t="shared" si="3"/>
        <v>3600</v>
      </c>
      <c r="O69" s="8"/>
      <c r="Q69" s="6"/>
    </row>
    <row r="70" spans="1:17" ht="26.25" x14ac:dyDescent="0.25">
      <c r="A70" s="2" t="s">
        <v>82</v>
      </c>
      <c r="B70" s="3">
        <v>43832.504861111112</v>
      </c>
      <c r="C70" s="3">
        <v>43832.595694444448</v>
      </c>
      <c r="D70" s="2" t="s">
        <v>24</v>
      </c>
      <c r="E70" s="2" t="s">
        <v>68</v>
      </c>
      <c r="F70" s="2" t="s">
        <v>25</v>
      </c>
      <c r="G70" s="2" t="s">
        <v>26</v>
      </c>
      <c r="H70" s="2" t="s">
        <v>27</v>
      </c>
      <c r="I70" s="2">
        <v>0</v>
      </c>
      <c r="J70" s="2">
        <v>19551368</v>
      </c>
      <c r="K70" s="2" t="s">
        <v>185</v>
      </c>
      <c r="L70" s="2" t="s">
        <v>18</v>
      </c>
      <c r="M70" s="6">
        <f t="shared" si="2"/>
        <v>2.1666666666666665</v>
      </c>
      <c r="N70" s="7">
        <f t="shared" si="3"/>
        <v>3600</v>
      </c>
      <c r="O70" s="8"/>
      <c r="Q70" s="6"/>
    </row>
    <row r="71" spans="1:17" x14ac:dyDescent="0.25">
      <c r="A71" s="2" t="s">
        <v>186</v>
      </c>
      <c r="B71" s="3">
        <v>43832.50277777778</v>
      </c>
      <c r="C71" s="3">
        <v>43832.600798611114</v>
      </c>
      <c r="D71" s="2" t="s">
        <v>24</v>
      </c>
      <c r="E71" s="2" t="s">
        <v>68</v>
      </c>
      <c r="F71" s="2" t="s">
        <v>51</v>
      </c>
      <c r="G71" s="2" t="s">
        <v>15</v>
      </c>
      <c r="H71" s="2" t="s">
        <v>168</v>
      </c>
      <c r="I71" s="2">
        <v>13967663</v>
      </c>
      <c r="J71" s="2">
        <v>12058281</v>
      </c>
      <c r="K71" s="2" t="s">
        <v>187</v>
      </c>
      <c r="L71" s="2" t="s">
        <v>29</v>
      </c>
      <c r="M71" s="6">
        <f t="shared" si="2"/>
        <v>2.35</v>
      </c>
      <c r="N71" s="7">
        <f t="shared" si="3"/>
        <v>6200</v>
      </c>
      <c r="O71" s="8"/>
      <c r="Q71" s="6"/>
    </row>
    <row r="72" spans="1:17" ht="26.25" x14ac:dyDescent="0.25">
      <c r="A72" s="2" t="s">
        <v>188</v>
      </c>
      <c r="B72" s="3">
        <v>43832.568749999999</v>
      </c>
      <c r="C72" s="3">
        <v>43832.602361111109</v>
      </c>
      <c r="D72" s="2" t="s">
        <v>24</v>
      </c>
      <c r="E72" s="2" t="s">
        <v>14</v>
      </c>
      <c r="F72" s="2" t="s">
        <v>56</v>
      </c>
      <c r="G72" s="2" t="s">
        <v>15</v>
      </c>
      <c r="H72" s="2" t="s">
        <v>62</v>
      </c>
      <c r="I72" s="2">
        <v>752051962</v>
      </c>
      <c r="J72" s="2">
        <v>16694476</v>
      </c>
      <c r="K72" s="2" t="s">
        <v>189</v>
      </c>
      <c r="L72" s="2" t="s">
        <v>18</v>
      </c>
      <c r="M72" s="6">
        <f t="shared" si="2"/>
        <v>1.2</v>
      </c>
      <c r="N72" s="7">
        <f t="shared" si="3"/>
        <v>3600</v>
      </c>
      <c r="O72" s="8"/>
      <c r="Q72" s="6"/>
    </row>
    <row r="73" spans="1:17" ht="26.25" x14ac:dyDescent="0.25">
      <c r="A73" s="2" t="s">
        <v>190</v>
      </c>
      <c r="B73" s="3">
        <v>43829.529166666667</v>
      </c>
      <c r="C73" s="3">
        <v>43832.603101851855</v>
      </c>
      <c r="D73" s="2" t="s">
        <v>24</v>
      </c>
      <c r="E73" s="2" t="s">
        <v>87</v>
      </c>
      <c r="F73" s="2" t="s">
        <v>25</v>
      </c>
      <c r="G73" s="2" t="s">
        <v>26</v>
      </c>
      <c r="H73" s="2" t="s">
        <v>191</v>
      </c>
      <c r="I73" s="2">
        <v>13967763</v>
      </c>
      <c r="J73" s="2">
        <v>12503095</v>
      </c>
      <c r="K73" s="2" t="s">
        <v>192</v>
      </c>
      <c r="L73" s="2" t="s">
        <v>29</v>
      </c>
      <c r="M73" s="6">
        <f t="shared" si="2"/>
        <v>17459.766666666666</v>
      </c>
      <c r="N73" s="7">
        <f t="shared" si="3"/>
        <v>6200</v>
      </c>
      <c r="O73" s="8"/>
      <c r="Q73" s="6"/>
    </row>
    <row r="74" spans="1:17" ht="26.25" x14ac:dyDescent="0.25">
      <c r="A74" s="2" t="s">
        <v>193</v>
      </c>
      <c r="B74" s="3">
        <v>43832.520138888889</v>
      </c>
      <c r="C74" s="3">
        <v>43832.604942129627</v>
      </c>
      <c r="D74" s="2" t="s">
        <v>24</v>
      </c>
      <c r="E74" s="2" t="s">
        <v>68</v>
      </c>
      <c r="F74" s="2" t="s">
        <v>25</v>
      </c>
      <c r="G74" s="2" t="s">
        <v>26</v>
      </c>
      <c r="H74" s="2" t="s">
        <v>27</v>
      </c>
      <c r="I74" s="2">
        <v>0</v>
      </c>
      <c r="J74" s="2">
        <v>0</v>
      </c>
      <c r="K74" s="2" t="s">
        <v>194</v>
      </c>
      <c r="L74" s="2" t="s">
        <v>39</v>
      </c>
      <c r="M74" s="6">
        <f t="shared" si="2"/>
        <v>2.0333333333333332</v>
      </c>
      <c r="N74" s="7">
        <f t="shared" si="3"/>
        <v>6300</v>
      </c>
      <c r="O74" s="8"/>
      <c r="Q74" s="6"/>
    </row>
    <row r="75" spans="1:17" ht="26.25" x14ac:dyDescent="0.25">
      <c r="A75" s="2" t="s">
        <v>195</v>
      </c>
      <c r="B75" s="3">
        <v>43832.511805555558</v>
      </c>
      <c r="C75" s="3">
        <v>43832.607037037036</v>
      </c>
      <c r="D75" s="2" t="s">
        <v>24</v>
      </c>
      <c r="E75" s="2" t="s">
        <v>68</v>
      </c>
      <c r="F75" s="2" t="s">
        <v>25</v>
      </c>
      <c r="G75" s="2" t="s">
        <v>26</v>
      </c>
      <c r="H75" s="2" t="s">
        <v>27</v>
      </c>
      <c r="I75" s="2">
        <v>13967780</v>
      </c>
      <c r="J75" s="2">
        <v>33507</v>
      </c>
      <c r="K75" s="2" t="s">
        <v>196</v>
      </c>
      <c r="L75" s="2" t="s">
        <v>29</v>
      </c>
      <c r="M75" s="6">
        <f t="shared" si="2"/>
        <v>2.2833333333333332</v>
      </c>
      <c r="N75" s="7">
        <f t="shared" si="3"/>
        <v>6200</v>
      </c>
      <c r="O75" s="8"/>
      <c r="Q75" s="6"/>
    </row>
    <row r="76" spans="1:17" ht="26.25" x14ac:dyDescent="0.25">
      <c r="A76" s="2" t="s">
        <v>197</v>
      </c>
      <c r="B76" s="3">
        <v>43832.505555555559</v>
      </c>
      <c r="C76" s="3">
        <v>43832.608506944445</v>
      </c>
      <c r="D76" s="2" t="s">
        <v>24</v>
      </c>
      <c r="E76" s="2" t="s">
        <v>68</v>
      </c>
      <c r="F76" s="2" t="s">
        <v>25</v>
      </c>
      <c r="G76" s="2" t="s">
        <v>26</v>
      </c>
      <c r="H76" s="2" t="s">
        <v>27</v>
      </c>
      <c r="I76" s="2">
        <v>0</v>
      </c>
      <c r="J76" s="2">
        <v>0</v>
      </c>
      <c r="K76" s="2" t="s">
        <v>198</v>
      </c>
      <c r="L76" s="2" t="s">
        <v>39</v>
      </c>
      <c r="M76" s="6">
        <f t="shared" si="2"/>
        <v>2.4666666666666668</v>
      </c>
      <c r="N76" s="7">
        <f t="shared" si="3"/>
        <v>6300</v>
      </c>
      <c r="O76" s="8"/>
      <c r="Q76" s="6"/>
    </row>
    <row r="77" spans="1:17" ht="26.25" x14ac:dyDescent="0.25">
      <c r="A77" s="2" t="s">
        <v>199</v>
      </c>
      <c r="B77" s="3">
        <v>43832.542361111111</v>
      </c>
      <c r="C77" s="3">
        <v>43832.608715277776</v>
      </c>
      <c r="D77" s="2" t="s">
        <v>24</v>
      </c>
      <c r="E77" s="2" t="s">
        <v>87</v>
      </c>
      <c r="F77" s="2" t="s">
        <v>25</v>
      </c>
      <c r="G77" s="2" t="s">
        <v>26</v>
      </c>
      <c r="H77" s="2" t="s">
        <v>27</v>
      </c>
      <c r="I77" s="2">
        <v>13967801</v>
      </c>
      <c r="J77" s="2">
        <v>12272006</v>
      </c>
      <c r="K77" s="2" t="s">
        <v>200</v>
      </c>
      <c r="L77" s="2" t="s">
        <v>29</v>
      </c>
      <c r="M77" s="6">
        <f t="shared" si="2"/>
        <v>1.5833333333333335</v>
      </c>
      <c r="N77" s="7">
        <f t="shared" si="3"/>
        <v>6200</v>
      </c>
      <c r="O77" s="8"/>
      <c r="Q77" s="6"/>
    </row>
    <row r="78" spans="1:17" ht="26.25" x14ac:dyDescent="0.25">
      <c r="A78" s="2" t="s">
        <v>152</v>
      </c>
      <c r="B78" s="3">
        <v>43832.506249999999</v>
      </c>
      <c r="C78" s="3">
        <v>43832.613043981481</v>
      </c>
      <c r="D78" s="2" t="s">
        <v>24</v>
      </c>
      <c r="E78" s="2" t="s">
        <v>68</v>
      </c>
      <c r="F78" s="2" t="s">
        <v>25</v>
      </c>
      <c r="G78" s="2" t="s">
        <v>26</v>
      </c>
      <c r="H78" s="2" t="s">
        <v>27</v>
      </c>
      <c r="I78" s="2">
        <v>13967831</v>
      </c>
      <c r="J78" s="2">
        <v>12343419</v>
      </c>
      <c r="K78" s="2" t="s">
        <v>201</v>
      </c>
      <c r="L78" s="2" t="s">
        <v>29</v>
      </c>
      <c r="M78" s="6">
        <f t="shared" si="2"/>
        <v>2.5499999999999998</v>
      </c>
      <c r="N78" s="7">
        <f t="shared" si="3"/>
        <v>6200</v>
      </c>
      <c r="O78" s="8"/>
      <c r="Q78" s="6"/>
    </row>
    <row r="79" spans="1:17" ht="39" x14ac:dyDescent="0.25">
      <c r="A79" s="2" t="s">
        <v>170</v>
      </c>
      <c r="B79" s="3">
        <v>43832.510416666664</v>
      </c>
      <c r="C79" s="3">
        <v>43832.614988425928</v>
      </c>
      <c r="D79" s="2" t="s">
        <v>24</v>
      </c>
      <c r="E79" s="2" t="s">
        <v>68</v>
      </c>
      <c r="F79" s="2" t="s">
        <v>25</v>
      </c>
      <c r="G79" s="2" t="s">
        <v>26</v>
      </c>
      <c r="H79" s="2" t="s">
        <v>27</v>
      </c>
      <c r="I79" s="2">
        <v>13967876</v>
      </c>
      <c r="J79" s="2">
        <v>12357849</v>
      </c>
      <c r="K79" s="2" t="s">
        <v>202</v>
      </c>
      <c r="L79" s="2" t="s">
        <v>29</v>
      </c>
      <c r="M79" s="6">
        <f t="shared" si="2"/>
        <v>2.5</v>
      </c>
      <c r="N79" s="7">
        <f t="shared" si="3"/>
        <v>6200</v>
      </c>
      <c r="O79" s="8"/>
      <c r="Q79" s="6"/>
    </row>
    <row r="80" spans="1:17" ht="26.25" x14ac:dyDescent="0.25">
      <c r="A80" s="2" t="s">
        <v>203</v>
      </c>
      <c r="B80" s="3">
        <v>43832.584027777775</v>
      </c>
      <c r="C80" s="3">
        <v>43832.616203703707</v>
      </c>
      <c r="D80" s="2" t="s">
        <v>24</v>
      </c>
      <c r="E80" s="2" t="s">
        <v>87</v>
      </c>
      <c r="F80" s="2" t="s">
        <v>37</v>
      </c>
      <c r="G80" s="2" t="s">
        <v>26</v>
      </c>
      <c r="H80" s="1"/>
      <c r="I80" s="2">
        <v>0</v>
      </c>
      <c r="J80" s="2">
        <v>0</v>
      </c>
      <c r="K80" s="2" t="s">
        <v>204</v>
      </c>
      <c r="L80" s="2" t="s">
        <v>39</v>
      </c>
      <c r="M80" s="6">
        <f t="shared" si="2"/>
        <v>0.76666666666666672</v>
      </c>
      <c r="N80" s="7">
        <f t="shared" si="3"/>
        <v>6300</v>
      </c>
      <c r="O80" s="8"/>
      <c r="Q80" s="6"/>
    </row>
    <row r="81" spans="1:17" ht="26.25" x14ac:dyDescent="0.25">
      <c r="A81" s="2" t="s">
        <v>205</v>
      </c>
      <c r="B81" s="3">
        <v>43832.585416666669</v>
      </c>
      <c r="C81" s="3">
        <v>43832.6175</v>
      </c>
      <c r="D81" s="2" t="s">
        <v>24</v>
      </c>
      <c r="E81" s="2" t="s">
        <v>87</v>
      </c>
      <c r="F81" s="2" t="s">
        <v>37</v>
      </c>
      <c r="G81" s="2" t="s">
        <v>26</v>
      </c>
      <c r="H81" s="1"/>
      <c r="I81" s="2">
        <v>0</v>
      </c>
      <c r="J81" s="2">
        <v>0</v>
      </c>
      <c r="K81" s="2" t="s">
        <v>206</v>
      </c>
      <c r="L81" s="2" t="s">
        <v>39</v>
      </c>
      <c r="M81" s="6">
        <f t="shared" si="2"/>
        <v>0.76666666666666672</v>
      </c>
      <c r="N81" s="7">
        <f t="shared" si="3"/>
        <v>6300</v>
      </c>
      <c r="O81" s="8"/>
      <c r="Q81" s="6"/>
    </row>
    <row r="82" spans="1:17" ht="26.25" x14ac:dyDescent="0.25">
      <c r="A82" s="2" t="s">
        <v>207</v>
      </c>
      <c r="B82" s="3">
        <v>43832.600694444445</v>
      </c>
      <c r="C82" s="3">
        <v>43832.622118055559</v>
      </c>
      <c r="D82" s="2" t="s">
        <v>24</v>
      </c>
      <c r="E82" s="2" t="s">
        <v>87</v>
      </c>
      <c r="F82" s="2" t="s">
        <v>25</v>
      </c>
      <c r="G82" s="2" t="s">
        <v>26</v>
      </c>
      <c r="H82" s="2" t="s">
        <v>27</v>
      </c>
      <c r="I82" s="2">
        <v>13967974</v>
      </c>
      <c r="J82" s="2">
        <v>12071277</v>
      </c>
      <c r="K82" s="2" t="s">
        <v>208</v>
      </c>
      <c r="L82" s="2" t="s">
        <v>29</v>
      </c>
      <c r="M82" s="6">
        <f t="shared" si="2"/>
        <v>0.5</v>
      </c>
      <c r="N82" s="7">
        <f t="shared" si="3"/>
        <v>6200</v>
      </c>
      <c r="O82" s="8"/>
      <c r="Q82" s="6"/>
    </row>
    <row r="83" spans="1:17" x14ac:dyDescent="0.25">
      <c r="A83" s="2" t="s">
        <v>209</v>
      </c>
      <c r="B83" s="3">
        <v>43832.365277777775</v>
      </c>
      <c r="C83" s="3">
        <v>43832.627847222226</v>
      </c>
      <c r="D83" s="2" t="s">
        <v>24</v>
      </c>
      <c r="E83" s="2" t="s">
        <v>68</v>
      </c>
      <c r="F83" s="2" t="s">
        <v>51</v>
      </c>
      <c r="G83" s="2" t="s">
        <v>15</v>
      </c>
      <c r="H83" s="2" t="s">
        <v>52</v>
      </c>
      <c r="I83" s="2">
        <v>752060442</v>
      </c>
      <c r="J83" s="2">
        <v>33939557</v>
      </c>
      <c r="K83" s="2" t="s">
        <v>210</v>
      </c>
      <c r="L83" s="2" t="s">
        <v>18</v>
      </c>
      <c r="M83" s="6">
        <f t="shared" si="2"/>
        <v>7.7</v>
      </c>
      <c r="N83" s="7">
        <f t="shared" si="3"/>
        <v>3600</v>
      </c>
      <c r="O83" s="8"/>
      <c r="Q83" s="6"/>
    </row>
    <row r="84" spans="1:17" x14ac:dyDescent="0.25">
      <c r="A84" s="2" t="s">
        <v>211</v>
      </c>
      <c r="B84" s="3">
        <v>43832.571527777778</v>
      </c>
      <c r="C84" s="3">
        <v>43832.631782407407</v>
      </c>
      <c r="D84" s="2" t="s">
        <v>24</v>
      </c>
      <c r="E84" s="2" t="s">
        <v>14</v>
      </c>
      <c r="F84" s="2" t="s">
        <v>51</v>
      </c>
      <c r="G84" s="2" t="s">
        <v>15</v>
      </c>
      <c r="H84" s="2" t="s">
        <v>65</v>
      </c>
      <c r="I84" s="2">
        <v>13968025</v>
      </c>
      <c r="J84" s="2">
        <v>11834283</v>
      </c>
      <c r="K84" s="2" t="s">
        <v>212</v>
      </c>
      <c r="L84" s="2" t="s">
        <v>29</v>
      </c>
      <c r="M84" s="6">
        <f t="shared" si="2"/>
        <v>2.5666666666666664</v>
      </c>
      <c r="N84" s="7">
        <f t="shared" si="3"/>
        <v>6200</v>
      </c>
      <c r="O84" s="8"/>
      <c r="Q84" s="6"/>
    </row>
    <row r="85" spans="1:17" ht="39" x14ac:dyDescent="0.25">
      <c r="A85" s="2" t="s">
        <v>213</v>
      </c>
      <c r="B85" s="3">
        <v>43832.554861111108</v>
      </c>
      <c r="C85" s="3">
        <v>43832.635520833333</v>
      </c>
      <c r="D85" s="2" t="s">
        <v>108</v>
      </c>
      <c r="E85" s="2" t="s">
        <v>14</v>
      </c>
      <c r="F85" s="2" t="s">
        <v>37</v>
      </c>
      <c r="G85" s="2" t="s">
        <v>26</v>
      </c>
      <c r="H85" s="1"/>
      <c r="I85" s="2">
        <v>0</v>
      </c>
      <c r="J85" s="2">
        <v>0</v>
      </c>
      <c r="K85" s="2" t="s">
        <v>214</v>
      </c>
      <c r="L85" s="2" t="s">
        <v>39</v>
      </c>
      <c r="M85" s="6">
        <f t="shared" si="2"/>
        <v>2.0666666666666669</v>
      </c>
      <c r="N85" s="7">
        <f t="shared" si="3"/>
        <v>6300</v>
      </c>
      <c r="O85" s="8"/>
      <c r="Q85" s="6"/>
    </row>
    <row r="86" spans="1:17" ht="26.25" x14ac:dyDescent="0.25">
      <c r="A86" s="2" t="s">
        <v>215</v>
      </c>
      <c r="B86" s="3">
        <v>43832.625694444447</v>
      </c>
      <c r="C86" s="3">
        <v>43832.636701388888</v>
      </c>
      <c r="D86" s="2" t="s">
        <v>24</v>
      </c>
      <c r="E86" s="2" t="s">
        <v>34</v>
      </c>
      <c r="F86" s="2" t="s">
        <v>56</v>
      </c>
      <c r="G86" s="2" t="s">
        <v>15</v>
      </c>
      <c r="H86" s="2" t="s">
        <v>62</v>
      </c>
      <c r="I86" s="2">
        <v>752063469</v>
      </c>
      <c r="J86" s="2">
        <v>31091096</v>
      </c>
      <c r="K86" s="2" t="s">
        <v>216</v>
      </c>
      <c r="L86" s="2" t="s">
        <v>18</v>
      </c>
      <c r="M86" s="6">
        <f t="shared" si="2"/>
        <v>0.25</v>
      </c>
      <c r="N86" s="7">
        <f t="shared" si="3"/>
        <v>3600</v>
      </c>
      <c r="O86" s="8"/>
      <c r="Q86" s="6"/>
    </row>
    <row r="87" spans="1:17" ht="39" x14ac:dyDescent="0.25">
      <c r="A87" s="2" t="s">
        <v>217</v>
      </c>
      <c r="B87" s="3">
        <v>43832.568749999999</v>
      </c>
      <c r="C87" s="3">
        <v>43832.637638888889</v>
      </c>
      <c r="D87" s="2" t="s">
        <v>24</v>
      </c>
      <c r="E87" s="2" t="s">
        <v>14</v>
      </c>
      <c r="F87" s="2" t="s">
        <v>25</v>
      </c>
      <c r="G87" s="2" t="s">
        <v>26</v>
      </c>
      <c r="H87" s="2" t="s">
        <v>27</v>
      </c>
      <c r="I87" s="2">
        <v>0</v>
      </c>
      <c r="J87" s="2">
        <v>14731335</v>
      </c>
      <c r="K87" s="2" t="s">
        <v>218</v>
      </c>
      <c r="L87" s="2" t="s">
        <v>18</v>
      </c>
      <c r="M87" s="6">
        <f t="shared" si="2"/>
        <v>2.35</v>
      </c>
      <c r="N87" s="7">
        <f t="shared" si="3"/>
        <v>3600</v>
      </c>
      <c r="O87" s="8"/>
      <c r="Q87" s="6"/>
    </row>
    <row r="88" spans="1:17" ht="26.25" x14ac:dyDescent="0.25">
      <c r="A88" s="2" t="s">
        <v>219</v>
      </c>
      <c r="B88" s="3">
        <v>43832.580555555556</v>
      </c>
      <c r="C88" s="3">
        <v>43832.639664351853</v>
      </c>
      <c r="D88" s="2" t="s">
        <v>24</v>
      </c>
      <c r="E88" s="2" t="s">
        <v>14</v>
      </c>
      <c r="F88" s="2" t="s">
        <v>25</v>
      </c>
      <c r="G88" s="2" t="s">
        <v>26</v>
      </c>
      <c r="H88" s="2" t="s">
        <v>148</v>
      </c>
      <c r="I88" s="2">
        <v>0</v>
      </c>
      <c r="J88" s="2">
        <v>73311060</v>
      </c>
      <c r="K88" s="2" t="s">
        <v>220</v>
      </c>
      <c r="L88" s="2" t="s">
        <v>18</v>
      </c>
      <c r="M88" s="6">
        <f t="shared" si="2"/>
        <v>2.5833333333333335</v>
      </c>
      <c r="N88" s="7">
        <f t="shared" si="3"/>
        <v>3600</v>
      </c>
      <c r="O88" s="8"/>
      <c r="Q88" s="6"/>
    </row>
    <row r="89" spans="1:17" ht="26.25" x14ac:dyDescent="0.25">
      <c r="A89" s="2" t="s">
        <v>221</v>
      </c>
      <c r="B89" s="3">
        <v>43467.637499999997</v>
      </c>
      <c r="C89" s="3">
        <v>43832.643275462964</v>
      </c>
      <c r="D89" s="2" t="s">
        <v>157</v>
      </c>
      <c r="E89" s="2" t="s">
        <v>34</v>
      </c>
      <c r="F89" s="2" t="s">
        <v>51</v>
      </c>
      <c r="G89" s="2" t="s">
        <v>15</v>
      </c>
      <c r="H89" s="2" t="s">
        <v>52</v>
      </c>
      <c r="I89" s="2">
        <v>13968289</v>
      </c>
      <c r="J89" s="2">
        <v>12510196</v>
      </c>
      <c r="K89" s="2" t="s">
        <v>222</v>
      </c>
      <c r="L89" s="2" t="s">
        <v>29</v>
      </c>
      <c r="M89" s="6">
        <f t="shared" si="2"/>
        <v>8760.1333333333332</v>
      </c>
      <c r="N89" s="7">
        <f t="shared" si="3"/>
        <v>6200</v>
      </c>
      <c r="O89" s="8"/>
      <c r="Q89" s="6"/>
    </row>
    <row r="90" spans="1:17" ht="26.25" x14ac:dyDescent="0.25">
      <c r="A90" s="2" t="s">
        <v>223</v>
      </c>
      <c r="B90" s="3">
        <v>43832.63958333333</v>
      </c>
      <c r="C90" s="3">
        <v>43832.646898148145</v>
      </c>
      <c r="D90" s="2" t="s">
        <v>24</v>
      </c>
      <c r="E90" s="2" t="s">
        <v>34</v>
      </c>
      <c r="F90" s="2" t="s">
        <v>25</v>
      </c>
      <c r="G90" s="2" t="s">
        <v>26</v>
      </c>
      <c r="H90" s="2" t="s">
        <v>148</v>
      </c>
      <c r="I90" s="2">
        <v>0</v>
      </c>
      <c r="J90" s="2">
        <v>0</v>
      </c>
      <c r="K90" s="2" t="s">
        <v>224</v>
      </c>
      <c r="L90" s="2" t="s">
        <v>18</v>
      </c>
      <c r="M90" s="6">
        <f t="shared" si="2"/>
        <v>0.16666666666666666</v>
      </c>
      <c r="N90" s="7">
        <f t="shared" si="3"/>
        <v>3600</v>
      </c>
      <c r="O90" s="8"/>
      <c r="Q90" s="6"/>
    </row>
    <row r="91" spans="1:17" ht="26.25" x14ac:dyDescent="0.25">
      <c r="A91" s="2" t="s">
        <v>225</v>
      </c>
      <c r="B91" s="3">
        <v>43832.577777777777</v>
      </c>
      <c r="C91" s="3">
        <v>43832.647268518522</v>
      </c>
      <c r="D91" s="2" t="s">
        <v>24</v>
      </c>
      <c r="E91" s="2" t="s">
        <v>14</v>
      </c>
      <c r="F91" s="2" t="s">
        <v>25</v>
      </c>
      <c r="G91" s="2" t="s">
        <v>26</v>
      </c>
      <c r="H91" s="2" t="s">
        <v>148</v>
      </c>
      <c r="I91" s="2">
        <v>13968360</v>
      </c>
      <c r="J91" s="2">
        <v>31098</v>
      </c>
      <c r="K91" s="2" t="s">
        <v>226</v>
      </c>
      <c r="L91" s="2" t="s">
        <v>29</v>
      </c>
      <c r="M91" s="6">
        <f t="shared" si="2"/>
        <v>2.3333333333333335</v>
      </c>
      <c r="N91" s="7">
        <f t="shared" si="3"/>
        <v>6200</v>
      </c>
      <c r="O91" s="8"/>
      <c r="Q91" s="6"/>
    </row>
    <row r="92" spans="1:17" ht="26.25" x14ac:dyDescent="0.25">
      <c r="A92" s="2" t="s">
        <v>227</v>
      </c>
      <c r="B92" s="3">
        <v>43832.54583333333</v>
      </c>
      <c r="C92" s="3">
        <v>43832.649664351855</v>
      </c>
      <c r="D92" s="2" t="s">
        <v>157</v>
      </c>
      <c r="E92" s="2" t="s">
        <v>87</v>
      </c>
      <c r="F92" s="2" t="s">
        <v>51</v>
      </c>
      <c r="G92" s="2" t="s">
        <v>15</v>
      </c>
      <c r="H92" s="2" t="s">
        <v>52</v>
      </c>
      <c r="I92" s="2">
        <v>752066589</v>
      </c>
      <c r="J92" s="2">
        <v>48205622</v>
      </c>
      <c r="K92" s="2" t="s">
        <v>228</v>
      </c>
      <c r="L92" s="2" t="s">
        <v>18</v>
      </c>
      <c r="M92" s="6">
        <f t="shared" si="2"/>
        <v>2.4833333333333334</v>
      </c>
      <c r="N92" s="7">
        <f t="shared" si="3"/>
        <v>3600</v>
      </c>
      <c r="O92" s="8"/>
      <c r="Q92" s="6"/>
    </row>
    <row r="93" spans="1:17" ht="26.25" x14ac:dyDescent="0.25">
      <c r="A93" s="2" t="s">
        <v>147</v>
      </c>
      <c r="B93" s="3">
        <v>43832.644444444442</v>
      </c>
      <c r="C93" s="3">
        <v>43832.649953703702</v>
      </c>
      <c r="D93" s="2" t="s">
        <v>24</v>
      </c>
      <c r="E93" s="2" t="s">
        <v>34</v>
      </c>
      <c r="F93" s="2" t="s">
        <v>25</v>
      </c>
      <c r="G93" s="2" t="s">
        <v>26</v>
      </c>
      <c r="H93" s="2" t="s">
        <v>148</v>
      </c>
      <c r="I93" s="2">
        <v>0</v>
      </c>
      <c r="J93" s="2">
        <v>86168192</v>
      </c>
      <c r="K93" s="2" t="s">
        <v>229</v>
      </c>
      <c r="L93" s="2" t="s">
        <v>18</v>
      </c>
      <c r="M93" s="6">
        <f t="shared" si="2"/>
        <v>0.11666666666666667</v>
      </c>
      <c r="N93" s="7">
        <f t="shared" si="3"/>
        <v>3600</v>
      </c>
      <c r="O93" s="8"/>
      <c r="Q93" s="6"/>
    </row>
    <row r="94" spans="1:17" x14ac:dyDescent="0.25">
      <c r="A94" s="2" t="s">
        <v>230</v>
      </c>
      <c r="B94" s="3">
        <v>43832.598611111112</v>
      </c>
      <c r="C94" s="3">
        <v>43832.658796296295</v>
      </c>
      <c r="D94" s="2" t="s">
        <v>157</v>
      </c>
      <c r="E94" s="2" t="s">
        <v>87</v>
      </c>
      <c r="F94" s="2" t="s">
        <v>51</v>
      </c>
      <c r="G94" s="2" t="s">
        <v>15</v>
      </c>
      <c r="H94" s="2" t="s">
        <v>52</v>
      </c>
      <c r="I94" s="2">
        <v>752072727</v>
      </c>
      <c r="J94" s="2">
        <v>54705663</v>
      </c>
      <c r="K94" s="2" t="s">
        <v>231</v>
      </c>
      <c r="L94" s="2" t="s">
        <v>18</v>
      </c>
      <c r="M94" s="6">
        <f t="shared" si="2"/>
        <v>1.4333333333333333</v>
      </c>
      <c r="N94" s="7">
        <f t="shared" si="3"/>
        <v>3600</v>
      </c>
      <c r="O94" s="8"/>
      <c r="Q94" s="6"/>
    </row>
    <row r="95" spans="1:17" x14ac:dyDescent="0.25">
      <c r="A95" s="2" t="s">
        <v>232</v>
      </c>
      <c r="B95" s="3">
        <v>43832.627083333333</v>
      </c>
      <c r="C95" s="3">
        <v>43832.666898148149</v>
      </c>
      <c r="D95" s="2" t="s">
        <v>24</v>
      </c>
      <c r="E95" s="2" t="s">
        <v>34</v>
      </c>
      <c r="F95" s="2" t="s">
        <v>56</v>
      </c>
      <c r="G95" s="2" t="s">
        <v>15</v>
      </c>
      <c r="H95" s="2" t="s">
        <v>97</v>
      </c>
      <c r="I95" s="2">
        <v>13968602</v>
      </c>
      <c r="J95" s="2">
        <v>11271490</v>
      </c>
      <c r="K95" s="2" t="s">
        <v>233</v>
      </c>
      <c r="L95" s="2" t="s">
        <v>29</v>
      </c>
      <c r="M95" s="6">
        <f t="shared" si="2"/>
        <v>1.05</v>
      </c>
      <c r="N95" s="7">
        <f t="shared" si="3"/>
        <v>6200</v>
      </c>
      <c r="O95" s="8"/>
      <c r="Q95" s="6"/>
    </row>
    <row r="96" spans="1:17" ht="26.25" x14ac:dyDescent="0.25">
      <c r="A96" s="2" t="s">
        <v>234</v>
      </c>
      <c r="B96" s="3">
        <v>43832.663888888892</v>
      </c>
      <c r="C96" s="3">
        <v>43832.670856481483</v>
      </c>
      <c r="D96" s="2" t="s">
        <v>24</v>
      </c>
      <c r="E96" s="2" t="s">
        <v>34</v>
      </c>
      <c r="F96" s="2" t="s">
        <v>25</v>
      </c>
      <c r="G96" s="2" t="s">
        <v>26</v>
      </c>
      <c r="H96" s="2" t="s">
        <v>175</v>
      </c>
      <c r="I96" s="2">
        <v>0</v>
      </c>
      <c r="J96" s="2">
        <v>54029809</v>
      </c>
      <c r="K96" s="2" t="s">
        <v>235</v>
      </c>
      <c r="L96" s="2" t="s">
        <v>18</v>
      </c>
      <c r="M96" s="6">
        <f t="shared" si="2"/>
        <v>1.8333333333333335</v>
      </c>
      <c r="N96" s="7">
        <f t="shared" si="3"/>
        <v>3600</v>
      </c>
      <c r="O96" s="8"/>
      <c r="Q96" s="6"/>
    </row>
    <row r="97" spans="1:17" ht="39" x14ac:dyDescent="0.25">
      <c r="A97" s="2" t="s">
        <v>236</v>
      </c>
      <c r="B97" s="3">
        <v>43832.667361111111</v>
      </c>
      <c r="C97" s="3">
        <v>43832.673888888887</v>
      </c>
      <c r="D97" s="2" t="s">
        <v>13</v>
      </c>
      <c r="E97" s="2" t="s">
        <v>68</v>
      </c>
      <c r="F97" s="2" t="s">
        <v>13</v>
      </c>
      <c r="G97" s="2" t="s">
        <v>15</v>
      </c>
      <c r="H97" s="2" t="s">
        <v>16</v>
      </c>
      <c r="I97" s="2">
        <v>0</v>
      </c>
      <c r="J97" s="2">
        <v>13480317</v>
      </c>
      <c r="K97" s="2" t="s">
        <v>237</v>
      </c>
      <c r="L97" s="2" t="s">
        <v>18</v>
      </c>
      <c r="M97" s="6">
        <f t="shared" si="2"/>
        <v>0.15</v>
      </c>
      <c r="N97" s="7">
        <f t="shared" si="3"/>
        <v>3600</v>
      </c>
      <c r="O97" s="8"/>
      <c r="Q97" s="6"/>
    </row>
    <row r="98" spans="1:17" ht="39" x14ac:dyDescent="0.25">
      <c r="A98" s="2" t="s">
        <v>238</v>
      </c>
      <c r="B98" s="3">
        <v>43832.617361111108</v>
      </c>
      <c r="C98" s="3">
        <v>43832.681909722225</v>
      </c>
      <c r="D98" s="2" t="s">
        <v>24</v>
      </c>
      <c r="E98" s="2" t="s">
        <v>34</v>
      </c>
      <c r="F98" s="2" t="s">
        <v>25</v>
      </c>
      <c r="G98" s="2" t="s">
        <v>26</v>
      </c>
      <c r="H98" s="2" t="s">
        <v>31</v>
      </c>
      <c r="I98" s="2">
        <v>13968767</v>
      </c>
      <c r="J98" s="2">
        <v>12018557</v>
      </c>
      <c r="K98" s="2" t="s">
        <v>239</v>
      </c>
      <c r="L98" s="2" t="s">
        <v>29</v>
      </c>
      <c r="M98" s="6">
        <f t="shared" si="2"/>
        <v>2.4666666666666668</v>
      </c>
      <c r="N98" s="7">
        <f t="shared" si="3"/>
        <v>6200</v>
      </c>
      <c r="O98" s="8"/>
      <c r="Q98" s="6"/>
    </row>
    <row r="99" spans="1:17" x14ac:dyDescent="0.25">
      <c r="A99" s="2" t="s">
        <v>240</v>
      </c>
      <c r="B99" s="3">
        <v>43832.677083333336</v>
      </c>
      <c r="C99" s="3">
        <v>43832.685543981483</v>
      </c>
      <c r="D99" s="2" t="s">
        <v>13</v>
      </c>
      <c r="E99" s="2" t="s">
        <v>68</v>
      </c>
      <c r="F99" s="2" t="s">
        <v>13</v>
      </c>
      <c r="G99" s="2" t="s">
        <v>15</v>
      </c>
      <c r="H99" s="2" t="s">
        <v>16</v>
      </c>
      <c r="I99" s="2">
        <v>0</v>
      </c>
      <c r="J99" s="2">
        <v>67223316</v>
      </c>
      <c r="K99" s="2" t="s">
        <v>241</v>
      </c>
      <c r="L99" s="2" t="s">
        <v>18</v>
      </c>
      <c r="M99" s="6">
        <f t="shared" si="2"/>
        <v>0.2</v>
      </c>
      <c r="N99" s="7">
        <f t="shared" si="3"/>
        <v>3600</v>
      </c>
      <c r="O99" s="8"/>
      <c r="Q99" s="6"/>
    </row>
    <row r="100" spans="1:17" ht="26.25" x14ac:dyDescent="0.25">
      <c r="A100" s="2" t="s">
        <v>242</v>
      </c>
      <c r="B100" s="3">
        <v>43832.384722222225</v>
      </c>
      <c r="C100" s="3">
        <v>43832.688240740739</v>
      </c>
      <c r="D100" s="2" t="s">
        <v>24</v>
      </c>
      <c r="E100" s="2" t="s">
        <v>87</v>
      </c>
      <c r="F100" s="2" t="s">
        <v>51</v>
      </c>
      <c r="G100" s="2" t="s">
        <v>15</v>
      </c>
      <c r="H100" s="2" t="s">
        <v>52</v>
      </c>
      <c r="I100" s="2">
        <v>13968637</v>
      </c>
      <c r="J100" s="2">
        <v>11949698</v>
      </c>
      <c r="K100" s="2" t="s">
        <v>243</v>
      </c>
      <c r="L100" s="2" t="s">
        <v>29</v>
      </c>
      <c r="M100" s="6">
        <f t="shared" si="2"/>
        <v>7.2833333333333332</v>
      </c>
      <c r="N100" s="7">
        <f t="shared" si="3"/>
        <v>6200</v>
      </c>
      <c r="O100" s="8"/>
      <c r="Q100" s="6"/>
    </row>
    <row r="101" spans="1:17" ht="26.25" x14ac:dyDescent="0.25">
      <c r="A101" s="2" t="s">
        <v>244</v>
      </c>
      <c r="B101" s="3">
        <v>43832.616666666669</v>
      </c>
      <c r="C101" s="3">
        <v>43832.699490740742</v>
      </c>
      <c r="D101" s="2" t="s">
        <v>24</v>
      </c>
      <c r="E101" s="2" t="s">
        <v>87</v>
      </c>
      <c r="F101" s="2" t="s">
        <v>25</v>
      </c>
      <c r="G101" s="2" t="s">
        <v>26</v>
      </c>
      <c r="H101" s="2" t="s">
        <v>27</v>
      </c>
      <c r="I101" s="2">
        <v>13968962</v>
      </c>
      <c r="J101" s="2">
        <v>12380873</v>
      </c>
      <c r="K101" s="2" t="s">
        <v>245</v>
      </c>
      <c r="L101" s="2" t="s">
        <v>29</v>
      </c>
      <c r="M101" s="6">
        <f t="shared" si="2"/>
        <v>2.0166666666666666</v>
      </c>
      <c r="N101" s="7">
        <f t="shared" si="3"/>
        <v>6200</v>
      </c>
      <c r="O101" s="8"/>
      <c r="Q101" s="6"/>
    </row>
    <row r="102" spans="1:17" ht="26.25" x14ac:dyDescent="0.25">
      <c r="A102" s="2" t="s">
        <v>246</v>
      </c>
      <c r="B102" s="3">
        <v>43832.614583333336</v>
      </c>
      <c r="C102" s="3">
        <v>43832.702870370369</v>
      </c>
      <c r="D102" s="2" t="s">
        <v>24</v>
      </c>
      <c r="E102" s="2" t="s">
        <v>87</v>
      </c>
      <c r="F102" s="2" t="s">
        <v>25</v>
      </c>
      <c r="G102" s="2" t="s">
        <v>26</v>
      </c>
      <c r="H102" s="2" t="s">
        <v>27</v>
      </c>
      <c r="I102" s="2">
        <v>13969010</v>
      </c>
      <c r="J102" s="2">
        <v>12092596</v>
      </c>
      <c r="K102" s="2" t="s">
        <v>247</v>
      </c>
      <c r="L102" s="2" t="s">
        <v>29</v>
      </c>
      <c r="M102" s="6">
        <f t="shared" si="2"/>
        <v>2.1166666666666667</v>
      </c>
      <c r="N102" s="7">
        <f t="shared" si="3"/>
        <v>6200</v>
      </c>
      <c r="O102" s="8"/>
      <c r="Q102" s="6"/>
    </row>
    <row r="103" spans="1:17" ht="26.25" x14ac:dyDescent="0.25">
      <c r="A103" s="2" t="s">
        <v>248</v>
      </c>
      <c r="B103" s="3">
        <v>43832.611805555556</v>
      </c>
      <c r="C103" s="3">
        <v>43832.710300925923</v>
      </c>
      <c r="D103" s="2" t="s">
        <v>24</v>
      </c>
      <c r="E103" s="2" t="s">
        <v>87</v>
      </c>
      <c r="F103" s="2" t="s">
        <v>25</v>
      </c>
      <c r="G103" s="2" t="s">
        <v>26</v>
      </c>
      <c r="H103" s="2" t="s">
        <v>27</v>
      </c>
      <c r="I103" s="2">
        <v>13969096</v>
      </c>
      <c r="J103" s="2">
        <v>12245383</v>
      </c>
      <c r="K103" s="2" t="s">
        <v>249</v>
      </c>
      <c r="L103" s="2" t="s">
        <v>29</v>
      </c>
      <c r="M103" s="6">
        <f t="shared" si="2"/>
        <v>3.65</v>
      </c>
      <c r="N103" s="7">
        <f t="shared" si="3"/>
        <v>6200</v>
      </c>
      <c r="O103" s="8"/>
      <c r="Q103" s="6"/>
    </row>
    <row r="104" spans="1:17" ht="26.25" x14ac:dyDescent="0.25">
      <c r="A104" s="2" t="s">
        <v>250</v>
      </c>
      <c r="B104" s="3">
        <v>43832.67291666667</v>
      </c>
      <c r="C104" s="3">
        <v>43832.713587962964</v>
      </c>
      <c r="D104" s="2" t="s">
        <v>24</v>
      </c>
      <c r="E104" s="2" t="s">
        <v>68</v>
      </c>
      <c r="F104" s="2" t="s">
        <v>25</v>
      </c>
      <c r="G104" s="2" t="s">
        <v>26</v>
      </c>
      <c r="H104" s="2" t="s">
        <v>27</v>
      </c>
      <c r="I104" s="2">
        <v>0</v>
      </c>
      <c r="J104" s="2">
        <v>20265768</v>
      </c>
      <c r="K104" s="2" t="s">
        <v>251</v>
      </c>
      <c r="L104" s="2" t="s">
        <v>18</v>
      </c>
      <c r="M104" s="6">
        <f t="shared" si="2"/>
        <v>1.0333333333333334</v>
      </c>
      <c r="N104" s="7">
        <f t="shared" si="3"/>
        <v>3600</v>
      </c>
      <c r="O104" s="8"/>
      <c r="Q104" s="6"/>
    </row>
    <row r="105" spans="1:17" ht="26.25" x14ac:dyDescent="0.25">
      <c r="A105" s="2" t="s">
        <v>252</v>
      </c>
      <c r="B105" s="3">
        <v>43832.684027777781</v>
      </c>
      <c r="C105" s="3">
        <v>43832.715636574074</v>
      </c>
      <c r="D105" s="2" t="s">
        <v>24</v>
      </c>
      <c r="E105" s="2" t="s">
        <v>68</v>
      </c>
      <c r="F105" s="2" t="s">
        <v>25</v>
      </c>
      <c r="G105" s="2" t="s">
        <v>26</v>
      </c>
      <c r="H105" s="2" t="s">
        <v>27</v>
      </c>
      <c r="I105" s="2">
        <v>0</v>
      </c>
      <c r="J105" s="2">
        <v>68874745</v>
      </c>
      <c r="K105" s="2" t="s">
        <v>253</v>
      </c>
      <c r="L105" s="2" t="s">
        <v>18</v>
      </c>
      <c r="M105" s="6">
        <f t="shared" si="2"/>
        <v>1.25</v>
      </c>
      <c r="N105" s="7">
        <f t="shared" si="3"/>
        <v>3600</v>
      </c>
      <c r="O105" s="8"/>
      <c r="Q105" s="6"/>
    </row>
    <row r="106" spans="1:17" ht="26.25" x14ac:dyDescent="0.25">
      <c r="A106" s="2" t="s">
        <v>254</v>
      </c>
      <c r="B106" s="3">
        <v>43832.594444444447</v>
      </c>
      <c r="C106" s="3">
        <v>43832.716354166667</v>
      </c>
      <c r="D106" s="2" t="s">
        <v>13</v>
      </c>
      <c r="E106" s="2" t="s">
        <v>34</v>
      </c>
      <c r="F106" s="2" t="s">
        <v>13</v>
      </c>
      <c r="G106" s="2" t="s">
        <v>15</v>
      </c>
      <c r="H106" s="2" t="s">
        <v>16</v>
      </c>
      <c r="I106" s="2">
        <v>0</v>
      </c>
      <c r="J106" s="2">
        <v>14708275</v>
      </c>
      <c r="K106" s="2" t="s">
        <v>255</v>
      </c>
      <c r="L106" s="2" t="s">
        <v>18</v>
      </c>
      <c r="M106" s="6">
        <f t="shared" si="2"/>
        <v>3.0833333333333335</v>
      </c>
      <c r="N106" s="7">
        <f t="shared" si="3"/>
        <v>3600</v>
      </c>
      <c r="O106" s="8"/>
      <c r="Q106" s="6"/>
    </row>
    <row r="107" spans="1:17" ht="26.25" x14ac:dyDescent="0.25">
      <c r="A107" s="2" t="s">
        <v>256</v>
      </c>
      <c r="B107" s="3">
        <v>43832.704861111109</v>
      </c>
      <c r="C107" s="3">
        <v>43832.721828703703</v>
      </c>
      <c r="D107" s="2" t="s">
        <v>24</v>
      </c>
      <c r="E107" s="2" t="s">
        <v>68</v>
      </c>
      <c r="F107" s="2" t="s">
        <v>25</v>
      </c>
      <c r="G107" s="2" t="s">
        <v>26</v>
      </c>
      <c r="H107" s="2" t="s">
        <v>27</v>
      </c>
      <c r="I107" s="2">
        <v>13969199</v>
      </c>
      <c r="J107" s="2">
        <v>12074836</v>
      </c>
      <c r="K107" s="2" t="s">
        <v>257</v>
      </c>
      <c r="L107" s="2" t="s">
        <v>29</v>
      </c>
      <c r="M107" s="6">
        <f t="shared" si="2"/>
        <v>1.6</v>
      </c>
      <c r="N107" s="7">
        <f t="shared" si="3"/>
        <v>6200</v>
      </c>
      <c r="O107" s="8"/>
      <c r="Q107" s="6"/>
    </row>
    <row r="108" spans="1:17" ht="26.25" x14ac:dyDescent="0.25">
      <c r="A108" s="2" t="s">
        <v>258</v>
      </c>
      <c r="B108" s="3">
        <v>43832.708333333336</v>
      </c>
      <c r="C108" s="3">
        <v>43832.723749999997</v>
      </c>
      <c r="D108" s="2" t="s">
        <v>24</v>
      </c>
      <c r="E108" s="2" t="s">
        <v>68</v>
      </c>
      <c r="F108" s="2" t="s">
        <v>25</v>
      </c>
      <c r="G108" s="2" t="s">
        <v>26</v>
      </c>
      <c r="H108" s="2" t="s">
        <v>27</v>
      </c>
      <c r="I108" s="2">
        <v>13969226</v>
      </c>
      <c r="J108" s="2">
        <v>12510178</v>
      </c>
      <c r="K108" s="2" t="s">
        <v>259</v>
      </c>
      <c r="L108" s="2" t="s">
        <v>29</v>
      </c>
      <c r="M108" s="6">
        <f t="shared" si="2"/>
        <v>0.36666666666666664</v>
      </c>
      <c r="N108" s="7">
        <f t="shared" si="3"/>
        <v>6200</v>
      </c>
      <c r="O108" s="8"/>
      <c r="Q108" s="6"/>
    </row>
    <row r="109" spans="1:17" ht="26.25" x14ac:dyDescent="0.25">
      <c r="A109" s="2" t="s">
        <v>260</v>
      </c>
      <c r="B109" s="3">
        <v>43832.688194444447</v>
      </c>
      <c r="C109" s="3">
        <v>43832.730868055558</v>
      </c>
      <c r="D109" s="2" t="s">
        <v>24</v>
      </c>
      <c r="E109" s="2" t="s">
        <v>68</v>
      </c>
      <c r="F109" s="2" t="s">
        <v>56</v>
      </c>
      <c r="G109" s="2" t="s">
        <v>15</v>
      </c>
      <c r="H109" s="2" t="s">
        <v>261</v>
      </c>
      <c r="I109" s="2">
        <v>752100883</v>
      </c>
      <c r="J109" s="2">
        <v>14094957</v>
      </c>
      <c r="K109" s="2" t="s">
        <v>262</v>
      </c>
      <c r="L109" s="2" t="s">
        <v>18</v>
      </c>
      <c r="M109" s="6">
        <f t="shared" si="2"/>
        <v>1.0166666666666666</v>
      </c>
      <c r="N109" s="7">
        <f t="shared" si="3"/>
        <v>3600</v>
      </c>
      <c r="O109" s="8"/>
      <c r="Q109" s="6"/>
    </row>
    <row r="110" spans="1:17" ht="26.25" x14ac:dyDescent="0.25">
      <c r="A110" s="2" t="s">
        <v>263</v>
      </c>
      <c r="B110" s="3">
        <v>43832.597222222219</v>
      </c>
      <c r="C110" s="3">
        <v>43832.731736111113</v>
      </c>
      <c r="D110" s="2" t="s">
        <v>13</v>
      </c>
      <c r="E110" s="2" t="s">
        <v>34</v>
      </c>
      <c r="F110" s="2" t="s">
        <v>13</v>
      </c>
      <c r="G110" s="2" t="s">
        <v>15</v>
      </c>
      <c r="H110" s="2" t="s">
        <v>16</v>
      </c>
      <c r="I110" s="2">
        <v>0</v>
      </c>
      <c r="J110" s="2">
        <v>40795783</v>
      </c>
      <c r="K110" s="2" t="s">
        <v>264</v>
      </c>
      <c r="L110" s="2" t="s">
        <v>18</v>
      </c>
      <c r="M110" s="6">
        <f t="shared" si="2"/>
        <v>3.2166666666666668</v>
      </c>
      <c r="N110" s="7">
        <f t="shared" si="3"/>
        <v>3600</v>
      </c>
      <c r="O110" s="8"/>
      <c r="Q110" s="6"/>
    </row>
    <row r="111" spans="1:17" ht="26.25" x14ac:dyDescent="0.25">
      <c r="A111" s="2" t="s">
        <v>265</v>
      </c>
      <c r="B111" s="3">
        <v>43832.546527777777</v>
      </c>
      <c r="C111" s="3">
        <v>43832.73945601852</v>
      </c>
      <c r="D111" s="2" t="s">
        <v>13</v>
      </c>
      <c r="E111" s="2" t="s">
        <v>87</v>
      </c>
      <c r="F111" s="2" t="s">
        <v>13</v>
      </c>
      <c r="G111" s="2" t="s">
        <v>15</v>
      </c>
      <c r="H111" s="2" t="s">
        <v>16</v>
      </c>
      <c r="I111" s="2">
        <v>0</v>
      </c>
      <c r="J111" s="2">
        <v>25651251</v>
      </c>
      <c r="K111" s="2" t="s">
        <v>266</v>
      </c>
      <c r="L111" s="2" t="s">
        <v>18</v>
      </c>
      <c r="M111" s="6">
        <f t="shared" si="2"/>
        <v>4.6166666666666671</v>
      </c>
      <c r="N111" s="7">
        <f t="shared" si="3"/>
        <v>3600</v>
      </c>
      <c r="O111" s="8"/>
      <c r="Q111" s="6"/>
    </row>
    <row r="112" spans="1:17" x14ac:dyDescent="0.25">
      <c r="A112" s="2" t="s">
        <v>267</v>
      </c>
      <c r="B112" s="3">
        <v>43832.70208333333</v>
      </c>
      <c r="C112" s="3">
        <v>43832.745810185188</v>
      </c>
      <c r="D112" s="2" t="s">
        <v>24</v>
      </c>
      <c r="E112" s="2" t="s">
        <v>68</v>
      </c>
      <c r="F112" s="2" t="s">
        <v>56</v>
      </c>
      <c r="G112" s="2" t="s">
        <v>15</v>
      </c>
      <c r="H112" s="2" t="s">
        <v>97</v>
      </c>
      <c r="I112" s="2">
        <v>13969394</v>
      </c>
      <c r="J112" s="2">
        <v>12089341</v>
      </c>
      <c r="K112" s="2" t="s">
        <v>268</v>
      </c>
      <c r="L112" s="2" t="s">
        <v>29</v>
      </c>
      <c r="M112" s="6">
        <f t="shared" si="2"/>
        <v>1.0333333333333334</v>
      </c>
      <c r="N112" s="7">
        <f t="shared" si="3"/>
        <v>6200</v>
      </c>
      <c r="O112" s="8"/>
      <c r="Q112" s="6"/>
    </row>
    <row r="113" spans="1:17" ht="26.25" x14ac:dyDescent="0.25">
      <c r="A113" s="2" t="s">
        <v>269</v>
      </c>
      <c r="B113" s="3">
        <v>43832.617361111108</v>
      </c>
      <c r="C113" s="3">
        <v>43832.749444444446</v>
      </c>
      <c r="D113" s="2" t="s">
        <v>24</v>
      </c>
      <c r="E113" s="2" t="s">
        <v>87</v>
      </c>
      <c r="F113" s="2" t="s">
        <v>56</v>
      </c>
      <c r="G113" s="2" t="s">
        <v>15</v>
      </c>
      <c r="H113" s="2" t="s">
        <v>57</v>
      </c>
      <c r="I113" s="2">
        <v>752106087</v>
      </c>
      <c r="J113" s="2">
        <v>19981573</v>
      </c>
      <c r="K113" s="2" t="s">
        <v>270</v>
      </c>
      <c r="L113" s="2" t="s">
        <v>18</v>
      </c>
      <c r="M113" s="6">
        <f t="shared" si="2"/>
        <v>3.1666666666666665</v>
      </c>
      <c r="N113" s="7">
        <f t="shared" si="3"/>
        <v>3600</v>
      </c>
      <c r="O113" s="8"/>
      <c r="Q113" s="6"/>
    </row>
    <row r="114" spans="1:17" ht="26.25" x14ac:dyDescent="0.25">
      <c r="A114" s="2" t="s">
        <v>271</v>
      </c>
      <c r="B114" s="3">
        <v>43832.713194444441</v>
      </c>
      <c r="C114" s="3">
        <v>43832.750324074077</v>
      </c>
      <c r="D114" s="2" t="s">
        <v>24</v>
      </c>
      <c r="E114" s="2" t="s">
        <v>87</v>
      </c>
      <c r="F114" s="2" t="s">
        <v>37</v>
      </c>
      <c r="G114" s="2" t="s">
        <v>26</v>
      </c>
      <c r="H114" s="1"/>
      <c r="I114" s="2">
        <v>0</v>
      </c>
      <c r="J114" s="2">
        <v>0</v>
      </c>
      <c r="K114" s="2" t="s">
        <v>272</v>
      </c>
      <c r="L114" s="2" t="s">
        <v>39</v>
      </c>
      <c r="M114" s="6">
        <f t="shared" si="2"/>
        <v>1.1166666666666667</v>
      </c>
      <c r="N114" s="7">
        <f t="shared" si="3"/>
        <v>6300</v>
      </c>
      <c r="O114" s="8"/>
      <c r="Q114" s="6"/>
    </row>
    <row r="115" spans="1:17" ht="26.25" x14ac:dyDescent="0.25">
      <c r="A115" s="2" t="s">
        <v>273</v>
      </c>
      <c r="B115" s="3">
        <v>43832.713888888888</v>
      </c>
      <c r="C115" s="3">
        <v>43832.751967592594</v>
      </c>
      <c r="D115" s="2" t="s">
        <v>24</v>
      </c>
      <c r="E115" s="2" t="s">
        <v>87</v>
      </c>
      <c r="F115" s="2" t="s">
        <v>25</v>
      </c>
      <c r="G115" s="2" t="s">
        <v>26</v>
      </c>
      <c r="H115" s="2" t="s">
        <v>27</v>
      </c>
      <c r="I115" s="2">
        <v>13969452</v>
      </c>
      <c r="J115" s="2">
        <v>12256666</v>
      </c>
      <c r="K115" s="2" t="s">
        <v>274</v>
      </c>
      <c r="L115" s="2" t="s">
        <v>29</v>
      </c>
      <c r="M115" s="6">
        <f t="shared" si="2"/>
        <v>1.1000000000000001</v>
      </c>
      <c r="N115" s="7">
        <f t="shared" si="3"/>
        <v>6200</v>
      </c>
      <c r="O115" s="8"/>
      <c r="Q115" s="6"/>
    </row>
    <row r="116" spans="1:17" ht="26.25" x14ac:dyDescent="0.25">
      <c r="A116" s="2" t="s">
        <v>256</v>
      </c>
      <c r="B116" s="3">
        <v>43832.713888888888</v>
      </c>
      <c r="C116" s="3">
        <v>43832.754525462966</v>
      </c>
      <c r="D116" s="2" t="s">
        <v>24</v>
      </c>
      <c r="E116" s="2" t="s">
        <v>87</v>
      </c>
      <c r="F116" s="2" t="s">
        <v>25</v>
      </c>
      <c r="G116" s="2" t="s">
        <v>26</v>
      </c>
      <c r="H116" s="2" t="s">
        <v>175</v>
      </c>
      <c r="I116" s="2">
        <v>13969472</v>
      </c>
      <c r="J116" s="2">
        <v>12074836</v>
      </c>
      <c r="K116" s="2" t="s">
        <v>275</v>
      </c>
      <c r="L116" s="2" t="s">
        <v>29</v>
      </c>
      <c r="M116" s="6">
        <f t="shared" si="2"/>
        <v>1.0333333333333334</v>
      </c>
      <c r="N116" s="7">
        <f t="shared" si="3"/>
        <v>6200</v>
      </c>
      <c r="O116" s="8"/>
      <c r="Q116" s="6"/>
    </row>
    <row r="117" spans="1:17" ht="26.25" x14ac:dyDescent="0.25">
      <c r="A117" s="2" t="s">
        <v>276</v>
      </c>
      <c r="B117" s="3">
        <v>43832.705555555556</v>
      </c>
      <c r="C117" s="3">
        <v>43832.756307870368</v>
      </c>
      <c r="D117" s="2" t="s">
        <v>24</v>
      </c>
      <c r="E117" s="2" t="s">
        <v>68</v>
      </c>
      <c r="F117" s="2" t="s">
        <v>51</v>
      </c>
      <c r="G117" s="2" t="s">
        <v>15</v>
      </c>
      <c r="H117" s="2" t="s">
        <v>65</v>
      </c>
      <c r="I117" s="2">
        <v>752108177</v>
      </c>
      <c r="J117" s="2">
        <v>8674296</v>
      </c>
      <c r="K117" s="2" t="s">
        <v>277</v>
      </c>
      <c r="L117" s="2" t="s">
        <v>18</v>
      </c>
      <c r="M117" s="6">
        <f t="shared" si="2"/>
        <v>2.7833333333333332</v>
      </c>
      <c r="N117" s="7">
        <f t="shared" si="3"/>
        <v>3600</v>
      </c>
      <c r="O117" s="8"/>
      <c r="Q117" s="6"/>
    </row>
    <row r="118" spans="1:17" ht="26.25" x14ac:dyDescent="0.25">
      <c r="A118" s="2" t="s">
        <v>278</v>
      </c>
      <c r="B118" s="3">
        <v>43863.888888888891</v>
      </c>
      <c r="C118" s="3">
        <v>43833.295729166668</v>
      </c>
      <c r="D118" s="2" t="s">
        <v>24</v>
      </c>
      <c r="E118" s="2" t="s">
        <v>14</v>
      </c>
      <c r="F118" s="2" t="s">
        <v>56</v>
      </c>
      <c r="G118" s="2" t="s">
        <v>15</v>
      </c>
      <c r="H118" s="2" t="s">
        <v>57</v>
      </c>
      <c r="I118" s="2">
        <v>752134209</v>
      </c>
      <c r="J118" s="2">
        <v>19981573</v>
      </c>
      <c r="K118" s="2" t="s">
        <v>279</v>
      </c>
      <c r="L118" s="2" t="s">
        <v>18</v>
      </c>
      <c r="M118" s="6">
        <f t="shared" si="2"/>
        <v>767.75</v>
      </c>
      <c r="N118" s="7">
        <f t="shared" si="3"/>
        <v>3600</v>
      </c>
      <c r="O118" s="8"/>
      <c r="Q118" s="6"/>
    </row>
    <row r="119" spans="1:17" ht="26.25" x14ac:dyDescent="0.25">
      <c r="A119" s="2" t="s">
        <v>280</v>
      </c>
      <c r="B119" s="3">
        <v>43832.760416666664</v>
      </c>
      <c r="C119" s="3">
        <v>43833.300046296295</v>
      </c>
      <c r="D119" s="2" t="s">
        <v>24</v>
      </c>
      <c r="E119" s="2" t="s">
        <v>14</v>
      </c>
      <c r="F119" s="2" t="s">
        <v>25</v>
      </c>
      <c r="G119" s="2" t="s">
        <v>26</v>
      </c>
      <c r="H119" s="2" t="s">
        <v>27</v>
      </c>
      <c r="I119" s="2">
        <v>0</v>
      </c>
      <c r="J119" s="2">
        <v>0</v>
      </c>
      <c r="K119" s="2" t="s">
        <v>281</v>
      </c>
      <c r="L119" s="2" t="s">
        <v>18</v>
      </c>
      <c r="M119" s="6">
        <f t="shared" si="2"/>
        <v>34.950000000000003</v>
      </c>
      <c r="N119" s="7">
        <f t="shared" si="3"/>
        <v>3600</v>
      </c>
      <c r="O119" s="8"/>
      <c r="Q119" s="6"/>
    </row>
    <row r="120" spans="1:17" ht="26.25" x14ac:dyDescent="0.25">
      <c r="A120" s="2" t="s">
        <v>282</v>
      </c>
      <c r="B120" s="3">
        <v>43832.762499999997</v>
      </c>
      <c r="C120" s="3">
        <v>43833.301145833335</v>
      </c>
      <c r="D120" s="2" t="s">
        <v>108</v>
      </c>
      <c r="E120" s="2" t="s">
        <v>14</v>
      </c>
      <c r="F120" s="2" t="s">
        <v>25</v>
      </c>
      <c r="G120" s="2" t="s">
        <v>26</v>
      </c>
      <c r="H120" s="2" t="s">
        <v>148</v>
      </c>
      <c r="I120" s="2">
        <v>0</v>
      </c>
      <c r="J120" s="2">
        <v>9672489</v>
      </c>
      <c r="K120" s="2" t="s">
        <v>283</v>
      </c>
      <c r="L120" s="2" t="s">
        <v>18</v>
      </c>
      <c r="M120" s="6">
        <f t="shared" si="2"/>
        <v>34.916666666666664</v>
      </c>
      <c r="N120" s="7">
        <f t="shared" si="3"/>
        <v>3600</v>
      </c>
      <c r="O120" s="8"/>
      <c r="Q120" s="6"/>
    </row>
    <row r="121" spans="1:17" ht="26.25" x14ac:dyDescent="0.25">
      <c r="A121" s="2" t="s">
        <v>284</v>
      </c>
      <c r="B121" s="3">
        <v>43832.767361111109</v>
      </c>
      <c r="C121" s="3">
        <v>43833.302824074075</v>
      </c>
      <c r="D121" s="2" t="s">
        <v>108</v>
      </c>
      <c r="E121" s="2" t="s">
        <v>14</v>
      </c>
      <c r="F121" s="2" t="s">
        <v>25</v>
      </c>
      <c r="G121" s="2" t="s">
        <v>26</v>
      </c>
      <c r="H121" s="2" t="s">
        <v>31</v>
      </c>
      <c r="I121" s="2">
        <v>0</v>
      </c>
      <c r="J121" s="2">
        <v>10991795</v>
      </c>
      <c r="K121" s="2" t="s">
        <v>285</v>
      </c>
      <c r="L121" s="2" t="s">
        <v>18</v>
      </c>
      <c r="M121" s="6">
        <f t="shared" si="2"/>
        <v>34.85</v>
      </c>
      <c r="N121" s="7">
        <f t="shared" si="3"/>
        <v>3600</v>
      </c>
      <c r="O121" s="8"/>
      <c r="Q121" s="6"/>
    </row>
    <row r="122" spans="1:17" ht="26.25" x14ac:dyDescent="0.25">
      <c r="A122" s="2" t="s">
        <v>286</v>
      </c>
      <c r="B122" s="3">
        <v>43832.813888888886</v>
      </c>
      <c r="C122" s="3">
        <v>43833.304652777777</v>
      </c>
      <c r="D122" s="2" t="s">
        <v>24</v>
      </c>
      <c r="E122" s="2" t="s">
        <v>14</v>
      </c>
      <c r="F122" s="2" t="s">
        <v>25</v>
      </c>
      <c r="G122" s="2" t="s">
        <v>26</v>
      </c>
      <c r="H122" s="2" t="s">
        <v>31</v>
      </c>
      <c r="I122" s="2">
        <v>0</v>
      </c>
      <c r="J122" s="2">
        <v>17550081</v>
      </c>
      <c r="K122" s="2" t="s">
        <v>287</v>
      </c>
      <c r="L122" s="2" t="s">
        <v>18</v>
      </c>
      <c r="M122" s="6">
        <f t="shared" si="2"/>
        <v>35.766666666666666</v>
      </c>
      <c r="N122" s="7">
        <f t="shared" si="3"/>
        <v>3600</v>
      </c>
      <c r="O122" s="8"/>
      <c r="Q122" s="6"/>
    </row>
    <row r="123" spans="1:17" ht="26.25" x14ac:dyDescent="0.25">
      <c r="A123" s="2" t="s">
        <v>288</v>
      </c>
      <c r="B123" s="3">
        <v>43832.825694444444</v>
      </c>
      <c r="C123" s="3">
        <v>43833.306956018518</v>
      </c>
      <c r="D123" s="2" t="s">
        <v>108</v>
      </c>
      <c r="E123" s="2" t="s">
        <v>14</v>
      </c>
      <c r="F123" s="2" t="s">
        <v>25</v>
      </c>
      <c r="G123" s="2" t="s">
        <v>26</v>
      </c>
      <c r="H123" s="2" t="s">
        <v>27</v>
      </c>
      <c r="I123" s="2">
        <v>13969741</v>
      </c>
      <c r="J123" s="2">
        <v>28631</v>
      </c>
      <c r="K123" s="2" t="s">
        <v>289</v>
      </c>
      <c r="L123" s="2" t="s">
        <v>29</v>
      </c>
      <c r="M123" s="6">
        <f t="shared" si="2"/>
        <v>35.549999999999997</v>
      </c>
      <c r="N123" s="7">
        <f t="shared" si="3"/>
        <v>6200</v>
      </c>
      <c r="O123" s="8"/>
      <c r="Q123" s="6"/>
    </row>
    <row r="124" spans="1:17" ht="26.25" x14ac:dyDescent="0.25">
      <c r="A124" s="2" t="s">
        <v>290</v>
      </c>
      <c r="B124" s="3">
        <v>43832.974305555559</v>
      </c>
      <c r="C124" s="3">
        <v>43833.312372685185</v>
      </c>
      <c r="D124" s="2" t="s">
        <v>24</v>
      </c>
      <c r="E124" s="2" t="s">
        <v>14</v>
      </c>
      <c r="F124" s="2" t="s">
        <v>25</v>
      </c>
      <c r="G124" s="2" t="s">
        <v>26</v>
      </c>
      <c r="H124" s="2" t="s">
        <v>175</v>
      </c>
      <c r="I124" s="2">
        <v>0</v>
      </c>
      <c r="J124" s="2">
        <v>68926354</v>
      </c>
      <c r="K124" s="2" t="s">
        <v>291</v>
      </c>
      <c r="L124" s="2" t="s">
        <v>18</v>
      </c>
      <c r="M124" s="6">
        <f t="shared" si="2"/>
        <v>39.9</v>
      </c>
      <c r="N124" s="7">
        <f t="shared" si="3"/>
        <v>3600</v>
      </c>
      <c r="O124" s="8"/>
      <c r="Q124" s="6"/>
    </row>
    <row r="125" spans="1:17" ht="26.25" x14ac:dyDescent="0.25">
      <c r="A125" s="2" t="s">
        <v>215</v>
      </c>
      <c r="B125" s="3">
        <v>43832.768750000003</v>
      </c>
      <c r="C125" s="3">
        <v>43833.326354166667</v>
      </c>
      <c r="D125" s="2" t="s">
        <v>24</v>
      </c>
      <c r="E125" s="2" t="s">
        <v>14</v>
      </c>
      <c r="F125" s="2" t="s">
        <v>56</v>
      </c>
      <c r="G125" s="2" t="s">
        <v>15</v>
      </c>
      <c r="H125" s="2" t="s">
        <v>105</v>
      </c>
      <c r="I125" s="2">
        <v>752136848</v>
      </c>
      <c r="J125" s="2">
        <v>31091096</v>
      </c>
      <c r="K125" s="2" t="s">
        <v>292</v>
      </c>
      <c r="L125" s="2" t="s">
        <v>18</v>
      </c>
      <c r="M125" s="6">
        <f t="shared" si="2"/>
        <v>34.633333333333333</v>
      </c>
      <c r="N125" s="7">
        <f t="shared" si="3"/>
        <v>3600</v>
      </c>
      <c r="O125" s="8"/>
      <c r="Q125" s="6"/>
    </row>
    <row r="126" spans="1:17" ht="26.25" x14ac:dyDescent="0.25">
      <c r="A126" s="2" t="s">
        <v>293</v>
      </c>
      <c r="B126" s="3">
        <v>43832.771527777775</v>
      </c>
      <c r="C126" s="3">
        <v>43833.332777777781</v>
      </c>
      <c r="D126" s="2" t="s">
        <v>13</v>
      </c>
      <c r="E126" s="2" t="s">
        <v>14</v>
      </c>
      <c r="F126" s="2" t="s">
        <v>13</v>
      </c>
      <c r="G126" s="2" t="s">
        <v>15</v>
      </c>
      <c r="H126" s="2" t="s">
        <v>16</v>
      </c>
      <c r="I126" s="2">
        <v>0</v>
      </c>
      <c r="J126" s="2">
        <v>11971299</v>
      </c>
      <c r="K126" s="2" t="s">
        <v>294</v>
      </c>
      <c r="L126" s="2" t="s">
        <v>29</v>
      </c>
      <c r="M126" s="6">
        <f t="shared" si="2"/>
        <v>34.533333333333331</v>
      </c>
      <c r="N126" s="7">
        <f t="shared" si="3"/>
        <v>6200</v>
      </c>
      <c r="O126" s="8"/>
      <c r="Q126" s="6"/>
    </row>
    <row r="127" spans="1:17" ht="26.25" x14ac:dyDescent="0.25">
      <c r="A127" s="2" t="s">
        <v>67</v>
      </c>
      <c r="B127" s="3">
        <v>43833.31527777778</v>
      </c>
      <c r="C127" s="3">
        <v>43833.339884259258</v>
      </c>
      <c r="D127" s="2" t="s">
        <v>24</v>
      </c>
      <c r="E127" s="2" t="s">
        <v>34</v>
      </c>
      <c r="F127" s="2" t="s">
        <v>37</v>
      </c>
      <c r="G127" s="2" t="s">
        <v>26</v>
      </c>
      <c r="H127" s="1"/>
      <c r="I127" s="2">
        <v>0</v>
      </c>
      <c r="J127" s="2">
        <v>0</v>
      </c>
      <c r="K127" s="2" t="s">
        <v>295</v>
      </c>
      <c r="L127" s="2" t="s">
        <v>39</v>
      </c>
      <c r="M127" s="6">
        <f t="shared" si="2"/>
        <v>1.4166666666666667</v>
      </c>
      <c r="N127" s="7">
        <f t="shared" si="3"/>
        <v>6300</v>
      </c>
      <c r="O127" s="8"/>
      <c r="Q127" s="6"/>
    </row>
    <row r="128" spans="1:17" x14ac:dyDescent="0.25">
      <c r="A128" s="2" t="s">
        <v>296</v>
      </c>
      <c r="B128" s="3">
        <v>43832.831944444442</v>
      </c>
      <c r="C128" s="3">
        <v>43833.34138888889</v>
      </c>
      <c r="D128" s="2" t="s">
        <v>24</v>
      </c>
      <c r="E128" s="2" t="s">
        <v>14</v>
      </c>
      <c r="F128" s="2" t="s">
        <v>51</v>
      </c>
      <c r="G128" s="2" t="s">
        <v>15</v>
      </c>
      <c r="H128" s="2" t="s">
        <v>52</v>
      </c>
      <c r="I128" s="2">
        <v>752139037</v>
      </c>
      <c r="J128" s="2">
        <v>8619259</v>
      </c>
      <c r="K128" s="2" t="s">
        <v>297</v>
      </c>
      <c r="L128" s="2" t="s">
        <v>18</v>
      </c>
      <c r="M128" s="6">
        <f t="shared" si="2"/>
        <v>34.216666666666669</v>
      </c>
      <c r="N128" s="7">
        <f t="shared" si="3"/>
        <v>3600</v>
      </c>
      <c r="O128" s="8"/>
      <c r="Q128" s="6"/>
    </row>
    <row r="129" spans="1:17" ht="39" x14ac:dyDescent="0.25">
      <c r="A129" s="2" t="s">
        <v>298</v>
      </c>
      <c r="B129" s="3">
        <v>43833.320833333331</v>
      </c>
      <c r="C129" s="3">
        <v>43833.344629629632</v>
      </c>
      <c r="D129" s="2" t="s">
        <v>13</v>
      </c>
      <c r="E129" s="2" t="s">
        <v>34</v>
      </c>
      <c r="F129" s="2" t="s">
        <v>13</v>
      </c>
      <c r="G129" s="2" t="s">
        <v>15</v>
      </c>
      <c r="H129" s="2" t="s">
        <v>16</v>
      </c>
      <c r="I129" s="2">
        <v>0</v>
      </c>
      <c r="J129" s="2">
        <v>56397466</v>
      </c>
      <c r="K129" s="2" t="s">
        <v>299</v>
      </c>
      <c r="L129" s="2" t="s">
        <v>18</v>
      </c>
      <c r="M129" s="6">
        <f t="shared" si="2"/>
        <v>1.4333333333333333</v>
      </c>
      <c r="N129" s="7">
        <f t="shared" si="3"/>
        <v>3600</v>
      </c>
      <c r="O129" s="8"/>
      <c r="Q129" s="6"/>
    </row>
    <row r="130" spans="1:17" ht="39" x14ac:dyDescent="0.25">
      <c r="A130" s="2" t="s">
        <v>300</v>
      </c>
      <c r="B130" s="3">
        <v>43832.868750000001</v>
      </c>
      <c r="C130" s="3">
        <v>43833.344675925924</v>
      </c>
      <c r="D130" s="2" t="s">
        <v>24</v>
      </c>
      <c r="E130" s="2" t="s">
        <v>14</v>
      </c>
      <c r="F130" s="2" t="s">
        <v>301</v>
      </c>
      <c r="G130" s="2" t="s">
        <v>26</v>
      </c>
      <c r="H130" s="1"/>
      <c r="I130" s="2">
        <v>13969881</v>
      </c>
      <c r="J130" s="2">
        <v>12495111</v>
      </c>
      <c r="K130" s="2" t="s">
        <v>302</v>
      </c>
      <c r="L130" s="2" t="s">
        <v>29</v>
      </c>
      <c r="M130" s="6">
        <f t="shared" si="2"/>
        <v>35.416666666666664</v>
      </c>
      <c r="N130" s="7">
        <f t="shared" si="3"/>
        <v>6200</v>
      </c>
      <c r="O130" s="8"/>
      <c r="Q130" s="6"/>
    </row>
    <row r="131" spans="1:17" x14ac:dyDescent="0.25">
      <c r="A131" s="2" t="s">
        <v>303</v>
      </c>
      <c r="B131" s="3">
        <v>43832.907638888886</v>
      </c>
      <c r="C131" s="3">
        <v>43833.352280092593</v>
      </c>
      <c r="D131" s="2" t="s">
        <v>24</v>
      </c>
      <c r="E131" s="2" t="s">
        <v>14</v>
      </c>
      <c r="F131" s="2" t="s">
        <v>56</v>
      </c>
      <c r="G131" s="2" t="s">
        <v>15</v>
      </c>
      <c r="H131" s="2" t="s">
        <v>57</v>
      </c>
      <c r="I131" s="2">
        <v>752141346</v>
      </c>
      <c r="J131" s="2">
        <v>66420897</v>
      </c>
      <c r="K131" s="2" t="s">
        <v>304</v>
      </c>
      <c r="L131" s="2" t="s">
        <v>18</v>
      </c>
      <c r="M131" s="6">
        <f t="shared" ref="M131:M194" si="4">ABS((YEAR(C131)-YEAR(B131))*8760)+ABS((MONTH(C131)-MONTH(B131))*730)+ABS(((DAY(C131)-DAY(B131))*24)+ABS((HOUR(C131)-HOUR(B131))+ABS(((MINUTE(C131)-MINUTE(B131))/60))))</f>
        <v>36.666666666666664</v>
      </c>
      <c r="N131" s="7">
        <f t="shared" ref="N131:N194" si="5">IF(OR(L131="HFC",L131="FO"),IF(L131="HFC",3600,6200),6300)</f>
        <v>3600</v>
      </c>
      <c r="O131" s="8"/>
      <c r="Q131" s="6"/>
    </row>
    <row r="132" spans="1:17" ht="26.25" x14ac:dyDescent="0.25">
      <c r="A132" s="2" t="s">
        <v>305</v>
      </c>
      <c r="B132" s="3">
        <v>43832.908333333333</v>
      </c>
      <c r="C132" s="3">
        <v>43833.353761574072</v>
      </c>
      <c r="D132" s="2" t="s">
        <v>24</v>
      </c>
      <c r="E132" s="2" t="s">
        <v>14</v>
      </c>
      <c r="F132" s="2" t="s">
        <v>109</v>
      </c>
      <c r="G132" s="2" t="s">
        <v>26</v>
      </c>
      <c r="H132" s="1"/>
      <c r="I132" s="2">
        <v>0</v>
      </c>
      <c r="J132" s="2">
        <v>41779151</v>
      </c>
      <c r="K132" s="2" t="s">
        <v>306</v>
      </c>
      <c r="L132" s="2" t="s">
        <v>18</v>
      </c>
      <c r="M132" s="6">
        <f t="shared" si="4"/>
        <v>36.683333333333337</v>
      </c>
      <c r="N132" s="7">
        <f t="shared" si="5"/>
        <v>3600</v>
      </c>
      <c r="O132" s="8"/>
      <c r="Q132" s="6"/>
    </row>
    <row r="133" spans="1:17" ht="26.25" x14ac:dyDescent="0.25">
      <c r="A133" s="2" t="s">
        <v>147</v>
      </c>
      <c r="B133" s="3">
        <v>43832.644444444442</v>
      </c>
      <c r="C133" s="3">
        <v>43833.38385416667</v>
      </c>
      <c r="D133" s="2" t="s">
        <v>24</v>
      </c>
      <c r="E133" s="2" t="s">
        <v>34</v>
      </c>
      <c r="F133" s="2" t="s">
        <v>51</v>
      </c>
      <c r="G133" s="2" t="s">
        <v>15</v>
      </c>
      <c r="H133" s="2" t="s">
        <v>52</v>
      </c>
      <c r="I133" s="2">
        <v>752149808</v>
      </c>
      <c r="J133" s="2">
        <v>23614142</v>
      </c>
      <c r="K133" s="2" t="s">
        <v>307</v>
      </c>
      <c r="L133" s="2" t="s">
        <v>18</v>
      </c>
      <c r="M133" s="6">
        <f t="shared" si="4"/>
        <v>29.733333333333334</v>
      </c>
      <c r="N133" s="7">
        <f t="shared" si="5"/>
        <v>3600</v>
      </c>
      <c r="O133" s="8"/>
      <c r="Q133" s="6"/>
    </row>
    <row r="134" spans="1:17" ht="39" x14ac:dyDescent="0.25">
      <c r="A134" s="2" t="s">
        <v>308</v>
      </c>
      <c r="B134" s="3">
        <v>43832.926388888889</v>
      </c>
      <c r="C134" s="3">
        <v>43833.386192129627</v>
      </c>
      <c r="D134" s="2" t="s">
        <v>24</v>
      </c>
      <c r="E134" s="2" t="s">
        <v>14</v>
      </c>
      <c r="F134" s="2" t="s">
        <v>51</v>
      </c>
      <c r="G134" s="2" t="s">
        <v>15</v>
      </c>
      <c r="H134" s="2" t="s">
        <v>52</v>
      </c>
      <c r="I134" s="2">
        <v>13970183</v>
      </c>
      <c r="J134" s="2">
        <v>12152857</v>
      </c>
      <c r="K134" s="2" t="s">
        <v>309</v>
      </c>
      <c r="L134" s="2" t="s">
        <v>29</v>
      </c>
      <c r="M134" s="6">
        <f t="shared" si="4"/>
        <v>36.966666666666669</v>
      </c>
      <c r="N134" s="7">
        <f t="shared" si="5"/>
        <v>6200</v>
      </c>
      <c r="O134" s="8"/>
      <c r="Q134" s="6"/>
    </row>
    <row r="135" spans="1:17" ht="39" x14ac:dyDescent="0.25">
      <c r="A135" s="2" t="s">
        <v>310</v>
      </c>
      <c r="B135" s="3">
        <v>43833.338888888888</v>
      </c>
      <c r="C135" s="3">
        <v>43833.38989583333</v>
      </c>
      <c r="D135" s="2" t="s">
        <v>108</v>
      </c>
      <c r="E135" s="2" t="s">
        <v>68</v>
      </c>
      <c r="F135" s="2" t="s">
        <v>25</v>
      </c>
      <c r="G135" s="2" t="s">
        <v>26</v>
      </c>
      <c r="H135" s="2" t="s">
        <v>27</v>
      </c>
      <c r="I135" s="2">
        <v>0</v>
      </c>
      <c r="J135" s="2">
        <v>25598442</v>
      </c>
      <c r="K135" s="2" t="s">
        <v>311</v>
      </c>
      <c r="L135" s="2" t="s">
        <v>18</v>
      </c>
      <c r="M135" s="6">
        <f t="shared" si="4"/>
        <v>1.2166666666666668</v>
      </c>
      <c r="N135" s="7">
        <f t="shared" si="5"/>
        <v>3600</v>
      </c>
      <c r="O135" s="8"/>
      <c r="Q135" s="6"/>
    </row>
    <row r="136" spans="1:17" ht="26.25" x14ac:dyDescent="0.25">
      <c r="A136" s="2" t="s">
        <v>312</v>
      </c>
      <c r="B136" s="3">
        <v>43833.341666666667</v>
      </c>
      <c r="C136" s="3">
        <v>43833.392951388887</v>
      </c>
      <c r="D136" s="2" t="s">
        <v>24</v>
      </c>
      <c r="E136" s="2" t="s">
        <v>68</v>
      </c>
      <c r="F136" s="2" t="s">
        <v>25</v>
      </c>
      <c r="G136" s="2" t="s">
        <v>26</v>
      </c>
      <c r="H136" s="2" t="s">
        <v>27</v>
      </c>
      <c r="I136" s="2">
        <v>13970385</v>
      </c>
      <c r="J136" s="2">
        <v>12288845</v>
      </c>
      <c r="K136" s="2" t="s">
        <v>313</v>
      </c>
      <c r="L136" s="2" t="s">
        <v>29</v>
      </c>
      <c r="M136" s="6">
        <f t="shared" si="4"/>
        <v>1.2166666666666668</v>
      </c>
      <c r="N136" s="7">
        <f t="shared" si="5"/>
        <v>6200</v>
      </c>
      <c r="O136" s="8"/>
      <c r="Q136" s="6"/>
    </row>
    <row r="137" spans="1:17" ht="26.25" x14ac:dyDescent="0.25">
      <c r="A137" s="2" t="s">
        <v>314</v>
      </c>
      <c r="B137" s="3">
        <v>43833.374305555553</v>
      </c>
      <c r="C137" s="3">
        <v>43833.398541666669</v>
      </c>
      <c r="D137" s="2" t="s">
        <v>157</v>
      </c>
      <c r="E137" s="2" t="s">
        <v>68</v>
      </c>
      <c r="F137" s="2" t="s">
        <v>109</v>
      </c>
      <c r="G137" s="2" t="s">
        <v>26</v>
      </c>
      <c r="H137" s="1"/>
      <c r="I137" s="2">
        <v>0</v>
      </c>
      <c r="J137" s="2">
        <v>37358358</v>
      </c>
      <c r="K137" s="2" t="s">
        <v>315</v>
      </c>
      <c r="L137" s="2" t="s">
        <v>18</v>
      </c>
      <c r="M137" s="6">
        <f t="shared" si="4"/>
        <v>1.4333333333333333</v>
      </c>
      <c r="N137" s="7">
        <f t="shared" si="5"/>
        <v>3600</v>
      </c>
      <c r="O137" s="8"/>
      <c r="Q137" s="6"/>
    </row>
    <row r="138" spans="1:17" ht="26.25" x14ac:dyDescent="0.25">
      <c r="A138" s="2" t="s">
        <v>316</v>
      </c>
      <c r="B138" s="3">
        <v>43833.374305555553</v>
      </c>
      <c r="C138" s="3">
        <v>43833.406226851854</v>
      </c>
      <c r="D138" s="2" t="s">
        <v>24</v>
      </c>
      <c r="E138" s="2" t="s">
        <v>68</v>
      </c>
      <c r="F138" s="2" t="s">
        <v>25</v>
      </c>
      <c r="G138" s="2" t="s">
        <v>26</v>
      </c>
      <c r="H138" s="2" t="s">
        <v>27</v>
      </c>
      <c r="I138" s="2">
        <v>13970483</v>
      </c>
      <c r="J138" s="2">
        <v>12088027</v>
      </c>
      <c r="K138" s="2" t="s">
        <v>317</v>
      </c>
      <c r="L138" s="2" t="s">
        <v>29</v>
      </c>
      <c r="M138" s="6">
        <f t="shared" si="4"/>
        <v>1.25</v>
      </c>
      <c r="N138" s="7">
        <f t="shared" si="5"/>
        <v>6200</v>
      </c>
      <c r="O138" s="8"/>
      <c r="Q138" s="6"/>
    </row>
    <row r="139" spans="1:17" ht="26.25" x14ac:dyDescent="0.25">
      <c r="A139" s="2" t="s">
        <v>318</v>
      </c>
      <c r="B139" s="3">
        <v>43833.347916666666</v>
      </c>
      <c r="C139" s="3">
        <v>43833.406643518516</v>
      </c>
      <c r="D139" s="2" t="s">
        <v>13</v>
      </c>
      <c r="E139" s="2" t="s">
        <v>68</v>
      </c>
      <c r="F139" s="2" t="s">
        <v>13</v>
      </c>
      <c r="G139" s="2" t="s">
        <v>15</v>
      </c>
      <c r="H139" s="2" t="s">
        <v>319</v>
      </c>
      <c r="I139" s="2">
        <v>0</v>
      </c>
      <c r="J139" s="2">
        <v>252711</v>
      </c>
      <c r="K139" s="2" t="s">
        <v>320</v>
      </c>
      <c r="L139" s="2" t="s">
        <v>18</v>
      </c>
      <c r="M139" s="6">
        <f t="shared" si="4"/>
        <v>1.4</v>
      </c>
      <c r="N139" s="7">
        <f t="shared" si="5"/>
        <v>3600</v>
      </c>
      <c r="O139" s="8"/>
      <c r="Q139" s="6"/>
    </row>
    <row r="140" spans="1:17" ht="26.25" x14ac:dyDescent="0.25">
      <c r="A140" s="2" t="s">
        <v>321</v>
      </c>
      <c r="B140" s="3">
        <v>43832.722222222219</v>
      </c>
      <c r="C140" s="3">
        <v>43833.411400462966</v>
      </c>
      <c r="D140" s="2" t="s">
        <v>24</v>
      </c>
      <c r="E140" s="2" t="s">
        <v>87</v>
      </c>
      <c r="F140" s="2" t="s">
        <v>13</v>
      </c>
      <c r="G140" s="2" t="s">
        <v>15</v>
      </c>
      <c r="H140" s="2" t="s">
        <v>16</v>
      </c>
      <c r="I140" s="2">
        <v>0</v>
      </c>
      <c r="J140" s="2">
        <v>85198679</v>
      </c>
      <c r="K140" s="2" t="s">
        <v>322</v>
      </c>
      <c r="L140" s="2" t="s">
        <v>18</v>
      </c>
      <c r="M140" s="6">
        <f t="shared" si="4"/>
        <v>31.466666666666669</v>
      </c>
      <c r="N140" s="7">
        <f t="shared" si="5"/>
        <v>3600</v>
      </c>
      <c r="O140" s="8"/>
      <c r="Q140" s="6"/>
    </row>
    <row r="141" spans="1:17" ht="26.25" x14ac:dyDescent="0.25">
      <c r="A141" s="2" t="s">
        <v>316</v>
      </c>
      <c r="B141" s="3">
        <v>43832.724999999999</v>
      </c>
      <c r="C141" s="3">
        <v>43833.413460648146</v>
      </c>
      <c r="D141" s="2" t="s">
        <v>24</v>
      </c>
      <c r="E141" s="2" t="s">
        <v>87</v>
      </c>
      <c r="F141" s="2" t="s">
        <v>25</v>
      </c>
      <c r="G141" s="2" t="s">
        <v>26</v>
      </c>
      <c r="H141" s="2" t="s">
        <v>27</v>
      </c>
      <c r="I141" s="2">
        <v>13970614</v>
      </c>
      <c r="J141" s="2">
        <v>12088027</v>
      </c>
      <c r="K141" s="2" t="s">
        <v>323</v>
      </c>
      <c r="L141" s="2" t="s">
        <v>29</v>
      </c>
      <c r="M141" s="6">
        <f t="shared" si="4"/>
        <v>31.483333333333334</v>
      </c>
      <c r="N141" s="7">
        <f t="shared" si="5"/>
        <v>6200</v>
      </c>
      <c r="O141" s="8"/>
      <c r="Q141" s="6"/>
    </row>
    <row r="142" spans="1:17" ht="26.25" x14ac:dyDescent="0.25">
      <c r="A142" s="2" t="s">
        <v>324</v>
      </c>
      <c r="B142" s="3">
        <v>43832.728472222225</v>
      </c>
      <c r="C142" s="3">
        <v>43833.417546296296</v>
      </c>
      <c r="D142" s="2" t="s">
        <v>24</v>
      </c>
      <c r="E142" s="2" t="s">
        <v>87</v>
      </c>
      <c r="F142" s="2" t="s">
        <v>25</v>
      </c>
      <c r="G142" s="2" t="s">
        <v>26</v>
      </c>
      <c r="H142" s="2" t="s">
        <v>27</v>
      </c>
      <c r="I142" s="2">
        <v>0</v>
      </c>
      <c r="J142" s="2">
        <v>59848997</v>
      </c>
      <c r="K142" s="2" t="s">
        <v>325</v>
      </c>
      <c r="L142" s="2" t="s">
        <v>18</v>
      </c>
      <c r="M142" s="6">
        <f t="shared" si="4"/>
        <v>30.533333333333331</v>
      </c>
      <c r="N142" s="7">
        <f t="shared" si="5"/>
        <v>3600</v>
      </c>
      <c r="O142" s="8"/>
      <c r="Q142" s="6"/>
    </row>
    <row r="143" spans="1:17" ht="26.25" x14ac:dyDescent="0.25">
      <c r="A143" s="2" t="s">
        <v>326</v>
      </c>
      <c r="B143" s="3">
        <v>43832.731944444444</v>
      </c>
      <c r="C143" s="3">
        <v>43833.418877314813</v>
      </c>
      <c r="D143" s="2" t="s">
        <v>108</v>
      </c>
      <c r="E143" s="2" t="s">
        <v>87</v>
      </c>
      <c r="F143" s="2" t="s">
        <v>37</v>
      </c>
      <c r="G143" s="2" t="s">
        <v>26</v>
      </c>
      <c r="H143" s="1"/>
      <c r="I143" s="2">
        <v>0</v>
      </c>
      <c r="J143" s="2">
        <v>0</v>
      </c>
      <c r="K143" s="2" t="s">
        <v>327</v>
      </c>
      <c r="L143" s="2" t="s">
        <v>39</v>
      </c>
      <c r="M143" s="6">
        <f t="shared" si="4"/>
        <v>30.483333333333334</v>
      </c>
      <c r="N143" s="7">
        <f t="shared" si="5"/>
        <v>6300</v>
      </c>
      <c r="O143" s="8"/>
      <c r="Q143" s="6"/>
    </row>
    <row r="144" spans="1:17" ht="26.25" x14ac:dyDescent="0.25">
      <c r="A144" s="2" t="s">
        <v>183</v>
      </c>
      <c r="B144" s="3">
        <v>43832.670138888891</v>
      </c>
      <c r="C144" s="3">
        <v>43833.420405092591</v>
      </c>
      <c r="D144" s="2" t="s">
        <v>13</v>
      </c>
      <c r="E144" s="2" t="s">
        <v>68</v>
      </c>
      <c r="F144" s="2" t="s">
        <v>13</v>
      </c>
      <c r="G144" s="2" t="s">
        <v>15</v>
      </c>
      <c r="H144" s="2" t="s">
        <v>88</v>
      </c>
      <c r="I144" s="2">
        <v>0</v>
      </c>
      <c r="J144" s="2">
        <v>91129965</v>
      </c>
      <c r="K144" s="2" t="s">
        <v>328</v>
      </c>
      <c r="L144" s="2" t="s">
        <v>18</v>
      </c>
      <c r="M144" s="6">
        <f t="shared" si="4"/>
        <v>30</v>
      </c>
      <c r="N144" s="7">
        <f t="shared" si="5"/>
        <v>3600</v>
      </c>
      <c r="O144" s="8"/>
      <c r="Q144" s="6"/>
    </row>
    <row r="145" spans="1:17" ht="26.25" x14ac:dyDescent="0.25">
      <c r="A145" s="2" t="s">
        <v>329</v>
      </c>
      <c r="B145" s="3">
        <v>43832.732638888891</v>
      </c>
      <c r="C145" s="3">
        <v>43833.42255787037</v>
      </c>
      <c r="D145" s="2" t="s">
        <v>24</v>
      </c>
      <c r="E145" s="2" t="s">
        <v>87</v>
      </c>
      <c r="F145" s="2" t="s">
        <v>25</v>
      </c>
      <c r="G145" s="2" t="s">
        <v>26</v>
      </c>
      <c r="H145" s="2" t="s">
        <v>27</v>
      </c>
      <c r="I145" s="2">
        <v>13970742</v>
      </c>
      <c r="J145" s="2">
        <v>12510178</v>
      </c>
      <c r="K145" s="2" t="s">
        <v>330</v>
      </c>
      <c r="L145" s="2" t="s">
        <v>29</v>
      </c>
      <c r="M145" s="6">
        <f t="shared" si="4"/>
        <v>30.55</v>
      </c>
      <c r="N145" s="7">
        <f t="shared" si="5"/>
        <v>6200</v>
      </c>
      <c r="O145" s="8"/>
      <c r="Q145" s="6"/>
    </row>
    <row r="146" spans="1:17" ht="26.25" x14ac:dyDescent="0.25">
      <c r="A146" s="2" t="s">
        <v>147</v>
      </c>
      <c r="B146" s="3">
        <v>43833.387499999997</v>
      </c>
      <c r="C146" s="3">
        <v>43833.423668981479</v>
      </c>
      <c r="D146" s="2" t="s">
        <v>24</v>
      </c>
      <c r="E146" s="2" t="s">
        <v>34</v>
      </c>
      <c r="F146" s="2" t="s">
        <v>51</v>
      </c>
      <c r="G146" s="2" t="s">
        <v>15</v>
      </c>
      <c r="H146" s="2" t="s">
        <v>52</v>
      </c>
      <c r="I146" s="2">
        <v>752162762</v>
      </c>
      <c r="J146" s="2">
        <v>23614142</v>
      </c>
      <c r="K146" s="2" t="s">
        <v>331</v>
      </c>
      <c r="L146" s="2" t="s">
        <v>18</v>
      </c>
      <c r="M146" s="6">
        <f t="shared" si="4"/>
        <v>1.1333333333333333</v>
      </c>
      <c r="N146" s="7">
        <f t="shared" si="5"/>
        <v>3600</v>
      </c>
      <c r="O146" s="8"/>
      <c r="Q146" s="6"/>
    </row>
    <row r="147" spans="1:17" ht="26.25" x14ac:dyDescent="0.25">
      <c r="A147" s="2" t="s">
        <v>332</v>
      </c>
      <c r="B147" s="3">
        <v>43832.745833333334</v>
      </c>
      <c r="C147" s="3">
        <v>43833.425011574072</v>
      </c>
      <c r="D147" s="2" t="s">
        <v>108</v>
      </c>
      <c r="E147" s="2" t="s">
        <v>87</v>
      </c>
      <c r="F147" s="2" t="s">
        <v>25</v>
      </c>
      <c r="G147" s="2" t="s">
        <v>26</v>
      </c>
      <c r="H147" s="2" t="s">
        <v>27</v>
      </c>
      <c r="I147" s="2">
        <v>0</v>
      </c>
      <c r="J147" s="2">
        <v>60203387</v>
      </c>
      <c r="K147" s="2" t="s">
        <v>333</v>
      </c>
      <c r="L147" s="2" t="s">
        <v>18</v>
      </c>
      <c r="M147" s="6">
        <f t="shared" si="4"/>
        <v>30.3</v>
      </c>
      <c r="N147" s="7">
        <f t="shared" si="5"/>
        <v>3600</v>
      </c>
      <c r="O147" s="8"/>
      <c r="Q147" s="6"/>
    </row>
    <row r="148" spans="1:17" x14ac:dyDescent="0.25">
      <c r="A148" s="2">
        <v>13942344</v>
      </c>
      <c r="B148" s="3">
        <v>43833.373611111114</v>
      </c>
      <c r="C148" s="3">
        <v>43833.425393518519</v>
      </c>
      <c r="D148" s="2" t="s">
        <v>24</v>
      </c>
      <c r="E148" s="2" t="s">
        <v>68</v>
      </c>
      <c r="F148" s="2" t="s">
        <v>56</v>
      </c>
      <c r="G148" s="2" t="s">
        <v>15</v>
      </c>
      <c r="H148" s="2" t="s">
        <v>105</v>
      </c>
      <c r="I148" s="2">
        <v>13942344</v>
      </c>
      <c r="J148" s="2">
        <v>11315502</v>
      </c>
      <c r="K148" s="2" t="s">
        <v>334</v>
      </c>
      <c r="L148" s="2" t="s">
        <v>29</v>
      </c>
      <c r="M148" s="6">
        <f t="shared" si="4"/>
        <v>2.7666666666666666</v>
      </c>
      <c r="N148" s="7">
        <f t="shared" si="5"/>
        <v>6200</v>
      </c>
      <c r="O148" s="8"/>
      <c r="Q148" s="6"/>
    </row>
    <row r="149" spans="1:17" ht="39" x14ac:dyDescent="0.25">
      <c r="A149" s="2" t="s">
        <v>335</v>
      </c>
      <c r="B149" s="3">
        <v>43832.652083333334</v>
      </c>
      <c r="C149" s="3">
        <v>43833.42765046296</v>
      </c>
      <c r="D149" s="2" t="s">
        <v>13</v>
      </c>
      <c r="E149" s="2" t="s">
        <v>34</v>
      </c>
      <c r="F149" s="2" t="s">
        <v>13</v>
      </c>
      <c r="G149" s="2" t="s">
        <v>15</v>
      </c>
      <c r="H149" s="2" t="s">
        <v>88</v>
      </c>
      <c r="I149" s="2">
        <v>0</v>
      </c>
      <c r="J149" s="2">
        <v>52150201</v>
      </c>
      <c r="K149" s="2" t="s">
        <v>336</v>
      </c>
      <c r="L149" s="2" t="s">
        <v>18</v>
      </c>
      <c r="M149" s="6">
        <f t="shared" si="4"/>
        <v>28.6</v>
      </c>
      <c r="N149" s="7">
        <f t="shared" si="5"/>
        <v>3600</v>
      </c>
      <c r="O149" s="8"/>
      <c r="Q149" s="6"/>
    </row>
    <row r="150" spans="1:17" x14ac:dyDescent="0.25">
      <c r="A150" s="2" t="s">
        <v>337</v>
      </c>
      <c r="B150" s="3">
        <v>43833.426388888889</v>
      </c>
      <c r="C150" s="3">
        <v>43833.443773148145</v>
      </c>
      <c r="D150" s="2" t="s">
        <v>24</v>
      </c>
      <c r="E150" s="2" t="s">
        <v>14</v>
      </c>
      <c r="F150" s="2" t="s">
        <v>51</v>
      </c>
      <c r="G150" s="2" t="s">
        <v>15</v>
      </c>
      <c r="H150" s="2" t="s">
        <v>52</v>
      </c>
      <c r="I150" s="2">
        <v>13971080</v>
      </c>
      <c r="J150" s="2">
        <v>11985586</v>
      </c>
      <c r="K150" s="2" t="s">
        <v>338</v>
      </c>
      <c r="L150" s="2" t="s">
        <v>29</v>
      </c>
      <c r="M150" s="6">
        <f t="shared" si="4"/>
        <v>0.41666666666666669</v>
      </c>
      <c r="N150" s="7">
        <f t="shared" si="5"/>
        <v>6200</v>
      </c>
      <c r="O150" s="8"/>
      <c r="Q150" s="6"/>
    </row>
    <row r="151" spans="1:17" x14ac:dyDescent="0.25">
      <c r="A151" s="2" t="s">
        <v>232</v>
      </c>
      <c r="B151" s="3">
        <v>43832.68472222222</v>
      </c>
      <c r="C151" s="3">
        <v>43833.444745370369</v>
      </c>
      <c r="D151" s="2" t="s">
        <v>24</v>
      </c>
      <c r="E151" s="2" t="s">
        <v>68</v>
      </c>
      <c r="F151" s="2" t="s">
        <v>56</v>
      </c>
      <c r="G151" s="2" t="s">
        <v>15</v>
      </c>
      <c r="H151" s="2" t="s">
        <v>97</v>
      </c>
      <c r="I151" s="2">
        <v>13970953</v>
      </c>
      <c r="J151" s="2">
        <v>11271490</v>
      </c>
      <c r="K151" s="2" t="s">
        <v>339</v>
      </c>
      <c r="L151" s="2" t="s">
        <v>29</v>
      </c>
      <c r="M151" s="6">
        <f t="shared" si="4"/>
        <v>29.766666666666666</v>
      </c>
      <c r="N151" s="7">
        <f t="shared" si="5"/>
        <v>6200</v>
      </c>
      <c r="O151" s="8"/>
      <c r="Q151" s="6"/>
    </row>
    <row r="152" spans="1:17" x14ac:dyDescent="0.25">
      <c r="A152" s="2">
        <v>13942344</v>
      </c>
      <c r="B152" s="3">
        <v>43833.436805555553</v>
      </c>
      <c r="C152" s="3">
        <v>43833.451921296299</v>
      </c>
      <c r="D152" s="2" t="s">
        <v>24</v>
      </c>
      <c r="E152" s="2" t="s">
        <v>14</v>
      </c>
      <c r="F152" s="2" t="s">
        <v>56</v>
      </c>
      <c r="G152" s="2" t="s">
        <v>15</v>
      </c>
      <c r="H152" s="2" t="s">
        <v>97</v>
      </c>
      <c r="I152" s="2">
        <v>13942344</v>
      </c>
      <c r="J152" s="2">
        <v>11315502</v>
      </c>
      <c r="K152" s="2" t="s">
        <v>340</v>
      </c>
      <c r="L152" s="2" t="s">
        <v>29</v>
      </c>
      <c r="M152" s="6">
        <f t="shared" si="4"/>
        <v>0.35</v>
      </c>
      <c r="N152" s="7">
        <f t="shared" si="5"/>
        <v>6200</v>
      </c>
      <c r="O152" s="8"/>
      <c r="Q152" s="6"/>
    </row>
    <row r="153" spans="1:17" ht="39" x14ac:dyDescent="0.25">
      <c r="A153" s="2" t="s">
        <v>341</v>
      </c>
      <c r="B153" s="3">
        <v>43833.373611111114</v>
      </c>
      <c r="C153" s="3">
        <v>43833.451932870368</v>
      </c>
      <c r="D153" s="2" t="s">
        <v>24</v>
      </c>
      <c r="E153" s="2" t="s">
        <v>68</v>
      </c>
      <c r="F153" s="2" t="s">
        <v>51</v>
      </c>
      <c r="G153" s="2" t="s">
        <v>15</v>
      </c>
      <c r="H153" s="2" t="s">
        <v>65</v>
      </c>
      <c r="I153" s="2">
        <v>752172405</v>
      </c>
      <c r="J153" s="2">
        <v>77398074</v>
      </c>
      <c r="K153" s="2" t="s">
        <v>342</v>
      </c>
      <c r="L153" s="2" t="s">
        <v>18</v>
      </c>
      <c r="M153" s="6">
        <f t="shared" si="4"/>
        <v>2.1333333333333333</v>
      </c>
      <c r="N153" s="7">
        <f t="shared" si="5"/>
        <v>3600</v>
      </c>
      <c r="O153" s="8"/>
      <c r="Q153" s="6"/>
    </row>
    <row r="154" spans="1:17" x14ac:dyDescent="0.25">
      <c r="A154" s="2" t="s">
        <v>343</v>
      </c>
      <c r="B154" s="3">
        <v>43833.42083333333</v>
      </c>
      <c r="C154" s="3">
        <v>43833.459618055553</v>
      </c>
      <c r="D154" s="2" t="s">
        <v>24</v>
      </c>
      <c r="E154" s="2" t="s">
        <v>14</v>
      </c>
      <c r="F154" s="2" t="s">
        <v>51</v>
      </c>
      <c r="G154" s="2" t="s">
        <v>15</v>
      </c>
      <c r="H154" s="2" t="s">
        <v>52</v>
      </c>
      <c r="I154" s="2">
        <v>752176364</v>
      </c>
      <c r="J154" s="2">
        <v>75558026</v>
      </c>
      <c r="K154" s="2" t="s">
        <v>344</v>
      </c>
      <c r="L154" s="2" t="s">
        <v>18</v>
      </c>
      <c r="M154" s="6">
        <f t="shared" si="4"/>
        <v>1.0833333333333333</v>
      </c>
      <c r="N154" s="7">
        <f t="shared" si="5"/>
        <v>3600</v>
      </c>
      <c r="O154" s="8"/>
      <c r="Q154" s="6"/>
    </row>
    <row r="155" spans="1:17" ht="26.25" x14ac:dyDescent="0.25">
      <c r="A155" s="2" t="s">
        <v>345</v>
      </c>
      <c r="B155" s="3">
        <v>43832.395833333336</v>
      </c>
      <c r="C155" s="3">
        <v>43833.461423611108</v>
      </c>
      <c r="D155" s="2" t="s">
        <v>24</v>
      </c>
      <c r="E155" s="2" t="s">
        <v>87</v>
      </c>
      <c r="F155" s="2" t="s">
        <v>51</v>
      </c>
      <c r="G155" s="2" t="s">
        <v>15</v>
      </c>
      <c r="H155" s="2" t="s">
        <v>65</v>
      </c>
      <c r="I155" s="2">
        <v>13971137</v>
      </c>
      <c r="J155" s="2">
        <v>1236677</v>
      </c>
      <c r="K155" s="2" t="s">
        <v>346</v>
      </c>
      <c r="L155" s="2" t="s">
        <v>29</v>
      </c>
      <c r="M155" s="6">
        <f t="shared" si="4"/>
        <v>26.433333333333334</v>
      </c>
      <c r="N155" s="7">
        <f t="shared" si="5"/>
        <v>6200</v>
      </c>
      <c r="O155" s="8"/>
      <c r="Q155" s="6"/>
    </row>
    <row r="156" spans="1:17" x14ac:dyDescent="0.25">
      <c r="A156" s="2" t="s">
        <v>347</v>
      </c>
      <c r="B156" s="3">
        <v>43833.337500000001</v>
      </c>
      <c r="C156" s="3">
        <v>43833.462754629632</v>
      </c>
      <c r="D156" s="2" t="s">
        <v>24</v>
      </c>
      <c r="E156" s="2" t="s">
        <v>68</v>
      </c>
      <c r="F156" s="2" t="s">
        <v>51</v>
      </c>
      <c r="G156" s="2" t="s">
        <v>15</v>
      </c>
      <c r="H156" s="2" t="s">
        <v>52</v>
      </c>
      <c r="I156" s="2">
        <v>752176624</v>
      </c>
      <c r="J156" s="2">
        <v>30997046</v>
      </c>
      <c r="K156" s="2" t="s">
        <v>348</v>
      </c>
      <c r="L156" s="2" t="s">
        <v>18</v>
      </c>
      <c r="M156" s="6">
        <f t="shared" si="4"/>
        <v>3</v>
      </c>
      <c r="N156" s="7">
        <f t="shared" si="5"/>
        <v>3600</v>
      </c>
      <c r="O156" s="8"/>
      <c r="Q156" s="6"/>
    </row>
    <row r="157" spans="1:17" ht="26.25" x14ac:dyDescent="0.25">
      <c r="A157" s="2" t="s">
        <v>349</v>
      </c>
      <c r="B157" s="3">
        <v>43833.456944444442</v>
      </c>
      <c r="C157" s="3">
        <v>43833.467060185183</v>
      </c>
      <c r="D157" s="2" t="s">
        <v>13</v>
      </c>
      <c r="E157" s="2" t="s">
        <v>68</v>
      </c>
      <c r="F157" s="2" t="s">
        <v>13</v>
      </c>
      <c r="G157" s="2" t="s">
        <v>15</v>
      </c>
      <c r="H157" s="2" t="s">
        <v>16</v>
      </c>
      <c r="I157" s="2">
        <v>0</v>
      </c>
      <c r="J157" s="2">
        <v>43712093</v>
      </c>
      <c r="K157" s="2" t="s">
        <v>350</v>
      </c>
      <c r="L157" s="2" t="s">
        <v>18</v>
      </c>
      <c r="M157" s="6">
        <f t="shared" si="4"/>
        <v>1.7666666666666666</v>
      </c>
      <c r="N157" s="7">
        <f t="shared" si="5"/>
        <v>3600</v>
      </c>
      <c r="O157" s="8"/>
      <c r="Q157" s="6"/>
    </row>
    <row r="158" spans="1:17" ht="26.25" x14ac:dyDescent="0.25">
      <c r="A158" s="2" t="s">
        <v>351</v>
      </c>
      <c r="B158" s="3">
        <v>43833.390972222223</v>
      </c>
      <c r="C158" s="3">
        <v>43833.474247685182</v>
      </c>
      <c r="D158" s="2" t="s">
        <v>24</v>
      </c>
      <c r="E158" s="2" t="s">
        <v>87</v>
      </c>
      <c r="F158" s="2" t="s">
        <v>25</v>
      </c>
      <c r="G158" s="2" t="s">
        <v>26</v>
      </c>
      <c r="H158" s="2" t="s">
        <v>27</v>
      </c>
      <c r="I158" s="2">
        <v>13971546</v>
      </c>
      <c r="J158" s="2">
        <v>12368853</v>
      </c>
      <c r="K158" s="2" t="s">
        <v>352</v>
      </c>
      <c r="L158" s="2" t="s">
        <v>29</v>
      </c>
      <c r="M158" s="6">
        <f t="shared" si="4"/>
        <v>2.0166666666666666</v>
      </c>
      <c r="N158" s="7">
        <f t="shared" si="5"/>
        <v>6200</v>
      </c>
      <c r="O158" s="8"/>
      <c r="Q158" s="6"/>
    </row>
    <row r="159" spans="1:17" ht="26.25" x14ac:dyDescent="0.25">
      <c r="A159" s="2" t="s">
        <v>353</v>
      </c>
      <c r="B159" s="3">
        <v>43833.46875</v>
      </c>
      <c r="C159" s="3">
        <v>43833.474409722221</v>
      </c>
      <c r="D159" s="2" t="s">
        <v>24</v>
      </c>
      <c r="E159" s="2" t="s">
        <v>34</v>
      </c>
      <c r="F159" s="2" t="s">
        <v>25</v>
      </c>
      <c r="G159" s="2" t="s">
        <v>26</v>
      </c>
      <c r="H159" s="2" t="s">
        <v>148</v>
      </c>
      <c r="I159" s="2">
        <v>0</v>
      </c>
      <c r="J159" s="2">
        <v>58827932</v>
      </c>
      <c r="K159" s="2" t="s">
        <v>354</v>
      </c>
      <c r="L159" s="2" t="s">
        <v>18</v>
      </c>
      <c r="M159" s="6">
        <f t="shared" si="4"/>
        <v>0.13333333333333333</v>
      </c>
      <c r="N159" s="7">
        <f t="shared" si="5"/>
        <v>3600</v>
      </c>
      <c r="O159" s="8"/>
      <c r="Q159" s="6"/>
    </row>
    <row r="160" spans="1:17" x14ac:dyDescent="0.25">
      <c r="A160" s="2" t="s">
        <v>355</v>
      </c>
      <c r="B160" s="3">
        <v>43833.452777777777</v>
      </c>
      <c r="C160" s="3">
        <v>43833.475219907406</v>
      </c>
      <c r="D160" s="2" t="s">
        <v>24</v>
      </c>
      <c r="E160" s="2" t="s">
        <v>14</v>
      </c>
      <c r="F160" s="2" t="s">
        <v>51</v>
      </c>
      <c r="G160" s="2" t="s">
        <v>15</v>
      </c>
      <c r="H160" s="2" t="s">
        <v>52</v>
      </c>
      <c r="I160" s="2">
        <v>13971560</v>
      </c>
      <c r="J160" s="2">
        <v>12252502</v>
      </c>
      <c r="K160" s="2" t="s">
        <v>356</v>
      </c>
      <c r="L160" s="2" t="s">
        <v>29</v>
      </c>
      <c r="M160" s="6">
        <f t="shared" si="4"/>
        <v>1.4666666666666668</v>
      </c>
      <c r="N160" s="7">
        <f t="shared" si="5"/>
        <v>6200</v>
      </c>
      <c r="O160" s="8"/>
      <c r="Q160" s="6"/>
    </row>
    <row r="161" spans="1:17" ht="26.25" x14ac:dyDescent="0.25">
      <c r="A161" s="2" t="s">
        <v>357</v>
      </c>
      <c r="B161" s="3">
        <v>43833.402083333334</v>
      </c>
      <c r="C161" s="3">
        <v>43833.477881944447</v>
      </c>
      <c r="D161" s="2" t="s">
        <v>24</v>
      </c>
      <c r="E161" s="2" t="s">
        <v>87</v>
      </c>
      <c r="F161" s="2" t="s">
        <v>25</v>
      </c>
      <c r="G161" s="2" t="s">
        <v>26</v>
      </c>
      <c r="H161" s="2" t="s">
        <v>27</v>
      </c>
      <c r="I161" s="2">
        <v>0</v>
      </c>
      <c r="J161" s="2">
        <v>69926684</v>
      </c>
      <c r="K161" s="2" t="s">
        <v>358</v>
      </c>
      <c r="L161" s="2" t="s">
        <v>18</v>
      </c>
      <c r="M161" s="6">
        <f t="shared" si="4"/>
        <v>2.1833333333333331</v>
      </c>
      <c r="N161" s="7">
        <f t="shared" si="5"/>
        <v>3600</v>
      </c>
      <c r="O161" s="8"/>
      <c r="Q161" s="6"/>
    </row>
    <row r="162" spans="1:17" ht="26.25" x14ac:dyDescent="0.25">
      <c r="A162" s="2" t="s">
        <v>359</v>
      </c>
      <c r="B162" s="3">
        <v>43833.44027777778</v>
      </c>
      <c r="C162" s="3">
        <v>43833.481574074074</v>
      </c>
      <c r="D162" s="2" t="s">
        <v>24</v>
      </c>
      <c r="E162" s="2" t="s">
        <v>14</v>
      </c>
      <c r="F162" s="2" t="s">
        <v>56</v>
      </c>
      <c r="G162" s="2" t="s">
        <v>15</v>
      </c>
      <c r="H162" s="2" t="s">
        <v>112</v>
      </c>
      <c r="I162" s="2">
        <v>13872816</v>
      </c>
      <c r="J162" s="2">
        <v>12458576</v>
      </c>
      <c r="K162" s="2" t="s">
        <v>360</v>
      </c>
      <c r="L162" s="2" t="s">
        <v>29</v>
      </c>
      <c r="M162" s="6">
        <f t="shared" si="4"/>
        <v>1.0166666666666666</v>
      </c>
      <c r="N162" s="7">
        <f t="shared" si="5"/>
        <v>6200</v>
      </c>
      <c r="O162" s="8"/>
      <c r="Q162" s="6"/>
    </row>
    <row r="163" spans="1:17" ht="26.25" x14ac:dyDescent="0.25">
      <c r="A163" s="2" t="s">
        <v>361</v>
      </c>
      <c r="B163" s="3">
        <v>43833.469444444447</v>
      </c>
      <c r="C163" s="3">
        <v>43833.483055555553</v>
      </c>
      <c r="D163" s="2" t="s">
        <v>24</v>
      </c>
      <c r="E163" s="2" t="s">
        <v>34</v>
      </c>
      <c r="F163" s="2" t="s">
        <v>25</v>
      </c>
      <c r="G163" s="2" t="s">
        <v>26</v>
      </c>
      <c r="H163" s="2" t="s">
        <v>175</v>
      </c>
      <c r="I163" s="2">
        <v>0</v>
      </c>
      <c r="J163" s="2">
        <v>15369385</v>
      </c>
      <c r="K163" s="2" t="s">
        <v>362</v>
      </c>
      <c r="L163" s="2" t="s">
        <v>18</v>
      </c>
      <c r="M163" s="6">
        <f t="shared" si="4"/>
        <v>0.31666666666666665</v>
      </c>
      <c r="N163" s="7">
        <f t="shared" si="5"/>
        <v>3600</v>
      </c>
      <c r="O163" s="8"/>
      <c r="Q163" s="6"/>
    </row>
    <row r="164" spans="1:17" ht="26.25" x14ac:dyDescent="0.25">
      <c r="A164" s="2" t="s">
        <v>363</v>
      </c>
      <c r="B164" s="3">
        <v>43833.476388888892</v>
      </c>
      <c r="C164" s="3">
        <v>43833.488263888888</v>
      </c>
      <c r="D164" s="2" t="s">
        <v>24</v>
      </c>
      <c r="E164" s="2" t="s">
        <v>34</v>
      </c>
      <c r="F164" s="2" t="s">
        <v>25</v>
      </c>
      <c r="G164" s="2" t="s">
        <v>26</v>
      </c>
      <c r="H164" s="2" t="s">
        <v>148</v>
      </c>
      <c r="I164" s="2">
        <v>13971732</v>
      </c>
      <c r="J164" s="2">
        <v>11717484</v>
      </c>
      <c r="K164" s="2" t="s">
        <v>364</v>
      </c>
      <c r="L164" s="2" t="s">
        <v>29</v>
      </c>
      <c r="M164" s="6">
        <f t="shared" si="4"/>
        <v>0.28333333333333333</v>
      </c>
      <c r="N164" s="7">
        <f t="shared" si="5"/>
        <v>6200</v>
      </c>
      <c r="O164" s="8"/>
      <c r="Q164" s="6"/>
    </row>
    <row r="165" spans="1:17" ht="26.25" x14ac:dyDescent="0.25">
      <c r="A165" s="2" t="s">
        <v>365</v>
      </c>
      <c r="B165" s="3">
        <v>43833.433333333334</v>
      </c>
      <c r="C165" s="3">
        <v>43833.489189814813</v>
      </c>
      <c r="D165" s="2" t="s">
        <v>24</v>
      </c>
      <c r="E165" s="2" t="s">
        <v>14</v>
      </c>
      <c r="F165" s="2" t="s">
        <v>301</v>
      </c>
      <c r="G165" s="2" t="s">
        <v>26</v>
      </c>
      <c r="H165" s="1"/>
      <c r="I165" s="2">
        <v>13971763</v>
      </c>
      <c r="J165" s="2">
        <v>11884789</v>
      </c>
      <c r="K165" s="2" t="s">
        <v>366</v>
      </c>
      <c r="L165" s="2" t="s">
        <v>29</v>
      </c>
      <c r="M165" s="6">
        <f t="shared" si="4"/>
        <v>1.3333333333333333</v>
      </c>
      <c r="N165" s="7">
        <f t="shared" si="5"/>
        <v>6200</v>
      </c>
      <c r="O165" s="8"/>
      <c r="Q165" s="6"/>
    </row>
    <row r="166" spans="1:17" ht="26.25" x14ac:dyDescent="0.25">
      <c r="A166" s="2" t="s">
        <v>367</v>
      </c>
      <c r="B166" s="3">
        <v>43833.484722222223</v>
      </c>
      <c r="C166" s="3">
        <v>43833.492858796293</v>
      </c>
      <c r="D166" s="2" t="s">
        <v>24</v>
      </c>
      <c r="E166" s="2" t="s">
        <v>34</v>
      </c>
      <c r="F166" s="2" t="s">
        <v>25</v>
      </c>
      <c r="G166" s="2" t="s">
        <v>26</v>
      </c>
      <c r="H166" s="2" t="s">
        <v>148</v>
      </c>
      <c r="I166" s="2">
        <v>13971812</v>
      </c>
      <c r="J166" s="2">
        <v>12045303</v>
      </c>
      <c r="K166" s="2" t="s">
        <v>368</v>
      </c>
      <c r="L166" s="2" t="s">
        <v>29</v>
      </c>
      <c r="M166" s="6">
        <f t="shared" si="4"/>
        <v>0.18333333333333332</v>
      </c>
      <c r="N166" s="7">
        <f t="shared" si="5"/>
        <v>6200</v>
      </c>
      <c r="O166" s="8"/>
      <c r="Q166" s="6"/>
    </row>
    <row r="167" spans="1:17" ht="26.25" x14ac:dyDescent="0.25">
      <c r="A167" s="2" t="s">
        <v>369</v>
      </c>
      <c r="B167" s="3">
        <v>43833.486111111109</v>
      </c>
      <c r="C167" s="3">
        <v>43833.497662037036</v>
      </c>
      <c r="D167" s="2" t="s">
        <v>24</v>
      </c>
      <c r="E167" s="2" t="s">
        <v>34</v>
      </c>
      <c r="F167" s="2" t="s">
        <v>25</v>
      </c>
      <c r="G167" s="2" t="s">
        <v>26</v>
      </c>
      <c r="H167" s="2" t="s">
        <v>27</v>
      </c>
      <c r="I167" s="2">
        <v>13971865</v>
      </c>
      <c r="J167" s="2">
        <v>11861415</v>
      </c>
      <c r="K167" s="2" t="s">
        <v>370</v>
      </c>
      <c r="L167" s="2" t="s">
        <v>29</v>
      </c>
      <c r="M167" s="6">
        <f t="shared" si="4"/>
        <v>0.26666666666666666</v>
      </c>
      <c r="N167" s="7">
        <f t="shared" si="5"/>
        <v>6200</v>
      </c>
      <c r="O167" s="8"/>
      <c r="Q167" s="6"/>
    </row>
    <row r="168" spans="1:17" ht="26.25" x14ac:dyDescent="0.25">
      <c r="A168" s="2" t="s">
        <v>371</v>
      </c>
      <c r="B168" s="3">
        <v>43833.419444444444</v>
      </c>
      <c r="C168" s="3">
        <v>43833.497800925928</v>
      </c>
      <c r="D168" s="2" t="s">
        <v>24</v>
      </c>
      <c r="E168" s="2" t="s">
        <v>14</v>
      </c>
      <c r="F168" s="2" t="s">
        <v>25</v>
      </c>
      <c r="G168" s="2" t="s">
        <v>26</v>
      </c>
      <c r="H168" s="2" t="s">
        <v>27</v>
      </c>
      <c r="I168" s="2">
        <v>13971829</v>
      </c>
      <c r="J168" s="2">
        <v>12072537</v>
      </c>
      <c r="K168" s="2" t="s">
        <v>372</v>
      </c>
      <c r="L168" s="2" t="s">
        <v>29</v>
      </c>
      <c r="M168" s="6">
        <f t="shared" si="4"/>
        <v>1.8666666666666667</v>
      </c>
      <c r="N168" s="7">
        <f t="shared" si="5"/>
        <v>6200</v>
      </c>
      <c r="O168" s="8"/>
      <c r="Q168" s="6"/>
    </row>
    <row r="169" spans="1:17" ht="26.25" x14ac:dyDescent="0.25">
      <c r="A169" s="2" t="s">
        <v>124</v>
      </c>
      <c r="B169" s="3">
        <v>43833.426388888889</v>
      </c>
      <c r="C169" s="3">
        <v>43833.498749999999</v>
      </c>
      <c r="D169" s="2" t="s">
        <v>24</v>
      </c>
      <c r="E169" s="2" t="s">
        <v>14</v>
      </c>
      <c r="F169" s="2" t="s">
        <v>25</v>
      </c>
      <c r="G169" s="2" t="s">
        <v>26</v>
      </c>
      <c r="H169" s="2" t="s">
        <v>27</v>
      </c>
      <c r="I169" s="2">
        <v>0</v>
      </c>
      <c r="J169" s="2">
        <v>0</v>
      </c>
      <c r="K169" s="2" t="s">
        <v>373</v>
      </c>
      <c r="L169" s="2" t="s">
        <v>18</v>
      </c>
      <c r="M169" s="6">
        <f t="shared" si="4"/>
        <v>1.7333333333333334</v>
      </c>
      <c r="N169" s="7">
        <f t="shared" si="5"/>
        <v>3600</v>
      </c>
      <c r="O169" s="8"/>
      <c r="Q169" s="6"/>
    </row>
    <row r="170" spans="1:17" ht="26.25" x14ac:dyDescent="0.25">
      <c r="A170" s="2" t="s">
        <v>374</v>
      </c>
      <c r="B170" s="3">
        <v>43832.727083333331</v>
      </c>
      <c r="C170" s="3">
        <v>43833.499583333331</v>
      </c>
      <c r="D170" s="2" t="s">
        <v>25</v>
      </c>
      <c r="E170" s="2" t="s">
        <v>87</v>
      </c>
      <c r="F170" s="2" t="s">
        <v>51</v>
      </c>
      <c r="G170" s="2" t="s">
        <v>15</v>
      </c>
      <c r="H170" s="2" t="s">
        <v>65</v>
      </c>
      <c r="I170" s="2">
        <v>752187967</v>
      </c>
      <c r="J170" s="2">
        <v>23247299</v>
      </c>
      <c r="K170" s="2" t="s">
        <v>375</v>
      </c>
      <c r="L170" s="2" t="s">
        <v>18</v>
      </c>
      <c r="M170" s="6">
        <f t="shared" si="4"/>
        <v>29.466666666666669</v>
      </c>
      <c r="N170" s="7">
        <f t="shared" si="5"/>
        <v>3600</v>
      </c>
      <c r="O170" s="8"/>
      <c r="Q170" s="6"/>
    </row>
    <row r="171" spans="1:17" ht="26.25" x14ac:dyDescent="0.25">
      <c r="A171" s="2" t="s">
        <v>376</v>
      </c>
      <c r="B171" s="3">
        <v>43833.405555555553</v>
      </c>
      <c r="C171" s="3">
        <v>43833.501006944447</v>
      </c>
      <c r="D171" s="2" t="s">
        <v>24</v>
      </c>
      <c r="E171" s="2" t="s">
        <v>87</v>
      </c>
      <c r="F171" s="2" t="s">
        <v>25</v>
      </c>
      <c r="G171" s="2" t="s">
        <v>26</v>
      </c>
      <c r="H171" s="2" t="s">
        <v>27</v>
      </c>
      <c r="I171" s="2">
        <v>0</v>
      </c>
      <c r="J171" s="2">
        <v>98543150</v>
      </c>
      <c r="K171" s="2" t="s">
        <v>377</v>
      </c>
      <c r="L171" s="2" t="s">
        <v>18</v>
      </c>
      <c r="M171" s="6">
        <f t="shared" si="4"/>
        <v>3.7166666666666668</v>
      </c>
      <c r="N171" s="7">
        <f t="shared" si="5"/>
        <v>3600</v>
      </c>
      <c r="O171" s="8"/>
      <c r="Q171" s="6"/>
    </row>
    <row r="172" spans="1:17" ht="26.25" x14ac:dyDescent="0.25">
      <c r="A172" s="2" t="s">
        <v>378</v>
      </c>
      <c r="B172" s="3">
        <v>43833.427777777775</v>
      </c>
      <c r="C172" s="3">
        <v>43833.502465277779</v>
      </c>
      <c r="D172" s="2" t="s">
        <v>24</v>
      </c>
      <c r="E172" s="2" t="s">
        <v>14</v>
      </c>
      <c r="F172" s="2" t="s">
        <v>25</v>
      </c>
      <c r="G172" s="2" t="s">
        <v>26</v>
      </c>
      <c r="H172" s="2" t="s">
        <v>148</v>
      </c>
      <c r="I172" s="2">
        <v>0</v>
      </c>
      <c r="J172" s="2">
        <v>901331078</v>
      </c>
      <c r="K172" s="2" t="s">
        <v>379</v>
      </c>
      <c r="L172" s="2" t="s">
        <v>18</v>
      </c>
      <c r="M172" s="6">
        <f t="shared" si="4"/>
        <v>2.2166666666666668</v>
      </c>
      <c r="N172" s="7">
        <f t="shared" si="5"/>
        <v>3600</v>
      </c>
      <c r="O172" s="8"/>
      <c r="Q172" s="6"/>
    </row>
    <row r="173" spans="1:17" ht="26.25" x14ac:dyDescent="0.25">
      <c r="A173" s="2" t="s">
        <v>380</v>
      </c>
      <c r="B173" s="3">
        <v>43833.436805555553</v>
      </c>
      <c r="C173" s="3">
        <v>43833.504351851851</v>
      </c>
      <c r="D173" s="2" t="s">
        <v>24</v>
      </c>
      <c r="E173" s="2" t="s">
        <v>14</v>
      </c>
      <c r="F173" s="2" t="s">
        <v>25</v>
      </c>
      <c r="G173" s="2" t="s">
        <v>26</v>
      </c>
      <c r="H173" s="2" t="s">
        <v>27</v>
      </c>
      <c r="I173" s="2">
        <v>13971962</v>
      </c>
      <c r="J173" s="2">
        <v>12459049</v>
      </c>
      <c r="K173" s="2" t="s">
        <v>381</v>
      </c>
      <c r="L173" s="2" t="s">
        <v>29</v>
      </c>
      <c r="M173" s="6">
        <f t="shared" si="4"/>
        <v>2.3833333333333333</v>
      </c>
      <c r="N173" s="7">
        <f t="shared" si="5"/>
        <v>6200</v>
      </c>
      <c r="O173" s="8"/>
      <c r="Q173" s="6"/>
    </row>
    <row r="174" spans="1:17" ht="26.25" x14ac:dyDescent="0.25">
      <c r="A174" s="2" t="s">
        <v>382</v>
      </c>
      <c r="B174" s="3">
        <v>43833.440972222219</v>
      </c>
      <c r="C174" s="3">
        <v>43833.505752314813</v>
      </c>
      <c r="D174" s="2" t="s">
        <v>108</v>
      </c>
      <c r="E174" s="2" t="s">
        <v>14</v>
      </c>
      <c r="F174" s="2" t="s">
        <v>25</v>
      </c>
      <c r="G174" s="2" t="s">
        <v>26</v>
      </c>
      <c r="H174" s="2" t="s">
        <v>148</v>
      </c>
      <c r="I174" s="2">
        <v>0</v>
      </c>
      <c r="J174" s="2">
        <v>1885279</v>
      </c>
      <c r="K174" s="2" t="s">
        <v>383</v>
      </c>
      <c r="L174" s="2" t="s">
        <v>18</v>
      </c>
      <c r="M174" s="6">
        <f t="shared" si="4"/>
        <v>2.4500000000000002</v>
      </c>
      <c r="N174" s="7">
        <f t="shared" si="5"/>
        <v>3600</v>
      </c>
      <c r="O174" s="8"/>
      <c r="Q174" s="6"/>
    </row>
    <row r="175" spans="1:17" x14ac:dyDescent="0.25">
      <c r="A175" s="2" t="s">
        <v>384</v>
      </c>
      <c r="B175" s="3">
        <v>43833.347916666666</v>
      </c>
      <c r="C175" s="3">
        <v>43833.509050925924</v>
      </c>
      <c r="D175" s="2" t="s">
        <v>24</v>
      </c>
      <c r="E175" s="2" t="s">
        <v>68</v>
      </c>
      <c r="F175" s="2" t="s">
        <v>51</v>
      </c>
      <c r="G175" s="2" t="s">
        <v>15</v>
      </c>
      <c r="H175" s="2" t="s">
        <v>52</v>
      </c>
      <c r="I175" s="2">
        <v>13971888</v>
      </c>
      <c r="J175" s="2">
        <v>12343419</v>
      </c>
      <c r="K175" s="2" t="s">
        <v>385</v>
      </c>
      <c r="L175" s="2" t="s">
        <v>29</v>
      </c>
      <c r="M175" s="6">
        <f t="shared" si="4"/>
        <v>4.1333333333333337</v>
      </c>
      <c r="N175" s="7">
        <f t="shared" si="5"/>
        <v>6200</v>
      </c>
      <c r="O175" s="8"/>
      <c r="Q175" s="6"/>
    </row>
    <row r="176" spans="1:17" ht="26.25" x14ac:dyDescent="0.25">
      <c r="A176" s="2" t="s">
        <v>386</v>
      </c>
      <c r="B176" s="3">
        <v>43833.443749999999</v>
      </c>
      <c r="C176" s="3">
        <v>43833.510555555556</v>
      </c>
      <c r="D176" s="2" t="s">
        <v>24</v>
      </c>
      <c r="E176" s="2" t="s">
        <v>14</v>
      </c>
      <c r="F176" s="2" t="s">
        <v>25</v>
      </c>
      <c r="G176" s="2" t="s">
        <v>26</v>
      </c>
      <c r="H176" s="2" t="s">
        <v>27</v>
      </c>
      <c r="I176" s="2">
        <v>13972019</v>
      </c>
      <c r="J176" s="2">
        <v>12145565</v>
      </c>
      <c r="K176" s="2" t="s">
        <v>387</v>
      </c>
      <c r="L176" s="2" t="s">
        <v>29</v>
      </c>
      <c r="M176" s="6">
        <f t="shared" si="4"/>
        <v>2.4</v>
      </c>
      <c r="N176" s="7">
        <f t="shared" si="5"/>
        <v>6200</v>
      </c>
      <c r="O176" s="8"/>
      <c r="Q176" s="6"/>
    </row>
    <row r="177" spans="1:17" x14ac:dyDescent="0.25">
      <c r="A177" s="2" t="s">
        <v>232</v>
      </c>
      <c r="B177" s="3">
        <v>43833.473611111112</v>
      </c>
      <c r="C177" s="3">
        <v>43833.51190972222</v>
      </c>
      <c r="D177" s="2" t="s">
        <v>24</v>
      </c>
      <c r="E177" s="2" t="s">
        <v>34</v>
      </c>
      <c r="F177" s="2" t="s">
        <v>56</v>
      </c>
      <c r="G177" s="2" t="s">
        <v>15</v>
      </c>
      <c r="H177" s="2" t="s">
        <v>97</v>
      </c>
      <c r="I177" s="2">
        <v>13972002</v>
      </c>
      <c r="J177" s="2">
        <v>11271490</v>
      </c>
      <c r="K177" s="2" t="s">
        <v>388</v>
      </c>
      <c r="L177" s="2" t="s">
        <v>29</v>
      </c>
      <c r="M177" s="6">
        <f t="shared" si="4"/>
        <v>1.0833333333333333</v>
      </c>
      <c r="N177" s="7">
        <f t="shared" si="5"/>
        <v>6200</v>
      </c>
      <c r="O177" s="8"/>
      <c r="Q177" s="6"/>
    </row>
    <row r="178" spans="1:17" ht="26.25" x14ac:dyDescent="0.25">
      <c r="A178" s="2" t="s">
        <v>389</v>
      </c>
      <c r="B178" s="3">
        <v>43833.381249999999</v>
      </c>
      <c r="C178" s="3">
        <v>43833.512511574074</v>
      </c>
      <c r="D178" s="2" t="s">
        <v>108</v>
      </c>
      <c r="E178" s="2" t="s">
        <v>87</v>
      </c>
      <c r="F178" s="2" t="s">
        <v>51</v>
      </c>
      <c r="G178" s="2" t="s">
        <v>15</v>
      </c>
      <c r="H178" s="2" t="s">
        <v>52</v>
      </c>
      <c r="I178" s="2">
        <v>752195801</v>
      </c>
      <c r="J178" s="2">
        <v>76980757</v>
      </c>
      <c r="K178" s="2" t="s">
        <v>390</v>
      </c>
      <c r="L178" s="2" t="s">
        <v>18</v>
      </c>
      <c r="M178" s="6">
        <f t="shared" si="4"/>
        <v>3.15</v>
      </c>
      <c r="N178" s="7">
        <f t="shared" si="5"/>
        <v>3600</v>
      </c>
      <c r="O178" s="8"/>
      <c r="Q178" s="6"/>
    </row>
    <row r="179" spans="1:17" ht="26.25" x14ac:dyDescent="0.25">
      <c r="A179" s="2" t="s">
        <v>337</v>
      </c>
      <c r="B179" s="3">
        <v>43833.449305555558</v>
      </c>
      <c r="C179" s="3">
        <v>43833.515069444446</v>
      </c>
      <c r="D179" s="2" t="s">
        <v>24</v>
      </c>
      <c r="E179" s="2" t="s">
        <v>14</v>
      </c>
      <c r="F179" s="2" t="s">
        <v>25</v>
      </c>
      <c r="G179" s="2" t="s">
        <v>26</v>
      </c>
      <c r="H179" s="2" t="s">
        <v>148</v>
      </c>
      <c r="I179" s="2">
        <v>13972090</v>
      </c>
      <c r="J179" s="2">
        <v>11985586</v>
      </c>
      <c r="K179" s="2" t="s">
        <v>391</v>
      </c>
      <c r="L179" s="2" t="s">
        <v>29</v>
      </c>
      <c r="M179" s="6">
        <f t="shared" si="4"/>
        <v>2.4333333333333336</v>
      </c>
      <c r="N179" s="7">
        <f t="shared" si="5"/>
        <v>6200</v>
      </c>
      <c r="O179" s="8"/>
      <c r="Q179" s="6"/>
    </row>
    <row r="180" spans="1:17" ht="26.25" x14ac:dyDescent="0.25">
      <c r="A180" s="2" t="s">
        <v>392</v>
      </c>
      <c r="B180" s="3">
        <v>43833.479166666664</v>
      </c>
      <c r="C180" s="3">
        <v>43833.516631944447</v>
      </c>
      <c r="D180" s="2" t="s">
        <v>157</v>
      </c>
      <c r="E180" s="2" t="s">
        <v>34</v>
      </c>
      <c r="F180" s="2" t="s">
        <v>51</v>
      </c>
      <c r="G180" s="2" t="s">
        <v>15</v>
      </c>
      <c r="H180" s="2" t="s">
        <v>52</v>
      </c>
      <c r="I180" s="2">
        <v>752197982</v>
      </c>
      <c r="J180" s="2">
        <v>85965580</v>
      </c>
      <c r="K180" s="2" t="s">
        <v>393</v>
      </c>
      <c r="L180" s="2" t="s">
        <v>18</v>
      </c>
      <c r="M180" s="6">
        <f t="shared" si="4"/>
        <v>1.1166666666666667</v>
      </c>
      <c r="N180" s="7">
        <f t="shared" si="5"/>
        <v>3600</v>
      </c>
      <c r="O180" s="8"/>
      <c r="Q180" s="6"/>
    </row>
    <row r="181" spans="1:17" x14ac:dyDescent="0.25">
      <c r="A181" s="2" t="s">
        <v>394</v>
      </c>
      <c r="B181" s="3">
        <v>43833.402777777781</v>
      </c>
      <c r="C181" s="3">
        <v>43833.528981481482</v>
      </c>
      <c r="D181" s="2" t="s">
        <v>24</v>
      </c>
      <c r="E181" s="2" t="s">
        <v>87</v>
      </c>
      <c r="F181" s="2" t="s">
        <v>51</v>
      </c>
      <c r="G181" s="2" t="s">
        <v>15</v>
      </c>
      <c r="H181" s="2" t="s">
        <v>52</v>
      </c>
      <c r="I181" s="2">
        <v>752199652</v>
      </c>
      <c r="J181" s="2">
        <v>300858</v>
      </c>
      <c r="K181" s="2" t="s">
        <v>395</v>
      </c>
      <c r="L181" s="2" t="s">
        <v>18</v>
      </c>
      <c r="M181" s="6">
        <f t="shared" si="4"/>
        <v>3.0166666666666666</v>
      </c>
      <c r="N181" s="7">
        <f t="shared" si="5"/>
        <v>3600</v>
      </c>
      <c r="O181" s="8"/>
      <c r="Q181" s="6"/>
    </row>
    <row r="182" spans="1:17" x14ac:dyDescent="0.25">
      <c r="A182" s="2" t="s">
        <v>396</v>
      </c>
      <c r="B182" s="3">
        <v>43833.49722222222</v>
      </c>
      <c r="C182" s="3">
        <v>43833.532060185185</v>
      </c>
      <c r="D182" s="2" t="s">
        <v>24</v>
      </c>
      <c r="E182" s="2" t="s">
        <v>34</v>
      </c>
      <c r="F182" s="2" t="s">
        <v>56</v>
      </c>
      <c r="G182" s="2" t="s">
        <v>15</v>
      </c>
      <c r="H182" s="2" t="s">
        <v>62</v>
      </c>
      <c r="I182" s="2">
        <v>13972220</v>
      </c>
      <c r="J182" s="2">
        <v>12505621</v>
      </c>
      <c r="K182" s="2" t="s">
        <v>397</v>
      </c>
      <c r="L182" s="2" t="s">
        <v>29</v>
      </c>
      <c r="M182" s="6">
        <f t="shared" si="4"/>
        <v>1.1666666666666667</v>
      </c>
      <c r="N182" s="7">
        <f t="shared" si="5"/>
        <v>6200</v>
      </c>
      <c r="O182" s="8"/>
      <c r="Q182" s="6"/>
    </row>
    <row r="183" spans="1:17" ht="39" x14ac:dyDescent="0.25">
      <c r="A183" s="2" t="s">
        <v>398</v>
      </c>
      <c r="B183" s="3">
        <v>43833.38958333333</v>
      </c>
      <c r="C183" s="3">
        <v>43833.533472222225</v>
      </c>
      <c r="D183" s="2" t="s">
        <v>13</v>
      </c>
      <c r="E183" s="2" t="s">
        <v>87</v>
      </c>
      <c r="F183" s="2" t="s">
        <v>13</v>
      </c>
      <c r="G183" s="2" t="s">
        <v>15</v>
      </c>
      <c r="H183" s="2" t="s">
        <v>88</v>
      </c>
      <c r="I183" s="2">
        <v>0</v>
      </c>
      <c r="J183" s="2">
        <v>74563456</v>
      </c>
      <c r="K183" s="2" t="s">
        <v>399</v>
      </c>
      <c r="L183" s="2" t="s">
        <v>18</v>
      </c>
      <c r="M183" s="6">
        <f t="shared" si="4"/>
        <v>3.45</v>
      </c>
      <c r="N183" s="7">
        <f t="shared" si="5"/>
        <v>3600</v>
      </c>
      <c r="O183" s="8"/>
      <c r="Q183" s="6"/>
    </row>
    <row r="184" spans="1:17" ht="26.25" x14ac:dyDescent="0.25">
      <c r="A184" s="2" t="s">
        <v>400</v>
      </c>
      <c r="B184" s="3">
        <v>43833.534722222219</v>
      </c>
      <c r="C184" s="3">
        <v>43833.555613425924</v>
      </c>
      <c r="D184" s="2" t="s">
        <v>24</v>
      </c>
      <c r="E184" s="2" t="s">
        <v>68</v>
      </c>
      <c r="F184" s="2" t="s">
        <v>13</v>
      </c>
      <c r="G184" s="2" t="s">
        <v>15</v>
      </c>
      <c r="H184" s="2" t="s">
        <v>16</v>
      </c>
      <c r="I184" s="2">
        <v>0</v>
      </c>
      <c r="J184" s="2">
        <v>40222344</v>
      </c>
      <c r="K184" s="2" t="s">
        <v>401</v>
      </c>
      <c r="L184" s="2" t="s">
        <v>18</v>
      </c>
      <c r="M184" s="6">
        <f t="shared" si="4"/>
        <v>1.5</v>
      </c>
      <c r="N184" s="7">
        <f t="shared" si="5"/>
        <v>3600</v>
      </c>
      <c r="O184" s="8"/>
      <c r="Q184" s="6"/>
    </row>
    <row r="185" spans="1:17" ht="26.25" x14ac:dyDescent="0.25">
      <c r="A185" s="2" t="s">
        <v>260</v>
      </c>
      <c r="B185" s="3">
        <v>43468.584027777775</v>
      </c>
      <c r="C185" s="3">
        <v>43833.606249999997</v>
      </c>
      <c r="D185" s="2" t="s">
        <v>24</v>
      </c>
      <c r="E185" s="2" t="s">
        <v>14</v>
      </c>
      <c r="F185" s="2" t="s">
        <v>51</v>
      </c>
      <c r="G185" s="2" t="s">
        <v>15</v>
      </c>
      <c r="H185" s="2" t="s">
        <v>52</v>
      </c>
      <c r="I185" s="2">
        <v>752227764</v>
      </c>
      <c r="J185" s="2">
        <v>3267390</v>
      </c>
      <c r="K185" s="2" t="s">
        <v>402</v>
      </c>
      <c r="L185" s="2" t="s">
        <v>18</v>
      </c>
      <c r="M185" s="6">
        <f t="shared" si="4"/>
        <v>8760.5333333333328</v>
      </c>
      <c r="N185" s="7">
        <f t="shared" si="5"/>
        <v>3600</v>
      </c>
      <c r="O185" s="8"/>
      <c r="Q185" s="6"/>
    </row>
    <row r="186" spans="1:17" ht="26.25" x14ac:dyDescent="0.25">
      <c r="A186" s="2" t="s">
        <v>403</v>
      </c>
      <c r="B186" s="3">
        <v>43832.737500000003</v>
      </c>
      <c r="C186" s="3">
        <v>43833.60769675926</v>
      </c>
      <c r="D186" s="2" t="s">
        <v>13</v>
      </c>
      <c r="E186" s="2" t="s">
        <v>87</v>
      </c>
      <c r="F186" s="2" t="s">
        <v>13</v>
      </c>
      <c r="G186" s="2" t="s">
        <v>15</v>
      </c>
      <c r="H186" s="2" t="s">
        <v>16</v>
      </c>
      <c r="I186" s="2">
        <v>13972671</v>
      </c>
      <c r="J186" s="2">
        <v>12070642</v>
      </c>
      <c r="K186" s="2" t="s">
        <v>404</v>
      </c>
      <c r="L186" s="2" t="s">
        <v>29</v>
      </c>
      <c r="M186" s="6">
        <f t="shared" si="4"/>
        <v>26.883333333333333</v>
      </c>
      <c r="N186" s="7">
        <f t="shared" si="5"/>
        <v>6200</v>
      </c>
      <c r="O186" s="8"/>
      <c r="Q186" s="6"/>
    </row>
    <row r="187" spans="1:17" ht="64.5" x14ac:dyDescent="0.25">
      <c r="A187" s="2" t="s">
        <v>405</v>
      </c>
      <c r="B187" s="3">
        <v>43832.668055555558</v>
      </c>
      <c r="C187" s="3">
        <v>43833.612615740742</v>
      </c>
      <c r="D187" s="2" t="s">
        <v>25</v>
      </c>
      <c r="E187" s="2" t="s">
        <v>68</v>
      </c>
      <c r="F187" s="2" t="s">
        <v>51</v>
      </c>
      <c r="G187" s="2" t="s">
        <v>15</v>
      </c>
      <c r="H187" s="2" t="s">
        <v>52</v>
      </c>
      <c r="I187" s="2">
        <v>13961710</v>
      </c>
      <c r="J187" s="2">
        <v>600125</v>
      </c>
      <c r="K187" s="2" t="s">
        <v>406</v>
      </c>
      <c r="L187" s="2" t="s">
        <v>18</v>
      </c>
      <c r="M187" s="6">
        <f t="shared" si="4"/>
        <v>25.333333333333332</v>
      </c>
      <c r="N187" s="7">
        <f t="shared" si="5"/>
        <v>3600</v>
      </c>
      <c r="O187" s="8"/>
      <c r="Q187" s="6"/>
    </row>
    <row r="188" spans="1:17" ht="26.25" x14ac:dyDescent="0.25">
      <c r="A188" s="2" t="s">
        <v>407</v>
      </c>
      <c r="B188" s="3">
        <v>43833.400694444441</v>
      </c>
      <c r="C188" s="3">
        <v>43833.614872685182</v>
      </c>
      <c r="D188" s="2" t="s">
        <v>13</v>
      </c>
      <c r="E188" s="2" t="s">
        <v>87</v>
      </c>
      <c r="F188" s="2" t="s">
        <v>13</v>
      </c>
      <c r="G188" s="2" t="s">
        <v>15</v>
      </c>
      <c r="H188" s="2" t="s">
        <v>16</v>
      </c>
      <c r="I188" s="2">
        <v>0</v>
      </c>
      <c r="J188" s="2">
        <v>6317697</v>
      </c>
      <c r="K188" s="2" t="s">
        <v>408</v>
      </c>
      <c r="L188" s="2" t="s">
        <v>18</v>
      </c>
      <c r="M188" s="6">
        <f t="shared" si="4"/>
        <v>5.1333333333333337</v>
      </c>
      <c r="N188" s="7">
        <f t="shared" si="5"/>
        <v>3600</v>
      </c>
      <c r="O188" s="8"/>
      <c r="Q188" s="6"/>
    </row>
    <row r="189" spans="1:17" ht="39" x14ac:dyDescent="0.25">
      <c r="A189" s="2" t="s">
        <v>409</v>
      </c>
      <c r="B189" s="3">
        <v>43833.588888888888</v>
      </c>
      <c r="C189" s="3">
        <v>43833.621793981481</v>
      </c>
      <c r="D189" s="2" t="s">
        <v>13</v>
      </c>
      <c r="E189" s="2" t="s">
        <v>14</v>
      </c>
      <c r="F189" s="2" t="s">
        <v>13</v>
      </c>
      <c r="G189" s="2" t="s">
        <v>15</v>
      </c>
      <c r="H189" s="2" t="s">
        <v>16</v>
      </c>
      <c r="I189" s="2">
        <v>0</v>
      </c>
      <c r="J189" s="2">
        <v>13366243</v>
      </c>
      <c r="K189" s="2" t="s">
        <v>410</v>
      </c>
      <c r="L189" s="2" t="s">
        <v>18</v>
      </c>
      <c r="M189" s="6">
        <f t="shared" si="4"/>
        <v>0.78333333333333333</v>
      </c>
      <c r="N189" s="7">
        <f t="shared" si="5"/>
        <v>3600</v>
      </c>
      <c r="O189" s="8"/>
      <c r="Q189" s="6"/>
    </row>
    <row r="190" spans="1:17" ht="26.25" x14ac:dyDescent="0.25">
      <c r="A190" s="2" t="s">
        <v>411</v>
      </c>
      <c r="B190" s="3">
        <v>43833.589583333334</v>
      </c>
      <c r="C190" s="3">
        <v>43833.629143518519</v>
      </c>
      <c r="D190" s="2" t="s">
        <v>24</v>
      </c>
      <c r="E190" s="2" t="s">
        <v>14</v>
      </c>
      <c r="F190" s="2" t="s">
        <v>51</v>
      </c>
      <c r="G190" s="2" t="s">
        <v>15</v>
      </c>
      <c r="H190" s="2" t="s">
        <v>52</v>
      </c>
      <c r="I190" s="2">
        <v>13972899</v>
      </c>
      <c r="J190" s="2">
        <v>11312885</v>
      </c>
      <c r="K190" s="2" t="s">
        <v>412</v>
      </c>
      <c r="L190" s="2" t="s">
        <v>29</v>
      </c>
      <c r="M190" s="6">
        <f t="shared" si="4"/>
        <v>1.0666666666666667</v>
      </c>
      <c r="N190" s="7">
        <f t="shared" si="5"/>
        <v>6200</v>
      </c>
      <c r="O190" s="8"/>
      <c r="Q190" s="6"/>
    </row>
    <row r="191" spans="1:17" ht="26.25" x14ac:dyDescent="0.25">
      <c r="A191" s="2" t="s">
        <v>413</v>
      </c>
      <c r="B191" s="3">
        <v>43833.627083333333</v>
      </c>
      <c r="C191" s="3">
        <v>43833.632835648146</v>
      </c>
      <c r="D191" s="2" t="s">
        <v>24</v>
      </c>
      <c r="E191" s="2" t="s">
        <v>34</v>
      </c>
      <c r="F191" s="2" t="s">
        <v>56</v>
      </c>
      <c r="G191" s="2" t="s">
        <v>15</v>
      </c>
      <c r="H191" s="2" t="s">
        <v>97</v>
      </c>
      <c r="I191" s="2">
        <v>13972948</v>
      </c>
      <c r="J191" s="2">
        <v>12079038</v>
      </c>
      <c r="K191" s="2" t="s">
        <v>414</v>
      </c>
      <c r="L191" s="2" t="s">
        <v>29</v>
      </c>
      <c r="M191" s="6">
        <f t="shared" si="4"/>
        <v>0.13333333333333333</v>
      </c>
      <c r="N191" s="7">
        <f t="shared" si="5"/>
        <v>6200</v>
      </c>
      <c r="O191" s="8"/>
      <c r="Q191" s="6"/>
    </row>
    <row r="192" spans="1:17" ht="39" x14ac:dyDescent="0.25">
      <c r="A192" s="2" t="s">
        <v>415</v>
      </c>
      <c r="B192" s="3">
        <v>43832.680555555555</v>
      </c>
      <c r="C192" s="3">
        <v>43833.635127314818</v>
      </c>
      <c r="D192" s="2" t="s">
        <v>108</v>
      </c>
      <c r="E192" s="2" t="s">
        <v>68</v>
      </c>
      <c r="F192" s="2" t="s">
        <v>51</v>
      </c>
      <c r="G192" s="2" t="s">
        <v>15</v>
      </c>
      <c r="H192" s="2" t="s">
        <v>52</v>
      </c>
      <c r="I192" s="2">
        <v>13972953</v>
      </c>
      <c r="J192" s="2">
        <v>12107993</v>
      </c>
      <c r="K192" s="2" t="s">
        <v>416</v>
      </c>
      <c r="L192" s="2" t="s">
        <v>29</v>
      </c>
      <c r="M192" s="6">
        <f t="shared" si="4"/>
        <v>24.9</v>
      </c>
      <c r="N192" s="7">
        <f t="shared" si="5"/>
        <v>6200</v>
      </c>
      <c r="O192" s="8"/>
      <c r="Q192" s="6"/>
    </row>
    <row r="193" spans="1:17" ht="26.25" x14ac:dyDescent="0.25">
      <c r="A193" s="2" t="s">
        <v>417</v>
      </c>
      <c r="B193" s="3">
        <v>43833.413194444445</v>
      </c>
      <c r="C193" s="3">
        <v>43833.635266203702</v>
      </c>
      <c r="D193" s="2" t="s">
        <v>13</v>
      </c>
      <c r="E193" s="2" t="s">
        <v>87</v>
      </c>
      <c r="F193" s="2" t="s">
        <v>13</v>
      </c>
      <c r="G193" s="2" t="s">
        <v>15</v>
      </c>
      <c r="H193" s="2" t="s">
        <v>16</v>
      </c>
      <c r="I193" s="2">
        <v>0</v>
      </c>
      <c r="J193" s="2">
        <v>71653698</v>
      </c>
      <c r="K193" s="2" t="s">
        <v>418</v>
      </c>
      <c r="L193" s="2" t="s">
        <v>18</v>
      </c>
      <c r="M193" s="6">
        <f t="shared" si="4"/>
        <v>6.6833333333333336</v>
      </c>
      <c r="N193" s="7">
        <f t="shared" si="5"/>
        <v>3600</v>
      </c>
      <c r="O193" s="8"/>
      <c r="Q193" s="6"/>
    </row>
    <row r="194" spans="1:17" ht="39" x14ac:dyDescent="0.25">
      <c r="A194" s="2" t="s">
        <v>213</v>
      </c>
      <c r="B194" s="3">
        <v>43833.529861111114</v>
      </c>
      <c r="C194" s="3">
        <v>43833.637662037036</v>
      </c>
      <c r="D194" s="2" t="s">
        <v>108</v>
      </c>
      <c r="E194" s="2" t="s">
        <v>68</v>
      </c>
      <c r="F194" s="2" t="s">
        <v>25</v>
      </c>
      <c r="G194" s="2" t="s">
        <v>26</v>
      </c>
      <c r="H194" s="2" t="s">
        <v>27</v>
      </c>
      <c r="I194" s="2">
        <v>0</v>
      </c>
      <c r="J194" s="2">
        <v>0</v>
      </c>
      <c r="K194" s="2" t="s">
        <v>419</v>
      </c>
      <c r="L194" s="2" t="s">
        <v>39</v>
      </c>
      <c r="M194" s="6">
        <f t="shared" si="4"/>
        <v>3.4166666666666665</v>
      </c>
      <c r="N194" s="7">
        <f t="shared" si="5"/>
        <v>6300</v>
      </c>
      <c r="O194" s="8"/>
      <c r="Q194" s="6"/>
    </row>
    <row r="195" spans="1:17" x14ac:dyDescent="0.25">
      <c r="A195" s="2" t="s">
        <v>420</v>
      </c>
      <c r="B195" s="3">
        <v>43833.523611111108</v>
      </c>
      <c r="C195" s="3">
        <v>43833.638171296298</v>
      </c>
      <c r="D195" s="2" t="s">
        <v>24</v>
      </c>
      <c r="E195" s="2" t="s">
        <v>68</v>
      </c>
      <c r="F195" s="2" t="s">
        <v>69</v>
      </c>
      <c r="G195" s="2" t="s">
        <v>70</v>
      </c>
      <c r="H195" s="1"/>
      <c r="I195" s="2">
        <v>0</v>
      </c>
      <c r="J195" s="2">
        <v>0</v>
      </c>
      <c r="K195" s="2" t="s">
        <v>421</v>
      </c>
      <c r="L195" s="2" t="s">
        <v>18</v>
      </c>
      <c r="M195" s="6">
        <f t="shared" ref="M195:M258" si="6">ABS((YEAR(C195)-YEAR(B195))*8760)+ABS((MONTH(C195)-MONTH(B195))*730)+ABS(((DAY(C195)-DAY(B195))*24)+ABS((HOUR(C195)-HOUR(B195))+ABS(((MINUTE(C195)-MINUTE(B195))/60))))</f>
        <v>3.2666666666666666</v>
      </c>
      <c r="N195" s="7">
        <f t="shared" ref="N195:N258" si="7">IF(OR(L195="HFC",L195="FO"),IF(L195="HFC",3600,6200),6300)</f>
        <v>3600</v>
      </c>
      <c r="O195" s="8"/>
      <c r="Q195" s="6"/>
    </row>
    <row r="196" spans="1:17" x14ac:dyDescent="0.25">
      <c r="A196" s="2" t="s">
        <v>422</v>
      </c>
      <c r="B196" s="3">
        <v>43833.620833333334</v>
      </c>
      <c r="C196" s="3">
        <v>43833.6406712963</v>
      </c>
      <c r="D196" s="2" t="s">
        <v>24</v>
      </c>
      <c r="E196" s="2" t="s">
        <v>14</v>
      </c>
      <c r="F196" s="2" t="s">
        <v>56</v>
      </c>
      <c r="G196" s="2" t="s">
        <v>15</v>
      </c>
      <c r="H196" s="2" t="s">
        <v>62</v>
      </c>
      <c r="I196" s="2">
        <v>752239888</v>
      </c>
      <c r="J196" s="2">
        <v>35427411</v>
      </c>
      <c r="K196" s="2" t="s">
        <v>423</v>
      </c>
      <c r="L196" s="2" t="s">
        <v>18</v>
      </c>
      <c r="M196" s="6">
        <f t="shared" si="6"/>
        <v>1.5333333333333332</v>
      </c>
      <c r="N196" s="7">
        <f t="shared" si="7"/>
        <v>3600</v>
      </c>
      <c r="O196" s="8"/>
      <c r="Q196" s="6"/>
    </row>
    <row r="197" spans="1:17" x14ac:dyDescent="0.25">
      <c r="A197" s="2" t="s">
        <v>424</v>
      </c>
      <c r="B197" s="3">
        <v>43833.506944444445</v>
      </c>
      <c r="C197" s="3">
        <v>43833.640752314815</v>
      </c>
      <c r="D197" s="2" t="s">
        <v>24</v>
      </c>
      <c r="E197" s="2" t="s">
        <v>68</v>
      </c>
      <c r="F197" s="2" t="s">
        <v>56</v>
      </c>
      <c r="G197" s="2" t="s">
        <v>15</v>
      </c>
      <c r="H197" s="2" t="s">
        <v>425</v>
      </c>
      <c r="I197" s="2">
        <v>752240112</v>
      </c>
      <c r="J197" s="2">
        <v>29404993</v>
      </c>
      <c r="K197" s="2" t="s">
        <v>426</v>
      </c>
      <c r="L197" s="2" t="s">
        <v>18</v>
      </c>
      <c r="M197" s="6">
        <f t="shared" si="6"/>
        <v>3.2</v>
      </c>
      <c r="N197" s="7">
        <f t="shared" si="7"/>
        <v>3600</v>
      </c>
      <c r="O197" s="8"/>
      <c r="Q197" s="6"/>
    </row>
    <row r="198" spans="1:17" ht="26.25" x14ac:dyDescent="0.25">
      <c r="A198" s="2" t="s">
        <v>427</v>
      </c>
      <c r="B198" s="3">
        <v>43833.509722222225</v>
      </c>
      <c r="C198" s="3">
        <v>43833.643090277779</v>
      </c>
      <c r="D198" s="2" t="s">
        <v>24</v>
      </c>
      <c r="E198" s="2" t="s">
        <v>68</v>
      </c>
      <c r="F198" s="2" t="s">
        <v>25</v>
      </c>
      <c r="G198" s="2" t="s">
        <v>26</v>
      </c>
      <c r="H198" s="2" t="s">
        <v>27</v>
      </c>
      <c r="I198" s="2">
        <v>0</v>
      </c>
      <c r="J198" s="2">
        <v>73277504</v>
      </c>
      <c r="K198" s="2" t="s">
        <v>428</v>
      </c>
      <c r="L198" s="2" t="s">
        <v>18</v>
      </c>
      <c r="M198" s="6">
        <f t="shared" si="6"/>
        <v>3.2</v>
      </c>
      <c r="N198" s="7">
        <f t="shared" si="7"/>
        <v>3600</v>
      </c>
      <c r="O198" s="8"/>
      <c r="Q198" s="6"/>
    </row>
    <row r="199" spans="1:17" ht="26.25" x14ac:dyDescent="0.25">
      <c r="A199" s="2" t="s">
        <v>269</v>
      </c>
      <c r="B199" s="3">
        <v>43833.640277777777</v>
      </c>
      <c r="C199" s="3">
        <v>43833.643206018518</v>
      </c>
      <c r="D199" s="2" t="s">
        <v>24</v>
      </c>
      <c r="E199" s="2" t="s">
        <v>34</v>
      </c>
      <c r="F199" s="2" t="s">
        <v>25</v>
      </c>
      <c r="G199" s="2" t="s">
        <v>26</v>
      </c>
      <c r="H199" s="2" t="s">
        <v>31</v>
      </c>
      <c r="I199" s="2">
        <v>0</v>
      </c>
      <c r="J199" s="2">
        <v>19981573</v>
      </c>
      <c r="K199" s="2" t="s">
        <v>429</v>
      </c>
      <c r="L199" s="2" t="s">
        <v>18</v>
      </c>
      <c r="M199" s="6">
        <f t="shared" si="6"/>
        <v>6.6666666666666666E-2</v>
      </c>
      <c r="N199" s="7">
        <f t="shared" si="7"/>
        <v>3600</v>
      </c>
      <c r="O199" s="8"/>
      <c r="Q199" s="6"/>
    </row>
    <row r="200" spans="1:17" ht="26.25" x14ac:dyDescent="0.25">
      <c r="A200" s="2" t="s">
        <v>430</v>
      </c>
      <c r="B200" s="3">
        <v>43833.555555555555</v>
      </c>
      <c r="C200" s="3">
        <v>43833.643530092595</v>
      </c>
      <c r="D200" s="2" t="s">
        <v>108</v>
      </c>
      <c r="E200" s="2" t="s">
        <v>87</v>
      </c>
      <c r="F200" s="2" t="s">
        <v>25</v>
      </c>
      <c r="G200" s="2" t="s">
        <v>26</v>
      </c>
      <c r="H200" s="2" t="s">
        <v>175</v>
      </c>
      <c r="I200" s="2">
        <v>0</v>
      </c>
      <c r="J200" s="2">
        <v>7377388</v>
      </c>
      <c r="K200" s="2" t="s">
        <v>431</v>
      </c>
      <c r="L200" s="2" t="s">
        <v>18</v>
      </c>
      <c r="M200" s="6">
        <f t="shared" si="6"/>
        <v>2.1</v>
      </c>
      <c r="N200" s="7">
        <f t="shared" si="7"/>
        <v>3600</v>
      </c>
      <c r="O200" s="8"/>
      <c r="Q200" s="6"/>
    </row>
    <row r="201" spans="1:17" ht="26.25" x14ac:dyDescent="0.25">
      <c r="A201" s="2" t="s">
        <v>432</v>
      </c>
      <c r="B201" s="3">
        <v>43833.519444444442</v>
      </c>
      <c r="C201" s="3">
        <v>43833.645358796297</v>
      </c>
      <c r="D201" s="2" t="s">
        <v>24</v>
      </c>
      <c r="E201" s="2" t="s">
        <v>68</v>
      </c>
      <c r="F201" s="2" t="s">
        <v>25</v>
      </c>
      <c r="G201" s="2" t="s">
        <v>26</v>
      </c>
      <c r="H201" s="2" t="s">
        <v>191</v>
      </c>
      <c r="I201" s="2">
        <v>13973068</v>
      </c>
      <c r="J201" s="2">
        <v>12495111</v>
      </c>
      <c r="K201" s="2" t="s">
        <v>433</v>
      </c>
      <c r="L201" s="2" t="s">
        <v>29</v>
      </c>
      <c r="M201" s="6">
        <f t="shared" si="6"/>
        <v>3.0166666666666666</v>
      </c>
      <c r="N201" s="7">
        <f t="shared" si="7"/>
        <v>6200</v>
      </c>
      <c r="O201" s="8"/>
      <c r="Q201" s="6"/>
    </row>
    <row r="202" spans="1:17" ht="26.25" x14ac:dyDescent="0.25">
      <c r="A202" s="2" t="s">
        <v>361</v>
      </c>
      <c r="B202" s="3">
        <v>43833.585416666669</v>
      </c>
      <c r="C202" s="3">
        <v>43833.646967592591</v>
      </c>
      <c r="D202" s="2" t="s">
        <v>24</v>
      </c>
      <c r="E202" s="2" t="s">
        <v>14</v>
      </c>
      <c r="F202" s="2" t="s">
        <v>25</v>
      </c>
      <c r="G202" s="2" t="s">
        <v>26</v>
      </c>
      <c r="H202" s="2" t="s">
        <v>175</v>
      </c>
      <c r="I202" s="2">
        <v>0</v>
      </c>
      <c r="J202" s="2">
        <v>15369385</v>
      </c>
      <c r="K202" s="2" t="s">
        <v>434</v>
      </c>
      <c r="L202" s="2" t="s">
        <v>18</v>
      </c>
      <c r="M202" s="6">
        <f t="shared" si="6"/>
        <v>1.4666666666666668</v>
      </c>
      <c r="N202" s="7">
        <f t="shared" si="7"/>
        <v>3600</v>
      </c>
      <c r="O202" s="8"/>
      <c r="Q202" s="6"/>
    </row>
    <row r="203" spans="1:17" ht="26.25" x14ac:dyDescent="0.25">
      <c r="A203" s="2" t="s">
        <v>435</v>
      </c>
      <c r="B203" s="3">
        <v>43833.647222222222</v>
      </c>
      <c r="C203" s="3">
        <v>43833.651747685188</v>
      </c>
      <c r="D203" s="2" t="s">
        <v>24</v>
      </c>
      <c r="E203" s="2" t="s">
        <v>34</v>
      </c>
      <c r="F203" s="2" t="s">
        <v>25</v>
      </c>
      <c r="G203" s="2" t="s">
        <v>26</v>
      </c>
      <c r="H203" s="2" t="s">
        <v>148</v>
      </c>
      <c r="I203" s="2">
        <v>0</v>
      </c>
      <c r="J203" s="2">
        <v>69167172</v>
      </c>
      <c r="K203" s="2" t="s">
        <v>436</v>
      </c>
      <c r="L203" s="2" t="s">
        <v>18</v>
      </c>
      <c r="M203" s="6">
        <f t="shared" si="6"/>
        <v>0.1</v>
      </c>
      <c r="N203" s="7">
        <f t="shared" si="7"/>
        <v>3600</v>
      </c>
      <c r="O203" s="8"/>
      <c r="Q203" s="6"/>
    </row>
    <row r="204" spans="1:17" ht="26.25" x14ac:dyDescent="0.25">
      <c r="A204" s="2" t="s">
        <v>374</v>
      </c>
      <c r="B204" s="3">
        <v>43833.50277777778</v>
      </c>
      <c r="C204" s="3">
        <v>43833.652662037035</v>
      </c>
      <c r="D204" s="2" t="s">
        <v>108</v>
      </c>
      <c r="E204" s="2" t="s">
        <v>68</v>
      </c>
      <c r="F204" s="2" t="s">
        <v>51</v>
      </c>
      <c r="G204" s="2" t="s">
        <v>15</v>
      </c>
      <c r="H204" s="2" t="s">
        <v>52</v>
      </c>
      <c r="I204" s="2">
        <v>752244556</v>
      </c>
      <c r="J204" s="2">
        <v>23247299</v>
      </c>
      <c r="K204" s="2" t="s">
        <v>437</v>
      </c>
      <c r="L204" s="2" t="s">
        <v>18</v>
      </c>
      <c r="M204" s="6">
        <f t="shared" si="6"/>
        <v>3.5833333333333335</v>
      </c>
      <c r="N204" s="7">
        <f t="shared" si="7"/>
        <v>3600</v>
      </c>
      <c r="O204" s="8"/>
      <c r="Q204" s="6"/>
    </row>
    <row r="205" spans="1:17" ht="26.25" x14ac:dyDescent="0.25">
      <c r="A205" s="2" t="s">
        <v>438</v>
      </c>
      <c r="B205" s="3">
        <v>43833.586805555555</v>
      </c>
      <c r="C205" s="3">
        <v>43833.654050925928</v>
      </c>
      <c r="D205" s="2" t="s">
        <v>108</v>
      </c>
      <c r="E205" s="2" t="s">
        <v>14</v>
      </c>
      <c r="F205" s="2" t="s">
        <v>25</v>
      </c>
      <c r="G205" s="2" t="s">
        <v>26</v>
      </c>
      <c r="H205" s="2" t="s">
        <v>27</v>
      </c>
      <c r="I205" s="2">
        <v>13973138</v>
      </c>
      <c r="J205" s="2">
        <v>11223496</v>
      </c>
      <c r="K205" s="2" t="s">
        <v>439</v>
      </c>
      <c r="L205" s="2" t="s">
        <v>29</v>
      </c>
      <c r="M205" s="6">
        <f t="shared" si="6"/>
        <v>1.6</v>
      </c>
      <c r="N205" s="7">
        <f t="shared" si="7"/>
        <v>6200</v>
      </c>
      <c r="O205" s="8"/>
      <c r="Q205" s="6"/>
    </row>
    <row r="206" spans="1:17" ht="39" x14ac:dyDescent="0.25">
      <c r="A206" s="2" t="s">
        <v>440</v>
      </c>
      <c r="B206" s="3">
        <v>43833.644444444442</v>
      </c>
      <c r="C206" s="3">
        <v>43833.654814814814</v>
      </c>
      <c r="D206" s="2" t="s">
        <v>108</v>
      </c>
      <c r="E206" s="2" t="s">
        <v>34</v>
      </c>
      <c r="F206" s="2" t="s">
        <v>56</v>
      </c>
      <c r="G206" s="2" t="s">
        <v>15</v>
      </c>
      <c r="H206" s="2" t="s">
        <v>105</v>
      </c>
      <c r="I206" s="2">
        <v>13973195</v>
      </c>
      <c r="J206" s="2">
        <v>11256490</v>
      </c>
      <c r="K206" s="2" t="s">
        <v>441</v>
      </c>
      <c r="L206" s="2" t="s">
        <v>29</v>
      </c>
      <c r="M206" s="6">
        <f t="shared" si="6"/>
        <v>0.23333333333333334</v>
      </c>
      <c r="N206" s="7">
        <f t="shared" si="7"/>
        <v>6200</v>
      </c>
      <c r="O206" s="8"/>
      <c r="Q206" s="6"/>
    </row>
    <row r="207" spans="1:17" ht="26.25" x14ac:dyDescent="0.25">
      <c r="A207" s="2" t="s">
        <v>442</v>
      </c>
      <c r="B207" s="3">
        <v>43833.65347222222</v>
      </c>
      <c r="C207" s="3">
        <v>43833.659537037034</v>
      </c>
      <c r="D207" s="2" t="s">
        <v>24</v>
      </c>
      <c r="E207" s="2" t="s">
        <v>34</v>
      </c>
      <c r="F207" s="2" t="s">
        <v>25</v>
      </c>
      <c r="G207" s="2" t="s">
        <v>26</v>
      </c>
      <c r="H207" s="2" t="s">
        <v>148</v>
      </c>
      <c r="I207" s="2">
        <v>13973246</v>
      </c>
      <c r="J207" s="2">
        <v>12501459</v>
      </c>
      <c r="K207" s="2" t="s">
        <v>443</v>
      </c>
      <c r="L207" s="2" t="s">
        <v>29</v>
      </c>
      <c r="M207" s="6">
        <f t="shared" si="6"/>
        <v>0.13333333333333333</v>
      </c>
      <c r="N207" s="7">
        <f t="shared" si="7"/>
        <v>6200</v>
      </c>
      <c r="O207" s="8"/>
      <c r="Q207" s="6"/>
    </row>
    <row r="208" spans="1:17" ht="26.25" x14ac:dyDescent="0.25">
      <c r="A208" s="2" t="s">
        <v>444</v>
      </c>
      <c r="B208" s="3">
        <v>43833.54791666667</v>
      </c>
      <c r="C208" s="3">
        <v>43833.659537037034</v>
      </c>
      <c r="D208" s="2" t="s">
        <v>157</v>
      </c>
      <c r="E208" s="2" t="s">
        <v>87</v>
      </c>
      <c r="F208" s="2" t="s">
        <v>51</v>
      </c>
      <c r="G208" s="2" t="s">
        <v>15</v>
      </c>
      <c r="H208" s="2" t="s">
        <v>65</v>
      </c>
      <c r="I208" s="2">
        <v>752245779</v>
      </c>
      <c r="J208" s="2">
        <v>85965580</v>
      </c>
      <c r="K208" s="2" t="s">
        <v>445</v>
      </c>
      <c r="L208" s="2" t="s">
        <v>18</v>
      </c>
      <c r="M208" s="6">
        <f t="shared" si="6"/>
        <v>2.6666666666666665</v>
      </c>
      <c r="N208" s="7">
        <f t="shared" si="7"/>
        <v>3600</v>
      </c>
      <c r="O208" s="8"/>
      <c r="Q208" s="6"/>
    </row>
    <row r="209" spans="1:17" ht="39" x14ac:dyDescent="0.25">
      <c r="A209" s="2" t="s">
        <v>446</v>
      </c>
      <c r="B209" s="3">
        <v>43833.595138888886</v>
      </c>
      <c r="C209" s="3">
        <v>43833.659710648149</v>
      </c>
      <c r="D209" s="2" t="s">
        <v>24</v>
      </c>
      <c r="E209" s="2" t="s">
        <v>14</v>
      </c>
      <c r="F209" s="2" t="s">
        <v>25</v>
      </c>
      <c r="G209" s="2" t="s">
        <v>26</v>
      </c>
      <c r="H209" s="2" t="s">
        <v>27</v>
      </c>
      <c r="I209" s="2">
        <v>0</v>
      </c>
      <c r="J209" s="2">
        <v>12088553</v>
      </c>
      <c r="K209" s="2" t="s">
        <v>447</v>
      </c>
      <c r="L209" s="2" t="s">
        <v>29</v>
      </c>
      <c r="M209" s="6">
        <f t="shared" si="6"/>
        <v>1.5333333333333332</v>
      </c>
      <c r="N209" s="7">
        <f t="shared" si="7"/>
        <v>6200</v>
      </c>
      <c r="O209" s="8"/>
      <c r="Q209" s="6"/>
    </row>
    <row r="210" spans="1:17" x14ac:dyDescent="0.25">
      <c r="A210" s="2" t="s">
        <v>448</v>
      </c>
      <c r="B210" s="3">
        <v>43833.5625</v>
      </c>
      <c r="C210" s="3">
        <v>43833.660960648151</v>
      </c>
      <c r="D210" s="2" t="s">
        <v>24</v>
      </c>
      <c r="E210" s="2" t="s">
        <v>87</v>
      </c>
      <c r="F210" s="2" t="s">
        <v>69</v>
      </c>
      <c r="G210" s="2" t="s">
        <v>70</v>
      </c>
      <c r="H210" s="1"/>
      <c r="I210" s="2">
        <v>0</v>
      </c>
      <c r="J210" s="2">
        <v>0</v>
      </c>
      <c r="K210" s="2" t="s">
        <v>449</v>
      </c>
      <c r="L210" s="2" t="s">
        <v>18</v>
      </c>
      <c r="M210" s="6">
        <f t="shared" si="6"/>
        <v>2.35</v>
      </c>
      <c r="N210" s="7">
        <f t="shared" si="7"/>
        <v>3600</v>
      </c>
      <c r="O210" s="8"/>
      <c r="Q210" s="6"/>
    </row>
    <row r="211" spans="1:17" ht="26.25" x14ac:dyDescent="0.25">
      <c r="A211" s="2" t="s">
        <v>450</v>
      </c>
      <c r="B211" s="3">
        <v>43833.611111111109</v>
      </c>
      <c r="C211" s="3">
        <v>43833.66097222222</v>
      </c>
      <c r="D211" s="2" t="s">
        <v>24</v>
      </c>
      <c r="E211" s="2" t="s">
        <v>14</v>
      </c>
      <c r="F211" s="2" t="s">
        <v>25</v>
      </c>
      <c r="G211" s="2" t="s">
        <v>26</v>
      </c>
      <c r="H211" s="2" t="s">
        <v>148</v>
      </c>
      <c r="I211" s="2">
        <v>0</v>
      </c>
      <c r="J211" s="2">
        <v>900697603</v>
      </c>
      <c r="K211" s="2" t="s">
        <v>451</v>
      </c>
      <c r="L211" s="2" t="s">
        <v>18</v>
      </c>
      <c r="M211" s="6">
        <f t="shared" si="6"/>
        <v>1.1833333333333333</v>
      </c>
      <c r="N211" s="7">
        <f t="shared" si="7"/>
        <v>3600</v>
      </c>
      <c r="O211" s="8"/>
      <c r="Q211" s="6"/>
    </row>
    <row r="212" spans="1:17" x14ac:dyDescent="0.25">
      <c r="A212" s="2" t="s">
        <v>452</v>
      </c>
      <c r="B212" s="3">
        <v>43833.655555555553</v>
      </c>
      <c r="C212" s="3">
        <v>43833.663738425923</v>
      </c>
      <c r="D212" s="2" t="s">
        <v>24</v>
      </c>
      <c r="E212" s="2" t="s">
        <v>34</v>
      </c>
      <c r="F212" s="2" t="s">
        <v>56</v>
      </c>
      <c r="G212" s="2" t="s">
        <v>15</v>
      </c>
      <c r="H212" s="2" t="s">
        <v>97</v>
      </c>
      <c r="I212" s="2">
        <v>13973289</v>
      </c>
      <c r="J212" s="2">
        <v>12159410</v>
      </c>
      <c r="K212" s="2" t="s">
        <v>453</v>
      </c>
      <c r="L212" s="2" t="s">
        <v>29</v>
      </c>
      <c r="M212" s="6">
        <f t="shared" si="6"/>
        <v>0.18333333333333332</v>
      </c>
      <c r="N212" s="7">
        <f t="shared" si="7"/>
        <v>6200</v>
      </c>
      <c r="O212" s="8"/>
      <c r="Q212" s="6"/>
    </row>
    <row r="213" spans="1:17" x14ac:dyDescent="0.25">
      <c r="A213" s="2" t="s">
        <v>454</v>
      </c>
      <c r="B213" s="3">
        <v>43833.564583333333</v>
      </c>
      <c r="C213" s="3">
        <v>43833.663854166669</v>
      </c>
      <c r="D213" s="2" t="s">
        <v>24</v>
      </c>
      <c r="E213" s="2" t="s">
        <v>87</v>
      </c>
      <c r="F213" s="2" t="s">
        <v>69</v>
      </c>
      <c r="G213" s="2" t="s">
        <v>70</v>
      </c>
      <c r="H213" s="1"/>
      <c r="I213" s="2">
        <v>0</v>
      </c>
      <c r="J213" s="2">
        <v>0</v>
      </c>
      <c r="K213" s="2" t="s">
        <v>455</v>
      </c>
      <c r="L213" s="2" t="s">
        <v>18</v>
      </c>
      <c r="M213" s="6">
        <f t="shared" si="6"/>
        <v>2.3666666666666667</v>
      </c>
      <c r="N213" s="7">
        <f t="shared" si="7"/>
        <v>3600</v>
      </c>
      <c r="O213" s="8"/>
      <c r="Q213" s="6"/>
    </row>
    <row r="214" spans="1:17" ht="26.25" x14ac:dyDescent="0.25">
      <c r="A214" s="2" t="s">
        <v>96</v>
      </c>
      <c r="B214" s="3">
        <v>43833.607638888891</v>
      </c>
      <c r="C214" s="3">
        <v>43833.664131944446</v>
      </c>
      <c r="D214" s="2" t="s">
        <v>24</v>
      </c>
      <c r="E214" s="2" t="s">
        <v>14</v>
      </c>
      <c r="F214" s="2" t="s">
        <v>25</v>
      </c>
      <c r="G214" s="2" t="s">
        <v>26</v>
      </c>
      <c r="H214" s="2" t="s">
        <v>31</v>
      </c>
      <c r="I214" s="2">
        <v>13973292</v>
      </c>
      <c r="J214" s="2">
        <v>12341067</v>
      </c>
      <c r="K214" s="2" t="s">
        <v>456</v>
      </c>
      <c r="L214" s="2" t="s">
        <v>29</v>
      </c>
      <c r="M214" s="6">
        <f t="shared" si="6"/>
        <v>1.35</v>
      </c>
      <c r="N214" s="7">
        <f t="shared" si="7"/>
        <v>6200</v>
      </c>
      <c r="O214" s="8"/>
      <c r="Q214" s="6"/>
    </row>
    <row r="215" spans="1:17" ht="26.25" x14ac:dyDescent="0.25">
      <c r="A215" s="2" t="s">
        <v>248</v>
      </c>
      <c r="B215" s="3">
        <v>43833.612500000003</v>
      </c>
      <c r="C215" s="3">
        <v>43833.666608796295</v>
      </c>
      <c r="D215" s="2" t="s">
        <v>24</v>
      </c>
      <c r="E215" s="2" t="s">
        <v>14</v>
      </c>
      <c r="F215" s="2" t="s">
        <v>25</v>
      </c>
      <c r="G215" s="2" t="s">
        <v>26</v>
      </c>
      <c r="H215" s="2" t="s">
        <v>27</v>
      </c>
      <c r="I215" s="2">
        <v>13973323</v>
      </c>
      <c r="J215" s="2">
        <v>12451839</v>
      </c>
      <c r="K215" s="2" t="s">
        <v>457</v>
      </c>
      <c r="L215" s="2" t="s">
        <v>29</v>
      </c>
      <c r="M215" s="6">
        <f t="shared" si="6"/>
        <v>1.2833333333333332</v>
      </c>
      <c r="N215" s="7">
        <f t="shared" si="7"/>
        <v>6200</v>
      </c>
      <c r="O215" s="8"/>
      <c r="Q215" s="6"/>
    </row>
    <row r="216" spans="1:17" ht="39" x14ac:dyDescent="0.25">
      <c r="A216" s="2" t="s">
        <v>458</v>
      </c>
      <c r="B216" s="3">
        <v>43833.504861111112</v>
      </c>
      <c r="C216" s="3">
        <v>43833.667222222219</v>
      </c>
      <c r="D216" s="2" t="s">
        <v>108</v>
      </c>
      <c r="E216" s="2" t="s">
        <v>68</v>
      </c>
      <c r="F216" s="2" t="s">
        <v>51</v>
      </c>
      <c r="G216" s="2" t="s">
        <v>15</v>
      </c>
      <c r="H216" s="2" t="s">
        <v>52</v>
      </c>
      <c r="I216" s="2">
        <v>752250020</v>
      </c>
      <c r="J216" s="2">
        <v>57187497</v>
      </c>
      <c r="K216" s="2" t="s">
        <v>459</v>
      </c>
      <c r="L216" s="2" t="s">
        <v>18</v>
      </c>
      <c r="M216" s="6">
        <f t="shared" si="6"/>
        <v>4.1166666666666663</v>
      </c>
      <c r="N216" s="7">
        <f t="shared" si="7"/>
        <v>3600</v>
      </c>
      <c r="O216" s="8"/>
      <c r="Q216" s="6"/>
    </row>
    <row r="217" spans="1:17" ht="39" x14ac:dyDescent="0.25">
      <c r="A217" s="2" t="s">
        <v>460</v>
      </c>
      <c r="B217" s="3">
        <v>43833.658333333333</v>
      </c>
      <c r="C217" s="3">
        <v>43833.667500000003</v>
      </c>
      <c r="D217" s="2" t="s">
        <v>24</v>
      </c>
      <c r="E217" s="2" t="s">
        <v>34</v>
      </c>
      <c r="F217" s="2" t="s">
        <v>25</v>
      </c>
      <c r="G217" s="2" t="s">
        <v>26</v>
      </c>
      <c r="H217" s="2" t="s">
        <v>31</v>
      </c>
      <c r="I217" s="2">
        <v>0</v>
      </c>
      <c r="J217" s="2">
        <v>33032593</v>
      </c>
      <c r="K217" s="2" t="s">
        <v>461</v>
      </c>
      <c r="L217" s="2" t="s">
        <v>18</v>
      </c>
      <c r="M217" s="6">
        <f t="shared" si="6"/>
        <v>1.7833333333333332</v>
      </c>
      <c r="N217" s="7">
        <f t="shared" si="7"/>
        <v>3600</v>
      </c>
      <c r="O217" s="8"/>
      <c r="Q217" s="6"/>
    </row>
    <row r="218" spans="1:17" ht="26.25" x14ac:dyDescent="0.25">
      <c r="A218" s="2" t="s">
        <v>188</v>
      </c>
      <c r="B218" s="3">
        <v>43832.609027777777</v>
      </c>
      <c r="C218" s="3">
        <v>43833.668611111112</v>
      </c>
      <c r="D218" s="2" t="s">
        <v>24</v>
      </c>
      <c r="E218" s="2" t="s">
        <v>87</v>
      </c>
      <c r="F218" s="2" t="s">
        <v>56</v>
      </c>
      <c r="G218" s="2" t="s">
        <v>15</v>
      </c>
      <c r="H218" s="2" t="s">
        <v>62</v>
      </c>
      <c r="I218" s="2">
        <v>752250482</v>
      </c>
      <c r="J218" s="2">
        <v>16694476</v>
      </c>
      <c r="K218" s="2" t="s">
        <v>462</v>
      </c>
      <c r="L218" s="2" t="s">
        <v>18</v>
      </c>
      <c r="M218" s="6">
        <f t="shared" si="6"/>
        <v>26.583333333333332</v>
      </c>
      <c r="N218" s="7">
        <f t="shared" si="7"/>
        <v>3600</v>
      </c>
      <c r="O218" s="8"/>
      <c r="Q218" s="6"/>
    </row>
    <row r="219" spans="1:17" ht="26.25" x14ac:dyDescent="0.25">
      <c r="A219" s="2" t="s">
        <v>463</v>
      </c>
      <c r="B219" s="3">
        <v>43833.661805555559</v>
      </c>
      <c r="C219" s="3">
        <v>43833.669178240743</v>
      </c>
      <c r="D219" s="2" t="s">
        <v>24</v>
      </c>
      <c r="E219" s="2" t="s">
        <v>34</v>
      </c>
      <c r="F219" s="2" t="s">
        <v>25</v>
      </c>
      <c r="G219" s="2" t="s">
        <v>26</v>
      </c>
      <c r="H219" s="2" t="s">
        <v>27</v>
      </c>
      <c r="I219" s="2">
        <v>0</v>
      </c>
      <c r="J219" s="2">
        <v>66859177</v>
      </c>
      <c r="K219" s="2" t="s">
        <v>464</v>
      </c>
      <c r="L219" s="2" t="s">
        <v>18</v>
      </c>
      <c r="M219" s="6">
        <f t="shared" si="6"/>
        <v>1.8333333333333335</v>
      </c>
      <c r="N219" s="7">
        <f t="shared" si="7"/>
        <v>3600</v>
      </c>
      <c r="O219" s="8"/>
      <c r="Q219" s="6"/>
    </row>
    <row r="220" spans="1:17" ht="39" x14ac:dyDescent="0.25">
      <c r="A220" s="2" t="s">
        <v>465</v>
      </c>
      <c r="B220" s="3">
        <v>43833.67291666667</v>
      </c>
      <c r="C220" s="3">
        <v>43833.681631944448</v>
      </c>
      <c r="D220" s="2" t="s">
        <v>108</v>
      </c>
      <c r="E220" s="2" t="s">
        <v>68</v>
      </c>
      <c r="F220" s="2" t="s">
        <v>56</v>
      </c>
      <c r="G220" s="2" t="s">
        <v>15</v>
      </c>
      <c r="H220" s="2" t="s">
        <v>105</v>
      </c>
      <c r="I220" s="2">
        <v>13973532</v>
      </c>
      <c r="J220" s="2">
        <v>30103</v>
      </c>
      <c r="K220" s="2" t="s">
        <v>466</v>
      </c>
      <c r="L220" s="2" t="s">
        <v>29</v>
      </c>
      <c r="M220" s="6">
        <f t="shared" si="6"/>
        <v>0.2</v>
      </c>
      <c r="N220" s="7">
        <f t="shared" si="7"/>
        <v>6200</v>
      </c>
      <c r="O220" s="8"/>
      <c r="Q220" s="6"/>
    </row>
    <row r="221" spans="1:17" ht="26.25" x14ac:dyDescent="0.25">
      <c r="A221" s="2" t="s">
        <v>467</v>
      </c>
      <c r="B221" s="3">
        <v>43833.682638888888</v>
      </c>
      <c r="C221" s="3">
        <v>43833.686226851853</v>
      </c>
      <c r="D221" s="2" t="s">
        <v>468</v>
      </c>
      <c r="E221" s="2" t="s">
        <v>68</v>
      </c>
      <c r="F221" s="2" t="s">
        <v>25</v>
      </c>
      <c r="G221" s="2" t="s">
        <v>26</v>
      </c>
      <c r="H221" s="2" t="s">
        <v>148</v>
      </c>
      <c r="I221" s="2">
        <v>0</v>
      </c>
      <c r="J221" s="2">
        <v>74943468</v>
      </c>
      <c r="K221" s="2" t="s">
        <v>469</v>
      </c>
      <c r="L221" s="2" t="s">
        <v>18</v>
      </c>
      <c r="M221" s="6">
        <f t="shared" si="6"/>
        <v>8.3333333333333329E-2</v>
      </c>
      <c r="N221" s="7">
        <f t="shared" si="7"/>
        <v>3600</v>
      </c>
      <c r="O221" s="8"/>
      <c r="Q221" s="6"/>
    </row>
    <row r="222" spans="1:17" ht="26.25" x14ac:dyDescent="0.25">
      <c r="A222" s="2" t="s">
        <v>470</v>
      </c>
      <c r="B222" s="3">
        <v>43833.572222222225</v>
      </c>
      <c r="C222" s="3">
        <v>43833.692673611113</v>
      </c>
      <c r="D222" s="2" t="s">
        <v>13</v>
      </c>
      <c r="E222" s="2" t="s">
        <v>87</v>
      </c>
      <c r="F222" s="2" t="s">
        <v>13</v>
      </c>
      <c r="G222" s="2" t="s">
        <v>15</v>
      </c>
      <c r="H222" s="2" t="s">
        <v>16</v>
      </c>
      <c r="I222" s="2">
        <v>0</v>
      </c>
      <c r="J222" s="2">
        <v>52181153</v>
      </c>
      <c r="K222" s="2" t="s">
        <v>471</v>
      </c>
      <c r="L222" s="2" t="s">
        <v>18</v>
      </c>
      <c r="M222" s="6">
        <f t="shared" si="6"/>
        <v>3.1166666666666667</v>
      </c>
      <c r="N222" s="7">
        <f t="shared" si="7"/>
        <v>3600</v>
      </c>
      <c r="O222" s="8"/>
      <c r="Q222" s="6"/>
    </row>
    <row r="223" spans="1:17" ht="26.25" x14ac:dyDescent="0.25">
      <c r="A223" s="2" t="s">
        <v>472</v>
      </c>
      <c r="B223" s="3">
        <v>43833.681250000001</v>
      </c>
      <c r="C223" s="3">
        <v>43833.693020833336</v>
      </c>
      <c r="D223" s="2" t="s">
        <v>108</v>
      </c>
      <c r="E223" s="2" t="s">
        <v>68</v>
      </c>
      <c r="F223" s="2" t="s">
        <v>51</v>
      </c>
      <c r="G223" s="2" t="s">
        <v>15</v>
      </c>
      <c r="H223" s="2" t="s">
        <v>168</v>
      </c>
      <c r="I223" s="2">
        <v>13913627</v>
      </c>
      <c r="J223" s="2">
        <v>12518520</v>
      </c>
      <c r="K223" s="2" t="s">
        <v>473</v>
      </c>
      <c r="L223" s="2" t="s">
        <v>29</v>
      </c>
      <c r="M223" s="6">
        <f t="shared" si="6"/>
        <v>0.26666666666666666</v>
      </c>
      <c r="N223" s="7">
        <f t="shared" si="7"/>
        <v>6200</v>
      </c>
      <c r="O223" s="8"/>
      <c r="Q223" s="6"/>
    </row>
    <row r="224" spans="1:17" ht="39" x14ac:dyDescent="0.25">
      <c r="A224" s="2" t="s">
        <v>474</v>
      </c>
      <c r="B224" s="3">
        <v>43833.380555555559</v>
      </c>
      <c r="C224" s="3">
        <v>43833.694513888891</v>
      </c>
      <c r="D224" s="2" t="s">
        <v>24</v>
      </c>
      <c r="E224" s="2" t="s">
        <v>34</v>
      </c>
      <c r="F224" s="2" t="s">
        <v>56</v>
      </c>
      <c r="G224" s="2" t="s">
        <v>15</v>
      </c>
      <c r="H224" s="2" t="s">
        <v>97</v>
      </c>
      <c r="I224" s="2">
        <v>13697301</v>
      </c>
      <c r="J224" s="2">
        <v>12475016</v>
      </c>
      <c r="K224" s="2" t="s">
        <v>475</v>
      </c>
      <c r="L224" s="2" t="s">
        <v>29</v>
      </c>
      <c r="M224" s="6">
        <f t="shared" si="6"/>
        <v>7.5333333333333332</v>
      </c>
      <c r="N224" s="7">
        <f t="shared" si="7"/>
        <v>6200</v>
      </c>
      <c r="O224" s="8"/>
      <c r="Q224" s="6"/>
    </row>
    <row r="225" spans="1:17" ht="26.25" x14ac:dyDescent="0.25">
      <c r="A225" s="2" t="s">
        <v>476</v>
      </c>
      <c r="B225" s="3">
        <v>43833.555555555555</v>
      </c>
      <c r="C225" s="3">
        <v>43833.704270833332</v>
      </c>
      <c r="D225" s="2" t="s">
        <v>25</v>
      </c>
      <c r="E225" s="2" t="s">
        <v>34</v>
      </c>
      <c r="F225" s="2" t="s">
        <v>56</v>
      </c>
      <c r="G225" s="2" t="s">
        <v>15</v>
      </c>
      <c r="H225" s="2" t="s">
        <v>97</v>
      </c>
      <c r="I225" s="2">
        <v>13973856</v>
      </c>
      <c r="J225" s="2">
        <v>11221829</v>
      </c>
      <c r="K225" s="2" t="s">
        <v>477</v>
      </c>
      <c r="L225" s="2" t="s">
        <v>29</v>
      </c>
      <c r="M225" s="6">
        <f t="shared" si="6"/>
        <v>3.5666666666666664</v>
      </c>
      <c r="N225" s="7">
        <f t="shared" si="7"/>
        <v>6200</v>
      </c>
      <c r="O225" s="8"/>
      <c r="Q225" s="6"/>
    </row>
    <row r="226" spans="1:17" x14ac:dyDescent="0.25">
      <c r="A226" s="2" t="s">
        <v>478</v>
      </c>
      <c r="B226" s="3">
        <v>43833.416666666664</v>
      </c>
      <c r="C226" s="3">
        <v>43833.710833333331</v>
      </c>
      <c r="D226" s="2" t="s">
        <v>24</v>
      </c>
      <c r="E226" s="2" t="s">
        <v>87</v>
      </c>
      <c r="F226" s="2" t="s">
        <v>56</v>
      </c>
      <c r="G226" s="2" t="s">
        <v>15</v>
      </c>
      <c r="H226" s="2" t="s">
        <v>97</v>
      </c>
      <c r="I226" s="2">
        <v>13973877</v>
      </c>
      <c r="J226" s="2">
        <v>12365671</v>
      </c>
      <c r="K226" s="2" t="s">
        <v>479</v>
      </c>
      <c r="L226" s="2" t="s">
        <v>29</v>
      </c>
      <c r="M226" s="6">
        <f t="shared" si="6"/>
        <v>7.05</v>
      </c>
      <c r="N226" s="7">
        <f t="shared" si="7"/>
        <v>6200</v>
      </c>
      <c r="O226" s="8"/>
      <c r="Q226" s="6"/>
    </row>
    <row r="227" spans="1:17" x14ac:dyDescent="0.25">
      <c r="A227" s="2" t="s">
        <v>480</v>
      </c>
      <c r="B227" s="3">
        <v>43833.577777777777</v>
      </c>
      <c r="C227" s="3">
        <v>43833.711655092593</v>
      </c>
      <c r="D227" s="2" t="s">
        <v>24</v>
      </c>
      <c r="E227" s="2" t="s">
        <v>34</v>
      </c>
      <c r="F227" s="2" t="s">
        <v>56</v>
      </c>
      <c r="G227" s="2" t="s">
        <v>15</v>
      </c>
      <c r="H227" s="2" t="s">
        <v>97</v>
      </c>
      <c r="I227" s="2">
        <v>752266183</v>
      </c>
      <c r="J227" s="2">
        <v>18668809</v>
      </c>
      <c r="K227" s="2" t="s">
        <v>481</v>
      </c>
      <c r="L227" s="2" t="s">
        <v>18</v>
      </c>
      <c r="M227" s="6">
        <f t="shared" si="6"/>
        <v>4.8</v>
      </c>
      <c r="N227" s="7">
        <f t="shared" si="7"/>
        <v>3600</v>
      </c>
      <c r="O227" s="8"/>
      <c r="Q227" s="6"/>
    </row>
    <row r="228" spans="1:17" x14ac:dyDescent="0.25">
      <c r="A228" s="2" t="s">
        <v>482</v>
      </c>
      <c r="B228" s="3">
        <v>43833.509722222225</v>
      </c>
      <c r="C228" s="3">
        <v>43833.725104166668</v>
      </c>
      <c r="D228" s="2" t="s">
        <v>24</v>
      </c>
      <c r="E228" s="2" t="s">
        <v>68</v>
      </c>
      <c r="F228" s="2" t="s">
        <v>56</v>
      </c>
      <c r="G228" s="2" t="s">
        <v>15</v>
      </c>
      <c r="H228" s="2" t="s">
        <v>261</v>
      </c>
      <c r="I228" s="2">
        <v>752270005</v>
      </c>
      <c r="J228" s="2">
        <v>14504446</v>
      </c>
      <c r="K228" s="2" t="s">
        <v>483</v>
      </c>
      <c r="L228" s="2" t="s">
        <v>18</v>
      </c>
      <c r="M228" s="6">
        <f t="shared" si="6"/>
        <v>5.166666666666667</v>
      </c>
      <c r="N228" s="7">
        <f t="shared" si="7"/>
        <v>3600</v>
      </c>
      <c r="O228" s="8"/>
      <c r="Q228" s="6"/>
    </row>
    <row r="229" spans="1:17" x14ac:dyDescent="0.25">
      <c r="A229" s="2" t="s">
        <v>232</v>
      </c>
      <c r="B229" s="3">
        <v>43833.579861111109</v>
      </c>
      <c r="C229" s="3">
        <v>43833.727094907408</v>
      </c>
      <c r="D229" s="2" t="s">
        <v>24</v>
      </c>
      <c r="E229" s="2" t="s">
        <v>34</v>
      </c>
      <c r="F229" s="2" t="s">
        <v>56</v>
      </c>
      <c r="G229" s="2" t="s">
        <v>15</v>
      </c>
      <c r="H229" s="2" t="s">
        <v>97</v>
      </c>
      <c r="I229" s="2">
        <v>13972002</v>
      </c>
      <c r="J229" s="2">
        <v>11271490</v>
      </c>
      <c r="K229" s="2" t="s">
        <v>484</v>
      </c>
      <c r="L229" s="2" t="s">
        <v>29</v>
      </c>
      <c r="M229" s="6">
        <f t="shared" si="6"/>
        <v>4.4666666666666668</v>
      </c>
      <c r="N229" s="7">
        <f t="shared" si="7"/>
        <v>6200</v>
      </c>
      <c r="O229" s="8"/>
      <c r="Q229" s="6"/>
    </row>
    <row r="230" spans="1:17" ht="26.25" x14ac:dyDescent="0.25">
      <c r="A230" s="2" t="s">
        <v>485</v>
      </c>
      <c r="B230" s="3">
        <v>43833.667361111111</v>
      </c>
      <c r="C230" s="3">
        <v>43833.72724537037</v>
      </c>
      <c r="D230" s="2" t="s">
        <v>24</v>
      </c>
      <c r="E230" s="2" t="s">
        <v>68</v>
      </c>
      <c r="F230" s="2" t="s">
        <v>25</v>
      </c>
      <c r="G230" s="2" t="s">
        <v>26</v>
      </c>
      <c r="H230" s="2" t="s">
        <v>27</v>
      </c>
      <c r="I230" s="2">
        <v>13974061</v>
      </c>
      <c r="J230" s="2">
        <v>11267089</v>
      </c>
      <c r="K230" s="2" t="s">
        <v>486</v>
      </c>
      <c r="L230" s="2" t="s">
        <v>29</v>
      </c>
      <c r="M230" s="6">
        <f t="shared" si="6"/>
        <v>1.4333333333333333</v>
      </c>
      <c r="N230" s="7">
        <f t="shared" si="7"/>
        <v>6200</v>
      </c>
      <c r="O230" s="8"/>
      <c r="Q230" s="6"/>
    </row>
    <row r="231" spans="1:17" ht="26.25" x14ac:dyDescent="0.25">
      <c r="A231" s="2" t="s">
        <v>487</v>
      </c>
      <c r="B231" s="3">
        <v>43833.690972222219</v>
      </c>
      <c r="C231" s="3">
        <v>43833.729745370372</v>
      </c>
      <c r="D231" s="2" t="s">
        <v>24</v>
      </c>
      <c r="E231" s="2" t="s">
        <v>68</v>
      </c>
      <c r="F231" s="2" t="s">
        <v>25</v>
      </c>
      <c r="G231" s="2" t="s">
        <v>26</v>
      </c>
      <c r="H231" s="2" t="s">
        <v>27</v>
      </c>
      <c r="I231" s="2">
        <v>0</v>
      </c>
      <c r="J231" s="2">
        <v>74943468</v>
      </c>
      <c r="K231" s="2" t="s">
        <v>488</v>
      </c>
      <c r="L231" s="2" t="s">
        <v>18</v>
      </c>
      <c r="M231" s="6">
        <f t="shared" si="6"/>
        <v>1.0833333333333333</v>
      </c>
      <c r="N231" s="7">
        <f t="shared" si="7"/>
        <v>3600</v>
      </c>
      <c r="O231" s="8"/>
      <c r="Q231" s="6"/>
    </row>
    <row r="232" spans="1:17" ht="26.25" x14ac:dyDescent="0.25">
      <c r="A232" s="2" t="s">
        <v>489</v>
      </c>
      <c r="B232" s="3">
        <v>43833.701388888891</v>
      </c>
      <c r="C232" s="3">
        <v>43833.731087962966</v>
      </c>
      <c r="D232" s="2" t="s">
        <v>24</v>
      </c>
      <c r="E232" s="2" t="s">
        <v>68</v>
      </c>
      <c r="F232" s="2" t="s">
        <v>25</v>
      </c>
      <c r="G232" s="2" t="s">
        <v>26</v>
      </c>
      <c r="H232" s="2" t="s">
        <v>27</v>
      </c>
      <c r="I232" s="2">
        <v>13974096</v>
      </c>
      <c r="J232" s="2">
        <v>12515302</v>
      </c>
      <c r="K232" s="2" t="s">
        <v>490</v>
      </c>
      <c r="L232" s="2" t="s">
        <v>29</v>
      </c>
      <c r="M232" s="6">
        <f t="shared" si="6"/>
        <v>1.3</v>
      </c>
      <c r="N232" s="7">
        <f t="shared" si="7"/>
        <v>6200</v>
      </c>
      <c r="O232" s="8"/>
      <c r="Q232" s="6"/>
    </row>
    <row r="233" spans="1:17" ht="51.75" x14ac:dyDescent="0.25">
      <c r="A233" s="2" t="s">
        <v>491</v>
      </c>
      <c r="B233" s="3">
        <v>43833.682638888888</v>
      </c>
      <c r="C233" s="3">
        <v>43833.733842592592</v>
      </c>
      <c r="D233" s="2" t="s">
        <v>24</v>
      </c>
      <c r="E233" s="2" t="s">
        <v>68</v>
      </c>
      <c r="F233" s="2" t="s">
        <v>25</v>
      </c>
      <c r="G233" s="2" t="s">
        <v>26</v>
      </c>
      <c r="H233" s="2" t="s">
        <v>27</v>
      </c>
      <c r="I233" s="2">
        <v>0</v>
      </c>
      <c r="J233" s="2">
        <v>34833981</v>
      </c>
      <c r="K233" s="2" t="s">
        <v>492</v>
      </c>
      <c r="L233" s="2" t="s">
        <v>18</v>
      </c>
      <c r="M233" s="6">
        <f t="shared" si="6"/>
        <v>1.2166666666666668</v>
      </c>
      <c r="N233" s="7">
        <f t="shared" si="7"/>
        <v>3600</v>
      </c>
      <c r="O233" s="8"/>
      <c r="Q233" s="6"/>
    </row>
    <row r="234" spans="1:17" x14ac:dyDescent="0.25">
      <c r="A234" s="2" t="s">
        <v>480</v>
      </c>
      <c r="B234" s="3">
        <v>43833.716666666667</v>
      </c>
      <c r="C234" s="3">
        <v>43833.742476851854</v>
      </c>
      <c r="D234" s="2" t="s">
        <v>24</v>
      </c>
      <c r="E234" s="2" t="s">
        <v>87</v>
      </c>
      <c r="F234" s="2" t="s">
        <v>56</v>
      </c>
      <c r="G234" s="2" t="s">
        <v>15</v>
      </c>
      <c r="H234" s="2" t="s">
        <v>493</v>
      </c>
      <c r="I234" s="2">
        <v>752274383</v>
      </c>
      <c r="J234" s="2">
        <v>18668809</v>
      </c>
      <c r="K234" s="2" t="s">
        <v>494</v>
      </c>
      <c r="L234" s="2" t="s">
        <v>18</v>
      </c>
      <c r="M234" s="6">
        <f t="shared" si="6"/>
        <v>0.6166666666666667</v>
      </c>
      <c r="N234" s="7">
        <f t="shared" si="7"/>
        <v>3600</v>
      </c>
      <c r="O234" s="8"/>
      <c r="Q234" s="6"/>
    </row>
    <row r="235" spans="1:17" ht="26.25" x14ac:dyDescent="0.25">
      <c r="A235" s="2" t="s">
        <v>495</v>
      </c>
      <c r="B235" s="3">
        <v>43833.728472222225</v>
      </c>
      <c r="C235" s="3">
        <v>43833.74695601852</v>
      </c>
      <c r="D235" s="2" t="s">
        <v>24</v>
      </c>
      <c r="E235" s="2" t="s">
        <v>87</v>
      </c>
      <c r="F235" s="2" t="s">
        <v>25</v>
      </c>
      <c r="G235" s="2" t="s">
        <v>26</v>
      </c>
      <c r="H235" s="2" t="s">
        <v>148</v>
      </c>
      <c r="I235" s="2">
        <v>0</v>
      </c>
      <c r="J235" s="2">
        <v>63949473</v>
      </c>
      <c r="K235" s="2" t="s">
        <v>496</v>
      </c>
      <c r="L235" s="2" t="s">
        <v>18</v>
      </c>
      <c r="M235" s="6">
        <f t="shared" si="6"/>
        <v>0.43333333333333335</v>
      </c>
      <c r="N235" s="7">
        <f t="shared" si="7"/>
        <v>3600</v>
      </c>
      <c r="O235" s="8"/>
      <c r="Q235" s="6"/>
    </row>
    <row r="236" spans="1:17" ht="26.25" x14ac:dyDescent="0.25">
      <c r="A236" s="2" t="s">
        <v>497</v>
      </c>
      <c r="B236" s="3">
        <v>43833.736805555556</v>
      </c>
      <c r="C236" s="3">
        <v>43833.767395833333</v>
      </c>
      <c r="D236" s="2" t="s">
        <v>13</v>
      </c>
      <c r="E236" s="2" t="s">
        <v>87</v>
      </c>
      <c r="F236" s="2" t="s">
        <v>13</v>
      </c>
      <c r="G236" s="2" t="s">
        <v>15</v>
      </c>
      <c r="H236" s="2" t="s">
        <v>16</v>
      </c>
      <c r="I236" s="2">
        <v>0</v>
      </c>
      <c r="J236" s="2">
        <v>73268396</v>
      </c>
      <c r="K236" s="2" t="s">
        <v>498</v>
      </c>
      <c r="L236" s="2" t="s">
        <v>18</v>
      </c>
      <c r="M236" s="6">
        <f t="shared" si="6"/>
        <v>1.2666666666666666</v>
      </c>
      <c r="N236" s="7">
        <f t="shared" si="7"/>
        <v>3600</v>
      </c>
      <c r="O236" s="8"/>
      <c r="Q236" s="6"/>
    </row>
    <row r="237" spans="1:17" ht="51.75" x14ac:dyDescent="0.25">
      <c r="A237" s="2" t="s">
        <v>499</v>
      </c>
      <c r="B237" s="3">
        <v>43832.79791666667</v>
      </c>
      <c r="C237" s="3">
        <v>43834.303032407406</v>
      </c>
      <c r="D237" s="2" t="s">
        <v>13</v>
      </c>
      <c r="E237" s="2" t="s">
        <v>14</v>
      </c>
      <c r="F237" s="2" t="s">
        <v>13</v>
      </c>
      <c r="G237" s="2" t="s">
        <v>15</v>
      </c>
      <c r="H237" s="2" t="s">
        <v>16</v>
      </c>
      <c r="I237" s="2">
        <v>0</v>
      </c>
      <c r="J237" s="2">
        <v>35917726</v>
      </c>
      <c r="K237" s="2" t="s">
        <v>500</v>
      </c>
      <c r="L237" s="2" t="s">
        <v>18</v>
      </c>
      <c r="M237" s="6">
        <f t="shared" si="6"/>
        <v>59.883333333333333</v>
      </c>
      <c r="N237" s="7">
        <f t="shared" si="7"/>
        <v>3600</v>
      </c>
      <c r="O237" s="8"/>
      <c r="Q237" s="6"/>
    </row>
    <row r="238" spans="1:17" ht="39" x14ac:dyDescent="0.25">
      <c r="A238" s="2" t="s">
        <v>501</v>
      </c>
      <c r="B238" s="3">
        <v>43833.779166666667</v>
      </c>
      <c r="C238" s="3">
        <v>43834.311481481483</v>
      </c>
      <c r="D238" s="2" t="s">
        <v>13</v>
      </c>
      <c r="E238" s="2" t="s">
        <v>14</v>
      </c>
      <c r="F238" s="2" t="s">
        <v>13</v>
      </c>
      <c r="G238" s="2" t="s">
        <v>15</v>
      </c>
      <c r="H238" s="2" t="s">
        <v>16</v>
      </c>
      <c r="I238" s="2">
        <v>0</v>
      </c>
      <c r="J238" s="2">
        <v>87704557</v>
      </c>
      <c r="K238" s="2" t="s">
        <v>502</v>
      </c>
      <c r="L238" s="2" t="s">
        <v>18</v>
      </c>
      <c r="M238" s="6">
        <f t="shared" si="6"/>
        <v>34.766666666666666</v>
      </c>
      <c r="N238" s="7">
        <f t="shared" si="7"/>
        <v>3600</v>
      </c>
      <c r="O238" s="8"/>
      <c r="Q238" s="6"/>
    </row>
    <row r="239" spans="1:17" ht="39" x14ac:dyDescent="0.25">
      <c r="A239" s="2" t="s">
        <v>503</v>
      </c>
      <c r="B239" s="3">
        <v>43833.779861111114</v>
      </c>
      <c r="C239" s="3">
        <v>43834.318055555559</v>
      </c>
      <c r="D239" s="2" t="s">
        <v>13</v>
      </c>
      <c r="E239" s="2" t="s">
        <v>14</v>
      </c>
      <c r="F239" s="2" t="s">
        <v>13</v>
      </c>
      <c r="G239" s="2" t="s">
        <v>15</v>
      </c>
      <c r="H239" s="2" t="s">
        <v>16</v>
      </c>
      <c r="I239" s="2">
        <v>0</v>
      </c>
      <c r="J239" s="2">
        <v>86235710</v>
      </c>
      <c r="K239" s="2" t="s">
        <v>504</v>
      </c>
      <c r="L239" s="2" t="s">
        <v>18</v>
      </c>
      <c r="M239" s="6">
        <f t="shared" si="6"/>
        <v>34.916666666666664</v>
      </c>
      <c r="N239" s="7">
        <f t="shared" si="7"/>
        <v>3600</v>
      </c>
      <c r="O239" s="8"/>
      <c r="Q239" s="6"/>
    </row>
    <row r="240" spans="1:17" ht="26.25" x14ac:dyDescent="0.25">
      <c r="A240" s="2" t="s">
        <v>188</v>
      </c>
      <c r="B240" s="3">
        <v>43833.752083333333</v>
      </c>
      <c r="C240" s="3">
        <v>43834.327233796299</v>
      </c>
      <c r="D240" s="2" t="s">
        <v>24</v>
      </c>
      <c r="E240" s="2" t="s">
        <v>14</v>
      </c>
      <c r="F240" s="2" t="s">
        <v>56</v>
      </c>
      <c r="G240" s="2" t="s">
        <v>15</v>
      </c>
      <c r="H240" s="2" t="s">
        <v>62</v>
      </c>
      <c r="I240" s="2">
        <v>752300412</v>
      </c>
      <c r="J240" s="2">
        <v>16694476</v>
      </c>
      <c r="K240" s="2" t="s">
        <v>505</v>
      </c>
      <c r="L240" s="2" t="s">
        <v>18</v>
      </c>
      <c r="M240" s="6">
        <f t="shared" si="6"/>
        <v>34.200000000000003</v>
      </c>
      <c r="N240" s="7">
        <f t="shared" si="7"/>
        <v>3600</v>
      </c>
      <c r="O240" s="8"/>
      <c r="Q240" s="6"/>
    </row>
    <row r="241" spans="1:17" ht="39" x14ac:dyDescent="0.25">
      <c r="A241" s="2" t="s">
        <v>506</v>
      </c>
      <c r="B241" s="3">
        <v>43834.336111111108</v>
      </c>
      <c r="C241" s="3">
        <v>43834.336724537039</v>
      </c>
      <c r="D241" s="2" t="s">
        <v>24</v>
      </c>
      <c r="E241" s="2" t="s">
        <v>507</v>
      </c>
      <c r="F241" s="2" t="s">
        <v>56</v>
      </c>
      <c r="G241" s="2" t="s">
        <v>15</v>
      </c>
      <c r="H241" s="2" t="s">
        <v>112</v>
      </c>
      <c r="I241" s="2">
        <v>748733164</v>
      </c>
      <c r="J241" s="2">
        <v>61906429</v>
      </c>
      <c r="K241" s="2" t="s">
        <v>508</v>
      </c>
      <c r="L241" s="2" t="s">
        <v>18</v>
      </c>
      <c r="M241" s="6">
        <f t="shared" si="6"/>
        <v>0</v>
      </c>
      <c r="N241" s="7">
        <f t="shared" si="7"/>
        <v>3600</v>
      </c>
      <c r="O241" s="8"/>
      <c r="Q241" s="6"/>
    </row>
    <row r="242" spans="1:17" x14ac:dyDescent="0.25">
      <c r="A242" s="2" t="s">
        <v>509</v>
      </c>
      <c r="B242" s="3">
        <v>43833.768055555556</v>
      </c>
      <c r="C242" s="3">
        <v>43834.338182870371</v>
      </c>
      <c r="D242" s="2" t="s">
        <v>108</v>
      </c>
      <c r="E242" s="2" t="s">
        <v>14</v>
      </c>
      <c r="F242" s="2" t="s">
        <v>51</v>
      </c>
      <c r="G242" s="2" t="s">
        <v>15</v>
      </c>
      <c r="H242" s="2" t="s">
        <v>65</v>
      </c>
      <c r="I242" s="2">
        <v>13974613</v>
      </c>
      <c r="J242" s="2">
        <v>11912643</v>
      </c>
      <c r="K242" s="2" t="s">
        <v>510</v>
      </c>
      <c r="L242" s="2" t="s">
        <v>29</v>
      </c>
      <c r="M242" s="6">
        <f t="shared" si="6"/>
        <v>33.666666666666664</v>
      </c>
      <c r="N242" s="7">
        <f t="shared" si="7"/>
        <v>6200</v>
      </c>
      <c r="O242" s="8"/>
      <c r="Q242" s="6"/>
    </row>
    <row r="243" spans="1:17" ht="39" x14ac:dyDescent="0.25">
      <c r="A243" s="2" t="s">
        <v>511</v>
      </c>
      <c r="B243" s="3">
        <v>43834.337500000001</v>
      </c>
      <c r="C243" s="3">
        <v>43834.338275462964</v>
      </c>
      <c r="D243" s="2" t="s">
        <v>24</v>
      </c>
      <c r="E243" s="2" t="s">
        <v>507</v>
      </c>
      <c r="F243" s="2" t="s">
        <v>56</v>
      </c>
      <c r="G243" s="2" t="s">
        <v>15</v>
      </c>
      <c r="H243" s="2" t="s">
        <v>112</v>
      </c>
      <c r="I243" s="2">
        <v>746336951</v>
      </c>
      <c r="J243" s="2">
        <v>69314204</v>
      </c>
      <c r="K243" s="2" t="s">
        <v>512</v>
      </c>
      <c r="L243" s="2" t="s">
        <v>18</v>
      </c>
      <c r="M243" s="6">
        <f t="shared" si="6"/>
        <v>1.6666666666666666E-2</v>
      </c>
      <c r="N243" s="7">
        <f t="shared" si="7"/>
        <v>3600</v>
      </c>
      <c r="O243" s="8"/>
      <c r="Q243" s="6"/>
    </row>
    <row r="244" spans="1:17" ht="39" x14ac:dyDescent="0.25">
      <c r="A244" s="2" t="s">
        <v>513</v>
      </c>
      <c r="B244" s="3">
        <v>43834.34097222222</v>
      </c>
      <c r="C244" s="3">
        <v>43834.341666666667</v>
      </c>
      <c r="D244" s="2" t="s">
        <v>24</v>
      </c>
      <c r="E244" s="2" t="s">
        <v>507</v>
      </c>
      <c r="F244" s="2" t="s">
        <v>56</v>
      </c>
      <c r="G244" s="2" t="s">
        <v>15</v>
      </c>
      <c r="H244" s="2" t="s">
        <v>112</v>
      </c>
      <c r="I244" s="2">
        <v>746342599</v>
      </c>
      <c r="J244" s="2">
        <v>49976494</v>
      </c>
      <c r="K244" s="2" t="s">
        <v>514</v>
      </c>
      <c r="L244" s="2" t="s">
        <v>18</v>
      </c>
      <c r="M244" s="6">
        <f t="shared" si="6"/>
        <v>1.6666666666666666E-2</v>
      </c>
      <c r="N244" s="7">
        <f t="shared" si="7"/>
        <v>3600</v>
      </c>
      <c r="O244" s="8"/>
      <c r="Q244" s="6"/>
    </row>
    <row r="245" spans="1:17" ht="51.75" x14ac:dyDescent="0.25">
      <c r="A245" s="2" t="s">
        <v>515</v>
      </c>
      <c r="B245" s="3">
        <v>43833.794444444444</v>
      </c>
      <c r="C245" s="3">
        <v>43834.34447916667</v>
      </c>
      <c r="D245" s="2" t="s">
        <v>104</v>
      </c>
      <c r="E245" s="2" t="s">
        <v>34</v>
      </c>
      <c r="F245" s="2" t="s">
        <v>56</v>
      </c>
      <c r="G245" s="2" t="s">
        <v>15</v>
      </c>
      <c r="H245" s="2" t="s">
        <v>97</v>
      </c>
      <c r="I245" s="2">
        <v>13837007</v>
      </c>
      <c r="J245" s="2">
        <v>12076988</v>
      </c>
      <c r="K245" s="2" t="s">
        <v>516</v>
      </c>
      <c r="L245" s="2" t="s">
        <v>29</v>
      </c>
      <c r="M245" s="6">
        <f t="shared" si="6"/>
        <v>34.799999999999997</v>
      </c>
      <c r="N245" s="7">
        <f t="shared" si="7"/>
        <v>6200</v>
      </c>
      <c r="O245" s="8"/>
      <c r="Q245" s="6"/>
    </row>
    <row r="246" spans="1:17" ht="39" x14ac:dyDescent="0.25">
      <c r="A246" s="2" t="s">
        <v>517</v>
      </c>
      <c r="B246" s="3">
        <v>43834.344444444447</v>
      </c>
      <c r="C246" s="3">
        <v>43834.34480324074</v>
      </c>
      <c r="D246" s="2" t="s">
        <v>24</v>
      </c>
      <c r="E246" s="2" t="s">
        <v>507</v>
      </c>
      <c r="F246" s="2" t="s">
        <v>56</v>
      </c>
      <c r="G246" s="2" t="s">
        <v>15</v>
      </c>
      <c r="H246" s="2" t="s">
        <v>112</v>
      </c>
      <c r="I246" s="2">
        <v>746407045</v>
      </c>
      <c r="J246" s="2">
        <v>16364523</v>
      </c>
      <c r="K246" s="2" t="s">
        <v>518</v>
      </c>
      <c r="L246" s="2" t="s">
        <v>18</v>
      </c>
      <c r="M246" s="6">
        <f t="shared" si="6"/>
        <v>0</v>
      </c>
      <c r="N246" s="7">
        <f t="shared" si="7"/>
        <v>3600</v>
      </c>
      <c r="O246" s="8"/>
      <c r="Q246" s="6"/>
    </row>
    <row r="247" spans="1:17" ht="39" x14ac:dyDescent="0.25">
      <c r="A247" s="2" t="s">
        <v>519</v>
      </c>
      <c r="B247" s="3">
        <v>43834.345833333333</v>
      </c>
      <c r="C247" s="3">
        <v>43834.346412037034</v>
      </c>
      <c r="D247" s="2" t="s">
        <v>24</v>
      </c>
      <c r="E247" s="2" t="s">
        <v>507</v>
      </c>
      <c r="F247" s="2" t="s">
        <v>56</v>
      </c>
      <c r="G247" s="2" t="s">
        <v>15</v>
      </c>
      <c r="H247" s="2" t="s">
        <v>62</v>
      </c>
      <c r="I247" s="2">
        <v>746588955</v>
      </c>
      <c r="J247" s="2">
        <v>57984091</v>
      </c>
      <c r="K247" s="2" t="s">
        <v>520</v>
      </c>
      <c r="L247" s="2" t="s">
        <v>18</v>
      </c>
      <c r="M247" s="6">
        <f t="shared" si="6"/>
        <v>0</v>
      </c>
      <c r="N247" s="7">
        <f t="shared" si="7"/>
        <v>3600</v>
      </c>
      <c r="O247" s="8"/>
      <c r="Q247" s="6"/>
    </row>
    <row r="248" spans="1:17" ht="26.25" x14ac:dyDescent="0.25">
      <c r="A248" s="2" t="s">
        <v>126</v>
      </c>
      <c r="B248" s="3">
        <v>43833.461805555555</v>
      </c>
      <c r="C248" s="3">
        <v>43834.346863425926</v>
      </c>
      <c r="D248" s="2" t="s">
        <v>25</v>
      </c>
      <c r="E248" s="2" t="s">
        <v>34</v>
      </c>
      <c r="F248" s="2" t="s">
        <v>56</v>
      </c>
      <c r="G248" s="2" t="s">
        <v>15</v>
      </c>
      <c r="H248" s="2" t="s">
        <v>97</v>
      </c>
      <c r="I248" s="2">
        <v>13961871</v>
      </c>
      <c r="J248" s="2">
        <v>12420692</v>
      </c>
      <c r="K248" s="2" t="s">
        <v>521</v>
      </c>
      <c r="L248" s="2" t="s">
        <v>29</v>
      </c>
      <c r="M248" s="6">
        <f t="shared" si="6"/>
        <v>26.766666666666666</v>
      </c>
      <c r="N248" s="7">
        <f t="shared" si="7"/>
        <v>6200</v>
      </c>
      <c r="O248" s="8"/>
      <c r="Q248" s="6"/>
    </row>
    <row r="249" spans="1:17" ht="39" x14ac:dyDescent="0.25">
      <c r="A249" s="2" t="s">
        <v>522</v>
      </c>
      <c r="B249" s="3">
        <v>43834.088888888888</v>
      </c>
      <c r="C249" s="3">
        <v>43834.348124999997</v>
      </c>
      <c r="D249" s="2" t="s">
        <v>24</v>
      </c>
      <c r="E249" s="2" t="s">
        <v>507</v>
      </c>
      <c r="F249" s="2" t="s">
        <v>56</v>
      </c>
      <c r="G249" s="2" t="s">
        <v>15</v>
      </c>
      <c r="H249" s="2" t="s">
        <v>112</v>
      </c>
      <c r="I249" s="2">
        <v>746595872</v>
      </c>
      <c r="J249" s="2">
        <v>1737314</v>
      </c>
      <c r="K249" s="2" t="s">
        <v>523</v>
      </c>
      <c r="L249" s="2" t="s">
        <v>18</v>
      </c>
      <c r="M249" s="6">
        <f t="shared" si="6"/>
        <v>6.2166666666666668</v>
      </c>
      <c r="N249" s="7">
        <f t="shared" si="7"/>
        <v>3600</v>
      </c>
      <c r="O249" s="8"/>
      <c r="Q249" s="6"/>
    </row>
    <row r="250" spans="1:17" ht="39" x14ac:dyDescent="0.25">
      <c r="A250" s="2" t="s">
        <v>524</v>
      </c>
      <c r="B250" s="3">
        <v>43834.348611111112</v>
      </c>
      <c r="C250" s="3">
        <v>43834.349340277775</v>
      </c>
      <c r="D250" s="2" t="s">
        <v>24</v>
      </c>
      <c r="E250" s="2" t="s">
        <v>507</v>
      </c>
      <c r="F250" s="2" t="s">
        <v>56</v>
      </c>
      <c r="G250" s="2" t="s">
        <v>15</v>
      </c>
      <c r="H250" s="2" t="s">
        <v>112</v>
      </c>
      <c r="I250" s="2">
        <v>746618189</v>
      </c>
      <c r="J250" s="2">
        <v>94008513</v>
      </c>
      <c r="K250" s="2" t="s">
        <v>525</v>
      </c>
      <c r="L250" s="2" t="s">
        <v>18</v>
      </c>
      <c r="M250" s="6">
        <f t="shared" si="6"/>
        <v>1.6666666666666666E-2</v>
      </c>
      <c r="N250" s="7">
        <f t="shared" si="7"/>
        <v>3600</v>
      </c>
      <c r="O250" s="8"/>
      <c r="Q250" s="6"/>
    </row>
    <row r="251" spans="1:17" x14ac:dyDescent="0.25">
      <c r="A251" s="2" t="s">
        <v>225</v>
      </c>
      <c r="B251" s="3">
        <v>43834.000694444447</v>
      </c>
      <c r="C251" s="3">
        <v>43834.35087962963</v>
      </c>
      <c r="D251" s="2" t="s">
        <v>25</v>
      </c>
      <c r="E251" s="2" t="s">
        <v>34</v>
      </c>
      <c r="F251" s="2" t="s">
        <v>51</v>
      </c>
      <c r="G251" s="2" t="s">
        <v>15</v>
      </c>
      <c r="H251" s="2" t="s">
        <v>52</v>
      </c>
      <c r="I251" s="2">
        <v>752303297</v>
      </c>
      <c r="J251" s="2">
        <v>14731335</v>
      </c>
      <c r="K251" s="2" t="s">
        <v>526</v>
      </c>
      <c r="L251" s="2" t="s">
        <v>18</v>
      </c>
      <c r="M251" s="6">
        <f t="shared" si="6"/>
        <v>8.4</v>
      </c>
      <c r="N251" s="7">
        <f t="shared" si="7"/>
        <v>3600</v>
      </c>
      <c r="O251" s="8"/>
      <c r="Q251" s="6"/>
    </row>
    <row r="252" spans="1:17" ht="39" x14ac:dyDescent="0.25">
      <c r="A252" s="2" t="s">
        <v>527</v>
      </c>
      <c r="B252" s="3">
        <v>43834.354166666664</v>
      </c>
      <c r="C252" s="3">
        <v>43834.354571759257</v>
      </c>
      <c r="D252" s="2" t="s">
        <v>24</v>
      </c>
      <c r="E252" s="2" t="s">
        <v>507</v>
      </c>
      <c r="F252" s="2" t="s">
        <v>56</v>
      </c>
      <c r="G252" s="2" t="s">
        <v>15</v>
      </c>
      <c r="H252" s="2" t="s">
        <v>112</v>
      </c>
      <c r="I252" s="2">
        <v>746790260</v>
      </c>
      <c r="J252" s="2">
        <v>48543956</v>
      </c>
      <c r="K252" s="2" t="s">
        <v>528</v>
      </c>
      <c r="L252" s="2" t="s">
        <v>18</v>
      </c>
      <c r="M252" s="6">
        <f t="shared" si="6"/>
        <v>0</v>
      </c>
      <c r="N252" s="7">
        <f t="shared" si="7"/>
        <v>3600</v>
      </c>
      <c r="O252" s="8"/>
      <c r="Q252" s="6"/>
    </row>
    <row r="253" spans="1:17" ht="26.25" x14ac:dyDescent="0.25">
      <c r="A253" s="2" t="s">
        <v>476</v>
      </c>
      <c r="B253" s="3">
        <v>43833.96875</v>
      </c>
      <c r="C253" s="3">
        <v>43834.355011574073</v>
      </c>
      <c r="D253" s="2" t="s">
        <v>108</v>
      </c>
      <c r="E253" s="2" t="s">
        <v>34</v>
      </c>
      <c r="F253" s="2" t="s">
        <v>56</v>
      </c>
      <c r="G253" s="2" t="s">
        <v>15</v>
      </c>
      <c r="H253" s="2" t="s">
        <v>97</v>
      </c>
      <c r="I253" s="2">
        <v>13974639</v>
      </c>
      <c r="J253" s="2">
        <v>11221829</v>
      </c>
      <c r="K253" s="2" t="s">
        <v>529</v>
      </c>
      <c r="L253" s="2" t="s">
        <v>29</v>
      </c>
      <c r="M253" s="6">
        <f t="shared" si="6"/>
        <v>38.733333333333334</v>
      </c>
      <c r="N253" s="7">
        <f t="shared" si="7"/>
        <v>6200</v>
      </c>
      <c r="O253" s="8"/>
      <c r="Q253" s="6"/>
    </row>
    <row r="254" spans="1:17" ht="39" x14ac:dyDescent="0.25">
      <c r="A254" s="2" t="s">
        <v>530</v>
      </c>
      <c r="B254" s="3">
        <v>43834.356944444444</v>
      </c>
      <c r="C254" s="3">
        <v>43834.357499999998</v>
      </c>
      <c r="D254" s="2" t="s">
        <v>24</v>
      </c>
      <c r="E254" s="2" t="s">
        <v>507</v>
      </c>
      <c r="F254" s="2" t="s">
        <v>56</v>
      </c>
      <c r="G254" s="2" t="s">
        <v>15</v>
      </c>
      <c r="H254" s="2" t="s">
        <v>112</v>
      </c>
      <c r="I254" s="2">
        <v>746794953</v>
      </c>
      <c r="J254" s="2">
        <v>20570423</v>
      </c>
      <c r="K254" s="2" t="s">
        <v>531</v>
      </c>
      <c r="L254" s="2" t="s">
        <v>18</v>
      </c>
      <c r="M254" s="6">
        <f t="shared" si="6"/>
        <v>0</v>
      </c>
      <c r="N254" s="7">
        <f t="shared" si="7"/>
        <v>3600</v>
      </c>
      <c r="O254" s="8"/>
      <c r="Q254" s="6"/>
    </row>
    <row r="255" spans="1:17" ht="26.25" x14ac:dyDescent="0.25">
      <c r="A255" s="2" t="s">
        <v>532</v>
      </c>
      <c r="B255" s="3">
        <v>43834.324999999997</v>
      </c>
      <c r="C255" s="3">
        <v>43834.358622685184</v>
      </c>
      <c r="D255" s="2" t="s">
        <v>24</v>
      </c>
      <c r="E255" s="2" t="s">
        <v>34</v>
      </c>
      <c r="F255" s="2" t="s">
        <v>25</v>
      </c>
      <c r="G255" s="2" t="s">
        <v>26</v>
      </c>
      <c r="H255" s="2" t="s">
        <v>148</v>
      </c>
      <c r="I255" s="2">
        <v>0</v>
      </c>
      <c r="J255" s="2">
        <v>94235835</v>
      </c>
      <c r="K255" s="2" t="s">
        <v>533</v>
      </c>
      <c r="L255" s="2" t="s">
        <v>18</v>
      </c>
      <c r="M255" s="6">
        <f t="shared" si="6"/>
        <v>1.2</v>
      </c>
      <c r="N255" s="7">
        <f t="shared" si="7"/>
        <v>3600</v>
      </c>
      <c r="O255" s="8"/>
      <c r="Q255" s="6"/>
    </row>
    <row r="256" spans="1:17" ht="39" x14ac:dyDescent="0.25">
      <c r="A256" s="2" t="s">
        <v>534</v>
      </c>
      <c r="B256" s="3">
        <v>43834.359722222223</v>
      </c>
      <c r="C256" s="3">
        <v>43834.360127314816</v>
      </c>
      <c r="D256" s="2" t="s">
        <v>535</v>
      </c>
      <c r="E256" s="2" t="s">
        <v>507</v>
      </c>
      <c r="F256" s="2" t="s">
        <v>56</v>
      </c>
      <c r="G256" s="2" t="s">
        <v>15</v>
      </c>
      <c r="H256" s="2" t="s">
        <v>112</v>
      </c>
      <c r="I256" s="2">
        <v>746941188</v>
      </c>
      <c r="J256" s="2">
        <v>71533742</v>
      </c>
      <c r="K256" s="2" t="s">
        <v>536</v>
      </c>
      <c r="L256" s="2" t="s">
        <v>18</v>
      </c>
      <c r="M256" s="6">
        <f t="shared" si="6"/>
        <v>0</v>
      </c>
      <c r="N256" s="7">
        <f t="shared" si="7"/>
        <v>3600</v>
      </c>
      <c r="O256" s="8"/>
      <c r="Q256" s="6"/>
    </row>
    <row r="257" spans="1:17" ht="39" x14ac:dyDescent="0.25">
      <c r="A257" s="2" t="s">
        <v>537</v>
      </c>
      <c r="B257" s="3">
        <v>43834.363194444442</v>
      </c>
      <c r="C257" s="3">
        <v>43834.363506944443</v>
      </c>
      <c r="D257" s="2" t="s">
        <v>24</v>
      </c>
      <c r="E257" s="2" t="s">
        <v>507</v>
      </c>
      <c r="F257" s="2" t="s">
        <v>56</v>
      </c>
      <c r="G257" s="2" t="s">
        <v>15</v>
      </c>
      <c r="H257" s="2" t="s">
        <v>112</v>
      </c>
      <c r="I257" s="2">
        <v>747015844</v>
      </c>
      <c r="J257" s="2">
        <v>44274017</v>
      </c>
      <c r="K257" s="2" t="s">
        <v>538</v>
      </c>
      <c r="L257" s="2" t="s">
        <v>18</v>
      </c>
      <c r="M257" s="6">
        <f t="shared" si="6"/>
        <v>0</v>
      </c>
      <c r="N257" s="7">
        <f t="shared" si="7"/>
        <v>3600</v>
      </c>
      <c r="O257" s="8"/>
      <c r="Q257" s="6"/>
    </row>
    <row r="258" spans="1:17" ht="39" x14ac:dyDescent="0.25">
      <c r="A258" s="2" t="s">
        <v>539</v>
      </c>
      <c r="B258" s="3">
        <v>43834.364583333336</v>
      </c>
      <c r="C258" s="3">
        <v>43834.36509259259</v>
      </c>
      <c r="D258" s="2" t="s">
        <v>24</v>
      </c>
      <c r="E258" s="2" t="s">
        <v>507</v>
      </c>
      <c r="F258" s="2" t="s">
        <v>56</v>
      </c>
      <c r="G258" s="2" t="s">
        <v>15</v>
      </c>
      <c r="H258" s="2" t="s">
        <v>112</v>
      </c>
      <c r="I258" s="2">
        <v>747364800</v>
      </c>
      <c r="J258" s="2">
        <v>31823859</v>
      </c>
      <c r="K258" s="2" t="s">
        <v>540</v>
      </c>
      <c r="L258" s="2" t="s">
        <v>18</v>
      </c>
      <c r="M258" s="6">
        <f t="shared" si="6"/>
        <v>0</v>
      </c>
      <c r="N258" s="7">
        <f t="shared" si="7"/>
        <v>3600</v>
      </c>
      <c r="O258" s="8"/>
      <c r="Q258" s="6"/>
    </row>
    <row r="259" spans="1:17" x14ac:dyDescent="0.25">
      <c r="A259" s="2" t="s">
        <v>541</v>
      </c>
      <c r="B259" s="3">
        <v>43834.32916666667</v>
      </c>
      <c r="C259" s="3">
        <v>43834.365127314813</v>
      </c>
      <c r="D259" s="2" t="s">
        <v>24</v>
      </c>
      <c r="E259" s="2" t="s">
        <v>34</v>
      </c>
      <c r="F259" s="2" t="s">
        <v>56</v>
      </c>
      <c r="G259" s="2" t="s">
        <v>15</v>
      </c>
      <c r="H259" s="2" t="s">
        <v>57</v>
      </c>
      <c r="I259" s="2">
        <v>752305339</v>
      </c>
      <c r="J259" s="2">
        <v>72578019</v>
      </c>
      <c r="K259" s="2" t="s">
        <v>542</v>
      </c>
      <c r="L259" s="2" t="s">
        <v>18</v>
      </c>
      <c r="M259" s="6">
        <f t="shared" ref="M259:M322" si="8">ABS((YEAR(C259)-YEAR(B259))*8760)+ABS((MONTH(C259)-MONTH(B259))*730)+ABS(((DAY(C259)-DAY(B259))*24)+ABS((HOUR(C259)-HOUR(B259))+ABS(((MINUTE(C259)-MINUTE(B259))/60))))</f>
        <v>1.1499999999999999</v>
      </c>
      <c r="N259" s="7">
        <f t="shared" ref="N259:N322" si="9">IF(OR(L259="HFC",L259="FO"),IF(L259="HFC",3600,6200),6300)</f>
        <v>3600</v>
      </c>
      <c r="O259" s="8"/>
      <c r="Q259" s="6"/>
    </row>
    <row r="260" spans="1:17" ht="39" x14ac:dyDescent="0.25">
      <c r="A260" s="2" t="s">
        <v>543</v>
      </c>
      <c r="B260" s="3">
        <v>43834.365972222222</v>
      </c>
      <c r="C260" s="3">
        <v>43834.366122685184</v>
      </c>
      <c r="D260" s="2" t="s">
        <v>24</v>
      </c>
      <c r="E260" s="2" t="s">
        <v>507</v>
      </c>
      <c r="F260" s="2" t="s">
        <v>56</v>
      </c>
      <c r="G260" s="2" t="s">
        <v>15</v>
      </c>
      <c r="H260" s="2" t="s">
        <v>112</v>
      </c>
      <c r="I260" s="2">
        <v>747549232</v>
      </c>
      <c r="J260" s="2">
        <v>61737771</v>
      </c>
      <c r="K260" s="2" t="s">
        <v>544</v>
      </c>
      <c r="L260" s="2" t="s">
        <v>18</v>
      </c>
      <c r="M260" s="6">
        <f t="shared" si="8"/>
        <v>0</v>
      </c>
      <c r="N260" s="7">
        <f t="shared" si="9"/>
        <v>3600</v>
      </c>
      <c r="O260" s="8"/>
      <c r="Q260" s="6"/>
    </row>
    <row r="261" spans="1:17" ht="26.25" x14ac:dyDescent="0.25">
      <c r="A261" s="2" t="s">
        <v>96</v>
      </c>
      <c r="B261" s="3">
        <v>43833.769444444442</v>
      </c>
      <c r="C261" s="3">
        <v>43834.366168981483</v>
      </c>
      <c r="D261" s="2" t="s">
        <v>24</v>
      </c>
      <c r="E261" s="2" t="s">
        <v>14</v>
      </c>
      <c r="F261" s="2" t="s">
        <v>25</v>
      </c>
      <c r="G261" s="2" t="s">
        <v>26</v>
      </c>
      <c r="H261" s="2" t="s">
        <v>148</v>
      </c>
      <c r="I261" s="2">
        <v>13974671</v>
      </c>
      <c r="J261" s="2">
        <v>12341067</v>
      </c>
      <c r="K261" s="2" t="s">
        <v>545</v>
      </c>
      <c r="L261" s="2" t="s">
        <v>29</v>
      </c>
      <c r="M261" s="6">
        <f t="shared" si="8"/>
        <v>33.683333333333337</v>
      </c>
      <c r="N261" s="7">
        <f t="shared" si="9"/>
        <v>6200</v>
      </c>
      <c r="O261" s="8"/>
      <c r="Q261" s="6"/>
    </row>
    <row r="262" spans="1:17" ht="39" x14ac:dyDescent="0.25">
      <c r="A262" s="2" t="s">
        <v>546</v>
      </c>
      <c r="B262" s="3">
        <v>43834.367361111108</v>
      </c>
      <c r="C262" s="3">
        <v>43834.367592592593</v>
      </c>
      <c r="D262" s="2" t="s">
        <v>24</v>
      </c>
      <c r="E262" s="2" t="s">
        <v>507</v>
      </c>
      <c r="F262" s="2" t="s">
        <v>56</v>
      </c>
      <c r="G262" s="2" t="s">
        <v>15</v>
      </c>
      <c r="H262" s="2" t="s">
        <v>112</v>
      </c>
      <c r="I262" s="2">
        <v>747649486</v>
      </c>
      <c r="J262" s="2">
        <v>87908430</v>
      </c>
      <c r="K262" s="2" t="s">
        <v>547</v>
      </c>
      <c r="L262" s="2" t="s">
        <v>18</v>
      </c>
      <c r="M262" s="6">
        <f t="shared" si="8"/>
        <v>0</v>
      </c>
      <c r="N262" s="7">
        <f t="shared" si="9"/>
        <v>3600</v>
      </c>
      <c r="O262" s="8"/>
      <c r="Q262" s="6"/>
    </row>
    <row r="263" spans="1:17" ht="39" x14ac:dyDescent="0.25">
      <c r="A263" s="2" t="s">
        <v>548</v>
      </c>
      <c r="B263" s="3">
        <v>43834.369444444441</v>
      </c>
      <c r="C263" s="3">
        <v>43834.369826388887</v>
      </c>
      <c r="D263" s="2" t="s">
        <v>24</v>
      </c>
      <c r="E263" s="2" t="s">
        <v>507</v>
      </c>
      <c r="F263" s="2" t="s">
        <v>56</v>
      </c>
      <c r="G263" s="2" t="s">
        <v>15</v>
      </c>
      <c r="H263" s="2" t="s">
        <v>112</v>
      </c>
      <c r="I263" s="2">
        <v>747675276</v>
      </c>
      <c r="J263" s="2">
        <v>16780416</v>
      </c>
      <c r="K263" s="2" t="s">
        <v>549</v>
      </c>
      <c r="L263" s="2" t="s">
        <v>18</v>
      </c>
      <c r="M263" s="6">
        <f t="shared" si="8"/>
        <v>0</v>
      </c>
      <c r="N263" s="7">
        <f t="shared" si="9"/>
        <v>3600</v>
      </c>
      <c r="O263" s="8"/>
      <c r="Q263" s="6"/>
    </row>
    <row r="264" spans="1:17" x14ac:dyDescent="0.25">
      <c r="A264" s="2" t="s">
        <v>232</v>
      </c>
      <c r="B264" s="3">
        <v>43833.782638888886</v>
      </c>
      <c r="C264" s="3">
        <v>43834.372488425928</v>
      </c>
      <c r="D264" s="2" t="s">
        <v>24</v>
      </c>
      <c r="E264" s="2" t="s">
        <v>14</v>
      </c>
      <c r="F264" s="2" t="s">
        <v>56</v>
      </c>
      <c r="G264" s="2" t="s">
        <v>15</v>
      </c>
      <c r="H264" s="2" t="s">
        <v>97</v>
      </c>
      <c r="I264" s="2">
        <v>13974687</v>
      </c>
      <c r="J264" s="2">
        <v>11271490</v>
      </c>
      <c r="K264" s="2" t="s">
        <v>550</v>
      </c>
      <c r="L264" s="2" t="s">
        <v>29</v>
      </c>
      <c r="M264" s="6">
        <f t="shared" si="8"/>
        <v>33.85</v>
      </c>
      <c r="N264" s="7">
        <f t="shared" si="9"/>
        <v>6200</v>
      </c>
      <c r="O264" s="8"/>
      <c r="Q264" s="6"/>
    </row>
    <row r="265" spans="1:17" ht="39" x14ac:dyDescent="0.25">
      <c r="A265" s="2" t="s">
        <v>551</v>
      </c>
      <c r="B265" s="3">
        <v>43834.372916666667</v>
      </c>
      <c r="C265" s="3">
        <v>43834.373645833337</v>
      </c>
      <c r="D265" s="2" t="s">
        <v>24</v>
      </c>
      <c r="E265" s="2" t="s">
        <v>507</v>
      </c>
      <c r="F265" s="2" t="s">
        <v>56</v>
      </c>
      <c r="G265" s="2" t="s">
        <v>15</v>
      </c>
      <c r="H265" s="2" t="s">
        <v>112</v>
      </c>
      <c r="I265" s="2">
        <v>747791112</v>
      </c>
      <c r="J265" s="2">
        <v>63795648</v>
      </c>
      <c r="K265" s="2" t="s">
        <v>552</v>
      </c>
      <c r="L265" s="2" t="s">
        <v>18</v>
      </c>
      <c r="M265" s="6">
        <f t="shared" si="8"/>
        <v>1.6666666666666666E-2</v>
      </c>
      <c r="N265" s="7">
        <f t="shared" si="9"/>
        <v>3600</v>
      </c>
      <c r="O265" s="8"/>
      <c r="Q265" s="6"/>
    </row>
    <row r="266" spans="1:17" ht="39" x14ac:dyDescent="0.25">
      <c r="A266" s="2" t="s">
        <v>553</v>
      </c>
      <c r="B266" s="3">
        <v>43834.375</v>
      </c>
      <c r="C266" s="3">
        <v>43834.375671296293</v>
      </c>
      <c r="D266" s="2" t="s">
        <v>24</v>
      </c>
      <c r="E266" s="2" t="s">
        <v>507</v>
      </c>
      <c r="F266" s="2" t="s">
        <v>56</v>
      </c>
      <c r="G266" s="2" t="s">
        <v>15</v>
      </c>
      <c r="H266" s="2" t="s">
        <v>112</v>
      </c>
      <c r="I266" s="2">
        <v>748024336</v>
      </c>
      <c r="J266" s="2">
        <v>38592245</v>
      </c>
      <c r="K266" s="2" t="s">
        <v>554</v>
      </c>
      <c r="L266" s="2" t="s">
        <v>18</v>
      </c>
      <c r="M266" s="6">
        <f t="shared" si="8"/>
        <v>0</v>
      </c>
      <c r="N266" s="7">
        <f t="shared" si="9"/>
        <v>3600</v>
      </c>
      <c r="O266" s="8"/>
      <c r="Q266" s="6"/>
    </row>
    <row r="267" spans="1:17" ht="39" x14ac:dyDescent="0.25">
      <c r="A267" s="2" t="s">
        <v>555</v>
      </c>
      <c r="B267" s="3">
        <v>43834.37777777778</v>
      </c>
      <c r="C267" s="3">
        <v>43834.377916666665</v>
      </c>
      <c r="D267" s="2" t="s">
        <v>24</v>
      </c>
      <c r="E267" s="2" t="s">
        <v>507</v>
      </c>
      <c r="F267" s="2" t="s">
        <v>56</v>
      </c>
      <c r="G267" s="2" t="s">
        <v>15</v>
      </c>
      <c r="H267" s="2" t="s">
        <v>112</v>
      </c>
      <c r="I267" s="2">
        <v>748244685</v>
      </c>
      <c r="J267" s="2">
        <v>30808193</v>
      </c>
      <c r="K267" s="2" t="s">
        <v>556</v>
      </c>
      <c r="L267" s="2" t="s">
        <v>18</v>
      </c>
      <c r="M267" s="6">
        <f t="shared" si="8"/>
        <v>0</v>
      </c>
      <c r="N267" s="7">
        <f t="shared" si="9"/>
        <v>3600</v>
      </c>
      <c r="O267" s="8"/>
      <c r="Q267" s="6"/>
    </row>
    <row r="268" spans="1:17" ht="26.25" x14ac:dyDescent="0.25">
      <c r="A268" s="2" t="s">
        <v>557</v>
      </c>
      <c r="B268" s="3">
        <v>43833.840277777781</v>
      </c>
      <c r="C268" s="3">
        <v>43834.378275462965</v>
      </c>
      <c r="D268" s="2" t="s">
        <v>24</v>
      </c>
      <c r="E268" s="2" t="s">
        <v>14</v>
      </c>
      <c r="F268" s="2" t="s">
        <v>25</v>
      </c>
      <c r="G268" s="2" t="s">
        <v>26</v>
      </c>
      <c r="H268" s="2" t="s">
        <v>27</v>
      </c>
      <c r="I268" s="2">
        <v>0</v>
      </c>
      <c r="J268" s="2">
        <v>13467694</v>
      </c>
      <c r="K268" s="2" t="s">
        <v>558</v>
      </c>
      <c r="L268" s="2" t="s">
        <v>18</v>
      </c>
      <c r="M268" s="6">
        <f t="shared" si="8"/>
        <v>34.9</v>
      </c>
      <c r="N268" s="7">
        <f t="shared" si="9"/>
        <v>3600</v>
      </c>
      <c r="O268" s="8"/>
      <c r="Q268" s="6"/>
    </row>
    <row r="269" spans="1:17" ht="39" x14ac:dyDescent="0.25">
      <c r="A269" s="2" t="s">
        <v>559</v>
      </c>
      <c r="B269" s="3">
        <v>43834.379166666666</v>
      </c>
      <c r="C269" s="3">
        <v>43834.379432870373</v>
      </c>
      <c r="D269" s="2" t="s">
        <v>24</v>
      </c>
      <c r="E269" s="2" t="s">
        <v>507</v>
      </c>
      <c r="F269" s="2" t="s">
        <v>56</v>
      </c>
      <c r="G269" s="2" t="s">
        <v>15</v>
      </c>
      <c r="H269" s="2" t="s">
        <v>62</v>
      </c>
      <c r="I269" s="2">
        <v>748452880</v>
      </c>
      <c r="J269" s="2">
        <v>20359249</v>
      </c>
      <c r="K269" s="2" t="s">
        <v>560</v>
      </c>
      <c r="L269" s="2" t="s">
        <v>18</v>
      </c>
      <c r="M269" s="6">
        <f t="shared" si="8"/>
        <v>0</v>
      </c>
      <c r="N269" s="7">
        <f t="shared" si="9"/>
        <v>3600</v>
      </c>
      <c r="O269" s="8"/>
      <c r="Q269" s="6"/>
    </row>
    <row r="270" spans="1:17" ht="26.25" x14ac:dyDescent="0.25">
      <c r="A270" s="2" t="s">
        <v>561</v>
      </c>
      <c r="B270" s="3">
        <v>43833.884722222225</v>
      </c>
      <c r="C270" s="3">
        <v>43834.381249999999</v>
      </c>
      <c r="D270" s="2" t="s">
        <v>24</v>
      </c>
      <c r="E270" s="2" t="s">
        <v>14</v>
      </c>
      <c r="F270" s="2" t="s">
        <v>158</v>
      </c>
      <c r="G270" s="2" t="s">
        <v>26</v>
      </c>
      <c r="H270" s="2" t="s">
        <v>159</v>
      </c>
      <c r="I270" s="2">
        <v>0</v>
      </c>
      <c r="J270" s="2">
        <v>0</v>
      </c>
      <c r="K270" s="2" t="s">
        <v>562</v>
      </c>
      <c r="L270" s="2" t="s">
        <v>563</v>
      </c>
      <c r="M270" s="6">
        <f t="shared" si="8"/>
        <v>35.916666666666664</v>
      </c>
      <c r="N270" s="7">
        <f t="shared" si="9"/>
        <v>6300</v>
      </c>
      <c r="O270" s="8"/>
      <c r="Q270" s="6"/>
    </row>
    <row r="271" spans="1:17" ht="39" x14ac:dyDescent="0.25">
      <c r="A271" s="2" t="s">
        <v>564</v>
      </c>
      <c r="B271" s="3">
        <v>43834.380555555559</v>
      </c>
      <c r="C271" s="3">
        <v>43834.381493055553</v>
      </c>
      <c r="D271" s="2" t="s">
        <v>24</v>
      </c>
      <c r="E271" s="2" t="s">
        <v>507</v>
      </c>
      <c r="F271" s="2" t="s">
        <v>56</v>
      </c>
      <c r="G271" s="2" t="s">
        <v>15</v>
      </c>
      <c r="H271" s="2" t="s">
        <v>112</v>
      </c>
      <c r="I271" s="2">
        <v>748521755</v>
      </c>
      <c r="J271" s="2">
        <v>36536673</v>
      </c>
      <c r="K271" s="2" t="s">
        <v>565</v>
      </c>
      <c r="L271" s="2" t="s">
        <v>18</v>
      </c>
      <c r="M271" s="6">
        <f t="shared" si="8"/>
        <v>1.6666666666666666E-2</v>
      </c>
      <c r="N271" s="7">
        <f t="shared" si="9"/>
        <v>3600</v>
      </c>
      <c r="O271" s="8"/>
      <c r="Q271" s="6"/>
    </row>
    <row r="272" spans="1:17" ht="39" x14ac:dyDescent="0.25">
      <c r="A272" s="2" t="s">
        <v>566</v>
      </c>
      <c r="B272" s="3">
        <v>43834.382638888892</v>
      </c>
      <c r="C272" s="3">
        <v>43834.3828125</v>
      </c>
      <c r="D272" s="2" t="s">
        <v>24</v>
      </c>
      <c r="E272" s="2" t="s">
        <v>507</v>
      </c>
      <c r="F272" s="2" t="s">
        <v>56</v>
      </c>
      <c r="G272" s="2" t="s">
        <v>15</v>
      </c>
      <c r="H272" s="2" t="s">
        <v>112</v>
      </c>
      <c r="I272" s="2">
        <v>748700208</v>
      </c>
      <c r="J272" s="2">
        <v>78926300</v>
      </c>
      <c r="K272" s="2" t="s">
        <v>567</v>
      </c>
      <c r="L272" s="2" t="s">
        <v>18</v>
      </c>
      <c r="M272" s="6">
        <f t="shared" si="8"/>
        <v>0</v>
      </c>
      <c r="N272" s="7">
        <f t="shared" si="9"/>
        <v>3600</v>
      </c>
      <c r="O272" s="8"/>
      <c r="Q272" s="6"/>
    </row>
    <row r="273" spans="1:17" ht="39" x14ac:dyDescent="0.25">
      <c r="A273" s="2" t="s">
        <v>568</v>
      </c>
      <c r="B273" s="3">
        <v>43834.384722222225</v>
      </c>
      <c r="C273" s="3">
        <v>43834.385092592594</v>
      </c>
      <c r="D273" s="2" t="s">
        <v>24</v>
      </c>
      <c r="E273" s="2" t="s">
        <v>507</v>
      </c>
      <c r="F273" s="2" t="s">
        <v>56</v>
      </c>
      <c r="G273" s="2" t="s">
        <v>15</v>
      </c>
      <c r="H273" s="2" t="s">
        <v>569</v>
      </c>
      <c r="I273" s="2">
        <v>748709338</v>
      </c>
      <c r="J273" s="2">
        <v>24562715</v>
      </c>
      <c r="K273" s="2" t="s">
        <v>570</v>
      </c>
      <c r="L273" s="2" t="s">
        <v>18</v>
      </c>
      <c r="M273" s="6">
        <f t="shared" si="8"/>
        <v>0</v>
      </c>
      <c r="N273" s="7">
        <f t="shared" si="9"/>
        <v>3600</v>
      </c>
      <c r="O273" s="8"/>
      <c r="Q273" s="6"/>
    </row>
    <row r="274" spans="1:17" ht="26.25" x14ac:dyDescent="0.25">
      <c r="A274" s="2" t="s">
        <v>571</v>
      </c>
      <c r="B274" s="3">
        <v>43833.955555555556</v>
      </c>
      <c r="C274" s="3">
        <v>43834.385416666664</v>
      </c>
      <c r="D274" s="2" t="s">
        <v>24</v>
      </c>
      <c r="E274" s="2" t="s">
        <v>14</v>
      </c>
      <c r="F274" s="2" t="s">
        <v>25</v>
      </c>
      <c r="G274" s="2" t="s">
        <v>26</v>
      </c>
      <c r="H274" s="2" t="s">
        <v>175</v>
      </c>
      <c r="I274" s="2">
        <v>13974765</v>
      </c>
      <c r="J274" s="2">
        <v>12510998</v>
      </c>
      <c r="K274" s="2" t="s">
        <v>572</v>
      </c>
      <c r="L274" s="2" t="s">
        <v>29</v>
      </c>
      <c r="M274" s="6">
        <f t="shared" si="8"/>
        <v>36.316666666666663</v>
      </c>
      <c r="N274" s="7">
        <f t="shared" si="9"/>
        <v>6200</v>
      </c>
      <c r="O274" s="8"/>
      <c r="Q274" s="6"/>
    </row>
    <row r="275" spans="1:17" ht="51.75" x14ac:dyDescent="0.25">
      <c r="A275" s="2" t="s">
        <v>573</v>
      </c>
      <c r="B275" s="3">
        <v>44168.668055555558</v>
      </c>
      <c r="C275" s="3">
        <v>43834.386967592596</v>
      </c>
      <c r="D275" s="2" t="s">
        <v>104</v>
      </c>
      <c r="E275" s="2" t="s">
        <v>574</v>
      </c>
      <c r="F275" s="2" t="s">
        <v>56</v>
      </c>
      <c r="G275" s="2" t="s">
        <v>15</v>
      </c>
      <c r="H275" s="2" t="s">
        <v>97</v>
      </c>
      <c r="I275" s="2">
        <v>13896425</v>
      </c>
      <c r="J275" s="2">
        <v>12094892</v>
      </c>
      <c r="K275" s="2" t="s">
        <v>575</v>
      </c>
      <c r="L275" s="2" t="s">
        <v>29</v>
      </c>
      <c r="M275" s="6">
        <f t="shared" si="8"/>
        <v>8060.75</v>
      </c>
      <c r="N275" s="7">
        <f t="shared" si="9"/>
        <v>6200</v>
      </c>
      <c r="O275" s="8"/>
      <c r="Q275" s="6"/>
    </row>
    <row r="276" spans="1:17" ht="26.25" x14ac:dyDescent="0.25">
      <c r="A276" s="2" t="s">
        <v>576</v>
      </c>
      <c r="B276" s="3">
        <v>43833.984722222223</v>
      </c>
      <c r="C276" s="3">
        <v>43834.388969907406</v>
      </c>
      <c r="D276" s="2" t="s">
        <v>24</v>
      </c>
      <c r="E276" s="2" t="s">
        <v>14</v>
      </c>
      <c r="F276" s="2" t="s">
        <v>25</v>
      </c>
      <c r="G276" s="2" t="s">
        <v>26</v>
      </c>
      <c r="H276" s="2" t="s">
        <v>31</v>
      </c>
      <c r="I276" s="2">
        <v>0</v>
      </c>
      <c r="J276" s="2">
        <v>60687738</v>
      </c>
      <c r="K276" s="2" t="s">
        <v>577</v>
      </c>
      <c r="L276" s="2" t="s">
        <v>18</v>
      </c>
      <c r="M276" s="6">
        <f t="shared" si="8"/>
        <v>37.700000000000003</v>
      </c>
      <c r="N276" s="7">
        <f t="shared" si="9"/>
        <v>3600</v>
      </c>
      <c r="O276" s="8"/>
      <c r="Q276" s="6"/>
    </row>
    <row r="277" spans="1:17" ht="26.25" x14ac:dyDescent="0.25">
      <c r="A277" s="2" t="s">
        <v>578</v>
      </c>
      <c r="B277" s="3">
        <v>43834.399305555555</v>
      </c>
      <c r="C277" s="3">
        <v>43834.399409722224</v>
      </c>
      <c r="D277" s="2" t="s">
        <v>24</v>
      </c>
      <c r="E277" s="2" t="s">
        <v>507</v>
      </c>
      <c r="F277" s="2" t="s">
        <v>56</v>
      </c>
      <c r="G277" s="2" t="s">
        <v>15</v>
      </c>
      <c r="H277" s="2" t="s">
        <v>62</v>
      </c>
      <c r="I277" s="2">
        <v>748729383</v>
      </c>
      <c r="J277" s="2">
        <v>4116557</v>
      </c>
      <c r="K277" s="2" t="s">
        <v>579</v>
      </c>
      <c r="L277" s="2" t="s">
        <v>18</v>
      </c>
      <c r="M277" s="6">
        <f t="shared" si="8"/>
        <v>0</v>
      </c>
      <c r="N277" s="7">
        <f t="shared" si="9"/>
        <v>3600</v>
      </c>
      <c r="O277" s="8"/>
      <c r="Q277" s="6"/>
    </row>
    <row r="278" spans="1:17" ht="39" x14ac:dyDescent="0.25">
      <c r="A278" s="2" t="s">
        <v>580</v>
      </c>
      <c r="B278" s="3">
        <v>43834.400694444441</v>
      </c>
      <c r="C278" s="3">
        <v>43834.401562500003</v>
      </c>
      <c r="D278" s="2" t="s">
        <v>24</v>
      </c>
      <c r="E278" s="2" t="s">
        <v>507</v>
      </c>
      <c r="F278" s="2" t="s">
        <v>56</v>
      </c>
      <c r="G278" s="2" t="s">
        <v>15</v>
      </c>
      <c r="H278" s="2" t="s">
        <v>112</v>
      </c>
      <c r="I278" s="2">
        <v>746142568</v>
      </c>
      <c r="J278" s="2">
        <v>71154952</v>
      </c>
      <c r="K278" s="2" t="s">
        <v>581</v>
      </c>
      <c r="L278" s="2" t="s">
        <v>18</v>
      </c>
      <c r="M278" s="6">
        <f t="shared" si="8"/>
        <v>1.6666666666666666E-2</v>
      </c>
      <c r="N278" s="7">
        <f t="shared" si="9"/>
        <v>3600</v>
      </c>
      <c r="O278" s="8"/>
      <c r="Q278" s="6"/>
    </row>
    <row r="279" spans="1:17" ht="39" x14ac:dyDescent="0.25">
      <c r="A279" s="2" t="s">
        <v>582</v>
      </c>
      <c r="B279" s="3">
        <v>43834.40347222222</v>
      </c>
      <c r="C279" s="3">
        <v>43834.403831018521</v>
      </c>
      <c r="D279" s="2" t="s">
        <v>24</v>
      </c>
      <c r="E279" s="2" t="s">
        <v>507</v>
      </c>
      <c r="F279" s="2" t="s">
        <v>56</v>
      </c>
      <c r="G279" s="2" t="s">
        <v>15</v>
      </c>
      <c r="H279" s="2" t="s">
        <v>112</v>
      </c>
      <c r="I279" s="2">
        <v>746342547</v>
      </c>
      <c r="J279" s="2">
        <v>7364029</v>
      </c>
      <c r="K279" s="2" t="s">
        <v>583</v>
      </c>
      <c r="L279" s="2" t="s">
        <v>18</v>
      </c>
      <c r="M279" s="6">
        <f t="shared" si="8"/>
        <v>0</v>
      </c>
      <c r="N279" s="7">
        <f t="shared" si="9"/>
        <v>3600</v>
      </c>
      <c r="O279" s="8"/>
      <c r="Q279" s="6"/>
    </row>
    <row r="280" spans="1:17" ht="39" x14ac:dyDescent="0.25">
      <c r="A280" s="2" t="s">
        <v>584</v>
      </c>
      <c r="B280" s="3">
        <v>43834.404166666667</v>
      </c>
      <c r="C280" s="3">
        <v>43834.404907407406</v>
      </c>
      <c r="D280" s="2" t="s">
        <v>24</v>
      </c>
      <c r="E280" s="2" t="s">
        <v>507</v>
      </c>
      <c r="F280" s="2" t="s">
        <v>56</v>
      </c>
      <c r="G280" s="2" t="s">
        <v>15</v>
      </c>
      <c r="H280" s="2" t="s">
        <v>57</v>
      </c>
      <c r="I280" s="2">
        <v>746642362</v>
      </c>
      <c r="J280" s="2">
        <v>78868239</v>
      </c>
      <c r="K280" s="2" t="s">
        <v>585</v>
      </c>
      <c r="L280" s="2" t="s">
        <v>18</v>
      </c>
      <c r="M280" s="6">
        <f t="shared" si="8"/>
        <v>1.6666666666666666E-2</v>
      </c>
      <c r="N280" s="7">
        <f t="shared" si="9"/>
        <v>3600</v>
      </c>
      <c r="O280" s="8"/>
      <c r="Q280" s="6"/>
    </row>
    <row r="281" spans="1:17" ht="39" x14ac:dyDescent="0.25">
      <c r="A281" s="2" t="s">
        <v>586</v>
      </c>
      <c r="B281" s="3">
        <v>43834.405555555553</v>
      </c>
      <c r="C281" s="3">
        <v>43834.406168981484</v>
      </c>
      <c r="D281" s="2" t="s">
        <v>24</v>
      </c>
      <c r="E281" s="2" t="s">
        <v>507</v>
      </c>
      <c r="F281" s="2" t="s">
        <v>56</v>
      </c>
      <c r="G281" s="2" t="s">
        <v>15</v>
      </c>
      <c r="H281" s="2" t="s">
        <v>62</v>
      </c>
      <c r="I281" s="2">
        <v>747227530</v>
      </c>
      <c r="J281" s="2">
        <v>87650982</v>
      </c>
      <c r="K281" s="2" t="s">
        <v>587</v>
      </c>
      <c r="L281" s="2" t="s">
        <v>18</v>
      </c>
      <c r="M281" s="6">
        <f t="shared" si="8"/>
        <v>0</v>
      </c>
      <c r="N281" s="7">
        <f t="shared" si="9"/>
        <v>3600</v>
      </c>
      <c r="O281" s="8"/>
      <c r="Q281" s="6"/>
    </row>
    <row r="282" spans="1:17" x14ac:dyDescent="0.25">
      <c r="A282" s="2" t="s">
        <v>225</v>
      </c>
      <c r="B282" s="3">
        <v>43834.370138888888</v>
      </c>
      <c r="C282" s="3">
        <v>43834.406527777777</v>
      </c>
      <c r="D282" s="2" t="s">
        <v>24</v>
      </c>
      <c r="E282" s="2" t="s">
        <v>87</v>
      </c>
      <c r="F282" s="2" t="s">
        <v>51</v>
      </c>
      <c r="G282" s="2" t="s">
        <v>15</v>
      </c>
      <c r="H282" s="2" t="s">
        <v>65</v>
      </c>
      <c r="I282" s="2">
        <v>13922631</v>
      </c>
      <c r="J282" s="2">
        <v>31098</v>
      </c>
      <c r="K282" s="2" t="s">
        <v>588</v>
      </c>
      <c r="L282" s="2" t="s">
        <v>29</v>
      </c>
      <c r="M282" s="6">
        <f t="shared" si="8"/>
        <v>1.1333333333333333</v>
      </c>
      <c r="N282" s="7">
        <f t="shared" si="9"/>
        <v>6200</v>
      </c>
      <c r="O282" s="8"/>
      <c r="Q282" s="6"/>
    </row>
    <row r="283" spans="1:17" ht="26.25" x14ac:dyDescent="0.25">
      <c r="A283" s="2" t="s">
        <v>589</v>
      </c>
      <c r="B283" s="3">
        <v>43834.344444444447</v>
      </c>
      <c r="C283" s="3">
        <v>43834.415266203701</v>
      </c>
      <c r="D283" s="2" t="s">
        <v>104</v>
      </c>
      <c r="E283" s="2" t="s">
        <v>87</v>
      </c>
      <c r="F283" s="2" t="s">
        <v>51</v>
      </c>
      <c r="G283" s="2" t="s">
        <v>15</v>
      </c>
      <c r="H283" s="2" t="s">
        <v>52</v>
      </c>
      <c r="I283" s="2">
        <v>752316037</v>
      </c>
      <c r="J283" s="2">
        <v>72923231</v>
      </c>
      <c r="K283" s="2" t="s">
        <v>590</v>
      </c>
      <c r="L283" s="2" t="s">
        <v>18</v>
      </c>
      <c r="M283" s="6">
        <f t="shared" si="8"/>
        <v>1.6833333333333333</v>
      </c>
      <c r="N283" s="7">
        <f t="shared" si="9"/>
        <v>3600</v>
      </c>
      <c r="O283" s="8"/>
      <c r="Q283" s="6"/>
    </row>
    <row r="284" spans="1:17" ht="39" x14ac:dyDescent="0.25">
      <c r="A284" s="2" t="s">
        <v>591</v>
      </c>
      <c r="B284" s="3">
        <v>43834.415972222225</v>
      </c>
      <c r="C284" s="3">
        <v>43834.416446759256</v>
      </c>
      <c r="D284" s="2" t="s">
        <v>24</v>
      </c>
      <c r="E284" s="2" t="s">
        <v>507</v>
      </c>
      <c r="F284" s="2" t="s">
        <v>56</v>
      </c>
      <c r="G284" s="2" t="s">
        <v>15</v>
      </c>
      <c r="H284" s="2" t="s">
        <v>62</v>
      </c>
      <c r="I284" s="2">
        <v>746767949</v>
      </c>
      <c r="J284" s="2">
        <v>35999187</v>
      </c>
      <c r="K284" s="2" t="s">
        <v>592</v>
      </c>
      <c r="L284" s="2" t="s">
        <v>18</v>
      </c>
      <c r="M284" s="6">
        <f t="shared" si="8"/>
        <v>0</v>
      </c>
      <c r="N284" s="7">
        <f t="shared" si="9"/>
        <v>3600</v>
      </c>
      <c r="O284" s="8"/>
      <c r="Q284" s="6"/>
    </row>
    <row r="285" spans="1:17" ht="39" x14ac:dyDescent="0.25">
      <c r="A285" s="2" t="s">
        <v>593</v>
      </c>
      <c r="B285" s="3">
        <v>43834.918749999997</v>
      </c>
      <c r="C285" s="3">
        <v>43834.419062499997</v>
      </c>
      <c r="D285" s="2" t="s">
        <v>24</v>
      </c>
      <c r="E285" s="2" t="s">
        <v>507</v>
      </c>
      <c r="F285" s="2" t="s">
        <v>56</v>
      </c>
      <c r="G285" s="2" t="s">
        <v>15</v>
      </c>
      <c r="H285" s="2" t="s">
        <v>112</v>
      </c>
      <c r="I285" s="2">
        <v>746823533</v>
      </c>
      <c r="J285" s="2">
        <v>78412566</v>
      </c>
      <c r="K285" s="2" t="s">
        <v>594</v>
      </c>
      <c r="L285" s="2" t="s">
        <v>18</v>
      </c>
      <c r="M285" s="6">
        <f t="shared" si="8"/>
        <v>12</v>
      </c>
      <c r="N285" s="7">
        <f t="shared" si="9"/>
        <v>3600</v>
      </c>
      <c r="O285" s="8"/>
      <c r="Q285" s="6"/>
    </row>
    <row r="286" spans="1:17" x14ac:dyDescent="0.25">
      <c r="A286" s="2" t="s">
        <v>595</v>
      </c>
      <c r="B286" s="3">
        <v>43834.363888888889</v>
      </c>
      <c r="C286" s="3">
        <v>43834.419710648152</v>
      </c>
      <c r="D286" s="2" t="s">
        <v>24</v>
      </c>
      <c r="E286" s="2" t="s">
        <v>87</v>
      </c>
      <c r="F286" s="2" t="s">
        <v>51</v>
      </c>
      <c r="G286" s="2" t="s">
        <v>15</v>
      </c>
      <c r="H286" s="2" t="s">
        <v>65</v>
      </c>
      <c r="I286" s="2">
        <v>13974921</v>
      </c>
      <c r="J286" s="2">
        <v>12425690</v>
      </c>
      <c r="K286" s="2" t="s">
        <v>596</v>
      </c>
      <c r="L286" s="2" t="s">
        <v>29</v>
      </c>
      <c r="M286" s="6">
        <f t="shared" si="8"/>
        <v>2.6666666666666665</v>
      </c>
      <c r="N286" s="7">
        <f t="shared" si="9"/>
        <v>6200</v>
      </c>
      <c r="O286" s="8"/>
      <c r="Q286" s="6"/>
    </row>
    <row r="287" spans="1:17" ht="39" x14ac:dyDescent="0.25">
      <c r="A287" s="2" t="s">
        <v>597</v>
      </c>
      <c r="B287" s="3">
        <v>43834.421527777777</v>
      </c>
      <c r="C287" s="3">
        <v>43834.423668981479</v>
      </c>
      <c r="D287" s="2" t="s">
        <v>24</v>
      </c>
      <c r="E287" s="2" t="s">
        <v>507</v>
      </c>
      <c r="F287" s="2" t="s">
        <v>56</v>
      </c>
      <c r="G287" s="2" t="s">
        <v>15</v>
      </c>
      <c r="H287" s="2" t="s">
        <v>112</v>
      </c>
      <c r="I287" s="2">
        <v>747137866</v>
      </c>
      <c r="J287" s="2">
        <v>35556573</v>
      </c>
      <c r="K287" s="2" t="s">
        <v>598</v>
      </c>
      <c r="L287" s="2" t="s">
        <v>18</v>
      </c>
      <c r="M287" s="6">
        <f t="shared" si="8"/>
        <v>0.05</v>
      </c>
      <c r="N287" s="7">
        <f t="shared" si="9"/>
        <v>3600</v>
      </c>
      <c r="O287" s="8"/>
      <c r="Q287" s="6"/>
    </row>
    <row r="288" spans="1:17" ht="39" x14ac:dyDescent="0.25">
      <c r="A288" s="2" t="s">
        <v>599</v>
      </c>
      <c r="B288" s="3">
        <v>43834.425694444442</v>
      </c>
      <c r="C288" s="3">
        <v>43834.425821759258</v>
      </c>
      <c r="D288" s="2" t="s">
        <v>24</v>
      </c>
      <c r="E288" s="2" t="s">
        <v>507</v>
      </c>
      <c r="F288" s="2" t="s">
        <v>56</v>
      </c>
      <c r="G288" s="2" t="s">
        <v>15</v>
      </c>
      <c r="H288" s="2" t="s">
        <v>112</v>
      </c>
      <c r="I288" s="2">
        <v>746826683</v>
      </c>
      <c r="J288" s="2">
        <v>69321936</v>
      </c>
      <c r="K288" s="2" t="s">
        <v>600</v>
      </c>
      <c r="L288" s="2" t="s">
        <v>18</v>
      </c>
      <c r="M288" s="6">
        <f t="shared" si="8"/>
        <v>0</v>
      </c>
      <c r="N288" s="7">
        <f t="shared" si="9"/>
        <v>3600</v>
      </c>
      <c r="O288" s="8"/>
      <c r="Q288" s="6"/>
    </row>
    <row r="289" spans="1:17" ht="39" x14ac:dyDescent="0.25">
      <c r="A289" s="2" t="s">
        <v>601</v>
      </c>
      <c r="B289" s="3">
        <v>43834.427777777775</v>
      </c>
      <c r="C289" s="3">
        <v>43834.428252314814</v>
      </c>
      <c r="D289" s="2" t="s">
        <v>24</v>
      </c>
      <c r="E289" s="2" t="s">
        <v>507</v>
      </c>
      <c r="F289" s="2" t="s">
        <v>56</v>
      </c>
      <c r="G289" s="2" t="s">
        <v>15</v>
      </c>
      <c r="H289" s="2" t="s">
        <v>112</v>
      </c>
      <c r="I289" s="2">
        <v>747144424</v>
      </c>
      <c r="J289" s="2">
        <v>66404989</v>
      </c>
      <c r="K289" s="2" t="s">
        <v>602</v>
      </c>
      <c r="L289" s="2" t="s">
        <v>18</v>
      </c>
      <c r="M289" s="6">
        <f t="shared" si="8"/>
        <v>0</v>
      </c>
      <c r="N289" s="7">
        <f t="shared" si="9"/>
        <v>3600</v>
      </c>
      <c r="O289" s="8"/>
      <c r="Q289" s="6"/>
    </row>
    <row r="290" spans="1:17" ht="26.25" x14ac:dyDescent="0.25">
      <c r="A290" s="2" t="s">
        <v>603</v>
      </c>
      <c r="B290" s="3">
        <v>43834.380555555559</v>
      </c>
      <c r="C290" s="3">
        <v>43834.429131944446</v>
      </c>
      <c r="D290" s="2" t="s">
        <v>24</v>
      </c>
      <c r="E290" s="2" t="s">
        <v>68</v>
      </c>
      <c r="F290" s="2" t="s">
        <v>25</v>
      </c>
      <c r="G290" s="2" t="s">
        <v>26</v>
      </c>
      <c r="H290" s="2" t="s">
        <v>27</v>
      </c>
      <c r="I290" s="2">
        <v>13974972</v>
      </c>
      <c r="J290" s="2">
        <v>12148457</v>
      </c>
      <c r="K290" s="2" t="s">
        <v>604</v>
      </c>
      <c r="L290" s="2" t="s">
        <v>29</v>
      </c>
      <c r="M290" s="6">
        <f t="shared" si="8"/>
        <v>1.1499999999999999</v>
      </c>
      <c r="N290" s="7">
        <f t="shared" si="9"/>
        <v>6200</v>
      </c>
      <c r="O290" s="8"/>
      <c r="Q290" s="6"/>
    </row>
    <row r="291" spans="1:17" ht="26.25" x14ac:dyDescent="0.25">
      <c r="A291" s="2" t="s">
        <v>605</v>
      </c>
      <c r="B291" s="3">
        <v>43834.397916666669</v>
      </c>
      <c r="C291" s="3">
        <v>43834.432037037041</v>
      </c>
      <c r="D291" s="2" t="s">
        <v>24</v>
      </c>
      <c r="E291" s="2" t="s">
        <v>68</v>
      </c>
      <c r="F291" s="2" t="s">
        <v>25</v>
      </c>
      <c r="G291" s="2" t="s">
        <v>26</v>
      </c>
      <c r="H291" s="2" t="s">
        <v>27</v>
      </c>
      <c r="I291" s="2">
        <v>13974994</v>
      </c>
      <c r="J291" s="2">
        <v>12515280</v>
      </c>
      <c r="K291" s="2" t="s">
        <v>606</v>
      </c>
      <c r="L291" s="2" t="s">
        <v>29</v>
      </c>
      <c r="M291" s="6">
        <f t="shared" si="8"/>
        <v>1.1833333333333333</v>
      </c>
      <c r="N291" s="7">
        <f t="shared" si="9"/>
        <v>6200</v>
      </c>
      <c r="O291" s="8"/>
      <c r="Q291" s="6"/>
    </row>
    <row r="292" spans="1:17" ht="39" x14ac:dyDescent="0.25">
      <c r="A292" s="2" t="s">
        <v>607</v>
      </c>
      <c r="B292" s="3">
        <v>43834.43472222222</v>
      </c>
      <c r="C292" s="3">
        <v>43834.435497685183</v>
      </c>
      <c r="D292" s="2" t="s">
        <v>24</v>
      </c>
      <c r="E292" s="2" t="s">
        <v>507</v>
      </c>
      <c r="F292" s="2" t="s">
        <v>56</v>
      </c>
      <c r="G292" s="2" t="s">
        <v>15</v>
      </c>
      <c r="H292" s="2" t="s">
        <v>112</v>
      </c>
      <c r="I292" s="2">
        <v>747144424</v>
      </c>
      <c r="J292" s="2">
        <v>66404989</v>
      </c>
      <c r="K292" s="2" t="s">
        <v>608</v>
      </c>
      <c r="L292" s="2" t="s">
        <v>18</v>
      </c>
      <c r="M292" s="6">
        <f t="shared" si="8"/>
        <v>1.6666666666666666E-2</v>
      </c>
      <c r="N292" s="7">
        <f t="shared" si="9"/>
        <v>3600</v>
      </c>
      <c r="O292" s="8"/>
      <c r="Q292" s="6"/>
    </row>
    <row r="293" spans="1:17" ht="26.25" x14ac:dyDescent="0.25">
      <c r="A293" s="2" t="s">
        <v>609</v>
      </c>
      <c r="B293" s="3">
        <v>43834.407638888886</v>
      </c>
      <c r="C293" s="3">
        <v>43834.436527777776</v>
      </c>
      <c r="D293" s="2" t="s">
        <v>24</v>
      </c>
      <c r="E293" s="2" t="s">
        <v>68</v>
      </c>
      <c r="F293" s="2" t="s">
        <v>25</v>
      </c>
      <c r="G293" s="2" t="s">
        <v>26</v>
      </c>
      <c r="H293" s="2" t="s">
        <v>27</v>
      </c>
      <c r="I293" s="2">
        <v>13975020</v>
      </c>
      <c r="J293" s="2">
        <v>11211597</v>
      </c>
      <c r="K293" s="2" t="s">
        <v>610</v>
      </c>
      <c r="L293" s="2" t="s">
        <v>29</v>
      </c>
      <c r="M293" s="6">
        <f t="shared" si="8"/>
        <v>1.3166666666666667</v>
      </c>
      <c r="N293" s="7">
        <f t="shared" si="9"/>
        <v>6200</v>
      </c>
      <c r="O293" s="8"/>
      <c r="Q293" s="6"/>
    </row>
    <row r="294" spans="1:17" ht="26.25" x14ac:dyDescent="0.25">
      <c r="A294" s="2" t="s">
        <v>611</v>
      </c>
      <c r="B294" s="3">
        <v>43833.474305555559</v>
      </c>
      <c r="C294" s="3">
        <v>43834.437430555554</v>
      </c>
      <c r="D294" s="2" t="s">
        <v>24</v>
      </c>
      <c r="E294" s="2" t="s">
        <v>34</v>
      </c>
      <c r="F294" s="2" t="s">
        <v>51</v>
      </c>
      <c r="G294" s="2" t="s">
        <v>15</v>
      </c>
      <c r="H294" s="2" t="s">
        <v>65</v>
      </c>
      <c r="I294" s="2">
        <v>13975021</v>
      </c>
      <c r="J294" s="2">
        <v>11825708</v>
      </c>
      <c r="K294" s="2" t="s">
        <v>612</v>
      </c>
      <c r="L294" s="2" t="s">
        <v>29</v>
      </c>
      <c r="M294" s="6">
        <f t="shared" si="8"/>
        <v>24.9</v>
      </c>
      <c r="N294" s="7">
        <f t="shared" si="9"/>
        <v>6200</v>
      </c>
      <c r="O294" s="8"/>
      <c r="Q294" s="6"/>
    </row>
    <row r="295" spans="1:17" ht="26.25" x14ac:dyDescent="0.25">
      <c r="A295" s="2" t="s">
        <v>613</v>
      </c>
      <c r="B295" s="3">
        <v>43834.407638888886</v>
      </c>
      <c r="C295" s="3">
        <v>43834.439386574071</v>
      </c>
      <c r="D295" s="2" t="s">
        <v>24</v>
      </c>
      <c r="E295" s="2" t="s">
        <v>68</v>
      </c>
      <c r="F295" s="2" t="s">
        <v>25</v>
      </c>
      <c r="G295" s="2" t="s">
        <v>26</v>
      </c>
      <c r="H295" s="2" t="s">
        <v>27</v>
      </c>
      <c r="I295" s="2">
        <v>0</v>
      </c>
      <c r="J295" s="2">
        <v>0</v>
      </c>
      <c r="K295" s="2" t="s">
        <v>614</v>
      </c>
      <c r="L295" s="2" t="s">
        <v>39</v>
      </c>
      <c r="M295" s="6">
        <f t="shared" si="8"/>
        <v>1.25</v>
      </c>
      <c r="N295" s="7">
        <f t="shared" si="9"/>
        <v>6300</v>
      </c>
      <c r="O295" s="8"/>
      <c r="Q295" s="6"/>
    </row>
    <row r="296" spans="1:17" ht="39" x14ac:dyDescent="0.25">
      <c r="A296" s="2" t="s">
        <v>615</v>
      </c>
      <c r="B296" s="3">
        <v>43834.44027777778</v>
      </c>
      <c r="C296" s="3">
        <v>43834.440925925926</v>
      </c>
      <c r="D296" s="2" t="s">
        <v>24</v>
      </c>
      <c r="E296" s="2" t="s">
        <v>507</v>
      </c>
      <c r="F296" s="2" t="s">
        <v>56</v>
      </c>
      <c r="G296" s="2" t="s">
        <v>15</v>
      </c>
      <c r="H296" s="2" t="s">
        <v>112</v>
      </c>
      <c r="I296" s="2">
        <v>747736676</v>
      </c>
      <c r="J296" s="2">
        <v>65733347</v>
      </c>
      <c r="K296" s="2" t="s">
        <v>616</v>
      </c>
      <c r="L296" s="2" t="s">
        <v>18</v>
      </c>
      <c r="M296" s="6">
        <f t="shared" si="8"/>
        <v>0</v>
      </c>
      <c r="N296" s="7">
        <f t="shared" si="9"/>
        <v>3600</v>
      </c>
      <c r="O296" s="8"/>
      <c r="Q296" s="6"/>
    </row>
    <row r="297" spans="1:17" ht="26.25" x14ac:dyDescent="0.25">
      <c r="A297" s="2" t="s">
        <v>617</v>
      </c>
      <c r="B297" s="3">
        <v>43833.604861111111</v>
      </c>
      <c r="C297" s="3">
        <v>43834.442453703705</v>
      </c>
      <c r="D297" s="2" t="s">
        <v>108</v>
      </c>
      <c r="E297" s="2" t="s">
        <v>14</v>
      </c>
      <c r="F297" s="2" t="s">
        <v>51</v>
      </c>
      <c r="G297" s="2" t="s">
        <v>15</v>
      </c>
      <c r="H297" s="2" t="s">
        <v>52</v>
      </c>
      <c r="I297" s="2">
        <v>13975047</v>
      </c>
      <c r="J297" s="2">
        <v>12068137</v>
      </c>
      <c r="K297" s="2" t="s">
        <v>618</v>
      </c>
      <c r="L297" s="2" t="s">
        <v>29</v>
      </c>
      <c r="M297" s="6">
        <f t="shared" si="8"/>
        <v>27.9</v>
      </c>
      <c r="N297" s="7">
        <f t="shared" si="9"/>
        <v>6200</v>
      </c>
      <c r="O297" s="8"/>
      <c r="Q297" s="6"/>
    </row>
    <row r="298" spans="1:17" ht="39" x14ac:dyDescent="0.25">
      <c r="A298" s="2" t="s">
        <v>619</v>
      </c>
      <c r="B298" s="3">
        <v>43834.442361111112</v>
      </c>
      <c r="C298" s="3">
        <v>43834.442685185182</v>
      </c>
      <c r="D298" s="2" t="s">
        <v>24</v>
      </c>
      <c r="E298" s="2" t="s">
        <v>507</v>
      </c>
      <c r="F298" s="2" t="s">
        <v>56</v>
      </c>
      <c r="G298" s="2" t="s">
        <v>15</v>
      </c>
      <c r="H298" s="2" t="s">
        <v>112</v>
      </c>
      <c r="I298" s="2">
        <v>747946783</v>
      </c>
      <c r="J298" s="2">
        <v>49194882</v>
      </c>
      <c r="K298" s="2" t="s">
        <v>620</v>
      </c>
      <c r="L298" s="2" t="s">
        <v>18</v>
      </c>
      <c r="M298" s="6">
        <f t="shared" si="8"/>
        <v>0</v>
      </c>
      <c r="N298" s="7">
        <f t="shared" si="9"/>
        <v>3600</v>
      </c>
      <c r="O298" s="8"/>
      <c r="Q298" s="6"/>
    </row>
    <row r="299" spans="1:17" ht="39" x14ac:dyDescent="0.25">
      <c r="A299" s="2" t="s">
        <v>621</v>
      </c>
      <c r="B299" s="3">
        <v>43834.443749999999</v>
      </c>
      <c r="C299" s="3">
        <v>43834.444074074076</v>
      </c>
      <c r="D299" s="2" t="s">
        <v>24</v>
      </c>
      <c r="E299" s="2" t="s">
        <v>507</v>
      </c>
      <c r="F299" s="2" t="s">
        <v>56</v>
      </c>
      <c r="G299" s="2" t="s">
        <v>15</v>
      </c>
      <c r="H299" s="2" t="s">
        <v>112</v>
      </c>
      <c r="I299" s="2">
        <v>748519312</v>
      </c>
      <c r="J299" s="2">
        <v>71166774</v>
      </c>
      <c r="K299" s="2" t="s">
        <v>622</v>
      </c>
      <c r="L299" s="2" t="s">
        <v>18</v>
      </c>
      <c r="M299" s="6">
        <f t="shared" si="8"/>
        <v>0</v>
      </c>
      <c r="N299" s="7">
        <f t="shared" si="9"/>
        <v>3600</v>
      </c>
      <c r="O299" s="8"/>
      <c r="Q299" s="6"/>
    </row>
    <row r="300" spans="1:17" ht="39" x14ac:dyDescent="0.25">
      <c r="A300" s="2" t="s">
        <v>623</v>
      </c>
      <c r="B300" s="3">
        <v>43834.445138888892</v>
      </c>
      <c r="C300" s="3">
        <v>43834.445416666669</v>
      </c>
      <c r="D300" s="2" t="s">
        <v>24</v>
      </c>
      <c r="E300" s="2" t="s">
        <v>507</v>
      </c>
      <c r="F300" s="2" t="s">
        <v>56</v>
      </c>
      <c r="G300" s="2" t="s">
        <v>15</v>
      </c>
      <c r="H300" s="2" t="s">
        <v>112</v>
      </c>
      <c r="I300" s="2">
        <v>747589693</v>
      </c>
      <c r="J300" s="2">
        <v>32987406</v>
      </c>
      <c r="K300" s="2" t="s">
        <v>624</v>
      </c>
      <c r="L300" s="2" t="s">
        <v>18</v>
      </c>
      <c r="M300" s="6">
        <f t="shared" si="8"/>
        <v>0</v>
      </c>
      <c r="N300" s="7">
        <f t="shared" si="9"/>
        <v>3600</v>
      </c>
      <c r="O300" s="8"/>
      <c r="Q300" s="6"/>
    </row>
    <row r="301" spans="1:17" ht="39" x14ac:dyDescent="0.25">
      <c r="A301" s="2" t="s">
        <v>625</v>
      </c>
      <c r="B301" s="3">
        <v>43834.447916666664</v>
      </c>
      <c r="C301" s="3">
        <v>43834.44804398148</v>
      </c>
      <c r="D301" s="2" t="s">
        <v>24</v>
      </c>
      <c r="E301" s="2" t="s">
        <v>507</v>
      </c>
      <c r="F301" s="2" t="s">
        <v>56</v>
      </c>
      <c r="G301" s="2" t="s">
        <v>15</v>
      </c>
      <c r="H301" s="2" t="s">
        <v>112</v>
      </c>
      <c r="I301" s="2">
        <v>748615891</v>
      </c>
      <c r="J301" s="2">
        <v>84518125</v>
      </c>
      <c r="K301" s="2" t="s">
        <v>626</v>
      </c>
      <c r="L301" s="2" t="s">
        <v>18</v>
      </c>
      <c r="M301" s="6">
        <f t="shared" si="8"/>
        <v>0</v>
      </c>
      <c r="N301" s="7">
        <f t="shared" si="9"/>
        <v>3600</v>
      </c>
      <c r="O301" s="8"/>
      <c r="Q301" s="6"/>
    </row>
    <row r="302" spans="1:17" ht="39" x14ac:dyDescent="0.25">
      <c r="A302" s="2" t="s">
        <v>627</v>
      </c>
      <c r="B302" s="3">
        <v>43834.928472222222</v>
      </c>
      <c r="C302" s="3">
        <v>43834.449895833335</v>
      </c>
      <c r="D302" s="2" t="s">
        <v>24</v>
      </c>
      <c r="E302" s="2" t="s">
        <v>507</v>
      </c>
      <c r="F302" s="2" t="s">
        <v>56</v>
      </c>
      <c r="G302" s="2" t="s">
        <v>15</v>
      </c>
      <c r="H302" s="2" t="s">
        <v>62</v>
      </c>
      <c r="I302" s="2">
        <v>748655129</v>
      </c>
      <c r="J302" s="2">
        <v>21159515</v>
      </c>
      <c r="K302" s="2" t="s">
        <v>628</v>
      </c>
      <c r="L302" s="2" t="s">
        <v>18</v>
      </c>
      <c r="M302" s="6">
        <f t="shared" si="8"/>
        <v>11.5</v>
      </c>
      <c r="N302" s="7">
        <f t="shared" si="9"/>
        <v>3600</v>
      </c>
      <c r="O302" s="8"/>
      <c r="Q302" s="6"/>
    </row>
    <row r="303" spans="1:17" x14ac:dyDescent="0.25">
      <c r="A303" s="2" t="s">
        <v>629</v>
      </c>
      <c r="B303" s="3">
        <v>43832.506944444445</v>
      </c>
      <c r="C303" s="3">
        <v>43834.451655092591</v>
      </c>
      <c r="D303" s="2" t="s">
        <v>108</v>
      </c>
      <c r="E303" s="2" t="s">
        <v>68</v>
      </c>
      <c r="F303" s="2" t="s">
        <v>56</v>
      </c>
      <c r="G303" s="2" t="s">
        <v>15</v>
      </c>
      <c r="H303" s="2" t="s">
        <v>62</v>
      </c>
      <c r="I303" s="2">
        <v>752323650</v>
      </c>
      <c r="J303" s="2">
        <v>34837453</v>
      </c>
      <c r="K303" s="2" t="s">
        <v>630</v>
      </c>
      <c r="L303" s="2" t="s">
        <v>18</v>
      </c>
      <c r="M303" s="6">
        <f t="shared" si="8"/>
        <v>49.333333333333336</v>
      </c>
      <c r="N303" s="7">
        <f t="shared" si="9"/>
        <v>3600</v>
      </c>
      <c r="O303" s="8"/>
      <c r="Q303" s="6"/>
    </row>
    <row r="304" spans="1:17" ht="39" x14ac:dyDescent="0.25">
      <c r="A304" s="2" t="s">
        <v>631</v>
      </c>
      <c r="B304" s="3">
        <v>43834.45208333333</v>
      </c>
      <c r="C304" s="3">
        <v>43834.452592592592</v>
      </c>
      <c r="D304" s="2" t="s">
        <v>24</v>
      </c>
      <c r="E304" s="2" t="s">
        <v>507</v>
      </c>
      <c r="F304" s="2" t="s">
        <v>56</v>
      </c>
      <c r="G304" s="2" t="s">
        <v>15</v>
      </c>
      <c r="H304" s="2" t="s">
        <v>112</v>
      </c>
      <c r="I304" s="2">
        <v>748694628</v>
      </c>
      <c r="J304" s="2">
        <v>85338010</v>
      </c>
      <c r="K304" s="2" t="s">
        <v>632</v>
      </c>
      <c r="L304" s="2" t="s">
        <v>18</v>
      </c>
      <c r="M304" s="6">
        <f t="shared" si="8"/>
        <v>0</v>
      </c>
      <c r="N304" s="7">
        <f t="shared" si="9"/>
        <v>3600</v>
      </c>
      <c r="O304" s="8"/>
      <c r="Q304" s="6"/>
    </row>
    <row r="305" spans="1:17" x14ac:dyDescent="0.25">
      <c r="A305" s="2" t="s">
        <v>633</v>
      </c>
      <c r="B305" s="3">
        <v>43832.506944444445</v>
      </c>
      <c r="C305" s="3">
        <v>43834.452673611115</v>
      </c>
      <c r="D305" s="2" t="s">
        <v>108</v>
      </c>
      <c r="E305" s="2" t="s">
        <v>68</v>
      </c>
      <c r="F305" s="2" t="s">
        <v>56</v>
      </c>
      <c r="G305" s="2" t="s">
        <v>15</v>
      </c>
      <c r="H305" s="2" t="s">
        <v>62</v>
      </c>
      <c r="I305" s="2">
        <v>752323796</v>
      </c>
      <c r="J305" s="2">
        <v>53962299</v>
      </c>
      <c r="K305" s="2" t="s">
        <v>634</v>
      </c>
      <c r="L305" s="2" t="s">
        <v>18</v>
      </c>
      <c r="M305" s="6">
        <f t="shared" si="8"/>
        <v>49.31666666666667</v>
      </c>
      <c r="N305" s="7">
        <f t="shared" si="9"/>
        <v>3600</v>
      </c>
      <c r="O305" s="8"/>
      <c r="Q305" s="6"/>
    </row>
    <row r="306" spans="1:17" x14ac:dyDescent="0.25">
      <c r="A306" s="2" t="s">
        <v>635</v>
      </c>
      <c r="B306" s="3">
        <v>43832.506944444445</v>
      </c>
      <c r="C306" s="3">
        <v>43834.453738425924</v>
      </c>
      <c r="D306" s="2" t="s">
        <v>108</v>
      </c>
      <c r="E306" s="2" t="s">
        <v>68</v>
      </c>
      <c r="F306" s="2" t="s">
        <v>56</v>
      </c>
      <c r="G306" s="2" t="s">
        <v>15</v>
      </c>
      <c r="H306" s="2" t="s">
        <v>62</v>
      </c>
      <c r="I306" s="2">
        <v>752324182</v>
      </c>
      <c r="J306" s="2">
        <v>15508404</v>
      </c>
      <c r="K306" s="2" t="s">
        <v>636</v>
      </c>
      <c r="L306" s="2" t="s">
        <v>18</v>
      </c>
      <c r="M306" s="6">
        <f t="shared" si="8"/>
        <v>49.283333333333331</v>
      </c>
      <c r="N306" s="7">
        <f t="shared" si="9"/>
        <v>3600</v>
      </c>
      <c r="O306" s="8"/>
      <c r="Q306" s="6"/>
    </row>
    <row r="307" spans="1:17" ht="26.25" x14ac:dyDescent="0.25">
      <c r="A307" s="2" t="s">
        <v>637</v>
      </c>
      <c r="B307" s="3">
        <v>43834.439583333333</v>
      </c>
      <c r="C307" s="3">
        <v>43834.454386574071</v>
      </c>
      <c r="D307" s="2" t="s">
        <v>24</v>
      </c>
      <c r="E307" s="2" t="s">
        <v>55</v>
      </c>
      <c r="F307" s="2" t="s">
        <v>56</v>
      </c>
      <c r="G307" s="2" t="s">
        <v>15</v>
      </c>
      <c r="H307" s="2" t="s">
        <v>62</v>
      </c>
      <c r="I307" s="2">
        <v>13811035</v>
      </c>
      <c r="J307" s="2">
        <v>12519786</v>
      </c>
      <c r="K307" s="2" t="s">
        <v>638</v>
      </c>
      <c r="L307" s="2" t="s">
        <v>29</v>
      </c>
      <c r="M307" s="6">
        <f t="shared" si="8"/>
        <v>0.35</v>
      </c>
      <c r="N307" s="7">
        <f t="shared" si="9"/>
        <v>6200</v>
      </c>
      <c r="O307" s="8"/>
      <c r="Q307" s="6"/>
    </row>
    <row r="308" spans="1:17" x14ac:dyDescent="0.25">
      <c r="A308" s="2" t="s">
        <v>639</v>
      </c>
      <c r="B308" s="3">
        <v>43832.506944444445</v>
      </c>
      <c r="C308" s="3">
        <v>43834.454814814817</v>
      </c>
      <c r="D308" s="2" t="s">
        <v>108</v>
      </c>
      <c r="E308" s="2" t="s">
        <v>68</v>
      </c>
      <c r="F308" s="2" t="s">
        <v>56</v>
      </c>
      <c r="G308" s="2" t="s">
        <v>15</v>
      </c>
      <c r="H308" s="2" t="s">
        <v>62</v>
      </c>
      <c r="I308" s="2">
        <v>752324330</v>
      </c>
      <c r="J308" s="2">
        <v>11496414</v>
      </c>
      <c r="K308" s="2" t="s">
        <v>640</v>
      </c>
      <c r="L308" s="2" t="s">
        <v>18</v>
      </c>
      <c r="M308" s="6">
        <f t="shared" si="8"/>
        <v>49.266666666666666</v>
      </c>
      <c r="N308" s="7">
        <f t="shared" si="9"/>
        <v>3600</v>
      </c>
      <c r="O308" s="8"/>
      <c r="Q308" s="6"/>
    </row>
    <row r="309" spans="1:17" x14ac:dyDescent="0.25">
      <c r="A309" s="2" t="s">
        <v>641</v>
      </c>
      <c r="B309" s="3">
        <v>43832.506944444445</v>
      </c>
      <c r="C309" s="3">
        <v>43834.455833333333</v>
      </c>
      <c r="D309" s="2" t="s">
        <v>108</v>
      </c>
      <c r="E309" s="2" t="s">
        <v>68</v>
      </c>
      <c r="F309" s="2" t="s">
        <v>56</v>
      </c>
      <c r="G309" s="2" t="s">
        <v>15</v>
      </c>
      <c r="H309" s="2" t="s">
        <v>62</v>
      </c>
      <c r="I309" s="2">
        <v>752324527</v>
      </c>
      <c r="J309" s="2">
        <v>10895913</v>
      </c>
      <c r="K309" s="2" t="s">
        <v>642</v>
      </c>
      <c r="L309" s="2" t="s">
        <v>18</v>
      </c>
      <c r="M309" s="6">
        <f t="shared" si="8"/>
        <v>49.233333333333334</v>
      </c>
      <c r="N309" s="7">
        <f t="shared" si="9"/>
        <v>3600</v>
      </c>
      <c r="O309" s="8"/>
      <c r="Q309" s="6"/>
    </row>
    <row r="310" spans="1:17" x14ac:dyDescent="0.25">
      <c r="A310" s="2" t="s">
        <v>643</v>
      </c>
      <c r="B310" s="3">
        <v>43832.506944444445</v>
      </c>
      <c r="C310" s="3">
        <v>43834.456863425927</v>
      </c>
      <c r="D310" s="2" t="s">
        <v>108</v>
      </c>
      <c r="E310" s="2" t="s">
        <v>68</v>
      </c>
      <c r="F310" s="2" t="s">
        <v>56</v>
      </c>
      <c r="G310" s="2" t="s">
        <v>15</v>
      </c>
      <c r="H310" s="2" t="s">
        <v>62</v>
      </c>
      <c r="I310" s="2">
        <v>752324631</v>
      </c>
      <c r="J310" s="2">
        <v>9409668</v>
      </c>
      <c r="K310" s="2" t="s">
        <v>644</v>
      </c>
      <c r="L310" s="2" t="s">
        <v>18</v>
      </c>
      <c r="M310" s="6">
        <f t="shared" si="8"/>
        <v>49.216666666666669</v>
      </c>
      <c r="N310" s="7">
        <f t="shared" si="9"/>
        <v>3600</v>
      </c>
      <c r="O310" s="8"/>
      <c r="Q310" s="6"/>
    </row>
    <row r="311" spans="1:17" x14ac:dyDescent="0.25">
      <c r="A311" s="2" t="s">
        <v>645</v>
      </c>
      <c r="B311" s="3">
        <v>43832.506944444445</v>
      </c>
      <c r="C311" s="3">
        <v>43834.457962962966</v>
      </c>
      <c r="D311" s="2" t="s">
        <v>108</v>
      </c>
      <c r="E311" s="2" t="s">
        <v>68</v>
      </c>
      <c r="F311" s="2" t="s">
        <v>56</v>
      </c>
      <c r="G311" s="2" t="s">
        <v>15</v>
      </c>
      <c r="H311" s="2" t="s">
        <v>62</v>
      </c>
      <c r="I311" s="2">
        <v>752324769</v>
      </c>
      <c r="J311" s="2">
        <v>8210323</v>
      </c>
      <c r="K311" s="2" t="s">
        <v>646</v>
      </c>
      <c r="L311" s="2" t="s">
        <v>18</v>
      </c>
      <c r="M311" s="6">
        <f t="shared" si="8"/>
        <v>49.18333333333333</v>
      </c>
      <c r="N311" s="7">
        <f t="shared" si="9"/>
        <v>3600</v>
      </c>
      <c r="O311" s="8"/>
      <c r="Q311" s="6"/>
    </row>
    <row r="312" spans="1:17" x14ac:dyDescent="0.25">
      <c r="A312" s="2" t="s">
        <v>647</v>
      </c>
      <c r="B312" s="3">
        <v>43832.506944444445</v>
      </c>
      <c r="C312" s="3">
        <v>43834.458993055552</v>
      </c>
      <c r="D312" s="2" t="s">
        <v>108</v>
      </c>
      <c r="E312" s="2" t="s">
        <v>68</v>
      </c>
      <c r="F312" s="2" t="s">
        <v>56</v>
      </c>
      <c r="G312" s="2" t="s">
        <v>15</v>
      </c>
      <c r="H312" s="2" t="s">
        <v>62</v>
      </c>
      <c r="I312" s="2">
        <v>752324917</v>
      </c>
      <c r="J312" s="2">
        <v>15375868</v>
      </c>
      <c r="K312" s="2" t="s">
        <v>648</v>
      </c>
      <c r="L312" s="2" t="s">
        <v>18</v>
      </c>
      <c r="M312" s="6">
        <f t="shared" si="8"/>
        <v>48.833333333333336</v>
      </c>
      <c r="N312" s="7">
        <f t="shared" si="9"/>
        <v>3600</v>
      </c>
      <c r="O312" s="8"/>
      <c r="Q312" s="6"/>
    </row>
    <row r="313" spans="1:17" ht="26.25" x14ac:dyDescent="0.25">
      <c r="A313" s="2" t="s">
        <v>637</v>
      </c>
      <c r="B313" s="3">
        <v>43834.458333333336</v>
      </c>
      <c r="C313" s="3">
        <v>43834.45952546296</v>
      </c>
      <c r="D313" s="2" t="s">
        <v>24</v>
      </c>
      <c r="E313" s="2" t="s">
        <v>55</v>
      </c>
      <c r="F313" s="2" t="s">
        <v>56</v>
      </c>
      <c r="G313" s="2" t="s">
        <v>15</v>
      </c>
      <c r="H313" s="2" t="s">
        <v>62</v>
      </c>
      <c r="I313" s="2">
        <v>13800470</v>
      </c>
      <c r="J313" s="2">
        <v>12518580</v>
      </c>
      <c r="K313" s="2" t="s">
        <v>649</v>
      </c>
      <c r="L313" s="2" t="s">
        <v>29</v>
      </c>
      <c r="M313" s="6">
        <f t="shared" si="8"/>
        <v>1.6666666666666666E-2</v>
      </c>
      <c r="N313" s="7">
        <f t="shared" si="9"/>
        <v>6200</v>
      </c>
      <c r="O313" s="8"/>
      <c r="Q313" s="6"/>
    </row>
    <row r="314" spans="1:17" x14ac:dyDescent="0.25">
      <c r="A314" s="2" t="s">
        <v>650</v>
      </c>
      <c r="B314" s="3">
        <v>43832.506944444445</v>
      </c>
      <c r="C314" s="3">
        <v>43834.460046296299</v>
      </c>
      <c r="D314" s="2" t="s">
        <v>108</v>
      </c>
      <c r="E314" s="2" t="s">
        <v>68</v>
      </c>
      <c r="F314" s="2" t="s">
        <v>56</v>
      </c>
      <c r="G314" s="2" t="s">
        <v>15</v>
      </c>
      <c r="H314" s="2" t="s">
        <v>62</v>
      </c>
      <c r="I314" s="2">
        <v>752325060</v>
      </c>
      <c r="J314" s="2">
        <v>79930004</v>
      </c>
      <c r="K314" s="2" t="s">
        <v>651</v>
      </c>
      <c r="L314" s="2" t="s">
        <v>18</v>
      </c>
      <c r="M314" s="6">
        <f t="shared" si="8"/>
        <v>48.866666666666667</v>
      </c>
      <c r="N314" s="7">
        <f t="shared" si="9"/>
        <v>3600</v>
      </c>
      <c r="O314" s="8"/>
      <c r="Q314" s="6"/>
    </row>
    <row r="315" spans="1:17" x14ac:dyDescent="0.25">
      <c r="A315" s="2" t="s">
        <v>452</v>
      </c>
      <c r="B315" s="3">
        <v>43833.689583333333</v>
      </c>
      <c r="C315" s="3">
        <v>43834.472129629627</v>
      </c>
      <c r="D315" s="2" t="s">
        <v>108</v>
      </c>
      <c r="E315" s="2" t="s">
        <v>68</v>
      </c>
      <c r="F315" s="2" t="s">
        <v>56</v>
      </c>
      <c r="G315" s="2" t="s">
        <v>15</v>
      </c>
      <c r="H315" s="2" t="s">
        <v>97</v>
      </c>
      <c r="I315" s="2">
        <v>13975136</v>
      </c>
      <c r="J315" s="2">
        <v>12159410</v>
      </c>
      <c r="K315" s="2" t="s">
        <v>652</v>
      </c>
      <c r="L315" s="2" t="s">
        <v>29</v>
      </c>
      <c r="M315" s="6">
        <f t="shared" si="8"/>
        <v>28.766666666666666</v>
      </c>
      <c r="N315" s="7">
        <f t="shared" si="9"/>
        <v>6200</v>
      </c>
      <c r="O315" s="8"/>
      <c r="Q315" s="6"/>
    </row>
    <row r="316" spans="1:17" ht="26.25" x14ac:dyDescent="0.25">
      <c r="A316" s="2" t="s">
        <v>653</v>
      </c>
      <c r="B316" s="3">
        <v>43834.46875</v>
      </c>
      <c r="C316" s="3">
        <v>43834.47383101852</v>
      </c>
      <c r="D316" s="2" t="s">
        <v>24</v>
      </c>
      <c r="E316" s="2" t="s">
        <v>34</v>
      </c>
      <c r="F316" s="2" t="s">
        <v>25</v>
      </c>
      <c r="G316" s="2" t="s">
        <v>26</v>
      </c>
      <c r="H316" s="2" t="s">
        <v>148</v>
      </c>
      <c r="I316" s="2">
        <v>0</v>
      </c>
      <c r="J316" s="2">
        <v>46094408</v>
      </c>
      <c r="K316" s="2" t="s">
        <v>654</v>
      </c>
      <c r="L316" s="2" t="s">
        <v>18</v>
      </c>
      <c r="M316" s="6">
        <f t="shared" si="8"/>
        <v>0.11666666666666667</v>
      </c>
      <c r="N316" s="7">
        <f t="shared" si="9"/>
        <v>3600</v>
      </c>
      <c r="O316" s="8"/>
      <c r="Q316" s="6"/>
    </row>
    <row r="317" spans="1:17" ht="26.25" x14ac:dyDescent="0.25">
      <c r="A317" s="2" t="s">
        <v>655</v>
      </c>
      <c r="B317" s="3">
        <v>43834.477777777778</v>
      </c>
      <c r="C317" s="3">
        <v>43834.478194444448</v>
      </c>
      <c r="D317" s="2" t="s">
        <v>24</v>
      </c>
      <c r="E317" s="2" t="s">
        <v>55</v>
      </c>
      <c r="F317" s="2" t="s">
        <v>56</v>
      </c>
      <c r="G317" s="2" t="s">
        <v>15</v>
      </c>
      <c r="H317" s="2" t="s">
        <v>62</v>
      </c>
      <c r="I317" s="2">
        <v>13796243</v>
      </c>
      <c r="J317" s="2">
        <v>12151789</v>
      </c>
      <c r="K317" s="2" t="s">
        <v>656</v>
      </c>
      <c r="L317" s="2" t="s">
        <v>29</v>
      </c>
      <c r="M317" s="6">
        <f t="shared" si="8"/>
        <v>0</v>
      </c>
      <c r="N317" s="7">
        <f t="shared" si="9"/>
        <v>6200</v>
      </c>
      <c r="O317" s="8"/>
      <c r="Q317" s="6"/>
    </row>
    <row r="318" spans="1:17" ht="26.25" x14ac:dyDescent="0.25">
      <c r="A318" s="2" t="s">
        <v>657</v>
      </c>
      <c r="B318" s="3">
        <v>43833.708333333336</v>
      </c>
      <c r="C318" s="3">
        <v>43834.479155092595</v>
      </c>
      <c r="D318" s="2" t="s">
        <v>24</v>
      </c>
      <c r="E318" s="2" t="s">
        <v>68</v>
      </c>
      <c r="F318" s="2" t="s">
        <v>56</v>
      </c>
      <c r="G318" s="2" t="s">
        <v>15</v>
      </c>
      <c r="H318" s="2" t="s">
        <v>97</v>
      </c>
      <c r="I318" s="2">
        <v>13975173</v>
      </c>
      <c r="J318" s="2">
        <v>12040108</v>
      </c>
      <c r="K318" s="2" t="s">
        <v>658</v>
      </c>
      <c r="L318" s="2" t="s">
        <v>29</v>
      </c>
      <c r="M318" s="6">
        <f t="shared" si="8"/>
        <v>29.516666666666666</v>
      </c>
      <c r="N318" s="7">
        <f t="shared" si="9"/>
        <v>6200</v>
      </c>
      <c r="O318" s="8"/>
      <c r="Q318" s="6"/>
    </row>
    <row r="319" spans="1:17" ht="26.25" x14ac:dyDescent="0.25">
      <c r="A319" s="2" t="s">
        <v>659</v>
      </c>
      <c r="B319" s="3">
        <v>43834.479861111111</v>
      </c>
      <c r="C319" s="3">
        <v>43834.480405092596</v>
      </c>
      <c r="D319" s="2" t="s">
        <v>24</v>
      </c>
      <c r="E319" s="2" t="s">
        <v>55</v>
      </c>
      <c r="F319" s="2" t="s">
        <v>56</v>
      </c>
      <c r="G319" s="2" t="s">
        <v>15</v>
      </c>
      <c r="H319" s="2" t="s">
        <v>62</v>
      </c>
      <c r="I319" s="2">
        <v>13795977</v>
      </c>
      <c r="J319" s="2">
        <v>12151789</v>
      </c>
      <c r="K319" s="2" t="s">
        <v>660</v>
      </c>
      <c r="L319" s="2" t="s">
        <v>29</v>
      </c>
      <c r="M319" s="6">
        <f t="shared" si="8"/>
        <v>0</v>
      </c>
      <c r="N319" s="7">
        <f t="shared" si="9"/>
        <v>6200</v>
      </c>
      <c r="O319" s="8"/>
      <c r="Q319" s="6"/>
    </row>
    <row r="320" spans="1:17" ht="26.25" x14ac:dyDescent="0.25">
      <c r="A320" s="2" t="s">
        <v>637</v>
      </c>
      <c r="B320" s="3">
        <v>43834.486805555556</v>
      </c>
      <c r="C320" s="3">
        <v>43834.487395833334</v>
      </c>
      <c r="D320" s="2" t="s">
        <v>24</v>
      </c>
      <c r="E320" s="2" t="s">
        <v>55</v>
      </c>
      <c r="F320" s="2" t="s">
        <v>56</v>
      </c>
      <c r="G320" s="2" t="s">
        <v>15</v>
      </c>
      <c r="H320" s="2" t="s">
        <v>62</v>
      </c>
      <c r="I320" s="2">
        <v>13785867</v>
      </c>
      <c r="J320" s="2">
        <v>12519804</v>
      </c>
      <c r="K320" s="2" t="s">
        <v>661</v>
      </c>
      <c r="L320" s="2" t="s">
        <v>29</v>
      </c>
      <c r="M320" s="6">
        <f t="shared" si="8"/>
        <v>0</v>
      </c>
      <c r="N320" s="7">
        <f t="shared" si="9"/>
        <v>6200</v>
      </c>
      <c r="O320" s="8"/>
      <c r="Q320" s="6"/>
    </row>
    <row r="321" spans="1:17" ht="26.25" x14ac:dyDescent="0.25">
      <c r="A321" s="2" t="s">
        <v>248</v>
      </c>
      <c r="B321" s="3">
        <v>43834.488194444442</v>
      </c>
      <c r="C321" s="3">
        <v>43834.491180555553</v>
      </c>
      <c r="D321" s="2" t="s">
        <v>24</v>
      </c>
      <c r="E321" s="2" t="s">
        <v>34</v>
      </c>
      <c r="F321" s="2" t="s">
        <v>25</v>
      </c>
      <c r="G321" s="2" t="s">
        <v>26</v>
      </c>
      <c r="H321" s="2" t="s">
        <v>148</v>
      </c>
      <c r="I321" s="2">
        <v>0</v>
      </c>
      <c r="J321" s="2">
        <v>0</v>
      </c>
      <c r="K321" s="2" t="s">
        <v>662</v>
      </c>
      <c r="L321" s="2" t="s">
        <v>18</v>
      </c>
      <c r="M321" s="6">
        <f t="shared" si="8"/>
        <v>6.6666666666666666E-2</v>
      </c>
      <c r="N321" s="7">
        <f t="shared" si="9"/>
        <v>3600</v>
      </c>
      <c r="O321" s="8"/>
      <c r="Q321" s="6"/>
    </row>
    <row r="322" spans="1:17" ht="26.25" x14ac:dyDescent="0.25">
      <c r="A322" s="2" t="s">
        <v>663</v>
      </c>
      <c r="B322" s="3">
        <v>43834.490277777775</v>
      </c>
      <c r="C322" s="3">
        <v>43834.493090277778</v>
      </c>
      <c r="D322" s="2" t="s">
        <v>24</v>
      </c>
      <c r="E322" s="2" t="s">
        <v>34</v>
      </c>
      <c r="F322" s="2" t="s">
        <v>25</v>
      </c>
      <c r="G322" s="2" t="s">
        <v>26</v>
      </c>
      <c r="H322" s="2" t="s">
        <v>148</v>
      </c>
      <c r="I322" s="2">
        <v>13975240</v>
      </c>
      <c r="J322" s="2">
        <v>12017283</v>
      </c>
      <c r="K322" s="2" t="s">
        <v>664</v>
      </c>
      <c r="L322" s="2" t="s">
        <v>29</v>
      </c>
      <c r="M322" s="6">
        <f t="shared" si="8"/>
        <v>6.6666666666666666E-2</v>
      </c>
      <c r="N322" s="7">
        <f t="shared" si="9"/>
        <v>6200</v>
      </c>
      <c r="O322" s="8"/>
      <c r="Q322" s="6"/>
    </row>
    <row r="323" spans="1:17" ht="26.25" x14ac:dyDescent="0.25">
      <c r="A323" s="2" t="s">
        <v>665</v>
      </c>
      <c r="B323" s="3">
        <v>43834.488888888889</v>
      </c>
      <c r="C323" s="3">
        <v>43834.494039351855</v>
      </c>
      <c r="D323" s="2" t="s">
        <v>24</v>
      </c>
      <c r="E323" s="2" t="s">
        <v>34</v>
      </c>
      <c r="F323" s="2" t="s">
        <v>25</v>
      </c>
      <c r="G323" s="2" t="s">
        <v>26</v>
      </c>
      <c r="H323" s="2" t="s">
        <v>148</v>
      </c>
      <c r="I323" s="2">
        <v>0</v>
      </c>
      <c r="J323" s="2">
        <v>43768293</v>
      </c>
      <c r="K323" s="2" t="s">
        <v>666</v>
      </c>
      <c r="L323" s="2" t="s">
        <v>18</v>
      </c>
      <c r="M323" s="6">
        <f t="shared" ref="M323:M386" si="10">ABS((YEAR(C323)-YEAR(B323))*8760)+ABS((MONTH(C323)-MONTH(B323))*730)+ABS(((DAY(C323)-DAY(B323))*24)+ABS((HOUR(C323)-HOUR(B323))+ABS(((MINUTE(C323)-MINUTE(B323))/60))))</f>
        <v>0.11666666666666667</v>
      </c>
      <c r="N323" s="7">
        <f t="shared" ref="N323:N386" si="11">IF(OR(L323="HFC",L323="FO"),IF(L323="HFC",3600,6200),6300)</f>
        <v>3600</v>
      </c>
      <c r="O323" s="8"/>
      <c r="Q323" s="6"/>
    </row>
    <row r="324" spans="1:17" x14ac:dyDescent="0.25">
      <c r="A324" s="2" t="s">
        <v>667</v>
      </c>
      <c r="B324" s="3">
        <v>43834.688194444447</v>
      </c>
      <c r="C324" s="3">
        <v>43834.494467592594</v>
      </c>
      <c r="D324" s="2" t="s">
        <v>24</v>
      </c>
      <c r="E324" s="2" t="s">
        <v>68</v>
      </c>
      <c r="F324" s="2" t="s">
        <v>56</v>
      </c>
      <c r="G324" s="2" t="s">
        <v>15</v>
      </c>
      <c r="H324" s="2" t="s">
        <v>62</v>
      </c>
      <c r="I324" s="2">
        <v>752339767</v>
      </c>
      <c r="J324" s="2">
        <v>3690583</v>
      </c>
      <c r="K324" s="2" t="s">
        <v>668</v>
      </c>
      <c r="L324" s="2" t="s">
        <v>18</v>
      </c>
      <c r="M324" s="6">
        <f t="shared" si="10"/>
        <v>4.6500000000000004</v>
      </c>
      <c r="N324" s="7">
        <f t="shared" si="11"/>
        <v>3600</v>
      </c>
      <c r="O324" s="8"/>
      <c r="Q324" s="6"/>
    </row>
    <row r="325" spans="1:17" ht="26.25" x14ac:dyDescent="0.25">
      <c r="A325" s="2" t="s">
        <v>669</v>
      </c>
      <c r="B325" s="3">
        <v>43834.501388888886</v>
      </c>
      <c r="C325" s="3">
        <v>43834.502175925925</v>
      </c>
      <c r="D325" s="2" t="s">
        <v>24</v>
      </c>
      <c r="E325" s="2" t="s">
        <v>55</v>
      </c>
      <c r="F325" s="2" t="s">
        <v>56</v>
      </c>
      <c r="G325" s="2" t="s">
        <v>15</v>
      </c>
      <c r="H325" s="2" t="s">
        <v>62</v>
      </c>
      <c r="I325" s="2">
        <v>747861564</v>
      </c>
      <c r="J325" s="2">
        <v>77651837</v>
      </c>
      <c r="K325" s="2" t="s">
        <v>670</v>
      </c>
      <c r="L325" s="2" t="s">
        <v>18</v>
      </c>
      <c r="M325" s="6">
        <f t="shared" si="10"/>
        <v>1.6666666666666666E-2</v>
      </c>
      <c r="N325" s="7">
        <f t="shared" si="11"/>
        <v>3600</v>
      </c>
      <c r="O325" s="8"/>
      <c r="Q325" s="6"/>
    </row>
    <row r="326" spans="1:17" ht="26.25" x14ac:dyDescent="0.25">
      <c r="A326" s="2" t="s">
        <v>671</v>
      </c>
      <c r="B326" s="3">
        <v>43833.704861111109</v>
      </c>
      <c r="C326" s="3">
        <v>43834.502754629626</v>
      </c>
      <c r="D326" s="2" t="s">
        <v>157</v>
      </c>
      <c r="E326" s="2" t="s">
        <v>68</v>
      </c>
      <c r="F326" s="2" t="s">
        <v>56</v>
      </c>
      <c r="G326" s="2" t="s">
        <v>15</v>
      </c>
      <c r="H326" s="2" t="s">
        <v>97</v>
      </c>
      <c r="I326" s="2">
        <v>752342769</v>
      </c>
      <c r="J326" s="2">
        <v>36744749</v>
      </c>
      <c r="K326" s="2" t="s">
        <v>672</v>
      </c>
      <c r="L326" s="2" t="s">
        <v>18</v>
      </c>
      <c r="M326" s="6">
        <f t="shared" si="10"/>
        <v>27.133333333333333</v>
      </c>
      <c r="N326" s="7">
        <f t="shared" si="11"/>
        <v>3600</v>
      </c>
      <c r="O326" s="8"/>
      <c r="Q326" s="6"/>
    </row>
    <row r="327" spans="1:17" ht="26.25" x14ac:dyDescent="0.25">
      <c r="A327" s="2" t="s">
        <v>673</v>
      </c>
      <c r="B327" s="3">
        <v>43834.49722222222</v>
      </c>
      <c r="C327" s="3">
        <v>43834.505162037036</v>
      </c>
      <c r="D327" s="2" t="s">
        <v>24</v>
      </c>
      <c r="E327" s="2" t="s">
        <v>34</v>
      </c>
      <c r="F327" s="2" t="s">
        <v>56</v>
      </c>
      <c r="G327" s="2" t="s">
        <v>15</v>
      </c>
      <c r="H327" s="2" t="s">
        <v>57</v>
      </c>
      <c r="I327" s="2">
        <v>752343300</v>
      </c>
      <c r="J327" s="2">
        <v>12304179</v>
      </c>
      <c r="K327" s="2" t="s">
        <v>674</v>
      </c>
      <c r="L327" s="2" t="s">
        <v>18</v>
      </c>
      <c r="M327" s="6">
        <f t="shared" si="10"/>
        <v>1.8166666666666667</v>
      </c>
      <c r="N327" s="7">
        <f t="shared" si="11"/>
        <v>3600</v>
      </c>
      <c r="O327" s="8"/>
      <c r="Q327" s="6"/>
    </row>
    <row r="328" spans="1:17" ht="26.25" x14ac:dyDescent="0.25">
      <c r="A328" s="2" t="s">
        <v>675</v>
      </c>
      <c r="B328" s="3">
        <v>43834.436805555553</v>
      </c>
      <c r="C328" s="3">
        <v>43834.520520833335</v>
      </c>
      <c r="D328" s="2" t="s">
        <v>24</v>
      </c>
      <c r="E328" s="2" t="s">
        <v>676</v>
      </c>
      <c r="F328" s="2" t="s">
        <v>37</v>
      </c>
      <c r="G328" s="2" t="s">
        <v>26</v>
      </c>
      <c r="H328" s="1"/>
      <c r="I328" s="2">
        <v>13975365</v>
      </c>
      <c r="J328" s="2">
        <v>11262092</v>
      </c>
      <c r="K328" s="2" t="s">
        <v>677</v>
      </c>
      <c r="L328" s="2" t="s">
        <v>29</v>
      </c>
      <c r="M328" s="6">
        <f t="shared" si="10"/>
        <v>2</v>
      </c>
      <c r="N328" s="7">
        <f t="shared" si="11"/>
        <v>6200</v>
      </c>
      <c r="O328" s="8"/>
      <c r="Q328" s="6"/>
    </row>
    <row r="329" spans="1:17" ht="39" x14ac:dyDescent="0.25">
      <c r="A329" s="2" t="s">
        <v>678</v>
      </c>
      <c r="B329" s="3">
        <v>43834.518750000003</v>
      </c>
      <c r="C329" s="3">
        <v>43834.522592592592</v>
      </c>
      <c r="D329" s="2" t="s">
        <v>24</v>
      </c>
      <c r="E329" s="2" t="s">
        <v>55</v>
      </c>
      <c r="F329" s="2" t="s">
        <v>56</v>
      </c>
      <c r="G329" s="2" t="s">
        <v>15</v>
      </c>
      <c r="H329" s="2" t="s">
        <v>62</v>
      </c>
      <c r="I329" s="2">
        <v>748875618</v>
      </c>
      <c r="J329" s="2">
        <v>77653825</v>
      </c>
      <c r="K329" s="2" t="s">
        <v>679</v>
      </c>
      <c r="L329" s="2" t="s">
        <v>18</v>
      </c>
      <c r="M329" s="6">
        <f t="shared" si="10"/>
        <v>8.3333333333333329E-2</v>
      </c>
      <c r="N329" s="7">
        <f t="shared" si="11"/>
        <v>3600</v>
      </c>
      <c r="O329" s="8"/>
      <c r="Q329" s="6"/>
    </row>
    <row r="330" spans="1:17" ht="39" x14ac:dyDescent="0.25">
      <c r="A330" s="2" t="s">
        <v>680</v>
      </c>
      <c r="B330" s="3">
        <v>43834.521527777775</v>
      </c>
      <c r="C330" s="3">
        <v>43834.523055555554</v>
      </c>
      <c r="D330" s="2" t="s">
        <v>24</v>
      </c>
      <c r="E330" s="2" t="s">
        <v>55</v>
      </c>
      <c r="F330" s="2" t="s">
        <v>56</v>
      </c>
      <c r="G330" s="2" t="s">
        <v>15</v>
      </c>
      <c r="H330" s="2" t="s">
        <v>62</v>
      </c>
      <c r="I330" s="2">
        <v>748926261</v>
      </c>
      <c r="J330" s="2">
        <v>77654245</v>
      </c>
      <c r="K330" s="2" t="s">
        <v>681</v>
      </c>
      <c r="L330" s="2" t="s">
        <v>18</v>
      </c>
      <c r="M330" s="6">
        <f t="shared" si="10"/>
        <v>3.3333333333333333E-2</v>
      </c>
      <c r="N330" s="7">
        <f t="shared" si="11"/>
        <v>3600</v>
      </c>
      <c r="O330" s="8"/>
      <c r="Q330" s="6"/>
    </row>
    <row r="331" spans="1:17" ht="39" x14ac:dyDescent="0.25">
      <c r="A331" s="2" t="s">
        <v>682</v>
      </c>
      <c r="B331" s="3">
        <v>43834.525000000001</v>
      </c>
      <c r="C331" s="3">
        <v>43834.525358796294</v>
      </c>
      <c r="D331" s="2" t="s">
        <v>24</v>
      </c>
      <c r="E331" s="2" t="s">
        <v>55</v>
      </c>
      <c r="F331" s="2" t="s">
        <v>56</v>
      </c>
      <c r="G331" s="2" t="s">
        <v>15</v>
      </c>
      <c r="H331" s="2" t="s">
        <v>62</v>
      </c>
      <c r="I331" s="2">
        <v>77655564</v>
      </c>
      <c r="J331" s="2" t="s">
        <v>682</v>
      </c>
      <c r="K331" s="2" t="s">
        <v>683</v>
      </c>
      <c r="L331" s="2" t="s">
        <v>18</v>
      </c>
      <c r="M331" s="6">
        <f t="shared" si="10"/>
        <v>0</v>
      </c>
      <c r="N331" s="7">
        <f t="shared" si="11"/>
        <v>3600</v>
      </c>
      <c r="O331" s="8"/>
      <c r="Q331" s="6"/>
    </row>
    <row r="332" spans="1:17" ht="26.25" x14ac:dyDescent="0.25">
      <c r="A332" s="2" t="s">
        <v>684</v>
      </c>
      <c r="B332" s="3">
        <v>43834.522916666669</v>
      </c>
      <c r="C332" s="3">
        <v>43834.525393518517</v>
      </c>
      <c r="D332" s="2" t="s">
        <v>24</v>
      </c>
      <c r="E332" s="2" t="s">
        <v>87</v>
      </c>
      <c r="F332" s="2" t="s">
        <v>25</v>
      </c>
      <c r="G332" s="2" t="s">
        <v>26</v>
      </c>
      <c r="H332" s="2" t="s">
        <v>27</v>
      </c>
      <c r="I332" s="2">
        <v>13975394</v>
      </c>
      <c r="J332" s="2">
        <v>12074836</v>
      </c>
      <c r="K332" s="2" t="s">
        <v>685</v>
      </c>
      <c r="L332" s="2" t="s">
        <v>29</v>
      </c>
      <c r="M332" s="6">
        <f t="shared" si="10"/>
        <v>0.05</v>
      </c>
      <c r="N332" s="7">
        <f t="shared" si="11"/>
        <v>6200</v>
      </c>
      <c r="O332" s="8"/>
      <c r="Q332" s="6"/>
    </row>
    <row r="333" spans="1:17" ht="26.25" x14ac:dyDescent="0.25">
      <c r="A333" s="2" t="s">
        <v>686</v>
      </c>
      <c r="B333" s="3">
        <v>43834.432638888888</v>
      </c>
      <c r="C333" s="3">
        <v>43834.525462962964</v>
      </c>
      <c r="D333" s="2" t="s">
        <v>24</v>
      </c>
      <c r="E333" s="2" t="s">
        <v>676</v>
      </c>
      <c r="F333" s="2" t="s">
        <v>25</v>
      </c>
      <c r="G333" s="2" t="s">
        <v>26</v>
      </c>
      <c r="H333" s="2" t="s">
        <v>27</v>
      </c>
      <c r="I333" s="2">
        <v>13975380</v>
      </c>
      <c r="J333" s="2">
        <v>12074836</v>
      </c>
      <c r="K333" s="2" t="s">
        <v>687</v>
      </c>
      <c r="L333" s="2" t="s">
        <v>29</v>
      </c>
      <c r="M333" s="6">
        <f t="shared" si="10"/>
        <v>2.2166666666666668</v>
      </c>
      <c r="N333" s="7">
        <f t="shared" si="11"/>
        <v>6200</v>
      </c>
      <c r="O333" s="8"/>
      <c r="Q333" s="6"/>
    </row>
    <row r="334" spans="1:17" ht="39" x14ac:dyDescent="0.25">
      <c r="A334" s="2" t="s">
        <v>688</v>
      </c>
      <c r="B334" s="3">
        <v>43834.527083333334</v>
      </c>
      <c r="C334" s="3">
        <v>43834.527777777781</v>
      </c>
      <c r="D334" s="2" t="s">
        <v>24</v>
      </c>
      <c r="E334" s="2" t="s">
        <v>55</v>
      </c>
      <c r="F334" s="2" t="s">
        <v>56</v>
      </c>
      <c r="G334" s="2" t="s">
        <v>15</v>
      </c>
      <c r="H334" s="2" t="s">
        <v>62</v>
      </c>
      <c r="I334" s="2">
        <v>749171108</v>
      </c>
      <c r="J334" s="2">
        <v>77656604</v>
      </c>
      <c r="K334" s="2" t="s">
        <v>689</v>
      </c>
      <c r="L334" s="2" t="s">
        <v>18</v>
      </c>
      <c r="M334" s="6">
        <f t="shared" si="10"/>
        <v>1.6666666666666666E-2</v>
      </c>
      <c r="N334" s="7">
        <f t="shared" si="11"/>
        <v>3600</v>
      </c>
      <c r="O334" s="8"/>
      <c r="Q334" s="6"/>
    </row>
    <row r="335" spans="1:17" ht="26.25" x14ac:dyDescent="0.25">
      <c r="A335" s="2" t="s">
        <v>690</v>
      </c>
      <c r="B335" s="3">
        <v>43834.419444444444</v>
      </c>
      <c r="C335" s="3">
        <v>43834.528935185182</v>
      </c>
      <c r="D335" s="2" t="s">
        <v>24</v>
      </c>
      <c r="E335" s="2" t="s">
        <v>676</v>
      </c>
      <c r="F335" s="2" t="s">
        <v>25</v>
      </c>
      <c r="G335" s="2" t="s">
        <v>26</v>
      </c>
      <c r="H335" s="2" t="s">
        <v>27</v>
      </c>
      <c r="I335" s="2">
        <v>13975405</v>
      </c>
      <c r="J335" s="2">
        <v>12501459</v>
      </c>
      <c r="K335" s="2" t="s">
        <v>691</v>
      </c>
      <c r="L335" s="2" t="s">
        <v>29</v>
      </c>
      <c r="M335" s="6">
        <f t="shared" si="10"/>
        <v>2.6166666666666667</v>
      </c>
      <c r="N335" s="7">
        <f t="shared" si="11"/>
        <v>6200</v>
      </c>
      <c r="O335" s="8"/>
      <c r="Q335" s="6"/>
    </row>
    <row r="336" spans="1:17" ht="26.25" x14ac:dyDescent="0.25">
      <c r="A336" s="2" t="s">
        <v>692</v>
      </c>
      <c r="B336" s="3">
        <v>43834.418055555558</v>
      </c>
      <c r="C336" s="3">
        <v>43834.5315625</v>
      </c>
      <c r="D336" s="2" t="s">
        <v>24</v>
      </c>
      <c r="E336" s="2" t="s">
        <v>676</v>
      </c>
      <c r="F336" s="2" t="s">
        <v>25</v>
      </c>
      <c r="G336" s="2" t="s">
        <v>26</v>
      </c>
      <c r="H336" s="2" t="s">
        <v>27</v>
      </c>
      <c r="I336" s="2">
        <v>13975417</v>
      </c>
      <c r="J336" s="2">
        <v>12356058</v>
      </c>
      <c r="K336" s="2" t="s">
        <v>693</v>
      </c>
      <c r="L336" s="2" t="s">
        <v>29</v>
      </c>
      <c r="M336" s="6">
        <f t="shared" si="10"/>
        <v>2.7166666666666668</v>
      </c>
      <c r="N336" s="7">
        <f t="shared" si="11"/>
        <v>6200</v>
      </c>
      <c r="O336" s="8"/>
      <c r="Q336" s="6"/>
    </row>
    <row r="337" spans="1:17" x14ac:dyDescent="0.25">
      <c r="A337" s="2" t="s">
        <v>128</v>
      </c>
      <c r="B337" s="3">
        <v>43834.513194444444</v>
      </c>
      <c r="C337" s="3">
        <v>43834.531828703701</v>
      </c>
      <c r="D337" s="2" t="s">
        <v>24</v>
      </c>
      <c r="E337" s="2" t="s">
        <v>87</v>
      </c>
      <c r="F337" s="2" t="s">
        <v>56</v>
      </c>
      <c r="G337" s="2" t="s">
        <v>15</v>
      </c>
      <c r="H337" s="2" t="s">
        <v>62</v>
      </c>
      <c r="I337" s="2">
        <v>13975416</v>
      </c>
      <c r="J337" s="2">
        <v>11853074</v>
      </c>
      <c r="K337" s="2" t="s">
        <v>694</v>
      </c>
      <c r="L337" s="2" t="s">
        <v>29</v>
      </c>
      <c r="M337" s="6">
        <f t="shared" si="10"/>
        <v>0.43333333333333335</v>
      </c>
      <c r="N337" s="7">
        <f t="shared" si="11"/>
        <v>6200</v>
      </c>
      <c r="O337" s="8"/>
      <c r="Q337" s="6"/>
    </row>
    <row r="338" spans="1:17" ht="39" x14ac:dyDescent="0.25">
      <c r="A338" s="2" t="s">
        <v>695</v>
      </c>
      <c r="B338" s="3">
        <v>43834.531944444447</v>
      </c>
      <c r="C338" s="3">
        <v>43834.532569444447</v>
      </c>
      <c r="D338" s="2" t="s">
        <v>24</v>
      </c>
      <c r="E338" s="2" t="s">
        <v>55</v>
      </c>
      <c r="F338" s="2" t="s">
        <v>56</v>
      </c>
      <c r="G338" s="2" t="s">
        <v>15</v>
      </c>
      <c r="H338" s="2" t="s">
        <v>62</v>
      </c>
      <c r="I338" s="2">
        <v>749252871</v>
      </c>
      <c r="J338" s="2">
        <v>77657743</v>
      </c>
      <c r="K338" s="2" t="s">
        <v>696</v>
      </c>
      <c r="L338" s="2" t="s">
        <v>18</v>
      </c>
      <c r="M338" s="6">
        <f t="shared" si="10"/>
        <v>0</v>
      </c>
      <c r="N338" s="7">
        <f t="shared" si="11"/>
        <v>3600</v>
      </c>
      <c r="O338" s="8"/>
      <c r="Q338" s="6"/>
    </row>
    <row r="339" spans="1:17" ht="39" x14ac:dyDescent="0.25">
      <c r="A339" s="2" t="s">
        <v>697</v>
      </c>
      <c r="B339" s="3">
        <v>43834.533333333333</v>
      </c>
      <c r="C339" s="3">
        <v>43834.534062500003</v>
      </c>
      <c r="D339" s="2" t="s">
        <v>24</v>
      </c>
      <c r="E339" s="2" t="s">
        <v>55</v>
      </c>
      <c r="F339" s="2" t="s">
        <v>56</v>
      </c>
      <c r="G339" s="2" t="s">
        <v>15</v>
      </c>
      <c r="H339" s="2" t="s">
        <v>62</v>
      </c>
      <c r="I339" s="2">
        <v>749258240</v>
      </c>
      <c r="J339" s="2">
        <v>77659574</v>
      </c>
      <c r="K339" s="2" t="s">
        <v>698</v>
      </c>
      <c r="L339" s="2" t="s">
        <v>18</v>
      </c>
      <c r="M339" s="6">
        <f t="shared" si="10"/>
        <v>1.6666666666666666E-2</v>
      </c>
      <c r="N339" s="7">
        <f t="shared" si="11"/>
        <v>3600</v>
      </c>
      <c r="O339" s="8"/>
      <c r="Q339" s="6"/>
    </row>
    <row r="340" spans="1:17" ht="39" x14ac:dyDescent="0.25">
      <c r="A340" s="2" t="s">
        <v>699</v>
      </c>
      <c r="B340" s="3">
        <v>43834.535416666666</v>
      </c>
      <c r="C340" s="3">
        <v>43834.535729166666</v>
      </c>
      <c r="D340" s="2" t="s">
        <v>24</v>
      </c>
      <c r="E340" s="2" t="s">
        <v>55</v>
      </c>
      <c r="F340" s="2" t="s">
        <v>56</v>
      </c>
      <c r="G340" s="2" t="s">
        <v>15</v>
      </c>
      <c r="H340" s="2" t="s">
        <v>62</v>
      </c>
      <c r="I340" s="2">
        <v>749596071</v>
      </c>
      <c r="J340" s="2">
        <v>77660853</v>
      </c>
      <c r="K340" s="2" t="s">
        <v>700</v>
      </c>
      <c r="L340" s="2" t="s">
        <v>18</v>
      </c>
      <c r="M340" s="6">
        <f t="shared" si="10"/>
        <v>0</v>
      </c>
      <c r="N340" s="7">
        <f t="shared" si="11"/>
        <v>3600</v>
      </c>
      <c r="O340" s="8"/>
      <c r="Q340" s="6"/>
    </row>
    <row r="341" spans="1:17" ht="39" x14ac:dyDescent="0.25">
      <c r="A341" s="2" t="s">
        <v>701</v>
      </c>
      <c r="B341" s="3">
        <v>43834.536805555559</v>
      </c>
      <c r="C341" s="3">
        <v>43834.537511574075</v>
      </c>
      <c r="D341" s="2" t="s">
        <v>24</v>
      </c>
      <c r="E341" s="2" t="s">
        <v>55</v>
      </c>
      <c r="F341" s="2" t="s">
        <v>56</v>
      </c>
      <c r="G341" s="2" t="s">
        <v>15</v>
      </c>
      <c r="H341" s="2" t="s">
        <v>62</v>
      </c>
      <c r="I341" s="2">
        <v>749776839</v>
      </c>
      <c r="J341" s="2">
        <v>77661372</v>
      </c>
      <c r="K341" s="2" t="s">
        <v>702</v>
      </c>
      <c r="L341" s="2" t="s">
        <v>18</v>
      </c>
      <c r="M341" s="6">
        <f t="shared" si="10"/>
        <v>1.6666666666666666E-2</v>
      </c>
      <c r="N341" s="7">
        <f t="shared" si="11"/>
        <v>3600</v>
      </c>
      <c r="O341" s="8"/>
      <c r="Q341" s="6"/>
    </row>
    <row r="342" spans="1:17" ht="39" x14ac:dyDescent="0.25">
      <c r="A342" s="2" t="s">
        <v>703</v>
      </c>
      <c r="B342" s="3">
        <v>43834.540277777778</v>
      </c>
      <c r="C342" s="3">
        <v>43834.540578703702</v>
      </c>
      <c r="D342" s="2" t="s">
        <v>24</v>
      </c>
      <c r="E342" s="2" t="s">
        <v>55</v>
      </c>
      <c r="F342" s="2" t="s">
        <v>56</v>
      </c>
      <c r="G342" s="2" t="s">
        <v>15</v>
      </c>
      <c r="H342" s="2" t="s">
        <v>62</v>
      </c>
      <c r="I342" s="2">
        <v>749943626</v>
      </c>
      <c r="J342" s="2">
        <v>77662396</v>
      </c>
      <c r="K342" s="2" t="s">
        <v>704</v>
      </c>
      <c r="L342" s="2" t="s">
        <v>18</v>
      </c>
      <c r="M342" s="6">
        <f t="shared" si="10"/>
        <v>0</v>
      </c>
      <c r="N342" s="7">
        <f t="shared" si="11"/>
        <v>3600</v>
      </c>
      <c r="O342" s="8"/>
      <c r="Q342" s="6"/>
    </row>
    <row r="343" spans="1:17" x14ac:dyDescent="0.25">
      <c r="A343" s="2" t="s">
        <v>705</v>
      </c>
      <c r="B343" s="3">
        <v>43834.423611111109</v>
      </c>
      <c r="C343" s="3">
        <v>43834.542951388888</v>
      </c>
      <c r="D343" s="2" t="s">
        <v>24</v>
      </c>
      <c r="E343" s="2" t="s">
        <v>676</v>
      </c>
      <c r="F343" s="2" t="s">
        <v>51</v>
      </c>
      <c r="G343" s="2" t="s">
        <v>15</v>
      </c>
      <c r="H343" s="2" t="s">
        <v>52</v>
      </c>
      <c r="I343" s="2">
        <v>13975432</v>
      </c>
      <c r="J343" s="2">
        <v>11973946</v>
      </c>
      <c r="K343" s="2" t="s">
        <v>706</v>
      </c>
      <c r="L343" s="2" t="s">
        <v>29</v>
      </c>
      <c r="M343" s="6">
        <f t="shared" si="10"/>
        <v>3.15</v>
      </c>
      <c r="N343" s="7">
        <f t="shared" si="11"/>
        <v>6200</v>
      </c>
      <c r="O343" s="8"/>
      <c r="Q343" s="6"/>
    </row>
    <row r="344" spans="1:17" ht="26.25" x14ac:dyDescent="0.25">
      <c r="A344" s="2" t="s">
        <v>707</v>
      </c>
      <c r="B344" s="3">
        <v>43834.531944444447</v>
      </c>
      <c r="C344" s="3">
        <v>43834.544861111113</v>
      </c>
      <c r="D344" s="2" t="s">
        <v>108</v>
      </c>
      <c r="E344" s="2" t="s">
        <v>87</v>
      </c>
      <c r="F344" s="2" t="s">
        <v>25</v>
      </c>
      <c r="G344" s="2" t="s">
        <v>26</v>
      </c>
      <c r="H344" s="2" t="s">
        <v>31</v>
      </c>
      <c r="I344" s="2">
        <v>0</v>
      </c>
      <c r="J344" s="2">
        <v>38024345</v>
      </c>
      <c r="K344" s="2" t="s">
        <v>708</v>
      </c>
      <c r="L344" s="2" t="s">
        <v>18</v>
      </c>
      <c r="M344" s="6">
        <f t="shared" si="10"/>
        <v>1.7</v>
      </c>
      <c r="N344" s="7">
        <f t="shared" si="11"/>
        <v>3600</v>
      </c>
      <c r="O344" s="8"/>
      <c r="Q344" s="6"/>
    </row>
    <row r="345" spans="1:17" ht="26.25" x14ac:dyDescent="0.25">
      <c r="A345" s="2" t="s">
        <v>709</v>
      </c>
      <c r="B345" s="3">
        <v>43834.527777777781</v>
      </c>
      <c r="C345" s="3">
        <v>43834.546226851853</v>
      </c>
      <c r="D345" s="2" t="s">
        <v>24</v>
      </c>
      <c r="E345" s="2" t="s">
        <v>87</v>
      </c>
      <c r="F345" s="2" t="s">
        <v>37</v>
      </c>
      <c r="G345" s="2" t="s">
        <v>26</v>
      </c>
      <c r="H345" s="1"/>
      <c r="I345" s="2">
        <v>0</v>
      </c>
      <c r="J345" s="2">
        <v>0</v>
      </c>
      <c r="K345" s="2" t="s">
        <v>710</v>
      </c>
      <c r="L345" s="2" t="s">
        <v>39</v>
      </c>
      <c r="M345" s="6">
        <f t="shared" si="10"/>
        <v>1.5666666666666667</v>
      </c>
      <c r="N345" s="7">
        <f t="shared" si="11"/>
        <v>6300</v>
      </c>
      <c r="O345" s="8"/>
      <c r="Q345" s="6"/>
    </row>
    <row r="346" spans="1:17" ht="26.25" x14ac:dyDescent="0.25">
      <c r="A346" s="2" t="s">
        <v>711</v>
      </c>
      <c r="B346" s="3">
        <v>43834.922222222223</v>
      </c>
      <c r="C346" s="3">
        <v>43834.552245370367</v>
      </c>
      <c r="D346" s="2" t="s">
        <v>24</v>
      </c>
      <c r="E346" s="2" t="s">
        <v>68</v>
      </c>
      <c r="F346" s="2" t="s">
        <v>25</v>
      </c>
      <c r="G346" s="2" t="s">
        <v>26</v>
      </c>
      <c r="H346" s="2" t="s">
        <v>27</v>
      </c>
      <c r="I346" s="2">
        <v>0</v>
      </c>
      <c r="J346" s="2">
        <v>10934891</v>
      </c>
      <c r="K346" s="2" t="s">
        <v>712</v>
      </c>
      <c r="L346" s="2" t="s">
        <v>18</v>
      </c>
      <c r="M346" s="6">
        <f t="shared" si="10"/>
        <v>8.8833333333333329</v>
      </c>
      <c r="N346" s="7">
        <f t="shared" si="11"/>
        <v>3600</v>
      </c>
      <c r="O346" s="8"/>
      <c r="Q346" s="6"/>
    </row>
    <row r="347" spans="1:17" ht="26.25" x14ac:dyDescent="0.25">
      <c r="A347" s="2" t="s">
        <v>713</v>
      </c>
      <c r="B347" s="3">
        <v>43834.554861111108</v>
      </c>
      <c r="C347" s="3">
        <v>43834.574965277781</v>
      </c>
      <c r="D347" s="2" t="s">
        <v>24</v>
      </c>
      <c r="E347" s="2" t="s">
        <v>68</v>
      </c>
      <c r="F347" s="2" t="s">
        <v>25</v>
      </c>
      <c r="G347" s="2" t="s">
        <v>26</v>
      </c>
      <c r="H347" s="2" t="s">
        <v>27</v>
      </c>
      <c r="I347" s="2">
        <v>13975489</v>
      </c>
      <c r="J347" s="2">
        <v>12083004</v>
      </c>
      <c r="K347" s="2" t="s">
        <v>714</v>
      </c>
      <c r="L347" s="2" t="s">
        <v>29</v>
      </c>
      <c r="M347" s="6">
        <f t="shared" si="10"/>
        <v>0.46666666666666667</v>
      </c>
      <c r="N347" s="7">
        <f t="shared" si="11"/>
        <v>6200</v>
      </c>
      <c r="O347" s="8"/>
      <c r="Q347" s="6"/>
    </row>
    <row r="348" spans="1:17" ht="26.25" x14ac:dyDescent="0.25">
      <c r="A348" s="2" t="s">
        <v>715</v>
      </c>
      <c r="B348" s="3">
        <v>43834.572222222225</v>
      </c>
      <c r="C348" s="3">
        <v>43834.575590277775</v>
      </c>
      <c r="D348" s="2" t="s">
        <v>24</v>
      </c>
      <c r="E348" s="2" t="s">
        <v>68</v>
      </c>
      <c r="F348" s="2" t="s">
        <v>25</v>
      </c>
      <c r="G348" s="2" t="s">
        <v>26</v>
      </c>
      <c r="H348" s="2" t="s">
        <v>27</v>
      </c>
      <c r="I348" s="2">
        <v>13975518</v>
      </c>
      <c r="J348" s="2">
        <v>12045303</v>
      </c>
      <c r="K348" s="2" t="s">
        <v>716</v>
      </c>
      <c r="L348" s="2" t="s">
        <v>18</v>
      </c>
      <c r="M348" s="6">
        <f t="shared" si="10"/>
        <v>6.6666666666666666E-2</v>
      </c>
      <c r="N348" s="7">
        <f t="shared" si="11"/>
        <v>3600</v>
      </c>
      <c r="O348" s="8"/>
      <c r="Q348" s="6"/>
    </row>
    <row r="349" spans="1:17" x14ac:dyDescent="0.25">
      <c r="A349" s="2" t="s">
        <v>713</v>
      </c>
      <c r="B349" s="3">
        <v>43834.530555555553</v>
      </c>
      <c r="C349" s="3">
        <v>43834.579768518517</v>
      </c>
      <c r="D349" s="2" t="s">
        <v>24</v>
      </c>
      <c r="E349" s="2" t="s">
        <v>87</v>
      </c>
      <c r="F349" s="2" t="s">
        <v>69</v>
      </c>
      <c r="G349" s="2" t="s">
        <v>70</v>
      </c>
      <c r="H349" s="1"/>
      <c r="I349" s="2">
        <v>0</v>
      </c>
      <c r="J349" s="2">
        <v>0</v>
      </c>
      <c r="K349" s="2" t="s">
        <v>717</v>
      </c>
      <c r="L349" s="2" t="s">
        <v>18</v>
      </c>
      <c r="M349" s="6">
        <f t="shared" si="10"/>
        <v>1.1666666666666667</v>
      </c>
      <c r="N349" s="7">
        <f t="shared" si="11"/>
        <v>3600</v>
      </c>
      <c r="O349" s="8"/>
      <c r="Q349" s="6"/>
    </row>
    <row r="350" spans="1:17" x14ac:dyDescent="0.25">
      <c r="A350" s="2" t="s">
        <v>128</v>
      </c>
      <c r="B350" s="3">
        <v>43834.535416666666</v>
      </c>
      <c r="C350" s="3">
        <v>43834.581377314818</v>
      </c>
      <c r="D350" s="2" t="s">
        <v>24</v>
      </c>
      <c r="E350" s="2" t="s">
        <v>87</v>
      </c>
      <c r="F350" s="2" t="s">
        <v>56</v>
      </c>
      <c r="G350" s="2" t="s">
        <v>15</v>
      </c>
      <c r="H350" s="2" t="s">
        <v>62</v>
      </c>
      <c r="I350" s="2">
        <v>13975523</v>
      </c>
      <c r="J350" s="2">
        <v>11853074</v>
      </c>
      <c r="K350" s="2" t="s">
        <v>718</v>
      </c>
      <c r="L350" s="2" t="s">
        <v>29</v>
      </c>
      <c r="M350" s="6">
        <f t="shared" si="10"/>
        <v>1.1000000000000001</v>
      </c>
      <c r="N350" s="7">
        <f t="shared" si="11"/>
        <v>6200</v>
      </c>
      <c r="O350" s="8"/>
      <c r="Q350" s="6"/>
    </row>
    <row r="351" spans="1:17" ht="39" x14ac:dyDescent="0.25">
      <c r="A351" s="2" t="s">
        <v>719</v>
      </c>
      <c r="B351" s="3">
        <v>43834.435416666667</v>
      </c>
      <c r="C351" s="3">
        <v>43834.61613425926</v>
      </c>
      <c r="D351" s="2" t="s">
        <v>13</v>
      </c>
      <c r="E351" s="2" t="s">
        <v>676</v>
      </c>
      <c r="F351" s="2" t="s">
        <v>13</v>
      </c>
      <c r="G351" s="2" t="s">
        <v>15</v>
      </c>
      <c r="H351" s="2" t="s">
        <v>16</v>
      </c>
      <c r="I351" s="2">
        <v>0</v>
      </c>
      <c r="J351" s="2">
        <v>50372591</v>
      </c>
      <c r="K351" s="2" t="s">
        <v>720</v>
      </c>
      <c r="L351" s="2" t="s">
        <v>18</v>
      </c>
      <c r="M351" s="6">
        <f t="shared" si="10"/>
        <v>4.333333333333333</v>
      </c>
      <c r="N351" s="7">
        <f t="shared" si="11"/>
        <v>3600</v>
      </c>
      <c r="O351" s="8"/>
      <c r="Q351" s="6"/>
    </row>
    <row r="352" spans="1:17" ht="26.25" x14ac:dyDescent="0.25">
      <c r="A352" s="2" t="s">
        <v>721</v>
      </c>
      <c r="B352" s="3">
        <v>43834.615972222222</v>
      </c>
      <c r="C352" s="3">
        <v>43834.628946759258</v>
      </c>
      <c r="D352" s="2" t="s">
        <v>24</v>
      </c>
      <c r="E352" s="2" t="s">
        <v>676</v>
      </c>
      <c r="F352" s="2" t="s">
        <v>25</v>
      </c>
      <c r="G352" s="2" t="s">
        <v>26</v>
      </c>
      <c r="H352" s="2" t="s">
        <v>27</v>
      </c>
      <c r="I352" s="2">
        <v>0</v>
      </c>
      <c r="J352" s="2">
        <v>34678626</v>
      </c>
      <c r="K352" s="2" t="s">
        <v>722</v>
      </c>
      <c r="L352" s="2" t="s">
        <v>18</v>
      </c>
      <c r="M352" s="6">
        <f t="shared" si="10"/>
        <v>1.7</v>
      </c>
      <c r="N352" s="7">
        <f t="shared" si="11"/>
        <v>3600</v>
      </c>
      <c r="O352" s="8"/>
      <c r="Q352" s="6"/>
    </row>
    <row r="353" spans="1:17" x14ac:dyDescent="0.25">
      <c r="A353" s="2" t="s">
        <v>723</v>
      </c>
      <c r="B353" s="3">
        <v>43469.427777777775</v>
      </c>
      <c r="C353" s="3">
        <v>43834.640092592592</v>
      </c>
      <c r="D353" s="2" t="s">
        <v>24</v>
      </c>
      <c r="E353" s="2" t="s">
        <v>676</v>
      </c>
      <c r="F353" s="2" t="s">
        <v>56</v>
      </c>
      <c r="G353" s="2" t="s">
        <v>15</v>
      </c>
      <c r="H353" s="2" t="s">
        <v>105</v>
      </c>
      <c r="I353" s="2">
        <v>13975617</v>
      </c>
      <c r="J353" s="2">
        <v>12506348</v>
      </c>
      <c r="K353" s="2" t="s">
        <v>724</v>
      </c>
      <c r="L353" s="2" t="s">
        <v>29</v>
      </c>
      <c r="M353" s="6">
        <f t="shared" si="10"/>
        <v>8765.0833333333339</v>
      </c>
      <c r="N353" s="7">
        <f t="shared" si="11"/>
        <v>6200</v>
      </c>
      <c r="O353" s="8"/>
      <c r="Q353" s="6"/>
    </row>
    <row r="354" spans="1:17" x14ac:dyDescent="0.25">
      <c r="A354" s="2" t="s">
        <v>725</v>
      </c>
      <c r="B354" s="3">
        <v>43469.434027777781</v>
      </c>
      <c r="C354" s="3">
        <v>43834.655752314815</v>
      </c>
      <c r="D354" s="2" t="s">
        <v>24</v>
      </c>
      <c r="E354" s="2" t="s">
        <v>676</v>
      </c>
      <c r="F354" s="2" t="s">
        <v>56</v>
      </c>
      <c r="G354" s="2" t="s">
        <v>15</v>
      </c>
      <c r="H354" s="2" t="s">
        <v>62</v>
      </c>
      <c r="I354" s="2">
        <v>752378077</v>
      </c>
      <c r="J354" s="2">
        <v>15278500</v>
      </c>
      <c r="K354" s="2" t="s">
        <v>726</v>
      </c>
      <c r="L354" s="2" t="s">
        <v>18</v>
      </c>
      <c r="M354" s="6">
        <f t="shared" si="10"/>
        <v>8765.3166666666675</v>
      </c>
      <c r="N354" s="7">
        <f t="shared" si="11"/>
        <v>3600</v>
      </c>
      <c r="O354" s="8"/>
      <c r="Q354" s="6"/>
    </row>
    <row r="355" spans="1:17" ht="26.25" x14ac:dyDescent="0.25">
      <c r="A355" s="2" t="s">
        <v>727</v>
      </c>
      <c r="B355" s="3">
        <v>43834.916666666664</v>
      </c>
      <c r="C355" s="3">
        <v>43835.975810185184</v>
      </c>
      <c r="D355" s="2" t="s">
        <v>24</v>
      </c>
      <c r="E355" s="2" t="s">
        <v>728</v>
      </c>
      <c r="F355" s="2" t="s">
        <v>51</v>
      </c>
      <c r="G355" s="2" t="s">
        <v>15</v>
      </c>
      <c r="H355" s="2" t="s">
        <v>168</v>
      </c>
      <c r="I355" s="2">
        <v>13975770</v>
      </c>
      <c r="J355" s="2">
        <v>12369547</v>
      </c>
      <c r="K355" s="2" t="s">
        <v>729</v>
      </c>
      <c r="L355" s="2" t="s">
        <v>29</v>
      </c>
      <c r="M355" s="6">
        <f t="shared" si="10"/>
        <v>25.416666666666668</v>
      </c>
      <c r="N355" s="7">
        <f t="shared" si="11"/>
        <v>6200</v>
      </c>
      <c r="O355" s="8"/>
      <c r="Q355" s="6"/>
    </row>
    <row r="356" spans="1:17" ht="26.25" x14ac:dyDescent="0.25">
      <c r="A356" s="2" t="s">
        <v>727</v>
      </c>
      <c r="B356" s="3">
        <v>43834.916666666664</v>
      </c>
      <c r="C356" s="3">
        <v>43835.976979166669</v>
      </c>
      <c r="D356" s="2" t="s">
        <v>24</v>
      </c>
      <c r="E356" s="2" t="s">
        <v>728</v>
      </c>
      <c r="F356" s="2" t="s">
        <v>51</v>
      </c>
      <c r="G356" s="2" t="s">
        <v>15</v>
      </c>
      <c r="H356" s="2" t="s">
        <v>168</v>
      </c>
      <c r="I356" s="2">
        <v>13975773</v>
      </c>
      <c r="J356" s="2">
        <v>12369547</v>
      </c>
      <c r="K356" s="2" t="s">
        <v>730</v>
      </c>
      <c r="L356" s="2" t="s">
        <v>29</v>
      </c>
      <c r="M356" s="6">
        <f t="shared" si="10"/>
        <v>25.433333333333334</v>
      </c>
      <c r="N356" s="7">
        <f t="shared" si="11"/>
        <v>6200</v>
      </c>
      <c r="O356" s="8"/>
      <c r="Q356" s="6"/>
    </row>
    <row r="357" spans="1:17" ht="26.25" x14ac:dyDescent="0.25">
      <c r="A357" s="2" t="s">
        <v>727</v>
      </c>
      <c r="B357" s="3">
        <v>43834.916666666664</v>
      </c>
      <c r="C357" s="3">
        <v>43835.978136574071</v>
      </c>
      <c r="D357" s="2" t="s">
        <v>24</v>
      </c>
      <c r="E357" s="2" t="s">
        <v>728</v>
      </c>
      <c r="F357" s="2" t="s">
        <v>51</v>
      </c>
      <c r="G357" s="2" t="s">
        <v>15</v>
      </c>
      <c r="H357" s="2" t="s">
        <v>168</v>
      </c>
      <c r="I357" s="2">
        <v>13975777</v>
      </c>
      <c r="J357" s="2">
        <v>12369547</v>
      </c>
      <c r="K357" s="2" t="s">
        <v>731</v>
      </c>
      <c r="L357" s="2" t="s">
        <v>29</v>
      </c>
      <c r="M357" s="6">
        <f t="shared" si="10"/>
        <v>25.466666666666669</v>
      </c>
      <c r="N357" s="7">
        <f t="shared" si="11"/>
        <v>6200</v>
      </c>
      <c r="O357" s="8"/>
      <c r="Q357" s="6"/>
    </row>
    <row r="358" spans="1:17" ht="26.25" x14ac:dyDescent="0.25">
      <c r="A358" s="2" t="s">
        <v>727</v>
      </c>
      <c r="B358" s="3">
        <v>43834.916666666664</v>
      </c>
      <c r="C358" s="3">
        <v>43835.978587962964</v>
      </c>
      <c r="D358" s="2" t="s">
        <v>24</v>
      </c>
      <c r="E358" s="2" t="s">
        <v>728</v>
      </c>
      <c r="F358" s="2" t="s">
        <v>51</v>
      </c>
      <c r="G358" s="2" t="s">
        <v>15</v>
      </c>
      <c r="H358" s="2" t="s">
        <v>168</v>
      </c>
      <c r="I358" s="2">
        <v>13975779</v>
      </c>
      <c r="J358" s="2">
        <v>12369547</v>
      </c>
      <c r="K358" s="2" t="s">
        <v>732</v>
      </c>
      <c r="L358" s="2" t="s">
        <v>29</v>
      </c>
      <c r="M358" s="6">
        <f t="shared" si="10"/>
        <v>25.483333333333334</v>
      </c>
      <c r="N358" s="7">
        <f t="shared" si="11"/>
        <v>6200</v>
      </c>
      <c r="O358" s="8"/>
      <c r="Q358" s="6"/>
    </row>
    <row r="359" spans="1:17" ht="26.25" x14ac:dyDescent="0.25">
      <c r="A359" s="2" t="s">
        <v>727</v>
      </c>
      <c r="B359" s="3">
        <v>43834.916666666664</v>
      </c>
      <c r="C359" s="3">
        <v>43835.979074074072</v>
      </c>
      <c r="D359" s="2" t="s">
        <v>24</v>
      </c>
      <c r="E359" s="2" t="s">
        <v>728</v>
      </c>
      <c r="F359" s="2" t="s">
        <v>51</v>
      </c>
      <c r="G359" s="2" t="s">
        <v>15</v>
      </c>
      <c r="H359" s="2" t="s">
        <v>168</v>
      </c>
      <c r="I359" s="2">
        <v>13975780</v>
      </c>
      <c r="J359" s="2">
        <v>12369547</v>
      </c>
      <c r="K359" s="2" t="s">
        <v>733</v>
      </c>
      <c r="L359" s="2" t="s">
        <v>29</v>
      </c>
      <c r="M359" s="6">
        <f t="shared" si="10"/>
        <v>25.483333333333334</v>
      </c>
      <c r="N359" s="7">
        <f t="shared" si="11"/>
        <v>6200</v>
      </c>
      <c r="O359" s="8"/>
      <c r="Q359" s="6"/>
    </row>
    <row r="360" spans="1:17" ht="39" x14ac:dyDescent="0.25">
      <c r="A360" s="2" t="s">
        <v>734</v>
      </c>
      <c r="B360" s="3">
        <v>43837.291666666664</v>
      </c>
      <c r="C360" s="3">
        <v>43837.292361111111</v>
      </c>
      <c r="D360" s="2" t="s">
        <v>24</v>
      </c>
      <c r="E360" s="2" t="s">
        <v>55</v>
      </c>
      <c r="F360" s="2" t="s">
        <v>56</v>
      </c>
      <c r="G360" s="2" t="s">
        <v>15</v>
      </c>
      <c r="H360" s="2" t="s">
        <v>62</v>
      </c>
      <c r="I360" s="2">
        <v>750012644</v>
      </c>
      <c r="J360" s="2">
        <v>77663311</v>
      </c>
      <c r="K360" s="2" t="s">
        <v>735</v>
      </c>
      <c r="L360" s="2" t="s">
        <v>18</v>
      </c>
      <c r="M360" s="6">
        <f t="shared" si="10"/>
        <v>1.6666666666666666E-2</v>
      </c>
      <c r="N360" s="7">
        <f t="shared" si="11"/>
        <v>3600</v>
      </c>
      <c r="O360" s="8"/>
      <c r="Q360" s="6"/>
    </row>
    <row r="361" spans="1:17" x14ac:dyDescent="0.25">
      <c r="A361" s="2" t="s">
        <v>736</v>
      </c>
      <c r="B361" s="3">
        <v>43834.670138888891</v>
      </c>
      <c r="C361" s="3">
        <v>43837.297094907408</v>
      </c>
      <c r="D361" s="2" t="s">
        <v>24</v>
      </c>
      <c r="E361" s="2" t="s">
        <v>34</v>
      </c>
      <c r="F361" s="2" t="s">
        <v>51</v>
      </c>
      <c r="G361" s="2" t="s">
        <v>15</v>
      </c>
      <c r="H361" s="2" t="s">
        <v>52</v>
      </c>
      <c r="I361" s="2">
        <v>13967433</v>
      </c>
      <c r="J361" s="2">
        <v>12513266</v>
      </c>
      <c r="K361" s="2" t="s">
        <v>737</v>
      </c>
      <c r="L361" s="2" t="s">
        <v>29</v>
      </c>
      <c r="M361" s="6">
        <f t="shared" si="10"/>
        <v>80.966666666666669</v>
      </c>
      <c r="N361" s="7">
        <f t="shared" si="11"/>
        <v>6200</v>
      </c>
      <c r="O361" s="8"/>
      <c r="Q361" s="6"/>
    </row>
    <row r="362" spans="1:17" x14ac:dyDescent="0.25">
      <c r="A362" s="2" t="s">
        <v>738</v>
      </c>
      <c r="B362" s="3">
        <v>43837.298611111109</v>
      </c>
      <c r="C362" s="3">
        <v>43837.298796296294</v>
      </c>
      <c r="D362" s="2" t="s">
        <v>24</v>
      </c>
      <c r="E362" s="2" t="s">
        <v>55</v>
      </c>
      <c r="F362" s="2" t="s">
        <v>56</v>
      </c>
      <c r="G362" s="2" t="s">
        <v>15</v>
      </c>
      <c r="H362" s="2" t="s">
        <v>57</v>
      </c>
      <c r="I362" s="2">
        <v>752493300</v>
      </c>
      <c r="J362" s="2">
        <v>11089078</v>
      </c>
      <c r="K362" s="2" t="s">
        <v>739</v>
      </c>
      <c r="L362" s="2" t="s">
        <v>18</v>
      </c>
      <c r="M362" s="6">
        <f t="shared" si="10"/>
        <v>0</v>
      </c>
      <c r="N362" s="7">
        <f t="shared" si="11"/>
        <v>3600</v>
      </c>
      <c r="O362" s="8"/>
      <c r="Q362" s="6"/>
    </row>
    <row r="363" spans="1:17" ht="26.25" x14ac:dyDescent="0.25">
      <c r="A363" s="2" t="s">
        <v>740</v>
      </c>
      <c r="B363" s="3">
        <v>43834.69027777778</v>
      </c>
      <c r="C363" s="3">
        <v>43837.302511574075</v>
      </c>
      <c r="D363" s="2" t="s">
        <v>24</v>
      </c>
      <c r="E363" s="2" t="s">
        <v>34</v>
      </c>
      <c r="F363" s="2" t="s">
        <v>25</v>
      </c>
      <c r="G363" s="2" t="s">
        <v>26</v>
      </c>
      <c r="H363" s="2" t="s">
        <v>148</v>
      </c>
      <c r="I363" s="2">
        <v>13976273</v>
      </c>
      <c r="J363" s="2">
        <v>12095964</v>
      </c>
      <c r="K363" s="2" t="s">
        <v>741</v>
      </c>
      <c r="L363" s="2" t="s">
        <v>29</v>
      </c>
      <c r="M363" s="6">
        <f t="shared" si="10"/>
        <v>80.683333333333337</v>
      </c>
      <c r="N363" s="7">
        <f t="shared" si="11"/>
        <v>6200</v>
      </c>
      <c r="O363" s="8"/>
      <c r="Q363" s="6"/>
    </row>
    <row r="364" spans="1:17" x14ac:dyDescent="0.25">
      <c r="A364" s="2" t="s">
        <v>738</v>
      </c>
      <c r="B364" s="3">
        <v>43837.302083333336</v>
      </c>
      <c r="C364" s="3">
        <v>43837.302731481483</v>
      </c>
      <c r="D364" s="2" t="s">
        <v>24</v>
      </c>
      <c r="E364" s="2" t="s">
        <v>55</v>
      </c>
      <c r="F364" s="2" t="s">
        <v>56</v>
      </c>
      <c r="G364" s="2" t="s">
        <v>15</v>
      </c>
      <c r="H364" s="2" t="s">
        <v>57</v>
      </c>
      <c r="I364" s="2">
        <v>752493534</v>
      </c>
      <c r="J364" s="2">
        <v>93065928</v>
      </c>
      <c r="K364" s="2" t="s">
        <v>742</v>
      </c>
      <c r="L364" s="2" t="s">
        <v>18</v>
      </c>
      <c r="M364" s="6">
        <f t="shared" si="10"/>
        <v>0</v>
      </c>
      <c r="N364" s="7">
        <f t="shared" si="11"/>
        <v>3600</v>
      </c>
      <c r="O364" s="8"/>
      <c r="Q364" s="6"/>
    </row>
    <row r="365" spans="1:17" ht="26.25" x14ac:dyDescent="0.25">
      <c r="A365" s="2" t="s">
        <v>743</v>
      </c>
      <c r="B365" s="3">
        <v>43834.72152777778</v>
      </c>
      <c r="C365" s="3">
        <v>43837.303877314815</v>
      </c>
      <c r="D365" s="2" t="s">
        <v>24</v>
      </c>
      <c r="E365" s="2" t="s">
        <v>34</v>
      </c>
      <c r="F365" s="2" t="s">
        <v>25</v>
      </c>
      <c r="G365" s="2" t="s">
        <v>26</v>
      </c>
      <c r="H365" s="2" t="s">
        <v>148</v>
      </c>
      <c r="I365" s="2">
        <v>0</v>
      </c>
      <c r="J365" s="2">
        <v>0</v>
      </c>
      <c r="K365" s="2" t="s">
        <v>744</v>
      </c>
      <c r="L365" s="2" t="s">
        <v>18</v>
      </c>
      <c r="M365" s="6">
        <f t="shared" si="10"/>
        <v>81.966666666666669</v>
      </c>
      <c r="N365" s="7">
        <f t="shared" si="11"/>
        <v>3600</v>
      </c>
      <c r="O365" s="8"/>
      <c r="Q365" s="6"/>
    </row>
    <row r="366" spans="1:17" x14ac:dyDescent="0.25">
      <c r="A366" s="2" t="s">
        <v>738</v>
      </c>
      <c r="B366" s="3">
        <v>43837.305555555555</v>
      </c>
      <c r="C366" s="3">
        <v>43837.306087962963</v>
      </c>
      <c r="D366" s="2" t="s">
        <v>24</v>
      </c>
      <c r="E366" s="2" t="s">
        <v>55</v>
      </c>
      <c r="F366" s="2" t="s">
        <v>56</v>
      </c>
      <c r="G366" s="2" t="s">
        <v>15</v>
      </c>
      <c r="H366" s="2" t="s">
        <v>57</v>
      </c>
      <c r="I366" s="2">
        <v>752493796</v>
      </c>
      <c r="J366" s="2">
        <v>41402918</v>
      </c>
      <c r="K366" s="2" t="s">
        <v>745</v>
      </c>
      <c r="L366" s="2" t="s">
        <v>18</v>
      </c>
      <c r="M366" s="6">
        <f t="shared" si="10"/>
        <v>0</v>
      </c>
      <c r="N366" s="7">
        <f t="shared" si="11"/>
        <v>3600</v>
      </c>
      <c r="O366" s="8"/>
      <c r="Q366" s="6"/>
    </row>
    <row r="367" spans="1:17" ht="39" x14ac:dyDescent="0.25">
      <c r="A367" s="2" t="s">
        <v>341</v>
      </c>
      <c r="B367" s="3">
        <v>43834.759722222225</v>
      </c>
      <c r="C367" s="3">
        <v>43837.306944444441</v>
      </c>
      <c r="D367" s="2" t="s">
        <v>108</v>
      </c>
      <c r="E367" s="2" t="s">
        <v>34</v>
      </c>
      <c r="F367" s="2" t="s">
        <v>51</v>
      </c>
      <c r="G367" s="2" t="s">
        <v>15</v>
      </c>
      <c r="H367" s="2" t="s">
        <v>52</v>
      </c>
      <c r="I367" s="2">
        <v>752493976</v>
      </c>
      <c r="J367" s="2">
        <v>77398074</v>
      </c>
      <c r="K367" s="2" t="s">
        <v>746</v>
      </c>
      <c r="L367" s="2" t="s">
        <v>18</v>
      </c>
      <c r="M367" s="6">
        <f t="shared" si="10"/>
        <v>82.866666666666674</v>
      </c>
      <c r="N367" s="7">
        <f t="shared" si="11"/>
        <v>3600</v>
      </c>
      <c r="O367" s="8"/>
      <c r="Q367" s="6"/>
    </row>
    <row r="368" spans="1:17" x14ac:dyDescent="0.25">
      <c r="A368" s="2" t="s">
        <v>747</v>
      </c>
      <c r="B368" s="3">
        <v>43834.400694444441</v>
      </c>
      <c r="C368" s="3">
        <v>43837.309513888889</v>
      </c>
      <c r="D368" s="2" t="s">
        <v>24</v>
      </c>
      <c r="E368" s="2" t="s">
        <v>34</v>
      </c>
      <c r="F368" s="2" t="s">
        <v>51</v>
      </c>
      <c r="G368" s="2" t="s">
        <v>15</v>
      </c>
      <c r="H368" s="2" t="s">
        <v>52</v>
      </c>
      <c r="I368" s="2">
        <v>752494189</v>
      </c>
      <c r="J368" s="2">
        <v>80034424</v>
      </c>
      <c r="K368" s="2" t="s">
        <v>748</v>
      </c>
      <c r="L368" s="2" t="s">
        <v>18</v>
      </c>
      <c r="M368" s="6">
        <f t="shared" si="10"/>
        <v>73.8</v>
      </c>
      <c r="N368" s="7">
        <f t="shared" si="11"/>
        <v>3600</v>
      </c>
      <c r="O368" s="8"/>
      <c r="Q368" s="6"/>
    </row>
    <row r="369" spans="1:17" ht="26.25" x14ac:dyDescent="0.25">
      <c r="A369" s="2" t="s">
        <v>749</v>
      </c>
      <c r="B369" s="3">
        <v>43835.506249999999</v>
      </c>
      <c r="C369" s="3">
        <v>43837.311018518521</v>
      </c>
      <c r="D369" s="2" t="s">
        <v>24</v>
      </c>
      <c r="E369" s="2" t="s">
        <v>34</v>
      </c>
      <c r="F369" s="2" t="s">
        <v>37</v>
      </c>
      <c r="G369" s="2" t="s">
        <v>26</v>
      </c>
      <c r="H369" s="1"/>
      <c r="I369" s="2">
        <v>0</v>
      </c>
      <c r="J369" s="2">
        <v>0</v>
      </c>
      <c r="K369" s="2" t="s">
        <v>750</v>
      </c>
      <c r="L369" s="2" t="s">
        <v>39</v>
      </c>
      <c r="M369" s="6">
        <f t="shared" si="10"/>
        <v>52.7</v>
      </c>
      <c r="N369" s="7">
        <f t="shared" si="11"/>
        <v>6300</v>
      </c>
      <c r="O369" s="8"/>
      <c r="Q369" s="6"/>
    </row>
    <row r="370" spans="1:17" ht="26.25" x14ac:dyDescent="0.25">
      <c r="A370" s="2" t="s">
        <v>751</v>
      </c>
      <c r="B370" s="3">
        <v>43835.552777777775</v>
      </c>
      <c r="C370" s="3">
        <v>43837.312349537038</v>
      </c>
      <c r="D370" s="2" t="s">
        <v>24</v>
      </c>
      <c r="E370" s="2" t="s">
        <v>34</v>
      </c>
      <c r="F370" s="2" t="s">
        <v>25</v>
      </c>
      <c r="G370" s="2" t="s">
        <v>26</v>
      </c>
      <c r="H370" s="2" t="s">
        <v>27</v>
      </c>
      <c r="I370" s="2">
        <v>0</v>
      </c>
      <c r="J370" s="2">
        <v>66721518</v>
      </c>
      <c r="K370" s="2" t="s">
        <v>752</v>
      </c>
      <c r="L370" s="2" t="s">
        <v>18</v>
      </c>
      <c r="M370" s="6">
        <f t="shared" si="10"/>
        <v>53.783333333333331</v>
      </c>
      <c r="N370" s="7">
        <f t="shared" si="11"/>
        <v>3600</v>
      </c>
      <c r="O370" s="8"/>
      <c r="Q370" s="6"/>
    </row>
    <row r="371" spans="1:17" x14ac:dyDescent="0.25">
      <c r="A371" s="2" t="s">
        <v>738</v>
      </c>
      <c r="B371" s="3">
        <v>43837.317361111112</v>
      </c>
      <c r="C371" s="3">
        <v>43837.318240740744</v>
      </c>
      <c r="D371" s="2" t="s">
        <v>24</v>
      </c>
      <c r="E371" s="2" t="s">
        <v>55</v>
      </c>
      <c r="F371" s="2" t="s">
        <v>56</v>
      </c>
      <c r="G371" s="2" t="s">
        <v>15</v>
      </c>
      <c r="H371" s="2" t="s">
        <v>57</v>
      </c>
      <c r="I371" s="2">
        <v>752495033</v>
      </c>
      <c r="J371" s="2">
        <v>2706169</v>
      </c>
      <c r="K371" s="2" t="s">
        <v>753</v>
      </c>
      <c r="L371" s="2" t="s">
        <v>18</v>
      </c>
      <c r="M371" s="6">
        <f t="shared" si="10"/>
        <v>1.6666666666666666E-2</v>
      </c>
      <c r="N371" s="7">
        <f t="shared" si="11"/>
        <v>3600</v>
      </c>
      <c r="O371" s="8"/>
      <c r="Q371" s="6"/>
    </row>
    <row r="372" spans="1:17" x14ac:dyDescent="0.25">
      <c r="A372" s="2" t="s">
        <v>754</v>
      </c>
      <c r="B372" s="3">
        <v>43834.673611111109</v>
      </c>
      <c r="C372" s="3">
        <v>43837.32271990741</v>
      </c>
      <c r="D372" s="2" t="s">
        <v>24</v>
      </c>
      <c r="E372" s="2" t="s">
        <v>34</v>
      </c>
      <c r="F372" s="2" t="s">
        <v>56</v>
      </c>
      <c r="G372" s="2" t="s">
        <v>15</v>
      </c>
      <c r="H372" s="2" t="s">
        <v>97</v>
      </c>
      <c r="I372" s="2">
        <v>752495444</v>
      </c>
      <c r="J372" s="2">
        <v>43534299</v>
      </c>
      <c r="K372" s="2" t="s">
        <v>755</v>
      </c>
      <c r="L372" s="2" t="s">
        <v>18</v>
      </c>
      <c r="M372" s="6">
        <f t="shared" si="10"/>
        <v>80.433333333333337</v>
      </c>
      <c r="N372" s="7">
        <f t="shared" si="11"/>
        <v>3600</v>
      </c>
      <c r="O372" s="8"/>
      <c r="Q372" s="6"/>
    </row>
    <row r="373" spans="1:17" x14ac:dyDescent="0.25">
      <c r="A373" s="2" t="s">
        <v>738</v>
      </c>
      <c r="B373" s="3">
        <v>43837.322222222225</v>
      </c>
      <c r="C373" s="3">
        <v>43837.323171296295</v>
      </c>
      <c r="D373" s="2" t="s">
        <v>24</v>
      </c>
      <c r="E373" s="2" t="s">
        <v>55</v>
      </c>
      <c r="F373" s="2" t="s">
        <v>56</v>
      </c>
      <c r="G373" s="2" t="s">
        <v>15</v>
      </c>
      <c r="H373" s="2" t="s">
        <v>57</v>
      </c>
      <c r="I373" s="2">
        <v>752495331</v>
      </c>
      <c r="J373" s="2">
        <v>51081506</v>
      </c>
      <c r="K373" s="2" t="s">
        <v>756</v>
      </c>
      <c r="L373" s="2" t="s">
        <v>18</v>
      </c>
      <c r="M373" s="6">
        <f t="shared" si="10"/>
        <v>1.6666666666666666E-2</v>
      </c>
      <c r="N373" s="7">
        <f t="shared" si="11"/>
        <v>3600</v>
      </c>
      <c r="O373" s="8"/>
      <c r="Q373" s="6"/>
    </row>
    <row r="374" spans="1:17" ht="26.25" x14ac:dyDescent="0.25">
      <c r="A374" s="2" t="s">
        <v>757</v>
      </c>
      <c r="B374" s="3">
        <v>43836.415277777778</v>
      </c>
      <c r="C374" s="3">
        <v>43837.323495370372</v>
      </c>
      <c r="D374" s="2" t="s">
        <v>24</v>
      </c>
      <c r="E374" s="2" t="s">
        <v>34</v>
      </c>
      <c r="F374" s="2" t="s">
        <v>25</v>
      </c>
      <c r="G374" s="2" t="s">
        <v>26</v>
      </c>
      <c r="H374" s="2" t="s">
        <v>148</v>
      </c>
      <c r="I374" s="2">
        <v>0</v>
      </c>
      <c r="J374" s="2">
        <v>0</v>
      </c>
      <c r="K374" s="2" t="s">
        <v>758</v>
      </c>
      <c r="L374" s="2" t="s">
        <v>18</v>
      </c>
      <c r="M374" s="6">
        <f t="shared" si="10"/>
        <v>25.783333333333331</v>
      </c>
      <c r="N374" s="7">
        <f t="shared" si="11"/>
        <v>3600</v>
      </c>
      <c r="O374" s="8"/>
      <c r="Q374" s="6"/>
    </row>
    <row r="375" spans="1:17" ht="26.25" x14ac:dyDescent="0.25">
      <c r="A375" s="2" t="s">
        <v>759</v>
      </c>
      <c r="B375" s="3">
        <v>43835.621527777781</v>
      </c>
      <c r="C375" s="3">
        <v>43837.327361111114</v>
      </c>
      <c r="D375" s="2" t="s">
        <v>24</v>
      </c>
      <c r="E375" s="2" t="s">
        <v>34</v>
      </c>
      <c r="F375" s="2" t="s">
        <v>51</v>
      </c>
      <c r="G375" s="2" t="s">
        <v>15</v>
      </c>
      <c r="H375" s="2" t="s">
        <v>52</v>
      </c>
      <c r="I375" s="2">
        <v>752496108</v>
      </c>
      <c r="J375" s="2">
        <v>73154349</v>
      </c>
      <c r="K375" s="2" t="s">
        <v>760</v>
      </c>
      <c r="L375" s="2" t="s">
        <v>18</v>
      </c>
      <c r="M375" s="6">
        <f t="shared" si="10"/>
        <v>54.933333333333337</v>
      </c>
      <c r="N375" s="7">
        <f t="shared" si="11"/>
        <v>3600</v>
      </c>
      <c r="O375" s="8"/>
      <c r="Q375" s="6"/>
    </row>
    <row r="376" spans="1:17" x14ac:dyDescent="0.25">
      <c r="A376" s="2" t="s">
        <v>738</v>
      </c>
      <c r="B376" s="3">
        <v>43837.328472222223</v>
      </c>
      <c r="C376" s="3">
        <v>43837.329236111109</v>
      </c>
      <c r="D376" s="2" t="s">
        <v>24</v>
      </c>
      <c r="E376" s="2" t="s">
        <v>55</v>
      </c>
      <c r="F376" s="2" t="s">
        <v>56</v>
      </c>
      <c r="G376" s="2" t="s">
        <v>15</v>
      </c>
      <c r="H376" s="2" t="s">
        <v>57</v>
      </c>
      <c r="I376" s="2">
        <v>752496199</v>
      </c>
      <c r="J376" s="2">
        <v>29889048</v>
      </c>
      <c r="K376" s="2" t="s">
        <v>761</v>
      </c>
      <c r="L376" s="2" t="s">
        <v>18</v>
      </c>
      <c r="M376" s="6">
        <f t="shared" si="10"/>
        <v>1.6666666666666666E-2</v>
      </c>
      <c r="N376" s="7">
        <f t="shared" si="11"/>
        <v>3600</v>
      </c>
      <c r="O376" s="8"/>
      <c r="Q376" s="6"/>
    </row>
    <row r="377" spans="1:17" ht="26.25" x14ac:dyDescent="0.25">
      <c r="A377" s="2" t="s">
        <v>762</v>
      </c>
      <c r="B377" s="3">
        <v>43834.730555555558</v>
      </c>
      <c r="C377" s="3">
        <v>43837.334548611114</v>
      </c>
      <c r="D377" s="2" t="s">
        <v>24</v>
      </c>
      <c r="E377" s="2" t="s">
        <v>34</v>
      </c>
      <c r="F377" s="2" t="s">
        <v>51</v>
      </c>
      <c r="G377" s="2" t="s">
        <v>15</v>
      </c>
      <c r="H377" s="2" t="s">
        <v>52</v>
      </c>
      <c r="I377" s="2">
        <v>752497259</v>
      </c>
      <c r="J377" s="2">
        <v>91758250</v>
      </c>
      <c r="K377" s="2" t="s">
        <v>763</v>
      </c>
      <c r="L377" s="2" t="s">
        <v>18</v>
      </c>
      <c r="M377" s="6">
        <f t="shared" si="10"/>
        <v>80.483333333333334</v>
      </c>
      <c r="N377" s="7">
        <f t="shared" si="11"/>
        <v>3600</v>
      </c>
      <c r="O377" s="8"/>
      <c r="Q377" s="6"/>
    </row>
    <row r="378" spans="1:17" x14ac:dyDescent="0.25">
      <c r="A378" s="2" t="s">
        <v>764</v>
      </c>
      <c r="B378" s="3">
        <v>43835.388888888891</v>
      </c>
      <c r="C378" s="3">
        <v>43837.342615740738</v>
      </c>
      <c r="D378" s="2" t="s">
        <v>24</v>
      </c>
      <c r="E378" s="2" t="s">
        <v>34</v>
      </c>
      <c r="F378" s="2" t="s">
        <v>51</v>
      </c>
      <c r="G378" s="2" t="s">
        <v>15</v>
      </c>
      <c r="H378" s="2" t="s">
        <v>52</v>
      </c>
      <c r="I378" s="2">
        <v>752498733</v>
      </c>
      <c r="J378" s="2">
        <v>53004647</v>
      </c>
      <c r="K378" s="2" t="s">
        <v>765</v>
      </c>
      <c r="L378" s="2" t="s">
        <v>18</v>
      </c>
      <c r="M378" s="6">
        <f t="shared" si="10"/>
        <v>48.883333333333333</v>
      </c>
      <c r="N378" s="7">
        <f t="shared" si="11"/>
        <v>3600</v>
      </c>
      <c r="O378" s="8"/>
      <c r="Q378" s="6"/>
    </row>
    <row r="379" spans="1:17" x14ac:dyDescent="0.25">
      <c r="A379" s="2" t="s">
        <v>766</v>
      </c>
      <c r="B379" s="3">
        <v>43835.68472222222</v>
      </c>
      <c r="C379" s="3">
        <v>43837.346192129633</v>
      </c>
      <c r="D379" s="2" t="s">
        <v>157</v>
      </c>
      <c r="E379" s="2" t="s">
        <v>34</v>
      </c>
      <c r="F379" s="2" t="s">
        <v>51</v>
      </c>
      <c r="G379" s="2" t="s">
        <v>15</v>
      </c>
      <c r="H379" s="2" t="s">
        <v>52</v>
      </c>
      <c r="I379" s="2">
        <v>752499784</v>
      </c>
      <c r="J379" s="2">
        <v>74808356</v>
      </c>
      <c r="K379" s="2" t="s">
        <v>767</v>
      </c>
      <c r="L379" s="2" t="s">
        <v>18</v>
      </c>
      <c r="M379" s="6">
        <f t="shared" si="10"/>
        <v>55.866666666666667</v>
      </c>
      <c r="N379" s="7">
        <f t="shared" si="11"/>
        <v>3600</v>
      </c>
      <c r="O379" s="8"/>
      <c r="Q379" s="6"/>
    </row>
    <row r="380" spans="1:17" ht="26.25" x14ac:dyDescent="0.25">
      <c r="A380" s="2" t="s">
        <v>669</v>
      </c>
      <c r="B380" s="3">
        <v>43837.348611111112</v>
      </c>
      <c r="C380" s="3">
        <v>43837.349293981482</v>
      </c>
      <c r="D380" s="2" t="s">
        <v>24</v>
      </c>
      <c r="E380" s="2" t="s">
        <v>55</v>
      </c>
      <c r="F380" s="2" t="s">
        <v>56</v>
      </c>
      <c r="G380" s="2" t="s">
        <v>15</v>
      </c>
      <c r="H380" s="2" t="s">
        <v>62</v>
      </c>
      <c r="I380" s="2">
        <v>750057669</v>
      </c>
      <c r="J380" s="2">
        <v>77664376</v>
      </c>
      <c r="K380" s="2" t="s">
        <v>768</v>
      </c>
      <c r="L380" s="2" t="s">
        <v>18</v>
      </c>
      <c r="M380" s="6">
        <f t="shared" si="10"/>
        <v>0</v>
      </c>
      <c r="N380" s="7">
        <f t="shared" si="11"/>
        <v>3600</v>
      </c>
      <c r="O380" s="8"/>
      <c r="Q380" s="6"/>
    </row>
    <row r="381" spans="1:17" ht="26.25" x14ac:dyDescent="0.25">
      <c r="A381" s="2" t="s">
        <v>769</v>
      </c>
      <c r="B381" s="3">
        <v>43835.645138888889</v>
      </c>
      <c r="C381" s="3">
        <v>43837.350983796299</v>
      </c>
      <c r="D381" s="2" t="s">
        <v>24</v>
      </c>
      <c r="E381" s="2" t="s">
        <v>34</v>
      </c>
      <c r="F381" s="2" t="s">
        <v>56</v>
      </c>
      <c r="G381" s="2" t="s">
        <v>15</v>
      </c>
      <c r="H381" s="2" t="s">
        <v>62</v>
      </c>
      <c r="I381" s="2">
        <v>752501018</v>
      </c>
      <c r="J381" s="2">
        <v>89488647</v>
      </c>
      <c r="K381" s="2" t="s">
        <v>770</v>
      </c>
      <c r="L381" s="2" t="s">
        <v>18</v>
      </c>
      <c r="M381" s="6">
        <f t="shared" si="10"/>
        <v>54.933333333333337</v>
      </c>
      <c r="N381" s="7">
        <f t="shared" si="11"/>
        <v>3600</v>
      </c>
      <c r="O381" s="8"/>
      <c r="Q381" s="6"/>
    </row>
    <row r="382" spans="1:17" ht="26.25" x14ac:dyDescent="0.25">
      <c r="A382" s="2" t="s">
        <v>669</v>
      </c>
      <c r="B382" s="3">
        <v>43837.350694444445</v>
      </c>
      <c r="C382" s="3">
        <v>43837.351041666669</v>
      </c>
      <c r="D382" s="2" t="s">
        <v>24</v>
      </c>
      <c r="E382" s="2" t="s">
        <v>55</v>
      </c>
      <c r="F382" s="2" t="s">
        <v>56</v>
      </c>
      <c r="G382" s="2" t="s">
        <v>15</v>
      </c>
      <c r="H382" s="2" t="s">
        <v>62</v>
      </c>
      <c r="I382" s="2">
        <v>750118152</v>
      </c>
      <c r="J382" s="2">
        <v>77672981</v>
      </c>
      <c r="K382" s="2" t="s">
        <v>771</v>
      </c>
      <c r="L382" s="2" t="s">
        <v>18</v>
      </c>
      <c r="M382" s="6">
        <f t="shared" si="10"/>
        <v>0</v>
      </c>
      <c r="N382" s="7">
        <f t="shared" si="11"/>
        <v>3600</v>
      </c>
      <c r="O382" s="8"/>
      <c r="Q382" s="6"/>
    </row>
    <row r="383" spans="1:17" ht="26.25" x14ac:dyDescent="0.25">
      <c r="A383" s="2" t="s">
        <v>669</v>
      </c>
      <c r="B383" s="3">
        <v>43837.352083333331</v>
      </c>
      <c r="C383" s="3">
        <v>43837.352766203701</v>
      </c>
      <c r="D383" s="2" t="s">
        <v>24</v>
      </c>
      <c r="E383" s="2" t="s">
        <v>55</v>
      </c>
      <c r="F383" s="2" t="s">
        <v>56</v>
      </c>
      <c r="G383" s="2" t="s">
        <v>15</v>
      </c>
      <c r="H383" s="2" t="s">
        <v>62</v>
      </c>
      <c r="I383" s="2">
        <v>750255098</v>
      </c>
      <c r="J383" s="2">
        <v>77674821</v>
      </c>
      <c r="K383" s="2" t="s">
        <v>772</v>
      </c>
      <c r="L383" s="2" t="s">
        <v>18</v>
      </c>
      <c r="M383" s="6">
        <f t="shared" si="10"/>
        <v>0</v>
      </c>
      <c r="N383" s="7">
        <f t="shared" si="11"/>
        <v>3600</v>
      </c>
      <c r="O383" s="8"/>
      <c r="Q383" s="6"/>
    </row>
    <row r="384" spans="1:17" ht="26.25" x14ac:dyDescent="0.25">
      <c r="A384" s="2" t="s">
        <v>773</v>
      </c>
      <c r="B384" s="3">
        <v>43835.693055555559</v>
      </c>
      <c r="C384" s="3">
        <v>43837.355752314812</v>
      </c>
      <c r="D384" s="2" t="s">
        <v>157</v>
      </c>
      <c r="E384" s="2" t="s">
        <v>34</v>
      </c>
      <c r="F384" s="2" t="s">
        <v>51</v>
      </c>
      <c r="G384" s="2" t="s">
        <v>15</v>
      </c>
      <c r="H384" s="2" t="s">
        <v>52</v>
      </c>
      <c r="I384" s="2">
        <v>13976551</v>
      </c>
      <c r="J384" s="2">
        <v>12015422</v>
      </c>
      <c r="K384" s="2" t="s">
        <v>774</v>
      </c>
      <c r="L384" s="2" t="s">
        <v>29</v>
      </c>
      <c r="M384" s="6">
        <f t="shared" si="10"/>
        <v>55.9</v>
      </c>
      <c r="N384" s="7">
        <f t="shared" si="11"/>
        <v>6200</v>
      </c>
      <c r="O384" s="8"/>
      <c r="Q384" s="6"/>
    </row>
    <row r="385" spans="1:17" ht="26.25" x14ac:dyDescent="0.25">
      <c r="A385" s="2" t="s">
        <v>775</v>
      </c>
      <c r="B385" s="3">
        <v>43835.75277777778</v>
      </c>
      <c r="C385" s="3">
        <v>43837.360335648147</v>
      </c>
      <c r="D385" s="2" t="s">
        <v>24</v>
      </c>
      <c r="E385" s="2" t="s">
        <v>34</v>
      </c>
      <c r="F385" s="2" t="s">
        <v>25</v>
      </c>
      <c r="G385" s="2" t="s">
        <v>26</v>
      </c>
      <c r="H385" s="2" t="s">
        <v>31</v>
      </c>
      <c r="I385" s="2">
        <v>0</v>
      </c>
      <c r="J385" s="2">
        <v>56625257</v>
      </c>
      <c r="K385" s="2" t="s">
        <v>776</v>
      </c>
      <c r="L385" s="2" t="s">
        <v>18</v>
      </c>
      <c r="M385" s="6">
        <f t="shared" si="10"/>
        <v>57.433333333333337</v>
      </c>
      <c r="N385" s="7">
        <f t="shared" si="11"/>
        <v>3600</v>
      </c>
      <c r="O385" s="8"/>
      <c r="Q385" s="6"/>
    </row>
    <row r="386" spans="1:17" ht="26.25" x14ac:dyDescent="0.25">
      <c r="A386" s="2" t="s">
        <v>669</v>
      </c>
      <c r="B386" s="3">
        <v>43837.364583333336</v>
      </c>
      <c r="C386" s="3">
        <v>43837.36550925926</v>
      </c>
      <c r="D386" s="2" t="s">
        <v>24</v>
      </c>
      <c r="E386" s="2" t="s">
        <v>55</v>
      </c>
      <c r="F386" s="2" t="s">
        <v>56</v>
      </c>
      <c r="G386" s="2" t="s">
        <v>15</v>
      </c>
      <c r="H386" s="2" t="s">
        <v>62</v>
      </c>
      <c r="I386" s="2">
        <v>750482182</v>
      </c>
      <c r="J386" s="2">
        <v>77678475</v>
      </c>
      <c r="K386" s="2" t="s">
        <v>777</v>
      </c>
      <c r="L386" s="2" t="s">
        <v>18</v>
      </c>
      <c r="M386" s="6">
        <f t="shared" si="10"/>
        <v>1.6666666666666666E-2</v>
      </c>
      <c r="N386" s="7">
        <f t="shared" si="11"/>
        <v>3600</v>
      </c>
      <c r="O386" s="8"/>
      <c r="Q386" s="6"/>
    </row>
    <row r="387" spans="1:17" ht="26.25" x14ac:dyDescent="0.25">
      <c r="A387" s="2" t="s">
        <v>669</v>
      </c>
      <c r="B387" s="3">
        <v>43837.366666666669</v>
      </c>
      <c r="C387" s="3">
        <v>43837.367106481484</v>
      </c>
      <c r="D387" s="2" t="s">
        <v>24</v>
      </c>
      <c r="E387" s="2" t="s">
        <v>55</v>
      </c>
      <c r="F387" s="2" t="s">
        <v>56</v>
      </c>
      <c r="G387" s="2" t="s">
        <v>15</v>
      </c>
      <c r="H387" s="2" t="s">
        <v>62</v>
      </c>
      <c r="I387" s="2">
        <v>750512163</v>
      </c>
      <c r="J387" s="2">
        <v>77679556</v>
      </c>
      <c r="K387" s="2" t="s">
        <v>778</v>
      </c>
      <c r="L387" s="2" t="s">
        <v>18</v>
      </c>
      <c r="M387" s="6">
        <f t="shared" ref="M387:M450" si="12">ABS((YEAR(C387)-YEAR(B387))*8760)+ABS((MONTH(C387)-MONTH(B387))*730)+ABS(((DAY(C387)-DAY(B387))*24)+ABS((HOUR(C387)-HOUR(B387))+ABS(((MINUTE(C387)-MINUTE(B387))/60))))</f>
        <v>0</v>
      </c>
      <c r="N387" s="7">
        <f t="shared" ref="N387:N450" si="13">IF(OR(L387="HFC",L387="FO"),IF(L387="HFC",3600,6200),6300)</f>
        <v>3600</v>
      </c>
      <c r="O387" s="8"/>
      <c r="Q387" s="6"/>
    </row>
    <row r="388" spans="1:17" ht="26.25" x14ac:dyDescent="0.25">
      <c r="A388" s="2" t="s">
        <v>669</v>
      </c>
      <c r="B388" s="3">
        <v>43837.368055555555</v>
      </c>
      <c r="C388" s="3">
        <v>43837.368368055555</v>
      </c>
      <c r="D388" s="2" t="s">
        <v>24</v>
      </c>
      <c r="E388" s="2" t="s">
        <v>55</v>
      </c>
      <c r="F388" s="2" t="s">
        <v>56</v>
      </c>
      <c r="G388" s="2" t="s">
        <v>15</v>
      </c>
      <c r="H388" s="2" t="s">
        <v>62</v>
      </c>
      <c r="I388" s="2">
        <v>750522762</v>
      </c>
      <c r="J388" s="2">
        <v>77680232</v>
      </c>
      <c r="K388" s="2" t="s">
        <v>779</v>
      </c>
      <c r="L388" s="2" t="s">
        <v>18</v>
      </c>
      <c r="M388" s="6">
        <f t="shared" si="12"/>
        <v>0</v>
      </c>
      <c r="N388" s="7">
        <f t="shared" si="13"/>
        <v>3600</v>
      </c>
      <c r="O388" s="8"/>
      <c r="Q388" s="6"/>
    </row>
    <row r="389" spans="1:17" ht="26.25" x14ac:dyDescent="0.25">
      <c r="A389" s="2" t="s">
        <v>669</v>
      </c>
      <c r="B389" s="3">
        <v>43837.368750000001</v>
      </c>
      <c r="C389" s="3">
        <v>43837.36954861111</v>
      </c>
      <c r="D389" s="2" t="s">
        <v>24</v>
      </c>
      <c r="E389" s="2" t="s">
        <v>55</v>
      </c>
      <c r="F389" s="2" t="s">
        <v>56</v>
      </c>
      <c r="G389" s="2" t="s">
        <v>15</v>
      </c>
      <c r="H389" s="2" t="s">
        <v>62</v>
      </c>
      <c r="I389" s="2">
        <v>750603556</v>
      </c>
      <c r="J389" s="2">
        <v>77681263</v>
      </c>
      <c r="K389" s="2" t="s">
        <v>780</v>
      </c>
      <c r="L389" s="2" t="s">
        <v>18</v>
      </c>
      <c r="M389" s="6">
        <f t="shared" si="12"/>
        <v>1.6666666666666666E-2</v>
      </c>
      <c r="N389" s="7">
        <f t="shared" si="13"/>
        <v>3600</v>
      </c>
      <c r="O389" s="8"/>
      <c r="Q389" s="6"/>
    </row>
    <row r="390" spans="1:17" ht="26.25" x14ac:dyDescent="0.25">
      <c r="A390" s="2" t="s">
        <v>657</v>
      </c>
      <c r="B390" s="3">
        <v>43836.395138888889</v>
      </c>
      <c r="C390" s="3">
        <v>43837.370011574072</v>
      </c>
      <c r="D390" s="2" t="s">
        <v>24</v>
      </c>
      <c r="E390" s="2" t="s">
        <v>34</v>
      </c>
      <c r="F390" s="2" t="s">
        <v>56</v>
      </c>
      <c r="G390" s="2" t="s">
        <v>15</v>
      </c>
      <c r="H390" s="2" t="s">
        <v>97</v>
      </c>
      <c r="I390" s="2">
        <v>13975173</v>
      </c>
      <c r="J390" s="2">
        <v>12040108</v>
      </c>
      <c r="K390" s="2" t="s">
        <v>781</v>
      </c>
      <c r="L390" s="2" t="s">
        <v>29</v>
      </c>
      <c r="M390" s="6">
        <f t="shared" si="12"/>
        <v>24.616666666666667</v>
      </c>
      <c r="N390" s="7">
        <f t="shared" si="13"/>
        <v>6200</v>
      </c>
      <c r="O390" s="8"/>
      <c r="Q390" s="6"/>
    </row>
    <row r="391" spans="1:17" ht="26.25" x14ac:dyDescent="0.25">
      <c r="A391" s="2" t="s">
        <v>669</v>
      </c>
      <c r="B391" s="3">
        <v>43837.370833333334</v>
      </c>
      <c r="C391" s="3">
        <v>43837.371666666666</v>
      </c>
      <c r="D391" s="2" t="s">
        <v>24</v>
      </c>
      <c r="E391" s="2" t="s">
        <v>55</v>
      </c>
      <c r="F391" s="2" t="s">
        <v>56</v>
      </c>
      <c r="G391" s="2" t="s">
        <v>15</v>
      </c>
      <c r="H391" s="2" t="s">
        <v>62</v>
      </c>
      <c r="I391" s="2">
        <v>750701017</v>
      </c>
      <c r="J391" s="2">
        <v>77682006</v>
      </c>
      <c r="K391" s="2" t="s">
        <v>782</v>
      </c>
      <c r="L391" s="2" t="s">
        <v>18</v>
      </c>
      <c r="M391" s="6">
        <f t="shared" si="12"/>
        <v>1.6666666666666666E-2</v>
      </c>
      <c r="N391" s="7">
        <f t="shared" si="13"/>
        <v>3600</v>
      </c>
      <c r="O391" s="8"/>
      <c r="Q391" s="6"/>
    </row>
    <row r="392" spans="1:17" ht="26.25" x14ac:dyDescent="0.25">
      <c r="A392" s="2" t="s">
        <v>783</v>
      </c>
      <c r="B392" s="3">
        <v>43836.488888888889</v>
      </c>
      <c r="C392" s="3">
        <v>43837.372499999998</v>
      </c>
      <c r="D392" s="2" t="s">
        <v>108</v>
      </c>
      <c r="E392" s="2" t="s">
        <v>34</v>
      </c>
      <c r="F392" s="2" t="s">
        <v>158</v>
      </c>
      <c r="G392" s="2" t="s">
        <v>26</v>
      </c>
      <c r="H392" s="2" t="s">
        <v>159</v>
      </c>
      <c r="I392" s="2">
        <v>0</v>
      </c>
      <c r="J392" s="2">
        <v>0</v>
      </c>
      <c r="K392" s="2" t="s">
        <v>784</v>
      </c>
      <c r="L392" s="2" t="s">
        <v>563</v>
      </c>
      <c r="M392" s="6">
        <f t="shared" si="12"/>
        <v>26.8</v>
      </c>
      <c r="N392" s="7">
        <f t="shared" si="13"/>
        <v>6300</v>
      </c>
      <c r="O392" s="8"/>
      <c r="Q392" s="6"/>
    </row>
    <row r="393" spans="1:17" ht="26.25" x14ac:dyDescent="0.25">
      <c r="A393" s="2" t="s">
        <v>669</v>
      </c>
      <c r="B393" s="3">
        <v>43837.378472222219</v>
      </c>
      <c r="C393" s="3">
        <v>43837.379259259258</v>
      </c>
      <c r="D393" s="2" t="s">
        <v>24</v>
      </c>
      <c r="E393" s="2" t="s">
        <v>55</v>
      </c>
      <c r="F393" s="2" t="s">
        <v>56</v>
      </c>
      <c r="G393" s="2" t="s">
        <v>15</v>
      </c>
      <c r="H393" s="2" t="s">
        <v>62</v>
      </c>
      <c r="I393" s="2">
        <v>750701017</v>
      </c>
      <c r="J393" s="2">
        <v>77682006</v>
      </c>
      <c r="K393" s="2" t="s">
        <v>785</v>
      </c>
      <c r="L393" s="2" t="s">
        <v>18</v>
      </c>
      <c r="M393" s="6">
        <f t="shared" si="12"/>
        <v>1.6666666666666666E-2</v>
      </c>
      <c r="N393" s="7">
        <f t="shared" si="13"/>
        <v>3600</v>
      </c>
      <c r="O393" s="8"/>
      <c r="Q393" s="6"/>
    </row>
    <row r="394" spans="1:17" ht="26.25" x14ac:dyDescent="0.25">
      <c r="A394" s="2" t="s">
        <v>786</v>
      </c>
      <c r="B394" s="3">
        <v>43837.34097222222</v>
      </c>
      <c r="C394" s="3">
        <v>43837.37940972222</v>
      </c>
      <c r="D394" s="2" t="s">
        <v>24</v>
      </c>
      <c r="E394" s="2" t="s">
        <v>87</v>
      </c>
      <c r="F394" s="2" t="s">
        <v>301</v>
      </c>
      <c r="G394" s="2" t="s">
        <v>26</v>
      </c>
      <c r="H394" s="1"/>
      <c r="I394" s="2">
        <v>0</v>
      </c>
      <c r="J394" s="2">
        <v>0</v>
      </c>
      <c r="K394" s="2" t="s">
        <v>787</v>
      </c>
      <c r="L394" s="2" t="s">
        <v>788</v>
      </c>
      <c r="M394" s="6">
        <f t="shared" si="12"/>
        <v>1.0833333333333333</v>
      </c>
      <c r="N394" s="7">
        <f t="shared" si="13"/>
        <v>6300</v>
      </c>
      <c r="O394" s="8"/>
      <c r="Q394" s="6"/>
    </row>
    <row r="395" spans="1:17" ht="26.25" x14ac:dyDescent="0.25">
      <c r="A395" s="2" t="s">
        <v>789</v>
      </c>
      <c r="B395" s="3">
        <v>43837.327777777777</v>
      </c>
      <c r="C395" s="3">
        <v>43837.380335648151</v>
      </c>
      <c r="D395" s="2" t="s">
        <v>13</v>
      </c>
      <c r="E395" s="2" t="s">
        <v>68</v>
      </c>
      <c r="F395" s="2" t="s">
        <v>13</v>
      </c>
      <c r="G395" s="2" t="s">
        <v>15</v>
      </c>
      <c r="H395" s="2" t="s">
        <v>16</v>
      </c>
      <c r="I395" s="2">
        <v>0</v>
      </c>
      <c r="J395" s="2">
        <v>16620072</v>
      </c>
      <c r="K395" s="2" t="s">
        <v>790</v>
      </c>
      <c r="L395" s="2" t="s">
        <v>18</v>
      </c>
      <c r="M395" s="6">
        <f t="shared" si="12"/>
        <v>2.75</v>
      </c>
      <c r="N395" s="7">
        <f t="shared" si="13"/>
        <v>3600</v>
      </c>
      <c r="O395" s="8"/>
      <c r="Q395" s="6"/>
    </row>
    <row r="396" spans="1:17" ht="26.25" x14ac:dyDescent="0.25">
      <c r="A396" s="2" t="s">
        <v>669</v>
      </c>
      <c r="B396" s="3">
        <v>43837.381249999999</v>
      </c>
      <c r="C396" s="3">
        <v>43837.38140046296</v>
      </c>
      <c r="D396" s="2" t="s">
        <v>24</v>
      </c>
      <c r="E396" s="2" t="s">
        <v>55</v>
      </c>
      <c r="F396" s="2" t="s">
        <v>56</v>
      </c>
      <c r="G396" s="2" t="s">
        <v>15</v>
      </c>
      <c r="H396" s="2" t="s">
        <v>62</v>
      </c>
      <c r="I396" s="2">
        <v>750715539</v>
      </c>
      <c r="J396" s="2">
        <v>77683731</v>
      </c>
      <c r="K396" s="2" t="s">
        <v>791</v>
      </c>
      <c r="L396" s="2" t="s">
        <v>18</v>
      </c>
      <c r="M396" s="6">
        <f t="shared" si="12"/>
        <v>0</v>
      </c>
      <c r="N396" s="7">
        <f t="shared" si="13"/>
        <v>3600</v>
      </c>
      <c r="O396" s="8"/>
      <c r="Q396" s="6"/>
    </row>
    <row r="397" spans="1:17" x14ac:dyDescent="0.25">
      <c r="A397" s="2" t="s">
        <v>792</v>
      </c>
      <c r="B397" s="3">
        <v>43836.475694444445</v>
      </c>
      <c r="C397" s="3">
        <v>43837.381423611114</v>
      </c>
      <c r="D397" s="2" t="s">
        <v>24</v>
      </c>
      <c r="E397" s="2" t="s">
        <v>34</v>
      </c>
      <c r="F397" s="2" t="s">
        <v>56</v>
      </c>
      <c r="G397" s="2" t="s">
        <v>15</v>
      </c>
      <c r="H397" s="2" t="s">
        <v>62</v>
      </c>
      <c r="I397" s="2">
        <v>752510182</v>
      </c>
      <c r="J397" s="2">
        <v>76315597</v>
      </c>
      <c r="K397" s="2" t="s">
        <v>793</v>
      </c>
      <c r="L397" s="2" t="s">
        <v>18</v>
      </c>
      <c r="M397" s="6">
        <f t="shared" si="12"/>
        <v>25.733333333333334</v>
      </c>
      <c r="N397" s="7">
        <f t="shared" si="13"/>
        <v>3600</v>
      </c>
      <c r="O397" s="8"/>
      <c r="Q397" s="6"/>
    </row>
    <row r="398" spans="1:17" ht="26.25" x14ac:dyDescent="0.25">
      <c r="A398" s="2" t="s">
        <v>794</v>
      </c>
      <c r="B398" s="3">
        <v>43836.525000000001</v>
      </c>
      <c r="C398" s="3">
        <v>43837.383402777778</v>
      </c>
      <c r="D398" s="2" t="s">
        <v>24</v>
      </c>
      <c r="E398" s="2" t="s">
        <v>34</v>
      </c>
      <c r="F398" s="2" t="s">
        <v>25</v>
      </c>
      <c r="G398" s="2" t="s">
        <v>26</v>
      </c>
      <c r="H398" s="2" t="s">
        <v>148</v>
      </c>
      <c r="I398" s="2">
        <v>13976962</v>
      </c>
      <c r="J398" s="2">
        <v>11894381</v>
      </c>
      <c r="K398" s="2" t="s">
        <v>795</v>
      </c>
      <c r="L398" s="2" t="s">
        <v>29</v>
      </c>
      <c r="M398" s="6">
        <f t="shared" si="12"/>
        <v>26.6</v>
      </c>
      <c r="N398" s="7">
        <f t="shared" si="13"/>
        <v>6200</v>
      </c>
      <c r="O398" s="8"/>
      <c r="Q398" s="6"/>
    </row>
    <row r="399" spans="1:17" ht="26.25" x14ac:dyDescent="0.25">
      <c r="A399" s="2" t="s">
        <v>727</v>
      </c>
      <c r="B399" s="3">
        <v>43832.768055555556</v>
      </c>
      <c r="C399" s="3">
        <v>43837.383599537039</v>
      </c>
      <c r="D399" s="2" t="s">
        <v>24</v>
      </c>
      <c r="E399" s="2" t="s">
        <v>14</v>
      </c>
      <c r="F399" s="2" t="s">
        <v>51</v>
      </c>
      <c r="G399" s="2" t="s">
        <v>15</v>
      </c>
      <c r="H399" s="2" t="s">
        <v>52</v>
      </c>
      <c r="I399" s="2">
        <v>13976950</v>
      </c>
      <c r="J399" s="2">
        <v>12369547</v>
      </c>
      <c r="K399" s="2" t="s">
        <v>796</v>
      </c>
      <c r="L399" s="2" t="s">
        <v>29</v>
      </c>
      <c r="M399" s="6">
        <f t="shared" si="12"/>
        <v>128.76666666666668</v>
      </c>
      <c r="N399" s="7">
        <f t="shared" si="13"/>
        <v>6200</v>
      </c>
      <c r="O399" s="8"/>
      <c r="Q399" s="6"/>
    </row>
    <row r="400" spans="1:17" ht="26.25" x14ac:dyDescent="0.25">
      <c r="A400" s="2" t="s">
        <v>794</v>
      </c>
      <c r="B400" s="3">
        <v>43837.3</v>
      </c>
      <c r="C400" s="3">
        <v>43837.384247685186</v>
      </c>
      <c r="D400" s="2" t="s">
        <v>24</v>
      </c>
      <c r="E400" s="2" t="s">
        <v>68</v>
      </c>
      <c r="F400" s="2" t="s">
        <v>25</v>
      </c>
      <c r="G400" s="2" t="s">
        <v>26</v>
      </c>
      <c r="H400" s="2" t="s">
        <v>27</v>
      </c>
      <c r="I400" s="2">
        <v>13976949</v>
      </c>
      <c r="J400" s="2">
        <v>11894381</v>
      </c>
      <c r="K400" s="2" t="s">
        <v>797</v>
      </c>
      <c r="L400" s="2" t="s">
        <v>29</v>
      </c>
      <c r="M400" s="6">
        <f t="shared" si="12"/>
        <v>2.0166666666666666</v>
      </c>
      <c r="N400" s="7">
        <f t="shared" si="13"/>
        <v>6200</v>
      </c>
      <c r="O400" s="8"/>
      <c r="Q400" s="6"/>
    </row>
    <row r="401" spans="1:17" ht="26.25" x14ac:dyDescent="0.25">
      <c r="A401" s="2" t="s">
        <v>798</v>
      </c>
      <c r="B401" s="3">
        <v>43837.306944444441</v>
      </c>
      <c r="C401" s="3">
        <v>43837.38559027778</v>
      </c>
      <c r="D401" s="2" t="s">
        <v>24</v>
      </c>
      <c r="E401" s="2" t="s">
        <v>68</v>
      </c>
      <c r="F401" s="2" t="s">
        <v>25</v>
      </c>
      <c r="G401" s="2" t="s">
        <v>26</v>
      </c>
      <c r="H401" s="2" t="s">
        <v>27</v>
      </c>
      <c r="I401" s="2">
        <v>0</v>
      </c>
      <c r="J401" s="2">
        <v>0</v>
      </c>
      <c r="K401" s="2" t="s">
        <v>799</v>
      </c>
      <c r="L401" s="2" t="s">
        <v>39</v>
      </c>
      <c r="M401" s="6">
        <f t="shared" si="12"/>
        <v>2.1166666666666667</v>
      </c>
      <c r="N401" s="7">
        <f t="shared" si="13"/>
        <v>6300</v>
      </c>
      <c r="O401" s="8"/>
      <c r="Q401" s="6"/>
    </row>
    <row r="402" spans="1:17" ht="39" x14ac:dyDescent="0.25">
      <c r="A402" s="2" t="s">
        <v>800</v>
      </c>
      <c r="B402" s="3">
        <v>43833.606944444444</v>
      </c>
      <c r="C402" s="3">
        <v>43837.387175925927</v>
      </c>
      <c r="D402" s="2" t="s">
        <v>108</v>
      </c>
      <c r="E402" s="2" t="s">
        <v>14</v>
      </c>
      <c r="F402" s="2" t="s">
        <v>51</v>
      </c>
      <c r="G402" s="2" t="s">
        <v>15</v>
      </c>
      <c r="H402" s="2" t="s">
        <v>65</v>
      </c>
      <c r="I402" s="2">
        <v>13977065</v>
      </c>
      <c r="J402" s="2">
        <v>12058281</v>
      </c>
      <c r="K402" s="2" t="s">
        <v>801</v>
      </c>
      <c r="L402" s="2" t="s">
        <v>29</v>
      </c>
      <c r="M402" s="6">
        <f t="shared" si="12"/>
        <v>100.71666666666667</v>
      </c>
      <c r="N402" s="7">
        <f t="shared" si="13"/>
        <v>6200</v>
      </c>
      <c r="O402" s="8"/>
      <c r="Q402" s="6"/>
    </row>
    <row r="403" spans="1:17" ht="26.25" x14ac:dyDescent="0.25">
      <c r="A403" s="2" t="s">
        <v>802</v>
      </c>
      <c r="B403" s="3">
        <v>43837.34375</v>
      </c>
      <c r="C403" s="3">
        <v>43837.389652777776</v>
      </c>
      <c r="D403" s="2" t="s">
        <v>24</v>
      </c>
      <c r="E403" s="2" t="s">
        <v>87</v>
      </c>
      <c r="F403" s="2" t="s">
        <v>25</v>
      </c>
      <c r="G403" s="2" t="s">
        <v>26</v>
      </c>
      <c r="H403" s="2" t="s">
        <v>27</v>
      </c>
      <c r="I403" s="2">
        <v>13977007</v>
      </c>
      <c r="J403" s="2">
        <v>12056844</v>
      </c>
      <c r="K403" s="2" t="s">
        <v>803</v>
      </c>
      <c r="L403" s="2" t="s">
        <v>29</v>
      </c>
      <c r="M403" s="6">
        <f t="shared" si="12"/>
        <v>1.1000000000000001</v>
      </c>
      <c r="N403" s="7">
        <f t="shared" si="13"/>
        <v>6200</v>
      </c>
      <c r="O403" s="8"/>
      <c r="Q403" s="6"/>
    </row>
    <row r="404" spans="1:17" ht="26.25" x14ac:dyDescent="0.25">
      <c r="A404" s="2" t="s">
        <v>411</v>
      </c>
      <c r="B404" s="3">
        <v>43837.380555555559</v>
      </c>
      <c r="C404" s="3">
        <v>43837.391817129632</v>
      </c>
      <c r="D404" s="2" t="s">
        <v>24</v>
      </c>
      <c r="E404" s="2" t="s">
        <v>14</v>
      </c>
      <c r="F404" s="2" t="s">
        <v>51</v>
      </c>
      <c r="G404" s="2" t="s">
        <v>15</v>
      </c>
      <c r="H404" s="2" t="s">
        <v>52</v>
      </c>
      <c r="I404" s="2">
        <v>13977147</v>
      </c>
      <c r="J404" s="2">
        <v>11312885</v>
      </c>
      <c r="K404" s="2" t="s">
        <v>804</v>
      </c>
      <c r="L404" s="2" t="s">
        <v>29</v>
      </c>
      <c r="M404" s="6">
        <f t="shared" si="12"/>
        <v>0.26666666666666666</v>
      </c>
      <c r="N404" s="7">
        <f t="shared" si="13"/>
        <v>6200</v>
      </c>
      <c r="O404" s="8"/>
      <c r="Q404" s="6"/>
    </row>
    <row r="405" spans="1:17" ht="26.25" x14ac:dyDescent="0.25">
      <c r="A405" s="2" t="s">
        <v>805</v>
      </c>
      <c r="B405" s="3">
        <v>43837.359027777777</v>
      </c>
      <c r="C405" s="3">
        <v>43837.395115740743</v>
      </c>
      <c r="D405" s="2" t="s">
        <v>24</v>
      </c>
      <c r="E405" s="2" t="s">
        <v>87</v>
      </c>
      <c r="F405" s="2" t="s">
        <v>25</v>
      </c>
      <c r="G405" s="2" t="s">
        <v>26</v>
      </c>
      <c r="H405" s="2" t="s">
        <v>148</v>
      </c>
      <c r="I405" s="2">
        <v>0</v>
      </c>
      <c r="J405" s="2">
        <v>70949352</v>
      </c>
      <c r="K405" s="2" t="s">
        <v>806</v>
      </c>
      <c r="L405" s="2" t="s">
        <v>18</v>
      </c>
      <c r="M405" s="6">
        <f t="shared" si="12"/>
        <v>1.1499999999999999</v>
      </c>
      <c r="N405" s="7">
        <f t="shared" si="13"/>
        <v>3600</v>
      </c>
      <c r="O405" s="8"/>
      <c r="Q405" s="6"/>
    </row>
    <row r="406" spans="1:17" ht="26.25" x14ac:dyDescent="0.25">
      <c r="A406" s="2" t="s">
        <v>807</v>
      </c>
      <c r="B406" s="3">
        <v>43836.602777777778</v>
      </c>
      <c r="C406" s="3">
        <v>43837.398217592592</v>
      </c>
      <c r="D406" s="2" t="s">
        <v>157</v>
      </c>
      <c r="E406" s="2" t="s">
        <v>34</v>
      </c>
      <c r="F406" s="2" t="s">
        <v>51</v>
      </c>
      <c r="G406" s="2" t="s">
        <v>15</v>
      </c>
      <c r="H406" s="2" t="s">
        <v>52</v>
      </c>
      <c r="I406" s="2">
        <v>752516145</v>
      </c>
      <c r="J406" s="2">
        <v>86205010</v>
      </c>
      <c r="K406" s="2" t="s">
        <v>808</v>
      </c>
      <c r="L406" s="2" t="s">
        <v>18</v>
      </c>
      <c r="M406" s="6">
        <f t="shared" si="12"/>
        <v>28.916666666666668</v>
      </c>
      <c r="N406" s="7">
        <f t="shared" si="13"/>
        <v>3600</v>
      </c>
      <c r="O406" s="8"/>
      <c r="Q406" s="6"/>
    </row>
    <row r="407" spans="1:17" ht="26.25" x14ac:dyDescent="0.25">
      <c r="A407" s="2" t="s">
        <v>809</v>
      </c>
      <c r="B407" s="3">
        <v>43837.375</v>
      </c>
      <c r="C407" s="3">
        <v>43837.402118055557</v>
      </c>
      <c r="D407" s="2" t="s">
        <v>24</v>
      </c>
      <c r="E407" s="2" t="s">
        <v>87</v>
      </c>
      <c r="F407" s="2" t="s">
        <v>25</v>
      </c>
      <c r="G407" s="2" t="s">
        <v>26</v>
      </c>
      <c r="H407" s="2" t="s">
        <v>27</v>
      </c>
      <c r="I407" s="2">
        <v>0</v>
      </c>
      <c r="J407" s="2">
        <v>44102911</v>
      </c>
      <c r="K407" s="2" t="s">
        <v>810</v>
      </c>
      <c r="L407" s="2" t="s">
        <v>18</v>
      </c>
      <c r="M407" s="6">
        <f t="shared" si="12"/>
        <v>0.65</v>
      </c>
      <c r="N407" s="7">
        <f t="shared" si="13"/>
        <v>3600</v>
      </c>
      <c r="O407" s="8"/>
      <c r="Q407" s="6"/>
    </row>
    <row r="408" spans="1:17" ht="39" x14ac:dyDescent="0.25">
      <c r="A408" s="2" t="s">
        <v>811</v>
      </c>
      <c r="B408" s="3">
        <v>43836.633333333331</v>
      </c>
      <c r="C408" s="3">
        <v>43837.403506944444</v>
      </c>
      <c r="D408" s="2" t="s">
        <v>24</v>
      </c>
      <c r="E408" s="2" t="s">
        <v>34</v>
      </c>
      <c r="F408" s="2" t="s">
        <v>51</v>
      </c>
      <c r="G408" s="2" t="s">
        <v>15</v>
      </c>
      <c r="H408" s="2" t="s">
        <v>52</v>
      </c>
      <c r="I408" s="2">
        <v>752518262</v>
      </c>
      <c r="J408" s="2">
        <v>70183622</v>
      </c>
      <c r="K408" s="2" t="s">
        <v>812</v>
      </c>
      <c r="L408" s="2" t="s">
        <v>18</v>
      </c>
      <c r="M408" s="6">
        <f t="shared" si="12"/>
        <v>29.516666666666666</v>
      </c>
      <c r="N408" s="7">
        <f t="shared" si="13"/>
        <v>3600</v>
      </c>
      <c r="O408" s="8"/>
      <c r="Q408" s="6"/>
    </row>
    <row r="409" spans="1:17" ht="39" x14ac:dyDescent="0.25">
      <c r="A409" s="2" t="s">
        <v>813</v>
      </c>
      <c r="B409" s="3">
        <v>43837.384027777778</v>
      </c>
      <c r="C409" s="3">
        <v>43837.405810185184</v>
      </c>
      <c r="D409" s="2" t="s">
        <v>13</v>
      </c>
      <c r="E409" s="2" t="s">
        <v>14</v>
      </c>
      <c r="F409" s="2" t="s">
        <v>13</v>
      </c>
      <c r="G409" s="2" t="s">
        <v>15</v>
      </c>
      <c r="H409" s="2" t="s">
        <v>319</v>
      </c>
      <c r="I409" s="2">
        <v>0</v>
      </c>
      <c r="J409" s="2">
        <v>16433146</v>
      </c>
      <c r="K409" s="2" t="s">
        <v>814</v>
      </c>
      <c r="L409" s="2" t="s">
        <v>18</v>
      </c>
      <c r="M409" s="6">
        <f t="shared" si="12"/>
        <v>0.51666666666666672</v>
      </c>
      <c r="N409" s="7">
        <f t="shared" si="13"/>
        <v>3600</v>
      </c>
      <c r="O409" s="8"/>
      <c r="Q409" s="6"/>
    </row>
    <row r="410" spans="1:17" x14ac:dyDescent="0.25">
      <c r="A410" s="2" t="s">
        <v>478</v>
      </c>
      <c r="B410" s="3">
        <v>43837.299305555556</v>
      </c>
      <c r="C410" s="3">
        <v>43837.411273148151</v>
      </c>
      <c r="D410" s="2" t="s">
        <v>24</v>
      </c>
      <c r="E410" s="2" t="s">
        <v>68</v>
      </c>
      <c r="F410" s="2" t="s">
        <v>56</v>
      </c>
      <c r="G410" s="2" t="s">
        <v>15</v>
      </c>
      <c r="H410" s="2" t="s">
        <v>97</v>
      </c>
      <c r="I410" s="2">
        <v>13973877</v>
      </c>
      <c r="J410" s="2">
        <v>12365671</v>
      </c>
      <c r="K410" s="2" t="s">
        <v>815</v>
      </c>
      <c r="L410" s="2" t="s">
        <v>29</v>
      </c>
      <c r="M410" s="6">
        <f t="shared" si="12"/>
        <v>2.6833333333333336</v>
      </c>
      <c r="N410" s="7">
        <f t="shared" si="13"/>
        <v>6200</v>
      </c>
      <c r="O410" s="8"/>
      <c r="Q410" s="6"/>
    </row>
    <row r="411" spans="1:17" ht="39" x14ac:dyDescent="0.25">
      <c r="A411" s="2" t="s">
        <v>816</v>
      </c>
      <c r="B411" s="3">
        <v>43837.375694444447</v>
      </c>
      <c r="C411" s="3">
        <v>43837.420277777775</v>
      </c>
      <c r="D411" s="2" t="s">
        <v>108</v>
      </c>
      <c r="E411" s="2" t="s">
        <v>87</v>
      </c>
      <c r="F411" s="2" t="s">
        <v>25</v>
      </c>
      <c r="G411" s="2" t="s">
        <v>26</v>
      </c>
      <c r="H411" s="2" t="s">
        <v>27</v>
      </c>
      <c r="I411" s="2">
        <v>13977468</v>
      </c>
      <c r="J411" s="2">
        <v>11982516</v>
      </c>
      <c r="K411" s="2" t="s">
        <v>817</v>
      </c>
      <c r="L411" s="2" t="s">
        <v>29</v>
      </c>
      <c r="M411" s="6">
        <f t="shared" si="12"/>
        <v>1.0666666666666667</v>
      </c>
      <c r="N411" s="7">
        <f t="shared" si="13"/>
        <v>6200</v>
      </c>
      <c r="O411" s="8"/>
      <c r="Q411" s="6"/>
    </row>
    <row r="412" spans="1:17" ht="26.25" x14ac:dyDescent="0.25">
      <c r="A412" s="2" t="s">
        <v>818</v>
      </c>
      <c r="B412" s="3">
        <v>43837.328472222223</v>
      </c>
      <c r="C412" s="3">
        <v>43837.422233796293</v>
      </c>
      <c r="D412" s="2" t="s">
        <v>108</v>
      </c>
      <c r="E412" s="2" t="s">
        <v>68</v>
      </c>
      <c r="F412" s="2" t="s">
        <v>56</v>
      </c>
      <c r="G412" s="2" t="s">
        <v>15</v>
      </c>
      <c r="H412" s="2" t="s">
        <v>97</v>
      </c>
      <c r="I412" s="2">
        <v>13977542</v>
      </c>
      <c r="J412" s="2">
        <v>11967494</v>
      </c>
      <c r="K412" s="2" t="s">
        <v>819</v>
      </c>
      <c r="L412" s="2" t="s">
        <v>29</v>
      </c>
      <c r="M412" s="6">
        <f t="shared" si="12"/>
        <v>3.75</v>
      </c>
      <c r="N412" s="7">
        <f t="shared" si="13"/>
        <v>6200</v>
      </c>
      <c r="O412" s="8"/>
      <c r="Q412" s="6"/>
    </row>
    <row r="413" spans="1:17" ht="26.25" x14ac:dyDescent="0.25">
      <c r="A413" s="2" t="s">
        <v>820</v>
      </c>
      <c r="B413" s="3">
        <v>43833.333333333336</v>
      </c>
      <c r="C413" s="3">
        <v>43837.423449074071</v>
      </c>
      <c r="D413" s="2" t="s">
        <v>24</v>
      </c>
      <c r="E413" s="2" t="s">
        <v>34</v>
      </c>
      <c r="F413" s="2" t="s">
        <v>51</v>
      </c>
      <c r="G413" s="2" t="s">
        <v>15</v>
      </c>
      <c r="H413" s="2" t="s">
        <v>821</v>
      </c>
      <c r="I413" s="2">
        <v>13977552</v>
      </c>
      <c r="J413" s="2">
        <v>12026226</v>
      </c>
      <c r="K413" s="2" t="s">
        <v>822</v>
      </c>
      <c r="L413" s="2" t="s">
        <v>29</v>
      </c>
      <c r="M413" s="6">
        <f t="shared" si="12"/>
        <v>98.15</v>
      </c>
      <c r="N413" s="7">
        <f t="shared" si="13"/>
        <v>6200</v>
      </c>
      <c r="O413" s="8"/>
      <c r="Q413" s="6"/>
    </row>
    <row r="414" spans="1:17" ht="26.25" x14ac:dyDescent="0.25">
      <c r="A414" s="2" t="s">
        <v>823</v>
      </c>
      <c r="B414" s="3">
        <v>43836.881944444445</v>
      </c>
      <c r="C414" s="3">
        <v>43837.429675925923</v>
      </c>
      <c r="D414" s="2" t="s">
        <v>24</v>
      </c>
      <c r="E414" s="2" t="s">
        <v>34</v>
      </c>
      <c r="F414" s="2" t="s">
        <v>25</v>
      </c>
      <c r="G414" s="2" t="s">
        <v>26</v>
      </c>
      <c r="H414" s="2" t="s">
        <v>175</v>
      </c>
      <c r="I414" s="2">
        <v>0</v>
      </c>
      <c r="J414" s="2">
        <v>4964185</v>
      </c>
      <c r="K414" s="2" t="s">
        <v>824</v>
      </c>
      <c r="L414" s="2" t="s">
        <v>18</v>
      </c>
      <c r="M414" s="6">
        <f t="shared" si="12"/>
        <v>34.866666666666667</v>
      </c>
      <c r="N414" s="7">
        <f t="shared" si="13"/>
        <v>3600</v>
      </c>
      <c r="O414" s="8"/>
      <c r="Q414" s="6"/>
    </row>
    <row r="415" spans="1:17" ht="26.25" x14ac:dyDescent="0.25">
      <c r="A415" s="2" t="s">
        <v>825</v>
      </c>
      <c r="B415" s="3">
        <v>43837.38958333333</v>
      </c>
      <c r="C415" s="3">
        <v>43837.429710648146</v>
      </c>
      <c r="D415" s="2" t="s">
        <v>13</v>
      </c>
      <c r="E415" s="2" t="s">
        <v>14</v>
      </c>
      <c r="F415" s="2" t="s">
        <v>13</v>
      </c>
      <c r="G415" s="2" t="s">
        <v>15</v>
      </c>
      <c r="H415" s="2" t="s">
        <v>16</v>
      </c>
      <c r="I415" s="2">
        <v>0</v>
      </c>
      <c r="J415" s="2">
        <v>50585986</v>
      </c>
      <c r="K415" s="2" t="s">
        <v>826</v>
      </c>
      <c r="L415" s="2" t="s">
        <v>18</v>
      </c>
      <c r="M415" s="6">
        <f t="shared" si="12"/>
        <v>1.05</v>
      </c>
      <c r="N415" s="7">
        <f t="shared" si="13"/>
        <v>3600</v>
      </c>
      <c r="O415" s="8"/>
      <c r="Q415" s="6"/>
    </row>
    <row r="416" spans="1:17" ht="26.25" x14ac:dyDescent="0.25">
      <c r="A416" s="2" t="s">
        <v>827</v>
      </c>
      <c r="B416" s="3">
        <v>43834.629166666666</v>
      </c>
      <c r="C416" s="3">
        <v>43837.43204861111</v>
      </c>
      <c r="D416" s="2" t="s">
        <v>24</v>
      </c>
      <c r="E416" s="2" t="s">
        <v>676</v>
      </c>
      <c r="F416" s="2" t="s">
        <v>25</v>
      </c>
      <c r="G416" s="2" t="s">
        <v>26</v>
      </c>
      <c r="H416" s="2" t="s">
        <v>27</v>
      </c>
      <c r="I416" s="2">
        <v>0</v>
      </c>
      <c r="J416" s="2">
        <v>40908769</v>
      </c>
      <c r="K416" s="2" t="s">
        <v>828</v>
      </c>
      <c r="L416" s="2" t="s">
        <v>18</v>
      </c>
      <c r="M416" s="6">
        <f t="shared" si="12"/>
        <v>76.733333333333334</v>
      </c>
      <c r="N416" s="7">
        <f t="shared" si="13"/>
        <v>3600</v>
      </c>
      <c r="O416" s="8"/>
      <c r="Q416" s="6"/>
    </row>
    <row r="417" spans="1:17" ht="39" x14ac:dyDescent="0.25">
      <c r="A417" s="2" t="s">
        <v>829</v>
      </c>
      <c r="B417" s="3">
        <v>43837.35833333333</v>
      </c>
      <c r="C417" s="3">
        <v>43837.432638888888</v>
      </c>
      <c r="D417" s="2" t="s">
        <v>108</v>
      </c>
      <c r="E417" s="2" t="s">
        <v>87</v>
      </c>
      <c r="F417" s="2" t="s">
        <v>51</v>
      </c>
      <c r="G417" s="2" t="s">
        <v>15</v>
      </c>
      <c r="H417" s="2" t="s">
        <v>135</v>
      </c>
      <c r="I417" s="2">
        <v>13977651</v>
      </c>
      <c r="J417" s="2">
        <v>12090213</v>
      </c>
      <c r="K417" s="2" t="s">
        <v>830</v>
      </c>
      <c r="L417" s="2" t="s">
        <v>29</v>
      </c>
      <c r="M417" s="6">
        <f t="shared" si="12"/>
        <v>2.2166666666666668</v>
      </c>
      <c r="N417" s="7">
        <f t="shared" si="13"/>
        <v>6200</v>
      </c>
      <c r="O417" s="8"/>
      <c r="Q417" s="6"/>
    </row>
    <row r="418" spans="1:17" ht="26.25" x14ac:dyDescent="0.25">
      <c r="A418" s="2" t="s">
        <v>831</v>
      </c>
      <c r="B418" s="3">
        <v>43837.002083333333</v>
      </c>
      <c r="C418" s="3">
        <v>43837.436342592591</v>
      </c>
      <c r="D418" s="2" t="s">
        <v>24</v>
      </c>
      <c r="E418" s="2" t="s">
        <v>34</v>
      </c>
      <c r="F418" s="2" t="s">
        <v>56</v>
      </c>
      <c r="G418" s="2" t="s">
        <v>15</v>
      </c>
      <c r="H418" s="2" t="s">
        <v>832</v>
      </c>
      <c r="I418" s="2">
        <v>13977717</v>
      </c>
      <c r="J418" s="2">
        <v>11814877</v>
      </c>
      <c r="K418" s="2" t="s">
        <v>833</v>
      </c>
      <c r="L418" s="2" t="s">
        <v>29</v>
      </c>
      <c r="M418" s="6">
        <f t="shared" si="12"/>
        <v>10.416666666666666</v>
      </c>
      <c r="N418" s="7">
        <f t="shared" si="13"/>
        <v>6200</v>
      </c>
      <c r="O418" s="8"/>
      <c r="Q418" s="6"/>
    </row>
    <row r="419" spans="1:17" ht="26.25" x14ac:dyDescent="0.25">
      <c r="A419" s="2" t="s">
        <v>669</v>
      </c>
      <c r="B419" s="3">
        <v>43837.44027777778</v>
      </c>
      <c r="C419" s="3">
        <v>43837.440706018519</v>
      </c>
      <c r="D419" s="2" t="s">
        <v>24</v>
      </c>
      <c r="E419" s="2" t="s">
        <v>55</v>
      </c>
      <c r="F419" s="2" t="s">
        <v>56</v>
      </c>
      <c r="G419" s="2" t="s">
        <v>15</v>
      </c>
      <c r="H419" s="2" t="s">
        <v>62</v>
      </c>
      <c r="I419" s="2">
        <v>748818532</v>
      </c>
      <c r="J419" s="2">
        <v>77716846</v>
      </c>
      <c r="K419" s="2" t="s">
        <v>834</v>
      </c>
      <c r="L419" s="2" t="s">
        <v>18</v>
      </c>
      <c r="M419" s="6">
        <f t="shared" si="12"/>
        <v>0</v>
      </c>
      <c r="N419" s="7">
        <f t="shared" si="13"/>
        <v>3600</v>
      </c>
      <c r="O419" s="8"/>
      <c r="Q419" s="6"/>
    </row>
    <row r="420" spans="1:17" ht="26.25" x14ac:dyDescent="0.25">
      <c r="A420" s="2" t="s">
        <v>669</v>
      </c>
      <c r="B420" s="3">
        <v>43837.441666666666</v>
      </c>
      <c r="C420" s="3">
        <v>43837.442002314812</v>
      </c>
      <c r="D420" s="2" t="s">
        <v>24</v>
      </c>
      <c r="E420" s="2" t="s">
        <v>55</v>
      </c>
      <c r="F420" s="2" t="s">
        <v>56</v>
      </c>
      <c r="G420" s="2" t="s">
        <v>15</v>
      </c>
      <c r="H420" s="2" t="s">
        <v>62</v>
      </c>
      <c r="I420" s="2">
        <v>748818691</v>
      </c>
      <c r="J420" s="2">
        <v>77726084</v>
      </c>
      <c r="K420" s="2" t="s">
        <v>835</v>
      </c>
      <c r="L420" s="2" t="s">
        <v>18</v>
      </c>
      <c r="M420" s="6">
        <f t="shared" si="12"/>
        <v>0</v>
      </c>
      <c r="N420" s="7">
        <f t="shared" si="13"/>
        <v>3600</v>
      </c>
      <c r="O420" s="8"/>
      <c r="Q420" s="6"/>
    </row>
    <row r="421" spans="1:17" ht="26.25" x14ac:dyDescent="0.25">
      <c r="A421" s="2" t="s">
        <v>669</v>
      </c>
      <c r="B421" s="3">
        <v>43837.443055555559</v>
      </c>
      <c r="C421" s="3">
        <v>43837.443645833337</v>
      </c>
      <c r="D421" s="2" t="s">
        <v>24</v>
      </c>
      <c r="E421" s="2" t="s">
        <v>55</v>
      </c>
      <c r="F421" s="2" t="s">
        <v>56</v>
      </c>
      <c r="G421" s="2" t="s">
        <v>15</v>
      </c>
      <c r="H421" s="2" t="s">
        <v>62</v>
      </c>
      <c r="I421" s="2">
        <v>748939169</v>
      </c>
      <c r="J421" s="2">
        <v>77728338</v>
      </c>
      <c r="K421" s="2" t="s">
        <v>836</v>
      </c>
      <c r="L421" s="2" t="s">
        <v>18</v>
      </c>
      <c r="M421" s="6">
        <f t="shared" si="12"/>
        <v>0</v>
      </c>
      <c r="N421" s="7">
        <f t="shared" si="13"/>
        <v>3600</v>
      </c>
      <c r="O421" s="8"/>
      <c r="Q421" s="6"/>
    </row>
    <row r="422" spans="1:17" x14ac:dyDescent="0.25">
      <c r="A422" s="2" t="s">
        <v>837</v>
      </c>
      <c r="B422" s="3">
        <v>43837.393055555556</v>
      </c>
      <c r="C422" s="3">
        <v>43837.444212962961</v>
      </c>
      <c r="D422" s="2" t="s">
        <v>24</v>
      </c>
      <c r="E422" s="2" t="s">
        <v>14</v>
      </c>
      <c r="F422" s="2" t="s">
        <v>51</v>
      </c>
      <c r="G422" s="2" t="s">
        <v>15</v>
      </c>
      <c r="H422" s="2" t="s">
        <v>135</v>
      </c>
      <c r="I422" s="2">
        <v>13977873</v>
      </c>
      <c r="J422" s="2">
        <v>12185185</v>
      </c>
      <c r="K422" s="2" t="s">
        <v>838</v>
      </c>
      <c r="L422" s="2" t="s">
        <v>29</v>
      </c>
      <c r="M422" s="6">
        <f t="shared" si="12"/>
        <v>1.2166666666666668</v>
      </c>
      <c r="N422" s="7">
        <f t="shared" si="13"/>
        <v>6200</v>
      </c>
      <c r="O422" s="8"/>
      <c r="Q422" s="6"/>
    </row>
    <row r="423" spans="1:17" ht="39" x14ac:dyDescent="0.25">
      <c r="A423" s="2" t="s">
        <v>839</v>
      </c>
      <c r="B423" s="3">
        <v>43837.445138888892</v>
      </c>
      <c r="C423" s="3">
        <v>43837.445775462962</v>
      </c>
      <c r="D423" s="2" t="s">
        <v>24</v>
      </c>
      <c r="E423" s="2" t="s">
        <v>55</v>
      </c>
      <c r="F423" s="2" t="s">
        <v>56</v>
      </c>
      <c r="G423" s="2" t="s">
        <v>15</v>
      </c>
      <c r="H423" s="2" t="s">
        <v>62</v>
      </c>
      <c r="I423" s="2">
        <v>748976487</v>
      </c>
      <c r="J423" s="2">
        <v>77733999</v>
      </c>
      <c r="K423" s="2" t="s">
        <v>840</v>
      </c>
      <c r="L423" s="2" t="s">
        <v>18</v>
      </c>
      <c r="M423" s="6">
        <f t="shared" si="12"/>
        <v>0</v>
      </c>
      <c r="N423" s="7">
        <f t="shared" si="13"/>
        <v>3600</v>
      </c>
      <c r="O423" s="8"/>
      <c r="Q423" s="6"/>
    </row>
    <row r="424" spans="1:17" x14ac:dyDescent="0.25">
      <c r="A424" s="2" t="s">
        <v>841</v>
      </c>
      <c r="B424" s="3">
        <v>43834.456250000003</v>
      </c>
      <c r="C424" s="3">
        <v>43837.448923611111</v>
      </c>
      <c r="D424" s="2" t="s">
        <v>24</v>
      </c>
      <c r="E424" s="2" t="s">
        <v>676</v>
      </c>
      <c r="F424" s="2" t="s">
        <v>56</v>
      </c>
      <c r="G424" s="2" t="s">
        <v>15</v>
      </c>
      <c r="H424" s="2" t="s">
        <v>62</v>
      </c>
      <c r="I424" s="2">
        <v>752533224</v>
      </c>
      <c r="J424" s="2">
        <v>52038232</v>
      </c>
      <c r="K424" s="2" t="s">
        <v>842</v>
      </c>
      <c r="L424" s="2" t="s">
        <v>18</v>
      </c>
      <c r="M424" s="6">
        <f t="shared" si="12"/>
        <v>72.183333333333337</v>
      </c>
      <c r="N424" s="7">
        <f t="shared" si="13"/>
        <v>3600</v>
      </c>
      <c r="O424" s="8"/>
      <c r="Q424" s="6"/>
    </row>
    <row r="425" spans="1:17" ht="39" x14ac:dyDescent="0.25">
      <c r="A425" s="2" t="s">
        <v>843</v>
      </c>
      <c r="B425" s="3">
        <v>43837.446527777778</v>
      </c>
      <c r="C425" s="3">
        <v>43837.449652777781</v>
      </c>
      <c r="D425" s="2" t="s">
        <v>24</v>
      </c>
      <c r="E425" s="2" t="s">
        <v>55</v>
      </c>
      <c r="F425" s="2" t="s">
        <v>56</v>
      </c>
      <c r="G425" s="2" t="s">
        <v>15</v>
      </c>
      <c r="H425" s="2" t="s">
        <v>62</v>
      </c>
      <c r="I425" s="2">
        <v>749187059</v>
      </c>
      <c r="J425" s="2">
        <v>97132252</v>
      </c>
      <c r="K425" s="2" t="s">
        <v>844</v>
      </c>
      <c r="L425" s="2" t="s">
        <v>18</v>
      </c>
      <c r="M425" s="6">
        <f t="shared" si="12"/>
        <v>6.6666666666666666E-2</v>
      </c>
      <c r="N425" s="7">
        <f t="shared" si="13"/>
        <v>3600</v>
      </c>
      <c r="O425" s="8"/>
      <c r="Q425" s="6"/>
    </row>
    <row r="426" spans="1:17" x14ac:dyDescent="0.25">
      <c r="A426" s="2" t="s">
        <v>845</v>
      </c>
      <c r="B426" s="3">
        <v>43837.393750000003</v>
      </c>
      <c r="C426" s="3">
        <v>43837.453229166669</v>
      </c>
      <c r="D426" s="2" t="s">
        <v>24</v>
      </c>
      <c r="E426" s="2" t="s">
        <v>14</v>
      </c>
      <c r="F426" s="2" t="s">
        <v>51</v>
      </c>
      <c r="G426" s="2" t="s">
        <v>15</v>
      </c>
      <c r="H426" s="2" t="s">
        <v>52</v>
      </c>
      <c r="I426" s="2">
        <v>13978057</v>
      </c>
      <c r="J426" s="2">
        <v>11847516</v>
      </c>
      <c r="K426" s="2" t="s">
        <v>846</v>
      </c>
      <c r="L426" s="2" t="s">
        <v>29</v>
      </c>
      <c r="M426" s="6">
        <f t="shared" si="12"/>
        <v>1.4166666666666667</v>
      </c>
      <c r="N426" s="7">
        <f t="shared" si="13"/>
        <v>6200</v>
      </c>
      <c r="O426" s="8"/>
      <c r="Q426" s="6"/>
    </row>
    <row r="427" spans="1:17" ht="39" x14ac:dyDescent="0.25">
      <c r="A427" s="2" t="s">
        <v>847</v>
      </c>
      <c r="B427" s="3">
        <v>43834.633333333331</v>
      </c>
      <c r="C427" s="3">
        <v>43837.456562500003</v>
      </c>
      <c r="D427" s="2" t="s">
        <v>24</v>
      </c>
      <c r="E427" s="2" t="s">
        <v>676</v>
      </c>
      <c r="F427" s="2" t="s">
        <v>25</v>
      </c>
      <c r="G427" s="2" t="s">
        <v>26</v>
      </c>
      <c r="H427" s="2" t="s">
        <v>27</v>
      </c>
      <c r="I427" s="2">
        <v>13978092</v>
      </c>
      <c r="J427" s="2">
        <v>11826295</v>
      </c>
      <c r="K427" s="2" t="s">
        <v>848</v>
      </c>
      <c r="L427" s="2" t="s">
        <v>29</v>
      </c>
      <c r="M427" s="6">
        <f t="shared" si="12"/>
        <v>76.25</v>
      </c>
      <c r="N427" s="7">
        <f t="shared" si="13"/>
        <v>6200</v>
      </c>
      <c r="O427" s="8"/>
      <c r="Q427" s="6"/>
    </row>
    <row r="428" spans="1:17" ht="26.25" x14ac:dyDescent="0.25">
      <c r="A428" s="2" t="s">
        <v>849</v>
      </c>
      <c r="B428" s="3">
        <v>43837.457638888889</v>
      </c>
      <c r="C428" s="3">
        <v>43837.457974537036</v>
      </c>
      <c r="D428" s="2" t="s">
        <v>24</v>
      </c>
      <c r="E428" s="2" t="s">
        <v>55</v>
      </c>
      <c r="F428" s="2" t="s">
        <v>56</v>
      </c>
      <c r="G428" s="2" t="s">
        <v>15</v>
      </c>
      <c r="H428" s="2" t="s">
        <v>62</v>
      </c>
      <c r="I428" s="2">
        <v>749385527</v>
      </c>
      <c r="J428" s="2">
        <v>77740879</v>
      </c>
      <c r="K428" s="2" t="s">
        <v>850</v>
      </c>
      <c r="L428" s="2" t="s">
        <v>18</v>
      </c>
      <c r="M428" s="6">
        <f t="shared" si="12"/>
        <v>0</v>
      </c>
      <c r="N428" s="7">
        <f t="shared" si="13"/>
        <v>3600</v>
      </c>
      <c r="O428" s="8"/>
      <c r="Q428" s="6"/>
    </row>
    <row r="429" spans="1:17" ht="26.25" x14ac:dyDescent="0.25">
      <c r="A429" s="2" t="s">
        <v>851</v>
      </c>
      <c r="B429" s="3">
        <v>43837.367361111108</v>
      </c>
      <c r="C429" s="3">
        <v>43837.45853009259</v>
      </c>
      <c r="D429" s="2" t="s">
        <v>13</v>
      </c>
      <c r="E429" s="2" t="s">
        <v>87</v>
      </c>
      <c r="F429" s="2" t="s">
        <v>13</v>
      </c>
      <c r="G429" s="2" t="s">
        <v>15</v>
      </c>
      <c r="H429" s="2" t="s">
        <v>16</v>
      </c>
      <c r="I429" s="2">
        <v>0</v>
      </c>
      <c r="J429" s="2">
        <v>8684337</v>
      </c>
      <c r="K429" s="2" t="s">
        <v>852</v>
      </c>
      <c r="L429" s="2" t="s">
        <v>18</v>
      </c>
      <c r="M429" s="6">
        <f t="shared" si="12"/>
        <v>3.8166666666666664</v>
      </c>
      <c r="N429" s="7">
        <f t="shared" si="13"/>
        <v>3600</v>
      </c>
      <c r="O429" s="8"/>
      <c r="Q429" s="6"/>
    </row>
    <row r="430" spans="1:17" ht="39" x14ac:dyDescent="0.25">
      <c r="A430" s="2" t="s">
        <v>853</v>
      </c>
      <c r="B430" s="3">
        <v>43837.459027777775</v>
      </c>
      <c r="C430" s="3">
        <v>43837.459282407406</v>
      </c>
      <c r="D430" s="2" t="s">
        <v>24</v>
      </c>
      <c r="E430" s="2" t="s">
        <v>55</v>
      </c>
      <c r="F430" s="2" t="s">
        <v>56</v>
      </c>
      <c r="G430" s="2" t="s">
        <v>15</v>
      </c>
      <c r="H430" s="2" t="s">
        <v>62</v>
      </c>
      <c r="I430" s="2">
        <v>749567108</v>
      </c>
      <c r="J430" s="2">
        <v>77742263</v>
      </c>
      <c r="K430" s="2" t="s">
        <v>854</v>
      </c>
      <c r="L430" s="2" t="s">
        <v>18</v>
      </c>
      <c r="M430" s="6">
        <f t="shared" si="12"/>
        <v>0</v>
      </c>
      <c r="N430" s="7">
        <f t="shared" si="13"/>
        <v>3600</v>
      </c>
      <c r="O430" s="8"/>
      <c r="Q430" s="6"/>
    </row>
    <row r="431" spans="1:17" ht="26.25" x14ac:dyDescent="0.25">
      <c r="A431" s="2" t="s">
        <v>855</v>
      </c>
      <c r="B431" s="3">
        <v>43836.651388888888</v>
      </c>
      <c r="C431" s="3">
        <v>43837.459386574075</v>
      </c>
      <c r="D431" s="2" t="s">
        <v>24</v>
      </c>
      <c r="E431" s="2" t="s">
        <v>34</v>
      </c>
      <c r="F431" s="2" t="s">
        <v>51</v>
      </c>
      <c r="G431" s="2" t="s">
        <v>15</v>
      </c>
      <c r="H431" s="2" t="s">
        <v>52</v>
      </c>
      <c r="I431" s="2">
        <v>752540318</v>
      </c>
      <c r="J431" s="2">
        <v>67736587</v>
      </c>
      <c r="K431" s="2" t="s">
        <v>856</v>
      </c>
      <c r="L431" s="2" t="s">
        <v>18</v>
      </c>
      <c r="M431" s="6">
        <f t="shared" si="12"/>
        <v>27.383333333333333</v>
      </c>
      <c r="N431" s="7">
        <f t="shared" si="13"/>
        <v>3600</v>
      </c>
      <c r="O431" s="8"/>
      <c r="Q431" s="6"/>
    </row>
    <row r="432" spans="1:17" ht="39" x14ac:dyDescent="0.25">
      <c r="A432" s="2" t="s">
        <v>857</v>
      </c>
      <c r="B432" s="3">
        <v>43837.462500000001</v>
      </c>
      <c r="C432" s="3">
        <v>43837.462951388887</v>
      </c>
      <c r="D432" s="2" t="s">
        <v>24</v>
      </c>
      <c r="E432" s="2" t="s">
        <v>55</v>
      </c>
      <c r="F432" s="2" t="s">
        <v>56</v>
      </c>
      <c r="G432" s="2" t="s">
        <v>15</v>
      </c>
      <c r="H432" s="2" t="s">
        <v>62</v>
      </c>
      <c r="I432" s="2">
        <v>749739335</v>
      </c>
      <c r="J432" s="2">
        <v>77744368</v>
      </c>
      <c r="K432" s="2" t="s">
        <v>858</v>
      </c>
      <c r="L432" s="2" t="s">
        <v>18</v>
      </c>
      <c r="M432" s="6">
        <f t="shared" si="12"/>
        <v>0</v>
      </c>
      <c r="N432" s="7">
        <f t="shared" si="13"/>
        <v>3600</v>
      </c>
      <c r="O432" s="8"/>
      <c r="Q432" s="6"/>
    </row>
    <row r="433" spans="1:17" x14ac:dyDescent="0.25">
      <c r="A433" s="2" t="s">
        <v>859</v>
      </c>
      <c r="B433" s="3">
        <v>43837.396527777775</v>
      </c>
      <c r="C433" s="3">
        <v>43837.46361111111</v>
      </c>
      <c r="D433" s="2" t="s">
        <v>24</v>
      </c>
      <c r="E433" s="2" t="s">
        <v>14</v>
      </c>
      <c r="F433" s="2" t="s">
        <v>51</v>
      </c>
      <c r="G433" s="2" t="s">
        <v>15</v>
      </c>
      <c r="H433" s="2" t="s">
        <v>52</v>
      </c>
      <c r="I433" s="2">
        <v>752542777</v>
      </c>
      <c r="J433" s="2">
        <v>72923231</v>
      </c>
      <c r="K433" s="2" t="s">
        <v>860</v>
      </c>
      <c r="L433" s="2" t="s">
        <v>18</v>
      </c>
      <c r="M433" s="6">
        <f t="shared" si="12"/>
        <v>2.4</v>
      </c>
      <c r="N433" s="7">
        <f t="shared" si="13"/>
        <v>3600</v>
      </c>
      <c r="O433" s="8"/>
      <c r="Q433" s="6"/>
    </row>
    <row r="434" spans="1:17" x14ac:dyDescent="0.25">
      <c r="A434" s="2" t="s">
        <v>861</v>
      </c>
      <c r="B434" s="3">
        <v>43834.633333333331</v>
      </c>
      <c r="C434" s="3">
        <v>43837.466493055559</v>
      </c>
      <c r="D434" s="2" t="s">
        <v>24</v>
      </c>
      <c r="E434" s="2" t="s">
        <v>676</v>
      </c>
      <c r="F434" s="2" t="s">
        <v>51</v>
      </c>
      <c r="G434" s="2" t="s">
        <v>15</v>
      </c>
      <c r="H434" s="2" t="s">
        <v>52</v>
      </c>
      <c r="I434" s="2">
        <v>13978154</v>
      </c>
      <c r="J434" s="2">
        <v>11582604</v>
      </c>
      <c r="K434" s="2" t="s">
        <v>862</v>
      </c>
      <c r="L434" s="2" t="s">
        <v>29</v>
      </c>
      <c r="M434" s="6">
        <f t="shared" si="12"/>
        <v>75.983333333333334</v>
      </c>
      <c r="N434" s="7">
        <f t="shared" si="13"/>
        <v>6200</v>
      </c>
      <c r="O434" s="8"/>
      <c r="Q434" s="6"/>
    </row>
    <row r="435" spans="1:17" ht="39" x14ac:dyDescent="0.25">
      <c r="A435" s="2" t="s">
        <v>863</v>
      </c>
      <c r="B435" s="3">
        <v>43837.47152777778</v>
      </c>
      <c r="C435" s="3">
        <v>43837.471770833334</v>
      </c>
      <c r="D435" s="2" t="s">
        <v>24</v>
      </c>
      <c r="E435" s="2" t="s">
        <v>55</v>
      </c>
      <c r="F435" s="2" t="s">
        <v>56</v>
      </c>
      <c r="G435" s="2" t="s">
        <v>15</v>
      </c>
      <c r="H435" s="2" t="s">
        <v>62</v>
      </c>
      <c r="I435" s="2">
        <v>749908502</v>
      </c>
      <c r="J435" s="2">
        <v>77748393</v>
      </c>
      <c r="K435" s="2" t="s">
        <v>864</v>
      </c>
      <c r="L435" s="2" t="s">
        <v>18</v>
      </c>
      <c r="M435" s="6">
        <f t="shared" si="12"/>
        <v>0</v>
      </c>
      <c r="N435" s="7">
        <f t="shared" si="13"/>
        <v>3600</v>
      </c>
      <c r="O435" s="8"/>
      <c r="Q435" s="6"/>
    </row>
    <row r="436" spans="1:17" ht="39" x14ac:dyDescent="0.25">
      <c r="A436" s="2" t="s">
        <v>865</v>
      </c>
      <c r="B436" s="3">
        <v>43837.472222222219</v>
      </c>
      <c r="C436" s="3">
        <v>43837.472766203704</v>
      </c>
      <c r="D436" s="2" t="s">
        <v>24</v>
      </c>
      <c r="E436" s="2" t="s">
        <v>55</v>
      </c>
      <c r="F436" s="2" t="s">
        <v>56</v>
      </c>
      <c r="G436" s="2" t="s">
        <v>15</v>
      </c>
      <c r="H436" s="2" t="s">
        <v>62</v>
      </c>
      <c r="I436" s="2">
        <v>749908619</v>
      </c>
      <c r="J436" s="2">
        <v>77751215</v>
      </c>
      <c r="K436" s="2" t="s">
        <v>866</v>
      </c>
      <c r="L436" s="2" t="s">
        <v>18</v>
      </c>
      <c r="M436" s="6">
        <f t="shared" si="12"/>
        <v>0</v>
      </c>
      <c r="N436" s="7">
        <f t="shared" si="13"/>
        <v>3600</v>
      </c>
      <c r="O436" s="8"/>
      <c r="Q436" s="6"/>
    </row>
    <row r="437" spans="1:17" ht="26.25" x14ac:dyDescent="0.25">
      <c r="A437" s="2" t="s">
        <v>867</v>
      </c>
      <c r="B437" s="3">
        <v>43837.461805555555</v>
      </c>
      <c r="C437" s="3">
        <v>43837.472916666666</v>
      </c>
      <c r="D437" s="2" t="s">
        <v>24</v>
      </c>
      <c r="E437" s="2" t="s">
        <v>34</v>
      </c>
      <c r="F437" s="2" t="s">
        <v>56</v>
      </c>
      <c r="G437" s="2" t="s">
        <v>15</v>
      </c>
      <c r="H437" s="2" t="s">
        <v>57</v>
      </c>
      <c r="I437" s="2">
        <v>752545628</v>
      </c>
      <c r="J437" s="2">
        <v>47304962</v>
      </c>
      <c r="K437" s="2" t="s">
        <v>868</v>
      </c>
      <c r="L437" s="2" t="s">
        <v>18</v>
      </c>
      <c r="M437" s="6">
        <f t="shared" si="12"/>
        <v>0.26666666666666666</v>
      </c>
      <c r="N437" s="7">
        <f t="shared" si="13"/>
        <v>3600</v>
      </c>
      <c r="O437" s="8"/>
      <c r="Q437" s="6"/>
    </row>
    <row r="438" spans="1:17" ht="39" x14ac:dyDescent="0.25">
      <c r="A438" s="2" t="s">
        <v>869</v>
      </c>
      <c r="B438" s="3">
        <v>43837.475694444445</v>
      </c>
      <c r="C438" s="3">
        <v>43837.475891203707</v>
      </c>
      <c r="D438" s="2" t="s">
        <v>24</v>
      </c>
      <c r="E438" s="2" t="s">
        <v>55</v>
      </c>
      <c r="F438" s="2" t="s">
        <v>56</v>
      </c>
      <c r="G438" s="2" t="s">
        <v>15</v>
      </c>
      <c r="H438" s="2" t="s">
        <v>62</v>
      </c>
      <c r="I438" s="2">
        <v>750202409</v>
      </c>
      <c r="J438" s="2">
        <v>77755331</v>
      </c>
      <c r="K438" s="2" t="s">
        <v>870</v>
      </c>
      <c r="L438" s="2" t="s">
        <v>18</v>
      </c>
      <c r="M438" s="6">
        <f t="shared" si="12"/>
        <v>0</v>
      </c>
      <c r="N438" s="7">
        <f t="shared" si="13"/>
        <v>3600</v>
      </c>
      <c r="O438" s="8"/>
      <c r="Q438" s="6"/>
    </row>
    <row r="439" spans="1:17" x14ac:dyDescent="0.25">
      <c r="A439" s="2" t="s">
        <v>871</v>
      </c>
      <c r="B439" s="3">
        <v>43837.463194444441</v>
      </c>
      <c r="C439" s="3">
        <v>43837.476840277777</v>
      </c>
      <c r="D439" s="2" t="s">
        <v>24</v>
      </c>
      <c r="E439" s="2" t="s">
        <v>34</v>
      </c>
      <c r="F439" s="2" t="s">
        <v>56</v>
      </c>
      <c r="G439" s="2" t="s">
        <v>15</v>
      </c>
      <c r="H439" s="2" t="s">
        <v>261</v>
      </c>
      <c r="I439" s="2">
        <v>13978454</v>
      </c>
      <c r="J439" s="2">
        <v>12020291</v>
      </c>
      <c r="K439" s="2" t="s">
        <v>872</v>
      </c>
      <c r="L439" s="2" t="s">
        <v>29</v>
      </c>
      <c r="M439" s="6">
        <f t="shared" si="12"/>
        <v>0.31666666666666665</v>
      </c>
      <c r="N439" s="7">
        <f t="shared" si="13"/>
        <v>6200</v>
      </c>
      <c r="O439" s="8"/>
      <c r="Q439" s="6"/>
    </row>
    <row r="440" spans="1:17" ht="39" x14ac:dyDescent="0.25">
      <c r="A440" s="2" t="s">
        <v>873</v>
      </c>
      <c r="B440" s="3">
        <v>43837.477083333331</v>
      </c>
      <c r="C440" s="3">
        <v>43837.477384259262</v>
      </c>
      <c r="D440" s="2" t="s">
        <v>24</v>
      </c>
      <c r="E440" s="2" t="s">
        <v>55</v>
      </c>
      <c r="F440" s="2" t="s">
        <v>56</v>
      </c>
      <c r="G440" s="2" t="s">
        <v>15</v>
      </c>
      <c r="H440" s="2" t="s">
        <v>62</v>
      </c>
      <c r="I440" s="2">
        <v>750237407</v>
      </c>
      <c r="J440" s="2">
        <v>77757121</v>
      </c>
      <c r="K440" s="2" t="s">
        <v>874</v>
      </c>
      <c r="L440" s="2" t="s">
        <v>18</v>
      </c>
      <c r="M440" s="6">
        <f t="shared" si="12"/>
        <v>0</v>
      </c>
      <c r="N440" s="7">
        <f t="shared" si="13"/>
        <v>3600</v>
      </c>
      <c r="O440" s="8"/>
      <c r="Q440" s="6"/>
    </row>
    <row r="441" spans="1:17" x14ac:dyDescent="0.25">
      <c r="A441" s="2" t="s">
        <v>875</v>
      </c>
      <c r="B441" s="3">
        <v>43834.651388888888</v>
      </c>
      <c r="C441" s="3">
        <v>43837.478101851855</v>
      </c>
      <c r="D441" s="2" t="s">
        <v>24</v>
      </c>
      <c r="E441" s="2" t="s">
        <v>676</v>
      </c>
      <c r="F441" s="2" t="s">
        <v>56</v>
      </c>
      <c r="G441" s="2" t="s">
        <v>15</v>
      </c>
      <c r="H441" s="2" t="s">
        <v>97</v>
      </c>
      <c r="I441" s="2">
        <v>13978423</v>
      </c>
      <c r="J441" s="2">
        <v>11271490</v>
      </c>
      <c r="K441" s="2" t="s">
        <v>876</v>
      </c>
      <c r="L441" s="2" t="s">
        <v>29</v>
      </c>
      <c r="M441" s="6">
        <f t="shared" si="12"/>
        <v>75.833333333333329</v>
      </c>
      <c r="N441" s="7">
        <f t="shared" si="13"/>
        <v>6200</v>
      </c>
      <c r="O441" s="8"/>
      <c r="Q441" s="6"/>
    </row>
    <row r="442" spans="1:17" ht="26.25" x14ac:dyDescent="0.25">
      <c r="A442" s="2" t="s">
        <v>877</v>
      </c>
      <c r="B442" s="3">
        <v>43837.377083333333</v>
      </c>
      <c r="C442" s="3">
        <v>43837.479212962964</v>
      </c>
      <c r="D442" s="2" t="s">
        <v>108</v>
      </c>
      <c r="E442" s="2" t="s">
        <v>14</v>
      </c>
      <c r="F442" s="2" t="s">
        <v>25</v>
      </c>
      <c r="G442" s="2" t="s">
        <v>26</v>
      </c>
      <c r="H442" s="2" t="s">
        <v>148</v>
      </c>
      <c r="I442" s="2">
        <v>13978263</v>
      </c>
      <c r="J442" s="2">
        <v>11824970</v>
      </c>
      <c r="K442" s="2" t="s">
        <v>878</v>
      </c>
      <c r="L442" s="2" t="s">
        <v>29</v>
      </c>
      <c r="M442" s="6">
        <f t="shared" si="12"/>
        <v>2.4500000000000002</v>
      </c>
      <c r="N442" s="7">
        <f t="shared" si="13"/>
        <v>6200</v>
      </c>
      <c r="O442" s="8"/>
      <c r="Q442" s="6"/>
    </row>
    <row r="443" spans="1:17" ht="26.25" x14ac:dyDescent="0.25">
      <c r="A443" s="2" t="s">
        <v>879</v>
      </c>
      <c r="B443" s="3">
        <v>43837.463888888888</v>
      </c>
      <c r="C443" s="3">
        <v>43837.47991898148</v>
      </c>
      <c r="D443" s="2" t="s">
        <v>24</v>
      </c>
      <c r="E443" s="2" t="s">
        <v>34</v>
      </c>
      <c r="F443" s="2" t="s">
        <v>25</v>
      </c>
      <c r="G443" s="2" t="s">
        <v>26</v>
      </c>
      <c r="H443" s="2" t="s">
        <v>148</v>
      </c>
      <c r="I443" s="2">
        <v>0</v>
      </c>
      <c r="J443" s="2">
        <v>92801539</v>
      </c>
      <c r="K443" s="2" t="s">
        <v>880</v>
      </c>
      <c r="L443" s="2" t="s">
        <v>18</v>
      </c>
      <c r="M443" s="6">
        <f t="shared" si="12"/>
        <v>0.38333333333333336</v>
      </c>
      <c r="N443" s="7">
        <f t="shared" si="13"/>
        <v>3600</v>
      </c>
      <c r="O443" s="8"/>
      <c r="Q443" s="6"/>
    </row>
    <row r="444" spans="1:17" ht="39" x14ac:dyDescent="0.25">
      <c r="A444" s="2" t="s">
        <v>881</v>
      </c>
      <c r="B444" s="3">
        <v>43837.479861111111</v>
      </c>
      <c r="C444" s="3">
        <v>43837.480173611111</v>
      </c>
      <c r="D444" s="2" t="s">
        <v>24</v>
      </c>
      <c r="E444" s="2" t="s">
        <v>55</v>
      </c>
      <c r="F444" s="2" t="s">
        <v>56</v>
      </c>
      <c r="G444" s="2" t="s">
        <v>15</v>
      </c>
      <c r="H444" s="2" t="s">
        <v>62</v>
      </c>
      <c r="I444" s="2">
        <v>750379611</v>
      </c>
      <c r="J444" s="2">
        <v>77778408</v>
      </c>
      <c r="K444" s="2" t="s">
        <v>882</v>
      </c>
      <c r="L444" s="2" t="s">
        <v>18</v>
      </c>
      <c r="M444" s="6">
        <f t="shared" si="12"/>
        <v>0</v>
      </c>
      <c r="N444" s="7">
        <f t="shared" si="13"/>
        <v>3600</v>
      </c>
      <c r="O444" s="8"/>
      <c r="Q444" s="6"/>
    </row>
    <row r="445" spans="1:17" ht="39" x14ac:dyDescent="0.25">
      <c r="A445" s="2" t="s">
        <v>883</v>
      </c>
      <c r="B445" s="3">
        <v>43837.481249999997</v>
      </c>
      <c r="C445" s="3">
        <v>43837.481956018521</v>
      </c>
      <c r="D445" s="2" t="s">
        <v>24</v>
      </c>
      <c r="E445" s="2" t="s">
        <v>55</v>
      </c>
      <c r="F445" s="2" t="s">
        <v>56</v>
      </c>
      <c r="G445" s="2" t="s">
        <v>15</v>
      </c>
      <c r="H445" s="2" t="s">
        <v>62</v>
      </c>
      <c r="I445" s="2">
        <v>750552753</v>
      </c>
      <c r="J445" s="2">
        <v>77780693</v>
      </c>
      <c r="K445" s="2" t="s">
        <v>884</v>
      </c>
      <c r="L445" s="2" t="s">
        <v>18</v>
      </c>
      <c r="M445" s="6">
        <f t="shared" si="12"/>
        <v>1.6666666666666666E-2</v>
      </c>
      <c r="N445" s="7">
        <f t="shared" si="13"/>
        <v>3600</v>
      </c>
      <c r="O445" s="8"/>
      <c r="Q445" s="6"/>
    </row>
    <row r="446" spans="1:17" ht="39" x14ac:dyDescent="0.25">
      <c r="A446" s="2" t="s">
        <v>885</v>
      </c>
      <c r="B446" s="3">
        <v>43837.482638888891</v>
      </c>
      <c r="C446" s="3">
        <v>43837.482905092591</v>
      </c>
      <c r="D446" s="2" t="s">
        <v>24</v>
      </c>
      <c r="E446" s="2" t="s">
        <v>55</v>
      </c>
      <c r="F446" s="2" t="s">
        <v>56</v>
      </c>
      <c r="G446" s="2" t="s">
        <v>15</v>
      </c>
      <c r="H446" s="2" t="s">
        <v>62</v>
      </c>
      <c r="I446" s="2">
        <v>751712552</v>
      </c>
      <c r="J446" s="2">
        <v>77789249</v>
      </c>
      <c r="K446" s="2" t="s">
        <v>886</v>
      </c>
      <c r="L446" s="2" t="s">
        <v>18</v>
      </c>
      <c r="M446" s="6">
        <f t="shared" si="12"/>
        <v>0</v>
      </c>
      <c r="N446" s="7">
        <f t="shared" si="13"/>
        <v>3600</v>
      </c>
      <c r="O446" s="8"/>
      <c r="Q446" s="6"/>
    </row>
    <row r="447" spans="1:17" ht="26.25" x14ac:dyDescent="0.25">
      <c r="A447" s="2" t="s">
        <v>887</v>
      </c>
      <c r="B447" s="3">
        <v>43837.382638888892</v>
      </c>
      <c r="C447" s="3">
        <v>43837.483090277776</v>
      </c>
      <c r="D447" s="2" t="s">
        <v>24</v>
      </c>
      <c r="E447" s="2" t="s">
        <v>14</v>
      </c>
      <c r="F447" s="2" t="s">
        <v>25</v>
      </c>
      <c r="G447" s="2" t="s">
        <v>26</v>
      </c>
      <c r="H447" s="2" t="s">
        <v>27</v>
      </c>
      <c r="I447" s="2">
        <v>0</v>
      </c>
      <c r="J447" s="2">
        <v>62212458</v>
      </c>
      <c r="K447" s="2" t="s">
        <v>888</v>
      </c>
      <c r="L447" s="2" t="s">
        <v>18</v>
      </c>
      <c r="M447" s="6">
        <f t="shared" si="12"/>
        <v>2.4</v>
      </c>
      <c r="N447" s="7">
        <f t="shared" si="13"/>
        <v>3600</v>
      </c>
      <c r="O447" s="8"/>
      <c r="Q447" s="6"/>
    </row>
    <row r="448" spans="1:17" ht="26.25" x14ac:dyDescent="0.25">
      <c r="A448" s="2" t="s">
        <v>889</v>
      </c>
      <c r="B448" s="3">
        <v>43837.384722222225</v>
      </c>
      <c r="C448" s="3">
        <v>43837.484178240738</v>
      </c>
      <c r="D448" s="2" t="s">
        <v>108</v>
      </c>
      <c r="E448" s="2" t="s">
        <v>14</v>
      </c>
      <c r="F448" s="2" t="s">
        <v>25</v>
      </c>
      <c r="G448" s="2" t="s">
        <v>26</v>
      </c>
      <c r="H448" s="2" t="s">
        <v>27</v>
      </c>
      <c r="I448" s="2">
        <v>13978615</v>
      </c>
      <c r="J448" s="2">
        <v>11270424</v>
      </c>
      <c r="K448" s="2" t="s">
        <v>890</v>
      </c>
      <c r="L448" s="2" t="s">
        <v>29</v>
      </c>
      <c r="M448" s="6">
        <f t="shared" si="12"/>
        <v>2.3833333333333333</v>
      </c>
      <c r="N448" s="7">
        <f t="shared" si="13"/>
        <v>6200</v>
      </c>
      <c r="O448" s="8"/>
      <c r="Q448" s="6"/>
    </row>
    <row r="449" spans="1:17" ht="39" x14ac:dyDescent="0.25">
      <c r="A449" s="2" t="s">
        <v>891</v>
      </c>
      <c r="B449" s="3">
        <v>43837.486111111109</v>
      </c>
      <c r="C449" s="3">
        <v>43837.486400462964</v>
      </c>
      <c r="D449" s="2" t="s">
        <v>24</v>
      </c>
      <c r="E449" s="2" t="s">
        <v>55</v>
      </c>
      <c r="F449" s="2" t="s">
        <v>56</v>
      </c>
      <c r="G449" s="2" t="s">
        <v>15</v>
      </c>
      <c r="H449" s="2" t="s">
        <v>62</v>
      </c>
      <c r="I449" s="2">
        <v>746086231</v>
      </c>
      <c r="J449" s="2">
        <v>77836875</v>
      </c>
      <c r="K449" s="2" t="s">
        <v>892</v>
      </c>
      <c r="L449" s="2" t="s">
        <v>18</v>
      </c>
      <c r="M449" s="6">
        <f t="shared" si="12"/>
        <v>0</v>
      </c>
      <c r="N449" s="7">
        <f t="shared" si="13"/>
        <v>3600</v>
      </c>
      <c r="O449" s="8"/>
      <c r="Q449" s="6"/>
    </row>
    <row r="450" spans="1:17" ht="39" x14ac:dyDescent="0.25">
      <c r="A450" s="2" t="s">
        <v>893</v>
      </c>
      <c r="B450" s="3">
        <v>43837.320833333331</v>
      </c>
      <c r="C450" s="3">
        <v>43837.486689814818</v>
      </c>
      <c r="D450" s="2" t="s">
        <v>24</v>
      </c>
      <c r="E450" s="2" t="s">
        <v>68</v>
      </c>
      <c r="F450" s="2" t="s">
        <v>56</v>
      </c>
      <c r="G450" s="2" t="s">
        <v>15</v>
      </c>
      <c r="H450" s="2" t="s">
        <v>62</v>
      </c>
      <c r="I450" s="2">
        <v>752537316</v>
      </c>
      <c r="J450" s="2">
        <v>94175940</v>
      </c>
      <c r="K450" s="2" t="s">
        <v>894</v>
      </c>
      <c r="L450" s="2" t="s">
        <v>18</v>
      </c>
      <c r="M450" s="6">
        <f t="shared" si="12"/>
        <v>4.0333333333333332</v>
      </c>
      <c r="N450" s="7">
        <f t="shared" si="13"/>
        <v>3600</v>
      </c>
      <c r="O450" s="8"/>
      <c r="Q450" s="6"/>
    </row>
    <row r="451" spans="1:17" x14ac:dyDescent="0.25">
      <c r="A451" s="2" t="s">
        <v>895</v>
      </c>
      <c r="B451" s="3">
        <v>43837.465277777781</v>
      </c>
      <c r="C451" s="3">
        <v>43837.486944444441</v>
      </c>
      <c r="D451" s="2" t="s">
        <v>24</v>
      </c>
      <c r="E451" s="2" t="s">
        <v>34</v>
      </c>
      <c r="F451" s="2" t="s">
        <v>56</v>
      </c>
      <c r="G451" s="2" t="s">
        <v>15</v>
      </c>
      <c r="H451" s="2" t="s">
        <v>896</v>
      </c>
      <c r="I451" s="2">
        <v>13695909</v>
      </c>
      <c r="J451" s="2">
        <v>25832</v>
      </c>
      <c r="K451" s="2" t="s">
        <v>897</v>
      </c>
      <c r="L451" s="2" t="s">
        <v>29</v>
      </c>
      <c r="M451" s="6">
        <f t="shared" ref="M451:M514" si="14">ABS((YEAR(C451)-YEAR(B451))*8760)+ABS((MONTH(C451)-MONTH(B451))*730)+ABS(((DAY(C451)-DAY(B451))*24)+ABS((HOUR(C451)-HOUR(B451))+ABS(((MINUTE(C451)-MINUTE(B451))/60))))</f>
        <v>0.51666666666666672</v>
      </c>
      <c r="N451" s="7">
        <f t="shared" ref="N451:N514" si="15">IF(OR(L451="HFC",L451="FO"),IF(L451="HFC",3600,6200),6300)</f>
        <v>6200</v>
      </c>
      <c r="O451" s="8"/>
      <c r="Q451" s="6"/>
    </row>
    <row r="452" spans="1:17" ht="39" x14ac:dyDescent="0.25">
      <c r="A452" s="2" t="s">
        <v>898</v>
      </c>
      <c r="B452" s="3">
        <v>43837.486805555556</v>
      </c>
      <c r="C452" s="3">
        <v>43837.487546296295</v>
      </c>
      <c r="D452" s="2" t="s">
        <v>24</v>
      </c>
      <c r="E452" s="2" t="s">
        <v>55</v>
      </c>
      <c r="F452" s="2" t="s">
        <v>56</v>
      </c>
      <c r="G452" s="2" t="s">
        <v>15</v>
      </c>
      <c r="H452" s="2" t="s">
        <v>62</v>
      </c>
      <c r="I452" s="2">
        <v>746572753</v>
      </c>
      <c r="J452" s="2">
        <v>77838798</v>
      </c>
      <c r="K452" s="2" t="s">
        <v>899</v>
      </c>
      <c r="L452" s="2" t="s">
        <v>18</v>
      </c>
      <c r="M452" s="6">
        <f t="shared" si="14"/>
        <v>1.6666666666666666E-2</v>
      </c>
      <c r="N452" s="7">
        <f t="shared" si="15"/>
        <v>3600</v>
      </c>
      <c r="O452" s="8"/>
      <c r="Q452" s="6"/>
    </row>
    <row r="453" spans="1:17" ht="26.25" x14ac:dyDescent="0.25">
      <c r="A453" s="2" t="s">
        <v>900</v>
      </c>
      <c r="B453" s="3">
        <v>43837.395833333336</v>
      </c>
      <c r="C453" s="3">
        <v>43837.488611111112</v>
      </c>
      <c r="D453" s="2" t="s">
        <v>24</v>
      </c>
      <c r="E453" s="2" t="s">
        <v>14</v>
      </c>
      <c r="F453" s="2" t="s">
        <v>25</v>
      </c>
      <c r="G453" s="2" t="s">
        <v>26</v>
      </c>
      <c r="H453" s="2" t="s">
        <v>31</v>
      </c>
      <c r="I453" s="2">
        <v>0</v>
      </c>
      <c r="J453" s="2">
        <v>901322864</v>
      </c>
      <c r="K453" s="2" t="s">
        <v>901</v>
      </c>
      <c r="L453" s="2" t="s">
        <v>18</v>
      </c>
      <c r="M453" s="6">
        <f t="shared" si="14"/>
        <v>2.2166666666666668</v>
      </c>
      <c r="N453" s="7">
        <f t="shared" si="15"/>
        <v>3600</v>
      </c>
      <c r="O453" s="8"/>
      <c r="Q453" s="6"/>
    </row>
    <row r="454" spans="1:17" x14ac:dyDescent="0.25">
      <c r="A454" s="2" t="s">
        <v>902</v>
      </c>
      <c r="B454" s="3">
        <v>43837.36041666667</v>
      </c>
      <c r="C454" s="3">
        <v>43837.488761574074</v>
      </c>
      <c r="D454" s="2" t="s">
        <v>24</v>
      </c>
      <c r="E454" s="2" t="s">
        <v>87</v>
      </c>
      <c r="F454" s="2" t="s">
        <v>51</v>
      </c>
      <c r="G454" s="2" t="s">
        <v>15</v>
      </c>
      <c r="H454" s="2" t="s">
        <v>65</v>
      </c>
      <c r="I454" s="2">
        <v>13978487</v>
      </c>
      <c r="J454" s="2">
        <v>11907161</v>
      </c>
      <c r="K454" s="2" t="s">
        <v>903</v>
      </c>
      <c r="L454" s="2" t="s">
        <v>29</v>
      </c>
      <c r="M454" s="6">
        <f t="shared" si="14"/>
        <v>3.0666666666666669</v>
      </c>
      <c r="N454" s="7">
        <f t="shared" si="15"/>
        <v>6200</v>
      </c>
      <c r="O454" s="8"/>
      <c r="Q454" s="6"/>
    </row>
    <row r="455" spans="1:17" ht="39" x14ac:dyDescent="0.25">
      <c r="A455" s="2" t="s">
        <v>904</v>
      </c>
      <c r="B455" s="3">
        <v>43837.488194444442</v>
      </c>
      <c r="C455" s="3">
        <v>43837.488935185182</v>
      </c>
      <c r="D455" s="2" t="s">
        <v>24</v>
      </c>
      <c r="E455" s="2" t="s">
        <v>55</v>
      </c>
      <c r="F455" s="2" t="s">
        <v>56</v>
      </c>
      <c r="G455" s="2" t="s">
        <v>15</v>
      </c>
      <c r="H455" s="2" t="s">
        <v>62</v>
      </c>
      <c r="I455" s="2">
        <v>747234259</v>
      </c>
      <c r="J455" s="2">
        <v>77844994</v>
      </c>
      <c r="K455" s="2" t="s">
        <v>905</v>
      </c>
      <c r="L455" s="2" t="s">
        <v>18</v>
      </c>
      <c r="M455" s="6">
        <f t="shared" si="14"/>
        <v>1.6666666666666666E-2</v>
      </c>
      <c r="N455" s="7">
        <f t="shared" si="15"/>
        <v>3600</v>
      </c>
      <c r="O455" s="8"/>
      <c r="Q455" s="6"/>
    </row>
    <row r="456" spans="1:17" ht="39" x14ac:dyDescent="0.25">
      <c r="A456" s="2" t="s">
        <v>906</v>
      </c>
      <c r="B456" s="3">
        <v>43837.489583333336</v>
      </c>
      <c r="C456" s="3">
        <v>43837.48982638889</v>
      </c>
      <c r="D456" s="2" t="s">
        <v>24</v>
      </c>
      <c r="E456" s="2" t="s">
        <v>55</v>
      </c>
      <c r="F456" s="2" t="s">
        <v>56</v>
      </c>
      <c r="G456" s="2" t="s">
        <v>15</v>
      </c>
      <c r="H456" s="2" t="s">
        <v>62</v>
      </c>
      <c r="I456" s="2">
        <v>747068451</v>
      </c>
      <c r="J456" s="2">
        <v>77847245</v>
      </c>
      <c r="K456" s="2" t="s">
        <v>907</v>
      </c>
      <c r="L456" s="2" t="s">
        <v>18</v>
      </c>
      <c r="M456" s="6">
        <f t="shared" si="14"/>
        <v>0</v>
      </c>
      <c r="N456" s="7">
        <f t="shared" si="15"/>
        <v>3600</v>
      </c>
      <c r="O456" s="8"/>
      <c r="Q456" s="6"/>
    </row>
    <row r="457" spans="1:17" ht="26.25" x14ac:dyDescent="0.25">
      <c r="A457" s="2" t="s">
        <v>908</v>
      </c>
      <c r="B457" s="3">
        <v>43837.467361111114</v>
      </c>
      <c r="C457" s="3">
        <v>43837.490833333337</v>
      </c>
      <c r="D457" s="2" t="s">
        <v>24</v>
      </c>
      <c r="E457" s="2" t="s">
        <v>34</v>
      </c>
      <c r="F457" s="2" t="s">
        <v>109</v>
      </c>
      <c r="G457" s="2" t="s">
        <v>26</v>
      </c>
      <c r="H457" s="1"/>
      <c r="I457" s="2">
        <v>0</v>
      </c>
      <c r="J457" s="2">
        <v>10515575</v>
      </c>
      <c r="K457" s="2" t="s">
        <v>909</v>
      </c>
      <c r="L457" s="2" t="s">
        <v>18</v>
      </c>
      <c r="M457" s="6">
        <f t="shared" si="14"/>
        <v>0.55000000000000004</v>
      </c>
      <c r="N457" s="7">
        <f t="shared" si="15"/>
        <v>3600</v>
      </c>
      <c r="O457" s="8"/>
      <c r="Q457" s="6"/>
    </row>
    <row r="458" spans="1:17" ht="26.25" x14ac:dyDescent="0.25">
      <c r="A458" s="2" t="s">
        <v>910</v>
      </c>
      <c r="B458" s="3">
        <v>43837.399305555555</v>
      </c>
      <c r="C458" s="3">
        <v>43837.491365740738</v>
      </c>
      <c r="D458" s="2" t="s">
        <v>24</v>
      </c>
      <c r="E458" s="2" t="s">
        <v>14</v>
      </c>
      <c r="F458" s="2" t="s">
        <v>25</v>
      </c>
      <c r="G458" s="2" t="s">
        <v>26</v>
      </c>
      <c r="H458" s="2" t="s">
        <v>27</v>
      </c>
      <c r="I458" s="2">
        <v>13978749</v>
      </c>
      <c r="J458" s="2">
        <v>12047961</v>
      </c>
      <c r="K458" s="2" t="s">
        <v>911</v>
      </c>
      <c r="L458" s="2" t="s">
        <v>29</v>
      </c>
      <c r="M458" s="6">
        <f t="shared" si="14"/>
        <v>2.2000000000000002</v>
      </c>
      <c r="N458" s="7">
        <f t="shared" si="15"/>
        <v>6200</v>
      </c>
      <c r="O458" s="8"/>
      <c r="Q458" s="6"/>
    </row>
    <row r="459" spans="1:17" ht="26.25" x14ac:dyDescent="0.25">
      <c r="A459" s="2" t="s">
        <v>912</v>
      </c>
      <c r="B459" s="3">
        <v>43837.456944444442</v>
      </c>
      <c r="C459" s="3">
        <v>43837.4919212963</v>
      </c>
      <c r="D459" s="2" t="s">
        <v>24</v>
      </c>
      <c r="E459" s="2" t="s">
        <v>676</v>
      </c>
      <c r="F459" s="2" t="s">
        <v>25</v>
      </c>
      <c r="G459" s="2" t="s">
        <v>26</v>
      </c>
      <c r="H459" s="2" t="s">
        <v>27</v>
      </c>
      <c r="I459" s="2">
        <v>0</v>
      </c>
      <c r="J459" s="2">
        <v>11287961</v>
      </c>
      <c r="K459" s="2" t="s">
        <v>913</v>
      </c>
      <c r="L459" s="2" t="s">
        <v>18</v>
      </c>
      <c r="M459" s="6">
        <f t="shared" si="14"/>
        <v>1.1666666666666667</v>
      </c>
      <c r="N459" s="7">
        <f t="shared" si="15"/>
        <v>3600</v>
      </c>
      <c r="O459" s="8"/>
      <c r="Q459" s="6"/>
    </row>
    <row r="460" spans="1:17" ht="39" x14ac:dyDescent="0.25">
      <c r="A460" s="2" t="s">
        <v>914</v>
      </c>
      <c r="B460" s="3">
        <v>43837.491666666669</v>
      </c>
      <c r="C460" s="3">
        <v>43837.492430555554</v>
      </c>
      <c r="D460" s="2" t="s">
        <v>24</v>
      </c>
      <c r="E460" s="2" t="s">
        <v>55</v>
      </c>
      <c r="F460" s="2" t="s">
        <v>56</v>
      </c>
      <c r="G460" s="2" t="s">
        <v>15</v>
      </c>
      <c r="H460" s="2" t="s">
        <v>62</v>
      </c>
      <c r="I460" s="2">
        <v>747138491</v>
      </c>
      <c r="J460" s="2">
        <v>77849449</v>
      </c>
      <c r="K460" s="2" t="s">
        <v>915</v>
      </c>
      <c r="L460" s="2" t="s">
        <v>18</v>
      </c>
      <c r="M460" s="6">
        <f t="shared" si="14"/>
        <v>1.6666666666666666E-2</v>
      </c>
      <c r="N460" s="7">
        <f t="shared" si="15"/>
        <v>3600</v>
      </c>
      <c r="O460" s="8"/>
      <c r="Q460" s="6"/>
    </row>
    <row r="461" spans="1:17" ht="39" x14ac:dyDescent="0.25">
      <c r="A461" s="2" t="s">
        <v>916</v>
      </c>
      <c r="B461" s="3">
        <v>43837.493055555555</v>
      </c>
      <c r="C461" s="3">
        <v>43837.493518518517</v>
      </c>
      <c r="D461" s="2" t="s">
        <v>24</v>
      </c>
      <c r="E461" s="2" t="s">
        <v>55</v>
      </c>
      <c r="F461" s="2" t="s">
        <v>56</v>
      </c>
      <c r="G461" s="2" t="s">
        <v>15</v>
      </c>
      <c r="H461" s="2" t="s">
        <v>62</v>
      </c>
      <c r="I461" s="2">
        <v>747380210</v>
      </c>
      <c r="J461" s="2">
        <v>77850546</v>
      </c>
      <c r="K461" s="2" t="s">
        <v>917</v>
      </c>
      <c r="L461" s="2" t="s">
        <v>18</v>
      </c>
      <c r="M461" s="6">
        <f t="shared" si="14"/>
        <v>0</v>
      </c>
      <c r="N461" s="7">
        <f t="shared" si="15"/>
        <v>3600</v>
      </c>
      <c r="O461" s="8"/>
      <c r="Q461" s="6"/>
    </row>
    <row r="462" spans="1:17" ht="26.25" x14ac:dyDescent="0.25">
      <c r="A462" s="2" t="s">
        <v>918</v>
      </c>
      <c r="B462" s="3">
        <v>43837.472222222219</v>
      </c>
      <c r="C462" s="3">
        <v>43837.49355324074</v>
      </c>
      <c r="D462" s="2" t="s">
        <v>24</v>
      </c>
      <c r="E462" s="2" t="s">
        <v>34</v>
      </c>
      <c r="F462" s="2" t="s">
        <v>25</v>
      </c>
      <c r="G462" s="2" t="s">
        <v>26</v>
      </c>
      <c r="H462" s="2" t="s">
        <v>148</v>
      </c>
      <c r="I462" s="2">
        <v>0</v>
      </c>
      <c r="J462" s="2">
        <v>33196460</v>
      </c>
      <c r="K462" s="2" t="s">
        <v>919</v>
      </c>
      <c r="L462" s="2" t="s">
        <v>18</v>
      </c>
      <c r="M462" s="6">
        <f t="shared" si="14"/>
        <v>0.5</v>
      </c>
      <c r="N462" s="7">
        <f t="shared" si="15"/>
        <v>3600</v>
      </c>
      <c r="O462" s="8"/>
      <c r="Q462" s="6"/>
    </row>
    <row r="463" spans="1:17" ht="26.25" x14ac:dyDescent="0.25">
      <c r="A463" s="2" t="s">
        <v>920</v>
      </c>
      <c r="B463" s="3">
        <v>43837.425694444442</v>
      </c>
      <c r="C463" s="3">
        <v>43837.494039351855</v>
      </c>
      <c r="D463" s="2" t="s">
        <v>921</v>
      </c>
      <c r="E463" s="2" t="s">
        <v>676</v>
      </c>
      <c r="F463" s="2" t="s">
        <v>25</v>
      </c>
      <c r="G463" s="2" t="s">
        <v>26</v>
      </c>
      <c r="H463" s="2" t="s">
        <v>27</v>
      </c>
      <c r="I463" s="2">
        <v>13978779</v>
      </c>
      <c r="J463" s="2">
        <v>12478393</v>
      </c>
      <c r="K463" s="2" t="s">
        <v>922</v>
      </c>
      <c r="L463" s="2" t="s">
        <v>29</v>
      </c>
      <c r="M463" s="6">
        <f t="shared" si="14"/>
        <v>1.6333333333333333</v>
      </c>
      <c r="N463" s="7">
        <f t="shared" si="15"/>
        <v>6200</v>
      </c>
      <c r="O463" s="8"/>
      <c r="Q463" s="6"/>
    </row>
    <row r="464" spans="1:17" ht="39" x14ac:dyDescent="0.25">
      <c r="A464" s="2" t="s">
        <v>923</v>
      </c>
      <c r="B464" s="3">
        <v>43837.494444444441</v>
      </c>
      <c r="C464" s="3">
        <v>43837.494606481479</v>
      </c>
      <c r="D464" s="2" t="s">
        <v>24</v>
      </c>
      <c r="E464" s="2" t="s">
        <v>55</v>
      </c>
      <c r="F464" s="2" t="s">
        <v>56</v>
      </c>
      <c r="G464" s="2" t="s">
        <v>15</v>
      </c>
      <c r="H464" s="2" t="s">
        <v>62</v>
      </c>
      <c r="I464" s="2">
        <v>747723194</v>
      </c>
      <c r="J464" s="2">
        <v>77852906</v>
      </c>
      <c r="K464" s="2" t="s">
        <v>924</v>
      </c>
      <c r="L464" s="2" t="s">
        <v>18</v>
      </c>
      <c r="M464" s="6">
        <f t="shared" si="14"/>
        <v>0</v>
      </c>
      <c r="N464" s="7">
        <f t="shared" si="15"/>
        <v>3600</v>
      </c>
      <c r="O464" s="8"/>
      <c r="Q464" s="6"/>
    </row>
    <row r="465" spans="1:17" ht="26.25" x14ac:dyDescent="0.25">
      <c r="A465" s="2" t="s">
        <v>925</v>
      </c>
      <c r="B465" s="3">
        <v>43837.4</v>
      </c>
      <c r="C465" s="3">
        <v>43837.49496527778</v>
      </c>
      <c r="D465" s="2" t="s">
        <v>24</v>
      </c>
      <c r="E465" s="2" t="s">
        <v>14</v>
      </c>
      <c r="F465" s="2" t="s">
        <v>25</v>
      </c>
      <c r="G465" s="2" t="s">
        <v>26</v>
      </c>
      <c r="H465" s="2" t="s">
        <v>27</v>
      </c>
      <c r="I465" s="2">
        <v>0</v>
      </c>
      <c r="J465" s="2">
        <v>58661037</v>
      </c>
      <c r="K465" s="2" t="s">
        <v>926</v>
      </c>
      <c r="L465" s="2" t="s">
        <v>18</v>
      </c>
      <c r="M465" s="6">
        <f t="shared" si="14"/>
        <v>2.2666666666666666</v>
      </c>
      <c r="N465" s="7">
        <f t="shared" si="15"/>
        <v>3600</v>
      </c>
      <c r="O465" s="8"/>
      <c r="Q465" s="6"/>
    </row>
    <row r="466" spans="1:17" ht="26.25" x14ac:dyDescent="0.25">
      <c r="A466" s="2" t="s">
        <v>927</v>
      </c>
      <c r="B466" s="3">
        <v>43837.474999999999</v>
      </c>
      <c r="C466" s="3">
        <v>43837.498460648145</v>
      </c>
      <c r="D466" s="2" t="s">
        <v>24</v>
      </c>
      <c r="E466" s="2" t="s">
        <v>34</v>
      </c>
      <c r="F466" s="2" t="s">
        <v>25</v>
      </c>
      <c r="G466" s="2" t="s">
        <v>26</v>
      </c>
      <c r="H466" s="2" t="s">
        <v>148</v>
      </c>
      <c r="I466" s="2">
        <v>0</v>
      </c>
      <c r="J466" s="2">
        <v>0</v>
      </c>
      <c r="K466" s="2" t="s">
        <v>928</v>
      </c>
      <c r="L466" s="2" t="s">
        <v>18</v>
      </c>
      <c r="M466" s="6">
        <f t="shared" si="14"/>
        <v>0.55000000000000004</v>
      </c>
      <c r="N466" s="7">
        <f t="shared" si="15"/>
        <v>3600</v>
      </c>
      <c r="O466" s="8"/>
      <c r="Q466" s="6"/>
    </row>
    <row r="467" spans="1:17" ht="26.25" x14ac:dyDescent="0.25">
      <c r="A467" s="2" t="s">
        <v>929</v>
      </c>
      <c r="B467" s="3">
        <v>43837.426388888889</v>
      </c>
      <c r="C467" s="3">
        <v>43837.498564814814</v>
      </c>
      <c r="D467" s="2" t="s">
        <v>921</v>
      </c>
      <c r="E467" s="2" t="s">
        <v>676</v>
      </c>
      <c r="F467" s="2" t="s">
        <v>25</v>
      </c>
      <c r="G467" s="2" t="s">
        <v>26</v>
      </c>
      <c r="H467" s="2" t="s">
        <v>27</v>
      </c>
      <c r="I467" s="2">
        <v>13978819</v>
      </c>
      <c r="J467" s="2">
        <v>12157267</v>
      </c>
      <c r="K467" s="2" t="s">
        <v>930</v>
      </c>
      <c r="L467" s="2" t="s">
        <v>29</v>
      </c>
      <c r="M467" s="6">
        <f t="shared" si="14"/>
        <v>1.7166666666666668</v>
      </c>
      <c r="N467" s="7">
        <f t="shared" si="15"/>
        <v>6200</v>
      </c>
      <c r="O467" s="8"/>
      <c r="Q467" s="6"/>
    </row>
    <row r="468" spans="1:17" ht="39" x14ac:dyDescent="0.25">
      <c r="A468" s="2" t="s">
        <v>931</v>
      </c>
      <c r="B468" s="3">
        <v>43837.498611111114</v>
      </c>
      <c r="C468" s="3">
        <v>43837.499398148146</v>
      </c>
      <c r="D468" s="2" t="s">
        <v>24</v>
      </c>
      <c r="E468" s="2" t="s">
        <v>55</v>
      </c>
      <c r="F468" s="2" t="s">
        <v>56</v>
      </c>
      <c r="G468" s="2" t="s">
        <v>15</v>
      </c>
      <c r="H468" s="2" t="s">
        <v>62</v>
      </c>
      <c r="I468" s="2">
        <v>748306277</v>
      </c>
      <c r="J468" s="2">
        <v>77859398</v>
      </c>
      <c r="K468" s="2" t="s">
        <v>932</v>
      </c>
      <c r="L468" s="2" t="s">
        <v>18</v>
      </c>
      <c r="M468" s="6">
        <f t="shared" si="14"/>
        <v>1.6666666666666666E-2</v>
      </c>
      <c r="N468" s="7">
        <f t="shared" si="15"/>
        <v>3600</v>
      </c>
      <c r="O468" s="8"/>
      <c r="Q468" s="6"/>
    </row>
    <row r="469" spans="1:17" ht="26.25" x14ac:dyDescent="0.25">
      <c r="A469" s="2" t="s">
        <v>933</v>
      </c>
      <c r="B469" s="3">
        <v>43837.474999999999</v>
      </c>
      <c r="C469" s="3">
        <v>43837.500243055554</v>
      </c>
      <c r="D469" s="2" t="s">
        <v>24</v>
      </c>
      <c r="E469" s="2" t="s">
        <v>34</v>
      </c>
      <c r="F469" s="2" t="s">
        <v>25</v>
      </c>
      <c r="G469" s="2" t="s">
        <v>26</v>
      </c>
      <c r="H469" s="2" t="s">
        <v>148</v>
      </c>
      <c r="I469" s="2">
        <v>13978891</v>
      </c>
      <c r="J469" s="2">
        <v>11984560</v>
      </c>
      <c r="K469" s="2" t="s">
        <v>934</v>
      </c>
      <c r="L469" s="2" t="s">
        <v>29</v>
      </c>
      <c r="M469" s="6">
        <f t="shared" si="14"/>
        <v>1.4</v>
      </c>
      <c r="N469" s="7">
        <f t="shared" si="15"/>
        <v>6200</v>
      </c>
      <c r="O469" s="8"/>
      <c r="Q469" s="6"/>
    </row>
    <row r="470" spans="1:17" ht="39" x14ac:dyDescent="0.25">
      <c r="A470" s="2" t="s">
        <v>935</v>
      </c>
      <c r="B470" s="3">
        <v>43837.5</v>
      </c>
      <c r="C470" s="3">
        <v>43837.500601851854</v>
      </c>
      <c r="D470" s="2" t="s">
        <v>24</v>
      </c>
      <c r="E470" s="2" t="s">
        <v>55</v>
      </c>
      <c r="F470" s="2" t="s">
        <v>56</v>
      </c>
      <c r="G470" s="2" t="s">
        <v>15</v>
      </c>
      <c r="H470" s="2" t="s">
        <v>62</v>
      </c>
      <c r="I470" s="2">
        <v>748668599</v>
      </c>
      <c r="J470" s="2">
        <v>77870122</v>
      </c>
      <c r="K470" s="2" t="s">
        <v>936</v>
      </c>
      <c r="L470" s="2" t="s">
        <v>18</v>
      </c>
      <c r="M470" s="6">
        <f t="shared" si="14"/>
        <v>0</v>
      </c>
      <c r="N470" s="7">
        <f t="shared" si="15"/>
        <v>3600</v>
      </c>
      <c r="O470" s="8"/>
      <c r="Q470" s="6"/>
    </row>
    <row r="471" spans="1:17" ht="26.25" x14ac:dyDescent="0.25">
      <c r="A471" s="2" t="s">
        <v>937</v>
      </c>
      <c r="B471" s="3">
        <v>43837.429166666669</v>
      </c>
      <c r="C471" s="3">
        <v>43837.500648148147</v>
      </c>
      <c r="D471" s="2" t="s">
        <v>108</v>
      </c>
      <c r="E471" s="2" t="s">
        <v>676</v>
      </c>
      <c r="F471" s="2" t="s">
        <v>25</v>
      </c>
      <c r="G471" s="2" t="s">
        <v>26</v>
      </c>
      <c r="H471" s="2" t="s">
        <v>27</v>
      </c>
      <c r="I471" s="2">
        <v>13978895</v>
      </c>
      <c r="J471" s="2">
        <v>12368853</v>
      </c>
      <c r="K471" s="2" t="s">
        <v>938</v>
      </c>
      <c r="L471" s="2" t="s">
        <v>29</v>
      </c>
      <c r="M471" s="6">
        <f t="shared" si="14"/>
        <v>2.2999999999999998</v>
      </c>
      <c r="N471" s="7">
        <f t="shared" si="15"/>
        <v>6200</v>
      </c>
      <c r="O471" s="8"/>
      <c r="Q471" s="6"/>
    </row>
    <row r="472" spans="1:17" ht="39" x14ac:dyDescent="0.25">
      <c r="A472" s="2" t="s">
        <v>939</v>
      </c>
      <c r="B472" s="3">
        <v>43837.501388888886</v>
      </c>
      <c r="C472" s="3">
        <v>43837.502002314817</v>
      </c>
      <c r="D472" s="2" t="s">
        <v>24</v>
      </c>
      <c r="E472" s="2" t="s">
        <v>55</v>
      </c>
      <c r="F472" s="2" t="s">
        <v>56</v>
      </c>
      <c r="G472" s="2" t="s">
        <v>15</v>
      </c>
      <c r="H472" s="2" t="s">
        <v>62</v>
      </c>
      <c r="I472" s="2">
        <v>748668765</v>
      </c>
      <c r="J472" s="2">
        <v>77872458</v>
      </c>
      <c r="K472" s="2" t="s">
        <v>940</v>
      </c>
      <c r="L472" s="2" t="s">
        <v>18</v>
      </c>
      <c r="M472" s="6">
        <f t="shared" si="14"/>
        <v>0</v>
      </c>
      <c r="N472" s="7">
        <f t="shared" si="15"/>
        <v>3600</v>
      </c>
      <c r="O472" s="8"/>
      <c r="Q472" s="6"/>
    </row>
    <row r="473" spans="1:17" x14ac:dyDescent="0.25">
      <c r="A473" s="2" t="s">
        <v>452</v>
      </c>
      <c r="B473" s="3">
        <v>43837.367361111108</v>
      </c>
      <c r="C473" s="3">
        <v>43837.502604166664</v>
      </c>
      <c r="D473" s="2" t="s">
        <v>108</v>
      </c>
      <c r="E473" s="2" t="s">
        <v>87</v>
      </c>
      <c r="F473" s="2" t="s">
        <v>56</v>
      </c>
      <c r="G473" s="2" t="s">
        <v>15</v>
      </c>
      <c r="H473" s="2" t="s">
        <v>97</v>
      </c>
      <c r="I473" s="2">
        <v>13975136</v>
      </c>
      <c r="J473" s="2">
        <v>12159410</v>
      </c>
      <c r="K473" s="2" t="s">
        <v>941</v>
      </c>
      <c r="L473" s="2" t="s">
        <v>29</v>
      </c>
      <c r="M473" s="6">
        <f t="shared" si="14"/>
        <v>4.7666666666666666</v>
      </c>
      <c r="N473" s="7">
        <f t="shared" si="15"/>
        <v>6200</v>
      </c>
      <c r="O473" s="8"/>
      <c r="Q473" s="6"/>
    </row>
    <row r="474" spans="1:17" ht="39" x14ac:dyDescent="0.25">
      <c r="A474" s="2" t="s">
        <v>942</v>
      </c>
      <c r="B474" s="3">
        <v>43837.50277777778</v>
      </c>
      <c r="C474" s="3">
        <v>43837.503020833334</v>
      </c>
      <c r="D474" s="2" t="s">
        <v>24</v>
      </c>
      <c r="E474" s="2" t="s">
        <v>55</v>
      </c>
      <c r="F474" s="2" t="s">
        <v>56</v>
      </c>
      <c r="G474" s="2" t="s">
        <v>15</v>
      </c>
      <c r="H474" s="2" t="s">
        <v>62</v>
      </c>
      <c r="I474" s="2">
        <v>749099318</v>
      </c>
      <c r="J474" s="2">
        <v>77875188</v>
      </c>
      <c r="K474" s="2" t="s">
        <v>943</v>
      </c>
      <c r="L474" s="2" t="s">
        <v>18</v>
      </c>
      <c r="M474" s="6">
        <f t="shared" si="14"/>
        <v>0</v>
      </c>
      <c r="N474" s="7">
        <f t="shared" si="15"/>
        <v>3600</v>
      </c>
      <c r="O474" s="8"/>
      <c r="Q474" s="6"/>
    </row>
    <row r="475" spans="1:17" ht="39" x14ac:dyDescent="0.25">
      <c r="A475" s="2" t="s">
        <v>944</v>
      </c>
      <c r="B475" s="3">
        <v>43837.503472222219</v>
      </c>
      <c r="C475" s="3">
        <v>43837.504293981481</v>
      </c>
      <c r="D475" s="2" t="s">
        <v>24</v>
      </c>
      <c r="E475" s="2" t="s">
        <v>55</v>
      </c>
      <c r="F475" s="2" t="s">
        <v>56</v>
      </c>
      <c r="G475" s="2" t="s">
        <v>15</v>
      </c>
      <c r="H475" s="2" t="s">
        <v>62</v>
      </c>
      <c r="I475" s="2">
        <v>750165547</v>
      </c>
      <c r="J475" s="2">
        <v>77877895</v>
      </c>
      <c r="K475" s="2" t="s">
        <v>945</v>
      </c>
      <c r="L475" s="2" t="s">
        <v>18</v>
      </c>
      <c r="M475" s="6">
        <f t="shared" si="14"/>
        <v>1.6666666666666666E-2</v>
      </c>
      <c r="N475" s="7">
        <f t="shared" si="15"/>
        <v>3600</v>
      </c>
      <c r="O475" s="8"/>
      <c r="Q475" s="6"/>
    </row>
    <row r="476" spans="1:17" ht="39" x14ac:dyDescent="0.25">
      <c r="A476" s="2" t="s">
        <v>946</v>
      </c>
      <c r="B476" s="3">
        <v>43837.439583333333</v>
      </c>
      <c r="C476" s="3">
        <v>43837.504652777781</v>
      </c>
      <c r="D476" s="2" t="s">
        <v>24</v>
      </c>
      <c r="E476" s="2" t="s">
        <v>676</v>
      </c>
      <c r="F476" s="2" t="s">
        <v>25</v>
      </c>
      <c r="G476" s="2" t="s">
        <v>26</v>
      </c>
      <c r="H476" s="2" t="s">
        <v>27</v>
      </c>
      <c r="I476" s="2">
        <v>13978960</v>
      </c>
      <c r="J476" s="2">
        <v>25988</v>
      </c>
      <c r="K476" s="2" t="s">
        <v>947</v>
      </c>
      <c r="L476" s="2" t="s">
        <v>29</v>
      </c>
      <c r="M476" s="6">
        <f t="shared" si="14"/>
        <v>2.4500000000000002</v>
      </c>
      <c r="N476" s="7">
        <f t="shared" si="15"/>
        <v>6200</v>
      </c>
      <c r="O476" s="8"/>
      <c r="Q476" s="6"/>
    </row>
    <row r="477" spans="1:17" ht="39" x14ac:dyDescent="0.25">
      <c r="A477" s="2" t="s">
        <v>948</v>
      </c>
      <c r="B477" s="3">
        <v>43837.359722222223</v>
      </c>
      <c r="C477" s="3">
        <v>43837.505208333336</v>
      </c>
      <c r="D477" s="2" t="s">
        <v>24</v>
      </c>
      <c r="E477" s="2" t="s">
        <v>87</v>
      </c>
      <c r="F477" s="2" t="s">
        <v>25</v>
      </c>
      <c r="G477" s="2" t="s">
        <v>26</v>
      </c>
      <c r="H477" s="2" t="s">
        <v>148</v>
      </c>
      <c r="I477" s="2">
        <v>0</v>
      </c>
      <c r="J477" s="2">
        <v>0</v>
      </c>
      <c r="K477" s="2" t="s">
        <v>949</v>
      </c>
      <c r="L477" s="2" t="s">
        <v>18</v>
      </c>
      <c r="M477" s="6">
        <f t="shared" si="14"/>
        <v>4.5166666666666666</v>
      </c>
      <c r="N477" s="7">
        <f t="shared" si="15"/>
        <v>3600</v>
      </c>
      <c r="O477" s="8"/>
      <c r="Q477" s="6"/>
    </row>
    <row r="478" spans="1:17" ht="39" x14ac:dyDescent="0.25">
      <c r="A478" s="2" t="s">
        <v>950</v>
      </c>
      <c r="B478" s="3">
        <v>43837.805555555555</v>
      </c>
      <c r="C478" s="3">
        <v>43837.510509259257</v>
      </c>
      <c r="D478" s="2" t="s">
        <v>13</v>
      </c>
      <c r="E478" s="2" t="s">
        <v>14</v>
      </c>
      <c r="F478" s="2" t="s">
        <v>13</v>
      </c>
      <c r="G478" s="2" t="s">
        <v>15</v>
      </c>
      <c r="H478" s="2" t="s">
        <v>16</v>
      </c>
      <c r="I478" s="2">
        <v>0</v>
      </c>
      <c r="J478" s="2">
        <v>12501175</v>
      </c>
      <c r="K478" s="2" t="s">
        <v>951</v>
      </c>
      <c r="L478" s="2" t="s">
        <v>29</v>
      </c>
      <c r="M478" s="6">
        <f t="shared" si="14"/>
        <v>6.916666666666667</v>
      </c>
      <c r="N478" s="7">
        <f t="shared" si="15"/>
        <v>6200</v>
      </c>
      <c r="O478" s="8"/>
      <c r="Q478" s="6"/>
    </row>
    <row r="479" spans="1:17" ht="26.25" x14ac:dyDescent="0.25">
      <c r="A479" s="2" t="s">
        <v>952</v>
      </c>
      <c r="B479" s="3">
        <v>43837.401388888888</v>
      </c>
      <c r="C479" s="3">
        <v>43837.512245370373</v>
      </c>
      <c r="D479" s="2" t="s">
        <v>24</v>
      </c>
      <c r="E479" s="2" t="s">
        <v>14</v>
      </c>
      <c r="F479" s="2" t="s">
        <v>25</v>
      </c>
      <c r="G479" s="2" t="s">
        <v>26</v>
      </c>
      <c r="H479" s="2" t="s">
        <v>27</v>
      </c>
      <c r="I479" s="2">
        <v>13979080</v>
      </c>
      <c r="J479" s="2">
        <v>12425111</v>
      </c>
      <c r="K479" s="2" t="s">
        <v>953</v>
      </c>
      <c r="L479" s="2" t="s">
        <v>29</v>
      </c>
      <c r="M479" s="6">
        <f t="shared" si="14"/>
        <v>3.35</v>
      </c>
      <c r="N479" s="7">
        <f t="shared" si="15"/>
        <v>6200</v>
      </c>
      <c r="O479" s="8"/>
      <c r="Q479" s="6"/>
    </row>
    <row r="480" spans="1:17" ht="26.25" x14ac:dyDescent="0.25">
      <c r="A480" s="2" t="s">
        <v>954</v>
      </c>
      <c r="B480" s="3">
        <v>43837.477083333331</v>
      </c>
      <c r="C480" s="3">
        <v>43837.512974537036</v>
      </c>
      <c r="D480" s="2" t="s">
        <v>24</v>
      </c>
      <c r="E480" s="2" t="s">
        <v>34</v>
      </c>
      <c r="F480" s="2" t="s">
        <v>25</v>
      </c>
      <c r="G480" s="2" t="s">
        <v>26</v>
      </c>
      <c r="H480" s="2" t="s">
        <v>148</v>
      </c>
      <c r="I480" s="2">
        <v>0</v>
      </c>
      <c r="J480" s="2">
        <v>96423256</v>
      </c>
      <c r="K480" s="2" t="s">
        <v>955</v>
      </c>
      <c r="L480" s="2" t="s">
        <v>18</v>
      </c>
      <c r="M480" s="6">
        <f t="shared" si="14"/>
        <v>1.1499999999999999</v>
      </c>
      <c r="N480" s="7">
        <f t="shared" si="15"/>
        <v>3600</v>
      </c>
      <c r="O480" s="8"/>
      <c r="Q480" s="6"/>
    </row>
    <row r="481" spans="1:17" ht="26.25" x14ac:dyDescent="0.25">
      <c r="A481" s="2" t="s">
        <v>956</v>
      </c>
      <c r="B481" s="3">
        <v>43837.404166666667</v>
      </c>
      <c r="C481" s="3">
        <v>43837.51494212963</v>
      </c>
      <c r="D481" s="2" t="s">
        <v>24</v>
      </c>
      <c r="E481" s="2" t="s">
        <v>14</v>
      </c>
      <c r="F481" s="2" t="s">
        <v>25</v>
      </c>
      <c r="G481" s="2" t="s">
        <v>26</v>
      </c>
      <c r="H481" s="2" t="s">
        <v>27</v>
      </c>
      <c r="I481" s="2">
        <v>13979111</v>
      </c>
      <c r="J481" s="2">
        <v>12410825</v>
      </c>
      <c r="K481" s="2" t="s">
        <v>957</v>
      </c>
      <c r="L481" s="2" t="s">
        <v>29</v>
      </c>
      <c r="M481" s="6">
        <f t="shared" si="14"/>
        <v>3.35</v>
      </c>
      <c r="N481" s="7">
        <f t="shared" si="15"/>
        <v>6200</v>
      </c>
      <c r="O481" s="8"/>
      <c r="Q481" s="6"/>
    </row>
    <row r="482" spans="1:17" ht="26.25" x14ac:dyDescent="0.25">
      <c r="A482" s="2" t="s">
        <v>958</v>
      </c>
      <c r="B482" s="3">
        <v>43837.40902777778</v>
      </c>
      <c r="C482" s="3">
        <v>43837.517488425925</v>
      </c>
      <c r="D482" s="2" t="s">
        <v>24</v>
      </c>
      <c r="E482" s="2" t="s">
        <v>14</v>
      </c>
      <c r="F482" s="2" t="s">
        <v>25</v>
      </c>
      <c r="G482" s="2" t="s">
        <v>26</v>
      </c>
      <c r="H482" s="2" t="s">
        <v>31</v>
      </c>
      <c r="I482" s="2">
        <v>0</v>
      </c>
      <c r="J482" s="2">
        <v>69545341</v>
      </c>
      <c r="K482" s="2" t="s">
        <v>959</v>
      </c>
      <c r="L482" s="2" t="s">
        <v>18</v>
      </c>
      <c r="M482" s="6">
        <f t="shared" si="14"/>
        <v>3.4</v>
      </c>
      <c r="N482" s="7">
        <f t="shared" si="15"/>
        <v>3600</v>
      </c>
      <c r="O482" s="8"/>
      <c r="Q482" s="6"/>
    </row>
    <row r="483" spans="1:17" ht="26.25" x14ac:dyDescent="0.25">
      <c r="A483" s="2" t="s">
        <v>960</v>
      </c>
      <c r="B483" s="3">
        <v>43837.489583333336</v>
      </c>
      <c r="C483" s="3">
        <v>43837.518935185188</v>
      </c>
      <c r="D483" s="2" t="s">
        <v>24</v>
      </c>
      <c r="E483" s="2" t="s">
        <v>34</v>
      </c>
      <c r="F483" s="2" t="s">
        <v>25</v>
      </c>
      <c r="G483" s="2" t="s">
        <v>26</v>
      </c>
      <c r="H483" s="2" t="s">
        <v>148</v>
      </c>
      <c r="I483" s="2">
        <v>0</v>
      </c>
      <c r="J483" s="2">
        <v>0</v>
      </c>
      <c r="K483" s="2" t="s">
        <v>961</v>
      </c>
      <c r="L483" s="2" t="s">
        <v>18</v>
      </c>
      <c r="M483" s="6">
        <f t="shared" si="14"/>
        <v>1.3</v>
      </c>
      <c r="N483" s="7">
        <f t="shared" si="15"/>
        <v>3600</v>
      </c>
      <c r="O483" s="8"/>
      <c r="Q483" s="6"/>
    </row>
    <row r="484" spans="1:17" ht="26.25" x14ac:dyDescent="0.25">
      <c r="A484" s="2" t="s">
        <v>962</v>
      </c>
      <c r="B484" s="3">
        <v>43837.411111111112</v>
      </c>
      <c r="C484" s="3">
        <v>43837.522928240738</v>
      </c>
      <c r="D484" s="2" t="s">
        <v>24</v>
      </c>
      <c r="E484" s="2" t="s">
        <v>14</v>
      </c>
      <c r="F484" s="2" t="s">
        <v>25</v>
      </c>
      <c r="G484" s="2" t="s">
        <v>26</v>
      </c>
      <c r="H484" s="2" t="s">
        <v>27</v>
      </c>
      <c r="I484" s="2">
        <v>0</v>
      </c>
      <c r="J484" s="2">
        <v>12304179</v>
      </c>
      <c r="K484" s="2" t="s">
        <v>963</v>
      </c>
      <c r="L484" s="2" t="s">
        <v>18</v>
      </c>
      <c r="M484" s="6">
        <f t="shared" si="14"/>
        <v>3.3166666666666664</v>
      </c>
      <c r="N484" s="7">
        <f t="shared" si="15"/>
        <v>3600</v>
      </c>
      <c r="O484" s="8"/>
      <c r="Q484" s="6"/>
    </row>
    <row r="485" spans="1:17" x14ac:dyDescent="0.25">
      <c r="A485" s="2" t="s">
        <v>964</v>
      </c>
      <c r="B485" s="3">
        <v>43837.443749999999</v>
      </c>
      <c r="C485" s="3">
        <v>43837.527766203704</v>
      </c>
      <c r="D485" s="2" t="s">
        <v>108</v>
      </c>
      <c r="E485" s="2" t="s">
        <v>676</v>
      </c>
      <c r="F485" s="2" t="s">
        <v>51</v>
      </c>
      <c r="G485" s="2" t="s">
        <v>15</v>
      </c>
      <c r="H485" s="2" t="s">
        <v>52</v>
      </c>
      <c r="I485" s="2">
        <v>752568953</v>
      </c>
      <c r="J485" s="2">
        <v>8369574</v>
      </c>
      <c r="K485" s="2" t="s">
        <v>965</v>
      </c>
      <c r="L485" s="2" t="s">
        <v>18</v>
      </c>
      <c r="M485" s="6">
        <f t="shared" si="14"/>
        <v>2</v>
      </c>
      <c r="N485" s="7">
        <f t="shared" si="15"/>
        <v>3600</v>
      </c>
      <c r="O485" s="8"/>
      <c r="Q485" s="6"/>
    </row>
    <row r="486" spans="1:17" ht="26.25" x14ac:dyDescent="0.25">
      <c r="A486" s="2" t="s">
        <v>966</v>
      </c>
      <c r="B486" s="3">
        <v>43837.45</v>
      </c>
      <c r="C486" s="3">
        <v>43837.528715277775</v>
      </c>
      <c r="D486" s="2" t="s">
        <v>24</v>
      </c>
      <c r="E486" s="2" t="s">
        <v>676</v>
      </c>
      <c r="F486" s="2" t="s">
        <v>25</v>
      </c>
      <c r="G486" s="2" t="s">
        <v>26</v>
      </c>
      <c r="H486" s="2" t="s">
        <v>27</v>
      </c>
      <c r="I486" s="2">
        <v>0</v>
      </c>
      <c r="J486" s="2">
        <v>3267390</v>
      </c>
      <c r="K486" s="2" t="s">
        <v>967</v>
      </c>
      <c r="L486" s="2" t="s">
        <v>18</v>
      </c>
      <c r="M486" s="6">
        <f t="shared" si="14"/>
        <v>2.1166666666666667</v>
      </c>
      <c r="N486" s="7">
        <f t="shared" si="15"/>
        <v>3600</v>
      </c>
      <c r="O486" s="8"/>
      <c r="Q486" s="6"/>
    </row>
    <row r="487" spans="1:17" ht="26.25" x14ac:dyDescent="0.25">
      <c r="A487" s="2" t="s">
        <v>968</v>
      </c>
      <c r="B487" s="3">
        <v>43837.414583333331</v>
      </c>
      <c r="C487" s="3">
        <v>43837.529062499998</v>
      </c>
      <c r="D487" s="2" t="s">
        <v>24</v>
      </c>
      <c r="E487" s="2" t="s">
        <v>14</v>
      </c>
      <c r="F487" s="2" t="s">
        <v>25</v>
      </c>
      <c r="G487" s="2" t="s">
        <v>26</v>
      </c>
      <c r="H487" s="2" t="s">
        <v>175</v>
      </c>
      <c r="I487" s="2">
        <v>0</v>
      </c>
      <c r="J487" s="2">
        <v>63276356</v>
      </c>
      <c r="K487" s="2" t="s">
        <v>969</v>
      </c>
      <c r="L487" s="2" t="s">
        <v>18</v>
      </c>
      <c r="M487" s="6">
        <f t="shared" si="14"/>
        <v>3.2666666666666666</v>
      </c>
      <c r="N487" s="7">
        <f t="shared" si="15"/>
        <v>3600</v>
      </c>
      <c r="O487" s="8"/>
      <c r="Q487" s="6"/>
    </row>
    <row r="488" spans="1:17" ht="26.25" x14ac:dyDescent="0.25">
      <c r="A488" s="2" t="s">
        <v>970</v>
      </c>
      <c r="B488" s="3">
        <v>43837.451388888891</v>
      </c>
      <c r="C488" s="3">
        <v>43837.532094907408</v>
      </c>
      <c r="D488" s="2" t="s">
        <v>108</v>
      </c>
      <c r="E488" s="2" t="s">
        <v>676</v>
      </c>
      <c r="F488" s="2" t="s">
        <v>25</v>
      </c>
      <c r="G488" s="2" t="s">
        <v>26</v>
      </c>
      <c r="H488" s="2" t="s">
        <v>27</v>
      </c>
      <c r="I488" s="2">
        <v>13979252</v>
      </c>
      <c r="J488" s="2">
        <v>12259263</v>
      </c>
      <c r="K488" s="2" t="s">
        <v>971</v>
      </c>
      <c r="L488" s="2" t="s">
        <v>29</v>
      </c>
      <c r="M488" s="6">
        <f t="shared" si="14"/>
        <v>2.0666666666666669</v>
      </c>
      <c r="N488" s="7">
        <f t="shared" si="15"/>
        <v>6200</v>
      </c>
      <c r="O488" s="8"/>
      <c r="Q488" s="6"/>
    </row>
    <row r="489" spans="1:17" ht="26.25" x14ac:dyDescent="0.25">
      <c r="A489" s="2" t="s">
        <v>972</v>
      </c>
      <c r="B489" s="3">
        <v>43472.45208333333</v>
      </c>
      <c r="C489" s="3">
        <v>43837.534942129627</v>
      </c>
      <c r="D489" s="2" t="s">
        <v>24</v>
      </c>
      <c r="E489" s="2" t="s">
        <v>676</v>
      </c>
      <c r="F489" s="2" t="s">
        <v>25</v>
      </c>
      <c r="G489" s="2" t="s">
        <v>26</v>
      </c>
      <c r="H489" s="2" t="s">
        <v>27</v>
      </c>
      <c r="I489" s="2">
        <v>13979270</v>
      </c>
      <c r="J489" s="2">
        <v>12072089</v>
      </c>
      <c r="K489" s="2" t="s">
        <v>973</v>
      </c>
      <c r="L489" s="2" t="s">
        <v>29</v>
      </c>
      <c r="M489" s="6">
        <f t="shared" si="14"/>
        <v>8762.0166666666664</v>
      </c>
      <c r="N489" s="7">
        <f t="shared" si="15"/>
        <v>6200</v>
      </c>
      <c r="O489" s="8"/>
      <c r="Q489" s="6"/>
    </row>
    <row r="490" spans="1:17" ht="26.25" x14ac:dyDescent="0.25">
      <c r="A490" s="2" t="s">
        <v>974</v>
      </c>
      <c r="B490" s="3">
        <v>43837.447916666664</v>
      </c>
      <c r="C490" s="3">
        <v>43837.549768518518</v>
      </c>
      <c r="D490" s="2" t="s">
        <v>24</v>
      </c>
      <c r="E490" s="2" t="s">
        <v>676</v>
      </c>
      <c r="F490" s="2" t="s">
        <v>56</v>
      </c>
      <c r="G490" s="2" t="s">
        <v>15</v>
      </c>
      <c r="H490" s="2" t="s">
        <v>62</v>
      </c>
      <c r="I490" s="2">
        <v>752578920</v>
      </c>
      <c r="J490" s="2">
        <v>89488647</v>
      </c>
      <c r="K490" s="2" t="s">
        <v>975</v>
      </c>
      <c r="L490" s="2" t="s">
        <v>18</v>
      </c>
      <c r="M490" s="6">
        <f t="shared" si="14"/>
        <v>3.5666666666666664</v>
      </c>
      <c r="N490" s="7">
        <f t="shared" si="15"/>
        <v>3600</v>
      </c>
      <c r="O490" s="8"/>
      <c r="Q490" s="6"/>
    </row>
    <row r="491" spans="1:17" ht="26.25" x14ac:dyDescent="0.25">
      <c r="A491" s="2" t="s">
        <v>976</v>
      </c>
      <c r="B491" s="3">
        <v>43868.448611111111</v>
      </c>
      <c r="C491" s="3">
        <v>43837.566805555558</v>
      </c>
      <c r="D491" s="2" t="s">
        <v>108</v>
      </c>
      <c r="E491" s="2" t="s">
        <v>676</v>
      </c>
      <c r="F491" s="2" t="s">
        <v>158</v>
      </c>
      <c r="G491" s="2" t="s">
        <v>26</v>
      </c>
      <c r="H491" s="2" t="s">
        <v>159</v>
      </c>
      <c r="I491" s="2">
        <v>0</v>
      </c>
      <c r="J491" s="2">
        <v>33494967</v>
      </c>
      <c r="K491" s="2" t="s">
        <v>977</v>
      </c>
      <c r="L491" s="2" t="s">
        <v>18</v>
      </c>
      <c r="M491" s="6">
        <f t="shared" si="14"/>
        <v>733.16666666666663</v>
      </c>
      <c r="N491" s="7">
        <f t="shared" si="15"/>
        <v>3600</v>
      </c>
      <c r="O491" s="8"/>
      <c r="Q491" s="6"/>
    </row>
    <row r="492" spans="1:17" ht="39" x14ac:dyDescent="0.25">
      <c r="A492" s="2" t="s">
        <v>978</v>
      </c>
      <c r="B492" s="3">
        <v>43837.436111111114</v>
      </c>
      <c r="C492" s="3">
        <v>43837.574606481481</v>
      </c>
      <c r="D492" s="2" t="s">
        <v>24</v>
      </c>
      <c r="E492" s="2" t="s">
        <v>676</v>
      </c>
      <c r="F492" s="2" t="s">
        <v>51</v>
      </c>
      <c r="G492" s="2" t="s">
        <v>15</v>
      </c>
      <c r="H492" s="2" t="s">
        <v>52</v>
      </c>
      <c r="I492" s="2">
        <v>13979467</v>
      </c>
      <c r="J492" s="2">
        <v>11312885</v>
      </c>
      <c r="K492" s="2" t="s">
        <v>979</v>
      </c>
      <c r="L492" s="2" t="s">
        <v>29</v>
      </c>
      <c r="M492" s="6">
        <f t="shared" si="14"/>
        <v>3.3166666666666664</v>
      </c>
      <c r="N492" s="7">
        <f t="shared" si="15"/>
        <v>6200</v>
      </c>
      <c r="O492" s="8"/>
      <c r="Q492" s="6"/>
    </row>
    <row r="493" spans="1:17" ht="26.25" x14ac:dyDescent="0.25">
      <c r="A493" s="2" t="s">
        <v>980</v>
      </c>
      <c r="B493" s="3">
        <v>43837.443749999999</v>
      </c>
      <c r="C493" s="3">
        <v>43837.588148148148</v>
      </c>
      <c r="D493" s="2" t="s">
        <v>24</v>
      </c>
      <c r="E493" s="2" t="s">
        <v>676</v>
      </c>
      <c r="F493" s="2" t="s">
        <v>25</v>
      </c>
      <c r="G493" s="2" t="s">
        <v>26</v>
      </c>
      <c r="H493" s="2" t="s">
        <v>175</v>
      </c>
      <c r="I493" s="2">
        <v>11307091</v>
      </c>
      <c r="J493" s="2">
        <v>11247094</v>
      </c>
      <c r="K493" s="2" t="s">
        <v>981</v>
      </c>
      <c r="L493" s="2" t="s">
        <v>29</v>
      </c>
      <c r="M493" s="6">
        <f t="shared" si="14"/>
        <v>4.55</v>
      </c>
      <c r="N493" s="7">
        <f t="shared" si="15"/>
        <v>6200</v>
      </c>
      <c r="O493" s="8"/>
      <c r="Q493" s="6"/>
    </row>
    <row r="494" spans="1:17" ht="26.25" x14ac:dyDescent="0.25">
      <c r="A494" s="2" t="s">
        <v>982</v>
      </c>
      <c r="B494" s="3">
        <v>43837.51458333333</v>
      </c>
      <c r="C494" s="3">
        <v>43837.58929398148</v>
      </c>
      <c r="D494" s="2" t="s">
        <v>24</v>
      </c>
      <c r="E494" s="2" t="s">
        <v>68</v>
      </c>
      <c r="F494" s="2" t="s">
        <v>25</v>
      </c>
      <c r="G494" s="2" t="s">
        <v>26</v>
      </c>
      <c r="H494" s="2" t="s">
        <v>27</v>
      </c>
      <c r="I494" s="2">
        <v>13979579</v>
      </c>
      <c r="J494" s="2">
        <v>12323232</v>
      </c>
      <c r="K494" s="2" t="s">
        <v>983</v>
      </c>
      <c r="L494" s="2" t="s">
        <v>29</v>
      </c>
      <c r="M494" s="6">
        <f t="shared" si="14"/>
        <v>2.2166666666666668</v>
      </c>
      <c r="N494" s="7">
        <f t="shared" si="15"/>
        <v>6200</v>
      </c>
      <c r="O494" s="8"/>
      <c r="Q494" s="6"/>
    </row>
    <row r="495" spans="1:17" ht="26.25" x14ac:dyDescent="0.25">
      <c r="A495" s="2" t="s">
        <v>984</v>
      </c>
      <c r="B495" s="3">
        <v>43837.517361111109</v>
      </c>
      <c r="C495" s="3">
        <v>43837.590729166666</v>
      </c>
      <c r="D495" s="2" t="s">
        <v>24</v>
      </c>
      <c r="E495" s="2" t="s">
        <v>68</v>
      </c>
      <c r="F495" s="2" t="s">
        <v>25</v>
      </c>
      <c r="G495" s="2" t="s">
        <v>26</v>
      </c>
      <c r="H495" s="2" t="s">
        <v>27</v>
      </c>
      <c r="I495" s="2">
        <v>13979594</v>
      </c>
      <c r="J495" s="2">
        <v>11967425</v>
      </c>
      <c r="K495" s="2" t="s">
        <v>985</v>
      </c>
      <c r="L495" s="2" t="s">
        <v>29</v>
      </c>
      <c r="M495" s="6">
        <f t="shared" si="14"/>
        <v>2.25</v>
      </c>
      <c r="N495" s="7">
        <f t="shared" si="15"/>
        <v>6200</v>
      </c>
      <c r="O495" s="8"/>
      <c r="Q495" s="6"/>
    </row>
    <row r="496" spans="1:17" x14ac:dyDescent="0.25">
      <c r="A496" s="2" t="s">
        <v>986</v>
      </c>
      <c r="B496" s="3">
        <v>43837.491666666669</v>
      </c>
      <c r="C496" s="3">
        <v>43837.591099537036</v>
      </c>
      <c r="D496" s="2" t="s">
        <v>24</v>
      </c>
      <c r="E496" s="2" t="s">
        <v>34</v>
      </c>
      <c r="F496" s="2" t="s">
        <v>56</v>
      </c>
      <c r="G496" s="2" t="s">
        <v>15</v>
      </c>
      <c r="H496" s="2" t="s">
        <v>91</v>
      </c>
      <c r="I496" s="2">
        <v>752595472</v>
      </c>
      <c r="J496" s="2">
        <v>39428316</v>
      </c>
      <c r="K496" s="2" t="s">
        <v>987</v>
      </c>
      <c r="L496" s="2" t="s">
        <v>18</v>
      </c>
      <c r="M496" s="6">
        <f t="shared" si="14"/>
        <v>3.6166666666666667</v>
      </c>
      <c r="N496" s="7">
        <f t="shared" si="15"/>
        <v>3600</v>
      </c>
      <c r="O496" s="8"/>
      <c r="Q496" s="6"/>
    </row>
    <row r="497" spans="1:17" ht="26.25" x14ac:dyDescent="0.25">
      <c r="A497" s="2" t="s">
        <v>988</v>
      </c>
      <c r="B497" s="3">
        <v>43837.520138888889</v>
      </c>
      <c r="C497" s="3">
        <v>43837.592465277776</v>
      </c>
      <c r="D497" s="2" t="s">
        <v>24</v>
      </c>
      <c r="E497" s="2" t="s">
        <v>68</v>
      </c>
      <c r="F497" s="2" t="s">
        <v>25</v>
      </c>
      <c r="G497" s="2" t="s">
        <v>26</v>
      </c>
      <c r="H497" s="2" t="s">
        <v>27</v>
      </c>
      <c r="I497" s="2">
        <v>13979617</v>
      </c>
      <c r="J497" s="2">
        <v>12503356</v>
      </c>
      <c r="K497" s="2" t="s">
        <v>989</v>
      </c>
      <c r="L497" s="2" t="s">
        <v>29</v>
      </c>
      <c r="M497" s="6">
        <f t="shared" si="14"/>
        <v>2.2666666666666666</v>
      </c>
      <c r="N497" s="7">
        <f t="shared" si="15"/>
        <v>6200</v>
      </c>
      <c r="O497" s="8"/>
      <c r="Q497" s="6"/>
    </row>
    <row r="498" spans="1:17" ht="26.25" x14ac:dyDescent="0.25">
      <c r="A498" s="2" t="s">
        <v>990</v>
      </c>
      <c r="B498" s="3">
        <v>43837.520833333336</v>
      </c>
      <c r="C498" s="3">
        <v>43837.594039351854</v>
      </c>
      <c r="D498" s="2" t="s">
        <v>24</v>
      </c>
      <c r="E498" s="2" t="s">
        <v>68</v>
      </c>
      <c r="F498" s="2" t="s">
        <v>25</v>
      </c>
      <c r="G498" s="2" t="s">
        <v>26</v>
      </c>
      <c r="H498" s="2" t="s">
        <v>27</v>
      </c>
      <c r="I498" s="2">
        <v>0</v>
      </c>
      <c r="J498" s="2">
        <v>7882932</v>
      </c>
      <c r="K498" s="2" t="s">
        <v>991</v>
      </c>
      <c r="L498" s="2" t="s">
        <v>18</v>
      </c>
      <c r="M498" s="6">
        <f t="shared" si="14"/>
        <v>2.25</v>
      </c>
      <c r="N498" s="7">
        <f t="shared" si="15"/>
        <v>3600</v>
      </c>
      <c r="O498" s="8"/>
      <c r="Q498" s="6"/>
    </row>
    <row r="499" spans="1:17" ht="26.25" x14ac:dyDescent="0.25">
      <c r="A499" s="2" t="s">
        <v>927</v>
      </c>
      <c r="B499" s="3">
        <v>43837.526388888888</v>
      </c>
      <c r="C499" s="3">
        <v>43837.596087962964</v>
      </c>
      <c r="D499" s="2" t="s">
        <v>24</v>
      </c>
      <c r="E499" s="2" t="s">
        <v>68</v>
      </c>
      <c r="F499" s="2" t="s">
        <v>25</v>
      </c>
      <c r="G499" s="2" t="s">
        <v>26</v>
      </c>
      <c r="H499" s="2" t="s">
        <v>27</v>
      </c>
      <c r="I499" s="2">
        <v>0</v>
      </c>
      <c r="J499" s="2">
        <v>0</v>
      </c>
      <c r="K499" s="2" t="s">
        <v>992</v>
      </c>
      <c r="L499" s="2" t="s">
        <v>39</v>
      </c>
      <c r="M499" s="6">
        <f t="shared" si="14"/>
        <v>2.3333333333333335</v>
      </c>
      <c r="N499" s="7">
        <f t="shared" si="15"/>
        <v>6300</v>
      </c>
      <c r="O499" s="8"/>
      <c r="Q499" s="6"/>
    </row>
    <row r="500" spans="1:17" x14ac:dyDescent="0.25">
      <c r="A500" s="2" t="s">
        <v>993</v>
      </c>
      <c r="B500" s="3">
        <v>43837.363194444442</v>
      </c>
      <c r="C500" s="3">
        <v>43837.607928240737</v>
      </c>
      <c r="D500" s="2" t="s">
        <v>13</v>
      </c>
      <c r="E500" s="2" t="s">
        <v>87</v>
      </c>
      <c r="F500" s="2" t="s">
        <v>13</v>
      </c>
      <c r="G500" s="2" t="s">
        <v>15</v>
      </c>
      <c r="H500" s="2" t="s">
        <v>16</v>
      </c>
      <c r="I500" s="2">
        <v>0</v>
      </c>
      <c r="J500" s="2">
        <v>78424454</v>
      </c>
      <c r="K500" s="2" t="s">
        <v>994</v>
      </c>
      <c r="L500" s="2" t="s">
        <v>18</v>
      </c>
      <c r="M500" s="6">
        <f t="shared" si="14"/>
        <v>6.1333333333333337</v>
      </c>
      <c r="N500" s="7">
        <f t="shared" si="15"/>
        <v>3600</v>
      </c>
      <c r="O500" s="8"/>
      <c r="Q500" s="6"/>
    </row>
    <row r="501" spans="1:17" ht="26.25" x14ac:dyDescent="0.25">
      <c r="A501" s="2" t="s">
        <v>995</v>
      </c>
      <c r="B501" s="3">
        <v>43837.543055555558</v>
      </c>
      <c r="C501" s="3">
        <v>43837.616168981483</v>
      </c>
      <c r="D501" s="2" t="s">
        <v>24</v>
      </c>
      <c r="E501" s="2" t="s">
        <v>87</v>
      </c>
      <c r="F501" s="2" t="s">
        <v>25</v>
      </c>
      <c r="G501" s="2" t="s">
        <v>26</v>
      </c>
      <c r="H501" s="2" t="s">
        <v>27</v>
      </c>
      <c r="I501" s="2">
        <v>0</v>
      </c>
      <c r="J501" s="2">
        <v>66721518</v>
      </c>
      <c r="K501" s="2" t="s">
        <v>996</v>
      </c>
      <c r="L501" s="2" t="s">
        <v>18</v>
      </c>
      <c r="M501" s="6">
        <f t="shared" si="14"/>
        <v>1.75</v>
      </c>
      <c r="N501" s="7">
        <f t="shared" si="15"/>
        <v>3600</v>
      </c>
      <c r="O501" s="8"/>
      <c r="Q501" s="6"/>
    </row>
    <row r="502" spans="1:17" ht="26.25" x14ac:dyDescent="0.25">
      <c r="A502" s="2" t="s">
        <v>997</v>
      </c>
      <c r="B502" s="3">
        <v>43837.49722222222</v>
      </c>
      <c r="C502" s="3">
        <v>43837.617094907408</v>
      </c>
      <c r="D502" s="2" t="s">
        <v>24</v>
      </c>
      <c r="E502" s="2" t="s">
        <v>34</v>
      </c>
      <c r="F502" s="2" t="s">
        <v>51</v>
      </c>
      <c r="G502" s="2" t="s">
        <v>15</v>
      </c>
      <c r="H502" s="2" t="s">
        <v>65</v>
      </c>
      <c r="I502" s="2">
        <v>752606795</v>
      </c>
      <c r="J502" s="2">
        <v>75068745</v>
      </c>
      <c r="K502" s="2" t="s">
        <v>998</v>
      </c>
      <c r="L502" s="2" t="s">
        <v>18</v>
      </c>
      <c r="M502" s="6">
        <f t="shared" si="14"/>
        <v>3.1333333333333333</v>
      </c>
      <c r="N502" s="7">
        <f t="shared" si="15"/>
        <v>3600</v>
      </c>
      <c r="O502" s="8"/>
      <c r="Q502" s="6"/>
    </row>
    <row r="503" spans="1:17" x14ac:dyDescent="0.25">
      <c r="A503" s="2" t="s">
        <v>999</v>
      </c>
      <c r="B503" s="3">
        <v>43837.587500000001</v>
      </c>
      <c r="C503" s="3">
        <v>43837.618703703702</v>
      </c>
      <c r="D503" s="2" t="s">
        <v>108</v>
      </c>
      <c r="E503" s="2" t="s">
        <v>14</v>
      </c>
      <c r="F503" s="2" t="s">
        <v>51</v>
      </c>
      <c r="G503" s="2" t="s">
        <v>15</v>
      </c>
      <c r="H503" s="2" t="s">
        <v>52</v>
      </c>
      <c r="I503" s="2">
        <v>752607514</v>
      </c>
      <c r="J503" s="2">
        <v>31251796</v>
      </c>
      <c r="K503" s="2" t="s">
        <v>1000</v>
      </c>
      <c r="L503" s="2" t="s">
        <v>18</v>
      </c>
      <c r="M503" s="6">
        <f t="shared" si="14"/>
        <v>0.73333333333333328</v>
      </c>
      <c r="N503" s="7">
        <f t="shared" si="15"/>
        <v>3600</v>
      </c>
      <c r="O503" s="8"/>
      <c r="Q503" s="6"/>
    </row>
    <row r="504" spans="1:17" x14ac:dyDescent="0.25">
      <c r="A504" s="2" t="s">
        <v>1001</v>
      </c>
      <c r="B504" s="3">
        <v>43837.512499999997</v>
      </c>
      <c r="C504" s="3">
        <v>43837.620046296295</v>
      </c>
      <c r="D504" s="2" t="s">
        <v>24</v>
      </c>
      <c r="E504" s="2" t="s">
        <v>68</v>
      </c>
      <c r="F504" s="2" t="s">
        <v>56</v>
      </c>
      <c r="G504" s="2" t="s">
        <v>15</v>
      </c>
      <c r="H504" s="2" t="s">
        <v>97</v>
      </c>
      <c r="I504" s="2">
        <v>13979879</v>
      </c>
      <c r="J504" s="2">
        <v>22048</v>
      </c>
      <c r="K504" s="2" t="s">
        <v>1002</v>
      </c>
      <c r="L504" s="2" t="s">
        <v>29</v>
      </c>
      <c r="M504" s="6">
        <f t="shared" si="14"/>
        <v>2.5666666666666664</v>
      </c>
      <c r="N504" s="7">
        <f t="shared" si="15"/>
        <v>6200</v>
      </c>
      <c r="O504" s="8"/>
      <c r="Q504" s="6"/>
    </row>
    <row r="505" spans="1:17" ht="26.25" x14ac:dyDescent="0.25">
      <c r="A505" s="2" t="s">
        <v>1003</v>
      </c>
      <c r="B505" s="3">
        <v>43837.55</v>
      </c>
      <c r="C505" s="3">
        <v>43837.629560185182</v>
      </c>
      <c r="D505" s="2" t="s">
        <v>24</v>
      </c>
      <c r="E505" s="2" t="s">
        <v>87</v>
      </c>
      <c r="F505" s="2" t="s">
        <v>25</v>
      </c>
      <c r="G505" s="2" t="s">
        <v>26</v>
      </c>
      <c r="H505" s="2" t="s">
        <v>27</v>
      </c>
      <c r="I505" s="2">
        <v>13980039</v>
      </c>
      <c r="J505" s="2">
        <v>12262660</v>
      </c>
      <c r="K505" s="2" t="s">
        <v>1004</v>
      </c>
      <c r="L505" s="2" t="s">
        <v>29</v>
      </c>
      <c r="M505" s="6">
        <f t="shared" si="14"/>
        <v>2.1</v>
      </c>
      <c r="N505" s="7">
        <f t="shared" si="15"/>
        <v>6200</v>
      </c>
      <c r="O505" s="8"/>
      <c r="Q505" s="6"/>
    </row>
    <row r="506" spans="1:17" x14ac:dyDescent="0.25">
      <c r="A506" s="2" t="s">
        <v>1005</v>
      </c>
      <c r="B506" s="3">
        <v>43837.589583333334</v>
      </c>
      <c r="C506" s="3">
        <v>43837.632557870369</v>
      </c>
      <c r="D506" s="2" t="s">
        <v>24</v>
      </c>
      <c r="E506" s="2" t="s">
        <v>14</v>
      </c>
      <c r="F506" s="2" t="s">
        <v>56</v>
      </c>
      <c r="G506" s="2" t="s">
        <v>15</v>
      </c>
      <c r="H506" s="2" t="s">
        <v>97</v>
      </c>
      <c r="I506" s="2">
        <v>13980038</v>
      </c>
      <c r="J506" s="2">
        <v>12507204</v>
      </c>
      <c r="K506" s="2" t="s">
        <v>1006</v>
      </c>
      <c r="L506" s="2" t="s">
        <v>29</v>
      </c>
      <c r="M506" s="6">
        <f t="shared" si="14"/>
        <v>1.0166666666666666</v>
      </c>
      <c r="N506" s="7">
        <f t="shared" si="15"/>
        <v>6200</v>
      </c>
      <c r="O506" s="8"/>
      <c r="Q506" s="6"/>
    </row>
    <row r="507" spans="1:17" ht="26.25" x14ac:dyDescent="0.25">
      <c r="A507" s="2" t="s">
        <v>1007</v>
      </c>
      <c r="B507" s="3">
        <v>43837.48541666667</v>
      </c>
      <c r="C507" s="3">
        <v>43837.638009259259</v>
      </c>
      <c r="D507" s="2" t="s">
        <v>13</v>
      </c>
      <c r="E507" s="2" t="s">
        <v>34</v>
      </c>
      <c r="F507" s="2" t="s">
        <v>13</v>
      </c>
      <c r="G507" s="2" t="s">
        <v>15</v>
      </c>
      <c r="H507" s="2" t="s">
        <v>16</v>
      </c>
      <c r="I507" s="2">
        <v>13980160</v>
      </c>
      <c r="J507" s="2">
        <v>12504506</v>
      </c>
      <c r="K507" s="2" t="s">
        <v>1008</v>
      </c>
      <c r="L507" s="2" t="s">
        <v>29</v>
      </c>
      <c r="M507" s="6">
        <f t="shared" si="14"/>
        <v>4.3499999999999996</v>
      </c>
      <c r="N507" s="7">
        <f t="shared" si="15"/>
        <v>6200</v>
      </c>
      <c r="O507" s="8"/>
      <c r="Q507" s="6"/>
    </row>
    <row r="508" spans="1:17" ht="26.25" x14ac:dyDescent="0.25">
      <c r="A508" s="2" t="s">
        <v>1009</v>
      </c>
      <c r="B508" s="3">
        <v>43837.425694444442</v>
      </c>
      <c r="C508" s="3">
        <v>43837.639050925929</v>
      </c>
      <c r="D508" s="2" t="s">
        <v>24</v>
      </c>
      <c r="E508" s="2" t="s">
        <v>676</v>
      </c>
      <c r="F508" s="2" t="s">
        <v>51</v>
      </c>
      <c r="G508" s="2" t="s">
        <v>15</v>
      </c>
      <c r="H508" s="2" t="s">
        <v>168</v>
      </c>
      <c r="I508" s="2">
        <v>13976993</v>
      </c>
      <c r="J508" s="2">
        <v>11716957</v>
      </c>
      <c r="K508" s="2" t="s">
        <v>1010</v>
      </c>
      <c r="L508" s="2" t="s">
        <v>29</v>
      </c>
      <c r="M508" s="6">
        <f t="shared" si="14"/>
        <v>5.1166666666666663</v>
      </c>
      <c r="N508" s="7">
        <f t="shared" si="15"/>
        <v>6200</v>
      </c>
      <c r="O508" s="8"/>
      <c r="Q508" s="6"/>
    </row>
    <row r="509" spans="1:17" x14ac:dyDescent="0.25">
      <c r="A509" s="2" t="s">
        <v>232</v>
      </c>
      <c r="B509" s="3">
        <v>43837.525694444441</v>
      </c>
      <c r="C509" s="3">
        <v>43837.642523148148</v>
      </c>
      <c r="D509" s="2" t="s">
        <v>24</v>
      </c>
      <c r="E509" s="2" t="s">
        <v>68</v>
      </c>
      <c r="F509" s="2" t="s">
        <v>56</v>
      </c>
      <c r="G509" s="2" t="s">
        <v>15</v>
      </c>
      <c r="H509" s="2" t="s">
        <v>97</v>
      </c>
      <c r="I509" s="2">
        <v>13980093</v>
      </c>
      <c r="J509" s="2">
        <v>11271490</v>
      </c>
      <c r="K509" s="2" t="s">
        <v>1011</v>
      </c>
      <c r="L509" s="2" t="s">
        <v>29</v>
      </c>
      <c r="M509" s="6">
        <f t="shared" si="14"/>
        <v>3.2</v>
      </c>
      <c r="N509" s="7">
        <f t="shared" si="15"/>
        <v>6200</v>
      </c>
      <c r="O509" s="8"/>
      <c r="Q509" s="6"/>
    </row>
    <row r="510" spans="1:17" x14ac:dyDescent="0.25">
      <c r="A510" s="2" t="s">
        <v>1012</v>
      </c>
      <c r="B510" s="3">
        <v>43837.598611111112</v>
      </c>
      <c r="C510" s="3">
        <v>43837.644085648149</v>
      </c>
      <c r="D510" s="2" t="s">
        <v>24</v>
      </c>
      <c r="E510" s="2" t="s">
        <v>14</v>
      </c>
      <c r="F510" s="2" t="s">
        <v>56</v>
      </c>
      <c r="G510" s="2" t="s">
        <v>15</v>
      </c>
      <c r="H510" s="2" t="s">
        <v>91</v>
      </c>
      <c r="I510" s="2">
        <v>752618438</v>
      </c>
      <c r="J510" s="2">
        <v>3267390</v>
      </c>
      <c r="K510" s="2" t="s">
        <v>1013</v>
      </c>
      <c r="L510" s="2" t="s">
        <v>18</v>
      </c>
      <c r="M510" s="6">
        <f t="shared" si="14"/>
        <v>1.0833333333333333</v>
      </c>
      <c r="N510" s="7">
        <f t="shared" si="15"/>
        <v>3600</v>
      </c>
      <c r="O510" s="8"/>
      <c r="Q510" s="6"/>
    </row>
    <row r="511" spans="1:17" ht="39" x14ac:dyDescent="0.25">
      <c r="A511" s="2" t="s">
        <v>893</v>
      </c>
      <c r="B511" s="3">
        <v>43837.497916666667</v>
      </c>
      <c r="C511" s="3">
        <v>43837.647546296299</v>
      </c>
      <c r="D511" s="2" t="s">
        <v>24</v>
      </c>
      <c r="E511" s="2" t="s">
        <v>34</v>
      </c>
      <c r="F511" s="2" t="s">
        <v>56</v>
      </c>
      <c r="G511" s="2" t="s">
        <v>15</v>
      </c>
      <c r="H511" s="2" t="s">
        <v>62</v>
      </c>
      <c r="I511" s="2">
        <v>752619388</v>
      </c>
      <c r="J511" s="2">
        <v>94175940</v>
      </c>
      <c r="K511" s="2" t="s">
        <v>1014</v>
      </c>
      <c r="L511" s="2" t="s">
        <v>18</v>
      </c>
      <c r="M511" s="6">
        <f t="shared" si="14"/>
        <v>4.416666666666667</v>
      </c>
      <c r="N511" s="7">
        <f t="shared" si="15"/>
        <v>3600</v>
      </c>
      <c r="O511" s="8"/>
      <c r="Q511" s="6"/>
    </row>
    <row r="512" spans="1:17" ht="26.25" x14ac:dyDescent="0.25">
      <c r="A512" s="2" t="s">
        <v>64</v>
      </c>
      <c r="B512" s="3">
        <v>43837.612500000003</v>
      </c>
      <c r="C512" s="3">
        <v>43837.647743055553</v>
      </c>
      <c r="D512" s="2" t="s">
        <v>24</v>
      </c>
      <c r="E512" s="2" t="s">
        <v>14</v>
      </c>
      <c r="F512" s="2" t="s">
        <v>51</v>
      </c>
      <c r="G512" s="2" t="s">
        <v>15</v>
      </c>
      <c r="H512" s="2" t="s">
        <v>65</v>
      </c>
      <c r="I512" s="2">
        <v>752620152</v>
      </c>
      <c r="J512" s="2">
        <v>3267390</v>
      </c>
      <c r="K512" s="2" t="s">
        <v>1015</v>
      </c>
      <c r="L512" s="2" t="s">
        <v>18</v>
      </c>
      <c r="M512" s="6">
        <f t="shared" si="14"/>
        <v>1.1666666666666667</v>
      </c>
      <c r="N512" s="7">
        <f t="shared" si="15"/>
        <v>3600</v>
      </c>
      <c r="O512" s="8"/>
      <c r="Q512" s="6"/>
    </row>
    <row r="513" spans="1:17" ht="26.25" x14ac:dyDescent="0.25">
      <c r="A513" s="2" t="s">
        <v>1016</v>
      </c>
      <c r="B513" s="3">
        <v>43837.417361111111</v>
      </c>
      <c r="C513" s="3">
        <v>43837.651817129627</v>
      </c>
      <c r="D513" s="2" t="s">
        <v>108</v>
      </c>
      <c r="E513" s="2" t="s">
        <v>676</v>
      </c>
      <c r="F513" s="2" t="s">
        <v>51</v>
      </c>
      <c r="G513" s="2" t="s">
        <v>15</v>
      </c>
      <c r="H513" s="2" t="s">
        <v>52</v>
      </c>
      <c r="I513" s="2">
        <v>752620573</v>
      </c>
      <c r="J513" s="2">
        <v>77780693</v>
      </c>
      <c r="K513" s="2" t="s">
        <v>1017</v>
      </c>
      <c r="L513" s="2" t="s">
        <v>18</v>
      </c>
      <c r="M513" s="6">
        <f t="shared" si="14"/>
        <v>5.6166666666666671</v>
      </c>
      <c r="N513" s="7">
        <f t="shared" si="15"/>
        <v>3600</v>
      </c>
      <c r="O513" s="8"/>
      <c r="Q513" s="6"/>
    </row>
    <row r="514" spans="1:17" x14ac:dyDescent="0.25">
      <c r="A514" s="2" t="s">
        <v>1018</v>
      </c>
      <c r="B514" s="3">
        <v>43837.615277777775</v>
      </c>
      <c r="C514" s="3">
        <v>43837.652245370373</v>
      </c>
      <c r="D514" s="2" t="s">
        <v>108</v>
      </c>
      <c r="E514" s="2" t="s">
        <v>14</v>
      </c>
      <c r="F514" s="2" t="s">
        <v>51</v>
      </c>
      <c r="G514" s="2" t="s">
        <v>15</v>
      </c>
      <c r="H514" s="2" t="s">
        <v>52</v>
      </c>
      <c r="I514" s="2">
        <v>752622121</v>
      </c>
      <c r="J514" s="2">
        <v>25369367</v>
      </c>
      <c r="K514" s="2" t="s">
        <v>1019</v>
      </c>
      <c r="L514" s="2" t="s">
        <v>18</v>
      </c>
      <c r="M514" s="6">
        <f t="shared" si="14"/>
        <v>1.1166666666666667</v>
      </c>
      <c r="N514" s="7">
        <f t="shared" si="15"/>
        <v>3600</v>
      </c>
      <c r="O514" s="8"/>
      <c r="Q514" s="6"/>
    </row>
    <row r="515" spans="1:17" ht="26.25" x14ac:dyDescent="0.25">
      <c r="A515" s="2" t="s">
        <v>1020</v>
      </c>
      <c r="B515" s="3">
        <v>43837.619444444441</v>
      </c>
      <c r="C515" s="3">
        <v>43837.659004629626</v>
      </c>
      <c r="D515" s="2" t="s">
        <v>24</v>
      </c>
      <c r="E515" s="2" t="s">
        <v>14</v>
      </c>
      <c r="F515" s="2" t="s">
        <v>51</v>
      </c>
      <c r="G515" s="2" t="s">
        <v>15</v>
      </c>
      <c r="H515" s="2" t="s">
        <v>52</v>
      </c>
      <c r="I515" s="2">
        <v>752625244</v>
      </c>
      <c r="J515" s="2">
        <v>80034424</v>
      </c>
      <c r="K515" s="2" t="s">
        <v>1021</v>
      </c>
      <c r="L515" s="2" t="s">
        <v>18</v>
      </c>
      <c r="M515" s="6">
        <f t="shared" ref="M515:M578" si="16">ABS((YEAR(C515)-YEAR(B515))*8760)+ABS((MONTH(C515)-MONTH(B515))*730)+ABS(((DAY(C515)-DAY(B515))*24)+ABS((HOUR(C515)-HOUR(B515))+ABS(((MINUTE(C515)-MINUTE(B515))/60))))</f>
        <v>1.0666666666666667</v>
      </c>
      <c r="N515" s="7">
        <f t="shared" ref="N515:N578" si="17">IF(OR(L515="HFC",L515="FO"),IF(L515="HFC",3600,6200),6300)</f>
        <v>3600</v>
      </c>
      <c r="O515" s="8"/>
      <c r="Q515" s="6"/>
    </row>
    <row r="516" spans="1:17" x14ac:dyDescent="0.25">
      <c r="A516" s="2" t="s">
        <v>1022</v>
      </c>
      <c r="B516" s="3">
        <v>43837.52847222222</v>
      </c>
      <c r="C516" s="3">
        <v>43837.660277777781</v>
      </c>
      <c r="D516" s="2" t="s">
        <v>24</v>
      </c>
      <c r="E516" s="2" t="s">
        <v>68</v>
      </c>
      <c r="F516" s="2" t="s">
        <v>69</v>
      </c>
      <c r="G516" s="2" t="s">
        <v>70</v>
      </c>
      <c r="H516" s="1"/>
      <c r="I516" s="2">
        <v>0</v>
      </c>
      <c r="J516" s="2">
        <v>0</v>
      </c>
      <c r="K516" s="2" t="s">
        <v>1023</v>
      </c>
      <c r="L516" s="2" t="s">
        <v>788</v>
      </c>
      <c r="M516" s="6">
        <f t="shared" si="16"/>
        <v>3.15</v>
      </c>
      <c r="N516" s="7">
        <f t="shared" si="17"/>
        <v>6300</v>
      </c>
      <c r="O516" s="8"/>
      <c r="Q516" s="6"/>
    </row>
    <row r="517" spans="1:17" ht="26.25" x14ac:dyDescent="0.25">
      <c r="A517" s="2" t="s">
        <v>1024</v>
      </c>
      <c r="B517" s="3">
        <v>43837.590277777781</v>
      </c>
      <c r="C517" s="3">
        <v>43837.662557870368</v>
      </c>
      <c r="D517" s="2" t="s">
        <v>24</v>
      </c>
      <c r="E517" s="2" t="s">
        <v>14</v>
      </c>
      <c r="F517" s="2" t="s">
        <v>25</v>
      </c>
      <c r="G517" s="2" t="s">
        <v>26</v>
      </c>
      <c r="H517" s="2" t="s">
        <v>148</v>
      </c>
      <c r="I517" s="2">
        <v>13980482</v>
      </c>
      <c r="J517" s="2">
        <v>12259227</v>
      </c>
      <c r="K517" s="2" t="s">
        <v>1025</v>
      </c>
      <c r="L517" s="2" t="s">
        <v>29</v>
      </c>
      <c r="M517" s="6">
        <f t="shared" si="16"/>
        <v>1.7333333333333334</v>
      </c>
      <c r="N517" s="7">
        <f t="shared" si="17"/>
        <v>6200</v>
      </c>
      <c r="O517" s="8"/>
      <c r="Q517" s="6"/>
    </row>
    <row r="518" spans="1:17" ht="26.25" x14ac:dyDescent="0.25">
      <c r="A518" s="2" t="s">
        <v>1026</v>
      </c>
      <c r="B518" s="3">
        <v>43837.605555555558</v>
      </c>
      <c r="C518" s="3">
        <v>43837.663888888892</v>
      </c>
      <c r="D518" s="2" t="s">
        <v>24</v>
      </c>
      <c r="E518" s="2" t="s">
        <v>14</v>
      </c>
      <c r="F518" s="2" t="s">
        <v>25</v>
      </c>
      <c r="G518" s="2" t="s">
        <v>26</v>
      </c>
      <c r="H518" s="2" t="s">
        <v>27</v>
      </c>
      <c r="I518" s="2">
        <v>13980523</v>
      </c>
      <c r="J518" s="2">
        <v>12505675</v>
      </c>
      <c r="K518" s="2" t="s">
        <v>1027</v>
      </c>
      <c r="L518" s="2" t="s">
        <v>29</v>
      </c>
      <c r="M518" s="6">
        <f t="shared" si="16"/>
        <v>1.4</v>
      </c>
      <c r="N518" s="7">
        <f t="shared" si="17"/>
        <v>6200</v>
      </c>
      <c r="O518" s="8"/>
      <c r="Q518" s="6"/>
    </row>
    <row r="519" spans="1:17" x14ac:dyDescent="0.25">
      <c r="A519" s="2" t="s">
        <v>1028</v>
      </c>
      <c r="B519" s="3">
        <v>43837.459027777775</v>
      </c>
      <c r="C519" s="3">
        <v>43837.667210648149</v>
      </c>
      <c r="D519" s="2" t="s">
        <v>1029</v>
      </c>
      <c r="E519" s="2" t="s">
        <v>34</v>
      </c>
      <c r="F519" s="2" t="s">
        <v>56</v>
      </c>
      <c r="G519" s="2" t="s">
        <v>15</v>
      </c>
      <c r="H519" s="2" t="s">
        <v>105</v>
      </c>
      <c r="I519" s="2">
        <v>752627907</v>
      </c>
      <c r="J519" s="2">
        <v>79589966</v>
      </c>
      <c r="K519" s="2" t="s">
        <v>1030</v>
      </c>
      <c r="L519" s="2" t="s">
        <v>18</v>
      </c>
      <c r="M519" s="6">
        <f t="shared" si="16"/>
        <v>5.0166666666666666</v>
      </c>
      <c r="N519" s="7">
        <f t="shared" si="17"/>
        <v>3600</v>
      </c>
      <c r="O519" s="8"/>
      <c r="Q519" s="6"/>
    </row>
    <row r="520" spans="1:17" x14ac:dyDescent="0.25">
      <c r="A520" s="2" t="s">
        <v>1031</v>
      </c>
      <c r="B520" s="3">
        <v>43837.459027777775</v>
      </c>
      <c r="C520" s="3">
        <v>43837.667662037034</v>
      </c>
      <c r="D520" s="2" t="s">
        <v>1029</v>
      </c>
      <c r="E520" s="2" t="s">
        <v>34</v>
      </c>
      <c r="F520" s="2" t="s">
        <v>56</v>
      </c>
      <c r="G520" s="2" t="s">
        <v>15</v>
      </c>
      <c r="H520" s="2" t="s">
        <v>105</v>
      </c>
      <c r="I520" s="2">
        <v>752628590</v>
      </c>
      <c r="J520" s="2">
        <v>48480852</v>
      </c>
      <c r="K520" s="2" t="s">
        <v>1032</v>
      </c>
      <c r="L520" s="2" t="s">
        <v>18</v>
      </c>
      <c r="M520" s="6">
        <f t="shared" si="16"/>
        <v>5</v>
      </c>
      <c r="N520" s="7">
        <f t="shared" si="17"/>
        <v>3600</v>
      </c>
      <c r="O520" s="8"/>
      <c r="Q520" s="6"/>
    </row>
    <row r="521" spans="1:17" ht="26.25" x14ac:dyDescent="0.25">
      <c r="A521" s="2" t="s">
        <v>1033</v>
      </c>
      <c r="B521" s="3">
        <v>43837.607638888891</v>
      </c>
      <c r="C521" s="3">
        <v>43837.674444444441</v>
      </c>
      <c r="D521" s="2" t="s">
        <v>24</v>
      </c>
      <c r="E521" s="2" t="s">
        <v>14</v>
      </c>
      <c r="F521" s="2" t="s">
        <v>56</v>
      </c>
      <c r="G521" s="2" t="s">
        <v>15</v>
      </c>
      <c r="H521" s="2" t="s">
        <v>105</v>
      </c>
      <c r="I521" s="2">
        <v>752632701</v>
      </c>
      <c r="J521" s="2">
        <v>35217358</v>
      </c>
      <c r="K521" s="2" t="s">
        <v>1034</v>
      </c>
      <c r="L521" s="2" t="s">
        <v>18</v>
      </c>
      <c r="M521" s="6">
        <f t="shared" si="16"/>
        <v>2.4</v>
      </c>
      <c r="N521" s="7">
        <f t="shared" si="17"/>
        <v>3600</v>
      </c>
      <c r="O521" s="8"/>
      <c r="Q521" s="6"/>
    </row>
    <row r="522" spans="1:17" ht="26.25" x14ac:dyDescent="0.25">
      <c r="A522" s="2" t="s">
        <v>1035</v>
      </c>
      <c r="B522" s="3">
        <v>43837.612500000003</v>
      </c>
      <c r="C522" s="3">
        <v>43837.676215277781</v>
      </c>
      <c r="D522" s="2" t="s">
        <v>24</v>
      </c>
      <c r="E522" s="2" t="s">
        <v>14</v>
      </c>
      <c r="F522" s="2" t="s">
        <v>25</v>
      </c>
      <c r="G522" s="2" t="s">
        <v>26</v>
      </c>
      <c r="H522" s="2" t="s">
        <v>148</v>
      </c>
      <c r="I522" s="2">
        <v>0</v>
      </c>
      <c r="J522" s="2">
        <v>8289277</v>
      </c>
      <c r="K522" s="2" t="s">
        <v>1036</v>
      </c>
      <c r="L522" s="2" t="s">
        <v>18</v>
      </c>
      <c r="M522" s="6">
        <f t="shared" si="16"/>
        <v>2.4833333333333334</v>
      </c>
      <c r="N522" s="7">
        <f t="shared" si="17"/>
        <v>3600</v>
      </c>
      <c r="O522" s="8"/>
      <c r="Q522" s="6"/>
    </row>
    <row r="523" spans="1:17" ht="39" x14ac:dyDescent="0.25">
      <c r="A523" s="2" t="s">
        <v>1037</v>
      </c>
      <c r="B523" s="3">
        <v>43837.620138888888</v>
      </c>
      <c r="C523" s="3">
        <v>43837.678356481483</v>
      </c>
      <c r="D523" s="2" t="s">
        <v>24</v>
      </c>
      <c r="E523" s="2" t="s">
        <v>14</v>
      </c>
      <c r="F523" s="2" t="s">
        <v>25</v>
      </c>
      <c r="G523" s="2" t="s">
        <v>26</v>
      </c>
      <c r="H523" s="2" t="s">
        <v>27</v>
      </c>
      <c r="I523" s="2">
        <v>13980694</v>
      </c>
      <c r="J523" s="2">
        <v>12416834</v>
      </c>
      <c r="K523" s="2" t="s">
        <v>1038</v>
      </c>
      <c r="L523" s="2" t="s">
        <v>29</v>
      </c>
      <c r="M523" s="6">
        <f t="shared" si="16"/>
        <v>2.6166666666666667</v>
      </c>
      <c r="N523" s="7">
        <f t="shared" si="17"/>
        <v>6200</v>
      </c>
      <c r="O523" s="8"/>
      <c r="Q523" s="6"/>
    </row>
    <row r="524" spans="1:17" ht="26.25" x14ac:dyDescent="0.25">
      <c r="A524" s="2" t="s">
        <v>1039</v>
      </c>
      <c r="B524" s="3">
        <v>43837.620138888888</v>
      </c>
      <c r="C524" s="3">
        <v>43837.680486111109</v>
      </c>
      <c r="D524" s="2" t="s">
        <v>24</v>
      </c>
      <c r="E524" s="2" t="s">
        <v>14</v>
      </c>
      <c r="F524" s="2" t="s">
        <v>25</v>
      </c>
      <c r="G524" s="2" t="s">
        <v>26</v>
      </c>
      <c r="H524" s="2" t="s">
        <v>31</v>
      </c>
      <c r="I524" s="2">
        <v>0</v>
      </c>
      <c r="J524" s="2">
        <v>51087123</v>
      </c>
      <c r="K524" s="2" t="s">
        <v>1040</v>
      </c>
      <c r="L524" s="2" t="s">
        <v>18</v>
      </c>
      <c r="M524" s="6">
        <f t="shared" si="16"/>
        <v>2.5666666666666664</v>
      </c>
      <c r="N524" s="7">
        <f t="shared" si="17"/>
        <v>3600</v>
      </c>
      <c r="O524" s="8"/>
      <c r="Q524" s="6"/>
    </row>
    <row r="525" spans="1:17" ht="26.25" x14ac:dyDescent="0.25">
      <c r="A525" s="2" t="s">
        <v>1041</v>
      </c>
      <c r="B525" s="3">
        <v>43837.549305555556</v>
      </c>
      <c r="C525" s="3">
        <v>43837.681319444448</v>
      </c>
      <c r="D525" s="2" t="s">
        <v>24</v>
      </c>
      <c r="E525" s="2" t="s">
        <v>87</v>
      </c>
      <c r="F525" s="2" t="s">
        <v>56</v>
      </c>
      <c r="G525" s="2" t="s">
        <v>15</v>
      </c>
      <c r="H525" s="2" t="s">
        <v>62</v>
      </c>
      <c r="I525" s="2">
        <v>752633006</v>
      </c>
      <c r="J525" s="2">
        <v>50609471</v>
      </c>
      <c r="K525" s="2" t="s">
        <v>1042</v>
      </c>
      <c r="L525" s="2" t="s">
        <v>18</v>
      </c>
      <c r="M525" s="6">
        <f t="shared" si="16"/>
        <v>3.1666666666666665</v>
      </c>
      <c r="N525" s="7">
        <f t="shared" si="17"/>
        <v>3600</v>
      </c>
      <c r="O525" s="8"/>
      <c r="Q525" s="6"/>
    </row>
    <row r="526" spans="1:17" x14ac:dyDescent="0.25">
      <c r="A526" s="2" t="s">
        <v>1043</v>
      </c>
      <c r="B526" s="3">
        <v>43837.59652777778</v>
      </c>
      <c r="C526" s="3">
        <v>43837.694016203706</v>
      </c>
      <c r="D526" s="2" t="s">
        <v>108</v>
      </c>
      <c r="E526" s="2" t="s">
        <v>14</v>
      </c>
      <c r="F526" s="2" t="s">
        <v>51</v>
      </c>
      <c r="G526" s="2" t="s">
        <v>15</v>
      </c>
      <c r="H526" s="2" t="s">
        <v>52</v>
      </c>
      <c r="I526" s="2">
        <v>752641025</v>
      </c>
      <c r="J526" s="2">
        <v>74941215</v>
      </c>
      <c r="K526" s="2" t="s">
        <v>1044</v>
      </c>
      <c r="L526" s="2" t="s">
        <v>18</v>
      </c>
      <c r="M526" s="6">
        <f t="shared" si="16"/>
        <v>2.3333333333333335</v>
      </c>
      <c r="N526" s="7">
        <f t="shared" si="17"/>
        <v>3600</v>
      </c>
      <c r="O526" s="8"/>
      <c r="Q526" s="6"/>
    </row>
    <row r="527" spans="1:17" ht="26.25" x14ac:dyDescent="0.25">
      <c r="A527" s="2" t="s">
        <v>1045</v>
      </c>
      <c r="B527" s="3">
        <v>43837.427777777775</v>
      </c>
      <c r="C527" s="3">
        <v>43837.695127314815</v>
      </c>
      <c r="D527" s="2" t="s">
        <v>24</v>
      </c>
      <c r="E527" s="2" t="s">
        <v>676</v>
      </c>
      <c r="F527" s="2" t="s">
        <v>56</v>
      </c>
      <c r="G527" s="2" t="s">
        <v>15</v>
      </c>
      <c r="H527" s="2" t="s">
        <v>97</v>
      </c>
      <c r="I527" s="2">
        <v>13980532</v>
      </c>
      <c r="J527" s="2">
        <v>11967494</v>
      </c>
      <c r="K527" s="2" t="s">
        <v>1046</v>
      </c>
      <c r="L527" s="2" t="s">
        <v>29</v>
      </c>
      <c r="M527" s="6">
        <f t="shared" si="16"/>
        <v>6.4</v>
      </c>
      <c r="N527" s="7">
        <f t="shared" si="17"/>
        <v>6200</v>
      </c>
      <c r="O527" s="8"/>
      <c r="Q527" s="6"/>
    </row>
    <row r="528" spans="1:17" ht="26.25" x14ac:dyDescent="0.25">
      <c r="A528" s="2" t="s">
        <v>1047</v>
      </c>
      <c r="B528" s="3">
        <v>43837.552777777775</v>
      </c>
      <c r="C528" s="3">
        <v>43837.696446759262</v>
      </c>
      <c r="D528" s="2" t="s">
        <v>24</v>
      </c>
      <c r="E528" s="2" t="s">
        <v>87</v>
      </c>
      <c r="F528" s="2" t="s">
        <v>56</v>
      </c>
      <c r="G528" s="2" t="s">
        <v>15</v>
      </c>
      <c r="H528" s="2" t="s">
        <v>57</v>
      </c>
      <c r="I528" s="2">
        <v>752641391</v>
      </c>
      <c r="J528" s="2">
        <v>17474191</v>
      </c>
      <c r="K528" s="2" t="s">
        <v>1048</v>
      </c>
      <c r="L528" s="2" t="s">
        <v>18</v>
      </c>
      <c r="M528" s="6">
        <f t="shared" si="16"/>
        <v>3.4333333333333336</v>
      </c>
      <c r="N528" s="7">
        <f t="shared" si="17"/>
        <v>3600</v>
      </c>
      <c r="O528" s="8"/>
      <c r="Q528" s="6"/>
    </row>
    <row r="529" spans="1:17" ht="26.25" x14ac:dyDescent="0.25">
      <c r="A529" s="2" t="s">
        <v>1049</v>
      </c>
      <c r="B529" s="3">
        <v>43837.60833333333</v>
      </c>
      <c r="C529" s="3">
        <v>43837.699120370373</v>
      </c>
      <c r="D529" s="2" t="s">
        <v>24</v>
      </c>
      <c r="E529" s="2" t="s">
        <v>14</v>
      </c>
      <c r="F529" s="2" t="s">
        <v>51</v>
      </c>
      <c r="G529" s="2" t="s">
        <v>15</v>
      </c>
      <c r="H529" s="2" t="s">
        <v>52</v>
      </c>
      <c r="I529" s="2">
        <v>13980970</v>
      </c>
      <c r="J529" s="2">
        <v>5110</v>
      </c>
      <c r="K529" s="2" t="s">
        <v>1050</v>
      </c>
      <c r="L529" s="2" t="s">
        <v>29</v>
      </c>
      <c r="M529" s="6">
        <f t="shared" si="16"/>
        <v>2.1666666666666665</v>
      </c>
      <c r="N529" s="7">
        <f t="shared" si="17"/>
        <v>6200</v>
      </c>
      <c r="O529" s="8"/>
      <c r="Q529" s="6"/>
    </row>
    <row r="530" spans="1:17" ht="26.25" x14ac:dyDescent="0.25">
      <c r="A530" s="2" t="s">
        <v>1051</v>
      </c>
      <c r="B530" s="3">
        <v>43837.654166666667</v>
      </c>
      <c r="C530" s="3">
        <v>43837.70380787037</v>
      </c>
      <c r="D530" s="2" t="s">
        <v>13</v>
      </c>
      <c r="E530" s="2" t="s">
        <v>676</v>
      </c>
      <c r="F530" s="2" t="s">
        <v>13</v>
      </c>
      <c r="G530" s="2" t="s">
        <v>15</v>
      </c>
      <c r="H530" s="2" t="s">
        <v>16</v>
      </c>
      <c r="I530" s="2">
        <v>0</v>
      </c>
      <c r="J530" s="2">
        <v>42781735</v>
      </c>
      <c r="K530" s="2" t="s">
        <v>1052</v>
      </c>
      <c r="L530" s="2" t="s">
        <v>18</v>
      </c>
      <c r="M530" s="6">
        <f t="shared" si="16"/>
        <v>1.1833333333333333</v>
      </c>
      <c r="N530" s="7">
        <f t="shared" si="17"/>
        <v>3600</v>
      </c>
      <c r="O530" s="8"/>
      <c r="Q530" s="6"/>
    </row>
    <row r="531" spans="1:17" ht="39" x14ac:dyDescent="0.25">
      <c r="A531" s="2" t="s">
        <v>1053</v>
      </c>
      <c r="B531" s="3">
        <v>43837.67083333333</v>
      </c>
      <c r="C531" s="3">
        <v>43837.707916666666</v>
      </c>
      <c r="D531" s="2" t="s">
        <v>13</v>
      </c>
      <c r="E531" s="2" t="s">
        <v>68</v>
      </c>
      <c r="F531" s="2" t="s">
        <v>13</v>
      </c>
      <c r="G531" s="2" t="s">
        <v>15</v>
      </c>
      <c r="H531" s="2" t="s">
        <v>16</v>
      </c>
      <c r="I531" s="2">
        <v>752646868</v>
      </c>
      <c r="J531" s="2">
        <v>16176268</v>
      </c>
      <c r="K531" s="2" t="s">
        <v>1054</v>
      </c>
      <c r="L531" s="2" t="s">
        <v>18</v>
      </c>
      <c r="M531" s="6">
        <f t="shared" si="16"/>
        <v>0.8833333333333333</v>
      </c>
      <c r="N531" s="7">
        <f t="shared" si="17"/>
        <v>3600</v>
      </c>
      <c r="O531" s="8"/>
      <c r="Q531" s="6"/>
    </row>
    <row r="532" spans="1:17" ht="26.25" x14ac:dyDescent="0.25">
      <c r="A532" s="2" t="s">
        <v>1055</v>
      </c>
      <c r="B532" s="3">
        <v>43837.568055555559</v>
      </c>
      <c r="C532" s="3">
        <v>43837.710810185185</v>
      </c>
      <c r="D532" s="2" t="s">
        <v>108</v>
      </c>
      <c r="E532" s="2" t="s">
        <v>87</v>
      </c>
      <c r="F532" s="2" t="s">
        <v>25</v>
      </c>
      <c r="G532" s="2" t="s">
        <v>26</v>
      </c>
      <c r="H532" s="2" t="s">
        <v>148</v>
      </c>
      <c r="I532" s="2">
        <v>0</v>
      </c>
      <c r="J532" s="2">
        <v>45489143</v>
      </c>
      <c r="K532" s="2" t="s">
        <v>1056</v>
      </c>
      <c r="L532" s="2" t="s">
        <v>18</v>
      </c>
      <c r="M532" s="6">
        <f t="shared" si="16"/>
        <v>4.583333333333333</v>
      </c>
      <c r="N532" s="7">
        <f t="shared" si="17"/>
        <v>3600</v>
      </c>
      <c r="O532" s="8"/>
      <c r="Q532" s="6"/>
    </row>
    <row r="533" spans="1:17" ht="39" x14ac:dyDescent="0.25">
      <c r="A533" s="2" t="s">
        <v>1057</v>
      </c>
      <c r="B533" s="3">
        <v>43837.439583333333</v>
      </c>
      <c r="C533" s="3">
        <v>43837.712395833332</v>
      </c>
      <c r="D533" s="2" t="s">
        <v>13</v>
      </c>
      <c r="E533" s="2" t="s">
        <v>676</v>
      </c>
      <c r="F533" s="2" t="s">
        <v>13</v>
      </c>
      <c r="G533" s="2" t="s">
        <v>15</v>
      </c>
      <c r="H533" s="2" t="s">
        <v>16</v>
      </c>
      <c r="I533" s="2">
        <v>0</v>
      </c>
      <c r="J533" s="2">
        <v>66488225</v>
      </c>
      <c r="K533" s="2" t="s">
        <v>1058</v>
      </c>
      <c r="L533" s="2" t="s">
        <v>18</v>
      </c>
      <c r="M533" s="6">
        <f t="shared" si="16"/>
        <v>7.4666666666666668</v>
      </c>
      <c r="N533" s="7">
        <f t="shared" si="17"/>
        <v>3600</v>
      </c>
      <c r="O533" s="8"/>
      <c r="Q533" s="6"/>
    </row>
    <row r="534" spans="1:17" x14ac:dyDescent="0.25">
      <c r="A534" s="2" t="s">
        <v>1059</v>
      </c>
      <c r="B534" s="3">
        <v>43837.688194444447</v>
      </c>
      <c r="C534" s="3">
        <v>43837.714386574073</v>
      </c>
      <c r="D534" s="2" t="s">
        <v>24</v>
      </c>
      <c r="E534" s="2" t="s">
        <v>68</v>
      </c>
      <c r="F534" s="2" t="s">
        <v>51</v>
      </c>
      <c r="G534" s="2" t="s">
        <v>15</v>
      </c>
      <c r="H534" s="2" t="s">
        <v>168</v>
      </c>
      <c r="I534" s="2">
        <v>13976267</v>
      </c>
      <c r="J534" s="2">
        <v>12080786</v>
      </c>
      <c r="K534" s="2" t="s">
        <v>1060</v>
      </c>
      <c r="L534" s="2" t="s">
        <v>29</v>
      </c>
      <c r="M534" s="6">
        <f t="shared" si="16"/>
        <v>1.3833333333333333</v>
      </c>
      <c r="N534" s="7">
        <f t="shared" si="17"/>
        <v>6200</v>
      </c>
      <c r="O534" s="8"/>
      <c r="Q534" s="6"/>
    </row>
    <row r="535" spans="1:17" x14ac:dyDescent="0.25">
      <c r="A535" s="2" t="s">
        <v>1061</v>
      </c>
      <c r="B535" s="3">
        <v>43837.694444444445</v>
      </c>
      <c r="C535" s="3">
        <v>43837.717523148145</v>
      </c>
      <c r="D535" s="2" t="s">
        <v>108</v>
      </c>
      <c r="E535" s="2" t="s">
        <v>68</v>
      </c>
      <c r="F535" s="2" t="s">
        <v>56</v>
      </c>
      <c r="G535" s="2" t="s">
        <v>15</v>
      </c>
      <c r="H535" s="2" t="s">
        <v>105</v>
      </c>
      <c r="I535" s="2">
        <v>752650142</v>
      </c>
      <c r="J535" s="2">
        <v>4912021</v>
      </c>
      <c r="K535" s="2" t="s">
        <v>1062</v>
      </c>
      <c r="L535" s="2" t="s">
        <v>18</v>
      </c>
      <c r="M535" s="6">
        <f t="shared" si="16"/>
        <v>1.45</v>
      </c>
      <c r="N535" s="7">
        <f t="shared" si="17"/>
        <v>3600</v>
      </c>
      <c r="O535" s="8"/>
      <c r="Q535" s="6"/>
    </row>
    <row r="536" spans="1:17" ht="51.75" x14ac:dyDescent="0.25">
      <c r="A536" s="2" t="s">
        <v>1063</v>
      </c>
      <c r="B536" s="3">
        <v>43837.570138888892</v>
      </c>
      <c r="C536" s="3">
        <v>43837.727002314816</v>
      </c>
      <c r="D536" s="2" t="s">
        <v>108</v>
      </c>
      <c r="E536" s="2" t="s">
        <v>87</v>
      </c>
      <c r="F536" s="2" t="s">
        <v>1064</v>
      </c>
      <c r="G536" s="2" t="s">
        <v>26</v>
      </c>
      <c r="H536" s="2" t="s">
        <v>1065</v>
      </c>
      <c r="I536" s="2">
        <v>0</v>
      </c>
      <c r="J536" s="2">
        <v>75663065</v>
      </c>
      <c r="K536" s="2" t="s">
        <v>1066</v>
      </c>
      <c r="L536" s="2" t="s">
        <v>18</v>
      </c>
      <c r="M536" s="6">
        <f t="shared" si="16"/>
        <v>4.25</v>
      </c>
      <c r="N536" s="7">
        <f t="shared" si="17"/>
        <v>3600</v>
      </c>
      <c r="O536" s="8"/>
      <c r="Q536" s="6"/>
    </row>
    <row r="537" spans="1:17" ht="26.25" x14ac:dyDescent="0.25">
      <c r="A537" s="2" t="s">
        <v>1067</v>
      </c>
      <c r="B537" s="3">
        <v>43837.712500000001</v>
      </c>
      <c r="C537" s="3">
        <v>43837.737222222226</v>
      </c>
      <c r="D537" s="2" t="s">
        <v>13</v>
      </c>
      <c r="E537" s="2" t="s">
        <v>14</v>
      </c>
      <c r="F537" s="2" t="s">
        <v>13</v>
      </c>
      <c r="G537" s="2" t="s">
        <v>15</v>
      </c>
      <c r="H537" s="2" t="s">
        <v>16</v>
      </c>
      <c r="I537" s="2">
        <v>0</v>
      </c>
      <c r="J537" s="2">
        <v>78879947</v>
      </c>
      <c r="K537" s="2" t="s">
        <v>1068</v>
      </c>
      <c r="L537" s="2" t="s">
        <v>18</v>
      </c>
      <c r="M537" s="6">
        <f t="shared" si="16"/>
        <v>0.58333333333333337</v>
      </c>
      <c r="N537" s="7">
        <f t="shared" si="17"/>
        <v>3600</v>
      </c>
      <c r="O537" s="8"/>
      <c r="Q537" s="6"/>
    </row>
    <row r="538" spans="1:17" ht="26.25" x14ac:dyDescent="0.25">
      <c r="A538" s="2" t="s">
        <v>411</v>
      </c>
      <c r="B538" s="3">
        <v>43837.697222222225</v>
      </c>
      <c r="C538" s="3">
        <v>43837.738657407404</v>
      </c>
      <c r="D538" s="2" t="s">
        <v>24</v>
      </c>
      <c r="E538" s="2" t="s">
        <v>68</v>
      </c>
      <c r="F538" s="2" t="s">
        <v>56</v>
      </c>
      <c r="G538" s="2" t="s">
        <v>15</v>
      </c>
      <c r="H538" s="2" t="s">
        <v>896</v>
      </c>
      <c r="I538" s="2">
        <v>13981441</v>
      </c>
      <c r="J538" s="2">
        <v>11312885</v>
      </c>
      <c r="K538" s="2" t="s">
        <v>1069</v>
      </c>
      <c r="L538" s="2" t="s">
        <v>29</v>
      </c>
      <c r="M538" s="6">
        <f t="shared" si="16"/>
        <v>1.0166666666666666</v>
      </c>
      <c r="N538" s="7">
        <f t="shared" si="17"/>
        <v>6200</v>
      </c>
      <c r="O538" s="8"/>
      <c r="Q538" s="6"/>
    </row>
    <row r="539" spans="1:17" x14ac:dyDescent="0.25">
      <c r="A539" s="2" t="s">
        <v>1070</v>
      </c>
      <c r="B539" s="3">
        <v>43837.449305555558</v>
      </c>
      <c r="C539" s="3">
        <v>43837.740104166667</v>
      </c>
      <c r="D539" s="2" t="s">
        <v>24</v>
      </c>
      <c r="E539" s="2" t="s">
        <v>676</v>
      </c>
      <c r="F539" s="2" t="s">
        <v>51</v>
      </c>
      <c r="G539" s="2" t="s">
        <v>15</v>
      </c>
      <c r="H539" s="2" t="s">
        <v>52</v>
      </c>
      <c r="I539" s="2">
        <v>13981283</v>
      </c>
      <c r="J539" s="2">
        <v>11814877</v>
      </c>
      <c r="K539" s="2" t="s">
        <v>1071</v>
      </c>
      <c r="L539" s="2" t="s">
        <v>29</v>
      </c>
      <c r="M539" s="6">
        <f t="shared" si="16"/>
        <v>7.0333333333333332</v>
      </c>
      <c r="N539" s="7">
        <f t="shared" si="17"/>
        <v>6200</v>
      </c>
      <c r="O539" s="8"/>
      <c r="Q539" s="6"/>
    </row>
    <row r="540" spans="1:17" ht="26.25" x14ac:dyDescent="0.25">
      <c r="A540" s="2" t="s">
        <v>1072</v>
      </c>
      <c r="B540" s="3">
        <v>43837.718055555553</v>
      </c>
      <c r="C540" s="3">
        <v>43837.744618055556</v>
      </c>
      <c r="D540" s="2" t="s">
        <v>13</v>
      </c>
      <c r="E540" s="2" t="s">
        <v>14</v>
      </c>
      <c r="F540" s="2" t="s">
        <v>13</v>
      </c>
      <c r="G540" s="2" t="s">
        <v>15</v>
      </c>
      <c r="H540" s="2" t="s">
        <v>16</v>
      </c>
      <c r="I540" s="2">
        <v>0</v>
      </c>
      <c r="J540" s="2">
        <v>12622406</v>
      </c>
      <c r="K540" s="2" t="s">
        <v>1073</v>
      </c>
      <c r="L540" s="2" t="s">
        <v>18</v>
      </c>
      <c r="M540" s="6">
        <f t="shared" si="16"/>
        <v>0.6333333333333333</v>
      </c>
      <c r="N540" s="7">
        <f t="shared" si="17"/>
        <v>3600</v>
      </c>
      <c r="O540" s="8"/>
      <c r="Q540" s="6"/>
    </row>
    <row r="541" spans="1:17" x14ac:dyDescent="0.25">
      <c r="A541" s="2" t="s">
        <v>1074</v>
      </c>
      <c r="B541" s="3">
        <v>43837.453472222223</v>
      </c>
      <c r="C541" s="3">
        <v>43837.746481481481</v>
      </c>
      <c r="D541" s="2" t="s">
        <v>108</v>
      </c>
      <c r="E541" s="2" t="s">
        <v>676</v>
      </c>
      <c r="F541" s="2" t="s">
        <v>51</v>
      </c>
      <c r="G541" s="2" t="s">
        <v>15</v>
      </c>
      <c r="H541" s="2" t="s">
        <v>52</v>
      </c>
      <c r="I541" s="2">
        <v>13981542</v>
      </c>
      <c r="J541" s="2">
        <v>12058009</v>
      </c>
      <c r="K541" s="2" t="s">
        <v>1075</v>
      </c>
      <c r="L541" s="2" t="s">
        <v>29</v>
      </c>
      <c r="M541" s="6">
        <f t="shared" si="16"/>
        <v>7.0166666666666666</v>
      </c>
      <c r="N541" s="7">
        <f t="shared" si="17"/>
        <v>6200</v>
      </c>
      <c r="O541" s="8"/>
      <c r="Q541" s="6"/>
    </row>
    <row r="542" spans="1:17" ht="39" x14ac:dyDescent="0.25">
      <c r="A542" s="2" t="s">
        <v>1053</v>
      </c>
      <c r="B542" s="3">
        <v>43837.720138888886</v>
      </c>
      <c r="C542" s="3">
        <v>43837.748541666668</v>
      </c>
      <c r="D542" s="2" t="s">
        <v>13</v>
      </c>
      <c r="E542" s="2" t="s">
        <v>14</v>
      </c>
      <c r="F542" s="2" t="s">
        <v>13</v>
      </c>
      <c r="G542" s="2" t="s">
        <v>15</v>
      </c>
      <c r="H542" s="2" t="s">
        <v>16</v>
      </c>
      <c r="I542" s="2">
        <v>0</v>
      </c>
      <c r="J542" s="2">
        <v>16176268</v>
      </c>
      <c r="K542" s="2" t="s">
        <v>1076</v>
      </c>
      <c r="L542" s="2" t="s">
        <v>18</v>
      </c>
      <c r="M542" s="6">
        <f t="shared" si="16"/>
        <v>0.66666666666666663</v>
      </c>
      <c r="N542" s="7">
        <f t="shared" si="17"/>
        <v>3600</v>
      </c>
      <c r="O542" s="8"/>
      <c r="Q542" s="6"/>
    </row>
    <row r="543" spans="1:17" ht="39" x14ac:dyDescent="0.25">
      <c r="A543" s="2" t="s">
        <v>1077</v>
      </c>
      <c r="B543" s="3">
        <v>43837.732638888891</v>
      </c>
      <c r="C543" s="3">
        <v>43837.753113425926</v>
      </c>
      <c r="D543" s="2" t="s">
        <v>24</v>
      </c>
      <c r="E543" s="2" t="s">
        <v>14</v>
      </c>
      <c r="F543" s="2" t="s">
        <v>13</v>
      </c>
      <c r="G543" s="2" t="s">
        <v>15</v>
      </c>
      <c r="H543" s="2" t="s">
        <v>16</v>
      </c>
      <c r="I543" s="2">
        <v>0</v>
      </c>
      <c r="J543" s="2">
        <v>11308447</v>
      </c>
      <c r="K543" s="2" t="s">
        <v>1078</v>
      </c>
      <c r="L543" s="2" t="s">
        <v>29</v>
      </c>
      <c r="M543" s="6">
        <f t="shared" si="16"/>
        <v>1.5166666666666666</v>
      </c>
      <c r="N543" s="7">
        <f t="shared" si="17"/>
        <v>6200</v>
      </c>
      <c r="O543" s="8"/>
      <c r="Q543" s="6"/>
    </row>
    <row r="544" spans="1:17" ht="39" x14ac:dyDescent="0.25">
      <c r="A544" s="2" t="s">
        <v>800</v>
      </c>
      <c r="B544" s="3">
        <v>43837.540277777778</v>
      </c>
      <c r="C544" s="3">
        <v>43837.754745370374</v>
      </c>
      <c r="D544" s="2" t="s">
        <v>25</v>
      </c>
      <c r="E544" s="2" t="s">
        <v>68</v>
      </c>
      <c r="F544" s="2" t="s">
        <v>56</v>
      </c>
      <c r="G544" s="2" t="s">
        <v>15</v>
      </c>
      <c r="H544" s="2" t="s">
        <v>97</v>
      </c>
      <c r="I544" s="2">
        <v>13981516</v>
      </c>
      <c r="J544" s="2">
        <v>12058281</v>
      </c>
      <c r="K544" s="2" t="s">
        <v>1079</v>
      </c>
      <c r="L544" s="2" t="s">
        <v>29</v>
      </c>
      <c r="M544" s="6">
        <f t="shared" si="16"/>
        <v>6.8666666666666671</v>
      </c>
      <c r="N544" s="7">
        <f t="shared" si="17"/>
        <v>6200</v>
      </c>
      <c r="O544" s="8"/>
      <c r="Q544" s="6"/>
    </row>
    <row r="545" spans="1:17" x14ac:dyDescent="0.25">
      <c r="A545" s="2" t="s">
        <v>1080</v>
      </c>
      <c r="B545" s="3">
        <v>43837.746527777781</v>
      </c>
      <c r="C545" s="3">
        <v>43837.758784722224</v>
      </c>
      <c r="D545" s="2" t="s">
        <v>24</v>
      </c>
      <c r="E545" s="2" t="s">
        <v>14</v>
      </c>
      <c r="F545" s="2" t="s">
        <v>56</v>
      </c>
      <c r="G545" s="2" t="s">
        <v>15</v>
      </c>
      <c r="H545" s="2" t="s">
        <v>97</v>
      </c>
      <c r="I545" s="2">
        <v>13981626</v>
      </c>
      <c r="J545" s="2">
        <v>12503560</v>
      </c>
      <c r="K545" s="2" t="s">
        <v>1081</v>
      </c>
      <c r="L545" s="2" t="s">
        <v>29</v>
      </c>
      <c r="M545" s="6">
        <f t="shared" si="16"/>
        <v>1.7166666666666668</v>
      </c>
      <c r="N545" s="7">
        <f t="shared" si="17"/>
        <v>6200</v>
      </c>
      <c r="O545" s="8"/>
      <c r="Q545" s="6"/>
    </row>
    <row r="546" spans="1:17" ht="26.25" x14ac:dyDescent="0.25">
      <c r="A546" s="2" t="s">
        <v>1082</v>
      </c>
      <c r="B546" s="3">
        <v>43837.701388888891</v>
      </c>
      <c r="C546" s="3">
        <v>43837.759479166663</v>
      </c>
      <c r="D546" s="2" t="s">
        <v>24</v>
      </c>
      <c r="E546" s="2" t="s">
        <v>68</v>
      </c>
      <c r="F546" s="2" t="s">
        <v>51</v>
      </c>
      <c r="G546" s="2" t="s">
        <v>15</v>
      </c>
      <c r="H546" s="2" t="s">
        <v>52</v>
      </c>
      <c r="I546" s="2">
        <v>13981643</v>
      </c>
      <c r="J546" s="2">
        <v>12519804</v>
      </c>
      <c r="K546" s="2" t="s">
        <v>1083</v>
      </c>
      <c r="L546" s="2" t="s">
        <v>29</v>
      </c>
      <c r="M546" s="6">
        <f t="shared" si="16"/>
        <v>2.6166666666666667</v>
      </c>
      <c r="N546" s="7">
        <f t="shared" si="17"/>
        <v>6200</v>
      </c>
      <c r="O546" s="8"/>
      <c r="Q546" s="6"/>
    </row>
    <row r="547" spans="1:17" ht="26.25" x14ac:dyDescent="0.25">
      <c r="A547" s="2" t="s">
        <v>1084</v>
      </c>
      <c r="B547" s="3">
        <v>43837.710416666669</v>
      </c>
      <c r="C547" s="3">
        <v>43837.760497685187</v>
      </c>
      <c r="D547" s="2" t="s">
        <v>24</v>
      </c>
      <c r="E547" s="2" t="s">
        <v>14</v>
      </c>
      <c r="F547" s="2" t="s">
        <v>25</v>
      </c>
      <c r="G547" s="2" t="s">
        <v>26</v>
      </c>
      <c r="H547" s="2" t="s">
        <v>31</v>
      </c>
      <c r="I547" s="2">
        <v>0</v>
      </c>
      <c r="J547" s="2">
        <v>47511889</v>
      </c>
      <c r="K547" s="2" t="s">
        <v>1085</v>
      </c>
      <c r="L547" s="2" t="s">
        <v>18</v>
      </c>
      <c r="M547" s="6">
        <f t="shared" si="16"/>
        <v>1.2</v>
      </c>
      <c r="N547" s="7">
        <f t="shared" si="17"/>
        <v>3600</v>
      </c>
      <c r="O547" s="8"/>
      <c r="Q547" s="6"/>
    </row>
    <row r="548" spans="1:17" ht="26.25" x14ac:dyDescent="0.25">
      <c r="A548" s="2" t="s">
        <v>1086</v>
      </c>
      <c r="B548" s="3">
        <v>43837.714583333334</v>
      </c>
      <c r="C548" s="3">
        <v>43837.761932870373</v>
      </c>
      <c r="D548" s="2" t="s">
        <v>24</v>
      </c>
      <c r="E548" s="2" t="s">
        <v>14</v>
      </c>
      <c r="F548" s="2" t="s">
        <v>25</v>
      </c>
      <c r="G548" s="2" t="s">
        <v>26</v>
      </c>
      <c r="H548" s="2" t="s">
        <v>27</v>
      </c>
      <c r="I548" s="2">
        <v>0</v>
      </c>
      <c r="J548" s="2">
        <v>1236677</v>
      </c>
      <c r="K548" s="2" t="s">
        <v>1087</v>
      </c>
      <c r="L548" s="2" t="s">
        <v>18</v>
      </c>
      <c r="M548" s="6">
        <f t="shared" si="16"/>
        <v>1.1333333333333333</v>
      </c>
      <c r="N548" s="7">
        <f t="shared" si="17"/>
        <v>3600</v>
      </c>
      <c r="O548" s="8"/>
      <c r="Q548" s="6"/>
    </row>
    <row r="549" spans="1:17" ht="39" x14ac:dyDescent="0.25">
      <c r="A549" s="2" t="s">
        <v>1088</v>
      </c>
      <c r="B549" s="3">
        <v>43837.715277777781</v>
      </c>
      <c r="C549" s="3">
        <v>43837.762812499997</v>
      </c>
      <c r="D549" s="2" t="s">
        <v>24</v>
      </c>
      <c r="E549" s="2" t="s">
        <v>14</v>
      </c>
      <c r="F549" s="2" t="s">
        <v>25</v>
      </c>
      <c r="G549" s="2" t="s">
        <v>26</v>
      </c>
      <c r="H549" s="2" t="s">
        <v>27</v>
      </c>
      <c r="I549" s="2">
        <v>0</v>
      </c>
      <c r="J549" s="2">
        <v>0</v>
      </c>
      <c r="K549" s="2" t="s">
        <v>1089</v>
      </c>
      <c r="L549" s="2" t="s">
        <v>18</v>
      </c>
      <c r="M549" s="6">
        <f t="shared" si="16"/>
        <v>1.1333333333333333</v>
      </c>
      <c r="N549" s="7">
        <f t="shared" si="17"/>
        <v>3600</v>
      </c>
      <c r="O549" s="8"/>
      <c r="Q549" s="6"/>
    </row>
    <row r="550" spans="1:17" ht="26.25" x14ac:dyDescent="0.25">
      <c r="A550" s="2" t="s">
        <v>1090</v>
      </c>
      <c r="B550" s="3">
        <v>43837.717361111114</v>
      </c>
      <c r="C550" s="3">
        <v>43837.763437499998</v>
      </c>
      <c r="D550" s="2" t="s">
        <v>24</v>
      </c>
      <c r="E550" s="2" t="s">
        <v>14</v>
      </c>
      <c r="F550" s="2" t="s">
        <v>37</v>
      </c>
      <c r="G550" s="2" t="s">
        <v>26</v>
      </c>
      <c r="H550" s="1"/>
      <c r="I550" s="2">
        <v>0</v>
      </c>
      <c r="J550" s="2">
        <v>0</v>
      </c>
      <c r="K550" s="2" t="s">
        <v>1091</v>
      </c>
      <c r="L550" s="2" t="s">
        <v>39</v>
      </c>
      <c r="M550" s="6">
        <f t="shared" si="16"/>
        <v>1.1000000000000001</v>
      </c>
      <c r="N550" s="7">
        <f t="shared" si="17"/>
        <v>6300</v>
      </c>
      <c r="O550" s="8"/>
      <c r="Q550" s="6"/>
    </row>
    <row r="551" spans="1:17" x14ac:dyDescent="0.25">
      <c r="A551" s="2" t="s">
        <v>1092</v>
      </c>
      <c r="B551" s="3">
        <v>43837.443055555559</v>
      </c>
      <c r="C551" s="3">
        <v>43837.764456018522</v>
      </c>
      <c r="D551" s="2" t="s">
        <v>24</v>
      </c>
      <c r="E551" s="2" t="s">
        <v>676</v>
      </c>
      <c r="F551" s="2" t="s">
        <v>51</v>
      </c>
      <c r="G551" s="2" t="s">
        <v>15</v>
      </c>
      <c r="H551" s="2" t="s">
        <v>52</v>
      </c>
      <c r="I551" s="2">
        <v>13981566</v>
      </c>
      <c r="J551" s="2">
        <v>12516806</v>
      </c>
      <c r="K551" s="2" t="s">
        <v>1093</v>
      </c>
      <c r="L551" s="2" t="s">
        <v>29</v>
      </c>
      <c r="M551" s="6">
        <f t="shared" si="16"/>
        <v>8.3000000000000007</v>
      </c>
      <c r="N551" s="7">
        <f t="shared" si="17"/>
        <v>6200</v>
      </c>
      <c r="O551" s="8"/>
      <c r="Q551" s="6"/>
    </row>
    <row r="552" spans="1:17" ht="26.25" x14ac:dyDescent="0.25">
      <c r="A552" s="2" t="s">
        <v>1094</v>
      </c>
      <c r="B552" s="3">
        <v>43837.719444444447</v>
      </c>
      <c r="C552" s="3">
        <v>43837.764479166668</v>
      </c>
      <c r="D552" s="2" t="s">
        <v>24</v>
      </c>
      <c r="E552" s="2" t="s">
        <v>14</v>
      </c>
      <c r="F552" s="2" t="s">
        <v>25</v>
      </c>
      <c r="G552" s="2" t="s">
        <v>26</v>
      </c>
      <c r="H552" s="2" t="s">
        <v>27</v>
      </c>
      <c r="I552" s="2">
        <v>13981658</v>
      </c>
      <c r="J552" s="2">
        <v>12054431</v>
      </c>
      <c r="K552" s="2" t="s">
        <v>1095</v>
      </c>
      <c r="L552" s="2" t="s">
        <v>29</v>
      </c>
      <c r="M552" s="6">
        <f t="shared" si="16"/>
        <v>1.0666666666666667</v>
      </c>
      <c r="N552" s="7">
        <f t="shared" si="17"/>
        <v>6200</v>
      </c>
      <c r="O552" s="8"/>
      <c r="Q552" s="6"/>
    </row>
    <row r="553" spans="1:17" ht="26.25" x14ac:dyDescent="0.25">
      <c r="A553" s="2" t="s">
        <v>1096</v>
      </c>
      <c r="B553" s="3">
        <v>43837.722222222219</v>
      </c>
      <c r="C553" s="3">
        <v>43837.767106481479</v>
      </c>
      <c r="D553" s="2" t="s">
        <v>108</v>
      </c>
      <c r="E553" s="2" t="s">
        <v>14</v>
      </c>
      <c r="F553" s="2" t="s">
        <v>25</v>
      </c>
      <c r="G553" s="2" t="s">
        <v>26</v>
      </c>
      <c r="H553" s="2" t="s">
        <v>27</v>
      </c>
      <c r="I553" s="2">
        <v>0</v>
      </c>
      <c r="J553" s="2">
        <v>77154063</v>
      </c>
      <c r="K553" s="2" t="s">
        <v>1097</v>
      </c>
      <c r="L553" s="2" t="s">
        <v>18</v>
      </c>
      <c r="M553" s="6">
        <f t="shared" si="16"/>
        <v>1.0666666666666667</v>
      </c>
      <c r="N553" s="7">
        <f t="shared" si="17"/>
        <v>3600</v>
      </c>
      <c r="O553" s="8"/>
      <c r="Q553" s="6"/>
    </row>
    <row r="554" spans="1:17" ht="51.75" x14ac:dyDescent="0.25">
      <c r="A554" s="2" t="s">
        <v>1063</v>
      </c>
      <c r="B554" s="3">
        <v>43837.361111111109</v>
      </c>
      <c r="C554" s="3">
        <v>43837.770185185182</v>
      </c>
      <c r="D554" s="2" t="s">
        <v>24</v>
      </c>
      <c r="E554" s="2" t="s">
        <v>87</v>
      </c>
      <c r="F554" s="2" t="s">
        <v>25</v>
      </c>
      <c r="G554" s="2" t="s">
        <v>26</v>
      </c>
      <c r="H554" s="2" t="s">
        <v>148</v>
      </c>
      <c r="I554" s="2">
        <v>13981675</v>
      </c>
      <c r="J554" s="2">
        <v>12012231</v>
      </c>
      <c r="K554" s="2" t="s">
        <v>1098</v>
      </c>
      <c r="L554" s="2" t="s">
        <v>788</v>
      </c>
      <c r="M554" s="6">
        <f t="shared" si="16"/>
        <v>10.183333333333334</v>
      </c>
      <c r="N554" s="7">
        <f t="shared" si="17"/>
        <v>6300</v>
      </c>
      <c r="O554" s="8"/>
      <c r="Q554" s="6"/>
    </row>
    <row r="555" spans="1:17" ht="26.25" x14ac:dyDescent="0.25">
      <c r="A555" s="2" t="s">
        <v>1099</v>
      </c>
      <c r="B555" s="3">
        <v>43837.734027777777</v>
      </c>
      <c r="C555" s="3">
        <v>43837.770960648151</v>
      </c>
      <c r="D555" s="2" t="s">
        <v>108</v>
      </c>
      <c r="E555" s="2" t="s">
        <v>14</v>
      </c>
      <c r="F555" s="2" t="s">
        <v>37</v>
      </c>
      <c r="G555" s="2" t="s">
        <v>26</v>
      </c>
      <c r="H555" s="1"/>
      <c r="I555" s="2">
        <v>0</v>
      </c>
      <c r="J555" s="2">
        <v>0</v>
      </c>
      <c r="K555" s="2" t="s">
        <v>1100</v>
      </c>
      <c r="L555" s="2" t="s">
        <v>39</v>
      </c>
      <c r="M555" s="6">
        <f t="shared" si="16"/>
        <v>1.1166666666666667</v>
      </c>
      <c r="N555" s="7">
        <f t="shared" si="17"/>
        <v>6300</v>
      </c>
      <c r="O555" s="8"/>
      <c r="Q555" s="6"/>
    </row>
    <row r="556" spans="1:17" ht="26.25" x14ac:dyDescent="0.25">
      <c r="A556" s="2" t="s">
        <v>1101</v>
      </c>
      <c r="B556" s="3">
        <v>43837.734722222223</v>
      </c>
      <c r="C556" s="3">
        <v>43837.772106481483</v>
      </c>
      <c r="D556" s="2" t="s">
        <v>24</v>
      </c>
      <c r="E556" s="2" t="s">
        <v>14</v>
      </c>
      <c r="F556" s="2" t="s">
        <v>25</v>
      </c>
      <c r="G556" s="2" t="s">
        <v>26</v>
      </c>
      <c r="H556" s="2" t="s">
        <v>27</v>
      </c>
      <c r="I556" s="2">
        <v>0</v>
      </c>
      <c r="J556" s="2">
        <v>3740788</v>
      </c>
      <c r="K556" s="2" t="s">
        <v>1102</v>
      </c>
      <c r="L556" s="2" t="s">
        <v>18</v>
      </c>
      <c r="M556" s="6">
        <f t="shared" si="16"/>
        <v>1.1166666666666667</v>
      </c>
      <c r="N556" s="7">
        <f t="shared" si="17"/>
        <v>3600</v>
      </c>
      <c r="O556" s="8"/>
      <c r="Q556" s="6"/>
    </row>
    <row r="557" spans="1:17" ht="26.25" x14ac:dyDescent="0.25">
      <c r="A557" s="2" t="s">
        <v>1103</v>
      </c>
      <c r="B557" s="3">
        <v>43837.748611111114</v>
      </c>
      <c r="C557" s="3">
        <v>43837.773611111108</v>
      </c>
      <c r="D557" s="2" t="s">
        <v>24</v>
      </c>
      <c r="E557" s="2" t="s">
        <v>14</v>
      </c>
      <c r="F557" s="2" t="s">
        <v>25</v>
      </c>
      <c r="G557" s="2" t="s">
        <v>26</v>
      </c>
      <c r="H557" s="2" t="s">
        <v>31</v>
      </c>
      <c r="I557" s="2">
        <v>0</v>
      </c>
      <c r="J557" s="2">
        <v>11568177</v>
      </c>
      <c r="K557" s="2" t="s">
        <v>1104</v>
      </c>
      <c r="L557" s="2" t="s">
        <v>18</v>
      </c>
      <c r="M557" s="6">
        <f t="shared" si="16"/>
        <v>1.4</v>
      </c>
      <c r="N557" s="7">
        <f t="shared" si="17"/>
        <v>3600</v>
      </c>
      <c r="O557" s="8"/>
      <c r="Q557" s="6"/>
    </row>
    <row r="558" spans="1:17" x14ac:dyDescent="0.25">
      <c r="A558" s="2" t="s">
        <v>1105</v>
      </c>
      <c r="B558" s="3">
        <v>43837.45416666667</v>
      </c>
      <c r="C558" s="3">
        <v>43837.776597222219</v>
      </c>
      <c r="D558" s="2" t="s">
        <v>24</v>
      </c>
      <c r="E558" s="2" t="s">
        <v>676</v>
      </c>
      <c r="F558" s="2" t="s">
        <v>56</v>
      </c>
      <c r="G558" s="2" t="s">
        <v>15</v>
      </c>
      <c r="H558" s="2" t="s">
        <v>105</v>
      </c>
      <c r="I558" s="2">
        <v>752669655</v>
      </c>
      <c r="J558" s="2">
        <v>74801039</v>
      </c>
      <c r="K558" s="2" t="s">
        <v>1106</v>
      </c>
      <c r="L558" s="2" t="s">
        <v>18</v>
      </c>
      <c r="M558" s="6">
        <f t="shared" si="16"/>
        <v>8.2666666666666675</v>
      </c>
      <c r="N558" s="7">
        <f t="shared" si="17"/>
        <v>3600</v>
      </c>
      <c r="O558" s="8"/>
      <c r="Q558" s="6"/>
    </row>
    <row r="559" spans="1:17" x14ac:dyDescent="0.25">
      <c r="A559" s="2" t="s">
        <v>1107</v>
      </c>
      <c r="B559" s="3">
        <v>43837.737500000003</v>
      </c>
      <c r="C559" s="3">
        <v>43837.77888888889</v>
      </c>
      <c r="D559" s="2" t="s">
        <v>24</v>
      </c>
      <c r="E559" s="2" t="s">
        <v>14</v>
      </c>
      <c r="F559" s="2" t="s">
        <v>51</v>
      </c>
      <c r="G559" s="2" t="s">
        <v>15</v>
      </c>
      <c r="H559" s="2" t="s">
        <v>65</v>
      </c>
      <c r="I559" s="2">
        <v>13981687</v>
      </c>
      <c r="J559" s="2">
        <v>12515904</v>
      </c>
      <c r="K559" s="2" t="s">
        <v>1108</v>
      </c>
      <c r="L559" s="2" t="s">
        <v>29</v>
      </c>
      <c r="M559" s="6">
        <f t="shared" si="16"/>
        <v>1.0166666666666666</v>
      </c>
      <c r="N559" s="7">
        <f t="shared" si="17"/>
        <v>6200</v>
      </c>
      <c r="O559" s="8"/>
      <c r="Q559" s="6"/>
    </row>
    <row r="560" spans="1:17" ht="26.25" x14ac:dyDescent="0.25">
      <c r="A560" s="2" t="s">
        <v>1109</v>
      </c>
      <c r="B560" s="3">
        <v>43837.425000000003</v>
      </c>
      <c r="C560" s="3">
        <v>43837.796805555554</v>
      </c>
      <c r="D560" s="2" t="s">
        <v>24</v>
      </c>
      <c r="E560" s="2" t="s">
        <v>676</v>
      </c>
      <c r="F560" s="2" t="s">
        <v>25</v>
      </c>
      <c r="G560" s="2" t="s">
        <v>26</v>
      </c>
      <c r="H560" s="2" t="s">
        <v>148</v>
      </c>
      <c r="I560" s="2">
        <v>13981705</v>
      </c>
      <c r="J560" s="2">
        <v>12041567</v>
      </c>
      <c r="K560" s="2" t="s">
        <v>1110</v>
      </c>
      <c r="L560" s="2" t="s">
        <v>29</v>
      </c>
      <c r="M560" s="6">
        <f t="shared" si="16"/>
        <v>9.0833333333333339</v>
      </c>
      <c r="N560" s="7">
        <f t="shared" si="17"/>
        <v>6200</v>
      </c>
      <c r="O560" s="8"/>
      <c r="Q560" s="6"/>
    </row>
    <row r="561" spans="1:17" x14ac:dyDescent="0.25">
      <c r="A561" s="2" t="s">
        <v>1111</v>
      </c>
      <c r="B561" s="3">
        <v>43837.776388888888</v>
      </c>
      <c r="C561" s="3">
        <v>43837.80232638889</v>
      </c>
      <c r="D561" s="2" t="s">
        <v>108</v>
      </c>
      <c r="E561" s="2" t="s">
        <v>676</v>
      </c>
      <c r="F561" s="2" t="s">
        <v>69</v>
      </c>
      <c r="G561" s="2" t="s">
        <v>70</v>
      </c>
      <c r="H561" s="1"/>
      <c r="I561" s="2">
        <v>0</v>
      </c>
      <c r="J561" s="2">
        <v>3267390</v>
      </c>
      <c r="K561" s="2" t="s">
        <v>1112</v>
      </c>
      <c r="L561" s="2" t="s">
        <v>18</v>
      </c>
      <c r="M561" s="6">
        <f t="shared" si="16"/>
        <v>1.3833333333333333</v>
      </c>
      <c r="N561" s="7">
        <f t="shared" si="17"/>
        <v>3600</v>
      </c>
      <c r="O561" s="8"/>
      <c r="Q561" s="6"/>
    </row>
    <row r="562" spans="1:17" ht="26.25" x14ac:dyDescent="0.25">
      <c r="A562" s="2" t="s">
        <v>1113</v>
      </c>
      <c r="B562" s="3">
        <v>43837.630555555559</v>
      </c>
      <c r="C562" s="3">
        <v>43837.806354166663</v>
      </c>
      <c r="D562" s="2" t="s">
        <v>24</v>
      </c>
      <c r="E562" s="2" t="s">
        <v>676</v>
      </c>
      <c r="F562" s="2" t="s">
        <v>25</v>
      </c>
      <c r="G562" s="2" t="s">
        <v>26</v>
      </c>
      <c r="H562" s="2" t="s">
        <v>27</v>
      </c>
      <c r="I562" s="2">
        <v>13981739</v>
      </c>
      <c r="J562" s="2">
        <v>12065450</v>
      </c>
      <c r="K562" s="2" t="s">
        <v>1114</v>
      </c>
      <c r="L562" s="2" t="s">
        <v>29</v>
      </c>
      <c r="M562" s="6">
        <f t="shared" si="16"/>
        <v>4.2166666666666668</v>
      </c>
      <c r="N562" s="7">
        <f t="shared" si="17"/>
        <v>6200</v>
      </c>
      <c r="O562" s="8"/>
      <c r="Q562" s="6"/>
    </row>
    <row r="563" spans="1:17" ht="26.25" x14ac:dyDescent="0.25">
      <c r="A563" s="2" t="s">
        <v>1115</v>
      </c>
      <c r="B563" s="3">
        <v>43837.631944444445</v>
      </c>
      <c r="C563" s="3">
        <v>43837.810752314814</v>
      </c>
      <c r="D563" s="2" t="s">
        <v>24</v>
      </c>
      <c r="E563" s="2" t="s">
        <v>676</v>
      </c>
      <c r="F563" s="2" t="s">
        <v>37</v>
      </c>
      <c r="G563" s="2" t="s">
        <v>26</v>
      </c>
      <c r="H563" s="1"/>
      <c r="I563" s="2">
        <v>0</v>
      </c>
      <c r="J563" s="2">
        <v>3267390</v>
      </c>
      <c r="K563" s="2" t="s">
        <v>1116</v>
      </c>
      <c r="L563" s="2" t="s">
        <v>39</v>
      </c>
      <c r="M563" s="6">
        <f t="shared" si="16"/>
        <v>4.2833333333333332</v>
      </c>
      <c r="N563" s="7">
        <f t="shared" si="17"/>
        <v>6300</v>
      </c>
      <c r="O563" s="8"/>
      <c r="Q563" s="6"/>
    </row>
    <row r="564" spans="1:17" ht="26.25" x14ac:dyDescent="0.25">
      <c r="A564" s="2" t="s">
        <v>1117</v>
      </c>
      <c r="B564" s="3">
        <v>43837.637499999997</v>
      </c>
      <c r="C564" s="3">
        <v>43837.814201388886</v>
      </c>
      <c r="D564" s="2" t="s">
        <v>24</v>
      </c>
      <c r="E564" s="2" t="s">
        <v>676</v>
      </c>
      <c r="F564" s="2" t="s">
        <v>25</v>
      </c>
      <c r="G564" s="2" t="s">
        <v>26</v>
      </c>
      <c r="H564" s="2" t="s">
        <v>27</v>
      </c>
      <c r="I564" s="2">
        <v>0</v>
      </c>
      <c r="J564" s="2">
        <v>3267390</v>
      </c>
      <c r="K564" s="2" t="s">
        <v>1118</v>
      </c>
      <c r="L564" s="2" t="s">
        <v>18</v>
      </c>
      <c r="M564" s="6">
        <f t="shared" si="16"/>
        <v>4.2333333333333334</v>
      </c>
      <c r="N564" s="7">
        <f t="shared" si="17"/>
        <v>3600</v>
      </c>
      <c r="O564" s="8"/>
      <c r="Q564" s="6"/>
    </row>
    <row r="565" spans="1:17" ht="26.25" x14ac:dyDescent="0.25">
      <c r="A565" s="2" t="s">
        <v>1119</v>
      </c>
      <c r="B565" s="3">
        <v>43837.640277777777</v>
      </c>
      <c r="C565" s="3">
        <v>43837.819374999999</v>
      </c>
      <c r="D565" s="2" t="s">
        <v>108</v>
      </c>
      <c r="E565" s="2" t="s">
        <v>676</v>
      </c>
      <c r="F565" s="2" t="s">
        <v>37</v>
      </c>
      <c r="G565" s="2" t="s">
        <v>26</v>
      </c>
      <c r="H565" s="1"/>
      <c r="I565" s="2">
        <v>0</v>
      </c>
      <c r="J565" s="2">
        <v>3267390</v>
      </c>
      <c r="K565" s="2" t="s">
        <v>1120</v>
      </c>
      <c r="L565" s="2" t="s">
        <v>39</v>
      </c>
      <c r="M565" s="6">
        <f t="shared" si="16"/>
        <v>4.2833333333333332</v>
      </c>
      <c r="N565" s="7">
        <f t="shared" si="17"/>
        <v>6300</v>
      </c>
      <c r="O565" s="8"/>
      <c r="Q565" s="6"/>
    </row>
    <row r="566" spans="1:17" ht="39" x14ac:dyDescent="0.25">
      <c r="A566" s="2" t="s">
        <v>1121</v>
      </c>
      <c r="B566" s="3">
        <v>43837.640972222223</v>
      </c>
      <c r="C566" s="3">
        <v>43837.82230324074</v>
      </c>
      <c r="D566" s="2" t="s">
        <v>108</v>
      </c>
      <c r="E566" s="2" t="s">
        <v>676</v>
      </c>
      <c r="F566" s="2" t="s">
        <v>25</v>
      </c>
      <c r="G566" s="2" t="s">
        <v>26</v>
      </c>
      <c r="H566" s="2" t="s">
        <v>27</v>
      </c>
      <c r="I566" s="2">
        <v>13981756</v>
      </c>
      <c r="J566" s="2">
        <v>12380873</v>
      </c>
      <c r="K566" s="2" t="s">
        <v>1122</v>
      </c>
      <c r="L566" s="2" t="s">
        <v>29</v>
      </c>
      <c r="M566" s="6">
        <f t="shared" si="16"/>
        <v>4.3499999999999996</v>
      </c>
      <c r="N566" s="7">
        <f t="shared" si="17"/>
        <v>6200</v>
      </c>
      <c r="O566" s="8"/>
      <c r="Q566" s="6"/>
    </row>
    <row r="567" spans="1:17" ht="26.25" x14ac:dyDescent="0.25">
      <c r="A567" s="2" t="s">
        <v>1123</v>
      </c>
      <c r="B567" s="3">
        <v>43837.647222222222</v>
      </c>
      <c r="C567" s="3">
        <v>43837.82503472222</v>
      </c>
      <c r="D567" s="2" t="s">
        <v>24</v>
      </c>
      <c r="E567" s="2" t="s">
        <v>676</v>
      </c>
      <c r="F567" s="2" t="s">
        <v>25</v>
      </c>
      <c r="G567" s="2" t="s">
        <v>26</v>
      </c>
      <c r="H567" s="2" t="s">
        <v>27</v>
      </c>
      <c r="I567" s="2">
        <v>0</v>
      </c>
      <c r="J567" s="2">
        <v>89070627</v>
      </c>
      <c r="K567" s="2" t="s">
        <v>1124</v>
      </c>
      <c r="L567" s="2" t="s">
        <v>18</v>
      </c>
      <c r="M567" s="6">
        <f t="shared" si="16"/>
        <v>4.2666666666666666</v>
      </c>
      <c r="N567" s="7">
        <f t="shared" si="17"/>
        <v>3600</v>
      </c>
      <c r="O567" s="8"/>
      <c r="Q567" s="6"/>
    </row>
    <row r="568" spans="1:17" ht="26.25" x14ac:dyDescent="0.25">
      <c r="A568" s="2" t="s">
        <v>1125</v>
      </c>
      <c r="B568" s="3">
        <v>43837.646527777775</v>
      </c>
      <c r="C568" s="3">
        <v>43837.827638888892</v>
      </c>
      <c r="D568" s="2" t="s">
        <v>24</v>
      </c>
      <c r="E568" s="2" t="s">
        <v>676</v>
      </c>
      <c r="F568" s="2" t="s">
        <v>37</v>
      </c>
      <c r="G568" s="2" t="s">
        <v>26</v>
      </c>
      <c r="H568" s="1"/>
      <c r="I568" s="2">
        <v>13981759</v>
      </c>
      <c r="J568" s="2">
        <v>11225095</v>
      </c>
      <c r="K568" s="2" t="s">
        <v>1126</v>
      </c>
      <c r="L568" s="2" t="s">
        <v>39</v>
      </c>
      <c r="M568" s="6">
        <f t="shared" si="16"/>
        <v>4.333333333333333</v>
      </c>
      <c r="N568" s="7">
        <f t="shared" si="17"/>
        <v>6300</v>
      </c>
      <c r="O568" s="8"/>
      <c r="Q568" s="6"/>
    </row>
    <row r="569" spans="1:17" ht="26.25" x14ac:dyDescent="0.25">
      <c r="A569" s="2" t="s">
        <v>1127</v>
      </c>
      <c r="B569" s="3">
        <v>43837.663194444445</v>
      </c>
      <c r="C569" s="3">
        <v>43837.830868055556</v>
      </c>
      <c r="D569" s="2" t="s">
        <v>24</v>
      </c>
      <c r="E569" s="2" t="s">
        <v>676</v>
      </c>
      <c r="F569" s="2" t="s">
        <v>25</v>
      </c>
      <c r="G569" s="2" t="s">
        <v>26</v>
      </c>
      <c r="H569" s="2" t="s">
        <v>27</v>
      </c>
      <c r="I569" s="2">
        <v>13981763</v>
      </c>
      <c r="J569" s="2">
        <v>12056459</v>
      </c>
      <c r="K569" s="2" t="s">
        <v>1128</v>
      </c>
      <c r="L569" s="2" t="s">
        <v>29</v>
      </c>
      <c r="M569" s="6">
        <f t="shared" si="16"/>
        <v>4.0166666666666666</v>
      </c>
      <c r="N569" s="7">
        <f t="shared" si="17"/>
        <v>6200</v>
      </c>
      <c r="O569" s="8"/>
      <c r="Q569" s="6"/>
    </row>
    <row r="570" spans="1:17" ht="26.25" x14ac:dyDescent="0.25">
      <c r="A570" s="2" t="s">
        <v>1129</v>
      </c>
      <c r="B570" s="3">
        <v>43837.663888888892</v>
      </c>
      <c r="C570" s="3">
        <v>43837.833043981482</v>
      </c>
      <c r="D570" s="2" t="s">
        <v>108</v>
      </c>
      <c r="E570" s="2" t="s">
        <v>676</v>
      </c>
      <c r="F570" s="2" t="s">
        <v>25</v>
      </c>
      <c r="G570" s="2" t="s">
        <v>26</v>
      </c>
      <c r="H570" s="2" t="s">
        <v>27</v>
      </c>
      <c r="I570" s="2">
        <v>0</v>
      </c>
      <c r="J570" s="2">
        <v>96707070</v>
      </c>
      <c r="K570" s="2" t="s">
        <v>1130</v>
      </c>
      <c r="L570" s="2" t="s">
        <v>18</v>
      </c>
      <c r="M570" s="6">
        <f t="shared" si="16"/>
        <v>4.05</v>
      </c>
      <c r="N570" s="7">
        <f t="shared" si="17"/>
        <v>3600</v>
      </c>
      <c r="O570" s="8"/>
      <c r="Q570" s="6"/>
    </row>
    <row r="571" spans="1:17" ht="39" x14ac:dyDescent="0.25">
      <c r="A571" s="2" t="s">
        <v>1131</v>
      </c>
      <c r="B571" s="3">
        <v>43838.28402777778</v>
      </c>
      <c r="C571" s="3">
        <v>43838.302627314813</v>
      </c>
      <c r="D571" s="2" t="s">
        <v>13</v>
      </c>
      <c r="E571" s="2" t="s">
        <v>34</v>
      </c>
      <c r="F571" s="2" t="s">
        <v>13</v>
      </c>
      <c r="G571" s="2" t="s">
        <v>15</v>
      </c>
      <c r="H571" s="2" t="s">
        <v>16</v>
      </c>
      <c r="I571" s="2">
        <v>0</v>
      </c>
      <c r="J571" s="2">
        <v>52181153</v>
      </c>
      <c r="K571" s="2" t="s">
        <v>1132</v>
      </c>
      <c r="L571" s="2" t="s">
        <v>18</v>
      </c>
      <c r="M571" s="6">
        <f t="shared" si="16"/>
        <v>1.5666666666666667</v>
      </c>
      <c r="N571" s="7">
        <f t="shared" si="17"/>
        <v>3600</v>
      </c>
      <c r="O571" s="8"/>
      <c r="Q571" s="6"/>
    </row>
    <row r="572" spans="1:17" ht="26.25" x14ac:dyDescent="0.25">
      <c r="A572" s="2" t="s">
        <v>1133</v>
      </c>
      <c r="B572" s="3">
        <v>43838.061805555553</v>
      </c>
      <c r="C572" s="3">
        <v>43838.307395833333</v>
      </c>
      <c r="D572" s="2" t="s">
        <v>25</v>
      </c>
      <c r="E572" s="2" t="s">
        <v>34</v>
      </c>
      <c r="F572" s="2" t="s">
        <v>51</v>
      </c>
      <c r="G572" s="2" t="s">
        <v>15</v>
      </c>
      <c r="H572" s="2" t="s">
        <v>52</v>
      </c>
      <c r="I572" s="2">
        <v>13982008</v>
      </c>
      <c r="J572" s="2">
        <v>12506192</v>
      </c>
      <c r="K572" s="2" t="s">
        <v>1134</v>
      </c>
      <c r="L572" s="2" t="s">
        <v>29</v>
      </c>
      <c r="M572" s="6">
        <f t="shared" si="16"/>
        <v>6.1166666666666663</v>
      </c>
      <c r="N572" s="7">
        <f t="shared" si="17"/>
        <v>6200</v>
      </c>
      <c r="O572" s="8"/>
      <c r="Q572" s="6"/>
    </row>
    <row r="573" spans="1:17" ht="26.25" x14ac:dyDescent="0.25">
      <c r="A573" s="2" t="s">
        <v>1135</v>
      </c>
      <c r="B573" s="3">
        <v>43837.913888888892</v>
      </c>
      <c r="C573" s="3">
        <v>43838.310497685183</v>
      </c>
      <c r="D573" s="2" t="s">
        <v>24</v>
      </c>
      <c r="E573" s="2" t="s">
        <v>34</v>
      </c>
      <c r="F573" s="2" t="s">
        <v>25</v>
      </c>
      <c r="G573" s="2" t="s">
        <v>26</v>
      </c>
      <c r="H573" s="2" t="s">
        <v>148</v>
      </c>
      <c r="I573" s="2">
        <v>0</v>
      </c>
      <c r="J573" s="2">
        <v>31182804</v>
      </c>
      <c r="K573" s="2" t="s">
        <v>1136</v>
      </c>
      <c r="L573" s="2" t="s">
        <v>18</v>
      </c>
      <c r="M573" s="6">
        <f t="shared" si="16"/>
        <v>37.516666666666666</v>
      </c>
      <c r="N573" s="7">
        <f t="shared" si="17"/>
        <v>3600</v>
      </c>
      <c r="O573" s="8"/>
      <c r="Q573" s="6"/>
    </row>
    <row r="574" spans="1:17" x14ac:dyDescent="0.25">
      <c r="A574" s="2" t="s">
        <v>1137</v>
      </c>
      <c r="B574" s="3">
        <v>43837.936805555553</v>
      </c>
      <c r="C574" s="3">
        <v>43838.316736111112</v>
      </c>
      <c r="D574" s="2" t="s">
        <v>24</v>
      </c>
      <c r="E574" s="2" t="s">
        <v>34</v>
      </c>
      <c r="F574" s="2" t="s">
        <v>56</v>
      </c>
      <c r="G574" s="2" t="s">
        <v>15</v>
      </c>
      <c r="H574" s="2" t="s">
        <v>57</v>
      </c>
      <c r="I574" s="2">
        <v>752694619</v>
      </c>
      <c r="J574" s="2">
        <v>12237742</v>
      </c>
      <c r="K574" s="2" t="s">
        <v>1138</v>
      </c>
      <c r="L574" s="2" t="s">
        <v>18</v>
      </c>
      <c r="M574" s="6">
        <f t="shared" si="16"/>
        <v>38.883333333333333</v>
      </c>
      <c r="N574" s="7">
        <f t="shared" si="17"/>
        <v>3600</v>
      </c>
      <c r="O574" s="8"/>
      <c r="Q574" s="6"/>
    </row>
    <row r="575" spans="1:17" ht="26.25" x14ac:dyDescent="0.25">
      <c r="A575" s="2" t="s">
        <v>831</v>
      </c>
      <c r="B575" s="3">
        <v>43837.79791666667</v>
      </c>
      <c r="C575" s="3">
        <v>43838.318761574075</v>
      </c>
      <c r="D575" s="2" t="s">
        <v>24</v>
      </c>
      <c r="E575" s="2" t="s">
        <v>34</v>
      </c>
      <c r="F575" s="2" t="s">
        <v>25</v>
      </c>
      <c r="G575" s="2" t="s">
        <v>26</v>
      </c>
      <c r="H575" s="2" t="s">
        <v>148</v>
      </c>
      <c r="I575" s="2">
        <v>13982064</v>
      </c>
      <c r="J575" s="2">
        <v>11814877</v>
      </c>
      <c r="K575" s="2" t="s">
        <v>1139</v>
      </c>
      <c r="L575" s="2" t="s">
        <v>29</v>
      </c>
      <c r="M575" s="6">
        <f t="shared" si="16"/>
        <v>35.5</v>
      </c>
      <c r="N575" s="7">
        <f t="shared" si="17"/>
        <v>6200</v>
      </c>
      <c r="O575" s="8"/>
      <c r="Q575" s="6"/>
    </row>
    <row r="576" spans="1:17" x14ac:dyDescent="0.25">
      <c r="A576" s="2" t="s">
        <v>1140</v>
      </c>
      <c r="B576" s="3">
        <v>43837.861805555556</v>
      </c>
      <c r="C576" s="3">
        <v>43838.330034722225</v>
      </c>
      <c r="D576" s="2" t="s">
        <v>535</v>
      </c>
      <c r="E576" s="2" t="s">
        <v>34</v>
      </c>
      <c r="F576" s="2" t="s">
        <v>56</v>
      </c>
      <c r="G576" s="2" t="s">
        <v>15</v>
      </c>
      <c r="H576" s="2" t="s">
        <v>97</v>
      </c>
      <c r="I576" s="2">
        <v>752696185</v>
      </c>
      <c r="J576" s="2">
        <v>64283743</v>
      </c>
      <c r="K576" s="2" t="s">
        <v>1141</v>
      </c>
      <c r="L576" s="2" t="s">
        <v>18</v>
      </c>
      <c r="M576" s="6">
        <f t="shared" si="16"/>
        <v>36.766666666666666</v>
      </c>
      <c r="N576" s="7">
        <f t="shared" si="17"/>
        <v>3600</v>
      </c>
      <c r="O576" s="8"/>
      <c r="Q576" s="6"/>
    </row>
    <row r="577" spans="1:17" ht="26.25" x14ac:dyDescent="0.25">
      <c r="A577" s="2" t="s">
        <v>223</v>
      </c>
      <c r="B577" s="3">
        <v>43837.832638888889</v>
      </c>
      <c r="C577" s="3">
        <v>43838.339108796295</v>
      </c>
      <c r="D577" s="2" t="s">
        <v>24</v>
      </c>
      <c r="E577" s="2" t="s">
        <v>34</v>
      </c>
      <c r="F577" s="2" t="s">
        <v>25</v>
      </c>
      <c r="G577" s="2" t="s">
        <v>26</v>
      </c>
      <c r="H577" s="2" t="s">
        <v>191</v>
      </c>
      <c r="I577" s="2">
        <v>0</v>
      </c>
      <c r="J577" s="2">
        <v>0</v>
      </c>
      <c r="K577" s="2" t="s">
        <v>1142</v>
      </c>
      <c r="L577" s="2" t="s">
        <v>18</v>
      </c>
      <c r="M577" s="6">
        <f t="shared" si="16"/>
        <v>34.15</v>
      </c>
      <c r="N577" s="7">
        <f t="shared" si="17"/>
        <v>3600</v>
      </c>
      <c r="O577" s="8"/>
      <c r="Q577" s="6"/>
    </row>
    <row r="578" spans="1:17" ht="26.25" x14ac:dyDescent="0.25">
      <c r="A578" s="2" t="s">
        <v>374</v>
      </c>
      <c r="B578" s="3">
        <v>43838.191666666666</v>
      </c>
      <c r="C578" s="3">
        <v>43838.344976851855</v>
      </c>
      <c r="D578" s="2" t="s">
        <v>25</v>
      </c>
      <c r="E578" s="2" t="s">
        <v>34</v>
      </c>
      <c r="F578" s="2" t="s">
        <v>51</v>
      </c>
      <c r="G578" s="2" t="s">
        <v>15</v>
      </c>
      <c r="H578" s="2" t="s">
        <v>52</v>
      </c>
      <c r="I578" s="2">
        <v>752698820</v>
      </c>
      <c r="J578" s="2">
        <v>23247299</v>
      </c>
      <c r="K578" s="2" t="s">
        <v>1143</v>
      </c>
      <c r="L578" s="2" t="s">
        <v>18</v>
      </c>
      <c r="M578" s="6">
        <f t="shared" si="16"/>
        <v>4.333333333333333</v>
      </c>
      <c r="N578" s="7">
        <f t="shared" si="17"/>
        <v>3600</v>
      </c>
      <c r="O578" s="8"/>
      <c r="Q578" s="6"/>
    </row>
    <row r="579" spans="1:17" ht="26.25" x14ac:dyDescent="0.25">
      <c r="A579" s="2" t="s">
        <v>1101</v>
      </c>
      <c r="B579" s="3">
        <v>43837.186805555553</v>
      </c>
      <c r="C579" s="3">
        <v>43838.361666666664</v>
      </c>
      <c r="D579" s="2" t="s">
        <v>24</v>
      </c>
      <c r="E579" s="2" t="s">
        <v>68</v>
      </c>
      <c r="F579" s="2" t="s">
        <v>25</v>
      </c>
      <c r="G579" s="2" t="s">
        <v>26</v>
      </c>
      <c r="H579" s="2" t="s">
        <v>27</v>
      </c>
      <c r="I579" s="2">
        <v>0</v>
      </c>
      <c r="J579" s="2">
        <v>0</v>
      </c>
      <c r="K579" s="2" t="s">
        <v>1144</v>
      </c>
      <c r="L579" s="2" t="s">
        <v>39</v>
      </c>
      <c r="M579" s="6">
        <f t="shared" ref="M579:M642" si="18">ABS((YEAR(C579)-YEAR(B579))*8760)+ABS((MONTH(C579)-MONTH(B579))*730)+ABS(((DAY(C579)-DAY(B579))*24)+ABS((HOUR(C579)-HOUR(B579))+ABS(((MINUTE(C579)-MINUTE(B579))/60))))</f>
        <v>28.183333333333334</v>
      </c>
      <c r="N579" s="7">
        <f t="shared" ref="N579:N642" si="19">IF(OR(L579="HFC",L579="FO"),IF(L579="HFC",3600,6200),6300)</f>
        <v>6300</v>
      </c>
      <c r="O579" s="8"/>
      <c r="Q579" s="6"/>
    </row>
    <row r="580" spans="1:17" ht="26.25" x14ac:dyDescent="0.25">
      <c r="A580" s="2" t="s">
        <v>1145</v>
      </c>
      <c r="B580" s="3">
        <v>43837.688194444447</v>
      </c>
      <c r="C580" s="3">
        <v>43838.365358796298</v>
      </c>
      <c r="D580" s="2" t="s">
        <v>24</v>
      </c>
      <c r="E580" s="2" t="s">
        <v>68</v>
      </c>
      <c r="F580" s="2" t="s">
        <v>25</v>
      </c>
      <c r="G580" s="2" t="s">
        <v>26</v>
      </c>
      <c r="H580" s="2" t="s">
        <v>31</v>
      </c>
      <c r="I580" s="2">
        <v>0</v>
      </c>
      <c r="J580" s="2">
        <v>50874554</v>
      </c>
      <c r="K580" s="2" t="s">
        <v>1146</v>
      </c>
      <c r="L580" s="2" t="s">
        <v>18</v>
      </c>
      <c r="M580" s="6">
        <f t="shared" si="18"/>
        <v>31.75</v>
      </c>
      <c r="N580" s="7">
        <f t="shared" si="19"/>
        <v>3600</v>
      </c>
      <c r="O580" s="8"/>
      <c r="Q580" s="6"/>
    </row>
    <row r="581" spans="1:17" ht="26.25" x14ac:dyDescent="0.25">
      <c r="A581" s="2" t="s">
        <v>1147</v>
      </c>
      <c r="B581" s="3">
        <v>43837.628472222219</v>
      </c>
      <c r="C581" s="3">
        <v>43838.366261574076</v>
      </c>
      <c r="D581" s="2" t="s">
        <v>24</v>
      </c>
      <c r="E581" s="2" t="s">
        <v>34</v>
      </c>
      <c r="F581" s="2" t="s">
        <v>56</v>
      </c>
      <c r="G581" s="2" t="s">
        <v>15</v>
      </c>
      <c r="H581" s="2" t="s">
        <v>105</v>
      </c>
      <c r="I581" s="2">
        <v>752704649</v>
      </c>
      <c r="J581" s="2">
        <v>52038232</v>
      </c>
      <c r="K581" s="2" t="s">
        <v>1148</v>
      </c>
      <c r="L581" s="2" t="s">
        <v>18</v>
      </c>
      <c r="M581" s="6">
        <f t="shared" si="18"/>
        <v>30.3</v>
      </c>
      <c r="N581" s="7">
        <f t="shared" si="19"/>
        <v>3600</v>
      </c>
      <c r="O581" s="8"/>
      <c r="Q581" s="6"/>
    </row>
    <row r="582" spans="1:17" ht="26.25" x14ac:dyDescent="0.25">
      <c r="A582" s="2" t="s">
        <v>1149</v>
      </c>
      <c r="B582" s="3">
        <v>43837.69027777778</v>
      </c>
      <c r="C582" s="3">
        <v>43838.367569444446</v>
      </c>
      <c r="D582" s="2" t="s">
        <v>24</v>
      </c>
      <c r="E582" s="2" t="s">
        <v>68</v>
      </c>
      <c r="F582" s="2" t="s">
        <v>25</v>
      </c>
      <c r="G582" s="2" t="s">
        <v>26</v>
      </c>
      <c r="H582" s="2" t="s">
        <v>27</v>
      </c>
      <c r="I582" s="2">
        <v>0</v>
      </c>
      <c r="J582" s="2">
        <v>14944391</v>
      </c>
      <c r="K582" s="2" t="s">
        <v>1150</v>
      </c>
      <c r="L582" s="2" t="s">
        <v>18</v>
      </c>
      <c r="M582" s="6">
        <f t="shared" si="18"/>
        <v>31.75</v>
      </c>
      <c r="N582" s="7">
        <f t="shared" si="19"/>
        <v>3600</v>
      </c>
      <c r="O582" s="8"/>
      <c r="Q582" s="6"/>
    </row>
    <row r="583" spans="1:17" x14ac:dyDescent="0.25">
      <c r="A583" s="2" t="s">
        <v>1151</v>
      </c>
      <c r="B583" s="3">
        <v>43837.638194444444</v>
      </c>
      <c r="C583" s="3">
        <v>43838.368611111109</v>
      </c>
      <c r="D583" s="2" t="s">
        <v>24</v>
      </c>
      <c r="E583" s="2" t="s">
        <v>34</v>
      </c>
      <c r="F583" s="2" t="s">
        <v>51</v>
      </c>
      <c r="G583" s="2" t="s">
        <v>15</v>
      </c>
      <c r="H583" s="2" t="s">
        <v>65</v>
      </c>
      <c r="I583" s="2">
        <v>13982530</v>
      </c>
      <c r="J583" s="2">
        <v>11233123</v>
      </c>
      <c r="K583" s="2" t="s">
        <v>1152</v>
      </c>
      <c r="L583" s="2" t="s">
        <v>29</v>
      </c>
      <c r="M583" s="6">
        <f t="shared" si="18"/>
        <v>30.483333333333334</v>
      </c>
      <c r="N583" s="7">
        <f t="shared" si="19"/>
        <v>6200</v>
      </c>
      <c r="O583" s="8"/>
      <c r="Q583" s="6"/>
    </row>
    <row r="584" spans="1:17" ht="26.25" x14ac:dyDescent="0.25">
      <c r="A584" s="2" t="s">
        <v>1153</v>
      </c>
      <c r="B584" s="3">
        <v>43837.69027777778</v>
      </c>
      <c r="C584" s="3">
        <v>43838.374108796299</v>
      </c>
      <c r="D584" s="2" t="s">
        <v>24</v>
      </c>
      <c r="E584" s="2" t="s">
        <v>68</v>
      </c>
      <c r="F584" s="2" t="s">
        <v>1154</v>
      </c>
      <c r="G584" s="2" t="s">
        <v>26</v>
      </c>
      <c r="H584" s="1"/>
      <c r="I584" s="2">
        <v>13982592</v>
      </c>
      <c r="J584" s="2">
        <v>12039488</v>
      </c>
      <c r="K584" s="2" t="s">
        <v>1155</v>
      </c>
      <c r="L584" s="2" t="s">
        <v>29</v>
      </c>
      <c r="M584" s="6">
        <f t="shared" si="18"/>
        <v>31.6</v>
      </c>
      <c r="N584" s="7">
        <f t="shared" si="19"/>
        <v>6200</v>
      </c>
      <c r="O584" s="8"/>
      <c r="Q584" s="6"/>
    </row>
    <row r="585" spans="1:17" ht="26.25" x14ac:dyDescent="0.25">
      <c r="A585" s="2" t="s">
        <v>1156</v>
      </c>
      <c r="B585" s="3">
        <v>43837.690972222219</v>
      </c>
      <c r="C585" s="3">
        <v>43838.376250000001</v>
      </c>
      <c r="D585" s="2" t="s">
        <v>24</v>
      </c>
      <c r="E585" s="2" t="s">
        <v>68</v>
      </c>
      <c r="F585" s="2" t="s">
        <v>25</v>
      </c>
      <c r="G585" s="2" t="s">
        <v>26</v>
      </c>
      <c r="H585" s="2" t="s">
        <v>27</v>
      </c>
      <c r="I585" s="2">
        <v>0</v>
      </c>
      <c r="J585" s="2">
        <v>70192334</v>
      </c>
      <c r="K585" s="2" t="s">
        <v>1157</v>
      </c>
      <c r="L585" s="2" t="s">
        <v>18</v>
      </c>
      <c r="M585" s="6">
        <f t="shared" si="18"/>
        <v>30.433333333333334</v>
      </c>
      <c r="N585" s="7">
        <f t="shared" si="19"/>
        <v>3600</v>
      </c>
      <c r="O585" s="8"/>
      <c r="Q585" s="6"/>
    </row>
    <row r="586" spans="1:17" x14ac:dyDescent="0.25">
      <c r="A586" s="2" t="s">
        <v>1158</v>
      </c>
      <c r="B586" s="3">
        <v>43837.72152777778</v>
      </c>
      <c r="C586" s="3">
        <v>43838.377638888887</v>
      </c>
      <c r="D586" s="2" t="s">
        <v>24</v>
      </c>
      <c r="E586" s="2" t="s">
        <v>14</v>
      </c>
      <c r="F586" s="2" t="s">
        <v>56</v>
      </c>
      <c r="G586" s="2" t="s">
        <v>15</v>
      </c>
      <c r="H586" s="2" t="s">
        <v>62</v>
      </c>
      <c r="I586" s="2">
        <v>752708326</v>
      </c>
      <c r="J586" s="2">
        <v>93602118</v>
      </c>
      <c r="K586" s="2" t="s">
        <v>1159</v>
      </c>
      <c r="L586" s="2" t="s">
        <v>18</v>
      </c>
      <c r="M586" s="6">
        <f t="shared" si="18"/>
        <v>31.733333333333334</v>
      </c>
      <c r="N586" s="7">
        <f t="shared" si="19"/>
        <v>3600</v>
      </c>
      <c r="O586" s="8"/>
      <c r="Q586" s="6"/>
    </row>
    <row r="587" spans="1:17" ht="26.25" x14ac:dyDescent="0.25">
      <c r="A587" s="2" t="s">
        <v>1160</v>
      </c>
      <c r="B587" s="3">
        <v>43837.70208333333</v>
      </c>
      <c r="C587" s="3">
        <v>43838.377696759257</v>
      </c>
      <c r="D587" s="2" t="s">
        <v>24</v>
      </c>
      <c r="E587" s="2" t="s">
        <v>68</v>
      </c>
      <c r="F587" s="2" t="s">
        <v>25</v>
      </c>
      <c r="G587" s="2" t="s">
        <v>26</v>
      </c>
      <c r="H587" s="2" t="s">
        <v>148</v>
      </c>
      <c r="I587" s="2">
        <v>13982658</v>
      </c>
      <c r="J587" s="2">
        <v>12093430</v>
      </c>
      <c r="K587" s="2" t="s">
        <v>1161</v>
      </c>
      <c r="L587" s="2" t="s">
        <v>29</v>
      </c>
      <c r="M587" s="6">
        <f t="shared" si="18"/>
        <v>30.2</v>
      </c>
      <c r="N587" s="7">
        <f t="shared" si="19"/>
        <v>6200</v>
      </c>
      <c r="O587" s="8"/>
      <c r="Q587" s="6"/>
    </row>
    <row r="588" spans="1:17" x14ac:dyDescent="0.25">
      <c r="A588" s="2" t="s">
        <v>1162</v>
      </c>
      <c r="B588" s="3">
        <v>43837.642361111109</v>
      </c>
      <c r="C588" s="3">
        <v>43838.378125000003</v>
      </c>
      <c r="D588" s="2" t="s">
        <v>24</v>
      </c>
      <c r="E588" s="2" t="s">
        <v>34</v>
      </c>
      <c r="F588" s="2" t="s">
        <v>56</v>
      </c>
      <c r="G588" s="2" t="s">
        <v>15</v>
      </c>
      <c r="H588" s="2" t="s">
        <v>97</v>
      </c>
      <c r="I588" s="2">
        <v>13982589</v>
      </c>
      <c r="J588" s="2">
        <v>12508476</v>
      </c>
      <c r="K588" s="2" t="s">
        <v>1163</v>
      </c>
      <c r="L588" s="2" t="s">
        <v>29</v>
      </c>
      <c r="M588" s="6">
        <f t="shared" si="18"/>
        <v>29.65</v>
      </c>
      <c r="N588" s="7">
        <f t="shared" si="19"/>
        <v>6200</v>
      </c>
      <c r="O588" s="8"/>
      <c r="Q588" s="6"/>
    </row>
    <row r="589" spans="1:17" ht="26.25" x14ac:dyDescent="0.25">
      <c r="A589" s="2" t="s">
        <v>1090</v>
      </c>
      <c r="B589" s="3">
        <v>43837.70208333333</v>
      </c>
      <c r="C589" s="3">
        <v>43838.379733796297</v>
      </c>
      <c r="D589" s="2" t="s">
        <v>24</v>
      </c>
      <c r="E589" s="2" t="s">
        <v>68</v>
      </c>
      <c r="F589" s="2" t="s">
        <v>25</v>
      </c>
      <c r="G589" s="2" t="s">
        <v>26</v>
      </c>
      <c r="H589" s="2" t="s">
        <v>27</v>
      </c>
      <c r="I589" s="2">
        <v>13982696</v>
      </c>
      <c r="J589" s="2">
        <v>11966711</v>
      </c>
      <c r="K589" s="2" t="s">
        <v>1164</v>
      </c>
      <c r="L589" s="2" t="s">
        <v>29</v>
      </c>
      <c r="M589" s="6">
        <f t="shared" si="18"/>
        <v>30.25</v>
      </c>
      <c r="N589" s="7">
        <f t="shared" si="19"/>
        <v>6200</v>
      </c>
      <c r="O589" s="8"/>
      <c r="Q589" s="6"/>
    </row>
    <row r="590" spans="1:17" ht="26.25" x14ac:dyDescent="0.25">
      <c r="A590" s="2" t="s">
        <v>1165</v>
      </c>
      <c r="B590" s="3">
        <v>43837.706250000003</v>
      </c>
      <c r="C590" s="3">
        <v>43838.382164351853</v>
      </c>
      <c r="D590" s="2" t="s">
        <v>24</v>
      </c>
      <c r="E590" s="2" t="s">
        <v>68</v>
      </c>
      <c r="F590" s="2" t="s">
        <v>25</v>
      </c>
      <c r="G590" s="2" t="s">
        <v>26</v>
      </c>
      <c r="H590" s="2" t="s">
        <v>31</v>
      </c>
      <c r="I590" s="2">
        <v>13982739</v>
      </c>
      <c r="J590" s="2">
        <v>12273105</v>
      </c>
      <c r="K590" s="2" t="s">
        <v>1166</v>
      </c>
      <c r="L590" s="2" t="s">
        <v>29</v>
      </c>
      <c r="M590" s="6">
        <f t="shared" si="18"/>
        <v>30.216666666666669</v>
      </c>
      <c r="N590" s="7">
        <f t="shared" si="19"/>
        <v>6200</v>
      </c>
      <c r="O590" s="8"/>
      <c r="Q590" s="6"/>
    </row>
    <row r="591" spans="1:17" ht="26.25" x14ac:dyDescent="0.25">
      <c r="A591" s="2" t="s">
        <v>1049</v>
      </c>
      <c r="B591" s="3">
        <v>43837.706250000003</v>
      </c>
      <c r="C591" s="3">
        <v>43838.384201388886</v>
      </c>
      <c r="D591" s="2" t="s">
        <v>24</v>
      </c>
      <c r="E591" s="2" t="s">
        <v>68</v>
      </c>
      <c r="F591" s="2" t="s">
        <v>25</v>
      </c>
      <c r="G591" s="2" t="s">
        <v>26</v>
      </c>
      <c r="H591" s="2" t="s">
        <v>27</v>
      </c>
      <c r="I591" s="2">
        <v>13982772</v>
      </c>
      <c r="J591" s="2">
        <v>5110</v>
      </c>
      <c r="K591" s="2" t="s">
        <v>1167</v>
      </c>
      <c r="L591" s="2" t="s">
        <v>29</v>
      </c>
      <c r="M591" s="6">
        <f t="shared" si="18"/>
        <v>30.266666666666666</v>
      </c>
      <c r="N591" s="7">
        <f t="shared" si="19"/>
        <v>6200</v>
      </c>
      <c r="O591" s="8"/>
      <c r="Q591" s="6"/>
    </row>
    <row r="592" spans="1:17" ht="26.25" x14ac:dyDescent="0.25">
      <c r="A592" s="2" t="s">
        <v>1168</v>
      </c>
      <c r="B592" s="3">
        <v>43837.729861111111</v>
      </c>
      <c r="C592" s="3">
        <v>43838.387708333335</v>
      </c>
      <c r="D592" s="2" t="s">
        <v>24</v>
      </c>
      <c r="E592" s="2" t="s">
        <v>14</v>
      </c>
      <c r="F592" s="2" t="s">
        <v>51</v>
      </c>
      <c r="G592" s="2" t="s">
        <v>15</v>
      </c>
      <c r="H592" s="2" t="s">
        <v>135</v>
      </c>
      <c r="I592" s="2">
        <v>13982813</v>
      </c>
      <c r="J592" s="2">
        <v>12028642</v>
      </c>
      <c r="K592" s="2" t="s">
        <v>1169</v>
      </c>
      <c r="L592" s="2" t="s">
        <v>29</v>
      </c>
      <c r="M592" s="6">
        <f t="shared" si="18"/>
        <v>31.783333333333331</v>
      </c>
      <c r="N592" s="7">
        <f t="shared" si="19"/>
        <v>6200</v>
      </c>
      <c r="O592" s="8"/>
      <c r="Q592" s="6"/>
    </row>
    <row r="593" spans="1:17" ht="26.25" x14ac:dyDescent="0.25">
      <c r="A593" s="2" t="s">
        <v>1084</v>
      </c>
      <c r="B593" s="3">
        <v>43837.708333333336</v>
      </c>
      <c r="C593" s="3">
        <v>43838.388831018521</v>
      </c>
      <c r="D593" s="2" t="s">
        <v>24</v>
      </c>
      <c r="E593" s="2" t="s">
        <v>68</v>
      </c>
      <c r="F593" s="2" t="s">
        <v>25</v>
      </c>
      <c r="G593" s="2" t="s">
        <v>26</v>
      </c>
      <c r="H593" s="2" t="s">
        <v>31</v>
      </c>
      <c r="I593" s="2">
        <v>0</v>
      </c>
      <c r="J593" s="2">
        <v>47511889</v>
      </c>
      <c r="K593" s="2" t="s">
        <v>1170</v>
      </c>
      <c r="L593" s="2" t="s">
        <v>18</v>
      </c>
      <c r="M593" s="6">
        <f t="shared" si="18"/>
        <v>31.683333333333334</v>
      </c>
      <c r="N593" s="7">
        <f t="shared" si="19"/>
        <v>3600</v>
      </c>
      <c r="O593" s="8"/>
      <c r="Q593" s="6"/>
    </row>
    <row r="594" spans="1:17" ht="26.25" x14ac:dyDescent="0.25">
      <c r="A594" s="2" t="s">
        <v>1171</v>
      </c>
      <c r="B594" s="3">
        <v>43838.307638888888</v>
      </c>
      <c r="C594" s="3">
        <v>43838.390173611115</v>
      </c>
      <c r="D594" s="2" t="s">
        <v>24</v>
      </c>
      <c r="E594" s="2" t="s">
        <v>68</v>
      </c>
      <c r="F594" s="2" t="s">
        <v>25</v>
      </c>
      <c r="G594" s="2" t="s">
        <v>26</v>
      </c>
      <c r="H594" s="2" t="s">
        <v>27</v>
      </c>
      <c r="I594" s="2">
        <v>13982853</v>
      </c>
      <c r="J594" s="2">
        <v>12160750</v>
      </c>
      <c r="K594" s="2" t="s">
        <v>1172</v>
      </c>
      <c r="L594" s="2" t="s">
        <v>29</v>
      </c>
      <c r="M594" s="6">
        <f t="shared" si="18"/>
        <v>2.0333333333333332</v>
      </c>
      <c r="N594" s="7">
        <f t="shared" si="19"/>
        <v>6200</v>
      </c>
      <c r="O594" s="8"/>
      <c r="Q594" s="6"/>
    </row>
    <row r="595" spans="1:17" ht="64.5" x14ac:dyDescent="0.25">
      <c r="A595" s="2" t="s">
        <v>1173</v>
      </c>
      <c r="B595" s="3">
        <v>43838.308333333334</v>
      </c>
      <c r="C595" s="3">
        <v>43838.39099537037</v>
      </c>
      <c r="D595" s="2" t="s">
        <v>24</v>
      </c>
      <c r="E595" s="2" t="s">
        <v>68</v>
      </c>
      <c r="F595" s="2" t="s">
        <v>25</v>
      </c>
      <c r="G595" s="2" t="s">
        <v>26</v>
      </c>
      <c r="H595" s="2" t="s">
        <v>175</v>
      </c>
      <c r="I595" s="2">
        <v>0</v>
      </c>
      <c r="J595" s="2">
        <v>74278672</v>
      </c>
      <c r="K595" s="2" t="s">
        <v>1174</v>
      </c>
      <c r="L595" s="2" t="s">
        <v>18</v>
      </c>
      <c r="M595" s="6">
        <f t="shared" si="18"/>
        <v>2.0166666666666666</v>
      </c>
      <c r="N595" s="7">
        <f t="shared" si="19"/>
        <v>3600</v>
      </c>
      <c r="O595" s="8"/>
      <c r="Q595" s="6"/>
    </row>
    <row r="596" spans="1:17" ht="26.25" x14ac:dyDescent="0.25">
      <c r="A596" s="2" t="s">
        <v>1175</v>
      </c>
      <c r="B596" s="3">
        <v>43837.645138888889</v>
      </c>
      <c r="C596" s="3">
        <v>43838.393993055557</v>
      </c>
      <c r="D596" s="2" t="s">
        <v>468</v>
      </c>
      <c r="E596" s="2" t="s">
        <v>34</v>
      </c>
      <c r="F596" s="2" t="s">
        <v>158</v>
      </c>
      <c r="G596" s="2" t="s">
        <v>26</v>
      </c>
      <c r="H596" s="2" t="s">
        <v>159</v>
      </c>
      <c r="I596" s="2">
        <v>0</v>
      </c>
      <c r="J596" s="2">
        <v>43341158</v>
      </c>
      <c r="K596" s="2" t="s">
        <v>1176</v>
      </c>
      <c r="L596" s="2" t="s">
        <v>18</v>
      </c>
      <c r="M596" s="6">
        <f t="shared" si="18"/>
        <v>29.966666666666669</v>
      </c>
      <c r="N596" s="7">
        <f t="shared" si="19"/>
        <v>3600</v>
      </c>
      <c r="O596" s="8"/>
      <c r="Q596" s="6"/>
    </row>
    <row r="597" spans="1:17" x14ac:dyDescent="0.25">
      <c r="A597" s="2" t="s">
        <v>1177</v>
      </c>
      <c r="B597" s="3">
        <v>43837.73333333333</v>
      </c>
      <c r="C597" s="3">
        <v>43838.397835648146</v>
      </c>
      <c r="D597" s="2" t="s">
        <v>24</v>
      </c>
      <c r="E597" s="2" t="s">
        <v>14</v>
      </c>
      <c r="F597" s="2" t="s">
        <v>56</v>
      </c>
      <c r="G597" s="2" t="s">
        <v>15</v>
      </c>
      <c r="H597" s="2" t="s">
        <v>62</v>
      </c>
      <c r="I597" s="2">
        <v>752715706</v>
      </c>
      <c r="J597" s="2">
        <v>49921789</v>
      </c>
      <c r="K597" s="2" t="s">
        <v>1178</v>
      </c>
      <c r="L597" s="2" t="s">
        <v>18</v>
      </c>
      <c r="M597" s="6">
        <f t="shared" si="18"/>
        <v>31.933333333333334</v>
      </c>
      <c r="N597" s="7">
        <f t="shared" si="19"/>
        <v>3600</v>
      </c>
      <c r="O597" s="8"/>
      <c r="Q597" s="6"/>
    </row>
    <row r="598" spans="1:17" ht="26.25" x14ac:dyDescent="0.25">
      <c r="A598" s="2" t="s">
        <v>851</v>
      </c>
      <c r="B598" s="3">
        <v>43838.321527777778</v>
      </c>
      <c r="C598" s="3">
        <v>43838.399571759262</v>
      </c>
      <c r="D598" s="2" t="s">
        <v>13</v>
      </c>
      <c r="E598" s="2" t="s">
        <v>68</v>
      </c>
      <c r="F598" s="2" t="s">
        <v>13</v>
      </c>
      <c r="G598" s="2" t="s">
        <v>15</v>
      </c>
      <c r="H598" s="2" t="s">
        <v>16</v>
      </c>
      <c r="I598" s="2">
        <v>0</v>
      </c>
      <c r="J598" s="2">
        <v>8684337</v>
      </c>
      <c r="K598" s="2" t="s">
        <v>1179</v>
      </c>
      <c r="L598" s="2" t="s">
        <v>18</v>
      </c>
      <c r="M598" s="6">
        <f t="shared" si="18"/>
        <v>2.1333333333333333</v>
      </c>
      <c r="N598" s="7">
        <f t="shared" si="19"/>
        <v>3600</v>
      </c>
      <c r="O598" s="8"/>
      <c r="Q598" s="6"/>
    </row>
    <row r="599" spans="1:17" x14ac:dyDescent="0.25">
      <c r="A599" s="2" t="s">
        <v>1180</v>
      </c>
      <c r="B599" s="3">
        <v>43837.738194444442</v>
      </c>
      <c r="C599" s="3">
        <v>43838.400821759256</v>
      </c>
      <c r="D599" s="2" t="s">
        <v>24</v>
      </c>
      <c r="E599" s="2" t="s">
        <v>14</v>
      </c>
      <c r="F599" s="2" t="s">
        <v>51</v>
      </c>
      <c r="G599" s="2" t="s">
        <v>15</v>
      </c>
      <c r="H599" s="2" t="s">
        <v>168</v>
      </c>
      <c r="I599" s="2">
        <v>13975172</v>
      </c>
      <c r="J599" s="2">
        <v>12097014</v>
      </c>
      <c r="K599" s="2" t="s">
        <v>1181</v>
      </c>
      <c r="L599" s="2" t="s">
        <v>29</v>
      </c>
      <c r="M599" s="6">
        <f t="shared" si="18"/>
        <v>31.9</v>
      </c>
      <c r="N599" s="7">
        <f t="shared" si="19"/>
        <v>6200</v>
      </c>
      <c r="O599" s="8"/>
      <c r="Q599" s="6"/>
    </row>
    <row r="600" spans="1:17" x14ac:dyDescent="0.25">
      <c r="A600" s="2" t="s">
        <v>1182</v>
      </c>
      <c r="B600" s="3">
        <v>43837.647222222222</v>
      </c>
      <c r="C600" s="3">
        <v>43838.404421296298</v>
      </c>
      <c r="D600" s="2" t="s">
        <v>24</v>
      </c>
      <c r="E600" s="2" t="s">
        <v>34</v>
      </c>
      <c r="F600" s="2" t="s">
        <v>56</v>
      </c>
      <c r="G600" s="2" t="s">
        <v>15</v>
      </c>
      <c r="H600" s="2" t="s">
        <v>57</v>
      </c>
      <c r="I600" s="2">
        <v>752718104</v>
      </c>
      <c r="J600" s="2">
        <v>4892253</v>
      </c>
      <c r="K600" s="2" t="s">
        <v>1183</v>
      </c>
      <c r="L600" s="2" t="s">
        <v>18</v>
      </c>
      <c r="M600" s="6">
        <f t="shared" si="18"/>
        <v>29.833333333333332</v>
      </c>
      <c r="N600" s="7">
        <f t="shared" si="19"/>
        <v>3600</v>
      </c>
      <c r="O600" s="8"/>
      <c r="Q600" s="6"/>
    </row>
    <row r="601" spans="1:17" ht="26.25" x14ac:dyDescent="0.25">
      <c r="A601" s="2" t="s">
        <v>1184</v>
      </c>
      <c r="B601" s="3">
        <v>43838.332638888889</v>
      </c>
      <c r="C601" s="3">
        <v>43838.410370370373</v>
      </c>
      <c r="D601" s="2" t="s">
        <v>13</v>
      </c>
      <c r="E601" s="2" t="s">
        <v>68</v>
      </c>
      <c r="F601" s="2" t="s">
        <v>13</v>
      </c>
      <c r="G601" s="2" t="s">
        <v>15</v>
      </c>
      <c r="H601" s="2" t="s">
        <v>16</v>
      </c>
      <c r="I601" s="2">
        <v>0</v>
      </c>
      <c r="J601" s="2">
        <v>75237357</v>
      </c>
      <c r="K601" s="2" t="s">
        <v>1185</v>
      </c>
      <c r="L601" s="2" t="s">
        <v>18</v>
      </c>
      <c r="M601" s="6">
        <f t="shared" si="18"/>
        <v>2.15</v>
      </c>
      <c r="N601" s="7">
        <f t="shared" si="19"/>
        <v>3600</v>
      </c>
      <c r="O601" s="8"/>
      <c r="Q601" s="6"/>
    </row>
    <row r="602" spans="1:17" x14ac:dyDescent="0.25">
      <c r="A602" s="2" t="s">
        <v>831</v>
      </c>
      <c r="B602" s="3">
        <v>43838.322916666664</v>
      </c>
      <c r="C602" s="3">
        <v>43838.411469907405</v>
      </c>
      <c r="D602" s="2" t="s">
        <v>24</v>
      </c>
      <c r="E602" s="2" t="s">
        <v>68</v>
      </c>
      <c r="F602" s="2" t="s">
        <v>69</v>
      </c>
      <c r="G602" s="2" t="s">
        <v>70</v>
      </c>
      <c r="H602" s="1"/>
      <c r="I602" s="2">
        <v>0</v>
      </c>
      <c r="J602" s="2">
        <v>0</v>
      </c>
      <c r="K602" s="2" t="s">
        <v>1186</v>
      </c>
      <c r="L602" s="2" t="s">
        <v>18</v>
      </c>
      <c r="M602" s="6">
        <f t="shared" si="18"/>
        <v>2.1166666666666667</v>
      </c>
      <c r="N602" s="7">
        <f t="shared" si="19"/>
        <v>3600</v>
      </c>
      <c r="O602" s="8"/>
      <c r="Q602" s="6"/>
    </row>
    <row r="603" spans="1:17" x14ac:dyDescent="0.25">
      <c r="A603" s="2" t="s">
        <v>1187</v>
      </c>
      <c r="B603" s="3">
        <v>43837.739583333336</v>
      </c>
      <c r="C603" s="3">
        <v>43838.418506944443</v>
      </c>
      <c r="D603" s="2" t="s">
        <v>24</v>
      </c>
      <c r="E603" s="2" t="s">
        <v>14</v>
      </c>
      <c r="F603" s="2" t="s">
        <v>51</v>
      </c>
      <c r="G603" s="2" t="s">
        <v>15</v>
      </c>
      <c r="H603" s="2" t="s">
        <v>65</v>
      </c>
      <c r="I603" s="2">
        <v>752722610</v>
      </c>
      <c r="J603" s="2">
        <v>94378882</v>
      </c>
      <c r="K603" s="2" t="s">
        <v>1188</v>
      </c>
      <c r="L603" s="2" t="s">
        <v>18</v>
      </c>
      <c r="M603" s="6">
        <f t="shared" si="18"/>
        <v>30.283333333333331</v>
      </c>
      <c r="N603" s="7">
        <f t="shared" si="19"/>
        <v>3600</v>
      </c>
      <c r="O603" s="8"/>
      <c r="Q603" s="6"/>
    </row>
    <row r="604" spans="1:17" x14ac:dyDescent="0.25">
      <c r="A604" s="2" t="s">
        <v>1189</v>
      </c>
      <c r="B604" s="3">
        <v>43837.65625</v>
      </c>
      <c r="C604" s="3">
        <v>43838.422534722224</v>
      </c>
      <c r="D604" s="2" t="s">
        <v>24</v>
      </c>
      <c r="E604" s="2" t="s">
        <v>34</v>
      </c>
      <c r="F604" s="2" t="s">
        <v>56</v>
      </c>
      <c r="G604" s="2" t="s">
        <v>15</v>
      </c>
      <c r="H604" s="2" t="s">
        <v>261</v>
      </c>
      <c r="I604" s="2">
        <v>752725368</v>
      </c>
      <c r="J604" s="2">
        <v>1742264</v>
      </c>
      <c r="K604" s="2" t="s">
        <v>1190</v>
      </c>
      <c r="L604" s="2" t="s">
        <v>18</v>
      </c>
      <c r="M604" s="6">
        <f t="shared" si="18"/>
        <v>28.383333333333333</v>
      </c>
      <c r="N604" s="7">
        <f t="shared" si="19"/>
        <v>3600</v>
      </c>
      <c r="O604" s="8"/>
      <c r="Q604" s="6"/>
    </row>
    <row r="605" spans="1:17" ht="39" x14ac:dyDescent="0.25">
      <c r="A605" s="2" t="s">
        <v>1191</v>
      </c>
      <c r="B605" s="3">
        <v>43837.765277777777</v>
      </c>
      <c r="C605" s="3">
        <v>43838.424756944441</v>
      </c>
      <c r="D605" s="2" t="s">
        <v>24</v>
      </c>
      <c r="E605" s="2" t="s">
        <v>676</v>
      </c>
      <c r="F605" s="2" t="s">
        <v>25</v>
      </c>
      <c r="G605" s="2" t="s">
        <v>26</v>
      </c>
      <c r="H605" s="2" t="s">
        <v>27</v>
      </c>
      <c r="I605" s="2">
        <v>0</v>
      </c>
      <c r="J605" s="2">
        <v>3267390</v>
      </c>
      <c r="K605" s="2" t="s">
        <v>1192</v>
      </c>
      <c r="L605" s="2" t="s">
        <v>18</v>
      </c>
      <c r="M605" s="6">
        <f t="shared" si="18"/>
        <v>31.816666666666666</v>
      </c>
      <c r="N605" s="7">
        <f t="shared" si="19"/>
        <v>3600</v>
      </c>
      <c r="O605" s="8"/>
      <c r="Q605" s="6"/>
    </row>
    <row r="606" spans="1:17" ht="26.25" x14ac:dyDescent="0.25">
      <c r="A606" s="2" t="s">
        <v>1193</v>
      </c>
      <c r="B606" s="3">
        <v>43838.334027777775</v>
      </c>
      <c r="C606" s="3">
        <v>43838.425451388888</v>
      </c>
      <c r="D606" s="2" t="s">
        <v>24</v>
      </c>
      <c r="E606" s="2" t="s">
        <v>87</v>
      </c>
      <c r="F606" s="2" t="s">
        <v>25</v>
      </c>
      <c r="G606" s="2" t="s">
        <v>26</v>
      </c>
      <c r="H606" s="2" t="s">
        <v>191</v>
      </c>
      <c r="I606" s="2">
        <v>0</v>
      </c>
      <c r="J606" s="2">
        <v>43409849</v>
      </c>
      <c r="K606" s="2" t="s">
        <v>1194</v>
      </c>
      <c r="L606" s="2" t="s">
        <v>18</v>
      </c>
      <c r="M606" s="6">
        <f t="shared" si="18"/>
        <v>2.1833333333333331</v>
      </c>
      <c r="N606" s="7">
        <f t="shared" si="19"/>
        <v>3600</v>
      </c>
      <c r="O606" s="8"/>
      <c r="Q606" s="6"/>
    </row>
    <row r="607" spans="1:17" x14ac:dyDescent="0.25">
      <c r="A607" s="2" t="s">
        <v>1195</v>
      </c>
      <c r="B607" s="3">
        <v>43838.394444444442</v>
      </c>
      <c r="C607" s="3">
        <v>43838.426168981481</v>
      </c>
      <c r="D607" s="2" t="s">
        <v>13</v>
      </c>
      <c r="E607" s="2" t="s">
        <v>14</v>
      </c>
      <c r="F607" s="2" t="s">
        <v>13</v>
      </c>
      <c r="G607" s="2" t="s">
        <v>15</v>
      </c>
      <c r="H607" s="2" t="s">
        <v>16</v>
      </c>
      <c r="I607" s="2">
        <v>0</v>
      </c>
      <c r="J607" s="2">
        <v>14468535</v>
      </c>
      <c r="K607" s="2" t="s">
        <v>1196</v>
      </c>
      <c r="L607" s="2" t="s">
        <v>18</v>
      </c>
      <c r="M607" s="6">
        <f t="shared" si="18"/>
        <v>1.25</v>
      </c>
      <c r="N607" s="7">
        <f t="shared" si="19"/>
        <v>3600</v>
      </c>
      <c r="O607" s="8"/>
      <c r="Q607" s="6"/>
    </row>
    <row r="608" spans="1:17" ht="26.25" x14ac:dyDescent="0.25">
      <c r="A608" s="2" t="s">
        <v>1197</v>
      </c>
      <c r="B608" s="3">
        <v>43837.768750000003</v>
      </c>
      <c r="C608" s="3">
        <v>43838.427407407406</v>
      </c>
      <c r="D608" s="2" t="s">
        <v>108</v>
      </c>
      <c r="E608" s="2" t="s">
        <v>676</v>
      </c>
      <c r="F608" s="2" t="s">
        <v>37</v>
      </c>
      <c r="G608" s="2" t="s">
        <v>26</v>
      </c>
      <c r="H608" s="1"/>
      <c r="I608" s="2">
        <v>0</v>
      </c>
      <c r="J608" s="2">
        <v>3267390</v>
      </c>
      <c r="K608" s="2" t="s">
        <v>1198</v>
      </c>
      <c r="L608" s="2" t="s">
        <v>39</v>
      </c>
      <c r="M608" s="6">
        <f t="shared" si="18"/>
        <v>31.8</v>
      </c>
      <c r="N608" s="7">
        <f t="shared" si="19"/>
        <v>6300</v>
      </c>
      <c r="O608" s="8"/>
      <c r="Q608" s="6"/>
    </row>
    <row r="609" spans="1:17" ht="26.25" x14ac:dyDescent="0.25">
      <c r="A609" s="2" t="s">
        <v>609</v>
      </c>
      <c r="B609" s="3">
        <v>43838.343055555553</v>
      </c>
      <c r="C609" s="3">
        <v>43838.432384259257</v>
      </c>
      <c r="D609" s="2" t="s">
        <v>24</v>
      </c>
      <c r="E609" s="2" t="s">
        <v>87</v>
      </c>
      <c r="F609" s="2" t="s">
        <v>25</v>
      </c>
      <c r="G609" s="2" t="s">
        <v>26</v>
      </c>
      <c r="H609" s="2" t="s">
        <v>27</v>
      </c>
      <c r="I609" s="2">
        <v>13983399</v>
      </c>
      <c r="J609" s="2">
        <v>11211597</v>
      </c>
      <c r="K609" s="2" t="s">
        <v>1199</v>
      </c>
      <c r="L609" s="2" t="s">
        <v>29</v>
      </c>
      <c r="M609" s="6">
        <f t="shared" si="18"/>
        <v>2.1333333333333333</v>
      </c>
      <c r="N609" s="7">
        <f t="shared" si="19"/>
        <v>6200</v>
      </c>
      <c r="O609" s="8"/>
      <c r="Q609" s="6"/>
    </row>
    <row r="610" spans="1:17" ht="26.25" x14ac:dyDescent="0.25">
      <c r="A610" s="2" t="s">
        <v>1200</v>
      </c>
      <c r="B610" s="3">
        <v>43837.654166666667</v>
      </c>
      <c r="C610" s="3">
        <v>43838.432395833333</v>
      </c>
      <c r="D610" s="2" t="s">
        <v>24</v>
      </c>
      <c r="E610" s="2" t="s">
        <v>676</v>
      </c>
      <c r="F610" s="2" t="s">
        <v>158</v>
      </c>
      <c r="G610" s="2" t="s">
        <v>26</v>
      </c>
      <c r="H610" s="2" t="s">
        <v>1201</v>
      </c>
      <c r="I610" s="2">
        <v>0</v>
      </c>
      <c r="J610" s="2">
        <v>8683081</v>
      </c>
      <c r="K610" s="2" t="s">
        <v>1202</v>
      </c>
      <c r="L610" s="2" t="s">
        <v>18</v>
      </c>
      <c r="M610" s="6">
        <f t="shared" si="18"/>
        <v>28.666666666666668</v>
      </c>
      <c r="N610" s="7">
        <f t="shared" si="19"/>
        <v>3600</v>
      </c>
      <c r="O610" s="8"/>
      <c r="Q610" s="6"/>
    </row>
    <row r="611" spans="1:17" ht="39" x14ac:dyDescent="0.25">
      <c r="A611" s="2" t="s">
        <v>1203</v>
      </c>
      <c r="B611" s="3">
        <v>43837.754861111112</v>
      </c>
      <c r="C611" s="3">
        <v>43838.43246527778</v>
      </c>
      <c r="D611" s="2" t="s">
        <v>13</v>
      </c>
      <c r="E611" s="2" t="s">
        <v>34</v>
      </c>
      <c r="F611" s="2" t="s">
        <v>13</v>
      </c>
      <c r="G611" s="2" t="s">
        <v>15</v>
      </c>
      <c r="H611" s="2" t="s">
        <v>16</v>
      </c>
      <c r="I611" s="2">
        <v>0</v>
      </c>
      <c r="J611" s="2">
        <v>88814280</v>
      </c>
      <c r="K611" s="2" t="s">
        <v>1204</v>
      </c>
      <c r="L611" s="2" t="s">
        <v>18</v>
      </c>
      <c r="M611" s="6">
        <f t="shared" si="18"/>
        <v>31.75</v>
      </c>
      <c r="N611" s="7">
        <f t="shared" si="19"/>
        <v>3600</v>
      </c>
      <c r="O611" s="8"/>
      <c r="Q611" s="6"/>
    </row>
    <row r="612" spans="1:17" ht="26.25" x14ac:dyDescent="0.25">
      <c r="A612" s="2" t="s">
        <v>312</v>
      </c>
      <c r="B612" s="3">
        <v>43838.35</v>
      </c>
      <c r="C612" s="3">
        <v>43838.435601851852</v>
      </c>
      <c r="D612" s="2" t="s">
        <v>24</v>
      </c>
      <c r="E612" s="2" t="s">
        <v>87</v>
      </c>
      <c r="F612" s="2" t="s">
        <v>25</v>
      </c>
      <c r="G612" s="2" t="s">
        <v>26</v>
      </c>
      <c r="H612" s="2" t="s">
        <v>27</v>
      </c>
      <c r="I612" s="2">
        <v>0</v>
      </c>
      <c r="J612" s="2">
        <v>7428108</v>
      </c>
      <c r="K612" s="2" t="s">
        <v>1205</v>
      </c>
      <c r="L612" s="2" t="s">
        <v>18</v>
      </c>
      <c r="M612" s="6">
        <f t="shared" si="18"/>
        <v>2.0499999999999998</v>
      </c>
      <c r="N612" s="7">
        <f t="shared" si="19"/>
        <v>3600</v>
      </c>
      <c r="O612" s="8"/>
      <c r="Q612" s="6"/>
    </row>
    <row r="613" spans="1:17" ht="26.25" x14ac:dyDescent="0.25">
      <c r="A613" s="2" t="s">
        <v>1206</v>
      </c>
      <c r="B613" s="3">
        <v>43838.350694444445</v>
      </c>
      <c r="C613" s="3">
        <v>43838.436643518522</v>
      </c>
      <c r="D613" s="2" t="s">
        <v>24</v>
      </c>
      <c r="E613" s="2" t="s">
        <v>87</v>
      </c>
      <c r="F613" s="2" t="s">
        <v>25</v>
      </c>
      <c r="G613" s="2" t="s">
        <v>26</v>
      </c>
      <c r="H613" s="2" t="s">
        <v>27</v>
      </c>
      <c r="I613" s="2">
        <v>13983478</v>
      </c>
      <c r="J613" s="2">
        <v>12014041</v>
      </c>
      <c r="K613" s="2" t="s">
        <v>1207</v>
      </c>
      <c r="L613" s="2" t="s">
        <v>29</v>
      </c>
      <c r="M613" s="6">
        <f t="shared" si="18"/>
        <v>2.0499999999999998</v>
      </c>
      <c r="N613" s="7">
        <f t="shared" si="19"/>
        <v>6200</v>
      </c>
      <c r="O613" s="8"/>
      <c r="Q613" s="6"/>
    </row>
    <row r="614" spans="1:17" x14ac:dyDescent="0.25">
      <c r="A614" s="2" t="s">
        <v>1162</v>
      </c>
      <c r="B614" s="3">
        <v>43838.386805555558</v>
      </c>
      <c r="C614" s="3">
        <v>43838.442002314812</v>
      </c>
      <c r="D614" s="2" t="s">
        <v>24</v>
      </c>
      <c r="E614" s="2" t="s">
        <v>14</v>
      </c>
      <c r="F614" s="2" t="s">
        <v>56</v>
      </c>
      <c r="G614" s="2" t="s">
        <v>15</v>
      </c>
      <c r="H614" s="2" t="s">
        <v>97</v>
      </c>
      <c r="I614" s="2">
        <v>13982589</v>
      </c>
      <c r="J614" s="2">
        <v>12508476</v>
      </c>
      <c r="K614" s="2" t="s">
        <v>1208</v>
      </c>
      <c r="L614" s="2" t="s">
        <v>29</v>
      </c>
      <c r="M614" s="6">
        <f t="shared" si="18"/>
        <v>1.3166666666666667</v>
      </c>
      <c r="N614" s="7">
        <f t="shared" si="19"/>
        <v>6200</v>
      </c>
      <c r="O614" s="8"/>
      <c r="Q614" s="6"/>
    </row>
    <row r="615" spans="1:17" ht="26.25" x14ac:dyDescent="0.25">
      <c r="A615" s="2" t="s">
        <v>1209</v>
      </c>
      <c r="B615" s="3">
        <v>43838.351388888892</v>
      </c>
      <c r="C615" s="3">
        <v>43838.442141203705</v>
      </c>
      <c r="D615" s="2" t="s">
        <v>24</v>
      </c>
      <c r="E615" s="2" t="s">
        <v>87</v>
      </c>
      <c r="F615" s="2" t="s">
        <v>25</v>
      </c>
      <c r="G615" s="2" t="s">
        <v>26</v>
      </c>
      <c r="H615" s="2" t="s">
        <v>27</v>
      </c>
      <c r="I615" s="2">
        <v>0</v>
      </c>
      <c r="J615" s="2">
        <v>71675946</v>
      </c>
      <c r="K615" s="2" t="s">
        <v>1210</v>
      </c>
      <c r="L615" s="2" t="s">
        <v>18</v>
      </c>
      <c r="M615" s="6">
        <f t="shared" si="18"/>
        <v>2.1666666666666665</v>
      </c>
      <c r="N615" s="7">
        <f t="shared" si="19"/>
        <v>3600</v>
      </c>
      <c r="O615" s="8"/>
      <c r="Q615" s="6"/>
    </row>
    <row r="616" spans="1:17" x14ac:dyDescent="0.25">
      <c r="A616" s="2" t="s">
        <v>1211</v>
      </c>
      <c r="B616" s="3">
        <v>43837.630555555559</v>
      </c>
      <c r="C616" s="3">
        <v>43838.446770833332</v>
      </c>
      <c r="D616" s="2" t="s">
        <v>24</v>
      </c>
      <c r="E616" s="2" t="s">
        <v>676</v>
      </c>
      <c r="F616" s="2" t="s">
        <v>56</v>
      </c>
      <c r="G616" s="2" t="s">
        <v>15</v>
      </c>
      <c r="H616" s="2" t="s">
        <v>105</v>
      </c>
      <c r="I616" s="2">
        <v>752735037</v>
      </c>
      <c r="J616" s="2">
        <v>56206074</v>
      </c>
      <c r="K616" s="2" t="s">
        <v>1212</v>
      </c>
      <c r="L616" s="2" t="s">
        <v>18</v>
      </c>
      <c r="M616" s="6">
        <f t="shared" si="18"/>
        <v>28.416666666666668</v>
      </c>
      <c r="N616" s="7">
        <f t="shared" si="19"/>
        <v>3600</v>
      </c>
      <c r="O616" s="8"/>
      <c r="Q616" s="6"/>
    </row>
    <row r="617" spans="1:17" ht="26.25" x14ac:dyDescent="0.25">
      <c r="A617" s="2" t="s">
        <v>1213</v>
      </c>
      <c r="B617" s="3">
        <v>43838.370138888888</v>
      </c>
      <c r="C617" s="3">
        <v>43838.450254629628</v>
      </c>
      <c r="D617" s="2" t="s">
        <v>24</v>
      </c>
      <c r="E617" s="2" t="s">
        <v>87</v>
      </c>
      <c r="F617" s="2" t="s">
        <v>25</v>
      </c>
      <c r="G617" s="2" t="s">
        <v>26</v>
      </c>
      <c r="H617" s="2" t="s">
        <v>27</v>
      </c>
      <c r="I617" s="2">
        <v>13983666</v>
      </c>
      <c r="J617" s="2">
        <v>12259263</v>
      </c>
      <c r="K617" s="2" t="s">
        <v>1214</v>
      </c>
      <c r="L617" s="2" t="s">
        <v>29</v>
      </c>
      <c r="M617" s="6">
        <f t="shared" si="18"/>
        <v>2.0833333333333335</v>
      </c>
      <c r="N617" s="7">
        <f t="shared" si="19"/>
        <v>6200</v>
      </c>
      <c r="O617" s="8"/>
      <c r="Q617" s="6"/>
    </row>
    <row r="618" spans="1:17" x14ac:dyDescent="0.25">
      <c r="A618" s="2" t="s">
        <v>480</v>
      </c>
      <c r="B618" s="3">
        <v>43838.382638888892</v>
      </c>
      <c r="C618" s="3">
        <v>43838.451354166667</v>
      </c>
      <c r="D618" s="2" t="s">
        <v>24</v>
      </c>
      <c r="E618" s="2" t="s">
        <v>14</v>
      </c>
      <c r="F618" s="2" t="s">
        <v>56</v>
      </c>
      <c r="G618" s="2" t="s">
        <v>15</v>
      </c>
      <c r="H618" s="2" t="s">
        <v>112</v>
      </c>
      <c r="I618" s="2">
        <v>13946793</v>
      </c>
      <c r="J618" s="2">
        <v>12515276</v>
      </c>
      <c r="K618" s="2" t="s">
        <v>1215</v>
      </c>
      <c r="L618" s="2" t="s">
        <v>29</v>
      </c>
      <c r="M618" s="6">
        <f t="shared" si="18"/>
        <v>1.6333333333333333</v>
      </c>
      <c r="N618" s="7">
        <f t="shared" si="19"/>
        <v>6200</v>
      </c>
      <c r="O618" s="8"/>
      <c r="Q618" s="6"/>
    </row>
    <row r="619" spans="1:17" ht="26.25" x14ac:dyDescent="0.25">
      <c r="A619" s="2" t="s">
        <v>1216</v>
      </c>
      <c r="B619" s="3">
        <v>43838.275694444441</v>
      </c>
      <c r="C619" s="3">
        <v>43838.455347222225</v>
      </c>
      <c r="D619" s="2" t="s">
        <v>1217</v>
      </c>
      <c r="E619" s="2" t="s">
        <v>34</v>
      </c>
      <c r="F619" s="2" t="s">
        <v>25</v>
      </c>
      <c r="G619" s="2" t="s">
        <v>26</v>
      </c>
      <c r="H619" s="2" t="s">
        <v>148</v>
      </c>
      <c r="I619" s="2">
        <v>13970216</v>
      </c>
      <c r="J619" s="2">
        <v>12243453</v>
      </c>
      <c r="K619" s="2" t="s">
        <v>1218</v>
      </c>
      <c r="L619" s="2" t="s">
        <v>29</v>
      </c>
      <c r="M619" s="6">
        <f t="shared" si="18"/>
        <v>4.3</v>
      </c>
      <c r="N619" s="7">
        <f t="shared" si="19"/>
        <v>6200</v>
      </c>
      <c r="O619" s="8"/>
      <c r="Q619" s="6"/>
    </row>
    <row r="620" spans="1:17" x14ac:dyDescent="0.25">
      <c r="A620" s="2" t="s">
        <v>1219</v>
      </c>
      <c r="B620" s="3">
        <v>43837.703472222223</v>
      </c>
      <c r="C620" s="3">
        <v>43838.457418981481</v>
      </c>
      <c r="D620" s="2" t="s">
        <v>24</v>
      </c>
      <c r="E620" s="2" t="s">
        <v>68</v>
      </c>
      <c r="F620" s="2" t="s">
        <v>51</v>
      </c>
      <c r="G620" s="2" t="s">
        <v>15</v>
      </c>
      <c r="H620" s="2" t="s">
        <v>52</v>
      </c>
      <c r="I620" s="2">
        <v>13983743</v>
      </c>
      <c r="J620" s="2">
        <v>12013860</v>
      </c>
      <c r="K620" s="2" t="s">
        <v>1220</v>
      </c>
      <c r="L620" s="2" t="s">
        <v>29</v>
      </c>
      <c r="M620" s="6">
        <f t="shared" si="18"/>
        <v>29.916666666666668</v>
      </c>
      <c r="N620" s="7">
        <f t="shared" si="19"/>
        <v>6200</v>
      </c>
      <c r="O620" s="8"/>
      <c r="Q620" s="6"/>
    </row>
    <row r="621" spans="1:17" ht="26.25" x14ac:dyDescent="0.25">
      <c r="A621" s="2" t="s">
        <v>1221</v>
      </c>
      <c r="B621" s="3">
        <v>43837.633333333331</v>
      </c>
      <c r="C621" s="3">
        <v>43838.458078703705</v>
      </c>
      <c r="D621" s="2" t="s">
        <v>24</v>
      </c>
      <c r="E621" s="2" t="s">
        <v>676</v>
      </c>
      <c r="F621" s="2" t="s">
        <v>109</v>
      </c>
      <c r="G621" s="2" t="s">
        <v>26</v>
      </c>
      <c r="H621" s="1"/>
      <c r="I621" s="2">
        <v>0</v>
      </c>
      <c r="J621" s="2">
        <v>10515575</v>
      </c>
      <c r="K621" s="2" t="s">
        <v>1222</v>
      </c>
      <c r="L621" s="2" t="s">
        <v>18</v>
      </c>
      <c r="M621" s="6">
        <f t="shared" si="18"/>
        <v>28.216666666666669</v>
      </c>
      <c r="N621" s="7">
        <f t="shared" si="19"/>
        <v>3600</v>
      </c>
      <c r="O621" s="8"/>
      <c r="Q621" s="6"/>
    </row>
    <row r="622" spans="1:17" ht="26.25" x14ac:dyDescent="0.25">
      <c r="A622" s="2" t="s">
        <v>1033</v>
      </c>
      <c r="B622" s="3">
        <v>43837.727083333331</v>
      </c>
      <c r="C622" s="3">
        <v>43838.460694444446</v>
      </c>
      <c r="D622" s="2" t="s">
        <v>24</v>
      </c>
      <c r="E622" s="2" t="s">
        <v>14</v>
      </c>
      <c r="F622" s="2" t="s">
        <v>51</v>
      </c>
      <c r="G622" s="2" t="s">
        <v>15</v>
      </c>
      <c r="H622" s="2" t="s">
        <v>52</v>
      </c>
      <c r="I622" s="2">
        <v>752740568</v>
      </c>
      <c r="J622" s="2">
        <v>35217358</v>
      </c>
      <c r="K622" s="2" t="s">
        <v>1223</v>
      </c>
      <c r="L622" s="2" t="s">
        <v>18</v>
      </c>
      <c r="M622" s="6">
        <f t="shared" si="18"/>
        <v>29.6</v>
      </c>
      <c r="N622" s="7">
        <f t="shared" si="19"/>
        <v>3600</v>
      </c>
      <c r="O622" s="8"/>
      <c r="Q622" s="6"/>
    </row>
    <row r="623" spans="1:17" ht="26.25" x14ac:dyDescent="0.25">
      <c r="A623" s="2" t="s">
        <v>818</v>
      </c>
      <c r="B623" s="3">
        <v>43838.29791666667</v>
      </c>
      <c r="C623" s="3">
        <v>43838.465729166666</v>
      </c>
      <c r="D623" s="2" t="s">
        <v>108</v>
      </c>
      <c r="E623" s="2" t="s">
        <v>68</v>
      </c>
      <c r="F623" s="2" t="s">
        <v>56</v>
      </c>
      <c r="G623" s="2" t="s">
        <v>15</v>
      </c>
      <c r="H623" s="2" t="s">
        <v>97</v>
      </c>
      <c r="I623" s="2">
        <v>13980532</v>
      </c>
      <c r="J623" s="2">
        <v>11967494</v>
      </c>
      <c r="K623" s="2" t="s">
        <v>1224</v>
      </c>
      <c r="L623" s="2" t="s">
        <v>29</v>
      </c>
      <c r="M623" s="6">
        <f t="shared" si="18"/>
        <v>4.0166666666666666</v>
      </c>
      <c r="N623" s="7">
        <f t="shared" si="19"/>
        <v>6200</v>
      </c>
      <c r="O623" s="8"/>
      <c r="Q623" s="6"/>
    </row>
    <row r="624" spans="1:17" x14ac:dyDescent="0.25">
      <c r="A624" s="2" t="s">
        <v>1225</v>
      </c>
      <c r="B624" s="3">
        <v>43838.37777777778</v>
      </c>
      <c r="C624" s="3">
        <v>43838.466550925928</v>
      </c>
      <c r="D624" s="2" t="s">
        <v>24</v>
      </c>
      <c r="E624" s="2" t="s">
        <v>14</v>
      </c>
      <c r="F624" s="2" t="s">
        <v>56</v>
      </c>
      <c r="G624" s="2" t="s">
        <v>15</v>
      </c>
      <c r="H624" s="2" t="s">
        <v>62</v>
      </c>
      <c r="I624" s="2">
        <v>752743194</v>
      </c>
      <c r="J624" s="2">
        <v>74801039</v>
      </c>
      <c r="K624" s="2" t="s">
        <v>1226</v>
      </c>
      <c r="L624" s="2" t="s">
        <v>18</v>
      </c>
      <c r="M624" s="6">
        <f t="shared" si="18"/>
        <v>2.1166666666666667</v>
      </c>
      <c r="N624" s="7">
        <f t="shared" si="19"/>
        <v>3600</v>
      </c>
      <c r="O624" s="8"/>
      <c r="Q624" s="6"/>
    </row>
    <row r="625" spans="1:17" x14ac:dyDescent="0.25">
      <c r="A625" s="2" t="s">
        <v>1227</v>
      </c>
      <c r="B625" s="3">
        <v>43838.399305555555</v>
      </c>
      <c r="C625" s="3">
        <v>43838.476886574077</v>
      </c>
      <c r="D625" s="2" t="s">
        <v>24</v>
      </c>
      <c r="E625" s="2" t="s">
        <v>14</v>
      </c>
      <c r="F625" s="2" t="s">
        <v>56</v>
      </c>
      <c r="G625" s="2" t="s">
        <v>15</v>
      </c>
      <c r="H625" s="2" t="s">
        <v>493</v>
      </c>
      <c r="I625" s="2">
        <v>13983933</v>
      </c>
      <c r="J625" s="2">
        <v>11978540</v>
      </c>
      <c r="K625" s="2" t="s">
        <v>1228</v>
      </c>
      <c r="L625" s="2" t="s">
        <v>29</v>
      </c>
      <c r="M625" s="6">
        <f t="shared" si="18"/>
        <v>2.15</v>
      </c>
      <c r="N625" s="7">
        <f t="shared" si="19"/>
        <v>6200</v>
      </c>
      <c r="O625" s="8"/>
      <c r="Q625" s="6"/>
    </row>
    <row r="626" spans="1:17" ht="39" x14ac:dyDescent="0.25">
      <c r="A626" s="2" t="s">
        <v>1229</v>
      </c>
      <c r="B626" s="3">
        <v>43838.459722222222</v>
      </c>
      <c r="C626" s="3">
        <v>43838.477997685186</v>
      </c>
      <c r="D626" s="2" t="s">
        <v>24</v>
      </c>
      <c r="E626" s="2" t="s">
        <v>34</v>
      </c>
      <c r="F626" s="2" t="s">
        <v>25</v>
      </c>
      <c r="G626" s="2" t="s">
        <v>26</v>
      </c>
      <c r="H626" s="2" t="s">
        <v>148</v>
      </c>
      <c r="I626" s="2">
        <v>13984018</v>
      </c>
      <c r="J626" s="2">
        <v>12047467</v>
      </c>
      <c r="K626" s="2" t="s">
        <v>1230</v>
      </c>
      <c r="L626" s="2" t="s">
        <v>29</v>
      </c>
      <c r="M626" s="6">
        <f t="shared" si="18"/>
        <v>0.43333333333333335</v>
      </c>
      <c r="N626" s="7">
        <f t="shared" si="19"/>
        <v>6200</v>
      </c>
      <c r="O626" s="8"/>
      <c r="Q626" s="6"/>
    </row>
    <row r="627" spans="1:17" x14ac:dyDescent="0.25">
      <c r="A627" s="2" t="s">
        <v>1231</v>
      </c>
      <c r="B627" s="3">
        <v>43837.644444444442</v>
      </c>
      <c r="C627" s="3">
        <v>43838.479224537034</v>
      </c>
      <c r="D627" s="2" t="s">
        <v>24</v>
      </c>
      <c r="E627" s="2" t="s">
        <v>676</v>
      </c>
      <c r="F627" s="2" t="s">
        <v>56</v>
      </c>
      <c r="G627" s="2" t="s">
        <v>15</v>
      </c>
      <c r="H627" s="2" t="s">
        <v>105</v>
      </c>
      <c r="I627" s="2">
        <v>13979879</v>
      </c>
      <c r="J627" s="2">
        <v>22048</v>
      </c>
      <c r="K627" s="2" t="s">
        <v>1232</v>
      </c>
      <c r="L627" s="2" t="s">
        <v>29</v>
      </c>
      <c r="M627" s="6">
        <f t="shared" si="18"/>
        <v>27.966666666666669</v>
      </c>
      <c r="N627" s="7">
        <f t="shared" si="19"/>
        <v>6200</v>
      </c>
      <c r="O627" s="8"/>
      <c r="Q627" s="6"/>
    </row>
    <row r="628" spans="1:17" ht="26.25" x14ac:dyDescent="0.25">
      <c r="A628" s="2" t="s">
        <v>1233</v>
      </c>
      <c r="B628" s="3">
        <v>43838.459722222222</v>
      </c>
      <c r="C628" s="3">
        <v>43838.47923611111</v>
      </c>
      <c r="D628" s="2" t="s">
        <v>108</v>
      </c>
      <c r="E628" s="2" t="s">
        <v>34</v>
      </c>
      <c r="F628" s="2" t="s">
        <v>25</v>
      </c>
      <c r="G628" s="2" t="s">
        <v>26</v>
      </c>
      <c r="H628" s="2" t="s">
        <v>148</v>
      </c>
      <c r="I628" s="2">
        <v>0</v>
      </c>
      <c r="J628" s="2">
        <v>99667438</v>
      </c>
      <c r="K628" s="2" t="s">
        <v>1234</v>
      </c>
      <c r="L628" s="2" t="s">
        <v>18</v>
      </c>
      <c r="M628" s="6">
        <f t="shared" si="18"/>
        <v>0.46666666666666667</v>
      </c>
      <c r="N628" s="7">
        <f t="shared" si="19"/>
        <v>3600</v>
      </c>
      <c r="O628" s="8"/>
      <c r="Q628" s="6"/>
    </row>
    <row r="629" spans="1:17" x14ac:dyDescent="0.25">
      <c r="A629" s="2" t="s">
        <v>871</v>
      </c>
      <c r="B629" s="3">
        <v>43838.402777777781</v>
      </c>
      <c r="C629" s="3">
        <v>43838.479768518519</v>
      </c>
      <c r="D629" s="2" t="s">
        <v>24</v>
      </c>
      <c r="E629" s="2" t="s">
        <v>14</v>
      </c>
      <c r="F629" s="2" t="s">
        <v>56</v>
      </c>
      <c r="G629" s="2" t="s">
        <v>15</v>
      </c>
      <c r="H629" s="2" t="s">
        <v>112</v>
      </c>
      <c r="I629" s="2">
        <v>13983369</v>
      </c>
      <c r="J629" s="2">
        <v>12020291</v>
      </c>
      <c r="K629" s="2" t="s">
        <v>1235</v>
      </c>
      <c r="L629" s="2" t="s">
        <v>29</v>
      </c>
      <c r="M629" s="6">
        <f t="shared" si="18"/>
        <v>2.1666666666666665</v>
      </c>
      <c r="N629" s="7">
        <f t="shared" si="19"/>
        <v>6200</v>
      </c>
      <c r="O629" s="8"/>
      <c r="Q629" s="6"/>
    </row>
    <row r="630" spans="1:17" ht="26.25" x14ac:dyDescent="0.25">
      <c r="A630" s="2" t="s">
        <v>374</v>
      </c>
      <c r="B630" s="3">
        <v>43838.361805555556</v>
      </c>
      <c r="C630" s="3">
        <v>43838.479826388888</v>
      </c>
      <c r="D630" s="2" t="s">
        <v>25</v>
      </c>
      <c r="E630" s="2" t="s">
        <v>87</v>
      </c>
      <c r="F630" s="2" t="s">
        <v>51</v>
      </c>
      <c r="G630" s="2" t="s">
        <v>15</v>
      </c>
      <c r="H630" s="2" t="s">
        <v>65</v>
      </c>
      <c r="I630" s="2">
        <v>752748531</v>
      </c>
      <c r="J630" s="2">
        <v>23247299</v>
      </c>
      <c r="K630" s="2" t="s">
        <v>1236</v>
      </c>
      <c r="L630" s="2" t="s">
        <v>18</v>
      </c>
      <c r="M630" s="6">
        <f t="shared" si="18"/>
        <v>3.1833333333333331</v>
      </c>
      <c r="N630" s="7">
        <f t="shared" si="19"/>
        <v>3600</v>
      </c>
      <c r="O630" s="8"/>
      <c r="Q630" s="6"/>
    </row>
    <row r="631" spans="1:17" x14ac:dyDescent="0.25">
      <c r="A631" s="2" t="s">
        <v>1237</v>
      </c>
      <c r="B631" s="3">
        <v>43837.673611111109</v>
      </c>
      <c r="C631" s="3">
        <v>43838.4846412037</v>
      </c>
      <c r="D631" s="2" t="s">
        <v>24</v>
      </c>
      <c r="E631" s="2" t="s">
        <v>68</v>
      </c>
      <c r="F631" s="2" t="s">
        <v>56</v>
      </c>
      <c r="G631" s="2" t="s">
        <v>15</v>
      </c>
      <c r="H631" s="2" t="s">
        <v>97</v>
      </c>
      <c r="I631" s="2">
        <v>13984104</v>
      </c>
      <c r="J631" s="2">
        <v>22975</v>
      </c>
      <c r="K631" s="2" t="s">
        <v>1238</v>
      </c>
      <c r="L631" s="2" t="s">
        <v>29</v>
      </c>
      <c r="M631" s="6">
        <f t="shared" si="18"/>
        <v>28.55</v>
      </c>
      <c r="N631" s="7">
        <f t="shared" si="19"/>
        <v>6200</v>
      </c>
      <c r="O631" s="8"/>
      <c r="Q631" s="6"/>
    </row>
    <row r="632" spans="1:17" ht="26.25" x14ac:dyDescent="0.25">
      <c r="A632" s="2" t="s">
        <v>1239</v>
      </c>
      <c r="B632" s="3">
        <v>43838.460416666669</v>
      </c>
      <c r="C632" s="3">
        <v>43838.486435185187</v>
      </c>
      <c r="D632" s="2" t="s">
        <v>108</v>
      </c>
      <c r="E632" s="2" t="s">
        <v>34</v>
      </c>
      <c r="F632" s="2" t="s">
        <v>25</v>
      </c>
      <c r="G632" s="2" t="s">
        <v>26</v>
      </c>
      <c r="H632" s="2" t="s">
        <v>175</v>
      </c>
      <c r="I632" s="2">
        <v>13984141</v>
      </c>
      <c r="J632" s="2">
        <v>12017939</v>
      </c>
      <c r="K632" s="2" t="s">
        <v>1240</v>
      </c>
      <c r="L632" s="2" t="s">
        <v>29</v>
      </c>
      <c r="M632" s="6">
        <f t="shared" si="18"/>
        <v>0.6166666666666667</v>
      </c>
      <c r="N632" s="7">
        <f t="shared" si="19"/>
        <v>6200</v>
      </c>
      <c r="O632" s="8"/>
      <c r="Q632" s="6"/>
    </row>
    <row r="633" spans="1:17" x14ac:dyDescent="0.25">
      <c r="A633" s="2" t="s">
        <v>1241</v>
      </c>
      <c r="B633" s="3">
        <v>43837.654861111114</v>
      </c>
      <c r="C633" s="3">
        <v>43838.490011574075</v>
      </c>
      <c r="D633" s="2" t="s">
        <v>24</v>
      </c>
      <c r="E633" s="2" t="s">
        <v>676</v>
      </c>
      <c r="F633" s="2" t="s">
        <v>51</v>
      </c>
      <c r="G633" s="2" t="s">
        <v>15</v>
      </c>
      <c r="H633" s="2" t="s">
        <v>168</v>
      </c>
      <c r="I633" s="2">
        <v>752753541</v>
      </c>
      <c r="J633" s="2">
        <v>73189329</v>
      </c>
      <c r="K633" s="2" t="s">
        <v>1242</v>
      </c>
      <c r="L633" s="2" t="s">
        <v>18</v>
      </c>
      <c r="M633" s="6">
        <f t="shared" si="18"/>
        <v>27.966666666666669</v>
      </c>
      <c r="N633" s="7">
        <f t="shared" si="19"/>
        <v>3600</v>
      </c>
      <c r="O633" s="8"/>
      <c r="Q633" s="6"/>
    </row>
    <row r="634" spans="1:17" x14ac:dyDescent="0.25">
      <c r="A634" s="2" t="s">
        <v>1243</v>
      </c>
      <c r="B634" s="3">
        <v>43838.461805555555</v>
      </c>
      <c r="C634" s="3">
        <v>43838.491249999999</v>
      </c>
      <c r="D634" s="2" t="s">
        <v>108</v>
      </c>
      <c r="E634" s="2" t="s">
        <v>34</v>
      </c>
      <c r="F634" s="2" t="s">
        <v>56</v>
      </c>
      <c r="G634" s="2" t="s">
        <v>15</v>
      </c>
      <c r="H634" s="2" t="s">
        <v>105</v>
      </c>
      <c r="I634" s="2">
        <v>13983272</v>
      </c>
      <c r="J634" s="2">
        <v>11283152</v>
      </c>
      <c r="K634" s="2" t="s">
        <v>1244</v>
      </c>
      <c r="L634" s="2" t="s">
        <v>29</v>
      </c>
      <c r="M634" s="6">
        <f t="shared" si="18"/>
        <v>0.7</v>
      </c>
      <c r="N634" s="7">
        <f t="shared" si="19"/>
        <v>6200</v>
      </c>
      <c r="O634" s="8"/>
      <c r="Q634" s="6"/>
    </row>
    <row r="635" spans="1:17" x14ac:dyDescent="0.25">
      <c r="A635" s="2" t="s">
        <v>1245</v>
      </c>
      <c r="B635" s="3">
        <v>43838.404166666667</v>
      </c>
      <c r="C635" s="3">
        <v>43838.492106481484</v>
      </c>
      <c r="D635" s="2" t="s">
        <v>24</v>
      </c>
      <c r="E635" s="2" t="s">
        <v>14</v>
      </c>
      <c r="F635" s="2" t="s">
        <v>56</v>
      </c>
      <c r="G635" s="2" t="s">
        <v>15</v>
      </c>
      <c r="H635" s="2" t="s">
        <v>105</v>
      </c>
      <c r="I635" s="2">
        <v>752755601</v>
      </c>
      <c r="J635" s="2">
        <v>79907754</v>
      </c>
      <c r="K635" s="2" t="s">
        <v>1246</v>
      </c>
      <c r="L635" s="2" t="s">
        <v>18</v>
      </c>
      <c r="M635" s="6">
        <f t="shared" si="18"/>
        <v>2.1</v>
      </c>
      <c r="N635" s="7">
        <f t="shared" si="19"/>
        <v>3600</v>
      </c>
      <c r="O635" s="8"/>
      <c r="Q635" s="6"/>
    </row>
    <row r="636" spans="1:17" ht="26.25" x14ac:dyDescent="0.25">
      <c r="A636" s="2" t="s">
        <v>1247</v>
      </c>
      <c r="B636" s="3">
        <v>43838.464583333334</v>
      </c>
      <c r="C636" s="3">
        <v>43838.494722222225</v>
      </c>
      <c r="D636" s="2" t="s">
        <v>24</v>
      </c>
      <c r="E636" s="2" t="s">
        <v>34</v>
      </c>
      <c r="F636" s="2" t="s">
        <v>25</v>
      </c>
      <c r="G636" s="2" t="s">
        <v>26</v>
      </c>
      <c r="H636" s="2" t="s">
        <v>148</v>
      </c>
      <c r="I636" s="2">
        <v>0</v>
      </c>
      <c r="J636" s="2">
        <v>84928555</v>
      </c>
      <c r="K636" s="2" t="s">
        <v>1248</v>
      </c>
      <c r="L636" s="2" t="s">
        <v>18</v>
      </c>
      <c r="M636" s="6">
        <f t="shared" si="18"/>
        <v>0.71666666666666667</v>
      </c>
      <c r="N636" s="7">
        <f t="shared" si="19"/>
        <v>3600</v>
      </c>
      <c r="O636" s="8"/>
      <c r="Q636" s="6"/>
    </row>
    <row r="637" spans="1:17" ht="26.25" x14ac:dyDescent="0.25">
      <c r="A637" s="2" t="s">
        <v>1249</v>
      </c>
      <c r="B637" s="3">
        <v>43838.368055555555</v>
      </c>
      <c r="C637" s="3">
        <v>43838.496249999997</v>
      </c>
      <c r="D637" s="2" t="s">
        <v>24</v>
      </c>
      <c r="E637" s="2" t="s">
        <v>87</v>
      </c>
      <c r="F637" s="2" t="s">
        <v>51</v>
      </c>
      <c r="G637" s="2" t="s">
        <v>15</v>
      </c>
      <c r="H637" s="2" t="s">
        <v>52</v>
      </c>
      <c r="I637" s="2">
        <v>752757543</v>
      </c>
      <c r="J637" s="2">
        <v>80232887</v>
      </c>
      <c r="K637" s="2" t="s">
        <v>1250</v>
      </c>
      <c r="L637" s="2" t="s">
        <v>18</v>
      </c>
      <c r="M637" s="6">
        <f t="shared" si="18"/>
        <v>3.0666666666666669</v>
      </c>
      <c r="N637" s="7">
        <f t="shared" si="19"/>
        <v>3600</v>
      </c>
      <c r="O637" s="8"/>
      <c r="Q637" s="6"/>
    </row>
    <row r="638" spans="1:17" x14ac:dyDescent="0.25">
      <c r="A638" s="2" t="s">
        <v>1251</v>
      </c>
      <c r="B638" s="3">
        <v>43837.673611111109</v>
      </c>
      <c r="C638" s="3">
        <v>43838.497106481482</v>
      </c>
      <c r="D638" s="2" t="s">
        <v>24</v>
      </c>
      <c r="E638" s="2" t="s">
        <v>68</v>
      </c>
      <c r="F638" s="2" t="s">
        <v>56</v>
      </c>
      <c r="G638" s="2" t="s">
        <v>15</v>
      </c>
      <c r="H638" s="2" t="s">
        <v>91</v>
      </c>
      <c r="I638" s="2">
        <v>752756952</v>
      </c>
      <c r="J638" s="2">
        <v>75973001</v>
      </c>
      <c r="K638" s="2" t="s">
        <v>1252</v>
      </c>
      <c r="L638" s="2" t="s">
        <v>18</v>
      </c>
      <c r="M638" s="6">
        <f t="shared" si="18"/>
        <v>28.25</v>
      </c>
      <c r="N638" s="7">
        <f t="shared" si="19"/>
        <v>3600</v>
      </c>
      <c r="O638" s="8"/>
      <c r="Q638" s="6"/>
    </row>
    <row r="639" spans="1:17" x14ac:dyDescent="0.25">
      <c r="A639" s="2" t="s">
        <v>1253</v>
      </c>
      <c r="B639" s="3">
        <v>43838.404861111114</v>
      </c>
      <c r="C639" s="3">
        <v>43838.49900462963</v>
      </c>
      <c r="D639" s="2" t="s">
        <v>24</v>
      </c>
      <c r="E639" s="2" t="s">
        <v>14</v>
      </c>
      <c r="F639" s="2" t="s">
        <v>51</v>
      </c>
      <c r="G639" s="2" t="s">
        <v>15</v>
      </c>
      <c r="H639" s="2" t="s">
        <v>52</v>
      </c>
      <c r="I639" s="2">
        <v>752758901</v>
      </c>
      <c r="J639" s="2">
        <v>74951255</v>
      </c>
      <c r="K639" s="2" t="s">
        <v>1254</v>
      </c>
      <c r="L639" s="2" t="s">
        <v>18</v>
      </c>
      <c r="M639" s="6">
        <f t="shared" si="18"/>
        <v>2.25</v>
      </c>
      <c r="N639" s="7">
        <f t="shared" si="19"/>
        <v>3600</v>
      </c>
      <c r="O639" s="8"/>
      <c r="Q639" s="6"/>
    </row>
    <row r="640" spans="1:17" ht="26.25" x14ac:dyDescent="0.25">
      <c r="A640" s="2" t="s">
        <v>1255</v>
      </c>
      <c r="B640" s="3">
        <v>43838.411805555559</v>
      </c>
      <c r="C640" s="3">
        <v>43838.503449074073</v>
      </c>
      <c r="D640" s="2" t="s">
        <v>24</v>
      </c>
      <c r="E640" s="2" t="s">
        <v>14</v>
      </c>
      <c r="F640" s="2" t="s">
        <v>56</v>
      </c>
      <c r="G640" s="2" t="s">
        <v>15</v>
      </c>
      <c r="H640" s="2" t="s">
        <v>97</v>
      </c>
      <c r="I640" s="2">
        <v>13984385</v>
      </c>
      <c r="J640" s="2">
        <v>12514364</v>
      </c>
      <c r="K640" s="2" t="s">
        <v>1256</v>
      </c>
      <c r="L640" s="2" t="s">
        <v>29</v>
      </c>
      <c r="M640" s="6">
        <f t="shared" si="18"/>
        <v>3.8166666666666664</v>
      </c>
      <c r="N640" s="7">
        <f t="shared" si="19"/>
        <v>6200</v>
      </c>
      <c r="O640" s="8"/>
      <c r="Q640" s="6"/>
    </row>
    <row r="641" spans="1:17" ht="26.25" x14ac:dyDescent="0.25">
      <c r="A641" s="2" t="s">
        <v>1257</v>
      </c>
      <c r="B641" s="3">
        <v>43837.654861111114</v>
      </c>
      <c r="C641" s="3">
        <v>43838.507789351854</v>
      </c>
      <c r="D641" s="2" t="s">
        <v>24</v>
      </c>
      <c r="E641" s="2" t="s">
        <v>676</v>
      </c>
      <c r="F641" s="2" t="s">
        <v>56</v>
      </c>
      <c r="G641" s="2" t="s">
        <v>15</v>
      </c>
      <c r="H641" s="2" t="s">
        <v>832</v>
      </c>
      <c r="I641" s="2">
        <v>752760819</v>
      </c>
      <c r="J641" s="2">
        <v>71756522</v>
      </c>
      <c r="K641" s="2" t="s">
        <v>1258</v>
      </c>
      <c r="L641" s="2" t="s">
        <v>18</v>
      </c>
      <c r="M641" s="6">
        <f t="shared" si="18"/>
        <v>26.466666666666669</v>
      </c>
      <c r="N641" s="7">
        <f t="shared" si="19"/>
        <v>3600</v>
      </c>
      <c r="O641" s="8"/>
      <c r="Q641" s="6"/>
    </row>
    <row r="642" spans="1:17" x14ac:dyDescent="0.25">
      <c r="A642" s="2" t="s">
        <v>1177</v>
      </c>
      <c r="B642" s="3">
        <v>43838.412499999999</v>
      </c>
      <c r="C642" s="3">
        <v>43838.509340277778</v>
      </c>
      <c r="D642" s="2" t="s">
        <v>24</v>
      </c>
      <c r="E642" s="2" t="s">
        <v>14</v>
      </c>
      <c r="F642" s="2" t="s">
        <v>56</v>
      </c>
      <c r="G642" s="2" t="s">
        <v>15</v>
      </c>
      <c r="H642" s="2" t="s">
        <v>112</v>
      </c>
      <c r="I642" s="2">
        <v>752763490</v>
      </c>
      <c r="J642" s="2">
        <v>49921789</v>
      </c>
      <c r="K642" s="2" t="s">
        <v>1259</v>
      </c>
      <c r="L642" s="2" t="s">
        <v>18</v>
      </c>
      <c r="M642" s="6">
        <f t="shared" si="18"/>
        <v>3.6833333333333336</v>
      </c>
      <c r="N642" s="7">
        <f t="shared" si="19"/>
        <v>3600</v>
      </c>
      <c r="O642" s="8"/>
      <c r="Q642" s="6"/>
    </row>
    <row r="643" spans="1:17" ht="26.25" x14ac:dyDescent="0.25">
      <c r="A643" s="2" t="s">
        <v>1260</v>
      </c>
      <c r="B643" s="3">
        <v>43838.380555555559</v>
      </c>
      <c r="C643" s="3">
        <v>43838.510636574072</v>
      </c>
      <c r="D643" s="2" t="s">
        <v>24</v>
      </c>
      <c r="E643" s="2" t="s">
        <v>14</v>
      </c>
      <c r="F643" s="2" t="s">
        <v>25</v>
      </c>
      <c r="G643" s="2" t="s">
        <v>26</v>
      </c>
      <c r="H643" s="2" t="s">
        <v>27</v>
      </c>
      <c r="I643" s="2">
        <v>13984548</v>
      </c>
      <c r="J643" s="2">
        <v>12057617</v>
      </c>
      <c r="K643" s="2" t="s">
        <v>1261</v>
      </c>
      <c r="L643" s="2" t="s">
        <v>29</v>
      </c>
      <c r="M643" s="6">
        <f t="shared" ref="M643:M706" si="20">ABS((YEAR(C643)-YEAR(B643))*8760)+ABS((MONTH(C643)-MONTH(B643))*730)+ABS(((DAY(C643)-DAY(B643))*24)+ABS((HOUR(C643)-HOUR(B643))+ABS(((MINUTE(C643)-MINUTE(B643))/60))))</f>
        <v>3.1166666666666667</v>
      </c>
      <c r="N643" s="7">
        <f t="shared" ref="N643:N706" si="21">IF(OR(L643="HFC",L643="FO"),IF(L643="HFC",3600,6200),6300)</f>
        <v>6200</v>
      </c>
      <c r="O643" s="8"/>
      <c r="Q643" s="6"/>
    </row>
    <row r="644" spans="1:17" ht="26.25" x14ac:dyDescent="0.25">
      <c r="A644" s="2" t="s">
        <v>960</v>
      </c>
      <c r="B644" s="3">
        <v>43838.388888888891</v>
      </c>
      <c r="C644" s="3">
        <v>43838.512129629627</v>
      </c>
      <c r="D644" s="2" t="s">
        <v>24</v>
      </c>
      <c r="E644" s="2" t="s">
        <v>14</v>
      </c>
      <c r="F644" s="2" t="s">
        <v>25</v>
      </c>
      <c r="G644" s="2" t="s">
        <v>26</v>
      </c>
      <c r="H644" s="2" t="s">
        <v>27</v>
      </c>
      <c r="I644" s="2">
        <v>0</v>
      </c>
      <c r="J644" s="2">
        <v>2710790</v>
      </c>
      <c r="K644" s="2" t="s">
        <v>1262</v>
      </c>
      <c r="L644" s="2" t="s">
        <v>18</v>
      </c>
      <c r="M644" s="6">
        <f t="shared" si="20"/>
        <v>3.05</v>
      </c>
      <c r="N644" s="7">
        <f t="shared" si="21"/>
        <v>3600</v>
      </c>
      <c r="O644" s="8"/>
      <c r="Q644" s="6"/>
    </row>
    <row r="645" spans="1:17" ht="26.25" x14ac:dyDescent="0.25">
      <c r="A645" s="2" t="s">
        <v>1263</v>
      </c>
      <c r="B645" s="3">
        <v>43838.39166666667</v>
      </c>
      <c r="C645" s="3">
        <v>43838.513819444444</v>
      </c>
      <c r="D645" s="2" t="s">
        <v>24</v>
      </c>
      <c r="E645" s="2" t="s">
        <v>14</v>
      </c>
      <c r="F645" s="2" t="s">
        <v>25</v>
      </c>
      <c r="G645" s="2" t="s">
        <v>26</v>
      </c>
      <c r="H645" s="2" t="s">
        <v>31</v>
      </c>
      <c r="I645" s="2">
        <v>0</v>
      </c>
      <c r="J645" s="2">
        <v>50064792</v>
      </c>
      <c r="K645" s="2" t="s">
        <v>1264</v>
      </c>
      <c r="L645" s="2" t="s">
        <v>18</v>
      </c>
      <c r="M645" s="6">
        <f t="shared" si="20"/>
        <v>3.0833333333333335</v>
      </c>
      <c r="N645" s="7">
        <f t="shared" si="21"/>
        <v>3600</v>
      </c>
      <c r="O645" s="8"/>
      <c r="Q645" s="6"/>
    </row>
    <row r="646" spans="1:17" ht="26.25" x14ac:dyDescent="0.25">
      <c r="A646" s="2" t="s">
        <v>738</v>
      </c>
      <c r="B646" s="3">
        <v>43838.395138888889</v>
      </c>
      <c r="C646" s="3">
        <v>43838.515127314815</v>
      </c>
      <c r="D646" s="2" t="s">
        <v>24</v>
      </c>
      <c r="E646" s="2" t="s">
        <v>14</v>
      </c>
      <c r="F646" s="2" t="s">
        <v>25</v>
      </c>
      <c r="G646" s="2" t="s">
        <v>26</v>
      </c>
      <c r="H646" s="2" t="s">
        <v>31</v>
      </c>
      <c r="I646" s="2">
        <v>0</v>
      </c>
      <c r="J646" s="2">
        <v>93065928</v>
      </c>
      <c r="K646" s="2" t="s">
        <v>1265</v>
      </c>
      <c r="L646" s="2" t="s">
        <v>18</v>
      </c>
      <c r="M646" s="6">
        <f t="shared" si="20"/>
        <v>3.1333333333333333</v>
      </c>
      <c r="N646" s="7">
        <f t="shared" si="21"/>
        <v>3600</v>
      </c>
      <c r="O646" s="8"/>
      <c r="Q646" s="6"/>
    </row>
    <row r="647" spans="1:17" x14ac:dyDescent="0.25">
      <c r="A647" s="2" t="s">
        <v>1266</v>
      </c>
      <c r="B647" s="3">
        <v>43838.467361111114</v>
      </c>
      <c r="C647" s="3">
        <v>43838.51635416667</v>
      </c>
      <c r="D647" s="2" t="s">
        <v>24</v>
      </c>
      <c r="E647" s="2" t="s">
        <v>34</v>
      </c>
      <c r="F647" s="2" t="s">
        <v>51</v>
      </c>
      <c r="G647" s="2" t="s">
        <v>15</v>
      </c>
      <c r="H647" s="2" t="s">
        <v>52</v>
      </c>
      <c r="I647" s="2">
        <v>13984622</v>
      </c>
      <c r="J647" s="2">
        <v>12052955</v>
      </c>
      <c r="K647" s="2" t="s">
        <v>1267</v>
      </c>
      <c r="L647" s="2" t="s">
        <v>29</v>
      </c>
      <c r="M647" s="6">
        <f t="shared" si="20"/>
        <v>1.1666666666666667</v>
      </c>
      <c r="N647" s="7">
        <f t="shared" si="21"/>
        <v>6200</v>
      </c>
      <c r="O647" s="8"/>
      <c r="Q647" s="6"/>
    </row>
    <row r="648" spans="1:17" ht="39" x14ac:dyDescent="0.25">
      <c r="A648" s="2" t="s">
        <v>1268</v>
      </c>
      <c r="B648" s="3">
        <v>43838.395833333336</v>
      </c>
      <c r="C648" s="3">
        <v>43838.516909722224</v>
      </c>
      <c r="D648" s="2" t="s">
        <v>24</v>
      </c>
      <c r="E648" s="2" t="s">
        <v>14</v>
      </c>
      <c r="F648" s="2" t="s">
        <v>25</v>
      </c>
      <c r="G648" s="2" t="s">
        <v>26</v>
      </c>
      <c r="H648" s="2" t="s">
        <v>27</v>
      </c>
      <c r="I648" s="2">
        <v>13984656</v>
      </c>
      <c r="J648" s="2">
        <v>28009</v>
      </c>
      <c r="K648" s="2" t="s">
        <v>1269</v>
      </c>
      <c r="L648" s="2" t="s">
        <v>29</v>
      </c>
      <c r="M648" s="6">
        <f t="shared" si="20"/>
        <v>3.1</v>
      </c>
      <c r="N648" s="7">
        <f t="shared" si="21"/>
        <v>6200</v>
      </c>
      <c r="O648" s="8"/>
      <c r="Q648" s="6"/>
    </row>
    <row r="649" spans="1:17" ht="39" x14ac:dyDescent="0.25">
      <c r="A649" s="2" t="s">
        <v>1270</v>
      </c>
      <c r="B649" s="3">
        <v>43838.504861111112</v>
      </c>
      <c r="C649" s="3">
        <v>43838.517129629632</v>
      </c>
      <c r="D649" s="2" t="s">
        <v>13</v>
      </c>
      <c r="E649" s="2" t="s">
        <v>68</v>
      </c>
      <c r="F649" s="2" t="s">
        <v>13</v>
      </c>
      <c r="G649" s="2" t="s">
        <v>15</v>
      </c>
      <c r="H649" s="2" t="s">
        <v>16</v>
      </c>
      <c r="I649" s="2">
        <v>0</v>
      </c>
      <c r="J649" s="2">
        <v>21568335</v>
      </c>
      <c r="K649" s="2" t="s">
        <v>1271</v>
      </c>
      <c r="L649" s="2" t="s">
        <v>18</v>
      </c>
      <c r="M649" s="6">
        <f t="shared" si="20"/>
        <v>0.28333333333333333</v>
      </c>
      <c r="N649" s="7">
        <f t="shared" si="21"/>
        <v>3600</v>
      </c>
      <c r="O649" s="8"/>
      <c r="Q649" s="6"/>
    </row>
    <row r="650" spans="1:17" ht="26.25" x14ac:dyDescent="0.25">
      <c r="A650" s="2" t="s">
        <v>1272</v>
      </c>
      <c r="B650" s="3">
        <v>43838.469444444447</v>
      </c>
      <c r="C650" s="3">
        <v>43838.518738425926</v>
      </c>
      <c r="D650" s="2" t="s">
        <v>24</v>
      </c>
      <c r="E650" s="2" t="s">
        <v>34</v>
      </c>
      <c r="F650" s="2" t="s">
        <v>25</v>
      </c>
      <c r="G650" s="2" t="s">
        <v>26</v>
      </c>
      <c r="H650" s="2" t="s">
        <v>148</v>
      </c>
      <c r="I650" s="2">
        <v>0</v>
      </c>
      <c r="J650" s="2">
        <v>57664891</v>
      </c>
      <c r="K650" s="2" t="s">
        <v>1273</v>
      </c>
      <c r="L650" s="2" t="s">
        <v>18</v>
      </c>
      <c r="M650" s="6">
        <f t="shared" si="20"/>
        <v>1.1666666666666667</v>
      </c>
      <c r="N650" s="7">
        <f t="shared" si="21"/>
        <v>3600</v>
      </c>
      <c r="O650" s="8"/>
      <c r="Q650" s="6"/>
    </row>
    <row r="651" spans="1:17" ht="26.25" x14ac:dyDescent="0.25">
      <c r="A651" s="2" t="s">
        <v>1274</v>
      </c>
      <c r="B651" s="3">
        <v>43838.405555555553</v>
      </c>
      <c r="C651" s="3">
        <v>43838.519375000003</v>
      </c>
      <c r="D651" s="2" t="s">
        <v>24</v>
      </c>
      <c r="E651" s="2" t="s">
        <v>14</v>
      </c>
      <c r="F651" s="2" t="s">
        <v>25</v>
      </c>
      <c r="G651" s="2" t="s">
        <v>26</v>
      </c>
      <c r="H651" s="2" t="s">
        <v>148</v>
      </c>
      <c r="I651" s="2">
        <v>0</v>
      </c>
      <c r="J651" s="2">
        <v>83220426</v>
      </c>
      <c r="K651" s="2" t="s">
        <v>1275</v>
      </c>
      <c r="L651" s="2" t="s">
        <v>18</v>
      </c>
      <c r="M651" s="6">
        <f t="shared" si="20"/>
        <v>3.2833333333333332</v>
      </c>
      <c r="N651" s="7">
        <f t="shared" si="21"/>
        <v>3600</v>
      </c>
      <c r="O651" s="8"/>
      <c r="Q651" s="6"/>
    </row>
    <row r="652" spans="1:17" ht="26.25" x14ac:dyDescent="0.25">
      <c r="A652" s="2" t="s">
        <v>1276</v>
      </c>
      <c r="B652" s="3">
        <v>43838.406944444447</v>
      </c>
      <c r="C652" s="3">
        <v>43838.521574074075</v>
      </c>
      <c r="D652" s="2" t="s">
        <v>24</v>
      </c>
      <c r="E652" s="2" t="s">
        <v>14</v>
      </c>
      <c r="F652" s="2" t="s">
        <v>25</v>
      </c>
      <c r="G652" s="2" t="s">
        <v>26</v>
      </c>
      <c r="H652" s="2" t="s">
        <v>148</v>
      </c>
      <c r="I652" s="2">
        <v>13984713</v>
      </c>
      <c r="J652" s="2">
        <v>12255903</v>
      </c>
      <c r="K652" s="2" t="s">
        <v>1277</v>
      </c>
      <c r="L652" s="2" t="s">
        <v>29</v>
      </c>
      <c r="M652" s="6">
        <f t="shared" si="20"/>
        <v>3.25</v>
      </c>
      <c r="N652" s="7">
        <f t="shared" si="21"/>
        <v>6200</v>
      </c>
      <c r="O652" s="8"/>
      <c r="Q652" s="6"/>
    </row>
    <row r="653" spans="1:17" ht="26.25" x14ac:dyDescent="0.25">
      <c r="A653" s="2" t="s">
        <v>1278</v>
      </c>
      <c r="B653" s="3">
        <v>43838.473611111112</v>
      </c>
      <c r="C653" s="3">
        <v>43838.532627314817</v>
      </c>
      <c r="D653" s="2" t="s">
        <v>24</v>
      </c>
      <c r="E653" s="2" t="s">
        <v>34</v>
      </c>
      <c r="F653" s="2" t="s">
        <v>25</v>
      </c>
      <c r="G653" s="2" t="s">
        <v>26</v>
      </c>
      <c r="H653" s="2" t="s">
        <v>148</v>
      </c>
      <c r="I653" s="2">
        <v>13984862</v>
      </c>
      <c r="J653" s="2">
        <v>12152171</v>
      </c>
      <c r="K653" s="2" t="s">
        <v>1279</v>
      </c>
      <c r="L653" s="2" t="s">
        <v>29</v>
      </c>
      <c r="M653" s="6">
        <f t="shared" si="20"/>
        <v>1.4</v>
      </c>
      <c r="N653" s="7">
        <f t="shared" si="21"/>
        <v>6200</v>
      </c>
      <c r="O653" s="8"/>
      <c r="Q653" s="6"/>
    </row>
    <row r="654" spans="1:17" x14ac:dyDescent="0.25">
      <c r="A654" s="2" t="s">
        <v>845</v>
      </c>
      <c r="B654" s="3">
        <v>43838.523611111108</v>
      </c>
      <c r="C654" s="3">
        <v>43838.534155092595</v>
      </c>
      <c r="D654" s="2" t="s">
        <v>24</v>
      </c>
      <c r="E654" s="2" t="s">
        <v>68</v>
      </c>
      <c r="F654" s="2" t="s">
        <v>56</v>
      </c>
      <c r="G654" s="2" t="s">
        <v>15</v>
      </c>
      <c r="H654" s="2" t="s">
        <v>896</v>
      </c>
      <c r="I654" s="2">
        <v>13984793</v>
      </c>
      <c r="J654" s="2">
        <v>11847516</v>
      </c>
      <c r="K654" s="2" t="s">
        <v>1280</v>
      </c>
      <c r="L654" s="2" t="s">
        <v>29</v>
      </c>
      <c r="M654" s="6">
        <f t="shared" si="20"/>
        <v>0.25</v>
      </c>
      <c r="N654" s="7">
        <f t="shared" si="21"/>
        <v>6200</v>
      </c>
      <c r="O654" s="8"/>
      <c r="Q654" s="6"/>
    </row>
    <row r="655" spans="1:17" x14ac:dyDescent="0.25">
      <c r="A655" s="2" t="s">
        <v>1281</v>
      </c>
      <c r="B655" s="3">
        <v>43837.65625</v>
      </c>
      <c r="C655" s="3">
        <v>43838.534189814818</v>
      </c>
      <c r="D655" s="2" t="s">
        <v>24</v>
      </c>
      <c r="E655" s="2" t="s">
        <v>676</v>
      </c>
      <c r="F655" s="2" t="s">
        <v>56</v>
      </c>
      <c r="G655" s="2" t="s">
        <v>15</v>
      </c>
      <c r="H655" s="2" t="s">
        <v>105</v>
      </c>
      <c r="I655" s="2">
        <v>752769810</v>
      </c>
      <c r="J655" s="2">
        <v>26505008</v>
      </c>
      <c r="K655" s="2" t="s">
        <v>1282</v>
      </c>
      <c r="L655" s="2" t="s">
        <v>18</v>
      </c>
      <c r="M655" s="6">
        <f t="shared" si="20"/>
        <v>26.933333333333334</v>
      </c>
      <c r="N655" s="7">
        <f t="shared" si="21"/>
        <v>3600</v>
      </c>
      <c r="O655" s="8"/>
      <c r="Q655" s="6"/>
    </row>
    <row r="656" spans="1:17" x14ac:dyDescent="0.25">
      <c r="A656" s="2" t="s">
        <v>1080</v>
      </c>
      <c r="B656" s="3">
        <v>43838.335416666669</v>
      </c>
      <c r="C656" s="3">
        <v>43838.534675925926</v>
      </c>
      <c r="D656" s="2" t="s">
        <v>24</v>
      </c>
      <c r="E656" s="2" t="s">
        <v>87</v>
      </c>
      <c r="F656" s="2" t="s">
        <v>56</v>
      </c>
      <c r="G656" s="2" t="s">
        <v>15</v>
      </c>
      <c r="H656" s="2" t="s">
        <v>97</v>
      </c>
      <c r="I656" s="2">
        <v>13984651</v>
      </c>
      <c r="J656" s="2">
        <v>12503560</v>
      </c>
      <c r="K656" s="2" t="s">
        <v>1283</v>
      </c>
      <c r="L656" s="2" t="s">
        <v>29</v>
      </c>
      <c r="M656" s="6">
        <f t="shared" si="20"/>
        <v>4.7666666666666666</v>
      </c>
      <c r="N656" s="7">
        <f t="shared" si="21"/>
        <v>6200</v>
      </c>
      <c r="O656" s="8"/>
      <c r="Q656" s="6"/>
    </row>
    <row r="657" spans="1:17" ht="26.25" x14ac:dyDescent="0.25">
      <c r="A657" s="2" t="s">
        <v>1284</v>
      </c>
      <c r="B657" s="3">
        <v>43838.474305555559</v>
      </c>
      <c r="C657" s="3">
        <v>43838.535474537035</v>
      </c>
      <c r="D657" s="2" t="s">
        <v>24</v>
      </c>
      <c r="E657" s="2" t="s">
        <v>34</v>
      </c>
      <c r="F657" s="2" t="s">
        <v>25</v>
      </c>
      <c r="G657" s="2" t="s">
        <v>26</v>
      </c>
      <c r="H657" s="2" t="s">
        <v>148</v>
      </c>
      <c r="I657" s="2">
        <v>0</v>
      </c>
      <c r="J657" s="2">
        <v>70241834</v>
      </c>
      <c r="K657" s="2" t="s">
        <v>1285</v>
      </c>
      <c r="L657" s="2" t="s">
        <v>18</v>
      </c>
      <c r="M657" s="6">
        <f t="shared" si="20"/>
        <v>1.4666666666666668</v>
      </c>
      <c r="N657" s="7">
        <f t="shared" si="21"/>
        <v>3600</v>
      </c>
      <c r="O657" s="8"/>
      <c r="Q657" s="6"/>
    </row>
    <row r="658" spans="1:17" x14ac:dyDescent="0.25">
      <c r="A658" s="2" t="s">
        <v>1286</v>
      </c>
      <c r="B658" s="3">
        <v>43837.659722222219</v>
      </c>
      <c r="C658" s="3">
        <v>43838.536249999997</v>
      </c>
      <c r="D658" s="2" t="s">
        <v>108</v>
      </c>
      <c r="E658" s="2" t="s">
        <v>676</v>
      </c>
      <c r="F658" s="2" t="s">
        <v>69</v>
      </c>
      <c r="G658" s="2" t="s">
        <v>70</v>
      </c>
      <c r="H658" s="1"/>
      <c r="I658" s="2">
        <v>0</v>
      </c>
      <c r="J658" s="2">
        <v>3267390</v>
      </c>
      <c r="K658" s="2" t="s">
        <v>1287</v>
      </c>
      <c r="L658" s="2" t="s">
        <v>18</v>
      </c>
      <c r="M658" s="6">
        <f t="shared" si="20"/>
        <v>26.966666666666669</v>
      </c>
      <c r="N658" s="7">
        <f t="shared" si="21"/>
        <v>3600</v>
      </c>
      <c r="O658" s="8"/>
      <c r="Q658" s="6"/>
    </row>
    <row r="659" spans="1:17" ht="26.25" x14ac:dyDescent="0.25">
      <c r="A659" s="2" t="s">
        <v>1288</v>
      </c>
      <c r="B659" s="3">
        <v>43838.477777777778</v>
      </c>
      <c r="C659" s="3">
        <v>43838.537615740737</v>
      </c>
      <c r="D659" s="2" t="s">
        <v>24</v>
      </c>
      <c r="E659" s="2" t="s">
        <v>34</v>
      </c>
      <c r="F659" s="2" t="s">
        <v>25</v>
      </c>
      <c r="G659" s="2" t="s">
        <v>26</v>
      </c>
      <c r="H659" s="2" t="s">
        <v>148</v>
      </c>
      <c r="I659" s="2">
        <v>13984957</v>
      </c>
      <c r="J659" s="2">
        <v>11313339</v>
      </c>
      <c r="K659" s="2" t="s">
        <v>1289</v>
      </c>
      <c r="L659" s="2" t="s">
        <v>18</v>
      </c>
      <c r="M659" s="6">
        <f t="shared" si="20"/>
        <v>1.4333333333333333</v>
      </c>
      <c r="N659" s="7">
        <f t="shared" si="21"/>
        <v>3600</v>
      </c>
      <c r="O659" s="8"/>
      <c r="Q659" s="6"/>
    </row>
    <row r="660" spans="1:17" ht="26.25" x14ac:dyDescent="0.25">
      <c r="A660" s="2" t="s">
        <v>1290</v>
      </c>
      <c r="B660" s="3">
        <v>43838.340277777781</v>
      </c>
      <c r="C660" s="3">
        <v>43838.540127314816</v>
      </c>
      <c r="D660" s="2" t="s">
        <v>13</v>
      </c>
      <c r="E660" s="2" t="s">
        <v>87</v>
      </c>
      <c r="F660" s="2" t="s">
        <v>13</v>
      </c>
      <c r="G660" s="2" t="s">
        <v>15</v>
      </c>
      <c r="H660" s="2" t="s">
        <v>16</v>
      </c>
      <c r="I660" s="2">
        <v>0</v>
      </c>
      <c r="J660" s="2">
        <v>18263486</v>
      </c>
      <c r="K660" s="2" t="s">
        <v>1291</v>
      </c>
      <c r="L660" s="2" t="s">
        <v>18</v>
      </c>
      <c r="M660" s="6">
        <f t="shared" si="20"/>
        <v>4.7833333333333332</v>
      </c>
      <c r="N660" s="7">
        <f t="shared" si="21"/>
        <v>3600</v>
      </c>
      <c r="O660" s="8"/>
      <c r="Q660" s="6"/>
    </row>
    <row r="661" spans="1:17" ht="26.25" x14ac:dyDescent="0.25">
      <c r="A661" s="2" t="s">
        <v>1292</v>
      </c>
      <c r="B661" s="3">
        <v>43838.488194444442</v>
      </c>
      <c r="C661" s="3">
        <v>43838.54210648148</v>
      </c>
      <c r="D661" s="2" t="s">
        <v>24</v>
      </c>
      <c r="E661" s="2" t="s">
        <v>34</v>
      </c>
      <c r="F661" s="2" t="s">
        <v>25</v>
      </c>
      <c r="G661" s="2" t="s">
        <v>26</v>
      </c>
      <c r="H661" s="2" t="s">
        <v>148</v>
      </c>
      <c r="I661" s="2">
        <v>0</v>
      </c>
      <c r="J661" s="2">
        <v>1850866</v>
      </c>
      <c r="K661" s="2" t="s">
        <v>1293</v>
      </c>
      <c r="L661" s="2" t="s">
        <v>18</v>
      </c>
      <c r="M661" s="6">
        <f t="shared" si="20"/>
        <v>2.7166666666666668</v>
      </c>
      <c r="N661" s="7">
        <f t="shared" si="21"/>
        <v>3600</v>
      </c>
      <c r="O661" s="8"/>
      <c r="Q661" s="6"/>
    </row>
    <row r="662" spans="1:17" ht="26.25" x14ac:dyDescent="0.25">
      <c r="A662" s="2" t="s">
        <v>1294</v>
      </c>
      <c r="B662" s="3">
        <v>43838.385416666664</v>
      </c>
      <c r="C662" s="3">
        <v>43838.544004629628</v>
      </c>
      <c r="D662" s="2" t="s">
        <v>24</v>
      </c>
      <c r="E662" s="2" t="s">
        <v>14</v>
      </c>
      <c r="F662" s="2" t="s">
        <v>51</v>
      </c>
      <c r="G662" s="2" t="s">
        <v>15</v>
      </c>
      <c r="H662" s="2" t="s">
        <v>52</v>
      </c>
      <c r="I662" s="2">
        <v>13984982</v>
      </c>
      <c r="J662" s="2">
        <v>27765</v>
      </c>
      <c r="K662" s="2" t="s">
        <v>1295</v>
      </c>
      <c r="L662" s="2" t="s">
        <v>29</v>
      </c>
      <c r="M662" s="6">
        <f t="shared" si="20"/>
        <v>4.2</v>
      </c>
      <c r="N662" s="7">
        <f t="shared" si="21"/>
        <v>6200</v>
      </c>
      <c r="O662" s="8"/>
      <c r="Q662" s="6"/>
    </row>
    <row r="663" spans="1:17" ht="26.25" x14ac:dyDescent="0.25">
      <c r="A663" s="2" t="s">
        <v>1296</v>
      </c>
      <c r="B663" s="3">
        <v>43837.659722222219</v>
      </c>
      <c r="C663" s="3">
        <v>43838.544745370367</v>
      </c>
      <c r="D663" s="2" t="s">
        <v>24</v>
      </c>
      <c r="E663" s="2" t="s">
        <v>676</v>
      </c>
      <c r="F663" s="2" t="s">
        <v>25</v>
      </c>
      <c r="G663" s="2" t="s">
        <v>26</v>
      </c>
      <c r="H663" s="2" t="s">
        <v>175</v>
      </c>
      <c r="I663" s="2">
        <v>0</v>
      </c>
      <c r="J663" s="2">
        <v>77824251</v>
      </c>
      <c r="K663" s="2" t="s">
        <v>1297</v>
      </c>
      <c r="L663" s="2" t="s">
        <v>18</v>
      </c>
      <c r="M663" s="6">
        <f t="shared" si="20"/>
        <v>25.233333333333334</v>
      </c>
      <c r="N663" s="7">
        <f t="shared" si="21"/>
        <v>3600</v>
      </c>
      <c r="O663" s="8"/>
      <c r="Q663" s="6"/>
    </row>
    <row r="664" spans="1:17" x14ac:dyDescent="0.25">
      <c r="A664" s="2" t="s">
        <v>1298</v>
      </c>
      <c r="B664" s="3">
        <v>43837.661805555559</v>
      </c>
      <c r="C664" s="3">
        <v>43838.552800925929</v>
      </c>
      <c r="D664" s="2" t="s">
        <v>24</v>
      </c>
      <c r="E664" s="2" t="s">
        <v>676</v>
      </c>
      <c r="F664" s="2" t="s">
        <v>51</v>
      </c>
      <c r="G664" s="2" t="s">
        <v>15</v>
      </c>
      <c r="H664" s="2" t="s">
        <v>52</v>
      </c>
      <c r="I664" s="2">
        <v>752780068</v>
      </c>
      <c r="J664" s="2">
        <v>98240609</v>
      </c>
      <c r="K664" s="2" t="s">
        <v>1299</v>
      </c>
      <c r="L664" s="2" t="s">
        <v>18</v>
      </c>
      <c r="M664" s="6">
        <f t="shared" si="20"/>
        <v>25.383333333333333</v>
      </c>
      <c r="N664" s="7">
        <f t="shared" si="21"/>
        <v>3600</v>
      </c>
      <c r="O664" s="8"/>
      <c r="Q664" s="6"/>
    </row>
    <row r="665" spans="1:17" x14ac:dyDescent="0.25">
      <c r="A665" s="2" t="s">
        <v>1300</v>
      </c>
      <c r="B665" s="3">
        <v>43837.662499999999</v>
      </c>
      <c r="C665" s="3">
        <v>43838.564456018517</v>
      </c>
      <c r="D665" s="2" t="s">
        <v>24</v>
      </c>
      <c r="E665" s="2" t="s">
        <v>676</v>
      </c>
      <c r="F665" s="2" t="s">
        <v>51</v>
      </c>
      <c r="G665" s="2" t="s">
        <v>15</v>
      </c>
      <c r="H665" s="2" t="s">
        <v>52</v>
      </c>
      <c r="I665" s="2">
        <v>752782645</v>
      </c>
      <c r="J665" s="2">
        <v>7572910</v>
      </c>
      <c r="K665" s="2" t="s">
        <v>1301</v>
      </c>
      <c r="L665" s="2" t="s">
        <v>18</v>
      </c>
      <c r="M665" s="6">
        <f t="shared" si="20"/>
        <v>25.633333333333333</v>
      </c>
      <c r="N665" s="7">
        <f t="shared" si="21"/>
        <v>3600</v>
      </c>
      <c r="O665" s="8"/>
      <c r="Q665" s="6"/>
    </row>
    <row r="666" spans="1:17" x14ac:dyDescent="0.25">
      <c r="A666" s="2" t="s">
        <v>1302</v>
      </c>
      <c r="B666" s="3">
        <v>43838.520833333336</v>
      </c>
      <c r="C666" s="3">
        <v>43838.569490740738</v>
      </c>
      <c r="D666" s="2" t="s">
        <v>1029</v>
      </c>
      <c r="E666" s="2" t="s">
        <v>507</v>
      </c>
      <c r="F666" s="2" t="s">
        <v>56</v>
      </c>
      <c r="G666" s="2" t="s">
        <v>15</v>
      </c>
      <c r="H666" s="2" t="s">
        <v>112</v>
      </c>
      <c r="I666" s="2">
        <v>752786064</v>
      </c>
      <c r="J666" s="2">
        <v>39433365</v>
      </c>
      <c r="K666" s="2" t="s">
        <v>1303</v>
      </c>
      <c r="L666" s="2" t="s">
        <v>18</v>
      </c>
      <c r="M666" s="6">
        <f t="shared" si="20"/>
        <v>1.1666666666666667</v>
      </c>
      <c r="N666" s="7">
        <f t="shared" si="21"/>
        <v>3600</v>
      </c>
      <c r="O666" s="8"/>
      <c r="Q666" s="6"/>
    </row>
    <row r="667" spans="1:17" x14ac:dyDescent="0.25">
      <c r="A667" s="2" t="s">
        <v>1302</v>
      </c>
      <c r="B667" s="3">
        <v>43838.020833333336</v>
      </c>
      <c r="C667" s="3">
        <v>43838.575023148151</v>
      </c>
      <c r="D667" s="2" t="s">
        <v>1029</v>
      </c>
      <c r="E667" s="2" t="s">
        <v>507</v>
      </c>
      <c r="F667" s="2" t="s">
        <v>56</v>
      </c>
      <c r="G667" s="2" t="s">
        <v>15</v>
      </c>
      <c r="H667" s="2" t="s">
        <v>112</v>
      </c>
      <c r="I667" s="2">
        <v>752788851</v>
      </c>
      <c r="J667" s="2">
        <v>8386883</v>
      </c>
      <c r="K667" s="2" t="s">
        <v>1304</v>
      </c>
      <c r="L667" s="2" t="s">
        <v>18</v>
      </c>
      <c r="M667" s="6">
        <f t="shared" si="20"/>
        <v>13.3</v>
      </c>
      <c r="N667" s="7">
        <f t="shared" si="21"/>
        <v>3600</v>
      </c>
      <c r="O667" s="8"/>
      <c r="Q667" s="6"/>
    </row>
    <row r="668" spans="1:17" x14ac:dyDescent="0.25">
      <c r="A668" s="2" t="s">
        <v>1305</v>
      </c>
      <c r="B668" s="3">
        <v>43837.664583333331</v>
      </c>
      <c r="C668" s="3">
        <v>43838.576689814814</v>
      </c>
      <c r="D668" s="2" t="s">
        <v>24</v>
      </c>
      <c r="E668" s="2" t="s">
        <v>676</v>
      </c>
      <c r="F668" s="2" t="s">
        <v>56</v>
      </c>
      <c r="G668" s="2" t="s">
        <v>15</v>
      </c>
      <c r="H668" s="2" t="s">
        <v>105</v>
      </c>
      <c r="I668" s="2">
        <v>13980038</v>
      </c>
      <c r="J668" s="2">
        <v>12507204</v>
      </c>
      <c r="K668" s="2" t="s">
        <v>1306</v>
      </c>
      <c r="L668" s="2" t="s">
        <v>18</v>
      </c>
      <c r="M668" s="6">
        <f t="shared" si="20"/>
        <v>25.883333333333333</v>
      </c>
      <c r="N668" s="7">
        <f t="shared" si="21"/>
        <v>3600</v>
      </c>
      <c r="O668" s="8"/>
      <c r="Q668" s="6"/>
    </row>
    <row r="669" spans="1:17" x14ac:dyDescent="0.25">
      <c r="A669" s="2" t="s">
        <v>1302</v>
      </c>
      <c r="B669" s="3">
        <v>43838.520833333336</v>
      </c>
      <c r="C669" s="3">
        <v>43838.57675925926</v>
      </c>
      <c r="D669" s="2" t="s">
        <v>24</v>
      </c>
      <c r="E669" s="2" t="s">
        <v>507</v>
      </c>
      <c r="F669" s="2" t="s">
        <v>56</v>
      </c>
      <c r="G669" s="2" t="s">
        <v>15</v>
      </c>
      <c r="H669" s="2" t="s">
        <v>112</v>
      </c>
      <c r="I669" s="2">
        <v>752789604</v>
      </c>
      <c r="J669" s="2">
        <v>49843876</v>
      </c>
      <c r="K669" s="2" t="s">
        <v>1307</v>
      </c>
      <c r="L669" s="2" t="s">
        <v>18</v>
      </c>
      <c r="M669" s="6">
        <f t="shared" si="20"/>
        <v>1.3333333333333333</v>
      </c>
      <c r="N669" s="7">
        <f t="shared" si="21"/>
        <v>3600</v>
      </c>
      <c r="O669" s="8"/>
      <c r="Q669" s="6"/>
    </row>
    <row r="670" spans="1:17" x14ac:dyDescent="0.25">
      <c r="A670" s="2" t="s">
        <v>1302</v>
      </c>
      <c r="B670" s="3">
        <v>43838.520833333336</v>
      </c>
      <c r="C670" s="3">
        <v>43838.578472222223</v>
      </c>
      <c r="D670" s="2" t="s">
        <v>24</v>
      </c>
      <c r="E670" s="2" t="s">
        <v>507</v>
      </c>
      <c r="F670" s="2" t="s">
        <v>56</v>
      </c>
      <c r="G670" s="2" t="s">
        <v>15</v>
      </c>
      <c r="H670" s="2" t="s">
        <v>112</v>
      </c>
      <c r="I670" s="2">
        <v>752790180</v>
      </c>
      <c r="J670" s="2">
        <v>32971459</v>
      </c>
      <c r="K670" s="2" t="s">
        <v>1308</v>
      </c>
      <c r="L670" s="2" t="s">
        <v>18</v>
      </c>
      <c r="M670" s="6">
        <f t="shared" si="20"/>
        <v>1.3833333333333333</v>
      </c>
      <c r="N670" s="7">
        <f t="shared" si="21"/>
        <v>3600</v>
      </c>
      <c r="O670" s="8"/>
      <c r="Q670" s="6"/>
    </row>
    <row r="671" spans="1:17" x14ac:dyDescent="0.25">
      <c r="A671" s="2" t="s">
        <v>1309</v>
      </c>
      <c r="B671" s="3">
        <v>43838.520833333336</v>
      </c>
      <c r="C671" s="3">
        <v>43838.581388888888</v>
      </c>
      <c r="D671" s="2" t="s">
        <v>1029</v>
      </c>
      <c r="E671" s="2" t="s">
        <v>507</v>
      </c>
      <c r="F671" s="2" t="s">
        <v>56</v>
      </c>
      <c r="G671" s="2" t="s">
        <v>15</v>
      </c>
      <c r="H671" s="2" t="s">
        <v>112</v>
      </c>
      <c r="I671" s="2">
        <v>752791409</v>
      </c>
      <c r="J671" s="2">
        <v>61971647</v>
      </c>
      <c r="K671" s="2" t="s">
        <v>1310</v>
      </c>
      <c r="L671" s="2" t="s">
        <v>18</v>
      </c>
      <c r="M671" s="6">
        <f t="shared" si="20"/>
        <v>1.45</v>
      </c>
      <c r="N671" s="7">
        <f t="shared" si="21"/>
        <v>3600</v>
      </c>
      <c r="O671" s="8"/>
      <c r="Q671" s="6"/>
    </row>
    <row r="672" spans="1:17" ht="39" x14ac:dyDescent="0.25">
      <c r="A672" s="2" t="s">
        <v>1311</v>
      </c>
      <c r="B672" s="3">
        <v>43837.756944444445</v>
      </c>
      <c r="C672" s="3">
        <v>43838.582025462965</v>
      </c>
      <c r="D672" s="2" t="s">
        <v>13</v>
      </c>
      <c r="E672" s="2" t="s">
        <v>676</v>
      </c>
      <c r="F672" s="2" t="s">
        <v>13</v>
      </c>
      <c r="G672" s="2" t="s">
        <v>15</v>
      </c>
      <c r="H672" s="2" t="s">
        <v>16</v>
      </c>
      <c r="I672" s="2">
        <v>0</v>
      </c>
      <c r="J672" s="2">
        <v>56315966</v>
      </c>
      <c r="K672" s="2" t="s">
        <v>1312</v>
      </c>
      <c r="L672" s="2" t="s">
        <v>18</v>
      </c>
      <c r="M672" s="6">
        <f t="shared" si="20"/>
        <v>28.2</v>
      </c>
      <c r="N672" s="7">
        <f t="shared" si="21"/>
        <v>3600</v>
      </c>
      <c r="O672" s="8"/>
      <c r="Q672" s="6"/>
    </row>
    <row r="673" spans="1:17" x14ac:dyDescent="0.25">
      <c r="A673" s="2" t="s">
        <v>1302</v>
      </c>
      <c r="B673" s="3">
        <v>43838.520833333336</v>
      </c>
      <c r="C673" s="3">
        <v>43838.583622685182</v>
      </c>
      <c r="D673" s="2" t="s">
        <v>24</v>
      </c>
      <c r="E673" s="2" t="s">
        <v>507</v>
      </c>
      <c r="F673" s="2" t="s">
        <v>56</v>
      </c>
      <c r="G673" s="2" t="s">
        <v>15</v>
      </c>
      <c r="H673" s="2" t="s">
        <v>112</v>
      </c>
      <c r="I673" s="2">
        <v>752792175</v>
      </c>
      <c r="J673" s="2">
        <v>42213549</v>
      </c>
      <c r="K673" s="2" t="s">
        <v>1313</v>
      </c>
      <c r="L673" s="2" t="s">
        <v>18</v>
      </c>
      <c r="M673" s="6">
        <f t="shared" si="20"/>
        <v>2.5</v>
      </c>
      <c r="N673" s="7">
        <f t="shared" si="21"/>
        <v>3600</v>
      </c>
      <c r="O673" s="8"/>
      <c r="Q673" s="6"/>
    </row>
    <row r="674" spans="1:17" ht="26.25" x14ac:dyDescent="0.25">
      <c r="A674" s="2" t="s">
        <v>1314</v>
      </c>
      <c r="B674" s="3">
        <v>43868.759722222225</v>
      </c>
      <c r="C674" s="3">
        <v>43838.588738425926</v>
      </c>
      <c r="D674" s="2" t="s">
        <v>24</v>
      </c>
      <c r="E674" s="2" t="s">
        <v>676</v>
      </c>
      <c r="F674" s="2" t="s">
        <v>25</v>
      </c>
      <c r="G674" s="2" t="s">
        <v>26</v>
      </c>
      <c r="H674" s="2" t="s">
        <v>175</v>
      </c>
      <c r="I674" s="2">
        <v>0</v>
      </c>
      <c r="J674" s="2">
        <v>96702444</v>
      </c>
      <c r="K674" s="2" t="s">
        <v>1315</v>
      </c>
      <c r="L674" s="2" t="s">
        <v>18</v>
      </c>
      <c r="M674" s="6">
        <f t="shared" si="20"/>
        <v>757.88333333333333</v>
      </c>
      <c r="N674" s="7">
        <f t="shared" si="21"/>
        <v>3600</v>
      </c>
      <c r="O674" s="8"/>
      <c r="Q674" s="6"/>
    </row>
    <row r="675" spans="1:17" ht="26.25" x14ac:dyDescent="0.25">
      <c r="A675" s="2" t="s">
        <v>1216</v>
      </c>
      <c r="B675" s="3">
        <v>43838.509722222225</v>
      </c>
      <c r="C675" s="3">
        <v>43838.589537037034</v>
      </c>
      <c r="D675" s="2" t="s">
        <v>1217</v>
      </c>
      <c r="E675" s="2" t="s">
        <v>68</v>
      </c>
      <c r="F675" s="2" t="s">
        <v>56</v>
      </c>
      <c r="G675" s="2" t="s">
        <v>15</v>
      </c>
      <c r="H675" s="2" t="s">
        <v>97</v>
      </c>
      <c r="I675" s="2">
        <v>13985256</v>
      </c>
      <c r="J675" s="2">
        <v>12243453</v>
      </c>
      <c r="K675" s="2" t="s">
        <v>1316</v>
      </c>
      <c r="L675" s="2" t="s">
        <v>29</v>
      </c>
      <c r="M675" s="6">
        <f t="shared" si="20"/>
        <v>2.1</v>
      </c>
      <c r="N675" s="7">
        <f t="shared" si="21"/>
        <v>6200</v>
      </c>
      <c r="O675" s="8"/>
      <c r="Q675" s="6"/>
    </row>
    <row r="676" spans="1:17" ht="26.25" x14ac:dyDescent="0.25">
      <c r="A676" s="2" t="s">
        <v>1317</v>
      </c>
      <c r="B676" s="3">
        <v>43838.361111111109</v>
      </c>
      <c r="C676" s="3">
        <v>43838.598726851851</v>
      </c>
      <c r="D676" s="2" t="s">
        <v>24</v>
      </c>
      <c r="E676" s="2" t="s">
        <v>87</v>
      </c>
      <c r="F676" s="2" t="s">
        <v>25</v>
      </c>
      <c r="G676" s="2" t="s">
        <v>26</v>
      </c>
      <c r="H676" s="2" t="s">
        <v>27</v>
      </c>
      <c r="I676" s="2">
        <v>13985340</v>
      </c>
      <c r="J676" s="2">
        <v>12508716</v>
      </c>
      <c r="K676" s="2" t="s">
        <v>1318</v>
      </c>
      <c r="L676" s="2" t="s">
        <v>29</v>
      </c>
      <c r="M676" s="6">
        <f t="shared" si="20"/>
        <v>6.3</v>
      </c>
      <c r="N676" s="7">
        <f t="shared" si="21"/>
        <v>6200</v>
      </c>
      <c r="O676" s="8"/>
      <c r="Q676" s="6"/>
    </row>
    <row r="677" spans="1:17" ht="26.25" x14ac:dyDescent="0.25">
      <c r="A677" s="2" t="s">
        <v>64</v>
      </c>
      <c r="B677" s="3">
        <v>43838.591666666667</v>
      </c>
      <c r="C677" s="3">
        <v>43838.600231481483</v>
      </c>
      <c r="D677" s="2" t="s">
        <v>24</v>
      </c>
      <c r="E677" s="2" t="s">
        <v>14</v>
      </c>
      <c r="F677" s="2" t="s">
        <v>51</v>
      </c>
      <c r="G677" s="2" t="s">
        <v>15</v>
      </c>
      <c r="H677" s="2" t="s">
        <v>52</v>
      </c>
      <c r="I677" s="2">
        <v>752798818</v>
      </c>
      <c r="J677" s="2">
        <v>3267390</v>
      </c>
      <c r="K677" s="2" t="s">
        <v>1319</v>
      </c>
      <c r="L677" s="2" t="s">
        <v>18</v>
      </c>
      <c r="M677" s="6">
        <f t="shared" si="20"/>
        <v>0.2</v>
      </c>
      <c r="N677" s="7">
        <f t="shared" si="21"/>
        <v>3600</v>
      </c>
      <c r="O677" s="8"/>
      <c r="Q677" s="6"/>
    </row>
    <row r="678" spans="1:17" ht="26.25" x14ac:dyDescent="0.25">
      <c r="A678" s="2" t="s">
        <v>1320</v>
      </c>
      <c r="B678" s="3">
        <v>43837.697916666664</v>
      </c>
      <c r="C678" s="3">
        <v>43838.601724537039</v>
      </c>
      <c r="D678" s="2" t="s">
        <v>24</v>
      </c>
      <c r="E678" s="2" t="s">
        <v>68</v>
      </c>
      <c r="F678" s="2" t="s">
        <v>56</v>
      </c>
      <c r="G678" s="2" t="s">
        <v>15</v>
      </c>
      <c r="H678" s="2" t="s">
        <v>62</v>
      </c>
      <c r="I678" s="2">
        <v>13985354</v>
      </c>
      <c r="J678" s="2">
        <v>12256494</v>
      </c>
      <c r="K678" s="2" t="s">
        <v>1321</v>
      </c>
      <c r="L678" s="2" t="s">
        <v>29</v>
      </c>
      <c r="M678" s="6">
        <f t="shared" si="20"/>
        <v>25.683333333333334</v>
      </c>
      <c r="N678" s="7">
        <f t="shared" si="21"/>
        <v>6200</v>
      </c>
      <c r="O678" s="8"/>
      <c r="Q678" s="6"/>
    </row>
    <row r="679" spans="1:17" ht="39" x14ac:dyDescent="0.25">
      <c r="A679" s="2" t="s">
        <v>1322</v>
      </c>
      <c r="B679" s="3">
        <v>43838.495138888888</v>
      </c>
      <c r="C679" s="3">
        <v>43838.606469907405</v>
      </c>
      <c r="D679" s="2" t="s">
        <v>13</v>
      </c>
      <c r="E679" s="2" t="s">
        <v>34</v>
      </c>
      <c r="F679" s="2" t="s">
        <v>13</v>
      </c>
      <c r="G679" s="2" t="s">
        <v>15</v>
      </c>
      <c r="H679" s="2" t="s">
        <v>16</v>
      </c>
      <c r="I679" s="2">
        <v>0</v>
      </c>
      <c r="J679" s="2">
        <v>70183622</v>
      </c>
      <c r="K679" s="2" t="s">
        <v>1323</v>
      </c>
      <c r="L679" s="2" t="s">
        <v>18</v>
      </c>
      <c r="M679" s="6">
        <f t="shared" si="20"/>
        <v>3.3333333333333335</v>
      </c>
      <c r="N679" s="7">
        <f t="shared" si="21"/>
        <v>3600</v>
      </c>
      <c r="O679" s="8"/>
      <c r="Q679" s="6"/>
    </row>
    <row r="680" spans="1:17" x14ac:dyDescent="0.25">
      <c r="A680" s="2" t="s">
        <v>1324</v>
      </c>
      <c r="B680" s="3">
        <v>43838.594444444447</v>
      </c>
      <c r="C680" s="3">
        <v>43838.610347222224</v>
      </c>
      <c r="D680" s="2" t="s">
        <v>108</v>
      </c>
      <c r="E680" s="2" t="s">
        <v>14</v>
      </c>
      <c r="F680" s="2" t="s">
        <v>56</v>
      </c>
      <c r="G680" s="2" t="s">
        <v>15</v>
      </c>
      <c r="H680" s="2" t="s">
        <v>62</v>
      </c>
      <c r="I680" s="2">
        <v>752802900</v>
      </c>
      <c r="J680" s="2">
        <v>52100146</v>
      </c>
      <c r="K680" s="2" t="s">
        <v>1325</v>
      </c>
      <c r="L680" s="2" t="s">
        <v>18</v>
      </c>
      <c r="M680" s="6">
        <f t="shared" si="20"/>
        <v>0.36666666666666664</v>
      </c>
      <c r="N680" s="7">
        <f t="shared" si="21"/>
        <v>3600</v>
      </c>
      <c r="O680" s="8"/>
      <c r="Q680" s="6"/>
    </row>
    <row r="681" spans="1:17" ht="26.25" x14ac:dyDescent="0.25">
      <c r="A681" s="2" t="s">
        <v>1326</v>
      </c>
      <c r="B681" s="3">
        <v>43838.498611111114</v>
      </c>
      <c r="C681" s="3">
        <v>43838.611087962963</v>
      </c>
      <c r="D681" s="2" t="s">
        <v>13</v>
      </c>
      <c r="E681" s="2" t="s">
        <v>34</v>
      </c>
      <c r="F681" s="2" t="s">
        <v>13</v>
      </c>
      <c r="G681" s="2" t="s">
        <v>15</v>
      </c>
      <c r="H681" s="2" t="s">
        <v>16</v>
      </c>
      <c r="I681" s="2">
        <v>0</v>
      </c>
      <c r="J681" s="2">
        <v>71904742</v>
      </c>
      <c r="K681" s="2" t="s">
        <v>1327</v>
      </c>
      <c r="L681" s="2" t="s">
        <v>18</v>
      </c>
      <c r="M681" s="6">
        <f t="shared" si="20"/>
        <v>3.3166666666666664</v>
      </c>
      <c r="N681" s="7">
        <f t="shared" si="21"/>
        <v>3600</v>
      </c>
      <c r="O681" s="8"/>
      <c r="Q681" s="6"/>
    </row>
    <row r="682" spans="1:17" ht="39" x14ac:dyDescent="0.25">
      <c r="A682" s="2" t="s">
        <v>1328</v>
      </c>
      <c r="B682" s="3">
        <v>43838.479166666664</v>
      </c>
      <c r="C682" s="3">
        <v>43838.614976851852</v>
      </c>
      <c r="D682" s="2" t="s">
        <v>104</v>
      </c>
      <c r="E682" s="2" t="s">
        <v>34</v>
      </c>
      <c r="F682" s="2" t="s">
        <v>56</v>
      </c>
      <c r="G682" s="2" t="s">
        <v>15</v>
      </c>
      <c r="H682" s="2" t="s">
        <v>105</v>
      </c>
      <c r="I682" s="2">
        <v>13865783</v>
      </c>
      <c r="J682" s="2">
        <v>12083778</v>
      </c>
      <c r="K682" s="2" t="s">
        <v>1329</v>
      </c>
      <c r="L682" s="2" t="s">
        <v>29</v>
      </c>
      <c r="M682" s="6">
        <f t="shared" si="20"/>
        <v>3.25</v>
      </c>
      <c r="N682" s="7">
        <f t="shared" si="21"/>
        <v>6200</v>
      </c>
      <c r="O682" s="8"/>
      <c r="Q682" s="6"/>
    </row>
    <row r="683" spans="1:17" ht="26.25" x14ac:dyDescent="0.25">
      <c r="A683" s="2" t="s">
        <v>1330</v>
      </c>
      <c r="B683" s="3">
        <v>43837.680555555555</v>
      </c>
      <c r="C683" s="3">
        <v>43838.616249999999</v>
      </c>
      <c r="D683" s="2" t="s">
        <v>24</v>
      </c>
      <c r="E683" s="2" t="s">
        <v>68</v>
      </c>
      <c r="F683" s="2" t="s">
        <v>56</v>
      </c>
      <c r="G683" s="2" t="s">
        <v>15</v>
      </c>
      <c r="H683" s="2" t="s">
        <v>62</v>
      </c>
      <c r="I683" s="2">
        <v>13985429</v>
      </c>
      <c r="J683" s="2">
        <v>12081986</v>
      </c>
      <c r="K683" s="2" t="s">
        <v>1331</v>
      </c>
      <c r="L683" s="2" t="s">
        <v>29</v>
      </c>
      <c r="M683" s="6">
        <f t="shared" si="20"/>
        <v>25.55</v>
      </c>
      <c r="N683" s="7">
        <f t="shared" si="21"/>
        <v>6200</v>
      </c>
      <c r="O683" s="8"/>
      <c r="Q683" s="6"/>
    </row>
    <row r="684" spans="1:17" ht="39" x14ac:dyDescent="0.25">
      <c r="A684" s="2" t="s">
        <v>1332</v>
      </c>
      <c r="B684" s="3">
        <v>43838.34375</v>
      </c>
      <c r="C684" s="3">
        <v>43838.619884259257</v>
      </c>
      <c r="D684" s="2" t="s">
        <v>13</v>
      </c>
      <c r="E684" s="2" t="s">
        <v>87</v>
      </c>
      <c r="F684" s="2" t="s">
        <v>13</v>
      </c>
      <c r="G684" s="2" t="s">
        <v>15</v>
      </c>
      <c r="H684" s="2" t="s">
        <v>16</v>
      </c>
      <c r="I684" s="2">
        <v>0</v>
      </c>
      <c r="J684" s="2">
        <v>55480399</v>
      </c>
      <c r="K684" s="2" t="s">
        <v>1333</v>
      </c>
      <c r="L684" s="2" t="s">
        <v>18</v>
      </c>
      <c r="M684" s="6">
        <f t="shared" si="20"/>
        <v>6.6166666666666671</v>
      </c>
      <c r="N684" s="7">
        <f t="shared" si="21"/>
        <v>3600</v>
      </c>
      <c r="O684" s="8"/>
      <c r="Q684" s="6"/>
    </row>
    <row r="685" spans="1:17" x14ac:dyDescent="0.25">
      <c r="A685" s="2" t="s">
        <v>1237</v>
      </c>
      <c r="B685" s="3">
        <v>43838.488888888889</v>
      </c>
      <c r="C685" s="3">
        <v>43838.620891203704</v>
      </c>
      <c r="D685" s="2" t="s">
        <v>24</v>
      </c>
      <c r="E685" s="2" t="s">
        <v>34</v>
      </c>
      <c r="F685" s="2" t="s">
        <v>56</v>
      </c>
      <c r="G685" s="2" t="s">
        <v>15</v>
      </c>
      <c r="H685" s="2" t="s">
        <v>97</v>
      </c>
      <c r="I685" s="2">
        <v>13985579</v>
      </c>
      <c r="J685" s="2">
        <v>22975</v>
      </c>
      <c r="K685" s="2" t="s">
        <v>1334</v>
      </c>
      <c r="L685" s="2" t="s">
        <v>29</v>
      </c>
      <c r="M685" s="6">
        <f t="shared" si="20"/>
        <v>3.1666666666666665</v>
      </c>
      <c r="N685" s="7">
        <f t="shared" si="21"/>
        <v>6200</v>
      </c>
      <c r="O685" s="8"/>
      <c r="Q685" s="6"/>
    </row>
    <row r="686" spans="1:17" ht="26.25" x14ac:dyDescent="0.25">
      <c r="A686" s="2" t="s">
        <v>1335</v>
      </c>
      <c r="B686" s="3">
        <v>43837.675000000003</v>
      </c>
      <c r="C686" s="3">
        <v>43838.625590277778</v>
      </c>
      <c r="D686" s="2" t="s">
        <v>24</v>
      </c>
      <c r="E686" s="2" t="s">
        <v>68</v>
      </c>
      <c r="F686" s="2" t="s">
        <v>56</v>
      </c>
      <c r="G686" s="2" t="s">
        <v>15</v>
      </c>
      <c r="H686" s="2" t="s">
        <v>62</v>
      </c>
      <c r="I686" s="2">
        <v>13985647</v>
      </c>
      <c r="J686" s="2">
        <v>12509986</v>
      </c>
      <c r="K686" s="2" t="s">
        <v>1336</v>
      </c>
      <c r="L686" s="2" t="s">
        <v>29</v>
      </c>
      <c r="M686" s="6">
        <f t="shared" si="20"/>
        <v>24.8</v>
      </c>
      <c r="N686" s="7">
        <f t="shared" si="21"/>
        <v>6200</v>
      </c>
      <c r="O686" s="8"/>
      <c r="Q686" s="6"/>
    </row>
    <row r="687" spans="1:17" x14ac:dyDescent="0.25">
      <c r="A687" s="2" t="s">
        <v>1337</v>
      </c>
      <c r="B687" s="3">
        <v>43838.602083333331</v>
      </c>
      <c r="C687" s="3">
        <v>43838.625613425924</v>
      </c>
      <c r="D687" s="2" t="s">
        <v>108</v>
      </c>
      <c r="E687" s="2" t="s">
        <v>14</v>
      </c>
      <c r="F687" s="2" t="s">
        <v>56</v>
      </c>
      <c r="G687" s="2" t="s">
        <v>15</v>
      </c>
      <c r="H687" s="2" t="s">
        <v>112</v>
      </c>
      <c r="I687" s="2">
        <v>752809377</v>
      </c>
      <c r="J687" s="2">
        <v>99010142</v>
      </c>
      <c r="K687" s="2" t="s">
        <v>1338</v>
      </c>
      <c r="L687" s="2" t="s">
        <v>18</v>
      </c>
      <c r="M687" s="6">
        <f t="shared" si="20"/>
        <v>1.45</v>
      </c>
      <c r="N687" s="7">
        <f t="shared" si="21"/>
        <v>3600</v>
      </c>
      <c r="O687" s="8"/>
      <c r="Q687" s="6"/>
    </row>
    <row r="688" spans="1:17" ht="26.25" x14ac:dyDescent="0.25">
      <c r="A688" s="2" t="s">
        <v>1339</v>
      </c>
      <c r="B688" s="3">
        <v>43838.421527777777</v>
      </c>
      <c r="C688" s="3">
        <v>43838.626111111109</v>
      </c>
      <c r="D688" s="2" t="s">
        <v>24</v>
      </c>
      <c r="E688" s="2" t="s">
        <v>676</v>
      </c>
      <c r="F688" s="2" t="s">
        <v>25</v>
      </c>
      <c r="G688" s="2" t="s">
        <v>26</v>
      </c>
      <c r="H688" s="2" t="s">
        <v>27</v>
      </c>
      <c r="I688" s="2">
        <v>0</v>
      </c>
      <c r="J688" s="2">
        <v>3267390</v>
      </c>
      <c r="K688" s="2" t="s">
        <v>1340</v>
      </c>
      <c r="L688" s="2" t="s">
        <v>18</v>
      </c>
      <c r="M688" s="6">
        <f t="shared" si="20"/>
        <v>5.0999999999999996</v>
      </c>
      <c r="N688" s="7">
        <f t="shared" si="21"/>
        <v>3600</v>
      </c>
      <c r="O688" s="8"/>
      <c r="Q688" s="6"/>
    </row>
    <row r="689" spans="1:17" ht="26.25" x14ac:dyDescent="0.25">
      <c r="A689" s="2" t="s">
        <v>1341</v>
      </c>
      <c r="B689" s="3">
        <v>43838.424305555556</v>
      </c>
      <c r="C689" s="3">
        <v>43838.628969907404</v>
      </c>
      <c r="D689" s="2" t="s">
        <v>24</v>
      </c>
      <c r="E689" s="2" t="s">
        <v>676</v>
      </c>
      <c r="F689" s="2" t="s">
        <v>25</v>
      </c>
      <c r="G689" s="2" t="s">
        <v>26</v>
      </c>
      <c r="H689" s="2" t="s">
        <v>27</v>
      </c>
      <c r="I689" s="2">
        <v>0</v>
      </c>
      <c r="J689" s="2">
        <v>42729023</v>
      </c>
      <c r="K689" s="2" t="s">
        <v>1342</v>
      </c>
      <c r="L689" s="2" t="s">
        <v>18</v>
      </c>
      <c r="M689" s="6">
        <f t="shared" si="20"/>
        <v>5.0999999999999996</v>
      </c>
      <c r="N689" s="7">
        <f t="shared" si="21"/>
        <v>3600</v>
      </c>
      <c r="O689" s="8"/>
      <c r="Q689" s="6"/>
    </row>
    <row r="690" spans="1:17" ht="39" x14ac:dyDescent="0.25">
      <c r="A690" s="2" t="s">
        <v>1343</v>
      </c>
      <c r="B690" s="3">
        <v>43838.502083333333</v>
      </c>
      <c r="C690" s="3">
        <v>43838.62908564815</v>
      </c>
      <c r="D690" s="2" t="s">
        <v>24</v>
      </c>
      <c r="E690" s="2" t="s">
        <v>68</v>
      </c>
      <c r="F690" s="2" t="s">
        <v>25</v>
      </c>
      <c r="G690" s="2" t="s">
        <v>26</v>
      </c>
      <c r="H690" s="2" t="s">
        <v>27</v>
      </c>
      <c r="I690" s="2">
        <v>13985680</v>
      </c>
      <c r="J690" s="2">
        <v>12067564</v>
      </c>
      <c r="K690" s="2" t="s">
        <v>1344</v>
      </c>
      <c r="L690" s="2" t="s">
        <v>29</v>
      </c>
      <c r="M690" s="6">
        <f t="shared" si="20"/>
        <v>3.0333333333333332</v>
      </c>
      <c r="N690" s="7">
        <f t="shared" si="21"/>
        <v>6200</v>
      </c>
      <c r="O690" s="8"/>
      <c r="Q690" s="6"/>
    </row>
    <row r="691" spans="1:17" ht="26.25" x14ac:dyDescent="0.25">
      <c r="A691" s="2" t="s">
        <v>1345</v>
      </c>
      <c r="B691" s="3">
        <v>43838.502083333333</v>
      </c>
      <c r="C691" s="3">
        <v>43838.629710648151</v>
      </c>
      <c r="D691" s="2" t="s">
        <v>24</v>
      </c>
      <c r="E691" s="2" t="s">
        <v>68</v>
      </c>
      <c r="F691" s="2" t="s">
        <v>25</v>
      </c>
      <c r="G691" s="2" t="s">
        <v>26</v>
      </c>
      <c r="H691" s="2" t="s">
        <v>27</v>
      </c>
      <c r="I691" s="2">
        <v>0</v>
      </c>
      <c r="J691" s="2">
        <v>66754078</v>
      </c>
      <c r="K691" s="2" t="s">
        <v>1346</v>
      </c>
      <c r="L691" s="2" t="s">
        <v>18</v>
      </c>
      <c r="M691" s="6">
        <f t="shared" si="20"/>
        <v>3.05</v>
      </c>
      <c r="N691" s="7">
        <f t="shared" si="21"/>
        <v>3600</v>
      </c>
      <c r="O691" s="8"/>
      <c r="Q691" s="6"/>
    </row>
    <row r="692" spans="1:17" ht="26.25" x14ac:dyDescent="0.25">
      <c r="A692" s="2" t="s">
        <v>1347</v>
      </c>
      <c r="B692" s="3">
        <v>43838.511111111111</v>
      </c>
      <c r="C692" s="3">
        <v>43838.63045138889</v>
      </c>
      <c r="D692" s="2" t="s">
        <v>24</v>
      </c>
      <c r="E692" s="2" t="s">
        <v>68</v>
      </c>
      <c r="F692" s="2" t="s">
        <v>25</v>
      </c>
      <c r="G692" s="2" t="s">
        <v>26</v>
      </c>
      <c r="H692" s="2" t="s">
        <v>27</v>
      </c>
      <c r="I692" s="2">
        <v>0</v>
      </c>
      <c r="J692" s="2">
        <v>0</v>
      </c>
      <c r="K692" s="2" t="s">
        <v>1348</v>
      </c>
      <c r="L692" s="2" t="s">
        <v>39</v>
      </c>
      <c r="M692" s="6">
        <f t="shared" si="20"/>
        <v>3.15</v>
      </c>
      <c r="N692" s="7">
        <f t="shared" si="21"/>
        <v>6300</v>
      </c>
      <c r="O692" s="8"/>
      <c r="Q692" s="6"/>
    </row>
    <row r="693" spans="1:17" ht="26.25" x14ac:dyDescent="0.25">
      <c r="A693" s="2" t="s">
        <v>1349</v>
      </c>
      <c r="B693" s="3">
        <v>43838.434027777781</v>
      </c>
      <c r="C693" s="3">
        <v>43838.630520833336</v>
      </c>
      <c r="D693" s="2" t="s">
        <v>24</v>
      </c>
      <c r="E693" s="2" t="s">
        <v>676</v>
      </c>
      <c r="F693" s="2" t="s">
        <v>25</v>
      </c>
      <c r="G693" s="2" t="s">
        <v>26</v>
      </c>
      <c r="H693" s="2" t="s">
        <v>27</v>
      </c>
      <c r="I693" s="2">
        <v>0</v>
      </c>
      <c r="J693" s="2">
        <v>3267390</v>
      </c>
      <c r="K693" s="2" t="s">
        <v>1350</v>
      </c>
      <c r="L693" s="2" t="s">
        <v>18</v>
      </c>
      <c r="M693" s="6">
        <f t="shared" si="20"/>
        <v>5.3</v>
      </c>
      <c r="N693" s="7">
        <f t="shared" si="21"/>
        <v>3600</v>
      </c>
      <c r="O693" s="8"/>
      <c r="Q693" s="6"/>
    </row>
    <row r="694" spans="1:17" ht="39" x14ac:dyDescent="0.25">
      <c r="A694" s="2" t="s">
        <v>1351</v>
      </c>
      <c r="B694" s="3">
        <v>43838.490277777775</v>
      </c>
      <c r="C694" s="3">
        <v>43838.632037037038</v>
      </c>
      <c r="D694" s="2" t="s">
        <v>104</v>
      </c>
      <c r="E694" s="2" t="s">
        <v>34</v>
      </c>
      <c r="F694" s="2" t="s">
        <v>56</v>
      </c>
      <c r="G694" s="2" t="s">
        <v>15</v>
      </c>
      <c r="H694" s="2" t="s">
        <v>97</v>
      </c>
      <c r="I694" s="2">
        <v>13710948</v>
      </c>
      <c r="J694" s="2">
        <v>11298949</v>
      </c>
      <c r="K694" s="2" t="s">
        <v>1352</v>
      </c>
      <c r="L694" s="2" t="s">
        <v>29</v>
      </c>
      <c r="M694" s="6">
        <f t="shared" si="20"/>
        <v>4.5999999999999996</v>
      </c>
      <c r="N694" s="7">
        <f t="shared" si="21"/>
        <v>6200</v>
      </c>
      <c r="O694" s="8"/>
      <c r="Q694" s="6"/>
    </row>
    <row r="695" spans="1:17" ht="26.25" x14ac:dyDescent="0.25">
      <c r="A695" s="2" t="s">
        <v>1353</v>
      </c>
      <c r="B695" s="3">
        <v>43838.606944444444</v>
      </c>
      <c r="C695" s="3">
        <v>43838.632361111115</v>
      </c>
      <c r="D695" s="2" t="s">
        <v>13</v>
      </c>
      <c r="E695" s="2" t="s">
        <v>14</v>
      </c>
      <c r="F695" s="2" t="s">
        <v>13</v>
      </c>
      <c r="G695" s="2" t="s">
        <v>15</v>
      </c>
      <c r="H695" s="2" t="s">
        <v>16</v>
      </c>
      <c r="I695" s="2">
        <v>0</v>
      </c>
      <c r="J695" s="2">
        <v>5579032</v>
      </c>
      <c r="K695" s="2" t="s">
        <v>1354</v>
      </c>
      <c r="L695" s="2" t="s">
        <v>18</v>
      </c>
      <c r="M695" s="6">
        <f t="shared" si="20"/>
        <v>1.4</v>
      </c>
      <c r="N695" s="7">
        <f t="shared" si="21"/>
        <v>3600</v>
      </c>
      <c r="O695" s="8"/>
      <c r="Q695" s="6"/>
    </row>
    <row r="696" spans="1:17" ht="26.25" x14ac:dyDescent="0.25">
      <c r="A696" s="2" t="s">
        <v>1355</v>
      </c>
      <c r="B696" s="3">
        <v>43838.515972222223</v>
      </c>
      <c r="C696" s="3">
        <v>43838.632893518516</v>
      </c>
      <c r="D696" s="2" t="s">
        <v>24</v>
      </c>
      <c r="E696" s="2" t="s">
        <v>68</v>
      </c>
      <c r="F696" s="2" t="s">
        <v>25</v>
      </c>
      <c r="G696" s="2" t="s">
        <v>26</v>
      </c>
      <c r="H696" s="2" t="s">
        <v>27</v>
      </c>
      <c r="I696" s="2">
        <v>13985735</v>
      </c>
      <c r="J696" s="2">
        <v>12057220</v>
      </c>
      <c r="K696" s="2" t="s">
        <v>1356</v>
      </c>
      <c r="L696" s="2" t="s">
        <v>29</v>
      </c>
      <c r="M696" s="6">
        <f t="shared" si="20"/>
        <v>3.2</v>
      </c>
      <c r="N696" s="7">
        <f t="shared" si="21"/>
        <v>6200</v>
      </c>
      <c r="O696" s="8"/>
      <c r="Q696" s="6"/>
    </row>
    <row r="697" spans="1:17" ht="26.25" x14ac:dyDescent="0.25">
      <c r="A697" s="2" t="s">
        <v>1357</v>
      </c>
      <c r="B697" s="3">
        <v>43838.357638888891</v>
      </c>
      <c r="C697" s="3">
        <v>43838.633275462962</v>
      </c>
      <c r="D697" s="2" t="s">
        <v>1029</v>
      </c>
      <c r="E697" s="2" t="s">
        <v>87</v>
      </c>
      <c r="F697" s="2" t="s">
        <v>13</v>
      </c>
      <c r="G697" s="2" t="s">
        <v>15</v>
      </c>
      <c r="H697" s="2" t="s">
        <v>16</v>
      </c>
      <c r="I697" s="2">
        <v>0</v>
      </c>
      <c r="J697" s="2">
        <v>15369385</v>
      </c>
      <c r="K697" s="2" t="s">
        <v>1358</v>
      </c>
      <c r="L697" s="2" t="s">
        <v>18</v>
      </c>
      <c r="M697" s="6">
        <f t="shared" si="20"/>
        <v>7.4</v>
      </c>
      <c r="N697" s="7">
        <f t="shared" si="21"/>
        <v>3600</v>
      </c>
      <c r="O697" s="8"/>
      <c r="Q697" s="6"/>
    </row>
    <row r="698" spans="1:17" ht="26.25" x14ac:dyDescent="0.25">
      <c r="A698" s="2" t="s">
        <v>1359</v>
      </c>
      <c r="B698" s="3">
        <v>43838.518750000003</v>
      </c>
      <c r="C698" s="3">
        <v>43838.634432870371</v>
      </c>
      <c r="D698" s="2" t="s">
        <v>24</v>
      </c>
      <c r="E698" s="2" t="s">
        <v>68</v>
      </c>
      <c r="F698" s="2" t="s">
        <v>25</v>
      </c>
      <c r="G698" s="2" t="s">
        <v>26</v>
      </c>
      <c r="H698" s="2" t="s">
        <v>27</v>
      </c>
      <c r="I698" s="2">
        <v>13985768</v>
      </c>
      <c r="J698" s="2">
        <v>12478393</v>
      </c>
      <c r="K698" s="2" t="s">
        <v>1360</v>
      </c>
      <c r="L698" s="2" t="s">
        <v>29</v>
      </c>
      <c r="M698" s="6">
        <f t="shared" si="20"/>
        <v>3.2333333333333334</v>
      </c>
      <c r="N698" s="7">
        <f t="shared" si="21"/>
        <v>6200</v>
      </c>
      <c r="O698" s="8"/>
      <c r="Q698" s="6"/>
    </row>
    <row r="699" spans="1:17" ht="26.25" x14ac:dyDescent="0.25">
      <c r="A699" s="2" t="s">
        <v>1361</v>
      </c>
      <c r="B699" s="3">
        <v>43838.520833333336</v>
      </c>
      <c r="C699" s="3">
        <v>43838.63795138889</v>
      </c>
      <c r="D699" s="2" t="s">
        <v>24</v>
      </c>
      <c r="E699" s="2" t="s">
        <v>68</v>
      </c>
      <c r="F699" s="2" t="s">
        <v>25</v>
      </c>
      <c r="G699" s="2" t="s">
        <v>26</v>
      </c>
      <c r="H699" s="2" t="s">
        <v>27</v>
      </c>
      <c r="I699" s="2">
        <v>13985821</v>
      </c>
      <c r="J699" s="2">
        <v>12513970</v>
      </c>
      <c r="K699" s="2" t="s">
        <v>1362</v>
      </c>
      <c r="L699" s="2" t="s">
        <v>29</v>
      </c>
      <c r="M699" s="6">
        <f t="shared" si="20"/>
        <v>3.2</v>
      </c>
      <c r="N699" s="7">
        <f t="shared" si="21"/>
        <v>6200</v>
      </c>
      <c r="O699" s="8"/>
      <c r="Q699" s="6"/>
    </row>
    <row r="700" spans="1:17" x14ac:dyDescent="0.25">
      <c r="A700" s="2" t="s">
        <v>1355</v>
      </c>
      <c r="B700" s="3">
        <v>43838.493750000001</v>
      </c>
      <c r="C700" s="3">
        <v>43838.638449074075</v>
      </c>
      <c r="D700" s="2" t="s">
        <v>24</v>
      </c>
      <c r="E700" s="2" t="s">
        <v>34</v>
      </c>
      <c r="F700" s="2" t="s">
        <v>51</v>
      </c>
      <c r="G700" s="2" t="s">
        <v>15</v>
      </c>
      <c r="H700" s="2" t="s">
        <v>135</v>
      </c>
      <c r="I700" s="2">
        <v>13985826</v>
      </c>
      <c r="J700" s="2">
        <v>11305915</v>
      </c>
      <c r="K700" s="2" t="s">
        <v>1363</v>
      </c>
      <c r="L700" s="2" t="s">
        <v>29</v>
      </c>
      <c r="M700" s="6">
        <f t="shared" si="20"/>
        <v>4.5333333333333332</v>
      </c>
      <c r="N700" s="7">
        <f t="shared" si="21"/>
        <v>6200</v>
      </c>
      <c r="O700" s="8"/>
      <c r="Q700" s="6"/>
    </row>
    <row r="701" spans="1:17" ht="26.25" x14ac:dyDescent="0.25">
      <c r="A701" s="2" t="s">
        <v>1364</v>
      </c>
      <c r="B701" s="3">
        <v>43838.526388888888</v>
      </c>
      <c r="C701" s="3">
        <v>43838.639398148145</v>
      </c>
      <c r="D701" s="2" t="s">
        <v>24</v>
      </c>
      <c r="E701" s="2" t="s">
        <v>68</v>
      </c>
      <c r="F701" s="2" t="s">
        <v>25</v>
      </c>
      <c r="G701" s="2" t="s">
        <v>26</v>
      </c>
      <c r="H701" s="2" t="s">
        <v>27</v>
      </c>
      <c r="I701" s="2">
        <v>0</v>
      </c>
      <c r="J701" s="2">
        <v>90606815</v>
      </c>
      <c r="K701" s="2" t="s">
        <v>1365</v>
      </c>
      <c r="L701" s="2" t="s">
        <v>18</v>
      </c>
      <c r="M701" s="6">
        <f t="shared" si="20"/>
        <v>3.3</v>
      </c>
      <c r="N701" s="7">
        <f t="shared" si="21"/>
        <v>3600</v>
      </c>
      <c r="O701" s="8"/>
      <c r="Q701" s="6"/>
    </row>
    <row r="702" spans="1:17" x14ac:dyDescent="0.25">
      <c r="A702" s="2" t="s">
        <v>480</v>
      </c>
      <c r="B702" s="3">
        <v>43838.612500000003</v>
      </c>
      <c r="C702" s="3">
        <v>43838.64166666667</v>
      </c>
      <c r="D702" s="2" t="s">
        <v>24</v>
      </c>
      <c r="E702" s="2" t="s">
        <v>14</v>
      </c>
      <c r="F702" s="2" t="s">
        <v>56</v>
      </c>
      <c r="G702" s="2" t="s">
        <v>15</v>
      </c>
      <c r="H702" s="2" t="s">
        <v>112</v>
      </c>
      <c r="I702" s="2">
        <v>13985885</v>
      </c>
      <c r="J702" s="2">
        <v>12515276</v>
      </c>
      <c r="K702" s="2" t="s">
        <v>1366</v>
      </c>
      <c r="L702" s="2" t="s">
        <v>29</v>
      </c>
      <c r="M702" s="6">
        <f t="shared" si="20"/>
        <v>1.3</v>
      </c>
      <c r="N702" s="7">
        <f t="shared" si="21"/>
        <v>6200</v>
      </c>
      <c r="O702" s="8"/>
      <c r="Q702" s="6"/>
    </row>
    <row r="703" spans="1:17" ht="26.25" x14ac:dyDescent="0.25">
      <c r="A703" s="2" t="s">
        <v>1367</v>
      </c>
      <c r="B703" s="3">
        <v>43838.495833333334</v>
      </c>
      <c r="C703" s="3">
        <v>43838.643159722225</v>
      </c>
      <c r="D703" s="2" t="s">
        <v>24</v>
      </c>
      <c r="E703" s="2" t="s">
        <v>34</v>
      </c>
      <c r="F703" s="2" t="s">
        <v>25</v>
      </c>
      <c r="G703" s="2" t="s">
        <v>26</v>
      </c>
      <c r="H703" s="2" t="s">
        <v>148</v>
      </c>
      <c r="I703" s="2">
        <v>13985901</v>
      </c>
      <c r="J703" s="2">
        <v>11261338</v>
      </c>
      <c r="K703" s="2" t="s">
        <v>1368</v>
      </c>
      <c r="L703" s="2" t="s">
        <v>29</v>
      </c>
      <c r="M703" s="6">
        <f t="shared" si="20"/>
        <v>4.4666666666666668</v>
      </c>
      <c r="N703" s="7">
        <f t="shared" si="21"/>
        <v>6200</v>
      </c>
      <c r="O703" s="8"/>
      <c r="Q703" s="6"/>
    </row>
    <row r="704" spans="1:17" ht="39" x14ac:dyDescent="0.25">
      <c r="A704" s="2" t="s">
        <v>1369</v>
      </c>
      <c r="B704" s="3">
        <v>43838.531944444447</v>
      </c>
      <c r="C704" s="3">
        <v>43838.643888888888</v>
      </c>
      <c r="D704" s="2" t="s">
        <v>108</v>
      </c>
      <c r="E704" s="2" t="s">
        <v>68</v>
      </c>
      <c r="F704" s="2" t="s">
        <v>158</v>
      </c>
      <c r="G704" s="2" t="s">
        <v>26</v>
      </c>
      <c r="H704" s="2" t="s">
        <v>159</v>
      </c>
      <c r="I704" s="2">
        <v>13985920</v>
      </c>
      <c r="J704" s="2">
        <v>11581282</v>
      </c>
      <c r="K704" s="2" t="s">
        <v>1370</v>
      </c>
      <c r="L704" s="2" t="s">
        <v>29</v>
      </c>
      <c r="M704" s="6">
        <f t="shared" si="20"/>
        <v>3.3166666666666664</v>
      </c>
      <c r="N704" s="7">
        <f t="shared" si="21"/>
        <v>6200</v>
      </c>
      <c r="O704" s="8"/>
      <c r="Q704" s="6"/>
    </row>
    <row r="705" spans="1:17" ht="26.25" x14ac:dyDescent="0.25">
      <c r="A705" s="2" t="s">
        <v>1371</v>
      </c>
      <c r="B705" s="3">
        <v>43838.435416666667</v>
      </c>
      <c r="C705" s="3">
        <v>43838.645983796298</v>
      </c>
      <c r="D705" s="2" t="s">
        <v>24</v>
      </c>
      <c r="E705" s="2" t="s">
        <v>676</v>
      </c>
      <c r="F705" s="2" t="s">
        <v>25</v>
      </c>
      <c r="G705" s="2" t="s">
        <v>26</v>
      </c>
      <c r="H705" s="2" t="s">
        <v>175</v>
      </c>
      <c r="I705" s="2">
        <v>13985744</v>
      </c>
      <c r="J705" s="2">
        <v>12012231</v>
      </c>
      <c r="K705" s="2" t="s">
        <v>1372</v>
      </c>
      <c r="L705" s="2" t="s">
        <v>29</v>
      </c>
      <c r="M705" s="6">
        <f t="shared" si="20"/>
        <v>5.05</v>
      </c>
      <c r="N705" s="7">
        <f t="shared" si="21"/>
        <v>6200</v>
      </c>
      <c r="O705" s="8"/>
      <c r="Q705" s="6"/>
    </row>
    <row r="706" spans="1:17" ht="26.25" x14ac:dyDescent="0.25">
      <c r="A706" s="2" t="s">
        <v>1373</v>
      </c>
      <c r="B706" s="3">
        <v>43837.64166666667</v>
      </c>
      <c r="C706" s="3">
        <v>43838.65452546296</v>
      </c>
      <c r="D706" s="2" t="s">
        <v>157</v>
      </c>
      <c r="E706" s="2" t="s">
        <v>34</v>
      </c>
      <c r="F706" s="2" t="s">
        <v>51</v>
      </c>
      <c r="G706" s="2" t="s">
        <v>15</v>
      </c>
      <c r="H706" s="2" t="s">
        <v>52</v>
      </c>
      <c r="I706" s="2">
        <v>752822400</v>
      </c>
      <c r="J706" s="2">
        <v>35799116</v>
      </c>
      <c r="K706" s="2" t="s">
        <v>1374</v>
      </c>
      <c r="L706" s="2" t="s">
        <v>18</v>
      </c>
      <c r="M706" s="6">
        <f t="shared" si="20"/>
        <v>24.3</v>
      </c>
      <c r="N706" s="7">
        <f t="shared" si="21"/>
        <v>3600</v>
      </c>
      <c r="O706" s="8"/>
      <c r="Q706" s="6"/>
    </row>
    <row r="707" spans="1:17" ht="26.25" x14ac:dyDescent="0.25">
      <c r="A707" s="2" t="s">
        <v>1375</v>
      </c>
      <c r="B707" s="3">
        <v>43838.540972222225</v>
      </c>
      <c r="C707" s="3">
        <v>43838.654780092591</v>
      </c>
      <c r="D707" s="2" t="s">
        <v>24</v>
      </c>
      <c r="E707" s="2" t="s">
        <v>68</v>
      </c>
      <c r="F707" s="2" t="s">
        <v>25</v>
      </c>
      <c r="G707" s="2" t="s">
        <v>26</v>
      </c>
      <c r="H707" s="2" t="s">
        <v>148</v>
      </c>
      <c r="I707" s="2">
        <v>0</v>
      </c>
      <c r="J707" s="2">
        <v>10238004</v>
      </c>
      <c r="K707" s="2" t="s">
        <v>1376</v>
      </c>
      <c r="L707" s="2" t="s">
        <v>18</v>
      </c>
      <c r="M707" s="6">
        <f t="shared" ref="M707:M770" si="22">ABS((YEAR(C707)-YEAR(B707))*8760)+ABS((MONTH(C707)-MONTH(B707))*730)+ABS(((DAY(C707)-DAY(B707))*24)+ABS((HOUR(C707)-HOUR(B707))+ABS(((MINUTE(C707)-MINUTE(B707))/60))))</f>
        <v>3.2833333333333332</v>
      </c>
      <c r="N707" s="7">
        <f t="shared" ref="N707:N770" si="23">IF(OR(L707="HFC",L707="FO"),IF(L707="HFC",3600,6200),6300)</f>
        <v>3600</v>
      </c>
      <c r="O707" s="8"/>
      <c r="Q707" s="6"/>
    </row>
    <row r="708" spans="1:17" x14ac:dyDescent="0.25">
      <c r="A708" s="2" t="s">
        <v>1377</v>
      </c>
      <c r="B708" s="3">
        <v>43838.597222222219</v>
      </c>
      <c r="C708" s="3">
        <v>43838.656342592592</v>
      </c>
      <c r="D708" s="2" t="s">
        <v>24</v>
      </c>
      <c r="E708" s="2" t="s">
        <v>14</v>
      </c>
      <c r="F708" s="2" t="s">
        <v>51</v>
      </c>
      <c r="G708" s="2" t="s">
        <v>15</v>
      </c>
      <c r="H708" s="2" t="s">
        <v>65</v>
      </c>
      <c r="I708" s="2">
        <v>13986092</v>
      </c>
      <c r="J708" s="2">
        <v>11242671</v>
      </c>
      <c r="K708" s="2" t="s">
        <v>1378</v>
      </c>
      <c r="L708" s="2" t="s">
        <v>29</v>
      </c>
      <c r="M708" s="6">
        <f t="shared" si="22"/>
        <v>1.4166666666666667</v>
      </c>
      <c r="N708" s="7">
        <f t="shared" si="23"/>
        <v>6200</v>
      </c>
      <c r="O708" s="8"/>
      <c r="Q708" s="6"/>
    </row>
    <row r="709" spans="1:17" ht="39" x14ac:dyDescent="0.25">
      <c r="A709" s="2" t="s">
        <v>1379</v>
      </c>
      <c r="B709" s="3">
        <v>43838.369444444441</v>
      </c>
      <c r="C709" s="3">
        <v>43838.659155092595</v>
      </c>
      <c r="D709" s="2" t="s">
        <v>13</v>
      </c>
      <c r="E709" s="2" t="s">
        <v>87</v>
      </c>
      <c r="F709" s="2" t="s">
        <v>13</v>
      </c>
      <c r="G709" s="2" t="s">
        <v>15</v>
      </c>
      <c r="H709" s="2" t="s">
        <v>16</v>
      </c>
      <c r="I709" s="2">
        <v>13986047</v>
      </c>
      <c r="J709" s="2">
        <v>12509394</v>
      </c>
      <c r="K709" s="2" t="s">
        <v>1380</v>
      </c>
      <c r="L709" s="2" t="s">
        <v>29</v>
      </c>
      <c r="M709" s="6">
        <f t="shared" si="22"/>
        <v>7.05</v>
      </c>
      <c r="N709" s="7">
        <f t="shared" si="23"/>
        <v>6200</v>
      </c>
      <c r="O709" s="8"/>
      <c r="Q709" s="6"/>
    </row>
    <row r="710" spans="1:17" x14ac:dyDescent="0.25">
      <c r="A710" s="2" t="s">
        <v>1381</v>
      </c>
      <c r="B710" s="3">
        <v>43838.44027777778</v>
      </c>
      <c r="C710" s="3">
        <v>43838.66033564815</v>
      </c>
      <c r="D710" s="2" t="s">
        <v>24</v>
      </c>
      <c r="E710" s="2" t="s">
        <v>676</v>
      </c>
      <c r="F710" s="2" t="s">
        <v>56</v>
      </c>
      <c r="G710" s="2" t="s">
        <v>15</v>
      </c>
      <c r="H710" s="2" t="s">
        <v>105</v>
      </c>
      <c r="I710" s="2">
        <v>752821964</v>
      </c>
      <c r="J710" s="2">
        <v>3267390</v>
      </c>
      <c r="K710" s="2" t="s">
        <v>1382</v>
      </c>
      <c r="L710" s="2" t="s">
        <v>18</v>
      </c>
      <c r="M710" s="6">
        <f t="shared" si="22"/>
        <v>5.2666666666666666</v>
      </c>
      <c r="N710" s="7">
        <f t="shared" si="23"/>
        <v>3600</v>
      </c>
      <c r="O710" s="8"/>
      <c r="Q710" s="6"/>
    </row>
    <row r="711" spans="1:17" ht="26.25" x14ac:dyDescent="0.25">
      <c r="A711" s="2" t="s">
        <v>1383</v>
      </c>
      <c r="B711" s="3">
        <v>43837.70416666667</v>
      </c>
      <c r="C711" s="3">
        <v>43838.663194444445</v>
      </c>
      <c r="D711" s="2" t="s">
        <v>24</v>
      </c>
      <c r="E711" s="2" t="s">
        <v>68</v>
      </c>
      <c r="F711" s="2" t="s">
        <v>51</v>
      </c>
      <c r="G711" s="2" t="s">
        <v>15</v>
      </c>
      <c r="H711" s="2" t="s">
        <v>52</v>
      </c>
      <c r="I711" s="2">
        <v>752826235</v>
      </c>
      <c r="J711" s="2">
        <v>4223541</v>
      </c>
      <c r="K711" s="2" t="s">
        <v>1384</v>
      </c>
      <c r="L711" s="2" t="s">
        <v>18</v>
      </c>
      <c r="M711" s="6">
        <f t="shared" si="22"/>
        <v>24.983333333333334</v>
      </c>
      <c r="N711" s="7">
        <f t="shared" si="23"/>
        <v>3600</v>
      </c>
      <c r="O711" s="8"/>
      <c r="Q711" s="6"/>
    </row>
    <row r="712" spans="1:17" ht="26.25" x14ac:dyDescent="0.25">
      <c r="A712" s="2" t="s">
        <v>1385</v>
      </c>
      <c r="B712" s="3">
        <v>43838.49722222222</v>
      </c>
      <c r="C712" s="3">
        <v>43838.663530092592</v>
      </c>
      <c r="D712" s="2" t="s">
        <v>108</v>
      </c>
      <c r="E712" s="2" t="s">
        <v>34</v>
      </c>
      <c r="F712" s="2" t="s">
        <v>25</v>
      </c>
      <c r="G712" s="2" t="s">
        <v>26</v>
      </c>
      <c r="H712" s="2" t="s">
        <v>148</v>
      </c>
      <c r="I712" s="2">
        <v>0</v>
      </c>
      <c r="J712" s="2">
        <v>77398074</v>
      </c>
      <c r="K712" s="2" t="s">
        <v>1386</v>
      </c>
      <c r="L712" s="2" t="s">
        <v>18</v>
      </c>
      <c r="M712" s="6">
        <f t="shared" si="22"/>
        <v>4.0166666666666666</v>
      </c>
      <c r="N712" s="7">
        <f t="shared" si="23"/>
        <v>3600</v>
      </c>
      <c r="O712" s="8"/>
      <c r="Q712" s="6"/>
    </row>
    <row r="713" spans="1:17" ht="26.25" x14ac:dyDescent="0.25">
      <c r="A713" s="2" t="s">
        <v>1387</v>
      </c>
      <c r="B713" s="3">
        <v>43838.440972222219</v>
      </c>
      <c r="C713" s="3">
        <v>43838.663946759261</v>
      </c>
      <c r="D713" s="2" t="s">
        <v>24</v>
      </c>
      <c r="E713" s="2" t="s">
        <v>676</v>
      </c>
      <c r="F713" s="2" t="s">
        <v>25</v>
      </c>
      <c r="G713" s="2" t="s">
        <v>26</v>
      </c>
      <c r="H713" s="2" t="s">
        <v>27</v>
      </c>
      <c r="I713" s="2">
        <v>13986222</v>
      </c>
      <c r="J713" s="2">
        <v>12503763</v>
      </c>
      <c r="K713" s="2" t="s">
        <v>1388</v>
      </c>
      <c r="L713" s="2" t="s">
        <v>18</v>
      </c>
      <c r="M713" s="6">
        <f t="shared" si="22"/>
        <v>5.35</v>
      </c>
      <c r="N713" s="7">
        <f t="shared" si="23"/>
        <v>3600</v>
      </c>
      <c r="O713" s="8"/>
      <c r="Q713" s="6"/>
    </row>
    <row r="714" spans="1:17" ht="26.25" x14ac:dyDescent="0.25">
      <c r="A714" s="2" t="s">
        <v>1389</v>
      </c>
      <c r="B714" s="3">
        <v>43838.616666666669</v>
      </c>
      <c r="C714" s="3">
        <v>43838.666226851848</v>
      </c>
      <c r="D714" s="2" t="s">
        <v>24</v>
      </c>
      <c r="E714" s="2" t="s">
        <v>14</v>
      </c>
      <c r="F714" s="2" t="s">
        <v>56</v>
      </c>
      <c r="G714" s="2" t="s">
        <v>15</v>
      </c>
      <c r="H714" s="2" t="s">
        <v>112</v>
      </c>
      <c r="I714" s="2">
        <v>13931573</v>
      </c>
      <c r="J714" s="2">
        <v>12037613</v>
      </c>
      <c r="K714" s="2" t="s">
        <v>1390</v>
      </c>
      <c r="L714" s="2" t="s">
        <v>29</v>
      </c>
      <c r="M714" s="6">
        <f t="shared" si="22"/>
        <v>1.1833333333333333</v>
      </c>
      <c r="N714" s="7">
        <f t="shared" si="23"/>
        <v>6200</v>
      </c>
      <c r="O714" s="8"/>
      <c r="Q714" s="6"/>
    </row>
    <row r="715" spans="1:17" ht="26.25" x14ac:dyDescent="0.25">
      <c r="A715" s="2" t="s">
        <v>1391</v>
      </c>
      <c r="B715" s="3">
        <v>43838.444444444445</v>
      </c>
      <c r="C715" s="3">
        <v>43838.666956018518</v>
      </c>
      <c r="D715" s="2" t="s">
        <v>24</v>
      </c>
      <c r="E715" s="2" t="s">
        <v>676</v>
      </c>
      <c r="F715" s="2" t="s">
        <v>25</v>
      </c>
      <c r="G715" s="2" t="s">
        <v>26</v>
      </c>
      <c r="H715" s="2" t="s">
        <v>27</v>
      </c>
      <c r="I715" s="2">
        <v>0</v>
      </c>
      <c r="J715" s="2">
        <v>3267390</v>
      </c>
      <c r="K715" s="2" t="s">
        <v>1392</v>
      </c>
      <c r="L715" s="2" t="s">
        <v>18</v>
      </c>
      <c r="M715" s="6">
        <f t="shared" si="22"/>
        <v>6.666666666666667</v>
      </c>
      <c r="N715" s="7">
        <f t="shared" si="23"/>
        <v>3600</v>
      </c>
      <c r="O715" s="8"/>
      <c r="Q715" s="6"/>
    </row>
    <row r="716" spans="1:17" ht="26.25" x14ac:dyDescent="0.25">
      <c r="A716" s="2" t="s">
        <v>1393</v>
      </c>
      <c r="B716" s="3">
        <v>43838.447222222225</v>
      </c>
      <c r="C716" s="3">
        <v>43838.67</v>
      </c>
      <c r="D716" s="2" t="s">
        <v>108</v>
      </c>
      <c r="E716" s="2" t="s">
        <v>676</v>
      </c>
      <c r="F716" s="2" t="s">
        <v>25</v>
      </c>
      <c r="G716" s="2" t="s">
        <v>26</v>
      </c>
      <c r="H716" s="2" t="s">
        <v>27</v>
      </c>
      <c r="I716" s="2">
        <v>13986276</v>
      </c>
      <c r="J716" s="2">
        <v>3875</v>
      </c>
      <c r="K716" s="2" t="s">
        <v>1394</v>
      </c>
      <c r="L716" s="2" t="s">
        <v>29</v>
      </c>
      <c r="M716" s="6">
        <f t="shared" si="22"/>
        <v>6.666666666666667</v>
      </c>
      <c r="N716" s="7">
        <f t="shared" si="23"/>
        <v>6200</v>
      </c>
      <c r="O716" s="8"/>
      <c r="Q716" s="6"/>
    </row>
    <row r="717" spans="1:17" ht="26.25" x14ac:dyDescent="0.25">
      <c r="A717" s="2" t="s">
        <v>984</v>
      </c>
      <c r="B717" s="3">
        <v>43838.591666666667</v>
      </c>
      <c r="C717" s="3">
        <v>43838.670486111114</v>
      </c>
      <c r="D717" s="2" t="s">
        <v>24</v>
      </c>
      <c r="E717" s="2" t="s">
        <v>14</v>
      </c>
      <c r="F717" s="2" t="s">
        <v>25</v>
      </c>
      <c r="G717" s="2" t="s">
        <v>26</v>
      </c>
      <c r="H717" s="2" t="s">
        <v>148</v>
      </c>
      <c r="I717" s="2">
        <v>13986283</v>
      </c>
      <c r="J717" s="2">
        <v>11967425</v>
      </c>
      <c r="K717" s="2" t="s">
        <v>1395</v>
      </c>
      <c r="L717" s="2" t="s">
        <v>29</v>
      </c>
      <c r="M717" s="6">
        <f t="shared" si="22"/>
        <v>2.1166666666666667</v>
      </c>
      <c r="N717" s="7">
        <f t="shared" si="23"/>
        <v>6200</v>
      </c>
      <c r="O717" s="8"/>
      <c r="Q717" s="6"/>
    </row>
    <row r="718" spans="1:17" ht="39" x14ac:dyDescent="0.25">
      <c r="A718" s="2" t="s">
        <v>1396</v>
      </c>
      <c r="B718" s="3">
        <v>43838.34097222222</v>
      </c>
      <c r="C718" s="3">
        <v>43838.672743055555</v>
      </c>
      <c r="D718" s="2" t="s">
        <v>108</v>
      </c>
      <c r="E718" s="2" t="s">
        <v>87</v>
      </c>
      <c r="F718" s="2" t="s">
        <v>56</v>
      </c>
      <c r="G718" s="2" t="s">
        <v>15</v>
      </c>
      <c r="H718" s="2" t="s">
        <v>105</v>
      </c>
      <c r="I718" s="2">
        <v>13986335</v>
      </c>
      <c r="J718" s="2">
        <v>12458923</v>
      </c>
      <c r="K718" s="2" t="s">
        <v>1397</v>
      </c>
      <c r="L718" s="2" t="s">
        <v>29</v>
      </c>
      <c r="M718" s="6">
        <f t="shared" si="22"/>
        <v>8.0500000000000007</v>
      </c>
      <c r="N718" s="7">
        <f t="shared" si="23"/>
        <v>6200</v>
      </c>
      <c r="O718" s="8"/>
      <c r="Q718" s="6"/>
    </row>
    <row r="719" spans="1:17" ht="26.25" x14ac:dyDescent="0.25">
      <c r="A719" s="2" t="s">
        <v>1398</v>
      </c>
      <c r="B719" s="3">
        <v>43838.511805555558</v>
      </c>
      <c r="C719" s="3">
        <v>43838.674675925926</v>
      </c>
      <c r="D719" s="2" t="s">
        <v>24</v>
      </c>
      <c r="E719" s="2" t="s">
        <v>68</v>
      </c>
      <c r="F719" s="2" t="s">
        <v>51</v>
      </c>
      <c r="G719" s="2" t="s">
        <v>15</v>
      </c>
      <c r="H719" s="2" t="s">
        <v>52</v>
      </c>
      <c r="I719" s="2">
        <v>13983927</v>
      </c>
      <c r="J719" s="2">
        <v>12513484</v>
      </c>
      <c r="K719" s="2" t="s">
        <v>1399</v>
      </c>
      <c r="L719" s="2" t="s">
        <v>29</v>
      </c>
      <c r="M719" s="6">
        <f t="shared" si="22"/>
        <v>4.0999999999999996</v>
      </c>
      <c r="N719" s="7">
        <f t="shared" si="23"/>
        <v>6200</v>
      </c>
      <c r="O719" s="8"/>
      <c r="Q719" s="6"/>
    </row>
    <row r="720" spans="1:17" ht="26.25" x14ac:dyDescent="0.25">
      <c r="A720" s="2" t="s">
        <v>1400</v>
      </c>
      <c r="B720" s="3">
        <v>43838.591666666667</v>
      </c>
      <c r="C720" s="3">
        <v>43838.674803240741</v>
      </c>
      <c r="D720" s="2" t="s">
        <v>24</v>
      </c>
      <c r="E720" s="2" t="s">
        <v>14</v>
      </c>
      <c r="F720" s="2" t="s">
        <v>25</v>
      </c>
      <c r="G720" s="2" t="s">
        <v>26</v>
      </c>
      <c r="H720" s="2" t="s">
        <v>27</v>
      </c>
      <c r="I720" s="2">
        <v>13986376</v>
      </c>
      <c r="J720" s="2">
        <v>11247687</v>
      </c>
      <c r="K720" s="2" t="s">
        <v>1401</v>
      </c>
      <c r="L720" s="2" t="s">
        <v>29</v>
      </c>
      <c r="M720" s="6">
        <f t="shared" si="22"/>
        <v>2.0166666666666666</v>
      </c>
      <c r="N720" s="7">
        <f t="shared" si="23"/>
        <v>6200</v>
      </c>
      <c r="O720" s="8"/>
      <c r="Q720" s="6"/>
    </row>
    <row r="721" spans="1:17" ht="26.25" x14ac:dyDescent="0.25">
      <c r="A721" s="2" t="s">
        <v>1402</v>
      </c>
      <c r="B721" s="3">
        <v>43838.556250000001</v>
      </c>
      <c r="C721" s="3">
        <v>43838.67863425926</v>
      </c>
      <c r="D721" s="2" t="s">
        <v>24</v>
      </c>
      <c r="E721" s="2" t="s">
        <v>87</v>
      </c>
      <c r="F721" s="2" t="s">
        <v>25</v>
      </c>
      <c r="G721" s="2" t="s">
        <v>26</v>
      </c>
      <c r="H721" s="2" t="s">
        <v>27</v>
      </c>
      <c r="I721" s="2">
        <v>13986428</v>
      </c>
      <c r="J721" s="2">
        <v>11271979</v>
      </c>
      <c r="K721" s="2" t="s">
        <v>1403</v>
      </c>
      <c r="L721" s="2" t="s">
        <v>29</v>
      </c>
      <c r="M721" s="6">
        <f t="shared" si="22"/>
        <v>3.0666666666666669</v>
      </c>
      <c r="N721" s="7">
        <f t="shared" si="23"/>
        <v>6200</v>
      </c>
      <c r="O721" s="8"/>
      <c r="Q721" s="6"/>
    </row>
    <row r="722" spans="1:17" ht="26.25" x14ac:dyDescent="0.25">
      <c r="A722" s="2" t="s">
        <v>1404</v>
      </c>
      <c r="B722" s="3">
        <v>43838.593055555553</v>
      </c>
      <c r="C722" s="3">
        <v>43838.679710648146</v>
      </c>
      <c r="D722" s="2" t="s">
        <v>24</v>
      </c>
      <c r="E722" s="2" t="s">
        <v>14</v>
      </c>
      <c r="F722" s="2" t="s">
        <v>25</v>
      </c>
      <c r="G722" s="2" t="s">
        <v>26</v>
      </c>
      <c r="H722" s="2" t="s">
        <v>27</v>
      </c>
      <c r="I722" s="2">
        <v>13986419</v>
      </c>
      <c r="J722" s="2">
        <v>12231127</v>
      </c>
      <c r="K722" s="2" t="s">
        <v>1405</v>
      </c>
      <c r="L722" s="2" t="s">
        <v>29</v>
      </c>
      <c r="M722" s="6">
        <f t="shared" si="22"/>
        <v>2.0666666666666669</v>
      </c>
      <c r="N722" s="7">
        <f t="shared" si="23"/>
        <v>6200</v>
      </c>
      <c r="O722" s="8"/>
      <c r="Q722" s="6"/>
    </row>
    <row r="723" spans="1:17" ht="26.25" x14ac:dyDescent="0.25">
      <c r="A723" s="2" t="s">
        <v>1406</v>
      </c>
      <c r="B723" s="3">
        <v>43838.593055555553</v>
      </c>
      <c r="C723" s="3">
        <v>43838.682673611111</v>
      </c>
      <c r="D723" s="2" t="s">
        <v>24</v>
      </c>
      <c r="E723" s="2" t="s">
        <v>14</v>
      </c>
      <c r="F723" s="2" t="s">
        <v>25</v>
      </c>
      <c r="G723" s="2" t="s">
        <v>26</v>
      </c>
      <c r="H723" s="2" t="s">
        <v>27</v>
      </c>
      <c r="I723" s="2">
        <v>0</v>
      </c>
      <c r="J723" s="2">
        <v>83900944</v>
      </c>
      <c r="K723" s="2" t="s">
        <v>1407</v>
      </c>
      <c r="L723" s="2" t="s">
        <v>18</v>
      </c>
      <c r="M723" s="6">
        <f t="shared" si="22"/>
        <v>2.15</v>
      </c>
      <c r="N723" s="7">
        <f t="shared" si="23"/>
        <v>3600</v>
      </c>
      <c r="O723" s="8"/>
      <c r="Q723" s="6"/>
    </row>
    <row r="724" spans="1:17" ht="26.25" x14ac:dyDescent="0.25">
      <c r="A724" s="2" t="s">
        <v>1408</v>
      </c>
      <c r="B724" s="3">
        <v>43838.56527777778</v>
      </c>
      <c r="C724" s="3">
        <v>43838.683125000003</v>
      </c>
      <c r="D724" s="2" t="s">
        <v>24</v>
      </c>
      <c r="E724" s="2" t="s">
        <v>87</v>
      </c>
      <c r="F724" s="2" t="s">
        <v>25</v>
      </c>
      <c r="G724" s="2" t="s">
        <v>26</v>
      </c>
      <c r="H724" s="2" t="s">
        <v>27</v>
      </c>
      <c r="I724" s="2">
        <v>0</v>
      </c>
      <c r="J724" s="2">
        <v>13888451</v>
      </c>
      <c r="K724" s="2" t="s">
        <v>1409</v>
      </c>
      <c r="L724" s="2" t="s">
        <v>18</v>
      </c>
      <c r="M724" s="6">
        <f t="shared" si="22"/>
        <v>3.1833333333333331</v>
      </c>
      <c r="N724" s="7">
        <f t="shared" si="23"/>
        <v>3600</v>
      </c>
      <c r="O724" s="8"/>
      <c r="Q724" s="6"/>
    </row>
    <row r="725" spans="1:17" ht="26.25" x14ac:dyDescent="0.25">
      <c r="A725" s="2" t="s">
        <v>1410</v>
      </c>
      <c r="B725" s="3">
        <v>43838.59652777778</v>
      </c>
      <c r="C725" s="3">
        <v>43838.684062499997</v>
      </c>
      <c r="D725" s="2" t="s">
        <v>108</v>
      </c>
      <c r="E725" s="2" t="s">
        <v>14</v>
      </c>
      <c r="F725" s="2" t="s">
        <v>25</v>
      </c>
      <c r="G725" s="2" t="s">
        <v>26</v>
      </c>
      <c r="H725" s="2" t="s">
        <v>27</v>
      </c>
      <c r="I725" s="2">
        <v>0</v>
      </c>
      <c r="J725" s="2">
        <v>61472661</v>
      </c>
      <c r="K725" s="2" t="s">
        <v>1411</v>
      </c>
      <c r="L725" s="2" t="s">
        <v>18</v>
      </c>
      <c r="M725" s="6">
        <f t="shared" si="22"/>
        <v>2.1</v>
      </c>
      <c r="N725" s="7">
        <f t="shared" si="23"/>
        <v>3600</v>
      </c>
      <c r="O725" s="8"/>
      <c r="Q725" s="6"/>
    </row>
    <row r="726" spans="1:17" ht="26.25" x14ac:dyDescent="0.25">
      <c r="A726" s="2" t="s">
        <v>1412</v>
      </c>
      <c r="B726" s="3">
        <v>43838.597222222219</v>
      </c>
      <c r="C726" s="3">
        <v>43838.685868055552</v>
      </c>
      <c r="D726" s="2" t="s">
        <v>24</v>
      </c>
      <c r="E726" s="2" t="s">
        <v>14</v>
      </c>
      <c r="F726" s="2" t="s">
        <v>25</v>
      </c>
      <c r="G726" s="2" t="s">
        <v>26</v>
      </c>
      <c r="H726" s="2" t="s">
        <v>175</v>
      </c>
      <c r="I726" s="2">
        <v>13986519</v>
      </c>
      <c r="J726" s="2">
        <v>12490280</v>
      </c>
      <c r="K726" s="2" t="s">
        <v>1413</v>
      </c>
      <c r="L726" s="2" t="s">
        <v>18</v>
      </c>
      <c r="M726" s="6">
        <f t="shared" si="22"/>
        <v>2.1166666666666667</v>
      </c>
      <c r="N726" s="7">
        <f t="shared" si="23"/>
        <v>3600</v>
      </c>
      <c r="O726" s="8"/>
      <c r="Q726" s="6"/>
    </row>
    <row r="727" spans="1:17" ht="26.25" x14ac:dyDescent="0.25">
      <c r="A727" s="2" t="s">
        <v>1364</v>
      </c>
      <c r="B727" s="3">
        <v>43838.566666666666</v>
      </c>
      <c r="C727" s="3">
        <v>43838.686122685183</v>
      </c>
      <c r="D727" s="2" t="s">
        <v>24</v>
      </c>
      <c r="E727" s="2" t="s">
        <v>87</v>
      </c>
      <c r="F727" s="2" t="s">
        <v>25</v>
      </c>
      <c r="G727" s="2" t="s">
        <v>26</v>
      </c>
      <c r="H727" s="2" t="s">
        <v>27</v>
      </c>
      <c r="I727" s="2">
        <v>0</v>
      </c>
      <c r="J727" s="2">
        <v>90606815</v>
      </c>
      <c r="K727" s="2" t="s">
        <v>1414</v>
      </c>
      <c r="L727" s="2" t="s">
        <v>18</v>
      </c>
      <c r="M727" s="6">
        <f t="shared" si="22"/>
        <v>3.1333333333333333</v>
      </c>
      <c r="N727" s="7">
        <f t="shared" si="23"/>
        <v>3600</v>
      </c>
      <c r="O727" s="8"/>
      <c r="Q727" s="6"/>
    </row>
    <row r="728" spans="1:17" ht="26.25" x14ac:dyDescent="0.25">
      <c r="A728" s="2" t="s">
        <v>1415</v>
      </c>
      <c r="B728" s="3">
        <v>43838.600694444445</v>
      </c>
      <c r="C728" s="3">
        <v>43838.687372685185</v>
      </c>
      <c r="D728" s="2" t="s">
        <v>24</v>
      </c>
      <c r="E728" s="2" t="s">
        <v>14</v>
      </c>
      <c r="F728" s="2" t="s">
        <v>25</v>
      </c>
      <c r="G728" s="2" t="s">
        <v>26</v>
      </c>
      <c r="H728" s="2" t="s">
        <v>27</v>
      </c>
      <c r="I728" s="2">
        <v>0</v>
      </c>
      <c r="J728" s="2">
        <v>0</v>
      </c>
      <c r="K728" s="2" t="s">
        <v>1416</v>
      </c>
      <c r="L728" s="2" t="s">
        <v>18</v>
      </c>
      <c r="M728" s="6">
        <f t="shared" si="22"/>
        <v>2.0666666666666669</v>
      </c>
      <c r="N728" s="7">
        <f t="shared" si="23"/>
        <v>3600</v>
      </c>
      <c r="O728" s="8"/>
      <c r="Q728" s="6"/>
    </row>
    <row r="729" spans="1:17" ht="26.25" x14ac:dyDescent="0.25">
      <c r="A729" s="2" t="s">
        <v>1417</v>
      </c>
      <c r="B729" s="3">
        <v>43838.601388888892</v>
      </c>
      <c r="C729" s="3">
        <v>43838.688159722224</v>
      </c>
      <c r="D729" s="2" t="s">
        <v>24</v>
      </c>
      <c r="E729" s="2" t="s">
        <v>14</v>
      </c>
      <c r="F729" s="2" t="s">
        <v>37</v>
      </c>
      <c r="G729" s="2" t="s">
        <v>26</v>
      </c>
      <c r="H729" s="1"/>
      <c r="I729" s="2">
        <v>0</v>
      </c>
      <c r="J729" s="2">
        <v>0</v>
      </c>
      <c r="K729" s="2" t="s">
        <v>1418</v>
      </c>
      <c r="L729" s="2" t="s">
        <v>39</v>
      </c>
      <c r="M729" s="6">
        <f t="shared" si="22"/>
        <v>2.0666666666666669</v>
      </c>
      <c r="N729" s="7">
        <f t="shared" si="23"/>
        <v>6300</v>
      </c>
      <c r="O729" s="8"/>
      <c r="Q729" s="6"/>
    </row>
    <row r="730" spans="1:17" ht="26.25" x14ac:dyDescent="0.25">
      <c r="A730" s="2" t="s">
        <v>1419</v>
      </c>
      <c r="B730" s="3">
        <v>43838.603472222225</v>
      </c>
      <c r="C730" s="3">
        <v>43838.688877314817</v>
      </c>
      <c r="D730" s="2" t="s">
        <v>24</v>
      </c>
      <c r="E730" s="2" t="s">
        <v>14</v>
      </c>
      <c r="F730" s="2" t="s">
        <v>25</v>
      </c>
      <c r="G730" s="2" t="s">
        <v>26</v>
      </c>
      <c r="H730" s="2" t="s">
        <v>27</v>
      </c>
      <c r="I730" s="2">
        <v>0</v>
      </c>
      <c r="J730" s="2">
        <v>55230307</v>
      </c>
      <c r="K730" s="2" t="s">
        <v>1420</v>
      </c>
      <c r="L730" s="2" t="s">
        <v>18</v>
      </c>
      <c r="M730" s="6">
        <f t="shared" si="22"/>
        <v>2.0333333333333332</v>
      </c>
      <c r="N730" s="7">
        <f t="shared" si="23"/>
        <v>3600</v>
      </c>
      <c r="O730" s="8"/>
      <c r="Q730" s="6"/>
    </row>
    <row r="731" spans="1:17" ht="26.25" x14ac:dyDescent="0.25">
      <c r="A731" s="2" t="s">
        <v>1421</v>
      </c>
      <c r="B731" s="3">
        <v>43838.57916666667</v>
      </c>
      <c r="C731" s="3">
        <v>43838.688993055555</v>
      </c>
      <c r="D731" s="2" t="s">
        <v>24</v>
      </c>
      <c r="E731" s="2" t="s">
        <v>87</v>
      </c>
      <c r="F731" s="2" t="s">
        <v>1064</v>
      </c>
      <c r="G731" s="2" t="s">
        <v>26</v>
      </c>
      <c r="H731" s="2" t="s">
        <v>1065</v>
      </c>
      <c r="I731" s="2">
        <v>0</v>
      </c>
      <c r="J731" s="2">
        <v>18654072</v>
      </c>
      <c r="K731" s="2" t="s">
        <v>1422</v>
      </c>
      <c r="L731" s="2" t="s">
        <v>18</v>
      </c>
      <c r="M731" s="6">
        <f t="shared" si="22"/>
        <v>3.3666666666666667</v>
      </c>
      <c r="N731" s="7">
        <f t="shared" si="23"/>
        <v>3600</v>
      </c>
      <c r="O731" s="8"/>
      <c r="Q731" s="6"/>
    </row>
    <row r="732" spans="1:17" ht="26.25" x14ac:dyDescent="0.25">
      <c r="A732" s="2" t="s">
        <v>1423</v>
      </c>
      <c r="B732" s="3">
        <v>43838.604861111111</v>
      </c>
      <c r="C732" s="3">
        <v>43838.690393518518</v>
      </c>
      <c r="D732" s="2" t="s">
        <v>108</v>
      </c>
      <c r="E732" s="2" t="s">
        <v>14</v>
      </c>
      <c r="F732" s="2" t="s">
        <v>37</v>
      </c>
      <c r="G732" s="2" t="s">
        <v>26</v>
      </c>
      <c r="H732" s="1"/>
      <c r="I732" s="2">
        <v>0</v>
      </c>
      <c r="J732" s="2">
        <v>0</v>
      </c>
      <c r="K732" s="2" t="s">
        <v>1424</v>
      </c>
      <c r="L732" s="2" t="s">
        <v>39</v>
      </c>
      <c r="M732" s="6">
        <f t="shared" si="22"/>
        <v>2.0499999999999998</v>
      </c>
      <c r="N732" s="7">
        <f t="shared" si="23"/>
        <v>6300</v>
      </c>
      <c r="O732" s="8"/>
      <c r="Q732" s="6"/>
    </row>
    <row r="733" spans="1:17" ht="26.25" x14ac:dyDescent="0.25">
      <c r="A733" s="2" t="s">
        <v>1425</v>
      </c>
      <c r="B733" s="3">
        <v>43838.60833333333</v>
      </c>
      <c r="C733" s="3">
        <v>43838.691365740742</v>
      </c>
      <c r="D733" s="2" t="s">
        <v>24</v>
      </c>
      <c r="E733" s="2" t="s">
        <v>14</v>
      </c>
      <c r="F733" s="2" t="s">
        <v>25</v>
      </c>
      <c r="G733" s="2" t="s">
        <v>26</v>
      </c>
      <c r="H733" s="2" t="s">
        <v>27</v>
      </c>
      <c r="I733" s="2">
        <v>0</v>
      </c>
      <c r="J733" s="2">
        <v>53893122</v>
      </c>
      <c r="K733" s="2" t="s">
        <v>1426</v>
      </c>
      <c r="L733" s="2" t="s">
        <v>18</v>
      </c>
      <c r="M733" s="6">
        <f t="shared" si="22"/>
        <v>2.0166666666666666</v>
      </c>
      <c r="N733" s="7">
        <f t="shared" si="23"/>
        <v>3600</v>
      </c>
      <c r="O733" s="8"/>
      <c r="Q733" s="6"/>
    </row>
    <row r="734" spans="1:17" ht="26.25" x14ac:dyDescent="0.25">
      <c r="A734" s="2" t="s">
        <v>1427</v>
      </c>
      <c r="B734" s="3">
        <v>43838.60833333333</v>
      </c>
      <c r="C734" s="3">
        <v>43838.692627314813</v>
      </c>
      <c r="D734" s="2" t="s">
        <v>108</v>
      </c>
      <c r="E734" s="2" t="s">
        <v>14</v>
      </c>
      <c r="F734" s="2" t="s">
        <v>25</v>
      </c>
      <c r="G734" s="2" t="s">
        <v>26</v>
      </c>
      <c r="H734" s="2" t="s">
        <v>31</v>
      </c>
      <c r="I734" s="2">
        <v>0</v>
      </c>
      <c r="J734" s="2">
        <v>74110092</v>
      </c>
      <c r="K734" s="2" t="s">
        <v>1428</v>
      </c>
      <c r="L734" s="2" t="s">
        <v>18</v>
      </c>
      <c r="M734" s="6">
        <f t="shared" si="22"/>
        <v>2.0166666666666666</v>
      </c>
      <c r="N734" s="7">
        <f t="shared" si="23"/>
        <v>3600</v>
      </c>
      <c r="O734" s="8"/>
      <c r="Q734" s="6"/>
    </row>
    <row r="735" spans="1:17" ht="26.25" x14ac:dyDescent="0.25">
      <c r="A735" s="2" t="s">
        <v>1429</v>
      </c>
      <c r="B735" s="3">
        <v>43838.339583333334</v>
      </c>
      <c r="C735" s="3">
        <v>43838.694039351853</v>
      </c>
      <c r="D735" s="2" t="s">
        <v>108</v>
      </c>
      <c r="E735" s="2" t="s">
        <v>87</v>
      </c>
      <c r="F735" s="2" t="s">
        <v>37</v>
      </c>
      <c r="G735" s="2" t="s">
        <v>26</v>
      </c>
      <c r="H735" s="1"/>
      <c r="I735" s="2">
        <v>0</v>
      </c>
      <c r="J735" s="2">
        <v>0</v>
      </c>
      <c r="K735" s="2" t="s">
        <v>1430</v>
      </c>
      <c r="L735" s="2" t="s">
        <v>39</v>
      </c>
      <c r="M735" s="6">
        <f t="shared" si="22"/>
        <v>8.5</v>
      </c>
      <c r="N735" s="7">
        <f t="shared" si="23"/>
        <v>6300</v>
      </c>
      <c r="O735" s="8"/>
      <c r="Q735" s="6"/>
    </row>
    <row r="736" spans="1:17" x14ac:dyDescent="0.25">
      <c r="A736" s="2" t="s">
        <v>1431</v>
      </c>
      <c r="B736" s="3">
        <v>43838.620833333334</v>
      </c>
      <c r="C736" s="3">
        <v>43838.701168981483</v>
      </c>
      <c r="D736" s="2" t="s">
        <v>24</v>
      </c>
      <c r="E736" s="2" t="s">
        <v>14</v>
      </c>
      <c r="F736" s="2" t="s">
        <v>51</v>
      </c>
      <c r="G736" s="2" t="s">
        <v>15</v>
      </c>
      <c r="H736" s="2" t="s">
        <v>52</v>
      </c>
      <c r="I736" s="2">
        <v>752843498</v>
      </c>
      <c r="J736" s="2">
        <v>68349193</v>
      </c>
      <c r="K736" s="2" t="s">
        <v>1432</v>
      </c>
      <c r="L736" s="2" t="s">
        <v>18</v>
      </c>
      <c r="M736" s="6">
        <f t="shared" si="22"/>
        <v>2.0833333333333335</v>
      </c>
      <c r="N736" s="7">
        <f t="shared" si="23"/>
        <v>3600</v>
      </c>
      <c r="O736" s="8"/>
      <c r="Q736" s="6"/>
    </row>
    <row r="737" spans="1:17" ht="26.25" x14ac:dyDescent="0.25">
      <c r="A737" s="2" t="s">
        <v>1433</v>
      </c>
      <c r="B737" s="3">
        <v>43838.700694444444</v>
      </c>
      <c r="C737" s="3">
        <v>43838.701817129629</v>
      </c>
      <c r="D737" s="2" t="s">
        <v>24</v>
      </c>
      <c r="E737" s="2" t="s">
        <v>87</v>
      </c>
      <c r="F737" s="2" t="s">
        <v>51</v>
      </c>
      <c r="G737" s="2" t="s">
        <v>15</v>
      </c>
      <c r="H737" s="2" t="s">
        <v>52</v>
      </c>
      <c r="I737" s="2">
        <v>13982198</v>
      </c>
      <c r="J737" s="2">
        <v>11973946</v>
      </c>
      <c r="K737" s="2" t="s">
        <v>1434</v>
      </c>
      <c r="L737" s="2" t="s">
        <v>29</v>
      </c>
      <c r="M737" s="6">
        <f t="shared" si="22"/>
        <v>1.6666666666666666E-2</v>
      </c>
      <c r="N737" s="7">
        <f t="shared" si="23"/>
        <v>6200</v>
      </c>
      <c r="O737" s="8"/>
      <c r="Q737" s="6"/>
    </row>
    <row r="738" spans="1:17" ht="26.25" x14ac:dyDescent="0.25">
      <c r="A738" s="2" t="s">
        <v>411</v>
      </c>
      <c r="B738" s="3">
        <v>43838.571527777778</v>
      </c>
      <c r="C738" s="3">
        <v>43838.705879629626</v>
      </c>
      <c r="D738" s="2" t="s">
        <v>24</v>
      </c>
      <c r="E738" s="2" t="s">
        <v>87</v>
      </c>
      <c r="F738" s="2" t="s">
        <v>56</v>
      </c>
      <c r="G738" s="2" t="s">
        <v>15</v>
      </c>
      <c r="H738" s="2" t="s">
        <v>896</v>
      </c>
      <c r="I738" s="2">
        <v>13984008</v>
      </c>
      <c r="J738" s="2">
        <v>11312885</v>
      </c>
      <c r="K738" s="2" t="s">
        <v>1435</v>
      </c>
      <c r="L738" s="2" t="s">
        <v>29</v>
      </c>
      <c r="M738" s="6">
        <f t="shared" si="22"/>
        <v>3.2166666666666668</v>
      </c>
      <c r="N738" s="7">
        <f t="shared" si="23"/>
        <v>6200</v>
      </c>
      <c r="O738" s="8"/>
      <c r="Q738" s="6"/>
    </row>
    <row r="739" spans="1:17" x14ac:dyDescent="0.25">
      <c r="A739" s="2" t="s">
        <v>1281</v>
      </c>
      <c r="B739" s="3">
        <v>43837.65625</v>
      </c>
      <c r="C739" s="3">
        <v>43838.725856481484</v>
      </c>
      <c r="D739" s="2" t="s">
        <v>24</v>
      </c>
      <c r="E739" s="2" t="s">
        <v>676</v>
      </c>
      <c r="F739" s="2" t="s">
        <v>56</v>
      </c>
      <c r="G739" s="2" t="s">
        <v>15</v>
      </c>
      <c r="H739" s="2" t="s">
        <v>97</v>
      </c>
      <c r="I739" s="2">
        <v>752769810</v>
      </c>
      <c r="J739" s="2">
        <v>26505008</v>
      </c>
      <c r="K739" s="2" t="s">
        <v>1436</v>
      </c>
      <c r="L739" s="2" t="s">
        <v>18</v>
      </c>
      <c r="M739" s="6">
        <f t="shared" si="22"/>
        <v>26.333333333333332</v>
      </c>
      <c r="N739" s="7">
        <f t="shared" si="23"/>
        <v>3600</v>
      </c>
      <c r="O739" s="8"/>
      <c r="Q739" s="6"/>
    </row>
    <row r="740" spans="1:17" x14ac:dyDescent="0.25">
      <c r="A740" s="2" t="s">
        <v>1437</v>
      </c>
      <c r="B740" s="3">
        <v>43838.504166666666</v>
      </c>
      <c r="C740" s="3">
        <v>43838.729027777779</v>
      </c>
      <c r="D740" s="2" t="s">
        <v>24</v>
      </c>
      <c r="E740" s="2" t="s">
        <v>68</v>
      </c>
      <c r="F740" s="2" t="s">
        <v>51</v>
      </c>
      <c r="G740" s="2" t="s">
        <v>15</v>
      </c>
      <c r="H740" s="2" t="s">
        <v>52</v>
      </c>
      <c r="I740" s="2">
        <v>13987052</v>
      </c>
      <c r="J740" s="2">
        <v>11897381</v>
      </c>
      <c r="K740" s="2" t="s">
        <v>1438</v>
      </c>
      <c r="L740" s="2" t="s">
        <v>29</v>
      </c>
      <c r="M740" s="6">
        <f t="shared" si="22"/>
        <v>5.3833333333333337</v>
      </c>
      <c r="N740" s="7">
        <f t="shared" si="23"/>
        <v>6200</v>
      </c>
      <c r="O740" s="8"/>
      <c r="Q740" s="6"/>
    </row>
    <row r="741" spans="1:17" x14ac:dyDescent="0.25">
      <c r="A741" s="2" t="s">
        <v>452</v>
      </c>
      <c r="B741" s="3">
        <v>43838.47152777778</v>
      </c>
      <c r="C741" s="3">
        <v>43838.734884259262</v>
      </c>
      <c r="D741" s="2" t="s">
        <v>108</v>
      </c>
      <c r="E741" s="2" t="s">
        <v>34</v>
      </c>
      <c r="F741" s="2" t="s">
        <v>56</v>
      </c>
      <c r="G741" s="2" t="s">
        <v>15</v>
      </c>
      <c r="H741" s="2" t="s">
        <v>97</v>
      </c>
      <c r="I741" s="2">
        <v>13986947</v>
      </c>
      <c r="J741" s="2">
        <v>12159410</v>
      </c>
      <c r="K741" s="2" t="s">
        <v>1439</v>
      </c>
      <c r="L741" s="2" t="s">
        <v>29</v>
      </c>
      <c r="M741" s="6">
        <f t="shared" si="22"/>
        <v>6.3166666666666664</v>
      </c>
      <c r="N741" s="7">
        <f t="shared" si="23"/>
        <v>6200</v>
      </c>
      <c r="O741" s="8"/>
      <c r="Q741" s="6"/>
    </row>
    <row r="742" spans="1:17" ht="26.25" x14ac:dyDescent="0.25">
      <c r="A742" s="2" t="s">
        <v>1440</v>
      </c>
      <c r="B742" s="3">
        <v>43838.714583333334</v>
      </c>
      <c r="C742" s="3">
        <v>43838.741307870368</v>
      </c>
      <c r="D742" s="2" t="s">
        <v>24</v>
      </c>
      <c r="E742" s="2" t="s">
        <v>14</v>
      </c>
      <c r="F742" s="2" t="s">
        <v>56</v>
      </c>
      <c r="G742" s="2" t="s">
        <v>15</v>
      </c>
      <c r="H742" s="2" t="s">
        <v>62</v>
      </c>
      <c r="I742" s="2">
        <v>13987091</v>
      </c>
      <c r="J742" s="2">
        <v>12091486</v>
      </c>
      <c r="K742" s="2" t="s">
        <v>1441</v>
      </c>
      <c r="L742" s="2" t="s">
        <v>29</v>
      </c>
      <c r="M742" s="6">
        <f t="shared" si="22"/>
        <v>0.6333333333333333</v>
      </c>
      <c r="N742" s="7">
        <f t="shared" si="23"/>
        <v>6200</v>
      </c>
      <c r="O742" s="8"/>
      <c r="Q742" s="6"/>
    </row>
    <row r="743" spans="1:17" ht="26.25" x14ac:dyDescent="0.25">
      <c r="A743" s="2" t="s">
        <v>1440</v>
      </c>
      <c r="B743" s="3">
        <v>43838.714583333334</v>
      </c>
      <c r="C743" s="3">
        <v>43838.741469907407</v>
      </c>
      <c r="D743" s="2" t="s">
        <v>24</v>
      </c>
      <c r="E743" s="2" t="s">
        <v>14</v>
      </c>
      <c r="F743" s="1"/>
      <c r="G743" s="2" t="s">
        <v>15</v>
      </c>
      <c r="H743" s="1"/>
      <c r="I743" s="2">
        <v>13987091</v>
      </c>
      <c r="J743" s="2">
        <v>12091486</v>
      </c>
      <c r="K743" s="2" t="s">
        <v>1442</v>
      </c>
      <c r="L743" s="2" t="s">
        <v>29</v>
      </c>
      <c r="M743" s="6">
        <f t="shared" si="22"/>
        <v>0.6333333333333333</v>
      </c>
      <c r="N743" s="7">
        <f t="shared" si="23"/>
        <v>6200</v>
      </c>
      <c r="O743" s="8"/>
      <c r="Q743" s="6"/>
    </row>
    <row r="744" spans="1:17" ht="26.25" x14ac:dyDescent="0.25">
      <c r="A744" s="2" t="s">
        <v>1443</v>
      </c>
      <c r="B744" s="3">
        <v>43838.716666666667</v>
      </c>
      <c r="C744" s="3">
        <v>43838.751099537039</v>
      </c>
      <c r="D744" s="2" t="s">
        <v>24</v>
      </c>
      <c r="E744" s="2" t="s">
        <v>14</v>
      </c>
      <c r="F744" s="2" t="s">
        <v>56</v>
      </c>
      <c r="G744" s="2" t="s">
        <v>15</v>
      </c>
      <c r="H744" s="2" t="s">
        <v>97</v>
      </c>
      <c r="I744" s="2">
        <v>13987287</v>
      </c>
      <c r="J744" s="2">
        <v>12503696</v>
      </c>
      <c r="K744" s="2" t="s">
        <v>1444</v>
      </c>
      <c r="L744" s="2" t="s">
        <v>29</v>
      </c>
      <c r="M744" s="6">
        <f t="shared" si="22"/>
        <v>1.1833333333333333</v>
      </c>
      <c r="N744" s="7">
        <f t="shared" si="23"/>
        <v>6200</v>
      </c>
      <c r="O744" s="8"/>
      <c r="Q744" s="6"/>
    </row>
    <row r="745" spans="1:17" ht="26.25" x14ac:dyDescent="0.25">
      <c r="A745" s="2" t="s">
        <v>1445</v>
      </c>
      <c r="B745" s="3">
        <v>43838.704861111109</v>
      </c>
      <c r="C745" s="3">
        <v>43838.75240740741</v>
      </c>
      <c r="D745" s="2" t="s">
        <v>25</v>
      </c>
      <c r="E745" s="2" t="s">
        <v>68</v>
      </c>
      <c r="F745" s="2" t="s">
        <v>69</v>
      </c>
      <c r="G745" s="2" t="s">
        <v>70</v>
      </c>
      <c r="H745" s="1"/>
      <c r="I745" s="2">
        <v>0</v>
      </c>
      <c r="J745" s="2">
        <v>0</v>
      </c>
      <c r="K745" s="2" t="s">
        <v>1446</v>
      </c>
      <c r="L745" s="2" t="s">
        <v>18</v>
      </c>
      <c r="M745" s="6">
        <f t="shared" si="22"/>
        <v>2.8666666666666667</v>
      </c>
      <c r="N745" s="7">
        <f t="shared" si="23"/>
        <v>3600</v>
      </c>
      <c r="O745" s="8"/>
      <c r="Q745" s="6"/>
    </row>
    <row r="746" spans="1:17" ht="26.25" x14ac:dyDescent="0.25">
      <c r="A746" s="2" t="s">
        <v>1447</v>
      </c>
      <c r="B746" s="3">
        <v>43838.710416666669</v>
      </c>
      <c r="C746" s="3">
        <v>43838.753564814811</v>
      </c>
      <c r="D746" s="2" t="s">
        <v>24</v>
      </c>
      <c r="E746" s="2" t="s">
        <v>14</v>
      </c>
      <c r="F746" s="2" t="s">
        <v>158</v>
      </c>
      <c r="G746" s="2" t="s">
        <v>26</v>
      </c>
      <c r="H746" s="2" t="s">
        <v>159</v>
      </c>
      <c r="I746" s="2">
        <v>13987347</v>
      </c>
      <c r="J746" s="2">
        <v>12327497</v>
      </c>
      <c r="K746" s="2" t="s">
        <v>1448</v>
      </c>
      <c r="L746" s="2" t="s">
        <v>29</v>
      </c>
      <c r="M746" s="6">
        <f t="shared" si="22"/>
        <v>1.0333333333333334</v>
      </c>
      <c r="N746" s="7">
        <f t="shared" si="23"/>
        <v>6200</v>
      </c>
      <c r="O746" s="8"/>
      <c r="Q746" s="6"/>
    </row>
    <row r="747" spans="1:17" ht="26.25" x14ac:dyDescent="0.25">
      <c r="A747" s="2" t="s">
        <v>1449</v>
      </c>
      <c r="B747" s="3">
        <v>43838.713194444441</v>
      </c>
      <c r="C747" s="3">
        <v>43838.755833333336</v>
      </c>
      <c r="D747" s="2" t="s">
        <v>24</v>
      </c>
      <c r="E747" s="2" t="s">
        <v>14</v>
      </c>
      <c r="F747" s="2" t="s">
        <v>25</v>
      </c>
      <c r="G747" s="2" t="s">
        <v>26</v>
      </c>
      <c r="H747" s="2" t="s">
        <v>148</v>
      </c>
      <c r="I747" s="2">
        <v>0</v>
      </c>
      <c r="J747" s="2">
        <v>31510368</v>
      </c>
      <c r="K747" s="2" t="s">
        <v>1450</v>
      </c>
      <c r="L747" s="2" t="s">
        <v>18</v>
      </c>
      <c r="M747" s="6">
        <f t="shared" si="22"/>
        <v>1.0166666666666666</v>
      </c>
      <c r="N747" s="7">
        <f t="shared" si="23"/>
        <v>3600</v>
      </c>
      <c r="O747" s="8"/>
      <c r="Q747" s="6"/>
    </row>
    <row r="748" spans="1:17" ht="39" x14ac:dyDescent="0.25">
      <c r="A748" s="2" t="s">
        <v>893</v>
      </c>
      <c r="B748" s="3">
        <v>43838.336111111108</v>
      </c>
      <c r="C748" s="3">
        <v>43838.760462962964</v>
      </c>
      <c r="D748" s="2" t="s">
        <v>25</v>
      </c>
      <c r="E748" s="2" t="s">
        <v>87</v>
      </c>
      <c r="F748" s="2" t="s">
        <v>56</v>
      </c>
      <c r="G748" s="2" t="s">
        <v>15</v>
      </c>
      <c r="H748" s="2" t="s">
        <v>62</v>
      </c>
      <c r="I748" s="2">
        <v>752863743</v>
      </c>
      <c r="J748" s="2">
        <v>94175940</v>
      </c>
      <c r="K748" s="2" t="s">
        <v>1451</v>
      </c>
      <c r="L748" s="2" t="s">
        <v>18</v>
      </c>
      <c r="M748" s="6">
        <f t="shared" si="22"/>
        <v>10.183333333333334</v>
      </c>
      <c r="N748" s="7">
        <f t="shared" si="23"/>
        <v>3600</v>
      </c>
      <c r="O748" s="8"/>
      <c r="Q748" s="6"/>
    </row>
    <row r="749" spans="1:17" x14ac:dyDescent="0.25">
      <c r="A749" s="2" t="s">
        <v>1452</v>
      </c>
      <c r="B749" s="3">
        <v>43838.343055555553</v>
      </c>
      <c r="C749" s="3">
        <v>43838.771458333336</v>
      </c>
      <c r="D749" s="2" t="s">
        <v>24</v>
      </c>
      <c r="E749" s="2" t="s">
        <v>87</v>
      </c>
      <c r="F749" s="2" t="s">
        <v>56</v>
      </c>
      <c r="G749" s="2" t="s">
        <v>15</v>
      </c>
      <c r="H749" s="2" t="s">
        <v>493</v>
      </c>
      <c r="I749" s="2">
        <v>752866386</v>
      </c>
      <c r="J749" s="2">
        <v>32883814</v>
      </c>
      <c r="K749" s="2" t="s">
        <v>1453</v>
      </c>
      <c r="L749" s="2" t="s">
        <v>18</v>
      </c>
      <c r="M749" s="6">
        <f t="shared" si="22"/>
        <v>10.266666666666667</v>
      </c>
      <c r="N749" s="7">
        <f t="shared" si="23"/>
        <v>3600</v>
      </c>
      <c r="O749" s="8"/>
      <c r="Q749" s="6"/>
    </row>
    <row r="750" spans="1:17" x14ac:dyDescent="0.25">
      <c r="A750" s="2" t="s">
        <v>1454</v>
      </c>
      <c r="B750" s="3">
        <v>43838.345138888886</v>
      </c>
      <c r="C750" s="3">
        <v>43838.795995370368</v>
      </c>
      <c r="D750" s="2" t="s">
        <v>24</v>
      </c>
      <c r="E750" s="2" t="s">
        <v>87</v>
      </c>
      <c r="F750" s="2" t="s">
        <v>56</v>
      </c>
      <c r="G750" s="2" t="s">
        <v>15</v>
      </c>
      <c r="H750" s="2" t="s">
        <v>91</v>
      </c>
      <c r="I750" s="2">
        <v>752872247</v>
      </c>
      <c r="J750" s="2">
        <v>75973001</v>
      </c>
      <c r="K750" s="2" t="s">
        <v>1455</v>
      </c>
      <c r="L750" s="2" t="s">
        <v>18</v>
      </c>
      <c r="M750" s="6">
        <f t="shared" si="22"/>
        <v>11.183333333333334</v>
      </c>
      <c r="N750" s="7">
        <f t="shared" si="23"/>
        <v>3600</v>
      </c>
      <c r="O750" s="8"/>
      <c r="Q750" s="6"/>
    </row>
    <row r="751" spans="1:17" ht="26.25" x14ac:dyDescent="0.25">
      <c r="A751" s="2" t="s">
        <v>1456</v>
      </c>
      <c r="B751" s="3">
        <v>43837.770138888889</v>
      </c>
      <c r="C751" s="3">
        <v>43838.828622685185</v>
      </c>
      <c r="D751" s="2" t="s">
        <v>24</v>
      </c>
      <c r="E751" s="2" t="s">
        <v>676</v>
      </c>
      <c r="F751" s="2" t="s">
        <v>56</v>
      </c>
      <c r="G751" s="2" t="s">
        <v>15</v>
      </c>
      <c r="H751" s="2" t="s">
        <v>832</v>
      </c>
      <c r="I751" s="2">
        <v>13987468</v>
      </c>
      <c r="J751" s="2">
        <v>12097232</v>
      </c>
      <c r="K751" s="2" t="s">
        <v>1457</v>
      </c>
      <c r="L751" s="2" t="s">
        <v>29</v>
      </c>
      <c r="M751" s="6">
        <f t="shared" si="22"/>
        <v>25.4</v>
      </c>
      <c r="N751" s="7">
        <f t="shared" si="23"/>
        <v>6200</v>
      </c>
      <c r="O751" s="8"/>
      <c r="Q751" s="6"/>
    </row>
    <row r="752" spans="1:17" ht="26.25" x14ac:dyDescent="0.25">
      <c r="A752" s="2" t="s">
        <v>1458</v>
      </c>
      <c r="B752" s="3">
        <v>43838.865972222222</v>
      </c>
      <c r="C752" s="3">
        <v>43839.304351851853</v>
      </c>
      <c r="D752" s="2" t="s">
        <v>24</v>
      </c>
      <c r="E752" s="2" t="s">
        <v>34</v>
      </c>
      <c r="F752" s="2" t="s">
        <v>25</v>
      </c>
      <c r="G752" s="2" t="s">
        <v>26</v>
      </c>
      <c r="H752" s="2" t="s">
        <v>27</v>
      </c>
      <c r="I752" s="2">
        <v>0</v>
      </c>
      <c r="J752" s="2">
        <v>47044543</v>
      </c>
      <c r="K752" s="2" t="s">
        <v>1459</v>
      </c>
      <c r="L752" s="2" t="s">
        <v>18</v>
      </c>
      <c r="M752" s="6">
        <f t="shared" si="22"/>
        <v>36.516666666666666</v>
      </c>
      <c r="N752" s="7">
        <f t="shared" si="23"/>
        <v>3600</v>
      </c>
      <c r="O752" s="8"/>
      <c r="Q752" s="6"/>
    </row>
    <row r="753" spans="1:17" ht="26.25" x14ac:dyDescent="0.25">
      <c r="A753" s="2" t="s">
        <v>1460</v>
      </c>
      <c r="B753" s="3">
        <v>43838.834027777775</v>
      </c>
      <c r="C753" s="3">
        <v>43839.305486111109</v>
      </c>
      <c r="D753" s="2" t="s">
        <v>24</v>
      </c>
      <c r="E753" s="2" t="s">
        <v>34</v>
      </c>
      <c r="F753" s="2" t="s">
        <v>25</v>
      </c>
      <c r="G753" s="2" t="s">
        <v>26</v>
      </c>
      <c r="H753" s="2" t="s">
        <v>175</v>
      </c>
      <c r="I753" s="2">
        <v>0</v>
      </c>
      <c r="J753" s="2">
        <v>0</v>
      </c>
      <c r="K753" s="2" t="s">
        <v>1461</v>
      </c>
      <c r="L753" s="2" t="s">
        <v>18</v>
      </c>
      <c r="M753" s="6">
        <f t="shared" si="22"/>
        <v>36.700000000000003</v>
      </c>
      <c r="N753" s="7">
        <f t="shared" si="23"/>
        <v>3600</v>
      </c>
      <c r="O753" s="8"/>
      <c r="Q753" s="6"/>
    </row>
    <row r="754" spans="1:17" ht="26.25" x14ac:dyDescent="0.25">
      <c r="A754" s="2" t="s">
        <v>1462</v>
      </c>
      <c r="B754" s="3">
        <v>43838.96597222222</v>
      </c>
      <c r="C754" s="3">
        <v>43839.307974537034</v>
      </c>
      <c r="D754" s="2" t="s">
        <v>108</v>
      </c>
      <c r="E754" s="2" t="s">
        <v>34</v>
      </c>
      <c r="F754" s="2" t="s">
        <v>25</v>
      </c>
      <c r="G754" s="2" t="s">
        <v>26</v>
      </c>
      <c r="H754" s="2" t="s">
        <v>148</v>
      </c>
      <c r="I754" s="2">
        <v>0</v>
      </c>
      <c r="J754" s="2">
        <v>74637334</v>
      </c>
      <c r="K754" s="2" t="s">
        <v>1463</v>
      </c>
      <c r="L754" s="2" t="s">
        <v>18</v>
      </c>
      <c r="M754" s="6">
        <f t="shared" si="22"/>
        <v>39.799999999999997</v>
      </c>
      <c r="N754" s="7">
        <f t="shared" si="23"/>
        <v>3600</v>
      </c>
      <c r="O754" s="8"/>
      <c r="Q754" s="6"/>
    </row>
    <row r="755" spans="1:17" ht="26.25" x14ac:dyDescent="0.25">
      <c r="A755" s="2" t="s">
        <v>1464</v>
      </c>
      <c r="B755" s="3">
        <v>43838.849305555559</v>
      </c>
      <c r="C755" s="3">
        <v>43839.309548611112</v>
      </c>
      <c r="D755" s="2" t="s">
        <v>24</v>
      </c>
      <c r="E755" s="2" t="s">
        <v>34</v>
      </c>
      <c r="F755" s="2" t="s">
        <v>25</v>
      </c>
      <c r="G755" s="2" t="s">
        <v>26</v>
      </c>
      <c r="H755" s="2" t="s">
        <v>148</v>
      </c>
      <c r="I755" s="2">
        <v>0</v>
      </c>
      <c r="J755" s="2">
        <v>46440254</v>
      </c>
      <c r="K755" s="2" t="s">
        <v>1465</v>
      </c>
      <c r="L755" s="2" t="s">
        <v>18</v>
      </c>
      <c r="M755" s="6">
        <f t="shared" si="22"/>
        <v>36.966666666666669</v>
      </c>
      <c r="N755" s="7">
        <f t="shared" si="23"/>
        <v>3600</v>
      </c>
      <c r="O755" s="8"/>
      <c r="Q755" s="6"/>
    </row>
    <row r="756" spans="1:17" ht="39" x14ac:dyDescent="0.25">
      <c r="A756" s="2" t="s">
        <v>1466</v>
      </c>
      <c r="B756" s="3">
        <v>43838.828472222223</v>
      </c>
      <c r="C756" s="3">
        <v>43839.314189814817</v>
      </c>
      <c r="D756" s="2" t="s">
        <v>13</v>
      </c>
      <c r="E756" s="2" t="s">
        <v>34</v>
      </c>
      <c r="F756" s="2" t="s">
        <v>13</v>
      </c>
      <c r="G756" s="2" t="s">
        <v>15</v>
      </c>
      <c r="H756" s="2" t="s">
        <v>16</v>
      </c>
      <c r="I756" s="2">
        <v>0</v>
      </c>
      <c r="J756" s="2">
        <v>12021651</v>
      </c>
      <c r="K756" s="2" t="s">
        <v>1467</v>
      </c>
      <c r="L756" s="2" t="s">
        <v>18</v>
      </c>
      <c r="M756" s="6">
        <f t="shared" si="22"/>
        <v>35.65</v>
      </c>
      <c r="N756" s="7">
        <f t="shared" si="23"/>
        <v>3600</v>
      </c>
      <c r="O756" s="8"/>
      <c r="Q756" s="6"/>
    </row>
    <row r="757" spans="1:17" ht="39" x14ac:dyDescent="0.25">
      <c r="A757" s="2" t="s">
        <v>1468</v>
      </c>
      <c r="B757" s="3">
        <v>43839.281944444447</v>
      </c>
      <c r="C757" s="3">
        <v>43839.321400462963</v>
      </c>
      <c r="D757" s="2" t="s">
        <v>13</v>
      </c>
      <c r="E757" s="2" t="s">
        <v>34</v>
      </c>
      <c r="F757" s="2" t="s">
        <v>13</v>
      </c>
      <c r="G757" s="2" t="s">
        <v>15</v>
      </c>
      <c r="H757" s="2" t="s">
        <v>16</v>
      </c>
      <c r="I757" s="2">
        <v>0</v>
      </c>
      <c r="J757" s="2">
        <v>76874752</v>
      </c>
      <c r="K757" s="2" t="s">
        <v>1469</v>
      </c>
      <c r="L757" s="2" t="s">
        <v>18</v>
      </c>
      <c r="M757" s="6">
        <f t="shared" si="22"/>
        <v>1.0666666666666667</v>
      </c>
      <c r="N757" s="7">
        <f t="shared" si="23"/>
        <v>3600</v>
      </c>
      <c r="O757" s="8"/>
      <c r="Q757" s="6"/>
    </row>
    <row r="758" spans="1:17" ht="39" x14ac:dyDescent="0.25">
      <c r="A758" s="2" t="s">
        <v>1470</v>
      </c>
      <c r="B758" s="3">
        <v>43838.802777777775</v>
      </c>
      <c r="C758" s="3">
        <v>43839.32203703704</v>
      </c>
      <c r="D758" s="2" t="s">
        <v>25</v>
      </c>
      <c r="E758" s="2" t="s">
        <v>34</v>
      </c>
      <c r="F758" s="2" t="s">
        <v>37</v>
      </c>
      <c r="G758" s="2" t="s">
        <v>26</v>
      </c>
      <c r="H758" s="1"/>
      <c r="I758" s="2">
        <v>0</v>
      </c>
      <c r="J758" s="2">
        <v>0</v>
      </c>
      <c r="K758" s="2" t="s">
        <v>1471</v>
      </c>
      <c r="L758" s="2" t="s">
        <v>39</v>
      </c>
      <c r="M758" s="6">
        <f t="shared" si="22"/>
        <v>35.549999999999997</v>
      </c>
      <c r="N758" s="7">
        <f t="shared" si="23"/>
        <v>6300</v>
      </c>
      <c r="O758" s="8"/>
      <c r="Q758" s="6"/>
    </row>
    <row r="759" spans="1:17" x14ac:dyDescent="0.25">
      <c r="A759" s="2" t="s">
        <v>1472</v>
      </c>
      <c r="B759" s="3">
        <v>43838.807638888888</v>
      </c>
      <c r="C759" s="3">
        <v>43839.349988425929</v>
      </c>
      <c r="D759" s="2" t="s">
        <v>108</v>
      </c>
      <c r="E759" s="2" t="s">
        <v>34</v>
      </c>
      <c r="F759" s="2" t="s">
        <v>56</v>
      </c>
      <c r="G759" s="2" t="s">
        <v>15</v>
      </c>
      <c r="H759" s="2" t="s">
        <v>91</v>
      </c>
      <c r="I759" s="2">
        <v>752898795</v>
      </c>
      <c r="J759" s="2">
        <v>75973001</v>
      </c>
      <c r="K759" s="2" t="s">
        <v>1473</v>
      </c>
      <c r="L759" s="2" t="s">
        <v>18</v>
      </c>
      <c r="M759" s="6">
        <f t="shared" si="22"/>
        <v>35</v>
      </c>
      <c r="N759" s="7">
        <f t="shared" si="23"/>
        <v>3600</v>
      </c>
      <c r="O759" s="8"/>
      <c r="Q759" s="6"/>
    </row>
    <row r="760" spans="1:17" ht="26.25" x14ac:dyDescent="0.25">
      <c r="A760" s="2" t="s">
        <v>1364</v>
      </c>
      <c r="B760" s="3">
        <v>43838.717361111114</v>
      </c>
      <c r="C760" s="3">
        <v>43839.37122685185</v>
      </c>
      <c r="D760" s="2" t="s">
        <v>24</v>
      </c>
      <c r="E760" s="2" t="s">
        <v>14</v>
      </c>
      <c r="F760" s="2" t="s">
        <v>25</v>
      </c>
      <c r="G760" s="2" t="s">
        <v>26</v>
      </c>
      <c r="H760" s="2" t="s">
        <v>27</v>
      </c>
      <c r="I760" s="2">
        <v>0</v>
      </c>
      <c r="J760" s="2">
        <v>90606815</v>
      </c>
      <c r="K760" s="2" t="s">
        <v>1474</v>
      </c>
      <c r="L760" s="2" t="s">
        <v>18</v>
      </c>
      <c r="M760" s="6">
        <f t="shared" si="22"/>
        <v>32.316666666666663</v>
      </c>
      <c r="N760" s="7">
        <f t="shared" si="23"/>
        <v>3600</v>
      </c>
      <c r="O760" s="8"/>
      <c r="Q760" s="6"/>
    </row>
    <row r="761" spans="1:17" ht="26.25" x14ac:dyDescent="0.25">
      <c r="A761" s="2" t="s">
        <v>1361</v>
      </c>
      <c r="B761" s="3">
        <v>43838.723611111112</v>
      </c>
      <c r="C761" s="3">
        <v>43839.374930555554</v>
      </c>
      <c r="D761" s="2" t="s">
        <v>24</v>
      </c>
      <c r="E761" s="2" t="s">
        <v>14</v>
      </c>
      <c r="F761" s="2" t="s">
        <v>25</v>
      </c>
      <c r="G761" s="2" t="s">
        <v>26</v>
      </c>
      <c r="H761" s="2" t="s">
        <v>148</v>
      </c>
      <c r="I761" s="2">
        <v>13988541</v>
      </c>
      <c r="J761" s="2">
        <v>12513970</v>
      </c>
      <c r="K761" s="2" t="s">
        <v>1475</v>
      </c>
      <c r="L761" s="2" t="s">
        <v>18</v>
      </c>
      <c r="M761" s="6">
        <f t="shared" si="22"/>
        <v>32.383333333333333</v>
      </c>
      <c r="N761" s="7">
        <f t="shared" si="23"/>
        <v>3600</v>
      </c>
      <c r="O761" s="8"/>
      <c r="Q761" s="6"/>
    </row>
    <row r="762" spans="1:17" ht="26.25" x14ac:dyDescent="0.25">
      <c r="A762" s="2" t="s">
        <v>1476</v>
      </c>
      <c r="B762" s="3">
        <v>43838.729166666664</v>
      </c>
      <c r="C762" s="3">
        <v>43839.377800925926</v>
      </c>
      <c r="D762" s="2" t="s">
        <v>24</v>
      </c>
      <c r="E762" s="2" t="s">
        <v>14</v>
      </c>
      <c r="F762" s="2" t="s">
        <v>25</v>
      </c>
      <c r="G762" s="2" t="s">
        <v>26</v>
      </c>
      <c r="H762" s="2" t="s">
        <v>27</v>
      </c>
      <c r="I762" s="2">
        <v>13988591</v>
      </c>
      <c r="J762" s="2">
        <v>12078134</v>
      </c>
      <c r="K762" s="2" t="s">
        <v>1477</v>
      </c>
      <c r="L762" s="2" t="s">
        <v>29</v>
      </c>
      <c r="M762" s="6">
        <f t="shared" si="22"/>
        <v>31.566666666666666</v>
      </c>
      <c r="N762" s="7">
        <f t="shared" si="23"/>
        <v>6200</v>
      </c>
      <c r="O762" s="8"/>
      <c r="Q762" s="6"/>
    </row>
    <row r="763" spans="1:17" ht="26.25" x14ac:dyDescent="0.25">
      <c r="A763" s="2" t="s">
        <v>1478</v>
      </c>
      <c r="B763" s="3">
        <v>43838.729861111111</v>
      </c>
      <c r="C763" s="3">
        <v>43839.382835648146</v>
      </c>
      <c r="D763" s="2" t="s">
        <v>24</v>
      </c>
      <c r="E763" s="2" t="s">
        <v>14</v>
      </c>
      <c r="F763" s="2" t="s">
        <v>158</v>
      </c>
      <c r="G763" s="2" t="s">
        <v>26</v>
      </c>
      <c r="H763" s="2" t="s">
        <v>159</v>
      </c>
      <c r="I763" s="2">
        <v>0</v>
      </c>
      <c r="J763" s="2">
        <v>75083686</v>
      </c>
      <c r="K763" s="2" t="s">
        <v>1479</v>
      </c>
      <c r="L763" s="2" t="s">
        <v>18</v>
      </c>
      <c r="M763" s="6">
        <f t="shared" si="22"/>
        <v>31.666666666666668</v>
      </c>
      <c r="N763" s="7">
        <f t="shared" si="23"/>
        <v>3600</v>
      </c>
      <c r="O763" s="8"/>
      <c r="Q763" s="6"/>
    </row>
    <row r="764" spans="1:17" ht="26.25" x14ac:dyDescent="0.25">
      <c r="A764" s="2" t="s">
        <v>1480</v>
      </c>
      <c r="B764" s="3">
        <v>43838.740972222222</v>
      </c>
      <c r="C764" s="3">
        <v>43839.384456018517</v>
      </c>
      <c r="D764" s="2" t="s">
        <v>24</v>
      </c>
      <c r="E764" s="2" t="s">
        <v>14</v>
      </c>
      <c r="F764" s="2" t="s">
        <v>25</v>
      </c>
      <c r="G764" s="2" t="s">
        <v>26</v>
      </c>
      <c r="H764" s="2" t="s">
        <v>31</v>
      </c>
      <c r="I764" s="2">
        <v>0</v>
      </c>
      <c r="J764" s="2">
        <v>25929475</v>
      </c>
      <c r="K764" s="2" t="s">
        <v>1481</v>
      </c>
      <c r="L764" s="2" t="s">
        <v>18</v>
      </c>
      <c r="M764" s="6">
        <f t="shared" si="22"/>
        <v>31.433333333333334</v>
      </c>
      <c r="N764" s="7">
        <f t="shared" si="23"/>
        <v>3600</v>
      </c>
      <c r="O764" s="8"/>
      <c r="Q764" s="6"/>
    </row>
    <row r="765" spans="1:17" ht="26.25" x14ac:dyDescent="0.25">
      <c r="A765" s="2" t="s">
        <v>1482</v>
      </c>
      <c r="B765" s="3">
        <v>43838.749305555553</v>
      </c>
      <c r="C765" s="3">
        <v>43839.386446759258</v>
      </c>
      <c r="D765" s="2" t="s">
        <v>24</v>
      </c>
      <c r="E765" s="2" t="s">
        <v>14</v>
      </c>
      <c r="F765" s="2" t="s">
        <v>25</v>
      </c>
      <c r="G765" s="2" t="s">
        <v>26</v>
      </c>
      <c r="H765" s="2" t="s">
        <v>27</v>
      </c>
      <c r="I765" s="2">
        <v>0</v>
      </c>
      <c r="J765" s="2">
        <v>35431686</v>
      </c>
      <c r="K765" s="2" t="s">
        <v>1483</v>
      </c>
      <c r="L765" s="2" t="s">
        <v>18</v>
      </c>
      <c r="M765" s="6">
        <f t="shared" si="22"/>
        <v>31.283333333333331</v>
      </c>
      <c r="N765" s="7">
        <f t="shared" si="23"/>
        <v>3600</v>
      </c>
      <c r="O765" s="8"/>
      <c r="Q765" s="6"/>
    </row>
    <row r="766" spans="1:17" ht="26.25" x14ac:dyDescent="0.25">
      <c r="A766" s="2" t="s">
        <v>1484</v>
      </c>
      <c r="B766" s="3">
        <v>43838.611805555556</v>
      </c>
      <c r="C766" s="3">
        <v>43839.386678240742</v>
      </c>
      <c r="D766" s="2" t="s">
        <v>24</v>
      </c>
      <c r="E766" s="2" t="s">
        <v>68</v>
      </c>
      <c r="F766" s="2" t="s">
        <v>25</v>
      </c>
      <c r="G766" s="2" t="s">
        <v>26</v>
      </c>
      <c r="H766" s="2" t="s">
        <v>27</v>
      </c>
      <c r="I766" s="2">
        <v>13988691</v>
      </c>
      <c r="J766" s="2">
        <v>11243901</v>
      </c>
      <c r="K766" s="2" t="s">
        <v>1485</v>
      </c>
      <c r="L766" s="2" t="s">
        <v>29</v>
      </c>
      <c r="M766" s="6">
        <f t="shared" si="22"/>
        <v>28.583333333333332</v>
      </c>
      <c r="N766" s="7">
        <f t="shared" si="23"/>
        <v>6200</v>
      </c>
      <c r="O766" s="8"/>
      <c r="Q766" s="6"/>
    </row>
    <row r="767" spans="1:17" ht="26.25" x14ac:dyDescent="0.25">
      <c r="A767" s="2" t="s">
        <v>1486</v>
      </c>
      <c r="B767" s="3">
        <v>43838.668749999997</v>
      </c>
      <c r="C767" s="3">
        <v>43839.389930555553</v>
      </c>
      <c r="D767" s="2" t="s">
        <v>24</v>
      </c>
      <c r="E767" s="2" t="s">
        <v>68</v>
      </c>
      <c r="F767" s="2" t="s">
        <v>25</v>
      </c>
      <c r="G767" s="2" t="s">
        <v>26</v>
      </c>
      <c r="H767" s="2" t="s">
        <v>27</v>
      </c>
      <c r="I767" s="2">
        <v>13988750</v>
      </c>
      <c r="J767" s="2">
        <v>12461291</v>
      </c>
      <c r="K767" s="2" t="s">
        <v>1487</v>
      </c>
      <c r="L767" s="2" t="s">
        <v>18</v>
      </c>
      <c r="M767" s="6">
        <f t="shared" si="22"/>
        <v>30.7</v>
      </c>
      <c r="N767" s="7">
        <f t="shared" si="23"/>
        <v>3600</v>
      </c>
      <c r="O767" s="8"/>
      <c r="Q767" s="6"/>
    </row>
    <row r="768" spans="1:17" ht="26.25" x14ac:dyDescent="0.25">
      <c r="A768" s="2" t="s">
        <v>1488</v>
      </c>
      <c r="B768" s="3">
        <v>43838.676388888889</v>
      </c>
      <c r="C768" s="3">
        <v>43839.393263888887</v>
      </c>
      <c r="D768" s="2" t="s">
        <v>24</v>
      </c>
      <c r="E768" s="2" t="s">
        <v>68</v>
      </c>
      <c r="F768" s="2" t="s">
        <v>25</v>
      </c>
      <c r="G768" s="2" t="s">
        <v>26</v>
      </c>
      <c r="H768" s="2" t="s">
        <v>27</v>
      </c>
      <c r="I768" s="2">
        <v>0</v>
      </c>
      <c r="J768" s="2">
        <v>92932060</v>
      </c>
      <c r="K768" s="2" t="s">
        <v>1489</v>
      </c>
      <c r="L768" s="2" t="s">
        <v>18</v>
      </c>
      <c r="M768" s="6">
        <f t="shared" si="22"/>
        <v>30.8</v>
      </c>
      <c r="N768" s="7">
        <f t="shared" si="23"/>
        <v>3600</v>
      </c>
      <c r="O768" s="8"/>
      <c r="Q768" s="6"/>
    </row>
    <row r="769" spans="1:17" ht="26.25" x14ac:dyDescent="0.25">
      <c r="A769" s="2" t="s">
        <v>1490</v>
      </c>
      <c r="B769" s="3">
        <v>43838.680555555555</v>
      </c>
      <c r="C769" s="3">
        <v>43839.394629629627</v>
      </c>
      <c r="D769" s="2" t="s">
        <v>24</v>
      </c>
      <c r="E769" s="2" t="s">
        <v>68</v>
      </c>
      <c r="F769" s="2" t="s">
        <v>25</v>
      </c>
      <c r="G769" s="2" t="s">
        <v>26</v>
      </c>
      <c r="H769" s="2" t="s">
        <v>148</v>
      </c>
      <c r="I769" s="2">
        <v>0</v>
      </c>
      <c r="J769" s="2">
        <v>97210819</v>
      </c>
      <c r="K769" s="2" t="s">
        <v>1491</v>
      </c>
      <c r="L769" s="2" t="s">
        <v>18</v>
      </c>
      <c r="M769" s="6">
        <f t="shared" si="22"/>
        <v>30.866666666666667</v>
      </c>
      <c r="N769" s="7">
        <f t="shared" si="23"/>
        <v>3600</v>
      </c>
      <c r="O769" s="8"/>
      <c r="Q769" s="6"/>
    </row>
    <row r="770" spans="1:17" ht="26.25" x14ac:dyDescent="0.25">
      <c r="A770" s="2" t="s">
        <v>1492</v>
      </c>
      <c r="B770" s="3">
        <v>43838.68472222222</v>
      </c>
      <c r="C770" s="3">
        <v>43839.396261574075</v>
      </c>
      <c r="D770" s="2" t="s">
        <v>108</v>
      </c>
      <c r="E770" s="2" t="s">
        <v>68</v>
      </c>
      <c r="F770" s="2" t="s">
        <v>25</v>
      </c>
      <c r="G770" s="2" t="s">
        <v>26</v>
      </c>
      <c r="H770" s="2" t="s">
        <v>27</v>
      </c>
      <c r="I770" s="2">
        <v>0</v>
      </c>
      <c r="J770" s="2">
        <v>93592376</v>
      </c>
      <c r="K770" s="2" t="s">
        <v>1493</v>
      </c>
      <c r="L770" s="2" t="s">
        <v>18</v>
      </c>
      <c r="M770" s="6">
        <f t="shared" si="22"/>
        <v>30.933333333333334</v>
      </c>
      <c r="N770" s="7">
        <f t="shared" si="23"/>
        <v>3600</v>
      </c>
      <c r="O770" s="8"/>
      <c r="Q770" s="6"/>
    </row>
    <row r="771" spans="1:17" ht="26.25" x14ac:dyDescent="0.25">
      <c r="A771" s="2" t="s">
        <v>1494</v>
      </c>
      <c r="B771" s="3">
        <v>43838.688194444447</v>
      </c>
      <c r="C771" s="3">
        <v>43839.397916666669</v>
      </c>
      <c r="D771" s="2" t="s">
        <v>24</v>
      </c>
      <c r="E771" s="2" t="s">
        <v>68</v>
      </c>
      <c r="F771" s="2" t="s">
        <v>25</v>
      </c>
      <c r="G771" s="2" t="s">
        <v>26</v>
      </c>
      <c r="H771" s="2" t="s">
        <v>27</v>
      </c>
      <c r="I771" s="2">
        <v>13988864</v>
      </c>
      <c r="J771" s="2">
        <v>11973465</v>
      </c>
      <c r="K771" s="2" t="s">
        <v>1495</v>
      </c>
      <c r="L771" s="2" t="s">
        <v>29</v>
      </c>
      <c r="M771" s="6">
        <f t="shared" ref="M771:M834" si="24">ABS((YEAR(C771)-YEAR(B771))*8760)+ABS((MONTH(C771)-MONTH(B771))*730)+ABS(((DAY(C771)-DAY(B771))*24)+ABS((HOUR(C771)-HOUR(B771))+ABS(((MINUTE(C771)-MINUTE(B771))/60))))</f>
        <v>30.966666666666669</v>
      </c>
      <c r="N771" s="7">
        <f t="shared" ref="N771:N834" si="25">IF(OR(L771="HFC",L771="FO"),IF(L771="HFC",3600,6200),6300)</f>
        <v>6200</v>
      </c>
      <c r="O771" s="8"/>
      <c r="Q771" s="6"/>
    </row>
    <row r="772" spans="1:17" ht="39" x14ac:dyDescent="0.25">
      <c r="A772" s="2" t="s">
        <v>1496</v>
      </c>
      <c r="B772" s="3">
        <v>43838.689583333333</v>
      </c>
      <c r="C772" s="3">
        <v>43839.402071759258</v>
      </c>
      <c r="D772" s="2" t="s">
        <v>24</v>
      </c>
      <c r="E772" s="2" t="s">
        <v>68</v>
      </c>
      <c r="F772" s="2" t="s">
        <v>25</v>
      </c>
      <c r="G772" s="2" t="s">
        <v>26</v>
      </c>
      <c r="H772" s="2" t="s">
        <v>27</v>
      </c>
      <c r="I772" s="2">
        <v>0</v>
      </c>
      <c r="J772" s="2">
        <v>8406897</v>
      </c>
      <c r="K772" s="2" t="s">
        <v>1497</v>
      </c>
      <c r="L772" s="2" t="s">
        <v>18</v>
      </c>
      <c r="M772" s="6">
        <f t="shared" si="24"/>
        <v>30.916666666666668</v>
      </c>
      <c r="N772" s="7">
        <f t="shared" si="25"/>
        <v>3600</v>
      </c>
      <c r="O772" s="8"/>
      <c r="Q772" s="6"/>
    </row>
    <row r="773" spans="1:17" ht="26.25" x14ac:dyDescent="0.25">
      <c r="A773" s="2" t="s">
        <v>1498</v>
      </c>
      <c r="B773" s="3">
        <v>43838.692361111112</v>
      </c>
      <c r="C773" s="3">
        <v>43839.414293981485</v>
      </c>
      <c r="D773" s="2" t="s">
        <v>24</v>
      </c>
      <c r="E773" s="2" t="s">
        <v>68</v>
      </c>
      <c r="F773" s="2" t="s">
        <v>25</v>
      </c>
      <c r="G773" s="2" t="s">
        <v>26</v>
      </c>
      <c r="H773" s="2" t="s">
        <v>27</v>
      </c>
      <c r="I773" s="2">
        <v>13988997</v>
      </c>
      <c r="J773" s="2">
        <v>12061202</v>
      </c>
      <c r="K773" s="2" t="s">
        <v>1499</v>
      </c>
      <c r="L773" s="2" t="s">
        <v>29</v>
      </c>
      <c r="M773" s="6">
        <f t="shared" si="24"/>
        <v>30.683333333333334</v>
      </c>
      <c r="N773" s="7">
        <f t="shared" si="25"/>
        <v>6200</v>
      </c>
      <c r="O773" s="8"/>
      <c r="Q773" s="6"/>
    </row>
    <row r="774" spans="1:17" ht="26.25" x14ac:dyDescent="0.25">
      <c r="A774" s="2" t="s">
        <v>1500</v>
      </c>
      <c r="B774" s="3">
        <v>43838.692361111112</v>
      </c>
      <c r="C774" s="3">
        <v>43839.417974537035</v>
      </c>
      <c r="D774" s="2" t="s">
        <v>24</v>
      </c>
      <c r="E774" s="2" t="s">
        <v>68</v>
      </c>
      <c r="F774" s="2" t="s">
        <v>25</v>
      </c>
      <c r="G774" s="2" t="s">
        <v>26</v>
      </c>
      <c r="H774" s="2" t="s">
        <v>27</v>
      </c>
      <c r="I774" s="2">
        <v>13989209</v>
      </c>
      <c r="J774" s="2">
        <v>12095678</v>
      </c>
      <c r="K774" s="2" t="s">
        <v>1501</v>
      </c>
      <c r="L774" s="2" t="s">
        <v>29</v>
      </c>
      <c r="M774" s="6">
        <f t="shared" si="24"/>
        <v>29.4</v>
      </c>
      <c r="N774" s="7">
        <f t="shared" si="25"/>
        <v>6200</v>
      </c>
      <c r="O774" s="8"/>
      <c r="Q774" s="6"/>
    </row>
    <row r="775" spans="1:17" ht="26.25" x14ac:dyDescent="0.25">
      <c r="A775" s="2" t="s">
        <v>1502</v>
      </c>
      <c r="B775" s="3">
        <v>43838.706250000003</v>
      </c>
      <c r="C775" s="3">
        <v>43839.422094907408</v>
      </c>
      <c r="D775" s="2" t="s">
        <v>157</v>
      </c>
      <c r="E775" s="2" t="s">
        <v>68</v>
      </c>
      <c r="F775" s="2" t="s">
        <v>158</v>
      </c>
      <c r="G775" s="2" t="s">
        <v>26</v>
      </c>
      <c r="H775" s="2" t="s">
        <v>159</v>
      </c>
      <c r="I775" s="2">
        <v>0</v>
      </c>
      <c r="J775" s="2">
        <v>74170849</v>
      </c>
      <c r="K775" s="2" t="s">
        <v>1503</v>
      </c>
      <c r="L775" s="2" t="s">
        <v>18</v>
      </c>
      <c r="M775" s="6">
        <f t="shared" si="24"/>
        <v>29.166666666666668</v>
      </c>
      <c r="N775" s="7">
        <f t="shared" si="25"/>
        <v>3600</v>
      </c>
      <c r="O775" s="8"/>
      <c r="Q775" s="6"/>
    </row>
    <row r="776" spans="1:17" x14ac:dyDescent="0.25">
      <c r="A776" s="2" t="s">
        <v>1504</v>
      </c>
      <c r="B776" s="3">
        <v>43839.309027777781</v>
      </c>
      <c r="C776" s="3">
        <v>43839.42460648148</v>
      </c>
      <c r="D776" s="2" t="s">
        <v>24</v>
      </c>
      <c r="E776" s="2" t="s">
        <v>68</v>
      </c>
      <c r="F776" s="2" t="s">
        <v>69</v>
      </c>
      <c r="G776" s="2" t="s">
        <v>70</v>
      </c>
      <c r="H776" s="1"/>
      <c r="I776" s="2">
        <v>0</v>
      </c>
      <c r="J776" s="2">
        <v>0</v>
      </c>
      <c r="K776" s="2" t="s">
        <v>1505</v>
      </c>
      <c r="L776" s="2" t="s">
        <v>18</v>
      </c>
      <c r="M776" s="6">
        <f t="shared" si="24"/>
        <v>3.2333333333333334</v>
      </c>
      <c r="N776" s="7">
        <f t="shared" si="25"/>
        <v>3600</v>
      </c>
      <c r="O776" s="8"/>
      <c r="Q776" s="6"/>
    </row>
    <row r="777" spans="1:17" ht="26.25" x14ac:dyDescent="0.25">
      <c r="A777" s="2" t="s">
        <v>1427</v>
      </c>
      <c r="B777" s="3">
        <v>43839.316666666666</v>
      </c>
      <c r="C777" s="3">
        <v>43839.426099537035</v>
      </c>
      <c r="D777" s="2" t="s">
        <v>24</v>
      </c>
      <c r="E777" s="2" t="s">
        <v>68</v>
      </c>
      <c r="F777" s="2" t="s">
        <v>25</v>
      </c>
      <c r="G777" s="2" t="s">
        <v>26</v>
      </c>
      <c r="H777" s="2" t="s">
        <v>31</v>
      </c>
      <c r="I777" s="2">
        <v>0</v>
      </c>
      <c r="J777" s="2">
        <v>74110092</v>
      </c>
      <c r="K777" s="2" t="s">
        <v>1506</v>
      </c>
      <c r="L777" s="2" t="s">
        <v>18</v>
      </c>
      <c r="M777" s="6">
        <f t="shared" si="24"/>
        <v>3.3833333333333333</v>
      </c>
      <c r="N777" s="7">
        <f t="shared" si="25"/>
        <v>3600</v>
      </c>
      <c r="O777" s="8"/>
      <c r="Q777" s="6"/>
    </row>
    <row r="778" spans="1:17" ht="26.25" x14ac:dyDescent="0.25">
      <c r="A778" s="2" t="s">
        <v>1507</v>
      </c>
      <c r="B778" s="3">
        <v>43837.642361111109</v>
      </c>
      <c r="C778" s="3">
        <v>43839.430752314816</v>
      </c>
      <c r="D778" s="2" t="s">
        <v>24</v>
      </c>
      <c r="E778" s="2" t="s">
        <v>676</v>
      </c>
      <c r="F778" s="2" t="s">
        <v>25</v>
      </c>
      <c r="G778" s="2" t="s">
        <v>26</v>
      </c>
      <c r="H778" s="2" t="s">
        <v>175</v>
      </c>
      <c r="I778" s="2">
        <v>13989381</v>
      </c>
      <c r="J778" s="2">
        <v>12243755</v>
      </c>
      <c r="K778" s="2" t="s">
        <v>1508</v>
      </c>
      <c r="L778" s="2" t="s">
        <v>29</v>
      </c>
      <c r="M778" s="6">
        <f t="shared" si="24"/>
        <v>52.916666666666664</v>
      </c>
      <c r="N778" s="7">
        <f t="shared" si="25"/>
        <v>6200</v>
      </c>
      <c r="O778" s="8"/>
      <c r="Q778" s="6"/>
    </row>
    <row r="779" spans="1:17" ht="26.25" x14ac:dyDescent="0.25">
      <c r="A779" s="2" t="s">
        <v>1509</v>
      </c>
      <c r="B779" s="3">
        <v>43839.32708333333</v>
      </c>
      <c r="C779" s="3">
        <v>43839.430821759262</v>
      </c>
      <c r="D779" s="2" t="s">
        <v>24</v>
      </c>
      <c r="E779" s="2" t="s">
        <v>68</v>
      </c>
      <c r="F779" s="2" t="s">
        <v>25</v>
      </c>
      <c r="G779" s="2" t="s">
        <v>26</v>
      </c>
      <c r="H779" s="2" t="s">
        <v>27</v>
      </c>
      <c r="I779" s="2">
        <v>0</v>
      </c>
      <c r="J779" s="2">
        <v>30697398</v>
      </c>
      <c r="K779" s="2" t="s">
        <v>1510</v>
      </c>
      <c r="L779" s="2" t="s">
        <v>18</v>
      </c>
      <c r="M779" s="6">
        <f t="shared" si="24"/>
        <v>3.5166666666666666</v>
      </c>
      <c r="N779" s="7">
        <f t="shared" si="25"/>
        <v>3600</v>
      </c>
      <c r="O779" s="8"/>
      <c r="Q779" s="6"/>
    </row>
    <row r="780" spans="1:17" ht="26.25" x14ac:dyDescent="0.25">
      <c r="A780" s="2" t="s">
        <v>1511</v>
      </c>
      <c r="B780" s="3">
        <v>43839.317361111112</v>
      </c>
      <c r="C780" s="3">
        <v>43839.43109953704</v>
      </c>
      <c r="D780" s="2" t="s">
        <v>13</v>
      </c>
      <c r="E780" s="2" t="s">
        <v>68</v>
      </c>
      <c r="F780" s="2" t="s">
        <v>13</v>
      </c>
      <c r="G780" s="2" t="s">
        <v>15</v>
      </c>
      <c r="H780" s="2" t="s">
        <v>16</v>
      </c>
      <c r="I780" s="2">
        <v>0</v>
      </c>
      <c r="J780" s="2">
        <v>533235</v>
      </c>
      <c r="K780" s="2" t="s">
        <v>1512</v>
      </c>
      <c r="L780" s="2" t="s">
        <v>18</v>
      </c>
      <c r="M780" s="6">
        <f t="shared" si="24"/>
        <v>3.2833333333333332</v>
      </c>
      <c r="N780" s="7">
        <f t="shared" si="25"/>
        <v>3600</v>
      </c>
      <c r="O780" s="8"/>
      <c r="Q780" s="6"/>
    </row>
    <row r="781" spans="1:17" x14ac:dyDescent="0.25">
      <c r="A781" s="2" t="s">
        <v>1513</v>
      </c>
      <c r="B781" s="3">
        <v>43838.352777777778</v>
      </c>
      <c r="C781" s="3">
        <v>43839.432951388888</v>
      </c>
      <c r="D781" s="2" t="s">
        <v>25</v>
      </c>
      <c r="E781" s="2" t="s">
        <v>87</v>
      </c>
      <c r="F781" s="2" t="s">
        <v>56</v>
      </c>
      <c r="G781" s="2" t="s">
        <v>15</v>
      </c>
      <c r="H781" s="2" t="s">
        <v>97</v>
      </c>
      <c r="I781" s="2">
        <v>752926796</v>
      </c>
      <c r="J781" s="2">
        <v>51145236</v>
      </c>
      <c r="K781" s="2" t="s">
        <v>1514</v>
      </c>
      <c r="L781" s="2" t="s">
        <v>18</v>
      </c>
      <c r="M781" s="6">
        <f t="shared" si="24"/>
        <v>26.083333333333332</v>
      </c>
      <c r="N781" s="7">
        <f t="shared" si="25"/>
        <v>3600</v>
      </c>
      <c r="O781" s="8"/>
      <c r="Q781" s="6"/>
    </row>
    <row r="782" spans="1:17" ht="26.25" x14ac:dyDescent="0.25">
      <c r="A782" s="2" t="s">
        <v>1515</v>
      </c>
      <c r="B782" s="3">
        <v>43838.449305555558</v>
      </c>
      <c r="C782" s="3">
        <v>43839.434155092589</v>
      </c>
      <c r="D782" s="2" t="s">
        <v>108</v>
      </c>
      <c r="E782" s="2" t="s">
        <v>676</v>
      </c>
      <c r="F782" s="2" t="s">
        <v>25</v>
      </c>
      <c r="G782" s="2" t="s">
        <v>26</v>
      </c>
      <c r="H782" s="2" t="s">
        <v>27</v>
      </c>
      <c r="I782" s="2">
        <v>13989436</v>
      </c>
      <c r="J782" s="2">
        <v>12491961</v>
      </c>
      <c r="K782" s="2" t="s">
        <v>1516</v>
      </c>
      <c r="L782" s="2" t="s">
        <v>29</v>
      </c>
      <c r="M782" s="6">
        <f t="shared" si="24"/>
        <v>24.366666666666667</v>
      </c>
      <c r="N782" s="7">
        <f t="shared" si="25"/>
        <v>6200</v>
      </c>
      <c r="O782" s="8"/>
      <c r="Q782" s="6"/>
    </row>
    <row r="783" spans="1:17" ht="26.25" x14ac:dyDescent="0.25">
      <c r="A783" s="2" t="s">
        <v>1517</v>
      </c>
      <c r="B783" s="3">
        <v>43839.42083333333</v>
      </c>
      <c r="C783" s="3">
        <v>43839.436018518521</v>
      </c>
      <c r="D783" s="2" t="s">
        <v>24</v>
      </c>
      <c r="E783" s="2" t="s">
        <v>1518</v>
      </c>
      <c r="F783" s="2" t="s">
        <v>51</v>
      </c>
      <c r="G783" s="2" t="s">
        <v>15</v>
      </c>
      <c r="H783" s="2" t="s">
        <v>135</v>
      </c>
      <c r="I783" s="2">
        <v>13989439</v>
      </c>
      <c r="J783" s="2">
        <v>12503666</v>
      </c>
      <c r="K783" s="2" t="s">
        <v>1519</v>
      </c>
      <c r="L783" s="2" t="s">
        <v>29</v>
      </c>
      <c r="M783" s="6">
        <f t="shared" si="24"/>
        <v>0.35</v>
      </c>
      <c r="N783" s="7">
        <f t="shared" si="25"/>
        <v>6200</v>
      </c>
      <c r="O783" s="8"/>
      <c r="Q783" s="6"/>
    </row>
    <row r="784" spans="1:17" ht="26.25" x14ac:dyDescent="0.25">
      <c r="A784" s="2" t="s">
        <v>1520</v>
      </c>
      <c r="B784" s="3">
        <v>43838.434027777781</v>
      </c>
      <c r="C784" s="3">
        <v>43839.436527777776</v>
      </c>
      <c r="D784" s="2" t="s">
        <v>108</v>
      </c>
      <c r="E784" s="2" t="s">
        <v>676</v>
      </c>
      <c r="F784" s="2" t="s">
        <v>25</v>
      </c>
      <c r="G784" s="2" t="s">
        <v>26</v>
      </c>
      <c r="H784" s="2" t="s">
        <v>27</v>
      </c>
      <c r="I784" s="2">
        <v>13989464</v>
      </c>
      <c r="J784" s="2">
        <v>12273105</v>
      </c>
      <c r="K784" s="2" t="s">
        <v>1521</v>
      </c>
      <c r="L784" s="2" t="s">
        <v>29</v>
      </c>
      <c r="M784" s="6">
        <f t="shared" si="24"/>
        <v>24.05</v>
      </c>
      <c r="N784" s="7">
        <f t="shared" si="25"/>
        <v>6200</v>
      </c>
      <c r="O784" s="8"/>
      <c r="Q784" s="6"/>
    </row>
    <row r="785" spans="1:17" ht="26.25" x14ac:dyDescent="0.25">
      <c r="A785" s="2" t="s">
        <v>1522</v>
      </c>
      <c r="B785" s="3">
        <v>43839.421527777777</v>
      </c>
      <c r="C785" s="3">
        <v>43839.438935185186</v>
      </c>
      <c r="D785" s="2" t="s">
        <v>24</v>
      </c>
      <c r="E785" s="2" t="s">
        <v>1518</v>
      </c>
      <c r="F785" s="2" t="s">
        <v>25</v>
      </c>
      <c r="G785" s="2" t="s">
        <v>26</v>
      </c>
      <c r="H785" s="2" t="s">
        <v>27</v>
      </c>
      <c r="I785" s="2">
        <v>0</v>
      </c>
      <c r="J785" s="2">
        <v>73926373</v>
      </c>
      <c r="K785" s="2" t="s">
        <v>1523</v>
      </c>
      <c r="L785" s="2" t="s">
        <v>18</v>
      </c>
      <c r="M785" s="6">
        <f t="shared" si="24"/>
        <v>0.41666666666666669</v>
      </c>
      <c r="N785" s="7">
        <f t="shared" si="25"/>
        <v>3600</v>
      </c>
      <c r="O785" s="8"/>
      <c r="Q785" s="6"/>
    </row>
    <row r="786" spans="1:17" ht="26.25" x14ac:dyDescent="0.25">
      <c r="A786" s="2" t="s">
        <v>1524</v>
      </c>
      <c r="B786" s="3">
        <v>43838.453472222223</v>
      </c>
      <c r="C786" s="3">
        <v>43839.439108796294</v>
      </c>
      <c r="D786" s="2" t="s">
        <v>24</v>
      </c>
      <c r="E786" s="2" t="s">
        <v>676</v>
      </c>
      <c r="F786" s="2" t="s">
        <v>25</v>
      </c>
      <c r="G786" s="2" t="s">
        <v>26</v>
      </c>
      <c r="H786" s="2" t="s">
        <v>27</v>
      </c>
      <c r="I786" s="2">
        <v>13989502</v>
      </c>
      <c r="J786" s="2">
        <v>12056443</v>
      </c>
      <c r="K786" s="2" t="s">
        <v>1525</v>
      </c>
      <c r="L786" s="2" t="s">
        <v>29</v>
      </c>
      <c r="M786" s="6">
        <f t="shared" si="24"/>
        <v>24.35</v>
      </c>
      <c r="N786" s="7">
        <f t="shared" si="25"/>
        <v>6200</v>
      </c>
      <c r="O786" s="8"/>
      <c r="Q786" s="6"/>
    </row>
    <row r="787" spans="1:17" ht="26.25" x14ac:dyDescent="0.25">
      <c r="A787" s="2" t="s">
        <v>1526</v>
      </c>
      <c r="B787" s="3">
        <v>43838.454861111109</v>
      </c>
      <c r="C787" s="3">
        <v>43839.440416666665</v>
      </c>
      <c r="D787" s="2" t="s">
        <v>24</v>
      </c>
      <c r="E787" s="2" t="s">
        <v>676</v>
      </c>
      <c r="F787" s="2" t="s">
        <v>25</v>
      </c>
      <c r="G787" s="2" t="s">
        <v>26</v>
      </c>
      <c r="H787" s="2" t="s">
        <v>27</v>
      </c>
      <c r="I787" s="2">
        <v>0</v>
      </c>
      <c r="J787" s="2">
        <v>3267390</v>
      </c>
      <c r="K787" s="2" t="s">
        <v>1527</v>
      </c>
      <c r="L787" s="2" t="s">
        <v>18</v>
      </c>
      <c r="M787" s="6">
        <f t="shared" si="24"/>
        <v>24.35</v>
      </c>
      <c r="N787" s="7">
        <f t="shared" si="25"/>
        <v>3600</v>
      </c>
      <c r="O787" s="8"/>
      <c r="Q787" s="6"/>
    </row>
    <row r="788" spans="1:17" ht="26.25" x14ac:dyDescent="0.25">
      <c r="A788" s="2" t="s">
        <v>1528</v>
      </c>
      <c r="B788" s="3">
        <v>43838.456250000003</v>
      </c>
      <c r="C788" s="3">
        <v>43839.441261574073</v>
      </c>
      <c r="D788" s="2" t="s">
        <v>108</v>
      </c>
      <c r="E788" s="2" t="s">
        <v>676</v>
      </c>
      <c r="F788" s="2" t="s">
        <v>25</v>
      </c>
      <c r="G788" s="2" t="s">
        <v>26</v>
      </c>
      <c r="H788" s="2" t="s">
        <v>27</v>
      </c>
      <c r="I788" s="2">
        <v>0</v>
      </c>
      <c r="J788" s="2">
        <v>3267390</v>
      </c>
      <c r="K788" s="2" t="s">
        <v>1529</v>
      </c>
      <c r="L788" s="2" t="s">
        <v>18</v>
      </c>
      <c r="M788" s="6">
        <f t="shared" si="24"/>
        <v>24.366666666666667</v>
      </c>
      <c r="N788" s="7">
        <f t="shared" si="25"/>
        <v>3600</v>
      </c>
      <c r="O788" s="8"/>
      <c r="Q788" s="6"/>
    </row>
    <row r="789" spans="1:17" x14ac:dyDescent="0.25">
      <c r="A789" s="2" t="s">
        <v>1530</v>
      </c>
      <c r="B789" s="3">
        <v>43839.423611111109</v>
      </c>
      <c r="C789" s="3">
        <v>43839.443402777775</v>
      </c>
      <c r="D789" s="2" t="s">
        <v>24</v>
      </c>
      <c r="E789" s="2" t="s">
        <v>1518</v>
      </c>
      <c r="F789" s="2" t="s">
        <v>51</v>
      </c>
      <c r="G789" s="2" t="s">
        <v>15</v>
      </c>
      <c r="H789" s="2" t="s">
        <v>52</v>
      </c>
      <c r="I789" s="2">
        <v>752934086</v>
      </c>
      <c r="J789" s="2">
        <v>52186205</v>
      </c>
      <c r="K789" s="2" t="s">
        <v>1531</v>
      </c>
      <c r="L789" s="2" t="s">
        <v>18</v>
      </c>
      <c r="M789" s="6">
        <f t="shared" si="24"/>
        <v>0.46666666666666667</v>
      </c>
      <c r="N789" s="7">
        <f t="shared" si="25"/>
        <v>3600</v>
      </c>
      <c r="O789" s="8"/>
      <c r="Q789" s="6"/>
    </row>
    <row r="790" spans="1:17" ht="26.25" x14ac:dyDescent="0.25">
      <c r="A790" s="2" t="s">
        <v>1532</v>
      </c>
      <c r="B790" s="3">
        <v>43838.631944444445</v>
      </c>
      <c r="C790" s="3">
        <v>43839.444004629629</v>
      </c>
      <c r="D790" s="2" t="s">
        <v>24</v>
      </c>
      <c r="E790" s="2" t="s">
        <v>676</v>
      </c>
      <c r="F790" s="2" t="s">
        <v>25</v>
      </c>
      <c r="G790" s="2" t="s">
        <v>26</v>
      </c>
      <c r="H790" s="2" t="s">
        <v>27</v>
      </c>
      <c r="I790" s="2">
        <v>13989594</v>
      </c>
      <c r="J790" s="2">
        <v>12507392</v>
      </c>
      <c r="K790" s="2" t="s">
        <v>1533</v>
      </c>
      <c r="L790" s="2" t="s">
        <v>29</v>
      </c>
      <c r="M790" s="6">
        <f t="shared" si="24"/>
        <v>28.516666666666666</v>
      </c>
      <c r="N790" s="7">
        <f t="shared" si="25"/>
        <v>6200</v>
      </c>
      <c r="O790" s="8"/>
      <c r="Q790" s="6"/>
    </row>
    <row r="791" spans="1:17" ht="26.25" x14ac:dyDescent="0.25">
      <c r="A791" s="2" t="s">
        <v>1534</v>
      </c>
      <c r="B791" s="3">
        <v>43839.425694444442</v>
      </c>
      <c r="C791" s="3">
        <v>43839.444918981484</v>
      </c>
      <c r="D791" s="2" t="s">
        <v>24</v>
      </c>
      <c r="E791" s="2" t="s">
        <v>1518</v>
      </c>
      <c r="F791" s="2" t="s">
        <v>25</v>
      </c>
      <c r="G791" s="2" t="s">
        <v>26</v>
      </c>
      <c r="H791" s="2" t="s">
        <v>27</v>
      </c>
      <c r="I791" s="2">
        <v>13989627</v>
      </c>
      <c r="J791" s="2">
        <v>12462470</v>
      </c>
      <c r="K791" s="2" t="s">
        <v>1535</v>
      </c>
      <c r="L791" s="2" t="s">
        <v>29</v>
      </c>
      <c r="M791" s="6">
        <f t="shared" si="24"/>
        <v>0.45</v>
      </c>
      <c r="N791" s="7">
        <f t="shared" si="25"/>
        <v>6200</v>
      </c>
      <c r="O791" s="8"/>
      <c r="Q791" s="6"/>
    </row>
    <row r="792" spans="1:17" ht="26.25" x14ac:dyDescent="0.25">
      <c r="A792" s="2" t="s">
        <v>1536</v>
      </c>
      <c r="B792" s="3">
        <v>43838.634722222225</v>
      </c>
      <c r="C792" s="3">
        <v>43839.446030092593</v>
      </c>
      <c r="D792" s="2" t="s">
        <v>24</v>
      </c>
      <c r="E792" s="2" t="s">
        <v>676</v>
      </c>
      <c r="F792" s="2" t="s">
        <v>25</v>
      </c>
      <c r="G792" s="2" t="s">
        <v>26</v>
      </c>
      <c r="H792" s="2" t="s">
        <v>27</v>
      </c>
      <c r="I792" s="2">
        <v>13989631</v>
      </c>
      <c r="J792" s="2">
        <v>12053428</v>
      </c>
      <c r="K792" s="2" t="s">
        <v>1537</v>
      </c>
      <c r="L792" s="2" t="s">
        <v>29</v>
      </c>
      <c r="M792" s="6">
        <f t="shared" si="24"/>
        <v>28.533333333333331</v>
      </c>
      <c r="N792" s="7">
        <f t="shared" si="25"/>
        <v>6200</v>
      </c>
      <c r="O792" s="8"/>
      <c r="Q792" s="6"/>
    </row>
    <row r="793" spans="1:17" ht="26.25" x14ac:dyDescent="0.25">
      <c r="A793" s="2" t="s">
        <v>1538</v>
      </c>
      <c r="B793" s="3">
        <v>43839.436111111114</v>
      </c>
      <c r="C793" s="3">
        <v>43839.447592592594</v>
      </c>
      <c r="D793" s="2" t="s">
        <v>24</v>
      </c>
      <c r="E793" s="2" t="s">
        <v>1518</v>
      </c>
      <c r="F793" s="2" t="s">
        <v>25</v>
      </c>
      <c r="G793" s="2" t="s">
        <v>26</v>
      </c>
      <c r="H793" s="2" t="s">
        <v>27</v>
      </c>
      <c r="I793" s="2">
        <v>13989669</v>
      </c>
      <c r="J793" s="2">
        <v>11248955</v>
      </c>
      <c r="K793" s="2" t="s">
        <v>1539</v>
      </c>
      <c r="L793" s="2" t="s">
        <v>29</v>
      </c>
      <c r="M793" s="6">
        <f t="shared" si="24"/>
        <v>0.26666666666666666</v>
      </c>
      <c r="N793" s="7">
        <f t="shared" si="25"/>
        <v>6200</v>
      </c>
      <c r="O793" s="8"/>
      <c r="Q793" s="6"/>
    </row>
    <row r="794" spans="1:17" ht="26.25" x14ac:dyDescent="0.25">
      <c r="A794" s="2" t="s">
        <v>1540</v>
      </c>
      <c r="B794" s="3">
        <v>43838.634722222225</v>
      </c>
      <c r="C794" s="3">
        <v>43839.450532407405</v>
      </c>
      <c r="D794" s="2" t="s">
        <v>24</v>
      </c>
      <c r="E794" s="2" t="s">
        <v>676</v>
      </c>
      <c r="F794" s="2" t="s">
        <v>301</v>
      </c>
      <c r="G794" s="2" t="s">
        <v>26</v>
      </c>
      <c r="H794" s="1"/>
      <c r="I794" s="2">
        <v>0</v>
      </c>
      <c r="J794" s="2">
        <v>18654072</v>
      </c>
      <c r="K794" s="2" t="s">
        <v>1541</v>
      </c>
      <c r="L794" s="2" t="s">
        <v>18</v>
      </c>
      <c r="M794" s="6">
        <f t="shared" si="24"/>
        <v>28.433333333333334</v>
      </c>
      <c r="N794" s="7">
        <f t="shared" si="25"/>
        <v>3600</v>
      </c>
      <c r="O794" s="8"/>
      <c r="Q794" s="6"/>
    </row>
    <row r="795" spans="1:17" ht="26.25" x14ac:dyDescent="0.25">
      <c r="A795" s="2" t="s">
        <v>1542</v>
      </c>
      <c r="B795" s="3">
        <v>43838.371527777781</v>
      </c>
      <c r="C795" s="3">
        <v>43839.452372685184</v>
      </c>
      <c r="D795" s="2" t="s">
        <v>24</v>
      </c>
      <c r="E795" s="2" t="s">
        <v>87</v>
      </c>
      <c r="F795" s="2" t="s">
        <v>51</v>
      </c>
      <c r="G795" s="2" t="s">
        <v>15</v>
      </c>
      <c r="H795" s="2" t="s">
        <v>65</v>
      </c>
      <c r="I795" s="2">
        <v>13989702</v>
      </c>
      <c r="J795" s="2">
        <v>11211914</v>
      </c>
      <c r="K795" s="2" t="s">
        <v>1543</v>
      </c>
      <c r="L795" s="2" t="s">
        <v>29</v>
      </c>
      <c r="M795" s="6">
        <f t="shared" si="24"/>
        <v>26.066666666666666</v>
      </c>
      <c r="N795" s="7">
        <f t="shared" si="25"/>
        <v>6200</v>
      </c>
      <c r="O795" s="8"/>
      <c r="Q795" s="6"/>
    </row>
    <row r="796" spans="1:17" ht="26.25" x14ac:dyDescent="0.25">
      <c r="A796" s="2" t="s">
        <v>1544</v>
      </c>
      <c r="B796" s="3">
        <v>43839.428472222222</v>
      </c>
      <c r="C796" s="3">
        <v>43839.453240740739</v>
      </c>
      <c r="D796" s="2" t="s">
        <v>24</v>
      </c>
      <c r="E796" s="2" t="s">
        <v>1518</v>
      </c>
      <c r="F796" s="2" t="s">
        <v>25</v>
      </c>
      <c r="G796" s="2" t="s">
        <v>26</v>
      </c>
      <c r="H796" s="2" t="s">
        <v>27</v>
      </c>
      <c r="I796" s="2">
        <v>0</v>
      </c>
      <c r="J796" s="2">
        <v>72071657</v>
      </c>
      <c r="K796" s="2" t="s">
        <v>1545</v>
      </c>
      <c r="L796" s="2" t="s">
        <v>18</v>
      </c>
      <c r="M796" s="6">
        <f t="shared" si="24"/>
        <v>0.58333333333333337</v>
      </c>
      <c r="N796" s="7">
        <f t="shared" si="25"/>
        <v>3600</v>
      </c>
      <c r="O796" s="8"/>
      <c r="Q796" s="6"/>
    </row>
    <row r="797" spans="1:17" ht="26.25" x14ac:dyDescent="0.25">
      <c r="A797" s="2" t="s">
        <v>1546</v>
      </c>
      <c r="B797" s="3">
        <v>43838.638888888891</v>
      </c>
      <c r="C797" s="3">
        <v>43839.455312500002</v>
      </c>
      <c r="D797" s="2" t="s">
        <v>24</v>
      </c>
      <c r="E797" s="2" t="s">
        <v>676</v>
      </c>
      <c r="F797" s="2" t="s">
        <v>25</v>
      </c>
      <c r="G797" s="2" t="s">
        <v>26</v>
      </c>
      <c r="H797" s="2" t="s">
        <v>27</v>
      </c>
      <c r="I797" s="2">
        <v>13989766</v>
      </c>
      <c r="J797" s="2">
        <v>24109</v>
      </c>
      <c r="K797" s="2" t="s">
        <v>1547</v>
      </c>
      <c r="L797" s="2" t="s">
        <v>29</v>
      </c>
      <c r="M797" s="6">
        <f t="shared" si="24"/>
        <v>28.416666666666668</v>
      </c>
      <c r="N797" s="7">
        <f t="shared" si="25"/>
        <v>6200</v>
      </c>
      <c r="O797" s="8"/>
      <c r="Q797" s="6"/>
    </row>
    <row r="798" spans="1:17" ht="26.25" x14ac:dyDescent="0.25">
      <c r="A798" s="2" t="s">
        <v>1548</v>
      </c>
      <c r="B798" s="3">
        <v>43839.439583333333</v>
      </c>
      <c r="C798" s="3">
        <v>43839.455636574072</v>
      </c>
      <c r="D798" s="2" t="s">
        <v>108</v>
      </c>
      <c r="E798" s="2" t="s">
        <v>1518</v>
      </c>
      <c r="F798" s="2" t="s">
        <v>37</v>
      </c>
      <c r="G798" s="2" t="s">
        <v>26</v>
      </c>
      <c r="H798" s="1"/>
      <c r="I798" s="2">
        <v>0</v>
      </c>
      <c r="J798" s="2">
        <v>0</v>
      </c>
      <c r="K798" s="2" t="s">
        <v>1549</v>
      </c>
      <c r="L798" s="2" t="s">
        <v>39</v>
      </c>
      <c r="M798" s="6">
        <f t="shared" si="24"/>
        <v>0.38333333333333336</v>
      </c>
      <c r="N798" s="7">
        <f t="shared" si="25"/>
        <v>6300</v>
      </c>
      <c r="O798" s="8"/>
      <c r="Q798" s="6"/>
    </row>
    <row r="799" spans="1:17" ht="26.25" x14ac:dyDescent="0.25">
      <c r="A799" s="2" t="s">
        <v>1550</v>
      </c>
      <c r="B799" s="3">
        <v>43839.444444444445</v>
      </c>
      <c r="C799" s="3">
        <v>43839.458333333336</v>
      </c>
      <c r="D799" s="2" t="s">
        <v>24</v>
      </c>
      <c r="E799" s="2" t="s">
        <v>1518</v>
      </c>
      <c r="F799" s="2" t="s">
        <v>25</v>
      </c>
      <c r="G799" s="2" t="s">
        <v>26</v>
      </c>
      <c r="H799" s="2" t="s">
        <v>148</v>
      </c>
      <c r="I799" s="2">
        <v>0</v>
      </c>
      <c r="J799" s="2">
        <v>534191</v>
      </c>
      <c r="K799" s="2" t="s">
        <v>1551</v>
      </c>
      <c r="L799" s="2" t="s">
        <v>18</v>
      </c>
      <c r="M799" s="6">
        <f t="shared" si="24"/>
        <v>1.6666666666666665</v>
      </c>
      <c r="N799" s="7">
        <f t="shared" si="25"/>
        <v>3600</v>
      </c>
      <c r="O799" s="8"/>
      <c r="Q799" s="6"/>
    </row>
    <row r="800" spans="1:17" ht="26.25" x14ac:dyDescent="0.25">
      <c r="A800" s="2" t="s">
        <v>1552</v>
      </c>
      <c r="B800" s="3">
        <v>43838.642361111109</v>
      </c>
      <c r="C800" s="3">
        <v>43839.458692129629</v>
      </c>
      <c r="D800" s="2" t="s">
        <v>24</v>
      </c>
      <c r="E800" s="2" t="s">
        <v>676</v>
      </c>
      <c r="F800" s="2" t="s">
        <v>25</v>
      </c>
      <c r="G800" s="2" t="s">
        <v>26</v>
      </c>
      <c r="H800" s="2" t="s">
        <v>27</v>
      </c>
      <c r="I800" s="2">
        <v>13989866</v>
      </c>
      <c r="J800" s="2">
        <v>12078720</v>
      </c>
      <c r="K800" s="2" t="s">
        <v>1553</v>
      </c>
      <c r="L800" s="2" t="s">
        <v>29</v>
      </c>
      <c r="M800" s="6">
        <f t="shared" si="24"/>
        <v>27.583333333333332</v>
      </c>
      <c r="N800" s="7">
        <f t="shared" si="25"/>
        <v>6200</v>
      </c>
      <c r="O800" s="8"/>
      <c r="Q800" s="6"/>
    </row>
    <row r="801" spans="1:17" ht="26.25" x14ac:dyDescent="0.25">
      <c r="A801" s="2" t="s">
        <v>1554</v>
      </c>
      <c r="B801" s="3">
        <v>43839.451388888891</v>
      </c>
      <c r="C801" s="3">
        <v>43839.460636574076</v>
      </c>
      <c r="D801" s="2" t="s">
        <v>24</v>
      </c>
      <c r="E801" s="2" t="s">
        <v>1518</v>
      </c>
      <c r="F801" s="2" t="s">
        <v>25</v>
      </c>
      <c r="G801" s="2" t="s">
        <v>26</v>
      </c>
      <c r="H801" s="2" t="s">
        <v>27</v>
      </c>
      <c r="I801" s="2">
        <v>13989929</v>
      </c>
      <c r="J801" s="2">
        <v>12057617</v>
      </c>
      <c r="K801" s="2" t="s">
        <v>1555</v>
      </c>
      <c r="L801" s="2" t="s">
        <v>29</v>
      </c>
      <c r="M801" s="6">
        <f t="shared" si="24"/>
        <v>1.7833333333333332</v>
      </c>
      <c r="N801" s="7">
        <f t="shared" si="25"/>
        <v>6200</v>
      </c>
      <c r="O801" s="8"/>
      <c r="Q801" s="6"/>
    </row>
    <row r="802" spans="1:17" ht="26.25" x14ac:dyDescent="0.25">
      <c r="A802" s="2" t="s">
        <v>1556</v>
      </c>
      <c r="B802" s="3">
        <v>43838.644444444442</v>
      </c>
      <c r="C802" s="3">
        <v>43839.46162037037</v>
      </c>
      <c r="D802" s="2" t="s">
        <v>24</v>
      </c>
      <c r="E802" s="2" t="s">
        <v>676</v>
      </c>
      <c r="F802" s="2" t="s">
        <v>25</v>
      </c>
      <c r="G802" s="2" t="s">
        <v>26</v>
      </c>
      <c r="H802" s="2" t="s">
        <v>27</v>
      </c>
      <c r="I802" s="2">
        <v>0</v>
      </c>
      <c r="J802" s="2">
        <v>67765571</v>
      </c>
      <c r="K802" s="2" t="s">
        <v>1557</v>
      </c>
      <c r="L802" s="2" t="s">
        <v>18</v>
      </c>
      <c r="M802" s="6">
        <f t="shared" si="24"/>
        <v>27.6</v>
      </c>
      <c r="N802" s="7">
        <f t="shared" si="25"/>
        <v>3600</v>
      </c>
      <c r="O802" s="8"/>
      <c r="Q802" s="6"/>
    </row>
    <row r="803" spans="1:17" ht="26.25" x14ac:dyDescent="0.25">
      <c r="A803" s="2" t="s">
        <v>1558</v>
      </c>
      <c r="B803" s="3">
        <v>43838.645833333336</v>
      </c>
      <c r="C803" s="3">
        <v>43839.463472222225</v>
      </c>
      <c r="D803" s="2" t="s">
        <v>24</v>
      </c>
      <c r="E803" s="2" t="s">
        <v>676</v>
      </c>
      <c r="F803" s="2" t="s">
        <v>301</v>
      </c>
      <c r="G803" s="2" t="s">
        <v>26</v>
      </c>
      <c r="H803" s="1"/>
      <c r="I803" s="2">
        <v>0</v>
      </c>
      <c r="J803" s="2">
        <v>3267390</v>
      </c>
      <c r="K803" s="2" t="s">
        <v>1559</v>
      </c>
      <c r="L803" s="2" t="s">
        <v>18</v>
      </c>
      <c r="M803" s="6">
        <f t="shared" si="24"/>
        <v>27.616666666666667</v>
      </c>
      <c r="N803" s="7">
        <f t="shared" si="25"/>
        <v>3600</v>
      </c>
      <c r="O803" s="8"/>
      <c r="Q803" s="6"/>
    </row>
    <row r="804" spans="1:17" ht="26.25" x14ac:dyDescent="0.25">
      <c r="A804" s="2" t="s">
        <v>1560</v>
      </c>
      <c r="B804" s="3">
        <v>43839.307638888888</v>
      </c>
      <c r="C804" s="3">
        <v>43839.464085648149</v>
      </c>
      <c r="D804" s="2" t="s">
        <v>13</v>
      </c>
      <c r="E804" s="2" t="s">
        <v>68</v>
      </c>
      <c r="F804" s="2" t="s">
        <v>13</v>
      </c>
      <c r="G804" s="2" t="s">
        <v>15</v>
      </c>
      <c r="H804" s="2" t="s">
        <v>16</v>
      </c>
      <c r="I804" s="2">
        <v>0</v>
      </c>
      <c r="J804" s="2">
        <v>90374687</v>
      </c>
      <c r="K804" s="2" t="s">
        <v>1561</v>
      </c>
      <c r="L804" s="2" t="s">
        <v>18</v>
      </c>
      <c r="M804" s="6">
        <f t="shared" si="24"/>
        <v>4.25</v>
      </c>
      <c r="N804" s="7">
        <f t="shared" si="25"/>
        <v>3600</v>
      </c>
      <c r="O804" s="8"/>
      <c r="Q804" s="6"/>
    </row>
    <row r="805" spans="1:17" ht="26.25" x14ac:dyDescent="0.25">
      <c r="A805" s="2" t="s">
        <v>1562</v>
      </c>
      <c r="B805" s="3">
        <v>43839.45208333333</v>
      </c>
      <c r="C805" s="3">
        <v>43839.464282407411</v>
      </c>
      <c r="D805" s="2" t="s">
        <v>24</v>
      </c>
      <c r="E805" s="2" t="s">
        <v>1518</v>
      </c>
      <c r="F805" s="2" t="s">
        <v>158</v>
      </c>
      <c r="G805" s="2" t="s">
        <v>26</v>
      </c>
      <c r="H805" s="2" t="s">
        <v>159</v>
      </c>
      <c r="I805" s="2">
        <v>0</v>
      </c>
      <c r="J805" s="2">
        <v>73596173</v>
      </c>
      <c r="K805" s="2" t="s">
        <v>1563</v>
      </c>
      <c r="L805" s="2" t="s">
        <v>18</v>
      </c>
      <c r="M805" s="6">
        <f t="shared" si="24"/>
        <v>1.7166666666666668</v>
      </c>
      <c r="N805" s="7">
        <f t="shared" si="25"/>
        <v>3600</v>
      </c>
      <c r="O805" s="8"/>
      <c r="Q805" s="6"/>
    </row>
    <row r="806" spans="1:17" ht="26.25" x14ac:dyDescent="0.25">
      <c r="A806" s="2" t="s">
        <v>1564</v>
      </c>
      <c r="B806" s="3">
        <v>43839.45208333333</v>
      </c>
      <c r="C806" s="3">
        <v>43839.466226851851</v>
      </c>
      <c r="D806" s="2" t="s">
        <v>24</v>
      </c>
      <c r="E806" s="2" t="s">
        <v>1518</v>
      </c>
      <c r="F806" s="2" t="s">
        <v>25</v>
      </c>
      <c r="G806" s="2" t="s">
        <v>26</v>
      </c>
      <c r="H806" s="2" t="s">
        <v>27</v>
      </c>
      <c r="I806" s="2">
        <v>13990039</v>
      </c>
      <c r="J806" s="2">
        <v>12178332</v>
      </c>
      <c r="K806" s="2" t="s">
        <v>1565</v>
      </c>
      <c r="L806" s="2" t="s">
        <v>29</v>
      </c>
      <c r="M806" s="6">
        <f t="shared" si="24"/>
        <v>1.6666666666666665</v>
      </c>
      <c r="N806" s="7">
        <f t="shared" si="25"/>
        <v>6200</v>
      </c>
      <c r="O806" s="8"/>
      <c r="Q806" s="6"/>
    </row>
    <row r="807" spans="1:17" ht="26.25" x14ac:dyDescent="0.25">
      <c r="A807" s="2" t="s">
        <v>1566</v>
      </c>
      <c r="B807" s="3">
        <v>43838.647916666669</v>
      </c>
      <c r="C807" s="3">
        <v>43839.466562499998</v>
      </c>
      <c r="D807" s="2" t="s">
        <v>24</v>
      </c>
      <c r="E807" s="2" t="s">
        <v>676</v>
      </c>
      <c r="F807" s="2" t="s">
        <v>25</v>
      </c>
      <c r="G807" s="2" t="s">
        <v>26</v>
      </c>
      <c r="H807" s="2" t="s">
        <v>31</v>
      </c>
      <c r="I807" s="2">
        <v>0</v>
      </c>
      <c r="J807" s="2">
        <v>52580787</v>
      </c>
      <c r="K807" s="2" t="s">
        <v>1567</v>
      </c>
      <c r="L807" s="2" t="s">
        <v>18</v>
      </c>
      <c r="M807" s="6">
        <f t="shared" si="24"/>
        <v>27.633333333333333</v>
      </c>
      <c r="N807" s="7">
        <f t="shared" si="25"/>
        <v>3600</v>
      </c>
      <c r="O807" s="8"/>
      <c r="Q807" s="6"/>
    </row>
    <row r="808" spans="1:17" ht="26.25" x14ac:dyDescent="0.25">
      <c r="A808" s="2" t="s">
        <v>1568</v>
      </c>
      <c r="B808" s="3">
        <v>43838.65</v>
      </c>
      <c r="C808" s="3">
        <v>43839.468206018515</v>
      </c>
      <c r="D808" s="2" t="s">
        <v>24</v>
      </c>
      <c r="E808" s="2" t="s">
        <v>676</v>
      </c>
      <c r="F808" s="2" t="s">
        <v>25</v>
      </c>
      <c r="G808" s="2" t="s">
        <v>26</v>
      </c>
      <c r="H808" s="2" t="s">
        <v>175</v>
      </c>
      <c r="I808" s="2">
        <v>0</v>
      </c>
      <c r="J808" s="2">
        <v>3267390</v>
      </c>
      <c r="K808" s="2" t="s">
        <v>1569</v>
      </c>
      <c r="L808" s="2" t="s">
        <v>18</v>
      </c>
      <c r="M808" s="6">
        <f t="shared" si="24"/>
        <v>27.633333333333333</v>
      </c>
      <c r="N808" s="7">
        <f t="shared" si="25"/>
        <v>3600</v>
      </c>
      <c r="O808" s="8"/>
      <c r="Q808" s="6"/>
    </row>
    <row r="809" spans="1:17" ht="39" x14ac:dyDescent="0.25">
      <c r="A809" s="2" t="s">
        <v>1570</v>
      </c>
      <c r="B809" s="3">
        <v>43839.459027777775</v>
      </c>
      <c r="C809" s="3">
        <v>43839.468495370369</v>
      </c>
      <c r="D809" s="2" t="s">
        <v>108</v>
      </c>
      <c r="E809" s="2" t="s">
        <v>34</v>
      </c>
      <c r="F809" s="2" t="s">
        <v>56</v>
      </c>
      <c r="G809" s="2" t="s">
        <v>15</v>
      </c>
      <c r="H809" s="2" t="s">
        <v>493</v>
      </c>
      <c r="I809" s="2">
        <v>752945220</v>
      </c>
      <c r="J809" s="2">
        <v>21814622</v>
      </c>
      <c r="K809" s="2" t="s">
        <v>1571</v>
      </c>
      <c r="L809" s="2" t="s">
        <v>18</v>
      </c>
      <c r="M809" s="6">
        <f t="shared" si="24"/>
        <v>0.21666666666666667</v>
      </c>
      <c r="N809" s="7">
        <f t="shared" si="25"/>
        <v>3600</v>
      </c>
      <c r="O809" s="8"/>
      <c r="Q809" s="6"/>
    </row>
    <row r="810" spans="1:17" ht="26.25" x14ac:dyDescent="0.25">
      <c r="A810" s="2" t="s">
        <v>1572</v>
      </c>
      <c r="B810" s="3">
        <v>43839.446527777778</v>
      </c>
      <c r="C810" s="3">
        <v>43839.469537037039</v>
      </c>
      <c r="D810" s="2" t="s">
        <v>24</v>
      </c>
      <c r="E810" s="2" t="s">
        <v>1518</v>
      </c>
      <c r="F810" s="2" t="s">
        <v>25</v>
      </c>
      <c r="G810" s="2" t="s">
        <v>26</v>
      </c>
      <c r="H810" s="2" t="s">
        <v>27</v>
      </c>
      <c r="I810" s="2">
        <v>0</v>
      </c>
      <c r="J810" s="2">
        <v>74167407</v>
      </c>
      <c r="K810" s="2" t="s">
        <v>1573</v>
      </c>
      <c r="L810" s="2" t="s">
        <v>18</v>
      </c>
      <c r="M810" s="6">
        <f t="shared" si="24"/>
        <v>1.45</v>
      </c>
      <c r="N810" s="7">
        <f t="shared" si="25"/>
        <v>3600</v>
      </c>
      <c r="O810" s="8"/>
      <c r="Q810" s="6"/>
    </row>
    <row r="811" spans="1:17" ht="26.25" x14ac:dyDescent="0.25">
      <c r="A811" s="2" t="s">
        <v>1574</v>
      </c>
      <c r="B811" s="3">
        <v>43839.45</v>
      </c>
      <c r="C811" s="3">
        <v>43839.47252314815</v>
      </c>
      <c r="D811" s="2" t="s">
        <v>24</v>
      </c>
      <c r="E811" s="2" t="s">
        <v>1518</v>
      </c>
      <c r="F811" s="2" t="s">
        <v>25</v>
      </c>
      <c r="G811" s="2" t="s">
        <v>26</v>
      </c>
      <c r="H811" s="2" t="s">
        <v>175</v>
      </c>
      <c r="I811" s="2">
        <v>13990136</v>
      </c>
      <c r="J811" s="2">
        <v>24109</v>
      </c>
      <c r="K811" s="2" t="s">
        <v>1575</v>
      </c>
      <c r="L811" s="2" t="s">
        <v>29</v>
      </c>
      <c r="M811" s="6">
        <f t="shared" si="24"/>
        <v>1.4666666666666668</v>
      </c>
      <c r="N811" s="7">
        <f t="shared" si="25"/>
        <v>6200</v>
      </c>
      <c r="O811" s="8"/>
      <c r="Q811" s="6"/>
    </row>
    <row r="812" spans="1:17" ht="26.25" x14ac:dyDescent="0.25">
      <c r="A812" s="2" t="s">
        <v>1576</v>
      </c>
      <c r="B812" s="3">
        <v>43839.321527777778</v>
      </c>
      <c r="C812" s="3">
        <v>43839.472546296296</v>
      </c>
      <c r="D812" s="2" t="s">
        <v>13</v>
      </c>
      <c r="E812" s="2" t="s">
        <v>68</v>
      </c>
      <c r="F812" s="2" t="s">
        <v>13</v>
      </c>
      <c r="G812" s="2" t="s">
        <v>15</v>
      </c>
      <c r="H812" s="2" t="s">
        <v>16</v>
      </c>
      <c r="I812" s="2">
        <v>0</v>
      </c>
      <c r="J812" s="2">
        <v>23603502</v>
      </c>
      <c r="K812" s="2" t="s">
        <v>1577</v>
      </c>
      <c r="L812" s="2" t="s">
        <v>18</v>
      </c>
      <c r="M812" s="6">
        <f t="shared" si="24"/>
        <v>4.3833333333333337</v>
      </c>
      <c r="N812" s="7">
        <f t="shared" si="25"/>
        <v>3600</v>
      </c>
      <c r="O812" s="8"/>
      <c r="Q812" s="6"/>
    </row>
    <row r="813" spans="1:17" x14ac:dyDescent="0.25">
      <c r="A813" s="2" t="s">
        <v>1578</v>
      </c>
      <c r="B813" s="3">
        <v>43838.567361111112</v>
      </c>
      <c r="C813" s="3">
        <v>43839.472766203704</v>
      </c>
      <c r="D813" s="2" t="s">
        <v>24</v>
      </c>
      <c r="E813" s="2" t="s">
        <v>87</v>
      </c>
      <c r="F813" s="2" t="s">
        <v>56</v>
      </c>
      <c r="G813" s="2" t="s">
        <v>15</v>
      </c>
      <c r="H813" s="2" t="s">
        <v>97</v>
      </c>
      <c r="I813" s="2">
        <v>13989980</v>
      </c>
      <c r="J813" s="2">
        <v>12508880</v>
      </c>
      <c r="K813" s="2" t="s">
        <v>1579</v>
      </c>
      <c r="L813" s="2" t="s">
        <v>29</v>
      </c>
      <c r="M813" s="6">
        <f t="shared" si="24"/>
        <v>25.716666666666669</v>
      </c>
      <c r="N813" s="7">
        <f t="shared" si="25"/>
        <v>6200</v>
      </c>
      <c r="O813" s="8"/>
      <c r="Q813" s="6"/>
    </row>
    <row r="814" spans="1:17" x14ac:dyDescent="0.25">
      <c r="A814" s="2" t="s">
        <v>1580</v>
      </c>
      <c r="B814" s="3">
        <v>43839.461805555555</v>
      </c>
      <c r="C814" s="3">
        <v>43839.473900462966</v>
      </c>
      <c r="D814" s="2" t="s">
        <v>25</v>
      </c>
      <c r="E814" s="2" t="s">
        <v>34</v>
      </c>
      <c r="F814" s="2" t="s">
        <v>56</v>
      </c>
      <c r="G814" s="2" t="s">
        <v>15</v>
      </c>
      <c r="H814" s="2" t="s">
        <v>105</v>
      </c>
      <c r="I814" s="2">
        <v>752948064</v>
      </c>
      <c r="J814" s="2">
        <v>39635803</v>
      </c>
      <c r="K814" s="2" t="s">
        <v>1581</v>
      </c>
      <c r="L814" s="2" t="s">
        <v>18</v>
      </c>
      <c r="M814" s="6">
        <f t="shared" si="24"/>
        <v>0.28333333333333333</v>
      </c>
      <c r="N814" s="7">
        <f t="shared" si="25"/>
        <v>3600</v>
      </c>
      <c r="O814" s="8"/>
      <c r="Q814" s="6"/>
    </row>
    <row r="815" spans="1:17" ht="26.25" x14ac:dyDescent="0.25">
      <c r="A815" s="2" t="s">
        <v>1582</v>
      </c>
      <c r="B815" s="3">
        <v>43839.447222222225</v>
      </c>
      <c r="C815" s="3">
        <v>43839.474351851852</v>
      </c>
      <c r="D815" s="2" t="s">
        <v>24</v>
      </c>
      <c r="E815" s="2" t="s">
        <v>1518</v>
      </c>
      <c r="F815" s="2" t="s">
        <v>25</v>
      </c>
      <c r="G815" s="2" t="s">
        <v>26</v>
      </c>
      <c r="H815" s="2" t="s">
        <v>191</v>
      </c>
      <c r="I815" s="2">
        <v>0</v>
      </c>
      <c r="J815" s="2">
        <v>0</v>
      </c>
      <c r="K815" s="2" t="s">
        <v>1583</v>
      </c>
      <c r="L815" s="2" t="s">
        <v>18</v>
      </c>
      <c r="M815" s="6">
        <f t="shared" si="24"/>
        <v>1.35</v>
      </c>
      <c r="N815" s="7">
        <f t="shared" si="25"/>
        <v>3600</v>
      </c>
      <c r="O815" s="8"/>
      <c r="Q815" s="6"/>
    </row>
    <row r="816" spans="1:17" ht="26.25" x14ac:dyDescent="0.25">
      <c r="A816" s="2" t="s">
        <v>1257</v>
      </c>
      <c r="B816" s="3">
        <v>43838.654861111114</v>
      </c>
      <c r="C816" s="3">
        <v>43839.474710648145</v>
      </c>
      <c r="D816" s="2" t="s">
        <v>108</v>
      </c>
      <c r="E816" s="2" t="s">
        <v>676</v>
      </c>
      <c r="F816" s="2" t="s">
        <v>109</v>
      </c>
      <c r="G816" s="2" t="s">
        <v>26</v>
      </c>
      <c r="H816" s="1"/>
      <c r="I816" s="2">
        <v>0</v>
      </c>
      <c r="J816" s="2">
        <v>71756522</v>
      </c>
      <c r="K816" s="2" t="s">
        <v>1584</v>
      </c>
      <c r="L816" s="2" t="s">
        <v>18</v>
      </c>
      <c r="M816" s="6">
        <f t="shared" si="24"/>
        <v>27.666666666666668</v>
      </c>
      <c r="N816" s="7">
        <f t="shared" si="25"/>
        <v>3600</v>
      </c>
      <c r="O816" s="8"/>
      <c r="Q816" s="6"/>
    </row>
    <row r="817" spans="1:17" ht="26.25" x14ac:dyDescent="0.25">
      <c r="A817" s="2" t="s">
        <v>1585</v>
      </c>
      <c r="B817" s="3">
        <v>43839.451388888891</v>
      </c>
      <c r="C817" s="3">
        <v>43839.475706018522</v>
      </c>
      <c r="D817" s="2" t="s">
        <v>108</v>
      </c>
      <c r="E817" s="2" t="s">
        <v>1518</v>
      </c>
      <c r="F817" s="2" t="s">
        <v>158</v>
      </c>
      <c r="G817" s="2" t="s">
        <v>26</v>
      </c>
      <c r="H817" s="2" t="s">
        <v>159</v>
      </c>
      <c r="I817" s="2">
        <v>0</v>
      </c>
      <c r="J817" s="2">
        <v>0</v>
      </c>
      <c r="K817" s="2" t="s">
        <v>1586</v>
      </c>
      <c r="L817" s="2" t="s">
        <v>563</v>
      </c>
      <c r="M817" s="6">
        <f t="shared" si="24"/>
        <v>1.4166666666666667</v>
      </c>
      <c r="N817" s="7">
        <f t="shared" si="25"/>
        <v>6300</v>
      </c>
      <c r="O817" s="8"/>
      <c r="Q817" s="6"/>
    </row>
    <row r="818" spans="1:17" ht="26.25" x14ac:dyDescent="0.25">
      <c r="A818" s="2" t="s">
        <v>1587</v>
      </c>
      <c r="B818" s="3">
        <v>43839.445138888892</v>
      </c>
      <c r="C818" s="3">
        <v>43839.477175925924</v>
      </c>
      <c r="D818" s="2" t="s">
        <v>24</v>
      </c>
      <c r="E818" s="2" t="s">
        <v>1518</v>
      </c>
      <c r="F818" s="2" t="s">
        <v>25</v>
      </c>
      <c r="G818" s="2" t="s">
        <v>26</v>
      </c>
      <c r="H818" s="2" t="s">
        <v>27</v>
      </c>
      <c r="I818" s="2">
        <v>0</v>
      </c>
      <c r="J818" s="2">
        <v>43153462</v>
      </c>
      <c r="K818" s="2" t="s">
        <v>1588</v>
      </c>
      <c r="L818" s="2" t="s">
        <v>18</v>
      </c>
      <c r="M818" s="6">
        <f t="shared" si="24"/>
        <v>1.2333333333333334</v>
      </c>
      <c r="N818" s="7">
        <f t="shared" si="25"/>
        <v>3600</v>
      </c>
      <c r="O818" s="8"/>
      <c r="Q818" s="6"/>
    </row>
    <row r="819" spans="1:17" x14ac:dyDescent="0.25">
      <c r="A819" s="2" t="s">
        <v>1005</v>
      </c>
      <c r="B819" s="3">
        <v>43838.690972222219</v>
      </c>
      <c r="C819" s="3">
        <v>43839.478125000001</v>
      </c>
      <c r="D819" s="2" t="s">
        <v>24</v>
      </c>
      <c r="E819" s="2" t="s">
        <v>68</v>
      </c>
      <c r="F819" s="2" t="s">
        <v>56</v>
      </c>
      <c r="G819" s="2" t="s">
        <v>15</v>
      </c>
      <c r="H819" s="2" t="s">
        <v>105</v>
      </c>
      <c r="I819" s="2">
        <v>13990233</v>
      </c>
      <c r="J819" s="2">
        <v>12507204</v>
      </c>
      <c r="K819" s="2" t="s">
        <v>1589</v>
      </c>
      <c r="L819" s="2" t="s">
        <v>29</v>
      </c>
      <c r="M819" s="6">
        <f t="shared" si="24"/>
        <v>28.883333333333333</v>
      </c>
      <c r="N819" s="7">
        <f t="shared" si="25"/>
        <v>6200</v>
      </c>
      <c r="O819" s="8"/>
      <c r="Q819" s="6"/>
    </row>
    <row r="820" spans="1:17" ht="26.25" x14ac:dyDescent="0.25">
      <c r="A820" s="2" t="s">
        <v>1590</v>
      </c>
      <c r="B820" s="3">
        <v>43838.655555555553</v>
      </c>
      <c r="C820" s="3">
        <v>43839.478634259256</v>
      </c>
      <c r="D820" s="2" t="s">
        <v>24</v>
      </c>
      <c r="E820" s="2" t="s">
        <v>676</v>
      </c>
      <c r="F820" s="2" t="s">
        <v>25</v>
      </c>
      <c r="G820" s="2" t="s">
        <v>26</v>
      </c>
      <c r="H820" s="2" t="s">
        <v>148</v>
      </c>
      <c r="I820" s="2">
        <v>0</v>
      </c>
      <c r="J820" s="2">
        <v>74868514</v>
      </c>
      <c r="K820" s="2" t="s">
        <v>1591</v>
      </c>
      <c r="L820" s="2" t="s">
        <v>18</v>
      </c>
      <c r="M820" s="6">
        <f t="shared" si="24"/>
        <v>27.75</v>
      </c>
      <c r="N820" s="7">
        <f t="shared" si="25"/>
        <v>3600</v>
      </c>
      <c r="O820" s="8"/>
      <c r="Q820" s="6"/>
    </row>
    <row r="821" spans="1:17" ht="26.25" x14ac:dyDescent="0.25">
      <c r="A821" s="2" t="s">
        <v>1592</v>
      </c>
      <c r="B821" s="3">
        <v>43839.47152777778</v>
      </c>
      <c r="C821" s="3">
        <v>43839.478912037041</v>
      </c>
      <c r="D821" s="2" t="s">
        <v>24</v>
      </c>
      <c r="E821" s="2" t="s">
        <v>34</v>
      </c>
      <c r="F821" s="2" t="s">
        <v>25</v>
      </c>
      <c r="G821" s="2" t="s">
        <v>26</v>
      </c>
      <c r="H821" s="2" t="s">
        <v>148</v>
      </c>
      <c r="I821" s="2">
        <v>0</v>
      </c>
      <c r="J821" s="2">
        <v>17305809</v>
      </c>
      <c r="K821" s="2" t="s">
        <v>1593</v>
      </c>
      <c r="L821" s="2" t="s">
        <v>18</v>
      </c>
      <c r="M821" s="6">
        <f t="shared" si="24"/>
        <v>0.16666666666666666</v>
      </c>
      <c r="N821" s="7">
        <f t="shared" si="25"/>
        <v>3600</v>
      </c>
      <c r="O821" s="8"/>
      <c r="Q821" s="6"/>
    </row>
    <row r="822" spans="1:17" ht="39" x14ac:dyDescent="0.25">
      <c r="A822" s="2" t="s">
        <v>1594</v>
      </c>
      <c r="B822" s="3">
        <v>43839.449305555558</v>
      </c>
      <c r="C822" s="3">
        <v>43839.479502314818</v>
      </c>
      <c r="D822" s="2" t="s">
        <v>24</v>
      </c>
      <c r="E822" s="2" t="s">
        <v>1518</v>
      </c>
      <c r="F822" s="2" t="s">
        <v>25</v>
      </c>
      <c r="G822" s="2" t="s">
        <v>26</v>
      </c>
      <c r="H822" s="2" t="s">
        <v>175</v>
      </c>
      <c r="I822" s="2">
        <v>13990269</v>
      </c>
      <c r="J822" s="2">
        <v>12462010</v>
      </c>
      <c r="K822" s="2" t="s">
        <v>1595</v>
      </c>
      <c r="L822" s="2" t="s">
        <v>29</v>
      </c>
      <c r="M822" s="6">
        <f t="shared" si="24"/>
        <v>1.2833333333333332</v>
      </c>
      <c r="N822" s="7">
        <f t="shared" si="25"/>
        <v>6200</v>
      </c>
      <c r="O822" s="8"/>
      <c r="Q822" s="6"/>
    </row>
    <row r="823" spans="1:17" ht="26.25" x14ac:dyDescent="0.25">
      <c r="A823" s="2" t="s">
        <v>1596</v>
      </c>
      <c r="B823" s="3">
        <v>43839.47152777778</v>
      </c>
      <c r="C823" s="3">
        <v>43839.480798611112</v>
      </c>
      <c r="D823" s="2" t="s">
        <v>24</v>
      </c>
      <c r="E823" s="2" t="s">
        <v>34</v>
      </c>
      <c r="F823" s="2" t="s">
        <v>25</v>
      </c>
      <c r="G823" s="2" t="s">
        <v>26</v>
      </c>
      <c r="H823" s="2" t="s">
        <v>148</v>
      </c>
      <c r="I823" s="2">
        <v>13990277</v>
      </c>
      <c r="J823" s="2">
        <v>12461830</v>
      </c>
      <c r="K823" s="2" t="s">
        <v>1597</v>
      </c>
      <c r="L823" s="2" t="s">
        <v>29</v>
      </c>
      <c r="M823" s="6">
        <f t="shared" si="24"/>
        <v>0.21666666666666667</v>
      </c>
      <c r="N823" s="7">
        <f t="shared" si="25"/>
        <v>6200</v>
      </c>
      <c r="O823" s="8"/>
      <c r="Q823" s="6"/>
    </row>
    <row r="824" spans="1:17" ht="39" x14ac:dyDescent="0.25">
      <c r="A824" s="2" t="s">
        <v>1598</v>
      </c>
      <c r="B824" s="3">
        <v>43839.457638888889</v>
      </c>
      <c r="C824" s="3">
        <v>43839.481261574074</v>
      </c>
      <c r="D824" s="2" t="s">
        <v>24</v>
      </c>
      <c r="E824" s="2" t="s">
        <v>1518</v>
      </c>
      <c r="F824" s="2" t="s">
        <v>25</v>
      </c>
      <c r="G824" s="2" t="s">
        <v>26</v>
      </c>
      <c r="H824" s="2" t="s">
        <v>27</v>
      </c>
      <c r="I824" s="2">
        <v>13990296</v>
      </c>
      <c r="J824" s="2">
        <v>11967514</v>
      </c>
      <c r="K824" s="2" t="s">
        <v>1599</v>
      </c>
      <c r="L824" s="2" t="s">
        <v>29</v>
      </c>
      <c r="M824" s="6">
        <f t="shared" si="24"/>
        <v>1.4333333333333333</v>
      </c>
      <c r="N824" s="7">
        <f t="shared" si="25"/>
        <v>6200</v>
      </c>
      <c r="O824" s="8"/>
      <c r="Q824" s="6"/>
    </row>
    <row r="825" spans="1:17" ht="26.25" x14ac:dyDescent="0.25">
      <c r="A825" s="2" t="s">
        <v>920</v>
      </c>
      <c r="B825" s="3">
        <v>43838.657638888886</v>
      </c>
      <c r="C825" s="3">
        <v>43839.481574074074</v>
      </c>
      <c r="D825" s="2" t="s">
        <v>24</v>
      </c>
      <c r="E825" s="2" t="s">
        <v>676</v>
      </c>
      <c r="F825" s="2" t="s">
        <v>25</v>
      </c>
      <c r="G825" s="2" t="s">
        <v>26</v>
      </c>
      <c r="H825" s="2" t="s">
        <v>27</v>
      </c>
      <c r="I825" s="2">
        <v>13990285</v>
      </c>
      <c r="J825" s="2">
        <v>12478393</v>
      </c>
      <c r="K825" s="2" t="s">
        <v>1600</v>
      </c>
      <c r="L825" s="2" t="s">
        <v>29</v>
      </c>
      <c r="M825" s="6">
        <f t="shared" si="24"/>
        <v>27.766666666666666</v>
      </c>
      <c r="N825" s="7">
        <f t="shared" si="25"/>
        <v>6200</v>
      </c>
      <c r="O825" s="8"/>
      <c r="Q825" s="6"/>
    </row>
    <row r="826" spans="1:17" ht="26.25" x14ac:dyDescent="0.25">
      <c r="A826" s="2" t="s">
        <v>1601</v>
      </c>
      <c r="B826" s="3">
        <v>43838.661111111112</v>
      </c>
      <c r="C826" s="3">
        <v>43839.482662037037</v>
      </c>
      <c r="D826" s="2" t="s">
        <v>108</v>
      </c>
      <c r="E826" s="2" t="s">
        <v>676</v>
      </c>
      <c r="F826" s="2" t="s">
        <v>25</v>
      </c>
      <c r="G826" s="2" t="s">
        <v>26</v>
      </c>
      <c r="H826" s="2" t="s">
        <v>27</v>
      </c>
      <c r="I826" s="2">
        <v>0</v>
      </c>
      <c r="J826" s="2">
        <v>3267390</v>
      </c>
      <c r="K826" s="2" t="s">
        <v>1602</v>
      </c>
      <c r="L826" s="2" t="s">
        <v>18</v>
      </c>
      <c r="M826" s="6">
        <f t="shared" si="24"/>
        <v>27.716666666666669</v>
      </c>
      <c r="N826" s="7">
        <f t="shared" si="25"/>
        <v>3600</v>
      </c>
      <c r="O826" s="8"/>
      <c r="Q826" s="6"/>
    </row>
    <row r="827" spans="1:17" ht="26.25" x14ac:dyDescent="0.25">
      <c r="A827" s="2" t="s">
        <v>1603</v>
      </c>
      <c r="B827" s="3">
        <v>43839.446527777778</v>
      </c>
      <c r="C827" s="3">
        <v>43839.483680555553</v>
      </c>
      <c r="D827" s="2" t="s">
        <v>24</v>
      </c>
      <c r="E827" s="2" t="s">
        <v>1518</v>
      </c>
      <c r="F827" s="2" t="s">
        <v>25</v>
      </c>
      <c r="G827" s="2" t="s">
        <v>26</v>
      </c>
      <c r="H827" s="2" t="s">
        <v>27</v>
      </c>
      <c r="I827" s="2">
        <v>13990331</v>
      </c>
      <c r="J827" s="2">
        <v>11219181</v>
      </c>
      <c r="K827" s="2" t="s">
        <v>1604</v>
      </c>
      <c r="L827" s="2" t="s">
        <v>29</v>
      </c>
      <c r="M827" s="6">
        <f t="shared" si="24"/>
        <v>1.1166666666666667</v>
      </c>
      <c r="N827" s="7">
        <f t="shared" si="25"/>
        <v>6200</v>
      </c>
      <c r="O827" s="8"/>
      <c r="Q827" s="6"/>
    </row>
    <row r="828" spans="1:17" ht="26.25" x14ac:dyDescent="0.25">
      <c r="A828" s="2" t="s">
        <v>1355</v>
      </c>
      <c r="B828" s="3">
        <v>43839.47152777778</v>
      </c>
      <c r="C828" s="3">
        <v>43839.484837962962</v>
      </c>
      <c r="D828" s="2" t="s">
        <v>24</v>
      </c>
      <c r="E828" s="2" t="s">
        <v>34</v>
      </c>
      <c r="F828" s="2" t="s">
        <v>25</v>
      </c>
      <c r="G828" s="2" t="s">
        <v>26</v>
      </c>
      <c r="H828" s="2" t="s">
        <v>148</v>
      </c>
      <c r="I828" s="2">
        <v>13990327</v>
      </c>
      <c r="J828" s="2">
        <v>11967186</v>
      </c>
      <c r="K828" s="2" t="s">
        <v>1605</v>
      </c>
      <c r="L828" s="2" t="s">
        <v>29</v>
      </c>
      <c r="M828" s="6">
        <f t="shared" si="24"/>
        <v>0.31666666666666665</v>
      </c>
      <c r="N828" s="7">
        <f t="shared" si="25"/>
        <v>6200</v>
      </c>
      <c r="O828" s="8"/>
      <c r="Q828" s="6"/>
    </row>
    <row r="829" spans="1:17" x14ac:dyDescent="0.25">
      <c r="A829" s="2" t="s">
        <v>1245</v>
      </c>
      <c r="B829" s="3">
        <v>43838.502083333333</v>
      </c>
      <c r="C829" s="3">
        <v>43839.484918981485</v>
      </c>
      <c r="D829" s="2" t="s">
        <v>24</v>
      </c>
      <c r="E829" s="2" t="s">
        <v>68</v>
      </c>
      <c r="F829" s="2" t="s">
        <v>56</v>
      </c>
      <c r="G829" s="2" t="s">
        <v>15</v>
      </c>
      <c r="H829" s="2" t="s">
        <v>261</v>
      </c>
      <c r="I829" s="2">
        <v>752953158</v>
      </c>
      <c r="J829" s="2">
        <v>80144223</v>
      </c>
      <c r="K829" s="2" t="s">
        <v>1606</v>
      </c>
      <c r="L829" s="2" t="s">
        <v>18</v>
      </c>
      <c r="M829" s="6">
        <f t="shared" si="24"/>
        <v>24.416666666666668</v>
      </c>
      <c r="N829" s="7">
        <f t="shared" si="25"/>
        <v>3600</v>
      </c>
      <c r="O829" s="8"/>
      <c r="Q829" s="6"/>
    </row>
    <row r="830" spans="1:17" ht="26.25" x14ac:dyDescent="0.25">
      <c r="A830" s="2" t="s">
        <v>1607</v>
      </c>
      <c r="B830" s="3">
        <v>43839.472222222219</v>
      </c>
      <c r="C830" s="3">
        <v>43839.485393518517</v>
      </c>
      <c r="D830" s="2" t="s">
        <v>24</v>
      </c>
      <c r="E830" s="2" t="s">
        <v>34</v>
      </c>
      <c r="F830" s="2" t="s">
        <v>25</v>
      </c>
      <c r="G830" s="2" t="s">
        <v>26</v>
      </c>
      <c r="H830" s="2" t="s">
        <v>148</v>
      </c>
      <c r="I830" s="2">
        <v>0</v>
      </c>
      <c r="J830" s="2">
        <v>0</v>
      </c>
      <c r="K830" s="2" t="s">
        <v>1608</v>
      </c>
      <c r="L830" s="2" t="s">
        <v>18</v>
      </c>
      <c r="M830" s="6">
        <f t="shared" si="24"/>
        <v>0.3</v>
      </c>
      <c r="N830" s="7">
        <f t="shared" si="25"/>
        <v>3600</v>
      </c>
      <c r="O830" s="8"/>
      <c r="Q830" s="6"/>
    </row>
    <row r="831" spans="1:17" ht="26.25" x14ac:dyDescent="0.25">
      <c r="A831" s="2" t="s">
        <v>1609</v>
      </c>
      <c r="B831" s="3">
        <v>43838.750694444447</v>
      </c>
      <c r="C831" s="3">
        <v>43839.485451388886</v>
      </c>
      <c r="D831" s="2" t="s">
        <v>24</v>
      </c>
      <c r="E831" s="2" t="s">
        <v>676</v>
      </c>
      <c r="F831" s="2" t="s">
        <v>25</v>
      </c>
      <c r="G831" s="2" t="s">
        <v>26</v>
      </c>
      <c r="H831" s="2" t="s">
        <v>27</v>
      </c>
      <c r="I831" s="2">
        <v>13990335</v>
      </c>
      <c r="J831" s="2">
        <v>12065716</v>
      </c>
      <c r="K831" s="2" t="s">
        <v>1610</v>
      </c>
      <c r="L831" s="2" t="s">
        <v>29</v>
      </c>
      <c r="M831" s="6">
        <f t="shared" si="24"/>
        <v>30.366666666666667</v>
      </c>
      <c r="N831" s="7">
        <f t="shared" si="25"/>
        <v>6200</v>
      </c>
      <c r="O831" s="8"/>
      <c r="Q831" s="6"/>
    </row>
    <row r="832" spans="1:17" ht="26.25" x14ac:dyDescent="0.25">
      <c r="A832" s="2" t="s">
        <v>1611</v>
      </c>
      <c r="B832" s="3">
        <v>43839.450694444444</v>
      </c>
      <c r="C832" s="3">
        <v>43839.485891203702</v>
      </c>
      <c r="D832" s="2" t="s">
        <v>535</v>
      </c>
      <c r="E832" s="2" t="s">
        <v>1518</v>
      </c>
      <c r="F832" s="2" t="s">
        <v>109</v>
      </c>
      <c r="G832" s="2" t="s">
        <v>26</v>
      </c>
      <c r="H832" s="1"/>
      <c r="I832" s="2">
        <v>0</v>
      </c>
      <c r="J832" s="2">
        <v>19997041</v>
      </c>
      <c r="K832" s="2" t="s">
        <v>1612</v>
      </c>
      <c r="L832" s="2" t="s">
        <v>18</v>
      </c>
      <c r="M832" s="6">
        <f t="shared" si="24"/>
        <v>1.1666666666666667</v>
      </c>
      <c r="N832" s="7">
        <f t="shared" si="25"/>
        <v>3600</v>
      </c>
      <c r="O832" s="8"/>
      <c r="Q832" s="6"/>
    </row>
    <row r="833" spans="1:17" ht="26.25" x14ac:dyDescent="0.25">
      <c r="A833" s="2" t="s">
        <v>1613</v>
      </c>
      <c r="B833" s="3">
        <v>43838.759722222225</v>
      </c>
      <c r="C833" s="3">
        <v>43839.488668981481</v>
      </c>
      <c r="D833" s="2" t="s">
        <v>108</v>
      </c>
      <c r="E833" s="2" t="s">
        <v>676</v>
      </c>
      <c r="F833" s="2" t="s">
        <v>25</v>
      </c>
      <c r="G833" s="2" t="s">
        <v>26</v>
      </c>
      <c r="H833" s="2" t="s">
        <v>27</v>
      </c>
      <c r="I833" s="2">
        <v>0</v>
      </c>
      <c r="J833" s="2">
        <v>3267390</v>
      </c>
      <c r="K833" s="2" t="s">
        <v>1614</v>
      </c>
      <c r="L833" s="2" t="s">
        <v>18</v>
      </c>
      <c r="M833" s="6">
        <f t="shared" si="24"/>
        <v>30.516666666666666</v>
      </c>
      <c r="N833" s="7">
        <f t="shared" si="25"/>
        <v>3600</v>
      </c>
      <c r="O833" s="8"/>
      <c r="Q833" s="6"/>
    </row>
    <row r="834" spans="1:17" ht="26.25" x14ac:dyDescent="0.25">
      <c r="A834" s="2" t="s">
        <v>1615</v>
      </c>
      <c r="B834" s="3">
        <v>43838.782638888886</v>
      </c>
      <c r="C834" s="3">
        <v>43839.490914351853</v>
      </c>
      <c r="D834" s="2" t="s">
        <v>24</v>
      </c>
      <c r="E834" s="2" t="s">
        <v>676</v>
      </c>
      <c r="F834" s="2" t="s">
        <v>25</v>
      </c>
      <c r="G834" s="2" t="s">
        <v>26</v>
      </c>
      <c r="H834" s="2" t="s">
        <v>27</v>
      </c>
      <c r="I834" s="2">
        <v>13990441</v>
      </c>
      <c r="J834" s="2">
        <v>12492007</v>
      </c>
      <c r="K834" s="2" t="s">
        <v>1616</v>
      </c>
      <c r="L834" s="2" t="s">
        <v>29</v>
      </c>
      <c r="M834" s="6">
        <f t="shared" si="24"/>
        <v>30.983333333333334</v>
      </c>
      <c r="N834" s="7">
        <f t="shared" si="25"/>
        <v>6200</v>
      </c>
      <c r="O834" s="8"/>
      <c r="Q834" s="6"/>
    </row>
    <row r="835" spans="1:17" ht="26.25" x14ac:dyDescent="0.25">
      <c r="A835" s="2" t="s">
        <v>1617</v>
      </c>
      <c r="B835" s="3">
        <v>43839.477083333331</v>
      </c>
      <c r="C835" s="3">
        <v>43839.4919212963</v>
      </c>
      <c r="D835" s="2" t="s">
        <v>157</v>
      </c>
      <c r="E835" s="2" t="s">
        <v>34</v>
      </c>
      <c r="F835" s="2" t="s">
        <v>25</v>
      </c>
      <c r="G835" s="2" t="s">
        <v>26</v>
      </c>
      <c r="H835" s="2" t="s">
        <v>27</v>
      </c>
      <c r="I835" s="2">
        <v>0</v>
      </c>
      <c r="J835" s="2">
        <v>19378176</v>
      </c>
      <c r="K835" s="2" t="s">
        <v>1618</v>
      </c>
      <c r="L835" s="2" t="s">
        <v>18</v>
      </c>
      <c r="M835" s="6">
        <f t="shared" ref="M835:M898" si="26">ABS((YEAR(C835)-YEAR(B835))*8760)+ABS((MONTH(C835)-MONTH(B835))*730)+ABS(((DAY(C835)-DAY(B835))*24)+ABS((HOUR(C835)-HOUR(B835))+ABS(((MINUTE(C835)-MINUTE(B835))/60))))</f>
        <v>0.35</v>
      </c>
      <c r="N835" s="7">
        <f t="shared" ref="N835:N898" si="27">IF(OR(L835="HFC",L835="FO"),IF(L835="HFC",3600,6200),6300)</f>
        <v>3600</v>
      </c>
      <c r="O835" s="8"/>
      <c r="Q835" s="6"/>
    </row>
    <row r="836" spans="1:17" ht="26.25" x14ac:dyDescent="0.25">
      <c r="A836" s="2" t="s">
        <v>1619</v>
      </c>
      <c r="B836" s="3">
        <v>43839.478472222225</v>
      </c>
      <c r="C836" s="3">
        <v>43839.493136574078</v>
      </c>
      <c r="D836" s="2" t="s">
        <v>24</v>
      </c>
      <c r="E836" s="2" t="s">
        <v>34</v>
      </c>
      <c r="F836" s="2" t="s">
        <v>37</v>
      </c>
      <c r="G836" s="2" t="s">
        <v>26</v>
      </c>
      <c r="H836" s="1"/>
      <c r="I836" s="2">
        <v>0</v>
      </c>
      <c r="J836" s="2">
        <v>0</v>
      </c>
      <c r="K836" s="2" t="s">
        <v>1620</v>
      </c>
      <c r="L836" s="2" t="s">
        <v>39</v>
      </c>
      <c r="M836" s="6">
        <f t="shared" si="26"/>
        <v>0.35</v>
      </c>
      <c r="N836" s="7">
        <f t="shared" si="27"/>
        <v>6300</v>
      </c>
      <c r="O836" s="8"/>
      <c r="Q836" s="6"/>
    </row>
    <row r="837" spans="1:17" x14ac:dyDescent="0.25">
      <c r="A837" s="2" t="s">
        <v>1621</v>
      </c>
      <c r="B837" s="3">
        <v>43838.681944444441</v>
      </c>
      <c r="C837" s="3">
        <v>43839.493564814817</v>
      </c>
      <c r="D837" s="2" t="s">
        <v>108</v>
      </c>
      <c r="E837" s="2" t="s">
        <v>68</v>
      </c>
      <c r="F837" s="2" t="s">
        <v>56</v>
      </c>
      <c r="G837" s="2" t="s">
        <v>15</v>
      </c>
      <c r="H837" s="2" t="s">
        <v>896</v>
      </c>
      <c r="I837" s="2">
        <v>13990412</v>
      </c>
      <c r="J837" s="2">
        <v>12518346</v>
      </c>
      <c r="K837" s="2" t="s">
        <v>1622</v>
      </c>
      <c r="L837" s="2" t="s">
        <v>29</v>
      </c>
      <c r="M837" s="6">
        <f t="shared" si="26"/>
        <v>28.533333333333331</v>
      </c>
      <c r="N837" s="7">
        <f t="shared" si="27"/>
        <v>6200</v>
      </c>
      <c r="O837" s="8"/>
      <c r="Q837" s="6"/>
    </row>
    <row r="838" spans="1:17" ht="26.25" x14ac:dyDescent="0.25">
      <c r="A838" s="2" t="s">
        <v>1623</v>
      </c>
      <c r="B838" s="3">
        <v>43839.341666666667</v>
      </c>
      <c r="C838" s="3">
        <v>43839.494189814817</v>
      </c>
      <c r="D838" s="2" t="s">
        <v>24</v>
      </c>
      <c r="E838" s="2" t="s">
        <v>87</v>
      </c>
      <c r="F838" s="2" t="s">
        <v>56</v>
      </c>
      <c r="G838" s="2" t="s">
        <v>15</v>
      </c>
      <c r="H838" s="2" t="s">
        <v>97</v>
      </c>
      <c r="I838" s="2">
        <v>13990381</v>
      </c>
      <c r="J838" s="2">
        <v>12514364</v>
      </c>
      <c r="K838" s="2" t="s">
        <v>1624</v>
      </c>
      <c r="L838" s="2" t="s">
        <v>29</v>
      </c>
      <c r="M838" s="6">
        <f t="shared" si="26"/>
        <v>3.65</v>
      </c>
      <c r="N838" s="7">
        <f t="shared" si="27"/>
        <v>6200</v>
      </c>
      <c r="O838" s="8"/>
      <c r="Q838" s="6"/>
    </row>
    <row r="839" spans="1:17" ht="26.25" x14ac:dyDescent="0.25">
      <c r="A839" s="2" t="s">
        <v>1625</v>
      </c>
      <c r="B839" s="3">
        <v>43839.425694444442</v>
      </c>
      <c r="C839" s="3">
        <v>43839.494201388887</v>
      </c>
      <c r="D839" s="2" t="s">
        <v>24</v>
      </c>
      <c r="E839" s="2" t="s">
        <v>1518</v>
      </c>
      <c r="F839" s="2" t="s">
        <v>51</v>
      </c>
      <c r="G839" s="2" t="s">
        <v>15</v>
      </c>
      <c r="H839" s="2" t="s">
        <v>65</v>
      </c>
      <c r="I839" s="2">
        <v>752957741</v>
      </c>
      <c r="J839" s="2">
        <v>91077578</v>
      </c>
      <c r="K839" s="2" t="s">
        <v>1626</v>
      </c>
      <c r="L839" s="2" t="s">
        <v>18</v>
      </c>
      <c r="M839" s="6">
        <f t="shared" si="26"/>
        <v>1.6333333333333333</v>
      </c>
      <c r="N839" s="7">
        <f t="shared" si="27"/>
        <v>3600</v>
      </c>
      <c r="O839" s="8"/>
      <c r="Q839" s="6"/>
    </row>
    <row r="840" spans="1:17" ht="26.25" x14ac:dyDescent="0.25">
      <c r="A840" s="2" t="s">
        <v>1627</v>
      </c>
      <c r="B840" s="3">
        <v>43839.479166666664</v>
      </c>
      <c r="C840" s="3">
        <v>43839.494490740741</v>
      </c>
      <c r="D840" s="2" t="s">
        <v>535</v>
      </c>
      <c r="E840" s="2" t="s">
        <v>34</v>
      </c>
      <c r="F840" s="2" t="s">
        <v>25</v>
      </c>
      <c r="G840" s="2" t="s">
        <v>26</v>
      </c>
      <c r="H840" s="2" t="s">
        <v>148</v>
      </c>
      <c r="I840" s="2">
        <v>0</v>
      </c>
      <c r="J840" s="2">
        <v>12737758</v>
      </c>
      <c r="K840" s="2" t="s">
        <v>1628</v>
      </c>
      <c r="L840" s="2" t="s">
        <v>18</v>
      </c>
      <c r="M840" s="6">
        <f t="shared" si="26"/>
        <v>0.36666666666666664</v>
      </c>
      <c r="N840" s="7">
        <f t="shared" si="27"/>
        <v>3600</v>
      </c>
      <c r="O840" s="8"/>
      <c r="Q840" s="6"/>
    </row>
    <row r="841" spans="1:17" ht="26.25" x14ac:dyDescent="0.25">
      <c r="A841" s="2" t="s">
        <v>1629</v>
      </c>
      <c r="B841" s="3">
        <v>43839.481249999997</v>
      </c>
      <c r="C841" s="3">
        <v>43839.498310185183</v>
      </c>
      <c r="D841" s="2" t="s">
        <v>24</v>
      </c>
      <c r="E841" s="2" t="s">
        <v>34</v>
      </c>
      <c r="F841" s="2" t="s">
        <v>37</v>
      </c>
      <c r="G841" s="2" t="s">
        <v>26</v>
      </c>
      <c r="H841" s="1"/>
      <c r="I841" s="2">
        <v>0</v>
      </c>
      <c r="J841" s="2">
        <v>0</v>
      </c>
      <c r="K841" s="2" t="s">
        <v>1630</v>
      </c>
      <c r="L841" s="2" t="s">
        <v>18</v>
      </c>
      <c r="M841" s="6">
        <f t="shared" si="26"/>
        <v>0.4</v>
      </c>
      <c r="N841" s="7">
        <f t="shared" si="27"/>
        <v>3600</v>
      </c>
      <c r="O841" s="8"/>
      <c r="Q841" s="6"/>
    </row>
    <row r="842" spans="1:17" x14ac:dyDescent="0.25">
      <c r="A842" s="2" t="s">
        <v>1631</v>
      </c>
      <c r="B842" s="3">
        <v>43838.425000000003</v>
      </c>
      <c r="C842" s="3">
        <v>43839.502337962964</v>
      </c>
      <c r="D842" s="2" t="s">
        <v>24</v>
      </c>
      <c r="E842" s="2" t="s">
        <v>676</v>
      </c>
      <c r="F842" s="2" t="s">
        <v>56</v>
      </c>
      <c r="G842" s="2" t="s">
        <v>15</v>
      </c>
      <c r="H842" s="2" t="s">
        <v>97</v>
      </c>
      <c r="I842" s="2">
        <v>13990509</v>
      </c>
      <c r="J842" s="2">
        <v>12257935</v>
      </c>
      <c r="K842" s="2" t="s">
        <v>1632</v>
      </c>
      <c r="L842" s="2" t="s">
        <v>29</v>
      </c>
      <c r="M842" s="6">
        <f t="shared" si="26"/>
        <v>26.15</v>
      </c>
      <c r="N842" s="7">
        <f t="shared" si="27"/>
        <v>6200</v>
      </c>
      <c r="O842" s="8"/>
      <c r="Q842" s="6"/>
    </row>
    <row r="843" spans="1:17" ht="26.25" x14ac:dyDescent="0.25">
      <c r="A843" s="2" t="s">
        <v>1633</v>
      </c>
      <c r="B843" s="3">
        <v>43839.428472222222</v>
      </c>
      <c r="C843" s="3">
        <v>43839.503032407411</v>
      </c>
      <c r="D843" s="2" t="s">
        <v>13</v>
      </c>
      <c r="E843" s="2" t="s">
        <v>1518</v>
      </c>
      <c r="F843" s="2" t="s">
        <v>13</v>
      </c>
      <c r="G843" s="2" t="s">
        <v>15</v>
      </c>
      <c r="H843" s="2" t="s">
        <v>16</v>
      </c>
      <c r="I843" s="2">
        <v>0</v>
      </c>
      <c r="J843" s="2">
        <v>49921789</v>
      </c>
      <c r="K843" s="2" t="s">
        <v>1634</v>
      </c>
      <c r="L843" s="2" t="s">
        <v>18</v>
      </c>
      <c r="M843" s="6">
        <f t="shared" si="26"/>
        <v>2.2166666666666668</v>
      </c>
      <c r="N843" s="7">
        <f t="shared" si="27"/>
        <v>3600</v>
      </c>
      <c r="O843" s="8"/>
      <c r="Q843" s="6"/>
    </row>
    <row r="844" spans="1:17" x14ac:dyDescent="0.25">
      <c r="A844" s="2" t="s">
        <v>1635</v>
      </c>
      <c r="B844" s="3">
        <v>43839.327777777777</v>
      </c>
      <c r="C844" s="3">
        <v>43839.503935185188</v>
      </c>
      <c r="D844" s="2" t="s">
        <v>24</v>
      </c>
      <c r="E844" s="2" t="s">
        <v>68</v>
      </c>
      <c r="F844" s="2" t="s">
        <v>56</v>
      </c>
      <c r="G844" s="2" t="s">
        <v>15</v>
      </c>
      <c r="H844" s="2" t="s">
        <v>57</v>
      </c>
      <c r="I844" s="2">
        <v>752961521</v>
      </c>
      <c r="J844" s="2">
        <v>37358457</v>
      </c>
      <c r="K844" s="2" t="s">
        <v>1636</v>
      </c>
      <c r="L844" s="2" t="s">
        <v>18</v>
      </c>
      <c r="M844" s="6">
        <f t="shared" si="26"/>
        <v>5.7833333333333332</v>
      </c>
      <c r="N844" s="7">
        <f t="shared" si="27"/>
        <v>3600</v>
      </c>
      <c r="O844" s="8"/>
      <c r="Q844" s="6"/>
    </row>
    <row r="845" spans="1:17" ht="26.25" x14ac:dyDescent="0.25">
      <c r="A845" s="2" t="s">
        <v>1637</v>
      </c>
      <c r="B845" s="3">
        <v>43839.520833333336</v>
      </c>
      <c r="C845" s="3">
        <v>43839.50744212963</v>
      </c>
      <c r="D845" s="2" t="s">
        <v>108</v>
      </c>
      <c r="E845" s="2" t="s">
        <v>68</v>
      </c>
      <c r="F845" s="2" t="s">
        <v>56</v>
      </c>
      <c r="G845" s="2" t="s">
        <v>15</v>
      </c>
      <c r="H845" s="2" t="s">
        <v>105</v>
      </c>
      <c r="I845" s="2">
        <v>752963642</v>
      </c>
      <c r="J845" s="2">
        <v>26505008</v>
      </c>
      <c r="K845" s="2" t="s">
        <v>1638</v>
      </c>
      <c r="L845" s="2" t="s">
        <v>18</v>
      </c>
      <c r="M845" s="6">
        <f t="shared" si="26"/>
        <v>0.33333333333333331</v>
      </c>
      <c r="N845" s="7">
        <f t="shared" si="27"/>
        <v>3600</v>
      </c>
      <c r="O845" s="8"/>
      <c r="Q845" s="6"/>
    </row>
    <row r="846" spans="1:17" ht="26.25" x14ac:dyDescent="0.25">
      <c r="A846" s="2" t="s">
        <v>1639</v>
      </c>
      <c r="B846" s="3">
        <v>43839.486111111109</v>
      </c>
      <c r="C846" s="3">
        <v>43839.51017361111</v>
      </c>
      <c r="D846" s="2" t="s">
        <v>24</v>
      </c>
      <c r="E846" s="2" t="s">
        <v>34</v>
      </c>
      <c r="F846" s="2" t="s">
        <v>25</v>
      </c>
      <c r="G846" s="2" t="s">
        <v>26</v>
      </c>
      <c r="H846" s="2" t="s">
        <v>31</v>
      </c>
      <c r="I846" s="2">
        <v>0</v>
      </c>
      <c r="J846" s="2">
        <v>35431686</v>
      </c>
      <c r="K846" s="2" t="s">
        <v>1640</v>
      </c>
      <c r="L846" s="2" t="s">
        <v>18</v>
      </c>
      <c r="M846" s="6">
        <f t="shared" si="26"/>
        <v>1.4333333333333333</v>
      </c>
      <c r="N846" s="7">
        <f t="shared" si="27"/>
        <v>3600</v>
      </c>
      <c r="O846" s="8"/>
      <c r="Q846" s="6"/>
    </row>
    <row r="847" spans="1:17" ht="26.25" x14ac:dyDescent="0.25">
      <c r="A847" s="2" t="s">
        <v>1641</v>
      </c>
      <c r="B847" s="3">
        <v>43839.489583333336</v>
      </c>
      <c r="C847" s="3">
        <v>43839.512835648151</v>
      </c>
      <c r="D847" s="2" t="s">
        <v>24</v>
      </c>
      <c r="E847" s="2" t="s">
        <v>34</v>
      </c>
      <c r="F847" s="2" t="s">
        <v>25</v>
      </c>
      <c r="G847" s="2" t="s">
        <v>26</v>
      </c>
      <c r="H847" s="2" t="s">
        <v>148</v>
      </c>
      <c r="I847" s="2">
        <v>0</v>
      </c>
      <c r="J847" s="2">
        <v>535583</v>
      </c>
      <c r="K847" s="2" t="s">
        <v>1642</v>
      </c>
      <c r="L847" s="2" t="s">
        <v>18</v>
      </c>
      <c r="M847" s="6">
        <f t="shared" si="26"/>
        <v>1.45</v>
      </c>
      <c r="N847" s="7">
        <f t="shared" si="27"/>
        <v>3600</v>
      </c>
      <c r="O847" s="8"/>
      <c r="Q847" s="6"/>
    </row>
    <row r="848" spans="1:17" ht="39" x14ac:dyDescent="0.25">
      <c r="A848" s="2" t="s">
        <v>1643</v>
      </c>
      <c r="B848" s="3">
        <v>43839.429861111108</v>
      </c>
      <c r="C848" s="3">
        <v>43839.515694444446</v>
      </c>
      <c r="D848" s="2" t="s">
        <v>24</v>
      </c>
      <c r="E848" s="2" t="s">
        <v>1518</v>
      </c>
      <c r="F848" s="2" t="s">
        <v>56</v>
      </c>
      <c r="G848" s="2" t="s">
        <v>15</v>
      </c>
      <c r="H848" s="2" t="s">
        <v>105</v>
      </c>
      <c r="I848" s="2">
        <v>13945268</v>
      </c>
      <c r="J848" s="2">
        <v>12021198</v>
      </c>
      <c r="K848" s="2" t="s">
        <v>1644</v>
      </c>
      <c r="L848" s="2" t="s">
        <v>29</v>
      </c>
      <c r="M848" s="6">
        <f t="shared" si="26"/>
        <v>2.0499999999999998</v>
      </c>
      <c r="N848" s="7">
        <f t="shared" si="27"/>
        <v>6200</v>
      </c>
      <c r="O848" s="8"/>
      <c r="Q848" s="6"/>
    </row>
    <row r="849" spans="1:17" ht="26.25" x14ac:dyDescent="0.25">
      <c r="A849" s="2" t="s">
        <v>1645</v>
      </c>
      <c r="B849" s="3">
        <v>43839.495833333334</v>
      </c>
      <c r="C849" s="3">
        <v>43839.524780092594</v>
      </c>
      <c r="D849" s="2" t="s">
        <v>24</v>
      </c>
      <c r="E849" s="2" t="s">
        <v>34</v>
      </c>
      <c r="F849" s="2" t="s">
        <v>25</v>
      </c>
      <c r="G849" s="2" t="s">
        <v>26</v>
      </c>
      <c r="H849" s="2" t="s">
        <v>148</v>
      </c>
      <c r="I849" s="2">
        <v>13990850</v>
      </c>
      <c r="J849" s="2">
        <v>12332819</v>
      </c>
      <c r="K849" s="2" t="s">
        <v>1646</v>
      </c>
      <c r="L849" s="2" t="s">
        <v>29</v>
      </c>
      <c r="M849" s="6">
        <f t="shared" si="26"/>
        <v>1.3166666666666667</v>
      </c>
      <c r="N849" s="7">
        <f t="shared" si="27"/>
        <v>6200</v>
      </c>
      <c r="O849" s="8"/>
      <c r="Q849" s="6"/>
    </row>
    <row r="850" spans="1:17" ht="39" x14ac:dyDescent="0.25">
      <c r="A850" s="2" t="s">
        <v>1647</v>
      </c>
      <c r="B850" s="3">
        <v>43838.429166666669</v>
      </c>
      <c r="C850" s="3">
        <v>43839.526064814818</v>
      </c>
      <c r="D850" s="2" t="s">
        <v>13</v>
      </c>
      <c r="E850" s="2" t="s">
        <v>676</v>
      </c>
      <c r="F850" s="2" t="s">
        <v>13</v>
      </c>
      <c r="G850" s="2" t="s">
        <v>15</v>
      </c>
      <c r="H850" s="2" t="s">
        <v>16</v>
      </c>
      <c r="I850" s="2">
        <v>13990625</v>
      </c>
      <c r="J850" s="2">
        <v>12512918</v>
      </c>
      <c r="K850" s="2" t="s">
        <v>1648</v>
      </c>
      <c r="L850" s="2" t="s">
        <v>29</v>
      </c>
      <c r="M850" s="6">
        <f t="shared" si="26"/>
        <v>26.316666666666666</v>
      </c>
      <c r="N850" s="7">
        <f t="shared" si="27"/>
        <v>6200</v>
      </c>
      <c r="O850" s="8"/>
      <c r="Q850" s="6"/>
    </row>
    <row r="851" spans="1:17" x14ac:dyDescent="0.25">
      <c r="A851" s="2" t="s">
        <v>1649</v>
      </c>
      <c r="B851" s="3">
        <v>43839.428472222222</v>
      </c>
      <c r="C851" s="3">
        <v>43839.529004629629</v>
      </c>
      <c r="D851" s="2" t="s">
        <v>24</v>
      </c>
      <c r="E851" s="2" t="s">
        <v>1518</v>
      </c>
      <c r="F851" s="2" t="s">
        <v>51</v>
      </c>
      <c r="G851" s="2" t="s">
        <v>15</v>
      </c>
      <c r="H851" s="2" t="s">
        <v>52</v>
      </c>
      <c r="I851" s="2">
        <v>752965720</v>
      </c>
      <c r="J851" s="2">
        <v>78265405</v>
      </c>
      <c r="K851" s="2" t="s">
        <v>1650</v>
      </c>
      <c r="L851" s="2" t="s">
        <v>18</v>
      </c>
      <c r="M851" s="6">
        <f t="shared" si="26"/>
        <v>2.4</v>
      </c>
      <c r="N851" s="7">
        <f t="shared" si="27"/>
        <v>3600</v>
      </c>
      <c r="O851" s="8"/>
      <c r="Q851" s="6"/>
    </row>
    <row r="852" spans="1:17" ht="51.75" x14ac:dyDescent="0.25">
      <c r="A852" s="2" t="s">
        <v>1651</v>
      </c>
      <c r="B852" s="3">
        <v>43839.429166666669</v>
      </c>
      <c r="C852" s="3">
        <v>43839.533090277779</v>
      </c>
      <c r="D852" s="2" t="s">
        <v>24</v>
      </c>
      <c r="E852" s="2" t="s">
        <v>1518</v>
      </c>
      <c r="F852" s="2" t="s">
        <v>56</v>
      </c>
      <c r="G852" s="2" t="s">
        <v>15</v>
      </c>
      <c r="H852" s="2" t="s">
        <v>62</v>
      </c>
      <c r="I852" s="2">
        <v>752973801</v>
      </c>
      <c r="J852" s="2">
        <v>8204474</v>
      </c>
      <c r="K852" s="2" t="s">
        <v>1652</v>
      </c>
      <c r="L852" s="2" t="s">
        <v>18</v>
      </c>
      <c r="M852" s="6">
        <f t="shared" si="26"/>
        <v>2.4833333333333334</v>
      </c>
      <c r="N852" s="7">
        <f t="shared" si="27"/>
        <v>3600</v>
      </c>
      <c r="O852" s="8"/>
      <c r="Q852" s="6"/>
    </row>
    <row r="853" spans="1:17" x14ac:dyDescent="0.25">
      <c r="A853" s="2" t="s">
        <v>1653</v>
      </c>
      <c r="B853" s="3">
        <v>43838.431944444441</v>
      </c>
      <c r="C853" s="3">
        <v>43839.537268518521</v>
      </c>
      <c r="D853" s="2" t="s">
        <v>24</v>
      </c>
      <c r="E853" s="2" t="s">
        <v>676</v>
      </c>
      <c r="F853" s="2" t="s">
        <v>51</v>
      </c>
      <c r="G853" s="2" t="s">
        <v>15</v>
      </c>
      <c r="H853" s="2" t="s">
        <v>168</v>
      </c>
      <c r="I853" s="2">
        <v>752974566</v>
      </c>
      <c r="J853" s="2">
        <v>18737497</v>
      </c>
      <c r="K853" s="2" t="s">
        <v>1654</v>
      </c>
      <c r="L853" s="2" t="s">
        <v>18</v>
      </c>
      <c r="M853" s="6">
        <f t="shared" si="26"/>
        <v>26.516666666666666</v>
      </c>
      <c r="N853" s="7">
        <f t="shared" si="27"/>
        <v>3600</v>
      </c>
      <c r="O853" s="8"/>
      <c r="Q853" s="6"/>
    </row>
    <row r="854" spans="1:17" ht="26.25" x14ac:dyDescent="0.25">
      <c r="A854" s="2" t="s">
        <v>1655</v>
      </c>
      <c r="B854" s="3">
        <v>43839.438888888886</v>
      </c>
      <c r="C854" s="3">
        <v>43839.539895833332</v>
      </c>
      <c r="D854" s="2" t="s">
        <v>24</v>
      </c>
      <c r="E854" s="2" t="s">
        <v>1518</v>
      </c>
      <c r="F854" s="2" t="s">
        <v>56</v>
      </c>
      <c r="G854" s="2" t="s">
        <v>15</v>
      </c>
      <c r="H854" s="2" t="s">
        <v>105</v>
      </c>
      <c r="I854" s="2">
        <v>13960040</v>
      </c>
      <c r="J854" s="2">
        <v>11211404</v>
      </c>
      <c r="K854" s="2" t="s">
        <v>1656</v>
      </c>
      <c r="L854" s="2" t="s">
        <v>29</v>
      </c>
      <c r="M854" s="6">
        <f t="shared" si="26"/>
        <v>2.4166666666666665</v>
      </c>
      <c r="N854" s="7">
        <f t="shared" si="27"/>
        <v>6200</v>
      </c>
      <c r="O854" s="8"/>
      <c r="Q854" s="6"/>
    </row>
    <row r="855" spans="1:17" x14ac:dyDescent="0.25">
      <c r="A855" s="2" t="s">
        <v>1657</v>
      </c>
      <c r="B855" s="3">
        <v>43839.441666666666</v>
      </c>
      <c r="C855" s="3">
        <v>43839.543773148151</v>
      </c>
      <c r="D855" s="2" t="s">
        <v>24</v>
      </c>
      <c r="E855" s="2" t="s">
        <v>1518</v>
      </c>
      <c r="F855" s="2" t="s">
        <v>51</v>
      </c>
      <c r="G855" s="2" t="s">
        <v>15</v>
      </c>
      <c r="H855" s="2" t="s">
        <v>52</v>
      </c>
      <c r="I855" s="2">
        <v>13991078</v>
      </c>
      <c r="J855" s="2">
        <v>12058009</v>
      </c>
      <c r="K855" s="2" t="s">
        <v>1658</v>
      </c>
      <c r="L855" s="2" t="s">
        <v>18</v>
      </c>
      <c r="M855" s="6">
        <f t="shared" si="26"/>
        <v>3.55</v>
      </c>
      <c r="N855" s="7">
        <f t="shared" si="27"/>
        <v>3600</v>
      </c>
      <c r="O855" s="8"/>
      <c r="Q855" s="6"/>
    </row>
    <row r="856" spans="1:17" x14ac:dyDescent="0.25">
      <c r="A856" s="2" t="s">
        <v>1659</v>
      </c>
      <c r="B856" s="3">
        <v>43839.445833333331</v>
      </c>
      <c r="C856" s="3">
        <v>43839.554814814815</v>
      </c>
      <c r="D856" s="2" t="s">
        <v>24</v>
      </c>
      <c r="E856" s="2" t="s">
        <v>1518</v>
      </c>
      <c r="F856" s="2" t="s">
        <v>56</v>
      </c>
      <c r="G856" s="2" t="s">
        <v>15</v>
      </c>
      <c r="H856" s="2" t="s">
        <v>97</v>
      </c>
      <c r="I856" s="2">
        <v>13991102</v>
      </c>
      <c r="J856" s="2">
        <v>12076078</v>
      </c>
      <c r="K856" s="2" t="s">
        <v>1660</v>
      </c>
      <c r="L856" s="2" t="s">
        <v>18</v>
      </c>
      <c r="M856" s="6">
        <f t="shared" si="26"/>
        <v>3.4</v>
      </c>
      <c r="N856" s="7">
        <f t="shared" si="27"/>
        <v>3600</v>
      </c>
      <c r="O856" s="8"/>
      <c r="Q856" s="6"/>
    </row>
    <row r="857" spans="1:17" x14ac:dyDescent="0.25">
      <c r="A857" s="2" t="s">
        <v>1661</v>
      </c>
      <c r="B857" s="3">
        <v>43838.4375</v>
      </c>
      <c r="C857" s="3">
        <v>43839.557905092595</v>
      </c>
      <c r="D857" s="2" t="s">
        <v>24</v>
      </c>
      <c r="E857" s="2" t="s">
        <v>676</v>
      </c>
      <c r="F857" s="2" t="s">
        <v>56</v>
      </c>
      <c r="G857" s="2" t="s">
        <v>15</v>
      </c>
      <c r="H857" s="2" t="s">
        <v>57</v>
      </c>
      <c r="I857" s="2">
        <v>752980200</v>
      </c>
      <c r="J857" s="2">
        <v>4892253</v>
      </c>
      <c r="K857" s="2" t="s">
        <v>1662</v>
      </c>
      <c r="L857" s="2" t="s">
        <v>18</v>
      </c>
      <c r="M857" s="6">
        <f t="shared" si="26"/>
        <v>27.116666666666667</v>
      </c>
      <c r="N857" s="7">
        <f t="shared" si="27"/>
        <v>3600</v>
      </c>
      <c r="O857" s="8"/>
      <c r="Q857" s="6"/>
    </row>
    <row r="858" spans="1:17" ht="26.25" x14ac:dyDescent="0.25">
      <c r="A858" s="2" t="s">
        <v>1663</v>
      </c>
      <c r="B858" s="3">
        <v>43839.450694444444</v>
      </c>
      <c r="C858" s="3">
        <v>43839.561597222222</v>
      </c>
      <c r="D858" s="2" t="s">
        <v>24</v>
      </c>
      <c r="E858" s="2" t="s">
        <v>1518</v>
      </c>
      <c r="F858" s="2" t="s">
        <v>56</v>
      </c>
      <c r="G858" s="2" t="s">
        <v>15</v>
      </c>
      <c r="H858" s="2" t="s">
        <v>57</v>
      </c>
      <c r="I858" s="2">
        <v>752984867</v>
      </c>
      <c r="J858" s="2">
        <v>58068795</v>
      </c>
      <c r="K858" s="2" t="s">
        <v>1664</v>
      </c>
      <c r="L858" s="2" t="s">
        <v>18</v>
      </c>
      <c r="M858" s="6">
        <f t="shared" si="26"/>
        <v>3.35</v>
      </c>
      <c r="N858" s="7">
        <f t="shared" si="27"/>
        <v>3600</v>
      </c>
      <c r="O858" s="8"/>
      <c r="Q858" s="6"/>
    </row>
    <row r="859" spans="1:17" x14ac:dyDescent="0.25">
      <c r="A859" s="2" t="s">
        <v>1665</v>
      </c>
      <c r="B859" s="3">
        <v>43839.509722222225</v>
      </c>
      <c r="C859" s="3">
        <v>43839.561863425923</v>
      </c>
      <c r="D859" s="2" t="s">
        <v>24</v>
      </c>
      <c r="E859" s="2" t="s">
        <v>676</v>
      </c>
      <c r="F859" s="2" t="s">
        <v>69</v>
      </c>
      <c r="G859" s="2" t="s">
        <v>70</v>
      </c>
      <c r="H859" s="1"/>
      <c r="I859" s="2">
        <v>0</v>
      </c>
      <c r="J859" s="2">
        <v>3267390</v>
      </c>
      <c r="K859" s="2" t="s">
        <v>1666</v>
      </c>
      <c r="L859" s="2" t="s">
        <v>18</v>
      </c>
      <c r="M859" s="6">
        <f t="shared" si="26"/>
        <v>1.25</v>
      </c>
      <c r="N859" s="7">
        <f t="shared" si="27"/>
        <v>3600</v>
      </c>
      <c r="O859" s="8"/>
      <c r="Q859" s="6"/>
    </row>
    <row r="860" spans="1:17" x14ac:dyDescent="0.25">
      <c r="A860" s="2" t="s">
        <v>1667</v>
      </c>
      <c r="B860" s="3">
        <v>43839.379861111112</v>
      </c>
      <c r="C860" s="3">
        <v>43839.567685185182</v>
      </c>
      <c r="D860" s="2" t="s">
        <v>13</v>
      </c>
      <c r="E860" s="2" t="s">
        <v>14</v>
      </c>
      <c r="F860" s="2" t="s">
        <v>13</v>
      </c>
      <c r="G860" s="2" t="s">
        <v>15</v>
      </c>
      <c r="H860" s="2" t="s">
        <v>16</v>
      </c>
      <c r="I860" s="2">
        <v>0</v>
      </c>
      <c r="J860" s="2">
        <v>25338073</v>
      </c>
      <c r="K860" s="2" t="s">
        <v>1668</v>
      </c>
      <c r="L860" s="2" t="s">
        <v>18</v>
      </c>
      <c r="M860" s="6">
        <f t="shared" si="26"/>
        <v>4.5</v>
      </c>
      <c r="N860" s="7">
        <f t="shared" si="27"/>
        <v>3600</v>
      </c>
      <c r="O860" s="8"/>
      <c r="Q860" s="6"/>
    </row>
    <row r="861" spans="1:17" ht="26.25" x14ac:dyDescent="0.25">
      <c r="A861" s="2" t="s">
        <v>1669</v>
      </c>
      <c r="B861" s="3">
        <v>43839.452777777777</v>
      </c>
      <c r="C861" s="3">
        <v>43839.568773148145</v>
      </c>
      <c r="D861" s="2" t="s">
        <v>24</v>
      </c>
      <c r="E861" s="2" t="s">
        <v>1518</v>
      </c>
      <c r="F861" s="2" t="s">
        <v>51</v>
      </c>
      <c r="G861" s="2" t="s">
        <v>15</v>
      </c>
      <c r="H861" s="2" t="s">
        <v>52</v>
      </c>
      <c r="I861" s="2">
        <v>752987774</v>
      </c>
      <c r="J861" s="2">
        <v>6036449</v>
      </c>
      <c r="K861" s="2" t="s">
        <v>1670</v>
      </c>
      <c r="L861" s="2" t="s">
        <v>18</v>
      </c>
      <c r="M861" s="6">
        <f t="shared" si="26"/>
        <v>3.2166666666666668</v>
      </c>
      <c r="N861" s="7">
        <f t="shared" si="27"/>
        <v>3600</v>
      </c>
      <c r="O861" s="8"/>
      <c r="Q861" s="6"/>
    </row>
    <row r="862" spans="1:17" ht="26.25" x14ac:dyDescent="0.25">
      <c r="A862" s="2" t="s">
        <v>1671</v>
      </c>
      <c r="B862" s="3">
        <v>43839.495833333334</v>
      </c>
      <c r="C862" s="3">
        <v>43839.57068287037</v>
      </c>
      <c r="D862" s="2" t="s">
        <v>24</v>
      </c>
      <c r="E862" s="2" t="s">
        <v>34</v>
      </c>
      <c r="F862" s="2" t="s">
        <v>1064</v>
      </c>
      <c r="G862" s="2" t="s">
        <v>26</v>
      </c>
      <c r="H862" s="2" t="s">
        <v>1065</v>
      </c>
      <c r="I862" s="2">
        <v>0</v>
      </c>
      <c r="J862" s="2">
        <v>73905911</v>
      </c>
      <c r="K862" s="2" t="s">
        <v>1672</v>
      </c>
      <c r="L862" s="2" t="s">
        <v>18</v>
      </c>
      <c r="M862" s="6">
        <f t="shared" si="26"/>
        <v>2.2166666666666668</v>
      </c>
      <c r="N862" s="7">
        <f t="shared" si="27"/>
        <v>3600</v>
      </c>
      <c r="O862" s="8"/>
      <c r="Q862" s="6"/>
    </row>
    <row r="863" spans="1:17" x14ac:dyDescent="0.25">
      <c r="A863" s="2" t="s">
        <v>1673</v>
      </c>
      <c r="B863" s="3">
        <v>43838.344444444447</v>
      </c>
      <c r="C863" s="3">
        <v>43839.573379629626</v>
      </c>
      <c r="D863" s="2" t="s">
        <v>24</v>
      </c>
      <c r="E863" s="2" t="s">
        <v>87</v>
      </c>
      <c r="F863" s="2" t="s">
        <v>51</v>
      </c>
      <c r="G863" s="2" t="s">
        <v>15</v>
      </c>
      <c r="H863" s="2" t="s">
        <v>52</v>
      </c>
      <c r="I863" s="2">
        <v>13991278</v>
      </c>
      <c r="J863" s="2">
        <v>12016719</v>
      </c>
      <c r="K863" s="2" t="s">
        <v>1674</v>
      </c>
      <c r="L863" s="2" t="s">
        <v>29</v>
      </c>
      <c r="M863" s="6">
        <f t="shared" si="26"/>
        <v>29.483333333333334</v>
      </c>
      <c r="N863" s="7">
        <f t="shared" si="27"/>
        <v>6200</v>
      </c>
      <c r="O863" s="8"/>
      <c r="Q863" s="6"/>
    </row>
    <row r="864" spans="1:17" ht="26.25" x14ac:dyDescent="0.25">
      <c r="A864" s="2" t="s">
        <v>1675</v>
      </c>
      <c r="B864" s="3">
        <v>43838.743750000001</v>
      </c>
      <c r="C864" s="3">
        <v>43839.573599537034</v>
      </c>
      <c r="D864" s="2" t="s">
        <v>108</v>
      </c>
      <c r="E864" s="2" t="s">
        <v>14</v>
      </c>
      <c r="F864" s="2" t="s">
        <v>56</v>
      </c>
      <c r="G864" s="2" t="s">
        <v>15</v>
      </c>
      <c r="H864" s="2" t="s">
        <v>112</v>
      </c>
      <c r="I864" s="2">
        <v>13987228</v>
      </c>
      <c r="J864" s="2">
        <v>11296512</v>
      </c>
      <c r="K864" s="2" t="s">
        <v>1676</v>
      </c>
      <c r="L864" s="2" t="s">
        <v>29</v>
      </c>
      <c r="M864" s="6">
        <f t="shared" si="26"/>
        <v>27.9</v>
      </c>
      <c r="N864" s="7">
        <f t="shared" si="27"/>
        <v>6200</v>
      </c>
      <c r="O864" s="8"/>
      <c r="Q864" s="6"/>
    </row>
    <row r="865" spans="1:17" ht="26.25" x14ac:dyDescent="0.25">
      <c r="A865" s="2" t="s">
        <v>1677</v>
      </c>
      <c r="B865" s="3">
        <v>43839.45416666667</v>
      </c>
      <c r="C865" s="3">
        <v>43839.574849537035</v>
      </c>
      <c r="D865" s="2" t="s">
        <v>24</v>
      </c>
      <c r="E865" s="2" t="s">
        <v>1518</v>
      </c>
      <c r="F865" s="2" t="s">
        <v>51</v>
      </c>
      <c r="G865" s="2" t="s">
        <v>15</v>
      </c>
      <c r="H865" s="2" t="s">
        <v>52</v>
      </c>
      <c r="I865" s="2">
        <v>752990343</v>
      </c>
      <c r="J865" s="2">
        <v>60439166</v>
      </c>
      <c r="K865" s="2" t="s">
        <v>1678</v>
      </c>
      <c r="L865" s="2" t="s">
        <v>18</v>
      </c>
      <c r="M865" s="6">
        <f t="shared" si="26"/>
        <v>3.1166666666666667</v>
      </c>
      <c r="N865" s="7">
        <f t="shared" si="27"/>
        <v>3600</v>
      </c>
      <c r="O865" s="8"/>
      <c r="Q865" s="6"/>
    </row>
    <row r="866" spans="1:17" ht="26.25" x14ac:dyDescent="0.25">
      <c r="A866" s="2" t="s">
        <v>1679</v>
      </c>
      <c r="B866" s="3">
        <v>43839.465277777781</v>
      </c>
      <c r="C866" s="3">
        <v>43839.575532407405</v>
      </c>
      <c r="D866" s="2" t="s">
        <v>24</v>
      </c>
      <c r="E866" s="2" t="s">
        <v>34</v>
      </c>
      <c r="F866" s="2" t="s">
        <v>56</v>
      </c>
      <c r="G866" s="2" t="s">
        <v>15</v>
      </c>
      <c r="H866" s="2" t="s">
        <v>62</v>
      </c>
      <c r="I866" s="2">
        <v>752990665</v>
      </c>
      <c r="J866" s="2">
        <v>67283211</v>
      </c>
      <c r="K866" s="2" t="s">
        <v>1680</v>
      </c>
      <c r="L866" s="2" t="s">
        <v>18</v>
      </c>
      <c r="M866" s="6">
        <f t="shared" si="26"/>
        <v>2.6333333333333333</v>
      </c>
      <c r="N866" s="7">
        <f t="shared" si="27"/>
        <v>3600</v>
      </c>
      <c r="O866" s="8"/>
      <c r="Q866" s="6"/>
    </row>
    <row r="867" spans="1:17" x14ac:dyDescent="0.25">
      <c r="A867" s="2" t="s">
        <v>1324</v>
      </c>
      <c r="B867" s="3">
        <v>43839.455555555556</v>
      </c>
      <c r="C867" s="3">
        <v>43839.578715277778</v>
      </c>
      <c r="D867" s="2" t="s">
        <v>24</v>
      </c>
      <c r="E867" s="2" t="s">
        <v>1518</v>
      </c>
      <c r="F867" s="2" t="s">
        <v>56</v>
      </c>
      <c r="G867" s="2" t="s">
        <v>15</v>
      </c>
      <c r="H867" s="2" t="s">
        <v>62</v>
      </c>
      <c r="I867" s="2">
        <v>752991145</v>
      </c>
      <c r="J867" s="2">
        <v>52100146</v>
      </c>
      <c r="K867" s="2" t="s">
        <v>1681</v>
      </c>
      <c r="L867" s="2" t="s">
        <v>18</v>
      </c>
      <c r="M867" s="6">
        <f t="shared" si="26"/>
        <v>3.05</v>
      </c>
      <c r="N867" s="7">
        <f t="shared" si="27"/>
        <v>3600</v>
      </c>
      <c r="O867" s="8"/>
      <c r="Q867" s="6"/>
    </row>
    <row r="868" spans="1:17" x14ac:dyDescent="0.25">
      <c r="A868" s="2" t="s">
        <v>1682</v>
      </c>
      <c r="B868" s="3">
        <v>43838.438888888886</v>
      </c>
      <c r="C868" s="3">
        <v>43839.578738425924</v>
      </c>
      <c r="D868" s="2" t="s">
        <v>921</v>
      </c>
      <c r="E868" s="2" t="s">
        <v>676</v>
      </c>
      <c r="F868" s="2" t="s">
        <v>56</v>
      </c>
      <c r="G868" s="2" t="s">
        <v>15</v>
      </c>
      <c r="H868" s="2" t="s">
        <v>97</v>
      </c>
      <c r="I868" s="2">
        <v>13991310</v>
      </c>
      <c r="J868" s="2">
        <v>12061639</v>
      </c>
      <c r="K868" s="2" t="s">
        <v>1683</v>
      </c>
      <c r="L868" s="2" t="s">
        <v>788</v>
      </c>
      <c r="M868" s="6">
        <f t="shared" si="26"/>
        <v>27.35</v>
      </c>
      <c r="N868" s="7">
        <f t="shared" si="27"/>
        <v>6300</v>
      </c>
      <c r="O868" s="8"/>
      <c r="Q868" s="6"/>
    </row>
    <row r="869" spans="1:17" x14ac:dyDescent="0.25">
      <c r="A869" s="2" t="s">
        <v>1237</v>
      </c>
      <c r="B869" s="3">
        <v>43838.675694444442</v>
      </c>
      <c r="C869" s="3">
        <v>43839.578773148147</v>
      </c>
      <c r="D869" s="2" t="s">
        <v>24</v>
      </c>
      <c r="E869" s="2" t="s">
        <v>68</v>
      </c>
      <c r="F869" s="2" t="s">
        <v>56</v>
      </c>
      <c r="G869" s="2" t="s">
        <v>15</v>
      </c>
      <c r="H869" s="2" t="s">
        <v>105</v>
      </c>
      <c r="I869" s="2">
        <v>13985579</v>
      </c>
      <c r="J869" s="2">
        <v>22975</v>
      </c>
      <c r="K869" s="2" t="s">
        <v>1684</v>
      </c>
      <c r="L869" s="2" t="s">
        <v>29</v>
      </c>
      <c r="M869" s="6">
        <f t="shared" si="26"/>
        <v>26.333333333333332</v>
      </c>
      <c r="N869" s="7">
        <f t="shared" si="27"/>
        <v>6200</v>
      </c>
      <c r="O869" s="8"/>
      <c r="Q869" s="6"/>
    </row>
    <row r="870" spans="1:17" x14ac:dyDescent="0.25">
      <c r="A870" s="2" t="s">
        <v>480</v>
      </c>
      <c r="B870" s="3">
        <v>43838.738194444442</v>
      </c>
      <c r="C870" s="3">
        <v>43839.579745370371</v>
      </c>
      <c r="D870" s="2" t="s">
        <v>24</v>
      </c>
      <c r="E870" s="2" t="s">
        <v>14</v>
      </c>
      <c r="F870" s="2" t="s">
        <v>56</v>
      </c>
      <c r="G870" s="2" t="s">
        <v>15</v>
      </c>
      <c r="H870" s="2" t="s">
        <v>97</v>
      </c>
      <c r="I870" s="2">
        <v>13991301</v>
      </c>
      <c r="J870" s="2">
        <v>12515276</v>
      </c>
      <c r="K870" s="2" t="s">
        <v>1685</v>
      </c>
      <c r="L870" s="2" t="s">
        <v>29</v>
      </c>
      <c r="M870" s="6">
        <f t="shared" si="26"/>
        <v>27.816666666666666</v>
      </c>
      <c r="N870" s="7">
        <f t="shared" si="27"/>
        <v>6200</v>
      </c>
      <c r="O870" s="8"/>
      <c r="Q870" s="6"/>
    </row>
    <row r="871" spans="1:17" x14ac:dyDescent="0.25">
      <c r="A871" s="2" t="s">
        <v>1686</v>
      </c>
      <c r="B871" s="3">
        <v>43839.472222222219</v>
      </c>
      <c r="C871" s="3">
        <v>43839.580393518518</v>
      </c>
      <c r="D871" s="2" t="s">
        <v>24</v>
      </c>
      <c r="E871" s="2" t="s">
        <v>34</v>
      </c>
      <c r="F871" s="2" t="s">
        <v>51</v>
      </c>
      <c r="G871" s="2" t="s">
        <v>15</v>
      </c>
      <c r="H871" s="2" t="s">
        <v>52</v>
      </c>
      <c r="I871" s="2">
        <v>752992371</v>
      </c>
      <c r="J871" s="2">
        <v>91077578</v>
      </c>
      <c r="K871" s="2" t="s">
        <v>1687</v>
      </c>
      <c r="L871" s="2" t="s">
        <v>18</v>
      </c>
      <c r="M871" s="6">
        <f t="shared" si="26"/>
        <v>2.5833333333333335</v>
      </c>
      <c r="N871" s="7">
        <f t="shared" si="27"/>
        <v>3600</v>
      </c>
      <c r="O871" s="8"/>
      <c r="Q871" s="6"/>
    </row>
    <row r="872" spans="1:17" x14ac:dyDescent="0.25">
      <c r="A872" s="2" t="s">
        <v>1688</v>
      </c>
      <c r="B872" s="3">
        <v>43838.580555555556</v>
      </c>
      <c r="C872" s="3">
        <v>43839.580474537041</v>
      </c>
      <c r="D872" s="2" t="s">
        <v>108</v>
      </c>
      <c r="E872" s="2" t="s">
        <v>87</v>
      </c>
      <c r="F872" s="2" t="s">
        <v>51</v>
      </c>
      <c r="G872" s="2" t="s">
        <v>15</v>
      </c>
      <c r="H872" s="2" t="s">
        <v>52</v>
      </c>
      <c r="I872" s="2">
        <v>13989238</v>
      </c>
      <c r="J872" s="2">
        <v>12088503</v>
      </c>
      <c r="K872" s="2" t="s">
        <v>1689</v>
      </c>
      <c r="L872" s="2" t="s">
        <v>29</v>
      </c>
      <c r="M872" s="6">
        <f t="shared" si="26"/>
        <v>24.016666666666666</v>
      </c>
      <c r="N872" s="7">
        <f t="shared" si="27"/>
        <v>6200</v>
      </c>
      <c r="O872" s="8"/>
      <c r="Q872" s="6"/>
    </row>
    <row r="873" spans="1:17" x14ac:dyDescent="0.25">
      <c r="A873" s="2" t="s">
        <v>482</v>
      </c>
      <c r="B873" s="3">
        <v>43839.475694444445</v>
      </c>
      <c r="C873" s="3">
        <v>43839.582777777781</v>
      </c>
      <c r="D873" s="2" t="s">
        <v>24</v>
      </c>
      <c r="E873" s="2" t="s">
        <v>34</v>
      </c>
      <c r="F873" s="2" t="s">
        <v>51</v>
      </c>
      <c r="G873" s="2" t="s">
        <v>15</v>
      </c>
      <c r="H873" s="2" t="s">
        <v>52</v>
      </c>
      <c r="I873" s="2">
        <v>752993461</v>
      </c>
      <c r="J873" s="2">
        <v>14504446</v>
      </c>
      <c r="K873" s="2" t="s">
        <v>1690</v>
      </c>
      <c r="L873" s="2" t="s">
        <v>18</v>
      </c>
      <c r="M873" s="6">
        <f t="shared" si="26"/>
        <v>2.5666666666666664</v>
      </c>
      <c r="N873" s="7">
        <f t="shared" si="27"/>
        <v>3600</v>
      </c>
      <c r="O873" s="8"/>
      <c r="Q873" s="6"/>
    </row>
    <row r="874" spans="1:17" x14ac:dyDescent="0.25">
      <c r="A874" s="2" t="s">
        <v>1691</v>
      </c>
      <c r="B874" s="3">
        <v>43838.745138888888</v>
      </c>
      <c r="C874" s="3">
        <v>43839.585046296299</v>
      </c>
      <c r="D874" s="2" t="s">
        <v>24</v>
      </c>
      <c r="E874" s="2" t="s">
        <v>14</v>
      </c>
      <c r="F874" s="2" t="s">
        <v>51</v>
      </c>
      <c r="G874" s="2" t="s">
        <v>15</v>
      </c>
      <c r="H874" s="2" t="s">
        <v>52</v>
      </c>
      <c r="I874" s="2">
        <v>752994367</v>
      </c>
      <c r="J874" s="2">
        <v>76347684</v>
      </c>
      <c r="K874" s="2" t="s">
        <v>1692</v>
      </c>
      <c r="L874" s="2" t="s">
        <v>18</v>
      </c>
      <c r="M874" s="6">
        <f t="shared" si="26"/>
        <v>26.15</v>
      </c>
      <c r="N874" s="7">
        <f t="shared" si="27"/>
        <v>3600</v>
      </c>
      <c r="O874" s="8"/>
      <c r="Q874" s="6"/>
    </row>
    <row r="875" spans="1:17" ht="39" x14ac:dyDescent="0.25">
      <c r="A875" s="2" t="s">
        <v>1693</v>
      </c>
      <c r="B875" s="3">
        <v>43839.456944444442</v>
      </c>
      <c r="C875" s="3">
        <v>43839.585312499999</v>
      </c>
      <c r="D875" s="2" t="s">
        <v>108</v>
      </c>
      <c r="E875" s="2" t="s">
        <v>1518</v>
      </c>
      <c r="F875" s="2" t="s">
        <v>56</v>
      </c>
      <c r="G875" s="2" t="s">
        <v>15</v>
      </c>
      <c r="H875" s="2" t="s">
        <v>105</v>
      </c>
      <c r="I875" s="2">
        <v>13991388</v>
      </c>
      <c r="J875" s="2">
        <v>12231334</v>
      </c>
      <c r="K875" s="2" t="s">
        <v>1694</v>
      </c>
      <c r="L875" s="2" t="s">
        <v>29</v>
      </c>
      <c r="M875" s="6">
        <f t="shared" si="26"/>
        <v>4.9333333333333336</v>
      </c>
      <c r="N875" s="7">
        <f t="shared" si="27"/>
        <v>6200</v>
      </c>
      <c r="O875" s="8"/>
      <c r="Q875" s="6"/>
    </row>
    <row r="876" spans="1:17" ht="26.25" x14ac:dyDescent="0.25">
      <c r="A876" s="2" t="s">
        <v>1695</v>
      </c>
      <c r="B876" s="3">
        <v>43838.745138888888</v>
      </c>
      <c r="C876" s="3">
        <v>43839.586400462962</v>
      </c>
      <c r="D876" s="2" t="s">
        <v>24</v>
      </c>
      <c r="E876" s="2" t="s">
        <v>14</v>
      </c>
      <c r="F876" s="2" t="s">
        <v>37</v>
      </c>
      <c r="G876" s="2" t="s">
        <v>26</v>
      </c>
      <c r="H876" s="1"/>
      <c r="I876" s="2">
        <v>0</v>
      </c>
      <c r="J876" s="2">
        <v>0</v>
      </c>
      <c r="K876" s="2" t="s">
        <v>1696</v>
      </c>
      <c r="L876" s="2" t="s">
        <v>39</v>
      </c>
      <c r="M876" s="6">
        <f t="shared" si="26"/>
        <v>26.183333333333334</v>
      </c>
      <c r="N876" s="7">
        <f t="shared" si="27"/>
        <v>6300</v>
      </c>
      <c r="O876" s="8"/>
      <c r="Q876" s="6"/>
    </row>
    <row r="877" spans="1:17" ht="26.25" x14ac:dyDescent="0.25">
      <c r="A877" s="2" t="s">
        <v>1697</v>
      </c>
      <c r="B877" s="3">
        <v>43839.473611111112</v>
      </c>
      <c r="C877" s="3">
        <v>43839.587245370371</v>
      </c>
      <c r="D877" s="2" t="s">
        <v>13</v>
      </c>
      <c r="E877" s="2" t="s">
        <v>34</v>
      </c>
      <c r="F877" s="2" t="s">
        <v>13</v>
      </c>
      <c r="G877" s="2" t="s">
        <v>15</v>
      </c>
      <c r="H877" s="2" t="s">
        <v>88</v>
      </c>
      <c r="I877" s="2">
        <v>0</v>
      </c>
      <c r="J877" s="2">
        <v>50680878</v>
      </c>
      <c r="K877" s="2" t="s">
        <v>1698</v>
      </c>
      <c r="L877" s="2" t="s">
        <v>18</v>
      </c>
      <c r="M877" s="6">
        <f t="shared" si="26"/>
        <v>3.2833333333333332</v>
      </c>
      <c r="N877" s="7">
        <f t="shared" si="27"/>
        <v>3600</v>
      </c>
      <c r="O877" s="8"/>
      <c r="Q877" s="6"/>
    </row>
    <row r="878" spans="1:17" ht="26.25" x14ac:dyDescent="0.25">
      <c r="A878" s="2" t="s">
        <v>1699</v>
      </c>
      <c r="B878" s="3">
        <v>43839.378472222219</v>
      </c>
      <c r="C878" s="3">
        <v>43839.588067129633</v>
      </c>
      <c r="D878" s="2" t="s">
        <v>24</v>
      </c>
      <c r="E878" s="2" t="s">
        <v>14</v>
      </c>
      <c r="F878" s="2" t="s">
        <v>51</v>
      </c>
      <c r="G878" s="2" t="s">
        <v>15</v>
      </c>
      <c r="H878" s="2" t="s">
        <v>168</v>
      </c>
      <c r="I878" s="2">
        <v>13989683</v>
      </c>
      <c r="J878" s="2">
        <v>12001110</v>
      </c>
      <c r="K878" s="2" t="s">
        <v>1700</v>
      </c>
      <c r="L878" s="2" t="s">
        <v>29</v>
      </c>
      <c r="M878" s="6">
        <f t="shared" si="26"/>
        <v>5.0166666666666666</v>
      </c>
      <c r="N878" s="7">
        <f t="shared" si="27"/>
        <v>6200</v>
      </c>
      <c r="O878" s="8"/>
      <c r="Q878" s="6"/>
    </row>
    <row r="879" spans="1:17" ht="26.25" x14ac:dyDescent="0.25">
      <c r="A879" s="2" t="s">
        <v>1701</v>
      </c>
      <c r="B879" s="3">
        <v>43838.359027777777</v>
      </c>
      <c r="C879" s="3">
        <v>43839.590821759259</v>
      </c>
      <c r="D879" s="2" t="s">
        <v>104</v>
      </c>
      <c r="E879" s="2" t="s">
        <v>87</v>
      </c>
      <c r="F879" s="2" t="s">
        <v>51</v>
      </c>
      <c r="G879" s="2" t="s">
        <v>15</v>
      </c>
      <c r="H879" s="2" t="s">
        <v>52</v>
      </c>
      <c r="I879" s="2">
        <v>13991416</v>
      </c>
      <c r="J879" s="2">
        <v>12253452</v>
      </c>
      <c r="K879" s="2" t="s">
        <v>1702</v>
      </c>
      <c r="L879" s="2" t="s">
        <v>29</v>
      </c>
      <c r="M879" s="6">
        <f t="shared" si="26"/>
        <v>30.45</v>
      </c>
      <c r="N879" s="7">
        <f t="shared" si="27"/>
        <v>6200</v>
      </c>
      <c r="O879" s="8"/>
      <c r="Q879" s="6"/>
    </row>
    <row r="880" spans="1:17" ht="39" x14ac:dyDescent="0.25">
      <c r="A880" s="2" t="s">
        <v>1703</v>
      </c>
      <c r="B880" s="3">
        <v>43839.477777777778</v>
      </c>
      <c r="C880" s="3">
        <v>43839.593692129631</v>
      </c>
      <c r="D880" s="2" t="s">
        <v>13</v>
      </c>
      <c r="E880" s="2" t="s">
        <v>34</v>
      </c>
      <c r="F880" s="2" t="s">
        <v>13</v>
      </c>
      <c r="G880" s="2" t="s">
        <v>15</v>
      </c>
      <c r="H880" s="2" t="s">
        <v>16</v>
      </c>
      <c r="I880" s="2">
        <v>0</v>
      </c>
      <c r="J880" s="2">
        <v>75033053</v>
      </c>
      <c r="K880" s="2" t="s">
        <v>1704</v>
      </c>
      <c r="L880" s="2" t="s">
        <v>18</v>
      </c>
      <c r="M880" s="6">
        <f t="shared" si="26"/>
        <v>3.2333333333333334</v>
      </c>
      <c r="N880" s="7">
        <f t="shared" si="27"/>
        <v>3600</v>
      </c>
      <c r="O880" s="8"/>
      <c r="Q880" s="6"/>
    </row>
    <row r="881" spans="1:17" ht="26.25" x14ac:dyDescent="0.25">
      <c r="A881" s="2" t="s">
        <v>1705</v>
      </c>
      <c r="B881" s="3">
        <v>43838.439583333333</v>
      </c>
      <c r="C881" s="3">
        <v>43839.595173611109</v>
      </c>
      <c r="D881" s="2" t="s">
        <v>24</v>
      </c>
      <c r="E881" s="2" t="s">
        <v>676</v>
      </c>
      <c r="F881" s="2" t="s">
        <v>56</v>
      </c>
      <c r="G881" s="2" t="s">
        <v>15</v>
      </c>
      <c r="H881" s="2" t="s">
        <v>105</v>
      </c>
      <c r="I881" s="2">
        <v>752995056</v>
      </c>
      <c r="J881" s="2">
        <v>49921789</v>
      </c>
      <c r="K881" s="2" t="s">
        <v>1706</v>
      </c>
      <c r="L881" s="2" t="s">
        <v>29</v>
      </c>
      <c r="M881" s="6">
        <f t="shared" si="26"/>
        <v>28.266666666666666</v>
      </c>
      <c r="N881" s="7">
        <f t="shared" si="27"/>
        <v>6200</v>
      </c>
      <c r="O881" s="8"/>
      <c r="Q881" s="6"/>
    </row>
    <row r="882" spans="1:17" x14ac:dyDescent="0.25">
      <c r="A882" s="2" t="s">
        <v>1707</v>
      </c>
      <c r="B882" s="3">
        <v>43839.388194444444</v>
      </c>
      <c r="C882" s="3">
        <v>43839.598101851851</v>
      </c>
      <c r="D882" s="2" t="s">
        <v>24</v>
      </c>
      <c r="E882" s="2" t="s">
        <v>14</v>
      </c>
      <c r="F882" s="2" t="s">
        <v>56</v>
      </c>
      <c r="G882" s="2" t="s">
        <v>15</v>
      </c>
      <c r="H882" s="2" t="s">
        <v>105</v>
      </c>
      <c r="I882" s="2">
        <v>752999171</v>
      </c>
      <c r="J882" s="2">
        <v>80144223</v>
      </c>
      <c r="K882" s="2" t="s">
        <v>1708</v>
      </c>
      <c r="L882" s="2" t="s">
        <v>18</v>
      </c>
      <c r="M882" s="6">
        <f t="shared" si="26"/>
        <v>5.0333333333333332</v>
      </c>
      <c r="N882" s="7">
        <f t="shared" si="27"/>
        <v>3600</v>
      </c>
      <c r="O882" s="8"/>
      <c r="Q882" s="6"/>
    </row>
    <row r="883" spans="1:17" ht="26.25" x14ac:dyDescent="0.25">
      <c r="A883" s="2" t="s">
        <v>1709</v>
      </c>
      <c r="B883" s="3">
        <v>43839.487500000003</v>
      </c>
      <c r="C883" s="3">
        <v>43839.600752314815</v>
      </c>
      <c r="D883" s="2" t="s">
        <v>13</v>
      </c>
      <c r="E883" s="2" t="s">
        <v>34</v>
      </c>
      <c r="F883" s="2" t="s">
        <v>13</v>
      </c>
      <c r="G883" s="2" t="s">
        <v>15</v>
      </c>
      <c r="H883" s="2" t="s">
        <v>16</v>
      </c>
      <c r="I883" s="2">
        <v>0</v>
      </c>
      <c r="J883" s="2">
        <v>8552302</v>
      </c>
      <c r="K883" s="2" t="s">
        <v>1710</v>
      </c>
      <c r="L883" s="2" t="s">
        <v>18</v>
      </c>
      <c r="M883" s="6">
        <f t="shared" si="26"/>
        <v>3.2833333333333332</v>
      </c>
      <c r="N883" s="7">
        <f t="shared" si="27"/>
        <v>3600</v>
      </c>
      <c r="O883" s="8"/>
      <c r="Q883" s="6"/>
    </row>
    <row r="884" spans="1:17" x14ac:dyDescent="0.25">
      <c r="A884" s="2" t="s">
        <v>1080</v>
      </c>
      <c r="B884" s="3">
        <v>43838.542361111111</v>
      </c>
      <c r="C884" s="3">
        <v>43839.601724537039</v>
      </c>
      <c r="D884" s="2" t="s">
        <v>24</v>
      </c>
      <c r="E884" s="2" t="s">
        <v>87</v>
      </c>
      <c r="F884" s="2" t="s">
        <v>56</v>
      </c>
      <c r="G884" s="2" t="s">
        <v>15</v>
      </c>
      <c r="H884" s="2" t="s">
        <v>97</v>
      </c>
      <c r="I884" s="2">
        <v>13990674</v>
      </c>
      <c r="J884" s="2">
        <v>12503560</v>
      </c>
      <c r="K884" s="2" t="s">
        <v>1711</v>
      </c>
      <c r="L884" s="2" t="s">
        <v>29</v>
      </c>
      <c r="M884" s="6">
        <f t="shared" si="26"/>
        <v>25.416666666666668</v>
      </c>
      <c r="N884" s="7">
        <f t="shared" si="27"/>
        <v>6200</v>
      </c>
      <c r="O884" s="8"/>
      <c r="Q884" s="6"/>
    </row>
    <row r="885" spans="1:17" ht="26.25" x14ac:dyDescent="0.25">
      <c r="A885" s="2" t="s">
        <v>1712</v>
      </c>
      <c r="B885" s="3">
        <v>43839.334027777775</v>
      </c>
      <c r="C885" s="3">
        <v>43839.603993055556</v>
      </c>
      <c r="D885" s="2" t="s">
        <v>24</v>
      </c>
      <c r="E885" s="2" t="s">
        <v>87</v>
      </c>
      <c r="F885" s="2" t="s">
        <v>25</v>
      </c>
      <c r="G885" s="2" t="s">
        <v>26</v>
      </c>
      <c r="H885" s="2" t="s">
        <v>148</v>
      </c>
      <c r="I885" s="2">
        <v>0</v>
      </c>
      <c r="J885" s="2">
        <v>5608305</v>
      </c>
      <c r="K885" s="2" t="s">
        <v>1713</v>
      </c>
      <c r="L885" s="2" t="s">
        <v>18</v>
      </c>
      <c r="M885" s="6">
        <f t="shared" si="26"/>
        <v>6.4666666666666668</v>
      </c>
      <c r="N885" s="7">
        <f t="shared" si="27"/>
        <v>3600</v>
      </c>
      <c r="O885" s="8"/>
      <c r="Q885" s="6"/>
    </row>
    <row r="886" spans="1:17" ht="26.25" x14ac:dyDescent="0.25">
      <c r="A886" s="2" t="s">
        <v>1714</v>
      </c>
      <c r="B886" s="3">
        <v>43839.341666666667</v>
      </c>
      <c r="C886" s="3">
        <v>43839.609918981485</v>
      </c>
      <c r="D886" s="2" t="s">
        <v>24</v>
      </c>
      <c r="E886" s="2" t="s">
        <v>87</v>
      </c>
      <c r="F886" s="2" t="s">
        <v>25</v>
      </c>
      <c r="G886" s="2" t="s">
        <v>26</v>
      </c>
      <c r="H886" s="2" t="s">
        <v>27</v>
      </c>
      <c r="I886" s="2">
        <v>13991669</v>
      </c>
      <c r="J886" s="2">
        <v>12515280</v>
      </c>
      <c r="K886" s="2" t="s">
        <v>1715</v>
      </c>
      <c r="L886" s="2" t="s">
        <v>29</v>
      </c>
      <c r="M886" s="6">
        <f t="shared" si="26"/>
        <v>6.4333333333333336</v>
      </c>
      <c r="N886" s="7">
        <f t="shared" si="27"/>
        <v>6200</v>
      </c>
      <c r="O886" s="8"/>
      <c r="Q886" s="6"/>
    </row>
    <row r="887" spans="1:17" ht="26.25" x14ac:dyDescent="0.25">
      <c r="A887" s="2" t="s">
        <v>1464</v>
      </c>
      <c r="B887" s="3">
        <v>43839.345833333333</v>
      </c>
      <c r="C887" s="3">
        <v>43839.613553240742</v>
      </c>
      <c r="D887" s="2" t="s">
        <v>108</v>
      </c>
      <c r="E887" s="2" t="s">
        <v>87</v>
      </c>
      <c r="F887" s="2" t="s">
        <v>25</v>
      </c>
      <c r="G887" s="2" t="s">
        <v>26</v>
      </c>
      <c r="H887" s="2" t="s">
        <v>175</v>
      </c>
      <c r="I887" s="2">
        <v>0</v>
      </c>
      <c r="J887" s="2">
        <v>46440254</v>
      </c>
      <c r="K887" s="2" t="s">
        <v>1716</v>
      </c>
      <c r="L887" s="2" t="s">
        <v>18</v>
      </c>
      <c r="M887" s="6">
        <f t="shared" si="26"/>
        <v>6.416666666666667</v>
      </c>
      <c r="N887" s="7">
        <f t="shared" si="27"/>
        <v>3600</v>
      </c>
      <c r="O887" s="8"/>
      <c r="Q887" s="6"/>
    </row>
    <row r="888" spans="1:17" ht="26.25" x14ac:dyDescent="0.25">
      <c r="A888" s="2" t="s">
        <v>1717</v>
      </c>
      <c r="B888" s="3">
        <v>43839.589583333334</v>
      </c>
      <c r="C888" s="3">
        <v>43839.617627314816</v>
      </c>
      <c r="D888" s="2" t="s">
        <v>24</v>
      </c>
      <c r="E888" s="2" t="s">
        <v>68</v>
      </c>
      <c r="F888" s="2" t="s">
        <v>25</v>
      </c>
      <c r="G888" s="2" t="s">
        <v>26</v>
      </c>
      <c r="H888" s="2" t="s">
        <v>27</v>
      </c>
      <c r="I888" s="2">
        <v>13991776</v>
      </c>
      <c r="J888" s="2">
        <v>12455389</v>
      </c>
      <c r="K888" s="2" t="s">
        <v>1718</v>
      </c>
      <c r="L888" s="2" t="s">
        <v>29</v>
      </c>
      <c r="M888" s="6">
        <f t="shared" si="26"/>
        <v>0.66666666666666663</v>
      </c>
      <c r="N888" s="7">
        <f t="shared" si="27"/>
        <v>6200</v>
      </c>
      <c r="O888" s="8"/>
      <c r="Q888" s="6"/>
    </row>
    <row r="889" spans="1:17" x14ac:dyDescent="0.25">
      <c r="A889" s="2" t="s">
        <v>1719</v>
      </c>
      <c r="B889" s="3">
        <v>43839.486805555556</v>
      </c>
      <c r="C889" s="3">
        <v>43839.621331018519</v>
      </c>
      <c r="D889" s="2" t="s">
        <v>108</v>
      </c>
      <c r="E889" s="2" t="s">
        <v>34</v>
      </c>
      <c r="F889" s="2" t="s">
        <v>51</v>
      </c>
      <c r="G889" s="2" t="s">
        <v>15</v>
      </c>
      <c r="H889" s="2" t="s">
        <v>52</v>
      </c>
      <c r="I889" s="2">
        <v>13991720</v>
      </c>
      <c r="J889" s="2">
        <v>12509736</v>
      </c>
      <c r="K889" s="2" t="s">
        <v>1720</v>
      </c>
      <c r="L889" s="2" t="s">
        <v>29</v>
      </c>
      <c r="M889" s="6">
        <f t="shared" si="26"/>
        <v>3.2166666666666668</v>
      </c>
      <c r="N889" s="7">
        <f t="shared" si="27"/>
        <v>6200</v>
      </c>
      <c r="O889" s="8"/>
      <c r="Q889" s="6"/>
    </row>
    <row r="890" spans="1:17" x14ac:dyDescent="0.25">
      <c r="A890" s="2" t="s">
        <v>1431</v>
      </c>
      <c r="B890" s="3">
        <v>43839.352777777778</v>
      </c>
      <c r="C890" s="3">
        <v>43839.628067129626</v>
      </c>
      <c r="D890" s="2" t="s">
        <v>24</v>
      </c>
      <c r="E890" s="2" t="s">
        <v>87</v>
      </c>
      <c r="F890" s="2" t="s">
        <v>51</v>
      </c>
      <c r="G890" s="2" t="s">
        <v>15</v>
      </c>
      <c r="H890" s="2" t="s">
        <v>52</v>
      </c>
      <c r="I890" s="2">
        <v>753010933</v>
      </c>
      <c r="J890" s="2">
        <v>68349193</v>
      </c>
      <c r="K890" s="2" t="s">
        <v>1721</v>
      </c>
      <c r="L890" s="2" t="s">
        <v>18</v>
      </c>
      <c r="M890" s="6">
        <f t="shared" si="26"/>
        <v>7.4</v>
      </c>
      <c r="N890" s="7">
        <f t="shared" si="27"/>
        <v>3600</v>
      </c>
      <c r="O890" s="8"/>
      <c r="Q890" s="6"/>
    </row>
    <row r="891" spans="1:17" ht="64.5" x14ac:dyDescent="0.25">
      <c r="A891" s="2" t="s">
        <v>1722</v>
      </c>
      <c r="B891" s="3">
        <v>43839.592361111114</v>
      </c>
      <c r="C891" s="3">
        <v>43839.630243055559</v>
      </c>
      <c r="D891" s="2" t="s">
        <v>24</v>
      </c>
      <c r="E891" s="2" t="s">
        <v>68</v>
      </c>
      <c r="F891" s="2" t="s">
        <v>25</v>
      </c>
      <c r="G891" s="2" t="s">
        <v>26</v>
      </c>
      <c r="H891" s="2" t="s">
        <v>27</v>
      </c>
      <c r="I891" s="2">
        <v>13992002</v>
      </c>
      <c r="J891" s="2">
        <v>12502318</v>
      </c>
      <c r="K891" s="2" t="s">
        <v>1723</v>
      </c>
      <c r="L891" s="2" t="s">
        <v>29</v>
      </c>
      <c r="M891" s="6">
        <f t="shared" si="26"/>
        <v>1.1000000000000001</v>
      </c>
      <c r="N891" s="7">
        <f t="shared" si="27"/>
        <v>6200</v>
      </c>
      <c r="O891" s="8"/>
      <c r="Q891" s="6"/>
    </row>
    <row r="892" spans="1:17" ht="26.25" x14ac:dyDescent="0.25">
      <c r="A892" s="2" t="s">
        <v>1419</v>
      </c>
      <c r="B892" s="3">
        <v>43839.594444444447</v>
      </c>
      <c r="C892" s="3">
        <v>43839.632534722223</v>
      </c>
      <c r="D892" s="2" t="s">
        <v>24</v>
      </c>
      <c r="E892" s="2" t="s">
        <v>68</v>
      </c>
      <c r="F892" s="2" t="s">
        <v>25</v>
      </c>
      <c r="G892" s="2" t="s">
        <v>26</v>
      </c>
      <c r="H892" s="2" t="s">
        <v>27</v>
      </c>
      <c r="I892" s="2">
        <v>0</v>
      </c>
      <c r="J892" s="2">
        <v>55230307</v>
      </c>
      <c r="K892" s="2" t="s">
        <v>1724</v>
      </c>
      <c r="L892" s="2" t="s">
        <v>18</v>
      </c>
      <c r="M892" s="6">
        <f t="shared" si="26"/>
        <v>1.1000000000000001</v>
      </c>
      <c r="N892" s="7">
        <f t="shared" si="27"/>
        <v>3600</v>
      </c>
      <c r="O892" s="8"/>
      <c r="Q892" s="6"/>
    </row>
    <row r="893" spans="1:17" ht="26.25" x14ac:dyDescent="0.25">
      <c r="A893" s="2" t="s">
        <v>1725</v>
      </c>
      <c r="B893" s="3">
        <v>43839.599305555559</v>
      </c>
      <c r="C893" s="3">
        <v>43839.63349537037</v>
      </c>
      <c r="D893" s="2" t="s">
        <v>24</v>
      </c>
      <c r="E893" s="2" t="s">
        <v>68</v>
      </c>
      <c r="F893" s="2" t="s">
        <v>25</v>
      </c>
      <c r="G893" s="2" t="s">
        <v>26</v>
      </c>
      <c r="H893" s="2" t="s">
        <v>27</v>
      </c>
      <c r="I893" s="2">
        <v>13992059</v>
      </c>
      <c r="J893" s="2">
        <v>12091931</v>
      </c>
      <c r="K893" s="2" t="s">
        <v>1726</v>
      </c>
      <c r="L893" s="2" t="s">
        <v>29</v>
      </c>
      <c r="M893" s="6">
        <f t="shared" si="26"/>
        <v>1.1833333333333333</v>
      </c>
      <c r="N893" s="7">
        <f t="shared" si="27"/>
        <v>6200</v>
      </c>
      <c r="O893" s="8"/>
      <c r="Q893" s="6"/>
    </row>
    <row r="894" spans="1:17" ht="26.25" x14ac:dyDescent="0.25">
      <c r="A894" s="2" t="s">
        <v>1727</v>
      </c>
      <c r="B894" s="3">
        <v>43839.34097222222</v>
      </c>
      <c r="C894" s="3">
        <v>43839.634467592594</v>
      </c>
      <c r="D894" s="2" t="s">
        <v>13</v>
      </c>
      <c r="E894" s="2" t="s">
        <v>87</v>
      </c>
      <c r="F894" s="2" t="s">
        <v>13</v>
      </c>
      <c r="G894" s="2" t="s">
        <v>15</v>
      </c>
      <c r="H894" s="2" t="s">
        <v>16</v>
      </c>
      <c r="I894" s="2">
        <v>0</v>
      </c>
      <c r="J894" s="2">
        <v>54029809</v>
      </c>
      <c r="K894" s="2" t="s">
        <v>1728</v>
      </c>
      <c r="L894" s="2" t="s">
        <v>18</v>
      </c>
      <c r="M894" s="6">
        <f t="shared" si="26"/>
        <v>7.0333333333333332</v>
      </c>
      <c r="N894" s="7">
        <f t="shared" si="27"/>
        <v>3600</v>
      </c>
      <c r="O894" s="8"/>
      <c r="Q894" s="6"/>
    </row>
    <row r="895" spans="1:17" ht="26.25" x14ac:dyDescent="0.25">
      <c r="A895" s="2" t="s">
        <v>1729</v>
      </c>
      <c r="B895" s="3">
        <v>43839.612500000003</v>
      </c>
      <c r="C895" s="3">
        <v>43839.635046296295</v>
      </c>
      <c r="D895" s="2" t="s">
        <v>24</v>
      </c>
      <c r="E895" s="2" t="s">
        <v>68</v>
      </c>
      <c r="F895" s="2" t="s">
        <v>25</v>
      </c>
      <c r="G895" s="2" t="s">
        <v>26</v>
      </c>
      <c r="H895" s="2" t="s">
        <v>27</v>
      </c>
      <c r="I895" s="2">
        <v>0</v>
      </c>
      <c r="J895" s="2">
        <v>73189329</v>
      </c>
      <c r="K895" s="2" t="s">
        <v>1730</v>
      </c>
      <c r="L895" s="2" t="s">
        <v>18</v>
      </c>
      <c r="M895" s="6">
        <f t="shared" si="26"/>
        <v>1.4666666666666668</v>
      </c>
      <c r="N895" s="7">
        <f t="shared" si="27"/>
        <v>3600</v>
      </c>
      <c r="O895" s="8"/>
      <c r="Q895" s="6"/>
    </row>
    <row r="896" spans="1:17" ht="26.25" x14ac:dyDescent="0.25">
      <c r="A896" s="2" t="s">
        <v>482</v>
      </c>
      <c r="B896" s="3">
        <v>43839.615277777775</v>
      </c>
      <c r="C896" s="3">
        <v>43839.638113425928</v>
      </c>
      <c r="D896" s="2" t="s">
        <v>24</v>
      </c>
      <c r="E896" s="2" t="s">
        <v>68</v>
      </c>
      <c r="F896" s="2" t="s">
        <v>158</v>
      </c>
      <c r="G896" s="2" t="s">
        <v>26</v>
      </c>
      <c r="H896" s="2" t="s">
        <v>159</v>
      </c>
      <c r="I896" s="2">
        <v>0</v>
      </c>
      <c r="J896" s="2">
        <v>14504446</v>
      </c>
      <c r="K896" s="2" t="s">
        <v>1731</v>
      </c>
      <c r="L896" s="2" t="s">
        <v>18</v>
      </c>
      <c r="M896" s="6">
        <f t="shared" si="26"/>
        <v>1.4666666666666668</v>
      </c>
      <c r="N896" s="7">
        <f t="shared" si="27"/>
        <v>3600</v>
      </c>
      <c r="O896" s="8"/>
      <c r="Q896" s="6"/>
    </row>
    <row r="897" spans="1:17" ht="26.25" x14ac:dyDescent="0.25">
      <c r="A897" s="2" t="s">
        <v>1732</v>
      </c>
      <c r="B897" s="3">
        <v>43839.615972222222</v>
      </c>
      <c r="C897" s="3">
        <v>43839.64025462963</v>
      </c>
      <c r="D897" s="2" t="s">
        <v>24</v>
      </c>
      <c r="E897" s="2" t="s">
        <v>68</v>
      </c>
      <c r="F897" s="2" t="s">
        <v>25</v>
      </c>
      <c r="G897" s="2" t="s">
        <v>26</v>
      </c>
      <c r="H897" s="2" t="s">
        <v>27</v>
      </c>
      <c r="I897" s="2">
        <v>13992222</v>
      </c>
      <c r="J897" s="2">
        <v>12499220</v>
      </c>
      <c r="K897" s="2" t="s">
        <v>1733</v>
      </c>
      <c r="L897" s="2" t="s">
        <v>29</v>
      </c>
      <c r="M897" s="6">
        <f t="shared" si="26"/>
        <v>1.4333333333333333</v>
      </c>
      <c r="N897" s="7">
        <f t="shared" si="27"/>
        <v>6200</v>
      </c>
      <c r="O897" s="8"/>
      <c r="Q897" s="6"/>
    </row>
    <row r="898" spans="1:17" ht="26.25" x14ac:dyDescent="0.25">
      <c r="A898" s="2" t="s">
        <v>1734</v>
      </c>
      <c r="B898" s="3">
        <v>43839.619444444441</v>
      </c>
      <c r="C898" s="3">
        <v>43839.642245370371</v>
      </c>
      <c r="D898" s="2" t="s">
        <v>24</v>
      </c>
      <c r="E898" s="2" t="s">
        <v>68</v>
      </c>
      <c r="F898" s="2" t="s">
        <v>25</v>
      </c>
      <c r="G898" s="2" t="s">
        <v>26</v>
      </c>
      <c r="H898" s="2" t="s">
        <v>27</v>
      </c>
      <c r="I898" s="2">
        <v>13992275</v>
      </c>
      <c r="J898" s="2">
        <v>12282969</v>
      </c>
      <c r="K898" s="2" t="s">
        <v>1735</v>
      </c>
      <c r="L898" s="2" t="s">
        <v>29</v>
      </c>
      <c r="M898" s="6">
        <f t="shared" si="26"/>
        <v>1.4666666666666668</v>
      </c>
      <c r="N898" s="7">
        <f t="shared" si="27"/>
        <v>6200</v>
      </c>
      <c r="O898" s="8"/>
      <c r="Q898" s="6"/>
    </row>
    <row r="899" spans="1:17" ht="26.25" x14ac:dyDescent="0.25">
      <c r="A899" s="2" t="s">
        <v>1736</v>
      </c>
      <c r="B899" s="3">
        <v>43839.347222222219</v>
      </c>
      <c r="C899" s="3">
        <v>43839.642708333333</v>
      </c>
      <c r="D899" s="2" t="s">
        <v>13</v>
      </c>
      <c r="E899" s="2" t="s">
        <v>87</v>
      </c>
      <c r="F899" s="2" t="s">
        <v>13</v>
      </c>
      <c r="G899" s="2" t="s">
        <v>15</v>
      </c>
      <c r="H899" s="2" t="s">
        <v>16</v>
      </c>
      <c r="I899" s="2">
        <v>0</v>
      </c>
      <c r="J899" s="2">
        <v>61536846</v>
      </c>
      <c r="K899" s="2" t="s">
        <v>1737</v>
      </c>
      <c r="L899" s="2" t="s">
        <v>18</v>
      </c>
      <c r="M899" s="6">
        <f t="shared" ref="M899:M962" si="28">ABS((YEAR(C899)-YEAR(B899))*8760)+ABS((MONTH(C899)-MONTH(B899))*730)+ABS(((DAY(C899)-DAY(B899))*24)+ABS((HOUR(C899)-HOUR(B899))+ABS(((MINUTE(C899)-MINUTE(B899))/60))))</f>
        <v>7.083333333333333</v>
      </c>
      <c r="N899" s="7">
        <f t="shared" ref="N899:N962" si="29">IF(OR(L899="HFC",L899="FO"),IF(L899="HFC",3600,6200),6300)</f>
        <v>3600</v>
      </c>
      <c r="O899" s="8"/>
      <c r="Q899" s="6"/>
    </row>
    <row r="900" spans="1:17" ht="26.25" x14ac:dyDescent="0.25">
      <c r="A900" s="2" t="s">
        <v>1738</v>
      </c>
      <c r="B900" s="3">
        <v>43839.620138888888</v>
      </c>
      <c r="C900" s="3">
        <v>43839.645254629628</v>
      </c>
      <c r="D900" s="2" t="s">
        <v>24</v>
      </c>
      <c r="E900" s="2" t="s">
        <v>68</v>
      </c>
      <c r="F900" s="2" t="s">
        <v>25</v>
      </c>
      <c r="G900" s="2" t="s">
        <v>26</v>
      </c>
      <c r="H900" s="2" t="s">
        <v>148</v>
      </c>
      <c r="I900" s="2">
        <v>0</v>
      </c>
      <c r="J900" s="2">
        <v>0</v>
      </c>
      <c r="K900" s="2" t="s">
        <v>1739</v>
      </c>
      <c r="L900" s="2" t="s">
        <v>39</v>
      </c>
      <c r="M900" s="6">
        <f t="shared" si="28"/>
        <v>1.4</v>
      </c>
      <c r="N900" s="7">
        <f t="shared" si="29"/>
        <v>6300</v>
      </c>
      <c r="O900" s="8"/>
      <c r="Q900" s="6"/>
    </row>
    <row r="901" spans="1:17" x14ac:dyDescent="0.25">
      <c r="A901" s="2" t="s">
        <v>1740</v>
      </c>
      <c r="B901" s="3">
        <v>43839.495833333334</v>
      </c>
      <c r="C901" s="3">
        <v>43839.646585648145</v>
      </c>
      <c r="D901" s="2" t="s">
        <v>24</v>
      </c>
      <c r="E901" s="2" t="s">
        <v>34</v>
      </c>
      <c r="F901" s="2" t="s">
        <v>51</v>
      </c>
      <c r="G901" s="2" t="s">
        <v>15</v>
      </c>
      <c r="H901" s="2" t="s">
        <v>65</v>
      </c>
      <c r="I901" s="2">
        <v>753020396</v>
      </c>
      <c r="J901" s="2">
        <v>0</v>
      </c>
      <c r="K901" s="2" t="s">
        <v>1741</v>
      </c>
      <c r="L901" s="2" t="s">
        <v>18</v>
      </c>
      <c r="M901" s="6">
        <f t="shared" si="28"/>
        <v>4.3833333333333337</v>
      </c>
      <c r="N901" s="7">
        <f t="shared" si="29"/>
        <v>3600</v>
      </c>
      <c r="O901" s="8"/>
      <c r="Q901" s="6"/>
    </row>
    <row r="902" spans="1:17" ht="26.25" x14ac:dyDescent="0.25">
      <c r="A902" s="2" t="s">
        <v>1742</v>
      </c>
      <c r="B902" s="3">
        <v>43839.621527777781</v>
      </c>
      <c r="C902" s="3">
        <v>43839.647106481483</v>
      </c>
      <c r="D902" s="2" t="s">
        <v>24</v>
      </c>
      <c r="E902" s="2" t="s">
        <v>68</v>
      </c>
      <c r="F902" s="2" t="s">
        <v>25</v>
      </c>
      <c r="G902" s="2" t="s">
        <v>26</v>
      </c>
      <c r="H902" s="2" t="s">
        <v>27</v>
      </c>
      <c r="I902" s="2">
        <v>0</v>
      </c>
      <c r="J902" s="2">
        <v>0</v>
      </c>
      <c r="K902" s="2" t="s">
        <v>1743</v>
      </c>
      <c r="L902" s="2" t="s">
        <v>39</v>
      </c>
      <c r="M902" s="6">
        <f t="shared" si="28"/>
        <v>1.4</v>
      </c>
      <c r="N902" s="7">
        <f t="shared" si="29"/>
        <v>6300</v>
      </c>
      <c r="O902" s="8"/>
      <c r="Q902" s="6"/>
    </row>
    <row r="903" spans="1:17" ht="26.25" x14ac:dyDescent="0.25">
      <c r="A903" s="2" t="s">
        <v>1443</v>
      </c>
      <c r="B903" s="3">
        <v>43839.38958333333</v>
      </c>
      <c r="C903" s="3">
        <v>43839.65121527778</v>
      </c>
      <c r="D903" s="2" t="s">
        <v>24</v>
      </c>
      <c r="E903" s="2" t="s">
        <v>14</v>
      </c>
      <c r="F903" s="2" t="s">
        <v>56</v>
      </c>
      <c r="G903" s="2" t="s">
        <v>15</v>
      </c>
      <c r="H903" s="2" t="s">
        <v>97</v>
      </c>
      <c r="I903" s="2">
        <v>13987287</v>
      </c>
      <c r="J903" s="2">
        <v>12503696</v>
      </c>
      <c r="K903" s="2" t="s">
        <v>1744</v>
      </c>
      <c r="L903" s="2" t="s">
        <v>29</v>
      </c>
      <c r="M903" s="6">
        <f t="shared" si="28"/>
        <v>6.2666666666666666</v>
      </c>
      <c r="N903" s="7">
        <f t="shared" si="29"/>
        <v>6200</v>
      </c>
      <c r="O903" s="8"/>
      <c r="Q903" s="6"/>
    </row>
    <row r="904" spans="1:17" ht="26.25" x14ac:dyDescent="0.25">
      <c r="A904" s="2" t="s">
        <v>1745</v>
      </c>
      <c r="B904" s="3">
        <v>43839.544444444444</v>
      </c>
      <c r="C904" s="3">
        <v>43839.651828703703</v>
      </c>
      <c r="D904" s="2" t="s">
        <v>24</v>
      </c>
      <c r="E904" s="2" t="s">
        <v>87</v>
      </c>
      <c r="F904" s="2" t="s">
        <v>25</v>
      </c>
      <c r="G904" s="2" t="s">
        <v>26</v>
      </c>
      <c r="H904" s="2" t="s">
        <v>27</v>
      </c>
      <c r="I904" s="2">
        <v>0</v>
      </c>
      <c r="J904" s="2">
        <v>57463716</v>
      </c>
      <c r="K904" s="2" t="s">
        <v>1746</v>
      </c>
      <c r="L904" s="2" t="s">
        <v>18</v>
      </c>
      <c r="M904" s="6">
        <f t="shared" si="28"/>
        <v>2.5666666666666664</v>
      </c>
      <c r="N904" s="7">
        <f t="shared" si="29"/>
        <v>3600</v>
      </c>
      <c r="O904" s="8"/>
      <c r="Q904" s="6"/>
    </row>
    <row r="905" spans="1:17" ht="26.25" x14ac:dyDescent="0.25">
      <c r="A905" s="2" t="s">
        <v>1747</v>
      </c>
      <c r="B905" s="3">
        <v>43839.549305555556</v>
      </c>
      <c r="C905" s="3">
        <v>43839.654629629629</v>
      </c>
      <c r="D905" s="2" t="s">
        <v>24</v>
      </c>
      <c r="E905" s="2" t="s">
        <v>87</v>
      </c>
      <c r="F905" s="2" t="s">
        <v>25</v>
      </c>
      <c r="G905" s="2" t="s">
        <v>26</v>
      </c>
      <c r="H905" s="2" t="s">
        <v>27</v>
      </c>
      <c r="I905" s="2">
        <v>0</v>
      </c>
      <c r="J905" s="2">
        <v>8300923</v>
      </c>
      <c r="K905" s="2" t="s">
        <v>1748</v>
      </c>
      <c r="L905" s="2" t="s">
        <v>18</v>
      </c>
      <c r="M905" s="6">
        <f t="shared" si="28"/>
        <v>2.5166666666666666</v>
      </c>
      <c r="N905" s="7">
        <f t="shared" si="29"/>
        <v>3600</v>
      </c>
      <c r="O905" s="8"/>
      <c r="Q905" s="6"/>
    </row>
    <row r="906" spans="1:17" ht="26.25" x14ac:dyDescent="0.25">
      <c r="A906" s="2" t="s">
        <v>1749</v>
      </c>
      <c r="B906" s="3">
        <v>43839.598611111112</v>
      </c>
      <c r="C906" s="3">
        <v>43839.654745370368</v>
      </c>
      <c r="D906" s="2" t="s">
        <v>13</v>
      </c>
      <c r="E906" s="2" t="s">
        <v>68</v>
      </c>
      <c r="F906" s="2" t="s">
        <v>13</v>
      </c>
      <c r="G906" s="2" t="s">
        <v>15</v>
      </c>
      <c r="H906" s="2" t="s">
        <v>16</v>
      </c>
      <c r="I906" s="2">
        <v>0</v>
      </c>
      <c r="J906" s="2">
        <v>42226795</v>
      </c>
      <c r="K906" s="2" t="s">
        <v>1750</v>
      </c>
      <c r="L906" s="2" t="s">
        <v>18</v>
      </c>
      <c r="M906" s="6">
        <f t="shared" si="28"/>
        <v>1.3333333333333333</v>
      </c>
      <c r="N906" s="7">
        <f t="shared" si="29"/>
        <v>3600</v>
      </c>
      <c r="O906" s="8"/>
      <c r="Q906" s="6"/>
    </row>
    <row r="907" spans="1:17" ht="26.25" x14ac:dyDescent="0.25">
      <c r="A907" s="2" t="s">
        <v>1751</v>
      </c>
      <c r="B907" s="3">
        <v>43839.595138888886</v>
      </c>
      <c r="C907" s="3">
        <v>43839.655358796299</v>
      </c>
      <c r="D907" s="2" t="s">
        <v>13</v>
      </c>
      <c r="E907" s="2" t="s">
        <v>68</v>
      </c>
      <c r="F907" s="2" t="s">
        <v>13</v>
      </c>
      <c r="G907" s="2" t="s">
        <v>15</v>
      </c>
      <c r="H907" s="2" t="s">
        <v>16</v>
      </c>
      <c r="I907" s="2">
        <v>0</v>
      </c>
      <c r="J907" s="2">
        <v>62846327</v>
      </c>
      <c r="K907" s="2" t="s">
        <v>1752</v>
      </c>
      <c r="L907" s="2" t="s">
        <v>18</v>
      </c>
      <c r="M907" s="6">
        <f t="shared" si="28"/>
        <v>1.4333333333333333</v>
      </c>
      <c r="N907" s="7">
        <f t="shared" si="29"/>
        <v>3600</v>
      </c>
      <c r="O907" s="8"/>
      <c r="Q907" s="6"/>
    </row>
    <row r="908" spans="1:17" ht="26.25" x14ac:dyDescent="0.25">
      <c r="A908" s="2" t="s">
        <v>1753</v>
      </c>
      <c r="B908" s="3">
        <v>43839.565972222219</v>
      </c>
      <c r="C908" s="3">
        <v>43839.657395833332</v>
      </c>
      <c r="D908" s="2" t="s">
        <v>24</v>
      </c>
      <c r="E908" s="2" t="s">
        <v>87</v>
      </c>
      <c r="F908" s="2" t="s">
        <v>25</v>
      </c>
      <c r="G908" s="2" t="s">
        <v>26</v>
      </c>
      <c r="H908" s="2" t="s">
        <v>27</v>
      </c>
      <c r="I908" s="2">
        <v>0</v>
      </c>
      <c r="J908" s="2">
        <v>0</v>
      </c>
      <c r="K908" s="2" t="s">
        <v>1754</v>
      </c>
      <c r="L908" s="2" t="s">
        <v>18</v>
      </c>
      <c r="M908" s="6">
        <f t="shared" si="28"/>
        <v>2.1833333333333331</v>
      </c>
      <c r="N908" s="7">
        <f t="shared" si="29"/>
        <v>3600</v>
      </c>
      <c r="O908" s="8"/>
      <c r="Q908" s="6"/>
    </row>
    <row r="909" spans="1:17" ht="26.25" x14ac:dyDescent="0.25">
      <c r="A909" s="2" t="s">
        <v>1755</v>
      </c>
      <c r="B909" s="3">
        <v>43839.405555555553</v>
      </c>
      <c r="C909" s="3">
        <v>43839.657986111109</v>
      </c>
      <c r="D909" s="2" t="s">
        <v>24</v>
      </c>
      <c r="E909" s="2" t="s">
        <v>14</v>
      </c>
      <c r="F909" s="2" t="s">
        <v>56</v>
      </c>
      <c r="G909" s="2" t="s">
        <v>15</v>
      </c>
      <c r="H909" s="2" t="s">
        <v>97</v>
      </c>
      <c r="I909" s="2">
        <v>13987468</v>
      </c>
      <c r="J909" s="2">
        <v>12097232</v>
      </c>
      <c r="K909" s="2" t="s">
        <v>1756</v>
      </c>
      <c r="L909" s="2" t="s">
        <v>29</v>
      </c>
      <c r="M909" s="6">
        <f t="shared" si="28"/>
        <v>6.05</v>
      </c>
      <c r="N909" s="7">
        <f t="shared" si="29"/>
        <v>6200</v>
      </c>
      <c r="O909" s="8"/>
      <c r="Q909" s="6"/>
    </row>
    <row r="910" spans="1:17" ht="26.25" x14ac:dyDescent="0.25">
      <c r="A910" s="2" t="s">
        <v>1757</v>
      </c>
      <c r="B910" s="3">
        <v>43839.495833333334</v>
      </c>
      <c r="C910" s="3">
        <v>43839.65898148148</v>
      </c>
      <c r="D910" s="2" t="s">
        <v>24</v>
      </c>
      <c r="E910" s="2" t="s">
        <v>34</v>
      </c>
      <c r="F910" s="2" t="s">
        <v>51</v>
      </c>
      <c r="G910" s="2" t="s">
        <v>15</v>
      </c>
      <c r="H910" s="2" t="s">
        <v>52</v>
      </c>
      <c r="I910" s="2">
        <v>753025833</v>
      </c>
      <c r="J910" s="2">
        <v>6572416</v>
      </c>
      <c r="K910" s="2" t="s">
        <v>1758</v>
      </c>
      <c r="L910" s="2" t="s">
        <v>18</v>
      </c>
      <c r="M910" s="6">
        <f t="shared" si="28"/>
        <v>4.0999999999999996</v>
      </c>
      <c r="N910" s="7">
        <f t="shared" si="29"/>
        <v>3600</v>
      </c>
      <c r="O910" s="8"/>
      <c r="Q910" s="6"/>
    </row>
    <row r="911" spans="1:17" x14ac:dyDescent="0.25">
      <c r="A911" s="2" t="s">
        <v>1759</v>
      </c>
      <c r="B911" s="3">
        <v>43838.440972222219</v>
      </c>
      <c r="C911" s="3">
        <v>43839.660127314812</v>
      </c>
      <c r="D911" s="2" t="s">
        <v>24</v>
      </c>
      <c r="E911" s="2" t="s">
        <v>676</v>
      </c>
      <c r="F911" s="2" t="s">
        <v>51</v>
      </c>
      <c r="G911" s="2" t="s">
        <v>15</v>
      </c>
      <c r="H911" s="2" t="s">
        <v>52</v>
      </c>
      <c r="I911" s="2">
        <v>13992485</v>
      </c>
      <c r="J911" s="2">
        <v>12515852</v>
      </c>
      <c r="K911" s="2" t="s">
        <v>1760</v>
      </c>
      <c r="L911" s="2" t="s">
        <v>29</v>
      </c>
      <c r="M911" s="6">
        <f t="shared" si="28"/>
        <v>29.25</v>
      </c>
      <c r="N911" s="7">
        <f t="shared" si="29"/>
        <v>6200</v>
      </c>
      <c r="O911" s="8"/>
      <c r="Q911" s="6"/>
    </row>
    <row r="912" spans="1:17" ht="26.25" x14ac:dyDescent="0.25">
      <c r="A912" s="2" t="s">
        <v>954</v>
      </c>
      <c r="B912" s="3">
        <v>43839.567361111112</v>
      </c>
      <c r="C912" s="3">
        <v>43839.661377314813</v>
      </c>
      <c r="D912" s="2" t="s">
        <v>24</v>
      </c>
      <c r="E912" s="2" t="s">
        <v>87</v>
      </c>
      <c r="F912" s="2" t="s">
        <v>25</v>
      </c>
      <c r="G912" s="2" t="s">
        <v>26</v>
      </c>
      <c r="H912" s="2" t="s">
        <v>27</v>
      </c>
      <c r="I912" s="2">
        <v>0</v>
      </c>
      <c r="J912" s="2">
        <v>96423256</v>
      </c>
      <c r="K912" s="2" t="s">
        <v>1761</v>
      </c>
      <c r="L912" s="2" t="s">
        <v>18</v>
      </c>
      <c r="M912" s="6">
        <f t="shared" si="28"/>
        <v>2.25</v>
      </c>
      <c r="N912" s="7">
        <f t="shared" si="29"/>
        <v>3600</v>
      </c>
      <c r="O912" s="8"/>
      <c r="Q912" s="6"/>
    </row>
    <row r="913" spans="1:17" ht="26.25" x14ac:dyDescent="0.25">
      <c r="A913" s="2" t="s">
        <v>1355</v>
      </c>
      <c r="B913" s="3">
        <v>43839.57708333333</v>
      </c>
      <c r="C913" s="3">
        <v>43839.664120370369</v>
      </c>
      <c r="D913" s="2" t="s">
        <v>24</v>
      </c>
      <c r="E913" s="2" t="s">
        <v>87</v>
      </c>
      <c r="F913" s="2" t="s">
        <v>25</v>
      </c>
      <c r="G913" s="2" t="s">
        <v>26</v>
      </c>
      <c r="H913" s="2" t="s">
        <v>191</v>
      </c>
      <c r="I913" s="2">
        <v>0</v>
      </c>
      <c r="J913" s="2">
        <v>98517170</v>
      </c>
      <c r="K913" s="2" t="s">
        <v>1762</v>
      </c>
      <c r="L913" s="2" t="s">
        <v>18</v>
      </c>
      <c r="M913" s="6">
        <f t="shared" si="28"/>
        <v>2.0833333333333335</v>
      </c>
      <c r="N913" s="7">
        <f t="shared" si="29"/>
        <v>3600</v>
      </c>
      <c r="O913" s="8"/>
      <c r="Q913" s="6"/>
    </row>
    <row r="914" spans="1:17" ht="39" x14ac:dyDescent="0.25">
      <c r="A914" s="2" t="s">
        <v>1763</v>
      </c>
      <c r="B914" s="3">
        <v>43839.572222222225</v>
      </c>
      <c r="C914" s="3">
        <v>43839.665046296293</v>
      </c>
      <c r="D914" s="2" t="s">
        <v>24</v>
      </c>
      <c r="E914" s="2" t="s">
        <v>34</v>
      </c>
      <c r="F914" s="2" t="s">
        <v>25</v>
      </c>
      <c r="G914" s="2" t="s">
        <v>26</v>
      </c>
      <c r="H914" s="2" t="s">
        <v>148</v>
      </c>
      <c r="I914" s="2">
        <v>0</v>
      </c>
      <c r="J914" s="2">
        <v>70493005</v>
      </c>
      <c r="K914" s="2" t="s">
        <v>1764</v>
      </c>
      <c r="L914" s="2" t="s">
        <v>18</v>
      </c>
      <c r="M914" s="6">
        <f t="shared" si="28"/>
        <v>2.2166666666666668</v>
      </c>
      <c r="N914" s="7">
        <f t="shared" si="29"/>
        <v>3600</v>
      </c>
      <c r="O914" s="8"/>
      <c r="Q914" s="6"/>
    </row>
    <row r="915" spans="1:17" ht="26.25" x14ac:dyDescent="0.25">
      <c r="A915" s="2" t="s">
        <v>1765</v>
      </c>
      <c r="B915" s="3">
        <v>43839.613194444442</v>
      </c>
      <c r="C915" s="3">
        <v>43839.667395833334</v>
      </c>
      <c r="D915" s="2" t="s">
        <v>13</v>
      </c>
      <c r="E915" s="2" t="s">
        <v>68</v>
      </c>
      <c r="F915" s="2" t="s">
        <v>13</v>
      </c>
      <c r="G915" s="2" t="s">
        <v>15</v>
      </c>
      <c r="H915" s="2" t="s">
        <v>16</v>
      </c>
      <c r="I915" s="2">
        <v>0</v>
      </c>
      <c r="J915" s="2">
        <v>70183622</v>
      </c>
      <c r="K915" s="2" t="s">
        <v>1766</v>
      </c>
      <c r="L915" s="2" t="s">
        <v>18</v>
      </c>
      <c r="M915" s="6">
        <f t="shared" si="28"/>
        <v>2.7</v>
      </c>
      <c r="N915" s="7">
        <f t="shared" si="29"/>
        <v>3600</v>
      </c>
      <c r="O915" s="8"/>
      <c r="Q915" s="6"/>
    </row>
    <row r="916" spans="1:17" x14ac:dyDescent="0.25">
      <c r="A916" s="2" t="s">
        <v>1105</v>
      </c>
      <c r="B916" s="3">
        <v>43838.442361111112</v>
      </c>
      <c r="C916" s="3">
        <v>43839.668263888889</v>
      </c>
      <c r="D916" s="2" t="s">
        <v>108</v>
      </c>
      <c r="E916" s="2" t="s">
        <v>676</v>
      </c>
      <c r="F916" s="2" t="s">
        <v>56</v>
      </c>
      <c r="G916" s="2" t="s">
        <v>15</v>
      </c>
      <c r="H916" s="2" t="s">
        <v>62</v>
      </c>
      <c r="I916" s="2">
        <v>753028795</v>
      </c>
      <c r="J916" s="2">
        <v>44994195</v>
      </c>
      <c r="K916" s="2" t="s">
        <v>1767</v>
      </c>
      <c r="L916" s="2" t="s">
        <v>18</v>
      </c>
      <c r="M916" s="6">
        <f t="shared" si="28"/>
        <v>30.583333333333332</v>
      </c>
      <c r="N916" s="7">
        <f t="shared" si="29"/>
        <v>3600</v>
      </c>
      <c r="O916" s="8"/>
      <c r="Q916" s="6"/>
    </row>
    <row r="917" spans="1:17" ht="26.25" x14ac:dyDescent="0.25">
      <c r="A917" s="2" t="s">
        <v>1768</v>
      </c>
      <c r="B917" s="3">
        <v>43839.579861111109</v>
      </c>
      <c r="C917" s="3">
        <v>43839.670740740738</v>
      </c>
      <c r="D917" s="2" t="s">
        <v>24</v>
      </c>
      <c r="E917" s="2" t="s">
        <v>87</v>
      </c>
      <c r="F917" s="2" t="s">
        <v>25</v>
      </c>
      <c r="G917" s="2" t="s">
        <v>26</v>
      </c>
      <c r="H917" s="2" t="s">
        <v>148</v>
      </c>
      <c r="I917" s="2">
        <v>13992736</v>
      </c>
      <c r="J917" s="2">
        <v>11320034</v>
      </c>
      <c r="K917" s="2" t="s">
        <v>1769</v>
      </c>
      <c r="L917" s="2" t="s">
        <v>18</v>
      </c>
      <c r="M917" s="6">
        <f t="shared" si="28"/>
        <v>3.8333333333333335</v>
      </c>
      <c r="N917" s="7">
        <f t="shared" si="29"/>
        <v>3600</v>
      </c>
      <c r="O917" s="8"/>
      <c r="Q917" s="6"/>
    </row>
    <row r="918" spans="1:17" ht="26.25" x14ac:dyDescent="0.25">
      <c r="A918" s="2" t="s">
        <v>1770</v>
      </c>
      <c r="B918" s="3">
        <v>43839.573611111111</v>
      </c>
      <c r="C918" s="3">
        <v>43839.67119212963</v>
      </c>
      <c r="D918" s="2" t="s">
        <v>24</v>
      </c>
      <c r="E918" s="2" t="s">
        <v>34</v>
      </c>
      <c r="F918" s="2" t="s">
        <v>25</v>
      </c>
      <c r="G918" s="2" t="s">
        <v>26</v>
      </c>
      <c r="H918" s="2" t="s">
        <v>148</v>
      </c>
      <c r="I918" s="2">
        <v>0</v>
      </c>
      <c r="J918" s="2">
        <v>31539482</v>
      </c>
      <c r="K918" s="2" t="s">
        <v>1771</v>
      </c>
      <c r="L918" s="2" t="s">
        <v>18</v>
      </c>
      <c r="M918" s="6">
        <f t="shared" si="28"/>
        <v>3.6666666666666665</v>
      </c>
      <c r="N918" s="7">
        <f t="shared" si="29"/>
        <v>3600</v>
      </c>
      <c r="O918" s="8"/>
      <c r="Q918" s="6"/>
    </row>
    <row r="919" spans="1:17" ht="26.25" x14ac:dyDescent="0.25">
      <c r="A919" s="2" t="s">
        <v>1772</v>
      </c>
      <c r="B919" s="3">
        <v>43839.40347222222</v>
      </c>
      <c r="C919" s="3">
        <v>43839.671793981484</v>
      </c>
      <c r="D919" s="2" t="s">
        <v>13</v>
      </c>
      <c r="E919" s="2" t="s">
        <v>14</v>
      </c>
      <c r="F919" s="2" t="s">
        <v>13</v>
      </c>
      <c r="G919" s="2" t="s">
        <v>15</v>
      </c>
      <c r="H919" s="2" t="s">
        <v>16</v>
      </c>
      <c r="I919" s="2">
        <v>0</v>
      </c>
      <c r="J919" s="2">
        <v>5154851</v>
      </c>
      <c r="K919" s="2" t="s">
        <v>1773</v>
      </c>
      <c r="L919" s="2" t="s">
        <v>18</v>
      </c>
      <c r="M919" s="6">
        <f t="shared" si="28"/>
        <v>7.5666666666666664</v>
      </c>
      <c r="N919" s="7">
        <f t="shared" si="29"/>
        <v>3600</v>
      </c>
      <c r="O919" s="8"/>
      <c r="Q919" s="6"/>
    </row>
    <row r="920" spans="1:17" ht="26.25" x14ac:dyDescent="0.25">
      <c r="A920" s="2" t="s">
        <v>1774</v>
      </c>
      <c r="B920" s="3">
        <v>43839.582638888889</v>
      </c>
      <c r="C920" s="3">
        <v>43839.673263888886</v>
      </c>
      <c r="D920" s="2" t="s">
        <v>108</v>
      </c>
      <c r="E920" s="2" t="s">
        <v>87</v>
      </c>
      <c r="F920" s="2" t="s">
        <v>25</v>
      </c>
      <c r="G920" s="2" t="s">
        <v>26</v>
      </c>
      <c r="H920" s="2" t="s">
        <v>27</v>
      </c>
      <c r="I920" s="2">
        <v>0</v>
      </c>
      <c r="J920" s="2">
        <v>50516483</v>
      </c>
      <c r="K920" s="2" t="s">
        <v>1775</v>
      </c>
      <c r="L920" s="2" t="s">
        <v>18</v>
      </c>
      <c r="M920" s="6">
        <f t="shared" si="28"/>
        <v>3.8333333333333335</v>
      </c>
      <c r="N920" s="7">
        <f t="shared" si="29"/>
        <v>3600</v>
      </c>
      <c r="O920" s="8"/>
      <c r="Q920" s="6"/>
    </row>
    <row r="921" spans="1:17" ht="26.25" x14ac:dyDescent="0.25">
      <c r="A921" s="2" t="s">
        <v>1776</v>
      </c>
      <c r="B921" s="3">
        <v>43839.62222222222</v>
      </c>
      <c r="C921" s="3">
        <v>43839.67428240741</v>
      </c>
      <c r="D921" s="2" t="s">
        <v>24</v>
      </c>
      <c r="E921" s="2" t="s">
        <v>68</v>
      </c>
      <c r="F921" s="2" t="s">
        <v>51</v>
      </c>
      <c r="G921" s="2" t="s">
        <v>15</v>
      </c>
      <c r="H921" s="2" t="s">
        <v>821</v>
      </c>
      <c r="I921" s="2">
        <v>13992762</v>
      </c>
      <c r="J921" s="2">
        <v>11828063</v>
      </c>
      <c r="K921" s="2" t="s">
        <v>1777</v>
      </c>
      <c r="L921" s="2" t="s">
        <v>29</v>
      </c>
      <c r="M921" s="6">
        <f t="shared" si="28"/>
        <v>2.7666666666666666</v>
      </c>
      <c r="N921" s="7">
        <f t="shared" si="29"/>
        <v>6200</v>
      </c>
      <c r="O921" s="8"/>
      <c r="Q921" s="6"/>
    </row>
    <row r="922" spans="1:17" ht="26.25" x14ac:dyDescent="0.25">
      <c r="A922" s="2" t="s">
        <v>1778</v>
      </c>
      <c r="B922" s="3">
        <v>43839.397222222222</v>
      </c>
      <c r="C922" s="3">
        <v>43839.674537037034</v>
      </c>
      <c r="D922" s="2" t="s">
        <v>13</v>
      </c>
      <c r="E922" s="2" t="s">
        <v>14</v>
      </c>
      <c r="F922" s="2" t="s">
        <v>13</v>
      </c>
      <c r="G922" s="2" t="s">
        <v>15</v>
      </c>
      <c r="H922" s="2" t="s">
        <v>16</v>
      </c>
      <c r="I922" s="2">
        <v>0</v>
      </c>
      <c r="J922" s="2">
        <v>90394677</v>
      </c>
      <c r="K922" s="2" t="s">
        <v>1779</v>
      </c>
      <c r="L922" s="2" t="s">
        <v>18</v>
      </c>
      <c r="M922" s="6">
        <f t="shared" si="28"/>
        <v>7.35</v>
      </c>
      <c r="N922" s="7">
        <f t="shared" si="29"/>
        <v>3600</v>
      </c>
      <c r="O922" s="8"/>
      <c r="Q922" s="6"/>
    </row>
    <row r="923" spans="1:17" x14ac:dyDescent="0.25">
      <c r="A923" s="2" t="s">
        <v>478</v>
      </c>
      <c r="B923" s="3">
        <v>43839.574999999997</v>
      </c>
      <c r="C923" s="3">
        <v>43839.675011574072</v>
      </c>
      <c r="D923" s="2" t="s">
        <v>108</v>
      </c>
      <c r="E923" s="2" t="s">
        <v>34</v>
      </c>
      <c r="F923" s="2" t="s">
        <v>56</v>
      </c>
      <c r="G923" s="2" t="s">
        <v>15</v>
      </c>
      <c r="H923" s="2" t="s">
        <v>97</v>
      </c>
      <c r="I923" s="2">
        <v>13992863</v>
      </c>
      <c r="J923" s="2">
        <v>12365671</v>
      </c>
      <c r="K923" s="2" t="s">
        <v>1780</v>
      </c>
      <c r="L923" s="2" t="s">
        <v>29</v>
      </c>
      <c r="M923" s="6">
        <f t="shared" si="28"/>
        <v>3.6</v>
      </c>
      <c r="N923" s="7">
        <f t="shared" si="29"/>
        <v>6200</v>
      </c>
      <c r="O923" s="8"/>
      <c r="Q923" s="6"/>
    </row>
    <row r="924" spans="1:17" ht="26.25" x14ac:dyDescent="0.25">
      <c r="A924" s="2" t="s">
        <v>1772</v>
      </c>
      <c r="B924" s="3">
        <v>43839.40347222222</v>
      </c>
      <c r="C924" s="3">
        <v>43839.676655092589</v>
      </c>
      <c r="D924" s="2" t="s">
        <v>13</v>
      </c>
      <c r="E924" s="2" t="s">
        <v>34</v>
      </c>
      <c r="F924" s="2" t="s">
        <v>13</v>
      </c>
      <c r="G924" s="2" t="s">
        <v>15</v>
      </c>
      <c r="H924" s="2" t="s">
        <v>16</v>
      </c>
      <c r="I924" s="2">
        <v>0</v>
      </c>
      <c r="J924" s="2">
        <v>5154851</v>
      </c>
      <c r="K924" s="2" t="s">
        <v>1781</v>
      </c>
      <c r="L924" s="2" t="s">
        <v>18</v>
      </c>
      <c r="M924" s="6">
        <f t="shared" si="28"/>
        <v>7.45</v>
      </c>
      <c r="N924" s="7">
        <f t="shared" si="29"/>
        <v>3600</v>
      </c>
      <c r="O924" s="8"/>
      <c r="Q924" s="6"/>
    </row>
    <row r="925" spans="1:17" ht="26.25" x14ac:dyDescent="0.25">
      <c r="A925" s="2" t="s">
        <v>1782</v>
      </c>
      <c r="B925" s="3">
        <v>43838.626388888886</v>
      </c>
      <c r="C925" s="3">
        <v>43839.677222222221</v>
      </c>
      <c r="D925" s="2" t="s">
        <v>24</v>
      </c>
      <c r="E925" s="2" t="s">
        <v>676</v>
      </c>
      <c r="F925" s="2" t="s">
        <v>37</v>
      </c>
      <c r="G925" s="2" t="s">
        <v>26</v>
      </c>
      <c r="H925" s="1"/>
      <c r="I925" s="2">
        <v>0</v>
      </c>
      <c r="J925" s="2">
        <v>3267390</v>
      </c>
      <c r="K925" s="2" t="s">
        <v>1783</v>
      </c>
      <c r="L925" s="2" t="s">
        <v>39</v>
      </c>
      <c r="M925" s="6">
        <f t="shared" si="28"/>
        <v>25.216666666666669</v>
      </c>
      <c r="N925" s="7">
        <f t="shared" si="29"/>
        <v>6300</v>
      </c>
      <c r="O925" s="8"/>
      <c r="Q925" s="6"/>
    </row>
    <row r="926" spans="1:17" ht="26.25" x14ac:dyDescent="0.25">
      <c r="A926" s="2" t="s">
        <v>1784</v>
      </c>
      <c r="B926" s="3">
        <v>43839.40625</v>
      </c>
      <c r="C926" s="3">
        <v>43839.682141203702</v>
      </c>
      <c r="D926" s="2" t="s">
        <v>13</v>
      </c>
      <c r="E926" s="2" t="s">
        <v>14</v>
      </c>
      <c r="F926" s="2" t="s">
        <v>13</v>
      </c>
      <c r="G926" s="2" t="s">
        <v>15</v>
      </c>
      <c r="H926" s="2" t="s">
        <v>16</v>
      </c>
      <c r="I926" s="2">
        <v>0</v>
      </c>
      <c r="J926" s="2">
        <v>73773882</v>
      </c>
      <c r="K926" s="2" t="s">
        <v>1785</v>
      </c>
      <c r="L926" s="2" t="s">
        <v>18</v>
      </c>
      <c r="M926" s="6">
        <f t="shared" si="28"/>
        <v>7.3833333333333337</v>
      </c>
      <c r="N926" s="7">
        <f t="shared" si="29"/>
        <v>3600</v>
      </c>
      <c r="O926" s="8"/>
      <c r="Q926" s="6"/>
    </row>
    <row r="927" spans="1:17" ht="39" x14ac:dyDescent="0.25">
      <c r="A927" s="2" t="s">
        <v>1786</v>
      </c>
      <c r="B927" s="3">
        <v>43838.62777777778</v>
      </c>
      <c r="C927" s="3">
        <v>43839.682256944441</v>
      </c>
      <c r="D927" s="2" t="s">
        <v>24</v>
      </c>
      <c r="E927" s="2" t="s">
        <v>676</v>
      </c>
      <c r="F927" s="2" t="s">
        <v>25</v>
      </c>
      <c r="G927" s="2" t="s">
        <v>26</v>
      </c>
      <c r="H927" s="2" t="s">
        <v>148</v>
      </c>
      <c r="I927" s="2">
        <v>0</v>
      </c>
      <c r="J927" s="2">
        <v>3267390</v>
      </c>
      <c r="K927" s="2" t="s">
        <v>1787</v>
      </c>
      <c r="L927" s="2" t="s">
        <v>39</v>
      </c>
      <c r="M927" s="6">
        <f t="shared" si="28"/>
        <v>25.3</v>
      </c>
      <c r="N927" s="7">
        <f t="shared" si="29"/>
        <v>6300</v>
      </c>
      <c r="O927" s="8"/>
      <c r="Q927" s="6"/>
    </row>
    <row r="928" spans="1:17" ht="26.25" x14ac:dyDescent="0.25">
      <c r="A928" s="2" t="s">
        <v>1788</v>
      </c>
      <c r="B928" s="3">
        <v>43839.616666666669</v>
      </c>
      <c r="C928" s="3">
        <v>43839.683796296296</v>
      </c>
      <c r="D928" s="2" t="s">
        <v>24</v>
      </c>
      <c r="E928" s="2" t="s">
        <v>68</v>
      </c>
      <c r="F928" s="2" t="s">
        <v>51</v>
      </c>
      <c r="G928" s="2" t="s">
        <v>15</v>
      </c>
      <c r="H928" s="2" t="s">
        <v>52</v>
      </c>
      <c r="I928" s="2">
        <v>753037515</v>
      </c>
      <c r="J928" s="2">
        <v>25880238</v>
      </c>
      <c r="K928" s="2" t="s">
        <v>1789</v>
      </c>
      <c r="L928" s="2" t="s">
        <v>18</v>
      </c>
      <c r="M928" s="6">
        <f t="shared" si="28"/>
        <v>2.4</v>
      </c>
      <c r="N928" s="7">
        <f t="shared" si="29"/>
        <v>3600</v>
      </c>
      <c r="O928" s="8"/>
      <c r="Q928" s="6"/>
    </row>
    <row r="929" spans="1:17" ht="26.25" x14ac:dyDescent="0.25">
      <c r="A929" s="2" t="s">
        <v>1790</v>
      </c>
      <c r="B929" s="3">
        <v>43839.595833333333</v>
      </c>
      <c r="C929" s="3">
        <v>43839.685300925928</v>
      </c>
      <c r="D929" s="2" t="s">
        <v>24</v>
      </c>
      <c r="E929" s="2" t="s">
        <v>68</v>
      </c>
      <c r="F929" s="2" t="s">
        <v>69</v>
      </c>
      <c r="G929" s="2" t="s">
        <v>70</v>
      </c>
      <c r="H929" s="1"/>
      <c r="I929" s="2">
        <v>0</v>
      </c>
      <c r="J929" s="2">
        <v>0</v>
      </c>
      <c r="K929" s="2" t="s">
        <v>1791</v>
      </c>
      <c r="L929" s="2" t="s">
        <v>18</v>
      </c>
      <c r="M929" s="6">
        <f t="shared" si="28"/>
        <v>2.1333333333333333</v>
      </c>
      <c r="N929" s="7">
        <f t="shared" si="29"/>
        <v>3600</v>
      </c>
      <c r="O929" s="8"/>
      <c r="Q929" s="6"/>
    </row>
    <row r="930" spans="1:17" x14ac:dyDescent="0.25">
      <c r="A930" s="2" t="s">
        <v>1513</v>
      </c>
      <c r="B930" s="3">
        <v>43839.576388888891</v>
      </c>
      <c r="C930" s="3">
        <v>43839.688854166663</v>
      </c>
      <c r="D930" s="2" t="s">
        <v>25</v>
      </c>
      <c r="E930" s="2" t="s">
        <v>34</v>
      </c>
      <c r="F930" s="2" t="s">
        <v>56</v>
      </c>
      <c r="G930" s="2" t="s">
        <v>15</v>
      </c>
      <c r="H930" s="2" t="s">
        <v>105</v>
      </c>
      <c r="I930" s="2">
        <v>753039135</v>
      </c>
      <c r="J930" s="2">
        <v>51145236</v>
      </c>
      <c r="K930" s="2" t="s">
        <v>1792</v>
      </c>
      <c r="L930" s="2" t="s">
        <v>18</v>
      </c>
      <c r="M930" s="6">
        <f t="shared" si="28"/>
        <v>3.3166666666666664</v>
      </c>
      <c r="N930" s="7">
        <f t="shared" si="29"/>
        <v>3600</v>
      </c>
      <c r="O930" s="8"/>
      <c r="Q930" s="6"/>
    </row>
    <row r="931" spans="1:17" x14ac:dyDescent="0.25">
      <c r="A931" s="2" t="s">
        <v>1793</v>
      </c>
      <c r="B931" s="3">
        <v>43839.543749999997</v>
      </c>
      <c r="C931" s="3">
        <v>43839.693831018521</v>
      </c>
      <c r="D931" s="2" t="s">
        <v>24</v>
      </c>
      <c r="E931" s="2" t="s">
        <v>87</v>
      </c>
      <c r="F931" s="2" t="s">
        <v>51</v>
      </c>
      <c r="G931" s="2" t="s">
        <v>15</v>
      </c>
      <c r="H931" s="2" t="s">
        <v>52</v>
      </c>
      <c r="I931" s="2">
        <v>753041654</v>
      </c>
      <c r="J931" s="2">
        <v>70966067</v>
      </c>
      <c r="K931" s="2" t="s">
        <v>1794</v>
      </c>
      <c r="L931" s="2" t="s">
        <v>18</v>
      </c>
      <c r="M931" s="6">
        <f t="shared" si="28"/>
        <v>3.6</v>
      </c>
      <c r="N931" s="7">
        <f t="shared" si="29"/>
        <v>3600</v>
      </c>
      <c r="O931" s="8"/>
      <c r="Q931" s="6"/>
    </row>
    <row r="932" spans="1:17" ht="26.25" x14ac:dyDescent="0.25">
      <c r="A932" s="2" t="s">
        <v>1795</v>
      </c>
      <c r="B932" s="3">
        <v>43838.724999999999</v>
      </c>
      <c r="C932" s="3">
        <v>43839.694247685184</v>
      </c>
      <c r="D932" s="2" t="s">
        <v>24</v>
      </c>
      <c r="E932" s="2" t="s">
        <v>14</v>
      </c>
      <c r="F932" s="2" t="s">
        <v>51</v>
      </c>
      <c r="G932" s="2" t="s">
        <v>15</v>
      </c>
      <c r="H932" s="2" t="s">
        <v>52</v>
      </c>
      <c r="I932" s="2">
        <v>13993262</v>
      </c>
      <c r="J932" s="2">
        <v>12301593</v>
      </c>
      <c r="K932" s="2" t="s">
        <v>1796</v>
      </c>
      <c r="L932" s="2" t="s">
        <v>29</v>
      </c>
      <c r="M932" s="6">
        <f t="shared" si="28"/>
        <v>24.75</v>
      </c>
      <c r="N932" s="7">
        <f t="shared" si="29"/>
        <v>6200</v>
      </c>
      <c r="O932" s="8"/>
      <c r="Q932" s="6"/>
    </row>
    <row r="933" spans="1:17" x14ac:dyDescent="0.25">
      <c r="A933" s="2" t="s">
        <v>1797</v>
      </c>
      <c r="B933" s="3">
        <v>43839.59652777778</v>
      </c>
      <c r="C933" s="3">
        <v>43839.697083333333</v>
      </c>
      <c r="D933" s="2" t="s">
        <v>24</v>
      </c>
      <c r="E933" s="2" t="s">
        <v>68</v>
      </c>
      <c r="F933" s="2" t="s">
        <v>51</v>
      </c>
      <c r="G933" s="2" t="s">
        <v>15</v>
      </c>
      <c r="H933" s="2" t="s">
        <v>52</v>
      </c>
      <c r="I933" s="2">
        <v>13993212</v>
      </c>
      <c r="J933" s="2">
        <v>12178430</v>
      </c>
      <c r="K933" s="2" t="s">
        <v>1798</v>
      </c>
      <c r="L933" s="2" t="s">
        <v>29</v>
      </c>
      <c r="M933" s="6">
        <f t="shared" si="28"/>
        <v>2.4</v>
      </c>
      <c r="N933" s="7">
        <f t="shared" si="29"/>
        <v>6200</v>
      </c>
      <c r="O933" s="8"/>
      <c r="Q933" s="6"/>
    </row>
    <row r="934" spans="1:17" ht="26.25" x14ac:dyDescent="0.25">
      <c r="A934" s="2" t="s">
        <v>1799</v>
      </c>
      <c r="B934" s="3">
        <v>43838.628472222219</v>
      </c>
      <c r="C934" s="3">
        <v>43839.698900462965</v>
      </c>
      <c r="D934" s="2" t="s">
        <v>24</v>
      </c>
      <c r="E934" s="2" t="s">
        <v>676</v>
      </c>
      <c r="F934" s="2" t="s">
        <v>56</v>
      </c>
      <c r="G934" s="2" t="s">
        <v>15</v>
      </c>
      <c r="H934" s="2" t="s">
        <v>105</v>
      </c>
      <c r="I934" s="2">
        <v>13993159</v>
      </c>
      <c r="J934" s="2">
        <v>12081986</v>
      </c>
      <c r="K934" s="2" t="s">
        <v>1800</v>
      </c>
      <c r="L934" s="2" t="s">
        <v>29</v>
      </c>
      <c r="M934" s="6">
        <f t="shared" si="28"/>
        <v>25.683333333333334</v>
      </c>
      <c r="N934" s="7">
        <f t="shared" si="29"/>
        <v>6200</v>
      </c>
      <c r="O934" s="8"/>
      <c r="Q934" s="6"/>
    </row>
    <row r="935" spans="1:17" ht="26.25" x14ac:dyDescent="0.25">
      <c r="A935" s="2" t="s">
        <v>1801</v>
      </c>
      <c r="B935" s="3">
        <v>43839.326388888891</v>
      </c>
      <c r="C935" s="3">
        <v>43839.702349537038</v>
      </c>
      <c r="D935" s="2" t="s">
        <v>108</v>
      </c>
      <c r="E935" s="2" t="s">
        <v>68</v>
      </c>
      <c r="F935" s="2" t="s">
        <v>51</v>
      </c>
      <c r="G935" s="2" t="s">
        <v>15</v>
      </c>
      <c r="H935" s="2" t="s">
        <v>52</v>
      </c>
      <c r="I935" s="2">
        <v>753045750</v>
      </c>
      <c r="J935" s="2">
        <v>76999989</v>
      </c>
      <c r="K935" s="2" t="s">
        <v>1802</v>
      </c>
      <c r="L935" s="2" t="s">
        <v>18</v>
      </c>
      <c r="M935" s="6">
        <f t="shared" si="28"/>
        <v>9.0166666666666675</v>
      </c>
      <c r="N935" s="7">
        <f t="shared" si="29"/>
        <v>3600</v>
      </c>
      <c r="O935" s="8"/>
      <c r="Q935" s="6"/>
    </row>
    <row r="936" spans="1:17" ht="26.25" x14ac:dyDescent="0.25">
      <c r="A936" s="2" t="s">
        <v>1669</v>
      </c>
      <c r="B936" s="3">
        <v>43839.585416666669</v>
      </c>
      <c r="C936" s="3">
        <v>43839.705891203703</v>
      </c>
      <c r="D936" s="2" t="s">
        <v>24</v>
      </c>
      <c r="E936" s="2" t="s">
        <v>68</v>
      </c>
      <c r="F936" s="2" t="s">
        <v>51</v>
      </c>
      <c r="G936" s="2" t="s">
        <v>15</v>
      </c>
      <c r="H936" s="2" t="s">
        <v>52</v>
      </c>
      <c r="I936" s="2">
        <v>0</v>
      </c>
      <c r="J936" s="2">
        <v>6036449</v>
      </c>
      <c r="K936" s="2" t="s">
        <v>1803</v>
      </c>
      <c r="L936" s="2" t="s">
        <v>18</v>
      </c>
      <c r="M936" s="6">
        <f t="shared" si="28"/>
        <v>2.8833333333333333</v>
      </c>
      <c r="N936" s="7">
        <f t="shared" si="29"/>
        <v>3600</v>
      </c>
      <c r="O936" s="8"/>
      <c r="Q936" s="6"/>
    </row>
    <row r="937" spans="1:17" x14ac:dyDescent="0.25">
      <c r="A937" s="2" t="s">
        <v>1804</v>
      </c>
      <c r="B937" s="3">
        <v>43838.701388888891</v>
      </c>
      <c r="C937" s="3">
        <v>43839.708379629628</v>
      </c>
      <c r="D937" s="2" t="s">
        <v>24</v>
      </c>
      <c r="E937" s="2" t="s">
        <v>68</v>
      </c>
      <c r="F937" s="2" t="s">
        <v>51</v>
      </c>
      <c r="G937" s="2" t="s">
        <v>15</v>
      </c>
      <c r="H937" s="2" t="s">
        <v>168</v>
      </c>
      <c r="I937" s="2">
        <v>13990242</v>
      </c>
      <c r="J937" s="2">
        <v>25696</v>
      </c>
      <c r="K937" s="2" t="s">
        <v>1805</v>
      </c>
      <c r="L937" s="2" t="s">
        <v>29</v>
      </c>
      <c r="M937" s="6">
        <f t="shared" si="28"/>
        <v>25.833333333333332</v>
      </c>
      <c r="N937" s="7">
        <f t="shared" si="29"/>
        <v>6200</v>
      </c>
      <c r="O937" s="8"/>
      <c r="Q937" s="6"/>
    </row>
    <row r="938" spans="1:17" x14ac:dyDescent="0.25">
      <c r="A938" s="2" t="s">
        <v>1806</v>
      </c>
      <c r="B938" s="3">
        <v>43839.581944444442</v>
      </c>
      <c r="C938" s="3">
        <v>43839.710046296299</v>
      </c>
      <c r="D938" s="2" t="s">
        <v>157</v>
      </c>
      <c r="E938" s="2" t="s">
        <v>87</v>
      </c>
      <c r="F938" s="2" t="s">
        <v>51</v>
      </c>
      <c r="G938" s="2" t="s">
        <v>15</v>
      </c>
      <c r="H938" s="2" t="s">
        <v>65</v>
      </c>
      <c r="I938" s="2">
        <v>753047284</v>
      </c>
      <c r="J938" s="2">
        <v>74878995</v>
      </c>
      <c r="K938" s="2" t="s">
        <v>1807</v>
      </c>
      <c r="L938" s="2" t="s">
        <v>18</v>
      </c>
      <c r="M938" s="6">
        <f t="shared" si="28"/>
        <v>4.9333333333333336</v>
      </c>
      <c r="N938" s="7">
        <f t="shared" si="29"/>
        <v>3600</v>
      </c>
      <c r="O938" s="8"/>
      <c r="Q938" s="6"/>
    </row>
    <row r="939" spans="1:17" x14ac:dyDescent="0.25">
      <c r="A939" s="2" t="s">
        <v>1808</v>
      </c>
      <c r="B939" s="3">
        <v>43838.628472222219</v>
      </c>
      <c r="C939" s="3">
        <v>43839.712361111109</v>
      </c>
      <c r="D939" s="2" t="s">
        <v>24</v>
      </c>
      <c r="E939" s="2" t="s">
        <v>676</v>
      </c>
      <c r="F939" s="2" t="s">
        <v>56</v>
      </c>
      <c r="G939" s="2" t="s">
        <v>15</v>
      </c>
      <c r="H939" s="2" t="s">
        <v>105</v>
      </c>
      <c r="I939" s="2">
        <v>753048402</v>
      </c>
      <c r="J939" s="2">
        <v>37263616</v>
      </c>
      <c r="K939" s="2" t="s">
        <v>1809</v>
      </c>
      <c r="L939" s="2" t="s">
        <v>18</v>
      </c>
      <c r="M939" s="6">
        <f t="shared" si="28"/>
        <v>26</v>
      </c>
      <c r="N939" s="7">
        <f t="shared" si="29"/>
        <v>3600</v>
      </c>
      <c r="O939" s="8"/>
      <c r="Q939" s="6"/>
    </row>
    <row r="940" spans="1:17" ht="26.25" x14ac:dyDescent="0.25">
      <c r="A940" s="2" t="s">
        <v>1443</v>
      </c>
      <c r="B940" s="3">
        <v>43839.665972222225</v>
      </c>
      <c r="C940" s="3">
        <v>43839.712384259263</v>
      </c>
      <c r="D940" s="2" t="s">
        <v>24</v>
      </c>
      <c r="E940" s="2" t="s">
        <v>1518</v>
      </c>
      <c r="F940" s="2" t="s">
        <v>56</v>
      </c>
      <c r="G940" s="2" t="s">
        <v>15</v>
      </c>
      <c r="H940" s="2" t="s">
        <v>97</v>
      </c>
      <c r="I940" s="2">
        <v>13993498</v>
      </c>
      <c r="J940" s="2">
        <v>12503696</v>
      </c>
      <c r="K940" s="2" t="s">
        <v>1810</v>
      </c>
      <c r="L940" s="2" t="s">
        <v>29</v>
      </c>
      <c r="M940" s="6">
        <f t="shared" si="28"/>
        <v>2.9</v>
      </c>
      <c r="N940" s="7">
        <f t="shared" si="29"/>
        <v>6200</v>
      </c>
      <c r="O940" s="8"/>
      <c r="Q940" s="6"/>
    </row>
    <row r="941" spans="1:17" ht="26.25" x14ac:dyDescent="0.25">
      <c r="A941" s="2" t="s">
        <v>1811</v>
      </c>
      <c r="B941" s="3">
        <v>43838.692361111112</v>
      </c>
      <c r="C941" s="3">
        <v>43839.714201388888</v>
      </c>
      <c r="D941" s="2" t="s">
        <v>157</v>
      </c>
      <c r="E941" s="2" t="s">
        <v>68</v>
      </c>
      <c r="F941" s="2" t="s">
        <v>51</v>
      </c>
      <c r="G941" s="2" t="s">
        <v>15</v>
      </c>
      <c r="H941" s="2" t="s">
        <v>52</v>
      </c>
      <c r="I941" s="2">
        <v>753050162</v>
      </c>
      <c r="J941" s="2">
        <v>65011614</v>
      </c>
      <c r="K941" s="2" t="s">
        <v>1812</v>
      </c>
      <c r="L941" s="2" t="s">
        <v>18</v>
      </c>
      <c r="M941" s="6">
        <f t="shared" si="28"/>
        <v>25.483333333333334</v>
      </c>
      <c r="N941" s="7">
        <f t="shared" si="29"/>
        <v>3600</v>
      </c>
      <c r="O941" s="8"/>
      <c r="Q941" s="6"/>
    </row>
    <row r="942" spans="1:17" x14ac:dyDescent="0.25">
      <c r="A942" s="2" t="s">
        <v>1437</v>
      </c>
      <c r="B942" s="3">
        <v>43838.734027777777</v>
      </c>
      <c r="C942" s="3">
        <v>43839.715555555558</v>
      </c>
      <c r="D942" s="2" t="s">
        <v>24</v>
      </c>
      <c r="E942" s="2" t="s">
        <v>14</v>
      </c>
      <c r="F942" s="2" t="s">
        <v>51</v>
      </c>
      <c r="G942" s="2" t="s">
        <v>15</v>
      </c>
      <c r="H942" s="2" t="s">
        <v>65</v>
      </c>
      <c r="I942" s="2">
        <v>13993536</v>
      </c>
      <c r="J942" s="2">
        <v>12426082</v>
      </c>
      <c r="K942" s="2" t="s">
        <v>1813</v>
      </c>
      <c r="L942" s="2" t="s">
        <v>29</v>
      </c>
      <c r="M942" s="6">
        <f t="shared" si="28"/>
        <v>24.45</v>
      </c>
      <c r="N942" s="7">
        <f t="shared" si="29"/>
        <v>6200</v>
      </c>
      <c r="O942" s="8"/>
      <c r="Q942" s="6"/>
    </row>
    <row r="943" spans="1:17" ht="26.25" x14ac:dyDescent="0.25">
      <c r="A943" s="2" t="s">
        <v>1814</v>
      </c>
      <c r="B943" s="3">
        <v>43838.649305555555</v>
      </c>
      <c r="C943" s="3">
        <v>43839.721273148149</v>
      </c>
      <c r="D943" s="2" t="s">
        <v>13</v>
      </c>
      <c r="E943" s="2" t="s">
        <v>676</v>
      </c>
      <c r="F943" s="2" t="s">
        <v>13</v>
      </c>
      <c r="G943" s="2" t="s">
        <v>15</v>
      </c>
      <c r="H943" s="2" t="s">
        <v>16</v>
      </c>
      <c r="I943" s="2">
        <v>0</v>
      </c>
      <c r="J943" s="2">
        <v>6382022</v>
      </c>
      <c r="K943" s="2" t="s">
        <v>1815</v>
      </c>
      <c r="L943" s="2" t="s">
        <v>18</v>
      </c>
      <c r="M943" s="6">
        <f t="shared" si="28"/>
        <v>26.283333333333331</v>
      </c>
      <c r="N943" s="7">
        <f t="shared" si="29"/>
        <v>3600</v>
      </c>
      <c r="O943" s="8"/>
      <c r="Q943" s="6"/>
    </row>
    <row r="944" spans="1:17" ht="26.25" x14ac:dyDescent="0.25">
      <c r="A944" s="2" t="s">
        <v>1816</v>
      </c>
      <c r="B944" s="3">
        <v>43839.40902777778</v>
      </c>
      <c r="C944" s="3">
        <v>43839.722013888888</v>
      </c>
      <c r="D944" s="2" t="s">
        <v>25</v>
      </c>
      <c r="E944" s="2" t="s">
        <v>14</v>
      </c>
      <c r="F944" s="2" t="s">
        <v>51</v>
      </c>
      <c r="G944" s="2" t="s">
        <v>15</v>
      </c>
      <c r="H944" s="2" t="s">
        <v>168</v>
      </c>
      <c r="I944" s="2">
        <v>753053426</v>
      </c>
      <c r="J944" s="2">
        <v>10920379</v>
      </c>
      <c r="K944" s="2" t="s">
        <v>1817</v>
      </c>
      <c r="L944" s="2" t="s">
        <v>18</v>
      </c>
      <c r="M944" s="6">
        <f t="shared" si="28"/>
        <v>8.5</v>
      </c>
      <c r="N944" s="7">
        <f t="shared" si="29"/>
        <v>3600</v>
      </c>
      <c r="O944" s="8"/>
      <c r="Q944" s="6"/>
    </row>
    <row r="945" spans="1:17" x14ac:dyDescent="0.25">
      <c r="A945" s="2" t="s">
        <v>1818</v>
      </c>
      <c r="B945" s="3">
        <v>43839.706944444442</v>
      </c>
      <c r="C945" s="3">
        <v>43839.723252314812</v>
      </c>
      <c r="D945" s="2" t="s">
        <v>24</v>
      </c>
      <c r="E945" s="2" t="s">
        <v>1518</v>
      </c>
      <c r="F945" s="2" t="s">
        <v>56</v>
      </c>
      <c r="G945" s="2" t="s">
        <v>15</v>
      </c>
      <c r="H945" s="2" t="s">
        <v>57</v>
      </c>
      <c r="I945" s="2">
        <v>753053787</v>
      </c>
      <c r="J945" s="2">
        <v>69230194</v>
      </c>
      <c r="K945" s="2" t="s">
        <v>1819</v>
      </c>
      <c r="L945" s="2" t="s">
        <v>18</v>
      </c>
      <c r="M945" s="6">
        <f t="shared" si="28"/>
        <v>1.6166666666666667</v>
      </c>
      <c r="N945" s="7">
        <f t="shared" si="29"/>
        <v>3600</v>
      </c>
      <c r="O945" s="8"/>
      <c r="Q945" s="6"/>
    </row>
    <row r="946" spans="1:17" ht="26.25" x14ac:dyDescent="0.25">
      <c r="A946" s="2" t="s">
        <v>1820</v>
      </c>
      <c r="B946" s="3">
        <v>43839.61041666667</v>
      </c>
      <c r="C946" s="3">
        <v>43839.728993055556</v>
      </c>
      <c r="D946" s="2" t="s">
        <v>24</v>
      </c>
      <c r="E946" s="2" t="s">
        <v>68</v>
      </c>
      <c r="F946" s="2" t="s">
        <v>51</v>
      </c>
      <c r="G946" s="2" t="s">
        <v>15</v>
      </c>
      <c r="H946" s="2" t="s">
        <v>52</v>
      </c>
      <c r="I946" s="2">
        <v>753055207</v>
      </c>
      <c r="J946" s="2">
        <v>2691437</v>
      </c>
      <c r="K946" s="2" t="s">
        <v>1821</v>
      </c>
      <c r="L946" s="2" t="s">
        <v>18</v>
      </c>
      <c r="M946" s="6">
        <f t="shared" si="28"/>
        <v>3.1666666666666665</v>
      </c>
      <c r="N946" s="7">
        <f t="shared" si="29"/>
        <v>3600</v>
      </c>
      <c r="O946" s="8"/>
      <c r="Q946" s="6"/>
    </row>
    <row r="947" spans="1:17" ht="26.25" x14ac:dyDescent="0.25">
      <c r="A947" s="2" t="s">
        <v>1822</v>
      </c>
      <c r="B947" s="3">
        <v>43839.413194444445</v>
      </c>
      <c r="C947" s="3">
        <v>43839.732210648152</v>
      </c>
      <c r="D947" s="2" t="s">
        <v>24</v>
      </c>
      <c r="E947" s="2" t="s">
        <v>14</v>
      </c>
      <c r="F947" s="2" t="s">
        <v>56</v>
      </c>
      <c r="G947" s="2" t="s">
        <v>15</v>
      </c>
      <c r="H947" s="2" t="s">
        <v>112</v>
      </c>
      <c r="I947" s="2">
        <v>753056919</v>
      </c>
      <c r="J947" s="2">
        <v>35926891</v>
      </c>
      <c r="K947" s="2" t="s">
        <v>1823</v>
      </c>
      <c r="L947" s="2" t="s">
        <v>18</v>
      </c>
      <c r="M947" s="6">
        <f t="shared" si="28"/>
        <v>8.35</v>
      </c>
      <c r="N947" s="7">
        <f t="shared" si="29"/>
        <v>3600</v>
      </c>
      <c r="O947" s="8"/>
      <c r="Q947" s="6"/>
    </row>
    <row r="948" spans="1:17" x14ac:dyDescent="0.25">
      <c r="A948" s="2" t="s">
        <v>986</v>
      </c>
      <c r="B948" s="3">
        <v>43839.668055555558</v>
      </c>
      <c r="C948" s="3">
        <v>43839.733969907407</v>
      </c>
      <c r="D948" s="2" t="s">
        <v>24</v>
      </c>
      <c r="E948" s="2" t="s">
        <v>1518</v>
      </c>
      <c r="F948" s="2" t="s">
        <v>56</v>
      </c>
      <c r="G948" s="2" t="s">
        <v>15</v>
      </c>
      <c r="H948" s="2" t="s">
        <v>91</v>
      </c>
      <c r="I948" s="2">
        <v>753055384</v>
      </c>
      <c r="J948" s="2">
        <v>39428316</v>
      </c>
      <c r="K948" s="2" t="s">
        <v>1824</v>
      </c>
      <c r="L948" s="2" t="s">
        <v>18</v>
      </c>
      <c r="M948" s="6">
        <f t="shared" si="28"/>
        <v>1.5666666666666667</v>
      </c>
      <c r="N948" s="7">
        <f t="shared" si="29"/>
        <v>3600</v>
      </c>
      <c r="O948" s="8"/>
      <c r="Q948" s="6"/>
    </row>
    <row r="949" spans="1:17" ht="39" x14ac:dyDescent="0.25">
      <c r="A949" s="2" t="s">
        <v>1825</v>
      </c>
      <c r="B949" s="3">
        <v>43838.629166666666</v>
      </c>
      <c r="C949" s="3">
        <v>43839.737175925926</v>
      </c>
      <c r="D949" s="2" t="s">
        <v>13</v>
      </c>
      <c r="E949" s="2" t="s">
        <v>676</v>
      </c>
      <c r="F949" s="2" t="s">
        <v>13</v>
      </c>
      <c r="G949" s="2" t="s">
        <v>15</v>
      </c>
      <c r="H949" s="2" t="s">
        <v>16</v>
      </c>
      <c r="I949" s="2">
        <v>0</v>
      </c>
      <c r="J949" s="2">
        <v>72210001</v>
      </c>
      <c r="K949" s="2" t="s">
        <v>1826</v>
      </c>
      <c r="L949" s="2" t="s">
        <v>18</v>
      </c>
      <c r="M949" s="6">
        <f t="shared" si="28"/>
        <v>26.583333333333332</v>
      </c>
      <c r="N949" s="7">
        <f t="shared" si="29"/>
        <v>3600</v>
      </c>
      <c r="O949" s="8"/>
      <c r="Q949" s="6"/>
    </row>
    <row r="950" spans="1:17" ht="26.25" x14ac:dyDescent="0.25">
      <c r="A950" s="2" t="s">
        <v>1082</v>
      </c>
      <c r="B950" s="3">
        <v>43839.646527777775</v>
      </c>
      <c r="C950" s="3">
        <v>43839.737615740742</v>
      </c>
      <c r="D950" s="2" t="s">
        <v>24</v>
      </c>
      <c r="E950" s="2" t="s">
        <v>14</v>
      </c>
      <c r="F950" s="2" t="s">
        <v>51</v>
      </c>
      <c r="G950" s="2" t="s">
        <v>15</v>
      </c>
      <c r="H950" s="2" t="s">
        <v>135</v>
      </c>
      <c r="I950" s="2">
        <v>13993894</v>
      </c>
      <c r="J950" s="2">
        <v>12519804</v>
      </c>
      <c r="K950" s="2" t="s">
        <v>1827</v>
      </c>
      <c r="L950" s="2" t="s">
        <v>29</v>
      </c>
      <c r="M950" s="6">
        <f t="shared" si="28"/>
        <v>2.1833333333333331</v>
      </c>
      <c r="N950" s="7">
        <f t="shared" si="29"/>
        <v>6200</v>
      </c>
      <c r="O950" s="8"/>
      <c r="Q950" s="6"/>
    </row>
    <row r="951" spans="1:17" ht="26.25" x14ac:dyDescent="0.25">
      <c r="A951" s="2" t="s">
        <v>1828</v>
      </c>
      <c r="B951" s="3">
        <v>43839.334027777775</v>
      </c>
      <c r="C951" s="3">
        <v>43839.741273148145</v>
      </c>
      <c r="D951" s="2" t="s">
        <v>13</v>
      </c>
      <c r="E951" s="2" t="s">
        <v>87</v>
      </c>
      <c r="F951" s="2" t="s">
        <v>13</v>
      </c>
      <c r="G951" s="2" t="s">
        <v>15</v>
      </c>
      <c r="H951" s="2" t="s">
        <v>16</v>
      </c>
      <c r="I951" s="2">
        <v>0</v>
      </c>
      <c r="J951" s="2">
        <v>18725815</v>
      </c>
      <c r="K951" s="2" t="s">
        <v>1829</v>
      </c>
      <c r="L951" s="2" t="s">
        <v>18</v>
      </c>
      <c r="M951" s="6">
        <f t="shared" si="28"/>
        <v>9.7666666666666675</v>
      </c>
      <c r="N951" s="7">
        <f t="shared" si="29"/>
        <v>3600</v>
      </c>
      <c r="O951" s="8"/>
      <c r="Q951" s="6"/>
    </row>
    <row r="952" spans="1:17" ht="26.25" x14ac:dyDescent="0.25">
      <c r="A952" s="2" t="s">
        <v>1830</v>
      </c>
      <c r="B952" s="3">
        <v>43839.521527777775</v>
      </c>
      <c r="C952" s="3">
        <v>43839.744201388887</v>
      </c>
      <c r="D952" s="2" t="s">
        <v>24</v>
      </c>
      <c r="E952" s="2" t="s">
        <v>68</v>
      </c>
      <c r="F952" s="2" t="s">
        <v>56</v>
      </c>
      <c r="G952" s="2" t="s">
        <v>15</v>
      </c>
      <c r="H952" s="2" t="s">
        <v>62</v>
      </c>
      <c r="I952" s="2">
        <v>13993940</v>
      </c>
      <c r="J952" s="2">
        <v>11912054</v>
      </c>
      <c r="K952" s="2" t="s">
        <v>1831</v>
      </c>
      <c r="L952" s="2" t="s">
        <v>29</v>
      </c>
      <c r="M952" s="6">
        <f t="shared" si="28"/>
        <v>5.333333333333333</v>
      </c>
      <c r="N952" s="7">
        <f t="shared" si="29"/>
        <v>6200</v>
      </c>
      <c r="O952" s="8"/>
      <c r="Q952" s="6"/>
    </row>
    <row r="953" spans="1:17" ht="26.25" x14ac:dyDescent="0.25">
      <c r="A953" s="2" t="s">
        <v>1832</v>
      </c>
      <c r="B953" s="3">
        <v>43838.629861111112</v>
      </c>
      <c r="C953" s="3">
        <v>43839.745648148149</v>
      </c>
      <c r="D953" s="2" t="s">
        <v>13</v>
      </c>
      <c r="E953" s="2" t="s">
        <v>676</v>
      </c>
      <c r="F953" s="2" t="s">
        <v>13</v>
      </c>
      <c r="G953" s="2" t="s">
        <v>15</v>
      </c>
      <c r="H953" s="2" t="s">
        <v>16</v>
      </c>
      <c r="I953" s="2">
        <v>0</v>
      </c>
      <c r="J953" s="2">
        <v>16083545</v>
      </c>
      <c r="K953" s="2" t="s">
        <v>1833</v>
      </c>
      <c r="L953" s="2" t="s">
        <v>18</v>
      </c>
      <c r="M953" s="6">
        <f t="shared" si="28"/>
        <v>26.766666666666666</v>
      </c>
      <c r="N953" s="7">
        <f t="shared" si="29"/>
        <v>3600</v>
      </c>
      <c r="O953" s="8"/>
      <c r="Q953" s="6"/>
    </row>
    <row r="954" spans="1:17" ht="26.25" x14ac:dyDescent="0.25">
      <c r="A954" s="2" t="s">
        <v>1355</v>
      </c>
      <c r="B954" s="3">
        <v>43839.648611111108</v>
      </c>
      <c r="C954" s="3">
        <v>43839.746655092589</v>
      </c>
      <c r="D954" s="2" t="s">
        <v>24</v>
      </c>
      <c r="E954" s="2" t="s">
        <v>14</v>
      </c>
      <c r="F954" s="2" t="s">
        <v>25</v>
      </c>
      <c r="G954" s="2" t="s">
        <v>26</v>
      </c>
      <c r="H954" s="2" t="s">
        <v>148</v>
      </c>
      <c r="I954" s="2">
        <v>0</v>
      </c>
      <c r="J954" s="2">
        <v>13685253</v>
      </c>
      <c r="K954" s="2" t="s">
        <v>1834</v>
      </c>
      <c r="L954" s="2" t="s">
        <v>18</v>
      </c>
      <c r="M954" s="6">
        <f t="shared" si="28"/>
        <v>2.35</v>
      </c>
      <c r="N954" s="7">
        <f t="shared" si="29"/>
        <v>3600</v>
      </c>
      <c r="O954" s="8"/>
      <c r="Q954" s="6"/>
    </row>
    <row r="955" spans="1:17" ht="26.25" x14ac:dyDescent="0.25">
      <c r="A955" s="2" t="s">
        <v>1835</v>
      </c>
      <c r="B955" s="3">
        <v>43839.374305555553</v>
      </c>
      <c r="C955" s="3">
        <v>43839.747569444444</v>
      </c>
      <c r="D955" s="2" t="s">
        <v>13</v>
      </c>
      <c r="E955" s="2" t="s">
        <v>87</v>
      </c>
      <c r="F955" s="2" t="s">
        <v>13</v>
      </c>
      <c r="G955" s="2" t="s">
        <v>15</v>
      </c>
      <c r="H955" s="2" t="s">
        <v>16</v>
      </c>
      <c r="I955" s="2">
        <v>0</v>
      </c>
      <c r="J955" s="2">
        <v>49001855</v>
      </c>
      <c r="K955" s="2" t="s">
        <v>1836</v>
      </c>
      <c r="L955" s="2" t="s">
        <v>18</v>
      </c>
      <c r="M955" s="6">
        <f t="shared" si="28"/>
        <v>9.0500000000000007</v>
      </c>
      <c r="N955" s="7">
        <f t="shared" si="29"/>
        <v>3600</v>
      </c>
      <c r="O955" s="8"/>
      <c r="Q955" s="6"/>
    </row>
    <row r="956" spans="1:17" ht="26.25" x14ac:dyDescent="0.25">
      <c r="A956" s="2" t="s">
        <v>1837</v>
      </c>
      <c r="B956" s="3">
        <v>43839.382638888892</v>
      </c>
      <c r="C956" s="3">
        <v>43839.751226851855</v>
      </c>
      <c r="D956" s="2" t="s">
        <v>24</v>
      </c>
      <c r="E956" s="2" t="s">
        <v>14</v>
      </c>
      <c r="F956" s="2" t="s">
        <v>25</v>
      </c>
      <c r="G956" s="2" t="s">
        <v>26</v>
      </c>
      <c r="H956" s="2" t="s">
        <v>27</v>
      </c>
      <c r="I956" s="2">
        <v>0</v>
      </c>
      <c r="J956" s="2">
        <v>30837978</v>
      </c>
      <c r="K956" s="2" t="s">
        <v>1838</v>
      </c>
      <c r="L956" s="2" t="s">
        <v>18</v>
      </c>
      <c r="M956" s="6">
        <f t="shared" si="28"/>
        <v>9.1666666666666661</v>
      </c>
      <c r="N956" s="7">
        <f t="shared" si="29"/>
        <v>3600</v>
      </c>
      <c r="O956" s="8"/>
      <c r="Q956" s="6"/>
    </row>
    <row r="957" spans="1:17" ht="26.25" x14ac:dyDescent="0.25">
      <c r="A957" s="2" t="s">
        <v>1839</v>
      </c>
      <c r="B957" s="3">
        <v>43839.384722222225</v>
      </c>
      <c r="C957" s="3">
        <v>43839.752951388888</v>
      </c>
      <c r="D957" s="2" t="s">
        <v>24</v>
      </c>
      <c r="E957" s="2" t="s">
        <v>14</v>
      </c>
      <c r="F957" s="2" t="s">
        <v>25</v>
      </c>
      <c r="G957" s="2" t="s">
        <v>26</v>
      </c>
      <c r="H957" s="2" t="s">
        <v>27</v>
      </c>
      <c r="I957" s="2">
        <v>13994057</v>
      </c>
      <c r="J957" s="2">
        <v>11227858</v>
      </c>
      <c r="K957" s="2" t="s">
        <v>1840</v>
      </c>
      <c r="L957" s="2" t="s">
        <v>29</v>
      </c>
      <c r="M957" s="6">
        <f t="shared" si="28"/>
        <v>9.1666666666666661</v>
      </c>
      <c r="N957" s="7">
        <f t="shared" si="29"/>
        <v>6200</v>
      </c>
      <c r="O957" s="8"/>
      <c r="Q957" s="6"/>
    </row>
    <row r="958" spans="1:17" x14ac:dyDescent="0.25">
      <c r="A958" s="2" t="s">
        <v>1841</v>
      </c>
      <c r="B958" s="3">
        <v>43839.686805555553</v>
      </c>
      <c r="C958" s="3">
        <v>43839.753229166665</v>
      </c>
      <c r="D958" s="2" t="s">
        <v>24</v>
      </c>
      <c r="E958" s="2" t="s">
        <v>1518</v>
      </c>
      <c r="F958" s="2" t="s">
        <v>56</v>
      </c>
      <c r="G958" s="2" t="s">
        <v>15</v>
      </c>
      <c r="H958" s="2" t="s">
        <v>97</v>
      </c>
      <c r="I958" s="2">
        <v>753063828</v>
      </c>
      <c r="J958" s="2">
        <v>75973001</v>
      </c>
      <c r="K958" s="2" t="s">
        <v>1842</v>
      </c>
      <c r="L958" s="2" t="s">
        <v>18</v>
      </c>
      <c r="M958" s="6">
        <f t="shared" si="28"/>
        <v>2.4166666666666665</v>
      </c>
      <c r="N958" s="7">
        <f t="shared" si="29"/>
        <v>3600</v>
      </c>
      <c r="O958" s="8"/>
      <c r="Q958" s="6"/>
    </row>
    <row r="959" spans="1:17" ht="26.25" x14ac:dyDescent="0.25">
      <c r="A959" s="2" t="s">
        <v>1843</v>
      </c>
      <c r="B959" s="3">
        <v>43839.525694444441</v>
      </c>
      <c r="C959" s="3">
        <v>43839.754652777781</v>
      </c>
      <c r="D959" s="2" t="s">
        <v>24</v>
      </c>
      <c r="E959" s="2" t="s">
        <v>68</v>
      </c>
      <c r="F959" s="2" t="s">
        <v>56</v>
      </c>
      <c r="G959" s="2" t="s">
        <v>15</v>
      </c>
      <c r="H959" s="2" t="s">
        <v>62</v>
      </c>
      <c r="I959" s="2">
        <v>13994038</v>
      </c>
      <c r="J959" s="2">
        <v>11912054</v>
      </c>
      <c r="K959" s="2" t="s">
        <v>1844</v>
      </c>
      <c r="L959" s="2" t="s">
        <v>29</v>
      </c>
      <c r="M959" s="6">
        <f t="shared" si="28"/>
        <v>6.5166666666666666</v>
      </c>
      <c r="N959" s="7">
        <f t="shared" si="29"/>
        <v>6200</v>
      </c>
      <c r="O959" s="8"/>
      <c r="Q959" s="6"/>
    </row>
    <row r="960" spans="1:17" ht="26.25" x14ac:dyDescent="0.25">
      <c r="A960" s="2" t="s">
        <v>1845</v>
      </c>
      <c r="B960" s="3">
        <v>43839.387499999997</v>
      </c>
      <c r="C960" s="3">
        <v>43839.756342592591</v>
      </c>
      <c r="D960" s="2" t="s">
        <v>24</v>
      </c>
      <c r="E960" s="2" t="s">
        <v>14</v>
      </c>
      <c r="F960" s="2" t="s">
        <v>25</v>
      </c>
      <c r="G960" s="2" t="s">
        <v>26</v>
      </c>
      <c r="H960" s="2" t="s">
        <v>175</v>
      </c>
      <c r="I960" s="2">
        <v>0</v>
      </c>
      <c r="J960" s="2">
        <v>69246042</v>
      </c>
      <c r="K960" s="2" t="s">
        <v>1846</v>
      </c>
      <c r="L960" s="2" t="s">
        <v>18</v>
      </c>
      <c r="M960" s="6">
        <f t="shared" si="28"/>
        <v>9.15</v>
      </c>
      <c r="N960" s="7">
        <f t="shared" si="29"/>
        <v>3600</v>
      </c>
      <c r="O960" s="8"/>
      <c r="Q960" s="6"/>
    </row>
    <row r="961" spans="1:17" ht="26.25" x14ac:dyDescent="0.25">
      <c r="A961" s="2" t="s">
        <v>1847</v>
      </c>
      <c r="B961" s="3">
        <v>43839.374305555553</v>
      </c>
      <c r="C961" s="3">
        <v>43839.757615740738</v>
      </c>
      <c r="D961" s="2" t="s">
        <v>24</v>
      </c>
      <c r="E961" s="2" t="s">
        <v>87</v>
      </c>
      <c r="F961" s="2" t="s">
        <v>25</v>
      </c>
      <c r="G961" s="2" t="s">
        <v>26</v>
      </c>
      <c r="H961" s="2" t="s">
        <v>175</v>
      </c>
      <c r="I961" s="2">
        <v>13994072</v>
      </c>
      <c r="J961" s="2">
        <v>12157754</v>
      </c>
      <c r="K961" s="2" t="s">
        <v>1848</v>
      </c>
      <c r="L961" s="2" t="s">
        <v>29</v>
      </c>
      <c r="M961" s="6">
        <f t="shared" si="28"/>
        <v>10.816666666666666</v>
      </c>
      <c r="N961" s="7">
        <f t="shared" si="29"/>
        <v>6200</v>
      </c>
      <c r="O961" s="8"/>
      <c r="Q961" s="6"/>
    </row>
    <row r="962" spans="1:17" ht="26.25" x14ac:dyDescent="0.25">
      <c r="A962" s="2" t="s">
        <v>1849</v>
      </c>
      <c r="B962" s="3">
        <v>43839.395138888889</v>
      </c>
      <c r="C962" s="3">
        <v>43839.758622685185</v>
      </c>
      <c r="D962" s="2" t="s">
        <v>24</v>
      </c>
      <c r="E962" s="2" t="s">
        <v>14</v>
      </c>
      <c r="F962" s="2" t="s">
        <v>25</v>
      </c>
      <c r="G962" s="2" t="s">
        <v>26</v>
      </c>
      <c r="H962" s="2" t="s">
        <v>27</v>
      </c>
      <c r="I962" s="2">
        <v>13994127</v>
      </c>
      <c r="J962" s="2">
        <v>12061260</v>
      </c>
      <c r="K962" s="2" t="s">
        <v>1850</v>
      </c>
      <c r="L962" s="2" t="s">
        <v>29</v>
      </c>
      <c r="M962" s="6">
        <f t="shared" si="28"/>
        <v>9.2833333333333332</v>
      </c>
      <c r="N962" s="7">
        <f t="shared" si="29"/>
        <v>6200</v>
      </c>
      <c r="O962" s="8"/>
      <c r="Q962" s="6"/>
    </row>
    <row r="963" spans="1:17" ht="26.25" x14ac:dyDescent="0.25">
      <c r="A963" s="2" t="s">
        <v>1851</v>
      </c>
      <c r="B963" s="3">
        <v>43839.396527777775</v>
      </c>
      <c r="C963" s="3">
        <v>43839.76048611111</v>
      </c>
      <c r="D963" s="2" t="s">
        <v>24</v>
      </c>
      <c r="E963" s="2" t="s">
        <v>14</v>
      </c>
      <c r="F963" s="2" t="s">
        <v>25</v>
      </c>
      <c r="G963" s="2" t="s">
        <v>26</v>
      </c>
      <c r="H963" s="2" t="s">
        <v>27</v>
      </c>
      <c r="I963" s="2">
        <v>0</v>
      </c>
      <c r="J963" s="2">
        <v>52580787</v>
      </c>
      <c r="K963" s="2" t="s">
        <v>1852</v>
      </c>
      <c r="L963" s="2" t="s">
        <v>18</v>
      </c>
      <c r="M963" s="6">
        <f t="shared" ref="M963:M1026" si="30">ABS((YEAR(C963)-YEAR(B963))*8760)+ABS((MONTH(C963)-MONTH(B963))*730)+ABS(((DAY(C963)-DAY(B963))*24)+ABS((HOUR(C963)-HOUR(B963))+ABS(((MINUTE(C963)-MINUTE(B963))/60))))</f>
        <v>9.2666666666666675</v>
      </c>
      <c r="N963" s="7">
        <f t="shared" ref="N963:N1026" si="31">IF(OR(L963="HFC",L963="FO"),IF(L963="HFC",3600,6200),6300)</f>
        <v>3600</v>
      </c>
      <c r="O963" s="8"/>
      <c r="Q963" s="6"/>
    </row>
    <row r="964" spans="1:17" ht="26.25" x14ac:dyDescent="0.25">
      <c r="A964" s="2" t="s">
        <v>1853</v>
      </c>
      <c r="B964" s="3">
        <v>43839.671527777777</v>
      </c>
      <c r="C964" s="3">
        <v>43839.762094907404</v>
      </c>
      <c r="D964" s="2" t="s">
        <v>13</v>
      </c>
      <c r="E964" s="2" t="s">
        <v>1518</v>
      </c>
      <c r="F964" s="2" t="s">
        <v>13</v>
      </c>
      <c r="G964" s="2" t="s">
        <v>15</v>
      </c>
      <c r="H964" s="2" t="s">
        <v>16</v>
      </c>
      <c r="I964" s="2">
        <v>0</v>
      </c>
      <c r="J964" s="2">
        <v>55248432</v>
      </c>
      <c r="K964" s="2" t="s">
        <v>1854</v>
      </c>
      <c r="L964" s="2" t="s">
        <v>18</v>
      </c>
      <c r="M964" s="6">
        <f t="shared" si="30"/>
        <v>2.1666666666666665</v>
      </c>
      <c r="N964" s="7">
        <f t="shared" si="31"/>
        <v>3600</v>
      </c>
      <c r="O964" s="8"/>
      <c r="Q964" s="6"/>
    </row>
    <row r="965" spans="1:17" ht="26.25" x14ac:dyDescent="0.25">
      <c r="A965" s="2" t="s">
        <v>1855</v>
      </c>
      <c r="B965" s="3">
        <v>43839.400694444441</v>
      </c>
      <c r="C965" s="3">
        <v>43839.763113425928</v>
      </c>
      <c r="D965" s="2" t="s">
        <v>24</v>
      </c>
      <c r="E965" s="2" t="s">
        <v>14</v>
      </c>
      <c r="F965" s="2" t="s">
        <v>158</v>
      </c>
      <c r="G965" s="2" t="s">
        <v>26</v>
      </c>
      <c r="H965" s="2" t="s">
        <v>159</v>
      </c>
      <c r="I965" s="2">
        <v>13994162</v>
      </c>
      <c r="J965" s="2">
        <v>12501327</v>
      </c>
      <c r="K965" s="2" t="s">
        <v>1856</v>
      </c>
      <c r="L965" s="2" t="s">
        <v>29</v>
      </c>
      <c r="M965" s="6">
        <f t="shared" si="30"/>
        <v>9.3166666666666664</v>
      </c>
      <c r="N965" s="7">
        <f t="shared" si="31"/>
        <v>6200</v>
      </c>
      <c r="O965" s="8"/>
      <c r="Q965" s="6"/>
    </row>
    <row r="966" spans="1:17" ht="26.25" x14ac:dyDescent="0.25">
      <c r="A966" s="2" t="s">
        <v>1857</v>
      </c>
      <c r="B966" s="3">
        <v>43839.625</v>
      </c>
      <c r="C966" s="3">
        <v>43839.764421296299</v>
      </c>
      <c r="D966" s="2" t="s">
        <v>24</v>
      </c>
      <c r="E966" s="2" t="s">
        <v>14</v>
      </c>
      <c r="F966" s="2" t="s">
        <v>25</v>
      </c>
      <c r="G966" s="2" t="s">
        <v>26</v>
      </c>
      <c r="H966" s="2" t="s">
        <v>27</v>
      </c>
      <c r="I966" s="2">
        <v>0</v>
      </c>
      <c r="J966" s="2">
        <v>89101943</v>
      </c>
      <c r="K966" s="2" t="s">
        <v>1858</v>
      </c>
      <c r="L966" s="2" t="s">
        <v>18</v>
      </c>
      <c r="M966" s="6">
        <f t="shared" si="30"/>
        <v>3.3333333333333335</v>
      </c>
      <c r="N966" s="7">
        <f t="shared" si="31"/>
        <v>3600</v>
      </c>
      <c r="O966" s="8"/>
      <c r="Q966" s="6"/>
    </row>
    <row r="967" spans="1:17" ht="26.25" x14ac:dyDescent="0.25">
      <c r="A967" s="2" t="s">
        <v>1859</v>
      </c>
      <c r="B967" s="3">
        <v>43839.637499999997</v>
      </c>
      <c r="C967" s="3">
        <v>43839.765798611108</v>
      </c>
      <c r="D967" s="2" t="s">
        <v>24</v>
      </c>
      <c r="E967" s="2" t="s">
        <v>14</v>
      </c>
      <c r="F967" s="2" t="s">
        <v>25</v>
      </c>
      <c r="G967" s="2" t="s">
        <v>26</v>
      </c>
      <c r="H967" s="2" t="s">
        <v>27</v>
      </c>
      <c r="I967" s="2">
        <v>0</v>
      </c>
      <c r="J967" s="2">
        <v>15627342</v>
      </c>
      <c r="K967" s="2" t="s">
        <v>1860</v>
      </c>
      <c r="L967" s="2" t="s">
        <v>18</v>
      </c>
      <c r="M967" s="6">
        <f t="shared" si="30"/>
        <v>3.0666666666666669</v>
      </c>
      <c r="N967" s="7">
        <f t="shared" si="31"/>
        <v>3600</v>
      </c>
      <c r="O967" s="8"/>
      <c r="Q967" s="6"/>
    </row>
    <row r="968" spans="1:17" x14ac:dyDescent="0.25">
      <c r="A968" s="2" t="s">
        <v>480</v>
      </c>
      <c r="B968" s="3">
        <v>43839.675694444442</v>
      </c>
      <c r="C968" s="3">
        <v>43839.767592592594</v>
      </c>
      <c r="D968" s="2" t="s">
        <v>24</v>
      </c>
      <c r="E968" s="2" t="s">
        <v>1518</v>
      </c>
      <c r="F968" s="2" t="s">
        <v>56</v>
      </c>
      <c r="G968" s="2" t="s">
        <v>15</v>
      </c>
      <c r="H968" s="2" t="s">
        <v>97</v>
      </c>
      <c r="I968" s="2">
        <v>13994174</v>
      </c>
      <c r="J968" s="2">
        <v>12515276</v>
      </c>
      <c r="K968" s="2" t="s">
        <v>1861</v>
      </c>
      <c r="L968" s="2" t="s">
        <v>29</v>
      </c>
      <c r="M968" s="6">
        <f t="shared" si="30"/>
        <v>2.2000000000000002</v>
      </c>
      <c r="N968" s="7">
        <f t="shared" si="31"/>
        <v>6200</v>
      </c>
      <c r="O968" s="8"/>
      <c r="Q968" s="6"/>
    </row>
    <row r="969" spans="1:17" ht="26.25" x14ac:dyDescent="0.25">
      <c r="A969" s="2" t="s">
        <v>1862</v>
      </c>
      <c r="B969" s="3">
        <v>43839.643750000003</v>
      </c>
      <c r="C969" s="3">
        <v>43839.76935185185</v>
      </c>
      <c r="D969" s="2" t="s">
        <v>24</v>
      </c>
      <c r="E969" s="2" t="s">
        <v>14</v>
      </c>
      <c r="F969" s="2" t="s">
        <v>25</v>
      </c>
      <c r="G969" s="2" t="s">
        <v>26</v>
      </c>
      <c r="H969" s="2" t="s">
        <v>27</v>
      </c>
      <c r="I969" s="2">
        <v>13994190</v>
      </c>
      <c r="J969" s="2">
        <v>12459909</v>
      </c>
      <c r="K969" s="2" t="s">
        <v>1863</v>
      </c>
      <c r="L969" s="2" t="s">
        <v>29</v>
      </c>
      <c r="M969" s="6">
        <f t="shared" si="30"/>
        <v>3</v>
      </c>
      <c r="N969" s="7">
        <f t="shared" si="31"/>
        <v>6200</v>
      </c>
      <c r="O969" s="8"/>
      <c r="Q969" s="6"/>
    </row>
    <row r="970" spans="1:17" ht="26.25" x14ac:dyDescent="0.25">
      <c r="A970" s="2" t="s">
        <v>1864</v>
      </c>
      <c r="B970" s="3">
        <v>43838.629861111112</v>
      </c>
      <c r="C970" s="3">
        <v>43839.770474537036</v>
      </c>
      <c r="D970" s="2" t="s">
        <v>24</v>
      </c>
      <c r="E970" s="2" t="s">
        <v>676</v>
      </c>
      <c r="F970" s="2" t="s">
        <v>51</v>
      </c>
      <c r="G970" s="2" t="s">
        <v>15</v>
      </c>
      <c r="H970" s="2" t="s">
        <v>168</v>
      </c>
      <c r="I970" s="2">
        <v>753066196</v>
      </c>
      <c r="J970" s="2">
        <v>76808404</v>
      </c>
      <c r="K970" s="2" t="s">
        <v>1865</v>
      </c>
      <c r="L970" s="2" t="s">
        <v>18</v>
      </c>
      <c r="M970" s="6">
        <f t="shared" si="30"/>
        <v>27.366666666666667</v>
      </c>
      <c r="N970" s="7">
        <f t="shared" si="31"/>
        <v>3600</v>
      </c>
      <c r="O970" s="8"/>
      <c r="Q970" s="6"/>
    </row>
    <row r="971" spans="1:17" ht="26.25" x14ac:dyDescent="0.25">
      <c r="A971" s="2" t="s">
        <v>1725</v>
      </c>
      <c r="B971" s="3">
        <v>43839.65902777778</v>
      </c>
      <c r="C971" s="3">
        <v>43839.771377314813</v>
      </c>
      <c r="D971" s="2" t="s">
        <v>24</v>
      </c>
      <c r="E971" s="2" t="s">
        <v>14</v>
      </c>
      <c r="F971" s="2" t="s">
        <v>25</v>
      </c>
      <c r="G971" s="2" t="s">
        <v>26</v>
      </c>
      <c r="H971" s="2" t="s">
        <v>27</v>
      </c>
      <c r="I971" s="2">
        <v>13994212</v>
      </c>
      <c r="J971" s="2">
        <v>12091931</v>
      </c>
      <c r="K971" s="2" t="s">
        <v>1866</v>
      </c>
      <c r="L971" s="2" t="s">
        <v>29</v>
      </c>
      <c r="M971" s="6">
        <f t="shared" si="30"/>
        <v>3.3166666666666664</v>
      </c>
      <c r="N971" s="7">
        <f t="shared" si="31"/>
        <v>6200</v>
      </c>
      <c r="O971" s="8"/>
      <c r="Q971" s="6"/>
    </row>
    <row r="972" spans="1:17" ht="26.25" x14ac:dyDescent="0.25">
      <c r="A972" s="2" t="s">
        <v>1867</v>
      </c>
      <c r="B972" s="3">
        <v>43839.638194444444</v>
      </c>
      <c r="C972" s="3">
        <v>43839.773090277777</v>
      </c>
      <c r="D972" s="2" t="s">
        <v>24</v>
      </c>
      <c r="E972" s="2" t="s">
        <v>14</v>
      </c>
      <c r="F972" s="2" t="s">
        <v>25</v>
      </c>
      <c r="G972" s="2" t="s">
        <v>26</v>
      </c>
      <c r="H972" s="2" t="s">
        <v>27</v>
      </c>
      <c r="I972" s="2">
        <v>13994228</v>
      </c>
      <c r="J972" s="2">
        <v>12059989</v>
      </c>
      <c r="K972" s="2" t="s">
        <v>1868</v>
      </c>
      <c r="L972" s="2" t="s">
        <v>29</v>
      </c>
      <c r="M972" s="6">
        <f t="shared" si="30"/>
        <v>3.2333333333333334</v>
      </c>
      <c r="N972" s="7">
        <f t="shared" si="31"/>
        <v>6200</v>
      </c>
      <c r="O972" s="8"/>
      <c r="Q972" s="6"/>
    </row>
    <row r="973" spans="1:17" ht="64.5" x14ac:dyDescent="0.25">
      <c r="A973" s="2" t="s">
        <v>1869</v>
      </c>
      <c r="B973" s="3">
        <v>43839.681944444441</v>
      </c>
      <c r="C973" s="3">
        <v>43839.773275462961</v>
      </c>
      <c r="D973" s="2" t="s">
        <v>24</v>
      </c>
      <c r="E973" s="2" t="s">
        <v>1518</v>
      </c>
      <c r="F973" s="2" t="s">
        <v>56</v>
      </c>
      <c r="G973" s="2" t="s">
        <v>15</v>
      </c>
      <c r="H973" s="2" t="s">
        <v>105</v>
      </c>
      <c r="I973" s="2">
        <v>13893548</v>
      </c>
      <c r="J973" s="2">
        <v>12498796</v>
      </c>
      <c r="K973" s="2" t="s">
        <v>1870</v>
      </c>
      <c r="L973" s="2" t="s">
        <v>29</v>
      </c>
      <c r="M973" s="6">
        <f t="shared" si="30"/>
        <v>2.1833333333333331</v>
      </c>
      <c r="N973" s="7">
        <f t="shared" si="31"/>
        <v>6200</v>
      </c>
      <c r="O973" s="8"/>
      <c r="Q973" s="6"/>
    </row>
    <row r="974" spans="1:17" ht="26.25" x14ac:dyDescent="0.25">
      <c r="A974" s="2" t="s">
        <v>1871</v>
      </c>
      <c r="B974" s="3">
        <v>43839.662499999999</v>
      </c>
      <c r="C974" s="3">
        <v>43839.774918981479</v>
      </c>
      <c r="D974" s="2" t="s">
        <v>24</v>
      </c>
      <c r="E974" s="2" t="s">
        <v>14</v>
      </c>
      <c r="F974" s="2" t="s">
        <v>37</v>
      </c>
      <c r="G974" s="2" t="s">
        <v>26</v>
      </c>
      <c r="H974" s="1"/>
      <c r="I974" s="2">
        <v>0</v>
      </c>
      <c r="J974" s="2">
        <v>0</v>
      </c>
      <c r="K974" s="2" t="s">
        <v>1872</v>
      </c>
      <c r="L974" s="2" t="s">
        <v>39</v>
      </c>
      <c r="M974" s="6">
        <f t="shared" si="30"/>
        <v>3.3166666666666664</v>
      </c>
      <c r="N974" s="7">
        <f t="shared" si="31"/>
        <v>6300</v>
      </c>
      <c r="O974" s="8"/>
      <c r="Q974" s="6"/>
    </row>
    <row r="975" spans="1:17" ht="26.25" x14ac:dyDescent="0.25">
      <c r="A975" s="2" t="s">
        <v>1873</v>
      </c>
      <c r="B975" s="3">
        <v>43839.664583333331</v>
      </c>
      <c r="C975" s="3">
        <v>43839.775960648149</v>
      </c>
      <c r="D975" s="2" t="s">
        <v>24</v>
      </c>
      <c r="E975" s="2" t="s">
        <v>14</v>
      </c>
      <c r="F975" s="2" t="s">
        <v>25</v>
      </c>
      <c r="G975" s="2" t="s">
        <v>26</v>
      </c>
      <c r="H975" s="2" t="s">
        <v>27</v>
      </c>
      <c r="I975" s="2">
        <v>13994247</v>
      </c>
      <c r="J975" s="2">
        <v>12055951</v>
      </c>
      <c r="K975" s="2" t="s">
        <v>1874</v>
      </c>
      <c r="L975" s="2" t="s">
        <v>29</v>
      </c>
      <c r="M975" s="6">
        <f t="shared" si="30"/>
        <v>3.3333333333333335</v>
      </c>
      <c r="N975" s="7">
        <f t="shared" si="31"/>
        <v>6200</v>
      </c>
      <c r="O975" s="8"/>
      <c r="Q975" s="6"/>
    </row>
    <row r="976" spans="1:17" x14ac:dyDescent="0.25">
      <c r="A976" s="2" t="s">
        <v>1875</v>
      </c>
      <c r="B976" s="3">
        <v>43839.683333333334</v>
      </c>
      <c r="C976" s="3">
        <v>43839.77753472222</v>
      </c>
      <c r="D976" s="2" t="s">
        <v>24</v>
      </c>
      <c r="E976" s="2" t="s">
        <v>1518</v>
      </c>
      <c r="F976" s="2" t="s">
        <v>56</v>
      </c>
      <c r="G976" s="2" t="s">
        <v>15</v>
      </c>
      <c r="H976" s="2" t="s">
        <v>105</v>
      </c>
      <c r="I976" s="2">
        <v>753070263</v>
      </c>
      <c r="J976" s="2">
        <v>58215347</v>
      </c>
      <c r="K976" s="2" t="s">
        <v>1876</v>
      </c>
      <c r="L976" s="2" t="s">
        <v>18</v>
      </c>
      <c r="M976" s="6">
        <f t="shared" si="30"/>
        <v>2.25</v>
      </c>
      <c r="N976" s="7">
        <f t="shared" si="31"/>
        <v>3600</v>
      </c>
      <c r="O976" s="8"/>
      <c r="Q976" s="6"/>
    </row>
    <row r="977" spans="1:17" x14ac:dyDescent="0.25">
      <c r="A977" s="2" t="s">
        <v>1877</v>
      </c>
      <c r="B977" s="3">
        <v>43839.69027777778</v>
      </c>
      <c r="C977" s="3">
        <v>43839.785127314812</v>
      </c>
      <c r="D977" s="2" t="s">
        <v>24</v>
      </c>
      <c r="E977" s="2" t="s">
        <v>1518</v>
      </c>
      <c r="F977" s="2" t="s">
        <v>13</v>
      </c>
      <c r="G977" s="2" t="s">
        <v>15</v>
      </c>
      <c r="H977" s="2" t="s">
        <v>16</v>
      </c>
      <c r="I977" s="2">
        <v>0</v>
      </c>
      <c r="J977" s="2">
        <v>87358784</v>
      </c>
      <c r="K977" s="2" t="s">
        <v>1878</v>
      </c>
      <c r="L977" s="2" t="s">
        <v>18</v>
      </c>
      <c r="M977" s="6">
        <f t="shared" si="30"/>
        <v>2.2666666666666666</v>
      </c>
      <c r="N977" s="7">
        <f t="shared" si="31"/>
        <v>3600</v>
      </c>
      <c r="O977" s="8"/>
      <c r="Q977" s="6"/>
    </row>
    <row r="978" spans="1:17" x14ac:dyDescent="0.25">
      <c r="A978" s="2" t="s">
        <v>1879</v>
      </c>
      <c r="B978" s="3">
        <v>43839.694444444445</v>
      </c>
      <c r="C978" s="3">
        <v>43839.786921296298</v>
      </c>
      <c r="D978" s="2" t="s">
        <v>24</v>
      </c>
      <c r="E978" s="2" t="s">
        <v>1518</v>
      </c>
      <c r="F978" s="2" t="s">
        <v>51</v>
      </c>
      <c r="G978" s="2" t="s">
        <v>15</v>
      </c>
      <c r="H978" s="2" t="s">
        <v>65</v>
      </c>
      <c r="I978" s="2">
        <v>753072440</v>
      </c>
      <c r="J978" s="2">
        <v>31223001</v>
      </c>
      <c r="K978" s="2" t="s">
        <v>1880</v>
      </c>
      <c r="L978" s="2" t="s">
        <v>18</v>
      </c>
      <c r="M978" s="6">
        <f t="shared" si="30"/>
        <v>2.2166666666666668</v>
      </c>
      <c r="N978" s="7">
        <f t="shared" si="31"/>
        <v>3600</v>
      </c>
      <c r="O978" s="8"/>
      <c r="Q978" s="6"/>
    </row>
    <row r="979" spans="1:17" x14ac:dyDescent="0.25">
      <c r="A979" s="2" t="s">
        <v>1881</v>
      </c>
      <c r="B979" s="3">
        <v>43839.702777777777</v>
      </c>
      <c r="C979" s="3">
        <v>43839.792233796295</v>
      </c>
      <c r="D979" s="2" t="s">
        <v>24</v>
      </c>
      <c r="E979" s="2" t="s">
        <v>1518</v>
      </c>
      <c r="F979" s="2" t="s">
        <v>56</v>
      </c>
      <c r="G979" s="2" t="s">
        <v>15</v>
      </c>
      <c r="H979" s="2" t="s">
        <v>62</v>
      </c>
      <c r="I979" s="2">
        <v>753073253</v>
      </c>
      <c r="J979" s="2">
        <v>70070958</v>
      </c>
      <c r="K979" s="2" t="s">
        <v>1882</v>
      </c>
      <c r="L979" s="2" t="s">
        <v>18</v>
      </c>
      <c r="M979" s="6">
        <f t="shared" si="30"/>
        <v>3.8666666666666667</v>
      </c>
      <c r="N979" s="7">
        <f t="shared" si="31"/>
        <v>3600</v>
      </c>
      <c r="O979" s="8"/>
      <c r="Q979" s="6"/>
    </row>
    <row r="980" spans="1:17" ht="26.25" x14ac:dyDescent="0.25">
      <c r="A980" s="2" t="s">
        <v>1883</v>
      </c>
      <c r="B980" s="3">
        <v>43839.697222222225</v>
      </c>
      <c r="C980" s="3">
        <v>43839.796956018516</v>
      </c>
      <c r="D980" s="2" t="s">
        <v>24</v>
      </c>
      <c r="E980" s="2" t="s">
        <v>1518</v>
      </c>
      <c r="F980" s="2" t="s">
        <v>56</v>
      </c>
      <c r="G980" s="2" t="s">
        <v>15</v>
      </c>
      <c r="H980" s="2" t="s">
        <v>57</v>
      </c>
      <c r="I980" s="2">
        <v>753074333</v>
      </c>
      <c r="J980" s="2">
        <v>61895697</v>
      </c>
      <c r="K980" s="2" t="s">
        <v>1884</v>
      </c>
      <c r="L980" s="2" t="s">
        <v>18</v>
      </c>
      <c r="M980" s="6">
        <f t="shared" si="30"/>
        <v>3.6166666666666667</v>
      </c>
      <c r="N980" s="7">
        <f t="shared" si="31"/>
        <v>3600</v>
      </c>
      <c r="O980" s="8"/>
      <c r="Q980" s="6"/>
    </row>
    <row r="981" spans="1:17" ht="26.25" x14ac:dyDescent="0.25">
      <c r="A981" s="2" t="s">
        <v>1885</v>
      </c>
      <c r="B981" s="3">
        <v>43838.632638888892</v>
      </c>
      <c r="C981" s="3">
        <v>43839.799120370371</v>
      </c>
      <c r="D981" s="2" t="s">
        <v>13</v>
      </c>
      <c r="E981" s="2" t="s">
        <v>676</v>
      </c>
      <c r="F981" s="2" t="s">
        <v>13</v>
      </c>
      <c r="G981" s="2" t="s">
        <v>15</v>
      </c>
      <c r="H981" s="2" t="s">
        <v>16</v>
      </c>
      <c r="I981" s="2">
        <v>0</v>
      </c>
      <c r="J981" s="2">
        <v>31865652</v>
      </c>
      <c r="K981" s="2" t="s">
        <v>1886</v>
      </c>
      <c r="L981" s="2" t="s">
        <v>18</v>
      </c>
      <c r="M981" s="6">
        <f t="shared" si="30"/>
        <v>28.016666666666666</v>
      </c>
      <c r="N981" s="7">
        <f t="shared" si="31"/>
        <v>3600</v>
      </c>
      <c r="O981" s="8"/>
      <c r="Q981" s="6"/>
    </row>
    <row r="982" spans="1:17" x14ac:dyDescent="0.25">
      <c r="A982" s="2" t="s">
        <v>1887</v>
      </c>
      <c r="B982" s="3">
        <v>43839.697916666664</v>
      </c>
      <c r="C982" s="3">
        <v>43839.80195601852</v>
      </c>
      <c r="D982" s="2" t="s">
        <v>24</v>
      </c>
      <c r="E982" s="2" t="s">
        <v>1518</v>
      </c>
      <c r="F982" s="2" t="s">
        <v>56</v>
      </c>
      <c r="G982" s="2" t="s">
        <v>15</v>
      </c>
      <c r="H982" s="2" t="s">
        <v>97</v>
      </c>
      <c r="I982" s="2">
        <v>13994352</v>
      </c>
      <c r="J982" s="2">
        <v>12413669</v>
      </c>
      <c r="K982" s="2" t="s">
        <v>1888</v>
      </c>
      <c r="L982" s="2" t="s">
        <v>29</v>
      </c>
      <c r="M982" s="6">
        <f t="shared" si="30"/>
        <v>3.5166666666666666</v>
      </c>
      <c r="N982" s="7">
        <f t="shared" si="31"/>
        <v>6200</v>
      </c>
      <c r="O982" s="8"/>
      <c r="Q982" s="6"/>
    </row>
    <row r="983" spans="1:17" ht="26.25" x14ac:dyDescent="0.25">
      <c r="A983" s="2" t="s">
        <v>1889</v>
      </c>
      <c r="B983" s="3">
        <v>43838.633333333331</v>
      </c>
      <c r="C983" s="3">
        <v>43839.806319444448</v>
      </c>
      <c r="D983" s="2" t="s">
        <v>13</v>
      </c>
      <c r="E983" s="2" t="s">
        <v>676</v>
      </c>
      <c r="F983" s="2" t="s">
        <v>13</v>
      </c>
      <c r="G983" s="2" t="s">
        <v>15</v>
      </c>
      <c r="H983" s="2" t="s">
        <v>16</v>
      </c>
      <c r="I983" s="2">
        <v>0</v>
      </c>
      <c r="J983" s="2">
        <v>33353825</v>
      </c>
      <c r="K983" s="2" t="s">
        <v>1890</v>
      </c>
      <c r="L983" s="2" t="s">
        <v>18</v>
      </c>
      <c r="M983" s="6">
        <f t="shared" si="30"/>
        <v>28.15</v>
      </c>
      <c r="N983" s="7">
        <f t="shared" si="31"/>
        <v>3600</v>
      </c>
      <c r="O983" s="8"/>
      <c r="Q983" s="6"/>
    </row>
    <row r="984" spans="1:17" ht="26.25" x14ac:dyDescent="0.25">
      <c r="A984" s="2" t="s">
        <v>831</v>
      </c>
      <c r="B984" s="3">
        <v>43839.70208333333</v>
      </c>
      <c r="C984" s="3">
        <v>43839.808368055557</v>
      </c>
      <c r="D984" s="2" t="s">
        <v>24</v>
      </c>
      <c r="E984" s="2" t="s">
        <v>1518</v>
      </c>
      <c r="F984" s="2" t="s">
        <v>25</v>
      </c>
      <c r="G984" s="2" t="s">
        <v>26</v>
      </c>
      <c r="H984" s="2" t="s">
        <v>148</v>
      </c>
      <c r="I984" s="2">
        <v>13994375</v>
      </c>
      <c r="J984" s="2">
        <v>11814877</v>
      </c>
      <c r="K984" s="2" t="s">
        <v>1891</v>
      </c>
      <c r="L984" s="2" t="s">
        <v>29</v>
      </c>
      <c r="M984" s="6">
        <f t="shared" si="30"/>
        <v>3.45</v>
      </c>
      <c r="N984" s="7">
        <f t="shared" si="31"/>
        <v>6200</v>
      </c>
      <c r="O984" s="8"/>
      <c r="Q984" s="6"/>
    </row>
    <row r="985" spans="1:17" ht="26.25" x14ac:dyDescent="0.25">
      <c r="A985" s="2" t="s">
        <v>1892</v>
      </c>
      <c r="B985" s="3">
        <v>43839.701388888891</v>
      </c>
      <c r="C985" s="3">
        <v>43839.809745370374</v>
      </c>
      <c r="D985" s="2" t="s">
        <v>24</v>
      </c>
      <c r="E985" s="2" t="s">
        <v>1518</v>
      </c>
      <c r="F985" s="2" t="s">
        <v>37</v>
      </c>
      <c r="G985" s="2" t="s">
        <v>26</v>
      </c>
      <c r="H985" s="1"/>
      <c r="I985" s="2">
        <v>0</v>
      </c>
      <c r="J985" s="2">
        <v>0</v>
      </c>
      <c r="K985" s="2" t="s">
        <v>1893</v>
      </c>
      <c r="L985" s="2" t="s">
        <v>39</v>
      </c>
      <c r="M985" s="6">
        <f t="shared" si="30"/>
        <v>3.4</v>
      </c>
      <c r="N985" s="7">
        <f t="shared" si="31"/>
        <v>6300</v>
      </c>
      <c r="O985" s="8"/>
      <c r="Q985" s="6"/>
    </row>
    <row r="986" spans="1:17" ht="26.25" x14ac:dyDescent="0.25">
      <c r="A986" s="2" t="s">
        <v>1894</v>
      </c>
      <c r="B986" s="3">
        <v>43839.675000000003</v>
      </c>
      <c r="C986" s="3">
        <v>43839.810381944444</v>
      </c>
      <c r="D986" s="2" t="s">
        <v>24</v>
      </c>
      <c r="E986" s="2" t="s">
        <v>1518</v>
      </c>
      <c r="F986" s="2" t="s">
        <v>37</v>
      </c>
      <c r="G986" s="2" t="s">
        <v>26</v>
      </c>
      <c r="H986" s="1"/>
      <c r="I986" s="2">
        <v>0</v>
      </c>
      <c r="J986" s="2">
        <v>0</v>
      </c>
      <c r="K986" s="2" t="s">
        <v>1895</v>
      </c>
      <c r="L986" s="2" t="s">
        <v>39</v>
      </c>
      <c r="M986" s="6">
        <f t="shared" si="30"/>
        <v>3.2333333333333334</v>
      </c>
      <c r="N986" s="7">
        <f t="shared" si="31"/>
        <v>6300</v>
      </c>
      <c r="O986" s="8"/>
      <c r="Q986" s="6"/>
    </row>
    <row r="987" spans="1:17" ht="26.25" x14ac:dyDescent="0.25">
      <c r="A987" s="2" t="s">
        <v>1896</v>
      </c>
      <c r="B987" s="3">
        <v>43839.675000000003</v>
      </c>
      <c r="C987" s="3">
        <v>43839.811273148145</v>
      </c>
      <c r="D987" s="2" t="s">
        <v>24</v>
      </c>
      <c r="E987" s="2" t="s">
        <v>1518</v>
      </c>
      <c r="F987" s="2" t="s">
        <v>25</v>
      </c>
      <c r="G987" s="2" t="s">
        <v>26</v>
      </c>
      <c r="H987" s="2" t="s">
        <v>27</v>
      </c>
      <c r="I987" s="2">
        <v>0</v>
      </c>
      <c r="J987" s="2">
        <v>53616934</v>
      </c>
      <c r="K987" s="2" t="s">
        <v>1897</v>
      </c>
      <c r="L987" s="2" t="s">
        <v>18</v>
      </c>
      <c r="M987" s="6">
        <f t="shared" si="30"/>
        <v>3.2666666666666666</v>
      </c>
      <c r="N987" s="7">
        <f t="shared" si="31"/>
        <v>3600</v>
      </c>
      <c r="O987" s="8"/>
      <c r="Q987" s="6"/>
    </row>
    <row r="988" spans="1:17" ht="26.25" x14ac:dyDescent="0.25">
      <c r="A988" s="2" t="s">
        <v>1898</v>
      </c>
      <c r="B988" s="3">
        <v>43839.675694444442</v>
      </c>
      <c r="C988" s="3">
        <v>43839.812222222223</v>
      </c>
      <c r="D988" s="2" t="s">
        <v>24</v>
      </c>
      <c r="E988" s="2" t="s">
        <v>1518</v>
      </c>
      <c r="F988" s="2" t="s">
        <v>25</v>
      </c>
      <c r="G988" s="2" t="s">
        <v>26</v>
      </c>
      <c r="H988" s="2" t="s">
        <v>175</v>
      </c>
      <c r="I988" s="2">
        <v>0</v>
      </c>
      <c r="J988" s="2">
        <v>0</v>
      </c>
      <c r="K988" s="2" t="s">
        <v>1899</v>
      </c>
      <c r="L988" s="2" t="s">
        <v>18</v>
      </c>
      <c r="M988" s="6">
        <f t="shared" si="30"/>
        <v>3.2666666666666666</v>
      </c>
      <c r="N988" s="7">
        <f t="shared" si="31"/>
        <v>3600</v>
      </c>
      <c r="O988" s="8"/>
      <c r="Q988" s="6"/>
    </row>
    <row r="989" spans="1:17" ht="26.25" x14ac:dyDescent="0.25">
      <c r="A989" s="2" t="s">
        <v>1900</v>
      </c>
      <c r="B989" s="3">
        <v>43839.676388888889</v>
      </c>
      <c r="C989" s="3">
        <v>43839.813368055555</v>
      </c>
      <c r="D989" s="2" t="s">
        <v>24</v>
      </c>
      <c r="E989" s="2" t="s">
        <v>1518</v>
      </c>
      <c r="F989" s="2" t="s">
        <v>25</v>
      </c>
      <c r="G989" s="2" t="s">
        <v>26</v>
      </c>
      <c r="H989" s="2" t="s">
        <v>27</v>
      </c>
      <c r="I989" s="2">
        <v>13994385</v>
      </c>
      <c r="J989" s="2">
        <v>12056443</v>
      </c>
      <c r="K989" s="2" t="s">
        <v>1901</v>
      </c>
      <c r="L989" s="2" t="s">
        <v>29</v>
      </c>
      <c r="M989" s="6">
        <f t="shared" si="30"/>
        <v>3.2833333333333332</v>
      </c>
      <c r="N989" s="7">
        <f t="shared" si="31"/>
        <v>6200</v>
      </c>
      <c r="O989" s="8"/>
      <c r="Q989" s="6"/>
    </row>
    <row r="990" spans="1:17" ht="26.25" x14ac:dyDescent="0.25">
      <c r="A990" s="2" t="s">
        <v>1902</v>
      </c>
      <c r="B990" s="3">
        <v>43839.682638888888</v>
      </c>
      <c r="C990" s="3">
        <v>43839.814756944441</v>
      </c>
      <c r="D990" s="2" t="s">
        <v>24</v>
      </c>
      <c r="E990" s="2" t="s">
        <v>1518</v>
      </c>
      <c r="F990" s="2" t="s">
        <v>25</v>
      </c>
      <c r="G990" s="2" t="s">
        <v>26</v>
      </c>
      <c r="H990" s="2" t="s">
        <v>27</v>
      </c>
      <c r="I990" s="2">
        <v>0</v>
      </c>
      <c r="J990" s="2">
        <v>33009484</v>
      </c>
      <c r="K990" s="2" t="s">
        <v>1903</v>
      </c>
      <c r="L990" s="2" t="s">
        <v>18</v>
      </c>
      <c r="M990" s="6">
        <f t="shared" si="30"/>
        <v>3.1666666666666665</v>
      </c>
      <c r="N990" s="7">
        <f t="shared" si="31"/>
        <v>3600</v>
      </c>
      <c r="O990" s="8"/>
      <c r="Q990" s="6"/>
    </row>
    <row r="991" spans="1:17" ht="26.25" x14ac:dyDescent="0.25">
      <c r="A991" s="2" t="s">
        <v>802</v>
      </c>
      <c r="B991" s="3">
        <v>43839.701388888891</v>
      </c>
      <c r="C991" s="3">
        <v>43839.815949074073</v>
      </c>
      <c r="D991" s="2" t="s">
        <v>24</v>
      </c>
      <c r="E991" s="2" t="s">
        <v>1518</v>
      </c>
      <c r="F991" s="2" t="s">
        <v>25</v>
      </c>
      <c r="G991" s="2" t="s">
        <v>26</v>
      </c>
      <c r="H991" s="2" t="s">
        <v>175</v>
      </c>
      <c r="I991" s="2">
        <v>13994403</v>
      </c>
      <c r="J991" s="2">
        <v>12056844</v>
      </c>
      <c r="K991" s="2" t="s">
        <v>1904</v>
      </c>
      <c r="L991" s="2" t="s">
        <v>29</v>
      </c>
      <c r="M991" s="6">
        <f t="shared" si="30"/>
        <v>3.2666666666666666</v>
      </c>
      <c r="N991" s="7">
        <f t="shared" si="31"/>
        <v>6200</v>
      </c>
      <c r="O991" s="8"/>
      <c r="Q991" s="6"/>
    </row>
    <row r="992" spans="1:17" ht="26.25" x14ac:dyDescent="0.25">
      <c r="A992" s="2" t="s">
        <v>1905</v>
      </c>
      <c r="B992" s="3">
        <v>43839.70416666667</v>
      </c>
      <c r="C992" s="3">
        <v>43839.817662037036</v>
      </c>
      <c r="D992" s="2" t="s">
        <v>24</v>
      </c>
      <c r="E992" s="2" t="s">
        <v>1518</v>
      </c>
      <c r="F992" s="2" t="s">
        <v>25</v>
      </c>
      <c r="G992" s="2" t="s">
        <v>26</v>
      </c>
      <c r="H992" s="2" t="s">
        <v>191</v>
      </c>
      <c r="I992" s="2">
        <v>0</v>
      </c>
      <c r="J992" s="2">
        <v>0</v>
      </c>
      <c r="K992" s="2" t="s">
        <v>1906</v>
      </c>
      <c r="L992" s="2" t="s">
        <v>29</v>
      </c>
      <c r="M992" s="6">
        <f t="shared" si="30"/>
        <v>3.2833333333333332</v>
      </c>
      <c r="N992" s="7">
        <f t="shared" si="31"/>
        <v>6200</v>
      </c>
      <c r="O992" s="8"/>
      <c r="Q992" s="6"/>
    </row>
    <row r="993" spans="1:17" x14ac:dyDescent="0.25">
      <c r="A993" s="2" t="s">
        <v>1907</v>
      </c>
      <c r="B993" s="3">
        <v>43838.643750000003</v>
      </c>
      <c r="C993" s="3">
        <v>43839.821435185186</v>
      </c>
      <c r="D993" s="2" t="s">
        <v>108</v>
      </c>
      <c r="E993" s="2" t="s">
        <v>676</v>
      </c>
      <c r="F993" s="2" t="s">
        <v>56</v>
      </c>
      <c r="G993" s="2" t="s">
        <v>15</v>
      </c>
      <c r="H993" s="2" t="s">
        <v>105</v>
      </c>
      <c r="I993" s="2">
        <v>753078404</v>
      </c>
      <c r="J993" s="2">
        <v>42157019</v>
      </c>
      <c r="K993" s="2" t="s">
        <v>1908</v>
      </c>
      <c r="L993" s="2" t="s">
        <v>18</v>
      </c>
      <c r="M993" s="6">
        <f t="shared" si="30"/>
        <v>28.25</v>
      </c>
      <c r="N993" s="7">
        <f t="shared" si="31"/>
        <v>3600</v>
      </c>
      <c r="O993" s="8"/>
      <c r="Q993" s="6"/>
    </row>
    <row r="994" spans="1:17" ht="39" x14ac:dyDescent="0.25">
      <c r="A994" s="2" t="s">
        <v>1909</v>
      </c>
      <c r="B994" s="3">
        <v>43838.648611111108</v>
      </c>
      <c r="C994" s="3">
        <v>43839.824097222219</v>
      </c>
      <c r="D994" s="2" t="s">
        <v>24</v>
      </c>
      <c r="E994" s="2" t="s">
        <v>676</v>
      </c>
      <c r="F994" s="2" t="s">
        <v>13</v>
      </c>
      <c r="G994" s="2" t="s">
        <v>15</v>
      </c>
      <c r="H994" s="2" t="s">
        <v>16</v>
      </c>
      <c r="I994" s="2">
        <v>0</v>
      </c>
      <c r="J994" s="2">
        <v>77697046</v>
      </c>
      <c r="K994" s="2" t="s">
        <v>1910</v>
      </c>
      <c r="L994" s="2" t="s">
        <v>18</v>
      </c>
      <c r="M994" s="6">
        <f t="shared" si="30"/>
        <v>28.2</v>
      </c>
      <c r="N994" s="7">
        <f t="shared" si="31"/>
        <v>3600</v>
      </c>
      <c r="O994" s="8"/>
      <c r="Q994" s="6"/>
    </row>
    <row r="995" spans="1:17" ht="39" x14ac:dyDescent="0.25">
      <c r="A995" s="2" t="s">
        <v>1911</v>
      </c>
      <c r="B995" s="3">
        <v>43839.504166666666</v>
      </c>
      <c r="C995" s="3">
        <v>43839.826990740738</v>
      </c>
      <c r="D995" s="2" t="s">
        <v>24</v>
      </c>
      <c r="E995" s="2" t="s">
        <v>676</v>
      </c>
      <c r="F995" s="2" t="s">
        <v>25</v>
      </c>
      <c r="G995" s="2" t="s">
        <v>26</v>
      </c>
      <c r="H995" s="2" t="s">
        <v>27</v>
      </c>
      <c r="I995" s="2">
        <v>13994445</v>
      </c>
      <c r="J995" s="2">
        <v>12054431</v>
      </c>
      <c r="K995" s="2" t="s">
        <v>1912</v>
      </c>
      <c r="L995" s="2" t="s">
        <v>29</v>
      </c>
      <c r="M995" s="6">
        <f t="shared" si="30"/>
        <v>7.7333333333333334</v>
      </c>
      <c r="N995" s="7">
        <f t="shared" si="31"/>
        <v>6200</v>
      </c>
      <c r="O995" s="8"/>
      <c r="Q995" s="6"/>
    </row>
    <row r="996" spans="1:17" ht="26.25" x14ac:dyDescent="0.25">
      <c r="A996" s="2" t="s">
        <v>1913</v>
      </c>
      <c r="B996" s="3">
        <v>43839.506944444445</v>
      </c>
      <c r="C996" s="3">
        <v>43839.828275462962</v>
      </c>
      <c r="D996" s="2" t="s">
        <v>24</v>
      </c>
      <c r="E996" s="2" t="s">
        <v>676</v>
      </c>
      <c r="F996" s="2" t="s">
        <v>25</v>
      </c>
      <c r="G996" s="2" t="s">
        <v>26</v>
      </c>
      <c r="H996" s="2" t="s">
        <v>27</v>
      </c>
      <c r="I996" s="2">
        <v>0</v>
      </c>
      <c r="J996" s="2">
        <v>3267390</v>
      </c>
      <c r="K996" s="2" t="s">
        <v>1914</v>
      </c>
      <c r="L996" s="2" t="s">
        <v>18</v>
      </c>
      <c r="M996" s="6">
        <f t="shared" si="30"/>
        <v>7.7</v>
      </c>
      <c r="N996" s="7">
        <f t="shared" si="31"/>
        <v>3600</v>
      </c>
      <c r="O996" s="8"/>
      <c r="Q996" s="6"/>
    </row>
    <row r="997" spans="1:17" ht="26.25" x14ac:dyDescent="0.25">
      <c r="A997" s="2" t="s">
        <v>1526</v>
      </c>
      <c r="B997" s="3">
        <v>43839.507638888892</v>
      </c>
      <c r="C997" s="3">
        <v>43839.831944444442</v>
      </c>
      <c r="D997" s="2" t="s">
        <v>24</v>
      </c>
      <c r="E997" s="2" t="s">
        <v>676</v>
      </c>
      <c r="F997" s="2" t="s">
        <v>25</v>
      </c>
      <c r="G997" s="2" t="s">
        <v>26</v>
      </c>
      <c r="H997" s="2" t="s">
        <v>27</v>
      </c>
      <c r="I997" s="2">
        <v>13994455</v>
      </c>
      <c r="J997" s="2">
        <v>12069243</v>
      </c>
      <c r="K997" s="2" t="s">
        <v>1915</v>
      </c>
      <c r="L997" s="2" t="s">
        <v>18</v>
      </c>
      <c r="M997" s="6">
        <f t="shared" si="30"/>
        <v>7.7833333333333332</v>
      </c>
      <c r="N997" s="7">
        <f t="shared" si="31"/>
        <v>3600</v>
      </c>
      <c r="O997" s="8"/>
      <c r="Q997" s="6"/>
    </row>
    <row r="998" spans="1:17" ht="26.25" x14ac:dyDescent="0.25">
      <c r="A998" s="2" t="s">
        <v>1916</v>
      </c>
      <c r="B998" s="3">
        <v>43838.513194444444</v>
      </c>
      <c r="C998" s="3">
        <v>43839.83388888889</v>
      </c>
      <c r="D998" s="2" t="s">
        <v>24</v>
      </c>
      <c r="E998" s="2" t="s">
        <v>676</v>
      </c>
      <c r="F998" s="2" t="s">
        <v>25</v>
      </c>
      <c r="G998" s="2" t="s">
        <v>26</v>
      </c>
      <c r="H998" s="2" t="s">
        <v>27</v>
      </c>
      <c r="I998" s="2">
        <v>0</v>
      </c>
      <c r="J998" s="2">
        <v>64659907</v>
      </c>
      <c r="K998" s="2" t="s">
        <v>1917</v>
      </c>
      <c r="L998" s="2" t="s">
        <v>18</v>
      </c>
      <c r="M998" s="6">
        <f t="shared" si="30"/>
        <v>32.316666666666663</v>
      </c>
      <c r="N998" s="7">
        <f t="shared" si="31"/>
        <v>3600</v>
      </c>
      <c r="O998" s="8"/>
      <c r="Q998" s="6"/>
    </row>
    <row r="999" spans="1:17" ht="26.25" x14ac:dyDescent="0.25">
      <c r="A999" s="2" t="s">
        <v>1918</v>
      </c>
      <c r="B999" s="3">
        <v>43839.51458333333</v>
      </c>
      <c r="C999" s="3">
        <v>43839.835613425923</v>
      </c>
      <c r="D999" s="2" t="s">
        <v>24</v>
      </c>
      <c r="E999" s="2" t="s">
        <v>676</v>
      </c>
      <c r="F999" s="2" t="s">
        <v>25</v>
      </c>
      <c r="G999" s="2" t="s">
        <v>26</v>
      </c>
      <c r="H999" s="2" t="s">
        <v>27</v>
      </c>
      <c r="I999" s="2">
        <v>13994470</v>
      </c>
      <c r="J999" s="2">
        <v>12515280</v>
      </c>
      <c r="K999" s="2" t="s">
        <v>1919</v>
      </c>
      <c r="L999" s="2" t="s">
        <v>29</v>
      </c>
      <c r="M999" s="6">
        <f t="shared" si="30"/>
        <v>8.3000000000000007</v>
      </c>
      <c r="N999" s="7">
        <f t="shared" si="31"/>
        <v>6200</v>
      </c>
      <c r="O999" s="8"/>
      <c r="Q999" s="6"/>
    </row>
    <row r="1000" spans="1:17" ht="26.25" x14ac:dyDescent="0.25">
      <c r="A1000" s="2" t="s">
        <v>1920</v>
      </c>
      <c r="B1000" s="3">
        <v>43839.515972222223</v>
      </c>
      <c r="C1000" s="3">
        <v>43839.837013888886</v>
      </c>
      <c r="D1000" s="2" t="s">
        <v>24</v>
      </c>
      <c r="E1000" s="2" t="s">
        <v>676</v>
      </c>
      <c r="F1000" s="2" t="s">
        <v>25</v>
      </c>
      <c r="G1000" s="2" t="s">
        <v>26</v>
      </c>
      <c r="H1000" s="2" t="s">
        <v>27</v>
      </c>
      <c r="I1000" s="2">
        <v>0</v>
      </c>
      <c r="J1000" s="2">
        <v>14628708</v>
      </c>
      <c r="K1000" s="2" t="s">
        <v>1921</v>
      </c>
      <c r="L1000" s="2" t="s">
        <v>18</v>
      </c>
      <c r="M1000" s="6">
        <f t="shared" si="30"/>
        <v>8.3000000000000007</v>
      </c>
      <c r="N1000" s="7">
        <f t="shared" si="31"/>
        <v>3600</v>
      </c>
      <c r="O1000" s="8"/>
      <c r="Q1000" s="6"/>
    </row>
    <row r="1001" spans="1:17" ht="26.25" x14ac:dyDescent="0.25">
      <c r="A1001" s="2" t="s">
        <v>1922</v>
      </c>
      <c r="B1001" s="3">
        <v>43839.520138888889</v>
      </c>
      <c r="C1001" s="3">
        <v>43839.838078703702</v>
      </c>
      <c r="D1001" s="2" t="s">
        <v>108</v>
      </c>
      <c r="E1001" s="2" t="s">
        <v>676</v>
      </c>
      <c r="F1001" s="2" t="s">
        <v>25</v>
      </c>
      <c r="G1001" s="2" t="s">
        <v>26</v>
      </c>
      <c r="H1001" s="2" t="s">
        <v>27</v>
      </c>
      <c r="I1001" s="2">
        <v>0</v>
      </c>
      <c r="J1001" s="2">
        <v>3267390</v>
      </c>
      <c r="K1001" s="2" t="s">
        <v>1923</v>
      </c>
      <c r="L1001" s="2" t="s">
        <v>18</v>
      </c>
      <c r="M1001" s="6">
        <f t="shared" si="30"/>
        <v>8.3833333333333329</v>
      </c>
      <c r="N1001" s="7">
        <f t="shared" si="31"/>
        <v>3600</v>
      </c>
      <c r="O1001" s="8"/>
      <c r="Q1001" s="6"/>
    </row>
    <row r="1002" spans="1:17" x14ac:dyDescent="0.25">
      <c r="A1002" s="2" t="s">
        <v>1924</v>
      </c>
      <c r="B1002" s="3">
        <v>43839.574999999997</v>
      </c>
      <c r="C1002" s="3">
        <v>43840.304050925923</v>
      </c>
      <c r="D1002" s="2" t="s">
        <v>24</v>
      </c>
      <c r="E1002" s="2" t="s">
        <v>34</v>
      </c>
      <c r="F1002" s="2" t="s">
        <v>51</v>
      </c>
      <c r="G1002" s="2" t="s">
        <v>15</v>
      </c>
      <c r="H1002" s="2" t="s">
        <v>52</v>
      </c>
      <c r="I1002" s="2">
        <v>753094638</v>
      </c>
      <c r="J1002" s="2">
        <v>34341305</v>
      </c>
      <c r="K1002" s="2" t="s">
        <v>1925</v>
      </c>
      <c r="L1002" s="2" t="s">
        <v>18</v>
      </c>
      <c r="M1002" s="6">
        <f t="shared" si="30"/>
        <v>29.483333333333334</v>
      </c>
      <c r="N1002" s="7">
        <f t="shared" si="31"/>
        <v>3600</v>
      </c>
      <c r="O1002" s="8"/>
      <c r="Q1002" s="6"/>
    </row>
    <row r="1003" spans="1:17" ht="26.25" x14ac:dyDescent="0.25">
      <c r="A1003" s="2" t="s">
        <v>1926</v>
      </c>
      <c r="B1003" s="3">
        <v>43839.666666666664</v>
      </c>
      <c r="C1003" s="3">
        <v>43840.305694444447</v>
      </c>
      <c r="D1003" s="2" t="s">
        <v>24</v>
      </c>
      <c r="E1003" s="2" t="s">
        <v>34</v>
      </c>
      <c r="F1003" s="2" t="s">
        <v>25</v>
      </c>
      <c r="G1003" s="2" t="s">
        <v>26</v>
      </c>
      <c r="H1003" s="2" t="s">
        <v>148</v>
      </c>
      <c r="I1003" s="2">
        <v>0</v>
      </c>
      <c r="J1003" s="2">
        <v>74310715</v>
      </c>
      <c r="K1003" s="2" t="s">
        <v>1927</v>
      </c>
      <c r="L1003" s="2" t="s">
        <v>18</v>
      </c>
      <c r="M1003" s="6">
        <f t="shared" si="30"/>
        <v>32.666666666666664</v>
      </c>
      <c r="N1003" s="7">
        <f t="shared" si="31"/>
        <v>3600</v>
      </c>
      <c r="O1003" s="8"/>
      <c r="Q1003" s="6"/>
    </row>
    <row r="1004" spans="1:17" ht="26.25" x14ac:dyDescent="0.25">
      <c r="A1004" s="2" t="s">
        <v>1822</v>
      </c>
      <c r="B1004" s="3">
        <v>43839.75277777778</v>
      </c>
      <c r="C1004" s="3">
        <v>43840.311608796299</v>
      </c>
      <c r="D1004" s="2" t="s">
        <v>24</v>
      </c>
      <c r="E1004" s="2" t="s">
        <v>34</v>
      </c>
      <c r="F1004" s="2" t="s">
        <v>56</v>
      </c>
      <c r="G1004" s="2" t="s">
        <v>15</v>
      </c>
      <c r="H1004" s="2" t="s">
        <v>57</v>
      </c>
      <c r="I1004" s="2">
        <v>753095489</v>
      </c>
      <c r="J1004" s="2">
        <v>35926891</v>
      </c>
      <c r="K1004" s="2" t="s">
        <v>1928</v>
      </c>
      <c r="L1004" s="2" t="s">
        <v>18</v>
      </c>
      <c r="M1004" s="6">
        <f t="shared" si="30"/>
        <v>34.6</v>
      </c>
      <c r="N1004" s="7">
        <f t="shared" si="31"/>
        <v>3600</v>
      </c>
      <c r="O1004" s="8"/>
      <c r="Q1004" s="6"/>
    </row>
    <row r="1005" spans="1:17" ht="26.25" x14ac:dyDescent="0.25">
      <c r="A1005" s="2" t="s">
        <v>1929</v>
      </c>
      <c r="B1005" s="3">
        <v>43839.759722222225</v>
      </c>
      <c r="C1005" s="3">
        <v>43840.312673611108</v>
      </c>
      <c r="D1005" s="2" t="s">
        <v>535</v>
      </c>
      <c r="E1005" s="2" t="s">
        <v>34</v>
      </c>
      <c r="F1005" s="2" t="s">
        <v>25</v>
      </c>
      <c r="G1005" s="2" t="s">
        <v>26</v>
      </c>
      <c r="H1005" s="2" t="s">
        <v>148</v>
      </c>
      <c r="I1005" s="2">
        <v>0</v>
      </c>
      <c r="J1005" s="2">
        <v>38217030</v>
      </c>
      <c r="K1005" s="2" t="s">
        <v>1930</v>
      </c>
      <c r="L1005" s="2" t="s">
        <v>18</v>
      </c>
      <c r="M1005" s="6">
        <f t="shared" si="30"/>
        <v>34.733333333333334</v>
      </c>
      <c r="N1005" s="7">
        <f t="shared" si="31"/>
        <v>3600</v>
      </c>
      <c r="O1005" s="8"/>
      <c r="Q1005" s="6"/>
    </row>
    <row r="1006" spans="1:17" ht="26.25" x14ac:dyDescent="0.25">
      <c r="A1006" s="2" t="s">
        <v>1931</v>
      </c>
      <c r="B1006" s="3">
        <v>43839.762499999997</v>
      </c>
      <c r="C1006" s="3">
        <v>43840.31386574074</v>
      </c>
      <c r="D1006" s="2" t="s">
        <v>108</v>
      </c>
      <c r="E1006" s="2" t="s">
        <v>34</v>
      </c>
      <c r="F1006" s="2" t="s">
        <v>25</v>
      </c>
      <c r="G1006" s="2" t="s">
        <v>26</v>
      </c>
      <c r="H1006" s="2" t="s">
        <v>148</v>
      </c>
      <c r="I1006" s="2">
        <v>0</v>
      </c>
      <c r="J1006" s="2">
        <v>43465205</v>
      </c>
      <c r="K1006" s="2" t="s">
        <v>1932</v>
      </c>
      <c r="L1006" s="2" t="s">
        <v>18</v>
      </c>
      <c r="M1006" s="6">
        <f t="shared" si="30"/>
        <v>34.783333333333331</v>
      </c>
      <c r="N1006" s="7">
        <f t="shared" si="31"/>
        <v>3600</v>
      </c>
      <c r="O1006" s="8"/>
      <c r="Q1006" s="6"/>
    </row>
    <row r="1007" spans="1:17" x14ac:dyDescent="0.25">
      <c r="A1007" s="2" t="s">
        <v>1933</v>
      </c>
      <c r="B1007" s="3">
        <v>43839.769444444442</v>
      </c>
      <c r="C1007" s="3">
        <v>43840.319363425922</v>
      </c>
      <c r="D1007" s="2" t="s">
        <v>24</v>
      </c>
      <c r="E1007" s="2" t="s">
        <v>34</v>
      </c>
      <c r="F1007" s="2" t="s">
        <v>56</v>
      </c>
      <c r="G1007" s="2" t="s">
        <v>15</v>
      </c>
      <c r="H1007" s="2" t="s">
        <v>62</v>
      </c>
      <c r="I1007" s="2">
        <v>753096459</v>
      </c>
      <c r="J1007" s="2">
        <v>98544851</v>
      </c>
      <c r="K1007" s="2" t="s">
        <v>1934</v>
      </c>
      <c r="L1007" s="2" t="s">
        <v>18</v>
      </c>
      <c r="M1007" s="6">
        <f t="shared" si="30"/>
        <v>34.816666666666663</v>
      </c>
      <c r="N1007" s="7">
        <f t="shared" si="31"/>
        <v>3600</v>
      </c>
      <c r="O1007" s="8"/>
      <c r="Q1007" s="6"/>
    </row>
    <row r="1008" spans="1:17" x14ac:dyDescent="0.25">
      <c r="A1008" s="2" t="s">
        <v>1935</v>
      </c>
      <c r="B1008" s="3">
        <v>43839.769444444442</v>
      </c>
      <c r="C1008" s="3">
        <v>43840.319745370369</v>
      </c>
      <c r="D1008" s="2" t="s">
        <v>24</v>
      </c>
      <c r="E1008" s="2" t="s">
        <v>34</v>
      </c>
      <c r="F1008" s="2" t="s">
        <v>56</v>
      </c>
      <c r="G1008" s="2" t="s">
        <v>15</v>
      </c>
      <c r="H1008" s="2" t="s">
        <v>62</v>
      </c>
      <c r="I1008" s="2">
        <v>753096492</v>
      </c>
      <c r="J1008" s="2">
        <v>79408084</v>
      </c>
      <c r="K1008" s="2" t="s">
        <v>1936</v>
      </c>
      <c r="L1008" s="2" t="s">
        <v>18</v>
      </c>
      <c r="M1008" s="6">
        <f t="shared" si="30"/>
        <v>34.799999999999997</v>
      </c>
      <c r="N1008" s="7">
        <f t="shared" si="31"/>
        <v>3600</v>
      </c>
      <c r="O1008" s="8"/>
      <c r="Q1008" s="6"/>
    </row>
    <row r="1009" spans="1:17" ht="26.25" x14ac:dyDescent="0.25">
      <c r="A1009" s="2" t="s">
        <v>1937</v>
      </c>
      <c r="B1009" s="3">
        <v>43839.773611111108</v>
      </c>
      <c r="C1009" s="3">
        <v>43840.320868055554</v>
      </c>
      <c r="D1009" s="2" t="s">
        <v>108</v>
      </c>
      <c r="E1009" s="2" t="s">
        <v>34</v>
      </c>
      <c r="F1009" s="2" t="s">
        <v>25</v>
      </c>
      <c r="G1009" s="2" t="s">
        <v>26</v>
      </c>
      <c r="H1009" s="2" t="s">
        <v>148</v>
      </c>
      <c r="I1009" s="2">
        <v>0</v>
      </c>
      <c r="J1009" s="2">
        <v>10542462</v>
      </c>
      <c r="K1009" s="2" t="s">
        <v>1938</v>
      </c>
      <c r="L1009" s="2" t="s">
        <v>18</v>
      </c>
      <c r="M1009" s="6">
        <f t="shared" si="30"/>
        <v>34.866666666666667</v>
      </c>
      <c r="N1009" s="7">
        <f t="shared" si="31"/>
        <v>3600</v>
      </c>
      <c r="O1009" s="8"/>
      <c r="Q1009" s="6"/>
    </row>
    <row r="1010" spans="1:17" ht="26.25" x14ac:dyDescent="0.25">
      <c r="A1010" s="2" t="s">
        <v>1818</v>
      </c>
      <c r="B1010" s="3">
        <v>43839.776388888888</v>
      </c>
      <c r="C1010" s="3">
        <v>43840.322465277779</v>
      </c>
      <c r="D1010" s="2" t="s">
        <v>24</v>
      </c>
      <c r="E1010" s="2" t="s">
        <v>34</v>
      </c>
      <c r="F1010" s="2" t="s">
        <v>25</v>
      </c>
      <c r="G1010" s="2" t="s">
        <v>26</v>
      </c>
      <c r="H1010" s="2" t="s">
        <v>27</v>
      </c>
      <c r="I1010" s="2">
        <v>0</v>
      </c>
      <c r="J1010" s="2">
        <v>69230194</v>
      </c>
      <c r="K1010" s="2" t="s">
        <v>1939</v>
      </c>
      <c r="L1010" s="2" t="s">
        <v>18</v>
      </c>
      <c r="M1010" s="6">
        <f t="shared" si="30"/>
        <v>34.9</v>
      </c>
      <c r="N1010" s="7">
        <f t="shared" si="31"/>
        <v>3600</v>
      </c>
      <c r="O1010" s="8"/>
      <c r="Q1010" s="6"/>
    </row>
    <row r="1011" spans="1:17" ht="26.25" x14ac:dyDescent="0.25">
      <c r="A1011" s="2" t="s">
        <v>1940</v>
      </c>
      <c r="B1011" s="3">
        <v>43839.788194444445</v>
      </c>
      <c r="C1011" s="3">
        <v>43840.323483796295</v>
      </c>
      <c r="D1011" s="2" t="s">
        <v>108</v>
      </c>
      <c r="E1011" s="2" t="s">
        <v>34</v>
      </c>
      <c r="F1011" s="2" t="s">
        <v>25</v>
      </c>
      <c r="G1011" s="2" t="s">
        <v>26</v>
      </c>
      <c r="H1011" s="2" t="s">
        <v>148</v>
      </c>
      <c r="I1011" s="2">
        <v>0</v>
      </c>
      <c r="J1011" s="2">
        <v>61582485</v>
      </c>
      <c r="K1011" s="2" t="s">
        <v>1941</v>
      </c>
      <c r="L1011" s="2" t="s">
        <v>18</v>
      </c>
      <c r="M1011" s="6">
        <f t="shared" si="30"/>
        <v>34.833333333333336</v>
      </c>
      <c r="N1011" s="7">
        <f t="shared" si="31"/>
        <v>3600</v>
      </c>
      <c r="O1011" s="8"/>
      <c r="Q1011" s="6"/>
    </row>
    <row r="1012" spans="1:17" ht="26.25" x14ac:dyDescent="0.25">
      <c r="A1012" s="2" t="s">
        <v>1942</v>
      </c>
      <c r="B1012" s="3">
        <v>43839.788194444445</v>
      </c>
      <c r="C1012" s="3">
        <v>43840.325578703705</v>
      </c>
      <c r="D1012" s="2" t="s">
        <v>24</v>
      </c>
      <c r="E1012" s="2" t="s">
        <v>34</v>
      </c>
      <c r="F1012" s="2" t="s">
        <v>25</v>
      </c>
      <c r="G1012" s="2" t="s">
        <v>26</v>
      </c>
      <c r="H1012" s="2" t="s">
        <v>175</v>
      </c>
      <c r="I1012" s="2">
        <v>0</v>
      </c>
      <c r="J1012" s="2">
        <v>66662456</v>
      </c>
      <c r="K1012" s="2" t="s">
        <v>1943</v>
      </c>
      <c r="L1012" s="2" t="s">
        <v>18</v>
      </c>
      <c r="M1012" s="6">
        <f t="shared" si="30"/>
        <v>34.883333333333333</v>
      </c>
      <c r="N1012" s="7">
        <f t="shared" si="31"/>
        <v>3600</v>
      </c>
      <c r="O1012" s="8"/>
      <c r="Q1012" s="6"/>
    </row>
    <row r="1013" spans="1:17" ht="39" x14ac:dyDescent="0.25">
      <c r="A1013" s="2" t="s">
        <v>1944</v>
      </c>
      <c r="B1013" s="3">
        <v>43839.788888888892</v>
      </c>
      <c r="C1013" s="3">
        <v>43840.326851851853</v>
      </c>
      <c r="D1013" s="2" t="s">
        <v>24</v>
      </c>
      <c r="E1013" s="2" t="s">
        <v>34</v>
      </c>
      <c r="F1013" s="2" t="s">
        <v>25</v>
      </c>
      <c r="G1013" s="2" t="s">
        <v>26</v>
      </c>
      <c r="H1013" s="2" t="s">
        <v>175</v>
      </c>
      <c r="I1013" s="2">
        <v>2000000</v>
      </c>
      <c r="J1013" s="2">
        <v>64152286</v>
      </c>
      <c r="K1013" s="2" t="s">
        <v>1945</v>
      </c>
      <c r="L1013" s="2" t="s">
        <v>18</v>
      </c>
      <c r="M1013" s="6">
        <f t="shared" si="30"/>
        <v>34.9</v>
      </c>
      <c r="N1013" s="7">
        <f t="shared" si="31"/>
        <v>3600</v>
      </c>
      <c r="O1013" s="8"/>
      <c r="Q1013" s="6"/>
    </row>
    <row r="1014" spans="1:17" x14ac:dyDescent="0.25">
      <c r="A1014" s="2" t="s">
        <v>1946</v>
      </c>
      <c r="B1014" s="3">
        <v>43839.791666666664</v>
      </c>
      <c r="C1014" s="3">
        <v>43840.337835648148</v>
      </c>
      <c r="D1014" s="2" t="s">
        <v>24</v>
      </c>
      <c r="E1014" s="2" t="s">
        <v>34</v>
      </c>
      <c r="F1014" s="2" t="s">
        <v>56</v>
      </c>
      <c r="G1014" s="2" t="s">
        <v>15</v>
      </c>
      <c r="H1014" s="2" t="s">
        <v>97</v>
      </c>
      <c r="I1014" s="2">
        <v>13994828</v>
      </c>
      <c r="J1014" s="2">
        <v>11340055</v>
      </c>
      <c r="K1014" s="2" t="s">
        <v>1947</v>
      </c>
      <c r="L1014" s="2" t="s">
        <v>29</v>
      </c>
      <c r="M1014" s="6">
        <f t="shared" si="30"/>
        <v>34.9</v>
      </c>
      <c r="N1014" s="7">
        <f t="shared" si="31"/>
        <v>6200</v>
      </c>
      <c r="O1014" s="8"/>
      <c r="Q1014" s="6"/>
    </row>
    <row r="1015" spans="1:17" ht="26.25" x14ac:dyDescent="0.25">
      <c r="A1015" s="2" t="s">
        <v>1948</v>
      </c>
      <c r="B1015" s="3">
        <v>43839.793055555558</v>
      </c>
      <c r="C1015" s="3">
        <v>43840.339571759258</v>
      </c>
      <c r="D1015" s="2" t="s">
        <v>24</v>
      </c>
      <c r="E1015" s="2" t="s">
        <v>34</v>
      </c>
      <c r="F1015" s="2" t="s">
        <v>25</v>
      </c>
      <c r="G1015" s="2" t="s">
        <v>26</v>
      </c>
      <c r="H1015" s="2" t="s">
        <v>31</v>
      </c>
      <c r="I1015" s="2">
        <v>0</v>
      </c>
      <c r="J1015" s="2">
        <v>32965843</v>
      </c>
      <c r="K1015" s="2" t="s">
        <v>1949</v>
      </c>
      <c r="L1015" s="2" t="s">
        <v>18</v>
      </c>
      <c r="M1015" s="6">
        <f t="shared" si="30"/>
        <v>34.9</v>
      </c>
      <c r="N1015" s="7">
        <f t="shared" si="31"/>
        <v>3600</v>
      </c>
      <c r="O1015" s="8"/>
      <c r="Q1015" s="6"/>
    </row>
    <row r="1016" spans="1:17" ht="26.25" x14ac:dyDescent="0.25">
      <c r="A1016" s="2" t="s">
        <v>1950</v>
      </c>
      <c r="B1016" s="3">
        <v>43839.794444444444</v>
      </c>
      <c r="C1016" s="3">
        <v>43840.340810185182</v>
      </c>
      <c r="D1016" s="2" t="s">
        <v>24</v>
      </c>
      <c r="E1016" s="2" t="s">
        <v>34</v>
      </c>
      <c r="F1016" s="2" t="s">
        <v>25</v>
      </c>
      <c r="G1016" s="2" t="s">
        <v>26</v>
      </c>
      <c r="H1016" s="2" t="s">
        <v>148</v>
      </c>
      <c r="I1016" s="2">
        <v>0</v>
      </c>
      <c r="J1016" s="2">
        <v>57686545</v>
      </c>
      <c r="K1016" s="2" t="s">
        <v>1951</v>
      </c>
      <c r="L1016" s="2" t="s">
        <v>18</v>
      </c>
      <c r="M1016" s="6">
        <f t="shared" si="30"/>
        <v>34.9</v>
      </c>
      <c r="N1016" s="7">
        <f t="shared" si="31"/>
        <v>3600</v>
      </c>
      <c r="O1016" s="8"/>
      <c r="Q1016" s="6"/>
    </row>
    <row r="1017" spans="1:17" ht="26.25" x14ac:dyDescent="0.25">
      <c r="A1017" s="2" t="s">
        <v>1952</v>
      </c>
      <c r="B1017" s="3">
        <v>43839.797222222223</v>
      </c>
      <c r="C1017" s="3">
        <v>43840.344409722224</v>
      </c>
      <c r="D1017" s="2" t="s">
        <v>24</v>
      </c>
      <c r="E1017" s="2" t="s">
        <v>34</v>
      </c>
      <c r="F1017" s="2" t="s">
        <v>25</v>
      </c>
      <c r="G1017" s="2" t="s">
        <v>26</v>
      </c>
      <c r="H1017" s="2" t="s">
        <v>27</v>
      </c>
      <c r="I1017" s="2">
        <v>0</v>
      </c>
      <c r="J1017" s="2">
        <v>41919051</v>
      </c>
      <c r="K1017" s="2" t="s">
        <v>1953</v>
      </c>
      <c r="L1017" s="2" t="s">
        <v>18</v>
      </c>
      <c r="M1017" s="6">
        <f t="shared" si="30"/>
        <v>34.883333333333333</v>
      </c>
      <c r="N1017" s="7">
        <f t="shared" si="31"/>
        <v>3600</v>
      </c>
      <c r="O1017" s="8"/>
      <c r="Q1017" s="6"/>
    </row>
    <row r="1018" spans="1:17" x14ac:dyDescent="0.25">
      <c r="A1018" s="2" t="s">
        <v>986</v>
      </c>
      <c r="B1018" s="3">
        <v>43839.79791666667</v>
      </c>
      <c r="C1018" s="3">
        <v>43840.347025462965</v>
      </c>
      <c r="D1018" s="2" t="s">
        <v>24</v>
      </c>
      <c r="E1018" s="2" t="s">
        <v>34</v>
      </c>
      <c r="F1018" s="2" t="s">
        <v>56</v>
      </c>
      <c r="G1018" s="2" t="s">
        <v>15</v>
      </c>
      <c r="H1018" s="2" t="s">
        <v>91</v>
      </c>
      <c r="I1018" s="2">
        <v>753101504</v>
      </c>
      <c r="J1018" s="2">
        <v>39428316</v>
      </c>
      <c r="K1018" s="2" t="s">
        <v>1954</v>
      </c>
      <c r="L1018" s="2" t="s">
        <v>18</v>
      </c>
      <c r="M1018" s="6">
        <f t="shared" si="30"/>
        <v>34.833333333333336</v>
      </c>
      <c r="N1018" s="7">
        <f t="shared" si="31"/>
        <v>3600</v>
      </c>
      <c r="O1018" s="8"/>
      <c r="Q1018" s="6"/>
    </row>
    <row r="1019" spans="1:17" x14ac:dyDescent="0.25">
      <c r="A1019" s="2" t="s">
        <v>1955</v>
      </c>
      <c r="B1019" s="3">
        <v>43839.854861111111</v>
      </c>
      <c r="C1019" s="3">
        <v>43840.354756944442</v>
      </c>
      <c r="D1019" s="2" t="s">
        <v>24</v>
      </c>
      <c r="E1019" s="2" t="s">
        <v>34</v>
      </c>
      <c r="F1019" s="2" t="s">
        <v>56</v>
      </c>
      <c r="G1019" s="2" t="s">
        <v>15</v>
      </c>
      <c r="H1019" s="2" t="s">
        <v>62</v>
      </c>
      <c r="I1019" s="2">
        <v>753103584</v>
      </c>
      <c r="J1019" s="2">
        <v>65834361</v>
      </c>
      <c r="K1019" s="2" t="s">
        <v>1956</v>
      </c>
      <c r="L1019" s="2" t="s">
        <v>18</v>
      </c>
      <c r="M1019" s="6">
        <f t="shared" si="30"/>
        <v>35.983333333333334</v>
      </c>
      <c r="N1019" s="7">
        <f t="shared" si="31"/>
        <v>3600</v>
      </c>
      <c r="O1019" s="8"/>
      <c r="Q1019" s="6"/>
    </row>
    <row r="1020" spans="1:17" ht="26.25" x14ac:dyDescent="0.25">
      <c r="A1020" s="2" t="s">
        <v>1957</v>
      </c>
      <c r="B1020" s="3">
        <v>43839.911805555559</v>
      </c>
      <c r="C1020" s="3">
        <v>43840.360613425924</v>
      </c>
      <c r="D1020" s="2" t="s">
        <v>108</v>
      </c>
      <c r="E1020" s="2" t="s">
        <v>34</v>
      </c>
      <c r="F1020" s="2" t="s">
        <v>25</v>
      </c>
      <c r="G1020" s="2" t="s">
        <v>26</v>
      </c>
      <c r="H1020" s="2" t="s">
        <v>148</v>
      </c>
      <c r="I1020" s="2">
        <v>13995185</v>
      </c>
      <c r="J1020" s="2">
        <v>11967186</v>
      </c>
      <c r="K1020" s="2" t="s">
        <v>1958</v>
      </c>
      <c r="L1020" s="2" t="s">
        <v>29</v>
      </c>
      <c r="M1020" s="6">
        <f t="shared" si="30"/>
        <v>36.766666666666666</v>
      </c>
      <c r="N1020" s="7">
        <f t="shared" si="31"/>
        <v>6200</v>
      </c>
      <c r="O1020" s="8"/>
      <c r="Q1020" s="6"/>
    </row>
    <row r="1021" spans="1:17" x14ac:dyDescent="0.25">
      <c r="A1021" s="2" t="s">
        <v>480</v>
      </c>
      <c r="B1021" s="3">
        <v>43839.797222222223</v>
      </c>
      <c r="C1021" s="3">
        <v>43840.368784722225</v>
      </c>
      <c r="D1021" s="2" t="s">
        <v>24</v>
      </c>
      <c r="E1021" s="2" t="s">
        <v>34</v>
      </c>
      <c r="F1021" s="2" t="s">
        <v>56</v>
      </c>
      <c r="G1021" s="2" t="s">
        <v>15</v>
      </c>
      <c r="H1021" s="2" t="s">
        <v>97</v>
      </c>
      <c r="I1021" s="2">
        <v>13995175</v>
      </c>
      <c r="J1021" s="2">
        <v>12515276</v>
      </c>
      <c r="K1021" s="2" t="s">
        <v>1959</v>
      </c>
      <c r="L1021" s="2" t="s">
        <v>29</v>
      </c>
      <c r="M1021" s="6">
        <f t="shared" si="30"/>
        <v>34.283333333333331</v>
      </c>
      <c r="N1021" s="7">
        <f t="shared" si="31"/>
        <v>6200</v>
      </c>
      <c r="O1021" s="8"/>
      <c r="Q1021" s="6"/>
    </row>
    <row r="1022" spans="1:17" ht="26.25" x14ac:dyDescent="0.25">
      <c r="A1022" s="2" t="s">
        <v>1960</v>
      </c>
      <c r="B1022" s="3">
        <v>43839.913194444445</v>
      </c>
      <c r="C1022" s="3">
        <v>43840.369837962964</v>
      </c>
      <c r="D1022" s="2" t="s">
        <v>157</v>
      </c>
      <c r="E1022" s="2" t="s">
        <v>34</v>
      </c>
      <c r="F1022" s="2" t="s">
        <v>25</v>
      </c>
      <c r="G1022" s="2" t="s">
        <v>26</v>
      </c>
      <c r="H1022" s="2" t="s">
        <v>148</v>
      </c>
      <c r="I1022" s="2">
        <v>0</v>
      </c>
      <c r="J1022" s="2">
        <v>73134655</v>
      </c>
      <c r="K1022" s="2" t="s">
        <v>1961</v>
      </c>
      <c r="L1022" s="2" t="s">
        <v>18</v>
      </c>
      <c r="M1022" s="6">
        <f t="shared" si="30"/>
        <v>36.950000000000003</v>
      </c>
      <c r="N1022" s="7">
        <f t="shared" si="31"/>
        <v>3600</v>
      </c>
      <c r="O1022" s="8"/>
      <c r="Q1022" s="6"/>
    </row>
    <row r="1023" spans="1:17" ht="26.25" x14ac:dyDescent="0.25">
      <c r="A1023" s="2" t="s">
        <v>1962</v>
      </c>
      <c r="B1023" s="3">
        <v>43840.32708333333</v>
      </c>
      <c r="C1023" s="3">
        <v>43840.376574074071</v>
      </c>
      <c r="D1023" s="2" t="s">
        <v>108</v>
      </c>
      <c r="E1023" s="2" t="s">
        <v>68</v>
      </c>
      <c r="F1023" s="2" t="s">
        <v>25</v>
      </c>
      <c r="G1023" s="2" t="s">
        <v>26</v>
      </c>
      <c r="H1023" s="2" t="s">
        <v>27</v>
      </c>
      <c r="I1023" s="2">
        <v>0</v>
      </c>
      <c r="J1023" s="2">
        <v>0</v>
      </c>
      <c r="K1023" s="2" t="s">
        <v>1963</v>
      </c>
      <c r="L1023" s="2" t="s">
        <v>18</v>
      </c>
      <c r="M1023" s="6">
        <f t="shared" si="30"/>
        <v>2.8166666666666664</v>
      </c>
      <c r="N1023" s="7">
        <f t="shared" si="31"/>
        <v>3600</v>
      </c>
      <c r="O1023" s="8"/>
      <c r="Q1023" s="6"/>
    </row>
    <row r="1024" spans="1:17" x14ac:dyDescent="0.25">
      <c r="A1024" s="2" t="s">
        <v>993</v>
      </c>
      <c r="B1024" s="3">
        <v>43840.327777777777</v>
      </c>
      <c r="C1024" s="3">
        <v>43840.380393518521</v>
      </c>
      <c r="D1024" s="2" t="s">
        <v>13</v>
      </c>
      <c r="E1024" s="2" t="s">
        <v>68</v>
      </c>
      <c r="F1024" s="2" t="s">
        <v>13</v>
      </c>
      <c r="G1024" s="2" t="s">
        <v>15</v>
      </c>
      <c r="H1024" s="2" t="s">
        <v>16</v>
      </c>
      <c r="I1024" s="2">
        <v>0</v>
      </c>
      <c r="J1024" s="2">
        <v>78424454</v>
      </c>
      <c r="K1024" s="2" t="s">
        <v>1964</v>
      </c>
      <c r="L1024" s="2" t="s">
        <v>18</v>
      </c>
      <c r="M1024" s="6">
        <f t="shared" si="30"/>
        <v>2.75</v>
      </c>
      <c r="N1024" s="7">
        <f t="shared" si="31"/>
        <v>3600</v>
      </c>
      <c r="O1024" s="8"/>
      <c r="Q1024" s="6"/>
    </row>
    <row r="1025" spans="1:17" ht="39" x14ac:dyDescent="0.25">
      <c r="A1025" s="2" t="s">
        <v>1965</v>
      </c>
      <c r="B1025" s="3">
        <v>43839.999305555553</v>
      </c>
      <c r="C1025" s="3">
        <v>43840.38045138889</v>
      </c>
      <c r="D1025" s="2" t="s">
        <v>24</v>
      </c>
      <c r="E1025" s="2" t="s">
        <v>34</v>
      </c>
      <c r="F1025" s="2" t="s">
        <v>25</v>
      </c>
      <c r="G1025" s="2" t="s">
        <v>26</v>
      </c>
      <c r="H1025" s="2" t="s">
        <v>148</v>
      </c>
      <c r="I1025" s="2">
        <v>0</v>
      </c>
      <c r="J1025" s="2">
        <v>87493219</v>
      </c>
      <c r="K1025" s="2" t="s">
        <v>1966</v>
      </c>
      <c r="L1025" s="2" t="s">
        <v>18</v>
      </c>
      <c r="M1025" s="6">
        <f t="shared" si="30"/>
        <v>37.133333333333333</v>
      </c>
      <c r="N1025" s="7">
        <f t="shared" si="31"/>
        <v>3600</v>
      </c>
      <c r="O1025" s="8"/>
      <c r="Q1025" s="6"/>
    </row>
    <row r="1026" spans="1:17" ht="26.25" x14ac:dyDescent="0.25">
      <c r="A1026" s="2" t="s">
        <v>1967</v>
      </c>
      <c r="B1026" s="3">
        <v>43839.760416666664</v>
      </c>
      <c r="C1026" s="3">
        <v>43840.396585648145</v>
      </c>
      <c r="D1026" s="2" t="s">
        <v>108</v>
      </c>
      <c r="E1026" s="2" t="s">
        <v>34</v>
      </c>
      <c r="F1026" s="2" t="s">
        <v>51</v>
      </c>
      <c r="G1026" s="2" t="s">
        <v>15</v>
      </c>
      <c r="H1026" s="2" t="s">
        <v>52</v>
      </c>
      <c r="I1026" s="2">
        <v>13995653</v>
      </c>
      <c r="J1026" s="2">
        <v>12253074</v>
      </c>
      <c r="K1026" s="2" t="s">
        <v>1968</v>
      </c>
      <c r="L1026" s="2" t="s">
        <v>29</v>
      </c>
      <c r="M1026" s="6">
        <f t="shared" si="30"/>
        <v>32.733333333333334</v>
      </c>
      <c r="N1026" s="7">
        <f t="shared" si="31"/>
        <v>6200</v>
      </c>
      <c r="O1026" s="8"/>
      <c r="Q1026" s="6"/>
    </row>
    <row r="1027" spans="1:17" ht="26.25" x14ac:dyDescent="0.25">
      <c r="A1027" s="2" t="s">
        <v>1969</v>
      </c>
      <c r="B1027" s="3">
        <v>43839.663888888892</v>
      </c>
      <c r="C1027" s="3">
        <v>43840.399421296293</v>
      </c>
      <c r="D1027" s="2" t="s">
        <v>24</v>
      </c>
      <c r="E1027" s="2" t="s">
        <v>14</v>
      </c>
      <c r="F1027" s="2" t="s">
        <v>56</v>
      </c>
      <c r="G1027" s="2" t="s">
        <v>15</v>
      </c>
      <c r="H1027" s="2" t="s">
        <v>832</v>
      </c>
      <c r="I1027" s="2">
        <v>13995493</v>
      </c>
      <c r="J1027" s="2">
        <v>12517918</v>
      </c>
      <c r="K1027" s="2" t="s">
        <v>1970</v>
      </c>
      <c r="L1027" s="2" t="s">
        <v>29</v>
      </c>
      <c r="M1027" s="6">
        <f t="shared" ref="M1027:M1090" si="32">ABS((YEAR(C1027)-YEAR(B1027))*8760)+ABS((MONTH(C1027)-MONTH(B1027))*730)+ABS(((DAY(C1027)-DAY(B1027))*24)+ABS((HOUR(C1027)-HOUR(B1027))+ABS(((MINUTE(C1027)-MINUTE(B1027))/60))))</f>
        <v>29.65</v>
      </c>
      <c r="N1027" s="7">
        <f t="shared" ref="N1027:N1090" si="33">IF(OR(L1027="HFC",L1027="FO"),IF(L1027="HFC",3600,6200),6300)</f>
        <v>6200</v>
      </c>
      <c r="O1027" s="8"/>
      <c r="Q1027" s="6"/>
    </row>
    <row r="1028" spans="1:17" ht="26.25" x14ac:dyDescent="0.25">
      <c r="A1028" s="2" t="s">
        <v>1971</v>
      </c>
      <c r="B1028" s="3">
        <v>43840.333333333336</v>
      </c>
      <c r="C1028" s="3">
        <v>43840.39947916667</v>
      </c>
      <c r="D1028" s="2" t="s">
        <v>13</v>
      </c>
      <c r="E1028" s="2" t="s">
        <v>68</v>
      </c>
      <c r="F1028" s="2" t="s">
        <v>13</v>
      </c>
      <c r="G1028" s="2" t="s">
        <v>15</v>
      </c>
      <c r="H1028" s="2" t="s">
        <v>16</v>
      </c>
      <c r="I1028" s="2">
        <v>0</v>
      </c>
      <c r="J1028" s="2">
        <v>54827756</v>
      </c>
      <c r="K1028" s="2" t="s">
        <v>1972</v>
      </c>
      <c r="L1028" s="2" t="s">
        <v>18</v>
      </c>
      <c r="M1028" s="6">
        <f t="shared" si="32"/>
        <v>1.5833333333333335</v>
      </c>
      <c r="N1028" s="7">
        <f t="shared" si="33"/>
        <v>3600</v>
      </c>
      <c r="O1028" s="8"/>
      <c r="Q1028" s="6"/>
    </row>
    <row r="1029" spans="1:17" ht="26.25" x14ac:dyDescent="0.25">
      <c r="A1029" s="2" t="s">
        <v>1973</v>
      </c>
      <c r="B1029" s="3">
        <v>43839.404166666667</v>
      </c>
      <c r="C1029" s="3">
        <v>43840.409560185188</v>
      </c>
      <c r="D1029" s="2" t="s">
        <v>24</v>
      </c>
      <c r="E1029" s="2" t="s">
        <v>14</v>
      </c>
      <c r="F1029" s="2" t="s">
        <v>51</v>
      </c>
      <c r="G1029" s="2" t="s">
        <v>15</v>
      </c>
      <c r="H1029" s="2" t="s">
        <v>52</v>
      </c>
      <c r="I1029" s="2">
        <v>753124073</v>
      </c>
      <c r="J1029" s="2">
        <v>44235367</v>
      </c>
      <c r="K1029" s="2" t="s">
        <v>1974</v>
      </c>
      <c r="L1029" s="2" t="s">
        <v>18</v>
      </c>
      <c r="M1029" s="6">
        <f t="shared" si="32"/>
        <v>24.116666666666667</v>
      </c>
      <c r="N1029" s="7">
        <f t="shared" si="33"/>
        <v>3600</v>
      </c>
      <c r="O1029" s="8"/>
      <c r="Q1029" s="6"/>
    </row>
    <row r="1030" spans="1:17" x14ac:dyDescent="0.25">
      <c r="A1030" s="2" t="s">
        <v>1975</v>
      </c>
      <c r="B1030" s="3">
        <v>43839.501388888886</v>
      </c>
      <c r="C1030" s="3">
        <v>43840.40960648148</v>
      </c>
      <c r="D1030" s="2" t="s">
        <v>24</v>
      </c>
      <c r="E1030" s="2" t="s">
        <v>68</v>
      </c>
      <c r="F1030" s="2" t="s">
        <v>56</v>
      </c>
      <c r="G1030" s="2" t="s">
        <v>15</v>
      </c>
      <c r="H1030" s="2" t="s">
        <v>62</v>
      </c>
      <c r="I1030" s="2">
        <v>753122769</v>
      </c>
      <c r="J1030" s="2">
        <v>71253812</v>
      </c>
      <c r="K1030" s="2" t="s">
        <v>1976</v>
      </c>
      <c r="L1030" s="2" t="s">
        <v>18</v>
      </c>
      <c r="M1030" s="6">
        <f t="shared" si="32"/>
        <v>26.216666666666669</v>
      </c>
      <c r="N1030" s="7">
        <f t="shared" si="33"/>
        <v>3600</v>
      </c>
      <c r="O1030" s="8"/>
      <c r="Q1030" s="6"/>
    </row>
    <row r="1031" spans="1:17" x14ac:dyDescent="0.25">
      <c r="A1031" s="2" t="s">
        <v>1977</v>
      </c>
      <c r="B1031" s="3">
        <v>43839.775000000001</v>
      </c>
      <c r="C1031" s="3">
        <v>43840.421168981484</v>
      </c>
      <c r="D1031" s="2" t="s">
        <v>108</v>
      </c>
      <c r="E1031" s="2" t="s">
        <v>34</v>
      </c>
      <c r="F1031" s="2" t="s">
        <v>51</v>
      </c>
      <c r="G1031" s="2" t="s">
        <v>15</v>
      </c>
      <c r="H1031" s="2" t="s">
        <v>52</v>
      </c>
      <c r="I1031" s="2">
        <v>13995979</v>
      </c>
      <c r="J1031" s="2">
        <v>11484410</v>
      </c>
      <c r="K1031" s="2" t="s">
        <v>1978</v>
      </c>
      <c r="L1031" s="2" t="s">
        <v>29</v>
      </c>
      <c r="M1031" s="6">
        <f t="shared" si="32"/>
        <v>31.5</v>
      </c>
      <c r="N1031" s="7">
        <f t="shared" si="33"/>
        <v>6200</v>
      </c>
      <c r="O1031" s="8"/>
      <c r="Q1031" s="6"/>
    </row>
    <row r="1032" spans="1:17" x14ac:dyDescent="0.25">
      <c r="A1032" s="2" t="s">
        <v>1158</v>
      </c>
      <c r="B1032" s="3">
        <v>43838.546527777777</v>
      </c>
      <c r="C1032" s="3">
        <v>43840.422337962962</v>
      </c>
      <c r="D1032" s="2" t="s">
        <v>24</v>
      </c>
      <c r="E1032" s="2" t="s">
        <v>87</v>
      </c>
      <c r="F1032" s="2" t="s">
        <v>56</v>
      </c>
      <c r="G1032" s="2" t="s">
        <v>15</v>
      </c>
      <c r="H1032" s="2" t="s">
        <v>62</v>
      </c>
      <c r="I1032" s="2">
        <v>753128427</v>
      </c>
      <c r="J1032" s="2">
        <v>30814837</v>
      </c>
      <c r="K1032" s="2" t="s">
        <v>1979</v>
      </c>
      <c r="L1032" s="2" t="s">
        <v>18</v>
      </c>
      <c r="M1032" s="6">
        <f t="shared" si="32"/>
        <v>50.983333333333334</v>
      </c>
      <c r="N1032" s="7">
        <f t="shared" si="33"/>
        <v>3600</v>
      </c>
      <c r="O1032" s="8"/>
      <c r="Q1032" s="6"/>
    </row>
    <row r="1033" spans="1:17" ht="26.25" x14ac:dyDescent="0.25">
      <c r="A1033" s="2" t="s">
        <v>1980</v>
      </c>
      <c r="B1033" s="3">
        <v>43839.633333333331</v>
      </c>
      <c r="C1033" s="3">
        <v>43840.422361111108</v>
      </c>
      <c r="D1033" s="2" t="s">
        <v>108</v>
      </c>
      <c r="E1033" s="2" t="s">
        <v>14</v>
      </c>
      <c r="F1033" s="2" t="s">
        <v>25</v>
      </c>
      <c r="G1033" s="2" t="s">
        <v>26</v>
      </c>
      <c r="H1033" s="2" t="s">
        <v>175</v>
      </c>
      <c r="I1033" s="2">
        <v>13996017</v>
      </c>
      <c r="J1033" s="2">
        <v>21406</v>
      </c>
      <c r="K1033" s="2" t="s">
        <v>1981</v>
      </c>
      <c r="L1033" s="2" t="s">
        <v>29</v>
      </c>
      <c r="M1033" s="6">
        <f t="shared" si="32"/>
        <v>28.933333333333334</v>
      </c>
      <c r="N1033" s="7">
        <f t="shared" si="33"/>
        <v>6200</v>
      </c>
      <c r="O1033" s="8"/>
      <c r="Q1033" s="6"/>
    </row>
    <row r="1034" spans="1:17" ht="26.25" x14ac:dyDescent="0.25">
      <c r="A1034" s="2" t="s">
        <v>1982</v>
      </c>
      <c r="B1034" s="3">
        <v>43839.896527777775</v>
      </c>
      <c r="C1034" s="3">
        <v>43840.42895833333</v>
      </c>
      <c r="D1034" s="2" t="s">
        <v>157</v>
      </c>
      <c r="E1034" s="2" t="s">
        <v>34</v>
      </c>
      <c r="F1034" s="2" t="s">
        <v>51</v>
      </c>
      <c r="G1034" s="2" t="s">
        <v>15</v>
      </c>
      <c r="H1034" s="2" t="s">
        <v>52</v>
      </c>
      <c r="I1034" s="2">
        <v>753131511</v>
      </c>
      <c r="J1034" s="2">
        <v>33305749</v>
      </c>
      <c r="K1034" s="2" t="s">
        <v>1983</v>
      </c>
      <c r="L1034" s="2" t="s">
        <v>18</v>
      </c>
      <c r="M1034" s="6">
        <f t="shared" si="32"/>
        <v>34.766666666666666</v>
      </c>
      <c r="N1034" s="7">
        <f t="shared" si="33"/>
        <v>3600</v>
      </c>
      <c r="O1034" s="8"/>
      <c r="Q1034" s="6"/>
    </row>
    <row r="1035" spans="1:17" ht="39" x14ac:dyDescent="0.25">
      <c r="A1035" s="2" t="s">
        <v>1984</v>
      </c>
      <c r="B1035" s="3">
        <v>43839.529861111114</v>
      </c>
      <c r="C1035" s="3">
        <v>43840.429409722223</v>
      </c>
      <c r="D1035" s="2" t="s">
        <v>24</v>
      </c>
      <c r="E1035" s="2" t="s">
        <v>676</v>
      </c>
      <c r="F1035" s="2" t="s">
        <v>25</v>
      </c>
      <c r="G1035" s="2" t="s">
        <v>26</v>
      </c>
      <c r="H1035" s="2" t="s">
        <v>148</v>
      </c>
      <c r="I1035" s="2">
        <v>13996089</v>
      </c>
      <c r="J1035" s="2">
        <v>12082014</v>
      </c>
      <c r="K1035" s="2" t="s">
        <v>1985</v>
      </c>
      <c r="L1035" s="2" t="s">
        <v>29</v>
      </c>
      <c r="M1035" s="6">
        <f t="shared" si="32"/>
        <v>25.583333333333332</v>
      </c>
      <c r="N1035" s="7">
        <f t="shared" si="33"/>
        <v>6200</v>
      </c>
      <c r="O1035" s="8"/>
      <c r="Q1035" s="6"/>
    </row>
    <row r="1036" spans="1:17" ht="26.25" x14ac:dyDescent="0.25">
      <c r="A1036" s="2" t="s">
        <v>1816</v>
      </c>
      <c r="B1036" s="3">
        <v>43839.345138888886</v>
      </c>
      <c r="C1036" s="3">
        <v>43840.430358796293</v>
      </c>
      <c r="D1036" s="2" t="s">
        <v>24</v>
      </c>
      <c r="E1036" s="2" t="s">
        <v>87</v>
      </c>
      <c r="F1036" s="2" t="s">
        <v>51</v>
      </c>
      <c r="G1036" s="2" t="s">
        <v>15</v>
      </c>
      <c r="H1036" s="2" t="s">
        <v>52</v>
      </c>
      <c r="I1036" s="2">
        <v>753131508</v>
      </c>
      <c r="J1036" s="2">
        <v>10920379</v>
      </c>
      <c r="K1036" s="2" t="s">
        <v>1986</v>
      </c>
      <c r="L1036" s="2" t="s">
        <v>18</v>
      </c>
      <c r="M1036" s="6">
        <f t="shared" si="32"/>
        <v>26.033333333333331</v>
      </c>
      <c r="N1036" s="7">
        <f t="shared" si="33"/>
        <v>3600</v>
      </c>
      <c r="O1036" s="8"/>
      <c r="Q1036" s="6"/>
    </row>
    <row r="1037" spans="1:17" ht="26.25" x14ac:dyDescent="0.25">
      <c r="A1037" s="2" t="s">
        <v>1987</v>
      </c>
      <c r="B1037" s="3">
        <v>43839.340277777781</v>
      </c>
      <c r="C1037" s="3">
        <v>43840.431319444448</v>
      </c>
      <c r="D1037" s="2" t="s">
        <v>24</v>
      </c>
      <c r="E1037" s="2" t="s">
        <v>87</v>
      </c>
      <c r="F1037" s="2" t="s">
        <v>25</v>
      </c>
      <c r="G1037" s="2" t="s">
        <v>26</v>
      </c>
      <c r="H1037" s="2" t="s">
        <v>191</v>
      </c>
      <c r="I1037" s="2">
        <v>0</v>
      </c>
      <c r="J1037" s="2">
        <v>0</v>
      </c>
      <c r="K1037" s="2" t="s">
        <v>1988</v>
      </c>
      <c r="L1037" s="2" t="s">
        <v>18</v>
      </c>
      <c r="M1037" s="6">
        <f t="shared" si="32"/>
        <v>26.183333333333334</v>
      </c>
      <c r="N1037" s="7">
        <f t="shared" si="33"/>
        <v>3600</v>
      </c>
      <c r="O1037" s="8"/>
      <c r="Q1037" s="6"/>
    </row>
    <row r="1038" spans="1:17" x14ac:dyDescent="0.25">
      <c r="A1038" s="2" t="s">
        <v>67</v>
      </c>
      <c r="B1038" s="3">
        <v>43839.634722222225</v>
      </c>
      <c r="C1038" s="3">
        <v>43840.431516203702</v>
      </c>
      <c r="D1038" s="2" t="s">
        <v>24</v>
      </c>
      <c r="E1038" s="2" t="s">
        <v>14</v>
      </c>
      <c r="F1038" s="2" t="s">
        <v>51</v>
      </c>
      <c r="G1038" s="2" t="s">
        <v>15</v>
      </c>
      <c r="H1038" s="2" t="s">
        <v>52</v>
      </c>
      <c r="I1038" s="2">
        <v>753133032</v>
      </c>
      <c r="J1038" s="2">
        <v>41800775</v>
      </c>
      <c r="K1038" s="2" t="s">
        <v>1989</v>
      </c>
      <c r="L1038" s="2" t="s">
        <v>18</v>
      </c>
      <c r="M1038" s="6">
        <f t="shared" si="32"/>
        <v>28.883333333333333</v>
      </c>
      <c r="N1038" s="7">
        <f t="shared" si="33"/>
        <v>3600</v>
      </c>
      <c r="O1038" s="8"/>
      <c r="Q1038" s="6"/>
    </row>
    <row r="1039" spans="1:17" x14ac:dyDescent="0.25">
      <c r="A1039" s="2" t="s">
        <v>1990</v>
      </c>
      <c r="B1039" s="3">
        <v>43840.309027777781</v>
      </c>
      <c r="C1039" s="3">
        <v>43840.431666666664</v>
      </c>
      <c r="D1039" s="2" t="s">
        <v>24</v>
      </c>
      <c r="E1039" s="2" t="s">
        <v>1518</v>
      </c>
      <c r="F1039" s="2" t="s">
        <v>51</v>
      </c>
      <c r="G1039" s="2" t="s">
        <v>15</v>
      </c>
      <c r="H1039" s="2" t="s">
        <v>52</v>
      </c>
      <c r="I1039" s="2">
        <v>753131813</v>
      </c>
      <c r="J1039" s="2">
        <v>75973001</v>
      </c>
      <c r="K1039" s="2" t="s">
        <v>1991</v>
      </c>
      <c r="L1039" s="2" t="s">
        <v>18</v>
      </c>
      <c r="M1039" s="6">
        <f t="shared" si="32"/>
        <v>3.0666666666666669</v>
      </c>
      <c r="N1039" s="7">
        <f t="shared" si="33"/>
        <v>3600</v>
      </c>
      <c r="O1039" s="8"/>
      <c r="Q1039" s="6"/>
    </row>
    <row r="1040" spans="1:17" ht="26.25" x14ac:dyDescent="0.25">
      <c r="A1040" s="2" t="s">
        <v>1992</v>
      </c>
      <c r="B1040" s="3">
        <v>43839.540277777778</v>
      </c>
      <c r="C1040" s="3">
        <v>43840.431863425925</v>
      </c>
      <c r="D1040" s="2" t="s">
        <v>108</v>
      </c>
      <c r="E1040" s="2" t="s">
        <v>676</v>
      </c>
      <c r="F1040" s="2" t="s">
        <v>25</v>
      </c>
      <c r="G1040" s="2" t="s">
        <v>26</v>
      </c>
      <c r="H1040" s="2" t="s">
        <v>27</v>
      </c>
      <c r="I1040" s="2">
        <v>13996159</v>
      </c>
      <c r="J1040" s="2">
        <v>12502318</v>
      </c>
      <c r="K1040" s="2" t="s">
        <v>1993</v>
      </c>
      <c r="L1040" s="2" t="s">
        <v>29</v>
      </c>
      <c r="M1040" s="6">
        <f t="shared" si="32"/>
        <v>25.383333333333333</v>
      </c>
      <c r="N1040" s="7">
        <f t="shared" si="33"/>
        <v>6200</v>
      </c>
      <c r="O1040" s="8"/>
      <c r="Q1040" s="6"/>
    </row>
    <row r="1041" spans="1:17" ht="39" x14ac:dyDescent="0.25">
      <c r="A1041" s="2" t="s">
        <v>1994</v>
      </c>
      <c r="B1041" s="3">
        <v>43839.489583333336</v>
      </c>
      <c r="C1041" s="3">
        <v>43840.432662037034</v>
      </c>
      <c r="D1041" s="2" t="s">
        <v>24</v>
      </c>
      <c r="E1041" s="2" t="s">
        <v>574</v>
      </c>
      <c r="F1041" s="2" t="s">
        <v>56</v>
      </c>
      <c r="G1041" s="2" t="s">
        <v>15</v>
      </c>
      <c r="H1041" s="2" t="s">
        <v>97</v>
      </c>
      <c r="I1041" s="2">
        <v>13892971</v>
      </c>
      <c r="J1041" s="2">
        <v>12061134</v>
      </c>
      <c r="K1041" s="2" t="s">
        <v>1995</v>
      </c>
      <c r="L1041" s="2" t="s">
        <v>29</v>
      </c>
      <c r="M1041" s="6">
        <f t="shared" si="32"/>
        <v>24.633333333333333</v>
      </c>
      <c r="N1041" s="7">
        <f t="shared" si="33"/>
        <v>6200</v>
      </c>
      <c r="O1041" s="8"/>
      <c r="Q1041" s="6"/>
    </row>
    <row r="1042" spans="1:17" ht="26.25" x14ac:dyDescent="0.25">
      <c r="A1042" s="2" t="s">
        <v>1996</v>
      </c>
      <c r="B1042" s="3">
        <v>43839.711111111108</v>
      </c>
      <c r="C1042" s="3">
        <v>43840.434120370373</v>
      </c>
      <c r="D1042" s="2" t="s">
        <v>24</v>
      </c>
      <c r="E1042" s="2" t="s">
        <v>676</v>
      </c>
      <c r="F1042" s="2" t="s">
        <v>25</v>
      </c>
      <c r="G1042" s="2" t="s">
        <v>26</v>
      </c>
      <c r="H1042" s="2" t="s">
        <v>27</v>
      </c>
      <c r="I1042" s="2">
        <v>0</v>
      </c>
      <c r="J1042" s="2">
        <v>34827181</v>
      </c>
      <c r="K1042" s="2" t="s">
        <v>1997</v>
      </c>
      <c r="L1042" s="2" t="s">
        <v>18</v>
      </c>
      <c r="M1042" s="6">
        <f t="shared" si="32"/>
        <v>30.65</v>
      </c>
      <c r="N1042" s="7">
        <f t="shared" si="33"/>
        <v>3600</v>
      </c>
      <c r="O1042" s="8"/>
      <c r="Q1042" s="6"/>
    </row>
    <row r="1043" spans="1:17" ht="26.25" x14ac:dyDescent="0.25">
      <c r="A1043" s="2" t="s">
        <v>1998</v>
      </c>
      <c r="B1043" s="3">
        <v>43840.42083333333</v>
      </c>
      <c r="C1043" s="3">
        <v>43840.43478009259</v>
      </c>
      <c r="D1043" s="2" t="s">
        <v>24</v>
      </c>
      <c r="E1043" s="2" t="s">
        <v>1518</v>
      </c>
      <c r="F1043" s="2" t="s">
        <v>25</v>
      </c>
      <c r="G1043" s="2" t="s">
        <v>26</v>
      </c>
      <c r="H1043" s="2" t="s">
        <v>27</v>
      </c>
      <c r="I1043" s="2">
        <v>0</v>
      </c>
      <c r="J1043" s="2">
        <v>0</v>
      </c>
      <c r="K1043" s="2" t="s">
        <v>1999</v>
      </c>
      <c r="L1043" s="2" t="s">
        <v>18</v>
      </c>
      <c r="M1043" s="6">
        <f t="shared" si="32"/>
        <v>0.33333333333333331</v>
      </c>
      <c r="N1043" s="7">
        <f t="shared" si="33"/>
        <v>3600</v>
      </c>
      <c r="O1043" s="8"/>
      <c r="Q1043" s="6"/>
    </row>
    <row r="1044" spans="1:17" ht="26.25" x14ac:dyDescent="0.25">
      <c r="A1044" s="2" t="s">
        <v>2000</v>
      </c>
      <c r="B1044" s="3">
        <v>43839.711111111108</v>
      </c>
      <c r="C1044" s="3">
        <v>43840.435266203705</v>
      </c>
      <c r="D1044" s="2" t="s">
        <v>24</v>
      </c>
      <c r="E1044" s="2" t="s">
        <v>676</v>
      </c>
      <c r="F1044" s="2" t="s">
        <v>25</v>
      </c>
      <c r="G1044" s="2" t="s">
        <v>26</v>
      </c>
      <c r="H1044" s="2" t="s">
        <v>27</v>
      </c>
      <c r="I1044" s="2">
        <v>0</v>
      </c>
      <c r="J1044" s="2">
        <v>3267390</v>
      </c>
      <c r="K1044" s="2" t="s">
        <v>2001</v>
      </c>
      <c r="L1044" s="2" t="s">
        <v>18</v>
      </c>
      <c r="M1044" s="6">
        <f t="shared" si="32"/>
        <v>30.633333333333333</v>
      </c>
      <c r="N1044" s="7">
        <f t="shared" si="33"/>
        <v>3600</v>
      </c>
      <c r="O1044" s="8"/>
      <c r="Q1044" s="6"/>
    </row>
    <row r="1045" spans="1:17" ht="26.25" x14ac:dyDescent="0.25">
      <c r="A1045" s="2" t="s">
        <v>2002</v>
      </c>
      <c r="B1045" s="3">
        <v>43839.635416666664</v>
      </c>
      <c r="C1045" s="3">
        <v>43840.436006944445</v>
      </c>
      <c r="D1045" s="2" t="s">
        <v>24</v>
      </c>
      <c r="E1045" s="2" t="s">
        <v>14</v>
      </c>
      <c r="F1045" s="2" t="s">
        <v>25</v>
      </c>
      <c r="G1045" s="2" t="s">
        <v>26</v>
      </c>
      <c r="H1045" s="2" t="s">
        <v>148</v>
      </c>
      <c r="I1045" s="2">
        <v>13996226</v>
      </c>
      <c r="J1045" s="2">
        <v>24224</v>
      </c>
      <c r="K1045" s="2" t="s">
        <v>2003</v>
      </c>
      <c r="L1045" s="2" t="s">
        <v>29</v>
      </c>
      <c r="M1045" s="6">
        <f t="shared" si="32"/>
        <v>28.8</v>
      </c>
      <c r="N1045" s="7">
        <f t="shared" si="33"/>
        <v>6200</v>
      </c>
      <c r="O1045" s="8"/>
      <c r="Q1045" s="6"/>
    </row>
    <row r="1046" spans="1:17" ht="26.25" x14ac:dyDescent="0.25">
      <c r="A1046" s="2" t="s">
        <v>2004</v>
      </c>
      <c r="B1046" s="3">
        <v>43839.715277777781</v>
      </c>
      <c r="C1046" s="3">
        <v>43840.437222222223</v>
      </c>
      <c r="D1046" s="2" t="s">
        <v>24</v>
      </c>
      <c r="E1046" s="2" t="s">
        <v>676</v>
      </c>
      <c r="F1046" s="2" t="s">
        <v>25</v>
      </c>
      <c r="G1046" s="2" t="s">
        <v>26</v>
      </c>
      <c r="H1046" s="2" t="s">
        <v>27</v>
      </c>
      <c r="I1046" s="2">
        <v>0</v>
      </c>
      <c r="J1046" s="2">
        <v>71462819</v>
      </c>
      <c r="K1046" s="2" t="s">
        <v>2005</v>
      </c>
      <c r="L1046" s="2" t="s">
        <v>18</v>
      </c>
      <c r="M1046" s="6">
        <f t="shared" si="32"/>
        <v>30.683333333333334</v>
      </c>
      <c r="N1046" s="7">
        <f t="shared" si="33"/>
        <v>3600</v>
      </c>
      <c r="O1046" s="8"/>
      <c r="Q1046" s="6"/>
    </row>
    <row r="1047" spans="1:17" ht="26.25" x14ac:dyDescent="0.25">
      <c r="A1047" s="2" t="s">
        <v>2006</v>
      </c>
      <c r="B1047" s="3">
        <v>43839.90625</v>
      </c>
      <c r="C1047" s="3">
        <v>43840.437615740739</v>
      </c>
      <c r="D1047" s="2" t="s">
        <v>157</v>
      </c>
      <c r="E1047" s="2" t="s">
        <v>34</v>
      </c>
      <c r="F1047" s="2" t="s">
        <v>51</v>
      </c>
      <c r="G1047" s="2" t="s">
        <v>15</v>
      </c>
      <c r="H1047" s="2" t="s">
        <v>52</v>
      </c>
      <c r="I1047" s="2">
        <v>753135293</v>
      </c>
      <c r="J1047" s="2">
        <v>49981494</v>
      </c>
      <c r="K1047" s="2" t="s">
        <v>2007</v>
      </c>
      <c r="L1047" s="2" t="s">
        <v>18</v>
      </c>
      <c r="M1047" s="6">
        <f t="shared" si="32"/>
        <v>34.75</v>
      </c>
      <c r="N1047" s="7">
        <f t="shared" si="33"/>
        <v>3600</v>
      </c>
      <c r="O1047" s="8"/>
      <c r="Q1047" s="6"/>
    </row>
    <row r="1048" spans="1:17" x14ac:dyDescent="0.25">
      <c r="A1048" s="2" t="s">
        <v>2008</v>
      </c>
      <c r="B1048" s="3">
        <v>43839.345833333333</v>
      </c>
      <c r="C1048" s="3">
        <v>43840.438240740739</v>
      </c>
      <c r="D1048" s="2" t="s">
        <v>24</v>
      </c>
      <c r="E1048" s="2" t="s">
        <v>87</v>
      </c>
      <c r="F1048" s="2" t="s">
        <v>56</v>
      </c>
      <c r="G1048" s="2" t="s">
        <v>15</v>
      </c>
      <c r="H1048" s="2" t="s">
        <v>105</v>
      </c>
      <c r="I1048" s="2">
        <v>753135351</v>
      </c>
      <c r="J1048" s="2">
        <v>43697054</v>
      </c>
      <c r="K1048" s="2" t="s">
        <v>2009</v>
      </c>
      <c r="L1048" s="2" t="s">
        <v>18</v>
      </c>
      <c r="M1048" s="6">
        <f t="shared" si="32"/>
        <v>26.216666666666669</v>
      </c>
      <c r="N1048" s="7">
        <f t="shared" si="33"/>
        <v>3600</v>
      </c>
      <c r="O1048" s="8"/>
      <c r="Q1048" s="6"/>
    </row>
    <row r="1049" spans="1:17" x14ac:dyDescent="0.25">
      <c r="A1049" s="2" t="s">
        <v>2010</v>
      </c>
      <c r="B1049" s="3">
        <v>43839.507638888892</v>
      </c>
      <c r="C1049" s="3">
        <v>43840.438796296294</v>
      </c>
      <c r="D1049" s="2" t="s">
        <v>24</v>
      </c>
      <c r="E1049" s="2" t="s">
        <v>68</v>
      </c>
      <c r="F1049" s="2" t="s">
        <v>56</v>
      </c>
      <c r="G1049" s="2" t="s">
        <v>15</v>
      </c>
      <c r="H1049" s="2" t="s">
        <v>62</v>
      </c>
      <c r="I1049" s="2">
        <v>753124918</v>
      </c>
      <c r="J1049" s="2">
        <v>72368038</v>
      </c>
      <c r="K1049" s="2" t="s">
        <v>2011</v>
      </c>
      <c r="L1049" s="2" t="s">
        <v>18</v>
      </c>
      <c r="M1049" s="6">
        <f t="shared" si="32"/>
        <v>25.666666666666668</v>
      </c>
      <c r="N1049" s="7">
        <f t="shared" si="33"/>
        <v>3600</v>
      </c>
      <c r="O1049" s="8"/>
      <c r="Q1049" s="6"/>
    </row>
    <row r="1050" spans="1:17" ht="26.25" x14ac:dyDescent="0.25">
      <c r="A1050" s="2" t="s">
        <v>2012</v>
      </c>
      <c r="B1050" s="3">
        <v>43839.959722222222</v>
      </c>
      <c r="C1050" s="3">
        <v>43840.439155092594</v>
      </c>
      <c r="D1050" s="2" t="s">
        <v>24</v>
      </c>
      <c r="E1050" s="2" t="s">
        <v>34</v>
      </c>
      <c r="F1050" s="2" t="s">
        <v>25</v>
      </c>
      <c r="G1050" s="2" t="s">
        <v>26</v>
      </c>
      <c r="H1050" s="2" t="s">
        <v>175</v>
      </c>
      <c r="I1050" s="2">
        <v>0</v>
      </c>
      <c r="J1050" s="2">
        <v>0</v>
      </c>
      <c r="K1050" s="2" t="s">
        <v>2013</v>
      </c>
      <c r="L1050" s="2" t="s">
        <v>29</v>
      </c>
      <c r="M1050" s="6">
        <f t="shared" si="32"/>
        <v>36.5</v>
      </c>
      <c r="N1050" s="7">
        <f t="shared" si="33"/>
        <v>6200</v>
      </c>
      <c r="O1050" s="8"/>
      <c r="Q1050" s="6"/>
    </row>
    <row r="1051" spans="1:17" ht="26.25" x14ac:dyDescent="0.25">
      <c r="A1051" s="2" t="s">
        <v>2014</v>
      </c>
      <c r="B1051" s="3">
        <v>43840.428472222222</v>
      </c>
      <c r="C1051" s="3">
        <v>43840.439629629633</v>
      </c>
      <c r="D1051" s="2" t="s">
        <v>24</v>
      </c>
      <c r="E1051" s="2" t="s">
        <v>1518</v>
      </c>
      <c r="F1051" s="2" t="s">
        <v>25</v>
      </c>
      <c r="G1051" s="2" t="s">
        <v>26</v>
      </c>
      <c r="H1051" s="2" t="s">
        <v>27</v>
      </c>
      <c r="I1051" s="2">
        <v>0</v>
      </c>
      <c r="J1051" s="2">
        <v>82756156</v>
      </c>
      <c r="K1051" s="2" t="s">
        <v>2015</v>
      </c>
      <c r="L1051" s="2" t="s">
        <v>18</v>
      </c>
      <c r="M1051" s="6">
        <f t="shared" si="32"/>
        <v>0.26666666666666666</v>
      </c>
      <c r="N1051" s="7">
        <f t="shared" si="33"/>
        <v>3600</v>
      </c>
      <c r="O1051" s="8"/>
      <c r="Q1051" s="6"/>
    </row>
    <row r="1052" spans="1:17" x14ac:dyDescent="0.25">
      <c r="A1052" s="2" t="s">
        <v>2016</v>
      </c>
      <c r="B1052" s="3">
        <v>43839.697222222225</v>
      </c>
      <c r="C1052" s="3">
        <v>43840.440289351849</v>
      </c>
      <c r="D1052" s="2" t="s">
        <v>24</v>
      </c>
      <c r="E1052" s="2" t="s">
        <v>14</v>
      </c>
      <c r="F1052" s="2" t="s">
        <v>51</v>
      </c>
      <c r="G1052" s="2" t="s">
        <v>15</v>
      </c>
      <c r="H1052" s="2" t="s">
        <v>52</v>
      </c>
      <c r="I1052" s="2">
        <v>753136689</v>
      </c>
      <c r="J1052" s="2">
        <v>71032083</v>
      </c>
      <c r="K1052" s="2" t="s">
        <v>2017</v>
      </c>
      <c r="L1052" s="2" t="s">
        <v>18</v>
      </c>
      <c r="M1052" s="6">
        <f t="shared" si="32"/>
        <v>29.833333333333332</v>
      </c>
      <c r="N1052" s="7">
        <f t="shared" si="33"/>
        <v>3600</v>
      </c>
      <c r="O1052" s="8"/>
      <c r="Q1052" s="6"/>
    </row>
    <row r="1053" spans="1:17" ht="26.25" x14ac:dyDescent="0.25">
      <c r="A1053" s="2" t="s">
        <v>2018</v>
      </c>
      <c r="B1053" s="3">
        <v>43839.71875</v>
      </c>
      <c r="C1053" s="3">
        <v>43840.440335648149</v>
      </c>
      <c r="D1053" s="2" t="s">
        <v>24</v>
      </c>
      <c r="E1053" s="2" t="s">
        <v>676</v>
      </c>
      <c r="F1053" s="2" t="s">
        <v>25</v>
      </c>
      <c r="G1053" s="2" t="s">
        <v>26</v>
      </c>
      <c r="H1053" s="2" t="s">
        <v>27</v>
      </c>
      <c r="I1053" s="2">
        <v>13996280</v>
      </c>
      <c r="J1053" s="2">
        <v>12057617</v>
      </c>
      <c r="K1053" s="2" t="s">
        <v>2019</v>
      </c>
      <c r="L1053" s="2" t="s">
        <v>29</v>
      </c>
      <c r="M1053" s="6">
        <f t="shared" si="32"/>
        <v>30.683333333333334</v>
      </c>
      <c r="N1053" s="7">
        <f t="shared" si="33"/>
        <v>6200</v>
      </c>
      <c r="O1053" s="8"/>
      <c r="Q1053" s="6"/>
    </row>
    <row r="1054" spans="1:17" x14ac:dyDescent="0.25">
      <c r="A1054" s="2" t="s">
        <v>738</v>
      </c>
      <c r="B1054" s="3">
        <v>43840.365972222222</v>
      </c>
      <c r="C1054" s="3">
        <v>43840.441111111111</v>
      </c>
      <c r="D1054" s="2" t="s">
        <v>24</v>
      </c>
      <c r="E1054" s="2" t="s">
        <v>55</v>
      </c>
      <c r="F1054" s="2" t="s">
        <v>56</v>
      </c>
      <c r="G1054" s="2" t="s">
        <v>15</v>
      </c>
      <c r="H1054" s="2" t="s">
        <v>57</v>
      </c>
      <c r="I1054" s="2">
        <v>753098889</v>
      </c>
      <c r="J1054" s="2">
        <v>62462844</v>
      </c>
      <c r="K1054" s="2" t="s">
        <v>2020</v>
      </c>
      <c r="L1054" s="2" t="s">
        <v>18</v>
      </c>
      <c r="M1054" s="6">
        <f t="shared" si="32"/>
        <v>2.2000000000000002</v>
      </c>
      <c r="N1054" s="7">
        <f t="shared" si="33"/>
        <v>3600</v>
      </c>
      <c r="O1054" s="8"/>
      <c r="Q1054" s="6"/>
    </row>
    <row r="1055" spans="1:17" ht="26.25" x14ac:dyDescent="0.25">
      <c r="A1055" s="2" t="s">
        <v>2021</v>
      </c>
      <c r="B1055" s="3">
        <v>43839.720833333333</v>
      </c>
      <c r="C1055" s="3">
        <v>43840.443391203706</v>
      </c>
      <c r="D1055" s="2" t="s">
        <v>24</v>
      </c>
      <c r="E1055" s="2" t="s">
        <v>676</v>
      </c>
      <c r="F1055" s="2" t="s">
        <v>25</v>
      </c>
      <c r="G1055" s="2" t="s">
        <v>26</v>
      </c>
      <c r="H1055" s="2" t="s">
        <v>31</v>
      </c>
      <c r="I1055" s="2">
        <v>13996339</v>
      </c>
      <c r="J1055" s="2">
        <v>12095556</v>
      </c>
      <c r="K1055" s="2" t="s">
        <v>2022</v>
      </c>
      <c r="L1055" s="2" t="s">
        <v>29</v>
      </c>
      <c r="M1055" s="6">
        <f t="shared" si="32"/>
        <v>30.666666666666668</v>
      </c>
      <c r="N1055" s="7">
        <f t="shared" si="33"/>
        <v>6200</v>
      </c>
      <c r="O1055" s="8"/>
      <c r="Q1055" s="6"/>
    </row>
    <row r="1056" spans="1:17" ht="26.25" x14ac:dyDescent="0.25">
      <c r="A1056" s="2" t="s">
        <v>2023</v>
      </c>
      <c r="B1056" s="3">
        <v>43839.351388888892</v>
      </c>
      <c r="C1056" s="3">
        <v>43840.445023148146</v>
      </c>
      <c r="D1056" s="2" t="s">
        <v>24</v>
      </c>
      <c r="E1056" s="2" t="s">
        <v>87</v>
      </c>
      <c r="F1056" s="2" t="s">
        <v>56</v>
      </c>
      <c r="G1056" s="2" t="s">
        <v>15</v>
      </c>
      <c r="H1056" s="2" t="s">
        <v>57</v>
      </c>
      <c r="I1056" s="2">
        <v>753138182</v>
      </c>
      <c r="J1056" s="2">
        <v>3838508</v>
      </c>
      <c r="K1056" s="2" t="s">
        <v>2024</v>
      </c>
      <c r="L1056" s="2" t="s">
        <v>18</v>
      </c>
      <c r="M1056" s="6">
        <f t="shared" si="32"/>
        <v>26.233333333333334</v>
      </c>
      <c r="N1056" s="7">
        <f t="shared" si="33"/>
        <v>3600</v>
      </c>
      <c r="O1056" s="8"/>
      <c r="Q1056" s="6"/>
    </row>
    <row r="1057" spans="1:17" ht="26.25" x14ac:dyDescent="0.25">
      <c r="A1057" s="2" t="s">
        <v>2025</v>
      </c>
      <c r="B1057" s="3">
        <v>43840.417361111111</v>
      </c>
      <c r="C1057" s="3">
        <v>43840.445601851854</v>
      </c>
      <c r="D1057" s="2" t="s">
        <v>24</v>
      </c>
      <c r="E1057" s="2" t="s">
        <v>1518</v>
      </c>
      <c r="F1057" s="2" t="s">
        <v>37</v>
      </c>
      <c r="G1057" s="2" t="s">
        <v>26</v>
      </c>
      <c r="H1057" s="1"/>
      <c r="I1057" s="2">
        <v>0</v>
      </c>
      <c r="J1057" s="2">
        <v>0</v>
      </c>
      <c r="K1057" s="2" t="s">
        <v>2026</v>
      </c>
      <c r="L1057" s="2" t="s">
        <v>39</v>
      </c>
      <c r="M1057" s="6">
        <f t="shared" si="32"/>
        <v>0.66666666666666663</v>
      </c>
      <c r="N1057" s="7">
        <f t="shared" si="33"/>
        <v>6300</v>
      </c>
      <c r="O1057" s="8"/>
      <c r="Q1057" s="6"/>
    </row>
    <row r="1058" spans="1:17" x14ac:dyDescent="0.25">
      <c r="A1058" s="2" t="s">
        <v>738</v>
      </c>
      <c r="B1058" s="3">
        <v>43840.445138888892</v>
      </c>
      <c r="C1058" s="3">
        <v>43840.445694444446</v>
      </c>
      <c r="D1058" s="2" t="s">
        <v>24</v>
      </c>
      <c r="E1058" s="2" t="s">
        <v>55</v>
      </c>
      <c r="F1058" s="2" t="s">
        <v>56</v>
      </c>
      <c r="G1058" s="2" t="s">
        <v>15</v>
      </c>
      <c r="H1058" s="2" t="s">
        <v>57</v>
      </c>
      <c r="I1058" s="2">
        <v>753137776</v>
      </c>
      <c r="J1058" s="2">
        <v>12598291</v>
      </c>
      <c r="K1058" s="2" t="s">
        <v>2027</v>
      </c>
      <c r="L1058" s="2" t="s">
        <v>18</v>
      </c>
      <c r="M1058" s="6">
        <f t="shared" si="32"/>
        <v>0</v>
      </c>
      <c r="N1058" s="7">
        <f t="shared" si="33"/>
        <v>3600</v>
      </c>
      <c r="O1058" s="8"/>
      <c r="Q1058" s="6"/>
    </row>
    <row r="1059" spans="1:17" ht="26.25" x14ac:dyDescent="0.25">
      <c r="A1059" s="2" t="s">
        <v>2028</v>
      </c>
      <c r="B1059" s="3">
        <v>43839.726388888892</v>
      </c>
      <c r="C1059" s="3">
        <v>43840.446030092593</v>
      </c>
      <c r="D1059" s="2" t="s">
        <v>24</v>
      </c>
      <c r="E1059" s="2" t="s">
        <v>676</v>
      </c>
      <c r="F1059" s="2" t="s">
        <v>25</v>
      </c>
      <c r="G1059" s="2" t="s">
        <v>26</v>
      </c>
      <c r="H1059" s="2" t="s">
        <v>27</v>
      </c>
      <c r="I1059" s="2">
        <v>13996393</v>
      </c>
      <c r="J1059" s="2">
        <v>12327669</v>
      </c>
      <c r="K1059" s="2" t="s">
        <v>2029</v>
      </c>
      <c r="L1059" s="2" t="s">
        <v>29</v>
      </c>
      <c r="M1059" s="6">
        <f t="shared" si="32"/>
        <v>30.733333333333334</v>
      </c>
      <c r="N1059" s="7">
        <f t="shared" si="33"/>
        <v>6200</v>
      </c>
      <c r="O1059" s="8"/>
      <c r="Q1059" s="6"/>
    </row>
    <row r="1060" spans="1:17" ht="26.25" x14ac:dyDescent="0.25">
      <c r="A1060" s="2" t="s">
        <v>879</v>
      </c>
      <c r="B1060" s="3">
        <v>43840.419444444444</v>
      </c>
      <c r="C1060" s="3">
        <v>43840.447569444441</v>
      </c>
      <c r="D1060" s="2" t="s">
        <v>24</v>
      </c>
      <c r="E1060" s="2" t="s">
        <v>1518</v>
      </c>
      <c r="F1060" s="2" t="s">
        <v>25</v>
      </c>
      <c r="G1060" s="2" t="s">
        <v>26</v>
      </c>
      <c r="H1060" s="2" t="s">
        <v>27</v>
      </c>
      <c r="I1060" s="2">
        <v>0</v>
      </c>
      <c r="J1060" s="2">
        <v>56585501</v>
      </c>
      <c r="K1060" s="2" t="s">
        <v>2030</v>
      </c>
      <c r="L1060" s="2" t="s">
        <v>18</v>
      </c>
      <c r="M1060" s="6">
        <f t="shared" si="32"/>
        <v>0.66666666666666663</v>
      </c>
      <c r="N1060" s="7">
        <f t="shared" si="33"/>
        <v>3600</v>
      </c>
      <c r="O1060" s="8"/>
      <c r="Q1060" s="6"/>
    </row>
    <row r="1061" spans="1:17" ht="26.25" x14ac:dyDescent="0.25">
      <c r="A1061" s="2" t="s">
        <v>2031</v>
      </c>
      <c r="B1061" s="3">
        <v>43839.728472222225</v>
      </c>
      <c r="C1061" s="3">
        <v>43840.448287037034</v>
      </c>
      <c r="D1061" s="2" t="s">
        <v>108</v>
      </c>
      <c r="E1061" s="2" t="s">
        <v>676</v>
      </c>
      <c r="F1061" s="2" t="s">
        <v>158</v>
      </c>
      <c r="G1061" s="2" t="s">
        <v>26</v>
      </c>
      <c r="H1061" s="2" t="s">
        <v>159</v>
      </c>
      <c r="I1061" s="2">
        <v>0</v>
      </c>
      <c r="J1061" s="2">
        <v>88760749</v>
      </c>
      <c r="K1061" s="2" t="s">
        <v>2032</v>
      </c>
      <c r="L1061" s="2" t="s">
        <v>18</v>
      </c>
      <c r="M1061" s="6">
        <f t="shared" si="32"/>
        <v>30.733333333333334</v>
      </c>
      <c r="N1061" s="7">
        <f t="shared" si="33"/>
        <v>3600</v>
      </c>
      <c r="O1061" s="8"/>
      <c r="Q1061" s="6"/>
    </row>
    <row r="1062" spans="1:17" ht="26.25" x14ac:dyDescent="0.25">
      <c r="A1062" s="2" t="s">
        <v>2033</v>
      </c>
      <c r="B1062" s="3">
        <v>43840.529861111114</v>
      </c>
      <c r="C1062" s="3">
        <v>43840.448425925926</v>
      </c>
      <c r="D1062" s="2" t="s">
        <v>24</v>
      </c>
      <c r="E1062" s="2" t="s">
        <v>34</v>
      </c>
      <c r="F1062" s="2" t="s">
        <v>25</v>
      </c>
      <c r="G1062" s="2" t="s">
        <v>26</v>
      </c>
      <c r="H1062" s="2" t="s">
        <v>175</v>
      </c>
      <c r="I1062" s="2">
        <v>0</v>
      </c>
      <c r="J1062" s="2">
        <v>98418502</v>
      </c>
      <c r="K1062" s="2" t="s">
        <v>2034</v>
      </c>
      <c r="L1062" s="2" t="s">
        <v>18</v>
      </c>
      <c r="M1062" s="6">
        <f t="shared" si="32"/>
        <v>1.9666666666666666</v>
      </c>
      <c r="N1062" s="7">
        <f t="shared" si="33"/>
        <v>3600</v>
      </c>
      <c r="O1062" s="8"/>
      <c r="Q1062" s="6"/>
    </row>
    <row r="1063" spans="1:17" x14ac:dyDescent="0.25">
      <c r="A1063" s="2" t="s">
        <v>738</v>
      </c>
      <c r="B1063" s="3">
        <v>43840.448611111111</v>
      </c>
      <c r="C1063" s="3">
        <v>43840.449270833335</v>
      </c>
      <c r="D1063" s="2" t="s">
        <v>24</v>
      </c>
      <c r="E1063" s="2" t="s">
        <v>55</v>
      </c>
      <c r="F1063" s="2" t="s">
        <v>56</v>
      </c>
      <c r="G1063" s="2" t="s">
        <v>15</v>
      </c>
      <c r="H1063" s="2" t="s">
        <v>57</v>
      </c>
      <c r="I1063" s="2">
        <v>753140308</v>
      </c>
      <c r="J1063" s="2">
        <v>45087213</v>
      </c>
      <c r="K1063" s="2" t="s">
        <v>2035</v>
      </c>
      <c r="L1063" s="2" t="s">
        <v>18</v>
      </c>
      <c r="M1063" s="6">
        <f t="shared" si="32"/>
        <v>0</v>
      </c>
      <c r="N1063" s="7">
        <f t="shared" si="33"/>
        <v>3600</v>
      </c>
      <c r="O1063" s="8"/>
      <c r="Q1063" s="6"/>
    </row>
    <row r="1064" spans="1:17" ht="26.25" x14ac:dyDescent="0.25">
      <c r="A1064" s="2" t="s">
        <v>2036</v>
      </c>
      <c r="B1064" s="3">
        <v>43839.511805555558</v>
      </c>
      <c r="C1064" s="3">
        <v>43840.450752314813</v>
      </c>
      <c r="D1064" s="2" t="s">
        <v>108</v>
      </c>
      <c r="E1064" s="2" t="s">
        <v>68</v>
      </c>
      <c r="F1064" s="2" t="s">
        <v>25</v>
      </c>
      <c r="G1064" s="2" t="s">
        <v>26</v>
      </c>
      <c r="H1064" s="2" t="s">
        <v>27</v>
      </c>
      <c r="I1064" s="2">
        <v>13996429</v>
      </c>
      <c r="J1064" s="2">
        <v>12503175</v>
      </c>
      <c r="K1064" s="2" t="s">
        <v>2037</v>
      </c>
      <c r="L1064" s="2" t="s">
        <v>29</v>
      </c>
      <c r="M1064" s="6">
        <f t="shared" si="32"/>
        <v>25.466666666666669</v>
      </c>
      <c r="N1064" s="7">
        <f t="shared" si="33"/>
        <v>6200</v>
      </c>
      <c r="O1064" s="8"/>
      <c r="Q1064" s="6"/>
    </row>
    <row r="1065" spans="1:17" ht="39" x14ac:dyDescent="0.25">
      <c r="A1065" s="2" t="s">
        <v>2038</v>
      </c>
      <c r="B1065" s="3">
        <v>43839.736805555556</v>
      </c>
      <c r="C1065" s="3">
        <v>43840.450868055559</v>
      </c>
      <c r="D1065" s="2" t="s">
        <v>24</v>
      </c>
      <c r="E1065" s="2" t="s">
        <v>676</v>
      </c>
      <c r="F1065" s="2" t="s">
        <v>25</v>
      </c>
      <c r="G1065" s="2" t="s">
        <v>26</v>
      </c>
      <c r="H1065" s="2" t="s">
        <v>148</v>
      </c>
      <c r="I1065" s="2">
        <v>0</v>
      </c>
      <c r="J1065" s="2">
        <v>3267390</v>
      </c>
      <c r="K1065" s="2" t="s">
        <v>2039</v>
      </c>
      <c r="L1065" s="2" t="s">
        <v>18</v>
      </c>
      <c r="M1065" s="6">
        <f t="shared" si="32"/>
        <v>30.866666666666667</v>
      </c>
      <c r="N1065" s="7">
        <f t="shared" si="33"/>
        <v>3600</v>
      </c>
      <c r="O1065" s="8"/>
      <c r="Q1065" s="6"/>
    </row>
    <row r="1066" spans="1:17" x14ac:dyDescent="0.25">
      <c r="A1066" s="2" t="s">
        <v>1162</v>
      </c>
      <c r="B1066" s="3">
        <v>43839.584027777775</v>
      </c>
      <c r="C1066" s="3">
        <v>43840.451342592591</v>
      </c>
      <c r="D1066" s="2" t="s">
        <v>24</v>
      </c>
      <c r="E1066" s="2" t="s">
        <v>87</v>
      </c>
      <c r="F1066" s="2" t="s">
        <v>56</v>
      </c>
      <c r="G1066" s="2" t="s">
        <v>15</v>
      </c>
      <c r="H1066" s="2" t="s">
        <v>493</v>
      </c>
      <c r="I1066" s="2">
        <v>13996463</v>
      </c>
      <c r="J1066" s="2">
        <v>12508476</v>
      </c>
      <c r="K1066" s="2" t="s">
        <v>2040</v>
      </c>
      <c r="L1066" s="2" t="s">
        <v>29</v>
      </c>
      <c r="M1066" s="6">
        <f t="shared" si="32"/>
        <v>27.2</v>
      </c>
      <c r="N1066" s="7">
        <f t="shared" si="33"/>
        <v>6200</v>
      </c>
      <c r="O1066" s="8"/>
      <c r="Q1066" s="6"/>
    </row>
    <row r="1067" spans="1:17" ht="26.25" x14ac:dyDescent="0.25">
      <c r="A1067" s="2" t="s">
        <v>2041</v>
      </c>
      <c r="B1067" s="3">
        <v>43839.658333333333</v>
      </c>
      <c r="C1067" s="3">
        <v>43840.451516203706</v>
      </c>
      <c r="D1067" s="2" t="s">
        <v>24</v>
      </c>
      <c r="E1067" s="2" t="s">
        <v>14</v>
      </c>
      <c r="F1067" s="2" t="s">
        <v>51</v>
      </c>
      <c r="G1067" s="2" t="s">
        <v>15</v>
      </c>
      <c r="H1067" s="2" t="s">
        <v>52</v>
      </c>
      <c r="I1067" s="2">
        <v>13996399</v>
      </c>
      <c r="J1067" s="2">
        <v>11865795</v>
      </c>
      <c r="K1067" s="2" t="s">
        <v>2042</v>
      </c>
      <c r="L1067" s="2" t="s">
        <v>29</v>
      </c>
      <c r="M1067" s="6">
        <f t="shared" si="32"/>
        <v>28.966666666666669</v>
      </c>
      <c r="N1067" s="7">
        <f t="shared" si="33"/>
        <v>6200</v>
      </c>
      <c r="O1067" s="8"/>
      <c r="Q1067" s="6"/>
    </row>
    <row r="1068" spans="1:17" ht="26.25" x14ac:dyDescent="0.25">
      <c r="A1068" s="2" t="s">
        <v>2041</v>
      </c>
      <c r="B1068" s="3">
        <v>43839.65902777778</v>
      </c>
      <c r="C1068" s="3">
        <v>43840.452013888891</v>
      </c>
      <c r="D1068" s="2" t="s">
        <v>24</v>
      </c>
      <c r="E1068" s="2" t="s">
        <v>14</v>
      </c>
      <c r="F1068" s="2" t="s">
        <v>51</v>
      </c>
      <c r="G1068" s="2" t="s">
        <v>15</v>
      </c>
      <c r="H1068" s="2" t="s">
        <v>65</v>
      </c>
      <c r="I1068" s="2">
        <v>13996440</v>
      </c>
      <c r="J1068" s="2" t="s">
        <v>2043</v>
      </c>
      <c r="K1068" s="2" t="s">
        <v>2044</v>
      </c>
      <c r="L1068" s="2" t="s">
        <v>29</v>
      </c>
      <c r="M1068" s="6">
        <f t="shared" si="32"/>
        <v>28.983333333333334</v>
      </c>
      <c r="N1068" s="7">
        <f t="shared" si="33"/>
        <v>6200</v>
      </c>
      <c r="O1068" s="8"/>
      <c r="Q1068" s="6"/>
    </row>
    <row r="1069" spans="1:17" ht="26.25" x14ac:dyDescent="0.25">
      <c r="A1069" s="2" t="s">
        <v>2045</v>
      </c>
      <c r="B1069" s="3">
        <v>43839.739583333336</v>
      </c>
      <c r="C1069" s="3">
        <v>43840.453217592592</v>
      </c>
      <c r="D1069" s="2" t="s">
        <v>24</v>
      </c>
      <c r="E1069" s="2" t="s">
        <v>676</v>
      </c>
      <c r="F1069" s="2" t="s">
        <v>25</v>
      </c>
      <c r="G1069" s="2" t="s">
        <v>26</v>
      </c>
      <c r="H1069" s="2" t="s">
        <v>148</v>
      </c>
      <c r="I1069" s="2">
        <v>0</v>
      </c>
      <c r="J1069" s="2">
        <v>3267390</v>
      </c>
      <c r="K1069" s="2" t="s">
        <v>2046</v>
      </c>
      <c r="L1069" s="2" t="s">
        <v>39</v>
      </c>
      <c r="M1069" s="6">
        <f t="shared" si="32"/>
        <v>30.883333333333333</v>
      </c>
      <c r="N1069" s="7">
        <f t="shared" si="33"/>
        <v>6300</v>
      </c>
      <c r="O1069" s="8"/>
      <c r="Q1069" s="6"/>
    </row>
    <row r="1070" spans="1:17" ht="26.25" x14ac:dyDescent="0.25">
      <c r="A1070" s="2" t="s">
        <v>2047</v>
      </c>
      <c r="B1070" s="3">
        <v>43840.425694444442</v>
      </c>
      <c r="C1070" s="3">
        <v>43840.454826388886</v>
      </c>
      <c r="D1070" s="2" t="s">
        <v>24</v>
      </c>
      <c r="E1070" s="2" t="s">
        <v>1518</v>
      </c>
      <c r="F1070" s="2" t="s">
        <v>56</v>
      </c>
      <c r="G1070" s="2" t="s">
        <v>15</v>
      </c>
      <c r="H1070" s="2" t="s">
        <v>62</v>
      </c>
      <c r="I1070" s="2">
        <v>753142237</v>
      </c>
      <c r="J1070" s="2">
        <v>96190293</v>
      </c>
      <c r="K1070" s="2" t="s">
        <v>2048</v>
      </c>
      <c r="L1070" s="2" t="s">
        <v>18</v>
      </c>
      <c r="M1070" s="6">
        <f t="shared" si="32"/>
        <v>0.68333333333333335</v>
      </c>
      <c r="N1070" s="7">
        <f t="shared" si="33"/>
        <v>3600</v>
      </c>
      <c r="O1070" s="8"/>
      <c r="Q1070" s="6"/>
    </row>
    <row r="1071" spans="1:17" ht="26.25" x14ac:dyDescent="0.25">
      <c r="A1071" s="2" t="s">
        <v>1033</v>
      </c>
      <c r="B1071" s="3">
        <v>43839.554861111108</v>
      </c>
      <c r="C1071" s="3">
        <v>43840.455416666664</v>
      </c>
      <c r="D1071" s="2" t="s">
        <v>24</v>
      </c>
      <c r="E1071" s="2" t="s">
        <v>87</v>
      </c>
      <c r="F1071" s="2" t="s">
        <v>56</v>
      </c>
      <c r="G1071" s="2" t="s">
        <v>15</v>
      </c>
      <c r="H1071" s="2" t="s">
        <v>105</v>
      </c>
      <c r="I1071" s="2">
        <v>75314303</v>
      </c>
      <c r="J1071" s="2">
        <v>35217358</v>
      </c>
      <c r="K1071" s="2" t="s">
        <v>2049</v>
      </c>
      <c r="L1071" s="2" t="s">
        <v>18</v>
      </c>
      <c r="M1071" s="6">
        <f t="shared" si="32"/>
        <v>26.4</v>
      </c>
      <c r="N1071" s="7">
        <f t="shared" si="33"/>
        <v>3600</v>
      </c>
      <c r="O1071" s="8"/>
      <c r="Q1071" s="6"/>
    </row>
    <row r="1072" spans="1:17" ht="26.25" x14ac:dyDescent="0.25">
      <c r="A1072" s="2" t="s">
        <v>2050</v>
      </c>
      <c r="B1072" s="3">
        <v>43839.747916666667</v>
      </c>
      <c r="C1072" s="3">
        <v>43840.457384259258</v>
      </c>
      <c r="D1072" s="2" t="s">
        <v>24</v>
      </c>
      <c r="E1072" s="2" t="s">
        <v>676</v>
      </c>
      <c r="F1072" s="2" t="s">
        <v>25</v>
      </c>
      <c r="G1072" s="2" t="s">
        <v>26</v>
      </c>
      <c r="H1072" s="2" t="s">
        <v>27</v>
      </c>
      <c r="I1072" s="2">
        <v>13996571</v>
      </c>
      <c r="J1072" s="2">
        <v>23796</v>
      </c>
      <c r="K1072" s="2" t="s">
        <v>2051</v>
      </c>
      <c r="L1072" s="2" t="s">
        <v>29</v>
      </c>
      <c r="M1072" s="6">
        <f t="shared" si="32"/>
        <v>30.983333333333334</v>
      </c>
      <c r="N1072" s="7">
        <f t="shared" si="33"/>
        <v>6200</v>
      </c>
      <c r="O1072" s="8"/>
      <c r="Q1072" s="6"/>
    </row>
    <row r="1073" spans="1:17" x14ac:dyDescent="0.25">
      <c r="A1073" s="2" t="s">
        <v>1659</v>
      </c>
      <c r="B1073" s="3">
        <v>43839.661805555559</v>
      </c>
      <c r="C1073" s="3">
        <v>43840.457708333335</v>
      </c>
      <c r="D1073" s="2" t="s">
        <v>24</v>
      </c>
      <c r="E1073" s="2" t="s">
        <v>14</v>
      </c>
      <c r="F1073" s="2" t="s">
        <v>56</v>
      </c>
      <c r="G1073" s="2" t="s">
        <v>15</v>
      </c>
      <c r="H1073" s="2" t="s">
        <v>97</v>
      </c>
      <c r="I1073" s="2">
        <v>13991102</v>
      </c>
      <c r="J1073" s="2">
        <v>12076078</v>
      </c>
      <c r="K1073" s="2" t="s">
        <v>2052</v>
      </c>
      <c r="L1073" s="2" t="s">
        <v>29</v>
      </c>
      <c r="M1073" s="6">
        <f t="shared" si="32"/>
        <v>28.9</v>
      </c>
      <c r="N1073" s="7">
        <f t="shared" si="33"/>
        <v>6200</v>
      </c>
      <c r="O1073" s="8"/>
      <c r="Q1073" s="6"/>
    </row>
    <row r="1074" spans="1:17" x14ac:dyDescent="0.25">
      <c r="A1074" s="2" t="s">
        <v>2053</v>
      </c>
      <c r="B1074" s="3">
        <v>43839.584027777775</v>
      </c>
      <c r="C1074" s="3">
        <v>43840.458564814813</v>
      </c>
      <c r="D1074" s="2" t="s">
        <v>108</v>
      </c>
      <c r="E1074" s="2" t="s">
        <v>68</v>
      </c>
      <c r="F1074" s="2" t="s">
        <v>56</v>
      </c>
      <c r="G1074" s="2" t="s">
        <v>15</v>
      </c>
      <c r="H1074" s="2" t="s">
        <v>97</v>
      </c>
      <c r="I1074" s="2">
        <v>13996620</v>
      </c>
      <c r="J1074" s="2">
        <v>12511182</v>
      </c>
      <c r="K1074" s="2" t="s">
        <v>2054</v>
      </c>
      <c r="L1074" s="2" t="s">
        <v>29</v>
      </c>
      <c r="M1074" s="6">
        <f t="shared" si="32"/>
        <v>26.983333333333334</v>
      </c>
      <c r="N1074" s="7">
        <f t="shared" si="33"/>
        <v>6200</v>
      </c>
      <c r="O1074" s="8"/>
      <c r="Q1074" s="6"/>
    </row>
    <row r="1075" spans="1:17" x14ac:dyDescent="0.25">
      <c r="A1075" s="2" t="s">
        <v>1657</v>
      </c>
      <c r="B1075" s="3">
        <v>43840.430555555555</v>
      </c>
      <c r="C1075" s="3">
        <v>43840.461909722224</v>
      </c>
      <c r="D1075" s="2" t="s">
        <v>108</v>
      </c>
      <c r="E1075" s="2" t="s">
        <v>1518</v>
      </c>
      <c r="F1075" s="2" t="s">
        <v>51</v>
      </c>
      <c r="G1075" s="2" t="s">
        <v>15</v>
      </c>
      <c r="H1075" s="2" t="s">
        <v>52</v>
      </c>
      <c r="I1075" s="2">
        <v>13996658</v>
      </c>
      <c r="J1075" s="2">
        <v>12058009</v>
      </c>
      <c r="K1075" s="2" t="s">
        <v>2055</v>
      </c>
      <c r="L1075" s="2" t="s">
        <v>29</v>
      </c>
      <c r="M1075" s="6">
        <f t="shared" si="32"/>
        <v>1.25</v>
      </c>
      <c r="N1075" s="7">
        <f t="shared" si="33"/>
        <v>6200</v>
      </c>
      <c r="O1075" s="8"/>
      <c r="Q1075" s="6"/>
    </row>
    <row r="1076" spans="1:17" x14ac:dyDescent="0.25">
      <c r="A1076" s="2" t="s">
        <v>1177</v>
      </c>
      <c r="B1076" s="3">
        <v>43839.595833333333</v>
      </c>
      <c r="C1076" s="3">
        <v>43840.463842592595</v>
      </c>
      <c r="D1076" s="2" t="s">
        <v>24</v>
      </c>
      <c r="E1076" s="2" t="s">
        <v>68</v>
      </c>
      <c r="F1076" s="2" t="s">
        <v>56</v>
      </c>
      <c r="G1076" s="2" t="s">
        <v>15</v>
      </c>
      <c r="H1076" s="2" t="s">
        <v>105</v>
      </c>
      <c r="I1076" s="2">
        <v>753147020</v>
      </c>
      <c r="J1076" s="2">
        <v>49921789</v>
      </c>
      <c r="K1076" s="2" t="s">
        <v>2056</v>
      </c>
      <c r="L1076" s="2" t="s">
        <v>18</v>
      </c>
      <c r="M1076" s="6">
        <f t="shared" si="32"/>
        <v>26.816666666666666</v>
      </c>
      <c r="N1076" s="7">
        <f t="shared" si="33"/>
        <v>3600</v>
      </c>
      <c r="O1076" s="8"/>
      <c r="Q1076" s="6"/>
    </row>
    <row r="1077" spans="1:17" ht="26.25" x14ac:dyDescent="0.25">
      <c r="A1077" s="2" t="s">
        <v>2057</v>
      </c>
      <c r="B1077" s="3">
        <v>43840.4375</v>
      </c>
      <c r="C1077" s="3">
        <v>43840.464201388888</v>
      </c>
      <c r="D1077" s="2" t="s">
        <v>24</v>
      </c>
      <c r="E1077" s="2" t="s">
        <v>1518</v>
      </c>
      <c r="F1077" s="2" t="s">
        <v>37</v>
      </c>
      <c r="G1077" s="2" t="s">
        <v>26</v>
      </c>
      <c r="H1077" s="1"/>
      <c r="I1077" s="2">
        <v>0</v>
      </c>
      <c r="J1077" s="2">
        <v>0</v>
      </c>
      <c r="K1077" s="2" t="s">
        <v>2058</v>
      </c>
      <c r="L1077" s="2" t="s">
        <v>39</v>
      </c>
      <c r="M1077" s="6">
        <f t="shared" si="32"/>
        <v>1.3666666666666667</v>
      </c>
      <c r="N1077" s="7">
        <f t="shared" si="33"/>
        <v>6300</v>
      </c>
      <c r="O1077" s="8"/>
      <c r="Q1077" s="6"/>
    </row>
    <row r="1078" spans="1:17" ht="26.25" x14ac:dyDescent="0.25">
      <c r="A1078" s="2" t="s">
        <v>2059</v>
      </c>
      <c r="B1078" s="3">
        <v>43839.753472222219</v>
      </c>
      <c r="C1078" s="3">
        <v>43840.464305555557</v>
      </c>
      <c r="D1078" s="2" t="s">
        <v>13</v>
      </c>
      <c r="E1078" s="2" t="s">
        <v>34</v>
      </c>
      <c r="F1078" s="2" t="s">
        <v>13</v>
      </c>
      <c r="G1078" s="2" t="s">
        <v>15</v>
      </c>
      <c r="H1078" s="2" t="s">
        <v>16</v>
      </c>
      <c r="I1078" s="2">
        <v>752541238</v>
      </c>
      <c r="J1078" s="2">
        <v>33353825</v>
      </c>
      <c r="K1078" s="2" t="s">
        <v>2060</v>
      </c>
      <c r="L1078" s="2" t="s">
        <v>18</v>
      </c>
      <c r="M1078" s="6">
        <f t="shared" si="32"/>
        <v>30.95</v>
      </c>
      <c r="N1078" s="7">
        <f t="shared" si="33"/>
        <v>3600</v>
      </c>
      <c r="O1078" s="8"/>
      <c r="Q1078" s="6"/>
    </row>
    <row r="1079" spans="1:17" x14ac:dyDescent="0.25">
      <c r="A1079" s="2" t="s">
        <v>2061</v>
      </c>
      <c r="B1079" s="3">
        <v>43839.563194444447</v>
      </c>
      <c r="C1079" s="3">
        <v>43840.465555555558</v>
      </c>
      <c r="D1079" s="2" t="s">
        <v>25</v>
      </c>
      <c r="E1079" s="2" t="s">
        <v>87</v>
      </c>
      <c r="F1079" s="2" t="s">
        <v>56</v>
      </c>
      <c r="G1079" s="2" t="s">
        <v>15</v>
      </c>
      <c r="H1079" s="2" t="s">
        <v>97</v>
      </c>
      <c r="I1079" s="2">
        <v>753147063</v>
      </c>
      <c r="J1079" s="2">
        <v>25369367</v>
      </c>
      <c r="K1079" s="2" t="s">
        <v>2062</v>
      </c>
      <c r="L1079" s="2" t="s">
        <v>18</v>
      </c>
      <c r="M1079" s="6">
        <f t="shared" si="32"/>
        <v>25.65</v>
      </c>
      <c r="N1079" s="7">
        <f t="shared" si="33"/>
        <v>3600</v>
      </c>
      <c r="O1079" s="8"/>
      <c r="Q1079" s="6"/>
    </row>
    <row r="1080" spans="1:17" x14ac:dyDescent="0.25">
      <c r="A1080" s="2" t="s">
        <v>2063</v>
      </c>
      <c r="B1080" s="3">
        <v>43840.436111111114</v>
      </c>
      <c r="C1080" s="3">
        <v>43840.466805555552</v>
      </c>
      <c r="D1080" s="2" t="s">
        <v>24</v>
      </c>
      <c r="E1080" s="2" t="s">
        <v>1518</v>
      </c>
      <c r="F1080" s="2" t="s">
        <v>51</v>
      </c>
      <c r="G1080" s="2" t="s">
        <v>15</v>
      </c>
      <c r="H1080" s="2" t="s">
        <v>52</v>
      </c>
      <c r="I1080" s="2">
        <v>13995905</v>
      </c>
      <c r="J1080" s="2">
        <v>12518972</v>
      </c>
      <c r="K1080" s="2" t="s">
        <v>2064</v>
      </c>
      <c r="L1080" s="2" t="s">
        <v>29</v>
      </c>
      <c r="M1080" s="6">
        <f t="shared" si="32"/>
        <v>1.2666666666666666</v>
      </c>
      <c r="N1080" s="7">
        <f t="shared" si="33"/>
        <v>6200</v>
      </c>
      <c r="O1080" s="8"/>
      <c r="Q1080" s="6"/>
    </row>
    <row r="1081" spans="1:17" ht="26.25" x14ac:dyDescent="0.25">
      <c r="A1081" s="2" t="s">
        <v>2065</v>
      </c>
      <c r="B1081" s="3">
        <v>43839.663194444445</v>
      </c>
      <c r="C1081" s="3">
        <v>43840.470104166663</v>
      </c>
      <c r="D1081" s="2" t="s">
        <v>24</v>
      </c>
      <c r="E1081" s="2" t="s">
        <v>14</v>
      </c>
      <c r="F1081" s="2" t="s">
        <v>51</v>
      </c>
      <c r="G1081" s="2" t="s">
        <v>15</v>
      </c>
      <c r="H1081" s="2" t="s">
        <v>52</v>
      </c>
      <c r="I1081" s="2">
        <v>753149143</v>
      </c>
      <c r="J1081" s="2">
        <v>78083995</v>
      </c>
      <c r="K1081" s="2" t="s">
        <v>2066</v>
      </c>
      <c r="L1081" s="2" t="s">
        <v>18</v>
      </c>
      <c r="M1081" s="6">
        <f t="shared" si="32"/>
        <v>27.35</v>
      </c>
      <c r="N1081" s="7">
        <f t="shared" si="33"/>
        <v>3600</v>
      </c>
      <c r="O1081" s="8"/>
      <c r="Q1081" s="6"/>
    </row>
    <row r="1082" spans="1:17" ht="26.25" x14ac:dyDescent="0.25">
      <c r="A1082" s="2" t="s">
        <v>2067</v>
      </c>
      <c r="B1082" s="3">
        <v>43840.461111111108</v>
      </c>
      <c r="C1082" s="3">
        <v>43840.470902777779</v>
      </c>
      <c r="D1082" s="2" t="s">
        <v>24</v>
      </c>
      <c r="E1082" s="2" t="s">
        <v>34</v>
      </c>
      <c r="F1082" s="2" t="s">
        <v>37</v>
      </c>
      <c r="G1082" s="2" t="s">
        <v>26</v>
      </c>
      <c r="H1082" s="1"/>
      <c r="I1082" s="2">
        <v>0</v>
      </c>
      <c r="J1082" s="2">
        <v>0</v>
      </c>
      <c r="K1082" s="2" t="s">
        <v>2068</v>
      </c>
      <c r="L1082" s="2" t="s">
        <v>39</v>
      </c>
      <c r="M1082" s="6">
        <f t="shared" si="32"/>
        <v>0.23333333333333334</v>
      </c>
      <c r="N1082" s="7">
        <f t="shared" si="33"/>
        <v>6300</v>
      </c>
      <c r="O1082" s="8"/>
      <c r="Q1082" s="6"/>
    </row>
    <row r="1083" spans="1:17" x14ac:dyDescent="0.25">
      <c r="A1083" s="2" t="s">
        <v>2069</v>
      </c>
      <c r="B1083" s="3">
        <v>43839.606944444444</v>
      </c>
      <c r="C1083" s="3">
        <v>43840.471203703702</v>
      </c>
      <c r="D1083" s="2" t="s">
        <v>24</v>
      </c>
      <c r="E1083" s="2" t="s">
        <v>68</v>
      </c>
      <c r="F1083" s="2" t="s">
        <v>56</v>
      </c>
      <c r="G1083" s="2" t="s">
        <v>15</v>
      </c>
      <c r="H1083" s="2" t="s">
        <v>105</v>
      </c>
      <c r="I1083" s="2">
        <v>13990509</v>
      </c>
      <c r="J1083" s="2">
        <v>12257935</v>
      </c>
      <c r="K1083" s="2" t="s">
        <v>2070</v>
      </c>
      <c r="L1083" s="2" t="s">
        <v>29</v>
      </c>
      <c r="M1083" s="6">
        <f t="shared" si="32"/>
        <v>26.733333333333334</v>
      </c>
      <c r="N1083" s="7">
        <f t="shared" si="33"/>
        <v>6200</v>
      </c>
      <c r="O1083" s="8"/>
      <c r="Q1083" s="6"/>
    </row>
    <row r="1084" spans="1:17" ht="26.25" x14ac:dyDescent="0.25">
      <c r="A1084" s="2" t="s">
        <v>2071</v>
      </c>
      <c r="B1084" s="3">
        <v>43840.463888888888</v>
      </c>
      <c r="C1084" s="3">
        <v>43840.473136574074</v>
      </c>
      <c r="D1084" s="2" t="s">
        <v>24</v>
      </c>
      <c r="E1084" s="2" t="s">
        <v>34</v>
      </c>
      <c r="F1084" s="2" t="s">
        <v>25</v>
      </c>
      <c r="G1084" s="2" t="s">
        <v>26</v>
      </c>
      <c r="H1084" s="2" t="s">
        <v>148</v>
      </c>
      <c r="I1084" s="2">
        <v>13996881</v>
      </c>
      <c r="J1084" s="2">
        <v>12459547</v>
      </c>
      <c r="K1084" s="2" t="s">
        <v>2072</v>
      </c>
      <c r="L1084" s="2" t="s">
        <v>29</v>
      </c>
      <c r="M1084" s="6">
        <f t="shared" si="32"/>
        <v>0.21666666666666667</v>
      </c>
      <c r="N1084" s="7">
        <f t="shared" si="33"/>
        <v>6200</v>
      </c>
      <c r="O1084" s="8"/>
      <c r="Q1084" s="6"/>
    </row>
    <row r="1085" spans="1:17" ht="26.25" x14ac:dyDescent="0.25">
      <c r="A1085" s="2" t="s">
        <v>2073</v>
      </c>
      <c r="B1085" s="3">
        <v>43840.463888888888</v>
      </c>
      <c r="C1085" s="3">
        <v>43840.474363425928</v>
      </c>
      <c r="D1085" s="2" t="s">
        <v>24</v>
      </c>
      <c r="E1085" s="2" t="s">
        <v>34</v>
      </c>
      <c r="F1085" s="2" t="s">
        <v>25</v>
      </c>
      <c r="G1085" s="2" t="s">
        <v>26</v>
      </c>
      <c r="H1085" s="2" t="s">
        <v>148</v>
      </c>
      <c r="I1085" s="2">
        <v>13996904</v>
      </c>
      <c r="J1085" s="2">
        <v>12090828</v>
      </c>
      <c r="K1085" s="2" t="s">
        <v>2074</v>
      </c>
      <c r="L1085" s="2" t="s">
        <v>29</v>
      </c>
      <c r="M1085" s="6">
        <f t="shared" si="32"/>
        <v>0.25</v>
      </c>
      <c r="N1085" s="7">
        <f t="shared" si="33"/>
        <v>6200</v>
      </c>
      <c r="O1085" s="8"/>
      <c r="Q1085" s="6"/>
    </row>
    <row r="1086" spans="1:17" x14ac:dyDescent="0.25">
      <c r="A1086" s="2" t="s">
        <v>67</v>
      </c>
      <c r="B1086" s="3">
        <v>43840.435416666667</v>
      </c>
      <c r="C1086" s="3">
        <v>43840.477650462963</v>
      </c>
      <c r="D1086" s="2" t="s">
        <v>24</v>
      </c>
      <c r="E1086" s="2" t="s">
        <v>1518</v>
      </c>
      <c r="F1086" s="2" t="s">
        <v>51</v>
      </c>
      <c r="G1086" s="2" t="s">
        <v>15</v>
      </c>
      <c r="H1086" s="2" t="s">
        <v>52</v>
      </c>
      <c r="I1086" s="2">
        <v>753153104</v>
      </c>
      <c r="J1086" s="2">
        <v>41800775</v>
      </c>
      <c r="K1086" s="2" t="s">
        <v>2075</v>
      </c>
      <c r="L1086" s="2" t="s">
        <v>18</v>
      </c>
      <c r="M1086" s="6">
        <f t="shared" si="32"/>
        <v>1</v>
      </c>
      <c r="N1086" s="7">
        <f t="shared" si="33"/>
        <v>3600</v>
      </c>
      <c r="O1086" s="8"/>
      <c r="Q1086" s="6"/>
    </row>
    <row r="1087" spans="1:17" ht="39" x14ac:dyDescent="0.25">
      <c r="A1087" s="2" t="s">
        <v>2076</v>
      </c>
      <c r="B1087" s="3">
        <v>43839.56527777778</v>
      </c>
      <c r="C1087" s="3">
        <v>43840.477754629632</v>
      </c>
      <c r="D1087" s="2" t="s">
        <v>24</v>
      </c>
      <c r="E1087" s="2" t="s">
        <v>87</v>
      </c>
      <c r="F1087" s="2" t="s">
        <v>56</v>
      </c>
      <c r="G1087" s="2" t="s">
        <v>15</v>
      </c>
      <c r="H1087" s="2" t="s">
        <v>97</v>
      </c>
      <c r="I1087" s="2">
        <v>13389038</v>
      </c>
      <c r="J1087" s="2">
        <v>12498614</v>
      </c>
      <c r="K1087" s="2" t="s">
        <v>2077</v>
      </c>
      <c r="L1087" s="2" t="s">
        <v>29</v>
      </c>
      <c r="M1087" s="6">
        <f t="shared" si="32"/>
        <v>25.883333333333333</v>
      </c>
      <c r="N1087" s="7">
        <f t="shared" si="33"/>
        <v>6200</v>
      </c>
      <c r="O1087" s="8"/>
      <c r="Q1087" s="6"/>
    </row>
    <row r="1088" spans="1:17" x14ac:dyDescent="0.25">
      <c r="A1088" s="2" t="s">
        <v>2078</v>
      </c>
      <c r="B1088" s="3">
        <v>43840.250694444447</v>
      </c>
      <c r="C1088" s="3">
        <v>43840.481909722221</v>
      </c>
      <c r="D1088" s="2" t="s">
        <v>24</v>
      </c>
      <c r="E1088" s="2" t="s">
        <v>34</v>
      </c>
      <c r="F1088" s="2" t="s">
        <v>51</v>
      </c>
      <c r="G1088" s="2" t="s">
        <v>15</v>
      </c>
      <c r="H1088" s="2" t="s">
        <v>52</v>
      </c>
      <c r="I1088" s="2">
        <v>753155864</v>
      </c>
      <c r="J1088" s="2">
        <v>93596070</v>
      </c>
      <c r="K1088" s="2" t="s">
        <v>2079</v>
      </c>
      <c r="L1088" s="2" t="s">
        <v>18</v>
      </c>
      <c r="M1088" s="6">
        <f t="shared" si="32"/>
        <v>5.5333333333333332</v>
      </c>
      <c r="N1088" s="7">
        <f t="shared" si="33"/>
        <v>3600</v>
      </c>
      <c r="O1088" s="8"/>
      <c r="Q1088" s="6"/>
    </row>
    <row r="1089" spans="1:17" ht="26.25" x14ac:dyDescent="0.25">
      <c r="A1089" s="2" t="s">
        <v>2080</v>
      </c>
      <c r="B1089" s="3">
        <v>43839.664583333331</v>
      </c>
      <c r="C1089" s="3">
        <v>43840.484340277777</v>
      </c>
      <c r="D1089" s="2" t="s">
        <v>108</v>
      </c>
      <c r="E1089" s="2" t="s">
        <v>14</v>
      </c>
      <c r="F1089" s="2" t="s">
        <v>51</v>
      </c>
      <c r="G1089" s="2" t="s">
        <v>15</v>
      </c>
      <c r="H1089" s="2" t="s">
        <v>52</v>
      </c>
      <c r="I1089" s="2">
        <v>753156191</v>
      </c>
      <c r="J1089" s="2">
        <v>12525773</v>
      </c>
      <c r="K1089" s="2" t="s">
        <v>2081</v>
      </c>
      <c r="L1089" s="2" t="s">
        <v>18</v>
      </c>
      <c r="M1089" s="6">
        <f t="shared" si="32"/>
        <v>27.666666666666668</v>
      </c>
      <c r="N1089" s="7">
        <f t="shared" si="33"/>
        <v>3600</v>
      </c>
      <c r="O1089" s="8"/>
      <c r="Q1089" s="6"/>
    </row>
    <row r="1090" spans="1:17" x14ac:dyDescent="0.25">
      <c r="A1090" s="2" t="s">
        <v>2082</v>
      </c>
      <c r="B1090" s="3">
        <v>43840.953472222223</v>
      </c>
      <c r="C1090" s="3">
        <v>43840.489756944444</v>
      </c>
      <c r="D1090" s="2" t="s">
        <v>24</v>
      </c>
      <c r="E1090" s="2" t="s">
        <v>1518</v>
      </c>
      <c r="F1090" s="2" t="s">
        <v>56</v>
      </c>
      <c r="G1090" s="2" t="s">
        <v>15</v>
      </c>
      <c r="H1090" s="2" t="s">
        <v>62</v>
      </c>
      <c r="I1090" s="2">
        <v>753158168</v>
      </c>
      <c r="J1090" s="2">
        <v>388994</v>
      </c>
      <c r="K1090" s="2" t="s">
        <v>2083</v>
      </c>
      <c r="L1090" s="2" t="s">
        <v>18</v>
      </c>
      <c r="M1090" s="6">
        <f t="shared" si="32"/>
        <v>10.866666666666667</v>
      </c>
      <c r="N1090" s="7">
        <f t="shared" si="33"/>
        <v>3600</v>
      </c>
      <c r="O1090" s="8"/>
      <c r="Q1090" s="6"/>
    </row>
    <row r="1091" spans="1:17" ht="51.75" x14ac:dyDescent="0.25">
      <c r="A1091" s="2" t="s">
        <v>1651</v>
      </c>
      <c r="B1091" s="3">
        <v>43839.614583333336</v>
      </c>
      <c r="C1091" s="3">
        <v>43840.490474537037</v>
      </c>
      <c r="D1091" s="2" t="s">
        <v>24</v>
      </c>
      <c r="E1091" s="2" t="s">
        <v>68</v>
      </c>
      <c r="F1091" s="2" t="s">
        <v>56</v>
      </c>
      <c r="G1091" s="2" t="s">
        <v>15</v>
      </c>
      <c r="H1091" s="2" t="s">
        <v>62</v>
      </c>
      <c r="I1091" s="2">
        <v>753158372</v>
      </c>
      <c r="J1091" s="2">
        <v>8204474</v>
      </c>
      <c r="K1091" s="2" t="s">
        <v>2084</v>
      </c>
      <c r="L1091" s="2" t="s">
        <v>18</v>
      </c>
      <c r="M1091" s="6">
        <f t="shared" ref="M1091:M1154" si="34">ABS((YEAR(C1091)-YEAR(B1091))*8760)+ABS((MONTH(C1091)-MONTH(B1091))*730)+ABS(((DAY(C1091)-DAY(B1091))*24)+ABS((HOUR(C1091)-HOUR(B1091))+ABS(((MINUTE(C1091)-MINUTE(B1091))/60))))</f>
        <v>26.983333333333334</v>
      </c>
      <c r="N1091" s="7">
        <f t="shared" ref="N1091:N1154" si="35">IF(OR(L1091="HFC",L1091="FO"),IF(L1091="HFC",3600,6200),6300)</f>
        <v>3600</v>
      </c>
      <c r="O1091" s="8"/>
      <c r="Q1091" s="6"/>
    </row>
    <row r="1092" spans="1:17" x14ac:dyDescent="0.25">
      <c r="A1092" s="2" t="s">
        <v>67</v>
      </c>
      <c r="B1092" s="3">
        <v>43840.480555555558</v>
      </c>
      <c r="C1092" s="3">
        <v>43840.491851851853</v>
      </c>
      <c r="D1092" s="2" t="s">
        <v>24</v>
      </c>
      <c r="E1092" s="2" t="s">
        <v>34</v>
      </c>
      <c r="F1092" s="2" t="s">
        <v>51</v>
      </c>
      <c r="G1092" s="2" t="s">
        <v>15</v>
      </c>
      <c r="H1092" s="2" t="s">
        <v>52</v>
      </c>
      <c r="I1092" s="2">
        <v>753160505</v>
      </c>
      <c r="J1092" s="2">
        <v>41800775</v>
      </c>
      <c r="K1092" s="2" t="s">
        <v>2085</v>
      </c>
      <c r="L1092" s="2" t="s">
        <v>18</v>
      </c>
      <c r="M1092" s="6">
        <f t="shared" si="34"/>
        <v>0.26666666666666666</v>
      </c>
      <c r="N1092" s="7">
        <f t="shared" si="35"/>
        <v>3600</v>
      </c>
      <c r="O1092" s="8"/>
      <c r="Q1092" s="6"/>
    </row>
    <row r="1093" spans="1:17" ht="26.25" x14ac:dyDescent="0.25">
      <c r="A1093" s="2" t="s">
        <v>1421</v>
      </c>
      <c r="B1093" s="3">
        <v>43839.410416666666</v>
      </c>
      <c r="C1093" s="3">
        <v>43840.494467592594</v>
      </c>
      <c r="D1093" s="2" t="s">
        <v>108</v>
      </c>
      <c r="E1093" s="2" t="s">
        <v>14</v>
      </c>
      <c r="F1093" s="2" t="s">
        <v>301</v>
      </c>
      <c r="G1093" s="2" t="s">
        <v>26</v>
      </c>
      <c r="H1093" s="1"/>
      <c r="I1093" s="2">
        <v>0</v>
      </c>
      <c r="J1093" s="2">
        <v>18654072</v>
      </c>
      <c r="K1093" s="2" t="s">
        <v>2086</v>
      </c>
      <c r="L1093" s="2" t="s">
        <v>18</v>
      </c>
      <c r="M1093" s="6">
        <f t="shared" si="34"/>
        <v>26.016666666666666</v>
      </c>
      <c r="N1093" s="7">
        <f t="shared" si="35"/>
        <v>3600</v>
      </c>
      <c r="O1093" s="8"/>
      <c r="Q1093" s="6"/>
    </row>
    <row r="1094" spans="1:17" ht="39" x14ac:dyDescent="0.25">
      <c r="A1094" s="2" t="s">
        <v>2087</v>
      </c>
      <c r="B1094" s="3">
        <v>43840.381249999999</v>
      </c>
      <c r="C1094" s="3">
        <v>43840.500567129631</v>
      </c>
      <c r="D1094" s="2" t="s">
        <v>13</v>
      </c>
      <c r="E1094" s="2" t="s">
        <v>14</v>
      </c>
      <c r="F1094" s="2" t="s">
        <v>13</v>
      </c>
      <c r="G1094" s="2" t="s">
        <v>15</v>
      </c>
      <c r="H1094" s="2" t="s">
        <v>16</v>
      </c>
      <c r="I1094" s="2">
        <v>0</v>
      </c>
      <c r="J1094" s="2">
        <v>59085723</v>
      </c>
      <c r="K1094" s="2" t="s">
        <v>2088</v>
      </c>
      <c r="L1094" s="2" t="s">
        <v>18</v>
      </c>
      <c r="M1094" s="6">
        <f t="shared" si="34"/>
        <v>3.15</v>
      </c>
      <c r="N1094" s="7">
        <f t="shared" si="35"/>
        <v>3600</v>
      </c>
      <c r="O1094" s="8"/>
      <c r="Q1094" s="6"/>
    </row>
    <row r="1095" spans="1:17" ht="26.25" x14ac:dyDescent="0.25">
      <c r="A1095" s="2" t="s">
        <v>2089</v>
      </c>
      <c r="B1095" s="3">
        <v>43840.475694444445</v>
      </c>
      <c r="C1095" s="3">
        <v>43840.505046296297</v>
      </c>
      <c r="D1095" s="2" t="s">
        <v>24</v>
      </c>
      <c r="E1095" s="2" t="s">
        <v>34</v>
      </c>
      <c r="F1095" s="2" t="s">
        <v>25</v>
      </c>
      <c r="G1095" s="2" t="s">
        <v>26</v>
      </c>
      <c r="H1095" s="2" t="s">
        <v>148</v>
      </c>
      <c r="I1095" s="2">
        <v>0</v>
      </c>
      <c r="J1095" s="2">
        <v>2424672</v>
      </c>
      <c r="K1095" s="2" t="s">
        <v>2090</v>
      </c>
      <c r="L1095" s="2" t="s">
        <v>18</v>
      </c>
      <c r="M1095" s="6">
        <f t="shared" si="34"/>
        <v>1.3</v>
      </c>
      <c r="N1095" s="7">
        <f t="shared" si="35"/>
        <v>3600</v>
      </c>
      <c r="O1095" s="8"/>
      <c r="Q1095" s="6"/>
    </row>
    <row r="1096" spans="1:17" ht="26.25" x14ac:dyDescent="0.25">
      <c r="A1096" s="2" t="s">
        <v>2091</v>
      </c>
      <c r="B1096" s="3">
        <v>43840.475694444445</v>
      </c>
      <c r="C1096" s="3">
        <v>43840.5078125</v>
      </c>
      <c r="D1096" s="2" t="s">
        <v>108</v>
      </c>
      <c r="E1096" s="2" t="s">
        <v>34</v>
      </c>
      <c r="F1096" s="2" t="s">
        <v>56</v>
      </c>
      <c r="G1096" s="2" t="s">
        <v>15</v>
      </c>
      <c r="H1096" s="2" t="s">
        <v>97</v>
      </c>
      <c r="I1096" s="2">
        <v>753167828</v>
      </c>
      <c r="J1096" s="2">
        <v>84331461</v>
      </c>
      <c r="K1096" s="2" t="s">
        <v>2092</v>
      </c>
      <c r="L1096" s="2" t="s">
        <v>18</v>
      </c>
      <c r="M1096" s="6">
        <f t="shared" si="34"/>
        <v>1.2333333333333334</v>
      </c>
      <c r="N1096" s="7">
        <f t="shared" si="35"/>
        <v>3600</v>
      </c>
      <c r="O1096" s="8"/>
      <c r="Q1096" s="6"/>
    </row>
    <row r="1097" spans="1:17" ht="26.25" x14ac:dyDescent="0.25">
      <c r="A1097" s="2" t="s">
        <v>450</v>
      </c>
      <c r="B1097" s="3">
        <v>43840.477083333331</v>
      </c>
      <c r="C1097" s="3">
        <v>43840.509085648147</v>
      </c>
      <c r="D1097" s="2" t="s">
        <v>24</v>
      </c>
      <c r="E1097" s="2" t="s">
        <v>34</v>
      </c>
      <c r="F1097" s="2" t="s">
        <v>25</v>
      </c>
      <c r="G1097" s="2" t="s">
        <v>26</v>
      </c>
      <c r="H1097" s="2" t="s">
        <v>148</v>
      </c>
      <c r="I1097" s="2">
        <v>0</v>
      </c>
      <c r="J1097" s="2">
        <v>48728045</v>
      </c>
      <c r="K1097" s="2" t="s">
        <v>2093</v>
      </c>
      <c r="L1097" s="2" t="s">
        <v>18</v>
      </c>
      <c r="M1097" s="6">
        <f t="shared" si="34"/>
        <v>1.2333333333333334</v>
      </c>
      <c r="N1097" s="7">
        <f t="shared" si="35"/>
        <v>3600</v>
      </c>
      <c r="O1097" s="8"/>
      <c r="Q1097" s="6"/>
    </row>
    <row r="1098" spans="1:17" ht="26.25" x14ac:dyDescent="0.25">
      <c r="A1098" s="2" t="s">
        <v>2094</v>
      </c>
      <c r="B1098" s="3">
        <v>43840.381944444445</v>
      </c>
      <c r="C1098" s="3">
        <v>43840.509502314817</v>
      </c>
      <c r="D1098" s="2" t="s">
        <v>13</v>
      </c>
      <c r="E1098" s="2" t="s">
        <v>14</v>
      </c>
      <c r="F1098" s="2" t="s">
        <v>13</v>
      </c>
      <c r="G1098" s="2" t="s">
        <v>15</v>
      </c>
      <c r="H1098" s="2" t="s">
        <v>16</v>
      </c>
      <c r="I1098" s="2">
        <v>0</v>
      </c>
      <c r="J1098" s="2">
        <v>72991782</v>
      </c>
      <c r="K1098" s="2" t="s">
        <v>2095</v>
      </c>
      <c r="L1098" s="2" t="s">
        <v>18</v>
      </c>
      <c r="M1098" s="6">
        <f t="shared" si="34"/>
        <v>3.05</v>
      </c>
      <c r="N1098" s="7">
        <f t="shared" si="35"/>
        <v>3600</v>
      </c>
      <c r="O1098" s="8"/>
      <c r="Q1098" s="6"/>
    </row>
    <row r="1099" spans="1:17" ht="26.25" x14ac:dyDescent="0.25">
      <c r="A1099" s="2" t="s">
        <v>2096</v>
      </c>
      <c r="B1099" s="3">
        <v>43840.43472222222</v>
      </c>
      <c r="C1099" s="3">
        <v>43840.51090277778</v>
      </c>
      <c r="D1099" s="2" t="s">
        <v>24</v>
      </c>
      <c r="E1099" s="2" t="s">
        <v>1518</v>
      </c>
      <c r="F1099" s="2" t="s">
        <v>25</v>
      </c>
      <c r="G1099" s="2" t="s">
        <v>26</v>
      </c>
      <c r="H1099" s="2" t="s">
        <v>27</v>
      </c>
      <c r="I1099" s="2">
        <v>0</v>
      </c>
      <c r="J1099" s="2">
        <v>72317905</v>
      </c>
      <c r="K1099" s="2" t="s">
        <v>2097</v>
      </c>
      <c r="L1099" s="2" t="s">
        <v>18</v>
      </c>
      <c r="M1099" s="6">
        <f t="shared" si="34"/>
        <v>2.1833333333333331</v>
      </c>
      <c r="N1099" s="7">
        <f t="shared" si="35"/>
        <v>3600</v>
      </c>
      <c r="O1099" s="8"/>
      <c r="Q1099" s="6"/>
    </row>
    <row r="1100" spans="1:17" ht="26.25" x14ac:dyDescent="0.25">
      <c r="A1100" s="2" t="s">
        <v>2098</v>
      </c>
      <c r="B1100" s="3">
        <v>43838.654166666667</v>
      </c>
      <c r="C1100" s="3">
        <v>43840.512627314813</v>
      </c>
      <c r="D1100" s="2" t="s">
        <v>24</v>
      </c>
      <c r="E1100" s="2" t="s">
        <v>676</v>
      </c>
      <c r="F1100" s="2" t="s">
        <v>56</v>
      </c>
      <c r="G1100" s="2" t="s">
        <v>15</v>
      </c>
      <c r="H1100" s="2" t="s">
        <v>62</v>
      </c>
      <c r="I1100" s="2">
        <v>753166958</v>
      </c>
      <c r="J1100" s="2">
        <v>16694476</v>
      </c>
      <c r="K1100" s="2" t="s">
        <v>2099</v>
      </c>
      <c r="L1100" s="2" t="s">
        <v>18</v>
      </c>
      <c r="M1100" s="6">
        <f t="shared" si="34"/>
        <v>50.6</v>
      </c>
      <c r="N1100" s="7">
        <f t="shared" si="35"/>
        <v>3600</v>
      </c>
      <c r="O1100" s="8"/>
      <c r="Q1100" s="6"/>
    </row>
    <row r="1101" spans="1:17" ht="26.25" x14ac:dyDescent="0.25">
      <c r="A1101" s="2" t="s">
        <v>2100</v>
      </c>
      <c r="B1101" s="3">
        <v>43840.333333333336</v>
      </c>
      <c r="C1101" s="3">
        <v>43840.512824074074</v>
      </c>
      <c r="D1101" s="2" t="s">
        <v>24</v>
      </c>
      <c r="E1101" s="2" t="s">
        <v>87</v>
      </c>
      <c r="F1101" s="2" t="s">
        <v>25</v>
      </c>
      <c r="G1101" s="2" t="s">
        <v>26</v>
      </c>
      <c r="H1101" s="2" t="s">
        <v>27</v>
      </c>
      <c r="I1101" s="2">
        <v>13997678</v>
      </c>
      <c r="J1101" s="2">
        <v>11287124</v>
      </c>
      <c r="K1101" s="2" t="s">
        <v>2101</v>
      </c>
      <c r="L1101" s="2" t="s">
        <v>29</v>
      </c>
      <c r="M1101" s="6">
        <f t="shared" si="34"/>
        <v>4.3</v>
      </c>
      <c r="N1101" s="7">
        <f t="shared" si="35"/>
        <v>6200</v>
      </c>
      <c r="O1101" s="8"/>
      <c r="Q1101" s="6"/>
    </row>
    <row r="1102" spans="1:17" ht="39" x14ac:dyDescent="0.25">
      <c r="A1102" s="2" t="s">
        <v>2102</v>
      </c>
      <c r="B1102" s="3">
        <v>43840.344444444447</v>
      </c>
      <c r="C1102" s="3">
        <v>43840.51421296296</v>
      </c>
      <c r="D1102" s="2" t="s">
        <v>24</v>
      </c>
      <c r="E1102" s="2" t="s">
        <v>87</v>
      </c>
      <c r="F1102" s="2" t="s">
        <v>25</v>
      </c>
      <c r="G1102" s="2" t="s">
        <v>26</v>
      </c>
      <c r="H1102" s="2" t="s">
        <v>27</v>
      </c>
      <c r="I1102" s="2">
        <v>13997734</v>
      </c>
      <c r="J1102" s="2">
        <v>12011341</v>
      </c>
      <c r="K1102" s="2" t="s">
        <v>2103</v>
      </c>
      <c r="L1102" s="2" t="s">
        <v>29</v>
      </c>
      <c r="M1102" s="6">
        <f t="shared" si="34"/>
        <v>4.0666666666666664</v>
      </c>
      <c r="N1102" s="7">
        <f t="shared" si="35"/>
        <v>6200</v>
      </c>
      <c r="O1102" s="8"/>
      <c r="Q1102" s="6"/>
    </row>
    <row r="1103" spans="1:17" ht="26.25" x14ac:dyDescent="0.25">
      <c r="A1103" s="2" t="s">
        <v>2104</v>
      </c>
      <c r="B1103" s="3">
        <v>43838.654861111114</v>
      </c>
      <c r="C1103" s="3">
        <v>43840.515960648147</v>
      </c>
      <c r="D1103" s="2" t="s">
        <v>24</v>
      </c>
      <c r="E1103" s="2" t="s">
        <v>676</v>
      </c>
      <c r="F1103" s="2" t="s">
        <v>51</v>
      </c>
      <c r="G1103" s="2" t="s">
        <v>15</v>
      </c>
      <c r="H1103" s="2" t="s">
        <v>52</v>
      </c>
      <c r="I1103" s="2">
        <v>753171032</v>
      </c>
      <c r="J1103" s="2">
        <v>64443354</v>
      </c>
      <c r="K1103" s="2" t="s">
        <v>2105</v>
      </c>
      <c r="L1103" s="2" t="s">
        <v>18</v>
      </c>
      <c r="M1103" s="6">
        <f t="shared" si="34"/>
        <v>50.65</v>
      </c>
      <c r="N1103" s="7">
        <f t="shared" si="35"/>
        <v>3600</v>
      </c>
      <c r="O1103" s="8"/>
      <c r="Q1103" s="6"/>
    </row>
    <row r="1104" spans="1:17" x14ac:dyDescent="0.25">
      <c r="A1104" s="2" t="s">
        <v>2106</v>
      </c>
      <c r="B1104" s="3">
        <v>43840.308333333334</v>
      </c>
      <c r="C1104" s="3">
        <v>43840.516111111108</v>
      </c>
      <c r="D1104" s="2" t="s">
        <v>24</v>
      </c>
      <c r="E1104" s="2" t="s">
        <v>68</v>
      </c>
      <c r="F1104" s="2" t="s">
        <v>56</v>
      </c>
      <c r="G1104" s="2" t="s">
        <v>15</v>
      </c>
      <c r="H1104" s="2" t="s">
        <v>91</v>
      </c>
      <c r="I1104" s="2">
        <v>753169628</v>
      </c>
      <c r="J1104" s="2">
        <v>37263616</v>
      </c>
      <c r="K1104" s="2" t="s">
        <v>2107</v>
      </c>
      <c r="L1104" s="2" t="s">
        <v>18</v>
      </c>
      <c r="M1104" s="6">
        <f t="shared" si="34"/>
        <v>5.0166666666666666</v>
      </c>
      <c r="N1104" s="7">
        <f t="shared" si="35"/>
        <v>3600</v>
      </c>
      <c r="O1104" s="8"/>
      <c r="Q1104" s="6"/>
    </row>
    <row r="1105" spans="1:17" x14ac:dyDescent="0.25">
      <c r="A1105" s="2" t="s">
        <v>2106</v>
      </c>
      <c r="B1105" s="3">
        <v>43840.308333333334</v>
      </c>
      <c r="C1105" s="3">
        <v>43840.516701388886</v>
      </c>
      <c r="D1105" s="2" t="s">
        <v>24</v>
      </c>
      <c r="E1105" s="2" t="s">
        <v>68</v>
      </c>
      <c r="F1105" s="1"/>
      <c r="G1105" s="2" t="s">
        <v>15</v>
      </c>
      <c r="H1105" s="1"/>
      <c r="I1105" s="2">
        <v>753169628</v>
      </c>
      <c r="J1105" s="2">
        <v>37263616</v>
      </c>
      <c r="K1105" s="2" t="s">
        <v>2108</v>
      </c>
      <c r="L1105" s="2" t="s">
        <v>18</v>
      </c>
      <c r="M1105" s="6">
        <f t="shared" si="34"/>
        <v>5</v>
      </c>
      <c r="N1105" s="7">
        <f t="shared" si="35"/>
        <v>3600</v>
      </c>
      <c r="O1105" s="8"/>
      <c r="Q1105" s="6"/>
    </row>
    <row r="1106" spans="1:17" ht="26.25" x14ac:dyDescent="0.25">
      <c r="A1106" s="2" t="s">
        <v>2109</v>
      </c>
      <c r="B1106" s="3">
        <v>43840.397222222222</v>
      </c>
      <c r="C1106" s="3">
        <v>43840.516886574071</v>
      </c>
      <c r="D1106" s="2" t="s">
        <v>13</v>
      </c>
      <c r="E1106" s="2" t="s">
        <v>14</v>
      </c>
      <c r="F1106" s="2" t="s">
        <v>13</v>
      </c>
      <c r="G1106" s="2" t="s">
        <v>15</v>
      </c>
      <c r="H1106" s="2" t="s">
        <v>16</v>
      </c>
      <c r="I1106" s="2">
        <v>0</v>
      </c>
      <c r="J1106" s="2">
        <v>97428734</v>
      </c>
      <c r="K1106" s="2" t="s">
        <v>2110</v>
      </c>
      <c r="L1106" s="2" t="s">
        <v>18</v>
      </c>
      <c r="M1106" s="6">
        <f t="shared" si="34"/>
        <v>3.1333333333333333</v>
      </c>
      <c r="N1106" s="7">
        <f t="shared" si="35"/>
        <v>3600</v>
      </c>
      <c r="O1106" s="8"/>
      <c r="Q1106" s="6"/>
    </row>
    <row r="1107" spans="1:17" ht="26.25" x14ac:dyDescent="0.25">
      <c r="A1107" s="2" t="s">
        <v>2111</v>
      </c>
      <c r="B1107" s="3">
        <v>43840.34652777778</v>
      </c>
      <c r="C1107" s="3">
        <v>43840.516979166663</v>
      </c>
      <c r="D1107" s="2" t="s">
        <v>24</v>
      </c>
      <c r="E1107" s="2" t="s">
        <v>87</v>
      </c>
      <c r="F1107" s="2" t="s">
        <v>25</v>
      </c>
      <c r="G1107" s="2" t="s">
        <v>26</v>
      </c>
      <c r="H1107" s="2" t="s">
        <v>27</v>
      </c>
      <c r="I1107" s="2">
        <v>13997769</v>
      </c>
      <c r="J1107" s="2">
        <v>11238425</v>
      </c>
      <c r="K1107" s="2" t="s">
        <v>2112</v>
      </c>
      <c r="L1107" s="2" t="s">
        <v>29</v>
      </c>
      <c r="M1107" s="6">
        <f t="shared" si="34"/>
        <v>4.083333333333333</v>
      </c>
      <c r="N1107" s="7">
        <f t="shared" si="35"/>
        <v>6200</v>
      </c>
      <c r="O1107" s="8"/>
      <c r="Q1107" s="6"/>
    </row>
    <row r="1108" spans="1:17" x14ac:dyDescent="0.25">
      <c r="A1108" s="2" t="s">
        <v>2113</v>
      </c>
      <c r="B1108" s="3">
        <v>43840.48541666667</v>
      </c>
      <c r="C1108" s="3">
        <v>43840.518657407411</v>
      </c>
      <c r="D1108" s="2" t="s">
        <v>25</v>
      </c>
      <c r="E1108" s="2" t="s">
        <v>34</v>
      </c>
      <c r="F1108" s="2" t="s">
        <v>56</v>
      </c>
      <c r="G1108" s="2" t="s">
        <v>15</v>
      </c>
      <c r="H1108" s="2" t="s">
        <v>105</v>
      </c>
      <c r="I1108" s="2">
        <v>753172229</v>
      </c>
      <c r="J1108" s="2">
        <v>50369241</v>
      </c>
      <c r="K1108" s="2" t="s">
        <v>2114</v>
      </c>
      <c r="L1108" s="2" t="s">
        <v>18</v>
      </c>
      <c r="M1108" s="6">
        <f t="shared" si="34"/>
        <v>1.2166666666666668</v>
      </c>
      <c r="N1108" s="7">
        <f t="shared" si="35"/>
        <v>3600</v>
      </c>
      <c r="O1108" s="8"/>
      <c r="Q1108" s="6"/>
    </row>
    <row r="1109" spans="1:17" ht="26.25" x14ac:dyDescent="0.25">
      <c r="A1109" s="2" t="s">
        <v>2115</v>
      </c>
      <c r="B1109" s="3">
        <v>43840.359027777777</v>
      </c>
      <c r="C1109" s="3">
        <v>43840.518796296295</v>
      </c>
      <c r="D1109" s="2" t="s">
        <v>24</v>
      </c>
      <c r="E1109" s="2" t="s">
        <v>87</v>
      </c>
      <c r="F1109" s="2" t="s">
        <v>25</v>
      </c>
      <c r="G1109" s="2" t="s">
        <v>26</v>
      </c>
      <c r="H1109" s="2" t="s">
        <v>175</v>
      </c>
      <c r="I1109" s="2">
        <v>13997789</v>
      </c>
      <c r="J1109" s="2">
        <v>12055951</v>
      </c>
      <c r="K1109" s="2" t="s">
        <v>2116</v>
      </c>
      <c r="L1109" s="2" t="s">
        <v>29</v>
      </c>
      <c r="M1109" s="6">
        <f t="shared" si="34"/>
        <v>4.166666666666667</v>
      </c>
      <c r="N1109" s="7">
        <f t="shared" si="35"/>
        <v>6200</v>
      </c>
      <c r="O1109" s="8"/>
      <c r="Q1109" s="6"/>
    </row>
    <row r="1110" spans="1:17" ht="26.25" x14ac:dyDescent="0.25">
      <c r="A1110" s="2" t="s">
        <v>2117</v>
      </c>
      <c r="B1110" s="3">
        <v>43840.36041666667</v>
      </c>
      <c r="C1110" s="3">
        <v>43840.521319444444</v>
      </c>
      <c r="D1110" s="2" t="s">
        <v>24</v>
      </c>
      <c r="E1110" s="2" t="s">
        <v>87</v>
      </c>
      <c r="F1110" s="2" t="s">
        <v>25</v>
      </c>
      <c r="G1110" s="2" t="s">
        <v>26</v>
      </c>
      <c r="H1110" s="2" t="s">
        <v>27</v>
      </c>
      <c r="I1110" s="2">
        <v>13997827</v>
      </c>
      <c r="J1110" s="2">
        <v>12075598</v>
      </c>
      <c r="K1110" s="2" t="s">
        <v>2118</v>
      </c>
      <c r="L1110" s="2" t="s">
        <v>29</v>
      </c>
      <c r="M1110" s="6">
        <f t="shared" si="34"/>
        <v>4.1500000000000004</v>
      </c>
      <c r="N1110" s="7">
        <f t="shared" si="35"/>
        <v>6200</v>
      </c>
      <c r="O1110" s="8"/>
      <c r="Q1110" s="6"/>
    </row>
    <row r="1111" spans="1:17" x14ac:dyDescent="0.25">
      <c r="A1111" s="2" t="s">
        <v>2119</v>
      </c>
      <c r="B1111" s="3">
        <v>43840.491666666669</v>
      </c>
      <c r="C1111" s="3">
        <v>43840.522233796299</v>
      </c>
      <c r="D1111" s="2" t="s">
        <v>24</v>
      </c>
      <c r="E1111" s="2" t="s">
        <v>34</v>
      </c>
      <c r="F1111" s="2" t="s">
        <v>51</v>
      </c>
      <c r="G1111" s="2" t="s">
        <v>15</v>
      </c>
      <c r="H1111" s="2" t="s">
        <v>52</v>
      </c>
      <c r="I1111" s="2">
        <v>753173556</v>
      </c>
      <c r="J1111" s="2">
        <v>5800891</v>
      </c>
      <c r="K1111" s="2" t="s">
        <v>2120</v>
      </c>
      <c r="L1111" s="2" t="s">
        <v>18</v>
      </c>
      <c r="M1111" s="6">
        <f t="shared" si="34"/>
        <v>1.2666666666666666</v>
      </c>
      <c r="N1111" s="7">
        <f t="shared" si="35"/>
        <v>3600</v>
      </c>
      <c r="O1111" s="8"/>
      <c r="Q1111" s="6"/>
    </row>
    <row r="1112" spans="1:17" ht="26.25" x14ac:dyDescent="0.25">
      <c r="A1112" s="2" t="s">
        <v>2121</v>
      </c>
      <c r="B1112" s="3">
        <v>43840.347916666666</v>
      </c>
      <c r="C1112" s="3">
        <v>43840.523090277777</v>
      </c>
      <c r="D1112" s="2" t="s">
        <v>24</v>
      </c>
      <c r="E1112" s="2" t="s">
        <v>14</v>
      </c>
      <c r="F1112" s="2" t="s">
        <v>25</v>
      </c>
      <c r="G1112" s="2" t="s">
        <v>26</v>
      </c>
      <c r="H1112" s="2" t="s">
        <v>27</v>
      </c>
      <c r="I1112" s="2">
        <v>13997847</v>
      </c>
      <c r="J1112" s="2">
        <v>12045303</v>
      </c>
      <c r="K1112" s="2" t="s">
        <v>2122</v>
      </c>
      <c r="L1112" s="2" t="s">
        <v>29</v>
      </c>
      <c r="M1112" s="6">
        <f t="shared" si="34"/>
        <v>4.2</v>
      </c>
      <c r="N1112" s="7">
        <f t="shared" si="35"/>
        <v>6200</v>
      </c>
      <c r="O1112" s="8"/>
      <c r="Q1112" s="6"/>
    </row>
    <row r="1113" spans="1:17" ht="26.25" x14ac:dyDescent="0.25">
      <c r="A1113" s="2" t="s">
        <v>2123</v>
      </c>
      <c r="B1113" s="3">
        <v>43840.491666666669</v>
      </c>
      <c r="C1113" s="3">
        <v>43840.523495370369</v>
      </c>
      <c r="D1113" s="2" t="s">
        <v>24</v>
      </c>
      <c r="E1113" s="2" t="s">
        <v>34</v>
      </c>
      <c r="F1113" s="2" t="s">
        <v>25</v>
      </c>
      <c r="G1113" s="2" t="s">
        <v>26</v>
      </c>
      <c r="H1113" s="2" t="s">
        <v>148</v>
      </c>
      <c r="I1113" s="2">
        <v>0</v>
      </c>
      <c r="J1113" s="2">
        <v>0</v>
      </c>
      <c r="K1113" s="2" t="s">
        <v>2124</v>
      </c>
      <c r="L1113" s="2" t="s">
        <v>18</v>
      </c>
      <c r="M1113" s="6">
        <f t="shared" si="34"/>
        <v>1.25</v>
      </c>
      <c r="N1113" s="7">
        <f t="shared" si="35"/>
        <v>3600</v>
      </c>
      <c r="O1113" s="8"/>
      <c r="Q1113" s="6"/>
    </row>
    <row r="1114" spans="1:17" ht="26.25" x14ac:dyDescent="0.25">
      <c r="A1114" s="2" t="s">
        <v>2125</v>
      </c>
      <c r="B1114" s="3">
        <v>43840.378472222219</v>
      </c>
      <c r="C1114" s="3">
        <v>43840.524386574078</v>
      </c>
      <c r="D1114" s="2" t="s">
        <v>24</v>
      </c>
      <c r="E1114" s="2" t="s">
        <v>14</v>
      </c>
      <c r="F1114" s="2" t="s">
        <v>25</v>
      </c>
      <c r="G1114" s="2" t="s">
        <v>26</v>
      </c>
      <c r="H1114" s="2" t="s">
        <v>27</v>
      </c>
      <c r="I1114" s="2">
        <v>13997867</v>
      </c>
      <c r="J1114" s="2">
        <v>12015369</v>
      </c>
      <c r="K1114" s="2" t="s">
        <v>2126</v>
      </c>
      <c r="L1114" s="2" t="s">
        <v>29</v>
      </c>
      <c r="M1114" s="6">
        <f t="shared" si="34"/>
        <v>3.5</v>
      </c>
      <c r="N1114" s="7">
        <f t="shared" si="35"/>
        <v>6200</v>
      </c>
      <c r="O1114" s="8"/>
      <c r="Q1114" s="6"/>
    </row>
    <row r="1115" spans="1:17" x14ac:dyDescent="0.25">
      <c r="A1115" s="2" t="s">
        <v>1237</v>
      </c>
      <c r="B1115" s="3">
        <v>43840.330555555556</v>
      </c>
      <c r="C1115" s="3">
        <v>43840.525659722225</v>
      </c>
      <c r="D1115" s="2" t="s">
        <v>24</v>
      </c>
      <c r="E1115" s="2" t="s">
        <v>68</v>
      </c>
      <c r="F1115" s="2" t="s">
        <v>56</v>
      </c>
      <c r="G1115" s="2" t="s">
        <v>15</v>
      </c>
      <c r="H1115" s="2" t="s">
        <v>105</v>
      </c>
      <c r="I1115" s="2">
        <v>13997875</v>
      </c>
      <c r="J1115" s="2">
        <v>22975</v>
      </c>
      <c r="K1115" s="2" t="s">
        <v>2127</v>
      </c>
      <c r="L1115" s="2" t="s">
        <v>29</v>
      </c>
      <c r="M1115" s="6">
        <f t="shared" si="34"/>
        <v>5.333333333333333</v>
      </c>
      <c r="N1115" s="7">
        <f t="shared" si="35"/>
        <v>6200</v>
      </c>
      <c r="O1115" s="8"/>
      <c r="Q1115" s="6"/>
    </row>
    <row r="1116" spans="1:17" ht="26.25" x14ac:dyDescent="0.25">
      <c r="A1116" s="2" t="s">
        <v>2128</v>
      </c>
      <c r="B1116" s="3">
        <v>43840.384027777778</v>
      </c>
      <c r="C1116" s="3">
        <v>43840.526296296295</v>
      </c>
      <c r="D1116" s="2" t="s">
        <v>24</v>
      </c>
      <c r="E1116" s="2" t="s">
        <v>14</v>
      </c>
      <c r="F1116" s="2" t="s">
        <v>25</v>
      </c>
      <c r="G1116" s="2" t="s">
        <v>26</v>
      </c>
      <c r="H1116" s="2" t="s">
        <v>27</v>
      </c>
      <c r="I1116" s="2">
        <v>0</v>
      </c>
      <c r="J1116" s="2">
        <v>3488464</v>
      </c>
      <c r="K1116" s="2" t="s">
        <v>2129</v>
      </c>
      <c r="L1116" s="2" t="s">
        <v>18</v>
      </c>
      <c r="M1116" s="6">
        <f t="shared" si="34"/>
        <v>3.4</v>
      </c>
      <c r="N1116" s="7">
        <f t="shared" si="35"/>
        <v>3600</v>
      </c>
      <c r="O1116" s="8"/>
      <c r="Q1116" s="6"/>
    </row>
    <row r="1117" spans="1:17" ht="26.25" x14ac:dyDescent="0.25">
      <c r="A1117" s="2" t="s">
        <v>2130</v>
      </c>
      <c r="B1117" s="3">
        <v>43840.495138888888</v>
      </c>
      <c r="C1117" s="3">
        <v>43840.526909722219</v>
      </c>
      <c r="D1117" s="2" t="s">
        <v>24</v>
      </c>
      <c r="E1117" s="2" t="s">
        <v>34</v>
      </c>
      <c r="F1117" s="2" t="s">
        <v>25</v>
      </c>
      <c r="G1117" s="2" t="s">
        <v>26</v>
      </c>
      <c r="H1117" s="2" t="s">
        <v>148</v>
      </c>
      <c r="I1117" s="2">
        <v>13997881</v>
      </c>
      <c r="J1117" s="2">
        <v>12461623</v>
      </c>
      <c r="K1117" s="2" t="s">
        <v>2131</v>
      </c>
      <c r="L1117" s="2" t="s">
        <v>29</v>
      </c>
      <c r="M1117" s="6">
        <f t="shared" si="34"/>
        <v>1.25</v>
      </c>
      <c r="N1117" s="7">
        <f t="shared" si="35"/>
        <v>6200</v>
      </c>
      <c r="O1117" s="8"/>
      <c r="Q1117" s="6"/>
    </row>
    <row r="1118" spans="1:17" x14ac:dyDescent="0.25">
      <c r="A1118" s="2" t="s">
        <v>1875</v>
      </c>
      <c r="B1118" s="3">
        <v>43840.448611111111</v>
      </c>
      <c r="C1118" s="3">
        <v>43840.526944444442</v>
      </c>
      <c r="D1118" s="2" t="s">
        <v>24</v>
      </c>
      <c r="E1118" s="2" t="s">
        <v>1518</v>
      </c>
      <c r="F1118" s="2" t="s">
        <v>56</v>
      </c>
      <c r="G1118" s="2" t="s">
        <v>15</v>
      </c>
      <c r="H1118" s="2" t="s">
        <v>105</v>
      </c>
      <c r="I1118" s="2">
        <v>753175088</v>
      </c>
      <c r="J1118" s="2">
        <v>58215347</v>
      </c>
      <c r="K1118" s="2" t="s">
        <v>2132</v>
      </c>
      <c r="L1118" s="2" t="s">
        <v>18</v>
      </c>
      <c r="M1118" s="6">
        <f t="shared" si="34"/>
        <v>2.1333333333333333</v>
      </c>
      <c r="N1118" s="7">
        <f t="shared" si="35"/>
        <v>3600</v>
      </c>
      <c r="O1118" s="8"/>
      <c r="Q1118" s="6"/>
    </row>
    <row r="1119" spans="1:17" ht="26.25" x14ac:dyDescent="0.25">
      <c r="A1119" s="2" t="s">
        <v>2133</v>
      </c>
      <c r="B1119" s="3">
        <v>43840.386111111111</v>
      </c>
      <c r="C1119" s="3">
        <v>43840.527129629627</v>
      </c>
      <c r="D1119" s="2" t="s">
        <v>24</v>
      </c>
      <c r="E1119" s="2" t="s">
        <v>14</v>
      </c>
      <c r="F1119" s="2" t="s">
        <v>25</v>
      </c>
      <c r="G1119" s="2" t="s">
        <v>26</v>
      </c>
      <c r="H1119" s="2" t="s">
        <v>27</v>
      </c>
      <c r="I1119" s="2">
        <v>0</v>
      </c>
      <c r="J1119" s="2">
        <v>49200066</v>
      </c>
      <c r="K1119" s="2" t="s">
        <v>2134</v>
      </c>
      <c r="L1119" s="2" t="s">
        <v>18</v>
      </c>
      <c r="M1119" s="6">
        <f t="shared" si="34"/>
        <v>3.3833333333333333</v>
      </c>
      <c r="N1119" s="7">
        <f t="shared" si="35"/>
        <v>3600</v>
      </c>
      <c r="O1119" s="8"/>
      <c r="Q1119" s="6"/>
    </row>
    <row r="1120" spans="1:17" x14ac:dyDescent="0.25">
      <c r="A1120" s="2" t="s">
        <v>1237</v>
      </c>
      <c r="B1120" s="3">
        <v>43840.330555555556</v>
      </c>
      <c r="C1120" s="3">
        <v>43840.528113425928</v>
      </c>
      <c r="D1120" s="2" t="s">
        <v>24</v>
      </c>
      <c r="E1120" s="2" t="s">
        <v>68</v>
      </c>
      <c r="F1120" s="1"/>
      <c r="G1120" s="2" t="s">
        <v>15</v>
      </c>
      <c r="H1120" s="1"/>
      <c r="I1120" s="2">
        <v>13997875</v>
      </c>
      <c r="J1120" s="2">
        <v>22975</v>
      </c>
      <c r="K1120" s="2" t="s">
        <v>2135</v>
      </c>
      <c r="L1120" s="2" t="s">
        <v>29</v>
      </c>
      <c r="M1120" s="6">
        <f t="shared" si="34"/>
        <v>5.2666666666666666</v>
      </c>
      <c r="N1120" s="7">
        <f t="shared" si="35"/>
        <v>6200</v>
      </c>
      <c r="O1120" s="8"/>
      <c r="Q1120" s="6"/>
    </row>
    <row r="1121" spans="1:17" ht="26.25" x14ac:dyDescent="0.25">
      <c r="A1121" s="2" t="s">
        <v>2136</v>
      </c>
      <c r="B1121" s="3">
        <v>43840.495833333334</v>
      </c>
      <c r="C1121" s="3">
        <v>43840.528344907405</v>
      </c>
      <c r="D1121" s="2" t="s">
        <v>24</v>
      </c>
      <c r="E1121" s="2" t="s">
        <v>34</v>
      </c>
      <c r="F1121" s="2" t="s">
        <v>25</v>
      </c>
      <c r="G1121" s="2" t="s">
        <v>26</v>
      </c>
      <c r="H1121" s="2" t="s">
        <v>148</v>
      </c>
      <c r="I1121" s="2">
        <v>13997893</v>
      </c>
      <c r="J1121" s="2">
        <v>11837605</v>
      </c>
      <c r="K1121" s="2" t="s">
        <v>2137</v>
      </c>
      <c r="L1121" s="2" t="s">
        <v>29</v>
      </c>
      <c r="M1121" s="6">
        <f t="shared" si="34"/>
        <v>1.2333333333333334</v>
      </c>
      <c r="N1121" s="7">
        <f t="shared" si="35"/>
        <v>6200</v>
      </c>
      <c r="O1121" s="8"/>
      <c r="Q1121" s="6"/>
    </row>
    <row r="1122" spans="1:17" x14ac:dyDescent="0.25">
      <c r="A1122" s="2" t="s">
        <v>1237</v>
      </c>
      <c r="B1122" s="3">
        <v>43840.330555555556</v>
      </c>
      <c r="C1122" s="3">
        <v>43840.528414351851</v>
      </c>
      <c r="D1122" s="2" t="s">
        <v>24</v>
      </c>
      <c r="E1122" s="2" t="s">
        <v>68</v>
      </c>
      <c r="F1122" s="1"/>
      <c r="G1122" s="2" t="s">
        <v>15</v>
      </c>
      <c r="H1122" s="1"/>
      <c r="I1122" s="2">
        <v>13997875</v>
      </c>
      <c r="J1122" s="2">
        <v>22975</v>
      </c>
      <c r="K1122" s="2" t="s">
        <v>2138</v>
      </c>
      <c r="L1122" s="2" t="s">
        <v>29</v>
      </c>
      <c r="M1122" s="6">
        <f t="shared" si="34"/>
        <v>5.2666666666666666</v>
      </c>
      <c r="N1122" s="7">
        <f t="shared" si="35"/>
        <v>6200</v>
      </c>
      <c r="O1122" s="8"/>
      <c r="Q1122" s="6"/>
    </row>
    <row r="1123" spans="1:17" ht="26.25" x14ac:dyDescent="0.25">
      <c r="A1123" s="2" t="s">
        <v>67</v>
      </c>
      <c r="B1123" s="3">
        <v>43840.49722222222</v>
      </c>
      <c r="C1123" s="3">
        <v>43840.52988425926</v>
      </c>
      <c r="D1123" s="2" t="s">
        <v>24</v>
      </c>
      <c r="E1123" s="2" t="s">
        <v>34</v>
      </c>
      <c r="F1123" s="2" t="s">
        <v>25</v>
      </c>
      <c r="G1123" s="2" t="s">
        <v>26</v>
      </c>
      <c r="H1123" s="2" t="s">
        <v>31</v>
      </c>
      <c r="I1123" s="2">
        <v>0</v>
      </c>
      <c r="J1123" s="2">
        <v>41800775</v>
      </c>
      <c r="K1123" s="2" t="s">
        <v>2139</v>
      </c>
      <c r="L1123" s="2" t="s">
        <v>18</v>
      </c>
      <c r="M1123" s="6">
        <f t="shared" si="34"/>
        <v>1.2166666666666668</v>
      </c>
      <c r="N1123" s="7">
        <f t="shared" si="35"/>
        <v>3600</v>
      </c>
      <c r="O1123" s="8"/>
      <c r="Q1123" s="6"/>
    </row>
    <row r="1124" spans="1:17" ht="39" x14ac:dyDescent="0.25">
      <c r="A1124" s="2" t="s">
        <v>2140</v>
      </c>
      <c r="B1124" s="3">
        <v>43838.656944444447</v>
      </c>
      <c r="C1124" s="3">
        <v>43840.530381944445</v>
      </c>
      <c r="D1124" s="2" t="s">
        <v>24</v>
      </c>
      <c r="E1124" s="2" t="s">
        <v>676</v>
      </c>
      <c r="F1124" s="2" t="s">
        <v>51</v>
      </c>
      <c r="G1124" s="2" t="s">
        <v>15</v>
      </c>
      <c r="H1124" s="2" t="s">
        <v>168</v>
      </c>
      <c r="I1124" s="2">
        <v>753175303</v>
      </c>
      <c r="J1124" s="2">
        <v>36109734</v>
      </c>
      <c r="K1124" s="2" t="s">
        <v>2141</v>
      </c>
      <c r="L1124" s="2" t="s">
        <v>18</v>
      </c>
      <c r="M1124" s="6">
        <f t="shared" si="34"/>
        <v>50.95</v>
      </c>
      <c r="N1124" s="7">
        <f t="shared" si="35"/>
        <v>3600</v>
      </c>
      <c r="O1124" s="8"/>
      <c r="Q1124" s="6"/>
    </row>
    <row r="1125" spans="1:17" ht="26.25" x14ac:dyDescent="0.25">
      <c r="A1125" s="2" t="s">
        <v>2142</v>
      </c>
      <c r="B1125" s="3">
        <v>43840.387499999997</v>
      </c>
      <c r="C1125" s="3">
        <v>43840.531689814816</v>
      </c>
      <c r="D1125" s="2" t="s">
        <v>24</v>
      </c>
      <c r="E1125" s="2" t="s">
        <v>14</v>
      </c>
      <c r="F1125" s="2" t="s">
        <v>25</v>
      </c>
      <c r="G1125" s="2" t="s">
        <v>26</v>
      </c>
      <c r="H1125" s="2" t="s">
        <v>27</v>
      </c>
      <c r="I1125" s="2">
        <v>13997900</v>
      </c>
      <c r="J1125" s="2">
        <v>12459505</v>
      </c>
      <c r="K1125" s="2" t="s">
        <v>2143</v>
      </c>
      <c r="L1125" s="2" t="s">
        <v>29</v>
      </c>
      <c r="M1125" s="6">
        <f t="shared" si="34"/>
        <v>3.45</v>
      </c>
      <c r="N1125" s="7">
        <f t="shared" si="35"/>
        <v>6200</v>
      </c>
      <c r="O1125" s="8"/>
      <c r="Q1125" s="6"/>
    </row>
    <row r="1126" spans="1:17" x14ac:dyDescent="0.25">
      <c r="A1126" s="2" t="s">
        <v>2144</v>
      </c>
      <c r="B1126" s="3">
        <v>43840.361111111109</v>
      </c>
      <c r="C1126" s="3">
        <v>43840.531782407408</v>
      </c>
      <c r="D1126" s="2" t="s">
        <v>24</v>
      </c>
      <c r="E1126" s="2" t="s">
        <v>87</v>
      </c>
      <c r="F1126" s="2" t="s">
        <v>56</v>
      </c>
      <c r="G1126" s="2" t="s">
        <v>15</v>
      </c>
      <c r="H1126" s="2" t="s">
        <v>261</v>
      </c>
      <c r="I1126" s="2">
        <v>0</v>
      </c>
      <c r="J1126" s="2">
        <v>0</v>
      </c>
      <c r="K1126" s="2" t="s">
        <v>2145</v>
      </c>
      <c r="L1126" s="2" t="s">
        <v>18</v>
      </c>
      <c r="M1126" s="6">
        <f t="shared" si="34"/>
        <v>4.083333333333333</v>
      </c>
      <c r="N1126" s="7">
        <f t="shared" si="35"/>
        <v>3600</v>
      </c>
      <c r="O1126" s="8"/>
      <c r="Q1126" s="6"/>
    </row>
    <row r="1127" spans="1:17" ht="26.25" x14ac:dyDescent="0.25">
      <c r="A1127" s="2" t="s">
        <v>2146</v>
      </c>
      <c r="B1127" s="3">
        <v>43840.363194444442</v>
      </c>
      <c r="C1127" s="3">
        <v>43840.532939814817</v>
      </c>
      <c r="D1127" s="2" t="s">
        <v>24</v>
      </c>
      <c r="E1127" s="2" t="s">
        <v>87</v>
      </c>
      <c r="F1127" s="2" t="s">
        <v>25</v>
      </c>
      <c r="G1127" s="2" t="s">
        <v>26</v>
      </c>
      <c r="H1127" s="2" t="s">
        <v>148</v>
      </c>
      <c r="I1127" s="2">
        <v>13997972</v>
      </c>
      <c r="J1127" s="2">
        <v>12461830</v>
      </c>
      <c r="K1127" s="2" t="s">
        <v>2147</v>
      </c>
      <c r="L1127" s="2" t="s">
        <v>29</v>
      </c>
      <c r="M1127" s="6">
        <f t="shared" si="34"/>
        <v>4.0666666666666664</v>
      </c>
      <c r="N1127" s="7">
        <f t="shared" si="35"/>
        <v>6200</v>
      </c>
      <c r="O1127" s="8"/>
      <c r="Q1127" s="6"/>
    </row>
    <row r="1128" spans="1:17" ht="26.25" x14ac:dyDescent="0.25">
      <c r="A1128" s="2" t="s">
        <v>2148</v>
      </c>
      <c r="B1128" s="3">
        <v>43840.398611111108</v>
      </c>
      <c r="C1128" s="3">
        <v>43840.53497685185</v>
      </c>
      <c r="D1128" s="2" t="s">
        <v>24</v>
      </c>
      <c r="E1128" s="2" t="s">
        <v>14</v>
      </c>
      <c r="F1128" s="2" t="s">
        <v>25</v>
      </c>
      <c r="G1128" s="2" t="s">
        <v>26</v>
      </c>
      <c r="H1128" s="2" t="s">
        <v>27</v>
      </c>
      <c r="I1128" s="2">
        <v>0</v>
      </c>
      <c r="J1128" s="2">
        <v>26916429</v>
      </c>
      <c r="K1128" s="2" t="s">
        <v>2149</v>
      </c>
      <c r="L1128" s="2" t="s">
        <v>18</v>
      </c>
      <c r="M1128" s="6">
        <f t="shared" si="34"/>
        <v>3.2666666666666666</v>
      </c>
      <c r="N1128" s="7">
        <f t="shared" si="35"/>
        <v>3600</v>
      </c>
      <c r="O1128" s="8"/>
      <c r="Q1128" s="6"/>
    </row>
    <row r="1129" spans="1:17" ht="51.75" x14ac:dyDescent="0.25">
      <c r="A1129" s="2" t="s">
        <v>2150</v>
      </c>
      <c r="B1129" s="3">
        <v>43838.663194444445</v>
      </c>
      <c r="C1129" s="3">
        <v>43840.536134259259</v>
      </c>
      <c r="D1129" s="2" t="s">
        <v>24</v>
      </c>
      <c r="E1129" s="2" t="s">
        <v>676</v>
      </c>
      <c r="F1129" s="2" t="s">
        <v>158</v>
      </c>
      <c r="G1129" s="2" t="s">
        <v>26</v>
      </c>
      <c r="H1129" s="2" t="s">
        <v>159</v>
      </c>
      <c r="I1129" s="2">
        <v>13997974</v>
      </c>
      <c r="J1129" s="2">
        <v>11581282</v>
      </c>
      <c r="K1129" s="2" t="s">
        <v>2151</v>
      </c>
      <c r="L1129" s="2" t="s">
        <v>29</v>
      </c>
      <c r="M1129" s="6">
        <f t="shared" si="34"/>
        <v>50.95</v>
      </c>
      <c r="N1129" s="7">
        <f t="shared" si="35"/>
        <v>6200</v>
      </c>
      <c r="O1129" s="8"/>
      <c r="Q1129" s="6"/>
    </row>
    <row r="1130" spans="1:17" ht="26.25" x14ac:dyDescent="0.25">
      <c r="A1130" s="2" t="s">
        <v>879</v>
      </c>
      <c r="B1130" s="3">
        <v>43840.406944444447</v>
      </c>
      <c r="C1130" s="3">
        <v>43840.536932870367</v>
      </c>
      <c r="D1130" s="2" t="s">
        <v>24</v>
      </c>
      <c r="E1130" s="2" t="s">
        <v>14</v>
      </c>
      <c r="F1130" s="2" t="s">
        <v>25</v>
      </c>
      <c r="G1130" s="2" t="s">
        <v>26</v>
      </c>
      <c r="H1130" s="2" t="s">
        <v>27</v>
      </c>
      <c r="I1130" s="2">
        <v>0</v>
      </c>
      <c r="J1130" s="2">
        <v>33451717</v>
      </c>
      <c r="K1130" s="2" t="s">
        <v>2152</v>
      </c>
      <c r="L1130" s="2" t="s">
        <v>18</v>
      </c>
      <c r="M1130" s="6">
        <f t="shared" si="34"/>
        <v>3.1166666666666667</v>
      </c>
      <c r="N1130" s="7">
        <f t="shared" si="35"/>
        <v>3600</v>
      </c>
      <c r="O1130" s="8"/>
      <c r="Q1130" s="6"/>
    </row>
    <row r="1131" spans="1:17" ht="39" x14ac:dyDescent="0.25">
      <c r="A1131" s="2" t="s">
        <v>2153</v>
      </c>
      <c r="B1131" s="3">
        <v>43840.367361111108</v>
      </c>
      <c r="C1131" s="3">
        <v>43840.537256944444</v>
      </c>
      <c r="D1131" s="2" t="s">
        <v>24</v>
      </c>
      <c r="E1131" s="2" t="s">
        <v>87</v>
      </c>
      <c r="F1131" s="2" t="s">
        <v>25</v>
      </c>
      <c r="G1131" s="2" t="s">
        <v>26</v>
      </c>
      <c r="H1131" s="2" t="s">
        <v>27</v>
      </c>
      <c r="I1131" s="2">
        <v>0</v>
      </c>
      <c r="J1131" s="2">
        <v>59008730</v>
      </c>
      <c r="K1131" s="2" t="s">
        <v>2154</v>
      </c>
      <c r="L1131" s="2" t="s">
        <v>18</v>
      </c>
      <c r="M1131" s="6">
        <f t="shared" si="34"/>
        <v>4.0666666666666664</v>
      </c>
      <c r="N1131" s="7">
        <f t="shared" si="35"/>
        <v>3600</v>
      </c>
      <c r="O1131" s="8"/>
      <c r="Q1131" s="6"/>
    </row>
    <row r="1132" spans="1:17" ht="26.25" x14ac:dyDescent="0.25">
      <c r="A1132" s="2" t="s">
        <v>2155</v>
      </c>
      <c r="B1132" s="3">
        <v>43840.371527777781</v>
      </c>
      <c r="C1132" s="3">
        <v>43840.53765046296</v>
      </c>
      <c r="D1132" s="2" t="s">
        <v>24</v>
      </c>
      <c r="E1132" s="2" t="s">
        <v>87</v>
      </c>
      <c r="F1132" s="2" t="s">
        <v>25</v>
      </c>
      <c r="G1132" s="2" t="s">
        <v>26</v>
      </c>
      <c r="H1132" s="2" t="s">
        <v>148</v>
      </c>
      <c r="I1132" s="2">
        <v>0</v>
      </c>
      <c r="J1132" s="2">
        <v>8289277</v>
      </c>
      <c r="K1132" s="2" t="s">
        <v>2156</v>
      </c>
      <c r="L1132" s="2" t="s">
        <v>18</v>
      </c>
      <c r="M1132" s="6">
        <f t="shared" si="34"/>
        <v>4.0166666666666666</v>
      </c>
      <c r="N1132" s="7">
        <f t="shared" si="35"/>
        <v>3600</v>
      </c>
      <c r="O1132" s="8"/>
      <c r="Q1132" s="6"/>
    </row>
    <row r="1133" spans="1:17" ht="26.25" x14ac:dyDescent="0.25">
      <c r="A1133" s="2" t="s">
        <v>2157</v>
      </c>
      <c r="B1133" s="3">
        <v>43840.453472222223</v>
      </c>
      <c r="C1133" s="3">
        <v>43840.538946759261</v>
      </c>
      <c r="D1133" s="2" t="s">
        <v>24</v>
      </c>
      <c r="E1133" s="2" t="s">
        <v>1518</v>
      </c>
      <c r="F1133" s="2" t="s">
        <v>109</v>
      </c>
      <c r="G1133" s="2" t="s">
        <v>26</v>
      </c>
      <c r="H1133" s="1"/>
      <c r="I1133" s="2">
        <v>0</v>
      </c>
      <c r="J1133" s="2">
        <v>3267390</v>
      </c>
      <c r="K1133" s="2" t="s">
        <v>2158</v>
      </c>
      <c r="L1133" s="2" t="s">
        <v>18</v>
      </c>
      <c r="M1133" s="6">
        <f t="shared" si="34"/>
        <v>2.0499999999999998</v>
      </c>
      <c r="N1133" s="7">
        <f t="shared" si="35"/>
        <v>3600</v>
      </c>
      <c r="O1133" s="8"/>
      <c r="Q1133" s="6"/>
    </row>
    <row r="1134" spans="1:17" ht="26.25" x14ac:dyDescent="0.25">
      <c r="A1134" s="2" t="s">
        <v>2159</v>
      </c>
      <c r="B1134" s="3">
        <v>43840.431944444441</v>
      </c>
      <c r="C1134" s="3">
        <v>43840.540486111109</v>
      </c>
      <c r="D1134" s="2" t="s">
        <v>24</v>
      </c>
      <c r="E1134" s="2" t="s">
        <v>1518</v>
      </c>
      <c r="F1134" s="2" t="s">
        <v>37</v>
      </c>
      <c r="G1134" s="2" t="s">
        <v>26</v>
      </c>
      <c r="H1134" s="1"/>
      <c r="I1134" s="2">
        <v>0</v>
      </c>
      <c r="J1134" s="2">
        <v>0</v>
      </c>
      <c r="K1134" s="2" t="s">
        <v>2160</v>
      </c>
      <c r="L1134" s="2" t="s">
        <v>39</v>
      </c>
      <c r="M1134" s="6">
        <f t="shared" si="34"/>
        <v>2.6</v>
      </c>
      <c r="N1134" s="7">
        <f t="shared" si="35"/>
        <v>6300</v>
      </c>
      <c r="O1134" s="8"/>
      <c r="Q1134" s="6"/>
    </row>
    <row r="1135" spans="1:17" x14ac:dyDescent="0.25">
      <c r="A1135" s="2" t="s">
        <v>1887</v>
      </c>
      <c r="B1135" s="3">
        <v>43840.475694444445</v>
      </c>
      <c r="C1135" s="3">
        <v>43840.540752314817</v>
      </c>
      <c r="D1135" s="2" t="s">
        <v>24</v>
      </c>
      <c r="E1135" s="2" t="s">
        <v>34</v>
      </c>
      <c r="F1135" s="2" t="s">
        <v>56</v>
      </c>
      <c r="G1135" s="2" t="s">
        <v>15</v>
      </c>
      <c r="H1135" s="2" t="s">
        <v>97</v>
      </c>
      <c r="I1135" s="2">
        <v>13998002</v>
      </c>
      <c r="J1135" s="2">
        <v>12413669</v>
      </c>
      <c r="K1135" s="2" t="s">
        <v>2161</v>
      </c>
      <c r="L1135" s="2" t="s">
        <v>29</v>
      </c>
      <c r="M1135" s="6">
        <f t="shared" si="34"/>
        <v>1.55</v>
      </c>
      <c r="N1135" s="7">
        <f t="shared" si="35"/>
        <v>6200</v>
      </c>
      <c r="O1135" s="8"/>
      <c r="Q1135" s="6"/>
    </row>
    <row r="1136" spans="1:17" ht="26.25" x14ac:dyDescent="0.25">
      <c r="A1136" s="2" t="s">
        <v>2162</v>
      </c>
      <c r="B1136" s="3">
        <v>43840.384027777778</v>
      </c>
      <c r="C1136" s="3">
        <v>43840.542256944442</v>
      </c>
      <c r="D1136" s="2" t="s">
        <v>108</v>
      </c>
      <c r="E1136" s="2" t="s">
        <v>14</v>
      </c>
      <c r="F1136" s="2" t="s">
        <v>25</v>
      </c>
      <c r="G1136" s="2" t="s">
        <v>26</v>
      </c>
      <c r="H1136" s="2" t="s">
        <v>27</v>
      </c>
      <c r="I1136" s="2">
        <v>0</v>
      </c>
      <c r="J1136" s="2">
        <v>78719716</v>
      </c>
      <c r="K1136" s="2" t="s">
        <v>2163</v>
      </c>
      <c r="L1136" s="2" t="s">
        <v>18</v>
      </c>
      <c r="M1136" s="6">
        <f t="shared" si="34"/>
        <v>4.2166666666666668</v>
      </c>
      <c r="N1136" s="7">
        <f t="shared" si="35"/>
        <v>3600</v>
      </c>
      <c r="O1136" s="8"/>
      <c r="Q1136" s="6"/>
    </row>
    <row r="1137" spans="1:17" ht="26.25" x14ac:dyDescent="0.25">
      <c r="A1137" s="2" t="s">
        <v>2164</v>
      </c>
      <c r="B1137" s="3">
        <v>43840.364583333336</v>
      </c>
      <c r="C1137" s="3">
        <v>43840.543657407405</v>
      </c>
      <c r="D1137" s="2" t="s">
        <v>157</v>
      </c>
      <c r="E1137" s="2" t="s">
        <v>87</v>
      </c>
      <c r="F1137" s="2" t="s">
        <v>51</v>
      </c>
      <c r="G1137" s="2" t="s">
        <v>15</v>
      </c>
      <c r="H1137" s="2" t="s">
        <v>52</v>
      </c>
      <c r="I1137" s="2">
        <v>753181341</v>
      </c>
      <c r="J1137" s="2">
        <v>25338487</v>
      </c>
      <c r="K1137" s="2" t="s">
        <v>2165</v>
      </c>
      <c r="L1137" s="2" t="s">
        <v>18</v>
      </c>
      <c r="M1137" s="6">
        <f t="shared" si="34"/>
        <v>5.7166666666666668</v>
      </c>
      <c r="N1137" s="7">
        <f t="shared" si="35"/>
        <v>3600</v>
      </c>
      <c r="O1137" s="8"/>
      <c r="Q1137" s="6"/>
    </row>
    <row r="1138" spans="1:17" x14ac:dyDescent="0.25">
      <c r="A1138" s="2" t="s">
        <v>2166</v>
      </c>
      <c r="B1138" s="3">
        <v>43838.663888888892</v>
      </c>
      <c r="C1138" s="3">
        <v>43840.544085648151</v>
      </c>
      <c r="D1138" s="2" t="s">
        <v>24</v>
      </c>
      <c r="E1138" s="2" t="s">
        <v>676</v>
      </c>
      <c r="F1138" s="2" t="s">
        <v>51</v>
      </c>
      <c r="G1138" s="2" t="s">
        <v>15</v>
      </c>
      <c r="H1138" s="2" t="s">
        <v>52</v>
      </c>
      <c r="I1138" s="2">
        <v>13998044</v>
      </c>
      <c r="J1138" s="2">
        <v>11982516</v>
      </c>
      <c r="K1138" s="2" t="s">
        <v>2167</v>
      </c>
      <c r="L1138" s="2" t="s">
        <v>29</v>
      </c>
      <c r="M1138" s="6">
        <f t="shared" si="34"/>
        <v>49.116666666666667</v>
      </c>
      <c r="N1138" s="7">
        <f t="shared" si="35"/>
        <v>6200</v>
      </c>
      <c r="O1138" s="8"/>
      <c r="Q1138" s="6"/>
    </row>
    <row r="1139" spans="1:17" x14ac:dyDescent="0.25">
      <c r="A1139" s="2" t="s">
        <v>2168</v>
      </c>
      <c r="B1139" s="3">
        <v>43840.446527777778</v>
      </c>
      <c r="C1139" s="3">
        <v>43840.549756944441</v>
      </c>
      <c r="D1139" s="2" t="s">
        <v>24</v>
      </c>
      <c r="E1139" s="2" t="s">
        <v>1518</v>
      </c>
      <c r="F1139" s="2" t="s">
        <v>56</v>
      </c>
      <c r="G1139" s="2" t="s">
        <v>15</v>
      </c>
      <c r="H1139" s="2" t="s">
        <v>493</v>
      </c>
      <c r="I1139" s="2">
        <v>13998092</v>
      </c>
      <c r="J1139" s="2">
        <v>12258129</v>
      </c>
      <c r="K1139" s="2" t="s">
        <v>2169</v>
      </c>
      <c r="L1139" s="2" t="s">
        <v>18</v>
      </c>
      <c r="M1139" s="6">
        <f t="shared" si="34"/>
        <v>3.5333333333333332</v>
      </c>
      <c r="N1139" s="7">
        <f t="shared" si="35"/>
        <v>3600</v>
      </c>
      <c r="O1139" s="8"/>
      <c r="Q1139" s="6"/>
    </row>
    <row r="1140" spans="1:17" ht="26.25" x14ac:dyDescent="0.25">
      <c r="A1140" s="2" t="s">
        <v>2170</v>
      </c>
      <c r="B1140" s="3">
        <v>43840.445833333331</v>
      </c>
      <c r="C1140" s="3">
        <v>43840.552881944444</v>
      </c>
      <c r="D1140" s="2" t="s">
        <v>24</v>
      </c>
      <c r="E1140" s="2" t="s">
        <v>1518</v>
      </c>
      <c r="F1140" s="2" t="s">
        <v>37</v>
      </c>
      <c r="G1140" s="2" t="s">
        <v>26</v>
      </c>
      <c r="H1140" s="1"/>
      <c r="I1140" s="2">
        <v>0</v>
      </c>
      <c r="J1140" s="2">
        <v>0</v>
      </c>
      <c r="K1140" s="2" t="s">
        <v>2171</v>
      </c>
      <c r="L1140" s="2" t="s">
        <v>39</v>
      </c>
      <c r="M1140" s="6">
        <f t="shared" si="34"/>
        <v>3.4333333333333336</v>
      </c>
      <c r="N1140" s="7">
        <f t="shared" si="35"/>
        <v>6300</v>
      </c>
      <c r="O1140" s="8"/>
      <c r="Q1140" s="6"/>
    </row>
    <row r="1141" spans="1:17" ht="26.25" x14ac:dyDescent="0.25">
      <c r="A1141" s="2" t="s">
        <v>2172</v>
      </c>
      <c r="B1141" s="3">
        <v>43840.438888888886</v>
      </c>
      <c r="C1141" s="3">
        <v>43840.554120370369</v>
      </c>
      <c r="D1141" s="2" t="s">
        <v>24</v>
      </c>
      <c r="E1141" s="2" t="s">
        <v>1518</v>
      </c>
      <c r="F1141" s="2" t="s">
        <v>25</v>
      </c>
      <c r="G1141" s="2" t="s">
        <v>26</v>
      </c>
      <c r="H1141" s="2" t="s">
        <v>27</v>
      </c>
      <c r="I1141" s="2">
        <v>0</v>
      </c>
      <c r="J1141" s="2">
        <v>49864245</v>
      </c>
      <c r="K1141" s="2" t="s">
        <v>2173</v>
      </c>
      <c r="L1141" s="2" t="s">
        <v>18</v>
      </c>
      <c r="M1141" s="6">
        <f t="shared" si="34"/>
        <v>3.25</v>
      </c>
      <c r="N1141" s="7">
        <f t="shared" si="35"/>
        <v>3600</v>
      </c>
      <c r="O1141" s="8"/>
      <c r="Q1141" s="6"/>
    </row>
    <row r="1142" spans="1:17" ht="39" x14ac:dyDescent="0.25">
      <c r="A1142" s="2" t="s">
        <v>2174</v>
      </c>
      <c r="B1142" s="3">
        <v>43840.44027777778</v>
      </c>
      <c r="C1142" s="3">
        <v>43840.561689814815</v>
      </c>
      <c r="D1142" s="2" t="s">
        <v>24</v>
      </c>
      <c r="E1142" s="2" t="s">
        <v>1518</v>
      </c>
      <c r="F1142" s="2" t="s">
        <v>51</v>
      </c>
      <c r="G1142" s="2" t="s">
        <v>15</v>
      </c>
      <c r="H1142" s="2" t="s">
        <v>52</v>
      </c>
      <c r="I1142" s="2">
        <v>753189483</v>
      </c>
      <c r="J1142" s="2">
        <v>78617560</v>
      </c>
      <c r="K1142" s="2" t="s">
        <v>2175</v>
      </c>
      <c r="L1142" s="2" t="s">
        <v>18</v>
      </c>
      <c r="M1142" s="6">
        <f t="shared" si="34"/>
        <v>3.1</v>
      </c>
      <c r="N1142" s="7">
        <f t="shared" si="35"/>
        <v>3600</v>
      </c>
      <c r="O1142" s="8"/>
      <c r="Q1142" s="6"/>
    </row>
    <row r="1143" spans="1:17" ht="26.25" x14ac:dyDescent="0.25">
      <c r="A1143" s="2" t="s">
        <v>2176</v>
      </c>
      <c r="B1143" s="3">
        <v>43840.384722222225</v>
      </c>
      <c r="C1143" s="3">
        <v>43840.562013888892</v>
      </c>
      <c r="D1143" s="2" t="s">
        <v>24</v>
      </c>
      <c r="E1143" s="2" t="s">
        <v>14</v>
      </c>
      <c r="F1143" s="2" t="s">
        <v>56</v>
      </c>
      <c r="G1143" s="2" t="s">
        <v>15</v>
      </c>
      <c r="H1143" s="2" t="s">
        <v>112</v>
      </c>
      <c r="I1143" s="2">
        <v>13990381</v>
      </c>
      <c r="J1143" s="2">
        <v>12514364</v>
      </c>
      <c r="K1143" s="2" t="s">
        <v>2177</v>
      </c>
      <c r="L1143" s="2" t="s">
        <v>29</v>
      </c>
      <c r="M1143" s="6">
        <f t="shared" si="34"/>
        <v>4.25</v>
      </c>
      <c r="N1143" s="7">
        <f t="shared" si="35"/>
        <v>6200</v>
      </c>
      <c r="O1143" s="8"/>
      <c r="Q1143" s="6"/>
    </row>
    <row r="1144" spans="1:17" ht="26.25" x14ac:dyDescent="0.25">
      <c r="A1144" s="2" t="s">
        <v>2178</v>
      </c>
      <c r="B1144" s="3">
        <v>43840.402777777781</v>
      </c>
      <c r="C1144" s="3">
        <v>43840.574999999997</v>
      </c>
      <c r="D1144" s="2" t="s">
        <v>24</v>
      </c>
      <c r="E1144" s="2" t="s">
        <v>14</v>
      </c>
      <c r="F1144" s="2" t="s">
        <v>56</v>
      </c>
      <c r="G1144" s="2" t="s">
        <v>15</v>
      </c>
      <c r="H1144" s="2" t="s">
        <v>105</v>
      </c>
      <c r="I1144" s="2">
        <v>13998222</v>
      </c>
      <c r="J1144" s="2">
        <v>12441609</v>
      </c>
      <c r="K1144" s="2" t="s">
        <v>2179</v>
      </c>
      <c r="L1144" s="2" t="s">
        <v>29</v>
      </c>
      <c r="M1144" s="6">
        <f t="shared" si="34"/>
        <v>4.1333333333333337</v>
      </c>
      <c r="N1144" s="7">
        <f t="shared" si="35"/>
        <v>6200</v>
      </c>
      <c r="O1144" s="8"/>
      <c r="Q1144" s="6"/>
    </row>
    <row r="1145" spans="1:17" ht="26.25" x14ac:dyDescent="0.25">
      <c r="A1145" s="2" t="s">
        <v>2180</v>
      </c>
      <c r="B1145" s="3">
        <v>43838.760416666664</v>
      </c>
      <c r="C1145" s="3">
        <v>43840.57534722222</v>
      </c>
      <c r="D1145" s="2" t="s">
        <v>24</v>
      </c>
      <c r="E1145" s="2" t="s">
        <v>676</v>
      </c>
      <c r="F1145" s="2" t="s">
        <v>51</v>
      </c>
      <c r="G1145" s="2" t="s">
        <v>15</v>
      </c>
      <c r="H1145" s="2" t="s">
        <v>52</v>
      </c>
      <c r="I1145" s="2">
        <v>13998215</v>
      </c>
      <c r="J1145" s="2">
        <v>12502986</v>
      </c>
      <c r="K1145" s="2" t="s">
        <v>2181</v>
      </c>
      <c r="L1145" s="2" t="s">
        <v>29</v>
      </c>
      <c r="M1145" s="6">
        <f t="shared" si="34"/>
        <v>52.45</v>
      </c>
      <c r="N1145" s="7">
        <f t="shared" si="35"/>
        <v>6200</v>
      </c>
      <c r="O1145" s="8"/>
      <c r="Q1145" s="6"/>
    </row>
    <row r="1146" spans="1:17" ht="26.25" x14ac:dyDescent="0.25">
      <c r="A1146" s="2" t="s">
        <v>2182</v>
      </c>
      <c r="B1146" s="3">
        <v>43838.76666666667</v>
      </c>
      <c r="C1146" s="3">
        <v>43840.577060185184</v>
      </c>
      <c r="D1146" s="2" t="s">
        <v>24</v>
      </c>
      <c r="E1146" s="2" t="s">
        <v>676</v>
      </c>
      <c r="F1146" s="2" t="s">
        <v>25</v>
      </c>
      <c r="G1146" s="2" t="s">
        <v>26</v>
      </c>
      <c r="H1146" s="2" t="s">
        <v>148</v>
      </c>
      <c r="I1146" s="2">
        <v>0</v>
      </c>
      <c r="J1146" s="2">
        <v>3267390</v>
      </c>
      <c r="K1146" s="2" t="s">
        <v>2183</v>
      </c>
      <c r="L1146" s="2" t="s">
        <v>18</v>
      </c>
      <c r="M1146" s="6">
        <f t="shared" si="34"/>
        <v>52.566666666666663</v>
      </c>
      <c r="N1146" s="7">
        <f t="shared" si="35"/>
        <v>3600</v>
      </c>
      <c r="O1146" s="8"/>
      <c r="Q1146" s="6"/>
    </row>
    <row r="1147" spans="1:17" x14ac:dyDescent="0.25">
      <c r="A1147" s="2" t="s">
        <v>2184</v>
      </c>
      <c r="B1147" s="3">
        <v>43840.45208333333</v>
      </c>
      <c r="C1147" s="3">
        <v>43840.577453703707</v>
      </c>
      <c r="D1147" s="2" t="s">
        <v>24</v>
      </c>
      <c r="E1147" s="2" t="s">
        <v>1518</v>
      </c>
      <c r="F1147" s="2" t="s">
        <v>56</v>
      </c>
      <c r="G1147" s="2" t="s">
        <v>15</v>
      </c>
      <c r="H1147" s="2" t="s">
        <v>97</v>
      </c>
      <c r="I1147" s="2">
        <v>753193738</v>
      </c>
      <c r="J1147" s="2">
        <v>52822197</v>
      </c>
      <c r="K1147" s="2" t="s">
        <v>2185</v>
      </c>
      <c r="L1147" s="2" t="s">
        <v>18</v>
      </c>
      <c r="M1147" s="6">
        <f t="shared" si="34"/>
        <v>3</v>
      </c>
      <c r="N1147" s="7">
        <f t="shared" si="35"/>
        <v>3600</v>
      </c>
      <c r="O1147" s="8"/>
      <c r="Q1147" s="6"/>
    </row>
    <row r="1148" spans="1:17" x14ac:dyDescent="0.25">
      <c r="A1148" s="2" t="s">
        <v>2184</v>
      </c>
      <c r="B1148" s="3">
        <v>43840.45208333333</v>
      </c>
      <c r="C1148" s="3">
        <v>43840.577488425923</v>
      </c>
      <c r="D1148" s="2" t="s">
        <v>24</v>
      </c>
      <c r="E1148" s="2" t="s">
        <v>1518</v>
      </c>
      <c r="F1148" s="2" t="s">
        <v>56</v>
      </c>
      <c r="G1148" s="2" t="s">
        <v>15</v>
      </c>
      <c r="H1148" s="2" t="s">
        <v>97</v>
      </c>
      <c r="I1148" s="2">
        <v>753192423</v>
      </c>
      <c r="J1148" s="2">
        <v>52815191</v>
      </c>
      <c r="K1148" s="2" t="s">
        <v>2186</v>
      </c>
      <c r="L1148" s="2" t="s">
        <v>18</v>
      </c>
      <c r="M1148" s="6">
        <f t="shared" si="34"/>
        <v>3</v>
      </c>
      <c r="N1148" s="7">
        <f t="shared" si="35"/>
        <v>3600</v>
      </c>
      <c r="O1148" s="8"/>
      <c r="Q1148" s="6"/>
    </row>
    <row r="1149" spans="1:17" x14ac:dyDescent="0.25">
      <c r="A1149" s="2" t="s">
        <v>2187</v>
      </c>
      <c r="B1149" s="3">
        <v>43840.445138888892</v>
      </c>
      <c r="C1149" s="3">
        <v>43840.584027777775</v>
      </c>
      <c r="D1149" s="2" t="s">
        <v>13</v>
      </c>
      <c r="E1149" s="2" t="s">
        <v>1518</v>
      </c>
      <c r="F1149" s="2" t="s">
        <v>13</v>
      </c>
      <c r="G1149" s="2" t="s">
        <v>15</v>
      </c>
      <c r="H1149" s="2" t="s">
        <v>16</v>
      </c>
      <c r="I1149" s="2">
        <v>0</v>
      </c>
      <c r="J1149" s="2">
        <v>17878961</v>
      </c>
      <c r="K1149" s="2" t="s">
        <v>2188</v>
      </c>
      <c r="L1149" s="2" t="s">
        <v>18</v>
      </c>
      <c r="M1149" s="6">
        <f t="shared" si="34"/>
        <v>4.666666666666667</v>
      </c>
      <c r="N1149" s="7">
        <f t="shared" si="35"/>
        <v>3600</v>
      </c>
      <c r="O1149" s="8"/>
      <c r="Q1149" s="6"/>
    </row>
    <row r="1150" spans="1:17" ht="26.25" x14ac:dyDescent="0.25">
      <c r="A1150" s="2" t="s">
        <v>2189</v>
      </c>
      <c r="B1150" s="3">
        <v>43840.415972222225</v>
      </c>
      <c r="C1150" s="3">
        <v>43840.585138888891</v>
      </c>
      <c r="D1150" s="2" t="s">
        <v>24</v>
      </c>
      <c r="E1150" s="2" t="s">
        <v>14</v>
      </c>
      <c r="F1150" s="2" t="s">
        <v>51</v>
      </c>
      <c r="G1150" s="2" t="s">
        <v>15</v>
      </c>
      <c r="H1150" s="2" t="s">
        <v>65</v>
      </c>
      <c r="I1150" s="2">
        <v>753198332</v>
      </c>
      <c r="J1150" s="2">
        <v>77938143</v>
      </c>
      <c r="K1150" s="2" t="s">
        <v>2190</v>
      </c>
      <c r="L1150" s="2" t="s">
        <v>18</v>
      </c>
      <c r="M1150" s="6">
        <f t="shared" si="34"/>
        <v>5.95</v>
      </c>
      <c r="N1150" s="7">
        <f t="shared" si="35"/>
        <v>3600</v>
      </c>
      <c r="O1150" s="8"/>
      <c r="Q1150" s="6"/>
    </row>
    <row r="1151" spans="1:17" ht="26.25" x14ac:dyDescent="0.25">
      <c r="A1151" s="2" t="s">
        <v>2191</v>
      </c>
      <c r="B1151" s="3">
        <v>43840.434027777781</v>
      </c>
      <c r="C1151" s="3">
        <v>43840.586076388892</v>
      </c>
      <c r="D1151" s="2" t="s">
        <v>24</v>
      </c>
      <c r="E1151" s="2" t="s">
        <v>1518</v>
      </c>
      <c r="F1151" s="2" t="s">
        <v>51</v>
      </c>
      <c r="G1151" s="2" t="s">
        <v>15</v>
      </c>
      <c r="H1151" s="2" t="s">
        <v>168</v>
      </c>
      <c r="I1151" s="2">
        <v>13976039</v>
      </c>
      <c r="J1151" s="2">
        <v>12421398</v>
      </c>
      <c r="K1151" s="2" t="s">
        <v>2192</v>
      </c>
      <c r="L1151" s="2" t="s">
        <v>29</v>
      </c>
      <c r="M1151" s="6">
        <f t="shared" si="34"/>
        <v>4.3666666666666663</v>
      </c>
      <c r="N1151" s="7">
        <f t="shared" si="35"/>
        <v>6200</v>
      </c>
      <c r="O1151" s="8"/>
      <c r="Q1151" s="6"/>
    </row>
    <row r="1152" spans="1:17" x14ac:dyDescent="0.25">
      <c r="A1152" s="2" t="s">
        <v>2193</v>
      </c>
      <c r="B1152" s="3">
        <v>43838.777777777781</v>
      </c>
      <c r="C1152" s="3">
        <v>43840.590578703705</v>
      </c>
      <c r="D1152" s="2" t="s">
        <v>24</v>
      </c>
      <c r="E1152" s="2" t="s">
        <v>676</v>
      </c>
      <c r="F1152" s="2" t="s">
        <v>56</v>
      </c>
      <c r="G1152" s="2" t="s">
        <v>15</v>
      </c>
      <c r="H1152" s="2" t="s">
        <v>105</v>
      </c>
      <c r="I1152" s="2">
        <v>13998341</v>
      </c>
      <c r="J1152" s="2">
        <v>12156674</v>
      </c>
      <c r="K1152" s="2" t="s">
        <v>2194</v>
      </c>
      <c r="L1152" s="2" t="s">
        <v>29</v>
      </c>
      <c r="M1152" s="6">
        <f t="shared" si="34"/>
        <v>51.5</v>
      </c>
      <c r="N1152" s="7">
        <f t="shared" si="35"/>
        <v>6200</v>
      </c>
      <c r="O1152" s="8"/>
      <c r="Q1152" s="6"/>
    </row>
    <row r="1153" spans="1:17" ht="26.25" x14ac:dyDescent="0.25">
      <c r="A1153" s="2" t="s">
        <v>2195</v>
      </c>
      <c r="B1153" s="3">
        <v>43838.777777777781</v>
      </c>
      <c r="C1153" s="3">
        <v>43840.594710648147</v>
      </c>
      <c r="D1153" s="2" t="s">
        <v>24</v>
      </c>
      <c r="E1153" s="2" t="s">
        <v>676</v>
      </c>
      <c r="F1153" s="2" t="s">
        <v>25</v>
      </c>
      <c r="G1153" s="2" t="s">
        <v>26</v>
      </c>
      <c r="H1153" s="2" t="s">
        <v>148</v>
      </c>
      <c r="I1153" s="2">
        <v>13998436</v>
      </c>
      <c r="J1153" s="2">
        <v>12512918</v>
      </c>
      <c r="K1153" s="2" t="s">
        <v>2196</v>
      </c>
      <c r="L1153" s="2" t="s">
        <v>29</v>
      </c>
      <c r="M1153" s="6">
        <f t="shared" si="34"/>
        <v>51.6</v>
      </c>
      <c r="N1153" s="7">
        <f t="shared" si="35"/>
        <v>6200</v>
      </c>
      <c r="O1153" s="8"/>
      <c r="Q1153" s="6"/>
    </row>
    <row r="1154" spans="1:17" x14ac:dyDescent="0.25">
      <c r="A1154" s="2" t="s">
        <v>1227</v>
      </c>
      <c r="B1154" s="3">
        <v>43839.527083333334</v>
      </c>
      <c r="C1154" s="3">
        <v>43840.599502314813</v>
      </c>
      <c r="D1154" s="2" t="s">
        <v>24</v>
      </c>
      <c r="E1154" s="2" t="s">
        <v>68</v>
      </c>
      <c r="F1154" s="2" t="s">
        <v>56</v>
      </c>
      <c r="G1154" s="2" t="s">
        <v>15</v>
      </c>
      <c r="H1154" s="2" t="s">
        <v>97</v>
      </c>
      <c r="I1154" s="2">
        <v>13998362</v>
      </c>
      <c r="J1154" s="2">
        <v>11978540</v>
      </c>
      <c r="K1154" s="2" t="s">
        <v>2197</v>
      </c>
      <c r="L1154" s="2" t="s">
        <v>29</v>
      </c>
      <c r="M1154" s="6">
        <f t="shared" si="34"/>
        <v>26.266666666666666</v>
      </c>
      <c r="N1154" s="7">
        <f t="shared" si="35"/>
        <v>6200</v>
      </c>
      <c r="O1154" s="8"/>
      <c r="Q1154" s="6"/>
    </row>
    <row r="1155" spans="1:17" x14ac:dyDescent="0.25">
      <c r="A1155" s="2" t="s">
        <v>2063</v>
      </c>
      <c r="B1155" s="3">
        <v>43840.59097222222</v>
      </c>
      <c r="C1155" s="3">
        <v>43840.602777777778</v>
      </c>
      <c r="D1155" s="2" t="s">
        <v>24</v>
      </c>
      <c r="E1155" s="2" t="s">
        <v>68</v>
      </c>
      <c r="F1155" s="2" t="s">
        <v>51</v>
      </c>
      <c r="G1155" s="2" t="s">
        <v>15</v>
      </c>
      <c r="H1155" s="2" t="s">
        <v>168</v>
      </c>
      <c r="I1155" s="2">
        <v>13995905</v>
      </c>
      <c r="J1155" s="2">
        <v>12518972</v>
      </c>
      <c r="K1155" s="2" t="s">
        <v>2198</v>
      </c>
      <c r="L1155" s="2" t="s">
        <v>29</v>
      </c>
      <c r="M1155" s="6">
        <f t="shared" ref="M1155:M1218" si="36">ABS((YEAR(C1155)-YEAR(B1155))*8760)+ABS((MONTH(C1155)-MONTH(B1155))*730)+ABS(((DAY(C1155)-DAY(B1155))*24)+ABS((HOUR(C1155)-HOUR(B1155))+ABS(((MINUTE(C1155)-MINUTE(B1155))/60))))</f>
        <v>0.28333333333333333</v>
      </c>
      <c r="N1155" s="7">
        <f t="shared" ref="N1155:N1218" si="37">IF(OR(L1155="HFC",L1155="FO"),IF(L1155="HFC",3600,6200),6300)</f>
        <v>6200</v>
      </c>
      <c r="O1155" s="8"/>
      <c r="Q1155" s="6"/>
    </row>
    <row r="1156" spans="1:17" ht="26.25" x14ac:dyDescent="0.25">
      <c r="A1156" s="2" t="s">
        <v>2199</v>
      </c>
      <c r="B1156" s="3">
        <v>43838.779166666667</v>
      </c>
      <c r="C1156" s="3">
        <v>43840.604780092595</v>
      </c>
      <c r="D1156" s="2" t="s">
        <v>13</v>
      </c>
      <c r="E1156" s="2" t="s">
        <v>676</v>
      </c>
      <c r="F1156" s="2" t="s">
        <v>13</v>
      </c>
      <c r="G1156" s="2" t="s">
        <v>15</v>
      </c>
      <c r="H1156" s="2" t="s">
        <v>16</v>
      </c>
      <c r="I1156" s="2">
        <v>0</v>
      </c>
      <c r="J1156" s="2">
        <v>77048984</v>
      </c>
      <c r="K1156" s="2" t="s">
        <v>2200</v>
      </c>
      <c r="L1156" s="2" t="s">
        <v>18</v>
      </c>
      <c r="M1156" s="6">
        <f t="shared" si="36"/>
        <v>51.8</v>
      </c>
      <c r="N1156" s="7">
        <f t="shared" si="37"/>
        <v>3600</v>
      </c>
      <c r="O1156" s="8"/>
      <c r="Q1156" s="6"/>
    </row>
    <row r="1157" spans="1:17" ht="39" x14ac:dyDescent="0.25">
      <c r="A1157" s="2" t="s">
        <v>893</v>
      </c>
      <c r="B1157" s="3">
        <v>43840.334722222222</v>
      </c>
      <c r="C1157" s="3">
        <v>43840.613252314812</v>
      </c>
      <c r="D1157" s="2" t="s">
        <v>24</v>
      </c>
      <c r="E1157" s="2" t="s">
        <v>87</v>
      </c>
      <c r="F1157" s="2" t="s">
        <v>56</v>
      </c>
      <c r="G1157" s="2" t="s">
        <v>15</v>
      </c>
      <c r="H1157" s="2" t="s">
        <v>62</v>
      </c>
      <c r="I1157" s="2">
        <v>753203392</v>
      </c>
      <c r="J1157" s="2">
        <v>94175940</v>
      </c>
      <c r="K1157" s="2" t="s">
        <v>2201</v>
      </c>
      <c r="L1157" s="2" t="s">
        <v>18</v>
      </c>
      <c r="M1157" s="6">
        <f t="shared" si="36"/>
        <v>6.6833333333333336</v>
      </c>
      <c r="N1157" s="7">
        <f t="shared" si="37"/>
        <v>3600</v>
      </c>
      <c r="O1157" s="8"/>
      <c r="Q1157" s="6"/>
    </row>
    <row r="1158" spans="1:17" ht="26.25" x14ac:dyDescent="0.25">
      <c r="A1158" s="2" t="s">
        <v>2202</v>
      </c>
      <c r="B1158" s="3">
        <v>43840.460416666669</v>
      </c>
      <c r="C1158" s="3">
        <v>43840.614131944443</v>
      </c>
      <c r="D1158" s="2" t="s">
        <v>24</v>
      </c>
      <c r="E1158" s="2" t="s">
        <v>34</v>
      </c>
      <c r="F1158" s="2" t="s">
        <v>56</v>
      </c>
      <c r="G1158" s="2" t="s">
        <v>15</v>
      </c>
      <c r="H1158" s="2" t="s">
        <v>97</v>
      </c>
      <c r="I1158" s="2">
        <v>753210027</v>
      </c>
      <c r="J1158" s="2">
        <v>64573028</v>
      </c>
      <c r="K1158" s="2" t="s">
        <v>2203</v>
      </c>
      <c r="L1158" s="2" t="s">
        <v>18</v>
      </c>
      <c r="M1158" s="6">
        <f t="shared" si="36"/>
        <v>3.6833333333333336</v>
      </c>
      <c r="N1158" s="7">
        <f t="shared" si="37"/>
        <v>3600</v>
      </c>
      <c r="O1158" s="8"/>
      <c r="Q1158" s="6"/>
    </row>
    <row r="1159" spans="1:17" x14ac:dyDescent="0.25">
      <c r="A1159" s="2" t="s">
        <v>2053</v>
      </c>
      <c r="B1159" s="3">
        <v>43840.470833333333</v>
      </c>
      <c r="C1159" s="3">
        <v>43840.623078703706</v>
      </c>
      <c r="D1159" s="2" t="s">
        <v>108</v>
      </c>
      <c r="E1159" s="2" t="s">
        <v>34</v>
      </c>
      <c r="F1159" s="2" t="s">
        <v>56</v>
      </c>
      <c r="G1159" s="2" t="s">
        <v>15</v>
      </c>
      <c r="H1159" s="2" t="s">
        <v>97</v>
      </c>
      <c r="I1159" s="2">
        <v>13998971</v>
      </c>
      <c r="J1159" s="2">
        <v>12511182</v>
      </c>
      <c r="K1159" s="2" t="s">
        <v>2204</v>
      </c>
      <c r="L1159" s="2" t="s">
        <v>29</v>
      </c>
      <c r="M1159" s="6">
        <f t="shared" si="36"/>
        <v>3.65</v>
      </c>
      <c r="N1159" s="7">
        <f t="shared" si="37"/>
        <v>6200</v>
      </c>
      <c r="O1159" s="8"/>
      <c r="Q1159" s="6"/>
    </row>
    <row r="1160" spans="1:17" x14ac:dyDescent="0.25">
      <c r="A1160" s="2" t="s">
        <v>2205</v>
      </c>
      <c r="B1160" s="3">
        <v>43840.490277777775</v>
      </c>
      <c r="C1160" s="3">
        <v>43840.626134259262</v>
      </c>
      <c r="D1160" s="2" t="s">
        <v>157</v>
      </c>
      <c r="E1160" s="2" t="s">
        <v>34</v>
      </c>
      <c r="F1160" s="2" t="s">
        <v>51</v>
      </c>
      <c r="G1160" s="2" t="s">
        <v>15</v>
      </c>
      <c r="H1160" s="2" t="s">
        <v>52</v>
      </c>
      <c r="I1160" s="2">
        <v>753215573</v>
      </c>
      <c r="J1160" s="2">
        <v>44411372</v>
      </c>
      <c r="K1160" s="2" t="s">
        <v>2206</v>
      </c>
      <c r="L1160" s="2" t="s">
        <v>18</v>
      </c>
      <c r="M1160" s="6">
        <f t="shared" si="36"/>
        <v>4.75</v>
      </c>
      <c r="N1160" s="7">
        <f t="shared" si="37"/>
        <v>3600</v>
      </c>
      <c r="O1160" s="8"/>
      <c r="Q1160" s="6"/>
    </row>
    <row r="1161" spans="1:17" ht="26.25" x14ac:dyDescent="0.25">
      <c r="A1161" s="2" t="s">
        <v>1822</v>
      </c>
      <c r="B1161" s="3">
        <v>43840.345833333333</v>
      </c>
      <c r="C1161" s="3">
        <v>43840.626608796294</v>
      </c>
      <c r="D1161" s="2" t="s">
        <v>24</v>
      </c>
      <c r="E1161" s="2" t="s">
        <v>87</v>
      </c>
      <c r="F1161" s="2" t="s">
        <v>56</v>
      </c>
      <c r="G1161" s="2" t="s">
        <v>15</v>
      </c>
      <c r="H1161" s="2" t="s">
        <v>105</v>
      </c>
      <c r="I1161" s="2">
        <v>753215068</v>
      </c>
      <c r="J1161" s="2">
        <v>35926891</v>
      </c>
      <c r="K1161" s="2" t="s">
        <v>2207</v>
      </c>
      <c r="L1161" s="2" t="s">
        <v>18</v>
      </c>
      <c r="M1161" s="6">
        <f t="shared" si="36"/>
        <v>7.2666666666666666</v>
      </c>
      <c r="N1161" s="7">
        <f t="shared" si="37"/>
        <v>3600</v>
      </c>
      <c r="O1161" s="8"/>
      <c r="Q1161" s="6"/>
    </row>
    <row r="1162" spans="1:17" ht="26.25" x14ac:dyDescent="0.25">
      <c r="A1162" s="2" t="s">
        <v>831</v>
      </c>
      <c r="B1162" s="3">
        <v>43840.333333333336</v>
      </c>
      <c r="C1162" s="3">
        <v>43840.636481481481</v>
      </c>
      <c r="D1162" s="2" t="s">
        <v>24</v>
      </c>
      <c r="E1162" s="2" t="s">
        <v>68</v>
      </c>
      <c r="F1162" s="2" t="s">
        <v>56</v>
      </c>
      <c r="G1162" s="2" t="s">
        <v>15</v>
      </c>
      <c r="H1162" s="2" t="s">
        <v>832</v>
      </c>
      <c r="I1162" s="2">
        <v>13999113</v>
      </c>
      <c r="J1162" s="2">
        <v>11814877</v>
      </c>
      <c r="K1162" s="2" t="s">
        <v>2208</v>
      </c>
      <c r="L1162" s="2" t="s">
        <v>29</v>
      </c>
      <c r="M1162" s="6">
        <f t="shared" si="36"/>
        <v>7.2666666666666666</v>
      </c>
      <c r="N1162" s="7">
        <f t="shared" si="37"/>
        <v>6200</v>
      </c>
      <c r="O1162" s="8"/>
      <c r="Q1162" s="6"/>
    </row>
    <row r="1163" spans="1:17" x14ac:dyDescent="0.25">
      <c r="A1163" s="2" t="s">
        <v>2209</v>
      </c>
      <c r="B1163" s="3">
        <v>43840.609027777777</v>
      </c>
      <c r="C1163" s="3">
        <v>43840.644050925926</v>
      </c>
      <c r="D1163" s="2" t="s">
        <v>24</v>
      </c>
      <c r="E1163" s="2" t="s">
        <v>68</v>
      </c>
      <c r="F1163" s="2" t="s">
        <v>69</v>
      </c>
      <c r="G1163" s="2" t="s">
        <v>70</v>
      </c>
      <c r="H1163" s="1"/>
      <c r="I1163" s="2">
        <v>0</v>
      </c>
      <c r="J1163" s="2">
        <v>0</v>
      </c>
      <c r="K1163" s="2" t="s">
        <v>2210</v>
      </c>
      <c r="L1163" s="2" t="s">
        <v>18</v>
      </c>
      <c r="M1163" s="6">
        <f t="shared" si="36"/>
        <v>1.1666666666666667</v>
      </c>
      <c r="N1163" s="7">
        <f t="shared" si="37"/>
        <v>3600</v>
      </c>
      <c r="O1163" s="8"/>
      <c r="Q1163" s="6"/>
    </row>
    <row r="1164" spans="1:17" ht="26.25" x14ac:dyDescent="0.25">
      <c r="A1164" s="2" t="s">
        <v>1663</v>
      </c>
      <c r="B1164" s="3">
        <v>43840.352777777778</v>
      </c>
      <c r="C1164" s="3">
        <v>43840.644803240742</v>
      </c>
      <c r="D1164" s="2" t="s">
        <v>24</v>
      </c>
      <c r="E1164" s="2" t="s">
        <v>87</v>
      </c>
      <c r="F1164" s="2" t="s">
        <v>56</v>
      </c>
      <c r="G1164" s="2" t="s">
        <v>15</v>
      </c>
      <c r="H1164" s="2" t="s">
        <v>57</v>
      </c>
      <c r="I1164" s="2">
        <v>753223939</v>
      </c>
      <c r="J1164" s="2">
        <v>58068795</v>
      </c>
      <c r="K1164" s="2" t="s">
        <v>2211</v>
      </c>
      <c r="L1164" s="2" t="s">
        <v>18</v>
      </c>
      <c r="M1164" s="6">
        <f t="shared" si="36"/>
        <v>7</v>
      </c>
      <c r="N1164" s="7">
        <f t="shared" si="37"/>
        <v>3600</v>
      </c>
      <c r="O1164" s="8"/>
      <c r="Q1164" s="6"/>
    </row>
    <row r="1165" spans="1:17" ht="26.25" x14ac:dyDescent="0.25">
      <c r="A1165" s="2" t="s">
        <v>2212</v>
      </c>
      <c r="B1165" s="3">
        <v>43840.499305555553</v>
      </c>
      <c r="C1165" s="3">
        <v>43840.645289351851</v>
      </c>
      <c r="D1165" s="2" t="s">
        <v>24</v>
      </c>
      <c r="E1165" s="2" t="s">
        <v>34</v>
      </c>
      <c r="F1165" s="2" t="s">
        <v>25</v>
      </c>
      <c r="G1165" s="2" t="s">
        <v>26</v>
      </c>
      <c r="H1165" s="2" t="s">
        <v>148</v>
      </c>
      <c r="I1165" s="2">
        <v>0</v>
      </c>
      <c r="J1165" s="2">
        <v>69965096</v>
      </c>
      <c r="K1165" s="2" t="s">
        <v>2213</v>
      </c>
      <c r="L1165" s="2" t="s">
        <v>18</v>
      </c>
      <c r="M1165" s="6">
        <f t="shared" si="36"/>
        <v>4.5</v>
      </c>
      <c r="N1165" s="7">
        <f t="shared" si="37"/>
        <v>3600</v>
      </c>
      <c r="O1165" s="8"/>
      <c r="Q1165" s="6"/>
    </row>
    <row r="1166" spans="1:17" x14ac:dyDescent="0.25">
      <c r="A1166" s="2" t="s">
        <v>2214</v>
      </c>
      <c r="B1166" s="3">
        <v>43840.42083333333</v>
      </c>
      <c r="C1166" s="3">
        <v>43840.651006944441</v>
      </c>
      <c r="D1166" s="2" t="s">
        <v>24</v>
      </c>
      <c r="E1166" s="2" t="s">
        <v>1518</v>
      </c>
      <c r="F1166" s="2" t="s">
        <v>56</v>
      </c>
      <c r="G1166" s="2" t="s">
        <v>15</v>
      </c>
      <c r="H1166" s="2" t="s">
        <v>97</v>
      </c>
      <c r="I1166" s="2">
        <v>13999348</v>
      </c>
      <c r="J1166" s="2">
        <v>11889481</v>
      </c>
      <c r="K1166" s="2" t="s">
        <v>2215</v>
      </c>
      <c r="L1166" s="2" t="s">
        <v>29</v>
      </c>
      <c r="M1166" s="6">
        <f t="shared" si="36"/>
        <v>5.5166666666666666</v>
      </c>
      <c r="N1166" s="7">
        <f t="shared" si="37"/>
        <v>6200</v>
      </c>
      <c r="O1166" s="8"/>
      <c r="Q1166" s="6"/>
    </row>
    <row r="1167" spans="1:17" ht="26.25" x14ac:dyDescent="0.25">
      <c r="A1167" s="2" t="s">
        <v>2216</v>
      </c>
      <c r="B1167" s="3">
        <v>43840.427777777775</v>
      </c>
      <c r="C1167" s="3">
        <v>43840.653020833335</v>
      </c>
      <c r="D1167" s="2" t="s">
        <v>24</v>
      </c>
      <c r="E1167" s="2" t="s">
        <v>1518</v>
      </c>
      <c r="F1167" s="2" t="s">
        <v>301</v>
      </c>
      <c r="G1167" s="2" t="s">
        <v>26</v>
      </c>
      <c r="H1167" s="1"/>
      <c r="I1167" s="2">
        <v>13999471</v>
      </c>
      <c r="J1167" s="2">
        <v>12062422</v>
      </c>
      <c r="K1167" s="2" t="s">
        <v>2217</v>
      </c>
      <c r="L1167" s="2" t="s">
        <v>788</v>
      </c>
      <c r="M1167" s="6">
        <f t="shared" si="36"/>
        <v>5.4</v>
      </c>
      <c r="N1167" s="7">
        <f t="shared" si="37"/>
        <v>6300</v>
      </c>
      <c r="O1167" s="8"/>
      <c r="Q1167" s="6"/>
    </row>
    <row r="1168" spans="1:17" x14ac:dyDescent="0.25">
      <c r="A1168" s="2" t="s">
        <v>2218</v>
      </c>
      <c r="B1168" s="3">
        <v>43840.650694444441</v>
      </c>
      <c r="C1168" s="3">
        <v>43840.654976851853</v>
      </c>
      <c r="D1168" s="2" t="s">
        <v>1029</v>
      </c>
      <c r="E1168" s="2" t="s">
        <v>507</v>
      </c>
      <c r="F1168" s="2" t="s">
        <v>56</v>
      </c>
      <c r="G1168" s="2" t="s">
        <v>15</v>
      </c>
      <c r="H1168" s="2" t="s">
        <v>112</v>
      </c>
      <c r="I1168" s="2">
        <v>75793471</v>
      </c>
      <c r="J1168" s="2">
        <v>32971459</v>
      </c>
      <c r="K1168" s="2" t="s">
        <v>2219</v>
      </c>
      <c r="L1168" s="2" t="s">
        <v>18</v>
      </c>
      <c r="M1168" s="6">
        <f t="shared" si="36"/>
        <v>0.1</v>
      </c>
      <c r="N1168" s="7">
        <f t="shared" si="37"/>
        <v>3600</v>
      </c>
      <c r="O1168" s="8"/>
      <c r="Q1168" s="6"/>
    </row>
    <row r="1169" spans="1:17" ht="26.25" x14ac:dyDescent="0.25">
      <c r="A1169" s="2" t="s">
        <v>2220</v>
      </c>
      <c r="B1169" s="3">
        <v>43840.474305555559</v>
      </c>
      <c r="C1169" s="3">
        <v>43840.655011574076</v>
      </c>
      <c r="D1169" s="2" t="s">
        <v>13</v>
      </c>
      <c r="E1169" s="2" t="s">
        <v>34</v>
      </c>
      <c r="F1169" s="2" t="s">
        <v>13</v>
      </c>
      <c r="G1169" s="2" t="s">
        <v>15</v>
      </c>
      <c r="H1169" s="2" t="s">
        <v>16</v>
      </c>
      <c r="I1169" s="2">
        <v>0</v>
      </c>
      <c r="J1169" s="2">
        <v>11262658</v>
      </c>
      <c r="K1169" s="2" t="s">
        <v>2221</v>
      </c>
      <c r="L1169" s="2" t="s">
        <v>29</v>
      </c>
      <c r="M1169" s="6">
        <f t="shared" si="36"/>
        <v>4.333333333333333</v>
      </c>
      <c r="N1169" s="7">
        <f t="shared" si="37"/>
        <v>6200</v>
      </c>
      <c r="O1169" s="8"/>
      <c r="Q1169" s="6"/>
    </row>
    <row r="1170" spans="1:17" ht="39" x14ac:dyDescent="0.25">
      <c r="A1170" s="2" t="s">
        <v>2222</v>
      </c>
      <c r="B1170" s="3">
        <v>43840.612500000003</v>
      </c>
      <c r="C1170" s="3">
        <v>43840.659756944442</v>
      </c>
      <c r="D1170" s="2" t="s">
        <v>13</v>
      </c>
      <c r="E1170" s="2" t="s">
        <v>68</v>
      </c>
      <c r="F1170" s="2" t="s">
        <v>13</v>
      </c>
      <c r="G1170" s="2" t="s">
        <v>15</v>
      </c>
      <c r="H1170" s="2" t="s">
        <v>16</v>
      </c>
      <c r="I1170" s="2">
        <v>13999585</v>
      </c>
      <c r="J1170" s="2">
        <v>12004354</v>
      </c>
      <c r="K1170" s="2" t="s">
        <v>2223</v>
      </c>
      <c r="L1170" s="2" t="s">
        <v>29</v>
      </c>
      <c r="M1170" s="6">
        <f t="shared" si="36"/>
        <v>1.1333333333333333</v>
      </c>
      <c r="N1170" s="7">
        <f t="shared" si="37"/>
        <v>6200</v>
      </c>
      <c r="O1170" s="8"/>
      <c r="Q1170" s="6"/>
    </row>
    <row r="1171" spans="1:17" ht="26.25" x14ac:dyDescent="0.25">
      <c r="A1171" s="2" t="s">
        <v>2224</v>
      </c>
      <c r="B1171" s="3">
        <v>43840.379166666666</v>
      </c>
      <c r="C1171" s="3">
        <v>43840.660775462966</v>
      </c>
      <c r="D1171" s="2" t="s">
        <v>24</v>
      </c>
      <c r="E1171" s="2" t="s">
        <v>14</v>
      </c>
      <c r="F1171" s="2" t="s">
        <v>51</v>
      </c>
      <c r="G1171" s="2" t="s">
        <v>15</v>
      </c>
      <c r="H1171" s="2" t="s">
        <v>52</v>
      </c>
      <c r="I1171" s="2">
        <v>13999598</v>
      </c>
      <c r="J1171" s="2">
        <v>12075598</v>
      </c>
      <c r="K1171" s="2" t="s">
        <v>2225</v>
      </c>
      <c r="L1171" s="2" t="s">
        <v>29</v>
      </c>
      <c r="M1171" s="6">
        <f t="shared" si="36"/>
        <v>6.75</v>
      </c>
      <c r="N1171" s="7">
        <f t="shared" si="37"/>
        <v>6200</v>
      </c>
      <c r="O1171" s="8"/>
      <c r="Q1171" s="6"/>
    </row>
    <row r="1172" spans="1:17" ht="26.25" x14ac:dyDescent="0.25">
      <c r="A1172" s="2" t="s">
        <v>2226</v>
      </c>
      <c r="B1172" s="3">
        <v>43840.438194444447</v>
      </c>
      <c r="C1172" s="3">
        <v>43840.663553240738</v>
      </c>
      <c r="D1172" s="2" t="s">
        <v>24</v>
      </c>
      <c r="E1172" s="2" t="s">
        <v>1518</v>
      </c>
      <c r="F1172" s="2" t="s">
        <v>51</v>
      </c>
      <c r="G1172" s="2" t="s">
        <v>15</v>
      </c>
      <c r="H1172" s="2" t="s">
        <v>52</v>
      </c>
      <c r="I1172" s="2">
        <v>753232517</v>
      </c>
      <c r="J1172" s="2">
        <v>58188981</v>
      </c>
      <c r="K1172" s="2" t="s">
        <v>2227</v>
      </c>
      <c r="L1172" s="2" t="s">
        <v>18</v>
      </c>
      <c r="M1172" s="6">
        <f t="shared" si="36"/>
        <v>5.4</v>
      </c>
      <c r="N1172" s="7">
        <f t="shared" si="37"/>
        <v>3600</v>
      </c>
      <c r="O1172" s="8"/>
      <c r="Q1172" s="6"/>
    </row>
    <row r="1173" spans="1:17" x14ac:dyDescent="0.25">
      <c r="A1173" s="2" t="s">
        <v>1946</v>
      </c>
      <c r="B1173" s="3">
        <v>43840.372916666667</v>
      </c>
      <c r="C1173" s="3">
        <v>43840.668194444443</v>
      </c>
      <c r="D1173" s="2" t="s">
        <v>24</v>
      </c>
      <c r="E1173" s="2" t="s">
        <v>87</v>
      </c>
      <c r="F1173" s="2" t="s">
        <v>56</v>
      </c>
      <c r="G1173" s="2" t="s">
        <v>15</v>
      </c>
      <c r="H1173" s="2" t="s">
        <v>97</v>
      </c>
      <c r="I1173" s="2">
        <v>13994828</v>
      </c>
      <c r="J1173" s="2">
        <v>11340055</v>
      </c>
      <c r="K1173" s="2" t="s">
        <v>2228</v>
      </c>
      <c r="L1173" s="2" t="s">
        <v>29</v>
      </c>
      <c r="M1173" s="6">
        <f t="shared" si="36"/>
        <v>8.9166666666666661</v>
      </c>
      <c r="N1173" s="7">
        <f t="shared" si="37"/>
        <v>6200</v>
      </c>
      <c r="O1173" s="8"/>
      <c r="Q1173" s="6"/>
    </row>
    <row r="1174" spans="1:17" x14ac:dyDescent="0.25">
      <c r="A1174" s="2" t="s">
        <v>2229</v>
      </c>
      <c r="B1174" s="3">
        <v>43840.453472222223</v>
      </c>
      <c r="C1174" s="3">
        <v>43840.669745370367</v>
      </c>
      <c r="D1174" s="2" t="s">
        <v>24</v>
      </c>
      <c r="E1174" s="2" t="s">
        <v>1518</v>
      </c>
      <c r="F1174" s="2" t="s">
        <v>51</v>
      </c>
      <c r="G1174" s="2" t="s">
        <v>15</v>
      </c>
      <c r="H1174" s="2" t="s">
        <v>52</v>
      </c>
      <c r="I1174" s="2">
        <v>753235069</v>
      </c>
      <c r="J1174" s="2">
        <v>30780442</v>
      </c>
      <c r="K1174" s="2" t="s">
        <v>2230</v>
      </c>
      <c r="L1174" s="2" t="s">
        <v>18</v>
      </c>
      <c r="M1174" s="6">
        <f t="shared" si="36"/>
        <v>6.8166666666666664</v>
      </c>
      <c r="N1174" s="7">
        <f t="shared" si="37"/>
        <v>3600</v>
      </c>
      <c r="O1174" s="8"/>
      <c r="Q1174" s="6"/>
    </row>
    <row r="1175" spans="1:17" x14ac:dyDescent="0.25">
      <c r="A1175" s="2" t="s">
        <v>2231</v>
      </c>
      <c r="B1175" s="3">
        <v>43839.624305555553</v>
      </c>
      <c r="C1175" s="3">
        <v>43840.677083333336</v>
      </c>
      <c r="D1175" s="2" t="s">
        <v>24</v>
      </c>
      <c r="E1175" s="2" t="s">
        <v>68</v>
      </c>
      <c r="F1175" s="2" t="s">
        <v>56</v>
      </c>
      <c r="G1175" s="2" t="s">
        <v>15</v>
      </c>
      <c r="H1175" s="2" t="s">
        <v>105</v>
      </c>
      <c r="I1175" s="2">
        <v>753238586</v>
      </c>
      <c r="J1175" s="2">
        <v>52943282</v>
      </c>
      <c r="K1175" s="2" t="s">
        <v>2232</v>
      </c>
      <c r="L1175" s="2" t="s">
        <v>18</v>
      </c>
      <c r="M1175" s="6">
        <f t="shared" si="36"/>
        <v>26.733333333333334</v>
      </c>
      <c r="N1175" s="7">
        <f t="shared" si="37"/>
        <v>3600</v>
      </c>
      <c r="O1175" s="8"/>
      <c r="Q1175" s="6"/>
    </row>
    <row r="1176" spans="1:17" ht="51.75" x14ac:dyDescent="0.25">
      <c r="A1176" s="2" t="s">
        <v>2233</v>
      </c>
      <c r="B1176" s="3">
        <v>43840.447222222225</v>
      </c>
      <c r="C1176" s="3">
        <v>43840.677210648151</v>
      </c>
      <c r="D1176" s="2" t="s">
        <v>24</v>
      </c>
      <c r="E1176" s="2" t="s">
        <v>1518</v>
      </c>
      <c r="F1176" s="2" t="s">
        <v>13</v>
      </c>
      <c r="G1176" s="2" t="s">
        <v>15</v>
      </c>
      <c r="H1176" s="2" t="s">
        <v>16</v>
      </c>
      <c r="I1176" s="2">
        <v>0</v>
      </c>
      <c r="J1176" s="2">
        <v>62932991</v>
      </c>
      <c r="K1176" s="2" t="s">
        <v>2234</v>
      </c>
      <c r="L1176" s="2" t="s">
        <v>18</v>
      </c>
      <c r="M1176" s="6">
        <f t="shared" si="36"/>
        <v>6.4833333333333334</v>
      </c>
      <c r="N1176" s="7">
        <f t="shared" si="37"/>
        <v>3600</v>
      </c>
      <c r="O1176" s="8"/>
      <c r="Q1176" s="6"/>
    </row>
    <row r="1177" spans="1:17" x14ac:dyDescent="0.25">
      <c r="A1177" s="2" t="s">
        <v>2235</v>
      </c>
      <c r="B1177" s="3">
        <v>43838.789583333331</v>
      </c>
      <c r="C1177" s="3">
        <v>43840.677847222221</v>
      </c>
      <c r="D1177" s="2" t="s">
        <v>24</v>
      </c>
      <c r="E1177" s="2" t="s">
        <v>676</v>
      </c>
      <c r="F1177" s="2" t="s">
        <v>56</v>
      </c>
      <c r="G1177" s="2" t="s">
        <v>15</v>
      </c>
      <c r="H1177" s="2" t="s">
        <v>62</v>
      </c>
      <c r="I1177" s="2">
        <v>13999526</v>
      </c>
      <c r="J1177" s="2">
        <v>12007835</v>
      </c>
      <c r="K1177" s="2" t="s">
        <v>2236</v>
      </c>
      <c r="L1177" s="2" t="s">
        <v>29</v>
      </c>
      <c r="M1177" s="6">
        <f t="shared" si="36"/>
        <v>49.31666666666667</v>
      </c>
      <c r="N1177" s="7">
        <f t="shared" si="37"/>
        <v>6200</v>
      </c>
      <c r="O1177" s="8"/>
      <c r="Q1177" s="6"/>
    </row>
    <row r="1178" spans="1:17" ht="39" x14ac:dyDescent="0.25">
      <c r="A1178" s="2" t="s">
        <v>1994</v>
      </c>
      <c r="B1178" s="3">
        <v>43839.489583333336</v>
      </c>
      <c r="C1178" s="3">
        <v>43840.678425925929</v>
      </c>
      <c r="D1178" s="2" t="s">
        <v>24</v>
      </c>
      <c r="E1178" s="2" t="s">
        <v>574</v>
      </c>
      <c r="F1178" s="1"/>
      <c r="G1178" s="2" t="s">
        <v>15</v>
      </c>
      <c r="H1178" s="1"/>
      <c r="I1178" s="2">
        <v>13892971</v>
      </c>
      <c r="J1178" s="2">
        <v>12061134</v>
      </c>
      <c r="K1178" s="2" t="s">
        <v>2237</v>
      </c>
      <c r="L1178" s="2" t="s">
        <v>29</v>
      </c>
      <c r="M1178" s="6">
        <f t="shared" si="36"/>
        <v>29.483333333333334</v>
      </c>
      <c r="N1178" s="7">
        <f t="shared" si="37"/>
        <v>6200</v>
      </c>
      <c r="O1178" s="8"/>
      <c r="Q1178" s="6"/>
    </row>
    <row r="1179" spans="1:17" ht="26.25" x14ac:dyDescent="0.25">
      <c r="A1179" s="2" t="s">
        <v>2224</v>
      </c>
      <c r="B1179" s="3">
        <v>43840.664583333331</v>
      </c>
      <c r="C1179" s="3">
        <v>43840.679108796299</v>
      </c>
      <c r="D1179" s="2" t="s">
        <v>108</v>
      </c>
      <c r="E1179" s="2" t="s">
        <v>14</v>
      </c>
      <c r="F1179" s="2" t="s">
        <v>51</v>
      </c>
      <c r="G1179" s="2" t="s">
        <v>15</v>
      </c>
      <c r="H1179" s="2" t="s">
        <v>52</v>
      </c>
      <c r="I1179" s="2">
        <v>13999934</v>
      </c>
      <c r="J1179" s="2">
        <v>12075598</v>
      </c>
      <c r="K1179" s="2" t="s">
        <v>2238</v>
      </c>
      <c r="L1179" s="2" t="s">
        <v>29</v>
      </c>
      <c r="M1179" s="6">
        <f t="shared" si="36"/>
        <v>1.6666666666666665</v>
      </c>
      <c r="N1179" s="7">
        <f t="shared" si="37"/>
        <v>6200</v>
      </c>
      <c r="O1179" s="8"/>
      <c r="Q1179" s="6"/>
    </row>
    <row r="1180" spans="1:17" ht="39" x14ac:dyDescent="0.25">
      <c r="A1180" s="2" t="s">
        <v>2239</v>
      </c>
      <c r="B1180" s="3">
        <v>43838.785416666666</v>
      </c>
      <c r="C1180" s="3">
        <v>43840.680335648147</v>
      </c>
      <c r="D1180" s="2" t="s">
        <v>24</v>
      </c>
      <c r="E1180" s="2" t="s">
        <v>676</v>
      </c>
      <c r="F1180" s="2" t="s">
        <v>25</v>
      </c>
      <c r="G1180" s="2" t="s">
        <v>26</v>
      </c>
      <c r="H1180" s="2" t="s">
        <v>27</v>
      </c>
      <c r="I1180" s="2">
        <v>0</v>
      </c>
      <c r="J1180" s="2">
        <v>67968167</v>
      </c>
      <c r="K1180" s="2" t="s">
        <v>2240</v>
      </c>
      <c r="L1180" s="2" t="s">
        <v>18</v>
      </c>
      <c r="M1180" s="6">
        <f t="shared" si="36"/>
        <v>49.466666666666669</v>
      </c>
      <c r="N1180" s="7">
        <f t="shared" si="37"/>
        <v>3600</v>
      </c>
      <c r="O1180" s="8"/>
      <c r="Q1180" s="6"/>
    </row>
    <row r="1181" spans="1:17" x14ac:dyDescent="0.25">
      <c r="A1181" s="2" t="s">
        <v>2241</v>
      </c>
      <c r="B1181" s="3">
        <v>43840.416666666664</v>
      </c>
      <c r="C1181" s="3">
        <v>43840.683715277781</v>
      </c>
      <c r="D1181" s="2" t="s">
        <v>24</v>
      </c>
      <c r="E1181" s="2" t="s">
        <v>1518</v>
      </c>
      <c r="F1181" s="2" t="s">
        <v>56</v>
      </c>
      <c r="G1181" s="2" t="s">
        <v>15</v>
      </c>
      <c r="H1181" s="2" t="s">
        <v>97</v>
      </c>
      <c r="I1181" s="2">
        <v>753240136</v>
      </c>
      <c r="J1181" s="2">
        <v>17323349</v>
      </c>
      <c r="K1181" s="2" t="s">
        <v>2242</v>
      </c>
      <c r="L1181" s="2" t="s">
        <v>18</v>
      </c>
      <c r="M1181" s="6">
        <f t="shared" si="36"/>
        <v>6.4</v>
      </c>
      <c r="N1181" s="7">
        <f t="shared" si="37"/>
        <v>3600</v>
      </c>
      <c r="O1181" s="8"/>
      <c r="Q1181" s="6"/>
    </row>
    <row r="1182" spans="1:17" ht="26.25" x14ac:dyDescent="0.25">
      <c r="A1182" s="2" t="s">
        <v>2243</v>
      </c>
      <c r="B1182" s="3">
        <v>43840.374305555553</v>
      </c>
      <c r="C1182" s="3">
        <v>43840.68409722222</v>
      </c>
      <c r="D1182" s="2" t="s">
        <v>108</v>
      </c>
      <c r="E1182" s="2" t="s">
        <v>87</v>
      </c>
      <c r="F1182" s="2" t="s">
        <v>56</v>
      </c>
      <c r="G1182" s="2" t="s">
        <v>15</v>
      </c>
      <c r="H1182" s="2" t="s">
        <v>97</v>
      </c>
      <c r="I1182" s="2">
        <v>13999932</v>
      </c>
      <c r="J1182" s="2">
        <v>11887180</v>
      </c>
      <c r="K1182" s="2" t="s">
        <v>2244</v>
      </c>
      <c r="L1182" s="2" t="s">
        <v>29</v>
      </c>
      <c r="M1182" s="6">
        <f t="shared" si="36"/>
        <v>8.5666666666666664</v>
      </c>
      <c r="N1182" s="7">
        <f t="shared" si="37"/>
        <v>6200</v>
      </c>
      <c r="O1182" s="8"/>
      <c r="Q1182" s="6"/>
    </row>
    <row r="1183" spans="1:17" x14ac:dyDescent="0.25">
      <c r="A1183" s="2" t="s">
        <v>1793</v>
      </c>
      <c r="B1183" s="3">
        <v>43840.388888888891</v>
      </c>
      <c r="C1183" s="3">
        <v>43840.685185185182</v>
      </c>
      <c r="D1183" s="2" t="s">
        <v>24</v>
      </c>
      <c r="E1183" s="2" t="s">
        <v>14</v>
      </c>
      <c r="F1183" s="2" t="s">
        <v>51</v>
      </c>
      <c r="G1183" s="2" t="s">
        <v>15</v>
      </c>
      <c r="H1183" s="2" t="s">
        <v>52</v>
      </c>
      <c r="I1183" s="2">
        <v>753235973</v>
      </c>
      <c r="J1183" s="2">
        <v>70966067</v>
      </c>
      <c r="K1183" s="2" t="s">
        <v>2245</v>
      </c>
      <c r="L1183" s="2" t="s">
        <v>18</v>
      </c>
      <c r="M1183" s="6">
        <f t="shared" si="36"/>
        <v>7.1</v>
      </c>
      <c r="N1183" s="7">
        <f t="shared" si="37"/>
        <v>3600</v>
      </c>
      <c r="O1183" s="8"/>
      <c r="Q1183" s="6"/>
    </row>
    <row r="1184" spans="1:17" x14ac:dyDescent="0.25">
      <c r="A1184" s="2" t="s">
        <v>1793</v>
      </c>
      <c r="B1184" s="3">
        <v>43840.388888888891</v>
      </c>
      <c r="C1184" s="3">
        <v>43840.685995370368</v>
      </c>
      <c r="D1184" s="2" t="s">
        <v>24</v>
      </c>
      <c r="E1184" s="2" t="s">
        <v>14</v>
      </c>
      <c r="F1184" s="2" t="s">
        <v>51</v>
      </c>
      <c r="G1184" s="2" t="s">
        <v>15</v>
      </c>
      <c r="H1184" s="2" t="s">
        <v>52</v>
      </c>
      <c r="I1184" s="2">
        <v>753235308</v>
      </c>
      <c r="J1184" s="2">
        <v>70966067</v>
      </c>
      <c r="K1184" s="2" t="s">
        <v>2246</v>
      </c>
      <c r="L1184" s="2" t="s">
        <v>18</v>
      </c>
      <c r="M1184" s="6">
        <f t="shared" si="36"/>
        <v>7.1166666666666663</v>
      </c>
      <c r="N1184" s="7">
        <f t="shared" si="37"/>
        <v>3600</v>
      </c>
      <c r="O1184" s="8"/>
      <c r="Q1184" s="6"/>
    </row>
    <row r="1185" spans="1:17" ht="26.25" x14ac:dyDescent="0.25">
      <c r="A1185" s="2" t="s">
        <v>2247</v>
      </c>
      <c r="B1185" s="3">
        <v>43840.4375</v>
      </c>
      <c r="C1185" s="3">
        <v>43840.689502314817</v>
      </c>
      <c r="D1185" s="2" t="s">
        <v>24</v>
      </c>
      <c r="E1185" s="2" t="s">
        <v>1518</v>
      </c>
      <c r="F1185" s="2" t="s">
        <v>51</v>
      </c>
      <c r="G1185" s="2" t="s">
        <v>15</v>
      </c>
      <c r="H1185" s="2" t="s">
        <v>65</v>
      </c>
      <c r="I1185" s="2">
        <v>12808458</v>
      </c>
      <c r="J1185" s="2">
        <v>11813230</v>
      </c>
      <c r="K1185" s="2" t="s">
        <v>2248</v>
      </c>
      <c r="L1185" s="2" t="s">
        <v>29</v>
      </c>
      <c r="M1185" s="6">
        <f t="shared" si="36"/>
        <v>6.0333333333333332</v>
      </c>
      <c r="N1185" s="7">
        <f t="shared" si="37"/>
        <v>6200</v>
      </c>
      <c r="O1185" s="8"/>
      <c r="Q1185" s="6"/>
    </row>
    <row r="1186" spans="1:17" ht="26.25" x14ac:dyDescent="0.25">
      <c r="A1186" s="2" t="s">
        <v>2249</v>
      </c>
      <c r="B1186" s="3">
        <v>43838.784722222219</v>
      </c>
      <c r="C1186" s="3">
        <v>43840.692152777781</v>
      </c>
      <c r="D1186" s="2" t="s">
        <v>24</v>
      </c>
      <c r="E1186" s="2" t="s">
        <v>676</v>
      </c>
      <c r="F1186" s="2" t="s">
        <v>56</v>
      </c>
      <c r="G1186" s="2" t="s">
        <v>15</v>
      </c>
      <c r="H1186" s="2" t="s">
        <v>493</v>
      </c>
      <c r="I1186" s="2">
        <v>14000010</v>
      </c>
      <c r="J1186" s="2">
        <v>12509022</v>
      </c>
      <c r="K1186" s="2" t="s">
        <v>2250</v>
      </c>
      <c r="L1186" s="2" t="s">
        <v>29</v>
      </c>
      <c r="M1186" s="6">
        <f t="shared" si="36"/>
        <v>49.766666666666666</v>
      </c>
      <c r="N1186" s="7">
        <f t="shared" si="37"/>
        <v>6200</v>
      </c>
      <c r="O1186" s="8"/>
      <c r="Q1186" s="6"/>
    </row>
    <row r="1187" spans="1:17" x14ac:dyDescent="0.25">
      <c r="A1187" s="2" t="s">
        <v>480</v>
      </c>
      <c r="B1187" s="3">
        <v>43840.668055555558</v>
      </c>
      <c r="C1187" s="3">
        <v>43840.692303240743</v>
      </c>
      <c r="D1187" s="2" t="s">
        <v>24</v>
      </c>
      <c r="E1187" s="2" t="s">
        <v>1518</v>
      </c>
      <c r="F1187" s="2" t="s">
        <v>56</v>
      </c>
      <c r="G1187" s="2" t="s">
        <v>15</v>
      </c>
      <c r="H1187" s="2" t="s">
        <v>105</v>
      </c>
      <c r="I1187" s="2">
        <v>13995175</v>
      </c>
      <c r="J1187" s="2">
        <v>12515276</v>
      </c>
      <c r="K1187" s="2" t="s">
        <v>2251</v>
      </c>
      <c r="L1187" s="2" t="s">
        <v>29</v>
      </c>
      <c r="M1187" s="6">
        <f t="shared" si="36"/>
        <v>0.56666666666666665</v>
      </c>
      <c r="N1187" s="7">
        <f t="shared" si="37"/>
        <v>6200</v>
      </c>
      <c r="O1187" s="8"/>
      <c r="Q1187" s="6"/>
    </row>
    <row r="1188" spans="1:17" ht="26.25" x14ac:dyDescent="0.25">
      <c r="A1188" s="2" t="s">
        <v>1623</v>
      </c>
      <c r="B1188" s="3">
        <v>43839.616666666669</v>
      </c>
      <c r="C1188" s="3">
        <v>43840.693391203706</v>
      </c>
      <c r="D1188" s="2" t="s">
        <v>24</v>
      </c>
      <c r="E1188" s="2" t="s">
        <v>68</v>
      </c>
      <c r="F1188" s="2" t="s">
        <v>56</v>
      </c>
      <c r="G1188" s="2" t="s">
        <v>15</v>
      </c>
      <c r="H1188" s="2" t="s">
        <v>97</v>
      </c>
      <c r="I1188" s="2">
        <v>13999933</v>
      </c>
      <c r="J1188" s="2">
        <v>12514364</v>
      </c>
      <c r="K1188" s="2" t="s">
        <v>2252</v>
      </c>
      <c r="L1188" s="2" t="s">
        <v>29</v>
      </c>
      <c r="M1188" s="6">
        <f t="shared" si="36"/>
        <v>26.166666666666668</v>
      </c>
      <c r="N1188" s="7">
        <f t="shared" si="37"/>
        <v>6200</v>
      </c>
      <c r="O1188" s="8"/>
      <c r="Q1188" s="6"/>
    </row>
    <row r="1189" spans="1:17" x14ac:dyDescent="0.25">
      <c r="A1189" s="2" t="s">
        <v>2253</v>
      </c>
      <c r="B1189" s="3">
        <v>43840.365972222222</v>
      </c>
      <c r="C1189" s="3">
        <v>43840.693773148145</v>
      </c>
      <c r="D1189" s="2" t="s">
        <v>24</v>
      </c>
      <c r="E1189" s="2" t="s">
        <v>87</v>
      </c>
      <c r="F1189" s="2" t="s">
        <v>69</v>
      </c>
      <c r="G1189" s="2" t="s">
        <v>70</v>
      </c>
      <c r="H1189" s="1"/>
      <c r="I1189" s="2">
        <v>0</v>
      </c>
      <c r="J1189" s="2">
        <v>0</v>
      </c>
      <c r="K1189" s="2" t="s">
        <v>2254</v>
      </c>
      <c r="L1189" s="2" t="s">
        <v>29</v>
      </c>
      <c r="M1189" s="6">
        <f t="shared" si="36"/>
        <v>8.1333333333333329</v>
      </c>
      <c r="N1189" s="7">
        <f t="shared" si="37"/>
        <v>6200</v>
      </c>
      <c r="O1189" s="8"/>
      <c r="Q1189" s="6"/>
    </row>
    <row r="1190" spans="1:17" x14ac:dyDescent="0.25">
      <c r="A1190" s="2" t="s">
        <v>2255</v>
      </c>
      <c r="B1190" s="3">
        <v>43840.598611111112</v>
      </c>
      <c r="C1190" s="3">
        <v>43840.695150462961</v>
      </c>
      <c r="D1190" s="2" t="s">
        <v>24</v>
      </c>
      <c r="E1190" s="2" t="s">
        <v>68</v>
      </c>
      <c r="F1190" s="2" t="s">
        <v>51</v>
      </c>
      <c r="G1190" s="2" t="s">
        <v>15</v>
      </c>
      <c r="H1190" s="2" t="s">
        <v>168</v>
      </c>
      <c r="I1190" s="2">
        <v>13999184</v>
      </c>
      <c r="J1190" s="2">
        <v>1233883</v>
      </c>
      <c r="K1190" s="2" t="s">
        <v>2256</v>
      </c>
      <c r="L1190" s="2" t="s">
        <v>29</v>
      </c>
      <c r="M1190" s="6">
        <f t="shared" si="36"/>
        <v>2.3166666666666664</v>
      </c>
      <c r="N1190" s="7">
        <f t="shared" si="37"/>
        <v>6200</v>
      </c>
      <c r="O1190" s="8"/>
      <c r="Q1190" s="6"/>
    </row>
    <row r="1191" spans="1:17" ht="26.25" x14ac:dyDescent="0.25">
      <c r="A1191" s="2" t="s">
        <v>2257</v>
      </c>
      <c r="B1191" s="3">
        <v>43840.620833333334</v>
      </c>
      <c r="C1191" s="3">
        <v>43840.699120370373</v>
      </c>
      <c r="D1191" s="2" t="s">
        <v>24</v>
      </c>
      <c r="E1191" s="2" t="s">
        <v>68</v>
      </c>
      <c r="F1191" s="2" t="s">
        <v>51</v>
      </c>
      <c r="G1191" s="2" t="s">
        <v>15</v>
      </c>
      <c r="H1191" s="2" t="s">
        <v>52</v>
      </c>
      <c r="I1191" s="2">
        <v>14000209</v>
      </c>
      <c r="J1191" s="2">
        <v>25031</v>
      </c>
      <c r="K1191" s="2" t="s">
        <v>2258</v>
      </c>
      <c r="L1191" s="2" t="s">
        <v>29</v>
      </c>
      <c r="M1191" s="6">
        <f t="shared" si="36"/>
        <v>2.1333333333333333</v>
      </c>
      <c r="N1191" s="7">
        <f t="shared" si="37"/>
        <v>6200</v>
      </c>
      <c r="O1191" s="8"/>
      <c r="Q1191" s="6"/>
    </row>
    <row r="1192" spans="1:17" ht="26.25" x14ac:dyDescent="0.25">
      <c r="A1192" s="2" t="s">
        <v>2259</v>
      </c>
      <c r="B1192" s="3">
        <v>43839.506249999999</v>
      </c>
      <c r="C1192" s="3">
        <v>43840.701574074075</v>
      </c>
      <c r="D1192" s="2" t="s">
        <v>24</v>
      </c>
      <c r="E1192" s="2" t="s">
        <v>676</v>
      </c>
      <c r="F1192" s="2" t="s">
        <v>56</v>
      </c>
      <c r="G1192" s="2" t="s">
        <v>15</v>
      </c>
      <c r="H1192" s="2" t="s">
        <v>62</v>
      </c>
      <c r="I1192" s="2">
        <v>753247755</v>
      </c>
      <c r="J1192" s="2">
        <v>50320137</v>
      </c>
      <c r="K1192" s="2" t="s">
        <v>2260</v>
      </c>
      <c r="L1192" s="2" t="s">
        <v>18</v>
      </c>
      <c r="M1192" s="6">
        <f t="shared" si="36"/>
        <v>28.683333333333334</v>
      </c>
      <c r="N1192" s="7">
        <f t="shared" si="37"/>
        <v>3600</v>
      </c>
      <c r="O1192" s="8"/>
      <c r="Q1192" s="6"/>
    </row>
    <row r="1193" spans="1:17" x14ac:dyDescent="0.25">
      <c r="A1193" s="2" t="s">
        <v>2261</v>
      </c>
      <c r="B1193" s="3">
        <v>43840.397916666669</v>
      </c>
      <c r="C1193" s="3">
        <v>43840.703703703701</v>
      </c>
      <c r="D1193" s="2" t="s">
        <v>24</v>
      </c>
      <c r="E1193" s="2" t="s">
        <v>14</v>
      </c>
      <c r="F1193" s="2" t="s">
        <v>51</v>
      </c>
      <c r="G1193" s="2" t="s">
        <v>15</v>
      </c>
      <c r="H1193" s="2" t="s">
        <v>52</v>
      </c>
      <c r="I1193" s="2">
        <v>753250022</v>
      </c>
      <c r="J1193" s="2">
        <v>22998986</v>
      </c>
      <c r="K1193" s="2" t="s">
        <v>2262</v>
      </c>
      <c r="L1193" s="2" t="s">
        <v>18</v>
      </c>
      <c r="M1193" s="6">
        <f t="shared" si="36"/>
        <v>7.333333333333333</v>
      </c>
      <c r="N1193" s="7">
        <f t="shared" si="37"/>
        <v>3600</v>
      </c>
      <c r="O1193" s="8"/>
      <c r="Q1193" s="6"/>
    </row>
    <row r="1194" spans="1:17" ht="26.25" x14ac:dyDescent="0.25">
      <c r="A1194" s="2" t="s">
        <v>2263</v>
      </c>
      <c r="B1194" s="3">
        <v>43840.674305555556</v>
      </c>
      <c r="C1194" s="3">
        <v>43840.704085648147</v>
      </c>
      <c r="D1194" s="2" t="s">
        <v>24</v>
      </c>
      <c r="E1194" s="2" t="s">
        <v>1518</v>
      </c>
      <c r="F1194" s="2" t="s">
        <v>13</v>
      </c>
      <c r="G1194" s="2" t="s">
        <v>15</v>
      </c>
      <c r="H1194" s="2" t="s">
        <v>16</v>
      </c>
      <c r="I1194" s="2">
        <v>0</v>
      </c>
      <c r="J1194" s="2">
        <v>35302432</v>
      </c>
      <c r="K1194" s="2" t="s">
        <v>2264</v>
      </c>
      <c r="L1194" s="2" t="s">
        <v>18</v>
      </c>
      <c r="M1194" s="6">
        <f t="shared" si="36"/>
        <v>0.7</v>
      </c>
      <c r="N1194" s="7">
        <f t="shared" si="37"/>
        <v>3600</v>
      </c>
      <c r="O1194" s="8"/>
      <c r="Q1194" s="6"/>
    </row>
    <row r="1195" spans="1:17" ht="26.25" x14ac:dyDescent="0.25">
      <c r="A1195" s="2" t="s">
        <v>2265</v>
      </c>
      <c r="B1195" s="3">
        <v>43840.622916666667</v>
      </c>
      <c r="C1195" s="3">
        <v>43840.706030092595</v>
      </c>
      <c r="D1195" s="2" t="s">
        <v>24</v>
      </c>
      <c r="E1195" s="2" t="s">
        <v>68</v>
      </c>
      <c r="F1195" s="2" t="s">
        <v>69</v>
      </c>
      <c r="G1195" s="2" t="s">
        <v>70</v>
      </c>
      <c r="H1195" s="1"/>
      <c r="I1195" s="2">
        <v>0</v>
      </c>
      <c r="J1195" s="2">
        <v>0</v>
      </c>
      <c r="K1195" s="2" t="s">
        <v>2266</v>
      </c>
      <c r="L1195" s="2" t="s">
        <v>18</v>
      </c>
      <c r="M1195" s="6">
        <f t="shared" si="36"/>
        <v>2.0166666666666666</v>
      </c>
      <c r="N1195" s="7">
        <f t="shared" si="37"/>
        <v>3600</v>
      </c>
      <c r="O1195" s="8"/>
      <c r="Q1195" s="6"/>
    </row>
    <row r="1196" spans="1:17" ht="39" x14ac:dyDescent="0.25">
      <c r="A1196" s="2" t="s">
        <v>2267</v>
      </c>
      <c r="B1196" s="3">
        <v>43840.177777777775</v>
      </c>
      <c r="C1196" s="3">
        <v>43840.706793981481</v>
      </c>
      <c r="D1196" s="2" t="s">
        <v>24</v>
      </c>
      <c r="E1196" s="2" t="s">
        <v>1518</v>
      </c>
      <c r="F1196" s="2" t="s">
        <v>25</v>
      </c>
      <c r="G1196" s="2" t="s">
        <v>26</v>
      </c>
      <c r="H1196" s="2" t="s">
        <v>27</v>
      </c>
      <c r="I1196" s="2">
        <v>14000336</v>
      </c>
      <c r="J1196" s="2">
        <v>11248064</v>
      </c>
      <c r="K1196" s="2" t="s">
        <v>2268</v>
      </c>
      <c r="L1196" s="2" t="s">
        <v>18</v>
      </c>
      <c r="M1196" s="6">
        <f t="shared" si="36"/>
        <v>12.683333333333334</v>
      </c>
      <c r="N1196" s="7">
        <f t="shared" si="37"/>
        <v>3600</v>
      </c>
      <c r="O1196" s="8"/>
      <c r="Q1196" s="6"/>
    </row>
    <row r="1197" spans="1:17" ht="26.25" x14ac:dyDescent="0.25">
      <c r="A1197" s="2" t="s">
        <v>2269</v>
      </c>
      <c r="B1197" s="3">
        <v>43840.366666666669</v>
      </c>
      <c r="C1197" s="3">
        <v>43840.707476851851</v>
      </c>
      <c r="D1197" s="2" t="s">
        <v>24</v>
      </c>
      <c r="E1197" s="2" t="s">
        <v>87</v>
      </c>
      <c r="F1197" s="2" t="s">
        <v>56</v>
      </c>
      <c r="G1197" s="2" t="s">
        <v>15</v>
      </c>
      <c r="H1197" s="2" t="s">
        <v>91</v>
      </c>
      <c r="I1197" s="2">
        <v>753250945</v>
      </c>
      <c r="J1197" s="2">
        <v>39428316</v>
      </c>
      <c r="K1197" s="2" t="s">
        <v>2270</v>
      </c>
      <c r="L1197" s="2" t="s">
        <v>18</v>
      </c>
      <c r="M1197" s="6">
        <f t="shared" si="36"/>
        <v>8.1666666666666661</v>
      </c>
      <c r="N1197" s="7">
        <f t="shared" si="37"/>
        <v>3600</v>
      </c>
      <c r="O1197" s="8"/>
      <c r="Q1197" s="6"/>
    </row>
    <row r="1198" spans="1:17" ht="26.25" x14ac:dyDescent="0.25">
      <c r="A1198" s="2" t="s">
        <v>2271</v>
      </c>
      <c r="B1198" s="3">
        <v>43840.174305555556</v>
      </c>
      <c r="C1198" s="3">
        <v>43840.708506944444</v>
      </c>
      <c r="D1198" s="2" t="s">
        <v>24</v>
      </c>
      <c r="E1198" s="2" t="s">
        <v>1518</v>
      </c>
      <c r="F1198" s="2" t="s">
        <v>37</v>
      </c>
      <c r="G1198" s="2" t="s">
        <v>26</v>
      </c>
      <c r="H1198" s="1"/>
      <c r="I1198" s="2">
        <v>0</v>
      </c>
      <c r="J1198" s="2">
        <v>0</v>
      </c>
      <c r="K1198" s="2" t="s">
        <v>2272</v>
      </c>
      <c r="L1198" s="2" t="s">
        <v>39</v>
      </c>
      <c r="M1198" s="6">
        <f t="shared" si="36"/>
        <v>13.183333333333334</v>
      </c>
      <c r="N1198" s="7">
        <f t="shared" si="37"/>
        <v>6300</v>
      </c>
      <c r="O1198" s="8"/>
      <c r="Q1198" s="6"/>
    </row>
    <row r="1199" spans="1:17" ht="26.25" x14ac:dyDescent="0.25">
      <c r="A1199" s="2" t="s">
        <v>2202</v>
      </c>
      <c r="B1199" s="3">
        <v>43840.625</v>
      </c>
      <c r="C1199" s="3">
        <v>43840.709861111114</v>
      </c>
      <c r="D1199" s="2" t="s">
        <v>24</v>
      </c>
      <c r="E1199" s="2" t="s">
        <v>14</v>
      </c>
      <c r="F1199" s="2" t="s">
        <v>56</v>
      </c>
      <c r="G1199" s="2" t="s">
        <v>15</v>
      </c>
      <c r="H1199" s="2" t="s">
        <v>105</v>
      </c>
      <c r="I1199" s="2">
        <v>753252782</v>
      </c>
      <c r="J1199" s="2">
        <v>64573028</v>
      </c>
      <c r="K1199" s="2" t="s">
        <v>2273</v>
      </c>
      <c r="L1199" s="2" t="s">
        <v>18</v>
      </c>
      <c r="M1199" s="6">
        <f t="shared" si="36"/>
        <v>2.0333333333333332</v>
      </c>
      <c r="N1199" s="7">
        <f t="shared" si="37"/>
        <v>3600</v>
      </c>
      <c r="O1199" s="8"/>
      <c r="Q1199" s="6"/>
    </row>
    <row r="1200" spans="1:17" ht="26.25" x14ac:dyDescent="0.25">
      <c r="A1200" s="2" t="s">
        <v>2274</v>
      </c>
      <c r="B1200" s="3">
        <v>43840.679166666669</v>
      </c>
      <c r="C1200" s="3">
        <v>43840.711319444446</v>
      </c>
      <c r="D1200" s="2" t="s">
        <v>24</v>
      </c>
      <c r="E1200" s="2" t="s">
        <v>1518</v>
      </c>
      <c r="F1200" s="2" t="s">
        <v>25</v>
      </c>
      <c r="G1200" s="2" t="s">
        <v>26</v>
      </c>
      <c r="H1200" s="2" t="s">
        <v>27</v>
      </c>
      <c r="I1200" s="2">
        <v>14000409</v>
      </c>
      <c r="J1200" s="2">
        <v>12067212</v>
      </c>
      <c r="K1200" s="2" t="s">
        <v>2275</v>
      </c>
      <c r="L1200" s="2" t="s">
        <v>29</v>
      </c>
      <c r="M1200" s="6">
        <f t="shared" si="36"/>
        <v>1.2333333333333334</v>
      </c>
      <c r="N1200" s="7">
        <f t="shared" si="37"/>
        <v>6200</v>
      </c>
      <c r="O1200" s="8"/>
      <c r="Q1200" s="6"/>
    </row>
    <row r="1201" spans="1:17" ht="26.25" x14ac:dyDescent="0.25">
      <c r="A1201" s="2" t="s">
        <v>2276</v>
      </c>
      <c r="B1201" s="3">
        <v>43840.668749999997</v>
      </c>
      <c r="C1201" s="3">
        <v>43840.712731481479</v>
      </c>
      <c r="D1201" s="2" t="s">
        <v>24</v>
      </c>
      <c r="E1201" s="2" t="s">
        <v>1518</v>
      </c>
      <c r="F1201" s="2" t="s">
        <v>37</v>
      </c>
      <c r="G1201" s="2" t="s">
        <v>26</v>
      </c>
      <c r="H1201" s="1"/>
      <c r="I1201" s="2">
        <v>0</v>
      </c>
      <c r="J1201" s="2">
        <v>0</v>
      </c>
      <c r="K1201" s="2" t="s">
        <v>2277</v>
      </c>
      <c r="L1201" s="2" t="s">
        <v>39</v>
      </c>
      <c r="M1201" s="6">
        <f t="shared" si="36"/>
        <v>1.05</v>
      </c>
      <c r="N1201" s="7">
        <f t="shared" si="37"/>
        <v>6300</v>
      </c>
      <c r="O1201" s="8"/>
      <c r="Q1201" s="6"/>
    </row>
    <row r="1202" spans="1:17" ht="26.25" x14ac:dyDescent="0.25">
      <c r="A1202" s="2" t="s">
        <v>2278</v>
      </c>
      <c r="B1202" s="3">
        <v>43839.506249999999</v>
      </c>
      <c r="C1202" s="3">
        <v>43840.712881944448</v>
      </c>
      <c r="D1202" s="2" t="s">
        <v>24</v>
      </c>
      <c r="E1202" s="2" t="s">
        <v>676</v>
      </c>
      <c r="F1202" s="2" t="s">
        <v>51</v>
      </c>
      <c r="G1202" s="2" t="s">
        <v>15</v>
      </c>
      <c r="H1202" s="2" t="s">
        <v>52</v>
      </c>
      <c r="I1202" s="2">
        <v>753250545</v>
      </c>
      <c r="J1202" s="2">
        <v>26799643</v>
      </c>
      <c r="K1202" s="2" t="s">
        <v>2279</v>
      </c>
      <c r="L1202" s="2" t="s">
        <v>18</v>
      </c>
      <c r="M1202" s="6">
        <f t="shared" si="36"/>
        <v>29.05</v>
      </c>
      <c r="N1202" s="7">
        <f t="shared" si="37"/>
        <v>3600</v>
      </c>
      <c r="O1202" s="8"/>
      <c r="Q1202" s="6"/>
    </row>
    <row r="1203" spans="1:17" x14ac:dyDescent="0.25">
      <c r="A1203" s="2" t="s">
        <v>2069</v>
      </c>
      <c r="B1203" s="3">
        <v>43839.618055555555</v>
      </c>
      <c r="C1203" s="3">
        <v>43840.715185185189</v>
      </c>
      <c r="D1203" s="2" t="s">
        <v>24</v>
      </c>
      <c r="E1203" s="2" t="s">
        <v>68</v>
      </c>
      <c r="F1203" s="2" t="s">
        <v>56</v>
      </c>
      <c r="G1203" s="2" t="s">
        <v>15</v>
      </c>
      <c r="H1203" s="2" t="s">
        <v>97</v>
      </c>
      <c r="I1203" s="2">
        <v>13990509</v>
      </c>
      <c r="J1203" s="2">
        <v>12257935</v>
      </c>
      <c r="K1203" s="2" t="s">
        <v>2280</v>
      </c>
      <c r="L1203" s="2" t="s">
        <v>29</v>
      </c>
      <c r="M1203" s="6">
        <f t="shared" si="36"/>
        <v>27.683333333333334</v>
      </c>
      <c r="N1203" s="7">
        <f t="shared" si="37"/>
        <v>6200</v>
      </c>
      <c r="O1203" s="8"/>
      <c r="Q1203" s="6"/>
    </row>
    <row r="1204" spans="1:17" ht="39" x14ac:dyDescent="0.25">
      <c r="A1204" s="2" t="s">
        <v>2281</v>
      </c>
      <c r="B1204" s="3">
        <v>43840.682638888888</v>
      </c>
      <c r="C1204" s="3">
        <v>43840.715289351851</v>
      </c>
      <c r="D1204" s="2" t="s">
        <v>24</v>
      </c>
      <c r="E1204" s="2" t="s">
        <v>1518</v>
      </c>
      <c r="F1204" s="2" t="s">
        <v>25</v>
      </c>
      <c r="G1204" s="2" t="s">
        <v>26</v>
      </c>
      <c r="H1204" s="2" t="s">
        <v>27</v>
      </c>
      <c r="I1204" s="2">
        <v>0</v>
      </c>
      <c r="J1204" s="2">
        <v>5312247</v>
      </c>
      <c r="K1204" s="2" t="s">
        <v>2282</v>
      </c>
      <c r="L1204" s="2" t="s">
        <v>18</v>
      </c>
      <c r="M1204" s="6">
        <f t="shared" si="36"/>
        <v>1.2166666666666668</v>
      </c>
      <c r="N1204" s="7">
        <f t="shared" si="37"/>
        <v>3600</v>
      </c>
      <c r="O1204" s="8"/>
      <c r="Q1204" s="6"/>
    </row>
    <row r="1205" spans="1:17" ht="26.25" x14ac:dyDescent="0.25">
      <c r="A1205" s="2" t="s">
        <v>2283</v>
      </c>
      <c r="B1205" s="3">
        <v>43840.682638888888</v>
      </c>
      <c r="C1205" s="3">
        <v>43840.716736111113</v>
      </c>
      <c r="D1205" s="2" t="s">
        <v>24</v>
      </c>
      <c r="E1205" s="2" t="s">
        <v>1518</v>
      </c>
      <c r="F1205" s="2" t="s">
        <v>25</v>
      </c>
      <c r="G1205" s="2" t="s">
        <v>26</v>
      </c>
      <c r="H1205" s="2" t="s">
        <v>27</v>
      </c>
      <c r="I1205" s="2">
        <v>0</v>
      </c>
      <c r="J1205" s="2">
        <v>71178990</v>
      </c>
      <c r="K1205" s="2" t="s">
        <v>2284</v>
      </c>
      <c r="L1205" s="2" t="s">
        <v>18</v>
      </c>
      <c r="M1205" s="6">
        <f t="shared" si="36"/>
        <v>1.1833333333333333</v>
      </c>
      <c r="N1205" s="7">
        <f t="shared" si="37"/>
        <v>3600</v>
      </c>
      <c r="O1205" s="8"/>
      <c r="Q1205" s="6"/>
    </row>
    <row r="1206" spans="1:17" ht="26.25" x14ac:dyDescent="0.25">
      <c r="A1206" s="2" t="s">
        <v>2285</v>
      </c>
      <c r="B1206" s="3">
        <v>43839.506944444445</v>
      </c>
      <c r="C1206" s="3">
        <v>43840.719930555555</v>
      </c>
      <c r="D1206" s="2" t="s">
        <v>24</v>
      </c>
      <c r="E1206" s="2" t="s">
        <v>676</v>
      </c>
      <c r="F1206" s="2" t="s">
        <v>25</v>
      </c>
      <c r="G1206" s="2" t="s">
        <v>26</v>
      </c>
      <c r="H1206" s="2" t="s">
        <v>175</v>
      </c>
      <c r="I1206" s="2">
        <v>14000473</v>
      </c>
      <c r="J1206" s="2">
        <v>12243755</v>
      </c>
      <c r="K1206" s="2" t="s">
        <v>2286</v>
      </c>
      <c r="L1206" s="2" t="s">
        <v>29</v>
      </c>
      <c r="M1206" s="6">
        <f t="shared" si="36"/>
        <v>29.1</v>
      </c>
      <c r="N1206" s="7">
        <f t="shared" si="37"/>
        <v>6200</v>
      </c>
      <c r="O1206" s="8"/>
      <c r="Q1206" s="6"/>
    </row>
    <row r="1207" spans="1:17" ht="26.25" x14ac:dyDescent="0.25">
      <c r="A1207" s="2" t="s">
        <v>2287</v>
      </c>
      <c r="B1207" s="3">
        <v>43840.688194444447</v>
      </c>
      <c r="C1207" s="3">
        <v>43840.721678240741</v>
      </c>
      <c r="D1207" s="2" t="s">
        <v>24</v>
      </c>
      <c r="E1207" s="2" t="s">
        <v>1518</v>
      </c>
      <c r="F1207" s="2" t="s">
        <v>25</v>
      </c>
      <c r="G1207" s="2" t="s">
        <v>26</v>
      </c>
      <c r="H1207" s="2" t="s">
        <v>27</v>
      </c>
      <c r="I1207" s="2">
        <v>0</v>
      </c>
      <c r="J1207" s="2">
        <v>50874554</v>
      </c>
      <c r="K1207" s="2" t="s">
        <v>2288</v>
      </c>
      <c r="L1207" s="2" t="s">
        <v>18</v>
      </c>
      <c r="M1207" s="6">
        <f t="shared" si="36"/>
        <v>1.2</v>
      </c>
      <c r="N1207" s="7">
        <f t="shared" si="37"/>
        <v>3600</v>
      </c>
      <c r="O1207" s="8"/>
      <c r="Q1207" s="6"/>
    </row>
    <row r="1208" spans="1:17" ht="39" x14ac:dyDescent="0.25">
      <c r="A1208" s="2" t="s">
        <v>2289</v>
      </c>
      <c r="B1208" s="3">
        <v>43840.688194444447</v>
      </c>
      <c r="C1208" s="3">
        <v>43840.725636574076</v>
      </c>
      <c r="D1208" s="2" t="s">
        <v>24</v>
      </c>
      <c r="E1208" s="2" t="s">
        <v>1518</v>
      </c>
      <c r="F1208" s="2" t="s">
        <v>51</v>
      </c>
      <c r="G1208" s="2" t="s">
        <v>15</v>
      </c>
      <c r="H1208" s="2" t="s">
        <v>65</v>
      </c>
      <c r="I1208" s="2">
        <v>753258471</v>
      </c>
      <c r="J1208" s="2">
        <v>14848694</v>
      </c>
      <c r="K1208" s="2" t="s">
        <v>2290</v>
      </c>
      <c r="L1208" s="2" t="s">
        <v>18</v>
      </c>
      <c r="M1208" s="6">
        <f t="shared" si="36"/>
        <v>1.1166666666666667</v>
      </c>
      <c r="N1208" s="7">
        <f t="shared" si="37"/>
        <v>3600</v>
      </c>
      <c r="O1208" s="8"/>
      <c r="Q1208" s="6"/>
    </row>
    <row r="1209" spans="1:17" ht="26.25" x14ac:dyDescent="0.25">
      <c r="A1209" s="2" t="s">
        <v>2091</v>
      </c>
      <c r="B1209" s="3">
        <v>43840.7</v>
      </c>
      <c r="C1209" s="3">
        <v>43840.735543981478</v>
      </c>
      <c r="D1209" s="2" t="s">
        <v>24</v>
      </c>
      <c r="E1209" s="2" t="s">
        <v>1518</v>
      </c>
      <c r="F1209" s="2" t="s">
        <v>56</v>
      </c>
      <c r="G1209" s="2" t="s">
        <v>15</v>
      </c>
      <c r="H1209" s="2" t="s">
        <v>97</v>
      </c>
      <c r="I1209" s="2">
        <v>753261625</v>
      </c>
      <c r="J1209" s="2">
        <v>84331461</v>
      </c>
      <c r="K1209" s="2" t="s">
        <v>2291</v>
      </c>
      <c r="L1209" s="2" t="s">
        <v>18</v>
      </c>
      <c r="M1209" s="6">
        <f t="shared" si="36"/>
        <v>1.1499999999999999</v>
      </c>
      <c r="N1209" s="7">
        <f t="shared" si="37"/>
        <v>3600</v>
      </c>
      <c r="O1209" s="8"/>
      <c r="Q1209" s="6"/>
    </row>
    <row r="1210" spans="1:17" ht="26.25" x14ac:dyDescent="0.25">
      <c r="A1210" s="2" t="s">
        <v>2292</v>
      </c>
      <c r="B1210" s="3">
        <v>43840.693749999999</v>
      </c>
      <c r="C1210" s="3">
        <v>43840.738402777781</v>
      </c>
      <c r="D1210" s="2" t="s">
        <v>24</v>
      </c>
      <c r="E1210" s="2" t="s">
        <v>1518</v>
      </c>
      <c r="F1210" s="2" t="s">
        <v>25</v>
      </c>
      <c r="G1210" s="2" t="s">
        <v>26</v>
      </c>
      <c r="H1210" s="2" t="s">
        <v>27</v>
      </c>
      <c r="I1210" s="2">
        <v>0</v>
      </c>
      <c r="J1210" s="2">
        <v>2568452</v>
      </c>
      <c r="K1210" s="2" t="s">
        <v>2293</v>
      </c>
      <c r="L1210" s="2" t="s">
        <v>18</v>
      </c>
      <c r="M1210" s="6">
        <f t="shared" si="36"/>
        <v>1.0666666666666667</v>
      </c>
      <c r="N1210" s="7">
        <f t="shared" si="37"/>
        <v>3600</v>
      </c>
      <c r="O1210" s="8"/>
      <c r="Q1210" s="6"/>
    </row>
    <row r="1211" spans="1:17" ht="26.25" x14ac:dyDescent="0.25">
      <c r="A1211" s="2" t="s">
        <v>2294</v>
      </c>
      <c r="B1211" s="3">
        <v>43840.704861111109</v>
      </c>
      <c r="C1211" s="3">
        <v>43840.744050925925</v>
      </c>
      <c r="D1211" s="2" t="s">
        <v>24</v>
      </c>
      <c r="E1211" s="2" t="s">
        <v>1518</v>
      </c>
      <c r="F1211" s="2" t="s">
        <v>25</v>
      </c>
      <c r="G1211" s="2" t="s">
        <v>26</v>
      </c>
      <c r="H1211" s="2" t="s">
        <v>27</v>
      </c>
      <c r="I1211" s="2">
        <v>14000799</v>
      </c>
      <c r="J1211" s="2">
        <v>1234568</v>
      </c>
      <c r="K1211" s="2" t="s">
        <v>2295</v>
      </c>
      <c r="L1211" s="2" t="s">
        <v>29</v>
      </c>
      <c r="M1211" s="6">
        <f t="shared" si="36"/>
        <v>1.0666666666666667</v>
      </c>
      <c r="N1211" s="7">
        <f t="shared" si="37"/>
        <v>6200</v>
      </c>
      <c r="O1211" s="8"/>
      <c r="Q1211" s="6"/>
    </row>
    <row r="1212" spans="1:17" ht="90" x14ac:dyDescent="0.25">
      <c r="A1212" s="2" t="s">
        <v>2296</v>
      </c>
      <c r="B1212" s="3">
        <v>43840.631249999999</v>
      </c>
      <c r="C1212" s="3">
        <v>43840.746168981481</v>
      </c>
      <c r="D1212" s="2" t="s">
        <v>24</v>
      </c>
      <c r="E1212" s="2" t="s">
        <v>14</v>
      </c>
      <c r="F1212" s="2" t="s">
        <v>56</v>
      </c>
      <c r="G1212" s="2" t="s">
        <v>15</v>
      </c>
      <c r="H1212" s="2" t="s">
        <v>91</v>
      </c>
      <c r="I1212" s="2">
        <v>753265237</v>
      </c>
      <c r="J1212" s="2">
        <v>90478603</v>
      </c>
      <c r="K1212" s="2" t="s">
        <v>2297</v>
      </c>
      <c r="L1212" s="2" t="s">
        <v>18</v>
      </c>
      <c r="M1212" s="6">
        <f t="shared" si="36"/>
        <v>2.75</v>
      </c>
      <c r="N1212" s="7">
        <f t="shared" si="37"/>
        <v>3600</v>
      </c>
      <c r="O1212" s="8"/>
      <c r="Q1212" s="6"/>
    </row>
    <row r="1213" spans="1:17" ht="26.25" x14ac:dyDescent="0.25">
      <c r="A1213" s="2" t="s">
        <v>2298</v>
      </c>
      <c r="B1213" s="3">
        <v>43840.694444444445</v>
      </c>
      <c r="C1213" s="3">
        <v>43840.746539351851</v>
      </c>
      <c r="D1213" s="2" t="s">
        <v>24</v>
      </c>
      <c r="E1213" s="2" t="s">
        <v>1518</v>
      </c>
      <c r="F1213" s="2" t="s">
        <v>25</v>
      </c>
      <c r="G1213" s="2" t="s">
        <v>26</v>
      </c>
      <c r="H1213" s="2" t="s">
        <v>27</v>
      </c>
      <c r="I1213" s="2">
        <v>14000830</v>
      </c>
      <c r="J1213" s="2">
        <v>12311845</v>
      </c>
      <c r="K1213" s="2" t="s">
        <v>2299</v>
      </c>
      <c r="L1213" s="2" t="s">
        <v>29</v>
      </c>
      <c r="M1213" s="6">
        <f t="shared" si="36"/>
        <v>1.25</v>
      </c>
      <c r="N1213" s="7">
        <f t="shared" si="37"/>
        <v>6200</v>
      </c>
      <c r="O1213" s="8"/>
      <c r="Q1213" s="6"/>
    </row>
    <row r="1214" spans="1:17" ht="26.25" x14ac:dyDescent="0.25">
      <c r="A1214" s="2" t="s">
        <v>2300</v>
      </c>
      <c r="B1214" s="3">
        <v>43840.543749999997</v>
      </c>
      <c r="C1214" s="3">
        <v>43840.747418981482</v>
      </c>
      <c r="D1214" s="2" t="s">
        <v>24</v>
      </c>
      <c r="E1214" s="2" t="s">
        <v>87</v>
      </c>
      <c r="F1214" s="2" t="s">
        <v>25</v>
      </c>
      <c r="G1214" s="2" t="s">
        <v>26</v>
      </c>
      <c r="H1214" s="2" t="s">
        <v>27</v>
      </c>
      <c r="I1214" s="2">
        <v>14000800</v>
      </c>
      <c r="J1214" s="2">
        <v>12054431</v>
      </c>
      <c r="K1214" s="2" t="s">
        <v>2301</v>
      </c>
      <c r="L1214" s="2" t="s">
        <v>29</v>
      </c>
      <c r="M1214" s="6">
        <f t="shared" si="36"/>
        <v>4.8833333333333329</v>
      </c>
      <c r="N1214" s="7">
        <f t="shared" si="37"/>
        <v>6200</v>
      </c>
      <c r="O1214" s="8"/>
      <c r="Q1214" s="6"/>
    </row>
    <row r="1215" spans="1:17" ht="26.25" x14ac:dyDescent="0.25">
      <c r="A1215" s="2" t="s">
        <v>2302</v>
      </c>
      <c r="B1215" s="3">
        <v>43840.690972222219</v>
      </c>
      <c r="C1215" s="3">
        <v>43840.748483796298</v>
      </c>
      <c r="D1215" s="2" t="s">
        <v>24</v>
      </c>
      <c r="E1215" s="2" t="s">
        <v>1518</v>
      </c>
      <c r="F1215" s="2" t="s">
        <v>37</v>
      </c>
      <c r="G1215" s="2" t="s">
        <v>26</v>
      </c>
      <c r="H1215" s="1"/>
      <c r="I1215" s="2">
        <v>0</v>
      </c>
      <c r="J1215" s="2">
        <v>0</v>
      </c>
      <c r="K1215" s="2" t="s">
        <v>2303</v>
      </c>
      <c r="L1215" s="2" t="s">
        <v>39</v>
      </c>
      <c r="M1215" s="6">
        <f t="shared" si="36"/>
        <v>1.3666666666666667</v>
      </c>
      <c r="N1215" s="7">
        <f t="shared" si="37"/>
        <v>6300</v>
      </c>
      <c r="O1215" s="8"/>
      <c r="Q1215" s="6"/>
    </row>
    <row r="1216" spans="1:17" ht="26.25" x14ac:dyDescent="0.25">
      <c r="A1216" s="2" t="s">
        <v>2304</v>
      </c>
      <c r="B1216" s="3">
        <v>43840.547222222223</v>
      </c>
      <c r="C1216" s="3">
        <v>43840.748483796298</v>
      </c>
      <c r="D1216" s="2" t="s">
        <v>24</v>
      </c>
      <c r="E1216" s="2" t="s">
        <v>87</v>
      </c>
      <c r="F1216" s="2" t="s">
        <v>25</v>
      </c>
      <c r="G1216" s="2" t="s">
        <v>26</v>
      </c>
      <c r="H1216" s="2" t="s">
        <v>27</v>
      </c>
      <c r="I1216" s="2">
        <v>14000851</v>
      </c>
      <c r="J1216" s="2">
        <v>20047</v>
      </c>
      <c r="K1216" s="2" t="s">
        <v>2305</v>
      </c>
      <c r="L1216" s="2" t="s">
        <v>29</v>
      </c>
      <c r="M1216" s="6">
        <f t="shared" si="36"/>
        <v>4.8166666666666664</v>
      </c>
      <c r="N1216" s="7">
        <f t="shared" si="37"/>
        <v>6200</v>
      </c>
      <c r="O1216" s="8"/>
      <c r="Q1216" s="6"/>
    </row>
    <row r="1217" spans="1:17" x14ac:dyDescent="0.25">
      <c r="A1217" s="2" t="s">
        <v>1707</v>
      </c>
      <c r="B1217" s="3">
        <v>43840.60833333333</v>
      </c>
      <c r="C1217" s="3">
        <v>43840.748888888891</v>
      </c>
      <c r="D1217" s="2" t="s">
        <v>24</v>
      </c>
      <c r="E1217" s="2" t="s">
        <v>68</v>
      </c>
      <c r="F1217" s="2" t="s">
        <v>56</v>
      </c>
      <c r="G1217" s="2" t="s">
        <v>15</v>
      </c>
      <c r="H1217" s="2" t="s">
        <v>97</v>
      </c>
      <c r="I1217" s="2">
        <v>753266012</v>
      </c>
      <c r="J1217" s="2">
        <v>80144223</v>
      </c>
      <c r="K1217" s="2" t="s">
        <v>2306</v>
      </c>
      <c r="L1217" s="2" t="s">
        <v>18</v>
      </c>
      <c r="M1217" s="6">
        <f t="shared" si="36"/>
        <v>3.3666666666666667</v>
      </c>
      <c r="N1217" s="7">
        <f t="shared" si="37"/>
        <v>3600</v>
      </c>
      <c r="O1217" s="8"/>
      <c r="Q1217" s="6"/>
    </row>
    <row r="1218" spans="1:17" ht="26.25" x14ac:dyDescent="0.25">
      <c r="A1218" s="2" t="s">
        <v>1090</v>
      </c>
      <c r="B1218" s="3">
        <v>43840.693055555559</v>
      </c>
      <c r="C1218" s="3">
        <v>43840.749918981484</v>
      </c>
      <c r="D1218" s="2" t="s">
        <v>24</v>
      </c>
      <c r="E1218" s="2" t="s">
        <v>1518</v>
      </c>
      <c r="F1218" s="2" t="s">
        <v>25</v>
      </c>
      <c r="G1218" s="2" t="s">
        <v>26</v>
      </c>
      <c r="H1218" s="2" t="s">
        <v>191</v>
      </c>
      <c r="I1218" s="2">
        <v>14000864</v>
      </c>
      <c r="J1218" s="2">
        <v>11966711</v>
      </c>
      <c r="K1218" s="2" t="s">
        <v>2307</v>
      </c>
      <c r="L1218" s="2" t="s">
        <v>29</v>
      </c>
      <c r="M1218" s="6">
        <f t="shared" si="36"/>
        <v>1.35</v>
      </c>
      <c r="N1218" s="7">
        <f t="shared" si="37"/>
        <v>6200</v>
      </c>
      <c r="O1218" s="8"/>
      <c r="Q1218" s="6"/>
    </row>
    <row r="1219" spans="1:17" ht="26.25" x14ac:dyDescent="0.25">
      <c r="A1219" s="2" t="s">
        <v>2308</v>
      </c>
      <c r="B1219" s="3">
        <v>43840.546527777777</v>
      </c>
      <c r="C1219" s="3">
        <v>43840.750393518516</v>
      </c>
      <c r="D1219" s="2" t="s">
        <v>24</v>
      </c>
      <c r="E1219" s="2" t="s">
        <v>87</v>
      </c>
      <c r="F1219" s="2" t="s">
        <v>25</v>
      </c>
      <c r="G1219" s="2" t="s">
        <v>26</v>
      </c>
      <c r="H1219" s="2" t="s">
        <v>27</v>
      </c>
      <c r="I1219" s="2">
        <v>0</v>
      </c>
      <c r="J1219" s="2">
        <v>0</v>
      </c>
      <c r="K1219" s="2" t="s">
        <v>2309</v>
      </c>
      <c r="L1219" s="2" t="s">
        <v>18</v>
      </c>
      <c r="M1219" s="6">
        <f t="shared" ref="M1219:M1282" si="38">ABS((YEAR(C1219)-YEAR(B1219))*8760)+ABS((MONTH(C1219)-MONTH(B1219))*730)+ABS(((DAY(C1219)-DAY(B1219))*24)+ABS((HOUR(C1219)-HOUR(B1219))+ABS(((MINUTE(C1219)-MINUTE(B1219))/60))))</f>
        <v>5.1166666666666663</v>
      </c>
      <c r="N1219" s="7">
        <f t="shared" ref="N1219:N1282" si="39">IF(OR(L1219="HFC",L1219="FO"),IF(L1219="HFC",3600,6200),6300)</f>
        <v>3600</v>
      </c>
      <c r="O1219" s="8"/>
      <c r="Q1219" s="6"/>
    </row>
    <row r="1220" spans="1:17" ht="26.25" x14ac:dyDescent="0.25">
      <c r="A1220" s="2" t="s">
        <v>715</v>
      </c>
      <c r="B1220" s="3">
        <v>43840.625694444447</v>
      </c>
      <c r="C1220" s="3">
        <v>43840.751111111109</v>
      </c>
      <c r="D1220" s="2" t="s">
        <v>24</v>
      </c>
      <c r="E1220" s="2" t="s">
        <v>14</v>
      </c>
      <c r="F1220" s="2" t="s">
        <v>25</v>
      </c>
      <c r="G1220" s="2" t="s">
        <v>26</v>
      </c>
      <c r="H1220" s="2" t="s">
        <v>175</v>
      </c>
      <c r="I1220" s="2">
        <v>0</v>
      </c>
      <c r="J1220" s="2">
        <v>0</v>
      </c>
      <c r="K1220" s="2" t="s">
        <v>2310</v>
      </c>
      <c r="L1220" s="2" t="s">
        <v>18</v>
      </c>
      <c r="M1220" s="6">
        <f t="shared" si="38"/>
        <v>3</v>
      </c>
      <c r="N1220" s="7">
        <f t="shared" si="39"/>
        <v>3600</v>
      </c>
      <c r="O1220" s="8"/>
      <c r="Q1220" s="6"/>
    </row>
    <row r="1221" spans="1:17" ht="26.25" x14ac:dyDescent="0.25">
      <c r="A1221" s="2" t="s">
        <v>2311</v>
      </c>
      <c r="B1221" s="3">
        <v>43840.637499999997</v>
      </c>
      <c r="C1221" s="3">
        <v>43840.752280092594</v>
      </c>
      <c r="D1221" s="2" t="s">
        <v>24</v>
      </c>
      <c r="E1221" s="2" t="s">
        <v>14</v>
      </c>
      <c r="F1221" s="2" t="s">
        <v>25</v>
      </c>
      <c r="G1221" s="2" t="s">
        <v>26</v>
      </c>
      <c r="H1221" s="2" t="s">
        <v>27</v>
      </c>
      <c r="I1221" s="2">
        <v>0</v>
      </c>
      <c r="J1221" s="2">
        <v>71151735</v>
      </c>
      <c r="K1221" s="2" t="s">
        <v>2312</v>
      </c>
      <c r="L1221" s="2" t="s">
        <v>18</v>
      </c>
      <c r="M1221" s="6">
        <f t="shared" si="38"/>
        <v>3.25</v>
      </c>
      <c r="N1221" s="7">
        <f t="shared" si="39"/>
        <v>3600</v>
      </c>
      <c r="O1221" s="8"/>
      <c r="Q1221" s="6"/>
    </row>
    <row r="1222" spans="1:17" ht="26.25" x14ac:dyDescent="0.25">
      <c r="A1222" s="2" t="s">
        <v>2313</v>
      </c>
      <c r="B1222" s="3">
        <v>43840.5</v>
      </c>
      <c r="C1222" s="3">
        <v>43840.752627314818</v>
      </c>
      <c r="D1222" s="2" t="s">
        <v>24</v>
      </c>
      <c r="E1222" s="2" t="s">
        <v>68</v>
      </c>
      <c r="F1222" s="2" t="s">
        <v>25</v>
      </c>
      <c r="G1222" s="2" t="s">
        <v>26</v>
      </c>
      <c r="H1222" s="2" t="s">
        <v>27</v>
      </c>
      <c r="I1222" s="2">
        <v>14000889</v>
      </c>
      <c r="J1222" s="2">
        <v>12516510</v>
      </c>
      <c r="K1222" s="2" t="s">
        <v>2314</v>
      </c>
      <c r="L1222" s="2" t="s">
        <v>29</v>
      </c>
      <c r="M1222" s="6">
        <f t="shared" si="38"/>
        <v>6.05</v>
      </c>
      <c r="N1222" s="7">
        <f t="shared" si="39"/>
        <v>6200</v>
      </c>
      <c r="O1222" s="8"/>
      <c r="Q1222" s="6"/>
    </row>
    <row r="1223" spans="1:17" ht="26.25" x14ac:dyDescent="0.25">
      <c r="A1223" s="2" t="s">
        <v>2315</v>
      </c>
      <c r="B1223" s="3">
        <v>43840.700694444444</v>
      </c>
      <c r="C1223" s="3">
        <v>43840.753703703704</v>
      </c>
      <c r="D1223" s="2" t="s">
        <v>24</v>
      </c>
      <c r="E1223" s="2" t="s">
        <v>1518</v>
      </c>
      <c r="F1223" s="2" t="s">
        <v>37</v>
      </c>
      <c r="G1223" s="2" t="s">
        <v>26</v>
      </c>
      <c r="H1223" s="1"/>
      <c r="I1223" s="2">
        <v>0</v>
      </c>
      <c r="J1223" s="2">
        <v>0</v>
      </c>
      <c r="K1223" s="2" t="s">
        <v>2316</v>
      </c>
      <c r="L1223" s="2" t="s">
        <v>39</v>
      </c>
      <c r="M1223" s="6">
        <f t="shared" si="38"/>
        <v>2.7333333333333334</v>
      </c>
      <c r="N1223" s="7">
        <f t="shared" si="39"/>
        <v>6300</v>
      </c>
      <c r="O1223" s="8"/>
      <c r="Q1223" s="6"/>
    </row>
    <row r="1224" spans="1:17" ht="26.25" x14ac:dyDescent="0.25">
      <c r="A1224" s="2" t="s">
        <v>1562</v>
      </c>
      <c r="B1224" s="3">
        <v>43840.645138888889</v>
      </c>
      <c r="C1224" s="3">
        <v>43840.753946759258</v>
      </c>
      <c r="D1224" s="2" t="s">
        <v>24</v>
      </c>
      <c r="E1224" s="2" t="s">
        <v>14</v>
      </c>
      <c r="F1224" s="2" t="s">
        <v>158</v>
      </c>
      <c r="G1224" s="2" t="s">
        <v>26</v>
      </c>
      <c r="H1224" s="2" t="s">
        <v>1201</v>
      </c>
      <c r="I1224" s="2">
        <v>0</v>
      </c>
      <c r="J1224" s="2">
        <v>73596173</v>
      </c>
      <c r="K1224" s="2" t="s">
        <v>2317</v>
      </c>
      <c r="L1224" s="2" t="s">
        <v>18</v>
      </c>
      <c r="M1224" s="6">
        <f t="shared" si="38"/>
        <v>3.4</v>
      </c>
      <c r="N1224" s="7">
        <f t="shared" si="39"/>
        <v>3600</v>
      </c>
      <c r="O1224" s="8"/>
      <c r="Q1224" s="6"/>
    </row>
    <row r="1225" spans="1:17" ht="26.25" x14ac:dyDescent="0.25">
      <c r="A1225" s="2" t="s">
        <v>2318</v>
      </c>
      <c r="B1225" s="3">
        <v>43840.584722222222</v>
      </c>
      <c r="C1225" s="3">
        <v>43840.754247685189</v>
      </c>
      <c r="D1225" s="2" t="s">
        <v>24</v>
      </c>
      <c r="E1225" s="2" t="s">
        <v>68</v>
      </c>
      <c r="F1225" s="2" t="s">
        <v>25</v>
      </c>
      <c r="G1225" s="2" t="s">
        <v>26</v>
      </c>
      <c r="H1225" s="2" t="s">
        <v>27</v>
      </c>
      <c r="I1225" s="2">
        <v>14000910</v>
      </c>
      <c r="J1225" s="2">
        <v>12075598</v>
      </c>
      <c r="K1225" s="2" t="s">
        <v>2319</v>
      </c>
      <c r="L1225" s="2" t="s">
        <v>29</v>
      </c>
      <c r="M1225" s="6">
        <f t="shared" si="38"/>
        <v>4.0666666666666664</v>
      </c>
      <c r="N1225" s="7">
        <f t="shared" si="39"/>
        <v>6200</v>
      </c>
      <c r="O1225" s="8"/>
      <c r="Q1225" s="6"/>
    </row>
    <row r="1226" spans="1:17" ht="26.25" x14ac:dyDescent="0.25">
      <c r="A1226" s="2" t="s">
        <v>2320</v>
      </c>
      <c r="B1226" s="3">
        <v>43840.558333333334</v>
      </c>
      <c r="C1226" s="3">
        <v>43840.754421296297</v>
      </c>
      <c r="D1226" s="2" t="s">
        <v>24</v>
      </c>
      <c r="E1226" s="2" t="s">
        <v>87</v>
      </c>
      <c r="F1226" s="2" t="s">
        <v>25</v>
      </c>
      <c r="G1226" s="2" t="s">
        <v>26</v>
      </c>
      <c r="H1226" s="2" t="s">
        <v>148</v>
      </c>
      <c r="I1226" s="2">
        <v>0</v>
      </c>
      <c r="J1226" s="2">
        <v>76119893</v>
      </c>
      <c r="K1226" s="2" t="s">
        <v>2321</v>
      </c>
      <c r="L1226" s="2" t="s">
        <v>18</v>
      </c>
      <c r="M1226" s="6">
        <f t="shared" si="38"/>
        <v>5.3</v>
      </c>
      <c r="N1226" s="7">
        <f t="shared" si="39"/>
        <v>3600</v>
      </c>
      <c r="O1226" s="8"/>
      <c r="Q1226" s="6"/>
    </row>
    <row r="1227" spans="1:17" ht="26.25" x14ac:dyDescent="0.25">
      <c r="A1227" s="2" t="s">
        <v>1839</v>
      </c>
      <c r="B1227" s="3">
        <v>43840.586111111108</v>
      </c>
      <c r="C1227" s="3">
        <v>43840.75540509259</v>
      </c>
      <c r="D1227" s="2" t="s">
        <v>24</v>
      </c>
      <c r="E1227" s="2" t="s">
        <v>68</v>
      </c>
      <c r="F1227" s="2" t="s">
        <v>25</v>
      </c>
      <c r="G1227" s="2" t="s">
        <v>26</v>
      </c>
      <c r="H1227" s="2" t="s">
        <v>27</v>
      </c>
      <c r="I1227" s="2">
        <v>14000918</v>
      </c>
      <c r="J1227" s="2">
        <v>11227858</v>
      </c>
      <c r="K1227" s="2" t="s">
        <v>2322</v>
      </c>
      <c r="L1227" s="2" t="s">
        <v>29</v>
      </c>
      <c r="M1227" s="6">
        <f t="shared" si="38"/>
        <v>4.05</v>
      </c>
      <c r="N1227" s="7">
        <f t="shared" si="39"/>
        <v>6200</v>
      </c>
      <c r="O1227" s="8"/>
      <c r="Q1227" s="6"/>
    </row>
    <row r="1228" spans="1:17" ht="26.25" x14ac:dyDescent="0.25">
      <c r="A1228" s="2" t="s">
        <v>1822</v>
      </c>
      <c r="B1228" s="3">
        <v>43840.647222222222</v>
      </c>
      <c r="C1228" s="3">
        <v>43840.755462962959</v>
      </c>
      <c r="D1228" s="2" t="s">
        <v>24</v>
      </c>
      <c r="E1228" s="2" t="s">
        <v>14</v>
      </c>
      <c r="F1228" s="2" t="s">
        <v>25</v>
      </c>
      <c r="G1228" s="2" t="s">
        <v>26</v>
      </c>
      <c r="H1228" s="2" t="s">
        <v>31</v>
      </c>
      <c r="I1228" s="2">
        <v>0</v>
      </c>
      <c r="J1228" s="2">
        <v>35926891</v>
      </c>
      <c r="K1228" s="2" t="s">
        <v>2323</v>
      </c>
      <c r="L1228" s="2" t="s">
        <v>18</v>
      </c>
      <c r="M1228" s="6">
        <f t="shared" si="38"/>
        <v>3.4166666666666665</v>
      </c>
      <c r="N1228" s="7">
        <f t="shared" si="39"/>
        <v>3600</v>
      </c>
      <c r="O1228" s="8"/>
      <c r="Q1228" s="6"/>
    </row>
    <row r="1229" spans="1:17" ht="26.25" x14ac:dyDescent="0.25">
      <c r="A1229" s="2" t="s">
        <v>2324</v>
      </c>
      <c r="B1229" s="3">
        <v>43839.512499999997</v>
      </c>
      <c r="C1229" s="3">
        <v>43840.755891203706</v>
      </c>
      <c r="D1229" s="2" t="s">
        <v>24</v>
      </c>
      <c r="E1229" s="2" t="s">
        <v>676</v>
      </c>
      <c r="F1229" s="2" t="s">
        <v>51</v>
      </c>
      <c r="G1229" s="2" t="s">
        <v>15</v>
      </c>
      <c r="H1229" s="2" t="s">
        <v>52</v>
      </c>
      <c r="I1229" s="2">
        <v>753266364</v>
      </c>
      <c r="J1229" s="2">
        <v>62312228</v>
      </c>
      <c r="K1229" s="2" t="s">
        <v>2325</v>
      </c>
      <c r="L1229" s="2" t="s">
        <v>18</v>
      </c>
      <c r="M1229" s="6">
        <f t="shared" si="38"/>
        <v>30.166666666666668</v>
      </c>
      <c r="N1229" s="7">
        <f t="shared" si="39"/>
        <v>3600</v>
      </c>
      <c r="O1229" s="8"/>
      <c r="Q1229" s="6"/>
    </row>
    <row r="1230" spans="1:17" ht="26.25" x14ac:dyDescent="0.25">
      <c r="A1230" s="2" t="s">
        <v>2326</v>
      </c>
      <c r="B1230" s="3">
        <v>43840.586805555555</v>
      </c>
      <c r="C1230" s="3">
        <v>43840.756574074076</v>
      </c>
      <c r="D1230" s="2" t="s">
        <v>24</v>
      </c>
      <c r="E1230" s="2" t="s">
        <v>68</v>
      </c>
      <c r="F1230" s="2" t="s">
        <v>25</v>
      </c>
      <c r="G1230" s="2" t="s">
        <v>26</v>
      </c>
      <c r="H1230" s="2" t="s">
        <v>27</v>
      </c>
      <c r="I1230" s="2">
        <v>0</v>
      </c>
      <c r="J1230" s="2">
        <v>0</v>
      </c>
      <c r="K1230" s="2" t="s">
        <v>2327</v>
      </c>
      <c r="L1230" s="2" t="s">
        <v>39</v>
      </c>
      <c r="M1230" s="6">
        <f t="shared" si="38"/>
        <v>4.0666666666666664</v>
      </c>
      <c r="N1230" s="7">
        <f t="shared" si="39"/>
        <v>6300</v>
      </c>
      <c r="O1230" s="8"/>
      <c r="Q1230" s="6"/>
    </row>
    <row r="1231" spans="1:17" ht="26.25" x14ac:dyDescent="0.25">
      <c r="A1231" s="2" t="s">
        <v>2328</v>
      </c>
      <c r="B1231" s="3">
        <v>43840.559027777781</v>
      </c>
      <c r="C1231" s="3">
        <v>43840.757094907407</v>
      </c>
      <c r="D1231" s="2" t="s">
        <v>24</v>
      </c>
      <c r="E1231" s="2" t="s">
        <v>87</v>
      </c>
      <c r="F1231" s="2" t="s">
        <v>25</v>
      </c>
      <c r="G1231" s="2" t="s">
        <v>26</v>
      </c>
      <c r="H1231" s="2" t="s">
        <v>175</v>
      </c>
      <c r="I1231" s="2">
        <v>14000922</v>
      </c>
      <c r="J1231" s="2">
        <v>12513314</v>
      </c>
      <c r="K1231" s="2" t="s">
        <v>2329</v>
      </c>
      <c r="L1231" s="2" t="s">
        <v>29</v>
      </c>
      <c r="M1231" s="6">
        <f t="shared" si="38"/>
        <v>5.25</v>
      </c>
      <c r="N1231" s="7">
        <f t="shared" si="39"/>
        <v>6200</v>
      </c>
      <c r="O1231" s="8"/>
      <c r="Q1231" s="6"/>
    </row>
    <row r="1232" spans="1:17" ht="26.25" x14ac:dyDescent="0.25">
      <c r="A1232" s="2" t="s">
        <v>2330</v>
      </c>
      <c r="B1232" s="3">
        <v>43840.650694444441</v>
      </c>
      <c r="C1232" s="3">
        <v>43840.757453703707</v>
      </c>
      <c r="D1232" s="2" t="s">
        <v>24</v>
      </c>
      <c r="E1232" s="2" t="s">
        <v>14</v>
      </c>
      <c r="F1232" s="2" t="s">
        <v>25</v>
      </c>
      <c r="G1232" s="2" t="s">
        <v>26</v>
      </c>
      <c r="H1232" s="2" t="s">
        <v>27</v>
      </c>
      <c r="I1232" s="2">
        <v>14000929</v>
      </c>
      <c r="J1232" s="2">
        <v>11819447</v>
      </c>
      <c r="K1232" s="2" t="s">
        <v>2331</v>
      </c>
      <c r="L1232" s="2" t="s">
        <v>29</v>
      </c>
      <c r="M1232" s="6">
        <f t="shared" si="38"/>
        <v>3.45</v>
      </c>
      <c r="N1232" s="7">
        <f t="shared" si="39"/>
        <v>6200</v>
      </c>
      <c r="O1232" s="8"/>
      <c r="Q1232" s="6"/>
    </row>
    <row r="1233" spans="1:17" x14ac:dyDescent="0.25">
      <c r="A1233" s="2" t="s">
        <v>2332</v>
      </c>
      <c r="B1233" s="3">
        <v>43840.693055555559</v>
      </c>
      <c r="C1233" s="3">
        <v>43840.757650462961</v>
      </c>
      <c r="D1233" s="2" t="s">
        <v>24</v>
      </c>
      <c r="E1233" s="2" t="s">
        <v>1518</v>
      </c>
      <c r="F1233" s="2" t="s">
        <v>51</v>
      </c>
      <c r="G1233" s="2" t="s">
        <v>15</v>
      </c>
      <c r="H1233" s="2" t="s">
        <v>168</v>
      </c>
      <c r="I1233" s="2">
        <v>14000157</v>
      </c>
      <c r="J1233" s="2">
        <v>11967769</v>
      </c>
      <c r="K1233" s="2" t="s">
        <v>2333</v>
      </c>
      <c r="L1233" s="2" t="s">
        <v>29</v>
      </c>
      <c r="M1233" s="6">
        <f t="shared" si="38"/>
        <v>2.4500000000000002</v>
      </c>
      <c r="N1233" s="7">
        <f t="shared" si="39"/>
        <v>6200</v>
      </c>
      <c r="O1233" s="8"/>
      <c r="Q1233" s="6"/>
    </row>
    <row r="1234" spans="1:17" ht="26.25" x14ac:dyDescent="0.25">
      <c r="A1234" s="2" t="s">
        <v>2334</v>
      </c>
      <c r="B1234" s="3">
        <v>43840.620138888888</v>
      </c>
      <c r="C1234" s="3">
        <v>43840.757893518516</v>
      </c>
      <c r="D1234" s="2" t="s">
        <v>108</v>
      </c>
      <c r="E1234" s="2" t="s">
        <v>68</v>
      </c>
      <c r="F1234" s="2" t="s">
        <v>25</v>
      </c>
      <c r="G1234" s="2" t="s">
        <v>26</v>
      </c>
      <c r="H1234" s="2" t="s">
        <v>148</v>
      </c>
      <c r="I1234" s="2">
        <v>0</v>
      </c>
      <c r="J1234" s="2">
        <v>0</v>
      </c>
      <c r="K1234" s="2" t="s">
        <v>2335</v>
      </c>
      <c r="L1234" s="2" t="s">
        <v>39</v>
      </c>
      <c r="M1234" s="6">
        <f t="shared" si="38"/>
        <v>4.7</v>
      </c>
      <c r="N1234" s="7">
        <f t="shared" si="39"/>
        <v>6300</v>
      </c>
      <c r="O1234" s="8"/>
      <c r="Q1234" s="6"/>
    </row>
    <row r="1235" spans="1:17" ht="26.25" x14ac:dyDescent="0.25">
      <c r="A1235" s="2" t="s">
        <v>1862</v>
      </c>
      <c r="B1235" s="3">
        <v>43840.565972222219</v>
      </c>
      <c r="C1235" s="3">
        <v>43840.759166666663</v>
      </c>
      <c r="D1235" s="2" t="s">
        <v>24</v>
      </c>
      <c r="E1235" s="2" t="s">
        <v>87</v>
      </c>
      <c r="F1235" s="2" t="s">
        <v>25</v>
      </c>
      <c r="G1235" s="2" t="s">
        <v>26</v>
      </c>
      <c r="H1235" s="2" t="s">
        <v>27</v>
      </c>
      <c r="I1235" s="2">
        <v>14000932</v>
      </c>
      <c r="J1235" s="2">
        <v>12459909</v>
      </c>
      <c r="K1235" s="2" t="s">
        <v>2336</v>
      </c>
      <c r="L1235" s="2" t="s">
        <v>29</v>
      </c>
      <c r="M1235" s="6">
        <f t="shared" si="38"/>
        <v>5.3666666666666663</v>
      </c>
      <c r="N1235" s="7">
        <f t="shared" si="39"/>
        <v>6200</v>
      </c>
      <c r="O1235" s="8"/>
      <c r="Q1235" s="6"/>
    </row>
    <row r="1236" spans="1:17" ht="26.25" x14ac:dyDescent="0.25">
      <c r="A1236" s="2" t="s">
        <v>2337</v>
      </c>
      <c r="B1236" s="3">
        <v>43840.59097222222</v>
      </c>
      <c r="C1236" s="3">
        <v>43840.759502314817</v>
      </c>
      <c r="D1236" s="2" t="s">
        <v>24</v>
      </c>
      <c r="E1236" s="2" t="s">
        <v>68</v>
      </c>
      <c r="F1236" s="2" t="s">
        <v>25</v>
      </c>
      <c r="G1236" s="2" t="s">
        <v>26</v>
      </c>
      <c r="H1236" s="2" t="s">
        <v>27</v>
      </c>
      <c r="I1236" s="2">
        <v>0</v>
      </c>
      <c r="J1236" s="2">
        <v>7203014</v>
      </c>
      <c r="K1236" s="2" t="s">
        <v>2338</v>
      </c>
      <c r="L1236" s="2" t="s">
        <v>18</v>
      </c>
      <c r="M1236" s="6">
        <f t="shared" si="38"/>
        <v>4.0333333333333332</v>
      </c>
      <c r="N1236" s="7">
        <f t="shared" si="39"/>
        <v>3600</v>
      </c>
      <c r="O1236" s="8"/>
      <c r="Q1236" s="6"/>
    </row>
    <row r="1237" spans="1:17" ht="26.25" x14ac:dyDescent="0.25">
      <c r="A1237" s="2" t="s">
        <v>2212</v>
      </c>
      <c r="B1237" s="3">
        <v>43840.654166666667</v>
      </c>
      <c r="C1237" s="3">
        <v>43840.75986111111</v>
      </c>
      <c r="D1237" s="2" t="s">
        <v>108</v>
      </c>
      <c r="E1237" s="2" t="s">
        <v>14</v>
      </c>
      <c r="F1237" s="2" t="s">
        <v>301</v>
      </c>
      <c r="G1237" s="2" t="s">
        <v>26</v>
      </c>
      <c r="H1237" s="1"/>
      <c r="I1237" s="2">
        <v>0</v>
      </c>
      <c r="J1237" s="2">
        <v>69965096</v>
      </c>
      <c r="K1237" s="2" t="s">
        <v>2339</v>
      </c>
      <c r="L1237" s="2" t="s">
        <v>18</v>
      </c>
      <c r="M1237" s="6">
        <f t="shared" si="38"/>
        <v>3.4666666666666668</v>
      </c>
      <c r="N1237" s="7">
        <f t="shared" si="39"/>
        <v>3600</v>
      </c>
      <c r="O1237" s="8"/>
      <c r="Q1237" s="6"/>
    </row>
    <row r="1238" spans="1:17" ht="26.25" x14ac:dyDescent="0.25">
      <c r="A1238" s="2" t="s">
        <v>2340</v>
      </c>
      <c r="B1238" s="3">
        <v>43840.628472222219</v>
      </c>
      <c r="C1238" s="3">
        <v>43840.761111111111</v>
      </c>
      <c r="D1238" s="2" t="s">
        <v>24</v>
      </c>
      <c r="E1238" s="2" t="s">
        <v>14</v>
      </c>
      <c r="F1238" s="2" t="s">
        <v>56</v>
      </c>
      <c r="G1238" s="2" t="s">
        <v>15</v>
      </c>
      <c r="H1238" s="2" t="s">
        <v>97</v>
      </c>
      <c r="I1238" s="2">
        <v>14000937</v>
      </c>
      <c r="J1238" s="2">
        <v>12081218</v>
      </c>
      <c r="K1238" s="2" t="s">
        <v>2341</v>
      </c>
      <c r="L1238" s="2" t="s">
        <v>29</v>
      </c>
      <c r="M1238" s="6">
        <f t="shared" si="38"/>
        <v>3.1833333333333331</v>
      </c>
      <c r="N1238" s="7">
        <f t="shared" si="39"/>
        <v>6200</v>
      </c>
      <c r="O1238" s="8"/>
      <c r="Q1238" s="6"/>
    </row>
    <row r="1239" spans="1:17" ht="26.25" x14ac:dyDescent="0.25">
      <c r="A1239" s="2" t="s">
        <v>1345</v>
      </c>
      <c r="B1239" s="3">
        <v>43840.567361111112</v>
      </c>
      <c r="C1239" s="3">
        <v>43840.761145833334</v>
      </c>
      <c r="D1239" s="2" t="s">
        <v>24</v>
      </c>
      <c r="E1239" s="2" t="s">
        <v>87</v>
      </c>
      <c r="F1239" s="2" t="s">
        <v>25</v>
      </c>
      <c r="G1239" s="2" t="s">
        <v>26</v>
      </c>
      <c r="H1239" s="2" t="s">
        <v>27</v>
      </c>
      <c r="I1239" s="2">
        <v>0</v>
      </c>
      <c r="J1239" s="2">
        <v>66754078</v>
      </c>
      <c r="K1239" s="2" t="s">
        <v>2342</v>
      </c>
      <c r="L1239" s="2" t="s">
        <v>18</v>
      </c>
      <c r="M1239" s="6">
        <f t="shared" si="38"/>
        <v>5.35</v>
      </c>
      <c r="N1239" s="7">
        <f t="shared" si="39"/>
        <v>3600</v>
      </c>
      <c r="O1239" s="8"/>
      <c r="Q1239" s="6"/>
    </row>
    <row r="1240" spans="1:17" ht="26.25" x14ac:dyDescent="0.25">
      <c r="A1240" s="2" t="s">
        <v>2340</v>
      </c>
      <c r="B1240" s="3">
        <v>43840.628472222219</v>
      </c>
      <c r="C1240" s="3">
        <v>43840.761597222219</v>
      </c>
      <c r="D1240" s="2" t="s">
        <v>24</v>
      </c>
      <c r="E1240" s="2" t="s">
        <v>14</v>
      </c>
      <c r="F1240" s="2" t="s">
        <v>56</v>
      </c>
      <c r="G1240" s="2" t="s">
        <v>15</v>
      </c>
      <c r="H1240" s="2" t="s">
        <v>97</v>
      </c>
      <c r="I1240" s="2">
        <v>14000945</v>
      </c>
      <c r="J1240" s="2">
        <v>12081218</v>
      </c>
      <c r="K1240" s="2" t="s">
        <v>2343</v>
      </c>
      <c r="L1240" s="2" t="s">
        <v>29</v>
      </c>
      <c r="M1240" s="6">
        <f t="shared" si="38"/>
        <v>3.1833333333333331</v>
      </c>
      <c r="N1240" s="7">
        <f t="shared" si="39"/>
        <v>6200</v>
      </c>
      <c r="O1240" s="8"/>
      <c r="Q1240" s="6"/>
    </row>
    <row r="1241" spans="1:17" ht="39" x14ac:dyDescent="0.25">
      <c r="A1241" s="2" t="s">
        <v>2344</v>
      </c>
      <c r="B1241" s="3">
        <v>43840.594444444447</v>
      </c>
      <c r="C1241" s="3">
        <v>43840.761944444443</v>
      </c>
      <c r="D1241" s="2" t="s">
        <v>24</v>
      </c>
      <c r="E1241" s="2" t="s">
        <v>68</v>
      </c>
      <c r="F1241" s="2" t="s">
        <v>25</v>
      </c>
      <c r="G1241" s="2" t="s">
        <v>26</v>
      </c>
      <c r="H1241" s="2" t="s">
        <v>27</v>
      </c>
      <c r="I1241" s="2">
        <v>14000967</v>
      </c>
      <c r="J1241" s="2">
        <v>11915564</v>
      </c>
      <c r="K1241" s="2" t="s">
        <v>2345</v>
      </c>
      <c r="L1241" s="2" t="s">
        <v>29</v>
      </c>
      <c r="M1241" s="6">
        <f t="shared" si="38"/>
        <v>4.0166666666666666</v>
      </c>
      <c r="N1241" s="7">
        <f t="shared" si="39"/>
        <v>6200</v>
      </c>
      <c r="O1241" s="8"/>
      <c r="Q1241" s="6"/>
    </row>
    <row r="1242" spans="1:17" ht="26.25" x14ac:dyDescent="0.25">
      <c r="A1242" s="2" t="s">
        <v>2346</v>
      </c>
      <c r="B1242" s="3">
        <v>43840.603472222225</v>
      </c>
      <c r="C1242" s="3">
        <v>43840.762662037036</v>
      </c>
      <c r="D1242" s="2" t="s">
        <v>24</v>
      </c>
      <c r="E1242" s="2" t="s">
        <v>68</v>
      </c>
      <c r="F1242" s="2" t="s">
        <v>25</v>
      </c>
      <c r="G1242" s="2" t="s">
        <v>26</v>
      </c>
      <c r="H1242" s="2" t="s">
        <v>148</v>
      </c>
      <c r="I1242" s="2">
        <v>0</v>
      </c>
      <c r="J1242" s="2">
        <v>0</v>
      </c>
      <c r="K1242" s="2" t="s">
        <v>2347</v>
      </c>
      <c r="L1242" s="2" t="s">
        <v>39</v>
      </c>
      <c r="M1242" s="6">
        <f t="shared" si="38"/>
        <v>4.1833333333333336</v>
      </c>
      <c r="N1242" s="7">
        <f t="shared" si="39"/>
        <v>6300</v>
      </c>
      <c r="O1242" s="8"/>
      <c r="Q1242" s="6"/>
    </row>
    <row r="1243" spans="1:17" ht="26.25" x14ac:dyDescent="0.25">
      <c r="A1243" s="2" t="s">
        <v>2348</v>
      </c>
      <c r="B1243" s="3">
        <v>43840.655555555553</v>
      </c>
      <c r="C1243" s="3">
        <v>43840.763124999998</v>
      </c>
      <c r="D1243" s="2" t="s">
        <v>24</v>
      </c>
      <c r="E1243" s="2" t="s">
        <v>14</v>
      </c>
      <c r="F1243" s="2" t="s">
        <v>25</v>
      </c>
      <c r="G1243" s="2" t="s">
        <v>26</v>
      </c>
      <c r="H1243" s="2" t="s">
        <v>31</v>
      </c>
      <c r="I1243" s="2">
        <v>0</v>
      </c>
      <c r="J1243" s="2">
        <v>34113517</v>
      </c>
      <c r="K1243" s="2" t="s">
        <v>2349</v>
      </c>
      <c r="L1243" s="2" t="s">
        <v>18</v>
      </c>
      <c r="M1243" s="6">
        <f t="shared" si="38"/>
        <v>3.4333333333333336</v>
      </c>
      <c r="N1243" s="7">
        <f t="shared" si="39"/>
        <v>3600</v>
      </c>
      <c r="O1243" s="8"/>
      <c r="Q1243" s="6"/>
    </row>
    <row r="1244" spans="1:17" ht="26.25" x14ac:dyDescent="0.25">
      <c r="A1244" s="2" t="s">
        <v>2209</v>
      </c>
      <c r="B1244" s="3">
        <v>43840.658333333333</v>
      </c>
      <c r="C1244" s="3">
        <v>43840.764444444445</v>
      </c>
      <c r="D1244" s="2" t="s">
        <v>24</v>
      </c>
      <c r="E1244" s="2" t="s">
        <v>14</v>
      </c>
      <c r="F1244" s="2" t="s">
        <v>25</v>
      </c>
      <c r="G1244" s="2" t="s">
        <v>26</v>
      </c>
      <c r="H1244" s="2" t="s">
        <v>27</v>
      </c>
      <c r="I1244" s="2">
        <v>0</v>
      </c>
      <c r="J1244" s="2">
        <v>17878961</v>
      </c>
      <c r="K1244" s="2" t="s">
        <v>2350</v>
      </c>
      <c r="L1244" s="2" t="s">
        <v>18</v>
      </c>
      <c r="M1244" s="6">
        <f t="shared" si="38"/>
        <v>3.4666666666666668</v>
      </c>
      <c r="N1244" s="7">
        <f t="shared" si="39"/>
        <v>3600</v>
      </c>
      <c r="O1244" s="8"/>
      <c r="Q1244" s="6"/>
    </row>
    <row r="1245" spans="1:17" ht="26.25" x14ac:dyDescent="0.25">
      <c r="A1245" s="2" t="s">
        <v>2351</v>
      </c>
      <c r="B1245" s="3">
        <v>43840.60833333333</v>
      </c>
      <c r="C1245" s="3">
        <v>43840.764513888891</v>
      </c>
      <c r="D1245" s="2" t="s">
        <v>24</v>
      </c>
      <c r="E1245" s="2" t="s">
        <v>68</v>
      </c>
      <c r="F1245" s="2" t="s">
        <v>25</v>
      </c>
      <c r="G1245" s="2" t="s">
        <v>26</v>
      </c>
      <c r="H1245" s="2" t="s">
        <v>31</v>
      </c>
      <c r="I1245" s="2">
        <v>14000986</v>
      </c>
      <c r="J1245" s="2">
        <v>12496585</v>
      </c>
      <c r="K1245" s="2" t="s">
        <v>2352</v>
      </c>
      <c r="L1245" s="2" t="s">
        <v>29</v>
      </c>
      <c r="M1245" s="6">
        <f t="shared" si="38"/>
        <v>4.2666666666666666</v>
      </c>
      <c r="N1245" s="7">
        <f t="shared" si="39"/>
        <v>6200</v>
      </c>
      <c r="O1245" s="8"/>
      <c r="Q1245" s="6"/>
    </row>
    <row r="1246" spans="1:17" ht="26.25" x14ac:dyDescent="0.25">
      <c r="A1246" s="2" t="s">
        <v>2353</v>
      </c>
      <c r="B1246" s="3">
        <v>43840.614583333336</v>
      </c>
      <c r="C1246" s="3">
        <v>43840.766122685185</v>
      </c>
      <c r="D1246" s="2" t="s">
        <v>24</v>
      </c>
      <c r="E1246" s="2" t="s">
        <v>68</v>
      </c>
      <c r="F1246" s="2" t="s">
        <v>25</v>
      </c>
      <c r="G1246" s="2" t="s">
        <v>26</v>
      </c>
      <c r="H1246" s="2" t="s">
        <v>31</v>
      </c>
      <c r="I1246" s="2">
        <v>14000993</v>
      </c>
      <c r="J1246" s="2">
        <v>24828</v>
      </c>
      <c r="K1246" s="2" t="s">
        <v>2354</v>
      </c>
      <c r="L1246" s="2" t="s">
        <v>29</v>
      </c>
      <c r="M1246" s="6">
        <f t="shared" si="38"/>
        <v>4.3666666666666663</v>
      </c>
      <c r="N1246" s="7">
        <f t="shared" si="39"/>
        <v>6200</v>
      </c>
      <c r="O1246" s="8"/>
      <c r="Q1246" s="6"/>
    </row>
    <row r="1247" spans="1:17" ht="26.25" x14ac:dyDescent="0.25">
      <c r="A1247" s="2" t="s">
        <v>2355</v>
      </c>
      <c r="B1247" s="3">
        <v>43840.616666666669</v>
      </c>
      <c r="C1247" s="3">
        <v>43840.76703703704</v>
      </c>
      <c r="D1247" s="2" t="s">
        <v>24</v>
      </c>
      <c r="E1247" s="2" t="s">
        <v>68</v>
      </c>
      <c r="F1247" s="2" t="s">
        <v>25</v>
      </c>
      <c r="G1247" s="2" t="s">
        <v>26</v>
      </c>
      <c r="H1247" s="2" t="s">
        <v>27</v>
      </c>
      <c r="I1247" s="2">
        <v>14001003</v>
      </c>
      <c r="J1247" s="2">
        <v>11673247</v>
      </c>
      <c r="K1247" s="2" t="s">
        <v>2356</v>
      </c>
      <c r="L1247" s="2" t="s">
        <v>29</v>
      </c>
      <c r="M1247" s="6">
        <f t="shared" si="38"/>
        <v>4.4000000000000004</v>
      </c>
      <c r="N1247" s="7">
        <f t="shared" si="39"/>
        <v>6200</v>
      </c>
      <c r="O1247" s="8"/>
      <c r="Q1247" s="6"/>
    </row>
    <row r="1248" spans="1:17" ht="26.25" x14ac:dyDescent="0.25">
      <c r="A1248" s="2" t="s">
        <v>2357</v>
      </c>
      <c r="B1248" s="3">
        <v>43840.570138888892</v>
      </c>
      <c r="C1248" s="3">
        <v>43840.771793981483</v>
      </c>
      <c r="D1248" s="2" t="s">
        <v>104</v>
      </c>
      <c r="E1248" s="2" t="s">
        <v>87</v>
      </c>
      <c r="F1248" s="2" t="s">
        <v>51</v>
      </c>
      <c r="G1248" s="2" t="s">
        <v>15</v>
      </c>
      <c r="H1248" s="2" t="s">
        <v>52</v>
      </c>
      <c r="I1248" s="2">
        <v>753272339</v>
      </c>
      <c r="J1248" s="2">
        <v>77363771</v>
      </c>
      <c r="K1248" s="2" t="s">
        <v>2358</v>
      </c>
      <c r="L1248" s="2" t="s">
        <v>18</v>
      </c>
      <c r="M1248" s="6">
        <f t="shared" si="38"/>
        <v>5.166666666666667</v>
      </c>
      <c r="N1248" s="7">
        <f t="shared" si="39"/>
        <v>3600</v>
      </c>
      <c r="O1248" s="8"/>
      <c r="Q1248" s="6"/>
    </row>
    <row r="1249" spans="1:17" ht="39" x14ac:dyDescent="0.25">
      <c r="A1249" s="2" t="s">
        <v>2359</v>
      </c>
      <c r="B1249" s="3">
        <v>43840.674305555556</v>
      </c>
      <c r="C1249" s="3">
        <v>43840.772812499999</v>
      </c>
      <c r="D1249" s="2" t="s">
        <v>13</v>
      </c>
      <c r="E1249" s="2" t="s">
        <v>1518</v>
      </c>
      <c r="F1249" s="2" t="s">
        <v>13</v>
      </c>
      <c r="G1249" s="2" t="s">
        <v>15</v>
      </c>
      <c r="H1249" s="2" t="s">
        <v>16</v>
      </c>
      <c r="I1249" s="2">
        <v>0</v>
      </c>
      <c r="J1249" s="2">
        <v>82769464</v>
      </c>
      <c r="K1249" s="2" t="s">
        <v>2360</v>
      </c>
      <c r="L1249" s="2" t="s">
        <v>18</v>
      </c>
      <c r="M1249" s="6">
        <f t="shared" si="38"/>
        <v>2.35</v>
      </c>
      <c r="N1249" s="7">
        <f t="shared" si="39"/>
        <v>3600</v>
      </c>
      <c r="O1249" s="8"/>
      <c r="Q1249" s="6"/>
    </row>
    <row r="1250" spans="1:17" x14ac:dyDescent="0.25">
      <c r="A1250" s="2" t="s">
        <v>2361</v>
      </c>
      <c r="B1250" s="3">
        <v>43839.503472222219</v>
      </c>
      <c r="C1250" s="3">
        <v>43840.772824074076</v>
      </c>
      <c r="D1250" s="2" t="s">
        <v>24</v>
      </c>
      <c r="E1250" s="2" t="s">
        <v>676</v>
      </c>
      <c r="F1250" s="2" t="s">
        <v>51</v>
      </c>
      <c r="G1250" s="2" t="s">
        <v>15</v>
      </c>
      <c r="H1250" s="2" t="s">
        <v>52</v>
      </c>
      <c r="I1250" s="2">
        <v>753271744</v>
      </c>
      <c r="J1250" s="2">
        <v>86745056</v>
      </c>
      <c r="K1250" s="2" t="s">
        <v>2362</v>
      </c>
      <c r="L1250" s="2" t="s">
        <v>18</v>
      </c>
      <c r="M1250" s="6">
        <f t="shared" si="38"/>
        <v>30.45</v>
      </c>
      <c r="N1250" s="7">
        <f t="shared" si="39"/>
        <v>3600</v>
      </c>
      <c r="O1250" s="8"/>
      <c r="Q1250" s="6"/>
    </row>
    <row r="1251" spans="1:17" ht="26.25" x14ac:dyDescent="0.25">
      <c r="A1251" s="2" t="s">
        <v>2361</v>
      </c>
      <c r="B1251" s="3">
        <v>43839.503472222219</v>
      </c>
      <c r="C1251" s="3">
        <v>43840.777141203704</v>
      </c>
      <c r="D1251" s="2" t="s">
        <v>24</v>
      </c>
      <c r="E1251" s="2" t="s">
        <v>676</v>
      </c>
      <c r="F1251" s="2" t="s">
        <v>25</v>
      </c>
      <c r="G1251" s="2" t="s">
        <v>26</v>
      </c>
      <c r="H1251" s="2" t="s">
        <v>148</v>
      </c>
      <c r="I1251" s="2">
        <v>0</v>
      </c>
      <c r="J1251" s="2">
        <v>86745056</v>
      </c>
      <c r="K1251" s="2" t="s">
        <v>2363</v>
      </c>
      <c r="L1251" s="2" t="s">
        <v>18</v>
      </c>
      <c r="M1251" s="6">
        <f t="shared" si="38"/>
        <v>30.566666666666666</v>
      </c>
      <c r="N1251" s="7">
        <f t="shared" si="39"/>
        <v>3600</v>
      </c>
      <c r="O1251" s="8"/>
      <c r="Q1251" s="6"/>
    </row>
    <row r="1252" spans="1:17" ht="26.25" x14ac:dyDescent="0.25">
      <c r="A1252" s="2" t="s">
        <v>296</v>
      </c>
      <c r="B1252" s="3">
        <v>43840.676388888889</v>
      </c>
      <c r="C1252" s="3">
        <v>43840.779386574075</v>
      </c>
      <c r="D1252" s="2" t="s">
        <v>24</v>
      </c>
      <c r="E1252" s="2" t="s">
        <v>1518</v>
      </c>
      <c r="F1252" s="2" t="s">
        <v>25</v>
      </c>
      <c r="G1252" s="2" t="s">
        <v>26</v>
      </c>
      <c r="H1252" s="2" t="s">
        <v>27</v>
      </c>
      <c r="I1252" s="2">
        <v>753274382</v>
      </c>
      <c r="J1252" s="2">
        <v>34389562</v>
      </c>
      <c r="K1252" s="2" t="s">
        <v>2364</v>
      </c>
      <c r="L1252" s="2" t="s">
        <v>18</v>
      </c>
      <c r="M1252" s="6">
        <f t="shared" si="38"/>
        <v>2.4666666666666668</v>
      </c>
      <c r="N1252" s="7">
        <f t="shared" si="39"/>
        <v>3600</v>
      </c>
      <c r="O1252" s="8"/>
      <c r="Q1252" s="6"/>
    </row>
    <row r="1253" spans="1:17" x14ac:dyDescent="0.25">
      <c r="A1253" s="2" t="s">
        <v>2365</v>
      </c>
      <c r="B1253" s="3">
        <v>43840.676388888889</v>
      </c>
      <c r="C1253" s="3">
        <v>43840.790729166663</v>
      </c>
      <c r="D1253" s="2" t="s">
        <v>24</v>
      </c>
      <c r="E1253" s="2" t="s">
        <v>1518</v>
      </c>
      <c r="F1253" s="2" t="s">
        <v>56</v>
      </c>
      <c r="G1253" s="2" t="s">
        <v>15</v>
      </c>
      <c r="H1253" s="2" t="s">
        <v>62</v>
      </c>
      <c r="I1253" s="2">
        <v>753275404</v>
      </c>
      <c r="J1253" s="2">
        <v>22578416</v>
      </c>
      <c r="K1253" s="2" t="s">
        <v>2366</v>
      </c>
      <c r="L1253" s="2" t="s">
        <v>18</v>
      </c>
      <c r="M1253" s="6">
        <f t="shared" si="38"/>
        <v>2.7333333333333334</v>
      </c>
      <c r="N1253" s="7">
        <f t="shared" si="39"/>
        <v>3600</v>
      </c>
      <c r="O1253" s="8"/>
      <c r="Q1253" s="6"/>
    </row>
    <row r="1254" spans="1:17" ht="26.25" x14ac:dyDescent="0.25">
      <c r="A1254" s="2" t="s">
        <v>2367</v>
      </c>
      <c r="B1254" s="3">
        <v>43840.693749999999</v>
      </c>
      <c r="C1254" s="3">
        <v>43840.807349537034</v>
      </c>
      <c r="D1254" s="2" t="s">
        <v>24</v>
      </c>
      <c r="E1254" s="2" t="s">
        <v>1518</v>
      </c>
      <c r="F1254" s="2" t="s">
        <v>51</v>
      </c>
      <c r="G1254" s="2" t="s">
        <v>15</v>
      </c>
      <c r="H1254" s="2" t="s">
        <v>52</v>
      </c>
      <c r="I1254" s="2">
        <v>14001203</v>
      </c>
      <c r="J1254" s="2">
        <v>12381628</v>
      </c>
      <c r="K1254" s="2" t="s">
        <v>2368</v>
      </c>
      <c r="L1254" s="2" t="s">
        <v>29</v>
      </c>
      <c r="M1254" s="6">
        <f t="shared" si="38"/>
        <v>3.2833333333333332</v>
      </c>
      <c r="N1254" s="7">
        <f t="shared" si="39"/>
        <v>6200</v>
      </c>
      <c r="O1254" s="8"/>
      <c r="Q1254" s="6"/>
    </row>
    <row r="1255" spans="1:17" ht="26.25" x14ac:dyDescent="0.25">
      <c r="A1255" s="2" t="s">
        <v>2369</v>
      </c>
      <c r="B1255" s="3">
        <v>43840.7</v>
      </c>
      <c r="C1255" s="3">
        <v>43840.816782407404</v>
      </c>
      <c r="D1255" s="2" t="s">
        <v>24</v>
      </c>
      <c r="E1255" s="2" t="s">
        <v>1518</v>
      </c>
      <c r="F1255" s="2" t="s">
        <v>51</v>
      </c>
      <c r="G1255" s="2" t="s">
        <v>15</v>
      </c>
      <c r="H1255" s="2" t="s">
        <v>135</v>
      </c>
      <c r="I1255" s="2">
        <v>14001224</v>
      </c>
      <c r="J1255" s="2">
        <v>11211813</v>
      </c>
      <c r="K1255" s="2" t="s">
        <v>2370</v>
      </c>
      <c r="L1255" s="2" t="s">
        <v>29</v>
      </c>
      <c r="M1255" s="6">
        <f t="shared" si="38"/>
        <v>3.2</v>
      </c>
      <c r="N1255" s="7">
        <f t="shared" si="39"/>
        <v>6200</v>
      </c>
      <c r="O1255" s="8"/>
      <c r="Q1255" s="6"/>
    </row>
    <row r="1256" spans="1:17" ht="26.25" x14ac:dyDescent="0.25">
      <c r="A1256" s="2" t="s">
        <v>2371</v>
      </c>
      <c r="B1256" s="3">
        <v>43840.50277777778</v>
      </c>
      <c r="C1256" s="3">
        <v>43840.822928240741</v>
      </c>
      <c r="D1256" s="2" t="s">
        <v>24</v>
      </c>
      <c r="E1256" s="2" t="s">
        <v>676</v>
      </c>
      <c r="F1256" s="2" t="s">
        <v>25</v>
      </c>
      <c r="G1256" s="2" t="s">
        <v>26</v>
      </c>
      <c r="H1256" s="2" t="s">
        <v>27</v>
      </c>
      <c r="I1256" s="2">
        <v>14001239</v>
      </c>
      <c r="J1256" s="2">
        <v>12455079</v>
      </c>
      <c r="K1256" s="2" t="s">
        <v>2372</v>
      </c>
      <c r="L1256" s="2" t="s">
        <v>29</v>
      </c>
      <c r="M1256" s="6">
        <f t="shared" si="38"/>
        <v>7.6833333333333336</v>
      </c>
      <c r="N1256" s="7">
        <f t="shared" si="39"/>
        <v>6200</v>
      </c>
      <c r="O1256" s="8"/>
      <c r="Q1256" s="6"/>
    </row>
    <row r="1257" spans="1:17" ht="26.25" x14ac:dyDescent="0.25">
      <c r="A1257" s="2" t="s">
        <v>2373</v>
      </c>
      <c r="B1257" s="3">
        <v>43840.506944444445</v>
      </c>
      <c r="C1257" s="3">
        <v>43840.825370370374</v>
      </c>
      <c r="D1257" s="2" t="s">
        <v>108</v>
      </c>
      <c r="E1257" s="2" t="s">
        <v>676</v>
      </c>
      <c r="F1257" s="2" t="s">
        <v>25</v>
      </c>
      <c r="G1257" s="2" t="s">
        <v>26</v>
      </c>
      <c r="H1257" s="2" t="s">
        <v>27</v>
      </c>
      <c r="I1257" s="2">
        <v>0</v>
      </c>
      <c r="J1257" s="2">
        <v>79186615</v>
      </c>
      <c r="K1257" s="2" t="s">
        <v>2374</v>
      </c>
      <c r="L1257" s="2" t="s">
        <v>18</v>
      </c>
      <c r="M1257" s="6">
        <f t="shared" si="38"/>
        <v>7.6333333333333329</v>
      </c>
      <c r="N1257" s="7">
        <f t="shared" si="39"/>
        <v>3600</v>
      </c>
      <c r="O1257" s="8"/>
      <c r="Q1257" s="6"/>
    </row>
    <row r="1258" spans="1:17" ht="26.25" x14ac:dyDescent="0.25">
      <c r="A1258" s="2" t="s">
        <v>2375</v>
      </c>
      <c r="B1258" s="3">
        <v>43840.509722222225</v>
      </c>
      <c r="C1258" s="3">
        <v>43840.826666666668</v>
      </c>
      <c r="D1258" s="2" t="s">
        <v>24</v>
      </c>
      <c r="E1258" s="2" t="s">
        <v>676</v>
      </c>
      <c r="F1258" s="2" t="s">
        <v>37</v>
      </c>
      <c r="G1258" s="2" t="s">
        <v>26</v>
      </c>
      <c r="H1258" s="1"/>
      <c r="I1258" s="2">
        <v>0</v>
      </c>
      <c r="J1258" s="2">
        <v>3267390</v>
      </c>
      <c r="K1258" s="2" t="s">
        <v>2376</v>
      </c>
      <c r="L1258" s="2" t="s">
        <v>39</v>
      </c>
      <c r="M1258" s="6">
        <f t="shared" si="38"/>
        <v>7.6</v>
      </c>
      <c r="N1258" s="7">
        <f t="shared" si="39"/>
        <v>6300</v>
      </c>
      <c r="O1258" s="8"/>
      <c r="Q1258" s="6"/>
    </row>
    <row r="1259" spans="1:17" ht="26.25" x14ac:dyDescent="0.25">
      <c r="A1259" s="2" t="s">
        <v>2377</v>
      </c>
      <c r="B1259" s="3">
        <v>44175.510416666664</v>
      </c>
      <c r="C1259" s="3">
        <v>43840.829270833332</v>
      </c>
      <c r="D1259" s="2" t="s">
        <v>108</v>
      </c>
      <c r="E1259" s="2" t="s">
        <v>676</v>
      </c>
      <c r="F1259" s="2" t="s">
        <v>25</v>
      </c>
      <c r="G1259" s="2" t="s">
        <v>26</v>
      </c>
      <c r="H1259" s="2" t="s">
        <v>27</v>
      </c>
      <c r="I1259" s="2">
        <v>14001258</v>
      </c>
      <c r="J1259" s="2">
        <v>11928124</v>
      </c>
      <c r="K1259" s="2" t="s">
        <v>2378</v>
      </c>
      <c r="L1259" s="2" t="s">
        <v>29</v>
      </c>
      <c r="M1259" s="6">
        <f t="shared" si="38"/>
        <v>8037.65</v>
      </c>
      <c r="N1259" s="7">
        <f t="shared" si="39"/>
        <v>6200</v>
      </c>
      <c r="O1259" s="8"/>
      <c r="Q1259" s="6"/>
    </row>
    <row r="1260" spans="1:17" x14ac:dyDescent="0.25">
      <c r="A1260" s="2" t="s">
        <v>2379</v>
      </c>
      <c r="B1260" s="3">
        <v>43840.692361111112</v>
      </c>
      <c r="C1260" s="3">
        <v>43840.829479166663</v>
      </c>
      <c r="D1260" s="2" t="s">
        <v>24</v>
      </c>
      <c r="E1260" s="2" t="s">
        <v>1518</v>
      </c>
      <c r="F1260" s="2" t="s">
        <v>56</v>
      </c>
      <c r="G1260" s="2" t="s">
        <v>15</v>
      </c>
      <c r="H1260" s="2" t="s">
        <v>62</v>
      </c>
      <c r="I1260" s="2">
        <v>753284926</v>
      </c>
      <c r="J1260" s="2">
        <v>38751186</v>
      </c>
      <c r="K1260" s="2" t="s">
        <v>2380</v>
      </c>
      <c r="L1260" s="2" t="s">
        <v>18</v>
      </c>
      <c r="M1260" s="6">
        <f t="shared" si="38"/>
        <v>3.2833333333333332</v>
      </c>
      <c r="N1260" s="7">
        <f t="shared" si="39"/>
        <v>3600</v>
      </c>
      <c r="O1260" s="8"/>
      <c r="Q1260" s="6"/>
    </row>
    <row r="1261" spans="1:17" ht="26.25" x14ac:dyDescent="0.25">
      <c r="A1261" s="2" t="s">
        <v>2381</v>
      </c>
      <c r="B1261" s="3">
        <v>44114.504861111112</v>
      </c>
      <c r="C1261" s="3">
        <v>43840.830081018517</v>
      </c>
      <c r="D1261" s="2" t="s">
        <v>24</v>
      </c>
      <c r="E1261" s="2" t="s">
        <v>676</v>
      </c>
      <c r="F1261" s="2" t="s">
        <v>25</v>
      </c>
      <c r="G1261" s="2" t="s">
        <v>26</v>
      </c>
      <c r="H1261" s="2" t="s">
        <v>27</v>
      </c>
      <c r="I1261" s="2">
        <v>0</v>
      </c>
      <c r="J1261" s="2">
        <v>3267390</v>
      </c>
      <c r="K1261" s="2" t="s">
        <v>2382</v>
      </c>
      <c r="L1261" s="2" t="s">
        <v>18</v>
      </c>
      <c r="M1261" s="6">
        <f t="shared" si="38"/>
        <v>6577.8</v>
      </c>
      <c r="N1261" s="7">
        <f t="shared" si="39"/>
        <v>3600</v>
      </c>
      <c r="O1261" s="8"/>
      <c r="Q1261" s="6"/>
    </row>
    <row r="1262" spans="1:17" ht="26.25" x14ac:dyDescent="0.25">
      <c r="A1262" s="2" t="s">
        <v>2383</v>
      </c>
      <c r="B1262" s="3">
        <v>43840.511111111111</v>
      </c>
      <c r="C1262" s="3">
        <v>43840.832280092596</v>
      </c>
      <c r="D1262" s="2" t="s">
        <v>24</v>
      </c>
      <c r="E1262" s="2" t="s">
        <v>676</v>
      </c>
      <c r="F1262" s="2" t="s">
        <v>25</v>
      </c>
      <c r="G1262" s="2" t="s">
        <v>26</v>
      </c>
      <c r="H1262" s="2" t="s">
        <v>27</v>
      </c>
      <c r="I1262" s="2">
        <v>14001261</v>
      </c>
      <c r="J1262" s="2">
        <v>11219181</v>
      </c>
      <c r="K1262" s="2" t="s">
        <v>2384</v>
      </c>
      <c r="L1262" s="2" t="s">
        <v>29</v>
      </c>
      <c r="M1262" s="6">
        <f t="shared" si="38"/>
        <v>7.7</v>
      </c>
      <c r="N1262" s="7">
        <f t="shared" si="39"/>
        <v>6200</v>
      </c>
      <c r="O1262" s="8"/>
      <c r="Q1262" s="6"/>
    </row>
    <row r="1263" spans="1:17" ht="26.25" x14ac:dyDescent="0.25">
      <c r="A1263" s="2" t="s">
        <v>2385</v>
      </c>
      <c r="B1263" s="3">
        <v>44175.522916666669</v>
      </c>
      <c r="C1263" s="3">
        <v>43840.833599537036</v>
      </c>
      <c r="D1263" s="2" t="s">
        <v>24</v>
      </c>
      <c r="E1263" s="2" t="s">
        <v>676</v>
      </c>
      <c r="F1263" s="2" t="s">
        <v>25</v>
      </c>
      <c r="G1263" s="2" t="s">
        <v>26</v>
      </c>
      <c r="H1263" s="2" t="s">
        <v>31</v>
      </c>
      <c r="I1263" s="2">
        <v>0</v>
      </c>
      <c r="J1263" s="2">
        <v>3267390</v>
      </c>
      <c r="K1263" s="2" t="s">
        <v>2386</v>
      </c>
      <c r="L1263" s="2" t="s">
        <v>18</v>
      </c>
      <c r="M1263" s="6">
        <f t="shared" si="38"/>
        <v>8038.55</v>
      </c>
      <c r="N1263" s="7">
        <f t="shared" si="39"/>
        <v>3600</v>
      </c>
      <c r="O1263" s="8"/>
      <c r="Q1263" s="6"/>
    </row>
    <row r="1264" spans="1:17" ht="26.25" x14ac:dyDescent="0.25">
      <c r="A1264" s="2" t="s">
        <v>2387</v>
      </c>
      <c r="B1264" s="3">
        <v>44175.523611111108</v>
      </c>
      <c r="C1264" s="3">
        <v>43840.835219907407</v>
      </c>
      <c r="D1264" s="2" t="s">
        <v>24</v>
      </c>
      <c r="E1264" s="2" t="s">
        <v>676</v>
      </c>
      <c r="F1264" s="2" t="s">
        <v>25</v>
      </c>
      <c r="G1264" s="2" t="s">
        <v>26</v>
      </c>
      <c r="H1264" s="2" t="s">
        <v>27</v>
      </c>
      <c r="I1264" s="2">
        <v>0</v>
      </c>
      <c r="J1264" s="2">
        <v>61301886</v>
      </c>
      <c r="K1264" s="2" t="s">
        <v>2388</v>
      </c>
      <c r="L1264" s="2" t="s">
        <v>18</v>
      </c>
      <c r="M1264" s="6">
        <f t="shared" si="38"/>
        <v>8038.5333333333338</v>
      </c>
      <c r="N1264" s="7">
        <f t="shared" si="39"/>
        <v>3600</v>
      </c>
      <c r="O1264" s="8"/>
      <c r="Q1264" s="6"/>
    </row>
    <row r="1265" spans="1:17" ht="26.25" x14ac:dyDescent="0.25">
      <c r="A1265" s="2" t="s">
        <v>2389</v>
      </c>
      <c r="B1265" s="3">
        <v>43840.750694444447</v>
      </c>
      <c r="C1265" s="3">
        <v>43841.296053240738</v>
      </c>
      <c r="D1265" s="2" t="s">
        <v>108</v>
      </c>
      <c r="E1265" s="2" t="s">
        <v>34</v>
      </c>
      <c r="F1265" s="2" t="s">
        <v>25</v>
      </c>
      <c r="G1265" s="2" t="s">
        <v>26</v>
      </c>
      <c r="H1265" s="2" t="s">
        <v>148</v>
      </c>
      <c r="I1265" s="2">
        <v>0</v>
      </c>
      <c r="J1265" s="2">
        <v>59630387</v>
      </c>
      <c r="K1265" s="2" t="s">
        <v>2390</v>
      </c>
      <c r="L1265" s="2" t="s">
        <v>18</v>
      </c>
      <c r="M1265" s="6">
        <f t="shared" si="38"/>
        <v>34.916666666666664</v>
      </c>
      <c r="N1265" s="7">
        <f t="shared" si="39"/>
        <v>3600</v>
      </c>
      <c r="O1265" s="8"/>
      <c r="Q1265" s="6"/>
    </row>
    <row r="1266" spans="1:17" ht="26.25" x14ac:dyDescent="0.25">
      <c r="A1266" s="2" t="s">
        <v>2391</v>
      </c>
      <c r="B1266" s="3">
        <v>43840.756249999999</v>
      </c>
      <c r="C1266" s="3">
        <v>43841.297210648147</v>
      </c>
      <c r="D1266" s="2" t="s">
        <v>24</v>
      </c>
      <c r="E1266" s="2" t="s">
        <v>34</v>
      </c>
      <c r="F1266" s="2" t="s">
        <v>25</v>
      </c>
      <c r="G1266" s="2" t="s">
        <v>26</v>
      </c>
      <c r="H1266" s="2" t="s">
        <v>148</v>
      </c>
      <c r="I1266" s="2">
        <v>0</v>
      </c>
      <c r="J1266" s="2">
        <v>50862153</v>
      </c>
      <c r="K1266" s="2" t="s">
        <v>2392</v>
      </c>
      <c r="L1266" s="2" t="s">
        <v>18</v>
      </c>
      <c r="M1266" s="6">
        <f t="shared" si="38"/>
        <v>34.966666666666669</v>
      </c>
      <c r="N1266" s="7">
        <f t="shared" si="39"/>
        <v>3600</v>
      </c>
      <c r="O1266" s="8"/>
      <c r="Q1266" s="6"/>
    </row>
    <row r="1267" spans="1:17" ht="26.25" x14ac:dyDescent="0.25">
      <c r="A1267" s="2" t="s">
        <v>2393</v>
      </c>
      <c r="B1267" s="3">
        <v>43840.757638888892</v>
      </c>
      <c r="C1267" s="3">
        <v>43841.297824074078</v>
      </c>
      <c r="D1267" s="2" t="s">
        <v>24</v>
      </c>
      <c r="E1267" s="2" t="s">
        <v>34</v>
      </c>
      <c r="F1267" s="2" t="s">
        <v>37</v>
      </c>
      <c r="G1267" s="2" t="s">
        <v>26</v>
      </c>
      <c r="H1267" s="1"/>
      <c r="I1267" s="2">
        <v>0</v>
      </c>
      <c r="J1267" s="2">
        <v>0</v>
      </c>
      <c r="K1267" s="2" t="s">
        <v>2394</v>
      </c>
      <c r="L1267" s="2" t="s">
        <v>39</v>
      </c>
      <c r="M1267" s="6">
        <f t="shared" si="38"/>
        <v>34.950000000000003</v>
      </c>
      <c r="N1267" s="7">
        <f t="shared" si="39"/>
        <v>6300</v>
      </c>
      <c r="O1267" s="8"/>
      <c r="Q1267" s="6"/>
    </row>
    <row r="1268" spans="1:17" ht="26.25" x14ac:dyDescent="0.25">
      <c r="A1268" s="2" t="s">
        <v>2395</v>
      </c>
      <c r="B1268" s="3">
        <v>43840.765277777777</v>
      </c>
      <c r="C1268" s="3">
        <v>43841.299444444441</v>
      </c>
      <c r="D1268" s="2" t="s">
        <v>24</v>
      </c>
      <c r="E1268" s="2" t="s">
        <v>34</v>
      </c>
      <c r="F1268" s="2" t="s">
        <v>37</v>
      </c>
      <c r="G1268" s="2" t="s">
        <v>26</v>
      </c>
      <c r="H1268" s="1"/>
      <c r="I1268" s="2">
        <v>0</v>
      </c>
      <c r="J1268" s="2">
        <v>0</v>
      </c>
      <c r="K1268" s="2" t="s">
        <v>2396</v>
      </c>
      <c r="L1268" s="2" t="s">
        <v>39</v>
      </c>
      <c r="M1268" s="6">
        <f t="shared" si="38"/>
        <v>34.816666666666663</v>
      </c>
      <c r="N1268" s="7">
        <f t="shared" si="39"/>
        <v>6300</v>
      </c>
      <c r="O1268" s="8"/>
      <c r="Q1268" s="6"/>
    </row>
    <row r="1269" spans="1:17" ht="26.25" x14ac:dyDescent="0.25">
      <c r="A1269" s="2" t="s">
        <v>2397</v>
      </c>
      <c r="B1269" s="3">
        <v>43840.768750000003</v>
      </c>
      <c r="C1269" s="3">
        <v>43841.302673611113</v>
      </c>
      <c r="D1269" s="2" t="s">
        <v>24</v>
      </c>
      <c r="E1269" s="2" t="s">
        <v>34</v>
      </c>
      <c r="F1269" s="2" t="s">
        <v>25</v>
      </c>
      <c r="G1269" s="2" t="s">
        <v>26</v>
      </c>
      <c r="H1269" s="2" t="s">
        <v>148</v>
      </c>
      <c r="I1269" s="2">
        <v>14001490</v>
      </c>
      <c r="J1269" s="2">
        <v>12492007</v>
      </c>
      <c r="K1269" s="2" t="s">
        <v>2398</v>
      </c>
      <c r="L1269" s="2" t="s">
        <v>29</v>
      </c>
      <c r="M1269" s="6">
        <f t="shared" si="38"/>
        <v>34.799999999999997</v>
      </c>
      <c r="N1269" s="7">
        <f t="shared" si="39"/>
        <v>6200</v>
      </c>
      <c r="O1269" s="8"/>
      <c r="Q1269" s="6"/>
    </row>
    <row r="1270" spans="1:17" ht="26.25" x14ac:dyDescent="0.25">
      <c r="A1270" s="2" t="s">
        <v>2399</v>
      </c>
      <c r="B1270" s="3">
        <v>43840.768055555556</v>
      </c>
      <c r="C1270" s="3">
        <v>43841.310578703706</v>
      </c>
      <c r="D1270" s="2" t="s">
        <v>24</v>
      </c>
      <c r="E1270" s="2" t="s">
        <v>34</v>
      </c>
      <c r="F1270" s="2" t="s">
        <v>301</v>
      </c>
      <c r="G1270" s="2" t="s">
        <v>26</v>
      </c>
      <c r="H1270" s="1"/>
      <c r="I1270" s="2">
        <v>14001497</v>
      </c>
      <c r="J1270" s="2">
        <v>12500065</v>
      </c>
      <c r="K1270" s="2" t="s">
        <v>2400</v>
      </c>
      <c r="L1270" s="2" t="s">
        <v>788</v>
      </c>
      <c r="M1270" s="6">
        <f t="shared" si="38"/>
        <v>34.983333333333334</v>
      </c>
      <c r="N1270" s="7">
        <f t="shared" si="39"/>
        <v>6300</v>
      </c>
      <c r="O1270" s="8"/>
      <c r="Q1270" s="6"/>
    </row>
    <row r="1271" spans="1:17" ht="26.25" x14ac:dyDescent="0.25">
      <c r="A1271" s="2" t="s">
        <v>2401</v>
      </c>
      <c r="B1271" s="3">
        <v>43840.769444444442</v>
      </c>
      <c r="C1271" s="3">
        <v>43841.3125</v>
      </c>
      <c r="D1271" s="2" t="s">
        <v>24</v>
      </c>
      <c r="E1271" s="2" t="s">
        <v>34</v>
      </c>
      <c r="F1271" s="2" t="s">
        <v>25</v>
      </c>
      <c r="G1271" s="2" t="s">
        <v>26</v>
      </c>
      <c r="H1271" s="2" t="s">
        <v>27</v>
      </c>
      <c r="I1271" s="2">
        <v>14001499</v>
      </c>
      <c r="J1271" s="2">
        <v>14001499</v>
      </c>
      <c r="K1271" s="2" t="s">
        <v>2402</v>
      </c>
      <c r="L1271" s="2" t="s">
        <v>29</v>
      </c>
      <c r="M1271" s="6">
        <f t="shared" si="38"/>
        <v>34.966666666666669</v>
      </c>
      <c r="N1271" s="7">
        <f t="shared" si="39"/>
        <v>6200</v>
      </c>
      <c r="O1271" s="8"/>
      <c r="Q1271" s="6"/>
    </row>
    <row r="1272" spans="1:17" ht="26.25" x14ac:dyDescent="0.25">
      <c r="A1272" s="2" t="s">
        <v>2403</v>
      </c>
      <c r="B1272" s="3">
        <v>43840.770138888889</v>
      </c>
      <c r="C1272" s="3">
        <v>43841.31391203704</v>
      </c>
      <c r="D1272" s="2" t="s">
        <v>24</v>
      </c>
      <c r="E1272" s="2" t="s">
        <v>34</v>
      </c>
      <c r="F1272" s="2" t="s">
        <v>25</v>
      </c>
      <c r="G1272" s="2" t="s">
        <v>26</v>
      </c>
      <c r="H1272" s="2" t="s">
        <v>148</v>
      </c>
      <c r="I1272" s="2">
        <v>0</v>
      </c>
      <c r="J1272" s="2">
        <v>48626956</v>
      </c>
      <c r="K1272" s="2" t="s">
        <v>2404</v>
      </c>
      <c r="L1272" s="2" t="s">
        <v>18</v>
      </c>
      <c r="M1272" s="6">
        <f t="shared" si="38"/>
        <v>34.950000000000003</v>
      </c>
      <c r="N1272" s="7">
        <f t="shared" si="39"/>
        <v>3600</v>
      </c>
      <c r="O1272" s="8"/>
      <c r="Q1272" s="6"/>
    </row>
    <row r="1273" spans="1:17" ht="26.25" x14ac:dyDescent="0.25">
      <c r="A1273" s="2" t="s">
        <v>2405</v>
      </c>
      <c r="B1273" s="3">
        <v>43840.790972222225</v>
      </c>
      <c r="C1273" s="3">
        <v>43841.315023148149</v>
      </c>
      <c r="D1273" s="2" t="s">
        <v>24</v>
      </c>
      <c r="E1273" s="2" t="s">
        <v>34</v>
      </c>
      <c r="F1273" s="2" t="s">
        <v>25</v>
      </c>
      <c r="G1273" s="2" t="s">
        <v>26</v>
      </c>
      <c r="H1273" s="2" t="s">
        <v>148</v>
      </c>
      <c r="I1273" s="2">
        <v>0</v>
      </c>
      <c r="J1273" s="2">
        <v>9108336</v>
      </c>
      <c r="K1273" s="2" t="s">
        <v>2406</v>
      </c>
      <c r="L1273" s="2" t="s">
        <v>18</v>
      </c>
      <c r="M1273" s="6">
        <f t="shared" si="38"/>
        <v>34.566666666666663</v>
      </c>
      <c r="N1273" s="7">
        <f t="shared" si="39"/>
        <v>3600</v>
      </c>
      <c r="O1273" s="8"/>
      <c r="Q1273" s="6"/>
    </row>
    <row r="1274" spans="1:17" ht="26.25" x14ac:dyDescent="0.25">
      <c r="A1274" s="2" t="s">
        <v>2407</v>
      </c>
      <c r="B1274" s="3">
        <v>43840.809027777781</v>
      </c>
      <c r="C1274" s="3">
        <v>43841.316307870373</v>
      </c>
      <c r="D1274" s="2" t="s">
        <v>24</v>
      </c>
      <c r="E1274" s="2" t="s">
        <v>34</v>
      </c>
      <c r="F1274" s="2" t="s">
        <v>25</v>
      </c>
      <c r="G1274" s="2" t="s">
        <v>26</v>
      </c>
      <c r="H1274" s="2" t="s">
        <v>148</v>
      </c>
      <c r="I1274" s="2">
        <v>0</v>
      </c>
      <c r="J1274" s="2">
        <v>8953336</v>
      </c>
      <c r="K1274" s="2" t="s">
        <v>2408</v>
      </c>
      <c r="L1274" s="2" t="s">
        <v>18</v>
      </c>
      <c r="M1274" s="6">
        <f t="shared" si="38"/>
        <v>35.833333333333336</v>
      </c>
      <c r="N1274" s="7">
        <f t="shared" si="39"/>
        <v>3600</v>
      </c>
      <c r="O1274" s="8"/>
      <c r="Q1274" s="6"/>
    </row>
    <row r="1275" spans="1:17" ht="26.25" x14ac:dyDescent="0.25">
      <c r="A1275" s="2" t="s">
        <v>2409</v>
      </c>
      <c r="B1275" s="3">
        <v>43840.813888888886</v>
      </c>
      <c r="C1275" s="3">
        <v>43841.317453703705</v>
      </c>
      <c r="D1275" s="2" t="s">
        <v>24</v>
      </c>
      <c r="E1275" s="2" t="s">
        <v>34</v>
      </c>
      <c r="F1275" s="2" t="s">
        <v>25</v>
      </c>
      <c r="G1275" s="2" t="s">
        <v>26</v>
      </c>
      <c r="H1275" s="2" t="s">
        <v>175</v>
      </c>
      <c r="I1275" s="2">
        <v>0</v>
      </c>
      <c r="J1275" s="2">
        <v>98805922</v>
      </c>
      <c r="K1275" s="2" t="s">
        <v>2410</v>
      </c>
      <c r="L1275" s="2" t="s">
        <v>18</v>
      </c>
      <c r="M1275" s="6">
        <f t="shared" si="38"/>
        <v>35.916666666666664</v>
      </c>
      <c r="N1275" s="7">
        <f t="shared" si="39"/>
        <v>3600</v>
      </c>
      <c r="O1275" s="8"/>
      <c r="Q1275" s="6"/>
    </row>
    <row r="1276" spans="1:17" ht="26.25" x14ac:dyDescent="0.25">
      <c r="A1276" s="2" t="s">
        <v>2411</v>
      </c>
      <c r="B1276" s="3">
        <v>43840.775000000001</v>
      </c>
      <c r="C1276" s="3">
        <v>43841.320636574077</v>
      </c>
      <c r="D1276" s="2" t="s">
        <v>108</v>
      </c>
      <c r="E1276" s="2" t="s">
        <v>34</v>
      </c>
      <c r="F1276" s="2" t="s">
        <v>51</v>
      </c>
      <c r="G1276" s="2" t="s">
        <v>15</v>
      </c>
      <c r="H1276" s="2" t="s">
        <v>52</v>
      </c>
      <c r="I1276" s="2">
        <v>753298432</v>
      </c>
      <c r="J1276" s="2">
        <v>65254008</v>
      </c>
      <c r="K1276" s="2" t="s">
        <v>2412</v>
      </c>
      <c r="L1276" s="2" t="s">
        <v>18</v>
      </c>
      <c r="M1276" s="6">
        <f t="shared" si="38"/>
        <v>34.916666666666664</v>
      </c>
      <c r="N1276" s="7">
        <f t="shared" si="39"/>
        <v>3600</v>
      </c>
      <c r="O1276" s="8"/>
      <c r="Q1276" s="6"/>
    </row>
    <row r="1277" spans="1:17" ht="26.25" x14ac:dyDescent="0.25">
      <c r="A1277" s="2" t="s">
        <v>2413</v>
      </c>
      <c r="B1277" s="3">
        <v>43841.279166666667</v>
      </c>
      <c r="C1277" s="3">
        <v>43841.322592592594</v>
      </c>
      <c r="D1277" s="2" t="s">
        <v>24</v>
      </c>
      <c r="E1277" s="2" t="s">
        <v>34</v>
      </c>
      <c r="F1277" s="2" t="s">
        <v>25</v>
      </c>
      <c r="G1277" s="2" t="s">
        <v>26</v>
      </c>
      <c r="H1277" s="2" t="s">
        <v>31</v>
      </c>
      <c r="I1277" s="2">
        <v>0</v>
      </c>
      <c r="J1277" s="2">
        <v>51810748</v>
      </c>
      <c r="K1277" s="2" t="s">
        <v>2414</v>
      </c>
      <c r="L1277" s="2" t="s">
        <v>18</v>
      </c>
      <c r="M1277" s="6">
        <f t="shared" si="38"/>
        <v>1.0333333333333334</v>
      </c>
      <c r="N1277" s="7">
        <f t="shared" si="39"/>
        <v>3600</v>
      </c>
      <c r="O1277" s="8"/>
      <c r="Q1277" s="6"/>
    </row>
    <row r="1278" spans="1:17" x14ac:dyDescent="0.25">
      <c r="A1278" s="2" t="s">
        <v>2415</v>
      </c>
      <c r="B1278" s="3">
        <v>43840.822916666664</v>
      </c>
      <c r="C1278" s="3">
        <v>43841.332627314812</v>
      </c>
      <c r="D1278" s="2" t="s">
        <v>157</v>
      </c>
      <c r="E1278" s="2" t="s">
        <v>34</v>
      </c>
      <c r="F1278" s="2" t="s">
        <v>51</v>
      </c>
      <c r="G1278" s="2" t="s">
        <v>15</v>
      </c>
      <c r="H1278" s="2" t="s">
        <v>52</v>
      </c>
      <c r="I1278" s="2">
        <v>753299557</v>
      </c>
      <c r="J1278" s="2">
        <v>4395938</v>
      </c>
      <c r="K1278" s="2" t="s">
        <v>2416</v>
      </c>
      <c r="L1278" s="2" t="s">
        <v>18</v>
      </c>
      <c r="M1278" s="6">
        <f t="shared" si="38"/>
        <v>35.783333333333331</v>
      </c>
      <c r="N1278" s="7">
        <f t="shared" si="39"/>
        <v>3600</v>
      </c>
      <c r="O1278" s="8"/>
      <c r="Q1278" s="6"/>
    </row>
    <row r="1279" spans="1:17" ht="26.25" x14ac:dyDescent="0.25">
      <c r="A1279" s="2" t="s">
        <v>2417</v>
      </c>
      <c r="B1279" s="3">
        <v>43840.923611111109</v>
      </c>
      <c r="C1279" s="3">
        <v>43841.335034722222</v>
      </c>
      <c r="D1279" s="2" t="s">
        <v>24</v>
      </c>
      <c r="E1279" s="2" t="s">
        <v>34</v>
      </c>
      <c r="F1279" s="2" t="s">
        <v>25</v>
      </c>
      <c r="G1279" s="2" t="s">
        <v>26</v>
      </c>
      <c r="H1279" s="2" t="s">
        <v>175</v>
      </c>
      <c r="I1279" s="2">
        <v>0</v>
      </c>
      <c r="J1279" s="2">
        <v>6730173</v>
      </c>
      <c r="K1279" s="2" t="s">
        <v>2418</v>
      </c>
      <c r="L1279" s="2" t="s">
        <v>18</v>
      </c>
      <c r="M1279" s="6">
        <f t="shared" si="38"/>
        <v>37.866666666666667</v>
      </c>
      <c r="N1279" s="7">
        <f t="shared" si="39"/>
        <v>3600</v>
      </c>
      <c r="O1279" s="8"/>
      <c r="Q1279" s="6"/>
    </row>
    <row r="1280" spans="1:17" ht="39" x14ac:dyDescent="0.25">
      <c r="A1280" s="2" t="s">
        <v>2419</v>
      </c>
      <c r="B1280" s="3">
        <v>43840.349305555559</v>
      </c>
      <c r="C1280" s="3">
        <v>43841.338090277779</v>
      </c>
      <c r="D1280" s="2" t="s">
        <v>24</v>
      </c>
      <c r="E1280" s="2" t="s">
        <v>34</v>
      </c>
      <c r="F1280" s="2" t="s">
        <v>25</v>
      </c>
      <c r="G1280" s="2" t="s">
        <v>26</v>
      </c>
      <c r="H1280" s="2" t="s">
        <v>175</v>
      </c>
      <c r="I1280" s="2">
        <v>14001520</v>
      </c>
      <c r="J1280" s="2">
        <v>12495649</v>
      </c>
      <c r="K1280" s="2" t="s">
        <v>2420</v>
      </c>
      <c r="L1280" s="2" t="s">
        <v>29</v>
      </c>
      <c r="M1280" s="6">
        <f t="shared" si="38"/>
        <v>24.283333333333335</v>
      </c>
      <c r="N1280" s="7">
        <f t="shared" si="39"/>
        <v>6200</v>
      </c>
      <c r="O1280" s="8"/>
      <c r="Q1280" s="6"/>
    </row>
    <row r="1281" spans="1:17" ht="26.25" x14ac:dyDescent="0.25">
      <c r="A1281" s="2" t="s">
        <v>1517</v>
      </c>
      <c r="B1281" s="3">
        <v>43840.961805555555</v>
      </c>
      <c r="C1281" s="3">
        <v>43841.351956018516</v>
      </c>
      <c r="D1281" s="2" t="s">
        <v>24</v>
      </c>
      <c r="E1281" s="2" t="s">
        <v>34</v>
      </c>
      <c r="F1281" s="2" t="s">
        <v>51</v>
      </c>
      <c r="G1281" s="2" t="s">
        <v>15</v>
      </c>
      <c r="H1281" s="2" t="s">
        <v>52</v>
      </c>
      <c r="I1281" s="2">
        <v>753303209</v>
      </c>
      <c r="J1281" s="2">
        <v>60937698</v>
      </c>
      <c r="K1281" s="2" t="s">
        <v>2421</v>
      </c>
      <c r="L1281" s="2" t="s">
        <v>18</v>
      </c>
      <c r="M1281" s="6">
        <f t="shared" si="38"/>
        <v>38.65</v>
      </c>
      <c r="N1281" s="7">
        <f t="shared" si="39"/>
        <v>3600</v>
      </c>
      <c r="O1281" s="8"/>
      <c r="Q1281" s="6"/>
    </row>
    <row r="1282" spans="1:17" ht="26.25" x14ac:dyDescent="0.25">
      <c r="A1282" s="2" t="s">
        <v>1973</v>
      </c>
      <c r="B1282" s="3">
        <v>43840.411805555559</v>
      </c>
      <c r="C1282" s="3">
        <v>43841.360439814816</v>
      </c>
      <c r="D1282" s="2" t="s">
        <v>24</v>
      </c>
      <c r="E1282" s="2" t="s">
        <v>14</v>
      </c>
      <c r="F1282" s="2" t="s">
        <v>51</v>
      </c>
      <c r="G1282" s="2" t="s">
        <v>15</v>
      </c>
      <c r="H1282" s="2" t="s">
        <v>52</v>
      </c>
      <c r="I1282" s="2">
        <v>753305502</v>
      </c>
      <c r="J1282" s="2">
        <v>44235367</v>
      </c>
      <c r="K1282" s="2" t="s">
        <v>2422</v>
      </c>
      <c r="L1282" s="2" t="s">
        <v>18</v>
      </c>
      <c r="M1282" s="6">
        <f t="shared" si="38"/>
        <v>24.766666666666666</v>
      </c>
      <c r="N1282" s="7">
        <f t="shared" si="39"/>
        <v>3600</v>
      </c>
      <c r="O1282" s="8"/>
      <c r="Q1282" s="6"/>
    </row>
    <row r="1283" spans="1:17" x14ac:dyDescent="0.25">
      <c r="A1283" s="1"/>
      <c r="B1283" s="3">
        <v>43840.415277777778</v>
      </c>
      <c r="C1283" s="3">
        <v>43841.368287037039</v>
      </c>
      <c r="D1283" s="2" t="s">
        <v>24</v>
      </c>
      <c r="E1283" s="2" t="s">
        <v>14</v>
      </c>
      <c r="F1283" s="2" t="s">
        <v>56</v>
      </c>
      <c r="G1283" s="2" t="s">
        <v>15</v>
      </c>
      <c r="H1283" s="2" t="s">
        <v>105</v>
      </c>
      <c r="I1283" s="2">
        <v>14001629</v>
      </c>
      <c r="J1283" s="2">
        <v>12508578</v>
      </c>
      <c r="K1283" s="2" t="s">
        <v>2423</v>
      </c>
      <c r="L1283" s="2" t="s">
        <v>29</v>
      </c>
      <c r="M1283" s="6">
        <f t="shared" ref="M1283:M1346" si="40">ABS((YEAR(C1283)-YEAR(B1283))*8760)+ABS((MONTH(C1283)-MONTH(B1283))*730)+ABS(((DAY(C1283)-DAY(B1283))*24)+ABS((HOUR(C1283)-HOUR(B1283))+ABS(((MINUTE(C1283)-MINUTE(B1283))/60))))</f>
        <v>24.866666666666667</v>
      </c>
      <c r="N1283" s="7">
        <f t="shared" ref="N1283:N1346" si="41">IF(OR(L1283="HFC",L1283="FO"),IF(L1283="HFC",3600,6200),6300)</f>
        <v>6200</v>
      </c>
      <c r="O1283" s="8"/>
      <c r="Q1283" s="6"/>
    </row>
    <row r="1284" spans="1:17" ht="26.25" x14ac:dyDescent="0.25">
      <c r="A1284" s="2" t="s">
        <v>2424</v>
      </c>
      <c r="B1284" s="3">
        <v>43840.837500000001</v>
      </c>
      <c r="C1284" s="3">
        <v>43841.377152777779</v>
      </c>
      <c r="D1284" s="2" t="s">
        <v>24</v>
      </c>
      <c r="E1284" s="2" t="s">
        <v>34</v>
      </c>
      <c r="F1284" s="2" t="s">
        <v>51</v>
      </c>
      <c r="G1284" s="2" t="s">
        <v>15</v>
      </c>
      <c r="H1284" s="2" t="s">
        <v>52</v>
      </c>
      <c r="I1284" s="2">
        <v>14001645</v>
      </c>
      <c r="J1284" s="2">
        <v>12516554</v>
      </c>
      <c r="K1284" s="2" t="s">
        <v>2425</v>
      </c>
      <c r="L1284" s="2" t="s">
        <v>29</v>
      </c>
      <c r="M1284" s="6">
        <f t="shared" si="40"/>
        <v>34.950000000000003</v>
      </c>
      <c r="N1284" s="7">
        <f t="shared" si="41"/>
        <v>6200</v>
      </c>
      <c r="O1284" s="8"/>
      <c r="Q1284" s="6"/>
    </row>
    <row r="1285" spans="1:17" x14ac:dyDescent="0.25">
      <c r="A1285" s="2" t="s">
        <v>2426</v>
      </c>
      <c r="B1285" s="3">
        <v>43841.378472222219</v>
      </c>
      <c r="C1285" s="3">
        <v>43841.392256944448</v>
      </c>
      <c r="D1285" s="2" t="s">
        <v>1029</v>
      </c>
      <c r="E1285" s="2" t="s">
        <v>34</v>
      </c>
      <c r="F1285" s="2" t="s">
        <v>56</v>
      </c>
      <c r="G1285" s="2" t="s">
        <v>15</v>
      </c>
      <c r="H1285" s="2" t="s">
        <v>97</v>
      </c>
      <c r="I1285" s="2">
        <v>752904215</v>
      </c>
      <c r="J1285" s="2">
        <v>57878343</v>
      </c>
      <c r="K1285" s="2" t="s">
        <v>2427</v>
      </c>
      <c r="L1285" s="2" t="s">
        <v>18</v>
      </c>
      <c r="M1285" s="6">
        <f t="shared" si="40"/>
        <v>0.31666666666666665</v>
      </c>
      <c r="N1285" s="7">
        <f t="shared" si="41"/>
        <v>3600</v>
      </c>
      <c r="O1285" s="8"/>
      <c r="Q1285" s="6"/>
    </row>
    <row r="1286" spans="1:17" ht="26.25" x14ac:dyDescent="0.25">
      <c r="A1286" s="2" t="s">
        <v>2428</v>
      </c>
      <c r="B1286" s="3">
        <v>43841.381944444445</v>
      </c>
      <c r="C1286" s="3">
        <v>43841.396527777775</v>
      </c>
      <c r="D1286" s="2" t="s">
        <v>24</v>
      </c>
      <c r="E1286" s="2" t="s">
        <v>34</v>
      </c>
      <c r="F1286" s="2" t="s">
        <v>25</v>
      </c>
      <c r="G1286" s="2" t="s">
        <v>26</v>
      </c>
      <c r="H1286" s="2" t="s">
        <v>31</v>
      </c>
      <c r="I1286" s="2">
        <v>0</v>
      </c>
      <c r="J1286" s="2">
        <v>59088396</v>
      </c>
      <c r="K1286" s="2" t="s">
        <v>2429</v>
      </c>
      <c r="L1286" s="2" t="s">
        <v>18</v>
      </c>
      <c r="M1286" s="6">
        <f t="shared" si="40"/>
        <v>0.35</v>
      </c>
      <c r="N1286" s="7">
        <f t="shared" si="41"/>
        <v>3600</v>
      </c>
      <c r="O1286" s="8"/>
      <c r="Q1286" s="6"/>
    </row>
    <row r="1287" spans="1:17" ht="26.25" x14ac:dyDescent="0.25">
      <c r="A1287" s="2" t="s">
        <v>2430</v>
      </c>
      <c r="B1287" s="3">
        <v>43841.390277777777</v>
      </c>
      <c r="C1287" s="3">
        <v>43841.398622685185</v>
      </c>
      <c r="D1287" s="2" t="s">
        <v>157</v>
      </c>
      <c r="E1287" s="2" t="s">
        <v>34</v>
      </c>
      <c r="F1287" s="2" t="s">
        <v>25</v>
      </c>
      <c r="G1287" s="2" t="s">
        <v>26</v>
      </c>
      <c r="H1287" s="2" t="s">
        <v>148</v>
      </c>
      <c r="I1287" s="2">
        <v>0</v>
      </c>
      <c r="J1287" s="2">
        <v>8953336</v>
      </c>
      <c r="K1287" s="2" t="s">
        <v>2431</v>
      </c>
      <c r="L1287" s="2" t="s">
        <v>18</v>
      </c>
      <c r="M1287" s="6">
        <f t="shared" si="40"/>
        <v>0.2</v>
      </c>
      <c r="N1287" s="7">
        <f t="shared" si="41"/>
        <v>3600</v>
      </c>
      <c r="O1287" s="8"/>
      <c r="Q1287" s="6"/>
    </row>
    <row r="1288" spans="1:17" ht="26.25" x14ac:dyDescent="0.25">
      <c r="A1288" s="2" t="s">
        <v>2432</v>
      </c>
      <c r="B1288" s="3">
        <v>43841.363888888889</v>
      </c>
      <c r="C1288" s="3">
        <v>43841.411273148151</v>
      </c>
      <c r="D1288" s="2" t="s">
        <v>24</v>
      </c>
      <c r="E1288" s="2" t="s">
        <v>68</v>
      </c>
      <c r="F1288" s="2" t="s">
        <v>25</v>
      </c>
      <c r="G1288" s="2" t="s">
        <v>26</v>
      </c>
      <c r="H1288" s="2" t="s">
        <v>27</v>
      </c>
      <c r="I1288" s="2">
        <v>14001815</v>
      </c>
      <c r="J1288" s="2">
        <v>12148643</v>
      </c>
      <c r="K1288" s="2" t="s">
        <v>2433</v>
      </c>
      <c r="L1288" s="2" t="s">
        <v>29</v>
      </c>
      <c r="M1288" s="6">
        <f t="shared" si="40"/>
        <v>1.1333333333333333</v>
      </c>
      <c r="N1288" s="7">
        <f t="shared" si="41"/>
        <v>6200</v>
      </c>
      <c r="O1288" s="8"/>
      <c r="Q1288" s="6"/>
    </row>
    <row r="1289" spans="1:17" ht="26.25" x14ac:dyDescent="0.25">
      <c r="A1289" s="2" t="s">
        <v>2434</v>
      </c>
      <c r="B1289" s="3">
        <v>43841.365972222222</v>
      </c>
      <c r="C1289" s="3">
        <v>43841.413888888892</v>
      </c>
      <c r="D1289" s="2" t="s">
        <v>24</v>
      </c>
      <c r="E1289" s="2" t="s">
        <v>68</v>
      </c>
      <c r="F1289" s="2" t="s">
        <v>25</v>
      </c>
      <c r="G1289" s="2" t="s">
        <v>26</v>
      </c>
      <c r="H1289" s="2" t="s">
        <v>148</v>
      </c>
      <c r="I1289" s="2">
        <v>14001844</v>
      </c>
      <c r="J1289" s="2">
        <v>12082014</v>
      </c>
      <c r="K1289" s="2" t="s">
        <v>2435</v>
      </c>
      <c r="L1289" s="2" t="s">
        <v>29</v>
      </c>
      <c r="M1289" s="6">
        <f t="shared" si="40"/>
        <v>1.1499999999999999</v>
      </c>
      <c r="N1289" s="7">
        <f t="shared" si="41"/>
        <v>6200</v>
      </c>
      <c r="O1289" s="8"/>
      <c r="Q1289" s="6"/>
    </row>
    <row r="1290" spans="1:17" ht="26.25" x14ac:dyDescent="0.25">
      <c r="A1290" s="2" t="s">
        <v>2436</v>
      </c>
      <c r="B1290" s="3">
        <v>43841.40625</v>
      </c>
      <c r="C1290" s="3">
        <v>43841.414803240739</v>
      </c>
      <c r="D1290" s="2" t="s">
        <v>25</v>
      </c>
      <c r="E1290" s="2" t="s">
        <v>34</v>
      </c>
      <c r="F1290" s="2" t="s">
        <v>51</v>
      </c>
      <c r="G1290" s="2" t="s">
        <v>15</v>
      </c>
      <c r="H1290" s="2" t="s">
        <v>135</v>
      </c>
      <c r="I1290" s="2">
        <v>14001851</v>
      </c>
      <c r="J1290" s="2">
        <v>12262818</v>
      </c>
      <c r="K1290" s="2" t="s">
        <v>2437</v>
      </c>
      <c r="L1290" s="2" t="s">
        <v>29</v>
      </c>
      <c r="M1290" s="6">
        <f t="shared" si="40"/>
        <v>0.2</v>
      </c>
      <c r="N1290" s="7">
        <f t="shared" si="41"/>
        <v>6200</v>
      </c>
      <c r="O1290" s="8"/>
      <c r="Q1290" s="6"/>
    </row>
    <row r="1291" spans="1:17" ht="26.25" x14ac:dyDescent="0.25">
      <c r="A1291" s="2" t="s">
        <v>2438</v>
      </c>
      <c r="B1291" s="3">
        <v>43841.40625</v>
      </c>
      <c r="C1291" s="3">
        <v>43841.417986111112</v>
      </c>
      <c r="D1291" s="2" t="s">
        <v>24</v>
      </c>
      <c r="E1291" s="2" t="s">
        <v>34</v>
      </c>
      <c r="F1291" s="2" t="s">
        <v>25</v>
      </c>
      <c r="G1291" s="2" t="s">
        <v>26</v>
      </c>
      <c r="H1291" s="2" t="s">
        <v>148</v>
      </c>
      <c r="I1291" s="2">
        <v>14001868</v>
      </c>
      <c r="J1291" s="2">
        <v>11249092</v>
      </c>
      <c r="K1291" s="2" t="s">
        <v>2439</v>
      </c>
      <c r="L1291" s="2" t="s">
        <v>29</v>
      </c>
      <c r="M1291" s="6">
        <f t="shared" si="40"/>
        <v>1.7333333333333334</v>
      </c>
      <c r="N1291" s="7">
        <f t="shared" si="41"/>
        <v>6200</v>
      </c>
      <c r="O1291" s="8"/>
      <c r="Q1291" s="6"/>
    </row>
    <row r="1292" spans="1:17" ht="26.25" x14ac:dyDescent="0.25">
      <c r="A1292" s="2" t="s">
        <v>2440</v>
      </c>
      <c r="B1292" s="3">
        <v>43841.407638888886</v>
      </c>
      <c r="C1292" s="3">
        <v>43841.423333333332</v>
      </c>
      <c r="D1292" s="2" t="s">
        <v>24</v>
      </c>
      <c r="E1292" s="2" t="s">
        <v>34</v>
      </c>
      <c r="F1292" s="2" t="s">
        <v>25</v>
      </c>
      <c r="G1292" s="2" t="s">
        <v>26</v>
      </c>
      <c r="H1292" s="2" t="s">
        <v>148</v>
      </c>
      <c r="I1292" s="2">
        <v>0</v>
      </c>
      <c r="J1292" s="2">
        <v>42230972</v>
      </c>
      <c r="K1292" s="2" t="s">
        <v>2441</v>
      </c>
      <c r="L1292" s="2" t="s">
        <v>18</v>
      </c>
      <c r="M1292" s="6">
        <f t="shared" si="40"/>
        <v>1.6333333333333333</v>
      </c>
      <c r="N1292" s="7">
        <f t="shared" si="41"/>
        <v>3600</v>
      </c>
      <c r="O1292" s="8"/>
      <c r="Q1292" s="6"/>
    </row>
    <row r="1293" spans="1:17" ht="26.25" x14ac:dyDescent="0.25">
      <c r="A1293" s="2" t="s">
        <v>1847</v>
      </c>
      <c r="B1293" s="3">
        <v>43841.366666666669</v>
      </c>
      <c r="C1293" s="3">
        <v>43841.424525462964</v>
      </c>
      <c r="D1293" s="2" t="s">
        <v>24</v>
      </c>
      <c r="E1293" s="2" t="s">
        <v>68</v>
      </c>
      <c r="F1293" s="2" t="s">
        <v>25</v>
      </c>
      <c r="G1293" s="2" t="s">
        <v>26</v>
      </c>
      <c r="H1293" s="2" t="s">
        <v>27</v>
      </c>
      <c r="I1293" s="2">
        <v>14001888</v>
      </c>
      <c r="J1293" s="2">
        <v>12157754</v>
      </c>
      <c r="K1293" s="2" t="s">
        <v>2442</v>
      </c>
      <c r="L1293" s="2" t="s">
        <v>29</v>
      </c>
      <c r="M1293" s="6">
        <f t="shared" si="40"/>
        <v>2.6166666666666667</v>
      </c>
      <c r="N1293" s="7">
        <f t="shared" si="41"/>
        <v>6200</v>
      </c>
      <c r="O1293" s="8"/>
      <c r="Q1293" s="6"/>
    </row>
    <row r="1294" spans="1:17" ht="26.25" x14ac:dyDescent="0.25">
      <c r="A1294" s="2" t="s">
        <v>2443</v>
      </c>
      <c r="B1294" s="3">
        <v>43841.411111111112</v>
      </c>
      <c r="C1294" s="3">
        <v>43841.425150462965</v>
      </c>
      <c r="D1294" s="2" t="s">
        <v>24</v>
      </c>
      <c r="E1294" s="2" t="s">
        <v>34</v>
      </c>
      <c r="F1294" s="2" t="s">
        <v>25</v>
      </c>
      <c r="G1294" s="2" t="s">
        <v>26</v>
      </c>
      <c r="H1294" s="2" t="s">
        <v>31</v>
      </c>
      <c r="I1294" s="2">
        <v>0</v>
      </c>
      <c r="J1294" s="2">
        <v>5957832</v>
      </c>
      <c r="K1294" s="2" t="s">
        <v>2444</v>
      </c>
      <c r="L1294" s="2" t="s">
        <v>18</v>
      </c>
      <c r="M1294" s="6">
        <f t="shared" si="40"/>
        <v>1.6666666666666665</v>
      </c>
      <c r="N1294" s="7">
        <f t="shared" si="41"/>
        <v>3600</v>
      </c>
      <c r="O1294" s="8"/>
      <c r="Q1294" s="6"/>
    </row>
    <row r="1295" spans="1:17" ht="26.25" x14ac:dyDescent="0.25">
      <c r="A1295" s="2" t="s">
        <v>2445</v>
      </c>
      <c r="B1295" s="3">
        <v>43841.37222222222</v>
      </c>
      <c r="C1295" s="3">
        <v>43841.427673611113</v>
      </c>
      <c r="D1295" s="2" t="s">
        <v>24</v>
      </c>
      <c r="E1295" s="2" t="s">
        <v>68</v>
      </c>
      <c r="F1295" s="2" t="s">
        <v>25</v>
      </c>
      <c r="G1295" s="2" t="s">
        <v>26</v>
      </c>
      <c r="H1295" s="2" t="s">
        <v>27</v>
      </c>
      <c r="I1295" s="2">
        <v>0</v>
      </c>
      <c r="J1295" s="2">
        <v>38866011</v>
      </c>
      <c r="K1295" s="2" t="s">
        <v>2446</v>
      </c>
      <c r="L1295" s="2" t="s">
        <v>18</v>
      </c>
      <c r="M1295" s="6">
        <f t="shared" si="40"/>
        <v>2.6833333333333336</v>
      </c>
      <c r="N1295" s="7">
        <f t="shared" si="41"/>
        <v>3600</v>
      </c>
      <c r="O1295" s="8"/>
      <c r="Q1295" s="6"/>
    </row>
    <row r="1296" spans="1:17" x14ac:dyDescent="0.25">
      <c r="A1296" s="2" t="s">
        <v>1227</v>
      </c>
      <c r="B1296" s="3">
        <v>43840.602777777778</v>
      </c>
      <c r="C1296" s="3">
        <v>43841.432002314818</v>
      </c>
      <c r="D1296" s="2" t="s">
        <v>24</v>
      </c>
      <c r="E1296" s="2" t="s">
        <v>68</v>
      </c>
      <c r="F1296" s="2" t="s">
        <v>56</v>
      </c>
      <c r="G1296" s="2" t="s">
        <v>15</v>
      </c>
      <c r="H1296" s="2" t="s">
        <v>105</v>
      </c>
      <c r="I1296" s="2">
        <v>13998362</v>
      </c>
      <c r="J1296" s="2">
        <v>11978540</v>
      </c>
      <c r="K1296" s="2" t="s">
        <v>2447</v>
      </c>
      <c r="L1296" s="2" t="s">
        <v>29</v>
      </c>
      <c r="M1296" s="6">
        <f t="shared" si="40"/>
        <v>27.9</v>
      </c>
      <c r="N1296" s="7">
        <f t="shared" si="41"/>
        <v>6200</v>
      </c>
      <c r="O1296" s="8"/>
      <c r="Q1296" s="6"/>
    </row>
    <row r="1297" spans="1:17" ht="39" x14ac:dyDescent="0.25">
      <c r="A1297" s="2" t="s">
        <v>893</v>
      </c>
      <c r="B1297" s="3">
        <v>43840.615277777775</v>
      </c>
      <c r="C1297" s="3">
        <v>43841.437002314815</v>
      </c>
      <c r="D1297" s="2" t="s">
        <v>24</v>
      </c>
      <c r="E1297" s="2" t="s">
        <v>68</v>
      </c>
      <c r="F1297" s="2" t="s">
        <v>56</v>
      </c>
      <c r="G1297" s="2" t="s">
        <v>15</v>
      </c>
      <c r="H1297" s="2" t="s">
        <v>105</v>
      </c>
      <c r="I1297" s="2">
        <v>753329976</v>
      </c>
      <c r="J1297" s="2">
        <v>94175940</v>
      </c>
      <c r="K1297" s="2" t="s">
        <v>2448</v>
      </c>
      <c r="L1297" s="2" t="s">
        <v>18</v>
      </c>
      <c r="M1297" s="6">
        <f t="shared" si="40"/>
        <v>27.716666666666669</v>
      </c>
      <c r="N1297" s="7">
        <f t="shared" si="41"/>
        <v>3600</v>
      </c>
      <c r="O1297" s="8"/>
      <c r="Q1297" s="6"/>
    </row>
    <row r="1298" spans="1:17" x14ac:dyDescent="0.25">
      <c r="A1298" s="2" t="s">
        <v>2449</v>
      </c>
      <c r="B1298" s="3">
        <v>43841.382638888892</v>
      </c>
      <c r="C1298" s="3">
        <v>43841.441307870373</v>
      </c>
      <c r="D1298" s="2" t="s">
        <v>24</v>
      </c>
      <c r="E1298" s="2" t="s">
        <v>34</v>
      </c>
      <c r="F1298" s="2" t="s">
        <v>56</v>
      </c>
      <c r="G1298" s="2" t="s">
        <v>15</v>
      </c>
      <c r="H1298" s="2" t="s">
        <v>97</v>
      </c>
      <c r="I1298" s="2">
        <v>14001864</v>
      </c>
      <c r="J1298" s="2">
        <v>12061639</v>
      </c>
      <c r="K1298" s="2" t="s">
        <v>2450</v>
      </c>
      <c r="L1298" s="2" t="s">
        <v>29</v>
      </c>
      <c r="M1298" s="6">
        <f t="shared" si="40"/>
        <v>1.4</v>
      </c>
      <c r="N1298" s="7">
        <f t="shared" si="41"/>
        <v>6200</v>
      </c>
      <c r="O1298" s="8"/>
      <c r="Q1298" s="6"/>
    </row>
    <row r="1299" spans="1:17" x14ac:dyDescent="0.25">
      <c r="A1299" s="2" t="s">
        <v>2451</v>
      </c>
      <c r="B1299" s="3">
        <v>43840.682638888888</v>
      </c>
      <c r="C1299" s="3">
        <v>43841.47247685185</v>
      </c>
      <c r="D1299" s="2" t="s">
        <v>108</v>
      </c>
      <c r="E1299" s="2" t="s">
        <v>1518</v>
      </c>
      <c r="F1299" s="2" t="s">
        <v>56</v>
      </c>
      <c r="G1299" s="2" t="s">
        <v>15</v>
      </c>
      <c r="H1299" s="2" t="s">
        <v>97</v>
      </c>
      <c r="I1299" s="2">
        <v>753339948</v>
      </c>
      <c r="J1299" s="2">
        <v>90142910</v>
      </c>
      <c r="K1299" s="2" t="s">
        <v>2452</v>
      </c>
      <c r="L1299" s="2" t="s">
        <v>18</v>
      </c>
      <c r="M1299" s="6">
        <f t="shared" si="40"/>
        <v>28.95</v>
      </c>
      <c r="N1299" s="7">
        <f t="shared" si="41"/>
        <v>3600</v>
      </c>
      <c r="O1299" s="8"/>
      <c r="Q1299" s="6"/>
    </row>
    <row r="1300" spans="1:17" x14ac:dyDescent="0.25">
      <c r="A1300" s="2" t="s">
        <v>2453</v>
      </c>
      <c r="B1300" s="3">
        <v>43840.574999999997</v>
      </c>
      <c r="C1300" s="3">
        <v>43841.479328703703</v>
      </c>
      <c r="D1300" s="2" t="s">
        <v>24</v>
      </c>
      <c r="E1300" s="2" t="s">
        <v>87</v>
      </c>
      <c r="F1300" s="2" t="s">
        <v>51</v>
      </c>
      <c r="G1300" s="2" t="s">
        <v>15</v>
      </c>
      <c r="H1300" s="2" t="s">
        <v>52</v>
      </c>
      <c r="I1300" s="2">
        <v>13885155</v>
      </c>
      <c r="J1300" s="2">
        <v>11985759</v>
      </c>
      <c r="K1300" s="2" t="s">
        <v>2454</v>
      </c>
      <c r="L1300" s="2" t="s">
        <v>29</v>
      </c>
      <c r="M1300" s="6">
        <f t="shared" si="40"/>
        <v>25.7</v>
      </c>
      <c r="N1300" s="7">
        <f t="shared" si="41"/>
        <v>6200</v>
      </c>
      <c r="O1300" s="8"/>
      <c r="Q1300" s="6"/>
    </row>
    <row r="1301" spans="1:17" ht="26.25" x14ac:dyDescent="0.25">
      <c r="A1301" s="2" t="s">
        <v>1330</v>
      </c>
      <c r="B1301" s="3">
        <v>43840.356249999997</v>
      </c>
      <c r="C1301" s="3">
        <v>43841.494722222225</v>
      </c>
      <c r="D1301" s="2" t="s">
        <v>24</v>
      </c>
      <c r="E1301" s="2" t="s">
        <v>87</v>
      </c>
      <c r="F1301" s="2" t="s">
        <v>56</v>
      </c>
      <c r="G1301" s="2" t="s">
        <v>15</v>
      </c>
      <c r="H1301" s="2" t="s">
        <v>62</v>
      </c>
      <c r="I1301" s="2">
        <v>14002203</v>
      </c>
      <c r="J1301" s="2">
        <v>12081986</v>
      </c>
      <c r="K1301" s="2" t="s">
        <v>2455</v>
      </c>
      <c r="L1301" s="2" t="s">
        <v>29</v>
      </c>
      <c r="M1301" s="6">
        <f t="shared" si="40"/>
        <v>27.316666666666666</v>
      </c>
      <c r="N1301" s="7">
        <f t="shared" si="41"/>
        <v>6200</v>
      </c>
      <c r="O1301" s="8"/>
      <c r="Q1301" s="6"/>
    </row>
    <row r="1302" spans="1:17" x14ac:dyDescent="0.25">
      <c r="A1302" s="2" t="s">
        <v>2113</v>
      </c>
      <c r="B1302" s="3">
        <v>43840.57708333333</v>
      </c>
      <c r="C1302" s="3">
        <v>43841.505798611113</v>
      </c>
      <c r="D1302" s="2" t="s">
        <v>25</v>
      </c>
      <c r="E1302" s="2" t="s">
        <v>87</v>
      </c>
      <c r="F1302" s="2" t="s">
        <v>56</v>
      </c>
      <c r="G1302" s="2" t="s">
        <v>15</v>
      </c>
      <c r="H1302" s="2" t="s">
        <v>97</v>
      </c>
      <c r="I1302" s="2">
        <v>753356155</v>
      </c>
      <c r="J1302" s="2">
        <v>50369241</v>
      </c>
      <c r="K1302" s="2" t="s">
        <v>2456</v>
      </c>
      <c r="L1302" s="2" t="s">
        <v>18</v>
      </c>
      <c r="M1302" s="6">
        <f t="shared" si="40"/>
        <v>24.283333333333335</v>
      </c>
      <c r="N1302" s="7">
        <f t="shared" si="41"/>
        <v>3600</v>
      </c>
      <c r="O1302" s="8"/>
      <c r="Q1302" s="6"/>
    </row>
    <row r="1303" spans="1:17" ht="26.25" x14ac:dyDescent="0.25">
      <c r="A1303" s="2" t="s">
        <v>1564</v>
      </c>
      <c r="B1303" s="3">
        <v>43840.580555555556</v>
      </c>
      <c r="C1303" s="3">
        <v>43841.507962962962</v>
      </c>
      <c r="D1303" s="2" t="s">
        <v>24</v>
      </c>
      <c r="E1303" s="2" t="s">
        <v>87</v>
      </c>
      <c r="F1303" s="2" t="s">
        <v>25</v>
      </c>
      <c r="G1303" s="2" t="s">
        <v>26</v>
      </c>
      <c r="H1303" s="2" t="s">
        <v>27</v>
      </c>
      <c r="I1303" s="2">
        <v>14002251</v>
      </c>
      <c r="J1303" s="2">
        <v>12178332</v>
      </c>
      <c r="K1303" s="2" t="s">
        <v>2457</v>
      </c>
      <c r="L1303" s="2" t="s">
        <v>29</v>
      </c>
      <c r="M1303" s="6">
        <f t="shared" si="40"/>
        <v>24.25</v>
      </c>
      <c r="N1303" s="7">
        <f t="shared" si="41"/>
        <v>6200</v>
      </c>
      <c r="O1303" s="8"/>
      <c r="Q1303" s="6"/>
    </row>
    <row r="1304" spans="1:17" ht="26.25" x14ac:dyDescent="0.25">
      <c r="A1304" s="2" t="s">
        <v>1478</v>
      </c>
      <c r="B1304" s="3">
        <v>43840.70208333333</v>
      </c>
      <c r="C1304" s="3">
        <v>43841.509479166663</v>
      </c>
      <c r="D1304" s="2" t="s">
        <v>24</v>
      </c>
      <c r="E1304" s="2" t="s">
        <v>1518</v>
      </c>
      <c r="F1304" s="2" t="s">
        <v>25</v>
      </c>
      <c r="G1304" s="2" t="s">
        <v>26</v>
      </c>
      <c r="H1304" s="2" t="s">
        <v>175</v>
      </c>
      <c r="I1304" s="2">
        <v>0</v>
      </c>
      <c r="J1304" s="2">
        <v>75083686</v>
      </c>
      <c r="K1304" s="2" t="s">
        <v>2458</v>
      </c>
      <c r="L1304" s="2" t="s">
        <v>18</v>
      </c>
      <c r="M1304" s="6">
        <f t="shared" si="40"/>
        <v>27.366666666666667</v>
      </c>
      <c r="N1304" s="7">
        <f t="shared" si="41"/>
        <v>3600</v>
      </c>
      <c r="O1304" s="8"/>
      <c r="Q1304" s="6"/>
    </row>
    <row r="1305" spans="1:17" ht="26.25" x14ac:dyDescent="0.25">
      <c r="A1305" s="2" t="s">
        <v>2459</v>
      </c>
      <c r="B1305" s="3">
        <v>43840.731944444444</v>
      </c>
      <c r="C1305" s="3">
        <v>43841.511863425927</v>
      </c>
      <c r="D1305" s="2" t="s">
        <v>24</v>
      </c>
      <c r="E1305" s="2" t="s">
        <v>676</v>
      </c>
      <c r="F1305" s="2" t="s">
        <v>25</v>
      </c>
      <c r="G1305" s="2" t="s">
        <v>26</v>
      </c>
      <c r="H1305" s="2" t="s">
        <v>27</v>
      </c>
      <c r="I1305" s="2">
        <v>0</v>
      </c>
      <c r="J1305" s="2">
        <v>3267390</v>
      </c>
      <c r="K1305" s="2" t="s">
        <v>2460</v>
      </c>
      <c r="L1305" s="2" t="s">
        <v>18</v>
      </c>
      <c r="M1305" s="6">
        <f t="shared" si="40"/>
        <v>28.716666666666669</v>
      </c>
      <c r="N1305" s="7">
        <f t="shared" si="41"/>
        <v>3600</v>
      </c>
      <c r="O1305" s="8"/>
      <c r="Q1305" s="6"/>
    </row>
    <row r="1306" spans="1:17" ht="26.25" x14ac:dyDescent="0.25">
      <c r="A1306" s="2" t="s">
        <v>2461</v>
      </c>
      <c r="B1306" s="3">
        <v>43840.515277777777</v>
      </c>
      <c r="C1306" s="3">
        <v>43841.514513888891</v>
      </c>
      <c r="D1306" s="2" t="s">
        <v>24</v>
      </c>
      <c r="E1306" s="2" t="s">
        <v>676</v>
      </c>
      <c r="F1306" s="2" t="s">
        <v>25</v>
      </c>
      <c r="G1306" s="2" t="s">
        <v>26</v>
      </c>
      <c r="H1306" s="2" t="s">
        <v>27</v>
      </c>
      <c r="I1306" s="2">
        <v>14002266</v>
      </c>
      <c r="J1306" s="2">
        <v>12037056</v>
      </c>
      <c r="K1306" s="2" t="s">
        <v>2462</v>
      </c>
      <c r="L1306" s="2" t="s">
        <v>29</v>
      </c>
      <c r="M1306" s="6">
        <f t="shared" si="40"/>
        <v>24.033333333333335</v>
      </c>
      <c r="N1306" s="7">
        <f t="shared" si="41"/>
        <v>6200</v>
      </c>
      <c r="O1306" s="8"/>
      <c r="Q1306" s="6"/>
    </row>
    <row r="1307" spans="1:17" ht="26.25" x14ac:dyDescent="0.25">
      <c r="A1307" s="2" t="s">
        <v>2463</v>
      </c>
      <c r="B1307" s="3">
        <v>43840.539583333331</v>
      </c>
      <c r="C1307" s="3">
        <v>43841.518125000002</v>
      </c>
      <c r="D1307" s="2" t="s">
        <v>24</v>
      </c>
      <c r="E1307" s="2" t="s">
        <v>676</v>
      </c>
      <c r="F1307" s="2" t="s">
        <v>25</v>
      </c>
      <c r="G1307" s="2" t="s">
        <v>26</v>
      </c>
      <c r="H1307" s="2" t="s">
        <v>27</v>
      </c>
      <c r="I1307" s="2">
        <v>0</v>
      </c>
      <c r="J1307" s="2">
        <v>3267390</v>
      </c>
      <c r="K1307" s="2" t="s">
        <v>2464</v>
      </c>
      <c r="L1307" s="2" t="s">
        <v>18</v>
      </c>
      <c r="M1307" s="6">
        <f t="shared" si="40"/>
        <v>24.516666666666666</v>
      </c>
      <c r="N1307" s="7">
        <f t="shared" si="41"/>
        <v>3600</v>
      </c>
      <c r="O1307" s="8"/>
      <c r="Q1307" s="6"/>
    </row>
    <row r="1308" spans="1:17" ht="26.25" x14ac:dyDescent="0.25">
      <c r="A1308" s="2" t="s">
        <v>2465</v>
      </c>
      <c r="B1308" s="3">
        <v>43840.709027777775</v>
      </c>
      <c r="C1308" s="3">
        <v>43841.520486111112</v>
      </c>
      <c r="D1308" s="2" t="s">
        <v>24</v>
      </c>
      <c r="E1308" s="2" t="s">
        <v>676</v>
      </c>
      <c r="F1308" s="2" t="s">
        <v>25</v>
      </c>
      <c r="G1308" s="2" t="s">
        <v>26</v>
      </c>
      <c r="H1308" s="2" t="s">
        <v>27</v>
      </c>
      <c r="I1308" s="2">
        <v>14002283</v>
      </c>
      <c r="J1308" s="2">
        <v>12458006</v>
      </c>
      <c r="K1308" s="2" t="s">
        <v>2466</v>
      </c>
      <c r="L1308" s="2" t="s">
        <v>29</v>
      </c>
      <c r="M1308" s="6">
        <f t="shared" si="40"/>
        <v>28.533333333333331</v>
      </c>
      <c r="N1308" s="7">
        <f t="shared" si="41"/>
        <v>6200</v>
      </c>
      <c r="O1308" s="8"/>
      <c r="Q1308" s="6"/>
    </row>
    <row r="1309" spans="1:17" ht="26.25" x14ac:dyDescent="0.25">
      <c r="A1309" s="2" t="s">
        <v>2467</v>
      </c>
      <c r="B1309" s="3">
        <v>43840.715277777781</v>
      </c>
      <c r="C1309" s="3">
        <v>43841.521481481483</v>
      </c>
      <c r="D1309" s="2" t="s">
        <v>24</v>
      </c>
      <c r="E1309" s="2" t="s">
        <v>676</v>
      </c>
      <c r="F1309" s="2" t="s">
        <v>25</v>
      </c>
      <c r="G1309" s="2" t="s">
        <v>26</v>
      </c>
      <c r="H1309" s="2" t="s">
        <v>27</v>
      </c>
      <c r="I1309" s="2">
        <v>0</v>
      </c>
      <c r="J1309" s="2">
        <v>3267390</v>
      </c>
      <c r="K1309" s="2" t="s">
        <v>2468</v>
      </c>
      <c r="L1309" s="2" t="s">
        <v>18</v>
      </c>
      <c r="M1309" s="6">
        <f t="shared" si="40"/>
        <v>28.666666666666668</v>
      </c>
      <c r="N1309" s="7">
        <f t="shared" si="41"/>
        <v>3600</v>
      </c>
      <c r="O1309" s="8"/>
      <c r="Q1309" s="6"/>
    </row>
    <row r="1310" spans="1:17" x14ac:dyDescent="0.25">
      <c r="A1310" s="2" t="s">
        <v>2168</v>
      </c>
      <c r="B1310" s="3">
        <v>43840.581944444442</v>
      </c>
      <c r="C1310" s="3">
        <v>43841.522303240738</v>
      </c>
      <c r="D1310" s="2" t="s">
        <v>24</v>
      </c>
      <c r="E1310" s="2" t="s">
        <v>87</v>
      </c>
      <c r="F1310" s="2" t="s">
        <v>56</v>
      </c>
      <c r="G1310" s="2" t="s">
        <v>15</v>
      </c>
      <c r="H1310" s="2" t="s">
        <v>97</v>
      </c>
      <c r="I1310" s="2">
        <v>13998092</v>
      </c>
      <c r="J1310" s="2">
        <v>12258129</v>
      </c>
      <c r="K1310" s="2" t="s">
        <v>2469</v>
      </c>
      <c r="L1310" s="2" t="s">
        <v>29</v>
      </c>
      <c r="M1310" s="6">
        <f t="shared" si="40"/>
        <v>24.566666666666666</v>
      </c>
      <c r="N1310" s="7">
        <f t="shared" si="41"/>
        <v>6200</v>
      </c>
      <c r="O1310" s="8"/>
      <c r="Q1310" s="6"/>
    </row>
    <row r="1311" spans="1:17" ht="26.25" x14ac:dyDescent="0.25">
      <c r="A1311" s="2" t="s">
        <v>2470</v>
      </c>
      <c r="B1311" s="3">
        <v>43840.71597222222</v>
      </c>
      <c r="C1311" s="3">
        <v>43841.523553240739</v>
      </c>
      <c r="D1311" s="2" t="s">
        <v>108</v>
      </c>
      <c r="E1311" s="2" t="s">
        <v>676</v>
      </c>
      <c r="F1311" s="2" t="s">
        <v>25</v>
      </c>
      <c r="G1311" s="2" t="s">
        <v>26</v>
      </c>
      <c r="H1311" s="2" t="s">
        <v>27</v>
      </c>
      <c r="I1311" s="2">
        <v>0</v>
      </c>
      <c r="J1311" s="2">
        <v>19676496</v>
      </c>
      <c r="K1311" s="2" t="s">
        <v>2471</v>
      </c>
      <c r="L1311" s="2" t="s">
        <v>18</v>
      </c>
      <c r="M1311" s="6">
        <f t="shared" si="40"/>
        <v>28.633333333333333</v>
      </c>
      <c r="N1311" s="7">
        <f t="shared" si="41"/>
        <v>3600</v>
      </c>
      <c r="O1311" s="8"/>
      <c r="Q1311" s="6"/>
    </row>
    <row r="1312" spans="1:17" ht="26.25" x14ac:dyDescent="0.25">
      <c r="A1312" s="2" t="s">
        <v>2337</v>
      </c>
      <c r="B1312" s="3">
        <v>43841.519444444442</v>
      </c>
      <c r="C1312" s="3">
        <v>43841.523912037039</v>
      </c>
      <c r="D1312" s="2" t="s">
        <v>24</v>
      </c>
      <c r="E1312" s="2" t="s">
        <v>68</v>
      </c>
      <c r="F1312" s="2" t="s">
        <v>25</v>
      </c>
      <c r="G1312" s="2" t="s">
        <v>26</v>
      </c>
      <c r="H1312" s="2" t="s">
        <v>27</v>
      </c>
      <c r="I1312" s="2">
        <v>0</v>
      </c>
      <c r="J1312" s="2">
        <v>0</v>
      </c>
      <c r="K1312" s="2" t="s">
        <v>2472</v>
      </c>
      <c r="L1312" s="2" t="s">
        <v>39</v>
      </c>
      <c r="M1312" s="6">
        <f t="shared" si="40"/>
        <v>0.1</v>
      </c>
      <c r="N1312" s="7">
        <f t="shared" si="41"/>
        <v>6300</v>
      </c>
      <c r="O1312" s="8"/>
      <c r="Q1312" s="6"/>
    </row>
    <row r="1313" spans="1:17" ht="26.25" x14ac:dyDescent="0.25">
      <c r="A1313" s="2" t="s">
        <v>2473</v>
      </c>
      <c r="B1313" s="3">
        <v>43841.522222222222</v>
      </c>
      <c r="C1313" s="3">
        <v>43841.526076388887</v>
      </c>
      <c r="D1313" s="2" t="s">
        <v>24</v>
      </c>
      <c r="E1313" s="2" t="s">
        <v>68</v>
      </c>
      <c r="F1313" s="2" t="s">
        <v>25</v>
      </c>
      <c r="G1313" s="2" t="s">
        <v>26</v>
      </c>
      <c r="H1313" s="2" t="s">
        <v>27</v>
      </c>
      <c r="I1313" s="2">
        <v>0</v>
      </c>
      <c r="J1313" s="2">
        <v>64431011</v>
      </c>
      <c r="K1313" s="2" t="s">
        <v>2474</v>
      </c>
      <c r="L1313" s="2" t="s">
        <v>18</v>
      </c>
      <c r="M1313" s="6">
        <f t="shared" si="40"/>
        <v>8.3333333333333329E-2</v>
      </c>
      <c r="N1313" s="7">
        <f t="shared" si="41"/>
        <v>3600</v>
      </c>
      <c r="O1313" s="8"/>
      <c r="Q1313" s="6"/>
    </row>
    <row r="1314" spans="1:17" ht="26.25" x14ac:dyDescent="0.25">
      <c r="A1314" s="2" t="s">
        <v>2475</v>
      </c>
      <c r="B1314" s="3">
        <v>43840.72152777778</v>
      </c>
      <c r="C1314" s="3">
        <v>43841.526863425926</v>
      </c>
      <c r="D1314" s="2" t="s">
        <v>24</v>
      </c>
      <c r="E1314" s="2" t="s">
        <v>676</v>
      </c>
      <c r="F1314" s="2" t="s">
        <v>25</v>
      </c>
      <c r="G1314" s="2" t="s">
        <v>26</v>
      </c>
      <c r="H1314" s="2" t="s">
        <v>31</v>
      </c>
      <c r="I1314" s="2">
        <v>14002301</v>
      </c>
      <c r="J1314" s="2">
        <v>12230402</v>
      </c>
      <c r="K1314" s="2" t="s">
        <v>2476</v>
      </c>
      <c r="L1314" s="2" t="s">
        <v>29</v>
      </c>
      <c r="M1314" s="6">
        <f t="shared" si="40"/>
        <v>28.683333333333334</v>
      </c>
      <c r="N1314" s="7">
        <f t="shared" si="41"/>
        <v>6200</v>
      </c>
      <c r="O1314" s="8"/>
      <c r="Q1314" s="6"/>
    </row>
    <row r="1315" spans="1:17" ht="39" x14ac:dyDescent="0.25">
      <c r="A1315" s="2" t="s">
        <v>2477</v>
      </c>
      <c r="B1315" s="3">
        <v>43839.509722222225</v>
      </c>
      <c r="C1315" s="3">
        <v>43841.535995370374</v>
      </c>
      <c r="D1315" s="2" t="s">
        <v>24</v>
      </c>
      <c r="E1315" s="2" t="s">
        <v>676</v>
      </c>
      <c r="F1315" s="2" t="s">
        <v>51</v>
      </c>
      <c r="G1315" s="2" t="s">
        <v>15</v>
      </c>
      <c r="H1315" s="2" t="s">
        <v>168</v>
      </c>
      <c r="I1315" s="2">
        <v>753366783</v>
      </c>
      <c r="J1315" s="2">
        <v>73189329</v>
      </c>
      <c r="K1315" s="2" t="s">
        <v>2478</v>
      </c>
      <c r="L1315" s="2" t="s">
        <v>18</v>
      </c>
      <c r="M1315" s="6">
        <f t="shared" si="40"/>
        <v>48.616666666666667</v>
      </c>
      <c r="N1315" s="7">
        <f t="shared" si="41"/>
        <v>3600</v>
      </c>
      <c r="O1315" s="8"/>
      <c r="Q1315" s="6"/>
    </row>
    <row r="1316" spans="1:17" ht="26.25" x14ac:dyDescent="0.25">
      <c r="A1316" s="2" t="s">
        <v>2337</v>
      </c>
      <c r="B1316" s="3">
        <v>43841.418749999997</v>
      </c>
      <c r="C1316" s="3">
        <v>43841.539722222224</v>
      </c>
      <c r="D1316" s="2" t="s">
        <v>24</v>
      </c>
      <c r="E1316" s="2" t="s">
        <v>87</v>
      </c>
      <c r="F1316" s="2" t="s">
        <v>25</v>
      </c>
      <c r="G1316" s="2" t="s">
        <v>26</v>
      </c>
      <c r="H1316" s="2" t="s">
        <v>27</v>
      </c>
      <c r="I1316" s="2">
        <v>0</v>
      </c>
      <c r="J1316" s="2">
        <v>7203014</v>
      </c>
      <c r="K1316" s="2" t="s">
        <v>2479</v>
      </c>
      <c r="L1316" s="2" t="s">
        <v>18</v>
      </c>
      <c r="M1316" s="6">
        <f t="shared" si="40"/>
        <v>2.9</v>
      </c>
      <c r="N1316" s="7">
        <f t="shared" si="41"/>
        <v>3600</v>
      </c>
      <c r="O1316" s="8"/>
      <c r="Q1316" s="6"/>
    </row>
    <row r="1317" spans="1:17" ht="26.25" x14ac:dyDescent="0.25">
      <c r="A1317" s="2" t="s">
        <v>2440</v>
      </c>
      <c r="B1317" s="3">
        <v>43841.42083333333</v>
      </c>
      <c r="C1317" s="3">
        <v>43841.54351851852</v>
      </c>
      <c r="D1317" s="2" t="s">
        <v>24</v>
      </c>
      <c r="E1317" s="2" t="s">
        <v>87</v>
      </c>
      <c r="F1317" s="2" t="s">
        <v>25</v>
      </c>
      <c r="G1317" s="2" t="s">
        <v>26</v>
      </c>
      <c r="H1317" s="2" t="s">
        <v>27</v>
      </c>
      <c r="I1317" s="2">
        <v>0</v>
      </c>
      <c r="J1317" s="2">
        <v>42230972</v>
      </c>
      <c r="K1317" s="2" t="s">
        <v>2480</v>
      </c>
      <c r="L1317" s="2" t="s">
        <v>18</v>
      </c>
      <c r="M1317" s="6">
        <f t="shared" si="40"/>
        <v>3.0666666666666669</v>
      </c>
      <c r="N1317" s="7">
        <f t="shared" si="41"/>
        <v>3600</v>
      </c>
      <c r="O1317" s="8"/>
      <c r="Q1317" s="6"/>
    </row>
    <row r="1318" spans="1:17" ht="26.25" x14ac:dyDescent="0.25">
      <c r="A1318" s="2" t="s">
        <v>2481</v>
      </c>
      <c r="B1318" s="3">
        <v>43841.430555555555</v>
      </c>
      <c r="C1318" s="3">
        <v>43841.547453703701</v>
      </c>
      <c r="D1318" s="2" t="s">
        <v>108</v>
      </c>
      <c r="E1318" s="2" t="s">
        <v>87</v>
      </c>
      <c r="F1318" s="2" t="s">
        <v>25</v>
      </c>
      <c r="G1318" s="2" t="s">
        <v>26</v>
      </c>
      <c r="H1318" s="2" t="s">
        <v>175</v>
      </c>
      <c r="I1318" s="2">
        <v>0</v>
      </c>
      <c r="J1318" s="2">
        <v>53389584</v>
      </c>
      <c r="K1318" s="2" t="s">
        <v>2482</v>
      </c>
      <c r="L1318" s="2" t="s">
        <v>18</v>
      </c>
      <c r="M1318" s="6">
        <f t="shared" si="40"/>
        <v>3.2</v>
      </c>
      <c r="N1318" s="7">
        <f t="shared" si="41"/>
        <v>3600</v>
      </c>
      <c r="O1318" s="8"/>
      <c r="Q1318" s="6"/>
    </row>
    <row r="1319" spans="1:17" x14ac:dyDescent="0.25">
      <c r="A1319" s="2" t="s">
        <v>2483</v>
      </c>
      <c r="B1319" s="3">
        <v>43839.541666666664</v>
      </c>
      <c r="C1319" s="3">
        <v>43841.549108796295</v>
      </c>
      <c r="D1319" s="2" t="s">
        <v>24</v>
      </c>
      <c r="E1319" s="2" t="s">
        <v>676</v>
      </c>
      <c r="F1319" s="2" t="s">
        <v>56</v>
      </c>
      <c r="G1319" s="2" t="s">
        <v>15</v>
      </c>
      <c r="H1319" s="2" t="s">
        <v>105</v>
      </c>
      <c r="I1319" s="2">
        <v>753369502</v>
      </c>
      <c r="J1319" s="2">
        <v>60956034</v>
      </c>
      <c r="K1319" s="2" t="s">
        <v>2484</v>
      </c>
      <c r="L1319" s="2" t="s">
        <v>18</v>
      </c>
      <c r="M1319" s="6">
        <f t="shared" si="40"/>
        <v>48.166666666666664</v>
      </c>
      <c r="N1319" s="7">
        <f t="shared" si="41"/>
        <v>3600</v>
      </c>
      <c r="O1319" s="8"/>
      <c r="Q1319" s="6"/>
    </row>
    <row r="1320" spans="1:17" ht="26.25" x14ac:dyDescent="0.25">
      <c r="A1320" s="2" t="s">
        <v>2485</v>
      </c>
      <c r="B1320" s="3">
        <v>43841.431944444441</v>
      </c>
      <c r="C1320" s="3">
        <v>43841.551342592589</v>
      </c>
      <c r="D1320" s="2" t="s">
        <v>24</v>
      </c>
      <c r="E1320" s="2" t="s">
        <v>87</v>
      </c>
      <c r="F1320" s="2" t="s">
        <v>25</v>
      </c>
      <c r="G1320" s="2" t="s">
        <v>26</v>
      </c>
      <c r="H1320" s="2" t="s">
        <v>27</v>
      </c>
      <c r="I1320" s="2">
        <v>0</v>
      </c>
      <c r="J1320" s="2">
        <v>91116624</v>
      </c>
      <c r="K1320" s="2" t="s">
        <v>2486</v>
      </c>
      <c r="L1320" s="2" t="s">
        <v>18</v>
      </c>
      <c r="M1320" s="6">
        <f t="shared" si="40"/>
        <v>3.15</v>
      </c>
      <c r="N1320" s="7">
        <f t="shared" si="41"/>
        <v>3600</v>
      </c>
      <c r="O1320" s="8"/>
      <c r="Q1320" s="6"/>
    </row>
    <row r="1321" spans="1:17" ht="26.25" x14ac:dyDescent="0.25">
      <c r="A1321" s="2" t="s">
        <v>2487</v>
      </c>
      <c r="B1321" s="3">
        <v>43841.440972222219</v>
      </c>
      <c r="C1321" s="3">
        <v>43841.554895833331</v>
      </c>
      <c r="D1321" s="2" t="s">
        <v>24</v>
      </c>
      <c r="E1321" s="2" t="s">
        <v>87</v>
      </c>
      <c r="F1321" s="2" t="s">
        <v>25</v>
      </c>
      <c r="G1321" s="2" t="s">
        <v>26</v>
      </c>
      <c r="H1321" s="2" t="s">
        <v>27</v>
      </c>
      <c r="I1321" s="2">
        <v>0</v>
      </c>
      <c r="J1321" s="2">
        <v>43274458</v>
      </c>
      <c r="K1321" s="2" t="s">
        <v>2488</v>
      </c>
      <c r="L1321" s="2" t="s">
        <v>18</v>
      </c>
      <c r="M1321" s="6">
        <f t="shared" si="40"/>
        <v>3.2666666666666666</v>
      </c>
      <c r="N1321" s="7">
        <f t="shared" si="41"/>
        <v>3600</v>
      </c>
      <c r="O1321" s="8"/>
      <c r="Q1321" s="6"/>
    </row>
    <row r="1322" spans="1:17" ht="26.25" x14ac:dyDescent="0.25">
      <c r="A1322" s="2" t="s">
        <v>2489</v>
      </c>
      <c r="B1322" s="3">
        <v>43839.710416666669</v>
      </c>
      <c r="C1322" s="3">
        <v>43841.555671296293</v>
      </c>
      <c r="D1322" s="2" t="s">
        <v>24</v>
      </c>
      <c r="E1322" s="2" t="s">
        <v>676</v>
      </c>
      <c r="F1322" s="2" t="s">
        <v>158</v>
      </c>
      <c r="G1322" s="2" t="s">
        <v>26</v>
      </c>
      <c r="H1322" s="2" t="s">
        <v>159</v>
      </c>
      <c r="I1322" s="2">
        <v>14002365</v>
      </c>
      <c r="J1322" s="2">
        <v>12503696</v>
      </c>
      <c r="K1322" s="2" t="s">
        <v>2490</v>
      </c>
      <c r="L1322" s="2" t="s">
        <v>29</v>
      </c>
      <c r="M1322" s="6">
        <f t="shared" si="40"/>
        <v>51.716666666666669</v>
      </c>
      <c r="N1322" s="7">
        <f t="shared" si="41"/>
        <v>6200</v>
      </c>
      <c r="O1322" s="8"/>
      <c r="Q1322" s="6"/>
    </row>
    <row r="1323" spans="1:17" x14ac:dyDescent="0.25">
      <c r="A1323" s="2" t="s">
        <v>2491</v>
      </c>
      <c r="B1323" s="3">
        <v>43841.438194444447</v>
      </c>
      <c r="C1323" s="3">
        <v>43841.561539351853</v>
      </c>
      <c r="D1323" s="2" t="s">
        <v>24</v>
      </c>
      <c r="E1323" s="2" t="s">
        <v>87</v>
      </c>
      <c r="F1323" s="2" t="s">
        <v>56</v>
      </c>
      <c r="G1323" s="2" t="s">
        <v>15</v>
      </c>
      <c r="H1323" s="2" t="s">
        <v>97</v>
      </c>
      <c r="I1323" s="2">
        <v>14002382</v>
      </c>
      <c r="J1323" s="2">
        <v>12508880</v>
      </c>
      <c r="K1323" s="2" t="s">
        <v>2492</v>
      </c>
      <c r="L1323" s="2" t="s">
        <v>29</v>
      </c>
      <c r="M1323" s="6">
        <f t="shared" si="40"/>
        <v>3.05</v>
      </c>
      <c r="N1323" s="7">
        <f t="shared" si="41"/>
        <v>6200</v>
      </c>
      <c r="O1323" s="8"/>
      <c r="Q1323" s="6"/>
    </row>
    <row r="1324" spans="1:17" ht="39" x14ac:dyDescent="0.25">
      <c r="A1324" s="2" t="s">
        <v>2493</v>
      </c>
      <c r="B1324" s="3">
        <v>43839.734027777777</v>
      </c>
      <c r="C1324" s="3">
        <v>43841.562256944446</v>
      </c>
      <c r="D1324" s="2" t="s">
        <v>13</v>
      </c>
      <c r="E1324" s="2" t="s">
        <v>676</v>
      </c>
      <c r="F1324" s="2" t="s">
        <v>13</v>
      </c>
      <c r="G1324" s="2" t="s">
        <v>15</v>
      </c>
      <c r="H1324" s="2" t="s">
        <v>16</v>
      </c>
      <c r="I1324" s="2">
        <v>14002389</v>
      </c>
      <c r="J1324" s="2">
        <v>11308447</v>
      </c>
      <c r="K1324" s="2" t="s">
        <v>2494</v>
      </c>
      <c r="L1324" s="2" t="s">
        <v>29</v>
      </c>
      <c r="M1324" s="6">
        <f t="shared" si="40"/>
        <v>51.866666666666667</v>
      </c>
      <c r="N1324" s="7">
        <f t="shared" si="41"/>
        <v>6200</v>
      </c>
      <c r="O1324" s="8"/>
      <c r="Q1324" s="6"/>
    </row>
    <row r="1325" spans="1:17" x14ac:dyDescent="0.25">
      <c r="A1325" s="2" t="s">
        <v>2495</v>
      </c>
      <c r="B1325" s="3">
        <v>43839.734027777777</v>
      </c>
      <c r="C1325" s="3">
        <v>43841.570138888892</v>
      </c>
      <c r="D1325" s="2" t="s">
        <v>24</v>
      </c>
      <c r="E1325" s="2" t="s">
        <v>676</v>
      </c>
      <c r="F1325" s="2" t="s">
        <v>51</v>
      </c>
      <c r="G1325" s="2" t="s">
        <v>15</v>
      </c>
      <c r="H1325" s="2" t="s">
        <v>52</v>
      </c>
      <c r="I1325" s="2">
        <v>14002394</v>
      </c>
      <c r="J1325" s="2">
        <v>12019009</v>
      </c>
      <c r="K1325" s="2" t="s">
        <v>2496</v>
      </c>
      <c r="L1325" s="2" t="s">
        <v>29</v>
      </c>
      <c r="M1325" s="6">
        <f t="shared" si="40"/>
        <v>51.93333333333333</v>
      </c>
      <c r="N1325" s="7">
        <f t="shared" si="41"/>
        <v>6200</v>
      </c>
      <c r="O1325" s="8"/>
      <c r="Q1325" s="6"/>
    </row>
    <row r="1326" spans="1:17" x14ac:dyDescent="0.25">
      <c r="A1326" s="2" t="s">
        <v>2497</v>
      </c>
      <c r="B1326" s="3">
        <v>43841.439583333333</v>
      </c>
      <c r="C1326" s="3">
        <v>43841.578634259262</v>
      </c>
      <c r="D1326" s="2" t="s">
        <v>24</v>
      </c>
      <c r="E1326" s="2" t="s">
        <v>87</v>
      </c>
      <c r="F1326" s="2" t="s">
        <v>56</v>
      </c>
      <c r="G1326" s="2" t="s">
        <v>15</v>
      </c>
      <c r="H1326" s="2" t="s">
        <v>62</v>
      </c>
      <c r="I1326" s="2">
        <v>753378689</v>
      </c>
      <c r="J1326" s="2">
        <v>33032528</v>
      </c>
      <c r="K1326" s="2" t="s">
        <v>2498</v>
      </c>
      <c r="L1326" s="2" t="s">
        <v>18</v>
      </c>
      <c r="M1326" s="6">
        <f t="shared" si="40"/>
        <v>3.3333333333333335</v>
      </c>
      <c r="N1326" s="7">
        <f t="shared" si="41"/>
        <v>3600</v>
      </c>
      <c r="O1326" s="8"/>
      <c r="Q1326" s="6"/>
    </row>
    <row r="1327" spans="1:17" x14ac:dyDescent="0.25">
      <c r="A1327" s="2" t="s">
        <v>2499</v>
      </c>
      <c r="B1327" s="3">
        <v>43839.734027777777</v>
      </c>
      <c r="C1327" s="3">
        <v>43841.613067129627</v>
      </c>
      <c r="D1327" s="2" t="s">
        <v>24</v>
      </c>
      <c r="E1327" s="2" t="s">
        <v>676</v>
      </c>
      <c r="F1327" s="2" t="s">
        <v>51</v>
      </c>
      <c r="G1327" s="2" t="s">
        <v>15</v>
      </c>
      <c r="H1327" s="2" t="s">
        <v>168</v>
      </c>
      <c r="I1327" s="2">
        <v>753388916</v>
      </c>
      <c r="J1327" s="2">
        <v>398498</v>
      </c>
      <c r="K1327" s="2" t="s">
        <v>2500</v>
      </c>
      <c r="L1327" s="2" t="s">
        <v>18</v>
      </c>
      <c r="M1327" s="6">
        <f t="shared" si="40"/>
        <v>50.916666666666664</v>
      </c>
      <c r="N1327" s="7">
        <f t="shared" si="41"/>
        <v>3600</v>
      </c>
      <c r="O1327" s="8"/>
      <c r="Q1327" s="6"/>
    </row>
    <row r="1328" spans="1:17" ht="26.25" x14ac:dyDescent="0.25">
      <c r="A1328" s="2" t="s">
        <v>2501</v>
      </c>
      <c r="B1328" s="3">
        <v>43841.598611111112</v>
      </c>
      <c r="C1328" s="3">
        <v>43841.618530092594</v>
      </c>
      <c r="D1328" s="2" t="s">
        <v>24</v>
      </c>
      <c r="E1328" s="2" t="s">
        <v>1518</v>
      </c>
      <c r="F1328" s="2" t="s">
        <v>25</v>
      </c>
      <c r="G1328" s="2" t="s">
        <v>26</v>
      </c>
      <c r="H1328" s="2" t="s">
        <v>27</v>
      </c>
      <c r="I1328" s="2">
        <v>0</v>
      </c>
      <c r="J1328" s="2">
        <v>61164078</v>
      </c>
      <c r="K1328" s="2" t="s">
        <v>2502</v>
      </c>
      <c r="L1328" s="2" t="s">
        <v>18</v>
      </c>
      <c r="M1328" s="6">
        <f t="shared" si="40"/>
        <v>0.46666666666666667</v>
      </c>
      <c r="N1328" s="7">
        <f t="shared" si="41"/>
        <v>3600</v>
      </c>
      <c r="O1328" s="8"/>
      <c r="Q1328" s="6"/>
    </row>
    <row r="1329" spans="1:17" ht="26.25" x14ac:dyDescent="0.25">
      <c r="A1329" s="2" t="s">
        <v>2503</v>
      </c>
      <c r="B1329" s="3">
        <v>43839.74722222222</v>
      </c>
      <c r="C1329" s="3">
        <v>43841.618796296294</v>
      </c>
      <c r="D1329" s="2" t="s">
        <v>108</v>
      </c>
      <c r="E1329" s="2" t="s">
        <v>676</v>
      </c>
      <c r="F1329" s="2" t="s">
        <v>51</v>
      </c>
      <c r="G1329" s="2" t="s">
        <v>15</v>
      </c>
      <c r="H1329" s="2" t="s">
        <v>52</v>
      </c>
      <c r="I1329" s="2">
        <v>753390203</v>
      </c>
      <c r="J1329" s="2">
        <v>24047444</v>
      </c>
      <c r="K1329" s="2" t="s">
        <v>2504</v>
      </c>
      <c r="L1329" s="2" t="s">
        <v>18</v>
      </c>
      <c r="M1329" s="6">
        <f t="shared" si="40"/>
        <v>50.916666666666664</v>
      </c>
      <c r="N1329" s="7">
        <f t="shared" si="41"/>
        <v>3600</v>
      </c>
      <c r="O1329" s="8"/>
      <c r="Q1329" s="6"/>
    </row>
    <row r="1330" spans="1:17" ht="26.25" x14ac:dyDescent="0.25">
      <c r="A1330" s="2" t="s">
        <v>2505</v>
      </c>
      <c r="B1330" s="3">
        <v>43839.749305555553</v>
      </c>
      <c r="C1330" s="3">
        <v>43841.622708333336</v>
      </c>
      <c r="D1330" s="2" t="s">
        <v>13</v>
      </c>
      <c r="E1330" s="2" t="s">
        <v>676</v>
      </c>
      <c r="F1330" s="2" t="s">
        <v>13</v>
      </c>
      <c r="G1330" s="2" t="s">
        <v>15</v>
      </c>
      <c r="H1330" s="2" t="s">
        <v>16</v>
      </c>
      <c r="I1330" s="2">
        <v>0</v>
      </c>
      <c r="J1330" s="2">
        <v>68073389</v>
      </c>
      <c r="K1330" s="2" t="s">
        <v>2506</v>
      </c>
      <c r="L1330" s="2" t="s">
        <v>18</v>
      </c>
      <c r="M1330" s="6">
        <f t="shared" si="40"/>
        <v>50.95</v>
      </c>
      <c r="N1330" s="7">
        <f t="shared" si="41"/>
        <v>3600</v>
      </c>
      <c r="O1330" s="8"/>
      <c r="Q1330" s="6"/>
    </row>
    <row r="1331" spans="1:17" ht="26.25" x14ac:dyDescent="0.25">
      <c r="A1331" s="2" t="s">
        <v>2507</v>
      </c>
      <c r="B1331" s="3">
        <v>43840.744444444441</v>
      </c>
      <c r="C1331" s="3">
        <v>43841.636412037034</v>
      </c>
      <c r="D1331" s="2" t="s">
        <v>24</v>
      </c>
      <c r="E1331" s="2" t="s">
        <v>676</v>
      </c>
      <c r="F1331" s="2" t="s">
        <v>25</v>
      </c>
      <c r="G1331" s="2" t="s">
        <v>26</v>
      </c>
      <c r="H1331" s="2" t="s">
        <v>175</v>
      </c>
      <c r="I1331" s="2">
        <v>0</v>
      </c>
      <c r="J1331" s="2">
        <v>2994382</v>
      </c>
      <c r="K1331" s="2" t="s">
        <v>2508</v>
      </c>
      <c r="L1331" s="2" t="s">
        <v>18</v>
      </c>
      <c r="M1331" s="6">
        <f t="shared" si="40"/>
        <v>25.4</v>
      </c>
      <c r="N1331" s="7">
        <f t="shared" si="41"/>
        <v>3600</v>
      </c>
      <c r="O1331" s="8"/>
      <c r="Q1331" s="6"/>
    </row>
    <row r="1332" spans="1:17" x14ac:dyDescent="0.25">
      <c r="A1332" s="2" t="s">
        <v>2509</v>
      </c>
      <c r="B1332" s="3">
        <v>43841.586805555555</v>
      </c>
      <c r="C1332" s="3">
        <v>43841.643564814818</v>
      </c>
      <c r="D1332" s="2" t="s">
        <v>24</v>
      </c>
      <c r="E1332" s="2" t="s">
        <v>1518</v>
      </c>
      <c r="F1332" s="2" t="s">
        <v>51</v>
      </c>
      <c r="G1332" s="2" t="s">
        <v>15</v>
      </c>
      <c r="H1332" s="2" t="s">
        <v>52</v>
      </c>
      <c r="I1332" s="2">
        <v>753397700</v>
      </c>
      <c r="J1332" s="2">
        <v>73698097</v>
      </c>
      <c r="K1332" s="2" t="s">
        <v>2510</v>
      </c>
      <c r="L1332" s="2" t="s">
        <v>18</v>
      </c>
      <c r="M1332" s="6">
        <f t="shared" si="40"/>
        <v>1.35</v>
      </c>
      <c r="N1332" s="7">
        <f t="shared" si="41"/>
        <v>3600</v>
      </c>
      <c r="O1332" s="8"/>
      <c r="Q1332" s="6"/>
    </row>
    <row r="1333" spans="1:17" ht="26.25" x14ac:dyDescent="0.25">
      <c r="A1333" s="2" t="s">
        <v>2511</v>
      </c>
      <c r="B1333" s="3">
        <v>43840.513194444444</v>
      </c>
      <c r="C1333" s="3">
        <v>43841.653298611112</v>
      </c>
      <c r="D1333" s="2" t="s">
        <v>24</v>
      </c>
      <c r="E1333" s="2" t="s">
        <v>676</v>
      </c>
      <c r="F1333" s="2" t="s">
        <v>158</v>
      </c>
      <c r="G1333" s="2" t="s">
        <v>26</v>
      </c>
      <c r="H1333" s="2" t="s">
        <v>159</v>
      </c>
      <c r="I1333" s="2">
        <v>0</v>
      </c>
      <c r="J1333" s="2">
        <v>21324127</v>
      </c>
      <c r="K1333" s="2" t="s">
        <v>2512</v>
      </c>
      <c r="L1333" s="2" t="s">
        <v>18</v>
      </c>
      <c r="M1333" s="6">
        <f t="shared" si="40"/>
        <v>27.35</v>
      </c>
      <c r="N1333" s="7">
        <f t="shared" si="41"/>
        <v>3600</v>
      </c>
      <c r="O1333" s="8"/>
      <c r="Q1333" s="6"/>
    </row>
    <row r="1334" spans="1:17" ht="26.25" x14ac:dyDescent="0.25">
      <c r="A1334" s="2" t="s">
        <v>2513</v>
      </c>
      <c r="B1334" s="3">
        <v>43841.620138888888</v>
      </c>
      <c r="C1334" s="3">
        <v>43841.66138888889</v>
      </c>
      <c r="D1334" s="2" t="s">
        <v>24</v>
      </c>
      <c r="E1334" s="2" t="s">
        <v>1518</v>
      </c>
      <c r="F1334" s="2" t="s">
        <v>109</v>
      </c>
      <c r="G1334" s="2" t="s">
        <v>26</v>
      </c>
      <c r="H1334" s="1"/>
      <c r="I1334" s="2">
        <v>0</v>
      </c>
      <c r="J1334" s="2">
        <v>94035268</v>
      </c>
      <c r="K1334" s="2" t="s">
        <v>2514</v>
      </c>
      <c r="L1334" s="2" t="s">
        <v>18</v>
      </c>
      <c r="M1334" s="6">
        <f t="shared" si="40"/>
        <v>1.0166666666666666</v>
      </c>
      <c r="N1334" s="7">
        <f t="shared" si="41"/>
        <v>3600</v>
      </c>
      <c r="O1334" s="8"/>
      <c r="Q1334" s="6"/>
    </row>
    <row r="1335" spans="1:17" x14ac:dyDescent="0.25">
      <c r="A1335" s="2" t="s">
        <v>2515</v>
      </c>
      <c r="B1335" s="3">
        <v>43840.522222222222</v>
      </c>
      <c r="C1335" s="3">
        <v>43841.662523148145</v>
      </c>
      <c r="D1335" s="2" t="s">
        <v>24</v>
      </c>
      <c r="E1335" s="2" t="s">
        <v>676</v>
      </c>
      <c r="F1335" s="2" t="s">
        <v>56</v>
      </c>
      <c r="G1335" s="2" t="s">
        <v>15</v>
      </c>
      <c r="H1335" s="2" t="s">
        <v>62</v>
      </c>
      <c r="I1335" s="2">
        <v>753401777</v>
      </c>
      <c r="J1335" s="2">
        <v>388994</v>
      </c>
      <c r="K1335" s="2" t="s">
        <v>2516</v>
      </c>
      <c r="L1335" s="2" t="s">
        <v>18</v>
      </c>
      <c r="M1335" s="6">
        <f t="shared" si="40"/>
        <v>27.366666666666667</v>
      </c>
      <c r="N1335" s="7">
        <f t="shared" si="41"/>
        <v>3600</v>
      </c>
      <c r="O1335" s="8"/>
      <c r="Q1335" s="6"/>
    </row>
    <row r="1336" spans="1:17" ht="26.25" x14ac:dyDescent="0.25">
      <c r="A1336" s="2" t="s">
        <v>2517</v>
      </c>
      <c r="B1336" s="3">
        <v>43840.744444444441</v>
      </c>
      <c r="C1336" s="3">
        <v>43841.669027777774</v>
      </c>
      <c r="D1336" s="2" t="s">
        <v>24</v>
      </c>
      <c r="E1336" s="2" t="s">
        <v>676</v>
      </c>
      <c r="F1336" s="2" t="s">
        <v>56</v>
      </c>
      <c r="G1336" s="2" t="s">
        <v>15</v>
      </c>
      <c r="H1336" s="2" t="s">
        <v>105</v>
      </c>
      <c r="I1336" s="2">
        <v>753403745</v>
      </c>
      <c r="J1336" s="2">
        <v>8889621</v>
      </c>
      <c r="K1336" s="2" t="s">
        <v>2518</v>
      </c>
      <c r="L1336" s="2" t="s">
        <v>18</v>
      </c>
      <c r="M1336" s="6">
        <f t="shared" si="40"/>
        <v>24.183333333333334</v>
      </c>
      <c r="N1336" s="7">
        <f t="shared" si="41"/>
        <v>3600</v>
      </c>
      <c r="O1336" s="8"/>
      <c r="Q1336" s="6"/>
    </row>
    <row r="1337" spans="1:17" ht="26.25" x14ac:dyDescent="0.25">
      <c r="A1337" s="2" t="s">
        <v>2519</v>
      </c>
      <c r="B1337" s="3">
        <v>43841.640277777777</v>
      </c>
      <c r="C1337" s="3">
        <v>43841.671689814815</v>
      </c>
      <c r="D1337" s="2" t="s">
        <v>24</v>
      </c>
      <c r="E1337" s="2" t="s">
        <v>676</v>
      </c>
      <c r="F1337" s="2" t="s">
        <v>25</v>
      </c>
      <c r="G1337" s="2" t="s">
        <v>26</v>
      </c>
      <c r="H1337" s="2" t="s">
        <v>27</v>
      </c>
      <c r="I1337" s="2">
        <v>0</v>
      </c>
      <c r="J1337" s="2">
        <v>71031705</v>
      </c>
      <c r="K1337" s="2" t="s">
        <v>2520</v>
      </c>
      <c r="L1337" s="2" t="s">
        <v>18</v>
      </c>
      <c r="M1337" s="6">
        <f t="shared" si="40"/>
        <v>1.25</v>
      </c>
      <c r="N1337" s="7">
        <f t="shared" si="41"/>
        <v>3600</v>
      </c>
      <c r="O1337" s="8"/>
      <c r="Q1337" s="6"/>
    </row>
    <row r="1338" spans="1:17" ht="26.25" x14ac:dyDescent="0.25">
      <c r="A1338" s="2" t="s">
        <v>1251</v>
      </c>
      <c r="B1338" s="3">
        <v>44175.515277777777</v>
      </c>
      <c r="C1338" s="3">
        <v>43841.673483796294</v>
      </c>
      <c r="D1338" s="2" t="s">
        <v>24</v>
      </c>
      <c r="E1338" s="2" t="s">
        <v>676</v>
      </c>
      <c r="F1338" s="2" t="s">
        <v>25</v>
      </c>
      <c r="G1338" s="2" t="s">
        <v>26</v>
      </c>
      <c r="H1338" s="2" t="s">
        <v>27</v>
      </c>
      <c r="I1338" s="2">
        <v>0</v>
      </c>
      <c r="J1338" s="2">
        <v>33049548</v>
      </c>
      <c r="K1338" s="2" t="s">
        <v>2521</v>
      </c>
      <c r="L1338" s="2" t="s">
        <v>18</v>
      </c>
      <c r="M1338" s="6">
        <f t="shared" si="40"/>
        <v>8058.2166666666662</v>
      </c>
      <c r="N1338" s="7">
        <f t="shared" si="41"/>
        <v>3600</v>
      </c>
      <c r="O1338" s="8"/>
      <c r="Q1338" s="6"/>
    </row>
    <row r="1339" spans="1:17" ht="26.25" x14ac:dyDescent="0.25">
      <c r="A1339" s="2" t="s">
        <v>2522</v>
      </c>
      <c r="B1339" s="3">
        <v>43841.686805555553</v>
      </c>
      <c r="C1339" s="3">
        <v>43841.695752314816</v>
      </c>
      <c r="D1339" s="2" t="s">
        <v>24</v>
      </c>
      <c r="E1339" s="2" t="s">
        <v>1518</v>
      </c>
      <c r="F1339" s="2" t="s">
        <v>25</v>
      </c>
      <c r="G1339" s="2" t="s">
        <v>26</v>
      </c>
      <c r="H1339" s="2" t="s">
        <v>27</v>
      </c>
      <c r="I1339" s="2">
        <v>14002716</v>
      </c>
      <c r="J1339" s="2">
        <v>11984404</v>
      </c>
      <c r="K1339" s="2" t="s">
        <v>2523</v>
      </c>
      <c r="L1339" s="2" t="s">
        <v>29</v>
      </c>
      <c r="M1339" s="6">
        <f t="shared" si="40"/>
        <v>0.2</v>
      </c>
      <c r="N1339" s="7">
        <f t="shared" si="41"/>
        <v>6200</v>
      </c>
      <c r="O1339" s="8"/>
      <c r="Q1339" s="6"/>
    </row>
    <row r="1340" spans="1:17" x14ac:dyDescent="0.25">
      <c r="A1340" s="2" t="s">
        <v>738</v>
      </c>
      <c r="B1340" s="3">
        <v>43843.302777777775</v>
      </c>
      <c r="C1340" s="3">
        <v>43843.306574074071</v>
      </c>
      <c r="D1340" s="2" t="s">
        <v>24</v>
      </c>
      <c r="E1340" s="2" t="s">
        <v>55</v>
      </c>
      <c r="F1340" s="2" t="s">
        <v>56</v>
      </c>
      <c r="G1340" s="2" t="s">
        <v>15</v>
      </c>
      <c r="H1340" s="2" t="s">
        <v>57</v>
      </c>
      <c r="I1340" s="2">
        <v>753489909</v>
      </c>
      <c r="J1340" s="2">
        <v>41556671</v>
      </c>
      <c r="K1340" s="2" t="s">
        <v>2524</v>
      </c>
      <c r="L1340" s="2" t="s">
        <v>18</v>
      </c>
      <c r="M1340" s="6">
        <f t="shared" si="40"/>
        <v>8.3333333333333329E-2</v>
      </c>
      <c r="N1340" s="7">
        <f t="shared" si="41"/>
        <v>3600</v>
      </c>
      <c r="O1340" s="8"/>
      <c r="Q1340" s="6"/>
    </row>
    <row r="1341" spans="1:17" x14ac:dyDescent="0.25">
      <c r="A1341" s="2" t="s">
        <v>1251</v>
      </c>
      <c r="B1341" s="3">
        <v>43843.847222222219</v>
      </c>
      <c r="C1341" s="3">
        <v>43843.310497685183</v>
      </c>
      <c r="D1341" s="2" t="s">
        <v>24</v>
      </c>
      <c r="E1341" s="2" t="s">
        <v>68</v>
      </c>
      <c r="F1341" s="2" t="s">
        <v>69</v>
      </c>
      <c r="G1341" s="2" t="s">
        <v>70</v>
      </c>
      <c r="H1341" s="1"/>
      <c r="I1341" s="2">
        <v>0</v>
      </c>
      <c r="J1341" s="2">
        <v>0</v>
      </c>
      <c r="K1341" s="2" t="s">
        <v>2525</v>
      </c>
      <c r="L1341" s="2" t="s">
        <v>18</v>
      </c>
      <c r="M1341" s="6">
        <f t="shared" si="40"/>
        <v>12.883333333333333</v>
      </c>
      <c r="N1341" s="7">
        <f t="shared" si="41"/>
        <v>3600</v>
      </c>
      <c r="O1341" s="8"/>
      <c r="Q1341" s="6"/>
    </row>
    <row r="1342" spans="1:17" ht="26.25" x14ac:dyDescent="0.25">
      <c r="A1342" s="2" t="s">
        <v>2526</v>
      </c>
      <c r="B1342" s="3">
        <v>43843.311111111114</v>
      </c>
      <c r="C1342" s="3">
        <v>43843.31181712963</v>
      </c>
      <c r="D1342" s="2" t="s">
        <v>24</v>
      </c>
      <c r="E1342" s="2" t="s">
        <v>55</v>
      </c>
      <c r="F1342" s="2" t="s">
        <v>56</v>
      </c>
      <c r="G1342" s="2" t="s">
        <v>15</v>
      </c>
      <c r="H1342" s="2" t="s">
        <v>57</v>
      </c>
      <c r="I1342" s="2">
        <v>746231371</v>
      </c>
      <c r="J1342" s="2">
        <v>56953998</v>
      </c>
      <c r="K1342" s="2" t="s">
        <v>2527</v>
      </c>
      <c r="L1342" s="2" t="s">
        <v>18</v>
      </c>
      <c r="M1342" s="6">
        <f t="shared" si="40"/>
        <v>1.6666666666666666E-2</v>
      </c>
      <c r="N1342" s="7">
        <f t="shared" si="41"/>
        <v>3600</v>
      </c>
      <c r="O1342" s="8"/>
      <c r="Q1342" s="6"/>
    </row>
    <row r="1343" spans="1:17" ht="26.25" x14ac:dyDescent="0.25">
      <c r="A1343" s="2" t="s">
        <v>2528</v>
      </c>
      <c r="B1343" s="3">
        <v>43843.313888888886</v>
      </c>
      <c r="C1343" s="3">
        <v>43843.31454861111</v>
      </c>
      <c r="D1343" s="2" t="s">
        <v>24</v>
      </c>
      <c r="E1343" s="2" t="s">
        <v>55</v>
      </c>
      <c r="F1343" s="2" t="s">
        <v>56</v>
      </c>
      <c r="G1343" s="2" t="s">
        <v>15</v>
      </c>
      <c r="H1343" s="2" t="s">
        <v>57</v>
      </c>
      <c r="I1343" s="2">
        <v>753490964</v>
      </c>
      <c r="J1343" s="2">
        <v>56953667</v>
      </c>
      <c r="K1343" s="2" t="s">
        <v>2529</v>
      </c>
      <c r="L1343" s="2" t="s">
        <v>18</v>
      </c>
      <c r="M1343" s="6">
        <f t="shared" si="40"/>
        <v>0</v>
      </c>
      <c r="N1343" s="7">
        <f t="shared" si="41"/>
        <v>3600</v>
      </c>
      <c r="O1343" s="8"/>
      <c r="Q1343" s="6"/>
    </row>
    <row r="1344" spans="1:17" ht="26.25" x14ac:dyDescent="0.25">
      <c r="A1344" s="2" t="s">
        <v>2530</v>
      </c>
      <c r="B1344" s="3">
        <v>43843.316666666666</v>
      </c>
      <c r="C1344" s="3">
        <v>43843.316840277781</v>
      </c>
      <c r="D1344" s="2" t="s">
        <v>24</v>
      </c>
      <c r="E1344" s="2" t="s">
        <v>55</v>
      </c>
      <c r="F1344" s="2" t="s">
        <v>56</v>
      </c>
      <c r="G1344" s="2" t="s">
        <v>15</v>
      </c>
      <c r="H1344" s="2" t="s">
        <v>57</v>
      </c>
      <c r="I1344" s="2">
        <v>753491318</v>
      </c>
      <c r="J1344" s="2">
        <v>56952834</v>
      </c>
      <c r="K1344" s="2" t="s">
        <v>2531</v>
      </c>
      <c r="L1344" s="2" t="s">
        <v>18</v>
      </c>
      <c r="M1344" s="6">
        <f t="shared" si="40"/>
        <v>0</v>
      </c>
      <c r="N1344" s="7">
        <f t="shared" si="41"/>
        <v>3600</v>
      </c>
      <c r="O1344" s="8"/>
      <c r="Q1344" s="6"/>
    </row>
    <row r="1345" spans="1:17" ht="26.25" x14ac:dyDescent="0.25">
      <c r="A1345" s="2" t="s">
        <v>2532</v>
      </c>
      <c r="B1345" s="3">
        <v>43843.324305555558</v>
      </c>
      <c r="C1345" s="3">
        <v>43843.32503472222</v>
      </c>
      <c r="D1345" s="2" t="s">
        <v>24</v>
      </c>
      <c r="E1345" s="2" t="s">
        <v>55</v>
      </c>
      <c r="F1345" s="2" t="s">
        <v>56</v>
      </c>
      <c r="G1345" s="2" t="s">
        <v>15</v>
      </c>
      <c r="H1345" s="2" t="s">
        <v>57</v>
      </c>
      <c r="I1345" s="2">
        <v>753492324</v>
      </c>
      <c r="J1345" s="2">
        <v>56954566</v>
      </c>
      <c r="K1345" s="2" t="s">
        <v>2533</v>
      </c>
      <c r="L1345" s="2" t="s">
        <v>18</v>
      </c>
      <c r="M1345" s="6">
        <f t="shared" si="40"/>
        <v>1.6666666666666666E-2</v>
      </c>
      <c r="N1345" s="7">
        <f t="shared" si="41"/>
        <v>3600</v>
      </c>
      <c r="O1345" s="8"/>
      <c r="Q1345" s="6"/>
    </row>
    <row r="1346" spans="1:17" ht="26.25" x14ac:dyDescent="0.25">
      <c r="A1346" s="2" t="s">
        <v>2534</v>
      </c>
      <c r="B1346" s="3">
        <v>43843.328472222223</v>
      </c>
      <c r="C1346" s="3">
        <v>43843.328865740739</v>
      </c>
      <c r="D1346" s="2" t="s">
        <v>24</v>
      </c>
      <c r="E1346" s="2" t="s">
        <v>55</v>
      </c>
      <c r="F1346" s="2" t="s">
        <v>56</v>
      </c>
      <c r="G1346" s="2" t="s">
        <v>15</v>
      </c>
      <c r="H1346" s="2" t="s">
        <v>57</v>
      </c>
      <c r="I1346" s="2">
        <v>753492714</v>
      </c>
      <c r="J1346" s="2">
        <v>12991108</v>
      </c>
      <c r="K1346" s="2" t="s">
        <v>2535</v>
      </c>
      <c r="L1346" s="2" t="s">
        <v>18</v>
      </c>
      <c r="M1346" s="6">
        <f t="shared" si="40"/>
        <v>0</v>
      </c>
      <c r="N1346" s="7">
        <f t="shared" si="41"/>
        <v>3600</v>
      </c>
      <c r="O1346" s="8"/>
      <c r="Q1346" s="6"/>
    </row>
    <row r="1347" spans="1:17" ht="26.25" x14ac:dyDescent="0.25">
      <c r="A1347" s="2" t="s">
        <v>2536</v>
      </c>
      <c r="B1347" s="3">
        <v>43841.96875</v>
      </c>
      <c r="C1347" s="3">
        <v>43843.329606481479</v>
      </c>
      <c r="D1347" s="2" t="s">
        <v>24</v>
      </c>
      <c r="E1347" s="2" t="s">
        <v>68</v>
      </c>
      <c r="F1347" s="2" t="s">
        <v>25</v>
      </c>
      <c r="G1347" s="2" t="s">
        <v>26</v>
      </c>
      <c r="H1347" s="2" t="s">
        <v>27</v>
      </c>
      <c r="I1347" s="2">
        <v>14003673</v>
      </c>
      <c r="J1347" s="2">
        <v>12518178</v>
      </c>
      <c r="K1347" s="2" t="s">
        <v>2537</v>
      </c>
      <c r="L1347" s="2" t="s">
        <v>29</v>
      </c>
      <c r="M1347" s="6">
        <f t="shared" ref="M1347:M1410" si="42">ABS((YEAR(C1347)-YEAR(B1347))*8760)+ABS((MONTH(C1347)-MONTH(B1347))*730)+ABS(((DAY(C1347)-DAY(B1347))*24)+ABS((HOUR(C1347)-HOUR(B1347))+ABS(((MINUTE(C1347)-MINUTE(B1347))/60))))</f>
        <v>63.35</v>
      </c>
      <c r="N1347" s="7">
        <f t="shared" ref="N1347:N1410" si="43">IF(OR(L1347="HFC",L1347="FO"),IF(L1347="HFC",3600,6200),6300)</f>
        <v>6200</v>
      </c>
      <c r="O1347" s="8"/>
      <c r="Q1347" s="6"/>
    </row>
    <row r="1348" spans="1:17" ht="26.25" x14ac:dyDescent="0.25">
      <c r="A1348" s="2" t="s">
        <v>2538</v>
      </c>
      <c r="B1348" s="3">
        <v>43841.526388888888</v>
      </c>
      <c r="C1348" s="3">
        <v>43843.333252314813</v>
      </c>
      <c r="D1348" s="2" t="s">
        <v>24</v>
      </c>
      <c r="E1348" s="2" t="s">
        <v>68</v>
      </c>
      <c r="F1348" s="2" t="s">
        <v>25</v>
      </c>
      <c r="G1348" s="2" t="s">
        <v>26</v>
      </c>
      <c r="H1348" s="2" t="s">
        <v>27</v>
      </c>
      <c r="I1348" s="2">
        <v>0</v>
      </c>
      <c r="J1348" s="2">
        <v>60353136</v>
      </c>
      <c r="K1348" s="2" t="s">
        <v>2539</v>
      </c>
      <c r="L1348" s="2" t="s">
        <v>18</v>
      </c>
      <c r="M1348" s="6">
        <f t="shared" si="42"/>
        <v>52.65</v>
      </c>
      <c r="N1348" s="7">
        <f t="shared" si="43"/>
        <v>3600</v>
      </c>
      <c r="O1348" s="8"/>
      <c r="Q1348" s="6"/>
    </row>
    <row r="1349" spans="1:17" ht="39" x14ac:dyDescent="0.25">
      <c r="A1349" s="2" t="s">
        <v>2540</v>
      </c>
      <c r="B1349" s="3">
        <v>43841.531944444447</v>
      </c>
      <c r="C1349" s="3">
        <v>43843.334803240738</v>
      </c>
      <c r="D1349" s="2" t="s">
        <v>24</v>
      </c>
      <c r="E1349" s="2" t="s">
        <v>68</v>
      </c>
      <c r="F1349" s="2" t="s">
        <v>25</v>
      </c>
      <c r="G1349" s="2" t="s">
        <v>26</v>
      </c>
      <c r="H1349" s="2" t="s">
        <v>27</v>
      </c>
      <c r="I1349" s="2">
        <v>0</v>
      </c>
      <c r="J1349" s="2">
        <v>0</v>
      </c>
      <c r="K1349" s="2" t="s">
        <v>2541</v>
      </c>
      <c r="L1349" s="2" t="s">
        <v>39</v>
      </c>
      <c r="M1349" s="6">
        <f t="shared" si="42"/>
        <v>51.266666666666666</v>
      </c>
      <c r="N1349" s="7">
        <f t="shared" si="43"/>
        <v>6300</v>
      </c>
      <c r="O1349" s="8"/>
      <c r="Q1349" s="6"/>
    </row>
    <row r="1350" spans="1:17" ht="26.25" x14ac:dyDescent="0.25">
      <c r="A1350" s="2" t="s">
        <v>2542</v>
      </c>
      <c r="B1350" s="3">
        <v>43841.529861111114</v>
      </c>
      <c r="C1350" s="3">
        <v>43843.339791666665</v>
      </c>
      <c r="D1350" s="2" t="s">
        <v>24</v>
      </c>
      <c r="E1350" s="2" t="s">
        <v>68</v>
      </c>
      <c r="F1350" s="2" t="s">
        <v>25</v>
      </c>
      <c r="G1350" s="2" t="s">
        <v>26</v>
      </c>
      <c r="H1350" s="2" t="s">
        <v>27</v>
      </c>
      <c r="I1350" s="2">
        <v>0</v>
      </c>
      <c r="J1350" s="2">
        <v>70027506</v>
      </c>
      <c r="K1350" s="2" t="s">
        <v>2543</v>
      </c>
      <c r="L1350" s="2" t="s">
        <v>18</v>
      </c>
      <c r="M1350" s="6">
        <f t="shared" si="42"/>
        <v>51.433333333333337</v>
      </c>
      <c r="N1350" s="7">
        <f t="shared" si="43"/>
        <v>3600</v>
      </c>
      <c r="O1350" s="8"/>
      <c r="Q1350" s="6"/>
    </row>
    <row r="1351" spans="1:17" ht="26.25" x14ac:dyDescent="0.25">
      <c r="A1351" s="2" t="s">
        <v>2544</v>
      </c>
      <c r="B1351" s="3">
        <v>43841.811111111114</v>
      </c>
      <c r="C1351" s="3">
        <v>43843.341608796298</v>
      </c>
      <c r="D1351" s="2" t="s">
        <v>24</v>
      </c>
      <c r="E1351" s="2" t="s">
        <v>68</v>
      </c>
      <c r="F1351" s="2" t="s">
        <v>25</v>
      </c>
      <c r="G1351" s="2" t="s">
        <v>26</v>
      </c>
      <c r="H1351" s="2" t="s">
        <v>27</v>
      </c>
      <c r="I1351" s="2">
        <v>14003733</v>
      </c>
      <c r="J1351" s="2">
        <v>12460895</v>
      </c>
      <c r="K1351" s="2" t="s">
        <v>2545</v>
      </c>
      <c r="L1351" s="2" t="s">
        <v>29</v>
      </c>
      <c r="M1351" s="6">
        <f t="shared" si="42"/>
        <v>58.716666666666669</v>
      </c>
      <c r="N1351" s="7">
        <f t="shared" si="43"/>
        <v>6200</v>
      </c>
      <c r="O1351" s="8"/>
      <c r="Q1351" s="6"/>
    </row>
    <row r="1352" spans="1:17" ht="26.25" x14ac:dyDescent="0.25">
      <c r="A1352" s="2" t="s">
        <v>2313</v>
      </c>
      <c r="B1352" s="3">
        <v>43843.856944444444</v>
      </c>
      <c r="C1352" s="3">
        <v>43843.347708333335</v>
      </c>
      <c r="D1352" s="2" t="s">
        <v>24</v>
      </c>
      <c r="E1352" s="2" t="s">
        <v>68</v>
      </c>
      <c r="F1352" s="2" t="s">
        <v>25</v>
      </c>
      <c r="G1352" s="2" t="s">
        <v>26</v>
      </c>
      <c r="H1352" s="2" t="s">
        <v>27</v>
      </c>
      <c r="I1352" s="2">
        <v>14003793</v>
      </c>
      <c r="J1352" s="2">
        <v>12458268</v>
      </c>
      <c r="K1352" s="2" t="s">
        <v>2546</v>
      </c>
      <c r="L1352" s="2" t="s">
        <v>29</v>
      </c>
      <c r="M1352" s="6">
        <f t="shared" si="42"/>
        <v>11.766666666666667</v>
      </c>
      <c r="N1352" s="7">
        <f t="shared" si="43"/>
        <v>6200</v>
      </c>
      <c r="O1352" s="8"/>
      <c r="Q1352" s="6"/>
    </row>
    <row r="1353" spans="1:17" ht="26.25" x14ac:dyDescent="0.25">
      <c r="A1353" s="2" t="s">
        <v>2547</v>
      </c>
      <c r="B1353" s="3">
        <v>43842.259722222225</v>
      </c>
      <c r="C1353" s="3">
        <v>43843.356400462966</v>
      </c>
      <c r="D1353" s="2" t="s">
        <v>24</v>
      </c>
      <c r="E1353" s="2" t="s">
        <v>68</v>
      </c>
      <c r="F1353" s="2" t="s">
        <v>25</v>
      </c>
      <c r="G1353" s="2" t="s">
        <v>26</v>
      </c>
      <c r="H1353" s="2" t="s">
        <v>27</v>
      </c>
      <c r="I1353" s="2">
        <v>0</v>
      </c>
      <c r="J1353" s="2">
        <v>51257590</v>
      </c>
      <c r="K1353" s="2" t="s">
        <v>2548</v>
      </c>
      <c r="L1353" s="2" t="s">
        <v>18</v>
      </c>
      <c r="M1353" s="6">
        <f t="shared" si="42"/>
        <v>26.316666666666666</v>
      </c>
      <c r="N1353" s="7">
        <f t="shared" si="43"/>
        <v>3600</v>
      </c>
      <c r="O1353" s="8"/>
      <c r="Q1353" s="6"/>
    </row>
    <row r="1354" spans="1:17" ht="26.25" x14ac:dyDescent="0.25">
      <c r="A1354" s="2" t="s">
        <v>2549</v>
      </c>
      <c r="B1354" s="3">
        <v>43841.494444444441</v>
      </c>
      <c r="C1354" s="3">
        <v>43843.356817129628</v>
      </c>
      <c r="D1354" s="2" t="s">
        <v>13</v>
      </c>
      <c r="E1354" s="2" t="s">
        <v>14</v>
      </c>
      <c r="F1354" s="2" t="s">
        <v>13</v>
      </c>
      <c r="G1354" s="2" t="s">
        <v>15</v>
      </c>
      <c r="H1354" s="2" t="s">
        <v>16</v>
      </c>
      <c r="I1354" s="2">
        <v>0</v>
      </c>
      <c r="J1354" s="2">
        <v>73115225</v>
      </c>
      <c r="K1354" s="2" t="s">
        <v>2550</v>
      </c>
      <c r="L1354" s="2" t="s">
        <v>18</v>
      </c>
      <c r="M1354" s="6">
        <f t="shared" si="42"/>
        <v>50.683333333333337</v>
      </c>
      <c r="N1354" s="7">
        <f t="shared" si="43"/>
        <v>3600</v>
      </c>
      <c r="O1354" s="8"/>
      <c r="Q1354" s="6"/>
    </row>
    <row r="1355" spans="1:17" ht="26.25" x14ac:dyDescent="0.25">
      <c r="A1355" s="2" t="s">
        <v>1845</v>
      </c>
      <c r="B1355" s="3">
        <v>43842.333333333336</v>
      </c>
      <c r="C1355" s="3">
        <v>43843.357835648145</v>
      </c>
      <c r="D1355" s="2" t="s">
        <v>24</v>
      </c>
      <c r="E1355" s="2" t="s">
        <v>68</v>
      </c>
      <c r="F1355" s="2" t="s">
        <v>25</v>
      </c>
      <c r="G1355" s="2" t="s">
        <v>26</v>
      </c>
      <c r="H1355" s="2" t="s">
        <v>27</v>
      </c>
      <c r="I1355" s="2">
        <v>0</v>
      </c>
      <c r="J1355" s="2">
        <v>69246042</v>
      </c>
      <c r="K1355" s="2" t="s">
        <v>2551</v>
      </c>
      <c r="L1355" s="2" t="s">
        <v>18</v>
      </c>
      <c r="M1355" s="6">
        <f t="shared" si="42"/>
        <v>24.583333333333332</v>
      </c>
      <c r="N1355" s="7">
        <f t="shared" si="43"/>
        <v>3600</v>
      </c>
      <c r="O1355" s="8"/>
      <c r="Q1355" s="6"/>
    </row>
    <row r="1356" spans="1:17" x14ac:dyDescent="0.25">
      <c r="A1356" s="2" t="s">
        <v>2552</v>
      </c>
      <c r="B1356" s="3">
        <v>43842.542361111111</v>
      </c>
      <c r="C1356" s="3">
        <v>43843.359305555554</v>
      </c>
      <c r="D1356" s="2" t="s">
        <v>24</v>
      </c>
      <c r="E1356" s="2" t="s">
        <v>68</v>
      </c>
      <c r="F1356" s="2" t="s">
        <v>69</v>
      </c>
      <c r="G1356" s="2" t="s">
        <v>70</v>
      </c>
      <c r="H1356" s="1"/>
      <c r="I1356" s="2">
        <v>0</v>
      </c>
      <c r="J1356" s="2">
        <v>0</v>
      </c>
      <c r="K1356" s="2" t="s">
        <v>2553</v>
      </c>
      <c r="L1356" s="2" t="s">
        <v>18</v>
      </c>
      <c r="M1356" s="6">
        <f t="shared" si="42"/>
        <v>28.4</v>
      </c>
      <c r="N1356" s="7">
        <f t="shared" si="43"/>
        <v>3600</v>
      </c>
      <c r="O1356" s="8"/>
      <c r="Q1356" s="6"/>
    </row>
    <row r="1357" spans="1:17" ht="26.25" x14ac:dyDescent="0.25">
      <c r="A1357" s="2" t="s">
        <v>2554</v>
      </c>
      <c r="B1357" s="3">
        <v>43841.458333333336</v>
      </c>
      <c r="C1357" s="3">
        <v>43843.3596875</v>
      </c>
      <c r="D1357" s="2" t="s">
        <v>13</v>
      </c>
      <c r="E1357" s="2" t="s">
        <v>14</v>
      </c>
      <c r="F1357" s="2" t="s">
        <v>13</v>
      </c>
      <c r="G1357" s="2" t="s">
        <v>15</v>
      </c>
      <c r="H1357" s="2" t="s">
        <v>16</v>
      </c>
      <c r="I1357" s="2">
        <v>0</v>
      </c>
      <c r="J1357" s="2">
        <v>752838644</v>
      </c>
      <c r="K1357" s="2" t="s">
        <v>2555</v>
      </c>
      <c r="L1357" s="2" t="s">
        <v>18</v>
      </c>
      <c r="M1357" s="6">
        <f t="shared" si="42"/>
        <v>50.383333333333333</v>
      </c>
      <c r="N1357" s="7">
        <f t="shared" si="43"/>
        <v>3600</v>
      </c>
      <c r="O1357" s="8"/>
      <c r="Q1357" s="6"/>
    </row>
    <row r="1358" spans="1:17" ht="26.25" x14ac:dyDescent="0.25">
      <c r="A1358" s="2" t="s">
        <v>2556</v>
      </c>
      <c r="B1358" s="3">
        <v>43842.414583333331</v>
      </c>
      <c r="C1358" s="3">
        <v>43843.36515046296</v>
      </c>
      <c r="D1358" s="2" t="s">
        <v>24</v>
      </c>
      <c r="E1358" s="2" t="s">
        <v>68</v>
      </c>
      <c r="F1358" s="2" t="s">
        <v>25</v>
      </c>
      <c r="G1358" s="2" t="s">
        <v>26</v>
      </c>
      <c r="H1358" s="2" t="s">
        <v>27</v>
      </c>
      <c r="I1358" s="2">
        <v>0</v>
      </c>
      <c r="J1358" s="2">
        <v>83388637</v>
      </c>
      <c r="K1358" s="2" t="s">
        <v>2557</v>
      </c>
      <c r="L1358" s="2" t="s">
        <v>18</v>
      </c>
      <c r="M1358" s="6">
        <f t="shared" si="42"/>
        <v>24.8</v>
      </c>
      <c r="N1358" s="7">
        <f t="shared" si="43"/>
        <v>3600</v>
      </c>
      <c r="O1358" s="8"/>
      <c r="Q1358" s="6"/>
    </row>
    <row r="1359" spans="1:17" ht="26.25" x14ac:dyDescent="0.25">
      <c r="A1359" s="2" t="s">
        <v>2089</v>
      </c>
      <c r="B1359" s="3">
        <v>43842.454861111109</v>
      </c>
      <c r="C1359" s="3">
        <v>43843.366469907407</v>
      </c>
      <c r="D1359" s="2" t="s">
        <v>24</v>
      </c>
      <c r="E1359" s="2" t="s">
        <v>68</v>
      </c>
      <c r="F1359" s="2" t="s">
        <v>25</v>
      </c>
      <c r="G1359" s="2" t="s">
        <v>26</v>
      </c>
      <c r="H1359" s="2" t="s">
        <v>27</v>
      </c>
      <c r="I1359" s="2">
        <v>0</v>
      </c>
      <c r="J1359" s="2">
        <v>2424672</v>
      </c>
      <c r="K1359" s="2" t="s">
        <v>2558</v>
      </c>
      <c r="L1359" s="2" t="s">
        <v>18</v>
      </c>
      <c r="M1359" s="6">
        <f t="shared" si="42"/>
        <v>25.866666666666667</v>
      </c>
      <c r="N1359" s="7">
        <f t="shared" si="43"/>
        <v>3600</v>
      </c>
      <c r="O1359" s="8"/>
      <c r="Q1359" s="6"/>
    </row>
    <row r="1360" spans="1:17" ht="26.25" x14ac:dyDescent="0.25">
      <c r="A1360" s="2" t="s">
        <v>2559</v>
      </c>
      <c r="B1360" s="3">
        <v>43842.538194444445</v>
      </c>
      <c r="C1360" s="3">
        <v>43843.367673611108</v>
      </c>
      <c r="D1360" s="2" t="s">
        <v>24</v>
      </c>
      <c r="E1360" s="2" t="s">
        <v>68</v>
      </c>
      <c r="F1360" s="2" t="s">
        <v>25</v>
      </c>
      <c r="G1360" s="2" t="s">
        <v>26</v>
      </c>
      <c r="H1360" s="2" t="s">
        <v>27</v>
      </c>
      <c r="I1360" s="2">
        <v>0</v>
      </c>
      <c r="J1360" s="2">
        <v>98397151</v>
      </c>
      <c r="K1360" s="2" t="s">
        <v>2560</v>
      </c>
      <c r="L1360" s="2" t="s">
        <v>18</v>
      </c>
      <c r="M1360" s="6">
        <f t="shared" si="42"/>
        <v>27.9</v>
      </c>
      <c r="N1360" s="7">
        <f t="shared" si="43"/>
        <v>3600</v>
      </c>
      <c r="O1360" s="8"/>
      <c r="Q1360" s="6"/>
    </row>
    <row r="1361" spans="1:17" x14ac:dyDescent="0.25">
      <c r="A1361" s="2" t="s">
        <v>2261</v>
      </c>
      <c r="B1361" s="3">
        <v>43841.506944444445</v>
      </c>
      <c r="C1361" s="3">
        <v>43843.371574074074</v>
      </c>
      <c r="D1361" s="2" t="s">
        <v>24</v>
      </c>
      <c r="E1361" s="2" t="s">
        <v>68</v>
      </c>
      <c r="F1361" s="2" t="s">
        <v>51</v>
      </c>
      <c r="G1361" s="2" t="s">
        <v>15</v>
      </c>
      <c r="H1361" s="2" t="s">
        <v>52</v>
      </c>
      <c r="I1361" s="2">
        <v>753503724</v>
      </c>
      <c r="J1361" s="2">
        <v>22998986</v>
      </c>
      <c r="K1361" s="2" t="s">
        <v>2561</v>
      </c>
      <c r="L1361" s="2" t="s">
        <v>18</v>
      </c>
      <c r="M1361" s="6">
        <f t="shared" si="42"/>
        <v>51.25</v>
      </c>
      <c r="N1361" s="7">
        <f t="shared" si="43"/>
        <v>3600</v>
      </c>
      <c r="O1361" s="8"/>
      <c r="Q1361" s="6"/>
    </row>
    <row r="1362" spans="1:17" ht="26.25" x14ac:dyDescent="0.25">
      <c r="A1362" s="2" t="s">
        <v>2562</v>
      </c>
      <c r="B1362" s="3">
        <v>43842.72152777778</v>
      </c>
      <c r="C1362" s="3">
        <v>43843.374525462961</v>
      </c>
      <c r="D1362" s="2" t="s">
        <v>108</v>
      </c>
      <c r="E1362" s="2" t="s">
        <v>68</v>
      </c>
      <c r="F1362" s="2" t="s">
        <v>158</v>
      </c>
      <c r="G1362" s="2" t="s">
        <v>26</v>
      </c>
      <c r="H1362" s="2" t="s">
        <v>159</v>
      </c>
      <c r="I1362" s="2">
        <v>0</v>
      </c>
      <c r="J1362" s="2">
        <v>0</v>
      </c>
      <c r="K1362" s="2" t="s">
        <v>2563</v>
      </c>
      <c r="L1362" s="2" t="s">
        <v>563</v>
      </c>
      <c r="M1362" s="6">
        <f t="shared" si="42"/>
        <v>32.333333333333336</v>
      </c>
      <c r="N1362" s="7">
        <f t="shared" si="43"/>
        <v>6300</v>
      </c>
      <c r="O1362" s="8"/>
      <c r="Q1362" s="6"/>
    </row>
    <row r="1363" spans="1:17" ht="26.25" x14ac:dyDescent="0.25">
      <c r="A1363" s="2" t="s">
        <v>2564</v>
      </c>
      <c r="B1363" s="3">
        <v>43843.511805555558</v>
      </c>
      <c r="C1363" s="3">
        <v>43843.376608796294</v>
      </c>
      <c r="D1363" s="2" t="s">
        <v>24</v>
      </c>
      <c r="E1363" s="2" t="s">
        <v>68</v>
      </c>
      <c r="F1363" s="2" t="s">
        <v>25</v>
      </c>
      <c r="G1363" s="2" t="s">
        <v>26</v>
      </c>
      <c r="H1363" s="2" t="s">
        <v>27</v>
      </c>
      <c r="I1363" s="2">
        <v>14004112</v>
      </c>
      <c r="J1363" s="2">
        <v>12220230</v>
      </c>
      <c r="K1363" s="2" t="s">
        <v>2565</v>
      </c>
      <c r="L1363" s="2" t="s">
        <v>29</v>
      </c>
      <c r="M1363" s="6">
        <f t="shared" si="42"/>
        <v>2.75</v>
      </c>
      <c r="N1363" s="7">
        <f t="shared" si="43"/>
        <v>6200</v>
      </c>
      <c r="O1363" s="8"/>
      <c r="Q1363" s="6"/>
    </row>
    <row r="1364" spans="1:17" ht="26.25" x14ac:dyDescent="0.25">
      <c r="A1364" s="2" t="s">
        <v>2566</v>
      </c>
      <c r="B1364" s="3">
        <v>43841.462500000001</v>
      </c>
      <c r="C1364" s="3">
        <v>43843.383414351854</v>
      </c>
      <c r="D1364" s="2" t="s">
        <v>24</v>
      </c>
      <c r="E1364" s="2" t="s">
        <v>14</v>
      </c>
      <c r="F1364" s="2" t="s">
        <v>25</v>
      </c>
      <c r="G1364" s="2" t="s">
        <v>26</v>
      </c>
      <c r="H1364" s="2" t="s">
        <v>27</v>
      </c>
      <c r="I1364" s="2">
        <v>0</v>
      </c>
      <c r="J1364" s="2">
        <v>49907424</v>
      </c>
      <c r="K1364" s="2" t="s">
        <v>2567</v>
      </c>
      <c r="L1364" s="2" t="s">
        <v>18</v>
      </c>
      <c r="M1364" s="6">
        <f t="shared" si="42"/>
        <v>49.9</v>
      </c>
      <c r="N1364" s="7">
        <f t="shared" si="43"/>
        <v>3600</v>
      </c>
      <c r="O1364" s="8"/>
      <c r="Q1364" s="6"/>
    </row>
    <row r="1365" spans="1:17" x14ac:dyDescent="0.25">
      <c r="A1365" s="2" t="s">
        <v>595</v>
      </c>
      <c r="B1365" s="3">
        <v>43843.336111111108</v>
      </c>
      <c r="C1365" s="3">
        <v>43843.385196759256</v>
      </c>
      <c r="D1365" s="2" t="s">
        <v>24</v>
      </c>
      <c r="E1365" s="2" t="s">
        <v>34</v>
      </c>
      <c r="F1365" s="2" t="s">
        <v>51</v>
      </c>
      <c r="G1365" s="2" t="s">
        <v>15</v>
      </c>
      <c r="H1365" s="2" t="s">
        <v>52</v>
      </c>
      <c r="I1365" s="2">
        <v>14004245</v>
      </c>
      <c r="J1365" s="2">
        <v>12425690</v>
      </c>
      <c r="K1365" s="2" t="s">
        <v>2568</v>
      </c>
      <c r="L1365" s="2" t="s">
        <v>29</v>
      </c>
      <c r="M1365" s="6">
        <f t="shared" si="42"/>
        <v>1.1666666666666667</v>
      </c>
      <c r="N1365" s="7">
        <f t="shared" si="43"/>
        <v>6200</v>
      </c>
      <c r="O1365" s="8"/>
      <c r="Q1365" s="6"/>
    </row>
    <row r="1366" spans="1:17" ht="26.25" x14ac:dyDescent="0.25">
      <c r="A1366" s="2" t="s">
        <v>1669</v>
      </c>
      <c r="B1366" s="3">
        <v>43842.170138888891</v>
      </c>
      <c r="C1366" s="3">
        <v>43843.387465277781</v>
      </c>
      <c r="D1366" s="2" t="s">
        <v>24</v>
      </c>
      <c r="E1366" s="2" t="s">
        <v>68</v>
      </c>
      <c r="F1366" s="2" t="s">
        <v>51</v>
      </c>
      <c r="G1366" s="2" t="s">
        <v>15</v>
      </c>
      <c r="H1366" s="2" t="s">
        <v>2569</v>
      </c>
      <c r="I1366" s="2">
        <v>753509621</v>
      </c>
      <c r="J1366" s="2">
        <v>6036449</v>
      </c>
      <c r="K1366" s="2" t="s">
        <v>2570</v>
      </c>
      <c r="L1366" s="2" t="s">
        <v>18</v>
      </c>
      <c r="M1366" s="6">
        <f t="shared" si="42"/>
        <v>29.2</v>
      </c>
      <c r="N1366" s="7">
        <f t="shared" si="43"/>
        <v>3600</v>
      </c>
      <c r="O1366" s="8"/>
      <c r="Q1366" s="6"/>
    </row>
    <row r="1367" spans="1:17" ht="26.25" x14ac:dyDescent="0.25">
      <c r="A1367" s="2" t="s">
        <v>2298</v>
      </c>
      <c r="B1367" s="3">
        <v>43843.34097222222</v>
      </c>
      <c r="C1367" s="3">
        <v>43843.387696759259</v>
      </c>
      <c r="D1367" s="2" t="s">
        <v>24</v>
      </c>
      <c r="E1367" s="2" t="s">
        <v>34</v>
      </c>
      <c r="F1367" s="2" t="s">
        <v>25</v>
      </c>
      <c r="G1367" s="2" t="s">
        <v>26</v>
      </c>
      <c r="H1367" s="2" t="s">
        <v>148</v>
      </c>
      <c r="I1367" s="2">
        <v>14004292</v>
      </c>
      <c r="J1367" s="2">
        <v>12311845</v>
      </c>
      <c r="K1367" s="2" t="s">
        <v>2571</v>
      </c>
      <c r="L1367" s="2" t="s">
        <v>29</v>
      </c>
      <c r="M1367" s="6">
        <f t="shared" si="42"/>
        <v>1.1166666666666667</v>
      </c>
      <c r="N1367" s="7">
        <f t="shared" si="43"/>
        <v>6200</v>
      </c>
      <c r="O1367" s="8"/>
      <c r="Q1367" s="6"/>
    </row>
    <row r="1368" spans="1:17" ht="26.25" x14ac:dyDescent="0.25">
      <c r="A1368" s="2" t="s">
        <v>2572</v>
      </c>
      <c r="B1368" s="3">
        <v>43841.465277777781</v>
      </c>
      <c r="C1368" s="3">
        <v>43843.387731481482</v>
      </c>
      <c r="D1368" s="2" t="s">
        <v>108</v>
      </c>
      <c r="E1368" s="2" t="s">
        <v>14</v>
      </c>
      <c r="F1368" s="2" t="s">
        <v>25</v>
      </c>
      <c r="G1368" s="2" t="s">
        <v>26</v>
      </c>
      <c r="H1368" s="2" t="s">
        <v>27</v>
      </c>
      <c r="I1368" s="2">
        <v>0</v>
      </c>
      <c r="J1368" s="2">
        <v>63666997</v>
      </c>
      <c r="K1368" s="2" t="s">
        <v>2573</v>
      </c>
      <c r="L1368" s="2" t="s">
        <v>18</v>
      </c>
      <c r="M1368" s="6">
        <f t="shared" si="42"/>
        <v>49.866666666666667</v>
      </c>
      <c r="N1368" s="7">
        <f t="shared" si="43"/>
        <v>3600</v>
      </c>
      <c r="O1368" s="8"/>
      <c r="Q1368" s="6"/>
    </row>
    <row r="1369" spans="1:17" ht="39" x14ac:dyDescent="0.25">
      <c r="A1369" s="2" t="s">
        <v>2574</v>
      </c>
      <c r="B1369" s="3">
        <v>43841.46597222222</v>
      </c>
      <c r="C1369" s="3">
        <v>43843.389641203707</v>
      </c>
      <c r="D1369" s="2" t="s">
        <v>24</v>
      </c>
      <c r="E1369" s="2" t="s">
        <v>14</v>
      </c>
      <c r="F1369" s="2" t="s">
        <v>25</v>
      </c>
      <c r="G1369" s="2" t="s">
        <v>26</v>
      </c>
      <c r="H1369" s="2" t="s">
        <v>31</v>
      </c>
      <c r="I1369" s="2">
        <v>14004350</v>
      </c>
      <c r="J1369" s="2">
        <v>12515932</v>
      </c>
      <c r="K1369" s="2" t="s">
        <v>2575</v>
      </c>
      <c r="L1369" s="2" t="s">
        <v>29</v>
      </c>
      <c r="M1369" s="6">
        <f t="shared" si="42"/>
        <v>49.833333333333336</v>
      </c>
      <c r="N1369" s="7">
        <f t="shared" si="43"/>
        <v>6200</v>
      </c>
      <c r="O1369" s="8"/>
      <c r="Q1369" s="6"/>
    </row>
    <row r="1370" spans="1:17" ht="26.25" x14ac:dyDescent="0.25">
      <c r="A1370" s="2" t="s">
        <v>2576</v>
      </c>
      <c r="B1370" s="3">
        <v>43843.352083333331</v>
      </c>
      <c r="C1370" s="3">
        <v>43843.389826388891</v>
      </c>
      <c r="D1370" s="2" t="s">
        <v>24</v>
      </c>
      <c r="E1370" s="2" t="s">
        <v>34</v>
      </c>
      <c r="F1370" s="2" t="s">
        <v>25</v>
      </c>
      <c r="G1370" s="2" t="s">
        <v>26</v>
      </c>
      <c r="H1370" s="2" t="s">
        <v>148</v>
      </c>
      <c r="I1370" s="2">
        <v>14004338</v>
      </c>
      <c r="J1370" s="2">
        <v>12062432</v>
      </c>
      <c r="K1370" s="2" t="s">
        <v>2577</v>
      </c>
      <c r="L1370" s="2" t="s">
        <v>29</v>
      </c>
      <c r="M1370" s="6">
        <f t="shared" si="42"/>
        <v>1.1000000000000001</v>
      </c>
      <c r="N1370" s="7">
        <f t="shared" si="43"/>
        <v>6200</v>
      </c>
      <c r="O1370" s="8"/>
      <c r="Q1370" s="6"/>
    </row>
    <row r="1371" spans="1:17" ht="26.25" x14ac:dyDescent="0.25">
      <c r="A1371" s="2" t="s">
        <v>2578</v>
      </c>
      <c r="B1371" s="3">
        <v>43841.472222222219</v>
      </c>
      <c r="C1371" s="3">
        <v>43843.391550925924</v>
      </c>
      <c r="D1371" s="2" t="s">
        <v>24</v>
      </c>
      <c r="E1371" s="2" t="s">
        <v>14</v>
      </c>
      <c r="F1371" s="2" t="s">
        <v>25</v>
      </c>
      <c r="G1371" s="2" t="s">
        <v>26</v>
      </c>
      <c r="H1371" s="2" t="s">
        <v>148</v>
      </c>
      <c r="I1371" s="2">
        <v>0</v>
      </c>
      <c r="J1371" s="2">
        <v>7047895</v>
      </c>
      <c r="K1371" s="2" t="s">
        <v>2579</v>
      </c>
      <c r="L1371" s="2" t="s">
        <v>18</v>
      </c>
      <c r="M1371" s="6">
        <f t="shared" si="42"/>
        <v>49.95</v>
      </c>
      <c r="N1371" s="7">
        <f t="shared" si="43"/>
        <v>3600</v>
      </c>
      <c r="O1371" s="8"/>
      <c r="Q1371" s="6"/>
    </row>
    <row r="1372" spans="1:17" ht="26.25" x14ac:dyDescent="0.25">
      <c r="A1372" s="2" t="s">
        <v>1765</v>
      </c>
      <c r="B1372" s="3">
        <v>43841.615277777775</v>
      </c>
      <c r="C1372" s="3">
        <v>43843.392812500002</v>
      </c>
      <c r="D1372" s="2" t="s">
        <v>24</v>
      </c>
      <c r="E1372" s="2" t="s">
        <v>1518</v>
      </c>
      <c r="F1372" s="2" t="s">
        <v>13</v>
      </c>
      <c r="G1372" s="2" t="s">
        <v>15</v>
      </c>
      <c r="H1372" s="2" t="s">
        <v>16</v>
      </c>
      <c r="I1372" s="2">
        <v>0</v>
      </c>
      <c r="J1372" s="2">
        <v>70183622</v>
      </c>
      <c r="K1372" s="2" t="s">
        <v>2580</v>
      </c>
      <c r="L1372" s="2" t="s">
        <v>18</v>
      </c>
      <c r="M1372" s="6">
        <f t="shared" si="42"/>
        <v>52.65</v>
      </c>
      <c r="N1372" s="7">
        <f t="shared" si="43"/>
        <v>3600</v>
      </c>
      <c r="O1372" s="8"/>
      <c r="Q1372" s="6"/>
    </row>
    <row r="1373" spans="1:17" ht="26.25" x14ac:dyDescent="0.25">
      <c r="A1373" s="2" t="s">
        <v>2581</v>
      </c>
      <c r="B1373" s="3">
        <v>44115.479861111111</v>
      </c>
      <c r="C1373" s="3">
        <v>43843.393599537034</v>
      </c>
      <c r="D1373" s="2" t="s">
        <v>24</v>
      </c>
      <c r="E1373" s="2" t="s">
        <v>14</v>
      </c>
      <c r="F1373" s="2" t="s">
        <v>25</v>
      </c>
      <c r="G1373" s="2" t="s">
        <v>26</v>
      </c>
      <c r="H1373" s="2" t="s">
        <v>148</v>
      </c>
      <c r="I1373" s="2">
        <v>14004400</v>
      </c>
      <c r="J1373" s="2">
        <v>12087057</v>
      </c>
      <c r="K1373" s="2" t="s">
        <v>2582</v>
      </c>
      <c r="L1373" s="2" t="s">
        <v>29</v>
      </c>
      <c r="M1373" s="6">
        <f t="shared" si="42"/>
        <v>6619.916666666667</v>
      </c>
      <c r="N1373" s="7">
        <f t="shared" si="43"/>
        <v>6200</v>
      </c>
      <c r="O1373" s="8"/>
      <c r="Q1373" s="6"/>
    </row>
    <row r="1374" spans="1:17" x14ac:dyDescent="0.25">
      <c r="A1374" s="2" t="s">
        <v>2583</v>
      </c>
      <c r="B1374" s="3">
        <v>43841.584027777775</v>
      </c>
      <c r="C1374" s="3">
        <v>43843.396006944444</v>
      </c>
      <c r="D1374" s="2" t="s">
        <v>157</v>
      </c>
      <c r="E1374" s="2" t="s">
        <v>68</v>
      </c>
      <c r="F1374" s="2" t="s">
        <v>51</v>
      </c>
      <c r="G1374" s="2" t="s">
        <v>15</v>
      </c>
      <c r="H1374" s="2" t="s">
        <v>52</v>
      </c>
      <c r="I1374" s="2">
        <v>753512206</v>
      </c>
      <c r="J1374" s="2">
        <v>76887622</v>
      </c>
      <c r="K1374" s="2" t="s">
        <v>2584</v>
      </c>
      <c r="L1374" s="2" t="s">
        <v>18</v>
      </c>
      <c r="M1374" s="6">
        <f t="shared" si="42"/>
        <v>52.516666666666666</v>
      </c>
      <c r="N1374" s="7">
        <f t="shared" si="43"/>
        <v>3600</v>
      </c>
      <c r="O1374" s="8"/>
      <c r="Q1374" s="6"/>
    </row>
    <row r="1375" spans="1:17" ht="26.25" x14ac:dyDescent="0.25">
      <c r="A1375" s="2" t="s">
        <v>2585</v>
      </c>
      <c r="B1375" s="3">
        <v>43841.5</v>
      </c>
      <c r="C1375" s="3">
        <v>43843.396412037036</v>
      </c>
      <c r="D1375" s="2" t="s">
        <v>24</v>
      </c>
      <c r="E1375" s="2" t="s">
        <v>14</v>
      </c>
      <c r="F1375" s="2" t="s">
        <v>25</v>
      </c>
      <c r="G1375" s="2" t="s">
        <v>26</v>
      </c>
      <c r="H1375" s="2" t="s">
        <v>27</v>
      </c>
      <c r="I1375" s="2">
        <v>0</v>
      </c>
      <c r="J1375" s="2">
        <v>45457531</v>
      </c>
      <c r="K1375" s="2" t="s">
        <v>2586</v>
      </c>
      <c r="L1375" s="2" t="s">
        <v>18</v>
      </c>
      <c r="M1375" s="6">
        <f t="shared" si="42"/>
        <v>50.5</v>
      </c>
      <c r="N1375" s="7">
        <f t="shared" si="43"/>
        <v>3600</v>
      </c>
      <c r="O1375" s="8"/>
      <c r="Q1375" s="6"/>
    </row>
    <row r="1376" spans="1:17" ht="26.25" x14ac:dyDescent="0.25">
      <c r="A1376" s="2" t="s">
        <v>2587</v>
      </c>
      <c r="B1376" s="3">
        <v>43843.313194444447</v>
      </c>
      <c r="C1376" s="3">
        <v>43843.397847222222</v>
      </c>
      <c r="D1376" s="2" t="s">
        <v>108</v>
      </c>
      <c r="E1376" s="2" t="s">
        <v>14</v>
      </c>
      <c r="F1376" s="2" t="s">
        <v>25</v>
      </c>
      <c r="G1376" s="2" t="s">
        <v>26</v>
      </c>
      <c r="H1376" s="2" t="s">
        <v>27</v>
      </c>
      <c r="I1376" s="2">
        <v>0</v>
      </c>
      <c r="J1376" s="2">
        <v>65054663</v>
      </c>
      <c r="K1376" s="2" t="s">
        <v>2588</v>
      </c>
      <c r="L1376" s="2" t="s">
        <v>18</v>
      </c>
      <c r="M1376" s="6">
        <f t="shared" si="42"/>
        <v>2.0166666666666666</v>
      </c>
      <c r="N1376" s="7">
        <f t="shared" si="43"/>
        <v>3600</v>
      </c>
      <c r="O1376" s="8"/>
      <c r="Q1376" s="6"/>
    </row>
    <row r="1377" spans="1:17" ht="26.25" x14ac:dyDescent="0.25">
      <c r="A1377" s="2" t="s">
        <v>2589</v>
      </c>
      <c r="B1377" s="3">
        <v>43843.375694444447</v>
      </c>
      <c r="C1377" s="3">
        <v>43843.399745370371</v>
      </c>
      <c r="D1377" s="2" t="s">
        <v>24</v>
      </c>
      <c r="E1377" s="2" t="s">
        <v>1518</v>
      </c>
      <c r="F1377" s="2" t="s">
        <v>25</v>
      </c>
      <c r="G1377" s="2" t="s">
        <v>26</v>
      </c>
      <c r="H1377" s="2" t="s">
        <v>27</v>
      </c>
      <c r="I1377" s="2">
        <v>14004485</v>
      </c>
      <c r="J1377" s="2">
        <v>11247277</v>
      </c>
      <c r="K1377" s="2" t="s">
        <v>2590</v>
      </c>
      <c r="L1377" s="2" t="s">
        <v>29</v>
      </c>
      <c r="M1377" s="6">
        <f t="shared" si="42"/>
        <v>0.56666666666666665</v>
      </c>
      <c r="N1377" s="7">
        <f t="shared" si="43"/>
        <v>6200</v>
      </c>
      <c r="O1377" s="8"/>
      <c r="Q1377" s="6"/>
    </row>
    <row r="1378" spans="1:17" ht="26.25" x14ac:dyDescent="0.25">
      <c r="A1378" s="2" t="s">
        <v>2591</v>
      </c>
      <c r="B1378" s="3">
        <v>43843.379861111112</v>
      </c>
      <c r="C1378" s="3">
        <v>43843.401180555556</v>
      </c>
      <c r="D1378" s="2" t="s">
        <v>24</v>
      </c>
      <c r="E1378" s="2" t="s">
        <v>1518</v>
      </c>
      <c r="F1378" s="2" t="s">
        <v>25</v>
      </c>
      <c r="G1378" s="2" t="s">
        <v>26</v>
      </c>
      <c r="H1378" s="2" t="s">
        <v>27</v>
      </c>
      <c r="I1378" s="2">
        <v>0</v>
      </c>
      <c r="J1378" s="2">
        <v>58504937</v>
      </c>
      <c r="K1378" s="2" t="s">
        <v>2592</v>
      </c>
      <c r="L1378" s="2" t="s">
        <v>29</v>
      </c>
      <c r="M1378" s="6">
        <f t="shared" si="42"/>
        <v>0.5</v>
      </c>
      <c r="N1378" s="7">
        <f t="shared" si="43"/>
        <v>6200</v>
      </c>
      <c r="O1378" s="8"/>
      <c r="Q1378" s="6"/>
    </row>
    <row r="1379" spans="1:17" x14ac:dyDescent="0.25">
      <c r="A1379" s="2" t="s">
        <v>2168</v>
      </c>
      <c r="B1379" s="3">
        <v>43843.34375</v>
      </c>
      <c r="C1379" s="3">
        <v>43843.401226851849</v>
      </c>
      <c r="D1379" s="2" t="s">
        <v>24</v>
      </c>
      <c r="E1379" s="2" t="s">
        <v>34</v>
      </c>
      <c r="F1379" s="2" t="s">
        <v>56</v>
      </c>
      <c r="G1379" s="2" t="s">
        <v>15</v>
      </c>
      <c r="H1379" s="2" t="s">
        <v>97</v>
      </c>
      <c r="I1379" s="2">
        <v>13998092</v>
      </c>
      <c r="J1379" s="2">
        <v>12258129</v>
      </c>
      <c r="K1379" s="2" t="s">
        <v>2593</v>
      </c>
      <c r="L1379" s="2" t="s">
        <v>29</v>
      </c>
      <c r="M1379" s="6">
        <f t="shared" si="42"/>
        <v>1.3666666666666667</v>
      </c>
      <c r="N1379" s="7">
        <f t="shared" si="43"/>
        <v>6200</v>
      </c>
      <c r="O1379" s="8"/>
      <c r="Q1379" s="6"/>
    </row>
    <row r="1380" spans="1:17" ht="26.25" x14ac:dyDescent="0.25">
      <c r="A1380" s="2" t="s">
        <v>2594</v>
      </c>
      <c r="B1380" s="3">
        <v>43843.381944444445</v>
      </c>
      <c r="C1380" s="3">
        <v>43843.402708333335</v>
      </c>
      <c r="D1380" s="2" t="s">
        <v>24</v>
      </c>
      <c r="E1380" s="2" t="s">
        <v>1518</v>
      </c>
      <c r="F1380" s="2" t="s">
        <v>25</v>
      </c>
      <c r="G1380" s="2" t="s">
        <v>26</v>
      </c>
      <c r="H1380" s="2" t="s">
        <v>27</v>
      </c>
      <c r="I1380" s="2">
        <v>14004547</v>
      </c>
      <c r="J1380" s="2">
        <v>14004547</v>
      </c>
      <c r="K1380" s="2" t="s">
        <v>2595</v>
      </c>
      <c r="L1380" s="2" t="s">
        <v>29</v>
      </c>
      <c r="M1380" s="6">
        <f t="shared" si="42"/>
        <v>0.48333333333333334</v>
      </c>
      <c r="N1380" s="7">
        <f t="shared" si="43"/>
        <v>6200</v>
      </c>
      <c r="O1380" s="8"/>
      <c r="Q1380" s="6"/>
    </row>
    <row r="1381" spans="1:17" x14ac:dyDescent="0.25">
      <c r="A1381" s="2" t="s">
        <v>2596</v>
      </c>
      <c r="B1381" s="3">
        <v>43843.347222222219</v>
      </c>
      <c r="C1381" s="3">
        <v>43843.403483796297</v>
      </c>
      <c r="D1381" s="2" t="s">
        <v>24</v>
      </c>
      <c r="E1381" s="2" t="s">
        <v>34</v>
      </c>
      <c r="F1381" s="2" t="s">
        <v>51</v>
      </c>
      <c r="G1381" s="2" t="s">
        <v>15</v>
      </c>
      <c r="H1381" s="2" t="s">
        <v>52</v>
      </c>
      <c r="I1381" s="2">
        <v>753516651</v>
      </c>
      <c r="J1381" s="2">
        <v>69315417</v>
      </c>
      <c r="K1381" s="2" t="s">
        <v>2597</v>
      </c>
      <c r="L1381" s="2" t="s">
        <v>18</v>
      </c>
      <c r="M1381" s="6">
        <f t="shared" si="42"/>
        <v>1.35</v>
      </c>
      <c r="N1381" s="7">
        <f t="shared" si="43"/>
        <v>3600</v>
      </c>
      <c r="O1381" s="8"/>
      <c r="Q1381" s="6"/>
    </row>
    <row r="1382" spans="1:17" ht="26.25" x14ac:dyDescent="0.25">
      <c r="A1382" s="2" t="s">
        <v>2292</v>
      </c>
      <c r="B1382" s="3">
        <v>43843.320833333331</v>
      </c>
      <c r="C1382" s="3">
        <v>43843.40357638889</v>
      </c>
      <c r="D1382" s="2" t="s">
        <v>24</v>
      </c>
      <c r="E1382" s="2" t="s">
        <v>14</v>
      </c>
      <c r="F1382" s="2" t="s">
        <v>25</v>
      </c>
      <c r="G1382" s="2" t="s">
        <v>26</v>
      </c>
      <c r="H1382" s="2" t="s">
        <v>27</v>
      </c>
      <c r="I1382" s="2">
        <v>14004548</v>
      </c>
      <c r="J1382" s="2">
        <v>12496911</v>
      </c>
      <c r="K1382" s="2" t="s">
        <v>2598</v>
      </c>
      <c r="L1382" s="2" t="s">
        <v>18</v>
      </c>
      <c r="M1382" s="6">
        <f t="shared" si="42"/>
        <v>2.0166666666666666</v>
      </c>
      <c r="N1382" s="7">
        <f t="shared" si="43"/>
        <v>3600</v>
      </c>
      <c r="O1382" s="8"/>
      <c r="Q1382" s="6"/>
    </row>
    <row r="1383" spans="1:17" x14ac:dyDescent="0.25">
      <c r="A1383" s="2" t="s">
        <v>2599</v>
      </c>
      <c r="B1383" s="3">
        <v>43842.929166666669</v>
      </c>
      <c r="C1383" s="3">
        <v>43843.40384259259</v>
      </c>
      <c r="D1383" s="2" t="s">
        <v>24</v>
      </c>
      <c r="E1383" s="2" t="s">
        <v>68</v>
      </c>
      <c r="F1383" s="2" t="s">
        <v>56</v>
      </c>
      <c r="G1383" s="2" t="s">
        <v>15</v>
      </c>
      <c r="H1383" s="2" t="s">
        <v>261</v>
      </c>
      <c r="I1383" s="2">
        <v>753516603</v>
      </c>
      <c r="J1383" s="2">
        <v>73628748</v>
      </c>
      <c r="K1383" s="2" t="s">
        <v>2600</v>
      </c>
      <c r="L1383" s="2" t="s">
        <v>18</v>
      </c>
      <c r="M1383" s="6">
        <f t="shared" si="42"/>
        <v>36.616666666666667</v>
      </c>
      <c r="N1383" s="7">
        <f t="shared" si="43"/>
        <v>3600</v>
      </c>
      <c r="O1383" s="8"/>
      <c r="Q1383" s="6"/>
    </row>
    <row r="1384" spans="1:17" ht="26.25" x14ac:dyDescent="0.25">
      <c r="A1384" s="2" t="s">
        <v>2601</v>
      </c>
      <c r="B1384" s="3">
        <v>43843.390277777777</v>
      </c>
      <c r="C1384" s="3">
        <v>43843.404479166667</v>
      </c>
      <c r="D1384" s="2" t="s">
        <v>24</v>
      </c>
      <c r="E1384" s="2" t="s">
        <v>1518</v>
      </c>
      <c r="F1384" s="2" t="s">
        <v>25</v>
      </c>
      <c r="G1384" s="2" t="s">
        <v>26</v>
      </c>
      <c r="H1384" s="2" t="s">
        <v>27</v>
      </c>
      <c r="I1384" s="2">
        <v>0</v>
      </c>
      <c r="J1384" s="2">
        <v>11399051</v>
      </c>
      <c r="K1384" s="2" t="s">
        <v>2602</v>
      </c>
      <c r="L1384" s="2" t="s">
        <v>29</v>
      </c>
      <c r="M1384" s="6">
        <f t="shared" si="42"/>
        <v>0.33333333333333331</v>
      </c>
      <c r="N1384" s="7">
        <f t="shared" si="43"/>
        <v>6200</v>
      </c>
      <c r="O1384" s="8"/>
      <c r="Q1384" s="6"/>
    </row>
    <row r="1385" spans="1:17" ht="26.25" x14ac:dyDescent="0.25">
      <c r="A1385" s="2" t="s">
        <v>1090</v>
      </c>
      <c r="B1385" s="3">
        <v>43843.35833333333</v>
      </c>
      <c r="C1385" s="3">
        <v>43843.404722222222</v>
      </c>
      <c r="D1385" s="2" t="s">
        <v>24</v>
      </c>
      <c r="E1385" s="2" t="s">
        <v>34</v>
      </c>
      <c r="F1385" s="2" t="s">
        <v>25</v>
      </c>
      <c r="G1385" s="2" t="s">
        <v>26</v>
      </c>
      <c r="H1385" s="2" t="s">
        <v>148</v>
      </c>
      <c r="I1385" s="2">
        <v>0</v>
      </c>
      <c r="J1385" s="2">
        <v>2568452</v>
      </c>
      <c r="K1385" s="2" t="s">
        <v>2603</v>
      </c>
      <c r="L1385" s="2" t="s">
        <v>18</v>
      </c>
      <c r="M1385" s="6">
        <f t="shared" si="42"/>
        <v>1.1000000000000001</v>
      </c>
      <c r="N1385" s="7">
        <f t="shared" si="43"/>
        <v>3600</v>
      </c>
      <c r="O1385" s="8"/>
      <c r="Q1385" s="6"/>
    </row>
    <row r="1386" spans="1:17" ht="26.25" x14ac:dyDescent="0.25">
      <c r="A1386" s="2" t="s">
        <v>2604</v>
      </c>
      <c r="B1386" s="3">
        <v>43843.323611111111</v>
      </c>
      <c r="C1386" s="3">
        <v>43843.405347222222</v>
      </c>
      <c r="D1386" s="2" t="s">
        <v>24</v>
      </c>
      <c r="E1386" s="2" t="s">
        <v>14</v>
      </c>
      <c r="F1386" s="2" t="s">
        <v>37</v>
      </c>
      <c r="G1386" s="2" t="s">
        <v>26</v>
      </c>
      <c r="H1386" s="1"/>
      <c r="I1386" s="2">
        <v>0</v>
      </c>
      <c r="J1386" s="2">
        <v>0</v>
      </c>
      <c r="K1386" s="2" t="s">
        <v>2605</v>
      </c>
      <c r="L1386" s="2" t="s">
        <v>39</v>
      </c>
      <c r="M1386" s="6">
        <f t="shared" si="42"/>
        <v>2.0499999999999998</v>
      </c>
      <c r="N1386" s="7">
        <f t="shared" si="43"/>
        <v>6300</v>
      </c>
      <c r="O1386" s="8"/>
      <c r="Q1386" s="6"/>
    </row>
    <row r="1387" spans="1:17" ht="26.25" x14ac:dyDescent="0.25">
      <c r="A1387" s="2" t="s">
        <v>442</v>
      </c>
      <c r="B1387" s="3">
        <v>43843.359722222223</v>
      </c>
      <c r="C1387" s="3">
        <v>43843.406157407408</v>
      </c>
      <c r="D1387" s="2" t="s">
        <v>24</v>
      </c>
      <c r="E1387" s="2" t="s">
        <v>34</v>
      </c>
      <c r="F1387" s="2" t="s">
        <v>25</v>
      </c>
      <c r="G1387" s="2" t="s">
        <v>26</v>
      </c>
      <c r="H1387" s="2" t="s">
        <v>148</v>
      </c>
      <c r="I1387" s="2">
        <v>14004580</v>
      </c>
      <c r="J1387" s="2">
        <v>12501459</v>
      </c>
      <c r="K1387" s="2" t="s">
        <v>2606</v>
      </c>
      <c r="L1387" s="2" t="s">
        <v>29</v>
      </c>
      <c r="M1387" s="6">
        <f t="shared" si="42"/>
        <v>1.1000000000000001</v>
      </c>
      <c r="N1387" s="7">
        <f t="shared" si="43"/>
        <v>6200</v>
      </c>
      <c r="O1387" s="8"/>
      <c r="Q1387" s="6"/>
    </row>
    <row r="1388" spans="1:17" ht="26.25" x14ac:dyDescent="0.25">
      <c r="A1388" s="2" t="s">
        <v>2607</v>
      </c>
      <c r="B1388" s="3">
        <v>43843.325694444444</v>
      </c>
      <c r="C1388" s="3">
        <v>43843.4062962963</v>
      </c>
      <c r="D1388" s="2" t="s">
        <v>24</v>
      </c>
      <c r="E1388" s="2" t="s">
        <v>14</v>
      </c>
      <c r="F1388" s="2" t="s">
        <v>25</v>
      </c>
      <c r="G1388" s="2" t="s">
        <v>26</v>
      </c>
      <c r="H1388" s="2" t="s">
        <v>27</v>
      </c>
      <c r="I1388" s="2">
        <v>0</v>
      </c>
      <c r="J1388" s="2">
        <v>78307816</v>
      </c>
      <c r="K1388" s="2" t="s">
        <v>2608</v>
      </c>
      <c r="L1388" s="2" t="s">
        <v>18</v>
      </c>
      <c r="M1388" s="6">
        <f t="shared" si="42"/>
        <v>2.0666666666666669</v>
      </c>
      <c r="N1388" s="7">
        <f t="shared" si="43"/>
        <v>3600</v>
      </c>
      <c r="O1388" s="8"/>
      <c r="Q1388" s="6"/>
    </row>
    <row r="1389" spans="1:17" ht="26.25" x14ac:dyDescent="0.25">
      <c r="A1389" s="2" t="s">
        <v>312</v>
      </c>
      <c r="B1389" s="3">
        <v>43843.361111111109</v>
      </c>
      <c r="C1389" s="3">
        <v>43843.407233796293</v>
      </c>
      <c r="D1389" s="2" t="s">
        <v>24</v>
      </c>
      <c r="E1389" s="2" t="s">
        <v>34</v>
      </c>
      <c r="F1389" s="2" t="s">
        <v>25</v>
      </c>
      <c r="G1389" s="2" t="s">
        <v>26</v>
      </c>
      <c r="H1389" s="2" t="s">
        <v>148</v>
      </c>
      <c r="I1389" s="2">
        <v>0</v>
      </c>
      <c r="J1389" s="2">
        <v>1850866</v>
      </c>
      <c r="K1389" s="2" t="s">
        <v>2609</v>
      </c>
      <c r="L1389" s="2" t="s">
        <v>18</v>
      </c>
      <c r="M1389" s="6">
        <f t="shared" si="42"/>
        <v>1.1000000000000001</v>
      </c>
      <c r="N1389" s="7">
        <f t="shared" si="43"/>
        <v>3600</v>
      </c>
      <c r="O1389" s="8"/>
      <c r="Q1389" s="6"/>
    </row>
    <row r="1390" spans="1:17" ht="26.25" x14ac:dyDescent="0.25">
      <c r="A1390" s="2" t="s">
        <v>2610</v>
      </c>
      <c r="B1390" s="3">
        <v>43843.330555555556</v>
      </c>
      <c r="C1390" s="3">
        <v>43843.407708333332</v>
      </c>
      <c r="D1390" s="2" t="s">
        <v>24</v>
      </c>
      <c r="E1390" s="2" t="s">
        <v>14</v>
      </c>
      <c r="F1390" s="2" t="s">
        <v>25</v>
      </c>
      <c r="G1390" s="2" t="s">
        <v>26</v>
      </c>
      <c r="H1390" s="2" t="s">
        <v>27</v>
      </c>
      <c r="I1390" s="2">
        <v>0</v>
      </c>
      <c r="J1390" s="2">
        <v>77161081</v>
      </c>
      <c r="K1390" s="2" t="s">
        <v>2611</v>
      </c>
      <c r="L1390" s="2" t="s">
        <v>18</v>
      </c>
      <c r="M1390" s="6">
        <f t="shared" si="42"/>
        <v>2.15</v>
      </c>
      <c r="N1390" s="7">
        <f t="shared" si="43"/>
        <v>3600</v>
      </c>
      <c r="O1390" s="8"/>
      <c r="Q1390" s="6"/>
    </row>
    <row r="1391" spans="1:17" ht="26.25" x14ac:dyDescent="0.25">
      <c r="A1391" s="2" t="s">
        <v>2612</v>
      </c>
      <c r="B1391" s="3">
        <v>43841.616666666669</v>
      </c>
      <c r="C1391" s="3">
        <v>43843.407881944448</v>
      </c>
      <c r="D1391" s="2" t="s">
        <v>24</v>
      </c>
      <c r="E1391" s="2" t="s">
        <v>68</v>
      </c>
      <c r="F1391" s="2" t="s">
        <v>51</v>
      </c>
      <c r="G1391" s="2" t="s">
        <v>15</v>
      </c>
      <c r="H1391" s="2" t="s">
        <v>52</v>
      </c>
      <c r="I1391" s="2">
        <v>753517965</v>
      </c>
      <c r="J1391" s="2">
        <v>8369574</v>
      </c>
      <c r="K1391" s="2" t="s">
        <v>2613</v>
      </c>
      <c r="L1391" s="2" t="s">
        <v>18</v>
      </c>
      <c r="M1391" s="6">
        <f t="shared" si="42"/>
        <v>52.983333333333334</v>
      </c>
      <c r="N1391" s="7">
        <f t="shared" si="43"/>
        <v>3600</v>
      </c>
      <c r="O1391" s="8"/>
      <c r="Q1391" s="6"/>
    </row>
    <row r="1392" spans="1:17" ht="26.25" x14ac:dyDescent="0.25">
      <c r="A1392" s="2" t="s">
        <v>2552</v>
      </c>
      <c r="B1392" s="3">
        <v>43843.394444444442</v>
      </c>
      <c r="C1392" s="3">
        <v>43843.408703703702</v>
      </c>
      <c r="D1392" s="2" t="s">
        <v>24</v>
      </c>
      <c r="E1392" s="2" t="s">
        <v>1518</v>
      </c>
      <c r="F1392" s="2" t="s">
        <v>37</v>
      </c>
      <c r="G1392" s="2" t="s">
        <v>26</v>
      </c>
      <c r="H1392" s="1"/>
      <c r="I1392" s="2">
        <v>0</v>
      </c>
      <c r="J1392" s="2">
        <v>0</v>
      </c>
      <c r="K1392" s="2" t="s">
        <v>2614</v>
      </c>
      <c r="L1392" s="2" t="s">
        <v>39</v>
      </c>
      <c r="M1392" s="6">
        <f t="shared" si="42"/>
        <v>0.33333333333333331</v>
      </c>
      <c r="N1392" s="7">
        <f t="shared" si="43"/>
        <v>6300</v>
      </c>
      <c r="O1392" s="8"/>
      <c r="Q1392" s="6"/>
    </row>
    <row r="1393" spans="1:17" ht="26.25" x14ac:dyDescent="0.25">
      <c r="A1393" s="2" t="s">
        <v>2615</v>
      </c>
      <c r="B1393" s="3">
        <v>43843.361805555556</v>
      </c>
      <c r="C1393" s="3">
        <v>43843.408784722225</v>
      </c>
      <c r="D1393" s="2" t="s">
        <v>24</v>
      </c>
      <c r="E1393" s="2" t="s">
        <v>34</v>
      </c>
      <c r="F1393" s="2" t="s">
        <v>25</v>
      </c>
      <c r="G1393" s="2" t="s">
        <v>26</v>
      </c>
      <c r="H1393" s="2" t="s">
        <v>148</v>
      </c>
      <c r="I1393" s="2">
        <v>14004623</v>
      </c>
      <c r="J1393" s="2">
        <v>11287862</v>
      </c>
      <c r="K1393" s="2" t="s">
        <v>2616</v>
      </c>
      <c r="L1393" s="2" t="s">
        <v>29</v>
      </c>
      <c r="M1393" s="6">
        <f t="shared" si="42"/>
        <v>1.1166666666666667</v>
      </c>
      <c r="N1393" s="7">
        <f t="shared" si="43"/>
        <v>6200</v>
      </c>
      <c r="O1393" s="8"/>
      <c r="Q1393" s="6"/>
    </row>
    <row r="1394" spans="1:17" x14ac:dyDescent="0.25">
      <c r="A1394" s="2" t="s">
        <v>2617</v>
      </c>
      <c r="B1394" s="3">
        <v>43840.628472222219</v>
      </c>
      <c r="C1394" s="3">
        <v>43843.409837962965</v>
      </c>
      <c r="D1394" s="2" t="s">
        <v>24</v>
      </c>
      <c r="E1394" s="2" t="s">
        <v>14</v>
      </c>
      <c r="F1394" s="2" t="s">
        <v>56</v>
      </c>
      <c r="G1394" s="2" t="s">
        <v>15</v>
      </c>
      <c r="H1394" s="2" t="s">
        <v>62</v>
      </c>
      <c r="I1394" s="2">
        <v>753519566</v>
      </c>
      <c r="J1394" s="2">
        <v>49843876</v>
      </c>
      <c r="K1394" s="2" t="s">
        <v>2618</v>
      </c>
      <c r="L1394" s="2" t="s">
        <v>18</v>
      </c>
      <c r="M1394" s="6">
        <f t="shared" si="42"/>
        <v>77.25</v>
      </c>
      <c r="N1394" s="7">
        <f t="shared" si="43"/>
        <v>3600</v>
      </c>
      <c r="O1394" s="8"/>
      <c r="Q1394" s="6"/>
    </row>
    <row r="1395" spans="1:17" ht="39" x14ac:dyDescent="0.25">
      <c r="A1395" s="2" t="s">
        <v>2619</v>
      </c>
      <c r="B1395" s="3">
        <v>43843.395833333336</v>
      </c>
      <c r="C1395" s="3">
        <v>43843.409872685188</v>
      </c>
      <c r="D1395" s="2" t="s">
        <v>24</v>
      </c>
      <c r="E1395" s="2" t="s">
        <v>1518</v>
      </c>
      <c r="F1395" s="2" t="s">
        <v>25</v>
      </c>
      <c r="G1395" s="2" t="s">
        <v>26</v>
      </c>
      <c r="H1395" s="2" t="s">
        <v>27</v>
      </c>
      <c r="I1395" s="2">
        <v>14004652</v>
      </c>
      <c r="J1395" s="2">
        <v>127151</v>
      </c>
      <c r="K1395" s="2" t="s">
        <v>2620</v>
      </c>
      <c r="L1395" s="2" t="s">
        <v>29</v>
      </c>
      <c r="M1395" s="6">
        <f t="shared" si="42"/>
        <v>0.33333333333333331</v>
      </c>
      <c r="N1395" s="7">
        <f t="shared" si="43"/>
        <v>6200</v>
      </c>
      <c r="O1395" s="8"/>
      <c r="Q1395" s="6"/>
    </row>
    <row r="1396" spans="1:17" ht="39" x14ac:dyDescent="0.25">
      <c r="A1396" s="2" t="s">
        <v>2621</v>
      </c>
      <c r="B1396" s="3">
        <v>43843.397916666669</v>
      </c>
      <c r="C1396" s="3">
        <v>43843.411643518521</v>
      </c>
      <c r="D1396" s="2" t="s">
        <v>24</v>
      </c>
      <c r="E1396" s="2" t="s">
        <v>1518</v>
      </c>
      <c r="F1396" s="2" t="s">
        <v>25</v>
      </c>
      <c r="G1396" s="2" t="s">
        <v>26</v>
      </c>
      <c r="H1396" s="2" t="s">
        <v>27</v>
      </c>
      <c r="I1396" s="2">
        <v>14004683</v>
      </c>
      <c r="J1396" s="2">
        <v>12259263</v>
      </c>
      <c r="K1396" s="2" t="s">
        <v>2622</v>
      </c>
      <c r="L1396" s="2" t="s">
        <v>29</v>
      </c>
      <c r="M1396" s="6">
        <f t="shared" si="42"/>
        <v>0.31666666666666665</v>
      </c>
      <c r="N1396" s="7">
        <f t="shared" si="43"/>
        <v>6200</v>
      </c>
      <c r="O1396" s="8"/>
      <c r="Q1396" s="6"/>
    </row>
    <row r="1397" spans="1:17" x14ac:dyDescent="0.25">
      <c r="A1397" s="2" t="s">
        <v>2623</v>
      </c>
      <c r="B1397" s="3">
        <v>43843.359027777777</v>
      </c>
      <c r="C1397" s="3">
        <v>43843.412094907406</v>
      </c>
      <c r="D1397" s="2" t="s">
        <v>25</v>
      </c>
      <c r="E1397" s="2" t="s">
        <v>34</v>
      </c>
      <c r="F1397" s="2" t="s">
        <v>56</v>
      </c>
      <c r="G1397" s="2" t="s">
        <v>15</v>
      </c>
      <c r="H1397" s="2" t="s">
        <v>105</v>
      </c>
      <c r="I1397" s="2">
        <v>753520506</v>
      </c>
      <c r="J1397" s="2">
        <v>88287610</v>
      </c>
      <c r="K1397" s="2" t="s">
        <v>2624</v>
      </c>
      <c r="L1397" s="2" t="s">
        <v>18</v>
      </c>
      <c r="M1397" s="6">
        <f t="shared" si="42"/>
        <v>1.2666666666666666</v>
      </c>
      <c r="N1397" s="7">
        <f t="shared" si="43"/>
        <v>3600</v>
      </c>
      <c r="O1397" s="8"/>
      <c r="Q1397" s="6"/>
    </row>
    <row r="1398" spans="1:17" ht="26.25" x14ac:dyDescent="0.25">
      <c r="A1398" s="2" t="s">
        <v>2625</v>
      </c>
      <c r="B1398" s="3">
        <v>43843.4</v>
      </c>
      <c r="C1398" s="3">
        <v>43843.414270833331</v>
      </c>
      <c r="D1398" s="2" t="s">
        <v>24</v>
      </c>
      <c r="E1398" s="2" t="s">
        <v>1518</v>
      </c>
      <c r="F1398" s="2" t="s">
        <v>25</v>
      </c>
      <c r="G1398" s="2" t="s">
        <v>26</v>
      </c>
      <c r="H1398" s="2" t="s">
        <v>27</v>
      </c>
      <c r="I1398" s="2">
        <v>0</v>
      </c>
      <c r="J1398" s="2">
        <v>95513966</v>
      </c>
      <c r="K1398" s="2" t="s">
        <v>2626</v>
      </c>
      <c r="L1398" s="2" t="s">
        <v>18</v>
      </c>
      <c r="M1398" s="6">
        <f t="shared" si="42"/>
        <v>0.33333333333333331</v>
      </c>
      <c r="N1398" s="7">
        <f t="shared" si="43"/>
        <v>3600</v>
      </c>
      <c r="O1398" s="8"/>
      <c r="Q1398" s="6"/>
    </row>
    <row r="1399" spans="1:17" ht="26.25" x14ac:dyDescent="0.25">
      <c r="A1399" s="2" t="s">
        <v>2627</v>
      </c>
      <c r="B1399" s="3">
        <v>43841.548611111109</v>
      </c>
      <c r="C1399" s="3">
        <v>43843.416828703703</v>
      </c>
      <c r="D1399" s="2" t="s">
        <v>24</v>
      </c>
      <c r="E1399" s="2" t="s">
        <v>87</v>
      </c>
      <c r="F1399" s="2" t="s">
        <v>25</v>
      </c>
      <c r="G1399" s="2" t="s">
        <v>26</v>
      </c>
      <c r="H1399" s="2" t="s">
        <v>27</v>
      </c>
      <c r="I1399" s="2">
        <v>14004769</v>
      </c>
      <c r="J1399" s="2">
        <v>12056459</v>
      </c>
      <c r="K1399" s="2" t="s">
        <v>2628</v>
      </c>
      <c r="L1399" s="2" t="s">
        <v>29</v>
      </c>
      <c r="M1399" s="6">
        <f t="shared" si="42"/>
        <v>50.833333333333336</v>
      </c>
      <c r="N1399" s="7">
        <f t="shared" si="43"/>
        <v>6200</v>
      </c>
      <c r="O1399" s="8"/>
      <c r="Q1399" s="6"/>
    </row>
    <row r="1400" spans="1:17" x14ac:dyDescent="0.25">
      <c r="A1400" s="2" t="s">
        <v>2629</v>
      </c>
      <c r="B1400" s="3">
        <v>43843.366666666669</v>
      </c>
      <c r="C1400" s="3">
        <v>43843.418495370373</v>
      </c>
      <c r="D1400" s="2" t="s">
        <v>24</v>
      </c>
      <c r="E1400" s="2" t="s">
        <v>34</v>
      </c>
      <c r="F1400" s="2" t="s">
        <v>51</v>
      </c>
      <c r="G1400" s="2" t="s">
        <v>15</v>
      </c>
      <c r="H1400" s="2" t="s">
        <v>135</v>
      </c>
      <c r="I1400" s="2">
        <v>14004787</v>
      </c>
      <c r="J1400" s="2">
        <v>11982516</v>
      </c>
      <c r="K1400" s="2" t="s">
        <v>2630</v>
      </c>
      <c r="L1400" s="2" t="s">
        <v>29</v>
      </c>
      <c r="M1400" s="6">
        <f t="shared" si="42"/>
        <v>2.7666666666666666</v>
      </c>
      <c r="N1400" s="7">
        <f t="shared" si="43"/>
        <v>6200</v>
      </c>
      <c r="O1400" s="8"/>
      <c r="Q1400" s="6"/>
    </row>
    <row r="1401" spans="1:17" ht="26.25" x14ac:dyDescent="0.25">
      <c r="A1401" s="2" t="s">
        <v>2631</v>
      </c>
      <c r="B1401" s="3">
        <v>43843.904861111114</v>
      </c>
      <c r="C1401" s="3">
        <v>43843.418923611112</v>
      </c>
      <c r="D1401" s="2" t="s">
        <v>24</v>
      </c>
      <c r="E1401" s="2" t="s">
        <v>1518</v>
      </c>
      <c r="F1401" s="2" t="s">
        <v>25</v>
      </c>
      <c r="G1401" s="2" t="s">
        <v>26</v>
      </c>
      <c r="H1401" s="2" t="s">
        <v>27</v>
      </c>
      <c r="I1401" s="2">
        <v>0</v>
      </c>
      <c r="J1401" s="2">
        <v>24328687</v>
      </c>
      <c r="K1401" s="2" t="s">
        <v>2632</v>
      </c>
      <c r="L1401" s="2" t="s">
        <v>18</v>
      </c>
      <c r="M1401" s="6">
        <f t="shared" si="42"/>
        <v>10.333333333333334</v>
      </c>
      <c r="N1401" s="7">
        <f t="shared" si="43"/>
        <v>3600</v>
      </c>
      <c r="O1401" s="8"/>
      <c r="Q1401" s="6"/>
    </row>
    <row r="1402" spans="1:17" ht="26.25" x14ac:dyDescent="0.25">
      <c r="A1402" s="2" t="s">
        <v>2633</v>
      </c>
      <c r="B1402" s="3">
        <v>43843.368750000001</v>
      </c>
      <c r="C1402" s="3">
        <v>43843.419641203705</v>
      </c>
      <c r="D1402" s="2" t="s">
        <v>24</v>
      </c>
      <c r="E1402" s="2" t="s">
        <v>34</v>
      </c>
      <c r="F1402" s="2" t="s">
        <v>25</v>
      </c>
      <c r="G1402" s="2" t="s">
        <v>26</v>
      </c>
      <c r="H1402" s="2" t="s">
        <v>148</v>
      </c>
      <c r="I1402" s="2">
        <v>0</v>
      </c>
      <c r="J1402" s="2">
        <v>0</v>
      </c>
      <c r="K1402" s="2" t="s">
        <v>2634</v>
      </c>
      <c r="L1402" s="2" t="s">
        <v>18</v>
      </c>
      <c r="M1402" s="6">
        <f t="shared" si="42"/>
        <v>2.7833333333333332</v>
      </c>
      <c r="N1402" s="7">
        <f t="shared" si="43"/>
        <v>3600</v>
      </c>
      <c r="O1402" s="8"/>
      <c r="Q1402" s="6"/>
    </row>
    <row r="1403" spans="1:17" ht="26.25" x14ac:dyDescent="0.25">
      <c r="A1403" s="2" t="s">
        <v>2635</v>
      </c>
      <c r="B1403" s="3">
        <v>43843.415277777778</v>
      </c>
      <c r="C1403" s="3">
        <v>43843.420810185184</v>
      </c>
      <c r="D1403" s="2" t="s">
        <v>24</v>
      </c>
      <c r="E1403" s="2" t="s">
        <v>1518</v>
      </c>
      <c r="F1403" s="2" t="s">
        <v>25</v>
      </c>
      <c r="G1403" s="2" t="s">
        <v>26</v>
      </c>
      <c r="H1403" s="2" t="s">
        <v>27</v>
      </c>
      <c r="I1403" s="2">
        <v>0</v>
      </c>
      <c r="J1403" s="2">
        <v>83050138</v>
      </c>
      <c r="K1403" s="2" t="s">
        <v>2636</v>
      </c>
      <c r="L1403" s="2" t="s">
        <v>18</v>
      </c>
      <c r="M1403" s="6">
        <f t="shared" si="42"/>
        <v>1.8833333333333333</v>
      </c>
      <c r="N1403" s="7">
        <f t="shared" si="43"/>
        <v>3600</v>
      </c>
      <c r="O1403" s="8"/>
      <c r="Q1403" s="6"/>
    </row>
    <row r="1404" spans="1:17" ht="26.25" x14ac:dyDescent="0.25">
      <c r="A1404" s="2" t="s">
        <v>2637</v>
      </c>
      <c r="B1404" s="3">
        <v>43843.416666666664</v>
      </c>
      <c r="C1404" s="3">
        <v>43843.422048611108</v>
      </c>
      <c r="D1404" s="2" t="s">
        <v>108</v>
      </c>
      <c r="E1404" s="2" t="s">
        <v>1518</v>
      </c>
      <c r="F1404" s="2" t="s">
        <v>37</v>
      </c>
      <c r="G1404" s="2" t="s">
        <v>26</v>
      </c>
      <c r="H1404" s="1"/>
      <c r="I1404" s="2">
        <v>0</v>
      </c>
      <c r="J1404" s="2">
        <v>0</v>
      </c>
      <c r="K1404" s="2" t="s">
        <v>2638</v>
      </c>
      <c r="L1404" s="2" t="s">
        <v>39</v>
      </c>
      <c r="M1404" s="6">
        <f t="shared" si="42"/>
        <v>0.11666666666666667</v>
      </c>
      <c r="N1404" s="7">
        <f t="shared" si="43"/>
        <v>6300</v>
      </c>
      <c r="O1404" s="8"/>
      <c r="Q1404" s="6"/>
    </row>
    <row r="1405" spans="1:17" ht="26.25" x14ac:dyDescent="0.25">
      <c r="A1405" s="2" t="s">
        <v>2639</v>
      </c>
      <c r="B1405" s="3">
        <v>43843.370833333334</v>
      </c>
      <c r="C1405" s="3">
        <v>43843.422881944447</v>
      </c>
      <c r="D1405" s="2" t="s">
        <v>24</v>
      </c>
      <c r="E1405" s="2" t="s">
        <v>34</v>
      </c>
      <c r="F1405" s="2" t="s">
        <v>25</v>
      </c>
      <c r="G1405" s="2" t="s">
        <v>26</v>
      </c>
      <c r="H1405" s="2" t="s">
        <v>27</v>
      </c>
      <c r="I1405" s="2">
        <v>0</v>
      </c>
      <c r="J1405" s="2">
        <v>26634736</v>
      </c>
      <c r="K1405" s="2" t="s">
        <v>2640</v>
      </c>
      <c r="L1405" s="2" t="s">
        <v>18</v>
      </c>
      <c r="M1405" s="6">
        <f t="shared" si="42"/>
        <v>2.7666666666666666</v>
      </c>
      <c r="N1405" s="7">
        <f t="shared" si="43"/>
        <v>3600</v>
      </c>
      <c r="O1405" s="8"/>
      <c r="Q1405" s="6"/>
    </row>
    <row r="1406" spans="1:17" ht="26.25" x14ac:dyDescent="0.25">
      <c r="A1406" s="2" t="s">
        <v>2641</v>
      </c>
      <c r="B1406" s="3">
        <v>43841.745138888888</v>
      </c>
      <c r="C1406" s="3">
        <v>43843.424560185187</v>
      </c>
      <c r="D1406" s="2" t="s">
        <v>157</v>
      </c>
      <c r="E1406" s="2" t="s">
        <v>68</v>
      </c>
      <c r="F1406" s="2" t="s">
        <v>51</v>
      </c>
      <c r="G1406" s="2" t="s">
        <v>15</v>
      </c>
      <c r="H1406" s="2" t="s">
        <v>52</v>
      </c>
      <c r="I1406" s="2">
        <v>753523760</v>
      </c>
      <c r="J1406" s="2">
        <v>71902608</v>
      </c>
      <c r="K1406" s="2" t="s">
        <v>2642</v>
      </c>
      <c r="L1406" s="2" t="s">
        <v>18</v>
      </c>
      <c r="M1406" s="6">
        <f t="shared" si="42"/>
        <v>54.3</v>
      </c>
      <c r="N1406" s="7">
        <f t="shared" si="43"/>
        <v>3600</v>
      </c>
      <c r="O1406" s="8"/>
      <c r="Q1406" s="6"/>
    </row>
    <row r="1407" spans="1:17" ht="26.25" x14ac:dyDescent="0.25">
      <c r="A1407" s="2" t="s">
        <v>2643</v>
      </c>
      <c r="B1407" s="3">
        <v>43843.375</v>
      </c>
      <c r="C1407" s="3">
        <v>43843.42460648148</v>
      </c>
      <c r="D1407" s="2" t="s">
        <v>24</v>
      </c>
      <c r="E1407" s="2" t="s">
        <v>34</v>
      </c>
      <c r="F1407" s="2" t="s">
        <v>25</v>
      </c>
      <c r="G1407" s="2" t="s">
        <v>26</v>
      </c>
      <c r="H1407" s="2" t="s">
        <v>148</v>
      </c>
      <c r="I1407" s="2">
        <v>0</v>
      </c>
      <c r="J1407" s="2">
        <v>45569566</v>
      </c>
      <c r="K1407" s="2" t="s">
        <v>2644</v>
      </c>
      <c r="L1407" s="2" t="s">
        <v>18</v>
      </c>
      <c r="M1407" s="6">
        <f t="shared" si="42"/>
        <v>1.1833333333333333</v>
      </c>
      <c r="N1407" s="7">
        <f t="shared" si="43"/>
        <v>3600</v>
      </c>
      <c r="O1407" s="8"/>
      <c r="Q1407" s="6"/>
    </row>
    <row r="1408" spans="1:17" ht="26.25" x14ac:dyDescent="0.25">
      <c r="A1408" s="2" t="s">
        <v>2645</v>
      </c>
      <c r="B1408" s="3">
        <v>43841.55972222222</v>
      </c>
      <c r="C1408" s="3">
        <v>43843.425462962965</v>
      </c>
      <c r="D1408" s="2" t="s">
        <v>24</v>
      </c>
      <c r="E1408" s="2" t="s">
        <v>87</v>
      </c>
      <c r="F1408" s="2" t="s">
        <v>25</v>
      </c>
      <c r="G1408" s="2" t="s">
        <v>26</v>
      </c>
      <c r="H1408" s="2" t="s">
        <v>27</v>
      </c>
      <c r="I1408" s="2">
        <v>0</v>
      </c>
      <c r="J1408" s="2">
        <v>0</v>
      </c>
      <c r="K1408" s="2" t="s">
        <v>2646</v>
      </c>
      <c r="L1408" s="2" t="s">
        <v>18</v>
      </c>
      <c r="M1408" s="6">
        <f t="shared" si="42"/>
        <v>50.766666666666666</v>
      </c>
      <c r="N1408" s="7">
        <f t="shared" si="43"/>
        <v>3600</v>
      </c>
      <c r="O1408" s="8"/>
      <c r="Q1408" s="6"/>
    </row>
    <row r="1409" spans="1:17" ht="39" x14ac:dyDescent="0.25">
      <c r="A1409" s="2" t="s">
        <v>2647</v>
      </c>
      <c r="B1409" s="3">
        <v>43843.381944444445</v>
      </c>
      <c r="C1409" s="3">
        <v>43843.426782407405</v>
      </c>
      <c r="D1409" s="2" t="s">
        <v>24</v>
      </c>
      <c r="E1409" s="2" t="s">
        <v>1518</v>
      </c>
      <c r="F1409" s="2" t="s">
        <v>13</v>
      </c>
      <c r="G1409" s="2" t="s">
        <v>15</v>
      </c>
      <c r="H1409" s="2" t="s">
        <v>16</v>
      </c>
      <c r="I1409" s="2">
        <v>0</v>
      </c>
      <c r="J1409" s="2">
        <v>59085723</v>
      </c>
      <c r="K1409" s="2" t="s">
        <v>2648</v>
      </c>
      <c r="L1409" s="2" t="s">
        <v>18</v>
      </c>
      <c r="M1409" s="6">
        <f t="shared" si="42"/>
        <v>1.0666666666666667</v>
      </c>
      <c r="N1409" s="7">
        <f t="shared" si="43"/>
        <v>3600</v>
      </c>
      <c r="O1409" s="8"/>
      <c r="Q1409" s="6"/>
    </row>
    <row r="1410" spans="1:17" ht="26.25" x14ac:dyDescent="0.25">
      <c r="A1410" s="2" t="s">
        <v>879</v>
      </c>
      <c r="B1410" s="3">
        <v>43841.574999999997</v>
      </c>
      <c r="C1410" s="3">
        <v>43843.42728009259</v>
      </c>
      <c r="D1410" s="2" t="s">
        <v>24</v>
      </c>
      <c r="E1410" s="2" t="s">
        <v>87</v>
      </c>
      <c r="F1410" s="2" t="s">
        <v>25</v>
      </c>
      <c r="G1410" s="2" t="s">
        <v>26</v>
      </c>
      <c r="H1410" s="2" t="s">
        <v>27</v>
      </c>
      <c r="I1410" s="2">
        <v>0</v>
      </c>
      <c r="J1410" s="2">
        <v>58687982</v>
      </c>
      <c r="K1410" s="2" t="s">
        <v>2649</v>
      </c>
      <c r="L1410" s="2" t="s">
        <v>18</v>
      </c>
      <c r="M1410" s="6">
        <f t="shared" si="42"/>
        <v>50.45</v>
      </c>
      <c r="N1410" s="7">
        <f t="shared" si="43"/>
        <v>3600</v>
      </c>
      <c r="O1410" s="8"/>
      <c r="Q1410" s="6"/>
    </row>
    <row r="1411" spans="1:17" ht="26.25" x14ac:dyDescent="0.25">
      <c r="A1411" s="2" t="s">
        <v>2650</v>
      </c>
      <c r="B1411" s="3">
        <v>43841.579861111109</v>
      </c>
      <c r="C1411" s="3">
        <v>43843.429872685185</v>
      </c>
      <c r="D1411" s="2" t="s">
        <v>24</v>
      </c>
      <c r="E1411" s="2" t="s">
        <v>87</v>
      </c>
      <c r="F1411" s="2" t="s">
        <v>25</v>
      </c>
      <c r="G1411" s="2" t="s">
        <v>26</v>
      </c>
      <c r="H1411" s="2" t="s">
        <v>27</v>
      </c>
      <c r="I1411" s="2">
        <v>0</v>
      </c>
      <c r="J1411" s="2">
        <v>37365858</v>
      </c>
      <c r="K1411" s="2" t="s">
        <v>2651</v>
      </c>
      <c r="L1411" s="2" t="s">
        <v>18</v>
      </c>
      <c r="M1411" s="6">
        <f t="shared" ref="M1411:M1474" si="44">ABS((YEAR(C1411)-YEAR(B1411))*8760)+ABS((MONTH(C1411)-MONTH(B1411))*730)+ABS(((DAY(C1411)-DAY(B1411))*24)+ABS((HOUR(C1411)-HOUR(B1411))+ABS(((MINUTE(C1411)-MINUTE(B1411))/60))))</f>
        <v>50.4</v>
      </c>
      <c r="N1411" s="7">
        <f t="shared" ref="N1411:N1474" si="45">IF(OR(L1411="HFC",L1411="FO"),IF(L1411="HFC",3600,6200),6300)</f>
        <v>3600</v>
      </c>
      <c r="O1411" s="8"/>
      <c r="Q1411" s="6"/>
    </row>
    <row r="1412" spans="1:17" ht="39" x14ac:dyDescent="0.25">
      <c r="A1412" s="2" t="s">
        <v>2652</v>
      </c>
      <c r="B1412" s="3">
        <v>43840.749305555553</v>
      </c>
      <c r="C1412" s="3">
        <v>43843.430671296293</v>
      </c>
      <c r="D1412" s="2" t="s">
        <v>108</v>
      </c>
      <c r="E1412" s="2" t="s">
        <v>676</v>
      </c>
      <c r="F1412" s="2" t="s">
        <v>56</v>
      </c>
      <c r="G1412" s="2" t="s">
        <v>15</v>
      </c>
      <c r="H1412" s="2" t="s">
        <v>832</v>
      </c>
      <c r="I1412" s="2">
        <v>14004873</v>
      </c>
      <c r="J1412" s="2">
        <v>12503175</v>
      </c>
      <c r="K1412" s="2" t="s">
        <v>2653</v>
      </c>
      <c r="L1412" s="2" t="s">
        <v>29</v>
      </c>
      <c r="M1412" s="6">
        <f t="shared" si="44"/>
        <v>78.349999999999994</v>
      </c>
      <c r="N1412" s="7">
        <f t="shared" si="45"/>
        <v>6200</v>
      </c>
      <c r="O1412" s="8"/>
      <c r="Q1412" s="6"/>
    </row>
    <row r="1413" spans="1:17" x14ac:dyDescent="0.25">
      <c r="A1413" s="2" t="s">
        <v>2654</v>
      </c>
      <c r="B1413" s="3">
        <v>43841.956250000003</v>
      </c>
      <c r="C1413" s="3">
        <v>43843.431712962964</v>
      </c>
      <c r="D1413" s="2" t="s">
        <v>24</v>
      </c>
      <c r="E1413" s="2" t="s">
        <v>68</v>
      </c>
      <c r="F1413" s="2" t="s">
        <v>51</v>
      </c>
      <c r="G1413" s="2" t="s">
        <v>15</v>
      </c>
      <c r="H1413" s="2" t="s">
        <v>52</v>
      </c>
      <c r="I1413" s="2">
        <v>753528223</v>
      </c>
      <c r="J1413" s="2">
        <v>45880336</v>
      </c>
      <c r="K1413" s="2" t="s">
        <v>2655</v>
      </c>
      <c r="L1413" s="2" t="s">
        <v>18</v>
      </c>
      <c r="M1413" s="6">
        <f t="shared" si="44"/>
        <v>59.4</v>
      </c>
      <c r="N1413" s="7">
        <f t="shared" si="45"/>
        <v>3600</v>
      </c>
      <c r="O1413" s="8"/>
      <c r="Q1413" s="6"/>
    </row>
    <row r="1414" spans="1:17" ht="26.25" x14ac:dyDescent="0.25">
      <c r="A1414" s="2" t="s">
        <v>2357</v>
      </c>
      <c r="B1414" s="3">
        <v>43841.399305555555</v>
      </c>
      <c r="C1414" s="3">
        <v>43843.432037037041</v>
      </c>
      <c r="D1414" s="2" t="s">
        <v>108</v>
      </c>
      <c r="E1414" s="2" t="s">
        <v>34</v>
      </c>
      <c r="F1414" s="2" t="s">
        <v>51</v>
      </c>
      <c r="G1414" s="2" t="s">
        <v>15</v>
      </c>
      <c r="H1414" s="2" t="s">
        <v>52</v>
      </c>
      <c r="I1414" s="2">
        <v>753528991</v>
      </c>
      <c r="J1414" s="2">
        <v>77363771</v>
      </c>
      <c r="K1414" s="2" t="s">
        <v>2656</v>
      </c>
      <c r="L1414" s="2" t="s">
        <v>18</v>
      </c>
      <c r="M1414" s="6">
        <f t="shared" si="44"/>
        <v>49.216666666666669</v>
      </c>
      <c r="N1414" s="7">
        <f t="shared" si="45"/>
        <v>3600</v>
      </c>
      <c r="O1414" s="8"/>
      <c r="Q1414" s="6"/>
    </row>
    <row r="1415" spans="1:17" ht="51.75" x14ac:dyDescent="0.25">
      <c r="A1415" s="2" t="s">
        <v>2657</v>
      </c>
      <c r="B1415" s="3">
        <v>43841.435416666667</v>
      </c>
      <c r="C1415" s="3">
        <v>43843.435243055559</v>
      </c>
      <c r="D1415" s="2" t="s">
        <v>24</v>
      </c>
      <c r="E1415" s="2" t="s">
        <v>87</v>
      </c>
      <c r="F1415" s="2" t="s">
        <v>25</v>
      </c>
      <c r="G1415" s="2" t="s">
        <v>26</v>
      </c>
      <c r="H1415" s="2" t="s">
        <v>27</v>
      </c>
      <c r="I1415" s="2">
        <v>14005006</v>
      </c>
      <c r="J1415" s="2">
        <v>12058134</v>
      </c>
      <c r="K1415" s="2" t="s">
        <v>2658</v>
      </c>
      <c r="L1415" s="2" t="s">
        <v>29</v>
      </c>
      <c r="M1415" s="6">
        <f t="shared" si="44"/>
        <v>48.016666666666666</v>
      </c>
      <c r="N1415" s="7">
        <f t="shared" si="45"/>
        <v>6200</v>
      </c>
      <c r="O1415" s="8"/>
      <c r="Q1415" s="6"/>
    </row>
    <row r="1416" spans="1:17" ht="26.25" x14ac:dyDescent="0.25">
      <c r="A1416" s="2" t="s">
        <v>2659</v>
      </c>
      <c r="B1416" s="3">
        <v>43841.451388888891</v>
      </c>
      <c r="C1416" s="3">
        <v>43843.441076388888</v>
      </c>
      <c r="D1416" s="2" t="s">
        <v>157</v>
      </c>
      <c r="E1416" s="2" t="s">
        <v>87</v>
      </c>
      <c r="F1416" s="2" t="s">
        <v>25</v>
      </c>
      <c r="G1416" s="2" t="s">
        <v>26</v>
      </c>
      <c r="H1416" s="2" t="s">
        <v>27</v>
      </c>
      <c r="I1416" s="2">
        <v>0</v>
      </c>
      <c r="J1416" s="2">
        <v>63666997</v>
      </c>
      <c r="K1416" s="2" t="s">
        <v>2660</v>
      </c>
      <c r="L1416" s="2" t="s">
        <v>18</v>
      </c>
      <c r="M1416" s="6">
        <f t="shared" si="44"/>
        <v>48.25</v>
      </c>
      <c r="N1416" s="7">
        <f t="shared" si="45"/>
        <v>3600</v>
      </c>
      <c r="O1416" s="8"/>
      <c r="Q1416" s="6"/>
    </row>
    <row r="1417" spans="1:17" x14ac:dyDescent="0.25">
      <c r="A1417" s="2" t="s">
        <v>2661</v>
      </c>
      <c r="B1417" s="3">
        <v>43841.719444444447</v>
      </c>
      <c r="C1417" s="3">
        <v>43843.4455787037</v>
      </c>
      <c r="D1417" s="2" t="s">
        <v>1029</v>
      </c>
      <c r="E1417" s="2" t="s">
        <v>68</v>
      </c>
      <c r="F1417" s="2" t="s">
        <v>51</v>
      </c>
      <c r="G1417" s="2" t="s">
        <v>15</v>
      </c>
      <c r="H1417" s="2" t="s">
        <v>52</v>
      </c>
      <c r="I1417" s="2">
        <v>753535366</v>
      </c>
      <c r="J1417" s="2">
        <v>2994382</v>
      </c>
      <c r="K1417" s="2" t="s">
        <v>2662</v>
      </c>
      <c r="L1417" s="2" t="s">
        <v>18</v>
      </c>
      <c r="M1417" s="6">
        <f t="shared" si="44"/>
        <v>54.583333333333336</v>
      </c>
      <c r="N1417" s="7">
        <f t="shared" si="45"/>
        <v>3600</v>
      </c>
      <c r="O1417" s="8"/>
      <c r="Q1417" s="6"/>
    </row>
    <row r="1418" spans="1:17" ht="39" x14ac:dyDescent="0.25">
      <c r="A1418" s="2" t="s">
        <v>2663</v>
      </c>
      <c r="B1418" s="3">
        <v>43840.539583333331</v>
      </c>
      <c r="C1418" s="3">
        <v>43843.447685185187</v>
      </c>
      <c r="D1418" s="2" t="s">
        <v>24</v>
      </c>
      <c r="E1418" s="2" t="s">
        <v>676</v>
      </c>
      <c r="F1418" s="2" t="s">
        <v>25</v>
      </c>
      <c r="G1418" s="2" t="s">
        <v>26</v>
      </c>
      <c r="H1418" s="2" t="s">
        <v>191</v>
      </c>
      <c r="I1418" s="2">
        <v>0</v>
      </c>
      <c r="J1418" s="2">
        <v>10238004</v>
      </c>
      <c r="K1418" s="2" t="s">
        <v>2664</v>
      </c>
      <c r="L1418" s="2" t="s">
        <v>18</v>
      </c>
      <c r="M1418" s="6">
        <f t="shared" si="44"/>
        <v>73.783333333333331</v>
      </c>
      <c r="N1418" s="7">
        <f t="shared" si="45"/>
        <v>3600</v>
      </c>
      <c r="O1418" s="8"/>
      <c r="Q1418" s="6"/>
    </row>
    <row r="1419" spans="1:17" ht="26.25" x14ac:dyDescent="0.25">
      <c r="A1419" s="2" t="s">
        <v>2665</v>
      </c>
      <c r="B1419" s="3">
        <v>43842.614583333336</v>
      </c>
      <c r="C1419" s="3">
        <v>43843.453877314816</v>
      </c>
      <c r="D1419" s="2" t="s">
        <v>24</v>
      </c>
      <c r="E1419" s="2" t="s">
        <v>68</v>
      </c>
      <c r="F1419" s="2" t="s">
        <v>56</v>
      </c>
      <c r="G1419" s="2" t="s">
        <v>15</v>
      </c>
      <c r="H1419" s="2" t="s">
        <v>62</v>
      </c>
      <c r="I1419" s="2">
        <v>14005326</v>
      </c>
      <c r="J1419" s="2">
        <v>12156674</v>
      </c>
      <c r="K1419" s="2" t="s">
        <v>2666</v>
      </c>
      <c r="L1419" s="2" t="s">
        <v>29</v>
      </c>
      <c r="M1419" s="6">
        <f t="shared" si="44"/>
        <v>27.866666666666667</v>
      </c>
      <c r="N1419" s="7">
        <f t="shared" si="45"/>
        <v>6200</v>
      </c>
      <c r="O1419" s="8"/>
      <c r="Q1419" s="6"/>
    </row>
    <row r="1420" spans="1:17" ht="26.25" x14ac:dyDescent="0.25">
      <c r="A1420" s="2" t="s">
        <v>2667</v>
      </c>
      <c r="B1420" s="3">
        <v>43841.617361111108</v>
      </c>
      <c r="C1420" s="3">
        <v>43843.45753472222</v>
      </c>
      <c r="D1420" s="2" t="s">
        <v>24</v>
      </c>
      <c r="E1420" s="2" t="s">
        <v>68</v>
      </c>
      <c r="F1420" s="2" t="s">
        <v>56</v>
      </c>
      <c r="G1420" s="2" t="s">
        <v>15</v>
      </c>
      <c r="H1420" s="2" t="s">
        <v>57</v>
      </c>
      <c r="I1420" s="2">
        <v>753540215</v>
      </c>
      <c r="J1420" s="2">
        <v>52676536</v>
      </c>
      <c r="K1420" s="2" t="s">
        <v>2668</v>
      </c>
      <c r="L1420" s="2" t="s">
        <v>18</v>
      </c>
      <c r="M1420" s="6">
        <f t="shared" si="44"/>
        <v>51.85</v>
      </c>
      <c r="N1420" s="7">
        <f t="shared" si="45"/>
        <v>3600</v>
      </c>
      <c r="O1420" s="8"/>
      <c r="Q1420" s="6"/>
    </row>
    <row r="1421" spans="1:17" ht="26.25" x14ac:dyDescent="0.25">
      <c r="A1421" s="2" t="s">
        <v>2667</v>
      </c>
      <c r="B1421" s="3">
        <v>43841.617361111108</v>
      </c>
      <c r="C1421" s="3">
        <v>43843.457928240743</v>
      </c>
      <c r="D1421" s="2" t="s">
        <v>24</v>
      </c>
      <c r="E1421" s="2" t="s">
        <v>68</v>
      </c>
      <c r="F1421" s="1"/>
      <c r="G1421" s="2" t="s">
        <v>15</v>
      </c>
      <c r="H1421" s="1"/>
      <c r="I1421" s="2">
        <v>753540215</v>
      </c>
      <c r="J1421" s="2">
        <v>52676536</v>
      </c>
      <c r="K1421" s="2" t="s">
        <v>2669</v>
      </c>
      <c r="L1421" s="2" t="s">
        <v>18</v>
      </c>
      <c r="M1421" s="6">
        <f t="shared" si="44"/>
        <v>51.833333333333336</v>
      </c>
      <c r="N1421" s="7">
        <f t="shared" si="45"/>
        <v>3600</v>
      </c>
      <c r="O1421" s="8"/>
      <c r="Q1421" s="6"/>
    </row>
    <row r="1422" spans="1:17" ht="39" x14ac:dyDescent="0.25">
      <c r="A1422" s="2" t="s">
        <v>2670</v>
      </c>
      <c r="B1422" s="3">
        <v>43841.309027777781</v>
      </c>
      <c r="C1422" s="3">
        <v>43843.460682870369</v>
      </c>
      <c r="D1422" s="2" t="s">
        <v>24</v>
      </c>
      <c r="E1422" s="2" t="s">
        <v>14</v>
      </c>
      <c r="F1422" s="2" t="s">
        <v>51</v>
      </c>
      <c r="G1422" s="2" t="s">
        <v>15</v>
      </c>
      <c r="H1422" s="2" t="s">
        <v>52</v>
      </c>
      <c r="I1422" s="2">
        <v>753542753</v>
      </c>
      <c r="J1422" s="2">
        <v>83990929</v>
      </c>
      <c r="K1422" s="2" t="s">
        <v>2671</v>
      </c>
      <c r="L1422" s="2" t="s">
        <v>18</v>
      </c>
      <c r="M1422" s="6">
        <f t="shared" si="44"/>
        <v>52.366666666666667</v>
      </c>
      <c r="N1422" s="7">
        <f t="shared" si="45"/>
        <v>3600</v>
      </c>
      <c r="O1422" s="8"/>
      <c r="Q1422" s="6"/>
    </row>
    <row r="1423" spans="1:17" ht="26.25" x14ac:dyDescent="0.25">
      <c r="A1423" s="2" t="s">
        <v>2672</v>
      </c>
      <c r="B1423" s="3">
        <v>43841.440972222219</v>
      </c>
      <c r="C1423" s="3">
        <v>43843.464120370372</v>
      </c>
      <c r="D1423" s="2" t="s">
        <v>108</v>
      </c>
      <c r="E1423" s="2" t="s">
        <v>87</v>
      </c>
      <c r="F1423" s="2" t="s">
        <v>56</v>
      </c>
      <c r="G1423" s="2" t="s">
        <v>15</v>
      </c>
      <c r="H1423" s="2" t="s">
        <v>62</v>
      </c>
      <c r="I1423" s="2">
        <v>753543879</v>
      </c>
      <c r="J1423" s="2">
        <v>76315597</v>
      </c>
      <c r="K1423" s="2" t="s">
        <v>2673</v>
      </c>
      <c r="L1423" s="2" t="s">
        <v>18</v>
      </c>
      <c r="M1423" s="6">
        <f t="shared" si="44"/>
        <v>49.45</v>
      </c>
      <c r="N1423" s="7">
        <f t="shared" si="45"/>
        <v>3600</v>
      </c>
      <c r="O1423" s="8"/>
      <c r="Q1423" s="6"/>
    </row>
    <row r="1424" spans="1:17" ht="26.25" x14ac:dyDescent="0.25">
      <c r="A1424" s="2" t="s">
        <v>2674</v>
      </c>
      <c r="B1424" s="3">
        <v>43843.384027777778</v>
      </c>
      <c r="C1424" s="3">
        <v>43843.464814814812</v>
      </c>
      <c r="D1424" s="2" t="s">
        <v>24</v>
      </c>
      <c r="E1424" s="2" t="s">
        <v>1518</v>
      </c>
      <c r="F1424" s="2" t="s">
        <v>13</v>
      </c>
      <c r="G1424" s="2" t="s">
        <v>15</v>
      </c>
      <c r="H1424" s="2" t="s">
        <v>16</v>
      </c>
      <c r="I1424" s="2">
        <v>0</v>
      </c>
      <c r="J1424" s="2">
        <v>10018086</v>
      </c>
      <c r="K1424" s="2" t="s">
        <v>2675</v>
      </c>
      <c r="L1424" s="2" t="s">
        <v>18</v>
      </c>
      <c r="M1424" s="6">
        <f t="shared" si="44"/>
        <v>2.0666666666666669</v>
      </c>
      <c r="N1424" s="7">
        <f t="shared" si="45"/>
        <v>3600</v>
      </c>
      <c r="O1424" s="8"/>
      <c r="Q1424" s="6"/>
    </row>
    <row r="1425" spans="1:17" ht="26.25" x14ac:dyDescent="0.25">
      <c r="A1425" s="2" t="s">
        <v>2676</v>
      </c>
      <c r="B1425" s="3">
        <v>43841.618055555555</v>
      </c>
      <c r="C1425" s="3">
        <v>43843.467372685183</v>
      </c>
      <c r="D1425" s="2" t="s">
        <v>24</v>
      </c>
      <c r="E1425" s="2" t="s">
        <v>68</v>
      </c>
      <c r="F1425" s="2" t="s">
        <v>25</v>
      </c>
      <c r="G1425" s="2" t="s">
        <v>26</v>
      </c>
      <c r="H1425" s="2" t="s">
        <v>148</v>
      </c>
      <c r="I1425" s="2">
        <v>14005587</v>
      </c>
      <c r="J1425" s="2">
        <v>12304576</v>
      </c>
      <c r="K1425" s="2" t="s">
        <v>2677</v>
      </c>
      <c r="L1425" s="2" t="s">
        <v>29</v>
      </c>
      <c r="M1425" s="6">
        <f t="shared" si="44"/>
        <v>50.383333333333333</v>
      </c>
      <c r="N1425" s="7">
        <f t="shared" si="45"/>
        <v>6200</v>
      </c>
      <c r="O1425" s="8"/>
      <c r="Q1425" s="6"/>
    </row>
    <row r="1426" spans="1:17" x14ac:dyDescent="0.25">
      <c r="A1426" s="2" t="s">
        <v>2678</v>
      </c>
      <c r="B1426" s="3">
        <v>43840.520138888889</v>
      </c>
      <c r="C1426" s="3">
        <v>43843.467534722222</v>
      </c>
      <c r="D1426" s="2" t="s">
        <v>24</v>
      </c>
      <c r="E1426" s="2" t="s">
        <v>676</v>
      </c>
      <c r="F1426" s="2" t="s">
        <v>56</v>
      </c>
      <c r="G1426" s="2" t="s">
        <v>15</v>
      </c>
      <c r="H1426" s="2" t="s">
        <v>62</v>
      </c>
      <c r="I1426" s="2">
        <v>753542937</v>
      </c>
      <c r="J1426" s="2">
        <v>16466032</v>
      </c>
      <c r="K1426" s="2" t="s">
        <v>2679</v>
      </c>
      <c r="L1426" s="2" t="s">
        <v>18</v>
      </c>
      <c r="M1426" s="6">
        <f t="shared" si="44"/>
        <v>72.733333333333334</v>
      </c>
      <c r="N1426" s="7">
        <f t="shared" si="45"/>
        <v>3600</v>
      </c>
      <c r="O1426" s="8"/>
      <c r="Q1426" s="6"/>
    </row>
    <row r="1427" spans="1:17" x14ac:dyDescent="0.25">
      <c r="A1427" s="2" t="s">
        <v>2680</v>
      </c>
      <c r="B1427" s="3">
        <v>43841.320833333331</v>
      </c>
      <c r="C1427" s="3">
        <v>43843.467766203707</v>
      </c>
      <c r="D1427" s="2" t="s">
        <v>24</v>
      </c>
      <c r="E1427" s="2" t="s">
        <v>14</v>
      </c>
      <c r="F1427" s="2" t="s">
        <v>51</v>
      </c>
      <c r="G1427" s="2" t="s">
        <v>15</v>
      </c>
      <c r="H1427" s="2" t="s">
        <v>52</v>
      </c>
      <c r="I1427" s="2">
        <v>753546303</v>
      </c>
      <c r="J1427" s="2">
        <v>41402827</v>
      </c>
      <c r="K1427" s="2" t="s">
        <v>2681</v>
      </c>
      <c r="L1427" s="2" t="s">
        <v>18</v>
      </c>
      <c r="M1427" s="6">
        <f t="shared" si="44"/>
        <v>52.483333333333334</v>
      </c>
      <c r="N1427" s="7">
        <f t="shared" si="45"/>
        <v>3600</v>
      </c>
      <c r="O1427" s="8"/>
      <c r="Q1427" s="6"/>
    </row>
    <row r="1428" spans="1:17" ht="39" x14ac:dyDescent="0.25">
      <c r="A1428" s="2" t="s">
        <v>2682</v>
      </c>
      <c r="B1428" s="3">
        <v>43843.386805555558</v>
      </c>
      <c r="C1428" s="3">
        <v>43843.470775462964</v>
      </c>
      <c r="D1428" s="2" t="s">
        <v>24</v>
      </c>
      <c r="E1428" s="2" t="s">
        <v>1518</v>
      </c>
      <c r="F1428" s="2" t="s">
        <v>13</v>
      </c>
      <c r="G1428" s="2" t="s">
        <v>15</v>
      </c>
      <c r="H1428" s="2" t="s">
        <v>16</v>
      </c>
      <c r="I1428" s="2">
        <v>0</v>
      </c>
      <c r="J1428" s="2">
        <v>50327066</v>
      </c>
      <c r="K1428" s="2" t="s">
        <v>2683</v>
      </c>
      <c r="L1428" s="2" t="s">
        <v>18</v>
      </c>
      <c r="M1428" s="6">
        <f t="shared" si="44"/>
        <v>2</v>
      </c>
      <c r="N1428" s="7">
        <f t="shared" si="45"/>
        <v>3600</v>
      </c>
      <c r="O1428" s="8"/>
      <c r="Q1428" s="6"/>
    </row>
    <row r="1429" spans="1:17" x14ac:dyDescent="0.25">
      <c r="A1429" s="2" t="s">
        <v>2684</v>
      </c>
      <c r="B1429" s="3">
        <v>43841.445833333331</v>
      </c>
      <c r="C1429" s="3">
        <v>43843.474409722221</v>
      </c>
      <c r="D1429" s="2" t="s">
        <v>24</v>
      </c>
      <c r="E1429" s="2" t="s">
        <v>87</v>
      </c>
      <c r="F1429" s="2" t="s">
        <v>56</v>
      </c>
      <c r="G1429" s="2" t="s">
        <v>15</v>
      </c>
      <c r="H1429" s="2" t="s">
        <v>97</v>
      </c>
      <c r="I1429" s="2">
        <v>753549393</v>
      </c>
      <c r="J1429" s="2">
        <v>29771154</v>
      </c>
      <c r="K1429" s="2" t="s">
        <v>2685</v>
      </c>
      <c r="L1429" s="2" t="s">
        <v>18</v>
      </c>
      <c r="M1429" s="6">
        <f t="shared" si="44"/>
        <v>49.31666666666667</v>
      </c>
      <c r="N1429" s="7">
        <f t="shared" si="45"/>
        <v>3600</v>
      </c>
      <c r="O1429" s="8"/>
      <c r="Q1429" s="6"/>
    </row>
    <row r="1430" spans="1:17" ht="26.25" x14ac:dyDescent="0.25">
      <c r="A1430" s="2" t="s">
        <v>2686</v>
      </c>
      <c r="B1430" s="3">
        <v>43841.504166666666</v>
      </c>
      <c r="C1430" s="3">
        <v>43843.477500000001</v>
      </c>
      <c r="D1430" s="2" t="s">
        <v>24</v>
      </c>
      <c r="E1430" s="2" t="s">
        <v>68</v>
      </c>
      <c r="F1430" s="2" t="s">
        <v>56</v>
      </c>
      <c r="G1430" s="2" t="s">
        <v>15</v>
      </c>
      <c r="H1430" s="2" t="s">
        <v>105</v>
      </c>
      <c r="I1430" s="2">
        <v>14005771</v>
      </c>
      <c r="J1430" s="2">
        <v>11905064</v>
      </c>
      <c r="K1430" s="2" t="s">
        <v>2687</v>
      </c>
      <c r="L1430" s="2" t="s">
        <v>29</v>
      </c>
      <c r="M1430" s="6">
        <f t="shared" si="44"/>
        <v>48.65</v>
      </c>
      <c r="N1430" s="7">
        <f t="shared" si="45"/>
        <v>6200</v>
      </c>
      <c r="O1430" s="8"/>
      <c r="Q1430" s="6"/>
    </row>
    <row r="1431" spans="1:17" x14ac:dyDescent="0.25">
      <c r="A1431" s="2" t="s">
        <v>2688</v>
      </c>
      <c r="B1431" s="3">
        <v>43840.734027777777</v>
      </c>
      <c r="C1431" s="3">
        <v>43843.479525462964</v>
      </c>
      <c r="D1431" s="2" t="s">
        <v>108</v>
      </c>
      <c r="E1431" s="2" t="s">
        <v>676</v>
      </c>
      <c r="F1431" s="2" t="s">
        <v>56</v>
      </c>
      <c r="G1431" s="2" t="s">
        <v>15</v>
      </c>
      <c r="H1431" s="2" t="s">
        <v>105</v>
      </c>
      <c r="I1431" s="2">
        <v>14005726</v>
      </c>
      <c r="J1431" s="2">
        <v>11927279</v>
      </c>
      <c r="K1431" s="2" t="s">
        <v>2689</v>
      </c>
      <c r="L1431" s="2" t="s">
        <v>29</v>
      </c>
      <c r="M1431" s="6">
        <f t="shared" si="44"/>
        <v>77.88333333333334</v>
      </c>
      <c r="N1431" s="7">
        <f t="shared" si="45"/>
        <v>6200</v>
      </c>
      <c r="O1431" s="8"/>
      <c r="Q1431" s="6"/>
    </row>
    <row r="1432" spans="1:17" x14ac:dyDescent="0.25">
      <c r="A1432" s="2" t="s">
        <v>2690</v>
      </c>
      <c r="B1432" s="3">
        <v>43843.320138888892</v>
      </c>
      <c r="C1432" s="3">
        <v>43843.479791666665</v>
      </c>
      <c r="D1432" s="2" t="s">
        <v>13</v>
      </c>
      <c r="E1432" s="2" t="s">
        <v>14</v>
      </c>
      <c r="F1432" s="2" t="s">
        <v>13</v>
      </c>
      <c r="G1432" s="2" t="s">
        <v>15</v>
      </c>
      <c r="H1432" s="2" t="s">
        <v>16</v>
      </c>
      <c r="I1432" s="2">
        <v>0</v>
      </c>
      <c r="J1432" s="2">
        <v>50363962</v>
      </c>
      <c r="K1432" s="2" t="s">
        <v>2691</v>
      </c>
      <c r="L1432" s="2" t="s">
        <v>18</v>
      </c>
      <c r="M1432" s="6">
        <f t="shared" si="44"/>
        <v>4.1833333333333336</v>
      </c>
      <c r="N1432" s="7">
        <f t="shared" si="45"/>
        <v>3600</v>
      </c>
      <c r="O1432" s="8"/>
      <c r="Q1432" s="6"/>
    </row>
    <row r="1433" spans="1:17" ht="26.25" x14ac:dyDescent="0.25">
      <c r="A1433" s="2" t="s">
        <v>2692</v>
      </c>
      <c r="B1433" s="3">
        <v>44175.529861111114</v>
      </c>
      <c r="C1433" s="3">
        <v>43843.487187500003</v>
      </c>
      <c r="D1433" s="2" t="s">
        <v>24</v>
      </c>
      <c r="E1433" s="2" t="s">
        <v>676</v>
      </c>
      <c r="F1433" s="2" t="s">
        <v>51</v>
      </c>
      <c r="G1433" s="2" t="s">
        <v>15</v>
      </c>
      <c r="H1433" s="2" t="s">
        <v>52</v>
      </c>
      <c r="I1433" s="2">
        <v>753555307</v>
      </c>
      <c r="J1433" s="2">
        <v>25880238</v>
      </c>
      <c r="K1433" s="2" t="s">
        <v>2693</v>
      </c>
      <c r="L1433" s="2" t="s">
        <v>18</v>
      </c>
      <c r="M1433" s="6">
        <f t="shared" si="44"/>
        <v>8102.9666666666662</v>
      </c>
      <c r="N1433" s="7">
        <f t="shared" si="45"/>
        <v>3600</v>
      </c>
      <c r="O1433" s="8"/>
      <c r="Q1433" s="6"/>
    </row>
    <row r="1434" spans="1:17" ht="26.25" x14ac:dyDescent="0.25">
      <c r="A1434" s="2" t="s">
        <v>1973</v>
      </c>
      <c r="B1434" s="3">
        <v>43843.363888888889</v>
      </c>
      <c r="C1434" s="3">
        <v>43843.487847222219</v>
      </c>
      <c r="D1434" s="2" t="s">
        <v>24</v>
      </c>
      <c r="E1434" s="2" t="s">
        <v>34</v>
      </c>
      <c r="F1434" s="2" t="s">
        <v>51</v>
      </c>
      <c r="G1434" s="2" t="s">
        <v>15</v>
      </c>
      <c r="H1434" s="2" t="s">
        <v>52</v>
      </c>
      <c r="I1434" s="2">
        <v>753556594</v>
      </c>
      <c r="J1434" s="2">
        <v>44235367</v>
      </c>
      <c r="K1434" s="2" t="s">
        <v>2694</v>
      </c>
      <c r="L1434" s="2" t="s">
        <v>18</v>
      </c>
      <c r="M1434" s="6">
        <f t="shared" si="44"/>
        <v>3.0333333333333332</v>
      </c>
      <c r="N1434" s="7">
        <f t="shared" si="45"/>
        <v>3600</v>
      </c>
      <c r="O1434" s="8"/>
      <c r="Q1434" s="6"/>
    </row>
    <row r="1435" spans="1:17" ht="26.25" x14ac:dyDescent="0.25">
      <c r="A1435" s="2" t="s">
        <v>2695</v>
      </c>
      <c r="B1435" s="3">
        <v>43840.34375</v>
      </c>
      <c r="C1435" s="3">
        <v>43843.488900462966</v>
      </c>
      <c r="D1435" s="2" t="s">
        <v>13</v>
      </c>
      <c r="E1435" s="2" t="s">
        <v>87</v>
      </c>
      <c r="F1435" s="2" t="s">
        <v>13</v>
      </c>
      <c r="G1435" s="2" t="s">
        <v>15</v>
      </c>
      <c r="H1435" s="2" t="s">
        <v>16</v>
      </c>
      <c r="I1435" s="2">
        <v>0</v>
      </c>
      <c r="J1435" s="2">
        <v>68046435</v>
      </c>
      <c r="K1435" s="2" t="s">
        <v>2696</v>
      </c>
      <c r="L1435" s="2" t="s">
        <v>18</v>
      </c>
      <c r="M1435" s="6">
        <f t="shared" si="44"/>
        <v>75.483333333333334</v>
      </c>
      <c r="N1435" s="7">
        <f t="shared" si="45"/>
        <v>3600</v>
      </c>
      <c r="O1435" s="8"/>
      <c r="Q1435" s="6"/>
    </row>
    <row r="1436" spans="1:17" ht="26.25" x14ac:dyDescent="0.25">
      <c r="A1436" s="2" t="s">
        <v>2697</v>
      </c>
      <c r="B1436" s="3">
        <v>44175.73333333333</v>
      </c>
      <c r="C1436" s="3">
        <v>43843.491840277777</v>
      </c>
      <c r="D1436" s="2" t="s">
        <v>24</v>
      </c>
      <c r="E1436" s="2" t="s">
        <v>676</v>
      </c>
      <c r="F1436" s="2" t="s">
        <v>51</v>
      </c>
      <c r="G1436" s="2" t="s">
        <v>15</v>
      </c>
      <c r="H1436" s="2" t="s">
        <v>52</v>
      </c>
      <c r="I1436" s="2">
        <v>753557794</v>
      </c>
      <c r="J1436" s="2">
        <v>73916028</v>
      </c>
      <c r="K1436" s="2" t="s">
        <v>2698</v>
      </c>
      <c r="L1436" s="2" t="s">
        <v>18</v>
      </c>
      <c r="M1436" s="6">
        <f t="shared" si="44"/>
        <v>8107.8</v>
      </c>
      <c r="N1436" s="7">
        <f t="shared" si="45"/>
        <v>3600</v>
      </c>
      <c r="O1436" s="8"/>
      <c r="Q1436" s="6"/>
    </row>
    <row r="1437" spans="1:17" x14ac:dyDescent="0.25">
      <c r="A1437" s="2" t="s">
        <v>2699</v>
      </c>
      <c r="B1437" s="3">
        <v>43843.386111111111</v>
      </c>
      <c r="C1437" s="3">
        <v>43843.492974537039</v>
      </c>
      <c r="D1437" s="2" t="s">
        <v>24</v>
      </c>
      <c r="E1437" s="2" t="s">
        <v>1518</v>
      </c>
      <c r="F1437" s="2" t="s">
        <v>56</v>
      </c>
      <c r="G1437" s="2" t="s">
        <v>15</v>
      </c>
      <c r="H1437" s="2" t="s">
        <v>62</v>
      </c>
      <c r="I1437" s="2">
        <v>753557846</v>
      </c>
      <c r="J1437" s="2">
        <v>68749316</v>
      </c>
      <c r="K1437" s="2" t="s">
        <v>2700</v>
      </c>
      <c r="L1437" s="2" t="s">
        <v>18</v>
      </c>
      <c r="M1437" s="6">
        <f t="shared" si="44"/>
        <v>2.5499999999999998</v>
      </c>
      <c r="N1437" s="7">
        <f t="shared" si="45"/>
        <v>3600</v>
      </c>
      <c r="O1437" s="8"/>
      <c r="Q1437" s="6"/>
    </row>
    <row r="1438" spans="1:17" ht="26.25" x14ac:dyDescent="0.25">
      <c r="A1438" s="2" t="s">
        <v>2701</v>
      </c>
      <c r="B1438" s="3">
        <v>43843.387499999997</v>
      </c>
      <c r="C1438" s="3">
        <v>43843.496805555558</v>
      </c>
      <c r="D1438" s="2" t="s">
        <v>24</v>
      </c>
      <c r="E1438" s="2" t="s">
        <v>1518</v>
      </c>
      <c r="F1438" s="2" t="s">
        <v>51</v>
      </c>
      <c r="G1438" s="2" t="s">
        <v>15</v>
      </c>
      <c r="H1438" s="2" t="s">
        <v>52</v>
      </c>
      <c r="I1438" s="2">
        <v>753561135</v>
      </c>
      <c r="J1438" s="2">
        <v>59764731</v>
      </c>
      <c r="K1438" s="2" t="s">
        <v>2702</v>
      </c>
      <c r="L1438" s="2" t="s">
        <v>18</v>
      </c>
      <c r="M1438" s="6">
        <f t="shared" si="44"/>
        <v>2.6166666666666667</v>
      </c>
      <c r="N1438" s="7">
        <f t="shared" si="45"/>
        <v>3600</v>
      </c>
      <c r="O1438" s="8"/>
      <c r="Q1438" s="6"/>
    </row>
    <row r="1439" spans="1:17" x14ac:dyDescent="0.25">
      <c r="A1439" s="2" t="s">
        <v>2703</v>
      </c>
      <c r="B1439" s="3">
        <v>43843.496527777781</v>
      </c>
      <c r="C1439" s="3">
        <v>43843.49722222222</v>
      </c>
      <c r="D1439" s="2" t="s">
        <v>1029</v>
      </c>
      <c r="E1439" s="2" t="s">
        <v>55</v>
      </c>
      <c r="F1439" s="2" t="s">
        <v>56</v>
      </c>
      <c r="G1439" s="2" t="s">
        <v>15</v>
      </c>
      <c r="H1439" s="2" t="s">
        <v>97</v>
      </c>
      <c r="I1439" s="2">
        <v>286300206</v>
      </c>
      <c r="J1439" s="2">
        <v>84506716</v>
      </c>
      <c r="K1439" s="2" t="s">
        <v>2704</v>
      </c>
      <c r="L1439" s="2" t="s">
        <v>18</v>
      </c>
      <c r="M1439" s="6">
        <f t="shared" si="44"/>
        <v>1.6666666666666666E-2</v>
      </c>
      <c r="N1439" s="7">
        <f t="shared" si="45"/>
        <v>3600</v>
      </c>
      <c r="O1439" s="8"/>
      <c r="Q1439" s="6"/>
    </row>
    <row r="1440" spans="1:17" x14ac:dyDescent="0.25">
      <c r="A1440" s="2" t="s">
        <v>2703</v>
      </c>
      <c r="B1440" s="3">
        <v>43843.417361111111</v>
      </c>
      <c r="C1440" s="3">
        <v>43843.497812499998</v>
      </c>
      <c r="D1440" s="2" t="s">
        <v>1029</v>
      </c>
      <c r="E1440" s="2" t="s">
        <v>55</v>
      </c>
      <c r="F1440" s="2" t="s">
        <v>56</v>
      </c>
      <c r="G1440" s="2" t="s">
        <v>15</v>
      </c>
      <c r="H1440" s="2" t="s">
        <v>97</v>
      </c>
      <c r="I1440" s="2">
        <v>286300516</v>
      </c>
      <c r="J1440" s="2">
        <v>68385020</v>
      </c>
      <c r="K1440" s="2" t="s">
        <v>2705</v>
      </c>
      <c r="L1440" s="2" t="s">
        <v>18</v>
      </c>
      <c r="M1440" s="6">
        <f t="shared" si="44"/>
        <v>1.9166666666666665</v>
      </c>
      <c r="N1440" s="7">
        <f t="shared" si="45"/>
        <v>3600</v>
      </c>
      <c r="O1440" s="8"/>
      <c r="Q1440" s="6"/>
    </row>
    <row r="1441" spans="1:17" x14ac:dyDescent="0.25">
      <c r="A1441" s="2" t="s">
        <v>2706</v>
      </c>
      <c r="B1441" s="3">
        <v>43842.522916666669</v>
      </c>
      <c r="C1441" s="3">
        <v>43843.497812499998</v>
      </c>
      <c r="D1441" s="2" t="s">
        <v>24</v>
      </c>
      <c r="E1441" s="2" t="s">
        <v>68</v>
      </c>
      <c r="F1441" s="2" t="s">
        <v>56</v>
      </c>
      <c r="G1441" s="2" t="s">
        <v>15</v>
      </c>
      <c r="H1441" s="2" t="s">
        <v>62</v>
      </c>
      <c r="I1441" s="2">
        <v>753559984</v>
      </c>
      <c r="J1441" s="2">
        <v>96434121</v>
      </c>
      <c r="K1441" s="2" t="s">
        <v>2707</v>
      </c>
      <c r="L1441" s="2" t="s">
        <v>18</v>
      </c>
      <c r="M1441" s="6">
        <f t="shared" si="44"/>
        <v>24.616666666666667</v>
      </c>
      <c r="N1441" s="7">
        <f t="shared" si="45"/>
        <v>3600</v>
      </c>
      <c r="O1441" s="8"/>
      <c r="Q1441" s="6"/>
    </row>
    <row r="1442" spans="1:17" x14ac:dyDescent="0.25">
      <c r="A1442" s="2" t="s">
        <v>2703</v>
      </c>
      <c r="B1442" s="3">
        <v>43843.417361111111</v>
      </c>
      <c r="C1442" s="3">
        <v>43843.498541666668</v>
      </c>
      <c r="D1442" s="2" t="s">
        <v>1029</v>
      </c>
      <c r="E1442" s="2" t="s">
        <v>55</v>
      </c>
      <c r="F1442" s="2" t="s">
        <v>56</v>
      </c>
      <c r="G1442" s="2" t="s">
        <v>15</v>
      </c>
      <c r="H1442" s="2" t="s">
        <v>97</v>
      </c>
      <c r="I1442" s="2">
        <v>286300817</v>
      </c>
      <c r="J1442" s="2">
        <v>38880475</v>
      </c>
      <c r="K1442" s="2" t="s">
        <v>2708</v>
      </c>
      <c r="L1442" s="2" t="s">
        <v>18</v>
      </c>
      <c r="M1442" s="6">
        <f t="shared" si="44"/>
        <v>1.9333333333333333</v>
      </c>
      <c r="N1442" s="7">
        <f t="shared" si="45"/>
        <v>3600</v>
      </c>
      <c r="O1442" s="8"/>
      <c r="Q1442" s="6"/>
    </row>
    <row r="1443" spans="1:17" x14ac:dyDescent="0.25">
      <c r="A1443" s="2" t="s">
        <v>2703</v>
      </c>
      <c r="B1443" s="3">
        <v>43843.417361111111</v>
      </c>
      <c r="C1443" s="3">
        <v>43843.498923611114</v>
      </c>
      <c r="D1443" s="2" t="s">
        <v>1029</v>
      </c>
      <c r="E1443" s="2" t="s">
        <v>55</v>
      </c>
      <c r="F1443" s="2" t="s">
        <v>56</v>
      </c>
      <c r="G1443" s="2" t="s">
        <v>15</v>
      </c>
      <c r="H1443" s="2" t="s">
        <v>97</v>
      </c>
      <c r="I1443" s="2">
        <v>286301346</v>
      </c>
      <c r="J1443" s="2">
        <v>64573028</v>
      </c>
      <c r="K1443" s="2" t="s">
        <v>2709</v>
      </c>
      <c r="L1443" s="2" t="s">
        <v>18</v>
      </c>
      <c r="M1443" s="6">
        <f t="shared" si="44"/>
        <v>1.95</v>
      </c>
      <c r="N1443" s="7">
        <f t="shared" si="45"/>
        <v>3600</v>
      </c>
      <c r="O1443" s="8"/>
      <c r="Q1443" s="6"/>
    </row>
    <row r="1444" spans="1:17" x14ac:dyDescent="0.25">
      <c r="A1444" s="2" t="s">
        <v>2710</v>
      </c>
      <c r="B1444" s="3">
        <v>43840.744444444441</v>
      </c>
      <c r="C1444" s="3">
        <v>43843.50068287037</v>
      </c>
      <c r="D1444" s="2" t="s">
        <v>108</v>
      </c>
      <c r="E1444" s="2" t="s">
        <v>676</v>
      </c>
      <c r="F1444" s="2" t="s">
        <v>56</v>
      </c>
      <c r="G1444" s="2" t="s">
        <v>15</v>
      </c>
      <c r="H1444" s="2" t="s">
        <v>105</v>
      </c>
      <c r="I1444" s="2">
        <v>14006113</v>
      </c>
      <c r="J1444" s="2">
        <v>12519816</v>
      </c>
      <c r="K1444" s="2" t="s">
        <v>2711</v>
      </c>
      <c r="L1444" s="2" t="s">
        <v>29</v>
      </c>
      <c r="M1444" s="6">
        <f t="shared" si="44"/>
        <v>76.133333333333326</v>
      </c>
      <c r="N1444" s="7">
        <f t="shared" si="45"/>
        <v>6200</v>
      </c>
      <c r="O1444" s="8"/>
      <c r="Q1444" s="6"/>
    </row>
    <row r="1445" spans="1:17" ht="26.25" x14ac:dyDescent="0.25">
      <c r="A1445" s="2" t="s">
        <v>2712</v>
      </c>
      <c r="B1445" s="3">
        <v>43841.306250000001</v>
      </c>
      <c r="C1445" s="3">
        <v>43843.504490740743</v>
      </c>
      <c r="D1445" s="2" t="s">
        <v>24</v>
      </c>
      <c r="E1445" s="2" t="s">
        <v>14</v>
      </c>
      <c r="F1445" s="2" t="s">
        <v>25</v>
      </c>
      <c r="G1445" s="2" t="s">
        <v>26</v>
      </c>
      <c r="H1445" s="2" t="s">
        <v>27</v>
      </c>
      <c r="I1445" s="2">
        <v>0</v>
      </c>
      <c r="J1445" s="2">
        <v>37562843</v>
      </c>
      <c r="K1445" s="2" t="s">
        <v>2713</v>
      </c>
      <c r="L1445" s="2" t="s">
        <v>18</v>
      </c>
      <c r="M1445" s="6">
        <f t="shared" si="44"/>
        <v>53.25</v>
      </c>
      <c r="N1445" s="7">
        <f t="shared" si="45"/>
        <v>3600</v>
      </c>
      <c r="O1445" s="8"/>
      <c r="Q1445" s="6"/>
    </row>
    <row r="1446" spans="1:17" x14ac:dyDescent="0.25">
      <c r="A1446" s="2" t="s">
        <v>2714</v>
      </c>
      <c r="B1446" s="3">
        <v>43843.38958333333</v>
      </c>
      <c r="C1446" s="3">
        <v>43843.507106481484</v>
      </c>
      <c r="D1446" s="2" t="s">
        <v>24</v>
      </c>
      <c r="E1446" s="2" t="s">
        <v>1518</v>
      </c>
      <c r="F1446" s="2" t="s">
        <v>51</v>
      </c>
      <c r="G1446" s="2" t="s">
        <v>15</v>
      </c>
      <c r="H1446" s="2" t="s">
        <v>52</v>
      </c>
      <c r="I1446" s="2">
        <v>753565832</v>
      </c>
      <c r="J1446" s="2">
        <v>6956042</v>
      </c>
      <c r="K1446" s="2" t="s">
        <v>2715</v>
      </c>
      <c r="L1446" s="2" t="s">
        <v>18</v>
      </c>
      <c r="M1446" s="6">
        <f t="shared" si="44"/>
        <v>3.1833333333333331</v>
      </c>
      <c r="N1446" s="7">
        <f t="shared" si="45"/>
        <v>3600</v>
      </c>
      <c r="O1446" s="8"/>
      <c r="Q1446" s="6"/>
    </row>
    <row r="1447" spans="1:17" ht="26.25" x14ac:dyDescent="0.25">
      <c r="A1447" s="2" t="s">
        <v>2716</v>
      </c>
      <c r="B1447" s="3">
        <v>43840.576388888891</v>
      </c>
      <c r="C1447" s="3">
        <v>43843.507395833331</v>
      </c>
      <c r="D1447" s="2" t="s">
        <v>13</v>
      </c>
      <c r="E1447" s="2" t="s">
        <v>87</v>
      </c>
      <c r="F1447" s="2" t="s">
        <v>13</v>
      </c>
      <c r="G1447" s="2" t="s">
        <v>15</v>
      </c>
      <c r="H1447" s="2" t="s">
        <v>16</v>
      </c>
      <c r="I1447" s="2">
        <v>0</v>
      </c>
      <c r="J1447" s="2">
        <v>9934167</v>
      </c>
      <c r="K1447" s="2" t="s">
        <v>2717</v>
      </c>
      <c r="L1447" s="2" t="s">
        <v>18</v>
      </c>
      <c r="M1447" s="6">
        <f t="shared" si="44"/>
        <v>72.333333333333329</v>
      </c>
      <c r="N1447" s="7">
        <f t="shared" si="45"/>
        <v>3600</v>
      </c>
      <c r="O1447" s="8"/>
      <c r="Q1447" s="6"/>
    </row>
    <row r="1448" spans="1:17" ht="39" x14ac:dyDescent="0.25">
      <c r="A1448" s="2" t="s">
        <v>2718</v>
      </c>
      <c r="B1448" s="3">
        <v>43842.884722222225</v>
      </c>
      <c r="C1448" s="3">
        <v>43843.508680555555</v>
      </c>
      <c r="D1448" s="2" t="s">
        <v>24</v>
      </c>
      <c r="E1448" s="2" t="s">
        <v>68</v>
      </c>
      <c r="F1448" s="2" t="s">
        <v>56</v>
      </c>
      <c r="G1448" s="2" t="s">
        <v>15</v>
      </c>
      <c r="H1448" s="2" t="s">
        <v>62</v>
      </c>
      <c r="I1448" s="2">
        <v>14006186</v>
      </c>
      <c r="J1448" s="2">
        <v>12076146</v>
      </c>
      <c r="K1448" s="2" t="s">
        <v>2719</v>
      </c>
      <c r="L1448" s="2" t="s">
        <v>29</v>
      </c>
      <c r="M1448" s="6">
        <f t="shared" si="44"/>
        <v>32.966666666666669</v>
      </c>
      <c r="N1448" s="7">
        <f t="shared" si="45"/>
        <v>6200</v>
      </c>
      <c r="O1448" s="8"/>
      <c r="Q1448" s="6"/>
    </row>
    <row r="1449" spans="1:17" x14ac:dyDescent="0.25">
      <c r="A1449" s="2" t="s">
        <v>2720</v>
      </c>
      <c r="B1449" s="3">
        <v>43840.504166666666</v>
      </c>
      <c r="C1449" s="3">
        <v>43843.510717592595</v>
      </c>
      <c r="D1449" s="2" t="s">
        <v>24</v>
      </c>
      <c r="E1449" s="2" t="s">
        <v>676</v>
      </c>
      <c r="F1449" s="2" t="s">
        <v>51</v>
      </c>
      <c r="G1449" s="2" t="s">
        <v>15</v>
      </c>
      <c r="H1449" s="2" t="s">
        <v>52</v>
      </c>
      <c r="I1449" s="2">
        <v>753564424</v>
      </c>
      <c r="J1449" s="2">
        <v>19615023</v>
      </c>
      <c r="K1449" s="2" t="s">
        <v>2721</v>
      </c>
      <c r="L1449" s="2" t="s">
        <v>18</v>
      </c>
      <c r="M1449" s="6">
        <f t="shared" si="44"/>
        <v>72.150000000000006</v>
      </c>
      <c r="N1449" s="7">
        <f t="shared" si="45"/>
        <v>3600</v>
      </c>
      <c r="O1449" s="8"/>
      <c r="Q1449" s="6"/>
    </row>
    <row r="1450" spans="1:17" ht="26.25" x14ac:dyDescent="0.25">
      <c r="A1450" s="2" t="s">
        <v>2722</v>
      </c>
      <c r="B1450" s="3">
        <v>43843.396527777775</v>
      </c>
      <c r="C1450" s="3">
        <v>43843.516539351855</v>
      </c>
      <c r="D1450" s="2" t="s">
        <v>24</v>
      </c>
      <c r="E1450" s="2" t="s">
        <v>1518</v>
      </c>
      <c r="F1450" s="2" t="s">
        <v>56</v>
      </c>
      <c r="G1450" s="2" t="s">
        <v>15</v>
      </c>
      <c r="H1450" s="2" t="s">
        <v>97</v>
      </c>
      <c r="I1450" s="2">
        <v>753570137</v>
      </c>
      <c r="J1450" s="2">
        <v>3625574</v>
      </c>
      <c r="K1450" s="2" t="s">
        <v>2723</v>
      </c>
      <c r="L1450" s="2" t="s">
        <v>18</v>
      </c>
      <c r="M1450" s="6">
        <f t="shared" si="44"/>
        <v>3.1333333333333333</v>
      </c>
      <c r="N1450" s="7">
        <f t="shared" si="45"/>
        <v>3600</v>
      </c>
      <c r="O1450" s="8"/>
      <c r="Q1450" s="6"/>
    </row>
    <row r="1451" spans="1:17" x14ac:dyDescent="0.25">
      <c r="A1451" s="2" t="s">
        <v>2599</v>
      </c>
      <c r="B1451" s="3">
        <v>43843.409722222219</v>
      </c>
      <c r="C1451" s="3">
        <v>43843.520196759258</v>
      </c>
      <c r="D1451" s="2" t="s">
        <v>24</v>
      </c>
      <c r="E1451" s="2" t="s">
        <v>1518</v>
      </c>
      <c r="F1451" s="2" t="s">
        <v>51</v>
      </c>
      <c r="G1451" s="2" t="s">
        <v>15</v>
      </c>
      <c r="H1451" s="2" t="s">
        <v>52</v>
      </c>
      <c r="I1451" s="2">
        <v>753571612</v>
      </c>
      <c r="J1451" s="2">
        <v>3267390</v>
      </c>
      <c r="K1451" s="2" t="s">
        <v>2724</v>
      </c>
      <c r="L1451" s="2" t="s">
        <v>18</v>
      </c>
      <c r="M1451" s="6">
        <f t="shared" si="44"/>
        <v>3.35</v>
      </c>
      <c r="N1451" s="7">
        <f t="shared" si="45"/>
        <v>3600</v>
      </c>
      <c r="O1451" s="8"/>
      <c r="Q1451" s="6"/>
    </row>
    <row r="1452" spans="1:17" ht="26.25" x14ac:dyDescent="0.25">
      <c r="A1452" s="2" t="s">
        <v>2725</v>
      </c>
      <c r="B1452" s="3">
        <v>43840.534722222219</v>
      </c>
      <c r="C1452" s="3">
        <v>43843.520208333335</v>
      </c>
      <c r="D1452" s="2" t="s">
        <v>24</v>
      </c>
      <c r="E1452" s="2" t="s">
        <v>676</v>
      </c>
      <c r="F1452" s="2" t="s">
        <v>25</v>
      </c>
      <c r="G1452" s="2" t="s">
        <v>26</v>
      </c>
      <c r="H1452" s="2" t="s">
        <v>175</v>
      </c>
      <c r="I1452" s="2">
        <v>0</v>
      </c>
      <c r="J1452" s="2">
        <v>18055486</v>
      </c>
      <c r="K1452" s="2" t="s">
        <v>2726</v>
      </c>
      <c r="L1452" s="2" t="s">
        <v>18</v>
      </c>
      <c r="M1452" s="6">
        <f t="shared" si="44"/>
        <v>72.349999999999994</v>
      </c>
      <c r="N1452" s="7">
        <f t="shared" si="45"/>
        <v>3600</v>
      </c>
      <c r="O1452" s="8"/>
      <c r="Q1452" s="6"/>
    </row>
    <row r="1453" spans="1:17" ht="39" x14ac:dyDescent="0.25">
      <c r="A1453" s="2" t="s">
        <v>2727</v>
      </c>
      <c r="B1453" s="3">
        <v>43843.420138888891</v>
      </c>
      <c r="C1453" s="3">
        <v>43843.526747685188</v>
      </c>
      <c r="D1453" s="2" t="s">
        <v>108</v>
      </c>
      <c r="E1453" s="2" t="s">
        <v>87</v>
      </c>
      <c r="F1453" s="2" t="s">
        <v>25</v>
      </c>
      <c r="G1453" s="2" t="s">
        <v>26</v>
      </c>
      <c r="H1453" s="2" t="s">
        <v>27</v>
      </c>
      <c r="I1453" s="2">
        <v>14006532</v>
      </c>
      <c r="J1453" s="2">
        <v>12089592</v>
      </c>
      <c r="K1453" s="2" t="s">
        <v>2728</v>
      </c>
      <c r="L1453" s="2" t="s">
        <v>29</v>
      </c>
      <c r="M1453" s="6">
        <f t="shared" si="44"/>
        <v>2.5499999999999998</v>
      </c>
      <c r="N1453" s="7">
        <f t="shared" si="45"/>
        <v>6200</v>
      </c>
      <c r="O1453" s="8"/>
      <c r="Q1453" s="6"/>
    </row>
    <row r="1454" spans="1:17" ht="26.25" x14ac:dyDescent="0.25">
      <c r="A1454" s="2" t="s">
        <v>2729</v>
      </c>
      <c r="B1454" s="3">
        <v>43843.421527777777</v>
      </c>
      <c r="C1454" s="3">
        <v>43843.528726851851</v>
      </c>
      <c r="D1454" s="2" t="s">
        <v>24</v>
      </c>
      <c r="E1454" s="2" t="s">
        <v>87</v>
      </c>
      <c r="F1454" s="2" t="s">
        <v>25</v>
      </c>
      <c r="G1454" s="2" t="s">
        <v>26</v>
      </c>
      <c r="H1454" s="2" t="s">
        <v>27</v>
      </c>
      <c r="I1454" s="2">
        <v>0</v>
      </c>
      <c r="J1454" s="2">
        <v>0</v>
      </c>
      <c r="K1454" s="2" t="s">
        <v>2730</v>
      </c>
      <c r="L1454" s="2" t="s">
        <v>29</v>
      </c>
      <c r="M1454" s="6">
        <f t="shared" si="44"/>
        <v>2.5666666666666664</v>
      </c>
      <c r="N1454" s="7">
        <f t="shared" si="45"/>
        <v>6200</v>
      </c>
      <c r="O1454" s="8"/>
      <c r="Q1454" s="6"/>
    </row>
    <row r="1455" spans="1:17" x14ac:dyDescent="0.25">
      <c r="A1455" s="2" t="s">
        <v>1659</v>
      </c>
      <c r="B1455" s="3">
        <v>43841.497916666667</v>
      </c>
      <c r="C1455" s="3">
        <v>43843.532673611109</v>
      </c>
      <c r="D1455" s="2" t="s">
        <v>24</v>
      </c>
      <c r="E1455" s="2" t="s">
        <v>14</v>
      </c>
      <c r="F1455" s="2" t="s">
        <v>56</v>
      </c>
      <c r="G1455" s="2" t="s">
        <v>15</v>
      </c>
      <c r="H1455" s="2" t="s">
        <v>105</v>
      </c>
      <c r="I1455" s="2">
        <v>14006589</v>
      </c>
      <c r="J1455" s="2">
        <v>12076078</v>
      </c>
      <c r="K1455" s="2" t="s">
        <v>2731</v>
      </c>
      <c r="L1455" s="2" t="s">
        <v>29</v>
      </c>
      <c r="M1455" s="6">
        <f t="shared" si="44"/>
        <v>49.166666666666664</v>
      </c>
      <c r="N1455" s="7">
        <f t="shared" si="45"/>
        <v>6200</v>
      </c>
      <c r="O1455" s="8"/>
      <c r="Q1455" s="6"/>
    </row>
    <row r="1456" spans="1:17" ht="26.25" x14ac:dyDescent="0.25">
      <c r="A1456" s="2" t="s">
        <v>2732</v>
      </c>
      <c r="B1456" s="3">
        <v>43843.422222222223</v>
      </c>
      <c r="C1456" s="3">
        <v>43843.533067129632</v>
      </c>
      <c r="D1456" s="2" t="s">
        <v>24</v>
      </c>
      <c r="E1456" s="2" t="s">
        <v>87</v>
      </c>
      <c r="F1456" s="2" t="s">
        <v>25</v>
      </c>
      <c r="G1456" s="2" t="s">
        <v>26</v>
      </c>
      <c r="H1456" s="2" t="s">
        <v>27</v>
      </c>
      <c r="I1456" s="2">
        <v>14006588</v>
      </c>
      <c r="J1456" s="2">
        <v>12507818</v>
      </c>
      <c r="K1456" s="2" t="s">
        <v>2733</v>
      </c>
      <c r="L1456" s="2" t="s">
        <v>29</v>
      </c>
      <c r="M1456" s="6">
        <f t="shared" si="44"/>
        <v>2.65</v>
      </c>
      <c r="N1456" s="7">
        <f t="shared" si="45"/>
        <v>6200</v>
      </c>
      <c r="O1456" s="8"/>
      <c r="Q1456" s="6"/>
    </row>
    <row r="1457" spans="1:17" ht="26.25" x14ac:dyDescent="0.25">
      <c r="A1457" s="2" t="s">
        <v>1330</v>
      </c>
      <c r="B1457" s="3">
        <v>43843.379166666666</v>
      </c>
      <c r="C1457" s="3">
        <v>43843.534004629626</v>
      </c>
      <c r="D1457" s="2" t="s">
        <v>24</v>
      </c>
      <c r="E1457" s="2" t="s">
        <v>1518</v>
      </c>
      <c r="F1457" s="2" t="s">
        <v>56</v>
      </c>
      <c r="G1457" s="2" t="s">
        <v>15</v>
      </c>
      <c r="H1457" s="2" t="s">
        <v>62</v>
      </c>
      <c r="I1457" s="2">
        <v>14006564</v>
      </c>
      <c r="J1457" s="2">
        <v>12081986</v>
      </c>
      <c r="K1457" s="2" t="s">
        <v>2734</v>
      </c>
      <c r="L1457" s="2" t="s">
        <v>29</v>
      </c>
      <c r="M1457" s="6">
        <f t="shared" si="44"/>
        <v>3.7</v>
      </c>
      <c r="N1457" s="7">
        <f t="shared" si="45"/>
        <v>6200</v>
      </c>
      <c r="O1457" s="8"/>
      <c r="Q1457" s="6"/>
    </row>
    <row r="1458" spans="1:17" ht="64.5" x14ac:dyDescent="0.25">
      <c r="A1458" s="2" t="s">
        <v>2735</v>
      </c>
      <c r="B1458" s="3">
        <v>43840.743750000001</v>
      </c>
      <c r="C1458" s="3">
        <v>43843.536307870374</v>
      </c>
      <c r="D1458" s="2" t="s">
        <v>24</v>
      </c>
      <c r="E1458" s="2" t="s">
        <v>676</v>
      </c>
      <c r="F1458" s="2" t="s">
        <v>25</v>
      </c>
      <c r="G1458" s="2" t="s">
        <v>26</v>
      </c>
      <c r="H1458" s="2" t="s">
        <v>148</v>
      </c>
      <c r="I1458" s="2">
        <v>14006614</v>
      </c>
      <c r="J1458" s="2">
        <v>12461105</v>
      </c>
      <c r="K1458" s="2" t="s">
        <v>2736</v>
      </c>
      <c r="L1458" s="2" t="s">
        <v>29</v>
      </c>
      <c r="M1458" s="6">
        <f t="shared" si="44"/>
        <v>76.983333333333334</v>
      </c>
      <c r="N1458" s="7">
        <f t="shared" si="45"/>
        <v>6200</v>
      </c>
      <c r="O1458" s="8"/>
      <c r="Q1458" s="6"/>
    </row>
    <row r="1459" spans="1:17" ht="26.25" x14ac:dyDescent="0.25">
      <c r="A1459" s="2" t="s">
        <v>1251</v>
      </c>
      <c r="B1459" s="3">
        <v>43843.424305555556</v>
      </c>
      <c r="C1459" s="3">
        <v>43843.536597222221</v>
      </c>
      <c r="D1459" s="2" t="s">
        <v>108</v>
      </c>
      <c r="E1459" s="2" t="s">
        <v>87</v>
      </c>
      <c r="F1459" s="2" t="s">
        <v>25</v>
      </c>
      <c r="G1459" s="2" t="s">
        <v>26</v>
      </c>
      <c r="H1459" s="2" t="s">
        <v>27</v>
      </c>
      <c r="I1459" s="2">
        <v>0</v>
      </c>
      <c r="J1459" s="2">
        <v>28151116</v>
      </c>
      <c r="K1459" s="2" t="s">
        <v>2737</v>
      </c>
      <c r="L1459" s="2" t="s">
        <v>18</v>
      </c>
      <c r="M1459" s="6">
        <f t="shared" si="44"/>
        <v>2.6833333333333336</v>
      </c>
      <c r="N1459" s="7">
        <f t="shared" si="45"/>
        <v>3600</v>
      </c>
      <c r="O1459" s="8"/>
      <c r="Q1459" s="6"/>
    </row>
    <row r="1460" spans="1:17" ht="39" x14ac:dyDescent="0.25">
      <c r="A1460" s="2" t="s">
        <v>2738</v>
      </c>
      <c r="B1460" s="3">
        <v>43843.436111111114</v>
      </c>
      <c r="C1460" s="3">
        <v>43843.539293981485</v>
      </c>
      <c r="D1460" s="2" t="s">
        <v>24</v>
      </c>
      <c r="E1460" s="2" t="s">
        <v>87</v>
      </c>
      <c r="F1460" s="2" t="s">
        <v>25</v>
      </c>
      <c r="G1460" s="2" t="s">
        <v>26</v>
      </c>
      <c r="H1460" s="2" t="s">
        <v>148</v>
      </c>
      <c r="I1460" s="2">
        <v>0</v>
      </c>
      <c r="J1460" s="2">
        <v>2762219</v>
      </c>
      <c r="K1460" s="2" t="s">
        <v>2739</v>
      </c>
      <c r="L1460" s="2" t="s">
        <v>18</v>
      </c>
      <c r="M1460" s="6">
        <f t="shared" si="44"/>
        <v>2.4666666666666668</v>
      </c>
      <c r="N1460" s="7">
        <f t="shared" si="45"/>
        <v>3600</v>
      </c>
      <c r="O1460" s="8"/>
      <c r="Q1460" s="6"/>
    </row>
    <row r="1461" spans="1:17" ht="26.25" x14ac:dyDescent="0.25">
      <c r="A1461" s="2" t="s">
        <v>2740</v>
      </c>
      <c r="B1461" s="3">
        <v>43840.520833333336</v>
      </c>
      <c r="C1461" s="3">
        <v>43843.539560185185</v>
      </c>
      <c r="D1461" s="2" t="s">
        <v>24</v>
      </c>
      <c r="E1461" s="2" t="s">
        <v>676</v>
      </c>
      <c r="F1461" s="2" t="s">
        <v>25</v>
      </c>
      <c r="G1461" s="2" t="s">
        <v>26</v>
      </c>
      <c r="H1461" s="2" t="s">
        <v>27</v>
      </c>
      <c r="I1461" s="2">
        <v>14006644</v>
      </c>
      <c r="J1461" s="2">
        <v>12011341</v>
      </c>
      <c r="K1461" s="2" t="s">
        <v>2741</v>
      </c>
      <c r="L1461" s="2" t="s">
        <v>29</v>
      </c>
      <c r="M1461" s="6">
        <f t="shared" si="44"/>
        <v>72.433333333333337</v>
      </c>
      <c r="N1461" s="7">
        <f t="shared" si="45"/>
        <v>6200</v>
      </c>
      <c r="O1461" s="8"/>
      <c r="Q1461" s="6"/>
    </row>
    <row r="1462" spans="1:17" ht="26.25" x14ac:dyDescent="0.25">
      <c r="A1462" s="2" t="s">
        <v>809</v>
      </c>
      <c r="B1462" s="3">
        <v>43843.444444444445</v>
      </c>
      <c r="C1462" s="3">
        <v>43843.543287037035</v>
      </c>
      <c r="D1462" s="2" t="s">
        <v>24</v>
      </c>
      <c r="E1462" s="2" t="s">
        <v>87</v>
      </c>
      <c r="F1462" s="2" t="s">
        <v>25</v>
      </c>
      <c r="G1462" s="2" t="s">
        <v>26</v>
      </c>
      <c r="H1462" s="2" t="s">
        <v>27</v>
      </c>
      <c r="I1462" s="2">
        <v>0</v>
      </c>
      <c r="J1462" s="2">
        <v>44102911</v>
      </c>
      <c r="K1462" s="2" t="s">
        <v>2742</v>
      </c>
      <c r="L1462" s="2" t="s">
        <v>18</v>
      </c>
      <c r="M1462" s="6">
        <f t="shared" si="44"/>
        <v>3.6333333333333333</v>
      </c>
      <c r="N1462" s="7">
        <f t="shared" si="45"/>
        <v>3600</v>
      </c>
      <c r="O1462" s="8"/>
      <c r="Q1462" s="6"/>
    </row>
    <row r="1463" spans="1:17" ht="26.25" x14ac:dyDescent="0.25">
      <c r="A1463" s="2" t="s">
        <v>2743</v>
      </c>
      <c r="B1463" s="3">
        <v>43843.444444444445</v>
      </c>
      <c r="C1463" s="3">
        <v>43843.545787037037</v>
      </c>
      <c r="D1463" s="2" t="s">
        <v>24</v>
      </c>
      <c r="E1463" s="2" t="s">
        <v>87</v>
      </c>
      <c r="F1463" s="2" t="s">
        <v>25</v>
      </c>
      <c r="G1463" s="2" t="s">
        <v>26</v>
      </c>
      <c r="H1463" s="2" t="s">
        <v>27</v>
      </c>
      <c r="I1463" s="2">
        <v>0</v>
      </c>
      <c r="J1463" s="2">
        <v>45026773</v>
      </c>
      <c r="K1463" s="2" t="s">
        <v>2744</v>
      </c>
      <c r="L1463" s="2" t="s">
        <v>18</v>
      </c>
      <c r="M1463" s="6">
        <f t="shared" si="44"/>
        <v>3.5833333333333335</v>
      </c>
      <c r="N1463" s="7">
        <f t="shared" si="45"/>
        <v>3600</v>
      </c>
      <c r="O1463" s="8"/>
      <c r="Q1463" s="6"/>
    </row>
    <row r="1464" spans="1:17" ht="26.25" x14ac:dyDescent="0.25">
      <c r="A1464" s="2" t="s">
        <v>2224</v>
      </c>
      <c r="B1464" s="3">
        <v>43840.697916666664</v>
      </c>
      <c r="C1464" s="3">
        <v>43843.546527777777</v>
      </c>
      <c r="D1464" s="2" t="s">
        <v>24</v>
      </c>
      <c r="E1464" s="2" t="s">
        <v>1518</v>
      </c>
      <c r="F1464" s="2" t="s">
        <v>51</v>
      </c>
      <c r="G1464" s="2" t="s">
        <v>15</v>
      </c>
      <c r="H1464" s="2" t="s">
        <v>52</v>
      </c>
      <c r="I1464" s="2">
        <v>14005933</v>
      </c>
      <c r="J1464" s="2">
        <v>12075598</v>
      </c>
      <c r="K1464" s="2" t="s">
        <v>2745</v>
      </c>
      <c r="L1464" s="2" t="s">
        <v>29</v>
      </c>
      <c r="M1464" s="6">
        <f t="shared" si="44"/>
        <v>74.36666666666666</v>
      </c>
      <c r="N1464" s="7">
        <f t="shared" si="45"/>
        <v>6200</v>
      </c>
      <c r="O1464" s="8"/>
      <c r="Q1464" s="6"/>
    </row>
    <row r="1465" spans="1:17" x14ac:dyDescent="0.25">
      <c r="A1465" s="2" t="s">
        <v>2499</v>
      </c>
      <c r="B1465" s="3">
        <v>43839.734027777777</v>
      </c>
      <c r="C1465" s="3">
        <v>43843.548182870371</v>
      </c>
      <c r="D1465" s="2" t="s">
        <v>24</v>
      </c>
      <c r="E1465" s="2" t="s">
        <v>676</v>
      </c>
      <c r="F1465" s="2" t="s">
        <v>56</v>
      </c>
      <c r="G1465" s="2" t="s">
        <v>15</v>
      </c>
      <c r="H1465" s="2" t="s">
        <v>97</v>
      </c>
      <c r="I1465" s="2">
        <v>753582084</v>
      </c>
      <c r="J1465" s="2">
        <v>398498</v>
      </c>
      <c r="K1465" s="2" t="s">
        <v>2746</v>
      </c>
      <c r="L1465" s="2" t="s">
        <v>18</v>
      </c>
      <c r="M1465" s="6">
        <f t="shared" si="44"/>
        <v>99.533333333333331</v>
      </c>
      <c r="N1465" s="7">
        <f t="shared" si="45"/>
        <v>3600</v>
      </c>
      <c r="O1465" s="8"/>
      <c r="Q1465" s="6"/>
    </row>
    <row r="1466" spans="1:17" ht="26.25" x14ac:dyDescent="0.25">
      <c r="A1466" s="2" t="s">
        <v>2747</v>
      </c>
      <c r="B1466" s="3">
        <v>43843.385416666664</v>
      </c>
      <c r="C1466" s="3">
        <v>43843.557800925926</v>
      </c>
      <c r="D1466" s="2" t="s">
        <v>24</v>
      </c>
      <c r="E1466" s="2" t="s">
        <v>1518</v>
      </c>
      <c r="F1466" s="2" t="s">
        <v>51</v>
      </c>
      <c r="G1466" s="2" t="s">
        <v>15</v>
      </c>
      <c r="H1466" s="2" t="s">
        <v>821</v>
      </c>
      <c r="I1466" s="2">
        <v>14006754</v>
      </c>
      <c r="J1466" s="2">
        <v>11318198</v>
      </c>
      <c r="K1466" s="2" t="s">
        <v>2748</v>
      </c>
      <c r="L1466" s="2" t="s">
        <v>29</v>
      </c>
      <c r="M1466" s="6">
        <f t="shared" si="44"/>
        <v>4.1333333333333337</v>
      </c>
      <c r="N1466" s="7">
        <f t="shared" si="45"/>
        <v>6200</v>
      </c>
      <c r="O1466" s="8"/>
      <c r="Q1466" s="6"/>
    </row>
    <row r="1467" spans="1:17" x14ac:dyDescent="0.25">
      <c r="A1467" s="2" t="s">
        <v>2749</v>
      </c>
      <c r="B1467" s="3">
        <v>43841.648611111108</v>
      </c>
      <c r="C1467" s="3">
        <v>43843.56113425926</v>
      </c>
      <c r="D1467" s="2" t="s">
        <v>24</v>
      </c>
      <c r="E1467" s="2" t="s">
        <v>676</v>
      </c>
      <c r="F1467" s="2" t="s">
        <v>56</v>
      </c>
      <c r="G1467" s="2" t="s">
        <v>15</v>
      </c>
      <c r="H1467" s="2" t="s">
        <v>57</v>
      </c>
      <c r="I1467" s="2">
        <v>753586553</v>
      </c>
      <c r="J1467" s="2">
        <v>44254921</v>
      </c>
      <c r="K1467" s="2" t="s">
        <v>2750</v>
      </c>
      <c r="L1467" s="2" t="s">
        <v>18</v>
      </c>
      <c r="M1467" s="6">
        <f t="shared" si="44"/>
        <v>49.9</v>
      </c>
      <c r="N1467" s="7">
        <f t="shared" si="45"/>
        <v>3600</v>
      </c>
      <c r="O1467" s="8"/>
      <c r="Q1467" s="6"/>
    </row>
    <row r="1468" spans="1:17" ht="26.25" x14ac:dyDescent="0.25">
      <c r="A1468" s="2" t="s">
        <v>2751</v>
      </c>
      <c r="B1468" s="3">
        <v>43841.650694444441</v>
      </c>
      <c r="C1468" s="3">
        <v>43843.564317129632</v>
      </c>
      <c r="D1468" s="2" t="s">
        <v>24</v>
      </c>
      <c r="E1468" s="2" t="s">
        <v>676</v>
      </c>
      <c r="F1468" s="2" t="s">
        <v>25</v>
      </c>
      <c r="G1468" s="2" t="s">
        <v>26</v>
      </c>
      <c r="H1468" s="2" t="s">
        <v>27</v>
      </c>
      <c r="I1468" s="2">
        <v>0</v>
      </c>
      <c r="J1468" s="2">
        <v>62042455</v>
      </c>
      <c r="K1468" s="2" t="s">
        <v>2752</v>
      </c>
      <c r="L1468" s="2" t="s">
        <v>18</v>
      </c>
      <c r="M1468" s="6">
        <f t="shared" si="44"/>
        <v>49.916666666666664</v>
      </c>
      <c r="N1468" s="7">
        <f t="shared" si="45"/>
        <v>3600</v>
      </c>
      <c r="O1468" s="8"/>
      <c r="Q1468" s="6"/>
    </row>
    <row r="1469" spans="1:17" ht="26.25" x14ac:dyDescent="0.25">
      <c r="A1469" s="2" t="s">
        <v>2753</v>
      </c>
      <c r="B1469" s="3">
        <v>43841.652777777781</v>
      </c>
      <c r="C1469" s="3">
        <v>43843.567847222221</v>
      </c>
      <c r="D1469" s="2" t="s">
        <v>24</v>
      </c>
      <c r="E1469" s="2" t="s">
        <v>676</v>
      </c>
      <c r="F1469" s="2" t="s">
        <v>25</v>
      </c>
      <c r="G1469" s="2" t="s">
        <v>26</v>
      </c>
      <c r="H1469" s="2" t="s">
        <v>27</v>
      </c>
      <c r="I1469" s="2">
        <v>14006833</v>
      </c>
      <c r="J1469" s="2">
        <v>12497837</v>
      </c>
      <c r="K1469" s="2" t="s">
        <v>2754</v>
      </c>
      <c r="L1469" s="2" t="s">
        <v>18</v>
      </c>
      <c r="M1469" s="6">
        <f t="shared" si="44"/>
        <v>49.95</v>
      </c>
      <c r="N1469" s="7">
        <f t="shared" si="45"/>
        <v>3600</v>
      </c>
      <c r="O1469" s="8"/>
      <c r="Q1469" s="6"/>
    </row>
    <row r="1470" spans="1:17" ht="51.75" x14ac:dyDescent="0.25">
      <c r="A1470" s="2" t="s">
        <v>2755</v>
      </c>
      <c r="B1470" s="3">
        <v>43843.400694444441</v>
      </c>
      <c r="C1470" s="3">
        <v>43843.568379629629</v>
      </c>
      <c r="D1470" s="2" t="s">
        <v>24</v>
      </c>
      <c r="E1470" s="2" t="s">
        <v>1518</v>
      </c>
      <c r="F1470" s="2" t="s">
        <v>56</v>
      </c>
      <c r="G1470" s="2" t="s">
        <v>15</v>
      </c>
      <c r="H1470" s="2" t="s">
        <v>97</v>
      </c>
      <c r="I1470" s="2">
        <v>14006825</v>
      </c>
      <c r="J1470" s="2">
        <v>12515862</v>
      </c>
      <c r="K1470" s="2" t="s">
        <v>2756</v>
      </c>
      <c r="L1470" s="2" t="s">
        <v>29</v>
      </c>
      <c r="M1470" s="6">
        <f t="shared" si="44"/>
        <v>4.0166666666666666</v>
      </c>
      <c r="N1470" s="7">
        <f t="shared" si="45"/>
        <v>6200</v>
      </c>
      <c r="O1470" s="8"/>
      <c r="Q1470" s="6"/>
    </row>
    <row r="1471" spans="1:17" ht="26.25" x14ac:dyDescent="0.25">
      <c r="A1471" s="2" t="s">
        <v>2757</v>
      </c>
      <c r="B1471" s="3">
        <v>43843.460416666669</v>
      </c>
      <c r="C1471" s="3">
        <v>43843.57</v>
      </c>
      <c r="D1471" s="2" t="s">
        <v>24</v>
      </c>
      <c r="E1471" s="2" t="s">
        <v>676</v>
      </c>
      <c r="F1471" s="2" t="s">
        <v>25</v>
      </c>
      <c r="G1471" s="2" t="s">
        <v>26</v>
      </c>
      <c r="H1471" s="2" t="s">
        <v>31</v>
      </c>
      <c r="I1471" s="2">
        <v>0</v>
      </c>
      <c r="J1471" s="2">
        <v>86699121</v>
      </c>
      <c r="K1471" s="2" t="s">
        <v>2758</v>
      </c>
      <c r="L1471" s="2" t="s">
        <v>18</v>
      </c>
      <c r="M1471" s="6">
        <f t="shared" si="44"/>
        <v>2.6166666666666667</v>
      </c>
      <c r="N1471" s="7">
        <f t="shared" si="45"/>
        <v>3600</v>
      </c>
      <c r="O1471" s="8"/>
      <c r="Q1471" s="6"/>
    </row>
    <row r="1472" spans="1:17" ht="26.25" x14ac:dyDescent="0.25">
      <c r="A1472" s="2" t="s">
        <v>2513</v>
      </c>
      <c r="B1472" s="3">
        <v>43842.584027777775</v>
      </c>
      <c r="C1472" s="3">
        <v>43843.572256944448</v>
      </c>
      <c r="D1472" s="2" t="s">
        <v>24</v>
      </c>
      <c r="E1472" s="2" t="s">
        <v>1518</v>
      </c>
      <c r="F1472" s="2" t="s">
        <v>51</v>
      </c>
      <c r="G1472" s="2" t="s">
        <v>15</v>
      </c>
      <c r="H1472" s="2" t="s">
        <v>52</v>
      </c>
      <c r="I1472" s="2">
        <v>14006872</v>
      </c>
      <c r="J1472" s="2">
        <v>11348386</v>
      </c>
      <c r="K1472" s="2" t="s">
        <v>2759</v>
      </c>
      <c r="L1472" s="2" t="s">
        <v>29</v>
      </c>
      <c r="M1472" s="6">
        <f t="shared" si="44"/>
        <v>24.283333333333335</v>
      </c>
      <c r="N1472" s="7">
        <f t="shared" si="45"/>
        <v>6200</v>
      </c>
      <c r="O1472" s="8"/>
      <c r="Q1472" s="6"/>
    </row>
    <row r="1473" spans="1:17" ht="26.25" x14ac:dyDescent="0.25">
      <c r="A1473" s="2" t="s">
        <v>2760</v>
      </c>
      <c r="B1473" s="3">
        <v>43840.522916666669</v>
      </c>
      <c r="C1473" s="3">
        <v>43843.582743055558</v>
      </c>
      <c r="D1473" s="2" t="s">
        <v>24</v>
      </c>
      <c r="E1473" s="2" t="s">
        <v>676</v>
      </c>
      <c r="F1473" s="2" t="s">
        <v>25</v>
      </c>
      <c r="G1473" s="2" t="s">
        <v>26</v>
      </c>
      <c r="H1473" s="2" t="s">
        <v>27</v>
      </c>
      <c r="I1473" s="2">
        <v>0</v>
      </c>
      <c r="J1473" s="2">
        <v>3267390</v>
      </c>
      <c r="K1473" s="2" t="s">
        <v>2761</v>
      </c>
      <c r="L1473" s="2" t="s">
        <v>18</v>
      </c>
      <c r="M1473" s="6">
        <f t="shared" si="44"/>
        <v>73.433333333333337</v>
      </c>
      <c r="N1473" s="7">
        <f t="shared" si="45"/>
        <v>3600</v>
      </c>
      <c r="O1473" s="8"/>
      <c r="Q1473" s="6"/>
    </row>
    <row r="1474" spans="1:17" x14ac:dyDescent="0.25">
      <c r="A1474" s="2" t="s">
        <v>2762</v>
      </c>
      <c r="B1474" s="3">
        <v>43840.525694444441</v>
      </c>
      <c r="C1474" s="3">
        <v>43843.588680555556</v>
      </c>
      <c r="D1474" s="2" t="s">
        <v>24</v>
      </c>
      <c r="E1474" s="2" t="s">
        <v>676</v>
      </c>
      <c r="F1474" s="2" t="s">
        <v>56</v>
      </c>
      <c r="G1474" s="2" t="s">
        <v>15</v>
      </c>
      <c r="H1474" s="2" t="s">
        <v>105</v>
      </c>
      <c r="I1474" s="2">
        <v>753600561</v>
      </c>
      <c r="J1474" s="2">
        <v>37480418</v>
      </c>
      <c r="K1474" s="2" t="s">
        <v>2763</v>
      </c>
      <c r="L1474" s="2" t="s">
        <v>29</v>
      </c>
      <c r="M1474" s="6">
        <f t="shared" si="44"/>
        <v>74.5</v>
      </c>
      <c r="N1474" s="7">
        <f t="shared" si="45"/>
        <v>6200</v>
      </c>
      <c r="O1474" s="8"/>
      <c r="Q1474" s="6"/>
    </row>
    <row r="1475" spans="1:17" x14ac:dyDescent="0.25">
      <c r="A1475" s="2" t="s">
        <v>2764</v>
      </c>
      <c r="B1475" s="3">
        <v>43843.443055555559</v>
      </c>
      <c r="C1475" s="3">
        <v>43843.59516203704</v>
      </c>
      <c r="D1475" s="2" t="s">
        <v>24</v>
      </c>
      <c r="E1475" s="2" t="s">
        <v>87</v>
      </c>
      <c r="F1475" s="2" t="s">
        <v>51</v>
      </c>
      <c r="G1475" s="2" t="s">
        <v>15</v>
      </c>
      <c r="H1475" s="2" t="s">
        <v>65</v>
      </c>
      <c r="I1475" s="2">
        <v>14004599</v>
      </c>
      <c r="J1475" s="2">
        <v>12460433</v>
      </c>
      <c r="K1475" s="2" t="s">
        <v>2765</v>
      </c>
      <c r="L1475" s="2" t="s">
        <v>29</v>
      </c>
      <c r="M1475" s="6">
        <f t="shared" ref="M1475:M1538" si="46">ABS((YEAR(C1475)-YEAR(B1475))*8760)+ABS((MONTH(C1475)-MONTH(B1475))*730)+ABS(((DAY(C1475)-DAY(B1475))*24)+ABS((HOUR(C1475)-HOUR(B1475))+ABS(((MINUTE(C1475)-MINUTE(B1475))/60))))</f>
        <v>4.3499999999999996</v>
      </c>
      <c r="N1475" s="7">
        <f t="shared" ref="N1475:N1538" si="47">IF(OR(L1475="HFC",L1475="FO"),IF(L1475="HFC",3600,6200),6300)</f>
        <v>6200</v>
      </c>
      <c r="O1475" s="8"/>
      <c r="Q1475" s="6"/>
    </row>
    <row r="1476" spans="1:17" ht="26.25" x14ac:dyDescent="0.25">
      <c r="A1476" s="2" t="s">
        <v>2766</v>
      </c>
      <c r="B1476" s="3">
        <v>43843.916666666664</v>
      </c>
      <c r="C1476" s="3">
        <v>43843.596435185187</v>
      </c>
      <c r="D1476" s="2" t="s">
        <v>24</v>
      </c>
      <c r="E1476" s="2" t="s">
        <v>68</v>
      </c>
      <c r="F1476" s="2" t="s">
        <v>51</v>
      </c>
      <c r="G1476" s="2" t="s">
        <v>15</v>
      </c>
      <c r="H1476" s="2" t="s">
        <v>52</v>
      </c>
      <c r="I1476" s="2">
        <v>14007091</v>
      </c>
      <c r="J1476" s="2">
        <v>12515530</v>
      </c>
      <c r="K1476" s="2" t="s">
        <v>2767</v>
      </c>
      <c r="L1476" s="2" t="s">
        <v>29</v>
      </c>
      <c r="M1476" s="6">
        <f t="shared" si="46"/>
        <v>7.7</v>
      </c>
      <c r="N1476" s="7">
        <f t="shared" si="47"/>
        <v>6200</v>
      </c>
      <c r="O1476" s="8"/>
      <c r="Q1476" s="6"/>
    </row>
    <row r="1477" spans="1:17" ht="26.25" x14ac:dyDescent="0.25">
      <c r="A1477" s="2" t="s">
        <v>2768</v>
      </c>
      <c r="B1477" s="3">
        <v>43843.449305555558</v>
      </c>
      <c r="C1477" s="3">
        <v>43843.597210648149</v>
      </c>
      <c r="D1477" s="2" t="s">
        <v>24</v>
      </c>
      <c r="E1477" s="2" t="s">
        <v>87</v>
      </c>
      <c r="F1477" s="2" t="s">
        <v>25</v>
      </c>
      <c r="G1477" s="2" t="s">
        <v>26</v>
      </c>
      <c r="H1477" s="2" t="s">
        <v>27</v>
      </c>
      <c r="I1477" s="2">
        <v>0</v>
      </c>
      <c r="J1477" s="2">
        <v>0</v>
      </c>
      <c r="K1477" s="2" t="s">
        <v>2769</v>
      </c>
      <c r="L1477" s="2" t="s">
        <v>18</v>
      </c>
      <c r="M1477" s="6">
        <f t="shared" si="46"/>
        <v>4.4666666666666668</v>
      </c>
      <c r="N1477" s="7">
        <f t="shared" si="47"/>
        <v>3600</v>
      </c>
      <c r="O1477" s="8"/>
      <c r="Q1477" s="6"/>
    </row>
    <row r="1478" spans="1:17" x14ac:dyDescent="0.25">
      <c r="A1478" s="2" t="s">
        <v>2770</v>
      </c>
      <c r="B1478" s="3">
        <v>43843.500694444447</v>
      </c>
      <c r="C1478" s="3">
        <v>43843.598506944443</v>
      </c>
      <c r="D1478" s="2" t="s">
        <v>24</v>
      </c>
      <c r="E1478" s="2" t="s">
        <v>68</v>
      </c>
      <c r="F1478" s="2" t="s">
        <v>69</v>
      </c>
      <c r="G1478" s="2" t="s">
        <v>70</v>
      </c>
      <c r="H1478" s="1"/>
      <c r="I1478" s="2">
        <v>0</v>
      </c>
      <c r="J1478" s="2">
        <v>0</v>
      </c>
      <c r="K1478" s="2" t="s">
        <v>2771</v>
      </c>
      <c r="L1478" s="2" t="s">
        <v>39</v>
      </c>
      <c r="M1478" s="6">
        <f t="shared" si="46"/>
        <v>2.3333333333333335</v>
      </c>
      <c r="N1478" s="7">
        <f t="shared" si="47"/>
        <v>6300</v>
      </c>
      <c r="O1478" s="8"/>
      <c r="Q1478" s="6"/>
    </row>
    <row r="1479" spans="1:17" ht="26.25" x14ac:dyDescent="0.25">
      <c r="A1479" s="2" t="s">
        <v>2772</v>
      </c>
      <c r="B1479" s="3">
        <v>43843.584027777775</v>
      </c>
      <c r="C1479" s="3">
        <v>43843.599178240744</v>
      </c>
      <c r="D1479" s="2" t="s">
        <v>24</v>
      </c>
      <c r="E1479" s="2" t="s">
        <v>34</v>
      </c>
      <c r="F1479" s="2" t="s">
        <v>25</v>
      </c>
      <c r="G1479" s="2" t="s">
        <v>26</v>
      </c>
      <c r="H1479" s="2" t="s">
        <v>148</v>
      </c>
      <c r="I1479" s="2">
        <v>14007126</v>
      </c>
      <c r="J1479" s="2">
        <v>12505675</v>
      </c>
      <c r="K1479" s="2" t="s">
        <v>2773</v>
      </c>
      <c r="L1479" s="2" t="s">
        <v>29</v>
      </c>
      <c r="M1479" s="6">
        <f t="shared" si="46"/>
        <v>0.35</v>
      </c>
      <c r="N1479" s="7">
        <f t="shared" si="47"/>
        <v>6200</v>
      </c>
      <c r="O1479" s="8"/>
      <c r="Q1479" s="6"/>
    </row>
    <row r="1480" spans="1:17" ht="26.25" x14ac:dyDescent="0.25">
      <c r="A1480" s="2" t="s">
        <v>2774</v>
      </c>
      <c r="B1480" s="3">
        <v>43843.449305555558</v>
      </c>
      <c r="C1480" s="3">
        <v>43843.599328703705</v>
      </c>
      <c r="D1480" s="2" t="s">
        <v>24</v>
      </c>
      <c r="E1480" s="2" t="s">
        <v>87</v>
      </c>
      <c r="F1480" s="2" t="s">
        <v>25</v>
      </c>
      <c r="G1480" s="2" t="s">
        <v>26</v>
      </c>
      <c r="H1480" s="2" t="s">
        <v>27</v>
      </c>
      <c r="I1480" s="2">
        <v>14007153</v>
      </c>
      <c r="J1480" s="2">
        <v>12079572</v>
      </c>
      <c r="K1480" s="2" t="s">
        <v>2775</v>
      </c>
      <c r="L1480" s="2" t="s">
        <v>29</v>
      </c>
      <c r="M1480" s="6">
        <f t="shared" si="46"/>
        <v>4.4000000000000004</v>
      </c>
      <c r="N1480" s="7">
        <f t="shared" si="47"/>
        <v>6200</v>
      </c>
      <c r="O1480" s="8"/>
      <c r="Q1480" s="6"/>
    </row>
    <row r="1481" spans="1:17" ht="26.25" x14ac:dyDescent="0.25">
      <c r="A1481" s="2" t="s">
        <v>2776</v>
      </c>
      <c r="B1481" s="3">
        <v>43843.587500000001</v>
      </c>
      <c r="C1481" s="3">
        <v>43843.600706018522</v>
      </c>
      <c r="D1481" s="2" t="s">
        <v>24</v>
      </c>
      <c r="E1481" s="2" t="s">
        <v>34</v>
      </c>
      <c r="F1481" s="2" t="s">
        <v>25</v>
      </c>
      <c r="G1481" s="2" t="s">
        <v>26</v>
      </c>
      <c r="H1481" s="2" t="s">
        <v>148</v>
      </c>
      <c r="I1481" s="2">
        <v>14007161</v>
      </c>
      <c r="J1481" s="2">
        <v>12058134</v>
      </c>
      <c r="K1481" s="2" t="s">
        <v>2777</v>
      </c>
      <c r="L1481" s="2" t="s">
        <v>29</v>
      </c>
      <c r="M1481" s="6">
        <f t="shared" si="46"/>
        <v>0.31666666666666665</v>
      </c>
      <c r="N1481" s="7">
        <f t="shared" si="47"/>
        <v>6200</v>
      </c>
      <c r="O1481" s="8"/>
      <c r="Q1481" s="6"/>
    </row>
    <row r="1482" spans="1:17" ht="26.25" x14ac:dyDescent="0.25">
      <c r="A1482" s="2" t="s">
        <v>2778</v>
      </c>
      <c r="B1482" s="3">
        <v>43843.450694444444</v>
      </c>
      <c r="C1482" s="3">
        <v>43843.602905092594</v>
      </c>
      <c r="D1482" s="2" t="s">
        <v>24</v>
      </c>
      <c r="E1482" s="2" t="s">
        <v>87</v>
      </c>
      <c r="F1482" s="2" t="s">
        <v>25</v>
      </c>
      <c r="G1482" s="2" t="s">
        <v>26</v>
      </c>
      <c r="H1482" s="2" t="s">
        <v>148</v>
      </c>
      <c r="I1482" s="2">
        <v>0</v>
      </c>
      <c r="J1482" s="2">
        <v>61319938</v>
      </c>
      <c r="K1482" s="2" t="s">
        <v>2779</v>
      </c>
      <c r="L1482" s="2" t="s">
        <v>18</v>
      </c>
      <c r="M1482" s="6">
        <f t="shared" si="46"/>
        <v>4.3499999999999996</v>
      </c>
      <c r="N1482" s="7">
        <f t="shared" si="47"/>
        <v>3600</v>
      </c>
      <c r="O1482" s="8"/>
      <c r="Q1482" s="6"/>
    </row>
    <row r="1483" spans="1:17" ht="39" x14ac:dyDescent="0.25">
      <c r="A1483" s="2" t="s">
        <v>2780</v>
      </c>
      <c r="B1483" s="3">
        <v>43843.526388888888</v>
      </c>
      <c r="C1483" s="3">
        <v>43843.605474537035</v>
      </c>
      <c r="D1483" s="2" t="s">
        <v>13</v>
      </c>
      <c r="E1483" s="2" t="s">
        <v>68</v>
      </c>
      <c r="F1483" s="2" t="s">
        <v>13</v>
      </c>
      <c r="G1483" s="2" t="s">
        <v>15</v>
      </c>
      <c r="H1483" s="2" t="s">
        <v>16</v>
      </c>
      <c r="I1483" s="2">
        <v>0</v>
      </c>
      <c r="J1483" s="2">
        <v>44254921</v>
      </c>
      <c r="K1483" s="2" t="s">
        <v>2781</v>
      </c>
      <c r="L1483" s="2" t="s">
        <v>18</v>
      </c>
      <c r="M1483" s="6">
        <f t="shared" si="46"/>
        <v>2.1166666666666667</v>
      </c>
      <c r="N1483" s="7">
        <f t="shared" si="47"/>
        <v>3600</v>
      </c>
      <c r="O1483" s="8"/>
      <c r="Q1483" s="6"/>
    </row>
    <row r="1484" spans="1:17" ht="39" x14ac:dyDescent="0.25">
      <c r="A1484" s="2" t="s">
        <v>2782</v>
      </c>
      <c r="B1484" s="3">
        <v>43843.523611111108</v>
      </c>
      <c r="C1484" s="3">
        <v>43843.606759259259</v>
      </c>
      <c r="D1484" s="2" t="s">
        <v>13</v>
      </c>
      <c r="E1484" s="2" t="s">
        <v>68</v>
      </c>
      <c r="F1484" s="2" t="s">
        <v>13</v>
      </c>
      <c r="G1484" s="2" t="s">
        <v>15</v>
      </c>
      <c r="H1484" s="2" t="s">
        <v>16</v>
      </c>
      <c r="I1484" s="2">
        <v>0</v>
      </c>
      <c r="J1484" s="2">
        <v>71272788</v>
      </c>
      <c r="K1484" s="2" t="s">
        <v>2783</v>
      </c>
      <c r="L1484" s="2" t="s">
        <v>18</v>
      </c>
      <c r="M1484" s="6">
        <f t="shared" si="46"/>
        <v>2.0166666666666666</v>
      </c>
      <c r="N1484" s="7">
        <f t="shared" si="47"/>
        <v>3600</v>
      </c>
      <c r="O1484" s="8"/>
      <c r="Q1484" s="6"/>
    </row>
    <row r="1485" spans="1:17" ht="26.25" x14ac:dyDescent="0.25">
      <c r="A1485" s="2" t="s">
        <v>2784</v>
      </c>
      <c r="B1485" s="3">
        <v>43844.503472222219</v>
      </c>
      <c r="C1485" s="3">
        <v>43843.608287037037</v>
      </c>
      <c r="D1485" s="2" t="s">
        <v>24</v>
      </c>
      <c r="E1485" s="2" t="s">
        <v>68</v>
      </c>
      <c r="F1485" s="2" t="s">
        <v>25</v>
      </c>
      <c r="G1485" s="2" t="s">
        <v>26</v>
      </c>
      <c r="H1485" s="2" t="s">
        <v>27</v>
      </c>
      <c r="I1485" s="2">
        <v>0</v>
      </c>
      <c r="J1485" s="2">
        <v>30693568</v>
      </c>
      <c r="K1485" s="2" t="s">
        <v>2785</v>
      </c>
      <c r="L1485" s="2" t="s">
        <v>18</v>
      </c>
      <c r="M1485" s="6">
        <f t="shared" si="46"/>
        <v>21.5</v>
      </c>
      <c r="N1485" s="7">
        <f t="shared" si="47"/>
        <v>3600</v>
      </c>
      <c r="O1485" s="8"/>
      <c r="Q1485" s="6"/>
    </row>
    <row r="1486" spans="1:17" ht="26.25" x14ac:dyDescent="0.25">
      <c r="A1486" s="2" t="s">
        <v>1973</v>
      </c>
      <c r="B1486" s="3">
        <v>43843.590277777781</v>
      </c>
      <c r="C1486" s="3">
        <v>43843.60864583333</v>
      </c>
      <c r="D1486" s="2" t="s">
        <v>24</v>
      </c>
      <c r="E1486" s="2" t="s">
        <v>34</v>
      </c>
      <c r="F1486" s="2" t="s">
        <v>51</v>
      </c>
      <c r="G1486" s="2" t="s">
        <v>15</v>
      </c>
      <c r="H1486" s="2" t="s">
        <v>52</v>
      </c>
      <c r="I1486" s="2">
        <v>753609467</v>
      </c>
      <c r="J1486" s="2">
        <v>44235367</v>
      </c>
      <c r="K1486" s="2" t="s">
        <v>2786</v>
      </c>
      <c r="L1486" s="2" t="s">
        <v>18</v>
      </c>
      <c r="M1486" s="6">
        <f t="shared" si="46"/>
        <v>0.43333333333333335</v>
      </c>
      <c r="N1486" s="7">
        <f t="shared" si="47"/>
        <v>3600</v>
      </c>
      <c r="O1486" s="8"/>
      <c r="Q1486" s="6"/>
    </row>
    <row r="1487" spans="1:17" ht="26.25" x14ac:dyDescent="0.25">
      <c r="A1487" s="2" t="s">
        <v>2787</v>
      </c>
      <c r="B1487" s="3">
        <v>43843.452777777777</v>
      </c>
      <c r="C1487" s="3">
        <v>43843.609085648146</v>
      </c>
      <c r="D1487" s="2" t="s">
        <v>24</v>
      </c>
      <c r="E1487" s="2" t="s">
        <v>87</v>
      </c>
      <c r="F1487" s="2" t="s">
        <v>25</v>
      </c>
      <c r="G1487" s="2" t="s">
        <v>26</v>
      </c>
      <c r="H1487" s="2" t="s">
        <v>27</v>
      </c>
      <c r="I1487" s="2">
        <v>14007290</v>
      </c>
      <c r="J1487" s="2">
        <v>1237764</v>
      </c>
      <c r="K1487" s="2" t="s">
        <v>2788</v>
      </c>
      <c r="L1487" s="2" t="s">
        <v>29</v>
      </c>
      <c r="M1487" s="6">
        <f t="shared" si="46"/>
        <v>4.25</v>
      </c>
      <c r="N1487" s="7">
        <f t="shared" si="47"/>
        <v>6200</v>
      </c>
      <c r="O1487" s="8"/>
      <c r="Q1487" s="6"/>
    </row>
    <row r="1488" spans="1:17" ht="26.25" x14ac:dyDescent="0.25">
      <c r="A1488" s="2" t="s">
        <v>2789</v>
      </c>
      <c r="B1488" s="3">
        <v>43843.456250000003</v>
      </c>
      <c r="C1488" s="3">
        <v>43843.610648148147</v>
      </c>
      <c r="D1488" s="2" t="s">
        <v>24</v>
      </c>
      <c r="E1488" s="2" t="s">
        <v>87</v>
      </c>
      <c r="F1488" s="2" t="s">
        <v>25</v>
      </c>
      <c r="G1488" s="2" t="s">
        <v>26</v>
      </c>
      <c r="H1488" s="2" t="s">
        <v>27</v>
      </c>
      <c r="I1488" s="2">
        <v>0</v>
      </c>
      <c r="J1488" s="2">
        <v>0</v>
      </c>
      <c r="K1488" s="2" t="s">
        <v>2790</v>
      </c>
      <c r="L1488" s="2" t="s">
        <v>39</v>
      </c>
      <c r="M1488" s="6">
        <f t="shared" si="46"/>
        <v>4.3</v>
      </c>
      <c r="N1488" s="7">
        <f t="shared" si="47"/>
        <v>6300</v>
      </c>
      <c r="O1488" s="8"/>
      <c r="Q1488" s="6"/>
    </row>
    <row r="1489" spans="1:17" ht="26.25" x14ac:dyDescent="0.25">
      <c r="A1489" s="2" t="s">
        <v>2791</v>
      </c>
      <c r="B1489" s="3">
        <v>43843.59097222222</v>
      </c>
      <c r="C1489" s="3">
        <v>43843.611435185187</v>
      </c>
      <c r="D1489" s="2" t="s">
        <v>24</v>
      </c>
      <c r="E1489" s="2" t="s">
        <v>34</v>
      </c>
      <c r="F1489" s="2" t="s">
        <v>25</v>
      </c>
      <c r="G1489" s="2" t="s">
        <v>26</v>
      </c>
      <c r="H1489" s="2" t="s">
        <v>175</v>
      </c>
      <c r="I1489" s="2">
        <v>14007340</v>
      </c>
      <c r="J1489" s="2">
        <v>12461960</v>
      </c>
      <c r="K1489" s="2" t="s">
        <v>2792</v>
      </c>
      <c r="L1489" s="2" t="s">
        <v>29</v>
      </c>
      <c r="M1489" s="6">
        <f t="shared" si="46"/>
        <v>0.48333333333333334</v>
      </c>
      <c r="N1489" s="7">
        <f t="shared" si="47"/>
        <v>6200</v>
      </c>
      <c r="O1489" s="8"/>
      <c r="Q1489" s="6"/>
    </row>
    <row r="1490" spans="1:17" ht="26.25" x14ac:dyDescent="0.25">
      <c r="A1490" s="2" t="s">
        <v>2283</v>
      </c>
      <c r="B1490" s="3">
        <v>43843.505555555559</v>
      </c>
      <c r="C1490" s="3">
        <v>43843.611770833333</v>
      </c>
      <c r="D1490" s="2" t="s">
        <v>24</v>
      </c>
      <c r="E1490" s="2" t="s">
        <v>68</v>
      </c>
      <c r="F1490" s="2" t="s">
        <v>25</v>
      </c>
      <c r="G1490" s="2" t="s">
        <v>26</v>
      </c>
      <c r="H1490" s="2" t="s">
        <v>27</v>
      </c>
      <c r="I1490" s="2">
        <v>0</v>
      </c>
      <c r="J1490" s="2">
        <v>0</v>
      </c>
      <c r="K1490" s="2" t="s">
        <v>2793</v>
      </c>
      <c r="L1490" s="2" t="s">
        <v>39</v>
      </c>
      <c r="M1490" s="6">
        <f t="shared" si="46"/>
        <v>2.5333333333333332</v>
      </c>
      <c r="N1490" s="7">
        <f t="shared" si="47"/>
        <v>6300</v>
      </c>
      <c r="O1490" s="8"/>
      <c r="Q1490" s="6"/>
    </row>
    <row r="1491" spans="1:17" ht="26.25" x14ac:dyDescent="0.25">
      <c r="A1491" s="2" t="s">
        <v>2794</v>
      </c>
      <c r="B1491" s="3">
        <v>43843.511111111111</v>
      </c>
      <c r="C1491" s="3">
        <v>43843.612696759257</v>
      </c>
      <c r="D1491" s="2" t="s">
        <v>24</v>
      </c>
      <c r="E1491" s="2" t="s">
        <v>68</v>
      </c>
      <c r="F1491" s="2" t="s">
        <v>25</v>
      </c>
      <c r="G1491" s="2" t="s">
        <v>26</v>
      </c>
      <c r="H1491" s="2" t="s">
        <v>27</v>
      </c>
      <c r="I1491" s="2">
        <v>0</v>
      </c>
      <c r="J1491" s="2">
        <v>2062175</v>
      </c>
      <c r="K1491" s="2" t="s">
        <v>2795</v>
      </c>
      <c r="L1491" s="2" t="s">
        <v>18</v>
      </c>
      <c r="M1491" s="6">
        <f t="shared" si="46"/>
        <v>2.4333333333333336</v>
      </c>
      <c r="N1491" s="7">
        <f t="shared" si="47"/>
        <v>3600</v>
      </c>
      <c r="O1491" s="8"/>
      <c r="Q1491" s="6"/>
    </row>
    <row r="1492" spans="1:17" ht="26.25" x14ac:dyDescent="0.25">
      <c r="A1492" s="2" t="s">
        <v>2796</v>
      </c>
      <c r="B1492" s="3">
        <v>43843.593055555553</v>
      </c>
      <c r="C1492" s="3">
        <v>43843.612754629627</v>
      </c>
      <c r="D1492" s="2" t="s">
        <v>24</v>
      </c>
      <c r="E1492" s="2" t="s">
        <v>34</v>
      </c>
      <c r="F1492" s="2" t="s">
        <v>25</v>
      </c>
      <c r="G1492" s="2" t="s">
        <v>26</v>
      </c>
      <c r="H1492" s="2" t="s">
        <v>148</v>
      </c>
      <c r="I1492" s="2">
        <v>0</v>
      </c>
      <c r="J1492" s="2">
        <v>19018491</v>
      </c>
      <c r="K1492" s="2" t="s">
        <v>2797</v>
      </c>
      <c r="L1492" s="2" t="s">
        <v>18</v>
      </c>
      <c r="M1492" s="6">
        <f t="shared" si="46"/>
        <v>0.46666666666666667</v>
      </c>
      <c r="N1492" s="7">
        <f t="shared" si="47"/>
        <v>3600</v>
      </c>
      <c r="O1492" s="8"/>
      <c r="Q1492" s="6"/>
    </row>
    <row r="1493" spans="1:17" x14ac:dyDescent="0.25">
      <c r="A1493" s="2" t="s">
        <v>2798</v>
      </c>
      <c r="B1493" s="3">
        <v>43843.484722222223</v>
      </c>
      <c r="C1493" s="3">
        <v>43843.614525462966</v>
      </c>
      <c r="D1493" s="2" t="s">
        <v>24</v>
      </c>
      <c r="E1493" s="2" t="s">
        <v>676</v>
      </c>
      <c r="F1493" s="2" t="s">
        <v>56</v>
      </c>
      <c r="G1493" s="2" t="s">
        <v>15</v>
      </c>
      <c r="H1493" s="2" t="s">
        <v>105</v>
      </c>
      <c r="I1493" s="2">
        <v>753610817</v>
      </c>
      <c r="J1493" s="2">
        <v>29771154</v>
      </c>
      <c r="K1493" s="2" t="s">
        <v>2799</v>
      </c>
      <c r="L1493" s="2" t="s">
        <v>18</v>
      </c>
      <c r="M1493" s="6">
        <f t="shared" si="46"/>
        <v>3.1</v>
      </c>
      <c r="N1493" s="7">
        <f t="shared" si="47"/>
        <v>3600</v>
      </c>
      <c r="O1493" s="8"/>
      <c r="Q1493" s="6"/>
    </row>
    <row r="1494" spans="1:17" ht="26.25" x14ac:dyDescent="0.25">
      <c r="A1494" s="2" t="s">
        <v>2800</v>
      </c>
      <c r="B1494" s="3">
        <v>43843.517361111109</v>
      </c>
      <c r="C1494" s="3">
        <v>43843.614722222221</v>
      </c>
      <c r="D1494" s="2" t="s">
        <v>24</v>
      </c>
      <c r="E1494" s="2" t="s">
        <v>68</v>
      </c>
      <c r="F1494" s="2" t="s">
        <v>25</v>
      </c>
      <c r="G1494" s="2" t="s">
        <v>26</v>
      </c>
      <c r="H1494" s="2" t="s">
        <v>27</v>
      </c>
      <c r="I1494" s="2">
        <v>0</v>
      </c>
      <c r="J1494" s="2">
        <v>51087123</v>
      </c>
      <c r="K1494" s="2" t="s">
        <v>2801</v>
      </c>
      <c r="L1494" s="2" t="s">
        <v>18</v>
      </c>
      <c r="M1494" s="6">
        <f t="shared" si="46"/>
        <v>2.3333333333333335</v>
      </c>
      <c r="N1494" s="7">
        <f t="shared" si="47"/>
        <v>3600</v>
      </c>
      <c r="O1494" s="8"/>
      <c r="Q1494" s="6"/>
    </row>
    <row r="1495" spans="1:17" ht="26.25" x14ac:dyDescent="0.25">
      <c r="A1495" s="2" t="s">
        <v>2802</v>
      </c>
      <c r="B1495" s="3">
        <v>43843.517361111109</v>
      </c>
      <c r="C1495" s="3">
        <v>43843.615555555552</v>
      </c>
      <c r="D1495" s="2" t="s">
        <v>24</v>
      </c>
      <c r="E1495" s="2" t="s">
        <v>68</v>
      </c>
      <c r="F1495" s="2" t="s">
        <v>25</v>
      </c>
      <c r="G1495" s="2" t="s">
        <v>26</v>
      </c>
      <c r="H1495" s="2" t="s">
        <v>27</v>
      </c>
      <c r="I1495" s="2">
        <v>0</v>
      </c>
      <c r="J1495" s="2">
        <v>0</v>
      </c>
      <c r="K1495" s="2" t="s">
        <v>2803</v>
      </c>
      <c r="L1495" s="2" t="s">
        <v>39</v>
      </c>
      <c r="M1495" s="6">
        <f t="shared" si="46"/>
        <v>2.35</v>
      </c>
      <c r="N1495" s="7">
        <f t="shared" si="47"/>
        <v>6300</v>
      </c>
      <c r="O1495" s="8"/>
      <c r="Q1495" s="6"/>
    </row>
    <row r="1496" spans="1:17" ht="26.25" x14ac:dyDescent="0.25">
      <c r="A1496" s="2" t="s">
        <v>2804</v>
      </c>
      <c r="B1496" s="3">
        <v>43843.520138888889</v>
      </c>
      <c r="C1496" s="3">
        <v>43843.616481481484</v>
      </c>
      <c r="D1496" s="2" t="s">
        <v>24</v>
      </c>
      <c r="E1496" s="2" t="s">
        <v>68</v>
      </c>
      <c r="F1496" s="2" t="s">
        <v>25</v>
      </c>
      <c r="G1496" s="2" t="s">
        <v>26</v>
      </c>
      <c r="H1496" s="2" t="s">
        <v>27</v>
      </c>
      <c r="I1496" s="2">
        <v>14007441</v>
      </c>
      <c r="J1496" s="2">
        <v>12356455</v>
      </c>
      <c r="K1496" s="2" t="s">
        <v>2805</v>
      </c>
      <c r="L1496" s="2" t="s">
        <v>29</v>
      </c>
      <c r="M1496" s="6">
        <f t="shared" si="46"/>
        <v>2.2999999999999998</v>
      </c>
      <c r="N1496" s="7">
        <f t="shared" si="47"/>
        <v>6200</v>
      </c>
      <c r="O1496" s="8"/>
      <c r="Q1496" s="6"/>
    </row>
    <row r="1497" spans="1:17" ht="26.25" x14ac:dyDescent="0.25">
      <c r="A1497" s="2" t="s">
        <v>2806</v>
      </c>
      <c r="B1497" s="3">
        <v>43843.525000000001</v>
      </c>
      <c r="C1497" s="3">
        <v>43843.61787037037</v>
      </c>
      <c r="D1497" s="2" t="s">
        <v>24</v>
      </c>
      <c r="E1497" s="2" t="s">
        <v>68</v>
      </c>
      <c r="F1497" s="2" t="s">
        <v>25</v>
      </c>
      <c r="G1497" s="2" t="s">
        <v>26</v>
      </c>
      <c r="H1497" s="2" t="s">
        <v>27</v>
      </c>
      <c r="I1497" s="2">
        <v>0</v>
      </c>
      <c r="J1497" s="2">
        <v>94680519</v>
      </c>
      <c r="K1497" s="2" t="s">
        <v>2807</v>
      </c>
      <c r="L1497" s="2" t="s">
        <v>18</v>
      </c>
      <c r="M1497" s="6">
        <f t="shared" si="46"/>
        <v>2.2166666666666668</v>
      </c>
      <c r="N1497" s="7">
        <f t="shared" si="47"/>
        <v>3600</v>
      </c>
      <c r="O1497" s="8"/>
      <c r="Q1497" s="6"/>
    </row>
    <row r="1498" spans="1:17" ht="26.25" x14ac:dyDescent="0.25">
      <c r="A1498" s="2" t="s">
        <v>2808</v>
      </c>
      <c r="B1498" s="3">
        <v>43843.603472222225</v>
      </c>
      <c r="C1498" s="3">
        <v>43843.618900462963</v>
      </c>
      <c r="D1498" s="2" t="s">
        <v>24</v>
      </c>
      <c r="E1498" s="2" t="s">
        <v>34</v>
      </c>
      <c r="F1498" s="2" t="s">
        <v>25</v>
      </c>
      <c r="G1498" s="2" t="s">
        <v>26</v>
      </c>
      <c r="H1498" s="2" t="s">
        <v>148</v>
      </c>
      <c r="I1498" s="2">
        <v>0</v>
      </c>
      <c r="J1498" s="2">
        <v>12003466</v>
      </c>
      <c r="K1498" s="2" t="s">
        <v>2809</v>
      </c>
      <c r="L1498" s="2" t="s">
        <v>29</v>
      </c>
      <c r="M1498" s="6">
        <f t="shared" si="46"/>
        <v>0.36666666666666664</v>
      </c>
      <c r="N1498" s="7">
        <f t="shared" si="47"/>
        <v>6200</v>
      </c>
      <c r="O1498" s="8"/>
      <c r="Q1498" s="6"/>
    </row>
    <row r="1499" spans="1:17" ht="26.25" x14ac:dyDescent="0.25">
      <c r="A1499" s="2" t="s">
        <v>2810</v>
      </c>
      <c r="B1499" s="3">
        <v>43843.527777777781</v>
      </c>
      <c r="C1499" s="3">
        <v>43843.619479166664</v>
      </c>
      <c r="D1499" s="2" t="s">
        <v>24</v>
      </c>
      <c r="E1499" s="2" t="s">
        <v>68</v>
      </c>
      <c r="F1499" s="2" t="s">
        <v>25</v>
      </c>
      <c r="G1499" s="2" t="s">
        <v>26</v>
      </c>
      <c r="H1499" s="2" t="s">
        <v>27</v>
      </c>
      <c r="I1499" s="2">
        <v>0</v>
      </c>
      <c r="J1499" s="2">
        <v>97310536</v>
      </c>
      <c r="K1499" s="2" t="s">
        <v>2811</v>
      </c>
      <c r="L1499" s="2" t="s">
        <v>29</v>
      </c>
      <c r="M1499" s="6">
        <f t="shared" si="46"/>
        <v>2.2000000000000002</v>
      </c>
      <c r="N1499" s="7">
        <f t="shared" si="47"/>
        <v>6200</v>
      </c>
      <c r="O1499" s="8"/>
      <c r="Q1499" s="6"/>
    </row>
    <row r="1500" spans="1:17" x14ac:dyDescent="0.25">
      <c r="A1500" s="2" t="s">
        <v>1649</v>
      </c>
      <c r="B1500" s="3">
        <v>43843.431944444441</v>
      </c>
      <c r="C1500" s="3">
        <v>43843.619710648149</v>
      </c>
      <c r="D1500" s="2" t="s">
        <v>108</v>
      </c>
      <c r="E1500" s="2" t="s">
        <v>87</v>
      </c>
      <c r="F1500" s="2" t="s">
        <v>51</v>
      </c>
      <c r="G1500" s="2" t="s">
        <v>15</v>
      </c>
      <c r="H1500" s="2" t="s">
        <v>168</v>
      </c>
      <c r="I1500" s="2">
        <v>752965720</v>
      </c>
      <c r="J1500" s="2">
        <v>78265405</v>
      </c>
      <c r="K1500" s="2" t="s">
        <v>2812</v>
      </c>
      <c r="L1500" s="2" t="s">
        <v>18</v>
      </c>
      <c r="M1500" s="6">
        <f t="shared" si="46"/>
        <v>4.5</v>
      </c>
      <c r="N1500" s="7">
        <f t="shared" si="47"/>
        <v>3600</v>
      </c>
      <c r="O1500" s="8"/>
      <c r="Q1500" s="6"/>
    </row>
    <row r="1501" spans="1:17" x14ac:dyDescent="0.25">
      <c r="A1501" s="2" t="s">
        <v>2813</v>
      </c>
      <c r="B1501" s="3">
        <v>43843.605555555558</v>
      </c>
      <c r="C1501" s="3">
        <v>43843.620567129627</v>
      </c>
      <c r="D1501" s="2" t="s">
        <v>24</v>
      </c>
      <c r="E1501" s="2" t="s">
        <v>34</v>
      </c>
      <c r="F1501" s="2" t="s">
        <v>51</v>
      </c>
      <c r="G1501" s="2" t="s">
        <v>15</v>
      </c>
      <c r="H1501" s="2" t="s">
        <v>65</v>
      </c>
      <c r="I1501" s="2">
        <v>753615456</v>
      </c>
      <c r="J1501" s="2">
        <v>78425892</v>
      </c>
      <c r="K1501" s="2" t="s">
        <v>2814</v>
      </c>
      <c r="L1501" s="2" t="s">
        <v>18</v>
      </c>
      <c r="M1501" s="6">
        <f t="shared" si="46"/>
        <v>0.35</v>
      </c>
      <c r="N1501" s="7">
        <f t="shared" si="47"/>
        <v>3600</v>
      </c>
      <c r="O1501" s="8"/>
      <c r="Q1501" s="6"/>
    </row>
    <row r="1502" spans="1:17" ht="26.25" x14ac:dyDescent="0.25">
      <c r="A1502" s="2" t="s">
        <v>2815</v>
      </c>
      <c r="B1502" s="3">
        <v>43843.506944444445</v>
      </c>
      <c r="C1502" s="3">
        <v>43843.621874999997</v>
      </c>
      <c r="D1502" s="2" t="s">
        <v>24</v>
      </c>
      <c r="E1502" s="2" t="s">
        <v>68</v>
      </c>
      <c r="F1502" s="2" t="s">
        <v>25</v>
      </c>
      <c r="G1502" s="2" t="s">
        <v>26</v>
      </c>
      <c r="H1502" s="2" t="s">
        <v>175</v>
      </c>
      <c r="I1502" s="2">
        <v>14007525</v>
      </c>
      <c r="J1502" s="2">
        <v>11905064</v>
      </c>
      <c r="K1502" s="2" t="s">
        <v>2816</v>
      </c>
      <c r="L1502" s="2" t="s">
        <v>29</v>
      </c>
      <c r="M1502" s="6">
        <f t="shared" si="46"/>
        <v>2.75</v>
      </c>
      <c r="N1502" s="7">
        <f t="shared" si="47"/>
        <v>6200</v>
      </c>
      <c r="O1502" s="8"/>
      <c r="Q1502" s="6"/>
    </row>
    <row r="1503" spans="1:17" ht="26.25" x14ac:dyDescent="0.25">
      <c r="A1503" s="2" t="s">
        <v>2817</v>
      </c>
      <c r="B1503" s="3">
        <v>43843.527777777781</v>
      </c>
      <c r="C1503" s="3">
        <v>43843.625243055554</v>
      </c>
      <c r="D1503" s="2" t="s">
        <v>24</v>
      </c>
      <c r="E1503" s="2" t="s">
        <v>68</v>
      </c>
      <c r="F1503" s="2" t="s">
        <v>25</v>
      </c>
      <c r="G1503" s="2" t="s">
        <v>26</v>
      </c>
      <c r="H1503" s="2" t="s">
        <v>27</v>
      </c>
      <c r="I1503" s="2">
        <v>0</v>
      </c>
      <c r="J1503" s="2">
        <v>61994441</v>
      </c>
      <c r="K1503" s="2" t="s">
        <v>2818</v>
      </c>
      <c r="L1503" s="2" t="s">
        <v>18</v>
      </c>
      <c r="M1503" s="6">
        <f t="shared" si="46"/>
        <v>3.6666666666666665</v>
      </c>
      <c r="N1503" s="7">
        <f t="shared" si="47"/>
        <v>3600</v>
      </c>
      <c r="O1503" s="8"/>
      <c r="Q1503" s="6"/>
    </row>
    <row r="1504" spans="1:17" ht="26.25" x14ac:dyDescent="0.25">
      <c r="A1504" s="2" t="s">
        <v>2819</v>
      </c>
      <c r="B1504" s="3">
        <v>43843.473611111112</v>
      </c>
      <c r="C1504" s="3">
        <v>43843.626331018517</v>
      </c>
      <c r="D1504" s="2" t="s">
        <v>24</v>
      </c>
      <c r="E1504" s="2" t="s">
        <v>676</v>
      </c>
      <c r="F1504" s="2" t="s">
        <v>56</v>
      </c>
      <c r="G1504" s="2" t="s">
        <v>15</v>
      </c>
      <c r="H1504" s="2" t="s">
        <v>105</v>
      </c>
      <c r="I1504" s="2">
        <v>14007524</v>
      </c>
      <c r="J1504" s="2">
        <v>12081218</v>
      </c>
      <c r="K1504" s="2" t="s">
        <v>2820</v>
      </c>
      <c r="L1504" s="2" t="s">
        <v>29</v>
      </c>
      <c r="M1504" s="6">
        <f t="shared" si="46"/>
        <v>4.3499999999999996</v>
      </c>
      <c r="N1504" s="7">
        <f t="shared" si="47"/>
        <v>6200</v>
      </c>
      <c r="O1504" s="8"/>
      <c r="Q1504" s="6"/>
    </row>
    <row r="1505" spans="1:17" ht="26.25" x14ac:dyDescent="0.25">
      <c r="A1505" s="2" t="s">
        <v>2821</v>
      </c>
      <c r="B1505" s="3">
        <v>43843.534722222219</v>
      </c>
      <c r="C1505" s="3">
        <v>43843.62736111111</v>
      </c>
      <c r="D1505" s="2" t="s">
        <v>24</v>
      </c>
      <c r="E1505" s="2" t="s">
        <v>68</v>
      </c>
      <c r="F1505" s="2" t="s">
        <v>25</v>
      </c>
      <c r="G1505" s="2" t="s">
        <v>26</v>
      </c>
      <c r="H1505" s="2" t="s">
        <v>27</v>
      </c>
      <c r="I1505" s="2">
        <v>0</v>
      </c>
      <c r="J1505" s="2">
        <v>85336634</v>
      </c>
      <c r="K1505" s="2" t="s">
        <v>2822</v>
      </c>
      <c r="L1505" s="2" t="s">
        <v>18</v>
      </c>
      <c r="M1505" s="6">
        <f t="shared" si="46"/>
        <v>3.7833333333333332</v>
      </c>
      <c r="N1505" s="7">
        <f t="shared" si="47"/>
        <v>3600</v>
      </c>
      <c r="O1505" s="8"/>
      <c r="Q1505" s="6"/>
    </row>
    <row r="1506" spans="1:17" x14ac:dyDescent="0.25">
      <c r="A1506" s="2" t="s">
        <v>2823</v>
      </c>
      <c r="B1506" s="3">
        <v>43843.443749999999</v>
      </c>
      <c r="C1506" s="3">
        <v>43843.630462962959</v>
      </c>
      <c r="D1506" s="2" t="s">
        <v>157</v>
      </c>
      <c r="E1506" s="2" t="s">
        <v>87</v>
      </c>
      <c r="F1506" s="2" t="s">
        <v>51</v>
      </c>
      <c r="G1506" s="2" t="s">
        <v>15</v>
      </c>
      <c r="H1506" s="2" t="s">
        <v>52</v>
      </c>
      <c r="I1506" s="2">
        <v>753619073</v>
      </c>
      <c r="J1506" s="2">
        <v>45958579</v>
      </c>
      <c r="K1506" s="2" t="s">
        <v>2824</v>
      </c>
      <c r="L1506" s="2" t="s">
        <v>18</v>
      </c>
      <c r="M1506" s="6">
        <f t="shared" si="46"/>
        <v>5.5333333333333332</v>
      </c>
      <c r="N1506" s="7">
        <f t="shared" si="47"/>
        <v>3600</v>
      </c>
      <c r="O1506" s="8"/>
      <c r="Q1506" s="6"/>
    </row>
    <row r="1507" spans="1:17" x14ac:dyDescent="0.25">
      <c r="A1507" s="2" t="s">
        <v>2825</v>
      </c>
      <c r="B1507" s="3">
        <v>43843.590277777781</v>
      </c>
      <c r="C1507" s="3">
        <v>43843.632511574076</v>
      </c>
      <c r="D1507" s="2" t="s">
        <v>24</v>
      </c>
      <c r="E1507" s="2" t="s">
        <v>34</v>
      </c>
      <c r="F1507" s="2" t="s">
        <v>51</v>
      </c>
      <c r="G1507" s="2" t="s">
        <v>15</v>
      </c>
      <c r="H1507" s="2" t="s">
        <v>52</v>
      </c>
      <c r="I1507" s="2">
        <v>753620655</v>
      </c>
      <c r="J1507" s="2">
        <v>76401967</v>
      </c>
      <c r="K1507" s="2" t="s">
        <v>2826</v>
      </c>
      <c r="L1507" s="2" t="s">
        <v>18</v>
      </c>
      <c r="M1507" s="6">
        <f t="shared" si="46"/>
        <v>1</v>
      </c>
      <c r="N1507" s="7">
        <f t="shared" si="47"/>
        <v>3600</v>
      </c>
      <c r="O1507" s="8"/>
      <c r="Q1507" s="6"/>
    </row>
    <row r="1508" spans="1:17" ht="26.25" x14ac:dyDescent="0.25">
      <c r="A1508" s="2" t="s">
        <v>2827</v>
      </c>
      <c r="B1508" s="3">
        <v>43843.590277777781</v>
      </c>
      <c r="C1508" s="3">
        <v>43843.634328703702</v>
      </c>
      <c r="D1508" s="2" t="s">
        <v>24</v>
      </c>
      <c r="E1508" s="2" t="s">
        <v>34</v>
      </c>
      <c r="F1508" s="2" t="s">
        <v>25</v>
      </c>
      <c r="G1508" s="2" t="s">
        <v>26</v>
      </c>
      <c r="H1508" s="2" t="s">
        <v>31</v>
      </c>
      <c r="I1508" s="2">
        <v>0</v>
      </c>
      <c r="J1508" s="2">
        <v>57828785</v>
      </c>
      <c r="K1508" s="2" t="s">
        <v>2828</v>
      </c>
      <c r="L1508" s="2" t="s">
        <v>18</v>
      </c>
      <c r="M1508" s="6">
        <f t="shared" si="46"/>
        <v>1.05</v>
      </c>
      <c r="N1508" s="7">
        <f t="shared" si="47"/>
        <v>3600</v>
      </c>
      <c r="O1508" s="8"/>
      <c r="Q1508" s="6"/>
    </row>
    <row r="1509" spans="1:17" ht="26.25" x14ac:dyDescent="0.25">
      <c r="A1509" s="2" t="s">
        <v>2300</v>
      </c>
      <c r="B1509" s="3">
        <v>43843.630555555559</v>
      </c>
      <c r="C1509" s="3">
        <v>43843.634398148148</v>
      </c>
      <c r="D1509" s="2" t="s">
        <v>24</v>
      </c>
      <c r="E1509" s="2" t="s">
        <v>1518</v>
      </c>
      <c r="F1509" s="2" t="s">
        <v>25</v>
      </c>
      <c r="G1509" s="2" t="s">
        <v>26</v>
      </c>
      <c r="H1509" s="2" t="s">
        <v>27</v>
      </c>
      <c r="I1509" s="2">
        <v>14007774</v>
      </c>
      <c r="J1509" s="2">
        <v>12054431</v>
      </c>
      <c r="K1509" s="2" t="s">
        <v>2829</v>
      </c>
      <c r="L1509" s="2" t="s">
        <v>29</v>
      </c>
      <c r="M1509" s="6">
        <f t="shared" si="46"/>
        <v>8.3333333333333329E-2</v>
      </c>
      <c r="N1509" s="7">
        <f t="shared" si="47"/>
        <v>6200</v>
      </c>
      <c r="O1509" s="8"/>
      <c r="Q1509" s="6"/>
    </row>
    <row r="1510" spans="1:17" ht="26.25" x14ac:dyDescent="0.25">
      <c r="A1510" s="2" t="s">
        <v>2830</v>
      </c>
      <c r="B1510" s="3">
        <v>43843.448611111111</v>
      </c>
      <c r="C1510" s="3">
        <v>43843.634780092594</v>
      </c>
      <c r="D1510" s="2" t="s">
        <v>104</v>
      </c>
      <c r="E1510" s="2" t="s">
        <v>87</v>
      </c>
      <c r="F1510" s="2" t="s">
        <v>51</v>
      </c>
      <c r="G1510" s="2" t="s">
        <v>15</v>
      </c>
      <c r="H1510" s="2" t="s">
        <v>52</v>
      </c>
      <c r="I1510" s="2">
        <v>753621688</v>
      </c>
      <c r="J1510" s="2">
        <v>61652830</v>
      </c>
      <c r="K1510" s="2" t="s">
        <v>2831</v>
      </c>
      <c r="L1510" s="2" t="s">
        <v>18</v>
      </c>
      <c r="M1510" s="6">
        <f t="shared" si="46"/>
        <v>5.5333333333333332</v>
      </c>
      <c r="N1510" s="7">
        <f t="shared" si="47"/>
        <v>3600</v>
      </c>
      <c r="O1510" s="8"/>
      <c r="Q1510" s="6"/>
    </row>
    <row r="1511" spans="1:17" ht="26.25" x14ac:dyDescent="0.25">
      <c r="A1511" s="2" t="s">
        <v>2832</v>
      </c>
      <c r="B1511" s="3">
        <v>43843.62777777778</v>
      </c>
      <c r="C1511" s="3">
        <v>43843.637372685182</v>
      </c>
      <c r="D1511" s="2" t="s">
        <v>108</v>
      </c>
      <c r="E1511" s="2" t="s">
        <v>1518</v>
      </c>
      <c r="F1511" s="2" t="s">
        <v>158</v>
      </c>
      <c r="G1511" s="2" t="s">
        <v>26</v>
      </c>
      <c r="H1511" s="2" t="s">
        <v>159</v>
      </c>
      <c r="I1511" s="2">
        <v>14007828</v>
      </c>
      <c r="J1511" s="2">
        <v>12515704</v>
      </c>
      <c r="K1511" s="2" t="s">
        <v>2833</v>
      </c>
      <c r="L1511" s="2" t="s">
        <v>29</v>
      </c>
      <c r="M1511" s="6">
        <f t="shared" si="46"/>
        <v>0.21666666666666667</v>
      </c>
      <c r="N1511" s="7">
        <f t="shared" si="47"/>
        <v>6200</v>
      </c>
      <c r="O1511" s="8"/>
      <c r="Q1511" s="6"/>
    </row>
    <row r="1512" spans="1:17" ht="26.25" x14ac:dyDescent="0.25">
      <c r="A1512" s="2" t="s">
        <v>2834</v>
      </c>
      <c r="B1512" s="3">
        <v>43843.504861111112</v>
      </c>
      <c r="C1512" s="3">
        <v>43843.637557870374</v>
      </c>
      <c r="D1512" s="2" t="s">
        <v>13</v>
      </c>
      <c r="E1512" s="2" t="s">
        <v>68</v>
      </c>
      <c r="F1512" s="2" t="s">
        <v>13</v>
      </c>
      <c r="G1512" s="2" t="s">
        <v>15</v>
      </c>
      <c r="H1512" s="2" t="s">
        <v>16</v>
      </c>
      <c r="I1512" s="2">
        <v>0</v>
      </c>
      <c r="J1512" s="2">
        <v>32261513</v>
      </c>
      <c r="K1512" s="2" t="s">
        <v>2835</v>
      </c>
      <c r="L1512" s="2" t="s">
        <v>18</v>
      </c>
      <c r="M1512" s="6">
        <f t="shared" si="46"/>
        <v>3.1833333333333331</v>
      </c>
      <c r="N1512" s="7">
        <f t="shared" si="47"/>
        <v>3600</v>
      </c>
      <c r="O1512" s="8"/>
      <c r="Q1512" s="6"/>
    </row>
    <row r="1513" spans="1:17" ht="26.25" x14ac:dyDescent="0.25">
      <c r="A1513" s="2" t="s">
        <v>199</v>
      </c>
      <c r="B1513" s="3">
        <v>43843.634722222225</v>
      </c>
      <c r="C1513" s="3">
        <v>43843.640081018515</v>
      </c>
      <c r="D1513" s="2" t="s">
        <v>24</v>
      </c>
      <c r="E1513" s="2" t="s">
        <v>1518</v>
      </c>
      <c r="F1513" s="2" t="s">
        <v>25</v>
      </c>
      <c r="G1513" s="2" t="s">
        <v>26</v>
      </c>
      <c r="H1513" s="2" t="s">
        <v>27</v>
      </c>
      <c r="I1513" s="2">
        <v>14007914</v>
      </c>
      <c r="J1513" s="2">
        <v>12232050</v>
      </c>
      <c r="K1513" s="2" t="s">
        <v>2836</v>
      </c>
      <c r="L1513" s="2" t="s">
        <v>29</v>
      </c>
      <c r="M1513" s="6">
        <f t="shared" si="46"/>
        <v>0.11666666666666667</v>
      </c>
      <c r="N1513" s="7">
        <f t="shared" si="47"/>
        <v>6200</v>
      </c>
      <c r="O1513" s="8"/>
      <c r="Q1513" s="6"/>
    </row>
    <row r="1514" spans="1:17" ht="26.25" x14ac:dyDescent="0.25">
      <c r="A1514" s="2" t="s">
        <v>2837</v>
      </c>
      <c r="B1514" s="3">
        <v>43843.446527777778</v>
      </c>
      <c r="C1514" s="3">
        <v>43843.640324074076</v>
      </c>
      <c r="D1514" s="2" t="s">
        <v>25</v>
      </c>
      <c r="E1514" s="2" t="s">
        <v>87</v>
      </c>
      <c r="F1514" s="2" t="s">
        <v>56</v>
      </c>
      <c r="G1514" s="2" t="s">
        <v>15</v>
      </c>
      <c r="H1514" s="2" t="s">
        <v>105</v>
      </c>
      <c r="I1514" s="2">
        <v>13952172</v>
      </c>
      <c r="J1514" s="2">
        <v>23433</v>
      </c>
      <c r="K1514" s="2" t="s">
        <v>2838</v>
      </c>
      <c r="L1514" s="2" t="s">
        <v>29</v>
      </c>
      <c r="M1514" s="6">
        <f t="shared" si="46"/>
        <v>5.35</v>
      </c>
      <c r="N1514" s="7">
        <f t="shared" si="47"/>
        <v>6200</v>
      </c>
      <c r="O1514" s="8"/>
      <c r="Q1514" s="6"/>
    </row>
    <row r="1515" spans="1:17" ht="26.25" x14ac:dyDescent="0.25">
      <c r="A1515" s="2" t="s">
        <v>2839</v>
      </c>
      <c r="B1515" s="3">
        <v>43843.63958333333</v>
      </c>
      <c r="C1515" s="3">
        <v>43843.644282407404</v>
      </c>
      <c r="D1515" s="2" t="s">
        <v>24</v>
      </c>
      <c r="E1515" s="2" t="s">
        <v>1518</v>
      </c>
      <c r="F1515" s="2" t="s">
        <v>25</v>
      </c>
      <c r="G1515" s="2" t="s">
        <v>26</v>
      </c>
      <c r="H1515" s="2" t="s">
        <v>27</v>
      </c>
      <c r="I1515" s="2">
        <v>0</v>
      </c>
      <c r="J1515" s="2">
        <v>34881253</v>
      </c>
      <c r="K1515" s="2" t="s">
        <v>2840</v>
      </c>
      <c r="L1515" s="2" t="s">
        <v>18</v>
      </c>
      <c r="M1515" s="6">
        <f t="shared" si="46"/>
        <v>0.1</v>
      </c>
      <c r="N1515" s="7">
        <f t="shared" si="47"/>
        <v>3600</v>
      </c>
      <c r="O1515" s="8"/>
      <c r="Q1515" s="6"/>
    </row>
    <row r="1516" spans="1:17" ht="39" x14ac:dyDescent="0.25">
      <c r="A1516" s="2" t="s">
        <v>2841</v>
      </c>
      <c r="B1516" s="3">
        <v>43843.589583333334</v>
      </c>
      <c r="C1516" s="3">
        <v>43843.647129629629</v>
      </c>
      <c r="D1516" s="2" t="s">
        <v>108</v>
      </c>
      <c r="E1516" s="2" t="s">
        <v>34</v>
      </c>
      <c r="F1516" s="2" t="s">
        <v>56</v>
      </c>
      <c r="G1516" s="2" t="s">
        <v>15</v>
      </c>
      <c r="H1516" s="2" t="s">
        <v>832</v>
      </c>
      <c r="I1516" s="2">
        <v>14008067</v>
      </c>
      <c r="J1516" s="2">
        <v>12462652</v>
      </c>
      <c r="K1516" s="2" t="s">
        <v>2842</v>
      </c>
      <c r="L1516" s="2" t="s">
        <v>29</v>
      </c>
      <c r="M1516" s="6">
        <f t="shared" si="46"/>
        <v>1.3666666666666667</v>
      </c>
      <c r="N1516" s="7">
        <f t="shared" si="47"/>
        <v>6200</v>
      </c>
      <c r="O1516" s="8"/>
      <c r="Q1516" s="6"/>
    </row>
    <row r="1517" spans="1:17" ht="26.25" x14ac:dyDescent="0.25">
      <c r="A1517" s="2" t="s">
        <v>2843</v>
      </c>
      <c r="B1517" s="3">
        <v>43843.640277777777</v>
      </c>
      <c r="C1517" s="3">
        <v>43843.647129629629</v>
      </c>
      <c r="D1517" s="2" t="s">
        <v>24</v>
      </c>
      <c r="E1517" s="2" t="s">
        <v>1518</v>
      </c>
      <c r="F1517" s="2" t="s">
        <v>25</v>
      </c>
      <c r="G1517" s="2" t="s">
        <v>26</v>
      </c>
      <c r="H1517" s="2" t="s">
        <v>27</v>
      </c>
      <c r="I1517" s="2">
        <v>0</v>
      </c>
      <c r="J1517" s="2">
        <v>47832822</v>
      </c>
      <c r="K1517" s="2" t="s">
        <v>2844</v>
      </c>
      <c r="L1517" s="2" t="s">
        <v>18</v>
      </c>
      <c r="M1517" s="6">
        <f t="shared" si="46"/>
        <v>0.15</v>
      </c>
      <c r="N1517" s="7">
        <f t="shared" si="47"/>
        <v>3600</v>
      </c>
      <c r="O1517" s="8"/>
      <c r="Q1517" s="6"/>
    </row>
    <row r="1518" spans="1:17" ht="39" x14ac:dyDescent="0.25">
      <c r="A1518" s="2" t="s">
        <v>2845</v>
      </c>
      <c r="B1518" s="3">
        <v>43843.589583333334</v>
      </c>
      <c r="C1518" s="3">
        <v>43843.647523148145</v>
      </c>
      <c r="D1518" s="2" t="s">
        <v>108</v>
      </c>
      <c r="E1518" s="2" t="s">
        <v>34</v>
      </c>
      <c r="F1518" s="2" t="s">
        <v>56</v>
      </c>
      <c r="G1518" s="2" t="s">
        <v>15</v>
      </c>
      <c r="H1518" s="2" t="s">
        <v>832</v>
      </c>
      <c r="I1518" s="2">
        <v>14008080</v>
      </c>
      <c r="J1518" s="2">
        <v>12462652</v>
      </c>
      <c r="K1518" s="2" t="s">
        <v>2846</v>
      </c>
      <c r="L1518" s="2" t="s">
        <v>29</v>
      </c>
      <c r="M1518" s="6">
        <f t="shared" si="46"/>
        <v>1.3833333333333333</v>
      </c>
      <c r="N1518" s="7">
        <f t="shared" si="47"/>
        <v>6200</v>
      </c>
      <c r="O1518" s="8"/>
      <c r="Q1518" s="6"/>
    </row>
    <row r="1519" spans="1:17" ht="26.25" x14ac:dyDescent="0.25">
      <c r="A1519" s="2" t="s">
        <v>199</v>
      </c>
      <c r="B1519" s="3">
        <v>43843.542361111111</v>
      </c>
      <c r="C1519" s="3">
        <v>43843.647546296299</v>
      </c>
      <c r="D1519" s="2" t="s">
        <v>24</v>
      </c>
      <c r="E1519" s="2" t="s">
        <v>14</v>
      </c>
      <c r="F1519" s="2" t="s">
        <v>25</v>
      </c>
      <c r="G1519" s="2" t="s">
        <v>26</v>
      </c>
      <c r="H1519" s="2" t="s">
        <v>27</v>
      </c>
      <c r="I1519" s="2">
        <v>0</v>
      </c>
      <c r="J1519" s="2">
        <v>95290870</v>
      </c>
      <c r="K1519" s="2" t="s">
        <v>2847</v>
      </c>
      <c r="L1519" s="2" t="s">
        <v>18</v>
      </c>
      <c r="M1519" s="6">
        <f t="shared" si="46"/>
        <v>2.5166666666666666</v>
      </c>
      <c r="N1519" s="7">
        <f t="shared" si="47"/>
        <v>3600</v>
      </c>
      <c r="O1519" s="8"/>
      <c r="Q1519" s="6"/>
    </row>
    <row r="1520" spans="1:17" ht="26.25" x14ac:dyDescent="0.25">
      <c r="A1520" s="2" t="s">
        <v>2848</v>
      </c>
      <c r="B1520" s="3">
        <v>43843.509027777778</v>
      </c>
      <c r="C1520" s="3">
        <v>43843.651238425926</v>
      </c>
      <c r="D1520" s="2" t="s">
        <v>13</v>
      </c>
      <c r="E1520" s="2" t="s">
        <v>68</v>
      </c>
      <c r="F1520" s="2" t="s">
        <v>13</v>
      </c>
      <c r="G1520" s="2" t="s">
        <v>15</v>
      </c>
      <c r="H1520" s="2" t="s">
        <v>16</v>
      </c>
      <c r="I1520" s="2">
        <v>0</v>
      </c>
      <c r="J1520" s="2">
        <v>9690689</v>
      </c>
      <c r="K1520" s="2" t="s">
        <v>2849</v>
      </c>
      <c r="L1520" s="2" t="s">
        <v>18</v>
      </c>
      <c r="M1520" s="6">
        <f t="shared" si="46"/>
        <v>3.4</v>
      </c>
      <c r="N1520" s="7">
        <f t="shared" si="47"/>
        <v>3600</v>
      </c>
      <c r="O1520" s="8"/>
      <c r="Q1520" s="6"/>
    </row>
    <row r="1521" spans="1:17" ht="26.25" x14ac:dyDescent="0.25">
      <c r="A1521" s="2" t="s">
        <v>2850</v>
      </c>
      <c r="B1521" s="3">
        <v>43843.55972222222</v>
      </c>
      <c r="C1521" s="3">
        <v>43843.651273148149</v>
      </c>
      <c r="D1521" s="2" t="s">
        <v>108</v>
      </c>
      <c r="E1521" s="2" t="s">
        <v>14</v>
      </c>
      <c r="F1521" s="2" t="s">
        <v>25</v>
      </c>
      <c r="G1521" s="2" t="s">
        <v>26</v>
      </c>
      <c r="H1521" s="2" t="s">
        <v>27</v>
      </c>
      <c r="I1521" s="2">
        <v>0</v>
      </c>
      <c r="J1521" s="2">
        <v>61307305</v>
      </c>
      <c r="K1521" s="2" t="s">
        <v>2851</v>
      </c>
      <c r="L1521" s="2" t="s">
        <v>18</v>
      </c>
      <c r="M1521" s="6">
        <f t="shared" si="46"/>
        <v>2.1833333333333331</v>
      </c>
      <c r="N1521" s="7">
        <f t="shared" si="47"/>
        <v>3600</v>
      </c>
      <c r="O1521" s="8"/>
      <c r="Q1521" s="6"/>
    </row>
    <row r="1522" spans="1:17" ht="26.25" x14ac:dyDescent="0.25">
      <c r="A1522" s="2" t="s">
        <v>2852</v>
      </c>
      <c r="B1522" s="3">
        <v>43843.640277777777</v>
      </c>
      <c r="C1522" s="3">
        <v>43843.651319444441</v>
      </c>
      <c r="D1522" s="2" t="s">
        <v>24</v>
      </c>
      <c r="E1522" s="2" t="s">
        <v>1518</v>
      </c>
      <c r="F1522" s="2" t="s">
        <v>25</v>
      </c>
      <c r="G1522" s="2" t="s">
        <v>26</v>
      </c>
      <c r="H1522" s="2" t="s">
        <v>148</v>
      </c>
      <c r="I1522" s="2">
        <v>0</v>
      </c>
      <c r="J1522" s="2">
        <v>41683882</v>
      </c>
      <c r="K1522" s="2" t="s">
        <v>2853</v>
      </c>
      <c r="L1522" s="2" t="s">
        <v>18</v>
      </c>
      <c r="M1522" s="6">
        <f t="shared" si="46"/>
        <v>0.25</v>
      </c>
      <c r="N1522" s="7">
        <f t="shared" si="47"/>
        <v>3600</v>
      </c>
      <c r="O1522" s="8"/>
      <c r="Q1522" s="6"/>
    </row>
    <row r="1523" spans="1:17" ht="26.25" x14ac:dyDescent="0.25">
      <c r="A1523" s="2" t="s">
        <v>2854</v>
      </c>
      <c r="B1523" s="3">
        <v>43843.517361111109</v>
      </c>
      <c r="C1523" s="3">
        <v>43843.651724537034</v>
      </c>
      <c r="D1523" s="2" t="s">
        <v>13</v>
      </c>
      <c r="E1523" s="2" t="s">
        <v>68</v>
      </c>
      <c r="F1523" s="2" t="s">
        <v>13</v>
      </c>
      <c r="G1523" s="2" t="s">
        <v>15</v>
      </c>
      <c r="H1523" s="2" t="s">
        <v>319</v>
      </c>
      <c r="I1523" s="2">
        <v>0</v>
      </c>
      <c r="J1523" s="2">
        <v>53318278</v>
      </c>
      <c r="K1523" s="2" t="s">
        <v>2855</v>
      </c>
      <c r="L1523" s="2" t="s">
        <v>18</v>
      </c>
      <c r="M1523" s="6">
        <f t="shared" si="46"/>
        <v>3.2166666666666668</v>
      </c>
      <c r="N1523" s="7">
        <f t="shared" si="47"/>
        <v>3600</v>
      </c>
      <c r="O1523" s="8"/>
      <c r="Q1523" s="6"/>
    </row>
    <row r="1524" spans="1:17" ht="26.25" x14ac:dyDescent="0.25">
      <c r="A1524" s="2" t="s">
        <v>2747</v>
      </c>
      <c r="B1524" s="3">
        <v>43843.601388888892</v>
      </c>
      <c r="C1524" s="3">
        <v>43843.651747685188</v>
      </c>
      <c r="D1524" s="2" t="s">
        <v>13</v>
      </c>
      <c r="E1524" s="2" t="s">
        <v>34</v>
      </c>
      <c r="F1524" s="2" t="s">
        <v>13</v>
      </c>
      <c r="G1524" s="2" t="s">
        <v>15</v>
      </c>
      <c r="H1524" s="2" t="s">
        <v>16</v>
      </c>
      <c r="I1524" s="2">
        <v>14008228</v>
      </c>
      <c r="J1524" s="2">
        <v>11318198</v>
      </c>
      <c r="K1524" s="2" t="s">
        <v>2856</v>
      </c>
      <c r="L1524" s="2" t="s">
        <v>29</v>
      </c>
      <c r="M1524" s="6">
        <f t="shared" si="46"/>
        <v>1.2</v>
      </c>
      <c r="N1524" s="7">
        <f t="shared" si="47"/>
        <v>6200</v>
      </c>
      <c r="O1524" s="8"/>
      <c r="Q1524" s="6"/>
    </row>
    <row r="1525" spans="1:17" ht="26.25" x14ac:dyDescent="0.25">
      <c r="A1525" s="2" t="s">
        <v>2857</v>
      </c>
      <c r="B1525" s="3">
        <v>43843.447916666664</v>
      </c>
      <c r="C1525" s="3">
        <v>43843.651782407411</v>
      </c>
      <c r="D1525" s="2" t="s">
        <v>108</v>
      </c>
      <c r="E1525" s="2" t="s">
        <v>87</v>
      </c>
      <c r="F1525" s="2" t="s">
        <v>56</v>
      </c>
      <c r="G1525" s="2" t="s">
        <v>15</v>
      </c>
      <c r="H1525" s="2" t="s">
        <v>97</v>
      </c>
      <c r="I1525" s="2">
        <v>14008121</v>
      </c>
      <c r="J1525" s="2">
        <v>11287057</v>
      </c>
      <c r="K1525" s="2" t="s">
        <v>2858</v>
      </c>
      <c r="L1525" s="2" t="s">
        <v>29</v>
      </c>
      <c r="M1525" s="6">
        <f t="shared" si="46"/>
        <v>5.1166666666666663</v>
      </c>
      <c r="N1525" s="7">
        <f t="shared" si="47"/>
        <v>6200</v>
      </c>
      <c r="O1525" s="8"/>
      <c r="Q1525" s="6"/>
    </row>
    <row r="1526" spans="1:17" ht="64.5" x14ac:dyDescent="0.25">
      <c r="A1526" s="2" t="s">
        <v>2859</v>
      </c>
      <c r="B1526" s="3">
        <v>43843.64166666667</v>
      </c>
      <c r="C1526" s="3">
        <v>43843.652905092589</v>
      </c>
      <c r="D1526" s="2" t="s">
        <v>24</v>
      </c>
      <c r="E1526" s="2" t="s">
        <v>1518</v>
      </c>
      <c r="F1526" s="2" t="s">
        <v>25</v>
      </c>
      <c r="G1526" s="2" t="s">
        <v>26</v>
      </c>
      <c r="H1526" s="2" t="s">
        <v>27</v>
      </c>
      <c r="I1526" s="2">
        <v>0</v>
      </c>
      <c r="J1526" s="2">
        <v>2473059</v>
      </c>
      <c r="K1526" s="2" t="s">
        <v>2860</v>
      </c>
      <c r="L1526" s="2" t="s">
        <v>18</v>
      </c>
      <c r="M1526" s="6">
        <f t="shared" si="46"/>
        <v>0.26666666666666666</v>
      </c>
      <c r="N1526" s="7">
        <f t="shared" si="47"/>
        <v>3600</v>
      </c>
      <c r="O1526" s="8"/>
      <c r="Q1526" s="6"/>
    </row>
    <row r="1527" spans="1:17" ht="26.25" x14ac:dyDescent="0.25">
      <c r="A1527" s="2" t="s">
        <v>2861</v>
      </c>
      <c r="B1527" s="3">
        <v>43843.522916666669</v>
      </c>
      <c r="C1527" s="3">
        <v>43843.654791666668</v>
      </c>
      <c r="D1527" s="2" t="s">
        <v>13</v>
      </c>
      <c r="E1527" s="2" t="s">
        <v>68</v>
      </c>
      <c r="F1527" s="2" t="s">
        <v>13</v>
      </c>
      <c r="G1527" s="2" t="s">
        <v>15</v>
      </c>
      <c r="H1527" s="2" t="s">
        <v>16</v>
      </c>
      <c r="I1527" s="2">
        <v>0</v>
      </c>
      <c r="J1527" s="2">
        <v>29913293</v>
      </c>
      <c r="K1527" s="2" t="s">
        <v>2862</v>
      </c>
      <c r="L1527" s="2" t="s">
        <v>18</v>
      </c>
      <c r="M1527" s="6">
        <f t="shared" si="46"/>
        <v>3.15</v>
      </c>
      <c r="N1527" s="7">
        <f t="shared" si="47"/>
        <v>3600</v>
      </c>
      <c r="O1527" s="8"/>
      <c r="Q1527" s="6"/>
    </row>
    <row r="1528" spans="1:17" ht="26.25" x14ac:dyDescent="0.25">
      <c r="A1528" s="2" t="s">
        <v>2863</v>
      </c>
      <c r="B1528" s="3">
        <v>43843.64166666667</v>
      </c>
      <c r="C1528" s="3">
        <v>43843.655069444445</v>
      </c>
      <c r="D1528" s="2" t="s">
        <v>24</v>
      </c>
      <c r="E1528" s="2" t="s">
        <v>1518</v>
      </c>
      <c r="F1528" s="2" t="s">
        <v>25</v>
      </c>
      <c r="G1528" s="2" t="s">
        <v>26</v>
      </c>
      <c r="H1528" s="2" t="s">
        <v>27</v>
      </c>
      <c r="I1528" s="2">
        <v>0</v>
      </c>
      <c r="J1528" s="2">
        <v>1530024</v>
      </c>
      <c r="K1528" s="2" t="s">
        <v>2864</v>
      </c>
      <c r="L1528" s="2" t="s">
        <v>18</v>
      </c>
      <c r="M1528" s="6">
        <f t="shared" si="46"/>
        <v>0.31666666666666665</v>
      </c>
      <c r="N1528" s="7">
        <f t="shared" si="47"/>
        <v>3600</v>
      </c>
      <c r="O1528" s="8"/>
      <c r="Q1528" s="6"/>
    </row>
    <row r="1529" spans="1:17" ht="26.25" x14ac:dyDescent="0.25">
      <c r="A1529" s="2" t="s">
        <v>2865</v>
      </c>
      <c r="B1529" s="3">
        <v>43843.617361111108</v>
      </c>
      <c r="C1529" s="3">
        <v>43843.655150462961</v>
      </c>
      <c r="D1529" s="2" t="s">
        <v>24</v>
      </c>
      <c r="E1529" s="2" t="s">
        <v>34</v>
      </c>
      <c r="F1529" s="2" t="s">
        <v>25</v>
      </c>
      <c r="G1529" s="2" t="s">
        <v>26</v>
      </c>
      <c r="H1529" s="2" t="s">
        <v>148</v>
      </c>
      <c r="I1529" s="2">
        <v>14008297</v>
      </c>
      <c r="J1529" s="2">
        <v>12459547</v>
      </c>
      <c r="K1529" s="2" t="s">
        <v>2866</v>
      </c>
      <c r="L1529" s="2" t="s">
        <v>29</v>
      </c>
      <c r="M1529" s="6">
        <f t="shared" si="46"/>
        <v>1.1000000000000001</v>
      </c>
      <c r="N1529" s="7">
        <f t="shared" si="47"/>
        <v>6200</v>
      </c>
      <c r="O1529" s="8"/>
      <c r="Q1529" s="6"/>
    </row>
    <row r="1530" spans="1:17" ht="26.25" x14ac:dyDescent="0.25">
      <c r="A1530" s="2" t="s">
        <v>2867</v>
      </c>
      <c r="B1530" s="3">
        <v>43843.615972222222</v>
      </c>
      <c r="C1530" s="3">
        <v>43843.656655092593</v>
      </c>
      <c r="D1530" s="2" t="s">
        <v>24</v>
      </c>
      <c r="E1530" s="2" t="s">
        <v>34</v>
      </c>
      <c r="F1530" s="2" t="s">
        <v>25</v>
      </c>
      <c r="G1530" s="2" t="s">
        <v>26</v>
      </c>
      <c r="H1530" s="2" t="s">
        <v>148</v>
      </c>
      <c r="I1530" s="2">
        <v>0</v>
      </c>
      <c r="J1530" s="2">
        <v>12507050</v>
      </c>
      <c r="K1530" s="2" t="s">
        <v>2868</v>
      </c>
      <c r="L1530" s="2" t="s">
        <v>29</v>
      </c>
      <c r="M1530" s="6">
        <f t="shared" si="46"/>
        <v>1.0333333333333334</v>
      </c>
      <c r="N1530" s="7">
        <f t="shared" si="47"/>
        <v>6200</v>
      </c>
      <c r="O1530" s="8"/>
      <c r="Q1530" s="6"/>
    </row>
    <row r="1531" spans="1:17" ht="26.25" x14ac:dyDescent="0.25">
      <c r="A1531" s="2" t="s">
        <v>2869</v>
      </c>
      <c r="B1531" s="3">
        <v>43843.561805555553</v>
      </c>
      <c r="C1531" s="3">
        <v>43843.656805555554</v>
      </c>
      <c r="D1531" s="2" t="s">
        <v>24</v>
      </c>
      <c r="E1531" s="2" t="s">
        <v>14</v>
      </c>
      <c r="F1531" s="2" t="s">
        <v>25</v>
      </c>
      <c r="G1531" s="2" t="s">
        <v>26</v>
      </c>
      <c r="H1531" s="2" t="s">
        <v>148</v>
      </c>
      <c r="I1531" s="2">
        <v>0</v>
      </c>
      <c r="J1531" s="2">
        <v>23558299</v>
      </c>
      <c r="K1531" s="2" t="s">
        <v>2870</v>
      </c>
      <c r="L1531" s="2" t="s">
        <v>18</v>
      </c>
      <c r="M1531" s="6">
        <f t="shared" si="46"/>
        <v>2.2666666666666666</v>
      </c>
      <c r="N1531" s="7">
        <f t="shared" si="47"/>
        <v>3600</v>
      </c>
      <c r="O1531" s="8"/>
      <c r="Q1531" s="6"/>
    </row>
    <row r="1532" spans="1:17" ht="26.25" x14ac:dyDescent="0.25">
      <c r="A1532" s="2" t="s">
        <v>2871</v>
      </c>
      <c r="B1532" s="3">
        <v>43843.609027777777</v>
      </c>
      <c r="C1532" s="3">
        <v>43843.659386574072</v>
      </c>
      <c r="D1532" s="2" t="s">
        <v>24</v>
      </c>
      <c r="E1532" s="2" t="s">
        <v>34</v>
      </c>
      <c r="F1532" s="2" t="s">
        <v>25</v>
      </c>
      <c r="G1532" s="2" t="s">
        <v>26</v>
      </c>
      <c r="H1532" s="2" t="s">
        <v>148</v>
      </c>
      <c r="I1532" s="2">
        <v>0</v>
      </c>
      <c r="J1532" s="2">
        <v>83732115</v>
      </c>
      <c r="K1532" s="2" t="s">
        <v>2872</v>
      </c>
      <c r="L1532" s="2" t="s">
        <v>18</v>
      </c>
      <c r="M1532" s="6">
        <f t="shared" si="46"/>
        <v>1.2</v>
      </c>
      <c r="N1532" s="7">
        <f t="shared" si="47"/>
        <v>3600</v>
      </c>
      <c r="O1532" s="8"/>
      <c r="Q1532" s="6"/>
    </row>
    <row r="1533" spans="1:17" ht="26.25" x14ac:dyDescent="0.25">
      <c r="A1533" s="2" t="s">
        <v>2873</v>
      </c>
      <c r="B1533" s="3">
        <v>43843.450694444444</v>
      </c>
      <c r="C1533" s="3">
        <v>43843.659583333334</v>
      </c>
      <c r="D1533" s="2" t="s">
        <v>108</v>
      </c>
      <c r="E1533" s="2" t="s">
        <v>87</v>
      </c>
      <c r="F1533" s="2" t="s">
        <v>56</v>
      </c>
      <c r="G1533" s="2" t="s">
        <v>15</v>
      </c>
      <c r="H1533" s="2" t="s">
        <v>105</v>
      </c>
      <c r="I1533" s="2">
        <v>13501590</v>
      </c>
      <c r="J1533" s="2">
        <v>11893471</v>
      </c>
      <c r="K1533" s="2" t="s">
        <v>2874</v>
      </c>
      <c r="L1533" s="2" t="s">
        <v>29</v>
      </c>
      <c r="M1533" s="6">
        <f t="shared" si="46"/>
        <v>5</v>
      </c>
      <c r="N1533" s="7">
        <f t="shared" si="47"/>
        <v>6200</v>
      </c>
      <c r="O1533" s="8"/>
      <c r="Q1533" s="6"/>
    </row>
    <row r="1534" spans="1:17" x14ac:dyDescent="0.25">
      <c r="A1534" s="2" t="s">
        <v>2764</v>
      </c>
      <c r="B1534" s="3">
        <v>43843.65625</v>
      </c>
      <c r="C1534" s="3">
        <v>43843.659826388888</v>
      </c>
      <c r="D1534" s="2" t="s">
        <v>24</v>
      </c>
      <c r="E1534" s="2" t="s">
        <v>1518</v>
      </c>
      <c r="F1534" s="2" t="s">
        <v>51</v>
      </c>
      <c r="G1534" s="2" t="s">
        <v>15</v>
      </c>
      <c r="H1534" s="2" t="s">
        <v>168</v>
      </c>
      <c r="I1534" s="2">
        <v>14004599</v>
      </c>
      <c r="J1534" s="2">
        <v>12460433</v>
      </c>
      <c r="K1534" s="2" t="s">
        <v>2875</v>
      </c>
      <c r="L1534" s="2" t="s">
        <v>29</v>
      </c>
      <c r="M1534" s="6">
        <f t="shared" si="46"/>
        <v>8.3333333333333329E-2</v>
      </c>
      <c r="N1534" s="7">
        <f t="shared" si="47"/>
        <v>6200</v>
      </c>
      <c r="O1534" s="8"/>
      <c r="Q1534" s="6"/>
    </row>
    <row r="1535" spans="1:17" ht="26.25" x14ac:dyDescent="0.25">
      <c r="A1535" s="2" t="s">
        <v>2876</v>
      </c>
      <c r="B1535" s="3">
        <v>43843.561805555553</v>
      </c>
      <c r="C1535" s="3">
        <v>43843.660381944443</v>
      </c>
      <c r="D1535" s="2" t="s">
        <v>24</v>
      </c>
      <c r="E1535" s="2" t="s">
        <v>14</v>
      </c>
      <c r="F1535" s="2" t="s">
        <v>25</v>
      </c>
      <c r="G1535" s="2" t="s">
        <v>26</v>
      </c>
      <c r="H1535" s="2" t="s">
        <v>27</v>
      </c>
      <c r="I1535" s="2">
        <v>14008426</v>
      </c>
      <c r="J1535" s="2">
        <v>12488406</v>
      </c>
      <c r="K1535" s="2" t="s">
        <v>2877</v>
      </c>
      <c r="L1535" s="2" t="s">
        <v>29</v>
      </c>
      <c r="M1535" s="6">
        <f t="shared" si="46"/>
        <v>2.35</v>
      </c>
      <c r="N1535" s="7">
        <f t="shared" si="47"/>
        <v>6200</v>
      </c>
      <c r="O1535" s="8"/>
      <c r="Q1535" s="6"/>
    </row>
    <row r="1536" spans="1:17" ht="26.25" x14ac:dyDescent="0.25">
      <c r="A1536" s="2" t="s">
        <v>2878</v>
      </c>
      <c r="B1536" s="3">
        <v>43843.611111111109</v>
      </c>
      <c r="C1536" s="3">
        <v>43843.660937499997</v>
      </c>
      <c r="D1536" s="2" t="s">
        <v>24</v>
      </c>
      <c r="E1536" s="2" t="s">
        <v>34</v>
      </c>
      <c r="F1536" s="2" t="s">
        <v>25</v>
      </c>
      <c r="G1536" s="2" t="s">
        <v>26</v>
      </c>
      <c r="H1536" s="2" t="s">
        <v>148</v>
      </c>
      <c r="I1536" s="2">
        <v>14008429</v>
      </c>
      <c r="J1536" s="2">
        <v>12243755</v>
      </c>
      <c r="K1536" s="2" t="s">
        <v>2879</v>
      </c>
      <c r="L1536" s="2" t="s">
        <v>29</v>
      </c>
      <c r="M1536" s="6">
        <f t="shared" si="46"/>
        <v>1.1833333333333333</v>
      </c>
      <c r="N1536" s="7">
        <f t="shared" si="47"/>
        <v>6200</v>
      </c>
      <c r="O1536" s="8"/>
      <c r="Q1536" s="6"/>
    </row>
    <row r="1537" spans="1:17" ht="26.25" x14ac:dyDescent="0.25">
      <c r="A1537" s="2" t="s">
        <v>2880</v>
      </c>
      <c r="B1537" s="3">
        <v>43843.645833333336</v>
      </c>
      <c r="C1537" s="3">
        <v>43843.661620370367</v>
      </c>
      <c r="D1537" s="2" t="s">
        <v>24</v>
      </c>
      <c r="E1537" s="2" t="s">
        <v>1518</v>
      </c>
      <c r="F1537" s="2" t="s">
        <v>25</v>
      </c>
      <c r="G1537" s="2" t="s">
        <v>26</v>
      </c>
      <c r="H1537" s="2" t="s">
        <v>27</v>
      </c>
      <c r="I1537" s="2">
        <v>0</v>
      </c>
      <c r="J1537" s="2">
        <v>42916125</v>
      </c>
      <c r="K1537" s="2" t="s">
        <v>2881</v>
      </c>
      <c r="L1537" s="2" t="s">
        <v>18</v>
      </c>
      <c r="M1537" s="6">
        <f t="shared" si="46"/>
        <v>0.36666666666666664</v>
      </c>
      <c r="N1537" s="7">
        <f t="shared" si="47"/>
        <v>3600</v>
      </c>
      <c r="O1537" s="8"/>
      <c r="Q1537" s="6"/>
    </row>
    <row r="1538" spans="1:17" ht="26.25" x14ac:dyDescent="0.25">
      <c r="A1538" s="2" t="s">
        <v>2882</v>
      </c>
      <c r="B1538" s="3">
        <v>43843.564583333333</v>
      </c>
      <c r="C1538" s="3">
        <v>43843.662916666668</v>
      </c>
      <c r="D1538" s="2" t="s">
        <v>24</v>
      </c>
      <c r="E1538" s="2" t="s">
        <v>14</v>
      </c>
      <c r="F1538" s="2" t="s">
        <v>25</v>
      </c>
      <c r="G1538" s="2" t="s">
        <v>26</v>
      </c>
      <c r="H1538" s="2" t="s">
        <v>27</v>
      </c>
      <c r="I1538" s="2">
        <v>0</v>
      </c>
      <c r="J1538" s="2">
        <v>12952867</v>
      </c>
      <c r="K1538" s="2" t="s">
        <v>2883</v>
      </c>
      <c r="L1538" s="2" t="s">
        <v>18</v>
      </c>
      <c r="M1538" s="6">
        <f t="shared" si="46"/>
        <v>2.35</v>
      </c>
      <c r="N1538" s="7">
        <f t="shared" si="47"/>
        <v>3600</v>
      </c>
      <c r="O1538" s="8"/>
      <c r="Q1538" s="6"/>
    </row>
    <row r="1539" spans="1:17" ht="26.25" x14ac:dyDescent="0.25">
      <c r="A1539" s="2" t="s">
        <v>2357</v>
      </c>
      <c r="B1539" s="3">
        <v>43843.534722222219</v>
      </c>
      <c r="C1539" s="3">
        <v>43843.663263888891</v>
      </c>
      <c r="D1539" s="2" t="s">
        <v>108</v>
      </c>
      <c r="E1539" s="2" t="s">
        <v>68</v>
      </c>
      <c r="F1539" s="2" t="s">
        <v>51</v>
      </c>
      <c r="G1539" s="2" t="s">
        <v>15</v>
      </c>
      <c r="H1539" s="2" t="s">
        <v>52</v>
      </c>
      <c r="I1539" s="2">
        <v>753636210</v>
      </c>
      <c r="J1539" s="2">
        <v>77363771</v>
      </c>
      <c r="K1539" s="2" t="s">
        <v>2884</v>
      </c>
      <c r="L1539" s="2" t="s">
        <v>18</v>
      </c>
      <c r="M1539" s="6">
        <f t="shared" ref="M1539:M1602" si="48">ABS((YEAR(C1539)-YEAR(B1539))*8760)+ABS((MONTH(C1539)-MONTH(B1539))*730)+ABS(((DAY(C1539)-DAY(B1539))*24)+ABS((HOUR(C1539)-HOUR(B1539))+ABS(((MINUTE(C1539)-MINUTE(B1539))/60))))</f>
        <v>3.0833333333333335</v>
      </c>
      <c r="N1539" s="7">
        <f t="shared" ref="N1539:N1602" si="49">IF(OR(L1539="HFC",L1539="FO"),IF(L1539="HFC",3600,6200),6300)</f>
        <v>3600</v>
      </c>
      <c r="O1539" s="8"/>
      <c r="Q1539" s="6"/>
    </row>
    <row r="1540" spans="1:17" ht="26.25" x14ac:dyDescent="0.25">
      <c r="A1540" s="2" t="s">
        <v>2885</v>
      </c>
      <c r="B1540" s="3">
        <v>43843.654166666667</v>
      </c>
      <c r="C1540" s="3">
        <v>43843.664270833331</v>
      </c>
      <c r="D1540" s="2" t="s">
        <v>24</v>
      </c>
      <c r="E1540" s="2" t="s">
        <v>1518</v>
      </c>
      <c r="F1540" s="2" t="s">
        <v>25</v>
      </c>
      <c r="G1540" s="2" t="s">
        <v>26</v>
      </c>
      <c r="H1540" s="2" t="s">
        <v>27</v>
      </c>
      <c r="I1540" s="2">
        <v>0</v>
      </c>
      <c r="J1540" s="2">
        <v>95745147</v>
      </c>
      <c r="K1540" s="2" t="s">
        <v>2886</v>
      </c>
      <c r="L1540" s="2" t="s">
        <v>18</v>
      </c>
      <c r="M1540" s="6">
        <f t="shared" si="48"/>
        <v>0.23333333333333334</v>
      </c>
      <c r="N1540" s="7">
        <f t="shared" si="49"/>
        <v>3600</v>
      </c>
      <c r="O1540" s="8"/>
      <c r="Q1540" s="6"/>
    </row>
    <row r="1541" spans="1:17" ht="26.25" x14ac:dyDescent="0.25">
      <c r="A1541" s="2" t="s">
        <v>2887</v>
      </c>
      <c r="B1541" s="3">
        <v>43843.582638888889</v>
      </c>
      <c r="C1541" s="3">
        <v>43843.664953703701</v>
      </c>
      <c r="D1541" s="2" t="s">
        <v>24</v>
      </c>
      <c r="E1541" s="2" t="s">
        <v>14</v>
      </c>
      <c r="F1541" s="2" t="s">
        <v>25</v>
      </c>
      <c r="G1541" s="2" t="s">
        <v>26</v>
      </c>
      <c r="H1541" s="2" t="s">
        <v>27</v>
      </c>
      <c r="I1541" s="2">
        <v>0</v>
      </c>
      <c r="J1541" s="2">
        <v>97616684</v>
      </c>
      <c r="K1541" s="2" t="s">
        <v>2888</v>
      </c>
      <c r="L1541" s="2" t="s">
        <v>18</v>
      </c>
      <c r="M1541" s="6">
        <f t="shared" si="48"/>
        <v>2.0333333333333332</v>
      </c>
      <c r="N1541" s="7">
        <f t="shared" si="49"/>
        <v>3600</v>
      </c>
      <c r="O1541" s="8"/>
      <c r="Q1541" s="6"/>
    </row>
    <row r="1542" spans="1:17" ht="26.25" x14ac:dyDescent="0.25">
      <c r="A1542" s="2" t="s">
        <v>2889</v>
      </c>
      <c r="B1542" s="3">
        <v>43843.595833333333</v>
      </c>
      <c r="C1542" s="3">
        <v>43843.666608796295</v>
      </c>
      <c r="D1542" s="2" t="s">
        <v>24</v>
      </c>
      <c r="E1542" s="2" t="s">
        <v>34</v>
      </c>
      <c r="F1542" s="2" t="s">
        <v>51</v>
      </c>
      <c r="G1542" s="2" t="s">
        <v>15</v>
      </c>
      <c r="H1542" s="2" t="s">
        <v>65</v>
      </c>
      <c r="I1542" s="2">
        <v>753638541</v>
      </c>
      <c r="J1542" s="2">
        <v>52386398</v>
      </c>
      <c r="K1542" s="2" t="s">
        <v>2890</v>
      </c>
      <c r="L1542" s="2" t="s">
        <v>18</v>
      </c>
      <c r="M1542" s="6">
        <f t="shared" si="48"/>
        <v>1.6833333333333333</v>
      </c>
      <c r="N1542" s="7">
        <f t="shared" si="49"/>
        <v>3600</v>
      </c>
      <c r="O1542" s="8"/>
      <c r="Q1542" s="6"/>
    </row>
    <row r="1543" spans="1:17" ht="26.25" x14ac:dyDescent="0.25">
      <c r="A1543" s="2" t="s">
        <v>2891</v>
      </c>
      <c r="B1543" s="3">
        <v>43842.645138888889</v>
      </c>
      <c r="C1543" s="3">
        <v>43843.667141203703</v>
      </c>
      <c r="D1543" s="2" t="s">
        <v>24</v>
      </c>
      <c r="E1543" s="2" t="s">
        <v>68</v>
      </c>
      <c r="F1543" s="2" t="s">
        <v>51</v>
      </c>
      <c r="G1543" s="2" t="s">
        <v>15</v>
      </c>
      <c r="H1543" s="2" t="s">
        <v>168</v>
      </c>
      <c r="I1543" s="2">
        <v>753638288</v>
      </c>
      <c r="J1543" s="2">
        <v>13850238</v>
      </c>
      <c r="K1543" s="2" t="s">
        <v>2892</v>
      </c>
      <c r="L1543" s="2" t="s">
        <v>18</v>
      </c>
      <c r="M1543" s="6">
        <f t="shared" si="48"/>
        <v>25.483333333333334</v>
      </c>
      <c r="N1543" s="7">
        <f t="shared" si="49"/>
        <v>3600</v>
      </c>
      <c r="O1543" s="8"/>
      <c r="Q1543" s="6"/>
    </row>
    <row r="1544" spans="1:17" x14ac:dyDescent="0.25">
      <c r="A1544" s="2" t="s">
        <v>1621</v>
      </c>
      <c r="B1544" s="3">
        <v>43843.659722222219</v>
      </c>
      <c r="C1544" s="3">
        <v>43843.667488425926</v>
      </c>
      <c r="D1544" s="2" t="s">
        <v>24</v>
      </c>
      <c r="E1544" s="2" t="s">
        <v>1518</v>
      </c>
      <c r="F1544" s="2" t="s">
        <v>56</v>
      </c>
      <c r="G1544" s="2" t="s">
        <v>15</v>
      </c>
      <c r="H1544" s="2" t="s">
        <v>105</v>
      </c>
      <c r="I1544" s="2">
        <v>14001983</v>
      </c>
      <c r="J1544" s="2">
        <v>12518346</v>
      </c>
      <c r="K1544" s="2" t="s">
        <v>2893</v>
      </c>
      <c r="L1544" s="2" t="s">
        <v>29</v>
      </c>
      <c r="M1544" s="6">
        <f t="shared" si="48"/>
        <v>1.8166666666666667</v>
      </c>
      <c r="N1544" s="7">
        <f t="shared" si="49"/>
        <v>6200</v>
      </c>
      <c r="O1544" s="8"/>
      <c r="Q1544" s="6"/>
    </row>
    <row r="1545" spans="1:17" ht="26.25" x14ac:dyDescent="0.25">
      <c r="A1545" s="2" t="s">
        <v>2894</v>
      </c>
      <c r="B1545" s="3">
        <v>43843.451388888891</v>
      </c>
      <c r="C1545" s="3">
        <v>43843.66914351852</v>
      </c>
      <c r="D1545" s="2" t="s">
        <v>24</v>
      </c>
      <c r="E1545" s="2" t="s">
        <v>87</v>
      </c>
      <c r="F1545" s="2" t="s">
        <v>56</v>
      </c>
      <c r="G1545" s="2" t="s">
        <v>15</v>
      </c>
      <c r="H1545" s="2" t="s">
        <v>57</v>
      </c>
      <c r="I1545" s="2">
        <v>753639034</v>
      </c>
      <c r="J1545" s="2">
        <v>17386213</v>
      </c>
      <c r="K1545" s="2" t="s">
        <v>2895</v>
      </c>
      <c r="L1545" s="2" t="s">
        <v>18</v>
      </c>
      <c r="M1545" s="6">
        <f t="shared" si="48"/>
        <v>6.7833333333333332</v>
      </c>
      <c r="N1545" s="7">
        <f t="shared" si="49"/>
        <v>3600</v>
      </c>
      <c r="O1545" s="8"/>
      <c r="Q1545" s="6"/>
    </row>
    <row r="1546" spans="1:17" ht="26.25" x14ac:dyDescent="0.25">
      <c r="A1546" s="2" t="s">
        <v>2896</v>
      </c>
      <c r="B1546" s="3">
        <v>43843.661111111112</v>
      </c>
      <c r="C1546" s="3">
        <v>43843.669212962966</v>
      </c>
      <c r="D1546" s="2" t="s">
        <v>24</v>
      </c>
      <c r="E1546" s="2" t="s">
        <v>1518</v>
      </c>
      <c r="F1546" s="2" t="s">
        <v>25</v>
      </c>
      <c r="G1546" s="2" t="s">
        <v>26</v>
      </c>
      <c r="H1546" s="2" t="s">
        <v>148</v>
      </c>
      <c r="I1546" s="2">
        <v>14008640</v>
      </c>
      <c r="J1546" s="2">
        <v>11821916</v>
      </c>
      <c r="K1546" s="2" t="s">
        <v>2897</v>
      </c>
      <c r="L1546" s="2" t="s">
        <v>29</v>
      </c>
      <c r="M1546" s="6">
        <f t="shared" si="48"/>
        <v>1.8166666666666667</v>
      </c>
      <c r="N1546" s="7">
        <f t="shared" si="49"/>
        <v>6200</v>
      </c>
      <c r="O1546" s="8"/>
      <c r="Q1546" s="6"/>
    </row>
    <row r="1547" spans="1:17" ht="26.25" x14ac:dyDescent="0.25">
      <c r="A1547" s="2" t="s">
        <v>2898</v>
      </c>
      <c r="B1547" s="3">
        <v>43843.658333333333</v>
      </c>
      <c r="C1547" s="3">
        <v>43843.671342592592</v>
      </c>
      <c r="D1547" s="2" t="s">
        <v>24</v>
      </c>
      <c r="E1547" s="2" t="s">
        <v>1518</v>
      </c>
      <c r="F1547" s="2" t="s">
        <v>25</v>
      </c>
      <c r="G1547" s="2" t="s">
        <v>26</v>
      </c>
      <c r="H1547" s="2" t="s">
        <v>148</v>
      </c>
      <c r="I1547" s="2">
        <v>0</v>
      </c>
      <c r="J1547" s="2">
        <v>19758658</v>
      </c>
      <c r="K1547" s="2" t="s">
        <v>2899</v>
      </c>
      <c r="L1547" s="2" t="s">
        <v>18</v>
      </c>
      <c r="M1547" s="6">
        <f t="shared" si="48"/>
        <v>1.7</v>
      </c>
      <c r="N1547" s="7">
        <f t="shared" si="49"/>
        <v>3600</v>
      </c>
      <c r="O1547" s="8"/>
      <c r="Q1547" s="6"/>
    </row>
    <row r="1548" spans="1:17" x14ac:dyDescent="0.25">
      <c r="A1548" s="2" t="s">
        <v>2900</v>
      </c>
      <c r="B1548" s="3">
        <v>43842.465277777781</v>
      </c>
      <c r="C1548" s="3">
        <v>43843.672986111109</v>
      </c>
      <c r="D1548" s="2" t="s">
        <v>157</v>
      </c>
      <c r="E1548" s="2" t="s">
        <v>68</v>
      </c>
      <c r="F1548" s="2" t="s">
        <v>51</v>
      </c>
      <c r="G1548" s="2" t="s">
        <v>15</v>
      </c>
      <c r="H1548" s="2" t="s">
        <v>52</v>
      </c>
      <c r="I1548" s="2">
        <v>753641522</v>
      </c>
      <c r="J1548" s="2">
        <v>95141362</v>
      </c>
      <c r="K1548" s="2" t="s">
        <v>2901</v>
      </c>
      <c r="L1548" s="2" t="s">
        <v>18</v>
      </c>
      <c r="M1548" s="6">
        <f t="shared" si="48"/>
        <v>29.016666666666666</v>
      </c>
      <c r="N1548" s="7">
        <f t="shared" si="49"/>
        <v>3600</v>
      </c>
      <c r="O1548" s="8"/>
      <c r="Q1548" s="6"/>
    </row>
    <row r="1549" spans="1:17" ht="26.25" x14ac:dyDescent="0.25">
      <c r="A1549" s="2" t="s">
        <v>2902</v>
      </c>
      <c r="B1549" s="3">
        <v>43843.648611111108</v>
      </c>
      <c r="C1549" s="3">
        <v>43843.674907407411</v>
      </c>
      <c r="D1549" s="2" t="s">
        <v>24</v>
      </c>
      <c r="E1549" s="2" t="s">
        <v>1518</v>
      </c>
      <c r="F1549" s="2" t="s">
        <v>51</v>
      </c>
      <c r="G1549" s="2" t="s">
        <v>15</v>
      </c>
      <c r="H1549" s="2" t="s">
        <v>52</v>
      </c>
      <c r="I1549" s="2">
        <v>14008739</v>
      </c>
      <c r="J1549" s="2">
        <v>12426082</v>
      </c>
      <c r="K1549" s="2" t="s">
        <v>2903</v>
      </c>
      <c r="L1549" s="2" t="s">
        <v>29</v>
      </c>
      <c r="M1549" s="6">
        <f t="shared" si="48"/>
        <v>1.3833333333333333</v>
      </c>
      <c r="N1549" s="7">
        <f t="shared" si="49"/>
        <v>6200</v>
      </c>
      <c r="O1549" s="8"/>
      <c r="Q1549" s="6"/>
    </row>
    <row r="1550" spans="1:17" ht="26.25" x14ac:dyDescent="0.25">
      <c r="A1550" s="2" t="s">
        <v>2904</v>
      </c>
      <c r="B1550" s="3">
        <v>43843.509722222225</v>
      </c>
      <c r="C1550" s="3">
        <v>43843.676469907405</v>
      </c>
      <c r="D1550" s="2" t="s">
        <v>24</v>
      </c>
      <c r="E1550" s="2" t="s">
        <v>68</v>
      </c>
      <c r="F1550" s="2" t="s">
        <v>25</v>
      </c>
      <c r="G1550" s="2" t="s">
        <v>26</v>
      </c>
      <c r="H1550" s="2" t="s">
        <v>148</v>
      </c>
      <c r="I1550" s="2">
        <v>13874241</v>
      </c>
      <c r="J1550" s="2">
        <v>30032</v>
      </c>
      <c r="K1550" s="2" t="s">
        <v>2905</v>
      </c>
      <c r="L1550" s="2" t="s">
        <v>29</v>
      </c>
      <c r="M1550" s="6">
        <f t="shared" si="48"/>
        <v>4</v>
      </c>
      <c r="N1550" s="7">
        <f t="shared" si="49"/>
        <v>6200</v>
      </c>
      <c r="O1550" s="8"/>
      <c r="Q1550" s="6"/>
    </row>
    <row r="1551" spans="1:17" x14ac:dyDescent="0.25">
      <c r="A1551" s="2" t="s">
        <v>2906</v>
      </c>
      <c r="B1551" s="3">
        <v>43843.484027777777</v>
      </c>
      <c r="C1551" s="3">
        <v>43843.677673611113</v>
      </c>
      <c r="D1551" s="2" t="s">
        <v>24</v>
      </c>
      <c r="E1551" s="2" t="s">
        <v>676</v>
      </c>
      <c r="F1551" s="2" t="s">
        <v>51</v>
      </c>
      <c r="G1551" s="2" t="s">
        <v>15</v>
      </c>
      <c r="H1551" s="2" t="s">
        <v>168</v>
      </c>
      <c r="I1551" s="2">
        <v>753642476</v>
      </c>
      <c r="J1551" s="2">
        <v>31255540</v>
      </c>
      <c r="K1551" s="2" t="s">
        <v>2907</v>
      </c>
      <c r="L1551" s="2" t="s">
        <v>18</v>
      </c>
      <c r="M1551" s="6">
        <f t="shared" si="48"/>
        <v>5.3666666666666663</v>
      </c>
      <c r="N1551" s="7">
        <f t="shared" si="49"/>
        <v>3600</v>
      </c>
      <c r="O1551" s="8"/>
      <c r="Q1551" s="6"/>
    </row>
    <row r="1552" spans="1:17" ht="26.25" x14ac:dyDescent="0.25">
      <c r="A1552" s="2" t="s">
        <v>2830</v>
      </c>
      <c r="B1552" s="3">
        <v>43843.645833333336</v>
      </c>
      <c r="C1552" s="3">
        <v>43843.678159722222</v>
      </c>
      <c r="D1552" s="2" t="s">
        <v>24</v>
      </c>
      <c r="E1552" s="2" t="s">
        <v>1518</v>
      </c>
      <c r="F1552" s="2" t="s">
        <v>25</v>
      </c>
      <c r="G1552" s="2" t="s">
        <v>26</v>
      </c>
      <c r="H1552" s="2" t="s">
        <v>27</v>
      </c>
      <c r="I1552" s="2">
        <v>0</v>
      </c>
      <c r="J1552" s="2">
        <v>61652830</v>
      </c>
      <c r="K1552" s="2" t="s">
        <v>2908</v>
      </c>
      <c r="L1552" s="2" t="s">
        <v>18</v>
      </c>
      <c r="M1552" s="6">
        <f t="shared" si="48"/>
        <v>1.2333333333333334</v>
      </c>
      <c r="N1552" s="7">
        <f t="shared" si="49"/>
        <v>3600</v>
      </c>
      <c r="O1552" s="8"/>
      <c r="Q1552" s="6"/>
    </row>
    <row r="1553" spans="1:17" x14ac:dyDescent="0.25">
      <c r="A1553" s="2" t="s">
        <v>2909</v>
      </c>
      <c r="B1553" s="3">
        <v>43843.510416666664</v>
      </c>
      <c r="C1553" s="3">
        <v>43843.68440972222</v>
      </c>
      <c r="D1553" s="2" t="s">
        <v>24</v>
      </c>
      <c r="E1553" s="2" t="s">
        <v>68</v>
      </c>
      <c r="F1553" s="2" t="s">
        <v>56</v>
      </c>
      <c r="G1553" s="2" t="s">
        <v>15</v>
      </c>
      <c r="H1553" s="2" t="s">
        <v>105</v>
      </c>
      <c r="I1553" s="2">
        <v>753646672</v>
      </c>
      <c r="J1553" s="2">
        <v>10498049</v>
      </c>
      <c r="K1553" s="2" t="s">
        <v>2910</v>
      </c>
      <c r="L1553" s="2" t="s">
        <v>18</v>
      </c>
      <c r="M1553" s="6">
        <f t="shared" si="48"/>
        <v>4.166666666666667</v>
      </c>
      <c r="N1553" s="7">
        <f t="shared" si="49"/>
        <v>3600</v>
      </c>
      <c r="O1553" s="8"/>
      <c r="Q1553" s="6"/>
    </row>
    <row r="1554" spans="1:17" ht="26.25" x14ac:dyDescent="0.25">
      <c r="A1554" s="2" t="s">
        <v>2911</v>
      </c>
      <c r="B1554" s="3">
        <v>43843.627083333333</v>
      </c>
      <c r="C1554" s="3">
        <v>43843.688587962963</v>
      </c>
      <c r="D1554" s="2" t="s">
        <v>108</v>
      </c>
      <c r="E1554" s="2" t="s">
        <v>1518</v>
      </c>
      <c r="F1554" s="2" t="s">
        <v>56</v>
      </c>
      <c r="G1554" s="2" t="s">
        <v>15</v>
      </c>
      <c r="H1554" s="2" t="s">
        <v>62</v>
      </c>
      <c r="I1554" s="2">
        <v>753649237</v>
      </c>
      <c r="J1554" s="2">
        <v>60216523</v>
      </c>
      <c r="K1554" s="2" t="s">
        <v>2912</v>
      </c>
      <c r="L1554" s="2" t="s">
        <v>18</v>
      </c>
      <c r="M1554" s="6">
        <f t="shared" si="48"/>
        <v>1.4666666666666668</v>
      </c>
      <c r="N1554" s="7">
        <f t="shared" si="49"/>
        <v>3600</v>
      </c>
      <c r="O1554" s="8"/>
      <c r="Q1554" s="6"/>
    </row>
    <row r="1555" spans="1:17" ht="39" x14ac:dyDescent="0.25">
      <c r="A1555" s="2" t="s">
        <v>2718</v>
      </c>
      <c r="B1555" s="3">
        <v>43843.59097222222</v>
      </c>
      <c r="C1555" s="3">
        <v>43843.692094907405</v>
      </c>
      <c r="D1555" s="2" t="s">
        <v>24</v>
      </c>
      <c r="E1555" s="2" t="s">
        <v>34</v>
      </c>
      <c r="F1555" s="2" t="s">
        <v>56</v>
      </c>
      <c r="G1555" s="2" t="s">
        <v>15</v>
      </c>
      <c r="H1555" s="2" t="s">
        <v>62</v>
      </c>
      <c r="I1555" s="2">
        <v>14009014</v>
      </c>
      <c r="J1555" s="2">
        <v>12076146</v>
      </c>
      <c r="K1555" s="2" t="s">
        <v>2913</v>
      </c>
      <c r="L1555" s="2" t="s">
        <v>29</v>
      </c>
      <c r="M1555" s="6">
        <f t="shared" si="48"/>
        <v>2.4166666666666665</v>
      </c>
      <c r="N1555" s="7">
        <f t="shared" si="49"/>
        <v>6200</v>
      </c>
      <c r="O1555" s="8"/>
      <c r="Q1555" s="6"/>
    </row>
    <row r="1556" spans="1:17" ht="26.25" x14ac:dyDescent="0.25">
      <c r="A1556" s="2" t="s">
        <v>2369</v>
      </c>
      <c r="B1556" s="3">
        <v>43841.5</v>
      </c>
      <c r="C1556" s="3">
        <v>43843.692627314813</v>
      </c>
      <c r="D1556" s="2" t="s">
        <v>24</v>
      </c>
      <c r="E1556" s="2" t="s">
        <v>14</v>
      </c>
      <c r="F1556" s="2" t="s">
        <v>51</v>
      </c>
      <c r="G1556" s="2" t="s">
        <v>15</v>
      </c>
      <c r="H1556" s="2" t="s">
        <v>135</v>
      </c>
      <c r="I1556" s="2">
        <v>14009094</v>
      </c>
      <c r="J1556" s="2">
        <v>11211813</v>
      </c>
      <c r="K1556" s="2" t="s">
        <v>2914</v>
      </c>
      <c r="L1556" s="2" t="s">
        <v>29</v>
      </c>
      <c r="M1556" s="6">
        <f t="shared" si="48"/>
        <v>52.616666666666667</v>
      </c>
      <c r="N1556" s="7">
        <f t="shared" si="49"/>
        <v>6200</v>
      </c>
      <c r="O1556" s="8"/>
      <c r="Q1556" s="6"/>
    </row>
    <row r="1557" spans="1:17" ht="26.25" x14ac:dyDescent="0.25">
      <c r="A1557" s="2" t="s">
        <v>2915</v>
      </c>
      <c r="B1557" s="3">
        <v>43843.517361111109</v>
      </c>
      <c r="C1557" s="3">
        <v>43843.693576388891</v>
      </c>
      <c r="D1557" s="2" t="s">
        <v>24</v>
      </c>
      <c r="E1557" s="2" t="s">
        <v>68</v>
      </c>
      <c r="F1557" s="2" t="s">
        <v>158</v>
      </c>
      <c r="G1557" s="2" t="s">
        <v>26</v>
      </c>
      <c r="H1557" s="2" t="s">
        <v>1201</v>
      </c>
      <c r="I1557" s="2">
        <v>0</v>
      </c>
      <c r="J1557" s="2">
        <v>0</v>
      </c>
      <c r="K1557" s="2" t="s">
        <v>2916</v>
      </c>
      <c r="L1557" s="2" t="s">
        <v>29</v>
      </c>
      <c r="M1557" s="6">
        <f t="shared" si="48"/>
        <v>4.2166666666666668</v>
      </c>
      <c r="N1557" s="7">
        <f t="shared" si="49"/>
        <v>6200</v>
      </c>
      <c r="O1557" s="8"/>
      <c r="Q1557" s="6"/>
    </row>
    <row r="1558" spans="1:17" ht="26.25" x14ac:dyDescent="0.25">
      <c r="A1558" s="2" t="s">
        <v>2917</v>
      </c>
      <c r="B1558" s="3">
        <v>43843.693055555559</v>
      </c>
      <c r="C1558" s="3">
        <v>43843.693668981483</v>
      </c>
      <c r="D1558" s="2" t="s">
        <v>104</v>
      </c>
      <c r="E1558" s="2" t="s">
        <v>87</v>
      </c>
      <c r="F1558" s="2" t="s">
        <v>51</v>
      </c>
      <c r="G1558" s="2" t="s">
        <v>15</v>
      </c>
      <c r="H1558" s="2" t="s">
        <v>52</v>
      </c>
      <c r="I1558" s="2">
        <v>14004814</v>
      </c>
      <c r="J1558" s="2">
        <v>12040298</v>
      </c>
      <c r="K1558" s="2" t="s">
        <v>2918</v>
      </c>
      <c r="L1558" s="2" t="s">
        <v>29</v>
      </c>
      <c r="M1558" s="6">
        <f t="shared" si="48"/>
        <v>0</v>
      </c>
      <c r="N1558" s="7">
        <f t="shared" si="49"/>
        <v>6200</v>
      </c>
      <c r="O1558" s="8"/>
      <c r="Q1558" s="6"/>
    </row>
    <row r="1559" spans="1:17" ht="39" x14ac:dyDescent="0.25">
      <c r="A1559" s="2" t="s">
        <v>2919</v>
      </c>
      <c r="B1559" s="3">
        <v>43843.463888888888</v>
      </c>
      <c r="C1559" s="3">
        <v>43843.696469907409</v>
      </c>
      <c r="D1559" s="2" t="s">
        <v>24</v>
      </c>
      <c r="E1559" s="2" t="s">
        <v>676</v>
      </c>
      <c r="F1559" s="2" t="s">
        <v>56</v>
      </c>
      <c r="G1559" s="2" t="s">
        <v>15</v>
      </c>
      <c r="H1559" s="2" t="s">
        <v>832</v>
      </c>
      <c r="I1559" s="2">
        <v>14009031</v>
      </c>
      <c r="J1559" s="2">
        <v>12014107</v>
      </c>
      <c r="K1559" s="2" t="s">
        <v>2920</v>
      </c>
      <c r="L1559" s="2" t="s">
        <v>29</v>
      </c>
      <c r="M1559" s="6">
        <f t="shared" si="48"/>
        <v>5.5666666666666664</v>
      </c>
      <c r="N1559" s="7">
        <f t="shared" si="49"/>
        <v>6200</v>
      </c>
      <c r="O1559" s="8"/>
      <c r="Q1559" s="6"/>
    </row>
    <row r="1560" spans="1:17" x14ac:dyDescent="0.25">
      <c r="A1560" s="2" t="s">
        <v>2921</v>
      </c>
      <c r="B1560" s="3">
        <v>43843.599305555559</v>
      </c>
      <c r="C1560" s="3">
        <v>43843.697280092594</v>
      </c>
      <c r="D1560" s="2" t="s">
        <v>157</v>
      </c>
      <c r="E1560" s="2" t="s">
        <v>34</v>
      </c>
      <c r="F1560" s="2" t="s">
        <v>51</v>
      </c>
      <c r="G1560" s="2" t="s">
        <v>15</v>
      </c>
      <c r="H1560" s="2" t="s">
        <v>52</v>
      </c>
      <c r="I1560" s="2">
        <v>753653460</v>
      </c>
      <c r="J1560" s="2">
        <v>50937526</v>
      </c>
      <c r="K1560" s="2" t="s">
        <v>2922</v>
      </c>
      <c r="L1560" s="2" t="s">
        <v>18</v>
      </c>
      <c r="M1560" s="6">
        <f t="shared" si="48"/>
        <v>2.35</v>
      </c>
      <c r="N1560" s="7">
        <f t="shared" si="49"/>
        <v>3600</v>
      </c>
      <c r="O1560" s="8"/>
      <c r="Q1560" s="6"/>
    </row>
    <row r="1561" spans="1:17" ht="26.25" x14ac:dyDescent="0.25">
      <c r="A1561" s="2" t="s">
        <v>2923</v>
      </c>
      <c r="B1561" s="3">
        <v>43843.636111111111</v>
      </c>
      <c r="C1561" s="3">
        <v>43843.699178240742</v>
      </c>
      <c r="D1561" s="2" t="s">
        <v>24</v>
      </c>
      <c r="E1561" s="2" t="s">
        <v>1518</v>
      </c>
      <c r="F1561" s="2" t="s">
        <v>56</v>
      </c>
      <c r="G1561" s="2" t="s">
        <v>15</v>
      </c>
      <c r="H1561" s="2" t="s">
        <v>97</v>
      </c>
      <c r="I1561" s="2">
        <v>14009166</v>
      </c>
      <c r="J1561" s="2">
        <v>12084150</v>
      </c>
      <c r="K1561" s="2" t="s">
        <v>2924</v>
      </c>
      <c r="L1561" s="2" t="s">
        <v>29</v>
      </c>
      <c r="M1561" s="6">
        <f t="shared" si="48"/>
        <v>1.5</v>
      </c>
      <c r="N1561" s="7">
        <f t="shared" si="49"/>
        <v>6200</v>
      </c>
      <c r="O1561" s="8"/>
      <c r="Q1561" s="6"/>
    </row>
    <row r="1562" spans="1:17" ht="26.25" x14ac:dyDescent="0.25">
      <c r="A1562" s="2" t="s">
        <v>2925</v>
      </c>
      <c r="B1562" s="3">
        <v>43843.460416666669</v>
      </c>
      <c r="C1562" s="3">
        <v>43843.701331018521</v>
      </c>
      <c r="D1562" s="2" t="s">
        <v>13</v>
      </c>
      <c r="E1562" s="2" t="s">
        <v>676</v>
      </c>
      <c r="F1562" s="2" t="s">
        <v>13</v>
      </c>
      <c r="G1562" s="2" t="s">
        <v>15</v>
      </c>
      <c r="H1562" s="2" t="s">
        <v>16</v>
      </c>
      <c r="I1562" s="2">
        <v>0</v>
      </c>
      <c r="J1562" s="2">
        <v>73721006</v>
      </c>
      <c r="K1562" s="2" t="s">
        <v>2926</v>
      </c>
      <c r="L1562" s="2" t="s">
        <v>18</v>
      </c>
      <c r="M1562" s="6">
        <f t="shared" si="48"/>
        <v>5.7666666666666666</v>
      </c>
      <c r="N1562" s="7">
        <f t="shared" si="49"/>
        <v>3600</v>
      </c>
      <c r="O1562" s="8"/>
      <c r="Q1562" s="6"/>
    </row>
    <row r="1563" spans="1:17" ht="51.75" x14ac:dyDescent="0.25">
      <c r="A1563" s="2" t="s">
        <v>2755</v>
      </c>
      <c r="B1563" s="3">
        <v>43843.607638888891</v>
      </c>
      <c r="C1563" s="3">
        <v>43843.704641203702</v>
      </c>
      <c r="D1563" s="2" t="s">
        <v>24</v>
      </c>
      <c r="E1563" s="2" t="s">
        <v>34</v>
      </c>
      <c r="F1563" s="2" t="s">
        <v>56</v>
      </c>
      <c r="G1563" s="2" t="s">
        <v>15</v>
      </c>
      <c r="H1563" s="2" t="s">
        <v>97</v>
      </c>
      <c r="I1563" s="2">
        <v>14009156</v>
      </c>
      <c r="J1563" s="2">
        <v>12515862</v>
      </c>
      <c r="K1563" s="2" t="s">
        <v>2927</v>
      </c>
      <c r="L1563" s="2" t="s">
        <v>29</v>
      </c>
      <c r="M1563" s="6">
        <f t="shared" si="48"/>
        <v>2.3166666666666664</v>
      </c>
      <c r="N1563" s="7">
        <f t="shared" si="49"/>
        <v>6200</v>
      </c>
      <c r="O1563" s="8"/>
      <c r="Q1563" s="6"/>
    </row>
    <row r="1564" spans="1:17" ht="26.25" x14ac:dyDescent="0.25">
      <c r="A1564" s="2" t="s">
        <v>2928</v>
      </c>
      <c r="B1564" s="3">
        <v>43843.469444444447</v>
      </c>
      <c r="C1564" s="3">
        <v>43843.704652777778</v>
      </c>
      <c r="D1564" s="2" t="s">
        <v>13</v>
      </c>
      <c r="E1564" s="2" t="s">
        <v>676</v>
      </c>
      <c r="F1564" s="2" t="s">
        <v>51</v>
      </c>
      <c r="G1564" s="2" t="s">
        <v>15</v>
      </c>
      <c r="H1564" s="2" t="s">
        <v>52</v>
      </c>
      <c r="I1564" s="2">
        <v>0</v>
      </c>
      <c r="J1564" s="2">
        <v>76030967</v>
      </c>
      <c r="K1564" s="2" t="s">
        <v>2929</v>
      </c>
      <c r="L1564" s="2" t="s">
        <v>18</v>
      </c>
      <c r="M1564" s="6">
        <f t="shared" si="48"/>
        <v>5.6333333333333329</v>
      </c>
      <c r="N1564" s="7">
        <f t="shared" si="49"/>
        <v>3600</v>
      </c>
      <c r="O1564" s="8"/>
      <c r="Q1564" s="6"/>
    </row>
    <row r="1565" spans="1:17" ht="51.75" x14ac:dyDescent="0.25">
      <c r="A1565" s="2" t="s">
        <v>2930</v>
      </c>
      <c r="B1565" s="3">
        <v>43840.650694444441</v>
      </c>
      <c r="C1565" s="3">
        <v>43843.704861111109</v>
      </c>
      <c r="D1565" s="2" t="s">
        <v>24</v>
      </c>
      <c r="E1565" s="2" t="s">
        <v>574</v>
      </c>
      <c r="F1565" s="2" t="s">
        <v>56</v>
      </c>
      <c r="G1565" s="2" t="s">
        <v>15</v>
      </c>
      <c r="H1565" s="2" t="s">
        <v>97</v>
      </c>
      <c r="I1565" s="2">
        <v>11259852</v>
      </c>
      <c r="J1565" s="2">
        <v>13934623</v>
      </c>
      <c r="K1565" s="2" t="s">
        <v>2931</v>
      </c>
      <c r="L1565" s="2" t="s">
        <v>29</v>
      </c>
      <c r="M1565" s="6">
        <f t="shared" si="48"/>
        <v>73.3</v>
      </c>
      <c r="N1565" s="7">
        <f t="shared" si="49"/>
        <v>6200</v>
      </c>
      <c r="O1565" s="8"/>
      <c r="Q1565" s="6"/>
    </row>
    <row r="1566" spans="1:17" ht="26.25" x14ac:dyDescent="0.25">
      <c r="A1566" s="2" t="s">
        <v>2932</v>
      </c>
      <c r="B1566" s="3">
        <v>43843.606249999997</v>
      </c>
      <c r="C1566" s="3">
        <v>43843.709317129629</v>
      </c>
      <c r="D1566" s="2" t="s">
        <v>108</v>
      </c>
      <c r="E1566" s="2" t="s">
        <v>34</v>
      </c>
      <c r="F1566" s="2" t="s">
        <v>56</v>
      </c>
      <c r="G1566" s="2" t="s">
        <v>15</v>
      </c>
      <c r="H1566" s="2" t="s">
        <v>97</v>
      </c>
      <c r="I1566" s="2">
        <v>14009453</v>
      </c>
      <c r="J1566" s="2">
        <v>12511182</v>
      </c>
      <c r="K1566" s="2" t="s">
        <v>2933</v>
      </c>
      <c r="L1566" s="2" t="s">
        <v>29</v>
      </c>
      <c r="M1566" s="6">
        <f t="shared" si="48"/>
        <v>3.5333333333333332</v>
      </c>
      <c r="N1566" s="7">
        <f t="shared" si="49"/>
        <v>6200</v>
      </c>
      <c r="O1566" s="8"/>
      <c r="Q1566" s="6"/>
    </row>
    <row r="1567" spans="1:17" ht="26.25" x14ac:dyDescent="0.25">
      <c r="A1567" s="2" t="s">
        <v>2934</v>
      </c>
      <c r="B1567" s="3">
        <v>43843.486111111109</v>
      </c>
      <c r="C1567" s="3">
        <v>43843.709918981483</v>
      </c>
      <c r="D1567" s="2" t="s">
        <v>13</v>
      </c>
      <c r="E1567" s="2" t="s">
        <v>676</v>
      </c>
      <c r="F1567" s="2" t="s">
        <v>13</v>
      </c>
      <c r="G1567" s="2" t="s">
        <v>15</v>
      </c>
      <c r="H1567" s="2" t="s">
        <v>16</v>
      </c>
      <c r="I1567" s="2">
        <v>0</v>
      </c>
      <c r="J1567" s="2">
        <v>22887205</v>
      </c>
      <c r="K1567" s="2" t="s">
        <v>2935</v>
      </c>
      <c r="L1567" s="2" t="s">
        <v>18</v>
      </c>
      <c r="M1567" s="6">
        <f t="shared" si="48"/>
        <v>6.6333333333333329</v>
      </c>
      <c r="N1567" s="7">
        <f t="shared" si="49"/>
        <v>3600</v>
      </c>
      <c r="O1567" s="8"/>
      <c r="Q1567" s="6"/>
    </row>
    <row r="1568" spans="1:17" x14ac:dyDescent="0.25">
      <c r="A1568" s="2" t="s">
        <v>2320</v>
      </c>
      <c r="B1568" s="3">
        <v>43841.475694444445</v>
      </c>
      <c r="C1568" s="3">
        <v>43843.710405092592</v>
      </c>
      <c r="D1568" s="2" t="s">
        <v>25</v>
      </c>
      <c r="E1568" s="2" t="s">
        <v>14</v>
      </c>
      <c r="F1568" s="2" t="s">
        <v>51</v>
      </c>
      <c r="G1568" s="2" t="s">
        <v>15</v>
      </c>
      <c r="H1568" s="2" t="s">
        <v>52</v>
      </c>
      <c r="I1568" s="2">
        <v>753659462</v>
      </c>
      <c r="J1568" s="2">
        <v>76119893</v>
      </c>
      <c r="K1568" s="2" t="s">
        <v>2936</v>
      </c>
      <c r="L1568" s="2" t="s">
        <v>18</v>
      </c>
      <c r="M1568" s="6">
        <f t="shared" si="48"/>
        <v>54.383333333333333</v>
      </c>
      <c r="N1568" s="7">
        <f t="shared" si="49"/>
        <v>3600</v>
      </c>
      <c r="O1568" s="8"/>
      <c r="Q1568" s="6"/>
    </row>
    <row r="1569" spans="1:17" ht="26.25" x14ac:dyDescent="0.25">
      <c r="A1569" s="2" t="s">
        <v>2937</v>
      </c>
      <c r="B1569" s="3">
        <v>43843.637499999997</v>
      </c>
      <c r="C1569" s="3">
        <v>43843.711504629631</v>
      </c>
      <c r="D1569" s="2" t="s">
        <v>24</v>
      </c>
      <c r="E1569" s="2" t="s">
        <v>1518</v>
      </c>
      <c r="F1569" s="2" t="s">
        <v>56</v>
      </c>
      <c r="G1569" s="2" t="s">
        <v>15</v>
      </c>
      <c r="H1569" s="2" t="s">
        <v>97</v>
      </c>
      <c r="I1569" s="2">
        <v>14009465</v>
      </c>
      <c r="J1569" s="2">
        <v>11907112</v>
      </c>
      <c r="K1569" s="2" t="s">
        <v>2938</v>
      </c>
      <c r="L1569" s="2" t="s">
        <v>29</v>
      </c>
      <c r="M1569" s="6">
        <f t="shared" si="48"/>
        <v>2.2333333333333334</v>
      </c>
      <c r="N1569" s="7">
        <f t="shared" si="49"/>
        <v>6200</v>
      </c>
      <c r="O1569" s="8"/>
      <c r="Q1569" s="6"/>
    </row>
    <row r="1570" spans="1:17" ht="39" x14ac:dyDescent="0.25">
      <c r="A1570" s="2" t="s">
        <v>2939</v>
      </c>
      <c r="B1570" s="3">
        <v>43841.46597222222</v>
      </c>
      <c r="C1570" s="3">
        <v>43843.712094907409</v>
      </c>
      <c r="D1570" s="2" t="s">
        <v>104</v>
      </c>
      <c r="E1570" s="2" t="s">
        <v>574</v>
      </c>
      <c r="F1570" s="2" t="s">
        <v>56</v>
      </c>
      <c r="G1570" s="2" t="s">
        <v>15</v>
      </c>
      <c r="H1570" s="2" t="s">
        <v>97</v>
      </c>
      <c r="I1570" s="2">
        <v>12425034</v>
      </c>
      <c r="J1570" s="2">
        <v>13932165</v>
      </c>
      <c r="K1570" s="2" t="s">
        <v>2940</v>
      </c>
      <c r="L1570" s="2" t="s">
        <v>29</v>
      </c>
      <c r="M1570" s="6">
        <f t="shared" si="48"/>
        <v>54.1</v>
      </c>
      <c r="N1570" s="7">
        <f t="shared" si="49"/>
        <v>6200</v>
      </c>
      <c r="O1570" s="8"/>
      <c r="Q1570" s="6"/>
    </row>
    <row r="1571" spans="1:17" ht="39" x14ac:dyDescent="0.25">
      <c r="A1571" s="2" t="s">
        <v>2782</v>
      </c>
      <c r="B1571" s="3">
        <v>43843.570138888892</v>
      </c>
      <c r="C1571" s="3">
        <v>43843.713391203702</v>
      </c>
      <c r="D1571" s="2" t="s">
        <v>13</v>
      </c>
      <c r="E1571" s="2" t="s">
        <v>14</v>
      </c>
      <c r="F1571" s="2" t="s">
        <v>13</v>
      </c>
      <c r="G1571" s="2" t="s">
        <v>15</v>
      </c>
      <c r="H1571" s="2" t="s">
        <v>16</v>
      </c>
      <c r="I1571" s="2">
        <v>0</v>
      </c>
      <c r="J1571" s="2">
        <v>71272788</v>
      </c>
      <c r="K1571" s="2" t="s">
        <v>2941</v>
      </c>
      <c r="L1571" s="2" t="s">
        <v>18</v>
      </c>
      <c r="M1571" s="6">
        <f t="shared" si="48"/>
        <v>4.5666666666666664</v>
      </c>
      <c r="N1571" s="7">
        <f t="shared" si="49"/>
        <v>3600</v>
      </c>
      <c r="O1571" s="8"/>
      <c r="Q1571" s="6"/>
    </row>
    <row r="1572" spans="1:17" x14ac:dyDescent="0.25">
      <c r="A1572" s="2" t="s">
        <v>2942</v>
      </c>
      <c r="B1572" s="3">
        <v>43843.615972222222</v>
      </c>
      <c r="C1572" s="3">
        <v>43843.714537037034</v>
      </c>
      <c r="D1572" s="2" t="s">
        <v>108</v>
      </c>
      <c r="E1572" s="2" t="s">
        <v>34</v>
      </c>
      <c r="F1572" s="2" t="s">
        <v>51</v>
      </c>
      <c r="G1572" s="2" t="s">
        <v>15</v>
      </c>
      <c r="H1572" s="2" t="s">
        <v>821</v>
      </c>
      <c r="I1572" s="2">
        <v>753661256</v>
      </c>
      <c r="J1572" s="2">
        <v>23994056</v>
      </c>
      <c r="K1572" s="2" t="s">
        <v>2943</v>
      </c>
      <c r="L1572" s="2" t="s">
        <v>18</v>
      </c>
      <c r="M1572" s="6">
        <f t="shared" si="48"/>
        <v>3.65</v>
      </c>
      <c r="N1572" s="7">
        <f t="shared" si="49"/>
        <v>3600</v>
      </c>
      <c r="O1572" s="8"/>
      <c r="Q1572" s="6"/>
    </row>
    <row r="1573" spans="1:17" ht="26.25" x14ac:dyDescent="0.25">
      <c r="A1573" s="2" t="s">
        <v>2944</v>
      </c>
      <c r="B1573" s="3">
        <v>43843.623611111114</v>
      </c>
      <c r="C1573" s="3">
        <v>43843.716203703705</v>
      </c>
      <c r="D1573" s="2" t="s">
        <v>24</v>
      </c>
      <c r="E1573" s="2" t="s">
        <v>34</v>
      </c>
      <c r="F1573" s="2" t="s">
        <v>25</v>
      </c>
      <c r="G1573" s="2" t="s">
        <v>26</v>
      </c>
      <c r="H1573" s="2" t="s">
        <v>175</v>
      </c>
      <c r="I1573" s="2">
        <v>14009587</v>
      </c>
      <c r="J1573" s="2">
        <v>12057469</v>
      </c>
      <c r="K1573" s="2" t="s">
        <v>2945</v>
      </c>
      <c r="L1573" s="2" t="s">
        <v>29</v>
      </c>
      <c r="M1573" s="6">
        <f t="shared" si="48"/>
        <v>3.7833333333333332</v>
      </c>
      <c r="N1573" s="7">
        <f t="shared" si="49"/>
        <v>6200</v>
      </c>
      <c r="O1573" s="8"/>
      <c r="Q1573" s="6"/>
    </row>
    <row r="1574" spans="1:17" x14ac:dyDescent="0.25">
      <c r="A1574" s="2" t="s">
        <v>2946</v>
      </c>
      <c r="B1574" s="3">
        <v>43843.486805555556</v>
      </c>
      <c r="C1574" s="3">
        <v>43843.718611111108</v>
      </c>
      <c r="D1574" s="2" t="s">
        <v>921</v>
      </c>
      <c r="E1574" s="2" t="s">
        <v>676</v>
      </c>
      <c r="F1574" s="2" t="s">
        <v>56</v>
      </c>
      <c r="G1574" s="2" t="s">
        <v>15</v>
      </c>
      <c r="H1574" s="2" t="s">
        <v>62</v>
      </c>
      <c r="I1574" s="2">
        <v>753661062</v>
      </c>
      <c r="J1574" s="2">
        <v>33510291</v>
      </c>
      <c r="K1574" s="2" t="s">
        <v>2947</v>
      </c>
      <c r="L1574" s="2" t="s">
        <v>18</v>
      </c>
      <c r="M1574" s="6">
        <f t="shared" si="48"/>
        <v>6.45</v>
      </c>
      <c r="N1574" s="7">
        <f t="shared" si="49"/>
        <v>3600</v>
      </c>
      <c r="O1574" s="8"/>
      <c r="Q1574" s="6"/>
    </row>
    <row r="1575" spans="1:17" ht="26.25" x14ac:dyDescent="0.25">
      <c r="A1575" s="2" t="s">
        <v>2948</v>
      </c>
      <c r="B1575" s="3">
        <v>43843.458333333336</v>
      </c>
      <c r="C1575" s="3">
        <v>43843.718831018516</v>
      </c>
      <c r="D1575" s="2" t="s">
        <v>24</v>
      </c>
      <c r="E1575" s="2" t="s">
        <v>87</v>
      </c>
      <c r="F1575" s="2" t="s">
        <v>51</v>
      </c>
      <c r="G1575" s="2" t="s">
        <v>15</v>
      </c>
      <c r="H1575" s="2" t="s">
        <v>52</v>
      </c>
      <c r="I1575" s="2">
        <v>14009359</v>
      </c>
      <c r="J1575" s="2">
        <v>23479</v>
      </c>
      <c r="K1575" s="2" t="s">
        <v>2949</v>
      </c>
      <c r="L1575" s="2" t="s">
        <v>29</v>
      </c>
      <c r="M1575" s="6">
        <f t="shared" si="48"/>
        <v>6.25</v>
      </c>
      <c r="N1575" s="7">
        <f t="shared" si="49"/>
        <v>6200</v>
      </c>
      <c r="O1575" s="8"/>
      <c r="Q1575" s="6"/>
    </row>
    <row r="1576" spans="1:17" x14ac:dyDescent="0.25">
      <c r="A1576" s="2" t="s">
        <v>2950</v>
      </c>
      <c r="B1576" s="3">
        <v>43841.467361111114</v>
      </c>
      <c r="C1576" s="3">
        <v>43843.7190162037</v>
      </c>
      <c r="D1576" s="2" t="s">
        <v>24</v>
      </c>
      <c r="E1576" s="2" t="s">
        <v>14</v>
      </c>
      <c r="F1576" s="2" t="s">
        <v>51</v>
      </c>
      <c r="G1576" s="2" t="s">
        <v>15</v>
      </c>
      <c r="H1576" s="2" t="s">
        <v>52</v>
      </c>
      <c r="I1576" s="2">
        <v>753662976</v>
      </c>
      <c r="J1576" s="2">
        <v>26169691</v>
      </c>
      <c r="K1576" s="2" t="s">
        <v>2951</v>
      </c>
      <c r="L1576" s="2" t="s">
        <v>18</v>
      </c>
      <c r="M1576" s="6">
        <f t="shared" si="48"/>
        <v>54.033333333333331</v>
      </c>
      <c r="N1576" s="7">
        <f t="shared" si="49"/>
        <v>3600</v>
      </c>
      <c r="O1576" s="8"/>
      <c r="Q1576" s="6"/>
    </row>
    <row r="1577" spans="1:17" ht="26.25" x14ac:dyDescent="0.25">
      <c r="A1577" s="2" t="s">
        <v>2802</v>
      </c>
      <c r="B1577" s="3">
        <v>43843.623611111114</v>
      </c>
      <c r="C1577" s="3">
        <v>43843.72016203704</v>
      </c>
      <c r="D1577" s="2" t="s">
        <v>24</v>
      </c>
      <c r="E1577" s="2" t="s">
        <v>34</v>
      </c>
      <c r="F1577" s="2" t="s">
        <v>25</v>
      </c>
      <c r="G1577" s="2" t="s">
        <v>26</v>
      </c>
      <c r="H1577" s="2" t="s">
        <v>148</v>
      </c>
      <c r="I1577" s="2">
        <v>14009651</v>
      </c>
      <c r="J1577" s="2">
        <v>12230402</v>
      </c>
      <c r="K1577" s="2" t="s">
        <v>2952</v>
      </c>
      <c r="L1577" s="2" t="s">
        <v>29</v>
      </c>
      <c r="M1577" s="6">
        <f t="shared" si="48"/>
        <v>3.6833333333333336</v>
      </c>
      <c r="N1577" s="7">
        <f t="shared" si="49"/>
        <v>6200</v>
      </c>
      <c r="O1577" s="8"/>
      <c r="Q1577" s="6"/>
    </row>
    <row r="1578" spans="1:17" ht="26.25" x14ac:dyDescent="0.25">
      <c r="A1578" s="2" t="s">
        <v>2953</v>
      </c>
      <c r="B1578" s="3">
        <v>43843.624305555553</v>
      </c>
      <c r="C1578" s="3">
        <v>43843.721875000003</v>
      </c>
      <c r="D1578" s="2" t="s">
        <v>24</v>
      </c>
      <c r="E1578" s="2" t="s">
        <v>34</v>
      </c>
      <c r="F1578" s="2" t="s">
        <v>25</v>
      </c>
      <c r="G1578" s="2" t="s">
        <v>26</v>
      </c>
      <c r="H1578" s="2" t="s">
        <v>148</v>
      </c>
      <c r="I1578" s="2">
        <v>0</v>
      </c>
      <c r="J1578" s="2">
        <v>71335434</v>
      </c>
      <c r="K1578" s="2" t="s">
        <v>2954</v>
      </c>
      <c r="L1578" s="2" t="s">
        <v>18</v>
      </c>
      <c r="M1578" s="6">
        <f t="shared" si="48"/>
        <v>3.6666666666666665</v>
      </c>
      <c r="N1578" s="7">
        <f t="shared" si="49"/>
        <v>3600</v>
      </c>
      <c r="O1578" s="8"/>
      <c r="Q1578" s="6"/>
    </row>
    <row r="1579" spans="1:17" ht="26.25" x14ac:dyDescent="0.25">
      <c r="A1579" s="2" t="s">
        <v>2955</v>
      </c>
      <c r="B1579" s="3">
        <v>43843.305555555555</v>
      </c>
      <c r="C1579" s="3">
        <v>43843.721932870372</v>
      </c>
      <c r="D1579" s="2" t="s">
        <v>24</v>
      </c>
      <c r="E1579" s="2" t="s">
        <v>14</v>
      </c>
      <c r="F1579" s="2" t="s">
        <v>25</v>
      </c>
      <c r="G1579" s="2" t="s">
        <v>26</v>
      </c>
      <c r="H1579" s="2" t="s">
        <v>148</v>
      </c>
      <c r="I1579" s="2">
        <v>14009694</v>
      </c>
      <c r="J1579" s="2">
        <v>8649</v>
      </c>
      <c r="K1579" s="2" t="s">
        <v>2956</v>
      </c>
      <c r="L1579" s="2" t="s">
        <v>29</v>
      </c>
      <c r="M1579" s="6">
        <f t="shared" si="48"/>
        <v>10.016666666666667</v>
      </c>
      <c r="N1579" s="7">
        <f t="shared" si="49"/>
        <v>6200</v>
      </c>
      <c r="O1579" s="8"/>
      <c r="Q1579" s="6"/>
    </row>
    <row r="1580" spans="1:17" ht="26.25" x14ac:dyDescent="0.25">
      <c r="A1580" s="2" t="s">
        <v>2417</v>
      </c>
      <c r="B1580" s="3">
        <v>43843.581250000003</v>
      </c>
      <c r="C1580" s="3">
        <v>43843.724537037036</v>
      </c>
      <c r="D1580" s="2" t="s">
        <v>24</v>
      </c>
      <c r="E1580" s="2" t="s">
        <v>14</v>
      </c>
      <c r="F1580" s="2" t="s">
        <v>25</v>
      </c>
      <c r="G1580" s="2" t="s">
        <v>26</v>
      </c>
      <c r="H1580" s="2" t="s">
        <v>175</v>
      </c>
      <c r="I1580" s="2">
        <v>0</v>
      </c>
      <c r="J1580" s="2">
        <v>6730173</v>
      </c>
      <c r="K1580" s="2" t="s">
        <v>2957</v>
      </c>
      <c r="L1580" s="2" t="s">
        <v>18</v>
      </c>
      <c r="M1580" s="6">
        <f t="shared" si="48"/>
        <v>4.5666666666666664</v>
      </c>
      <c r="N1580" s="7">
        <f t="shared" si="49"/>
        <v>3600</v>
      </c>
      <c r="O1580" s="8"/>
      <c r="Q1580" s="6"/>
    </row>
    <row r="1581" spans="1:17" ht="26.25" x14ac:dyDescent="0.25">
      <c r="A1581" s="2" t="s">
        <v>2958</v>
      </c>
      <c r="B1581" s="3">
        <v>43843.611805555556</v>
      </c>
      <c r="C1581" s="3">
        <v>43843.727326388886</v>
      </c>
      <c r="D1581" s="2" t="s">
        <v>24</v>
      </c>
      <c r="E1581" s="2" t="s">
        <v>34</v>
      </c>
      <c r="F1581" s="2" t="s">
        <v>25</v>
      </c>
      <c r="G1581" s="2" t="s">
        <v>26</v>
      </c>
      <c r="H1581" s="2" t="s">
        <v>175</v>
      </c>
      <c r="I1581" s="2">
        <v>14009771</v>
      </c>
      <c r="J1581" s="2">
        <v>12512170</v>
      </c>
      <c r="K1581" s="2" t="s">
        <v>2959</v>
      </c>
      <c r="L1581" s="2" t="s">
        <v>29</v>
      </c>
      <c r="M1581" s="6">
        <f t="shared" si="48"/>
        <v>3.2333333333333334</v>
      </c>
      <c r="N1581" s="7">
        <f t="shared" si="49"/>
        <v>6200</v>
      </c>
      <c r="O1581" s="8"/>
      <c r="Q1581" s="6"/>
    </row>
    <row r="1582" spans="1:17" x14ac:dyDescent="0.25">
      <c r="A1582" s="2" t="s">
        <v>2960</v>
      </c>
      <c r="B1582" s="3">
        <v>43843.638888888891</v>
      </c>
      <c r="C1582" s="3">
        <v>43843.728865740741</v>
      </c>
      <c r="D1582" s="2" t="s">
        <v>24</v>
      </c>
      <c r="E1582" s="2" t="s">
        <v>1518</v>
      </c>
      <c r="F1582" s="2" t="s">
        <v>51</v>
      </c>
      <c r="G1582" s="2" t="s">
        <v>15</v>
      </c>
      <c r="H1582" s="2" t="s">
        <v>52</v>
      </c>
      <c r="I1582" s="2">
        <v>753666617</v>
      </c>
      <c r="J1582" s="2">
        <v>97599294</v>
      </c>
      <c r="K1582" s="2" t="s">
        <v>2961</v>
      </c>
      <c r="L1582" s="2" t="s">
        <v>18</v>
      </c>
      <c r="M1582" s="6">
        <f t="shared" si="48"/>
        <v>2.15</v>
      </c>
      <c r="N1582" s="7">
        <f t="shared" si="49"/>
        <v>3600</v>
      </c>
      <c r="O1582" s="8"/>
      <c r="Q1582" s="6"/>
    </row>
    <row r="1583" spans="1:17" ht="26.25" x14ac:dyDescent="0.25">
      <c r="A1583" s="2" t="s">
        <v>2962</v>
      </c>
      <c r="B1583" s="3">
        <v>43843.487500000003</v>
      </c>
      <c r="C1583" s="3">
        <v>43843.732627314814</v>
      </c>
      <c r="D1583" s="2" t="s">
        <v>24</v>
      </c>
      <c r="E1583" s="2" t="s">
        <v>676</v>
      </c>
      <c r="F1583" s="2" t="s">
        <v>56</v>
      </c>
      <c r="G1583" s="2" t="s">
        <v>15</v>
      </c>
      <c r="H1583" s="2" t="s">
        <v>105</v>
      </c>
      <c r="I1583" s="2">
        <v>14009672</v>
      </c>
      <c r="J1583" s="2">
        <v>12304576</v>
      </c>
      <c r="K1583" s="2" t="s">
        <v>2963</v>
      </c>
      <c r="L1583" s="2" t="s">
        <v>29</v>
      </c>
      <c r="M1583" s="6">
        <f t="shared" si="48"/>
        <v>6.1333333333333337</v>
      </c>
      <c r="N1583" s="7">
        <f t="shared" si="49"/>
        <v>6200</v>
      </c>
      <c r="O1583" s="8"/>
      <c r="Q1583" s="6"/>
    </row>
    <row r="1584" spans="1:17" x14ac:dyDescent="0.25">
      <c r="A1584" s="2" t="s">
        <v>2964</v>
      </c>
      <c r="B1584" s="3">
        <v>43843.624305555553</v>
      </c>
      <c r="C1584" s="3">
        <v>43843.736678240741</v>
      </c>
      <c r="D1584" s="2" t="s">
        <v>24</v>
      </c>
      <c r="E1584" s="2" t="s">
        <v>34</v>
      </c>
      <c r="F1584" s="2" t="s">
        <v>51</v>
      </c>
      <c r="G1584" s="2" t="s">
        <v>15</v>
      </c>
      <c r="H1584" s="2" t="s">
        <v>52</v>
      </c>
      <c r="I1584" s="2">
        <v>14009858</v>
      </c>
      <c r="J1584" s="2">
        <v>1218369</v>
      </c>
      <c r="K1584" s="2" t="s">
        <v>2965</v>
      </c>
      <c r="L1584" s="2" t="s">
        <v>29</v>
      </c>
      <c r="M1584" s="6">
        <f t="shared" si="48"/>
        <v>3.3166666666666664</v>
      </c>
      <c r="N1584" s="7">
        <f t="shared" si="49"/>
        <v>6200</v>
      </c>
      <c r="O1584" s="8"/>
      <c r="Q1584" s="6"/>
    </row>
    <row r="1585" spans="1:17" x14ac:dyDescent="0.25">
      <c r="A1585" s="2" t="s">
        <v>1158</v>
      </c>
      <c r="B1585" s="3">
        <v>43843.642361111109</v>
      </c>
      <c r="C1585" s="3">
        <v>43843.744490740741</v>
      </c>
      <c r="D1585" s="2" t="s">
        <v>24</v>
      </c>
      <c r="E1585" s="2" t="s">
        <v>1518</v>
      </c>
      <c r="F1585" s="2" t="s">
        <v>56</v>
      </c>
      <c r="G1585" s="2" t="s">
        <v>15</v>
      </c>
      <c r="H1585" s="2" t="s">
        <v>62</v>
      </c>
      <c r="I1585" s="2">
        <v>753621290</v>
      </c>
      <c r="J1585" s="2">
        <v>76349854</v>
      </c>
      <c r="K1585" s="2" t="s">
        <v>2966</v>
      </c>
      <c r="L1585" s="2" t="s">
        <v>18</v>
      </c>
      <c r="M1585" s="6">
        <f t="shared" si="48"/>
        <v>2.4500000000000002</v>
      </c>
      <c r="N1585" s="7">
        <f t="shared" si="49"/>
        <v>3600</v>
      </c>
      <c r="O1585" s="8"/>
      <c r="Q1585" s="6"/>
    </row>
    <row r="1586" spans="1:17" ht="26.25" x14ac:dyDescent="0.25">
      <c r="A1586" s="2" t="s">
        <v>2967</v>
      </c>
      <c r="B1586" s="3">
        <v>43843.491666666669</v>
      </c>
      <c r="C1586" s="3">
        <v>43843.744803240741</v>
      </c>
      <c r="D1586" s="2" t="s">
        <v>24</v>
      </c>
      <c r="E1586" s="2" t="s">
        <v>34</v>
      </c>
      <c r="F1586" s="2" t="s">
        <v>25</v>
      </c>
      <c r="G1586" s="2" t="s">
        <v>26</v>
      </c>
      <c r="H1586" s="2" t="s">
        <v>148</v>
      </c>
      <c r="I1586" s="2">
        <v>0</v>
      </c>
      <c r="J1586" s="2">
        <v>5477526</v>
      </c>
      <c r="K1586" s="2" t="s">
        <v>2968</v>
      </c>
      <c r="L1586" s="2" t="s">
        <v>18</v>
      </c>
      <c r="M1586" s="6">
        <f t="shared" si="48"/>
        <v>6.0666666666666664</v>
      </c>
      <c r="N1586" s="7">
        <f t="shared" si="49"/>
        <v>3600</v>
      </c>
      <c r="O1586" s="8"/>
      <c r="Q1586" s="6"/>
    </row>
    <row r="1587" spans="1:17" ht="26.25" x14ac:dyDescent="0.25">
      <c r="A1587" s="2" t="s">
        <v>337</v>
      </c>
      <c r="B1587" s="3">
        <v>43843.457638888889</v>
      </c>
      <c r="C1587" s="3">
        <v>43843.744872685187</v>
      </c>
      <c r="D1587" s="2" t="s">
        <v>24</v>
      </c>
      <c r="E1587" s="2" t="s">
        <v>87</v>
      </c>
      <c r="F1587" s="2" t="s">
        <v>25</v>
      </c>
      <c r="G1587" s="2" t="s">
        <v>26</v>
      </c>
      <c r="H1587" s="2" t="s">
        <v>27</v>
      </c>
      <c r="I1587" s="2">
        <v>14010017</v>
      </c>
      <c r="J1587" s="2">
        <v>11985586</v>
      </c>
      <c r="K1587" s="2" t="s">
        <v>2969</v>
      </c>
      <c r="L1587" s="2" t="s">
        <v>29</v>
      </c>
      <c r="M1587" s="6">
        <f t="shared" si="48"/>
        <v>7.1166666666666663</v>
      </c>
      <c r="N1587" s="7">
        <f t="shared" si="49"/>
        <v>6200</v>
      </c>
      <c r="O1587" s="8"/>
      <c r="Q1587" s="6"/>
    </row>
    <row r="1588" spans="1:17" ht="26.25" x14ac:dyDescent="0.25">
      <c r="A1588" s="2" t="s">
        <v>1892</v>
      </c>
      <c r="B1588" s="3">
        <v>43843.493055555555</v>
      </c>
      <c r="C1588" s="3">
        <v>43843.74559027778</v>
      </c>
      <c r="D1588" s="2" t="s">
        <v>24</v>
      </c>
      <c r="E1588" s="2" t="s">
        <v>34</v>
      </c>
      <c r="F1588" s="2" t="s">
        <v>37</v>
      </c>
      <c r="G1588" s="2" t="s">
        <v>26</v>
      </c>
      <c r="H1588" s="1"/>
      <c r="I1588" s="2">
        <v>0</v>
      </c>
      <c r="J1588" s="2">
        <v>0</v>
      </c>
      <c r="K1588" s="2" t="s">
        <v>2970</v>
      </c>
      <c r="L1588" s="2" t="s">
        <v>39</v>
      </c>
      <c r="M1588" s="6">
        <f t="shared" si="48"/>
        <v>6.05</v>
      </c>
      <c r="N1588" s="7">
        <f t="shared" si="49"/>
        <v>6300</v>
      </c>
      <c r="O1588" s="8"/>
      <c r="Q1588" s="6"/>
    </row>
    <row r="1589" spans="1:17" x14ac:dyDescent="0.25">
      <c r="A1589" s="2" t="s">
        <v>2971</v>
      </c>
      <c r="B1589" s="3">
        <v>43840.523611111108</v>
      </c>
      <c r="C1589" s="3">
        <v>43843.745937500003</v>
      </c>
      <c r="D1589" s="2" t="s">
        <v>108</v>
      </c>
      <c r="E1589" s="2" t="s">
        <v>676</v>
      </c>
      <c r="F1589" s="2" t="s">
        <v>56</v>
      </c>
      <c r="G1589" s="2" t="s">
        <v>15</v>
      </c>
      <c r="H1589" s="2" t="s">
        <v>105</v>
      </c>
      <c r="I1589" s="2">
        <v>753670316</v>
      </c>
      <c r="J1589" s="2">
        <v>71464757</v>
      </c>
      <c r="K1589" s="2" t="s">
        <v>2972</v>
      </c>
      <c r="L1589" s="2" t="s">
        <v>18</v>
      </c>
      <c r="M1589" s="6">
        <f t="shared" si="48"/>
        <v>77.333333333333329</v>
      </c>
      <c r="N1589" s="7">
        <f t="shared" si="49"/>
        <v>3600</v>
      </c>
      <c r="O1589" s="8"/>
      <c r="Q1589" s="6"/>
    </row>
    <row r="1590" spans="1:17" ht="26.25" x14ac:dyDescent="0.25">
      <c r="A1590" s="2" t="s">
        <v>2973</v>
      </c>
      <c r="B1590" s="3">
        <v>43843.493055555555</v>
      </c>
      <c r="C1590" s="3">
        <v>43843.746712962966</v>
      </c>
      <c r="D1590" s="2" t="s">
        <v>24</v>
      </c>
      <c r="E1590" s="2" t="s">
        <v>34</v>
      </c>
      <c r="F1590" s="2" t="s">
        <v>25</v>
      </c>
      <c r="G1590" s="2" t="s">
        <v>26</v>
      </c>
      <c r="H1590" s="2" t="s">
        <v>148</v>
      </c>
      <c r="I1590" s="2">
        <v>0</v>
      </c>
      <c r="J1590" s="2">
        <v>88204896</v>
      </c>
      <c r="K1590" s="2" t="s">
        <v>2974</v>
      </c>
      <c r="L1590" s="2" t="s">
        <v>18</v>
      </c>
      <c r="M1590" s="6">
        <f t="shared" si="48"/>
        <v>6.083333333333333</v>
      </c>
      <c r="N1590" s="7">
        <f t="shared" si="49"/>
        <v>3600</v>
      </c>
      <c r="O1590" s="8"/>
      <c r="Q1590" s="6"/>
    </row>
    <row r="1591" spans="1:17" ht="26.25" x14ac:dyDescent="0.25">
      <c r="A1591" s="2" t="s">
        <v>2975</v>
      </c>
      <c r="B1591" s="3">
        <v>43843.49722222222</v>
      </c>
      <c r="C1591" s="3">
        <v>43843.74728009259</v>
      </c>
      <c r="D1591" s="2" t="s">
        <v>24</v>
      </c>
      <c r="E1591" s="2" t="s">
        <v>34</v>
      </c>
      <c r="F1591" s="2" t="s">
        <v>158</v>
      </c>
      <c r="G1591" s="2" t="s">
        <v>26</v>
      </c>
      <c r="H1591" s="2" t="s">
        <v>159</v>
      </c>
      <c r="I1591" s="2">
        <v>0</v>
      </c>
      <c r="J1591" s="2">
        <v>0</v>
      </c>
      <c r="K1591" s="2" t="s">
        <v>2976</v>
      </c>
      <c r="L1591" s="2" t="s">
        <v>563</v>
      </c>
      <c r="M1591" s="6">
        <f t="shared" si="48"/>
        <v>6</v>
      </c>
      <c r="N1591" s="7">
        <f t="shared" si="49"/>
        <v>6300</v>
      </c>
      <c r="O1591" s="8"/>
      <c r="Q1591" s="6"/>
    </row>
    <row r="1592" spans="1:17" ht="26.25" x14ac:dyDescent="0.25">
      <c r="A1592" s="2" t="s">
        <v>2977</v>
      </c>
      <c r="B1592" s="3">
        <v>43843.668749999997</v>
      </c>
      <c r="C1592" s="3">
        <v>43843.748518518521</v>
      </c>
      <c r="D1592" s="2" t="s">
        <v>24</v>
      </c>
      <c r="E1592" s="2" t="s">
        <v>87</v>
      </c>
      <c r="F1592" s="2" t="s">
        <v>25</v>
      </c>
      <c r="G1592" s="2" t="s">
        <v>26</v>
      </c>
      <c r="H1592" s="2" t="s">
        <v>27</v>
      </c>
      <c r="I1592" s="2">
        <v>0</v>
      </c>
      <c r="J1592" s="2">
        <v>5541308</v>
      </c>
      <c r="K1592" s="2" t="s">
        <v>2978</v>
      </c>
      <c r="L1592" s="2" t="s">
        <v>18</v>
      </c>
      <c r="M1592" s="6">
        <f t="shared" si="48"/>
        <v>1.9</v>
      </c>
      <c r="N1592" s="7">
        <f t="shared" si="49"/>
        <v>3600</v>
      </c>
      <c r="O1592" s="8"/>
      <c r="Q1592" s="6"/>
    </row>
    <row r="1593" spans="1:17" ht="26.25" x14ac:dyDescent="0.25">
      <c r="A1593" s="2" t="s">
        <v>2979</v>
      </c>
      <c r="B1593" s="3">
        <v>43843.499305555553</v>
      </c>
      <c r="C1593" s="3">
        <v>43843.74863425926</v>
      </c>
      <c r="D1593" s="2" t="s">
        <v>24</v>
      </c>
      <c r="E1593" s="2" t="s">
        <v>34</v>
      </c>
      <c r="F1593" s="2" t="s">
        <v>25</v>
      </c>
      <c r="G1593" s="2" t="s">
        <v>26</v>
      </c>
      <c r="H1593" s="2" t="s">
        <v>148</v>
      </c>
      <c r="I1593" s="2">
        <v>0</v>
      </c>
      <c r="J1593" s="2">
        <v>15627342</v>
      </c>
      <c r="K1593" s="2" t="s">
        <v>2980</v>
      </c>
      <c r="L1593" s="2" t="s">
        <v>18</v>
      </c>
      <c r="M1593" s="6">
        <f t="shared" si="48"/>
        <v>6.0166666666666666</v>
      </c>
      <c r="N1593" s="7">
        <f t="shared" si="49"/>
        <v>3600</v>
      </c>
      <c r="O1593" s="8"/>
      <c r="Q1593" s="6"/>
    </row>
    <row r="1594" spans="1:17" ht="26.25" x14ac:dyDescent="0.25">
      <c r="A1594" s="2" t="s">
        <v>2981</v>
      </c>
      <c r="B1594" s="3">
        <v>43843.459027777775</v>
      </c>
      <c r="C1594" s="3">
        <v>43843.748738425929</v>
      </c>
      <c r="D1594" s="2" t="s">
        <v>24</v>
      </c>
      <c r="E1594" s="2" t="s">
        <v>676</v>
      </c>
      <c r="F1594" s="2" t="s">
        <v>25</v>
      </c>
      <c r="G1594" s="2" t="s">
        <v>26</v>
      </c>
      <c r="H1594" s="2" t="s">
        <v>27</v>
      </c>
      <c r="I1594" s="2">
        <v>14010059</v>
      </c>
      <c r="J1594" s="2">
        <v>12011049</v>
      </c>
      <c r="K1594" s="2" t="s">
        <v>2982</v>
      </c>
      <c r="L1594" s="2" t="s">
        <v>29</v>
      </c>
      <c r="M1594" s="6">
        <f t="shared" si="48"/>
        <v>6.95</v>
      </c>
      <c r="N1594" s="7">
        <f t="shared" si="49"/>
        <v>6200</v>
      </c>
      <c r="O1594" s="8"/>
      <c r="Q1594" s="6"/>
    </row>
    <row r="1595" spans="1:17" ht="26.25" x14ac:dyDescent="0.25">
      <c r="A1595" s="2" t="s">
        <v>609</v>
      </c>
      <c r="B1595" s="3">
        <v>43843.670138888891</v>
      </c>
      <c r="C1595" s="3">
        <v>43843.749675925923</v>
      </c>
      <c r="D1595" s="2" t="s">
        <v>24</v>
      </c>
      <c r="E1595" s="2" t="s">
        <v>87</v>
      </c>
      <c r="F1595" s="2" t="s">
        <v>25</v>
      </c>
      <c r="G1595" s="2" t="s">
        <v>26</v>
      </c>
      <c r="H1595" s="2" t="s">
        <v>191</v>
      </c>
      <c r="I1595" s="2">
        <v>14010076</v>
      </c>
      <c r="J1595" s="2">
        <v>11211597</v>
      </c>
      <c r="K1595" s="2" t="s">
        <v>2983</v>
      </c>
      <c r="L1595" s="2" t="s">
        <v>29</v>
      </c>
      <c r="M1595" s="6">
        <f t="shared" si="48"/>
        <v>1.9</v>
      </c>
      <c r="N1595" s="7">
        <f t="shared" si="49"/>
        <v>6200</v>
      </c>
      <c r="O1595" s="8"/>
      <c r="Q1595" s="6"/>
    </row>
    <row r="1596" spans="1:17" ht="26.25" x14ac:dyDescent="0.25">
      <c r="A1596" s="2" t="s">
        <v>2984</v>
      </c>
      <c r="B1596" s="3">
        <v>43843.5</v>
      </c>
      <c r="C1596" s="3">
        <v>43843.7497337963</v>
      </c>
      <c r="D1596" s="2" t="s">
        <v>24</v>
      </c>
      <c r="E1596" s="2" t="s">
        <v>34</v>
      </c>
      <c r="F1596" s="2" t="s">
        <v>25</v>
      </c>
      <c r="G1596" s="2" t="s">
        <v>26</v>
      </c>
      <c r="H1596" s="2" t="s">
        <v>148</v>
      </c>
      <c r="I1596" s="2">
        <v>0</v>
      </c>
      <c r="J1596" s="2">
        <v>53646568</v>
      </c>
      <c r="K1596" s="2" t="s">
        <v>2985</v>
      </c>
      <c r="L1596" s="2" t="s">
        <v>18</v>
      </c>
      <c r="M1596" s="6">
        <f t="shared" si="48"/>
        <v>5.9833333333333334</v>
      </c>
      <c r="N1596" s="7">
        <f t="shared" si="49"/>
        <v>3600</v>
      </c>
      <c r="O1596" s="8"/>
      <c r="Q1596" s="6"/>
    </row>
    <row r="1597" spans="1:17" ht="26.25" x14ac:dyDescent="0.25">
      <c r="A1597" s="2" t="s">
        <v>2986</v>
      </c>
      <c r="B1597" s="3">
        <v>43843.647222222222</v>
      </c>
      <c r="C1597" s="3">
        <v>43843.751157407409</v>
      </c>
      <c r="D1597" s="2" t="s">
        <v>24</v>
      </c>
      <c r="E1597" s="2" t="s">
        <v>1518</v>
      </c>
      <c r="F1597" s="2" t="s">
        <v>51</v>
      </c>
      <c r="G1597" s="2" t="s">
        <v>15</v>
      </c>
      <c r="H1597" s="2" t="s">
        <v>52</v>
      </c>
      <c r="I1597" s="2">
        <v>753675247</v>
      </c>
      <c r="J1597" s="2">
        <v>68818475</v>
      </c>
      <c r="K1597" s="2" t="s">
        <v>2987</v>
      </c>
      <c r="L1597" s="2" t="s">
        <v>18</v>
      </c>
      <c r="M1597" s="6">
        <f t="shared" si="48"/>
        <v>3.5166666666666666</v>
      </c>
      <c r="N1597" s="7">
        <f t="shared" si="49"/>
        <v>3600</v>
      </c>
      <c r="O1597" s="8"/>
      <c r="Q1597" s="6"/>
    </row>
    <row r="1598" spans="1:17" ht="26.25" x14ac:dyDescent="0.25">
      <c r="A1598" s="2" t="s">
        <v>2988</v>
      </c>
      <c r="B1598" s="3">
        <v>43843.460416666669</v>
      </c>
      <c r="C1598" s="3">
        <v>43843.752129629633</v>
      </c>
      <c r="D1598" s="2" t="s">
        <v>24</v>
      </c>
      <c r="E1598" s="2" t="s">
        <v>676</v>
      </c>
      <c r="F1598" s="2" t="s">
        <v>25</v>
      </c>
      <c r="G1598" s="2" t="s">
        <v>26</v>
      </c>
      <c r="H1598" s="2" t="s">
        <v>148</v>
      </c>
      <c r="I1598" s="2">
        <v>14010087</v>
      </c>
      <c r="J1598" s="2">
        <v>12059399</v>
      </c>
      <c r="K1598" s="2" t="s">
        <v>2989</v>
      </c>
      <c r="L1598" s="2" t="s">
        <v>29</v>
      </c>
      <c r="M1598" s="6">
        <f t="shared" si="48"/>
        <v>7</v>
      </c>
      <c r="N1598" s="7">
        <f t="shared" si="49"/>
        <v>6200</v>
      </c>
      <c r="O1598" s="8"/>
      <c r="Q1598" s="6"/>
    </row>
    <row r="1599" spans="1:17" ht="26.25" x14ac:dyDescent="0.25">
      <c r="A1599" s="2" t="s">
        <v>2990</v>
      </c>
      <c r="B1599" s="3">
        <v>43843.672222222223</v>
      </c>
      <c r="C1599" s="3">
        <v>43843.753379629627</v>
      </c>
      <c r="D1599" s="2" t="s">
        <v>24</v>
      </c>
      <c r="E1599" s="2" t="s">
        <v>87</v>
      </c>
      <c r="F1599" s="2" t="s">
        <v>25</v>
      </c>
      <c r="G1599" s="2" t="s">
        <v>26</v>
      </c>
      <c r="H1599" s="2" t="s">
        <v>27</v>
      </c>
      <c r="I1599" s="2">
        <v>14010102</v>
      </c>
      <c r="J1599" s="2">
        <v>11838315</v>
      </c>
      <c r="K1599" s="2" t="s">
        <v>2991</v>
      </c>
      <c r="L1599" s="2" t="s">
        <v>29</v>
      </c>
      <c r="M1599" s="6">
        <f t="shared" si="48"/>
        <v>2.0666666666666669</v>
      </c>
      <c r="N1599" s="7">
        <f t="shared" si="49"/>
        <v>6200</v>
      </c>
      <c r="O1599" s="8"/>
      <c r="Q1599" s="6"/>
    </row>
    <row r="1600" spans="1:17" ht="26.25" x14ac:dyDescent="0.25">
      <c r="A1600" s="2" t="s">
        <v>2992</v>
      </c>
      <c r="B1600" s="3">
        <v>43843.674305555556</v>
      </c>
      <c r="C1600" s="3">
        <v>43843.754583333335</v>
      </c>
      <c r="D1600" s="2" t="s">
        <v>24</v>
      </c>
      <c r="E1600" s="2" t="s">
        <v>87</v>
      </c>
      <c r="F1600" s="2" t="s">
        <v>25</v>
      </c>
      <c r="G1600" s="2" t="s">
        <v>26</v>
      </c>
      <c r="H1600" s="2" t="s">
        <v>27</v>
      </c>
      <c r="I1600" s="2">
        <v>0</v>
      </c>
      <c r="J1600" s="2">
        <v>77639485</v>
      </c>
      <c r="K1600" s="2" t="s">
        <v>2993</v>
      </c>
      <c r="L1600" s="2" t="s">
        <v>18</v>
      </c>
      <c r="M1600" s="6">
        <f t="shared" si="48"/>
        <v>2.0833333333333335</v>
      </c>
      <c r="N1600" s="7">
        <f t="shared" si="49"/>
        <v>3600</v>
      </c>
      <c r="O1600" s="8"/>
      <c r="Q1600" s="6"/>
    </row>
    <row r="1601" spans="1:17" ht="51.75" x14ac:dyDescent="0.25">
      <c r="A1601" s="2" t="s">
        <v>2994</v>
      </c>
      <c r="B1601" s="3">
        <v>43843.647916666669</v>
      </c>
      <c r="C1601" s="3">
        <v>43843.754976851851</v>
      </c>
      <c r="D1601" s="2" t="s">
        <v>24</v>
      </c>
      <c r="E1601" s="2" t="s">
        <v>1518</v>
      </c>
      <c r="F1601" s="2" t="s">
        <v>13</v>
      </c>
      <c r="G1601" s="2" t="s">
        <v>15</v>
      </c>
      <c r="H1601" s="2" t="s">
        <v>16</v>
      </c>
      <c r="I1601" s="2">
        <v>14010117</v>
      </c>
      <c r="J1601" s="2">
        <v>14010117</v>
      </c>
      <c r="K1601" s="2" t="s">
        <v>2995</v>
      </c>
      <c r="L1601" s="2" t="s">
        <v>29</v>
      </c>
      <c r="M1601" s="6">
        <f t="shared" si="48"/>
        <v>3.4333333333333336</v>
      </c>
      <c r="N1601" s="7">
        <f t="shared" si="49"/>
        <v>6200</v>
      </c>
      <c r="O1601" s="8"/>
      <c r="Q1601" s="6"/>
    </row>
    <row r="1602" spans="1:17" ht="26.25" x14ac:dyDescent="0.25">
      <c r="A1602" s="2" t="s">
        <v>2996</v>
      </c>
      <c r="B1602" s="3">
        <v>43843.460416666669</v>
      </c>
      <c r="C1602" s="3">
        <v>43843.755925925929</v>
      </c>
      <c r="D1602" s="2" t="s">
        <v>24</v>
      </c>
      <c r="E1602" s="2" t="s">
        <v>676</v>
      </c>
      <c r="F1602" s="2" t="s">
        <v>25</v>
      </c>
      <c r="G1602" s="2" t="s">
        <v>26</v>
      </c>
      <c r="H1602" s="2" t="s">
        <v>27</v>
      </c>
      <c r="I1602" s="2">
        <v>0</v>
      </c>
      <c r="J1602" s="2">
        <v>84841980</v>
      </c>
      <c r="K1602" s="2" t="s">
        <v>2997</v>
      </c>
      <c r="L1602" s="2" t="s">
        <v>18</v>
      </c>
      <c r="M1602" s="6">
        <f t="shared" si="48"/>
        <v>7.083333333333333</v>
      </c>
      <c r="N1602" s="7">
        <f t="shared" si="49"/>
        <v>3600</v>
      </c>
      <c r="O1602" s="8"/>
      <c r="Q1602" s="6"/>
    </row>
    <row r="1603" spans="1:17" ht="26.25" x14ac:dyDescent="0.25">
      <c r="A1603" s="2" t="s">
        <v>2998</v>
      </c>
      <c r="B1603" s="3">
        <v>43843.686805555553</v>
      </c>
      <c r="C1603" s="3">
        <v>43843.758622685185</v>
      </c>
      <c r="D1603" s="2" t="s">
        <v>24</v>
      </c>
      <c r="E1603" s="2" t="s">
        <v>87</v>
      </c>
      <c r="F1603" s="2" t="s">
        <v>25</v>
      </c>
      <c r="G1603" s="2" t="s">
        <v>26</v>
      </c>
      <c r="H1603" s="2" t="s">
        <v>27</v>
      </c>
      <c r="I1603" s="2">
        <v>14010124</v>
      </c>
      <c r="J1603" s="2">
        <v>12514830</v>
      </c>
      <c r="K1603" s="2" t="s">
        <v>2999</v>
      </c>
      <c r="L1603" s="2" t="s">
        <v>29</v>
      </c>
      <c r="M1603" s="6">
        <f t="shared" ref="M1603:M1666" si="50">ABS((YEAR(C1603)-YEAR(B1603))*8760)+ABS((MONTH(C1603)-MONTH(B1603))*730)+ABS(((DAY(C1603)-DAY(B1603))*24)+ABS((HOUR(C1603)-HOUR(B1603))+ABS(((MINUTE(C1603)-MINUTE(B1603))/60))))</f>
        <v>2.2833333333333332</v>
      </c>
      <c r="N1603" s="7">
        <f t="shared" ref="N1603:N1666" si="51">IF(OR(L1603="HFC",L1603="FO"),IF(L1603="HFC",3600,6200),6300)</f>
        <v>6200</v>
      </c>
      <c r="O1603" s="8"/>
      <c r="Q1603" s="6"/>
    </row>
    <row r="1604" spans="1:17" x14ac:dyDescent="0.25">
      <c r="A1604" s="2" t="s">
        <v>3000</v>
      </c>
      <c r="B1604" s="3">
        <v>43843.648611111108</v>
      </c>
      <c r="C1604" s="3">
        <v>43843.763055555559</v>
      </c>
      <c r="D1604" s="2" t="s">
        <v>24</v>
      </c>
      <c r="E1604" s="2" t="s">
        <v>1518</v>
      </c>
      <c r="F1604" s="2" t="s">
        <v>51</v>
      </c>
      <c r="G1604" s="2" t="s">
        <v>15</v>
      </c>
      <c r="H1604" s="2" t="s">
        <v>52</v>
      </c>
      <c r="I1604" s="2">
        <v>753678411</v>
      </c>
      <c r="J1604" s="2">
        <v>94656469</v>
      </c>
      <c r="K1604" s="2" t="s">
        <v>3001</v>
      </c>
      <c r="L1604" s="2" t="s">
        <v>18</v>
      </c>
      <c r="M1604" s="6">
        <f t="shared" si="50"/>
        <v>3.2666666666666666</v>
      </c>
      <c r="N1604" s="7">
        <f t="shared" si="51"/>
        <v>3600</v>
      </c>
      <c r="O1604" s="8"/>
      <c r="Q1604" s="6"/>
    </row>
    <row r="1605" spans="1:17" ht="26.25" x14ac:dyDescent="0.25">
      <c r="A1605" s="2" t="s">
        <v>3002</v>
      </c>
      <c r="B1605" s="3">
        <v>43843.716666666667</v>
      </c>
      <c r="C1605" s="3">
        <v>43843.763819444444</v>
      </c>
      <c r="D1605" s="2" t="s">
        <v>108</v>
      </c>
      <c r="E1605" s="2" t="s">
        <v>676</v>
      </c>
      <c r="F1605" s="2" t="s">
        <v>56</v>
      </c>
      <c r="G1605" s="2" t="s">
        <v>15</v>
      </c>
      <c r="H1605" s="2" t="s">
        <v>105</v>
      </c>
      <c r="I1605" s="2">
        <v>14009785</v>
      </c>
      <c r="J1605" s="2">
        <v>12075598</v>
      </c>
      <c r="K1605" s="2" t="s">
        <v>3003</v>
      </c>
      <c r="L1605" s="2" t="s">
        <v>29</v>
      </c>
      <c r="M1605" s="6">
        <f t="shared" si="50"/>
        <v>1.1166666666666667</v>
      </c>
      <c r="N1605" s="7">
        <f t="shared" si="51"/>
        <v>6200</v>
      </c>
      <c r="O1605" s="8"/>
      <c r="Q1605" s="6"/>
    </row>
    <row r="1606" spans="1:17" x14ac:dyDescent="0.25">
      <c r="A1606" s="2" t="s">
        <v>3004</v>
      </c>
      <c r="B1606" s="3">
        <v>43843.660416666666</v>
      </c>
      <c r="C1606" s="3">
        <v>43843.768263888887</v>
      </c>
      <c r="D1606" s="2" t="s">
        <v>24</v>
      </c>
      <c r="E1606" s="2" t="s">
        <v>1518</v>
      </c>
      <c r="F1606" s="2" t="s">
        <v>51</v>
      </c>
      <c r="G1606" s="2" t="s">
        <v>15</v>
      </c>
      <c r="H1606" s="2" t="s">
        <v>52</v>
      </c>
      <c r="I1606" s="2">
        <v>14010168</v>
      </c>
      <c r="J1606" s="2">
        <v>12326721</v>
      </c>
      <c r="K1606" s="2" t="s">
        <v>3005</v>
      </c>
      <c r="L1606" s="2" t="s">
        <v>29</v>
      </c>
      <c r="M1606" s="6">
        <f t="shared" si="50"/>
        <v>3.4166666666666665</v>
      </c>
      <c r="N1606" s="7">
        <f t="shared" si="51"/>
        <v>6200</v>
      </c>
      <c r="O1606" s="8"/>
      <c r="Q1606" s="6"/>
    </row>
    <row r="1607" spans="1:17" ht="26.25" x14ac:dyDescent="0.25">
      <c r="A1607" s="2" t="s">
        <v>3006</v>
      </c>
      <c r="B1607" s="3">
        <v>43843.709027777775</v>
      </c>
      <c r="C1607" s="3">
        <v>43843.76902777778</v>
      </c>
      <c r="D1607" s="2" t="s">
        <v>108</v>
      </c>
      <c r="E1607" s="2" t="s">
        <v>676</v>
      </c>
      <c r="F1607" s="2" t="s">
        <v>69</v>
      </c>
      <c r="G1607" s="2" t="s">
        <v>70</v>
      </c>
      <c r="H1607" s="1"/>
      <c r="I1607" s="2">
        <v>0</v>
      </c>
      <c r="J1607" s="2">
        <v>3267390</v>
      </c>
      <c r="K1607" s="2" t="s">
        <v>3007</v>
      </c>
      <c r="L1607" s="2" t="s">
        <v>18</v>
      </c>
      <c r="M1607" s="6">
        <f t="shared" si="50"/>
        <v>1.4333333333333333</v>
      </c>
      <c r="N1607" s="7">
        <f t="shared" si="51"/>
        <v>3600</v>
      </c>
      <c r="O1607" s="8"/>
      <c r="Q1607" s="6"/>
    </row>
    <row r="1608" spans="1:17" x14ac:dyDescent="0.25">
      <c r="A1608" s="2" t="s">
        <v>3008</v>
      </c>
      <c r="B1608" s="3">
        <v>43843.685416666667</v>
      </c>
      <c r="C1608" s="3">
        <v>43843.771631944444</v>
      </c>
      <c r="D1608" s="2" t="s">
        <v>24</v>
      </c>
      <c r="E1608" s="2" t="s">
        <v>87</v>
      </c>
      <c r="F1608" s="2" t="s">
        <v>51</v>
      </c>
      <c r="G1608" s="2" t="s">
        <v>15</v>
      </c>
      <c r="H1608" s="2" t="s">
        <v>65</v>
      </c>
      <c r="I1608" s="2">
        <v>753679179</v>
      </c>
      <c r="J1608" s="2">
        <v>45141002</v>
      </c>
      <c r="K1608" s="2" t="s">
        <v>3009</v>
      </c>
      <c r="L1608" s="2" t="s">
        <v>18</v>
      </c>
      <c r="M1608" s="6">
        <f t="shared" si="50"/>
        <v>2.0666666666666669</v>
      </c>
      <c r="N1608" s="7">
        <f t="shared" si="51"/>
        <v>3600</v>
      </c>
      <c r="O1608" s="8"/>
      <c r="Q1608" s="6"/>
    </row>
    <row r="1609" spans="1:17" ht="26.25" x14ac:dyDescent="0.25">
      <c r="A1609" s="2" t="s">
        <v>3010</v>
      </c>
      <c r="B1609" s="3">
        <v>43843.74722222222</v>
      </c>
      <c r="C1609" s="3">
        <v>43843.775833333333</v>
      </c>
      <c r="D1609" s="2" t="s">
        <v>108</v>
      </c>
      <c r="E1609" s="2" t="s">
        <v>676</v>
      </c>
      <c r="F1609" s="2" t="s">
        <v>25</v>
      </c>
      <c r="G1609" s="2" t="s">
        <v>26</v>
      </c>
      <c r="H1609" s="2" t="s">
        <v>148</v>
      </c>
      <c r="I1609" s="2">
        <v>14010212</v>
      </c>
      <c r="J1609" s="2">
        <v>12161015</v>
      </c>
      <c r="K1609" s="2" t="s">
        <v>3011</v>
      </c>
      <c r="L1609" s="2" t="s">
        <v>29</v>
      </c>
      <c r="M1609" s="6">
        <f t="shared" si="50"/>
        <v>1.3166666666666667</v>
      </c>
      <c r="N1609" s="7">
        <f t="shared" si="51"/>
        <v>6200</v>
      </c>
      <c r="O1609" s="8"/>
      <c r="Q1609" s="6"/>
    </row>
    <row r="1610" spans="1:17" x14ac:dyDescent="0.25">
      <c r="A1610" s="2" t="s">
        <v>3012</v>
      </c>
      <c r="B1610" s="3">
        <v>43843.712500000001</v>
      </c>
      <c r="C1610" s="3">
        <v>43843.782233796293</v>
      </c>
      <c r="D1610" s="2" t="s">
        <v>24</v>
      </c>
      <c r="E1610" s="2" t="s">
        <v>676</v>
      </c>
      <c r="F1610" s="2" t="s">
        <v>69</v>
      </c>
      <c r="G1610" s="2" t="s">
        <v>70</v>
      </c>
      <c r="H1610" s="1"/>
      <c r="I1610" s="2">
        <v>0</v>
      </c>
      <c r="J1610" s="2">
        <v>3267390</v>
      </c>
      <c r="K1610" s="2" t="s">
        <v>3013</v>
      </c>
      <c r="L1610" s="2" t="s">
        <v>18</v>
      </c>
      <c r="M1610" s="6">
        <f t="shared" si="50"/>
        <v>1.6666666666666665</v>
      </c>
      <c r="N1610" s="7">
        <f t="shared" si="51"/>
        <v>3600</v>
      </c>
      <c r="O1610" s="8"/>
      <c r="Q1610" s="6"/>
    </row>
    <row r="1611" spans="1:17" x14ac:dyDescent="0.25">
      <c r="A1611" s="2" t="s">
        <v>3014</v>
      </c>
      <c r="B1611" s="3">
        <v>43843.692361111112</v>
      </c>
      <c r="C1611" s="3">
        <v>43843.786134259259</v>
      </c>
      <c r="D1611" s="2" t="s">
        <v>157</v>
      </c>
      <c r="E1611" s="2" t="s">
        <v>87</v>
      </c>
      <c r="F1611" s="2" t="s">
        <v>51</v>
      </c>
      <c r="G1611" s="2" t="s">
        <v>15</v>
      </c>
      <c r="H1611" s="2" t="s">
        <v>65</v>
      </c>
      <c r="I1611" s="2">
        <v>753683594</v>
      </c>
      <c r="J1611" s="2">
        <v>9523732</v>
      </c>
      <c r="K1611" s="2" t="s">
        <v>3015</v>
      </c>
      <c r="L1611" s="2" t="s">
        <v>18</v>
      </c>
      <c r="M1611" s="6">
        <f t="shared" si="50"/>
        <v>2.25</v>
      </c>
      <c r="N1611" s="7">
        <f t="shared" si="51"/>
        <v>3600</v>
      </c>
      <c r="O1611" s="8"/>
      <c r="Q1611" s="6"/>
    </row>
    <row r="1612" spans="1:17" ht="39" x14ac:dyDescent="0.25">
      <c r="A1612" s="2" t="s">
        <v>3016</v>
      </c>
      <c r="B1612" s="3">
        <v>43843.745833333334</v>
      </c>
      <c r="C1612" s="3">
        <v>43843.787939814814</v>
      </c>
      <c r="D1612" s="2" t="s">
        <v>13</v>
      </c>
      <c r="E1612" s="2" t="s">
        <v>676</v>
      </c>
      <c r="F1612" s="2" t="s">
        <v>13</v>
      </c>
      <c r="G1612" s="2" t="s">
        <v>15</v>
      </c>
      <c r="H1612" s="2" t="s">
        <v>16</v>
      </c>
      <c r="I1612" s="2">
        <v>0</v>
      </c>
      <c r="J1612" s="2">
        <v>33353825</v>
      </c>
      <c r="K1612" s="2" t="s">
        <v>3017</v>
      </c>
      <c r="L1612" s="2" t="s">
        <v>18</v>
      </c>
      <c r="M1612" s="6">
        <f t="shared" si="50"/>
        <v>1</v>
      </c>
      <c r="N1612" s="7">
        <f t="shared" si="51"/>
        <v>3600</v>
      </c>
      <c r="O1612" s="8"/>
      <c r="Q1612" s="6"/>
    </row>
    <row r="1613" spans="1:17" ht="39" x14ac:dyDescent="0.25">
      <c r="A1613" s="2" t="s">
        <v>3018</v>
      </c>
      <c r="B1613" s="3">
        <v>43874.744444444441</v>
      </c>
      <c r="C1613" s="3">
        <v>43843.79965277778</v>
      </c>
      <c r="D1613" s="2" t="s">
        <v>13</v>
      </c>
      <c r="E1613" s="2" t="s">
        <v>676</v>
      </c>
      <c r="F1613" s="2" t="s">
        <v>13</v>
      </c>
      <c r="G1613" s="2" t="s">
        <v>15</v>
      </c>
      <c r="H1613" s="2" t="s">
        <v>16</v>
      </c>
      <c r="I1613" s="2">
        <v>0</v>
      </c>
      <c r="J1613" s="2">
        <v>88814280</v>
      </c>
      <c r="K1613" s="2" t="s">
        <v>3019</v>
      </c>
      <c r="L1613" s="2" t="s">
        <v>18</v>
      </c>
      <c r="M1613" s="6">
        <f t="shared" si="50"/>
        <v>732.68333333333328</v>
      </c>
      <c r="N1613" s="7">
        <f t="shared" si="51"/>
        <v>3600</v>
      </c>
      <c r="O1613" s="8"/>
      <c r="Q1613" s="6"/>
    </row>
    <row r="1614" spans="1:17" ht="26.25" x14ac:dyDescent="0.25">
      <c r="A1614" s="2" t="s">
        <v>3020</v>
      </c>
      <c r="B1614" s="3">
        <v>43843.716666666667</v>
      </c>
      <c r="C1614" s="3">
        <v>43843.80159722222</v>
      </c>
      <c r="D1614" s="2" t="s">
        <v>24</v>
      </c>
      <c r="E1614" s="2" t="s">
        <v>676</v>
      </c>
      <c r="F1614" s="2" t="s">
        <v>51</v>
      </c>
      <c r="G1614" s="2" t="s">
        <v>15</v>
      </c>
      <c r="H1614" s="2" t="s">
        <v>168</v>
      </c>
      <c r="I1614" s="2">
        <v>14010236</v>
      </c>
      <c r="J1614" s="2">
        <v>11248955</v>
      </c>
      <c r="K1614" s="2" t="s">
        <v>3021</v>
      </c>
      <c r="L1614" s="2" t="s">
        <v>29</v>
      </c>
      <c r="M1614" s="6">
        <f t="shared" si="50"/>
        <v>2.0333333333333332</v>
      </c>
      <c r="N1614" s="7">
        <f t="shared" si="51"/>
        <v>6200</v>
      </c>
      <c r="O1614" s="8"/>
      <c r="Q1614" s="6"/>
    </row>
    <row r="1615" spans="1:17" ht="26.25" x14ac:dyDescent="0.25">
      <c r="A1615" s="2" t="s">
        <v>3022</v>
      </c>
      <c r="B1615" s="3">
        <v>43843.718055555553</v>
      </c>
      <c r="C1615" s="3">
        <v>43843.808645833335</v>
      </c>
      <c r="D1615" s="2" t="s">
        <v>24</v>
      </c>
      <c r="E1615" s="2" t="s">
        <v>676</v>
      </c>
      <c r="F1615" s="2" t="s">
        <v>51</v>
      </c>
      <c r="G1615" s="2" t="s">
        <v>15</v>
      </c>
      <c r="H1615" s="2" t="s">
        <v>52</v>
      </c>
      <c r="I1615" s="2">
        <v>14010310</v>
      </c>
      <c r="J1615" s="2">
        <v>12519804</v>
      </c>
      <c r="K1615" s="2" t="s">
        <v>3023</v>
      </c>
      <c r="L1615" s="2" t="s">
        <v>29</v>
      </c>
      <c r="M1615" s="6">
        <f t="shared" si="50"/>
        <v>2.1666666666666665</v>
      </c>
      <c r="N1615" s="7">
        <f t="shared" si="51"/>
        <v>6200</v>
      </c>
      <c r="O1615" s="8"/>
      <c r="Q1615" s="6"/>
    </row>
    <row r="1616" spans="1:17" ht="39" x14ac:dyDescent="0.25">
      <c r="A1616" s="2" t="s">
        <v>3024</v>
      </c>
      <c r="B1616" s="3">
        <v>43843.461111111108</v>
      </c>
      <c r="C1616" s="3">
        <v>43843.811145833337</v>
      </c>
      <c r="D1616" s="2" t="s">
        <v>24</v>
      </c>
      <c r="E1616" s="2" t="s">
        <v>676</v>
      </c>
      <c r="F1616" s="2" t="s">
        <v>25</v>
      </c>
      <c r="G1616" s="2" t="s">
        <v>26</v>
      </c>
      <c r="H1616" s="2" t="s">
        <v>148</v>
      </c>
      <c r="I1616" s="2">
        <v>14010316</v>
      </c>
      <c r="J1616" s="2">
        <v>12014107</v>
      </c>
      <c r="K1616" s="2" t="s">
        <v>3025</v>
      </c>
      <c r="L1616" s="2" t="s">
        <v>29</v>
      </c>
      <c r="M1616" s="6">
        <f t="shared" si="50"/>
        <v>8.4</v>
      </c>
      <c r="N1616" s="7">
        <f t="shared" si="51"/>
        <v>6200</v>
      </c>
      <c r="O1616" s="8"/>
      <c r="Q1616" s="6"/>
    </row>
    <row r="1617" spans="1:17" ht="26.25" x14ac:dyDescent="0.25">
      <c r="A1617" s="2" t="s">
        <v>3026</v>
      </c>
      <c r="B1617" s="3">
        <v>43843.462500000001</v>
      </c>
      <c r="C1617" s="3">
        <v>43843.812361111108</v>
      </c>
      <c r="D1617" s="2" t="s">
        <v>24</v>
      </c>
      <c r="E1617" s="2" t="s">
        <v>676</v>
      </c>
      <c r="F1617" s="2" t="s">
        <v>37</v>
      </c>
      <c r="G1617" s="2" t="s">
        <v>26</v>
      </c>
      <c r="H1617" s="1"/>
      <c r="I1617" s="2">
        <v>0</v>
      </c>
      <c r="J1617" s="2">
        <v>3267390</v>
      </c>
      <c r="K1617" s="2" t="s">
        <v>3027</v>
      </c>
      <c r="L1617" s="2" t="s">
        <v>39</v>
      </c>
      <c r="M1617" s="6">
        <f t="shared" si="50"/>
        <v>8.3833333333333329</v>
      </c>
      <c r="N1617" s="7">
        <f t="shared" si="51"/>
        <v>6300</v>
      </c>
      <c r="O1617" s="8"/>
      <c r="Q1617" s="6"/>
    </row>
    <row r="1618" spans="1:17" ht="26.25" x14ac:dyDescent="0.25">
      <c r="A1618" s="2" t="s">
        <v>3028</v>
      </c>
      <c r="B1618" s="3">
        <v>43843.463888888888</v>
      </c>
      <c r="C1618" s="3">
        <v>43843.814803240741</v>
      </c>
      <c r="D1618" s="2" t="s">
        <v>24</v>
      </c>
      <c r="E1618" s="2" t="s">
        <v>676</v>
      </c>
      <c r="F1618" s="2" t="s">
        <v>25</v>
      </c>
      <c r="G1618" s="2" t="s">
        <v>26</v>
      </c>
      <c r="H1618" s="2" t="s">
        <v>27</v>
      </c>
      <c r="I1618" s="2">
        <v>14010323</v>
      </c>
      <c r="J1618" s="2">
        <v>12308305</v>
      </c>
      <c r="K1618" s="2" t="s">
        <v>3029</v>
      </c>
      <c r="L1618" s="2" t="s">
        <v>29</v>
      </c>
      <c r="M1618" s="6">
        <f t="shared" si="50"/>
        <v>8.4166666666666661</v>
      </c>
      <c r="N1618" s="7">
        <f t="shared" si="51"/>
        <v>6200</v>
      </c>
      <c r="O1618" s="8"/>
      <c r="Q1618" s="6"/>
    </row>
    <row r="1619" spans="1:17" ht="26.25" x14ac:dyDescent="0.25">
      <c r="A1619" s="2" t="s">
        <v>3030</v>
      </c>
      <c r="B1619" s="3">
        <v>43843.464583333334</v>
      </c>
      <c r="C1619" s="3">
        <v>43843.817118055558</v>
      </c>
      <c r="D1619" s="2" t="s">
        <v>24</v>
      </c>
      <c r="E1619" s="2" t="s">
        <v>676</v>
      </c>
      <c r="F1619" s="2" t="s">
        <v>25</v>
      </c>
      <c r="G1619" s="2" t="s">
        <v>26</v>
      </c>
      <c r="H1619" s="2" t="s">
        <v>27</v>
      </c>
      <c r="I1619" s="2">
        <v>14010331</v>
      </c>
      <c r="J1619" s="2">
        <v>11319897</v>
      </c>
      <c r="K1619" s="2" t="s">
        <v>3031</v>
      </c>
      <c r="L1619" s="2" t="s">
        <v>29</v>
      </c>
      <c r="M1619" s="6">
        <f t="shared" si="50"/>
        <v>8.4499999999999993</v>
      </c>
      <c r="N1619" s="7">
        <f t="shared" si="51"/>
        <v>6200</v>
      </c>
      <c r="O1619" s="8"/>
      <c r="Q1619" s="6"/>
    </row>
    <row r="1620" spans="1:17" ht="26.25" x14ac:dyDescent="0.25">
      <c r="A1620" s="2" t="s">
        <v>3032</v>
      </c>
      <c r="B1620" s="3">
        <v>43843.690972222219</v>
      </c>
      <c r="C1620" s="3">
        <v>43843.818136574075</v>
      </c>
      <c r="D1620" s="2" t="s">
        <v>24</v>
      </c>
      <c r="E1620" s="2" t="s">
        <v>87</v>
      </c>
      <c r="F1620" s="2" t="s">
        <v>25</v>
      </c>
      <c r="G1620" s="2" t="s">
        <v>26</v>
      </c>
      <c r="H1620" s="2" t="s">
        <v>148</v>
      </c>
      <c r="I1620" s="2">
        <v>0</v>
      </c>
      <c r="J1620" s="2">
        <v>99643165</v>
      </c>
      <c r="K1620" s="2" t="s">
        <v>3033</v>
      </c>
      <c r="L1620" s="2" t="s">
        <v>18</v>
      </c>
      <c r="M1620" s="6">
        <f t="shared" si="50"/>
        <v>3.05</v>
      </c>
      <c r="N1620" s="7">
        <f t="shared" si="51"/>
        <v>3600</v>
      </c>
      <c r="O1620" s="8"/>
      <c r="Q1620" s="6"/>
    </row>
    <row r="1621" spans="1:17" ht="26.25" x14ac:dyDescent="0.25">
      <c r="A1621" s="2" t="s">
        <v>3034</v>
      </c>
      <c r="B1621" s="3">
        <v>43843.464583333334</v>
      </c>
      <c r="C1621" s="3">
        <v>43843.818437499998</v>
      </c>
      <c r="D1621" s="2" t="s">
        <v>24</v>
      </c>
      <c r="E1621" s="2" t="s">
        <v>676</v>
      </c>
      <c r="F1621" s="2" t="s">
        <v>25</v>
      </c>
      <c r="G1621" s="2" t="s">
        <v>26</v>
      </c>
      <c r="H1621" s="2" t="s">
        <v>31</v>
      </c>
      <c r="I1621" s="2">
        <v>0</v>
      </c>
      <c r="J1621" s="2">
        <v>3267390</v>
      </c>
      <c r="K1621" s="2" t="s">
        <v>3035</v>
      </c>
      <c r="L1621" s="2" t="s">
        <v>18</v>
      </c>
      <c r="M1621" s="6">
        <f t="shared" si="50"/>
        <v>8.4833333333333325</v>
      </c>
      <c r="N1621" s="7">
        <f t="shared" si="51"/>
        <v>3600</v>
      </c>
      <c r="O1621" s="8"/>
      <c r="Q1621" s="6"/>
    </row>
    <row r="1622" spans="1:17" ht="26.25" x14ac:dyDescent="0.25">
      <c r="A1622" s="2" t="s">
        <v>3036</v>
      </c>
      <c r="B1622" s="3">
        <v>43843.70416666667</v>
      </c>
      <c r="C1622" s="3">
        <v>43843.819606481484</v>
      </c>
      <c r="D1622" s="2" t="s">
        <v>24</v>
      </c>
      <c r="E1622" s="2" t="s">
        <v>87</v>
      </c>
      <c r="F1622" s="2" t="s">
        <v>25</v>
      </c>
      <c r="G1622" s="2" t="s">
        <v>26</v>
      </c>
      <c r="H1622" s="2" t="s">
        <v>27</v>
      </c>
      <c r="I1622" s="2">
        <v>14010340</v>
      </c>
      <c r="J1622" s="2">
        <v>12044869</v>
      </c>
      <c r="K1622" s="2" t="s">
        <v>3037</v>
      </c>
      <c r="L1622" s="2" t="s">
        <v>18</v>
      </c>
      <c r="M1622" s="6">
        <f t="shared" si="50"/>
        <v>3.2333333333333334</v>
      </c>
      <c r="N1622" s="7">
        <f t="shared" si="51"/>
        <v>3600</v>
      </c>
      <c r="O1622" s="8"/>
      <c r="Q1622" s="6"/>
    </row>
    <row r="1623" spans="1:17" ht="39" x14ac:dyDescent="0.25">
      <c r="A1623" s="2" t="s">
        <v>3038</v>
      </c>
      <c r="B1623" s="3">
        <v>43843.465277777781</v>
      </c>
      <c r="C1623" s="3">
        <v>43843.820810185185</v>
      </c>
      <c r="D1623" s="2" t="s">
        <v>108</v>
      </c>
      <c r="E1623" s="2" t="s">
        <v>676</v>
      </c>
      <c r="F1623" s="2" t="s">
        <v>25</v>
      </c>
      <c r="G1623" s="2" t="s">
        <v>26</v>
      </c>
      <c r="H1623" s="2" t="s">
        <v>148</v>
      </c>
      <c r="I1623" s="2">
        <v>14010341</v>
      </c>
      <c r="J1623" s="2">
        <v>12014107</v>
      </c>
      <c r="K1623" s="2" t="s">
        <v>3039</v>
      </c>
      <c r="L1623" s="2" t="s">
        <v>29</v>
      </c>
      <c r="M1623" s="6">
        <f t="shared" si="50"/>
        <v>8.5166666666666675</v>
      </c>
      <c r="N1623" s="7">
        <f t="shared" si="51"/>
        <v>6200</v>
      </c>
      <c r="O1623" s="8"/>
      <c r="Q1623" s="6"/>
    </row>
    <row r="1624" spans="1:17" ht="26.25" x14ac:dyDescent="0.25">
      <c r="A1624" s="2" t="s">
        <v>3040</v>
      </c>
      <c r="B1624" s="3">
        <v>43843.470138888886</v>
      </c>
      <c r="C1624" s="3">
        <v>43843.822476851848</v>
      </c>
      <c r="D1624" s="2" t="s">
        <v>24</v>
      </c>
      <c r="E1624" s="2" t="s">
        <v>676</v>
      </c>
      <c r="F1624" s="2" t="s">
        <v>25</v>
      </c>
      <c r="G1624" s="2" t="s">
        <v>26</v>
      </c>
      <c r="H1624" s="2" t="s">
        <v>27</v>
      </c>
      <c r="I1624" s="2">
        <v>0</v>
      </c>
      <c r="J1624" s="2">
        <v>76882466</v>
      </c>
      <c r="K1624" s="2" t="s">
        <v>3041</v>
      </c>
      <c r="L1624" s="2" t="s">
        <v>18</v>
      </c>
      <c r="M1624" s="6">
        <f t="shared" si="50"/>
        <v>8.4499999999999993</v>
      </c>
      <c r="N1624" s="7">
        <f t="shared" si="51"/>
        <v>3600</v>
      </c>
      <c r="O1624" s="8"/>
      <c r="Q1624" s="6"/>
    </row>
    <row r="1625" spans="1:17" ht="26.25" x14ac:dyDescent="0.25">
      <c r="A1625" s="2" t="s">
        <v>3042</v>
      </c>
      <c r="B1625" s="3">
        <v>43843.474999999999</v>
      </c>
      <c r="C1625" s="3">
        <v>43843.824293981481</v>
      </c>
      <c r="D1625" s="2" t="s">
        <v>24</v>
      </c>
      <c r="E1625" s="2" t="s">
        <v>676</v>
      </c>
      <c r="F1625" s="2" t="s">
        <v>25</v>
      </c>
      <c r="G1625" s="2" t="s">
        <v>26</v>
      </c>
      <c r="H1625" s="2" t="s">
        <v>27</v>
      </c>
      <c r="I1625" s="2">
        <v>14010354</v>
      </c>
      <c r="J1625" s="2">
        <v>12087171</v>
      </c>
      <c r="K1625" s="2" t="s">
        <v>3043</v>
      </c>
      <c r="L1625" s="2" t="s">
        <v>29</v>
      </c>
      <c r="M1625" s="6">
        <f t="shared" si="50"/>
        <v>8.3666666666666671</v>
      </c>
      <c r="N1625" s="7">
        <f t="shared" si="51"/>
        <v>6200</v>
      </c>
      <c r="O1625" s="8"/>
      <c r="Q1625" s="6"/>
    </row>
    <row r="1626" spans="1:17" ht="26.25" x14ac:dyDescent="0.25">
      <c r="A1626" s="2" t="s">
        <v>3044</v>
      </c>
      <c r="B1626" s="3">
        <v>43843.706250000003</v>
      </c>
      <c r="C1626" s="3">
        <v>43843.82503472222</v>
      </c>
      <c r="D1626" s="2" t="s">
        <v>24</v>
      </c>
      <c r="E1626" s="2" t="s">
        <v>87</v>
      </c>
      <c r="F1626" s="2" t="s">
        <v>25</v>
      </c>
      <c r="G1626" s="2" t="s">
        <v>26</v>
      </c>
      <c r="H1626" s="2" t="s">
        <v>31</v>
      </c>
      <c r="I1626" s="2">
        <v>14010352</v>
      </c>
      <c r="J1626" s="2">
        <v>11889481</v>
      </c>
      <c r="K1626" s="2" t="s">
        <v>3045</v>
      </c>
      <c r="L1626" s="2" t="s">
        <v>18</v>
      </c>
      <c r="M1626" s="6">
        <f t="shared" si="50"/>
        <v>3.15</v>
      </c>
      <c r="N1626" s="7">
        <f t="shared" si="51"/>
        <v>3600</v>
      </c>
      <c r="O1626" s="8"/>
      <c r="Q1626" s="6"/>
    </row>
    <row r="1627" spans="1:17" ht="26.25" x14ac:dyDescent="0.25">
      <c r="A1627" s="2" t="s">
        <v>3046</v>
      </c>
      <c r="B1627" s="3">
        <v>43843.474999999999</v>
      </c>
      <c r="C1627" s="3">
        <v>43843.825624999998</v>
      </c>
      <c r="D1627" s="2" t="s">
        <v>24</v>
      </c>
      <c r="E1627" s="2" t="s">
        <v>676</v>
      </c>
      <c r="F1627" s="2" t="s">
        <v>25</v>
      </c>
      <c r="G1627" s="2" t="s">
        <v>26</v>
      </c>
      <c r="H1627" s="2" t="s">
        <v>27</v>
      </c>
      <c r="I1627" s="2">
        <v>0</v>
      </c>
      <c r="J1627" s="2">
        <v>3267390</v>
      </c>
      <c r="K1627" s="2" t="s">
        <v>3047</v>
      </c>
      <c r="L1627" s="2" t="s">
        <v>18</v>
      </c>
      <c r="M1627" s="6">
        <f t="shared" si="50"/>
        <v>8.4</v>
      </c>
      <c r="N1627" s="7">
        <f t="shared" si="51"/>
        <v>3600</v>
      </c>
      <c r="O1627" s="8"/>
      <c r="Q1627" s="6"/>
    </row>
    <row r="1628" spans="1:17" ht="26.25" x14ac:dyDescent="0.25">
      <c r="A1628" s="2" t="s">
        <v>3048</v>
      </c>
      <c r="B1628" s="3">
        <v>43843.477777777778</v>
      </c>
      <c r="C1628" s="3">
        <v>43843.826539351852</v>
      </c>
      <c r="D1628" s="2" t="s">
        <v>24</v>
      </c>
      <c r="E1628" s="2" t="s">
        <v>676</v>
      </c>
      <c r="F1628" s="2" t="s">
        <v>25</v>
      </c>
      <c r="G1628" s="2" t="s">
        <v>26</v>
      </c>
      <c r="H1628" s="2" t="s">
        <v>27</v>
      </c>
      <c r="I1628" s="2">
        <v>0</v>
      </c>
      <c r="J1628" s="2">
        <v>3267390</v>
      </c>
      <c r="K1628" s="2" t="s">
        <v>3049</v>
      </c>
      <c r="L1628" s="2" t="s">
        <v>18</v>
      </c>
      <c r="M1628" s="6">
        <f t="shared" si="50"/>
        <v>8.3666666666666671</v>
      </c>
      <c r="N1628" s="7">
        <f t="shared" si="51"/>
        <v>3600</v>
      </c>
      <c r="O1628" s="8"/>
      <c r="Q1628" s="6"/>
    </row>
    <row r="1629" spans="1:17" ht="39" x14ac:dyDescent="0.25">
      <c r="A1629" s="2" t="s">
        <v>3050</v>
      </c>
      <c r="B1629" s="3">
        <v>43843.695138888892</v>
      </c>
      <c r="C1629" s="3">
        <v>43843.827534722222</v>
      </c>
      <c r="D1629" s="2" t="s">
        <v>24</v>
      </c>
      <c r="E1629" s="2" t="s">
        <v>87</v>
      </c>
      <c r="F1629" s="2" t="s">
        <v>25</v>
      </c>
      <c r="G1629" s="2" t="s">
        <v>26</v>
      </c>
      <c r="H1629" s="2" t="s">
        <v>191</v>
      </c>
      <c r="I1629" s="2">
        <v>14010360</v>
      </c>
      <c r="J1629" s="2">
        <v>12383756</v>
      </c>
      <c r="K1629" s="2" t="s">
        <v>3051</v>
      </c>
      <c r="L1629" s="2" t="s">
        <v>29</v>
      </c>
      <c r="M1629" s="6">
        <f t="shared" si="50"/>
        <v>3.1666666666666665</v>
      </c>
      <c r="N1629" s="7">
        <f t="shared" si="51"/>
        <v>6200</v>
      </c>
      <c r="O1629" s="8"/>
      <c r="Q1629" s="6"/>
    </row>
    <row r="1630" spans="1:17" ht="26.25" x14ac:dyDescent="0.25">
      <c r="A1630" s="2" t="s">
        <v>3034</v>
      </c>
      <c r="B1630" s="3">
        <v>43843.478472222225</v>
      </c>
      <c r="C1630" s="3">
        <v>43843.827731481484</v>
      </c>
      <c r="D1630" s="2" t="s">
        <v>24</v>
      </c>
      <c r="E1630" s="2" t="s">
        <v>676</v>
      </c>
      <c r="F1630" s="2" t="s">
        <v>25</v>
      </c>
      <c r="G1630" s="2" t="s">
        <v>26</v>
      </c>
      <c r="H1630" s="2" t="s">
        <v>27</v>
      </c>
      <c r="I1630" s="2">
        <v>0</v>
      </c>
      <c r="J1630" s="2">
        <v>3267390</v>
      </c>
      <c r="K1630" s="2" t="s">
        <v>3052</v>
      </c>
      <c r="L1630" s="2" t="s">
        <v>18</v>
      </c>
      <c r="M1630" s="6">
        <f t="shared" si="50"/>
        <v>8.3666666666666671</v>
      </c>
      <c r="N1630" s="7">
        <f t="shared" si="51"/>
        <v>3600</v>
      </c>
      <c r="O1630" s="8"/>
      <c r="Q1630" s="6"/>
    </row>
    <row r="1631" spans="1:17" ht="26.25" x14ac:dyDescent="0.25">
      <c r="A1631" s="2" t="s">
        <v>3053</v>
      </c>
      <c r="B1631" s="3">
        <v>43843.6875</v>
      </c>
      <c r="C1631" s="3">
        <v>43843.828750000001</v>
      </c>
      <c r="D1631" s="2" t="s">
        <v>24</v>
      </c>
      <c r="E1631" s="2" t="s">
        <v>87</v>
      </c>
      <c r="F1631" s="2" t="s">
        <v>25</v>
      </c>
      <c r="G1631" s="2" t="s">
        <v>26</v>
      </c>
      <c r="H1631" s="2" t="s">
        <v>27</v>
      </c>
      <c r="I1631" s="2">
        <v>14010369</v>
      </c>
      <c r="J1631" s="2">
        <v>12024974</v>
      </c>
      <c r="K1631" s="2" t="s">
        <v>3054</v>
      </c>
      <c r="L1631" s="2" t="s">
        <v>29</v>
      </c>
      <c r="M1631" s="6">
        <f t="shared" si="50"/>
        <v>3.3833333333333333</v>
      </c>
      <c r="N1631" s="7">
        <f t="shared" si="51"/>
        <v>6200</v>
      </c>
      <c r="O1631" s="8"/>
      <c r="Q1631" s="6"/>
    </row>
    <row r="1632" spans="1:17" ht="26.25" x14ac:dyDescent="0.25">
      <c r="A1632" s="2" t="s">
        <v>3055</v>
      </c>
      <c r="B1632" s="3">
        <v>43843.482638888891</v>
      </c>
      <c r="C1632" s="3">
        <v>43843.829074074078</v>
      </c>
      <c r="D1632" s="2" t="s">
        <v>24</v>
      </c>
      <c r="E1632" s="2" t="s">
        <v>676</v>
      </c>
      <c r="F1632" s="2" t="s">
        <v>25</v>
      </c>
      <c r="G1632" s="2" t="s">
        <v>26</v>
      </c>
      <c r="H1632" s="2" t="s">
        <v>27</v>
      </c>
      <c r="I1632" s="2">
        <v>0</v>
      </c>
      <c r="J1632" s="2">
        <v>3267390</v>
      </c>
      <c r="K1632" s="2" t="s">
        <v>3056</v>
      </c>
      <c r="L1632" s="2" t="s">
        <v>18</v>
      </c>
      <c r="M1632" s="6">
        <f t="shared" si="50"/>
        <v>8.3000000000000007</v>
      </c>
      <c r="N1632" s="7">
        <f t="shared" si="51"/>
        <v>3600</v>
      </c>
      <c r="O1632" s="8"/>
      <c r="Q1632" s="6"/>
    </row>
    <row r="1633" spans="1:17" ht="26.25" x14ac:dyDescent="0.25">
      <c r="A1633" s="2" t="s">
        <v>3057</v>
      </c>
      <c r="B1633" s="3">
        <v>43843.488888888889</v>
      </c>
      <c r="C1633" s="3">
        <v>43843.830069444448</v>
      </c>
      <c r="D1633" s="2" t="s">
        <v>24</v>
      </c>
      <c r="E1633" s="2" t="s">
        <v>676</v>
      </c>
      <c r="F1633" s="2" t="s">
        <v>25</v>
      </c>
      <c r="G1633" s="2" t="s">
        <v>26</v>
      </c>
      <c r="H1633" s="2" t="s">
        <v>27</v>
      </c>
      <c r="I1633" s="2">
        <v>0</v>
      </c>
      <c r="J1633" s="2">
        <v>3267390</v>
      </c>
      <c r="K1633" s="2" t="s">
        <v>3058</v>
      </c>
      <c r="L1633" s="2" t="s">
        <v>18</v>
      </c>
      <c r="M1633" s="6">
        <f t="shared" si="50"/>
        <v>8.1833333333333336</v>
      </c>
      <c r="N1633" s="7">
        <f t="shared" si="51"/>
        <v>3600</v>
      </c>
      <c r="O1633" s="8"/>
      <c r="Q1633" s="6"/>
    </row>
    <row r="1634" spans="1:17" ht="26.25" x14ac:dyDescent="0.25">
      <c r="A1634" s="2" t="s">
        <v>3059</v>
      </c>
      <c r="B1634" s="3">
        <v>43843.490277777775</v>
      </c>
      <c r="C1634" s="3">
        <v>43843.831331018519</v>
      </c>
      <c r="D1634" s="2" t="s">
        <v>24</v>
      </c>
      <c r="E1634" s="2" t="s">
        <v>676</v>
      </c>
      <c r="F1634" s="2" t="s">
        <v>25</v>
      </c>
      <c r="G1634" s="2" t="s">
        <v>26</v>
      </c>
      <c r="H1634" s="2" t="s">
        <v>27</v>
      </c>
      <c r="I1634" s="2">
        <v>0</v>
      </c>
      <c r="J1634" s="2">
        <v>3267390</v>
      </c>
      <c r="K1634" s="2" t="s">
        <v>3060</v>
      </c>
      <c r="L1634" s="2" t="s">
        <v>18</v>
      </c>
      <c r="M1634" s="6">
        <f t="shared" si="50"/>
        <v>8.1833333333333336</v>
      </c>
      <c r="N1634" s="7">
        <f t="shared" si="51"/>
        <v>3600</v>
      </c>
      <c r="O1634" s="8"/>
      <c r="Q1634" s="6"/>
    </row>
    <row r="1635" spans="1:17" ht="26.25" x14ac:dyDescent="0.25">
      <c r="A1635" s="2" t="s">
        <v>3061</v>
      </c>
      <c r="B1635" s="3">
        <v>43843.490277777775</v>
      </c>
      <c r="C1635" s="3">
        <v>43843.832499999997</v>
      </c>
      <c r="D1635" s="2" t="s">
        <v>24</v>
      </c>
      <c r="E1635" s="2" t="s">
        <v>676</v>
      </c>
      <c r="F1635" s="2" t="s">
        <v>25</v>
      </c>
      <c r="G1635" s="2" t="s">
        <v>26</v>
      </c>
      <c r="H1635" s="2" t="s">
        <v>27</v>
      </c>
      <c r="I1635" s="2">
        <v>0</v>
      </c>
      <c r="J1635" s="2">
        <v>3267390</v>
      </c>
      <c r="K1635" s="2" t="s">
        <v>3062</v>
      </c>
      <c r="L1635" s="2" t="s">
        <v>18</v>
      </c>
      <c r="M1635" s="6">
        <f t="shared" si="50"/>
        <v>8.1999999999999993</v>
      </c>
      <c r="N1635" s="7">
        <f t="shared" si="51"/>
        <v>3600</v>
      </c>
      <c r="O1635" s="8"/>
      <c r="Q1635" s="6"/>
    </row>
    <row r="1636" spans="1:17" ht="26.25" x14ac:dyDescent="0.25">
      <c r="A1636" s="2" t="s">
        <v>3063</v>
      </c>
      <c r="B1636" s="3">
        <v>43843.490972222222</v>
      </c>
      <c r="C1636" s="3">
        <v>43843.834490740737</v>
      </c>
      <c r="D1636" s="2" t="s">
        <v>24</v>
      </c>
      <c r="E1636" s="2" t="s">
        <v>676</v>
      </c>
      <c r="F1636" s="2" t="s">
        <v>158</v>
      </c>
      <c r="G1636" s="2" t="s">
        <v>26</v>
      </c>
      <c r="H1636" s="2" t="s">
        <v>1201</v>
      </c>
      <c r="I1636" s="2">
        <v>0</v>
      </c>
      <c r="J1636" s="2">
        <v>60457846</v>
      </c>
      <c r="K1636" s="2" t="s">
        <v>3064</v>
      </c>
      <c r="L1636" s="2" t="s">
        <v>18</v>
      </c>
      <c r="M1636" s="6">
        <f t="shared" si="50"/>
        <v>9.7666666666666675</v>
      </c>
      <c r="N1636" s="7">
        <f t="shared" si="51"/>
        <v>3600</v>
      </c>
      <c r="O1636" s="8"/>
      <c r="Q1636" s="6"/>
    </row>
    <row r="1637" spans="1:17" x14ac:dyDescent="0.25">
      <c r="A1637" s="2" t="s">
        <v>3065</v>
      </c>
      <c r="B1637" s="3">
        <v>43843.959722222222</v>
      </c>
      <c r="C1637" s="3">
        <v>43844.299317129633</v>
      </c>
      <c r="D1637" s="2" t="s">
        <v>24</v>
      </c>
      <c r="E1637" s="2" t="s">
        <v>68</v>
      </c>
      <c r="F1637" s="2" t="s">
        <v>69</v>
      </c>
      <c r="G1637" s="2" t="s">
        <v>70</v>
      </c>
      <c r="H1637" s="1"/>
      <c r="I1637" s="2">
        <v>0</v>
      </c>
      <c r="J1637" s="2">
        <v>0</v>
      </c>
      <c r="K1637" s="2" t="s">
        <v>3066</v>
      </c>
      <c r="L1637" s="2" t="s">
        <v>39</v>
      </c>
      <c r="M1637" s="6">
        <f t="shared" si="50"/>
        <v>39.85</v>
      </c>
      <c r="N1637" s="7">
        <f t="shared" si="51"/>
        <v>6300</v>
      </c>
      <c r="O1637" s="8"/>
      <c r="Q1637" s="6"/>
    </row>
    <row r="1638" spans="1:17" ht="26.25" x14ac:dyDescent="0.25">
      <c r="A1638" s="2" t="s">
        <v>1247</v>
      </c>
      <c r="B1638" s="3">
        <v>43843.79583333333</v>
      </c>
      <c r="C1638" s="3">
        <v>43844.327256944445</v>
      </c>
      <c r="D1638" s="2" t="s">
        <v>24</v>
      </c>
      <c r="E1638" s="2" t="s">
        <v>68</v>
      </c>
      <c r="F1638" s="2" t="s">
        <v>25</v>
      </c>
      <c r="G1638" s="2" t="s">
        <v>26</v>
      </c>
      <c r="H1638" s="2" t="s">
        <v>27</v>
      </c>
      <c r="I1638" s="2">
        <v>0</v>
      </c>
      <c r="J1638" s="2">
        <v>95290870</v>
      </c>
      <c r="K1638" s="2" t="s">
        <v>3067</v>
      </c>
      <c r="L1638" s="2" t="s">
        <v>18</v>
      </c>
      <c r="M1638" s="6">
        <f t="shared" si="50"/>
        <v>35.25</v>
      </c>
      <c r="N1638" s="7">
        <f t="shared" si="51"/>
        <v>3600</v>
      </c>
      <c r="O1638" s="8"/>
      <c r="Q1638" s="6"/>
    </row>
    <row r="1639" spans="1:17" ht="26.25" x14ac:dyDescent="0.25">
      <c r="A1639" s="2" t="s">
        <v>3068</v>
      </c>
      <c r="B1639" s="3">
        <v>43843.868055555555</v>
      </c>
      <c r="C1639" s="3">
        <v>43844.329456018517</v>
      </c>
      <c r="D1639" s="2" t="s">
        <v>24</v>
      </c>
      <c r="E1639" s="2" t="s">
        <v>68</v>
      </c>
      <c r="F1639" s="2" t="s">
        <v>25</v>
      </c>
      <c r="G1639" s="2" t="s">
        <v>26</v>
      </c>
      <c r="H1639" s="2" t="s">
        <v>27</v>
      </c>
      <c r="I1639" s="2">
        <v>0</v>
      </c>
      <c r="J1639" s="2">
        <v>24535729</v>
      </c>
      <c r="K1639" s="2" t="s">
        <v>3069</v>
      </c>
      <c r="L1639" s="2" t="s">
        <v>18</v>
      </c>
      <c r="M1639" s="6">
        <f t="shared" si="50"/>
        <v>36.933333333333337</v>
      </c>
      <c r="N1639" s="7">
        <f t="shared" si="51"/>
        <v>3600</v>
      </c>
      <c r="O1639" s="8"/>
      <c r="Q1639" s="6"/>
    </row>
    <row r="1640" spans="1:17" ht="26.25" x14ac:dyDescent="0.25">
      <c r="A1640" s="2" t="s">
        <v>3070</v>
      </c>
      <c r="B1640" s="3">
        <v>43843.872916666667</v>
      </c>
      <c r="C1640" s="3">
        <v>43844.331875000003</v>
      </c>
      <c r="D1640" s="2" t="s">
        <v>25</v>
      </c>
      <c r="E1640" s="2" t="s">
        <v>68</v>
      </c>
      <c r="F1640" s="2" t="s">
        <v>25</v>
      </c>
      <c r="G1640" s="2" t="s">
        <v>26</v>
      </c>
      <c r="H1640" s="2" t="s">
        <v>27</v>
      </c>
      <c r="I1640" s="2">
        <v>0</v>
      </c>
      <c r="J1640" s="2">
        <v>3036053</v>
      </c>
      <c r="K1640" s="2" t="s">
        <v>3071</v>
      </c>
      <c r="L1640" s="2" t="s">
        <v>18</v>
      </c>
      <c r="M1640" s="6">
        <f t="shared" si="50"/>
        <v>37</v>
      </c>
      <c r="N1640" s="7">
        <f t="shared" si="51"/>
        <v>3600</v>
      </c>
      <c r="O1640" s="8"/>
      <c r="Q1640" s="6"/>
    </row>
    <row r="1641" spans="1:17" ht="26.25" x14ac:dyDescent="0.25">
      <c r="A1641" s="2" t="s">
        <v>3072</v>
      </c>
      <c r="B1641" s="3">
        <v>43843.879861111112</v>
      </c>
      <c r="C1641" s="3">
        <v>43844.334687499999</v>
      </c>
      <c r="D1641" s="2" t="s">
        <v>24</v>
      </c>
      <c r="E1641" s="2" t="s">
        <v>68</v>
      </c>
      <c r="F1641" s="2" t="s">
        <v>25</v>
      </c>
      <c r="G1641" s="2" t="s">
        <v>26</v>
      </c>
      <c r="H1641" s="2" t="s">
        <v>148</v>
      </c>
      <c r="I1641" s="2">
        <v>0</v>
      </c>
      <c r="J1641" s="2">
        <v>0</v>
      </c>
      <c r="K1641" s="2" t="s">
        <v>3073</v>
      </c>
      <c r="L1641" s="2" t="s">
        <v>39</v>
      </c>
      <c r="M1641" s="6">
        <f t="shared" si="50"/>
        <v>36.9</v>
      </c>
      <c r="N1641" s="7">
        <f t="shared" si="51"/>
        <v>6300</v>
      </c>
      <c r="O1641" s="8"/>
      <c r="Q1641" s="6"/>
    </row>
    <row r="1642" spans="1:17" ht="39" x14ac:dyDescent="0.25">
      <c r="A1642" s="2" t="s">
        <v>3074</v>
      </c>
      <c r="B1642" s="3">
        <v>43844.342361111114</v>
      </c>
      <c r="C1642" s="3">
        <v>43844.347569444442</v>
      </c>
      <c r="D1642" s="2" t="s">
        <v>24</v>
      </c>
      <c r="E1642" s="2" t="s">
        <v>507</v>
      </c>
      <c r="F1642" s="2" t="s">
        <v>56</v>
      </c>
      <c r="G1642" s="2" t="s">
        <v>15</v>
      </c>
      <c r="H1642" s="2" t="s">
        <v>112</v>
      </c>
      <c r="I1642" s="2">
        <v>743327490</v>
      </c>
      <c r="J1642" s="2">
        <v>46184878</v>
      </c>
      <c r="K1642" s="2" t="s">
        <v>3075</v>
      </c>
      <c r="L1642" s="2" t="s">
        <v>18</v>
      </c>
      <c r="M1642" s="6">
        <f t="shared" si="50"/>
        <v>0.11666666666666667</v>
      </c>
      <c r="N1642" s="7">
        <f t="shared" si="51"/>
        <v>3600</v>
      </c>
      <c r="O1642" s="8"/>
      <c r="Q1642" s="6"/>
    </row>
    <row r="1643" spans="1:17" ht="26.25" x14ac:dyDescent="0.25">
      <c r="A1643" s="2" t="s">
        <v>3076</v>
      </c>
      <c r="B1643" s="3">
        <v>43843.883333333331</v>
      </c>
      <c r="C1643" s="3">
        <v>43844.348958333336</v>
      </c>
      <c r="D1643" s="2" t="s">
        <v>24</v>
      </c>
      <c r="E1643" s="2" t="s">
        <v>68</v>
      </c>
      <c r="F1643" s="2" t="s">
        <v>25</v>
      </c>
      <c r="G1643" s="2" t="s">
        <v>26</v>
      </c>
      <c r="H1643" s="2" t="s">
        <v>27</v>
      </c>
      <c r="I1643" s="2">
        <v>0</v>
      </c>
      <c r="J1643" s="2">
        <v>0</v>
      </c>
      <c r="K1643" s="2" t="s">
        <v>3077</v>
      </c>
      <c r="L1643" s="2" t="s">
        <v>39</v>
      </c>
      <c r="M1643" s="6">
        <f t="shared" si="50"/>
        <v>36.833333333333336</v>
      </c>
      <c r="N1643" s="7">
        <f t="shared" si="51"/>
        <v>6300</v>
      </c>
      <c r="O1643" s="8"/>
      <c r="Q1643" s="6"/>
    </row>
    <row r="1644" spans="1:17" ht="26.25" x14ac:dyDescent="0.25">
      <c r="A1644" s="2" t="s">
        <v>3078</v>
      </c>
      <c r="B1644" s="3">
        <v>43843.55</v>
      </c>
      <c r="C1644" s="3">
        <v>43844.350162037037</v>
      </c>
      <c r="D1644" s="2" t="s">
        <v>24</v>
      </c>
      <c r="E1644" s="2" t="s">
        <v>14</v>
      </c>
      <c r="F1644" s="2" t="s">
        <v>25</v>
      </c>
      <c r="G1644" s="2" t="s">
        <v>26</v>
      </c>
      <c r="H1644" s="2" t="s">
        <v>31</v>
      </c>
      <c r="I1644" s="2">
        <v>14011489</v>
      </c>
      <c r="J1644" s="2">
        <v>12341486</v>
      </c>
      <c r="K1644" s="2" t="s">
        <v>3079</v>
      </c>
      <c r="L1644" s="2" t="s">
        <v>29</v>
      </c>
      <c r="M1644" s="6">
        <f t="shared" si="50"/>
        <v>28.8</v>
      </c>
      <c r="N1644" s="7">
        <f t="shared" si="51"/>
        <v>6200</v>
      </c>
      <c r="O1644" s="8"/>
      <c r="Q1644" s="6"/>
    </row>
    <row r="1645" spans="1:17" ht="26.25" x14ac:dyDescent="0.25">
      <c r="A1645" s="2" t="s">
        <v>3080</v>
      </c>
      <c r="B1645" s="3">
        <v>43843.886805555558</v>
      </c>
      <c r="C1645" s="3">
        <v>43844.352685185186</v>
      </c>
      <c r="D1645" s="2" t="s">
        <v>24</v>
      </c>
      <c r="E1645" s="2" t="s">
        <v>68</v>
      </c>
      <c r="F1645" s="2" t="s">
        <v>25</v>
      </c>
      <c r="G1645" s="2" t="s">
        <v>26</v>
      </c>
      <c r="H1645" s="2" t="s">
        <v>27</v>
      </c>
      <c r="I1645" s="2">
        <v>14011529</v>
      </c>
      <c r="J1645" s="2">
        <v>11987459</v>
      </c>
      <c r="K1645" s="2" t="s">
        <v>3081</v>
      </c>
      <c r="L1645" s="2" t="s">
        <v>29</v>
      </c>
      <c r="M1645" s="6">
        <f t="shared" si="50"/>
        <v>36.833333333333336</v>
      </c>
      <c r="N1645" s="7">
        <f t="shared" si="51"/>
        <v>6200</v>
      </c>
      <c r="O1645" s="8"/>
      <c r="Q1645" s="6"/>
    </row>
    <row r="1646" spans="1:17" ht="39" x14ac:dyDescent="0.25">
      <c r="A1646" s="2" t="s">
        <v>3082</v>
      </c>
      <c r="B1646" s="3">
        <v>43844.353472222225</v>
      </c>
      <c r="C1646" s="3">
        <v>43844.35496527778</v>
      </c>
      <c r="D1646" s="2" t="s">
        <v>24</v>
      </c>
      <c r="E1646" s="2" t="s">
        <v>507</v>
      </c>
      <c r="F1646" s="2" t="s">
        <v>56</v>
      </c>
      <c r="G1646" s="2" t="s">
        <v>15</v>
      </c>
      <c r="H1646" s="2" t="s">
        <v>112</v>
      </c>
      <c r="I1646" s="2">
        <v>752694619</v>
      </c>
      <c r="J1646" s="2">
        <v>12237742</v>
      </c>
      <c r="K1646" s="2" t="s">
        <v>3083</v>
      </c>
      <c r="L1646" s="2" t="s">
        <v>18</v>
      </c>
      <c r="M1646" s="6">
        <f t="shared" si="50"/>
        <v>3.3333333333333333E-2</v>
      </c>
      <c r="N1646" s="7">
        <f t="shared" si="51"/>
        <v>3600</v>
      </c>
      <c r="O1646" s="8"/>
      <c r="Q1646" s="6"/>
    </row>
    <row r="1647" spans="1:17" ht="26.25" x14ac:dyDescent="0.25">
      <c r="A1647" s="2" t="s">
        <v>3084</v>
      </c>
      <c r="B1647" s="3">
        <v>43844.314583333333</v>
      </c>
      <c r="C1647" s="3">
        <v>43844.355173611111</v>
      </c>
      <c r="D1647" s="2" t="s">
        <v>24</v>
      </c>
      <c r="E1647" s="2" t="s">
        <v>14</v>
      </c>
      <c r="F1647" s="2" t="s">
        <v>25</v>
      </c>
      <c r="G1647" s="2" t="s">
        <v>26</v>
      </c>
      <c r="H1647" s="2" t="s">
        <v>27</v>
      </c>
      <c r="I1647" s="2">
        <v>0</v>
      </c>
      <c r="J1647" s="2">
        <v>97734073</v>
      </c>
      <c r="K1647" s="2" t="s">
        <v>3085</v>
      </c>
      <c r="L1647" s="2" t="s">
        <v>18</v>
      </c>
      <c r="M1647" s="6">
        <f t="shared" si="50"/>
        <v>1.0333333333333334</v>
      </c>
      <c r="N1647" s="7">
        <f t="shared" si="51"/>
        <v>3600</v>
      </c>
      <c r="O1647" s="8"/>
      <c r="Q1647" s="6"/>
    </row>
    <row r="1648" spans="1:17" ht="26.25" x14ac:dyDescent="0.25">
      <c r="A1648" s="2" t="s">
        <v>3086</v>
      </c>
      <c r="B1648" s="3">
        <v>43843.909722222219</v>
      </c>
      <c r="C1648" s="3">
        <v>43844.356423611112</v>
      </c>
      <c r="D1648" s="2" t="s">
        <v>24</v>
      </c>
      <c r="E1648" s="2" t="s">
        <v>68</v>
      </c>
      <c r="F1648" s="2" t="s">
        <v>301</v>
      </c>
      <c r="G1648" s="2" t="s">
        <v>26</v>
      </c>
      <c r="H1648" s="1"/>
      <c r="I1648" s="2">
        <v>0</v>
      </c>
      <c r="J1648" s="2">
        <v>35732174</v>
      </c>
      <c r="K1648" s="2" t="s">
        <v>3087</v>
      </c>
      <c r="L1648" s="2" t="s">
        <v>18</v>
      </c>
      <c r="M1648" s="6">
        <f t="shared" si="50"/>
        <v>36.716666666666669</v>
      </c>
      <c r="N1648" s="7">
        <f t="shared" si="51"/>
        <v>3600</v>
      </c>
      <c r="O1648" s="8"/>
      <c r="Q1648" s="6"/>
    </row>
    <row r="1649" spans="1:17" ht="26.25" x14ac:dyDescent="0.25">
      <c r="A1649" s="2" t="s">
        <v>609</v>
      </c>
      <c r="B1649" s="3">
        <v>43844.31527777778</v>
      </c>
      <c r="C1649" s="3">
        <v>43844.356793981482</v>
      </c>
      <c r="D1649" s="2" t="s">
        <v>24</v>
      </c>
      <c r="E1649" s="2" t="s">
        <v>14</v>
      </c>
      <c r="F1649" s="2" t="s">
        <v>25</v>
      </c>
      <c r="G1649" s="2" t="s">
        <v>26</v>
      </c>
      <c r="H1649" s="2" t="s">
        <v>27</v>
      </c>
      <c r="I1649" s="2">
        <v>14011588</v>
      </c>
      <c r="J1649" s="2">
        <v>11211597</v>
      </c>
      <c r="K1649" s="2" t="s">
        <v>3088</v>
      </c>
      <c r="L1649" s="2" t="s">
        <v>29</v>
      </c>
      <c r="M1649" s="6">
        <f t="shared" si="50"/>
        <v>1.0166666666666666</v>
      </c>
      <c r="N1649" s="7">
        <f t="shared" si="51"/>
        <v>6200</v>
      </c>
      <c r="O1649" s="8"/>
      <c r="Q1649" s="6"/>
    </row>
    <row r="1650" spans="1:17" ht="26.25" x14ac:dyDescent="0.25">
      <c r="A1650" s="2" t="s">
        <v>3089</v>
      </c>
      <c r="B1650" s="3">
        <v>43844.315972222219</v>
      </c>
      <c r="C1650" s="3">
        <v>43844.358159722222</v>
      </c>
      <c r="D1650" s="2" t="s">
        <v>24</v>
      </c>
      <c r="E1650" s="2" t="s">
        <v>14</v>
      </c>
      <c r="F1650" s="2" t="s">
        <v>109</v>
      </c>
      <c r="G1650" s="2" t="s">
        <v>26</v>
      </c>
      <c r="H1650" s="1"/>
      <c r="I1650" s="2">
        <v>0</v>
      </c>
      <c r="J1650" s="2">
        <v>64296042</v>
      </c>
      <c r="K1650" s="2" t="s">
        <v>3090</v>
      </c>
      <c r="L1650" s="2" t="s">
        <v>18</v>
      </c>
      <c r="M1650" s="6">
        <f t="shared" si="50"/>
        <v>1</v>
      </c>
      <c r="N1650" s="7">
        <f t="shared" si="51"/>
        <v>3600</v>
      </c>
      <c r="O1650" s="8"/>
      <c r="Q1650" s="6"/>
    </row>
    <row r="1651" spans="1:17" ht="39" x14ac:dyDescent="0.25">
      <c r="A1651" s="2" t="s">
        <v>3091</v>
      </c>
      <c r="B1651" s="3">
        <v>43843.917361111111</v>
      </c>
      <c r="C1651" s="3">
        <v>43844.358969907407</v>
      </c>
      <c r="D1651" s="2" t="s">
        <v>24</v>
      </c>
      <c r="E1651" s="2" t="s">
        <v>68</v>
      </c>
      <c r="F1651" s="2" t="s">
        <v>25</v>
      </c>
      <c r="G1651" s="2" t="s">
        <v>26</v>
      </c>
      <c r="H1651" s="2" t="s">
        <v>27</v>
      </c>
      <c r="I1651" s="2">
        <v>0</v>
      </c>
      <c r="J1651" s="2">
        <v>0</v>
      </c>
      <c r="K1651" s="2" t="s">
        <v>3092</v>
      </c>
      <c r="L1651" s="2" t="s">
        <v>39</v>
      </c>
      <c r="M1651" s="6">
        <f t="shared" si="50"/>
        <v>37.416666666666664</v>
      </c>
      <c r="N1651" s="7">
        <f t="shared" si="51"/>
        <v>6300</v>
      </c>
      <c r="O1651" s="8"/>
      <c r="Q1651" s="6"/>
    </row>
    <row r="1652" spans="1:17" ht="26.25" x14ac:dyDescent="0.25">
      <c r="A1652" s="2" t="s">
        <v>3093</v>
      </c>
      <c r="B1652" s="3">
        <v>43843.918055555558</v>
      </c>
      <c r="C1652" s="3">
        <v>43844.360138888886</v>
      </c>
      <c r="D1652" s="2" t="s">
        <v>157</v>
      </c>
      <c r="E1652" s="2" t="s">
        <v>68</v>
      </c>
      <c r="F1652" s="2" t="s">
        <v>25</v>
      </c>
      <c r="G1652" s="2" t="s">
        <v>26</v>
      </c>
      <c r="H1652" s="2" t="s">
        <v>27</v>
      </c>
      <c r="I1652" s="2">
        <v>0</v>
      </c>
      <c r="J1652" s="2">
        <v>20659421</v>
      </c>
      <c r="K1652" s="2" t="s">
        <v>3094</v>
      </c>
      <c r="L1652" s="2" t="s">
        <v>18</v>
      </c>
      <c r="M1652" s="6">
        <f t="shared" si="50"/>
        <v>37.4</v>
      </c>
      <c r="N1652" s="7">
        <f t="shared" si="51"/>
        <v>3600</v>
      </c>
      <c r="O1652" s="8"/>
      <c r="Q1652" s="6"/>
    </row>
    <row r="1653" spans="1:17" ht="26.25" x14ac:dyDescent="0.25">
      <c r="A1653" s="2" t="s">
        <v>3095</v>
      </c>
      <c r="B1653" s="3">
        <v>43844.326388888891</v>
      </c>
      <c r="C1653" s="3">
        <v>43844.368159722224</v>
      </c>
      <c r="D1653" s="2" t="s">
        <v>24</v>
      </c>
      <c r="E1653" s="2" t="s">
        <v>14</v>
      </c>
      <c r="F1653" s="2" t="s">
        <v>25</v>
      </c>
      <c r="G1653" s="2" t="s">
        <v>26</v>
      </c>
      <c r="H1653" s="2" t="s">
        <v>31</v>
      </c>
      <c r="I1653" s="2">
        <v>0</v>
      </c>
      <c r="J1653" s="2">
        <v>39535045</v>
      </c>
      <c r="K1653" s="2" t="s">
        <v>3096</v>
      </c>
      <c r="L1653" s="2" t="s">
        <v>18</v>
      </c>
      <c r="M1653" s="6">
        <f t="shared" si="50"/>
        <v>1</v>
      </c>
      <c r="N1653" s="7">
        <f t="shared" si="51"/>
        <v>3600</v>
      </c>
      <c r="O1653" s="8"/>
      <c r="Q1653" s="6"/>
    </row>
    <row r="1654" spans="1:17" ht="26.25" x14ac:dyDescent="0.25">
      <c r="A1654" s="2" t="s">
        <v>3097</v>
      </c>
      <c r="B1654" s="3">
        <v>43844.333333333336</v>
      </c>
      <c r="C1654" s="3">
        <v>43844.373553240737</v>
      </c>
      <c r="D1654" s="2" t="s">
        <v>24</v>
      </c>
      <c r="E1654" s="2" t="s">
        <v>14</v>
      </c>
      <c r="F1654" s="2" t="s">
        <v>25</v>
      </c>
      <c r="G1654" s="2" t="s">
        <v>26</v>
      </c>
      <c r="H1654" s="2" t="s">
        <v>27</v>
      </c>
      <c r="I1654" s="2">
        <v>0</v>
      </c>
      <c r="J1654" s="2">
        <v>67806466</v>
      </c>
      <c r="K1654" s="2" t="s">
        <v>3098</v>
      </c>
      <c r="L1654" s="2" t="s">
        <v>18</v>
      </c>
      <c r="M1654" s="6">
        <f t="shared" si="50"/>
        <v>0.95</v>
      </c>
      <c r="N1654" s="7">
        <f t="shared" si="51"/>
        <v>3600</v>
      </c>
      <c r="O1654" s="8"/>
      <c r="Q1654" s="6"/>
    </row>
    <row r="1655" spans="1:17" ht="26.25" x14ac:dyDescent="0.25">
      <c r="A1655" s="2" t="s">
        <v>2747</v>
      </c>
      <c r="B1655" s="3">
        <v>43844.290277777778</v>
      </c>
      <c r="C1655" s="3">
        <v>43844.377592592595</v>
      </c>
      <c r="D1655" s="2" t="s">
        <v>13</v>
      </c>
      <c r="E1655" s="2" t="s">
        <v>68</v>
      </c>
      <c r="F1655" s="2" t="s">
        <v>13</v>
      </c>
      <c r="G1655" s="2" t="s">
        <v>15</v>
      </c>
      <c r="H1655" s="2" t="s">
        <v>16</v>
      </c>
      <c r="I1655" s="2">
        <v>14011795</v>
      </c>
      <c r="J1655" s="2">
        <v>11318198</v>
      </c>
      <c r="K1655" s="2" t="s">
        <v>3099</v>
      </c>
      <c r="L1655" s="2" t="s">
        <v>29</v>
      </c>
      <c r="M1655" s="6">
        <f t="shared" si="50"/>
        <v>3.9166666666666665</v>
      </c>
      <c r="N1655" s="7">
        <f t="shared" si="51"/>
        <v>6200</v>
      </c>
      <c r="O1655" s="8"/>
      <c r="Q1655" s="6"/>
    </row>
    <row r="1656" spans="1:17" ht="26.25" x14ac:dyDescent="0.25">
      <c r="A1656" s="2" t="s">
        <v>3100</v>
      </c>
      <c r="B1656" s="3">
        <v>43843.615277777775</v>
      </c>
      <c r="C1656" s="3">
        <v>43844.378263888888</v>
      </c>
      <c r="D1656" s="2" t="s">
        <v>108</v>
      </c>
      <c r="E1656" s="2" t="s">
        <v>34</v>
      </c>
      <c r="F1656" s="2" t="s">
        <v>51</v>
      </c>
      <c r="G1656" s="2" t="s">
        <v>15</v>
      </c>
      <c r="H1656" s="2" t="s">
        <v>52</v>
      </c>
      <c r="I1656" s="2">
        <v>14009654</v>
      </c>
      <c r="J1656" s="2">
        <v>12261938</v>
      </c>
      <c r="K1656" s="2" t="s">
        <v>3101</v>
      </c>
      <c r="L1656" s="2" t="s">
        <v>29</v>
      </c>
      <c r="M1656" s="6">
        <f t="shared" si="50"/>
        <v>28.3</v>
      </c>
      <c r="N1656" s="7">
        <f t="shared" si="51"/>
        <v>6200</v>
      </c>
      <c r="O1656" s="8"/>
      <c r="Q1656" s="6"/>
    </row>
    <row r="1657" spans="1:17" ht="26.25" x14ac:dyDescent="0.25">
      <c r="A1657" s="2" t="s">
        <v>1292</v>
      </c>
      <c r="B1657" s="3">
        <v>43844.333333333336</v>
      </c>
      <c r="C1657" s="3">
        <v>43844.380868055552</v>
      </c>
      <c r="D1657" s="2" t="s">
        <v>24</v>
      </c>
      <c r="E1657" s="2" t="s">
        <v>34</v>
      </c>
      <c r="F1657" s="2" t="s">
        <v>25</v>
      </c>
      <c r="G1657" s="2" t="s">
        <v>26</v>
      </c>
      <c r="H1657" s="2" t="s">
        <v>148</v>
      </c>
      <c r="I1657" s="2">
        <v>0</v>
      </c>
      <c r="J1657" s="2">
        <v>1850866</v>
      </c>
      <c r="K1657" s="2" t="s">
        <v>3102</v>
      </c>
      <c r="L1657" s="2" t="s">
        <v>18</v>
      </c>
      <c r="M1657" s="6">
        <f t="shared" si="50"/>
        <v>1.1333333333333333</v>
      </c>
      <c r="N1657" s="7">
        <f t="shared" si="51"/>
        <v>3600</v>
      </c>
      <c r="O1657" s="8"/>
      <c r="Q1657" s="6"/>
    </row>
    <row r="1658" spans="1:17" x14ac:dyDescent="0.25">
      <c r="A1658" s="2" t="s">
        <v>3103</v>
      </c>
      <c r="B1658" s="3">
        <v>43844.338194444441</v>
      </c>
      <c r="C1658" s="3">
        <v>43844.387164351851</v>
      </c>
      <c r="D1658" s="2" t="s">
        <v>25</v>
      </c>
      <c r="E1658" s="2" t="s">
        <v>34</v>
      </c>
      <c r="F1658" s="2" t="s">
        <v>56</v>
      </c>
      <c r="G1658" s="2" t="s">
        <v>15</v>
      </c>
      <c r="H1658" s="2" t="s">
        <v>97</v>
      </c>
      <c r="I1658" s="2">
        <v>13883754</v>
      </c>
      <c r="J1658" s="2">
        <v>12092931</v>
      </c>
      <c r="K1658" s="2" t="s">
        <v>3104</v>
      </c>
      <c r="L1658" s="2" t="s">
        <v>29</v>
      </c>
      <c r="M1658" s="6">
        <f t="shared" si="50"/>
        <v>1.1666666666666667</v>
      </c>
      <c r="N1658" s="7">
        <f t="shared" si="51"/>
        <v>6200</v>
      </c>
      <c r="O1658" s="8"/>
      <c r="Q1658" s="6"/>
    </row>
    <row r="1659" spans="1:17" x14ac:dyDescent="0.25">
      <c r="A1659" s="2" t="s">
        <v>2292</v>
      </c>
      <c r="B1659" s="3">
        <v>43843.632638888892</v>
      </c>
      <c r="C1659" s="3">
        <v>43844.387199074074</v>
      </c>
      <c r="D1659" s="2" t="s">
        <v>24</v>
      </c>
      <c r="E1659" s="2" t="s">
        <v>14</v>
      </c>
      <c r="F1659" s="2" t="s">
        <v>51</v>
      </c>
      <c r="G1659" s="2" t="s">
        <v>15</v>
      </c>
      <c r="H1659" s="2" t="s">
        <v>52</v>
      </c>
      <c r="I1659" s="2">
        <v>14011942</v>
      </c>
      <c r="J1659" s="2">
        <v>12092074</v>
      </c>
      <c r="K1659" s="2" t="s">
        <v>3105</v>
      </c>
      <c r="L1659" s="2" t="s">
        <v>29</v>
      </c>
      <c r="M1659" s="6">
        <f t="shared" si="50"/>
        <v>29.9</v>
      </c>
      <c r="N1659" s="7">
        <f t="shared" si="51"/>
        <v>6200</v>
      </c>
      <c r="O1659" s="8"/>
      <c r="Q1659" s="6"/>
    </row>
    <row r="1660" spans="1:17" ht="26.25" x14ac:dyDescent="0.25">
      <c r="A1660" s="2" t="s">
        <v>3106</v>
      </c>
      <c r="B1660" s="3">
        <v>43844.34375</v>
      </c>
      <c r="C1660" s="3">
        <v>43844.388657407406</v>
      </c>
      <c r="D1660" s="2" t="s">
        <v>108</v>
      </c>
      <c r="E1660" s="2" t="s">
        <v>34</v>
      </c>
      <c r="F1660" s="2" t="s">
        <v>25</v>
      </c>
      <c r="G1660" s="2" t="s">
        <v>26</v>
      </c>
      <c r="H1660" s="2" t="s">
        <v>27</v>
      </c>
      <c r="I1660" s="2">
        <v>14011969</v>
      </c>
      <c r="J1660" s="2">
        <v>12015932</v>
      </c>
      <c r="K1660" s="2" t="s">
        <v>3107</v>
      </c>
      <c r="L1660" s="2" t="s">
        <v>29</v>
      </c>
      <c r="M1660" s="6">
        <f t="shared" si="50"/>
        <v>1.0666666666666667</v>
      </c>
      <c r="N1660" s="7">
        <f t="shared" si="51"/>
        <v>6200</v>
      </c>
      <c r="O1660" s="8"/>
      <c r="Q1660" s="6"/>
    </row>
    <row r="1661" spans="1:17" x14ac:dyDescent="0.25">
      <c r="A1661" s="2" t="s">
        <v>3108</v>
      </c>
      <c r="B1661" s="3">
        <v>43843.511805555558</v>
      </c>
      <c r="C1661" s="3">
        <v>43844.397939814815</v>
      </c>
      <c r="D1661" s="2" t="s">
        <v>24</v>
      </c>
      <c r="E1661" s="2" t="s">
        <v>68</v>
      </c>
      <c r="F1661" s="2" t="s">
        <v>56</v>
      </c>
      <c r="G1661" s="2" t="s">
        <v>15</v>
      </c>
      <c r="H1661" s="2" t="s">
        <v>57</v>
      </c>
      <c r="I1661" s="2">
        <v>753729281</v>
      </c>
      <c r="J1661" s="2">
        <v>40633565</v>
      </c>
      <c r="K1661" s="2" t="s">
        <v>3109</v>
      </c>
      <c r="L1661" s="2" t="s">
        <v>18</v>
      </c>
      <c r="M1661" s="6">
        <f t="shared" si="50"/>
        <v>26.733333333333334</v>
      </c>
      <c r="N1661" s="7">
        <f t="shared" si="51"/>
        <v>3600</v>
      </c>
      <c r="O1661" s="8"/>
      <c r="Q1661" s="6"/>
    </row>
    <row r="1662" spans="1:17" ht="26.25" x14ac:dyDescent="0.25">
      <c r="A1662" s="2" t="s">
        <v>2346</v>
      </c>
      <c r="B1662" s="3">
        <v>43844.38958333333</v>
      </c>
      <c r="C1662" s="3">
        <v>43844.399004629631</v>
      </c>
      <c r="D1662" s="2" t="s">
        <v>24</v>
      </c>
      <c r="E1662" s="2" t="s">
        <v>1518</v>
      </c>
      <c r="F1662" s="2" t="s">
        <v>25</v>
      </c>
      <c r="G1662" s="2" t="s">
        <v>26</v>
      </c>
      <c r="H1662" s="2" t="s">
        <v>27</v>
      </c>
      <c r="I1662" s="2">
        <v>14012102</v>
      </c>
      <c r="J1662" s="2">
        <v>20047</v>
      </c>
      <c r="K1662" s="2" t="s">
        <v>3110</v>
      </c>
      <c r="L1662" s="2" t="s">
        <v>29</v>
      </c>
      <c r="M1662" s="6">
        <f t="shared" si="50"/>
        <v>0.21666666666666667</v>
      </c>
      <c r="N1662" s="7">
        <f t="shared" si="51"/>
        <v>6200</v>
      </c>
      <c r="O1662" s="8"/>
      <c r="Q1662" s="6"/>
    </row>
    <row r="1663" spans="1:17" ht="26.25" x14ac:dyDescent="0.25">
      <c r="A1663" s="2" t="s">
        <v>3111</v>
      </c>
      <c r="B1663" s="3">
        <v>43844.349305555559</v>
      </c>
      <c r="C1663" s="3">
        <v>43844.399907407409</v>
      </c>
      <c r="D1663" s="2" t="s">
        <v>24</v>
      </c>
      <c r="E1663" s="2" t="s">
        <v>34</v>
      </c>
      <c r="F1663" s="2" t="s">
        <v>25</v>
      </c>
      <c r="G1663" s="2" t="s">
        <v>26</v>
      </c>
      <c r="H1663" s="2" t="s">
        <v>148</v>
      </c>
      <c r="I1663" s="2">
        <v>0</v>
      </c>
      <c r="J1663" s="2">
        <v>59076950</v>
      </c>
      <c r="K1663" s="2" t="s">
        <v>3112</v>
      </c>
      <c r="L1663" s="2" t="s">
        <v>18</v>
      </c>
      <c r="M1663" s="6">
        <f t="shared" si="50"/>
        <v>1.2</v>
      </c>
      <c r="N1663" s="7">
        <f t="shared" si="51"/>
        <v>3600</v>
      </c>
      <c r="O1663" s="8"/>
      <c r="Q1663" s="6"/>
    </row>
    <row r="1664" spans="1:17" ht="26.25" x14ac:dyDescent="0.25">
      <c r="A1664" s="2" t="s">
        <v>3113</v>
      </c>
      <c r="B1664" s="3">
        <v>43844.382638888892</v>
      </c>
      <c r="C1664" s="3">
        <v>43844.401435185187</v>
      </c>
      <c r="D1664" s="2" t="s">
        <v>24</v>
      </c>
      <c r="E1664" s="2" t="s">
        <v>1518</v>
      </c>
      <c r="F1664" s="2" t="s">
        <v>25</v>
      </c>
      <c r="G1664" s="2" t="s">
        <v>26</v>
      </c>
      <c r="H1664" s="2" t="s">
        <v>148</v>
      </c>
      <c r="I1664" s="2">
        <v>0</v>
      </c>
      <c r="J1664" s="2">
        <v>68806952</v>
      </c>
      <c r="K1664" s="2" t="s">
        <v>3114</v>
      </c>
      <c r="L1664" s="2" t="s">
        <v>18</v>
      </c>
      <c r="M1664" s="6">
        <f t="shared" si="50"/>
        <v>0.45</v>
      </c>
      <c r="N1664" s="7">
        <f t="shared" si="51"/>
        <v>3600</v>
      </c>
      <c r="O1664" s="8"/>
      <c r="Q1664" s="6"/>
    </row>
    <row r="1665" spans="1:17" ht="26.25" x14ac:dyDescent="0.25">
      <c r="A1665" s="2" t="s">
        <v>2672</v>
      </c>
      <c r="B1665" s="3">
        <v>43844.354861111111</v>
      </c>
      <c r="C1665" s="3">
        <v>43844.40284722222</v>
      </c>
      <c r="D1665" s="2" t="s">
        <v>24</v>
      </c>
      <c r="E1665" s="2" t="s">
        <v>34</v>
      </c>
      <c r="F1665" s="2" t="s">
        <v>56</v>
      </c>
      <c r="G1665" s="2" t="s">
        <v>15</v>
      </c>
      <c r="H1665" s="2" t="s">
        <v>62</v>
      </c>
      <c r="I1665" s="2">
        <v>753738356</v>
      </c>
      <c r="J1665" s="2">
        <v>76315597</v>
      </c>
      <c r="K1665" s="2" t="s">
        <v>3115</v>
      </c>
      <c r="L1665" s="2" t="s">
        <v>18</v>
      </c>
      <c r="M1665" s="6">
        <f t="shared" si="50"/>
        <v>1.1499999999999999</v>
      </c>
      <c r="N1665" s="7">
        <f t="shared" si="51"/>
        <v>3600</v>
      </c>
      <c r="O1665" s="8"/>
      <c r="Q1665" s="6"/>
    </row>
    <row r="1666" spans="1:17" ht="26.25" x14ac:dyDescent="0.25">
      <c r="A1666" s="2" t="s">
        <v>3116</v>
      </c>
      <c r="B1666" s="3">
        <v>43844.363888888889</v>
      </c>
      <c r="C1666" s="3">
        <v>43844.40388888889</v>
      </c>
      <c r="D1666" s="2" t="s">
        <v>24</v>
      </c>
      <c r="E1666" s="2" t="s">
        <v>34</v>
      </c>
      <c r="F1666" s="2" t="s">
        <v>25</v>
      </c>
      <c r="G1666" s="2" t="s">
        <v>26</v>
      </c>
      <c r="H1666" s="2" t="s">
        <v>27</v>
      </c>
      <c r="I1666" s="2">
        <v>0</v>
      </c>
      <c r="J1666" s="2">
        <v>66898894</v>
      </c>
      <c r="K1666" s="2" t="s">
        <v>3117</v>
      </c>
      <c r="L1666" s="2" t="s">
        <v>18</v>
      </c>
      <c r="M1666" s="6">
        <f t="shared" si="50"/>
        <v>1.05</v>
      </c>
      <c r="N1666" s="7">
        <f t="shared" si="51"/>
        <v>3600</v>
      </c>
      <c r="O1666" s="8"/>
      <c r="Q1666" s="6"/>
    </row>
    <row r="1667" spans="1:17" ht="26.25" x14ac:dyDescent="0.25">
      <c r="A1667" s="2" t="s">
        <v>3118</v>
      </c>
      <c r="B1667" s="3">
        <v>43844.390277777777</v>
      </c>
      <c r="C1667" s="3">
        <v>43844.404861111114</v>
      </c>
      <c r="D1667" s="2" t="s">
        <v>24</v>
      </c>
      <c r="E1667" s="2" t="s">
        <v>1518</v>
      </c>
      <c r="F1667" s="2" t="s">
        <v>25</v>
      </c>
      <c r="G1667" s="2" t="s">
        <v>26</v>
      </c>
      <c r="H1667" s="2" t="s">
        <v>27</v>
      </c>
      <c r="I1667" s="2">
        <v>0</v>
      </c>
      <c r="J1667" s="2">
        <v>26804834</v>
      </c>
      <c r="K1667" s="2" t="s">
        <v>3119</v>
      </c>
      <c r="L1667" s="2" t="s">
        <v>18</v>
      </c>
      <c r="M1667" s="6">
        <f t="shared" ref="M1667:M1730" si="52">ABS((YEAR(C1667)-YEAR(B1667))*8760)+ABS((MONTH(C1667)-MONTH(B1667))*730)+ABS(((DAY(C1667)-DAY(B1667))*24)+ABS((HOUR(C1667)-HOUR(B1667))+ABS(((MINUTE(C1667)-MINUTE(B1667))/60))))</f>
        <v>0.35</v>
      </c>
      <c r="N1667" s="7">
        <f t="shared" ref="N1667:N1730" si="53">IF(OR(L1667="HFC",L1667="FO"),IF(L1667="HFC",3600,6200),6300)</f>
        <v>3600</v>
      </c>
      <c r="O1667" s="8"/>
      <c r="Q1667" s="6"/>
    </row>
    <row r="1668" spans="1:17" ht="26.25" x14ac:dyDescent="0.25">
      <c r="A1668" s="2" t="s">
        <v>203</v>
      </c>
      <c r="B1668" s="3">
        <v>43844.386111111111</v>
      </c>
      <c r="C1668" s="3">
        <v>43844.40902777778</v>
      </c>
      <c r="D1668" s="2" t="s">
        <v>24</v>
      </c>
      <c r="E1668" s="2" t="s">
        <v>1518</v>
      </c>
      <c r="F1668" s="2" t="s">
        <v>37</v>
      </c>
      <c r="G1668" s="2" t="s">
        <v>26</v>
      </c>
      <c r="H1668" s="1"/>
      <c r="I1668" s="2">
        <v>0</v>
      </c>
      <c r="J1668" s="2">
        <v>0</v>
      </c>
      <c r="K1668" s="2" t="s">
        <v>3120</v>
      </c>
      <c r="L1668" s="2" t="s">
        <v>39</v>
      </c>
      <c r="M1668" s="6">
        <f t="shared" si="52"/>
        <v>0.55000000000000004</v>
      </c>
      <c r="N1668" s="7">
        <f t="shared" si="53"/>
        <v>6300</v>
      </c>
      <c r="O1668" s="8"/>
      <c r="Q1668" s="6"/>
    </row>
    <row r="1669" spans="1:17" ht="26.25" x14ac:dyDescent="0.25">
      <c r="A1669" s="2" t="s">
        <v>3121</v>
      </c>
      <c r="B1669" s="3">
        <v>43843.916666666664</v>
      </c>
      <c r="C1669" s="3">
        <v>43844.411516203705</v>
      </c>
      <c r="D1669" s="2" t="s">
        <v>24</v>
      </c>
      <c r="E1669" s="2" t="s">
        <v>68</v>
      </c>
      <c r="F1669" s="2" t="s">
        <v>51</v>
      </c>
      <c r="G1669" s="2" t="s">
        <v>15</v>
      </c>
      <c r="H1669" s="2" t="s">
        <v>52</v>
      </c>
      <c r="I1669" s="2">
        <v>753742109</v>
      </c>
      <c r="J1669" s="2">
        <v>8481718</v>
      </c>
      <c r="K1669" s="2" t="s">
        <v>3122</v>
      </c>
      <c r="L1669" s="2" t="s">
        <v>18</v>
      </c>
      <c r="M1669" s="6">
        <f t="shared" si="52"/>
        <v>36.133333333333333</v>
      </c>
      <c r="N1669" s="7">
        <f t="shared" si="53"/>
        <v>3600</v>
      </c>
      <c r="O1669" s="8"/>
      <c r="Q1669" s="6"/>
    </row>
    <row r="1670" spans="1:17" x14ac:dyDescent="0.25">
      <c r="A1670" s="2" t="s">
        <v>3123</v>
      </c>
      <c r="B1670" s="3">
        <v>43844.365277777775</v>
      </c>
      <c r="C1670" s="3">
        <v>43844.413240740738</v>
      </c>
      <c r="D1670" s="2" t="s">
        <v>24</v>
      </c>
      <c r="E1670" s="2" t="s">
        <v>34</v>
      </c>
      <c r="F1670" s="2" t="s">
        <v>56</v>
      </c>
      <c r="G1670" s="2" t="s">
        <v>15</v>
      </c>
      <c r="H1670" s="2" t="s">
        <v>62</v>
      </c>
      <c r="I1670" s="2">
        <v>753742873</v>
      </c>
      <c r="J1670" s="2">
        <v>31116007</v>
      </c>
      <c r="K1670" s="2" t="s">
        <v>3124</v>
      </c>
      <c r="L1670" s="2" t="s">
        <v>18</v>
      </c>
      <c r="M1670" s="6">
        <f t="shared" si="52"/>
        <v>1.1499999999999999</v>
      </c>
      <c r="N1670" s="7">
        <f t="shared" si="53"/>
        <v>3600</v>
      </c>
      <c r="O1670" s="8"/>
      <c r="Q1670" s="6"/>
    </row>
    <row r="1671" spans="1:17" x14ac:dyDescent="0.25">
      <c r="A1671" s="2" t="s">
        <v>3125</v>
      </c>
      <c r="B1671" s="3">
        <v>43843.915972222225</v>
      </c>
      <c r="C1671" s="3">
        <v>43844.414236111108</v>
      </c>
      <c r="D1671" s="2" t="s">
        <v>24</v>
      </c>
      <c r="E1671" s="2" t="s">
        <v>68</v>
      </c>
      <c r="F1671" s="2" t="s">
        <v>69</v>
      </c>
      <c r="G1671" s="2" t="s">
        <v>70</v>
      </c>
      <c r="H1671" s="1"/>
      <c r="I1671" s="2">
        <v>0</v>
      </c>
      <c r="J1671" s="2">
        <v>0</v>
      </c>
      <c r="K1671" s="2" t="s">
        <v>3126</v>
      </c>
      <c r="L1671" s="2" t="s">
        <v>18</v>
      </c>
      <c r="M1671" s="6">
        <f t="shared" si="52"/>
        <v>35.950000000000003</v>
      </c>
      <c r="N1671" s="7">
        <f t="shared" si="53"/>
        <v>3600</v>
      </c>
      <c r="O1671" s="8"/>
      <c r="Q1671" s="6"/>
    </row>
    <row r="1672" spans="1:17" x14ac:dyDescent="0.25">
      <c r="A1672" s="2" t="s">
        <v>3125</v>
      </c>
      <c r="B1672" s="3">
        <v>43844.915972222225</v>
      </c>
      <c r="C1672" s="3">
        <v>43844.414479166669</v>
      </c>
      <c r="D1672" s="2" t="s">
        <v>24</v>
      </c>
      <c r="E1672" s="2" t="s">
        <v>68</v>
      </c>
      <c r="F1672" s="1"/>
      <c r="G1672" s="2" t="s">
        <v>70</v>
      </c>
      <c r="H1672" s="1"/>
      <c r="I1672" s="2">
        <v>0</v>
      </c>
      <c r="J1672" s="2">
        <v>0</v>
      </c>
      <c r="K1672" s="2" t="s">
        <v>3127</v>
      </c>
      <c r="L1672" s="2" t="s">
        <v>18</v>
      </c>
      <c r="M1672" s="6">
        <f t="shared" si="52"/>
        <v>11.95</v>
      </c>
      <c r="N1672" s="7">
        <f t="shared" si="53"/>
        <v>3600</v>
      </c>
      <c r="O1672" s="8"/>
      <c r="Q1672" s="6"/>
    </row>
    <row r="1673" spans="1:17" x14ac:dyDescent="0.25">
      <c r="A1673" s="2" t="s">
        <v>3128</v>
      </c>
      <c r="B1673" s="3">
        <v>43844.359027777777</v>
      </c>
      <c r="C1673" s="3">
        <v>43844.419988425929</v>
      </c>
      <c r="D1673" s="2" t="s">
        <v>24</v>
      </c>
      <c r="E1673" s="2" t="s">
        <v>34</v>
      </c>
      <c r="F1673" s="2" t="s">
        <v>56</v>
      </c>
      <c r="G1673" s="2" t="s">
        <v>15</v>
      </c>
      <c r="H1673" s="2" t="s">
        <v>62</v>
      </c>
      <c r="I1673" s="2">
        <v>14012337</v>
      </c>
      <c r="J1673" s="2">
        <v>12423562</v>
      </c>
      <c r="K1673" s="2" t="s">
        <v>3129</v>
      </c>
      <c r="L1673" s="2" t="s">
        <v>29</v>
      </c>
      <c r="M1673" s="6">
        <f t="shared" si="52"/>
        <v>2.5499999999999998</v>
      </c>
      <c r="N1673" s="7">
        <f t="shared" si="53"/>
        <v>6200</v>
      </c>
      <c r="O1673" s="8"/>
      <c r="Q1673" s="6"/>
    </row>
    <row r="1674" spans="1:17" ht="26.25" x14ac:dyDescent="0.25">
      <c r="A1674" s="2" t="s">
        <v>2722</v>
      </c>
      <c r="B1674" s="3">
        <v>43843.532638888886</v>
      </c>
      <c r="C1674" s="3">
        <v>43844.422384259262</v>
      </c>
      <c r="D1674" s="2" t="s">
        <v>24</v>
      </c>
      <c r="E1674" s="2" t="s">
        <v>68</v>
      </c>
      <c r="F1674" s="2" t="s">
        <v>56</v>
      </c>
      <c r="G1674" s="2" t="s">
        <v>15</v>
      </c>
      <c r="H1674" s="2" t="s">
        <v>105</v>
      </c>
      <c r="I1674" s="2">
        <v>753746722</v>
      </c>
      <c r="J1674" s="2">
        <v>3625574</v>
      </c>
      <c r="K1674" s="2" t="s">
        <v>3130</v>
      </c>
      <c r="L1674" s="2" t="s">
        <v>18</v>
      </c>
      <c r="M1674" s="6">
        <f t="shared" si="52"/>
        <v>25.35</v>
      </c>
      <c r="N1674" s="7">
        <f t="shared" si="53"/>
        <v>3600</v>
      </c>
      <c r="O1674" s="8"/>
      <c r="Q1674" s="6"/>
    </row>
    <row r="1675" spans="1:17" x14ac:dyDescent="0.25">
      <c r="A1675" s="2" t="s">
        <v>3131</v>
      </c>
      <c r="B1675" s="3">
        <v>43843.631249999999</v>
      </c>
      <c r="C1675" s="3">
        <v>43844.422789351855</v>
      </c>
      <c r="D1675" s="2" t="s">
        <v>24</v>
      </c>
      <c r="E1675" s="2" t="s">
        <v>14</v>
      </c>
      <c r="F1675" s="2" t="s">
        <v>51</v>
      </c>
      <c r="G1675" s="2" t="s">
        <v>15</v>
      </c>
      <c r="H1675" s="2" t="s">
        <v>52</v>
      </c>
      <c r="I1675" s="2">
        <v>14012396</v>
      </c>
      <c r="J1675" s="2">
        <v>12461960</v>
      </c>
      <c r="K1675" s="2" t="s">
        <v>3132</v>
      </c>
      <c r="L1675" s="2" t="s">
        <v>29</v>
      </c>
      <c r="M1675" s="6">
        <f t="shared" si="52"/>
        <v>28.983333333333334</v>
      </c>
      <c r="N1675" s="7">
        <f t="shared" si="53"/>
        <v>6200</v>
      </c>
      <c r="O1675" s="8"/>
      <c r="Q1675" s="6"/>
    </row>
    <row r="1676" spans="1:17" ht="26.25" x14ac:dyDescent="0.25">
      <c r="A1676" s="2" t="s">
        <v>3133</v>
      </c>
      <c r="B1676" s="3">
        <v>43844.393055555556</v>
      </c>
      <c r="C1676" s="3">
        <v>43844.423877314817</v>
      </c>
      <c r="D1676" s="2" t="s">
        <v>24</v>
      </c>
      <c r="E1676" s="2" t="s">
        <v>1518</v>
      </c>
      <c r="F1676" s="2" t="s">
        <v>25</v>
      </c>
      <c r="G1676" s="2" t="s">
        <v>26</v>
      </c>
      <c r="H1676" s="2" t="s">
        <v>27</v>
      </c>
      <c r="I1676" s="2">
        <v>0</v>
      </c>
      <c r="J1676" s="2">
        <v>63244043</v>
      </c>
      <c r="K1676" s="2" t="s">
        <v>3134</v>
      </c>
      <c r="L1676" s="2" t="s">
        <v>18</v>
      </c>
      <c r="M1676" s="6">
        <f t="shared" si="52"/>
        <v>1.2666666666666666</v>
      </c>
      <c r="N1676" s="7">
        <f t="shared" si="53"/>
        <v>3600</v>
      </c>
      <c r="O1676" s="8"/>
      <c r="Q1676" s="6"/>
    </row>
    <row r="1677" spans="1:17" ht="26.25" x14ac:dyDescent="0.25">
      <c r="A1677" s="2" t="s">
        <v>3135</v>
      </c>
      <c r="B1677" s="3">
        <v>43844.366666666669</v>
      </c>
      <c r="C1677" s="3">
        <v>43844.426550925928</v>
      </c>
      <c r="D1677" s="2" t="s">
        <v>108</v>
      </c>
      <c r="E1677" s="2" t="s">
        <v>34</v>
      </c>
      <c r="F1677" s="2" t="s">
        <v>25</v>
      </c>
      <c r="G1677" s="2" t="s">
        <v>26</v>
      </c>
      <c r="H1677" s="2" t="s">
        <v>148</v>
      </c>
      <c r="I1677" s="2">
        <v>14012435</v>
      </c>
      <c r="J1677" s="2">
        <v>30248</v>
      </c>
      <c r="K1677" s="2" t="s">
        <v>3136</v>
      </c>
      <c r="L1677" s="2" t="s">
        <v>29</v>
      </c>
      <c r="M1677" s="6">
        <f t="shared" si="52"/>
        <v>2.5666666666666664</v>
      </c>
      <c r="N1677" s="7">
        <f t="shared" si="53"/>
        <v>6200</v>
      </c>
      <c r="O1677" s="8"/>
      <c r="Q1677" s="6"/>
    </row>
    <row r="1678" spans="1:17" ht="26.25" x14ac:dyDescent="0.25">
      <c r="A1678" s="2" t="s">
        <v>3137</v>
      </c>
      <c r="B1678" s="3">
        <v>43843.706944444442</v>
      </c>
      <c r="C1678" s="3">
        <v>43844.431307870371</v>
      </c>
      <c r="D1678" s="2" t="s">
        <v>24</v>
      </c>
      <c r="E1678" s="2" t="s">
        <v>87</v>
      </c>
      <c r="F1678" s="2" t="s">
        <v>25</v>
      </c>
      <c r="G1678" s="2" t="s">
        <v>26</v>
      </c>
      <c r="H1678" s="2" t="s">
        <v>27</v>
      </c>
      <c r="I1678" s="2">
        <v>14012478</v>
      </c>
      <c r="J1678" s="2">
        <v>30248</v>
      </c>
      <c r="K1678" s="2" t="s">
        <v>3138</v>
      </c>
      <c r="L1678" s="2" t="s">
        <v>29</v>
      </c>
      <c r="M1678" s="6">
        <f t="shared" si="52"/>
        <v>29.383333333333333</v>
      </c>
      <c r="N1678" s="7">
        <f t="shared" si="53"/>
        <v>6200</v>
      </c>
      <c r="O1678" s="8"/>
      <c r="Q1678" s="6"/>
    </row>
    <row r="1679" spans="1:17" ht="26.25" x14ac:dyDescent="0.25">
      <c r="A1679" s="2" t="s">
        <v>3139</v>
      </c>
      <c r="B1679" s="3">
        <v>43844.410416666666</v>
      </c>
      <c r="C1679" s="3">
        <v>43844.434386574074</v>
      </c>
      <c r="D1679" s="2" t="s">
        <v>24</v>
      </c>
      <c r="E1679" s="2" t="s">
        <v>1518</v>
      </c>
      <c r="F1679" s="2" t="s">
        <v>25</v>
      </c>
      <c r="G1679" s="2" t="s">
        <v>26</v>
      </c>
      <c r="H1679" s="2" t="s">
        <v>27</v>
      </c>
      <c r="I1679" s="2">
        <v>14012463</v>
      </c>
      <c r="J1679" s="2">
        <v>12012148</v>
      </c>
      <c r="K1679" s="2" t="s">
        <v>3140</v>
      </c>
      <c r="L1679" s="2" t="s">
        <v>29</v>
      </c>
      <c r="M1679" s="6">
        <f t="shared" si="52"/>
        <v>1.4333333333333333</v>
      </c>
      <c r="N1679" s="7">
        <f t="shared" si="53"/>
        <v>6200</v>
      </c>
      <c r="O1679" s="8"/>
      <c r="Q1679" s="6"/>
    </row>
    <row r="1680" spans="1:17" ht="26.25" x14ac:dyDescent="0.25">
      <c r="A1680" s="2" t="s">
        <v>3100</v>
      </c>
      <c r="B1680" s="3">
        <v>43844.399305555555</v>
      </c>
      <c r="C1680" s="3">
        <v>43844.437650462962</v>
      </c>
      <c r="D1680" s="2" t="s">
        <v>24</v>
      </c>
      <c r="E1680" s="2" t="s">
        <v>1518</v>
      </c>
      <c r="F1680" s="2" t="s">
        <v>51</v>
      </c>
      <c r="G1680" s="2" t="s">
        <v>15</v>
      </c>
      <c r="H1680" s="2" t="s">
        <v>52</v>
      </c>
      <c r="I1680" s="2">
        <v>14009654</v>
      </c>
      <c r="J1680" s="2">
        <v>12261938</v>
      </c>
      <c r="K1680" s="2" t="s">
        <v>3141</v>
      </c>
      <c r="L1680" s="2" t="s">
        <v>18</v>
      </c>
      <c r="M1680" s="6">
        <f t="shared" si="52"/>
        <v>1.0833333333333333</v>
      </c>
      <c r="N1680" s="7">
        <f t="shared" si="53"/>
        <v>3600</v>
      </c>
      <c r="O1680" s="8"/>
      <c r="Q1680" s="6"/>
    </row>
    <row r="1681" spans="1:17" x14ac:dyDescent="0.25">
      <c r="A1681" s="2" t="s">
        <v>3142</v>
      </c>
      <c r="B1681" s="3">
        <v>43843.492361111108</v>
      </c>
      <c r="C1681" s="3">
        <v>43844.438611111109</v>
      </c>
      <c r="D1681" s="2" t="s">
        <v>24</v>
      </c>
      <c r="E1681" s="2" t="s">
        <v>676</v>
      </c>
      <c r="F1681" s="2" t="s">
        <v>51</v>
      </c>
      <c r="G1681" s="2" t="s">
        <v>15</v>
      </c>
      <c r="H1681" s="2" t="s">
        <v>52</v>
      </c>
      <c r="I1681" s="2">
        <v>753751518</v>
      </c>
      <c r="J1681" s="2">
        <v>41402827</v>
      </c>
      <c r="K1681" s="2" t="s">
        <v>3143</v>
      </c>
      <c r="L1681" s="2" t="s">
        <v>18</v>
      </c>
      <c r="M1681" s="6">
        <f t="shared" si="52"/>
        <v>24.7</v>
      </c>
      <c r="N1681" s="7">
        <f t="shared" si="53"/>
        <v>3600</v>
      </c>
      <c r="O1681" s="8"/>
      <c r="Q1681" s="6"/>
    </row>
    <row r="1682" spans="1:17" ht="26.25" x14ac:dyDescent="0.25">
      <c r="A1682" s="2" t="s">
        <v>3144</v>
      </c>
      <c r="B1682" s="3">
        <v>43843.466666666667</v>
      </c>
      <c r="C1682" s="3">
        <v>43844.441446759258</v>
      </c>
      <c r="D1682" s="2" t="s">
        <v>24</v>
      </c>
      <c r="E1682" s="2" t="s">
        <v>14</v>
      </c>
      <c r="F1682" s="2" t="s">
        <v>56</v>
      </c>
      <c r="G1682" s="2" t="s">
        <v>15</v>
      </c>
      <c r="H1682" s="2" t="s">
        <v>57</v>
      </c>
      <c r="I1682" s="2">
        <v>753754542</v>
      </c>
      <c r="J1682" s="2">
        <v>3838508</v>
      </c>
      <c r="K1682" s="2" t="s">
        <v>3145</v>
      </c>
      <c r="L1682" s="2" t="s">
        <v>18</v>
      </c>
      <c r="M1682" s="6">
        <f t="shared" si="52"/>
        <v>24.616666666666667</v>
      </c>
      <c r="N1682" s="7">
        <f t="shared" si="53"/>
        <v>3600</v>
      </c>
      <c r="O1682" s="8"/>
      <c r="Q1682" s="6"/>
    </row>
    <row r="1683" spans="1:17" ht="26.25" x14ac:dyDescent="0.25">
      <c r="A1683" s="2" t="s">
        <v>3146</v>
      </c>
      <c r="B1683" s="3">
        <v>43843.752083333333</v>
      </c>
      <c r="C1683" s="3">
        <v>43844.441724537035</v>
      </c>
      <c r="D1683" s="2" t="s">
        <v>24</v>
      </c>
      <c r="E1683" s="2" t="s">
        <v>87</v>
      </c>
      <c r="F1683" s="2" t="s">
        <v>25</v>
      </c>
      <c r="G1683" s="2" t="s">
        <v>26</v>
      </c>
      <c r="H1683" s="2" t="s">
        <v>27</v>
      </c>
      <c r="I1683" s="2">
        <v>0</v>
      </c>
      <c r="J1683" s="2">
        <v>71037785</v>
      </c>
      <c r="K1683" s="2" t="s">
        <v>3147</v>
      </c>
      <c r="L1683" s="2" t="s">
        <v>18</v>
      </c>
      <c r="M1683" s="6">
        <f t="shared" si="52"/>
        <v>31.45</v>
      </c>
      <c r="N1683" s="7">
        <f t="shared" si="53"/>
        <v>3600</v>
      </c>
      <c r="O1683" s="8"/>
      <c r="Q1683" s="6"/>
    </row>
    <row r="1684" spans="1:17" ht="26.25" x14ac:dyDescent="0.25">
      <c r="A1684" s="2" t="s">
        <v>3148</v>
      </c>
      <c r="B1684" s="3">
        <v>43844.347916666666</v>
      </c>
      <c r="C1684" s="3">
        <v>43844.441979166666</v>
      </c>
      <c r="D1684" s="2" t="s">
        <v>157</v>
      </c>
      <c r="E1684" s="2" t="s">
        <v>34</v>
      </c>
      <c r="F1684" s="2" t="s">
        <v>51</v>
      </c>
      <c r="G1684" s="2" t="s">
        <v>15</v>
      </c>
      <c r="H1684" s="2" t="s">
        <v>52</v>
      </c>
      <c r="I1684" s="2">
        <v>753754848</v>
      </c>
      <c r="J1684" s="2">
        <v>65011614</v>
      </c>
      <c r="K1684" s="2" t="s">
        <v>3149</v>
      </c>
      <c r="L1684" s="2" t="s">
        <v>18</v>
      </c>
      <c r="M1684" s="6">
        <f t="shared" si="52"/>
        <v>2.25</v>
      </c>
      <c r="N1684" s="7">
        <f t="shared" si="53"/>
        <v>3600</v>
      </c>
      <c r="O1684" s="8"/>
      <c r="Q1684" s="6"/>
    </row>
    <row r="1685" spans="1:17" ht="26.25" x14ac:dyDescent="0.25">
      <c r="A1685" s="2" t="s">
        <v>3150</v>
      </c>
      <c r="B1685" s="3">
        <v>43844.911805555559</v>
      </c>
      <c r="C1685" s="3">
        <v>43844.443148148152</v>
      </c>
      <c r="D1685" s="2" t="s">
        <v>24</v>
      </c>
      <c r="E1685" s="2" t="s">
        <v>1518</v>
      </c>
      <c r="F1685" s="2" t="s">
        <v>158</v>
      </c>
      <c r="G1685" s="2" t="s">
        <v>26</v>
      </c>
      <c r="H1685" s="2" t="s">
        <v>159</v>
      </c>
      <c r="I1685" s="2">
        <v>0</v>
      </c>
      <c r="J1685" s="2">
        <v>60457846</v>
      </c>
      <c r="K1685" s="2" t="s">
        <v>3151</v>
      </c>
      <c r="L1685" s="2" t="s">
        <v>18</v>
      </c>
      <c r="M1685" s="6">
        <f t="shared" si="52"/>
        <v>10.75</v>
      </c>
      <c r="N1685" s="7">
        <f t="shared" si="53"/>
        <v>3600</v>
      </c>
      <c r="O1685" s="8"/>
      <c r="Q1685" s="6"/>
    </row>
    <row r="1686" spans="1:17" ht="26.25" x14ac:dyDescent="0.25">
      <c r="A1686" s="2" t="s">
        <v>3152</v>
      </c>
      <c r="B1686" s="3">
        <v>43844.367361111108</v>
      </c>
      <c r="C1686" s="3">
        <v>43844.443495370368</v>
      </c>
      <c r="D1686" s="2" t="s">
        <v>24</v>
      </c>
      <c r="E1686" s="2" t="s">
        <v>34</v>
      </c>
      <c r="F1686" s="2" t="s">
        <v>25</v>
      </c>
      <c r="G1686" s="2" t="s">
        <v>26</v>
      </c>
      <c r="H1686" s="2" t="s">
        <v>148</v>
      </c>
      <c r="I1686" s="2">
        <v>0</v>
      </c>
      <c r="J1686" s="2">
        <v>76546258</v>
      </c>
      <c r="K1686" s="2" t="s">
        <v>3153</v>
      </c>
      <c r="L1686" s="2" t="s">
        <v>18</v>
      </c>
      <c r="M1686" s="6">
        <f t="shared" si="52"/>
        <v>2.1833333333333331</v>
      </c>
      <c r="N1686" s="7">
        <f t="shared" si="53"/>
        <v>3600</v>
      </c>
      <c r="O1686" s="8"/>
      <c r="Q1686" s="6"/>
    </row>
    <row r="1687" spans="1:17" ht="26.25" x14ac:dyDescent="0.25">
      <c r="A1687" s="2" t="s">
        <v>3154</v>
      </c>
      <c r="B1687" s="3">
        <v>43844.370833333334</v>
      </c>
      <c r="C1687" s="3">
        <v>43844.444641203707</v>
      </c>
      <c r="D1687" s="2" t="s">
        <v>24</v>
      </c>
      <c r="E1687" s="2" t="s">
        <v>34</v>
      </c>
      <c r="F1687" s="2" t="s">
        <v>25</v>
      </c>
      <c r="G1687" s="2" t="s">
        <v>26</v>
      </c>
      <c r="H1687" s="2" t="s">
        <v>31</v>
      </c>
      <c r="I1687" s="2">
        <v>0</v>
      </c>
      <c r="J1687" s="2">
        <v>51810748</v>
      </c>
      <c r="K1687" s="2" t="s">
        <v>3155</v>
      </c>
      <c r="L1687" s="2" t="s">
        <v>18</v>
      </c>
      <c r="M1687" s="6">
        <f t="shared" si="52"/>
        <v>2.2333333333333334</v>
      </c>
      <c r="N1687" s="7">
        <f t="shared" si="53"/>
        <v>3600</v>
      </c>
      <c r="O1687" s="8"/>
      <c r="Q1687" s="6"/>
    </row>
    <row r="1688" spans="1:17" ht="26.25" x14ac:dyDescent="0.25">
      <c r="A1688" s="2" t="s">
        <v>3156</v>
      </c>
      <c r="B1688" s="3">
        <v>43843.765277777777</v>
      </c>
      <c r="C1688" s="3">
        <v>43844.444872685184</v>
      </c>
      <c r="D1688" s="2" t="s">
        <v>24</v>
      </c>
      <c r="E1688" s="2" t="s">
        <v>87</v>
      </c>
      <c r="F1688" s="2" t="s">
        <v>25</v>
      </c>
      <c r="G1688" s="2" t="s">
        <v>26</v>
      </c>
      <c r="H1688" s="2" t="s">
        <v>27</v>
      </c>
      <c r="I1688" s="2">
        <v>14012673</v>
      </c>
      <c r="J1688" s="2">
        <v>12058134</v>
      </c>
      <c r="K1688" s="2" t="s">
        <v>3157</v>
      </c>
      <c r="L1688" s="2" t="s">
        <v>29</v>
      </c>
      <c r="M1688" s="6">
        <f t="shared" si="52"/>
        <v>31.7</v>
      </c>
      <c r="N1688" s="7">
        <f t="shared" si="53"/>
        <v>6200</v>
      </c>
      <c r="O1688" s="8"/>
      <c r="Q1688" s="6"/>
    </row>
    <row r="1689" spans="1:17" ht="26.25" x14ac:dyDescent="0.25">
      <c r="A1689" s="2" t="s">
        <v>3158</v>
      </c>
      <c r="B1689" s="3">
        <v>43844.40902777778</v>
      </c>
      <c r="C1689" s="3">
        <v>43844.445150462961</v>
      </c>
      <c r="D1689" s="2" t="s">
        <v>108</v>
      </c>
      <c r="E1689" s="2" t="s">
        <v>1518</v>
      </c>
      <c r="F1689" s="2" t="s">
        <v>25</v>
      </c>
      <c r="G1689" s="2" t="s">
        <v>26</v>
      </c>
      <c r="H1689" s="2" t="s">
        <v>148</v>
      </c>
      <c r="I1689" s="2">
        <v>0</v>
      </c>
      <c r="J1689" s="2">
        <v>88368287</v>
      </c>
      <c r="K1689" s="2" t="s">
        <v>3159</v>
      </c>
      <c r="L1689" s="2" t="s">
        <v>18</v>
      </c>
      <c r="M1689" s="6">
        <f t="shared" si="52"/>
        <v>1.1333333333333333</v>
      </c>
      <c r="N1689" s="7">
        <f t="shared" si="53"/>
        <v>3600</v>
      </c>
      <c r="O1689" s="8"/>
      <c r="Q1689" s="6"/>
    </row>
    <row r="1690" spans="1:17" ht="26.25" x14ac:dyDescent="0.25">
      <c r="A1690" s="2" t="s">
        <v>3160</v>
      </c>
      <c r="B1690" s="3">
        <v>43843.774305555555</v>
      </c>
      <c r="C1690" s="3">
        <v>43844.446979166663</v>
      </c>
      <c r="D1690" s="2" t="s">
        <v>24</v>
      </c>
      <c r="E1690" s="2" t="s">
        <v>87</v>
      </c>
      <c r="F1690" s="2" t="s">
        <v>25</v>
      </c>
      <c r="G1690" s="2" t="s">
        <v>26</v>
      </c>
      <c r="H1690" s="2" t="s">
        <v>27</v>
      </c>
      <c r="I1690" s="2">
        <v>14012703</v>
      </c>
      <c r="J1690" s="2">
        <v>12241323</v>
      </c>
      <c r="K1690" s="2" t="s">
        <v>3161</v>
      </c>
      <c r="L1690" s="2" t="s">
        <v>29</v>
      </c>
      <c r="M1690" s="6">
        <f t="shared" si="52"/>
        <v>31.866666666666667</v>
      </c>
      <c r="N1690" s="7">
        <f t="shared" si="53"/>
        <v>6200</v>
      </c>
      <c r="O1690" s="8"/>
      <c r="Q1690" s="6"/>
    </row>
    <row r="1691" spans="1:17" ht="26.25" x14ac:dyDescent="0.25">
      <c r="A1691" s="2" t="s">
        <v>3162</v>
      </c>
      <c r="B1691" s="3">
        <v>43844.414583333331</v>
      </c>
      <c r="C1691" s="3">
        <v>43844.448229166665</v>
      </c>
      <c r="D1691" s="2" t="s">
        <v>24</v>
      </c>
      <c r="E1691" s="2" t="s">
        <v>1518</v>
      </c>
      <c r="F1691" s="2" t="s">
        <v>25</v>
      </c>
      <c r="G1691" s="2" t="s">
        <v>26</v>
      </c>
      <c r="H1691" s="2" t="s">
        <v>148</v>
      </c>
      <c r="I1691" s="2">
        <v>0</v>
      </c>
      <c r="J1691" s="2">
        <v>15281051</v>
      </c>
      <c r="K1691" s="2" t="s">
        <v>3163</v>
      </c>
      <c r="L1691" s="2" t="s">
        <v>18</v>
      </c>
      <c r="M1691" s="6">
        <f t="shared" si="52"/>
        <v>1.2</v>
      </c>
      <c r="N1691" s="7">
        <f t="shared" si="53"/>
        <v>3600</v>
      </c>
      <c r="O1691" s="8"/>
      <c r="Q1691" s="6"/>
    </row>
    <row r="1692" spans="1:17" ht="26.25" x14ac:dyDescent="0.25">
      <c r="A1692" s="2" t="s">
        <v>2033</v>
      </c>
      <c r="B1692" s="3">
        <v>43843.447916666664</v>
      </c>
      <c r="C1692" s="3">
        <v>43844.449178240742</v>
      </c>
      <c r="D1692" s="2" t="s">
        <v>24</v>
      </c>
      <c r="E1692" s="2" t="s">
        <v>87</v>
      </c>
      <c r="F1692" s="2" t="s">
        <v>25</v>
      </c>
      <c r="G1692" s="2" t="s">
        <v>26</v>
      </c>
      <c r="H1692" s="2" t="s">
        <v>175</v>
      </c>
      <c r="I1692" s="2">
        <v>0</v>
      </c>
      <c r="J1692" s="2">
        <v>94075140</v>
      </c>
      <c r="K1692" s="2" t="s">
        <v>3164</v>
      </c>
      <c r="L1692" s="2" t="s">
        <v>18</v>
      </c>
      <c r="M1692" s="6">
        <f t="shared" si="52"/>
        <v>24.016666666666666</v>
      </c>
      <c r="N1692" s="7">
        <f t="shared" si="53"/>
        <v>3600</v>
      </c>
      <c r="O1692" s="8"/>
      <c r="Q1692" s="6"/>
    </row>
    <row r="1693" spans="1:17" ht="26.25" x14ac:dyDescent="0.25">
      <c r="A1693" s="2" t="s">
        <v>3165</v>
      </c>
      <c r="B1693" s="3">
        <v>43843.790277777778</v>
      </c>
      <c r="C1693" s="3">
        <v>43844.450567129628</v>
      </c>
      <c r="D1693" s="2" t="s">
        <v>24</v>
      </c>
      <c r="E1693" s="2" t="s">
        <v>87</v>
      </c>
      <c r="F1693" s="2" t="s">
        <v>25</v>
      </c>
      <c r="G1693" s="2" t="s">
        <v>26</v>
      </c>
      <c r="H1693" s="2" t="s">
        <v>27</v>
      </c>
      <c r="I1693" s="2">
        <v>14012768</v>
      </c>
      <c r="J1693" s="2">
        <v>12489955</v>
      </c>
      <c r="K1693" s="2" t="s">
        <v>3166</v>
      </c>
      <c r="L1693" s="2" t="s">
        <v>29</v>
      </c>
      <c r="M1693" s="6">
        <f t="shared" si="52"/>
        <v>31.833333333333332</v>
      </c>
      <c r="N1693" s="7">
        <f t="shared" si="53"/>
        <v>6200</v>
      </c>
      <c r="O1693" s="8"/>
      <c r="Q1693" s="6"/>
    </row>
    <row r="1694" spans="1:17" ht="26.25" x14ac:dyDescent="0.25">
      <c r="A1694" s="2" t="s">
        <v>3167</v>
      </c>
      <c r="B1694" s="3">
        <v>43844.397222222222</v>
      </c>
      <c r="C1694" s="3">
        <v>43844.452361111114</v>
      </c>
      <c r="D1694" s="2" t="s">
        <v>24</v>
      </c>
      <c r="E1694" s="2" t="s">
        <v>1518</v>
      </c>
      <c r="F1694" s="2" t="s">
        <v>25</v>
      </c>
      <c r="G1694" s="2" t="s">
        <v>26</v>
      </c>
      <c r="H1694" s="2" t="s">
        <v>148</v>
      </c>
      <c r="I1694" s="2">
        <v>0</v>
      </c>
      <c r="J1694" s="2">
        <v>67828205</v>
      </c>
      <c r="K1694" s="2" t="s">
        <v>3168</v>
      </c>
      <c r="L1694" s="2" t="s">
        <v>18</v>
      </c>
      <c r="M1694" s="6">
        <f t="shared" si="52"/>
        <v>1.3166666666666667</v>
      </c>
      <c r="N1694" s="7">
        <f t="shared" si="53"/>
        <v>3600</v>
      </c>
      <c r="O1694" s="8"/>
      <c r="Q1694" s="6"/>
    </row>
    <row r="1695" spans="1:17" x14ac:dyDescent="0.25">
      <c r="A1695" s="2" t="s">
        <v>3169</v>
      </c>
      <c r="B1695" s="3">
        <v>43844.343055555553</v>
      </c>
      <c r="C1695" s="3">
        <v>43844.453344907408</v>
      </c>
      <c r="D1695" s="2" t="s">
        <v>24</v>
      </c>
      <c r="E1695" s="2" t="s">
        <v>34</v>
      </c>
      <c r="F1695" s="2" t="s">
        <v>51</v>
      </c>
      <c r="G1695" s="2" t="s">
        <v>15</v>
      </c>
      <c r="H1695" s="2" t="s">
        <v>52</v>
      </c>
      <c r="I1695" s="2">
        <v>13897940</v>
      </c>
      <c r="J1695" s="2">
        <v>12508650</v>
      </c>
      <c r="K1695" s="2" t="s">
        <v>3170</v>
      </c>
      <c r="L1695" s="2" t="s">
        <v>29</v>
      </c>
      <c r="M1695" s="6">
        <f t="shared" si="52"/>
        <v>2.6333333333333333</v>
      </c>
      <c r="N1695" s="7">
        <f t="shared" si="53"/>
        <v>6200</v>
      </c>
      <c r="O1695" s="8"/>
      <c r="Q1695" s="6"/>
    </row>
    <row r="1696" spans="1:17" ht="26.25" x14ac:dyDescent="0.25">
      <c r="A1696" s="2" t="s">
        <v>3171</v>
      </c>
      <c r="B1696" s="3">
        <v>43843.453472222223</v>
      </c>
      <c r="C1696" s="3">
        <v>43844.454236111109</v>
      </c>
      <c r="D1696" s="2" t="s">
        <v>24</v>
      </c>
      <c r="E1696" s="2" t="s">
        <v>87</v>
      </c>
      <c r="F1696" s="2" t="s">
        <v>25</v>
      </c>
      <c r="G1696" s="2" t="s">
        <v>26</v>
      </c>
      <c r="H1696" s="2" t="s">
        <v>27</v>
      </c>
      <c r="I1696" s="2">
        <v>0</v>
      </c>
      <c r="J1696" s="2">
        <v>77702481</v>
      </c>
      <c r="K1696" s="2" t="s">
        <v>3172</v>
      </c>
      <c r="L1696" s="2" t="s">
        <v>18</v>
      </c>
      <c r="M1696" s="6">
        <f t="shared" si="52"/>
        <v>24.016666666666666</v>
      </c>
      <c r="N1696" s="7">
        <f t="shared" si="53"/>
        <v>3600</v>
      </c>
      <c r="O1696" s="8"/>
      <c r="Q1696" s="6"/>
    </row>
    <row r="1697" spans="1:17" ht="39" x14ac:dyDescent="0.25">
      <c r="A1697" s="2" t="s">
        <v>3173</v>
      </c>
      <c r="B1697" s="3">
        <v>43844.39166666667</v>
      </c>
      <c r="C1697" s="3">
        <v>43844.458194444444</v>
      </c>
      <c r="D1697" s="2" t="s">
        <v>24</v>
      </c>
      <c r="E1697" s="2" t="s">
        <v>1518</v>
      </c>
      <c r="F1697" s="2" t="s">
        <v>56</v>
      </c>
      <c r="G1697" s="2" t="s">
        <v>15</v>
      </c>
      <c r="H1697" s="2" t="s">
        <v>105</v>
      </c>
      <c r="I1697" s="2">
        <v>14012866</v>
      </c>
      <c r="J1697" s="2">
        <v>11897907</v>
      </c>
      <c r="K1697" s="2" t="s">
        <v>3174</v>
      </c>
      <c r="L1697" s="2" t="s">
        <v>29</v>
      </c>
      <c r="M1697" s="6">
        <f t="shared" si="52"/>
        <v>1.5833333333333335</v>
      </c>
      <c r="N1697" s="7">
        <f t="shared" si="53"/>
        <v>6200</v>
      </c>
      <c r="O1697" s="8"/>
      <c r="Q1697" s="6"/>
    </row>
    <row r="1698" spans="1:17" x14ac:dyDescent="0.25">
      <c r="A1698" s="2" t="s">
        <v>3175</v>
      </c>
      <c r="B1698" s="3">
        <v>43843.460416666669</v>
      </c>
      <c r="C1698" s="3">
        <v>43844.462476851855</v>
      </c>
      <c r="D1698" s="2" t="s">
        <v>25</v>
      </c>
      <c r="E1698" s="2" t="s">
        <v>14</v>
      </c>
      <c r="F1698" s="2" t="s">
        <v>56</v>
      </c>
      <c r="G1698" s="2" t="s">
        <v>15</v>
      </c>
      <c r="H1698" s="2" t="s">
        <v>57</v>
      </c>
      <c r="I1698" s="2">
        <v>14012862</v>
      </c>
      <c r="J1698" s="2" t="s">
        <v>3175</v>
      </c>
      <c r="K1698" s="2" t="s">
        <v>3176</v>
      </c>
      <c r="L1698" s="2" t="s">
        <v>29</v>
      </c>
      <c r="M1698" s="6">
        <f t="shared" si="52"/>
        <v>24.033333333333335</v>
      </c>
      <c r="N1698" s="7">
        <f t="shared" si="53"/>
        <v>6200</v>
      </c>
      <c r="O1698" s="8"/>
      <c r="Q1698" s="6"/>
    </row>
    <row r="1699" spans="1:17" ht="26.25" x14ac:dyDescent="0.25">
      <c r="A1699" s="2" t="s">
        <v>3177</v>
      </c>
      <c r="B1699" s="3">
        <v>43843.631249999999</v>
      </c>
      <c r="C1699" s="3">
        <v>43844.462766203702</v>
      </c>
      <c r="D1699" s="2" t="s">
        <v>104</v>
      </c>
      <c r="E1699" s="2" t="s">
        <v>574</v>
      </c>
      <c r="F1699" s="2" t="s">
        <v>56</v>
      </c>
      <c r="G1699" s="2" t="s">
        <v>15</v>
      </c>
      <c r="H1699" s="2" t="s">
        <v>97</v>
      </c>
      <c r="I1699" s="2">
        <v>11308818</v>
      </c>
      <c r="J1699" s="2">
        <v>14005967</v>
      </c>
      <c r="K1699" s="2" t="s">
        <v>3178</v>
      </c>
      <c r="L1699" s="2" t="s">
        <v>29</v>
      </c>
      <c r="M1699" s="6">
        <f t="shared" si="52"/>
        <v>27.95</v>
      </c>
      <c r="N1699" s="7">
        <f t="shared" si="53"/>
        <v>6200</v>
      </c>
      <c r="O1699" s="8"/>
      <c r="Q1699" s="6"/>
    </row>
    <row r="1700" spans="1:17" x14ac:dyDescent="0.25">
      <c r="A1700" s="2" t="s">
        <v>3179</v>
      </c>
      <c r="B1700" s="3">
        <v>43844.462500000001</v>
      </c>
      <c r="C1700" s="3">
        <v>43844.464178240742</v>
      </c>
      <c r="D1700" s="2" t="s">
        <v>1029</v>
      </c>
      <c r="E1700" s="2" t="s">
        <v>55</v>
      </c>
      <c r="F1700" s="2" t="s">
        <v>56</v>
      </c>
      <c r="G1700" s="2" t="s">
        <v>15</v>
      </c>
      <c r="H1700" s="2" t="s">
        <v>97</v>
      </c>
      <c r="I1700" s="2">
        <v>286390761</v>
      </c>
      <c r="J1700" s="2">
        <v>77513216</v>
      </c>
      <c r="K1700" s="2" t="s">
        <v>3180</v>
      </c>
      <c r="L1700" s="2" t="s">
        <v>18</v>
      </c>
      <c r="M1700" s="6">
        <f t="shared" si="52"/>
        <v>3.3333333333333333E-2</v>
      </c>
      <c r="N1700" s="7">
        <f t="shared" si="53"/>
        <v>3600</v>
      </c>
      <c r="O1700" s="8"/>
      <c r="Q1700" s="6"/>
    </row>
    <row r="1701" spans="1:17" ht="26.25" x14ac:dyDescent="0.25">
      <c r="A1701" s="2" t="s">
        <v>3181</v>
      </c>
      <c r="B1701" s="3">
        <v>43843.701388888891</v>
      </c>
      <c r="C1701" s="3">
        <v>43844.464548611111</v>
      </c>
      <c r="D1701" s="2" t="s">
        <v>24</v>
      </c>
      <c r="E1701" s="2" t="s">
        <v>87</v>
      </c>
      <c r="F1701" s="2" t="s">
        <v>301</v>
      </c>
      <c r="G1701" s="2" t="s">
        <v>26</v>
      </c>
      <c r="H1701" s="1"/>
      <c r="I1701" s="2">
        <v>0</v>
      </c>
      <c r="J1701" s="2">
        <v>47205946</v>
      </c>
      <c r="K1701" s="2" t="s">
        <v>3182</v>
      </c>
      <c r="L1701" s="2" t="s">
        <v>18</v>
      </c>
      <c r="M1701" s="6">
        <f t="shared" si="52"/>
        <v>28.3</v>
      </c>
      <c r="N1701" s="7">
        <f t="shared" si="53"/>
        <v>3600</v>
      </c>
      <c r="O1701" s="8"/>
      <c r="Q1701" s="6"/>
    </row>
    <row r="1702" spans="1:17" x14ac:dyDescent="0.25">
      <c r="A1702" s="2" t="s">
        <v>3179</v>
      </c>
      <c r="B1702" s="3">
        <v>43844.461111111108</v>
      </c>
      <c r="C1702" s="3">
        <v>43844.464675925927</v>
      </c>
      <c r="D1702" s="2" t="s">
        <v>1029</v>
      </c>
      <c r="E1702" s="2" t="s">
        <v>55</v>
      </c>
      <c r="F1702" s="2" t="s">
        <v>56</v>
      </c>
      <c r="G1702" s="2" t="s">
        <v>15</v>
      </c>
      <c r="H1702" s="2" t="s">
        <v>97</v>
      </c>
      <c r="I1702" s="2">
        <v>286390969</v>
      </c>
      <c r="J1702" s="2">
        <v>3506121</v>
      </c>
      <c r="K1702" s="2" t="s">
        <v>3183</v>
      </c>
      <c r="L1702" s="2" t="s">
        <v>18</v>
      </c>
      <c r="M1702" s="6">
        <f t="shared" si="52"/>
        <v>8.3333333333333329E-2</v>
      </c>
      <c r="N1702" s="7">
        <f t="shared" si="53"/>
        <v>3600</v>
      </c>
      <c r="O1702" s="8"/>
      <c r="Q1702" s="6"/>
    </row>
    <row r="1703" spans="1:17" x14ac:dyDescent="0.25">
      <c r="A1703" s="2" t="s">
        <v>3179</v>
      </c>
      <c r="B1703" s="3">
        <v>43844.461111111108</v>
      </c>
      <c r="C1703" s="3">
        <v>43844.465150462966</v>
      </c>
      <c r="D1703" s="2" t="s">
        <v>1029</v>
      </c>
      <c r="E1703" s="2" t="s">
        <v>55</v>
      </c>
      <c r="F1703" s="2" t="s">
        <v>56</v>
      </c>
      <c r="G1703" s="2" t="s">
        <v>15</v>
      </c>
      <c r="H1703" s="2" t="s">
        <v>97</v>
      </c>
      <c r="I1703" s="2">
        <v>286393665</v>
      </c>
      <c r="J1703" s="2">
        <v>66695829</v>
      </c>
      <c r="K1703" s="2" t="s">
        <v>3184</v>
      </c>
      <c r="L1703" s="2" t="s">
        <v>18</v>
      </c>
      <c r="M1703" s="6">
        <f t="shared" si="52"/>
        <v>8.3333333333333329E-2</v>
      </c>
      <c r="N1703" s="7">
        <f t="shared" si="53"/>
        <v>3600</v>
      </c>
      <c r="O1703" s="8"/>
      <c r="Q1703" s="6"/>
    </row>
    <row r="1704" spans="1:17" x14ac:dyDescent="0.25">
      <c r="A1704" s="2" t="s">
        <v>3179</v>
      </c>
      <c r="B1704" s="3">
        <v>43844.461111111108</v>
      </c>
      <c r="C1704" s="3">
        <v>43844.465543981481</v>
      </c>
      <c r="D1704" s="2" t="s">
        <v>1029</v>
      </c>
      <c r="E1704" s="2" t="s">
        <v>55</v>
      </c>
      <c r="F1704" s="2" t="s">
        <v>56</v>
      </c>
      <c r="G1704" s="2" t="s">
        <v>15</v>
      </c>
      <c r="H1704" s="2" t="s">
        <v>97</v>
      </c>
      <c r="I1704" s="2">
        <v>286393846</v>
      </c>
      <c r="J1704" s="2">
        <v>9184649</v>
      </c>
      <c r="K1704" s="2" t="s">
        <v>3185</v>
      </c>
      <c r="L1704" s="2" t="s">
        <v>18</v>
      </c>
      <c r="M1704" s="6">
        <f t="shared" si="52"/>
        <v>0.1</v>
      </c>
      <c r="N1704" s="7">
        <f t="shared" si="53"/>
        <v>3600</v>
      </c>
      <c r="O1704" s="8"/>
      <c r="Q1704" s="6"/>
    </row>
    <row r="1705" spans="1:17" x14ac:dyDescent="0.25">
      <c r="A1705" s="2" t="s">
        <v>3179</v>
      </c>
      <c r="B1705" s="3">
        <v>43844.461111111108</v>
      </c>
      <c r="C1705" s="3">
        <v>43844.465914351851</v>
      </c>
      <c r="D1705" s="2" t="s">
        <v>1029</v>
      </c>
      <c r="E1705" s="2" t="s">
        <v>55</v>
      </c>
      <c r="F1705" s="2" t="s">
        <v>56</v>
      </c>
      <c r="G1705" s="2" t="s">
        <v>15</v>
      </c>
      <c r="H1705" s="2" t="s">
        <v>97</v>
      </c>
      <c r="I1705" s="2">
        <v>286394084</v>
      </c>
      <c r="J1705" s="2">
        <v>97652119</v>
      </c>
      <c r="K1705" s="2" t="s">
        <v>3186</v>
      </c>
      <c r="L1705" s="2" t="s">
        <v>18</v>
      </c>
      <c r="M1705" s="6">
        <f t="shared" si="52"/>
        <v>0.1</v>
      </c>
      <c r="N1705" s="7">
        <f t="shared" si="53"/>
        <v>3600</v>
      </c>
      <c r="O1705" s="8"/>
      <c r="Q1705" s="6"/>
    </row>
    <row r="1706" spans="1:17" ht="39" x14ac:dyDescent="0.25">
      <c r="A1706" s="2" t="s">
        <v>3187</v>
      </c>
      <c r="B1706" s="3">
        <v>43843.310416666667</v>
      </c>
      <c r="C1706" s="3">
        <v>43844.468217592592</v>
      </c>
      <c r="D1706" s="2" t="s">
        <v>108</v>
      </c>
      <c r="E1706" s="2" t="s">
        <v>14</v>
      </c>
      <c r="F1706" s="2" t="s">
        <v>56</v>
      </c>
      <c r="G1706" s="2" t="s">
        <v>15</v>
      </c>
      <c r="H1706" s="2" t="s">
        <v>112</v>
      </c>
      <c r="I1706" s="2">
        <v>13990674</v>
      </c>
      <c r="J1706" s="2">
        <v>12503560</v>
      </c>
      <c r="K1706" s="2" t="s">
        <v>3188</v>
      </c>
      <c r="L1706" s="2" t="s">
        <v>29</v>
      </c>
      <c r="M1706" s="6">
        <f t="shared" si="52"/>
        <v>28.216666666666669</v>
      </c>
      <c r="N1706" s="7">
        <f t="shared" si="53"/>
        <v>6200</v>
      </c>
      <c r="O1706" s="8"/>
      <c r="Q1706" s="6"/>
    </row>
    <row r="1707" spans="1:17" ht="26.25" x14ac:dyDescent="0.25">
      <c r="A1707" s="2" t="s">
        <v>3189</v>
      </c>
      <c r="B1707" s="3">
        <v>43844.412499999999</v>
      </c>
      <c r="C1707" s="3">
        <v>43844.469363425924</v>
      </c>
      <c r="D1707" s="2" t="s">
        <v>24</v>
      </c>
      <c r="E1707" s="2" t="s">
        <v>1518</v>
      </c>
      <c r="F1707" s="2" t="s">
        <v>51</v>
      </c>
      <c r="G1707" s="2" t="s">
        <v>15</v>
      </c>
      <c r="H1707" s="2" t="s">
        <v>52</v>
      </c>
      <c r="I1707" s="2">
        <v>14013025</v>
      </c>
      <c r="J1707" s="2">
        <v>12056234</v>
      </c>
      <c r="K1707" s="2" t="s">
        <v>3190</v>
      </c>
      <c r="L1707" s="2" t="s">
        <v>29</v>
      </c>
      <c r="M1707" s="6">
        <f t="shared" si="52"/>
        <v>2.65</v>
      </c>
      <c r="N1707" s="7">
        <f t="shared" si="53"/>
        <v>6200</v>
      </c>
      <c r="O1707" s="8"/>
      <c r="Q1707" s="6"/>
    </row>
    <row r="1708" spans="1:17" ht="39" x14ac:dyDescent="0.25">
      <c r="A1708" s="2" t="s">
        <v>1396</v>
      </c>
      <c r="B1708" s="3">
        <v>43843.315972222219</v>
      </c>
      <c r="C1708" s="3">
        <v>43844.476585648146</v>
      </c>
      <c r="D1708" s="2" t="s">
        <v>25</v>
      </c>
      <c r="E1708" s="2" t="s">
        <v>14</v>
      </c>
      <c r="F1708" s="2" t="s">
        <v>56</v>
      </c>
      <c r="G1708" s="2" t="s">
        <v>15</v>
      </c>
      <c r="H1708" s="2" t="s">
        <v>112</v>
      </c>
      <c r="I1708" s="2">
        <v>13595493</v>
      </c>
      <c r="J1708" s="2">
        <v>12458923</v>
      </c>
      <c r="K1708" s="2" t="s">
        <v>3191</v>
      </c>
      <c r="L1708" s="2" t="s">
        <v>29</v>
      </c>
      <c r="M1708" s="6">
        <f t="shared" si="52"/>
        <v>28.15</v>
      </c>
      <c r="N1708" s="7">
        <f t="shared" si="53"/>
        <v>6200</v>
      </c>
      <c r="O1708" s="8"/>
      <c r="Q1708" s="6"/>
    </row>
    <row r="1709" spans="1:17" ht="26.25" x14ac:dyDescent="0.25">
      <c r="A1709" s="2" t="s">
        <v>3192</v>
      </c>
      <c r="B1709" s="3">
        <v>43844.388888888891</v>
      </c>
      <c r="C1709" s="3">
        <v>43844.478518518517</v>
      </c>
      <c r="D1709" s="2" t="s">
        <v>24</v>
      </c>
      <c r="E1709" s="2" t="s">
        <v>1518</v>
      </c>
      <c r="F1709" s="2" t="s">
        <v>56</v>
      </c>
      <c r="G1709" s="2" t="s">
        <v>15</v>
      </c>
      <c r="H1709" s="2" t="s">
        <v>97</v>
      </c>
      <c r="I1709" s="2">
        <v>753769356</v>
      </c>
      <c r="J1709" s="2">
        <v>55382751</v>
      </c>
      <c r="K1709" s="2" t="s">
        <v>3193</v>
      </c>
      <c r="L1709" s="2" t="s">
        <v>18</v>
      </c>
      <c r="M1709" s="6">
        <f t="shared" si="52"/>
        <v>2.15</v>
      </c>
      <c r="N1709" s="7">
        <f t="shared" si="53"/>
        <v>3600</v>
      </c>
      <c r="O1709" s="8"/>
      <c r="Q1709" s="6"/>
    </row>
    <row r="1710" spans="1:17" ht="39" x14ac:dyDescent="0.25">
      <c r="A1710" s="2" t="s">
        <v>3194</v>
      </c>
      <c r="B1710" s="3">
        <v>43843.711805555555</v>
      </c>
      <c r="C1710" s="3">
        <v>43844.482083333336</v>
      </c>
      <c r="D1710" s="2" t="s">
        <v>24</v>
      </c>
      <c r="E1710" s="2" t="s">
        <v>676</v>
      </c>
      <c r="F1710" s="2" t="s">
        <v>56</v>
      </c>
      <c r="G1710" s="2" t="s">
        <v>15</v>
      </c>
      <c r="H1710" s="2" t="s">
        <v>105</v>
      </c>
      <c r="I1710" s="2">
        <v>14013125</v>
      </c>
      <c r="J1710" s="2">
        <v>23227</v>
      </c>
      <c r="K1710" s="2" t="s">
        <v>3195</v>
      </c>
      <c r="L1710" s="2" t="s">
        <v>29</v>
      </c>
      <c r="M1710" s="6">
        <f t="shared" si="52"/>
        <v>29.516666666666666</v>
      </c>
      <c r="N1710" s="7">
        <f t="shared" si="53"/>
        <v>6200</v>
      </c>
      <c r="O1710" s="8"/>
      <c r="Q1710" s="6"/>
    </row>
    <row r="1711" spans="1:17" ht="26.25" x14ac:dyDescent="0.25">
      <c r="A1711" s="2" t="s">
        <v>3196</v>
      </c>
      <c r="B1711" s="3">
        <v>43843.3125</v>
      </c>
      <c r="C1711" s="3">
        <v>43844.48269675926</v>
      </c>
      <c r="D1711" s="2" t="s">
        <v>24</v>
      </c>
      <c r="E1711" s="2" t="s">
        <v>14</v>
      </c>
      <c r="F1711" s="2" t="s">
        <v>51</v>
      </c>
      <c r="G1711" s="2" t="s">
        <v>15</v>
      </c>
      <c r="H1711" s="2" t="s">
        <v>52</v>
      </c>
      <c r="I1711" s="2">
        <v>14013224</v>
      </c>
      <c r="J1711" s="2">
        <v>23041</v>
      </c>
      <c r="K1711" s="2" t="s">
        <v>3197</v>
      </c>
      <c r="L1711" s="2" t="s">
        <v>29</v>
      </c>
      <c r="M1711" s="6">
        <f t="shared" si="52"/>
        <v>28.083333333333332</v>
      </c>
      <c r="N1711" s="7">
        <f t="shared" si="53"/>
        <v>6200</v>
      </c>
      <c r="O1711" s="8"/>
      <c r="Q1711" s="6"/>
    </row>
    <row r="1712" spans="1:17" ht="26.25" x14ac:dyDescent="0.25">
      <c r="A1712" s="2" t="s">
        <v>2265</v>
      </c>
      <c r="B1712" s="3">
        <v>43843.32708333333</v>
      </c>
      <c r="C1712" s="3">
        <v>43844.488807870373</v>
      </c>
      <c r="D1712" s="2" t="s">
        <v>24</v>
      </c>
      <c r="E1712" s="2" t="s">
        <v>14</v>
      </c>
      <c r="F1712" s="2" t="s">
        <v>51</v>
      </c>
      <c r="G1712" s="2" t="s">
        <v>15</v>
      </c>
      <c r="H1712" s="2" t="s">
        <v>52</v>
      </c>
      <c r="I1712" s="2">
        <v>753777261</v>
      </c>
      <c r="J1712" s="2">
        <v>95198594</v>
      </c>
      <c r="K1712" s="2" t="s">
        <v>3198</v>
      </c>
      <c r="L1712" s="2" t="s">
        <v>18</v>
      </c>
      <c r="M1712" s="6">
        <f t="shared" si="52"/>
        <v>28.133333333333333</v>
      </c>
      <c r="N1712" s="7">
        <f t="shared" si="53"/>
        <v>3600</v>
      </c>
      <c r="O1712" s="8"/>
      <c r="Q1712" s="6"/>
    </row>
    <row r="1713" spans="1:17" ht="26.25" x14ac:dyDescent="0.25">
      <c r="A1713" s="2" t="s">
        <v>3199</v>
      </c>
      <c r="B1713" s="3">
        <v>43844.388194444444</v>
      </c>
      <c r="C1713" s="3">
        <v>43844.48945601852</v>
      </c>
      <c r="D1713" s="2" t="s">
        <v>24</v>
      </c>
      <c r="E1713" s="2" t="s">
        <v>1518</v>
      </c>
      <c r="F1713" s="2" t="s">
        <v>13</v>
      </c>
      <c r="G1713" s="2" t="s">
        <v>15</v>
      </c>
      <c r="H1713" s="2" t="s">
        <v>319</v>
      </c>
      <c r="I1713" s="2">
        <v>0</v>
      </c>
      <c r="J1713" s="2">
        <v>16201394</v>
      </c>
      <c r="K1713" s="2" t="s">
        <v>3200</v>
      </c>
      <c r="L1713" s="2" t="s">
        <v>29</v>
      </c>
      <c r="M1713" s="6">
        <f t="shared" si="52"/>
        <v>2.4166666666666665</v>
      </c>
      <c r="N1713" s="7">
        <f t="shared" si="53"/>
        <v>6200</v>
      </c>
      <c r="O1713" s="8"/>
      <c r="Q1713" s="6"/>
    </row>
    <row r="1714" spans="1:17" x14ac:dyDescent="0.25">
      <c r="A1714" s="2" t="s">
        <v>3201</v>
      </c>
      <c r="B1714" s="3">
        <v>43843.702777777777</v>
      </c>
      <c r="C1714" s="3">
        <v>43844.490601851852</v>
      </c>
      <c r="D1714" s="2" t="s">
        <v>24</v>
      </c>
      <c r="E1714" s="2" t="s">
        <v>87</v>
      </c>
      <c r="F1714" s="2" t="s">
        <v>51</v>
      </c>
      <c r="G1714" s="2" t="s">
        <v>15</v>
      </c>
      <c r="H1714" s="2" t="s">
        <v>65</v>
      </c>
      <c r="I1714" s="2">
        <v>14013366</v>
      </c>
      <c r="J1714" s="2">
        <v>12014426</v>
      </c>
      <c r="K1714" s="2" t="s">
        <v>3202</v>
      </c>
      <c r="L1714" s="2" t="s">
        <v>29</v>
      </c>
      <c r="M1714" s="6">
        <f t="shared" si="52"/>
        <v>28.9</v>
      </c>
      <c r="N1714" s="7">
        <f t="shared" si="53"/>
        <v>6200</v>
      </c>
      <c r="O1714" s="8"/>
      <c r="Q1714" s="6"/>
    </row>
    <row r="1715" spans="1:17" x14ac:dyDescent="0.25">
      <c r="A1715" s="2" t="s">
        <v>3203</v>
      </c>
      <c r="B1715" s="3">
        <v>43843.32916666667</v>
      </c>
      <c r="C1715" s="3">
        <v>43844.495995370373</v>
      </c>
      <c r="D1715" s="2" t="s">
        <v>24</v>
      </c>
      <c r="E1715" s="2" t="s">
        <v>14</v>
      </c>
      <c r="F1715" s="2" t="s">
        <v>56</v>
      </c>
      <c r="G1715" s="2" t="s">
        <v>15</v>
      </c>
      <c r="H1715" s="2" t="s">
        <v>105</v>
      </c>
      <c r="I1715" s="2">
        <v>753780575</v>
      </c>
      <c r="J1715" s="2">
        <v>85032662</v>
      </c>
      <c r="K1715" s="2" t="s">
        <v>3204</v>
      </c>
      <c r="L1715" s="2" t="s">
        <v>18</v>
      </c>
      <c r="M1715" s="6">
        <f t="shared" si="52"/>
        <v>28</v>
      </c>
      <c r="N1715" s="7">
        <f t="shared" si="53"/>
        <v>3600</v>
      </c>
      <c r="O1715" s="8"/>
      <c r="Q1715" s="6"/>
    </row>
    <row r="1716" spans="1:17" ht="26.25" x14ac:dyDescent="0.25">
      <c r="A1716" s="2" t="s">
        <v>3205</v>
      </c>
      <c r="B1716" s="3">
        <v>43843.781944444447</v>
      </c>
      <c r="C1716" s="3">
        <v>43844.497557870367</v>
      </c>
      <c r="D1716" s="2" t="s">
        <v>24</v>
      </c>
      <c r="E1716" s="2" t="s">
        <v>87</v>
      </c>
      <c r="F1716" s="2" t="s">
        <v>25</v>
      </c>
      <c r="G1716" s="2" t="s">
        <v>26</v>
      </c>
      <c r="H1716" s="2" t="s">
        <v>148</v>
      </c>
      <c r="I1716" s="2">
        <v>0</v>
      </c>
      <c r="J1716" s="2">
        <v>34300111</v>
      </c>
      <c r="K1716" s="2" t="s">
        <v>3206</v>
      </c>
      <c r="L1716" s="2" t="s">
        <v>18</v>
      </c>
      <c r="M1716" s="6">
        <f t="shared" si="52"/>
        <v>30.833333333333332</v>
      </c>
      <c r="N1716" s="7">
        <f t="shared" si="53"/>
        <v>3600</v>
      </c>
      <c r="O1716" s="8"/>
      <c r="Q1716" s="6"/>
    </row>
    <row r="1717" spans="1:17" ht="39" x14ac:dyDescent="0.25">
      <c r="A1717" s="2" t="s">
        <v>3207</v>
      </c>
      <c r="B1717" s="3">
        <v>43844.408333333333</v>
      </c>
      <c r="C1717" s="3">
        <v>43844.49894675926</v>
      </c>
      <c r="D1717" s="2" t="s">
        <v>24</v>
      </c>
      <c r="E1717" s="2" t="s">
        <v>1518</v>
      </c>
      <c r="F1717" s="2" t="s">
        <v>13</v>
      </c>
      <c r="G1717" s="2" t="s">
        <v>15</v>
      </c>
      <c r="H1717" s="2" t="s">
        <v>16</v>
      </c>
      <c r="I1717" s="2">
        <v>0</v>
      </c>
      <c r="J1717" s="2">
        <v>33353825</v>
      </c>
      <c r="K1717" s="2" t="s">
        <v>3208</v>
      </c>
      <c r="L1717" s="2" t="s">
        <v>18</v>
      </c>
      <c r="M1717" s="6">
        <f t="shared" si="52"/>
        <v>2.1666666666666665</v>
      </c>
      <c r="N1717" s="7">
        <f t="shared" si="53"/>
        <v>3600</v>
      </c>
      <c r="O1717" s="8"/>
      <c r="Q1717" s="6"/>
    </row>
    <row r="1718" spans="1:17" x14ac:dyDescent="0.25">
      <c r="A1718" s="2" t="s">
        <v>3209</v>
      </c>
      <c r="B1718" s="3">
        <v>43843.542361111111</v>
      </c>
      <c r="C1718" s="3">
        <v>43844.5002662037</v>
      </c>
      <c r="D1718" s="2" t="s">
        <v>24</v>
      </c>
      <c r="E1718" s="2" t="s">
        <v>14</v>
      </c>
      <c r="F1718" s="2" t="s">
        <v>51</v>
      </c>
      <c r="G1718" s="2" t="s">
        <v>15</v>
      </c>
      <c r="H1718" s="2" t="s">
        <v>52</v>
      </c>
      <c r="I1718" s="2">
        <v>753782574</v>
      </c>
      <c r="J1718" s="2">
        <v>4314498</v>
      </c>
      <c r="K1718" s="2" t="s">
        <v>3210</v>
      </c>
      <c r="L1718" s="2" t="s">
        <v>18</v>
      </c>
      <c r="M1718" s="6">
        <f t="shared" si="52"/>
        <v>24.983333333333334</v>
      </c>
      <c r="N1718" s="7">
        <f t="shared" si="53"/>
        <v>3600</v>
      </c>
      <c r="O1718" s="8"/>
      <c r="Q1718" s="6"/>
    </row>
    <row r="1719" spans="1:17" x14ac:dyDescent="0.25">
      <c r="A1719" s="2" t="s">
        <v>3211</v>
      </c>
      <c r="B1719" s="3">
        <v>43843.68472222222</v>
      </c>
      <c r="C1719" s="3">
        <v>43844.502210648148</v>
      </c>
      <c r="D1719" s="2" t="s">
        <v>24</v>
      </c>
      <c r="E1719" s="2" t="s">
        <v>87</v>
      </c>
      <c r="F1719" s="2" t="s">
        <v>51</v>
      </c>
      <c r="G1719" s="2" t="s">
        <v>15</v>
      </c>
      <c r="H1719" s="2" t="s">
        <v>52</v>
      </c>
      <c r="I1719" s="2">
        <v>14013522</v>
      </c>
      <c r="J1719" s="2">
        <v>11305240</v>
      </c>
      <c r="K1719" s="2" t="s">
        <v>3212</v>
      </c>
      <c r="L1719" s="2" t="s">
        <v>29</v>
      </c>
      <c r="M1719" s="6">
        <f t="shared" si="52"/>
        <v>27.616666666666667</v>
      </c>
      <c r="N1719" s="7">
        <f t="shared" si="53"/>
        <v>6200</v>
      </c>
      <c r="O1719" s="8"/>
      <c r="Q1719" s="6"/>
    </row>
    <row r="1720" spans="1:17" ht="26.25" x14ac:dyDescent="0.25">
      <c r="A1720" s="2" t="s">
        <v>3213</v>
      </c>
      <c r="B1720" s="3">
        <v>43844.386111111111</v>
      </c>
      <c r="C1720" s="3">
        <v>43844.502905092595</v>
      </c>
      <c r="D1720" s="2" t="s">
        <v>24</v>
      </c>
      <c r="E1720" s="2" t="s">
        <v>1518</v>
      </c>
      <c r="F1720" s="2" t="s">
        <v>13</v>
      </c>
      <c r="G1720" s="2" t="s">
        <v>15</v>
      </c>
      <c r="H1720" s="2" t="s">
        <v>16</v>
      </c>
      <c r="I1720" s="2">
        <v>0</v>
      </c>
      <c r="J1720" s="2">
        <v>3620534</v>
      </c>
      <c r="K1720" s="2" t="s">
        <v>3214</v>
      </c>
      <c r="L1720" s="2" t="s">
        <v>18</v>
      </c>
      <c r="M1720" s="6">
        <f t="shared" si="52"/>
        <v>3.2</v>
      </c>
      <c r="N1720" s="7">
        <f t="shared" si="53"/>
        <v>3600</v>
      </c>
      <c r="O1720" s="8"/>
      <c r="Q1720" s="6"/>
    </row>
    <row r="1721" spans="1:17" ht="39" x14ac:dyDescent="0.25">
      <c r="A1721" s="2" t="s">
        <v>3215</v>
      </c>
      <c r="B1721" s="3">
        <v>43844.35</v>
      </c>
      <c r="C1721" s="3">
        <v>43844.504664351851</v>
      </c>
      <c r="D1721" s="2" t="s">
        <v>24</v>
      </c>
      <c r="E1721" s="2" t="s">
        <v>34</v>
      </c>
      <c r="F1721" s="2" t="s">
        <v>56</v>
      </c>
      <c r="G1721" s="2" t="s">
        <v>15</v>
      </c>
      <c r="H1721" s="2" t="s">
        <v>896</v>
      </c>
      <c r="I1721" s="2">
        <v>13984008</v>
      </c>
      <c r="J1721" s="2">
        <v>11312885</v>
      </c>
      <c r="K1721" s="2" t="s">
        <v>3216</v>
      </c>
      <c r="L1721" s="2" t="s">
        <v>29</v>
      </c>
      <c r="M1721" s="6">
        <f t="shared" si="52"/>
        <v>4.3</v>
      </c>
      <c r="N1721" s="7">
        <f t="shared" si="53"/>
        <v>6200</v>
      </c>
      <c r="O1721" s="8"/>
      <c r="Q1721" s="6"/>
    </row>
    <row r="1722" spans="1:17" ht="26.25" x14ac:dyDescent="0.25">
      <c r="A1722" s="2" t="s">
        <v>3217</v>
      </c>
      <c r="B1722" s="3">
        <v>43843.734027777777</v>
      </c>
      <c r="C1722" s="3">
        <v>43844.505509259259</v>
      </c>
      <c r="D1722" s="2" t="s">
        <v>24</v>
      </c>
      <c r="E1722" s="2" t="s">
        <v>676</v>
      </c>
      <c r="F1722" s="2" t="s">
        <v>51</v>
      </c>
      <c r="G1722" s="2" t="s">
        <v>15</v>
      </c>
      <c r="H1722" s="2" t="s">
        <v>52</v>
      </c>
      <c r="I1722" s="2">
        <v>14013556</v>
      </c>
      <c r="J1722" s="2">
        <v>12517682</v>
      </c>
      <c r="K1722" s="2" t="s">
        <v>3218</v>
      </c>
      <c r="L1722" s="2" t="s">
        <v>29</v>
      </c>
      <c r="M1722" s="6">
        <f t="shared" si="52"/>
        <v>28.5</v>
      </c>
      <c r="N1722" s="7">
        <f t="shared" si="53"/>
        <v>6200</v>
      </c>
      <c r="O1722" s="8"/>
      <c r="Q1722" s="6"/>
    </row>
    <row r="1723" spans="1:17" x14ac:dyDescent="0.25">
      <c r="A1723" s="2" t="s">
        <v>3219</v>
      </c>
      <c r="B1723" s="3">
        <v>43843.543055555558</v>
      </c>
      <c r="C1723" s="3">
        <v>43844.508310185185</v>
      </c>
      <c r="D1723" s="2" t="s">
        <v>24</v>
      </c>
      <c r="E1723" s="2" t="s">
        <v>14</v>
      </c>
      <c r="F1723" s="2" t="s">
        <v>56</v>
      </c>
      <c r="G1723" s="2" t="s">
        <v>15</v>
      </c>
      <c r="H1723" s="2" t="s">
        <v>112</v>
      </c>
      <c r="I1723" s="2">
        <v>13570631</v>
      </c>
      <c r="J1723" s="2">
        <v>12017241</v>
      </c>
      <c r="K1723" s="2" t="s">
        <v>3220</v>
      </c>
      <c r="L1723" s="2" t="s">
        <v>29</v>
      </c>
      <c r="M1723" s="6">
        <f t="shared" si="52"/>
        <v>24.85</v>
      </c>
      <c r="N1723" s="7">
        <f t="shared" si="53"/>
        <v>6200</v>
      </c>
      <c r="O1723" s="8"/>
      <c r="Q1723" s="6"/>
    </row>
    <row r="1724" spans="1:17" ht="26.25" x14ac:dyDescent="0.25">
      <c r="A1724" s="2" t="s">
        <v>3221</v>
      </c>
      <c r="B1724" s="3">
        <v>43843.736805555556</v>
      </c>
      <c r="C1724" s="3">
        <v>43844.513969907406</v>
      </c>
      <c r="D1724" s="2" t="s">
        <v>108</v>
      </c>
      <c r="E1724" s="2" t="s">
        <v>676</v>
      </c>
      <c r="F1724" s="2" t="s">
        <v>25</v>
      </c>
      <c r="G1724" s="2" t="s">
        <v>26</v>
      </c>
      <c r="H1724" s="2" t="s">
        <v>27</v>
      </c>
      <c r="I1724" s="2">
        <v>753786523</v>
      </c>
      <c r="J1724" s="2">
        <v>98134935</v>
      </c>
      <c r="K1724" s="2" t="s">
        <v>3222</v>
      </c>
      <c r="L1724" s="2" t="s">
        <v>29</v>
      </c>
      <c r="M1724" s="6">
        <f t="shared" si="52"/>
        <v>28.65</v>
      </c>
      <c r="N1724" s="7">
        <f t="shared" si="53"/>
        <v>6200</v>
      </c>
      <c r="O1724" s="8"/>
      <c r="Q1724" s="6"/>
    </row>
    <row r="1725" spans="1:17" x14ac:dyDescent="0.25">
      <c r="A1725" s="2" t="s">
        <v>3223</v>
      </c>
      <c r="B1725" s="3">
        <v>43844.397916666669</v>
      </c>
      <c r="C1725" s="3">
        <v>43844.520196759258</v>
      </c>
      <c r="D1725" s="2" t="s">
        <v>24</v>
      </c>
      <c r="E1725" s="2" t="s">
        <v>1518</v>
      </c>
      <c r="F1725" s="2" t="s">
        <v>51</v>
      </c>
      <c r="G1725" s="2" t="s">
        <v>15</v>
      </c>
      <c r="H1725" s="2" t="s">
        <v>52</v>
      </c>
      <c r="I1725" s="2">
        <v>14013755</v>
      </c>
      <c r="J1725" s="2">
        <v>12094720</v>
      </c>
      <c r="K1725" s="2" t="s">
        <v>3224</v>
      </c>
      <c r="L1725" s="2" t="s">
        <v>29</v>
      </c>
      <c r="M1725" s="6">
        <f t="shared" si="52"/>
        <v>3.0666666666666669</v>
      </c>
      <c r="N1725" s="7">
        <f t="shared" si="53"/>
        <v>6200</v>
      </c>
      <c r="O1725" s="8"/>
      <c r="Q1725" s="6"/>
    </row>
    <row r="1726" spans="1:17" ht="26.25" x14ac:dyDescent="0.25">
      <c r="A1726" s="2" t="s">
        <v>3225</v>
      </c>
      <c r="B1726" s="3">
        <v>43843.694444444445</v>
      </c>
      <c r="C1726" s="3">
        <v>43844.531261574077</v>
      </c>
      <c r="D1726" s="2" t="s">
        <v>104</v>
      </c>
      <c r="E1726" s="2" t="s">
        <v>87</v>
      </c>
      <c r="F1726" s="2" t="s">
        <v>51</v>
      </c>
      <c r="G1726" s="2" t="s">
        <v>15</v>
      </c>
      <c r="H1726" s="2" t="s">
        <v>52</v>
      </c>
      <c r="I1726" s="2">
        <v>14013811</v>
      </c>
      <c r="J1726" s="2">
        <v>11585739</v>
      </c>
      <c r="K1726" s="2" t="s">
        <v>3226</v>
      </c>
      <c r="L1726" s="2" t="s">
        <v>29</v>
      </c>
      <c r="M1726" s="6">
        <f t="shared" si="52"/>
        <v>27.916666666666668</v>
      </c>
      <c r="N1726" s="7">
        <f t="shared" si="53"/>
        <v>6200</v>
      </c>
      <c r="O1726" s="8"/>
      <c r="Q1726" s="6"/>
    </row>
    <row r="1727" spans="1:17" x14ac:dyDescent="0.25">
      <c r="A1727" s="2" t="s">
        <v>2453</v>
      </c>
      <c r="B1727" s="3">
        <v>43843.675000000003</v>
      </c>
      <c r="C1727" s="3">
        <v>43844.540393518517</v>
      </c>
      <c r="D1727" s="2" t="s">
        <v>24</v>
      </c>
      <c r="E1727" s="2" t="s">
        <v>87</v>
      </c>
      <c r="F1727" s="2" t="s">
        <v>51</v>
      </c>
      <c r="G1727" s="2" t="s">
        <v>15</v>
      </c>
      <c r="H1727" s="2" t="s">
        <v>65</v>
      </c>
      <c r="I1727" s="2">
        <v>13885155</v>
      </c>
      <c r="J1727" s="2">
        <v>11985759</v>
      </c>
      <c r="K1727" s="2" t="s">
        <v>3227</v>
      </c>
      <c r="L1727" s="2" t="s">
        <v>29</v>
      </c>
      <c r="M1727" s="6">
        <f t="shared" si="52"/>
        <v>27.233333333333334</v>
      </c>
      <c r="N1727" s="7">
        <f t="shared" si="53"/>
        <v>6200</v>
      </c>
      <c r="O1727" s="8"/>
      <c r="Q1727" s="6"/>
    </row>
    <row r="1728" spans="1:17" ht="51.75" x14ac:dyDescent="0.25">
      <c r="A1728" s="2" t="s">
        <v>3228</v>
      </c>
      <c r="B1728" s="3">
        <v>43843.540972222225</v>
      </c>
      <c r="C1728" s="3">
        <v>43844.545347222222</v>
      </c>
      <c r="D1728" s="2" t="s">
        <v>104</v>
      </c>
      <c r="E1728" s="2" t="s">
        <v>87</v>
      </c>
      <c r="F1728" s="2" t="s">
        <v>25</v>
      </c>
      <c r="G1728" s="2" t="s">
        <v>26</v>
      </c>
      <c r="H1728" s="2" t="s">
        <v>148</v>
      </c>
      <c r="I1728" s="2">
        <v>14013987</v>
      </c>
      <c r="J1728" s="2">
        <v>11581282</v>
      </c>
      <c r="K1728" s="2" t="s">
        <v>3229</v>
      </c>
      <c r="L1728" s="2" t="s">
        <v>29</v>
      </c>
      <c r="M1728" s="6">
        <f t="shared" si="52"/>
        <v>25.9</v>
      </c>
      <c r="N1728" s="7">
        <f t="shared" si="53"/>
        <v>6200</v>
      </c>
      <c r="O1728" s="8"/>
      <c r="Q1728" s="6"/>
    </row>
    <row r="1729" spans="1:17" ht="26.25" x14ac:dyDescent="0.25">
      <c r="A1729" s="2" t="s">
        <v>3230</v>
      </c>
      <c r="B1729" s="3">
        <v>43843.553472222222</v>
      </c>
      <c r="C1729" s="3">
        <v>43844.548368055555</v>
      </c>
      <c r="D1729" s="2" t="s">
        <v>108</v>
      </c>
      <c r="E1729" s="2" t="s">
        <v>14</v>
      </c>
      <c r="F1729" s="2" t="s">
        <v>51</v>
      </c>
      <c r="G1729" s="2" t="s">
        <v>15</v>
      </c>
      <c r="H1729" s="2" t="s">
        <v>52</v>
      </c>
      <c r="I1729" s="2">
        <v>753803056</v>
      </c>
      <c r="J1729" s="2">
        <v>78855429</v>
      </c>
      <c r="K1729" s="2" t="s">
        <v>3231</v>
      </c>
      <c r="L1729" s="2" t="s">
        <v>18</v>
      </c>
      <c r="M1729" s="6">
        <f t="shared" si="52"/>
        <v>24.133333333333333</v>
      </c>
      <c r="N1729" s="7">
        <f t="shared" si="53"/>
        <v>3600</v>
      </c>
      <c r="O1729" s="8"/>
      <c r="Q1729" s="6"/>
    </row>
    <row r="1730" spans="1:17" x14ac:dyDescent="0.25">
      <c r="A1730" s="2" t="s">
        <v>3232</v>
      </c>
      <c r="B1730" s="3">
        <v>43843.569444444445</v>
      </c>
      <c r="C1730" s="3">
        <v>43844.559791666667</v>
      </c>
      <c r="D1730" s="2" t="s">
        <v>24</v>
      </c>
      <c r="E1730" s="2" t="s">
        <v>14</v>
      </c>
      <c r="F1730" s="2" t="s">
        <v>56</v>
      </c>
      <c r="G1730" s="2" t="s">
        <v>15</v>
      </c>
      <c r="H1730" s="2" t="s">
        <v>105</v>
      </c>
      <c r="I1730" s="2">
        <v>753808080</v>
      </c>
      <c r="J1730" s="2">
        <v>30114188</v>
      </c>
      <c r="K1730" s="2" t="s">
        <v>3233</v>
      </c>
      <c r="L1730" s="2" t="s">
        <v>18</v>
      </c>
      <c r="M1730" s="6">
        <f t="shared" si="52"/>
        <v>24.233333333333334</v>
      </c>
      <c r="N1730" s="7">
        <f t="shared" si="53"/>
        <v>3600</v>
      </c>
      <c r="O1730" s="8"/>
      <c r="Q1730" s="6"/>
    </row>
    <row r="1731" spans="1:17" ht="26.25" x14ac:dyDescent="0.25">
      <c r="A1731" s="2" t="s">
        <v>2695</v>
      </c>
      <c r="B1731" s="3">
        <v>43844.318055555559</v>
      </c>
      <c r="C1731" s="3">
        <v>43844.574664351851</v>
      </c>
      <c r="D1731" s="2" t="s">
        <v>13</v>
      </c>
      <c r="E1731" s="2" t="s">
        <v>14</v>
      </c>
      <c r="F1731" s="2" t="s">
        <v>13</v>
      </c>
      <c r="G1731" s="2" t="s">
        <v>15</v>
      </c>
      <c r="H1731" s="2" t="s">
        <v>16</v>
      </c>
      <c r="I1731" s="2">
        <v>0</v>
      </c>
      <c r="J1731" s="2">
        <v>68046435</v>
      </c>
      <c r="K1731" s="2" t="s">
        <v>3234</v>
      </c>
      <c r="L1731" s="2" t="s">
        <v>18</v>
      </c>
      <c r="M1731" s="6">
        <f t="shared" ref="M1731:M1794" si="54">ABS((YEAR(C1731)-YEAR(B1731))*8760)+ABS((MONTH(C1731)-MONTH(B1731))*730)+ABS(((DAY(C1731)-DAY(B1731))*24)+ABS((HOUR(C1731)-HOUR(B1731))+ABS(((MINUTE(C1731)-MINUTE(B1731))/60))))</f>
        <v>6.15</v>
      </c>
      <c r="N1731" s="7">
        <f t="shared" ref="N1731:N1794" si="55">IF(OR(L1731="HFC",L1731="FO"),IF(L1731="HFC",3600,6200),6300)</f>
        <v>3600</v>
      </c>
      <c r="O1731" s="8"/>
      <c r="Q1731" s="6"/>
    </row>
    <row r="1732" spans="1:17" ht="26.25" x14ac:dyDescent="0.25">
      <c r="A1732" s="2" t="s">
        <v>3235</v>
      </c>
      <c r="B1732" s="3">
        <v>43844.523611111108</v>
      </c>
      <c r="C1732" s="3">
        <v>43844.58421296296</v>
      </c>
      <c r="D1732" s="2" t="s">
        <v>24</v>
      </c>
      <c r="E1732" s="2" t="s">
        <v>68</v>
      </c>
      <c r="F1732" s="2" t="s">
        <v>25</v>
      </c>
      <c r="G1732" s="2" t="s">
        <v>26</v>
      </c>
      <c r="H1732" s="2" t="s">
        <v>27</v>
      </c>
      <c r="I1732" s="2">
        <v>0</v>
      </c>
      <c r="J1732" s="2">
        <v>34384621</v>
      </c>
      <c r="K1732" s="2" t="s">
        <v>3236</v>
      </c>
      <c r="L1732" s="2" t="s">
        <v>18</v>
      </c>
      <c r="M1732" s="6">
        <f t="shared" si="54"/>
        <v>2.5499999999999998</v>
      </c>
      <c r="N1732" s="7">
        <f t="shared" si="55"/>
        <v>3600</v>
      </c>
      <c r="O1732" s="8"/>
      <c r="Q1732" s="6"/>
    </row>
    <row r="1733" spans="1:17" ht="39" x14ac:dyDescent="0.25">
      <c r="A1733" s="2" t="s">
        <v>3237</v>
      </c>
      <c r="B1733" s="3">
        <v>43844.454861111109</v>
      </c>
      <c r="C1733" s="3">
        <v>43844.586909722224</v>
      </c>
      <c r="D1733" s="2" t="s">
        <v>24</v>
      </c>
      <c r="E1733" s="2" t="s">
        <v>68</v>
      </c>
      <c r="F1733" s="2" t="s">
        <v>25</v>
      </c>
      <c r="G1733" s="2" t="s">
        <v>26</v>
      </c>
      <c r="H1733" s="2" t="s">
        <v>31</v>
      </c>
      <c r="I1733" s="2">
        <v>0</v>
      </c>
      <c r="J1733" s="2">
        <v>82873969</v>
      </c>
      <c r="K1733" s="2" t="s">
        <v>3238</v>
      </c>
      <c r="L1733" s="2" t="s">
        <v>18</v>
      </c>
      <c r="M1733" s="6">
        <f t="shared" si="54"/>
        <v>4.833333333333333</v>
      </c>
      <c r="N1733" s="7">
        <f t="shared" si="55"/>
        <v>3600</v>
      </c>
      <c r="O1733" s="8"/>
      <c r="Q1733" s="6"/>
    </row>
    <row r="1734" spans="1:17" x14ac:dyDescent="0.25">
      <c r="A1734" s="2" t="s">
        <v>3239</v>
      </c>
      <c r="B1734" s="3">
        <v>43843.71875</v>
      </c>
      <c r="C1734" s="3">
        <v>43844.588518518518</v>
      </c>
      <c r="D1734" s="2" t="s">
        <v>24</v>
      </c>
      <c r="E1734" s="2" t="s">
        <v>676</v>
      </c>
      <c r="F1734" s="2" t="s">
        <v>51</v>
      </c>
      <c r="G1734" s="2" t="s">
        <v>15</v>
      </c>
      <c r="H1734" s="2" t="s">
        <v>52</v>
      </c>
      <c r="I1734" s="2">
        <v>14014213</v>
      </c>
      <c r="J1734" s="2">
        <v>11970069</v>
      </c>
      <c r="K1734" s="2" t="s">
        <v>3240</v>
      </c>
      <c r="L1734" s="2" t="s">
        <v>29</v>
      </c>
      <c r="M1734" s="6">
        <f t="shared" si="54"/>
        <v>26.866666666666667</v>
      </c>
      <c r="N1734" s="7">
        <f t="shared" si="55"/>
        <v>6200</v>
      </c>
      <c r="O1734" s="8"/>
      <c r="Q1734" s="6"/>
    </row>
    <row r="1735" spans="1:17" x14ac:dyDescent="0.25">
      <c r="A1735" s="2" t="s">
        <v>3239</v>
      </c>
      <c r="B1735" s="3">
        <v>43843.71875</v>
      </c>
      <c r="C1735" s="3">
        <v>43844.588553240741</v>
      </c>
      <c r="D1735" s="2" t="s">
        <v>24</v>
      </c>
      <c r="E1735" s="2" t="s">
        <v>676</v>
      </c>
      <c r="F1735" s="2" t="s">
        <v>51</v>
      </c>
      <c r="G1735" s="2" t="s">
        <v>15</v>
      </c>
      <c r="H1735" s="2" t="s">
        <v>52</v>
      </c>
      <c r="I1735" s="2">
        <v>14014090</v>
      </c>
      <c r="J1735" s="2">
        <v>11970069</v>
      </c>
      <c r="K1735" s="2" t="s">
        <v>3241</v>
      </c>
      <c r="L1735" s="2" t="s">
        <v>29</v>
      </c>
      <c r="M1735" s="6">
        <f t="shared" si="54"/>
        <v>26.866666666666667</v>
      </c>
      <c r="N1735" s="7">
        <f t="shared" si="55"/>
        <v>6200</v>
      </c>
      <c r="O1735" s="8"/>
      <c r="Q1735" s="6"/>
    </row>
    <row r="1736" spans="1:17" ht="77.25" x14ac:dyDescent="0.25">
      <c r="A1736" s="2" t="s">
        <v>3242</v>
      </c>
      <c r="B1736" s="3">
        <v>43844.503472222219</v>
      </c>
      <c r="C1736" s="3">
        <v>43844.589930555558</v>
      </c>
      <c r="D1736" s="2" t="s">
        <v>24</v>
      </c>
      <c r="E1736" s="2" t="s">
        <v>68</v>
      </c>
      <c r="F1736" s="2" t="s">
        <v>25</v>
      </c>
      <c r="G1736" s="2" t="s">
        <v>26</v>
      </c>
      <c r="H1736" s="2" t="s">
        <v>27</v>
      </c>
      <c r="I1736" s="2">
        <v>14014404</v>
      </c>
      <c r="J1736" s="2">
        <v>11971444</v>
      </c>
      <c r="K1736" s="2" t="s">
        <v>3243</v>
      </c>
      <c r="L1736" s="2" t="s">
        <v>29</v>
      </c>
      <c r="M1736" s="6">
        <f t="shared" si="54"/>
        <v>2.0666666666666669</v>
      </c>
      <c r="N1736" s="7">
        <f t="shared" si="55"/>
        <v>6200</v>
      </c>
      <c r="O1736" s="8"/>
      <c r="Q1736" s="6"/>
    </row>
    <row r="1737" spans="1:17" ht="26.25" x14ac:dyDescent="0.25">
      <c r="A1737" s="2" t="s">
        <v>3244</v>
      </c>
      <c r="B1737" s="3">
        <v>43844.504166666666</v>
      </c>
      <c r="C1737" s="3">
        <v>43844.591458333336</v>
      </c>
      <c r="D1737" s="2" t="s">
        <v>24</v>
      </c>
      <c r="E1737" s="2" t="s">
        <v>68</v>
      </c>
      <c r="F1737" s="2" t="s">
        <v>25</v>
      </c>
      <c r="G1737" s="2" t="s">
        <v>26</v>
      </c>
      <c r="H1737" s="2" t="s">
        <v>27</v>
      </c>
      <c r="I1737" s="2">
        <v>0</v>
      </c>
      <c r="J1737" s="2">
        <v>0</v>
      </c>
      <c r="K1737" s="2" t="s">
        <v>3245</v>
      </c>
      <c r="L1737" s="2" t="s">
        <v>39</v>
      </c>
      <c r="M1737" s="6">
        <f t="shared" si="54"/>
        <v>2.0833333333333335</v>
      </c>
      <c r="N1737" s="7">
        <f t="shared" si="55"/>
        <v>6300</v>
      </c>
      <c r="O1737" s="8"/>
      <c r="Q1737" s="6"/>
    </row>
    <row r="1738" spans="1:17" ht="26.25" x14ac:dyDescent="0.25">
      <c r="A1738" s="2" t="s">
        <v>3246</v>
      </c>
      <c r="B1738" s="3">
        <v>43844.509027777778</v>
      </c>
      <c r="C1738" s="3">
        <v>43844.59270833333</v>
      </c>
      <c r="D1738" s="2" t="s">
        <v>24</v>
      </c>
      <c r="E1738" s="2" t="s">
        <v>68</v>
      </c>
      <c r="F1738" s="2" t="s">
        <v>25</v>
      </c>
      <c r="G1738" s="2" t="s">
        <v>26</v>
      </c>
      <c r="H1738" s="2" t="s">
        <v>27</v>
      </c>
      <c r="I1738" s="2">
        <v>0</v>
      </c>
      <c r="J1738" s="2">
        <v>0</v>
      </c>
      <c r="K1738" s="2" t="s">
        <v>3247</v>
      </c>
      <c r="L1738" s="2" t="s">
        <v>39</v>
      </c>
      <c r="M1738" s="6">
        <f t="shared" si="54"/>
        <v>2</v>
      </c>
      <c r="N1738" s="7">
        <f t="shared" si="55"/>
        <v>6300</v>
      </c>
      <c r="O1738" s="8"/>
      <c r="Q1738" s="6"/>
    </row>
    <row r="1739" spans="1:17" ht="26.25" x14ac:dyDescent="0.25">
      <c r="A1739" s="2" t="s">
        <v>3248</v>
      </c>
      <c r="B1739" s="3">
        <v>43844.513194444444</v>
      </c>
      <c r="C1739" s="3">
        <v>43844.594236111108</v>
      </c>
      <c r="D1739" s="2" t="s">
        <v>24</v>
      </c>
      <c r="E1739" s="2" t="s">
        <v>68</v>
      </c>
      <c r="F1739" s="2" t="s">
        <v>25</v>
      </c>
      <c r="G1739" s="2" t="s">
        <v>26</v>
      </c>
      <c r="H1739" s="2" t="s">
        <v>27</v>
      </c>
      <c r="I1739" s="2">
        <v>0</v>
      </c>
      <c r="J1739" s="2">
        <v>33118571</v>
      </c>
      <c r="K1739" s="2" t="s">
        <v>3249</v>
      </c>
      <c r="L1739" s="2" t="s">
        <v>18</v>
      </c>
      <c r="M1739" s="6">
        <f t="shared" si="54"/>
        <v>2.0666666666666669</v>
      </c>
      <c r="N1739" s="7">
        <f t="shared" si="55"/>
        <v>3600</v>
      </c>
      <c r="O1739" s="8"/>
      <c r="Q1739" s="6"/>
    </row>
    <row r="1740" spans="1:17" ht="26.25" x14ac:dyDescent="0.25">
      <c r="A1740" s="2" t="s">
        <v>3250</v>
      </c>
      <c r="B1740" s="3">
        <v>43843.422222222223</v>
      </c>
      <c r="C1740" s="3">
        <v>43844.595023148147</v>
      </c>
      <c r="D1740" s="2" t="s">
        <v>108</v>
      </c>
      <c r="E1740" s="2" t="s">
        <v>87</v>
      </c>
      <c r="F1740" s="2" t="s">
        <v>51</v>
      </c>
      <c r="G1740" s="2" t="s">
        <v>15</v>
      </c>
      <c r="H1740" s="2" t="s">
        <v>65</v>
      </c>
      <c r="I1740" s="2">
        <v>14003650</v>
      </c>
      <c r="J1740" s="2">
        <v>12072421</v>
      </c>
      <c r="K1740" s="2" t="s">
        <v>3251</v>
      </c>
      <c r="L1740" s="2" t="s">
        <v>29</v>
      </c>
      <c r="M1740" s="6">
        <f t="shared" si="54"/>
        <v>28.133333333333333</v>
      </c>
      <c r="N1740" s="7">
        <f t="shared" si="55"/>
        <v>6200</v>
      </c>
      <c r="O1740" s="8"/>
      <c r="Q1740" s="6"/>
    </row>
    <row r="1741" spans="1:17" ht="26.25" x14ac:dyDescent="0.25">
      <c r="A1741" s="2" t="s">
        <v>3252</v>
      </c>
      <c r="B1741" s="3">
        <v>43843.450694444444</v>
      </c>
      <c r="C1741" s="3">
        <v>43844.596006944441</v>
      </c>
      <c r="D1741" s="2" t="s">
        <v>108</v>
      </c>
      <c r="E1741" s="2" t="s">
        <v>87</v>
      </c>
      <c r="F1741" s="2" t="s">
        <v>37</v>
      </c>
      <c r="G1741" s="2" t="s">
        <v>26</v>
      </c>
      <c r="H1741" s="1"/>
      <c r="I1741" s="2">
        <v>0</v>
      </c>
      <c r="J1741" s="2">
        <v>0</v>
      </c>
      <c r="K1741" s="2" t="s">
        <v>3253</v>
      </c>
      <c r="L1741" s="2" t="s">
        <v>39</v>
      </c>
      <c r="M1741" s="6">
        <f t="shared" si="54"/>
        <v>28.516666666666666</v>
      </c>
      <c r="N1741" s="7">
        <f t="shared" si="55"/>
        <v>6300</v>
      </c>
      <c r="O1741" s="8"/>
      <c r="Q1741" s="6"/>
    </row>
    <row r="1742" spans="1:17" ht="26.25" x14ac:dyDescent="0.25">
      <c r="A1742" s="2" t="s">
        <v>3254</v>
      </c>
      <c r="B1742" s="3">
        <v>43844.51458333333</v>
      </c>
      <c r="C1742" s="3">
        <v>43844.598136574074</v>
      </c>
      <c r="D1742" s="2" t="s">
        <v>108</v>
      </c>
      <c r="E1742" s="2" t="s">
        <v>68</v>
      </c>
      <c r="F1742" s="2" t="s">
        <v>25</v>
      </c>
      <c r="G1742" s="2" t="s">
        <v>26</v>
      </c>
      <c r="H1742" s="2" t="s">
        <v>148</v>
      </c>
      <c r="I1742" s="2">
        <v>0</v>
      </c>
      <c r="J1742" s="2">
        <v>74294227</v>
      </c>
      <c r="K1742" s="2" t="s">
        <v>3255</v>
      </c>
      <c r="L1742" s="2" t="s">
        <v>18</v>
      </c>
      <c r="M1742" s="6">
        <f t="shared" si="54"/>
        <v>2</v>
      </c>
      <c r="N1742" s="7">
        <f t="shared" si="55"/>
        <v>3600</v>
      </c>
      <c r="O1742" s="8"/>
      <c r="Q1742" s="6"/>
    </row>
    <row r="1743" spans="1:17" ht="26.25" x14ac:dyDescent="0.25">
      <c r="A1743" s="2" t="s">
        <v>3256</v>
      </c>
      <c r="B1743" s="3">
        <v>43843.738888888889</v>
      </c>
      <c r="C1743" s="3">
        <v>43844.598391203705</v>
      </c>
      <c r="D1743" s="2" t="s">
        <v>108</v>
      </c>
      <c r="E1743" s="2" t="s">
        <v>676</v>
      </c>
      <c r="F1743" s="2" t="s">
        <v>56</v>
      </c>
      <c r="G1743" s="2" t="s">
        <v>15</v>
      </c>
      <c r="H1743" s="2" t="s">
        <v>97</v>
      </c>
      <c r="I1743" s="2">
        <v>14014421</v>
      </c>
      <c r="J1743" s="2">
        <v>11911256</v>
      </c>
      <c r="K1743" s="2" t="s">
        <v>3257</v>
      </c>
      <c r="L1743" s="2" t="s">
        <v>29</v>
      </c>
      <c r="M1743" s="6">
        <f t="shared" si="54"/>
        <v>26.616666666666667</v>
      </c>
      <c r="N1743" s="7">
        <f t="shared" si="55"/>
        <v>6200</v>
      </c>
      <c r="O1743" s="8"/>
      <c r="Q1743" s="6"/>
    </row>
    <row r="1744" spans="1:17" ht="26.25" x14ac:dyDescent="0.25">
      <c r="A1744" s="2" t="s">
        <v>3258</v>
      </c>
      <c r="B1744" s="3">
        <v>43844.320833333331</v>
      </c>
      <c r="C1744" s="3">
        <v>43844.599039351851</v>
      </c>
      <c r="D1744" s="2" t="s">
        <v>13</v>
      </c>
      <c r="E1744" s="2" t="s">
        <v>14</v>
      </c>
      <c r="F1744" s="2" t="s">
        <v>13</v>
      </c>
      <c r="G1744" s="2" t="s">
        <v>15</v>
      </c>
      <c r="H1744" s="2" t="s">
        <v>16</v>
      </c>
      <c r="I1744" s="2">
        <v>0</v>
      </c>
      <c r="J1744" s="2">
        <v>76030967</v>
      </c>
      <c r="K1744" s="2" t="s">
        <v>3259</v>
      </c>
      <c r="L1744" s="2" t="s">
        <v>18</v>
      </c>
      <c r="M1744" s="6">
        <f t="shared" si="54"/>
        <v>7.333333333333333</v>
      </c>
      <c r="N1744" s="7">
        <f t="shared" si="55"/>
        <v>3600</v>
      </c>
      <c r="O1744" s="8"/>
      <c r="Q1744" s="6"/>
    </row>
    <row r="1745" spans="1:17" ht="26.25" x14ac:dyDescent="0.25">
      <c r="A1745" s="2" t="s">
        <v>3260</v>
      </c>
      <c r="B1745" s="3">
        <v>43844.519444444442</v>
      </c>
      <c r="C1745" s="3">
        <v>43844.599317129629</v>
      </c>
      <c r="D1745" s="2" t="s">
        <v>24</v>
      </c>
      <c r="E1745" s="2" t="s">
        <v>68</v>
      </c>
      <c r="F1745" s="2" t="s">
        <v>25</v>
      </c>
      <c r="G1745" s="2" t="s">
        <v>26</v>
      </c>
      <c r="H1745" s="2" t="s">
        <v>27</v>
      </c>
      <c r="I1745" s="2">
        <v>14014510</v>
      </c>
      <c r="J1745" s="2">
        <v>11308738</v>
      </c>
      <c r="K1745" s="2" t="s">
        <v>3261</v>
      </c>
      <c r="L1745" s="2" t="s">
        <v>29</v>
      </c>
      <c r="M1745" s="6">
        <f t="shared" si="54"/>
        <v>2.0833333333333335</v>
      </c>
      <c r="N1745" s="7">
        <f t="shared" si="55"/>
        <v>6200</v>
      </c>
      <c r="O1745" s="8"/>
      <c r="Q1745" s="6"/>
    </row>
    <row r="1746" spans="1:17" ht="64.5" x14ac:dyDescent="0.25">
      <c r="A1746" s="2" t="s">
        <v>3262</v>
      </c>
      <c r="B1746" s="3">
        <v>43843.445833333331</v>
      </c>
      <c r="C1746" s="3">
        <v>43844.601840277777</v>
      </c>
      <c r="D1746" s="2" t="s">
        <v>108</v>
      </c>
      <c r="E1746" s="2" t="s">
        <v>87</v>
      </c>
      <c r="F1746" s="2" t="s">
        <v>56</v>
      </c>
      <c r="G1746" s="2" t="s">
        <v>15</v>
      </c>
      <c r="H1746" s="2" t="s">
        <v>97</v>
      </c>
      <c r="I1746" s="2">
        <v>13893548</v>
      </c>
      <c r="J1746" s="2">
        <v>12498796</v>
      </c>
      <c r="K1746" s="2" t="s">
        <v>3263</v>
      </c>
      <c r="L1746" s="2" t="s">
        <v>18</v>
      </c>
      <c r="M1746" s="6">
        <f t="shared" si="54"/>
        <v>28.266666666666666</v>
      </c>
      <c r="N1746" s="7">
        <f t="shared" si="55"/>
        <v>3600</v>
      </c>
      <c r="O1746" s="8"/>
      <c r="Q1746" s="6"/>
    </row>
    <row r="1747" spans="1:17" ht="39" x14ac:dyDescent="0.25">
      <c r="A1747" s="2" t="s">
        <v>3264</v>
      </c>
      <c r="B1747" s="3">
        <v>43844.327777777777</v>
      </c>
      <c r="C1747" s="3">
        <v>43844.604675925926</v>
      </c>
      <c r="D1747" s="2" t="s">
        <v>13</v>
      </c>
      <c r="E1747" s="2" t="s">
        <v>14</v>
      </c>
      <c r="F1747" s="2" t="s">
        <v>13</v>
      </c>
      <c r="G1747" s="2" t="s">
        <v>15</v>
      </c>
      <c r="H1747" s="2" t="s">
        <v>16</v>
      </c>
      <c r="I1747" s="2">
        <v>0</v>
      </c>
      <c r="J1747" s="2">
        <v>2122383</v>
      </c>
      <c r="K1747" s="2" t="s">
        <v>3265</v>
      </c>
      <c r="L1747" s="2" t="s">
        <v>18</v>
      </c>
      <c r="M1747" s="6">
        <f t="shared" si="54"/>
        <v>7.3666666666666663</v>
      </c>
      <c r="N1747" s="7">
        <f t="shared" si="55"/>
        <v>3600</v>
      </c>
      <c r="O1747" s="8"/>
      <c r="Q1747" s="6"/>
    </row>
    <row r="1748" spans="1:17" ht="26.25" x14ac:dyDescent="0.25">
      <c r="A1748" s="2" t="s">
        <v>3266</v>
      </c>
      <c r="B1748" s="3">
        <v>43844.523611111108</v>
      </c>
      <c r="C1748" s="3">
        <v>43844.605092592596</v>
      </c>
      <c r="D1748" s="2" t="s">
        <v>157</v>
      </c>
      <c r="E1748" s="2" t="s">
        <v>68</v>
      </c>
      <c r="F1748" s="2" t="s">
        <v>25</v>
      </c>
      <c r="G1748" s="2" t="s">
        <v>26</v>
      </c>
      <c r="H1748" s="2" t="s">
        <v>27</v>
      </c>
      <c r="I1748" s="2">
        <v>0</v>
      </c>
      <c r="J1748" s="2">
        <v>25167365</v>
      </c>
      <c r="K1748" s="2" t="s">
        <v>3267</v>
      </c>
      <c r="L1748" s="2" t="s">
        <v>18</v>
      </c>
      <c r="M1748" s="6">
        <f t="shared" si="54"/>
        <v>2.0499999999999998</v>
      </c>
      <c r="N1748" s="7">
        <f t="shared" si="55"/>
        <v>3600</v>
      </c>
      <c r="O1748" s="8"/>
      <c r="Q1748" s="6"/>
    </row>
    <row r="1749" spans="1:17" ht="26.25" x14ac:dyDescent="0.25">
      <c r="A1749" s="2" t="s">
        <v>3268</v>
      </c>
      <c r="B1749" s="3">
        <v>43844.53402777778</v>
      </c>
      <c r="C1749" s="3">
        <v>43844.605740740742</v>
      </c>
      <c r="D1749" s="2" t="s">
        <v>24</v>
      </c>
      <c r="E1749" s="2" t="s">
        <v>68</v>
      </c>
      <c r="F1749" s="2" t="s">
        <v>25</v>
      </c>
      <c r="G1749" s="2" t="s">
        <v>26</v>
      </c>
      <c r="H1749" s="2" t="s">
        <v>27</v>
      </c>
      <c r="I1749" s="2">
        <v>0</v>
      </c>
      <c r="J1749" s="2">
        <v>4604446</v>
      </c>
      <c r="K1749" s="2" t="s">
        <v>3269</v>
      </c>
      <c r="L1749" s="2" t="s">
        <v>18</v>
      </c>
      <c r="M1749" s="6">
        <f t="shared" si="54"/>
        <v>2.2833333333333332</v>
      </c>
      <c r="N1749" s="7">
        <f t="shared" si="55"/>
        <v>3600</v>
      </c>
      <c r="O1749" s="8"/>
      <c r="Q1749" s="6"/>
    </row>
    <row r="1750" spans="1:17" ht="26.25" x14ac:dyDescent="0.25">
      <c r="A1750" s="2" t="s">
        <v>3270</v>
      </c>
      <c r="B1750" s="3">
        <v>43844.59097222222</v>
      </c>
      <c r="C1750" s="3">
        <v>43844.607523148145</v>
      </c>
      <c r="D1750" s="2" t="s">
        <v>24</v>
      </c>
      <c r="E1750" s="2" t="s">
        <v>34</v>
      </c>
      <c r="F1750" s="2" t="s">
        <v>37</v>
      </c>
      <c r="G1750" s="2" t="s">
        <v>26</v>
      </c>
      <c r="H1750" s="1"/>
      <c r="I1750" s="2">
        <v>0</v>
      </c>
      <c r="J1750" s="2">
        <v>0</v>
      </c>
      <c r="K1750" s="2" t="s">
        <v>3271</v>
      </c>
      <c r="L1750" s="2" t="s">
        <v>39</v>
      </c>
      <c r="M1750" s="6">
        <f t="shared" si="54"/>
        <v>0.38333333333333336</v>
      </c>
      <c r="N1750" s="7">
        <f t="shared" si="55"/>
        <v>6300</v>
      </c>
      <c r="O1750" s="8"/>
      <c r="Q1750" s="6"/>
    </row>
    <row r="1751" spans="1:17" ht="26.25" x14ac:dyDescent="0.25">
      <c r="A1751" s="2" t="s">
        <v>3272</v>
      </c>
      <c r="B1751" s="3">
        <v>43843.679861111108</v>
      </c>
      <c r="C1751" s="3">
        <v>43844.608738425923</v>
      </c>
      <c r="D1751" s="2" t="s">
        <v>24</v>
      </c>
      <c r="E1751" s="2" t="s">
        <v>87</v>
      </c>
      <c r="F1751" s="2" t="s">
        <v>56</v>
      </c>
      <c r="G1751" s="2" t="s">
        <v>15</v>
      </c>
      <c r="H1751" s="2" t="s">
        <v>62</v>
      </c>
      <c r="I1751" s="2">
        <v>14014621</v>
      </c>
      <c r="J1751" s="2">
        <v>12067460</v>
      </c>
      <c r="K1751" s="2" t="s">
        <v>3273</v>
      </c>
      <c r="L1751" s="2" t="s">
        <v>29</v>
      </c>
      <c r="M1751" s="6">
        <f t="shared" si="54"/>
        <v>25.716666666666669</v>
      </c>
      <c r="N1751" s="7">
        <f t="shared" si="55"/>
        <v>6200</v>
      </c>
      <c r="O1751" s="8"/>
      <c r="Q1751" s="6"/>
    </row>
    <row r="1752" spans="1:17" ht="26.25" x14ac:dyDescent="0.25">
      <c r="A1752" s="2" t="s">
        <v>3274</v>
      </c>
      <c r="B1752" s="3">
        <v>43844.539583333331</v>
      </c>
      <c r="C1752" s="3">
        <v>43844.608796296299</v>
      </c>
      <c r="D1752" s="2" t="s">
        <v>108</v>
      </c>
      <c r="E1752" s="2" t="s">
        <v>68</v>
      </c>
      <c r="F1752" s="2" t="s">
        <v>25</v>
      </c>
      <c r="G1752" s="2" t="s">
        <v>26</v>
      </c>
      <c r="H1752" s="2" t="s">
        <v>27</v>
      </c>
      <c r="I1752" s="2">
        <v>14014632</v>
      </c>
      <c r="J1752" s="2">
        <v>11969348</v>
      </c>
      <c r="K1752" s="2" t="s">
        <v>3275</v>
      </c>
      <c r="L1752" s="2" t="s">
        <v>29</v>
      </c>
      <c r="M1752" s="6">
        <f t="shared" si="54"/>
        <v>2.35</v>
      </c>
      <c r="N1752" s="7">
        <f t="shared" si="55"/>
        <v>6200</v>
      </c>
      <c r="O1752" s="8"/>
      <c r="Q1752" s="6"/>
    </row>
    <row r="1753" spans="1:17" ht="26.25" x14ac:dyDescent="0.25">
      <c r="A1753" s="2" t="s">
        <v>3276</v>
      </c>
      <c r="B1753" s="3">
        <v>43844.59375</v>
      </c>
      <c r="C1753" s="3">
        <v>43844.60900462963</v>
      </c>
      <c r="D1753" s="2" t="s">
        <v>24</v>
      </c>
      <c r="E1753" s="2" t="s">
        <v>34</v>
      </c>
      <c r="F1753" s="2" t="s">
        <v>25</v>
      </c>
      <c r="G1753" s="2" t="s">
        <v>26</v>
      </c>
      <c r="H1753" s="2" t="s">
        <v>148</v>
      </c>
      <c r="I1753" s="2">
        <v>14014625</v>
      </c>
      <c r="J1753" s="2">
        <v>12461790</v>
      </c>
      <c r="K1753" s="2" t="s">
        <v>3277</v>
      </c>
      <c r="L1753" s="2" t="s">
        <v>29</v>
      </c>
      <c r="M1753" s="6">
        <f t="shared" si="54"/>
        <v>0.35</v>
      </c>
      <c r="N1753" s="7">
        <f t="shared" si="55"/>
        <v>6200</v>
      </c>
      <c r="O1753" s="8"/>
      <c r="Q1753" s="6"/>
    </row>
    <row r="1754" spans="1:17" ht="26.25" x14ac:dyDescent="0.25">
      <c r="A1754" s="2" t="s">
        <v>3278</v>
      </c>
      <c r="B1754" s="3">
        <v>43844.539583333331</v>
      </c>
      <c r="C1754" s="3">
        <v>43844.610393518517</v>
      </c>
      <c r="D1754" s="2" t="s">
        <v>24</v>
      </c>
      <c r="E1754" s="2" t="s">
        <v>68</v>
      </c>
      <c r="F1754" s="2" t="s">
        <v>25</v>
      </c>
      <c r="G1754" s="2" t="s">
        <v>26</v>
      </c>
      <c r="H1754" s="2" t="s">
        <v>27</v>
      </c>
      <c r="I1754" s="2">
        <v>0</v>
      </c>
      <c r="J1754" s="2">
        <v>74388950</v>
      </c>
      <c r="K1754" s="2" t="s">
        <v>3279</v>
      </c>
      <c r="L1754" s="2" t="s">
        <v>18</v>
      </c>
      <c r="M1754" s="6">
        <f t="shared" si="54"/>
        <v>2.3166666666666664</v>
      </c>
      <c r="N1754" s="7">
        <f t="shared" si="55"/>
        <v>3600</v>
      </c>
      <c r="O1754" s="8"/>
      <c r="Q1754" s="6"/>
    </row>
    <row r="1755" spans="1:17" ht="26.25" x14ac:dyDescent="0.25">
      <c r="A1755" s="2" t="s">
        <v>3280</v>
      </c>
      <c r="B1755" s="3">
        <v>43844.597916666666</v>
      </c>
      <c r="C1755" s="3">
        <v>43844.61142361111</v>
      </c>
      <c r="D1755" s="2" t="s">
        <v>468</v>
      </c>
      <c r="E1755" s="2" t="s">
        <v>34</v>
      </c>
      <c r="F1755" s="2" t="s">
        <v>51</v>
      </c>
      <c r="G1755" s="2" t="s">
        <v>15</v>
      </c>
      <c r="H1755" s="2" t="s">
        <v>52</v>
      </c>
      <c r="I1755" s="2">
        <v>14014369</v>
      </c>
      <c r="J1755" s="2">
        <v>12460433</v>
      </c>
      <c r="K1755" s="2" t="s">
        <v>3281</v>
      </c>
      <c r="L1755" s="2" t="s">
        <v>29</v>
      </c>
      <c r="M1755" s="6">
        <f t="shared" si="54"/>
        <v>0.31666666666666665</v>
      </c>
      <c r="N1755" s="7">
        <f t="shared" si="55"/>
        <v>6200</v>
      </c>
      <c r="O1755" s="8"/>
      <c r="Q1755" s="6"/>
    </row>
    <row r="1756" spans="1:17" x14ac:dyDescent="0.25">
      <c r="A1756" s="2" t="s">
        <v>3282</v>
      </c>
      <c r="B1756" s="3">
        <v>43843.737500000003</v>
      </c>
      <c r="C1756" s="3">
        <v>43844.615185185183</v>
      </c>
      <c r="D1756" s="2" t="s">
        <v>24</v>
      </c>
      <c r="E1756" s="2" t="s">
        <v>676</v>
      </c>
      <c r="F1756" s="2" t="s">
        <v>51</v>
      </c>
      <c r="G1756" s="2" t="s">
        <v>15</v>
      </c>
      <c r="H1756" s="2" t="s">
        <v>52</v>
      </c>
      <c r="I1756" s="2">
        <v>753829889</v>
      </c>
      <c r="J1756" s="2">
        <v>43115669</v>
      </c>
      <c r="K1756" s="2" t="s">
        <v>3283</v>
      </c>
      <c r="L1756" s="2" t="s">
        <v>29</v>
      </c>
      <c r="M1756" s="6">
        <f t="shared" si="54"/>
        <v>26.95</v>
      </c>
      <c r="N1756" s="7">
        <f t="shared" si="55"/>
        <v>6200</v>
      </c>
      <c r="O1756" s="8"/>
      <c r="Q1756" s="6"/>
    </row>
    <row r="1757" spans="1:17" ht="26.25" x14ac:dyDescent="0.25">
      <c r="A1757" s="2" t="s">
        <v>3284</v>
      </c>
      <c r="B1757" s="3">
        <v>43844.598611111112</v>
      </c>
      <c r="C1757" s="3">
        <v>43844.615833333337</v>
      </c>
      <c r="D1757" s="2" t="s">
        <v>24</v>
      </c>
      <c r="E1757" s="2" t="s">
        <v>34</v>
      </c>
      <c r="F1757" s="2" t="s">
        <v>25</v>
      </c>
      <c r="G1757" s="2" t="s">
        <v>26</v>
      </c>
      <c r="H1757" s="2" t="s">
        <v>148</v>
      </c>
      <c r="I1757" s="2">
        <v>14014714</v>
      </c>
      <c r="J1757" s="2">
        <v>11840325</v>
      </c>
      <c r="K1757" s="2" t="s">
        <v>3285</v>
      </c>
      <c r="L1757" s="2" t="s">
        <v>29</v>
      </c>
      <c r="M1757" s="6">
        <f t="shared" si="54"/>
        <v>0.4</v>
      </c>
      <c r="N1757" s="7">
        <f t="shared" si="55"/>
        <v>6200</v>
      </c>
      <c r="O1757" s="8"/>
      <c r="Q1757" s="6"/>
    </row>
    <row r="1758" spans="1:17" ht="26.25" x14ac:dyDescent="0.25">
      <c r="A1758" s="1"/>
      <c r="B1758" s="3">
        <v>43844.598611111112</v>
      </c>
      <c r="C1758" s="3">
        <v>43844.617743055554</v>
      </c>
      <c r="D1758" s="2" t="s">
        <v>24</v>
      </c>
      <c r="E1758" s="2" t="s">
        <v>34</v>
      </c>
      <c r="F1758" s="2" t="s">
        <v>25</v>
      </c>
      <c r="G1758" s="2" t="s">
        <v>26</v>
      </c>
      <c r="H1758" s="2" t="s">
        <v>27</v>
      </c>
      <c r="I1758" s="2">
        <v>0</v>
      </c>
      <c r="J1758" s="2">
        <v>63938294</v>
      </c>
      <c r="K1758" s="2" t="s">
        <v>3286</v>
      </c>
      <c r="L1758" s="2" t="s">
        <v>18</v>
      </c>
      <c r="M1758" s="6">
        <f t="shared" si="54"/>
        <v>0.45</v>
      </c>
      <c r="N1758" s="7">
        <f t="shared" si="55"/>
        <v>3600</v>
      </c>
      <c r="O1758" s="8"/>
      <c r="Q1758" s="6"/>
    </row>
    <row r="1759" spans="1:17" ht="26.25" x14ac:dyDescent="0.25">
      <c r="A1759" s="2" t="s">
        <v>3287</v>
      </c>
      <c r="B1759" s="3">
        <v>43843.688888888886</v>
      </c>
      <c r="C1759" s="3">
        <v>43844.619016203702</v>
      </c>
      <c r="D1759" s="2" t="s">
        <v>24</v>
      </c>
      <c r="E1759" s="2" t="s">
        <v>87</v>
      </c>
      <c r="F1759" s="2" t="s">
        <v>56</v>
      </c>
      <c r="G1759" s="2" t="s">
        <v>15</v>
      </c>
      <c r="H1759" s="2" t="s">
        <v>91</v>
      </c>
      <c r="I1759" s="2">
        <v>753833160</v>
      </c>
      <c r="J1759" s="2">
        <v>94076015</v>
      </c>
      <c r="K1759" s="2" t="s">
        <v>3288</v>
      </c>
      <c r="L1759" s="2" t="s">
        <v>18</v>
      </c>
      <c r="M1759" s="6">
        <f t="shared" si="54"/>
        <v>25.683333333333334</v>
      </c>
      <c r="N1759" s="7">
        <f t="shared" si="55"/>
        <v>3600</v>
      </c>
      <c r="O1759" s="8"/>
      <c r="Q1759" s="6"/>
    </row>
    <row r="1760" spans="1:17" ht="26.25" x14ac:dyDescent="0.25">
      <c r="A1760" s="2" t="s">
        <v>2732</v>
      </c>
      <c r="B1760" s="3">
        <v>43844.6</v>
      </c>
      <c r="C1760" s="3">
        <v>43844.619131944448</v>
      </c>
      <c r="D1760" s="2" t="s">
        <v>24</v>
      </c>
      <c r="E1760" s="2" t="s">
        <v>34</v>
      </c>
      <c r="F1760" s="2" t="s">
        <v>25</v>
      </c>
      <c r="G1760" s="2" t="s">
        <v>26</v>
      </c>
      <c r="H1760" s="2" t="s">
        <v>148</v>
      </c>
      <c r="I1760" s="2">
        <v>14014761</v>
      </c>
      <c r="J1760" s="2">
        <v>12507818</v>
      </c>
      <c r="K1760" s="2" t="s">
        <v>3289</v>
      </c>
      <c r="L1760" s="2" t="s">
        <v>29</v>
      </c>
      <c r="M1760" s="6">
        <f t="shared" si="54"/>
        <v>0.45</v>
      </c>
      <c r="N1760" s="7">
        <f t="shared" si="55"/>
        <v>6200</v>
      </c>
      <c r="O1760" s="8"/>
      <c r="Q1760" s="6"/>
    </row>
    <row r="1761" spans="1:17" ht="26.25" x14ac:dyDescent="0.25">
      <c r="A1761" s="2" t="s">
        <v>3290</v>
      </c>
      <c r="B1761" s="3">
        <v>43844.600694444445</v>
      </c>
      <c r="C1761" s="3">
        <v>43844.622141203705</v>
      </c>
      <c r="D1761" s="2" t="s">
        <v>24</v>
      </c>
      <c r="E1761" s="2" t="s">
        <v>34</v>
      </c>
      <c r="F1761" s="2" t="s">
        <v>25</v>
      </c>
      <c r="G1761" s="2" t="s">
        <v>26</v>
      </c>
      <c r="H1761" s="2" t="s">
        <v>148</v>
      </c>
      <c r="I1761" s="2">
        <v>14014788</v>
      </c>
      <c r="J1761" s="2">
        <v>12421034</v>
      </c>
      <c r="K1761" s="2" t="s">
        <v>3291</v>
      </c>
      <c r="L1761" s="2" t="s">
        <v>29</v>
      </c>
      <c r="M1761" s="6">
        <f t="shared" si="54"/>
        <v>0.5</v>
      </c>
      <c r="N1761" s="7">
        <f t="shared" si="55"/>
        <v>6200</v>
      </c>
      <c r="O1761" s="8"/>
      <c r="Q1761" s="6"/>
    </row>
    <row r="1762" spans="1:17" ht="26.25" x14ac:dyDescent="0.25">
      <c r="A1762" s="2" t="s">
        <v>3292</v>
      </c>
      <c r="B1762" s="3">
        <v>43844.445833333331</v>
      </c>
      <c r="C1762" s="3">
        <v>43844.622673611113</v>
      </c>
      <c r="D1762" s="2" t="s">
        <v>108</v>
      </c>
      <c r="E1762" s="2" t="s">
        <v>676</v>
      </c>
      <c r="F1762" s="2" t="s">
        <v>51</v>
      </c>
      <c r="G1762" s="2" t="s">
        <v>15</v>
      </c>
      <c r="H1762" s="2" t="s">
        <v>52</v>
      </c>
      <c r="I1762" s="2">
        <v>753833700</v>
      </c>
      <c r="J1762" s="2">
        <v>11211813</v>
      </c>
      <c r="K1762" s="2" t="s">
        <v>3293</v>
      </c>
      <c r="L1762" s="2" t="s">
        <v>18</v>
      </c>
      <c r="M1762" s="6">
        <f t="shared" si="54"/>
        <v>4.2333333333333334</v>
      </c>
      <c r="N1762" s="7">
        <f t="shared" si="55"/>
        <v>3600</v>
      </c>
      <c r="O1762" s="8"/>
      <c r="Q1762" s="6"/>
    </row>
    <row r="1763" spans="1:17" ht="39" x14ac:dyDescent="0.25">
      <c r="A1763" s="2" t="s">
        <v>3294</v>
      </c>
      <c r="B1763" s="3">
        <v>43844.519444444442</v>
      </c>
      <c r="C1763" s="3">
        <v>43844.635520833333</v>
      </c>
      <c r="D1763" s="2" t="s">
        <v>24</v>
      </c>
      <c r="E1763" s="2" t="s">
        <v>68</v>
      </c>
      <c r="F1763" s="2" t="s">
        <v>51</v>
      </c>
      <c r="G1763" s="2" t="s">
        <v>15</v>
      </c>
      <c r="H1763" s="2" t="s">
        <v>52</v>
      </c>
      <c r="I1763" s="2">
        <v>0</v>
      </c>
      <c r="J1763" s="2">
        <v>91805655</v>
      </c>
      <c r="K1763" s="2" t="s">
        <v>3295</v>
      </c>
      <c r="L1763" s="2" t="s">
        <v>18</v>
      </c>
      <c r="M1763" s="6">
        <f t="shared" si="54"/>
        <v>3.2166666666666668</v>
      </c>
      <c r="N1763" s="7">
        <f t="shared" si="55"/>
        <v>3600</v>
      </c>
      <c r="O1763" s="8"/>
      <c r="Q1763" s="6"/>
    </row>
    <row r="1764" spans="1:17" x14ac:dyDescent="0.25">
      <c r="A1764" s="2" t="s">
        <v>1137</v>
      </c>
      <c r="B1764" s="3">
        <v>43844.601388888892</v>
      </c>
      <c r="C1764" s="3">
        <v>43844.638715277775</v>
      </c>
      <c r="D1764" s="2" t="s">
        <v>24</v>
      </c>
      <c r="E1764" s="2" t="s">
        <v>34</v>
      </c>
      <c r="F1764" s="2" t="s">
        <v>56</v>
      </c>
      <c r="G1764" s="2" t="s">
        <v>15</v>
      </c>
      <c r="H1764" s="2" t="s">
        <v>57</v>
      </c>
      <c r="I1764" s="2">
        <v>753842384</v>
      </c>
      <c r="J1764" s="2">
        <v>12237742</v>
      </c>
      <c r="K1764" s="2" t="s">
        <v>3296</v>
      </c>
      <c r="L1764" s="2" t="s">
        <v>18</v>
      </c>
      <c r="M1764" s="6">
        <f t="shared" si="54"/>
        <v>1.1166666666666667</v>
      </c>
      <c r="N1764" s="7">
        <f t="shared" si="55"/>
        <v>3600</v>
      </c>
      <c r="O1764" s="8"/>
      <c r="Q1764" s="6"/>
    </row>
    <row r="1765" spans="1:17" ht="26.25" x14ac:dyDescent="0.25">
      <c r="A1765" s="2" t="s">
        <v>3297</v>
      </c>
      <c r="B1765" s="3">
        <v>43844.625694444447</v>
      </c>
      <c r="C1765" s="3">
        <v>43844.639027777775</v>
      </c>
      <c r="D1765" s="2" t="s">
        <v>24</v>
      </c>
      <c r="E1765" s="2" t="s">
        <v>1518</v>
      </c>
      <c r="F1765" s="2" t="s">
        <v>25</v>
      </c>
      <c r="G1765" s="2" t="s">
        <v>26</v>
      </c>
      <c r="H1765" s="2" t="s">
        <v>148</v>
      </c>
      <c r="I1765" s="2">
        <v>0</v>
      </c>
      <c r="J1765" s="2">
        <v>5982635</v>
      </c>
      <c r="K1765" s="2" t="s">
        <v>3298</v>
      </c>
      <c r="L1765" s="2" t="s">
        <v>18</v>
      </c>
      <c r="M1765" s="6">
        <f t="shared" si="54"/>
        <v>0.31666666666666665</v>
      </c>
      <c r="N1765" s="7">
        <f t="shared" si="55"/>
        <v>3600</v>
      </c>
      <c r="O1765" s="8"/>
      <c r="Q1765" s="6"/>
    </row>
    <row r="1766" spans="1:17" ht="26.25" x14ac:dyDescent="0.25">
      <c r="A1766" s="2" t="s">
        <v>3299</v>
      </c>
      <c r="B1766" s="3">
        <v>43844.629166666666</v>
      </c>
      <c r="C1766" s="3">
        <v>43844.640543981484</v>
      </c>
      <c r="D1766" s="2" t="s">
        <v>24</v>
      </c>
      <c r="E1766" s="2" t="s">
        <v>1518</v>
      </c>
      <c r="F1766" s="2" t="s">
        <v>25</v>
      </c>
      <c r="G1766" s="2" t="s">
        <v>26</v>
      </c>
      <c r="H1766" s="2" t="s">
        <v>148</v>
      </c>
      <c r="I1766" s="2">
        <v>0</v>
      </c>
      <c r="J1766" s="2">
        <v>72476354</v>
      </c>
      <c r="K1766" s="2" t="s">
        <v>3300</v>
      </c>
      <c r="L1766" s="2" t="s">
        <v>18</v>
      </c>
      <c r="M1766" s="6">
        <f t="shared" si="54"/>
        <v>0.26666666666666666</v>
      </c>
      <c r="N1766" s="7">
        <f t="shared" si="55"/>
        <v>3600</v>
      </c>
      <c r="O1766" s="8"/>
      <c r="Q1766" s="6"/>
    </row>
    <row r="1767" spans="1:17" x14ac:dyDescent="0.25">
      <c r="A1767" s="2" t="s">
        <v>1659</v>
      </c>
      <c r="B1767" s="3">
        <v>43843.690972222219</v>
      </c>
      <c r="C1767" s="3">
        <v>43844.641400462962</v>
      </c>
      <c r="D1767" s="2" t="s">
        <v>24</v>
      </c>
      <c r="E1767" s="2" t="s">
        <v>87</v>
      </c>
      <c r="F1767" s="2" t="s">
        <v>56</v>
      </c>
      <c r="G1767" s="2" t="s">
        <v>15</v>
      </c>
      <c r="H1767" s="2" t="s">
        <v>97</v>
      </c>
      <c r="I1767" s="2">
        <v>14014845</v>
      </c>
      <c r="J1767" s="2">
        <v>12076078</v>
      </c>
      <c r="K1767" s="2" t="s">
        <v>3301</v>
      </c>
      <c r="L1767" s="2" t="s">
        <v>29</v>
      </c>
      <c r="M1767" s="6">
        <f t="shared" si="54"/>
        <v>24.8</v>
      </c>
      <c r="N1767" s="7">
        <f t="shared" si="55"/>
        <v>6200</v>
      </c>
      <c r="O1767" s="8"/>
      <c r="Q1767" s="6"/>
    </row>
    <row r="1768" spans="1:17" ht="26.25" x14ac:dyDescent="0.25">
      <c r="A1768" s="2" t="s">
        <v>3302</v>
      </c>
      <c r="B1768" s="3">
        <v>43844.503472222219</v>
      </c>
      <c r="C1768" s="3">
        <v>43844.642361111109</v>
      </c>
      <c r="D1768" s="2" t="s">
        <v>108</v>
      </c>
      <c r="E1768" s="2" t="s">
        <v>68</v>
      </c>
      <c r="F1768" s="2" t="s">
        <v>51</v>
      </c>
      <c r="G1768" s="2" t="s">
        <v>15</v>
      </c>
      <c r="H1768" s="2" t="s">
        <v>52</v>
      </c>
      <c r="I1768" s="2">
        <v>14015087</v>
      </c>
      <c r="J1768" s="2">
        <v>12261756</v>
      </c>
      <c r="K1768" s="2" t="s">
        <v>3303</v>
      </c>
      <c r="L1768" s="2" t="s">
        <v>29</v>
      </c>
      <c r="M1768" s="6">
        <f t="shared" si="54"/>
        <v>3.3333333333333335</v>
      </c>
      <c r="N1768" s="7">
        <f t="shared" si="55"/>
        <v>6200</v>
      </c>
      <c r="O1768" s="8"/>
      <c r="Q1768" s="6"/>
    </row>
    <row r="1769" spans="1:17" ht="26.25" x14ac:dyDescent="0.25">
      <c r="A1769" s="2" t="s">
        <v>3304</v>
      </c>
      <c r="B1769" s="3">
        <v>43844.609027777777</v>
      </c>
      <c r="C1769" s="3">
        <v>43844.64261574074</v>
      </c>
      <c r="D1769" s="2" t="s">
        <v>24</v>
      </c>
      <c r="E1769" s="2" t="s">
        <v>34</v>
      </c>
      <c r="F1769" s="2" t="s">
        <v>25</v>
      </c>
      <c r="G1769" s="2" t="s">
        <v>26</v>
      </c>
      <c r="H1769" s="2" t="s">
        <v>148</v>
      </c>
      <c r="I1769" s="2">
        <v>0</v>
      </c>
      <c r="J1769" s="2">
        <v>68833698</v>
      </c>
      <c r="K1769" s="2" t="s">
        <v>3305</v>
      </c>
      <c r="L1769" s="2" t="s">
        <v>18</v>
      </c>
      <c r="M1769" s="6">
        <f t="shared" si="54"/>
        <v>1.2</v>
      </c>
      <c r="N1769" s="7">
        <f t="shared" si="55"/>
        <v>3600</v>
      </c>
      <c r="O1769" s="8"/>
      <c r="Q1769" s="6"/>
    </row>
    <row r="1770" spans="1:17" ht="26.25" x14ac:dyDescent="0.25">
      <c r="A1770" s="2" t="s">
        <v>3306</v>
      </c>
      <c r="B1770" s="3">
        <v>43844.612500000003</v>
      </c>
      <c r="C1770" s="3">
        <v>43844.644363425927</v>
      </c>
      <c r="D1770" s="2" t="s">
        <v>24</v>
      </c>
      <c r="E1770" s="2" t="s">
        <v>34</v>
      </c>
      <c r="F1770" s="2" t="s">
        <v>25</v>
      </c>
      <c r="G1770" s="2" t="s">
        <v>26</v>
      </c>
      <c r="H1770" s="2" t="s">
        <v>148</v>
      </c>
      <c r="I1770" s="2">
        <v>14015124</v>
      </c>
      <c r="J1770" s="2">
        <v>11921305</v>
      </c>
      <c r="K1770" s="2" t="s">
        <v>3307</v>
      </c>
      <c r="L1770" s="2" t="s">
        <v>29</v>
      </c>
      <c r="M1770" s="6">
        <f t="shared" si="54"/>
        <v>1.25</v>
      </c>
      <c r="N1770" s="7">
        <f t="shared" si="55"/>
        <v>6200</v>
      </c>
      <c r="O1770" s="8"/>
      <c r="Q1770" s="6"/>
    </row>
    <row r="1771" spans="1:17" ht="26.25" x14ac:dyDescent="0.25">
      <c r="A1771" s="2" t="s">
        <v>3308</v>
      </c>
      <c r="B1771" s="3">
        <v>43844.613888888889</v>
      </c>
      <c r="C1771" s="3">
        <v>43844.648587962962</v>
      </c>
      <c r="D1771" s="2" t="s">
        <v>24</v>
      </c>
      <c r="E1771" s="2" t="s">
        <v>34</v>
      </c>
      <c r="F1771" s="2" t="s">
        <v>25</v>
      </c>
      <c r="G1771" s="2" t="s">
        <v>26</v>
      </c>
      <c r="H1771" s="2" t="s">
        <v>148</v>
      </c>
      <c r="I1771" s="2">
        <v>14015168</v>
      </c>
      <c r="J1771" s="2">
        <v>11313304</v>
      </c>
      <c r="K1771" s="2" t="s">
        <v>3309</v>
      </c>
      <c r="L1771" s="2" t="s">
        <v>29</v>
      </c>
      <c r="M1771" s="6">
        <f t="shared" si="54"/>
        <v>1.1833333333333333</v>
      </c>
      <c r="N1771" s="7">
        <f t="shared" si="55"/>
        <v>6200</v>
      </c>
      <c r="O1771" s="8"/>
      <c r="Q1771" s="6"/>
    </row>
    <row r="1772" spans="1:17" ht="26.25" x14ac:dyDescent="0.25">
      <c r="A1772" s="2" t="s">
        <v>1355</v>
      </c>
      <c r="B1772" s="3">
        <v>43844.612500000003</v>
      </c>
      <c r="C1772" s="3">
        <v>43844.650011574071</v>
      </c>
      <c r="D1772" s="2" t="s">
        <v>24</v>
      </c>
      <c r="E1772" s="2" t="s">
        <v>34</v>
      </c>
      <c r="F1772" s="2" t="s">
        <v>25</v>
      </c>
      <c r="G1772" s="2" t="s">
        <v>26</v>
      </c>
      <c r="H1772" s="2" t="s">
        <v>27</v>
      </c>
      <c r="I1772" s="2">
        <v>0</v>
      </c>
      <c r="J1772" s="2">
        <v>82583410</v>
      </c>
      <c r="K1772" s="2" t="s">
        <v>3310</v>
      </c>
      <c r="L1772" s="2" t="s">
        <v>18</v>
      </c>
      <c r="M1772" s="6">
        <f t="shared" si="54"/>
        <v>1.1000000000000001</v>
      </c>
      <c r="N1772" s="7">
        <f t="shared" si="55"/>
        <v>3600</v>
      </c>
      <c r="O1772" s="8"/>
      <c r="Q1772" s="6"/>
    </row>
    <row r="1773" spans="1:17" ht="26.25" x14ac:dyDescent="0.25">
      <c r="A1773" s="2" t="s">
        <v>3311</v>
      </c>
      <c r="B1773" s="3">
        <v>43844.507638888892</v>
      </c>
      <c r="C1773" s="3">
        <v>43844.651736111111</v>
      </c>
      <c r="D1773" s="2" t="s">
        <v>24</v>
      </c>
      <c r="E1773" s="2" t="s">
        <v>68</v>
      </c>
      <c r="F1773" s="2" t="s">
        <v>25</v>
      </c>
      <c r="G1773" s="2" t="s">
        <v>26</v>
      </c>
      <c r="H1773" s="2" t="s">
        <v>27</v>
      </c>
      <c r="I1773" s="2">
        <v>0</v>
      </c>
      <c r="J1773" s="2">
        <v>11247094</v>
      </c>
      <c r="K1773" s="2" t="s">
        <v>3312</v>
      </c>
      <c r="L1773" s="2" t="s">
        <v>29</v>
      </c>
      <c r="M1773" s="6">
        <f t="shared" si="54"/>
        <v>3.45</v>
      </c>
      <c r="N1773" s="7">
        <f t="shared" si="55"/>
        <v>6200</v>
      </c>
      <c r="O1773" s="8"/>
      <c r="Q1773" s="6"/>
    </row>
    <row r="1774" spans="1:17" ht="26.25" x14ac:dyDescent="0.25">
      <c r="A1774" s="2" t="s">
        <v>3313</v>
      </c>
      <c r="B1774" s="3">
        <v>43843.694444444445</v>
      </c>
      <c r="C1774" s="3">
        <v>43844.652037037034</v>
      </c>
      <c r="D1774" s="2" t="s">
        <v>24</v>
      </c>
      <c r="E1774" s="2" t="s">
        <v>87</v>
      </c>
      <c r="F1774" s="2" t="s">
        <v>109</v>
      </c>
      <c r="G1774" s="2" t="s">
        <v>26</v>
      </c>
      <c r="H1774" s="1"/>
      <c r="I1774" s="2">
        <v>0</v>
      </c>
      <c r="J1774" s="2">
        <v>68845577</v>
      </c>
      <c r="K1774" s="2" t="s">
        <v>3314</v>
      </c>
      <c r="L1774" s="2" t="s">
        <v>18</v>
      </c>
      <c r="M1774" s="6">
        <f t="shared" si="54"/>
        <v>24.966666666666665</v>
      </c>
      <c r="N1774" s="7">
        <f t="shared" si="55"/>
        <v>3600</v>
      </c>
      <c r="O1774" s="8"/>
      <c r="Q1774" s="6"/>
    </row>
    <row r="1775" spans="1:17" ht="26.25" x14ac:dyDescent="0.25">
      <c r="A1775" s="2" t="s">
        <v>3315</v>
      </c>
      <c r="B1775" s="3">
        <v>43844.617361111108</v>
      </c>
      <c r="C1775" s="3">
        <v>43844.653263888889</v>
      </c>
      <c r="D1775" s="2" t="s">
        <v>24</v>
      </c>
      <c r="E1775" s="2" t="s">
        <v>34</v>
      </c>
      <c r="F1775" s="2" t="s">
        <v>25</v>
      </c>
      <c r="G1775" s="2" t="s">
        <v>26</v>
      </c>
      <c r="H1775" s="2" t="s">
        <v>27</v>
      </c>
      <c r="I1775" s="2">
        <v>14015236</v>
      </c>
      <c r="J1775" s="2">
        <v>12431904</v>
      </c>
      <c r="K1775" s="2" t="s">
        <v>3316</v>
      </c>
      <c r="L1775" s="2" t="s">
        <v>29</v>
      </c>
      <c r="M1775" s="6">
        <f t="shared" si="54"/>
        <v>1.1499999999999999</v>
      </c>
      <c r="N1775" s="7">
        <f t="shared" si="55"/>
        <v>6200</v>
      </c>
      <c r="O1775" s="8"/>
      <c r="Q1775" s="6"/>
    </row>
    <row r="1776" spans="1:17" ht="26.25" x14ac:dyDescent="0.25">
      <c r="A1776" s="2" t="s">
        <v>2643</v>
      </c>
      <c r="B1776" s="3">
        <v>43844.618055555555</v>
      </c>
      <c r="C1776" s="3">
        <v>43844.654351851852</v>
      </c>
      <c r="D1776" s="2" t="s">
        <v>24</v>
      </c>
      <c r="E1776" s="2" t="s">
        <v>34</v>
      </c>
      <c r="F1776" s="2" t="s">
        <v>25</v>
      </c>
      <c r="G1776" s="2" t="s">
        <v>26</v>
      </c>
      <c r="H1776" s="2" t="s">
        <v>148</v>
      </c>
      <c r="I1776" s="2">
        <v>0</v>
      </c>
      <c r="J1776" s="2">
        <v>45569566</v>
      </c>
      <c r="K1776" s="2" t="s">
        <v>3317</v>
      </c>
      <c r="L1776" s="2" t="s">
        <v>18</v>
      </c>
      <c r="M1776" s="6">
        <f t="shared" si="54"/>
        <v>1.1333333333333333</v>
      </c>
      <c r="N1776" s="7">
        <f t="shared" si="55"/>
        <v>3600</v>
      </c>
      <c r="O1776" s="8"/>
      <c r="Q1776" s="6"/>
    </row>
    <row r="1777" spans="1:17" ht="39" x14ac:dyDescent="0.25">
      <c r="A1777" s="2" t="s">
        <v>2738</v>
      </c>
      <c r="B1777" s="3">
        <v>43844.618750000001</v>
      </c>
      <c r="C1777" s="3">
        <v>43844.657060185185</v>
      </c>
      <c r="D1777" s="2" t="s">
        <v>24</v>
      </c>
      <c r="E1777" s="2" t="s">
        <v>34</v>
      </c>
      <c r="F1777" s="2" t="s">
        <v>25</v>
      </c>
      <c r="G1777" s="2" t="s">
        <v>26</v>
      </c>
      <c r="H1777" s="2" t="s">
        <v>31</v>
      </c>
      <c r="I1777" s="2">
        <v>0</v>
      </c>
      <c r="J1777" s="2">
        <v>2762219</v>
      </c>
      <c r="K1777" s="2" t="s">
        <v>3318</v>
      </c>
      <c r="L1777" s="2" t="s">
        <v>18</v>
      </c>
      <c r="M1777" s="6">
        <f t="shared" si="54"/>
        <v>1.0833333333333333</v>
      </c>
      <c r="N1777" s="7">
        <f t="shared" si="55"/>
        <v>3600</v>
      </c>
      <c r="O1777" s="8"/>
      <c r="Q1777" s="6"/>
    </row>
    <row r="1778" spans="1:17" ht="26.25" x14ac:dyDescent="0.25">
      <c r="A1778" s="2" t="s">
        <v>3319</v>
      </c>
      <c r="B1778" s="3">
        <v>43844.620833333334</v>
      </c>
      <c r="C1778" s="3">
        <v>43844.658460648148</v>
      </c>
      <c r="D1778" s="2" t="s">
        <v>24</v>
      </c>
      <c r="E1778" s="2" t="s">
        <v>34</v>
      </c>
      <c r="F1778" s="2" t="s">
        <v>25</v>
      </c>
      <c r="G1778" s="2" t="s">
        <v>26</v>
      </c>
      <c r="H1778" s="2" t="s">
        <v>148</v>
      </c>
      <c r="I1778" s="2">
        <v>0</v>
      </c>
      <c r="J1778" s="2">
        <v>41179912</v>
      </c>
      <c r="K1778" s="2" t="s">
        <v>3320</v>
      </c>
      <c r="L1778" s="2" t="s">
        <v>18</v>
      </c>
      <c r="M1778" s="6">
        <f t="shared" si="54"/>
        <v>1.1000000000000001</v>
      </c>
      <c r="N1778" s="7">
        <f t="shared" si="55"/>
        <v>3600</v>
      </c>
      <c r="O1778" s="8"/>
      <c r="Q1778" s="6"/>
    </row>
    <row r="1779" spans="1:17" ht="26.25" x14ac:dyDescent="0.25">
      <c r="A1779" s="2" t="s">
        <v>3321</v>
      </c>
      <c r="B1779" s="3">
        <v>43844.621527777781</v>
      </c>
      <c r="C1779" s="3">
        <v>43844.660104166665</v>
      </c>
      <c r="D1779" s="2" t="s">
        <v>24</v>
      </c>
      <c r="E1779" s="2" t="s">
        <v>34</v>
      </c>
      <c r="F1779" s="2" t="s">
        <v>37</v>
      </c>
      <c r="G1779" s="2" t="s">
        <v>26</v>
      </c>
      <c r="H1779" s="1"/>
      <c r="I1779" s="2">
        <v>0</v>
      </c>
      <c r="J1779" s="2">
        <v>0</v>
      </c>
      <c r="K1779" s="2" t="s">
        <v>3322</v>
      </c>
      <c r="L1779" s="2" t="s">
        <v>39</v>
      </c>
      <c r="M1779" s="6">
        <f t="shared" si="54"/>
        <v>1.0833333333333333</v>
      </c>
      <c r="N1779" s="7">
        <f t="shared" si="55"/>
        <v>6300</v>
      </c>
      <c r="O1779" s="8"/>
      <c r="Q1779" s="6"/>
    </row>
    <row r="1780" spans="1:17" ht="26.25" x14ac:dyDescent="0.25">
      <c r="A1780" s="2" t="s">
        <v>3323</v>
      </c>
      <c r="B1780" s="3">
        <v>43844.622916666667</v>
      </c>
      <c r="C1780" s="3">
        <v>43844.661770833336</v>
      </c>
      <c r="D1780" s="2" t="s">
        <v>108</v>
      </c>
      <c r="E1780" s="2" t="s">
        <v>34</v>
      </c>
      <c r="F1780" s="2" t="s">
        <v>25</v>
      </c>
      <c r="G1780" s="2" t="s">
        <v>26</v>
      </c>
      <c r="H1780" s="2" t="s">
        <v>148</v>
      </c>
      <c r="I1780" s="2">
        <v>0</v>
      </c>
      <c r="J1780" s="2">
        <v>89467567</v>
      </c>
      <c r="K1780" s="2" t="s">
        <v>3324</v>
      </c>
      <c r="L1780" s="2" t="s">
        <v>18</v>
      </c>
      <c r="M1780" s="6">
        <f t="shared" si="54"/>
        <v>1.0833333333333333</v>
      </c>
      <c r="N1780" s="7">
        <f t="shared" si="55"/>
        <v>3600</v>
      </c>
      <c r="O1780" s="8"/>
      <c r="Q1780" s="6"/>
    </row>
    <row r="1781" spans="1:17" ht="26.25" x14ac:dyDescent="0.25">
      <c r="A1781" s="2" t="s">
        <v>2937</v>
      </c>
      <c r="B1781" s="3">
        <v>43843.752083333333</v>
      </c>
      <c r="C1781" s="3">
        <v>43844.663842592592</v>
      </c>
      <c r="D1781" s="2" t="s">
        <v>24</v>
      </c>
      <c r="E1781" s="2" t="s">
        <v>87</v>
      </c>
      <c r="F1781" s="2" t="s">
        <v>56</v>
      </c>
      <c r="G1781" s="2" t="s">
        <v>15</v>
      </c>
      <c r="H1781" s="2" t="s">
        <v>97</v>
      </c>
      <c r="I1781" s="2">
        <v>14015276</v>
      </c>
      <c r="J1781" s="2">
        <v>11907112</v>
      </c>
      <c r="K1781" s="2" t="s">
        <v>3325</v>
      </c>
      <c r="L1781" s="2" t="s">
        <v>29</v>
      </c>
      <c r="M1781" s="6">
        <f t="shared" si="54"/>
        <v>26.133333333333333</v>
      </c>
      <c r="N1781" s="7">
        <f t="shared" si="55"/>
        <v>6200</v>
      </c>
      <c r="O1781" s="8"/>
      <c r="Q1781" s="6"/>
    </row>
    <row r="1782" spans="1:17" ht="26.25" x14ac:dyDescent="0.25">
      <c r="A1782" s="2" t="s">
        <v>3326</v>
      </c>
      <c r="B1782" s="3">
        <v>43844.328472222223</v>
      </c>
      <c r="C1782" s="3">
        <v>43844.66505787037</v>
      </c>
      <c r="D1782" s="2" t="s">
        <v>13</v>
      </c>
      <c r="E1782" s="2" t="s">
        <v>14</v>
      </c>
      <c r="F1782" s="2" t="s">
        <v>13</v>
      </c>
      <c r="G1782" s="2" t="s">
        <v>15</v>
      </c>
      <c r="H1782" s="2" t="s">
        <v>16</v>
      </c>
      <c r="I1782" s="2">
        <v>0</v>
      </c>
      <c r="J1782" s="2">
        <v>2122383</v>
      </c>
      <c r="K1782" s="2" t="s">
        <v>3327</v>
      </c>
      <c r="L1782" s="2" t="s">
        <v>18</v>
      </c>
      <c r="M1782" s="6">
        <f t="shared" si="54"/>
        <v>8.0666666666666664</v>
      </c>
      <c r="N1782" s="7">
        <f t="shared" si="55"/>
        <v>3600</v>
      </c>
      <c r="O1782" s="8"/>
      <c r="Q1782" s="6"/>
    </row>
    <row r="1783" spans="1:17" ht="26.25" x14ac:dyDescent="0.25">
      <c r="A1783" s="2" t="s">
        <v>3328</v>
      </c>
      <c r="B1783" s="3">
        <v>43844.663888888892</v>
      </c>
      <c r="C1783" s="3">
        <v>43844.667824074073</v>
      </c>
      <c r="D1783" s="2" t="s">
        <v>24</v>
      </c>
      <c r="E1783" s="2" t="s">
        <v>1518</v>
      </c>
      <c r="F1783" s="2" t="s">
        <v>37</v>
      </c>
      <c r="G1783" s="2" t="s">
        <v>26</v>
      </c>
      <c r="H1783" s="1"/>
      <c r="I1783" s="2">
        <v>0</v>
      </c>
      <c r="J1783" s="2">
        <v>0</v>
      </c>
      <c r="K1783" s="2" t="s">
        <v>3329</v>
      </c>
      <c r="L1783" s="2" t="s">
        <v>39</v>
      </c>
      <c r="M1783" s="6">
        <f t="shared" si="54"/>
        <v>1.9166666666666665</v>
      </c>
      <c r="N1783" s="7">
        <f t="shared" si="55"/>
        <v>6300</v>
      </c>
      <c r="O1783" s="8"/>
      <c r="Q1783" s="6"/>
    </row>
    <row r="1784" spans="1:17" ht="39" x14ac:dyDescent="0.25">
      <c r="A1784" s="2" t="s">
        <v>3330</v>
      </c>
      <c r="B1784" s="3">
        <v>43844.566666666666</v>
      </c>
      <c r="C1784" s="3">
        <v>43844.669606481482</v>
      </c>
      <c r="D1784" s="2" t="s">
        <v>13</v>
      </c>
      <c r="E1784" s="2" t="s">
        <v>14</v>
      </c>
      <c r="F1784" s="2" t="s">
        <v>13</v>
      </c>
      <c r="G1784" s="2" t="s">
        <v>15</v>
      </c>
      <c r="H1784" s="2" t="s">
        <v>16</v>
      </c>
      <c r="I1784" s="2">
        <v>0</v>
      </c>
      <c r="J1784" s="2">
        <v>29040634</v>
      </c>
      <c r="K1784" s="2" t="s">
        <v>3331</v>
      </c>
      <c r="L1784" s="2" t="s">
        <v>18</v>
      </c>
      <c r="M1784" s="6">
        <f t="shared" si="54"/>
        <v>3.5333333333333332</v>
      </c>
      <c r="N1784" s="7">
        <f t="shared" si="55"/>
        <v>3600</v>
      </c>
      <c r="O1784" s="8"/>
      <c r="Q1784" s="6"/>
    </row>
    <row r="1785" spans="1:17" ht="26.25" x14ac:dyDescent="0.25">
      <c r="A1785" s="2" t="s">
        <v>3332</v>
      </c>
      <c r="B1785" s="3">
        <v>43843.513194444444</v>
      </c>
      <c r="C1785" s="3">
        <v>43844.670289351852</v>
      </c>
      <c r="D1785" s="2" t="s">
        <v>24</v>
      </c>
      <c r="E1785" s="2" t="s">
        <v>68</v>
      </c>
      <c r="F1785" s="2" t="s">
        <v>56</v>
      </c>
      <c r="G1785" s="2" t="s">
        <v>15</v>
      </c>
      <c r="H1785" s="2" t="s">
        <v>57</v>
      </c>
      <c r="I1785" s="2">
        <v>753851747</v>
      </c>
      <c r="J1785" s="2">
        <v>64801635</v>
      </c>
      <c r="K1785" s="2" t="s">
        <v>3333</v>
      </c>
      <c r="L1785" s="2" t="s">
        <v>18</v>
      </c>
      <c r="M1785" s="6">
        <f t="shared" si="54"/>
        <v>28.233333333333334</v>
      </c>
      <c r="N1785" s="7">
        <f t="shared" si="55"/>
        <v>3600</v>
      </c>
      <c r="O1785" s="8"/>
      <c r="Q1785" s="6"/>
    </row>
    <row r="1786" spans="1:17" ht="39" x14ac:dyDescent="0.25">
      <c r="A1786" s="2" t="s">
        <v>3334</v>
      </c>
      <c r="B1786" s="3">
        <v>43843.717361111114</v>
      </c>
      <c r="C1786" s="3">
        <v>43844.671053240738</v>
      </c>
      <c r="D1786" s="2" t="s">
        <v>24</v>
      </c>
      <c r="E1786" s="2" t="s">
        <v>676</v>
      </c>
      <c r="F1786" s="2" t="s">
        <v>25</v>
      </c>
      <c r="G1786" s="2" t="s">
        <v>26</v>
      </c>
      <c r="H1786" s="2" t="s">
        <v>27</v>
      </c>
      <c r="I1786" s="2">
        <v>14015455</v>
      </c>
      <c r="J1786" s="2">
        <v>12461912</v>
      </c>
      <c r="K1786" s="2" t="s">
        <v>3335</v>
      </c>
      <c r="L1786" s="2" t="s">
        <v>29</v>
      </c>
      <c r="M1786" s="6">
        <f t="shared" si="54"/>
        <v>24.883333333333333</v>
      </c>
      <c r="N1786" s="7">
        <f t="shared" si="55"/>
        <v>6200</v>
      </c>
      <c r="O1786" s="8"/>
      <c r="Q1786" s="6"/>
    </row>
    <row r="1787" spans="1:17" ht="26.25" x14ac:dyDescent="0.25">
      <c r="A1787" s="2" t="s">
        <v>3336</v>
      </c>
      <c r="B1787" s="3">
        <v>43843.513194444444</v>
      </c>
      <c r="C1787" s="3">
        <v>43844.671273148146</v>
      </c>
      <c r="D1787" s="2" t="s">
        <v>24</v>
      </c>
      <c r="E1787" s="2" t="s">
        <v>68</v>
      </c>
      <c r="F1787" s="2" t="s">
        <v>56</v>
      </c>
      <c r="G1787" s="2" t="s">
        <v>15</v>
      </c>
      <c r="H1787" s="2" t="s">
        <v>57</v>
      </c>
      <c r="I1787" s="2">
        <v>753850369</v>
      </c>
      <c r="J1787" s="2">
        <v>63450681</v>
      </c>
      <c r="K1787" s="2" t="s">
        <v>3337</v>
      </c>
      <c r="L1787" s="2" t="s">
        <v>18</v>
      </c>
      <c r="M1787" s="6">
        <f t="shared" si="54"/>
        <v>28.216666666666669</v>
      </c>
      <c r="N1787" s="7">
        <f t="shared" si="55"/>
        <v>3600</v>
      </c>
      <c r="O1787" s="8"/>
      <c r="Q1787" s="6"/>
    </row>
    <row r="1788" spans="1:17" ht="26.25" x14ac:dyDescent="0.25">
      <c r="A1788" s="2" t="s">
        <v>3338</v>
      </c>
      <c r="B1788" s="3">
        <v>43843.513194444444</v>
      </c>
      <c r="C1788" s="3">
        <v>43844.672314814816</v>
      </c>
      <c r="D1788" s="2" t="s">
        <v>24</v>
      </c>
      <c r="E1788" s="2" t="s">
        <v>68</v>
      </c>
      <c r="F1788" s="2" t="s">
        <v>56</v>
      </c>
      <c r="G1788" s="2" t="s">
        <v>15</v>
      </c>
      <c r="H1788" s="2" t="s">
        <v>57</v>
      </c>
      <c r="I1788" s="2">
        <v>753850670</v>
      </c>
      <c r="J1788" s="2">
        <v>63809316</v>
      </c>
      <c r="K1788" s="2" t="s">
        <v>3339</v>
      </c>
      <c r="L1788" s="2" t="s">
        <v>18</v>
      </c>
      <c r="M1788" s="6">
        <f t="shared" si="54"/>
        <v>28.183333333333334</v>
      </c>
      <c r="N1788" s="7">
        <f t="shared" si="55"/>
        <v>3600</v>
      </c>
      <c r="O1788" s="8"/>
      <c r="Q1788" s="6"/>
    </row>
    <row r="1789" spans="1:17" ht="26.25" x14ac:dyDescent="0.25">
      <c r="A1789" s="2" t="s">
        <v>3340</v>
      </c>
      <c r="B1789" s="3">
        <v>43843.513194444444</v>
      </c>
      <c r="C1789" s="3">
        <v>43844.673229166663</v>
      </c>
      <c r="D1789" s="2" t="s">
        <v>24</v>
      </c>
      <c r="E1789" s="2" t="s">
        <v>68</v>
      </c>
      <c r="F1789" s="2" t="s">
        <v>56</v>
      </c>
      <c r="G1789" s="2" t="s">
        <v>15</v>
      </c>
      <c r="H1789" s="2" t="s">
        <v>57</v>
      </c>
      <c r="I1789" s="2">
        <v>753851038</v>
      </c>
      <c r="J1789" s="2">
        <v>64017083</v>
      </c>
      <c r="K1789" s="2" t="s">
        <v>3341</v>
      </c>
      <c r="L1789" s="2" t="s">
        <v>18</v>
      </c>
      <c r="M1789" s="6">
        <f t="shared" si="54"/>
        <v>28.166666666666668</v>
      </c>
      <c r="N1789" s="7">
        <f t="shared" si="55"/>
        <v>3600</v>
      </c>
      <c r="O1789" s="8"/>
      <c r="Q1789" s="6"/>
    </row>
    <row r="1790" spans="1:17" ht="26.25" x14ac:dyDescent="0.25">
      <c r="A1790" s="2" t="s">
        <v>3342</v>
      </c>
      <c r="B1790" s="3">
        <v>43844.604166666664</v>
      </c>
      <c r="C1790" s="3">
        <v>43844.673900462964</v>
      </c>
      <c r="D1790" s="2" t="s">
        <v>13</v>
      </c>
      <c r="E1790" s="2" t="s">
        <v>34</v>
      </c>
      <c r="F1790" s="2" t="s">
        <v>13</v>
      </c>
      <c r="G1790" s="2" t="s">
        <v>15</v>
      </c>
      <c r="H1790" s="2" t="s">
        <v>16</v>
      </c>
      <c r="I1790" s="2">
        <v>0</v>
      </c>
      <c r="J1790" s="2">
        <v>37250423</v>
      </c>
      <c r="K1790" s="2" t="s">
        <v>3343</v>
      </c>
      <c r="L1790" s="2" t="s">
        <v>18</v>
      </c>
      <c r="M1790" s="6">
        <f t="shared" si="54"/>
        <v>2.3333333333333335</v>
      </c>
      <c r="N1790" s="7">
        <f t="shared" si="55"/>
        <v>3600</v>
      </c>
      <c r="O1790" s="8"/>
      <c r="Q1790" s="6"/>
    </row>
    <row r="1791" spans="1:17" ht="26.25" x14ac:dyDescent="0.25">
      <c r="A1791" s="2" t="s">
        <v>3344</v>
      </c>
      <c r="B1791" s="3">
        <v>43843.513194444444</v>
      </c>
      <c r="C1791" s="3">
        <v>43844.674085648148</v>
      </c>
      <c r="D1791" s="2" t="s">
        <v>24</v>
      </c>
      <c r="E1791" s="2" t="s">
        <v>68</v>
      </c>
      <c r="F1791" s="2" t="s">
        <v>56</v>
      </c>
      <c r="G1791" s="2" t="s">
        <v>15</v>
      </c>
      <c r="H1791" s="2" t="s">
        <v>57</v>
      </c>
      <c r="I1791" s="2">
        <v>753851559</v>
      </c>
      <c r="J1791" s="2">
        <v>63983939</v>
      </c>
      <c r="K1791" s="2" t="s">
        <v>3345</v>
      </c>
      <c r="L1791" s="2" t="s">
        <v>18</v>
      </c>
      <c r="M1791" s="6">
        <f t="shared" si="54"/>
        <v>28.15</v>
      </c>
      <c r="N1791" s="7">
        <f t="shared" si="55"/>
        <v>3600</v>
      </c>
      <c r="O1791" s="8"/>
      <c r="Q1791" s="6"/>
    </row>
    <row r="1792" spans="1:17" ht="39" x14ac:dyDescent="0.25">
      <c r="A1792" s="2" t="s">
        <v>3346</v>
      </c>
      <c r="B1792" s="3">
        <v>43843.71875</v>
      </c>
      <c r="C1792" s="3">
        <v>43844.674247685187</v>
      </c>
      <c r="D1792" s="2" t="s">
        <v>24</v>
      </c>
      <c r="E1792" s="2" t="s">
        <v>676</v>
      </c>
      <c r="F1792" s="2" t="s">
        <v>25</v>
      </c>
      <c r="G1792" s="2" t="s">
        <v>26</v>
      </c>
      <c r="H1792" s="2" t="s">
        <v>27</v>
      </c>
      <c r="I1792" s="2">
        <v>14015478</v>
      </c>
      <c r="J1792" s="2">
        <v>11895046</v>
      </c>
      <c r="K1792" s="2" t="s">
        <v>3347</v>
      </c>
      <c r="L1792" s="2" t="s">
        <v>29</v>
      </c>
      <c r="M1792" s="6">
        <f t="shared" si="54"/>
        <v>24.916666666666668</v>
      </c>
      <c r="N1792" s="7">
        <f t="shared" si="55"/>
        <v>6200</v>
      </c>
      <c r="O1792" s="8"/>
      <c r="Q1792" s="6"/>
    </row>
    <row r="1793" spans="1:17" ht="26.25" x14ac:dyDescent="0.25">
      <c r="A1793" s="2" t="s">
        <v>3348</v>
      </c>
      <c r="B1793" s="3">
        <v>43844.652083333334</v>
      </c>
      <c r="C1793" s="3">
        <v>43844.675335648149</v>
      </c>
      <c r="D1793" s="2" t="s">
        <v>24</v>
      </c>
      <c r="E1793" s="2" t="s">
        <v>1518</v>
      </c>
      <c r="F1793" s="2" t="s">
        <v>25</v>
      </c>
      <c r="G1793" s="2" t="s">
        <v>26</v>
      </c>
      <c r="H1793" s="2" t="s">
        <v>27</v>
      </c>
      <c r="I1793" s="2">
        <v>0</v>
      </c>
      <c r="J1793" s="2">
        <v>71074611</v>
      </c>
      <c r="K1793" s="2" t="s">
        <v>3349</v>
      </c>
      <c r="L1793" s="2" t="s">
        <v>18</v>
      </c>
      <c r="M1793" s="6">
        <f t="shared" si="54"/>
        <v>1.45</v>
      </c>
      <c r="N1793" s="7">
        <f t="shared" si="55"/>
        <v>3600</v>
      </c>
      <c r="O1793" s="8"/>
      <c r="Q1793" s="6"/>
    </row>
    <row r="1794" spans="1:17" ht="26.25" x14ac:dyDescent="0.25">
      <c r="A1794" s="2" t="s">
        <v>3350</v>
      </c>
      <c r="B1794" s="3">
        <v>43843.720138888886</v>
      </c>
      <c r="C1794" s="3">
        <v>43844.681655092594</v>
      </c>
      <c r="D1794" s="2" t="s">
        <v>24</v>
      </c>
      <c r="E1794" s="2" t="s">
        <v>676</v>
      </c>
      <c r="F1794" s="2" t="s">
        <v>25</v>
      </c>
      <c r="G1794" s="2" t="s">
        <v>26</v>
      </c>
      <c r="H1794" s="2" t="s">
        <v>27</v>
      </c>
      <c r="I1794" s="2">
        <v>0</v>
      </c>
      <c r="J1794" s="2">
        <v>53780253</v>
      </c>
      <c r="K1794" s="2" t="s">
        <v>3351</v>
      </c>
      <c r="L1794" s="2" t="s">
        <v>18</v>
      </c>
      <c r="M1794" s="6">
        <f t="shared" si="54"/>
        <v>24.933333333333334</v>
      </c>
      <c r="N1794" s="7">
        <f t="shared" si="55"/>
        <v>3600</v>
      </c>
      <c r="O1794" s="8"/>
      <c r="Q1794" s="6"/>
    </row>
    <row r="1795" spans="1:17" ht="26.25" x14ac:dyDescent="0.25">
      <c r="A1795" s="2" t="s">
        <v>3352</v>
      </c>
      <c r="B1795" s="3">
        <v>43843.720833333333</v>
      </c>
      <c r="C1795" s="3">
        <v>43844.683923611112</v>
      </c>
      <c r="D1795" s="2" t="s">
        <v>24</v>
      </c>
      <c r="E1795" s="2" t="s">
        <v>676</v>
      </c>
      <c r="F1795" s="2" t="s">
        <v>25</v>
      </c>
      <c r="G1795" s="2" t="s">
        <v>26</v>
      </c>
      <c r="H1795" s="2" t="s">
        <v>27</v>
      </c>
      <c r="I1795" s="2">
        <v>0</v>
      </c>
      <c r="J1795" s="2">
        <v>81830952</v>
      </c>
      <c r="K1795" s="2" t="s">
        <v>3353</v>
      </c>
      <c r="L1795" s="2" t="s">
        <v>18</v>
      </c>
      <c r="M1795" s="6">
        <f t="shared" ref="M1795:M1858" si="56">ABS((YEAR(C1795)-YEAR(B1795))*8760)+ABS((MONTH(C1795)-MONTH(B1795))*730)+ABS(((DAY(C1795)-DAY(B1795))*24)+ABS((HOUR(C1795)-HOUR(B1795))+ABS(((MINUTE(C1795)-MINUTE(B1795))/60))))</f>
        <v>24.9</v>
      </c>
      <c r="N1795" s="7">
        <f t="shared" ref="N1795:N1858" si="57">IF(OR(L1795="HFC",L1795="FO"),IF(L1795="HFC",3600,6200),6300)</f>
        <v>3600</v>
      </c>
      <c r="O1795" s="8"/>
      <c r="Q1795" s="6"/>
    </row>
    <row r="1796" spans="1:17" x14ac:dyDescent="0.25">
      <c r="A1796" s="2" t="s">
        <v>2684</v>
      </c>
      <c r="B1796" s="3">
        <v>43843.669444444444</v>
      </c>
      <c r="C1796" s="3">
        <v>43844.686053240737</v>
      </c>
      <c r="D1796" s="2" t="s">
        <v>24</v>
      </c>
      <c r="E1796" s="2" t="s">
        <v>87</v>
      </c>
      <c r="F1796" s="2" t="s">
        <v>56</v>
      </c>
      <c r="G1796" s="2" t="s">
        <v>15</v>
      </c>
      <c r="H1796" s="2" t="s">
        <v>97</v>
      </c>
      <c r="I1796" s="2">
        <v>753864968</v>
      </c>
      <c r="J1796" s="2">
        <v>29771154</v>
      </c>
      <c r="K1796" s="2" t="s">
        <v>3354</v>
      </c>
      <c r="L1796" s="2" t="s">
        <v>18</v>
      </c>
      <c r="M1796" s="6">
        <f t="shared" si="56"/>
        <v>24.383333333333333</v>
      </c>
      <c r="N1796" s="7">
        <f t="shared" si="57"/>
        <v>3600</v>
      </c>
      <c r="O1796" s="8"/>
      <c r="Q1796" s="6"/>
    </row>
    <row r="1797" spans="1:17" x14ac:dyDescent="0.25">
      <c r="A1797" s="2" t="s">
        <v>3355</v>
      </c>
      <c r="B1797" s="3">
        <v>43844.611111111109</v>
      </c>
      <c r="C1797" s="3">
        <v>43844.686585648145</v>
      </c>
      <c r="D1797" s="2" t="s">
        <v>24</v>
      </c>
      <c r="E1797" s="2" t="s">
        <v>34</v>
      </c>
      <c r="F1797" s="2" t="s">
        <v>56</v>
      </c>
      <c r="G1797" s="2" t="s">
        <v>15</v>
      </c>
      <c r="H1797" s="2" t="s">
        <v>91</v>
      </c>
      <c r="I1797" s="2">
        <v>753865497</v>
      </c>
      <c r="J1797" s="2">
        <v>23015293</v>
      </c>
      <c r="K1797" s="2" t="s">
        <v>3356</v>
      </c>
      <c r="L1797" s="2" t="s">
        <v>18</v>
      </c>
      <c r="M1797" s="6">
        <f t="shared" si="56"/>
        <v>2.2000000000000002</v>
      </c>
      <c r="N1797" s="7">
        <f t="shared" si="57"/>
        <v>3600</v>
      </c>
      <c r="O1797" s="8"/>
      <c r="Q1797" s="6"/>
    </row>
    <row r="1798" spans="1:17" ht="39" x14ac:dyDescent="0.25">
      <c r="A1798" s="2" t="s">
        <v>3357</v>
      </c>
      <c r="B1798" s="3">
        <v>43843.556250000001</v>
      </c>
      <c r="C1798" s="3">
        <v>43844.687511574077</v>
      </c>
      <c r="D1798" s="2" t="s">
        <v>24</v>
      </c>
      <c r="E1798" s="2" t="s">
        <v>676</v>
      </c>
      <c r="F1798" s="2" t="s">
        <v>25</v>
      </c>
      <c r="G1798" s="2" t="s">
        <v>26</v>
      </c>
      <c r="H1798" s="2" t="s">
        <v>27</v>
      </c>
      <c r="I1798" s="2">
        <v>14015683</v>
      </c>
      <c r="J1798" s="2">
        <v>11888536</v>
      </c>
      <c r="K1798" s="2" t="s">
        <v>3358</v>
      </c>
      <c r="L1798" s="2" t="s">
        <v>18</v>
      </c>
      <c r="M1798" s="6">
        <f t="shared" si="56"/>
        <v>27.15</v>
      </c>
      <c r="N1798" s="7">
        <f t="shared" si="57"/>
        <v>3600</v>
      </c>
      <c r="O1798" s="8"/>
      <c r="Q1798" s="6"/>
    </row>
    <row r="1799" spans="1:17" ht="26.25" x14ac:dyDescent="0.25">
      <c r="A1799" s="2" t="s">
        <v>3359</v>
      </c>
      <c r="B1799" s="3">
        <v>43844.659722222219</v>
      </c>
      <c r="C1799" s="3">
        <v>43844.689918981479</v>
      </c>
      <c r="D1799" s="2" t="s">
        <v>24</v>
      </c>
      <c r="E1799" s="2" t="s">
        <v>1518</v>
      </c>
      <c r="F1799" s="2" t="s">
        <v>25</v>
      </c>
      <c r="G1799" s="2" t="s">
        <v>26</v>
      </c>
      <c r="H1799" s="2" t="s">
        <v>31</v>
      </c>
      <c r="I1799" s="2">
        <v>0</v>
      </c>
      <c r="J1799" s="2">
        <v>3149989</v>
      </c>
      <c r="K1799" s="2" t="s">
        <v>3360</v>
      </c>
      <c r="L1799" s="2" t="s">
        <v>18</v>
      </c>
      <c r="M1799" s="6">
        <f t="shared" si="56"/>
        <v>1.2833333333333332</v>
      </c>
      <c r="N1799" s="7">
        <f t="shared" si="57"/>
        <v>3600</v>
      </c>
      <c r="O1799" s="8"/>
      <c r="Q1799" s="6"/>
    </row>
    <row r="1800" spans="1:17" ht="26.25" x14ac:dyDescent="0.25">
      <c r="A1800" s="2" t="s">
        <v>3361</v>
      </c>
      <c r="B1800" s="3">
        <v>43844.618750000001</v>
      </c>
      <c r="C1800" s="3">
        <v>43844.690046296295</v>
      </c>
      <c r="D1800" s="2" t="s">
        <v>24</v>
      </c>
      <c r="E1800" s="2" t="s">
        <v>34</v>
      </c>
      <c r="F1800" s="2" t="s">
        <v>301</v>
      </c>
      <c r="G1800" s="2" t="s">
        <v>26</v>
      </c>
      <c r="H1800" s="1"/>
      <c r="I1800" s="2">
        <v>0</v>
      </c>
      <c r="J1800" s="2">
        <v>70944379</v>
      </c>
      <c r="K1800" s="2" t="s">
        <v>3362</v>
      </c>
      <c r="L1800" s="2" t="s">
        <v>18</v>
      </c>
      <c r="M1800" s="6">
        <f t="shared" si="56"/>
        <v>2.2999999999999998</v>
      </c>
      <c r="N1800" s="7">
        <f t="shared" si="57"/>
        <v>3600</v>
      </c>
      <c r="O1800" s="8"/>
      <c r="Q1800" s="6"/>
    </row>
    <row r="1801" spans="1:17" ht="26.25" x14ac:dyDescent="0.25">
      <c r="A1801" s="2" t="s">
        <v>3363</v>
      </c>
      <c r="B1801" s="3">
        <v>43843.738888888889</v>
      </c>
      <c r="C1801" s="3">
        <v>43844.690358796295</v>
      </c>
      <c r="D1801" s="2" t="s">
        <v>24</v>
      </c>
      <c r="E1801" s="2" t="s">
        <v>676</v>
      </c>
      <c r="F1801" s="2" t="s">
        <v>25</v>
      </c>
      <c r="G1801" s="2" t="s">
        <v>26</v>
      </c>
      <c r="H1801" s="2" t="s">
        <v>27</v>
      </c>
      <c r="I1801" s="2">
        <v>14015716</v>
      </c>
      <c r="J1801" s="2">
        <v>12497177</v>
      </c>
      <c r="K1801" s="2" t="s">
        <v>3364</v>
      </c>
      <c r="L1801" s="2" t="s">
        <v>29</v>
      </c>
      <c r="M1801" s="6">
        <f t="shared" si="56"/>
        <v>24.833333333333332</v>
      </c>
      <c r="N1801" s="7">
        <f t="shared" si="57"/>
        <v>6200</v>
      </c>
      <c r="O1801" s="8"/>
      <c r="Q1801" s="6"/>
    </row>
    <row r="1802" spans="1:17" x14ac:dyDescent="0.25">
      <c r="A1802" s="2" t="s">
        <v>3004</v>
      </c>
      <c r="B1802" s="3">
        <v>43844.316666666666</v>
      </c>
      <c r="C1802" s="3">
        <v>43844.690486111111</v>
      </c>
      <c r="D1802" s="2" t="s">
        <v>24</v>
      </c>
      <c r="E1802" s="2" t="s">
        <v>14</v>
      </c>
      <c r="F1802" s="2" t="s">
        <v>51</v>
      </c>
      <c r="G1802" s="2" t="s">
        <v>15</v>
      </c>
      <c r="H1802" s="2" t="s">
        <v>52</v>
      </c>
      <c r="I1802" s="2">
        <v>14015690</v>
      </c>
      <c r="J1802" s="2">
        <v>12326721</v>
      </c>
      <c r="K1802" s="2" t="s">
        <v>3365</v>
      </c>
      <c r="L1802" s="2" t="s">
        <v>29</v>
      </c>
      <c r="M1802" s="6">
        <f t="shared" si="56"/>
        <v>9.0333333333333332</v>
      </c>
      <c r="N1802" s="7">
        <f t="shared" si="57"/>
        <v>6200</v>
      </c>
      <c r="O1802" s="8"/>
      <c r="Q1802" s="6"/>
    </row>
    <row r="1803" spans="1:17" ht="26.25" x14ac:dyDescent="0.25">
      <c r="A1803" s="2" t="s">
        <v>3366</v>
      </c>
      <c r="B1803" s="3">
        <v>43843.775000000001</v>
      </c>
      <c r="C1803" s="3">
        <v>43844.692002314812</v>
      </c>
      <c r="D1803" s="2" t="s">
        <v>24</v>
      </c>
      <c r="E1803" s="2" t="s">
        <v>87</v>
      </c>
      <c r="F1803" s="2" t="s">
        <v>158</v>
      </c>
      <c r="G1803" s="2" t="s">
        <v>26</v>
      </c>
      <c r="H1803" s="2" t="s">
        <v>159</v>
      </c>
      <c r="I1803" s="2">
        <v>0</v>
      </c>
      <c r="J1803" s="2">
        <v>76791402</v>
      </c>
      <c r="K1803" s="2" t="s">
        <v>3367</v>
      </c>
      <c r="L1803" s="2" t="s">
        <v>18</v>
      </c>
      <c r="M1803" s="6">
        <f t="shared" si="56"/>
        <v>26</v>
      </c>
      <c r="N1803" s="7">
        <f t="shared" si="57"/>
        <v>3600</v>
      </c>
      <c r="O1803" s="8"/>
      <c r="Q1803" s="6"/>
    </row>
    <row r="1804" spans="1:17" ht="39" x14ac:dyDescent="0.25">
      <c r="A1804" s="2" t="s">
        <v>3368</v>
      </c>
      <c r="B1804" s="3">
        <v>43843.746527777781</v>
      </c>
      <c r="C1804" s="3">
        <v>43844.693981481483</v>
      </c>
      <c r="D1804" s="2" t="s">
        <v>24</v>
      </c>
      <c r="E1804" s="2" t="s">
        <v>676</v>
      </c>
      <c r="F1804" s="2" t="s">
        <v>25</v>
      </c>
      <c r="G1804" s="2" t="s">
        <v>26</v>
      </c>
      <c r="H1804" s="2" t="s">
        <v>27</v>
      </c>
      <c r="I1804" s="2">
        <v>0</v>
      </c>
      <c r="J1804" s="2">
        <v>3267390</v>
      </c>
      <c r="K1804" s="2" t="s">
        <v>3369</v>
      </c>
      <c r="L1804" s="2" t="s">
        <v>18</v>
      </c>
      <c r="M1804" s="6">
        <f t="shared" si="56"/>
        <v>24.733333333333334</v>
      </c>
      <c r="N1804" s="7">
        <f t="shared" si="57"/>
        <v>3600</v>
      </c>
      <c r="O1804" s="8"/>
      <c r="Q1804" s="6"/>
    </row>
    <row r="1805" spans="1:17" x14ac:dyDescent="0.25">
      <c r="A1805" s="2" t="s">
        <v>3370</v>
      </c>
      <c r="B1805" s="3">
        <v>43844.622916666667</v>
      </c>
      <c r="C1805" s="3">
        <v>43844.694282407407</v>
      </c>
      <c r="D1805" s="2" t="s">
        <v>157</v>
      </c>
      <c r="E1805" s="2" t="s">
        <v>34</v>
      </c>
      <c r="F1805" s="2" t="s">
        <v>56</v>
      </c>
      <c r="G1805" s="2" t="s">
        <v>15</v>
      </c>
      <c r="H1805" s="2" t="s">
        <v>97</v>
      </c>
      <c r="I1805" s="2">
        <v>753869102</v>
      </c>
      <c r="J1805" s="2">
        <v>534191</v>
      </c>
      <c r="K1805" s="2" t="s">
        <v>3371</v>
      </c>
      <c r="L1805" s="2" t="s">
        <v>18</v>
      </c>
      <c r="M1805" s="6">
        <f t="shared" si="56"/>
        <v>2.2999999999999998</v>
      </c>
      <c r="N1805" s="7">
        <f t="shared" si="57"/>
        <v>3600</v>
      </c>
      <c r="O1805" s="8"/>
      <c r="Q1805" s="6"/>
    </row>
    <row r="1806" spans="1:17" x14ac:dyDescent="0.25">
      <c r="A1806" s="2" t="s">
        <v>1804</v>
      </c>
      <c r="B1806" s="3">
        <v>43844.319444444445</v>
      </c>
      <c r="C1806" s="3">
        <v>43844.694733796299</v>
      </c>
      <c r="D1806" s="2" t="s">
        <v>24</v>
      </c>
      <c r="E1806" s="2" t="s">
        <v>14</v>
      </c>
      <c r="F1806" s="2" t="s">
        <v>51</v>
      </c>
      <c r="G1806" s="2" t="s">
        <v>15</v>
      </c>
      <c r="H1806" s="2" t="s">
        <v>168</v>
      </c>
      <c r="I1806" s="2">
        <v>13990242</v>
      </c>
      <c r="J1806" s="2">
        <v>25696</v>
      </c>
      <c r="K1806" s="2" t="s">
        <v>3372</v>
      </c>
      <c r="L1806" s="2" t="s">
        <v>29</v>
      </c>
      <c r="M1806" s="6">
        <f t="shared" si="56"/>
        <v>9</v>
      </c>
      <c r="N1806" s="7">
        <f t="shared" si="57"/>
        <v>6200</v>
      </c>
      <c r="O1806" s="8"/>
      <c r="Q1806" s="6"/>
    </row>
    <row r="1807" spans="1:17" ht="26.25" x14ac:dyDescent="0.25">
      <c r="A1807" s="2" t="s">
        <v>3373</v>
      </c>
      <c r="B1807" s="3">
        <v>43843.746527777781</v>
      </c>
      <c r="C1807" s="3">
        <v>43844.697025462963</v>
      </c>
      <c r="D1807" s="2" t="s">
        <v>24</v>
      </c>
      <c r="E1807" s="2" t="s">
        <v>676</v>
      </c>
      <c r="F1807" s="2" t="s">
        <v>25</v>
      </c>
      <c r="G1807" s="2" t="s">
        <v>26</v>
      </c>
      <c r="H1807" s="2" t="s">
        <v>27</v>
      </c>
      <c r="I1807" s="2">
        <v>14015818</v>
      </c>
      <c r="J1807" s="2">
        <v>12158813</v>
      </c>
      <c r="K1807" s="2" t="s">
        <v>3374</v>
      </c>
      <c r="L1807" s="2" t="s">
        <v>29</v>
      </c>
      <c r="M1807" s="6">
        <f t="shared" si="56"/>
        <v>24.8</v>
      </c>
      <c r="N1807" s="7">
        <f t="shared" si="57"/>
        <v>6200</v>
      </c>
      <c r="O1807" s="8"/>
      <c r="Q1807" s="6"/>
    </row>
    <row r="1808" spans="1:17" ht="26.25" x14ac:dyDescent="0.25">
      <c r="A1808" s="2" t="s">
        <v>3375</v>
      </c>
      <c r="B1808" s="3">
        <v>43844.62777777778</v>
      </c>
      <c r="C1808" s="3">
        <v>43844.705243055556</v>
      </c>
      <c r="D1808" s="2" t="s">
        <v>24</v>
      </c>
      <c r="E1808" s="2" t="s">
        <v>1518</v>
      </c>
      <c r="F1808" s="2" t="s">
        <v>25</v>
      </c>
      <c r="G1808" s="2" t="s">
        <v>26</v>
      </c>
      <c r="H1808" s="2" t="s">
        <v>27</v>
      </c>
      <c r="I1808" s="2">
        <v>753873604</v>
      </c>
      <c r="J1808" s="2">
        <v>43115669</v>
      </c>
      <c r="K1808" s="2" t="s">
        <v>3376</v>
      </c>
      <c r="L1808" s="2" t="s">
        <v>18</v>
      </c>
      <c r="M1808" s="6">
        <f t="shared" si="56"/>
        <v>1.85</v>
      </c>
      <c r="N1808" s="7">
        <f t="shared" si="57"/>
        <v>3600</v>
      </c>
      <c r="O1808" s="8"/>
      <c r="Q1808" s="6"/>
    </row>
    <row r="1809" spans="1:17" ht="26.25" x14ac:dyDescent="0.25">
      <c r="A1809" s="2" t="s">
        <v>3377</v>
      </c>
      <c r="B1809" s="3">
        <v>43843.74722222222</v>
      </c>
      <c r="C1809" s="3">
        <v>43844.707673611112</v>
      </c>
      <c r="D1809" s="2" t="s">
        <v>108</v>
      </c>
      <c r="E1809" s="2" t="s">
        <v>676</v>
      </c>
      <c r="F1809" s="2" t="s">
        <v>25</v>
      </c>
      <c r="G1809" s="2" t="s">
        <v>26</v>
      </c>
      <c r="H1809" s="2" t="s">
        <v>27</v>
      </c>
      <c r="I1809" s="2">
        <v>14015932</v>
      </c>
      <c r="J1809" s="2">
        <v>11985586</v>
      </c>
      <c r="K1809" s="2" t="s">
        <v>3378</v>
      </c>
      <c r="L1809" s="2" t="s">
        <v>29</v>
      </c>
      <c r="M1809" s="6">
        <f t="shared" si="56"/>
        <v>24.95</v>
      </c>
      <c r="N1809" s="7">
        <f t="shared" si="57"/>
        <v>6200</v>
      </c>
      <c r="O1809" s="8"/>
      <c r="Q1809" s="6"/>
    </row>
    <row r="1810" spans="1:17" ht="26.25" x14ac:dyDescent="0.25">
      <c r="A1810" s="2" t="s">
        <v>2889</v>
      </c>
      <c r="B1810" s="3">
        <v>43843.701388888891</v>
      </c>
      <c r="C1810" s="3">
        <v>43844.707777777781</v>
      </c>
      <c r="D1810" s="2" t="s">
        <v>24</v>
      </c>
      <c r="E1810" s="2" t="s">
        <v>87</v>
      </c>
      <c r="F1810" s="2" t="s">
        <v>51</v>
      </c>
      <c r="G1810" s="2" t="s">
        <v>15</v>
      </c>
      <c r="H1810" s="2" t="s">
        <v>52</v>
      </c>
      <c r="I1810" s="2">
        <v>753871978</v>
      </c>
      <c r="J1810" s="2">
        <v>52386398</v>
      </c>
      <c r="K1810" s="2" t="s">
        <v>3379</v>
      </c>
      <c r="L1810" s="2" t="s">
        <v>18</v>
      </c>
      <c r="M1810" s="6">
        <f t="shared" si="56"/>
        <v>24.15</v>
      </c>
      <c r="N1810" s="7">
        <f t="shared" si="57"/>
        <v>3600</v>
      </c>
      <c r="O1810" s="8"/>
      <c r="Q1810" s="6"/>
    </row>
    <row r="1811" spans="1:17" x14ac:dyDescent="0.25">
      <c r="A1811" s="2" t="s">
        <v>3380</v>
      </c>
      <c r="B1811" s="3">
        <v>43844.622916666667</v>
      </c>
      <c r="C1811" s="3">
        <v>43844.709236111114</v>
      </c>
      <c r="D1811" s="2" t="s">
        <v>24</v>
      </c>
      <c r="E1811" s="2" t="s">
        <v>34</v>
      </c>
      <c r="F1811" s="2" t="s">
        <v>56</v>
      </c>
      <c r="G1811" s="2" t="s">
        <v>15</v>
      </c>
      <c r="H1811" s="2" t="s">
        <v>97</v>
      </c>
      <c r="I1811" s="2">
        <v>14015866</v>
      </c>
      <c r="J1811" s="2">
        <v>11907684</v>
      </c>
      <c r="K1811" s="2" t="s">
        <v>3381</v>
      </c>
      <c r="L1811" s="2" t="s">
        <v>29</v>
      </c>
      <c r="M1811" s="6">
        <f t="shared" si="56"/>
        <v>3.9333333333333336</v>
      </c>
      <c r="N1811" s="7">
        <f t="shared" si="57"/>
        <v>6200</v>
      </c>
      <c r="O1811" s="8"/>
      <c r="Q1811" s="6"/>
    </row>
    <row r="1812" spans="1:17" ht="77.25" x14ac:dyDescent="0.25">
      <c r="A1812" s="2" t="s">
        <v>3382</v>
      </c>
      <c r="B1812" s="3">
        <v>43844.417361111111</v>
      </c>
      <c r="C1812" s="3">
        <v>43844.709513888891</v>
      </c>
      <c r="D1812" s="2" t="s">
        <v>108</v>
      </c>
      <c r="E1812" s="2" t="s">
        <v>676</v>
      </c>
      <c r="F1812" s="2" t="s">
        <v>25</v>
      </c>
      <c r="G1812" s="2" t="s">
        <v>26</v>
      </c>
      <c r="H1812" s="2" t="s">
        <v>27</v>
      </c>
      <c r="I1812" s="2">
        <v>0</v>
      </c>
      <c r="J1812" s="2">
        <v>23851579</v>
      </c>
      <c r="K1812" s="2" t="s">
        <v>3383</v>
      </c>
      <c r="L1812" s="2" t="s">
        <v>18</v>
      </c>
      <c r="M1812" s="6">
        <f t="shared" si="56"/>
        <v>7</v>
      </c>
      <c r="N1812" s="7">
        <f t="shared" si="57"/>
        <v>3600</v>
      </c>
      <c r="O1812" s="8"/>
      <c r="Q1812" s="6"/>
    </row>
    <row r="1813" spans="1:17" ht="26.25" x14ac:dyDescent="0.25">
      <c r="A1813" s="2" t="s">
        <v>3384</v>
      </c>
      <c r="B1813" s="3">
        <v>43844.454861111109</v>
      </c>
      <c r="C1813" s="3">
        <v>43844.712268518517</v>
      </c>
      <c r="D1813" s="2" t="s">
        <v>24</v>
      </c>
      <c r="E1813" s="2" t="s">
        <v>676</v>
      </c>
      <c r="F1813" s="2" t="s">
        <v>25</v>
      </c>
      <c r="G1813" s="2" t="s">
        <v>26</v>
      </c>
      <c r="H1813" s="2" t="s">
        <v>27</v>
      </c>
      <c r="I1813" s="2">
        <v>0</v>
      </c>
      <c r="J1813" s="2">
        <v>3267390</v>
      </c>
      <c r="K1813" s="2" t="s">
        <v>3385</v>
      </c>
      <c r="L1813" s="2" t="s">
        <v>18</v>
      </c>
      <c r="M1813" s="6">
        <f t="shared" si="56"/>
        <v>7.833333333333333</v>
      </c>
      <c r="N1813" s="7">
        <f t="shared" si="57"/>
        <v>3600</v>
      </c>
      <c r="O1813" s="8"/>
      <c r="Q1813" s="6"/>
    </row>
    <row r="1814" spans="1:17" ht="39" x14ac:dyDescent="0.25">
      <c r="A1814" s="2" t="s">
        <v>3386</v>
      </c>
      <c r="B1814" s="3">
        <v>43844.645833333336</v>
      </c>
      <c r="C1814" s="3">
        <v>43844.718738425923</v>
      </c>
      <c r="D1814" s="2" t="s">
        <v>24</v>
      </c>
      <c r="E1814" s="2" t="s">
        <v>1518</v>
      </c>
      <c r="F1814" s="2" t="s">
        <v>51</v>
      </c>
      <c r="G1814" s="2" t="s">
        <v>15</v>
      </c>
      <c r="H1814" s="2" t="s">
        <v>52</v>
      </c>
      <c r="I1814" s="2">
        <v>753879437</v>
      </c>
      <c r="J1814" s="2">
        <v>88257852</v>
      </c>
      <c r="K1814" s="2" t="s">
        <v>3387</v>
      </c>
      <c r="L1814" s="2" t="s">
        <v>18</v>
      </c>
      <c r="M1814" s="6">
        <f t="shared" si="56"/>
        <v>2.2666666666666666</v>
      </c>
      <c r="N1814" s="7">
        <f t="shared" si="57"/>
        <v>3600</v>
      </c>
      <c r="O1814" s="8"/>
      <c r="Q1814" s="6"/>
    </row>
    <row r="1815" spans="1:17" ht="39" x14ac:dyDescent="0.25">
      <c r="A1815" s="2" t="s">
        <v>3388</v>
      </c>
      <c r="B1815" s="3">
        <v>43844.421527777777</v>
      </c>
      <c r="C1815" s="3">
        <v>43844.720173611109</v>
      </c>
      <c r="D1815" s="2" t="s">
        <v>24</v>
      </c>
      <c r="E1815" s="2" t="s">
        <v>676</v>
      </c>
      <c r="F1815" s="2" t="s">
        <v>25</v>
      </c>
      <c r="G1815" s="2" t="s">
        <v>26</v>
      </c>
      <c r="H1815" s="2" t="s">
        <v>27</v>
      </c>
      <c r="I1815" s="2">
        <v>14016162</v>
      </c>
      <c r="J1815" s="2">
        <v>20005</v>
      </c>
      <c r="K1815" s="2" t="s">
        <v>3389</v>
      </c>
      <c r="L1815" s="2" t="s">
        <v>29</v>
      </c>
      <c r="M1815" s="6">
        <f t="shared" si="56"/>
        <v>7.166666666666667</v>
      </c>
      <c r="N1815" s="7">
        <f t="shared" si="57"/>
        <v>6200</v>
      </c>
      <c r="O1815" s="8"/>
      <c r="Q1815" s="6"/>
    </row>
    <row r="1816" spans="1:17" ht="26.25" x14ac:dyDescent="0.25">
      <c r="A1816" s="2" t="s">
        <v>3390</v>
      </c>
      <c r="B1816" s="3">
        <v>43844.424305555556</v>
      </c>
      <c r="C1816" s="3">
        <v>43844.721585648149</v>
      </c>
      <c r="D1816" s="2" t="s">
        <v>24</v>
      </c>
      <c r="E1816" s="2" t="s">
        <v>676</v>
      </c>
      <c r="F1816" s="2" t="s">
        <v>25</v>
      </c>
      <c r="G1816" s="2" t="s">
        <v>26</v>
      </c>
      <c r="H1816" s="2" t="s">
        <v>27</v>
      </c>
      <c r="I1816" s="2">
        <v>0</v>
      </c>
      <c r="J1816" s="2">
        <v>3267390</v>
      </c>
      <c r="K1816" s="2" t="s">
        <v>3391</v>
      </c>
      <c r="L1816" s="2" t="s">
        <v>18</v>
      </c>
      <c r="M1816" s="6">
        <f t="shared" si="56"/>
        <v>7.1333333333333337</v>
      </c>
      <c r="N1816" s="7">
        <f t="shared" si="57"/>
        <v>3600</v>
      </c>
      <c r="O1816" s="8"/>
      <c r="Q1816" s="6"/>
    </row>
    <row r="1817" spans="1:17" ht="26.25" x14ac:dyDescent="0.25">
      <c r="A1817" s="2" t="s">
        <v>3392</v>
      </c>
      <c r="B1817" s="3">
        <v>43844.324305555558</v>
      </c>
      <c r="C1817" s="3">
        <v>43844.72284722222</v>
      </c>
      <c r="D1817" s="2" t="s">
        <v>108</v>
      </c>
      <c r="E1817" s="2" t="s">
        <v>14</v>
      </c>
      <c r="F1817" s="2" t="s">
        <v>25</v>
      </c>
      <c r="G1817" s="2" t="s">
        <v>26</v>
      </c>
      <c r="H1817" s="2" t="s">
        <v>148</v>
      </c>
      <c r="I1817" s="2">
        <v>0</v>
      </c>
      <c r="J1817" s="2">
        <v>345181</v>
      </c>
      <c r="K1817" s="2" t="s">
        <v>3393</v>
      </c>
      <c r="L1817" s="2" t="s">
        <v>18</v>
      </c>
      <c r="M1817" s="6">
        <f t="shared" si="56"/>
        <v>10.45</v>
      </c>
      <c r="N1817" s="7">
        <f t="shared" si="57"/>
        <v>3600</v>
      </c>
      <c r="O1817" s="8"/>
      <c r="Q1817" s="6"/>
    </row>
    <row r="1818" spans="1:17" ht="26.25" x14ac:dyDescent="0.25">
      <c r="A1818" s="2" t="s">
        <v>3394</v>
      </c>
      <c r="B1818" s="3">
        <v>43844.424305555556</v>
      </c>
      <c r="C1818" s="3">
        <v>43844.723576388889</v>
      </c>
      <c r="D1818" s="2" t="s">
        <v>108</v>
      </c>
      <c r="E1818" s="2" t="s">
        <v>676</v>
      </c>
      <c r="F1818" s="2" t="s">
        <v>25</v>
      </c>
      <c r="G1818" s="2" t="s">
        <v>26</v>
      </c>
      <c r="H1818" s="2" t="s">
        <v>27</v>
      </c>
      <c r="I1818" s="2">
        <v>0</v>
      </c>
      <c r="J1818" s="2">
        <v>3267390</v>
      </c>
      <c r="K1818" s="2" t="s">
        <v>3395</v>
      </c>
      <c r="L1818" s="2" t="s">
        <v>18</v>
      </c>
      <c r="M1818" s="6">
        <f t="shared" si="56"/>
        <v>7.166666666666667</v>
      </c>
      <c r="N1818" s="7">
        <f t="shared" si="57"/>
        <v>3600</v>
      </c>
      <c r="O1818" s="8"/>
      <c r="Q1818" s="6"/>
    </row>
    <row r="1819" spans="1:17" ht="26.25" x14ac:dyDescent="0.25">
      <c r="A1819" s="2" t="s">
        <v>3396</v>
      </c>
      <c r="B1819" s="3">
        <v>43844.425694444442</v>
      </c>
      <c r="C1819" s="3">
        <v>43844.725775462961</v>
      </c>
      <c r="D1819" s="2" t="s">
        <v>24</v>
      </c>
      <c r="E1819" s="2" t="s">
        <v>676</v>
      </c>
      <c r="F1819" s="2" t="s">
        <v>25</v>
      </c>
      <c r="G1819" s="2" t="s">
        <v>26</v>
      </c>
      <c r="H1819" s="2" t="s">
        <v>27</v>
      </c>
      <c r="I1819" s="2">
        <v>14016277</v>
      </c>
      <c r="J1819" s="2">
        <v>12505315</v>
      </c>
      <c r="K1819" s="2" t="s">
        <v>3397</v>
      </c>
      <c r="L1819" s="2" t="s">
        <v>29</v>
      </c>
      <c r="M1819" s="6">
        <f t="shared" si="56"/>
        <v>7.2</v>
      </c>
      <c r="N1819" s="7">
        <f t="shared" si="57"/>
        <v>6200</v>
      </c>
      <c r="O1819" s="8"/>
      <c r="Q1819" s="6"/>
    </row>
    <row r="1820" spans="1:17" ht="26.25" x14ac:dyDescent="0.25">
      <c r="A1820" s="2" t="s">
        <v>3398</v>
      </c>
      <c r="B1820" s="3">
        <v>43844.442361111112</v>
      </c>
      <c r="C1820" s="3">
        <v>43844.727638888886</v>
      </c>
      <c r="D1820" s="2" t="s">
        <v>24</v>
      </c>
      <c r="E1820" s="2" t="s">
        <v>676</v>
      </c>
      <c r="F1820" s="2" t="s">
        <v>25</v>
      </c>
      <c r="G1820" s="2" t="s">
        <v>26</v>
      </c>
      <c r="H1820" s="2" t="s">
        <v>27</v>
      </c>
      <c r="I1820" s="2">
        <v>0</v>
      </c>
      <c r="J1820" s="2">
        <v>3267390</v>
      </c>
      <c r="K1820" s="2" t="s">
        <v>3399</v>
      </c>
      <c r="L1820" s="2" t="s">
        <v>18</v>
      </c>
      <c r="M1820" s="6">
        <f t="shared" si="56"/>
        <v>7.166666666666667</v>
      </c>
      <c r="N1820" s="7">
        <f t="shared" si="57"/>
        <v>3600</v>
      </c>
      <c r="O1820" s="8"/>
      <c r="Q1820" s="6"/>
    </row>
    <row r="1821" spans="1:17" ht="26.25" x14ac:dyDescent="0.25">
      <c r="A1821" s="2" t="s">
        <v>3400</v>
      </c>
      <c r="B1821" s="3">
        <v>43844.555555555555</v>
      </c>
      <c r="C1821" s="3">
        <v>43844.727905092594</v>
      </c>
      <c r="D1821" s="2" t="s">
        <v>24</v>
      </c>
      <c r="E1821" s="2" t="s">
        <v>14</v>
      </c>
      <c r="F1821" s="2" t="s">
        <v>25</v>
      </c>
      <c r="G1821" s="2" t="s">
        <v>26</v>
      </c>
      <c r="H1821" s="2" t="s">
        <v>31</v>
      </c>
      <c r="I1821" s="2">
        <v>0</v>
      </c>
      <c r="J1821" s="2">
        <v>6989992</v>
      </c>
      <c r="K1821" s="2" t="s">
        <v>3401</v>
      </c>
      <c r="L1821" s="2" t="s">
        <v>18</v>
      </c>
      <c r="M1821" s="6">
        <f t="shared" si="56"/>
        <v>4.1333333333333337</v>
      </c>
      <c r="N1821" s="7">
        <f t="shared" si="57"/>
        <v>3600</v>
      </c>
      <c r="O1821" s="8"/>
      <c r="Q1821" s="6"/>
    </row>
    <row r="1822" spans="1:17" ht="26.25" x14ac:dyDescent="0.25">
      <c r="A1822" s="2" t="s">
        <v>3402</v>
      </c>
      <c r="B1822" s="3">
        <v>43844.442361111112</v>
      </c>
      <c r="C1822" s="3">
        <v>43844.73</v>
      </c>
      <c r="D1822" s="2" t="s">
        <v>108</v>
      </c>
      <c r="E1822" s="2" t="s">
        <v>676</v>
      </c>
      <c r="F1822" s="2" t="s">
        <v>25</v>
      </c>
      <c r="G1822" s="2" t="s">
        <v>26</v>
      </c>
      <c r="H1822" s="2" t="s">
        <v>27</v>
      </c>
      <c r="I1822" s="2">
        <v>14016342</v>
      </c>
      <c r="J1822" s="2">
        <v>12273589</v>
      </c>
      <c r="K1822" s="2" t="s">
        <v>3403</v>
      </c>
      <c r="L1822" s="2" t="s">
        <v>29</v>
      </c>
      <c r="M1822" s="6">
        <f t="shared" si="56"/>
        <v>7.1</v>
      </c>
      <c r="N1822" s="7">
        <f t="shared" si="57"/>
        <v>6200</v>
      </c>
      <c r="O1822" s="8"/>
      <c r="Q1822" s="6"/>
    </row>
    <row r="1823" spans="1:17" ht="26.25" x14ac:dyDescent="0.25">
      <c r="A1823" s="2" t="s">
        <v>3404</v>
      </c>
      <c r="B1823" s="3">
        <v>43844.563888888886</v>
      </c>
      <c r="C1823" s="3">
        <v>43844.730891203704</v>
      </c>
      <c r="D1823" s="2" t="s">
        <v>108</v>
      </c>
      <c r="E1823" s="2" t="s">
        <v>14</v>
      </c>
      <c r="F1823" s="2" t="s">
        <v>109</v>
      </c>
      <c r="G1823" s="2" t="s">
        <v>26</v>
      </c>
      <c r="H1823" s="1"/>
      <c r="I1823" s="2">
        <v>0</v>
      </c>
      <c r="J1823" s="2">
        <v>35997181</v>
      </c>
      <c r="K1823" s="2" t="s">
        <v>3405</v>
      </c>
      <c r="L1823" s="2" t="s">
        <v>18</v>
      </c>
      <c r="M1823" s="6">
        <f t="shared" si="56"/>
        <v>4</v>
      </c>
      <c r="N1823" s="7">
        <f t="shared" si="57"/>
        <v>3600</v>
      </c>
      <c r="O1823" s="8"/>
      <c r="Q1823" s="6"/>
    </row>
    <row r="1824" spans="1:17" x14ac:dyDescent="0.25">
      <c r="A1824" s="2" t="s">
        <v>3108</v>
      </c>
      <c r="B1824" s="3">
        <v>43844.591666666667</v>
      </c>
      <c r="C1824" s="3">
        <v>43844.731087962966</v>
      </c>
      <c r="D1824" s="2" t="s">
        <v>24</v>
      </c>
      <c r="E1824" s="2" t="s">
        <v>34</v>
      </c>
      <c r="F1824" s="2" t="s">
        <v>56</v>
      </c>
      <c r="G1824" s="2" t="s">
        <v>15</v>
      </c>
      <c r="H1824" s="2" t="s">
        <v>57</v>
      </c>
      <c r="I1824" s="2">
        <v>753884099</v>
      </c>
      <c r="J1824" s="2">
        <v>40633565</v>
      </c>
      <c r="K1824" s="2" t="s">
        <v>3406</v>
      </c>
      <c r="L1824" s="2" t="s">
        <v>18</v>
      </c>
      <c r="M1824" s="6">
        <f t="shared" si="56"/>
        <v>3.3333333333333335</v>
      </c>
      <c r="N1824" s="7">
        <f t="shared" si="57"/>
        <v>3600</v>
      </c>
      <c r="O1824" s="8"/>
      <c r="Q1824" s="6"/>
    </row>
    <row r="1825" spans="1:17" ht="26.25" x14ac:dyDescent="0.25">
      <c r="A1825" s="2" t="s">
        <v>3407</v>
      </c>
      <c r="B1825" s="3">
        <v>43844.447916666664</v>
      </c>
      <c r="C1825" s="3">
        <v>43844.733101851853</v>
      </c>
      <c r="D1825" s="2" t="s">
        <v>24</v>
      </c>
      <c r="E1825" s="2" t="s">
        <v>676</v>
      </c>
      <c r="F1825" s="2" t="s">
        <v>25</v>
      </c>
      <c r="G1825" s="2" t="s">
        <v>26</v>
      </c>
      <c r="H1825" s="2" t="s">
        <v>27</v>
      </c>
      <c r="I1825" s="2">
        <v>14016379</v>
      </c>
      <c r="J1825" s="2">
        <v>12058134</v>
      </c>
      <c r="K1825" s="2" t="s">
        <v>3408</v>
      </c>
      <c r="L1825" s="2" t="s">
        <v>29</v>
      </c>
      <c r="M1825" s="6">
        <f t="shared" si="56"/>
        <v>7.166666666666667</v>
      </c>
      <c r="N1825" s="7">
        <f t="shared" si="57"/>
        <v>6200</v>
      </c>
      <c r="O1825" s="8"/>
      <c r="Q1825" s="6"/>
    </row>
    <row r="1826" spans="1:17" ht="26.25" x14ac:dyDescent="0.25">
      <c r="A1826" s="2" t="s">
        <v>337</v>
      </c>
      <c r="B1826" s="3">
        <v>43844.567361111112</v>
      </c>
      <c r="C1826" s="3">
        <v>43844.733495370368</v>
      </c>
      <c r="D1826" s="2" t="s">
        <v>24</v>
      </c>
      <c r="E1826" s="2" t="s">
        <v>14</v>
      </c>
      <c r="F1826" s="2" t="s">
        <v>25</v>
      </c>
      <c r="G1826" s="2" t="s">
        <v>26</v>
      </c>
      <c r="H1826" s="2" t="s">
        <v>27</v>
      </c>
      <c r="I1826" s="2">
        <v>14016393</v>
      </c>
      <c r="J1826" s="2">
        <v>11985586</v>
      </c>
      <c r="K1826" s="2" t="s">
        <v>3409</v>
      </c>
      <c r="L1826" s="2" t="s">
        <v>29</v>
      </c>
      <c r="M1826" s="6">
        <f t="shared" si="56"/>
        <v>4.0166666666666666</v>
      </c>
      <c r="N1826" s="7">
        <f t="shared" si="57"/>
        <v>6200</v>
      </c>
      <c r="O1826" s="8"/>
      <c r="Q1826" s="6"/>
    </row>
    <row r="1827" spans="1:17" ht="26.25" x14ac:dyDescent="0.25">
      <c r="A1827" s="2" t="s">
        <v>3410</v>
      </c>
      <c r="B1827" s="3">
        <v>43844.45</v>
      </c>
      <c r="C1827" s="3">
        <v>43844.734884259262</v>
      </c>
      <c r="D1827" s="2" t="s">
        <v>24</v>
      </c>
      <c r="E1827" s="2" t="s">
        <v>676</v>
      </c>
      <c r="F1827" s="2" t="s">
        <v>37</v>
      </c>
      <c r="G1827" s="2" t="s">
        <v>26</v>
      </c>
      <c r="H1827" s="1"/>
      <c r="I1827" s="2">
        <v>0</v>
      </c>
      <c r="J1827" s="2">
        <v>3267390</v>
      </c>
      <c r="K1827" s="2" t="s">
        <v>3411</v>
      </c>
      <c r="L1827" s="2" t="s">
        <v>39</v>
      </c>
      <c r="M1827" s="6">
        <f t="shared" si="56"/>
        <v>7.166666666666667</v>
      </c>
      <c r="N1827" s="7">
        <f t="shared" si="57"/>
        <v>6300</v>
      </c>
      <c r="O1827" s="8"/>
      <c r="Q1827" s="6"/>
    </row>
    <row r="1828" spans="1:17" ht="26.25" x14ac:dyDescent="0.25">
      <c r="A1828" s="2" t="s">
        <v>3412</v>
      </c>
      <c r="B1828" s="3">
        <v>43844.576388888891</v>
      </c>
      <c r="C1828" s="3">
        <v>43844.735601851855</v>
      </c>
      <c r="D1828" s="2" t="s">
        <v>108</v>
      </c>
      <c r="E1828" s="2" t="s">
        <v>14</v>
      </c>
      <c r="F1828" s="2" t="s">
        <v>25</v>
      </c>
      <c r="G1828" s="2" t="s">
        <v>26</v>
      </c>
      <c r="H1828" s="2" t="s">
        <v>27</v>
      </c>
      <c r="I1828" s="2">
        <v>0</v>
      </c>
      <c r="J1828" s="2">
        <v>99667438</v>
      </c>
      <c r="K1828" s="2" t="s">
        <v>3413</v>
      </c>
      <c r="L1828" s="2" t="s">
        <v>18</v>
      </c>
      <c r="M1828" s="6">
        <f t="shared" si="56"/>
        <v>4.1833333333333336</v>
      </c>
      <c r="N1828" s="7">
        <f t="shared" si="57"/>
        <v>3600</v>
      </c>
      <c r="O1828" s="8"/>
      <c r="Q1828" s="6"/>
    </row>
    <row r="1829" spans="1:17" ht="26.25" x14ac:dyDescent="0.25">
      <c r="A1829" s="2" t="s">
        <v>3414</v>
      </c>
      <c r="B1829" s="3">
        <v>43844.458333333336</v>
      </c>
      <c r="C1829" s="3">
        <v>43844.736898148149</v>
      </c>
      <c r="D1829" s="2" t="s">
        <v>24</v>
      </c>
      <c r="E1829" s="2" t="s">
        <v>676</v>
      </c>
      <c r="F1829" s="2" t="s">
        <v>25</v>
      </c>
      <c r="G1829" s="2" t="s">
        <v>26</v>
      </c>
      <c r="H1829" s="2" t="s">
        <v>27</v>
      </c>
      <c r="I1829" s="2">
        <v>0</v>
      </c>
      <c r="J1829" s="2">
        <v>3267390</v>
      </c>
      <c r="K1829" s="2" t="s">
        <v>3415</v>
      </c>
      <c r="L1829" s="2" t="s">
        <v>29</v>
      </c>
      <c r="M1829" s="6">
        <f t="shared" si="56"/>
        <v>6.6833333333333336</v>
      </c>
      <c r="N1829" s="7">
        <f t="shared" si="57"/>
        <v>6200</v>
      </c>
      <c r="O1829" s="8"/>
      <c r="Q1829" s="6"/>
    </row>
    <row r="1830" spans="1:17" ht="26.25" x14ac:dyDescent="0.25">
      <c r="A1830" s="2" t="s">
        <v>3416</v>
      </c>
      <c r="B1830" s="3">
        <v>43844.652777777781</v>
      </c>
      <c r="C1830" s="3">
        <v>43844.738194444442</v>
      </c>
      <c r="D1830" s="2" t="s">
        <v>24</v>
      </c>
      <c r="E1830" s="2" t="s">
        <v>1518</v>
      </c>
      <c r="F1830" s="2" t="s">
        <v>56</v>
      </c>
      <c r="G1830" s="2" t="s">
        <v>15</v>
      </c>
      <c r="H1830" s="2" t="s">
        <v>62</v>
      </c>
      <c r="I1830" s="2">
        <v>14016375</v>
      </c>
      <c r="J1830" s="2">
        <v>12508278</v>
      </c>
      <c r="K1830" s="2" t="s">
        <v>3417</v>
      </c>
      <c r="L1830" s="2" t="s">
        <v>29</v>
      </c>
      <c r="M1830" s="6">
        <f t="shared" si="56"/>
        <v>2.0499999999999998</v>
      </c>
      <c r="N1830" s="7">
        <f t="shared" si="57"/>
        <v>6200</v>
      </c>
      <c r="O1830" s="8"/>
      <c r="Q1830" s="6"/>
    </row>
    <row r="1831" spans="1:17" ht="26.25" x14ac:dyDescent="0.25">
      <c r="A1831" s="2" t="s">
        <v>2885</v>
      </c>
      <c r="B1831" s="3">
        <v>43844.598611111112</v>
      </c>
      <c r="C1831" s="3">
        <v>43844.743194444447</v>
      </c>
      <c r="D1831" s="2" t="s">
        <v>24</v>
      </c>
      <c r="E1831" s="2" t="s">
        <v>34</v>
      </c>
      <c r="F1831" s="2" t="s">
        <v>25</v>
      </c>
      <c r="G1831" s="2" t="s">
        <v>26</v>
      </c>
      <c r="H1831" s="2" t="s">
        <v>148</v>
      </c>
      <c r="I1831" s="2">
        <v>0</v>
      </c>
      <c r="J1831" s="2">
        <v>95745147</v>
      </c>
      <c r="K1831" s="2" t="s">
        <v>3418</v>
      </c>
      <c r="L1831" s="2" t="s">
        <v>18</v>
      </c>
      <c r="M1831" s="6">
        <f t="shared" si="56"/>
        <v>3.4666666666666668</v>
      </c>
      <c r="N1831" s="7">
        <f t="shared" si="57"/>
        <v>3600</v>
      </c>
      <c r="O1831" s="8"/>
      <c r="Q1831" s="6"/>
    </row>
    <row r="1832" spans="1:17" ht="26.25" x14ac:dyDescent="0.25">
      <c r="A1832" s="2" t="s">
        <v>3419</v>
      </c>
      <c r="B1832" s="3">
        <v>43844.647222222222</v>
      </c>
      <c r="C1832" s="3">
        <v>43844.74322916667</v>
      </c>
      <c r="D1832" s="2" t="s">
        <v>24</v>
      </c>
      <c r="E1832" s="2" t="s">
        <v>1518</v>
      </c>
      <c r="F1832" s="2" t="s">
        <v>56</v>
      </c>
      <c r="G1832" s="2" t="s">
        <v>15</v>
      </c>
      <c r="H1832" s="2" t="s">
        <v>105</v>
      </c>
      <c r="I1832" s="2">
        <v>753881963</v>
      </c>
      <c r="J1832" s="2">
        <v>534191</v>
      </c>
      <c r="K1832" s="2" t="s">
        <v>3420</v>
      </c>
      <c r="L1832" s="2" t="s">
        <v>18</v>
      </c>
      <c r="M1832" s="6">
        <f t="shared" si="56"/>
        <v>2.2999999999999998</v>
      </c>
      <c r="N1832" s="7">
        <f t="shared" si="57"/>
        <v>3600</v>
      </c>
      <c r="O1832" s="8"/>
      <c r="Q1832" s="6"/>
    </row>
    <row r="1833" spans="1:17" ht="26.25" x14ac:dyDescent="0.25">
      <c r="A1833" s="2" t="s">
        <v>3421</v>
      </c>
      <c r="B1833" s="3">
        <v>43843.458333333336</v>
      </c>
      <c r="C1833" s="3">
        <v>43844.744421296295</v>
      </c>
      <c r="D1833" s="2" t="s">
        <v>24</v>
      </c>
      <c r="E1833" s="2" t="s">
        <v>87</v>
      </c>
      <c r="F1833" s="2" t="s">
        <v>25</v>
      </c>
      <c r="G1833" s="2" t="s">
        <v>26</v>
      </c>
      <c r="H1833" s="2" t="s">
        <v>148</v>
      </c>
      <c r="I1833" s="2">
        <v>14016527</v>
      </c>
      <c r="J1833" s="2">
        <v>12014107</v>
      </c>
      <c r="K1833" s="2" t="s">
        <v>3422</v>
      </c>
      <c r="L1833" s="2" t="s">
        <v>29</v>
      </c>
      <c r="M1833" s="6">
        <f t="shared" si="56"/>
        <v>30.85</v>
      </c>
      <c r="N1833" s="7">
        <f t="shared" si="57"/>
        <v>6200</v>
      </c>
      <c r="O1833" s="8"/>
      <c r="Q1833" s="6"/>
    </row>
    <row r="1834" spans="1:17" ht="26.25" x14ac:dyDescent="0.25">
      <c r="A1834" s="2" t="s">
        <v>3423</v>
      </c>
      <c r="B1834" s="3">
        <v>43844.459027777775</v>
      </c>
      <c r="C1834" s="3">
        <v>43844.74590277778</v>
      </c>
      <c r="D1834" s="2" t="s">
        <v>24</v>
      </c>
      <c r="E1834" s="2" t="s">
        <v>87</v>
      </c>
      <c r="F1834" s="2" t="s">
        <v>25</v>
      </c>
      <c r="G1834" s="2" t="s">
        <v>26</v>
      </c>
      <c r="H1834" s="2" t="s">
        <v>27</v>
      </c>
      <c r="I1834" s="2">
        <v>14016556</v>
      </c>
      <c r="J1834" s="2">
        <v>23041</v>
      </c>
      <c r="K1834" s="2" t="s">
        <v>3424</v>
      </c>
      <c r="L1834" s="2" t="s">
        <v>29</v>
      </c>
      <c r="M1834" s="6">
        <f t="shared" si="56"/>
        <v>6.8833333333333329</v>
      </c>
      <c r="N1834" s="7">
        <f t="shared" si="57"/>
        <v>6200</v>
      </c>
      <c r="O1834" s="8"/>
      <c r="Q1834" s="6"/>
    </row>
    <row r="1835" spans="1:17" ht="26.25" x14ac:dyDescent="0.25">
      <c r="A1835" s="2" t="s">
        <v>3425</v>
      </c>
      <c r="B1835" s="3">
        <v>43843.45208333333</v>
      </c>
      <c r="C1835" s="3">
        <v>43844.746759259258</v>
      </c>
      <c r="D1835" s="2" t="s">
        <v>13</v>
      </c>
      <c r="E1835" s="2" t="s">
        <v>34</v>
      </c>
      <c r="F1835" s="2" t="s">
        <v>13</v>
      </c>
      <c r="G1835" s="2" t="s">
        <v>15</v>
      </c>
      <c r="H1835" s="2" t="s">
        <v>88</v>
      </c>
      <c r="I1835" s="2">
        <v>0</v>
      </c>
      <c r="J1835" s="2">
        <v>50321317</v>
      </c>
      <c r="K1835" s="2" t="s">
        <v>3426</v>
      </c>
      <c r="L1835" s="2" t="s">
        <v>18</v>
      </c>
      <c r="M1835" s="6">
        <f t="shared" si="56"/>
        <v>31.066666666666666</v>
      </c>
      <c r="N1835" s="7">
        <f t="shared" si="57"/>
        <v>3600</v>
      </c>
      <c r="O1835" s="8"/>
      <c r="Q1835" s="6"/>
    </row>
    <row r="1836" spans="1:17" ht="26.25" x14ac:dyDescent="0.25">
      <c r="A1836" s="2" t="s">
        <v>3427</v>
      </c>
      <c r="B1836" s="3">
        <v>43844.666666666664</v>
      </c>
      <c r="C1836" s="3">
        <v>43844.748159722221</v>
      </c>
      <c r="D1836" s="2" t="s">
        <v>24</v>
      </c>
      <c r="E1836" s="2" t="s">
        <v>676</v>
      </c>
      <c r="F1836" s="2" t="s">
        <v>25</v>
      </c>
      <c r="G1836" s="2" t="s">
        <v>26</v>
      </c>
      <c r="H1836" s="2" t="s">
        <v>27</v>
      </c>
      <c r="I1836" s="2">
        <v>0</v>
      </c>
      <c r="J1836" s="2">
        <v>3267390</v>
      </c>
      <c r="K1836" s="2" t="s">
        <v>3428</v>
      </c>
      <c r="L1836" s="2" t="s">
        <v>18</v>
      </c>
      <c r="M1836" s="6">
        <f t="shared" si="56"/>
        <v>1.95</v>
      </c>
      <c r="N1836" s="7">
        <f t="shared" si="57"/>
        <v>3600</v>
      </c>
      <c r="O1836" s="8"/>
      <c r="Q1836" s="6"/>
    </row>
    <row r="1837" spans="1:17" ht="26.25" x14ac:dyDescent="0.25">
      <c r="A1837" s="2" t="s">
        <v>3429</v>
      </c>
      <c r="B1837" s="3">
        <v>43844.654166666667</v>
      </c>
      <c r="C1837" s="3">
        <v>43844.74832175926</v>
      </c>
      <c r="D1837" s="2" t="s">
        <v>24</v>
      </c>
      <c r="E1837" s="2" t="s">
        <v>1518</v>
      </c>
      <c r="F1837" s="2" t="s">
        <v>56</v>
      </c>
      <c r="G1837" s="2" t="s">
        <v>15</v>
      </c>
      <c r="H1837" s="2" t="s">
        <v>62</v>
      </c>
      <c r="I1837" s="2">
        <v>14016568</v>
      </c>
      <c r="J1837" s="2">
        <v>12508642</v>
      </c>
      <c r="K1837" s="2" t="s">
        <v>3430</v>
      </c>
      <c r="L1837" s="2" t="s">
        <v>29</v>
      </c>
      <c r="M1837" s="6">
        <f t="shared" si="56"/>
        <v>2.25</v>
      </c>
      <c r="N1837" s="7">
        <f t="shared" si="57"/>
        <v>6200</v>
      </c>
      <c r="O1837" s="8"/>
      <c r="Q1837" s="6"/>
    </row>
    <row r="1838" spans="1:17" ht="26.25" x14ac:dyDescent="0.25">
      <c r="A1838" s="2" t="s">
        <v>3431</v>
      </c>
      <c r="B1838" s="3">
        <v>43843.467361111114</v>
      </c>
      <c r="C1838" s="3">
        <v>43844.749351851853</v>
      </c>
      <c r="D1838" s="2" t="s">
        <v>24</v>
      </c>
      <c r="E1838" s="2" t="s">
        <v>87</v>
      </c>
      <c r="F1838" s="2" t="s">
        <v>25</v>
      </c>
      <c r="G1838" s="2" t="s">
        <v>26</v>
      </c>
      <c r="H1838" s="2" t="s">
        <v>27</v>
      </c>
      <c r="I1838" s="2">
        <v>14016581</v>
      </c>
      <c r="J1838" s="2">
        <v>11947110</v>
      </c>
      <c r="K1838" s="2" t="s">
        <v>3432</v>
      </c>
      <c r="L1838" s="2" t="s">
        <v>29</v>
      </c>
      <c r="M1838" s="6">
        <f t="shared" si="56"/>
        <v>30.766666666666666</v>
      </c>
      <c r="N1838" s="7">
        <f t="shared" si="57"/>
        <v>6200</v>
      </c>
      <c r="O1838" s="8"/>
      <c r="Q1838" s="6"/>
    </row>
    <row r="1839" spans="1:17" ht="39" x14ac:dyDescent="0.25">
      <c r="A1839" s="2" t="s">
        <v>3433</v>
      </c>
      <c r="B1839" s="3">
        <v>43843.458333333336</v>
      </c>
      <c r="C1839" s="3">
        <v>43844.749467592592</v>
      </c>
      <c r="D1839" s="2" t="s">
        <v>535</v>
      </c>
      <c r="E1839" s="2" t="s">
        <v>34</v>
      </c>
      <c r="F1839" s="2" t="s">
        <v>13</v>
      </c>
      <c r="G1839" s="2" t="s">
        <v>15</v>
      </c>
      <c r="H1839" s="2" t="s">
        <v>16</v>
      </c>
      <c r="I1839" s="2">
        <v>0</v>
      </c>
      <c r="J1839" s="2">
        <v>32111083</v>
      </c>
      <c r="K1839" s="2" t="s">
        <v>3434</v>
      </c>
      <c r="L1839" s="2" t="s">
        <v>18</v>
      </c>
      <c r="M1839" s="6">
        <f t="shared" si="56"/>
        <v>30.983333333333334</v>
      </c>
      <c r="N1839" s="7">
        <f t="shared" si="57"/>
        <v>3600</v>
      </c>
      <c r="O1839" s="8"/>
      <c r="Q1839" s="6"/>
    </row>
    <row r="1840" spans="1:17" x14ac:dyDescent="0.25">
      <c r="A1840" s="2" t="s">
        <v>3435</v>
      </c>
      <c r="B1840" s="3">
        <v>43844.661111111112</v>
      </c>
      <c r="C1840" s="3">
        <v>43844.750231481485</v>
      </c>
      <c r="D1840" s="2" t="s">
        <v>24</v>
      </c>
      <c r="E1840" s="2" t="s">
        <v>1518</v>
      </c>
      <c r="F1840" s="2" t="s">
        <v>51</v>
      </c>
      <c r="G1840" s="2" t="s">
        <v>15</v>
      </c>
      <c r="H1840" s="2" t="s">
        <v>52</v>
      </c>
      <c r="I1840" s="2">
        <v>14016598</v>
      </c>
      <c r="J1840" s="2">
        <v>12356489</v>
      </c>
      <c r="K1840" s="2" t="s">
        <v>3436</v>
      </c>
      <c r="L1840" s="2" t="s">
        <v>29</v>
      </c>
      <c r="M1840" s="6">
        <f t="shared" si="56"/>
        <v>3.8666666666666667</v>
      </c>
      <c r="N1840" s="7">
        <f t="shared" si="57"/>
        <v>6200</v>
      </c>
      <c r="O1840" s="8"/>
      <c r="Q1840" s="6"/>
    </row>
    <row r="1841" spans="1:17" ht="26.25" x14ac:dyDescent="0.25">
      <c r="A1841" s="2" t="s">
        <v>3437</v>
      </c>
      <c r="B1841" s="3">
        <v>43844.669444444444</v>
      </c>
      <c r="C1841" s="3">
        <v>43844.751192129632</v>
      </c>
      <c r="D1841" s="2" t="s">
        <v>24</v>
      </c>
      <c r="E1841" s="2" t="s">
        <v>676</v>
      </c>
      <c r="F1841" s="2" t="s">
        <v>25</v>
      </c>
      <c r="G1841" s="2" t="s">
        <v>26</v>
      </c>
      <c r="H1841" s="2" t="s">
        <v>27</v>
      </c>
      <c r="I1841" s="2">
        <v>0</v>
      </c>
      <c r="J1841" s="2">
        <v>75824717</v>
      </c>
      <c r="K1841" s="2" t="s">
        <v>3438</v>
      </c>
      <c r="L1841" s="2" t="s">
        <v>18</v>
      </c>
      <c r="M1841" s="6">
        <f t="shared" si="56"/>
        <v>2.0499999999999998</v>
      </c>
      <c r="N1841" s="7">
        <f t="shared" si="57"/>
        <v>3600</v>
      </c>
      <c r="O1841" s="8"/>
      <c r="Q1841" s="6"/>
    </row>
    <row r="1842" spans="1:17" x14ac:dyDescent="0.25">
      <c r="A1842" s="2" t="s">
        <v>3439</v>
      </c>
      <c r="B1842" s="3">
        <v>43843.668055555558</v>
      </c>
      <c r="C1842" s="3">
        <v>43844.751631944448</v>
      </c>
      <c r="D1842" s="2" t="s">
        <v>13</v>
      </c>
      <c r="E1842" s="2" t="s">
        <v>34</v>
      </c>
      <c r="F1842" s="2" t="s">
        <v>13</v>
      </c>
      <c r="G1842" s="2" t="s">
        <v>15</v>
      </c>
      <c r="H1842" s="2" t="s">
        <v>16</v>
      </c>
      <c r="I1842" s="2">
        <v>0</v>
      </c>
      <c r="J1842" s="2">
        <v>4747424</v>
      </c>
      <c r="K1842" s="2" t="s">
        <v>3440</v>
      </c>
      <c r="L1842" s="2" t="s">
        <v>18</v>
      </c>
      <c r="M1842" s="6">
        <f t="shared" si="56"/>
        <v>26</v>
      </c>
      <c r="N1842" s="7">
        <f t="shared" si="57"/>
        <v>3600</v>
      </c>
      <c r="O1842" s="8"/>
      <c r="Q1842" s="6"/>
    </row>
    <row r="1843" spans="1:17" ht="26.25" x14ac:dyDescent="0.25">
      <c r="A1843" s="2" t="s">
        <v>3441</v>
      </c>
      <c r="B1843" s="3">
        <v>43844.47152777778</v>
      </c>
      <c r="C1843" s="3">
        <v>43844.752384259256</v>
      </c>
      <c r="D1843" s="2" t="s">
        <v>24</v>
      </c>
      <c r="E1843" s="2" t="s">
        <v>87</v>
      </c>
      <c r="F1843" s="2" t="s">
        <v>25</v>
      </c>
      <c r="G1843" s="2" t="s">
        <v>26</v>
      </c>
      <c r="H1843" s="2" t="s">
        <v>27</v>
      </c>
      <c r="I1843" s="2">
        <v>14016603</v>
      </c>
      <c r="J1843" s="2">
        <v>11876857</v>
      </c>
      <c r="K1843" s="2" t="s">
        <v>3442</v>
      </c>
      <c r="L1843" s="2" t="s">
        <v>29</v>
      </c>
      <c r="M1843" s="6">
        <f t="shared" si="56"/>
        <v>7.2666666666666666</v>
      </c>
      <c r="N1843" s="7">
        <f t="shared" si="57"/>
        <v>6200</v>
      </c>
      <c r="O1843" s="8"/>
      <c r="Q1843" s="6"/>
    </row>
    <row r="1844" spans="1:17" ht="39" x14ac:dyDescent="0.25">
      <c r="A1844" s="2" t="s">
        <v>3443</v>
      </c>
      <c r="B1844" s="3">
        <v>43844.67291666667</v>
      </c>
      <c r="C1844" s="3">
        <v>43844.752974537034</v>
      </c>
      <c r="D1844" s="2" t="s">
        <v>24</v>
      </c>
      <c r="E1844" s="2" t="s">
        <v>676</v>
      </c>
      <c r="F1844" s="2" t="s">
        <v>25</v>
      </c>
      <c r="G1844" s="2" t="s">
        <v>26</v>
      </c>
      <c r="H1844" s="2" t="s">
        <v>27</v>
      </c>
      <c r="I1844" s="2">
        <v>0</v>
      </c>
      <c r="J1844" s="2">
        <v>3267390</v>
      </c>
      <c r="K1844" s="2" t="s">
        <v>3444</v>
      </c>
      <c r="L1844" s="2" t="s">
        <v>18</v>
      </c>
      <c r="M1844" s="6">
        <f t="shared" si="56"/>
        <v>2.0833333333333335</v>
      </c>
      <c r="N1844" s="7">
        <f t="shared" si="57"/>
        <v>3600</v>
      </c>
      <c r="O1844" s="8"/>
      <c r="Q1844" s="6"/>
    </row>
    <row r="1845" spans="1:17" ht="26.25" x14ac:dyDescent="0.25">
      <c r="A1845" s="2" t="s">
        <v>927</v>
      </c>
      <c r="B1845" s="3">
        <v>43844.479166666664</v>
      </c>
      <c r="C1845" s="3">
        <v>43844.753518518519</v>
      </c>
      <c r="D1845" s="2" t="s">
        <v>24</v>
      </c>
      <c r="E1845" s="2" t="s">
        <v>87</v>
      </c>
      <c r="F1845" s="2" t="s">
        <v>25</v>
      </c>
      <c r="G1845" s="2" t="s">
        <v>26</v>
      </c>
      <c r="H1845" s="2" t="s">
        <v>27</v>
      </c>
      <c r="I1845" s="2">
        <v>14016631</v>
      </c>
      <c r="J1845" s="2">
        <v>12499082</v>
      </c>
      <c r="K1845" s="2" t="s">
        <v>3445</v>
      </c>
      <c r="L1845" s="2" t="s">
        <v>29</v>
      </c>
      <c r="M1845" s="6">
        <f t="shared" si="56"/>
        <v>7.416666666666667</v>
      </c>
      <c r="N1845" s="7">
        <f t="shared" si="57"/>
        <v>6200</v>
      </c>
      <c r="O1845" s="8"/>
      <c r="Q1845" s="6"/>
    </row>
    <row r="1846" spans="1:17" x14ac:dyDescent="0.25">
      <c r="A1846" s="2" t="s">
        <v>3446</v>
      </c>
      <c r="B1846" s="3">
        <v>43843.450694444444</v>
      </c>
      <c r="C1846" s="3">
        <v>43844.755127314813</v>
      </c>
      <c r="D1846" s="2" t="s">
        <v>13</v>
      </c>
      <c r="E1846" s="2" t="s">
        <v>34</v>
      </c>
      <c r="F1846" s="2" t="s">
        <v>13</v>
      </c>
      <c r="G1846" s="2" t="s">
        <v>15</v>
      </c>
      <c r="H1846" s="2" t="s">
        <v>16</v>
      </c>
      <c r="I1846" s="2">
        <v>0</v>
      </c>
      <c r="J1846" s="2">
        <v>3320689</v>
      </c>
      <c r="K1846" s="2" t="s">
        <v>3447</v>
      </c>
      <c r="L1846" s="2" t="s">
        <v>18</v>
      </c>
      <c r="M1846" s="6">
        <f t="shared" si="56"/>
        <v>32.700000000000003</v>
      </c>
      <c r="N1846" s="7">
        <f t="shared" si="57"/>
        <v>3600</v>
      </c>
      <c r="O1846" s="8"/>
      <c r="Q1846" s="6"/>
    </row>
    <row r="1847" spans="1:17" ht="26.25" x14ac:dyDescent="0.25">
      <c r="A1847" s="2" t="s">
        <v>927</v>
      </c>
      <c r="B1847" s="3">
        <v>43844.479166666664</v>
      </c>
      <c r="C1847" s="3">
        <v>43844.755567129629</v>
      </c>
      <c r="D1847" s="2" t="s">
        <v>24</v>
      </c>
      <c r="E1847" s="2" t="s">
        <v>87</v>
      </c>
      <c r="F1847" s="2" t="s">
        <v>25</v>
      </c>
      <c r="G1847" s="2" t="s">
        <v>26</v>
      </c>
      <c r="H1847" s="2" t="s">
        <v>27</v>
      </c>
      <c r="I1847" s="2">
        <v>14016631</v>
      </c>
      <c r="J1847" s="2">
        <v>12499082</v>
      </c>
      <c r="K1847" s="2" t="s">
        <v>3448</v>
      </c>
      <c r="L1847" s="2" t="s">
        <v>29</v>
      </c>
      <c r="M1847" s="6">
        <f t="shared" si="56"/>
        <v>7.3666666666666663</v>
      </c>
      <c r="N1847" s="7">
        <f t="shared" si="57"/>
        <v>6200</v>
      </c>
      <c r="O1847" s="8"/>
      <c r="Q1847" s="6"/>
    </row>
    <row r="1848" spans="1:17" ht="26.25" x14ac:dyDescent="0.25">
      <c r="A1848" s="2" t="s">
        <v>3449</v>
      </c>
      <c r="B1848" s="3">
        <v>43844.681944444441</v>
      </c>
      <c r="C1848" s="3">
        <v>43844.757349537038</v>
      </c>
      <c r="D1848" s="2" t="s">
        <v>24</v>
      </c>
      <c r="E1848" s="2" t="s">
        <v>676</v>
      </c>
      <c r="F1848" s="2" t="s">
        <v>25</v>
      </c>
      <c r="G1848" s="2" t="s">
        <v>26</v>
      </c>
      <c r="H1848" s="2" t="s">
        <v>148</v>
      </c>
      <c r="I1848" s="2">
        <v>0</v>
      </c>
      <c r="J1848" s="2">
        <v>20507029</v>
      </c>
      <c r="K1848" s="2" t="s">
        <v>3450</v>
      </c>
      <c r="L1848" s="2" t="s">
        <v>18</v>
      </c>
      <c r="M1848" s="6">
        <f t="shared" si="56"/>
        <v>2.2000000000000002</v>
      </c>
      <c r="N1848" s="7">
        <f t="shared" si="57"/>
        <v>3600</v>
      </c>
      <c r="O1848" s="8"/>
      <c r="Q1848" s="6"/>
    </row>
    <row r="1849" spans="1:17" x14ac:dyDescent="0.25">
      <c r="A1849" s="2" t="s">
        <v>3451</v>
      </c>
      <c r="B1849" s="3">
        <v>43844.663888888892</v>
      </c>
      <c r="C1849" s="3">
        <v>43844.758738425924</v>
      </c>
      <c r="D1849" s="2" t="s">
        <v>24</v>
      </c>
      <c r="E1849" s="2" t="s">
        <v>1518</v>
      </c>
      <c r="F1849" s="2" t="s">
        <v>56</v>
      </c>
      <c r="G1849" s="2" t="s">
        <v>15</v>
      </c>
      <c r="H1849" s="2" t="s">
        <v>57</v>
      </c>
      <c r="I1849" s="2">
        <v>14016663</v>
      </c>
      <c r="J1849" s="2">
        <v>12500165</v>
      </c>
      <c r="K1849" s="2" t="s">
        <v>3452</v>
      </c>
      <c r="L1849" s="2" t="s">
        <v>29</v>
      </c>
      <c r="M1849" s="6">
        <f t="shared" si="56"/>
        <v>3.7333333333333334</v>
      </c>
      <c r="N1849" s="7">
        <f t="shared" si="57"/>
        <v>6200</v>
      </c>
      <c r="O1849" s="8"/>
      <c r="Q1849" s="6"/>
    </row>
    <row r="1850" spans="1:17" ht="26.25" x14ac:dyDescent="0.25">
      <c r="A1850" s="2" t="s">
        <v>3453</v>
      </c>
      <c r="B1850" s="3">
        <v>43844.6875</v>
      </c>
      <c r="C1850" s="3">
        <v>43844.759259259263</v>
      </c>
      <c r="D1850" s="2" t="s">
        <v>24</v>
      </c>
      <c r="E1850" s="2" t="s">
        <v>676</v>
      </c>
      <c r="F1850" s="2" t="s">
        <v>25</v>
      </c>
      <c r="G1850" s="2" t="s">
        <v>26</v>
      </c>
      <c r="H1850" s="2" t="s">
        <v>31</v>
      </c>
      <c r="I1850" s="2">
        <v>0</v>
      </c>
      <c r="J1850" s="2">
        <v>12424259</v>
      </c>
      <c r="K1850" s="2" t="s">
        <v>3454</v>
      </c>
      <c r="L1850" s="2" t="s">
        <v>18</v>
      </c>
      <c r="M1850" s="6">
        <f t="shared" si="56"/>
        <v>2.2833333333333332</v>
      </c>
      <c r="N1850" s="7">
        <f t="shared" si="57"/>
        <v>3600</v>
      </c>
      <c r="O1850" s="8"/>
      <c r="Q1850" s="6"/>
    </row>
    <row r="1851" spans="1:17" ht="26.25" x14ac:dyDescent="0.25">
      <c r="A1851" s="2" t="s">
        <v>3455</v>
      </c>
      <c r="B1851" s="3">
        <v>43844.697222222225</v>
      </c>
      <c r="C1851" s="3">
        <v>43844.760671296295</v>
      </c>
      <c r="D1851" s="2" t="s">
        <v>24</v>
      </c>
      <c r="E1851" s="2" t="s">
        <v>676</v>
      </c>
      <c r="F1851" s="2" t="s">
        <v>25</v>
      </c>
      <c r="G1851" s="2" t="s">
        <v>26</v>
      </c>
      <c r="H1851" s="2" t="s">
        <v>27</v>
      </c>
      <c r="I1851" s="2">
        <v>0</v>
      </c>
      <c r="J1851" s="2">
        <v>11973430</v>
      </c>
      <c r="K1851" s="2" t="s">
        <v>3456</v>
      </c>
      <c r="L1851" s="2" t="s">
        <v>29</v>
      </c>
      <c r="M1851" s="6">
        <f t="shared" si="56"/>
        <v>2.4833333333333334</v>
      </c>
      <c r="N1851" s="7">
        <f t="shared" si="57"/>
        <v>6200</v>
      </c>
      <c r="O1851" s="8"/>
      <c r="Q1851" s="6"/>
    </row>
    <row r="1852" spans="1:17" ht="26.25" x14ac:dyDescent="0.25">
      <c r="A1852" s="2" t="s">
        <v>3457</v>
      </c>
      <c r="B1852" s="3">
        <v>43844.7</v>
      </c>
      <c r="C1852" s="3">
        <v>43844.764085648145</v>
      </c>
      <c r="D1852" s="2" t="s">
        <v>24</v>
      </c>
      <c r="E1852" s="2" t="s">
        <v>676</v>
      </c>
      <c r="F1852" s="2" t="s">
        <v>25</v>
      </c>
      <c r="G1852" s="2" t="s">
        <v>26</v>
      </c>
      <c r="H1852" s="2" t="s">
        <v>27</v>
      </c>
      <c r="I1852" s="2">
        <v>0</v>
      </c>
      <c r="J1852" s="2">
        <v>3267390</v>
      </c>
      <c r="K1852" s="2" t="s">
        <v>3458</v>
      </c>
      <c r="L1852" s="2" t="s">
        <v>18</v>
      </c>
      <c r="M1852" s="6">
        <f t="shared" si="56"/>
        <v>2.4666666666666668</v>
      </c>
      <c r="N1852" s="7">
        <f t="shared" si="57"/>
        <v>3600</v>
      </c>
      <c r="O1852" s="8"/>
      <c r="Q1852" s="6"/>
    </row>
    <row r="1853" spans="1:17" ht="26.25" x14ac:dyDescent="0.25">
      <c r="A1853" s="2" t="s">
        <v>3459</v>
      </c>
      <c r="B1853" s="3">
        <v>43844.626388888886</v>
      </c>
      <c r="C1853" s="3">
        <v>43844.764374999999</v>
      </c>
      <c r="D1853" s="2" t="s">
        <v>24</v>
      </c>
      <c r="E1853" s="2" t="s">
        <v>1518</v>
      </c>
      <c r="F1853" s="2" t="s">
        <v>13</v>
      </c>
      <c r="G1853" s="2" t="s">
        <v>15</v>
      </c>
      <c r="H1853" s="2" t="s">
        <v>16</v>
      </c>
      <c r="I1853" s="2">
        <v>0</v>
      </c>
      <c r="J1853" s="2">
        <v>65840897</v>
      </c>
      <c r="K1853" s="2" t="s">
        <v>3460</v>
      </c>
      <c r="L1853" s="2" t="s">
        <v>18</v>
      </c>
      <c r="M1853" s="6">
        <f t="shared" si="56"/>
        <v>3.3</v>
      </c>
      <c r="N1853" s="7">
        <f t="shared" si="57"/>
        <v>3600</v>
      </c>
      <c r="O1853" s="8"/>
      <c r="Q1853" s="6"/>
    </row>
    <row r="1854" spans="1:17" ht="26.25" x14ac:dyDescent="0.25">
      <c r="A1854" s="2" t="s">
        <v>3461</v>
      </c>
      <c r="B1854" s="3">
        <v>43844.702777777777</v>
      </c>
      <c r="C1854" s="3">
        <v>43844.76662037037</v>
      </c>
      <c r="D1854" s="2" t="s">
        <v>24</v>
      </c>
      <c r="E1854" s="2" t="s">
        <v>676</v>
      </c>
      <c r="F1854" s="2" t="s">
        <v>25</v>
      </c>
      <c r="G1854" s="2" t="s">
        <v>26</v>
      </c>
      <c r="H1854" s="2" t="s">
        <v>27</v>
      </c>
      <c r="I1854" s="2">
        <v>0</v>
      </c>
      <c r="J1854" s="2">
        <v>3267390</v>
      </c>
      <c r="K1854" s="2" t="s">
        <v>3462</v>
      </c>
      <c r="L1854" s="2" t="s">
        <v>18</v>
      </c>
      <c r="M1854" s="6">
        <f t="shared" si="56"/>
        <v>2.4833333333333334</v>
      </c>
      <c r="N1854" s="7">
        <f t="shared" si="57"/>
        <v>3600</v>
      </c>
      <c r="O1854" s="8"/>
      <c r="Q1854" s="6"/>
    </row>
    <row r="1855" spans="1:17" ht="26.25" x14ac:dyDescent="0.25">
      <c r="A1855" s="2" t="s">
        <v>3463</v>
      </c>
      <c r="B1855" s="3">
        <v>43844.70416666667</v>
      </c>
      <c r="C1855" s="3">
        <v>43844.767708333333</v>
      </c>
      <c r="D1855" s="2" t="s">
        <v>24</v>
      </c>
      <c r="E1855" s="2" t="s">
        <v>676</v>
      </c>
      <c r="F1855" s="2" t="s">
        <v>25</v>
      </c>
      <c r="G1855" s="2" t="s">
        <v>26</v>
      </c>
      <c r="H1855" s="2" t="s">
        <v>27</v>
      </c>
      <c r="I1855" s="2">
        <v>0</v>
      </c>
      <c r="J1855" s="2">
        <v>3267390</v>
      </c>
      <c r="K1855" s="2" t="s">
        <v>3464</v>
      </c>
      <c r="L1855" s="2" t="s">
        <v>18</v>
      </c>
      <c r="M1855" s="6">
        <f t="shared" si="56"/>
        <v>2.4833333333333334</v>
      </c>
      <c r="N1855" s="7">
        <f t="shared" si="57"/>
        <v>3600</v>
      </c>
      <c r="O1855" s="8"/>
      <c r="Q1855" s="6"/>
    </row>
    <row r="1856" spans="1:17" ht="26.25" x14ac:dyDescent="0.25">
      <c r="A1856" s="2" t="s">
        <v>2830</v>
      </c>
      <c r="B1856" s="3">
        <v>43844.499305555553</v>
      </c>
      <c r="C1856" s="3">
        <v>43844.773842592593</v>
      </c>
      <c r="D1856" s="2" t="s">
        <v>24</v>
      </c>
      <c r="E1856" s="2" t="s">
        <v>87</v>
      </c>
      <c r="F1856" s="2" t="s">
        <v>25</v>
      </c>
      <c r="G1856" s="2" t="s">
        <v>26</v>
      </c>
      <c r="H1856" s="2" t="s">
        <v>27</v>
      </c>
      <c r="I1856" s="2">
        <v>0</v>
      </c>
      <c r="J1856" s="2">
        <v>61652830</v>
      </c>
      <c r="K1856" s="2" t="s">
        <v>3465</v>
      </c>
      <c r="L1856" s="2" t="s">
        <v>18</v>
      </c>
      <c r="M1856" s="6">
        <f t="shared" si="56"/>
        <v>7.416666666666667</v>
      </c>
      <c r="N1856" s="7">
        <f t="shared" si="57"/>
        <v>3600</v>
      </c>
      <c r="O1856" s="8"/>
      <c r="Q1856" s="6"/>
    </row>
    <row r="1857" spans="1:17" ht="26.25" x14ac:dyDescent="0.25">
      <c r="A1857" s="2" t="s">
        <v>3466</v>
      </c>
      <c r="B1857" s="3">
        <v>43844.638888888891</v>
      </c>
      <c r="C1857" s="3">
        <v>43844.774548611109</v>
      </c>
      <c r="D1857" s="2" t="s">
        <v>24</v>
      </c>
      <c r="E1857" s="2" t="s">
        <v>1518</v>
      </c>
      <c r="F1857" s="2" t="s">
        <v>13</v>
      </c>
      <c r="G1857" s="2" t="s">
        <v>15</v>
      </c>
      <c r="H1857" s="2" t="s">
        <v>16</v>
      </c>
      <c r="I1857" s="2">
        <v>0</v>
      </c>
      <c r="J1857" s="2">
        <v>87665915</v>
      </c>
      <c r="K1857" s="2" t="s">
        <v>3467</v>
      </c>
      <c r="L1857" s="2" t="s">
        <v>18</v>
      </c>
      <c r="M1857" s="6">
        <f t="shared" si="56"/>
        <v>3.25</v>
      </c>
      <c r="N1857" s="7">
        <f t="shared" si="57"/>
        <v>3600</v>
      </c>
      <c r="O1857" s="8"/>
      <c r="Q1857" s="6"/>
    </row>
    <row r="1858" spans="1:17" ht="26.25" x14ac:dyDescent="0.25">
      <c r="A1858" s="2" t="s">
        <v>3468</v>
      </c>
      <c r="B1858" s="3">
        <v>43844.686805555553</v>
      </c>
      <c r="C1858" s="3">
        <v>43844.77511574074</v>
      </c>
      <c r="D1858" s="2" t="s">
        <v>24</v>
      </c>
      <c r="E1858" s="2" t="s">
        <v>676</v>
      </c>
      <c r="F1858" s="2" t="s">
        <v>37</v>
      </c>
      <c r="G1858" s="2" t="s">
        <v>26</v>
      </c>
      <c r="H1858" s="1"/>
      <c r="I1858" s="2">
        <v>0</v>
      </c>
      <c r="J1858" s="2">
        <v>3267390</v>
      </c>
      <c r="K1858" s="2" t="s">
        <v>3469</v>
      </c>
      <c r="L1858" s="2" t="s">
        <v>39</v>
      </c>
      <c r="M1858" s="6">
        <f t="shared" si="56"/>
        <v>2.1166666666666667</v>
      </c>
      <c r="N1858" s="7">
        <f t="shared" si="57"/>
        <v>6300</v>
      </c>
      <c r="O1858" s="8"/>
      <c r="Q1858" s="6"/>
    </row>
    <row r="1859" spans="1:17" ht="26.25" x14ac:dyDescent="0.25">
      <c r="A1859" s="2" t="s">
        <v>3470</v>
      </c>
      <c r="B1859" s="3">
        <v>43844.711111111108</v>
      </c>
      <c r="C1859" s="3">
        <v>43844.776666666665</v>
      </c>
      <c r="D1859" s="2" t="s">
        <v>24</v>
      </c>
      <c r="E1859" s="2" t="s">
        <v>87</v>
      </c>
      <c r="F1859" s="2" t="s">
        <v>25</v>
      </c>
      <c r="G1859" s="2" t="s">
        <v>26</v>
      </c>
      <c r="H1859" s="2" t="s">
        <v>175</v>
      </c>
      <c r="I1859" s="2">
        <v>14016790</v>
      </c>
      <c r="J1859" s="2">
        <v>25694</v>
      </c>
      <c r="K1859" s="2" t="s">
        <v>3471</v>
      </c>
      <c r="L1859" s="2" t="s">
        <v>29</v>
      </c>
      <c r="M1859" s="6">
        <f t="shared" ref="M1859:M1922" si="58">ABS((YEAR(C1859)-YEAR(B1859))*8760)+ABS((MONTH(C1859)-MONTH(B1859))*730)+ABS(((DAY(C1859)-DAY(B1859))*24)+ABS((HOUR(C1859)-HOUR(B1859))+ABS(((MINUTE(C1859)-MINUTE(B1859))/60))))</f>
        <v>1.5666666666666667</v>
      </c>
      <c r="N1859" s="7">
        <f t="shared" ref="N1859:N1922" si="59">IF(OR(L1859="HFC",L1859="FO"),IF(L1859="HFC",3600,6200),6300)</f>
        <v>6200</v>
      </c>
      <c r="O1859" s="8"/>
      <c r="Q1859" s="6"/>
    </row>
    <row r="1860" spans="1:17" ht="26.25" x14ac:dyDescent="0.25">
      <c r="A1860" s="2" t="s">
        <v>3472</v>
      </c>
      <c r="B1860" s="3">
        <v>43844.448611111111</v>
      </c>
      <c r="C1860" s="3">
        <v>43844.780833333331</v>
      </c>
      <c r="D1860" s="2" t="s">
        <v>13</v>
      </c>
      <c r="E1860" s="2" t="s">
        <v>676</v>
      </c>
      <c r="F1860" s="2" t="s">
        <v>13</v>
      </c>
      <c r="G1860" s="2" t="s">
        <v>15</v>
      </c>
      <c r="H1860" s="2" t="s">
        <v>16</v>
      </c>
      <c r="I1860" s="2">
        <v>0</v>
      </c>
      <c r="J1860" s="2">
        <v>92373851</v>
      </c>
      <c r="K1860" s="2" t="s">
        <v>3473</v>
      </c>
      <c r="L1860" s="2" t="s">
        <v>18</v>
      </c>
      <c r="M1860" s="6">
        <f t="shared" si="58"/>
        <v>8.0333333333333332</v>
      </c>
      <c r="N1860" s="7">
        <f t="shared" si="59"/>
        <v>3600</v>
      </c>
      <c r="O1860" s="8"/>
      <c r="Q1860" s="6"/>
    </row>
    <row r="1861" spans="1:17" ht="26.25" x14ac:dyDescent="0.25">
      <c r="A1861" s="2" t="s">
        <v>3474</v>
      </c>
      <c r="B1861" s="3">
        <v>43844.712500000001</v>
      </c>
      <c r="C1861" s="3">
        <v>43844.780856481484</v>
      </c>
      <c r="D1861" s="2" t="s">
        <v>24</v>
      </c>
      <c r="E1861" s="2" t="s">
        <v>87</v>
      </c>
      <c r="F1861" s="2" t="s">
        <v>37</v>
      </c>
      <c r="G1861" s="2" t="s">
        <v>26</v>
      </c>
      <c r="H1861" s="1"/>
      <c r="I1861" s="2">
        <v>0</v>
      </c>
      <c r="J1861" s="2">
        <v>0</v>
      </c>
      <c r="K1861" s="2" t="s">
        <v>3475</v>
      </c>
      <c r="L1861" s="2" t="s">
        <v>39</v>
      </c>
      <c r="M1861" s="6">
        <f t="shared" si="58"/>
        <v>1.6333333333333333</v>
      </c>
      <c r="N1861" s="7">
        <f t="shared" si="59"/>
        <v>6300</v>
      </c>
      <c r="O1861" s="8"/>
      <c r="Q1861" s="6"/>
    </row>
    <row r="1862" spans="1:17" ht="26.25" x14ac:dyDescent="0.25">
      <c r="A1862" s="2" t="s">
        <v>3476</v>
      </c>
      <c r="B1862" s="3">
        <v>43844.712500000001</v>
      </c>
      <c r="C1862" s="3">
        <v>43844.78224537037</v>
      </c>
      <c r="D1862" s="2" t="s">
        <v>24</v>
      </c>
      <c r="E1862" s="2" t="s">
        <v>87</v>
      </c>
      <c r="F1862" s="2" t="s">
        <v>25</v>
      </c>
      <c r="G1862" s="2" t="s">
        <v>26</v>
      </c>
      <c r="H1862" s="2" t="s">
        <v>148</v>
      </c>
      <c r="I1862" s="2">
        <v>14016813</v>
      </c>
      <c r="J1862" s="2">
        <v>12059486</v>
      </c>
      <c r="K1862" s="2" t="s">
        <v>3477</v>
      </c>
      <c r="L1862" s="2" t="s">
        <v>29</v>
      </c>
      <c r="M1862" s="6">
        <f t="shared" si="58"/>
        <v>1.6666666666666665</v>
      </c>
      <c r="N1862" s="7">
        <f t="shared" si="59"/>
        <v>6200</v>
      </c>
      <c r="O1862" s="8"/>
      <c r="Q1862" s="6"/>
    </row>
    <row r="1863" spans="1:17" ht="26.25" x14ac:dyDescent="0.25">
      <c r="A1863" s="2" t="s">
        <v>3478</v>
      </c>
      <c r="B1863" s="3">
        <v>43844.718055555553</v>
      </c>
      <c r="C1863" s="3">
        <v>43844.786122685182</v>
      </c>
      <c r="D1863" s="2" t="s">
        <v>24</v>
      </c>
      <c r="E1863" s="2" t="s">
        <v>87</v>
      </c>
      <c r="F1863" s="2" t="s">
        <v>25</v>
      </c>
      <c r="G1863" s="2" t="s">
        <v>26</v>
      </c>
      <c r="H1863" s="2" t="s">
        <v>27</v>
      </c>
      <c r="I1863" s="2">
        <v>14016837</v>
      </c>
      <c r="J1863" s="2">
        <v>12052955</v>
      </c>
      <c r="K1863" s="2" t="s">
        <v>3479</v>
      </c>
      <c r="L1863" s="2" t="s">
        <v>29</v>
      </c>
      <c r="M1863" s="6">
        <f t="shared" si="58"/>
        <v>1.6333333333333333</v>
      </c>
      <c r="N1863" s="7">
        <f t="shared" si="59"/>
        <v>6200</v>
      </c>
      <c r="O1863" s="8"/>
      <c r="Q1863" s="6"/>
    </row>
    <row r="1864" spans="1:17" x14ac:dyDescent="0.25">
      <c r="A1864" s="2" t="s">
        <v>3480</v>
      </c>
      <c r="B1864" s="3">
        <v>43844.444444444445</v>
      </c>
      <c r="C1864" s="3">
        <v>43844.787141203706</v>
      </c>
      <c r="D1864" s="2" t="s">
        <v>13</v>
      </c>
      <c r="E1864" s="2" t="s">
        <v>676</v>
      </c>
      <c r="F1864" s="2" t="s">
        <v>13</v>
      </c>
      <c r="G1864" s="2" t="s">
        <v>15</v>
      </c>
      <c r="H1864" s="2" t="s">
        <v>16</v>
      </c>
      <c r="I1864" s="2">
        <v>753901465</v>
      </c>
      <c r="J1864" s="2">
        <v>76785495</v>
      </c>
      <c r="K1864" s="2" t="s">
        <v>3481</v>
      </c>
      <c r="L1864" s="2" t="s">
        <v>18</v>
      </c>
      <c r="M1864" s="6">
        <f t="shared" si="58"/>
        <v>8.2166666666666668</v>
      </c>
      <c r="N1864" s="7">
        <f t="shared" si="59"/>
        <v>3600</v>
      </c>
      <c r="O1864" s="8"/>
      <c r="Q1864" s="6"/>
    </row>
    <row r="1865" spans="1:17" x14ac:dyDescent="0.25">
      <c r="A1865" s="2" t="s">
        <v>3482</v>
      </c>
      <c r="B1865" s="3">
        <v>43844.629166666666</v>
      </c>
      <c r="C1865" s="3">
        <v>43844.788414351853</v>
      </c>
      <c r="D1865" s="2" t="s">
        <v>24</v>
      </c>
      <c r="E1865" s="2" t="s">
        <v>1518</v>
      </c>
      <c r="F1865" s="2" t="s">
        <v>51</v>
      </c>
      <c r="G1865" s="2" t="s">
        <v>15</v>
      </c>
      <c r="H1865" s="2" t="s">
        <v>52</v>
      </c>
      <c r="I1865" s="2">
        <v>14016839</v>
      </c>
      <c r="J1865" s="2">
        <v>12067725</v>
      </c>
      <c r="K1865" s="2" t="s">
        <v>3483</v>
      </c>
      <c r="L1865" s="2" t="s">
        <v>29</v>
      </c>
      <c r="M1865" s="6">
        <f t="shared" si="58"/>
        <v>3.8166666666666664</v>
      </c>
      <c r="N1865" s="7">
        <f t="shared" si="59"/>
        <v>6200</v>
      </c>
      <c r="O1865" s="8"/>
      <c r="Q1865" s="6"/>
    </row>
    <row r="1866" spans="1:17" ht="39" x14ac:dyDescent="0.25">
      <c r="A1866" s="2" t="s">
        <v>3484</v>
      </c>
      <c r="B1866" s="3">
        <v>43844.722222222219</v>
      </c>
      <c r="C1866" s="3">
        <v>43844.790509259263</v>
      </c>
      <c r="D1866" s="2" t="s">
        <v>24</v>
      </c>
      <c r="E1866" s="2" t="s">
        <v>87</v>
      </c>
      <c r="F1866" s="2" t="s">
        <v>25</v>
      </c>
      <c r="G1866" s="2" t="s">
        <v>26</v>
      </c>
      <c r="H1866" s="2" t="s">
        <v>27</v>
      </c>
      <c r="I1866" s="2">
        <v>0</v>
      </c>
      <c r="J1866" s="2">
        <v>50081598</v>
      </c>
      <c r="K1866" s="2" t="s">
        <v>3485</v>
      </c>
      <c r="L1866" s="2" t="s">
        <v>18</v>
      </c>
      <c r="M1866" s="6">
        <f t="shared" si="58"/>
        <v>1.6333333333333333</v>
      </c>
      <c r="N1866" s="7">
        <f t="shared" si="59"/>
        <v>3600</v>
      </c>
      <c r="O1866" s="8"/>
      <c r="Q1866" s="6"/>
    </row>
    <row r="1867" spans="1:17" ht="26.25" x14ac:dyDescent="0.25">
      <c r="A1867" s="2" t="s">
        <v>3486</v>
      </c>
      <c r="B1867" s="3">
        <v>43844.722916666666</v>
      </c>
      <c r="C1867" s="3">
        <v>43844.791655092595</v>
      </c>
      <c r="D1867" s="2" t="s">
        <v>24</v>
      </c>
      <c r="E1867" s="2" t="s">
        <v>87</v>
      </c>
      <c r="F1867" s="2" t="s">
        <v>25</v>
      </c>
      <c r="G1867" s="2" t="s">
        <v>26</v>
      </c>
      <c r="H1867" s="2" t="s">
        <v>27</v>
      </c>
      <c r="I1867" s="2">
        <v>14016866</v>
      </c>
      <c r="J1867" s="2">
        <v>12454991</v>
      </c>
      <c r="K1867" s="2" t="s">
        <v>3487</v>
      </c>
      <c r="L1867" s="2" t="s">
        <v>29</v>
      </c>
      <c r="M1867" s="6">
        <f t="shared" si="58"/>
        <v>1.6333333333333333</v>
      </c>
      <c r="N1867" s="7">
        <f t="shared" si="59"/>
        <v>6200</v>
      </c>
      <c r="O1867" s="8"/>
      <c r="Q1867" s="6"/>
    </row>
    <row r="1868" spans="1:17" x14ac:dyDescent="0.25">
      <c r="A1868" s="2" t="s">
        <v>3488</v>
      </c>
      <c r="B1868" s="3">
        <v>43844.463194444441</v>
      </c>
      <c r="C1868" s="3">
        <v>43844.804490740738</v>
      </c>
      <c r="D1868" s="2" t="s">
        <v>24</v>
      </c>
      <c r="E1868" s="2" t="s">
        <v>87</v>
      </c>
      <c r="F1868" s="2" t="s">
        <v>56</v>
      </c>
      <c r="G1868" s="2" t="s">
        <v>15</v>
      </c>
      <c r="H1868" s="2" t="s">
        <v>62</v>
      </c>
      <c r="I1868" s="2">
        <v>753906114</v>
      </c>
      <c r="J1868" s="2">
        <v>33510291</v>
      </c>
      <c r="K1868" s="2" t="s">
        <v>3489</v>
      </c>
      <c r="L1868" s="2" t="s">
        <v>18</v>
      </c>
      <c r="M1868" s="6">
        <f t="shared" si="58"/>
        <v>8.1833333333333336</v>
      </c>
      <c r="N1868" s="7">
        <f t="shared" si="59"/>
        <v>3600</v>
      </c>
      <c r="O1868" s="8"/>
      <c r="Q1868" s="6"/>
    </row>
    <row r="1869" spans="1:17" x14ac:dyDescent="0.25">
      <c r="A1869" s="2" t="s">
        <v>723</v>
      </c>
      <c r="B1869" s="3">
        <v>43844.50277777778</v>
      </c>
      <c r="C1869" s="3">
        <v>43844.813518518517</v>
      </c>
      <c r="D1869" s="2" t="s">
        <v>24</v>
      </c>
      <c r="E1869" s="2" t="s">
        <v>676</v>
      </c>
      <c r="F1869" s="2" t="s">
        <v>56</v>
      </c>
      <c r="G1869" s="2" t="s">
        <v>15</v>
      </c>
      <c r="H1869" s="2" t="s">
        <v>105</v>
      </c>
      <c r="I1869" s="2">
        <v>753906713</v>
      </c>
      <c r="J1869" s="2">
        <v>24169867</v>
      </c>
      <c r="K1869" s="2" t="s">
        <v>3490</v>
      </c>
      <c r="L1869" s="2" t="s">
        <v>18</v>
      </c>
      <c r="M1869" s="6">
        <f t="shared" si="58"/>
        <v>7.45</v>
      </c>
      <c r="N1869" s="7">
        <f t="shared" si="59"/>
        <v>3600</v>
      </c>
      <c r="O1869" s="8"/>
      <c r="Q1869" s="6"/>
    </row>
    <row r="1870" spans="1:17" x14ac:dyDescent="0.25">
      <c r="A1870" s="2" t="s">
        <v>1355</v>
      </c>
      <c r="B1870" s="3">
        <v>43844.492361111108</v>
      </c>
      <c r="C1870" s="3">
        <v>43844.814768518518</v>
      </c>
      <c r="D1870" s="2" t="s">
        <v>24</v>
      </c>
      <c r="E1870" s="2" t="s">
        <v>87</v>
      </c>
      <c r="F1870" s="2" t="s">
        <v>56</v>
      </c>
      <c r="G1870" s="2" t="s">
        <v>15</v>
      </c>
      <c r="H1870" s="2" t="s">
        <v>62</v>
      </c>
      <c r="I1870" s="2">
        <v>753908505</v>
      </c>
      <c r="J1870" s="2">
        <v>98625452</v>
      </c>
      <c r="K1870" s="2" t="s">
        <v>3491</v>
      </c>
      <c r="L1870" s="2" t="s">
        <v>18</v>
      </c>
      <c r="M1870" s="6">
        <f t="shared" si="58"/>
        <v>8.2666666666666675</v>
      </c>
      <c r="N1870" s="7">
        <f t="shared" si="59"/>
        <v>3600</v>
      </c>
      <c r="O1870" s="8"/>
      <c r="Q1870" s="6"/>
    </row>
    <row r="1871" spans="1:17" x14ac:dyDescent="0.25">
      <c r="A1871" s="2" t="s">
        <v>3492</v>
      </c>
      <c r="B1871" s="3">
        <v>43844.425000000003</v>
      </c>
      <c r="C1871" s="3">
        <v>43844.82230324074</v>
      </c>
      <c r="D1871" s="2" t="s">
        <v>24</v>
      </c>
      <c r="E1871" s="2" t="s">
        <v>676</v>
      </c>
      <c r="F1871" s="2" t="s">
        <v>51</v>
      </c>
      <c r="G1871" s="2" t="s">
        <v>15</v>
      </c>
      <c r="H1871" s="2" t="s">
        <v>52</v>
      </c>
      <c r="I1871" s="2">
        <v>14016946</v>
      </c>
      <c r="J1871" s="2">
        <v>11978062</v>
      </c>
      <c r="K1871" s="2" t="s">
        <v>3493</v>
      </c>
      <c r="L1871" s="2" t="s">
        <v>29</v>
      </c>
      <c r="M1871" s="6">
        <f t="shared" si="58"/>
        <v>9.5333333333333332</v>
      </c>
      <c r="N1871" s="7">
        <f t="shared" si="59"/>
        <v>6200</v>
      </c>
      <c r="O1871" s="8"/>
      <c r="Q1871" s="6"/>
    </row>
    <row r="1872" spans="1:17" ht="26.25" x14ac:dyDescent="0.25">
      <c r="A1872" s="2" t="s">
        <v>3494</v>
      </c>
      <c r="B1872" s="3">
        <v>43844.1875</v>
      </c>
      <c r="C1872" s="3">
        <v>43844.828101851854</v>
      </c>
      <c r="D1872" s="2" t="s">
        <v>108</v>
      </c>
      <c r="E1872" s="2" t="s">
        <v>676</v>
      </c>
      <c r="F1872" s="2" t="s">
        <v>13</v>
      </c>
      <c r="G1872" s="2" t="s">
        <v>15</v>
      </c>
      <c r="H1872" s="2" t="s">
        <v>16</v>
      </c>
      <c r="I1872" s="2">
        <v>0</v>
      </c>
      <c r="J1872" s="2">
        <v>58687982</v>
      </c>
      <c r="K1872" s="2" t="s">
        <v>3495</v>
      </c>
      <c r="L1872" s="2" t="s">
        <v>18</v>
      </c>
      <c r="M1872" s="6">
        <f t="shared" si="58"/>
        <v>15.366666666666667</v>
      </c>
      <c r="N1872" s="7">
        <f t="shared" si="59"/>
        <v>3600</v>
      </c>
      <c r="O1872" s="8"/>
      <c r="Q1872" s="6"/>
    </row>
    <row r="1873" spans="1:17" ht="26.25" x14ac:dyDescent="0.25">
      <c r="A1873" s="2" t="s">
        <v>2710</v>
      </c>
      <c r="B1873" s="3">
        <v>43844.454861111109</v>
      </c>
      <c r="C1873" s="3">
        <v>43844.835300925923</v>
      </c>
      <c r="D1873" s="2" t="s">
        <v>24</v>
      </c>
      <c r="E1873" s="2" t="s">
        <v>676</v>
      </c>
      <c r="F1873" s="2" t="s">
        <v>56</v>
      </c>
      <c r="G1873" s="2" t="s">
        <v>15</v>
      </c>
      <c r="H1873" s="2" t="s">
        <v>832</v>
      </c>
      <c r="I1873" s="2">
        <v>14016973</v>
      </c>
      <c r="J1873" s="2">
        <v>12519816</v>
      </c>
      <c r="K1873" s="2" t="s">
        <v>3496</v>
      </c>
      <c r="L1873" s="2" t="s">
        <v>29</v>
      </c>
      <c r="M1873" s="6">
        <f t="shared" si="58"/>
        <v>10.883333333333333</v>
      </c>
      <c r="N1873" s="7">
        <f t="shared" si="59"/>
        <v>6200</v>
      </c>
      <c r="O1873" s="8"/>
      <c r="Q1873" s="6"/>
    </row>
    <row r="1874" spans="1:17" ht="26.25" x14ac:dyDescent="0.25">
      <c r="A1874" s="2" t="s">
        <v>3497</v>
      </c>
      <c r="B1874" s="3">
        <v>43845.301388888889</v>
      </c>
      <c r="C1874" s="3">
        <v>43845.30196759259</v>
      </c>
      <c r="D1874" s="2" t="s">
        <v>24</v>
      </c>
      <c r="E1874" s="2" t="s">
        <v>55</v>
      </c>
      <c r="F1874" s="2" t="s">
        <v>56</v>
      </c>
      <c r="G1874" s="2" t="s">
        <v>15</v>
      </c>
      <c r="H1874" s="2" t="s">
        <v>57</v>
      </c>
      <c r="I1874" s="2">
        <v>753926006</v>
      </c>
      <c r="J1874" s="2">
        <v>62410264</v>
      </c>
      <c r="K1874" s="2" t="s">
        <v>3498</v>
      </c>
      <c r="L1874" s="2" t="s">
        <v>18</v>
      </c>
      <c r="M1874" s="6">
        <f t="shared" si="58"/>
        <v>0</v>
      </c>
      <c r="N1874" s="7">
        <f t="shared" si="59"/>
        <v>3600</v>
      </c>
      <c r="O1874" s="8"/>
      <c r="Q1874" s="6"/>
    </row>
    <row r="1875" spans="1:17" ht="26.25" x14ac:dyDescent="0.25">
      <c r="A1875" s="2" t="s">
        <v>3499</v>
      </c>
      <c r="B1875" s="3">
        <v>43845.314583333333</v>
      </c>
      <c r="C1875" s="3">
        <v>43845.314733796295</v>
      </c>
      <c r="D1875" s="2" t="s">
        <v>24</v>
      </c>
      <c r="E1875" s="2" t="s">
        <v>55</v>
      </c>
      <c r="F1875" s="2" t="s">
        <v>56</v>
      </c>
      <c r="G1875" s="2" t="s">
        <v>15</v>
      </c>
      <c r="H1875" s="2" t="s">
        <v>57</v>
      </c>
      <c r="I1875" s="2">
        <v>753927181</v>
      </c>
      <c r="J1875" s="2">
        <v>83268383</v>
      </c>
      <c r="K1875" s="2" t="s">
        <v>3500</v>
      </c>
      <c r="L1875" s="2" t="s">
        <v>18</v>
      </c>
      <c r="M1875" s="6">
        <f t="shared" si="58"/>
        <v>0</v>
      </c>
      <c r="N1875" s="7">
        <f t="shared" si="59"/>
        <v>3600</v>
      </c>
      <c r="O1875" s="8"/>
      <c r="Q1875" s="6"/>
    </row>
    <row r="1876" spans="1:17" ht="26.25" x14ac:dyDescent="0.25">
      <c r="A1876" s="2" t="s">
        <v>3501</v>
      </c>
      <c r="B1876" s="3">
        <v>43845.795138888891</v>
      </c>
      <c r="C1876" s="3">
        <v>43845.320648148147</v>
      </c>
      <c r="D1876" s="2" t="s">
        <v>24</v>
      </c>
      <c r="E1876" s="2" t="s">
        <v>68</v>
      </c>
      <c r="F1876" s="2" t="s">
        <v>25</v>
      </c>
      <c r="G1876" s="2" t="s">
        <v>26</v>
      </c>
      <c r="H1876" s="2" t="s">
        <v>27</v>
      </c>
      <c r="I1876" s="2">
        <v>0</v>
      </c>
      <c r="J1876" s="2">
        <v>58852552</v>
      </c>
      <c r="K1876" s="2" t="s">
        <v>3502</v>
      </c>
      <c r="L1876" s="2" t="s">
        <v>18</v>
      </c>
      <c r="M1876" s="6">
        <f t="shared" si="58"/>
        <v>11.4</v>
      </c>
      <c r="N1876" s="7">
        <f t="shared" si="59"/>
        <v>3600</v>
      </c>
      <c r="O1876" s="8"/>
      <c r="Q1876" s="6"/>
    </row>
    <row r="1877" spans="1:17" ht="26.25" x14ac:dyDescent="0.25">
      <c r="A1877" s="2" t="s">
        <v>3503</v>
      </c>
      <c r="B1877" s="3">
        <v>43845.322222222225</v>
      </c>
      <c r="C1877" s="3">
        <v>43845.322997685187</v>
      </c>
      <c r="D1877" s="2" t="s">
        <v>24</v>
      </c>
      <c r="E1877" s="2" t="s">
        <v>55</v>
      </c>
      <c r="F1877" s="2" t="s">
        <v>56</v>
      </c>
      <c r="G1877" s="2" t="s">
        <v>15</v>
      </c>
      <c r="H1877" s="2" t="s">
        <v>57</v>
      </c>
      <c r="I1877" s="2">
        <v>753927181</v>
      </c>
      <c r="J1877" s="2">
        <v>83268383</v>
      </c>
      <c r="K1877" s="2" t="s">
        <v>3504</v>
      </c>
      <c r="L1877" s="2" t="s">
        <v>18</v>
      </c>
      <c r="M1877" s="6">
        <f t="shared" si="58"/>
        <v>1.6666666666666666E-2</v>
      </c>
      <c r="N1877" s="7">
        <f t="shared" si="59"/>
        <v>3600</v>
      </c>
      <c r="O1877" s="8"/>
      <c r="Q1877" s="6"/>
    </row>
    <row r="1878" spans="1:17" ht="26.25" x14ac:dyDescent="0.25">
      <c r="A1878" s="2" t="s">
        <v>3505</v>
      </c>
      <c r="B1878" s="3">
        <v>43844.802777777775</v>
      </c>
      <c r="C1878" s="3">
        <v>43845.324340277781</v>
      </c>
      <c r="D1878" s="2" t="s">
        <v>25</v>
      </c>
      <c r="E1878" s="2" t="s">
        <v>68</v>
      </c>
      <c r="F1878" s="2" t="s">
        <v>25</v>
      </c>
      <c r="G1878" s="2" t="s">
        <v>26</v>
      </c>
      <c r="H1878" s="2" t="s">
        <v>27</v>
      </c>
      <c r="I1878" s="2">
        <v>0</v>
      </c>
      <c r="J1878" s="2">
        <v>39938082</v>
      </c>
      <c r="K1878" s="2" t="s">
        <v>3506</v>
      </c>
      <c r="L1878" s="2" t="s">
        <v>18</v>
      </c>
      <c r="M1878" s="6">
        <f t="shared" si="58"/>
        <v>35.483333333333334</v>
      </c>
      <c r="N1878" s="7">
        <f t="shared" si="59"/>
        <v>3600</v>
      </c>
      <c r="O1878" s="8"/>
      <c r="Q1878" s="6"/>
    </row>
    <row r="1879" spans="1:17" ht="26.25" x14ac:dyDescent="0.25">
      <c r="A1879" s="2" t="s">
        <v>3507</v>
      </c>
      <c r="B1879" s="3">
        <v>43844.806250000001</v>
      </c>
      <c r="C1879" s="3">
        <v>43845.337199074071</v>
      </c>
      <c r="D1879" s="2" t="s">
        <v>24</v>
      </c>
      <c r="E1879" s="2" t="s">
        <v>68</v>
      </c>
      <c r="F1879" s="2" t="s">
        <v>25</v>
      </c>
      <c r="G1879" s="2" t="s">
        <v>26</v>
      </c>
      <c r="H1879" s="2" t="s">
        <v>27</v>
      </c>
      <c r="I1879" s="2">
        <v>14019368</v>
      </c>
      <c r="J1879" s="2">
        <v>11273535</v>
      </c>
      <c r="K1879" s="2" t="s">
        <v>3508</v>
      </c>
      <c r="L1879" s="2" t="s">
        <v>29</v>
      </c>
      <c r="M1879" s="6">
        <f t="shared" si="58"/>
        <v>34.733333333333334</v>
      </c>
      <c r="N1879" s="7">
        <f t="shared" si="59"/>
        <v>6200</v>
      </c>
      <c r="O1879" s="8"/>
      <c r="Q1879" s="6"/>
    </row>
    <row r="1880" spans="1:17" ht="26.25" x14ac:dyDescent="0.25">
      <c r="A1880" s="2" t="s">
        <v>3509</v>
      </c>
      <c r="B1880" s="3">
        <v>43844.817361111112</v>
      </c>
      <c r="C1880" s="3">
        <v>43845.339618055557</v>
      </c>
      <c r="D1880" s="2" t="s">
        <v>24</v>
      </c>
      <c r="E1880" s="2" t="s">
        <v>68</v>
      </c>
      <c r="F1880" s="2" t="s">
        <v>25</v>
      </c>
      <c r="G1880" s="2" t="s">
        <v>26</v>
      </c>
      <c r="H1880" s="2" t="s">
        <v>175</v>
      </c>
      <c r="I1880" s="2">
        <v>14019405</v>
      </c>
      <c r="J1880" s="2">
        <v>11776475</v>
      </c>
      <c r="K1880" s="2" t="s">
        <v>3510</v>
      </c>
      <c r="L1880" s="2" t="s">
        <v>29</v>
      </c>
      <c r="M1880" s="6">
        <f t="shared" si="58"/>
        <v>34.533333333333331</v>
      </c>
      <c r="N1880" s="7">
        <f t="shared" si="59"/>
        <v>6200</v>
      </c>
      <c r="O1880" s="8"/>
      <c r="Q1880" s="6"/>
    </row>
    <row r="1881" spans="1:17" ht="26.25" x14ac:dyDescent="0.25">
      <c r="A1881" s="2" t="s">
        <v>3511</v>
      </c>
      <c r="B1881" s="3">
        <v>43844.839583333334</v>
      </c>
      <c r="C1881" s="3">
        <v>43845.342789351853</v>
      </c>
      <c r="D1881" s="2" t="s">
        <v>24</v>
      </c>
      <c r="E1881" s="2" t="s">
        <v>68</v>
      </c>
      <c r="F1881" s="2" t="s">
        <v>25</v>
      </c>
      <c r="G1881" s="2" t="s">
        <v>26</v>
      </c>
      <c r="H1881" s="2" t="s">
        <v>27</v>
      </c>
      <c r="I1881" s="2">
        <v>0</v>
      </c>
      <c r="J1881" s="2">
        <v>6435085</v>
      </c>
      <c r="K1881" s="2" t="s">
        <v>3512</v>
      </c>
      <c r="L1881" s="2" t="s">
        <v>18</v>
      </c>
      <c r="M1881" s="6">
        <f t="shared" si="58"/>
        <v>35.933333333333337</v>
      </c>
      <c r="N1881" s="7">
        <f t="shared" si="59"/>
        <v>3600</v>
      </c>
      <c r="O1881" s="8"/>
      <c r="Q1881" s="6"/>
    </row>
    <row r="1882" spans="1:17" ht="26.25" x14ac:dyDescent="0.25">
      <c r="A1882" s="2" t="s">
        <v>3513</v>
      </c>
      <c r="B1882" s="3">
        <v>43844.895138888889</v>
      </c>
      <c r="C1882" s="3">
        <v>43845.348182870373</v>
      </c>
      <c r="D1882" s="2" t="s">
        <v>24</v>
      </c>
      <c r="E1882" s="2" t="s">
        <v>68</v>
      </c>
      <c r="F1882" s="2" t="s">
        <v>25</v>
      </c>
      <c r="G1882" s="2" t="s">
        <v>26</v>
      </c>
      <c r="H1882" s="2" t="s">
        <v>31</v>
      </c>
      <c r="I1882" s="2">
        <v>0</v>
      </c>
      <c r="J1882" s="2">
        <v>74883323</v>
      </c>
      <c r="K1882" s="2" t="s">
        <v>3514</v>
      </c>
      <c r="L1882" s="2" t="s">
        <v>18</v>
      </c>
      <c r="M1882" s="6">
        <f t="shared" si="58"/>
        <v>36.866666666666667</v>
      </c>
      <c r="N1882" s="7">
        <f t="shared" si="59"/>
        <v>3600</v>
      </c>
      <c r="O1882" s="8"/>
      <c r="Q1882" s="6"/>
    </row>
    <row r="1883" spans="1:17" ht="39" x14ac:dyDescent="0.25">
      <c r="A1883" s="2" t="s">
        <v>3515</v>
      </c>
      <c r="B1883" s="3">
        <v>43844.940972222219</v>
      </c>
      <c r="C1883" s="3">
        <v>43845.350671296299</v>
      </c>
      <c r="D1883" s="2" t="s">
        <v>24</v>
      </c>
      <c r="E1883" s="2" t="s">
        <v>68</v>
      </c>
      <c r="F1883" s="2" t="s">
        <v>25</v>
      </c>
      <c r="G1883" s="2" t="s">
        <v>26</v>
      </c>
      <c r="H1883" s="2" t="s">
        <v>27</v>
      </c>
      <c r="I1883" s="2">
        <v>0</v>
      </c>
      <c r="J1883" s="2">
        <v>52580787</v>
      </c>
      <c r="K1883" s="2" t="s">
        <v>3516</v>
      </c>
      <c r="L1883" s="2" t="s">
        <v>18</v>
      </c>
      <c r="M1883" s="6">
        <f t="shared" si="58"/>
        <v>37.816666666666663</v>
      </c>
      <c r="N1883" s="7">
        <f t="shared" si="59"/>
        <v>3600</v>
      </c>
      <c r="O1883" s="8"/>
      <c r="Q1883" s="6"/>
    </row>
    <row r="1884" spans="1:17" ht="26.25" x14ac:dyDescent="0.25">
      <c r="A1884" s="2" t="s">
        <v>3517</v>
      </c>
      <c r="B1884" s="3">
        <v>43844.943749999999</v>
      </c>
      <c r="C1884" s="3">
        <v>43845.352337962962</v>
      </c>
      <c r="D1884" s="2" t="s">
        <v>24</v>
      </c>
      <c r="E1884" s="2" t="s">
        <v>68</v>
      </c>
      <c r="F1884" s="2" t="s">
        <v>25</v>
      </c>
      <c r="G1884" s="2" t="s">
        <v>26</v>
      </c>
      <c r="H1884" s="2" t="s">
        <v>27</v>
      </c>
      <c r="I1884" s="2">
        <v>0</v>
      </c>
      <c r="J1884" s="2">
        <v>32334305</v>
      </c>
      <c r="K1884" s="2" t="s">
        <v>3518</v>
      </c>
      <c r="L1884" s="2" t="s">
        <v>18</v>
      </c>
      <c r="M1884" s="6">
        <f t="shared" si="58"/>
        <v>37.799999999999997</v>
      </c>
      <c r="N1884" s="7">
        <f t="shared" si="59"/>
        <v>3600</v>
      </c>
      <c r="O1884" s="8"/>
      <c r="Q1884" s="6"/>
    </row>
    <row r="1885" spans="1:17" ht="26.25" x14ac:dyDescent="0.25">
      <c r="A1885" s="2" t="s">
        <v>3519</v>
      </c>
      <c r="B1885" s="3">
        <v>43844.946527777778</v>
      </c>
      <c r="C1885" s="3">
        <v>43845.353761574072</v>
      </c>
      <c r="D1885" s="2" t="s">
        <v>24</v>
      </c>
      <c r="E1885" s="2" t="s">
        <v>68</v>
      </c>
      <c r="F1885" s="2" t="s">
        <v>25</v>
      </c>
      <c r="G1885" s="2" t="s">
        <v>26</v>
      </c>
      <c r="H1885" s="2" t="s">
        <v>31</v>
      </c>
      <c r="I1885" s="2">
        <v>0</v>
      </c>
      <c r="J1885" s="2">
        <v>74013189</v>
      </c>
      <c r="K1885" s="2" t="s">
        <v>3520</v>
      </c>
      <c r="L1885" s="2" t="s">
        <v>18</v>
      </c>
      <c r="M1885" s="6">
        <f t="shared" si="58"/>
        <v>37.766666666666666</v>
      </c>
      <c r="N1885" s="7">
        <f t="shared" si="59"/>
        <v>3600</v>
      </c>
      <c r="O1885" s="8"/>
      <c r="Q1885" s="6"/>
    </row>
    <row r="1886" spans="1:17" ht="26.25" x14ac:dyDescent="0.25">
      <c r="A1886" s="2" t="s">
        <v>3521</v>
      </c>
      <c r="B1886" s="3">
        <v>43844.965277777781</v>
      </c>
      <c r="C1886" s="3">
        <v>43845.356215277781</v>
      </c>
      <c r="D1886" s="2" t="s">
        <v>24</v>
      </c>
      <c r="E1886" s="2" t="s">
        <v>68</v>
      </c>
      <c r="F1886" s="2" t="s">
        <v>25</v>
      </c>
      <c r="G1886" s="2" t="s">
        <v>26</v>
      </c>
      <c r="H1886" s="2" t="s">
        <v>27</v>
      </c>
      <c r="I1886" s="2">
        <v>0</v>
      </c>
      <c r="J1886" s="2">
        <v>90599960</v>
      </c>
      <c r="K1886" s="2" t="s">
        <v>3522</v>
      </c>
      <c r="L1886" s="2" t="s">
        <v>18</v>
      </c>
      <c r="M1886" s="6">
        <f t="shared" si="58"/>
        <v>38.633333333333333</v>
      </c>
      <c r="N1886" s="7">
        <f t="shared" si="59"/>
        <v>3600</v>
      </c>
      <c r="O1886" s="8"/>
      <c r="Q1886" s="6"/>
    </row>
    <row r="1887" spans="1:17" ht="39" x14ac:dyDescent="0.25">
      <c r="A1887" s="2" t="s">
        <v>3523</v>
      </c>
      <c r="B1887" s="3">
        <v>43844.996527777781</v>
      </c>
      <c r="C1887" s="3">
        <v>43845.36074074074</v>
      </c>
      <c r="D1887" s="2" t="s">
        <v>24</v>
      </c>
      <c r="E1887" s="2" t="s">
        <v>68</v>
      </c>
      <c r="F1887" s="2" t="s">
        <v>25</v>
      </c>
      <c r="G1887" s="2" t="s">
        <v>26</v>
      </c>
      <c r="H1887" s="2" t="s">
        <v>27</v>
      </c>
      <c r="I1887" s="2">
        <v>0</v>
      </c>
      <c r="J1887" s="2">
        <v>72896882</v>
      </c>
      <c r="K1887" s="2" t="s">
        <v>3524</v>
      </c>
      <c r="L1887" s="2" t="s">
        <v>18</v>
      </c>
      <c r="M1887" s="6">
        <f t="shared" si="58"/>
        <v>38.733333333333334</v>
      </c>
      <c r="N1887" s="7">
        <f t="shared" si="59"/>
        <v>3600</v>
      </c>
      <c r="O1887" s="8"/>
      <c r="Q1887" s="6"/>
    </row>
    <row r="1888" spans="1:17" ht="26.25" x14ac:dyDescent="0.25">
      <c r="A1888" s="2" t="s">
        <v>3525</v>
      </c>
      <c r="B1888" s="3">
        <v>43845.097222222219</v>
      </c>
      <c r="C1888" s="3">
        <v>43845.362118055556</v>
      </c>
      <c r="D1888" s="2" t="s">
        <v>24</v>
      </c>
      <c r="E1888" s="2" t="s">
        <v>68</v>
      </c>
      <c r="F1888" s="2" t="s">
        <v>158</v>
      </c>
      <c r="G1888" s="2" t="s">
        <v>26</v>
      </c>
      <c r="H1888" s="2" t="s">
        <v>159</v>
      </c>
      <c r="I1888" s="2">
        <v>0</v>
      </c>
      <c r="J1888" s="2">
        <v>0</v>
      </c>
      <c r="K1888" s="2" t="s">
        <v>3526</v>
      </c>
      <c r="L1888" s="2" t="s">
        <v>563</v>
      </c>
      <c r="M1888" s="6">
        <f t="shared" si="58"/>
        <v>6.35</v>
      </c>
      <c r="N1888" s="7">
        <f t="shared" si="59"/>
        <v>6300</v>
      </c>
      <c r="O1888" s="8"/>
      <c r="Q1888" s="6"/>
    </row>
    <row r="1889" spans="1:17" ht="26.25" x14ac:dyDescent="0.25">
      <c r="A1889" s="2" t="s">
        <v>3527</v>
      </c>
      <c r="B1889" s="3">
        <v>44180.319444444445</v>
      </c>
      <c r="C1889" s="3">
        <v>43845.366342592592</v>
      </c>
      <c r="D1889" s="2" t="s">
        <v>24</v>
      </c>
      <c r="E1889" s="2" t="s">
        <v>14</v>
      </c>
      <c r="F1889" s="2" t="s">
        <v>25</v>
      </c>
      <c r="G1889" s="2" t="s">
        <v>26</v>
      </c>
      <c r="H1889" s="2" t="s">
        <v>27</v>
      </c>
      <c r="I1889" s="2">
        <v>14019678</v>
      </c>
      <c r="J1889" s="2">
        <v>12459547</v>
      </c>
      <c r="K1889" s="2" t="s">
        <v>3528</v>
      </c>
      <c r="L1889" s="2" t="s">
        <v>29</v>
      </c>
      <c r="M1889" s="6">
        <f t="shared" si="58"/>
        <v>8031.1166666666668</v>
      </c>
      <c r="N1889" s="7">
        <f t="shared" si="59"/>
        <v>6200</v>
      </c>
      <c r="O1889" s="8"/>
      <c r="Q1889" s="6"/>
    </row>
    <row r="1890" spans="1:17" x14ac:dyDescent="0.25">
      <c r="A1890" s="2" t="s">
        <v>3529</v>
      </c>
      <c r="B1890" s="3">
        <v>43844.761111111111</v>
      </c>
      <c r="C1890" s="3">
        <v>43845.368587962963</v>
      </c>
      <c r="D1890" s="2" t="s">
        <v>24</v>
      </c>
      <c r="E1890" s="2" t="s">
        <v>68</v>
      </c>
      <c r="F1890" s="2" t="s">
        <v>51</v>
      </c>
      <c r="G1890" s="2" t="s">
        <v>15</v>
      </c>
      <c r="H1890" s="2" t="s">
        <v>168</v>
      </c>
      <c r="I1890" s="2">
        <v>14016628</v>
      </c>
      <c r="J1890" s="2">
        <v>12018895</v>
      </c>
      <c r="K1890" s="2" t="s">
        <v>3530</v>
      </c>
      <c r="L1890" s="2" t="s">
        <v>29</v>
      </c>
      <c r="M1890" s="6">
        <f t="shared" si="58"/>
        <v>33.433333333333337</v>
      </c>
      <c r="N1890" s="7">
        <f t="shared" si="59"/>
        <v>6200</v>
      </c>
      <c r="O1890" s="8"/>
      <c r="Q1890" s="6"/>
    </row>
    <row r="1891" spans="1:17" ht="26.25" x14ac:dyDescent="0.25">
      <c r="A1891" s="2" t="s">
        <v>3531</v>
      </c>
      <c r="B1891" s="3">
        <v>43844.75277777778</v>
      </c>
      <c r="C1891" s="3">
        <v>43845.370046296295</v>
      </c>
      <c r="D1891" s="2" t="s">
        <v>108</v>
      </c>
      <c r="E1891" s="2" t="s">
        <v>68</v>
      </c>
      <c r="F1891" s="2" t="s">
        <v>25</v>
      </c>
      <c r="G1891" s="2" t="s">
        <v>26</v>
      </c>
      <c r="H1891" s="2" t="s">
        <v>27</v>
      </c>
      <c r="I1891" s="2">
        <v>0</v>
      </c>
      <c r="J1891" s="2">
        <v>43198491</v>
      </c>
      <c r="K1891" s="2" t="s">
        <v>3532</v>
      </c>
      <c r="L1891" s="2" t="s">
        <v>18</v>
      </c>
      <c r="M1891" s="6">
        <f t="shared" si="58"/>
        <v>33.200000000000003</v>
      </c>
      <c r="N1891" s="7">
        <f t="shared" si="59"/>
        <v>3600</v>
      </c>
      <c r="O1891" s="8"/>
      <c r="Q1891" s="6"/>
    </row>
    <row r="1892" spans="1:17" ht="26.25" x14ac:dyDescent="0.25">
      <c r="A1892" s="2" t="s">
        <v>3533</v>
      </c>
      <c r="B1892" s="3">
        <v>43844.759722222225</v>
      </c>
      <c r="C1892" s="3">
        <v>43845.373599537037</v>
      </c>
      <c r="D1892" s="2" t="s">
        <v>24</v>
      </c>
      <c r="E1892" s="2" t="s">
        <v>68</v>
      </c>
      <c r="F1892" s="2" t="s">
        <v>25</v>
      </c>
      <c r="G1892" s="2" t="s">
        <v>26</v>
      </c>
      <c r="H1892" s="2" t="s">
        <v>27</v>
      </c>
      <c r="I1892" s="2">
        <v>0</v>
      </c>
      <c r="J1892" s="2">
        <v>71095098</v>
      </c>
      <c r="K1892" s="2" t="s">
        <v>3534</v>
      </c>
      <c r="L1892" s="2" t="s">
        <v>18</v>
      </c>
      <c r="M1892" s="6">
        <f t="shared" si="58"/>
        <v>33.283333333333331</v>
      </c>
      <c r="N1892" s="7">
        <f t="shared" si="59"/>
        <v>3600</v>
      </c>
      <c r="O1892" s="8"/>
      <c r="Q1892" s="6"/>
    </row>
    <row r="1893" spans="1:17" ht="26.25" x14ac:dyDescent="0.25">
      <c r="A1893" s="2" t="s">
        <v>3535</v>
      </c>
      <c r="B1893" s="3">
        <v>43844.760416666664</v>
      </c>
      <c r="C1893" s="3">
        <v>43845.37394675926</v>
      </c>
      <c r="D1893" s="2" t="s">
        <v>108</v>
      </c>
      <c r="E1893" s="2" t="s">
        <v>68</v>
      </c>
      <c r="F1893" s="2" t="s">
        <v>25</v>
      </c>
      <c r="G1893" s="2" t="s">
        <v>26</v>
      </c>
      <c r="H1893" s="2" t="s">
        <v>27</v>
      </c>
      <c r="I1893" s="2">
        <v>0</v>
      </c>
      <c r="J1893" s="2">
        <v>0</v>
      </c>
      <c r="K1893" s="2" t="s">
        <v>3536</v>
      </c>
      <c r="L1893" s="2" t="s">
        <v>39</v>
      </c>
      <c r="M1893" s="6">
        <f t="shared" si="58"/>
        <v>33.283333333333331</v>
      </c>
      <c r="N1893" s="7">
        <f t="shared" si="59"/>
        <v>6300</v>
      </c>
      <c r="O1893" s="8"/>
      <c r="Q1893" s="6"/>
    </row>
    <row r="1894" spans="1:17" x14ac:dyDescent="0.25">
      <c r="A1894" s="2" t="s">
        <v>3537</v>
      </c>
      <c r="B1894" s="3">
        <v>43845.338888888888</v>
      </c>
      <c r="C1894" s="3">
        <v>43845.383634259262</v>
      </c>
      <c r="D1894" s="2" t="s">
        <v>24</v>
      </c>
      <c r="E1894" s="2" t="s">
        <v>34</v>
      </c>
      <c r="F1894" s="2" t="s">
        <v>51</v>
      </c>
      <c r="G1894" s="2" t="s">
        <v>15</v>
      </c>
      <c r="H1894" s="2" t="s">
        <v>65</v>
      </c>
      <c r="I1894" s="2">
        <v>753943886</v>
      </c>
      <c r="J1894" s="2">
        <v>0</v>
      </c>
      <c r="K1894" s="2" t="s">
        <v>3538</v>
      </c>
      <c r="L1894" s="2" t="s">
        <v>18</v>
      </c>
      <c r="M1894" s="6">
        <f t="shared" si="58"/>
        <v>1.0666666666666667</v>
      </c>
      <c r="N1894" s="7">
        <f t="shared" si="59"/>
        <v>3600</v>
      </c>
      <c r="O1894" s="8"/>
      <c r="Q1894" s="6"/>
    </row>
    <row r="1895" spans="1:17" ht="26.25" x14ac:dyDescent="0.25">
      <c r="A1895" s="2" t="s">
        <v>1449</v>
      </c>
      <c r="B1895" s="3">
        <v>43845.338888888888</v>
      </c>
      <c r="C1895" s="3">
        <v>43845.386041666665</v>
      </c>
      <c r="D1895" s="2" t="s">
        <v>24</v>
      </c>
      <c r="E1895" s="2" t="s">
        <v>34</v>
      </c>
      <c r="F1895" s="2" t="s">
        <v>25</v>
      </c>
      <c r="G1895" s="2" t="s">
        <v>26</v>
      </c>
      <c r="H1895" s="2" t="s">
        <v>148</v>
      </c>
      <c r="I1895" s="2">
        <v>0</v>
      </c>
      <c r="J1895" s="2">
        <v>33637664</v>
      </c>
      <c r="K1895" s="2" t="s">
        <v>3539</v>
      </c>
      <c r="L1895" s="2" t="s">
        <v>18</v>
      </c>
      <c r="M1895" s="6">
        <f t="shared" si="58"/>
        <v>1.1166666666666667</v>
      </c>
      <c r="N1895" s="7">
        <f t="shared" si="59"/>
        <v>3600</v>
      </c>
      <c r="O1895" s="8"/>
      <c r="Q1895" s="6"/>
    </row>
    <row r="1896" spans="1:17" ht="26.25" x14ac:dyDescent="0.25">
      <c r="A1896" s="2" t="s">
        <v>3540</v>
      </c>
      <c r="B1896" s="3">
        <v>43844.663888888892</v>
      </c>
      <c r="C1896" s="3">
        <v>43845.387488425928</v>
      </c>
      <c r="D1896" s="2" t="s">
        <v>24</v>
      </c>
      <c r="E1896" s="2" t="s">
        <v>1518</v>
      </c>
      <c r="F1896" s="2" t="s">
        <v>51</v>
      </c>
      <c r="G1896" s="2" t="s">
        <v>15</v>
      </c>
      <c r="H1896" s="2" t="s">
        <v>52</v>
      </c>
      <c r="I1896" s="2">
        <v>14019968</v>
      </c>
      <c r="J1896" s="2">
        <v>12039288</v>
      </c>
      <c r="K1896" s="2" t="s">
        <v>3541</v>
      </c>
      <c r="L1896" s="2" t="s">
        <v>29</v>
      </c>
      <c r="M1896" s="6">
        <f t="shared" si="58"/>
        <v>29.35</v>
      </c>
      <c r="N1896" s="7">
        <f t="shared" si="59"/>
        <v>6200</v>
      </c>
      <c r="O1896" s="8"/>
      <c r="Q1896" s="6"/>
    </row>
    <row r="1897" spans="1:17" x14ac:dyDescent="0.25">
      <c r="A1897" s="2" t="s">
        <v>3542</v>
      </c>
      <c r="B1897" s="3">
        <v>43845.315972222219</v>
      </c>
      <c r="C1897" s="3">
        <v>43845.388067129628</v>
      </c>
      <c r="D1897" s="2" t="s">
        <v>13</v>
      </c>
      <c r="E1897" s="2" t="s">
        <v>14</v>
      </c>
      <c r="F1897" s="2" t="s">
        <v>13</v>
      </c>
      <c r="G1897" s="2" t="s">
        <v>15</v>
      </c>
      <c r="H1897" s="2" t="s">
        <v>16</v>
      </c>
      <c r="I1897" s="2">
        <v>0</v>
      </c>
      <c r="J1897" s="2">
        <v>34960289</v>
      </c>
      <c r="K1897" s="2" t="s">
        <v>3543</v>
      </c>
      <c r="L1897" s="2" t="s">
        <v>18</v>
      </c>
      <c r="M1897" s="6">
        <f t="shared" si="58"/>
        <v>2.2833333333333332</v>
      </c>
      <c r="N1897" s="7">
        <f t="shared" si="59"/>
        <v>3600</v>
      </c>
      <c r="O1897" s="8"/>
      <c r="Q1897" s="6"/>
    </row>
    <row r="1898" spans="1:17" x14ac:dyDescent="0.25">
      <c r="A1898" s="2" t="s">
        <v>3544</v>
      </c>
      <c r="B1898" s="3">
        <v>43845.339583333334</v>
      </c>
      <c r="C1898" s="3">
        <v>43845.393090277779</v>
      </c>
      <c r="D1898" s="2" t="s">
        <v>25</v>
      </c>
      <c r="E1898" s="2" t="s">
        <v>34</v>
      </c>
      <c r="F1898" s="2" t="s">
        <v>56</v>
      </c>
      <c r="G1898" s="2" t="s">
        <v>15</v>
      </c>
      <c r="H1898" s="2" t="s">
        <v>105</v>
      </c>
      <c r="I1898" s="2">
        <v>753948192</v>
      </c>
      <c r="J1898" s="2">
        <v>32827779</v>
      </c>
      <c r="K1898" s="2" t="s">
        <v>3545</v>
      </c>
      <c r="L1898" s="2" t="s">
        <v>18</v>
      </c>
      <c r="M1898" s="6">
        <f t="shared" si="58"/>
        <v>1.2833333333333332</v>
      </c>
      <c r="N1898" s="7">
        <f t="shared" si="59"/>
        <v>3600</v>
      </c>
      <c r="O1898" s="8"/>
      <c r="Q1898" s="6"/>
    </row>
    <row r="1899" spans="1:17" ht="26.25" x14ac:dyDescent="0.25">
      <c r="A1899" s="2" t="s">
        <v>3546</v>
      </c>
      <c r="B1899" s="3">
        <v>43845.345138888886</v>
      </c>
      <c r="C1899" s="3">
        <v>43845.394930555558</v>
      </c>
      <c r="D1899" s="2" t="s">
        <v>24</v>
      </c>
      <c r="E1899" s="2" t="s">
        <v>34</v>
      </c>
      <c r="F1899" s="2" t="s">
        <v>25</v>
      </c>
      <c r="G1899" s="2" t="s">
        <v>26</v>
      </c>
      <c r="H1899" s="2" t="s">
        <v>27</v>
      </c>
      <c r="I1899" s="2">
        <v>0</v>
      </c>
      <c r="J1899" s="2">
        <v>27350142</v>
      </c>
      <c r="K1899" s="2" t="s">
        <v>3547</v>
      </c>
      <c r="L1899" s="2" t="s">
        <v>18</v>
      </c>
      <c r="M1899" s="6">
        <f t="shared" si="58"/>
        <v>1.1833333333333333</v>
      </c>
      <c r="N1899" s="7">
        <f t="shared" si="59"/>
        <v>3600</v>
      </c>
      <c r="O1899" s="8"/>
      <c r="Q1899" s="6"/>
    </row>
    <row r="1900" spans="1:17" x14ac:dyDescent="0.25">
      <c r="A1900" s="2" t="s">
        <v>3548</v>
      </c>
      <c r="B1900" s="3">
        <v>43844.665972222225</v>
      </c>
      <c r="C1900" s="3">
        <v>43845.395162037035</v>
      </c>
      <c r="D1900" s="2" t="s">
        <v>24</v>
      </c>
      <c r="E1900" s="2" t="s">
        <v>1518</v>
      </c>
      <c r="F1900" s="2" t="s">
        <v>51</v>
      </c>
      <c r="G1900" s="2" t="s">
        <v>15</v>
      </c>
      <c r="H1900" s="2" t="s">
        <v>52</v>
      </c>
      <c r="I1900" s="2">
        <v>14020048</v>
      </c>
      <c r="J1900" s="2">
        <v>12161851</v>
      </c>
      <c r="K1900" s="2" t="s">
        <v>3549</v>
      </c>
      <c r="L1900" s="2" t="s">
        <v>29</v>
      </c>
      <c r="M1900" s="6">
        <f t="shared" si="58"/>
        <v>29.5</v>
      </c>
      <c r="N1900" s="7">
        <f t="shared" si="59"/>
        <v>6200</v>
      </c>
      <c r="O1900" s="8"/>
      <c r="Q1900" s="6"/>
    </row>
    <row r="1901" spans="1:17" ht="26.25" x14ac:dyDescent="0.25">
      <c r="A1901" s="2" t="s">
        <v>3550</v>
      </c>
      <c r="B1901" s="3">
        <v>43845.345833333333</v>
      </c>
      <c r="C1901" s="3">
        <v>43845.397372685184</v>
      </c>
      <c r="D1901" s="2" t="s">
        <v>24</v>
      </c>
      <c r="E1901" s="2" t="s">
        <v>34</v>
      </c>
      <c r="F1901" s="2" t="s">
        <v>51</v>
      </c>
      <c r="G1901" s="2" t="s">
        <v>15</v>
      </c>
      <c r="H1901" s="2" t="s">
        <v>52</v>
      </c>
      <c r="I1901" s="2">
        <v>753949984</v>
      </c>
      <c r="J1901" s="2">
        <v>77344789</v>
      </c>
      <c r="K1901" s="2" t="s">
        <v>3551</v>
      </c>
      <c r="L1901" s="2" t="s">
        <v>18</v>
      </c>
      <c r="M1901" s="6">
        <f t="shared" si="58"/>
        <v>1.2333333333333334</v>
      </c>
      <c r="N1901" s="7">
        <f t="shared" si="59"/>
        <v>3600</v>
      </c>
      <c r="O1901" s="8"/>
      <c r="Q1901" s="6"/>
    </row>
    <row r="1902" spans="1:17" ht="26.25" x14ac:dyDescent="0.25">
      <c r="A1902" s="2" t="s">
        <v>3552</v>
      </c>
      <c r="B1902" s="3">
        <v>43845.359027777777</v>
      </c>
      <c r="C1902" s="3">
        <v>43845.399016203701</v>
      </c>
      <c r="D1902" s="2" t="s">
        <v>24</v>
      </c>
      <c r="E1902" s="2" t="s">
        <v>34</v>
      </c>
      <c r="F1902" s="2" t="s">
        <v>25</v>
      </c>
      <c r="G1902" s="2" t="s">
        <v>26</v>
      </c>
      <c r="H1902" s="2" t="s">
        <v>148</v>
      </c>
      <c r="I1902" s="2">
        <v>0</v>
      </c>
      <c r="J1902" s="2">
        <v>25900161</v>
      </c>
      <c r="K1902" s="2" t="s">
        <v>3553</v>
      </c>
      <c r="L1902" s="2" t="s">
        <v>18</v>
      </c>
      <c r="M1902" s="6">
        <f t="shared" si="58"/>
        <v>1.05</v>
      </c>
      <c r="N1902" s="7">
        <f t="shared" si="59"/>
        <v>3600</v>
      </c>
      <c r="O1902" s="8"/>
      <c r="Q1902" s="6"/>
    </row>
    <row r="1903" spans="1:17" ht="26.25" x14ac:dyDescent="0.25">
      <c r="A1903" s="2" t="s">
        <v>3554</v>
      </c>
      <c r="B1903" s="3">
        <v>43845.37777777778</v>
      </c>
      <c r="C1903" s="3">
        <v>43845.399270833332</v>
      </c>
      <c r="D1903" s="2" t="s">
        <v>24</v>
      </c>
      <c r="E1903" s="2" t="s">
        <v>1518</v>
      </c>
      <c r="F1903" s="2" t="s">
        <v>25</v>
      </c>
      <c r="G1903" s="2" t="s">
        <v>26</v>
      </c>
      <c r="H1903" s="2" t="s">
        <v>27</v>
      </c>
      <c r="I1903" s="2">
        <v>0</v>
      </c>
      <c r="J1903" s="2">
        <v>38371301</v>
      </c>
      <c r="K1903" s="2" t="s">
        <v>3555</v>
      </c>
      <c r="L1903" s="2" t="s">
        <v>18</v>
      </c>
      <c r="M1903" s="6">
        <f t="shared" si="58"/>
        <v>0.5</v>
      </c>
      <c r="N1903" s="7">
        <f t="shared" si="59"/>
        <v>3600</v>
      </c>
      <c r="O1903" s="8"/>
      <c r="Q1903" s="6"/>
    </row>
    <row r="1904" spans="1:17" ht="26.25" x14ac:dyDescent="0.25">
      <c r="A1904" s="2" t="s">
        <v>3556</v>
      </c>
      <c r="B1904" s="3">
        <v>43844.775694444441</v>
      </c>
      <c r="C1904" s="3">
        <v>43845.400150462963</v>
      </c>
      <c r="D1904" s="2" t="s">
        <v>24</v>
      </c>
      <c r="E1904" s="2" t="s">
        <v>68</v>
      </c>
      <c r="F1904" s="2" t="s">
        <v>25</v>
      </c>
      <c r="G1904" s="2" t="s">
        <v>26</v>
      </c>
      <c r="H1904" s="2" t="s">
        <v>27</v>
      </c>
      <c r="I1904" s="2">
        <v>0</v>
      </c>
      <c r="J1904" s="2">
        <v>56511804</v>
      </c>
      <c r="K1904" s="2" t="s">
        <v>3557</v>
      </c>
      <c r="L1904" s="2" t="s">
        <v>18</v>
      </c>
      <c r="M1904" s="6">
        <f t="shared" si="58"/>
        <v>32.983333333333334</v>
      </c>
      <c r="N1904" s="7">
        <f t="shared" si="59"/>
        <v>3600</v>
      </c>
      <c r="O1904" s="8"/>
      <c r="Q1904" s="6"/>
    </row>
    <row r="1905" spans="1:17" ht="26.25" x14ac:dyDescent="0.25">
      <c r="A1905" s="2" t="s">
        <v>3068</v>
      </c>
      <c r="B1905" s="3">
        <v>43844.554166666669</v>
      </c>
      <c r="C1905" s="3">
        <v>43845.400729166664</v>
      </c>
      <c r="D1905" s="2" t="s">
        <v>24</v>
      </c>
      <c r="E1905" s="2" t="s">
        <v>14</v>
      </c>
      <c r="F1905" s="2" t="s">
        <v>56</v>
      </c>
      <c r="G1905" s="2" t="s">
        <v>15</v>
      </c>
      <c r="H1905" s="2" t="s">
        <v>105</v>
      </c>
      <c r="I1905" s="2">
        <v>753951424</v>
      </c>
      <c r="J1905" s="2">
        <v>24535729</v>
      </c>
      <c r="K1905" s="2" t="s">
        <v>3558</v>
      </c>
      <c r="L1905" s="2" t="s">
        <v>18</v>
      </c>
      <c r="M1905" s="6">
        <f t="shared" si="58"/>
        <v>27.683333333333334</v>
      </c>
      <c r="N1905" s="7">
        <f t="shared" si="59"/>
        <v>3600</v>
      </c>
      <c r="O1905" s="8"/>
      <c r="Q1905" s="6"/>
    </row>
    <row r="1906" spans="1:17" x14ac:dyDescent="0.25">
      <c r="A1906" s="2" t="s">
        <v>3559</v>
      </c>
      <c r="B1906" s="3">
        <v>43845.364583333336</v>
      </c>
      <c r="C1906" s="3">
        <v>43845.403692129628</v>
      </c>
      <c r="D1906" s="2" t="s">
        <v>24</v>
      </c>
      <c r="E1906" s="2" t="s">
        <v>34</v>
      </c>
      <c r="F1906" s="2" t="s">
        <v>51</v>
      </c>
      <c r="G1906" s="2" t="s">
        <v>15</v>
      </c>
      <c r="H1906" s="2" t="s">
        <v>52</v>
      </c>
      <c r="I1906" s="2">
        <v>14020181</v>
      </c>
      <c r="J1906" s="2">
        <v>12421398</v>
      </c>
      <c r="K1906" s="2" t="s">
        <v>3560</v>
      </c>
      <c r="L1906" s="2" t="s">
        <v>29</v>
      </c>
      <c r="M1906" s="6">
        <f t="shared" si="58"/>
        <v>1.0666666666666667</v>
      </c>
      <c r="N1906" s="7">
        <f t="shared" si="59"/>
        <v>6200</v>
      </c>
      <c r="O1906" s="8"/>
      <c r="Q1906" s="6"/>
    </row>
    <row r="1907" spans="1:17" ht="26.25" x14ac:dyDescent="0.25">
      <c r="A1907" s="2" t="s">
        <v>2958</v>
      </c>
      <c r="B1907" s="3">
        <v>43845.394444444442</v>
      </c>
      <c r="C1907" s="3">
        <v>43845.403923611113</v>
      </c>
      <c r="D1907" s="2" t="s">
        <v>24</v>
      </c>
      <c r="E1907" s="2" t="s">
        <v>1518</v>
      </c>
      <c r="F1907" s="2" t="s">
        <v>51</v>
      </c>
      <c r="G1907" s="2" t="s">
        <v>15</v>
      </c>
      <c r="H1907" s="2" t="s">
        <v>168</v>
      </c>
      <c r="I1907" s="2">
        <v>14020179</v>
      </c>
      <c r="J1907" s="2">
        <v>12512170</v>
      </c>
      <c r="K1907" s="2" t="s">
        <v>3561</v>
      </c>
      <c r="L1907" s="2" t="s">
        <v>29</v>
      </c>
      <c r="M1907" s="6">
        <f t="shared" si="58"/>
        <v>0.21666666666666667</v>
      </c>
      <c r="N1907" s="7">
        <f t="shared" si="59"/>
        <v>6200</v>
      </c>
      <c r="O1907" s="8"/>
      <c r="Q1907" s="6"/>
    </row>
    <row r="1908" spans="1:17" ht="26.25" x14ac:dyDescent="0.25">
      <c r="A1908" s="2" t="s">
        <v>1355</v>
      </c>
      <c r="B1908" s="3">
        <v>43845.364583333336</v>
      </c>
      <c r="C1908" s="3">
        <v>43845.407696759263</v>
      </c>
      <c r="D1908" s="2" t="s">
        <v>24</v>
      </c>
      <c r="E1908" s="2" t="s">
        <v>34</v>
      </c>
      <c r="F1908" s="2" t="s">
        <v>25</v>
      </c>
      <c r="G1908" s="2" t="s">
        <v>26</v>
      </c>
      <c r="H1908" s="2" t="s">
        <v>27</v>
      </c>
      <c r="I1908" s="2">
        <v>14020206</v>
      </c>
      <c r="J1908" s="2">
        <v>11273118</v>
      </c>
      <c r="K1908" s="2" t="s">
        <v>3562</v>
      </c>
      <c r="L1908" s="2" t="s">
        <v>29</v>
      </c>
      <c r="M1908" s="6">
        <f t="shared" si="58"/>
        <v>1.0333333333333334</v>
      </c>
      <c r="N1908" s="7">
        <f t="shared" si="59"/>
        <v>6200</v>
      </c>
      <c r="O1908" s="8"/>
      <c r="Q1908" s="6"/>
    </row>
    <row r="1909" spans="1:17" ht="26.25" x14ac:dyDescent="0.25">
      <c r="A1909" s="2" t="s">
        <v>3563</v>
      </c>
      <c r="B1909" s="3">
        <v>43845.368055555555</v>
      </c>
      <c r="C1909" s="3">
        <v>43845.408900462964</v>
      </c>
      <c r="D1909" s="2" t="s">
        <v>24</v>
      </c>
      <c r="E1909" s="2" t="s">
        <v>34</v>
      </c>
      <c r="F1909" s="2" t="s">
        <v>25</v>
      </c>
      <c r="G1909" s="2" t="s">
        <v>26</v>
      </c>
      <c r="H1909" s="2" t="s">
        <v>148</v>
      </c>
      <c r="I1909" s="2">
        <v>0</v>
      </c>
      <c r="J1909" s="2">
        <v>4871193</v>
      </c>
      <c r="K1909" s="2" t="s">
        <v>3564</v>
      </c>
      <c r="L1909" s="2" t="s">
        <v>18</v>
      </c>
      <c r="M1909" s="6">
        <f t="shared" si="58"/>
        <v>1.0333333333333334</v>
      </c>
      <c r="N1909" s="7">
        <f t="shared" si="59"/>
        <v>3600</v>
      </c>
      <c r="O1909" s="8"/>
      <c r="Q1909" s="6"/>
    </row>
    <row r="1910" spans="1:17" ht="26.25" x14ac:dyDescent="0.25">
      <c r="A1910" s="2" t="s">
        <v>3565</v>
      </c>
      <c r="B1910" s="3">
        <v>43845.368750000001</v>
      </c>
      <c r="C1910" s="3">
        <v>43845.41002314815</v>
      </c>
      <c r="D1910" s="2" t="s">
        <v>24</v>
      </c>
      <c r="E1910" s="2" t="s">
        <v>34</v>
      </c>
      <c r="F1910" s="2" t="s">
        <v>25</v>
      </c>
      <c r="G1910" s="2" t="s">
        <v>26</v>
      </c>
      <c r="H1910" s="2" t="s">
        <v>148</v>
      </c>
      <c r="I1910" s="2">
        <v>0</v>
      </c>
      <c r="J1910" s="2">
        <v>67836893</v>
      </c>
      <c r="K1910" s="2" t="s">
        <v>3566</v>
      </c>
      <c r="L1910" s="2" t="s">
        <v>18</v>
      </c>
      <c r="M1910" s="6">
        <f t="shared" si="58"/>
        <v>1.0166666666666666</v>
      </c>
      <c r="N1910" s="7">
        <f t="shared" si="59"/>
        <v>3600</v>
      </c>
      <c r="O1910" s="8"/>
      <c r="Q1910" s="6"/>
    </row>
    <row r="1911" spans="1:17" x14ac:dyDescent="0.25">
      <c r="A1911" s="2" t="s">
        <v>3567</v>
      </c>
      <c r="B1911" s="3">
        <v>43844.509722222225</v>
      </c>
      <c r="C1911" s="3">
        <v>43845.410196759258</v>
      </c>
      <c r="D1911" s="2" t="s">
        <v>157</v>
      </c>
      <c r="E1911" s="2" t="s">
        <v>68</v>
      </c>
      <c r="F1911" s="2" t="s">
        <v>51</v>
      </c>
      <c r="G1911" s="2" t="s">
        <v>15</v>
      </c>
      <c r="H1911" s="2" t="s">
        <v>52</v>
      </c>
      <c r="I1911" s="2">
        <v>753953432</v>
      </c>
      <c r="J1911" s="2">
        <v>50362949</v>
      </c>
      <c r="K1911" s="2" t="s">
        <v>3568</v>
      </c>
      <c r="L1911" s="2" t="s">
        <v>18</v>
      </c>
      <c r="M1911" s="6">
        <f t="shared" si="58"/>
        <v>26.4</v>
      </c>
      <c r="N1911" s="7">
        <f t="shared" si="59"/>
        <v>3600</v>
      </c>
      <c r="O1911" s="8"/>
      <c r="Q1911" s="6"/>
    </row>
    <row r="1912" spans="1:17" ht="26.25" x14ac:dyDescent="0.25">
      <c r="A1912" s="2" t="s">
        <v>3569</v>
      </c>
      <c r="B1912" s="3">
        <v>43844.554166666669</v>
      </c>
      <c r="C1912" s="3">
        <v>43845.410231481481</v>
      </c>
      <c r="D1912" s="2" t="s">
        <v>24</v>
      </c>
      <c r="E1912" s="2" t="s">
        <v>14</v>
      </c>
      <c r="F1912" s="2" t="s">
        <v>56</v>
      </c>
      <c r="G1912" s="2" t="s">
        <v>15</v>
      </c>
      <c r="H1912" s="2" t="s">
        <v>62</v>
      </c>
      <c r="I1912" s="2">
        <v>753955299</v>
      </c>
      <c r="J1912" s="2">
        <v>60288750</v>
      </c>
      <c r="K1912" s="2" t="s">
        <v>3570</v>
      </c>
      <c r="L1912" s="2" t="s">
        <v>18</v>
      </c>
      <c r="M1912" s="6">
        <f t="shared" si="58"/>
        <v>27.466666666666669</v>
      </c>
      <c r="N1912" s="7">
        <f t="shared" si="59"/>
        <v>3600</v>
      </c>
      <c r="O1912" s="8"/>
      <c r="Q1912" s="6"/>
    </row>
    <row r="1913" spans="1:17" ht="26.25" x14ac:dyDescent="0.25">
      <c r="A1913" s="2" t="s">
        <v>3571</v>
      </c>
      <c r="B1913" s="3">
        <v>43844.57708333333</v>
      </c>
      <c r="C1913" s="3">
        <v>43845.415150462963</v>
      </c>
      <c r="D1913" s="2" t="s">
        <v>24</v>
      </c>
      <c r="E1913" s="2" t="s">
        <v>14</v>
      </c>
      <c r="F1913" s="2" t="s">
        <v>25</v>
      </c>
      <c r="G1913" s="2" t="s">
        <v>26</v>
      </c>
      <c r="H1913" s="2" t="s">
        <v>27</v>
      </c>
      <c r="I1913" s="2">
        <v>14020313</v>
      </c>
      <c r="J1913" s="2">
        <v>11317837</v>
      </c>
      <c r="K1913" s="2" t="s">
        <v>3572</v>
      </c>
      <c r="L1913" s="2" t="s">
        <v>29</v>
      </c>
      <c r="M1913" s="6">
        <f t="shared" si="58"/>
        <v>27.9</v>
      </c>
      <c r="N1913" s="7">
        <f t="shared" si="59"/>
        <v>6200</v>
      </c>
      <c r="O1913" s="8"/>
      <c r="Q1913" s="6"/>
    </row>
    <row r="1914" spans="1:17" ht="26.25" x14ac:dyDescent="0.25">
      <c r="A1914" s="2" t="s">
        <v>3573</v>
      </c>
      <c r="B1914" s="3">
        <v>43845.371527777781</v>
      </c>
      <c r="C1914" s="3">
        <v>43845.420057870368</v>
      </c>
      <c r="D1914" s="2" t="s">
        <v>24</v>
      </c>
      <c r="E1914" s="2" t="s">
        <v>34</v>
      </c>
      <c r="F1914" s="2" t="s">
        <v>51</v>
      </c>
      <c r="G1914" s="2" t="s">
        <v>15</v>
      </c>
      <c r="H1914" s="2" t="s">
        <v>135</v>
      </c>
      <c r="I1914" s="2">
        <v>14020355</v>
      </c>
      <c r="J1914" s="2">
        <v>12178766</v>
      </c>
      <c r="K1914" s="2" t="s">
        <v>3574</v>
      </c>
      <c r="L1914" s="2" t="s">
        <v>29</v>
      </c>
      <c r="M1914" s="6">
        <f t="shared" si="58"/>
        <v>2.85</v>
      </c>
      <c r="N1914" s="7">
        <f t="shared" si="59"/>
        <v>6200</v>
      </c>
      <c r="O1914" s="8"/>
      <c r="Q1914" s="6"/>
    </row>
    <row r="1915" spans="1:17" ht="26.25" x14ac:dyDescent="0.25">
      <c r="A1915" s="2" t="s">
        <v>3575</v>
      </c>
      <c r="B1915" s="3">
        <v>43845.400694444441</v>
      </c>
      <c r="C1915" s="3">
        <v>43845.42019675926</v>
      </c>
      <c r="D1915" s="2" t="s">
        <v>24</v>
      </c>
      <c r="E1915" s="2" t="s">
        <v>1518</v>
      </c>
      <c r="F1915" s="2" t="s">
        <v>25</v>
      </c>
      <c r="G1915" s="2" t="s">
        <v>26</v>
      </c>
      <c r="H1915" s="2" t="s">
        <v>27</v>
      </c>
      <c r="I1915" s="2">
        <v>0</v>
      </c>
      <c r="J1915" s="2">
        <v>18549991</v>
      </c>
      <c r="K1915" s="2" t="s">
        <v>3576</v>
      </c>
      <c r="L1915" s="2" t="s">
        <v>18</v>
      </c>
      <c r="M1915" s="6">
        <f t="shared" si="58"/>
        <v>1.5333333333333332</v>
      </c>
      <c r="N1915" s="7">
        <f t="shared" si="59"/>
        <v>3600</v>
      </c>
      <c r="O1915" s="8"/>
      <c r="Q1915" s="6"/>
    </row>
    <row r="1916" spans="1:17" ht="39" x14ac:dyDescent="0.25">
      <c r="A1916" s="2" t="s">
        <v>3577</v>
      </c>
      <c r="B1916" s="3">
        <v>43845.373611111114</v>
      </c>
      <c r="C1916" s="3">
        <v>43845.422037037039</v>
      </c>
      <c r="D1916" s="2" t="s">
        <v>24</v>
      </c>
      <c r="E1916" s="2" t="s">
        <v>34</v>
      </c>
      <c r="F1916" s="2" t="s">
        <v>25</v>
      </c>
      <c r="G1916" s="2" t="s">
        <v>26</v>
      </c>
      <c r="H1916" s="2" t="s">
        <v>148</v>
      </c>
      <c r="I1916" s="2">
        <v>14020396</v>
      </c>
      <c r="J1916" s="2">
        <v>28511</v>
      </c>
      <c r="K1916" s="2" t="s">
        <v>3578</v>
      </c>
      <c r="L1916" s="2" t="s">
        <v>29</v>
      </c>
      <c r="M1916" s="6">
        <f t="shared" si="58"/>
        <v>2.85</v>
      </c>
      <c r="N1916" s="7">
        <f t="shared" si="59"/>
        <v>6200</v>
      </c>
      <c r="O1916" s="8"/>
      <c r="Q1916" s="6"/>
    </row>
    <row r="1917" spans="1:17" ht="26.25" x14ac:dyDescent="0.25">
      <c r="A1917" s="2" t="s">
        <v>3579</v>
      </c>
      <c r="B1917" s="3">
        <v>43845.399305555555</v>
      </c>
      <c r="C1917" s="3">
        <v>43845.424027777779</v>
      </c>
      <c r="D1917" s="2" t="s">
        <v>24</v>
      </c>
      <c r="E1917" s="2" t="s">
        <v>1518</v>
      </c>
      <c r="F1917" s="2" t="s">
        <v>37</v>
      </c>
      <c r="G1917" s="2" t="s">
        <v>26</v>
      </c>
      <c r="H1917" s="1"/>
      <c r="I1917" s="2">
        <v>0</v>
      </c>
      <c r="J1917" s="2">
        <v>0</v>
      </c>
      <c r="K1917" s="2" t="s">
        <v>3580</v>
      </c>
      <c r="L1917" s="2" t="s">
        <v>39</v>
      </c>
      <c r="M1917" s="6">
        <f t="shared" si="58"/>
        <v>1.4166666666666667</v>
      </c>
      <c r="N1917" s="7">
        <f t="shared" si="59"/>
        <v>6300</v>
      </c>
      <c r="O1917" s="8"/>
      <c r="Q1917" s="6"/>
    </row>
    <row r="1918" spans="1:17" ht="26.25" x14ac:dyDescent="0.25">
      <c r="A1918" s="2" t="s">
        <v>3581</v>
      </c>
      <c r="B1918" s="3">
        <v>43845.413194444445</v>
      </c>
      <c r="C1918" s="3">
        <v>43845.425057870372</v>
      </c>
      <c r="D1918" s="2" t="s">
        <v>24</v>
      </c>
      <c r="E1918" s="2" t="s">
        <v>1518</v>
      </c>
      <c r="F1918" s="2" t="s">
        <v>25</v>
      </c>
      <c r="G1918" s="2" t="s">
        <v>26</v>
      </c>
      <c r="H1918" s="2" t="s">
        <v>27</v>
      </c>
      <c r="I1918" s="2">
        <v>0</v>
      </c>
      <c r="J1918" s="2">
        <v>76781996</v>
      </c>
      <c r="K1918" s="2" t="s">
        <v>3582</v>
      </c>
      <c r="L1918" s="2" t="s">
        <v>18</v>
      </c>
      <c r="M1918" s="6">
        <f t="shared" si="58"/>
        <v>1.7166666666666668</v>
      </c>
      <c r="N1918" s="7">
        <f t="shared" si="59"/>
        <v>3600</v>
      </c>
      <c r="O1918" s="8"/>
      <c r="Q1918" s="6"/>
    </row>
    <row r="1919" spans="1:17" x14ac:dyDescent="0.25">
      <c r="A1919" s="2" t="s">
        <v>3583</v>
      </c>
      <c r="B1919" s="3">
        <v>43844.513194444444</v>
      </c>
      <c r="C1919" s="3">
        <v>43845.425358796296</v>
      </c>
      <c r="D1919" s="2" t="s">
        <v>24</v>
      </c>
      <c r="E1919" s="2" t="s">
        <v>68</v>
      </c>
      <c r="F1919" s="2" t="s">
        <v>51</v>
      </c>
      <c r="G1919" s="2" t="s">
        <v>15</v>
      </c>
      <c r="H1919" s="2" t="s">
        <v>52</v>
      </c>
      <c r="I1919" s="2">
        <v>753959689</v>
      </c>
      <c r="J1919" s="2">
        <v>9231559</v>
      </c>
      <c r="K1919" s="2" t="s">
        <v>3584</v>
      </c>
      <c r="L1919" s="2" t="s">
        <v>18</v>
      </c>
      <c r="M1919" s="6">
        <f t="shared" si="58"/>
        <v>25.883333333333333</v>
      </c>
      <c r="N1919" s="7">
        <f t="shared" si="59"/>
        <v>3600</v>
      </c>
      <c r="O1919" s="8"/>
      <c r="Q1919" s="6"/>
    </row>
    <row r="1920" spans="1:17" ht="26.25" x14ac:dyDescent="0.25">
      <c r="A1920" s="2" t="s">
        <v>3585</v>
      </c>
      <c r="B1920" s="3">
        <v>43844.731249999997</v>
      </c>
      <c r="C1920" s="3">
        <v>43845.429479166669</v>
      </c>
      <c r="D1920" s="2" t="s">
        <v>13</v>
      </c>
      <c r="E1920" s="2" t="s">
        <v>34</v>
      </c>
      <c r="F1920" s="2" t="s">
        <v>13</v>
      </c>
      <c r="G1920" s="2" t="s">
        <v>15</v>
      </c>
      <c r="H1920" s="2" t="s">
        <v>16</v>
      </c>
      <c r="I1920" s="2">
        <v>0</v>
      </c>
      <c r="J1920" s="2">
        <v>30915865</v>
      </c>
      <c r="K1920" s="2" t="s">
        <v>3586</v>
      </c>
      <c r="L1920" s="2" t="s">
        <v>18</v>
      </c>
      <c r="M1920" s="6">
        <f t="shared" si="58"/>
        <v>30.75</v>
      </c>
      <c r="N1920" s="7">
        <f t="shared" si="59"/>
        <v>3600</v>
      </c>
      <c r="O1920" s="8"/>
      <c r="Q1920" s="6"/>
    </row>
    <row r="1921" spans="1:17" ht="39" x14ac:dyDescent="0.25">
      <c r="A1921" s="2" t="s">
        <v>3587</v>
      </c>
      <c r="B1921" s="3">
        <v>43845.90902777778</v>
      </c>
      <c r="C1921" s="3">
        <v>43845.432071759256</v>
      </c>
      <c r="D1921" s="2" t="s">
        <v>24</v>
      </c>
      <c r="E1921" s="2" t="s">
        <v>1518</v>
      </c>
      <c r="F1921" s="2" t="s">
        <v>25</v>
      </c>
      <c r="G1921" s="2" t="s">
        <v>26</v>
      </c>
      <c r="H1921" s="2" t="s">
        <v>27</v>
      </c>
      <c r="I1921" s="2">
        <v>0</v>
      </c>
      <c r="J1921" s="2">
        <v>59887950</v>
      </c>
      <c r="K1921" s="2" t="s">
        <v>3588</v>
      </c>
      <c r="L1921" s="2" t="s">
        <v>18</v>
      </c>
      <c r="M1921" s="6">
        <f t="shared" si="58"/>
        <v>10.55</v>
      </c>
      <c r="N1921" s="7">
        <f t="shared" si="59"/>
        <v>3600</v>
      </c>
      <c r="O1921" s="8"/>
      <c r="Q1921" s="6"/>
    </row>
    <row r="1922" spans="1:17" x14ac:dyDescent="0.25">
      <c r="A1922" s="2" t="s">
        <v>3589</v>
      </c>
      <c r="B1922" s="3">
        <v>43845.383333333331</v>
      </c>
      <c r="C1922" s="3">
        <v>43845.434907407405</v>
      </c>
      <c r="D1922" s="2" t="s">
        <v>24</v>
      </c>
      <c r="E1922" s="2" t="s">
        <v>1518</v>
      </c>
      <c r="F1922" s="2" t="s">
        <v>51</v>
      </c>
      <c r="G1922" s="2" t="s">
        <v>15</v>
      </c>
      <c r="H1922" s="2" t="s">
        <v>65</v>
      </c>
      <c r="I1922" s="2">
        <v>753965146</v>
      </c>
      <c r="J1922" s="2">
        <v>3267390</v>
      </c>
      <c r="K1922" s="2" t="s">
        <v>3590</v>
      </c>
      <c r="L1922" s="2" t="s">
        <v>18</v>
      </c>
      <c r="M1922" s="6">
        <f t="shared" si="58"/>
        <v>1.2333333333333334</v>
      </c>
      <c r="N1922" s="7">
        <f t="shared" si="59"/>
        <v>3600</v>
      </c>
      <c r="O1922" s="8"/>
      <c r="Q1922" s="6"/>
    </row>
    <row r="1923" spans="1:17" x14ac:dyDescent="0.25">
      <c r="A1923" s="2" t="s">
        <v>2453</v>
      </c>
      <c r="B1923" s="3">
        <v>43844.577777777777</v>
      </c>
      <c r="C1923" s="3">
        <v>43845.437152777777</v>
      </c>
      <c r="D1923" s="2" t="s">
        <v>24</v>
      </c>
      <c r="E1923" s="2" t="s">
        <v>14</v>
      </c>
      <c r="F1923" s="2" t="s">
        <v>51</v>
      </c>
      <c r="G1923" s="2" t="s">
        <v>15</v>
      </c>
      <c r="H1923" s="2" t="s">
        <v>52</v>
      </c>
      <c r="I1923" s="2">
        <v>13885155</v>
      </c>
      <c r="J1923" s="2">
        <v>11985759</v>
      </c>
      <c r="K1923" s="2" t="s">
        <v>3591</v>
      </c>
      <c r="L1923" s="2" t="s">
        <v>29</v>
      </c>
      <c r="M1923" s="6">
        <f t="shared" ref="M1923:M1986" si="60">ABS((YEAR(C1923)-YEAR(B1923))*8760)+ABS((MONTH(C1923)-MONTH(B1923))*730)+ABS(((DAY(C1923)-DAY(B1923))*24)+ABS((HOUR(C1923)-HOUR(B1923))+ABS(((MINUTE(C1923)-MINUTE(B1923))/60))))</f>
        <v>26.616666666666667</v>
      </c>
      <c r="N1923" s="7">
        <f t="shared" ref="N1923:N1986" si="61">IF(OR(L1923="HFC",L1923="FO"),IF(L1923="HFC",3600,6200),6300)</f>
        <v>6200</v>
      </c>
      <c r="O1923" s="8"/>
      <c r="Q1923" s="6"/>
    </row>
    <row r="1924" spans="1:17" ht="39" x14ac:dyDescent="0.25">
      <c r="A1924" s="2" t="s">
        <v>3592</v>
      </c>
      <c r="B1924" s="3">
        <v>43845.406944444447</v>
      </c>
      <c r="C1924" s="3">
        <v>43845.437847222223</v>
      </c>
      <c r="D1924" s="2" t="s">
        <v>24</v>
      </c>
      <c r="E1924" s="2" t="s">
        <v>1518</v>
      </c>
      <c r="F1924" s="2" t="s">
        <v>25</v>
      </c>
      <c r="G1924" s="2" t="s">
        <v>26</v>
      </c>
      <c r="H1924" s="2" t="s">
        <v>27</v>
      </c>
      <c r="I1924" s="2">
        <v>0</v>
      </c>
      <c r="J1924" s="2">
        <v>99112328</v>
      </c>
      <c r="K1924" s="2" t="s">
        <v>3593</v>
      </c>
      <c r="L1924" s="2" t="s">
        <v>18</v>
      </c>
      <c r="M1924" s="6">
        <f t="shared" si="60"/>
        <v>1.2666666666666666</v>
      </c>
      <c r="N1924" s="7">
        <f t="shared" si="61"/>
        <v>3600</v>
      </c>
      <c r="O1924" s="8"/>
      <c r="Q1924" s="6"/>
    </row>
    <row r="1925" spans="1:17" x14ac:dyDescent="0.25">
      <c r="A1925" s="2" t="s">
        <v>3594</v>
      </c>
      <c r="B1925" s="3">
        <v>43844.972222222219</v>
      </c>
      <c r="C1925" s="3">
        <v>43845.439814814818</v>
      </c>
      <c r="D1925" s="2" t="s">
        <v>25</v>
      </c>
      <c r="E1925" s="2" t="s">
        <v>68</v>
      </c>
      <c r="F1925" s="2" t="s">
        <v>56</v>
      </c>
      <c r="G1925" s="2" t="s">
        <v>15</v>
      </c>
      <c r="H1925" s="2" t="s">
        <v>57</v>
      </c>
      <c r="I1925" s="2">
        <v>14020639</v>
      </c>
      <c r="J1925" s="2">
        <v>12016292</v>
      </c>
      <c r="K1925" s="2" t="s">
        <v>3595</v>
      </c>
      <c r="L1925" s="2" t="s">
        <v>29</v>
      </c>
      <c r="M1925" s="6">
        <f t="shared" si="60"/>
        <v>36.783333333333331</v>
      </c>
      <c r="N1925" s="7">
        <f t="shared" si="61"/>
        <v>6200</v>
      </c>
      <c r="O1925" s="8"/>
      <c r="Q1925" s="6"/>
    </row>
    <row r="1926" spans="1:17" ht="26.25" x14ac:dyDescent="0.25">
      <c r="A1926" s="2" t="s">
        <v>3596</v>
      </c>
      <c r="B1926" s="3">
        <v>43845.339583333334</v>
      </c>
      <c r="C1926" s="3">
        <v>43845.442013888889</v>
      </c>
      <c r="D1926" s="2" t="s">
        <v>13</v>
      </c>
      <c r="E1926" s="2" t="s">
        <v>34</v>
      </c>
      <c r="F1926" s="2" t="s">
        <v>13</v>
      </c>
      <c r="G1926" s="2" t="s">
        <v>15</v>
      </c>
      <c r="H1926" s="2" t="s">
        <v>16</v>
      </c>
      <c r="I1926" s="2">
        <v>0</v>
      </c>
      <c r="J1926" s="2">
        <v>16546296</v>
      </c>
      <c r="K1926" s="2" t="s">
        <v>3597</v>
      </c>
      <c r="L1926" s="2" t="s">
        <v>18</v>
      </c>
      <c r="M1926" s="6">
        <f t="shared" si="60"/>
        <v>2.4500000000000002</v>
      </c>
      <c r="N1926" s="7">
        <f t="shared" si="61"/>
        <v>3600</v>
      </c>
      <c r="O1926" s="8"/>
      <c r="Q1926" s="6"/>
    </row>
    <row r="1927" spans="1:17" ht="26.25" x14ac:dyDescent="0.25">
      <c r="A1927" s="2" t="s">
        <v>3598</v>
      </c>
      <c r="B1927" s="3">
        <v>43844.695833333331</v>
      </c>
      <c r="C1927" s="3">
        <v>43845.444293981483</v>
      </c>
      <c r="D1927" s="2" t="s">
        <v>24</v>
      </c>
      <c r="E1927" s="2" t="s">
        <v>676</v>
      </c>
      <c r="F1927" s="2" t="s">
        <v>51</v>
      </c>
      <c r="G1927" s="2" t="s">
        <v>15</v>
      </c>
      <c r="H1927" s="2" t="s">
        <v>52</v>
      </c>
      <c r="I1927" s="2">
        <v>753969047</v>
      </c>
      <c r="J1927" s="2">
        <v>15642986</v>
      </c>
      <c r="K1927" s="2" t="s">
        <v>3599</v>
      </c>
      <c r="L1927" s="2" t="s">
        <v>18</v>
      </c>
      <c r="M1927" s="6">
        <f t="shared" si="60"/>
        <v>29.95</v>
      </c>
      <c r="N1927" s="7">
        <f t="shared" si="61"/>
        <v>3600</v>
      </c>
      <c r="O1927" s="8"/>
      <c r="Q1927" s="6"/>
    </row>
    <row r="1928" spans="1:17" ht="26.25" x14ac:dyDescent="0.25">
      <c r="A1928" s="2" t="s">
        <v>3600</v>
      </c>
      <c r="B1928" s="3">
        <v>43844.847916666666</v>
      </c>
      <c r="C1928" s="3">
        <v>43845.449872685182</v>
      </c>
      <c r="D1928" s="2" t="s">
        <v>108</v>
      </c>
      <c r="E1928" s="2" t="s">
        <v>68</v>
      </c>
      <c r="F1928" s="2" t="s">
        <v>56</v>
      </c>
      <c r="G1928" s="2" t="s">
        <v>15</v>
      </c>
      <c r="H1928" s="2" t="s">
        <v>832</v>
      </c>
      <c r="I1928" s="2">
        <v>14020783</v>
      </c>
      <c r="J1928" s="2">
        <v>11318184</v>
      </c>
      <c r="K1928" s="2" t="s">
        <v>3601</v>
      </c>
      <c r="L1928" s="2" t="s">
        <v>29</v>
      </c>
      <c r="M1928" s="6">
        <f t="shared" si="60"/>
        <v>33.566666666666663</v>
      </c>
      <c r="N1928" s="7">
        <f t="shared" si="61"/>
        <v>6200</v>
      </c>
      <c r="O1928" s="8"/>
      <c r="Q1928" s="6"/>
    </row>
    <row r="1929" spans="1:17" x14ac:dyDescent="0.25">
      <c r="A1929" s="2" t="s">
        <v>3203</v>
      </c>
      <c r="B1929" s="3">
        <v>43844.547222222223</v>
      </c>
      <c r="C1929" s="3">
        <v>43845.452048611114</v>
      </c>
      <c r="D1929" s="2" t="s">
        <v>24</v>
      </c>
      <c r="E1929" s="2" t="s">
        <v>14</v>
      </c>
      <c r="F1929" s="2" t="s">
        <v>56</v>
      </c>
      <c r="G1929" s="2" t="s">
        <v>15</v>
      </c>
      <c r="H1929" s="2" t="s">
        <v>97</v>
      </c>
      <c r="I1929" s="2">
        <v>753971020</v>
      </c>
      <c r="J1929" s="2">
        <v>85032662</v>
      </c>
      <c r="K1929" s="2" t="s">
        <v>3602</v>
      </c>
      <c r="L1929" s="2" t="s">
        <v>18</v>
      </c>
      <c r="M1929" s="6">
        <f t="shared" si="60"/>
        <v>26.3</v>
      </c>
      <c r="N1929" s="7">
        <f t="shared" si="61"/>
        <v>3600</v>
      </c>
      <c r="O1929" s="8"/>
      <c r="Q1929" s="6"/>
    </row>
    <row r="1930" spans="1:17" x14ac:dyDescent="0.25">
      <c r="A1930" s="2" t="s">
        <v>3603</v>
      </c>
      <c r="B1930" s="3">
        <v>43844.441666666666</v>
      </c>
      <c r="C1930" s="3">
        <v>43845.4530787037</v>
      </c>
      <c r="D1930" s="2" t="s">
        <v>24</v>
      </c>
      <c r="E1930" s="2" t="s">
        <v>676</v>
      </c>
      <c r="F1930" s="2" t="s">
        <v>51</v>
      </c>
      <c r="G1930" s="2" t="s">
        <v>15</v>
      </c>
      <c r="H1930" s="2" t="s">
        <v>52</v>
      </c>
      <c r="I1930" s="2">
        <v>753972525</v>
      </c>
      <c r="J1930" s="2">
        <v>49010259</v>
      </c>
      <c r="K1930" s="2" t="s">
        <v>3604</v>
      </c>
      <c r="L1930" s="2" t="s">
        <v>18</v>
      </c>
      <c r="M1930" s="6">
        <f t="shared" si="60"/>
        <v>24.266666666666666</v>
      </c>
      <c r="N1930" s="7">
        <f t="shared" si="61"/>
        <v>3600</v>
      </c>
      <c r="O1930" s="8"/>
      <c r="Q1930" s="6"/>
    </row>
    <row r="1931" spans="1:17" ht="39" x14ac:dyDescent="0.25">
      <c r="A1931" s="2" t="s">
        <v>3605</v>
      </c>
      <c r="B1931" s="3">
        <v>43845.363194444442</v>
      </c>
      <c r="C1931" s="3">
        <v>43845.458379629628</v>
      </c>
      <c r="D1931" s="2" t="s">
        <v>13</v>
      </c>
      <c r="E1931" s="2" t="s">
        <v>34</v>
      </c>
      <c r="F1931" s="2" t="s">
        <v>13</v>
      </c>
      <c r="G1931" s="2" t="s">
        <v>15</v>
      </c>
      <c r="H1931" s="2" t="s">
        <v>16</v>
      </c>
      <c r="I1931" s="2">
        <v>0</v>
      </c>
      <c r="J1931" s="2">
        <v>94891777</v>
      </c>
      <c r="K1931" s="2" t="s">
        <v>3606</v>
      </c>
      <c r="L1931" s="2" t="s">
        <v>18</v>
      </c>
      <c r="M1931" s="6">
        <f t="shared" si="60"/>
        <v>3.7166666666666668</v>
      </c>
      <c r="N1931" s="7">
        <f t="shared" si="61"/>
        <v>3600</v>
      </c>
      <c r="O1931" s="8"/>
      <c r="Q1931" s="6"/>
    </row>
    <row r="1932" spans="1:17" ht="26.25" x14ac:dyDescent="0.25">
      <c r="A1932" s="2" t="s">
        <v>3607</v>
      </c>
      <c r="B1932" s="3">
        <v>43845.386111111111</v>
      </c>
      <c r="C1932" s="3">
        <v>43845.460474537038</v>
      </c>
      <c r="D1932" s="2" t="s">
        <v>24</v>
      </c>
      <c r="E1932" s="2" t="s">
        <v>1518</v>
      </c>
      <c r="F1932" s="2" t="s">
        <v>25</v>
      </c>
      <c r="G1932" s="2" t="s">
        <v>26</v>
      </c>
      <c r="H1932" s="2" t="s">
        <v>148</v>
      </c>
      <c r="I1932" s="2">
        <v>14021017</v>
      </c>
      <c r="J1932" s="2">
        <v>11893284</v>
      </c>
      <c r="K1932" s="2" t="s">
        <v>3608</v>
      </c>
      <c r="L1932" s="2" t="s">
        <v>29</v>
      </c>
      <c r="M1932" s="6">
        <f t="shared" si="60"/>
        <v>2.2166666666666668</v>
      </c>
      <c r="N1932" s="7">
        <f t="shared" si="61"/>
        <v>6200</v>
      </c>
      <c r="O1932" s="8"/>
      <c r="Q1932" s="6"/>
    </row>
    <row r="1933" spans="1:17" ht="26.25" x14ac:dyDescent="0.25">
      <c r="A1933" s="2" t="s">
        <v>3609</v>
      </c>
      <c r="B1933" s="3">
        <v>43844.75</v>
      </c>
      <c r="C1933" s="3">
        <v>43845.461006944446</v>
      </c>
      <c r="D1933" s="2" t="s">
        <v>24</v>
      </c>
      <c r="E1933" s="2" t="s">
        <v>34</v>
      </c>
      <c r="F1933" s="2" t="s">
        <v>51</v>
      </c>
      <c r="G1933" s="2" t="s">
        <v>15</v>
      </c>
      <c r="H1933" s="2" t="s">
        <v>52</v>
      </c>
      <c r="I1933" s="2">
        <v>13888967</v>
      </c>
      <c r="J1933" s="2">
        <v>11980042</v>
      </c>
      <c r="K1933" s="2" t="s">
        <v>3610</v>
      </c>
      <c r="L1933" s="2" t="s">
        <v>29</v>
      </c>
      <c r="M1933" s="6">
        <f t="shared" si="60"/>
        <v>30.95</v>
      </c>
      <c r="N1933" s="7">
        <f t="shared" si="61"/>
        <v>6200</v>
      </c>
      <c r="O1933" s="8"/>
      <c r="Q1933" s="6"/>
    </row>
    <row r="1934" spans="1:17" x14ac:dyDescent="0.25">
      <c r="A1934" s="2" t="s">
        <v>3611</v>
      </c>
      <c r="B1934" s="3">
        <v>43843.772916666669</v>
      </c>
      <c r="C1934" s="3">
        <v>43845.46230324074</v>
      </c>
      <c r="D1934" s="2" t="s">
        <v>24</v>
      </c>
      <c r="E1934" s="2" t="s">
        <v>87</v>
      </c>
      <c r="F1934" s="2" t="s">
        <v>56</v>
      </c>
      <c r="G1934" s="2" t="s">
        <v>15</v>
      </c>
      <c r="H1934" s="2" t="s">
        <v>91</v>
      </c>
      <c r="I1934" s="2">
        <v>753976854</v>
      </c>
      <c r="J1934" s="2">
        <v>90478603</v>
      </c>
      <c r="K1934" s="2" t="s">
        <v>3612</v>
      </c>
      <c r="L1934" s="2" t="s">
        <v>18</v>
      </c>
      <c r="M1934" s="6">
        <f t="shared" si="60"/>
        <v>54.533333333333331</v>
      </c>
      <c r="N1934" s="7">
        <f t="shared" si="61"/>
        <v>3600</v>
      </c>
      <c r="O1934" s="8"/>
      <c r="Q1934" s="6"/>
    </row>
    <row r="1935" spans="1:17" ht="26.25" x14ac:dyDescent="0.25">
      <c r="A1935" s="2" t="s">
        <v>3613</v>
      </c>
      <c r="B1935" s="3">
        <v>43844.75277777778</v>
      </c>
      <c r="C1935" s="3">
        <v>43845.464942129627</v>
      </c>
      <c r="D1935" s="2" t="s">
        <v>24</v>
      </c>
      <c r="E1935" s="2" t="s">
        <v>34</v>
      </c>
      <c r="F1935" s="2" t="s">
        <v>25</v>
      </c>
      <c r="G1935" s="2" t="s">
        <v>26</v>
      </c>
      <c r="H1935" s="2" t="s">
        <v>148</v>
      </c>
      <c r="I1935" s="2">
        <v>14021111</v>
      </c>
      <c r="J1935" s="2">
        <v>12016292</v>
      </c>
      <c r="K1935" s="2" t="s">
        <v>3614</v>
      </c>
      <c r="L1935" s="2" t="s">
        <v>29</v>
      </c>
      <c r="M1935" s="6">
        <f t="shared" si="60"/>
        <v>30.916666666666668</v>
      </c>
      <c r="N1935" s="7">
        <f t="shared" si="61"/>
        <v>6200</v>
      </c>
      <c r="O1935" s="8"/>
      <c r="Q1935" s="6"/>
    </row>
    <row r="1936" spans="1:17" x14ac:dyDescent="0.25">
      <c r="A1936" s="2" t="s">
        <v>3615</v>
      </c>
      <c r="B1936" s="3">
        <v>43844.750694444447</v>
      </c>
      <c r="C1936" s="3">
        <v>43845.465046296296</v>
      </c>
      <c r="D1936" s="2" t="s">
        <v>157</v>
      </c>
      <c r="E1936" s="2" t="s">
        <v>68</v>
      </c>
      <c r="F1936" s="2" t="s">
        <v>56</v>
      </c>
      <c r="G1936" s="2" t="s">
        <v>15</v>
      </c>
      <c r="H1936" s="2" t="s">
        <v>105</v>
      </c>
      <c r="I1936" s="2">
        <v>753979148</v>
      </c>
      <c r="J1936" s="2">
        <v>534191</v>
      </c>
      <c r="K1936" s="2" t="s">
        <v>3616</v>
      </c>
      <c r="L1936" s="2" t="s">
        <v>18</v>
      </c>
      <c r="M1936" s="6">
        <f t="shared" si="60"/>
        <v>30.866666666666667</v>
      </c>
      <c r="N1936" s="7">
        <f t="shared" si="61"/>
        <v>3600</v>
      </c>
      <c r="O1936" s="8"/>
      <c r="Q1936" s="6"/>
    </row>
    <row r="1937" spans="1:17" ht="26.25" x14ac:dyDescent="0.25">
      <c r="A1937" s="2" t="s">
        <v>3617</v>
      </c>
      <c r="B1937" s="3">
        <v>43845.409722222219</v>
      </c>
      <c r="C1937" s="3">
        <v>43845.465856481482</v>
      </c>
      <c r="D1937" s="2" t="s">
        <v>24</v>
      </c>
      <c r="E1937" s="2" t="s">
        <v>1518</v>
      </c>
      <c r="F1937" s="2" t="s">
        <v>25</v>
      </c>
      <c r="G1937" s="2" t="s">
        <v>26</v>
      </c>
      <c r="H1937" s="2" t="s">
        <v>27</v>
      </c>
      <c r="I1937" s="2">
        <v>0</v>
      </c>
      <c r="J1937" s="2">
        <v>74563456</v>
      </c>
      <c r="K1937" s="2" t="s">
        <v>3618</v>
      </c>
      <c r="L1937" s="2" t="s">
        <v>18</v>
      </c>
      <c r="M1937" s="6">
        <f t="shared" si="60"/>
        <v>2.6666666666666665</v>
      </c>
      <c r="N1937" s="7">
        <f t="shared" si="61"/>
        <v>3600</v>
      </c>
      <c r="O1937" s="8"/>
      <c r="Q1937" s="6"/>
    </row>
    <row r="1938" spans="1:17" x14ac:dyDescent="0.25">
      <c r="A1938" s="2" t="s">
        <v>3619</v>
      </c>
      <c r="B1938" s="3">
        <v>43844.458333333336</v>
      </c>
      <c r="C1938" s="3">
        <v>43845.46634259259</v>
      </c>
      <c r="D1938" s="2" t="s">
        <v>24</v>
      </c>
      <c r="E1938" s="2" t="s">
        <v>676</v>
      </c>
      <c r="F1938" s="2" t="s">
        <v>51</v>
      </c>
      <c r="G1938" s="2" t="s">
        <v>15</v>
      </c>
      <c r="H1938" s="2" t="s">
        <v>52</v>
      </c>
      <c r="I1938" s="2">
        <v>14021099</v>
      </c>
      <c r="J1938" s="2">
        <v>12516318</v>
      </c>
      <c r="K1938" s="2" t="s">
        <v>3620</v>
      </c>
      <c r="L1938" s="2" t="s">
        <v>29</v>
      </c>
      <c r="M1938" s="6">
        <f t="shared" si="60"/>
        <v>24.183333333333334</v>
      </c>
      <c r="N1938" s="7">
        <f t="shared" si="61"/>
        <v>6200</v>
      </c>
      <c r="O1938" s="8"/>
      <c r="Q1938" s="6"/>
    </row>
    <row r="1939" spans="1:17" ht="26.25" x14ac:dyDescent="0.25">
      <c r="A1939" s="2" t="s">
        <v>3621</v>
      </c>
      <c r="B1939" s="3">
        <v>43845.388194444444</v>
      </c>
      <c r="C1939" s="3">
        <v>43845.468506944446</v>
      </c>
      <c r="D1939" s="2" t="s">
        <v>24</v>
      </c>
      <c r="E1939" s="2" t="s">
        <v>1518</v>
      </c>
      <c r="F1939" s="2" t="s">
        <v>25</v>
      </c>
      <c r="G1939" s="2" t="s">
        <v>26</v>
      </c>
      <c r="H1939" s="2" t="s">
        <v>27</v>
      </c>
      <c r="I1939" s="2">
        <v>0</v>
      </c>
      <c r="J1939" s="2">
        <v>12461289</v>
      </c>
      <c r="K1939" s="2" t="s">
        <v>3622</v>
      </c>
      <c r="L1939" s="2" t="s">
        <v>29</v>
      </c>
      <c r="M1939" s="6">
        <f t="shared" si="60"/>
        <v>2.0833333333333335</v>
      </c>
      <c r="N1939" s="7">
        <f t="shared" si="61"/>
        <v>6200</v>
      </c>
      <c r="O1939" s="8"/>
      <c r="Q1939" s="6"/>
    </row>
    <row r="1940" spans="1:17" x14ac:dyDescent="0.25">
      <c r="A1940" s="2" t="s">
        <v>3623</v>
      </c>
      <c r="B1940" s="3">
        <v>43845.302083333336</v>
      </c>
      <c r="C1940" s="3">
        <v>43845.468854166669</v>
      </c>
      <c r="D1940" s="2" t="s">
        <v>24</v>
      </c>
      <c r="E1940" s="2" t="s">
        <v>14</v>
      </c>
      <c r="F1940" s="2" t="s">
        <v>51</v>
      </c>
      <c r="G1940" s="2" t="s">
        <v>15</v>
      </c>
      <c r="H1940" s="2" t="s">
        <v>52</v>
      </c>
      <c r="I1940" s="2">
        <v>753981573</v>
      </c>
      <c r="J1940" s="2">
        <v>56120157</v>
      </c>
      <c r="K1940" s="2" t="s">
        <v>3624</v>
      </c>
      <c r="L1940" s="2" t="s">
        <v>18</v>
      </c>
      <c r="M1940" s="6">
        <f t="shared" si="60"/>
        <v>4</v>
      </c>
      <c r="N1940" s="7">
        <f t="shared" si="61"/>
        <v>3600</v>
      </c>
      <c r="O1940" s="8"/>
      <c r="Q1940" s="6"/>
    </row>
    <row r="1941" spans="1:17" ht="26.25" x14ac:dyDescent="0.25">
      <c r="A1941" s="2" t="s">
        <v>3625</v>
      </c>
      <c r="B1941" s="3">
        <v>43845.411805555559</v>
      </c>
      <c r="C1941" s="3">
        <v>43845.471643518518</v>
      </c>
      <c r="D1941" s="2" t="s">
        <v>24</v>
      </c>
      <c r="E1941" s="2" t="s">
        <v>1518</v>
      </c>
      <c r="F1941" s="2" t="s">
        <v>56</v>
      </c>
      <c r="G1941" s="2" t="s">
        <v>15</v>
      </c>
      <c r="H1941" s="2" t="s">
        <v>97</v>
      </c>
      <c r="I1941" s="2">
        <v>14020176</v>
      </c>
      <c r="J1941" s="2">
        <v>11979950</v>
      </c>
      <c r="K1941" s="2" t="s">
        <v>3626</v>
      </c>
      <c r="L1941" s="2" t="s">
        <v>29</v>
      </c>
      <c r="M1941" s="6">
        <f t="shared" si="60"/>
        <v>2.5666666666666664</v>
      </c>
      <c r="N1941" s="7">
        <f t="shared" si="61"/>
        <v>6200</v>
      </c>
      <c r="O1941" s="8"/>
      <c r="Q1941" s="6"/>
    </row>
    <row r="1942" spans="1:17" ht="39" x14ac:dyDescent="0.25">
      <c r="A1942" s="2" t="s">
        <v>3627</v>
      </c>
      <c r="B1942" s="3">
        <v>43844.447916666664</v>
      </c>
      <c r="C1942" s="3">
        <v>43845.474097222221</v>
      </c>
      <c r="D1942" s="2" t="s">
        <v>24</v>
      </c>
      <c r="E1942" s="2" t="s">
        <v>676</v>
      </c>
      <c r="F1942" s="2" t="s">
        <v>51</v>
      </c>
      <c r="G1942" s="2" t="s">
        <v>15</v>
      </c>
      <c r="H1942" s="2" t="s">
        <v>52</v>
      </c>
      <c r="I1942" s="2">
        <v>753983470</v>
      </c>
      <c r="J1942" s="2">
        <v>70699558</v>
      </c>
      <c r="K1942" s="2" t="s">
        <v>3628</v>
      </c>
      <c r="L1942" s="2" t="s">
        <v>18</v>
      </c>
      <c r="M1942" s="6">
        <f t="shared" si="60"/>
        <v>25.383333333333333</v>
      </c>
      <c r="N1942" s="7">
        <f t="shared" si="61"/>
        <v>3600</v>
      </c>
      <c r="O1942" s="8"/>
      <c r="Q1942" s="6"/>
    </row>
    <row r="1943" spans="1:17" ht="26.25" x14ac:dyDescent="0.25">
      <c r="A1943" s="2" t="s">
        <v>3629</v>
      </c>
      <c r="B1943" s="3">
        <v>43845.3125</v>
      </c>
      <c r="C1943" s="3">
        <v>43845.47446759259</v>
      </c>
      <c r="D1943" s="2" t="s">
        <v>24</v>
      </c>
      <c r="E1943" s="2" t="s">
        <v>14</v>
      </c>
      <c r="F1943" s="2" t="s">
        <v>56</v>
      </c>
      <c r="G1943" s="2" t="s">
        <v>15</v>
      </c>
      <c r="H1943" s="2" t="s">
        <v>112</v>
      </c>
      <c r="I1943" s="2">
        <v>14021262</v>
      </c>
      <c r="J1943" s="2">
        <v>11954762</v>
      </c>
      <c r="K1943" s="2" t="s">
        <v>3630</v>
      </c>
      <c r="L1943" s="2" t="s">
        <v>29</v>
      </c>
      <c r="M1943" s="6">
        <f t="shared" si="60"/>
        <v>4.1166666666666663</v>
      </c>
      <c r="N1943" s="7">
        <f t="shared" si="61"/>
        <v>6200</v>
      </c>
      <c r="O1943" s="8"/>
      <c r="Q1943" s="6"/>
    </row>
    <row r="1944" spans="1:17" ht="26.25" x14ac:dyDescent="0.25">
      <c r="A1944" s="2" t="s">
        <v>3631</v>
      </c>
      <c r="B1944" s="3">
        <v>43844.469444444447</v>
      </c>
      <c r="C1944" s="3">
        <v>43845.476168981484</v>
      </c>
      <c r="D1944" s="2" t="s">
        <v>24</v>
      </c>
      <c r="E1944" s="2" t="s">
        <v>87</v>
      </c>
      <c r="F1944" s="2" t="s">
        <v>56</v>
      </c>
      <c r="G1944" s="2" t="s">
        <v>15</v>
      </c>
      <c r="H1944" s="2" t="s">
        <v>105</v>
      </c>
      <c r="I1944" s="2">
        <v>13570616</v>
      </c>
      <c r="J1944" s="2">
        <v>12017241</v>
      </c>
      <c r="K1944" s="2" t="s">
        <v>3632</v>
      </c>
      <c r="L1944" s="2" t="s">
        <v>29</v>
      </c>
      <c r="M1944" s="6">
        <f t="shared" si="60"/>
        <v>24.15</v>
      </c>
      <c r="N1944" s="7">
        <f t="shared" si="61"/>
        <v>6200</v>
      </c>
      <c r="O1944" s="8"/>
      <c r="Q1944" s="6"/>
    </row>
    <row r="1945" spans="1:17" x14ac:dyDescent="0.25">
      <c r="A1945" s="2" t="s">
        <v>3633</v>
      </c>
      <c r="B1945" s="3">
        <v>43845.407638888886</v>
      </c>
      <c r="C1945" s="3">
        <v>43845.476273148146</v>
      </c>
      <c r="D1945" s="2" t="s">
        <v>24</v>
      </c>
      <c r="E1945" s="2" t="s">
        <v>1518</v>
      </c>
      <c r="F1945" s="2" t="s">
        <v>56</v>
      </c>
      <c r="G1945" s="2" t="s">
        <v>15</v>
      </c>
      <c r="H1945" s="2" t="s">
        <v>105</v>
      </c>
      <c r="I1945" s="2">
        <v>753984815</v>
      </c>
      <c r="J1945" s="2">
        <v>10626638</v>
      </c>
      <c r="K1945" s="2" t="s">
        <v>3634</v>
      </c>
      <c r="L1945" s="2" t="s">
        <v>18</v>
      </c>
      <c r="M1945" s="6">
        <f t="shared" si="60"/>
        <v>2.3666666666666667</v>
      </c>
      <c r="N1945" s="7">
        <f t="shared" si="61"/>
        <v>3600</v>
      </c>
      <c r="O1945" s="8"/>
      <c r="Q1945" s="6"/>
    </row>
    <row r="1946" spans="1:17" ht="26.25" x14ac:dyDescent="0.25">
      <c r="A1946" s="2" t="s">
        <v>3635</v>
      </c>
      <c r="B1946" s="3">
        <v>43844.444444444445</v>
      </c>
      <c r="C1946" s="3">
        <v>43845.477129629631</v>
      </c>
      <c r="D1946" s="2" t="s">
        <v>108</v>
      </c>
      <c r="E1946" s="2" t="s">
        <v>676</v>
      </c>
      <c r="F1946" s="2" t="s">
        <v>25</v>
      </c>
      <c r="G1946" s="2" t="s">
        <v>26</v>
      </c>
      <c r="H1946" s="2" t="s">
        <v>27</v>
      </c>
      <c r="I1946" s="2">
        <v>0</v>
      </c>
      <c r="J1946" s="2">
        <v>77770918</v>
      </c>
      <c r="K1946" s="2" t="s">
        <v>3636</v>
      </c>
      <c r="L1946" s="2" t="s">
        <v>18</v>
      </c>
      <c r="M1946" s="6">
        <f t="shared" si="60"/>
        <v>25.216666666666669</v>
      </c>
      <c r="N1946" s="7">
        <f t="shared" si="61"/>
        <v>3600</v>
      </c>
      <c r="O1946" s="8"/>
      <c r="Q1946" s="6"/>
    </row>
    <row r="1947" spans="1:17" x14ac:dyDescent="0.25">
      <c r="A1947" s="2" t="s">
        <v>3637</v>
      </c>
      <c r="B1947" s="3">
        <v>43844.765277777777</v>
      </c>
      <c r="C1947" s="3">
        <v>43845.478229166663</v>
      </c>
      <c r="D1947" s="2" t="s">
        <v>24</v>
      </c>
      <c r="E1947" s="2" t="s">
        <v>34</v>
      </c>
      <c r="F1947" s="2" t="s">
        <v>56</v>
      </c>
      <c r="G1947" s="2" t="s">
        <v>15</v>
      </c>
      <c r="H1947" s="2" t="s">
        <v>62</v>
      </c>
      <c r="I1947" s="2">
        <v>753985764</v>
      </c>
      <c r="J1947" s="2">
        <v>56863483</v>
      </c>
      <c r="K1947" s="2" t="s">
        <v>3638</v>
      </c>
      <c r="L1947" s="2" t="s">
        <v>18</v>
      </c>
      <c r="M1947" s="6">
        <f t="shared" si="60"/>
        <v>30.9</v>
      </c>
      <c r="N1947" s="7">
        <f t="shared" si="61"/>
        <v>3600</v>
      </c>
      <c r="O1947" s="8"/>
      <c r="Q1947" s="6"/>
    </row>
    <row r="1948" spans="1:17" x14ac:dyDescent="0.25">
      <c r="A1948" s="2" t="s">
        <v>3639</v>
      </c>
      <c r="B1948" s="3">
        <v>43844.783333333333</v>
      </c>
      <c r="C1948" s="3">
        <v>43845.480949074074</v>
      </c>
      <c r="D1948" s="2" t="s">
        <v>24</v>
      </c>
      <c r="E1948" s="2" t="s">
        <v>34</v>
      </c>
      <c r="F1948" s="2" t="s">
        <v>51</v>
      </c>
      <c r="G1948" s="2" t="s">
        <v>15</v>
      </c>
      <c r="H1948" s="2" t="s">
        <v>52</v>
      </c>
      <c r="I1948" s="2">
        <v>14003610</v>
      </c>
      <c r="J1948" s="2">
        <v>12002835</v>
      </c>
      <c r="K1948" s="2" t="s">
        <v>3640</v>
      </c>
      <c r="L1948" s="2" t="s">
        <v>29</v>
      </c>
      <c r="M1948" s="6">
        <f t="shared" si="60"/>
        <v>30.733333333333334</v>
      </c>
      <c r="N1948" s="7">
        <f t="shared" si="61"/>
        <v>6200</v>
      </c>
      <c r="O1948" s="8"/>
      <c r="Q1948" s="6"/>
    </row>
    <row r="1949" spans="1:17" ht="26.25" x14ac:dyDescent="0.25">
      <c r="A1949" s="2" t="s">
        <v>3641</v>
      </c>
      <c r="B1949" s="3">
        <v>43845.381249999999</v>
      </c>
      <c r="C1949" s="3">
        <v>43845.482291666667</v>
      </c>
      <c r="D1949" s="2" t="s">
        <v>24</v>
      </c>
      <c r="E1949" s="2" t="s">
        <v>1518</v>
      </c>
      <c r="F1949" s="2" t="s">
        <v>25</v>
      </c>
      <c r="G1949" s="2" t="s">
        <v>26</v>
      </c>
      <c r="H1949" s="2" t="s">
        <v>27</v>
      </c>
      <c r="I1949" s="2">
        <v>14021459</v>
      </c>
      <c r="J1949" s="2">
        <v>12273589</v>
      </c>
      <c r="K1949" s="2" t="s">
        <v>3642</v>
      </c>
      <c r="L1949" s="2" t="s">
        <v>29</v>
      </c>
      <c r="M1949" s="6">
        <f t="shared" si="60"/>
        <v>2.4166666666666665</v>
      </c>
      <c r="N1949" s="7">
        <f t="shared" si="61"/>
        <v>6200</v>
      </c>
      <c r="O1949" s="8"/>
      <c r="Q1949" s="6"/>
    </row>
    <row r="1950" spans="1:17" ht="26.25" x14ac:dyDescent="0.25">
      <c r="A1950" s="2" t="s">
        <v>3643</v>
      </c>
      <c r="B1950" s="3">
        <v>43845.372916666667</v>
      </c>
      <c r="C1950" s="3">
        <v>43845.483657407407</v>
      </c>
      <c r="D1950" s="2" t="s">
        <v>24</v>
      </c>
      <c r="E1950" s="2" t="s">
        <v>34</v>
      </c>
      <c r="F1950" s="2" t="s">
        <v>25</v>
      </c>
      <c r="G1950" s="2" t="s">
        <v>26</v>
      </c>
      <c r="H1950" s="2" t="s">
        <v>175</v>
      </c>
      <c r="I1950" s="2">
        <v>0</v>
      </c>
      <c r="J1950" s="2">
        <v>94891777</v>
      </c>
      <c r="K1950" s="2" t="s">
        <v>3644</v>
      </c>
      <c r="L1950" s="2" t="s">
        <v>18</v>
      </c>
      <c r="M1950" s="6">
        <f t="shared" si="60"/>
        <v>3.35</v>
      </c>
      <c r="N1950" s="7">
        <f t="shared" si="61"/>
        <v>3600</v>
      </c>
      <c r="O1950" s="8"/>
      <c r="Q1950" s="6"/>
    </row>
    <row r="1951" spans="1:17" x14ac:dyDescent="0.25">
      <c r="A1951" s="2" t="s">
        <v>3645</v>
      </c>
      <c r="B1951" s="3">
        <v>43844.81527777778</v>
      </c>
      <c r="C1951" s="3">
        <v>43845.486493055556</v>
      </c>
      <c r="D1951" s="2" t="s">
        <v>24</v>
      </c>
      <c r="E1951" s="2" t="s">
        <v>68</v>
      </c>
      <c r="F1951" s="2" t="s">
        <v>51</v>
      </c>
      <c r="G1951" s="2" t="s">
        <v>15</v>
      </c>
      <c r="H1951" s="2" t="s">
        <v>52</v>
      </c>
      <c r="I1951" s="2">
        <v>753329566</v>
      </c>
      <c r="J1951" s="2">
        <v>71615413</v>
      </c>
      <c r="K1951" s="2" t="s">
        <v>3646</v>
      </c>
      <c r="L1951" s="2" t="s">
        <v>29</v>
      </c>
      <c r="M1951" s="6">
        <f t="shared" si="60"/>
        <v>31.9</v>
      </c>
      <c r="N1951" s="7">
        <f t="shared" si="61"/>
        <v>6200</v>
      </c>
      <c r="O1951" s="8"/>
      <c r="Q1951" s="6"/>
    </row>
    <row r="1952" spans="1:17" ht="39" x14ac:dyDescent="0.25">
      <c r="A1952" s="2" t="s">
        <v>3647</v>
      </c>
      <c r="B1952" s="3">
        <v>43845.384027777778</v>
      </c>
      <c r="C1952" s="3">
        <v>43845.487696759257</v>
      </c>
      <c r="D1952" s="2" t="s">
        <v>24</v>
      </c>
      <c r="E1952" s="2" t="s">
        <v>1518</v>
      </c>
      <c r="F1952" s="2" t="s">
        <v>56</v>
      </c>
      <c r="G1952" s="2" t="s">
        <v>15</v>
      </c>
      <c r="H1952" s="2" t="s">
        <v>105</v>
      </c>
      <c r="I1952" s="2">
        <v>13984318</v>
      </c>
      <c r="J1952" s="2">
        <v>12369547</v>
      </c>
      <c r="K1952" s="2" t="s">
        <v>3648</v>
      </c>
      <c r="L1952" s="2" t="s">
        <v>29</v>
      </c>
      <c r="M1952" s="6">
        <f t="shared" si="60"/>
        <v>2.4833333333333334</v>
      </c>
      <c r="N1952" s="7">
        <f t="shared" si="61"/>
        <v>6200</v>
      </c>
      <c r="O1952" s="8"/>
      <c r="Q1952" s="6"/>
    </row>
    <row r="1953" spans="1:17" ht="26.25" x14ac:dyDescent="0.25">
      <c r="A1953" s="2" t="s">
        <v>3649</v>
      </c>
      <c r="B1953" s="3">
        <v>43844.431250000001</v>
      </c>
      <c r="C1953" s="3">
        <v>43845.489074074074</v>
      </c>
      <c r="D1953" s="2" t="s">
        <v>13</v>
      </c>
      <c r="E1953" s="2" t="s">
        <v>676</v>
      </c>
      <c r="F1953" s="2" t="s">
        <v>13</v>
      </c>
      <c r="G1953" s="2" t="s">
        <v>15</v>
      </c>
      <c r="H1953" s="2" t="s">
        <v>16</v>
      </c>
      <c r="I1953" s="2">
        <v>0</v>
      </c>
      <c r="J1953" s="2">
        <v>12030634</v>
      </c>
      <c r="K1953" s="2" t="s">
        <v>3650</v>
      </c>
      <c r="L1953" s="2" t="s">
        <v>18</v>
      </c>
      <c r="M1953" s="6">
        <f t="shared" si="60"/>
        <v>25.383333333333333</v>
      </c>
      <c r="N1953" s="7">
        <f t="shared" si="61"/>
        <v>3600</v>
      </c>
      <c r="O1953" s="8"/>
      <c r="Q1953" s="6"/>
    </row>
    <row r="1954" spans="1:17" ht="26.25" x14ac:dyDescent="0.25">
      <c r="A1954" s="2" t="s">
        <v>3651</v>
      </c>
      <c r="B1954" s="3">
        <v>43845.410416666666</v>
      </c>
      <c r="C1954" s="3">
        <v>43845.490358796298</v>
      </c>
      <c r="D1954" s="2" t="s">
        <v>24</v>
      </c>
      <c r="E1954" s="2" t="s">
        <v>1518</v>
      </c>
      <c r="F1954" s="2" t="s">
        <v>25</v>
      </c>
      <c r="G1954" s="2" t="s">
        <v>26</v>
      </c>
      <c r="H1954" s="2" t="s">
        <v>27</v>
      </c>
      <c r="I1954" s="2">
        <v>0</v>
      </c>
      <c r="J1954" s="2">
        <v>14769756</v>
      </c>
      <c r="K1954" s="2" t="s">
        <v>3652</v>
      </c>
      <c r="L1954" s="2" t="s">
        <v>18</v>
      </c>
      <c r="M1954" s="6">
        <f t="shared" si="60"/>
        <v>2.0833333333333335</v>
      </c>
      <c r="N1954" s="7">
        <f t="shared" si="61"/>
        <v>3600</v>
      </c>
      <c r="O1954" s="8"/>
      <c r="Q1954" s="6"/>
    </row>
    <row r="1955" spans="1:17" ht="26.25" x14ac:dyDescent="0.25">
      <c r="A1955" s="2" t="s">
        <v>762</v>
      </c>
      <c r="B1955" s="3">
        <v>43843.777083333334</v>
      </c>
      <c r="C1955" s="3">
        <v>43845.493900462963</v>
      </c>
      <c r="D1955" s="2" t="s">
        <v>24</v>
      </c>
      <c r="E1955" s="2" t="s">
        <v>34</v>
      </c>
      <c r="F1955" s="2" t="s">
        <v>51</v>
      </c>
      <c r="G1955" s="2" t="s">
        <v>15</v>
      </c>
      <c r="H1955" s="2" t="s">
        <v>52</v>
      </c>
      <c r="I1955" s="2">
        <v>753994002</v>
      </c>
      <c r="J1955" s="2">
        <v>91758250</v>
      </c>
      <c r="K1955" s="2" t="s">
        <v>3653</v>
      </c>
      <c r="L1955" s="2" t="s">
        <v>18</v>
      </c>
      <c r="M1955" s="6">
        <f t="shared" si="60"/>
        <v>54.8</v>
      </c>
      <c r="N1955" s="7">
        <f t="shared" si="61"/>
        <v>3600</v>
      </c>
      <c r="O1955" s="8"/>
      <c r="Q1955" s="6"/>
    </row>
    <row r="1956" spans="1:17" x14ac:dyDescent="0.25">
      <c r="A1956" s="2" t="s">
        <v>3654</v>
      </c>
      <c r="B1956" s="3">
        <v>43844.419444444444</v>
      </c>
      <c r="C1956" s="3">
        <v>43845.499675925923</v>
      </c>
      <c r="D1956" s="2" t="s">
        <v>13</v>
      </c>
      <c r="E1956" s="2" t="s">
        <v>676</v>
      </c>
      <c r="F1956" s="2" t="s">
        <v>13</v>
      </c>
      <c r="G1956" s="2" t="s">
        <v>15</v>
      </c>
      <c r="H1956" s="2" t="s">
        <v>16</v>
      </c>
      <c r="I1956" s="2">
        <v>0</v>
      </c>
      <c r="J1956" s="2">
        <v>73233512</v>
      </c>
      <c r="K1956" s="2" t="s">
        <v>3655</v>
      </c>
      <c r="L1956" s="2" t="s">
        <v>18</v>
      </c>
      <c r="M1956" s="6">
        <f t="shared" si="60"/>
        <v>25.916666666666668</v>
      </c>
      <c r="N1956" s="7">
        <f t="shared" si="61"/>
        <v>3600</v>
      </c>
      <c r="O1956" s="8"/>
      <c r="Q1956" s="6"/>
    </row>
    <row r="1957" spans="1:17" x14ac:dyDescent="0.25">
      <c r="A1957" s="2" t="s">
        <v>3656</v>
      </c>
      <c r="B1957" s="3">
        <v>43844.463194444441</v>
      </c>
      <c r="C1957" s="3">
        <v>43845.503518518519</v>
      </c>
      <c r="D1957" s="2" t="s">
        <v>24</v>
      </c>
      <c r="E1957" s="2" t="s">
        <v>34</v>
      </c>
      <c r="F1957" s="2" t="s">
        <v>51</v>
      </c>
      <c r="G1957" s="2" t="s">
        <v>15</v>
      </c>
      <c r="H1957" s="2" t="s">
        <v>65</v>
      </c>
      <c r="I1957" s="2">
        <v>753998411</v>
      </c>
      <c r="J1957" s="2">
        <v>74004329</v>
      </c>
      <c r="K1957" s="2" t="s">
        <v>3657</v>
      </c>
      <c r="L1957" s="2" t="s">
        <v>18</v>
      </c>
      <c r="M1957" s="6">
        <f t="shared" si="60"/>
        <v>25.033333333333335</v>
      </c>
      <c r="N1957" s="7">
        <f t="shared" si="61"/>
        <v>3600</v>
      </c>
      <c r="O1957" s="8"/>
      <c r="Q1957" s="6"/>
    </row>
    <row r="1958" spans="1:17" ht="26.25" x14ac:dyDescent="0.25">
      <c r="A1958" s="2" t="s">
        <v>3658</v>
      </c>
      <c r="B1958" s="3">
        <v>43844.488888888889</v>
      </c>
      <c r="C1958" s="3">
        <v>43845.505011574074</v>
      </c>
      <c r="D1958" s="2" t="s">
        <v>104</v>
      </c>
      <c r="E1958" s="2" t="s">
        <v>34</v>
      </c>
      <c r="F1958" s="2" t="s">
        <v>56</v>
      </c>
      <c r="G1958" s="2" t="s">
        <v>15</v>
      </c>
      <c r="H1958" s="2" t="s">
        <v>97</v>
      </c>
      <c r="I1958" s="2">
        <v>13735337</v>
      </c>
      <c r="J1958" s="2">
        <v>12001786</v>
      </c>
      <c r="K1958" s="2" t="s">
        <v>3659</v>
      </c>
      <c r="L1958" s="2" t="s">
        <v>29</v>
      </c>
      <c r="M1958" s="6">
        <f t="shared" si="60"/>
        <v>25.616666666666667</v>
      </c>
      <c r="N1958" s="7">
        <f t="shared" si="61"/>
        <v>6200</v>
      </c>
      <c r="O1958" s="8"/>
      <c r="Q1958" s="6"/>
    </row>
    <row r="1959" spans="1:17" ht="26.25" x14ac:dyDescent="0.25">
      <c r="A1959" s="2" t="s">
        <v>3660</v>
      </c>
      <c r="B1959" s="3">
        <v>43845.409722222219</v>
      </c>
      <c r="C1959" s="3">
        <v>43845.505509259259</v>
      </c>
      <c r="D1959" s="2" t="s">
        <v>24</v>
      </c>
      <c r="E1959" s="2" t="s">
        <v>1518</v>
      </c>
      <c r="F1959" s="2" t="s">
        <v>56</v>
      </c>
      <c r="G1959" s="2" t="s">
        <v>15</v>
      </c>
      <c r="H1959" s="2" t="s">
        <v>832</v>
      </c>
      <c r="I1959" s="2">
        <v>14021746</v>
      </c>
      <c r="J1959" s="2">
        <v>12519816</v>
      </c>
      <c r="K1959" s="2" t="s">
        <v>3661</v>
      </c>
      <c r="L1959" s="2" t="s">
        <v>29</v>
      </c>
      <c r="M1959" s="6">
        <f t="shared" si="60"/>
        <v>3.7166666666666668</v>
      </c>
      <c r="N1959" s="7">
        <f t="shared" si="61"/>
        <v>6200</v>
      </c>
      <c r="O1959" s="8"/>
      <c r="Q1959" s="6"/>
    </row>
    <row r="1960" spans="1:17" ht="26.25" x14ac:dyDescent="0.25">
      <c r="A1960" s="2" t="s">
        <v>3662</v>
      </c>
      <c r="B1960" s="3">
        <v>43844.531944444447</v>
      </c>
      <c r="C1960" s="3">
        <v>43845.506006944444</v>
      </c>
      <c r="D1960" s="2" t="s">
        <v>24</v>
      </c>
      <c r="E1960" s="2" t="s">
        <v>68</v>
      </c>
      <c r="F1960" s="2" t="s">
        <v>25</v>
      </c>
      <c r="G1960" s="2" t="s">
        <v>26</v>
      </c>
      <c r="H1960" s="2" t="s">
        <v>27</v>
      </c>
      <c r="I1960" s="2">
        <v>0</v>
      </c>
      <c r="J1960" s="2">
        <v>84762210</v>
      </c>
      <c r="K1960" s="2" t="s">
        <v>3663</v>
      </c>
      <c r="L1960" s="2" t="s">
        <v>18</v>
      </c>
      <c r="M1960" s="6">
        <f t="shared" si="60"/>
        <v>24.633333333333333</v>
      </c>
      <c r="N1960" s="7">
        <f t="shared" si="61"/>
        <v>3600</v>
      </c>
      <c r="O1960" s="8"/>
      <c r="Q1960" s="6"/>
    </row>
    <row r="1961" spans="1:17" x14ac:dyDescent="0.25">
      <c r="A1961" s="2" t="s">
        <v>3664</v>
      </c>
      <c r="B1961" s="3">
        <v>43843.685416666667</v>
      </c>
      <c r="C1961" s="3">
        <v>43845.506423611114</v>
      </c>
      <c r="D1961" s="2" t="s">
        <v>24</v>
      </c>
      <c r="E1961" s="2" t="s">
        <v>87</v>
      </c>
      <c r="F1961" s="2" t="s">
        <v>51</v>
      </c>
      <c r="G1961" s="2" t="s">
        <v>15</v>
      </c>
      <c r="H1961" s="2" t="s">
        <v>52</v>
      </c>
      <c r="I1961" s="2">
        <v>753998114</v>
      </c>
      <c r="J1961" s="2">
        <v>62768281</v>
      </c>
      <c r="K1961" s="2" t="s">
        <v>3665</v>
      </c>
      <c r="L1961" s="2" t="s">
        <v>18</v>
      </c>
      <c r="M1961" s="6">
        <f t="shared" si="60"/>
        <v>51.7</v>
      </c>
      <c r="N1961" s="7">
        <f t="shared" si="61"/>
        <v>3600</v>
      </c>
      <c r="O1961" s="8"/>
      <c r="Q1961" s="6"/>
    </row>
    <row r="1962" spans="1:17" x14ac:dyDescent="0.25">
      <c r="A1962" s="2" t="s">
        <v>3666</v>
      </c>
      <c r="B1962" s="3">
        <v>43844.448611111111</v>
      </c>
      <c r="C1962" s="3">
        <v>43845.507280092592</v>
      </c>
      <c r="D1962" s="2" t="s">
        <v>24</v>
      </c>
      <c r="E1962" s="2" t="s">
        <v>676</v>
      </c>
      <c r="F1962" s="2" t="s">
        <v>56</v>
      </c>
      <c r="G1962" s="2" t="s">
        <v>15</v>
      </c>
      <c r="H1962" s="2" t="s">
        <v>105</v>
      </c>
      <c r="I1962" s="2">
        <v>753998254</v>
      </c>
      <c r="J1962" s="2">
        <v>3267390</v>
      </c>
      <c r="K1962" s="2" t="s">
        <v>3667</v>
      </c>
      <c r="L1962" s="2" t="s">
        <v>18</v>
      </c>
      <c r="M1962" s="6">
        <f t="shared" si="60"/>
        <v>26.6</v>
      </c>
      <c r="N1962" s="7">
        <f t="shared" si="61"/>
        <v>3600</v>
      </c>
      <c r="O1962" s="8"/>
      <c r="Q1962" s="6"/>
    </row>
    <row r="1963" spans="1:17" ht="26.25" x14ac:dyDescent="0.25">
      <c r="A1963" s="2" t="s">
        <v>3668</v>
      </c>
      <c r="B1963" s="3">
        <v>43844.719444444447</v>
      </c>
      <c r="C1963" s="3">
        <v>43845.508055555554</v>
      </c>
      <c r="D1963" s="2" t="s">
        <v>24</v>
      </c>
      <c r="E1963" s="2" t="s">
        <v>87</v>
      </c>
      <c r="F1963" s="2" t="s">
        <v>25</v>
      </c>
      <c r="G1963" s="2" t="s">
        <v>26</v>
      </c>
      <c r="H1963" s="2" t="s">
        <v>175</v>
      </c>
      <c r="I1963" s="2">
        <v>0</v>
      </c>
      <c r="J1963" s="2">
        <v>0</v>
      </c>
      <c r="K1963" s="2" t="s">
        <v>3669</v>
      </c>
      <c r="L1963" s="2" t="s">
        <v>18</v>
      </c>
      <c r="M1963" s="6">
        <f t="shared" si="60"/>
        <v>28.916666666666668</v>
      </c>
      <c r="N1963" s="7">
        <f t="shared" si="61"/>
        <v>3600</v>
      </c>
      <c r="O1963" s="8"/>
      <c r="Q1963" s="6"/>
    </row>
    <row r="1964" spans="1:17" ht="39" x14ac:dyDescent="0.25">
      <c r="A1964" s="2" t="s">
        <v>3670</v>
      </c>
      <c r="B1964" s="3">
        <v>43845.322222222225</v>
      </c>
      <c r="C1964" s="3">
        <v>43845.511076388888</v>
      </c>
      <c r="D1964" s="2" t="s">
        <v>108</v>
      </c>
      <c r="E1964" s="2" t="s">
        <v>14</v>
      </c>
      <c r="F1964" s="2" t="s">
        <v>51</v>
      </c>
      <c r="G1964" s="2" t="s">
        <v>15</v>
      </c>
      <c r="H1964" s="2" t="s">
        <v>52</v>
      </c>
      <c r="I1964" s="2">
        <v>14021902</v>
      </c>
      <c r="J1964" s="2">
        <v>12266137</v>
      </c>
      <c r="K1964" s="2" t="s">
        <v>3671</v>
      </c>
      <c r="L1964" s="2" t="s">
        <v>29</v>
      </c>
      <c r="M1964" s="6">
        <f t="shared" si="60"/>
        <v>5.4833333333333334</v>
      </c>
      <c r="N1964" s="7">
        <f t="shared" si="61"/>
        <v>6200</v>
      </c>
      <c r="O1964" s="8"/>
      <c r="Q1964" s="6"/>
    </row>
    <row r="1965" spans="1:17" x14ac:dyDescent="0.25">
      <c r="A1965" s="2" t="s">
        <v>2235</v>
      </c>
      <c r="B1965" s="3">
        <v>43844.435416666667</v>
      </c>
      <c r="C1965" s="3">
        <v>43845.512048611112</v>
      </c>
      <c r="D1965" s="2" t="s">
        <v>24</v>
      </c>
      <c r="E1965" s="2" t="s">
        <v>676</v>
      </c>
      <c r="F1965" s="2" t="s">
        <v>51</v>
      </c>
      <c r="G1965" s="2" t="s">
        <v>15</v>
      </c>
      <c r="H1965" s="2" t="s">
        <v>168</v>
      </c>
      <c r="I1965" s="2">
        <v>14021948</v>
      </c>
      <c r="J1965" s="2">
        <v>12007835</v>
      </c>
      <c r="K1965" s="2" t="s">
        <v>3672</v>
      </c>
      <c r="L1965" s="2" t="s">
        <v>29</v>
      </c>
      <c r="M1965" s="6">
        <f t="shared" si="60"/>
        <v>26.166666666666668</v>
      </c>
      <c r="N1965" s="7">
        <f t="shared" si="61"/>
        <v>6200</v>
      </c>
      <c r="O1965" s="8"/>
      <c r="Q1965" s="6"/>
    </row>
    <row r="1966" spans="1:17" ht="39" x14ac:dyDescent="0.25">
      <c r="A1966" s="2" t="s">
        <v>2682</v>
      </c>
      <c r="B1966" s="3">
        <v>43844.490277777775</v>
      </c>
      <c r="C1966" s="3">
        <v>43845.513182870367</v>
      </c>
      <c r="D1966" s="2" t="s">
        <v>24</v>
      </c>
      <c r="E1966" s="2" t="s">
        <v>87</v>
      </c>
      <c r="F1966" s="2" t="s">
        <v>13</v>
      </c>
      <c r="G1966" s="2" t="s">
        <v>15</v>
      </c>
      <c r="H1966" s="2" t="s">
        <v>16</v>
      </c>
      <c r="I1966" s="2">
        <v>0</v>
      </c>
      <c r="J1966" s="2">
        <v>50327066</v>
      </c>
      <c r="K1966" s="2" t="s">
        <v>3673</v>
      </c>
      <c r="L1966" s="2" t="s">
        <v>18</v>
      </c>
      <c r="M1966" s="6">
        <f t="shared" si="60"/>
        <v>25.466666666666669</v>
      </c>
      <c r="N1966" s="7">
        <f t="shared" si="61"/>
        <v>3600</v>
      </c>
      <c r="O1966" s="8"/>
      <c r="Q1966" s="6"/>
    </row>
    <row r="1967" spans="1:17" ht="26.25" x14ac:dyDescent="0.25">
      <c r="A1967" s="2" t="s">
        <v>2923</v>
      </c>
      <c r="B1967" s="3">
        <v>43845.289583333331</v>
      </c>
      <c r="C1967" s="3">
        <v>43845.515104166669</v>
      </c>
      <c r="D1967" s="2" t="s">
        <v>24</v>
      </c>
      <c r="E1967" s="2" t="s">
        <v>68</v>
      </c>
      <c r="F1967" s="2" t="s">
        <v>56</v>
      </c>
      <c r="G1967" s="2" t="s">
        <v>15</v>
      </c>
      <c r="H1967" s="2" t="s">
        <v>97</v>
      </c>
      <c r="I1967" s="2">
        <v>14021895</v>
      </c>
      <c r="J1967" s="2">
        <v>12084150</v>
      </c>
      <c r="K1967" s="2" t="s">
        <v>3674</v>
      </c>
      <c r="L1967" s="2" t="s">
        <v>29</v>
      </c>
      <c r="M1967" s="6">
        <f t="shared" si="60"/>
        <v>6.6</v>
      </c>
      <c r="N1967" s="7">
        <f t="shared" si="61"/>
        <v>6200</v>
      </c>
      <c r="O1967" s="8"/>
      <c r="Q1967" s="6"/>
    </row>
    <row r="1968" spans="1:17" ht="26.25" x14ac:dyDescent="0.25">
      <c r="A1968" s="2" t="s">
        <v>3675</v>
      </c>
      <c r="B1968" s="3">
        <v>43845.413888888892</v>
      </c>
      <c r="C1968" s="3">
        <v>43845.515960648147</v>
      </c>
      <c r="D1968" s="2" t="s">
        <v>24</v>
      </c>
      <c r="E1968" s="2" t="s">
        <v>1518</v>
      </c>
      <c r="F1968" s="2" t="s">
        <v>158</v>
      </c>
      <c r="G1968" s="2" t="s">
        <v>26</v>
      </c>
      <c r="H1968" s="2" t="s">
        <v>159</v>
      </c>
      <c r="I1968" s="2">
        <v>0</v>
      </c>
      <c r="J1968" s="2">
        <v>0</v>
      </c>
      <c r="K1968" s="2" t="s">
        <v>3676</v>
      </c>
      <c r="L1968" s="2" t="s">
        <v>563</v>
      </c>
      <c r="M1968" s="6">
        <f t="shared" si="60"/>
        <v>3.5666666666666664</v>
      </c>
      <c r="N1968" s="7">
        <f t="shared" si="61"/>
        <v>6300</v>
      </c>
      <c r="O1968" s="8"/>
      <c r="Q1968" s="6"/>
    </row>
    <row r="1969" spans="1:17" ht="26.25" x14ac:dyDescent="0.25">
      <c r="A1969" s="2" t="s">
        <v>3677</v>
      </c>
      <c r="B1969" s="3">
        <v>43845.484027777777</v>
      </c>
      <c r="C1969" s="3">
        <v>43845.518240740741</v>
      </c>
      <c r="D1969" s="2" t="s">
        <v>13</v>
      </c>
      <c r="E1969" s="2" t="s">
        <v>87</v>
      </c>
      <c r="F1969" s="2" t="s">
        <v>13</v>
      </c>
      <c r="G1969" s="2" t="s">
        <v>15</v>
      </c>
      <c r="H1969" s="2" t="s">
        <v>16</v>
      </c>
      <c r="I1969" s="2">
        <v>14022014</v>
      </c>
      <c r="J1969" s="2">
        <v>12455389</v>
      </c>
      <c r="K1969" s="2" t="s">
        <v>3678</v>
      </c>
      <c r="L1969" s="2" t="s">
        <v>29</v>
      </c>
      <c r="M1969" s="6">
        <f t="shared" si="60"/>
        <v>1.1833333333333333</v>
      </c>
      <c r="N1969" s="7">
        <f t="shared" si="61"/>
        <v>6200</v>
      </c>
      <c r="O1969" s="8"/>
      <c r="Q1969" s="6"/>
    </row>
    <row r="1970" spans="1:17" ht="26.25" x14ac:dyDescent="0.25">
      <c r="A1970" s="2" t="s">
        <v>3499</v>
      </c>
      <c r="B1970" s="3">
        <v>43845.526388888888</v>
      </c>
      <c r="C1970" s="3">
        <v>43845.526956018519</v>
      </c>
      <c r="D1970" s="2" t="s">
        <v>24</v>
      </c>
      <c r="E1970" s="2" t="s">
        <v>14</v>
      </c>
      <c r="F1970" s="2" t="s">
        <v>56</v>
      </c>
      <c r="G1970" s="2" t="s">
        <v>15</v>
      </c>
      <c r="H1970" s="2" t="s">
        <v>97</v>
      </c>
      <c r="I1970" s="2">
        <v>754007976</v>
      </c>
      <c r="J1970" s="2">
        <v>83268383</v>
      </c>
      <c r="K1970" s="2" t="s">
        <v>3679</v>
      </c>
      <c r="L1970" s="2" t="s">
        <v>18</v>
      </c>
      <c r="M1970" s="6">
        <f t="shared" si="60"/>
        <v>0</v>
      </c>
      <c r="N1970" s="7">
        <f t="shared" si="61"/>
        <v>3600</v>
      </c>
      <c r="O1970" s="8"/>
      <c r="Q1970" s="6"/>
    </row>
    <row r="1971" spans="1:17" ht="26.25" x14ac:dyDescent="0.25">
      <c r="A1971" s="2" t="s">
        <v>3680</v>
      </c>
      <c r="B1971" s="3">
        <v>43845.378472222219</v>
      </c>
      <c r="C1971" s="3">
        <v>43845.527245370373</v>
      </c>
      <c r="D1971" s="2" t="s">
        <v>24</v>
      </c>
      <c r="E1971" s="2" t="s">
        <v>1518</v>
      </c>
      <c r="F1971" s="2" t="s">
        <v>56</v>
      </c>
      <c r="G1971" s="2" t="s">
        <v>15</v>
      </c>
      <c r="H1971" s="2" t="s">
        <v>105</v>
      </c>
      <c r="I1971" s="2">
        <v>14022106</v>
      </c>
      <c r="J1971" s="2">
        <v>11228235</v>
      </c>
      <c r="K1971" s="2" t="s">
        <v>3681</v>
      </c>
      <c r="L1971" s="2" t="s">
        <v>29</v>
      </c>
      <c r="M1971" s="6">
        <f t="shared" si="60"/>
        <v>3.5666666666666664</v>
      </c>
      <c r="N1971" s="7">
        <f t="shared" si="61"/>
        <v>6200</v>
      </c>
      <c r="O1971" s="8"/>
      <c r="Q1971" s="6"/>
    </row>
    <row r="1972" spans="1:17" ht="26.25" x14ac:dyDescent="0.25">
      <c r="A1972" s="2" t="s">
        <v>3682</v>
      </c>
      <c r="B1972" s="3">
        <v>43845.302777777775</v>
      </c>
      <c r="C1972" s="3">
        <v>43845.529756944445</v>
      </c>
      <c r="D1972" s="2" t="s">
        <v>25</v>
      </c>
      <c r="E1972" s="2" t="s">
        <v>14</v>
      </c>
      <c r="F1972" s="2" t="s">
        <v>51</v>
      </c>
      <c r="G1972" s="2" t="s">
        <v>15</v>
      </c>
      <c r="H1972" s="2" t="s">
        <v>168</v>
      </c>
      <c r="I1972" s="2">
        <v>14009643</v>
      </c>
      <c r="J1972" s="2">
        <v>11970069</v>
      </c>
      <c r="K1972" s="2" t="s">
        <v>3683</v>
      </c>
      <c r="L1972" s="2" t="s">
        <v>29</v>
      </c>
      <c r="M1972" s="6">
        <f t="shared" si="60"/>
        <v>5.4333333333333336</v>
      </c>
      <c r="N1972" s="7">
        <f t="shared" si="61"/>
        <v>6200</v>
      </c>
      <c r="O1972" s="8"/>
      <c r="Q1972" s="6"/>
    </row>
    <row r="1973" spans="1:17" x14ac:dyDescent="0.25">
      <c r="A1973" s="2" t="s">
        <v>3684</v>
      </c>
      <c r="B1973" s="3">
        <v>43844.431944444441</v>
      </c>
      <c r="C1973" s="3">
        <v>43845.531967592593</v>
      </c>
      <c r="D1973" s="2" t="s">
        <v>24</v>
      </c>
      <c r="E1973" s="2" t="s">
        <v>676</v>
      </c>
      <c r="F1973" s="2" t="s">
        <v>56</v>
      </c>
      <c r="G1973" s="2" t="s">
        <v>15</v>
      </c>
      <c r="H1973" s="2" t="s">
        <v>105</v>
      </c>
      <c r="I1973" s="2">
        <v>14022116</v>
      </c>
      <c r="J1973" s="2">
        <v>12508880</v>
      </c>
      <c r="K1973" s="2" t="s">
        <v>3685</v>
      </c>
      <c r="L1973" s="2" t="s">
        <v>29</v>
      </c>
      <c r="M1973" s="6">
        <f t="shared" si="60"/>
        <v>26.4</v>
      </c>
      <c r="N1973" s="7">
        <f t="shared" si="61"/>
        <v>6200</v>
      </c>
      <c r="O1973" s="8"/>
      <c r="Q1973" s="6"/>
    </row>
    <row r="1974" spans="1:17" x14ac:dyDescent="0.25">
      <c r="A1974" s="2" t="s">
        <v>2292</v>
      </c>
      <c r="B1974" s="3">
        <v>43844.473611111112</v>
      </c>
      <c r="C1974" s="3">
        <v>43845.53324074074</v>
      </c>
      <c r="D1974" s="2" t="s">
        <v>24</v>
      </c>
      <c r="E1974" s="2" t="s">
        <v>34</v>
      </c>
      <c r="F1974" s="2" t="s">
        <v>51</v>
      </c>
      <c r="G1974" s="2" t="s">
        <v>15</v>
      </c>
      <c r="H1974" s="2" t="s">
        <v>52</v>
      </c>
      <c r="I1974" s="2">
        <v>14022209</v>
      </c>
      <c r="J1974" s="2">
        <v>12092074</v>
      </c>
      <c r="K1974" s="2" t="s">
        <v>3686</v>
      </c>
      <c r="L1974" s="2" t="s">
        <v>29</v>
      </c>
      <c r="M1974" s="6">
        <f t="shared" si="60"/>
        <v>25.416666666666668</v>
      </c>
      <c r="N1974" s="7">
        <f t="shared" si="61"/>
        <v>6200</v>
      </c>
      <c r="O1974" s="8"/>
      <c r="Q1974" s="6"/>
    </row>
    <row r="1975" spans="1:17" ht="26.25" x14ac:dyDescent="0.25">
      <c r="A1975" s="2" t="s">
        <v>3687</v>
      </c>
      <c r="B1975" s="3">
        <v>43844.72152777778</v>
      </c>
      <c r="C1975" s="3">
        <v>43845.533310185187</v>
      </c>
      <c r="D1975" s="2" t="s">
        <v>13</v>
      </c>
      <c r="E1975" s="2" t="s">
        <v>87</v>
      </c>
      <c r="F1975" s="2" t="s">
        <v>13</v>
      </c>
      <c r="G1975" s="2" t="s">
        <v>15</v>
      </c>
      <c r="H1975" s="2" t="s">
        <v>88</v>
      </c>
      <c r="I1975" s="2">
        <v>0</v>
      </c>
      <c r="J1975" s="2">
        <v>67811513</v>
      </c>
      <c r="K1975" s="2" t="s">
        <v>3688</v>
      </c>
      <c r="L1975" s="2" t="s">
        <v>18</v>
      </c>
      <c r="M1975" s="6">
        <f t="shared" si="60"/>
        <v>28.533333333333331</v>
      </c>
      <c r="N1975" s="7">
        <f t="shared" si="61"/>
        <v>3600</v>
      </c>
      <c r="O1975" s="8"/>
      <c r="Q1975" s="6"/>
    </row>
    <row r="1976" spans="1:17" ht="26.25" x14ac:dyDescent="0.25">
      <c r="A1976" s="2" t="s">
        <v>3689</v>
      </c>
      <c r="B1976" s="3">
        <v>43845.407638888886</v>
      </c>
      <c r="C1976" s="3">
        <v>43845.536261574074</v>
      </c>
      <c r="D1976" s="2" t="s">
        <v>24</v>
      </c>
      <c r="E1976" s="2" t="s">
        <v>1518</v>
      </c>
      <c r="F1976" s="2" t="s">
        <v>51</v>
      </c>
      <c r="G1976" s="2" t="s">
        <v>15</v>
      </c>
      <c r="H1976" s="2" t="s">
        <v>52</v>
      </c>
      <c r="I1976" s="2">
        <v>754012457</v>
      </c>
      <c r="J1976" s="2">
        <v>77834953</v>
      </c>
      <c r="K1976" s="2" t="s">
        <v>3690</v>
      </c>
      <c r="L1976" s="2" t="s">
        <v>18</v>
      </c>
      <c r="M1976" s="6">
        <f t="shared" si="60"/>
        <v>3.0833333333333335</v>
      </c>
      <c r="N1976" s="7">
        <f t="shared" si="61"/>
        <v>3600</v>
      </c>
      <c r="O1976" s="8"/>
      <c r="Q1976" s="6"/>
    </row>
    <row r="1977" spans="1:17" x14ac:dyDescent="0.25">
      <c r="A1977" s="2" t="s">
        <v>3691</v>
      </c>
      <c r="B1977" s="3">
        <v>43845.40902777778</v>
      </c>
      <c r="C1977" s="3">
        <v>43845.542303240742</v>
      </c>
      <c r="D1977" s="2" t="s">
        <v>24</v>
      </c>
      <c r="E1977" s="2" t="s">
        <v>1518</v>
      </c>
      <c r="F1977" s="2" t="s">
        <v>51</v>
      </c>
      <c r="G1977" s="2" t="s">
        <v>15</v>
      </c>
      <c r="H1977" s="2" t="s">
        <v>52</v>
      </c>
      <c r="I1977" s="2">
        <v>14021012</v>
      </c>
      <c r="J1977" s="2">
        <v>14021012</v>
      </c>
      <c r="K1977" s="2" t="s">
        <v>3692</v>
      </c>
      <c r="L1977" s="2" t="s">
        <v>29</v>
      </c>
      <c r="M1977" s="6">
        <f t="shared" si="60"/>
        <v>4.8166666666666664</v>
      </c>
      <c r="N1977" s="7">
        <f t="shared" si="61"/>
        <v>6200</v>
      </c>
      <c r="O1977" s="8"/>
      <c r="Q1977" s="6"/>
    </row>
    <row r="1978" spans="1:17" ht="26.25" x14ac:dyDescent="0.25">
      <c r="A1978" s="2" t="s">
        <v>3693</v>
      </c>
      <c r="B1978" s="3">
        <v>43844.45</v>
      </c>
      <c r="C1978" s="3">
        <v>43845.567719907405</v>
      </c>
      <c r="D1978" s="2" t="s">
        <v>13</v>
      </c>
      <c r="E1978" s="2" t="s">
        <v>676</v>
      </c>
      <c r="F1978" s="2" t="s">
        <v>13</v>
      </c>
      <c r="G1978" s="2" t="s">
        <v>15</v>
      </c>
      <c r="H1978" s="2" t="s">
        <v>16</v>
      </c>
      <c r="I1978" s="2">
        <v>0</v>
      </c>
      <c r="J1978" s="2">
        <v>22549375</v>
      </c>
      <c r="K1978" s="2" t="s">
        <v>3694</v>
      </c>
      <c r="L1978" s="2" t="s">
        <v>18</v>
      </c>
      <c r="M1978" s="6">
        <f t="shared" si="60"/>
        <v>27.183333333333334</v>
      </c>
      <c r="N1978" s="7">
        <f t="shared" si="61"/>
        <v>3600</v>
      </c>
      <c r="O1978" s="8"/>
      <c r="Q1978" s="6"/>
    </row>
    <row r="1979" spans="1:17" x14ac:dyDescent="0.25">
      <c r="A1979" s="2" t="s">
        <v>3695</v>
      </c>
      <c r="B1979" s="3">
        <v>43845.410416666666</v>
      </c>
      <c r="C1979" s="3">
        <v>43845.568611111114</v>
      </c>
      <c r="D1979" s="2" t="s">
        <v>24</v>
      </c>
      <c r="E1979" s="2" t="s">
        <v>1518</v>
      </c>
      <c r="F1979" s="2" t="s">
        <v>51</v>
      </c>
      <c r="G1979" s="2" t="s">
        <v>15</v>
      </c>
      <c r="H1979" s="2" t="s">
        <v>52</v>
      </c>
      <c r="I1979" s="2">
        <v>754024739</v>
      </c>
      <c r="J1979" s="2">
        <v>55587109</v>
      </c>
      <c r="K1979" s="2" t="s">
        <v>3696</v>
      </c>
      <c r="L1979" s="2" t="s">
        <v>18</v>
      </c>
      <c r="M1979" s="6">
        <f t="shared" si="60"/>
        <v>4.2166666666666668</v>
      </c>
      <c r="N1979" s="7">
        <f t="shared" si="61"/>
        <v>3600</v>
      </c>
      <c r="O1979" s="8"/>
      <c r="Q1979" s="6"/>
    </row>
    <row r="1980" spans="1:17" ht="26.25" x14ac:dyDescent="0.25">
      <c r="A1980" s="2" t="s">
        <v>3697</v>
      </c>
      <c r="B1980" s="3">
        <v>43844.699305555558</v>
      </c>
      <c r="C1980" s="3">
        <v>43845.576145833336</v>
      </c>
      <c r="D1980" s="2" t="s">
        <v>24</v>
      </c>
      <c r="E1980" s="2" t="s">
        <v>676</v>
      </c>
      <c r="F1980" s="2" t="s">
        <v>56</v>
      </c>
      <c r="G1980" s="2" t="s">
        <v>15</v>
      </c>
      <c r="H1980" s="2" t="s">
        <v>105</v>
      </c>
      <c r="I1980" s="2">
        <v>754026732</v>
      </c>
      <c r="J1980" s="2">
        <v>17444004</v>
      </c>
      <c r="K1980" s="2" t="s">
        <v>3698</v>
      </c>
      <c r="L1980" s="2" t="s">
        <v>18</v>
      </c>
      <c r="M1980" s="6">
        <f t="shared" si="60"/>
        <v>26.966666666666669</v>
      </c>
      <c r="N1980" s="7">
        <f t="shared" si="61"/>
        <v>3600</v>
      </c>
      <c r="O1980" s="8"/>
      <c r="Q1980" s="6"/>
    </row>
    <row r="1981" spans="1:17" ht="26.25" x14ac:dyDescent="0.25">
      <c r="A1981" s="2" t="s">
        <v>3699</v>
      </c>
      <c r="B1981" s="3">
        <v>43845.559027777781</v>
      </c>
      <c r="C1981" s="3">
        <v>43845.576516203706</v>
      </c>
      <c r="D1981" s="2" t="s">
        <v>108</v>
      </c>
      <c r="E1981" s="2" t="s">
        <v>14</v>
      </c>
      <c r="F1981" s="2" t="s">
        <v>25</v>
      </c>
      <c r="G1981" s="2" t="s">
        <v>26</v>
      </c>
      <c r="H1981" s="2" t="s">
        <v>27</v>
      </c>
      <c r="I1981" s="2">
        <v>0</v>
      </c>
      <c r="J1981" s="2">
        <v>65648388</v>
      </c>
      <c r="K1981" s="2" t="s">
        <v>3700</v>
      </c>
      <c r="L1981" s="2" t="s">
        <v>18</v>
      </c>
      <c r="M1981" s="6">
        <f t="shared" si="60"/>
        <v>0.41666666666666669</v>
      </c>
      <c r="N1981" s="7">
        <f t="shared" si="61"/>
        <v>3600</v>
      </c>
      <c r="O1981" s="8"/>
      <c r="Q1981" s="6"/>
    </row>
    <row r="1982" spans="1:17" ht="39" x14ac:dyDescent="0.25">
      <c r="A1982" s="2" t="s">
        <v>3701</v>
      </c>
      <c r="B1982" s="3">
        <v>43845.385416666664</v>
      </c>
      <c r="C1982" s="3">
        <v>43845.582546296297</v>
      </c>
      <c r="D1982" s="2" t="s">
        <v>24</v>
      </c>
      <c r="E1982" s="2" t="s">
        <v>1518</v>
      </c>
      <c r="F1982" s="2" t="s">
        <v>13</v>
      </c>
      <c r="G1982" s="2" t="s">
        <v>15</v>
      </c>
      <c r="H1982" s="2" t="s">
        <v>16</v>
      </c>
      <c r="I1982" s="2">
        <v>0</v>
      </c>
      <c r="J1982" s="2">
        <v>9350623</v>
      </c>
      <c r="K1982" s="2" t="s">
        <v>3702</v>
      </c>
      <c r="L1982" s="2" t="s">
        <v>18</v>
      </c>
      <c r="M1982" s="6">
        <f t="shared" si="60"/>
        <v>4.7166666666666668</v>
      </c>
      <c r="N1982" s="7">
        <f t="shared" si="61"/>
        <v>3600</v>
      </c>
      <c r="O1982" s="8"/>
      <c r="Q1982" s="6"/>
    </row>
    <row r="1983" spans="1:17" ht="26.25" x14ac:dyDescent="0.25">
      <c r="A1983" s="2" t="s">
        <v>3703</v>
      </c>
      <c r="B1983" s="3">
        <v>43844.684027777781</v>
      </c>
      <c r="C1983" s="3">
        <v>43845.583518518521</v>
      </c>
      <c r="D1983" s="2" t="s">
        <v>24</v>
      </c>
      <c r="E1983" s="2" t="s">
        <v>676</v>
      </c>
      <c r="F1983" s="2" t="s">
        <v>25</v>
      </c>
      <c r="G1983" s="2" t="s">
        <v>26</v>
      </c>
      <c r="H1983" s="2" t="s">
        <v>148</v>
      </c>
      <c r="I1983" s="2">
        <v>14022621</v>
      </c>
      <c r="J1983" s="2">
        <v>12386530</v>
      </c>
      <c r="K1983" s="2" t="s">
        <v>3704</v>
      </c>
      <c r="L1983" s="2" t="s">
        <v>29</v>
      </c>
      <c r="M1983" s="6">
        <f t="shared" si="60"/>
        <v>25.583333333333332</v>
      </c>
      <c r="N1983" s="7">
        <f t="shared" si="61"/>
        <v>6200</v>
      </c>
      <c r="O1983" s="8"/>
      <c r="Q1983" s="6"/>
    </row>
    <row r="1984" spans="1:17" ht="26.25" x14ac:dyDescent="0.25">
      <c r="A1984" s="2" t="s">
        <v>3705</v>
      </c>
      <c r="B1984" s="3">
        <v>43844.467361111114</v>
      </c>
      <c r="C1984" s="3">
        <v>43845.594363425924</v>
      </c>
      <c r="D1984" s="2" t="s">
        <v>24</v>
      </c>
      <c r="E1984" s="2" t="s">
        <v>87</v>
      </c>
      <c r="F1984" s="2" t="s">
        <v>25</v>
      </c>
      <c r="G1984" s="2" t="s">
        <v>26</v>
      </c>
      <c r="H1984" s="2" t="s">
        <v>31</v>
      </c>
      <c r="I1984" s="2">
        <v>0</v>
      </c>
      <c r="J1984" s="2">
        <v>37905711</v>
      </c>
      <c r="K1984" s="2" t="s">
        <v>3706</v>
      </c>
      <c r="L1984" s="2" t="s">
        <v>18</v>
      </c>
      <c r="M1984" s="6">
        <f t="shared" si="60"/>
        <v>27.033333333333331</v>
      </c>
      <c r="N1984" s="7">
        <f t="shared" si="61"/>
        <v>3600</v>
      </c>
      <c r="O1984" s="8"/>
      <c r="Q1984" s="6"/>
    </row>
    <row r="1985" spans="1:17" ht="26.25" x14ac:dyDescent="0.25">
      <c r="A1985" s="2" t="s">
        <v>3707</v>
      </c>
      <c r="B1985" s="3">
        <v>43844.422222222223</v>
      </c>
      <c r="C1985" s="3">
        <v>43845.599560185183</v>
      </c>
      <c r="D1985" s="2" t="s">
        <v>13</v>
      </c>
      <c r="E1985" s="2" t="s">
        <v>676</v>
      </c>
      <c r="F1985" s="2" t="s">
        <v>13</v>
      </c>
      <c r="G1985" s="2" t="s">
        <v>15</v>
      </c>
      <c r="H1985" s="2" t="s">
        <v>16</v>
      </c>
      <c r="I1985" s="2">
        <v>0</v>
      </c>
      <c r="J1985" s="2">
        <v>27237372</v>
      </c>
      <c r="K1985" s="2" t="s">
        <v>3708</v>
      </c>
      <c r="L1985" s="2" t="s">
        <v>18</v>
      </c>
      <c r="M1985" s="6">
        <f t="shared" si="60"/>
        <v>28.25</v>
      </c>
      <c r="N1985" s="7">
        <f t="shared" si="61"/>
        <v>3600</v>
      </c>
      <c r="O1985" s="8"/>
      <c r="Q1985" s="6"/>
    </row>
    <row r="1986" spans="1:17" ht="26.25" x14ac:dyDescent="0.25">
      <c r="A1986" s="2" t="s">
        <v>3709</v>
      </c>
      <c r="B1986" s="3">
        <v>43844.470833333333</v>
      </c>
      <c r="C1986" s="3">
        <v>43845.605983796297</v>
      </c>
      <c r="D1986" s="2" t="s">
        <v>157</v>
      </c>
      <c r="E1986" s="2" t="s">
        <v>87</v>
      </c>
      <c r="F1986" s="2" t="s">
        <v>51</v>
      </c>
      <c r="G1986" s="2" t="s">
        <v>15</v>
      </c>
      <c r="H1986" s="2" t="s">
        <v>65</v>
      </c>
      <c r="I1986" s="2">
        <v>754038982</v>
      </c>
      <c r="J1986" s="2">
        <v>77464751</v>
      </c>
      <c r="K1986" s="2" t="s">
        <v>3710</v>
      </c>
      <c r="L1986" s="2" t="s">
        <v>18</v>
      </c>
      <c r="M1986" s="6">
        <f t="shared" si="60"/>
        <v>27.233333333333334</v>
      </c>
      <c r="N1986" s="7">
        <f t="shared" si="61"/>
        <v>3600</v>
      </c>
      <c r="O1986" s="8"/>
      <c r="Q1986" s="6"/>
    </row>
    <row r="1987" spans="1:17" ht="26.25" x14ac:dyDescent="0.25">
      <c r="A1987" s="2" t="s">
        <v>3711</v>
      </c>
      <c r="B1987" s="3">
        <v>43844.487500000003</v>
      </c>
      <c r="C1987" s="3">
        <v>43845.61</v>
      </c>
      <c r="D1987" s="2" t="s">
        <v>24</v>
      </c>
      <c r="E1987" s="2" t="s">
        <v>34</v>
      </c>
      <c r="F1987" s="2" t="s">
        <v>51</v>
      </c>
      <c r="G1987" s="2" t="s">
        <v>15</v>
      </c>
      <c r="H1987" s="2" t="s">
        <v>52</v>
      </c>
      <c r="I1987" s="2">
        <v>14022805</v>
      </c>
      <c r="J1987" s="2">
        <v>11927945</v>
      </c>
      <c r="K1987" s="2" t="s">
        <v>3712</v>
      </c>
      <c r="L1987" s="2" t="s">
        <v>29</v>
      </c>
      <c r="M1987" s="6">
        <f t="shared" ref="M1987:M2050" si="62">ABS((YEAR(C1987)-YEAR(B1987))*8760)+ABS((MONTH(C1987)-MONTH(B1987))*730)+ABS(((DAY(C1987)-DAY(B1987))*24)+ABS((HOUR(C1987)-HOUR(B1987))+ABS(((MINUTE(C1987)-MINUTE(B1987))/60))))</f>
        <v>27.066666666666666</v>
      </c>
      <c r="N1987" s="7">
        <f t="shared" ref="N1987:N2050" si="63">IF(OR(L1987="HFC",L1987="FO"),IF(L1987="HFC",3600,6200),6300)</f>
        <v>6200</v>
      </c>
      <c r="O1987" s="8"/>
      <c r="Q1987" s="6"/>
    </row>
    <row r="1988" spans="1:17" ht="39" x14ac:dyDescent="0.25">
      <c r="A1988" s="2" t="s">
        <v>3713</v>
      </c>
      <c r="B1988" s="3">
        <v>43844.424305555556</v>
      </c>
      <c r="C1988" s="3">
        <v>43845.612071759257</v>
      </c>
      <c r="D1988" s="2" t="s">
        <v>13</v>
      </c>
      <c r="E1988" s="2" t="s">
        <v>676</v>
      </c>
      <c r="F1988" s="2" t="s">
        <v>13</v>
      </c>
      <c r="G1988" s="2" t="s">
        <v>15</v>
      </c>
      <c r="H1988" s="2" t="s">
        <v>16</v>
      </c>
      <c r="I1988" s="2">
        <v>0</v>
      </c>
      <c r="J1988" s="2">
        <v>67231418</v>
      </c>
      <c r="K1988" s="2" t="s">
        <v>3714</v>
      </c>
      <c r="L1988" s="2" t="s">
        <v>18</v>
      </c>
      <c r="M1988" s="6">
        <f t="shared" si="62"/>
        <v>28.5</v>
      </c>
      <c r="N1988" s="7">
        <f t="shared" si="63"/>
        <v>3600</v>
      </c>
      <c r="O1988" s="8"/>
      <c r="Q1988" s="6"/>
    </row>
    <row r="1989" spans="1:17" ht="26.25" x14ac:dyDescent="0.25">
      <c r="A1989" s="2" t="s">
        <v>3715</v>
      </c>
      <c r="B1989" s="3">
        <v>43845.587500000001</v>
      </c>
      <c r="C1989" s="3">
        <v>43845.61346064815</v>
      </c>
      <c r="D1989" s="2" t="s">
        <v>24</v>
      </c>
      <c r="E1989" s="2" t="s">
        <v>34</v>
      </c>
      <c r="F1989" s="2" t="s">
        <v>25</v>
      </c>
      <c r="G1989" s="2" t="s">
        <v>26</v>
      </c>
      <c r="H1989" s="2" t="s">
        <v>148</v>
      </c>
      <c r="I1989" s="2">
        <v>0</v>
      </c>
      <c r="J1989" s="2">
        <v>73801649</v>
      </c>
      <c r="K1989" s="2" t="s">
        <v>3716</v>
      </c>
      <c r="L1989" s="2" t="s">
        <v>18</v>
      </c>
      <c r="M1989" s="6">
        <f t="shared" si="62"/>
        <v>0.6166666666666667</v>
      </c>
      <c r="N1989" s="7">
        <f t="shared" si="63"/>
        <v>3600</v>
      </c>
      <c r="O1989" s="8"/>
      <c r="Q1989" s="6"/>
    </row>
    <row r="1990" spans="1:17" ht="26.25" x14ac:dyDescent="0.25">
      <c r="A1990" s="2" t="s">
        <v>3717</v>
      </c>
      <c r="B1990" s="3">
        <v>43845.592361111114</v>
      </c>
      <c r="C1990" s="3">
        <v>43845.619583333333</v>
      </c>
      <c r="D1990" s="2" t="s">
        <v>24</v>
      </c>
      <c r="E1990" s="2" t="s">
        <v>34</v>
      </c>
      <c r="F1990" s="2" t="s">
        <v>1064</v>
      </c>
      <c r="G1990" s="2" t="s">
        <v>26</v>
      </c>
      <c r="H1990" s="2" t="s">
        <v>1065</v>
      </c>
      <c r="I1990" s="2">
        <v>0</v>
      </c>
      <c r="J1990" s="2">
        <v>70395413</v>
      </c>
      <c r="K1990" s="2" t="s">
        <v>3718</v>
      </c>
      <c r="L1990" s="2" t="s">
        <v>18</v>
      </c>
      <c r="M1990" s="6">
        <f t="shared" si="62"/>
        <v>0.65</v>
      </c>
      <c r="N1990" s="7">
        <f t="shared" si="63"/>
        <v>3600</v>
      </c>
      <c r="O1990" s="8"/>
      <c r="Q1990" s="6"/>
    </row>
    <row r="1991" spans="1:17" ht="26.25" x14ac:dyDescent="0.25">
      <c r="A1991" s="2" t="s">
        <v>3719</v>
      </c>
      <c r="B1991" s="3">
        <v>43845.506249999999</v>
      </c>
      <c r="C1991" s="3">
        <v>43845.620636574073</v>
      </c>
      <c r="D1991" s="2" t="s">
        <v>24</v>
      </c>
      <c r="E1991" s="2" t="s">
        <v>68</v>
      </c>
      <c r="F1991" s="2" t="s">
        <v>25</v>
      </c>
      <c r="G1991" s="2" t="s">
        <v>26</v>
      </c>
      <c r="H1991" s="2" t="s">
        <v>175</v>
      </c>
      <c r="I1991" s="2">
        <v>0</v>
      </c>
      <c r="J1991" s="2">
        <v>67889348</v>
      </c>
      <c r="K1991" s="2" t="s">
        <v>3720</v>
      </c>
      <c r="L1991" s="2" t="s">
        <v>18</v>
      </c>
      <c r="M1991" s="6">
        <f t="shared" si="62"/>
        <v>2.7333333333333334</v>
      </c>
      <c r="N1991" s="7">
        <f t="shared" si="63"/>
        <v>3600</v>
      </c>
      <c r="O1991" s="8"/>
      <c r="Q1991" s="6"/>
    </row>
    <row r="1992" spans="1:17" ht="39" x14ac:dyDescent="0.25">
      <c r="A1992" s="2" t="s">
        <v>2727</v>
      </c>
      <c r="B1992" s="3">
        <v>43845.598611111112</v>
      </c>
      <c r="C1992" s="3">
        <v>43845.623287037037</v>
      </c>
      <c r="D1992" s="2" t="s">
        <v>108</v>
      </c>
      <c r="E1992" s="2" t="s">
        <v>34</v>
      </c>
      <c r="F1992" s="2" t="s">
        <v>25</v>
      </c>
      <c r="G1992" s="2" t="s">
        <v>26</v>
      </c>
      <c r="H1992" s="2" t="s">
        <v>148</v>
      </c>
      <c r="I1992" s="2">
        <v>14023172</v>
      </c>
      <c r="J1992" s="2">
        <v>12089592</v>
      </c>
      <c r="K1992" s="2" t="s">
        <v>3721</v>
      </c>
      <c r="L1992" s="2" t="s">
        <v>29</v>
      </c>
      <c r="M1992" s="6">
        <f t="shared" si="62"/>
        <v>0.58333333333333337</v>
      </c>
      <c r="N1992" s="7">
        <f t="shared" si="63"/>
        <v>6200</v>
      </c>
      <c r="O1992" s="8"/>
      <c r="Q1992" s="6"/>
    </row>
    <row r="1993" spans="1:17" ht="39" x14ac:dyDescent="0.25">
      <c r="A1993" s="2" t="s">
        <v>3722</v>
      </c>
      <c r="B1993" s="3">
        <v>43844.477083333331</v>
      </c>
      <c r="C1993" s="3">
        <v>43845.624548611115</v>
      </c>
      <c r="D1993" s="2" t="s">
        <v>535</v>
      </c>
      <c r="E1993" s="2" t="s">
        <v>87</v>
      </c>
      <c r="F1993" s="2" t="s">
        <v>51</v>
      </c>
      <c r="G1993" s="2" t="s">
        <v>15</v>
      </c>
      <c r="H1993" s="2" t="s">
        <v>52</v>
      </c>
      <c r="I1993" s="2">
        <v>754046425</v>
      </c>
      <c r="J1993" s="2">
        <v>77987207</v>
      </c>
      <c r="K1993" s="2" t="s">
        <v>3723</v>
      </c>
      <c r="L1993" s="2" t="s">
        <v>18</v>
      </c>
      <c r="M1993" s="6">
        <f t="shared" si="62"/>
        <v>27.533333333333331</v>
      </c>
      <c r="N1993" s="7">
        <f t="shared" si="63"/>
        <v>3600</v>
      </c>
      <c r="O1993" s="8"/>
      <c r="Q1993" s="6"/>
    </row>
    <row r="1994" spans="1:17" ht="26.25" x14ac:dyDescent="0.25">
      <c r="A1994" s="2" t="s">
        <v>3724</v>
      </c>
      <c r="B1994" s="3">
        <v>43845.601388888892</v>
      </c>
      <c r="C1994" s="3">
        <v>43845.626840277779</v>
      </c>
      <c r="D1994" s="2" t="s">
        <v>24</v>
      </c>
      <c r="E1994" s="2" t="s">
        <v>34</v>
      </c>
      <c r="F1994" s="2" t="s">
        <v>25</v>
      </c>
      <c r="G1994" s="2" t="s">
        <v>26</v>
      </c>
      <c r="H1994" s="2" t="s">
        <v>148</v>
      </c>
      <c r="I1994" s="2">
        <v>14023210</v>
      </c>
      <c r="J1994" s="2">
        <v>12498166</v>
      </c>
      <c r="K1994" s="2" t="s">
        <v>3725</v>
      </c>
      <c r="L1994" s="2" t="s">
        <v>29</v>
      </c>
      <c r="M1994" s="6">
        <f t="shared" si="62"/>
        <v>1.4</v>
      </c>
      <c r="N1994" s="7">
        <f t="shared" si="63"/>
        <v>6200</v>
      </c>
      <c r="O1994" s="8"/>
      <c r="Q1994" s="6"/>
    </row>
    <row r="1995" spans="1:17" x14ac:dyDescent="0.25">
      <c r="A1995" s="2" t="s">
        <v>3726</v>
      </c>
      <c r="B1995" s="3">
        <v>43844.481944444444</v>
      </c>
      <c r="C1995" s="3">
        <v>43845.634328703702</v>
      </c>
      <c r="D1995" s="2" t="s">
        <v>535</v>
      </c>
      <c r="E1995" s="2" t="s">
        <v>87</v>
      </c>
      <c r="F1995" s="2" t="s">
        <v>51</v>
      </c>
      <c r="G1995" s="2" t="s">
        <v>15</v>
      </c>
      <c r="H1995" s="2" t="s">
        <v>65</v>
      </c>
      <c r="I1995" s="2">
        <v>754050920</v>
      </c>
      <c r="J1995" s="2">
        <v>77208141</v>
      </c>
      <c r="K1995" s="2" t="s">
        <v>3727</v>
      </c>
      <c r="L1995" s="2" t="s">
        <v>18</v>
      </c>
      <c r="M1995" s="6">
        <f t="shared" si="62"/>
        <v>28.35</v>
      </c>
      <c r="N1995" s="7">
        <f t="shared" si="63"/>
        <v>3600</v>
      </c>
      <c r="O1995" s="8"/>
      <c r="Q1995" s="6"/>
    </row>
    <row r="1996" spans="1:17" ht="26.25" x14ac:dyDescent="0.25">
      <c r="A1996" s="2" t="s">
        <v>3728</v>
      </c>
      <c r="B1996" s="3">
        <v>43845.604166666664</v>
      </c>
      <c r="C1996" s="3">
        <v>43845.634363425925</v>
      </c>
      <c r="D1996" s="2" t="s">
        <v>13</v>
      </c>
      <c r="E1996" s="2" t="s">
        <v>34</v>
      </c>
      <c r="F1996" s="2" t="s">
        <v>13</v>
      </c>
      <c r="G1996" s="2" t="s">
        <v>15</v>
      </c>
      <c r="H1996" s="2" t="s">
        <v>319</v>
      </c>
      <c r="I1996" s="2">
        <v>0</v>
      </c>
      <c r="J1996" s="2">
        <v>60349654</v>
      </c>
      <c r="K1996" s="2" t="s">
        <v>3729</v>
      </c>
      <c r="L1996" s="2" t="s">
        <v>18</v>
      </c>
      <c r="M1996" s="6">
        <f t="shared" si="62"/>
        <v>1.2833333333333332</v>
      </c>
      <c r="N1996" s="7">
        <f t="shared" si="63"/>
        <v>3600</v>
      </c>
      <c r="O1996" s="8"/>
      <c r="Q1996" s="6"/>
    </row>
    <row r="1997" spans="1:17" ht="26.25" x14ac:dyDescent="0.25">
      <c r="A1997" s="2" t="s">
        <v>3730</v>
      </c>
      <c r="B1997" s="3">
        <v>43845.624305555553</v>
      </c>
      <c r="C1997" s="3">
        <v>43845.636701388888</v>
      </c>
      <c r="D1997" s="2" t="s">
        <v>24</v>
      </c>
      <c r="E1997" s="2" t="s">
        <v>34</v>
      </c>
      <c r="F1997" s="2" t="s">
        <v>25</v>
      </c>
      <c r="G1997" s="2" t="s">
        <v>26</v>
      </c>
      <c r="H1997" s="2" t="s">
        <v>31</v>
      </c>
      <c r="I1997" s="2">
        <v>0</v>
      </c>
      <c r="J1997" s="2">
        <v>93821304</v>
      </c>
      <c r="K1997" s="2" t="s">
        <v>3731</v>
      </c>
      <c r="L1997" s="2" t="s">
        <v>18</v>
      </c>
      <c r="M1997" s="6">
        <f t="shared" si="62"/>
        <v>1.7166666666666668</v>
      </c>
      <c r="N1997" s="7">
        <f t="shared" si="63"/>
        <v>3600</v>
      </c>
      <c r="O1997" s="8"/>
      <c r="Q1997" s="6"/>
    </row>
    <row r="1998" spans="1:17" ht="26.25" x14ac:dyDescent="0.25">
      <c r="A1998" s="2" t="s">
        <v>3732</v>
      </c>
      <c r="B1998" s="3">
        <v>43844.712500000001</v>
      </c>
      <c r="C1998" s="3">
        <v>43845.63721064815</v>
      </c>
      <c r="D1998" s="2" t="s">
        <v>24</v>
      </c>
      <c r="E1998" s="2" t="s">
        <v>87</v>
      </c>
      <c r="F1998" s="2" t="s">
        <v>25</v>
      </c>
      <c r="G1998" s="2" t="s">
        <v>26</v>
      </c>
      <c r="H1998" s="2" t="s">
        <v>27</v>
      </c>
      <c r="I1998" s="2">
        <v>0</v>
      </c>
      <c r="J1998" s="2">
        <v>35471765</v>
      </c>
      <c r="K1998" s="2" t="s">
        <v>3733</v>
      </c>
      <c r="L1998" s="2" t="s">
        <v>18</v>
      </c>
      <c r="M1998" s="6">
        <f t="shared" si="62"/>
        <v>25.816666666666666</v>
      </c>
      <c r="N1998" s="7">
        <f t="shared" si="63"/>
        <v>3600</v>
      </c>
      <c r="O1998" s="8"/>
      <c r="Q1998" s="6"/>
    </row>
    <row r="1999" spans="1:17" ht="26.25" x14ac:dyDescent="0.25">
      <c r="A1999" s="2" t="s">
        <v>2973</v>
      </c>
      <c r="B1999" s="3">
        <v>43845.609722222223</v>
      </c>
      <c r="C1999" s="3">
        <v>43845.638020833336</v>
      </c>
      <c r="D1999" s="2" t="s">
        <v>24</v>
      </c>
      <c r="E1999" s="2" t="s">
        <v>34</v>
      </c>
      <c r="F1999" s="2" t="s">
        <v>25</v>
      </c>
      <c r="G1999" s="2" t="s">
        <v>26</v>
      </c>
      <c r="H1999" s="2" t="s">
        <v>148</v>
      </c>
      <c r="I1999" s="2">
        <v>0</v>
      </c>
      <c r="J1999" s="2">
        <v>9957823</v>
      </c>
      <c r="K1999" s="2" t="s">
        <v>3734</v>
      </c>
      <c r="L1999" s="2" t="s">
        <v>18</v>
      </c>
      <c r="M1999" s="6">
        <f t="shared" si="62"/>
        <v>1.3333333333333333</v>
      </c>
      <c r="N1999" s="7">
        <f t="shared" si="63"/>
        <v>3600</v>
      </c>
      <c r="O1999" s="8"/>
      <c r="Q1999" s="6"/>
    </row>
    <row r="2000" spans="1:17" ht="26.25" x14ac:dyDescent="0.25">
      <c r="A2000" s="2" t="s">
        <v>3735</v>
      </c>
      <c r="B2000" s="3">
        <v>43844.736111111109</v>
      </c>
      <c r="C2000" s="3">
        <v>43845.639155092591</v>
      </c>
      <c r="D2000" s="2" t="s">
        <v>24</v>
      </c>
      <c r="E2000" s="2" t="s">
        <v>87</v>
      </c>
      <c r="F2000" s="2" t="s">
        <v>25</v>
      </c>
      <c r="G2000" s="2" t="s">
        <v>26</v>
      </c>
      <c r="H2000" s="2" t="s">
        <v>27</v>
      </c>
      <c r="I2000" s="2">
        <v>0</v>
      </c>
      <c r="J2000" s="2">
        <v>49439105</v>
      </c>
      <c r="K2000" s="2" t="s">
        <v>3736</v>
      </c>
      <c r="L2000" s="2" t="s">
        <v>18</v>
      </c>
      <c r="M2000" s="6">
        <f t="shared" si="62"/>
        <v>25.666666666666668</v>
      </c>
      <c r="N2000" s="7">
        <f t="shared" si="63"/>
        <v>3600</v>
      </c>
      <c r="O2000" s="8"/>
      <c r="Q2000" s="6"/>
    </row>
    <row r="2001" spans="1:17" ht="26.25" x14ac:dyDescent="0.25">
      <c r="A2001" s="2" t="s">
        <v>472</v>
      </c>
      <c r="B2001" s="3">
        <v>43845.595138888886</v>
      </c>
      <c r="C2001" s="3">
        <v>43845.642233796294</v>
      </c>
      <c r="D2001" s="2" t="s">
        <v>24</v>
      </c>
      <c r="E2001" s="2" t="s">
        <v>34</v>
      </c>
      <c r="F2001" s="2" t="s">
        <v>51</v>
      </c>
      <c r="G2001" s="2" t="s">
        <v>15</v>
      </c>
      <c r="H2001" s="2" t="s">
        <v>52</v>
      </c>
      <c r="I2001" s="2">
        <v>13913627</v>
      </c>
      <c r="J2001" s="2">
        <v>12518520</v>
      </c>
      <c r="K2001" s="2" t="s">
        <v>3737</v>
      </c>
      <c r="L2001" s="2" t="s">
        <v>29</v>
      </c>
      <c r="M2001" s="6">
        <f t="shared" si="62"/>
        <v>1.1166666666666667</v>
      </c>
      <c r="N2001" s="7">
        <f t="shared" si="63"/>
        <v>6200</v>
      </c>
      <c r="O2001" s="8"/>
      <c r="Q2001" s="6"/>
    </row>
    <row r="2002" spans="1:17" ht="26.25" x14ac:dyDescent="0.25">
      <c r="A2002" s="2" t="s">
        <v>3738</v>
      </c>
      <c r="B2002" s="3">
        <v>43845.597222222219</v>
      </c>
      <c r="C2002" s="3">
        <v>43845.643923611111</v>
      </c>
      <c r="D2002" s="2" t="s">
        <v>24</v>
      </c>
      <c r="E2002" s="2" t="s">
        <v>34</v>
      </c>
      <c r="F2002" s="2" t="s">
        <v>25</v>
      </c>
      <c r="G2002" s="2" t="s">
        <v>26</v>
      </c>
      <c r="H2002" s="2" t="s">
        <v>148</v>
      </c>
      <c r="I2002" s="2">
        <v>14023554</v>
      </c>
      <c r="J2002" s="2">
        <v>12097334</v>
      </c>
      <c r="K2002" s="2" t="s">
        <v>3739</v>
      </c>
      <c r="L2002" s="2" t="s">
        <v>29</v>
      </c>
      <c r="M2002" s="6">
        <f t="shared" si="62"/>
        <v>1.1166666666666667</v>
      </c>
      <c r="N2002" s="7">
        <f t="shared" si="63"/>
        <v>6200</v>
      </c>
      <c r="O2002" s="8"/>
      <c r="Q2002" s="6"/>
    </row>
    <row r="2003" spans="1:17" x14ac:dyDescent="0.25">
      <c r="A2003" s="2" t="s">
        <v>2365</v>
      </c>
      <c r="B2003" s="3">
        <v>43845.547222222223</v>
      </c>
      <c r="C2003" s="3">
        <v>43845.64398148148</v>
      </c>
      <c r="D2003" s="2" t="s">
        <v>24</v>
      </c>
      <c r="E2003" s="2" t="s">
        <v>14</v>
      </c>
      <c r="F2003" s="2" t="s">
        <v>56</v>
      </c>
      <c r="G2003" s="2" t="s">
        <v>15</v>
      </c>
      <c r="H2003" s="2" t="s">
        <v>62</v>
      </c>
      <c r="I2003" s="2">
        <v>754057550</v>
      </c>
      <c r="J2003" s="2">
        <v>22578416</v>
      </c>
      <c r="K2003" s="2" t="s">
        <v>3740</v>
      </c>
      <c r="L2003" s="2" t="s">
        <v>18</v>
      </c>
      <c r="M2003" s="6">
        <f t="shared" si="62"/>
        <v>2.3166666666666664</v>
      </c>
      <c r="N2003" s="7">
        <f t="shared" si="63"/>
        <v>3600</v>
      </c>
      <c r="O2003" s="8"/>
      <c r="Q2003" s="6"/>
    </row>
    <row r="2004" spans="1:17" x14ac:dyDescent="0.25">
      <c r="A2004" s="2" t="s">
        <v>3741</v>
      </c>
      <c r="B2004" s="3">
        <v>43845.386111111111</v>
      </c>
      <c r="C2004" s="3">
        <v>43845.649467592593</v>
      </c>
      <c r="D2004" s="2" t="s">
        <v>13</v>
      </c>
      <c r="E2004" s="2" t="s">
        <v>1518</v>
      </c>
      <c r="F2004" s="2" t="s">
        <v>13</v>
      </c>
      <c r="G2004" s="2" t="s">
        <v>15</v>
      </c>
      <c r="H2004" s="2" t="s">
        <v>319</v>
      </c>
      <c r="I2004" s="2">
        <v>0</v>
      </c>
      <c r="J2004" s="2">
        <v>40212485</v>
      </c>
      <c r="K2004" s="2" t="s">
        <v>3742</v>
      </c>
      <c r="L2004" s="2" t="s">
        <v>29</v>
      </c>
      <c r="M2004" s="6">
        <f t="shared" si="62"/>
        <v>6.3166666666666664</v>
      </c>
      <c r="N2004" s="7">
        <f t="shared" si="63"/>
        <v>6200</v>
      </c>
      <c r="O2004" s="8"/>
      <c r="Q2004" s="6"/>
    </row>
    <row r="2005" spans="1:17" ht="39" x14ac:dyDescent="0.25">
      <c r="A2005" s="2" t="s">
        <v>3670</v>
      </c>
      <c r="B2005" s="3">
        <v>43845.529861111114</v>
      </c>
      <c r="C2005" s="3">
        <v>43845.649768518517</v>
      </c>
      <c r="D2005" s="2" t="s">
        <v>108</v>
      </c>
      <c r="E2005" s="2" t="s">
        <v>68</v>
      </c>
      <c r="F2005" s="2" t="s">
        <v>51</v>
      </c>
      <c r="G2005" s="2" t="s">
        <v>15</v>
      </c>
      <c r="H2005" s="2" t="s">
        <v>52</v>
      </c>
      <c r="I2005" s="2">
        <v>14023584</v>
      </c>
      <c r="J2005" s="2">
        <v>12266137</v>
      </c>
      <c r="K2005" s="2" t="s">
        <v>3743</v>
      </c>
      <c r="L2005" s="2" t="s">
        <v>29</v>
      </c>
      <c r="M2005" s="6">
        <f t="shared" si="62"/>
        <v>3.1333333333333333</v>
      </c>
      <c r="N2005" s="7">
        <f t="shared" si="63"/>
        <v>6200</v>
      </c>
      <c r="O2005" s="8"/>
      <c r="Q2005" s="6"/>
    </row>
    <row r="2006" spans="1:17" ht="26.25" x14ac:dyDescent="0.25">
      <c r="A2006" s="2" t="s">
        <v>3744</v>
      </c>
      <c r="B2006" s="3">
        <v>43845.603472222225</v>
      </c>
      <c r="C2006" s="3">
        <v>43845.651805555557</v>
      </c>
      <c r="D2006" s="2" t="s">
        <v>24</v>
      </c>
      <c r="E2006" s="2" t="s">
        <v>34</v>
      </c>
      <c r="F2006" s="2" t="s">
        <v>51</v>
      </c>
      <c r="G2006" s="2" t="s">
        <v>15</v>
      </c>
      <c r="H2006" s="2" t="s">
        <v>52</v>
      </c>
      <c r="I2006" s="2">
        <v>14023661</v>
      </c>
      <c r="J2006" s="2">
        <v>127198</v>
      </c>
      <c r="K2006" s="2" t="s">
        <v>3745</v>
      </c>
      <c r="L2006" s="2" t="s">
        <v>29</v>
      </c>
      <c r="M2006" s="6">
        <f t="shared" si="62"/>
        <v>1.1499999999999999</v>
      </c>
      <c r="N2006" s="7">
        <f t="shared" si="63"/>
        <v>6200</v>
      </c>
      <c r="O2006" s="8"/>
      <c r="Q2006" s="6"/>
    </row>
    <row r="2007" spans="1:17" ht="26.25" x14ac:dyDescent="0.25">
      <c r="A2007" s="2" t="s">
        <v>3746</v>
      </c>
      <c r="B2007" s="3">
        <v>43845.604166666664</v>
      </c>
      <c r="C2007" s="3">
        <v>43845.655497685184</v>
      </c>
      <c r="D2007" s="2" t="s">
        <v>24</v>
      </c>
      <c r="E2007" s="2" t="s">
        <v>34</v>
      </c>
      <c r="F2007" s="2" t="s">
        <v>25</v>
      </c>
      <c r="G2007" s="2" t="s">
        <v>26</v>
      </c>
      <c r="H2007" s="2" t="s">
        <v>148</v>
      </c>
      <c r="I2007" s="2">
        <v>0</v>
      </c>
      <c r="J2007" s="2">
        <v>50812463</v>
      </c>
      <c r="K2007" s="2" t="s">
        <v>3747</v>
      </c>
      <c r="L2007" s="2" t="s">
        <v>18</v>
      </c>
      <c r="M2007" s="6">
        <f t="shared" si="62"/>
        <v>1.2166666666666668</v>
      </c>
      <c r="N2007" s="7">
        <f t="shared" si="63"/>
        <v>3600</v>
      </c>
      <c r="O2007" s="8"/>
      <c r="Q2007" s="6"/>
    </row>
    <row r="2008" spans="1:17" ht="26.25" x14ac:dyDescent="0.25">
      <c r="A2008" s="2" t="s">
        <v>3643</v>
      </c>
      <c r="B2008" s="3">
        <v>43845.552777777775</v>
      </c>
      <c r="C2008" s="3">
        <v>43845.65729166667</v>
      </c>
      <c r="D2008" s="2" t="s">
        <v>24</v>
      </c>
      <c r="E2008" s="2" t="s">
        <v>14</v>
      </c>
      <c r="F2008" s="2" t="s">
        <v>51</v>
      </c>
      <c r="G2008" s="2" t="s">
        <v>15</v>
      </c>
      <c r="H2008" s="2" t="s">
        <v>52</v>
      </c>
      <c r="I2008" s="2">
        <v>754064100</v>
      </c>
      <c r="J2008" s="2">
        <v>94891777</v>
      </c>
      <c r="K2008" s="2" t="s">
        <v>3748</v>
      </c>
      <c r="L2008" s="2" t="s">
        <v>18</v>
      </c>
      <c r="M2008" s="6">
        <f t="shared" si="62"/>
        <v>2.5</v>
      </c>
      <c r="N2008" s="7">
        <f t="shared" si="63"/>
        <v>3600</v>
      </c>
      <c r="O2008" s="8"/>
      <c r="Q2008" s="6"/>
    </row>
    <row r="2009" spans="1:17" x14ac:dyDescent="0.25">
      <c r="A2009" s="2" t="s">
        <v>3749</v>
      </c>
      <c r="B2009" s="3">
        <v>43845.602083333331</v>
      </c>
      <c r="C2009" s="3">
        <v>43845.657812500001</v>
      </c>
      <c r="D2009" s="2" t="s">
        <v>25</v>
      </c>
      <c r="E2009" s="2" t="s">
        <v>34</v>
      </c>
      <c r="F2009" s="2" t="s">
        <v>51</v>
      </c>
      <c r="G2009" s="2" t="s">
        <v>15</v>
      </c>
      <c r="H2009" s="2" t="s">
        <v>52</v>
      </c>
      <c r="I2009" s="2">
        <v>14016768</v>
      </c>
      <c r="J2009" s="2">
        <v>12088471</v>
      </c>
      <c r="K2009" s="2" t="s">
        <v>3750</v>
      </c>
      <c r="L2009" s="2" t="s">
        <v>29</v>
      </c>
      <c r="M2009" s="6">
        <f t="shared" si="62"/>
        <v>1.3333333333333333</v>
      </c>
      <c r="N2009" s="7">
        <f t="shared" si="63"/>
        <v>6200</v>
      </c>
      <c r="O2009" s="8"/>
      <c r="Q2009" s="6"/>
    </row>
    <row r="2010" spans="1:17" ht="26.25" x14ac:dyDescent="0.25">
      <c r="A2010" s="2" t="s">
        <v>3272</v>
      </c>
      <c r="B2010" s="3">
        <v>43845.549305555556</v>
      </c>
      <c r="C2010" s="3">
        <v>43845.659884259258</v>
      </c>
      <c r="D2010" s="2" t="s">
        <v>25</v>
      </c>
      <c r="E2010" s="2" t="s">
        <v>14</v>
      </c>
      <c r="F2010" s="2" t="s">
        <v>25</v>
      </c>
      <c r="G2010" s="2" t="s">
        <v>26</v>
      </c>
      <c r="H2010" s="2" t="s">
        <v>148</v>
      </c>
      <c r="I2010" s="2">
        <v>14023807</v>
      </c>
      <c r="J2010" s="2">
        <v>12067460</v>
      </c>
      <c r="K2010" s="2" t="s">
        <v>3751</v>
      </c>
      <c r="L2010" s="2" t="s">
        <v>29</v>
      </c>
      <c r="M2010" s="6">
        <f t="shared" si="62"/>
        <v>2.65</v>
      </c>
      <c r="N2010" s="7">
        <f t="shared" si="63"/>
        <v>6200</v>
      </c>
      <c r="O2010" s="8"/>
      <c r="Q2010" s="6"/>
    </row>
    <row r="2011" spans="1:17" ht="26.25" x14ac:dyDescent="0.25">
      <c r="A2011" s="2" t="s">
        <v>3752</v>
      </c>
      <c r="B2011" s="3">
        <v>43845.519444444442</v>
      </c>
      <c r="C2011" s="3">
        <v>43845.665231481478</v>
      </c>
      <c r="D2011" s="2" t="s">
        <v>13</v>
      </c>
      <c r="E2011" s="2" t="s">
        <v>68</v>
      </c>
      <c r="F2011" s="2" t="s">
        <v>13</v>
      </c>
      <c r="G2011" s="2" t="s">
        <v>15</v>
      </c>
      <c r="H2011" s="2" t="s">
        <v>16</v>
      </c>
      <c r="I2011" s="2">
        <v>0</v>
      </c>
      <c r="J2011" s="2">
        <v>43051617</v>
      </c>
      <c r="K2011" s="2" t="s">
        <v>3753</v>
      </c>
      <c r="L2011" s="2" t="s">
        <v>18</v>
      </c>
      <c r="M2011" s="6">
        <f t="shared" si="62"/>
        <v>3.4833333333333334</v>
      </c>
      <c r="N2011" s="7">
        <f t="shared" si="63"/>
        <v>3600</v>
      </c>
      <c r="O2011" s="8"/>
      <c r="Q2011" s="6"/>
    </row>
    <row r="2012" spans="1:17" ht="39" x14ac:dyDescent="0.25">
      <c r="A2012" s="2" t="s">
        <v>3754</v>
      </c>
      <c r="B2012" s="3">
        <v>43845.606249999997</v>
      </c>
      <c r="C2012" s="3">
        <v>43845.666712962964</v>
      </c>
      <c r="D2012" s="2" t="s">
        <v>24</v>
      </c>
      <c r="E2012" s="2" t="s">
        <v>34</v>
      </c>
      <c r="F2012" s="2" t="s">
        <v>25</v>
      </c>
      <c r="G2012" s="2" t="s">
        <v>26</v>
      </c>
      <c r="H2012" s="2" t="s">
        <v>148</v>
      </c>
      <c r="I2012" s="2">
        <v>14023891</v>
      </c>
      <c r="J2012" s="2">
        <v>12178684</v>
      </c>
      <c r="K2012" s="2" t="s">
        <v>3755</v>
      </c>
      <c r="L2012" s="2" t="s">
        <v>29</v>
      </c>
      <c r="M2012" s="6">
        <f t="shared" si="62"/>
        <v>2.5499999999999998</v>
      </c>
      <c r="N2012" s="7">
        <f t="shared" si="63"/>
        <v>6200</v>
      </c>
      <c r="O2012" s="8"/>
      <c r="Q2012" s="6"/>
    </row>
    <row r="2013" spans="1:17" ht="26.25" x14ac:dyDescent="0.25">
      <c r="A2013" s="2" t="s">
        <v>3756</v>
      </c>
      <c r="B2013" s="3">
        <v>43844.418749999997</v>
      </c>
      <c r="C2013" s="3">
        <v>43845.667662037034</v>
      </c>
      <c r="D2013" s="2" t="s">
        <v>24</v>
      </c>
      <c r="E2013" s="2" t="s">
        <v>676</v>
      </c>
      <c r="F2013" s="2" t="s">
        <v>51</v>
      </c>
      <c r="G2013" s="2" t="s">
        <v>15</v>
      </c>
      <c r="H2013" s="2" t="s">
        <v>52</v>
      </c>
      <c r="I2013" s="2">
        <v>14009537</v>
      </c>
      <c r="J2013" s="2">
        <v>23479</v>
      </c>
      <c r="K2013" s="2" t="s">
        <v>3757</v>
      </c>
      <c r="L2013" s="2" t="s">
        <v>29</v>
      </c>
      <c r="M2013" s="6">
        <f t="shared" si="62"/>
        <v>30.033333333333331</v>
      </c>
      <c r="N2013" s="7">
        <f t="shared" si="63"/>
        <v>6200</v>
      </c>
      <c r="O2013" s="8"/>
      <c r="Q2013" s="6"/>
    </row>
    <row r="2014" spans="1:17" x14ac:dyDescent="0.25">
      <c r="A2014" s="2" t="s">
        <v>3758</v>
      </c>
      <c r="B2014" s="3">
        <v>43845.494444444441</v>
      </c>
      <c r="C2014" s="3">
        <v>43845.668981481482</v>
      </c>
      <c r="D2014" s="2" t="s">
        <v>24</v>
      </c>
      <c r="E2014" s="2" t="s">
        <v>87</v>
      </c>
      <c r="F2014" s="2" t="s">
        <v>51</v>
      </c>
      <c r="G2014" s="2" t="s">
        <v>15</v>
      </c>
      <c r="H2014" s="2" t="s">
        <v>65</v>
      </c>
      <c r="I2014" s="2">
        <v>14020611</v>
      </c>
      <c r="J2014" s="2">
        <v>12085171</v>
      </c>
      <c r="K2014" s="2" t="s">
        <v>3759</v>
      </c>
      <c r="L2014" s="2" t="s">
        <v>29</v>
      </c>
      <c r="M2014" s="6">
        <f t="shared" si="62"/>
        <v>5.8166666666666664</v>
      </c>
      <c r="N2014" s="7">
        <f t="shared" si="63"/>
        <v>6200</v>
      </c>
      <c r="O2014" s="8"/>
      <c r="Q2014" s="6"/>
    </row>
    <row r="2015" spans="1:17" x14ac:dyDescent="0.25">
      <c r="A2015" s="2" t="s">
        <v>2904</v>
      </c>
      <c r="B2015" s="3">
        <v>43845.555555555555</v>
      </c>
      <c r="C2015" s="3">
        <v>43845.672719907408</v>
      </c>
      <c r="D2015" s="2" t="s">
        <v>24</v>
      </c>
      <c r="E2015" s="2" t="s">
        <v>14</v>
      </c>
      <c r="F2015" s="2" t="s">
        <v>51</v>
      </c>
      <c r="G2015" s="2" t="s">
        <v>15</v>
      </c>
      <c r="H2015" s="2" t="s">
        <v>168</v>
      </c>
      <c r="I2015" s="2">
        <v>13874241</v>
      </c>
      <c r="J2015" s="2">
        <v>30032</v>
      </c>
      <c r="K2015" s="2" t="s">
        <v>3760</v>
      </c>
      <c r="L2015" s="2" t="s">
        <v>29</v>
      </c>
      <c r="M2015" s="6">
        <f t="shared" si="62"/>
        <v>3.2</v>
      </c>
      <c r="N2015" s="7">
        <f t="shared" si="63"/>
        <v>6200</v>
      </c>
      <c r="O2015" s="8"/>
      <c r="Q2015" s="6"/>
    </row>
    <row r="2016" spans="1:17" ht="26.25" x14ac:dyDescent="0.25">
      <c r="A2016" s="2" t="s">
        <v>3761</v>
      </c>
      <c r="B2016" s="3">
        <v>43844.527777777781</v>
      </c>
      <c r="C2016" s="3">
        <v>43845.673229166663</v>
      </c>
      <c r="D2016" s="2" t="s">
        <v>25</v>
      </c>
      <c r="E2016" s="2" t="s">
        <v>68</v>
      </c>
      <c r="F2016" s="2" t="s">
        <v>25</v>
      </c>
      <c r="G2016" s="2" t="s">
        <v>26</v>
      </c>
      <c r="H2016" s="2" t="s">
        <v>27</v>
      </c>
      <c r="I2016" s="2">
        <v>14024010</v>
      </c>
      <c r="J2016" s="2">
        <v>12052955</v>
      </c>
      <c r="K2016" s="2" t="s">
        <v>3762</v>
      </c>
      <c r="L2016" s="2" t="s">
        <v>29</v>
      </c>
      <c r="M2016" s="6">
        <f t="shared" si="62"/>
        <v>28.516666666666666</v>
      </c>
      <c r="N2016" s="7">
        <f t="shared" si="63"/>
        <v>6200</v>
      </c>
      <c r="O2016" s="8"/>
      <c r="Q2016" s="6"/>
    </row>
    <row r="2017" spans="1:17" ht="26.25" x14ac:dyDescent="0.25">
      <c r="A2017" s="2" t="s">
        <v>3763</v>
      </c>
      <c r="B2017" s="3">
        <v>43845.604861111111</v>
      </c>
      <c r="C2017" s="3">
        <v>43845.676898148151</v>
      </c>
      <c r="D2017" s="2" t="s">
        <v>24</v>
      </c>
      <c r="E2017" s="2" t="s">
        <v>34</v>
      </c>
      <c r="F2017" s="2" t="s">
        <v>25</v>
      </c>
      <c r="G2017" s="2" t="s">
        <v>26</v>
      </c>
      <c r="H2017" s="2" t="s">
        <v>148</v>
      </c>
      <c r="I2017" s="2">
        <v>14024068</v>
      </c>
      <c r="J2017" s="2">
        <v>12516566</v>
      </c>
      <c r="K2017" s="2" t="s">
        <v>3764</v>
      </c>
      <c r="L2017" s="2" t="s">
        <v>29</v>
      </c>
      <c r="M2017" s="6">
        <f t="shared" si="62"/>
        <v>2.2833333333333332</v>
      </c>
      <c r="N2017" s="7">
        <f t="shared" si="63"/>
        <v>6200</v>
      </c>
      <c r="O2017" s="8"/>
      <c r="Q2017" s="6"/>
    </row>
    <row r="2018" spans="1:17" ht="26.25" x14ac:dyDescent="0.25">
      <c r="A2018" s="2" t="s">
        <v>3765</v>
      </c>
      <c r="B2018" s="3">
        <v>43845.617361111108</v>
      </c>
      <c r="C2018" s="3">
        <v>43845.678564814814</v>
      </c>
      <c r="D2018" s="2" t="s">
        <v>108</v>
      </c>
      <c r="E2018" s="2" t="s">
        <v>34</v>
      </c>
      <c r="F2018" s="2" t="s">
        <v>25</v>
      </c>
      <c r="G2018" s="2" t="s">
        <v>26</v>
      </c>
      <c r="H2018" s="2" t="s">
        <v>148</v>
      </c>
      <c r="I2018" s="2">
        <v>0</v>
      </c>
      <c r="J2018" s="2">
        <v>70882892</v>
      </c>
      <c r="K2018" s="2" t="s">
        <v>3766</v>
      </c>
      <c r="L2018" s="2" t="s">
        <v>18</v>
      </c>
      <c r="M2018" s="6">
        <f t="shared" si="62"/>
        <v>2.5333333333333332</v>
      </c>
      <c r="N2018" s="7">
        <f t="shared" si="63"/>
        <v>3600</v>
      </c>
      <c r="O2018" s="8"/>
      <c r="Q2018" s="6"/>
    </row>
    <row r="2019" spans="1:17" x14ac:dyDescent="0.25">
      <c r="A2019" s="2" t="s">
        <v>3767</v>
      </c>
      <c r="B2019" s="3">
        <v>43845.555555555555</v>
      </c>
      <c r="C2019" s="3">
        <v>43845.680254629631</v>
      </c>
      <c r="D2019" s="2" t="s">
        <v>24</v>
      </c>
      <c r="E2019" s="2" t="s">
        <v>14</v>
      </c>
      <c r="F2019" s="2" t="s">
        <v>56</v>
      </c>
      <c r="G2019" s="2" t="s">
        <v>15</v>
      </c>
      <c r="H2019" s="2" t="s">
        <v>62</v>
      </c>
      <c r="I2019" s="2">
        <v>754075413</v>
      </c>
      <c r="J2019" s="2">
        <v>12686443</v>
      </c>
      <c r="K2019" s="2" t="s">
        <v>3768</v>
      </c>
      <c r="L2019" s="2" t="s">
        <v>18</v>
      </c>
      <c r="M2019" s="6">
        <f t="shared" si="62"/>
        <v>3.0166666666666666</v>
      </c>
      <c r="N2019" s="7">
        <f t="shared" si="63"/>
        <v>3600</v>
      </c>
      <c r="O2019" s="8"/>
      <c r="Q2019" s="6"/>
    </row>
    <row r="2020" spans="1:17" ht="26.25" x14ac:dyDescent="0.25">
      <c r="A2020" s="2" t="s">
        <v>3769</v>
      </c>
      <c r="B2020" s="3">
        <v>43845.619444444441</v>
      </c>
      <c r="C2020" s="3">
        <v>43845.681087962963</v>
      </c>
      <c r="D2020" s="2" t="s">
        <v>24</v>
      </c>
      <c r="E2020" s="2" t="s">
        <v>34</v>
      </c>
      <c r="F2020" s="2" t="s">
        <v>25</v>
      </c>
      <c r="G2020" s="2" t="s">
        <v>26</v>
      </c>
      <c r="H2020" s="2" t="s">
        <v>31</v>
      </c>
      <c r="I2020" s="2">
        <v>0</v>
      </c>
      <c r="J2020" s="2">
        <v>54923159</v>
      </c>
      <c r="K2020" s="2" t="s">
        <v>3770</v>
      </c>
      <c r="L2020" s="2" t="s">
        <v>18</v>
      </c>
      <c r="M2020" s="6">
        <f t="shared" si="62"/>
        <v>2.5333333333333332</v>
      </c>
      <c r="N2020" s="7">
        <f t="shared" si="63"/>
        <v>3600</v>
      </c>
      <c r="O2020" s="8"/>
      <c r="Q2020" s="6"/>
    </row>
    <row r="2021" spans="1:17" x14ac:dyDescent="0.25">
      <c r="A2021" s="2" t="s">
        <v>3767</v>
      </c>
      <c r="B2021" s="3">
        <v>43845.555555555555</v>
      </c>
      <c r="C2021" s="3">
        <v>43845.681793981479</v>
      </c>
      <c r="D2021" s="2" t="s">
        <v>24</v>
      </c>
      <c r="E2021" s="2" t="s">
        <v>14</v>
      </c>
      <c r="F2021" s="2" t="s">
        <v>56</v>
      </c>
      <c r="G2021" s="2" t="s">
        <v>15</v>
      </c>
      <c r="H2021" s="2" t="s">
        <v>62</v>
      </c>
      <c r="I2021" s="2">
        <v>754076174</v>
      </c>
      <c r="J2021" s="2">
        <v>12684208</v>
      </c>
      <c r="K2021" s="2" t="s">
        <v>3771</v>
      </c>
      <c r="L2021" s="2" t="s">
        <v>18</v>
      </c>
      <c r="M2021" s="6">
        <f t="shared" si="62"/>
        <v>3.0166666666666666</v>
      </c>
      <c r="N2021" s="7">
        <f t="shared" si="63"/>
        <v>3600</v>
      </c>
      <c r="O2021" s="8"/>
      <c r="Q2021" s="6"/>
    </row>
    <row r="2022" spans="1:17" x14ac:dyDescent="0.25">
      <c r="A2022" s="2" t="s">
        <v>3772</v>
      </c>
      <c r="B2022" s="3">
        <v>43845.51666666667</v>
      </c>
      <c r="C2022" s="3">
        <v>43845.687152777777</v>
      </c>
      <c r="D2022" s="2" t="s">
        <v>24</v>
      </c>
      <c r="E2022" s="2" t="s">
        <v>68</v>
      </c>
      <c r="F2022" s="2" t="s">
        <v>56</v>
      </c>
      <c r="G2022" s="2" t="s">
        <v>15</v>
      </c>
      <c r="H2022" s="2" t="s">
        <v>62</v>
      </c>
      <c r="I2022" s="2">
        <v>14024173</v>
      </c>
      <c r="J2022" s="2">
        <v>12511456</v>
      </c>
      <c r="K2022" s="2" t="s">
        <v>3773</v>
      </c>
      <c r="L2022" s="2" t="s">
        <v>29</v>
      </c>
      <c r="M2022" s="6">
        <f t="shared" si="62"/>
        <v>4.083333333333333</v>
      </c>
      <c r="N2022" s="7">
        <f t="shared" si="63"/>
        <v>6200</v>
      </c>
      <c r="O2022" s="8"/>
      <c r="Q2022" s="6"/>
    </row>
    <row r="2023" spans="1:17" ht="26.25" x14ac:dyDescent="0.25">
      <c r="A2023" s="2" t="s">
        <v>3774</v>
      </c>
      <c r="B2023" s="3">
        <v>43845.62222222222</v>
      </c>
      <c r="C2023" s="3">
        <v>43845.691307870373</v>
      </c>
      <c r="D2023" s="2" t="s">
        <v>104</v>
      </c>
      <c r="E2023" s="2" t="s">
        <v>34</v>
      </c>
      <c r="F2023" s="2" t="s">
        <v>56</v>
      </c>
      <c r="G2023" s="2" t="s">
        <v>15</v>
      </c>
      <c r="H2023" s="2" t="s">
        <v>97</v>
      </c>
      <c r="I2023" s="2">
        <v>13744721</v>
      </c>
      <c r="J2023" s="2">
        <v>12079124</v>
      </c>
      <c r="K2023" s="2" t="s">
        <v>3775</v>
      </c>
      <c r="L2023" s="2" t="s">
        <v>29</v>
      </c>
      <c r="M2023" s="6">
        <f t="shared" si="62"/>
        <v>2.35</v>
      </c>
      <c r="N2023" s="7">
        <f t="shared" si="63"/>
        <v>6200</v>
      </c>
      <c r="O2023" s="8"/>
      <c r="Q2023" s="6"/>
    </row>
    <row r="2024" spans="1:17" ht="26.25" x14ac:dyDescent="0.25">
      <c r="A2024" s="2" t="s">
        <v>984</v>
      </c>
      <c r="B2024" s="3">
        <v>43845.622916666667</v>
      </c>
      <c r="C2024" s="3">
        <v>43845.693437499998</v>
      </c>
      <c r="D2024" s="2" t="s">
        <v>24</v>
      </c>
      <c r="E2024" s="2" t="s">
        <v>34</v>
      </c>
      <c r="F2024" s="2" t="s">
        <v>25</v>
      </c>
      <c r="G2024" s="2" t="s">
        <v>26</v>
      </c>
      <c r="H2024" s="2" t="s">
        <v>148</v>
      </c>
      <c r="I2024" s="2">
        <v>14024315</v>
      </c>
      <c r="J2024" s="2">
        <v>11967425</v>
      </c>
      <c r="K2024" s="2" t="s">
        <v>3776</v>
      </c>
      <c r="L2024" s="2" t="s">
        <v>29</v>
      </c>
      <c r="M2024" s="6">
        <f t="shared" si="62"/>
        <v>2.3166666666666664</v>
      </c>
      <c r="N2024" s="7">
        <f t="shared" si="63"/>
        <v>6200</v>
      </c>
      <c r="O2024" s="8"/>
      <c r="Q2024" s="6"/>
    </row>
    <row r="2025" spans="1:17" ht="26.25" x14ac:dyDescent="0.25">
      <c r="A2025" s="2" t="s">
        <v>3777</v>
      </c>
      <c r="B2025" s="3">
        <v>43845.145138888889</v>
      </c>
      <c r="C2025" s="3">
        <v>43845.693437499998</v>
      </c>
      <c r="D2025" s="2" t="s">
        <v>24</v>
      </c>
      <c r="E2025" s="2" t="s">
        <v>1518</v>
      </c>
      <c r="F2025" s="2" t="s">
        <v>301</v>
      </c>
      <c r="G2025" s="2" t="s">
        <v>26</v>
      </c>
      <c r="H2025" s="1"/>
      <c r="I2025" s="2">
        <v>14024325</v>
      </c>
      <c r="J2025" s="2">
        <v>12514280</v>
      </c>
      <c r="K2025" s="2" t="s">
        <v>3778</v>
      </c>
      <c r="L2025" s="2" t="s">
        <v>29</v>
      </c>
      <c r="M2025" s="6">
        <f t="shared" si="62"/>
        <v>13.15</v>
      </c>
      <c r="N2025" s="7">
        <f t="shared" si="63"/>
        <v>6200</v>
      </c>
      <c r="O2025" s="8"/>
      <c r="Q2025" s="6"/>
    </row>
    <row r="2026" spans="1:17" ht="26.25" x14ac:dyDescent="0.25">
      <c r="A2026" s="2" t="s">
        <v>3779</v>
      </c>
      <c r="B2026" s="3">
        <v>43845.573611111111</v>
      </c>
      <c r="C2026" s="3">
        <v>43845.693935185183</v>
      </c>
      <c r="D2026" s="2" t="s">
        <v>24</v>
      </c>
      <c r="E2026" s="2" t="s">
        <v>14</v>
      </c>
      <c r="F2026" s="2" t="s">
        <v>51</v>
      </c>
      <c r="G2026" s="2" t="s">
        <v>15</v>
      </c>
      <c r="H2026" s="2" t="s">
        <v>65</v>
      </c>
      <c r="I2026" s="2">
        <v>754082026</v>
      </c>
      <c r="J2026" s="2">
        <v>78419432</v>
      </c>
      <c r="K2026" s="2" t="s">
        <v>3780</v>
      </c>
      <c r="L2026" s="2" t="s">
        <v>18</v>
      </c>
      <c r="M2026" s="6">
        <f t="shared" si="62"/>
        <v>3.1166666666666667</v>
      </c>
      <c r="N2026" s="7">
        <f t="shared" si="63"/>
        <v>3600</v>
      </c>
      <c r="O2026" s="8"/>
      <c r="Q2026" s="6"/>
    </row>
    <row r="2027" spans="1:17" ht="26.25" x14ac:dyDescent="0.25">
      <c r="A2027" s="2" t="s">
        <v>3781</v>
      </c>
      <c r="B2027" s="3">
        <v>43845.625</v>
      </c>
      <c r="C2027" s="3">
        <v>43845.694062499999</v>
      </c>
      <c r="D2027" s="2" t="s">
        <v>24</v>
      </c>
      <c r="E2027" s="2" t="s">
        <v>34</v>
      </c>
      <c r="F2027" s="2" t="s">
        <v>37</v>
      </c>
      <c r="G2027" s="2" t="s">
        <v>26</v>
      </c>
      <c r="H2027" s="1"/>
      <c r="I2027" s="2">
        <v>0</v>
      </c>
      <c r="J2027" s="2">
        <v>0</v>
      </c>
      <c r="K2027" s="2" t="s">
        <v>3782</v>
      </c>
      <c r="L2027" s="2" t="s">
        <v>39</v>
      </c>
      <c r="M2027" s="6">
        <f t="shared" si="62"/>
        <v>1.65</v>
      </c>
      <c r="N2027" s="7">
        <f t="shared" si="63"/>
        <v>6300</v>
      </c>
      <c r="O2027" s="8"/>
      <c r="Q2027" s="6"/>
    </row>
    <row r="2028" spans="1:17" ht="26.25" x14ac:dyDescent="0.25">
      <c r="A2028" s="2" t="s">
        <v>3783</v>
      </c>
      <c r="B2028" s="3">
        <v>43845.616666666669</v>
      </c>
      <c r="C2028" s="3">
        <v>43845.700567129628</v>
      </c>
      <c r="D2028" s="2" t="s">
        <v>13</v>
      </c>
      <c r="E2028" s="2" t="s">
        <v>34</v>
      </c>
      <c r="F2028" s="2" t="s">
        <v>13</v>
      </c>
      <c r="G2028" s="2" t="s">
        <v>15</v>
      </c>
      <c r="H2028" s="2" t="s">
        <v>16</v>
      </c>
      <c r="I2028" s="2">
        <v>0</v>
      </c>
      <c r="J2028" s="2">
        <v>72534159</v>
      </c>
      <c r="K2028" s="2" t="s">
        <v>3784</v>
      </c>
      <c r="L2028" s="2" t="s">
        <v>18</v>
      </c>
      <c r="M2028" s="6">
        <f t="shared" si="62"/>
        <v>2</v>
      </c>
      <c r="N2028" s="7">
        <f t="shared" si="63"/>
        <v>3600</v>
      </c>
      <c r="O2028" s="8"/>
      <c r="Q2028" s="6"/>
    </row>
    <row r="2029" spans="1:17" ht="26.25" x14ac:dyDescent="0.25">
      <c r="A2029" s="2" t="s">
        <v>3785</v>
      </c>
      <c r="B2029" s="3">
        <v>43845.638194444444</v>
      </c>
      <c r="C2029" s="3">
        <v>43845.70113425926</v>
      </c>
      <c r="D2029" s="2" t="s">
        <v>24</v>
      </c>
      <c r="E2029" s="2" t="s">
        <v>1518</v>
      </c>
      <c r="F2029" s="2" t="s">
        <v>25</v>
      </c>
      <c r="G2029" s="2" t="s">
        <v>26</v>
      </c>
      <c r="H2029" s="2" t="s">
        <v>27</v>
      </c>
      <c r="I2029" s="2">
        <v>14024384</v>
      </c>
      <c r="J2029" s="2">
        <v>12507964</v>
      </c>
      <c r="K2029" s="2" t="s">
        <v>3786</v>
      </c>
      <c r="L2029" s="2" t="s">
        <v>29</v>
      </c>
      <c r="M2029" s="6">
        <f t="shared" si="62"/>
        <v>1.5</v>
      </c>
      <c r="N2029" s="7">
        <f t="shared" si="63"/>
        <v>6200</v>
      </c>
      <c r="O2029" s="8"/>
      <c r="Q2029" s="6"/>
    </row>
    <row r="2030" spans="1:17" ht="39" x14ac:dyDescent="0.25">
      <c r="A2030" s="2" t="s">
        <v>3787</v>
      </c>
      <c r="B2030" s="3">
        <v>43845.638194444444</v>
      </c>
      <c r="C2030" s="3">
        <v>43845.703136574077</v>
      </c>
      <c r="D2030" s="2" t="s">
        <v>24</v>
      </c>
      <c r="E2030" s="2" t="s">
        <v>1518</v>
      </c>
      <c r="F2030" s="2" t="s">
        <v>25</v>
      </c>
      <c r="G2030" s="2" t="s">
        <v>26</v>
      </c>
      <c r="H2030" s="2" t="s">
        <v>31</v>
      </c>
      <c r="I2030" s="2">
        <v>13301145</v>
      </c>
      <c r="J2030" s="2">
        <v>12007761</v>
      </c>
      <c r="K2030" s="2" t="s">
        <v>3788</v>
      </c>
      <c r="L2030" s="2" t="s">
        <v>29</v>
      </c>
      <c r="M2030" s="6">
        <f t="shared" si="62"/>
        <v>1.55</v>
      </c>
      <c r="N2030" s="7">
        <f t="shared" si="63"/>
        <v>6200</v>
      </c>
      <c r="O2030" s="8"/>
      <c r="Q2030" s="6"/>
    </row>
    <row r="2031" spans="1:17" x14ac:dyDescent="0.25">
      <c r="A2031" s="2" t="s">
        <v>3789</v>
      </c>
      <c r="B2031" s="3">
        <v>43844.511805555558</v>
      </c>
      <c r="C2031" s="3">
        <v>43845.705925925926</v>
      </c>
      <c r="D2031" s="2" t="s">
        <v>24</v>
      </c>
      <c r="E2031" s="2" t="s">
        <v>68</v>
      </c>
      <c r="F2031" s="2" t="s">
        <v>56</v>
      </c>
      <c r="G2031" s="2" t="s">
        <v>15</v>
      </c>
      <c r="H2031" s="2" t="s">
        <v>97</v>
      </c>
      <c r="I2031" s="2">
        <v>14024349</v>
      </c>
      <c r="J2031" s="2">
        <v>12084663</v>
      </c>
      <c r="K2031" s="2" t="s">
        <v>3790</v>
      </c>
      <c r="L2031" s="2" t="s">
        <v>29</v>
      </c>
      <c r="M2031" s="6">
        <f t="shared" si="62"/>
        <v>28.65</v>
      </c>
      <c r="N2031" s="7">
        <f t="shared" si="63"/>
        <v>6200</v>
      </c>
      <c r="O2031" s="8"/>
      <c r="Q2031" s="6"/>
    </row>
    <row r="2032" spans="1:17" ht="26.25" x14ac:dyDescent="0.25">
      <c r="A2032" s="2" t="s">
        <v>3709</v>
      </c>
      <c r="B2032" s="3">
        <v>43845.627083333333</v>
      </c>
      <c r="C2032" s="3">
        <v>43845.709594907406</v>
      </c>
      <c r="D2032" s="2" t="s">
        <v>24</v>
      </c>
      <c r="E2032" s="2" t="s">
        <v>1518</v>
      </c>
      <c r="F2032" s="2" t="s">
        <v>51</v>
      </c>
      <c r="G2032" s="2" t="s">
        <v>15</v>
      </c>
      <c r="H2032" s="2" t="s">
        <v>65</v>
      </c>
      <c r="I2032" s="2">
        <v>754089593</v>
      </c>
      <c r="J2032" s="2">
        <v>77464751</v>
      </c>
      <c r="K2032" s="2" t="s">
        <v>3791</v>
      </c>
      <c r="L2032" s="2" t="s">
        <v>18</v>
      </c>
      <c r="M2032" s="6">
        <f t="shared" si="62"/>
        <v>2.0333333333333332</v>
      </c>
      <c r="N2032" s="7">
        <f t="shared" si="63"/>
        <v>3600</v>
      </c>
      <c r="O2032" s="8"/>
      <c r="Q2032" s="6"/>
    </row>
    <row r="2033" spans="1:17" ht="26.25" x14ac:dyDescent="0.25">
      <c r="A2033" s="2" t="s">
        <v>3792</v>
      </c>
      <c r="B2033" s="3">
        <v>43845.559027777781</v>
      </c>
      <c r="C2033" s="3">
        <v>43845.711238425924</v>
      </c>
      <c r="D2033" s="2" t="s">
        <v>24</v>
      </c>
      <c r="E2033" s="2" t="s">
        <v>14</v>
      </c>
      <c r="F2033" s="2" t="s">
        <v>25</v>
      </c>
      <c r="G2033" s="2" t="s">
        <v>26</v>
      </c>
      <c r="H2033" s="2" t="s">
        <v>31</v>
      </c>
      <c r="I2033" s="2">
        <v>14024604</v>
      </c>
      <c r="J2033" s="2">
        <v>11256697</v>
      </c>
      <c r="K2033" s="2" t="s">
        <v>3793</v>
      </c>
      <c r="L2033" s="2" t="s">
        <v>29</v>
      </c>
      <c r="M2033" s="6">
        <f t="shared" si="62"/>
        <v>4.3499999999999996</v>
      </c>
      <c r="N2033" s="7">
        <f t="shared" si="63"/>
        <v>6200</v>
      </c>
      <c r="O2033" s="8"/>
      <c r="Q2033" s="6"/>
    </row>
    <row r="2034" spans="1:17" x14ac:dyDescent="0.25">
      <c r="A2034" s="2" t="s">
        <v>3794</v>
      </c>
      <c r="B2034" s="3">
        <v>43845.612500000003</v>
      </c>
      <c r="C2034" s="3">
        <v>43845.713449074072</v>
      </c>
      <c r="D2034" s="2" t="s">
        <v>24</v>
      </c>
      <c r="E2034" s="2" t="s">
        <v>34</v>
      </c>
      <c r="F2034" s="2" t="s">
        <v>56</v>
      </c>
      <c r="G2034" s="2" t="s">
        <v>15</v>
      </c>
      <c r="H2034" s="2" t="s">
        <v>62</v>
      </c>
      <c r="I2034" s="2">
        <v>754091203</v>
      </c>
      <c r="J2034" s="2">
        <v>7497483</v>
      </c>
      <c r="K2034" s="2" t="s">
        <v>3795</v>
      </c>
      <c r="L2034" s="2" t="s">
        <v>18</v>
      </c>
      <c r="M2034" s="6">
        <f t="shared" si="62"/>
        <v>3.5833333333333335</v>
      </c>
      <c r="N2034" s="7">
        <f t="shared" si="63"/>
        <v>3600</v>
      </c>
      <c r="O2034" s="8"/>
      <c r="Q2034" s="6"/>
    </row>
    <row r="2035" spans="1:17" ht="26.25" x14ac:dyDescent="0.25">
      <c r="A2035" s="2" t="s">
        <v>3796</v>
      </c>
      <c r="B2035" s="3">
        <v>43845.55972222222</v>
      </c>
      <c r="C2035" s="3">
        <v>43845.713483796295</v>
      </c>
      <c r="D2035" s="2" t="s">
        <v>24</v>
      </c>
      <c r="E2035" s="2" t="s">
        <v>14</v>
      </c>
      <c r="F2035" s="2" t="s">
        <v>25</v>
      </c>
      <c r="G2035" s="2" t="s">
        <v>26</v>
      </c>
      <c r="H2035" s="2" t="s">
        <v>27</v>
      </c>
      <c r="I2035" s="2">
        <v>0</v>
      </c>
      <c r="J2035" s="2">
        <v>60212461</v>
      </c>
      <c r="K2035" s="2" t="s">
        <v>3797</v>
      </c>
      <c r="L2035" s="2" t="s">
        <v>18</v>
      </c>
      <c r="M2035" s="6">
        <f t="shared" si="62"/>
        <v>4.3166666666666664</v>
      </c>
      <c r="N2035" s="7">
        <f t="shared" si="63"/>
        <v>3600</v>
      </c>
      <c r="O2035" s="8"/>
      <c r="Q2035" s="6"/>
    </row>
    <row r="2036" spans="1:17" ht="26.25" x14ac:dyDescent="0.25">
      <c r="A2036" s="2" t="s">
        <v>3798</v>
      </c>
      <c r="B2036" s="3">
        <v>43845.561111111114</v>
      </c>
      <c r="C2036" s="3">
        <v>43845.715057870373</v>
      </c>
      <c r="D2036" s="2" t="s">
        <v>24</v>
      </c>
      <c r="E2036" s="2" t="s">
        <v>14</v>
      </c>
      <c r="F2036" s="2" t="s">
        <v>25</v>
      </c>
      <c r="G2036" s="2" t="s">
        <v>26</v>
      </c>
      <c r="H2036" s="2" t="s">
        <v>27</v>
      </c>
      <c r="I2036" s="2">
        <v>14024685</v>
      </c>
      <c r="J2036" s="2">
        <v>12425125</v>
      </c>
      <c r="K2036" s="2" t="s">
        <v>3799</v>
      </c>
      <c r="L2036" s="2" t="s">
        <v>29</v>
      </c>
      <c r="M2036" s="6">
        <f t="shared" si="62"/>
        <v>4.3166666666666664</v>
      </c>
      <c r="N2036" s="7">
        <f t="shared" si="63"/>
        <v>6200</v>
      </c>
      <c r="O2036" s="8"/>
      <c r="Q2036" s="6"/>
    </row>
    <row r="2037" spans="1:17" ht="26.25" x14ac:dyDescent="0.25">
      <c r="A2037" s="2" t="s">
        <v>448</v>
      </c>
      <c r="B2037" s="3">
        <v>43845.624305555553</v>
      </c>
      <c r="C2037" s="3">
        <v>43845.715497685182</v>
      </c>
      <c r="D2037" s="2" t="s">
        <v>24</v>
      </c>
      <c r="E2037" s="2" t="s">
        <v>34</v>
      </c>
      <c r="F2037" s="2" t="s">
        <v>37</v>
      </c>
      <c r="G2037" s="2" t="s">
        <v>26</v>
      </c>
      <c r="H2037" s="1"/>
      <c r="I2037" s="2">
        <v>0</v>
      </c>
      <c r="J2037" s="2">
        <v>0</v>
      </c>
      <c r="K2037" s="2" t="s">
        <v>3800</v>
      </c>
      <c r="L2037" s="2" t="s">
        <v>39</v>
      </c>
      <c r="M2037" s="6">
        <f t="shared" si="62"/>
        <v>3.8166666666666664</v>
      </c>
      <c r="N2037" s="7">
        <f t="shared" si="63"/>
        <v>6300</v>
      </c>
      <c r="O2037" s="8"/>
      <c r="Q2037" s="6"/>
    </row>
    <row r="2038" spans="1:17" ht="26.25" x14ac:dyDescent="0.25">
      <c r="A2038" s="2" t="s">
        <v>3801</v>
      </c>
      <c r="B2038" s="3">
        <v>43844.745138888888</v>
      </c>
      <c r="C2038" s="3">
        <v>43845.715752314813</v>
      </c>
      <c r="D2038" s="2" t="s">
        <v>24</v>
      </c>
      <c r="E2038" s="2" t="s">
        <v>87</v>
      </c>
      <c r="F2038" s="2" t="s">
        <v>25</v>
      </c>
      <c r="G2038" s="2" t="s">
        <v>26</v>
      </c>
      <c r="H2038" s="2" t="s">
        <v>27</v>
      </c>
      <c r="I2038" s="2">
        <v>14024681</v>
      </c>
      <c r="J2038" s="2">
        <v>28527</v>
      </c>
      <c r="K2038" s="2" t="s">
        <v>3802</v>
      </c>
      <c r="L2038" s="2" t="s">
        <v>29</v>
      </c>
      <c r="M2038" s="6">
        <f t="shared" si="62"/>
        <v>24.716666666666665</v>
      </c>
      <c r="N2038" s="7">
        <f t="shared" si="63"/>
        <v>6200</v>
      </c>
      <c r="O2038" s="8"/>
      <c r="Q2038" s="6"/>
    </row>
    <row r="2039" spans="1:17" ht="26.25" x14ac:dyDescent="0.25">
      <c r="A2039" s="2" t="s">
        <v>3803</v>
      </c>
      <c r="B2039" s="3">
        <v>43845.561111111114</v>
      </c>
      <c r="C2039" s="3">
        <v>43845.716932870368</v>
      </c>
      <c r="D2039" s="2" t="s">
        <v>24</v>
      </c>
      <c r="E2039" s="2" t="s">
        <v>14</v>
      </c>
      <c r="F2039" s="2" t="s">
        <v>25</v>
      </c>
      <c r="G2039" s="2" t="s">
        <v>26</v>
      </c>
      <c r="H2039" s="2" t="s">
        <v>27</v>
      </c>
      <c r="I2039" s="2">
        <v>14024720</v>
      </c>
      <c r="J2039" s="2">
        <v>11959189</v>
      </c>
      <c r="K2039" s="2" t="s">
        <v>3804</v>
      </c>
      <c r="L2039" s="2" t="s">
        <v>29</v>
      </c>
      <c r="M2039" s="6">
        <f t="shared" si="62"/>
        <v>4.2666666666666666</v>
      </c>
      <c r="N2039" s="7">
        <f t="shared" si="63"/>
        <v>6200</v>
      </c>
      <c r="O2039" s="8"/>
      <c r="Q2039" s="6"/>
    </row>
    <row r="2040" spans="1:17" ht="26.25" x14ac:dyDescent="0.25">
      <c r="A2040" s="2" t="s">
        <v>3805</v>
      </c>
      <c r="B2040" s="3">
        <v>43844.749305555553</v>
      </c>
      <c r="C2040" s="3">
        <v>43845.717002314814</v>
      </c>
      <c r="D2040" s="2" t="s">
        <v>24</v>
      </c>
      <c r="E2040" s="2" t="s">
        <v>87</v>
      </c>
      <c r="F2040" s="2" t="s">
        <v>25</v>
      </c>
      <c r="G2040" s="2" t="s">
        <v>26</v>
      </c>
      <c r="H2040" s="2" t="s">
        <v>27</v>
      </c>
      <c r="I2040" s="2">
        <v>0</v>
      </c>
      <c r="J2040" s="2">
        <v>13739274</v>
      </c>
      <c r="K2040" s="2" t="s">
        <v>3806</v>
      </c>
      <c r="L2040" s="2" t="s">
        <v>18</v>
      </c>
      <c r="M2040" s="6">
        <f t="shared" si="62"/>
        <v>24.783333333333335</v>
      </c>
      <c r="N2040" s="7">
        <f t="shared" si="63"/>
        <v>3600</v>
      </c>
      <c r="O2040" s="8"/>
      <c r="Q2040" s="6"/>
    </row>
    <row r="2041" spans="1:17" ht="26.25" x14ac:dyDescent="0.25">
      <c r="A2041" s="2" t="s">
        <v>3807</v>
      </c>
      <c r="B2041" s="3">
        <v>43845.56527777778</v>
      </c>
      <c r="C2041" s="3">
        <v>43845.71947916667</v>
      </c>
      <c r="D2041" s="2" t="s">
        <v>24</v>
      </c>
      <c r="E2041" s="2" t="s">
        <v>14</v>
      </c>
      <c r="F2041" s="2" t="s">
        <v>158</v>
      </c>
      <c r="G2041" s="2" t="s">
        <v>26</v>
      </c>
      <c r="H2041" s="2" t="s">
        <v>159</v>
      </c>
      <c r="I2041" s="2">
        <v>14024761</v>
      </c>
      <c r="J2041" s="2">
        <v>12020301</v>
      </c>
      <c r="K2041" s="2" t="s">
        <v>3808</v>
      </c>
      <c r="L2041" s="2" t="s">
        <v>29</v>
      </c>
      <c r="M2041" s="6">
        <f t="shared" si="62"/>
        <v>4.3</v>
      </c>
      <c r="N2041" s="7">
        <f t="shared" si="63"/>
        <v>6200</v>
      </c>
      <c r="O2041" s="8"/>
      <c r="Q2041" s="6"/>
    </row>
    <row r="2042" spans="1:17" ht="26.25" x14ac:dyDescent="0.25">
      <c r="A2042" s="2" t="s">
        <v>3809</v>
      </c>
      <c r="B2042" s="3">
        <v>43845.46597222222</v>
      </c>
      <c r="C2042" s="3">
        <v>43845.720335648148</v>
      </c>
      <c r="D2042" s="2" t="s">
        <v>24</v>
      </c>
      <c r="E2042" s="2" t="s">
        <v>87</v>
      </c>
      <c r="F2042" s="2" t="s">
        <v>25</v>
      </c>
      <c r="G2042" s="2" t="s">
        <v>26</v>
      </c>
      <c r="H2042" s="2" t="s">
        <v>27</v>
      </c>
      <c r="I2042" s="2">
        <v>14024772</v>
      </c>
      <c r="J2042" s="2">
        <v>12087403</v>
      </c>
      <c r="K2042" s="2" t="s">
        <v>3810</v>
      </c>
      <c r="L2042" s="2" t="s">
        <v>29</v>
      </c>
      <c r="M2042" s="6">
        <f t="shared" si="62"/>
        <v>6.1</v>
      </c>
      <c r="N2042" s="7">
        <f t="shared" si="63"/>
        <v>6200</v>
      </c>
      <c r="O2042" s="8"/>
      <c r="Q2042" s="6"/>
    </row>
    <row r="2043" spans="1:17" ht="26.25" x14ac:dyDescent="0.25">
      <c r="A2043" s="2" t="s">
        <v>3276</v>
      </c>
      <c r="B2043" s="3">
        <v>43845.567361111112</v>
      </c>
      <c r="C2043" s="3">
        <v>43845.722326388888</v>
      </c>
      <c r="D2043" s="2" t="s">
        <v>24</v>
      </c>
      <c r="E2043" s="2" t="s">
        <v>14</v>
      </c>
      <c r="F2043" s="2" t="s">
        <v>25</v>
      </c>
      <c r="G2043" s="2" t="s">
        <v>26</v>
      </c>
      <c r="H2043" s="2" t="s">
        <v>27</v>
      </c>
      <c r="I2043" s="2">
        <v>14024798</v>
      </c>
      <c r="J2043" s="2">
        <v>12461790</v>
      </c>
      <c r="K2043" s="2" t="s">
        <v>3811</v>
      </c>
      <c r="L2043" s="2" t="s">
        <v>29</v>
      </c>
      <c r="M2043" s="6">
        <f t="shared" si="62"/>
        <v>4.2833333333333332</v>
      </c>
      <c r="N2043" s="7">
        <f t="shared" si="63"/>
        <v>6200</v>
      </c>
      <c r="O2043" s="8"/>
      <c r="Q2043" s="6"/>
    </row>
    <row r="2044" spans="1:17" x14ac:dyDescent="0.25">
      <c r="A2044" s="2" t="s">
        <v>3812</v>
      </c>
      <c r="B2044" s="3">
        <v>43845.627083333333</v>
      </c>
      <c r="C2044" s="3">
        <v>43845.723668981482</v>
      </c>
      <c r="D2044" s="2" t="s">
        <v>24</v>
      </c>
      <c r="E2044" s="2" t="s">
        <v>1518</v>
      </c>
      <c r="F2044" s="2" t="s">
        <v>51</v>
      </c>
      <c r="G2044" s="2" t="s">
        <v>15</v>
      </c>
      <c r="H2044" s="2" t="s">
        <v>821</v>
      </c>
      <c r="I2044" s="2">
        <v>14024769</v>
      </c>
      <c r="J2044" s="2">
        <v>11968008</v>
      </c>
      <c r="K2044" s="2" t="s">
        <v>3813</v>
      </c>
      <c r="L2044" s="2" t="s">
        <v>29</v>
      </c>
      <c r="M2044" s="6">
        <f t="shared" si="62"/>
        <v>2.3166666666666664</v>
      </c>
      <c r="N2044" s="7">
        <f t="shared" si="63"/>
        <v>6200</v>
      </c>
      <c r="O2044" s="8"/>
      <c r="Q2044" s="6"/>
    </row>
    <row r="2045" spans="1:17" ht="26.25" x14ac:dyDescent="0.25">
      <c r="A2045" s="2" t="s">
        <v>3814</v>
      </c>
      <c r="B2045" s="3">
        <v>43845.46875</v>
      </c>
      <c r="C2045" s="3">
        <v>43845.724247685182</v>
      </c>
      <c r="D2045" s="2" t="s">
        <v>24</v>
      </c>
      <c r="E2045" s="2" t="s">
        <v>87</v>
      </c>
      <c r="F2045" s="2" t="s">
        <v>25</v>
      </c>
      <c r="G2045" s="2" t="s">
        <v>26</v>
      </c>
      <c r="H2045" s="2" t="s">
        <v>27</v>
      </c>
      <c r="I2045" s="2">
        <v>14024809</v>
      </c>
      <c r="J2045" s="2">
        <v>11259795</v>
      </c>
      <c r="K2045" s="2" t="s">
        <v>3815</v>
      </c>
      <c r="L2045" s="2" t="s">
        <v>29</v>
      </c>
      <c r="M2045" s="6">
        <f t="shared" si="62"/>
        <v>6.1166666666666663</v>
      </c>
      <c r="N2045" s="7">
        <f t="shared" si="63"/>
        <v>6200</v>
      </c>
      <c r="O2045" s="8"/>
      <c r="Q2045" s="6"/>
    </row>
    <row r="2046" spans="1:17" ht="26.25" x14ac:dyDescent="0.25">
      <c r="A2046" s="2" t="s">
        <v>2766</v>
      </c>
      <c r="B2046" s="3">
        <v>43844.783333333333</v>
      </c>
      <c r="C2046" s="3">
        <v>43845.724490740744</v>
      </c>
      <c r="D2046" s="2" t="s">
        <v>24</v>
      </c>
      <c r="E2046" s="2" t="s">
        <v>34</v>
      </c>
      <c r="F2046" s="2" t="s">
        <v>51</v>
      </c>
      <c r="G2046" s="2" t="s">
        <v>15</v>
      </c>
      <c r="H2046" s="2" t="s">
        <v>52</v>
      </c>
      <c r="I2046" s="2">
        <v>14024822</v>
      </c>
      <c r="J2046" s="2">
        <v>12515530</v>
      </c>
      <c r="K2046" s="2" t="s">
        <v>3816</v>
      </c>
      <c r="L2046" s="2" t="s">
        <v>29</v>
      </c>
      <c r="M2046" s="6">
        <f t="shared" si="62"/>
        <v>24.583333333333332</v>
      </c>
      <c r="N2046" s="7">
        <f t="shared" si="63"/>
        <v>6200</v>
      </c>
      <c r="O2046" s="8"/>
      <c r="Q2046" s="6"/>
    </row>
    <row r="2047" spans="1:17" ht="26.25" x14ac:dyDescent="0.25">
      <c r="A2047" s="2" t="s">
        <v>3738</v>
      </c>
      <c r="B2047" s="3">
        <v>43845.572222222225</v>
      </c>
      <c r="C2047" s="3">
        <v>43845.724780092591</v>
      </c>
      <c r="D2047" s="2" t="s">
        <v>24</v>
      </c>
      <c r="E2047" s="2" t="s">
        <v>14</v>
      </c>
      <c r="F2047" s="2" t="s">
        <v>25</v>
      </c>
      <c r="G2047" s="2" t="s">
        <v>26</v>
      </c>
      <c r="H2047" s="2" t="s">
        <v>27</v>
      </c>
      <c r="I2047" s="2">
        <v>14024831</v>
      </c>
      <c r="J2047" s="2">
        <v>12097334</v>
      </c>
      <c r="K2047" s="2" t="s">
        <v>3817</v>
      </c>
      <c r="L2047" s="2" t="s">
        <v>29</v>
      </c>
      <c r="M2047" s="6">
        <f t="shared" si="62"/>
        <v>4.3499999999999996</v>
      </c>
      <c r="N2047" s="7">
        <f t="shared" si="63"/>
        <v>6200</v>
      </c>
      <c r="O2047" s="8"/>
      <c r="Q2047" s="6"/>
    </row>
    <row r="2048" spans="1:17" ht="51.75" x14ac:dyDescent="0.25">
      <c r="A2048" s="2" t="s">
        <v>3818</v>
      </c>
      <c r="B2048" s="3">
        <v>43844.454861111109</v>
      </c>
      <c r="C2048" s="3">
        <v>43845.725162037037</v>
      </c>
      <c r="D2048" s="2" t="s">
        <v>13</v>
      </c>
      <c r="E2048" s="2" t="s">
        <v>676</v>
      </c>
      <c r="F2048" s="2" t="s">
        <v>13</v>
      </c>
      <c r="G2048" s="2" t="s">
        <v>15</v>
      </c>
      <c r="H2048" s="2" t="s">
        <v>16</v>
      </c>
      <c r="I2048" s="2">
        <v>0</v>
      </c>
      <c r="J2048" s="2">
        <v>44485152</v>
      </c>
      <c r="K2048" s="2" t="s">
        <v>3819</v>
      </c>
      <c r="L2048" s="2" t="s">
        <v>18</v>
      </c>
      <c r="M2048" s="6">
        <f t="shared" si="62"/>
        <v>31.516666666666666</v>
      </c>
      <c r="N2048" s="7">
        <f t="shared" si="63"/>
        <v>3600</v>
      </c>
      <c r="O2048" s="8"/>
      <c r="Q2048" s="6"/>
    </row>
    <row r="2049" spans="1:17" ht="26.25" x14ac:dyDescent="0.25">
      <c r="A2049" s="2" t="s">
        <v>3820</v>
      </c>
      <c r="B2049" s="3">
        <v>43845.472222222219</v>
      </c>
      <c r="C2049" s="3">
        <v>43845.726446759261</v>
      </c>
      <c r="D2049" s="2" t="s">
        <v>24</v>
      </c>
      <c r="E2049" s="2" t="s">
        <v>34</v>
      </c>
      <c r="F2049" s="2" t="s">
        <v>51</v>
      </c>
      <c r="G2049" s="2" t="s">
        <v>15</v>
      </c>
      <c r="H2049" s="2" t="s">
        <v>52</v>
      </c>
      <c r="I2049" s="2">
        <v>14024851</v>
      </c>
      <c r="J2049" s="2">
        <v>11258382</v>
      </c>
      <c r="K2049" s="2" t="s">
        <v>3821</v>
      </c>
      <c r="L2049" s="2" t="s">
        <v>29</v>
      </c>
      <c r="M2049" s="6">
        <f t="shared" si="62"/>
        <v>6.1</v>
      </c>
      <c r="N2049" s="7">
        <f t="shared" si="63"/>
        <v>6200</v>
      </c>
      <c r="O2049" s="8"/>
      <c r="Q2049" s="6"/>
    </row>
    <row r="2050" spans="1:17" ht="26.25" x14ac:dyDescent="0.25">
      <c r="A2050" s="2" t="s">
        <v>3822</v>
      </c>
      <c r="B2050" s="3">
        <v>43845.47152777778</v>
      </c>
      <c r="C2050" s="3">
        <v>43845.7265625</v>
      </c>
      <c r="D2050" s="2" t="s">
        <v>24</v>
      </c>
      <c r="E2050" s="2" t="s">
        <v>87</v>
      </c>
      <c r="F2050" s="2" t="s">
        <v>25</v>
      </c>
      <c r="G2050" s="2" t="s">
        <v>26</v>
      </c>
      <c r="H2050" s="2" t="s">
        <v>191</v>
      </c>
      <c r="I2050" s="2">
        <v>14024853</v>
      </c>
      <c r="J2050" s="2">
        <v>12088401</v>
      </c>
      <c r="K2050" s="2" t="s">
        <v>3823</v>
      </c>
      <c r="L2050" s="2" t="s">
        <v>29</v>
      </c>
      <c r="M2050" s="6">
        <f t="shared" si="62"/>
        <v>6.1166666666666663</v>
      </c>
      <c r="N2050" s="7">
        <f t="shared" si="63"/>
        <v>6200</v>
      </c>
      <c r="O2050" s="8"/>
      <c r="Q2050" s="6"/>
    </row>
    <row r="2051" spans="1:17" ht="26.25" x14ac:dyDescent="0.25">
      <c r="A2051" s="2" t="s">
        <v>3824</v>
      </c>
      <c r="B2051" s="3">
        <v>43845.47152777778</v>
      </c>
      <c r="C2051" s="3">
        <v>43845.727280092593</v>
      </c>
      <c r="D2051" s="2" t="s">
        <v>24</v>
      </c>
      <c r="E2051" s="2" t="s">
        <v>87</v>
      </c>
      <c r="F2051" s="2" t="s">
        <v>25</v>
      </c>
      <c r="G2051" s="2" t="s">
        <v>26</v>
      </c>
      <c r="H2051" s="2" t="s">
        <v>27</v>
      </c>
      <c r="I2051" s="2">
        <v>0</v>
      </c>
      <c r="J2051" s="2">
        <v>68350274</v>
      </c>
      <c r="K2051" s="2" t="s">
        <v>3825</v>
      </c>
      <c r="L2051" s="2" t="s">
        <v>18</v>
      </c>
      <c r="M2051" s="6">
        <f t="shared" ref="M2051:M2114" si="64">ABS((YEAR(C2051)-YEAR(B2051))*8760)+ABS((MONTH(C2051)-MONTH(B2051))*730)+ABS(((DAY(C2051)-DAY(B2051))*24)+ABS((HOUR(C2051)-HOUR(B2051))+ABS(((MINUTE(C2051)-MINUTE(B2051))/60))))</f>
        <v>6.1333333333333337</v>
      </c>
      <c r="N2051" s="7">
        <f t="shared" ref="N2051:N2114" si="65">IF(OR(L2051="HFC",L2051="FO"),IF(L2051="HFC",3600,6200),6300)</f>
        <v>3600</v>
      </c>
      <c r="O2051" s="8"/>
      <c r="Q2051" s="6"/>
    </row>
    <row r="2052" spans="1:17" ht="26.25" x14ac:dyDescent="0.25">
      <c r="A2052" s="2" t="s">
        <v>2923</v>
      </c>
      <c r="B2052" s="3">
        <v>43845.579861111109</v>
      </c>
      <c r="C2052" s="3">
        <v>43845.727407407408</v>
      </c>
      <c r="D2052" s="2" t="s">
        <v>24</v>
      </c>
      <c r="E2052" s="2" t="s">
        <v>14</v>
      </c>
      <c r="F2052" s="2" t="s">
        <v>56</v>
      </c>
      <c r="G2052" s="2" t="s">
        <v>15</v>
      </c>
      <c r="H2052" s="2" t="s">
        <v>97</v>
      </c>
      <c r="I2052" s="2">
        <v>14024637</v>
      </c>
      <c r="J2052" s="2">
        <v>12084150</v>
      </c>
      <c r="K2052" s="2" t="s">
        <v>3826</v>
      </c>
      <c r="L2052" s="2" t="s">
        <v>29</v>
      </c>
      <c r="M2052" s="6">
        <f t="shared" si="64"/>
        <v>4.4666666666666668</v>
      </c>
      <c r="N2052" s="7">
        <f t="shared" si="65"/>
        <v>6200</v>
      </c>
      <c r="O2052" s="8"/>
      <c r="Q2052" s="6"/>
    </row>
    <row r="2053" spans="1:17" ht="39" x14ac:dyDescent="0.25">
      <c r="A2053" s="2" t="s">
        <v>3827</v>
      </c>
      <c r="B2053" s="3">
        <v>43845.65625</v>
      </c>
      <c r="C2053" s="3">
        <v>43845.727789351855</v>
      </c>
      <c r="D2053" s="2" t="s">
        <v>24</v>
      </c>
      <c r="E2053" s="2" t="s">
        <v>574</v>
      </c>
      <c r="F2053" s="2" t="s">
        <v>56</v>
      </c>
      <c r="G2053" s="2" t="s">
        <v>15</v>
      </c>
      <c r="H2053" s="2" t="s">
        <v>97</v>
      </c>
      <c r="I2053" s="2">
        <v>13688241</v>
      </c>
      <c r="J2053" s="2">
        <v>12482622</v>
      </c>
      <c r="K2053" s="2" t="s">
        <v>3828</v>
      </c>
      <c r="L2053" s="2" t="s">
        <v>29</v>
      </c>
      <c r="M2053" s="6">
        <f t="shared" si="64"/>
        <v>2.2833333333333332</v>
      </c>
      <c r="N2053" s="7">
        <f t="shared" si="65"/>
        <v>6200</v>
      </c>
      <c r="O2053" s="8"/>
      <c r="Q2053" s="6"/>
    </row>
    <row r="2054" spans="1:17" ht="26.25" x14ac:dyDescent="0.25">
      <c r="A2054" s="2" t="s">
        <v>3829</v>
      </c>
      <c r="B2054" s="3">
        <v>43845.472916666666</v>
      </c>
      <c r="C2054" s="3">
        <v>43845.730682870373</v>
      </c>
      <c r="D2054" s="2" t="s">
        <v>108</v>
      </c>
      <c r="E2054" s="2" t="s">
        <v>87</v>
      </c>
      <c r="F2054" s="2" t="s">
        <v>37</v>
      </c>
      <c r="G2054" s="2" t="s">
        <v>26</v>
      </c>
      <c r="H2054" s="1"/>
      <c r="I2054" s="2">
        <v>0</v>
      </c>
      <c r="J2054" s="2">
        <v>0</v>
      </c>
      <c r="K2054" s="2" t="s">
        <v>3830</v>
      </c>
      <c r="L2054" s="2" t="s">
        <v>39</v>
      </c>
      <c r="M2054" s="6">
        <f t="shared" si="64"/>
        <v>6.1833333333333336</v>
      </c>
      <c r="N2054" s="7">
        <f t="shared" si="65"/>
        <v>6300</v>
      </c>
      <c r="O2054" s="8"/>
      <c r="Q2054" s="6"/>
    </row>
    <row r="2055" spans="1:17" ht="26.25" x14ac:dyDescent="0.25">
      <c r="A2055" s="2" t="s">
        <v>2294</v>
      </c>
      <c r="B2055" s="3">
        <v>43845.474305555559</v>
      </c>
      <c r="C2055" s="3">
        <v>43845.731481481482</v>
      </c>
      <c r="D2055" s="2" t="s">
        <v>24</v>
      </c>
      <c r="E2055" s="2" t="s">
        <v>87</v>
      </c>
      <c r="F2055" s="2" t="s">
        <v>25</v>
      </c>
      <c r="G2055" s="2" t="s">
        <v>26</v>
      </c>
      <c r="H2055" s="2" t="s">
        <v>27</v>
      </c>
      <c r="I2055" s="2">
        <v>14024914</v>
      </c>
      <c r="J2055" s="2">
        <v>12510174</v>
      </c>
      <c r="K2055" s="2" t="s">
        <v>3831</v>
      </c>
      <c r="L2055" s="2" t="s">
        <v>29</v>
      </c>
      <c r="M2055" s="6">
        <f t="shared" si="64"/>
        <v>6.166666666666667</v>
      </c>
      <c r="N2055" s="7">
        <f t="shared" si="65"/>
        <v>6200</v>
      </c>
      <c r="O2055" s="8"/>
      <c r="Q2055" s="6"/>
    </row>
    <row r="2056" spans="1:17" ht="26.25" x14ac:dyDescent="0.25">
      <c r="A2056" s="2" t="s">
        <v>3832</v>
      </c>
      <c r="B2056" s="3">
        <v>43845.481944444444</v>
      </c>
      <c r="C2056" s="3">
        <v>43845.734629629631</v>
      </c>
      <c r="D2056" s="2" t="s">
        <v>24</v>
      </c>
      <c r="E2056" s="2" t="s">
        <v>87</v>
      </c>
      <c r="F2056" s="2" t="s">
        <v>25</v>
      </c>
      <c r="G2056" s="2" t="s">
        <v>26</v>
      </c>
      <c r="H2056" s="2" t="s">
        <v>27</v>
      </c>
      <c r="I2056" s="2">
        <v>0</v>
      </c>
      <c r="J2056" s="2">
        <v>59452188</v>
      </c>
      <c r="K2056" s="2" t="s">
        <v>3833</v>
      </c>
      <c r="L2056" s="2" t="s">
        <v>18</v>
      </c>
      <c r="M2056" s="6">
        <f t="shared" si="64"/>
        <v>6.05</v>
      </c>
      <c r="N2056" s="7">
        <f t="shared" si="65"/>
        <v>3600</v>
      </c>
      <c r="O2056" s="8"/>
      <c r="Q2056" s="6"/>
    </row>
    <row r="2057" spans="1:17" ht="26.25" x14ac:dyDescent="0.25">
      <c r="A2057" s="2" t="s">
        <v>3834</v>
      </c>
      <c r="B2057" s="3">
        <v>43844.695138888892</v>
      </c>
      <c r="C2057" s="3">
        <v>43845.738680555558</v>
      </c>
      <c r="D2057" s="2" t="s">
        <v>108</v>
      </c>
      <c r="E2057" s="2" t="s">
        <v>676</v>
      </c>
      <c r="F2057" s="2" t="s">
        <v>25</v>
      </c>
      <c r="G2057" s="2" t="s">
        <v>26</v>
      </c>
      <c r="H2057" s="2" t="s">
        <v>175</v>
      </c>
      <c r="I2057" s="2">
        <v>0</v>
      </c>
      <c r="J2057" s="2">
        <v>76835719</v>
      </c>
      <c r="K2057" s="2" t="s">
        <v>3835</v>
      </c>
      <c r="L2057" s="2" t="s">
        <v>29</v>
      </c>
      <c r="M2057" s="6">
        <f t="shared" si="64"/>
        <v>25.033333333333335</v>
      </c>
      <c r="N2057" s="7">
        <f t="shared" si="65"/>
        <v>6200</v>
      </c>
      <c r="O2057" s="8"/>
      <c r="Q2057" s="6"/>
    </row>
    <row r="2058" spans="1:17" ht="26.25" x14ac:dyDescent="0.25">
      <c r="A2058" s="2" t="s">
        <v>3836</v>
      </c>
      <c r="B2058" s="3">
        <v>43845.487500000003</v>
      </c>
      <c r="C2058" s="3">
        <v>43845.738854166666</v>
      </c>
      <c r="D2058" s="2" t="s">
        <v>108</v>
      </c>
      <c r="E2058" s="2" t="s">
        <v>87</v>
      </c>
      <c r="F2058" s="2" t="s">
        <v>25</v>
      </c>
      <c r="G2058" s="2" t="s">
        <v>26</v>
      </c>
      <c r="H2058" s="2" t="s">
        <v>27</v>
      </c>
      <c r="I2058" s="2">
        <v>0</v>
      </c>
      <c r="J2058" s="2">
        <v>73492947</v>
      </c>
      <c r="K2058" s="2" t="s">
        <v>3837</v>
      </c>
      <c r="L2058" s="2" t="s">
        <v>18</v>
      </c>
      <c r="M2058" s="6">
        <f t="shared" si="64"/>
        <v>6.0166666666666666</v>
      </c>
      <c r="N2058" s="7">
        <f t="shared" si="65"/>
        <v>3600</v>
      </c>
      <c r="O2058" s="8"/>
      <c r="Q2058" s="6"/>
    </row>
    <row r="2059" spans="1:17" ht="26.25" x14ac:dyDescent="0.25">
      <c r="A2059" s="2" t="s">
        <v>3838</v>
      </c>
      <c r="B2059" s="3">
        <v>43845.988888888889</v>
      </c>
      <c r="C2059" s="3">
        <v>43845.740405092591</v>
      </c>
      <c r="D2059" s="2" t="s">
        <v>24</v>
      </c>
      <c r="E2059" s="2" t="s">
        <v>87</v>
      </c>
      <c r="F2059" s="2" t="s">
        <v>25</v>
      </c>
      <c r="G2059" s="2" t="s">
        <v>26</v>
      </c>
      <c r="H2059" s="2" t="s">
        <v>148</v>
      </c>
      <c r="I2059" s="2">
        <v>14025004</v>
      </c>
      <c r="J2059" s="2">
        <v>12067646</v>
      </c>
      <c r="K2059" s="2" t="s">
        <v>3839</v>
      </c>
      <c r="L2059" s="2" t="s">
        <v>29</v>
      </c>
      <c r="M2059" s="6">
        <f t="shared" si="64"/>
        <v>5.9666666666666668</v>
      </c>
      <c r="N2059" s="7">
        <f t="shared" si="65"/>
        <v>6200</v>
      </c>
      <c r="O2059" s="8"/>
      <c r="Q2059" s="6"/>
    </row>
    <row r="2060" spans="1:17" ht="26.25" x14ac:dyDescent="0.25">
      <c r="A2060" s="2" t="s">
        <v>3840</v>
      </c>
      <c r="B2060" s="3">
        <v>43845.492361111108</v>
      </c>
      <c r="C2060" s="3">
        <v>43845.742048611108</v>
      </c>
      <c r="D2060" s="2" t="s">
        <v>24</v>
      </c>
      <c r="E2060" s="2" t="s">
        <v>87</v>
      </c>
      <c r="F2060" s="2" t="s">
        <v>37</v>
      </c>
      <c r="G2060" s="2" t="s">
        <v>26</v>
      </c>
      <c r="H2060" s="1"/>
      <c r="I2060" s="2">
        <v>0</v>
      </c>
      <c r="J2060" s="2">
        <v>0</v>
      </c>
      <c r="K2060" s="2" t="s">
        <v>3841</v>
      </c>
      <c r="L2060" s="2" t="s">
        <v>39</v>
      </c>
      <c r="M2060" s="6">
        <f t="shared" si="64"/>
        <v>6.0166666666666666</v>
      </c>
      <c r="N2060" s="7">
        <f t="shared" si="65"/>
        <v>6300</v>
      </c>
      <c r="O2060" s="8"/>
      <c r="Q2060" s="6"/>
    </row>
    <row r="2061" spans="1:17" ht="26.25" x14ac:dyDescent="0.25">
      <c r="A2061" s="2" t="s">
        <v>3842</v>
      </c>
      <c r="B2061" s="3">
        <v>43845.493055555555</v>
      </c>
      <c r="C2061" s="3">
        <v>43845.74428240741</v>
      </c>
      <c r="D2061" s="2" t="s">
        <v>108</v>
      </c>
      <c r="E2061" s="2" t="s">
        <v>87</v>
      </c>
      <c r="F2061" s="2" t="s">
        <v>25</v>
      </c>
      <c r="G2061" s="2" t="s">
        <v>26</v>
      </c>
      <c r="H2061" s="2" t="s">
        <v>27</v>
      </c>
      <c r="I2061" s="2">
        <v>0</v>
      </c>
      <c r="J2061" s="2">
        <v>9955009</v>
      </c>
      <c r="K2061" s="2" t="s">
        <v>3843</v>
      </c>
      <c r="L2061" s="2" t="s">
        <v>18</v>
      </c>
      <c r="M2061" s="6">
        <f t="shared" si="64"/>
        <v>6.0166666666666666</v>
      </c>
      <c r="N2061" s="7">
        <f t="shared" si="65"/>
        <v>3600</v>
      </c>
      <c r="O2061" s="8"/>
      <c r="Q2061" s="6"/>
    </row>
    <row r="2062" spans="1:17" ht="26.25" x14ac:dyDescent="0.25">
      <c r="A2062" s="2" t="s">
        <v>3844</v>
      </c>
      <c r="B2062" s="3">
        <v>43845.493055555555</v>
      </c>
      <c r="C2062" s="3">
        <v>43845.746701388889</v>
      </c>
      <c r="D2062" s="2" t="s">
        <v>24</v>
      </c>
      <c r="E2062" s="2" t="s">
        <v>87</v>
      </c>
      <c r="F2062" s="2" t="s">
        <v>25</v>
      </c>
      <c r="G2062" s="2" t="s">
        <v>26</v>
      </c>
      <c r="H2062" s="2" t="s">
        <v>175</v>
      </c>
      <c r="I2062" s="2">
        <v>0</v>
      </c>
      <c r="J2062" s="2">
        <v>71286374</v>
      </c>
      <c r="K2062" s="2" t="s">
        <v>3845</v>
      </c>
      <c r="L2062" s="2" t="s">
        <v>18</v>
      </c>
      <c r="M2062" s="6">
        <f t="shared" si="64"/>
        <v>6.083333333333333</v>
      </c>
      <c r="N2062" s="7">
        <f t="shared" si="65"/>
        <v>3600</v>
      </c>
      <c r="O2062" s="8"/>
      <c r="Q2062" s="6"/>
    </row>
    <row r="2063" spans="1:17" ht="26.25" x14ac:dyDescent="0.25">
      <c r="A2063" s="2" t="s">
        <v>3846</v>
      </c>
      <c r="B2063" s="3">
        <v>43845.584722222222</v>
      </c>
      <c r="C2063" s="3">
        <v>43845.747650462959</v>
      </c>
      <c r="D2063" s="2" t="s">
        <v>24</v>
      </c>
      <c r="E2063" s="2" t="s">
        <v>34</v>
      </c>
      <c r="F2063" s="2" t="s">
        <v>56</v>
      </c>
      <c r="G2063" s="2" t="s">
        <v>15</v>
      </c>
      <c r="H2063" s="2" t="s">
        <v>832</v>
      </c>
      <c r="I2063" s="2">
        <v>14025033</v>
      </c>
      <c r="J2063" s="2">
        <v>12041142</v>
      </c>
      <c r="K2063" s="2" t="s">
        <v>3847</v>
      </c>
      <c r="L2063" s="2" t="s">
        <v>29</v>
      </c>
      <c r="M2063" s="6">
        <f t="shared" si="64"/>
        <v>3.9</v>
      </c>
      <c r="N2063" s="7">
        <f t="shared" si="65"/>
        <v>6200</v>
      </c>
      <c r="O2063" s="8"/>
      <c r="Q2063" s="6"/>
    </row>
    <row r="2064" spans="1:17" ht="26.25" x14ac:dyDescent="0.25">
      <c r="A2064" s="2" t="s">
        <v>2417</v>
      </c>
      <c r="B2064" s="3">
        <v>43845.496527777781</v>
      </c>
      <c r="C2064" s="3">
        <v>43845.74863425926</v>
      </c>
      <c r="D2064" s="2" t="s">
        <v>24</v>
      </c>
      <c r="E2064" s="2" t="s">
        <v>87</v>
      </c>
      <c r="F2064" s="2" t="s">
        <v>25</v>
      </c>
      <c r="G2064" s="2" t="s">
        <v>26</v>
      </c>
      <c r="H2064" s="2" t="s">
        <v>148</v>
      </c>
      <c r="I2064" s="2">
        <v>14025097</v>
      </c>
      <c r="J2064" s="2">
        <v>12017388</v>
      </c>
      <c r="K2064" s="2" t="s">
        <v>3848</v>
      </c>
      <c r="L2064" s="2" t="s">
        <v>29</v>
      </c>
      <c r="M2064" s="6">
        <f t="shared" si="64"/>
        <v>6.05</v>
      </c>
      <c r="N2064" s="7">
        <f t="shared" si="65"/>
        <v>6200</v>
      </c>
      <c r="O2064" s="8"/>
      <c r="Q2064" s="6"/>
    </row>
    <row r="2065" spans="1:17" ht="26.25" x14ac:dyDescent="0.25">
      <c r="A2065" s="2" t="s">
        <v>3849</v>
      </c>
      <c r="B2065" s="3">
        <v>43845.637499999997</v>
      </c>
      <c r="C2065" s="3">
        <v>43845.749872685185</v>
      </c>
      <c r="D2065" s="2" t="s">
        <v>24</v>
      </c>
      <c r="E2065" s="2" t="s">
        <v>1518</v>
      </c>
      <c r="F2065" s="2" t="s">
        <v>56</v>
      </c>
      <c r="G2065" s="2" t="s">
        <v>15</v>
      </c>
      <c r="H2065" s="2" t="s">
        <v>261</v>
      </c>
      <c r="I2065" s="2">
        <v>754101323</v>
      </c>
      <c r="J2065" s="2">
        <v>19373896</v>
      </c>
      <c r="K2065" s="2" t="s">
        <v>3850</v>
      </c>
      <c r="L2065" s="2" t="s">
        <v>18</v>
      </c>
      <c r="M2065" s="6">
        <f t="shared" si="64"/>
        <v>2.6833333333333336</v>
      </c>
      <c r="N2065" s="7">
        <f t="shared" si="65"/>
        <v>3600</v>
      </c>
      <c r="O2065" s="8"/>
      <c r="Q2065" s="6"/>
    </row>
    <row r="2066" spans="1:17" x14ac:dyDescent="0.25">
      <c r="A2066" s="2" t="s">
        <v>3851</v>
      </c>
      <c r="B2066" s="3">
        <v>43845.498611111114</v>
      </c>
      <c r="C2066" s="3">
        <v>43845.749918981484</v>
      </c>
      <c r="D2066" s="2" t="s">
        <v>24</v>
      </c>
      <c r="E2066" s="2" t="s">
        <v>87</v>
      </c>
      <c r="F2066" s="2" t="s">
        <v>69</v>
      </c>
      <c r="G2066" s="2" t="s">
        <v>70</v>
      </c>
      <c r="H2066" s="1"/>
      <c r="I2066" s="2">
        <v>0</v>
      </c>
      <c r="J2066" s="2">
        <v>0</v>
      </c>
      <c r="K2066" s="2" t="s">
        <v>3852</v>
      </c>
      <c r="L2066" s="2" t="s">
        <v>18</v>
      </c>
      <c r="M2066" s="6">
        <f t="shared" si="64"/>
        <v>6.0166666666666666</v>
      </c>
      <c r="N2066" s="7">
        <f t="shared" si="65"/>
        <v>3600</v>
      </c>
      <c r="O2066" s="8"/>
      <c r="Q2066" s="6"/>
    </row>
    <row r="2067" spans="1:17" x14ac:dyDescent="0.25">
      <c r="A2067" s="2" t="s">
        <v>3853</v>
      </c>
      <c r="B2067" s="3">
        <v>43844.7</v>
      </c>
      <c r="C2067" s="3">
        <v>43845.7502662037</v>
      </c>
      <c r="D2067" s="2" t="s">
        <v>24</v>
      </c>
      <c r="E2067" s="2" t="s">
        <v>676</v>
      </c>
      <c r="F2067" s="2" t="s">
        <v>56</v>
      </c>
      <c r="G2067" s="2" t="s">
        <v>15</v>
      </c>
      <c r="H2067" s="2" t="s">
        <v>105</v>
      </c>
      <c r="I2067" s="2">
        <v>754104029</v>
      </c>
      <c r="J2067" s="2">
        <v>24200571</v>
      </c>
      <c r="K2067" s="2" t="s">
        <v>3854</v>
      </c>
      <c r="L2067" s="2" t="s">
        <v>18</v>
      </c>
      <c r="M2067" s="6">
        <f t="shared" si="64"/>
        <v>26.8</v>
      </c>
      <c r="N2067" s="7">
        <f t="shared" si="65"/>
        <v>3600</v>
      </c>
      <c r="O2067" s="8"/>
      <c r="Q2067" s="6"/>
    </row>
    <row r="2068" spans="1:17" ht="26.25" x14ac:dyDescent="0.25">
      <c r="A2068" s="2" t="s">
        <v>3855</v>
      </c>
      <c r="B2068" s="3">
        <v>43845.646527777775</v>
      </c>
      <c r="C2068" s="3">
        <v>43845.751273148147</v>
      </c>
      <c r="D2068" s="2" t="s">
        <v>24</v>
      </c>
      <c r="E2068" s="2" t="s">
        <v>1518</v>
      </c>
      <c r="F2068" s="2" t="s">
        <v>56</v>
      </c>
      <c r="G2068" s="2" t="s">
        <v>15</v>
      </c>
      <c r="H2068" s="2" t="s">
        <v>62</v>
      </c>
      <c r="I2068" s="2">
        <v>754106363</v>
      </c>
      <c r="J2068" s="2">
        <v>12478924</v>
      </c>
      <c r="K2068" s="2" t="s">
        <v>3856</v>
      </c>
      <c r="L2068" s="2" t="s">
        <v>18</v>
      </c>
      <c r="M2068" s="6">
        <f t="shared" si="64"/>
        <v>3.5</v>
      </c>
      <c r="N2068" s="7">
        <f t="shared" si="65"/>
        <v>3600</v>
      </c>
      <c r="O2068" s="8"/>
      <c r="Q2068" s="6"/>
    </row>
    <row r="2069" spans="1:17" x14ac:dyDescent="0.25">
      <c r="A2069" s="2" t="s">
        <v>3857</v>
      </c>
      <c r="B2069" s="3">
        <v>43845.589583333334</v>
      </c>
      <c r="C2069" s="3">
        <v>43845.751400462963</v>
      </c>
      <c r="D2069" s="2" t="s">
        <v>24</v>
      </c>
      <c r="E2069" s="2" t="s">
        <v>34</v>
      </c>
      <c r="F2069" s="2" t="s">
        <v>51</v>
      </c>
      <c r="G2069" s="2" t="s">
        <v>15</v>
      </c>
      <c r="H2069" s="2" t="s">
        <v>52</v>
      </c>
      <c r="I2069" s="2">
        <v>14025106</v>
      </c>
      <c r="J2069" s="2">
        <v>11968575</v>
      </c>
      <c r="K2069" s="2" t="s">
        <v>3858</v>
      </c>
      <c r="L2069" s="2" t="s">
        <v>29</v>
      </c>
      <c r="M2069" s="6">
        <f t="shared" si="64"/>
        <v>4.1166666666666663</v>
      </c>
      <c r="N2069" s="7">
        <f t="shared" si="65"/>
        <v>6200</v>
      </c>
      <c r="O2069" s="8"/>
      <c r="Q2069" s="6"/>
    </row>
    <row r="2070" spans="1:17" ht="26.25" x14ac:dyDescent="0.25">
      <c r="A2070" s="2" t="s">
        <v>3859</v>
      </c>
      <c r="B2070" s="3">
        <v>43845.498611111114</v>
      </c>
      <c r="C2070" s="3">
        <v>43845.752060185187</v>
      </c>
      <c r="D2070" s="2" t="s">
        <v>24</v>
      </c>
      <c r="E2070" s="2" t="s">
        <v>87</v>
      </c>
      <c r="F2070" s="2" t="s">
        <v>25</v>
      </c>
      <c r="G2070" s="2" t="s">
        <v>26</v>
      </c>
      <c r="H2070" s="2" t="s">
        <v>148</v>
      </c>
      <c r="I2070" s="2">
        <v>14025128</v>
      </c>
      <c r="J2070" s="2">
        <v>11318040</v>
      </c>
      <c r="K2070" s="2" t="s">
        <v>3860</v>
      </c>
      <c r="L2070" s="2" t="s">
        <v>29</v>
      </c>
      <c r="M2070" s="6">
        <f t="shared" si="64"/>
        <v>7.9333333333333336</v>
      </c>
      <c r="N2070" s="7">
        <f t="shared" si="65"/>
        <v>6200</v>
      </c>
      <c r="O2070" s="8"/>
      <c r="Q2070" s="6"/>
    </row>
    <row r="2071" spans="1:17" ht="26.25" x14ac:dyDescent="0.25">
      <c r="A2071" s="2" t="s">
        <v>3861</v>
      </c>
      <c r="B2071" s="3">
        <v>43845.498611111114</v>
      </c>
      <c r="C2071" s="3">
        <v>43845.754606481481</v>
      </c>
      <c r="D2071" s="2" t="s">
        <v>24</v>
      </c>
      <c r="E2071" s="2" t="s">
        <v>87</v>
      </c>
      <c r="F2071" s="2" t="s">
        <v>37</v>
      </c>
      <c r="G2071" s="2" t="s">
        <v>26</v>
      </c>
      <c r="H2071" s="1"/>
      <c r="I2071" s="2">
        <v>0</v>
      </c>
      <c r="J2071" s="2">
        <v>0</v>
      </c>
      <c r="K2071" s="2" t="s">
        <v>3862</v>
      </c>
      <c r="L2071" s="2" t="s">
        <v>39</v>
      </c>
      <c r="M2071" s="6">
        <f t="shared" si="64"/>
        <v>7.8666666666666671</v>
      </c>
      <c r="N2071" s="7">
        <f t="shared" si="65"/>
        <v>6300</v>
      </c>
      <c r="O2071" s="8"/>
      <c r="Q2071" s="6"/>
    </row>
    <row r="2072" spans="1:17" x14ac:dyDescent="0.25">
      <c r="A2072" s="2" t="s">
        <v>3863</v>
      </c>
      <c r="B2072" s="3">
        <v>43845.656944444447</v>
      </c>
      <c r="C2072" s="3">
        <v>43845.759305555555</v>
      </c>
      <c r="D2072" s="2" t="s">
        <v>24</v>
      </c>
      <c r="E2072" s="2" t="s">
        <v>1518</v>
      </c>
      <c r="F2072" s="2" t="s">
        <v>56</v>
      </c>
      <c r="G2072" s="2" t="s">
        <v>15</v>
      </c>
      <c r="H2072" s="2" t="s">
        <v>62</v>
      </c>
      <c r="I2072" s="2">
        <v>754108581</v>
      </c>
      <c r="J2072" s="2">
        <v>14961353</v>
      </c>
      <c r="K2072" s="2" t="s">
        <v>3864</v>
      </c>
      <c r="L2072" s="2" t="s">
        <v>18</v>
      </c>
      <c r="M2072" s="6">
        <f t="shared" si="64"/>
        <v>3.55</v>
      </c>
      <c r="N2072" s="7">
        <f t="shared" si="65"/>
        <v>3600</v>
      </c>
      <c r="O2072" s="8"/>
      <c r="Q2072" s="6"/>
    </row>
    <row r="2073" spans="1:17" ht="26.25" x14ac:dyDescent="0.25">
      <c r="A2073" s="2" t="s">
        <v>3865</v>
      </c>
      <c r="B2073" s="3">
        <v>43845.625694444447</v>
      </c>
      <c r="C2073" s="3">
        <v>43845.76090277778</v>
      </c>
      <c r="D2073" s="2" t="s">
        <v>24</v>
      </c>
      <c r="E2073" s="2" t="s">
        <v>34</v>
      </c>
      <c r="F2073" s="2" t="s">
        <v>25</v>
      </c>
      <c r="G2073" s="2" t="s">
        <v>26</v>
      </c>
      <c r="H2073" s="2" t="s">
        <v>148</v>
      </c>
      <c r="I2073" s="2">
        <v>0</v>
      </c>
      <c r="J2073" s="2">
        <v>26751217</v>
      </c>
      <c r="K2073" s="2" t="s">
        <v>3866</v>
      </c>
      <c r="L2073" s="2" t="s">
        <v>18</v>
      </c>
      <c r="M2073" s="6">
        <f t="shared" si="64"/>
        <v>3.2333333333333334</v>
      </c>
      <c r="N2073" s="7">
        <f t="shared" si="65"/>
        <v>3600</v>
      </c>
      <c r="O2073" s="8"/>
      <c r="Q2073" s="6"/>
    </row>
    <row r="2074" spans="1:17" ht="39" x14ac:dyDescent="0.25">
      <c r="A2074" s="2" t="s">
        <v>3592</v>
      </c>
      <c r="B2074" s="3">
        <v>43845.625694444447</v>
      </c>
      <c r="C2074" s="3">
        <v>43845.762604166666</v>
      </c>
      <c r="D2074" s="2" t="s">
        <v>24</v>
      </c>
      <c r="E2074" s="2" t="s">
        <v>34</v>
      </c>
      <c r="F2074" s="2" t="s">
        <v>25</v>
      </c>
      <c r="G2074" s="2" t="s">
        <v>26</v>
      </c>
      <c r="H2074" s="2" t="s">
        <v>148</v>
      </c>
      <c r="I2074" s="2">
        <v>0</v>
      </c>
      <c r="J2074" s="2">
        <v>89381636</v>
      </c>
      <c r="K2074" s="2" t="s">
        <v>3867</v>
      </c>
      <c r="L2074" s="2" t="s">
        <v>18</v>
      </c>
      <c r="M2074" s="6">
        <f t="shared" si="64"/>
        <v>3.2833333333333332</v>
      </c>
      <c r="N2074" s="7">
        <f t="shared" si="65"/>
        <v>3600</v>
      </c>
      <c r="O2074" s="8"/>
      <c r="Q2074" s="6"/>
    </row>
    <row r="2075" spans="1:17" ht="26.25" x14ac:dyDescent="0.25">
      <c r="A2075" s="2" t="s">
        <v>3375</v>
      </c>
      <c r="B2075" s="3">
        <v>43844.717361111114</v>
      </c>
      <c r="C2075" s="3">
        <v>43845.762812499997</v>
      </c>
      <c r="D2075" s="2" t="s">
        <v>24</v>
      </c>
      <c r="E2075" s="2" t="s">
        <v>87</v>
      </c>
      <c r="F2075" s="2" t="s">
        <v>1064</v>
      </c>
      <c r="G2075" s="2" t="s">
        <v>26</v>
      </c>
      <c r="H2075" s="2" t="s">
        <v>3868</v>
      </c>
      <c r="I2075" s="2">
        <v>0</v>
      </c>
      <c r="J2075" s="2">
        <v>43115669</v>
      </c>
      <c r="K2075" s="2" t="s">
        <v>3869</v>
      </c>
      <c r="L2075" s="2" t="s">
        <v>18</v>
      </c>
      <c r="M2075" s="6">
        <f t="shared" si="64"/>
        <v>25.083333333333332</v>
      </c>
      <c r="N2075" s="7">
        <f t="shared" si="65"/>
        <v>3600</v>
      </c>
      <c r="O2075" s="8"/>
      <c r="Q2075" s="6"/>
    </row>
    <row r="2076" spans="1:17" ht="26.25" x14ac:dyDescent="0.25">
      <c r="A2076" s="2" t="s">
        <v>3870</v>
      </c>
      <c r="B2076" s="3">
        <v>43845.647222222222</v>
      </c>
      <c r="C2076" s="3">
        <v>43845.764224537037</v>
      </c>
      <c r="D2076" s="2" t="s">
        <v>24</v>
      </c>
      <c r="E2076" s="2" t="s">
        <v>1518</v>
      </c>
      <c r="F2076" s="2" t="s">
        <v>13</v>
      </c>
      <c r="G2076" s="2" t="s">
        <v>15</v>
      </c>
      <c r="H2076" s="2" t="s">
        <v>88</v>
      </c>
      <c r="I2076" s="2">
        <v>0</v>
      </c>
      <c r="J2076" s="2">
        <v>24105366</v>
      </c>
      <c r="K2076" s="2" t="s">
        <v>3871</v>
      </c>
      <c r="L2076" s="2" t="s">
        <v>18</v>
      </c>
      <c r="M2076" s="6">
        <f t="shared" si="64"/>
        <v>3.2</v>
      </c>
      <c r="N2076" s="7">
        <f t="shared" si="65"/>
        <v>3600</v>
      </c>
      <c r="O2076" s="8"/>
      <c r="Q2076" s="6"/>
    </row>
    <row r="2077" spans="1:17" ht="26.25" x14ac:dyDescent="0.25">
      <c r="A2077" s="2" t="s">
        <v>3872</v>
      </c>
      <c r="B2077" s="3">
        <v>43845.629166666666</v>
      </c>
      <c r="C2077" s="3">
        <v>43845.764780092592</v>
      </c>
      <c r="D2077" s="2" t="s">
        <v>24</v>
      </c>
      <c r="E2077" s="2" t="s">
        <v>34</v>
      </c>
      <c r="F2077" s="2" t="s">
        <v>158</v>
      </c>
      <c r="G2077" s="2" t="s">
        <v>26</v>
      </c>
      <c r="H2077" s="2" t="s">
        <v>159</v>
      </c>
      <c r="I2077" s="2">
        <v>14025203</v>
      </c>
      <c r="J2077" s="2">
        <v>12015293</v>
      </c>
      <c r="K2077" s="2" t="s">
        <v>3873</v>
      </c>
      <c r="L2077" s="2" t="s">
        <v>29</v>
      </c>
      <c r="M2077" s="6">
        <f t="shared" si="64"/>
        <v>3.25</v>
      </c>
      <c r="N2077" s="7">
        <f t="shared" si="65"/>
        <v>6200</v>
      </c>
      <c r="O2077" s="8"/>
      <c r="Q2077" s="6"/>
    </row>
    <row r="2078" spans="1:17" ht="90" x14ac:dyDescent="0.25">
      <c r="A2078" s="2" t="s">
        <v>3874</v>
      </c>
      <c r="B2078" s="3">
        <v>43845.475694444445</v>
      </c>
      <c r="C2078" s="3">
        <v>43845.767546296294</v>
      </c>
      <c r="D2078" s="2" t="s">
        <v>24</v>
      </c>
      <c r="E2078" s="2" t="s">
        <v>87</v>
      </c>
      <c r="F2078" s="2" t="s">
        <v>51</v>
      </c>
      <c r="G2078" s="2" t="s">
        <v>15</v>
      </c>
      <c r="H2078" s="2" t="s">
        <v>65</v>
      </c>
      <c r="I2078" s="2">
        <v>754111946</v>
      </c>
      <c r="J2078" s="2">
        <v>49941258</v>
      </c>
      <c r="K2078" s="2" t="s">
        <v>3875</v>
      </c>
      <c r="L2078" s="2" t="s">
        <v>18</v>
      </c>
      <c r="M2078" s="6">
        <f t="shared" si="64"/>
        <v>7</v>
      </c>
      <c r="N2078" s="7">
        <f t="shared" si="65"/>
        <v>3600</v>
      </c>
      <c r="O2078" s="8"/>
      <c r="Q2078" s="6"/>
    </row>
    <row r="2079" spans="1:17" ht="26.25" x14ac:dyDescent="0.25">
      <c r="A2079" s="2" t="s">
        <v>1096</v>
      </c>
      <c r="B2079" s="3">
        <v>43845.634027777778</v>
      </c>
      <c r="C2079" s="3">
        <v>43845.767766203702</v>
      </c>
      <c r="D2079" s="2" t="s">
        <v>24</v>
      </c>
      <c r="E2079" s="2" t="s">
        <v>1518</v>
      </c>
      <c r="F2079" s="2" t="s">
        <v>25</v>
      </c>
      <c r="G2079" s="2" t="s">
        <v>26</v>
      </c>
      <c r="H2079" s="2" t="s">
        <v>27</v>
      </c>
      <c r="I2079" s="2">
        <v>14025208</v>
      </c>
      <c r="J2079" s="2">
        <v>12513222</v>
      </c>
      <c r="K2079" s="2" t="s">
        <v>3876</v>
      </c>
      <c r="L2079" s="2" t="s">
        <v>29</v>
      </c>
      <c r="M2079" s="6">
        <f t="shared" si="64"/>
        <v>3.2</v>
      </c>
      <c r="N2079" s="7">
        <f t="shared" si="65"/>
        <v>6200</v>
      </c>
      <c r="O2079" s="8"/>
      <c r="Q2079" s="6"/>
    </row>
    <row r="2080" spans="1:17" ht="26.25" x14ac:dyDescent="0.25">
      <c r="A2080" s="2" t="s">
        <v>2958</v>
      </c>
      <c r="B2080" s="3">
        <v>43845.630555555559</v>
      </c>
      <c r="C2080" s="3">
        <v>43845.76803240741</v>
      </c>
      <c r="D2080" s="2" t="s">
        <v>24</v>
      </c>
      <c r="E2080" s="2" t="s">
        <v>34</v>
      </c>
      <c r="F2080" s="2" t="s">
        <v>25</v>
      </c>
      <c r="G2080" s="2" t="s">
        <v>26</v>
      </c>
      <c r="H2080" s="2" t="s">
        <v>148</v>
      </c>
      <c r="I2080" s="2">
        <v>14025223</v>
      </c>
      <c r="J2080" s="2">
        <v>12512170</v>
      </c>
      <c r="K2080" s="2" t="s">
        <v>3877</v>
      </c>
      <c r="L2080" s="2" t="s">
        <v>29</v>
      </c>
      <c r="M2080" s="6">
        <f t="shared" si="64"/>
        <v>3.2833333333333332</v>
      </c>
      <c r="N2080" s="7">
        <f t="shared" si="65"/>
        <v>6200</v>
      </c>
      <c r="O2080" s="8"/>
      <c r="Q2080" s="6"/>
    </row>
    <row r="2081" spans="1:17" ht="26.25" x14ac:dyDescent="0.25">
      <c r="A2081" s="2" t="s">
        <v>3878</v>
      </c>
      <c r="B2081" s="3">
        <v>43845.482638888891</v>
      </c>
      <c r="C2081" s="3">
        <v>43845.768761574072</v>
      </c>
      <c r="D2081" s="2" t="s">
        <v>24</v>
      </c>
      <c r="E2081" s="2" t="s">
        <v>87</v>
      </c>
      <c r="F2081" s="2" t="s">
        <v>301</v>
      </c>
      <c r="G2081" s="2" t="s">
        <v>26</v>
      </c>
      <c r="H2081" s="1"/>
      <c r="I2081" s="2">
        <v>0</v>
      </c>
      <c r="J2081" s="2">
        <v>0</v>
      </c>
      <c r="K2081" s="2" t="s">
        <v>3879</v>
      </c>
      <c r="L2081" s="2" t="s">
        <v>39</v>
      </c>
      <c r="M2081" s="6">
        <f t="shared" si="64"/>
        <v>7.1333333333333337</v>
      </c>
      <c r="N2081" s="7">
        <f t="shared" si="65"/>
        <v>6300</v>
      </c>
      <c r="O2081" s="8"/>
      <c r="Q2081" s="6"/>
    </row>
    <row r="2082" spans="1:17" ht="39" x14ac:dyDescent="0.25">
      <c r="A2082" s="2" t="s">
        <v>3880</v>
      </c>
      <c r="B2082" s="3">
        <v>43844.673611111109</v>
      </c>
      <c r="C2082" s="3">
        <v>43845.768877314818</v>
      </c>
      <c r="D2082" s="2" t="s">
        <v>24</v>
      </c>
      <c r="E2082" s="2" t="s">
        <v>676</v>
      </c>
      <c r="F2082" s="2" t="s">
        <v>51</v>
      </c>
      <c r="G2082" s="2" t="s">
        <v>15</v>
      </c>
      <c r="H2082" s="2" t="s">
        <v>2569</v>
      </c>
      <c r="I2082" s="2">
        <v>753725807</v>
      </c>
      <c r="J2082" s="2">
        <v>91805655</v>
      </c>
      <c r="K2082" s="2" t="s">
        <v>3881</v>
      </c>
      <c r="L2082" s="2" t="s">
        <v>18</v>
      </c>
      <c r="M2082" s="6">
        <f t="shared" si="64"/>
        <v>26.283333333333331</v>
      </c>
      <c r="N2082" s="7">
        <f t="shared" si="65"/>
        <v>3600</v>
      </c>
      <c r="O2082" s="8"/>
      <c r="Q2082" s="6"/>
    </row>
    <row r="2083" spans="1:17" ht="26.25" x14ac:dyDescent="0.25">
      <c r="A2083" s="1"/>
      <c r="B2083" s="3">
        <v>43845.635416666664</v>
      </c>
      <c r="C2083" s="3">
        <v>43845.769791666666</v>
      </c>
      <c r="D2083" s="2" t="s">
        <v>24</v>
      </c>
      <c r="E2083" s="2" t="s">
        <v>1518</v>
      </c>
      <c r="F2083" s="2" t="s">
        <v>25</v>
      </c>
      <c r="G2083" s="2" t="s">
        <v>26</v>
      </c>
      <c r="H2083" s="2" t="s">
        <v>27</v>
      </c>
      <c r="I2083" s="2">
        <v>0</v>
      </c>
      <c r="J2083" s="2">
        <v>22844131</v>
      </c>
      <c r="K2083" s="2" t="s">
        <v>3882</v>
      </c>
      <c r="L2083" s="2" t="s">
        <v>18</v>
      </c>
      <c r="M2083" s="6">
        <f t="shared" si="64"/>
        <v>3.2166666666666668</v>
      </c>
      <c r="N2083" s="7">
        <f t="shared" si="65"/>
        <v>3600</v>
      </c>
      <c r="O2083" s="8"/>
      <c r="Q2083" s="6"/>
    </row>
    <row r="2084" spans="1:17" ht="26.25" x14ac:dyDescent="0.25">
      <c r="A2084" s="2" t="s">
        <v>3883</v>
      </c>
      <c r="B2084" s="3">
        <v>43845.631249999999</v>
      </c>
      <c r="C2084" s="3">
        <v>43845.770949074074</v>
      </c>
      <c r="D2084" s="2" t="s">
        <v>24</v>
      </c>
      <c r="E2084" s="2" t="s">
        <v>34</v>
      </c>
      <c r="F2084" s="2" t="s">
        <v>25</v>
      </c>
      <c r="G2084" s="2" t="s">
        <v>26</v>
      </c>
      <c r="H2084" s="2" t="s">
        <v>27</v>
      </c>
      <c r="I2084" s="2">
        <v>14025244</v>
      </c>
      <c r="J2084" s="2">
        <v>11296110</v>
      </c>
      <c r="K2084" s="2" t="s">
        <v>3884</v>
      </c>
      <c r="L2084" s="2" t="s">
        <v>29</v>
      </c>
      <c r="M2084" s="6">
        <f t="shared" si="64"/>
        <v>3.35</v>
      </c>
      <c r="N2084" s="7">
        <f t="shared" si="65"/>
        <v>6200</v>
      </c>
      <c r="O2084" s="8"/>
      <c r="Q2084" s="6"/>
    </row>
    <row r="2085" spans="1:17" ht="26.25" x14ac:dyDescent="0.25">
      <c r="A2085" s="2" t="s">
        <v>3885</v>
      </c>
      <c r="B2085" s="3">
        <v>43845.638194444444</v>
      </c>
      <c r="C2085" s="3">
        <v>43845.771516203706</v>
      </c>
      <c r="D2085" s="2" t="s">
        <v>24</v>
      </c>
      <c r="E2085" s="2" t="s">
        <v>1518</v>
      </c>
      <c r="F2085" s="2" t="s">
        <v>25</v>
      </c>
      <c r="G2085" s="2" t="s">
        <v>26</v>
      </c>
      <c r="H2085" s="2" t="s">
        <v>27</v>
      </c>
      <c r="I2085" s="2">
        <v>14025250</v>
      </c>
      <c r="J2085" s="2">
        <v>12512858</v>
      </c>
      <c r="K2085" s="2" t="s">
        <v>3886</v>
      </c>
      <c r="L2085" s="2" t="s">
        <v>29</v>
      </c>
      <c r="M2085" s="6">
        <f t="shared" si="64"/>
        <v>3.1833333333333331</v>
      </c>
      <c r="N2085" s="7">
        <f t="shared" si="65"/>
        <v>6200</v>
      </c>
      <c r="O2085" s="8"/>
      <c r="Q2085" s="6"/>
    </row>
    <row r="2086" spans="1:17" ht="26.25" x14ac:dyDescent="0.25">
      <c r="A2086" s="2" t="s">
        <v>3887</v>
      </c>
      <c r="B2086" s="3">
        <v>43845.488888888889</v>
      </c>
      <c r="C2086" s="3">
        <v>43845.772048611114</v>
      </c>
      <c r="D2086" s="2" t="s">
        <v>24</v>
      </c>
      <c r="E2086" s="2" t="s">
        <v>87</v>
      </c>
      <c r="F2086" s="2" t="s">
        <v>25</v>
      </c>
      <c r="G2086" s="2" t="s">
        <v>26</v>
      </c>
      <c r="H2086" s="2" t="s">
        <v>27</v>
      </c>
      <c r="I2086" s="2">
        <v>14025254</v>
      </c>
      <c r="J2086" s="2">
        <v>12041512</v>
      </c>
      <c r="K2086" s="2" t="s">
        <v>3888</v>
      </c>
      <c r="L2086" s="2" t="s">
        <v>29</v>
      </c>
      <c r="M2086" s="6">
        <f t="shared" si="64"/>
        <v>7.2166666666666668</v>
      </c>
      <c r="N2086" s="7">
        <f t="shared" si="65"/>
        <v>6200</v>
      </c>
      <c r="O2086" s="8"/>
      <c r="Q2086" s="6"/>
    </row>
    <row r="2087" spans="1:17" ht="26.25" x14ac:dyDescent="0.25">
      <c r="A2087" s="2" t="s">
        <v>3889</v>
      </c>
      <c r="B2087" s="3">
        <v>43845.643055555556</v>
      </c>
      <c r="C2087" s="3">
        <v>43845.773738425924</v>
      </c>
      <c r="D2087" s="2" t="s">
        <v>24</v>
      </c>
      <c r="E2087" s="2" t="s">
        <v>1518</v>
      </c>
      <c r="F2087" s="2" t="s">
        <v>25</v>
      </c>
      <c r="G2087" s="2" t="s">
        <v>26</v>
      </c>
      <c r="H2087" s="2" t="s">
        <v>27</v>
      </c>
      <c r="I2087" s="2">
        <v>0</v>
      </c>
      <c r="J2087" s="2">
        <v>14180749</v>
      </c>
      <c r="K2087" s="2" t="s">
        <v>3890</v>
      </c>
      <c r="L2087" s="2" t="s">
        <v>18</v>
      </c>
      <c r="M2087" s="6">
        <f t="shared" si="64"/>
        <v>3.1333333333333333</v>
      </c>
      <c r="N2087" s="7">
        <f t="shared" si="65"/>
        <v>3600</v>
      </c>
      <c r="O2087" s="8"/>
      <c r="Q2087" s="6"/>
    </row>
    <row r="2088" spans="1:17" ht="26.25" x14ac:dyDescent="0.25">
      <c r="A2088" s="2" t="s">
        <v>3891</v>
      </c>
      <c r="B2088" s="3">
        <v>43845.494444444441</v>
      </c>
      <c r="C2088" s="3">
        <v>43845.775081018517</v>
      </c>
      <c r="D2088" s="2" t="s">
        <v>24</v>
      </c>
      <c r="E2088" s="2" t="s">
        <v>87</v>
      </c>
      <c r="F2088" s="2" t="s">
        <v>25</v>
      </c>
      <c r="G2088" s="2" t="s">
        <v>26</v>
      </c>
      <c r="H2088" s="2" t="s">
        <v>27</v>
      </c>
      <c r="I2088" s="2">
        <v>14025263</v>
      </c>
      <c r="J2088" s="2">
        <v>12501931</v>
      </c>
      <c r="K2088" s="2" t="s">
        <v>3892</v>
      </c>
      <c r="L2088" s="2" t="s">
        <v>29</v>
      </c>
      <c r="M2088" s="6">
        <f t="shared" si="64"/>
        <v>7.2666666666666666</v>
      </c>
      <c r="N2088" s="7">
        <f t="shared" si="65"/>
        <v>6200</v>
      </c>
      <c r="O2088" s="8"/>
      <c r="Q2088" s="6"/>
    </row>
    <row r="2089" spans="1:17" ht="26.25" x14ac:dyDescent="0.25">
      <c r="A2089" s="2" t="s">
        <v>3893</v>
      </c>
      <c r="B2089" s="3">
        <v>43845.643750000003</v>
      </c>
      <c r="C2089" s="3">
        <v>43845.775555555556</v>
      </c>
      <c r="D2089" s="2" t="s">
        <v>24</v>
      </c>
      <c r="E2089" s="2" t="s">
        <v>1518</v>
      </c>
      <c r="F2089" s="2" t="s">
        <v>25</v>
      </c>
      <c r="G2089" s="2" t="s">
        <v>26</v>
      </c>
      <c r="H2089" s="2" t="s">
        <v>27</v>
      </c>
      <c r="I2089" s="2">
        <v>14025269</v>
      </c>
      <c r="J2089" s="2">
        <v>12089337</v>
      </c>
      <c r="K2089" s="2" t="s">
        <v>3894</v>
      </c>
      <c r="L2089" s="2" t="s">
        <v>39</v>
      </c>
      <c r="M2089" s="6">
        <f t="shared" si="64"/>
        <v>3.15</v>
      </c>
      <c r="N2089" s="7">
        <f t="shared" si="65"/>
        <v>6300</v>
      </c>
      <c r="O2089" s="8"/>
      <c r="Q2089" s="6"/>
    </row>
    <row r="2090" spans="1:17" ht="39" x14ac:dyDescent="0.25">
      <c r="A2090" s="2" t="s">
        <v>3895</v>
      </c>
      <c r="B2090" s="3">
        <v>43844.709027777775</v>
      </c>
      <c r="C2090" s="3">
        <v>43845.777615740742</v>
      </c>
      <c r="D2090" s="2" t="s">
        <v>24</v>
      </c>
      <c r="E2090" s="2" t="s">
        <v>87</v>
      </c>
      <c r="F2090" s="2" t="s">
        <v>25</v>
      </c>
      <c r="G2090" s="2" t="s">
        <v>26</v>
      </c>
      <c r="H2090" s="2" t="s">
        <v>191</v>
      </c>
      <c r="I2090" s="2">
        <v>14025281</v>
      </c>
      <c r="J2090" s="2">
        <v>12455015</v>
      </c>
      <c r="K2090" s="2" t="s">
        <v>3896</v>
      </c>
      <c r="L2090" s="2" t="s">
        <v>29</v>
      </c>
      <c r="M2090" s="6">
        <f t="shared" si="64"/>
        <v>25.633333333333333</v>
      </c>
      <c r="N2090" s="7">
        <f t="shared" si="65"/>
        <v>6200</v>
      </c>
      <c r="O2090" s="8"/>
      <c r="Q2090" s="6"/>
    </row>
    <row r="2091" spans="1:17" ht="26.25" x14ac:dyDescent="0.25">
      <c r="A2091" s="2" t="s">
        <v>3897</v>
      </c>
      <c r="B2091" s="3">
        <v>43845.644444444442</v>
      </c>
      <c r="C2091" s="3">
        <v>43845.780405092592</v>
      </c>
      <c r="D2091" s="2" t="s">
        <v>24</v>
      </c>
      <c r="E2091" s="2" t="s">
        <v>1518</v>
      </c>
      <c r="F2091" s="2" t="s">
        <v>25</v>
      </c>
      <c r="G2091" s="2" t="s">
        <v>26</v>
      </c>
      <c r="H2091" s="2" t="s">
        <v>148</v>
      </c>
      <c r="I2091" s="2">
        <v>0</v>
      </c>
      <c r="J2091" s="2">
        <v>87417739</v>
      </c>
      <c r="K2091" s="2" t="s">
        <v>3898</v>
      </c>
      <c r="L2091" s="2" t="s">
        <v>18</v>
      </c>
      <c r="M2091" s="6">
        <f t="shared" si="64"/>
        <v>3.25</v>
      </c>
      <c r="N2091" s="7">
        <f t="shared" si="65"/>
        <v>3600</v>
      </c>
      <c r="O2091" s="8"/>
      <c r="Q2091" s="6"/>
    </row>
    <row r="2092" spans="1:17" ht="26.25" x14ac:dyDescent="0.25">
      <c r="A2092" s="2" t="s">
        <v>3899</v>
      </c>
      <c r="B2092" s="3">
        <v>43845.645833333336</v>
      </c>
      <c r="C2092" s="3">
        <v>43845.781145833331</v>
      </c>
      <c r="D2092" s="2" t="s">
        <v>24</v>
      </c>
      <c r="E2092" s="2" t="s">
        <v>1518</v>
      </c>
      <c r="F2092" s="2" t="s">
        <v>25</v>
      </c>
      <c r="G2092" s="2" t="s">
        <v>26</v>
      </c>
      <c r="H2092" s="2" t="s">
        <v>27</v>
      </c>
      <c r="I2092" s="2">
        <v>0</v>
      </c>
      <c r="J2092" s="2">
        <v>0</v>
      </c>
      <c r="K2092" s="2" t="s">
        <v>3900</v>
      </c>
      <c r="L2092" s="2" t="s">
        <v>18</v>
      </c>
      <c r="M2092" s="6">
        <f t="shared" si="64"/>
        <v>3.2333333333333334</v>
      </c>
      <c r="N2092" s="7">
        <f t="shared" si="65"/>
        <v>3600</v>
      </c>
      <c r="O2092" s="8"/>
      <c r="Q2092" s="6"/>
    </row>
    <row r="2093" spans="1:17" x14ac:dyDescent="0.25">
      <c r="A2093" s="2" t="s">
        <v>3901</v>
      </c>
      <c r="B2093" s="3">
        <v>43845.445138888892</v>
      </c>
      <c r="C2093" s="3">
        <v>43845.78224537037</v>
      </c>
      <c r="D2093" s="2" t="s">
        <v>24</v>
      </c>
      <c r="E2093" s="2" t="s">
        <v>676</v>
      </c>
      <c r="F2093" s="2" t="s">
        <v>56</v>
      </c>
      <c r="G2093" s="2" t="s">
        <v>15</v>
      </c>
      <c r="H2093" s="2" t="s">
        <v>62</v>
      </c>
      <c r="I2093" s="2">
        <v>754114451</v>
      </c>
      <c r="J2093" s="2">
        <v>76315597</v>
      </c>
      <c r="K2093" s="2" t="s">
        <v>3902</v>
      </c>
      <c r="L2093" s="2" t="s">
        <v>18</v>
      </c>
      <c r="M2093" s="6">
        <f t="shared" si="64"/>
        <v>8.0833333333333339</v>
      </c>
      <c r="N2093" s="7">
        <f t="shared" si="65"/>
        <v>3600</v>
      </c>
      <c r="O2093" s="8"/>
      <c r="Q2093" s="6"/>
    </row>
    <row r="2094" spans="1:17" ht="26.25" x14ac:dyDescent="0.25">
      <c r="A2094" s="2" t="s">
        <v>3903</v>
      </c>
      <c r="B2094" s="3">
        <v>43845.645833333336</v>
      </c>
      <c r="C2094" s="3">
        <v>43845.783067129632</v>
      </c>
      <c r="D2094" s="2" t="s">
        <v>24</v>
      </c>
      <c r="E2094" s="2" t="s">
        <v>1518</v>
      </c>
      <c r="F2094" s="2" t="s">
        <v>25</v>
      </c>
      <c r="G2094" s="2" t="s">
        <v>26</v>
      </c>
      <c r="H2094" s="2" t="s">
        <v>27</v>
      </c>
      <c r="I2094" s="2">
        <v>0</v>
      </c>
      <c r="J2094" s="2">
        <v>20241934</v>
      </c>
      <c r="K2094" s="2" t="s">
        <v>3904</v>
      </c>
      <c r="L2094" s="2" t="s">
        <v>18</v>
      </c>
      <c r="M2094" s="6">
        <f t="shared" si="64"/>
        <v>3.2833333333333332</v>
      </c>
      <c r="N2094" s="7">
        <f t="shared" si="65"/>
        <v>3600</v>
      </c>
      <c r="O2094" s="8"/>
      <c r="Q2094" s="6"/>
    </row>
    <row r="2095" spans="1:17" ht="26.25" x14ac:dyDescent="0.25">
      <c r="A2095" s="2" t="s">
        <v>3905</v>
      </c>
      <c r="B2095" s="3">
        <v>43845.647916666669</v>
      </c>
      <c r="C2095" s="3">
        <v>43845.784490740742</v>
      </c>
      <c r="D2095" s="2" t="s">
        <v>24</v>
      </c>
      <c r="E2095" s="2" t="s">
        <v>1518</v>
      </c>
      <c r="F2095" s="2" t="s">
        <v>25</v>
      </c>
      <c r="G2095" s="2" t="s">
        <v>26</v>
      </c>
      <c r="H2095" s="2" t="s">
        <v>27</v>
      </c>
      <c r="I2095" s="2">
        <v>14025302</v>
      </c>
      <c r="J2095" s="2">
        <v>11835749</v>
      </c>
      <c r="K2095" s="2" t="s">
        <v>3906</v>
      </c>
      <c r="L2095" s="2" t="s">
        <v>29</v>
      </c>
      <c r="M2095" s="6">
        <f t="shared" si="64"/>
        <v>3.2666666666666666</v>
      </c>
      <c r="N2095" s="7">
        <f t="shared" si="65"/>
        <v>6200</v>
      </c>
      <c r="O2095" s="8"/>
      <c r="Q2095" s="6"/>
    </row>
    <row r="2096" spans="1:17" ht="26.25" x14ac:dyDescent="0.25">
      <c r="A2096" s="2" t="s">
        <v>3907</v>
      </c>
      <c r="B2096" s="3">
        <v>43844.713194444441</v>
      </c>
      <c r="C2096" s="3">
        <v>43845.785821759258</v>
      </c>
      <c r="D2096" s="2" t="s">
        <v>24</v>
      </c>
      <c r="E2096" s="2" t="s">
        <v>87</v>
      </c>
      <c r="F2096" s="2" t="s">
        <v>56</v>
      </c>
      <c r="G2096" s="2" t="s">
        <v>15</v>
      </c>
      <c r="H2096" s="2" t="s">
        <v>105</v>
      </c>
      <c r="I2096" s="2">
        <v>14025297</v>
      </c>
      <c r="J2096" s="2">
        <v>11248000</v>
      </c>
      <c r="K2096" s="2" t="s">
        <v>3908</v>
      </c>
      <c r="L2096" s="2" t="s">
        <v>29</v>
      </c>
      <c r="M2096" s="6">
        <f t="shared" si="64"/>
        <v>25.733333333333334</v>
      </c>
      <c r="N2096" s="7">
        <f t="shared" si="65"/>
        <v>6200</v>
      </c>
      <c r="O2096" s="8"/>
      <c r="Q2096" s="6"/>
    </row>
    <row r="2097" spans="1:17" ht="26.25" x14ac:dyDescent="0.25">
      <c r="A2097" s="2" t="s">
        <v>3909</v>
      </c>
      <c r="B2097" s="3">
        <v>43845.65</v>
      </c>
      <c r="C2097" s="3">
        <v>43845.786122685182</v>
      </c>
      <c r="D2097" s="2" t="s">
        <v>24</v>
      </c>
      <c r="E2097" s="2" t="s">
        <v>1518</v>
      </c>
      <c r="F2097" s="2" t="s">
        <v>158</v>
      </c>
      <c r="G2097" s="2" t="s">
        <v>26</v>
      </c>
      <c r="H2097" s="2" t="s">
        <v>159</v>
      </c>
      <c r="I2097" s="2">
        <v>0</v>
      </c>
      <c r="J2097" s="2">
        <v>13475101</v>
      </c>
      <c r="K2097" s="2" t="s">
        <v>3910</v>
      </c>
      <c r="L2097" s="2" t="s">
        <v>18</v>
      </c>
      <c r="M2097" s="6">
        <f t="shared" si="64"/>
        <v>3.2666666666666666</v>
      </c>
      <c r="N2097" s="7">
        <f t="shared" si="65"/>
        <v>3600</v>
      </c>
      <c r="O2097" s="8"/>
      <c r="Q2097" s="6"/>
    </row>
    <row r="2098" spans="1:17" ht="26.25" x14ac:dyDescent="0.25">
      <c r="A2098" s="2" t="s">
        <v>2313</v>
      </c>
      <c r="B2098" s="3">
        <v>43845.651388888888</v>
      </c>
      <c r="C2098" s="3">
        <v>43845.787349537037</v>
      </c>
      <c r="D2098" s="2" t="s">
        <v>24</v>
      </c>
      <c r="E2098" s="2" t="s">
        <v>1518</v>
      </c>
      <c r="F2098" s="2" t="s">
        <v>25</v>
      </c>
      <c r="G2098" s="2" t="s">
        <v>26</v>
      </c>
      <c r="H2098" s="2" t="s">
        <v>27</v>
      </c>
      <c r="I2098" s="2">
        <v>0</v>
      </c>
      <c r="J2098" s="2">
        <v>0</v>
      </c>
      <c r="K2098" s="2" t="s">
        <v>3911</v>
      </c>
      <c r="L2098" s="2" t="s">
        <v>18</v>
      </c>
      <c r="M2098" s="6">
        <f t="shared" si="64"/>
        <v>3.25</v>
      </c>
      <c r="N2098" s="7">
        <f t="shared" si="65"/>
        <v>3600</v>
      </c>
      <c r="O2098" s="8"/>
      <c r="Q2098" s="6"/>
    </row>
    <row r="2099" spans="1:17" ht="26.25" x14ac:dyDescent="0.25">
      <c r="A2099" s="2" t="s">
        <v>3912</v>
      </c>
      <c r="B2099" s="3">
        <v>43845.416666666664</v>
      </c>
      <c r="C2099" s="3">
        <v>43845.790868055556</v>
      </c>
      <c r="D2099" s="2" t="s">
        <v>24</v>
      </c>
      <c r="E2099" s="2" t="s">
        <v>676</v>
      </c>
      <c r="F2099" s="2" t="s">
        <v>56</v>
      </c>
      <c r="G2099" s="2" t="s">
        <v>15</v>
      </c>
      <c r="H2099" s="2" t="s">
        <v>105</v>
      </c>
      <c r="I2099" s="2">
        <v>754117357</v>
      </c>
      <c r="J2099" s="2">
        <v>31756508</v>
      </c>
      <c r="K2099" s="2" t="s">
        <v>3913</v>
      </c>
      <c r="L2099" s="2" t="s">
        <v>18</v>
      </c>
      <c r="M2099" s="6">
        <f t="shared" si="64"/>
        <v>8.9666666666666668</v>
      </c>
      <c r="N2099" s="7">
        <f t="shared" si="65"/>
        <v>3600</v>
      </c>
      <c r="O2099" s="8"/>
      <c r="Q2099" s="6"/>
    </row>
    <row r="2100" spans="1:17" x14ac:dyDescent="0.25">
      <c r="A2100" s="2" t="s">
        <v>3914</v>
      </c>
      <c r="B2100" s="3">
        <v>43844.714583333334</v>
      </c>
      <c r="C2100" s="3">
        <v>43845.801863425928</v>
      </c>
      <c r="D2100" s="2" t="s">
        <v>24</v>
      </c>
      <c r="E2100" s="2" t="s">
        <v>87</v>
      </c>
      <c r="F2100" s="2" t="s">
        <v>51</v>
      </c>
      <c r="G2100" s="2" t="s">
        <v>15</v>
      </c>
      <c r="H2100" s="2" t="s">
        <v>52</v>
      </c>
      <c r="I2100" s="2">
        <v>754121384</v>
      </c>
      <c r="J2100" s="2">
        <v>74595441</v>
      </c>
      <c r="K2100" s="2" t="s">
        <v>3915</v>
      </c>
      <c r="L2100" s="2" t="s">
        <v>18</v>
      </c>
      <c r="M2100" s="6">
        <f t="shared" si="64"/>
        <v>26.083333333333332</v>
      </c>
      <c r="N2100" s="7">
        <f t="shared" si="65"/>
        <v>3600</v>
      </c>
      <c r="O2100" s="8"/>
      <c r="Q2100" s="6"/>
    </row>
    <row r="2101" spans="1:17" ht="26.25" x14ac:dyDescent="0.25">
      <c r="A2101" s="2" t="s">
        <v>3916</v>
      </c>
      <c r="B2101" s="3">
        <v>43845.666666666664</v>
      </c>
      <c r="C2101" s="3">
        <v>43845.804155092592</v>
      </c>
      <c r="D2101" s="2" t="s">
        <v>24</v>
      </c>
      <c r="E2101" s="2" t="s">
        <v>676</v>
      </c>
      <c r="F2101" s="2" t="s">
        <v>51</v>
      </c>
      <c r="G2101" s="2" t="s">
        <v>15</v>
      </c>
      <c r="H2101" s="2" t="s">
        <v>168</v>
      </c>
      <c r="I2101" s="2">
        <v>14004154</v>
      </c>
      <c r="J2101" s="2">
        <v>11820419</v>
      </c>
      <c r="K2101" s="2" t="s">
        <v>3917</v>
      </c>
      <c r="L2101" s="2" t="s">
        <v>29</v>
      </c>
      <c r="M2101" s="6">
        <f t="shared" si="64"/>
        <v>3.2833333333333332</v>
      </c>
      <c r="N2101" s="7">
        <f t="shared" si="65"/>
        <v>6200</v>
      </c>
      <c r="O2101" s="8"/>
      <c r="Q2101" s="6"/>
    </row>
    <row r="2102" spans="1:17" ht="26.25" x14ac:dyDescent="0.25">
      <c r="A2102" s="2" t="s">
        <v>3918</v>
      </c>
      <c r="B2102" s="3">
        <v>43845.417361111111</v>
      </c>
      <c r="C2102" s="3">
        <v>43845.811018518521</v>
      </c>
      <c r="D2102" s="2" t="s">
        <v>24</v>
      </c>
      <c r="E2102" s="2" t="s">
        <v>676</v>
      </c>
      <c r="F2102" s="2" t="s">
        <v>25</v>
      </c>
      <c r="G2102" s="2" t="s">
        <v>26</v>
      </c>
      <c r="H2102" s="2" t="s">
        <v>27</v>
      </c>
      <c r="I2102" s="2">
        <v>0</v>
      </c>
      <c r="J2102" s="2">
        <v>3267390</v>
      </c>
      <c r="K2102" s="2" t="s">
        <v>3919</v>
      </c>
      <c r="L2102" s="2" t="s">
        <v>18</v>
      </c>
      <c r="M2102" s="6">
        <f t="shared" si="64"/>
        <v>9.4333333333333336</v>
      </c>
      <c r="N2102" s="7">
        <f t="shared" si="65"/>
        <v>3600</v>
      </c>
      <c r="O2102" s="8"/>
      <c r="Q2102" s="6"/>
    </row>
    <row r="2103" spans="1:17" ht="26.25" x14ac:dyDescent="0.25">
      <c r="A2103" s="2" t="s">
        <v>3920</v>
      </c>
      <c r="B2103" s="3">
        <v>43845.423611111109</v>
      </c>
      <c r="C2103" s="3">
        <v>43845.812106481484</v>
      </c>
      <c r="D2103" s="2" t="s">
        <v>24</v>
      </c>
      <c r="E2103" s="2" t="s">
        <v>676</v>
      </c>
      <c r="F2103" s="2" t="s">
        <v>25</v>
      </c>
      <c r="G2103" s="2" t="s">
        <v>26</v>
      </c>
      <c r="H2103" s="2" t="s">
        <v>27</v>
      </c>
      <c r="I2103" s="2">
        <v>0</v>
      </c>
      <c r="J2103" s="2">
        <v>3267390</v>
      </c>
      <c r="K2103" s="2" t="s">
        <v>3921</v>
      </c>
      <c r="L2103" s="2" t="s">
        <v>18</v>
      </c>
      <c r="M2103" s="6">
        <f t="shared" si="64"/>
        <v>9.3166666666666664</v>
      </c>
      <c r="N2103" s="7">
        <f t="shared" si="65"/>
        <v>3600</v>
      </c>
      <c r="O2103" s="8"/>
      <c r="Q2103" s="6"/>
    </row>
    <row r="2104" spans="1:17" ht="39" x14ac:dyDescent="0.25">
      <c r="A2104" s="2" t="s">
        <v>3922</v>
      </c>
      <c r="B2104" s="3">
        <v>43845.417361111111</v>
      </c>
      <c r="C2104" s="3">
        <v>43845.812881944446</v>
      </c>
      <c r="D2104" s="2" t="s">
        <v>24</v>
      </c>
      <c r="E2104" s="2" t="s">
        <v>676</v>
      </c>
      <c r="F2104" s="2" t="s">
        <v>25</v>
      </c>
      <c r="G2104" s="2" t="s">
        <v>26</v>
      </c>
      <c r="H2104" s="2" t="s">
        <v>27</v>
      </c>
      <c r="I2104" s="2">
        <v>0</v>
      </c>
      <c r="J2104" s="2">
        <v>3267390</v>
      </c>
      <c r="K2104" s="2" t="s">
        <v>3923</v>
      </c>
      <c r="L2104" s="2" t="s">
        <v>18</v>
      </c>
      <c r="M2104" s="6">
        <f t="shared" si="64"/>
        <v>9.4833333333333325</v>
      </c>
      <c r="N2104" s="7">
        <f t="shared" si="65"/>
        <v>3600</v>
      </c>
      <c r="O2104" s="8"/>
      <c r="Q2104" s="6"/>
    </row>
    <row r="2105" spans="1:17" ht="39" x14ac:dyDescent="0.25">
      <c r="A2105" s="2" t="s">
        <v>3924</v>
      </c>
      <c r="B2105" s="3">
        <v>43845.418749999997</v>
      </c>
      <c r="C2105" s="3">
        <v>43845.813611111109</v>
      </c>
      <c r="D2105" s="2" t="s">
        <v>24</v>
      </c>
      <c r="E2105" s="2" t="s">
        <v>676</v>
      </c>
      <c r="F2105" s="2" t="s">
        <v>25</v>
      </c>
      <c r="G2105" s="2" t="s">
        <v>26</v>
      </c>
      <c r="H2105" s="2" t="s">
        <v>27</v>
      </c>
      <c r="I2105" s="2">
        <v>0</v>
      </c>
      <c r="J2105" s="2">
        <v>3267390</v>
      </c>
      <c r="K2105" s="2" t="s">
        <v>3925</v>
      </c>
      <c r="L2105" s="2" t="s">
        <v>18</v>
      </c>
      <c r="M2105" s="6">
        <f t="shared" si="64"/>
        <v>9.4666666666666668</v>
      </c>
      <c r="N2105" s="7">
        <f t="shared" si="65"/>
        <v>3600</v>
      </c>
      <c r="O2105" s="8"/>
      <c r="Q2105" s="6"/>
    </row>
    <row r="2106" spans="1:17" ht="26.25" x14ac:dyDescent="0.25">
      <c r="A2106" s="2" t="s">
        <v>3926</v>
      </c>
      <c r="B2106" s="3">
        <v>43845.427777777775</v>
      </c>
      <c r="C2106" s="3">
        <v>43845.814699074072</v>
      </c>
      <c r="D2106" s="2" t="s">
        <v>24</v>
      </c>
      <c r="E2106" s="2" t="s">
        <v>676</v>
      </c>
      <c r="F2106" s="2" t="s">
        <v>25</v>
      </c>
      <c r="G2106" s="2" t="s">
        <v>26</v>
      </c>
      <c r="H2106" s="2" t="s">
        <v>27</v>
      </c>
      <c r="I2106" s="2">
        <v>0</v>
      </c>
      <c r="J2106" s="2">
        <v>3267390</v>
      </c>
      <c r="K2106" s="2" t="s">
        <v>3927</v>
      </c>
      <c r="L2106" s="2" t="s">
        <v>18</v>
      </c>
      <c r="M2106" s="6">
        <f t="shared" si="64"/>
        <v>9.2833333333333332</v>
      </c>
      <c r="N2106" s="7">
        <f t="shared" si="65"/>
        <v>3600</v>
      </c>
      <c r="O2106" s="8"/>
      <c r="Q2106" s="6"/>
    </row>
    <row r="2107" spans="1:17" ht="26.25" x14ac:dyDescent="0.25">
      <c r="A2107" s="2" t="s">
        <v>3928</v>
      </c>
      <c r="B2107" s="3">
        <v>43845.429166666669</v>
      </c>
      <c r="C2107" s="3">
        <v>43845.823587962965</v>
      </c>
      <c r="D2107" s="2" t="s">
        <v>24</v>
      </c>
      <c r="E2107" s="2" t="s">
        <v>676</v>
      </c>
      <c r="F2107" s="2" t="s">
        <v>25</v>
      </c>
      <c r="G2107" s="2" t="s">
        <v>26</v>
      </c>
      <c r="H2107" s="2" t="s">
        <v>27</v>
      </c>
      <c r="I2107" s="2">
        <v>14025479</v>
      </c>
      <c r="J2107" s="2">
        <v>12462990</v>
      </c>
      <c r="K2107" s="2" t="s">
        <v>3929</v>
      </c>
      <c r="L2107" s="2" t="s">
        <v>18</v>
      </c>
      <c r="M2107" s="6">
        <f t="shared" si="64"/>
        <v>9.4499999999999993</v>
      </c>
      <c r="N2107" s="7">
        <f t="shared" si="65"/>
        <v>3600</v>
      </c>
      <c r="O2107" s="8"/>
      <c r="Q2107" s="6"/>
    </row>
    <row r="2108" spans="1:17" ht="26.25" x14ac:dyDescent="0.25">
      <c r="A2108" s="2" t="s">
        <v>3930</v>
      </c>
      <c r="B2108" s="3">
        <v>43845.429166666669</v>
      </c>
      <c r="C2108" s="3">
        <v>43845.824548611112</v>
      </c>
      <c r="D2108" s="2" t="s">
        <v>24</v>
      </c>
      <c r="E2108" s="2" t="s">
        <v>676</v>
      </c>
      <c r="F2108" s="2" t="s">
        <v>25</v>
      </c>
      <c r="G2108" s="2" t="s">
        <v>26</v>
      </c>
      <c r="H2108" s="2" t="s">
        <v>27</v>
      </c>
      <c r="I2108" s="2">
        <v>0</v>
      </c>
      <c r="J2108" s="2">
        <v>3267390</v>
      </c>
      <c r="K2108" s="2" t="s">
        <v>3931</v>
      </c>
      <c r="L2108" s="2" t="s">
        <v>18</v>
      </c>
      <c r="M2108" s="6">
        <f t="shared" si="64"/>
        <v>9.4833333333333325</v>
      </c>
      <c r="N2108" s="7">
        <f t="shared" si="65"/>
        <v>3600</v>
      </c>
      <c r="O2108" s="8"/>
      <c r="Q2108" s="6"/>
    </row>
    <row r="2109" spans="1:17" ht="26.25" x14ac:dyDescent="0.25">
      <c r="A2109" s="2" t="s">
        <v>3932</v>
      </c>
      <c r="B2109" s="3">
        <v>43845.432638888888</v>
      </c>
      <c r="C2109" s="3">
        <v>43845.825439814813</v>
      </c>
      <c r="D2109" s="2" t="s">
        <v>108</v>
      </c>
      <c r="E2109" s="2" t="s">
        <v>676</v>
      </c>
      <c r="F2109" s="2" t="s">
        <v>25</v>
      </c>
      <c r="G2109" s="2" t="s">
        <v>26</v>
      </c>
      <c r="H2109" s="2" t="s">
        <v>27</v>
      </c>
      <c r="I2109" s="2">
        <v>0</v>
      </c>
      <c r="J2109" s="2">
        <v>3267390</v>
      </c>
      <c r="K2109" s="2" t="s">
        <v>3933</v>
      </c>
      <c r="L2109" s="2" t="s">
        <v>18</v>
      </c>
      <c r="M2109" s="6">
        <f t="shared" si="64"/>
        <v>9.4166666666666661</v>
      </c>
      <c r="N2109" s="7">
        <f t="shared" si="65"/>
        <v>3600</v>
      </c>
      <c r="O2109" s="8"/>
      <c r="Q2109" s="6"/>
    </row>
    <row r="2110" spans="1:17" ht="26.25" x14ac:dyDescent="0.25">
      <c r="A2110" s="2" t="s">
        <v>3934</v>
      </c>
      <c r="B2110" s="3">
        <v>43845.435416666667</v>
      </c>
      <c r="C2110" s="3">
        <v>43845.826643518521</v>
      </c>
      <c r="D2110" s="2" t="s">
        <v>24</v>
      </c>
      <c r="E2110" s="2" t="s">
        <v>676</v>
      </c>
      <c r="F2110" s="2" t="s">
        <v>25</v>
      </c>
      <c r="G2110" s="2" t="s">
        <v>26</v>
      </c>
      <c r="H2110" s="2" t="s">
        <v>27</v>
      </c>
      <c r="I2110" s="2">
        <v>0</v>
      </c>
      <c r="J2110" s="2">
        <v>3267390</v>
      </c>
      <c r="K2110" s="2" t="s">
        <v>3935</v>
      </c>
      <c r="L2110" s="2" t="s">
        <v>18</v>
      </c>
      <c r="M2110" s="6">
        <f t="shared" si="64"/>
        <v>9.3833333333333329</v>
      </c>
      <c r="N2110" s="7">
        <f t="shared" si="65"/>
        <v>3600</v>
      </c>
      <c r="O2110" s="8"/>
      <c r="Q2110" s="6"/>
    </row>
    <row r="2111" spans="1:17" ht="26.25" x14ac:dyDescent="0.25">
      <c r="A2111" s="2" t="s">
        <v>1556</v>
      </c>
      <c r="B2111" s="3">
        <v>43845.436805555553</v>
      </c>
      <c r="C2111" s="3">
        <v>43845.827523148146</v>
      </c>
      <c r="D2111" s="2" t="s">
        <v>24</v>
      </c>
      <c r="E2111" s="2" t="s">
        <v>676</v>
      </c>
      <c r="F2111" s="2" t="s">
        <v>25</v>
      </c>
      <c r="G2111" s="2" t="s">
        <v>26</v>
      </c>
      <c r="H2111" s="2" t="s">
        <v>27</v>
      </c>
      <c r="I2111" s="2">
        <v>0</v>
      </c>
      <c r="J2111" s="2">
        <v>3267390</v>
      </c>
      <c r="K2111" s="2" t="s">
        <v>3936</v>
      </c>
      <c r="L2111" s="2" t="s">
        <v>18</v>
      </c>
      <c r="M2111" s="6">
        <f t="shared" si="64"/>
        <v>9.3666666666666671</v>
      </c>
      <c r="N2111" s="7">
        <f t="shared" si="65"/>
        <v>3600</v>
      </c>
      <c r="O2111" s="8"/>
      <c r="Q2111" s="6"/>
    </row>
    <row r="2112" spans="1:17" ht="26.25" x14ac:dyDescent="0.25">
      <c r="A2112" s="2" t="s">
        <v>3937</v>
      </c>
      <c r="B2112" s="3">
        <v>43845.441666666666</v>
      </c>
      <c r="C2112" s="3">
        <v>43845.828402777777</v>
      </c>
      <c r="D2112" s="2" t="s">
        <v>24</v>
      </c>
      <c r="E2112" s="2" t="s">
        <v>676</v>
      </c>
      <c r="F2112" s="2" t="s">
        <v>25</v>
      </c>
      <c r="G2112" s="2" t="s">
        <v>26</v>
      </c>
      <c r="H2112" s="2" t="s">
        <v>27</v>
      </c>
      <c r="I2112" s="2">
        <v>0</v>
      </c>
      <c r="J2112" s="2">
        <v>3267390</v>
      </c>
      <c r="K2112" s="2" t="s">
        <v>3938</v>
      </c>
      <c r="L2112" s="2" t="s">
        <v>18</v>
      </c>
      <c r="M2112" s="6">
        <f t="shared" si="64"/>
        <v>9.2666666666666675</v>
      </c>
      <c r="N2112" s="7">
        <f t="shared" si="65"/>
        <v>3600</v>
      </c>
      <c r="O2112" s="8"/>
      <c r="Q2112" s="6"/>
    </row>
    <row r="2113" spans="1:17" x14ac:dyDescent="0.25">
      <c r="A2113" s="2" t="s">
        <v>3939</v>
      </c>
      <c r="B2113" s="3">
        <v>43844.731249999997</v>
      </c>
      <c r="C2113" s="3">
        <v>43845.828865740739</v>
      </c>
      <c r="D2113" s="2" t="s">
        <v>24</v>
      </c>
      <c r="E2113" s="2" t="s">
        <v>87</v>
      </c>
      <c r="F2113" s="2" t="s">
        <v>51</v>
      </c>
      <c r="G2113" s="2" t="s">
        <v>15</v>
      </c>
      <c r="H2113" s="2" t="s">
        <v>52</v>
      </c>
      <c r="I2113" s="2">
        <v>14025572</v>
      </c>
      <c r="J2113" s="2">
        <v>12509868</v>
      </c>
      <c r="K2113" s="2" t="s">
        <v>3940</v>
      </c>
      <c r="L2113" s="2" t="s">
        <v>29</v>
      </c>
      <c r="M2113" s="6">
        <f t="shared" si="64"/>
        <v>26.333333333333332</v>
      </c>
      <c r="N2113" s="7">
        <f t="shared" si="65"/>
        <v>6200</v>
      </c>
      <c r="O2113" s="8"/>
      <c r="Q2113" s="6"/>
    </row>
    <row r="2114" spans="1:17" ht="26.25" x14ac:dyDescent="0.25">
      <c r="A2114" s="2" t="s">
        <v>3937</v>
      </c>
      <c r="B2114" s="3">
        <v>43845.44027777778</v>
      </c>
      <c r="C2114" s="3">
        <v>43845.82912037037</v>
      </c>
      <c r="D2114" s="2" t="s">
        <v>24</v>
      </c>
      <c r="E2114" s="2" t="s">
        <v>676</v>
      </c>
      <c r="F2114" s="2" t="s">
        <v>25</v>
      </c>
      <c r="G2114" s="2" t="s">
        <v>26</v>
      </c>
      <c r="H2114" s="2" t="s">
        <v>27</v>
      </c>
      <c r="I2114" s="2">
        <v>0</v>
      </c>
      <c r="J2114" s="2">
        <v>3267390</v>
      </c>
      <c r="K2114" s="2" t="s">
        <v>3941</v>
      </c>
      <c r="L2114" s="2" t="s">
        <v>18</v>
      </c>
      <c r="M2114" s="6">
        <f t="shared" si="64"/>
        <v>9.3166666666666664</v>
      </c>
      <c r="N2114" s="7">
        <f t="shared" si="65"/>
        <v>3600</v>
      </c>
      <c r="O2114" s="8"/>
      <c r="Q2114" s="6"/>
    </row>
    <row r="2115" spans="1:17" ht="26.25" x14ac:dyDescent="0.25">
      <c r="A2115" s="2" t="s">
        <v>3942</v>
      </c>
      <c r="B2115" s="3">
        <v>43845.445833333331</v>
      </c>
      <c r="C2115" s="3">
        <v>43845.829907407409</v>
      </c>
      <c r="D2115" s="2" t="s">
        <v>24</v>
      </c>
      <c r="E2115" s="2" t="s">
        <v>676</v>
      </c>
      <c r="F2115" s="2" t="s">
        <v>25</v>
      </c>
      <c r="G2115" s="2" t="s">
        <v>26</v>
      </c>
      <c r="H2115" s="2" t="s">
        <v>27</v>
      </c>
      <c r="I2115" s="2">
        <v>0</v>
      </c>
      <c r="J2115" s="2">
        <v>3267390</v>
      </c>
      <c r="K2115" s="2" t="s">
        <v>3943</v>
      </c>
      <c r="L2115" s="2" t="s">
        <v>18</v>
      </c>
      <c r="M2115" s="6">
        <f t="shared" ref="M2115:M2178" si="66">ABS((YEAR(C2115)-YEAR(B2115))*8760)+ABS((MONTH(C2115)-MONTH(B2115))*730)+ABS(((DAY(C2115)-DAY(B2115))*24)+ABS((HOUR(C2115)-HOUR(B2115))+ABS(((MINUTE(C2115)-MINUTE(B2115))/60))))</f>
        <v>9.2166666666666668</v>
      </c>
      <c r="N2115" s="7">
        <f t="shared" ref="N2115:N2178" si="67">IF(OR(L2115="HFC",L2115="FO"),IF(L2115="HFC",3600,6200),6300)</f>
        <v>3600</v>
      </c>
      <c r="O2115" s="8"/>
      <c r="Q2115" s="6"/>
    </row>
    <row r="2116" spans="1:17" ht="26.25" x14ac:dyDescent="0.25">
      <c r="A2116" s="2" t="s">
        <v>3944</v>
      </c>
      <c r="B2116" s="3">
        <v>43845.454861111109</v>
      </c>
      <c r="C2116" s="3">
        <v>43845.831064814818</v>
      </c>
      <c r="D2116" s="2" t="s">
        <v>24</v>
      </c>
      <c r="E2116" s="2" t="s">
        <v>676</v>
      </c>
      <c r="F2116" s="2" t="s">
        <v>25</v>
      </c>
      <c r="G2116" s="2" t="s">
        <v>26</v>
      </c>
      <c r="H2116" s="2" t="s">
        <v>27</v>
      </c>
      <c r="I2116" s="2">
        <v>0</v>
      </c>
      <c r="J2116" s="2">
        <v>3267390</v>
      </c>
      <c r="K2116" s="2" t="s">
        <v>3945</v>
      </c>
      <c r="L2116" s="2" t="s">
        <v>18</v>
      </c>
      <c r="M2116" s="6">
        <f t="shared" si="66"/>
        <v>9.0166666666666675</v>
      </c>
      <c r="N2116" s="7">
        <f t="shared" si="67"/>
        <v>3600</v>
      </c>
      <c r="O2116" s="8"/>
      <c r="Q2116" s="6"/>
    </row>
    <row r="2117" spans="1:17" ht="26.25" x14ac:dyDescent="0.25">
      <c r="A2117" s="2" t="s">
        <v>3946</v>
      </c>
      <c r="B2117" s="3">
        <v>43845.45416666667</v>
      </c>
      <c r="C2117" s="3">
        <v>43845.831724537034</v>
      </c>
      <c r="D2117" s="2" t="s">
        <v>24</v>
      </c>
      <c r="E2117" s="2" t="s">
        <v>676</v>
      </c>
      <c r="F2117" s="2" t="s">
        <v>25</v>
      </c>
      <c r="G2117" s="2" t="s">
        <v>26</v>
      </c>
      <c r="H2117" s="2" t="s">
        <v>27</v>
      </c>
      <c r="I2117" s="2">
        <v>0</v>
      </c>
      <c r="J2117" s="2">
        <v>3267390</v>
      </c>
      <c r="K2117" s="2" t="s">
        <v>3947</v>
      </c>
      <c r="L2117" s="2" t="s">
        <v>18</v>
      </c>
      <c r="M2117" s="6">
        <f t="shared" si="66"/>
        <v>9.0500000000000007</v>
      </c>
      <c r="N2117" s="7">
        <f t="shared" si="67"/>
        <v>3600</v>
      </c>
      <c r="O2117" s="8"/>
      <c r="Q2117" s="6"/>
    </row>
    <row r="2118" spans="1:17" ht="26.25" x14ac:dyDescent="0.25">
      <c r="A2118" s="2" t="s">
        <v>3948</v>
      </c>
      <c r="B2118" s="3">
        <v>43845.457638888889</v>
      </c>
      <c r="C2118" s="3">
        <v>43845.833506944444</v>
      </c>
      <c r="D2118" s="2" t="s">
        <v>24</v>
      </c>
      <c r="E2118" s="2" t="s">
        <v>676</v>
      </c>
      <c r="F2118" s="2" t="s">
        <v>301</v>
      </c>
      <c r="G2118" s="2" t="s">
        <v>26</v>
      </c>
      <c r="H2118" s="1"/>
      <c r="I2118" s="2">
        <v>0</v>
      </c>
      <c r="J2118" s="2">
        <v>3267390</v>
      </c>
      <c r="K2118" s="2" t="s">
        <v>3949</v>
      </c>
      <c r="L2118" s="2" t="s">
        <v>18</v>
      </c>
      <c r="M2118" s="6">
        <f t="shared" si="66"/>
        <v>10.983333333333333</v>
      </c>
      <c r="N2118" s="7">
        <f t="shared" si="67"/>
        <v>3600</v>
      </c>
      <c r="O2118" s="8"/>
      <c r="Q2118" s="6"/>
    </row>
    <row r="2119" spans="1:17" ht="26.25" x14ac:dyDescent="0.25">
      <c r="A2119" s="2" t="s">
        <v>3457</v>
      </c>
      <c r="B2119" s="3">
        <v>43845.667361111111</v>
      </c>
      <c r="C2119" s="3">
        <v>43845.834687499999</v>
      </c>
      <c r="D2119" s="2" t="s">
        <v>24</v>
      </c>
      <c r="E2119" s="2" t="s">
        <v>676</v>
      </c>
      <c r="F2119" s="2" t="s">
        <v>25</v>
      </c>
      <c r="G2119" s="2" t="s">
        <v>26</v>
      </c>
      <c r="H2119" s="2" t="s">
        <v>27</v>
      </c>
      <c r="I2119" s="2">
        <v>0</v>
      </c>
      <c r="J2119" s="2">
        <v>3267390</v>
      </c>
      <c r="K2119" s="2" t="s">
        <v>3950</v>
      </c>
      <c r="L2119" s="2" t="s">
        <v>18</v>
      </c>
      <c r="M2119" s="6">
        <f t="shared" si="66"/>
        <v>4</v>
      </c>
      <c r="N2119" s="7">
        <f t="shared" si="67"/>
        <v>3600</v>
      </c>
      <c r="O2119" s="8"/>
      <c r="Q2119" s="6"/>
    </row>
    <row r="2120" spans="1:17" ht="26.25" x14ac:dyDescent="0.25">
      <c r="A2120" s="2" t="s">
        <v>3951</v>
      </c>
      <c r="B2120" s="3">
        <v>43845.670138888891</v>
      </c>
      <c r="C2120" s="3">
        <v>43845.835636574076</v>
      </c>
      <c r="D2120" s="2" t="s">
        <v>24</v>
      </c>
      <c r="E2120" s="2" t="s">
        <v>676</v>
      </c>
      <c r="F2120" s="2" t="s">
        <v>25</v>
      </c>
      <c r="G2120" s="2" t="s">
        <v>26</v>
      </c>
      <c r="H2120" s="2" t="s">
        <v>27</v>
      </c>
      <c r="I2120" s="2">
        <v>0</v>
      </c>
      <c r="J2120" s="2">
        <v>3267390</v>
      </c>
      <c r="K2120" s="2" t="s">
        <v>3952</v>
      </c>
      <c r="L2120" s="2" t="s">
        <v>18</v>
      </c>
      <c r="M2120" s="6">
        <f t="shared" si="66"/>
        <v>4.0333333333333332</v>
      </c>
      <c r="N2120" s="7">
        <f t="shared" si="67"/>
        <v>3600</v>
      </c>
      <c r="O2120" s="8"/>
      <c r="Q2120" s="6"/>
    </row>
    <row r="2121" spans="1:17" ht="26.25" x14ac:dyDescent="0.25">
      <c r="A2121" s="2" t="s">
        <v>3953</v>
      </c>
      <c r="B2121" s="3">
        <v>43845.675000000003</v>
      </c>
      <c r="C2121" s="3">
        <v>43845.837094907409</v>
      </c>
      <c r="D2121" s="2" t="s">
        <v>24</v>
      </c>
      <c r="E2121" s="2" t="s">
        <v>676</v>
      </c>
      <c r="F2121" s="2" t="s">
        <v>25</v>
      </c>
      <c r="G2121" s="2" t="s">
        <v>26</v>
      </c>
      <c r="H2121" s="2" t="s">
        <v>27</v>
      </c>
      <c r="I2121" s="2">
        <v>0</v>
      </c>
      <c r="J2121" s="2">
        <v>3267390</v>
      </c>
      <c r="K2121" s="2" t="s">
        <v>3954</v>
      </c>
      <c r="L2121" s="2" t="s">
        <v>18</v>
      </c>
      <c r="M2121" s="6">
        <f t="shared" si="66"/>
        <v>4.1166666666666663</v>
      </c>
      <c r="N2121" s="7">
        <f t="shared" si="67"/>
        <v>3600</v>
      </c>
      <c r="O2121" s="8"/>
      <c r="Q2121" s="6"/>
    </row>
    <row r="2122" spans="1:17" ht="26.25" x14ac:dyDescent="0.25">
      <c r="A2122" s="2" t="s">
        <v>3955</v>
      </c>
      <c r="B2122" s="3">
        <v>43845.675000000003</v>
      </c>
      <c r="C2122" s="3">
        <v>43845.838067129633</v>
      </c>
      <c r="D2122" s="2" t="s">
        <v>24</v>
      </c>
      <c r="E2122" s="2" t="s">
        <v>676</v>
      </c>
      <c r="F2122" s="2" t="s">
        <v>25</v>
      </c>
      <c r="G2122" s="2" t="s">
        <v>26</v>
      </c>
      <c r="H2122" s="2" t="s">
        <v>27</v>
      </c>
      <c r="I2122" s="2">
        <v>0</v>
      </c>
      <c r="J2122" s="2">
        <v>3267390</v>
      </c>
      <c r="K2122" s="2" t="s">
        <v>3956</v>
      </c>
      <c r="L2122" s="2" t="s">
        <v>18</v>
      </c>
      <c r="M2122" s="6">
        <f t="shared" si="66"/>
        <v>4.0999999999999996</v>
      </c>
      <c r="N2122" s="7">
        <f t="shared" si="67"/>
        <v>3600</v>
      </c>
      <c r="O2122" s="8"/>
      <c r="Q2122" s="6"/>
    </row>
    <row r="2123" spans="1:17" ht="26.25" x14ac:dyDescent="0.25">
      <c r="A2123" s="2" t="s">
        <v>3957</v>
      </c>
      <c r="B2123" s="3">
        <v>43845.678472222222</v>
      </c>
      <c r="C2123" s="3">
        <v>43845.838854166665</v>
      </c>
      <c r="D2123" s="2" t="s">
        <v>24</v>
      </c>
      <c r="E2123" s="2" t="s">
        <v>676</v>
      </c>
      <c r="F2123" s="2" t="s">
        <v>25</v>
      </c>
      <c r="G2123" s="2" t="s">
        <v>26</v>
      </c>
      <c r="H2123" s="2" t="s">
        <v>27</v>
      </c>
      <c r="I2123" s="2">
        <v>0</v>
      </c>
      <c r="J2123" s="2">
        <v>3267390</v>
      </c>
      <c r="K2123" s="2" t="s">
        <v>3958</v>
      </c>
      <c r="L2123" s="2" t="s">
        <v>18</v>
      </c>
      <c r="M2123" s="6">
        <f t="shared" si="66"/>
        <v>4.166666666666667</v>
      </c>
      <c r="N2123" s="7">
        <f t="shared" si="67"/>
        <v>3600</v>
      </c>
      <c r="O2123" s="8"/>
      <c r="Q2123" s="6"/>
    </row>
    <row r="2124" spans="1:17" ht="26.25" x14ac:dyDescent="0.25">
      <c r="A2124" s="2" t="s">
        <v>3959</v>
      </c>
      <c r="B2124" s="3">
        <v>43845.675694444442</v>
      </c>
      <c r="C2124" s="3">
        <v>43845.839942129627</v>
      </c>
      <c r="D2124" s="2" t="s">
        <v>24</v>
      </c>
      <c r="E2124" s="2" t="s">
        <v>676</v>
      </c>
      <c r="F2124" s="2" t="s">
        <v>25</v>
      </c>
      <c r="G2124" s="2" t="s">
        <v>26</v>
      </c>
      <c r="H2124" s="2" t="s">
        <v>27</v>
      </c>
      <c r="I2124" s="2">
        <v>0</v>
      </c>
      <c r="J2124" s="2">
        <v>3267390</v>
      </c>
      <c r="K2124" s="2" t="s">
        <v>3960</v>
      </c>
      <c r="L2124" s="2" t="s">
        <v>18</v>
      </c>
      <c r="M2124" s="6">
        <f t="shared" si="66"/>
        <v>4.0666666666666664</v>
      </c>
      <c r="N2124" s="7">
        <f t="shared" si="67"/>
        <v>3600</v>
      </c>
      <c r="O2124" s="8"/>
      <c r="Q2124" s="6"/>
    </row>
    <row r="2125" spans="1:17" ht="26.25" x14ac:dyDescent="0.25">
      <c r="A2125" s="2" t="s">
        <v>3961</v>
      </c>
      <c r="B2125" s="3">
        <v>43845.677083333336</v>
      </c>
      <c r="C2125" s="3">
        <v>43845.840763888889</v>
      </c>
      <c r="D2125" s="2" t="s">
        <v>24</v>
      </c>
      <c r="E2125" s="2" t="s">
        <v>676</v>
      </c>
      <c r="F2125" s="2" t="s">
        <v>25</v>
      </c>
      <c r="G2125" s="2" t="s">
        <v>26</v>
      </c>
      <c r="H2125" s="2" t="s">
        <v>27</v>
      </c>
      <c r="I2125" s="2">
        <v>0</v>
      </c>
      <c r="J2125" s="2">
        <v>3267390</v>
      </c>
      <c r="K2125" s="2" t="s">
        <v>3962</v>
      </c>
      <c r="L2125" s="2" t="s">
        <v>18</v>
      </c>
      <c r="M2125" s="6">
        <f t="shared" si="66"/>
        <v>4.083333333333333</v>
      </c>
      <c r="N2125" s="7">
        <f t="shared" si="67"/>
        <v>3600</v>
      </c>
      <c r="O2125" s="8"/>
      <c r="Q2125" s="6"/>
    </row>
    <row r="2126" spans="1:17" ht="26.25" x14ac:dyDescent="0.25">
      <c r="A2126" s="2" t="s">
        <v>3963</v>
      </c>
      <c r="B2126" s="3">
        <v>43845.683333333334</v>
      </c>
      <c r="C2126" s="3">
        <v>43845.841967592591</v>
      </c>
      <c r="D2126" s="2" t="s">
        <v>24</v>
      </c>
      <c r="E2126" s="2" t="s">
        <v>676</v>
      </c>
      <c r="F2126" s="2" t="s">
        <v>25</v>
      </c>
      <c r="G2126" s="2" t="s">
        <v>26</v>
      </c>
      <c r="H2126" s="2" t="s">
        <v>27</v>
      </c>
      <c r="I2126" s="2">
        <v>0</v>
      </c>
      <c r="J2126" s="2">
        <v>3267390</v>
      </c>
      <c r="K2126" s="2" t="s">
        <v>3964</v>
      </c>
      <c r="L2126" s="2" t="s">
        <v>18</v>
      </c>
      <c r="M2126" s="6">
        <f t="shared" si="66"/>
        <v>4.2</v>
      </c>
      <c r="N2126" s="7">
        <f t="shared" si="67"/>
        <v>3600</v>
      </c>
      <c r="O2126" s="8"/>
      <c r="Q2126" s="6"/>
    </row>
    <row r="2127" spans="1:17" ht="26.25" x14ac:dyDescent="0.25">
      <c r="A2127" s="2" t="s">
        <v>3965</v>
      </c>
      <c r="B2127" s="3">
        <v>43845.685416666667</v>
      </c>
      <c r="C2127" s="3">
        <v>43845.84270833333</v>
      </c>
      <c r="D2127" s="2" t="s">
        <v>24</v>
      </c>
      <c r="E2127" s="2" t="s">
        <v>676</v>
      </c>
      <c r="F2127" s="2" t="s">
        <v>25</v>
      </c>
      <c r="G2127" s="2" t="s">
        <v>26</v>
      </c>
      <c r="H2127" s="2" t="s">
        <v>27</v>
      </c>
      <c r="I2127" s="2">
        <v>0</v>
      </c>
      <c r="J2127" s="2">
        <v>3267390</v>
      </c>
      <c r="K2127" s="2" t="s">
        <v>3966</v>
      </c>
      <c r="L2127" s="2" t="s">
        <v>18</v>
      </c>
      <c r="M2127" s="6">
        <f t="shared" si="66"/>
        <v>4.2333333333333334</v>
      </c>
      <c r="N2127" s="7">
        <f t="shared" si="67"/>
        <v>3600</v>
      </c>
      <c r="O2127" s="8"/>
      <c r="Q2127" s="6"/>
    </row>
    <row r="2128" spans="1:17" ht="39" x14ac:dyDescent="0.25">
      <c r="A2128" s="2" t="s">
        <v>3967</v>
      </c>
      <c r="B2128" s="3">
        <v>43845.691666666666</v>
      </c>
      <c r="C2128" s="3">
        <v>43845.843807870369</v>
      </c>
      <c r="D2128" s="2" t="s">
        <v>24</v>
      </c>
      <c r="E2128" s="2" t="s">
        <v>676</v>
      </c>
      <c r="F2128" s="2" t="s">
        <v>25</v>
      </c>
      <c r="G2128" s="2" t="s">
        <v>26</v>
      </c>
      <c r="H2128" s="2" t="s">
        <v>27</v>
      </c>
      <c r="I2128" s="2">
        <v>0</v>
      </c>
      <c r="J2128" s="2">
        <v>3267390</v>
      </c>
      <c r="K2128" s="2" t="s">
        <v>3968</v>
      </c>
      <c r="L2128" s="2" t="s">
        <v>18</v>
      </c>
      <c r="M2128" s="6">
        <f t="shared" si="66"/>
        <v>4.3499999999999996</v>
      </c>
      <c r="N2128" s="7">
        <f t="shared" si="67"/>
        <v>3600</v>
      </c>
      <c r="O2128" s="8"/>
      <c r="Q2128" s="6"/>
    </row>
    <row r="2129" spans="1:17" ht="26.25" x14ac:dyDescent="0.25">
      <c r="A2129" s="2" t="s">
        <v>1609</v>
      </c>
      <c r="B2129" s="3">
        <v>43845.693055555559</v>
      </c>
      <c r="C2129" s="3">
        <v>43845.844756944447</v>
      </c>
      <c r="D2129" s="2" t="s">
        <v>24</v>
      </c>
      <c r="E2129" s="2" t="s">
        <v>676</v>
      </c>
      <c r="F2129" s="2" t="s">
        <v>25</v>
      </c>
      <c r="G2129" s="2" t="s">
        <v>26</v>
      </c>
      <c r="H2129" s="2" t="s">
        <v>27</v>
      </c>
      <c r="I2129" s="2">
        <v>0</v>
      </c>
      <c r="J2129" s="2">
        <v>3267390</v>
      </c>
      <c r="K2129" s="2" t="s">
        <v>3969</v>
      </c>
      <c r="L2129" s="2" t="s">
        <v>18</v>
      </c>
      <c r="M2129" s="6">
        <f t="shared" si="66"/>
        <v>4.3666666666666663</v>
      </c>
      <c r="N2129" s="7">
        <f t="shared" si="67"/>
        <v>3600</v>
      </c>
      <c r="O2129" s="8"/>
      <c r="Q2129" s="6"/>
    </row>
    <row r="2130" spans="1:17" ht="26.25" x14ac:dyDescent="0.25">
      <c r="A2130" s="2" t="s">
        <v>3970</v>
      </c>
      <c r="B2130" s="3">
        <v>43845.694444444445</v>
      </c>
      <c r="C2130" s="3">
        <v>43845.845752314817</v>
      </c>
      <c r="D2130" s="2" t="s">
        <v>24</v>
      </c>
      <c r="E2130" s="2" t="s">
        <v>676</v>
      </c>
      <c r="F2130" s="2" t="s">
        <v>25</v>
      </c>
      <c r="G2130" s="2" t="s">
        <v>26</v>
      </c>
      <c r="H2130" s="2" t="s">
        <v>148</v>
      </c>
      <c r="I2130" s="2">
        <v>0</v>
      </c>
      <c r="J2130" s="2">
        <v>3267390</v>
      </c>
      <c r="K2130" s="2" t="s">
        <v>3971</v>
      </c>
      <c r="L2130" s="2" t="s">
        <v>18</v>
      </c>
      <c r="M2130" s="6">
        <f t="shared" si="66"/>
        <v>4.3833333333333337</v>
      </c>
      <c r="N2130" s="7">
        <f t="shared" si="67"/>
        <v>3600</v>
      </c>
      <c r="O2130" s="8"/>
      <c r="Q2130" s="6"/>
    </row>
    <row r="2131" spans="1:17" ht="26.25" x14ac:dyDescent="0.25">
      <c r="A2131" s="2" t="s">
        <v>3972</v>
      </c>
      <c r="B2131" s="3">
        <v>43845.695833333331</v>
      </c>
      <c r="C2131" s="3">
        <v>43845.847094907411</v>
      </c>
      <c r="D2131" s="2" t="s">
        <v>24</v>
      </c>
      <c r="E2131" s="2" t="s">
        <v>676</v>
      </c>
      <c r="F2131" s="2" t="s">
        <v>25</v>
      </c>
      <c r="G2131" s="2" t="s">
        <v>26</v>
      </c>
      <c r="H2131" s="2" t="s">
        <v>31</v>
      </c>
      <c r="I2131" s="2">
        <v>0</v>
      </c>
      <c r="J2131" s="2">
        <v>3267390</v>
      </c>
      <c r="K2131" s="2" t="s">
        <v>3973</v>
      </c>
      <c r="L2131" s="2" t="s">
        <v>18</v>
      </c>
      <c r="M2131" s="6">
        <f t="shared" si="66"/>
        <v>4.3833333333333337</v>
      </c>
      <c r="N2131" s="7">
        <f t="shared" si="67"/>
        <v>3600</v>
      </c>
      <c r="O2131" s="8"/>
      <c r="Q2131" s="6"/>
    </row>
    <row r="2132" spans="1:17" ht="26.25" x14ac:dyDescent="0.25">
      <c r="A2132" s="2" t="s">
        <v>3974</v>
      </c>
      <c r="B2132" s="3">
        <v>43845.696527777778</v>
      </c>
      <c r="C2132" s="3">
        <v>43845.847951388889</v>
      </c>
      <c r="D2132" s="2" t="s">
        <v>24</v>
      </c>
      <c r="E2132" s="2" t="s">
        <v>676</v>
      </c>
      <c r="F2132" s="2" t="s">
        <v>25</v>
      </c>
      <c r="G2132" s="2" t="s">
        <v>26</v>
      </c>
      <c r="H2132" s="2" t="s">
        <v>27</v>
      </c>
      <c r="I2132" s="2">
        <v>0</v>
      </c>
      <c r="J2132" s="2">
        <v>3267390</v>
      </c>
      <c r="K2132" s="2" t="s">
        <v>3975</v>
      </c>
      <c r="L2132" s="2" t="s">
        <v>18</v>
      </c>
      <c r="M2132" s="6">
        <f t="shared" si="66"/>
        <v>4.3666666666666663</v>
      </c>
      <c r="N2132" s="7">
        <f t="shared" si="67"/>
        <v>3600</v>
      </c>
      <c r="O2132" s="8"/>
      <c r="Q2132" s="6"/>
    </row>
    <row r="2133" spans="1:17" ht="26.25" x14ac:dyDescent="0.25">
      <c r="A2133" s="2" t="s">
        <v>3976</v>
      </c>
      <c r="B2133" s="3">
        <v>43845.757638888892</v>
      </c>
      <c r="C2133" s="3">
        <v>43845.849074074074</v>
      </c>
      <c r="D2133" s="2" t="s">
        <v>24</v>
      </c>
      <c r="E2133" s="2" t="s">
        <v>676</v>
      </c>
      <c r="F2133" s="2" t="s">
        <v>25</v>
      </c>
      <c r="G2133" s="2" t="s">
        <v>26</v>
      </c>
      <c r="H2133" s="2" t="s">
        <v>27</v>
      </c>
      <c r="I2133" s="2">
        <v>0</v>
      </c>
      <c r="J2133" s="2">
        <v>3267390</v>
      </c>
      <c r="K2133" s="2" t="s">
        <v>3977</v>
      </c>
      <c r="L2133" s="2" t="s">
        <v>18</v>
      </c>
      <c r="M2133" s="6">
        <f t="shared" si="66"/>
        <v>2.1833333333333331</v>
      </c>
      <c r="N2133" s="7">
        <f t="shared" si="67"/>
        <v>3600</v>
      </c>
      <c r="O2133" s="8"/>
      <c r="Q2133" s="6"/>
    </row>
    <row r="2134" spans="1:17" ht="26.25" x14ac:dyDescent="0.25">
      <c r="A2134" s="2" t="s">
        <v>3978</v>
      </c>
      <c r="B2134" s="3">
        <v>43845.756249999999</v>
      </c>
      <c r="C2134" s="3">
        <v>43845.850185185183</v>
      </c>
      <c r="D2134" s="2" t="s">
        <v>24</v>
      </c>
      <c r="E2134" s="2" t="s">
        <v>676</v>
      </c>
      <c r="F2134" s="2" t="s">
        <v>25</v>
      </c>
      <c r="G2134" s="2" t="s">
        <v>26</v>
      </c>
      <c r="H2134" s="2" t="s">
        <v>27</v>
      </c>
      <c r="I2134" s="2">
        <v>0</v>
      </c>
      <c r="J2134" s="2">
        <v>3267390</v>
      </c>
      <c r="K2134" s="2" t="s">
        <v>3979</v>
      </c>
      <c r="L2134" s="2" t="s">
        <v>18</v>
      </c>
      <c r="M2134" s="6">
        <f t="shared" si="66"/>
        <v>2.25</v>
      </c>
      <c r="N2134" s="7">
        <f t="shared" si="67"/>
        <v>3600</v>
      </c>
      <c r="O2134" s="8"/>
      <c r="Q2134" s="6"/>
    </row>
    <row r="2135" spans="1:17" ht="26.25" x14ac:dyDescent="0.25">
      <c r="A2135" s="2" t="s">
        <v>3980</v>
      </c>
      <c r="B2135" s="3">
        <v>43845.705555555556</v>
      </c>
      <c r="C2135" s="3">
        <v>43845.861597222225</v>
      </c>
      <c r="D2135" s="2" t="s">
        <v>24</v>
      </c>
      <c r="E2135" s="2" t="s">
        <v>676</v>
      </c>
      <c r="F2135" s="2" t="s">
        <v>158</v>
      </c>
      <c r="G2135" s="2" t="s">
        <v>26</v>
      </c>
      <c r="H2135" s="2" t="s">
        <v>159</v>
      </c>
      <c r="I2135" s="2">
        <v>14025794</v>
      </c>
      <c r="J2135" s="2">
        <v>12327497</v>
      </c>
      <c r="K2135" s="2" t="s">
        <v>3981</v>
      </c>
      <c r="L2135" s="2" t="s">
        <v>29</v>
      </c>
      <c r="M2135" s="6">
        <f t="shared" si="66"/>
        <v>4.2666666666666666</v>
      </c>
      <c r="N2135" s="7">
        <f t="shared" si="67"/>
        <v>6200</v>
      </c>
      <c r="O2135" s="8"/>
      <c r="Q2135" s="6"/>
    </row>
    <row r="2136" spans="1:17" ht="26.25" x14ac:dyDescent="0.25">
      <c r="A2136" s="2" t="s">
        <v>3982</v>
      </c>
      <c r="B2136" s="3">
        <v>43845.501388888886</v>
      </c>
      <c r="C2136" s="3">
        <v>43846.323020833333</v>
      </c>
      <c r="D2136" s="2" t="s">
        <v>24</v>
      </c>
      <c r="E2136" s="2" t="s">
        <v>68</v>
      </c>
      <c r="F2136" s="2" t="s">
        <v>25</v>
      </c>
      <c r="G2136" s="2" t="s">
        <v>26</v>
      </c>
      <c r="H2136" s="2" t="s">
        <v>27</v>
      </c>
      <c r="I2136" s="2">
        <v>14028748</v>
      </c>
      <c r="J2136" s="2">
        <v>12007727</v>
      </c>
      <c r="K2136" s="2" t="s">
        <v>3983</v>
      </c>
      <c r="L2136" s="2" t="s">
        <v>29</v>
      </c>
      <c r="M2136" s="6">
        <f t="shared" si="66"/>
        <v>28.283333333333331</v>
      </c>
      <c r="N2136" s="7">
        <f t="shared" si="67"/>
        <v>6200</v>
      </c>
      <c r="O2136" s="8"/>
      <c r="Q2136" s="6"/>
    </row>
    <row r="2137" spans="1:17" ht="26.25" x14ac:dyDescent="0.25">
      <c r="A2137" s="2" t="s">
        <v>3984</v>
      </c>
      <c r="B2137" s="3">
        <v>43845.501388888886</v>
      </c>
      <c r="C2137" s="3">
        <v>43846.332430555558</v>
      </c>
      <c r="D2137" s="2" t="s">
        <v>24</v>
      </c>
      <c r="E2137" s="2" t="s">
        <v>68</v>
      </c>
      <c r="F2137" s="2" t="s">
        <v>25</v>
      </c>
      <c r="G2137" s="2" t="s">
        <v>26</v>
      </c>
      <c r="H2137" s="2" t="s">
        <v>31</v>
      </c>
      <c r="I2137" s="2">
        <v>0</v>
      </c>
      <c r="J2137" s="2">
        <v>13187417</v>
      </c>
      <c r="K2137" s="2" t="s">
        <v>3985</v>
      </c>
      <c r="L2137" s="2" t="s">
        <v>18</v>
      </c>
      <c r="M2137" s="6">
        <f t="shared" si="66"/>
        <v>28.066666666666666</v>
      </c>
      <c r="N2137" s="7">
        <f t="shared" si="67"/>
        <v>3600</v>
      </c>
      <c r="O2137" s="8"/>
      <c r="Q2137" s="6"/>
    </row>
    <row r="2138" spans="1:17" ht="26.25" x14ac:dyDescent="0.25">
      <c r="A2138" s="2" t="s">
        <v>3986</v>
      </c>
      <c r="B2138" s="3">
        <v>43845.504861111112</v>
      </c>
      <c r="C2138" s="3">
        <v>43846.335509259261</v>
      </c>
      <c r="D2138" s="2" t="s">
        <v>24</v>
      </c>
      <c r="E2138" s="2" t="s">
        <v>68</v>
      </c>
      <c r="F2138" s="2" t="s">
        <v>25</v>
      </c>
      <c r="G2138" s="2" t="s">
        <v>26</v>
      </c>
      <c r="H2138" s="2" t="s">
        <v>27</v>
      </c>
      <c r="I2138" s="2">
        <v>0</v>
      </c>
      <c r="J2138" s="2">
        <v>92163856</v>
      </c>
      <c r="K2138" s="2" t="s">
        <v>3987</v>
      </c>
      <c r="L2138" s="2" t="s">
        <v>18</v>
      </c>
      <c r="M2138" s="6">
        <f t="shared" si="66"/>
        <v>27.933333333333334</v>
      </c>
      <c r="N2138" s="7">
        <f t="shared" si="67"/>
        <v>3600</v>
      </c>
      <c r="O2138" s="8"/>
      <c r="Q2138" s="6"/>
    </row>
    <row r="2139" spans="1:17" ht="26.25" x14ac:dyDescent="0.25">
      <c r="A2139" s="2" t="s">
        <v>3988</v>
      </c>
      <c r="B2139" s="3">
        <v>43845.504861111112</v>
      </c>
      <c r="C2139" s="3">
        <v>43846.337511574071</v>
      </c>
      <c r="D2139" s="2" t="s">
        <v>24</v>
      </c>
      <c r="E2139" s="2" t="s">
        <v>68</v>
      </c>
      <c r="F2139" s="2" t="s">
        <v>25</v>
      </c>
      <c r="G2139" s="2" t="s">
        <v>26</v>
      </c>
      <c r="H2139" s="2" t="s">
        <v>31</v>
      </c>
      <c r="I2139" s="2">
        <v>14028853</v>
      </c>
      <c r="J2139" s="2">
        <v>11243923</v>
      </c>
      <c r="K2139" s="2" t="s">
        <v>3989</v>
      </c>
      <c r="L2139" s="2" t="s">
        <v>29</v>
      </c>
      <c r="M2139" s="6">
        <f t="shared" si="66"/>
        <v>27.983333333333334</v>
      </c>
      <c r="N2139" s="7">
        <f t="shared" si="67"/>
        <v>6200</v>
      </c>
      <c r="O2139" s="8"/>
      <c r="Q2139" s="6"/>
    </row>
    <row r="2140" spans="1:17" ht="26.25" x14ac:dyDescent="0.25">
      <c r="A2140" s="2" t="s">
        <v>3990</v>
      </c>
      <c r="B2140" s="5">
        <v>43845.508333333331</v>
      </c>
      <c r="C2140" s="3">
        <v>43846.340925925928</v>
      </c>
      <c r="D2140" s="2" t="s">
        <v>24</v>
      </c>
      <c r="E2140" s="2" t="s">
        <v>68</v>
      </c>
      <c r="F2140" s="2" t="s">
        <v>109</v>
      </c>
      <c r="G2140" s="2" t="s">
        <v>26</v>
      </c>
      <c r="H2140" s="1"/>
      <c r="I2140" s="2">
        <v>0</v>
      </c>
      <c r="J2140" s="2">
        <v>63051752</v>
      </c>
      <c r="K2140" s="2" t="s">
        <v>3991</v>
      </c>
      <c r="L2140" s="2" t="s">
        <v>18</v>
      </c>
      <c r="M2140" s="6">
        <f t="shared" si="66"/>
        <v>27.966666666666669</v>
      </c>
      <c r="N2140" s="7">
        <f t="shared" si="67"/>
        <v>3600</v>
      </c>
      <c r="O2140" s="8"/>
      <c r="Q2140" s="6"/>
    </row>
    <row r="2141" spans="1:17" ht="26.25" x14ac:dyDescent="0.25">
      <c r="A2141" s="2">
        <v>900364164</v>
      </c>
      <c r="B2141" s="3">
        <v>43845.509722222225</v>
      </c>
      <c r="C2141" s="3">
        <v>43846.34479166667</v>
      </c>
      <c r="D2141" s="2" t="s">
        <v>24</v>
      </c>
      <c r="E2141" s="2" t="s">
        <v>68</v>
      </c>
      <c r="F2141" s="2" t="s">
        <v>25</v>
      </c>
      <c r="G2141" s="2" t="s">
        <v>26</v>
      </c>
      <c r="H2141" s="2" t="s">
        <v>27</v>
      </c>
      <c r="I2141" s="2">
        <v>14028920</v>
      </c>
      <c r="J2141" s="2">
        <v>12012148</v>
      </c>
      <c r="K2141" s="2" t="s">
        <v>3992</v>
      </c>
      <c r="L2141" s="2" t="s">
        <v>29</v>
      </c>
      <c r="M2141" s="6">
        <f t="shared" si="66"/>
        <v>27.966666666666669</v>
      </c>
      <c r="N2141" s="7">
        <f t="shared" si="67"/>
        <v>6200</v>
      </c>
      <c r="O2141" s="8"/>
      <c r="Q2141" s="6"/>
    </row>
    <row r="2142" spans="1:17" ht="26.25" x14ac:dyDescent="0.25">
      <c r="A2142" s="2" t="s">
        <v>3993</v>
      </c>
      <c r="B2142" s="3">
        <v>43845.510416666664</v>
      </c>
      <c r="C2142" s="3">
        <v>43846.346192129633</v>
      </c>
      <c r="D2142" s="2" t="s">
        <v>24</v>
      </c>
      <c r="E2142" s="2" t="s">
        <v>68</v>
      </c>
      <c r="F2142" s="2" t="s">
        <v>25</v>
      </c>
      <c r="G2142" s="2" t="s">
        <v>26</v>
      </c>
      <c r="H2142" s="2" t="s">
        <v>27</v>
      </c>
      <c r="I2142" s="2">
        <v>0</v>
      </c>
      <c r="J2142" s="2">
        <v>82953456</v>
      </c>
      <c r="K2142" s="2" t="s">
        <v>3994</v>
      </c>
      <c r="L2142" s="2" t="s">
        <v>18</v>
      </c>
      <c r="M2142" s="6">
        <f t="shared" si="66"/>
        <v>27.95</v>
      </c>
      <c r="N2142" s="7">
        <f t="shared" si="67"/>
        <v>3600</v>
      </c>
      <c r="O2142" s="8"/>
      <c r="Q2142" s="6"/>
    </row>
    <row r="2143" spans="1:17" ht="26.25" x14ac:dyDescent="0.25">
      <c r="A2143" s="2" t="s">
        <v>3139</v>
      </c>
      <c r="B2143" s="3">
        <v>43845.511805555558</v>
      </c>
      <c r="C2143" s="3">
        <v>43846.349236111113</v>
      </c>
      <c r="D2143" s="2" t="s">
        <v>24</v>
      </c>
      <c r="E2143" s="2" t="s">
        <v>68</v>
      </c>
      <c r="F2143" s="2" t="s">
        <v>25</v>
      </c>
      <c r="G2143" s="2" t="s">
        <v>26</v>
      </c>
      <c r="H2143" s="2" t="s">
        <v>27</v>
      </c>
      <c r="I2143" s="2">
        <v>0</v>
      </c>
      <c r="J2143" s="2">
        <v>0</v>
      </c>
      <c r="K2143" s="2" t="s">
        <v>3995</v>
      </c>
      <c r="L2143" s="2" t="s">
        <v>39</v>
      </c>
      <c r="M2143" s="6">
        <f t="shared" si="66"/>
        <v>27.916666666666668</v>
      </c>
      <c r="N2143" s="7">
        <f t="shared" si="67"/>
        <v>6300</v>
      </c>
      <c r="O2143" s="8"/>
      <c r="Q2143" s="6"/>
    </row>
    <row r="2144" spans="1:17" ht="26.25" x14ac:dyDescent="0.25">
      <c r="A2144" s="2" t="s">
        <v>3996</v>
      </c>
      <c r="B2144" s="3">
        <v>43845.512499999997</v>
      </c>
      <c r="C2144" s="3">
        <v>43846.351469907408</v>
      </c>
      <c r="D2144" s="2" t="s">
        <v>24</v>
      </c>
      <c r="E2144" s="2" t="s">
        <v>68</v>
      </c>
      <c r="F2144" s="2" t="s">
        <v>25</v>
      </c>
      <c r="G2144" s="2" t="s">
        <v>26</v>
      </c>
      <c r="H2144" s="2" t="s">
        <v>31</v>
      </c>
      <c r="I2144" s="2">
        <v>0</v>
      </c>
      <c r="J2144" s="2">
        <v>20786482</v>
      </c>
      <c r="K2144" s="2" t="s">
        <v>3997</v>
      </c>
      <c r="L2144" s="2" t="s">
        <v>18</v>
      </c>
      <c r="M2144" s="6">
        <f t="shared" si="66"/>
        <v>27.866666666666667</v>
      </c>
      <c r="N2144" s="7">
        <f t="shared" si="67"/>
        <v>3600</v>
      </c>
      <c r="O2144" s="8"/>
      <c r="Q2144" s="6"/>
    </row>
    <row r="2145" spans="1:17" ht="26.25" x14ac:dyDescent="0.25">
      <c r="A2145" s="2" t="s">
        <v>879</v>
      </c>
      <c r="B2145" s="3">
        <v>43845.522916666669</v>
      </c>
      <c r="C2145" s="3">
        <v>43846.35601851852</v>
      </c>
      <c r="D2145" s="2" t="s">
        <v>24</v>
      </c>
      <c r="E2145" s="2" t="s">
        <v>68</v>
      </c>
      <c r="F2145" s="2" t="s">
        <v>25</v>
      </c>
      <c r="G2145" s="2" t="s">
        <v>26</v>
      </c>
      <c r="H2145" s="2" t="s">
        <v>27</v>
      </c>
      <c r="I2145" s="2">
        <v>0</v>
      </c>
      <c r="J2145" s="2">
        <v>75883788</v>
      </c>
      <c r="K2145" s="2" t="s">
        <v>3998</v>
      </c>
      <c r="L2145" s="2" t="s">
        <v>18</v>
      </c>
      <c r="M2145" s="6">
        <f t="shared" si="66"/>
        <v>27.983333333333334</v>
      </c>
      <c r="N2145" s="7">
        <f t="shared" si="67"/>
        <v>3600</v>
      </c>
      <c r="O2145" s="8"/>
      <c r="Q2145" s="6"/>
    </row>
    <row r="2146" spans="1:17" ht="26.25" x14ac:dyDescent="0.25">
      <c r="A2146" s="2" t="s">
        <v>3999</v>
      </c>
      <c r="B2146" s="3">
        <v>43845.51666666667</v>
      </c>
      <c r="C2146" s="3">
        <v>43846.357303240744</v>
      </c>
      <c r="D2146" s="2" t="s">
        <v>24</v>
      </c>
      <c r="E2146" s="2" t="s">
        <v>68</v>
      </c>
      <c r="F2146" s="2" t="s">
        <v>25</v>
      </c>
      <c r="G2146" s="2" t="s">
        <v>26</v>
      </c>
      <c r="H2146" s="2" t="s">
        <v>27</v>
      </c>
      <c r="I2146" s="2">
        <v>0</v>
      </c>
      <c r="J2146" s="2">
        <v>18182439</v>
      </c>
      <c r="K2146" s="2" t="s">
        <v>4000</v>
      </c>
      <c r="L2146" s="2" t="s">
        <v>18</v>
      </c>
      <c r="M2146" s="6">
        <f t="shared" si="66"/>
        <v>27.833333333333332</v>
      </c>
      <c r="N2146" s="7">
        <f t="shared" si="67"/>
        <v>3600</v>
      </c>
      <c r="O2146" s="8"/>
      <c r="Q2146" s="6"/>
    </row>
    <row r="2147" spans="1:17" ht="26.25" x14ac:dyDescent="0.25">
      <c r="A2147" s="2" t="s">
        <v>2800</v>
      </c>
      <c r="B2147" s="3">
        <v>43845.517361111109</v>
      </c>
      <c r="C2147" s="3">
        <v>43846.358159722222</v>
      </c>
      <c r="D2147" s="2" t="s">
        <v>24</v>
      </c>
      <c r="E2147" s="2" t="s">
        <v>68</v>
      </c>
      <c r="F2147" s="2" t="s">
        <v>25</v>
      </c>
      <c r="G2147" s="2" t="s">
        <v>26</v>
      </c>
      <c r="H2147" s="2" t="s">
        <v>27</v>
      </c>
      <c r="I2147" s="2">
        <v>0</v>
      </c>
      <c r="J2147" s="2">
        <v>68980245</v>
      </c>
      <c r="K2147" s="2" t="s">
        <v>4001</v>
      </c>
      <c r="L2147" s="2" t="s">
        <v>18</v>
      </c>
      <c r="M2147" s="6">
        <f t="shared" si="66"/>
        <v>27.833333333333332</v>
      </c>
      <c r="N2147" s="7">
        <f t="shared" si="67"/>
        <v>3600</v>
      </c>
      <c r="O2147" s="8"/>
      <c r="Q2147" s="6"/>
    </row>
    <row r="2148" spans="1:17" ht="26.25" x14ac:dyDescent="0.25">
      <c r="A2148" s="2" t="s">
        <v>4002</v>
      </c>
      <c r="B2148" s="3">
        <v>43845.520833333336</v>
      </c>
      <c r="C2148" s="3">
        <v>43846.3593287037</v>
      </c>
      <c r="D2148" s="2" t="s">
        <v>24</v>
      </c>
      <c r="E2148" s="2" t="s">
        <v>68</v>
      </c>
      <c r="F2148" s="2" t="s">
        <v>25</v>
      </c>
      <c r="G2148" s="2" t="s">
        <v>26</v>
      </c>
      <c r="H2148" s="2" t="s">
        <v>27</v>
      </c>
      <c r="I2148" s="2">
        <v>0</v>
      </c>
      <c r="J2148" s="2">
        <v>14622245</v>
      </c>
      <c r="K2148" s="2" t="s">
        <v>4003</v>
      </c>
      <c r="L2148" s="2" t="s">
        <v>18</v>
      </c>
      <c r="M2148" s="6">
        <f t="shared" si="66"/>
        <v>27.883333333333333</v>
      </c>
      <c r="N2148" s="7">
        <f t="shared" si="67"/>
        <v>3600</v>
      </c>
      <c r="O2148" s="8"/>
      <c r="Q2148" s="6"/>
    </row>
    <row r="2149" spans="1:17" ht="26.25" x14ac:dyDescent="0.25">
      <c r="A2149" s="2" t="s">
        <v>4004</v>
      </c>
      <c r="B2149" s="3">
        <v>43845.524305555555</v>
      </c>
      <c r="C2149" s="3">
        <v>43846.360555555555</v>
      </c>
      <c r="D2149" s="2" t="s">
        <v>24</v>
      </c>
      <c r="E2149" s="2" t="s">
        <v>68</v>
      </c>
      <c r="F2149" s="2" t="s">
        <v>25</v>
      </c>
      <c r="G2149" s="2" t="s">
        <v>26</v>
      </c>
      <c r="H2149" s="2" t="s">
        <v>27</v>
      </c>
      <c r="I2149" s="2">
        <v>0</v>
      </c>
      <c r="J2149" s="2">
        <v>0</v>
      </c>
      <c r="K2149" s="2" t="s">
        <v>4005</v>
      </c>
      <c r="L2149" s="2" t="s">
        <v>39</v>
      </c>
      <c r="M2149" s="6">
        <f t="shared" si="66"/>
        <v>27.933333333333334</v>
      </c>
      <c r="N2149" s="7">
        <f t="shared" si="67"/>
        <v>6300</v>
      </c>
      <c r="O2149" s="8"/>
      <c r="Q2149" s="6"/>
    </row>
    <row r="2150" spans="1:17" ht="26.25" x14ac:dyDescent="0.25">
      <c r="A2150" s="2" t="s">
        <v>4006</v>
      </c>
      <c r="B2150" s="3">
        <v>43845.531944444447</v>
      </c>
      <c r="C2150" s="3">
        <v>43846.369849537034</v>
      </c>
      <c r="D2150" s="2" t="s">
        <v>24</v>
      </c>
      <c r="E2150" s="2" t="s">
        <v>68</v>
      </c>
      <c r="F2150" s="2" t="s">
        <v>25</v>
      </c>
      <c r="G2150" s="2" t="s">
        <v>26</v>
      </c>
      <c r="H2150" s="2" t="s">
        <v>27</v>
      </c>
      <c r="I2150" s="2">
        <v>14029152</v>
      </c>
      <c r="J2150" s="2">
        <v>12070232</v>
      </c>
      <c r="K2150" s="2" t="s">
        <v>4007</v>
      </c>
      <c r="L2150" s="2" t="s">
        <v>29</v>
      </c>
      <c r="M2150" s="6">
        <f t="shared" si="66"/>
        <v>27.9</v>
      </c>
      <c r="N2150" s="7">
        <f t="shared" si="67"/>
        <v>6200</v>
      </c>
      <c r="O2150" s="8"/>
      <c r="Q2150" s="6"/>
    </row>
    <row r="2151" spans="1:17" ht="26.25" x14ac:dyDescent="0.25">
      <c r="A2151" s="2" t="s">
        <v>2643</v>
      </c>
      <c r="B2151" s="3">
        <v>43845.532638888886</v>
      </c>
      <c r="C2151" s="3">
        <v>43846.371076388888</v>
      </c>
      <c r="D2151" s="2" t="s">
        <v>24</v>
      </c>
      <c r="E2151" s="2" t="s">
        <v>68</v>
      </c>
      <c r="F2151" s="2" t="s">
        <v>25</v>
      </c>
      <c r="G2151" s="2" t="s">
        <v>26</v>
      </c>
      <c r="H2151" s="2" t="s">
        <v>27</v>
      </c>
      <c r="I2151" s="2">
        <v>0</v>
      </c>
      <c r="J2151" s="2">
        <v>45569566</v>
      </c>
      <c r="K2151" s="2" t="s">
        <v>4008</v>
      </c>
      <c r="L2151" s="2" t="s">
        <v>18</v>
      </c>
      <c r="M2151" s="6">
        <f t="shared" si="66"/>
        <v>27.883333333333333</v>
      </c>
      <c r="N2151" s="7">
        <f t="shared" si="67"/>
        <v>3600</v>
      </c>
      <c r="O2151" s="8"/>
      <c r="Q2151" s="6"/>
    </row>
    <row r="2152" spans="1:17" ht="39" x14ac:dyDescent="0.25">
      <c r="A2152" s="2" t="s">
        <v>4009</v>
      </c>
      <c r="B2152" s="3">
        <v>43845.536805555559</v>
      </c>
      <c r="C2152" s="3">
        <v>43846.372743055559</v>
      </c>
      <c r="D2152" s="2" t="s">
        <v>24</v>
      </c>
      <c r="E2152" s="2" t="s">
        <v>68</v>
      </c>
      <c r="F2152" s="2" t="s">
        <v>25</v>
      </c>
      <c r="G2152" s="2" t="s">
        <v>26</v>
      </c>
      <c r="H2152" s="2" t="s">
        <v>27</v>
      </c>
      <c r="I2152" s="2">
        <v>0</v>
      </c>
      <c r="J2152" s="2">
        <v>6263289</v>
      </c>
      <c r="K2152" s="2" t="s">
        <v>4010</v>
      </c>
      <c r="L2152" s="2" t="s">
        <v>18</v>
      </c>
      <c r="M2152" s="6">
        <f t="shared" si="66"/>
        <v>27.95</v>
      </c>
      <c r="N2152" s="7">
        <f t="shared" si="67"/>
        <v>3600</v>
      </c>
      <c r="O2152" s="8"/>
      <c r="Q2152" s="6"/>
    </row>
    <row r="2153" spans="1:17" ht="26.25" x14ac:dyDescent="0.25">
      <c r="A2153" s="2" t="s">
        <v>4011</v>
      </c>
      <c r="B2153" s="3">
        <v>43845.95416666667</v>
      </c>
      <c r="C2153" s="3">
        <v>43846.375543981485</v>
      </c>
      <c r="D2153" s="2" t="s">
        <v>108</v>
      </c>
      <c r="E2153" s="2" t="s">
        <v>68</v>
      </c>
      <c r="F2153" s="2" t="s">
        <v>25</v>
      </c>
      <c r="G2153" s="2" t="s">
        <v>26</v>
      </c>
      <c r="H2153" s="2" t="s">
        <v>27</v>
      </c>
      <c r="I2153" s="2">
        <v>14029220</v>
      </c>
      <c r="J2153" s="2">
        <v>11267165</v>
      </c>
      <c r="K2153" s="2" t="s">
        <v>4012</v>
      </c>
      <c r="L2153" s="2" t="s">
        <v>29</v>
      </c>
      <c r="M2153" s="6">
        <f t="shared" si="66"/>
        <v>36.1</v>
      </c>
      <c r="N2153" s="7">
        <f t="shared" si="67"/>
        <v>6200</v>
      </c>
      <c r="O2153" s="8"/>
      <c r="Q2153" s="6"/>
    </row>
    <row r="2154" spans="1:17" ht="26.25" x14ac:dyDescent="0.25">
      <c r="A2154" s="2" t="s">
        <v>4013</v>
      </c>
      <c r="B2154" s="3">
        <v>43845.539583333331</v>
      </c>
      <c r="C2154" s="3">
        <v>43846.378530092596</v>
      </c>
      <c r="D2154" s="2" t="s">
        <v>24</v>
      </c>
      <c r="E2154" s="2" t="s">
        <v>68</v>
      </c>
      <c r="F2154" s="2" t="s">
        <v>25</v>
      </c>
      <c r="G2154" s="2" t="s">
        <v>26</v>
      </c>
      <c r="H2154" s="2" t="s">
        <v>27</v>
      </c>
      <c r="I2154" s="2">
        <v>0</v>
      </c>
      <c r="J2154" s="2">
        <v>34167414</v>
      </c>
      <c r="K2154" s="2" t="s">
        <v>4014</v>
      </c>
      <c r="L2154" s="2" t="s">
        <v>18</v>
      </c>
      <c r="M2154" s="6">
        <f t="shared" si="66"/>
        <v>26.133333333333333</v>
      </c>
      <c r="N2154" s="7">
        <f t="shared" si="67"/>
        <v>3600</v>
      </c>
      <c r="O2154" s="8"/>
      <c r="Q2154" s="6"/>
    </row>
    <row r="2155" spans="1:17" ht="26.25" x14ac:dyDescent="0.25">
      <c r="A2155" s="2" t="s">
        <v>4015</v>
      </c>
      <c r="B2155" s="3">
        <v>43845.540277777778</v>
      </c>
      <c r="C2155" s="3">
        <v>43846.382974537039</v>
      </c>
      <c r="D2155" s="2" t="s">
        <v>24</v>
      </c>
      <c r="E2155" s="2" t="s">
        <v>68</v>
      </c>
      <c r="F2155" s="2" t="s">
        <v>25</v>
      </c>
      <c r="G2155" s="2" t="s">
        <v>26</v>
      </c>
      <c r="H2155" s="2" t="s">
        <v>27</v>
      </c>
      <c r="I2155" s="2">
        <v>0</v>
      </c>
      <c r="J2155" s="2">
        <v>65721147</v>
      </c>
      <c r="K2155" s="2" t="s">
        <v>4016</v>
      </c>
      <c r="L2155" s="2" t="s">
        <v>18</v>
      </c>
      <c r="M2155" s="6">
        <f t="shared" si="66"/>
        <v>26.216666666666669</v>
      </c>
      <c r="N2155" s="7">
        <f t="shared" si="67"/>
        <v>3600</v>
      </c>
      <c r="O2155" s="8"/>
      <c r="Q2155" s="6"/>
    </row>
    <row r="2156" spans="1:17" ht="39" x14ac:dyDescent="0.25">
      <c r="A2156" s="2" t="s">
        <v>4017</v>
      </c>
      <c r="B2156" s="3">
        <v>43845.540972222225</v>
      </c>
      <c r="C2156" s="3">
        <v>43846.384120370371</v>
      </c>
      <c r="D2156" s="2" t="s">
        <v>24</v>
      </c>
      <c r="E2156" s="2" t="s">
        <v>68</v>
      </c>
      <c r="F2156" s="2" t="s">
        <v>25</v>
      </c>
      <c r="G2156" s="2" t="s">
        <v>26</v>
      </c>
      <c r="H2156" s="2" t="s">
        <v>27</v>
      </c>
      <c r="I2156" s="2">
        <v>14029350</v>
      </c>
      <c r="J2156" s="2">
        <v>12499819</v>
      </c>
      <c r="K2156" s="2" t="s">
        <v>4018</v>
      </c>
      <c r="L2156" s="2" t="s">
        <v>29</v>
      </c>
      <c r="M2156" s="6">
        <f t="shared" si="66"/>
        <v>26.233333333333334</v>
      </c>
      <c r="N2156" s="7">
        <f t="shared" si="67"/>
        <v>6200</v>
      </c>
      <c r="O2156" s="8"/>
      <c r="Q2156" s="6"/>
    </row>
    <row r="2157" spans="1:17" ht="39" x14ac:dyDescent="0.25">
      <c r="A2157" s="2" t="s">
        <v>4019</v>
      </c>
      <c r="B2157" s="3">
        <v>43845.79583333333</v>
      </c>
      <c r="C2157" s="3">
        <v>43846.386307870373</v>
      </c>
      <c r="D2157" s="2" t="s">
        <v>24</v>
      </c>
      <c r="E2157" s="2" t="s">
        <v>68</v>
      </c>
      <c r="F2157" s="2" t="s">
        <v>25</v>
      </c>
      <c r="G2157" s="2" t="s">
        <v>26</v>
      </c>
      <c r="H2157" s="2" t="s">
        <v>27</v>
      </c>
      <c r="I2157" s="2">
        <v>0</v>
      </c>
      <c r="J2157" s="2">
        <v>75474737</v>
      </c>
      <c r="K2157" s="2" t="s">
        <v>4020</v>
      </c>
      <c r="L2157" s="2" t="s">
        <v>18</v>
      </c>
      <c r="M2157" s="6">
        <f t="shared" si="66"/>
        <v>33.833333333333336</v>
      </c>
      <c r="N2157" s="7">
        <f t="shared" si="67"/>
        <v>3600</v>
      </c>
      <c r="O2157" s="8"/>
      <c r="Q2157" s="6"/>
    </row>
    <row r="2158" spans="1:17" ht="39" x14ac:dyDescent="0.25">
      <c r="A2158" s="2" t="s">
        <v>4021</v>
      </c>
      <c r="B2158" s="3">
        <v>43845.803472222222</v>
      </c>
      <c r="C2158" s="3">
        <v>43846.388645833336</v>
      </c>
      <c r="D2158" s="2" t="s">
        <v>24</v>
      </c>
      <c r="E2158" s="2" t="s">
        <v>68</v>
      </c>
      <c r="F2158" s="2" t="s">
        <v>25</v>
      </c>
      <c r="G2158" s="2" t="s">
        <v>26</v>
      </c>
      <c r="H2158" s="2" t="s">
        <v>27</v>
      </c>
      <c r="I2158" s="2">
        <v>14029418</v>
      </c>
      <c r="J2158" s="2">
        <v>12129936</v>
      </c>
      <c r="K2158" s="2" t="s">
        <v>4022</v>
      </c>
      <c r="L2158" s="2" t="s">
        <v>29</v>
      </c>
      <c r="M2158" s="6">
        <f t="shared" si="66"/>
        <v>33.966666666666669</v>
      </c>
      <c r="N2158" s="7">
        <f t="shared" si="67"/>
        <v>6200</v>
      </c>
      <c r="O2158" s="8"/>
      <c r="Q2158" s="6"/>
    </row>
    <row r="2159" spans="1:17" ht="26.25" x14ac:dyDescent="0.25">
      <c r="A2159" s="2" t="s">
        <v>4023</v>
      </c>
      <c r="B2159" s="3">
        <v>43845.806250000001</v>
      </c>
      <c r="C2159" s="3">
        <v>43846.391030092593</v>
      </c>
      <c r="D2159" s="2" t="s">
        <v>157</v>
      </c>
      <c r="E2159" s="2" t="s">
        <v>68</v>
      </c>
      <c r="F2159" s="2" t="s">
        <v>25</v>
      </c>
      <c r="G2159" s="2" t="s">
        <v>26</v>
      </c>
      <c r="H2159" s="2" t="s">
        <v>27</v>
      </c>
      <c r="I2159" s="2">
        <v>0</v>
      </c>
      <c r="J2159" s="2">
        <v>78507616</v>
      </c>
      <c r="K2159" s="2" t="s">
        <v>4024</v>
      </c>
      <c r="L2159" s="2" t="s">
        <v>18</v>
      </c>
      <c r="M2159" s="6">
        <f t="shared" si="66"/>
        <v>33.966666666666669</v>
      </c>
      <c r="N2159" s="7">
        <f t="shared" si="67"/>
        <v>3600</v>
      </c>
      <c r="O2159" s="8"/>
      <c r="Q2159" s="6"/>
    </row>
    <row r="2160" spans="1:17" ht="26.25" x14ac:dyDescent="0.25">
      <c r="A2160" s="2" t="s">
        <v>2992</v>
      </c>
      <c r="B2160" s="3">
        <v>43845.807638888888</v>
      </c>
      <c r="C2160" s="3">
        <v>43846.391481481478</v>
      </c>
      <c r="D2160" s="2" t="s">
        <v>24</v>
      </c>
      <c r="E2160" s="2" t="s">
        <v>68</v>
      </c>
      <c r="F2160" s="2" t="s">
        <v>25</v>
      </c>
      <c r="G2160" s="2" t="s">
        <v>26</v>
      </c>
      <c r="H2160" s="2" t="s">
        <v>27</v>
      </c>
      <c r="I2160" s="2">
        <v>0</v>
      </c>
      <c r="J2160" s="2">
        <v>0</v>
      </c>
      <c r="K2160" s="2" t="s">
        <v>4025</v>
      </c>
      <c r="L2160" s="2" t="s">
        <v>39</v>
      </c>
      <c r="M2160" s="6">
        <f t="shared" si="66"/>
        <v>34</v>
      </c>
      <c r="N2160" s="7">
        <f t="shared" si="67"/>
        <v>6300</v>
      </c>
      <c r="O2160" s="8"/>
      <c r="Q2160" s="6"/>
    </row>
    <row r="2161" spans="1:17" ht="26.25" x14ac:dyDescent="0.25">
      <c r="A2161" s="2" t="s">
        <v>4026</v>
      </c>
      <c r="B2161" s="3">
        <v>43845.809027777781</v>
      </c>
      <c r="C2161" s="3">
        <v>43846.392812500002</v>
      </c>
      <c r="D2161" s="2" t="s">
        <v>24</v>
      </c>
      <c r="E2161" s="2" t="s">
        <v>68</v>
      </c>
      <c r="F2161" s="2" t="s">
        <v>25</v>
      </c>
      <c r="G2161" s="2" t="s">
        <v>26</v>
      </c>
      <c r="H2161" s="2" t="s">
        <v>31</v>
      </c>
      <c r="I2161" s="2">
        <v>0</v>
      </c>
      <c r="J2161" s="2">
        <v>79080019</v>
      </c>
      <c r="K2161" s="2" t="s">
        <v>4027</v>
      </c>
      <c r="L2161" s="2" t="s">
        <v>18</v>
      </c>
      <c r="M2161" s="6">
        <f t="shared" si="66"/>
        <v>34</v>
      </c>
      <c r="N2161" s="7">
        <f t="shared" si="67"/>
        <v>3600</v>
      </c>
      <c r="O2161" s="8"/>
      <c r="Q2161" s="6"/>
    </row>
    <row r="2162" spans="1:17" ht="26.25" x14ac:dyDescent="0.25">
      <c r="A2162" s="2" t="s">
        <v>4028</v>
      </c>
      <c r="B2162" s="3">
        <v>43846.354166666664</v>
      </c>
      <c r="C2162" s="3">
        <v>43846.393333333333</v>
      </c>
      <c r="D2162" s="2" t="s">
        <v>25</v>
      </c>
      <c r="E2162" s="2" t="s">
        <v>14</v>
      </c>
      <c r="F2162" s="2" t="s">
        <v>51</v>
      </c>
      <c r="G2162" s="2" t="s">
        <v>15</v>
      </c>
      <c r="H2162" s="2" t="s">
        <v>52</v>
      </c>
      <c r="I2162" s="2">
        <v>14029478</v>
      </c>
      <c r="J2162" s="2">
        <v>12305522</v>
      </c>
      <c r="K2162" s="2" t="s">
        <v>4029</v>
      </c>
      <c r="L2162" s="2" t="s">
        <v>29</v>
      </c>
      <c r="M2162" s="6">
        <f t="shared" si="66"/>
        <v>1.0666666666666667</v>
      </c>
      <c r="N2162" s="7">
        <f t="shared" si="67"/>
        <v>6200</v>
      </c>
      <c r="O2162" s="8"/>
      <c r="Q2162" s="6"/>
    </row>
    <row r="2163" spans="1:17" ht="26.25" x14ac:dyDescent="0.25">
      <c r="A2163" s="2" t="s">
        <v>4030</v>
      </c>
      <c r="B2163" s="3">
        <v>43845.814583333333</v>
      </c>
      <c r="C2163" s="3">
        <v>43846.394641203704</v>
      </c>
      <c r="D2163" s="2" t="s">
        <v>24</v>
      </c>
      <c r="E2163" s="2" t="s">
        <v>68</v>
      </c>
      <c r="F2163" s="2" t="s">
        <v>25</v>
      </c>
      <c r="G2163" s="2" t="s">
        <v>26</v>
      </c>
      <c r="H2163" s="2" t="s">
        <v>27</v>
      </c>
      <c r="I2163" s="2">
        <v>14029520</v>
      </c>
      <c r="J2163" s="2">
        <v>12511078</v>
      </c>
      <c r="K2163" s="2" t="s">
        <v>4031</v>
      </c>
      <c r="L2163" s="2" t="s">
        <v>29</v>
      </c>
      <c r="M2163" s="6">
        <f t="shared" si="66"/>
        <v>33.916666666666664</v>
      </c>
      <c r="N2163" s="7">
        <f t="shared" si="67"/>
        <v>6200</v>
      </c>
      <c r="O2163" s="8"/>
      <c r="Q2163" s="6"/>
    </row>
    <row r="2164" spans="1:17" ht="26.25" x14ac:dyDescent="0.25">
      <c r="A2164" s="2" t="s">
        <v>4032</v>
      </c>
      <c r="B2164" s="3">
        <v>43845.827777777777</v>
      </c>
      <c r="C2164" s="3">
        <v>43846.397592592592</v>
      </c>
      <c r="D2164" s="2" t="s">
        <v>24</v>
      </c>
      <c r="E2164" s="2" t="s">
        <v>68</v>
      </c>
      <c r="F2164" s="2" t="s">
        <v>25</v>
      </c>
      <c r="G2164" s="2" t="s">
        <v>26</v>
      </c>
      <c r="H2164" s="2" t="s">
        <v>27</v>
      </c>
      <c r="I2164" s="2">
        <v>14029550</v>
      </c>
      <c r="J2164" s="2">
        <v>11315052</v>
      </c>
      <c r="K2164" s="2" t="s">
        <v>4033</v>
      </c>
      <c r="L2164" s="2" t="s">
        <v>29</v>
      </c>
      <c r="M2164" s="6">
        <f t="shared" si="66"/>
        <v>33.666666666666664</v>
      </c>
      <c r="N2164" s="7">
        <f t="shared" si="67"/>
        <v>6200</v>
      </c>
      <c r="O2164" s="8"/>
      <c r="Q2164" s="6"/>
    </row>
    <row r="2165" spans="1:17" ht="26.25" x14ac:dyDescent="0.25">
      <c r="A2165" s="2" t="s">
        <v>4034</v>
      </c>
      <c r="B2165" s="3">
        <v>43845.831250000003</v>
      </c>
      <c r="C2165" s="3">
        <v>43846.398472222223</v>
      </c>
      <c r="D2165" s="2" t="s">
        <v>24</v>
      </c>
      <c r="E2165" s="2" t="s">
        <v>68</v>
      </c>
      <c r="F2165" s="2" t="s">
        <v>25</v>
      </c>
      <c r="G2165" s="2" t="s">
        <v>26</v>
      </c>
      <c r="H2165" s="2" t="s">
        <v>27</v>
      </c>
      <c r="I2165" s="2">
        <v>0</v>
      </c>
      <c r="J2165" s="2">
        <v>45749747</v>
      </c>
      <c r="K2165" s="2" t="s">
        <v>4035</v>
      </c>
      <c r="L2165" s="2" t="s">
        <v>18</v>
      </c>
      <c r="M2165" s="6">
        <f t="shared" si="66"/>
        <v>33.6</v>
      </c>
      <c r="N2165" s="7">
        <f t="shared" si="67"/>
        <v>3600</v>
      </c>
      <c r="O2165" s="8"/>
      <c r="Q2165" s="6"/>
    </row>
    <row r="2166" spans="1:17" ht="26.25" x14ac:dyDescent="0.25">
      <c r="A2166" s="2" t="s">
        <v>4036</v>
      </c>
      <c r="B2166" s="3">
        <v>43845.65347222222</v>
      </c>
      <c r="C2166" s="3">
        <v>43846.399236111109</v>
      </c>
      <c r="D2166" s="2" t="s">
        <v>24</v>
      </c>
      <c r="E2166" s="2" t="s">
        <v>1518</v>
      </c>
      <c r="F2166" s="2" t="s">
        <v>51</v>
      </c>
      <c r="G2166" s="2" t="s">
        <v>15</v>
      </c>
      <c r="H2166" s="2" t="s">
        <v>52</v>
      </c>
      <c r="I2166" s="2">
        <v>14029504</v>
      </c>
      <c r="J2166" s="2">
        <v>12510552</v>
      </c>
      <c r="K2166" s="2" t="s">
        <v>4037</v>
      </c>
      <c r="L2166" s="2" t="s">
        <v>29</v>
      </c>
      <c r="M2166" s="6">
        <f t="shared" si="66"/>
        <v>29.883333333333333</v>
      </c>
      <c r="N2166" s="7">
        <f t="shared" si="67"/>
        <v>6200</v>
      </c>
      <c r="O2166" s="8"/>
      <c r="Q2166" s="6"/>
    </row>
    <row r="2167" spans="1:17" ht="26.25" x14ac:dyDescent="0.25">
      <c r="A2167" s="2" t="s">
        <v>4038</v>
      </c>
      <c r="B2167" s="3">
        <v>43845.873611111114</v>
      </c>
      <c r="C2167" s="3">
        <v>43846.401932870373</v>
      </c>
      <c r="D2167" s="2" t="s">
        <v>157</v>
      </c>
      <c r="E2167" s="2" t="s">
        <v>68</v>
      </c>
      <c r="F2167" s="2" t="s">
        <v>25</v>
      </c>
      <c r="G2167" s="2" t="s">
        <v>26</v>
      </c>
      <c r="H2167" s="2" t="s">
        <v>27</v>
      </c>
      <c r="I2167" s="2">
        <v>0</v>
      </c>
      <c r="J2167" s="2">
        <v>9531438</v>
      </c>
      <c r="K2167" s="2" t="s">
        <v>4039</v>
      </c>
      <c r="L2167" s="2" t="s">
        <v>18</v>
      </c>
      <c r="M2167" s="6">
        <f t="shared" si="66"/>
        <v>34.666666666666664</v>
      </c>
      <c r="N2167" s="7">
        <f t="shared" si="67"/>
        <v>3600</v>
      </c>
      <c r="O2167" s="8"/>
      <c r="Q2167" s="6"/>
    </row>
    <row r="2168" spans="1:17" ht="26.25" x14ac:dyDescent="0.25">
      <c r="A2168" s="2" t="s">
        <v>3511</v>
      </c>
      <c r="B2168" s="3">
        <v>43845.878472222219</v>
      </c>
      <c r="C2168" s="3">
        <v>43846.402881944443</v>
      </c>
      <c r="D2168" s="2" t="s">
        <v>24</v>
      </c>
      <c r="E2168" s="2" t="s">
        <v>68</v>
      </c>
      <c r="F2168" s="2" t="s">
        <v>25</v>
      </c>
      <c r="G2168" s="2" t="s">
        <v>26</v>
      </c>
      <c r="H2168" s="2" t="s">
        <v>27</v>
      </c>
      <c r="I2168" s="2">
        <v>0</v>
      </c>
      <c r="J2168" s="2">
        <v>6435085</v>
      </c>
      <c r="K2168" s="2" t="s">
        <v>4040</v>
      </c>
      <c r="L2168" s="2" t="s">
        <v>18</v>
      </c>
      <c r="M2168" s="6">
        <f t="shared" si="66"/>
        <v>35.416666666666664</v>
      </c>
      <c r="N2168" s="7">
        <f t="shared" si="67"/>
        <v>3600</v>
      </c>
      <c r="O2168" s="8"/>
      <c r="Q2168" s="6"/>
    </row>
    <row r="2169" spans="1:17" ht="26.25" x14ac:dyDescent="0.25">
      <c r="A2169" s="2" t="s">
        <v>4041</v>
      </c>
      <c r="B2169" s="3">
        <v>43845.654861111114</v>
      </c>
      <c r="C2169" s="3">
        <v>43846.404699074075</v>
      </c>
      <c r="D2169" s="2" t="s">
        <v>13</v>
      </c>
      <c r="E2169" s="2" t="s">
        <v>1518</v>
      </c>
      <c r="F2169" s="2" t="s">
        <v>13</v>
      </c>
      <c r="G2169" s="2" t="s">
        <v>15</v>
      </c>
      <c r="H2169" s="2" t="s">
        <v>16</v>
      </c>
      <c r="I2169" s="2">
        <v>0</v>
      </c>
      <c r="J2169" s="2">
        <v>49921789</v>
      </c>
      <c r="K2169" s="2" t="s">
        <v>4042</v>
      </c>
      <c r="L2169" s="2" t="s">
        <v>18</v>
      </c>
      <c r="M2169" s="6">
        <f t="shared" si="66"/>
        <v>29.983333333333334</v>
      </c>
      <c r="N2169" s="7">
        <f t="shared" si="67"/>
        <v>3600</v>
      </c>
      <c r="O2169" s="8"/>
      <c r="Q2169" s="6"/>
    </row>
    <row r="2170" spans="1:17" ht="39" x14ac:dyDescent="0.25">
      <c r="A2170" s="2" t="s">
        <v>4043</v>
      </c>
      <c r="B2170" s="3">
        <v>43845.884722222225</v>
      </c>
      <c r="C2170" s="3">
        <v>43846.406319444446</v>
      </c>
      <c r="D2170" s="2" t="s">
        <v>108</v>
      </c>
      <c r="E2170" s="2" t="s">
        <v>68</v>
      </c>
      <c r="F2170" s="2" t="s">
        <v>25</v>
      </c>
      <c r="G2170" s="2" t="s">
        <v>26</v>
      </c>
      <c r="H2170" s="2" t="s">
        <v>27</v>
      </c>
      <c r="I2170" s="2">
        <v>14029663</v>
      </c>
      <c r="J2170" s="2">
        <v>12511006</v>
      </c>
      <c r="K2170" s="2" t="s">
        <v>4044</v>
      </c>
      <c r="L2170" s="2" t="s">
        <v>29</v>
      </c>
      <c r="M2170" s="6">
        <f t="shared" si="66"/>
        <v>35.483333333333334</v>
      </c>
      <c r="N2170" s="7">
        <f t="shared" si="67"/>
        <v>6200</v>
      </c>
      <c r="O2170" s="8"/>
      <c r="Q2170" s="6"/>
    </row>
    <row r="2171" spans="1:17" x14ac:dyDescent="0.25">
      <c r="A2171" s="2" t="s">
        <v>448</v>
      </c>
      <c r="B2171" s="3">
        <v>43846.129166666666</v>
      </c>
      <c r="C2171" s="3">
        <v>43846.408483796295</v>
      </c>
      <c r="D2171" s="2" t="s">
        <v>25</v>
      </c>
      <c r="E2171" s="2" t="s">
        <v>34</v>
      </c>
      <c r="F2171" s="2" t="s">
        <v>51</v>
      </c>
      <c r="G2171" s="2" t="s">
        <v>15</v>
      </c>
      <c r="H2171" s="2" t="s">
        <v>52</v>
      </c>
      <c r="I2171" s="2">
        <v>754170496</v>
      </c>
      <c r="J2171" s="2">
        <v>28750563</v>
      </c>
      <c r="K2171" s="2" t="s">
        <v>4045</v>
      </c>
      <c r="L2171" s="2" t="s">
        <v>18</v>
      </c>
      <c r="M2171" s="6">
        <f t="shared" si="66"/>
        <v>6.7</v>
      </c>
      <c r="N2171" s="7">
        <f t="shared" si="67"/>
        <v>3600</v>
      </c>
      <c r="O2171" s="8"/>
      <c r="Q2171" s="6"/>
    </row>
    <row r="2172" spans="1:17" ht="26.25" x14ac:dyDescent="0.25">
      <c r="A2172" s="2" t="s">
        <v>4046</v>
      </c>
      <c r="B2172" s="3">
        <v>43845.906944444447</v>
      </c>
      <c r="C2172" s="3">
        <v>43846.410775462966</v>
      </c>
      <c r="D2172" s="2" t="s">
        <v>24</v>
      </c>
      <c r="E2172" s="2" t="s">
        <v>68</v>
      </c>
      <c r="F2172" s="2" t="s">
        <v>25</v>
      </c>
      <c r="G2172" s="2" t="s">
        <v>26</v>
      </c>
      <c r="H2172" s="2" t="s">
        <v>27</v>
      </c>
      <c r="I2172" s="2">
        <v>0</v>
      </c>
      <c r="J2172" s="2">
        <v>16346322</v>
      </c>
      <c r="K2172" s="2" t="s">
        <v>4047</v>
      </c>
      <c r="L2172" s="2" t="s">
        <v>18</v>
      </c>
      <c r="M2172" s="6">
        <f t="shared" si="66"/>
        <v>35.916666666666664</v>
      </c>
      <c r="N2172" s="7">
        <f t="shared" si="67"/>
        <v>3600</v>
      </c>
      <c r="O2172" s="8"/>
      <c r="Q2172" s="6"/>
    </row>
    <row r="2173" spans="1:17" ht="26.25" x14ac:dyDescent="0.25">
      <c r="A2173" s="2" t="s">
        <v>4048</v>
      </c>
      <c r="B2173" s="3">
        <v>43845.936805555553</v>
      </c>
      <c r="C2173" s="3">
        <v>43846.411516203705</v>
      </c>
      <c r="D2173" s="2" t="s">
        <v>24</v>
      </c>
      <c r="E2173" s="2" t="s">
        <v>68</v>
      </c>
      <c r="F2173" s="2" t="s">
        <v>25</v>
      </c>
      <c r="G2173" s="2" t="s">
        <v>26</v>
      </c>
      <c r="H2173" s="2" t="s">
        <v>27</v>
      </c>
      <c r="I2173" s="2">
        <v>0</v>
      </c>
      <c r="J2173" s="2">
        <v>0</v>
      </c>
      <c r="K2173" s="2" t="s">
        <v>4049</v>
      </c>
      <c r="L2173" s="2" t="s">
        <v>29</v>
      </c>
      <c r="M2173" s="6">
        <f t="shared" si="66"/>
        <v>36.616666666666667</v>
      </c>
      <c r="N2173" s="7">
        <f t="shared" si="67"/>
        <v>6200</v>
      </c>
      <c r="O2173" s="8"/>
      <c r="Q2173" s="6"/>
    </row>
    <row r="2174" spans="1:17" ht="26.25" x14ac:dyDescent="0.25">
      <c r="A2174" s="2" t="s">
        <v>3521</v>
      </c>
      <c r="B2174" s="3">
        <v>43845.966666666667</v>
      </c>
      <c r="C2174" s="3">
        <v>43846.412893518522</v>
      </c>
      <c r="D2174" s="2" t="s">
        <v>24</v>
      </c>
      <c r="E2174" s="2" t="s">
        <v>68</v>
      </c>
      <c r="F2174" s="2" t="s">
        <v>25</v>
      </c>
      <c r="G2174" s="2" t="s">
        <v>26</v>
      </c>
      <c r="H2174" s="2" t="s">
        <v>27</v>
      </c>
      <c r="I2174" s="2">
        <v>0</v>
      </c>
      <c r="J2174" s="2">
        <v>90599960</v>
      </c>
      <c r="K2174" s="2" t="s">
        <v>4050</v>
      </c>
      <c r="L2174" s="2" t="s">
        <v>18</v>
      </c>
      <c r="M2174" s="6">
        <f t="shared" si="66"/>
        <v>37.299999999999997</v>
      </c>
      <c r="N2174" s="7">
        <f t="shared" si="67"/>
        <v>3600</v>
      </c>
      <c r="O2174" s="8"/>
      <c r="Q2174" s="6"/>
    </row>
    <row r="2175" spans="1:17" ht="26.25" x14ac:dyDescent="0.25">
      <c r="A2175" s="2" t="s">
        <v>4051</v>
      </c>
      <c r="B2175" s="3">
        <v>43846.063888888886</v>
      </c>
      <c r="C2175" s="3">
        <v>43846.417094907411</v>
      </c>
      <c r="D2175" s="2" t="s">
        <v>24</v>
      </c>
      <c r="E2175" s="2" t="s">
        <v>68</v>
      </c>
      <c r="F2175" s="2" t="s">
        <v>25</v>
      </c>
      <c r="G2175" s="2" t="s">
        <v>26</v>
      </c>
      <c r="H2175" s="2" t="s">
        <v>27</v>
      </c>
      <c r="I2175" s="2">
        <v>14029839</v>
      </c>
      <c r="J2175" s="2">
        <v>12502786</v>
      </c>
      <c r="K2175" s="2" t="s">
        <v>4052</v>
      </c>
      <c r="L2175" s="2" t="s">
        <v>29</v>
      </c>
      <c r="M2175" s="6">
        <f t="shared" si="66"/>
        <v>9.5333333333333332</v>
      </c>
      <c r="N2175" s="7">
        <f t="shared" si="67"/>
        <v>6200</v>
      </c>
      <c r="O2175" s="8"/>
      <c r="Q2175" s="6"/>
    </row>
    <row r="2176" spans="1:17" ht="26.25" x14ac:dyDescent="0.25">
      <c r="A2176" s="2" t="s">
        <v>3517</v>
      </c>
      <c r="B2176" s="3">
        <v>43846.294444444444</v>
      </c>
      <c r="C2176" s="3">
        <v>43846.418321759258</v>
      </c>
      <c r="D2176" s="2" t="s">
        <v>24</v>
      </c>
      <c r="E2176" s="2" t="s">
        <v>68</v>
      </c>
      <c r="F2176" s="2" t="s">
        <v>25</v>
      </c>
      <c r="G2176" s="2" t="s">
        <v>26</v>
      </c>
      <c r="H2176" s="2" t="s">
        <v>27</v>
      </c>
      <c r="I2176" s="2">
        <v>0</v>
      </c>
      <c r="J2176" s="2">
        <v>32334305</v>
      </c>
      <c r="K2176" s="2" t="s">
        <v>4053</v>
      </c>
      <c r="L2176" s="2" t="s">
        <v>18</v>
      </c>
      <c r="M2176" s="6">
        <f t="shared" si="66"/>
        <v>3.0333333333333332</v>
      </c>
      <c r="N2176" s="7">
        <f t="shared" si="67"/>
        <v>3600</v>
      </c>
      <c r="O2176" s="8"/>
      <c r="Q2176" s="6"/>
    </row>
    <row r="2177" spans="1:17" ht="26.25" x14ac:dyDescent="0.25">
      <c r="A2177" s="2" t="s">
        <v>4054</v>
      </c>
      <c r="B2177" s="3">
        <v>43846.299305555556</v>
      </c>
      <c r="C2177" s="3">
        <v>43846.41920138889</v>
      </c>
      <c r="D2177" s="2" t="s">
        <v>24</v>
      </c>
      <c r="E2177" s="2" t="s">
        <v>68</v>
      </c>
      <c r="F2177" s="2" t="s">
        <v>25</v>
      </c>
      <c r="G2177" s="2" t="s">
        <v>26</v>
      </c>
      <c r="H2177" s="2" t="s">
        <v>27</v>
      </c>
      <c r="I2177" s="2">
        <v>0</v>
      </c>
      <c r="J2177" s="2">
        <v>0</v>
      </c>
      <c r="K2177" s="2" t="s">
        <v>4055</v>
      </c>
      <c r="L2177" s="2" t="s">
        <v>39</v>
      </c>
      <c r="M2177" s="6">
        <f t="shared" si="66"/>
        <v>3.1333333333333333</v>
      </c>
      <c r="N2177" s="7">
        <f t="shared" si="67"/>
        <v>6300</v>
      </c>
      <c r="O2177" s="8"/>
      <c r="Q2177" s="6"/>
    </row>
    <row r="2178" spans="1:17" ht="26.25" x14ac:dyDescent="0.25">
      <c r="A2178" s="2" t="s">
        <v>4056</v>
      </c>
      <c r="B2178" s="3">
        <v>43846.304861111108</v>
      </c>
      <c r="C2178" s="3">
        <v>43846.420451388891</v>
      </c>
      <c r="D2178" s="2" t="s">
        <v>108</v>
      </c>
      <c r="E2178" s="2" t="s">
        <v>68</v>
      </c>
      <c r="F2178" s="2" t="s">
        <v>25</v>
      </c>
      <c r="G2178" s="2" t="s">
        <v>26</v>
      </c>
      <c r="H2178" s="2" t="s">
        <v>27</v>
      </c>
      <c r="I2178" s="2">
        <v>14029897</v>
      </c>
      <c r="J2178" s="2">
        <v>12083730</v>
      </c>
      <c r="K2178" s="2" t="s">
        <v>4057</v>
      </c>
      <c r="L2178" s="2" t="s">
        <v>29</v>
      </c>
      <c r="M2178" s="6">
        <f t="shared" si="66"/>
        <v>3.2333333333333334</v>
      </c>
      <c r="N2178" s="7">
        <f t="shared" si="67"/>
        <v>6200</v>
      </c>
      <c r="O2178" s="8"/>
      <c r="Q2178" s="6"/>
    </row>
    <row r="2179" spans="1:17" ht="51.75" x14ac:dyDescent="0.25">
      <c r="A2179" s="2" t="s">
        <v>4058</v>
      </c>
      <c r="B2179" s="3">
        <v>43846.311111111114</v>
      </c>
      <c r="C2179" s="3">
        <v>43846.422175925924</v>
      </c>
      <c r="D2179" s="2" t="s">
        <v>24</v>
      </c>
      <c r="E2179" s="2" t="s">
        <v>68</v>
      </c>
      <c r="F2179" s="2" t="s">
        <v>25</v>
      </c>
      <c r="G2179" s="2" t="s">
        <v>26</v>
      </c>
      <c r="H2179" s="2" t="s">
        <v>31</v>
      </c>
      <c r="I2179" s="2">
        <v>0</v>
      </c>
      <c r="J2179" s="2">
        <v>39041579</v>
      </c>
      <c r="K2179" s="2" t="s">
        <v>4059</v>
      </c>
      <c r="L2179" s="2" t="s">
        <v>18</v>
      </c>
      <c r="M2179" s="6">
        <f t="shared" ref="M2179:M2242" si="68">ABS((YEAR(C2179)-YEAR(B2179))*8760)+ABS((MONTH(C2179)-MONTH(B2179))*730)+ABS(((DAY(C2179)-DAY(B2179))*24)+ABS((HOUR(C2179)-HOUR(B2179))+ABS(((MINUTE(C2179)-MINUTE(B2179))/60))))</f>
        <v>3.35</v>
      </c>
      <c r="N2179" s="7">
        <f t="shared" ref="N2179:N2242" si="69">IF(OR(L2179="HFC",L2179="FO"),IF(L2179="HFC",3600,6200),6300)</f>
        <v>3600</v>
      </c>
      <c r="O2179" s="8"/>
      <c r="Q2179" s="6"/>
    </row>
    <row r="2180" spans="1:17" ht="39" x14ac:dyDescent="0.25">
      <c r="A2180" s="2" t="s">
        <v>4060</v>
      </c>
      <c r="B2180" s="3">
        <v>43845.651388888888</v>
      </c>
      <c r="C2180" s="3">
        <v>43846.427743055552</v>
      </c>
      <c r="D2180" s="2" t="s">
        <v>24</v>
      </c>
      <c r="E2180" s="2" t="s">
        <v>1518</v>
      </c>
      <c r="F2180" s="2" t="s">
        <v>56</v>
      </c>
      <c r="G2180" s="2" t="s">
        <v>15</v>
      </c>
      <c r="H2180" s="2" t="s">
        <v>4061</v>
      </c>
      <c r="I2180" s="2">
        <v>14029849</v>
      </c>
      <c r="J2180" s="2">
        <v>12266137</v>
      </c>
      <c r="K2180" s="2" t="s">
        <v>4062</v>
      </c>
      <c r="L2180" s="2" t="s">
        <v>29</v>
      </c>
      <c r="M2180" s="6">
        <f t="shared" si="68"/>
        <v>28.616666666666667</v>
      </c>
      <c r="N2180" s="7">
        <f t="shared" si="69"/>
        <v>6200</v>
      </c>
      <c r="O2180" s="8"/>
      <c r="Q2180" s="6"/>
    </row>
    <row r="2181" spans="1:17" ht="26.25" x14ac:dyDescent="0.25">
      <c r="A2181" s="2" t="s">
        <v>3139</v>
      </c>
      <c r="B2181" s="3">
        <v>43846.396527777775</v>
      </c>
      <c r="C2181" s="3">
        <v>43846.430775462963</v>
      </c>
      <c r="D2181" s="2" t="s">
        <v>24</v>
      </c>
      <c r="E2181" s="2" t="s">
        <v>1518</v>
      </c>
      <c r="F2181" s="2" t="s">
        <v>25</v>
      </c>
      <c r="G2181" s="2" t="s">
        <v>26</v>
      </c>
      <c r="H2181" s="2" t="s">
        <v>175</v>
      </c>
      <c r="I2181" s="2">
        <v>0</v>
      </c>
      <c r="J2181" s="2">
        <v>12256664</v>
      </c>
      <c r="K2181" s="2" t="s">
        <v>4063</v>
      </c>
      <c r="L2181" s="2" t="s">
        <v>29</v>
      </c>
      <c r="M2181" s="6">
        <f t="shared" si="68"/>
        <v>1.1833333333333333</v>
      </c>
      <c r="N2181" s="7">
        <f t="shared" si="69"/>
        <v>6200</v>
      </c>
      <c r="O2181" s="8"/>
      <c r="Q2181" s="6"/>
    </row>
    <row r="2182" spans="1:17" ht="26.25" x14ac:dyDescent="0.25">
      <c r="A2182" s="2" t="s">
        <v>4064</v>
      </c>
      <c r="B2182" s="3">
        <v>43845.609027777777</v>
      </c>
      <c r="C2182" s="3">
        <v>43846.433229166665</v>
      </c>
      <c r="D2182" s="2" t="s">
        <v>24</v>
      </c>
      <c r="E2182" s="2" t="s">
        <v>34</v>
      </c>
      <c r="F2182" s="2" t="s">
        <v>25</v>
      </c>
      <c r="G2182" s="2" t="s">
        <v>26</v>
      </c>
      <c r="H2182" s="2" t="s">
        <v>31</v>
      </c>
      <c r="I2182" s="2">
        <v>0</v>
      </c>
      <c r="J2182" s="2">
        <v>42041361</v>
      </c>
      <c r="K2182" s="2" t="s">
        <v>4065</v>
      </c>
      <c r="L2182" s="2" t="s">
        <v>18</v>
      </c>
      <c r="M2182" s="6">
        <f t="shared" si="68"/>
        <v>27.766666666666666</v>
      </c>
      <c r="N2182" s="7">
        <f t="shared" si="69"/>
        <v>3600</v>
      </c>
      <c r="O2182" s="8"/>
      <c r="Q2182" s="6"/>
    </row>
    <row r="2183" spans="1:17" x14ac:dyDescent="0.25">
      <c r="A2183" s="2" t="s">
        <v>2497</v>
      </c>
      <c r="B2183" s="3">
        <v>43846.342361111114</v>
      </c>
      <c r="C2183" s="3">
        <v>43846.435289351852</v>
      </c>
      <c r="D2183" s="2" t="s">
        <v>24</v>
      </c>
      <c r="E2183" s="2" t="s">
        <v>14</v>
      </c>
      <c r="F2183" s="2" t="s">
        <v>56</v>
      </c>
      <c r="G2183" s="2" t="s">
        <v>15</v>
      </c>
      <c r="H2183" s="2" t="s">
        <v>105</v>
      </c>
      <c r="I2183" s="2">
        <v>754181889</v>
      </c>
      <c r="J2183" s="2">
        <v>33032528</v>
      </c>
      <c r="K2183" s="2" t="s">
        <v>4066</v>
      </c>
      <c r="L2183" s="2" t="s">
        <v>18</v>
      </c>
      <c r="M2183" s="6">
        <f t="shared" si="68"/>
        <v>2.2166666666666668</v>
      </c>
      <c r="N2183" s="7">
        <f t="shared" si="69"/>
        <v>3600</v>
      </c>
      <c r="O2183" s="8"/>
      <c r="Q2183" s="6"/>
    </row>
    <row r="2184" spans="1:17" ht="26.25" x14ac:dyDescent="0.25">
      <c r="A2184" s="2" t="s">
        <v>4067</v>
      </c>
      <c r="B2184" s="3">
        <v>43845.617361111108</v>
      </c>
      <c r="C2184" s="3">
        <v>43846.435787037037</v>
      </c>
      <c r="D2184" s="2" t="s">
        <v>24</v>
      </c>
      <c r="E2184" s="2" t="s">
        <v>34</v>
      </c>
      <c r="F2184" s="2" t="s">
        <v>25</v>
      </c>
      <c r="G2184" s="2" t="s">
        <v>26</v>
      </c>
      <c r="H2184" s="2" t="s">
        <v>148</v>
      </c>
      <c r="I2184" s="2">
        <v>0</v>
      </c>
      <c r="J2184" s="2">
        <v>19909715</v>
      </c>
      <c r="K2184" s="2" t="s">
        <v>4068</v>
      </c>
      <c r="L2184" s="2" t="s">
        <v>18</v>
      </c>
      <c r="M2184" s="6">
        <f t="shared" si="68"/>
        <v>27.633333333333333</v>
      </c>
      <c r="N2184" s="7">
        <f t="shared" si="69"/>
        <v>3600</v>
      </c>
      <c r="O2184" s="8"/>
      <c r="Q2184" s="6"/>
    </row>
    <row r="2185" spans="1:17" ht="26.25" x14ac:dyDescent="0.25">
      <c r="A2185" s="2" t="s">
        <v>4069</v>
      </c>
      <c r="B2185" s="3">
        <v>43846.314583333333</v>
      </c>
      <c r="C2185" s="3">
        <v>43846.438078703701</v>
      </c>
      <c r="D2185" s="2" t="s">
        <v>13</v>
      </c>
      <c r="E2185" s="2" t="s">
        <v>68</v>
      </c>
      <c r="F2185" s="2" t="s">
        <v>13</v>
      </c>
      <c r="G2185" s="2" t="s">
        <v>15</v>
      </c>
      <c r="H2185" s="2" t="s">
        <v>16</v>
      </c>
      <c r="I2185" s="2">
        <v>0</v>
      </c>
      <c r="J2185" s="2">
        <v>57264544</v>
      </c>
      <c r="K2185" s="2" t="s">
        <v>4070</v>
      </c>
      <c r="L2185" s="2" t="s">
        <v>18</v>
      </c>
      <c r="M2185" s="6">
        <f t="shared" si="68"/>
        <v>3.05</v>
      </c>
      <c r="N2185" s="7">
        <f t="shared" si="69"/>
        <v>3600</v>
      </c>
      <c r="O2185" s="8"/>
      <c r="Q2185" s="6"/>
    </row>
    <row r="2186" spans="1:17" ht="26.25" x14ac:dyDescent="0.25">
      <c r="A2186" s="2" t="s">
        <v>4071</v>
      </c>
      <c r="B2186" s="3">
        <v>43846.397916666669</v>
      </c>
      <c r="C2186" s="3">
        <v>43846.43854166667</v>
      </c>
      <c r="D2186" s="2" t="s">
        <v>24</v>
      </c>
      <c r="E2186" s="2" t="s">
        <v>1518</v>
      </c>
      <c r="F2186" s="2" t="s">
        <v>25</v>
      </c>
      <c r="G2186" s="2" t="s">
        <v>26</v>
      </c>
      <c r="H2186" s="2" t="s">
        <v>31</v>
      </c>
      <c r="I2186" s="2">
        <v>0</v>
      </c>
      <c r="J2186" s="2">
        <v>8452974</v>
      </c>
      <c r="K2186" s="2" t="s">
        <v>4072</v>
      </c>
      <c r="L2186" s="2" t="s">
        <v>29</v>
      </c>
      <c r="M2186" s="6">
        <f t="shared" si="68"/>
        <v>1.0333333333333334</v>
      </c>
      <c r="N2186" s="7">
        <f t="shared" si="69"/>
        <v>6200</v>
      </c>
      <c r="O2186" s="8"/>
      <c r="Q2186" s="6"/>
    </row>
    <row r="2187" spans="1:17" ht="26.25" x14ac:dyDescent="0.25">
      <c r="A2187" s="2" t="s">
        <v>4073</v>
      </c>
      <c r="B2187" s="3">
        <v>43846.356249999997</v>
      </c>
      <c r="C2187" s="3">
        <v>43846.439814814818</v>
      </c>
      <c r="D2187" s="2" t="s">
        <v>13</v>
      </c>
      <c r="E2187" s="2" t="s">
        <v>14</v>
      </c>
      <c r="F2187" s="2" t="s">
        <v>13</v>
      </c>
      <c r="G2187" s="2" t="s">
        <v>15</v>
      </c>
      <c r="H2187" s="2" t="s">
        <v>16</v>
      </c>
      <c r="I2187" s="2">
        <v>0</v>
      </c>
      <c r="J2187" s="2">
        <v>12508650</v>
      </c>
      <c r="K2187" s="2" t="s">
        <v>4074</v>
      </c>
      <c r="L2187" s="2" t="s">
        <v>29</v>
      </c>
      <c r="M2187" s="6">
        <f t="shared" si="68"/>
        <v>2</v>
      </c>
      <c r="N2187" s="7">
        <f t="shared" si="69"/>
        <v>6200</v>
      </c>
      <c r="O2187" s="8"/>
      <c r="Q2187" s="6"/>
    </row>
    <row r="2188" spans="1:17" ht="26.25" x14ac:dyDescent="0.25">
      <c r="A2188" s="2" t="s">
        <v>4075</v>
      </c>
      <c r="B2188" s="3">
        <v>43846.418749999997</v>
      </c>
      <c r="C2188" s="3">
        <v>43846.440208333333</v>
      </c>
      <c r="D2188" s="2" t="s">
        <v>108</v>
      </c>
      <c r="E2188" s="2" t="s">
        <v>34</v>
      </c>
      <c r="F2188" s="2" t="s">
        <v>25</v>
      </c>
      <c r="G2188" s="2" t="s">
        <v>26</v>
      </c>
      <c r="H2188" s="2" t="s">
        <v>148</v>
      </c>
      <c r="I2188" s="2">
        <v>0</v>
      </c>
      <c r="J2188" s="2">
        <v>2415107</v>
      </c>
      <c r="K2188" s="2" t="s">
        <v>4076</v>
      </c>
      <c r="L2188" s="2" t="s">
        <v>18</v>
      </c>
      <c r="M2188" s="6">
        <f t="shared" si="68"/>
        <v>0.5</v>
      </c>
      <c r="N2188" s="7">
        <f t="shared" si="69"/>
        <v>3600</v>
      </c>
      <c r="O2188" s="8"/>
      <c r="Q2188" s="6"/>
    </row>
    <row r="2189" spans="1:17" ht="26.25" x14ac:dyDescent="0.25">
      <c r="A2189" s="2" t="s">
        <v>4077</v>
      </c>
      <c r="B2189" s="3">
        <v>43846.415277777778</v>
      </c>
      <c r="C2189" s="3">
        <v>43846.440243055556</v>
      </c>
      <c r="D2189" s="2" t="s">
        <v>24</v>
      </c>
      <c r="E2189" s="2" t="s">
        <v>1518</v>
      </c>
      <c r="F2189" s="2" t="s">
        <v>25</v>
      </c>
      <c r="G2189" s="2" t="s">
        <v>26</v>
      </c>
      <c r="H2189" s="2" t="s">
        <v>31</v>
      </c>
      <c r="I2189" s="2">
        <v>14030144</v>
      </c>
      <c r="J2189" s="2">
        <v>12089903</v>
      </c>
      <c r="K2189" s="2" t="s">
        <v>4078</v>
      </c>
      <c r="L2189" s="2" t="s">
        <v>29</v>
      </c>
      <c r="M2189" s="6">
        <f t="shared" si="68"/>
        <v>1.4166666666666667</v>
      </c>
      <c r="N2189" s="7">
        <f t="shared" si="69"/>
        <v>6200</v>
      </c>
      <c r="O2189" s="8"/>
      <c r="Q2189" s="6"/>
    </row>
    <row r="2190" spans="1:17" x14ac:dyDescent="0.25">
      <c r="A2190" s="2" t="s">
        <v>4079</v>
      </c>
      <c r="B2190" s="3">
        <v>43846.422222222223</v>
      </c>
      <c r="C2190" s="3">
        <v>43846.441990740743</v>
      </c>
      <c r="D2190" s="2" t="s">
        <v>24</v>
      </c>
      <c r="E2190" s="2" t="s">
        <v>34</v>
      </c>
      <c r="F2190" s="2" t="s">
        <v>56</v>
      </c>
      <c r="G2190" s="2" t="s">
        <v>15</v>
      </c>
      <c r="H2190" s="2" t="s">
        <v>97</v>
      </c>
      <c r="I2190" s="2">
        <v>13744721</v>
      </c>
      <c r="J2190" s="2">
        <v>12079124</v>
      </c>
      <c r="K2190" s="2" t="s">
        <v>4080</v>
      </c>
      <c r="L2190" s="2" t="s">
        <v>29</v>
      </c>
      <c r="M2190" s="6">
        <f t="shared" si="68"/>
        <v>0.46666666666666667</v>
      </c>
      <c r="N2190" s="7">
        <f t="shared" si="69"/>
        <v>6200</v>
      </c>
      <c r="O2190" s="8"/>
      <c r="Q2190" s="6"/>
    </row>
    <row r="2191" spans="1:17" ht="26.25" x14ac:dyDescent="0.25">
      <c r="A2191" s="2" t="s">
        <v>4081</v>
      </c>
      <c r="B2191" s="3">
        <v>43845.416666666664</v>
      </c>
      <c r="C2191" s="3">
        <v>43846.442627314813</v>
      </c>
      <c r="D2191" s="2" t="s">
        <v>24</v>
      </c>
      <c r="E2191" s="2" t="s">
        <v>676</v>
      </c>
      <c r="F2191" s="2" t="s">
        <v>56</v>
      </c>
      <c r="G2191" s="2" t="s">
        <v>15</v>
      </c>
      <c r="H2191" s="2" t="s">
        <v>261</v>
      </c>
      <c r="I2191" s="2">
        <v>754181256</v>
      </c>
      <c r="J2191" s="2">
        <v>87311593</v>
      </c>
      <c r="K2191" s="2" t="s">
        <v>4082</v>
      </c>
      <c r="L2191" s="2" t="s">
        <v>18</v>
      </c>
      <c r="M2191" s="6">
        <f t="shared" si="68"/>
        <v>24.616666666666667</v>
      </c>
      <c r="N2191" s="7">
        <f t="shared" si="69"/>
        <v>3600</v>
      </c>
      <c r="O2191" s="8"/>
      <c r="Q2191" s="6"/>
    </row>
    <row r="2192" spans="1:17" ht="26.25" x14ac:dyDescent="0.25">
      <c r="A2192" s="2" t="s">
        <v>4083</v>
      </c>
      <c r="B2192" s="3">
        <v>43846.380555555559</v>
      </c>
      <c r="C2192" s="3">
        <v>43846.44327546296</v>
      </c>
      <c r="D2192" s="2" t="s">
        <v>24</v>
      </c>
      <c r="E2192" s="2" t="s">
        <v>1518</v>
      </c>
      <c r="F2192" s="2" t="s">
        <v>25</v>
      </c>
      <c r="G2192" s="2" t="s">
        <v>26</v>
      </c>
      <c r="H2192" s="2" t="s">
        <v>148</v>
      </c>
      <c r="I2192" s="2">
        <v>14030192</v>
      </c>
      <c r="J2192" s="2">
        <v>11259852</v>
      </c>
      <c r="K2192" s="2" t="s">
        <v>4084</v>
      </c>
      <c r="L2192" s="2" t="s">
        <v>29</v>
      </c>
      <c r="M2192" s="6">
        <f t="shared" si="68"/>
        <v>1.5</v>
      </c>
      <c r="N2192" s="7">
        <f t="shared" si="69"/>
        <v>6200</v>
      </c>
      <c r="O2192" s="8"/>
      <c r="Q2192" s="6"/>
    </row>
    <row r="2193" spans="1:17" x14ac:dyDescent="0.25">
      <c r="A2193" s="2" t="s">
        <v>3380</v>
      </c>
      <c r="B2193" s="3">
        <v>43846.42083333333</v>
      </c>
      <c r="C2193" s="3">
        <v>43846.446122685185</v>
      </c>
      <c r="D2193" s="2" t="s">
        <v>24</v>
      </c>
      <c r="E2193" s="2" t="s">
        <v>34</v>
      </c>
      <c r="F2193" s="2" t="s">
        <v>56</v>
      </c>
      <c r="G2193" s="2" t="s">
        <v>15</v>
      </c>
      <c r="H2193" s="2" t="s">
        <v>97</v>
      </c>
      <c r="I2193" s="2">
        <v>14015866</v>
      </c>
      <c r="J2193" s="2">
        <v>11907684</v>
      </c>
      <c r="K2193" s="2" t="s">
        <v>4085</v>
      </c>
      <c r="L2193" s="2" t="s">
        <v>29</v>
      </c>
      <c r="M2193" s="6">
        <f t="shared" si="68"/>
        <v>0.6</v>
      </c>
      <c r="N2193" s="7">
        <f t="shared" si="69"/>
        <v>6200</v>
      </c>
      <c r="O2193" s="8"/>
      <c r="Q2193" s="6"/>
    </row>
    <row r="2194" spans="1:17" ht="26.25" x14ac:dyDescent="0.25">
      <c r="A2194" s="2" t="s">
        <v>4086</v>
      </c>
      <c r="B2194" s="3">
        <v>43846.413888888892</v>
      </c>
      <c r="C2194" s="3">
        <v>43846.447905092595</v>
      </c>
      <c r="D2194" s="2" t="s">
        <v>24</v>
      </c>
      <c r="E2194" s="2" t="s">
        <v>1518</v>
      </c>
      <c r="F2194" s="2" t="s">
        <v>56</v>
      </c>
      <c r="G2194" s="2" t="s">
        <v>15</v>
      </c>
      <c r="H2194" s="2" t="s">
        <v>261</v>
      </c>
      <c r="I2194" s="2">
        <v>754187067</v>
      </c>
      <c r="J2194" s="2">
        <v>91224345</v>
      </c>
      <c r="K2194" s="2" t="s">
        <v>4087</v>
      </c>
      <c r="L2194" s="2" t="s">
        <v>18</v>
      </c>
      <c r="M2194" s="6">
        <f t="shared" si="68"/>
        <v>1.2</v>
      </c>
      <c r="N2194" s="7">
        <f t="shared" si="69"/>
        <v>3600</v>
      </c>
      <c r="O2194" s="8"/>
      <c r="Q2194" s="6"/>
    </row>
    <row r="2195" spans="1:17" ht="26.25" x14ac:dyDescent="0.25">
      <c r="A2195" s="2" t="s">
        <v>4088</v>
      </c>
      <c r="B2195" s="3">
        <v>43846.390972222223</v>
      </c>
      <c r="C2195" s="3">
        <v>43846.450740740744</v>
      </c>
      <c r="D2195" s="2" t="s">
        <v>24</v>
      </c>
      <c r="E2195" s="2" t="s">
        <v>1518</v>
      </c>
      <c r="F2195" s="2" t="s">
        <v>158</v>
      </c>
      <c r="G2195" s="2" t="s">
        <v>26</v>
      </c>
      <c r="H2195" s="2" t="s">
        <v>159</v>
      </c>
      <c r="I2195" s="2">
        <v>0</v>
      </c>
      <c r="J2195" s="2">
        <v>26505008</v>
      </c>
      <c r="K2195" s="2" t="s">
        <v>4089</v>
      </c>
      <c r="L2195" s="2" t="s">
        <v>18</v>
      </c>
      <c r="M2195" s="6">
        <f t="shared" si="68"/>
        <v>1.4333333333333333</v>
      </c>
      <c r="N2195" s="7">
        <f t="shared" si="69"/>
        <v>3600</v>
      </c>
      <c r="O2195" s="8"/>
      <c r="Q2195" s="6"/>
    </row>
    <row r="2196" spans="1:17" x14ac:dyDescent="0.25">
      <c r="A2196" s="2" t="s">
        <v>4090</v>
      </c>
      <c r="B2196" s="3">
        <v>43845.421527777777</v>
      </c>
      <c r="C2196" s="3">
        <v>43846.451192129629</v>
      </c>
      <c r="D2196" s="2" t="s">
        <v>24</v>
      </c>
      <c r="E2196" s="2" t="s">
        <v>676</v>
      </c>
      <c r="F2196" s="2" t="s">
        <v>56</v>
      </c>
      <c r="G2196" s="2" t="s">
        <v>15</v>
      </c>
      <c r="H2196" s="2" t="s">
        <v>105</v>
      </c>
      <c r="I2196" s="2">
        <v>754188285</v>
      </c>
      <c r="J2196" s="2">
        <v>74170849</v>
      </c>
      <c r="K2196" s="2" t="s">
        <v>4091</v>
      </c>
      <c r="L2196" s="2" t="s">
        <v>18</v>
      </c>
      <c r="M2196" s="6">
        <f t="shared" si="68"/>
        <v>24.7</v>
      </c>
      <c r="N2196" s="7">
        <f t="shared" si="69"/>
        <v>3600</v>
      </c>
      <c r="O2196" s="8"/>
      <c r="Q2196" s="6"/>
    </row>
    <row r="2197" spans="1:17" x14ac:dyDescent="0.25">
      <c r="A2197" s="2" t="s">
        <v>4092</v>
      </c>
      <c r="B2197" s="3">
        <v>43846.423611111109</v>
      </c>
      <c r="C2197" s="3">
        <v>43846.453182870369</v>
      </c>
      <c r="D2197" s="2" t="s">
        <v>24</v>
      </c>
      <c r="E2197" s="2" t="s">
        <v>34</v>
      </c>
      <c r="F2197" s="2" t="s">
        <v>51</v>
      </c>
      <c r="G2197" s="2" t="s">
        <v>15</v>
      </c>
      <c r="H2197" s="2" t="s">
        <v>52</v>
      </c>
      <c r="I2197" s="2">
        <v>14030332</v>
      </c>
      <c r="J2197" s="2">
        <v>11970069</v>
      </c>
      <c r="K2197" s="2" t="s">
        <v>4093</v>
      </c>
      <c r="L2197" s="2" t="s">
        <v>29</v>
      </c>
      <c r="M2197" s="6">
        <f t="shared" si="68"/>
        <v>0.7</v>
      </c>
      <c r="N2197" s="7">
        <f t="shared" si="69"/>
        <v>6200</v>
      </c>
      <c r="O2197" s="8"/>
      <c r="Q2197" s="6"/>
    </row>
    <row r="2198" spans="1:17" ht="39" x14ac:dyDescent="0.25">
      <c r="A2198" s="2" t="s">
        <v>4094</v>
      </c>
      <c r="B2198" s="3">
        <v>43846.37222222222</v>
      </c>
      <c r="C2198" s="3">
        <v>43846.453194444446</v>
      </c>
      <c r="D2198" s="2" t="s">
        <v>13</v>
      </c>
      <c r="E2198" s="2" t="s">
        <v>14</v>
      </c>
      <c r="F2198" s="2" t="s">
        <v>13</v>
      </c>
      <c r="G2198" s="2" t="s">
        <v>15</v>
      </c>
      <c r="H2198" s="2" t="s">
        <v>16</v>
      </c>
      <c r="I2198" s="2">
        <v>14030239</v>
      </c>
      <c r="J2198" s="2">
        <v>11938505</v>
      </c>
      <c r="K2198" s="2" t="s">
        <v>4095</v>
      </c>
      <c r="L2198" s="2" t="s">
        <v>29</v>
      </c>
      <c r="M2198" s="6">
        <f t="shared" si="68"/>
        <v>2.0666666666666669</v>
      </c>
      <c r="N2198" s="7">
        <f t="shared" si="69"/>
        <v>6200</v>
      </c>
      <c r="O2198" s="8"/>
      <c r="Q2198" s="6"/>
    </row>
    <row r="2199" spans="1:17" ht="26.25" x14ac:dyDescent="0.25">
      <c r="A2199" s="2" t="s">
        <v>4096</v>
      </c>
      <c r="B2199" s="3">
        <v>43846.399305555555</v>
      </c>
      <c r="C2199" s="3">
        <v>43846.454976851855</v>
      </c>
      <c r="D2199" s="2" t="s">
        <v>24</v>
      </c>
      <c r="E2199" s="2" t="s">
        <v>1518</v>
      </c>
      <c r="F2199" s="2" t="s">
        <v>25</v>
      </c>
      <c r="G2199" s="2" t="s">
        <v>26</v>
      </c>
      <c r="H2199" s="2" t="s">
        <v>27</v>
      </c>
      <c r="I2199" s="2">
        <v>0</v>
      </c>
      <c r="J2199" s="2">
        <v>23235958</v>
      </c>
      <c r="K2199" s="2" t="s">
        <v>4097</v>
      </c>
      <c r="L2199" s="2" t="s">
        <v>18</v>
      </c>
      <c r="M2199" s="6">
        <f t="shared" si="68"/>
        <v>1.3333333333333333</v>
      </c>
      <c r="N2199" s="7">
        <f t="shared" si="69"/>
        <v>3600</v>
      </c>
      <c r="O2199" s="8"/>
      <c r="Q2199" s="6"/>
    </row>
    <row r="2200" spans="1:17" x14ac:dyDescent="0.25">
      <c r="A2200" s="2" t="s">
        <v>3789</v>
      </c>
      <c r="B2200" s="3">
        <v>43846.281944444447</v>
      </c>
      <c r="C2200" s="3">
        <v>43846.457673611112</v>
      </c>
      <c r="D2200" s="2" t="s">
        <v>24</v>
      </c>
      <c r="E2200" s="2" t="s">
        <v>68</v>
      </c>
      <c r="F2200" s="2" t="s">
        <v>56</v>
      </c>
      <c r="G2200" s="2" t="s">
        <v>15</v>
      </c>
      <c r="H2200" s="2" t="s">
        <v>105</v>
      </c>
      <c r="I2200" s="2">
        <v>14024349</v>
      </c>
      <c r="J2200" s="2">
        <v>12084663</v>
      </c>
      <c r="K2200" s="2" t="s">
        <v>4098</v>
      </c>
      <c r="L2200" s="2" t="s">
        <v>29</v>
      </c>
      <c r="M2200" s="6">
        <f t="shared" si="68"/>
        <v>4.2166666666666668</v>
      </c>
      <c r="N2200" s="7">
        <f t="shared" si="69"/>
        <v>6200</v>
      </c>
      <c r="O2200" s="8"/>
      <c r="Q2200" s="6"/>
    </row>
    <row r="2201" spans="1:17" x14ac:dyDescent="0.25">
      <c r="A2201" s="2" t="s">
        <v>4099</v>
      </c>
      <c r="B2201" s="3">
        <v>43844.731249999997</v>
      </c>
      <c r="C2201" s="3">
        <v>43846.457858796297</v>
      </c>
      <c r="D2201" s="2" t="s">
        <v>24</v>
      </c>
      <c r="E2201" s="2" t="s">
        <v>87</v>
      </c>
      <c r="F2201" s="2" t="s">
        <v>51</v>
      </c>
      <c r="G2201" s="2" t="s">
        <v>15</v>
      </c>
      <c r="H2201" s="2" t="s">
        <v>65</v>
      </c>
      <c r="I2201" s="2">
        <v>14030005</v>
      </c>
      <c r="J2201" s="2">
        <v>12091760</v>
      </c>
      <c r="K2201" s="2" t="s">
        <v>4100</v>
      </c>
      <c r="L2201" s="2" t="s">
        <v>29</v>
      </c>
      <c r="M2201" s="6">
        <f t="shared" si="68"/>
        <v>54.566666666666663</v>
      </c>
      <c r="N2201" s="7">
        <f t="shared" si="69"/>
        <v>6200</v>
      </c>
      <c r="O2201" s="8"/>
      <c r="Q2201" s="6"/>
    </row>
    <row r="2202" spans="1:17" ht="51.75" x14ac:dyDescent="0.25">
      <c r="A2202" s="2" t="s">
        <v>4101</v>
      </c>
      <c r="B2202" s="3">
        <v>43845.428472222222</v>
      </c>
      <c r="C2202" s="3">
        <v>43846.457997685182</v>
      </c>
      <c r="D2202" s="2" t="s">
        <v>24</v>
      </c>
      <c r="E2202" s="2" t="s">
        <v>676</v>
      </c>
      <c r="F2202" s="2" t="s">
        <v>56</v>
      </c>
      <c r="G2202" s="2" t="s">
        <v>15</v>
      </c>
      <c r="H2202" s="2" t="s">
        <v>105</v>
      </c>
      <c r="I2202" s="2">
        <v>14030388</v>
      </c>
      <c r="J2202" s="2">
        <v>11221571</v>
      </c>
      <c r="K2202" s="2" t="s">
        <v>4102</v>
      </c>
      <c r="L2202" s="2" t="s">
        <v>29</v>
      </c>
      <c r="M2202" s="6">
        <f t="shared" si="68"/>
        <v>24.7</v>
      </c>
      <c r="N2202" s="7">
        <f t="shared" si="69"/>
        <v>6200</v>
      </c>
      <c r="O2202" s="8"/>
      <c r="Q2202" s="6"/>
    </row>
    <row r="2203" spans="1:17" ht="39" x14ac:dyDescent="0.25">
      <c r="A2203" s="2" t="s">
        <v>4103</v>
      </c>
      <c r="B2203" s="3">
        <v>43845.4375</v>
      </c>
      <c r="C2203" s="3">
        <v>43846.467604166668</v>
      </c>
      <c r="D2203" s="2" t="s">
        <v>24</v>
      </c>
      <c r="E2203" s="2" t="s">
        <v>676</v>
      </c>
      <c r="F2203" s="2" t="s">
        <v>51</v>
      </c>
      <c r="G2203" s="2" t="s">
        <v>15</v>
      </c>
      <c r="H2203" s="2" t="s">
        <v>52</v>
      </c>
      <c r="I2203" s="2">
        <v>754195849</v>
      </c>
      <c r="J2203" s="2">
        <v>45818591</v>
      </c>
      <c r="K2203" s="2" t="s">
        <v>4104</v>
      </c>
      <c r="L2203" s="2" t="s">
        <v>18</v>
      </c>
      <c r="M2203" s="6">
        <f t="shared" si="68"/>
        <v>25.283333333333331</v>
      </c>
      <c r="N2203" s="7">
        <f t="shared" si="69"/>
        <v>3600</v>
      </c>
      <c r="O2203" s="8"/>
      <c r="Q2203" s="6"/>
    </row>
    <row r="2204" spans="1:17" ht="26.25" x14ac:dyDescent="0.25">
      <c r="A2204" s="2" t="s">
        <v>4105</v>
      </c>
      <c r="B2204" s="3">
        <v>43846.424305555556</v>
      </c>
      <c r="C2204" s="3">
        <v>43846.472800925927</v>
      </c>
      <c r="D2204" s="2" t="s">
        <v>24</v>
      </c>
      <c r="E2204" s="2" t="s">
        <v>34</v>
      </c>
      <c r="F2204" s="2" t="s">
        <v>56</v>
      </c>
      <c r="G2204" s="2" t="s">
        <v>15</v>
      </c>
      <c r="H2204" s="2" t="s">
        <v>62</v>
      </c>
      <c r="I2204" s="2">
        <v>754197883</v>
      </c>
      <c r="J2204" s="2">
        <v>72120929</v>
      </c>
      <c r="K2204" s="2" t="s">
        <v>4106</v>
      </c>
      <c r="L2204" s="2" t="s">
        <v>18</v>
      </c>
      <c r="M2204" s="6">
        <f t="shared" si="68"/>
        <v>1.1499999999999999</v>
      </c>
      <c r="N2204" s="7">
        <f t="shared" si="69"/>
        <v>3600</v>
      </c>
      <c r="O2204" s="8"/>
      <c r="Q2204" s="6"/>
    </row>
    <row r="2205" spans="1:17" ht="26.25" x14ac:dyDescent="0.25">
      <c r="A2205" s="2" t="s">
        <v>4107</v>
      </c>
      <c r="B2205" s="3">
        <v>43846.427083333336</v>
      </c>
      <c r="C2205" s="3">
        <v>43846.475856481484</v>
      </c>
      <c r="D2205" s="2" t="s">
        <v>24</v>
      </c>
      <c r="E2205" s="2" t="s">
        <v>34</v>
      </c>
      <c r="F2205" s="2" t="s">
        <v>25</v>
      </c>
      <c r="G2205" s="2" t="s">
        <v>26</v>
      </c>
      <c r="H2205" s="2" t="s">
        <v>148</v>
      </c>
      <c r="I2205" s="2">
        <v>0</v>
      </c>
      <c r="J2205" s="2">
        <v>43846260</v>
      </c>
      <c r="K2205" s="2" t="s">
        <v>4108</v>
      </c>
      <c r="L2205" s="2" t="s">
        <v>18</v>
      </c>
      <c r="M2205" s="6">
        <f t="shared" si="68"/>
        <v>1.1666666666666667</v>
      </c>
      <c r="N2205" s="7">
        <f t="shared" si="69"/>
        <v>3600</v>
      </c>
      <c r="O2205" s="8"/>
      <c r="Q2205" s="6"/>
    </row>
    <row r="2206" spans="1:17" ht="26.25" x14ac:dyDescent="0.25">
      <c r="A2206" s="2" t="s">
        <v>2876</v>
      </c>
      <c r="B2206" s="3">
        <v>43846.427777777775</v>
      </c>
      <c r="C2206" s="3">
        <v>43846.478784722225</v>
      </c>
      <c r="D2206" s="2" t="s">
        <v>24</v>
      </c>
      <c r="E2206" s="2" t="s">
        <v>34</v>
      </c>
      <c r="F2206" s="2" t="s">
        <v>25</v>
      </c>
      <c r="G2206" s="2" t="s">
        <v>26</v>
      </c>
      <c r="H2206" s="2" t="s">
        <v>148</v>
      </c>
      <c r="I2206" s="2">
        <v>14030731</v>
      </c>
      <c r="J2206" s="2">
        <v>12488406</v>
      </c>
      <c r="K2206" s="2" t="s">
        <v>4109</v>
      </c>
      <c r="L2206" s="2" t="s">
        <v>29</v>
      </c>
      <c r="M2206" s="6">
        <f t="shared" si="68"/>
        <v>1.2166666666666668</v>
      </c>
      <c r="N2206" s="7">
        <f t="shared" si="69"/>
        <v>6200</v>
      </c>
      <c r="O2206" s="8"/>
      <c r="Q2206" s="6"/>
    </row>
    <row r="2207" spans="1:17" ht="39" x14ac:dyDescent="0.25">
      <c r="A2207" s="2" t="s">
        <v>3592</v>
      </c>
      <c r="B2207" s="3">
        <v>43846.427777777775</v>
      </c>
      <c r="C2207" s="3">
        <v>43846.480196759258</v>
      </c>
      <c r="D2207" s="2" t="s">
        <v>24</v>
      </c>
      <c r="E2207" s="2" t="s">
        <v>34</v>
      </c>
      <c r="F2207" s="2" t="s">
        <v>25</v>
      </c>
      <c r="G2207" s="2" t="s">
        <v>26</v>
      </c>
      <c r="H2207" s="2" t="s">
        <v>148</v>
      </c>
      <c r="I2207" s="2">
        <v>0</v>
      </c>
      <c r="J2207" s="2">
        <v>95089397</v>
      </c>
      <c r="K2207" s="2" t="s">
        <v>4110</v>
      </c>
      <c r="L2207" s="2" t="s">
        <v>18</v>
      </c>
      <c r="M2207" s="6">
        <f t="shared" si="68"/>
        <v>1.25</v>
      </c>
      <c r="N2207" s="7">
        <f t="shared" si="69"/>
        <v>3600</v>
      </c>
      <c r="O2207" s="8"/>
      <c r="Q2207" s="6"/>
    </row>
    <row r="2208" spans="1:17" ht="26.25" x14ac:dyDescent="0.25">
      <c r="A2208" s="2" t="s">
        <v>3855</v>
      </c>
      <c r="B2208" s="3">
        <v>43846.349305555559</v>
      </c>
      <c r="C2208" s="3">
        <v>43846.48027777778</v>
      </c>
      <c r="D2208" s="2" t="s">
        <v>24</v>
      </c>
      <c r="E2208" s="2" t="s">
        <v>14</v>
      </c>
      <c r="F2208" s="2" t="s">
        <v>56</v>
      </c>
      <c r="G2208" s="2" t="s">
        <v>15</v>
      </c>
      <c r="H2208" s="2" t="s">
        <v>105</v>
      </c>
      <c r="I2208" s="2">
        <v>754202336</v>
      </c>
      <c r="J2208" s="2">
        <v>12478924</v>
      </c>
      <c r="K2208" s="2" t="s">
        <v>4111</v>
      </c>
      <c r="L2208" s="2" t="s">
        <v>18</v>
      </c>
      <c r="M2208" s="6">
        <f t="shared" si="68"/>
        <v>3.1333333333333333</v>
      </c>
      <c r="N2208" s="7">
        <f t="shared" si="69"/>
        <v>3600</v>
      </c>
      <c r="O2208" s="8"/>
      <c r="Q2208" s="6"/>
    </row>
    <row r="2209" spans="1:17" ht="26.25" x14ac:dyDescent="0.25">
      <c r="A2209" s="2" t="s">
        <v>4112</v>
      </c>
      <c r="B2209" s="3">
        <v>43846.430555555555</v>
      </c>
      <c r="C2209" s="3">
        <v>43846.481261574074</v>
      </c>
      <c r="D2209" s="2" t="s">
        <v>24</v>
      </c>
      <c r="E2209" s="2" t="s">
        <v>34</v>
      </c>
      <c r="F2209" s="2" t="s">
        <v>37</v>
      </c>
      <c r="G2209" s="2" t="s">
        <v>26</v>
      </c>
      <c r="H2209" s="1"/>
      <c r="I2209" s="2">
        <v>0</v>
      </c>
      <c r="J2209" s="2">
        <v>0</v>
      </c>
      <c r="K2209" s="2" t="s">
        <v>4113</v>
      </c>
      <c r="L2209" s="2" t="s">
        <v>39</v>
      </c>
      <c r="M2209" s="6">
        <f t="shared" si="68"/>
        <v>1.2166666666666668</v>
      </c>
      <c r="N2209" s="7">
        <f t="shared" si="69"/>
        <v>6300</v>
      </c>
      <c r="O2209" s="8"/>
      <c r="Q2209" s="6"/>
    </row>
    <row r="2210" spans="1:17" x14ac:dyDescent="0.25">
      <c r="A2210" s="2" t="s">
        <v>4114</v>
      </c>
      <c r="B2210" s="3">
        <v>43846.432638888888</v>
      </c>
      <c r="C2210" s="3">
        <v>43846.482928240737</v>
      </c>
      <c r="D2210" s="2" t="s">
        <v>24</v>
      </c>
      <c r="E2210" s="2" t="s">
        <v>34</v>
      </c>
      <c r="F2210" s="2" t="s">
        <v>51</v>
      </c>
      <c r="G2210" s="2" t="s">
        <v>15</v>
      </c>
      <c r="H2210" s="2" t="s">
        <v>52</v>
      </c>
      <c r="I2210" s="2">
        <v>14029367</v>
      </c>
      <c r="J2210" s="2">
        <v>12489372</v>
      </c>
      <c r="K2210" s="2" t="s">
        <v>4115</v>
      </c>
      <c r="L2210" s="2" t="s">
        <v>29</v>
      </c>
      <c r="M2210" s="6">
        <f t="shared" si="68"/>
        <v>1.2</v>
      </c>
      <c r="N2210" s="7">
        <f t="shared" si="69"/>
        <v>6200</v>
      </c>
      <c r="O2210" s="8"/>
      <c r="Q2210" s="6"/>
    </row>
    <row r="2211" spans="1:17" x14ac:dyDescent="0.25">
      <c r="A2211" s="2" t="s">
        <v>4116</v>
      </c>
      <c r="B2211" s="3">
        <v>43846.35</v>
      </c>
      <c r="C2211" s="3">
        <v>43846.487002314818</v>
      </c>
      <c r="D2211" s="2" t="s">
        <v>24</v>
      </c>
      <c r="E2211" s="2" t="s">
        <v>14</v>
      </c>
      <c r="F2211" s="2" t="s">
        <v>56</v>
      </c>
      <c r="G2211" s="2" t="s">
        <v>15</v>
      </c>
      <c r="H2211" s="2" t="s">
        <v>62</v>
      </c>
      <c r="I2211" s="2">
        <v>754205493</v>
      </c>
      <c r="J2211" s="2">
        <v>36617721</v>
      </c>
      <c r="K2211" s="2" t="s">
        <v>4117</v>
      </c>
      <c r="L2211" s="2" t="s">
        <v>18</v>
      </c>
      <c r="M2211" s="6">
        <f t="shared" si="68"/>
        <v>3.2833333333333332</v>
      </c>
      <c r="N2211" s="7">
        <f t="shared" si="69"/>
        <v>3600</v>
      </c>
      <c r="O2211" s="8"/>
      <c r="Q2211" s="6"/>
    </row>
    <row r="2212" spans="1:17" x14ac:dyDescent="0.25">
      <c r="A2212" s="2" t="s">
        <v>4118</v>
      </c>
      <c r="B2212" s="3">
        <v>43846.431250000001</v>
      </c>
      <c r="C2212" s="3">
        <v>43846.487534722219</v>
      </c>
      <c r="D2212" s="2" t="s">
        <v>24</v>
      </c>
      <c r="E2212" s="2" t="s">
        <v>34</v>
      </c>
      <c r="F2212" s="2" t="s">
        <v>56</v>
      </c>
      <c r="G2212" s="2" t="s">
        <v>15</v>
      </c>
      <c r="H2212" s="2" t="s">
        <v>97</v>
      </c>
      <c r="I2212" s="2">
        <v>754205851</v>
      </c>
      <c r="J2212" s="2">
        <v>71566163</v>
      </c>
      <c r="K2212" s="2" t="s">
        <v>4119</v>
      </c>
      <c r="L2212" s="2" t="s">
        <v>18</v>
      </c>
      <c r="M2212" s="6">
        <f t="shared" si="68"/>
        <v>1.35</v>
      </c>
      <c r="N2212" s="7">
        <f t="shared" si="69"/>
        <v>3600</v>
      </c>
      <c r="O2212" s="8"/>
      <c r="Q2212" s="6"/>
    </row>
    <row r="2213" spans="1:17" ht="26.25" x14ac:dyDescent="0.25">
      <c r="A2213" s="2" t="s">
        <v>4120</v>
      </c>
      <c r="B2213" s="3">
        <v>43844.488194444442</v>
      </c>
      <c r="C2213" s="3">
        <v>43846.48810185185</v>
      </c>
      <c r="D2213" s="2" t="s">
        <v>13</v>
      </c>
      <c r="E2213" s="2" t="s">
        <v>87</v>
      </c>
      <c r="F2213" s="2" t="s">
        <v>13</v>
      </c>
      <c r="G2213" s="2" t="s">
        <v>15</v>
      </c>
      <c r="H2213" s="2" t="s">
        <v>16</v>
      </c>
      <c r="I2213" s="2">
        <v>14030596</v>
      </c>
      <c r="J2213" s="2">
        <v>13869051</v>
      </c>
      <c r="K2213" s="2" t="s">
        <v>4121</v>
      </c>
      <c r="L2213" s="2" t="s">
        <v>29</v>
      </c>
      <c r="M2213" s="6">
        <f t="shared" si="68"/>
        <v>48.016666666666666</v>
      </c>
      <c r="N2213" s="7">
        <f t="shared" si="69"/>
        <v>6200</v>
      </c>
      <c r="O2213" s="8"/>
      <c r="Q2213" s="6"/>
    </row>
    <row r="2214" spans="1:17" ht="26.25" x14ac:dyDescent="0.25">
      <c r="A2214" s="2" t="s">
        <v>4120</v>
      </c>
      <c r="B2214" s="3">
        <v>43844.488194444442</v>
      </c>
      <c r="C2214" s="3">
        <v>43846.488576388889</v>
      </c>
      <c r="D2214" s="2" t="s">
        <v>13</v>
      </c>
      <c r="E2214" s="2" t="s">
        <v>87</v>
      </c>
      <c r="F2214" s="2" t="s">
        <v>13</v>
      </c>
      <c r="G2214" s="2" t="s">
        <v>15</v>
      </c>
      <c r="H2214" s="2" t="s">
        <v>16</v>
      </c>
      <c r="I2214" s="2">
        <v>14030683</v>
      </c>
      <c r="J2214" s="2">
        <v>12514454</v>
      </c>
      <c r="K2214" s="2" t="s">
        <v>4122</v>
      </c>
      <c r="L2214" s="2" t="s">
        <v>29</v>
      </c>
      <c r="M2214" s="6">
        <f t="shared" si="68"/>
        <v>48</v>
      </c>
      <c r="N2214" s="7">
        <f t="shared" si="69"/>
        <v>6200</v>
      </c>
      <c r="O2214" s="8"/>
      <c r="Q2214" s="6"/>
    </row>
    <row r="2215" spans="1:17" ht="26.25" x14ac:dyDescent="0.25">
      <c r="A2215" s="2" t="s">
        <v>4123</v>
      </c>
      <c r="B2215" s="3">
        <v>43846.432638888888</v>
      </c>
      <c r="C2215" s="3">
        <v>43846.49013888889</v>
      </c>
      <c r="D2215" s="2" t="s">
        <v>24</v>
      </c>
      <c r="E2215" s="2" t="s">
        <v>34</v>
      </c>
      <c r="F2215" s="2" t="s">
        <v>25</v>
      </c>
      <c r="G2215" s="2" t="s">
        <v>26</v>
      </c>
      <c r="H2215" s="2" t="s">
        <v>148</v>
      </c>
      <c r="I2215" s="2">
        <v>0</v>
      </c>
      <c r="J2215" s="2">
        <v>66816901</v>
      </c>
      <c r="K2215" s="2" t="s">
        <v>4124</v>
      </c>
      <c r="L2215" s="2" t="s">
        <v>18</v>
      </c>
      <c r="M2215" s="6">
        <f t="shared" si="68"/>
        <v>1.3666666666666667</v>
      </c>
      <c r="N2215" s="7">
        <f t="shared" si="69"/>
        <v>3600</v>
      </c>
      <c r="O2215" s="8"/>
      <c r="Q2215" s="6"/>
    </row>
    <row r="2216" spans="1:17" ht="26.25" x14ac:dyDescent="0.25">
      <c r="A2216" s="2" t="s">
        <v>4125</v>
      </c>
      <c r="B2216" s="3">
        <v>43846.438888888886</v>
      </c>
      <c r="C2216" s="3">
        <v>43846.492071759261</v>
      </c>
      <c r="D2216" s="2" t="s">
        <v>24</v>
      </c>
      <c r="E2216" s="2" t="s">
        <v>34</v>
      </c>
      <c r="F2216" s="2" t="s">
        <v>25</v>
      </c>
      <c r="G2216" s="2" t="s">
        <v>26</v>
      </c>
      <c r="H2216" s="2" t="s">
        <v>148</v>
      </c>
      <c r="I2216" s="2">
        <v>0</v>
      </c>
      <c r="J2216" s="2">
        <v>70351556</v>
      </c>
      <c r="K2216" s="2" t="s">
        <v>4126</v>
      </c>
      <c r="L2216" s="2" t="s">
        <v>18</v>
      </c>
      <c r="M2216" s="6">
        <f t="shared" si="68"/>
        <v>1.2666666666666666</v>
      </c>
      <c r="N2216" s="7">
        <f t="shared" si="69"/>
        <v>3600</v>
      </c>
      <c r="O2216" s="8"/>
      <c r="Q2216" s="6"/>
    </row>
    <row r="2217" spans="1:17" ht="26.25" x14ac:dyDescent="0.25">
      <c r="A2217" s="2" t="s">
        <v>4127</v>
      </c>
      <c r="B2217" s="3">
        <v>43846.439583333333</v>
      </c>
      <c r="C2217" s="3">
        <v>43846.493842592594</v>
      </c>
      <c r="D2217" s="2" t="s">
        <v>24</v>
      </c>
      <c r="E2217" s="2" t="s">
        <v>34</v>
      </c>
      <c r="F2217" s="2" t="s">
        <v>25</v>
      </c>
      <c r="G2217" s="2" t="s">
        <v>26</v>
      </c>
      <c r="H2217" s="2" t="s">
        <v>148</v>
      </c>
      <c r="I2217" s="2">
        <v>0</v>
      </c>
      <c r="J2217" s="2">
        <v>59506865</v>
      </c>
      <c r="K2217" s="2" t="s">
        <v>4128</v>
      </c>
      <c r="L2217" s="2" t="s">
        <v>18</v>
      </c>
      <c r="M2217" s="6">
        <f t="shared" si="68"/>
        <v>1.3</v>
      </c>
      <c r="N2217" s="7">
        <f t="shared" si="69"/>
        <v>3600</v>
      </c>
      <c r="O2217" s="8"/>
      <c r="Q2217" s="6"/>
    </row>
    <row r="2218" spans="1:17" x14ac:dyDescent="0.25">
      <c r="A2218" s="2" t="s">
        <v>4129</v>
      </c>
      <c r="B2218" s="3">
        <v>43845.4375</v>
      </c>
      <c r="C2218" s="3">
        <v>43846.499861111108</v>
      </c>
      <c r="D2218" s="2" t="s">
        <v>24</v>
      </c>
      <c r="E2218" s="2" t="s">
        <v>676</v>
      </c>
      <c r="F2218" s="2" t="s">
        <v>56</v>
      </c>
      <c r="G2218" s="2" t="s">
        <v>15</v>
      </c>
      <c r="H2218" s="2" t="s">
        <v>97</v>
      </c>
      <c r="I2218" s="2">
        <v>14030811</v>
      </c>
      <c r="J2218" s="2">
        <v>14030811</v>
      </c>
      <c r="K2218" s="2" t="s">
        <v>4130</v>
      </c>
      <c r="L2218" s="2" t="s">
        <v>29</v>
      </c>
      <c r="M2218" s="6">
        <f t="shared" si="68"/>
        <v>25.483333333333334</v>
      </c>
      <c r="N2218" s="7">
        <f t="shared" si="69"/>
        <v>6200</v>
      </c>
      <c r="O2218" s="8"/>
      <c r="Q2218" s="6"/>
    </row>
    <row r="2219" spans="1:17" ht="26.25" x14ac:dyDescent="0.25">
      <c r="A2219" s="2" t="s">
        <v>4131</v>
      </c>
      <c r="B2219" s="3">
        <v>43846.442361111112</v>
      </c>
      <c r="C2219" s="3">
        <v>43846.501550925925</v>
      </c>
      <c r="D2219" s="2" t="s">
        <v>108</v>
      </c>
      <c r="E2219" s="2" t="s">
        <v>34</v>
      </c>
      <c r="F2219" s="2" t="s">
        <v>25</v>
      </c>
      <c r="G2219" s="2" t="s">
        <v>26</v>
      </c>
      <c r="H2219" s="2" t="s">
        <v>175</v>
      </c>
      <c r="I2219" s="2">
        <v>0</v>
      </c>
      <c r="J2219" s="2">
        <v>50081598</v>
      </c>
      <c r="K2219" s="2" t="s">
        <v>4132</v>
      </c>
      <c r="L2219" s="2" t="s">
        <v>18</v>
      </c>
      <c r="M2219" s="6">
        <f t="shared" si="68"/>
        <v>2.5833333333333335</v>
      </c>
      <c r="N2219" s="7">
        <f t="shared" si="69"/>
        <v>3600</v>
      </c>
      <c r="O2219" s="8"/>
      <c r="Q2219" s="6"/>
    </row>
    <row r="2220" spans="1:17" x14ac:dyDescent="0.25">
      <c r="A2220" s="2" t="s">
        <v>4133</v>
      </c>
      <c r="B2220" s="3">
        <v>43846.442361111112</v>
      </c>
      <c r="C2220" s="3">
        <v>43846.505312499998</v>
      </c>
      <c r="D2220" s="2" t="s">
        <v>24</v>
      </c>
      <c r="E2220" s="2" t="s">
        <v>34</v>
      </c>
      <c r="F2220" s="2" t="s">
        <v>56</v>
      </c>
      <c r="G2220" s="2" t="s">
        <v>15</v>
      </c>
      <c r="H2220" s="2" t="s">
        <v>62</v>
      </c>
      <c r="I2220" s="2">
        <v>754214224</v>
      </c>
      <c r="J2220" s="2">
        <v>18382328</v>
      </c>
      <c r="K2220" s="2" t="s">
        <v>4134</v>
      </c>
      <c r="L2220" s="2" t="s">
        <v>18</v>
      </c>
      <c r="M2220" s="6">
        <f t="shared" si="68"/>
        <v>2.5</v>
      </c>
      <c r="N2220" s="7">
        <f t="shared" si="69"/>
        <v>3600</v>
      </c>
      <c r="O2220" s="8"/>
      <c r="Q2220" s="6"/>
    </row>
    <row r="2221" spans="1:17" x14ac:dyDescent="0.25">
      <c r="A2221" s="2" t="s">
        <v>4135</v>
      </c>
      <c r="B2221" s="3">
        <v>43846.350694444445</v>
      </c>
      <c r="C2221" s="3">
        <v>43846.505347222221</v>
      </c>
      <c r="D2221" s="2" t="s">
        <v>24</v>
      </c>
      <c r="E2221" s="2" t="s">
        <v>14</v>
      </c>
      <c r="F2221" s="2" t="s">
        <v>56</v>
      </c>
      <c r="G2221" s="2" t="s">
        <v>15</v>
      </c>
      <c r="H2221" s="2" t="s">
        <v>62</v>
      </c>
      <c r="I2221" s="2">
        <v>754214302</v>
      </c>
      <c r="J2221" s="2">
        <v>49363922</v>
      </c>
      <c r="K2221" s="2" t="s">
        <v>4136</v>
      </c>
      <c r="L2221" s="2" t="s">
        <v>18</v>
      </c>
      <c r="M2221" s="6">
        <f t="shared" si="68"/>
        <v>4.3</v>
      </c>
      <c r="N2221" s="7">
        <f t="shared" si="69"/>
        <v>3600</v>
      </c>
      <c r="O2221" s="8"/>
      <c r="Q2221" s="6"/>
    </row>
    <row r="2222" spans="1:17" x14ac:dyDescent="0.25">
      <c r="A2222" s="2" t="s">
        <v>2699</v>
      </c>
      <c r="B2222" s="3">
        <v>43846.383333333331</v>
      </c>
      <c r="C2222" s="3">
        <v>43846.50571759259</v>
      </c>
      <c r="D2222" s="2" t="s">
        <v>24</v>
      </c>
      <c r="E2222" s="2" t="s">
        <v>1518</v>
      </c>
      <c r="F2222" s="2" t="s">
        <v>56</v>
      </c>
      <c r="G2222" s="2" t="s">
        <v>15</v>
      </c>
      <c r="H2222" s="2" t="s">
        <v>62</v>
      </c>
      <c r="I2222" s="2">
        <v>754213322</v>
      </c>
      <c r="J2222" s="2">
        <v>77680232</v>
      </c>
      <c r="K2222" s="2" t="s">
        <v>4137</v>
      </c>
      <c r="L2222" s="2" t="s">
        <v>18</v>
      </c>
      <c r="M2222" s="6">
        <f t="shared" si="68"/>
        <v>3.0666666666666669</v>
      </c>
      <c r="N2222" s="7">
        <f t="shared" si="69"/>
        <v>3600</v>
      </c>
      <c r="O2222" s="8"/>
      <c r="Q2222" s="6"/>
    </row>
    <row r="2223" spans="1:17" ht="26.25" x14ac:dyDescent="0.25">
      <c r="A2223" s="2" t="s">
        <v>4138</v>
      </c>
      <c r="B2223" s="3">
        <v>43846.386111111111</v>
      </c>
      <c r="C2223" s="3">
        <v>43846.5080787037</v>
      </c>
      <c r="D2223" s="2" t="s">
        <v>24</v>
      </c>
      <c r="E2223" s="2" t="s">
        <v>1518</v>
      </c>
      <c r="F2223" s="2" t="s">
        <v>25</v>
      </c>
      <c r="G2223" s="2" t="s">
        <v>26</v>
      </c>
      <c r="H2223" s="2" t="s">
        <v>27</v>
      </c>
      <c r="I2223" s="2">
        <v>14030345</v>
      </c>
      <c r="J2223" s="2">
        <v>12508420</v>
      </c>
      <c r="K2223" s="2" t="s">
        <v>4139</v>
      </c>
      <c r="L2223" s="2" t="s">
        <v>29</v>
      </c>
      <c r="M2223" s="6">
        <f t="shared" si="68"/>
        <v>3.0833333333333335</v>
      </c>
      <c r="N2223" s="7">
        <f t="shared" si="69"/>
        <v>6200</v>
      </c>
      <c r="O2223" s="8"/>
      <c r="Q2223" s="6"/>
    </row>
    <row r="2224" spans="1:17" ht="26.25" x14ac:dyDescent="0.25">
      <c r="A2224" s="2" t="s">
        <v>4140</v>
      </c>
      <c r="B2224" s="3">
        <v>43846.442361111112</v>
      </c>
      <c r="C2224" s="3">
        <v>43846.508368055554</v>
      </c>
      <c r="D2224" s="2" t="s">
        <v>24</v>
      </c>
      <c r="E2224" s="2" t="s">
        <v>34</v>
      </c>
      <c r="F2224" s="2" t="s">
        <v>25</v>
      </c>
      <c r="G2224" s="2" t="s">
        <v>26</v>
      </c>
      <c r="H2224" s="2" t="s">
        <v>148</v>
      </c>
      <c r="I2224" s="2">
        <v>0</v>
      </c>
      <c r="J2224" s="2">
        <v>77770444</v>
      </c>
      <c r="K2224" s="2" t="s">
        <v>4141</v>
      </c>
      <c r="L2224" s="2" t="s">
        <v>18</v>
      </c>
      <c r="M2224" s="6">
        <f t="shared" si="68"/>
        <v>2.4166666666666665</v>
      </c>
      <c r="N2224" s="7">
        <f t="shared" si="69"/>
        <v>3600</v>
      </c>
      <c r="O2224" s="8"/>
      <c r="Q2224" s="6"/>
    </row>
    <row r="2225" spans="1:17" ht="26.25" x14ac:dyDescent="0.25">
      <c r="A2225" s="2" t="s">
        <v>4142</v>
      </c>
      <c r="B2225" s="3">
        <v>43846.443749999999</v>
      </c>
      <c r="C2225" s="3">
        <v>43846.514953703707</v>
      </c>
      <c r="D2225" s="2" t="s">
        <v>24</v>
      </c>
      <c r="E2225" s="2" t="s">
        <v>34</v>
      </c>
      <c r="F2225" s="2" t="s">
        <v>56</v>
      </c>
      <c r="G2225" s="2" t="s">
        <v>15</v>
      </c>
      <c r="H2225" s="2" t="s">
        <v>97</v>
      </c>
      <c r="I2225" s="2">
        <v>14031276</v>
      </c>
      <c r="J2225" s="2">
        <v>12258813</v>
      </c>
      <c r="K2225" s="2" t="s">
        <v>4143</v>
      </c>
      <c r="L2225" s="2" t="s">
        <v>29</v>
      </c>
      <c r="M2225" s="6">
        <f t="shared" si="68"/>
        <v>2.2999999999999998</v>
      </c>
      <c r="N2225" s="7">
        <f t="shared" si="69"/>
        <v>6200</v>
      </c>
      <c r="O2225" s="8"/>
      <c r="Q2225" s="6"/>
    </row>
    <row r="2226" spans="1:17" x14ac:dyDescent="0.25">
      <c r="A2226" s="2" t="s">
        <v>2113</v>
      </c>
      <c r="B2226" s="3">
        <v>43846.384722222225</v>
      </c>
      <c r="C2226" s="3">
        <v>43846.515752314815</v>
      </c>
      <c r="D2226" s="2" t="s">
        <v>24</v>
      </c>
      <c r="E2226" s="2" t="s">
        <v>1518</v>
      </c>
      <c r="F2226" s="2" t="s">
        <v>51</v>
      </c>
      <c r="G2226" s="2" t="s">
        <v>15</v>
      </c>
      <c r="H2226" s="2" t="s">
        <v>52</v>
      </c>
      <c r="I2226" s="2">
        <v>754218307</v>
      </c>
      <c r="J2226" s="2">
        <v>50369241</v>
      </c>
      <c r="K2226" s="2" t="s">
        <v>4144</v>
      </c>
      <c r="L2226" s="2" t="s">
        <v>18</v>
      </c>
      <c r="M2226" s="6">
        <f t="shared" si="68"/>
        <v>3.1333333333333333</v>
      </c>
      <c r="N2226" s="7">
        <f t="shared" si="69"/>
        <v>3600</v>
      </c>
      <c r="O2226" s="8"/>
      <c r="Q2226" s="6"/>
    </row>
    <row r="2227" spans="1:17" ht="26.25" x14ac:dyDescent="0.25">
      <c r="A2227" s="2" t="s">
        <v>1747</v>
      </c>
      <c r="B2227" s="3">
        <v>43846.445138888892</v>
      </c>
      <c r="C2227" s="3">
        <v>43846.516736111109</v>
      </c>
      <c r="D2227" s="2" t="s">
        <v>24</v>
      </c>
      <c r="E2227" s="2" t="s">
        <v>34</v>
      </c>
      <c r="F2227" s="2" t="s">
        <v>25</v>
      </c>
      <c r="G2227" s="2" t="s">
        <v>26</v>
      </c>
      <c r="H2227" s="2" t="s">
        <v>148</v>
      </c>
      <c r="I2227" s="2">
        <v>0</v>
      </c>
      <c r="J2227" s="2">
        <v>64220398</v>
      </c>
      <c r="K2227" s="2" t="s">
        <v>4145</v>
      </c>
      <c r="L2227" s="2" t="s">
        <v>18</v>
      </c>
      <c r="M2227" s="6">
        <f t="shared" si="68"/>
        <v>2.2833333333333332</v>
      </c>
      <c r="N2227" s="7">
        <f t="shared" si="69"/>
        <v>3600</v>
      </c>
      <c r="O2227" s="8"/>
      <c r="Q2227" s="6"/>
    </row>
    <row r="2228" spans="1:17" ht="26.25" x14ac:dyDescent="0.25">
      <c r="A2228" s="2" t="s">
        <v>3192</v>
      </c>
      <c r="B2228" s="3">
        <v>43846.388888888891</v>
      </c>
      <c r="C2228" s="3">
        <v>43846.519386574073</v>
      </c>
      <c r="D2228" s="2" t="s">
        <v>24</v>
      </c>
      <c r="E2228" s="2" t="s">
        <v>1518</v>
      </c>
      <c r="F2228" s="2" t="s">
        <v>56</v>
      </c>
      <c r="G2228" s="2" t="s">
        <v>15</v>
      </c>
      <c r="H2228" s="2" t="s">
        <v>112</v>
      </c>
      <c r="I2228" s="2">
        <v>754220246</v>
      </c>
      <c r="J2228" s="2">
        <v>55382751</v>
      </c>
      <c r="K2228" s="2" t="s">
        <v>4146</v>
      </c>
      <c r="L2228" s="2" t="s">
        <v>18</v>
      </c>
      <c r="M2228" s="6">
        <f t="shared" si="68"/>
        <v>3.1166666666666667</v>
      </c>
      <c r="N2228" s="7">
        <f t="shared" si="69"/>
        <v>3600</v>
      </c>
      <c r="O2228" s="8"/>
      <c r="Q2228" s="6"/>
    </row>
    <row r="2229" spans="1:17" ht="26.25" x14ac:dyDescent="0.25">
      <c r="A2229" s="2" t="s">
        <v>4147</v>
      </c>
      <c r="B2229" s="3">
        <v>43846.447916666664</v>
      </c>
      <c r="C2229" s="3">
        <v>43846.520844907405</v>
      </c>
      <c r="D2229" s="2" t="s">
        <v>24</v>
      </c>
      <c r="E2229" s="2" t="s">
        <v>34</v>
      </c>
      <c r="F2229" s="2" t="s">
        <v>25</v>
      </c>
      <c r="G2229" s="2" t="s">
        <v>26</v>
      </c>
      <c r="H2229" s="2" t="s">
        <v>191</v>
      </c>
      <c r="I2229" s="2">
        <v>0</v>
      </c>
      <c r="J2229" s="2">
        <v>0</v>
      </c>
      <c r="K2229" s="2" t="s">
        <v>4148</v>
      </c>
      <c r="L2229" s="2" t="s">
        <v>18</v>
      </c>
      <c r="M2229" s="6">
        <f t="shared" si="68"/>
        <v>2.25</v>
      </c>
      <c r="N2229" s="7">
        <f t="shared" si="69"/>
        <v>3600</v>
      </c>
      <c r="O2229" s="8"/>
      <c r="Q2229" s="6"/>
    </row>
    <row r="2230" spans="1:17" ht="26.25" x14ac:dyDescent="0.25">
      <c r="A2230" s="2" t="s">
        <v>4149</v>
      </c>
      <c r="B2230" s="3">
        <v>43845.836111111108</v>
      </c>
      <c r="C2230" s="3">
        <v>43846.523738425924</v>
      </c>
      <c r="D2230" s="2" t="s">
        <v>24</v>
      </c>
      <c r="E2230" s="2" t="s">
        <v>68</v>
      </c>
      <c r="F2230" s="2" t="s">
        <v>51</v>
      </c>
      <c r="G2230" s="2" t="s">
        <v>15</v>
      </c>
      <c r="H2230" s="2" t="s">
        <v>168</v>
      </c>
      <c r="I2230" s="2">
        <v>14031340</v>
      </c>
      <c r="J2230" s="2">
        <v>12178958</v>
      </c>
      <c r="K2230" s="2" t="s">
        <v>4150</v>
      </c>
      <c r="L2230" s="2" t="s">
        <v>29</v>
      </c>
      <c r="M2230" s="6">
        <f t="shared" si="68"/>
        <v>31.5</v>
      </c>
      <c r="N2230" s="7">
        <f t="shared" si="69"/>
        <v>6200</v>
      </c>
      <c r="O2230" s="8"/>
      <c r="Q2230" s="6"/>
    </row>
    <row r="2231" spans="1:17" ht="26.25" x14ac:dyDescent="0.25">
      <c r="A2231" s="2" t="s">
        <v>4151</v>
      </c>
      <c r="B2231" s="3">
        <v>43846.452777777777</v>
      </c>
      <c r="C2231" s="3">
        <v>43846.525243055556</v>
      </c>
      <c r="D2231" s="2" t="s">
        <v>24</v>
      </c>
      <c r="E2231" s="2" t="s">
        <v>34</v>
      </c>
      <c r="F2231" s="2" t="s">
        <v>51</v>
      </c>
      <c r="G2231" s="2" t="s">
        <v>15</v>
      </c>
      <c r="H2231" s="2" t="s">
        <v>2569</v>
      </c>
      <c r="I2231" s="2">
        <v>754222573</v>
      </c>
      <c r="J2231" s="2">
        <v>4857207</v>
      </c>
      <c r="K2231" s="2" t="s">
        <v>4152</v>
      </c>
      <c r="L2231" s="2" t="s">
        <v>18</v>
      </c>
      <c r="M2231" s="6">
        <f t="shared" si="68"/>
        <v>2.2666666666666666</v>
      </c>
      <c r="N2231" s="7">
        <f t="shared" si="69"/>
        <v>3600</v>
      </c>
      <c r="O2231" s="8"/>
      <c r="Q2231" s="6"/>
    </row>
    <row r="2232" spans="1:17" ht="26.25" x14ac:dyDescent="0.25">
      <c r="A2232" s="2" t="s">
        <v>4153</v>
      </c>
      <c r="B2232" s="3">
        <v>43846.45208333333</v>
      </c>
      <c r="C2232" s="3">
        <v>43846.528090277781</v>
      </c>
      <c r="D2232" s="2" t="s">
        <v>24</v>
      </c>
      <c r="E2232" s="2" t="s">
        <v>34</v>
      </c>
      <c r="F2232" s="2" t="s">
        <v>25</v>
      </c>
      <c r="G2232" s="2" t="s">
        <v>26</v>
      </c>
      <c r="H2232" s="2" t="s">
        <v>148</v>
      </c>
      <c r="I2232" s="2">
        <v>0</v>
      </c>
      <c r="J2232" s="2">
        <v>98054844</v>
      </c>
      <c r="K2232" s="2" t="s">
        <v>4154</v>
      </c>
      <c r="L2232" s="2" t="s">
        <v>18</v>
      </c>
      <c r="M2232" s="6">
        <f t="shared" si="68"/>
        <v>2.1833333333333331</v>
      </c>
      <c r="N2232" s="7">
        <f t="shared" si="69"/>
        <v>3600</v>
      </c>
      <c r="O2232" s="8"/>
      <c r="Q2232" s="6"/>
    </row>
    <row r="2233" spans="1:17" ht="26.25" x14ac:dyDescent="0.25">
      <c r="A2233" s="2" t="s">
        <v>4155</v>
      </c>
      <c r="B2233" s="3">
        <v>43846.458333333336</v>
      </c>
      <c r="C2233" s="3">
        <v>43846.52952546296</v>
      </c>
      <c r="D2233" s="2" t="s">
        <v>921</v>
      </c>
      <c r="E2233" s="2" t="s">
        <v>34</v>
      </c>
      <c r="F2233" s="2" t="s">
        <v>158</v>
      </c>
      <c r="G2233" s="2" t="s">
        <v>26</v>
      </c>
      <c r="H2233" s="2" t="s">
        <v>159</v>
      </c>
      <c r="I2233" s="2">
        <v>0</v>
      </c>
      <c r="J2233" s="2">
        <v>11866244</v>
      </c>
      <c r="K2233" s="2" t="s">
        <v>4156</v>
      </c>
      <c r="L2233" s="2" t="s">
        <v>18</v>
      </c>
      <c r="M2233" s="6">
        <f t="shared" si="68"/>
        <v>1.7</v>
      </c>
      <c r="N2233" s="7">
        <f t="shared" si="69"/>
        <v>3600</v>
      </c>
      <c r="O2233" s="8"/>
      <c r="Q2233" s="6"/>
    </row>
    <row r="2234" spans="1:17" x14ac:dyDescent="0.25">
      <c r="A2234" s="2" t="s">
        <v>4157</v>
      </c>
      <c r="B2234" s="3">
        <v>43846.399305555555</v>
      </c>
      <c r="C2234" s="3">
        <v>43846.532777777778</v>
      </c>
      <c r="D2234" s="2" t="s">
        <v>24</v>
      </c>
      <c r="E2234" s="2" t="s">
        <v>1518</v>
      </c>
      <c r="F2234" s="2" t="s">
        <v>56</v>
      </c>
      <c r="G2234" s="2" t="s">
        <v>15</v>
      </c>
      <c r="H2234" s="2" t="s">
        <v>896</v>
      </c>
      <c r="I2234" s="2">
        <v>14031430</v>
      </c>
      <c r="J2234" s="2">
        <v>11986625</v>
      </c>
      <c r="K2234" s="2" t="s">
        <v>4158</v>
      </c>
      <c r="L2234" s="2" t="s">
        <v>29</v>
      </c>
      <c r="M2234" s="6">
        <f t="shared" si="68"/>
        <v>3.2</v>
      </c>
      <c r="N2234" s="7">
        <f t="shared" si="69"/>
        <v>6200</v>
      </c>
      <c r="O2234" s="8"/>
      <c r="Q2234" s="6"/>
    </row>
    <row r="2235" spans="1:17" ht="26.25" x14ac:dyDescent="0.25">
      <c r="A2235" s="2" t="s">
        <v>4159</v>
      </c>
      <c r="B2235" s="3">
        <v>43845.467361111114</v>
      </c>
      <c r="C2235" s="3">
        <v>43846.534085648149</v>
      </c>
      <c r="D2235" s="2" t="s">
        <v>13</v>
      </c>
      <c r="E2235" s="2" t="s">
        <v>87</v>
      </c>
      <c r="F2235" s="2" t="s">
        <v>13</v>
      </c>
      <c r="G2235" s="2" t="s">
        <v>15</v>
      </c>
      <c r="H2235" s="2" t="s">
        <v>16</v>
      </c>
      <c r="I2235" s="2">
        <v>0</v>
      </c>
      <c r="J2235" s="2">
        <v>53055570</v>
      </c>
      <c r="K2235" s="2" t="s">
        <v>4160</v>
      </c>
      <c r="L2235" s="2" t="s">
        <v>29</v>
      </c>
      <c r="M2235" s="6">
        <f t="shared" si="68"/>
        <v>25.6</v>
      </c>
      <c r="N2235" s="7">
        <f t="shared" si="69"/>
        <v>6200</v>
      </c>
      <c r="O2235" s="8"/>
      <c r="Q2235" s="6"/>
    </row>
    <row r="2236" spans="1:17" x14ac:dyDescent="0.25">
      <c r="A2236" s="2" t="s">
        <v>4161</v>
      </c>
      <c r="B2236" s="3">
        <v>43845.809027777781</v>
      </c>
      <c r="C2236" s="3">
        <v>43846.53466435185</v>
      </c>
      <c r="D2236" s="2" t="s">
        <v>24</v>
      </c>
      <c r="E2236" s="2" t="s">
        <v>68</v>
      </c>
      <c r="F2236" s="2" t="s">
        <v>51</v>
      </c>
      <c r="G2236" s="2" t="s">
        <v>15</v>
      </c>
      <c r="H2236" s="2" t="s">
        <v>135</v>
      </c>
      <c r="I2236" s="2">
        <v>14031483</v>
      </c>
      <c r="J2236" s="2">
        <v>11886868</v>
      </c>
      <c r="K2236" s="2" t="s">
        <v>4162</v>
      </c>
      <c r="L2236" s="2" t="s">
        <v>29</v>
      </c>
      <c r="M2236" s="6">
        <f t="shared" si="68"/>
        <v>30.6</v>
      </c>
      <c r="N2236" s="7">
        <f t="shared" si="69"/>
        <v>6200</v>
      </c>
      <c r="O2236" s="8"/>
      <c r="Q2236" s="6"/>
    </row>
    <row r="2237" spans="1:17" x14ac:dyDescent="0.25">
      <c r="A2237" s="2" t="s">
        <v>4163</v>
      </c>
      <c r="B2237" s="3">
        <v>43846.399305555555</v>
      </c>
      <c r="C2237" s="3">
        <v>43846.540636574071</v>
      </c>
      <c r="D2237" s="2" t="s">
        <v>24</v>
      </c>
      <c r="E2237" s="2" t="s">
        <v>1518</v>
      </c>
      <c r="F2237" s="2" t="s">
        <v>51</v>
      </c>
      <c r="G2237" s="2" t="s">
        <v>15</v>
      </c>
      <c r="H2237" s="2" t="s">
        <v>52</v>
      </c>
      <c r="I2237" s="2">
        <v>754229304</v>
      </c>
      <c r="J2237" s="2">
        <v>41707327</v>
      </c>
      <c r="K2237" s="2" t="s">
        <v>4164</v>
      </c>
      <c r="L2237" s="2" t="s">
        <v>18</v>
      </c>
      <c r="M2237" s="6">
        <f t="shared" si="68"/>
        <v>3.3833333333333333</v>
      </c>
      <c r="N2237" s="7">
        <f t="shared" si="69"/>
        <v>3600</v>
      </c>
      <c r="O2237" s="8"/>
      <c r="Q2237" s="6"/>
    </row>
    <row r="2238" spans="1:17" ht="26.25" x14ac:dyDescent="0.25">
      <c r="A2238" s="2" t="s">
        <v>3540</v>
      </c>
      <c r="B2238" s="3">
        <v>43846.424305555556</v>
      </c>
      <c r="C2238" s="3">
        <v>43846.543310185189</v>
      </c>
      <c r="D2238" s="2" t="s">
        <v>24</v>
      </c>
      <c r="E2238" s="2" t="s">
        <v>34</v>
      </c>
      <c r="F2238" s="2" t="s">
        <v>51</v>
      </c>
      <c r="G2238" s="2" t="s">
        <v>15</v>
      </c>
      <c r="H2238" s="2" t="s">
        <v>52</v>
      </c>
      <c r="I2238" s="2">
        <v>14031548</v>
      </c>
      <c r="J2238" s="2">
        <v>12039288</v>
      </c>
      <c r="K2238" s="2" t="s">
        <v>4165</v>
      </c>
      <c r="L2238" s="2" t="s">
        <v>29</v>
      </c>
      <c r="M2238" s="6">
        <f t="shared" si="68"/>
        <v>3.15</v>
      </c>
      <c r="N2238" s="7">
        <f t="shared" si="69"/>
        <v>6200</v>
      </c>
      <c r="O2238" s="8"/>
      <c r="Q2238" s="6"/>
    </row>
    <row r="2239" spans="1:17" ht="26.25" x14ac:dyDescent="0.25">
      <c r="A2239" s="2" t="s">
        <v>4166</v>
      </c>
      <c r="B2239" s="3">
        <v>43845.805555555555</v>
      </c>
      <c r="C2239" s="3">
        <v>43846.543611111112</v>
      </c>
      <c r="D2239" s="2" t="s">
        <v>108</v>
      </c>
      <c r="E2239" s="2" t="s">
        <v>68</v>
      </c>
      <c r="F2239" s="2" t="s">
        <v>25</v>
      </c>
      <c r="G2239" s="2" t="s">
        <v>26</v>
      </c>
      <c r="H2239" s="2" t="s">
        <v>148</v>
      </c>
      <c r="I2239" s="2">
        <v>14031549</v>
      </c>
      <c r="J2239" s="2">
        <v>11958991</v>
      </c>
      <c r="K2239" s="2" t="s">
        <v>4167</v>
      </c>
      <c r="L2239" s="2" t="s">
        <v>29</v>
      </c>
      <c r="M2239" s="6">
        <f t="shared" si="68"/>
        <v>29.7</v>
      </c>
      <c r="N2239" s="7">
        <f t="shared" si="69"/>
        <v>6200</v>
      </c>
      <c r="O2239" s="8"/>
      <c r="Q2239" s="6"/>
    </row>
    <row r="2240" spans="1:17" x14ac:dyDescent="0.25">
      <c r="A2240" s="2" t="s">
        <v>4168</v>
      </c>
      <c r="B2240" s="3">
        <v>43846.495833333334</v>
      </c>
      <c r="C2240" s="3">
        <v>43846.543796296297</v>
      </c>
      <c r="D2240" s="2" t="s">
        <v>24</v>
      </c>
      <c r="E2240" s="2" t="s">
        <v>676</v>
      </c>
      <c r="F2240" s="2" t="s">
        <v>69</v>
      </c>
      <c r="G2240" s="2" t="s">
        <v>70</v>
      </c>
      <c r="H2240" s="1"/>
      <c r="I2240" s="2">
        <v>0</v>
      </c>
      <c r="J2240" s="2">
        <v>3267390</v>
      </c>
      <c r="K2240" s="2" t="s">
        <v>4169</v>
      </c>
      <c r="L2240" s="2" t="s">
        <v>18</v>
      </c>
      <c r="M2240" s="6">
        <f t="shared" si="68"/>
        <v>2.85</v>
      </c>
      <c r="N2240" s="7">
        <f t="shared" si="69"/>
        <v>3600</v>
      </c>
      <c r="O2240" s="8"/>
      <c r="Q2240" s="6"/>
    </row>
    <row r="2241" spans="1:17" ht="26.25" x14ac:dyDescent="0.25">
      <c r="A2241" s="2" t="s">
        <v>4170</v>
      </c>
      <c r="B2241" s="3">
        <v>43845.48333333333</v>
      </c>
      <c r="C2241" s="3">
        <v>43846.544872685183</v>
      </c>
      <c r="D2241" s="2" t="s">
        <v>24</v>
      </c>
      <c r="E2241" s="2" t="s">
        <v>87</v>
      </c>
      <c r="F2241" s="2" t="s">
        <v>51</v>
      </c>
      <c r="G2241" s="2" t="s">
        <v>15</v>
      </c>
      <c r="H2241" s="2" t="s">
        <v>52</v>
      </c>
      <c r="I2241" s="2">
        <v>14031551</v>
      </c>
      <c r="J2241" s="2">
        <v>12421398</v>
      </c>
      <c r="K2241" s="2" t="s">
        <v>4171</v>
      </c>
      <c r="L2241" s="2" t="s">
        <v>29</v>
      </c>
      <c r="M2241" s="6">
        <f t="shared" si="68"/>
        <v>26.533333333333331</v>
      </c>
      <c r="N2241" s="7">
        <f t="shared" si="69"/>
        <v>6200</v>
      </c>
      <c r="O2241" s="8"/>
      <c r="Q2241" s="6"/>
    </row>
    <row r="2242" spans="1:17" x14ac:dyDescent="0.25">
      <c r="A2242" s="2" t="s">
        <v>3863</v>
      </c>
      <c r="B2242" s="3">
        <v>43846.405555555553</v>
      </c>
      <c r="C2242" s="3">
        <v>43846.545891203707</v>
      </c>
      <c r="D2242" s="2" t="s">
        <v>24</v>
      </c>
      <c r="E2242" s="2" t="s">
        <v>1518</v>
      </c>
      <c r="F2242" s="2" t="s">
        <v>56</v>
      </c>
      <c r="G2242" s="2" t="s">
        <v>15</v>
      </c>
      <c r="H2242" s="2" t="s">
        <v>105</v>
      </c>
      <c r="I2242" s="2">
        <v>754231590</v>
      </c>
      <c r="J2242" s="2">
        <v>14961353</v>
      </c>
      <c r="K2242" s="2" t="s">
        <v>4172</v>
      </c>
      <c r="L2242" s="2" t="s">
        <v>18</v>
      </c>
      <c r="M2242" s="6">
        <f t="shared" si="68"/>
        <v>4.6333333333333329</v>
      </c>
      <c r="N2242" s="7">
        <f t="shared" si="69"/>
        <v>3600</v>
      </c>
      <c r="O2242" s="8"/>
      <c r="Q2242" s="6"/>
    </row>
    <row r="2243" spans="1:17" ht="26.25" x14ac:dyDescent="0.25">
      <c r="A2243" s="2" t="s">
        <v>485</v>
      </c>
      <c r="B2243" s="3">
        <v>43845.484722222223</v>
      </c>
      <c r="C2243" s="3">
        <v>43846.551180555558</v>
      </c>
      <c r="D2243" s="2" t="s">
        <v>24</v>
      </c>
      <c r="E2243" s="2" t="s">
        <v>87</v>
      </c>
      <c r="F2243" s="2" t="s">
        <v>25</v>
      </c>
      <c r="G2243" s="2" t="s">
        <v>26</v>
      </c>
      <c r="H2243" s="2" t="s">
        <v>148</v>
      </c>
      <c r="I2243" s="2">
        <v>14031600</v>
      </c>
      <c r="J2243" s="2">
        <v>11267089</v>
      </c>
      <c r="K2243" s="2" t="s">
        <v>4173</v>
      </c>
      <c r="L2243" s="2" t="s">
        <v>29</v>
      </c>
      <c r="M2243" s="6">
        <f t="shared" ref="M2243:M2306" si="70">ABS((YEAR(C2243)-YEAR(B2243))*8760)+ABS((MONTH(C2243)-MONTH(B2243))*730)+ABS(((DAY(C2243)-DAY(B2243))*24)+ABS((HOUR(C2243)-HOUR(B2243))+ABS(((MINUTE(C2243)-MINUTE(B2243))/60))))</f>
        <v>26.416666666666668</v>
      </c>
      <c r="N2243" s="7">
        <f t="shared" ref="N2243:N2306" si="71">IF(OR(L2243="HFC",L2243="FO"),IF(L2243="HFC",3600,6200),6300)</f>
        <v>6200</v>
      </c>
      <c r="O2243" s="8"/>
      <c r="Q2243" s="6"/>
    </row>
    <row r="2244" spans="1:17" ht="39" x14ac:dyDescent="0.25">
      <c r="A2244" s="2" t="s">
        <v>4174</v>
      </c>
      <c r="B2244" s="3">
        <v>43845.439583333333</v>
      </c>
      <c r="C2244" s="3">
        <v>43846.565162037034</v>
      </c>
      <c r="D2244" s="2" t="s">
        <v>24</v>
      </c>
      <c r="E2244" s="2" t="s">
        <v>676</v>
      </c>
      <c r="F2244" s="2" t="s">
        <v>56</v>
      </c>
      <c r="G2244" s="2" t="s">
        <v>15</v>
      </c>
      <c r="H2244" s="2" t="s">
        <v>97</v>
      </c>
      <c r="I2244" s="2">
        <v>14031601</v>
      </c>
      <c r="J2244" s="2">
        <v>12461105</v>
      </c>
      <c r="K2244" s="2" t="s">
        <v>4175</v>
      </c>
      <c r="L2244" s="2" t="s">
        <v>29</v>
      </c>
      <c r="M2244" s="6">
        <f t="shared" si="70"/>
        <v>27</v>
      </c>
      <c r="N2244" s="7">
        <f t="shared" si="71"/>
        <v>6200</v>
      </c>
      <c r="O2244" s="8"/>
      <c r="Q2244" s="6"/>
    </row>
    <row r="2245" spans="1:17" x14ac:dyDescent="0.25">
      <c r="A2245" s="2" t="s">
        <v>4176</v>
      </c>
      <c r="B2245" s="3">
        <v>43846.285416666666</v>
      </c>
      <c r="C2245" s="3">
        <v>43846.568958333337</v>
      </c>
      <c r="D2245" s="2" t="s">
        <v>25</v>
      </c>
      <c r="E2245" s="2" t="s">
        <v>68</v>
      </c>
      <c r="F2245" s="2" t="s">
        <v>56</v>
      </c>
      <c r="G2245" s="2" t="s">
        <v>15</v>
      </c>
      <c r="H2245" s="2" t="s">
        <v>105</v>
      </c>
      <c r="I2245" s="2">
        <v>13596448</v>
      </c>
      <c r="J2245" s="2">
        <v>12079992</v>
      </c>
      <c r="K2245" s="2" t="s">
        <v>4177</v>
      </c>
      <c r="L2245" s="2" t="s">
        <v>29</v>
      </c>
      <c r="M2245" s="6">
        <f t="shared" si="70"/>
        <v>7.2</v>
      </c>
      <c r="N2245" s="7">
        <f t="shared" si="71"/>
        <v>6200</v>
      </c>
      <c r="O2245" s="8"/>
      <c r="Q2245" s="6"/>
    </row>
    <row r="2246" spans="1:17" ht="39" x14ac:dyDescent="0.25">
      <c r="A2246" s="2" t="s">
        <v>4178</v>
      </c>
      <c r="B2246" s="3">
        <v>43846.416666666664</v>
      </c>
      <c r="C2246" s="3">
        <v>43846.571701388886</v>
      </c>
      <c r="D2246" s="2" t="s">
        <v>13</v>
      </c>
      <c r="E2246" s="2" t="s">
        <v>1518</v>
      </c>
      <c r="F2246" s="2" t="s">
        <v>13</v>
      </c>
      <c r="G2246" s="2" t="s">
        <v>15</v>
      </c>
      <c r="H2246" s="2" t="s">
        <v>88</v>
      </c>
      <c r="I2246" s="2">
        <v>0</v>
      </c>
      <c r="J2246" s="2">
        <v>20618149</v>
      </c>
      <c r="K2246" s="2" t="s">
        <v>4179</v>
      </c>
      <c r="L2246" s="2" t="s">
        <v>18</v>
      </c>
      <c r="M2246" s="6">
        <f t="shared" si="70"/>
        <v>3.7166666666666668</v>
      </c>
      <c r="N2246" s="7">
        <f t="shared" si="71"/>
        <v>3600</v>
      </c>
      <c r="O2246" s="8"/>
      <c r="Q2246" s="6"/>
    </row>
    <row r="2247" spans="1:17" x14ac:dyDescent="0.25">
      <c r="A2247" s="2" t="s">
        <v>4180</v>
      </c>
      <c r="B2247" s="3">
        <v>43845.439583333333</v>
      </c>
      <c r="C2247" s="3">
        <v>43846.574189814812</v>
      </c>
      <c r="D2247" s="2" t="s">
        <v>24</v>
      </c>
      <c r="E2247" s="2" t="s">
        <v>676</v>
      </c>
      <c r="F2247" s="2" t="s">
        <v>51</v>
      </c>
      <c r="G2247" s="2" t="s">
        <v>15</v>
      </c>
      <c r="H2247" s="2" t="s">
        <v>52</v>
      </c>
      <c r="I2247" s="2">
        <v>754242470</v>
      </c>
      <c r="J2247" s="2">
        <v>75324106</v>
      </c>
      <c r="K2247" s="2" t="s">
        <v>4181</v>
      </c>
      <c r="L2247" s="2" t="s">
        <v>18</v>
      </c>
      <c r="M2247" s="6">
        <f t="shared" si="70"/>
        <v>27.216666666666669</v>
      </c>
      <c r="N2247" s="7">
        <f t="shared" si="71"/>
        <v>3600</v>
      </c>
      <c r="O2247" s="8"/>
      <c r="Q2247" s="6"/>
    </row>
    <row r="2248" spans="1:17" x14ac:dyDescent="0.25">
      <c r="A2248" s="2" t="s">
        <v>4182</v>
      </c>
      <c r="B2248" s="3">
        <v>43845.443055555559</v>
      </c>
      <c r="C2248" s="3">
        <v>43846.575023148151</v>
      </c>
      <c r="D2248" s="2" t="s">
        <v>24</v>
      </c>
      <c r="E2248" s="2" t="s">
        <v>676</v>
      </c>
      <c r="F2248" s="2" t="s">
        <v>69</v>
      </c>
      <c r="G2248" s="2" t="s">
        <v>70</v>
      </c>
      <c r="H2248" s="1"/>
      <c r="I2248" s="2">
        <v>0</v>
      </c>
      <c r="J2248" s="2">
        <v>3267390</v>
      </c>
      <c r="K2248" s="2" t="s">
        <v>4183</v>
      </c>
      <c r="L2248" s="2" t="s">
        <v>18</v>
      </c>
      <c r="M2248" s="6">
        <f t="shared" si="70"/>
        <v>27.166666666666668</v>
      </c>
      <c r="N2248" s="7">
        <f t="shared" si="71"/>
        <v>3600</v>
      </c>
      <c r="O2248" s="8"/>
      <c r="Q2248" s="6"/>
    </row>
    <row r="2249" spans="1:17" ht="26.25" x14ac:dyDescent="0.25">
      <c r="A2249" s="2" t="s">
        <v>4184</v>
      </c>
      <c r="B2249" s="3">
        <v>43846.375</v>
      </c>
      <c r="C2249" s="3">
        <v>43846.577361111114</v>
      </c>
      <c r="D2249" s="2" t="s">
        <v>24</v>
      </c>
      <c r="E2249" s="2" t="s">
        <v>1518</v>
      </c>
      <c r="F2249" s="2" t="s">
        <v>25</v>
      </c>
      <c r="G2249" s="2" t="s">
        <v>26</v>
      </c>
      <c r="H2249" s="2" t="s">
        <v>27</v>
      </c>
      <c r="I2249" s="2">
        <v>14031749</v>
      </c>
      <c r="J2249" s="2">
        <v>12075492</v>
      </c>
      <c r="K2249" s="2" t="s">
        <v>4185</v>
      </c>
      <c r="L2249" s="2" t="s">
        <v>39</v>
      </c>
      <c r="M2249" s="6">
        <f t="shared" si="70"/>
        <v>4.8499999999999996</v>
      </c>
      <c r="N2249" s="7">
        <f t="shared" si="71"/>
        <v>6300</v>
      </c>
      <c r="O2249" s="8"/>
      <c r="Q2249" s="6"/>
    </row>
    <row r="2250" spans="1:17" ht="26.25" x14ac:dyDescent="0.25">
      <c r="A2250" s="2" t="s">
        <v>4186</v>
      </c>
      <c r="B2250" s="3">
        <v>43846.37777777778</v>
      </c>
      <c r="C2250" s="3">
        <v>43846.578472222223</v>
      </c>
      <c r="D2250" s="2" t="s">
        <v>24</v>
      </c>
      <c r="E2250" s="2" t="s">
        <v>1518</v>
      </c>
      <c r="F2250" s="2" t="s">
        <v>37</v>
      </c>
      <c r="G2250" s="2" t="s">
        <v>26</v>
      </c>
      <c r="H2250" s="1"/>
      <c r="I2250" s="2">
        <v>0</v>
      </c>
      <c r="J2250" s="2">
        <v>0</v>
      </c>
      <c r="K2250" s="2" t="s">
        <v>4187</v>
      </c>
      <c r="L2250" s="2" t="s">
        <v>39</v>
      </c>
      <c r="M2250" s="6">
        <f t="shared" si="70"/>
        <v>4.8166666666666664</v>
      </c>
      <c r="N2250" s="7">
        <f t="shared" si="71"/>
        <v>6300</v>
      </c>
      <c r="O2250" s="8"/>
      <c r="Q2250" s="6"/>
    </row>
    <row r="2251" spans="1:17" x14ac:dyDescent="0.25">
      <c r="A2251" s="2" t="s">
        <v>1355</v>
      </c>
      <c r="B2251" s="3">
        <v>43846.45</v>
      </c>
      <c r="C2251" s="3">
        <v>43846.578564814816</v>
      </c>
      <c r="D2251" s="2" t="s">
        <v>24</v>
      </c>
      <c r="E2251" s="2" t="s">
        <v>34</v>
      </c>
      <c r="F2251" s="2" t="s">
        <v>56</v>
      </c>
      <c r="G2251" s="2" t="s">
        <v>15</v>
      </c>
      <c r="H2251" s="2" t="s">
        <v>97</v>
      </c>
      <c r="I2251" s="2">
        <v>14031742</v>
      </c>
      <c r="J2251" s="2">
        <v>12256975</v>
      </c>
      <c r="K2251" s="2" t="s">
        <v>4188</v>
      </c>
      <c r="L2251" s="2" t="s">
        <v>29</v>
      </c>
      <c r="M2251" s="6">
        <f t="shared" si="70"/>
        <v>3.0833333333333335</v>
      </c>
      <c r="N2251" s="7">
        <f t="shared" si="71"/>
        <v>6200</v>
      </c>
      <c r="O2251" s="8"/>
      <c r="Q2251" s="6"/>
    </row>
    <row r="2252" spans="1:17" ht="26.25" x14ac:dyDescent="0.25">
      <c r="A2252" s="2" t="s">
        <v>4189</v>
      </c>
      <c r="B2252" s="3">
        <v>43846.385416666664</v>
      </c>
      <c r="C2252" s="3">
        <v>43846.580578703702</v>
      </c>
      <c r="D2252" s="2" t="s">
        <v>24</v>
      </c>
      <c r="E2252" s="2" t="s">
        <v>1518</v>
      </c>
      <c r="F2252" s="2" t="s">
        <v>25</v>
      </c>
      <c r="G2252" s="2" t="s">
        <v>26</v>
      </c>
      <c r="H2252" s="2" t="s">
        <v>31</v>
      </c>
      <c r="I2252" s="2">
        <v>0</v>
      </c>
      <c r="J2252" s="2">
        <v>49845616</v>
      </c>
      <c r="K2252" s="2" t="s">
        <v>4190</v>
      </c>
      <c r="L2252" s="2" t="s">
        <v>18</v>
      </c>
      <c r="M2252" s="6">
        <f t="shared" si="70"/>
        <v>4.6833333333333336</v>
      </c>
      <c r="N2252" s="7">
        <f t="shared" si="71"/>
        <v>3600</v>
      </c>
      <c r="O2252" s="8"/>
      <c r="Q2252" s="6"/>
    </row>
    <row r="2253" spans="1:17" ht="26.25" x14ac:dyDescent="0.25">
      <c r="A2253" s="2" t="s">
        <v>4191</v>
      </c>
      <c r="B2253" s="3">
        <v>43846.402083333334</v>
      </c>
      <c r="C2253" s="3">
        <v>43846.58152777778</v>
      </c>
      <c r="D2253" s="2" t="s">
        <v>24</v>
      </c>
      <c r="E2253" s="2" t="s">
        <v>1518</v>
      </c>
      <c r="F2253" s="2" t="s">
        <v>25</v>
      </c>
      <c r="G2253" s="2" t="s">
        <v>26</v>
      </c>
      <c r="H2253" s="2" t="s">
        <v>175</v>
      </c>
      <c r="I2253" s="2">
        <v>0</v>
      </c>
      <c r="J2253" s="2">
        <v>0</v>
      </c>
      <c r="K2253" s="2" t="s">
        <v>4192</v>
      </c>
      <c r="L2253" s="2" t="s">
        <v>18</v>
      </c>
      <c r="M2253" s="6">
        <f t="shared" si="70"/>
        <v>4.3</v>
      </c>
      <c r="N2253" s="7">
        <f t="shared" si="71"/>
        <v>3600</v>
      </c>
      <c r="O2253" s="8"/>
      <c r="Q2253" s="6"/>
    </row>
    <row r="2254" spans="1:17" ht="26.25" x14ac:dyDescent="0.25">
      <c r="A2254" s="2" t="s">
        <v>4193</v>
      </c>
      <c r="B2254" s="3">
        <v>43846.40347222222</v>
      </c>
      <c r="C2254" s="3">
        <v>43846.582592592589</v>
      </c>
      <c r="D2254" s="2" t="s">
        <v>24</v>
      </c>
      <c r="E2254" s="2" t="s">
        <v>1518</v>
      </c>
      <c r="F2254" s="2" t="s">
        <v>25</v>
      </c>
      <c r="G2254" s="2" t="s">
        <v>26</v>
      </c>
      <c r="H2254" s="2" t="s">
        <v>27</v>
      </c>
      <c r="I2254" s="2">
        <v>0</v>
      </c>
      <c r="J2254" s="2">
        <v>92856939</v>
      </c>
      <c r="K2254" s="2" t="s">
        <v>4194</v>
      </c>
      <c r="L2254" s="2" t="s">
        <v>18</v>
      </c>
      <c r="M2254" s="6">
        <f t="shared" si="70"/>
        <v>4.2833333333333332</v>
      </c>
      <c r="N2254" s="7">
        <f t="shared" si="71"/>
        <v>3600</v>
      </c>
      <c r="O2254" s="8"/>
      <c r="Q2254" s="6"/>
    </row>
    <row r="2255" spans="1:17" x14ac:dyDescent="0.25">
      <c r="A2255" s="2" t="s">
        <v>4195</v>
      </c>
      <c r="B2255" s="3">
        <v>43845.443055555559</v>
      </c>
      <c r="C2255" s="3">
        <v>43846.582638888889</v>
      </c>
      <c r="D2255" s="2" t="s">
        <v>24</v>
      </c>
      <c r="E2255" s="2" t="s">
        <v>676</v>
      </c>
      <c r="F2255" s="2" t="s">
        <v>56</v>
      </c>
      <c r="G2255" s="2" t="s">
        <v>15</v>
      </c>
      <c r="H2255" s="2" t="s">
        <v>97</v>
      </c>
      <c r="I2255" s="2">
        <v>754245333</v>
      </c>
      <c r="J2255" s="2">
        <v>23015293</v>
      </c>
      <c r="K2255" s="2" t="s">
        <v>4196</v>
      </c>
      <c r="L2255" s="2" t="s">
        <v>18</v>
      </c>
      <c r="M2255" s="6">
        <f t="shared" si="70"/>
        <v>27.35</v>
      </c>
      <c r="N2255" s="7">
        <f t="shared" si="71"/>
        <v>3600</v>
      </c>
      <c r="O2255" s="8"/>
      <c r="Q2255" s="6"/>
    </row>
    <row r="2256" spans="1:17" ht="39" x14ac:dyDescent="0.25">
      <c r="A2256" s="2" t="s">
        <v>4197</v>
      </c>
      <c r="B2256" s="3">
        <v>43846.40347222222</v>
      </c>
      <c r="C2256" s="3">
        <v>43846.583912037036</v>
      </c>
      <c r="D2256" s="2" t="s">
        <v>24</v>
      </c>
      <c r="E2256" s="2" t="s">
        <v>1518</v>
      </c>
      <c r="F2256" s="2" t="s">
        <v>25</v>
      </c>
      <c r="G2256" s="2" t="s">
        <v>26</v>
      </c>
      <c r="H2256" s="2" t="s">
        <v>191</v>
      </c>
      <c r="I2256" s="2">
        <v>0</v>
      </c>
      <c r="J2256" s="2">
        <v>0</v>
      </c>
      <c r="K2256" s="2" t="s">
        <v>4198</v>
      </c>
      <c r="L2256" s="2" t="s">
        <v>18</v>
      </c>
      <c r="M2256" s="6">
        <f t="shared" si="70"/>
        <v>5.6833333333333336</v>
      </c>
      <c r="N2256" s="7">
        <f t="shared" si="71"/>
        <v>3600</v>
      </c>
      <c r="O2256" s="8"/>
      <c r="Q2256" s="6"/>
    </row>
    <row r="2257" spans="1:17" x14ac:dyDescent="0.25">
      <c r="A2257" s="2" t="s">
        <v>2497</v>
      </c>
      <c r="B2257" s="3">
        <v>43846.455555555556</v>
      </c>
      <c r="C2257" s="3">
        <v>43846.584814814814</v>
      </c>
      <c r="D2257" s="2" t="s">
        <v>24</v>
      </c>
      <c r="E2257" s="2" t="s">
        <v>34</v>
      </c>
      <c r="F2257" s="2" t="s">
        <v>56</v>
      </c>
      <c r="G2257" s="2" t="s">
        <v>15</v>
      </c>
      <c r="H2257" s="2" t="s">
        <v>62</v>
      </c>
      <c r="I2257" s="2">
        <v>754248085</v>
      </c>
      <c r="J2257" s="2">
        <v>33032528</v>
      </c>
      <c r="K2257" s="2" t="s">
        <v>4199</v>
      </c>
      <c r="L2257" s="2" t="s">
        <v>18</v>
      </c>
      <c r="M2257" s="6">
        <f t="shared" si="70"/>
        <v>4.9000000000000004</v>
      </c>
      <c r="N2257" s="7">
        <f t="shared" si="71"/>
        <v>3600</v>
      </c>
      <c r="O2257" s="8"/>
      <c r="Q2257" s="6"/>
    </row>
    <row r="2258" spans="1:17" ht="26.25" x14ac:dyDescent="0.25">
      <c r="A2258" s="2" t="s">
        <v>4200</v>
      </c>
      <c r="B2258" s="3">
        <v>43846.409722222219</v>
      </c>
      <c r="C2258" s="3">
        <v>43846.586481481485</v>
      </c>
      <c r="D2258" s="2" t="s">
        <v>24</v>
      </c>
      <c r="E2258" s="2" t="s">
        <v>1518</v>
      </c>
      <c r="F2258" s="2" t="s">
        <v>25</v>
      </c>
      <c r="G2258" s="2" t="s">
        <v>26</v>
      </c>
      <c r="H2258" s="2" t="s">
        <v>27</v>
      </c>
      <c r="I2258" s="2">
        <v>14031833</v>
      </c>
      <c r="J2258" s="2">
        <v>12515604</v>
      </c>
      <c r="K2258" s="2" t="s">
        <v>4201</v>
      </c>
      <c r="L2258" s="2" t="s">
        <v>29</v>
      </c>
      <c r="M2258" s="6">
        <f t="shared" si="70"/>
        <v>5.7666666666666666</v>
      </c>
      <c r="N2258" s="7">
        <f t="shared" si="71"/>
        <v>6200</v>
      </c>
      <c r="O2258" s="8"/>
      <c r="Q2258" s="6"/>
    </row>
    <row r="2259" spans="1:17" ht="26.25" x14ac:dyDescent="0.25">
      <c r="A2259" s="2" t="s">
        <v>4202</v>
      </c>
      <c r="B2259" s="3">
        <v>43845.717361111114</v>
      </c>
      <c r="C2259" s="3">
        <v>43846.588530092595</v>
      </c>
      <c r="D2259" s="2" t="s">
        <v>24</v>
      </c>
      <c r="E2259" s="2" t="s">
        <v>34</v>
      </c>
      <c r="F2259" s="2" t="s">
        <v>25</v>
      </c>
      <c r="G2259" s="2" t="s">
        <v>26</v>
      </c>
      <c r="H2259" s="2" t="s">
        <v>148</v>
      </c>
      <c r="I2259" s="2">
        <v>14031846</v>
      </c>
      <c r="J2259" s="2">
        <v>12079228</v>
      </c>
      <c r="K2259" s="2" t="s">
        <v>4203</v>
      </c>
      <c r="L2259" s="2" t="s">
        <v>29</v>
      </c>
      <c r="M2259" s="6">
        <f t="shared" si="70"/>
        <v>26.9</v>
      </c>
      <c r="N2259" s="7">
        <f t="shared" si="71"/>
        <v>6200</v>
      </c>
      <c r="O2259" s="8"/>
      <c r="Q2259" s="6"/>
    </row>
    <row r="2260" spans="1:17" ht="26.25" x14ac:dyDescent="0.25">
      <c r="A2260" s="2" t="s">
        <v>4204</v>
      </c>
      <c r="B2260" s="3">
        <v>43846.414583333331</v>
      </c>
      <c r="C2260" s="3">
        <v>43846.590740740743</v>
      </c>
      <c r="D2260" s="2" t="s">
        <v>24</v>
      </c>
      <c r="E2260" s="2" t="s">
        <v>1518</v>
      </c>
      <c r="F2260" s="2" t="s">
        <v>25</v>
      </c>
      <c r="G2260" s="2" t="s">
        <v>26</v>
      </c>
      <c r="H2260" s="2" t="s">
        <v>27</v>
      </c>
      <c r="I2260" s="2">
        <v>0</v>
      </c>
      <c r="J2260" s="2">
        <v>59651185</v>
      </c>
      <c r="K2260" s="2" t="s">
        <v>4205</v>
      </c>
      <c r="L2260" s="2" t="s">
        <v>18</v>
      </c>
      <c r="M2260" s="6">
        <f t="shared" si="70"/>
        <v>5.7833333333333332</v>
      </c>
      <c r="N2260" s="7">
        <f t="shared" si="71"/>
        <v>3600</v>
      </c>
      <c r="O2260" s="8"/>
      <c r="Q2260" s="6"/>
    </row>
    <row r="2261" spans="1:17" ht="26.25" x14ac:dyDescent="0.25">
      <c r="A2261" s="2" t="s">
        <v>4206</v>
      </c>
      <c r="B2261" s="3">
        <v>43845.443055555559</v>
      </c>
      <c r="C2261" s="3">
        <v>43846.59134259259</v>
      </c>
      <c r="D2261" s="2" t="s">
        <v>24</v>
      </c>
      <c r="E2261" s="2" t="s">
        <v>676</v>
      </c>
      <c r="F2261" s="2" t="s">
        <v>51</v>
      </c>
      <c r="G2261" s="2" t="s">
        <v>15</v>
      </c>
      <c r="H2261" s="2" t="s">
        <v>168</v>
      </c>
      <c r="I2261" s="2">
        <v>14011809</v>
      </c>
      <c r="J2261" s="2">
        <v>12421398</v>
      </c>
      <c r="K2261" s="2" t="s">
        <v>4207</v>
      </c>
      <c r="L2261" s="2" t="s">
        <v>29</v>
      </c>
      <c r="M2261" s="6">
        <f t="shared" si="70"/>
        <v>28.45</v>
      </c>
      <c r="N2261" s="7">
        <f t="shared" si="71"/>
        <v>6200</v>
      </c>
      <c r="O2261" s="8"/>
      <c r="Q2261" s="6"/>
    </row>
    <row r="2262" spans="1:17" ht="26.25" x14ac:dyDescent="0.25">
      <c r="A2262" s="2" t="s">
        <v>4208</v>
      </c>
      <c r="B2262" s="3">
        <v>43846.352777777778</v>
      </c>
      <c r="C2262" s="3">
        <v>43846.595185185186</v>
      </c>
      <c r="D2262" s="2" t="s">
        <v>24</v>
      </c>
      <c r="E2262" s="2" t="s">
        <v>14</v>
      </c>
      <c r="F2262" s="2" t="s">
        <v>51</v>
      </c>
      <c r="G2262" s="2" t="s">
        <v>15</v>
      </c>
      <c r="H2262" s="2" t="s">
        <v>65</v>
      </c>
      <c r="I2262" s="2">
        <v>754252481</v>
      </c>
      <c r="J2262" s="2">
        <v>3267390</v>
      </c>
      <c r="K2262" s="2" t="s">
        <v>4209</v>
      </c>
      <c r="L2262" s="2" t="s">
        <v>18</v>
      </c>
      <c r="M2262" s="6">
        <f t="shared" si="70"/>
        <v>6.1833333333333336</v>
      </c>
      <c r="N2262" s="7">
        <f t="shared" si="71"/>
        <v>3600</v>
      </c>
      <c r="O2262" s="8"/>
      <c r="Q2262" s="6"/>
    </row>
    <row r="2263" spans="1:17" ht="26.25" x14ac:dyDescent="0.25">
      <c r="A2263" s="2" t="s">
        <v>4210</v>
      </c>
      <c r="B2263" s="3">
        <v>43845.451388888891</v>
      </c>
      <c r="C2263" s="3">
        <v>43846.601273148146</v>
      </c>
      <c r="D2263" s="2" t="s">
        <v>24</v>
      </c>
      <c r="E2263" s="2" t="s">
        <v>676</v>
      </c>
      <c r="F2263" s="2" t="s">
        <v>56</v>
      </c>
      <c r="G2263" s="2" t="s">
        <v>15</v>
      </c>
      <c r="H2263" s="2" t="s">
        <v>832</v>
      </c>
      <c r="I2263" s="2">
        <v>754253994</v>
      </c>
      <c r="J2263" s="2">
        <v>50369241</v>
      </c>
      <c r="K2263" s="2" t="s">
        <v>4211</v>
      </c>
      <c r="L2263" s="2" t="s">
        <v>29</v>
      </c>
      <c r="M2263" s="6">
        <f t="shared" si="70"/>
        <v>28.416666666666668</v>
      </c>
      <c r="N2263" s="7">
        <f t="shared" si="71"/>
        <v>6200</v>
      </c>
      <c r="O2263" s="8"/>
      <c r="Q2263" s="6"/>
    </row>
    <row r="2264" spans="1:17" ht="26.25" x14ac:dyDescent="0.25">
      <c r="A2264" s="2" t="s">
        <v>4212</v>
      </c>
      <c r="B2264" s="3">
        <v>43845.454861111109</v>
      </c>
      <c r="C2264" s="3">
        <v>43846.604548611111</v>
      </c>
      <c r="D2264" s="2" t="s">
        <v>921</v>
      </c>
      <c r="E2264" s="2" t="s">
        <v>676</v>
      </c>
      <c r="F2264" s="2" t="s">
        <v>51</v>
      </c>
      <c r="G2264" s="2" t="s">
        <v>15</v>
      </c>
      <c r="H2264" s="2" t="s">
        <v>52</v>
      </c>
      <c r="I2264" s="2">
        <v>754255995</v>
      </c>
      <c r="J2264" s="2">
        <v>11536565</v>
      </c>
      <c r="K2264" s="2" t="s">
        <v>4213</v>
      </c>
      <c r="L2264" s="2" t="s">
        <v>29</v>
      </c>
      <c r="M2264" s="6">
        <f t="shared" si="70"/>
        <v>28.416666666666668</v>
      </c>
      <c r="N2264" s="7">
        <f t="shared" si="71"/>
        <v>6200</v>
      </c>
      <c r="O2264" s="8"/>
      <c r="Q2264" s="6"/>
    </row>
    <row r="2265" spans="1:17" ht="26.25" x14ac:dyDescent="0.25">
      <c r="A2265" s="2" t="s">
        <v>4214</v>
      </c>
      <c r="B2265" s="3">
        <v>43845.455555555556</v>
      </c>
      <c r="C2265" s="3">
        <v>43846.609212962961</v>
      </c>
      <c r="D2265" s="2" t="s">
        <v>24</v>
      </c>
      <c r="E2265" s="2" t="s">
        <v>676</v>
      </c>
      <c r="F2265" s="2" t="s">
        <v>51</v>
      </c>
      <c r="G2265" s="2" t="s">
        <v>15</v>
      </c>
      <c r="H2265" s="2" t="s">
        <v>52</v>
      </c>
      <c r="I2265" s="2">
        <v>754258105</v>
      </c>
      <c r="J2265" s="2">
        <v>78440974</v>
      </c>
      <c r="K2265" s="2" t="s">
        <v>4215</v>
      </c>
      <c r="L2265" s="2" t="s">
        <v>18</v>
      </c>
      <c r="M2265" s="6">
        <f t="shared" si="70"/>
        <v>28.316666666666666</v>
      </c>
      <c r="N2265" s="7">
        <f t="shared" si="71"/>
        <v>3600</v>
      </c>
      <c r="O2265" s="8"/>
      <c r="Q2265" s="6"/>
    </row>
    <row r="2266" spans="1:17" x14ac:dyDescent="0.25">
      <c r="A2266" s="2" t="s">
        <v>4216</v>
      </c>
      <c r="B2266" s="3">
        <v>43846.366666666669</v>
      </c>
      <c r="C2266" s="3">
        <v>43846.612395833334</v>
      </c>
      <c r="D2266" s="2" t="s">
        <v>24</v>
      </c>
      <c r="E2266" s="2" t="s">
        <v>14</v>
      </c>
      <c r="F2266" s="2" t="s">
        <v>51</v>
      </c>
      <c r="G2266" s="2" t="s">
        <v>15</v>
      </c>
      <c r="H2266" s="2" t="s">
        <v>52</v>
      </c>
      <c r="I2266" s="2">
        <v>754260053</v>
      </c>
      <c r="J2266" s="2">
        <v>79217983</v>
      </c>
      <c r="K2266" s="2" t="s">
        <v>4217</v>
      </c>
      <c r="L2266" s="2" t="s">
        <v>18</v>
      </c>
      <c r="M2266" s="6">
        <f t="shared" si="70"/>
        <v>6.1166666666666663</v>
      </c>
      <c r="N2266" s="7">
        <f t="shared" si="71"/>
        <v>3600</v>
      </c>
      <c r="O2266" s="8"/>
      <c r="Q2266" s="6"/>
    </row>
    <row r="2267" spans="1:17" x14ac:dyDescent="0.25">
      <c r="A2267" s="2" t="s">
        <v>4218</v>
      </c>
      <c r="B2267" s="3">
        <v>43845.45208333333</v>
      </c>
      <c r="C2267" s="3">
        <v>43846.616354166668</v>
      </c>
      <c r="D2267" s="2" t="s">
        <v>24</v>
      </c>
      <c r="E2267" s="2" t="s">
        <v>676</v>
      </c>
      <c r="F2267" s="2" t="s">
        <v>56</v>
      </c>
      <c r="G2267" s="2" t="s">
        <v>15</v>
      </c>
      <c r="H2267" s="2" t="s">
        <v>105</v>
      </c>
      <c r="I2267" s="2">
        <v>14032107</v>
      </c>
      <c r="J2267" s="2">
        <v>12865</v>
      </c>
      <c r="K2267" s="2" t="s">
        <v>4219</v>
      </c>
      <c r="L2267" s="2" t="s">
        <v>29</v>
      </c>
      <c r="M2267" s="6">
        <f t="shared" si="70"/>
        <v>28.066666666666666</v>
      </c>
      <c r="N2267" s="7">
        <f t="shared" si="71"/>
        <v>6200</v>
      </c>
      <c r="O2267" s="8"/>
      <c r="Q2267" s="6"/>
    </row>
    <row r="2268" spans="1:17" ht="26.25" x14ac:dyDescent="0.25">
      <c r="A2268" s="2" t="s">
        <v>4220</v>
      </c>
      <c r="B2268" s="3">
        <v>43846.368750000001</v>
      </c>
      <c r="C2268" s="3">
        <v>43846.618530092594</v>
      </c>
      <c r="D2268" s="2" t="s">
        <v>24</v>
      </c>
      <c r="E2268" s="2" t="s">
        <v>14</v>
      </c>
      <c r="F2268" s="2" t="s">
        <v>51</v>
      </c>
      <c r="G2268" s="2" t="s">
        <v>15</v>
      </c>
      <c r="H2268" s="2" t="s">
        <v>135</v>
      </c>
      <c r="I2268" s="2">
        <v>14032202</v>
      </c>
      <c r="J2268" s="2">
        <v>11217664</v>
      </c>
      <c r="K2268" s="2" t="s">
        <v>4221</v>
      </c>
      <c r="L2268" s="2" t="s">
        <v>29</v>
      </c>
      <c r="M2268" s="6">
        <f t="shared" si="70"/>
        <v>6.0166666666666666</v>
      </c>
      <c r="N2268" s="7">
        <f t="shared" si="71"/>
        <v>6200</v>
      </c>
      <c r="O2268" s="8"/>
      <c r="Q2268" s="6"/>
    </row>
    <row r="2269" spans="1:17" ht="39" x14ac:dyDescent="0.25">
      <c r="A2269" s="2" t="s">
        <v>4222</v>
      </c>
      <c r="B2269" s="3">
        <v>43845.669444444444</v>
      </c>
      <c r="C2269" s="3">
        <v>43846.621550925927</v>
      </c>
      <c r="D2269" s="2" t="s">
        <v>24</v>
      </c>
      <c r="E2269" s="2" t="s">
        <v>676</v>
      </c>
      <c r="F2269" s="2" t="s">
        <v>56</v>
      </c>
      <c r="G2269" s="2" t="s">
        <v>15</v>
      </c>
      <c r="H2269" s="2" t="s">
        <v>105</v>
      </c>
      <c r="I2269" s="2">
        <v>754262862</v>
      </c>
      <c r="J2269" s="2">
        <v>80051865</v>
      </c>
      <c r="K2269" s="2" t="s">
        <v>4223</v>
      </c>
      <c r="L2269" s="2" t="s">
        <v>18</v>
      </c>
      <c r="M2269" s="6">
        <f t="shared" si="70"/>
        <v>25.15</v>
      </c>
      <c r="N2269" s="7">
        <f t="shared" si="71"/>
        <v>3600</v>
      </c>
      <c r="O2269" s="8"/>
      <c r="Q2269" s="6"/>
    </row>
    <row r="2270" spans="1:17" x14ac:dyDescent="0.25">
      <c r="A2270" s="2" t="s">
        <v>2113</v>
      </c>
      <c r="B2270" s="3">
        <v>43846.369444444441</v>
      </c>
      <c r="C2270" s="3">
        <v>43846.622349537036</v>
      </c>
      <c r="D2270" s="2" t="s">
        <v>24</v>
      </c>
      <c r="E2270" s="2" t="s">
        <v>14</v>
      </c>
      <c r="F2270" s="2" t="s">
        <v>51</v>
      </c>
      <c r="G2270" s="2" t="s">
        <v>15</v>
      </c>
      <c r="H2270" s="2" t="s">
        <v>52</v>
      </c>
      <c r="I2270" s="2">
        <v>754264838</v>
      </c>
      <c r="J2270" s="2">
        <v>50369241</v>
      </c>
      <c r="K2270" s="2" t="s">
        <v>4224</v>
      </c>
      <c r="L2270" s="2" t="s">
        <v>18</v>
      </c>
      <c r="M2270" s="6">
        <f t="shared" si="70"/>
        <v>6.0666666666666664</v>
      </c>
      <c r="N2270" s="7">
        <f t="shared" si="71"/>
        <v>3600</v>
      </c>
      <c r="O2270" s="8"/>
      <c r="Q2270" s="6"/>
    </row>
    <row r="2271" spans="1:17" x14ac:dyDescent="0.25">
      <c r="A2271" s="2" t="s">
        <v>4225</v>
      </c>
      <c r="B2271" s="3">
        <v>43846.570138888892</v>
      </c>
      <c r="C2271" s="3">
        <v>43846.628055555557</v>
      </c>
      <c r="D2271" s="2" t="s">
        <v>24</v>
      </c>
      <c r="E2271" s="2" t="s">
        <v>68</v>
      </c>
      <c r="F2271" s="2" t="s">
        <v>51</v>
      </c>
      <c r="G2271" s="2" t="s">
        <v>15</v>
      </c>
      <c r="H2271" s="2" t="s">
        <v>168</v>
      </c>
      <c r="I2271" s="2">
        <v>754267349</v>
      </c>
      <c r="J2271" s="2">
        <v>79907754</v>
      </c>
      <c r="K2271" s="2" t="s">
        <v>4226</v>
      </c>
      <c r="L2271" s="2" t="s">
        <v>18</v>
      </c>
      <c r="M2271" s="6">
        <f t="shared" si="70"/>
        <v>2.6166666666666667</v>
      </c>
      <c r="N2271" s="7">
        <f t="shared" si="71"/>
        <v>3600</v>
      </c>
      <c r="O2271" s="8"/>
      <c r="Q2271" s="6"/>
    </row>
    <row r="2272" spans="1:17" ht="26.25" x14ac:dyDescent="0.25">
      <c r="A2272" s="2" t="s">
        <v>4227</v>
      </c>
      <c r="B2272" s="3">
        <v>43845.720833333333</v>
      </c>
      <c r="C2272" s="3">
        <v>43846.628668981481</v>
      </c>
      <c r="D2272" s="2" t="s">
        <v>24</v>
      </c>
      <c r="E2272" s="2" t="s">
        <v>34</v>
      </c>
      <c r="F2272" s="2" t="s">
        <v>1064</v>
      </c>
      <c r="G2272" s="2" t="s">
        <v>26</v>
      </c>
      <c r="H2272" s="2" t="s">
        <v>1065</v>
      </c>
      <c r="I2272" s="2">
        <v>0</v>
      </c>
      <c r="J2272" s="2">
        <v>0</v>
      </c>
      <c r="K2272" s="2" t="s">
        <v>4228</v>
      </c>
      <c r="L2272" s="2" t="s">
        <v>788</v>
      </c>
      <c r="M2272" s="6">
        <f t="shared" si="70"/>
        <v>25.783333333333331</v>
      </c>
      <c r="N2272" s="7">
        <f t="shared" si="71"/>
        <v>6300</v>
      </c>
      <c r="O2272" s="8"/>
      <c r="Q2272" s="6"/>
    </row>
    <row r="2273" spans="1:17" ht="26.25" x14ac:dyDescent="0.25">
      <c r="A2273" s="2" t="s">
        <v>3280</v>
      </c>
      <c r="B2273" s="3">
        <v>43845.498611111114</v>
      </c>
      <c r="C2273" s="3">
        <v>43846.630648148152</v>
      </c>
      <c r="D2273" s="2" t="s">
        <v>24</v>
      </c>
      <c r="E2273" s="2" t="s">
        <v>87</v>
      </c>
      <c r="F2273" s="2" t="s">
        <v>51</v>
      </c>
      <c r="G2273" s="2" t="s">
        <v>15</v>
      </c>
      <c r="H2273" s="2" t="s">
        <v>2569</v>
      </c>
      <c r="I2273" s="2">
        <v>14032387</v>
      </c>
      <c r="J2273" s="2">
        <v>12460433</v>
      </c>
      <c r="K2273" s="2" t="s">
        <v>4229</v>
      </c>
      <c r="L2273" s="2" t="s">
        <v>29</v>
      </c>
      <c r="M2273" s="6">
        <f t="shared" si="70"/>
        <v>28.833333333333332</v>
      </c>
      <c r="N2273" s="7">
        <f t="shared" si="71"/>
        <v>6200</v>
      </c>
      <c r="O2273" s="8"/>
      <c r="Q2273" s="6"/>
    </row>
    <row r="2274" spans="1:17" ht="26.25" x14ac:dyDescent="0.25">
      <c r="A2274" s="2" t="s">
        <v>4230</v>
      </c>
      <c r="B2274" s="3">
        <v>43845.72152777778</v>
      </c>
      <c r="C2274" s="3">
        <v>43846.630740740744</v>
      </c>
      <c r="D2274" s="2" t="s">
        <v>24</v>
      </c>
      <c r="E2274" s="2" t="s">
        <v>34</v>
      </c>
      <c r="F2274" s="2" t="s">
        <v>25</v>
      </c>
      <c r="G2274" s="2" t="s">
        <v>26</v>
      </c>
      <c r="H2274" s="2" t="s">
        <v>175</v>
      </c>
      <c r="I2274" s="2">
        <v>14032376</v>
      </c>
      <c r="J2274" s="2">
        <v>12309701</v>
      </c>
      <c r="K2274" s="2" t="s">
        <v>4231</v>
      </c>
      <c r="L2274" s="2" t="s">
        <v>29</v>
      </c>
      <c r="M2274" s="6">
        <f t="shared" si="70"/>
        <v>25.816666666666666</v>
      </c>
      <c r="N2274" s="7">
        <f t="shared" si="71"/>
        <v>6200</v>
      </c>
      <c r="O2274" s="8"/>
      <c r="Q2274" s="6"/>
    </row>
    <row r="2275" spans="1:17" ht="26.25" x14ac:dyDescent="0.25">
      <c r="A2275" s="2" t="s">
        <v>2937</v>
      </c>
      <c r="B2275" s="3">
        <v>43846.370138888888</v>
      </c>
      <c r="C2275" s="3">
        <v>43846.63076388889</v>
      </c>
      <c r="D2275" s="2" t="s">
        <v>24</v>
      </c>
      <c r="E2275" s="2" t="s">
        <v>14</v>
      </c>
      <c r="F2275" s="2" t="s">
        <v>56</v>
      </c>
      <c r="G2275" s="2" t="s">
        <v>15</v>
      </c>
      <c r="H2275" s="2" t="s">
        <v>97</v>
      </c>
      <c r="I2275" s="2">
        <v>14032309</v>
      </c>
      <c r="J2275" s="2">
        <v>11907112</v>
      </c>
      <c r="K2275" s="2" t="s">
        <v>4232</v>
      </c>
      <c r="L2275" s="2" t="s">
        <v>29</v>
      </c>
      <c r="M2275" s="6">
        <f t="shared" si="70"/>
        <v>7.75</v>
      </c>
      <c r="N2275" s="7">
        <f t="shared" si="71"/>
        <v>6200</v>
      </c>
      <c r="O2275" s="8"/>
      <c r="Q2275" s="6"/>
    </row>
    <row r="2276" spans="1:17" ht="26.25" x14ac:dyDescent="0.25">
      <c r="A2276" s="2" t="s">
        <v>2937</v>
      </c>
      <c r="B2276" s="3">
        <v>43846.365972222222</v>
      </c>
      <c r="C2276" s="3">
        <v>43846.631157407406</v>
      </c>
      <c r="D2276" s="2" t="s">
        <v>24</v>
      </c>
      <c r="E2276" s="2" t="s">
        <v>14</v>
      </c>
      <c r="F2276" s="2" t="s">
        <v>56</v>
      </c>
      <c r="G2276" s="2" t="s">
        <v>15</v>
      </c>
      <c r="H2276" s="2" t="s">
        <v>97</v>
      </c>
      <c r="I2276" s="2">
        <v>14032312</v>
      </c>
      <c r="J2276" s="2">
        <v>11907112</v>
      </c>
      <c r="K2276" s="2" t="s">
        <v>4233</v>
      </c>
      <c r="L2276" s="2" t="s">
        <v>29</v>
      </c>
      <c r="M2276" s="6">
        <f t="shared" si="70"/>
        <v>7.65</v>
      </c>
      <c r="N2276" s="7">
        <f t="shared" si="71"/>
        <v>6200</v>
      </c>
      <c r="O2276" s="8"/>
      <c r="Q2276" s="6"/>
    </row>
    <row r="2277" spans="1:17" x14ac:dyDescent="0.25">
      <c r="A2277" s="2" t="s">
        <v>4234</v>
      </c>
      <c r="B2277" s="3">
        <v>43845.665277777778</v>
      </c>
      <c r="C2277" s="3">
        <v>43846.63385416667</v>
      </c>
      <c r="D2277" s="2" t="s">
        <v>108</v>
      </c>
      <c r="E2277" s="2" t="s">
        <v>676</v>
      </c>
      <c r="F2277" s="2" t="s">
        <v>56</v>
      </c>
      <c r="G2277" s="2" t="s">
        <v>15</v>
      </c>
      <c r="H2277" s="2" t="s">
        <v>97</v>
      </c>
      <c r="I2277" s="2">
        <v>14032279</v>
      </c>
      <c r="J2277" s="2">
        <v>11314998</v>
      </c>
      <c r="K2277" s="2" t="s">
        <v>4235</v>
      </c>
      <c r="L2277" s="2" t="s">
        <v>29</v>
      </c>
      <c r="M2277" s="6">
        <f t="shared" si="70"/>
        <v>24.766666666666666</v>
      </c>
      <c r="N2277" s="7">
        <f t="shared" si="71"/>
        <v>6200</v>
      </c>
      <c r="O2277" s="8"/>
      <c r="Q2277" s="6"/>
    </row>
    <row r="2278" spans="1:17" ht="39" x14ac:dyDescent="0.25">
      <c r="A2278" s="2" t="s">
        <v>4236</v>
      </c>
      <c r="B2278" s="3">
        <v>43846.501388888886</v>
      </c>
      <c r="C2278" s="3">
        <v>43846.635000000002</v>
      </c>
      <c r="D2278" s="2" t="s">
        <v>108</v>
      </c>
      <c r="E2278" s="2" t="s">
        <v>14</v>
      </c>
      <c r="F2278" s="2" t="s">
        <v>51</v>
      </c>
      <c r="G2278" s="2" t="s">
        <v>15</v>
      </c>
      <c r="H2278" s="2" t="s">
        <v>65</v>
      </c>
      <c r="I2278" s="2">
        <v>14032414</v>
      </c>
      <c r="J2278" s="2">
        <v>11907192</v>
      </c>
      <c r="K2278" s="2" t="s">
        <v>4237</v>
      </c>
      <c r="L2278" s="2" t="s">
        <v>29</v>
      </c>
      <c r="M2278" s="6">
        <f t="shared" si="70"/>
        <v>3.2</v>
      </c>
      <c r="N2278" s="7">
        <f t="shared" si="71"/>
        <v>6200</v>
      </c>
      <c r="O2278" s="8"/>
      <c r="Q2278" s="6"/>
    </row>
    <row r="2279" spans="1:17" ht="26.25" x14ac:dyDescent="0.25">
      <c r="A2279" s="2" t="s">
        <v>4238</v>
      </c>
      <c r="B2279" s="3">
        <v>43846.632638888892</v>
      </c>
      <c r="C2279" s="3">
        <v>43846.636261574073</v>
      </c>
      <c r="D2279" s="2" t="s">
        <v>24</v>
      </c>
      <c r="E2279" s="2" t="s">
        <v>1518</v>
      </c>
      <c r="F2279" s="2" t="s">
        <v>25</v>
      </c>
      <c r="G2279" s="2" t="s">
        <v>26</v>
      </c>
      <c r="H2279" s="2" t="s">
        <v>27</v>
      </c>
      <c r="I2279" s="2">
        <v>0</v>
      </c>
      <c r="J2279" s="2">
        <v>66904830</v>
      </c>
      <c r="K2279" s="2" t="s">
        <v>4239</v>
      </c>
      <c r="L2279" s="2" t="s">
        <v>18</v>
      </c>
      <c r="M2279" s="6">
        <f t="shared" si="70"/>
        <v>8.3333333333333329E-2</v>
      </c>
      <c r="N2279" s="7">
        <f t="shared" si="71"/>
        <v>3600</v>
      </c>
      <c r="O2279" s="8"/>
      <c r="Q2279" s="6"/>
    </row>
    <row r="2280" spans="1:17" ht="26.25" x14ac:dyDescent="0.25">
      <c r="A2280" s="2" t="s">
        <v>4240</v>
      </c>
      <c r="B2280" s="3">
        <v>43846.633333333331</v>
      </c>
      <c r="C2280" s="3">
        <v>43846.638993055552</v>
      </c>
      <c r="D2280" s="2" t="s">
        <v>24</v>
      </c>
      <c r="E2280" s="2" t="s">
        <v>1518</v>
      </c>
      <c r="F2280" s="2" t="s">
        <v>56</v>
      </c>
      <c r="G2280" s="2" t="s">
        <v>15</v>
      </c>
      <c r="H2280" s="2" t="s">
        <v>112</v>
      </c>
      <c r="I2280" s="2">
        <v>13899929</v>
      </c>
      <c r="J2280" s="2">
        <v>11864530</v>
      </c>
      <c r="K2280" s="2" t="s">
        <v>4241</v>
      </c>
      <c r="L2280" s="2" t="s">
        <v>29</v>
      </c>
      <c r="M2280" s="6">
        <f t="shared" si="70"/>
        <v>0.13333333333333333</v>
      </c>
      <c r="N2280" s="7">
        <f t="shared" si="71"/>
        <v>6200</v>
      </c>
      <c r="O2280" s="8"/>
      <c r="Q2280" s="6"/>
    </row>
    <row r="2281" spans="1:17" ht="26.25" x14ac:dyDescent="0.25">
      <c r="A2281" s="2" t="s">
        <v>4242</v>
      </c>
      <c r="B2281" s="3">
        <v>43846.633333333331</v>
      </c>
      <c r="C2281" s="3">
        <v>43846.64025462963</v>
      </c>
      <c r="D2281" s="2" t="s">
        <v>24</v>
      </c>
      <c r="E2281" s="2" t="s">
        <v>1518</v>
      </c>
      <c r="F2281" s="2" t="s">
        <v>25</v>
      </c>
      <c r="G2281" s="2" t="s">
        <v>26</v>
      </c>
      <c r="H2281" s="2" t="s">
        <v>148</v>
      </c>
      <c r="I2281" s="2">
        <v>14032520</v>
      </c>
      <c r="J2281" s="2">
        <v>12263002</v>
      </c>
      <c r="K2281" s="2" t="s">
        <v>4243</v>
      </c>
      <c r="L2281" s="2" t="s">
        <v>29</v>
      </c>
      <c r="M2281" s="6">
        <f t="shared" si="70"/>
        <v>0.15</v>
      </c>
      <c r="N2281" s="7">
        <f t="shared" si="71"/>
        <v>6200</v>
      </c>
      <c r="O2281" s="8"/>
      <c r="Q2281" s="6"/>
    </row>
    <row r="2282" spans="1:17" ht="26.25" x14ac:dyDescent="0.25">
      <c r="A2282" s="2" t="s">
        <v>4244</v>
      </c>
      <c r="B2282" s="3">
        <v>43845.67083333333</v>
      </c>
      <c r="C2282" s="3">
        <v>43846.641701388886</v>
      </c>
      <c r="D2282" s="2" t="s">
        <v>108</v>
      </c>
      <c r="E2282" s="2" t="s">
        <v>676</v>
      </c>
      <c r="F2282" s="2" t="s">
        <v>51</v>
      </c>
      <c r="G2282" s="2" t="s">
        <v>15</v>
      </c>
      <c r="H2282" s="2" t="s">
        <v>52</v>
      </c>
      <c r="I2282" s="2">
        <v>754271561</v>
      </c>
      <c r="J2282" s="2">
        <v>69936949</v>
      </c>
      <c r="K2282" s="2" t="s">
        <v>4245</v>
      </c>
      <c r="L2282" s="2" t="s">
        <v>18</v>
      </c>
      <c r="M2282" s="6">
        <f t="shared" si="70"/>
        <v>24.7</v>
      </c>
      <c r="N2282" s="7">
        <f t="shared" si="71"/>
        <v>3600</v>
      </c>
      <c r="O2282" s="8"/>
      <c r="Q2282" s="6"/>
    </row>
    <row r="2283" spans="1:17" ht="26.25" x14ac:dyDescent="0.25">
      <c r="A2283" s="2" t="s">
        <v>4246</v>
      </c>
      <c r="B2283" s="3">
        <v>43846.627083333333</v>
      </c>
      <c r="C2283" s="3">
        <v>43846.642789351848</v>
      </c>
      <c r="D2283" s="2" t="s">
        <v>24</v>
      </c>
      <c r="E2283" s="2" t="s">
        <v>1518</v>
      </c>
      <c r="F2283" s="2" t="s">
        <v>25</v>
      </c>
      <c r="G2283" s="2" t="s">
        <v>26</v>
      </c>
      <c r="H2283" s="2" t="s">
        <v>27</v>
      </c>
      <c r="I2283" s="2">
        <v>14032551</v>
      </c>
      <c r="J2283" s="2">
        <v>12014</v>
      </c>
      <c r="K2283" s="2" t="s">
        <v>4247</v>
      </c>
      <c r="L2283" s="2" t="s">
        <v>29</v>
      </c>
      <c r="M2283" s="6">
        <f t="shared" si="70"/>
        <v>0.36666666666666664</v>
      </c>
      <c r="N2283" s="7">
        <f t="shared" si="71"/>
        <v>6200</v>
      </c>
      <c r="O2283" s="8"/>
      <c r="Q2283" s="6"/>
    </row>
    <row r="2284" spans="1:17" ht="26.25" x14ac:dyDescent="0.25">
      <c r="A2284" s="2" t="s">
        <v>1345</v>
      </c>
      <c r="B2284" s="3">
        <v>43846.629861111112</v>
      </c>
      <c r="C2284" s="3">
        <v>43846.645914351851</v>
      </c>
      <c r="D2284" s="2" t="s">
        <v>24</v>
      </c>
      <c r="E2284" s="2" t="s">
        <v>1518</v>
      </c>
      <c r="F2284" s="2" t="s">
        <v>25</v>
      </c>
      <c r="G2284" s="2" t="s">
        <v>26</v>
      </c>
      <c r="H2284" s="2" t="s">
        <v>27</v>
      </c>
      <c r="I2284" s="2">
        <v>0</v>
      </c>
      <c r="J2284" s="2">
        <v>66754078</v>
      </c>
      <c r="K2284" s="2" t="s">
        <v>4248</v>
      </c>
      <c r="L2284" s="2" t="s">
        <v>18</v>
      </c>
      <c r="M2284" s="6">
        <f t="shared" si="70"/>
        <v>0.38333333333333336</v>
      </c>
      <c r="N2284" s="7">
        <f t="shared" si="71"/>
        <v>3600</v>
      </c>
      <c r="O2284" s="8"/>
      <c r="Q2284" s="6"/>
    </row>
    <row r="2285" spans="1:17" ht="26.25" x14ac:dyDescent="0.25">
      <c r="A2285" s="2" t="s">
        <v>4249</v>
      </c>
      <c r="B2285" s="3">
        <v>43844.497916666667</v>
      </c>
      <c r="C2285" s="3">
        <v>43846.646516203706</v>
      </c>
      <c r="D2285" s="2" t="s">
        <v>24</v>
      </c>
      <c r="E2285" s="2" t="s">
        <v>87</v>
      </c>
      <c r="F2285" s="2" t="s">
        <v>56</v>
      </c>
      <c r="G2285" s="2" t="s">
        <v>15</v>
      </c>
      <c r="H2285" s="2" t="s">
        <v>97</v>
      </c>
      <c r="I2285" s="2">
        <v>14032460</v>
      </c>
      <c r="J2285" s="2">
        <v>12064568</v>
      </c>
      <c r="K2285" s="2" t="s">
        <v>4250</v>
      </c>
      <c r="L2285" s="2" t="s">
        <v>29</v>
      </c>
      <c r="M2285" s="6">
        <f t="shared" si="70"/>
        <v>52.45</v>
      </c>
      <c r="N2285" s="7">
        <f t="shared" si="71"/>
        <v>6200</v>
      </c>
      <c r="O2285" s="8"/>
      <c r="Q2285" s="6"/>
    </row>
    <row r="2286" spans="1:17" x14ac:dyDescent="0.25">
      <c r="A2286" s="2" t="s">
        <v>4251</v>
      </c>
      <c r="B2286" s="3">
        <v>43844.713888888888</v>
      </c>
      <c r="C2286" s="3">
        <v>43846.655509259261</v>
      </c>
      <c r="D2286" s="2" t="s">
        <v>108</v>
      </c>
      <c r="E2286" s="2" t="s">
        <v>87</v>
      </c>
      <c r="F2286" s="2" t="s">
        <v>56</v>
      </c>
      <c r="G2286" s="2" t="s">
        <v>15</v>
      </c>
      <c r="H2286" s="2" t="s">
        <v>105</v>
      </c>
      <c r="I2286" s="2">
        <v>14032668</v>
      </c>
      <c r="J2286" s="2">
        <v>11841511</v>
      </c>
      <c r="K2286" s="2" t="s">
        <v>4252</v>
      </c>
      <c r="L2286" s="2" t="s">
        <v>29</v>
      </c>
      <c r="M2286" s="6">
        <f t="shared" si="70"/>
        <v>49.416666666666664</v>
      </c>
      <c r="N2286" s="7">
        <f t="shared" si="71"/>
        <v>6200</v>
      </c>
      <c r="O2286" s="8"/>
      <c r="Q2286" s="6"/>
    </row>
    <row r="2287" spans="1:17" ht="39" x14ac:dyDescent="0.25">
      <c r="A2287" s="2" t="s">
        <v>4253</v>
      </c>
      <c r="B2287" s="3">
        <v>43846.654166666667</v>
      </c>
      <c r="C2287" s="3">
        <v>43846.655798611115</v>
      </c>
      <c r="D2287" s="2" t="s">
        <v>24</v>
      </c>
      <c r="E2287" s="2" t="s">
        <v>1518</v>
      </c>
      <c r="F2287" s="2" t="s">
        <v>25</v>
      </c>
      <c r="G2287" s="2" t="s">
        <v>26</v>
      </c>
      <c r="H2287" s="2" t="s">
        <v>27</v>
      </c>
      <c r="I2287" s="2">
        <v>0</v>
      </c>
      <c r="J2287" s="2">
        <v>8053111</v>
      </c>
      <c r="K2287" s="2" t="s">
        <v>4254</v>
      </c>
      <c r="L2287" s="2" t="s">
        <v>18</v>
      </c>
      <c r="M2287" s="6">
        <f t="shared" si="70"/>
        <v>3.3333333333333333E-2</v>
      </c>
      <c r="N2287" s="7">
        <f t="shared" si="71"/>
        <v>3600</v>
      </c>
      <c r="O2287" s="8"/>
      <c r="Q2287" s="6"/>
    </row>
    <row r="2288" spans="1:17" ht="26.25" x14ac:dyDescent="0.25">
      <c r="A2288" s="2" t="s">
        <v>4255</v>
      </c>
      <c r="B2288" s="3">
        <v>43846.650694444441</v>
      </c>
      <c r="C2288" s="3">
        <v>43846.656967592593</v>
      </c>
      <c r="D2288" s="2" t="s">
        <v>24</v>
      </c>
      <c r="E2288" s="2" t="s">
        <v>1518</v>
      </c>
      <c r="F2288" s="2" t="s">
        <v>25</v>
      </c>
      <c r="G2288" s="2" t="s">
        <v>26</v>
      </c>
      <c r="H2288" s="2" t="s">
        <v>27</v>
      </c>
      <c r="I2288" s="2">
        <v>0</v>
      </c>
      <c r="J2288" s="2">
        <v>0</v>
      </c>
      <c r="K2288" s="2" t="s">
        <v>4256</v>
      </c>
      <c r="L2288" s="2" t="s">
        <v>18</v>
      </c>
      <c r="M2288" s="6">
        <f t="shared" si="70"/>
        <v>0.15</v>
      </c>
      <c r="N2288" s="7">
        <f t="shared" si="71"/>
        <v>3600</v>
      </c>
      <c r="O2288" s="8"/>
      <c r="Q2288" s="6"/>
    </row>
    <row r="2289" spans="1:17" ht="26.25" x14ac:dyDescent="0.25">
      <c r="A2289" s="2" t="s">
        <v>4257</v>
      </c>
      <c r="B2289" s="3">
        <v>43846.65</v>
      </c>
      <c r="C2289" s="3">
        <v>43846.657534722224</v>
      </c>
      <c r="D2289" s="2" t="s">
        <v>24</v>
      </c>
      <c r="E2289" s="2" t="s">
        <v>1518</v>
      </c>
      <c r="F2289" s="2" t="s">
        <v>25</v>
      </c>
      <c r="G2289" s="2" t="s">
        <v>26</v>
      </c>
      <c r="H2289" s="2" t="s">
        <v>175</v>
      </c>
      <c r="I2289" s="2">
        <v>0</v>
      </c>
      <c r="J2289" s="2">
        <v>0</v>
      </c>
      <c r="K2289" s="2" t="s">
        <v>4258</v>
      </c>
      <c r="L2289" s="2" t="s">
        <v>18</v>
      </c>
      <c r="M2289" s="6">
        <f t="shared" si="70"/>
        <v>0.16666666666666666</v>
      </c>
      <c r="N2289" s="7">
        <f t="shared" si="71"/>
        <v>3600</v>
      </c>
      <c r="O2289" s="8"/>
      <c r="Q2289" s="6"/>
    </row>
    <row r="2290" spans="1:17" x14ac:dyDescent="0.25">
      <c r="A2290" s="2" t="s">
        <v>4259</v>
      </c>
      <c r="B2290" s="3">
        <v>43845.505555555559</v>
      </c>
      <c r="C2290" s="3">
        <v>43846.658009259256</v>
      </c>
      <c r="D2290" s="2" t="s">
        <v>24</v>
      </c>
      <c r="E2290" s="2" t="s">
        <v>68</v>
      </c>
      <c r="F2290" s="2" t="s">
        <v>13</v>
      </c>
      <c r="G2290" s="2" t="s">
        <v>15</v>
      </c>
      <c r="H2290" s="2" t="s">
        <v>16</v>
      </c>
      <c r="I2290" s="2">
        <v>14032646</v>
      </c>
      <c r="J2290" s="2">
        <v>12079762</v>
      </c>
      <c r="K2290" s="2" t="s">
        <v>4260</v>
      </c>
      <c r="L2290" s="2" t="s">
        <v>29</v>
      </c>
      <c r="M2290" s="6">
        <f t="shared" si="70"/>
        <v>27.65</v>
      </c>
      <c r="N2290" s="7">
        <f t="shared" si="71"/>
        <v>6200</v>
      </c>
      <c r="O2290" s="8"/>
      <c r="Q2290" s="6"/>
    </row>
    <row r="2291" spans="1:17" ht="26.25" x14ac:dyDescent="0.25">
      <c r="A2291" s="2" t="s">
        <v>4261</v>
      </c>
      <c r="B2291" s="3">
        <v>43846.640972222223</v>
      </c>
      <c r="C2291" s="3">
        <v>43846.659467592595</v>
      </c>
      <c r="D2291" s="2" t="s">
        <v>24</v>
      </c>
      <c r="E2291" s="2" t="s">
        <v>1518</v>
      </c>
      <c r="F2291" s="2" t="s">
        <v>25</v>
      </c>
      <c r="G2291" s="2" t="s">
        <v>26</v>
      </c>
      <c r="H2291" s="2" t="s">
        <v>27</v>
      </c>
      <c r="I2291" s="2">
        <v>0</v>
      </c>
      <c r="J2291" s="2">
        <v>12550862</v>
      </c>
      <c r="K2291" s="2" t="s">
        <v>4262</v>
      </c>
      <c r="L2291" s="2" t="s">
        <v>18</v>
      </c>
      <c r="M2291" s="6">
        <f t="shared" si="70"/>
        <v>0.43333333333333335</v>
      </c>
      <c r="N2291" s="7">
        <f t="shared" si="71"/>
        <v>3600</v>
      </c>
      <c r="O2291" s="8"/>
      <c r="Q2291" s="6"/>
    </row>
    <row r="2292" spans="1:17" ht="26.25" x14ac:dyDescent="0.25">
      <c r="A2292" s="2" t="s">
        <v>4263</v>
      </c>
      <c r="B2292" s="3">
        <v>43846.640972222223</v>
      </c>
      <c r="C2292" s="3">
        <v>43846.660995370374</v>
      </c>
      <c r="D2292" s="2" t="s">
        <v>24</v>
      </c>
      <c r="E2292" s="2" t="s">
        <v>1518</v>
      </c>
      <c r="F2292" s="2" t="s">
        <v>25</v>
      </c>
      <c r="G2292" s="2" t="s">
        <v>26</v>
      </c>
      <c r="H2292" s="2" t="s">
        <v>148</v>
      </c>
      <c r="I2292" s="2">
        <v>0</v>
      </c>
      <c r="J2292" s="2">
        <v>12013518</v>
      </c>
      <c r="K2292" s="2" t="s">
        <v>4264</v>
      </c>
      <c r="L2292" s="2" t="s">
        <v>29</v>
      </c>
      <c r="M2292" s="6">
        <f t="shared" si="70"/>
        <v>0.46666666666666667</v>
      </c>
      <c r="N2292" s="7">
        <f t="shared" si="71"/>
        <v>6200</v>
      </c>
      <c r="O2292" s="8"/>
      <c r="Q2292" s="6"/>
    </row>
    <row r="2293" spans="1:17" x14ac:dyDescent="0.25">
      <c r="A2293" s="2" t="s">
        <v>4265</v>
      </c>
      <c r="B2293" s="3">
        <v>43846.366666666669</v>
      </c>
      <c r="C2293" s="3">
        <v>43846.663159722222</v>
      </c>
      <c r="D2293" s="2" t="s">
        <v>24</v>
      </c>
      <c r="E2293" s="2" t="s">
        <v>14</v>
      </c>
      <c r="F2293" s="2" t="s">
        <v>51</v>
      </c>
      <c r="G2293" s="2" t="s">
        <v>15</v>
      </c>
      <c r="H2293" s="2" t="s">
        <v>52</v>
      </c>
      <c r="I2293" s="2">
        <v>14032649</v>
      </c>
      <c r="J2293" s="2">
        <v>11304812</v>
      </c>
      <c r="K2293" s="2" t="s">
        <v>4266</v>
      </c>
      <c r="L2293" s="2" t="s">
        <v>18</v>
      </c>
      <c r="M2293" s="6">
        <f t="shared" si="70"/>
        <v>7.1</v>
      </c>
      <c r="N2293" s="7">
        <f t="shared" si="71"/>
        <v>3600</v>
      </c>
      <c r="O2293" s="8"/>
      <c r="Q2293" s="6"/>
    </row>
    <row r="2294" spans="1:17" ht="26.25" x14ac:dyDescent="0.25">
      <c r="A2294" s="2" t="s">
        <v>4267</v>
      </c>
      <c r="B2294" s="3">
        <v>43846.642361111109</v>
      </c>
      <c r="C2294" s="3">
        <v>43846.663217592592</v>
      </c>
      <c r="D2294" s="2" t="s">
        <v>108</v>
      </c>
      <c r="E2294" s="2" t="s">
        <v>1518</v>
      </c>
      <c r="F2294" s="2" t="s">
        <v>25</v>
      </c>
      <c r="G2294" s="2" t="s">
        <v>26</v>
      </c>
      <c r="H2294" s="2" t="s">
        <v>175</v>
      </c>
      <c r="I2294" s="2">
        <v>14032878</v>
      </c>
      <c r="J2294" s="2">
        <v>12014107</v>
      </c>
      <c r="K2294" s="2" t="s">
        <v>4268</v>
      </c>
      <c r="L2294" s="2" t="s">
        <v>29</v>
      </c>
      <c r="M2294" s="6">
        <f t="shared" si="70"/>
        <v>0.5</v>
      </c>
      <c r="N2294" s="7">
        <f t="shared" si="71"/>
        <v>6200</v>
      </c>
      <c r="O2294" s="8"/>
      <c r="Q2294" s="6"/>
    </row>
    <row r="2295" spans="1:17" ht="26.25" x14ac:dyDescent="0.25">
      <c r="A2295" s="2" t="s">
        <v>4269</v>
      </c>
      <c r="B2295" s="3">
        <v>43846.638888888891</v>
      </c>
      <c r="C2295" s="3">
        <v>43846.664872685185</v>
      </c>
      <c r="D2295" s="2" t="s">
        <v>24</v>
      </c>
      <c r="E2295" s="2" t="s">
        <v>1518</v>
      </c>
      <c r="F2295" s="2" t="s">
        <v>25</v>
      </c>
      <c r="G2295" s="2" t="s">
        <v>26</v>
      </c>
      <c r="H2295" s="2" t="s">
        <v>27</v>
      </c>
      <c r="I2295" s="2">
        <v>0</v>
      </c>
      <c r="J2295" s="2">
        <v>34470880</v>
      </c>
      <c r="K2295" s="2" t="s">
        <v>4270</v>
      </c>
      <c r="L2295" s="2" t="s">
        <v>18</v>
      </c>
      <c r="M2295" s="6">
        <f t="shared" si="70"/>
        <v>0.6166666666666667</v>
      </c>
      <c r="N2295" s="7">
        <f t="shared" si="71"/>
        <v>3600</v>
      </c>
      <c r="O2295" s="8"/>
      <c r="Q2295" s="6"/>
    </row>
    <row r="2296" spans="1:17" ht="26.25" x14ac:dyDescent="0.25">
      <c r="A2296" s="2" t="s">
        <v>4271</v>
      </c>
      <c r="B2296" s="3">
        <v>43846.645138888889</v>
      </c>
      <c r="C2296" s="3">
        <v>43846.666064814817</v>
      </c>
      <c r="D2296" s="2" t="s">
        <v>24</v>
      </c>
      <c r="E2296" s="2" t="s">
        <v>1518</v>
      </c>
      <c r="F2296" s="2" t="s">
        <v>25</v>
      </c>
      <c r="G2296" s="2" t="s">
        <v>26</v>
      </c>
      <c r="H2296" s="2" t="s">
        <v>31</v>
      </c>
      <c r="I2296" s="2">
        <v>0</v>
      </c>
      <c r="J2296" s="2">
        <v>12053340</v>
      </c>
      <c r="K2296" s="2" t="s">
        <v>4272</v>
      </c>
      <c r="L2296" s="2" t="s">
        <v>29</v>
      </c>
      <c r="M2296" s="6">
        <f t="shared" si="70"/>
        <v>0.5</v>
      </c>
      <c r="N2296" s="7">
        <f t="shared" si="71"/>
        <v>6200</v>
      </c>
      <c r="O2296" s="8"/>
      <c r="Q2296" s="6"/>
    </row>
    <row r="2297" spans="1:17" ht="39" x14ac:dyDescent="0.25">
      <c r="A2297" s="2" t="s">
        <v>4273</v>
      </c>
      <c r="B2297" s="3">
        <v>43846.643750000003</v>
      </c>
      <c r="C2297" s="3">
        <v>43846.668819444443</v>
      </c>
      <c r="D2297" s="2" t="s">
        <v>24</v>
      </c>
      <c r="E2297" s="2" t="s">
        <v>1518</v>
      </c>
      <c r="F2297" s="2" t="s">
        <v>25</v>
      </c>
      <c r="G2297" s="2" t="s">
        <v>26</v>
      </c>
      <c r="H2297" s="2" t="s">
        <v>27</v>
      </c>
      <c r="I2297" s="2">
        <v>14032959</v>
      </c>
      <c r="J2297" s="2">
        <v>12088027</v>
      </c>
      <c r="K2297" s="2" t="s">
        <v>4274</v>
      </c>
      <c r="L2297" s="2" t="s">
        <v>29</v>
      </c>
      <c r="M2297" s="6">
        <f t="shared" si="70"/>
        <v>1.4</v>
      </c>
      <c r="N2297" s="7">
        <f t="shared" si="71"/>
        <v>6200</v>
      </c>
      <c r="O2297" s="8"/>
      <c r="Q2297" s="6"/>
    </row>
    <row r="2298" spans="1:17" ht="26.25" x14ac:dyDescent="0.25">
      <c r="A2298" s="2" t="s">
        <v>4275</v>
      </c>
      <c r="B2298" s="3">
        <v>43846.65</v>
      </c>
      <c r="C2298" s="3">
        <v>43846.669814814813</v>
      </c>
      <c r="D2298" s="2" t="s">
        <v>24</v>
      </c>
      <c r="E2298" s="2" t="s">
        <v>1518</v>
      </c>
      <c r="F2298" s="2" t="s">
        <v>25</v>
      </c>
      <c r="G2298" s="2" t="s">
        <v>26</v>
      </c>
      <c r="H2298" s="2" t="s">
        <v>27</v>
      </c>
      <c r="I2298" s="2">
        <v>0</v>
      </c>
      <c r="J2298" s="2">
        <v>18230449</v>
      </c>
      <c r="K2298" s="2" t="s">
        <v>4276</v>
      </c>
      <c r="L2298" s="2" t="s">
        <v>18</v>
      </c>
      <c r="M2298" s="6">
        <f t="shared" si="70"/>
        <v>1.5333333333333332</v>
      </c>
      <c r="N2298" s="7">
        <f t="shared" si="71"/>
        <v>3600</v>
      </c>
      <c r="O2298" s="8"/>
      <c r="Q2298" s="6"/>
    </row>
    <row r="2299" spans="1:17" x14ac:dyDescent="0.25">
      <c r="A2299" s="2" t="s">
        <v>4277</v>
      </c>
      <c r="B2299" s="3">
        <v>43844.737500000003</v>
      </c>
      <c r="C2299" s="3">
        <v>43846.670694444445</v>
      </c>
      <c r="D2299" s="2" t="s">
        <v>24</v>
      </c>
      <c r="E2299" s="2" t="s">
        <v>87</v>
      </c>
      <c r="F2299" s="2" t="s">
        <v>56</v>
      </c>
      <c r="G2299" s="2" t="s">
        <v>15</v>
      </c>
      <c r="H2299" s="2" t="s">
        <v>493</v>
      </c>
      <c r="I2299" s="2">
        <v>14032826</v>
      </c>
      <c r="J2299" s="2">
        <v>11831702</v>
      </c>
      <c r="K2299" s="2" t="s">
        <v>4278</v>
      </c>
      <c r="L2299" s="2" t="s">
        <v>29</v>
      </c>
      <c r="M2299" s="6">
        <f t="shared" si="70"/>
        <v>48.383333333333333</v>
      </c>
      <c r="N2299" s="7">
        <f t="shared" si="71"/>
        <v>6200</v>
      </c>
      <c r="O2299" s="8"/>
      <c r="Q2299" s="6"/>
    </row>
    <row r="2300" spans="1:17" ht="26.25" x14ac:dyDescent="0.25">
      <c r="A2300" s="2" t="s">
        <v>1375</v>
      </c>
      <c r="B2300" s="3">
        <v>43846.651388888888</v>
      </c>
      <c r="C2300" s="3">
        <v>43846.670960648145</v>
      </c>
      <c r="D2300" s="2" t="s">
        <v>24</v>
      </c>
      <c r="E2300" s="2" t="s">
        <v>1518</v>
      </c>
      <c r="F2300" s="2" t="s">
        <v>37</v>
      </c>
      <c r="G2300" s="2" t="s">
        <v>26</v>
      </c>
      <c r="H2300" s="1"/>
      <c r="I2300" s="2">
        <v>0</v>
      </c>
      <c r="J2300" s="2">
        <v>0</v>
      </c>
      <c r="K2300" s="2" t="s">
        <v>4279</v>
      </c>
      <c r="L2300" s="2" t="s">
        <v>39</v>
      </c>
      <c r="M2300" s="6">
        <f t="shared" si="70"/>
        <v>1.5333333333333332</v>
      </c>
      <c r="N2300" s="7">
        <f t="shared" si="71"/>
        <v>6300</v>
      </c>
      <c r="O2300" s="8"/>
      <c r="Q2300" s="6"/>
    </row>
    <row r="2301" spans="1:17" x14ac:dyDescent="0.25">
      <c r="A2301" s="2" t="s">
        <v>4280</v>
      </c>
      <c r="B2301" s="3">
        <v>43844.741666666669</v>
      </c>
      <c r="C2301" s="3">
        <v>43846.675092592595</v>
      </c>
      <c r="D2301" s="2" t="s">
        <v>24</v>
      </c>
      <c r="E2301" s="2" t="s">
        <v>87</v>
      </c>
      <c r="F2301" s="2" t="s">
        <v>56</v>
      </c>
      <c r="G2301" s="2" t="s">
        <v>15</v>
      </c>
      <c r="H2301" s="2" t="s">
        <v>105</v>
      </c>
      <c r="I2301" s="2">
        <v>14033063</v>
      </c>
      <c r="J2301" s="2">
        <v>3361</v>
      </c>
      <c r="K2301" s="2" t="s">
        <v>4281</v>
      </c>
      <c r="L2301" s="2" t="s">
        <v>29</v>
      </c>
      <c r="M2301" s="6">
        <f t="shared" si="70"/>
        <v>48.4</v>
      </c>
      <c r="N2301" s="7">
        <f t="shared" si="71"/>
        <v>6200</v>
      </c>
      <c r="O2301" s="8"/>
      <c r="Q2301" s="6"/>
    </row>
    <row r="2302" spans="1:17" ht="26.25" x14ac:dyDescent="0.25">
      <c r="A2302" s="2" t="s">
        <v>4282</v>
      </c>
      <c r="B2302" s="3">
        <v>43845.79791666667</v>
      </c>
      <c r="C2302" s="3">
        <v>43846.675254629627</v>
      </c>
      <c r="D2302" s="2" t="s">
        <v>157</v>
      </c>
      <c r="E2302" s="2" t="s">
        <v>68</v>
      </c>
      <c r="F2302" s="2" t="s">
        <v>51</v>
      </c>
      <c r="G2302" s="2" t="s">
        <v>15</v>
      </c>
      <c r="H2302" s="2" t="s">
        <v>52</v>
      </c>
      <c r="I2302" s="2">
        <v>754289883</v>
      </c>
      <c r="J2302" s="2">
        <v>78440974</v>
      </c>
      <c r="K2302" s="2" t="s">
        <v>4283</v>
      </c>
      <c r="L2302" s="2" t="s">
        <v>18</v>
      </c>
      <c r="M2302" s="6">
        <f t="shared" si="70"/>
        <v>26.95</v>
      </c>
      <c r="N2302" s="7">
        <f t="shared" si="71"/>
        <v>3600</v>
      </c>
      <c r="O2302" s="8"/>
      <c r="Q2302" s="6"/>
    </row>
    <row r="2303" spans="1:17" ht="26.25" x14ac:dyDescent="0.25">
      <c r="A2303" s="2" t="s">
        <v>4284</v>
      </c>
      <c r="B2303" s="3">
        <v>43846.661805555559</v>
      </c>
      <c r="C2303" s="3">
        <v>43846.676608796297</v>
      </c>
      <c r="D2303" s="2" t="s">
        <v>24</v>
      </c>
      <c r="E2303" s="2" t="s">
        <v>1518</v>
      </c>
      <c r="F2303" s="2" t="s">
        <v>25</v>
      </c>
      <c r="G2303" s="2" t="s">
        <v>26</v>
      </c>
      <c r="H2303" s="2" t="s">
        <v>148</v>
      </c>
      <c r="I2303" s="2">
        <v>0</v>
      </c>
      <c r="J2303" s="2">
        <v>67889348</v>
      </c>
      <c r="K2303" s="2" t="s">
        <v>4285</v>
      </c>
      <c r="L2303" s="2" t="s">
        <v>18</v>
      </c>
      <c r="M2303" s="6">
        <f t="shared" si="70"/>
        <v>1.65</v>
      </c>
      <c r="N2303" s="7">
        <f t="shared" si="71"/>
        <v>3600</v>
      </c>
      <c r="O2303" s="8"/>
      <c r="Q2303" s="6"/>
    </row>
    <row r="2304" spans="1:17" ht="26.25" x14ac:dyDescent="0.25">
      <c r="A2304" s="2" t="s">
        <v>4286</v>
      </c>
      <c r="B2304" s="3">
        <v>43846.511111111111</v>
      </c>
      <c r="C2304" s="3">
        <v>43846.677824074075</v>
      </c>
      <c r="D2304" s="2" t="s">
        <v>108</v>
      </c>
      <c r="E2304" s="2" t="s">
        <v>14</v>
      </c>
      <c r="F2304" s="2" t="s">
        <v>51</v>
      </c>
      <c r="G2304" s="2" t="s">
        <v>15</v>
      </c>
      <c r="H2304" s="2" t="s">
        <v>52</v>
      </c>
      <c r="I2304" s="2">
        <v>754291452</v>
      </c>
      <c r="J2304" s="2">
        <v>70782167</v>
      </c>
      <c r="K2304" s="2" t="s">
        <v>4287</v>
      </c>
      <c r="L2304" s="2" t="s">
        <v>18</v>
      </c>
      <c r="M2304" s="6">
        <f t="shared" si="70"/>
        <v>4</v>
      </c>
      <c r="N2304" s="7">
        <f t="shared" si="71"/>
        <v>3600</v>
      </c>
      <c r="O2304" s="8"/>
      <c r="Q2304" s="6"/>
    </row>
    <row r="2305" spans="1:17" ht="26.25" x14ac:dyDescent="0.25">
      <c r="A2305" s="2" t="s">
        <v>4288</v>
      </c>
      <c r="B2305" s="3">
        <v>43846.543749999997</v>
      </c>
      <c r="C2305" s="3">
        <v>43846.677881944444</v>
      </c>
      <c r="D2305" s="2" t="s">
        <v>24</v>
      </c>
      <c r="E2305" s="2" t="s">
        <v>68</v>
      </c>
      <c r="F2305" s="2" t="s">
        <v>25</v>
      </c>
      <c r="G2305" s="2" t="s">
        <v>26</v>
      </c>
      <c r="H2305" s="2" t="s">
        <v>27</v>
      </c>
      <c r="I2305" s="2">
        <v>14033111</v>
      </c>
      <c r="J2305" s="2">
        <v>12017374</v>
      </c>
      <c r="K2305" s="2" t="s">
        <v>4289</v>
      </c>
      <c r="L2305" s="2" t="s">
        <v>29</v>
      </c>
      <c r="M2305" s="6">
        <f t="shared" si="70"/>
        <v>3.2166666666666668</v>
      </c>
      <c r="N2305" s="7">
        <f t="shared" si="71"/>
        <v>6200</v>
      </c>
      <c r="O2305" s="8"/>
      <c r="Q2305" s="6"/>
    </row>
    <row r="2306" spans="1:17" ht="26.25" x14ac:dyDescent="0.25">
      <c r="A2306" s="2" t="s">
        <v>4290</v>
      </c>
      <c r="B2306" s="3">
        <v>43846.663888888892</v>
      </c>
      <c r="C2306" s="3">
        <v>43846.678807870368</v>
      </c>
      <c r="D2306" s="2" t="s">
        <v>108</v>
      </c>
      <c r="E2306" s="2" t="s">
        <v>1518</v>
      </c>
      <c r="F2306" s="2" t="s">
        <v>25</v>
      </c>
      <c r="G2306" s="2" t="s">
        <v>26</v>
      </c>
      <c r="H2306" s="2" t="s">
        <v>27</v>
      </c>
      <c r="I2306" s="2">
        <v>14033136</v>
      </c>
      <c r="J2306" s="2">
        <v>12068769</v>
      </c>
      <c r="K2306" s="2" t="s">
        <v>4291</v>
      </c>
      <c r="L2306" s="2" t="s">
        <v>29</v>
      </c>
      <c r="M2306" s="6">
        <f t="shared" si="70"/>
        <v>1.65</v>
      </c>
      <c r="N2306" s="7">
        <f t="shared" si="71"/>
        <v>6200</v>
      </c>
      <c r="O2306" s="8"/>
      <c r="Q2306" s="6"/>
    </row>
    <row r="2307" spans="1:17" ht="26.25" x14ac:dyDescent="0.25">
      <c r="A2307" s="2" t="s">
        <v>4292</v>
      </c>
      <c r="B2307" s="3">
        <v>43846.560416666667</v>
      </c>
      <c r="C2307" s="3">
        <v>43846.679606481484</v>
      </c>
      <c r="D2307" s="2" t="s">
        <v>24</v>
      </c>
      <c r="E2307" s="2" t="s">
        <v>68</v>
      </c>
      <c r="F2307" s="2" t="s">
        <v>25</v>
      </c>
      <c r="G2307" s="2" t="s">
        <v>26</v>
      </c>
      <c r="H2307" s="2" t="s">
        <v>27</v>
      </c>
      <c r="I2307" s="2">
        <v>0</v>
      </c>
      <c r="J2307" s="2">
        <v>50895484</v>
      </c>
      <c r="K2307" s="2" t="s">
        <v>4293</v>
      </c>
      <c r="L2307" s="2" t="s">
        <v>18</v>
      </c>
      <c r="M2307" s="6">
        <f t="shared" ref="M2307:M2370" si="72">ABS((YEAR(C2307)-YEAR(B2307))*8760)+ABS((MONTH(C2307)-MONTH(B2307))*730)+ABS(((DAY(C2307)-DAY(B2307))*24)+ABS((HOUR(C2307)-HOUR(B2307))+ABS(((MINUTE(C2307)-MINUTE(B2307))/60))))</f>
        <v>3.15</v>
      </c>
      <c r="N2307" s="7">
        <f t="shared" ref="N2307:N2370" si="73">IF(OR(L2307="HFC",L2307="FO"),IF(L2307="HFC",3600,6200),6300)</f>
        <v>3600</v>
      </c>
      <c r="O2307" s="8"/>
      <c r="Q2307" s="6"/>
    </row>
    <row r="2308" spans="1:17" ht="26.25" x14ac:dyDescent="0.25">
      <c r="A2308" s="2" t="s">
        <v>3505</v>
      </c>
      <c r="B2308" s="3">
        <v>43846.565972222219</v>
      </c>
      <c r="C2308" s="3">
        <v>43846.681805555556</v>
      </c>
      <c r="D2308" s="2" t="s">
        <v>24</v>
      </c>
      <c r="E2308" s="2" t="s">
        <v>68</v>
      </c>
      <c r="F2308" s="2" t="s">
        <v>25</v>
      </c>
      <c r="G2308" s="2" t="s">
        <v>26</v>
      </c>
      <c r="H2308" s="2" t="s">
        <v>27</v>
      </c>
      <c r="I2308" s="2">
        <v>0</v>
      </c>
      <c r="J2308" s="2">
        <v>98054844</v>
      </c>
      <c r="K2308" s="2" t="s">
        <v>4294</v>
      </c>
      <c r="L2308" s="2" t="s">
        <v>18</v>
      </c>
      <c r="M2308" s="6">
        <f t="shared" si="72"/>
        <v>3.2333333333333334</v>
      </c>
      <c r="N2308" s="7">
        <f t="shared" si="73"/>
        <v>3600</v>
      </c>
      <c r="O2308" s="8"/>
      <c r="Q2308" s="6"/>
    </row>
    <row r="2309" spans="1:17" x14ac:dyDescent="0.25">
      <c r="A2309" s="2" t="s">
        <v>3840</v>
      </c>
      <c r="B2309" s="3">
        <v>43846.513888888891</v>
      </c>
      <c r="C2309" s="3">
        <v>43846.681967592594</v>
      </c>
      <c r="D2309" s="2" t="s">
        <v>25</v>
      </c>
      <c r="E2309" s="2" t="s">
        <v>14</v>
      </c>
      <c r="F2309" s="2" t="s">
        <v>51</v>
      </c>
      <c r="G2309" s="2" t="s">
        <v>15</v>
      </c>
      <c r="H2309" s="2" t="s">
        <v>168</v>
      </c>
      <c r="I2309" s="2">
        <v>754293529</v>
      </c>
      <c r="J2309" s="2">
        <v>4239664</v>
      </c>
      <c r="K2309" s="2" t="s">
        <v>4295</v>
      </c>
      <c r="L2309" s="2" t="s">
        <v>18</v>
      </c>
      <c r="M2309" s="6">
        <f t="shared" si="72"/>
        <v>4.0333333333333332</v>
      </c>
      <c r="N2309" s="7">
        <f t="shared" si="73"/>
        <v>3600</v>
      </c>
      <c r="O2309" s="8"/>
      <c r="Q2309" s="6"/>
    </row>
    <row r="2310" spans="1:17" ht="26.25" x14ac:dyDescent="0.25">
      <c r="A2310" s="2" t="s">
        <v>4296</v>
      </c>
      <c r="B2310" s="3">
        <v>43845.72152777778</v>
      </c>
      <c r="C2310" s="3">
        <v>43846.683009259257</v>
      </c>
      <c r="D2310" s="2" t="s">
        <v>13</v>
      </c>
      <c r="E2310" s="2" t="s">
        <v>34</v>
      </c>
      <c r="F2310" s="2" t="s">
        <v>13</v>
      </c>
      <c r="G2310" s="2" t="s">
        <v>15</v>
      </c>
      <c r="H2310" s="2" t="s">
        <v>16</v>
      </c>
      <c r="I2310" s="2">
        <v>0</v>
      </c>
      <c r="J2310" s="2">
        <v>3303263</v>
      </c>
      <c r="K2310" s="2" t="s">
        <v>4297</v>
      </c>
      <c r="L2310" s="2" t="s">
        <v>18</v>
      </c>
      <c r="M2310" s="6">
        <f t="shared" si="72"/>
        <v>24.933333333333334</v>
      </c>
      <c r="N2310" s="7">
        <f t="shared" si="73"/>
        <v>3600</v>
      </c>
      <c r="O2310" s="8"/>
      <c r="Q2310" s="6"/>
    </row>
    <row r="2311" spans="1:17" ht="26.25" x14ac:dyDescent="0.25">
      <c r="A2311" s="2" t="s">
        <v>4298</v>
      </c>
      <c r="B2311" s="3">
        <v>43846.629166666666</v>
      </c>
      <c r="C2311" s="3">
        <v>43846.683553240742</v>
      </c>
      <c r="D2311" s="2" t="s">
        <v>24</v>
      </c>
      <c r="E2311" s="2" t="s">
        <v>68</v>
      </c>
      <c r="F2311" s="2" t="s">
        <v>25</v>
      </c>
      <c r="G2311" s="2" t="s">
        <v>26</v>
      </c>
      <c r="H2311" s="2" t="s">
        <v>27</v>
      </c>
      <c r="I2311" s="2">
        <v>0</v>
      </c>
      <c r="J2311" s="2">
        <v>6561701</v>
      </c>
      <c r="K2311" s="2" t="s">
        <v>4299</v>
      </c>
      <c r="L2311" s="2" t="s">
        <v>18</v>
      </c>
      <c r="M2311" s="6">
        <f t="shared" si="72"/>
        <v>1.3</v>
      </c>
      <c r="N2311" s="7">
        <f t="shared" si="73"/>
        <v>3600</v>
      </c>
      <c r="O2311" s="8"/>
      <c r="Q2311" s="6"/>
    </row>
    <row r="2312" spans="1:17" ht="26.25" x14ac:dyDescent="0.25">
      <c r="A2312" s="2" t="s">
        <v>4300</v>
      </c>
      <c r="B2312" s="3">
        <v>43846.655555555553</v>
      </c>
      <c r="C2312" s="3">
        <v>43846.685115740744</v>
      </c>
      <c r="D2312" s="2" t="s">
        <v>24</v>
      </c>
      <c r="E2312" s="2" t="s">
        <v>1518</v>
      </c>
      <c r="F2312" s="2" t="s">
        <v>25</v>
      </c>
      <c r="G2312" s="2" t="s">
        <v>26</v>
      </c>
      <c r="H2312" s="2" t="s">
        <v>175</v>
      </c>
      <c r="I2312" s="2">
        <v>14033215</v>
      </c>
      <c r="J2312" s="2">
        <v>12500440</v>
      </c>
      <c r="K2312" s="2" t="s">
        <v>4301</v>
      </c>
      <c r="L2312" s="2" t="s">
        <v>18</v>
      </c>
      <c r="M2312" s="6">
        <f t="shared" si="72"/>
        <v>1.3</v>
      </c>
      <c r="N2312" s="7">
        <f t="shared" si="73"/>
        <v>3600</v>
      </c>
      <c r="O2312" s="8"/>
      <c r="Q2312" s="6"/>
    </row>
    <row r="2313" spans="1:17" ht="39" x14ac:dyDescent="0.25">
      <c r="A2313" s="2" t="s">
        <v>4302</v>
      </c>
      <c r="B2313" s="3">
        <v>43845.72152777778</v>
      </c>
      <c r="C2313" s="3">
        <v>43846.688136574077</v>
      </c>
      <c r="D2313" s="2" t="s">
        <v>104</v>
      </c>
      <c r="E2313" s="2" t="s">
        <v>34</v>
      </c>
      <c r="F2313" s="2" t="s">
        <v>56</v>
      </c>
      <c r="G2313" s="2" t="s">
        <v>15</v>
      </c>
      <c r="H2313" s="2" t="s">
        <v>261</v>
      </c>
      <c r="I2313" s="2">
        <v>14033278</v>
      </c>
      <c r="J2313" s="2">
        <v>12517694</v>
      </c>
      <c r="K2313" s="2" t="s">
        <v>4303</v>
      </c>
      <c r="L2313" s="2" t="s">
        <v>29</v>
      </c>
      <c r="M2313" s="6">
        <f t="shared" si="72"/>
        <v>24.816666666666666</v>
      </c>
      <c r="N2313" s="7">
        <f t="shared" si="73"/>
        <v>6200</v>
      </c>
      <c r="O2313" s="8"/>
      <c r="Q2313" s="6"/>
    </row>
    <row r="2314" spans="1:17" x14ac:dyDescent="0.25">
      <c r="A2314" s="2" t="s">
        <v>4304</v>
      </c>
      <c r="B2314" s="3">
        <v>43845.443749999999</v>
      </c>
      <c r="C2314" s="3">
        <v>43846.68886574074</v>
      </c>
      <c r="D2314" s="2" t="s">
        <v>108</v>
      </c>
      <c r="E2314" s="2" t="s">
        <v>676</v>
      </c>
      <c r="F2314" s="2" t="s">
        <v>51</v>
      </c>
      <c r="G2314" s="2" t="s">
        <v>15</v>
      </c>
      <c r="H2314" s="2" t="s">
        <v>52</v>
      </c>
      <c r="I2314" s="2">
        <v>754295279</v>
      </c>
      <c r="J2314" s="2">
        <v>14618683</v>
      </c>
      <c r="K2314" s="2" t="s">
        <v>4305</v>
      </c>
      <c r="L2314" s="2" t="s">
        <v>18</v>
      </c>
      <c r="M2314" s="6">
        <f t="shared" si="72"/>
        <v>30.133333333333333</v>
      </c>
      <c r="N2314" s="7">
        <f t="shared" si="73"/>
        <v>3600</v>
      </c>
      <c r="O2314" s="8"/>
      <c r="Q2314" s="6"/>
    </row>
    <row r="2315" spans="1:17" x14ac:dyDescent="0.25">
      <c r="A2315" s="2" t="s">
        <v>4133</v>
      </c>
      <c r="B2315" s="3">
        <v>43846.51666666667</v>
      </c>
      <c r="C2315" s="3">
        <v>43846.689259259256</v>
      </c>
      <c r="D2315" s="2" t="s">
        <v>24</v>
      </c>
      <c r="E2315" s="2" t="s">
        <v>14</v>
      </c>
      <c r="F2315" s="2" t="s">
        <v>56</v>
      </c>
      <c r="G2315" s="2" t="s">
        <v>15</v>
      </c>
      <c r="H2315" s="2" t="s">
        <v>62</v>
      </c>
      <c r="I2315" s="2">
        <v>754296907</v>
      </c>
      <c r="J2315" s="2">
        <v>18382328</v>
      </c>
      <c r="K2315" s="2" t="s">
        <v>4306</v>
      </c>
      <c r="L2315" s="2" t="s">
        <v>18</v>
      </c>
      <c r="M2315" s="6">
        <f t="shared" si="72"/>
        <v>4.1333333333333337</v>
      </c>
      <c r="N2315" s="7">
        <f t="shared" si="73"/>
        <v>3600</v>
      </c>
      <c r="O2315" s="8"/>
      <c r="Q2315" s="6"/>
    </row>
    <row r="2316" spans="1:17" ht="26.25" x14ac:dyDescent="0.25">
      <c r="A2316" s="2" t="s">
        <v>4307</v>
      </c>
      <c r="B2316" s="3">
        <v>43845.722222222219</v>
      </c>
      <c r="C2316" s="3">
        <v>43846.690011574072</v>
      </c>
      <c r="D2316" s="2" t="s">
        <v>24</v>
      </c>
      <c r="E2316" s="2" t="s">
        <v>34</v>
      </c>
      <c r="F2316" s="2" t="s">
        <v>25</v>
      </c>
      <c r="G2316" s="2" t="s">
        <v>26</v>
      </c>
      <c r="H2316" s="2" t="s">
        <v>148</v>
      </c>
      <c r="I2316" s="2">
        <v>0</v>
      </c>
      <c r="J2316" s="2">
        <v>34665133</v>
      </c>
      <c r="K2316" s="2" t="s">
        <v>4308</v>
      </c>
      <c r="L2316" s="2" t="s">
        <v>18</v>
      </c>
      <c r="M2316" s="6">
        <f t="shared" si="72"/>
        <v>24.783333333333335</v>
      </c>
      <c r="N2316" s="7">
        <f t="shared" si="73"/>
        <v>3600</v>
      </c>
      <c r="O2316" s="8"/>
      <c r="Q2316" s="6"/>
    </row>
    <row r="2317" spans="1:17" x14ac:dyDescent="0.25">
      <c r="A2317" s="2" t="s">
        <v>4092</v>
      </c>
      <c r="B2317" s="3">
        <v>43846.663194444445</v>
      </c>
      <c r="C2317" s="3">
        <v>43846.692800925928</v>
      </c>
      <c r="D2317" s="2" t="s">
        <v>24</v>
      </c>
      <c r="E2317" s="2" t="s">
        <v>1518</v>
      </c>
      <c r="F2317" s="2" t="s">
        <v>51</v>
      </c>
      <c r="G2317" s="2" t="s">
        <v>15</v>
      </c>
      <c r="H2317" s="2" t="s">
        <v>168</v>
      </c>
      <c r="I2317" s="2">
        <v>14009643</v>
      </c>
      <c r="J2317" s="2">
        <v>11970069</v>
      </c>
      <c r="K2317" s="2" t="s">
        <v>4309</v>
      </c>
      <c r="L2317" s="2" t="s">
        <v>29</v>
      </c>
      <c r="M2317" s="6">
        <f t="shared" si="72"/>
        <v>1.3</v>
      </c>
      <c r="N2317" s="7">
        <f t="shared" si="73"/>
        <v>6200</v>
      </c>
      <c r="O2317" s="8"/>
      <c r="Q2317" s="6"/>
    </row>
    <row r="2318" spans="1:17" ht="26.25" x14ac:dyDescent="0.25">
      <c r="A2318" s="2" t="s">
        <v>3332</v>
      </c>
      <c r="B2318" s="3">
        <v>43845.463194444441</v>
      </c>
      <c r="C2318" s="3">
        <v>43846.695092592592</v>
      </c>
      <c r="D2318" s="2" t="s">
        <v>24</v>
      </c>
      <c r="E2318" s="2" t="s">
        <v>87</v>
      </c>
      <c r="F2318" s="2" t="s">
        <v>56</v>
      </c>
      <c r="G2318" s="2" t="s">
        <v>15</v>
      </c>
      <c r="H2318" s="2" t="s">
        <v>57</v>
      </c>
      <c r="I2318" s="2">
        <v>754299375</v>
      </c>
      <c r="J2318" s="2">
        <v>64801635</v>
      </c>
      <c r="K2318" s="2" t="s">
        <v>4310</v>
      </c>
      <c r="L2318" s="2" t="s">
        <v>18</v>
      </c>
      <c r="M2318" s="6">
        <f t="shared" si="72"/>
        <v>29.55</v>
      </c>
      <c r="N2318" s="7">
        <f t="shared" si="73"/>
        <v>3600</v>
      </c>
      <c r="O2318" s="8"/>
      <c r="Q2318" s="6"/>
    </row>
    <row r="2319" spans="1:17" ht="39" x14ac:dyDescent="0.25">
      <c r="A2319" s="2" t="s">
        <v>4311</v>
      </c>
      <c r="B2319" s="3">
        <v>43845.722916666666</v>
      </c>
      <c r="C2319" s="3">
        <v>43846.695509259262</v>
      </c>
      <c r="D2319" s="2" t="s">
        <v>24</v>
      </c>
      <c r="E2319" s="2" t="s">
        <v>34</v>
      </c>
      <c r="F2319" s="2" t="s">
        <v>25</v>
      </c>
      <c r="G2319" s="2" t="s">
        <v>26</v>
      </c>
      <c r="H2319" s="2" t="s">
        <v>148</v>
      </c>
      <c r="I2319" s="2">
        <v>14033328</v>
      </c>
      <c r="J2319" s="2">
        <v>11955930</v>
      </c>
      <c r="K2319" s="2" t="s">
        <v>4312</v>
      </c>
      <c r="L2319" s="2" t="s">
        <v>29</v>
      </c>
      <c r="M2319" s="6">
        <f t="shared" si="72"/>
        <v>24.666666666666668</v>
      </c>
      <c r="N2319" s="7">
        <f t="shared" si="73"/>
        <v>6200</v>
      </c>
      <c r="O2319" s="8"/>
      <c r="Q2319" s="6"/>
    </row>
    <row r="2320" spans="1:17" ht="51.75" x14ac:dyDescent="0.25">
      <c r="A2320" s="2" t="s">
        <v>4313</v>
      </c>
      <c r="B2320" s="3">
        <v>43845.723611111112</v>
      </c>
      <c r="C2320" s="3">
        <v>43846.695960648147</v>
      </c>
      <c r="D2320" s="2" t="s">
        <v>108</v>
      </c>
      <c r="E2320" s="2" t="s">
        <v>34</v>
      </c>
      <c r="F2320" s="2" t="s">
        <v>51</v>
      </c>
      <c r="G2320" s="2" t="s">
        <v>15</v>
      </c>
      <c r="H2320" s="2" t="s">
        <v>52</v>
      </c>
      <c r="I2320" s="2">
        <v>14033388</v>
      </c>
      <c r="J2320" s="2">
        <v>11219156</v>
      </c>
      <c r="K2320" s="2" t="s">
        <v>4314</v>
      </c>
      <c r="L2320" s="2" t="s">
        <v>29</v>
      </c>
      <c r="M2320" s="6">
        <f t="shared" si="72"/>
        <v>24.666666666666668</v>
      </c>
      <c r="N2320" s="7">
        <f t="shared" si="73"/>
        <v>6200</v>
      </c>
      <c r="O2320" s="8"/>
      <c r="Q2320" s="6"/>
    </row>
    <row r="2321" spans="1:17" x14ac:dyDescent="0.25">
      <c r="A2321" s="2" t="s">
        <v>4315</v>
      </c>
      <c r="B2321" s="3">
        <v>43846.322222222225</v>
      </c>
      <c r="C2321" s="3">
        <v>43846.696481481478</v>
      </c>
      <c r="D2321" s="2" t="s">
        <v>108</v>
      </c>
      <c r="E2321" s="2" t="s">
        <v>68</v>
      </c>
      <c r="F2321" s="2" t="s">
        <v>51</v>
      </c>
      <c r="G2321" s="2" t="s">
        <v>15</v>
      </c>
      <c r="H2321" s="2" t="s">
        <v>65</v>
      </c>
      <c r="I2321" s="2">
        <v>754299270</v>
      </c>
      <c r="J2321" s="2">
        <v>9165788</v>
      </c>
      <c r="K2321" s="2" t="s">
        <v>4316</v>
      </c>
      <c r="L2321" s="2" t="s">
        <v>18</v>
      </c>
      <c r="M2321" s="6">
        <f t="shared" si="72"/>
        <v>9.0333333333333332</v>
      </c>
      <c r="N2321" s="7">
        <f t="shared" si="73"/>
        <v>3600</v>
      </c>
      <c r="O2321" s="8"/>
      <c r="Q2321" s="6"/>
    </row>
    <row r="2322" spans="1:17" ht="26.25" x14ac:dyDescent="0.25">
      <c r="A2322" s="2" t="s">
        <v>4317</v>
      </c>
      <c r="B2322" s="3">
        <v>43845.725694444445</v>
      </c>
      <c r="C2322" s="3">
        <v>43846.697476851848</v>
      </c>
      <c r="D2322" s="2" t="s">
        <v>24</v>
      </c>
      <c r="E2322" s="2" t="s">
        <v>34</v>
      </c>
      <c r="F2322" s="2" t="s">
        <v>25</v>
      </c>
      <c r="G2322" s="2" t="s">
        <v>26</v>
      </c>
      <c r="H2322" s="2" t="s">
        <v>27</v>
      </c>
      <c r="I2322" s="2">
        <v>0</v>
      </c>
      <c r="J2322" s="2">
        <v>78871293</v>
      </c>
      <c r="K2322" s="2" t="s">
        <v>4318</v>
      </c>
      <c r="L2322" s="2" t="s">
        <v>18</v>
      </c>
      <c r="M2322" s="6">
        <f t="shared" si="72"/>
        <v>24.683333333333334</v>
      </c>
      <c r="N2322" s="7">
        <f t="shared" si="73"/>
        <v>3600</v>
      </c>
      <c r="O2322" s="8"/>
      <c r="Q2322" s="6"/>
    </row>
    <row r="2323" spans="1:17" x14ac:dyDescent="0.25">
      <c r="A2323" s="2" t="s">
        <v>4319</v>
      </c>
      <c r="B2323" s="3">
        <v>43845.665972222225</v>
      </c>
      <c r="C2323" s="3">
        <v>43846.697777777779</v>
      </c>
      <c r="D2323" s="2" t="s">
        <v>24</v>
      </c>
      <c r="E2323" s="2" t="s">
        <v>676</v>
      </c>
      <c r="F2323" s="2" t="s">
        <v>51</v>
      </c>
      <c r="G2323" s="2" t="s">
        <v>15</v>
      </c>
      <c r="H2323" s="2" t="s">
        <v>52</v>
      </c>
      <c r="I2323" s="2">
        <v>754298958</v>
      </c>
      <c r="J2323" s="2">
        <v>26169691</v>
      </c>
      <c r="K2323" s="2" t="s">
        <v>4320</v>
      </c>
      <c r="L2323" s="2" t="s">
        <v>18</v>
      </c>
      <c r="M2323" s="6">
        <f t="shared" si="72"/>
        <v>25.25</v>
      </c>
      <c r="N2323" s="7">
        <f t="shared" si="73"/>
        <v>3600</v>
      </c>
      <c r="O2323" s="8"/>
      <c r="Q2323" s="6"/>
    </row>
    <row r="2324" spans="1:17" ht="26.25" x14ac:dyDescent="0.25">
      <c r="A2324" s="2" t="s">
        <v>4321</v>
      </c>
      <c r="B2324" s="3">
        <v>43845.731249999997</v>
      </c>
      <c r="C2324" s="3">
        <v>43846.698587962965</v>
      </c>
      <c r="D2324" s="2" t="s">
        <v>108</v>
      </c>
      <c r="E2324" s="2" t="s">
        <v>34</v>
      </c>
      <c r="F2324" s="2" t="s">
        <v>25</v>
      </c>
      <c r="G2324" s="2" t="s">
        <v>26</v>
      </c>
      <c r="H2324" s="2" t="s">
        <v>148</v>
      </c>
      <c r="I2324" s="2">
        <v>0</v>
      </c>
      <c r="J2324" s="2">
        <v>56303068</v>
      </c>
      <c r="K2324" s="2" t="s">
        <v>4322</v>
      </c>
      <c r="L2324" s="2" t="s">
        <v>18</v>
      </c>
      <c r="M2324" s="6">
        <f t="shared" si="72"/>
        <v>24.8</v>
      </c>
      <c r="N2324" s="7">
        <f t="shared" si="73"/>
        <v>3600</v>
      </c>
      <c r="O2324" s="8"/>
      <c r="Q2324" s="6"/>
    </row>
    <row r="2325" spans="1:17" ht="26.25" x14ac:dyDescent="0.25">
      <c r="A2325" s="2" t="s">
        <v>3311</v>
      </c>
      <c r="B2325" s="3">
        <v>43845.731944444444</v>
      </c>
      <c r="C2325" s="3">
        <v>43846.700208333335</v>
      </c>
      <c r="D2325" s="2" t="s">
        <v>24</v>
      </c>
      <c r="E2325" s="2" t="s">
        <v>34</v>
      </c>
      <c r="F2325" s="2" t="s">
        <v>25</v>
      </c>
      <c r="G2325" s="2" t="s">
        <v>26</v>
      </c>
      <c r="H2325" s="2" t="s">
        <v>148</v>
      </c>
      <c r="I2325" s="2">
        <v>0</v>
      </c>
      <c r="J2325" s="2">
        <v>11247094</v>
      </c>
      <c r="K2325" s="2" t="s">
        <v>4323</v>
      </c>
      <c r="L2325" s="2" t="s">
        <v>18</v>
      </c>
      <c r="M2325" s="6">
        <f t="shared" si="72"/>
        <v>24.766666666666666</v>
      </c>
      <c r="N2325" s="7">
        <f t="shared" si="73"/>
        <v>3600</v>
      </c>
      <c r="O2325" s="8"/>
      <c r="Q2325" s="6"/>
    </row>
    <row r="2326" spans="1:17" ht="26.25" x14ac:dyDescent="0.25">
      <c r="A2326" s="2" t="s">
        <v>3643</v>
      </c>
      <c r="B2326" s="3">
        <v>43846.638888888891</v>
      </c>
      <c r="C2326" s="3">
        <v>43846.700601851851</v>
      </c>
      <c r="D2326" s="2" t="s">
        <v>24</v>
      </c>
      <c r="E2326" s="2" t="s">
        <v>1518</v>
      </c>
      <c r="F2326" s="2" t="s">
        <v>25</v>
      </c>
      <c r="G2326" s="2" t="s">
        <v>26</v>
      </c>
      <c r="H2326" s="2" t="s">
        <v>175</v>
      </c>
      <c r="I2326" s="2">
        <v>0</v>
      </c>
      <c r="J2326" s="2">
        <v>94891777</v>
      </c>
      <c r="K2326" s="2" t="s">
        <v>4324</v>
      </c>
      <c r="L2326" s="2" t="s">
        <v>18</v>
      </c>
      <c r="M2326" s="6">
        <f t="shared" si="72"/>
        <v>1.4666666666666668</v>
      </c>
      <c r="N2326" s="7">
        <f t="shared" si="73"/>
        <v>3600</v>
      </c>
      <c r="O2326" s="8"/>
      <c r="Q2326" s="6"/>
    </row>
    <row r="2327" spans="1:17" ht="26.25" x14ac:dyDescent="0.25">
      <c r="A2327" s="2" t="s">
        <v>4325</v>
      </c>
      <c r="B2327" s="3">
        <v>43845.673611111109</v>
      </c>
      <c r="C2327" s="3">
        <v>43846.701307870368</v>
      </c>
      <c r="D2327" s="2" t="s">
        <v>24</v>
      </c>
      <c r="E2327" s="2" t="s">
        <v>676</v>
      </c>
      <c r="F2327" s="2" t="s">
        <v>56</v>
      </c>
      <c r="G2327" s="2" t="s">
        <v>15</v>
      </c>
      <c r="H2327" s="2" t="s">
        <v>105</v>
      </c>
      <c r="I2327" s="2">
        <v>14009785</v>
      </c>
      <c r="J2327" s="2">
        <v>12075598</v>
      </c>
      <c r="K2327" s="2" t="s">
        <v>4326</v>
      </c>
      <c r="L2327" s="2" t="s">
        <v>29</v>
      </c>
      <c r="M2327" s="6">
        <f t="shared" si="72"/>
        <v>24.65</v>
      </c>
      <c r="N2327" s="7">
        <f t="shared" si="73"/>
        <v>6200</v>
      </c>
      <c r="O2327" s="8"/>
      <c r="Q2327" s="6"/>
    </row>
    <row r="2328" spans="1:17" ht="39" x14ac:dyDescent="0.25">
      <c r="A2328" s="2" t="s">
        <v>1598</v>
      </c>
      <c r="B2328" s="3">
        <v>43846.649305555555</v>
      </c>
      <c r="C2328" s="3">
        <v>43846.702835648146</v>
      </c>
      <c r="D2328" s="2" t="s">
        <v>24</v>
      </c>
      <c r="E2328" s="2" t="s">
        <v>1518</v>
      </c>
      <c r="F2328" s="2" t="s">
        <v>25</v>
      </c>
      <c r="G2328" s="2" t="s">
        <v>26</v>
      </c>
      <c r="H2328" s="2" t="s">
        <v>27</v>
      </c>
      <c r="I2328" s="2">
        <v>14033512</v>
      </c>
      <c r="J2328" s="2">
        <v>11967514</v>
      </c>
      <c r="K2328" s="2" t="s">
        <v>4327</v>
      </c>
      <c r="L2328" s="2" t="s">
        <v>29</v>
      </c>
      <c r="M2328" s="6">
        <f t="shared" si="72"/>
        <v>1.2833333333333332</v>
      </c>
      <c r="N2328" s="7">
        <f t="shared" si="73"/>
        <v>6200</v>
      </c>
      <c r="O2328" s="8"/>
      <c r="Q2328" s="6"/>
    </row>
    <row r="2329" spans="1:17" ht="39" x14ac:dyDescent="0.25">
      <c r="A2329" s="2" t="s">
        <v>1598</v>
      </c>
      <c r="B2329" s="3">
        <v>43845.731944444444</v>
      </c>
      <c r="C2329" s="3">
        <v>43846.703831018516</v>
      </c>
      <c r="D2329" s="2" t="s">
        <v>108</v>
      </c>
      <c r="E2329" s="2" t="s">
        <v>34</v>
      </c>
      <c r="F2329" s="2" t="s">
        <v>51</v>
      </c>
      <c r="G2329" s="2" t="s">
        <v>15</v>
      </c>
      <c r="H2329" s="2" t="s">
        <v>52</v>
      </c>
      <c r="I2329" s="2">
        <v>14033518</v>
      </c>
      <c r="J2329" s="2">
        <v>12254460</v>
      </c>
      <c r="K2329" s="2" t="s">
        <v>4328</v>
      </c>
      <c r="L2329" s="2" t="s">
        <v>29</v>
      </c>
      <c r="M2329" s="6">
        <f t="shared" si="72"/>
        <v>24.683333333333334</v>
      </c>
      <c r="N2329" s="7">
        <f t="shared" si="73"/>
        <v>6200</v>
      </c>
      <c r="O2329" s="8"/>
      <c r="Q2329" s="6"/>
    </row>
    <row r="2330" spans="1:17" ht="26.25" x14ac:dyDescent="0.25">
      <c r="A2330" s="2" t="s">
        <v>4329</v>
      </c>
      <c r="B2330" s="3">
        <v>43846.005555555559</v>
      </c>
      <c r="C2330" s="3">
        <v>43846.703923611109</v>
      </c>
      <c r="D2330" s="2" t="s">
        <v>24</v>
      </c>
      <c r="E2330" s="2" t="s">
        <v>68</v>
      </c>
      <c r="F2330" s="2" t="s">
        <v>25</v>
      </c>
      <c r="G2330" s="2" t="s">
        <v>26</v>
      </c>
      <c r="H2330" s="2" t="s">
        <v>27</v>
      </c>
      <c r="I2330" s="2">
        <v>0</v>
      </c>
      <c r="J2330" s="2">
        <v>77663501</v>
      </c>
      <c r="K2330" s="2" t="s">
        <v>4330</v>
      </c>
      <c r="L2330" s="2" t="s">
        <v>18</v>
      </c>
      <c r="M2330" s="6">
        <f t="shared" si="72"/>
        <v>16.75</v>
      </c>
      <c r="N2330" s="7">
        <f t="shared" si="73"/>
        <v>3600</v>
      </c>
      <c r="O2330" s="8"/>
      <c r="Q2330" s="6"/>
    </row>
    <row r="2331" spans="1:17" ht="26.25" x14ac:dyDescent="0.25">
      <c r="A2331" s="2" t="s">
        <v>2852</v>
      </c>
      <c r="B2331" s="3">
        <v>43846.65</v>
      </c>
      <c r="C2331" s="3">
        <v>43846.70484953704</v>
      </c>
      <c r="D2331" s="2" t="s">
        <v>24</v>
      </c>
      <c r="E2331" s="2" t="s">
        <v>1518</v>
      </c>
      <c r="F2331" s="2" t="s">
        <v>25</v>
      </c>
      <c r="G2331" s="2" t="s">
        <v>26</v>
      </c>
      <c r="H2331" s="2" t="s">
        <v>27</v>
      </c>
      <c r="I2331" s="2">
        <v>0</v>
      </c>
      <c r="J2331" s="2">
        <v>41683882</v>
      </c>
      <c r="K2331" s="2" t="s">
        <v>4331</v>
      </c>
      <c r="L2331" s="2" t="s">
        <v>18</v>
      </c>
      <c r="M2331" s="6">
        <f t="shared" si="72"/>
        <v>1.3</v>
      </c>
      <c r="N2331" s="7">
        <f t="shared" si="73"/>
        <v>3600</v>
      </c>
      <c r="O2331" s="8"/>
      <c r="Q2331" s="6"/>
    </row>
    <row r="2332" spans="1:17" ht="51.75" x14ac:dyDescent="0.25">
      <c r="A2332" s="2" t="s">
        <v>4332</v>
      </c>
      <c r="B2332" s="3">
        <v>43846.65</v>
      </c>
      <c r="C2332" s="3">
        <v>43846.706956018519</v>
      </c>
      <c r="D2332" s="2" t="s">
        <v>24</v>
      </c>
      <c r="E2332" s="2" t="s">
        <v>1518</v>
      </c>
      <c r="F2332" s="2" t="s">
        <v>25</v>
      </c>
      <c r="G2332" s="2" t="s">
        <v>26</v>
      </c>
      <c r="H2332" s="2" t="s">
        <v>27</v>
      </c>
      <c r="I2332" s="2">
        <v>0</v>
      </c>
      <c r="J2332" s="2">
        <v>74537393</v>
      </c>
      <c r="K2332" s="2" t="s">
        <v>4333</v>
      </c>
      <c r="L2332" s="2" t="s">
        <v>29</v>
      </c>
      <c r="M2332" s="6">
        <f t="shared" si="72"/>
        <v>1.3666666666666667</v>
      </c>
      <c r="N2332" s="7">
        <f t="shared" si="73"/>
        <v>6200</v>
      </c>
      <c r="O2332" s="8"/>
      <c r="Q2332" s="6"/>
    </row>
    <row r="2333" spans="1:17" ht="26.25" x14ac:dyDescent="0.25">
      <c r="A2333" s="2" t="s">
        <v>4334</v>
      </c>
      <c r="B2333" s="3">
        <v>43846.655555555553</v>
      </c>
      <c r="C2333" s="3">
        <v>43846.708171296297</v>
      </c>
      <c r="D2333" s="2" t="s">
        <v>108</v>
      </c>
      <c r="E2333" s="2" t="s">
        <v>1518</v>
      </c>
      <c r="F2333" s="2" t="s">
        <v>25</v>
      </c>
      <c r="G2333" s="2" t="s">
        <v>26</v>
      </c>
      <c r="H2333" s="2" t="s">
        <v>148</v>
      </c>
      <c r="I2333" s="2">
        <v>0</v>
      </c>
      <c r="J2333" s="2">
        <v>0</v>
      </c>
      <c r="K2333" s="2" t="s">
        <v>4335</v>
      </c>
      <c r="L2333" s="2" t="s">
        <v>18</v>
      </c>
      <c r="M2333" s="6">
        <f t="shared" si="72"/>
        <v>1.25</v>
      </c>
      <c r="N2333" s="7">
        <f t="shared" si="73"/>
        <v>3600</v>
      </c>
      <c r="O2333" s="8"/>
      <c r="Q2333" s="6"/>
    </row>
    <row r="2334" spans="1:17" ht="26.25" x14ac:dyDescent="0.25">
      <c r="A2334" s="2" t="s">
        <v>4336</v>
      </c>
      <c r="B2334" s="3">
        <v>43845.745138888888</v>
      </c>
      <c r="C2334" s="3">
        <v>43846.708657407406</v>
      </c>
      <c r="D2334" s="2" t="s">
        <v>24</v>
      </c>
      <c r="E2334" s="2" t="s">
        <v>34</v>
      </c>
      <c r="F2334" s="2" t="s">
        <v>25</v>
      </c>
      <c r="G2334" s="2" t="s">
        <v>26</v>
      </c>
      <c r="H2334" s="2" t="s">
        <v>148</v>
      </c>
      <c r="I2334" s="2">
        <v>0</v>
      </c>
      <c r="J2334" s="2">
        <v>49345849</v>
      </c>
      <c r="K2334" s="2" t="s">
        <v>4337</v>
      </c>
      <c r="L2334" s="2" t="s">
        <v>18</v>
      </c>
      <c r="M2334" s="6">
        <f t="shared" si="72"/>
        <v>24.883333333333333</v>
      </c>
      <c r="N2334" s="7">
        <f t="shared" si="73"/>
        <v>3600</v>
      </c>
      <c r="O2334" s="8"/>
      <c r="Q2334" s="6"/>
    </row>
    <row r="2335" spans="1:17" ht="26.25" x14ac:dyDescent="0.25">
      <c r="A2335" s="2" t="s">
        <v>4338</v>
      </c>
      <c r="B2335" s="3">
        <v>43846.661111111112</v>
      </c>
      <c r="C2335" s="3">
        <v>43846.71025462963</v>
      </c>
      <c r="D2335" s="2" t="s">
        <v>24</v>
      </c>
      <c r="E2335" s="2" t="s">
        <v>1518</v>
      </c>
      <c r="F2335" s="2" t="s">
        <v>25</v>
      </c>
      <c r="G2335" s="2" t="s">
        <v>26</v>
      </c>
      <c r="H2335" s="2" t="s">
        <v>27</v>
      </c>
      <c r="I2335" s="2">
        <v>14033604</v>
      </c>
      <c r="J2335" s="2">
        <v>12060637</v>
      </c>
      <c r="K2335" s="2" t="s">
        <v>4339</v>
      </c>
      <c r="L2335" s="2" t="s">
        <v>29</v>
      </c>
      <c r="M2335" s="6">
        <f t="shared" si="72"/>
        <v>2.8333333333333335</v>
      </c>
      <c r="N2335" s="7">
        <f t="shared" si="73"/>
        <v>6200</v>
      </c>
      <c r="O2335" s="8"/>
      <c r="Q2335" s="6"/>
    </row>
    <row r="2336" spans="1:17" ht="26.25" x14ac:dyDescent="0.25">
      <c r="A2336" s="2" t="s">
        <v>4340</v>
      </c>
      <c r="B2336" s="3">
        <v>43845.747916666667</v>
      </c>
      <c r="C2336" s="3">
        <v>43846.710358796299</v>
      </c>
      <c r="D2336" s="2" t="s">
        <v>24</v>
      </c>
      <c r="E2336" s="2" t="s">
        <v>34</v>
      </c>
      <c r="F2336" s="2" t="s">
        <v>25</v>
      </c>
      <c r="G2336" s="2" t="s">
        <v>26</v>
      </c>
      <c r="H2336" s="2" t="s">
        <v>148</v>
      </c>
      <c r="I2336" s="2">
        <v>14033601</v>
      </c>
      <c r="J2336" s="2">
        <v>12027824</v>
      </c>
      <c r="K2336" s="2" t="s">
        <v>4341</v>
      </c>
      <c r="L2336" s="2" t="s">
        <v>29</v>
      </c>
      <c r="M2336" s="6">
        <f t="shared" si="72"/>
        <v>24.916666666666668</v>
      </c>
      <c r="N2336" s="7">
        <f t="shared" si="73"/>
        <v>6200</v>
      </c>
      <c r="O2336" s="8"/>
      <c r="Q2336" s="6"/>
    </row>
    <row r="2337" spans="1:17" ht="26.25" x14ac:dyDescent="0.25">
      <c r="A2337" s="2" t="s">
        <v>4342</v>
      </c>
      <c r="B2337" s="3">
        <v>43845.675000000003</v>
      </c>
      <c r="C2337" s="3">
        <v>43846.711006944446</v>
      </c>
      <c r="D2337" s="2" t="s">
        <v>24</v>
      </c>
      <c r="E2337" s="2" t="s">
        <v>676</v>
      </c>
      <c r="F2337" s="2" t="s">
        <v>51</v>
      </c>
      <c r="G2337" s="2" t="s">
        <v>15</v>
      </c>
      <c r="H2337" s="2" t="s">
        <v>52</v>
      </c>
      <c r="I2337" s="2">
        <v>14033510</v>
      </c>
      <c r="J2337" s="2">
        <v>12064848</v>
      </c>
      <c r="K2337" s="2" t="s">
        <v>4343</v>
      </c>
      <c r="L2337" s="2" t="s">
        <v>29</v>
      </c>
      <c r="M2337" s="6">
        <f t="shared" si="72"/>
        <v>25.15</v>
      </c>
      <c r="N2337" s="7">
        <f t="shared" si="73"/>
        <v>6200</v>
      </c>
      <c r="O2337" s="8"/>
      <c r="Q2337" s="6"/>
    </row>
    <row r="2338" spans="1:17" ht="26.25" x14ac:dyDescent="0.25">
      <c r="A2338" s="2" t="s">
        <v>4344</v>
      </c>
      <c r="B2338" s="3">
        <v>43846.53402777778</v>
      </c>
      <c r="C2338" s="3">
        <v>43846.713055555556</v>
      </c>
      <c r="D2338" s="2" t="s">
        <v>24</v>
      </c>
      <c r="E2338" s="2" t="s">
        <v>14</v>
      </c>
      <c r="F2338" s="2" t="s">
        <v>51</v>
      </c>
      <c r="G2338" s="2" t="s">
        <v>15</v>
      </c>
      <c r="H2338" s="2" t="s">
        <v>52</v>
      </c>
      <c r="I2338" s="2">
        <v>14033644</v>
      </c>
      <c r="J2338" s="2">
        <v>12261756</v>
      </c>
      <c r="K2338" s="2" t="s">
        <v>4345</v>
      </c>
      <c r="L2338" s="2" t="s">
        <v>29</v>
      </c>
      <c r="M2338" s="6">
        <f t="shared" si="72"/>
        <v>5.7166666666666668</v>
      </c>
      <c r="N2338" s="7">
        <f t="shared" si="73"/>
        <v>6200</v>
      </c>
      <c r="O2338" s="8"/>
      <c r="Q2338" s="6"/>
    </row>
    <row r="2339" spans="1:17" x14ac:dyDescent="0.25">
      <c r="A2339" s="2" t="s">
        <v>4346</v>
      </c>
      <c r="B2339" s="3">
        <v>43845.46875</v>
      </c>
      <c r="C2339" s="3">
        <v>43846.714016203703</v>
      </c>
      <c r="D2339" s="2" t="s">
        <v>24</v>
      </c>
      <c r="E2339" s="2" t="s">
        <v>87</v>
      </c>
      <c r="F2339" s="2" t="s">
        <v>56</v>
      </c>
      <c r="G2339" s="2" t="s">
        <v>15</v>
      </c>
      <c r="H2339" s="2" t="s">
        <v>493</v>
      </c>
      <c r="I2339" s="2">
        <v>754307354</v>
      </c>
      <c r="J2339" s="2">
        <v>8623269</v>
      </c>
      <c r="K2339" s="2" t="s">
        <v>4347</v>
      </c>
      <c r="L2339" s="2" t="s">
        <v>18</v>
      </c>
      <c r="M2339" s="6">
        <f t="shared" si="72"/>
        <v>30.116666666666667</v>
      </c>
      <c r="N2339" s="7">
        <f t="shared" si="73"/>
        <v>3600</v>
      </c>
      <c r="O2339" s="8"/>
      <c r="Q2339" s="6"/>
    </row>
    <row r="2340" spans="1:17" ht="26.25" x14ac:dyDescent="0.25">
      <c r="A2340" s="2" t="s">
        <v>4348</v>
      </c>
      <c r="B2340" s="3">
        <v>43845.749305555553</v>
      </c>
      <c r="C2340" s="3">
        <v>43846.715486111112</v>
      </c>
      <c r="D2340" s="2" t="s">
        <v>24</v>
      </c>
      <c r="E2340" s="2" t="s">
        <v>34</v>
      </c>
      <c r="F2340" s="2" t="s">
        <v>109</v>
      </c>
      <c r="G2340" s="2" t="s">
        <v>26</v>
      </c>
      <c r="H2340" s="1"/>
      <c r="I2340" s="2">
        <v>0</v>
      </c>
      <c r="J2340" s="2">
        <v>35829373</v>
      </c>
      <c r="K2340" s="2" t="s">
        <v>4349</v>
      </c>
      <c r="L2340" s="2" t="s">
        <v>18</v>
      </c>
      <c r="M2340" s="6">
        <f t="shared" si="72"/>
        <v>24.816666666666666</v>
      </c>
      <c r="N2340" s="7">
        <f t="shared" si="73"/>
        <v>3600</v>
      </c>
      <c r="O2340" s="8"/>
      <c r="Q2340" s="6"/>
    </row>
    <row r="2341" spans="1:17" ht="26.25" x14ac:dyDescent="0.25">
      <c r="A2341" s="2" t="s">
        <v>3631</v>
      </c>
      <c r="B2341" s="3">
        <v>43845.480555555558</v>
      </c>
      <c r="C2341" s="3">
        <v>43846.715949074074</v>
      </c>
      <c r="D2341" s="2" t="s">
        <v>24</v>
      </c>
      <c r="E2341" s="2" t="s">
        <v>87</v>
      </c>
      <c r="F2341" s="2" t="s">
        <v>56</v>
      </c>
      <c r="G2341" s="2" t="s">
        <v>15</v>
      </c>
      <c r="H2341" s="2" t="s">
        <v>97</v>
      </c>
      <c r="I2341" s="2">
        <v>13570616</v>
      </c>
      <c r="J2341" s="2">
        <v>12017241</v>
      </c>
      <c r="K2341" s="2" t="s">
        <v>4350</v>
      </c>
      <c r="L2341" s="2" t="s">
        <v>29</v>
      </c>
      <c r="M2341" s="6">
        <f t="shared" si="72"/>
        <v>30.366666666666667</v>
      </c>
      <c r="N2341" s="7">
        <f t="shared" si="73"/>
        <v>6200</v>
      </c>
      <c r="O2341" s="8"/>
      <c r="Q2341" s="6"/>
    </row>
    <row r="2342" spans="1:17" ht="26.25" x14ac:dyDescent="0.25">
      <c r="A2342" s="2" t="s">
        <v>1355</v>
      </c>
      <c r="B2342" s="3">
        <v>43846.661805555559</v>
      </c>
      <c r="C2342" s="3">
        <v>43846.716643518521</v>
      </c>
      <c r="D2342" s="2" t="s">
        <v>24</v>
      </c>
      <c r="E2342" s="2" t="s">
        <v>1518</v>
      </c>
      <c r="F2342" s="2" t="s">
        <v>25</v>
      </c>
      <c r="G2342" s="2" t="s">
        <v>26</v>
      </c>
      <c r="H2342" s="2" t="s">
        <v>27</v>
      </c>
      <c r="I2342" s="2">
        <v>14033685</v>
      </c>
      <c r="J2342" s="2">
        <v>12460305</v>
      </c>
      <c r="K2342" s="2" t="s">
        <v>4351</v>
      </c>
      <c r="L2342" s="2" t="s">
        <v>29</v>
      </c>
      <c r="M2342" s="6">
        <f t="shared" si="72"/>
        <v>2.7</v>
      </c>
      <c r="N2342" s="7">
        <f t="shared" si="73"/>
        <v>6200</v>
      </c>
      <c r="O2342" s="8"/>
      <c r="Q2342" s="6"/>
    </row>
    <row r="2343" spans="1:17" x14ac:dyDescent="0.25">
      <c r="A2343" s="2" t="s">
        <v>4352</v>
      </c>
      <c r="B2343" s="3">
        <v>43845.71875</v>
      </c>
      <c r="C2343" s="3">
        <v>43846.718298611115</v>
      </c>
      <c r="D2343" s="2" t="s">
        <v>24</v>
      </c>
      <c r="E2343" s="2" t="s">
        <v>676</v>
      </c>
      <c r="F2343" s="2" t="s">
        <v>51</v>
      </c>
      <c r="G2343" s="2" t="s">
        <v>15</v>
      </c>
      <c r="H2343" s="2" t="s">
        <v>52</v>
      </c>
      <c r="I2343" s="2">
        <v>754308420</v>
      </c>
      <c r="J2343" s="2">
        <v>71032083</v>
      </c>
      <c r="K2343" s="2" t="s">
        <v>4353</v>
      </c>
      <c r="L2343" s="2" t="s">
        <v>18</v>
      </c>
      <c r="M2343" s="6">
        <f t="shared" si="72"/>
        <v>24.016666666666666</v>
      </c>
      <c r="N2343" s="7">
        <f t="shared" si="73"/>
        <v>3600</v>
      </c>
      <c r="O2343" s="8"/>
      <c r="Q2343" s="6"/>
    </row>
    <row r="2344" spans="1:17" ht="26.25" x14ac:dyDescent="0.25">
      <c r="A2344" s="2" t="s">
        <v>4354</v>
      </c>
      <c r="B2344" s="3">
        <v>43846.335416666669</v>
      </c>
      <c r="C2344" s="3">
        <v>43846.719178240739</v>
      </c>
      <c r="D2344" s="2" t="s">
        <v>24</v>
      </c>
      <c r="E2344" s="2" t="s">
        <v>14</v>
      </c>
      <c r="F2344" s="2" t="s">
        <v>25</v>
      </c>
      <c r="G2344" s="2" t="s">
        <v>26</v>
      </c>
      <c r="H2344" s="2" t="s">
        <v>148</v>
      </c>
      <c r="I2344" s="2">
        <v>14033743</v>
      </c>
      <c r="J2344" s="2">
        <v>12074250</v>
      </c>
      <c r="K2344" s="2" t="s">
        <v>4355</v>
      </c>
      <c r="L2344" s="2" t="s">
        <v>29</v>
      </c>
      <c r="M2344" s="6">
        <f t="shared" si="72"/>
        <v>9.1999999999999993</v>
      </c>
      <c r="N2344" s="7">
        <f t="shared" si="73"/>
        <v>6200</v>
      </c>
      <c r="O2344" s="8"/>
      <c r="Q2344" s="6"/>
    </row>
    <row r="2345" spans="1:17" ht="26.25" x14ac:dyDescent="0.25">
      <c r="A2345" s="2" t="s">
        <v>4356</v>
      </c>
      <c r="B2345" s="3">
        <v>43845.468055555553</v>
      </c>
      <c r="C2345" s="3">
        <v>43846.720578703702</v>
      </c>
      <c r="D2345" s="2" t="s">
        <v>104</v>
      </c>
      <c r="E2345" s="2" t="s">
        <v>574</v>
      </c>
      <c r="F2345" s="2" t="s">
        <v>56</v>
      </c>
      <c r="G2345" s="2" t="s">
        <v>15</v>
      </c>
      <c r="H2345" s="2" t="s">
        <v>97</v>
      </c>
      <c r="I2345" s="2">
        <v>13495639</v>
      </c>
      <c r="J2345" s="2">
        <v>24967</v>
      </c>
      <c r="K2345" s="2" t="s">
        <v>4357</v>
      </c>
      <c r="L2345" s="2" t="s">
        <v>29</v>
      </c>
      <c r="M2345" s="6">
        <f t="shared" si="72"/>
        <v>30.05</v>
      </c>
      <c r="N2345" s="7">
        <f t="shared" si="73"/>
        <v>6200</v>
      </c>
      <c r="O2345" s="8"/>
      <c r="Q2345" s="6"/>
    </row>
    <row r="2346" spans="1:17" x14ac:dyDescent="0.25">
      <c r="A2346" s="2" t="s">
        <v>3123</v>
      </c>
      <c r="B2346" s="3">
        <v>43845.736111111109</v>
      </c>
      <c r="C2346" s="3">
        <v>43846.720578703702</v>
      </c>
      <c r="D2346" s="2" t="s">
        <v>24</v>
      </c>
      <c r="E2346" s="2" t="s">
        <v>34</v>
      </c>
      <c r="F2346" s="2" t="s">
        <v>56</v>
      </c>
      <c r="G2346" s="2" t="s">
        <v>15</v>
      </c>
      <c r="H2346" s="2" t="s">
        <v>62</v>
      </c>
      <c r="I2346" s="2">
        <v>754310157</v>
      </c>
      <c r="J2346" s="2">
        <v>31116007</v>
      </c>
      <c r="K2346" s="2" t="s">
        <v>4358</v>
      </c>
      <c r="L2346" s="2" t="s">
        <v>18</v>
      </c>
      <c r="M2346" s="6">
        <f t="shared" si="72"/>
        <v>24.383333333333333</v>
      </c>
      <c r="N2346" s="7">
        <f t="shared" si="73"/>
        <v>3600</v>
      </c>
      <c r="O2346" s="8"/>
      <c r="Q2346" s="6"/>
    </row>
    <row r="2347" spans="1:17" ht="26.25" x14ac:dyDescent="0.25">
      <c r="A2347" s="2" t="s">
        <v>4356</v>
      </c>
      <c r="B2347" s="3">
        <v>43845.468055555553</v>
      </c>
      <c r="C2347" s="3">
        <v>43846.721458333333</v>
      </c>
      <c r="D2347" s="2" t="s">
        <v>104</v>
      </c>
      <c r="E2347" s="2" t="s">
        <v>574</v>
      </c>
      <c r="F2347" s="2" t="s">
        <v>56</v>
      </c>
      <c r="G2347" s="2" t="s">
        <v>15</v>
      </c>
      <c r="H2347" s="2" t="s">
        <v>97</v>
      </c>
      <c r="I2347" s="2">
        <v>13521494</v>
      </c>
      <c r="J2347" s="2">
        <v>12009375</v>
      </c>
      <c r="K2347" s="2" t="s">
        <v>4359</v>
      </c>
      <c r="L2347" s="2" t="s">
        <v>29</v>
      </c>
      <c r="M2347" s="6">
        <f t="shared" si="72"/>
        <v>30.066666666666666</v>
      </c>
      <c r="N2347" s="7">
        <f t="shared" si="73"/>
        <v>6200</v>
      </c>
      <c r="O2347" s="8"/>
      <c r="Q2347" s="6"/>
    </row>
    <row r="2348" spans="1:17" ht="26.25" x14ac:dyDescent="0.25">
      <c r="A2348" s="2" t="s">
        <v>4356</v>
      </c>
      <c r="B2348" s="3">
        <v>43845.468055555553</v>
      </c>
      <c r="C2348" s="3">
        <v>43846.722118055557</v>
      </c>
      <c r="D2348" s="2" t="s">
        <v>104</v>
      </c>
      <c r="E2348" s="2" t="s">
        <v>574</v>
      </c>
      <c r="F2348" s="2" t="s">
        <v>56</v>
      </c>
      <c r="G2348" s="2" t="s">
        <v>15</v>
      </c>
      <c r="H2348" s="2" t="s">
        <v>97</v>
      </c>
      <c r="I2348" s="2">
        <v>13471577</v>
      </c>
      <c r="J2348" s="2">
        <v>12514338</v>
      </c>
      <c r="K2348" s="2" t="s">
        <v>4360</v>
      </c>
      <c r="L2348" s="2" t="s">
        <v>29</v>
      </c>
      <c r="M2348" s="6">
        <f t="shared" si="72"/>
        <v>30.083333333333332</v>
      </c>
      <c r="N2348" s="7">
        <f t="shared" si="73"/>
        <v>6200</v>
      </c>
      <c r="O2348" s="8"/>
      <c r="Q2348" s="6"/>
    </row>
    <row r="2349" spans="1:17" ht="26.25" x14ac:dyDescent="0.25">
      <c r="A2349" s="2" t="s">
        <v>4361</v>
      </c>
      <c r="B2349" s="3">
        <v>43846.336111111108</v>
      </c>
      <c r="C2349" s="3">
        <v>43846.723032407404</v>
      </c>
      <c r="D2349" s="2" t="s">
        <v>108</v>
      </c>
      <c r="E2349" s="2" t="s">
        <v>14</v>
      </c>
      <c r="F2349" s="2" t="s">
        <v>25</v>
      </c>
      <c r="G2349" s="2" t="s">
        <v>26</v>
      </c>
      <c r="H2349" s="2" t="s">
        <v>27</v>
      </c>
      <c r="I2349" s="2">
        <v>14033798</v>
      </c>
      <c r="J2349" s="2">
        <v>4945</v>
      </c>
      <c r="K2349" s="2" t="s">
        <v>4362</v>
      </c>
      <c r="L2349" s="2" t="s">
        <v>29</v>
      </c>
      <c r="M2349" s="6">
        <f t="shared" si="72"/>
        <v>9.2833333333333332</v>
      </c>
      <c r="N2349" s="7">
        <f t="shared" si="73"/>
        <v>6200</v>
      </c>
      <c r="O2349" s="8"/>
      <c r="Q2349" s="6"/>
    </row>
    <row r="2350" spans="1:17" ht="26.25" x14ac:dyDescent="0.25">
      <c r="A2350" s="2" t="s">
        <v>4356</v>
      </c>
      <c r="B2350" s="3">
        <v>43845.468055555553</v>
      </c>
      <c r="C2350" s="3">
        <v>43846.723078703704</v>
      </c>
      <c r="D2350" s="2" t="s">
        <v>104</v>
      </c>
      <c r="E2350" s="2" t="s">
        <v>574</v>
      </c>
      <c r="F2350" s="2" t="s">
        <v>56</v>
      </c>
      <c r="G2350" s="2" t="s">
        <v>15</v>
      </c>
      <c r="H2350" s="2" t="s">
        <v>493</v>
      </c>
      <c r="I2350" s="2">
        <v>13983369</v>
      </c>
      <c r="J2350" s="2">
        <v>12020291</v>
      </c>
      <c r="K2350" s="2" t="s">
        <v>4363</v>
      </c>
      <c r="L2350" s="2" t="s">
        <v>29</v>
      </c>
      <c r="M2350" s="6">
        <f t="shared" si="72"/>
        <v>30.116666666666667</v>
      </c>
      <c r="N2350" s="7">
        <f t="shared" si="73"/>
        <v>6200</v>
      </c>
      <c r="O2350" s="8"/>
      <c r="Q2350" s="6"/>
    </row>
    <row r="2351" spans="1:17" ht="26.25" x14ac:dyDescent="0.25">
      <c r="A2351" s="2" t="s">
        <v>4364</v>
      </c>
      <c r="B2351" s="3">
        <v>43846.336805555555</v>
      </c>
      <c r="C2351" s="3">
        <v>43846.725821759261</v>
      </c>
      <c r="D2351" s="2" t="s">
        <v>24</v>
      </c>
      <c r="E2351" s="2" t="s">
        <v>14</v>
      </c>
      <c r="F2351" s="2" t="s">
        <v>25</v>
      </c>
      <c r="G2351" s="2" t="s">
        <v>26</v>
      </c>
      <c r="H2351" s="2" t="s">
        <v>27</v>
      </c>
      <c r="I2351" s="2">
        <v>14033854</v>
      </c>
      <c r="J2351" s="2">
        <v>12518452</v>
      </c>
      <c r="K2351" s="2" t="s">
        <v>4365</v>
      </c>
      <c r="L2351" s="2" t="s">
        <v>29</v>
      </c>
      <c r="M2351" s="6">
        <f t="shared" si="72"/>
        <v>9.3333333333333339</v>
      </c>
      <c r="N2351" s="7">
        <f t="shared" si="73"/>
        <v>6200</v>
      </c>
      <c r="O2351" s="8"/>
      <c r="Q2351" s="6"/>
    </row>
    <row r="2352" spans="1:17" ht="26.25" x14ac:dyDescent="0.25">
      <c r="A2352" s="2" t="s">
        <v>4366</v>
      </c>
      <c r="B2352" s="3">
        <v>43845.743055555555</v>
      </c>
      <c r="C2352" s="3">
        <v>43846.726481481484</v>
      </c>
      <c r="D2352" s="2" t="s">
        <v>24</v>
      </c>
      <c r="E2352" s="2" t="s">
        <v>34</v>
      </c>
      <c r="F2352" s="2" t="s">
        <v>51</v>
      </c>
      <c r="G2352" s="2" t="s">
        <v>15</v>
      </c>
      <c r="H2352" s="2" t="s">
        <v>52</v>
      </c>
      <c r="I2352" s="2">
        <v>754312735</v>
      </c>
      <c r="J2352" s="2">
        <v>22185953</v>
      </c>
      <c r="K2352" s="2" t="s">
        <v>4367</v>
      </c>
      <c r="L2352" s="2" t="s">
        <v>18</v>
      </c>
      <c r="M2352" s="6">
        <f t="shared" si="72"/>
        <v>24.4</v>
      </c>
      <c r="N2352" s="7">
        <f t="shared" si="73"/>
        <v>3600</v>
      </c>
      <c r="O2352" s="8"/>
      <c r="Q2352" s="6"/>
    </row>
    <row r="2353" spans="1:17" ht="26.25" x14ac:dyDescent="0.25">
      <c r="A2353" s="2" t="s">
        <v>3284</v>
      </c>
      <c r="B2353" s="3">
        <v>43846.340277777781</v>
      </c>
      <c r="C2353" s="3">
        <v>43846.728159722225</v>
      </c>
      <c r="D2353" s="2" t="s">
        <v>24</v>
      </c>
      <c r="E2353" s="2" t="s">
        <v>14</v>
      </c>
      <c r="F2353" s="2" t="s">
        <v>25</v>
      </c>
      <c r="G2353" s="2" t="s">
        <v>26</v>
      </c>
      <c r="H2353" s="2" t="s">
        <v>27</v>
      </c>
      <c r="I2353" s="2">
        <v>14033895</v>
      </c>
      <c r="J2353" s="2">
        <v>11840325</v>
      </c>
      <c r="K2353" s="2" t="s">
        <v>4368</v>
      </c>
      <c r="L2353" s="2" t="s">
        <v>29</v>
      </c>
      <c r="M2353" s="6">
        <f t="shared" si="72"/>
        <v>9.3000000000000007</v>
      </c>
      <c r="N2353" s="7">
        <f t="shared" si="73"/>
        <v>6200</v>
      </c>
      <c r="O2353" s="8"/>
      <c r="Q2353" s="6"/>
    </row>
    <row r="2354" spans="1:17" ht="26.25" x14ac:dyDescent="0.25">
      <c r="A2354" s="2" t="s">
        <v>4369</v>
      </c>
      <c r="B2354" s="3">
        <v>43846.342361111114</v>
      </c>
      <c r="C2354" s="3">
        <v>43846.730347222219</v>
      </c>
      <c r="D2354" s="2" t="s">
        <v>24</v>
      </c>
      <c r="E2354" s="2" t="s">
        <v>14</v>
      </c>
      <c r="F2354" s="2" t="s">
        <v>25</v>
      </c>
      <c r="G2354" s="2" t="s">
        <v>26</v>
      </c>
      <c r="H2354" s="2" t="s">
        <v>27</v>
      </c>
      <c r="I2354" s="2">
        <v>0</v>
      </c>
      <c r="J2354" s="2">
        <v>4476483</v>
      </c>
      <c r="K2354" s="2" t="s">
        <v>4370</v>
      </c>
      <c r="L2354" s="2" t="s">
        <v>18</v>
      </c>
      <c r="M2354" s="6">
        <f t="shared" si="72"/>
        <v>9.3000000000000007</v>
      </c>
      <c r="N2354" s="7">
        <f t="shared" si="73"/>
        <v>3600</v>
      </c>
      <c r="O2354" s="8"/>
      <c r="Q2354" s="6"/>
    </row>
    <row r="2355" spans="1:17" x14ac:dyDescent="0.25">
      <c r="A2355" s="2" t="s">
        <v>4371</v>
      </c>
      <c r="B2355" s="3">
        <v>43845.686805555553</v>
      </c>
      <c r="C2355" s="3">
        <v>43846.731423611112</v>
      </c>
      <c r="D2355" s="2" t="s">
        <v>24</v>
      </c>
      <c r="E2355" s="2" t="s">
        <v>676</v>
      </c>
      <c r="F2355" s="2" t="s">
        <v>51</v>
      </c>
      <c r="G2355" s="2" t="s">
        <v>15</v>
      </c>
      <c r="H2355" s="2" t="s">
        <v>52</v>
      </c>
      <c r="I2355" s="2">
        <v>754312661</v>
      </c>
      <c r="J2355" s="2">
        <v>67943434</v>
      </c>
      <c r="K2355" s="2" t="s">
        <v>4372</v>
      </c>
      <c r="L2355" s="2" t="s">
        <v>18</v>
      </c>
      <c r="M2355" s="6">
        <f t="shared" si="72"/>
        <v>25.066666666666666</v>
      </c>
      <c r="N2355" s="7">
        <f t="shared" si="73"/>
        <v>3600</v>
      </c>
      <c r="O2355" s="8"/>
      <c r="Q2355" s="6"/>
    </row>
    <row r="2356" spans="1:17" ht="26.25" x14ac:dyDescent="0.25">
      <c r="A2356" s="2" t="s">
        <v>4373</v>
      </c>
      <c r="B2356" s="3">
        <v>43846.345138888886</v>
      </c>
      <c r="C2356" s="3">
        <v>43846.732002314813</v>
      </c>
      <c r="D2356" s="2" t="s">
        <v>24</v>
      </c>
      <c r="E2356" s="2" t="s">
        <v>14</v>
      </c>
      <c r="F2356" s="2" t="s">
        <v>25</v>
      </c>
      <c r="G2356" s="2" t="s">
        <v>26</v>
      </c>
      <c r="H2356" s="2" t="s">
        <v>27</v>
      </c>
      <c r="I2356" s="2">
        <v>14033933</v>
      </c>
      <c r="J2356" s="2">
        <v>12075862</v>
      </c>
      <c r="K2356" s="2" t="s">
        <v>4374</v>
      </c>
      <c r="L2356" s="2" t="s">
        <v>29</v>
      </c>
      <c r="M2356" s="6">
        <f t="shared" si="72"/>
        <v>9.2833333333333332</v>
      </c>
      <c r="N2356" s="7">
        <f t="shared" si="73"/>
        <v>6200</v>
      </c>
      <c r="O2356" s="8"/>
      <c r="Q2356" s="6"/>
    </row>
    <row r="2357" spans="1:17" ht="26.25" x14ac:dyDescent="0.25">
      <c r="A2357" s="2" t="s">
        <v>4375</v>
      </c>
      <c r="B2357" s="3">
        <v>43846.64166666667</v>
      </c>
      <c r="C2357" s="3">
        <v>43846.732083333336</v>
      </c>
      <c r="D2357" s="2" t="s">
        <v>24</v>
      </c>
      <c r="E2357" s="2" t="s">
        <v>1518</v>
      </c>
      <c r="F2357" s="2" t="s">
        <v>51</v>
      </c>
      <c r="G2357" s="2" t="s">
        <v>15</v>
      </c>
      <c r="H2357" s="2" t="s">
        <v>52</v>
      </c>
      <c r="I2357" s="2">
        <v>754315148</v>
      </c>
      <c r="J2357" s="2">
        <v>80232887</v>
      </c>
      <c r="K2357" s="2" t="s">
        <v>4376</v>
      </c>
      <c r="L2357" s="2" t="s">
        <v>18</v>
      </c>
      <c r="M2357" s="6">
        <f t="shared" si="72"/>
        <v>2.1666666666666665</v>
      </c>
      <c r="N2357" s="7">
        <f t="shared" si="73"/>
        <v>3600</v>
      </c>
      <c r="O2357" s="8"/>
      <c r="Q2357" s="6"/>
    </row>
    <row r="2358" spans="1:17" ht="26.25" x14ac:dyDescent="0.25">
      <c r="A2358" s="2" t="s">
        <v>4377</v>
      </c>
      <c r="B2358" s="3">
        <v>43845.749305555553</v>
      </c>
      <c r="C2358" s="3">
        <v>43846.733113425929</v>
      </c>
      <c r="D2358" s="2" t="s">
        <v>24</v>
      </c>
      <c r="E2358" s="2" t="s">
        <v>34</v>
      </c>
      <c r="F2358" s="2" t="s">
        <v>51</v>
      </c>
      <c r="G2358" s="2" t="s">
        <v>15</v>
      </c>
      <c r="H2358" s="2" t="s">
        <v>52</v>
      </c>
      <c r="I2358" s="2">
        <v>754315340</v>
      </c>
      <c r="J2358" s="2">
        <v>60746982</v>
      </c>
      <c r="K2358" s="2" t="s">
        <v>4378</v>
      </c>
      <c r="L2358" s="2" t="s">
        <v>18</v>
      </c>
      <c r="M2358" s="6">
        <f t="shared" si="72"/>
        <v>24.4</v>
      </c>
      <c r="N2358" s="7">
        <f t="shared" si="73"/>
        <v>3600</v>
      </c>
      <c r="O2358" s="8"/>
      <c r="Q2358" s="6"/>
    </row>
    <row r="2359" spans="1:17" ht="39" x14ac:dyDescent="0.25">
      <c r="A2359" s="2" t="s">
        <v>4379</v>
      </c>
      <c r="B2359" s="3">
        <v>43846.638888888891</v>
      </c>
      <c r="C2359" s="3">
        <v>43846.733298611114</v>
      </c>
      <c r="D2359" s="2" t="s">
        <v>104</v>
      </c>
      <c r="E2359" s="2" t="s">
        <v>574</v>
      </c>
      <c r="F2359" s="2" t="s">
        <v>56</v>
      </c>
      <c r="G2359" s="2" t="s">
        <v>15</v>
      </c>
      <c r="H2359" s="2" t="s">
        <v>493</v>
      </c>
      <c r="I2359" s="2">
        <v>13841108</v>
      </c>
      <c r="J2359" s="2">
        <v>900703597</v>
      </c>
      <c r="K2359" s="2" t="s">
        <v>4380</v>
      </c>
      <c r="L2359" s="2" t="s">
        <v>29</v>
      </c>
      <c r="M2359" s="6">
        <f t="shared" si="72"/>
        <v>2.25</v>
      </c>
      <c r="N2359" s="7">
        <f t="shared" si="73"/>
        <v>6200</v>
      </c>
      <c r="O2359" s="8"/>
      <c r="Q2359" s="6"/>
    </row>
    <row r="2360" spans="1:17" ht="26.25" x14ac:dyDescent="0.25">
      <c r="A2360" s="2" t="s">
        <v>4381</v>
      </c>
      <c r="B2360" s="3">
        <v>43845.482638888891</v>
      </c>
      <c r="C2360" s="3">
        <v>43846.733587962961</v>
      </c>
      <c r="D2360" s="2" t="s">
        <v>24</v>
      </c>
      <c r="E2360" s="2" t="s">
        <v>87</v>
      </c>
      <c r="F2360" s="2" t="s">
        <v>56</v>
      </c>
      <c r="G2360" s="2" t="s">
        <v>15</v>
      </c>
      <c r="H2360" s="2" t="s">
        <v>62</v>
      </c>
      <c r="I2360" s="2">
        <v>14033810</v>
      </c>
      <c r="J2360" s="2">
        <v>12510530</v>
      </c>
      <c r="K2360" s="2" t="s">
        <v>4382</v>
      </c>
      <c r="L2360" s="2" t="s">
        <v>29</v>
      </c>
      <c r="M2360" s="6">
        <f t="shared" si="72"/>
        <v>30.016666666666666</v>
      </c>
      <c r="N2360" s="7">
        <f t="shared" si="73"/>
        <v>6200</v>
      </c>
      <c r="O2360" s="8"/>
      <c r="Q2360" s="6"/>
    </row>
    <row r="2361" spans="1:17" ht="26.25" x14ac:dyDescent="0.25">
      <c r="A2361" s="2" t="s">
        <v>4383</v>
      </c>
      <c r="B2361" s="3">
        <v>43846.348611111112</v>
      </c>
      <c r="C2361" s="3">
        <v>43846.734502314815</v>
      </c>
      <c r="D2361" s="2" t="s">
        <v>24</v>
      </c>
      <c r="E2361" s="2" t="s">
        <v>14</v>
      </c>
      <c r="F2361" s="2" t="s">
        <v>25</v>
      </c>
      <c r="G2361" s="2" t="s">
        <v>26</v>
      </c>
      <c r="H2361" s="2" t="s">
        <v>27</v>
      </c>
      <c r="I2361" s="2">
        <v>0</v>
      </c>
      <c r="J2361" s="2">
        <v>89620553</v>
      </c>
      <c r="K2361" s="2" t="s">
        <v>4384</v>
      </c>
      <c r="L2361" s="2" t="s">
        <v>18</v>
      </c>
      <c r="M2361" s="6">
        <f t="shared" si="72"/>
        <v>9.25</v>
      </c>
      <c r="N2361" s="7">
        <f t="shared" si="73"/>
        <v>3600</v>
      </c>
      <c r="O2361" s="8"/>
      <c r="Q2361" s="6"/>
    </row>
    <row r="2362" spans="1:17" ht="26.25" x14ac:dyDescent="0.25">
      <c r="A2362" s="2" t="s">
        <v>4385</v>
      </c>
      <c r="B2362" s="3">
        <v>43845.688888888886</v>
      </c>
      <c r="C2362" s="3">
        <v>43846.73505787037</v>
      </c>
      <c r="D2362" s="2" t="s">
        <v>24</v>
      </c>
      <c r="E2362" s="2" t="s">
        <v>676</v>
      </c>
      <c r="F2362" s="2" t="s">
        <v>25</v>
      </c>
      <c r="G2362" s="2" t="s">
        <v>26</v>
      </c>
      <c r="H2362" s="2" t="s">
        <v>27</v>
      </c>
      <c r="I2362" s="2">
        <v>0</v>
      </c>
      <c r="J2362" s="2">
        <v>65180598</v>
      </c>
      <c r="K2362" s="2" t="s">
        <v>4386</v>
      </c>
      <c r="L2362" s="2" t="s">
        <v>18</v>
      </c>
      <c r="M2362" s="6">
        <f t="shared" si="72"/>
        <v>25.1</v>
      </c>
      <c r="N2362" s="7">
        <f t="shared" si="73"/>
        <v>3600</v>
      </c>
      <c r="O2362" s="8"/>
      <c r="Q2362" s="6"/>
    </row>
    <row r="2363" spans="1:17" ht="26.25" x14ac:dyDescent="0.25">
      <c r="A2363" s="2" t="s">
        <v>4387</v>
      </c>
      <c r="B2363" s="3">
        <v>43846.351388888892</v>
      </c>
      <c r="C2363" s="3">
        <v>43846.735671296294</v>
      </c>
      <c r="D2363" s="2" t="s">
        <v>24</v>
      </c>
      <c r="E2363" s="2" t="s">
        <v>14</v>
      </c>
      <c r="F2363" s="2" t="s">
        <v>25</v>
      </c>
      <c r="G2363" s="2" t="s">
        <v>26</v>
      </c>
      <c r="H2363" s="2" t="s">
        <v>27</v>
      </c>
      <c r="I2363" s="2">
        <v>0</v>
      </c>
      <c r="J2363" s="2">
        <v>20507029</v>
      </c>
      <c r="K2363" s="2" t="s">
        <v>4388</v>
      </c>
      <c r="L2363" s="2" t="s">
        <v>18</v>
      </c>
      <c r="M2363" s="6">
        <f t="shared" si="72"/>
        <v>9.2166666666666668</v>
      </c>
      <c r="N2363" s="7">
        <f t="shared" si="73"/>
        <v>3600</v>
      </c>
      <c r="O2363" s="8"/>
      <c r="Q2363" s="6"/>
    </row>
    <row r="2364" spans="1:17" ht="26.25" x14ac:dyDescent="0.25">
      <c r="A2364" s="2" t="s">
        <v>4389</v>
      </c>
      <c r="B2364" s="3">
        <v>43845.770833333336</v>
      </c>
      <c r="C2364" s="3">
        <v>43846.736238425925</v>
      </c>
      <c r="D2364" s="2" t="s">
        <v>24</v>
      </c>
      <c r="E2364" s="2" t="s">
        <v>34</v>
      </c>
      <c r="F2364" s="2" t="s">
        <v>25</v>
      </c>
      <c r="G2364" s="2" t="s">
        <v>26</v>
      </c>
      <c r="H2364" s="2" t="s">
        <v>148</v>
      </c>
      <c r="I2364" s="2">
        <v>0</v>
      </c>
      <c r="J2364" s="2">
        <v>43285139</v>
      </c>
      <c r="K2364" s="2" t="s">
        <v>4390</v>
      </c>
      <c r="L2364" s="2" t="s">
        <v>18</v>
      </c>
      <c r="M2364" s="6">
        <f t="shared" si="72"/>
        <v>24.833333333333332</v>
      </c>
      <c r="N2364" s="7">
        <f t="shared" si="73"/>
        <v>3600</v>
      </c>
      <c r="O2364" s="8"/>
      <c r="Q2364" s="6"/>
    </row>
    <row r="2365" spans="1:17" ht="26.25" x14ac:dyDescent="0.25">
      <c r="A2365" s="2" t="s">
        <v>4391</v>
      </c>
      <c r="B2365" s="3">
        <v>43846.850694444445</v>
      </c>
      <c r="C2365" s="3">
        <v>43846.73710648148</v>
      </c>
      <c r="D2365" s="2" t="s">
        <v>24</v>
      </c>
      <c r="E2365" s="2" t="s">
        <v>14</v>
      </c>
      <c r="F2365" s="2" t="s">
        <v>37</v>
      </c>
      <c r="G2365" s="2" t="s">
        <v>26</v>
      </c>
      <c r="H2365" s="1"/>
      <c r="I2365" s="2">
        <v>0</v>
      </c>
      <c r="J2365" s="2">
        <v>0</v>
      </c>
      <c r="K2365" s="2" t="s">
        <v>4392</v>
      </c>
      <c r="L2365" s="2" t="s">
        <v>39</v>
      </c>
      <c r="M2365" s="6">
        <f t="shared" si="72"/>
        <v>2.7333333333333334</v>
      </c>
      <c r="N2365" s="7">
        <f t="shared" si="73"/>
        <v>6300</v>
      </c>
      <c r="O2365" s="8"/>
      <c r="Q2365" s="6"/>
    </row>
    <row r="2366" spans="1:17" ht="26.25" x14ac:dyDescent="0.25">
      <c r="A2366" s="2" t="s">
        <v>4393</v>
      </c>
      <c r="B2366" s="3">
        <v>43846.359722222223</v>
      </c>
      <c r="C2366" s="3">
        <v>43846.737881944442</v>
      </c>
      <c r="D2366" s="2" t="s">
        <v>24</v>
      </c>
      <c r="E2366" s="2" t="s">
        <v>14</v>
      </c>
      <c r="F2366" s="2" t="s">
        <v>25</v>
      </c>
      <c r="G2366" s="2" t="s">
        <v>26</v>
      </c>
      <c r="H2366" s="2" t="s">
        <v>148</v>
      </c>
      <c r="I2366" s="2">
        <v>14034005</v>
      </c>
      <c r="J2366" s="2">
        <v>11319897</v>
      </c>
      <c r="K2366" s="2" t="s">
        <v>4394</v>
      </c>
      <c r="L2366" s="2" t="s">
        <v>29</v>
      </c>
      <c r="M2366" s="6">
        <f t="shared" si="72"/>
        <v>9.0666666666666664</v>
      </c>
      <c r="N2366" s="7">
        <f t="shared" si="73"/>
        <v>6200</v>
      </c>
      <c r="O2366" s="8"/>
      <c r="Q2366" s="6"/>
    </row>
    <row r="2367" spans="1:17" ht="39" x14ac:dyDescent="0.25">
      <c r="A2367" s="2" t="s">
        <v>4395</v>
      </c>
      <c r="B2367" s="3">
        <v>43846.361111111109</v>
      </c>
      <c r="C2367" s="3">
        <v>43846.740115740744</v>
      </c>
      <c r="D2367" s="2" t="s">
        <v>24</v>
      </c>
      <c r="E2367" s="2" t="s">
        <v>14</v>
      </c>
      <c r="F2367" s="2" t="s">
        <v>25</v>
      </c>
      <c r="G2367" s="2" t="s">
        <v>26</v>
      </c>
      <c r="H2367" s="2" t="s">
        <v>27</v>
      </c>
      <c r="I2367" s="2">
        <v>0</v>
      </c>
      <c r="J2367" s="2">
        <v>70061109</v>
      </c>
      <c r="K2367" s="2" t="s">
        <v>4396</v>
      </c>
      <c r="L2367" s="2" t="s">
        <v>18</v>
      </c>
      <c r="M2367" s="6">
        <f t="shared" si="72"/>
        <v>9.0833333333333339</v>
      </c>
      <c r="N2367" s="7">
        <f t="shared" si="73"/>
        <v>3600</v>
      </c>
      <c r="O2367" s="8"/>
      <c r="Q2367" s="6"/>
    </row>
    <row r="2368" spans="1:17" ht="26.25" x14ac:dyDescent="0.25">
      <c r="A2368" s="2" t="s">
        <v>4397</v>
      </c>
      <c r="B2368" s="3">
        <v>43845.772222222222</v>
      </c>
      <c r="C2368" s="3">
        <v>43846.741215277776</v>
      </c>
      <c r="D2368" s="2" t="s">
        <v>24</v>
      </c>
      <c r="E2368" s="2" t="s">
        <v>34</v>
      </c>
      <c r="F2368" s="2" t="s">
        <v>25</v>
      </c>
      <c r="G2368" s="2" t="s">
        <v>26</v>
      </c>
      <c r="H2368" s="2" t="s">
        <v>148</v>
      </c>
      <c r="I2368" s="2">
        <v>0</v>
      </c>
      <c r="J2368" s="2">
        <v>25482509</v>
      </c>
      <c r="K2368" s="2" t="s">
        <v>4398</v>
      </c>
      <c r="L2368" s="2" t="s">
        <v>18</v>
      </c>
      <c r="M2368" s="6">
        <f t="shared" si="72"/>
        <v>24.75</v>
      </c>
      <c r="N2368" s="7">
        <f t="shared" si="73"/>
        <v>3600</v>
      </c>
      <c r="O2368" s="8"/>
      <c r="Q2368" s="6"/>
    </row>
    <row r="2369" spans="1:17" ht="26.25" x14ac:dyDescent="0.25">
      <c r="A2369" s="2" t="s">
        <v>4397</v>
      </c>
      <c r="B2369" s="3">
        <v>43845.772222222222</v>
      </c>
      <c r="C2369" s="3">
        <v>43846.741388888891</v>
      </c>
      <c r="D2369" s="2" t="s">
        <v>24</v>
      </c>
      <c r="E2369" s="2" t="s">
        <v>34</v>
      </c>
      <c r="F2369" s="1"/>
      <c r="G2369" s="2" t="s">
        <v>26</v>
      </c>
      <c r="H2369" s="1"/>
      <c r="I2369" s="2">
        <v>0</v>
      </c>
      <c r="J2369" s="2">
        <v>25482509</v>
      </c>
      <c r="K2369" s="2" t="s">
        <v>4399</v>
      </c>
      <c r="L2369" s="2" t="s">
        <v>18</v>
      </c>
      <c r="M2369" s="6">
        <f t="shared" si="72"/>
        <v>24.75</v>
      </c>
      <c r="N2369" s="7">
        <f t="shared" si="73"/>
        <v>3600</v>
      </c>
      <c r="O2369" s="8"/>
      <c r="Q2369" s="6"/>
    </row>
    <row r="2370" spans="1:17" ht="26.25" x14ac:dyDescent="0.25">
      <c r="A2370" s="2" t="s">
        <v>4400</v>
      </c>
      <c r="B2370" s="3">
        <v>43846.365972222222</v>
      </c>
      <c r="C2370" s="3">
        <v>43846.742222222223</v>
      </c>
      <c r="D2370" s="2" t="s">
        <v>24</v>
      </c>
      <c r="E2370" s="2" t="s">
        <v>14</v>
      </c>
      <c r="F2370" s="2" t="s">
        <v>25</v>
      </c>
      <c r="G2370" s="2" t="s">
        <v>26</v>
      </c>
      <c r="H2370" s="2" t="s">
        <v>27</v>
      </c>
      <c r="I2370" s="2">
        <v>14034043</v>
      </c>
      <c r="J2370" s="2">
        <v>1231290</v>
      </c>
      <c r="K2370" s="2" t="s">
        <v>4401</v>
      </c>
      <c r="L2370" s="2" t="s">
        <v>29</v>
      </c>
      <c r="M2370" s="6">
        <f t="shared" si="72"/>
        <v>9.0166666666666675</v>
      </c>
      <c r="N2370" s="7">
        <f t="shared" si="73"/>
        <v>6200</v>
      </c>
      <c r="O2370" s="8"/>
      <c r="Q2370" s="6"/>
    </row>
    <row r="2371" spans="1:17" ht="26.25" x14ac:dyDescent="0.25">
      <c r="A2371" s="2" t="s">
        <v>3832</v>
      </c>
      <c r="B2371" s="3">
        <v>43846.366666666669</v>
      </c>
      <c r="C2371" s="3">
        <v>43846.743831018517</v>
      </c>
      <c r="D2371" s="2" t="s">
        <v>24</v>
      </c>
      <c r="E2371" s="2" t="s">
        <v>14</v>
      </c>
      <c r="F2371" s="2" t="s">
        <v>25</v>
      </c>
      <c r="G2371" s="2" t="s">
        <v>26</v>
      </c>
      <c r="H2371" s="2" t="s">
        <v>27</v>
      </c>
      <c r="I2371" s="2">
        <v>0</v>
      </c>
      <c r="J2371" s="2">
        <v>59452188</v>
      </c>
      <c r="K2371" s="2" t="s">
        <v>4402</v>
      </c>
      <c r="L2371" s="2" t="s">
        <v>18</v>
      </c>
      <c r="M2371" s="6">
        <f t="shared" ref="M2371:M2434" si="74">ABS((YEAR(C2371)-YEAR(B2371))*8760)+ABS((MONTH(C2371)-MONTH(B2371))*730)+ABS(((DAY(C2371)-DAY(B2371))*24)+ABS((HOUR(C2371)-HOUR(B2371))+ABS(((MINUTE(C2371)-MINUTE(B2371))/60))))</f>
        <v>9.0500000000000007</v>
      </c>
      <c r="N2371" s="7">
        <f t="shared" ref="N2371:N2434" si="75">IF(OR(L2371="HFC",L2371="FO"),IF(L2371="HFC",3600,6200),6300)</f>
        <v>3600</v>
      </c>
      <c r="O2371" s="8"/>
      <c r="Q2371" s="6"/>
    </row>
    <row r="2372" spans="1:17" ht="26.25" x14ac:dyDescent="0.25">
      <c r="A2372" s="2" t="s">
        <v>4403</v>
      </c>
      <c r="B2372" s="3">
        <v>43846.367361111108</v>
      </c>
      <c r="C2372" s="3">
        <v>43846.745011574072</v>
      </c>
      <c r="D2372" s="2" t="s">
        <v>24</v>
      </c>
      <c r="E2372" s="2" t="s">
        <v>14</v>
      </c>
      <c r="F2372" s="2" t="s">
        <v>25</v>
      </c>
      <c r="G2372" s="2" t="s">
        <v>26</v>
      </c>
      <c r="H2372" s="2" t="s">
        <v>27</v>
      </c>
      <c r="I2372" s="2">
        <v>0</v>
      </c>
      <c r="J2372" s="2">
        <v>75546823</v>
      </c>
      <c r="K2372" s="2" t="s">
        <v>4404</v>
      </c>
      <c r="L2372" s="2" t="s">
        <v>18</v>
      </c>
      <c r="M2372" s="6">
        <f t="shared" si="74"/>
        <v>9.0500000000000007</v>
      </c>
      <c r="N2372" s="7">
        <f t="shared" si="75"/>
        <v>3600</v>
      </c>
      <c r="O2372" s="8"/>
      <c r="Q2372" s="6"/>
    </row>
    <row r="2373" spans="1:17" ht="39" x14ac:dyDescent="0.25">
      <c r="A2373" s="2" t="s">
        <v>4405</v>
      </c>
      <c r="B2373" s="3">
        <v>43845.772222222222</v>
      </c>
      <c r="C2373" s="3">
        <v>43846.745138888888</v>
      </c>
      <c r="D2373" s="2" t="s">
        <v>13</v>
      </c>
      <c r="E2373" s="2" t="s">
        <v>34</v>
      </c>
      <c r="F2373" s="2" t="s">
        <v>13</v>
      </c>
      <c r="G2373" s="2" t="s">
        <v>15</v>
      </c>
      <c r="H2373" s="2" t="s">
        <v>16</v>
      </c>
      <c r="I2373" s="2">
        <v>0</v>
      </c>
      <c r="J2373" s="2">
        <v>88191432</v>
      </c>
      <c r="K2373" s="2" t="s">
        <v>4406</v>
      </c>
      <c r="L2373" s="2" t="s">
        <v>18</v>
      </c>
      <c r="M2373" s="6">
        <f t="shared" si="74"/>
        <v>24.65</v>
      </c>
      <c r="N2373" s="7">
        <f t="shared" si="75"/>
        <v>3600</v>
      </c>
      <c r="O2373" s="8"/>
      <c r="Q2373" s="6"/>
    </row>
    <row r="2374" spans="1:17" ht="90" x14ac:dyDescent="0.25">
      <c r="A2374" s="2" t="s">
        <v>4407</v>
      </c>
      <c r="B2374" s="3">
        <v>43845.688888888886</v>
      </c>
      <c r="C2374" s="3">
        <v>43846.745567129627</v>
      </c>
      <c r="D2374" s="2" t="s">
        <v>24</v>
      </c>
      <c r="E2374" s="2" t="s">
        <v>676</v>
      </c>
      <c r="F2374" s="2" t="s">
        <v>51</v>
      </c>
      <c r="G2374" s="2" t="s">
        <v>15</v>
      </c>
      <c r="H2374" s="2" t="s">
        <v>52</v>
      </c>
      <c r="I2374" s="2">
        <v>754317945</v>
      </c>
      <c r="J2374" s="2">
        <v>49941258</v>
      </c>
      <c r="K2374" s="2" t="s">
        <v>4408</v>
      </c>
      <c r="L2374" s="2" t="s">
        <v>18</v>
      </c>
      <c r="M2374" s="6">
        <f t="shared" si="74"/>
        <v>25.35</v>
      </c>
      <c r="N2374" s="7">
        <f t="shared" si="75"/>
        <v>3600</v>
      </c>
      <c r="O2374" s="8"/>
      <c r="Q2374" s="6"/>
    </row>
    <row r="2375" spans="1:17" x14ac:dyDescent="0.25">
      <c r="A2375" s="2" t="s">
        <v>4409</v>
      </c>
      <c r="B2375" s="3">
        <v>43846.65625</v>
      </c>
      <c r="C2375" s="3">
        <v>43846.746018518519</v>
      </c>
      <c r="D2375" s="2" t="s">
        <v>24</v>
      </c>
      <c r="E2375" s="2" t="s">
        <v>1518</v>
      </c>
      <c r="F2375" s="2" t="s">
        <v>56</v>
      </c>
      <c r="G2375" s="2" t="s">
        <v>15</v>
      </c>
      <c r="H2375" s="2" t="s">
        <v>97</v>
      </c>
      <c r="I2375" s="2">
        <v>14034068</v>
      </c>
      <c r="J2375" s="2">
        <v>14034068</v>
      </c>
      <c r="K2375" s="2" t="s">
        <v>4410</v>
      </c>
      <c r="L2375" s="2" t="s">
        <v>29</v>
      </c>
      <c r="M2375" s="6">
        <f t="shared" si="74"/>
        <v>2.15</v>
      </c>
      <c r="N2375" s="7">
        <f t="shared" si="75"/>
        <v>6200</v>
      </c>
      <c r="O2375" s="8"/>
      <c r="Q2375" s="6"/>
    </row>
    <row r="2376" spans="1:17" ht="26.25" x14ac:dyDescent="0.25">
      <c r="A2376" s="2" t="s">
        <v>3996</v>
      </c>
      <c r="B2376" s="3">
        <v>43846.368055555555</v>
      </c>
      <c r="C2376" s="3">
        <v>43846.746608796297</v>
      </c>
      <c r="D2376" s="2" t="s">
        <v>24</v>
      </c>
      <c r="E2376" s="2" t="s">
        <v>14</v>
      </c>
      <c r="F2376" s="2" t="s">
        <v>25</v>
      </c>
      <c r="G2376" s="2" t="s">
        <v>26</v>
      </c>
      <c r="H2376" s="2" t="s">
        <v>148</v>
      </c>
      <c r="I2376" s="2">
        <v>0</v>
      </c>
      <c r="J2376" s="2">
        <v>20786482</v>
      </c>
      <c r="K2376" s="2" t="s">
        <v>4411</v>
      </c>
      <c r="L2376" s="2" t="s">
        <v>18</v>
      </c>
      <c r="M2376" s="6">
        <f t="shared" si="74"/>
        <v>9.0833333333333339</v>
      </c>
      <c r="N2376" s="7">
        <f t="shared" si="75"/>
        <v>3600</v>
      </c>
      <c r="O2376" s="8"/>
      <c r="Q2376" s="6"/>
    </row>
    <row r="2377" spans="1:17" ht="26.25" x14ac:dyDescent="0.25">
      <c r="A2377" s="2" t="s">
        <v>4412</v>
      </c>
      <c r="B2377" s="3">
        <v>43846.368055555555</v>
      </c>
      <c r="C2377" s="3">
        <v>43846.748263888891</v>
      </c>
      <c r="D2377" s="2" t="s">
        <v>24</v>
      </c>
      <c r="E2377" s="2" t="s">
        <v>14</v>
      </c>
      <c r="F2377" s="2" t="s">
        <v>25</v>
      </c>
      <c r="G2377" s="2" t="s">
        <v>26</v>
      </c>
      <c r="H2377" s="2" t="s">
        <v>148</v>
      </c>
      <c r="I2377" s="2">
        <v>14034099</v>
      </c>
      <c r="J2377" s="2">
        <v>12084629</v>
      </c>
      <c r="K2377" s="2" t="s">
        <v>4413</v>
      </c>
      <c r="L2377" s="2" t="s">
        <v>29</v>
      </c>
      <c r="M2377" s="6">
        <f t="shared" si="74"/>
        <v>9.1166666666666671</v>
      </c>
      <c r="N2377" s="7">
        <f t="shared" si="75"/>
        <v>6200</v>
      </c>
      <c r="O2377" s="8"/>
      <c r="Q2377" s="6"/>
    </row>
    <row r="2378" spans="1:17" ht="26.25" x14ac:dyDescent="0.25">
      <c r="A2378" s="2" t="s">
        <v>3629</v>
      </c>
      <c r="B2378" s="3">
        <v>43845.48541666667</v>
      </c>
      <c r="C2378" s="3">
        <v>43846.748483796298</v>
      </c>
      <c r="D2378" s="2" t="s">
        <v>24</v>
      </c>
      <c r="E2378" s="2" t="s">
        <v>87</v>
      </c>
      <c r="F2378" s="2" t="s">
        <v>56</v>
      </c>
      <c r="G2378" s="2" t="s">
        <v>15</v>
      </c>
      <c r="H2378" s="2" t="s">
        <v>97</v>
      </c>
      <c r="I2378" s="2">
        <v>14034077</v>
      </c>
      <c r="J2378" s="2">
        <v>11954762</v>
      </c>
      <c r="K2378" s="2" t="s">
        <v>4414</v>
      </c>
      <c r="L2378" s="2" t="s">
        <v>29</v>
      </c>
      <c r="M2378" s="6">
        <f t="shared" si="74"/>
        <v>30.3</v>
      </c>
      <c r="N2378" s="7">
        <f t="shared" si="75"/>
        <v>6200</v>
      </c>
      <c r="O2378" s="8"/>
      <c r="Q2378" s="6"/>
    </row>
    <row r="2379" spans="1:17" ht="26.25" x14ac:dyDescent="0.25">
      <c r="A2379" s="2" t="s">
        <v>1421</v>
      </c>
      <c r="B2379" s="3">
        <v>43846.374305555553</v>
      </c>
      <c r="C2379" s="3">
        <v>43846.749745370369</v>
      </c>
      <c r="D2379" s="2" t="s">
        <v>24</v>
      </c>
      <c r="E2379" s="2" t="s">
        <v>14</v>
      </c>
      <c r="F2379" s="2" t="s">
        <v>301</v>
      </c>
      <c r="G2379" s="2" t="s">
        <v>26</v>
      </c>
      <c r="H2379" s="1"/>
      <c r="I2379" s="2">
        <v>0</v>
      </c>
      <c r="J2379" s="2">
        <v>18654072</v>
      </c>
      <c r="K2379" s="2" t="s">
        <v>4415</v>
      </c>
      <c r="L2379" s="2" t="s">
        <v>18</v>
      </c>
      <c r="M2379" s="6">
        <f t="shared" si="74"/>
        <v>9</v>
      </c>
      <c r="N2379" s="7">
        <f t="shared" si="75"/>
        <v>3600</v>
      </c>
      <c r="O2379" s="8"/>
      <c r="Q2379" s="6"/>
    </row>
    <row r="2380" spans="1:17" ht="64.5" x14ac:dyDescent="0.25">
      <c r="A2380" s="2" t="s">
        <v>4416</v>
      </c>
      <c r="B2380" s="3">
        <v>43845.784722222219</v>
      </c>
      <c r="C2380" s="3">
        <v>43846.751099537039</v>
      </c>
      <c r="D2380" s="2" t="s">
        <v>24</v>
      </c>
      <c r="E2380" s="2" t="s">
        <v>34</v>
      </c>
      <c r="F2380" s="2" t="s">
        <v>25</v>
      </c>
      <c r="G2380" s="2" t="s">
        <v>26</v>
      </c>
      <c r="H2380" s="2" t="s">
        <v>148</v>
      </c>
      <c r="I2380" s="2">
        <v>0</v>
      </c>
      <c r="J2380" s="2">
        <v>64570252</v>
      </c>
      <c r="K2380" s="2" t="s">
        <v>4417</v>
      </c>
      <c r="L2380" s="2" t="s">
        <v>18</v>
      </c>
      <c r="M2380" s="6">
        <f t="shared" si="74"/>
        <v>24.816666666666666</v>
      </c>
      <c r="N2380" s="7">
        <f t="shared" si="75"/>
        <v>3600</v>
      </c>
      <c r="O2380" s="8"/>
      <c r="Q2380" s="6"/>
    </row>
    <row r="2381" spans="1:17" ht="39" x14ac:dyDescent="0.25">
      <c r="A2381" s="2" t="s">
        <v>4418</v>
      </c>
      <c r="B2381" s="3">
        <v>43846.500694444447</v>
      </c>
      <c r="C2381" s="3">
        <v>43846.751446759263</v>
      </c>
      <c r="D2381" s="2" t="s">
        <v>24</v>
      </c>
      <c r="E2381" s="2" t="s">
        <v>14</v>
      </c>
      <c r="F2381" s="2" t="s">
        <v>25</v>
      </c>
      <c r="G2381" s="2" t="s">
        <v>26</v>
      </c>
      <c r="H2381" s="2" t="s">
        <v>27</v>
      </c>
      <c r="I2381" s="2">
        <v>14034117</v>
      </c>
      <c r="J2381" s="2">
        <v>12519804</v>
      </c>
      <c r="K2381" s="2" t="s">
        <v>4419</v>
      </c>
      <c r="L2381" s="2" t="s">
        <v>29</v>
      </c>
      <c r="M2381" s="6">
        <f t="shared" si="74"/>
        <v>6.0166666666666666</v>
      </c>
      <c r="N2381" s="7">
        <f t="shared" si="75"/>
        <v>6200</v>
      </c>
      <c r="O2381" s="8"/>
      <c r="Q2381" s="6"/>
    </row>
    <row r="2382" spans="1:17" ht="26.25" x14ac:dyDescent="0.25">
      <c r="A2382" s="2" t="s">
        <v>4420</v>
      </c>
      <c r="B2382" s="3">
        <v>43845.783333333333</v>
      </c>
      <c r="C2382" s="3">
        <v>43846.754386574074</v>
      </c>
      <c r="D2382" s="2" t="s">
        <v>24</v>
      </c>
      <c r="E2382" s="2" t="s">
        <v>34</v>
      </c>
      <c r="F2382" s="2" t="s">
        <v>25</v>
      </c>
      <c r="G2382" s="2" t="s">
        <v>26</v>
      </c>
      <c r="H2382" s="2" t="s">
        <v>148</v>
      </c>
      <c r="I2382" s="2">
        <v>14034131</v>
      </c>
      <c r="J2382" s="2">
        <v>11893442</v>
      </c>
      <c r="K2382" s="2" t="s">
        <v>4421</v>
      </c>
      <c r="L2382" s="2" t="s">
        <v>29</v>
      </c>
      <c r="M2382" s="6">
        <f t="shared" si="74"/>
        <v>24.7</v>
      </c>
      <c r="N2382" s="7">
        <f t="shared" si="75"/>
        <v>6200</v>
      </c>
      <c r="O2382" s="8"/>
      <c r="Q2382" s="6"/>
    </row>
    <row r="2383" spans="1:17" x14ac:dyDescent="0.25">
      <c r="A2383" s="2" t="s">
        <v>4422</v>
      </c>
      <c r="B2383" s="3">
        <v>43845.690972222219</v>
      </c>
      <c r="C2383" s="3">
        <v>43846.754756944443</v>
      </c>
      <c r="D2383" s="2" t="s">
        <v>24</v>
      </c>
      <c r="E2383" s="2" t="s">
        <v>676</v>
      </c>
      <c r="F2383" s="2" t="s">
        <v>56</v>
      </c>
      <c r="G2383" s="2" t="s">
        <v>15</v>
      </c>
      <c r="H2383" s="2" t="s">
        <v>105</v>
      </c>
      <c r="I2383" s="2">
        <v>14034101</v>
      </c>
      <c r="J2383" s="2">
        <v>12031170</v>
      </c>
      <c r="K2383" s="2" t="s">
        <v>4423</v>
      </c>
      <c r="L2383" s="2" t="s">
        <v>29</v>
      </c>
      <c r="M2383" s="6">
        <f t="shared" si="74"/>
        <v>26.483333333333334</v>
      </c>
      <c r="N2383" s="7">
        <f t="shared" si="75"/>
        <v>6200</v>
      </c>
      <c r="O2383" s="8"/>
      <c r="Q2383" s="6"/>
    </row>
    <row r="2384" spans="1:17" ht="26.25" x14ac:dyDescent="0.25">
      <c r="A2384" s="2" t="s">
        <v>4424</v>
      </c>
      <c r="B2384" s="3">
        <v>43845.78402777778</v>
      </c>
      <c r="C2384" s="3">
        <v>43846.756921296299</v>
      </c>
      <c r="D2384" s="2" t="s">
        <v>24</v>
      </c>
      <c r="E2384" s="2" t="s">
        <v>34</v>
      </c>
      <c r="F2384" s="2" t="s">
        <v>25</v>
      </c>
      <c r="G2384" s="2" t="s">
        <v>26</v>
      </c>
      <c r="H2384" s="2" t="s">
        <v>148</v>
      </c>
      <c r="I2384" s="2">
        <v>0</v>
      </c>
      <c r="J2384" s="2">
        <v>94468345</v>
      </c>
      <c r="K2384" s="2" t="s">
        <v>4425</v>
      </c>
      <c r="L2384" s="2" t="s">
        <v>18</v>
      </c>
      <c r="M2384" s="6">
        <f t="shared" si="74"/>
        <v>24.666666666666668</v>
      </c>
      <c r="N2384" s="7">
        <f t="shared" si="75"/>
        <v>3600</v>
      </c>
      <c r="O2384" s="8"/>
      <c r="Q2384" s="6"/>
    </row>
    <row r="2385" spans="1:17" ht="39" x14ac:dyDescent="0.25">
      <c r="A2385" s="2" t="s">
        <v>4311</v>
      </c>
      <c r="B2385" s="3">
        <v>43846.502083333333</v>
      </c>
      <c r="C2385" s="3">
        <v>43846.758634259262</v>
      </c>
      <c r="D2385" s="2" t="s">
        <v>24</v>
      </c>
      <c r="E2385" s="2" t="s">
        <v>14</v>
      </c>
      <c r="F2385" s="2" t="s">
        <v>25</v>
      </c>
      <c r="G2385" s="2" t="s">
        <v>26</v>
      </c>
      <c r="H2385" s="2" t="s">
        <v>27</v>
      </c>
      <c r="I2385" s="2">
        <v>14034184</v>
      </c>
      <c r="J2385" s="2">
        <v>11955930</v>
      </c>
      <c r="K2385" s="2" t="s">
        <v>4426</v>
      </c>
      <c r="L2385" s="2" t="s">
        <v>29</v>
      </c>
      <c r="M2385" s="6">
        <f t="shared" si="74"/>
        <v>6.15</v>
      </c>
      <c r="N2385" s="7">
        <f t="shared" si="75"/>
        <v>6200</v>
      </c>
      <c r="O2385" s="8"/>
      <c r="Q2385" s="6"/>
    </row>
    <row r="2386" spans="1:17" ht="26.25" x14ac:dyDescent="0.25">
      <c r="A2386" s="2" t="s">
        <v>4427</v>
      </c>
      <c r="B2386" s="3">
        <v>43846.504166666666</v>
      </c>
      <c r="C2386" s="3">
        <v>43846.760208333333</v>
      </c>
      <c r="D2386" s="2" t="s">
        <v>24</v>
      </c>
      <c r="E2386" s="2" t="s">
        <v>14</v>
      </c>
      <c r="F2386" s="2" t="s">
        <v>25</v>
      </c>
      <c r="G2386" s="2" t="s">
        <v>26</v>
      </c>
      <c r="H2386" s="2" t="s">
        <v>27</v>
      </c>
      <c r="I2386" s="2">
        <v>0</v>
      </c>
      <c r="J2386" s="2">
        <v>88165836</v>
      </c>
      <c r="K2386" s="2" t="s">
        <v>4428</v>
      </c>
      <c r="L2386" s="2" t="s">
        <v>18</v>
      </c>
      <c r="M2386" s="6">
        <f t="shared" si="74"/>
        <v>6.1333333333333337</v>
      </c>
      <c r="N2386" s="7">
        <f t="shared" si="75"/>
        <v>3600</v>
      </c>
      <c r="O2386" s="8"/>
      <c r="Q2386" s="6"/>
    </row>
    <row r="2387" spans="1:17" ht="26.25" x14ac:dyDescent="0.25">
      <c r="A2387" s="2" t="s">
        <v>4429</v>
      </c>
      <c r="B2387" s="3">
        <v>43846.506249999999</v>
      </c>
      <c r="C2387" s="3">
        <v>43846.76152777778</v>
      </c>
      <c r="D2387" s="2" t="s">
        <v>24</v>
      </c>
      <c r="E2387" s="2" t="s">
        <v>14</v>
      </c>
      <c r="F2387" s="2" t="s">
        <v>25</v>
      </c>
      <c r="G2387" s="2" t="s">
        <v>26</v>
      </c>
      <c r="H2387" s="2" t="s">
        <v>148</v>
      </c>
      <c r="I2387" s="2">
        <v>14034202</v>
      </c>
      <c r="J2387" s="2">
        <v>12422397</v>
      </c>
      <c r="K2387" s="2" t="s">
        <v>4430</v>
      </c>
      <c r="L2387" s="2" t="s">
        <v>29</v>
      </c>
      <c r="M2387" s="6">
        <f t="shared" si="74"/>
        <v>6.1166666666666663</v>
      </c>
      <c r="N2387" s="7">
        <f t="shared" si="75"/>
        <v>6200</v>
      </c>
      <c r="O2387" s="8"/>
      <c r="Q2387" s="6"/>
    </row>
    <row r="2388" spans="1:17" ht="51.75" x14ac:dyDescent="0.25">
      <c r="A2388" s="2" t="s">
        <v>4431</v>
      </c>
      <c r="B2388" s="3">
        <v>43846.011111111111</v>
      </c>
      <c r="C2388" s="3">
        <v>43846.763969907406</v>
      </c>
      <c r="D2388" s="2" t="s">
        <v>24</v>
      </c>
      <c r="E2388" s="2" t="s">
        <v>14</v>
      </c>
      <c r="F2388" s="2" t="s">
        <v>25</v>
      </c>
      <c r="G2388" s="2" t="s">
        <v>26</v>
      </c>
      <c r="H2388" s="2" t="s">
        <v>27</v>
      </c>
      <c r="I2388" s="2">
        <v>14034212</v>
      </c>
      <c r="J2388" s="2">
        <v>12007587</v>
      </c>
      <c r="K2388" s="2" t="s">
        <v>4432</v>
      </c>
      <c r="L2388" s="2" t="s">
        <v>29</v>
      </c>
      <c r="M2388" s="6">
        <f t="shared" si="74"/>
        <v>18.066666666666666</v>
      </c>
      <c r="N2388" s="7">
        <f t="shared" si="75"/>
        <v>6200</v>
      </c>
      <c r="O2388" s="8"/>
      <c r="Q2388" s="6"/>
    </row>
    <row r="2389" spans="1:17" ht="26.25" x14ac:dyDescent="0.25">
      <c r="A2389" s="1"/>
      <c r="B2389" s="3">
        <v>43846.513888888891</v>
      </c>
      <c r="C2389" s="3">
        <v>43846.765219907407</v>
      </c>
      <c r="D2389" s="2" t="s">
        <v>24</v>
      </c>
      <c r="E2389" s="2" t="s">
        <v>14</v>
      </c>
      <c r="F2389" s="2" t="s">
        <v>25</v>
      </c>
      <c r="G2389" s="2" t="s">
        <v>26</v>
      </c>
      <c r="H2389" s="2" t="s">
        <v>27</v>
      </c>
      <c r="I2389" s="2">
        <v>0</v>
      </c>
      <c r="J2389" s="2">
        <v>8966145</v>
      </c>
      <c r="K2389" s="2" t="s">
        <v>4433</v>
      </c>
      <c r="L2389" s="2" t="s">
        <v>18</v>
      </c>
      <c r="M2389" s="6">
        <f t="shared" si="74"/>
        <v>6.0166666666666666</v>
      </c>
      <c r="N2389" s="7">
        <f t="shared" si="75"/>
        <v>3600</v>
      </c>
      <c r="O2389" s="8"/>
      <c r="Q2389" s="6"/>
    </row>
    <row r="2390" spans="1:17" ht="26.25" x14ac:dyDescent="0.25">
      <c r="A2390" s="2" t="s">
        <v>4434</v>
      </c>
      <c r="B2390" s="3">
        <v>43846.513888888891</v>
      </c>
      <c r="C2390" s="3">
        <v>43846.766122685185</v>
      </c>
      <c r="D2390" s="2" t="s">
        <v>24</v>
      </c>
      <c r="E2390" s="2" t="s">
        <v>14</v>
      </c>
      <c r="F2390" s="2" t="s">
        <v>25</v>
      </c>
      <c r="G2390" s="2" t="s">
        <v>26</v>
      </c>
      <c r="H2390" s="2" t="s">
        <v>27</v>
      </c>
      <c r="I2390" s="2">
        <v>0</v>
      </c>
      <c r="J2390" s="2">
        <v>13483253</v>
      </c>
      <c r="K2390" s="2" t="s">
        <v>4435</v>
      </c>
      <c r="L2390" s="2" t="s">
        <v>18</v>
      </c>
      <c r="M2390" s="6">
        <f t="shared" si="74"/>
        <v>6.05</v>
      </c>
      <c r="N2390" s="7">
        <f t="shared" si="75"/>
        <v>3600</v>
      </c>
      <c r="O2390" s="8"/>
      <c r="Q2390" s="6"/>
    </row>
    <row r="2391" spans="1:17" ht="26.25" x14ac:dyDescent="0.25">
      <c r="A2391" s="2" t="s">
        <v>4436</v>
      </c>
      <c r="B2391" s="3">
        <v>43846.518055555556</v>
      </c>
      <c r="C2391" s="3">
        <v>43846.767696759256</v>
      </c>
      <c r="D2391" s="2" t="s">
        <v>24</v>
      </c>
      <c r="E2391" s="2" t="s">
        <v>14</v>
      </c>
      <c r="F2391" s="2" t="s">
        <v>25</v>
      </c>
      <c r="G2391" s="2" t="s">
        <v>26</v>
      </c>
      <c r="H2391" s="2" t="s">
        <v>27</v>
      </c>
      <c r="I2391" s="2">
        <v>0</v>
      </c>
      <c r="J2391" s="2">
        <v>74834113</v>
      </c>
      <c r="K2391" s="2" t="s">
        <v>4437</v>
      </c>
      <c r="L2391" s="2" t="s">
        <v>18</v>
      </c>
      <c r="M2391" s="6">
        <f t="shared" si="74"/>
        <v>6.0166666666666666</v>
      </c>
      <c r="N2391" s="7">
        <f t="shared" si="75"/>
        <v>3600</v>
      </c>
      <c r="O2391" s="8"/>
      <c r="Q2391" s="6"/>
    </row>
    <row r="2392" spans="1:17" ht="26.25" x14ac:dyDescent="0.25">
      <c r="A2392" s="2" t="s">
        <v>4438</v>
      </c>
      <c r="B2392" s="3">
        <v>43846.525000000001</v>
      </c>
      <c r="C2392" s="3">
        <v>43846.769062500003</v>
      </c>
      <c r="D2392" s="2" t="s">
        <v>24</v>
      </c>
      <c r="E2392" s="2" t="s">
        <v>14</v>
      </c>
      <c r="F2392" s="2" t="s">
        <v>25</v>
      </c>
      <c r="G2392" s="2" t="s">
        <v>26</v>
      </c>
      <c r="H2392" s="2" t="s">
        <v>27</v>
      </c>
      <c r="I2392" s="2">
        <v>0</v>
      </c>
      <c r="J2392" s="2">
        <v>43285139</v>
      </c>
      <c r="K2392" s="2" t="s">
        <v>4439</v>
      </c>
      <c r="L2392" s="2" t="s">
        <v>18</v>
      </c>
      <c r="M2392" s="6">
        <f t="shared" si="74"/>
        <v>6.15</v>
      </c>
      <c r="N2392" s="7">
        <f t="shared" si="75"/>
        <v>3600</v>
      </c>
      <c r="O2392" s="8"/>
      <c r="Q2392" s="6"/>
    </row>
    <row r="2393" spans="1:17" ht="26.25" x14ac:dyDescent="0.25">
      <c r="A2393" s="2" t="s">
        <v>3563</v>
      </c>
      <c r="B2393" s="3">
        <v>43846.529166666667</v>
      </c>
      <c r="C2393" s="3">
        <v>43846.77008101852</v>
      </c>
      <c r="D2393" s="2" t="s">
        <v>24</v>
      </c>
      <c r="E2393" s="2" t="s">
        <v>14</v>
      </c>
      <c r="F2393" s="2" t="s">
        <v>25</v>
      </c>
      <c r="G2393" s="2" t="s">
        <v>26</v>
      </c>
      <c r="H2393" s="2" t="s">
        <v>27</v>
      </c>
      <c r="I2393" s="2">
        <v>0</v>
      </c>
      <c r="J2393" s="2">
        <v>4871193</v>
      </c>
      <c r="K2393" s="2" t="s">
        <v>4440</v>
      </c>
      <c r="L2393" s="2" t="s">
        <v>18</v>
      </c>
      <c r="M2393" s="6">
        <f t="shared" si="74"/>
        <v>6.2333333333333334</v>
      </c>
      <c r="N2393" s="7">
        <f t="shared" si="75"/>
        <v>3600</v>
      </c>
      <c r="O2393" s="8"/>
      <c r="Q2393" s="6"/>
    </row>
    <row r="2394" spans="1:17" ht="26.25" x14ac:dyDescent="0.25">
      <c r="A2394" s="2" t="s">
        <v>4441</v>
      </c>
      <c r="B2394" s="3">
        <v>43846.529861111114</v>
      </c>
      <c r="C2394" s="3">
        <v>43846.771168981482</v>
      </c>
      <c r="D2394" s="2" t="s">
        <v>24</v>
      </c>
      <c r="E2394" s="2" t="s">
        <v>14</v>
      </c>
      <c r="F2394" s="2" t="s">
        <v>25</v>
      </c>
      <c r="G2394" s="2" t="s">
        <v>26</v>
      </c>
      <c r="H2394" s="2" t="s">
        <v>27</v>
      </c>
      <c r="I2394" s="2">
        <v>0</v>
      </c>
      <c r="J2394" s="2">
        <v>74390659</v>
      </c>
      <c r="K2394" s="2" t="s">
        <v>4442</v>
      </c>
      <c r="L2394" s="2" t="s">
        <v>18</v>
      </c>
      <c r="M2394" s="6">
        <f t="shared" si="74"/>
        <v>6.2166666666666668</v>
      </c>
      <c r="N2394" s="7">
        <f t="shared" si="75"/>
        <v>3600</v>
      </c>
      <c r="O2394" s="8"/>
      <c r="Q2394" s="6"/>
    </row>
    <row r="2395" spans="1:17" ht="39" x14ac:dyDescent="0.25">
      <c r="A2395" s="2" t="s">
        <v>4443</v>
      </c>
      <c r="B2395" s="3">
        <v>43846.529861111114</v>
      </c>
      <c r="C2395" s="3">
        <v>43846.773078703707</v>
      </c>
      <c r="D2395" s="2" t="s">
        <v>108</v>
      </c>
      <c r="E2395" s="2" t="s">
        <v>14</v>
      </c>
      <c r="F2395" s="2" t="s">
        <v>1064</v>
      </c>
      <c r="G2395" s="2" t="s">
        <v>26</v>
      </c>
      <c r="H2395" s="2" t="s">
        <v>1065</v>
      </c>
      <c r="I2395" s="2">
        <v>14034268</v>
      </c>
      <c r="J2395" s="2">
        <v>12514758</v>
      </c>
      <c r="K2395" s="2" t="s">
        <v>4444</v>
      </c>
      <c r="L2395" s="2" t="s">
        <v>29</v>
      </c>
      <c r="M2395" s="6">
        <f t="shared" si="74"/>
        <v>6.166666666666667</v>
      </c>
      <c r="N2395" s="7">
        <f t="shared" si="75"/>
        <v>6200</v>
      </c>
      <c r="O2395" s="8"/>
      <c r="Q2395" s="6"/>
    </row>
    <row r="2396" spans="1:17" x14ac:dyDescent="0.25">
      <c r="A2396" s="2" t="s">
        <v>4445</v>
      </c>
      <c r="B2396" s="3">
        <v>43845.486111111109</v>
      </c>
      <c r="C2396" s="3">
        <v>43846.7734837963</v>
      </c>
      <c r="D2396" s="2" t="s">
        <v>108</v>
      </c>
      <c r="E2396" s="2" t="s">
        <v>87</v>
      </c>
      <c r="F2396" s="2" t="s">
        <v>56</v>
      </c>
      <c r="G2396" s="2" t="s">
        <v>15</v>
      </c>
      <c r="H2396" s="2" t="s">
        <v>105</v>
      </c>
      <c r="I2396" s="2">
        <v>754329074</v>
      </c>
      <c r="J2396" s="2">
        <v>69471921</v>
      </c>
      <c r="K2396" s="2" t="s">
        <v>4446</v>
      </c>
      <c r="L2396" s="2" t="s">
        <v>18</v>
      </c>
      <c r="M2396" s="6">
        <f t="shared" si="74"/>
        <v>31.116666666666667</v>
      </c>
      <c r="N2396" s="7">
        <f t="shared" si="75"/>
        <v>3600</v>
      </c>
      <c r="O2396" s="8"/>
      <c r="Q2396" s="6"/>
    </row>
    <row r="2397" spans="1:17" x14ac:dyDescent="0.25">
      <c r="A2397" s="2" t="s">
        <v>4447</v>
      </c>
      <c r="B2397" s="3">
        <v>43845.777083333334</v>
      </c>
      <c r="C2397" s="3">
        <v>43846.77416666667</v>
      </c>
      <c r="D2397" s="2" t="s">
        <v>24</v>
      </c>
      <c r="E2397" s="2" t="s">
        <v>34</v>
      </c>
      <c r="F2397" s="2" t="s">
        <v>51</v>
      </c>
      <c r="G2397" s="2" t="s">
        <v>15</v>
      </c>
      <c r="H2397" s="2" t="s">
        <v>52</v>
      </c>
      <c r="I2397" s="2">
        <v>754328139</v>
      </c>
      <c r="J2397" s="2">
        <v>34198435</v>
      </c>
      <c r="K2397" s="2" t="s">
        <v>4448</v>
      </c>
      <c r="L2397" s="2" t="s">
        <v>18</v>
      </c>
      <c r="M2397" s="6">
        <f t="shared" si="74"/>
        <v>24.083333333333332</v>
      </c>
      <c r="N2397" s="7">
        <f t="shared" si="75"/>
        <v>3600</v>
      </c>
      <c r="O2397" s="8"/>
      <c r="Q2397" s="6"/>
    </row>
    <row r="2398" spans="1:17" ht="26.25" x14ac:dyDescent="0.25">
      <c r="A2398" s="2" t="s">
        <v>4449</v>
      </c>
      <c r="B2398" s="3">
        <v>43846.65902777778</v>
      </c>
      <c r="C2398" s="3">
        <v>43846.779247685183</v>
      </c>
      <c r="D2398" s="2" t="s">
        <v>24</v>
      </c>
      <c r="E2398" s="2" t="s">
        <v>1518</v>
      </c>
      <c r="F2398" s="2" t="s">
        <v>56</v>
      </c>
      <c r="G2398" s="2" t="s">
        <v>15</v>
      </c>
      <c r="H2398" s="2" t="s">
        <v>62</v>
      </c>
      <c r="I2398" s="2">
        <v>14034301</v>
      </c>
      <c r="J2398" s="2">
        <v>11798174</v>
      </c>
      <c r="K2398" s="2" t="s">
        <v>4450</v>
      </c>
      <c r="L2398" s="2" t="s">
        <v>29</v>
      </c>
      <c r="M2398" s="6">
        <f t="shared" si="74"/>
        <v>3.1166666666666667</v>
      </c>
      <c r="N2398" s="7">
        <f t="shared" si="75"/>
        <v>6200</v>
      </c>
      <c r="O2398" s="8"/>
      <c r="Q2398" s="6"/>
    </row>
    <row r="2399" spans="1:17" ht="26.25" x14ac:dyDescent="0.25">
      <c r="A2399" s="2" t="s">
        <v>4451</v>
      </c>
      <c r="B2399" s="3">
        <v>43845.618750000001</v>
      </c>
      <c r="C2399" s="3">
        <v>43846.779687499999</v>
      </c>
      <c r="D2399" s="2" t="s">
        <v>24</v>
      </c>
      <c r="E2399" s="2" t="s">
        <v>34</v>
      </c>
      <c r="F2399" s="2" t="s">
        <v>51</v>
      </c>
      <c r="G2399" s="2" t="s">
        <v>15</v>
      </c>
      <c r="H2399" s="2" t="s">
        <v>52</v>
      </c>
      <c r="I2399" s="2">
        <v>14028683</v>
      </c>
      <c r="J2399" s="2">
        <v>12016719</v>
      </c>
      <c r="K2399" s="2" t="s">
        <v>4452</v>
      </c>
      <c r="L2399" s="2" t="s">
        <v>29</v>
      </c>
      <c r="M2399" s="6">
        <f t="shared" si="74"/>
        <v>28.15</v>
      </c>
      <c r="N2399" s="7">
        <f t="shared" si="75"/>
        <v>6200</v>
      </c>
      <c r="O2399" s="8"/>
      <c r="Q2399" s="6"/>
    </row>
    <row r="2400" spans="1:17" ht="39" x14ac:dyDescent="0.25">
      <c r="A2400" s="2" t="s">
        <v>4453</v>
      </c>
      <c r="B2400" s="3">
        <v>43845.705555555556</v>
      </c>
      <c r="C2400" s="3">
        <v>43846.782395833332</v>
      </c>
      <c r="D2400" s="2" t="s">
        <v>13</v>
      </c>
      <c r="E2400" s="2" t="s">
        <v>676</v>
      </c>
      <c r="F2400" s="2" t="s">
        <v>13</v>
      </c>
      <c r="G2400" s="2" t="s">
        <v>15</v>
      </c>
      <c r="H2400" s="2" t="s">
        <v>16</v>
      </c>
      <c r="I2400" s="2">
        <v>0</v>
      </c>
      <c r="J2400" s="2">
        <v>39041579</v>
      </c>
      <c r="K2400" s="2" t="s">
        <v>4454</v>
      </c>
      <c r="L2400" s="2" t="s">
        <v>18</v>
      </c>
      <c r="M2400" s="6">
        <f t="shared" si="74"/>
        <v>26.166666666666668</v>
      </c>
      <c r="N2400" s="7">
        <f t="shared" si="75"/>
        <v>3600</v>
      </c>
      <c r="O2400" s="8"/>
      <c r="Q2400" s="6"/>
    </row>
    <row r="2401" spans="1:17" x14ac:dyDescent="0.25">
      <c r="A2401" s="2" t="s">
        <v>1105</v>
      </c>
      <c r="B2401" s="3">
        <v>43845.769444444442</v>
      </c>
      <c r="C2401" s="3">
        <v>43846.790393518517</v>
      </c>
      <c r="D2401" s="2" t="s">
        <v>24</v>
      </c>
      <c r="E2401" s="2" t="s">
        <v>676</v>
      </c>
      <c r="F2401" s="2" t="s">
        <v>56</v>
      </c>
      <c r="G2401" s="2" t="s">
        <v>15</v>
      </c>
      <c r="H2401" s="2" t="s">
        <v>105</v>
      </c>
      <c r="I2401" s="2">
        <v>754333327</v>
      </c>
      <c r="J2401" s="2">
        <v>9222715</v>
      </c>
      <c r="K2401" s="2" t="s">
        <v>4455</v>
      </c>
      <c r="L2401" s="2" t="s">
        <v>18</v>
      </c>
      <c r="M2401" s="6">
        <f t="shared" si="74"/>
        <v>24.5</v>
      </c>
      <c r="N2401" s="7">
        <f t="shared" si="75"/>
        <v>3600</v>
      </c>
      <c r="O2401" s="8"/>
      <c r="Q2401" s="6"/>
    </row>
    <row r="2402" spans="1:17" ht="26.25" x14ac:dyDescent="0.25">
      <c r="A2402" s="2" t="s">
        <v>4456</v>
      </c>
      <c r="B2402" s="3">
        <v>43845.709027777775</v>
      </c>
      <c r="C2402" s="3">
        <v>43846.792442129627</v>
      </c>
      <c r="D2402" s="2" t="s">
        <v>108</v>
      </c>
      <c r="E2402" s="2" t="s">
        <v>87</v>
      </c>
      <c r="F2402" s="2" t="s">
        <v>25</v>
      </c>
      <c r="G2402" s="2" t="s">
        <v>26</v>
      </c>
      <c r="H2402" s="2" t="s">
        <v>27</v>
      </c>
      <c r="I2402" s="2">
        <v>0</v>
      </c>
      <c r="J2402" s="2">
        <v>62718804</v>
      </c>
      <c r="K2402" s="2" t="s">
        <v>4457</v>
      </c>
      <c r="L2402" s="2" t="s">
        <v>18</v>
      </c>
      <c r="M2402" s="6">
        <f t="shared" si="74"/>
        <v>26</v>
      </c>
      <c r="N2402" s="7">
        <f t="shared" si="75"/>
        <v>3600</v>
      </c>
      <c r="O2402" s="8"/>
      <c r="Q2402" s="6"/>
    </row>
    <row r="2403" spans="1:17" ht="26.25" x14ac:dyDescent="0.25">
      <c r="A2403" s="2" t="s">
        <v>4458</v>
      </c>
      <c r="B2403" s="3">
        <v>43845.422222222223</v>
      </c>
      <c r="C2403" s="3">
        <v>43846.792719907404</v>
      </c>
      <c r="D2403" s="2" t="s">
        <v>24</v>
      </c>
      <c r="E2403" s="2" t="s">
        <v>676</v>
      </c>
      <c r="F2403" s="2" t="s">
        <v>25</v>
      </c>
      <c r="G2403" s="2" t="s">
        <v>26</v>
      </c>
      <c r="H2403" s="2" t="s">
        <v>27</v>
      </c>
      <c r="I2403" s="2">
        <v>0</v>
      </c>
      <c r="J2403" s="2">
        <v>3267390</v>
      </c>
      <c r="K2403" s="2" t="s">
        <v>4459</v>
      </c>
      <c r="L2403" s="2" t="s">
        <v>18</v>
      </c>
      <c r="M2403" s="6">
        <f t="shared" si="74"/>
        <v>33.116666666666667</v>
      </c>
      <c r="N2403" s="7">
        <f t="shared" si="75"/>
        <v>3600</v>
      </c>
      <c r="O2403" s="8"/>
      <c r="Q2403" s="6"/>
    </row>
    <row r="2404" spans="1:17" ht="26.25" x14ac:dyDescent="0.25">
      <c r="A2404" s="2" t="s">
        <v>4460</v>
      </c>
      <c r="B2404" s="3">
        <v>43846.460416666669</v>
      </c>
      <c r="C2404" s="3">
        <v>43846.793692129628</v>
      </c>
      <c r="D2404" s="2" t="s">
        <v>24</v>
      </c>
      <c r="E2404" s="2" t="s">
        <v>676</v>
      </c>
      <c r="F2404" s="2" t="s">
        <v>25</v>
      </c>
      <c r="G2404" s="2" t="s">
        <v>26</v>
      </c>
      <c r="H2404" s="2" t="s">
        <v>27</v>
      </c>
      <c r="I2404" s="2">
        <v>0</v>
      </c>
      <c r="J2404" s="2">
        <v>3267390</v>
      </c>
      <c r="K2404" s="2" t="s">
        <v>4461</v>
      </c>
      <c r="L2404" s="2" t="s">
        <v>18</v>
      </c>
      <c r="M2404" s="6">
        <f t="shared" si="74"/>
        <v>8.0166666666666675</v>
      </c>
      <c r="N2404" s="7">
        <f t="shared" si="75"/>
        <v>3600</v>
      </c>
      <c r="O2404" s="8"/>
      <c r="Q2404" s="6"/>
    </row>
    <row r="2405" spans="1:17" ht="26.25" x14ac:dyDescent="0.25">
      <c r="A2405" s="2" t="s">
        <v>4462</v>
      </c>
      <c r="B2405" s="3">
        <v>43845.709722222222</v>
      </c>
      <c r="C2405" s="3">
        <v>43846.794398148151</v>
      </c>
      <c r="D2405" s="2" t="s">
        <v>24</v>
      </c>
      <c r="E2405" s="2" t="s">
        <v>87</v>
      </c>
      <c r="F2405" s="2" t="s">
        <v>25</v>
      </c>
      <c r="G2405" s="2" t="s">
        <v>26</v>
      </c>
      <c r="H2405" s="2" t="s">
        <v>31</v>
      </c>
      <c r="I2405" s="2">
        <v>14034366</v>
      </c>
      <c r="J2405" s="2">
        <v>12081642</v>
      </c>
      <c r="K2405" s="2" t="s">
        <v>4463</v>
      </c>
      <c r="L2405" s="2" t="s">
        <v>29</v>
      </c>
      <c r="M2405" s="6">
        <f t="shared" si="74"/>
        <v>26.016666666666666</v>
      </c>
      <c r="N2405" s="7">
        <f t="shared" si="75"/>
        <v>6200</v>
      </c>
      <c r="O2405" s="8"/>
      <c r="Q2405" s="6"/>
    </row>
    <row r="2406" spans="1:17" ht="26.25" x14ac:dyDescent="0.25">
      <c r="A2406" s="2" t="s">
        <v>4464</v>
      </c>
      <c r="B2406" s="3">
        <v>43846.461111111108</v>
      </c>
      <c r="C2406" s="3">
        <v>43846.79478009259</v>
      </c>
      <c r="D2406" s="2" t="s">
        <v>24</v>
      </c>
      <c r="E2406" s="2" t="s">
        <v>676</v>
      </c>
      <c r="F2406" s="2" t="s">
        <v>25</v>
      </c>
      <c r="G2406" s="2" t="s">
        <v>26</v>
      </c>
      <c r="H2406" s="2" t="s">
        <v>31</v>
      </c>
      <c r="I2406" s="2">
        <v>0</v>
      </c>
      <c r="J2406" s="2">
        <v>3267390</v>
      </c>
      <c r="K2406" s="2" t="s">
        <v>4465</v>
      </c>
      <c r="L2406" s="2" t="s">
        <v>18</v>
      </c>
      <c r="M2406" s="6">
        <f t="shared" si="74"/>
        <v>8</v>
      </c>
      <c r="N2406" s="7">
        <f t="shared" si="75"/>
        <v>3600</v>
      </c>
      <c r="O2406" s="8"/>
      <c r="Q2406" s="6"/>
    </row>
    <row r="2407" spans="1:17" ht="26.25" x14ac:dyDescent="0.25">
      <c r="A2407" s="2" t="s">
        <v>4466</v>
      </c>
      <c r="B2407" s="3">
        <v>43846.46597222222</v>
      </c>
      <c r="C2407" s="3">
        <v>43846.796030092592</v>
      </c>
      <c r="D2407" s="2" t="s">
        <v>24</v>
      </c>
      <c r="E2407" s="2" t="s">
        <v>676</v>
      </c>
      <c r="F2407" s="2" t="s">
        <v>25</v>
      </c>
      <c r="G2407" s="2" t="s">
        <v>26</v>
      </c>
      <c r="H2407" s="2" t="s">
        <v>27</v>
      </c>
      <c r="I2407" s="2">
        <v>0</v>
      </c>
      <c r="J2407" s="2">
        <v>3267390</v>
      </c>
      <c r="K2407" s="2" t="s">
        <v>4467</v>
      </c>
      <c r="L2407" s="2" t="s">
        <v>18</v>
      </c>
      <c r="M2407" s="6">
        <f t="shared" si="74"/>
        <v>8.0833333333333339</v>
      </c>
      <c r="N2407" s="7">
        <f t="shared" si="75"/>
        <v>3600</v>
      </c>
      <c r="O2407" s="8"/>
      <c r="Q2407" s="6"/>
    </row>
    <row r="2408" spans="1:17" ht="26.25" x14ac:dyDescent="0.25">
      <c r="A2408" s="2" t="s">
        <v>4468</v>
      </c>
      <c r="B2408" s="3">
        <v>43846.46597222222</v>
      </c>
      <c r="C2408" s="3">
        <v>43846.797395833331</v>
      </c>
      <c r="D2408" s="2" t="s">
        <v>24</v>
      </c>
      <c r="E2408" s="2" t="s">
        <v>676</v>
      </c>
      <c r="F2408" s="2" t="s">
        <v>25</v>
      </c>
      <c r="G2408" s="2" t="s">
        <v>26</v>
      </c>
      <c r="H2408" s="2" t="s">
        <v>27</v>
      </c>
      <c r="I2408" s="2">
        <v>0</v>
      </c>
      <c r="J2408" s="2">
        <v>3267390</v>
      </c>
      <c r="K2408" s="2" t="s">
        <v>4469</v>
      </c>
      <c r="L2408" s="2" t="s">
        <v>18</v>
      </c>
      <c r="M2408" s="6">
        <f t="shared" si="74"/>
        <v>8.0500000000000007</v>
      </c>
      <c r="N2408" s="7">
        <f t="shared" si="75"/>
        <v>3600</v>
      </c>
      <c r="O2408" s="8"/>
      <c r="Q2408" s="6"/>
    </row>
    <row r="2409" spans="1:17" ht="26.25" x14ac:dyDescent="0.25">
      <c r="A2409" s="2" t="s">
        <v>4470</v>
      </c>
      <c r="B2409" s="3">
        <v>43846.47152777778</v>
      </c>
      <c r="C2409" s="3">
        <v>43846.798275462963</v>
      </c>
      <c r="D2409" s="2" t="s">
        <v>24</v>
      </c>
      <c r="E2409" s="2" t="s">
        <v>676</v>
      </c>
      <c r="F2409" s="2" t="s">
        <v>25</v>
      </c>
      <c r="G2409" s="2" t="s">
        <v>26</v>
      </c>
      <c r="H2409" s="2" t="s">
        <v>27</v>
      </c>
      <c r="I2409" s="2">
        <v>0</v>
      </c>
      <c r="J2409" s="2">
        <v>3267390</v>
      </c>
      <c r="K2409" s="2" t="s">
        <v>4471</v>
      </c>
      <c r="L2409" s="2" t="s">
        <v>18</v>
      </c>
      <c r="M2409" s="6">
        <f t="shared" si="74"/>
        <v>8.1666666666666661</v>
      </c>
      <c r="N2409" s="7">
        <f t="shared" si="75"/>
        <v>3600</v>
      </c>
      <c r="O2409" s="8"/>
      <c r="Q2409" s="6"/>
    </row>
    <row r="2410" spans="1:17" ht="26.25" x14ac:dyDescent="0.25">
      <c r="A2410" s="2" t="s">
        <v>4472</v>
      </c>
      <c r="B2410" s="3">
        <v>43846.47152777778</v>
      </c>
      <c r="C2410" s="3">
        <v>43846.799039351848</v>
      </c>
      <c r="D2410" s="2" t="s">
        <v>108</v>
      </c>
      <c r="E2410" s="2" t="s">
        <v>676</v>
      </c>
      <c r="F2410" s="2" t="s">
        <v>25</v>
      </c>
      <c r="G2410" s="2" t="s">
        <v>26</v>
      </c>
      <c r="H2410" s="2" t="s">
        <v>27</v>
      </c>
      <c r="I2410" s="2">
        <v>0</v>
      </c>
      <c r="J2410" s="2">
        <v>3267390</v>
      </c>
      <c r="K2410" s="2" t="s">
        <v>4473</v>
      </c>
      <c r="L2410" s="2" t="s">
        <v>18</v>
      </c>
      <c r="M2410" s="6">
        <f t="shared" si="74"/>
        <v>8.15</v>
      </c>
      <c r="N2410" s="7">
        <f t="shared" si="75"/>
        <v>3600</v>
      </c>
      <c r="O2410" s="8"/>
      <c r="Q2410" s="6"/>
    </row>
    <row r="2411" spans="1:17" ht="26.25" x14ac:dyDescent="0.25">
      <c r="A2411" s="2" t="s">
        <v>4474</v>
      </c>
      <c r="B2411" s="3">
        <v>43846.477777777778</v>
      </c>
      <c r="C2411" s="3">
        <v>43846.799884259257</v>
      </c>
      <c r="D2411" s="2" t="s">
        <v>24</v>
      </c>
      <c r="E2411" s="2" t="s">
        <v>676</v>
      </c>
      <c r="F2411" s="2" t="s">
        <v>25</v>
      </c>
      <c r="G2411" s="2" t="s">
        <v>26</v>
      </c>
      <c r="H2411" s="2" t="s">
        <v>27</v>
      </c>
      <c r="I2411" s="2">
        <v>0</v>
      </c>
      <c r="J2411" s="2">
        <v>3267390</v>
      </c>
      <c r="K2411" s="2" t="s">
        <v>4475</v>
      </c>
      <c r="L2411" s="2" t="s">
        <v>18</v>
      </c>
      <c r="M2411" s="6">
        <f t="shared" si="74"/>
        <v>8.2833333333333332</v>
      </c>
      <c r="N2411" s="7">
        <f t="shared" si="75"/>
        <v>3600</v>
      </c>
      <c r="O2411" s="8"/>
      <c r="Q2411" s="6"/>
    </row>
    <row r="2412" spans="1:17" ht="26.25" x14ac:dyDescent="0.25">
      <c r="A2412" s="2" t="s">
        <v>4476</v>
      </c>
      <c r="B2412" s="3">
        <v>43846.481249999997</v>
      </c>
      <c r="C2412" s="3">
        <v>43846.800740740742</v>
      </c>
      <c r="D2412" s="2" t="s">
        <v>24</v>
      </c>
      <c r="E2412" s="2" t="s">
        <v>676</v>
      </c>
      <c r="F2412" s="2" t="s">
        <v>25</v>
      </c>
      <c r="G2412" s="2" t="s">
        <v>26</v>
      </c>
      <c r="H2412" s="2" t="s">
        <v>27</v>
      </c>
      <c r="I2412" s="2">
        <v>0</v>
      </c>
      <c r="J2412" s="2">
        <v>3267390</v>
      </c>
      <c r="K2412" s="2" t="s">
        <v>4477</v>
      </c>
      <c r="L2412" s="2" t="s">
        <v>18</v>
      </c>
      <c r="M2412" s="6">
        <f t="shared" si="74"/>
        <v>8.3333333333333339</v>
      </c>
      <c r="N2412" s="7">
        <f t="shared" si="75"/>
        <v>3600</v>
      </c>
      <c r="O2412" s="8"/>
      <c r="Q2412" s="6"/>
    </row>
    <row r="2413" spans="1:17" x14ac:dyDescent="0.25">
      <c r="A2413" s="2" t="s">
        <v>4478</v>
      </c>
      <c r="B2413" s="3">
        <v>43845.711111111108</v>
      </c>
      <c r="C2413" s="3">
        <v>43846.800821759258</v>
      </c>
      <c r="D2413" s="2" t="s">
        <v>24</v>
      </c>
      <c r="E2413" s="2" t="s">
        <v>87</v>
      </c>
      <c r="F2413" s="2" t="s">
        <v>51</v>
      </c>
      <c r="G2413" s="2" t="s">
        <v>15</v>
      </c>
      <c r="H2413" s="2" t="s">
        <v>135</v>
      </c>
      <c r="I2413" s="2">
        <v>14034390</v>
      </c>
      <c r="J2413" s="2">
        <v>12064848</v>
      </c>
      <c r="K2413" s="2" t="s">
        <v>4479</v>
      </c>
      <c r="L2413" s="2" t="s">
        <v>29</v>
      </c>
      <c r="M2413" s="6">
        <f t="shared" si="74"/>
        <v>26.15</v>
      </c>
      <c r="N2413" s="7">
        <f t="shared" si="75"/>
        <v>6200</v>
      </c>
      <c r="O2413" s="8"/>
      <c r="Q2413" s="6"/>
    </row>
    <row r="2414" spans="1:17" ht="26.25" x14ac:dyDescent="0.25">
      <c r="A2414" s="2" t="s">
        <v>2869</v>
      </c>
      <c r="B2414" s="3">
        <v>43845.713888888888</v>
      </c>
      <c r="C2414" s="3">
        <v>43846.801388888889</v>
      </c>
      <c r="D2414" s="2" t="s">
        <v>24</v>
      </c>
      <c r="E2414" s="2" t="s">
        <v>87</v>
      </c>
      <c r="F2414" s="2" t="s">
        <v>25</v>
      </c>
      <c r="G2414" s="2" t="s">
        <v>26</v>
      </c>
      <c r="H2414" s="2" t="s">
        <v>148</v>
      </c>
      <c r="I2414" s="2">
        <v>0</v>
      </c>
      <c r="J2414" s="2">
        <v>23558299</v>
      </c>
      <c r="K2414" s="2" t="s">
        <v>4480</v>
      </c>
      <c r="L2414" s="2" t="s">
        <v>18</v>
      </c>
      <c r="M2414" s="6">
        <f t="shared" si="74"/>
        <v>26.1</v>
      </c>
      <c r="N2414" s="7">
        <f t="shared" si="75"/>
        <v>3600</v>
      </c>
      <c r="O2414" s="8"/>
      <c r="Q2414" s="6"/>
    </row>
    <row r="2415" spans="1:17" ht="26.25" x14ac:dyDescent="0.25">
      <c r="A2415" s="2" t="s">
        <v>4481</v>
      </c>
      <c r="B2415" s="3">
        <v>43846.482638888891</v>
      </c>
      <c r="C2415" s="3">
        <v>43846.801469907405</v>
      </c>
      <c r="D2415" s="2" t="s">
        <v>108</v>
      </c>
      <c r="E2415" s="2" t="s">
        <v>676</v>
      </c>
      <c r="F2415" s="2" t="s">
        <v>25</v>
      </c>
      <c r="G2415" s="2" t="s">
        <v>26</v>
      </c>
      <c r="H2415" s="2" t="s">
        <v>27</v>
      </c>
      <c r="I2415" s="2">
        <v>0</v>
      </c>
      <c r="J2415" s="2">
        <v>3267390</v>
      </c>
      <c r="K2415" s="2" t="s">
        <v>4482</v>
      </c>
      <c r="L2415" s="2" t="s">
        <v>18</v>
      </c>
      <c r="M2415" s="6">
        <f t="shared" si="74"/>
        <v>8.35</v>
      </c>
      <c r="N2415" s="7">
        <f t="shared" si="75"/>
        <v>3600</v>
      </c>
      <c r="O2415" s="8"/>
      <c r="Q2415" s="6"/>
    </row>
    <row r="2416" spans="1:17" ht="26.25" x14ac:dyDescent="0.25">
      <c r="A2416" s="2" t="s">
        <v>4483</v>
      </c>
      <c r="B2416" s="3">
        <v>43846.492361111108</v>
      </c>
      <c r="C2416" s="3">
        <v>43846.802418981482</v>
      </c>
      <c r="D2416" s="2" t="s">
        <v>24</v>
      </c>
      <c r="E2416" s="2" t="s">
        <v>676</v>
      </c>
      <c r="F2416" s="2" t="s">
        <v>25</v>
      </c>
      <c r="G2416" s="2" t="s">
        <v>26</v>
      </c>
      <c r="H2416" s="2" t="s">
        <v>191</v>
      </c>
      <c r="I2416" s="2">
        <v>0</v>
      </c>
      <c r="J2416" s="2">
        <v>3267390</v>
      </c>
      <c r="K2416" s="2" t="s">
        <v>4484</v>
      </c>
      <c r="L2416" s="2" t="s">
        <v>18</v>
      </c>
      <c r="M2416" s="6">
        <f t="shared" si="74"/>
        <v>8.5666666666666664</v>
      </c>
      <c r="N2416" s="7">
        <f t="shared" si="75"/>
        <v>3600</v>
      </c>
      <c r="O2416" s="8"/>
      <c r="Q2416" s="6"/>
    </row>
    <row r="2417" spans="1:17" ht="26.25" x14ac:dyDescent="0.25">
      <c r="A2417" s="2" t="s">
        <v>4485</v>
      </c>
      <c r="B2417" s="3">
        <v>43845.716666666667</v>
      </c>
      <c r="C2417" s="3">
        <v>43846.804456018515</v>
      </c>
      <c r="D2417" s="2" t="s">
        <v>24</v>
      </c>
      <c r="E2417" s="2" t="s">
        <v>87</v>
      </c>
      <c r="F2417" s="2" t="s">
        <v>25</v>
      </c>
      <c r="G2417" s="2" t="s">
        <v>26</v>
      </c>
      <c r="H2417" s="2" t="s">
        <v>27</v>
      </c>
      <c r="I2417" s="2">
        <v>0</v>
      </c>
      <c r="J2417" s="2">
        <v>5910958</v>
      </c>
      <c r="K2417" s="2" t="s">
        <v>4486</v>
      </c>
      <c r="L2417" s="2" t="s">
        <v>18</v>
      </c>
      <c r="M2417" s="6">
        <f t="shared" si="74"/>
        <v>26.1</v>
      </c>
      <c r="N2417" s="7">
        <f t="shared" si="75"/>
        <v>3600</v>
      </c>
      <c r="O2417" s="8"/>
      <c r="Q2417" s="6"/>
    </row>
    <row r="2418" spans="1:17" ht="26.25" x14ac:dyDescent="0.25">
      <c r="A2418" s="2" t="s">
        <v>4487</v>
      </c>
      <c r="B2418" s="3">
        <v>43846.494444444441</v>
      </c>
      <c r="C2418" s="3">
        <v>43846.805034722223</v>
      </c>
      <c r="D2418" s="2" t="s">
        <v>24</v>
      </c>
      <c r="E2418" s="2" t="s">
        <v>676</v>
      </c>
      <c r="F2418" s="2" t="s">
        <v>25</v>
      </c>
      <c r="G2418" s="2" t="s">
        <v>26</v>
      </c>
      <c r="H2418" s="2" t="s">
        <v>27</v>
      </c>
      <c r="I2418" s="2">
        <v>0</v>
      </c>
      <c r="J2418" s="2">
        <v>82822891</v>
      </c>
      <c r="K2418" s="2" t="s">
        <v>4488</v>
      </c>
      <c r="L2418" s="2" t="s">
        <v>18</v>
      </c>
      <c r="M2418" s="6">
        <f t="shared" si="74"/>
        <v>8.5500000000000007</v>
      </c>
      <c r="N2418" s="7">
        <f t="shared" si="75"/>
        <v>3600</v>
      </c>
      <c r="O2418" s="8"/>
      <c r="Q2418" s="6"/>
    </row>
    <row r="2419" spans="1:17" ht="26.25" x14ac:dyDescent="0.25">
      <c r="A2419" s="2" t="s">
        <v>4489</v>
      </c>
      <c r="B2419" s="3">
        <v>43846.495833333334</v>
      </c>
      <c r="C2419" s="3">
        <v>43846.805902777778</v>
      </c>
      <c r="D2419" s="2" t="s">
        <v>24</v>
      </c>
      <c r="E2419" s="2" t="s">
        <v>676</v>
      </c>
      <c r="F2419" s="2" t="s">
        <v>25</v>
      </c>
      <c r="G2419" s="2" t="s">
        <v>26</v>
      </c>
      <c r="H2419" s="2" t="s">
        <v>27</v>
      </c>
      <c r="I2419" s="2">
        <v>0</v>
      </c>
      <c r="J2419" s="2">
        <v>3267390</v>
      </c>
      <c r="K2419" s="2" t="s">
        <v>4490</v>
      </c>
      <c r="L2419" s="2" t="s">
        <v>18</v>
      </c>
      <c r="M2419" s="6">
        <f t="shared" si="74"/>
        <v>8.5666666666666664</v>
      </c>
      <c r="N2419" s="7">
        <f t="shared" si="75"/>
        <v>3600</v>
      </c>
      <c r="O2419" s="8"/>
      <c r="Q2419" s="6"/>
    </row>
    <row r="2420" spans="1:17" ht="26.25" x14ac:dyDescent="0.25">
      <c r="A2420" s="2" t="s">
        <v>4491</v>
      </c>
      <c r="B2420" s="3">
        <v>43846.586111111108</v>
      </c>
      <c r="C2420" s="3">
        <v>43846.806134259263</v>
      </c>
      <c r="D2420" s="2" t="s">
        <v>24</v>
      </c>
      <c r="E2420" s="2" t="s">
        <v>87</v>
      </c>
      <c r="F2420" s="2" t="s">
        <v>25</v>
      </c>
      <c r="G2420" s="2" t="s">
        <v>26</v>
      </c>
      <c r="H2420" s="2" t="s">
        <v>148</v>
      </c>
      <c r="I2420" s="2">
        <v>0</v>
      </c>
      <c r="J2420" s="2">
        <v>73115225</v>
      </c>
      <c r="K2420" s="2" t="s">
        <v>4492</v>
      </c>
      <c r="L2420" s="2" t="s">
        <v>29</v>
      </c>
      <c r="M2420" s="6">
        <f t="shared" si="74"/>
        <v>5.2666666666666666</v>
      </c>
      <c r="N2420" s="7">
        <f t="shared" si="75"/>
        <v>6200</v>
      </c>
      <c r="O2420" s="8"/>
      <c r="Q2420" s="6"/>
    </row>
    <row r="2421" spans="1:17" ht="26.25" x14ac:dyDescent="0.25">
      <c r="A2421" s="2" t="s">
        <v>4493</v>
      </c>
      <c r="B2421" s="3">
        <v>43846.499305555553</v>
      </c>
      <c r="C2421" s="3">
        <v>43846.806828703702</v>
      </c>
      <c r="D2421" s="2" t="s">
        <v>24</v>
      </c>
      <c r="E2421" s="2" t="s">
        <v>676</v>
      </c>
      <c r="F2421" s="2" t="s">
        <v>25</v>
      </c>
      <c r="G2421" s="2" t="s">
        <v>26</v>
      </c>
      <c r="H2421" s="2" t="s">
        <v>191</v>
      </c>
      <c r="I2421" s="2">
        <v>0</v>
      </c>
      <c r="J2421" s="2">
        <v>3267390</v>
      </c>
      <c r="K2421" s="2" t="s">
        <v>4494</v>
      </c>
      <c r="L2421" s="2" t="s">
        <v>18</v>
      </c>
      <c r="M2421" s="6">
        <f t="shared" si="74"/>
        <v>8.6333333333333329</v>
      </c>
      <c r="N2421" s="7">
        <f t="shared" si="75"/>
        <v>3600</v>
      </c>
      <c r="O2421" s="8"/>
      <c r="Q2421" s="6"/>
    </row>
    <row r="2422" spans="1:17" ht="26.25" x14ac:dyDescent="0.25">
      <c r="A2422" s="2" t="s">
        <v>4495</v>
      </c>
      <c r="B2422" s="3">
        <v>43846.590277777781</v>
      </c>
      <c r="C2422" s="3">
        <v>43846.807708333334</v>
      </c>
      <c r="D2422" s="2" t="s">
        <v>24</v>
      </c>
      <c r="E2422" s="2" t="s">
        <v>87</v>
      </c>
      <c r="F2422" s="2" t="s">
        <v>25</v>
      </c>
      <c r="G2422" s="2" t="s">
        <v>26</v>
      </c>
      <c r="H2422" s="2" t="s">
        <v>27</v>
      </c>
      <c r="I2422" s="2">
        <v>0</v>
      </c>
      <c r="J2422" s="2">
        <v>69423591</v>
      </c>
      <c r="K2422" s="2" t="s">
        <v>4496</v>
      </c>
      <c r="L2422" s="2" t="s">
        <v>18</v>
      </c>
      <c r="M2422" s="6">
        <f t="shared" si="74"/>
        <v>5.2166666666666668</v>
      </c>
      <c r="N2422" s="7">
        <f t="shared" si="75"/>
        <v>3600</v>
      </c>
      <c r="O2422" s="8"/>
      <c r="Q2422" s="6"/>
    </row>
    <row r="2423" spans="1:17" ht="26.25" x14ac:dyDescent="0.25">
      <c r="A2423" s="2" t="s">
        <v>4497</v>
      </c>
      <c r="B2423" s="3">
        <v>43846.713888888888</v>
      </c>
      <c r="C2423" s="3">
        <v>43846.808981481481</v>
      </c>
      <c r="D2423" s="2" t="s">
        <v>24</v>
      </c>
      <c r="E2423" s="2" t="s">
        <v>676</v>
      </c>
      <c r="F2423" s="2" t="s">
        <v>25</v>
      </c>
      <c r="G2423" s="2" t="s">
        <v>26</v>
      </c>
      <c r="H2423" s="2" t="s">
        <v>27</v>
      </c>
      <c r="I2423" s="2">
        <v>14034423</v>
      </c>
      <c r="J2423" s="2">
        <v>12517190</v>
      </c>
      <c r="K2423" s="2" t="s">
        <v>4498</v>
      </c>
      <c r="L2423" s="2" t="s">
        <v>29</v>
      </c>
      <c r="M2423" s="6">
        <f t="shared" si="74"/>
        <v>2.2666666666666666</v>
      </c>
      <c r="N2423" s="7">
        <f t="shared" si="75"/>
        <v>6200</v>
      </c>
      <c r="O2423" s="8"/>
      <c r="Q2423" s="6"/>
    </row>
    <row r="2424" spans="1:17" ht="26.25" x14ac:dyDescent="0.25">
      <c r="A2424" s="2" t="s">
        <v>4499</v>
      </c>
      <c r="B2424" s="3">
        <v>43846.73333333333</v>
      </c>
      <c r="C2424" s="3">
        <v>43846.809976851851</v>
      </c>
      <c r="D2424" s="2" t="s">
        <v>24</v>
      </c>
      <c r="E2424" s="2" t="s">
        <v>676</v>
      </c>
      <c r="F2424" s="2" t="s">
        <v>25</v>
      </c>
      <c r="G2424" s="2" t="s">
        <v>26</v>
      </c>
      <c r="H2424" s="2" t="s">
        <v>31</v>
      </c>
      <c r="I2424" s="2">
        <v>0</v>
      </c>
      <c r="J2424" s="2">
        <v>3267390</v>
      </c>
      <c r="K2424" s="2" t="s">
        <v>4500</v>
      </c>
      <c r="L2424" s="2" t="s">
        <v>18</v>
      </c>
      <c r="M2424" s="6">
        <f t="shared" si="74"/>
        <v>2.1666666666666665</v>
      </c>
      <c r="N2424" s="7">
        <f t="shared" si="75"/>
        <v>3600</v>
      </c>
      <c r="O2424" s="8"/>
      <c r="Q2424" s="6"/>
    </row>
    <row r="2425" spans="1:17" ht="26.25" x14ac:dyDescent="0.25">
      <c r="A2425" s="2" t="s">
        <v>4501</v>
      </c>
      <c r="B2425" s="3">
        <v>43846.592361111114</v>
      </c>
      <c r="C2425" s="3">
        <v>43846.810115740744</v>
      </c>
      <c r="D2425" s="2" t="s">
        <v>24</v>
      </c>
      <c r="E2425" s="2" t="s">
        <v>87</v>
      </c>
      <c r="F2425" s="2" t="s">
        <v>25</v>
      </c>
      <c r="G2425" s="2" t="s">
        <v>26</v>
      </c>
      <c r="H2425" s="2" t="s">
        <v>31</v>
      </c>
      <c r="I2425" s="2">
        <v>0</v>
      </c>
      <c r="J2425" s="2">
        <v>61996214</v>
      </c>
      <c r="K2425" s="2" t="s">
        <v>4502</v>
      </c>
      <c r="L2425" s="2" t="s">
        <v>18</v>
      </c>
      <c r="M2425" s="6">
        <f t="shared" si="74"/>
        <v>5.2166666666666668</v>
      </c>
      <c r="N2425" s="7">
        <f t="shared" si="75"/>
        <v>3600</v>
      </c>
      <c r="O2425" s="8"/>
      <c r="Q2425" s="6"/>
    </row>
    <row r="2426" spans="1:17" ht="26.25" x14ac:dyDescent="0.25">
      <c r="A2426" s="2" t="s">
        <v>4503</v>
      </c>
      <c r="B2426" s="3">
        <v>43846.73333333333</v>
      </c>
      <c r="C2426" s="3">
        <v>43846.810740740744</v>
      </c>
      <c r="D2426" s="2" t="s">
        <v>24</v>
      </c>
      <c r="E2426" s="2" t="s">
        <v>676</v>
      </c>
      <c r="F2426" s="2" t="s">
        <v>25</v>
      </c>
      <c r="G2426" s="2" t="s">
        <v>26</v>
      </c>
      <c r="H2426" s="2" t="s">
        <v>27</v>
      </c>
      <c r="I2426" s="2">
        <v>0</v>
      </c>
      <c r="J2426" s="2">
        <v>3267390</v>
      </c>
      <c r="K2426" s="2" t="s">
        <v>4504</v>
      </c>
      <c r="L2426" s="2" t="s">
        <v>18</v>
      </c>
      <c r="M2426" s="6">
        <f t="shared" si="74"/>
        <v>2.15</v>
      </c>
      <c r="N2426" s="7">
        <f t="shared" si="75"/>
        <v>3600</v>
      </c>
      <c r="O2426" s="8"/>
      <c r="Q2426" s="6"/>
    </row>
    <row r="2427" spans="1:17" ht="26.25" x14ac:dyDescent="0.25">
      <c r="A2427" s="2" t="s">
        <v>4505</v>
      </c>
      <c r="B2427" s="3">
        <v>43846.597916666666</v>
      </c>
      <c r="C2427" s="3">
        <v>43846.812777777777</v>
      </c>
      <c r="D2427" s="2" t="s">
        <v>24</v>
      </c>
      <c r="E2427" s="2" t="s">
        <v>87</v>
      </c>
      <c r="F2427" s="2" t="s">
        <v>25</v>
      </c>
      <c r="G2427" s="2" t="s">
        <v>26</v>
      </c>
      <c r="H2427" s="2" t="s">
        <v>27</v>
      </c>
      <c r="I2427" s="2">
        <v>14034436</v>
      </c>
      <c r="J2427" s="2">
        <v>11841078</v>
      </c>
      <c r="K2427" s="2" t="s">
        <v>4506</v>
      </c>
      <c r="L2427" s="2" t="s">
        <v>18</v>
      </c>
      <c r="M2427" s="6">
        <f t="shared" si="74"/>
        <v>5.15</v>
      </c>
      <c r="N2427" s="7">
        <f t="shared" si="75"/>
        <v>3600</v>
      </c>
      <c r="O2427" s="8"/>
      <c r="Q2427" s="6"/>
    </row>
    <row r="2428" spans="1:17" ht="39" x14ac:dyDescent="0.25">
      <c r="A2428" s="2" t="s">
        <v>3368</v>
      </c>
      <c r="B2428" s="3">
        <v>43846.73333333333</v>
      </c>
      <c r="C2428" s="3">
        <v>43846.812951388885</v>
      </c>
      <c r="D2428" s="2" t="s">
        <v>108</v>
      </c>
      <c r="E2428" s="2" t="s">
        <v>676</v>
      </c>
      <c r="F2428" s="2" t="s">
        <v>25</v>
      </c>
      <c r="G2428" s="2" t="s">
        <v>26</v>
      </c>
      <c r="H2428" s="2" t="s">
        <v>27</v>
      </c>
      <c r="I2428" s="2">
        <v>0</v>
      </c>
      <c r="J2428" s="2">
        <v>43285139</v>
      </c>
      <c r="K2428" s="2" t="s">
        <v>4507</v>
      </c>
      <c r="L2428" s="2" t="s">
        <v>788</v>
      </c>
      <c r="M2428" s="6">
        <f t="shared" si="74"/>
        <v>2.1</v>
      </c>
      <c r="N2428" s="7">
        <f t="shared" si="75"/>
        <v>6300</v>
      </c>
      <c r="O2428" s="8"/>
      <c r="Q2428" s="6"/>
    </row>
    <row r="2429" spans="1:17" ht="26.25" x14ac:dyDescent="0.25">
      <c r="A2429" s="2" t="s">
        <v>2294</v>
      </c>
      <c r="B2429" s="3">
        <v>43846.602777777778</v>
      </c>
      <c r="C2429" s="3">
        <v>43846.815000000002</v>
      </c>
      <c r="D2429" s="2" t="s">
        <v>24</v>
      </c>
      <c r="E2429" s="2" t="s">
        <v>87</v>
      </c>
      <c r="F2429" s="2" t="s">
        <v>25</v>
      </c>
      <c r="G2429" s="2" t="s">
        <v>26</v>
      </c>
      <c r="H2429" s="2" t="s">
        <v>175</v>
      </c>
      <c r="I2429" s="2">
        <v>14034446</v>
      </c>
      <c r="J2429" s="2">
        <v>12510174</v>
      </c>
      <c r="K2429" s="2" t="s">
        <v>4508</v>
      </c>
      <c r="L2429" s="2" t="s">
        <v>29</v>
      </c>
      <c r="M2429" s="6">
        <f t="shared" si="74"/>
        <v>5.083333333333333</v>
      </c>
      <c r="N2429" s="7">
        <f t="shared" si="75"/>
        <v>6200</v>
      </c>
      <c r="O2429" s="8"/>
      <c r="Q2429" s="6"/>
    </row>
    <row r="2430" spans="1:17" ht="26.25" x14ac:dyDescent="0.25">
      <c r="A2430" s="2" t="s">
        <v>4509</v>
      </c>
      <c r="B2430" s="3">
        <v>43846.734027777777</v>
      </c>
      <c r="C2430" s="3">
        <v>43846.815208333333</v>
      </c>
      <c r="D2430" s="2" t="s">
        <v>108</v>
      </c>
      <c r="E2430" s="2" t="s">
        <v>676</v>
      </c>
      <c r="F2430" s="2" t="s">
        <v>25</v>
      </c>
      <c r="G2430" s="2" t="s">
        <v>26</v>
      </c>
      <c r="H2430" s="2" t="s">
        <v>148</v>
      </c>
      <c r="I2430" s="2">
        <v>0</v>
      </c>
      <c r="J2430" s="2">
        <v>20026749</v>
      </c>
      <c r="K2430" s="2" t="s">
        <v>4510</v>
      </c>
      <c r="L2430" s="2" t="s">
        <v>18</v>
      </c>
      <c r="M2430" s="6">
        <f t="shared" si="74"/>
        <v>2.0666666666666669</v>
      </c>
      <c r="N2430" s="7">
        <f t="shared" si="75"/>
        <v>3600</v>
      </c>
      <c r="O2430" s="8"/>
      <c r="Q2430" s="6"/>
    </row>
    <row r="2431" spans="1:17" ht="26.25" x14ac:dyDescent="0.25">
      <c r="A2431" s="2" t="s">
        <v>4511</v>
      </c>
      <c r="B2431" s="3">
        <v>43846.611805555556</v>
      </c>
      <c r="C2431" s="3">
        <v>43846.81658564815</v>
      </c>
      <c r="D2431" s="2" t="s">
        <v>24</v>
      </c>
      <c r="E2431" s="2" t="s">
        <v>87</v>
      </c>
      <c r="F2431" s="2" t="s">
        <v>37</v>
      </c>
      <c r="G2431" s="2" t="s">
        <v>26</v>
      </c>
      <c r="H2431" s="1"/>
      <c r="I2431" s="2">
        <v>0</v>
      </c>
      <c r="J2431" s="2">
        <v>0</v>
      </c>
      <c r="K2431" s="2" t="s">
        <v>4512</v>
      </c>
      <c r="L2431" s="2" t="s">
        <v>18</v>
      </c>
      <c r="M2431" s="6">
        <f t="shared" si="74"/>
        <v>5.0999999999999996</v>
      </c>
      <c r="N2431" s="7">
        <f t="shared" si="75"/>
        <v>3600</v>
      </c>
      <c r="O2431" s="8"/>
      <c r="Q2431" s="6"/>
    </row>
    <row r="2432" spans="1:17" ht="26.25" x14ac:dyDescent="0.25">
      <c r="A2432" s="2" t="s">
        <v>4513</v>
      </c>
      <c r="B2432" s="3">
        <v>43846.742361111108</v>
      </c>
      <c r="C2432" s="3">
        <v>43846.817233796297</v>
      </c>
      <c r="D2432" s="2" t="s">
        <v>24</v>
      </c>
      <c r="E2432" s="2" t="s">
        <v>676</v>
      </c>
      <c r="F2432" s="2" t="s">
        <v>25</v>
      </c>
      <c r="G2432" s="2" t="s">
        <v>26</v>
      </c>
      <c r="H2432" s="2" t="s">
        <v>27</v>
      </c>
      <c r="I2432" s="2">
        <v>0</v>
      </c>
      <c r="J2432" s="2">
        <v>52956896</v>
      </c>
      <c r="K2432" s="2" t="s">
        <v>4514</v>
      </c>
      <c r="L2432" s="2" t="s">
        <v>18</v>
      </c>
      <c r="M2432" s="6">
        <f t="shared" si="74"/>
        <v>2.2166666666666668</v>
      </c>
      <c r="N2432" s="7">
        <f t="shared" si="75"/>
        <v>3600</v>
      </c>
      <c r="O2432" s="8"/>
      <c r="Q2432" s="6"/>
    </row>
    <row r="2433" spans="1:17" ht="26.25" x14ac:dyDescent="0.25">
      <c r="A2433" s="2" t="s">
        <v>4515</v>
      </c>
      <c r="B2433" s="3">
        <v>43846.743750000001</v>
      </c>
      <c r="C2433" s="3">
        <v>43846.817881944444</v>
      </c>
      <c r="D2433" s="2" t="s">
        <v>24</v>
      </c>
      <c r="E2433" s="2" t="s">
        <v>676</v>
      </c>
      <c r="F2433" s="2" t="s">
        <v>25</v>
      </c>
      <c r="G2433" s="2" t="s">
        <v>26</v>
      </c>
      <c r="H2433" s="2" t="s">
        <v>27</v>
      </c>
      <c r="I2433" s="2">
        <v>0</v>
      </c>
      <c r="J2433" s="2">
        <v>3267390</v>
      </c>
      <c r="K2433" s="2" t="s">
        <v>4516</v>
      </c>
      <c r="L2433" s="2" t="s">
        <v>29</v>
      </c>
      <c r="M2433" s="6">
        <f t="shared" si="74"/>
        <v>2.2333333333333334</v>
      </c>
      <c r="N2433" s="7">
        <f t="shared" si="75"/>
        <v>6200</v>
      </c>
      <c r="O2433" s="8"/>
      <c r="Q2433" s="6"/>
    </row>
    <row r="2434" spans="1:17" ht="39" x14ac:dyDescent="0.25">
      <c r="A2434" s="2" t="s">
        <v>4517</v>
      </c>
      <c r="B2434" s="3">
        <v>43846.74722222222</v>
      </c>
      <c r="C2434" s="3">
        <v>43846.818749999999</v>
      </c>
      <c r="D2434" s="2" t="s">
        <v>24</v>
      </c>
      <c r="E2434" s="2" t="s">
        <v>676</v>
      </c>
      <c r="F2434" s="2" t="s">
        <v>25</v>
      </c>
      <c r="G2434" s="2" t="s">
        <v>26</v>
      </c>
      <c r="H2434" s="2" t="s">
        <v>27</v>
      </c>
      <c r="I2434" s="2">
        <v>0</v>
      </c>
      <c r="J2434" s="2">
        <v>3267390</v>
      </c>
      <c r="K2434" s="2" t="s">
        <v>4518</v>
      </c>
      <c r="L2434" s="2" t="s">
        <v>18</v>
      </c>
      <c r="M2434" s="6">
        <f t="shared" si="74"/>
        <v>2.2833333333333332</v>
      </c>
      <c r="N2434" s="7">
        <f t="shared" si="75"/>
        <v>3600</v>
      </c>
      <c r="O2434" s="8"/>
      <c r="Q2434" s="6"/>
    </row>
    <row r="2435" spans="1:17" ht="26.25" x14ac:dyDescent="0.25">
      <c r="A2435" s="2" t="s">
        <v>4519</v>
      </c>
      <c r="B2435" s="3">
        <v>43846.618055555555</v>
      </c>
      <c r="C2435" s="3">
        <v>43846.819826388892</v>
      </c>
      <c r="D2435" s="2" t="s">
        <v>24</v>
      </c>
      <c r="E2435" s="2" t="s">
        <v>87</v>
      </c>
      <c r="F2435" s="2" t="s">
        <v>25</v>
      </c>
      <c r="G2435" s="2" t="s">
        <v>26</v>
      </c>
      <c r="H2435" s="2" t="s">
        <v>175</v>
      </c>
      <c r="I2435" s="2">
        <v>14034450</v>
      </c>
      <c r="J2435" s="2">
        <v>12507068</v>
      </c>
      <c r="K2435" s="2" t="s">
        <v>4520</v>
      </c>
      <c r="L2435" s="2" t="s">
        <v>29</v>
      </c>
      <c r="M2435" s="6">
        <f t="shared" ref="M2435:M2498" si="76">ABS((YEAR(C2435)-YEAR(B2435))*8760)+ABS((MONTH(C2435)-MONTH(B2435))*730)+ABS(((DAY(C2435)-DAY(B2435))*24)+ABS((HOUR(C2435)-HOUR(B2435))+ABS(((MINUTE(C2435)-MINUTE(B2435))/60))))</f>
        <v>5.166666666666667</v>
      </c>
      <c r="N2435" s="7">
        <f t="shared" ref="N2435:N2498" si="77">IF(OR(L2435="HFC",L2435="FO"),IF(L2435="HFC",3600,6200),6300)</f>
        <v>6200</v>
      </c>
      <c r="O2435" s="8"/>
      <c r="Q2435" s="6"/>
    </row>
    <row r="2436" spans="1:17" ht="26.25" x14ac:dyDescent="0.25">
      <c r="A2436" s="2" t="s">
        <v>4521</v>
      </c>
      <c r="B2436" s="3">
        <v>43846.75</v>
      </c>
      <c r="C2436" s="3">
        <v>43846.820532407408</v>
      </c>
      <c r="D2436" s="2" t="s">
        <v>24</v>
      </c>
      <c r="E2436" s="2" t="s">
        <v>676</v>
      </c>
      <c r="F2436" s="2" t="s">
        <v>25</v>
      </c>
      <c r="G2436" s="2" t="s">
        <v>26</v>
      </c>
      <c r="H2436" s="2" t="s">
        <v>27</v>
      </c>
      <c r="I2436" s="2">
        <v>0</v>
      </c>
      <c r="J2436" s="2">
        <v>46533389</v>
      </c>
      <c r="K2436" s="2" t="s">
        <v>4522</v>
      </c>
      <c r="L2436" s="2" t="s">
        <v>18</v>
      </c>
      <c r="M2436" s="6">
        <f t="shared" si="76"/>
        <v>1.6833333333333333</v>
      </c>
      <c r="N2436" s="7">
        <f t="shared" si="77"/>
        <v>3600</v>
      </c>
      <c r="O2436" s="8"/>
      <c r="Q2436" s="6"/>
    </row>
    <row r="2437" spans="1:17" ht="26.25" x14ac:dyDescent="0.25">
      <c r="A2437" s="2" t="s">
        <v>4523</v>
      </c>
      <c r="B2437" s="3">
        <v>43846.620833333334</v>
      </c>
      <c r="C2437" s="3">
        <v>43846.820671296293</v>
      </c>
      <c r="D2437" s="2" t="s">
        <v>24</v>
      </c>
      <c r="E2437" s="2" t="s">
        <v>87</v>
      </c>
      <c r="F2437" s="2" t="s">
        <v>25</v>
      </c>
      <c r="G2437" s="2" t="s">
        <v>26</v>
      </c>
      <c r="H2437" s="2" t="s">
        <v>27</v>
      </c>
      <c r="I2437" s="2">
        <v>14034459</v>
      </c>
      <c r="J2437" s="2">
        <v>11269722</v>
      </c>
      <c r="K2437" s="2" t="s">
        <v>4524</v>
      </c>
      <c r="L2437" s="2" t="s">
        <v>29</v>
      </c>
      <c r="M2437" s="6">
        <f t="shared" si="76"/>
        <v>5.2166666666666668</v>
      </c>
      <c r="N2437" s="7">
        <f t="shared" si="77"/>
        <v>6200</v>
      </c>
      <c r="O2437" s="8"/>
      <c r="Q2437" s="6"/>
    </row>
    <row r="2438" spans="1:17" ht="26.25" x14ac:dyDescent="0.25">
      <c r="A2438" s="2" t="s">
        <v>4525</v>
      </c>
      <c r="B2438" s="3">
        <v>43846.649305555555</v>
      </c>
      <c r="C2438" s="3">
        <v>43846.828668981485</v>
      </c>
      <c r="D2438" s="2" t="s">
        <v>13</v>
      </c>
      <c r="E2438" s="2" t="s">
        <v>676</v>
      </c>
      <c r="F2438" s="2" t="s">
        <v>51</v>
      </c>
      <c r="G2438" s="2" t="s">
        <v>15</v>
      </c>
      <c r="H2438" s="2" t="s">
        <v>52</v>
      </c>
      <c r="I2438" s="2">
        <v>754343574</v>
      </c>
      <c r="J2438" s="2">
        <v>9564827</v>
      </c>
      <c r="K2438" s="2" t="s">
        <v>4526</v>
      </c>
      <c r="L2438" s="2" t="s">
        <v>18</v>
      </c>
      <c r="M2438" s="6">
        <f t="shared" si="76"/>
        <v>4.3</v>
      </c>
      <c r="N2438" s="7">
        <f t="shared" si="77"/>
        <v>3600</v>
      </c>
      <c r="O2438" s="8"/>
      <c r="Q2438" s="6"/>
    </row>
    <row r="2439" spans="1:17" x14ac:dyDescent="0.25">
      <c r="A2439" s="2" t="s">
        <v>4527</v>
      </c>
      <c r="B2439" s="3">
        <v>43846.638194444444</v>
      </c>
      <c r="C2439" s="3">
        <v>43846.834467592591</v>
      </c>
      <c r="D2439" s="2" t="s">
        <v>24</v>
      </c>
      <c r="E2439" s="2" t="s">
        <v>676</v>
      </c>
      <c r="F2439" s="2" t="s">
        <v>51</v>
      </c>
      <c r="G2439" s="2" t="s">
        <v>15</v>
      </c>
      <c r="H2439" s="2" t="s">
        <v>52</v>
      </c>
      <c r="I2439" s="2">
        <v>754344538</v>
      </c>
      <c r="J2439" s="2">
        <v>97405484</v>
      </c>
      <c r="K2439" s="2" t="s">
        <v>4528</v>
      </c>
      <c r="L2439" s="2" t="s">
        <v>18</v>
      </c>
      <c r="M2439" s="6">
        <f t="shared" si="76"/>
        <v>5.3</v>
      </c>
      <c r="N2439" s="7">
        <f t="shared" si="77"/>
        <v>3600</v>
      </c>
      <c r="O2439" s="8"/>
      <c r="Q2439" s="6"/>
    </row>
    <row r="2440" spans="1:17" ht="26.25" x14ac:dyDescent="0.25">
      <c r="A2440" s="2" t="s">
        <v>4529</v>
      </c>
      <c r="B2440" s="3">
        <v>43846.490277777775</v>
      </c>
      <c r="C2440" s="3">
        <v>43846.8359837963</v>
      </c>
      <c r="D2440" s="2" t="s">
        <v>13</v>
      </c>
      <c r="E2440" s="2" t="s">
        <v>676</v>
      </c>
      <c r="F2440" s="2" t="s">
        <v>13</v>
      </c>
      <c r="G2440" s="2" t="s">
        <v>15</v>
      </c>
      <c r="H2440" s="2" t="s">
        <v>16</v>
      </c>
      <c r="I2440" s="2">
        <v>0</v>
      </c>
      <c r="J2440" s="2">
        <v>4747424</v>
      </c>
      <c r="K2440" s="2" t="s">
        <v>4530</v>
      </c>
      <c r="L2440" s="2" t="s">
        <v>18</v>
      </c>
      <c r="M2440" s="6">
        <f t="shared" si="76"/>
        <v>9.7166666666666668</v>
      </c>
      <c r="N2440" s="7">
        <f t="shared" si="77"/>
        <v>3600</v>
      </c>
      <c r="O2440" s="8"/>
      <c r="Q2440" s="6"/>
    </row>
    <row r="2441" spans="1:17" ht="39" x14ac:dyDescent="0.25">
      <c r="A2441" s="2" t="s">
        <v>4531</v>
      </c>
      <c r="B2441" s="3">
        <v>43845.750694444447</v>
      </c>
      <c r="C2441" s="3">
        <v>43846.836840277778</v>
      </c>
      <c r="D2441" s="2" t="s">
        <v>13</v>
      </c>
      <c r="E2441" s="2" t="s">
        <v>676</v>
      </c>
      <c r="F2441" s="2" t="s">
        <v>13</v>
      </c>
      <c r="G2441" s="2" t="s">
        <v>15</v>
      </c>
      <c r="H2441" s="2" t="s">
        <v>16</v>
      </c>
      <c r="I2441" s="2">
        <v>0</v>
      </c>
      <c r="J2441" s="2">
        <v>54654481</v>
      </c>
      <c r="K2441" s="2" t="s">
        <v>4532</v>
      </c>
      <c r="L2441" s="2" t="s">
        <v>18</v>
      </c>
      <c r="M2441" s="6">
        <f t="shared" si="76"/>
        <v>26.066666666666666</v>
      </c>
      <c r="N2441" s="7">
        <f t="shared" si="77"/>
        <v>3600</v>
      </c>
      <c r="O2441" s="8"/>
      <c r="Q2441" s="6"/>
    </row>
    <row r="2442" spans="1:17" ht="26.25" x14ac:dyDescent="0.25">
      <c r="A2442" s="2" t="s">
        <v>4533</v>
      </c>
      <c r="B2442" s="3">
        <v>43846.867361111108</v>
      </c>
      <c r="C2442" s="3">
        <v>43847.358599537038</v>
      </c>
      <c r="D2442" s="2" t="s">
        <v>24</v>
      </c>
      <c r="E2442" s="2" t="s">
        <v>68</v>
      </c>
      <c r="F2442" s="2" t="s">
        <v>301</v>
      </c>
      <c r="G2442" s="2" t="s">
        <v>26</v>
      </c>
      <c r="H2442" s="1"/>
      <c r="I2442" s="2">
        <v>0</v>
      </c>
      <c r="J2442" s="2">
        <v>1063436</v>
      </c>
      <c r="K2442" s="2" t="s">
        <v>4534</v>
      </c>
      <c r="L2442" s="2" t="s">
        <v>788</v>
      </c>
      <c r="M2442" s="6">
        <f t="shared" si="76"/>
        <v>35.783333333333331</v>
      </c>
      <c r="N2442" s="7">
        <f t="shared" si="77"/>
        <v>6300</v>
      </c>
      <c r="O2442" s="8"/>
      <c r="Q2442" s="6"/>
    </row>
    <row r="2443" spans="1:17" x14ac:dyDescent="0.25">
      <c r="A2443" s="2" t="s">
        <v>3777</v>
      </c>
      <c r="B2443" s="3">
        <v>43846.53402777778</v>
      </c>
      <c r="C2443" s="3">
        <v>43847.358993055554</v>
      </c>
      <c r="D2443" s="2" t="s">
        <v>108</v>
      </c>
      <c r="E2443" s="2" t="s">
        <v>14</v>
      </c>
      <c r="F2443" s="2" t="s">
        <v>51</v>
      </c>
      <c r="G2443" s="2" t="s">
        <v>15</v>
      </c>
      <c r="H2443" s="2" t="s">
        <v>52</v>
      </c>
      <c r="I2443" s="2">
        <v>754368132</v>
      </c>
      <c r="J2443" s="2">
        <v>8590591</v>
      </c>
      <c r="K2443" s="2" t="s">
        <v>4535</v>
      </c>
      <c r="L2443" s="2" t="s">
        <v>18</v>
      </c>
      <c r="M2443" s="6">
        <f t="shared" si="76"/>
        <v>27.783333333333331</v>
      </c>
      <c r="N2443" s="7">
        <f t="shared" si="77"/>
        <v>3600</v>
      </c>
      <c r="O2443" s="8"/>
      <c r="Q2443" s="6"/>
    </row>
    <row r="2444" spans="1:17" ht="26.25" x14ac:dyDescent="0.25">
      <c r="A2444" s="2" t="s">
        <v>4536</v>
      </c>
      <c r="B2444" s="3">
        <v>43846.752083333333</v>
      </c>
      <c r="C2444" s="3">
        <v>43847.369768518518</v>
      </c>
      <c r="D2444" s="2" t="s">
        <v>24</v>
      </c>
      <c r="E2444" s="2" t="s">
        <v>68</v>
      </c>
      <c r="F2444" s="2" t="s">
        <v>25</v>
      </c>
      <c r="G2444" s="2" t="s">
        <v>26</v>
      </c>
      <c r="H2444" s="2" t="s">
        <v>148</v>
      </c>
      <c r="I2444" s="2">
        <v>14038187</v>
      </c>
      <c r="J2444" s="2">
        <v>12421014</v>
      </c>
      <c r="K2444" s="2" t="s">
        <v>4537</v>
      </c>
      <c r="L2444" s="2" t="s">
        <v>29</v>
      </c>
      <c r="M2444" s="6">
        <f t="shared" si="76"/>
        <v>33.183333333333337</v>
      </c>
      <c r="N2444" s="7">
        <f t="shared" si="77"/>
        <v>6200</v>
      </c>
      <c r="O2444" s="8"/>
      <c r="Q2444" s="6"/>
    </row>
    <row r="2445" spans="1:17" ht="26.25" x14ac:dyDescent="0.25">
      <c r="A2445" s="2" t="s">
        <v>4538</v>
      </c>
      <c r="B2445" s="3">
        <v>43846.581250000003</v>
      </c>
      <c r="C2445" s="3">
        <v>43847.37090277778</v>
      </c>
      <c r="D2445" s="2" t="s">
        <v>24</v>
      </c>
      <c r="E2445" s="2" t="s">
        <v>14</v>
      </c>
      <c r="F2445" s="2" t="s">
        <v>51</v>
      </c>
      <c r="G2445" s="2" t="s">
        <v>15</v>
      </c>
      <c r="H2445" s="2" t="s">
        <v>168</v>
      </c>
      <c r="I2445" s="2">
        <v>754372083</v>
      </c>
      <c r="J2445" s="2">
        <v>94076015</v>
      </c>
      <c r="K2445" s="2" t="s">
        <v>4539</v>
      </c>
      <c r="L2445" s="2" t="s">
        <v>18</v>
      </c>
      <c r="M2445" s="6">
        <f t="shared" si="76"/>
        <v>28.95</v>
      </c>
      <c r="N2445" s="7">
        <f t="shared" si="77"/>
        <v>3600</v>
      </c>
      <c r="O2445" s="8"/>
      <c r="Q2445" s="6"/>
    </row>
    <row r="2446" spans="1:17" ht="26.25" x14ac:dyDescent="0.25">
      <c r="A2446" s="2" t="s">
        <v>3478</v>
      </c>
      <c r="B2446" s="3">
        <v>43846.754166666666</v>
      </c>
      <c r="C2446" s="3">
        <v>43847.372939814813</v>
      </c>
      <c r="D2446" s="2" t="s">
        <v>24</v>
      </c>
      <c r="E2446" s="2" t="s">
        <v>68</v>
      </c>
      <c r="F2446" s="2" t="s">
        <v>25</v>
      </c>
      <c r="G2446" s="2" t="s">
        <v>26</v>
      </c>
      <c r="H2446" s="2" t="s">
        <v>27</v>
      </c>
      <c r="I2446" s="2">
        <v>0</v>
      </c>
      <c r="J2446" s="2">
        <v>23320115</v>
      </c>
      <c r="K2446" s="2" t="s">
        <v>4540</v>
      </c>
      <c r="L2446" s="2" t="s">
        <v>18</v>
      </c>
      <c r="M2446" s="6">
        <f t="shared" si="76"/>
        <v>33.15</v>
      </c>
      <c r="N2446" s="7">
        <f t="shared" si="77"/>
        <v>3600</v>
      </c>
      <c r="O2446" s="8"/>
      <c r="Q2446" s="6"/>
    </row>
    <row r="2447" spans="1:17" ht="26.25" x14ac:dyDescent="0.25">
      <c r="A2447" s="2" t="s">
        <v>4541</v>
      </c>
      <c r="B2447" s="3">
        <v>43846.755555555559</v>
      </c>
      <c r="C2447" s="3">
        <v>43847.375034722223</v>
      </c>
      <c r="D2447" s="2" t="s">
        <v>108</v>
      </c>
      <c r="E2447" s="2" t="s">
        <v>68</v>
      </c>
      <c r="F2447" s="2" t="s">
        <v>25</v>
      </c>
      <c r="G2447" s="2" t="s">
        <v>26</v>
      </c>
      <c r="H2447" s="2" t="s">
        <v>27</v>
      </c>
      <c r="I2447" s="2">
        <v>0</v>
      </c>
      <c r="J2447" s="2">
        <v>16128871</v>
      </c>
      <c r="K2447" s="2" t="s">
        <v>4542</v>
      </c>
      <c r="L2447" s="2" t="s">
        <v>18</v>
      </c>
      <c r="M2447" s="6">
        <f t="shared" si="76"/>
        <v>32.866666666666667</v>
      </c>
      <c r="N2447" s="7">
        <f t="shared" si="77"/>
        <v>3600</v>
      </c>
      <c r="O2447" s="8"/>
      <c r="Q2447" s="6"/>
    </row>
    <row r="2448" spans="1:17" ht="39" x14ac:dyDescent="0.25">
      <c r="A2448" s="2" t="s">
        <v>4543</v>
      </c>
      <c r="B2448" s="3">
        <v>43847.379166666666</v>
      </c>
      <c r="C2448" s="3">
        <v>43847.379618055558</v>
      </c>
      <c r="D2448" s="2" t="s">
        <v>24</v>
      </c>
      <c r="E2448" s="2" t="s">
        <v>507</v>
      </c>
      <c r="F2448" s="2" t="s">
        <v>56</v>
      </c>
      <c r="G2448" s="2" t="s">
        <v>15</v>
      </c>
      <c r="H2448" s="2" t="s">
        <v>112</v>
      </c>
      <c r="I2448" s="2">
        <v>753040437</v>
      </c>
      <c r="J2448" s="2">
        <v>77344789</v>
      </c>
      <c r="K2448" s="2" t="s">
        <v>4544</v>
      </c>
      <c r="L2448" s="2" t="s">
        <v>18</v>
      </c>
      <c r="M2448" s="6">
        <f t="shared" si="76"/>
        <v>0</v>
      </c>
      <c r="N2448" s="7">
        <f t="shared" si="77"/>
        <v>3600</v>
      </c>
      <c r="O2448" s="8"/>
      <c r="Q2448" s="6"/>
    </row>
    <row r="2449" spans="1:17" ht="26.25" x14ac:dyDescent="0.25">
      <c r="A2449" s="2" t="s">
        <v>4545</v>
      </c>
      <c r="B2449" s="3">
        <v>43846.767361111109</v>
      </c>
      <c r="C2449" s="3">
        <v>43847.380231481482</v>
      </c>
      <c r="D2449" s="2" t="s">
        <v>24</v>
      </c>
      <c r="E2449" s="2" t="s">
        <v>68</v>
      </c>
      <c r="F2449" s="2" t="s">
        <v>25</v>
      </c>
      <c r="G2449" s="2" t="s">
        <v>26</v>
      </c>
      <c r="H2449" s="2" t="s">
        <v>27</v>
      </c>
      <c r="I2449" s="2">
        <v>0</v>
      </c>
      <c r="J2449" s="2">
        <v>0</v>
      </c>
      <c r="K2449" s="2" t="s">
        <v>4546</v>
      </c>
      <c r="L2449" s="2" t="s">
        <v>39</v>
      </c>
      <c r="M2449" s="6">
        <f t="shared" si="76"/>
        <v>32.700000000000003</v>
      </c>
      <c r="N2449" s="7">
        <f t="shared" si="77"/>
        <v>6300</v>
      </c>
      <c r="O2449" s="8"/>
      <c r="Q2449" s="6"/>
    </row>
    <row r="2450" spans="1:17" ht="26.25" x14ac:dyDescent="0.25">
      <c r="A2450" s="2" t="s">
        <v>4547</v>
      </c>
      <c r="B2450" s="3">
        <v>43846.768055555556</v>
      </c>
      <c r="C2450" s="3">
        <v>43847.384131944447</v>
      </c>
      <c r="D2450" s="2" t="s">
        <v>24</v>
      </c>
      <c r="E2450" s="2" t="s">
        <v>68</v>
      </c>
      <c r="F2450" s="2" t="s">
        <v>25</v>
      </c>
      <c r="G2450" s="2" t="s">
        <v>26</v>
      </c>
      <c r="H2450" s="2" t="s">
        <v>27</v>
      </c>
      <c r="I2450" s="2">
        <v>0</v>
      </c>
      <c r="J2450" s="2">
        <v>0</v>
      </c>
      <c r="K2450" s="2" t="s">
        <v>4548</v>
      </c>
      <c r="L2450" s="2" t="s">
        <v>39</v>
      </c>
      <c r="M2450" s="6">
        <f t="shared" si="76"/>
        <v>32.783333333333331</v>
      </c>
      <c r="N2450" s="7">
        <f t="shared" si="77"/>
        <v>6300</v>
      </c>
      <c r="O2450" s="8"/>
      <c r="Q2450" s="6"/>
    </row>
    <row r="2451" spans="1:17" ht="26.25" x14ac:dyDescent="0.25">
      <c r="A2451" s="2" t="s">
        <v>4549</v>
      </c>
      <c r="B2451" s="3">
        <v>43846.863194444442</v>
      </c>
      <c r="C2451" s="3">
        <v>43847.385706018518</v>
      </c>
      <c r="D2451" s="2" t="s">
        <v>24</v>
      </c>
      <c r="E2451" s="2" t="s">
        <v>68</v>
      </c>
      <c r="F2451" s="2" t="s">
        <v>25</v>
      </c>
      <c r="G2451" s="2" t="s">
        <v>26</v>
      </c>
      <c r="H2451" s="2" t="s">
        <v>27</v>
      </c>
      <c r="I2451" s="2">
        <v>0</v>
      </c>
      <c r="J2451" s="2">
        <v>60300061</v>
      </c>
      <c r="K2451" s="2" t="s">
        <v>4550</v>
      </c>
      <c r="L2451" s="2" t="s">
        <v>18</v>
      </c>
      <c r="M2451" s="6">
        <f t="shared" si="76"/>
        <v>34.533333333333331</v>
      </c>
      <c r="N2451" s="7">
        <f t="shared" si="77"/>
        <v>3600</v>
      </c>
      <c r="O2451" s="8"/>
      <c r="Q2451" s="6"/>
    </row>
    <row r="2452" spans="1:17" ht="26.25" x14ac:dyDescent="0.25">
      <c r="A2452" s="2" t="s">
        <v>4551</v>
      </c>
      <c r="B2452" s="3">
        <v>43846.909722222219</v>
      </c>
      <c r="C2452" s="3">
        <v>43847.387997685182</v>
      </c>
      <c r="D2452" s="2" t="s">
        <v>24</v>
      </c>
      <c r="E2452" s="2" t="s">
        <v>68</v>
      </c>
      <c r="F2452" s="2" t="s">
        <v>25</v>
      </c>
      <c r="G2452" s="2" t="s">
        <v>26</v>
      </c>
      <c r="H2452" s="2" t="s">
        <v>27</v>
      </c>
      <c r="I2452" s="2">
        <v>0</v>
      </c>
      <c r="J2452" s="2">
        <v>32743932</v>
      </c>
      <c r="K2452" s="2" t="s">
        <v>4552</v>
      </c>
      <c r="L2452" s="2" t="s">
        <v>18</v>
      </c>
      <c r="M2452" s="6">
        <f t="shared" si="76"/>
        <v>35.466666666666669</v>
      </c>
      <c r="N2452" s="7">
        <f t="shared" si="77"/>
        <v>3600</v>
      </c>
      <c r="O2452" s="8"/>
      <c r="Q2452" s="6"/>
    </row>
    <row r="2453" spans="1:17" ht="39" x14ac:dyDescent="0.25">
      <c r="A2453" s="2" t="s">
        <v>4553</v>
      </c>
      <c r="B2453" s="3">
        <v>43846.534722222219</v>
      </c>
      <c r="C2453" s="3">
        <v>43847.388541666667</v>
      </c>
      <c r="D2453" s="2" t="s">
        <v>24</v>
      </c>
      <c r="E2453" s="2" t="s">
        <v>14</v>
      </c>
      <c r="F2453" s="2" t="s">
        <v>56</v>
      </c>
      <c r="G2453" s="2" t="s">
        <v>15</v>
      </c>
      <c r="H2453" s="2" t="s">
        <v>493</v>
      </c>
      <c r="I2453" s="2">
        <v>14038425</v>
      </c>
      <c r="J2453" s="2">
        <v>12514758</v>
      </c>
      <c r="K2453" s="2" t="s">
        <v>4554</v>
      </c>
      <c r="L2453" s="2" t="s">
        <v>29</v>
      </c>
      <c r="M2453" s="6">
        <f t="shared" si="76"/>
        <v>26.483333333333334</v>
      </c>
      <c r="N2453" s="7">
        <f t="shared" si="77"/>
        <v>6200</v>
      </c>
      <c r="O2453" s="8"/>
      <c r="Q2453" s="6"/>
    </row>
    <row r="2454" spans="1:17" ht="26.25" x14ac:dyDescent="0.25">
      <c r="A2454" s="2" t="s">
        <v>3519</v>
      </c>
      <c r="B2454" s="3">
        <v>43846.964583333334</v>
      </c>
      <c r="C2454" s="3">
        <v>43847.388969907406</v>
      </c>
      <c r="D2454" s="2" t="s">
        <v>24</v>
      </c>
      <c r="E2454" s="2" t="s">
        <v>68</v>
      </c>
      <c r="F2454" s="2" t="s">
        <v>25</v>
      </c>
      <c r="G2454" s="2" t="s">
        <v>26</v>
      </c>
      <c r="H2454" s="2" t="s">
        <v>27</v>
      </c>
      <c r="I2454" s="2">
        <v>0</v>
      </c>
      <c r="J2454" s="2">
        <v>68857104</v>
      </c>
      <c r="K2454" s="2" t="s">
        <v>4555</v>
      </c>
      <c r="L2454" s="2" t="s">
        <v>18</v>
      </c>
      <c r="M2454" s="6">
        <f t="shared" si="76"/>
        <v>37.816666666666663</v>
      </c>
      <c r="N2454" s="7">
        <f t="shared" si="77"/>
        <v>3600</v>
      </c>
      <c r="O2454" s="8"/>
      <c r="Q2454" s="6"/>
    </row>
    <row r="2455" spans="1:17" ht="39" x14ac:dyDescent="0.25">
      <c r="A2455" s="2" t="s">
        <v>4553</v>
      </c>
      <c r="B2455" s="3">
        <v>43846.534722222219</v>
      </c>
      <c r="C2455" s="3">
        <v>43847.388993055552</v>
      </c>
      <c r="D2455" s="2" t="s">
        <v>24</v>
      </c>
      <c r="E2455" s="2" t="s">
        <v>14</v>
      </c>
      <c r="F2455" s="2" t="s">
        <v>56</v>
      </c>
      <c r="G2455" s="2" t="s">
        <v>15</v>
      </c>
      <c r="H2455" s="2" t="s">
        <v>493</v>
      </c>
      <c r="I2455" s="2">
        <v>14038432</v>
      </c>
      <c r="J2455" s="2">
        <v>12514758</v>
      </c>
      <c r="K2455" s="2" t="s">
        <v>4556</v>
      </c>
      <c r="L2455" s="2" t="s">
        <v>29</v>
      </c>
      <c r="M2455" s="6">
        <f t="shared" si="76"/>
        <v>26.5</v>
      </c>
      <c r="N2455" s="7">
        <f t="shared" si="77"/>
        <v>6200</v>
      </c>
      <c r="O2455" s="8"/>
      <c r="Q2455" s="6"/>
    </row>
    <row r="2456" spans="1:17" ht="26.25" x14ac:dyDescent="0.25">
      <c r="A2456" s="2" t="s">
        <v>4557</v>
      </c>
      <c r="B2456" s="3">
        <v>43847.01458333333</v>
      </c>
      <c r="C2456" s="3">
        <v>43847.390393518515</v>
      </c>
      <c r="D2456" s="2" t="s">
        <v>24</v>
      </c>
      <c r="E2456" s="2" t="s">
        <v>68</v>
      </c>
      <c r="F2456" s="2" t="s">
        <v>25</v>
      </c>
      <c r="G2456" s="2" t="s">
        <v>26</v>
      </c>
      <c r="H2456" s="2" t="s">
        <v>27</v>
      </c>
      <c r="I2456" s="2">
        <v>14038501</v>
      </c>
      <c r="J2456" s="2">
        <v>12443583</v>
      </c>
      <c r="K2456" s="2" t="s">
        <v>4558</v>
      </c>
      <c r="L2456" s="2" t="s">
        <v>29</v>
      </c>
      <c r="M2456" s="6">
        <f t="shared" si="76"/>
        <v>9.0166666666666675</v>
      </c>
      <c r="N2456" s="7">
        <f t="shared" si="77"/>
        <v>6200</v>
      </c>
      <c r="O2456" s="8"/>
      <c r="Q2456" s="6"/>
    </row>
    <row r="2457" spans="1:17" ht="39" x14ac:dyDescent="0.25">
      <c r="A2457" s="2" t="s">
        <v>3082</v>
      </c>
      <c r="B2457" s="3">
        <v>43847.392361111109</v>
      </c>
      <c r="C2457" s="3">
        <v>43847.392777777779</v>
      </c>
      <c r="D2457" s="2" t="s">
        <v>24</v>
      </c>
      <c r="E2457" s="2" t="s">
        <v>507</v>
      </c>
      <c r="F2457" s="2" t="s">
        <v>56</v>
      </c>
      <c r="G2457" s="2" t="s">
        <v>15</v>
      </c>
      <c r="H2457" s="2" t="s">
        <v>112</v>
      </c>
      <c r="I2457" s="2">
        <v>754380242</v>
      </c>
      <c r="J2457" s="2">
        <v>12237742</v>
      </c>
      <c r="K2457" s="2" t="s">
        <v>4559</v>
      </c>
      <c r="L2457" s="2" t="s">
        <v>18</v>
      </c>
      <c r="M2457" s="6">
        <f t="shared" si="76"/>
        <v>0</v>
      </c>
      <c r="N2457" s="7">
        <f t="shared" si="77"/>
        <v>3600</v>
      </c>
      <c r="O2457" s="8"/>
      <c r="Q2457" s="6"/>
    </row>
    <row r="2458" spans="1:17" ht="26.25" x14ac:dyDescent="0.25">
      <c r="A2458" s="2" t="s">
        <v>4560</v>
      </c>
      <c r="B2458" s="3">
        <v>43846.536805555559</v>
      </c>
      <c r="C2458" s="3">
        <v>43847.394189814811</v>
      </c>
      <c r="D2458" s="2" t="s">
        <v>108</v>
      </c>
      <c r="E2458" s="2" t="s">
        <v>14</v>
      </c>
      <c r="F2458" s="2" t="s">
        <v>51</v>
      </c>
      <c r="G2458" s="2" t="s">
        <v>15</v>
      </c>
      <c r="H2458" s="2" t="s">
        <v>52</v>
      </c>
      <c r="I2458" s="2">
        <v>754380925</v>
      </c>
      <c r="J2458" s="2">
        <v>41105571</v>
      </c>
      <c r="K2458" s="2" t="s">
        <v>4561</v>
      </c>
      <c r="L2458" s="2" t="s">
        <v>18</v>
      </c>
      <c r="M2458" s="6">
        <f t="shared" si="76"/>
        <v>26.566666666666666</v>
      </c>
      <c r="N2458" s="7">
        <f t="shared" si="77"/>
        <v>3600</v>
      </c>
      <c r="O2458" s="8"/>
      <c r="Q2458" s="6"/>
    </row>
    <row r="2459" spans="1:17" x14ac:dyDescent="0.25">
      <c r="A2459" s="2" t="s">
        <v>4562</v>
      </c>
      <c r="B2459" s="3">
        <v>43846.658333333333</v>
      </c>
      <c r="C2459" s="3">
        <v>43847.41196759259</v>
      </c>
      <c r="D2459" s="2" t="s">
        <v>24</v>
      </c>
      <c r="E2459" s="2" t="s">
        <v>1518</v>
      </c>
      <c r="F2459" s="2" t="s">
        <v>51</v>
      </c>
      <c r="G2459" s="2" t="s">
        <v>15</v>
      </c>
      <c r="H2459" s="2" t="s">
        <v>52</v>
      </c>
      <c r="I2459" s="2">
        <v>754388329</v>
      </c>
      <c r="J2459" s="2">
        <v>79509488</v>
      </c>
      <c r="K2459" s="2" t="s">
        <v>4563</v>
      </c>
      <c r="L2459" s="2" t="s">
        <v>18</v>
      </c>
      <c r="M2459" s="6">
        <f t="shared" si="76"/>
        <v>29.916666666666668</v>
      </c>
      <c r="N2459" s="7">
        <f t="shared" si="77"/>
        <v>3600</v>
      </c>
      <c r="O2459" s="8"/>
      <c r="Q2459" s="6"/>
    </row>
    <row r="2460" spans="1:17" x14ac:dyDescent="0.25">
      <c r="A2460" s="2" t="s">
        <v>4564</v>
      </c>
      <c r="B2460" s="3">
        <v>43846.666666666664</v>
      </c>
      <c r="C2460" s="3">
        <v>43847.416562500002</v>
      </c>
      <c r="D2460" s="2" t="s">
        <v>24</v>
      </c>
      <c r="E2460" s="2" t="s">
        <v>1518</v>
      </c>
      <c r="F2460" s="2" t="s">
        <v>51</v>
      </c>
      <c r="G2460" s="2" t="s">
        <v>15</v>
      </c>
      <c r="H2460" s="2" t="s">
        <v>52</v>
      </c>
      <c r="I2460" s="2">
        <v>754390290</v>
      </c>
      <c r="J2460" s="2">
        <v>37548867</v>
      </c>
      <c r="K2460" s="2" t="s">
        <v>4565</v>
      </c>
      <c r="L2460" s="2" t="s">
        <v>18</v>
      </c>
      <c r="M2460" s="6">
        <f t="shared" si="76"/>
        <v>30.016666666666666</v>
      </c>
      <c r="N2460" s="7">
        <f t="shared" si="77"/>
        <v>3600</v>
      </c>
      <c r="O2460" s="8"/>
      <c r="Q2460" s="6"/>
    </row>
    <row r="2461" spans="1:17" ht="26.25" x14ac:dyDescent="0.25">
      <c r="A2461" s="2" t="s">
        <v>4566</v>
      </c>
      <c r="B2461" s="3">
        <v>43847.361111111109</v>
      </c>
      <c r="C2461" s="3">
        <v>43847.420069444444</v>
      </c>
      <c r="D2461" s="2" t="s">
        <v>13</v>
      </c>
      <c r="E2461" s="2" t="s">
        <v>14</v>
      </c>
      <c r="F2461" s="2" t="s">
        <v>13</v>
      </c>
      <c r="G2461" s="2" t="s">
        <v>15</v>
      </c>
      <c r="H2461" s="2" t="s">
        <v>16</v>
      </c>
      <c r="I2461" s="2">
        <v>0</v>
      </c>
      <c r="J2461" s="2">
        <v>75186734</v>
      </c>
      <c r="K2461" s="2" t="s">
        <v>4567</v>
      </c>
      <c r="L2461" s="2" t="s">
        <v>18</v>
      </c>
      <c r="M2461" s="6">
        <f t="shared" si="76"/>
        <v>2.6</v>
      </c>
      <c r="N2461" s="7">
        <f t="shared" si="77"/>
        <v>3600</v>
      </c>
      <c r="O2461" s="8"/>
      <c r="Q2461" s="6"/>
    </row>
    <row r="2462" spans="1:17" x14ac:dyDescent="0.25">
      <c r="A2462" s="2" t="s">
        <v>62</v>
      </c>
      <c r="B2462" s="3">
        <v>43846.531944444447</v>
      </c>
      <c r="C2462" s="3">
        <v>43847.420798611114</v>
      </c>
      <c r="D2462" s="2" t="s">
        <v>24</v>
      </c>
      <c r="E2462" s="2" t="s">
        <v>68</v>
      </c>
      <c r="F2462" s="2" t="s">
        <v>56</v>
      </c>
      <c r="G2462" s="2" t="s">
        <v>15</v>
      </c>
      <c r="H2462" s="2" t="s">
        <v>62</v>
      </c>
      <c r="I2462" s="2">
        <v>14038801</v>
      </c>
      <c r="J2462" s="2">
        <v>12041510</v>
      </c>
      <c r="K2462" s="2" t="s">
        <v>4568</v>
      </c>
      <c r="L2462" s="2" t="s">
        <v>29</v>
      </c>
      <c r="M2462" s="6">
        <f t="shared" si="76"/>
        <v>25.316666666666666</v>
      </c>
      <c r="N2462" s="7">
        <f t="shared" si="77"/>
        <v>6200</v>
      </c>
      <c r="O2462" s="8"/>
      <c r="Q2462" s="6"/>
    </row>
    <row r="2463" spans="1:17" x14ac:dyDescent="0.25">
      <c r="A2463" s="2" t="s">
        <v>4569</v>
      </c>
      <c r="B2463" s="3">
        <v>43846.515277777777</v>
      </c>
      <c r="C2463" s="3">
        <v>43847.428194444445</v>
      </c>
      <c r="D2463" s="2" t="s">
        <v>24</v>
      </c>
      <c r="E2463" s="2" t="s">
        <v>68</v>
      </c>
      <c r="F2463" s="2" t="s">
        <v>56</v>
      </c>
      <c r="G2463" s="2" t="s">
        <v>15</v>
      </c>
      <c r="H2463" s="2" t="s">
        <v>62</v>
      </c>
      <c r="I2463" s="2">
        <v>754393775</v>
      </c>
      <c r="J2463" s="2">
        <v>47802304</v>
      </c>
      <c r="K2463" s="2" t="s">
        <v>4570</v>
      </c>
      <c r="L2463" s="2" t="s">
        <v>18</v>
      </c>
      <c r="M2463" s="6">
        <f t="shared" si="76"/>
        <v>25.9</v>
      </c>
      <c r="N2463" s="7">
        <f t="shared" si="77"/>
        <v>3600</v>
      </c>
      <c r="O2463" s="8"/>
      <c r="Q2463" s="6"/>
    </row>
    <row r="2464" spans="1:17" ht="26.25" x14ac:dyDescent="0.25">
      <c r="A2464" s="2" t="s">
        <v>4571</v>
      </c>
      <c r="B2464" s="3">
        <v>43847.373611111114</v>
      </c>
      <c r="C2464" s="3">
        <v>43847.429016203707</v>
      </c>
      <c r="D2464" s="2" t="s">
        <v>13</v>
      </c>
      <c r="E2464" s="2" t="s">
        <v>14</v>
      </c>
      <c r="F2464" s="2" t="s">
        <v>13</v>
      </c>
      <c r="G2464" s="2" t="s">
        <v>15</v>
      </c>
      <c r="H2464" s="2" t="s">
        <v>319</v>
      </c>
      <c r="I2464" s="2">
        <v>0</v>
      </c>
      <c r="J2464" s="2">
        <v>72210514</v>
      </c>
      <c r="K2464" s="2" t="s">
        <v>4572</v>
      </c>
      <c r="L2464" s="2" t="s">
        <v>18</v>
      </c>
      <c r="M2464" s="6">
        <f t="shared" si="76"/>
        <v>2.6833333333333336</v>
      </c>
      <c r="N2464" s="7">
        <f t="shared" si="77"/>
        <v>3600</v>
      </c>
      <c r="O2464" s="8"/>
      <c r="Q2464" s="6"/>
    </row>
    <row r="2465" spans="1:17" ht="26.25" x14ac:dyDescent="0.25">
      <c r="A2465" s="2" t="s">
        <v>4538</v>
      </c>
      <c r="B2465" s="3">
        <v>43844.717361111114</v>
      </c>
      <c r="C2465" s="3">
        <v>43847.432627314818</v>
      </c>
      <c r="D2465" s="2" t="s">
        <v>24</v>
      </c>
      <c r="E2465" s="2" t="s">
        <v>87</v>
      </c>
      <c r="F2465" s="2" t="s">
        <v>56</v>
      </c>
      <c r="G2465" s="2" t="s">
        <v>15</v>
      </c>
      <c r="H2465" s="2" t="s">
        <v>91</v>
      </c>
      <c r="I2465" s="2">
        <v>754396267</v>
      </c>
      <c r="J2465" s="2">
        <v>94076015</v>
      </c>
      <c r="K2465" s="2" t="s">
        <v>4573</v>
      </c>
      <c r="L2465" s="2" t="s">
        <v>18</v>
      </c>
      <c r="M2465" s="6">
        <f t="shared" si="76"/>
        <v>78.849999999999994</v>
      </c>
      <c r="N2465" s="7">
        <f t="shared" si="77"/>
        <v>3600</v>
      </c>
      <c r="O2465" s="8"/>
      <c r="Q2465" s="6"/>
    </row>
    <row r="2466" spans="1:17" x14ac:dyDescent="0.25">
      <c r="A2466" s="2" t="s">
        <v>4574</v>
      </c>
      <c r="B2466" s="3">
        <v>43847.327777777777</v>
      </c>
      <c r="C2466" s="3">
        <v>43847.437615740739</v>
      </c>
      <c r="D2466" s="2" t="s">
        <v>24</v>
      </c>
      <c r="E2466" s="2" t="s">
        <v>14</v>
      </c>
      <c r="F2466" s="2" t="s">
        <v>51</v>
      </c>
      <c r="G2466" s="2" t="s">
        <v>15</v>
      </c>
      <c r="H2466" s="2" t="s">
        <v>65</v>
      </c>
      <c r="I2466" s="2">
        <v>14039106</v>
      </c>
      <c r="J2466" s="2">
        <v>12495111</v>
      </c>
      <c r="K2466" s="2" t="s">
        <v>4575</v>
      </c>
      <c r="L2466" s="2" t="s">
        <v>29</v>
      </c>
      <c r="M2466" s="6">
        <f t="shared" si="76"/>
        <v>3.3666666666666667</v>
      </c>
      <c r="N2466" s="7">
        <f t="shared" si="77"/>
        <v>6200</v>
      </c>
      <c r="O2466" s="8"/>
      <c r="Q2466" s="6"/>
    </row>
    <row r="2467" spans="1:17" x14ac:dyDescent="0.25">
      <c r="A2467" s="2" t="s">
        <v>4576</v>
      </c>
      <c r="B2467" s="3">
        <v>43845.493055555555</v>
      </c>
      <c r="C2467" s="3">
        <v>43847.439282407409</v>
      </c>
      <c r="D2467" s="2" t="s">
        <v>25</v>
      </c>
      <c r="E2467" s="2" t="s">
        <v>87</v>
      </c>
      <c r="F2467" s="2" t="s">
        <v>56</v>
      </c>
      <c r="G2467" s="2" t="s">
        <v>15</v>
      </c>
      <c r="H2467" s="2" t="s">
        <v>57</v>
      </c>
      <c r="I2467" s="2">
        <v>754400293</v>
      </c>
      <c r="J2467" s="2">
        <v>17444004</v>
      </c>
      <c r="K2467" s="2" t="s">
        <v>4577</v>
      </c>
      <c r="L2467" s="2" t="s">
        <v>18</v>
      </c>
      <c r="M2467" s="6">
        <f t="shared" si="76"/>
        <v>48.7</v>
      </c>
      <c r="N2467" s="7">
        <f t="shared" si="77"/>
        <v>3600</v>
      </c>
      <c r="O2467" s="8"/>
      <c r="Q2467" s="6"/>
    </row>
    <row r="2468" spans="1:17" ht="26.25" x14ac:dyDescent="0.25">
      <c r="A2468" s="2" t="s">
        <v>4578</v>
      </c>
      <c r="B2468" s="3">
        <v>43846.763888888891</v>
      </c>
      <c r="C2468" s="3">
        <v>43847.441736111112</v>
      </c>
      <c r="D2468" s="2" t="s">
        <v>13</v>
      </c>
      <c r="E2468" s="2" t="s">
        <v>68</v>
      </c>
      <c r="F2468" s="2" t="s">
        <v>13</v>
      </c>
      <c r="G2468" s="2" t="s">
        <v>15</v>
      </c>
      <c r="H2468" s="2" t="s">
        <v>16</v>
      </c>
      <c r="I2468" s="2">
        <v>0</v>
      </c>
      <c r="J2468" s="2">
        <v>25757675</v>
      </c>
      <c r="K2468" s="2" t="s">
        <v>4579</v>
      </c>
      <c r="L2468" s="2" t="s">
        <v>18</v>
      </c>
      <c r="M2468" s="6">
        <f t="shared" si="76"/>
        <v>31.733333333333334</v>
      </c>
      <c r="N2468" s="7">
        <f t="shared" si="77"/>
        <v>3600</v>
      </c>
      <c r="O2468" s="8"/>
      <c r="Q2468" s="6"/>
    </row>
    <row r="2469" spans="1:17" ht="39" x14ac:dyDescent="0.25">
      <c r="A2469" s="2" t="s">
        <v>3523</v>
      </c>
      <c r="B2469" s="3">
        <v>43847.429166666669</v>
      </c>
      <c r="C2469" s="3">
        <v>43847.442557870374</v>
      </c>
      <c r="D2469" s="2" t="s">
        <v>108</v>
      </c>
      <c r="E2469" s="2" t="s">
        <v>34</v>
      </c>
      <c r="F2469" s="2" t="s">
        <v>109</v>
      </c>
      <c r="G2469" s="2" t="s">
        <v>26</v>
      </c>
      <c r="H2469" s="1"/>
      <c r="I2469" s="2">
        <v>0</v>
      </c>
      <c r="J2469" s="2">
        <v>0</v>
      </c>
      <c r="K2469" s="2" t="s">
        <v>4580</v>
      </c>
      <c r="L2469" s="2" t="s">
        <v>18</v>
      </c>
      <c r="M2469" s="6">
        <f t="shared" si="76"/>
        <v>0.31666666666666665</v>
      </c>
      <c r="N2469" s="7">
        <f t="shared" si="77"/>
        <v>3600</v>
      </c>
      <c r="O2469" s="8"/>
      <c r="Q2469" s="6"/>
    </row>
    <row r="2470" spans="1:17" x14ac:dyDescent="0.25">
      <c r="A2470" s="2" t="s">
        <v>3637</v>
      </c>
      <c r="B2470" s="3">
        <v>43845.5</v>
      </c>
      <c r="C2470" s="3">
        <v>43847.444988425923</v>
      </c>
      <c r="D2470" s="2" t="s">
        <v>24</v>
      </c>
      <c r="E2470" s="2" t="s">
        <v>87</v>
      </c>
      <c r="F2470" s="2" t="s">
        <v>56</v>
      </c>
      <c r="G2470" s="2" t="s">
        <v>15</v>
      </c>
      <c r="H2470" s="2" t="s">
        <v>57</v>
      </c>
      <c r="I2470" s="2">
        <v>754402826</v>
      </c>
      <c r="J2470" s="2">
        <v>56863483</v>
      </c>
      <c r="K2470" s="2" t="s">
        <v>4581</v>
      </c>
      <c r="L2470" s="2" t="s">
        <v>18</v>
      </c>
      <c r="M2470" s="6">
        <f t="shared" si="76"/>
        <v>49.333333333333336</v>
      </c>
      <c r="N2470" s="7">
        <f t="shared" si="77"/>
        <v>3600</v>
      </c>
      <c r="O2470" s="8"/>
      <c r="Q2470" s="6"/>
    </row>
    <row r="2471" spans="1:17" ht="39" x14ac:dyDescent="0.25">
      <c r="A2471" s="2" t="s">
        <v>4582</v>
      </c>
      <c r="B2471" s="3">
        <v>43847.334027777775</v>
      </c>
      <c r="C2471" s="3">
        <v>43847.446539351855</v>
      </c>
      <c r="D2471" s="2" t="s">
        <v>108</v>
      </c>
      <c r="E2471" s="2" t="s">
        <v>14</v>
      </c>
      <c r="F2471" s="2" t="s">
        <v>51</v>
      </c>
      <c r="G2471" s="2" t="s">
        <v>15</v>
      </c>
      <c r="H2471" s="2" t="s">
        <v>168</v>
      </c>
      <c r="I2471" s="2">
        <v>14022576</v>
      </c>
      <c r="J2471" s="2">
        <v>12489178</v>
      </c>
      <c r="K2471" s="2" t="s">
        <v>4583</v>
      </c>
      <c r="L2471" s="2" t="s">
        <v>29</v>
      </c>
      <c r="M2471" s="6">
        <f t="shared" si="76"/>
        <v>2.7</v>
      </c>
      <c r="N2471" s="7">
        <f t="shared" si="77"/>
        <v>6200</v>
      </c>
      <c r="O2471" s="8"/>
      <c r="Q2471" s="6"/>
    </row>
    <row r="2472" spans="1:17" x14ac:dyDescent="0.25">
      <c r="A2472" s="2" t="s">
        <v>2292</v>
      </c>
      <c r="B2472" s="3">
        <v>43847.418749999997</v>
      </c>
      <c r="C2472" s="3">
        <v>43847.447060185186</v>
      </c>
      <c r="D2472" s="2" t="s">
        <v>24</v>
      </c>
      <c r="E2472" s="2" t="s">
        <v>34</v>
      </c>
      <c r="F2472" s="2" t="s">
        <v>51</v>
      </c>
      <c r="G2472" s="2" t="s">
        <v>15</v>
      </c>
      <c r="H2472" s="2" t="s">
        <v>135</v>
      </c>
      <c r="I2472" s="2">
        <v>14039234</v>
      </c>
      <c r="J2472" s="2">
        <v>1232736</v>
      </c>
      <c r="K2472" s="2" t="s">
        <v>4584</v>
      </c>
      <c r="L2472" s="2" t="s">
        <v>29</v>
      </c>
      <c r="M2472" s="6">
        <f t="shared" si="76"/>
        <v>0.66666666666666663</v>
      </c>
      <c r="N2472" s="7">
        <f t="shared" si="77"/>
        <v>6200</v>
      </c>
      <c r="O2472" s="8"/>
      <c r="Q2472" s="6"/>
    </row>
    <row r="2473" spans="1:17" ht="26.25" x14ac:dyDescent="0.25">
      <c r="A2473" s="2" t="s">
        <v>4585</v>
      </c>
      <c r="B2473" s="3">
        <v>43846.515277777777</v>
      </c>
      <c r="C2473" s="3">
        <v>43847.447210648148</v>
      </c>
      <c r="D2473" s="2" t="s">
        <v>24</v>
      </c>
      <c r="E2473" s="2" t="s">
        <v>68</v>
      </c>
      <c r="F2473" s="2" t="s">
        <v>56</v>
      </c>
      <c r="G2473" s="2" t="s">
        <v>15</v>
      </c>
      <c r="H2473" s="2" t="s">
        <v>91</v>
      </c>
      <c r="I2473" s="2">
        <v>754403403</v>
      </c>
      <c r="J2473" s="2">
        <v>26952849</v>
      </c>
      <c r="K2473" s="2" t="s">
        <v>4586</v>
      </c>
      <c r="L2473" s="2" t="s">
        <v>18</v>
      </c>
      <c r="M2473" s="6">
        <f t="shared" si="76"/>
        <v>25.65</v>
      </c>
      <c r="N2473" s="7">
        <f t="shared" si="77"/>
        <v>3600</v>
      </c>
      <c r="O2473" s="8"/>
      <c r="Q2473" s="6"/>
    </row>
    <row r="2474" spans="1:17" ht="26.25" x14ac:dyDescent="0.25">
      <c r="A2474" s="2" t="s">
        <v>4587</v>
      </c>
      <c r="B2474" s="3">
        <v>43847.427083333336</v>
      </c>
      <c r="C2474" s="3">
        <v>43847.447638888887</v>
      </c>
      <c r="D2474" s="2" t="s">
        <v>24</v>
      </c>
      <c r="E2474" s="2" t="s">
        <v>34</v>
      </c>
      <c r="F2474" s="2" t="s">
        <v>37</v>
      </c>
      <c r="G2474" s="2" t="s">
        <v>26</v>
      </c>
      <c r="H2474" s="1"/>
      <c r="I2474" s="2">
        <v>0</v>
      </c>
      <c r="J2474" s="2">
        <v>0</v>
      </c>
      <c r="K2474" s="2" t="s">
        <v>4588</v>
      </c>
      <c r="L2474" s="2" t="s">
        <v>39</v>
      </c>
      <c r="M2474" s="6">
        <f t="shared" si="76"/>
        <v>0.48333333333333334</v>
      </c>
      <c r="N2474" s="7">
        <f t="shared" si="77"/>
        <v>6300</v>
      </c>
      <c r="O2474" s="8"/>
      <c r="Q2474" s="6"/>
    </row>
    <row r="2475" spans="1:17" x14ac:dyDescent="0.25">
      <c r="A2475" s="2" t="s">
        <v>4589</v>
      </c>
      <c r="B2475" s="3">
        <v>43847.370833333334</v>
      </c>
      <c r="C2475" s="3">
        <v>43847.44804398148</v>
      </c>
      <c r="D2475" s="2" t="s">
        <v>24</v>
      </c>
      <c r="E2475" s="2" t="s">
        <v>14</v>
      </c>
      <c r="F2475" s="2" t="s">
        <v>51</v>
      </c>
      <c r="G2475" s="2" t="s">
        <v>15</v>
      </c>
      <c r="H2475" s="2" t="s">
        <v>168</v>
      </c>
      <c r="I2475" s="2">
        <v>14038264</v>
      </c>
      <c r="J2475" s="2">
        <v>12512170</v>
      </c>
      <c r="K2475" s="2" t="s">
        <v>4590</v>
      </c>
      <c r="L2475" s="2" t="s">
        <v>29</v>
      </c>
      <c r="M2475" s="6">
        <f t="shared" si="76"/>
        <v>2.15</v>
      </c>
      <c r="N2475" s="7">
        <f t="shared" si="77"/>
        <v>6200</v>
      </c>
      <c r="O2475" s="8"/>
      <c r="Q2475" s="6"/>
    </row>
    <row r="2476" spans="1:17" ht="26.25" x14ac:dyDescent="0.25">
      <c r="A2476" s="2" t="s">
        <v>4591</v>
      </c>
      <c r="B2476" s="3">
        <v>43847.425694444442</v>
      </c>
      <c r="C2476" s="3">
        <v>43847.449652777781</v>
      </c>
      <c r="D2476" s="2" t="s">
        <v>108</v>
      </c>
      <c r="E2476" s="2" t="s">
        <v>34</v>
      </c>
      <c r="F2476" s="2" t="s">
        <v>25</v>
      </c>
      <c r="G2476" s="2" t="s">
        <v>26</v>
      </c>
      <c r="H2476" s="2" t="s">
        <v>148</v>
      </c>
      <c r="I2476" s="2">
        <v>0</v>
      </c>
      <c r="J2476" s="2">
        <v>74689673</v>
      </c>
      <c r="K2476" s="2" t="s">
        <v>4592</v>
      </c>
      <c r="L2476" s="2" t="s">
        <v>18</v>
      </c>
      <c r="M2476" s="6">
        <f t="shared" si="76"/>
        <v>0.56666666666666665</v>
      </c>
      <c r="N2476" s="7">
        <f t="shared" si="77"/>
        <v>3600</v>
      </c>
      <c r="O2476" s="8"/>
      <c r="Q2476" s="6"/>
    </row>
    <row r="2477" spans="1:17" ht="26.25" x14ac:dyDescent="0.25">
      <c r="A2477" s="2" t="s">
        <v>4593</v>
      </c>
      <c r="B2477" s="3">
        <v>43846.525694444441</v>
      </c>
      <c r="C2477" s="3">
        <v>43847.453564814816</v>
      </c>
      <c r="D2477" s="2" t="s">
        <v>24</v>
      </c>
      <c r="E2477" s="2" t="s">
        <v>68</v>
      </c>
      <c r="F2477" s="2" t="s">
        <v>56</v>
      </c>
      <c r="G2477" s="2" t="s">
        <v>15</v>
      </c>
      <c r="H2477" s="2" t="s">
        <v>62</v>
      </c>
      <c r="I2477" s="2">
        <v>754405916</v>
      </c>
      <c r="J2477" s="2">
        <v>49843876</v>
      </c>
      <c r="K2477" s="2" t="s">
        <v>4594</v>
      </c>
      <c r="L2477" s="2" t="s">
        <v>18</v>
      </c>
      <c r="M2477" s="6">
        <f t="shared" si="76"/>
        <v>25.733333333333334</v>
      </c>
      <c r="N2477" s="7">
        <f t="shared" si="77"/>
        <v>3600</v>
      </c>
      <c r="O2477" s="8"/>
      <c r="Q2477" s="6"/>
    </row>
    <row r="2478" spans="1:17" x14ac:dyDescent="0.25">
      <c r="A2478" s="2" t="s">
        <v>4114</v>
      </c>
      <c r="B2478" s="3">
        <v>43847.345833333333</v>
      </c>
      <c r="C2478" s="3">
        <v>43847.455289351848</v>
      </c>
      <c r="D2478" s="2" t="s">
        <v>24</v>
      </c>
      <c r="E2478" s="2" t="s">
        <v>14</v>
      </c>
      <c r="F2478" s="2" t="s">
        <v>51</v>
      </c>
      <c r="G2478" s="2" t="s">
        <v>15</v>
      </c>
      <c r="H2478" s="2" t="s">
        <v>168</v>
      </c>
      <c r="I2478" s="2">
        <v>14029367</v>
      </c>
      <c r="J2478" s="2">
        <v>12489372</v>
      </c>
      <c r="K2478" s="2" t="s">
        <v>4595</v>
      </c>
      <c r="L2478" s="2" t="s">
        <v>29</v>
      </c>
      <c r="M2478" s="6">
        <f t="shared" si="76"/>
        <v>2.6166666666666667</v>
      </c>
      <c r="N2478" s="7">
        <f t="shared" si="77"/>
        <v>6200</v>
      </c>
      <c r="O2478" s="8"/>
      <c r="Q2478" s="6"/>
    </row>
    <row r="2479" spans="1:17" ht="39" x14ac:dyDescent="0.25">
      <c r="A2479" s="2" t="s">
        <v>3173</v>
      </c>
      <c r="B2479" s="3">
        <v>43846.532638888886</v>
      </c>
      <c r="C2479" s="3">
        <v>43847.461342592593</v>
      </c>
      <c r="D2479" s="2" t="s">
        <v>24</v>
      </c>
      <c r="E2479" s="2" t="s">
        <v>68</v>
      </c>
      <c r="F2479" s="2" t="s">
        <v>56</v>
      </c>
      <c r="G2479" s="2" t="s">
        <v>15</v>
      </c>
      <c r="H2479" s="2" t="s">
        <v>896</v>
      </c>
      <c r="I2479" s="2">
        <v>14039426</v>
      </c>
      <c r="J2479" s="2">
        <v>11897907</v>
      </c>
      <c r="K2479" s="2" t="s">
        <v>4596</v>
      </c>
      <c r="L2479" s="2" t="s">
        <v>29</v>
      </c>
      <c r="M2479" s="6">
        <f t="shared" si="76"/>
        <v>24.283333333333335</v>
      </c>
      <c r="N2479" s="7">
        <f t="shared" si="77"/>
        <v>6200</v>
      </c>
      <c r="O2479" s="8"/>
      <c r="Q2479" s="6"/>
    </row>
    <row r="2480" spans="1:17" x14ac:dyDescent="0.25">
      <c r="A2480" s="2" t="s">
        <v>4597</v>
      </c>
      <c r="B2480" s="3">
        <v>43845.709027777775</v>
      </c>
      <c r="C2480" s="3">
        <v>43847.464629629627</v>
      </c>
      <c r="D2480" s="2" t="s">
        <v>24</v>
      </c>
      <c r="E2480" s="2" t="s">
        <v>87</v>
      </c>
      <c r="F2480" s="2" t="s">
        <v>56</v>
      </c>
      <c r="G2480" s="2" t="s">
        <v>15</v>
      </c>
      <c r="H2480" s="2" t="s">
        <v>91</v>
      </c>
      <c r="I2480" s="2">
        <v>754404014</v>
      </c>
      <c r="J2480" s="2">
        <v>40795783</v>
      </c>
      <c r="K2480" s="2" t="s">
        <v>4598</v>
      </c>
      <c r="L2480" s="2" t="s">
        <v>18</v>
      </c>
      <c r="M2480" s="6">
        <f t="shared" si="76"/>
        <v>53.866666666666667</v>
      </c>
      <c r="N2480" s="7">
        <f t="shared" si="77"/>
        <v>3600</v>
      </c>
      <c r="O2480" s="8"/>
      <c r="Q2480" s="6"/>
    </row>
    <row r="2481" spans="1:17" ht="26.25" x14ac:dyDescent="0.25">
      <c r="A2481" s="2" t="s">
        <v>1225</v>
      </c>
      <c r="B2481" s="3">
        <v>43845.713194444441</v>
      </c>
      <c r="C2481" s="3">
        <v>43847.471400462964</v>
      </c>
      <c r="D2481" s="2" t="s">
        <v>24</v>
      </c>
      <c r="E2481" s="2" t="s">
        <v>87</v>
      </c>
      <c r="F2481" s="2" t="s">
        <v>109</v>
      </c>
      <c r="G2481" s="2" t="s">
        <v>26</v>
      </c>
      <c r="H2481" s="1"/>
      <c r="I2481" s="2">
        <v>0</v>
      </c>
      <c r="J2481" s="2">
        <v>9222715</v>
      </c>
      <c r="K2481" s="2" t="s">
        <v>4599</v>
      </c>
      <c r="L2481" s="2" t="s">
        <v>18</v>
      </c>
      <c r="M2481" s="6">
        <f t="shared" si="76"/>
        <v>53.816666666666663</v>
      </c>
      <c r="N2481" s="7">
        <f t="shared" si="77"/>
        <v>3600</v>
      </c>
      <c r="O2481" s="8"/>
      <c r="Q2481" s="6"/>
    </row>
    <row r="2482" spans="1:17" ht="39" x14ac:dyDescent="0.25">
      <c r="A2482" s="2" t="s">
        <v>4600</v>
      </c>
      <c r="B2482" s="3">
        <v>43845.395833333336</v>
      </c>
      <c r="C2482" s="3">
        <v>43847.472766203704</v>
      </c>
      <c r="D2482" s="2" t="s">
        <v>24</v>
      </c>
      <c r="E2482" s="2" t="s">
        <v>1518</v>
      </c>
      <c r="F2482" s="2" t="s">
        <v>51</v>
      </c>
      <c r="G2482" s="2" t="s">
        <v>15</v>
      </c>
      <c r="H2482" s="2" t="s">
        <v>52</v>
      </c>
      <c r="I2482" s="2">
        <v>14039084</v>
      </c>
      <c r="J2482" s="2">
        <v>12059924</v>
      </c>
      <c r="K2482" s="2" t="s">
        <v>4601</v>
      </c>
      <c r="L2482" s="2" t="s">
        <v>29</v>
      </c>
      <c r="M2482" s="6">
        <f t="shared" si="76"/>
        <v>50.166666666666664</v>
      </c>
      <c r="N2482" s="7">
        <f t="shared" si="77"/>
        <v>6200</v>
      </c>
      <c r="O2482" s="8"/>
      <c r="Q2482" s="6"/>
    </row>
    <row r="2483" spans="1:17" ht="26.25" x14ac:dyDescent="0.25">
      <c r="A2483" s="2" t="s">
        <v>4501</v>
      </c>
      <c r="B2483" s="3">
        <v>43847.376388888886</v>
      </c>
      <c r="C2483" s="3">
        <v>43847.473194444443</v>
      </c>
      <c r="D2483" s="2" t="s">
        <v>24</v>
      </c>
      <c r="E2483" s="2" t="s">
        <v>1518</v>
      </c>
      <c r="F2483" s="2" t="s">
        <v>25</v>
      </c>
      <c r="G2483" s="2" t="s">
        <v>26</v>
      </c>
      <c r="H2483" s="2" t="s">
        <v>31</v>
      </c>
      <c r="I2483" s="2">
        <v>0</v>
      </c>
      <c r="J2483" s="2">
        <v>61996214</v>
      </c>
      <c r="K2483" s="2" t="s">
        <v>4602</v>
      </c>
      <c r="L2483" s="2" t="s">
        <v>18</v>
      </c>
      <c r="M2483" s="6">
        <f t="shared" si="76"/>
        <v>2.3166666666666664</v>
      </c>
      <c r="N2483" s="7">
        <f t="shared" si="77"/>
        <v>3600</v>
      </c>
      <c r="O2483" s="8"/>
      <c r="Q2483" s="6"/>
    </row>
    <row r="2484" spans="1:17" x14ac:dyDescent="0.25">
      <c r="A2484" s="2" t="s">
        <v>4603</v>
      </c>
      <c r="B2484" s="3">
        <v>43847.418749999997</v>
      </c>
      <c r="C2484" s="3">
        <v>43847.474108796298</v>
      </c>
      <c r="D2484" s="2" t="s">
        <v>108</v>
      </c>
      <c r="E2484" s="2" t="s">
        <v>34</v>
      </c>
      <c r="F2484" s="2" t="s">
        <v>56</v>
      </c>
      <c r="G2484" s="2" t="s">
        <v>15</v>
      </c>
      <c r="H2484" s="2" t="s">
        <v>97</v>
      </c>
      <c r="I2484" s="2">
        <v>13934023</v>
      </c>
      <c r="J2484" s="2">
        <v>12498798</v>
      </c>
      <c r="K2484" s="2" t="s">
        <v>4604</v>
      </c>
      <c r="L2484" s="2" t="s">
        <v>29</v>
      </c>
      <c r="M2484" s="6">
        <f t="shared" si="76"/>
        <v>1.3166666666666667</v>
      </c>
      <c r="N2484" s="7">
        <f t="shared" si="77"/>
        <v>6200</v>
      </c>
      <c r="O2484" s="8"/>
      <c r="Q2484" s="6"/>
    </row>
    <row r="2485" spans="1:17" ht="39" x14ac:dyDescent="0.25">
      <c r="A2485" s="2" t="s">
        <v>2727</v>
      </c>
      <c r="B2485" s="3">
        <v>43847.293749999997</v>
      </c>
      <c r="C2485" s="3">
        <v>43847.474687499998</v>
      </c>
      <c r="D2485" s="2" t="s">
        <v>108</v>
      </c>
      <c r="E2485" s="2" t="s">
        <v>14</v>
      </c>
      <c r="F2485" s="2" t="s">
        <v>25</v>
      </c>
      <c r="G2485" s="2" t="s">
        <v>26</v>
      </c>
      <c r="H2485" s="2" t="s">
        <v>148</v>
      </c>
      <c r="I2485" s="2">
        <v>14039663</v>
      </c>
      <c r="J2485" s="2">
        <v>12089592</v>
      </c>
      <c r="K2485" s="2" t="s">
        <v>4605</v>
      </c>
      <c r="L2485" s="2" t="s">
        <v>29</v>
      </c>
      <c r="M2485" s="6">
        <f t="shared" si="76"/>
        <v>4.333333333333333</v>
      </c>
      <c r="N2485" s="7">
        <f t="shared" si="77"/>
        <v>6200</v>
      </c>
      <c r="O2485" s="8"/>
      <c r="Q2485" s="6"/>
    </row>
    <row r="2486" spans="1:17" ht="26.25" x14ac:dyDescent="0.25">
      <c r="A2486" s="2" t="s">
        <v>4606</v>
      </c>
      <c r="B2486" s="3">
        <v>43847.42291666667</v>
      </c>
      <c r="C2486" s="3">
        <v>43847.475821759261</v>
      </c>
      <c r="D2486" s="2" t="s">
        <v>108</v>
      </c>
      <c r="E2486" s="2" t="s">
        <v>34</v>
      </c>
      <c r="F2486" s="2" t="s">
        <v>25</v>
      </c>
      <c r="G2486" s="2" t="s">
        <v>26</v>
      </c>
      <c r="H2486" s="2" t="s">
        <v>148</v>
      </c>
      <c r="I2486" s="2">
        <v>14039714</v>
      </c>
      <c r="J2486" s="2">
        <v>12008029</v>
      </c>
      <c r="K2486" s="2" t="s">
        <v>4607</v>
      </c>
      <c r="L2486" s="2" t="s">
        <v>29</v>
      </c>
      <c r="M2486" s="6">
        <f t="shared" si="76"/>
        <v>1.2666666666666666</v>
      </c>
      <c r="N2486" s="7">
        <f t="shared" si="77"/>
        <v>6200</v>
      </c>
      <c r="O2486" s="8"/>
      <c r="Q2486" s="6"/>
    </row>
    <row r="2487" spans="1:17" ht="26.25" x14ac:dyDescent="0.25">
      <c r="A2487" s="2">
        <v>35638033</v>
      </c>
      <c r="B2487" s="3">
        <v>43847.427083333336</v>
      </c>
      <c r="C2487" s="3">
        <v>43847.477280092593</v>
      </c>
      <c r="D2487" s="2" t="s">
        <v>24</v>
      </c>
      <c r="E2487" s="2" t="s">
        <v>34</v>
      </c>
      <c r="F2487" s="2" t="s">
        <v>25</v>
      </c>
      <c r="G2487" s="2" t="s">
        <v>26</v>
      </c>
      <c r="H2487" s="2" t="s">
        <v>148</v>
      </c>
      <c r="I2487" s="2">
        <v>0</v>
      </c>
      <c r="J2487" s="2">
        <v>35638033</v>
      </c>
      <c r="K2487" s="2" t="s">
        <v>4608</v>
      </c>
      <c r="L2487" s="2" t="s">
        <v>18</v>
      </c>
      <c r="M2487" s="6">
        <f t="shared" si="76"/>
        <v>1.2</v>
      </c>
      <c r="N2487" s="7">
        <f t="shared" si="77"/>
        <v>3600</v>
      </c>
      <c r="O2487" s="8"/>
      <c r="Q2487" s="6"/>
    </row>
    <row r="2488" spans="1:17" ht="26.25" x14ac:dyDescent="0.25">
      <c r="A2488" s="2" t="s">
        <v>4609</v>
      </c>
      <c r="B2488" s="3">
        <v>43846.584722222222</v>
      </c>
      <c r="C2488" s="3">
        <v>43847.477488425924</v>
      </c>
      <c r="D2488" s="2" t="s">
        <v>108</v>
      </c>
      <c r="E2488" s="2" t="s">
        <v>87</v>
      </c>
      <c r="F2488" s="2" t="s">
        <v>51</v>
      </c>
      <c r="G2488" s="2" t="s">
        <v>15</v>
      </c>
      <c r="H2488" s="2" t="s">
        <v>135</v>
      </c>
      <c r="I2488" s="2">
        <v>14039723</v>
      </c>
      <c r="J2488" s="2">
        <v>12065450</v>
      </c>
      <c r="K2488" s="2" t="s">
        <v>4610</v>
      </c>
      <c r="L2488" s="2" t="s">
        <v>29</v>
      </c>
      <c r="M2488" s="6">
        <f t="shared" si="76"/>
        <v>26.583333333333332</v>
      </c>
      <c r="N2488" s="7">
        <f t="shared" si="77"/>
        <v>6200</v>
      </c>
      <c r="O2488" s="8"/>
      <c r="Q2488" s="6"/>
    </row>
    <row r="2489" spans="1:17" x14ac:dyDescent="0.25">
      <c r="A2489" s="2" t="s">
        <v>4611</v>
      </c>
      <c r="B2489" s="3">
        <v>43846.802777777775</v>
      </c>
      <c r="C2489" s="3">
        <v>43847.477569444447</v>
      </c>
      <c r="D2489" s="2" t="s">
        <v>24</v>
      </c>
      <c r="E2489" s="2" t="s">
        <v>68</v>
      </c>
      <c r="F2489" s="2" t="s">
        <v>51</v>
      </c>
      <c r="G2489" s="2" t="s">
        <v>15</v>
      </c>
      <c r="H2489" s="2" t="s">
        <v>65</v>
      </c>
      <c r="I2489" s="2">
        <v>754416605</v>
      </c>
      <c r="J2489" s="2">
        <v>48205622</v>
      </c>
      <c r="K2489" s="2" t="s">
        <v>4612</v>
      </c>
      <c r="L2489" s="2" t="s">
        <v>18</v>
      </c>
      <c r="M2489" s="6">
        <f t="shared" si="76"/>
        <v>31.816666666666666</v>
      </c>
      <c r="N2489" s="7">
        <f t="shared" si="77"/>
        <v>3600</v>
      </c>
      <c r="O2489" s="8"/>
      <c r="Q2489" s="6"/>
    </row>
    <row r="2490" spans="1:17" ht="39" x14ac:dyDescent="0.25">
      <c r="A2490" s="2" t="s">
        <v>3215</v>
      </c>
      <c r="B2490" s="3">
        <v>43847.363194444442</v>
      </c>
      <c r="C2490" s="3">
        <v>43847.479201388887</v>
      </c>
      <c r="D2490" s="2" t="s">
        <v>108</v>
      </c>
      <c r="E2490" s="2" t="s">
        <v>14</v>
      </c>
      <c r="F2490" s="2" t="s">
        <v>51</v>
      </c>
      <c r="G2490" s="2" t="s">
        <v>15</v>
      </c>
      <c r="H2490" s="2" t="s">
        <v>168</v>
      </c>
      <c r="I2490" s="2">
        <v>13984008</v>
      </c>
      <c r="J2490" s="2">
        <v>11312885</v>
      </c>
      <c r="K2490" s="2" t="s">
        <v>4613</v>
      </c>
      <c r="L2490" s="2" t="s">
        <v>29</v>
      </c>
      <c r="M2490" s="6">
        <f t="shared" si="76"/>
        <v>3.2166666666666668</v>
      </c>
      <c r="N2490" s="7">
        <f t="shared" si="77"/>
        <v>6200</v>
      </c>
      <c r="O2490" s="8"/>
      <c r="Q2490" s="6"/>
    </row>
    <row r="2491" spans="1:17" x14ac:dyDescent="0.25">
      <c r="A2491" s="2" t="s">
        <v>4614</v>
      </c>
      <c r="B2491" s="3">
        <v>43846.586111111108</v>
      </c>
      <c r="C2491" s="3">
        <v>43847.484571759262</v>
      </c>
      <c r="D2491" s="2" t="s">
        <v>24</v>
      </c>
      <c r="E2491" s="2" t="s">
        <v>87</v>
      </c>
      <c r="F2491" s="2" t="s">
        <v>51</v>
      </c>
      <c r="G2491" s="2" t="s">
        <v>15</v>
      </c>
      <c r="H2491" s="2" t="s">
        <v>52</v>
      </c>
      <c r="I2491" s="2">
        <v>754420702</v>
      </c>
      <c r="J2491" s="2">
        <v>73753181</v>
      </c>
      <c r="K2491" s="2" t="s">
        <v>4615</v>
      </c>
      <c r="L2491" s="2" t="s">
        <v>18</v>
      </c>
      <c r="M2491" s="6">
        <f t="shared" si="76"/>
        <v>26.45</v>
      </c>
      <c r="N2491" s="7">
        <f t="shared" si="77"/>
        <v>3600</v>
      </c>
      <c r="O2491" s="8"/>
      <c r="Q2491" s="6"/>
    </row>
    <row r="2492" spans="1:17" x14ac:dyDescent="0.25">
      <c r="A2492" s="2" t="s">
        <v>4616</v>
      </c>
      <c r="B2492" s="3">
        <v>43847.381944444445</v>
      </c>
      <c r="C2492" s="3">
        <v>43847.485775462963</v>
      </c>
      <c r="D2492" s="2" t="s">
        <v>24</v>
      </c>
      <c r="E2492" s="2" t="s">
        <v>1518</v>
      </c>
      <c r="F2492" s="2" t="s">
        <v>51</v>
      </c>
      <c r="G2492" s="2" t="s">
        <v>15</v>
      </c>
      <c r="H2492" s="2" t="s">
        <v>52</v>
      </c>
      <c r="I2492" s="2">
        <v>754420949</v>
      </c>
      <c r="J2492" s="2">
        <v>5573228</v>
      </c>
      <c r="K2492" s="2" t="s">
        <v>4617</v>
      </c>
      <c r="L2492" s="2" t="s">
        <v>18</v>
      </c>
      <c r="M2492" s="6">
        <f t="shared" si="76"/>
        <v>2.4833333333333334</v>
      </c>
      <c r="N2492" s="7">
        <f t="shared" si="77"/>
        <v>3600</v>
      </c>
      <c r="O2492" s="8"/>
      <c r="Q2492" s="6"/>
    </row>
    <row r="2493" spans="1:17" ht="26.25" x14ac:dyDescent="0.25">
      <c r="A2493" s="2" t="s">
        <v>4618</v>
      </c>
      <c r="B2493" s="3">
        <v>43845.757638888892</v>
      </c>
      <c r="C2493" s="3">
        <v>43847.487060185187</v>
      </c>
      <c r="D2493" s="2" t="s">
        <v>24</v>
      </c>
      <c r="E2493" s="2" t="s">
        <v>676</v>
      </c>
      <c r="F2493" s="2" t="s">
        <v>56</v>
      </c>
      <c r="G2493" s="2" t="s">
        <v>15</v>
      </c>
      <c r="H2493" s="2" t="s">
        <v>105</v>
      </c>
      <c r="I2493" s="2">
        <v>14039676</v>
      </c>
      <c r="J2493" s="2">
        <v>12500165</v>
      </c>
      <c r="K2493" s="2" t="s">
        <v>4619</v>
      </c>
      <c r="L2493" s="2" t="s">
        <v>29</v>
      </c>
      <c r="M2493" s="6">
        <f t="shared" si="76"/>
        <v>54.5</v>
      </c>
      <c r="N2493" s="7">
        <f t="shared" si="77"/>
        <v>6200</v>
      </c>
      <c r="O2493" s="8"/>
      <c r="Q2493" s="6"/>
    </row>
    <row r="2494" spans="1:17" ht="26.25" x14ac:dyDescent="0.25">
      <c r="A2494" s="2" t="s">
        <v>4620</v>
      </c>
      <c r="B2494" s="3">
        <v>43847.429861111108</v>
      </c>
      <c r="C2494" s="3">
        <v>43847.487974537034</v>
      </c>
      <c r="D2494" s="2" t="s">
        <v>13</v>
      </c>
      <c r="E2494" s="2" t="s">
        <v>34</v>
      </c>
      <c r="F2494" s="2" t="s">
        <v>13</v>
      </c>
      <c r="G2494" s="2" t="s">
        <v>15</v>
      </c>
      <c r="H2494" s="2" t="s">
        <v>16</v>
      </c>
      <c r="I2494" s="2">
        <v>0</v>
      </c>
      <c r="J2494" s="2">
        <v>76213183</v>
      </c>
      <c r="K2494" s="2" t="s">
        <v>4621</v>
      </c>
      <c r="L2494" s="2" t="s">
        <v>18</v>
      </c>
      <c r="M2494" s="6">
        <f t="shared" si="76"/>
        <v>1.3833333333333333</v>
      </c>
      <c r="N2494" s="7">
        <f t="shared" si="77"/>
        <v>3600</v>
      </c>
      <c r="O2494" s="8"/>
      <c r="Q2494" s="6"/>
    </row>
    <row r="2495" spans="1:17" x14ac:dyDescent="0.25">
      <c r="A2495" s="2" t="s">
        <v>3863</v>
      </c>
      <c r="B2495" s="3">
        <v>43846.606944444444</v>
      </c>
      <c r="C2495" s="3">
        <v>43847.489039351851</v>
      </c>
      <c r="D2495" s="2" t="s">
        <v>24</v>
      </c>
      <c r="E2495" s="2" t="s">
        <v>68</v>
      </c>
      <c r="F2495" s="2" t="s">
        <v>56</v>
      </c>
      <c r="G2495" s="2" t="s">
        <v>15</v>
      </c>
      <c r="H2495" s="2" t="s">
        <v>62</v>
      </c>
      <c r="I2495" s="2">
        <v>754420110</v>
      </c>
      <c r="J2495" s="2">
        <v>14961353</v>
      </c>
      <c r="K2495" s="2" t="s">
        <v>4622</v>
      </c>
      <c r="L2495" s="2" t="s">
        <v>18</v>
      </c>
      <c r="M2495" s="6">
        <f t="shared" si="76"/>
        <v>26.833333333333332</v>
      </c>
      <c r="N2495" s="7">
        <f t="shared" si="77"/>
        <v>3600</v>
      </c>
      <c r="O2495" s="8"/>
      <c r="Q2495" s="6"/>
    </row>
    <row r="2496" spans="1:17" ht="39" x14ac:dyDescent="0.25">
      <c r="A2496" s="2" t="s">
        <v>4623</v>
      </c>
      <c r="B2496" s="3">
        <v>43846.672222222223</v>
      </c>
      <c r="C2496" s="3">
        <v>43847.492094907408</v>
      </c>
      <c r="D2496" s="2" t="s">
        <v>104</v>
      </c>
      <c r="E2496" s="2" t="s">
        <v>574</v>
      </c>
      <c r="F2496" s="2" t="s">
        <v>56</v>
      </c>
      <c r="G2496" s="2" t="s">
        <v>15</v>
      </c>
      <c r="H2496" s="2" t="s">
        <v>97</v>
      </c>
      <c r="I2496" s="2">
        <v>13830827</v>
      </c>
      <c r="J2496" s="2">
        <v>13830827</v>
      </c>
      <c r="K2496" s="2" t="s">
        <v>4624</v>
      </c>
      <c r="L2496" s="2" t="s">
        <v>29</v>
      </c>
      <c r="M2496" s="6">
        <f t="shared" si="76"/>
        <v>28.333333333333332</v>
      </c>
      <c r="N2496" s="7">
        <f t="shared" si="77"/>
        <v>6200</v>
      </c>
      <c r="O2496" s="8"/>
      <c r="Q2496" s="6"/>
    </row>
    <row r="2497" spans="1:17" ht="26.25" x14ac:dyDescent="0.25">
      <c r="A2497" s="2" t="s">
        <v>3554</v>
      </c>
      <c r="B2497" s="3">
        <v>43847.442361111112</v>
      </c>
      <c r="C2497" s="3">
        <v>43847.495046296295</v>
      </c>
      <c r="D2497" s="2" t="s">
        <v>24</v>
      </c>
      <c r="E2497" s="2" t="s">
        <v>34</v>
      </c>
      <c r="F2497" s="2" t="s">
        <v>25</v>
      </c>
      <c r="G2497" s="2" t="s">
        <v>26</v>
      </c>
      <c r="H2497" s="2" t="s">
        <v>148</v>
      </c>
      <c r="I2497" s="2">
        <v>0</v>
      </c>
      <c r="J2497" s="2">
        <v>14439239</v>
      </c>
      <c r="K2497" s="2" t="s">
        <v>4625</v>
      </c>
      <c r="L2497" s="2" t="s">
        <v>18</v>
      </c>
      <c r="M2497" s="6">
        <f t="shared" si="76"/>
        <v>1.25</v>
      </c>
      <c r="N2497" s="7">
        <f t="shared" si="77"/>
        <v>3600</v>
      </c>
      <c r="O2497" s="8"/>
      <c r="Q2497" s="6"/>
    </row>
    <row r="2498" spans="1:17" ht="26.25" x14ac:dyDescent="0.25">
      <c r="A2498" s="2" t="s">
        <v>4626</v>
      </c>
      <c r="B2498" s="3">
        <v>43846.461805555555</v>
      </c>
      <c r="C2498" s="3">
        <v>43847.498819444445</v>
      </c>
      <c r="D2498" s="2" t="s">
        <v>24</v>
      </c>
      <c r="E2498" s="2" t="s">
        <v>676</v>
      </c>
      <c r="F2498" s="2" t="s">
        <v>25</v>
      </c>
      <c r="G2498" s="2" t="s">
        <v>26</v>
      </c>
      <c r="H2498" s="2" t="s">
        <v>27</v>
      </c>
      <c r="I2498" s="2">
        <v>14040094</v>
      </c>
      <c r="J2498" s="2">
        <v>12516350</v>
      </c>
      <c r="K2498" s="2" t="s">
        <v>4627</v>
      </c>
      <c r="L2498" s="2" t="s">
        <v>29</v>
      </c>
      <c r="M2498" s="6">
        <f t="shared" si="76"/>
        <v>24.883333333333333</v>
      </c>
      <c r="N2498" s="7">
        <f t="shared" si="77"/>
        <v>6200</v>
      </c>
      <c r="O2498" s="8"/>
      <c r="Q2498" s="6"/>
    </row>
    <row r="2499" spans="1:17" ht="39" x14ac:dyDescent="0.25">
      <c r="A2499" s="2" t="s">
        <v>4628</v>
      </c>
      <c r="B2499" s="3">
        <v>43846.588194444441</v>
      </c>
      <c r="C2499" s="3">
        <v>43847.498993055553</v>
      </c>
      <c r="D2499" s="2" t="s">
        <v>25</v>
      </c>
      <c r="E2499" s="2" t="s">
        <v>87</v>
      </c>
      <c r="F2499" s="2" t="s">
        <v>56</v>
      </c>
      <c r="G2499" s="2" t="s">
        <v>15</v>
      </c>
      <c r="H2499" s="2" t="s">
        <v>97</v>
      </c>
      <c r="I2499" s="2">
        <v>14039963</v>
      </c>
      <c r="J2499" s="2">
        <v>12097372</v>
      </c>
      <c r="K2499" s="2" t="s">
        <v>4629</v>
      </c>
      <c r="L2499" s="2" t="s">
        <v>29</v>
      </c>
      <c r="M2499" s="6">
        <f t="shared" ref="M2499:M2562" si="78">ABS((YEAR(C2499)-YEAR(B2499))*8760)+ABS((MONTH(C2499)-MONTH(B2499))*730)+ABS(((DAY(C2499)-DAY(B2499))*24)+ABS((HOUR(C2499)-HOUR(B2499))+ABS(((MINUTE(C2499)-MINUTE(B2499))/60))))</f>
        <v>26.15</v>
      </c>
      <c r="N2499" s="7">
        <f t="shared" ref="N2499:N2562" si="79">IF(OR(L2499="HFC",L2499="FO"),IF(L2499="HFC",3600,6200),6300)</f>
        <v>6200</v>
      </c>
      <c r="O2499" s="8"/>
      <c r="Q2499" s="6"/>
    </row>
    <row r="2500" spans="1:17" x14ac:dyDescent="0.25">
      <c r="A2500" s="2" t="s">
        <v>4630</v>
      </c>
      <c r="B2500" s="3">
        <v>43847.388194444444</v>
      </c>
      <c r="C2500" s="3">
        <v>43847.499351851853</v>
      </c>
      <c r="D2500" s="2" t="s">
        <v>24</v>
      </c>
      <c r="E2500" s="2" t="s">
        <v>1518</v>
      </c>
      <c r="F2500" s="2" t="s">
        <v>51</v>
      </c>
      <c r="G2500" s="2" t="s">
        <v>15</v>
      </c>
      <c r="H2500" s="2" t="s">
        <v>52</v>
      </c>
      <c r="I2500" s="2">
        <v>14040170</v>
      </c>
      <c r="J2500" s="2">
        <v>17295</v>
      </c>
      <c r="K2500" s="2" t="s">
        <v>4631</v>
      </c>
      <c r="L2500" s="2" t="s">
        <v>29</v>
      </c>
      <c r="M2500" s="6">
        <f t="shared" si="78"/>
        <v>2.6666666666666665</v>
      </c>
      <c r="N2500" s="7">
        <f t="shared" si="79"/>
        <v>6200</v>
      </c>
      <c r="O2500" s="8"/>
      <c r="Q2500" s="6"/>
    </row>
    <row r="2501" spans="1:17" x14ac:dyDescent="0.25">
      <c r="A2501" s="2" t="s">
        <v>4632</v>
      </c>
      <c r="B2501" s="3">
        <v>43847.371527777781</v>
      </c>
      <c r="C2501" s="3">
        <v>43847.500405092593</v>
      </c>
      <c r="D2501" s="2" t="s">
        <v>24</v>
      </c>
      <c r="E2501" s="2" t="s">
        <v>14</v>
      </c>
      <c r="F2501" s="2" t="s">
        <v>56</v>
      </c>
      <c r="G2501" s="2" t="s">
        <v>15</v>
      </c>
      <c r="H2501" s="2" t="s">
        <v>57</v>
      </c>
      <c r="I2501" s="2">
        <v>14040200</v>
      </c>
      <c r="J2501" s="2">
        <v>12505391</v>
      </c>
      <c r="K2501" s="2" t="s">
        <v>4633</v>
      </c>
      <c r="L2501" s="2" t="s">
        <v>29</v>
      </c>
      <c r="M2501" s="6">
        <f t="shared" si="78"/>
        <v>4.916666666666667</v>
      </c>
      <c r="N2501" s="7">
        <f t="shared" si="79"/>
        <v>6200</v>
      </c>
      <c r="O2501" s="8"/>
      <c r="Q2501" s="6"/>
    </row>
    <row r="2502" spans="1:17" x14ac:dyDescent="0.25">
      <c r="A2502" s="2" t="s">
        <v>4634</v>
      </c>
      <c r="B2502" s="3">
        <v>43847.431250000001</v>
      </c>
      <c r="C2502" s="3">
        <v>43847.502106481479</v>
      </c>
      <c r="D2502" s="2" t="s">
        <v>24</v>
      </c>
      <c r="E2502" s="2" t="s">
        <v>34</v>
      </c>
      <c r="F2502" s="2" t="s">
        <v>51</v>
      </c>
      <c r="G2502" s="2" t="s">
        <v>15</v>
      </c>
      <c r="H2502" s="2" t="s">
        <v>52</v>
      </c>
      <c r="I2502" s="2">
        <v>754429092</v>
      </c>
      <c r="J2502" s="2">
        <v>34984099</v>
      </c>
      <c r="K2502" s="2" t="s">
        <v>4635</v>
      </c>
      <c r="L2502" s="2" t="s">
        <v>18</v>
      </c>
      <c r="M2502" s="6">
        <f t="shared" si="78"/>
        <v>2.2999999999999998</v>
      </c>
      <c r="N2502" s="7">
        <f t="shared" si="79"/>
        <v>3600</v>
      </c>
      <c r="O2502" s="8"/>
      <c r="Q2502" s="6"/>
    </row>
    <row r="2503" spans="1:17" x14ac:dyDescent="0.25">
      <c r="A2503" s="2" t="s">
        <v>4636</v>
      </c>
      <c r="B2503" s="3">
        <v>43847.426388888889</v>
      </c>
      <c r="C2503" s="3">
        <v>43847.506481481483</v>
      </c>
      <c r="D2503" s="2" t="s">
        <v>24</v>
      </c>
      <c r="E2503" s="2" t="s">
        <v>34</v>
      </c>
      <c r="F2503" s="2" t="s">
        <v>51</v>
      </c>
      <c r="G2503" s="2" t="s">
        <v>15</v>
      </c>
      <c r="H2503" s="2" t="s">
        <v>52</v>
      </c>
      <c r="I2503" s="2">
        <v>754430582</v>
      </c>
      <c r="J2503" s="2">
        <v>30352069</v>
      </c>
      <c r="K2503" s="2" t="s">
        <v>4637</v>
      </c>
      <c r="L2503" s="2" t="s">
        <v>18</v>
      </c>
      <c r="M2503" s="6">
        <f t="shared" si="78"/>
        <v>2.0833333333333335</v>
      </c>
      <c r="N2503" s="7">
        <f t="shared" si="79"/>
        <v>3600</v>
      </c>
      <c r="O2503" s="8"/>
      <c r="Q2503" s="6"/>
    </row>
    <row r="2504" spans="1:17" x14ac:dyDescent="0.25">
      <c r="A2504" s="2" t="s">
        <v>4638</v>
      </c>
      <c r="B2504" s="3">
        <v>43847.359722222223</v>
      </c>
      <c r="C2504" s="3">
        <v>43847.509548611109</v>
      </c>
      <c r="D2504" s="2" t="s">
        <v>108</v>
      </c>
      <c r="E2504" s="2" t="s">
        <v>14</v>
      </c>
      <c r="F2504" s="2" t="s">
        <v>51</v>
      </c>
      <c r="G2504" s="2" t="s">
        <v>15</v>
      </c>
      <c r="H2504" s="2" t="s">
        <v>52</v>
      </c>
      <c r="I2504" s="2">
        <v>754432536</v>
      </c>
      <c r="J2504" s="2">
        <v>8742119</v>
      </c>
      <c r="K2504" s="2" t="s">
        <v>4639</v>
      </c>
      <c r="L2504" s="2" t="s">
        <v>18</v>
      </c>
      <c r="M2504" s="6">
        <f t="shared" si="78"/>
        <v>4.416666666666667</v>
      </c>
      <c r="N2504" s="7">
        <f t="shared" si="79"/>
        <v>3600</v>
      </c>
      <c r="O2504" s="8"/>
      <c r="Q2504" s="6"/>
    </row>
    <row r="2505" spans="1:17" x14ac:dyDescent="0.25">
      <c r="A2505" s="2" t="s">
        <v>2061</v>
      </c>
      <c r="B2505" s="3">
        <v>43847.367361111108</v>
      </c>
      <c r="C2505" s="3">
        <v>43847.51363425926</v>
      </c>
      <c r="D2505" s="2" t="s">
        <v>24</v>
      </c>
      <c r="E2505" s="2" t="s">
        <v>14</v>
      </c>
      <c r="F2505" s="2" t="s">
        <v>51</v>
      </c>
      <c r="G2505" s="2" t="s">
        <v>15</v>
      </c>
      <c r="H2505" s="2" t="s">
        <v>52</v>
      </c>
      <c r="I2505" s="2">
        <v>754434249</v>
      </c>
      <c r="J2505" s="2">
        <v>98523731</v>
      </c>
      <c r="K2505" s="2" t="s">
        <v>4640</v>
      </c>
      <c r="L2505" s="2" t="s">
        <v>18</v>
      </c>
      <c r="M2505" s="6">
        <f t="shared" si="78"/>
        <v>4.5</v>
      </c>
      <c r="N2505" s="7">
        <f t="shared" si="79"/>
        <v>3600</v>
      </c>
      <c r="O2505" s="8"/>
      <c r="Q2505" s="6"/>
    </row>
    <row r="2506" spans="1:17" ht="26.25" x14ac:dyDescent="0.25">
      <c r="A2506" s="1"/>
      <c r="B2506" s="3">
        <v>43847.443055555559</v>
      </c>
      <c r="C2506" s="3">
        <v>43847.514374999999</v>
      </c>
      <c r="D2506" s="2" t="s">
        <v>24</v>
      </c>
      <c r="E2506" s="2" t="s">
        <v>34</v>
      </c>
      <c r="F2506" s="2" t="s">
        <v>25</v>
      </c>
      <c r="G2506" s="2" t="s">
        <v>26</v>
      </c>
      <c r="H2506" s="2" t="s">
        <v>148</v>
      </c>
      <c r="I2506" s="2">
        <v>0</v>
      </c>
      <c r="J2506" s="2">
        <v>0</v>
      </c>
      <c r="K2506" s="2" t="s">
        <v>4641</v>
      </c>
      <c r="L2506" s="2" t="s">
        <v>18</v>
      </c>
      <c r="M2506" s="6">
        <f t="shared" si="78"/>
        <v>2.2999999999999998</v>
      </c>
      <c r="N2506" s="7">
        <f t="shared" si="79"/>
        <v>3600</v>
      </c>
      <c r="O2506" s="8"/>
      <c r="Q2506" s="6"/>
    </row>
    <row r="2507" spans="1:17" ht="26.25" x14ac:dyDescent="0.25">
      <c r="A2507" s="2" t="s">
        <v>4642</v>
      </c>
      <c r="B2507" s="3">
        <v>43847.898611111108</v>
      </c>
      <c r="C2507" s="3">
        <v>43847.515219907407</v>
      </c>
      <c r="D2507" s="2" t="s">
        <v>24</v>
      </c>
      <c r="E2507" s="2" t="s">
        <v>1518</v>
      </c>
      <c r="F2507" s="2" t="s">
        <v>56</v>
      </c>
      <c r="G2507" s="2" t="s">
        <v>15</v>
      </c>
      <c r="H2507" s="2" t="s">
        <v>105</v>
      </c>
      <c r="I2507" s="2">
        <v>754434807</v>
      </c>
      <c r="J2507" s="2">
        <v>64910147</v>
      </c>
      <c r="K2507" s="2" t="s">
        <v>4643</v>
      </c>
      <c r="L2507" s="2" t="s">
        <v>18</v>
      </c>
      <c r="M2507" s="6">
        <f t="shared" si="78"/>
        <v>8.7833333333333332</v>
      </c>
      <c r="N2507" s="7">
        <f t="shared" si="79"/>
        <v>3600</v>
      </c>
      <c r="O2507" s="8"/>
      <c r="Q2507" s="6"/>
    </row>
    <row r="2508" spans="1:17" ht="26.25" x14ac:dyDescent="0.25">
      <c r="A2508" s="2" t="s">
        <v>4644</v>
      </c>
      <c r="B2508" s="3">
        <v>43847.445138888892</v>
      </c>
      <c r="C2508" s="3">
        <v>43847.516157407408</v>
      </c>
      <c r="D2508" s="2" t="s">
        <v>108</v>
      </c>
      <c r="E2508" s="2" t="s">
        <v>34</v>
      </c>
      <c r="F2508" s="2" t="s">
        <v>25</v>
      </c>
      <c r="G2508" s="2" t="s">
        <v>26</v>
      </c>
      <c r="H2508" s="2" t="s">
        <v>148</v>
      </c>
      <c r="I2508" s="2">
        <v>0</v>
      </c>
      <c r="J2508" s="2">
        <v>70118149</v>
      </c>
      <c r="K2508" s="2" t="s">
        <v>4645</v>
      </c>
      <c r="L2508" s="2" t="s">
        <v>18</v>
      </c>
      <c r="M2508" s="6">
        <f t="shared" si="78"/>
        <v>2.2999999999999998</v>
      </c>
      <c r="N2508" s="7">
        <f t="shared" si="79"/>
        <v>3600</v>
      </c>
      <c r="O2508" s="8"/>
      <c r="Q2508" s="6"/>
    </row>
    <row r="2509" spans="1:17" ht="26.25" x14ac:dyDescent="0.25">
      <c r="A2509" s="2" t="s">
        <v>4646</v>
      </c>
      <c r="B2509" s="3">
        <v>43846.677777777775</v>
      </c>
      <c r="C2509" s="3">
        <v>43847.518483796295</v>
      </c>
      <c r="D2509" s="2" t="s">
        <v>104</v>
      </c>
      <c r="E2509" s="2" t="s">
        <v>574</v>
      </c>
      <c r="F2509" s="2" t="s">
        <v>56</v>
      </c>
      <c r="G2509" s="2" t="s">
        <v>15</v>
      </c>
      <c r="H2509" s="2" t="s">
        <v>493</v>
      </c>
      <c r="I2509" s="2">
        <v>14020858</v>
      </c>
      <c r="J2509" s="2">
        <v>12517694</v>
      </c>
      <c r="K2509" s="2" t="s">
        <v>4647</v>
      </c>
      <c r="L2509" s="2" t="s">
        <v>29</v>
      </c>
      <c r="M2509" s="6">
        <f t="shared" si="78"/>
        <v>27.833333333333332</v>
      </c>
      <c r="N2509" s="7">
        <f t="shared" si="79"/>
        <v>6200</v>
      </c>
      <c r="O2509" s="8"/>
      <c r="Q2509" s="6"/>
    </row>
    <row r="2510" spans="1:17" ht="26.25" x14ac:dyDescent="0.25">
      <c r="A2510" s="2" t="s">
        <v>4648</v>
      </c>
      <c r="B2510" s="3">
        <v>43847.446527777778</v>
      </c>
      <c r="C2510" s="3">
        <v>43847.519178240742</v>
      </c>
      <c r="D2510" s="2" t="s">
        <v>535</v>
      </c>
      <c r="E2510" s="2" t="s">
        <v>34</v>
      </c>
      <c r="F2510" s="2" t="s">
        <v>25</v>
      </c>
      <c r="G2510" s="2" t="s">
        <v>26</v>
      </c>
      <c r="H2510" s="2" t="s">
        <v>148</v>
      </c>
      <c r="I2510" s="2">
        <v>14040475</v>
      </c>
      <c r="J2510" s="2">
        <v>12454991</v>
      </c>
      <c r="K2510" s="2" t="s">
        <v>4649</v>
      </c>
      <c r="L2510" s="2" t="s">
        <v>29</v>
      </c>
      <c r="M2510" s="6">
        <f t="shared" si="78"/>
        <v>2.2666666666666666</v>
      </c>
      <c r="N2510" s="7">
        <f t="shared" si="79"/>
        <v>6200</v>
      </c>
      <c r="O2510" s="8"/>
      <c r="Q2510" s="6"/>
    </row>
    <row r="2511" spans="1:17" x14ac:dyDescent="0.25">
      <c r="A2511" s="2" t="s">
        <v>4650</v>
      </c>
      <c r="B2511" s="3">
        <v>43846.597222222219</v>
      </c>
      <c r="C2511" s="3">
        <v>43847.520995370367</v>
      </c>
      <c r="D2511" s="2" t="s">
        <v>108</v>
      </c>
      <c r="E2511" s="2" t="s">
        <v>87</v>
      </c>
      <c r="F2511" s="2" t="s">
        <v>51</v>
      </c>
      <c r="G2511" s="2" t="s">
        <v>15</v>
      </c>
      <c r="H2511" s="2" t="s">
        <v>52</v>
      </c>
      <c r="I2511" s="2">
        <v>754437278</v>
      </c>
      <c r="J2511" s="2">
        <v>94076015</v>
      </c>
      <c r="K2511" s="2" t="s">
        <v>4651</v>
      </c>
      <c r="L2511" s="2" t="s">
        <v>18</v>
      </c>
      <c r="M2511" s="6">
        <f t="shared" si="78"/>
        <v>25.833333333333332</v>
      </c>
      <c r="N2511" s="7">
        <f t="shared" si="79"/>
        <v>3600</v>
      </c>
      <c r="O2511" s="8"/>
      <c r="Q2511" s="6"/>
    </row>
    <row r="2512" spans="1:17" ht="51.75" x14ac:dyDescent="0.25">
      <c r="A2512" s="2" t="s">
        <v>4652</v>
      </c>
      <c r="B2512" s="3">
        <v>44121.505555555559</v>
      </c>
      <c r="C2512" s="3">
        <v>43847.522812499999</v>
      </c>
      <c r="D2512" s="2" t="s">
        <v>13</v>
      </c>
      <c r="E2512" s="2" t="s">
        <v>676</v>
      </c>
      <c r="F2512" s="2" t="s">
        <v>13</v>
      </c>
      <c r="G2512" s="2" t="s">
        <v>15</v>
      </c>
      <c r="H2512" s="2" t="s">
        <v>16</v>
      </c>
      <c r="I2512" s="2">
        <v>0</v>
      </c>
      <c r="J2512" s="2">
        <v>43985384</v>
      </c>
      <c r="K2512" s="2" t="s">
        <v>4653</v>
      </c>
      <c r="L2512" s="2" t="s">
        <v>18</v>
      </c>
      <c r="M2512" s="6">
        <f t="shared" si="78"/>
        <v>6570.4</v>
      </c>
      <c r="N2512" s="7">
        <f t="shared" si="79"/>
        <v>3600</v>
      </c>
      <c r="O2512" s="8"/>
      <c r="Q2512" s="6"/>
    </row>
    <row r="2513" spans="1:17" ht="26.25" x14ac:dyDescent="0.25">
      <c r="A2513" s="2" t="s">
        <v>4654</v>
      </c>
      <c r="B2513" s="3">
        <v>43847.388194444444</v>
      </c>
      <c r="C2513" s="3">
        <v>43847.524548611109</v>
      </c>
      <c r="D2513" s="2" t="s">
        <v>24</v>
      </c>
      <c r="E2513" s="2" t="s">
        <v>1518</v>
      </c>
      <c r="F2513" s="2" t="s">
        <v>51</v>
      </c>
      <c r="G2513" s="2" t="s">
        <v>15</v>
      </c>
      <c r="H2513" s="2" t="s">
        <v>821</v>
      </c>
      <c r="I2513" s="2">
        <v>14040512</v>
      </c>
      <c r="J2513" s="2">
        <v>12069775</v>
      </c>
      <c r="K2513" s="2" t="s">
        <v>4655</v>
      </c>
      <c r="L2513" s="2" t="s">
        <v>29</v>
      </c>
      <c r="M2513" s="6">
        <f t="shared" si="78"/>
        <v>3.2666666666666666</v>
      </c>
      <c r="N2513" s="7">
        <f t="shared" si="79"/>
        <v>6200</v>
      </c>
      <c r="O2513" s="8"/>
      <c r="Q2513" s="6"/>
    </row>
    <row r="2514" spans="1:17" ht="26.25" x14ac:dyDescent="0.25">
      <c r="A2514" s="2" t="s">
        <v>4656</v>
      </c>
      <c r="B2514" s="3">
        <v>43846.666666666664</v>
      </c>
      <c r="C2514" s="3">
        <v>43847.524837962963</v>
      </c>
      <c r="D2514" s="2" t="s">
        <v>13</v>
      </c>
      <c r="E2514" s="2" t="s">
        <v>1518</v>
      </c>
      <c r="F2514" s="2" t="s">
        <v>13</v>
      </c>
      <c r="G2514" s="2" t="s">
        <v>15</v>
      </c>
      <c r="H2514" s="2" t="s">
        <v>16</v>
      </c>
      <c r="I2514" s="2">
        <v>14040659</v>
      </c>
      <c r="J2514" s="2">
        <v>11978870</v>
      </c>
      <c r="K2514" s="2" t="s">
        <v>4657</v>
      </c>
      <c r="L2514" s="2" t="s">
        <v>29</v>
      </c>
      <c r="M2514" s="6">
        <f t="shared" si="78"/>
        <v>27.416666666666668</v>
      </c>
      <c r="N2514" s="7">
        <f t="shared" si="79"/>
        <v>6200</v>
      </c>
      <c r="O2514" s="8"/>
      <c r="Q2514" s="6"/>
    </row>
    <row r="2515" spans="1:17" ht="26.25" x14ac:dyDescent="0.25">
      <c r="A2515" s="2" t="s">
        <v>4658</v>
      </c>
      <c r="B2515" s="3">
        <v>43846.694444444445</v>
      </c>
      <c r="C2515" s="3">
        <v>43847.530555555553</v>
      </c>
      <c r="D2515" s="2" t="s">
        <v>104</v>
      </c>
      <c r="E2515" s="2" t="s">
        <v>574</v>
      </c>
      <c r="F2515" s="2" t="s">
        <v>56</v>
      </c>
      <c r="G2515" s="2" t="s">
        <v>15</v>
      </c>
      <c r="H2515" s="2" t="s">
        <v>493</v>
      </c>
      <c r="I2515" s="2">
        <v>14020748</v>
      </c>
      <c r="J2515" s="2">
        <v>12462650</v>
      </c>
      <c r="K2515" s="2" t="s">
        <v>4659</v>
      </c>
      <c r="L2515" s="2" t="s">
        <v>29</v>
      </c>
      <c r="M2515" s="6">
        <f t="shared" si="78"/>
        <v>27.933333333333334</v>
      </c>
      <c r="N2515" s="7">
        <f t="shared" si="79"/>
        <v>6200</v>
      </c>
      <c r="O2515" s="8"/>
      <c r="Q2515" s="6"/>
    </row>
    <row r="2516" spans="1:17" x14ac:dyDescent="0.25">
      <c r="A2516" s="2" t="s">
        <v>4660</v>
      </c>
      <c r="B2516" s="3">
        <v>43846.6</v>
      </c>
      <c r="C2516" s="3">
        <v>43847.531331018516</v>
      </c>
      <c r="D2516" s="2" t="s">
        <v>24</v>
      </c>
      <c r="E2516" s="2" t="s">
        <v>87</v>
      </c>
      <c r="F2516" s="2" t="s">
        <v>51</v>
      </c>
      <c r="G2516" s="2" t="s">
        <v>15</v>
      </c>
      <c r="H2516" s="2" t="s">
        <v>52</v>
      </c>
      <c r="I2516" s="2">
        <v>754441135</v>
      </c>
      <c r="J2516" s="2">
        <v>48205622</v>
      </c>
      <c r="K2516" s="2" t="s">
        <v>4661</v>
      </c>
      <c r="L2516" s="2" t="s">
        <v>29</v>
      </c>
      <c r="M2516" s="6">
        <f t="shared" si="78"/>
        <v>25.65</v>
      </c>
      <c r="N2516" s="7">
        <f t="shared" si="79"/>
        <v>6200</v>
      </c>
      <c r="O2516" s="8"/>
      <c r="Q2516" s="6"/>
    </row>
    <row r="2517" spans="1:17" ht="26.25" x14ac:dyDescent="0.25">
      <c r="A2517" s="2" t="s">
        <v>4662</v>
      </c>
      <c r="B2517" s="3">
        <v>43847.372916666667</v>
      </c>
      <c r="C2517" s="3">
        <v>43847.531469907408</v>
      </c>
      <c r="D2517" s="2" t="s">
        <v>108</v>
      </c>
      <c r="E2517" s="2" t="s">
        <v>14</v>
      </c>
      <c r="F2517" s="2" t="s">
        <v>25</v>
      </c>
      <c r="G2517" s="2" t="s">
        <v>26</v>
      </c>
      <c r="H2517" s="2" t="s">
        <v>148</v>
      </c>
      <c r="I2517" s="2">
        <v>14040689</v>
      </c>
      <c r="J2517" s="2">
        <v>11948430</v>
      </c>
      <c r="K2517" s="2" t="s">
        <v>4663</v>
      </c>
      <c r="L2517" s="2" t="s">
        <v>29</v>
      </c>
      <c r="M2517" s="6">
        <f t="shared" si="78"/>
        <v>4.2</v>
      </c>
      <c r="N2517" s="7">
        <f t="shared" si="79"/>
        <v>6200</v>
      </c>
      <c r="O2517" s="8"/>
      <c r="Q2517" s="6"/>
    </row>
    <row r="2518" spans="1:17" ht="26.25" x14ac:dyDescent="0.25">
      <c r="A2518" s="2" t="s">
        <v>4664</v>
      </c>
      <c r="B2518" s="3">
        <v>43847.445833333331</v>
      </c>
      <c r="C2518" s="3">
        <v>43847.535636574074</v>
      </c>
      <c r="D2518" s="2" t="s">
        <v>24</v>
      </c>
      <c r="E2518" s="2" t="s">
        <v>34</v>
      </c>
      <c r="F2518" s="2" t="s">
        <v>56</v>
      </c>
      <c r="G2518" s="2" t="s">
        <v>15</v>
      </c>
      <c r="H2518" s="2" t="s">
        <v>97</v>
      </c>
      <c r="I2518" s="2">
        <v>14040747</v>
      </c>
      <c r="J2518" s="2">
        <v>12062755</v>
      </c>
      <c r="K2518" s="2" t="s">
        <v>4665</v>
      </c>
      <c r="L2518" s="2" t="s">
        <v>29</v>
      </c>
      <c r="M2518" s="6">
        <f t="shared" si="78"/>
        <v>2.15</v>
      </c>
      <c r="N2518" s="7">
        <f t="shared" si="79"/>
        <v>6200</v>
      </c>
      <c r="O2518" s="8"/>
      <c r="Q2518" s="6"/>
    </row>
    <row r="2519" spans="1:17" ht="26.25" x14ac:dyDescent="0.25">
      <c r="A2519" s="2" t="s">
        <v>4666</v>
      </c>
      <c r="B2519" s="3">
        <v>43847.446527777778</v>
      </c>
      <c r="C2519" s="3">
        <v>43847.537916666668</v>
      </c>
      <c r="D2519" s="2" t="s">
        <v>24</v>
      </c>
      <c r="E2519" s="2" t="s">
        <v>34</v>
      </c>
      <c r="F2519" s="2" t="s">
        <v>25</v>
      </c>
      <c r="G2519" s="2" t="s">
        <v>26</v>
      </c>
      <c r="H2519" s="2" t="s">
        <v>148</v>
      </c>
      <c r="I2519" s="2">
        <v>0</v>
      </c>
      <c r="J2519" s="2">
        <v>71499776</v>
      </c>
      <c r="K2519" s="2" t="s">
        <v>4667</v>
      </c>
      <c r="L2519" s="2" t="s">
        <v>18</v>
      </c>
      <c r="M2519" s="6">
        <f t="shared" si="78"/>
        <v>2.1833333333333331</v>
      </c>
      <c r="N2519" s="7">
        <f t="shared" si="79"/>
        <v>3600</v>
      </c>
      <c r="O2519" s="8"/>
      <c r="Q2519" s="6"/>
    </row>
    <row r="2520" spans="1:17" x14ac:dyDescent="0.25">
      <c r="A2520" s="2" t="s">
        <v>4668</v>
      </c>
      <c r="B2520" s="3">
        <v>43847.402083333334</v>
      </c>
      <c r="C2520" s="3">
        <v>43847.540405092594</v>
      </c>
      <c r="D2520" s="2" t="s">
        <v>24</v>
      </c>
      <c r="E2520" s="2" t="s">
        <v>1518</v>
      </c>
      <c r="F2520" s="2" t="s">
        <v>51</v>
      </c>
      <c r="G2520" s="2" t="s">
        <v>15</v>
      </c>
      <c r="H2520" s="2" t="s">
        <v>52</v>
      </c>
      <c r="I2520" s="2">
        <v>754445342</v>
      </c>
      <c r="J2520" s="2">
        <v>1354649</v>
      </c>
      <c r="K2520" s="2" t="s">
        <v>4669</v>
      </c>
      <c r="L2520" s="2" t="s">
        <v>18</v>
      </c>
      <c r="M2520" s="6">
        <f t="shared" si="78"/>
        <v>3.3166666666666664</v>
      </c>
      <c r="N2520" s="7">
        <f t="shared" si="79"/>
        <v>3600</v>
      </c>
      <c r="O2520" s="8"/>
      <c r="Q2520" s="6"/>
    </row>
    <row r="2521" spans="1:17" ht="26.25" x14ac:dyDescent="0.25">
      <c r="A2521" s="2" t="s">
        <v>4670</v>
      </c>
      <c r="B2521" s="3">
        <v>43847.447222222225</v>
      </c>
      <c r="C2521" s="3">
        <v>43847.540856481479</v>
      </c>
      <c r="D2521" s="2" t="s">
        <v>24</v>
      </c>
      <c r="E2521" s="2" t="s">
        <v>34</v>
      </c>
      <c r="F2521" s="2" t="s">
        <v>25</v>
      </c>
      <c r="G2521" s="2" t="s">
        <v>26</v>
      </c>
      <c r="H2521" s="2" t="s">
        <v>148</v>
      </c>
      <c r="I2521" s="2">
        <v>14040804</v>
      </c>
      <c r="J2521" s="2">
        <v>12184416</v>
      </c>
      <c r="K2521" s="2" t="s">
        <v>4671</v>
      </c>
      <c r="L2521" s="2" t="s">
        <v>29</v>
      </c>
      <c r="M2521" s="6">
        <f t="shared" si="78"/>
        <v>2.2333333333333334</v>
      </c>
      <c r="N2521" s="7">
        <f t="shared" si="79"/>
        <v>6200</v>
      </c>
      <c r="O2521" s="8"/>
      <c r="Q2521" s="6"/>
    </row>
    <row r="2522" spans="1:17" ht="26.25" x14ac:dyDescent="0.25">
      <c r="A2522" s="2" t="s">
        <v>4672</v>
      </c>
      <c r="B2522" s="3">
        <v>43846.611805555556</v>
      </c>
      <c r="C2522" s="3">
        <v>43847.542881944442</v>
      </c>
      <c r="D2522" s="2" t="s">
        <v>24</v>
      </c>
      <c r="E2522" s="2" t="s">
        <v>87</v>
      </c>
      <c r="F2522" s="2" t="s">
        <v>51</v>
      </c>
      <c r="G2522" s="2" t="s">
        <v>15</v>
      </c>
      <c r="H2522" s="2" t="s">
        <v>135</v>
      </c>
      <c r="I2522" s="2">
        <v>14040792</v>
      </c>
      <c r="J2522" s="2">
        <v>12047891</v>
      </c>
      <c r="K2522" s="2" t="s">
        <v>4673</v>
      </c>
      <c r="L2522" s="2" t="s">
        <v>29</v>
      </c>
      <c r="M2522" s="6">
        <f t="shared" si="78"/>
        <v>24.333333333333332</v>
      </c>
      <c r="N2522" s="7">
        <f t="shared" si="79"/>
        <v>6200</v>
      </c>
      <c r="O2522" s="8"/>
      <c r="Q2522" s="6"/>
    </row>
    <row r="2523" spans="1:17" x14ac:dyDescent="0.25">
      <c r="A2523" s="2" t="s">
        <v>4674</v>
      </c>
      <c r="B2523" s="3">
        <v>43847.372916666667</v>
      </c>
      <c r="C2523" s="3">
        <v>43847.543773148151</v>
      </c>
      <c r="D2523" s="2" t="s">
        <v>24</v>
      </c>
      <c r="E2523" s="2" t="s">
        <v>14</v>
      </c>
      <c r="F2523" s="2" t="s">
        <v>51</v>
      </c>
      <c r="G2523" s="2" t="s">
        <v>15</v>
      </c>
      <c r="H2523" s="2" t="s">
        <v>52</v>
      </c>
      <c r="I2523" s="2">
        <v>14040840</v>
      </c>
      <c r="J2523" s="2">
        <v>11970069</v>
      </c>
      <c r="K2523" s="2" t="s">
        <v>4675</v>
      </c>
      <c r="L2523" s="2" t="s">
        <v>29</v>
      </c>
      <c r="M2523" s="6">
        <f t="shared" si="78"/>
        <v>5.9</v>
      </c>
      <c r="N2523" s="7">
        <f t="shared" si="79"/>
        <v>6200</v>
      </c>
      <c r="O2523" s="8"/>
      <c r="Q2523" s="6"/>
    </row>
    <row r="2524" spans="1:17" x14ac:dyDescent="0.25">
      <c r="A2524" s="2" t="s">
        <v>3637</v>
      </c>
      <c r="B2524" s="3">
        <v>43847.45</v>
      </c>
      <c r="C2524" s="3">
        <v>43847.546678240738</v>
      </c>
      <c r="D2524" s="2" t="s">
        <v>24</v>
      </c>
      <c r="E2524" s="2" t="s">
        <v>34</v>
      </c>
      <c r="F2524" s="2" t="s">
        <v>56</v>
      </c>
      <c r="G2524" s="2" t="s">
        <v>15</v>
      </c>
      <c r="H2524" s="2" t="s">
        <v>62</v>
      </c>
      <c r="I2524" s="2">
        <v>754447242</v>
      </c>
      <c r="J2524" s="2">
        <v>56863483</v>
      </c>
      <c r="K2524" s="2" t="s">
        <v>4676</v>
      </c>
      <c r="L2524" s="2" t="s">
        <v>18</v>
      </c>
      <c r="M2524" s="6">
        <f t="shared" si="78"/>
        <v>3.6833333333333336</v>
      </c>
      <c r="N2524" s="7">
        <f t="shared" si="79"/>
        <v>3600</v>
      </c>
      <c r="O2524" s="8"/>
      <c r="Q2524" s="6"/>
    </row>
    <row r="2525" spans="1:17" x14ac:dyDescent="0.25">
      <c r="A2525" s="2" t="s">
        <v>4677</v>
      </c>
      <c r="B2525" s="3">
        <v>43847.404861111114</v>
      </c>
      <c r="C2525" s="3">
        <v>43847.546805555554</v>
      </c>
      <c r="D2525" s="2" t="s">
        <v>24</v>
      </c>
      <c r="E2525" s="2" t="s">
        <v>1518</v>
      </c>
      <c r="F2525" s="2" t="s">
        <v>56</v>
      </c>
      <c r="G2525" s="2" t="s">
        <v>15</v>
      </c>
      <c r="H2525" s="2" t="s">
        <v>105</v>
      </c>
      <c r="I2525" s="2">
        <v>14040865</v>
      </c>
      <c r="J2525" s="2">
        <v>12047335</v>
      </c>
      <c r="K2525" s="2" t="s">
        <v>4678</v>
      </c>
      <c r="L2525" s="2" t="s">
        <v>29</v>
      </c>
      <c r="M2525" s="6">
        <f t="shared" si="78"/>
        <v>4.5999999999999996</v>
      </c>
      <c r="N2525" s="7">
        <f t="shared" si="79"/>
        <v>6200</v>
      </c>
      <c r="O2525" s="8"/>
      <c r="Q2525" s="6"/>
    </row>
    <row r="2526" spans="1:17" ht="26.25" x14ac:dyDescent="0.25">
      <c r="A2526" s="2" t="s">
        <v>4679</v>
      </c>
      <c r="B2526" s="3">
        <v>43846.474305555559</v>
      </c>
      <c r="C2526" s="3">
        <v>43847.547627314816</v>
      </c>
      <c r="D2526" s="2" t="s">
        <v>24</v>
      </c>
      <c r="E2526" s="2" t="s">
        <v>676</v>
      </c>
      <c r="F2526" s="2" t="s">
        <v>56</v>
      </c>
      <c r="G2526" s="2" t="s">
        <v>15</v>
      </c>
      <c r="H2526" s="2" t="s">
        <v>105</v>
      </c>
      <c r="I2526" s="2">
        <v>14040587</v>
      </c>
      <c r="J2526" s="2">
        <v>12414881</v>
      </c>
      <c r="K2526" s="2" t="s">
        <v>4680</v>
      </c>
      <c r="L2526" s="2" t="s">
        <v>29</v>
      </c>
      <c r="M2526" s="6">
        <f t="shared" si="78"/>
        <v>26.25</v>
      </c>
      <c r="N2526" s="7">
        <f t="shared" si="79"/>
        <v>6200</v>
      </c>
      <c r="O2526" s="8"/>
      <c r="Q2526" s="6"/>
    </row>
    <row r="2527" spans="1:17" ht="64.5" x14ac:dyDescent="0.25">
      <c r="A2527" s="2" t="s">
        <v>4416</v>
      </c>
      <c r="B2527" s="3">
        <v>43847.460416666669</v>
      </c>
      <c r="C2527" s="3">
        <v>43847.552187499998</v>
      </c>
      <c r="D2527" s="2" t="s">
        <v>24</v>
      </c>
      <c r="E2527" s="2" t="s">
        <v>34</v>
      </c>
      <c r="F2527" s="2" t="s">
        <v>25</v>
      </c>
      <c r="G2527" s="2" t="s">
        <v>26</v>
      </c>
      <c r="H2527" s="2" t="s">
        <v>148</v>
      </c>
      <c r="I2527" s="2">
        <v>14040907</v>
      </c>
      <c r="J2527" s="2">
        <v>21227</v>
      </c>
      <c r="K2527" s="2" t="s">
        <v>4681</v>
      </c>
      <c r="L2527" s="2" t="s">
        <v>29</v>
      </c>
      <c r="M2527" s="6">
        <f t="shared" si="78"/>
        <v>2.2000000000000002</v>
      </c>
      <c r="N2527" s="7">
        <f t="shared" si="79"/>
        <v>6200</v>
      </c>
      <c r="O2527" s="8"/>
      <c r="Q2527" s="6"/>
    </row>
    <row r="2528" spans="1:17" ht="26.25" x14ac:dyDescent="0.25">
      <c r="A2528" s="2" t="s">
        <v>4682</v>
      </c>
      <c r="B2528" s="3">
        <v>43847.454861111109</v>
      </c>
      <c r="C2528" s="3">
        <v>43847.552777777775</v>
      </c>
      <c r="D2528" s="2" t="s">
        <v>157</v>
      </c>
      <c r="E2528" s="2" t="s">
        <v>34</v>
      </c>
      <c r="F2528" s="2" t="s">
        <v>37</v>
      </c>
      <c r="G2528" s="2" t="s">
        <v>26</v>
      </c>
      <c r="H2528" s="1"/>
      <c r="I2528" s="2">
        <v>0</v>
      </c>
      <c r="J2528" s="2">
        <v>0</v>
      </c>
      <c r="K2528" s="2" t="s">
        <v>4683</v>
      </c>
      <c r="L2528" s="2" t="s">
        <v>39</v>
      </c>
      <c r="M2528" s="6">
        <f t="shared" si="78"/>
        <v>3.65</v>
      </c>
      <c r="N2528" s="7">
        <f t="shared" si="79"/>
        <v>6300</v>
      </c>
      <c r="O2528" s="8"/>
      <c r="Q2528" s="6"/>
    </row>
    <row r="2529" spans="1:17" ht="26.25" x14ac:dyDescent="0.25">
      <c r="A2529" s="2" t="s">
        <v>4684</v>
      </c>
      <c r="B2529" s="3">
        <v>43847.457638888889</v>
      </c>
      <c r="C2529" s="3">
        <v>43847.554826388892</v>
      </c>
      <c r="D2529" s="2" t="s">
        <v>24</v>
      </c>
      <c r="E2529" s="2" t="s">
        <v>34</v>
      </c>
      <c r="F2529" s="2" t="s">
        <v>25</v>
      </c>
      <c r="G2529" s="2" t="s">
        <v>26</v>
      </c>
      <c r="H2529" s="2" t="s">
        <v>148</v>
      </c>
      <c r="I2529" s="2">
        <v>14040935</v>
      </c>
      <c r="J2529" s="2">
        <v>12009291</v>
      </c>
      <c r="K2529" s="2" t="s">
        <v>4685</v>
      </c>
      <c r="L2529" s="2" t="s">
        <v>29</v>
      </c>
      <c r="M2529" s="6">
        <f t="shared" si="78"/>
        <v>3.6833333333333336</v>
      </c>
      <c r="N2529" s="7">
        <f t="shared" si="79"/>
        <v>6200</v>
      </c>
      <c r="O2529" s="8"/>
      <c r="Q2529" s="6"/>
    </row>
    <row r="2530" spans="1:17" ht="26.25" x14ac:dyDescent="0.25">
      <c r="A2530" s="2" t="s">
        <v>4686</v>
      </c>
      <c r="B2530" s="3">
        <v>43846.836111111108</v>
      </c>
      <c r="C2530" s="3">
        <v>43847.556979166664</v>
      </c>
      <c r="D2530" s="2" t="s">
        <v>157</v>
      </c>
      <c r="E2530" s="2" t="s">
        <v>68</v>
      </c>
      <c r="F2530" s="2" t="s">
        <v>51</v>
      </c>
      <c r="G2530" s="2" t="s">
        <v>15</v>
      </c>
      <c r="H2530" s="2" t="s">
        <v>52</v>
      </c>
      <c r="I2530" s="2">
        <v>754431108</v>
      </c>
      <c r="J2530" s="2">
        <v>30352069</v>
      </c>
      <c r="K2530" s="2" t="s">
        <v>4687</v>
      </c>
      <c r="L2530" s="2" t="s">
        <v>18</v>
      </c>
      <c r="M2530" s="6">
        <f t="shared" si="78"/>
        <v>30.7</v>
      </c>
      <c r="N2530" s="7">
        <f t="shared" si="79"/>
        <v>3600</v>
      </c>
      <c r="O2530" s="8"/>
      <c r="Q2530" s="6"/>
    </row>
    <row r="2531" spans="1:17" ht="26.25" x14ac:dyDescent="0.25">
      <c r="A2531" s="2" t="s">
        <v>4688</v>
      </c>
      <c r="B2531" s="3">
        <v>43847.381944444445</v>
      </c>
      <c r="C2531" s="3">
        <v>43847.558287037034</v>
      </c>
      <c r="D2531" s="2" t="s">
        <v>24</v>
      </c>
      <c r="E2531" s="2" t="s">
        <v>1518</v>
      </c>
      <c r="F2531" s="2" t="s">
        <v>13</v>
      </c>
      <c r="G2531" s="2" t="s">
        <v>15</v>
      </c>
      <c r="H2531" s="2" t="s">
        <v>16</v>
      </c>
      <c r="I2531" s="2">
        <v>0</v>
      </c>
      <c r="J2531" s="2">
        <v>26979081</v>
      </c>
      <c r="K2531" s="2" t="s">
        <v>4689</v>
      </c>
      <c r="L2531" s="2" t="s">
        <v>18</v>
      </c>
      <c r="M2531" s="6">
        <f t="shared" si="78"/>
        <v>4.2166666666666668</v>
      </c>
      <c r="N2531" s="7">
        <f t="shared" si="79"/>
        <v>3600</v>
      </c>
      <c r="O2531" s="8"/>
      <c r="Q2531" s="6"/>
    </row>
    <row r="2532" spans="1:17" x14ac:dyDescent="0.25">
      <c r="A2532" s="2" t="s">
        <v>4690</v>
      </c>
      <c r="B2532" s="3">
        <v>43847.375</v>
      </c>
      <c r="C2532" s="3">
        <v>43847.564236111109</v>
      </c>
      <c r="D2532" s="2" t="s">
        <v>108</v>
      </c>
      <c r="E2532" s="2" t="s">
        <v>14</v>
      </c>
      <c r="F2532" s="2" t="s">
        <v>51</v>
      </c>
      <c r="G2532" s="2" t="s">
        <v>15</v>
      </c>
      <c r="H2532" s="2" t="s">
        <v>65</v>
      </c>
      <c r="I2532" s="2">
        <v>754454520</v>
      </c>
      <c r="J2532" s="2">
        <v>77906587</v>
      </c>
      <c r="K2532" s="2" t="s">
        <v>4691</v>
      </c>
      <c r="L2532" s="2" t="s">
        <v>18</v>
      </c>
      <c r="M2532" s="6">
        <f t="shared" si="78"/>
        <v>4.5333333333333332</v>
      </c>
      <c r="N2532" s="7">
        <f t="shared" si="79"/>
        <v>3600</v>
      </c>
      <c r="O2532" s="8"/>
      <c r="Q2532" s="6"/>
    </row>
    <row r="2533" spans="1:17" ht="39" x14ac:dyDescent="0.25">
      <c r="A2533" s="2" t="s">
        <v>2289</v>
      </c>
      <c r="B2533" s="3">
        <v>43846.622916666667</v>
      </c>
      <c r="C2533" s="3">
        <v>43847.564942129633</v>
      </c>
      <c r="D2533" s="2" t="s">
        <v>108</v>
      </c>
      <c r="E2533" s="2" t="s">
        <v>87</v>
      </c>
      <c r="F2533" s="2" t="s">
        <v>51</v>
      </c>
      <c r="G2533" s="2" t="s">
        <v>15</v>
      </c>
      <c r="H2533" s="2" t="s">
        <v>65</v>
      </c>
      <c r="I2533" s="2">
        <v>754454056</v>
      </c>
      <c r="J2533" s="2">
        <v>12058281</v>
      </c>
      <c r="K2533" s="2" t="s">
        <v>4692</v>
      </c>
      <c r="L2533" s="2" t="s">
        <v>18</v>
      </c>
      <c r="M2533" s="6">
        <f t="shared" si="78"/>
        <v>24.6</v>
      </c>
      <c r="N2533" s="7">
        <f t="shared" si="79"/>
        <v>3600</v>
      </c>
      <c r="O2533" s="8"/>
      <c r="Q2533" s="6"/>
    </row>
    <row r="2534" spans="1:17" ht="26.25" x14ac:dyDescent="0.25">
      <c r="A2534" s="2" t="s">
        <v>4693</v>
      </c>
      <c r="B2534" s="3">
        <v>43847.311111111114</v>
      </c>
      <c r="C2534" s="3">
        <v>43847.567476851851</v>
      </c>
      <c r="D2534" s="2" t="s">
        <v>24</v>
      </c>
      <c r="E2534" s="2" t="s">
        <v>14</v>
      </c>
      <c r="F2534" s="2" t="s">
        <v>25</v>
      </c>
      <c r="G2534" s="2" t="s">
        <v>26</v>
      </c>
      <c r="H2534" s="2" t="s">
        <v>27</v>
      </c>
      <c r="I2534" s="2">
        <v>0</v>
      </c>
      <c r="J2534" s="2">
        <v>97437594</v>
      </c>
      <c r="K2534" s="2" t="s">
        <v>4694</v>
      </c>
      <c r="L2534" s="2" t="s">
        <v>18</v>
      </c>
      <c r="M2534" s="6">
        <f t="shared" si="78"/>
        <v>6.15</v>
      </c>
      <c r="N2534" s="7">
        <f t="shared" si="79"/>
        <v>3600</v>
      </c>
      <c r="O2534" s="8"/>
      <c r="Q2534" s="6"/>
    </row>
    <row r="2535" spans="1:17" ht="26.25" x14ac:dyDescent="0.25">
      <c r="A2535" s="2" t="s">
        <v>4695</v>
      </c>
      <c r="B2535" s="3">
        <v>43846.01666666667</v>
      </c>
      <c r="C2535" s="3">
        <v>43847.567523148151</v>
      </c>
      <c r="D2535" s="2" t="s">
        <v>24</v>
      </c>
      <c r="E2535" s="2" t="s">
        <v>676</v>
      </c>
      <c r="F2535" s="2" t="s">
        <v>51</v>
      </c>
      <c r="G2535" s="2" t="s">
        <v>15</v>
      </c>
      <c r="H2535" s="2" t="s">
        <v>52</v>
      </c>
      <c r="I2535" s="2">
        <v>754452634</v>
      </c>
      <c r="J2535" s="2">
        <v>93076503</v>
      </c>
      <c r="K2535" s="2" t="s">
        <v>4696</v>
      </c>
      <c r="L2535" s="2" t="s">
        <v>18</v>
      </c>
      <c r="M2535" s="6">
        <f t="shared" si="78"/>
        <v>37.216666666666669</v>
      </c>
      <c r="N2535" s="7">
        <f t="shared" si="79"/>
        <v>3600</v>
      </c>
      <c r="O2535" s="8"/>
      <c r="Q2535" s="6"/>
    </row>
    <row r="2536" spans="1:17" ht="26.25" x14ac:dyDescent="0.25">
      <c r="A2536" s="2" t="s">
        <v>4697</v>
      </c>
      <c r="B2536" s="3">
        <v>43847.325694444444</v>
      </c>
      <c r="C2536" s="3">
        <v>43847.568854166668</v>
      </c>
      <c r="D2536" s="2" t="s">
        <v>24</v>
      </c>
      <c r="E2536" s="2" t="s">
        <v>14</v>
      </c>
      <c r="F2536" s="2" t="s">
        <v>25</v>
      </c>
      <c r="G2536" s="2" t="s">
        <v>26</v>
      </c>
      <c r="H2536" s="2" t="s">
        <v>27</v>
      </c>
      <c r="I2536" s="2">
        <v>0</v>
      </c>
      <c r="J2536" s="2">
        <v>74310715</v>
      </c>
      <c r="K2536" s="2" t="s">
        <v>4698</v>
      </c>
      <c r="L2536" s="2" t="s">
        <v>18</v>
      </c>
      <c r="M2536" s="6">
        <f t="shared" si="78"/>
        <v>6.166666666666667</v>
      </c>
      <c r="N2536" s="7">
        <f t="shared" si="79"/>
        <v>3600</v>
      </c>
      <c r="O2536" s="8"/>
      <c r="Q2536" s="6"/>
    </row>
    <row r="2537" spans="1:17" x14ac:dyDescent="0.25">
      <c r="A2537" s="2" t="s">
        <v>4699</v>
      </c>
      <c r="B2537" s="3">
        <v>43846.674305555556</v>
      </c>
      <c r="C2537" s="3">
        <v>43847.56962962963</v>
      </c>
      <c r="D2537" s="2" t="s">
        <v>24</v>
      </c>
      <c r="E2537" s="2" t="s">
        <v>87</v>
      </c>
      <c r="F2537" s="2" t="s">
        <v>69</v>
      </c>
      <c r="G2537" s="2" t="s">
        <v>70</v>
      </c>
      <c r="H2537" s="1"/>
      <c r="I2537" s="2">
        <v>0</v>
      </c>
      <c r="J2537" s="2">
        <v>0</v>
      </c>
      <c r="K2537" s="2" t="s">
        <v>4700</v>
      </c>
      <c r="L2537" s="2" t="s">
        <v>18</v>
      </c>
      <c r="M2537" s="6">
        <f t="shared" si="78"/>
        <v>26.516666666666666</v>
      </c>
      <c r="N2537" s="7">
        <f t="shared" si="79"/>
        <v>3600</v>
      </c>
      <c r="O2537" s="8"/>
      <c r="Q2537" s="6"/>
    </row>
    <row r="2538" spans="1:17" ht="39" x14ac:dyDescent="0.25">
      <c r="A2538" s="2" t="s">
        <v>4701</v>
      </c>
      <c r="B2538" s="3">
        <v>43847.387499999997</v>
      </c>
      <c r="C2538" s="3">
        <v>43847.570613425924</v>
      </c>
      <c r="D2538" s="2" t="s">
        <v>24</v>
      </c>
      <c r="E2538" s="2" t="s">
        <v>1518</v>
      </c>
      <c r="F2538" s="2" t="s">
        <v>13</v>
      </c>
      <c r="G2538" s="2" t="s">
        <v>15</v>
      </c>
      <c r="H2538" s="2" t="s">
        <v>16</v>
      </c>
      <c r="I2538" s="2">
        <v>0</v>
      </c>
      <c r="J2538" s="2">
        <v>68857104</v>
      </c>
      <c r="K2538" s="2" t="s">
        <v>4702</v>
      </c>
      <c r="L2538" s="2" t="s">
        <v>18</v>
      </c>
      <c r="M2538" s="6">
        <f t="shared" si="78"/>
        <v>4.3833333333333337</v>
      </c>
      <c r="N2538" s="7">
        <f t="shared" si="79"/>
        <v>3600</v>
      </c>
      <c r="O2538" s="8"/>
      <c r="Q2538" s="6"/>
    </row>
    <row r="2539" spans="1:17" ht="26.25" x14ac:dyDescent="0.25">
      <c r="A2539" s="2" t="s">
        <v>3905</v>
      </c>
      <c r="B2539" s="3">
        <v>43847.338194444441</v>
      </c>
      <c r="C2539" s="3">
        <v>43847.570729166669</v>
      </c>
      <c r="D2539" s="2" t="s">
        <v>24</v>
      </c>
      <c r="E2539" s="2" t="s">
        <v>14</v>
      </c>
      <c r="F2539" s="2" t="s">
        <v>25</v>
      </c>
      <c r="G2539" s="2" t="s">
        <v>26</v>
      </c>
      <c r="H2539" s="2" t="s">
        <v>27</v>
      </c>
      <c r="I2539" s="2">
        <v>14041144</v>
      </c>
      <c r="J2539" s="2">
        <v>11835749</v>
      </c>
      <c r="K2539" s="2" t="s">
        <v>4703</v>
      </c>
      <c r="L2539" s="2" t="s">
        <v>29</v>
      </c>
      <c r="M2539" s="6">
        <f t="shared" si="78"/>
        <v>5.5666666666666664</v>
      </c>
      <c r="N2539" s="7">
        <f t="shared" si="79"/>
        <v>6200</v>
      </c>
      <c r="O2539" s="8"/>
      <c r="Q2539" s="6"/>
    </row>
    <row r="2540" spans="1:17" ht="26.25" x14ac:dyDescent="0.25">
      <c r="A2540" s="2" t="s">
        <v>4704</v>
      </c>
      <c r="B2540" s="3">
        <v>43847.34097222222</v>
      </c>
      <c r="C2540" s="3">
        <v>43847.573020833333</v>
      </c>
      <c r="D2540" s="2" t="s">
        <v>24</v>
      </c>
      <c r="E2540" s="2" t="s">
        <v>14</v>
      </c>
      <c r="F2540" s="2" t="s">
        <v>37</v>
      </c>
      <c r="G2540" s="2" t="s">
        <v>26</v>
      </c>
      <c r="H2540" s="1"/>
      <c r="I2540" s="2">
        <v>0</v>
      </c>
      <c r="J2540" s="2">
        <v>0</v>
      </c>
      <c r="K2540" s="2" t="s">
        <v>4705</v>
      </c>
      <c r="L2540" s="2" t="s">
        <v>39</v>
      </c>
      <c r="M2540" s="6">
        <f t="shared" si="78"/>
        <v>5.5666666666666664</v>
      </c>
      <c r="N2540" s="7">
        <f t="shared" si="79"/>
        <v>6300</v>
      </c>
      <c r="O2540" s="8"/>
      <c r="Q2540" s="6"/>
    </row>
    <row r="2541" spans="1:17" ht="26.25" x14ac:dyDescent="0.25">
      <c r="A2541" s="2" t="s">
        <v>4706</v>
      </c>
      <c r="B2541" s="3">
        <v>43847.323611111111</v>
      </c>
      <c r="C2541" s="3">
        <v>43847.574837962966</v>
      </c>
      <c r="D2541" s="2" t="s">
        <v>24</v>
      </c>
      <c r="E2541" s="2" t="s">
        <v>14</v>
      </c>
      <c r="F2541" s="2" t="s">
        <v>25</v>
      </c>
      <c r="G2541" s="2" t="s">
        <v>26</v>
      </c>
      <c r="H2541" s="2" t="s">
        <v>148</v>
      </c>
      <c r="I2541" s="2">
        <v>0</v>
      </c>
      <c r="J2541" s="2">
        <v>7989627</v>
      </c>
      <c r="K2541" s="2" t="s">
        <v>4707</v>
      </c>
      <c r="L2541" s="2" t="s">
        <v>18</v>
      </c>
      <c r="M2541" s="6">
        <f t="shared" si="78"/>
        <v>6.0166666666666666</v>
      </c>
      <c r="N2541" s="7">
        <f t="shared" si="79"/>
        <v>3600</v>
      </c>
      <c r="O2541" s="8"/>
      <c r="Q2541" s="6"/>
    </row>
    <row r="2542" spans="1:17" x14ac:dyDescent="0.25">
      <c r="A2542" s="2" t="s">
        <v>4708</v>
      </c>
      <c r="B2542" s="3">
        <v>43847.447222222225</v>
      </c>
      <c r="C2542" s="3">
        <v>43847.575740740744</v>
      </c>
      <c r="D2542" s="2" t="s">
        <v>24</v>
      </c>
      <c r="E2542" s="2" t="s">
        <v>34</v>
      </c>
      <c r="F2542" s="2" t="s">
        <v>51</v>
      </c>
      <c r="G2542" s="2" t="s">
        <v>15</v>
      </c>
      <c r="H2542" s="2" t="s">
        <v>52</v>
      </c>
      <c r="I2542" s="2">
        <v>14040849</v>
      </c>
      <c r="J2542" s="2">
        <v>12243984</v>
      </c>
      <c r="K2542" s="2" t="s">
        <v>4709</v>
      </c>
      <c r="L2542" s="2" t="s">
        <v>29</v>
      </c>
      <c r="M2542" s="6">
        <f t="shared" si="78"/>
        <v>3.0833333333333335</v>
      </c>
      <c r="N2542" s="7">
        <f t="shared" si="79"/>
        <v>6200</v>
      </c>
      <c r="O2542" s="8"/>
      <c r="Q2542" s="6"/>
    </row>
    <row r="2543" spans="1:17" ht="26.25" x14ac:dyDescent="0.25">
      <c r="A2543" s="2" t="s">
        <v>4710</v>
      </c>
      <c r="B2543" s="3">
        <v>43847.340277777781</v>
      </c>
      <c r="C2543" s="3">
        <v>43847.576574074075</v>
      </c>
      <c r="D2543" s="2" t="s">
        <v>24</v>
      </c>
      <c r="E2543" s="2" t="s">
        <v>14</v>
      </c>
      <c r="F2543" s="2" t="s">
        <v>25</v>
      </c>
      <c r="G2543" s="2" t="s">
        <v>26</v>
      </c>
      <c r="H2543" s="2" t="s">
        <v>27</v>
      </c>
      <c r="I2543" s="2">
        <v>0</v>
      </c>
      <c r="J2543" s="2">
        <v>34608938</v>
      </c>
      <c r="K2543" s="2" t="s">
        <v>4711</v>
      </c>
      <c r="L2543" s="2" t="s">
        <v>18</v>
      </c>
      <c r="M2543" s="6">
        <f t="shared" si="78"/>
        <v>5.666666666666667</v>
      </c>
      <c r="N2543" s="7">
        <f t="shared" si="79"/>
        <v>3600</v>
      </c>
      <c r="O2543" s="8"/>
      <c r="Q2543" s="6"/>
    </row>
    <row r="2544" spans="1:17" ht="26.25" x14ac:dyDescent="0.25">
      <c r="A2544" s="2" t="s">
        <v>4712</v>
      </c>
      <c r="B2544" s="3">
        <v>43847.393750000003</v>
      </c>
      <c r="C2544" s="3">
        <v>43847.577476851853</v>
      </c>
      <c r="D2544" s="2" t="s">
        <v>13</v>
      </c>
      <c r="E2544" s="2" t="s">
        <v>1518</v>
      </c>
      <c r="F2544" s="2" t="s">
        <v>13</v>
      </c>
      <c r="G2544" s="2" t="s">
        <v>15</v>
      </c>
      <c r="H2544" s="2" t="s">
        <v>16</v>
      </c>
      <c r="I2544" s="2">
        <v>0</v>
      </c>
      <c r="J2544" s="2">
        <v>51083806</v>
      </c>
      <c r="K2544" s="2" t="s">
        <v>4713</v>
      </c>
      <c r="L2544" s="2" t="s">
        <v>29</v>
      </c>
      <c r="M2544" s="6">
        <f t="shared" si="78"/>
        <v>4.4000000000000004</v>
      </c>
      <c r="N2544" s="7">
        <f t="shared" si="79"/>
        <v>6200</v>
      </c>
      <c r="O2544" s="8"/>
      <c r="Q2544" s="6"/>
    </row>
    <row r="2545" spans="1:17" ht="26.25" x14ac:dyDescent="0.25">
      <c r="A2545" s="2" t="s">
        <v>4714</v>
      </c>
      <c r="B2545" s="3">
        <v>43847.342361111114</v>
      </c>
      <c r="C2545" s="3">
        <v>43847.578356481485</v>
      </c>
      <c r="D2545" s="2" t="s">
        <v>24</v>
      </c>
      <c r="E2545" s="2" t="s">
        <v>14</v>
      </c>
      <c r="F2545" s="2" t="s">
        <v>25</v>
      </c>
      <c r="G2545" s="2" t="s">
        <v>26</v>
      </c>
      <c r="H2545" s="2" t="s">
        <v>31</v>
      </c>
      <c r="I2545" s="2">
        <v>14041263</v>
      </c>
      <c r="J2545" s="2">
        <v>12381329</v>
      </c>
      <c r="K2545" s="2" t="s">
        <v>4715</v>
      </c>
      <c r="L2545" s="2" t="s">
        <v>29</v>
      </c>
      <c r="M2545" s="6">
        <f t="shared" si="78"/>
        <v>5.65</v>
      </c>
      <c r="N2545" s="7">
        <f t="shared" si="79"/>
        <v>6200</v>
      </c>
      <c r="O2545" s="8"/>
      <c r="Q2545" s="6"/>
    </row>
    <row r="2546" spans="1:17" ht="26.25" x14ac:dyDescent="0.25">
      <c r="A2546" s="2" t="s">
        <v>4716</v>
      </c>
      <c r="B2546" s="3">
        <v>43847.345833333333</v>
      </c>
      <c r="C2546" s="3">
        <v>43847.581064814818</v>
      </c>
      <c r="D2546" s="2" t="s">
        <v>24</v>
      </c>
      <c r="E2546" s="2" t="s">
        <v>14</v>
      </c>
      <c r="F2546" s="2" t="s">
        <v>25</v>
      </c>
      <c r="G2546" s="2" t="s">
        <v>26</v>
      </c>
      <c r="H2546" s="2" t="s">
        <v>27</v>
      </c>
      <c r="I2546" s="2">
        <v>0</v>
      </c>
      <c r="J2546" s="2">
        <v>87414249</v>
      </c>
      <c r="K2546" s="2" t="s">
        <v>4717</v>
      </c>
      <c r="L2546" s="2" t="s">
        <v>18</v>
      </c>
      <c r="M2546" s="6">
        <f t="shared" si="78"/>
        <v>5.6333333333333329</v>
      </c>
      <c r="N2546" s="7">
        <f t="shared" si="79"/>
        <v>3600</v>
      </c>
      <c r="O2546" s="8"/>
      <c r="Q2546" s="6"/>
    </row>
    <row r="2547" spans="1:17" ht="26.25" x14ac:dyDescent="0.25">
      <c r="A2547" s="2" t="s">
        <v>4718</v>
      </c>
      <c r="B2547" s="3">
        <v>43847.349305555559</v>
      </c>
      <c r="C2547" s="3">
        <v>43847.583726851852</v>
      </c>
      <c r="D2547" s="2" t="s">
        <v>24</v>
      </c>
      <c r="E2547" s="2" t="s">
        <v>14</v>
      </c>
      <c r="F2547" s="2" t="s">
        <v>25</v>
      </c>
      <c r="G2547" s="2" t="s">
        <v>26</v>
      </c>
      <c r="H2547" s="2" t="s">
        <v>27</v>
      </c>
      <c r="I2547" s="2">
        <v>0</v>
      </c>
      <c r="J2547" s="2">
        <v>56405619</v>
      </c>
      <c r="K2547" s="2" t="s">
        <v>4719</v>
      </c>
      <c r="L2547" s="2" t="s">
        <v>18</v>
      </c>
      <c r="M2547" s="6">
        <f t="shared" si="78"/>
        <v>6.3833333333333337</v>
      </c>
      <c r="N2547" s="7">
        <f t="shared" si="79"/>
        <v>3600</v>
      </c>
      <c r="O2547" s="8"/>
      <c r="Q2547" s="6"/>
    </row>
    <row r="2548" spans="1:17" ht="26.25" x14ac:dyDescent="0.25">
      <c r="A2548" s="2" t="s">
        <v>4720</v>
      </c>
      <c r="B2548" s="3">
        <v>43846.68472222222</v>
      </c>
      <c r="C2548" s="3">
        <v>43847.58384259259</v>
      </c>
      <c r="D2548" s="2" t="s">
        <v>104</v>
      </c>
      <c r="E2548" s="2" t="s">
        <v>87</v>
      </c>
      <c r="F2548" s="2" t="s">
        <v>51</v>
      </c>
      <c r="G2548" s="2" t="s">
        <v>15</v>
      </c>
      <c r="H2548" s="2" t="s">
        <v>52</v>
      </c>
      <c r="I2548" s="2">
        <v>14041308</v>
      </c>
      <c r="J2548" s="2">
        <v>12504279</v>
      </c>
      <c r="K2548" s="2" t="s">
        <v>4721</v>
      </c>
      <c r="L2548" s="2" t="s">
        <v>29</v>
      </c>
      <c r="M2548" s="6">
        <f t="shared" si="78"/>
        <v>25.566666666666666</v>
      </c>
      <c r="N2548" s="7">
        <f t="shared" si="79"/>
        <v>6200</v>
      </c>
      <c r="O2548" s="8"/>
      <c r="Q2548" s="6"/>
    </row>
    <row r="2549" spans="1:17" ht="26.25" x14ac:dyDescent="0.25">
      <c r="A2549" s="2" t="s">
        <v>4722</v>
      </c>
      <c r="B2549" s="3">
        <v>43847.40902777778</v>
      </c>
      <c r="C2549" s="3">
        <v>43847.584988425922</v>
      </c>
      <c r="D2549" s="2" t="s">
        <v>24</v>
      </c>
      <c r="E2549" s="2" t="s">
        <v>1518</v>
      </c>
      <c r="F2549" s="2" t="s">
        <v>13</v>
      </c>
      <c r="G2549" s="2" t="s">
        <v>15</v>
      </c>
      <c r="H2549" s="2" t="s">
        <v>16</v>
      </c>
      <c r="I2549" s="2">
        <v>0</v>
      </c>
      <c r="J2549" s="2" t="s">
        <v>4723</v>
      </c>
      <c r="K2549" s="2" t="s">
        <v>4724</v>
      </c>
      <c r="L2549" s="2" t="s">
        <v>18</v>
      </c>
      <c r="M2549" s="6">
        <f t="shared" si="78"/>
        <v>5.7833333333333332</v>
      </c>
      <c r="N2549" s="7">
        <f t="shared" si="79"/>
        <v>3600</v>
      </c>
      <c r="O2549" s="8"/>
      <c r="Q2549" s="6"/>
    </row>
    <row r="2550" spans="1:17" ht="26.25" x14ac:dyDescent="0.25">
      <c r="A2550" s="2" t="s">
        <v>4002</v>
      </c>
      <c r="B2550" s="3">
        <v>43847.356249999997</v>
      </c>
      <c r="C2550" s="3">
        <v>43847.585613425923</v>
      </c>
      <c r="D2550" s="2" t="s">
        <v>24</v>
      </c>
      <c r="E2550" s="2" t="s">
        <v>14</v>
      </c>
      <c r="F2550" s="2" t="s">
        <v>25</v>
      </c>
      <c r="G2550" s="2" t="s">
        <v>26</v>
      </c>
      <c r="H2550" s="2" t="s">
        <v>27</v>
      </c>
      <c r="I2550" s="2">
        <v>0</v>
      </c>
      <c r="J2550" s="2">
        <v>14622245</v>
      </c>
      <c r="K2550" s="2" t="s">
        <v>4725</v>
      </c>
      <c r="L2550" s="2" t="s">
        <v>18</v>
      </c>
      <c r="M2550" s="6">
        <f t="shared" si="78"/>
        <v>6.5</v>
      </c>
      <c r="N2550" s="7">
        <f t="shared" si="79"/>
        <v>3600</v>
      </c>
      <c r="O2550" s="8"/>
      <c r="Q2550" s="6"/>
    </row>
    <row r="2551" spans="1:17" ht="39" x14ac:dyDescent="0.25">
      <c r="A2551" s="2" t="s">
        <v>4726</v>
      </c>
      <c r="B2551" s="3">
        <v>43847.359027777777</v>
      </c>
      <c r="C2551" s="3">
        <v>43847.58730324074</v>
      </c>
      <c r="D2551" s="2" t="s">
        <v>108</v>
      </c>
      <c r="E2551" s="2" t="s">
        <v>14</v>
      </c>
      <c r="F2551" s="2" t="s">
        <v>25</v>
      </c>
      <c r="G2551" s="2" t="s">
        <v>26</v>
      </c>
      <c r="H2551" s="2" t="s">
        <v>27</v>
      </c>
      <c r="I2551" s="2">
        <v>14041379</v>
      </c>
      <c r="J2551" s="2">
        <v>12328767</v>
      </c>
      <c r="K2551" s="2" t="s">
        <v>4727</v>
      </c>
      <c r="L2551" s="2" t="s">
        <v>29</v>
      </c>
      <c r="M2551" s="6">
        <f t="shared" si="78"/>
        <v>6.5333333333333332</v>
      </c>
      <c r="N2551" s="7">
        <f t="shared" si="79"/>
        <v>6200</v>
      </c>
      <c r="O2551" s="8"/>
      <c r="Q2551" s="6"/>
    </row>
    <row r="2552" spans="1:17" x14ac:dyDescent="0.25">
      <c r="A2552" s="2" t="s">
        <v>3796</v>
      </c>
      <c r="B2552" s="3">
        <v>43846.618055555555</v>
      </c>
      <c r="C2552" s="3">
        <v>43847.587546296294</v>
      </c>
      <c r="D2552" s="2" t="s">
        <v>24</v>
      </c>
      <c r="E2552" s="2" t="s">
        <v>68</v>
      </c>
      <c r="F2552" s="2" t="s">
        <v>51</v>
      </c>
      <c r="G2552" s="2" t="s">
        <v>15</v>
      </c>
      <c r="H2552" s="2" t="s">
        <v>52</v>
      </c>
      <c r="I2552" s="2">
        <v>754462923</v>
      </c>
      <c r="J2552" s="2">
        <v>60212461</v>
      </c>
      <c r="K2552" s="2" t="s">
        <v>4728</v>
      </c>
      <c r="L2552" s="2" t="s">
        <v>18</v>
      </c>
      <c r="M2552" s="6">
        <f t="shared" si="78"/>
        <v>24.733333333333334</v>
      </c>
      <c r="N2552" s="7">
        <f t="shared" si="79"/>
        <v>3600</v>
      </c>
      <c r="O2552" s="8"/>
      <c r="Q2552" s="6"/>
    </row>
    <row r="2553" spans="1:17" ht="26.25" x14ac:dyDescent="0.25">
      <c r="A2553" s="2" t="s">
        <v>4729</v>
      </c>
      <c r="B2553" s="3">
        <v>43846.479861111111</v>
      </c>
      <c r="C2553" s="3">
        <v>43847.590821759259</v>
      </c>
      <c r="D2553" s="2" t="s">
        <v>13</v>
      </c>
      <c r="E2553" s="2" t="s">
        <v>676</v>
      </c>
      <c r="F2553" s="2" t="s">
        <v>51</v>
      </c>
      <c r="G2553" s="2" t="s">
        <v>15</v>
      </c>
      <c r="H2553" s="2" t="s">
        <v>52</v>
      </c>
      <c r="I2553" s="2">
        <v>0</v>
      </c>
      <c r="J2553" s="2">
        <v>91385476</v>
      </c>
      <c r="K2553" s="2" t="s">
        <v>4730</v>
      </c>
      <c r="L2553" s="2" t="s">
        <v>18</v>
      </c>
      <c r="M2553" s="6">
        <f t="shared" si="78"/>
        <v>27.35</v>
      </c>
      <c r="N2553" s="7">
        <f t="shared" si="79"/>
        <v>3600</v>
      </c>
      <c r="O2553" s="8"/>
      <c r="Q2553" s="6"/>
    </row>
    <row r="2554" spans="1:17" ht="26.25" x14ac:dyDescent="0.25">
      <c r="A2554" s="2" t="s">
        <v>4731</v>
      </c>
      <c r="B2554" s="3">
        <v>43847.364583333336</v>
      </c>
      <c r="C2554" s="3">
        <v>43847.591319444444</v>
      </c>
      <c r="D2554" s="2" t="s">
        <v>108</v>
      </c>
      <c r="E2554" s="2" t="s">
        <v>14</v>
      </c>
      <c r="F2554" s="2" t="s">
        <v>25</v>
      </c>
      <c r="G2554" s="2" t="s">
        <v>26</v>
      </c>
      <c r="H2554" s="2" t="s">
        <v>27</v>
      </c>
      <c r="I2554" s="2">
        <v>0</v>
      </c>
      <c r="J2554" s="2">
        <v>30573334</v>
      </c>
      <c r="K2554" s="2" t="s">
        <v>4732</v>
      </c>
      <c r="L2554" s="2" t="s">
        <v>18</v>
      </c>
      <c r="M2554" s="6">
        <f t="shared" si="78"/>
        <v>6.5666666666666664</v>
      </c>
      <c r="N2554" s="7">
        <f t="shared" si="79"/>
        <v>3600</v>
      </c>
      <c r="O2554" s="8"/>
      <c r="Q2554" s="6"/>
    </row>
    <row r="2555" spans="1:17" ht="26.25" x14ac:dyDescent="0.25">
      <c r="A2555" s="2" t="s">
        <v>4733</v>
      </c>
      <c r="B2555" s="3">
        <v>43847.365277777775</v>
      </c>
      <c r="C2555" s="3">
        <v>43847.592534722222</v>
      </c>
      <c r="D2555" s="2" t="s">
        <v>108</v>
      </c>
      <c r="E2555" s="2" t="s">
        <v>14</v>
      </c>
      <c r="F2555" s="2" t="s">
        <v>25</v>
      </c>
      <c r="G2555" s="2" t="s">
        <v>26</v>
      </c>
      <c r="H2555" s="2" t="s">
        <v>27</v>
      </c>
      <c r="I2555" s="2">
        <v>0</v>
      </c>
      <c r="J2555" s="2">
        <v>69051053</v>
      </c>
      <c r="K2555" s="2" t="s">
        <v>4734</v>
      </c>
      <c r="L2555" s="2" t="s">
        <v>18</v>
      </c>
      <c r="M2555" s="6">
        <f t="shared" si="78"/>
        <v>6.55</v>
      </c>
      <c r="N2555" s="7">
        <f t="shared" si="79"/>
        <v>3600</v>
      </c>
      <c r="O2555" s="8"/>
      <c r="Q2555" s="6"/>
    </row>
    <row r="2556" spans="1:17" ht="26.25" x14ac:dyDescent="0.25">
      <c r="A2556" s="2" t="s">
        <v>4735</v>
      </c>
      <c r="B2556" s="3">
        <v>43847.544444444444</v>
      </c>
      <c r="C2556" s="3">
        <v>43847.593969907408</v>
      </c>
      <c r="D2556" s="2" t="s">
        <v>24</v>
      </c>
      <c r="E2556" s="2" t="s">
        <v>68</v>
      </c>
      <c r="F2556" s="2" t="s">
        <v>25</v>
      </c>
      <c r="G2556" s="2" t="s">
        <v>26</v>
      </c>
      <c r="H2556" s="2" t="s">
        <v>27</v>
      </c>
      <c r="I2556" s="2">
        <v>0</v>
      </c>
      <c r="J2556" s="2">
        <v>61859784</v>
      </c>
      <c r="K2556" s="2" t="s">
        <v>4736</v>
      </c>
      <c r="L2556" s="2" t="s">
        <v>18</v>
      </c>
      <c r="M2556" s="6">
        <f t="shared" si="78"/>
        <v>1.1833333333333333</v>
      </c>
      <c r="N2556" s="7">
        <f t="shared" si="79"/>
        <v>3600</v>
      </c>
      <c r="O2556" s="8"/>
      <c r="Q2556" s="6"/>
    </row>
    <row r="2557" spans="1:17" ht="39" x14ac:dyDescent="0.25">
      <c r="A2557" s="2" t="s">
        <v>4737</v>
      </c>
      <c r="B2557" s="3">
        <v>43847.365972222222</v>
      </c>
      <c r="C2557" s="3">
        <v>43847.59542824074</v>
      </c>
      <c r="D2557" s="2" t="s">
        <v>24</v>
      </c>
      <c r="E2557" s="2" t="s">
        <v>14</v>
      </c>
      <c r="F2557" s="2" t="s">
        <v>25</v>
      </c>
      <c r="G2557" s="2" t="s">
        <v>26</v>
      </c>
      <c r="H2557" s="2" t="s">
        <v>27</v>
      </c>
      <c r="I2557" s="2">
        <v>14041507</v>
      </c>
      <c r="J2557" s="2">
        <v>12032576</v>
      </c>
      <c r="K2557" s="2" t="s">
        <v>4738</v>
      </c>
      <c r="L2557" s="2" t="s">
        <v>29</v>
      </c>
      <c r="M2557" s="6">
        <f t="shared" si="78"/>
        <v>6.5</v>
      </c>
      <c r="N2557" s="7">
        <f t="shared" si="79"/>
        <v>6200</v>
      </c>
      <c r="O2557" s="8"/>
      <c r="Q2557" s="6"/>
    </row>
    <row r="2558" spans="1:17" ht="26.25" x14ac:dyDescent="0.25">
      <c r="A2558" s="2" t="s">
        <v>4739</v>
      </c>
      <c r="B2558" s="3">
        <v>43847.54583333333</v>
      </c>
      <c r="C2558" s="3">
        <v>43847.597025462965</v>
      </c>
      <c r="D2558" s="2" t="s">
        <v>24</v>
      </c>
      <c r="E2558" s="2" t="s">
        <v>68</v>
      </c>
      <c r="F2558" s="2" t="s">
        <v>25</v>
      </c>
      <c r="G2558" s="2" t="s">
        <v>26</v>
      </c>
      <c r="H2558" s="2" t="s">
        <v>27</v>
      </c>
      <c r="I2558" s="2">
        <v>14041527</v>
      </c>
      <c r="J2558" s="2">
        <v>11284827</v>
      </c>
      <c r="K2558" s="2" t="s">
        <v>4740</v>
      </c>
      <c r="L2558" s="2" t="s">
        <v>29</v>
      </c>
      <c r="M2558" s="6">
        <f t="shared" si="78"/>
        <v>1.2166666666666668</v>
      </c>
      <c r="N2558" s="7">
        <f t="shared" si="79"/>
        <v>6200</v>
      </c>
      <c r="O2558" s="8"/>
      <c r="Q2558" s="6"/>
    </row>
    <row r="2559" spans="1:17" x14ac:dyDescent="0.25">
      <c r="A2559" s="2" t="s">
        <v>4741</v>
      </c>
      <c r="B2559" s="3">
        <v>43846.380555555559</v>
      </c>
      <c r="C2559" s="3">
        <v>43847.597581018519</v>
      </c>
      <c r="D2559" s="2" t="s">
        <v>108</v>
      </c>
      <c r="E2559" s="2" t="s">
        <v>676</v>
      </c>
      <c r="F2559" s="2" t="s">
        <v>56</v>
      </c>
      <c r="G2559" s="2" t="s">
        <v>15</v>
      </c>
      <c r="H2559" s="2" t="s">
        <v>105</v>
      </c>
      <c r="I2559" s="2">
        <v>14041494</v>
      </c>
      <c r="J2559" s="2">
        <v>12508476</v>
      </c>
      <c r="K2559" s="2" t="s">
        <v>4742</v>
      </c>
      <c r="L2559" s="2" t="s">
        <v>29</v>
      </c>
      <c r="M2559" s="6">
        <f t="shared" si="78"/>
        <v>29.2</v>
      </c>
      <c r="N2559" s="7">
        <f t="shared" si="79"/>
        <v>6200</v>
      </c>
      <c r="O2559" s="8"/>
      <c r="Q2559" s="6"/>
    </row>
    <row r="2560" spans="1:17" ht="26.25" x14ac:dyDescent="0.25">
      <c r="A2560" s="2" t="s">
        <v>4743</v>
      </c>
      <c r="B2560" s="3">
        <v>43846.48333333333</v>
      </c>
      <c r="C2560" s="3">
        <v>43847.602372685185</v>
      </c>
      <c r="D2560" s="2" t="s">
        <v>108</v>
      </c>
      <c r="E2560" s="2" t="s">
        <v>676</v>
      </c>
      <c r="F2560" s="2" t="s">
        <v>25</v>
      </c>
      <c r="G2560" s="2" t="s">
        <v>26</v>
      </c>
      <c r="H2560" s="2" t="s">
        <v>175</v>
      </c>
      <c r="I2560" s="2">
        <v>14041610</v>
      </c>
      <c r="J2560" s="2">
        <v>12508476</v>
      </c>
      <c r="K2560" s="2" t="s">
        <v>4744</v>
      </c>
      <c r="L2560" s="2" t="s">
        <v>29</v>
      </c>
      <c r="M2560" s="6">
        <f t="shared" si="78"/>
        <v>27.15</v>
      </c>
      <c r="N2560" s="7">
        <f t="shared" si="79"/>
        <v>6200</v>
      </c>
      <c r="O2560" s="8"/>
      <c r="Q2560" s="6"/>
    </row>
    <row r="2561" spans="1:17" ht="26.25" x14ac:dyDescent="0.25">
      <c r="A2561" s="2" t="s">
        <v>3637</v>
      </c>
      <c r="B2561" s="3">
        <v>43847.552777777775</v>
      </c>
      <c r="C2561" s="3">
        <v>43847.603391203702</v>
      </c>
      <c r="D2561" s="2" t="s">
        <v>24</v>
      </c>
      <c r="E2561" s="2" t="s">
        <v>68</v>
      </c>
      <c r="F2561" s="2" t="s">
        <v>25</v>
      </c>
      <c r="G2561" s="2" t="s">
        <v>26</v>
      </c>
      <c r="H2561" s="2" t="s">
        <v>31</v>
      </c>
      <c r="I2561" s="2">
        <v>0</v>
      </c>
      <c r="J2561" s="2">
        <v>56863483</v>
      </c>
      <c r="K2561" s="2" t="s">
        <v>4745</v>
      </c>
      <c r="L2561" s="2" t="s">
        <v>18</v>
      </c>
      <c r="M2561" s="6">
        <f t="shared" si="78"/>
        <v>1.2</v>
      </c>
      <c r="N2561" s="7">
        <f t="shared" si="79"/>
        <v>3600</v>
      </c>
      <c r="O2561" s="8"/>
      <c r="Q2561" s="6"/>
    </row>
    <row r="2562" spans="1:17" ht="26.25" x14ac:dyDescent="0.25">
      <c r="A2562" s="2" t="s">
        <v>4746</v>
      </c>
      <c r="B2562" s="3">
        <v>43847.554166666669</v>
      </c>
      <c r="C2562" s="3">
        <v>43847.604861111111</v>
      </c>
      <c r="D2562" s="2" t="s">
        <v>108</v>
      </c>
      <c r="E2562" s="2" t="s">
        <v>68</v>
      </c>
      <c r="F2562" s="2" t="s">
        <v>158</v>
      </c>
      <c r="G2562" s="2" t="s">
        <v>26</v>
      </c>
      <c r="H2562" s="2" t="s">
        <v>159</v>
      </c>
      <c r="I2562" s="2">
        <v>0</v>
      </c>
      <c r="J2562" s="2">
        <v>42503680</v>
      </c>
      <c r="K2562" s="2" t="s">
        <v>4747</v>
      </c>
      <c r="L2562" s="2" t="s">
        <v>18</v>
      </c>
      <c r="M2562" s="6">
        <f t="shared" si="78"/>
        <v>1.2166666666666668</v>
      </c>
      <c r="N2562" s="7">
        <f t="shared" si="79"/>
        <v>3600</v>
      </c>
      <c r="O2562" s="8"/>
      <c r="Q2562" s="6"/>
    </row>
    <row r="2563" spans="1:17" ht="26.25" x14ac:dyDescent="0.25">
      <c r="A2563" s="2" t="s">
        <v>3106</v>
      </c>
      <c r="B2563" s="3">
        <v>43847.554861111108</v>
      </c>
      <c r="C2563" s="3">
        <v>43847.607685185183</v>
      </c>
      <c r="D2563" s="2" t="s">
        <v>108</v>
      </c>
      <c r="E2563" s="2" t="s">
        <v>68</v>
      </c>
      <c r="F2563" s="2" t="s">
        <v>25</v>
      </c>
      <c r="G2563" s="2" t="s">
        <v>26</v>
      </c>
      <c r="H2563" s="2" t="s">
        <v>27</v>
      </c>
      <c r="I2563" s="2">
        <v>14041724</v>
      </c>
      <c r="J2563" s="2">
        <v>12015932</v>
      </c>
      <c r="K2563" s="2" t="s">
        <v>4748</v>
      </c>
      <c r="L2563" s="2" t="s">
        <v>29</v>
      </c>
      <c r="M2563" s="6">
        <f t="shared" ref="M2563:M2626" si="80">ABS((YEAR(C2563)-YEAR(B2563))*8760)+ABS((MONTH(C2563)-MONTH(B2563))*730)+ABS(((DAY(C2563)-DAY(B2563))*24)+ABS((HOUR(C2563)-HOUR(B2563))+ABS(((MINUTE(C2563)-MINUTE(B2563))/60))))</f>
        <v>1.2666666666666666</v>
      </c>
      <c r="N2563" s="7">
        <f t="shared" ref="N2563:N2626" si="81">IF(OR(L2563="HFC",L2563="FO"),IF(L2563="HFC",3600,6200),6300)</f>
        <v>6200</v>
      </c>
      <c r="O2563" s="8"/>
      <c r="Q2563" s="6"/>
    </row>
    <row r="2564" spans="1:17" ht="26.25" x14ac:dyDescent="0.25">
      <c r="A2564" s="2" t="s">
        <v>4749</v>
      </c>
      <c r="B2564" s="3">
        <v>43847.556944444441</v>
      </c>
      <c r="C2564" s="3">
        <v>43847.611620370371</v>
      </c>
      <c r="D2564" s="2" t="s">
        <v>24</v>
      </c>
      <c r="E2564" s="2" t="s">
        <v>68</v>
      </c>
      <c r="F2564" s="2" t="s">
        <v>25</v>
      </c>
      <c r="G2564" s="2" t="s">
        <v>26</v>
      </c>
      <c r="H2564" s="2" t="s">
        <v>27</v>
      </c>
      <c r="I2564" s="2">
        <v>0</v>
      </c>
      <c r="J2564" s="2">
        <v>46663548</v>
      </c>
      <c r="K2564" s="2" t="s">
        <v>4750</v>
      </c>
      <c r="L2564" s="2" t="s">
        <v>18</v>
      </c>
      <c r="M2564" s="6">
        <f t="shared" si="80"/>
        <v>1.3</v>
      </c>
      <c r="N2564" s="7">
        <f t="shared" si="81"/>
        <v>3600</v>
      </c>
      <c r="O2564" s="8"/>
      <c r="Q2564" s="6"/>
    </row>
    <row r="2565" spans="1:17" ht="39" x14ac:dyDescent="0.25">
      <c r="A2565" s="2" t="s">
        <v>4751</v>
      </c>
      <c r="B2565" s="3">
        <v>43847.561111111114</v>
      </c>
      <c r="C2565" s="3">
        <v>43847.61341435185</v>
      </c>
      <c r="D2565" s="2" t="s">
        <v>24</v>
      </c>
      <c r="E2565" s="2" t="s">
        <v>68</v>
      </c>
      <c r="F2565" s="2" t="s">
        <v>25</v>
      </c>
      <c r="G2565" s="2" t="s">
        <v>26</v>
      </c>
      <c r="H2565" s="2" t="s">
        <v>27</v>
      </c>
      <c r="I2565" s="2">
        <v>0</v>
      </c>
      <c r="J2565" s="2">
        <v>22694791</v>
      </c>
      <c r="K2565" s="2" t="s">
        <v>4752</v>
      </c>
      <c r="L2565" s="2" t="s">
        <v>18</v>
      </c>
      <c r="M2565" s="6">
        <f t="shared" si="80"/>
        <v>1.25</v>
      </c>
      <c r="N2565" s="7">
        <f t="shared" si="81"/>
        <v>3600</v>
      </c>
      <c r="O2565" s="8"/>
      <c r="Q2565" s="6"/>
    </row>
    <row r="2566" spans="1:17" x14ac:dyDescent="0.25">
      <c r="A2566" s="2" t="s">
        <v>4753</v>
      </c>
      <c r="B2566" s="3">
        <v>43846.486805555556</v>
      </c>
      <c r="C2566" s="3">
        <v>43847.613541666666</v>
      </c>
      <c r="D2566" s="2" t="s">
        <v>108</v>
      </c>
      <c r="E2566" s="2" t="s">
        <v>676</v>
      </c>
      <c r="F2566" s="2" t="s">
        <v>56</v>
      </c>
      <c r="G2566" s="2" t="s">
        <v>15</v>
      </c>
      <c r="H2566" s="2" t="s">
        <v>105</v>
      </c>
      <c r="I2566" s="2">
        <v>14041714</v>
      </c>
      <c r="J2566" s="2">
        <v>12512146</v>
      </c>
      <c r="K2566" s="2" t="s">
        <v>4754</v>
      </c>
      <c r="L2566" s="2" t="s">
        <v>29</v>
      </c>
      <c r="M2566" s="6">
        <f t="shared" si="80"/>
        <v>27.033333333333331</v>
      </c>
      <c r="N2566" s="7">
        <f t="shared" si="81"/>
        <v>6200</v>
      </c>
      <c r="O2566" s="8"/>
      <c r="Q2566" s="6"/>
    </row>
    <row r="2567" spans="1:17" ht="26.25" x14ac:dyDescent="0.25">
      <c r="A2567" s="2" t="s">
        <v>4755</v>
      </c>
      <c r="B2567" s="3">
        <v>43847.567361111112</v>
      </c>
      <c r="C2567" s="3">
        <v>43847.615266203706</v>
      </c>
      <c r="D2567" s="2" t="s">
        <v>24</v>
      </c>
      <c r="E2567" s="2" t="s">
        <v>68</v>
      </c>
      <c r="F2567" s="2" t="s">
        <v>25</v>
      </c>
      <c r="G2567" s="2" t="s">
        <v>26</v>
      </c>
      <c r="H2567" s="2" t="s">
        <v>27</v>
      </c>
      <c r="I2567" s="2">
        <v>0</v>
      </c>
      <c r="J2567" s="2">
        <v>8183983</v>
      </c>
      <c r="K2567" s="2" t="s">
        <v>4756</v>
      </c>
      <c r="L2567" s="2" t="s">
        <v>18</v>
      </c>
      <c r="M2567" s="6">
        <f t="shared" si="80"/>
        <v>1.1333333333333333</v>
      </c>
      <c r="N2567" s="7">
        <f t="shared" si="81"/>
        <v>3600</v>
      </c>
      <c r="O2567" s="8"/>
      <c r="Q2567" s="6"/>
    </row>
    <row r="2568" spans="1:17" ht="26.25" x14ac:dyDescent="0.25">
      <c r="A2568" s="2" t="s">
        <v>4757</v>
      </c>
      <c r="B2568" s="3">
        <v>43847.574305555558</v>
      </c>
      <c r="C2568" s="3">
        <v>43847.617349537039</v>
      </c>
      <c r="D2568" s="2" t="s">
        <v>24</v>
      </c>
      <c r="E2568" s="2" t="s">
        <v>68</v>
      </c>
      <c r="F2568" s="2" t="s">
        <v>25</v>
      </c>
      <c r="G2568" s="2" t="s">
        <v>26</v>
      </c>
      <c r="H2568" s="2" t="s">
        <v>27</v>
      </c>
      <c r="I2568" s="2">
        <v>14041871</v>
      </c>
      <c r="J2568" s="2">
        <v>11304812</v>
      </c>
      <c r="K2568" s="2" t="s">
        <v>4758</v>
      </c>
      <c r="L2568" s="2" t="s">
        <v>29</v>
      </c>
      <c r="M2568" s="6">
        <f t="shared" si="80"/>
        <v>1.0166666666666666</v>
      </c>
      <c r="N2568" s="7">
        <f t="shared" si="81"/>
        <v>6200</v>
      </c>
      <c r="O2568" s="8"/>
      <c r="Q2568" s="6"/>
    </row>
    <row r="2569" spans="1:17" x14ac:dyDescent="0.25">
      <c r="A2569" s="2" t="s">
        <v>4759</v>
      </c>
      <c r="B2569" s="3">
        <v>43846.487500000003</v>
      </c>
      <c r="C2569" s="3">
        <v>43847.620312500003</v>
      </c>
      <c r="D2569" s="2" t="s">
        <v>24</v>
      </c>
      <c r="E2569" s="2" t="s">
        <v>676</v>
      </c>
      <c r="F2569" s="2" t="s">
        <v>51</v>
      </c>
      <c r="G2569" s="2" t="s">
        <v>15</v>
      </c>
      <c r="H2569" s="2" t="s">
        <v>168</v>
      </c>
      <c r="I2569" s="2">
        <v>754476785</v>
      </c>
      <c r="J2569" s="2">
        <v>90636705</v>
      </c>
      <c r="K2569" s="2" t="s">
        <v>4760</v>
      </c>
      <c r="L2569" s="2" t="s">
        <v>18</v>
      </c>
      <c r="M2569" s="6">
        <f t="shared" si="80"/>
        <v>27.183333333333334</v>
      </c>
      <c r="N2569" s="7">
        <f t="shared" si="81"/>
        <v>3600</v>
      </c>
      <c r="O2569" s="8"/>
      <c r="Q2569" s="6"/>
    </row>
    <row r="2570" spans="1:17" ht="26.25" x14ac:dyDescent="0.25">
      <c r="A2570" s="2" t="s">
        <v>4761</v>
      </c>
      <c r="B2570" s="3">
        <v>43846.494444444441</v>
      </c>
      <c r="C2570" s="3">
        <v>43847.625844907408</v>
      </c>
      <c r="D2570" s="2" t="s">
        <v>24</v>
      </c>
      <c r="E2570" s="2" t="s">
        <v>676</v>
      </c>
      <c r="F2570" s="2" t="s">
        <v>37</v>
      </c>
      <c r="G2570" s="2" t="s">
        <v>26</v>
      </c>
      <c r="H2570" s="1"/>
      <c r="I2570" s="2">
        <v>0</v>
      </c>
      <c r="J2570" s="2">
        <v>3267390</v>
      </c>
      <c r="K2570" s="2" t="s">
        <v>4762</v>
      </c>
      <c r="L2570" s="2" t="s">
        <v>39</v>
      </c>
      <c r="M2570" s="6">
        <f t="shared" si="80"/>
        <v>28.85</v>
      </c>
      <c r="N2570" s="7">
        <f t="shared" si="81"/>
        <v>6300</v>
      </c>
      <c r="O2570" s="8"/>
      <c r="Q2570" s="6"/>
    </row>
    <row r="2571" spans="1:17" ht="26.25" x14ac:dyDescent="0.25">
      <c r="A2571" s="2" t="s">
        <v>4763</v>
      </c>
      <c r="B2571" s="3">
        <v>43847.544444444444</v>
      </c>
      <c r="C2571" s="3">
        <v>43847.627824074072</v>
      </c>
      <c r="D2571" s="2" t="s">
        <v>13</v>
      </c>
      <c r="E2571" s="2" t="s">
        <v>68</v>
      </c>
      <c r="F2571" s="2" t="s">
        <v>13</v>
      </c>
      <c r="G2571" s="2" t="s">
        <v>15</v>
      </c>
      <c r="H2571" s="2" t="s">
        <v>16</v>
      </c>
      <c r="I2571" s="2">
        <v>0</v>
      </c>
      <c r="J2571" s="2">
        <v>60688168</v>
      </c>
      <c r="K2571" s="2" t="s">
        <v>4764</v>
      </c>
      <c r="L2571" s="2" t="s">
        <v>18</v>
      </c>
      <c r="M2571" s="6">
        <f t="shared" si="80"/>
        <v>2</v>
      </c>
      <c r="N2571" s="7">
        <f t="shared" si="81"/>
        <v>3600</v>
      </c>
      <c r="O2571" s="8"/>
      <c r="Q2571" s="6"/>
    </row>
    <row r="2572" spans="1:17" x14ac:dyDescent="0.25">
      <c r="A2572" s="2" t="s">
        <v>4765</v>
      </c>
      <c r="B2572" s="3">
        <v>43847.49722222222</v>
      </c>
      <c r="C2572" s="3">
        <v>43847.628310185188</v>
      </c>
      <c r="D2572" s="2" t="s">
        <v>24</v>
      </c>
      <c r="E2572" s="2" t="s">
        <v>87</v>
      </c>
      <c r="F2572" s="2" t="s">
        <v>69</v>
      </c>
      <c r="G2572" s="2" t="s">
        <v>70</v>
      </c>
      <c r="H2572" s="1"/>
      <c r="I2572" s="2">
        <v>0</v>
      </c>
      <c r="J2572" s="2">
        <v>0</v>
      </c>
      <c r="K2572" s="2" t="s">
        <v>4766</v>
      </c>
      <c r="L2572" s="2" t="s">
        <v>29</v>
      </c>
      <c r="M2572" s="6">
        <f t="shared" si="80"/>
        <v>4.8666666666666671</v>
      </c>
      <c r="N2572" s="7">
        <f t="shared" si="81"/>
        <v>6200</v>
      </c>
      <c r="O2572" s="8"/>
      <c r="Q2572" s="6"/>
    </row>
    <row r="2573" spans="1:17" x14ac:dyDescent="0.25">
      <c r="A2573" s="2" t="s">
        <v>4767</v>
      </c>
      <c r="B2573" s="3">
        <v>43847.415972222225</v>
      </c>
      <c r="C2573" s="3">
        <v>43847.634004629632</v>
      </c>
      <c r="D2573" s="2" t="s">
        <v>24</v>
      </c>
      <c r="E2573" s="2" t="s">
        <v>1518</v>
      </c>
      <c r="F2573" s="2" t="s">
        <v>13</v>
      </c>
      <c r="G2573" s="2" t="s">
        <v>15</v>
      </c>
      <c r="H2573" s="2" t="s">
        <v>319</v>
      </c>
      <c r="I2573" s="2">
        <v>0</v>
      </c>
      <c r="J2573" s="2">
        <v>73189329</v>
      </c>
      <c r="K2573" s="2" t="s">
        <v>4768</v>
      </c>
      <c r="L2573" s="2" t="s">
        <v>18</v>
      </c>
      <c r="M2573" s="6">
        <f t="shared" si="80"/>
        <v>6.7833333333333332</v>
      </c>
      <c r="N2573" s="7">
        <f t="shared" si="81"/>
        <v>3600</v>
      </c>
      <c r="O2573" s="8"/>
      <c r="Q2573" s="6"/>
    </row>
    <row r="2574" spans="1:17" ht="26.25" x14ac:dyDescent="0.25">
      <c r="A2574" s="2" t="s">
        <v>4769</v>
      </c>
      <c r="B2574" s="3">
        <v>43847.545138888891</v>
      </c>
      <c r="C2574" s="3">
        <v>43847.634699074071</v>
      </c>
      <c r="D2574" s="2" t="s">
        <v>13</v>
      </c>
      <c r="E2574" s="2" t="s">
        <v>68</v>
      </c>
      <c r="F2574" s="2" t="s">
        <v>13</v>
      </c>
      <c r="G2574" s="2" t="s">
        <v>15</v>
      </c>
      <c r="H2574" s="2" t="s">
        <v>16</v>
      </c>
      <c r="I2574" s="2">
        <v>0</v>
      </c>
      <c r="J2574" s="2">
        <v>14786131</v>
      </c>
      <c r="K2574" s="2" t="s">
        <v>4770</v>
      </c>
      <c r="L2574" s="2" t="s">
        <v>18</v>
      </c>
      <c r="M2574" s="6">
        <f t="shared" si="80"/>
        <v>2.1333333333333333</v>
      </c>
      <c r="N2574" s="7">
        <f t="shared" si="81"/>
        <v>3600</v>
      </c>
      <c r="O2574" s="8"/>
      <c r="Q2574" s="6"/>
    </row>
    <row r="2575" spans="1:17" x14ac:dyDescent="0.25">
      <c r="A2575" s="2" t="s">
        <v>4771</v>
      </c>
      <c r="B2575" s="3">
        <v>43847.432638888888</v>
      </c>
      <c r="C2575" s="3">
        <v>43847.635057870371</v>
      </c>
      <c r="D2575" s="2" t="s">
        <v>108</v>
      </c>
      <c r="E2575" s="2" t="s">
        <v>34</v>
      </c>
      <c r="F2575" s="2" t="s">
        <v>51</v>
      </c>
      <c r="G2575" s="2" t="s">
        <v>15</v>
      </c>
      <c r="H2575" s="2" t="s">
        <v>52</v>
      </c>
      <c r="I2575" s="2">
        <v>754483644</v>
      </c>
      <c r="J2575" s="2">
        <v>78535294</v>
      </c>
      <c r="K2575" s="2" t="s">
        <v>4772</v>
      </c>
      <c r="L2575" s="2" t="s">
        <v>18</v>
      </c>
      <c r="M2575" s="6">
        <f t="shared" si="80"/>
        <v>5.15</v>
      </c>
      <c r="N2575" s="7">
        <f t="shared" si="81"/>
        <v>3600</v>
      </c>
      <c r="O2575" s="8"/>
      <c r="Q2575" s="6"/>
    </row>
    <row r="2576" spans="1:17" ht="26.25" x14ac:dyDescent="0.25">
      <c r="A2576" s="2" t="s">
        <v>4538</v>
      </c>
      <c r="B2576" s="3">
        <v>43847.376388888886</v>
      </c>
      <c r="C2576" s="3">
        <v>43847.635405092595</v>
      </c>
      <c r="D2576" s="2" t="s">
        <v>24</v>
      </c>
      <c r="E2576" s="2" t="s">
        <v>1518</v>
      </c>
      <c r="F2576" s="2" t="s">
        <v>158</v>
      </c>
      <c r="G2576" s="2" t="s">
        <v>26</v>
      </c>
      <c r="H2576" s="2" t="s">
        <v>159</v>
      </c>
      <c r="I2576" s="2">
        <v>0</v>
      </c>
      <c r="J2576" s="2">
        <v>94076015</v>
      </c>
      <c r="K2576" s="2" t="s">
        <v>4773</v>
      </c>
      <c r="L2576" s="2" t="s">
        <v>18</v>
      </c>
      <c r="M2576" s="6">
        <f t="shared" si="80"/>
        <v>6.2</v>
      </c>
      <c r="N2576" s="7">
        <f t="shared" si="81"/>
        <v>3600</v>
      </c>
      <c r="O2576" s="8"/>
      <c r="Q2576" s="6"/>
    </row>
    <row r="2577" spans="1:17" ht="26.25" x14ac:dyDescent="0.25">
      <c r="A2577" s="2" t="s">
        <v>4774</v>
      </c>
      <c r="B2577" s="3">
        <v>43847.375694444447</v>
      </c>
      <c r="C2577" s="3">
        <v>43847.63721064815</v>
      </c>
      <c r="D2577" s="2" t="s">
        <v>24</v>
      </c>
      <c r="E2577" s="2" t="s">
        <v>1518</v>
      </c>
      <c r="F2577" s="2" t="s">
        <v>25</v>
      </c>
      <c r="G2577" s="2" t="s">
        <v>26</v>
      </c>
      <c r="H2577" s="2" t="s">
        <v>27</v>
      </c>
      <c r="I2577" s="2">
        <v>0</v>
      </c>
      <c r="J2577" s="2">
        <v>57600085</v>
      </c>
      <c r="K2577" s="2" t="s">
        <v>4775</v>
      </c>
      <c r="L2577" s="2" t="s">
        <v>18</v>
      </c>
      <c r="M2577" s="6">
        <f t="shared" si="80"/>
        <v>6.2666666666666666</v>
      </c>
      <c r="N2577" s="7">
        <f t="shared" si="81"/>
        <v>3600</v>
      </c>
      <c r="O2577" s="8"/>
      <c r="Q2577" s="6"/>
    </row>
    <row r="2578" spans="1:17" ht="26.25" x14ac:dyDescent="0.25">
      <c r="A2578" s="2" t="s">
        <v>4776</v>
      </c>
      <c r="B2578" s="3">
        <v>43846.713194444441</v>
      </c>
      <c r="C2578" s="3">
        <v>43847.638055555559</v>
      </c>
      <c r="D2578" s="2" t="s">
        <v>24</v>
      </c>
      <c r="E2578" s="2" t="s">
        <v>676</v>
      </c>
      <c r="F2578" s="2" t="s">
        <v>51</v>
      </c>
      <c r="G2578" s="2" t="s">
        <v>15</v>
      </c>
      <c r="H2578" s="2" t="s">
        <v>52</v>
      </c>
      <c r="I2578" s="2">
        <v>754484342</v>
      </c>
      <c r="J2578" s="2">
        <v>69569625</v>
      </c>
      <c r="K2578" s="2" t="s">
        <v>4777</v>
      </c>
      <c r="L2578" s="2" t="s">
        <v>18</v>
      </c>
      <c r="M2578" s="6">
        <f t="shared" si="80"/>
        <v>25.816666666666666</v>
      </c>
      <c r="N2578" s="7">
        <f t="shared" si="81"/>
        <v>3600</v>
      </c>
      <c r="O2578" s="8"/>
      <c r="Q2578" s="6"/>
    </row>
    <row r="2579" spans="1:17" ht="26.25" x14ac:dyDescent="0.25">
      <c r="A2579" s="2" t="s">
        <v>4002</v>
      </c>
      <c r="B2579" s="3">
        <v>43847.37777777778</v>
      </c>
      <c r="C2579" s="3">
        <v>43847.639108796298</v>
      </c>
      <c r="D2579" s="2" t="s">
        <v>24</v>
      </c>
      <c r="E2579" s="2" t="s">
        <v>1518</v>
      </c>
      <c r="F2579" s="2" t="s">
        <v>25</v>
      </c>
      <c r="G2579" s="2" t="s">
        <v>26</v>
      </c>
      <c r="H2579" s="2" t="s">
        <v>27</v>
      </c>
      <c r="I2579" s="2">
        <v>0</v>
      </c>
      <c r="J2579" s="2">
        <v>21860994</v>
      </c>
      <c r="K2579" s="2" t="s">
        <v>4778</v>
      </c>
      <c r="L2579" s="2" t="s">
        <v>18</v>
      </c>
      <c r="M2579" s="6">
        <f t="shared" si="80"/>
        <v>6.2666666666666666</v>
      </c>
      <c r="N2579" s="7">
        <f t="shared" si="81"/>
        <v>3600</v>
      </c>
      <c r="O2579" s="8"/>
      <c r="Q2579" s="6"/>
    </row>
    <row r="2580" spans="1:17" x14ac:dyDescent="0.25">
      <c r="A2580" s="2" t="s">
        <v>4779</v>
      </c>
      <c r="B2580" s="3">
        <v>43846.749305555553</v>
      </c>
      <c r="C2580" s="3">
        <v>43847.644849537035</v>
      </c>
      <c r="D2580" s="2" t="s">
        <v>24</v>
      </c>
      <c r="E2580" s="2" t="s">
        <v>676</v>
      </c>
      <c r="F2580" s="2" t="s">
        <v>56</v>
      </c>
      <c r="G2580" s="2" t="s">
        <v>15</v>
      </c>
      <c r="H2580" s="2" t="s">
        <v>105</v>
      </c>
      <c r="I2580" s="2">
        <v>754486658</v>
      </c>
      <c r="J2580" s="2">
        <v>37115774</v>
      </c>
      <c r="K2580" s="2" t="s">
        <v>4780</v>
      </c>
      <c r="L2580" s="2" t="s">
        <v>18</v>
      </c>
      <c r="M2580" s="6">
        <f t="shared" si="80"/>
        <v>25.483333333333334</v>
      </c>
      <c r="N2580" s="7">
        <f t="shared" si="81"/>
        <v>3600</v>
      </c>
      <c r="O2580" s="8"/>
      <c r="Q2580" s="6"/>
    </row>
    <row r="2581" spans="1:17" ht="26.25" x14ac:dyDescent="0.25">
      <c r="A2581" s="2" t="s">
        <v>4781</v>
      </c>
      <c r="B2581" s="3">
        <v>43847.38958333333</v>
      </c>
      <c r="C2581" s="3">
        <v>43847.645208333335</v>
      </c>
      <c r="D2581" s="2" t="s">
        <v>24</v>
      </c>
      <c r="E2581" s="2" t="s">
        <v>1518</v>
      </c>
      <c r="F2581" s="2" t="s">
        <v>25</v>
      </c>
      <c r="G2581" s="2" t="s">
        <v>26</v>
      </c>
      <c r="H2581" s="2" t="s">
        <v>27</v>
      </c>
      <c r="I2581" s="2">
        <v>0</v>
      </c>
      <c r="J2581" s="2">
        <v>12423322</v>
      </c>
      <c r="K2581" s="2" t="s">
        <v>4782</v>
      </c>
      <c r="L2581" s="2" t="s">
        <v>29</v>
      </c>
      <c r="M2581" s="6">
        <f t="shared" si="80"/>
        <v>6.1333333333333337</v>
      </c>
      <c r="N2581" s="7">
        <f t="shared" si="81"/>
        <v>6200</v>
      </c>
      <c r="O2581" s="8"/>
      <c r="Q2581" s="6"/>
    </row>
    <row r="2582" spans="1:17" ht="26.25" x14ac:dyDescent="0.25">
      <c r="A2582" s="2" t="s">
        <v>4783</v>
      </c>
      <c r="B2582" s="3">
        <v>43847.390972222223</v>
      </c>
      <c r="C2582" s="3">
        <v>43847.645520833335</v>
      </c>
      <c r="D2582" s="2" t="s">
        <v>24</v>
      </c>
      <c r="E2582" s="2" t="s">
        <v>1518</v>
      </c>
      <c r="F2582" s="2" t="s">
        <v>25</v>
      </c>
      <c r="G2582" s="2" t="s">
        <v>26</v>
      </c>
      <c r="H2582" s="2" t="s">
        <v>27</v>
      </c>
      <c r="I2582" s="2">
        <v>0</v>
      </c>
      <c r="J2582" s="2">
        <v>12423322</v>
      </c>
      <c r="K2582" s="2" t="s">
        <v>4784</v>
      </c>
      <c r="L2582" s="2" t="s">
        <v>29</v>
      </c>
      <c r="M2582" s="6">
        <f t="shared" si="80"/>
        <v>6.1</v>
      </c>
      <c r="N2582" s="7">
        <f t="shared" si="81"/>
        <v>6200</v>
      </c>
      <c r="O2582" s="8"/>
      <c r="Q2582" s="6"/>
    </row>
    <row r="2583" spans="1:17" ht="26.25" x14ac:dyDescent="0.25">
      <c r="A2583" s="2" t="s">
        <v>984</v>
      </c>
      <c r="B2583" s="3">
        <v>43847.397222222222</v>
      </c>
      <c r="C2583" s="3">
        <v>43847.646874999999</v>
      </c>
      <c r="D2583" s="2" t="s">
        <v>24</v>
      </c>
      <c r="E2583" s="2" t="s">
        <v>1518</v>
      </c>
      <c r="F2583" s="2" t="s">
        <v>25</v>
      </c>
      <c r="G2583" s="2" t="s">
        <v>26</v>
      </c>
      <c r="H2583" s="2" t="s">
        <v>27</v>
      </c>
      <c r="I2583" s="2">
        <v>14042543</v>
      </c>
      <c r="J2583" s="2">
        <v>14042543</v>
      </c>
      <c r="K2583" s="2" t="s">
        <v>4785</v>
      </c>
      <c r="L2583" s="2" t="s">
        <v>29</v>
      </c>
      <c r="M2583" s="6">
        <f t="shared" si="80"/>
        <v>6.0166666666666666</v>
      </c>
      <c r="N2583" s="7">
        <f t="shared" si="81"/>
        <v>6200</v>
      </c>
      <c r="O2583" s="8"/>
      <c r="Q2583" s="6"/>
    </row>
    <row r="2584" spans="1:17" ht="39" x14ac:dyDescent="0.25">
      <c r="A2584" s="2" t="s">
        <v>4786</v>
      </c>
      <c r="B2584" s="3">
        <v>43847.42083333333</v>
      </c>
      <c r="C2584" s="3">
        <v>43847.648090277777</v>
      </c>
      <c r="D2584" s="2" t="s">
        <v>24</v>
      </c>
      <c r="E2584" s="2" t="s">
        <v>574</v>
      </c>
      <c r="F2584" s="2" t="s">
        <v>56</v>
      </c>
      <c r="G2584" s="2" t="s">
        <v>15</v>
      </c>
      <c r="H2584" s="2" t="s">
        <v>493</v>
      </c>
      <c r="I2584" s="2">
        <v>14016312</v>
      </c>
      <c r="J2584" s="2">
        <v>12149199</v>
      </c>
      <c r="K2584" s="2" t="s">
        <v>4787</v>
      </c>
      <c r="L2584" s="2" t="s">
        <v>29</v>
      </c>
      <c r="M2584" s="6">
        <f t="shared" si="80"/>
        <v>5.45</v>
      </c>
      <c r="N2584" s="7">
        <f t="shared" si="81"/>
        <v>6200</v>
      </c>
      <c r="O2584" s="8"/>
      <c r="Q2584" s="6"/>
    </row>
    <row r="2585" spans="1:17" ht="39" x14ac:dyDescent="0.25">
      <c r="A2585" s="2" t="s">
        <v>4786</v>
      </c>
      <c r="B2585" s="3">
        <v>43847.42083333333</v>
      </c>
      <c r="C2585" s="3">
        <v>43847.648576388892</v>
      </c>
      <c r="D2585" s="2" t="s">
        <v>24</v>
      </c>
      <c r="E2585" s="2" t="s">
        <v>574</v>
      </c>
      <c r="F2585" s="1"/>
      <c r="G2585" s="2" t="s">
        <v>15</v>
      </c>
      <c r="H2585" s="1"/>
      <c r="I2585" s="2">
        <v>14016312</v>
      </c>
      <c r="J2585" s="2">
        <v>12149199</v>
      </c>
      <c r="K2585" s="2" t="s">
        <v>4788</v>
      </c>
      <c r="L2585" s="2" t="s">
        <v>29</v>
      </c>
      <c r="M2585" s="6">
        <f t="shared" si="80"/>
        <v>5.45</v>
      </c>
      <c r="N2585" s="7">
        <f t="shared" si="81"/>
        <v>6200</v>
      </c>
      <c r="O2585" s="8"/>
      <c r="Q2585" s="6"/>
    </row>
    <row r="2586" spans="1:17" ht="26.25" x14ac:dyDescent="0.25">
      <c r="A2586" s="2" t="s">
        <v>4789</v>
      </c>
      <c r="B2586" s="3">
        <v>43847.399305555555</v>
      </c>
      <c r="C2586" s="3">
        <v>43847.64912037037</v>
      </c>
      <c r="D2586" s="2" t="s">
        <v>24</v>
      </c>
      <c r="E2586" s="2" t="s">
        <v>1518</v>
      </c>
      <c r="F2586" s="2" t="s">
        <v>25</v>
      </c>
      <c r="G2586" s="2" t="s">
        <v>26</v>
      </c>
      <c r="H2586" s="2" t="s">
        <v>27</v>
      </c>
      <c r="I2586" s="2">
        <v>14042587</v>
      </c>
      <c r="J2586" s="2">
        <v>12504063</v>
      </c>
      <c r="K2586" s="2" t="s">
        <v>4790</v>
      </c>
      <c r="L2586" s="2" t="s">
        <v>29</v>
      </c>
      <c r="M2586" s="6">
        <f t="shared" si="80"/>
        <v>6.0166666666666666</v>
      </c>
      <c r="N2586" s="7">
        <f t="shared" si="81"/>
        <v>6200</v>
      </c>
      <c r="O2586" s="8"/>
      <c r="Q2586" s="6"/>
    </row>
    <row r="2587" spans="1:17" ht="26.25" x14ac:dyDescent="0.25">
      <c r="A2587" s="2" t="s">
        <v>4791</v>
      </c>
      <c r="B2587" s="3">
        <v>43846.572222222225</v>
      </c>
      <c r="C2587" s="3">
        <v>43847.649560185186</v>
      </c>
      <c r="D2587" s="2" t="s">
        <v>25</v>
      </c>
      <c r="E2587" s="2" t="s">
        <v>68</v>
      </c>
      <c r="F2587" s="2" t="s">
        <v>51</v>
      </c>
      <c r="G2587" s="2" t="s">
        <v>15</v>
      </c>
      <c r="H2587" s="2" t="s">
        <v>52</v>
      </c>
      <c r="I2587" s="2">
        <v>754489503</v>
      </c>
      <c r="J2587" s="2">
        <v>69936949</v>
      </c>
      <c r="K2587" s="2" t="s">
        <v>4792</v>
      </c>
      <c r="L2587" s="2" t="s">
        <v>18</v>
      </c>
      <c r="M2587" s="6">
        <f t="shared" si="80"/>
        <v>26.15</v>
      </c>
      <c r="N2587" s="7">
        <f t="shared" si="81"/>
        <v>3600</v>
      </c>
      <c r="O2587" s="8"/>
      <c r="Q2587" s="6"/>
    </row>
    <row r="2588" spans="1:17" ht="26.25" x14ac:dyDescent="0.25">
      <c r="A2588" s="2" t="s">
        <v>4793</v>
      </c>
      <c r="B2588" s="3">
        <v>43846.677777777775</v>
      </c>
      <c r="C2588" s="3">
        <v>43847.650011574071</v>
      </c>
      <c r="D2588" s="2" t="s">
        <v>24</v>
      </c>
      <c r="E2588" s="2" t="s">
        <v>87</v>
      </c>
      <c r="F2588" s="2" t="s">
        <v>37</v>
      </c>
      <c r="G2588" s="2" t="s">
        <v>26</v>
      </c>
      <c r="H2588" s="1"/>
      <c r="I2588" s="2">
        <v>0</v>
      </c>
      <c r="J2588" s="2">
        <v>0</v>
      </c>
      <c r="K2588" s="2" t="s">
        <v>4794</v>
      </c>
      <c r="L2588" s="2" t="s">
        <v>39</v>
      </c>
      <c r="M2588" s="6">
        <f t="shared" si="80"/>
        <v>24.666666666666668</v>
      </c>
      <c r="N2588" s="7">
        <f t="shared" si="81"/>
        <v>6300</v>
      </c>
      <c r="O2588" s="8"/>
      <c r="Q2588" s="6"/>
    </row>
    <row r="2589" spans="1:17" ht="26.25" x14ac:dyDescent="0.25">
      <c r="A2589" s="2" t="s">
        <v>4795</v>
      </c>
      <c r="B2589" s="3">
        <v>43847.4</v>
      </c>
      <c r="C2589" s="3">
        <v>43847.650937500002</v>
      </c>
      <c r="D2589" s="2" t="s">
        <v>24</v>
      </c>
      <c r="E2589" s="2" t="s">
        <v>1518</v>
      </c>
      <c r="F2589" s="2" t="s">
        <v>25</v>
      </c>
      <c r="G2589" s="2" t="s">
        <v>26</v>
      </c>
      <c r="H2589" s="2" t="s">
        <v>27</v>
      </c>
      <c r="I2589" s="2">
        <v>0</v>
      </c>
      <c r="J2589" s="2">
        <v>72271331</v>
      </c>
      <c r="K2589" s="2" t="s">
        <v>4796</v>
      </c>
      <c r="L2589" s="2" t="s">
        <v>18</v>
      </c>
      <c r="M2589" s="6">
        <f t="shared" si="80"/>
        <v>6.0166666666666666</v>
      </c>
      <c r="N2589" s="7">
        <f t="shared" si="81"/>
        <v>3600</v>
      </c>
      <c r="O2589" s="8"/>
      <c r="Q2589" s="6"/>
    </row>
    <row r="2590" spans="1:17" ht="39" x14ac:dyDescent="0.25">
      <c r="A2590" s="2" t="s">
        <v>4797</v>
      </c>
      <c r="B2590" s="3">
        <v>43847.402083333334</v>
      </c>
      <c r="C2590" s="3">
        <v>43847.652708333335</v>
      </c>
      <c r="D2590" s="2" t="s">
        <v>24</v>
      </c>
      <c r="E2590" s="2" t="s">
        <v>1518</v>
      </c>
      <c r="F2590" s="2" t="s">
        <v>25</v>
      </c>
      <c r="G2590" s="2" t="s">
        <v>26</v>
      </c>
      <c r="H2590" s="2" t="s">
        <v>27</v>
      </c>
      <c r="I2590" s="2">
        <v>0</v>
      </c>
      <c r="J2590" s="2">
        <v>45292771</v>
      </c>
      <c r="K2590" s="2" t="s">
        <v>4798</v>
      </c>
      <c r="L2590" s="2" t="s">
        <v>18</v>
      </c>
      <c r="M2590" s="6">
        <f t="shared" si="80"/>
        <v>6</v>
      </c>
      <c r="N2590" s="7">
        <f t="shared" si="81"/>
        <v>3600</v>
      </c>
      <c r="O2590" s="8"/>
      <c r="Q2590" s="6"/>
    </row>
    <row r="2591" spans="1:17" x14ac:dyDescent="0.25">
      <c r="A2591" s="2" t="s">
        <v>4799</v>
      </c>
      <c r="B2591" s="3">
        <v>43846.445833333331</v>
      </c>
      <c r="C2591" s="3">
        <v>43847.653460648151</v>
      </c>
      <c r="D2591" s="2" t="s">
        <v>24</v>
      </c>
      <c r="E2591" s="2" t="s">
        <v>34</v>
      </c>
      <c r="F2591" s="2" t="s">
        <v>51</v>
      </c>
      <c r="G2591" s="2" t="s">
        <v>15</v>
      </c>
      <c r="H2591" s="2" t="s">
        <v>52</v>
      </c>
      <c r="I2591" s="2">
        <v>14042577</v>
      </c>
      <c r="J2591" s="2">
        <v>12516318</v>
      </c>
      <c r="K2591" s="2" t="s">
        <v>4800</v>
      </c>
      <c r="L2591" s="2" t="s">
        <v>29</v>
      </c>
      <c r="M2591" s="6">
        <f t="shared" si="80"/>
        <v>29.033333333333331</v>
      </c>
      <c r="N2591" s="7">
        <f t="shared" si="81"/>
        <v>6200</v>
      </c>
      <c r="O2591" s="8"/>
      <c r="Q2591" s="6"/>
    </row>
    <row r="2592" spans="1:17" ht="26.25" x14ac:dyDescent="0.25">
      <c r="A2592" s="2" t="s">
        <v>4801</v>
      </c>
      <c r="B2592" s="3">
        <v>43847.404166666667</v>
      </c>
      <c r="C2592" s="3">
        <v>43847.653749999998</v>
      </c>
      <c r="D2592" s="2" t="s">
        <v>24</v>
      </c>
      <c r="E2592" s="2" t="s">
        <v>1518</v>
      </c>
      <c r="F2592" s="2" t="s">
        <v>25</v>
      </c>
      <c r="G2592" s="2" t="s">
        <v>26</v>
      </c>
      <c r="H2592" s="2" t="s">
        <v>27</v>
      </c>
      <c r="I2592" s="2">
        <v>0</v>
      </c>
      <c r="J2592" s="2">
        <v>12459049</v>
      </c>
      <c r="K2592" s="2" t="s">
        <v>4802</v>
      </c>
      <c r="L2592" s="2" t="s">
        <v>29</v>
      </c>
      <c r="M2592" s="6">
        <f t="shared" si="80"/>
        <v>6.0166666666666666</v>
      </c>
      <c r="N2592" s="7">
        <f t="shared" si="81"/>
        <v>6200</v>
      </c>
      <c r="O2592" s="8"/>
      <c r="Q2592" s="6"/>
    </row>
    <row r="2593" spans="1:17" ht="26.25" x14ac:dyDescent="0.25">
      <c r="A2593" s="2" t="s">
        <v>4803</v>
      </c>
      <c r="B2593" s="3">
        <v>43847.40625</v>
      </c>
      <c r="C2593" s="3">
        <v>43847.654641203706</v>
      </c>
      <c r="D2593" s="2" t="s">
        <v>24</v>
      </c>
      <c r="E2593" s="2" t="s">
        <v>1518</v>
      </c>
      <c r="F2593" s="2" t="s">
        <v>37</v>
      </c>
      <c r="G2593" s="2" t="s">
        <v>26</v>
      </c>
      <c r="H2593" s="1"/>
      <c r="I2593" s="2">
        <v>0</v>
      </c>
      <c r="J2593" s="2">
        <v>0</v>
      </c>
      <c r="K2593" s="2" t="s">
        <v>4804</v>
      </c>
      <c r="L2593" s="2" t="s">
        <v>39</v>
      </c>
      <c r="M2593" s="6">
        <f t="shared" si="80"/>
        <v>6.05</v>
      </c>
      <c r="N2593" s="7">
        <f t="shared" si="81"/>
        <v>6300</v>
      </c>
      <c r="O2593" s="8"/>
      <c r="Q2593" s="6"/>
    </row>
    <row r="2594" spans="1:17" ht="26.25" x14ac:dyDescent="0.25">
      <c r="A2594" s="2" t="s">
        <v>2071</v>
      </c>
      <c r="B2594" s="3">
        <v>43847.411111111112</v>
      </c>
      <c r="C2594" s="3">
        <v>43847.655358796299</v>
      </c>
      <c r="D2594" s="2" t="s">
        <v>24</v>
      </c>
      <c r="E2594" s="2" t="s">
        <v>1518</v>
      </c>
      <c r="F2594" s="2" t="s">
        <v>25</v>
      </c>
      <c r="G2594" s="2" t="s">
        <v>26</v>
      </c>
      <c r="H2594" s="2" t="s">
        <v>27</v>
      </c>
      <c r="I2594" s="2">
        <v>0</v>
      </c>
      <c r="J2594" s="2">
        <v>3184165</v>
      </c>
      <c r="K2594" s="2" t="s">
        <v>4805</v>
      </c>
      <c r="L2594" s="2" t="s">
        <v>18</v>
      </c>
      <c r="M2594" s="6">
        <f t="shared" si="80"/>
        <v>6.15</v>
      </c>
      <c r="N2594" s="7">
        <f t="shared" si="81"/>
        <v>3600</v>
      </c>
      <c r="O2594" s="8"/>
      <c r="Q2594" s="6"/>
    </row>
    <row r="2595" spans="1:17" ht="26.25" x14ac:dyDescent="0.25">
      <c r="A2595" s="2" t="s">
        <v>4107</v>
      </c>
      <c r="B2595" s="3">
        <v>43847.415972222225</v>
      </c>
      <c r="C2595" s="3">
        <v>43847.656458333331</v>
      </c>
      <c r="D2595" s="2" t="s">
        <v>24</v>
      </c>
      <c r="E2595" s="2" t="s">
        <v>1518</v>
      </c>
      <c r="F2595" s="2" t="s">
        <v>25</v>
      </c>
      <c r="G2595" s="2" t="s">
        <v>26</v>
      </c>
      <c r="H2595" s="2" t="s">
        <v>27</v>
      </c>
      <c r="I2595" s="2">
        <v>0</v>
      </c>
      <c r="J2595" s="2">
        <v>0</v>
      </c>
      <c r="K2595" s="2" t="s">
        <v>4806</v>
      </c>
      <c r="L2595" s="2" t="s">
        <v>18</v>
      </c>
      <c r="M2595" s="6">
        <f t="shared" si="80"/>
        <v>6.2333333333333334</v>
      </c>
      <c r="N2595" s="7">
        <f t="shared" si="81"/>
        <v>3600</v>
      </c>
      <c r="O2595" s="8"/>
      <c r="Q2595" s="6"/>
    </row>
    <row r="2596" spans="1:17" ht="26.25" x14ac:dyDescent="0.25">
      <c r="A2596" s="2" t="s">
        <v>3280</v>
      </c>
      <c r="B2596" s="3">
        <v>43846.678472222222</v>
      </c>
      <c r="C2596" s="3">
        <v>43847.65902777778</v>
      </c>
      <c r="D2596" s="2" t="s">
        <v>921</v>
      </c>
      <c r="E2596" s="2" t="s">
        <v>87</v>
      </c>
      <c r="F2596" s="2" t="s">
        <v>51</v>
      </c>
      <c r="G2596" s="2" t="s">
        <v>15</v>
      </c>
      <c r="H2596" s="2" t="s">
        <v>2569</v>
      </c>
      <c r="I2596" s="2">
        <v>14042747</v>
      </c>
      <c r="J2596" s="2">
        <v>12460433</v>
      </c>
      <c r="K2596" s="2" t="s">
        <v>4807</v>
      </c>
      <c r="L2596" s="2" t="s">
        <v>29</v>
      </c>
      <c r="M2596" s="6">
        <f t="shared" si="80"/>
        <v>24.466666666666665</v>
      </c>
      <c r="N2596" s="7">
        <f t="shared" si="81"/>
        <v>6200</v>
      </c>
      <c r="O2596" s="8"/>
      <c r="Q2596" s="6"/>
    </row>
    <row r="2597" spans="1:17" ht="26.25" x14ac:dyDescent="0.25">
      <c r="A2597" s="2" t="s">
        <v>4808</v>
      </c>
      <c r="B2597" s="3">
        <v>43846.679166666669</v>
      </c>
      <c r="C2597" s="3">
        <v>43847.660358796296</v>
      </c>
      <c r="D2597" s="2" t="s">
        <v>24</v>
      </c>
      <c r="E2597" s="2" t="s">
        <v>87</v>
      </c>
      <c r="F2597" s="2" t="s">
        <v>25</v>
      </c>
      <c r="G2597" s="2" t="s">
        <v>26</v>
      </c>
      <c r="H2597" s="2" t="s">
        <v>27</v>
      </c>
      <c r="I2597" s="2">
        <v>0</v>
      </c>
      <c r="J2597" s="2">
        <v>39623197</v>
      </c>
      <c r="K2597" s="2" t="s">
        <v>4809</v>
      </c>
      <c r="L2597" s="2" t="s">
        <v>18</v>
      </c>
      <c r="M2597" s="6">
        <f t="shared" si="80"/>
        <v>24.466666666666665</v>
      </c>
      <c r="N2597" s="7">
        <f t="shared" si="81"/>
        <v>3600</v>
      </c>
      <c r="O2597" s="8"/>
      <c r="Q2597" s="6"/>
    </row>
    <row r="2598" spans="1:17" x14ac:dyDescent="0.25">
      <c r="A2598" s="2" t="s">
        <v>4810</v>
      </c>
      <c r="B2598" s="3">
        <v>43846.576388888891</v>
      </c>
      <c r="C2598" s="3">
        <v>43847.664004629631</v>
      </c>
      <c r="D2598" s="2" t="s">
        <v>24</v>
      </c>
      <c r="E2598" s="2" t="s">
        <v>68</v>
      </c>
      <c r="F2598" s="2" t="s">
        <v>69</v>
      </c>
      <c r="G2598" s="2" t="s">
        <v>70</v>
      </c>
      <c r="H2598" s="1"/>
      <c r="I2598" s="2">
        <v>0</v>
      </c>
      <c r="J2598" s="2">
        <v>0</v>
      </c>
      <c r="K2598" s="2" t="s">
        <v>4811</v>
      </c>
      <c r="L2598" s="2" t="s">
        <v>18</v>
      </c>
      <c r="M2598" s="6">
        <f t="shared" si="80"/>
        <v>26.1</v>
      </c>
      <c r="N2598" s="7">
        <f t="shared" si="81"/>
        <v>3600</v>
      </c>
      <c r="O2598" s="8"/>
      <c r="Q2598" s="6"/>
    </row>
    <row r="2599" spans="1:17" ht="26.25" x14ac:dyDescent="0.25">
      <c r="A2599" s="2" t="s">
        <v>3416</v>
      </c>
      <c r="B2599" s="3">
        <v>43846.679166666669</v>
      </c>
      <c r="C2599" s="3">
        <v>43847.664513888885</v>
      </c>
      <c r="D2599" s="2" t="s">
        <v>25</v>
      </c>
      <c r="E2599" s="2" t="s">
        <v>87</v>
      </c>
      <c r="F2599" s="2" t="s">
        <v>56</v>
      </c>
      <c r="G2599" s="2" t="s">
        <v>15</v>
      </c>
      <c r="H2599" s="2" t="s">
        <v>105</v>
      </c>
      <c r="I2599" s="2">
        <v>14016375</v>
      </c>
      <c r="J2599" s="2">
        <v>12508278</v>
      </c>
      <c r="K2599" s="2" t="s">
        <v>4812</v>
      </c>
      <c r="L2599" s="2" t="s">
        <v>29</v>
      </c>
      <c r="M2599" s="6">
        <f t="shared" si="80"/>
        <v>24.366666666666667</v>
      </c>
      <c r="N2599" s="7">
        <f t="shared" si="81"/>
        <v>6200</v>
      </c>
      <c r="O2599" s="8"/>
      <c r="Q2599" s="6"/>
    </row>
    <row r="2600" spans="1:17" ht="26.25" x14ac:dyDescent="0.25">
      <c r="A2600" s="2" t="s">
        <v>4813</v>
      </c>
      <c r="B2600" s="3">
        <v>43846.680555555555</v>
      </c>
      <c r="C2600" s="3">
        <v>43847.665613425925</v>
      </c>
      <c r="D2600" s="2" t="s">
        <v>24</v>
      </c>
      <c r="E2600" s="2" t="s">
        <v>87</v>
      </c>
      <c r="F2600" s="2" t="s">
        <v>37</v>
      </c>
      <c r="G2600" s="2" t="s">
        <v>26</v>
      </c>
      <c r="H2600" s="1"/>
      <c r="I2600" s="2">
        <v>0</v>
      </c>
      <c r="J2600" s="2">
        <v>0</v>
      </c>
      <c r="K2600" s="2" t="s">
        <v>4814</v>
      </c>
      <c r="L2600" s="2" t="s">
        <v>39</v>
      </c>
      <c r="M2600" s="6">
        <f t="shared" si="80"/>
        <v>24.366666666666667</v>
      </c>
      <c r="N2600" s="7">
        <f t="shared" si="81"/>
        <v>6300</v>
      </c>
      <c r="O2600" s="8"/>
      <c r="Q2600" s="6"/>
    </row>
    <row r="2601" spans="1:17" ht="26.25" x14ac:dyDescent="0.25">
      <c r="A2601" s="2" t="s">
        <v>4815</v>
      </c>
      <c r="B2601" s="3">
        <v>43846.68472222222</v>
      </c>
      <c r="C2601" s="3">
        <v>43847.666631944441</v>
      </c>
      <c r="D2601" s="2" t="s">
        <v>24</v>
      </c>
      <c r="E2601" s="2" t="s">
        <v>87</v>
      </c>
      <c r="F2601" s="2" t="s">
        <v>25</v>
      </c>
      <c r="G2601" s="2" t="s">
        <v>26</v>
      </c>
      <c r="H2601" s="2" t="s">
        <v>191</v>
      </c>
      <c r="I2601" s="2">
        <v>0</v>
      </c>
      <c r="J2601" s="2">
        <v>0</v>
      </c>
      <c r="K2601" s="2" t="s">
        <v>4816</v>
      </c>
      <c r="L2601" s="2" t="s">
        <v>18</v>
      </c>
      <c r="M2601" s="6">
        <f t="shared" si="80"/>
        <v>24.45</v>
      </c>
      <c r="N2601" s="7">
        <f t="shared" si="81"/>
        <v>3600</v>
      </c>
      <c r="O2601" s="8"/>
      <c r="Q2601" s="6"/>
    </row>
    <row r="2602" spans="1:17" ht="26.25" x14ac:dyDescent="0.25">
      <c r="A2602" s="2" t="s">
        <v>4817</v>
      </c>
      <c r="B2602" s="3">
        <v>43846.686805555553</v>
      </c>
      <c r="C2602" s="3">
        <v>43847.667754629627</v>
      </c>
      <c r="D2602" s="2" t="s">
        <v>108</v>
      </c>
      <c r="E2602" s="2" t="s">
        <v>87</v>
      </c>
      <c r="F2602" s="2" t="s">
        <v>25</v>
      </c>
      <c r="G2602" s="2" t="s">
        <v>26</v>
      </c>
      <c r="H2602" s="2" t="s">
        <v>27</v>
      </c>
      <c r="I2602" s="2">
        <v>14043189</v>
      </c>
      <c r="J2602" s="2">
        <v>12068769</v>
      </c>
      <c r="K2602" s="2" t="s">
        <v>4818</v>
      </c>
      <c r="L2602" s="2" t="s">
        <v>29</v>
      </c>
      <c r="M2602" s="6">
        <f t="shared" si="80"/>
        <v>24.466666666666665</v>
      </c>
      <c r="N2602" s="7">
        <f t="shared" si="81"/>
        <v>6200</v>
      </c>
      <c r="O2602" s="8"/>
      <c r="Q2602" s="6"/>
    </row>
    <row r="2603" spans="1:17" ht="26.25" x14ac:dyDescent="0.25">
      <c r="A2603" s="2" t="s">
        <v>4819</v>
      </c>
      <c r="B2603" s="3">
        <v>43847.667361111111</v>
      </c>
      <c r="C2603" s="3">
        <v>43847.671087962961</v>
      </c>
      <c r="D2603" s="2" t="s">
        <v>24</v>
      </c>
      <c r="E2603" s="2" t="s">
        <v>34</v>
      </c>
      <c r="F2603" s="2" t="s">
        <v>25</v>
      </c>
      <c r="G2603" s="2" t="s">
        <v>26</v>
      </c>
      <c r="H2603" s="2" t="s">
        <v>148</v>
      </c>
      <c r="I2603" s="2">
        <v>0</v>
      </c>
      <c r="J2603" s="2">
        <v>0</v>
      </c>
      <c r="K2603" s="2" t="s">
        <v>4820</v>
      </c>
      <c r="L2603" s="2" t="s">
        <v>18</v>
      </c>
      <c r="M2603" s="6">
        <f t="shared" si="80"/>
        <v>8.3333333333333329E-2</v>
      </c>
      <c r="N2603" s="7">
        <f t="shared" si="81"/>
        <v>3600</v>
      </c>
      <c r="O2603" s="8"/>
      <c r="Q2603" s="6"/>
    </row>
    <row r="2604" spans="1:17" ht="26.25" x14ac:dyDescent="0.25">
      <c r="A2604" s="2" t="s">
        <v>4821</v>
      </c>
      <c r="B2604" s="3">
        <v>43846.6875</v>
      </c>
      <c r="C2604" s="3">
        <v>43847.672662037039</v>
      </c>
      <c r="D2604" s="2" t="s">
        <v>24</v>
      </c>
      <c r="E2604" s="2" t="s">
        <v>87</v>
      </c>
      <c r="F2604" s="2" t="s">
        <v>25</v>
      </c>
      <c r="G2604" s="2" t="s">
        <v>26</v>
      </c>
      <c r="H2604" s="2" t="s">
        <v>27</v>
      </c>
      <c r="I2604" s="2">
        <v>0</v>
      </c>
      <c r="J2604" s="2">
        <v>13163142</v>
      </c>
      <c r="K2604" s="2" t="s">
        <v>4822</v>
      </c>
      <c r="L2604" s="2" t="s">
        <v>18</v>
      </c>
      <c r="M2604" s="6">
        <f t="shared" si="80"/>
        <v>24.366666666666667</v>
      </c>
      <c r="N2604" s="7">
        <f t="shared" si="81"/>
        <v>3600</v>
      </c>
      <c r="O2604" s="8"/>
      <c r="Q2604" s="6"/>
    </row>
    <row r="2605" spans="1:17" ht="26.25" x14ac:dyDescent="0.25">
      <c r="A2605" s="2" t="s">
        <v>1849</v>
      </c>
      <c r="B2605" s="3">
        <v>43846.688194444447</v>
      </c>
      <c r="C2605" s="3">
        <v>43847.676342592589</v>
      </c>
      <c r="D2605" s="2" t="s">
        <v>24</v>
      </c>
      <c r="E2605" s="2" t="s">
        <v>87</v>
      </c>
      <c r="F2605" s="2" t="s">
        <v>25</v>
      </c>
      <c r="G2605" s="2" t="s">
        <v>26</v>
      </c>
      <c r="H2605" s="2" t="s">
        <v>27</v>
      </c>
      <c r="I2605" s="2">
        <v>0</v>
      </c>
      <c r="J2605" s="2">
        <v>11967561</v>
      </c>
      <c r="K2605" s="2" t="s">
        <v>4823</v>
      </c>
      <c r="L2605" s="2" t="s">
        <v>29</v>
      </c>
      <c r="M2605" s="6">
        <f t="shared" si="80"/>
        <v>24.3</v>
      </c>
      <c r="N2605" s="7">
        <f t="shared" si="81"/>
        <v>6200</v>
      </c>
      <c r="O2605" s="8"/>
      <c r="Q2605" s="6"/>
    </row>
    <row r="2606" spans="1:17" ht="26.25" x14ac:dyDescent="0.25">
      <c r="A2606" s="2" t="s">
        <v>4824</v>
      </c>
      <c r="B2606" s="3">
        <v>43847.666666666664</v>
      </c>
      <c r="C2606" s="3">
        <v>43847.678078703706</v>
      </c>
      <c r="D2606" s="2" t="s">
        <v>13</v>
      </c>
      <c r="E2606" s="2" t="s">
        <v>34</v>
      </c>
      <c r="F2606" s="2" t="s">
        <v>13</v>
      </c>
      <c r="G2606" s="2" t="s">
        <v>15</v>
      </c>
      <c r="H2606" s="2" t="s">
        <v>16</v>
      </c>
      <c r="I2606" s="2">
        <v>0</v>
      </c>
      <c r="J2606" s="2">
        <v>34167414</v>
      </c>
      <c r="K2606" s="2" t="s">
        <v>4825</v>
      </c>
      <c r="L2606" s="2" t="s">
        <v>18</v>
      </c>
      <c r="M2606" s="6">
        <f t="shared" si="80"/>
        <v>0.26666666666666666</v>
      </c>
      <c r="N2606" s="7">
        <f t="shared" si="81"/>
        <v>3600</v>
      </c>
      <c r="O2606" s="8"/>
      <c r="Q2606" s="6"/>
    </row>
    <row r="2607" spans="1:17" ht="26.25" x14ac:dyDescent="0.25">
      <c r="A2607" s="2" t="s">
        <v>4664</v>
      </c>
      <c r="B2607" s="3">
        <v>43847.640972222223</v>
      </c>
      <c r="C2607" s="3">
        <v>43847.679513888892</v>
      </c>
      <c r="D2607" s="2" t="s">
        <v>24</v>
      </c>
      <c r="E2607" s="2" t="s">
        <v>1518</v>
      </c>
      <c r="F2607" s="2" t="s">
        <v>56</v>
      </c>
      <c r="G2607" s="2" t="s">
        <v>15</v>
      </c>
      <c r="H2607" s="2" t="s">
        <v>493</v>
      </c>
      <c r="I2607" s="2">
        <v>14043333</v>
      </c>
      <c r="J2607" s="2">
        <v>12062755</v>
      </c>
      <c r="K2607" s="2" t="s">
        <v>4826</v>
      </c>
      <c r="L2607" s="2" t="s">
        <v>29</v>
      </c>
      <c r="M2607" s="6">
        <f t="shared" si="80"/>
        <v>1.0833333333333333</v>
      </c>
      <c r="N2607" s="7">
        <f t="shared" si="81"/>
        <v>6200</v>
      </c>
      <c r="O2607" s="8"/>
      <c r="Q2607" s="6"/>
    </row>
    <row r="2608" spans="1:17" ht="39" x14ac:dyDescent="0.25">
      <c r="A2608" s="2" t="s">
        <v>4253</v>
      </c>
      <c r="B2608" s="3">
        <v>43846.691666666666</v>
      </c>
      <c r="C2608" s="3">
        <v>43847.680162037039</v>
      </c>
      <c r="D2608" s="2" t="s">
        <v>24</v>
      </c>
      <c r="E2608" s="2" t="s">
        <v>87</v>
      </c>
      <c r="F2608" s="2" t="s">
        <v>25</v>
      </c>
      <c r="G2608" s="2" t="s">
        <v>26</v>
      </c>
      <c r="H2608" s="2" t="s">
        <v>27</v>
      </c>
      <c r="I2608" s="2">
        <v>0</v>
      </c>
      <c r="J2608" s="2">
        <v>8053111</v>
      </c>
      <c r="K2608" s="2" t="s">
        <v>4827</v>
      </c>
      <c r="L2608" s="2" t="s">
        <v>18</v>
      </c>
      <c r="M2608" s="6">
        <f t="shared" si="80"/>
        <v>24.283333333333335</v>
      </c>
      <c r="N2608" s="7">
        <f t="shared" si="81"/>
        <v>3600</v>
      </c>
      <c r="O2608" s="8"/>
      <c r="Q2608" s="6"/>
    </row>
    <row r="2609" spans="1:17" ht="26.25" x14ac:dyDescent="0.25">
      <c r="A2609" s="2" t="s">
        <v>4828</v>
      </c>
      <c r="B2609" s="3">
        <v>43847.640277777777</v>
      </c>
      <c r="C2609" s="3">
        <v>43847.681793981479</v>
      </c>
      <c r="D2609" s="2" t="s">
        <v>24</v>
      </c>
      <c r="E2609" s="2" t="s">
        <v>34</v>
      </c>
      <c r="F2609" s="2" t="s">
        <v>25</v>
      </c>
      <c r="G2609" s="2" t="s">
        <v>26</v>
      </c>
      <c r="H2609" s="2" t="s">
        <v>148</v>
      </c>
      <c r="I2609" s="2">
        <v>0</v>
      </c>
      <c r="J2609" s="2">
        <v>12229698</v>
      </c>
      <c r="K2609" s="2" t="s">
        <v>4829</v>
      </c>
      <c r="L2609" s="2" t="s">
        <v>18</v>
      </c>
      <c r="M2609" s="6">
        <f t="shared" si="80"/>
        <v>1.0166666666666666</v>
      </c>
      <c r="N2609" s="7">
        <f t="shared" si="81"/>
        <v>3600</v>
      </c>
      <c r="O2609" s="8"/>
      <c r="Q2609" s="6"/>
    </row>
    <row r="2610" spans="1:17" ht="26.25" x14ac:dyDescent="0.25">
      <c r="A2610" s="2" t="s">
        <v>4830</v>
      </c>
      <c r="B2610" s="3">
        <v>43847.675000000003</v>
      </c>
      <c r="C2610" s="3">
        <v>43847.682442129626</v>
      </c>
      <c r="D2610" s="2" t="s">
        <v>24</v>
      </c>
      <c r="E2610" s="2" t="s">
        <v>34</v>
      </c>
      <c r="F2610" s="2" t="s">
        <v>37</v>
      </c>
      <c r="G2610" s="2" t="s">
        <v>26</v>
      </c>
      <c r="H2610" s="1"/>
      <c r="I2610" s="2">
        <v>0</v>
      </c>
      <c r="J2610" s="2">
        <v>0</v>
      </c>
      <c r="K2610" s="2" t="s">
        <v>4831</v>
      </c>
      <c r="L2610" s="2" t="s">
        <v>39</v>
      </c>
      <c r="M2610" s="6">
        <f t="shared" si="80"/>
        <v>0.16666666666666666</v>
      </c>
      <c r="N2610" s="7">
        <f t="shared" si="81"/>
        <v>6300</v>
      </c>
      <c r="O2610" s="8"/>
      <c r="Q2610" s="6"/>
    </row>
    <row r="2611" spans="1:17" ht="26.25" x14ac:dyDescent="0.25">
      <c r="A2611" s="2" t="s">
        <v>3893</v>
      </c>
      <c r="B2611" s="3">
        <v>43847.675694444442</v>
      </c>
      <c r="C2611" s="3">
        <v>43847.683298611111</v>
      </c>
      <c r="D2611" s="2" t="s">
        <v>24</v>
      </c>
      <c r="E2611" s="2" t="s">
        <v>34</v>
      </c>
      <c r="F2611" s="2" t="s">
        <v>37</v>
      </c>
      <c r="G2611" s="2" t="s">
        <v>26</v>
      </c>
      <c r="H2611" s="1"/>
      <c r="I2611" s="2">
        <v>0</v>
      </c>
      <c r="J2611" s="2">
        <v>0</v>
      </c>
      <c r="K2611" s="2" t="s">
        <v>4832</v>
      </c>
      <c r="L2611" s="2" t="s">
        <v>39</v>
      </c>
      <c r="M2611" s="6">
        <f t="shared" si="80"/>
        <v>0.16666666666666666</v>
      </c>
      <c r="N2611" s="7">
        <f t="shared" si="81"/>
        <v>6300</v>
      </c>
      <c r="O2611" s="8"/>
      <c r="Q2611" s="6"/>
    </row>
    <row r="2612" spans="1:17" ht="51.75" x14ac:dyDescent="0.25">
      <c r="A2612" s="2" t="s">
        <v>4833</v>
      </c>
      <c r="B2612" s="3">
        <v>43847.663888888892</v>
      </c>
      <c r="C2612" s="3">
        <v>43847.686226851853</v>
      </c>
      <c r="D2612" s="2" t="s">
        <v>24</v>
      </c>
      <c r="E2612" s="2" t="s">
        <v>1518</v>
      </c>
      <c r="F2612" s="2" t="s">
        <v>25</v>
      </c>
      <c r="G2612" s="2" t="s">
        <v>26</v>
      </c>
      <c r="H2612" s="2" t="s">
        <v>27</v>
      </c>
      <c r="I2612" s="2">
        <v>14043482</v>
      </c>
      <c r="J2612" s="2">
        <v>12467058</v>
      </c>
      <c r="K2612" s="2" t="s">
        <v>4834</v>
      </c>
      <c r="L2612" s="2" t="s">
        <v>29</v>
      </c>
      <c r="M2612" s="6">
        <f t="shared" si="80"/>
        <v>1.4666666666666668</v>
      </c>
      <c r="N2612" s="7">
        <f t="shared" si="81"/>
        <v>6200</v>
      </c>
      <c r="O2612" s="8"/>
      <c r="Q2612" s="6"/>
    </row>
    <row r="2613" spans="1:17" ht="26.25" x14ac:dyDescent="0.25">
      <c r="A2613" s="2" t="s">
        <v>4835</v>
      </c>
      <c r="B2613" s="3">
        <v>43847.677777777775</v>
      </c>
      <c r="C2613" s="3">
        <v>43847.689085648148</v>
      </c>
      <c r="D2613" s="2" t="s">
        <v>24</v>
      </c>
      <c r="E2613" s="2" t="s">
        <v>34</v>
      </c>
      <c r="F2613" s="2" t="s">
        <v>25</v>
      </c>
      <c r="G2613" s="2" t="s">
        <v>26</v>
      </c>
      <c r="H2613" s="2" t="s">
        <v>148</v>
      </c>
      <c r="I2613" s="2">
        <v>0</v>
      </c>
      <c r="J2613" s="2">
        <v>39066857</v>
      </c>
      <c r="K2613" s="2" t="s">
        <v>4836</v>
      </c>
      <c r="L2613" s="2" t="s">
        <v>18</v>
      </c>
      <c r="M2613" s="6">
        <f t="shared" si="80"/>
        <v>0.26666666666666666</v>
      </c>
      <c r="N2613" s="7">
        <f t="shared" si="81"/>
        <v>3600</v>
      </c>
      <c r="O2613" s="8"/>
      <c r="Q2613" s="6"/>
    </row>
    <row r="2614" spans="1:17" ht="26.25" x14ac:dyDescent="0.25">
      <c r="A2614" s="2" t="s">
        <v>4837</v>
      </c>
      <c r="B2614" s="3">
        <v>43847.67291666667</v>
      </c>
      <c r="C2614" s="3">
        <v>43847.690682870372</v>
      </c>
      <c r="D2614" s="2" t="s">
        <v>24</v>
      </c>
      <c r="E2614" s="2" t="s">
        <v>34</v>
      </c>
      <c r="F2614" s="2" t="s">
        <v>25</v>
      </c>
      <c r="G2614" s="2" t="s">
        <v>26</v>
      </c>
      <c r="H2614" s="2" t="s">
        <v>148</v>
      </c>
      <c r="I2614" s="2">
        <v>0</v>
      </c>
      <c r="J2614" s="2">
        <v>63224912</v>
      </c>
      <c r="K2614" s="2" t="s">
        <v>4838</v>
      </c>
      <c r="L2614" s="2" t="s">
        <v>18</v>
      </c>
      <c r="M2614" s="6">
        <f t="shared" si="80"/>
        <v>0.41666666666666669</v>
      </c>
      <c r="N2614" s="7">
        <f t="shared" si="81"/>
        <v>3600</v>
      </c>
      <c r="O2614" s="8"/>
      <c r="Q2614" s="6"/>
    </row>
    <row r="2615" spans="1:17" ht="26.25" x14ac:dyDescent="0.25">
      <c r="A2615" s="2" t="s">
        <v>4839</v>
      </c>
      <c r="B2615" s="3">
        <v>43847.682638888888</v>
      </c>
      <c r="C2615" s="3">
        <v>43847.693425925929</v>
      </c>
      <c r="D2615" s="2" t="s">
        <v>24</v>
      </c>
      <c r="E2615" s="2" t="s">
        <v>34</v>
      </c>
      <c r="F2615" s="2" t="s">
        <v>25</v>
      </c>
      <c r="G2615" s="2" t="s">
        <v>26</v>
      </c>
      <c r="H2615" s="2" t="s">
        <v>148</v>
      </c>
      <c r="I2615" s="2">
        <v>14043613</v>
      </c>
      <c r="J2615" s="2">
        <v>12055614</v>
      </c>
      <c r="K2615" s="2" t="s">
        <v>4840</v>
      </c>
      <c r="L2615" s="2" t="s">
        <v>29</v>
      </c>
      <c r="M2615" s="6">
        <f t="shared" si="80"/>
        <v>0.25</v>
      </c>
      <c r="N2615" s="7">
        <f t="shared" si="81"/>
        <v>6200</v>
      </c>
      <c r="O2615" s="8"/>
      <c r="Q2615" s="6"/>
    </row>
    <row r="2616" spans="1:17" ht="26.25" x14ac:dyDescent="0.25">
      <c r="A2616" s="2" t="s">
        <v>4841</v>
      </c>
      <c r="B2616" s="3">
        <v>43847.627083333333</v>
      </c>
      <c r="C2616" s="3">
        <v>43847.694652777776</v>
      </c>
      <c r="D2616" s="2" t="s">
        <v>24</v>
      </c>
      <c r="E2616" s="2" t="s">
        <v>1518</v>
      </c>
      <c r="F2616" s="2" t="s">
        <v>25</v>
      </c>
      <c r="G2616" s="2" t="s">
        <v>26</v>
      </c>
      <c r="H2616" s="2" t="s">
        <v>27</v>
      </c>
      <c r="I2616" s="2">
        <v>14043639</v>
      </c>
      <c r="J2616" s="2">
        <v>12458258</v>
      </c>
      <c r="K2616" s="2" t="s">
        <v>4842</v>
      </c>
      <c r="L2616" s="2" t="s">
        <v>29</v>
      </c>
      <c r="M2616" s="6">
        <f t="shared" si="80"/>
        <v>1.6166666666666667</v>
      </c>
      <c r="N2616" s="7">
        <f t="shared" si="81"/>
        <v>6200</v>
      </c>
      <c r="O2616" s="8"/>
      <c r="Q2616" s="6"/>
    </row>
    <row r="2617" spans="1:17" x14ac:dyDescent="0.25">
      <c r="A2617" s="2" t="s">
        <v>4843</v>
      </c>
      <c r="B2617" s="3">
        <v>43846.744444444441</v>
      </c>
      <c r="C2617" s="3">
        <v>43847.697395833333</v>
      </c>
      <c r="D2617" s="2" t="s">
        <v>24</v>
      </c>
      <c r="E2617" s="2" t="s">
        <v>676</v>
      </c>
      <c r="F2617" s="2" t="s">
        <v>56</v>
      </c>
      <c r="G2617" s="2" t="s">
        <v>15</v>
      </c>
      <c r="H2617" s="2" t="s">
        <v>105</v>
      </c>
      <c r="I2617" s="2">
        <v>754507888</v>
      </c>
      <c r="J2617" s="2">
        <v>31269619</v>
      </c>
      <c r="K2617" s="2" t="s">
        <v>4844</v>
      </c>
      <c r="L2617" s="2" t="s">
        <v>18</v>
      </c>
      <c r="M2617" s="6">
        <f t="shared" si="80"/>
        <v>24.866666666666667</v>
      </c>
      <c r="N2617" s="7">
        <f t="shared" si="81"/>
        <v>3600</v>
      </c>
      <c r="O2617" s="8"/>
      <c r="Q2617" s="6"/>
    </row>
    <row r="2618" spans="1:17" ht="26.25" x14ac:dyDescent="0.25">
      <c r="A2618" s="2" t="s">
        <v>4845</v>
      </c>
      <c r="B2618" s="3">
        <v>43847.697222222225</v>
      </c>
      <c r="C2618" s="3">
        <v>43847.699097222219</v>
      </c>
      <c r="D2618" s="2" t="s">
        <v>24</v>
      </c>
      <c r="E2618" s="2" t="s">
        <v>1518</v>
      </c>
      <c r="F2618" s="2" t="s">
        <v>25</v>
      </c>
      <c r="G2618" s="2" t="s">
        <v>26</v>
      </c>
      <c r="H2618" s="2" t="s">
        <v>27</v>
      </c>
      <c r="I2618" s="2">
        <v>14043696</v>
      </c>
      <c r="J2618" s="2">
        <v>12242259</v>
      </c>
      <c r="K2618" s="2" t="s">
        <v>4846</v>
      </c>
      <c r="L2618" s="2" t="s">
        <v>29</v>
      </c>
      <c r="M2618" s="6">
        <f t="shared" si="80"/>
        <v>3.3333333333333333E-2</v>
      </c>
      <c r="N2618" s="7">
        <f t="shared" si="81"/>
        <v>6200</v>
      </c>
      <c r="O2618" s="8"/>
      <c r="Q2618" s="6"/>
    </row>
    <row r="2619" spans="1:17" ht="26.25" x14ac:dyDescent="0.25">
      <c r="A2619" s="2" t="s">
        <v>4847</v>
      </c>
      <c r="B2619" s="3">
        <v>43847.692361111112</v>
      </c>
      <c r="C2619" s="3">
        <v>43847.699120370373</v>
      </c>
      <c r="D2619" s="2" t="s">
        <v>24</v>
      </c>
      <c r="E2619" s="2" t="s">
        <v>34</v>
      </c>
      <c r="F2619" s="2" t="s">
        <v>25</v>
      </c>
      <c r="G2619" s="2" t="s">
        <v>26</v>
      </c>
      <c r="H2619" s="2" t="s">
        <v>148</v>
      </c>
      <c r="I2619" s="2">
        <v>0</v>
      </c>
      <c r="J2619" s="2">
        <v>1374159</v>
      </c>
      <c r="K2619" s="2" t="s">
        <v>4848</v>
      </c>
      <c r="L2619" s="2" t="s">
        <v>18</v>
      </c>
      <c r="M2619" s="6">
        <f t="shared" si="80"/>
        <v>0.15</v>
      </c>
      <c r="N2619" s="7">
        <f t="shared" si="81"/>
        <v>3600</v>
      </c>
      <c r="O2619" s="8"/>
      <c r="Q2619" s="6"/>
    </row>
    <row r="2620" spans="1:17" ht="26.25" x14ac:dyDescent="0.25">
      <c r="A2620" s="2" t="s">
        <v>4849</v>
      </c>
      <c r="B2620" s="3">
        <v>43847.63958333333</v>
      </c>
      <c r="C2620" s="3">
        <v>43847.700162037036</v>
      </c>
      <c r="D2620" s="2" t="s">
        <v>24</v>
      </c>
      <c r="E2620" s="2" t="s">
        <v>1518</v>
      </c>
      <c r="F2620" s="2" t="s">
        <v>25</v>
      </c>
      <c r="G2620" s="2" t="s">
        <v>26</v>
      </c>
      <c r="H2620" s="2" t="s">
        <v>27</v>
      </c>
      <c r="I2620" s="2">
        <v>0</v>
      </c>
      <c r="J2620" s="2">
        <v>71612975</v>
      </c>
      <c r="K2620" s="2" t="s">
        <v>4850</v>
      </c>
      <c r="L2620" s="2" t="s">
        <v>18</v>
      </c>
      <c r="M2620" s="6">
        <f t="shared" si="80"/>
        <v>1.45</v>
      </c>
      <c r="N2620" s="7">
        <f t="shared" si="81"/>
        <v>3600</v>
      </c>
      <c r="O2620" s="8"/>
      <c r="Q2620" s="6"/>
    </row>
    <row r="2621" spans="1:17" x14ac:dyDescent="0.25">
      <c r="A2621" s="2" t="s">
        <v>4851</v>
      </c>
      <c r="B2621" s="3">
        <v>43847.691666666666</v>
      </c>
      <c r="C2621" s="3">
        <v>43847.701736111114</v>
      </c>
      <c r="D2621" s="2" t="s">
        <v>24</v>
      </c>
      <c r="E2621" s="2" t="s">
        <v>34</v>
      </c>
      <c r="F2621" s="2" t="s">
        <v>51</v>
      </c>
      <c r="G2621" s="2" t="s">
        <v>15</v>
      </c>
      <c r="H2621" s="2" t="s">
        <v>52</v>
      </c>
      <c r="I2621" s="2">
        <v>14040216</v>
      </c>
      <c r="J2621" s="2">
        <v>11633047</v>
      </c>
      <c r="K2621" s="2" t="s">
        <v>4852</v>
      </c>
      <c r="L2621" s="2" t="s">
        <v>29</v>
      </c>
      <c r="M2621" s="6">
        <f t="shared" si="80"/>
        <v>0.23333333333333334</v>
      </c>
      <c r="N2621" s="7">
        <f t="shared" si="81"/>
        <v>6200</v>
      </c>
      <c r="O2621" s="8"/>
      <c r="Q2621" s="6"/>
    </row>
    <row r="2622" spans="1:17" ht="26.25" x14ac:dyDescent="0.25">
      <c r="A2622" s="2" t="s">
        <v>4853</v>
      </c>
      <c r="B2622" s="3">
        <v>43847.640972222223</v>
      </c>
      <c r="C2622" s="3">
        <v>43847.703009259261</v>
      </c>
      <c r="D2622" s="2" t="s">
        <v>24</v>
      </c>
      <c r="E2622" s="2" t="s">
        <v>1518</v>
      </c>
      <c r="F2622" s="2" t="s">
        <v>25</v>
      </c>
      <c r="G2622" s="2" t="s">
        <v>26</v>
      </c>
      <c r="H2622" s="2" t="s">
        <v>27</v>
      </c>
      <c r="I2622" s="2">
        <v>0</v>
      </c>
      <c r="J2622" s="2">
        <v>86015575</v>
      </c>
      <c r="K2622" s="2" t="s">
        <v>4854</v>
      </c>
      <c r="L2622" s="2" t="s">
        <v>18</v>
      </c>
      <c r="M2622" s="6">
        <f t="shared" si="80"/>
        <v>1.4833333333333334</v>
      </c>
      <c r="N2622" s="7">
        <f t="shared" si="81"/>
        <v>3600</v>
      </c>
      <c r="O2622" s="8"/>
      <c r="Q2622" s="6"/>
    </row>
    <row r="2623" spans="1:17" ht="26.25" x14ac:dyDescent="0.25">
      <c r="A2623" s="1"/>
      <c r="B2623" s="3">
        <v>43847.144444444442</v>
      </c>
      <c r="C2623" s="3">
        <v>43847.705000000002</v>
      </c>
      <c r="D2623" s="2" t="s">
        <v>24</v>
      </c>
      <c r="E2623" s="2" t="s">
        <v>1518</v>
      </c>
      <c r="F2623" s="2" t="s">
        <v>25</v>
      </c>
      <c r="G2623" s="2" t="s">
        <v>26</v>
      </c>
      <c r="H2623" s="2" t="s">
        <v>31</v>
      </c>
      <c r="I2623" s="2">
        <v>0</v>
      </c>
      <c r="J2623" s="2">
        <v>0</v>
      </c>
      <c r="K2623" s="2" t="s">
        <v>4855</v>
      </c>
      <c r="L2623" s="2" t="s">
        <v>29</v>
      </c>
      <c r="M2623" s="6">
        <f t="shared" si="80"/>
        <v>13.45</v>
      </c>
      <c r="N2623" s="7">
        <f t="shared" si="81"/>
        <v>6200</v>
      </c>
      <c r="O2623" s="8"/>
      <c r="Q2623" s="6"/>
    </row>
    <row r="2624" spans="1:17" ht="39" x14ac:dyDescent="0.25">
      <c r="A2624" s="2" t="s">
        <v>4856</v>
      </c>
      <c r="B2624" s="3">
        <v>43846.470138888886</v>
      </c>
      <c r="C2624" s="3">
        <v>43847.705636574072</v>
      </c>
      <c r="D2624" s="2" t="s">
        <v>24</v>
      </c>
      <c r="E2624" s="2" t="s">
        <v>676</v>
      </c>
      <c r="F2624" s="2" t="s">
        <v>51</v>
      </c>
      <c r="G2624" s="2" t="s">
        <v>15</v>
      </c>
      <c r="H2624" s="2" t="s">
        <v>52</v>
      </c>
      <c r="I2624" s="2">
        <v>754487255</v>
      </c>
      <c r="J2624" s="2">
        <v>34176206</v>
      </c>
      <c r="K2624" s="2" t="s">
        <v>4857</v>
      </c>
      <c r="L2624" s="2" t="s">
        <v>18</v>
      </c>
      <c r="M2624" s="6">
        <f t="shared" si="80"/>
        <v>29.65</v>
      </c>
      <c r="N2624" s="7">
        <f t="shared" si="81"/>
        <v>3600</v>
      </c>
      <c r="O2624" s="8"/>
      <c r="Q2624" s="6"/>
    </row>
    <row r="2625" spans="1:17" ht="26.25" x14ac:dyDescent="0.25">
      <c r="A2625" s="2" t="s">
        <v>4858</v>
      </c>
      <c r="B2625" s="3">
        <v>43847.646527777775</v>
      </c>
      <c r="C2625" s="3">
        <v>43847.708587962959</v>
      </c>
      <c r="D2625" s="2" t="s">
        <v>24</v>
      </c>
      <c r="E2625" s="2" t="s">
        <v>1518</v>
      </c>
      <c r="F2625" s="2" t="s">
        <v>25</v>
      </c>
      <c r="G2625" s="2" t="s">
        <v>26</v>
      </c>
      <c r="H2625" s="2" t="s">
        <v>27</v>
      </c>
      <c r="I2625" s="2">
        <v>0</v>
      </c>
      <c r="J2625" s="2">
        <v>10042318</v>
      </c>
      <c r="K2625" s="2" t="s">
        <v>4859</v>
      </c>
      <c r="L2625" s="2" t="s">
        <v>29</v>
      </c>
      <c r="M2625" s="6">
        <f t="shared" si="80"/>
        <v>2.5166666666666666</v>
      </c>
      <c r="N2625" s="7">
        <f t="shared" si="81"/>
        <v>6200</v>
      </c>
      <c r="O2625" s="8"/>
      <c r="Q2625" s="6"/>
    </row>
    <row r="2626" spans="1:17" ht="26.25" x14ac:dyDescent="0.25">
      <c r="A2626" s="2" t="s">
        <v>4860</v>
      </c>
      <c r="B2626" s="3">
        <v>43847.652777777781</v>
      </c>
      <c r="C2626" s="3">
        <v>43847.710775462961</v>
      </c>
      <c r="D2626" s="2" t="s">
        <v>24</v>
      </c>
      <c r="E2626" s="2" t="s">
        <v>1518</v>
      </c>
      <c r="F2626" s="2" t="s">
        <v>25</v>
      </c>
      <c r="G2626" s="2" t="s">
        <v>26</v>
      </c>
      <c r="H2626" s="2" t="s">
        <v>27</v>
      </c>
      <c r="I2626" s="2">
        <v>0</v>
      </c>
      <c r="J2626" s="2">
        <v>13828473</v>
      </c>
      <c r="K2626" s="2" t="s">
        <v>4861</v>
      </c>
      <c r="L2626" s="2" t="s">
        <v>18</v>
      </c>
      <c r="M2626" s="6">
        <f t="shared" si="80"/>
        <v>2.6166666666666667</v>
      </c>
      <c r="N2626" s="7">
        <f t="shared" si="81"/>
        <v>3600</v>
      </c>
      <c r="O2626" s="8"/>
      <c r="Q2626" s="6"/>
    </row>
    <row r="2627" spans="1:17" x14ac:dyDescent="0.25">
      <c r="A2627" s="2" t="s">
        <v>4862</v>
      </c>
      <c r="B2627" s="3">
        <v>43846.691666666666</v>
      </c>
      <c r="C2627" s="3">
        <v>43847.711331018516</v>
      </c>
      <c r="D2627" s="2" t="s">
        <v>108</v>
      </c>
      <c r="E2627" s="2" t="s">
        <v>87</v>
      </c>
      <c r="F2627" s="2" t="s">
        <v>51</v>
      </c>
      <c r="G2627" s="2" t="s">
        <v>15</v>
      </c>
      <c r="H2627" s="2" t="s">
        <v>52</v>
      </c>
      <c r="I2627" s="2">
        <v>754514464</v>
      </c>
      <c r="J2627" s="2">
        <v>78716944</v>
      </c>
      <c r="K2627" s="2" t="s">
        <v>4863</v>
      </c>
      <c r="L2627" s="2" t="s">
        <v>18</v>
      </c>
      <c r="M2627" s="6">
        <f t="shared" ref="M2627:M2690" si="82">ABS((YEAR(C2627)-YEAR(B2627))*8760)+ABS((MONTH(C2627)-MONTH(B2627))*730)+ABS(((DAY(C2627)-DAY(B2627))*24)+ABS((HOUR(C2627)-HOUR(B2627))+ABS(((MINUTE(C2627)-MINUTE(B2627))/60))))</f>
        <v>25.533333333333331</v>
      </c>
      <c r="N2627" s="7">
        <f t="shared" ref="N2627:N2690" si="83">IF(OR(L2627="HFC",L2627="FO"),IF(L2627="HFC",3600,6200),6300)</f>
        <v>3600</v>
      </c>
      <c r="O2627" s="8"/>
      <c r="Q2627" s="6"/>
    </row>
    <row r="2628" spans="1:17" x14ac:dyDescent="0.25">
      <c r="A2628" s="2" t="s">
        <v>4765</v>
      </c>
      <c r="B2628" s="3">
        <v>43847.675000000003</v>
      </c>
      <c r="C2628" s="3">
        <v>43847.714074074072</v>
      </c>
      <c r="D2628" s="2" t="s">
        <v>24</v>
      </c>
      <c r="E2628" s="2" t="s">
        <v>34</v>
      </c>
      <c r="F2628" s="2" t="s">
        <v>51</v>
      </c>
      <c r="G2628" s="2" t="s">
        <v>15</v>
      </c>
      <c r="H2628" s="2" t="s">
        <v>52</v>
      </c>
      <c r="I2628" s="2">
        <v>14043975</v>
      </c>
      <c r="J2628" s="2">
        <v>11828063</v>
      </c>
      <c r="K2628" s="2" t="s">
        <v>4864</v>
      </c>
      <c r="L2628" s="2" t="s">
        <v>29</v>
      </c>
      <c r="M2628" s="6">
        <f t="shared" si="82"/>
        <v>1.0666666666666667</v>
      </c>
      <c r="N2628" s="7">
        <f t="shared" si="83"/>
        <v>6200</v>
      </c>
      <c r="O2628" s="8"/>
      <c r="Q2628" s="6"/>
    </row>
    <row r="2629" spans="1:17" x14ac:dyDescent="0.25">
      <c r="A2629" s="2" t="s">
        <v>4843</v>
      </c>
      <c r="B2629" s="3">
        <v>43846.723611111112</v>
      </c>
      <c r="C2629" s="3">
        <v>43847.71503472222</v>
      </c>
      <c r="D2629" s="2" t="s">
        <v>24</v>
      </c>
      <c r="E2629" s="2" t="s">
        <v>676</v>
      </c>
      <c r="F2629" s="2" t="s">
        <v>56</v>
      </c>
      <c r="G2629" s="2" t="s">
        <v>15</v>
      </c>
      <c r="H2629" s="2" t="s">
        <v>57</v>
      </c>
      <c r="I2629" s="2">
        <v>754507888</v>
      </c>
      <c r="J2629" s="2">
        <v>31269619</v>
      </c>
      <c r="K2629" s="2" t="s">
        <v>4865</v>
      </c>
      <c r="L2629" s="2" t="s">
        <v>18</v>
      </c>
      <c r="M2629" s="6">
        <f t="shared" si="82"/>
        <v>24.216666666666665</v>
      </c>
      <c r="N2629" s="7">
        <f t="shared" si="83"/>
        <v>3600</v>
      </c>
      <c r="O2629" s="8"/>
      <c r="Q2629" s="6"/>
    </row>
    <row r="2630" spans="1:17" ht="26.25" x14ac:dyDescent="0.25">
      <c r="A2630" s="2" t="s">
        <v>4026</v>
      </c>
      <c r="B2630" s="3">
        <v>43847.657638888886</v>
      </c>
      <c r="C2630" s="3">
        <v>43847.716087962966</v>
      </c>
      <c r="D2630" s="2" t="s">
        <v>24</v>
      </c>
      <c r="E2630" s="2" t="s">
        <v>1518</v>
      </c>
      <c r="F2630" s="2" t="s">
        <v>25</v>
      </c>
      <c r="G2630" s="2" t="s">
        <v>26</v>
      </c>
      <c r="H2630" s="2" t="s">
        <v>27</v>
      </c>
      <c r="I2630" s="2">
        <v>0</v>
      </c>
      <c r="J2630" s="2">
        <v>79080019</v>
      </c>
      <c r="K2630" s="2" t="s">
        <v>4866</v>
      </c>
      <c r="L2630" s="2" t="s">
        <v>18</v>
      </c>
      <c r="M2630" s="6">
        <f t="shared" si="82"/>
        <v>2.6</v>
      </c>
      <c r="N2630" s="7">
        <f t="shared" si="83"/>
        <v>3600</v>
      </c>
      <c r="O2630" s="8"/>
      <c r="Q2630" s="6"/>
    </row>
    <row r="2631" spans="1:17" ht="26.25" x14ac:dyDescent="0.25">
      <c r="A2631" s="2" t="s">
        <v>4867</v>
      </c>
      <c r="B2631" s="3">
        <v>43846.693055555559</v>
      </c>
      <c r="C2631" s="3">
        <v>43847.716145833336</v>
      </c>
      <c r="D2631" s="2" t="s">
        <v>108</v>
      </c>
      <c r="E2631" s="2" t="s">
        <v>87</v>
      </c>
      <c r="F2631" s="2" t="s">
        <v>25</v>
      </c>
      <c r="G2631" s="2" t="s">
        <v>26</v>
      </c>
      <c r="H2631" s="2" t="s">
        <v>27</v>
      </c>
      <c r="I2631" s="2">
        <v>14043984</v>
      </c>
      <c r="J2631" s="2">
        <v>11219309</v>
      </c>
      <c r="K2631" s="2" t="s">
        <v>4868</v>
      </c>
      <c r="L2631" s="2" t="s">
        <v>29</v>
      </c>
      <c r="M2631" s="6">
        <f t="shared" si="82"/>
        <v>25.45</v>
      </c>
      <c r="N2631" s="7">
        <f t="shared" si="83"/>
        <v>6200</v>
      </c>
      <c r="O2631" s="8"/>
      <c r="Q2631" s="6"/>
    </row>
    <row r="2632" spans="1:17" ht="26.25" x14ac:dyDescent="0.25">
      <c r="A2632" s="2" t="s">
        <v>4869</v>
      </c>
      <c r="B2632" s="3">
        <v>43847.681944444441</v>
      </c>
      <c r="C2632" s="3">
        <v>43847.71775462963</v>
      </c>
      <c r="D2632" s="2" t="s">
        <v>24</v>
      </c>
      <c r="E2632" s="2" t="s">
        <v>34</v>
      </c>
      <c r="F2632" s="2" t="s">
        <v>25</v>
      </c>
      <c r="G2632" s="2" t="s">
        <v>26</v>
      </c>
      <c r="H2632" s="2" t="s">
        <v>148</v>
      </c>
      <c r="I2632" s="2">
        <v>14044022</v>
      </c>
      <c r="J2632" s="2">
        <v>12516610</v>
      </c>
      <c r="K2632" s="2" t="s">
        <v>4870</v>
      </c>
      <c r="L2632" s="2" t="s">
        <v>29</v>
      </c>
      <c r="M2632" s="6">
        <f t="shared" si="82"/>
        <v>1.1499999999999999</v>
      </c>
      <c r="N2632" s="7">
        <f t="shared" si="83"/>
        <v>6200</v>
      </c>
      <c r="O2632" s="8"/>
      <c r="Q2632" s="6"/>
    </row>
    <row r="2633" spans="1:17" ht="26.25" x14ac:dyDescent="0.25">
      <c r="A2633" s="2" t="s">
        <v>4871</v>
      </c>
      <c r="B2633" s="3">
        <v>43847.692361111112</v>
      </c>
      <c r="C2633" s="3">
        <v>43847.719965277778</v>
      </c>
      <c r="D2633" s="2" t="s">
        <v>24</v>
      </c>
      <c r="E2633" s="2" t="s">
        <v>34</v>
      </c>
      <c r="F2633" s="2" t="s">
        <v>158</v>
      </c>
      <c r="G2633" s="2" t="s">
        <v>26</v>
      </c>
      <c r="H2633" s="2" t="s">
        <v>159</v>
      </c>
      <c r="I2633" s="2">
        <v>0</v>
      </c>
      <c r="J2633" s="2">
        <v>91601542</v>
      </c>
      <c r="K2633" s="2" t="s">
        <v>4872</v>
      </c>
      <c r="L2633" s="2" t="s">
        <v>18</v>
      </c>
      <c r="M2633" s="6">
        <f t="shared" si="82"/>
        <v>1.35</v>
      </c>
      <c r="N2633" s="7">
        <f t="shared" si="83"/>
        <v>3600</v>
      </c>
      <c r="O2633" s="8"/>
      <c r="Q2633" s="6"/>
    </row>
    <row r="2634" spans="1:17" ht="26.25" x14ac:dyDescent="0.25">
      <c r="A2634" s="2" t="s">
        <v>4873</v>
      </c>
      <c r="B2634" s="3">
        <v>43847.652777777781</v>
      </c>
      <c r="C2634" s="3">
        <v>43847.722638888888</v>
      </c>
      <c r="D2634" s="2" t="s">
        <v>24</v>
      </c>
      <c r="E2634" s="2" t="s">
        <v>1518</v>
      </c>
      <c r="F2634" s="2" t="s">
        <v>56</v>
      </c>
      <c r="G2634" s="2" t="s">
        <v>15</v>
      </c>
      <c r="H2634" s="2" t="s">
        <v>105</v>
      </c>
      <c r="I2634" s="2">
        <v>14044093</v>
      </c>
      <c r="J2634" s="2">
        <v>12148250</v>
      </c>
      <c r="K2634" s="2" t="s">
        <v>4874</v>
      </c>
      <c r="L2634" s="2" t="s">
        <v>18</v>
      </c>
      <c r="M2634" s="6">
        <f t="shared" si="82"/>
        <v>2.3333333333333335</v>
      </c>
      <c r="N2634" s="7">
        <f t="shared" si="83"/>
        <v>3600</v>
      </c>
      <c r="O2634" s="8"/>
      <c r="Q2634" s="6"/>
    </row>
    <row r="2635" spans="1:17" x14ac:dyDescent="0.25">
      <c r="A2635" s="2" t="s">
        <v>792</v>
      </c>
      <c r="B2635" s="3">
        <v>43847.685416666667</v>
      </c>
      <c r="C2635" s="3">
        <v>43847.734444444446</v>
      </c>
      <c r="D2635" s="2" t="s">
        <v>24</v>
      </c>
      <c r="E2635" s="2" t="s">
        <v>34</v>
      </c>
      <c r="F2635" s="2" t="s">
        <v>56</v>
      </c>
      <c r="G2635" s="2" t="s">
        <v>15</v>
      </c>
      <c r="H2635" s="2" t="s">
        <v>62</v>
      </c>
      <c r="I2635" s="2">
        <v>754526181</v>
      </c>
      <c r="J2635" s="2">
        <v>29887885</v>
      </c>
      <c r="K2635" s="2" t="s">
        <v>4875</v>
      </c>
      <c r="L2635" s="2" t="s">
        <v>18</v>
      </c>
      <c r="M2635" s="6">
        <f t="shared" si="82"/>
        <v>1.1666666666666667</v>
      </c>
      <c r="N2635" s="7">
        <f t="shared" si="83"/>
        <v>3600</v>
      </c>
      <c r="O2635" s="8"/>
      <c r="Q2635" s="6"/>
    </row>
    <row r="2636" spans="1:17" ht="26.25" x14ac:dyDescent="0.25">
      <c r="A2636" s="2" t="s">
        <v>4876</v>
      </c>
      <c r="B2636" s="3">
        <v>43847.476388888892</v>
      </c>
      <c r="C2636" s="3">
        <v>43847.736006944448</v>
      </c>
      <c r="D2636" s="2" t="s">
        <v>24</v>
      </c>
      <c r="E2636" s="2" t="s">
        <v>87</v>
      </c>
      <c r="F2636" s="2" t="s">
        <v>25</v>
      </c>
      <c r="G2636" s="2" t="s">
        <v>26</v>
      </c>
      <c r="H2636" s="2" t="s">
        <v>27</v>
      </c>
      <c r="I2636" s="2">
        <v>0</v>
      </c>
      <c r="J2636" s="2">
        <v>56339404</v>
      </c>
      <c r="K2636" s="2" t="s">
        <v>4877</v>
      </c>
      <c r="L2636" s="2" t="s">
        <v>18</v>
      </c>
      <c r="M2636" s="6">
        <f t="shared" si="82"/>
        <v>6.2166666666666668</v>
      </c>
      <c r="N2636" s="7">
        <f t="shared" si="83"/>
        <v>3600</v>
      </c>
      <c r="O2636" s="8"/>
      <c r="Q2636" s="6"/>
    </row>
    <row r="2637" spans="1:17" ht="39" x14ac:dyDescent="0.25">
      <c r="A2637" s="2" t="s">
        <v>4222</v>
      </c>
      <c r="B2637" s="3">
        <v>43846.722916666666</v>
      </c>
      <c r="C2637" s="3">
        <v>43847.73673611111</v>
      </c>
      <c r="D2637" s="2" t="s">
        <v>24</v>
      </c>
      <c r="E2637" s="2" t="s">
        <v>676</v>
      </c>
      <c r="F2637" s="2" t="s">
        <v>56</v>
      </c>
      <c r="G2637" s="2" t="s">
        <v>15</v>
      </c>
      <c r="H2637" s="2" t="s">
        <v>57</v>
      </c>
      <c r="I2637" s="2">
        <v>754524492</v>
      </c>
      <c r="J2637" s="2">
        <v>80051865</v>
      </c>
      <c r="K2637" s="2" t="s">
        <v>4878</v>
      </c>
      <c r="L2637" s="2" t="s">
        <v>18</v>
      </c>
      <c r="M2637" s="6">
        <f t="shared" si="82"/>
        <v>24.316666666666666</v>
      </c>
      <c r="N2637" s="7">
        <f t="shared" si="83"/>
        <v>3600</v>
      </c>
      <c r="O2637" s="8"/>
      <c r="Q2637" s="6"/>
    </row>
    <row r="2638" spans="1:17" x14ac:dyDescent="0.25">
      <c r="A2638" s="2" t="s">
        <v>4879</v>
      </c>
      <c r="B2638" s="3">
        <v>43847.693749999999</v>
      </c>
      <c r="C2638" s="3">
        <v>43847.739236111112</v>
      </c>
      <c r="D2638" s="2" t="s">
        <v>24</v>
      </c>
      <c r="E2638" s="2" t="s">
        <v>34</v>
      </c>
      <c r="F2638" s="2" t="s">
        <v>56</v>
      </c>
      <c r="G2638" s="2" t="s">
        <v>15</v>
      </c>
      <c r="H2638" s="2" t="s">
        <v>62</v>
      </c>
      <c r="I2638" s="2">
        <v>754527969</v>
      </c>
      <c r="J2638" s="2">
        <v>8524129</v>
      </c>
      <c r="K2638" s="2" t="s">
        <v>4880</v>
      </c>
      <c r="L2638" s="2" t="s">
        <v>18</v>
      </c>
      <c r="M2638" s="6">
        <f t="shared" si="82"/>
        <v>1.0833333333333333</v>
      </c>
      <c r="N2638" s="7">
        <f t="shared" si="83"/>
        <v>3600</v>
      </c>
      <c r="O2638" s="8"/>
      <c r="Q2638" s="6"/>
    </row>
    <row r="2639" spans="1:17" ht="39" x14ac:dyDescent="0.25">
      <c r="A2639" s="2" t="s">
        <v>800</v>
      </c>
      <c r="B2639" s="3">
        <v>43846.618750000001</v>
      </c>
      <c r="C2639" s="3">
        <v>43847.739664351851</v>
      </c>
      <c r="D2639" s="2" t="s">
        <v>24</v>
      </c>
      <c r="E2639" s="2" t="s">
        <v>87</v>
      </c>
      <c r="F2639" s="2" t="s">
        <v>56</v>
      </c>
      <c r="G2639" s="2" t="s">
        <v>15</v>
      </c>
      <c r="H2639" s="2" t="s">
        <v>97</v>
      </c>
      <c r="I2639" s="2">
        <v>14043187</v>
      </c>
      <c r="J2639" s="2">
        <v>12058281</v>
      </c>
      <c r="K2639" s="2" t="s">
        <v>4881</v>
      </c>
      <c r="L2639" s="2" t="s">
        <v>29</v>
      </c>
      <c r="M2639" s="6">
        <f t="shared" si="82"/>
        <v>27.1</v>
      </c>
      <c r="N2639" s="7">
        <f t="shared" si="83"/>
        <v>6200</v>
      </c>
      <c r="O2639" s="8"/>
      <c r="Q2639" s="6"/>
    </row>
    <row r="2640" spans="1:17" ht="26.25" x14ac:dyDescent="0.25">
      <c r="A2640" s="2" t="s">
        <v>4882</v>
      </c>
      <c r="B2640" s="3">
        <v>43847.695833333331</v>
      </c>
      <c r="C2640" s="3">
        <v>43847.739895833336</v>
      </c>
      <c r="D2640" s="2" t="s">
        <v>24</v>
      </c>
      <c r="E2640" s="2" t="s">
        <v>34</v>
      </c>
      <c r="F2640" s="2" t="s">
        <v>37</v>
      </c>
      <c r="G2640" s="2" t="s">
        <v>26</v>
      </c>
      <c r="H2640" s="1"/>
      <c r="I2640" s="2">
        <v>0</v>
      </c>
      <c r="J2640" s="2">
        <v>0</v>
      </c>
      <c r="K2640" s="2" t="s">
        <v>4883</v>
      </c>
      <c r="L2640" s="2" t="s">
        <v>18</v>
      </c>
      <c r="M2640" s="6">
        <f t="shared" si="82"/>
        <v>1.05</v>
      </c>
      <c r="N2640" s="7">
        <f t="shared" si="83"/>
        <v>3600</v>
      </c>
      <c r="O2640" s="8"/>
      <c r="Q2640" s="6"/>
    </row>
    <row r="2641" spans="1:17" x14ac:dyDescent="0.25">
      <c r="A2641" s="2" t="s">
        <v>4884</v>
      </c>
      <c r="B2641" s="3">
        <v>43847.533333333333</v>
      </c>
      <c r="C2641" s="3">
        <v>43847.74046296296</v>
      </c>
      <c r="D2641" s="2" t="s">
        <v>24</v>
      </c>
      <c r="E2641" s="2" t="s">
        <v>676</v>
      </c>
      <c r="F2641" s="2" t="s">
        <v>69</v>
      </c>
      <c r="G2641" s="2" t="s">
        <v>70</v>
      </c>
      <c r="H2641" s="1"/>
      <c r="I2641" s="2">
        <v>0</v>
      </c>
      <c r="J2641" s="2">
        <v>3267390</v>
      </c>
      <c r="K2641" s="2" t="s">
        <v>4885</v>
      </c>
      <c r="L2641" s="2" t="s">
        <v>18</v>
      </c>
      <c r="M2641" s="6">
        <f t="shared" si="82"/>
        <v>5.0333333333333332</v>
      </c>
      <c r="N2641" s="7">
        <f t="shared" si="83"/>
        <v>3600</v>
      </c>
      <c r="O2641" s="8"/>
      <c r="Q2641" s="6"/>
    </row>
    <row r="2642" spans="1:17" x14ac:dyDescent="0.25">
      <c r="A2642" s="2" t="s">
        <v>62</v>
      </c>
      <c r="B2642" s="3">
        <v>43847.654861111114</v>
      </c>
      <c r="C2642" s="3">
        <v>43847.743530092594</v>
      </c>
      <c r="D2642" s="2" t="s">
        <v>24</v>
      </c>
      <c r="E2642" s="2" t="s">
        <v>1518</v>
      </c>
      <c r="F2642" s="2" t="s">
        <v>56</v>
      </c>
      <c r="G2642" s="2" t="s">
        <v>15</v>
      </c>
      <c r="H2642" s="2" t="s">
        <v>62</v>
      </c>
      <c r="I2642" s="2">
        <v>754527866</v>
      </c>
      <c r="J2642" s="2">
        <v>57491568</v>
      </c>
      <c r="K2642" s="2" t="s">
        <v>4886</v>
      </c>
      <c r="L2642" s="2" t="s">
        <v>18</v>
      </c>
      <c r="M2642" s="6">
        <f t="shared" si="82"/>
        <v>2.1166666666666667</v>
      </c>
      <c r="N2642" s="7">
        <f t="shared" si="83"/>
        <v>3600</v>
      </c>
      <c r="O2642" s="8"/>
      <c r="Q2642" s="6"/>
    </row>
    <row r="2643" spans="1:17" x14ac:dyDescent="0.25">
      <c r="A2643" s="2" t="s">
        <v>2061</v>
      </c>
      <c r="B2643" s="3">
        <v>43847.697916666664</v>
      </c>
      <c r="C2643" s="3">
        <v>43847.744386574072</v>
      </c>
      <c r="D2643" s="2" t="s">
        <v>25</v>
      </c>
      <c r="E2643" s="2" t="s">
        <v>34</v>
      </c>
      <c r="F2643" s="2" t="s">
        <v>56</v>
      </c>
      <c r="G2643" s="2" t="s">
        <v>15</v>
      </c>
      <c r="H2643" s="2" t="s">
        <v>105</v>
      </c>
      <c r="I2643" s="2">
        <v>754529610</v>
      </c>
      <c r="J2643" s="2">
        <v>47408102</v>
      </c>
      <c r="K2643" s="2" t="s">
        <v>4887</v>
      </c>
      <c r="L2643" s="2" t="s">
        <v>18</v>
      </c>
      <c r="M2643" s="6">
        <f t="shared" si="82"/>
        <v>1.1000000000000001</v>
      </c>
      <c r="N2643" s="7">
        <f t="shared" si="83"/>
        <v>3600</v>
      </c>
      <c r="O2643" s="8"/>
      <c r="Q2643" s="6"/>
    </row>
    <row r="2644" spans="1:17" ht="26.25" x14ac:dyDescent="0.25">
      <c r="A2644" s="2" t="s">
        <v>2937</v>
      </c>
      <c r="B2644" s="3">
        <v>43846.668749999997</v>
      </c>
      <c r="C2644" s="3">
        <v>43847.747303240743</v>
      </c>
      <c r="D2644" s="2" t="s">
        <v>24</v>
      </c>
      <c r="E2644" s="2" t="s">
        <v>87</v>
      </c>
      <c r="F2644" s="2" t="s">
        <v>56</v>
      </c>
      <c r="G2644" s="2" t="s">
        <v>15</v>
      </c>
      <c r="H2644" s="2" t="s">
        <v>97</v>
      </c>
      <c r="I2644" s="2">
        <v>14043676</v>
      </c>
      <c r="J2644" s="2">
        <v>11907112</v>
      </c>
      <c r="K2644" s="2" t="s">
        <v>4888</v>
      </c>
      <c r="L2644" s="2" t="s">
        <v>29</v>
      </c>
      <c r="M2644" s="6">
        <f t="shared" si="82"/>
        <v>25.883333333333333</v>
      </c>
      <c r="N2644" s="7">
        <f t="shared" si="83"/>
        <v>6200</v>
      </c>
      <c r="O2644" s="8"/>
      <c r="Q2644" s="6"/>
    </row>
    <row r="2645" spans="1:17" x14ac:dyDescent="0.25">
      <c r="A2645" s="2" t="s">
        <v>4889</v>
      </c>
      <c r="B2645" s="3">
        <v>43847.510416666664</v>
      </c>
      <c r="C2645" s="3">
        <v>43847.748541666668</v>
      </c>
      <c r="D2645" s="2" t="s">
        <v>24</v>
      </c>
      <c r="E2645" s="2" t="s">
        <v>676</v>
      </c>
      <c r="F2645" s="2" t="s">
        <v>69</v>
      </c>
      <c r="G2645" s="2" t="s">
        <v>70</v>
      </c>
      <c r="H2645" s="1"/>
      <c r="I2645" s="2">
        <v>0</v>
      </c>
      <c r="J2645" s="2">
        <v>3267390</v>
      </c>
      <c r="K2645" s="2" t="s">
        <v>4890</v>
      </c>
      <c r="L2645" s="2" t="s">
        <v>18</v>
      </c>
      <c r="M2645" s="6">
        <f t="shared" si="82"/>
        <v>5.7</v>
      </c>
      <c r="N2645" s="7">
        <f t="shared" si="83"/>
        <v>3600</v>
      </c>
      <c r="O2645" s="8"/>
      <c r="Q2645" s="6"/>
    </row>
    <row r="2646" spans="1:17" ht="26.25" x14ac:dyDescent="0.25">
      <c r="A2646" s="2" t="s">
        <v>4828</v>
      </c>
      <c r="B2646" s="3">
        <v>43847.698611111111</v>
      </c>
      <c r="C2646" s="3">
        <v>43847.749386574076</v>
      </c>
      <c r="D2646" s="2" t="s">
        <v>24</v>
      </c>
      <c r="E2646" s="2" t="s">
        <v>34</v>
      </c>
      <c r="F2646" s="2" t="s">
        <v>25</v>
      </c>
      <c r="G2646" s="2" t="s">
        <v>26</v>
      </c>
      <c r="H2646" s="2" t="s">
        <v>148</v>
      </c>
      <c r="I2646" s="2">
        <v>0</v>
      </c>
      <c r="J2646" s="2">
        <v>12369855</v>
      </c>
      <c r="K2646" s="2" t="s">
        <v>4891</v>
      </c>
      <c r="L2646" s="2" t="s">
        <v>29</v>
      </c>
      <c r="M2646" s="6">
        <f t="shared" si="82"/>
        <v>1.2166666666666668</v>
      </c>
      <c r="N2646" s="7">
        <f t="shared" si="83"/>
        <v>6200</v>
      </c>
      <c r="O2646" s="8"/>
      <c r="Q2646" s="6"/>
    </row>
    <row r="2647" spans="1:17" ht="26.25" x14ac:dyDescent="0.25">
      <c r="A2647" s="2" t="s">
        <v>4892</v>
      </c>
      <c r="B2647" s="3">
        <v>43847.703472222223</v>
      </c>
      <c r="C2647" s="3">
        <v>43847.750844907408</v>
      </c>
      <c r="D2647" s="2" t="s">
        <v>24</v>
      </c>
      <c r="E2647" s="2" t="s">
        <v>34</v>
      </c>
      <c r="F2647" s="2" t="s">
        <v>37</v>
      </c>
      <c r="G2647" s="2" t="s">
        <v>26</v>
      </c>
      <c r="H2647" s="1"/>
      <c r="I2647" s="2">
        <v>0</v>
      </c>
      <c r="J2647" s="2">
        <v>0</v>
      </c>
      <c r="K2647" s="2" t="s">
        <v>4893</v>
      </c>
      <c r="L2647" s="2" t="s">
        <v>39</v>
      </c>
      <c r="M2647" s="6">
        <f t="shared" si="82"/>
        <v>2.8666666666666667</v>
      </c>
      <c r="N2647" s="7">
        <f t="shared" si="83"/>
        <v>6300</v>
      </c>
      <c r="O2647" s="8"/>
      <c r="Q2647" s="6"/>
    </row>
    <row r="2648" spans="1:17" ht="26.25" x14ac:dyDescent="0.25">
      <c r="A2648" s="2" t="s">
        <v>4894</v>
      </c>
      <c r="B2648" s="3">
        <v>43847.527777777781</v>
      </c>
      <c r="C2648" s="3">
        <v>43847.753344907411</v>
      </c>
      <c r="D2648" s="2" t="s">
        <v>24</v>
      </c>
      <c r="E2648" s="2" t="s">
        <v>676</v>
      </c>
      <c r="F2648" s="2" t="s">
        <v>69</v>
      </c>
      <c r="G2648" s="2" t="s">
        <v>70</v>
      </c>
      <c r="H2648" s="1"/>
      <c r="I2648" s="2">
        <v>0</v>
      </c>
      <c r="J2648" s="2">
        <v>3267390</v>
      </c>
      <c r="K2648" s="2" t="s">
        <v>4895</v>
      </c>
      <c r="L2648" s="2" t="s">
        <v>18</v>
      </c>
      <c r="M2648" s="6">
        <f t="shared" si="82"/>
        <v>6.6</v>
      </c>
      <c r="N2648" s="7">
        <f t="shared" si="83"/>
        <v>3600</v>
      </c>
      <c r="O2648" s="8"/>
      <c r="Q2648" s="6"/>
    </row>
    <row r="2649" spans="1:17" ht="26.25" x14ac:dyDescent="0.25">
      <c r="A2649" s="2" t="s">
        <v>4896</v>
      </c>
      <c r="B2649" s="3">
        <v>43847.713888888888</v>
      </c>
      <c r="C2649" s="3">
        <v>43847.759317129632</v>
      </c>
      <c r="D2649" s="2" t="s">
        <v>24</v>
      </c>
      <c r="E2649" s="2" t="s">
        <v>34</v>
      </c>
      <c r="F2649" s="2" t="s">
        <v>25</v>
      </c>
      <c r="G2649" s="2" t="s">
        <v>26</v>
      </c>
      <c r="H2649" s="2" t="s">
        <v>31</v>
      </c>
      <c r="I2649" s="2">
        <v>0</v>
      </c>
      <c r="J2649" s="2">
        <v>44427501</v>
      </c>
      <c r="K2649" s="2" t="s">
        <v>4897</v>
      </c>
      <c r="L2649" s="2" t="s">
        <v>18</v>
      </c>
      <c r="M2649" s="6">
        <f t="shared" si="82"/>
        <v>1.0833333333333333</v>
      </c>
      <c r="N2649" s="7">
        <f t="shared" si="83"/>
        <v>3600</v>
      </c>
      <c r="O2649" s="8"/>
      <c r="Q2649" s="6"/>
    </row>
    <row r="2650" spans="1:17" ht="26.25" x14ac:dyDescent="0.25">
      <c r="A2650" s="2" t="s">
        <v>4898</v>
      </c>
      <c r="B2650" s="3">
        <v>43847.706250000003</v>
      </c>
      <c r="C2650" s="3">
        <v>43847.761064814818</v>
      </c>
      <c r="D2650" s="2" t="s">
        <v>24</v>
      </c>
      <c r="E2650" s="2" t="s">
        <v>34</v>
      </c>
      <c r="F2650" s="2" t="s">
        <v>25</v>
      </c>
      <c r="G2650" s="2" t="s">
        <v>26</v>
      </c>
      <c r="H2650" s="2" t="s">
        <v>148</v>
      </c>
      <c r="I2650" s="2">
        <v>0</v>
      </c>
      <c r="J2650" s="2">
        <v>27509143</v>
      </c>
      <c r="K2650" s="2" t="s">
        <v>4899</v>
      </c>
      <c r="L2650" s="2" t="s">
        <v>18</v>
      </c>
      <c r="M2650" s="6">
        <f t="shared" si="82"/>
        <v>2.7</v>
      </c>
      <c r="N2650" s="7">
        <f t="shared" si="83"/>
        <v>3600</v>
      </c>
      <c r="O2650" s="8"/>
      <c r="Q2650" s="6"/>
    </row>
    <row r="2651" spans="1:17" ht="39" x14ac:dyDescent="0.25">
      <c r="A2651" s="2" t="s">
        <v>4900</v>
      </c>
      <c r="B2651" s="3">
        <v>43847.670138888891</v>
      </c>
      <c r="C2651" s="3">
        <v>43847.765381944446</v>
      </c>
      <c r="D2651" s="2" t="s">
        <v>13</v>
      </c>
      <c r="E2651" s="2" t="s">
        <v>34</v>
      </c>
      <c r="F2651" s="2" t="s">
        <v>13</v>
      </c>
      <c r="G2651" s="2" t="s">
        <v>15</v>
      </c>
      <c r="H2651" s="2" t="s">
        <v>16</v>
      </c>
      <c r="I2651" s="2">
        <v>0</v>
      </c>
      <c r="J2651" s="2">
        <v>74004329</v>
      </c>
      <c r="K2651" s="2" t="s">
        <v>4901</v>
      </c>
      <c r="L2651" s="2" t="s">
        <v>18</v>
      </c>
      <c r="M2651" s="6">
        <f t="shared" si="82"/>
        <v>2.2833333333333332</v>
      </c>
      <c r="N2651" s="7">
        <f t="shared" si="83"/>
        <v>3600</v>
      </c>
      <c r="O2651" s="8"/>
      <c r="Q2651" s="6"/>
    </row>
    <row r="2652" spans="1:17" ht="39" x14ac:dyDescent="0.25">
      <c r="A2652" s="2" t="s">
        <v>4902</v>
      </c>
      <c r="B2652" s="3">
        <v>43847.707638888889</v>
      </c>
      <c r="C2652" s="3">
        <v>43847.773078703707</v>
      </c>
      <c r="D2652" s="2" t="s">
        <v>13</v>
      </c>
      <c r="E2652" s="2" t="s">
        <v>34</v>
      </c>
      <c r="F2652" s="2" t="s">
        <v>13</v>
      </c>
      <c r="G2652" s="2" t="s">
        <v>15</v>
      </c>
      <c r="H2652" s="2" t="s">
        <v>16</v>
      </c>
      <c r="I2652" s="2">
        <v>0</v>
      </c>
      <c r="J2652" s="2">
        <v>89873905</v>
      </c>
      <c r="K2652" s="2" t="s">
        <v>4903</v>
      </c>
      <c r="L2652" s="2" t="s">
        <v>18</v>
      </c>
      <c r="M2652" s="6">
        <f t="shared" si="82"/>
        <v>2.4333333333333336</v>
      </c>
      <c r="N2652" s="7">
        <f t="shared" si="83"/>
        <v>3600</v>
      </c>
      <c r="O2652" s="8"/>
      <c r="Q2652" s="6"/>
    </row>
    <row r="2653" spans="1:17" ht="26.25" x14ac:dyDescent="0.25">
      <c r="A2653" s="2" t="s">
        <v>4904</v>
      </c>
      <c r="B2653" s="3">
        <v>43847.520138888889</v>
      </c>
      <c r="C2653" s="3">
        <v>43847.77553240741</v>
      </c>
      <c r="D2653" s="2" t="s">
        <v>24</v>
      </c>
      <c r="E2653" s="2" t="s">
        <v>676</v>
      </c>
      <c r="F2653" s="2" t="s">
        <v>51</v>
      </c>
      <c r="G2653" s="2" t="s">
        <v>15</v>
      </c>
      <c r="H2653" s="2" t="s">
        <v>52</v>
      </c>
      <c r="I2653" s="2">
        <v>754538310</v>
      </c>
      <c r="J2653" s="2">
        <v>76646002</v>
      </c>
      <c r="K2653" s="2" t="s">
        <v>4905</v>
      </c>
      <c r="L2653" s="2" t="s">
        <v>18</v>
      </c>
      <c r="M2653" s="6">
        <f t="shared" si="82"/>
        <v>6.1166666666666663</v>
      </c>
      <c r="N2653" s="7">
        <f t="shared" si="83"/>
        <v>3600</v>
      </c>
      <c r="O2653" s="8"/>
      <c r="Q2653" s="6"/>
    </row>
    <row r="2654" spans="1:17" ht="26.25" x14ac:dyDescent="0.25">
      <c r="A2654" s="2" t="s">
        <v>4906</v>
      </c>
      <c r="B2654" s="3">
        <v>43847.703472222223</v>
      </c>
      <c r="C2654" s="3">
        <v>43847.779780092591</v>
      </c>
      <c r="D2654" s="2" t="s">
        <v>24</v>
      </c>
      <c r="E2654" s="2" t="s">
        <v>34</v>
      </c>
      <c r="F2654" s="2" t="s">
        <v>25</v>
      </c>
      <c r="G2654" s="2" t="s">
        <v>26</v>
      </c>
      <c r="H2654" s="2" t="s">
        <v>148</v>
      </c>
      <c r="I2654" s="2">
        <v>0</v>
      </c>
      <c r="J2654" s="2">
        <v>94328671</v>
      </c>
      <c r="K2654" s="2" t="s">
        <v>4907</v>
      </c>
      <c r="L2654" s="2" t="s">
        <v>18</v>
      </c>
      <c r="M2654" s="6">
        <f t="shared" si="82"/>
        <v>2.1833333333333331</v>
      </c>
      <c r="N2654" s="7">
        <f t="shared" si="83"/>
        <v>3600</v>
      </c>
      <c r="O2654" s="8"/>
      <c r="Q2654" s="6"/>
    </row>
    <row r="2655" spans="1:17" ht="26.25" x14ac:dyDescent="0.25">
      <c r="A2655" s="2" t="s">
        <v>4908</v>
      </c>
      <c r="B2655" s="3">
        <v>43847.537499999999</v>
      </c>
      <c r="C2655" s="3">
        <v>43847.78266203704</v>
      </c>
      <c r="D2655" s="2" t="s">
        <v>13</v>
      </c>
      <c r="E2655" s="2" t="s">
        <v>676</v>
      </c>
      <c r="F2655" s="2" t="s">
        <v>13</v>
      </c>
      <c r="G2655" s="2" t="s">
        <v>15</v>
      </c>
      <c r="H2655" s="2" t="s">
        <v>16</v>
      </c>
      <c r="I2655" s="2">
        <v>0</v>
      </c>
      <c r="J2655" s="2">
        <v>73505284</v>
      </c>
      <c r="K2655" s="2" t="s">
        <v>4909</v>
      </c>
      <c r="L2655" s="2" t="s">
        <v>18</v>
      </c>
      <c r="M2655" s="6">
        <f t="shared" si="82"/>
        <v>6.1166666666666663</v>
      </c>
      <c r="N2655" s="7">
        <f t="shared" si="83"/>
        <v>3600</v>
      </c>
      <c r="O2655" s="8"/>
      <c r="Q2655" s="6"/>
    </row>
    <row r="2656" spans="1:17" ht="26.25" x14ac:dyDescent="0.25">
      <c r="A2656" s="2" t="s">
        <v>4664</v>
      </c>
      <c r="B2656" s="3">
        <v>43847.705555555556</v>
      </c>
      <c r="C2656" s="3">
        <v>43847.783807870372</v>
      </c>
      <c r="D2656" s="2" t="s">
        <v>24</v>
      </c>
      <c r="E2656" s="2" t="s">
        <v>34</v>
      </c>
      <c r="F2656" s="2" t="s">
        <v>56</v>
      </c>
      <c r="G2656" s="2" t="s">
        <v>15</v>
      </c>
      <c r="H2656" s="2" t="s">
        <v>97</v>
      </c>
      <c r="I2656" s="2">
        <v>14043333</v>
      </c>
      <c r="J2656" s="2">
        <v>12062755</v>
      </c>
      <c r="K2656" s="2" t="s">
        <v>4910</v>
      </c>
      <c r="L2656" s="2" t="s">
        <v>29</v>
      </c>
      <c r="M2656" s="6">
        <f t="shared" si="82"/>
        <v>2.1333333333333333</v>
      </c>
      <c r="N2656" s="7">
        <f t="shared" si="83"/>
        <v>6200</v>
      </c>
      <c r="O2656" s="8"/>
      <c r="Q2656" s="6"/>
    </row>
    <row r="2657" spans="1:17" ht="26.25" x14ac:dyDescent="0.25">
      <c r="A2657" s="2" t="s">
        <v>4911</v>
      </c>
      <c r="B2657" s="3">
        <v>43847.536805555559</v>
      </c>
      <c r="C2657" s="3">
        <v>43847.791041666664</v>
      </c>
      <c r="D2657" s="2" t="s">
        <v>13</v>
      </c>
      <c r="E2657" s="2" t="s">
        <v>676</v>
      </c>
      <c r="F2657" s="2" t="s">
        <v>13</v>
      </c>
      <c r="G2657" s="2" t="s">
        <v>15</v>
      </c>
      <c r="H2657" s="2" t="s">
        <v>16</v>
      </c>
      <c r="I2657" s="2">
        <v>0</v>
      </c>
      <c r="J2657" s="2">
        <v>59076950</v>
      </c>
      <c r="K2657" s="2" t="s">
        <v>4912</v>
      </c>
      <c r="L2657" s="2" t="s">
        <v>18</v>
      </c>
      <c r="M2657" s="6">
        <f t="shared" si="82"/>
        <v>6.1</v>
      </c>
      <c r="N2657" s="7">
        <f t="shared" si="83"/>
        <v>3600</v>
      </c>
      <c r="O2657" s="8"/>
      <c r="Q2657" s="6"/>
    </row>
    <row r="2658" spans="1:17" ht="26.25" x14ac:dyDescent="0.25">
      <c r="A2658" s="2" t="s">
        <v>4913</v>
      </c>
      <c r="B2658" s="3">
        <v>43847.500694444447</v>
      </c>
      <c r="C2658" s="3">
        <v>43847.803807870368</v>
      </c>
      <c r="D2658" s="2" t="s">
        <v>24</v>
      </c>
      <c r="E2658" s="2" t="s">
        <v>676</v>
      </c>
      <c r="F2658" s="2" t="s">
        <v>56</v>
      </c>
      <c r="G2658" s="2" t="s">
        <v>15</v>
      </c>
      <c r="H2658" s="2" t="s">
        <v>105</v>
      </c>
      <c r="I2658" s="2">
        <v>754543420</v>
      </c>
      <c r="J2658" s="2">
        <v>44365081</v>
      </c>
      <c r="K2658" s="2" t="s">
        <v>4914</v>
      </c>
      <c r="L2658" s="2" t="s">
        <v>18</v>
      </c>
      <c r="M2658" s="6">
        <f t="shared" si="82"/>
        <v>7.2666666666666666</v>
      </c>
      <c r="N2658" s="7">
        <f t="shared" si="83"/>
        <v>3600</v>
      </c>
      <c r="O2658" s="8"/>
      <c r="Q2658" s="6"/>
    </row>
    <row r="2659" spans="1:17" x14ac:dyDescent="0.25">
      <c r="A2659" s="2" t="s">
        <v>1251</v>
      </c>
      <c r="B2659" s="3">
        <v>43847.759027777778</v>
      </c>
      <c r="C2659" s="3">
        <v>43847.805185185185</v>
      </c>
      <c r="D2659" s="2" t="s">
        <v>24</v>
      </c>
      <c r="E2659" s="2" t="s">
        <v>676</v>
      </c>
      <c r="F2659" s="2" t="s">
        <v>69</v>
      </c>
      <c r="G2659" s="2" t="s">
        <v>70</v>
      </c>
      <c r="H2659" s="1"/>
      <c r="I2659" s="2">
        <v>0</v>
      </c>
      <c r="J2659" s="2">
        <v>3267390</v>
      </c>
      <c r="K2659" s="2" t="s">
        <v>4915</v>
      </c>
      <c r="L2659" s="2" t="s">
        <v>18</v>
      </c>
      <c r="M2659" s="6">
        <f t="shared" si="82"/>
        <v>1.1000000000000001</v>
      </c>
      <c r="N2659" s="7">
        <f t="shared" si="83"/>
        <v>3600</v>
      </c>
      <c r="O2659" s="8"/>
      <c r="Q2659" s="6"/>
    </row>
    <row r="2660" spans="1:17" x14ac:dyDescent="0.25">
      <c r="A2660" s="2" t="s">
        <v>4916</v>
      </c>
      <c r="B2660" s="3">
        <v>43847.779166666667</v>
      </c>
      <c r="C2660" s="3">
        <v>43847.810219907406</v>
      </c>
      <c r="D2660" s="2" t="s">
        <v>108</v>
      </c>
      <c r="E2660" s="2" t="s">
        <v>676</v>
      </c>
      <c r="F2660" s="2" t="s">
        <v>69</v>
      </c>
      <c r="G2660" s="2" t="s">
        <v>70</v>
      </c>
      <c r="H2660" s="1"/>
      <c r="I2660" s="2">
        <v>0</v>
      </c>
      <c r="J2660" s="2">
        <v>3267390</v>
      </c>
      <c r="K2660" s="2" t="s">
        <v>4917</v>
      </c>
      <c r="L2660" s="2" t="s">
        <v>18</v>
      </c>
      <c r="M2660" s="6">
        <f t="shared" si="82"/>
        <v>1.2666666666666666</v>
      </c>
      <c r="N2660" s="7">
        <f t="shared" si="83"/>
        <v>3600</v>
      </c>
      <c r="O2660" s="8"/>
      <c r="Q2660" s="6"/>
    </row>
    <row r="2661" spans="1:17" x14ac:dyDescent="0.25">
      <c r="A2661" s="2" t="s">
        <v>4918</v>
      </c>
      <c r="B2661" s="3">
        <v>43847.755555555559</v>
      </c>
      <c r="C2661" s="3">
        <v>43847.815486111111</v>
      </c>
      <c r="D2661" s="2" t="s">
        <v>24</v>
      </c>
      <c r="E2661" s="2" t="s">
        <v>676</v>
      </c>
      <c r="F2661" s="2" t="s">
        <v>51</v>
      </c>
      <c r="G2661" s="2" t="s">
        <v>15</v>
      </c>
      <c r="H2661" s="2" t="s">
        <v>52</v>
      </c>
      <c r="I2661" s="2">
        <v>754547543</v>
      </c>
      <c r="J2661" s="2">
        <v>66816901</v>
      </c>
      <c r="K2661" s="2" t="s">
        <v>4919</v>
      </c>
      <c r="L2661" s="2" t="s">
        <v>18</v>
      </c>
      <c r="M2661" s="6">
        <f t="shared" si="82"/>
        <v>1.4333333333333333</v>
      </c>
      <c r="N2661" s="7">
        <f t="shared" si="83"/>
        <v>3600</v>
      </c>
      <c r="O2661" s="8"/>
      <c r="Q2661" s="6"/>
    </row>
    <row r="2662" spans="1:17" ht="26.25" x14ac:dyDescent="0.25">
      <c r="A2662" s="2" t="s">
        <v>4920</v>
      </c>
      <c r="B2662" s="3">
        <v>43847.767361111109</v>
      </c>
      <c r="C2662" s="3">
        <v>43847.819733796299</v>
      </c>
      <c r="D2662" s="2" t="s">
        <v>24</v>
      </c>
      <c r="E2662" s="2" t="s">
        <v>676</v>
      </c>
      <c r="F2662" s="2" t="s">
        <v>51</v>
      </c>
      <c r="G2662" s="2" t="s">
        <v>15</v>
      </c>
      <c r="H2662" s="2" t="s">
        <v>52</v>
      </c>
      <c r="I2662" s="2">
        <v>754548636</v>
      </c>
      <c r="J2662" s="2">
        <v>70263523</v>
      </c>
      <c r="K2662" s="2" t="s">
        <v>4921</v>
      </c>
      <c r="L2662" s="2" t="s">
        <v>18</v>
      </c>
      <c r="M2662" s="6">
        <f t="shared" si="82"/>
        <v>1.25</v>
      </c>
      <c r="N2662" s="7">
        <f t="shared" si="83"/>
        <v>3600</v>
      </c>
      <c r="O2662" s="8"/>
      <c r="Q2662" s="6"/>
    </row>
    <row r="2663" spans="1:17" ht="26.25" x14ac:dyDescent="0.25">
      <c r="A2663" s="2" t="s">
        <v>4922</v>
      </c>
      <c r="B2663" s="3">
        <v>43847.502083333333</v>
      </c>
      <c r="C2663" s="3">
        <v>43847.821851851855</v>
      </c>
      <c r="D2663" s="2" t="s">
        <v>24</v>
      </c>
      <c r="E2663" s="2" t="s">
        <v>676</v>
      </c>
      <c r="F2663" s="2" t="s">
        <v>25</v>
      </c>
      <c r="G2663" s="2" t="s">
        <v>26</v>
      </c>
      <c r="H2663" s="2" t="s">
        <v>27</v>
      </c>
      <c r="I2663" s="2">
        <v>0</v>
      </c>
      <c r="J2663" s="2">
        <v>92856939</v>
      </c>
      <c r="K2663" s="2" t="s">
        <v>4923</v>
      </c>
      <c r="L2663" s="2" t="s">
        <v>18</v>
      </c>
      <c r="M2663" s="6">
        <f t="shared" si="82"/>
        <v>7.666666666666667</v>
      </c>
      <c r="N2663" s="7">
        <f t="shared" si="83"/>
        <v>3600</v>
      </c>
      <c r="O2663" s="8"/>
      <c r="Q2663" s="6"/>
    </row>
    <row r="2664" spans="1:17" ht="26.25" x14ac:dyDescent="0.25">
      <c r="A2664" s="2" t="s">
        <v>1251</v>
      </c>
      <c r="B2664" s="3">
        <v>43847.50277777778</v>
      </c>
      <c r="C2664" s="3">
        <v>43847.822777777779</v>
      </c>
      <c r="D2664" s="2" t="s">
        <v>24</v>
      </c>
      <c r="E2664" s="2" t="s">
        <v>676</v>
      </c>
      <c r="F2664" s="2" t="s">
        <v>25</v>
      </c>
      <c r="G2664" s="2" t="s">
        <v>26</v>
      </c>
      <c r="H2664" s="2" t="s">
        <v>31</v>
      </c>
      <c r="I2664" s="2">
        <v>0</v>
      </c>
      <c r="J2664" s="2">
        <v>3267390</v>
      </c>
      <c r="K2664" s="2" t="s">
        <v>4924</v>
      </c>
      <c r="L2664" s="2" t="s">
        <v>18</v>
      </c>
      <c r="M2664" s="6">
        <f t="shared" si="82"/>
        <v>7.666666666666667</v>
      </c>
      <c r="N2664" s="7">
        <f t="shared" si="83"/>
        <v>3600</v>
      </c>
      <c r="O2664" s="8"/>
      <c r="Q2664" s="6"/>
    </row>
    <row r="2665" spans="1:17" ht="26.25" x14ac:dyDescent="0.25">
      <c r="A2665" s="2" t="s">
        <v>4925</v>
      </c>
      <c r="B2665" s="3">
        <v>43847.509722222225</v>
      </c>
      <c r="C2665" s="3">
        <v>43847.823773148149</v>
      </c>
      <c r="D2665" s="2" t="s">
        <v>108</v>
      </c>
      <c r="E2665" s="2" t="s">
        <v>676</v>
      </c>
      <c r="F2665" s="2" t="s">
        <v>158</v>
      </c>
      <c r="G2665" s="2" t="s">
        <v>26</v>
      </c>
      <c r="H2665" s="2" t="s">
        <v>159</v>
      </c>
      <c r="I2665" s="2">
        <v>0</v>
      </c>
      <c r="J2665" s="2">
        <v>3267390</v>
      </c>
      <c r="K2665" s="2" t="s">
        <v>4926</v>
      </c>
      <c r="L2665" s="2" t="s">
        <v>29</v>
      </c>
      <c r="M2665" s="6">
        <f t="shared" si="82"/>
        <v>7.5333333333333332</v>
      </c>
      <c r="N2665" s="7">
        <f t="shared" si="83"/>
        <v>6200</v>
      </c>
      <c r="O2665" s="8"/>
      <c r="Q2665" s="6"/>
    </row>
    <row r="2666" spans="1:17" ht="51.75" x14ac:dyDescent="0.25">
      <c r="A2666" s="2" t="s">
        <v>4927</v>
      </c>
      <c r="B2666" s="3">
        <v>43847.513888888891</v>
      </c>
      <c r="C2666" s="3">
        <v>43847.825532407405</v>
      </c>
      <c r="D2666" s="2" t="s">
        <v>24</v>
      </c>
      <c r="E2666" s="2" t="s">
        <v>676</v>
      </c>
      <c r="F2666" s="2" t="s">
        <v>25</v>
      </c>
      <c r="G2666" s="2" t="s">
        <v>26</v>
      </c>
      <c r="H2666" s="2" t="s">
        <v>27</v>
      </c>
      <c r="I2666" s="2">
        <v>0</v>
      </c>
      <c r="J2666" s="2">
        <v>3267390</v>
      </c>
      <c r="K2666" s="2" t="s">
        <v>4928</v>
      </c>
      <c r="L2666" s="2" t="s">
        <v>18</v>
      </c>
      <c r="M2666" s="6">
        <f t="shared" si="82"/>
        <v>7.4666666666666668</v>
      </c>
      <c r="N2666" s="7">
        <f t="shared" si="83"/>
        <v>3600</v>
      </c>
      <c r="O2666" s="8"/>
      <c r="Q2666" s="6"/>
    </row>
    <row r="2667" spans="1:17" ht="26.25" x14ac:dyDescent="0.25">
      <c r="A2667" s="2" t="s">
        <v>4929</v>
      </c>
      <c r="B2667" s="3">
        <v>43847.524305555555</v>
      </c>
      <c r="C2667" s="3">
        <v>43847.826284722221</v>
      </c>
      <c r="D2667" s="2" t="s">
        <v>24</v>
      </c>
      <c r="E2667" s="2" t="s">
        <v>676</v>
      </c>
      <c r="F2667" s="2" t="s">
        <v>25</v>
      </c>
      <c r="G2667" s="2" t="s">
        <v>26</v>
      </c>
      <c r="H2667" s="2" t="s">
        <v>27</v>
      </c>
      <c r="I2667" s="2">
        <v>0</v>
      </c>
      <c r="J2667" s="2">
        <v>3267390</v>
      </c>
      <c r="K2667" s="2" t="s">
        <v>4930</v>
      </c>
      <c r="L2667" s="2" t="s">
        <v>18</v>
      </c>
      <c r="M2667" s="6">
        <f t="shared" si="82"/>
        <v>7.2333333333333334</v>
      </c>
      <c r="N2667" s="7">
        <f t="shared" si="83"/>
        <v>3600</v>
      </c>
      <c r="O2667" s="8"/>
      <c r="Q2667" s="6"/>
    </row>
    <row r="2668" spans="1:17" ht="26.25" x14ac:dyDescent="0.25">
      <c r="A2668" s="2" t="s">
        <v>4931</v>
      </c>
      <c r="B2668" s="3">
        <v>43847.525000000001</v>
      </c>
      <c r="C2668" s="3">
        <v>43847.827303240738</v>
      </c>
      <c r="D2668" s="2" t="s">
        <v>24</v>
      </c>
      <c r="E2668" s="2" t="s">
        <v>676</v>
      </c>
      <c r="F2668" s="2" t="s">
        <v>25</v>
      </c>
      <c r="G2668" s="2" t="s">
        <v>26</v>
      </c>
      <c r="H2668" s="2" t="s">
        <v>27</v>
      </c>
      <c r="I2668" s="2">
        <v>0</v>
      </c>
      <c r="J2668" s="2">
        <v>3267390</v>
      </c>
      <c r="K2668" s="2" t="s">
        <v>4932</v>
      </c>
      <c r="L2668" s="2" t="s">
        <v>18</v>
      </c>
      <c r="M2668" s="6">
        <f t="shared" si="82"/>
        <v>7.25</v>
      </c>
      <c r="N2668" s="7">
        <f t="shared" si="83"/>
        <v>3600</v>
      </c>
      <c r="O2668" s="8"/>
      <c r="Q2668" s="6"/>
    </row>
    <row r="2669" spans="1:17" ht="26.25" x14ac:dyDescent="0.25">
      <c r="A2669" s="2" t="s">
        <v>4933</v>
      </c>
      <c r="B2669" s="3">
        <v>43847.533333333333</v>
      </c>
      <c r="C2669" s="3">
        <v>43847.828159722223</v>
      </c>
      <c r="D2669" s="2" t="s">
        <v>24</v>
      </c>
      <c r="E2669" s="2" t="s">
        <v>676</v>
      </c>
      <c r="F2669" s="2" t="s">
        <v>25</v>
      </c>
      <c r="G2669" s="2" t="s">
        <v>26</v>
      </c>
      <c r="H2669" s="2" t="s">
        <v>27</v>
      </c>
      <c r="I2669" s="2">
        <v>0</v>
      </c>
      <c r="J2669" s="2">
        <v>3267390</v>
      </c>
      <c r="K2669" s="2" t="s">
        <v>4934</v>
      </c>
      <c r="L2669" s="2" t="s">
        <v>18</v>
      </c>
      <c r="M2669" s="6">
        <f t="shared" si="82"/>
        <v>7.0666666666666664</v>
      </c>
      <c r="N2669" s="7">
        <f t="shared" si="83"/>
        <v>3600</v>
      </c>
      <c r="O2669" s="8"/>
      <c r="Q2669" s="6"/>
    </row>
    <row r="2670" spans="1:17" ht="39" x14ac:dyDescent="0.25">
      <c r="A2670" s="2" t="s">
        <v>4935</v>
      </c>
      <c r="B2670" s="3">
        <v>43847.537499999999</v>
      </c>
      <c r="C2670" s="3">
        <v>43847.829155092593</v>
      </c>
      <c r="D2670" s="2" t="s">
        <v>24</v>
      </c>
      <c r="E2670" s="2" t="s">
        <v>676</v>
      </c>
      <c r="F2670" s="2" t="s">
        <v>25</v>
      </c>
      <c r="G2670" s="2" t="s">
        <v>26</v>
      </c>
      <c r="H2670" s="2" t="s">
        <v>27</v>
      </c>
      <c r="I2670" s="2">
        <v>0</v>
      </c>
      <c r="J2670" s="2">
        <v>3267390</v>
      </c>
      <c r="K2670" s="2" t="s">
        <v>4936</v>
      </c>
      <c r="L2670" s="2" t="s">
        <v>18</v>
      </c>
      <c r="M2670" s="6">
        <f t="shared" si="82"/>
        <v>7.0166666666666666</v>
      </c>
      <c r="N2670" s="7">
        <f t="shared" si="83"/>
        <v>3600</v>
      </c>
      <c r="O2670" s="8"/>
      <c r="Q2670" s="6"/>
    </row>
    <row r="2671" spans="1:17" ht="26.25" x14ac:dyDescent="0.25">
      <c r="A2671" s="2" t="s">
        <v>4937</v>
      </c>
      <c r="B2671" s="3">
        <v>43847.538888888892</v>
      </c>
      <c r="C2671" s="3">
        <v>43847.830057870371</v>
      </c>
      <c r="D2671" s="2" t="s">
        <v>24</v>
      </c>
      <c r="E2671" s="2" t="s">
        <v>676</v>
      </c>
      <c r="F2671" s="2" t="s">
        <v>25</v>
      </c>
      <c r="G2671" s="2" t="s">
        <v>26</v>
      </c>
      <c r="H2671" s="2" t="s">
        <v>27</v>
      </c>
      <c r="I2671" s="2">
        <v>0</v>
      </c>
      <c r="J2671" s="2">
        <v>3267390</v>
      </c>
      <c r="K2671" s="2" t="s">
        <v>4938</v>
      </c>
      <c r="L2671" s="2" t="s">
        <v>18</v>
      </c>
      <c r="M2671" s="6">
        <f t="shared" si="82"/>
        <v>7.0166666666666666</v>
      </c>
      <c r="N2671" s="7">
        <f t="shared" si="83"/>
        <v>3600</v>
      </c>
      <c r="O2671" s="8"/>
      <c r="Q2671" s="6"/>
    </row>
    <row r="2672" spans="1:17" ht="26.25" x14ac:dyDescent="0.25">
      <c r="A2672" s="2" t="s">
        <v>4939</v>
      </c>
      <c r="B2672" s="3">
        <v>43847.538888888892</v>
      </c>
      <c r="C2672" s="3">
        <v>43847.830752314818</v>
      </c>
      <c r="D2672" s="2" t="s">
        <v>24</v>
      </c>
      <c r="E2672" s="2" t="s">
        <v>676</v>
      </c>
      <c r="F2672" s="2" t="s">
        <v>25</v>
      </c>
      <c r="G2672" s="2" t="s">
        <v>26</v>
      </c>
      <c r="H2672" s="2" t="s">
        <v>27</v>
      </c>
      <c r="I2672" s="2">
        <v>0</v>
      </c>
      <c r="J2672" s="2">
        <v>3267390</v>
      </c>
      <c r="K2672" s="2" t="s">
        <v>4940</v>
      </c>
      <c r="L2672" s="2" t="s">
        <v>18</v>
      </c>
      <c r="M2672" s="6">
        <f t="shared" si="82"/>
        <v>7</v>
      </c>
      <c r="N2672" s="7">
        <f t="shared" si="83"/>
        <v>3600</v>
      </c>
      <c r="O2672" s="8"/>
      <c r="Q2672" s="6"/>
    </row>
    <row r="2673" spans="1:17" ht="26.25" x14ac:dyDescent="0.25">
      <c r="A2673" s="2" t="s">
        <v>3449</v>
      </c>
      <c r="B2673" s="3">
        <v>43847.750694444447</v>
      </c>
      <c r="C2673" s="3">
        <v>43847.831689814811</v>
      </c>
      <c r="D2673" s="2" t="s">
        <v>24</v>
      </c>
      <c r="E2673" s="2" t="s">
        <v>676</v>
      </c>
      <c r="F2673" s="2" t="s">
        <v>25</v>
      </c>
      <c r="G2673" s="2" t="s">
        <v>26</v>
      </c>
      <c r="H2673" s="2" t="s">
        <v>148</v>
      </c>
      <c r="I2673" s="2">
        <v>0</v>
      </c>
      <c r="J2673" s="2">
        <v>3267390</v>
      </c>
      <c r="K2673" s="2" t="s">
        <v>4941</v>
      </c>
      <c r="L2673" s="2" t="s">
        <v>18</v>
      </c>
      <c r="M2673" s="6">
        <f t="shared" si="82"/>
        <v>1.9333333333333333</v>
      </c>
      <c r="N2673" s="7">
        <f t="shared" si="83"/>
        <v>3600</v>
      </c>
      <c r="O2673" s="8"/>
      <c r="Q2673" s="6"/>
    </row>
    <row r="2674" spans="1:17" ht="26.25" x14ac:dyDescent="0.25">
      <c r="A2674" s="2" t="s">
        <v>3449</v>
      </c>
      <c r="B2674" s="3">
        <v>43847.75277777778</v>
      </c>
      <c r="C2674" s="3">
        <v>43847.832719907405</v>
      </c>
      <c r="D2674" s="2" t="s">
        <v>24</v>
      </c>
      <c r="E2674" s="2" t="s">
        <v>676</v>
      </c>
      <c r="F2674" s="2" t="s">
        <v>25</v>
      </c>
      <c r="G2674" s="2" t="s">
        <v>26</v>
      </c>
      <c r="H2674" s="2" t="s">
        <v>148</v>
      </c>
      <c r="I2674" s="2">
        <v>0</v>
      </c>
      <c r="J2674" s="2">
        <v>3267390</v>
      </c>
      <c r="K2674" s="2" t="s">
        <v>4942</v>
      </c>
      <c r="L2674" s="2" t="s">
        <v>18</v>
      </c>
      <c r="M2674" s="6">
        <f t="shared" si="82"/>
        <v>1.9166666666666665</v>
      </c>
      <c r="N2674" s="7">
        <f t="shared" si="83"/>
        <v>3600</v>
      </c>
      <c r="O2674" s="8"/>
      <c r="Q2674" s="6"/>
    </row>
    <row r="2675" spans="1:17" ht="26.25" x14ac:dyDescent="0.25">
      <c r="A2675" s="2" t="s">
        <v>4943</v>
      </c>
      <c r="B2675" s="3">
        <v>43847.75277777778</v>
      </c>
      <c r="C2675" s="3">
        <v>43847.833622685182</v>
      </c>
      <c r="D2675" s="2" t="s">
        <v>24</v>
      </c>
      <c r="E2675" s="2" t="s">
        <v>676</v>
      </c>
      <c r="F2675" s="2" t="s">
        <v>25</v>
      </c>
      <c r="G2675" s="2" t="s">
        <v>26</v>
      </c>
      <c r="H2675" s="2" t="s">
        <v>31</v>
      </c>
      <c r="I2675" s="2">
        <v>0</v>
      </c>
      <c r="J2675" s="2">
        <v>3267390</v>
      </c>
      <c r="K2675" s="2" t="s">
        <v>4944</v>
      </c>
      <c r="L2675" s="2" t="s">
        <v>18</v>
      </c>
      <c r="M2675" s="6">
        <f t="shared" si="82"/>
        <v>2.0666666666666669</v>
      </c>
      <c r="N2675" s="7">
        <f t="shared" si="83"/>
        <v>3600</v>
      </c>
      <c r="O2675" s="8"/>
      <c r="Q2675" s="6"/>
    </row>
    <row r="2676" spans="1:17" ht="39" x14ac:dyDescent="0.25">
      <c r="A2676" s="2" t="s">
        <v>4945</v>
      </c>
      <c r="B2676" s="3">
        <v>43847.758333333331</v>
      </c>
      <c r="C2676" s="3">
        <v>43847.834479166668</v>
      </c>
      <c r="D2676" s="2" t="s">
        <v>24</v>
      </c>
      <c r="E2676" s="2" t="s">
        <v>676</v>
      </c>
      <c r="F2676" s="2" t="s">
        <v>25</v>
      </c>
      <c r="G2676" s="2" t="s">
        <v>26</v>
      </c>
      <c r="H2676" s="2" t="s">
        <v>148</v>
      </c>
      <c r="I2676" s="2">
        <v>0</v>
      </c>
      <c r="J2676" s="2">
        <v>3267390</v>
      </c>
      <c r="K2676" s="2" t="s">
        <v>4946</v>
      </c>
      <c r="L2676" s="2" t="s">
        <v>18</v>
      </c>
      <c r="M2676" s="6">
        <f t="shared" si="82"/>
        <v>2.1833333333333331</v>
      </c>
      <c r="N2676" s="7">
        <f t="shared" si="83"/>
        <v>3600</v>
      </c>
      <c r="O2676" s="8"/>
      <c r="Q2676" s="6"/>
    </row>
    <row r="2677" spans="1:17" ht="26.25" x14ac:dyDescent="0.25">
      <c r="A2677" s="2" t="s">
        <v>4947</v>
      </c>
      <c r="B2677" s="3">
        <v>43847.763888888891</v>
      </c>
      <c r="C2677" s="3">
        <v>43847.835162037038</v>
      </c>
      <c r="D2677" s="2" t="s">
        <v>24</v>
      </c>
      <c r="E2677" s="2" t="s">
        <v>676</v>
      </c>
      <c r="F2677" s="2" t="s">
        <v>25</v>
      </c>
      <c r="G2677" s="2" t="s">
        <v>26</v>
      </c>
      <c r="H2677" s="2" t="s">
        <v>148</v>
      </c>
      <c r="I2677" s="2">
        <v>0</v>
      </c>
      <c r="J2677" s="2">
        <v>3267390</v>
      </c>
      <c r="K2677" s="2" t="s">
        <v>4948</v>
      </c>
      <c r="L2677" s="2" t="s">
        <v>18</v>
      </c>
      <c r="M2677" s="6">
        <f t="shared" si="82"/>
        <v>2.2999999999999998</v>
      </c>
      <c r="N2677" s="7">
        <f t="shared" si="83"/>
        <v>3600</v>
      </c>
      <c r="O2677" s="8"/>
      <c r="Q2677" s="6"/>
    </row>
    <row r="2678" spans="1:17" ht="39" x14ac:dyDescent="0.25">
      <c r="A2678" s="2" t="s">
        <v>4949</v>
      </c>
      <c r="B2678" s="3">
        <v>43847.768055555556</v>
      </c>
      <c r="C2678" s="3">
        <v>43847.836018518516</v>
      </c>
      <c r="D2678" s="2" t="s">
        <v>24</v>
      </c>
      <c r="E2678" s="2" t="s">
        <v>676</v>
      </c>
      <c r="F2678" s="2" t="s">
        <v>25</v>
      </c>
      <c r="G2678" s="2" t="s">
        <v>26</v>
      </c>
      <c r="H2678" s="2" t="s">
        <v>27</v>
      </c>
      <c r="I2678" s="2">
        <v>0</v>
      </c>
      <c r="J2678" s="2">
        <v>3267390</v>
      </c>
      <c r="K2678" s="2" t="s">
        <v>4950</v>
      </c>
      <c r="L2678" s="2" t="s">
        <v>18</v>
      </c>
      <c r="M2678" s="6">
        <f t="shared" si="82"/>
        <v>2.3833333333333333</v>
      </c>
      <c r="N2678" s="7">
        <f t="shared" si="83"/>
        <v>3600</v>
      </c>
      <c r="O2678" s="8"/>
      <c r="Q2678" s="6"/>
    </row>
    <row r="2679" spans="1:17" ht="26.25" x14ac:dyDescent="0.25">
      <c r="A2679" s="2" t="s">
        <v>4951</v>
      </c>
      <c r="B2679" s="3">
        <v>43847.781944444447</v>
      </c>
      <c r="C2679" s="3">
        <v>43847.836770833332</v>
      </c>
      <c r="D2679" s="2" t="s">
        <v>24</v>
      </c>
      <c r="E2679" s="2" t="s">
        <v>676</v>
      </c>
      <c r="F2679" s="2" t="s">
        <v>25</v>
      </c>
      <c r="G2679" s="2" t="s">
        <v>26</v>
      </c>
      <c r="H2679" s="2" t="s">
        <v>148</v>
      </c>
      <c r="I2679" s="2">
        <v>0</v>
      </c>
      <c r="J2679" s="2">
        <v>3267390</v>
      </c>
      <c r="K2679" s="2" t="s">
        <v>4952</v>
      </c>
      <c r="L2679" s="2" t="s">
        <v>18</v>
      </c>
      <c r="M2679" s="6">
        <f t="shared" si="82"/>
        <v>2.7</v>
      </c>
      <c r="N2679" s="7">
        <f t="shared" si="83"/>
        <v>3600</v>
      </c>
      <c r="O2679" s="8"/>
      <c r="Q2679" s="6"/>
    </row>
    <row r="2680" spans="1:17" ht="39" x14ac:dyDescent="0.25">
      <c r="A2680" s="2" t="s">
        <v>4953</v>
      </c>
      <c r="B2680" s="3">
        <v>43847.784722222219</v>
      </c>
      <c r="C2680" s="3">
        <v>43847.837546296294</v>
      </c>
      <c r="D2680" s="2" t="s">
        <v>24</v>
      </c>
      <c r="E2680" s="2" t="s">
        <v>676</v>
      </c>
      <c r="F2680" s="2" t="s">
        <v>25</v>
      </c>
      <c r="G2680" s="2" t="s">
        <v>26</v>
      </c>
      <c r="H2680" s="2" t="s">
        <v>27</v>
      </c>
      <c r="I2680" s="2">
        <v>0</v>
      </c>
      <c r="J2680" s="2">
        <v>3267390</v>
      </c>
      <c r="K2680" s="2" t="s">
        <v>4954</v>
      </c>
      <c r="L2680" s="2" t="s">
        <v>18</v>
      </c>
      <c r="M2680" s="6">
        <f t="shared" si="82"/>
        <v>2.7333333333333334</v>
      </c>
      <c r="N2680" s="7">
        <f t="shared" si="83"/>
        <v>3600</v>
      </c>
      <c r="O2680" s="8"/>
      <c r="Q2680" s="6"/>
    </row>
    <row r="2681" spans="1:17" ht="26.25" x14ac:dyDescent="0.25">
      <c r="A2681" s="2" t="s">
        <v>4955</v>
      </c>
      <c r="B2681" s="3">
        <v>43847.786111111112</v>
      </c>
      <c r="C2681" s="3">
        <v>43847.838368055556</v>
      </c>
      <c r="D2681" s="2" t="s">
        <v>24</v>
      </c>
      <c r="E2681" s="2" t="s">
        <v>676</v>
      </c>
      <c r="F2681" s="2" t="s">
        <v>25</v>
      </c>
      <c r="G2681" s="2" t="s">
        <v>26</v>
      </c>
      <c r="H2681" s="2" t="s">
        <v>27</v>
      </c>
      <c r="I2681" s="2">
        <v>0</v>
      </c>
      <c r="J2681" s="2">
        <v>3267390</v>
      </c>
      <c r="K2681" s="2" t="s">
        <v>4956</v>
      </c>
      <c r="L2681" s="2" t="s">
        <v>18</v>
      </c>
      <c r="M2681" s="6">
        <f t="shared" si="82"/>
        <v>2.75</v>
      </c>
      <c r="N2681" s="7">
        <f t="shared" si="83"/>
        <v>3600</v>
      </c>
      <c r="O2681" s="8"/>
      <c r="Q2681" s="6"/>
    </row>
    <row r="2682" spans="1:17" ht="26.25" x14ac:dyDescent="0.25">
      <c r="A2682" s="2" t="s">
        <v>4867</v>
      </c>
      <c r="B2682" s="3">
        <v>43846.695138888892</v>
      </c>
      <c r="C2682" s="3">
        <v>43848.317511574074</v>
      </c>
      <c r="D2682" s="2" t="s">
        <v>108</v>
      </c>
      <c r="E2682" s="2" t="s">
        <v>87</v>
      </c>
      <c r="F2682" s="2" t="s">
        <v>25</v>
      </c>
      <c r="G2682" s="2" t="s">
        <v>26</v>
      </c>
      <c r="H2682" s="2" t="s">
        <v>27</v>
      </c>
      <c r="I2682" s="2">
        <v>14045071</v>
      </c>
      <c r="J2682" s="2">
        <v>11219309</v>
      </c>
      <c r="K2682" s="2" t="s">
        <v>4957</v>
      </c>
      <c r="L2682" s="2" t="s">
        <v>29</v>
      </c>
      <c r="M2682" s="6">
        <f t="shared" si="82"/>
        <v>56.933333333333337</v>
      </c>
      <c r="N2682" s="7">
        <f t="shared" si="83"/>
        <v>6200</v>
      </c>
      <c r="O2682" s="8"/>
      <c r="Q2682" s="6"/>
    </row>
    <row r="2683" spans="1:17" x14ac:dyDescent="0.25">
      <c r="A2683" s="2" t="s">
        <v>4958</v>
      </c>
      <c r="B2683" s="3">
        <v>43846.700694444444</v>
      </c>
      <c r="C2683" s="3">
        <v>43848.325127314813</v>
      </c>
      <c r="D2683" s="2" t="s">
        <v>108</v>
      </c>
      <c r="E2683" s="2" t="s">
        <v>87</v>
      </c>
      <c r="F2683" s="2" t="s">
        <v>51</v>
      </c>
      <c r="G2683" s="2" t="s">
        <v>15</v>
      </c>
      <c r="H2683" s="2" t="s">
        <v>52</v>
      </c>
      <c r="I2683" s="2">
        <v>754564693</v>
      </c>
      <c r="J2683" s="2">
        <v>61002724</v>
      </c>
      <c r="K2683" s="2" t="s">
        <v>4959</v>
      </c>
      <c r="L2683" s="2" t="s">
        <v>18</v>
      </c>
      <c r="M2683" s="6">
        <f t="shared" si="82"/>
        <v>56.983333333333334</v>
      </c>
      <c r="N2683" s="7">
        <f t="shared" si="83"/>
        <v>3600</v>
      </c>
      <c r="O2683" s="8"/>
      <c r="Q2683" s="6"/>
    </row>
    <row r="2684" spans="1:17" x14ac:dyDescent="0.25">
      <c r="A2684" s="2" t="s">
        <v>4960</v>
      </c>
      <c r="B2684" s="3">
        <v>43846.706944444442</v>
      </c>
      <c r="C2684" s="3">
        <v>43848.332604166666</v>
      </c>
      <c r="D2684" s="2" t="s">
        <v>24</v>
      </c>
      <c r="E2684" s="2" t="s">
        <v>87</v>
      </c>
      <c r="F2684" s="2" t="s">
        <v>56</v>
      </c>
      <c r="G2684" s="2" t="s">
        <v>15</v>
      </c>
      <c r="H2684" s="2" t="s">
        <v>62</v>
      </c>
      <c r="I2684" s="2">
        <v>754565499</v>
      </c>
      <c r="J2684" s="2">
        <v>23022026</v>
      </c>
      <c r="K2684" s="2" t="s">
        <v>4961</v>
      </c>
      <c r="L2684" s="2" t="s">
        <v>18</v>
      </c>
      <c r="M2684" s="6">
        <f t="shared" si="82"/>
        <v>57</v>
      </c>
      <c r="N2684" s="7">
        <f t="shared" si="83"/>
        <v>3600</v>
      </c>
      <c r="O2684" s="8"/>
      <c r="Q2684" s="6"/>
    </row>
    <row r="2685" spans="1:17" ht="26.25" x14ac:dyDescent="0.25">
      <c r="A2685" s="2" t="s">
        <v>4962</v>
      </c>
      <c r="B2685" s="3">
        <v>43846.706944444442</v>
      </c>
      <c r="C2685" s="3">
        <v>43848.334363425929</v>
      </c>
      <c r="D2685" s="2" t="s">
        <v>468</v>
      </c>
      <c r="E2685" s="2" t="s">
        <v>87</v>
      </c>
      <c r="F2685" s="2" t="s">
        <v>25</v>
      </c>
      <c r="G2685" s="2" t="s">
        <v>26</v>
      </c>
      <c r="H2685" s="2" t="s">
        <v>27</v>
      </c>
      <c r="I2685" s="2">
        <v>14045098</v>
      </c>
      <c r="J2685" s="2">
        <v>12499150</v>
      </c>
      <c r="K2685" s="2" t="s">
        <v>4963</v>
      </c>
      <c r="L2685" s="2" t="s">
        <v>29</v>
      </c>
      <c r="M2685" s="6">
        <f t="shared" si="82"/>
        <v>55.05</v>
      </c>
      <c r="N2685" s="7">
        <f t="shared" si="83"/>
        <v>6200</v>
      </c>
      <c r="O2685" s="8"/>
      <c r="Q2685" s="6"/>
    </row>
    <row r="2686" spans="1:17" x14ac:dyDescent="0.25">
      <c r="A2686" s="2" t="s">
        <v>4964</v>
      </c>
      <c r="B2686" s="3">
        <v>43846.706944444442</v>
      </c>
      <c r="C2686" s="3">
        <v>43848.34175925926</v>
      </c>
      <c r="D2686" s="2" t="s">
        <v>24</v>
      </c>
      <c r="E2686" s="2" t="s">
        <v>87</v>
      </c>
      <c r="F2686" s="2" t="s">
        <v>51</v>
      </c>
      <c r="G2686" s="2" t="s">
        <v>15</v>
      </c>
      <c r="H2686" s="2" t="s">
        <v>52</v>
      </c>
      <c r="I2686" s="2">
        <v>754566714</v>
      </c>
      <c r="J2686" s="2">
        <v>9736117</v>
      </c>
      <c r="K2686" s="2" t="s">
        <v>4965</v>
      </c>
      <c r="L2686" s="2" t="s">
        <v>18</v>
      </c>
      <c r="M2686" s="6">
        <f t="shared" si="82"/>
        <v>55.233333333333334</v>
      </c>
      <c r="N2686" s="7">
        <f t="shared" si="83"/>
        <v>3600</v>
      </c>
      <c r="O2686" s="8"/>
      <c r="Q2686" s="6"/>
    </row>
    <row r="2687" spans="1:17" ht="26.25" x14ac:dyDescent="0.25">
      <c r="A2687" s="2" t="s">
        <v>4966</v>
      </c>
      <c r="B2687" s="3">
        <v>43846.707638888889</v>
      </c>
      <c r="C2687" s="3">
        <v>43848.343506944446</v>
      </c>
      <c r="D2687" s="2" t="s">
        <v>24</v>
      </c>
      <c r="E2687" s="2" t="s">
        <v>87</v>
      </c>
      <c r="F2687" s="2" t="s">
        <v>25</v>
      </c>
      <c r="G2687" s="2" t="s">
        <v>26</v>
      </c>
      <c r="H2687" s="2" t="s">
        <v>27</v>
      </c>
      <c r="I2687" s="2">
        <v>14045115</v>
      </c>
      <c r="J2687" s="2">
        <v>12488369</v>
      </c>
      <c r="K2687" s="2" t="s">
        <v>4967</v>
      </c>
      <c r="L2687" s="2" t="s">
        <v>29</v>
      </c>
      <c r="M2687" s="6">
        <f t="shared" si="82"/>
        <v>55.25</v>
      </c>
      <c r="N2687" s="7">
        <f t="shared" si="83"/>
        <v>6200</v>
      </c>
      <c r="O2687" s="8"/>
      <c r="Q2687" s="6"/>
    </row>
    <row r="2688" spans="1:17" x14ac:dyDescent="0.25">
      <c r="A2688" s="2" t="s">
        <v>4968</v>
      </c>
      <c r="B2688" s="3">
        <v>43847.459722222222</v>
      </c>
      <c r="C2688" s="3">
        <v>43848.352743055555</v>
      </c>
      <c r="D2688" s="2" t="s">
        <v>157</v>
      </c>
      <c r="E2688" s="2" t="s">
        <v>87</v>
      </c>
      <c r="F2688" s="2" t="s">
        <v>51</v>
      </c>
      <c r="G2688" s="2" t="s">
        <v>15</v>
      </c>
      <c r="H2688" s="2" t="s">
        <v>52</v>
      </c>
      <c r="I2688" s="2">
        <v>754569083</v>
      </c>
      <c r="J2688" s="2">
        <v>46751288</v>
      </c>
      <c r="K2688" s="2" t="s">
        <v>4969</v>
      </c>
      <c r="L2688" s="2" t="s">
        <v>18</v>
      </c>
      <c r="M2688" s="6">
        <f t="shared" si="82"/>
        <v>26.583333333333332</v>
      </c>
      <c r="N2688" s="7">
        <f t="shared" si="83"/>
        <v>3600</v>
      </c>
      <c r="O2688" s="8"/>
      <c r="Q2688" s="6"/>
    </row>
    <row r="2689" spans="1:17" ht="26.25" x14ac:dyDescent="0.25">
      <c r="A2689" s="2" t="s">
        <v>1619</v>
      </c>
      <c r="B2689" s="3">
        <v>43847.368055555555</v>
      </c>
      <c r="C2689" s="3">
        <v>43848.354027777779</v>
      </c>
      <c r="D2689" s="2" t="s">
        <v>24</v>
      </c>
      <c r="E2689" s="2" t="s">
        <v>14</v>
      </c>
      <c r="F2689" s="2" t="s">
        <v>25</v>
      </c>
      <c r="G2689" s="2" t="s">
        <v>26</v>
      </c>
      <c r="H2689" s="2" t="s">
        <v>27</v>
      </c>
      <c r="I2689" s="2">
        <v>0</v>
      </c>
      <c r="J2689" s="2">
        <v>8224062793</v>
      </c>
      <c r="K2689" s="2" t="s">
        <v>4970</v>
      </c>
      <c r="L2689" s="2" t="s">
        <v>18</v>
      </c>
      <c r="M2689" s="6">
        <f t="shared" si="82"/>
        <v>24.35</v>
      </c>
      <c r="N2689" s="7">
        <f t="shared" si="83"/>
        <v>3600</v>
      </c>
      <c r="O2689" s="8"/>
      <c r="Q2689" s="6"/>
    </row>
    <row r="2690" spans="1:17" x14ac:dyDescent="0.25">
      <c r="A2690" s="2" t="s">
        <v>4971</v>
      </c>
      <c r="B2690" s="3">
        <v>43847.459027777775</v>
      </c>
      <c r="C2690" s="3">
        <v>43848.355381944442</v>
      </c>
      <c r="D2690" s="2" t="s">
        <v>108</v>
      </c>
      <c r="E2690" s="2" t="s">
        <v>87</v>
      </c>
      <c r="F2690" s="2" t="s">
        <v>51</v>
      </c>
      <c r="G2690" s="2" t="s">
        <v>15</v>
      </c>
      <c r="H2690" s="2" t="s">
        <v>52</v>
      </c>
      <c r="I2690" s="2">
        <v>754569598</v>
      </c>
      <c r="J2690" s="2">
        <v>77995572</v>
      </c>
      <c r="K2690" s="2" t="s">
        <v>4972</v>
      </c>
      <c r="L2690" s="2" t="s">
        <v>18</v>
      </c>
      <c r="M2690" s="6">
        <f t="shared" si="82"/>
        <v>26.5</v>
      </c>
      <c r="N2690" s="7">
        <f t="shared" si="83"/>
        <v>3600</v>
      </c>
      <c r="O2690" s="8"/>
      <c r="Q2690" s="6"/>
    </row>
    <row r="2691" spans="1:17" ht="39" x14ac:dyDescent="0.25">
      <c r="A2691" s="2" t="s">
        <v>4973</v>
      </c>
      <c r="B2691" s="3">
        <v>43847.460416666669</v>
      </c>
      <c r="C2691" s="3">
        <v>43848.356736111113</v>
      </c>
      <c r="D2691" s="2" t="s">
        <v>24</v>
      </c>
      <c r="E2691" s="2" t="s">
        <v>87</v>
      </c>
      <c r="F2691" s="2" t="s">
        <v>37</v>
      </c>
      <c r="G2691" s="2" t="s">
        <v>26</v>
      </c>
      <c r="H2691" s="1"/>
      <c r="I2691" s="2">
        <v>0</v>
      </c>
      <c r="J2691" s="2">
        <v>0</v>
      </c>
      <c r="K2691" s="2" t="s">
        <v>4974</v>
      </c>
      <c r="L2691" s="2" t="s">
        <v>39</v>
      </c>
      <c r="M2691" s="6">
        <f t="shared" ref="M2691:M2754" si="84">ABS((YEAR(C2691)-YEAR(B2691))*8760)+ABS((MONTH(C2691)-MONTH(B2691))*730)+ABS(((DAY(C2691)-DAY(B2691))*24)+ABS((HOUR(C2691)-HOUR(B2691))+ABS(((MINUTE(C2691)-MINUTE(B2691))/60))))</f>
        <v>26.5</v>
      </c>
      <c r="N2691" s="7">
        <f t="shared" ref="N2691:N2754" si="85">IF(OR(L2691="HFC",L2691="FO"),IF(L2691="HFC",3600,6200),6300)</f>
        <v>6300</v>
      </c>
      <c r="O2691" s="8"/>
      <c r="Q2691" s="6"/>
    </row>
    <row r="2692" spans="1:17" ht="26.25" x14ac:dyDescent="0.25">
      <c r="A2692" s="2" t="s">
        <v>4975</v>
      </c>
      <c r="B2692" s="3">
        <v>43847.589583333334</v>
      </c>
      <c r="C2692" s="3">
        <v>43848.359131944446</v>
      </c>
      <c r="D2692" s="2" t="s">
        <v>24</v>
      </c>
      <c r="E2692" s="2" t="s">
        <v>14</v>
      </c>
      <c r="F2692" s="2" t="s">
        <v>25</v>
      </c>
      <c r="G2692" s="2" t="s">
        <v>26</v>
      </c>
      <c r="H2692" s="2" t="s">
        <v>27</v>
      </c>
      <c r="I2692" s="2">
        <v>14045153</v>
      </c>
      <c r="J2692" s="2">
        <v>11912018</v>
      </c>
      <c r="K2692" s="2" t="s">
        <v>4976</v>
      </c>
      <c r="L2692" s="2" t="s">
        <v>29</v>
      </c>
      <c r="M2692" s="6">
        <f t="shared" si="84"/>
        <v>29.533333333333331</v>
      </c>
      <c r="N2692" s="7">
        <f t="shared" si="85"/>
        <v>6200</v>
      </c>
      <c r="O2692" s="8"/>
      <c r="Q2692" s="6"/>
    </row>
    <row r="2693" spans="1:17" ht="26.25" x14ac:dyDescent="0.25">
      <c r="A2693" s="2" t="s">
        <v>4977</v>
      </c>
      <c r="B2693" s="3">
        <v>43847.592361111114</v>
      </c>
      <c r="C2693" s="3">
        <v>43848.36142361111</v>
      </c>
      <c r="D2693" s="2" t="s">
        <v>108</v>
      </c>
      <c r="E2693" s="2" t="s">
        <v>14</v>
      </c>
      <c r="F2693" s="2" t="s">
        <v>158</v>
      </c>
      <c r="G2693" s="2" t="s">
        <v>26</v>
      </c>
      <c r="H2693" s="2" t="s">
        <v>159</v>
      </c>
      <c r="I2693" s="2">
        <v>0</v>
      </c>
      <c r="J2693" s="2">
        <v>78047743</v>
      </c>
      <c r="K2693" s="2" t="s">
        <v>4978</v>
      </c>
      <c r="L2693" s="2" t="s">
        <v>18</v>
      </c>
      <c r="M2693" s="6">
        <f t="shared" si="84"/>
        <v>29.55</v>
      </c>
      <c r="N2693" s="7">
        <f t="shared" si="85"/>
        <v>3600</v>
      </c>
      <c r="O2693" s="8"/>
      <c r="Q2693" s="6"/>
    </row>
    <row r="2694" spans="1:17" ht="26.25" x14ac:dyDescent="0.25">
      <c r="A2694" s="2" t="s">
        <v>4979</v>
      </c>
      <c r="B2694" s="3">
        <v>43847.59375</v>
      </c>
      <c r="C2694" s="3">
        <v>43848.364988425928</v>
      </c>
      <c r="D2694" s="2" t="s">
        <v>24</v>
      </c>
      <c r="E2694" s="2" t="s">
        <v>14</v>
      </c>
      <c r="F2694" s="2" t="s">
        <v>25</v>
      </c>
      <c r="G2694" s="2" t="s">
        <v>26</v>
      </c>
      <c r="H2694" s="2" t="s">
        <v>27</v>
      </c>
      <c r="I2694" s="2">
        <v>14045202</v>
      </c>
      <c r="J2694" s="2">
        <v>12146846</v>
      </c>
      <c r="K2694" s="2" t="s">
        <v>4980</v>
      </c>
      <c r="L2694" s="2" t="s">
        <v>29</v>
      </c>
      <c r="M2694" s="6">
        <f t="shared" si="84"/>
        <v>29.5</v>
      </c>
      <c r="N2694" s="7">
        <f t="shared" si="85"/>
        <v>6200</v>
      </c>
      <c r="O2694" s="8"/>
      <c r="Q2694" s="6"/>
    </row>
    <row r="2695" spans="1:17" ht="26.25" x14ac:dyDescent="0.25">
      <c r="A2695" s="2" t="s">
        <v>4981</v>
      </c>
      <c r="B2695" s="3">
        <v>43847.598611111112</v>
      </c>
      <c r="C2695" s="3">
        <v>43848.372164351851</v>
      </c>
      <c r="D2695" s="2" t="s">
        <v>24</v>
      </c>
      <c r="E2695" s="2" t="s">
        <v>14</v>
      </c>
      <c r="F2695" s="2" t="s">
        <v>25</v>
      </c>
      <c r="G2695" s="2" t="s">
        <v>26</v>
      </c>
      <c r="H2695" s="2" t="s">
        <v>27</v>
      </c>
      <c r="I2695" s="2">
        <v>14045220</v>
      </c>
      <c r="J2695" s="2">
        <v>11974568</v>
      </c>
      <c r="K2695" s="2" t="s">
        <v>4982</v>
      </c>
      <c r="L2695" s="2" t="s">
        <v>29</v>
      </c>
      <c r="M2695" s="6">
        <f t="shared" si="84"/>
        <v>29.45</v>
      </c>
      <c r="N2695" s="7">
        <f t="shared" si="85"/>
        <v>6200</v>
      </c>
      <c r="O2695" s="8"/>
      <c r="Q2695" s="6"/>
    </row>
    <row r="2696" spans="1:17" ht="26.25" x14ac:dyDescent="0.25">
      <c r="A2696" s="2" t="s">
        <v>4983</v>
      </c>
      <c r="B2696" s="3">
        <v>43847.599305555559</v>
      </c>
      <c r="C2696" s="3">
        <v>43848.375162037039</v>
      </c>
      <c r="D2696" s="2" t="s">
        <v>24</v>
      </c>
      <c r="E2696" s="2" t="s">
        <v>14</v>
      </c>
      <c r="F2696" s="2" t="s">
        <v>25</v>
      </c>
      <c r="G2696" s="2" t="s">
        <v>26</v>
      </c>
      <c r="H2696" s="2" t="s">
        <v>148</v>
      </c>
      <c r="I2696" s="2">
        <v>14045261</v>
      </c>
      <c r="J2696" s="2">
        <v>12478393</v>
      </c>
      <c r="K2696" s="2" t="s">
        <v>4984</v>
      </c>
      <c r="L2696" s="2" t="s">
        <v>29</v>
      </c>
      <c r="M2696" s="6">
        <f t="shared" si="84"/>
        <v>28.616666666666667</v>
      </c>
      <c r="N2696" s="7">
        <f t="shared" si="85"/>
        <v>6200</v>
      </c>
      <c r="O2696" s="8"/>
      <c r="Q2696" s="6"/>
    </row>
    <row r="2697" spans="1:17" ht="26.25" x14ac:dyDescent="0.25">
      <c r="A2697" s="1"/>
      <c r="B2697" s="3">
        <v>43847.60833333333</v>
      </c>
      <c r="C2697" s="3">
        <v>43848.376643518517</v>
      </c>
      <c r="D2697" s="2" t="s">
        <v>24</v>
      </c>
      <c r="E2697" s="2" t="s">
        <v>14</v>
      </c>
      <c r="F2697" s="2" t="s">
        <v>25</v>
      </c>
      <c r="G2697" s="2" t="s">
        <v>26</v>
      </c>
      <c r="H2697" s="2" t="s">
        <v>27</v>
      </c>
      <c r="I2697" s="2">
        <v>0</v>
      </c>
      <c r="J2697" s="2">
        <v>92847904</v>
      </c>
      <c r="K2697" s="2" t="s">
        <v>4985</v>
      </c>
      <c r="L2697" s="2" t="s">
        <v>18</v>
      </c>
      <c r="M2697" s="6">
        <f t="shared" si="84"/>
        <v>28.433333333333334</v>
      </c>
      <c r="N2697" s="7">
        <f t="shared" si="85"/>
        <v>3600</v>
      </c>
      <c r="O2697" s="8"/>
      <c r="Q2697" s="6"/>
    </row>
    <row r="2698" spans="1:17" x14ac:dyDescent="0.25">
      <c r="A2698" s="2" t="s">
        <v>4006</v>
      </c>
      <c r="B2698" s="3">
        <v>43847.463194444441</v>
      </c>
      <c r="C2698" s="3">
        <v>43848.377800925926</v>
      </c>
      <c r="D2698" s="2" t="s">
        <v>24</v>
      </c>
      <c r="E2698" s="2" t="s">
        <v>87</v>
      </c>
      <c r="F2698" s="2" t="s">
        <v>51</v>
      </c>
      <c r="G2698" s="2" t="s">
        <v>15</v>
      </c>
      <c r="H2698" s="2" t="s">
        <v>52</v>
      </c>
      <c r="I2698" s="2">
        <v>14045238</v>
      </c>
      <c r="J2698" s="2">
        <v>12070232</v>
      </c>
      <c r="K2698" s="2" t="s">
        <v>4986</v>
      </c>
      <c r="L2698" s="2" t="s">
        <v>29</v>
      </c>
      <c r="M2698" s="6">
        <f t="shared" si="84"/>
        <v>25.95</v>
      </c>
      <c r="N2698" s="7">
        <f t="shared" si="85"/>
        <v>6200</v>
      </c>
      <c r="O2698" s="8"/>
      <c r="Q2698" s="6"/>
    </row>
    <row r="2699" spans="1:17" ht="26.25" x14ac:dyDescent="0.25">
      <c r="A2699" s="2" t="s">
        <v>3565</v>
      </c>
      <c r="B2699" s="3">
        <v>43847.60833333333</v>
      </c>
      <c r="C2699" s="3">
        <v>43848.378599537034</v>
      </c>
      <c r="D2699" s="2" t="s">
        <v>24</v>
      </c>
      <c r="E2699" s="2" t="s">
        <v>14</v>
      </c>
      <c r="F2699" s="2" t="s">
        <v>25</v>
      </c>
      <c r="G2699" s="2" t="s">
        <v>26</v>
      </c>
      <c r="H2699" s="2" t="s">
        <v>31</v>
      </c>
      <c r="I2699" s="2">
        <v>0</v>
      </c>
      <c r="J2699" s="2">
        <v>67836893</v>
      </c>
      <c r="K2699" s="2" t="s">
        <v>4987</v>
      </c>
      <c r="L2699" s="2" t="s">
        <v>18</v>
      </c>
      <c r="M2699" s="6">
        <f t="shared" si="84"/>
        <v>28.483333333333334</v>
      </c>
      <c r="N2699" s="7">
        <f t="shared" si="85"/>
        <v>3600</v>
      </c>
      <c r="O2699" s="8"/>
      <c r="Q2699" s="6"/>
    </row>
    <row r="2700" spans="1:17" ht="26.25" x14ac:dyDescent="0.25">
      <c r="A2700" s="2" t="s">
        <v>4988</v>
      </c>
      <c r="B2700" s="3">
        <v>43847.612500000003</v>
      </c>
      <c r="C2700" s="3">
        <v>43848.381296296298</v>
      </c>
      <c r="D2700" s="2" t="s">
        <v>24</v>
      </c>
      <c r="E2700" s="2" t="s">
        <v>14</v>
      </c>
      <c r="F2700" s="2" t="s">
        <v>25</v>
      </c>
      <c r="G2700" s="2" t="s">
        <v>26</v>
      </c>
      <c r="H2700" s="2" t="s">
        <v>31</v>
      </c>
      <c r="I2700" s="2">
        <v>0</v>
      </c>
      <c r="J2700" s="2">
        <v>76027663</v>
      </c>
      <c r="K2700" s="2" t="s">
        <v>4989</v>
      </c>
      <c r="L2700" s="2" t="s">
        <v>18</v>
      </c>
      <c r="M2700" s="6">
        <f t="shared" si="84"/>
        <v>28.45</v>
      </c>
      <c r="N2700" s="7">
        <f t="shared" si="85"/>
        <v>3600</v>
      </c>
      <c r="O2700" s="8"/>
      <c r="Q2700" s="6"/>
    </row>
    <row r="2701" spans="1:17" ht="26.25" x14ac:dyDescent="0.25">
      <c r="A2701" s="2" t="s">
        <v>4988</v>
      </c>
      <c r="B2701" s="3">
        <v>43847.612500000003</v>
      </c>
      <c r="C2701" s="3">
        <v>43848.381365740737</v>
      </c>
      <c r="D2701" s="2" t="s">
        <v>24</v>
      </c>
      <c r="E2701" s="2" t="s">
        <v>14</v>
      </c>
      <c r="F2701" s="1"/>
      <c r="G2701" s="2" t="s">
        <v>26</v>
      </c>
      <c r="H2701" s="1"/>
      <c r="I2701" s="2">
        <v>0</v>
      </c>
      <c r="J2701" s="2">
        <v>76027663</v>
      </c>
      <c r="K2701" s="2" t="s">
        <v>4990</v>
      </c>
      <c r="L2701" s="2" t="s">
        <v>18</v>
      </c>
      <c r="M2701" s="6">
        <f t="shared" si="84"/>
        <v>28.45</v>
      </c>
      <c r="N2701" s="7">
        <f t="shared" si="85"/>
        <v>3600</v>
      </c>
      <c r="O2701" s="8"/>
      <c r="Q2701" s="6"/>
    </row>
    <row r="2702" spans="1:17" ht="26.25" x14ac:dyDescent="0.25">
      <c r="A2702" s="2" t="s">
        <v>4991</v>
      </c>
      <c r="B2702" s="3">
        <v>43847.618055555555</v>
      </c>
      <c r="C2702" s="3">
        <v>43848.383333333331</v>
      </c>
      <c r="D2702" s="2" t="s">
        <v>24</v>
      </c>
      <c r="E2702" s="2" t="s">
        <v>14</v>
      </c>
      <c r="F2702" s="2" t="s">
        <v>25</v>
      </c>
      <c r="G2702" s="2" t="s">
        <v>26</v>
      </c>
      <c r="H2702" s="2" t="s">
        <v>148</v>
      </c>
      <c r="I2702" s="2">
        <v>14045288</v>
      </c>
      <c r="J2702" s="2">
        <v>12517154</v>
      </c>
      <c r="K2702" s="2" t="s">
        <v>4992</v>
      </c>
      <c r="L2702" s="2" t="s">
        <v>29</v>
      </c>
      <c r="M2702" s="6">
        <f t="shared" si="84"/>
        <v>28.366666666666667</v>
      </c>
      <c r="N2702" s="7">
        <f t="shared" si="85"/>
        <v>6200</v>
      </c>
      <c r="O2702" s="8"/>
      <c r="Q2702" s="6"/>
    </row>
    <row r="2703" spans="1:17" ht="39" x14ac:dyDescent="0.25">
      <c r="A2703" s="2" t="s">
        <v>4993</v>
      </c>
      <c r="B2703" s="3">
        <v>43847.46875</v>
      </c>
      <c r="C2703" s="3">
        <v>43848.38486111111</v>
      </c>
      <c r="D2703" s="2" t="s">
        <v>24</v>
      </c>
      <c r="E2703" s="2" t="s">
        <v>87</v>
      </c>
      <c r="F2703" s="2" t="s">
        <v>25</v>
      </c>
      <c r="G2703" s="2" t="s">
        <v>26</v>
      </c>
      <c r="H2703" s="2" t="s">
        <v>31</v>
      </c>
      <c r="I2703" s="2">
        <v>754577601</v>
      </c>
      <c r="J2703" s="2">
        <v>51758316</v>
      </c>
      <c r="K2703" s="2" t="s">
        <v>4994</v>
      </c>
      <c r="L2703" s="2" t="s">
        <v>18</v>
      </c>
      <c r="M2703" s="6">
        <f t="shared" si="84"/>
        <v>25.983333333333334</v>
      </c>
      <c r="N2703" s="7">
        <f t="shared" si="85"/>
        <v>3600</v>
      </c>
      <c r="O2703" s="8"/>
      <c r="Q2703" s="6"/>
    </row>
    <row r="2704" spans="1:17" ht="26.25" x14ac:dyDescent="0.25">
      <c r="A2704" s="2" t="s">
        <v>4995</v>
      </c>
      <c r="B2704" s="3">
        <v>43847.618055555555</v>
      </c>
      <c r="C2704" s="3">
        <v>43848.385636574072</v>
      </c>
      <c r="D2704" s="2" t="s">
        <v>24</v>
      </c>
      <c r="E2704" s="2" t="s">
        <v>14</v>
      </c>
      <c r="F2704" s="2" t="s">
        <v>25</v>
      </c>
      <c r="G2704" s="2" t="s">
        <v>26</v>
      </c>
      <c r="H2704" s="2" t="s">
        <v>31</v>
      </c>
      <c r="I2704" s="2">
        <v>14045296</v>
      </c>
      <c r="J2704" s="2">
        <v>12084865</v>
      </c>
      <c r="K2704" s="2" t="s">
        <v>4996</v>
      </c>
      <c r="L2704" s="2" t="s">
        <v>29</v>
      </c>
      <c r="M2704" s="6">
        <f t="shared" si="84"/>
        <v>28.416666666666668</v>
      </c>
      <c r="N2704" s="7">
        <f t="shared" si="85"/>
        <v>6200</v>
      </c>
      <c r="O2704" s="8"/>
      <c r="Q2704" s="6"/>
    </row>
    <row r="2705" spans="1:17" ht="26.25" x14ac:dyDescent="0.25">
      <c r="A2705" s="2" t="s">
        <v>4997</v>
      </c>
      <c r="B2705" s="3">
        <v>43847.699305555558</v>
      </c>
      <c r="C2705" s="3">
        <v>43848.386076388888</v>
      </c>
      <c r="D2705" s="2" t="s">
        <v>13</v>
      </c>
      <c r="E2705" s="2" t="s">
        <v>34</v>
      </c>
      <c r="F2705" s="2" t="s">
        <v>13</v>
      </c>
      <c r="G2705" s="2" t="s">
        <v>15</v>
      </c>
      <c r="H2705" s="2" t="s">
        <v>16</v>
      </c>
      <c r="I2705" s="2">
        <v>0</v>
      </c>
      <c r="J2705" s="2">
        <v>75415912</v>
      </c>
      <c r="K2705" s="2" t="s">
        <v>4998</v>
      </c>
      <c r="L2705" s="2" t="s">
        <v>18</v>
      </c>
      <c r="M2705" s="6">
        <f t="shared" si="84"/>
        <v>30.466666666666669</v>
      </c>
      <c r="N2705" s="7">
        <f t="shared" si="85"/>
        <v>3600</v>
      </c>
      <c r="O2705" s="8"/>
      <c r="Q2705" s="6"/>
    </row>
    <row r="2706" spans="1:17" ht="26.25" x14ac:dyDescent="0.25">
      <c r="A2706" s="2" t="s">
        <v>4999</v>
      </c>
      <c r="B2706" s="3">
        <v>43847.618055555555</v>
      </c>
      <c r="C2706" s="3">
        <v>43848.388321759259</v>
      </c>
      <c r="D2706" s="2" t="s">
        <v>24</v>
      </c>
      <c r="E2706" s="2" t="s">
        <v>14</v>
      </c>
      <c r="F2706" s="2" t="s">
        <v>25</v>
      </c>
      <c r="G2706" s="2" t="s">
        <v>26</v>
      </c>
      <c r="H2706" s="2" t="s">
        <v>148</v>
      </c>
      <c r="I2706" s="2">
        <v>0</v>
      </c>
      <c r="J2706" s="2">
        <v>3159343</v>
      </c>
      <c r="K2706" s="2" t="s">
        <v>5000</v>
      </c>
      <c r="L2706" s="2" t="s">
        <v>18</v>
      </c>
      <c r="M2706" s="6">
        <f t="shared" si="84"/>
        <v>28.483333333333334</v>
      </c>
      <c r="N2706" s="7">
        <f t="shared" si="85"/>
        <v>3600</v>
      </c>
      <c r="O2706" s="8"/>
      <c r="Q2706" s="6"/>
    </row>
    <row r="2707" spans="1:17" x14ac:dyDescent="0.25">
      <c r="A2707" s="2" t="s">
        <v>5001</v>
      </c>
      <c r="B2707" s="3">
        <v>43847.697916666664</v>
      </c>
      <c r="C2707" s="3">
        <v>43848.390208333331</v>
      </c>
      <c r="D2707" s="2" t="s">
        <v>24</v>
      </c>
      <c r="E2707" s="2" t="s">
        <v>34</v>
      </c>
      <c r="F2707" s="2" t="s">
        <v>51</v>
      </c>
      <c r="G2707" s="2" t="s">
        <v>15</v>
      </c>
      <c r="H2707" s="2" t="s">
        <v>52</v>
      </c>
      <c r="I2707" s="2">
        <v>754579545</v>
      </c>
      <c r="J2707" s="2">
        <v>152457</v>
      </c>
      <c r="K2707" s="2" t="s">
        <v>5002</v>
      </c>
      <c r="L2707" s="2" t="s">
        <v>18</v>
      </c>
      <c r="M2707" s="6">
        <f t="shared" si="84"/>
        <v>30.6</v>
      </c>
      <c r="N2707" s="7">
        <f t="shared" si="85"/>
        <v>3600</v>
      </c>
      <c r="O2707" s="8"/>
      <c r="Q2707" s="6"/>
    </row>
    <row r="2708" spans="1:17" x14ac:dyDescent="0.25">
      <c r="A2708" s="2" t="s">
        <v>5003</v>
      </c>
      <c r="B2708" s="3">
        <v>43847.470833333333</v>
      </c>
      <c r="C2708" s="3">
        <v>43848.390613425923</v>
      </c>
      <c r="D2708" s="2" t="s">
        <v>24</v>
      </c>
      <c r="E2708" s="2" t="s">
        <v>87</v>
      </c>
      <c r="F2708" s="2" t="s">
        <v>51</v>
      </c>
      <c r="G2708" s="2" t="s">
        <v>15</v>
      </c>
      <c r="H2708" s="2" t="s">
        <v>52</v>
      </c>
      <c r="I2708" s="2">
        <v>754579376</v>
      </c>
      <c r="J2708" s="2">
        <v>83998005</v>
      </c>
      <c r="K2708" s="2" t="s">
        <v>5004</v>
      </c>
      <c r="L2708" s="2" t="s">
        <v>18</v>
      </c>
      <c r="M2708" s="6">
        <f t="shared" si="84"/>
        <v>25.933333333333334</v>
      </c>
      <c r="N2708" s="7">
        <f t="shared" si="85"/>
        <v>3600</v>
      </c>
      <c r="O2708" s="8"/>
      <c r="Q2708" s="6"/>
    </row>
    <row r="2709" spans="1:17" ht="26.25" x14ac:dyDescent="0.25">
      <c r="A2709" s="2" t="s">
        <v>5005</v>
      </c>
      <c r="B2709" s="3">
        <v>43847.617361111108</v>
      </c>
      <c r="C2709" s="3">
        <v>43848.391284722224</v>
      </c>
      <c r="D2709" s="2" t="s">
        <v>24</v>
      </c>
      <c r="E2709" s="2" t="s">
        <v>14</v>
      </c>
      <c r="F2709" s="2" t="s">
        <v>25</v>
      </c>
      <c r="G2709" s="2" t="s">
        <v>26</v>
      </c>
      <c r="H2709" s="2" t="s">
        <v>31</v>
      </c>
      <c r="I2709" s="2">
        <v>0</v>
      </c>
      <c r="J2709" s="2">
        <v>46742766</v>
      </c>
      <c r="K2709" s="2" t="s">
        <v>5006</v>
      </c>
      <c r="L2709" s="2" t="s">
        <v>18</v>
      </c>
      <c r="M2709" s="6">
        <f t="shared" si="84"/>
        <v>28.566666666666666</v>
      </c>
      <c r="N2709" s="7">
        <f t="shared" si="85"/>
        <v>3600</v>
      </c>
      <c r="O2709" s="8"/>
      <c r="Q2709" s="6"/>
    </row>
    <row r="2710" spans="1:17" ht="26.25" x14ac:dyDescent="0.25">
      <c r="A2710" s="2" t="s">
        <v>5007</v>
      </c>
      <c r="B2710" s="3">
        <v>43847.620833333334</v>
      </c>
      <c r="C2710" s="3">
        <v>43848.392465277779</v>
      </c>
      <c r="D2710" s="2" t="s">
        <v>24</v>
      </c>
      <c r="E2710" s="2" t="s">
        <v>14</v>
      </c>
      <c r="F2710" s="2" t="s">
        <v>25</v>
      </c>
      <c r="G2710" s="2" t="s">
        <v>26</v>
      </c>
      <c r="H2710" s="2" t="s">
        <v>27</v>
      </c>
      <c r="I2710" s="2">
        <v>0</v>
      </c>
      <c r="J2710" s="2">
        <v>42688564</v>
      </c>
      <c r="K2710" s="2" t="s">
        <v>5008</v>
      </c>
      <c r="L2710" s="2" t="s">
        <v>18</v>
      </c>
      <c r="M2710" s="6">
        <f t="shared" si="84"/>
        <v>28.516666666666666</v>
      </c>
      <c r="N2710" s="7">
        <f t="shared" si="85"/>
        <v>3600</v>
      </c>
      <c r="O2710" s="8"/>
      <c r="Q2710" s="6"/>
    </row>
    <row r="2711" spans="1:17" ht="26.25" x14ac:dyDescent="0.25">
      <c r="A2711" s="2" t="s">
        <v>4549</v>
      </c>
      <c r="B2711" s="3">
        <v>43847.47152777778</v>
      </c>
      <c r="C2711" s="3">
        <v>43848.39334490741</v>
      </c>
      <c r="D2711" s="2" t="s">
        <v>24</v>
      </c>
      <c r="E2711" s="2" t="s">
        <v>87</v>
      </c>
      <c r="F2711" s="2" t="s">
        <v>25</v>
      </c>
      <c r="G2711" s="2" t="s">
        <v>26</v>
      </c>
      <c r="H2711" s="2" t="s">
        <v>175</v>
      </c>
      <c r="I2711" s="2">
        <v>0</v>
      </c>
      <c r="J2711" s="2">
        <v>60300061</v>
      </c>
      <c r="K2711" s="2" t="s">
        <v>5009</v>
      </c>
      <c r="L2711" s="2" t="s">
        <v>18</v>
      </c>
      <c r="M2711" s="6">
        <f t="shared" si="84"/>
        <v>25.883333333333333</v>
      </c>
      <c r="N2711" s="7">
        <f t="shared" si="85"/>
        <v>3600</v>
      </c>
      <c r="O2711" s="8"/>
      <c r="Q2711" s="6"/>
    </row>
    <row r="2712" spans="1:17" ht="26.25" x14ac:dyDescent="0.25">
      <c r="A2712" s="2" t="s">
        <v>5010</v>
      </c>
      <c r="B2712" s="3">
        <v>43847.62222222222</v>
      </c>
      <c r="C2712" s="3">
        <v>43848.394189814811</v>
      </c>
      <c r="D2712" s="2" t="s">
        <v>24</v>
      </c>
      <c r="E2712" s="2" t="s">
        <v>14</v>
      </c>
      <c r="F2712" s="2" t="s">
        <v>25</v>
      </c>
      <c r="G2712" s="2" t="s">
        <v>26</v>
      </c>
      <c r="H2712" s="2" t="s">
        <v>27</v>
      </c>
      <c r="I2712" s="2">
        <v>14045332</v>
      </c>
      <c r="J2712" s="2">
        <v>1214880</v>
      </c>
      <c r="K2712" s="2" t="s">
        <v>5011</v>
      </c>
      <c r="L2712" s="2" t="s">
        <v>29</v>
      </c>
      <c r="M2712" s="6">
        <f t="shared" si="84"/>
        <v>28.516666666666666</v>
      </c>
      <c r="N2712" s="7">
        <f t="shared" si="85"/>
        <v>6200</v>
      </c>
      <c r="O2712" s="8"/>
      <c r="Q2712" s="6"/>
    </row>
    <row r="2713" spans="1:17" x14ac:dyDescent="0.25">
      <c r="A2713" s="2" t="s">
        <v>5012</v>
      </c>
      <c r="B2713" s="3">
        <v>43847.693055555559</v>
      </c>
      <c r="C2713" s="3">
        <v>43848.394537037035</v>
      </c>
      <c r="D2713" s="2" t="s">
        <v>108</v>
      </c>
      <c r="E2713" s="2" t="s">
        <v>34</v>
      </c>
      <c r="F2713" s="2" t="s">
        <v>51</v>
      </c>
      <c r="G2713" s="2" t="s">
        <v>15</v>
      </c>
      <c r="H2713" s="2" t="s">
        <v>52</v>
      </c>
      <c r="I2713" s="2">
        <v>754580956</v>
      </c>
      <c r="J2713" s="2">
        <v>73333034</v>
      </c>
      <c r="K2713" s="2" t="s">
        <v>5013</v>
      </c>
      <c r="L2713" s="2" t="s">
        <v>18</v>
      </c>
      <c r="M2713" s="6">
        <f t="shared" si="84"/>
        <v>30.833333333333332</v>
      </c>
      <c r="N2713" s="7">
        <f t="shared" si="85"/>
        <v>3600</v>
      </c>
      <c r="O2713" s="8"/>
      <c r="Q2713" s="6"/>
    </row>
    <row r="2714" spans="1:17" ht="26.25" x14ac:dyDescent="0.25">
      <c r="A2714" s="2" t="s">
        <v>5014</v>
      </c>
      <c r="B2714" s="3">
        <v>43847.623611111114</v>
      </c>
      <c r="C2714" s="3">
        <v>43848.395520833335</v>
      </c>
      <c r="D2714" s="2" t="s">
        <v>108</v>
      </c>
      <c r="E2714" s="2" t="s">
        <v>14</v>
      </c>
      <c r="F2714" s="2" t="s">
        <v>25</v>
      </c>
      <c r="G2714" s="2" t="s">
        <v>26</v>
      </c>
      <c r="H2714" s="2" t="s">
        <v>27</v>
      </c>
      <c r="I2714" s="2">
        <v>0</v>
      </c>
      <c r="J2714" s="2">
        <v>39258093</v>
      </c>
      <c r="K2714" s="2" t="s">
        <v>5015</v>
      </c>
      <c r="L2714" s="2" t="s">
        <v>18</v>
      </c>
      <c r="M2714" s="6">
        <f t="shared" si="84"/>
        <v>28.516666666666666</v>
      </c>
      <c r="N2714" s="7">
        <f t="shared" si="85"/>
        <v>3600</v>
      </c>
      <c r="O2714" s="8"/>
      <c r="Q2714" s="6"/>
    </row>
    <row r="2715" spans="1:17" ht="26.25" x14ac:dyDescent="0.25">
      <c r="A2715" s="2" t="s">
        <v>5016</v>
      </c>
      <c r="B2715" s="3">
        <v>43847.472916666666</v>
      </c>
      <c r="C2715" s="3">
        <v>43848.395787037036</v>
      </c>
      <c r="D2715" s="2" t="s">
        <v>108</v>
      </c>
      <c r="E2715" s="2" t="s">
        <v>87</v>
      </c>
      <c r="F2715" s="2" t="s">
        <v>25</v>
      </c>
      <c r="G2715" s="2" t="s">
        <v>26</v>
      </c>
      <c r="H2715" s="2" t="s">
        <v>148</v>
      </c>
      <c r="I2715" s="2">
        <v>0</v>
      </c>
      <c r="J2715" s="2">
        <v>79663491</v>
      </c>
      <c r="K2715" s="2" t="s">
        <v>5017</v>
      </c>
      <c r="L2715" s="2" t="s">
        <v>18</v>
      </c>
      <c r="M2715" s="6">
        <f t="shared" si="84"/>
        <v>25.866666666666667</v>
      </c>
      <c r="N2715" s="7">
        <f t="shared" si="85"/>
        <v>3600</v>
      </c>
      <c r="O2715" s="8"/>
      <c r="Q2715" s="6"/>
    </row>
    <row r="2716" spans="1:17" ht="26.25" x14ac:dyDescent="0.25">
      <c r="A2716" s="2" t="s">
        <v>5018</v>
      </c>
      <c r="B2716" s="3">
        <v>43847.476388888892</v>
      </c>
      <c r="C2716" s="3">
        <v>43848.396585648145</v>
      </c>
      <c r="D2716" s="2" t="s">
        <v>24</v>
      </c>
      <c r="E2716" s="2" t="s">
        <v>87</v>
      </c>
      <c r="F2716" s="2" t="s">
        <v>25</v>
      </c>
      <c r="G2716" s="2" t="s">
        <v>26</v>
      </c>
      <c r="H2716" s="2" t="s">
        <v>27</v>
      </c>
      <c r="I2716" s="2">
        <v>0</v>
      </c>
      <c r="J2716" s="2">
        <v>0</v>
      </c>
      <c r="K2716" s="2" t="s">
        <v>5019</v>
      </c>
      <c r="L2716" s="2" t="s">
        <v>18</v>
      </c>
      <c r="M2716" s="6">
        <f t="shared" si="84"/>
        <v>25.916666666666668</v>
      </c>
      <c r="N2716" s="7">
        <f t="shared" si="85"/>
        <v>3600</v>
      </c>
      <c r="O2716" s="8"/>
      <c r="Q2716" s="6"/>
    </row>
    <row r="2717" spans="1:17" ht="26.25" x14ac:dyDescent="0.25">
      <c r="A2717" s="2" t="s">
        <v>4462</v>
      </c>
      <c r="B2717" s="3">
        <v>43848.329861111109</v>
      </c>
      <c r="C2717" s="3">
        <v>43848.398206018515</v>
      </c>
      <c r="D2717" s="2" t="s">
        <v>24</v>
      </c>
      <c r="E2717" s="2" t="s">
        <v>14</v>
      </c>
      <c r="F2717" s="2" t="s">
        <v>25</v>
      </c>
      <c r="G2717" s="2" t="s">
        <v>26</v>
      </c>
      <c r="H2717" s="2" t="s">
        <v>27</v>
      </c>
      <c r="I2717" s="2">
        <v>14045350</v>
      </c>
      <c r="J2717" s="2">
        <v>12081642</v>
      </c>
      <c r="K2717" s="2" t="s">
        <v>5020</v>
      </c>
      <c r="L2717" s="2" t="s">
        <v>29</v>
      </c>
      <c r="M2717" s="6">
        <f t="shared" si="84"/>
        <v>2.3666666666666667</v>
      </c>
      <c r="N2717" s="7">
        <f t="shared" si="85"/>
        <v>6200</v>
      </c>
      <c r="O2717" s="8"/>
      <c r="Q2717" s="6"/>
    </row>
    <row r="2718" spans="1:17" ht="26.25" x14ac:dyDescent="0.25">
      <c r="A2718" s="2" t="s">
        <v>5021</v>
      </c>
      <c r="B2718" s="3">
        <v>43847.474999999999</v>
      </c>
      <c r="C2718" s="3">
        <v>43848.398495370369</v>
      </c>
      <c r="D2718" s="2" t="s">
        <v>24</v>
      </c>
      <c r="E2718" s="2" t="s">
        <v>87</v>
      </c>
      <c r="F2718" s="2" t="s">
        <v>25</v>
      </c>
      <c r="G2718" s="2" t="s">
        <v>26</v>
      </c>
      <c r="H2718" s="2" t="s">
        <v>27</v>
      </c>
      <c r="I2718" s="2">
        <v>14045351</v>
      </c>
      <c r="J2718" s="2">
        <v>12089208</v>
      </c>
      <c r="K2718" s="2" t="s">
        <v>5022</v>
      </c>
      <c r="L2718" s="2" t="s">
        <v>29</v>
      </c>
      <c r="M2718" s="6">
        <f t="shared" si="84"/>
        <v>25.85</v>
      </c>
      <c r="N2718" s="7">
        <f t="shared" si="85"/>
        <v>6200</v>
      </c>
      <c r="O2718" s="8"/>
      <c r="Q2718" s="6"/>
    </row>
    <row r="2719" spans="1:17" ht="26.25" x14ac:dyDescent="0.25">
      <c r="A2719" s="2" t="s">
        <v>5021</v>
      </c>
      <c r="B2719" s="3">
        <v>43847.47152777778</v>
      </c>
      <c r="C2719" s="3">
        <v>43848.402453703704</v>
      </c>
      <c r="D2719" s="2" t="s">
        <v>24</v>
      </c>
      <c r="E2719" s="2" t="s">
        <v>87</v>
      </c>
      <c r="F2719" s="2" t="s">
        <v>25</v>
      </c>
      <c r="G2719" s="2" t="s">
        <v>26</v>
      </c>
      <c r="H2719" s="2" t="s">
        <v>27</v>
      </c>
      <c r="I2719" s="2">
        <v>14045351</v>
      </c>
      <c r="J2719" s="2">
        <v>12089208</v>
      </c>
      <c r="K2719" s="2" t="s">
        <v>5023</v>
      </c>
      <c r="L2719" s="2" t="s">
        <v>29</v>
      </c>
      <c r="M2719" s="6">
        <f t="shared" si="84"/>
        <v>25.666666666666668</v>
      </c>
      <c r="N2719" s="7">
        <f t="shared" si="85"/>
        <v>6200</v>
      </c>
      <c r="O2719" s="8"/>
      <c r="Q2719" s="6"/>
    </row>
    <row r="2720" spans="1:17" ht="26.25" x14ac:dyDescent="0.25">
      <c r="A2720" s="2" t="s">
        <v>5024</v>
      </c>
      <c r="B2720" s="3">
        <v>43847.479861111111</v>
      </c>
      <c r="C2720" s="3">
        <v>43848.405324074076</v>
      </c>
      <c r="D2720" s="2" t="s">
        <v>24</v>
      </c>
      <c r="E2720" s="2" t="s">
        <v>87</v>
      </c>
      <c r="F2720" s="2" t="s">
        <v>109</v>
      </c>
      <c r="G2720" s="2" t="s">
        <v>26</v>
      </c>
      <c r="H2720" s="1"/>
      <c r="I2720" s="2">
        <v>0</v>
      </c>
      <c r="J2720" s="2">
        <v>0</v>
      </c>
      <c r="K2720" s="2" t="s">
        <v>5025</v>
      </c>
      <c r="L2720" s="2" t="s">
        <v>39</v>
      </c>
      <c r="M2720" s="6">
        <f t="shared" si="84"/>
        <v>25.8</v>
      </c>
      <c r="N2720" s="7">
        <f t="shared" si="85"/>
        <v>6300</v>
      </c>
      <c r="O2720" s="8"/>
      <c r="Q2720" s="6"/>
    </row>
    <row r="2721" spans="1:17" ht="26.25" x14ac:dyDescent="0.25">
      <c r="A2721" s="2" t="s">
        <v>956</v>
      </c>
      <c r="B2721" s="3">
        <v>43847.479861111111</v>
      </c>
      <c r="C2721" s="3">
        <v>43848.406539351854</v>
      </c>
      <c r="D2721" s="2" t="s">
        <v>24</v>
      </c>
      <c r="E2721" s="2" t="s">
        <v>87</v>
      </c>
      <c r="F2721" s="2" t="s">
        <v>25</v>
      </c>
      <c r="G2721" s="2" t="s">
        <v>26</v>
      </c>
      <c r="H2721" s="2" t="s">
        <v>27</v>
      </c>
      <c r="I2721" s="2">
        <v>0</v>
      </c>
      <c r="J2721" s="2">
        <v>19310096</v>
      </c>
      <c r="K2721" s="2" t="s">
        <v>5026</v>
      </c>
      <c r="L2721" s="2" t="s">
        <v>18</v>
      </c>
      <c r="M2721" s="6">
        <f t="shared" si="84"/>
        <v>25.766666666666666</v>
      </c>
      <c r="N2721" s="7">
        <f t="shared" si="85"/>
        <v>3600</v>
      </c>
      <c r="O2721" s="8"/>
      <c r="Q2721" s="6"/>
    </row>
    <row r="2722" spans="1:17" ht="26.25" x14ac:dyDescent="0.25">
      <c r="A2722" s="2" t="s">
        <v>5027</v>
      </c>
      <c r="B2722" s="3">
        <v>43847.689583333333</v>
      </c>
      <c r="C2722" s="3">
        <v>43848.406539351854</v>
      </c>
      <c r="D2722" s="2" t="s">
        <v>24</v>
      </c>
      <c r="E2722" s="2" t="s">
        <v>34</v>
      </c>
      <c r="F2722" s="2" t="s">
        <v>51</v>
      </c>
      <c r="G2722" s="2" t="s">
        <v>15</v>
      </c>
      <c r="H2722" s="2" t="s">
        <v>2569</v>
      </c>
      <c r="I2722" s="2">
        <v>14045405</v>
      </c>
      <c r="J2722" s="2">
        <v>11896596</v>
      </c>
      <c r="K2722" s="2" t="s">
        <v>5028</v>
      </c>
      <c r="L2722" s="2" t="s">
        <v>29</v>
      </c>
      <c r="M2722" s="6">
        <f t="shared" si="84"/>
        <v>30.8</v>
      </c>
      <c r="N2722" s="7">
        <f t="shared" si="85"/>
        <v>6200</v>
      </c>
      <c r="O2722" s="8"/>
      <c r="Q2722" s="6"/>
    </row>
    <row r="2723" spans="1:17" ht="26.25" x14ac:dyDescent="0.25">
      <c r="A2723" s="2" t="s">
        <v>3284</v>
      </c>
      <c r="B2723" s="3">
        <v>43848.340277777781</v>
      </c>
      <c r="C2723" s="3">
        <v>43848.408101851855</v>
      </c>
      <c r="D2723" s="2" t="s">
        <v>24</v>
      </c>
      <c r="E2723" s="2" t="s">
        <v>34</v>
      </c>
      <c r="F2723" s="2" t="s">
        <v>25</v>
      </c>
      <c r="G2723" s="2" t="s">
        <v>26</v>
      </c>
      <c r="H2723" s="2" t="s">
        <v>148</v>
      </c>
      <c r="I2723" s="2">
        <v>14045417</v>
      </c>
      <c r="J2723" s="2">
        <v>11840325</v>
      </c>
      <c r="K2723" s="2" t="s">
        <v>5029</v>
      </c>
      <c r="L2723" s="2" t="s">
        <v>29</v>
      </c>
      <c r="M2723" s="6">
        <f t="shared" si="84"/>
        <v>1.6166666666666667</v>
      </c>
      <c r="N2723" s="7">
        <f t="shared" si="85"/>
        <v>6200</v>
      </c>
      <c r="O2723" s="8"/>
      <c r="Q2723" s="6"/>
    </row>
    <row r="2724" spans="1:17" ht="26.25" x14ac:dyDescent="0.25">
      <c r="A2724" s="2" t="s">
        <v>5030</v>
      </c>
      <c r="B2724" s="3">
        <v>43847.613194444442</v>
      </c>
      <c r="C2724" s="3">
        <v>43848.40965277778</v>
      </c>
      <c r="D2724" s="2" t="s">
        <v>13</v>
      </c>
      <c r="E2724" s="2" t="s">
        <v>14</v>
      </c>
      <c r="F2724" s="2" t="s">
        <v>13</v>
      </c>
      <c r="G2724" s="2" t="s">
        <v>15</v>
      </c>
      <c r="H2724" s="2" t="s">
        <v>16</v>
      </c>
      <c r="I2724" s="2">
        <v>0</v>
      </c>
      <c r="J2724" s="2">
        <v>71801252</v>
      </c>
      <c r="K2724" s="2" t="s">
        <v>5031</v>
      </c>
      <c r="L2724" s="2" t="s">
        <v>18</v>
      </c>
      <c r="M2724" s="6">
        <f t="shared" si="84"/>
        <v>28.9</v>
      </c>
      <c r="N2724" s="7">
        <f t="shared" si="85"/>
        <v>3600</v>
      </c>
      <c r="O2724" s="8"/>
      <c r="Q2724" s="6"/>
    </row>
    <row r="2725" spans="1:17" ht="26.25" x14ac:dyDescent="0.25">
      <c r="A2725" s="2" t="s">
        <v>5032</v>
      </c>
      <c r="B2725" s="3">
        <v>43847.48333333333</v>
      </c>
      <c r="C2725" s="3">
        <v>43848.41128472222</v>
      </c>
      <c r="D2725" s="2" t="s">
        <v>24</v>
      </c>
      <c r="E2725" s="2" t="s">
        <v>87</v>
      </c>
      <c r="F2725" s="2" t="s">
        <v>25</v>
      </c>
      <c r="G2725" s="2" t="s">
        <v>26</v>
      </c>
      <c r="H2725" s="2" t="s">
        <v>27</v>
      </c>
      <c r="I2725" s="2">
        <v>0</v>
      </c>
      <c r="J2725" s="2">
        <v>12076760</v>
      </c>
      <c r="K2725" s="2" t="s">
        <v>5033</v>
      </c>
      <c r="L2725" s="2" t="s">
        <v>29</v>
      </c>
      <c r="M2725" s="6">
        <f t="shared" si="84"/>
        <v>25.733333333333334</v>
      </c>
      <c r="N2725" s="7">
        <f t="shared" si="85"/>
        <v>6200</v>
      </c>
      <c r="O2725" s="8"/>
      <c r="Q2725" s="6"/>
    </row>
    <row r="2726" spans="1:17" ht="26.25" x14ac:dyDescent="0.25">
      <c r="A2726" s="2" t="s">
        <v>5034</v>
      </c>
      <c r="B2726" s="3">
        <v>43847.487500000003</v>
      </c>
      <c r="C2726" s="3">
        <v>43848.414259259262</v>
      </c>
      <c r="D2726" s="2" t="s">
        <v>24</v>
      </c>
      <c r="E2726" s="2" t="s">
        <v>87</v>
      </c>
      <c r="F2726" s="2" t="s">
        <v>51</v>
      </c>
      <c r="G2726" s="2" t="s">
        <v>15</v>
      </c>
      <c r="H2726" s="2" t="s">
        <v>135</v>
      </c>
      <c r="I2726" s="2">
        <v>14045451</v>
      </c>
      <c r="J2726" s="2">
        <v>11915513</v>
      </c>
      <c r="K2726" s="2" t="s">
        <v>5035</v>
      </c>
      <c r="L2726" s="2" t="s">
        <v>29</v>
      </c>
      <c r="M2726" s="6">
        <f t="shared" si="84"/>
        <v>25.766666666666666</v>
      </c>
      <c r="N2726" s="7">
        <f t="shared" si="85"/>
        <v>6200</v>
      </c>
      <c r="O2726" s="8"/>
      <c r="Q2726" s="6"/>
    </row>
    <row r="2727" spans="1:17" ht="26.25" x14ac:dyDescent="0.25">
      <c r="A2727" s="2" t="s">
        <v>4290</v>
      </c>
      <c r="B2727" s="3">
        <v>43848.347916666666</v>
      </c>
      <c r="C2727" s="3">
        <v>43848.414942129632</v>
      </c>
      <c r="D2727" s="2" t="s">
        <v>24</v>
      </c>
      <c r="E2727" s="2" t="s">
        <v>34</v>
      </c>
      <c r="F2727" s="2" t="s">
        <v>25</v>
      </c>
      <c r="G2727" s="2" t="s">
        <v>26</v>
      </c>
      <c r="H2727" s="2" t="s">
        <v>148</v>
      </c>
      <c r="I2727" s="2">
        <v>14045449</v>
      </c>
      <c r="J2727" s="2">
        <v>12068769</v>
      </c>
      <c r="K2727" s="2" t="s">
        <v>5036</v>
      </c>
      <c r="L2727" s="2" t="s">
        <v>29</v>
      </c>
      <c r="M2727" s="6">
        <f t="shared" si="84"/>
        <v>1.6</v>
      </c>
      <c r="N2727" s="7">
        <f t="shared" si="85"/>
        <v>6200</v>
      </c>
      <c r="O2727" s="8"/>
      <c r="Q2727" s="6"/>
    </row>
    <row r="2728" spans="1:17" ht="26.25" x14ac:dyDescent="0.25">
      <c r="A2728" s="2" t="s">
        <v>5037</v>
      </c>
      <c r="B2728" s="3">
        <v>43848.363888888889</v>
      </c>
      <c r="C2728" s="3">
        <v>43848.416655092595</v>
      </c>
      <c r="D2728" s="2" t="s">
        <v>24</v>
      </c>
      <c r="E2728" s="2" t="s">
        <v>34</v>
      </c>
      <c r="F2728" s="2" t="s">
        <v>25</v>
      </c>
      <c r="G2728" s="2" t="s">
        <v>26</v>
      </c>
      <c r="H2728" s="2" t="s">
        <v>148</v>
      </c>
      <c r="I2728" s="2">
        <v>0</v>
      </c>
      <c r="J2728" s="2">
        <v>59539216</v>
      </c>
      <c r="K2728" s="2" t="s">
        <v>5038</v>
      </c>
      <c r="L2728" s="2" t="s">
        <v>18</v>
      </c>
      <c r="M2728" s="6">
        <f t="shared" si="84"/>
        <v>1.25</v>
      </c>
      <c r="N2728" s="7">
        <f t="shared" si="85"/>
        <v>3600</v>
      </c>
      <c r="O2728" s="8"/>
      <c r="Q2728" s="6"/>
    </row>
    <row r="2729" spans="1:17" ht="26.25" x14ac:dyDescent="0.25">
      <c r="A2729" s="2" t="s">
        <v>5039</v>
      </c>
      <c r="B2729" s="3">
        <v>43848.366666666669</v>
      </c>
      <c r="C2729" s="3">
        <v>43848.41988425926</v>
      </c>
      <c r="D2729" s="2" t="s">
        <v>24</v>
      </c>
      <c r="E2729" s="2" t="s">
        <v>34</v>
      </c>
      <c r="F2729" s="2" t="s">
        <v>51</v>
      </c>
      <c r="G2729" s="2" t="s">
        <v>15</v>
      </c>
      <c r="H2729" s="2" t="s">
        <v>65</v>
      </c>
      <c r="I2729" s="2">
        <v>754590025</v>
      </c>
      <c r="J2729" s="2">
        <v>33527311</v>
      </c>
      <c r="K2729" s="2" t="s">
        <v>5040</v>
      </c>
      <c r="L2729" s="2" t="s">
        <v>18</v>
      </c>
      <c r="M2729" s="6">
        <f t="shared" si="84"/>
        <v>2.7333333333333334</v>
      </c>
      <c r="N2729" s="7">
        <f t="shared" si="85"/>
        <v>3600</v>
      </c>
      <c r="O2729" s="8"/>
      <c r="Q2729" s="6"/>
    </row>
    <row r="2730" spans="1:17" ht="39" x14ac:dyDescent="0.25">
      <c r="A2730" s="2" t="s">
        <v>5041</v>
      </c>
      <c r="B2730" s="3">
        <v>43847.490277777775</v>
      </c>
      <c r="C2730" s="3">
        <v>43848.420706018522</v>
      </c>
      <c r="D2730" s="2" t="s">
        <v>24</v>
      </c>
      <c r="E2730" s="2" t="s">
        <v>87</v>
      </c>
      <c r="F2730" s="2" t="s">
        <v>25</v>
      </c>
      <c r="G2730" s="2" t="s">
        <v>26</v>
      </c>
      <c r="H2730" s="2" t="s">
        <v>27</v>
      </c>
      <c r="I2730" s="2">
        <v>14045502</v>
      </c>
      <c r="J2730" s="2">
        <v>12505641</v>
      </c>
      <c r="K2730" s="2" t="s">
        <v>5042</v>
      </c>
      <c r="L2730" s="2" t="s">
        <v>29</v>
      </c>
      <c r="M2730" s="6">
        <f t="shared" si="84"/>
        <v>24.316666666666666</v>
      </c>
      <c r="N2730" s="7">
        <f t="shared" si="85"/>
        <v>6200</v>
      </c>
      <c r="O2730" s="8"/>
      <c r="Q2730" s="6"/>
    </row>
    <row r="2731" spans="1:17" ht="26.25" x14ac:dyDescent="0.25">
      <c r="A2731" s="2" t="s">
        <v>3617</v>
      </c>
      <c r="B2731" s="3">
        <v>43848.370833333334</v>
      </c>
      <c r="C2731" s="3">
        <v>43848.421493055554</v>
      </c>
      <c r="D2731" s="2" t="s">
        <v>24</v>
      </c>
      <c r="E2731" s="2" t="s">
        <v>34</v>
      </c>
      <c r="F2731" s="2" t="s">
        <v>25</v>
      </c>
      <c r="G2731" s="2" t="s">
        <v>26</v>
      </c>
      <c r="H2731" s="2" t="s">
        <v>148</v>
      </c>
      <c r="I2731" s="2">
        <v>0</v>
      </c>
      <c r="J2731" s="2">
        <v>74563456</v>
      </c>
      <c r="K2731" s="2" t="s">
        <v>5043</v>
      </c>
      <c r="L2731" s="2" t="s">
        <v>18</v>
      </c>
      <c r="M2731" s="6">
        <f t="shared" si="84"/>
        <v>2.8</v>
      </c>
      <c r="N2731" s="7">
        <f t="shared" si="85"/>
        <v>3600</v>
      </c>
      <c r="O2731" s="8"/>
      <c r="Q2731" s="6"/>
    </row>
    <row r="2732" spans="1:17" ht="26.25" x14ac:dyDescent="0.25">
      <c r="A2732" s="2" t="s">
        <v>5044</v>
      </c>
      <c r="B2732" s="3">
        <v>43848.331250000003</v>
      </c>
      <c r="C2732" s="3">
        <v>43848.421990740739</v>
      </c>
      <c r="D2732" s="2" t="s">
        <v>13</v>
      </c>
      <c r="E2732" s="2" t="s">
        <v>14</v>
      </c>
      <c r="F2732" s="2" t="s">
        <v>13</v>
      </c>
      <c r="G2732" s="2" t="s">
        <v>15</v>
      </c>
      <c r="H2732" s="2" t="s">
        <v>16</v>
      </c>
      <c r="I2732" s="2">
        <v>0</v>
      </c>
      <c r="J2732" s="2">
        <v>46715598</v>
      </c>
      <c r="K2732" s="2" t="s">
        <v>5045</v>
      </c>
      <c r="L2732" s="2" t="s">
        <v>18</v>
      </c>
      <c r="M2732" s="6">
        <f t="shared" si="84"/>
        <v>3.8333333333333335</v>
      </c>
      <c r="N2732" s="7">
        <f t="shared" si="85"/>
        <v>3600</v>
      </c>
      <c r="O2732" s="8"/>
      <c r="Q2732" s="6"/>
    </row>
    <row r="2733" spans="1:17" ht="26.25" x14ac:dyDescent="0.25">
      <c r="A2733" s="2" t="s">
        <v>5046</v>
      </c>
      <c r="B2733" s="3">
        <v>43847.491666666669</v>
      </c>
      <c r="C2733" s="3">
        <v>43848.427152777775</v>
      </c>
      <c r="D2733" s="2" t="s">
        <v>24</v>
      </c>
      <c r="E2733" s="2" t="s">
        <v>87</v>
      </c>
      <c r="F2733" s="2" t="s">
        <v>25</v>
      </c>
      <c r="G2733" s="2" t="s">
        <v>26</v>
      </c>
      <c r="H2733" s="2" t="s">
        <v>27</v>
      </c>
      <c r="I2733" s="2">
        <v>0</v>
      </c>
      <c r="J2733" s="2">
        <v>79197797</v>
      </c>
      <c r="K2733" s="2" t="s">
        <v>5047</v>
      </c>
      <c r="L2733" s="2" t="s">
        <v>18</v>
      </c>
      <c r="M2733" s="6">
        <f t="shared" si="84"/>
        <v>24.45</v>
      </c>
      <c r="N2733" s="7">
        <f t="shared" si="85"/>
        <v>3600</v>
      </c>
      <c r="O2733" s="8"/>
      <c r="Q2733" s="6"/>
    </row>
    <row r="2734" spans="1:17" ht="26.25" x14ac:dyDescent="0.25">
      <c r="A2734" s="2" t="s">
        <v>5048</v>
      </c>
      <c r="B2734" s="3">
        <v>43848.382638888892</v>
      </c>
      <c r="C2734" s="3">
        <v>43848.432534722226</v>
      </c>
      <c r="D2734" s="2" t="s">
        <v>13</v>
      </c>
      <c r="E2734" s="2" t="s">
        <v>34</v>
      </c>
      <c r="F2734" s="2" t="s">
        <v>13</v>
      </c>
      <c r="G2734" s="2" t="s">
        <v>15</v>
      </c>
      <c r="H2734" s="2" t="s">
        <v>16</v>
      </c>
      <c r="I2734" s="2">
        <v>0</v>
      </c>
      <c r="J2734" s="2">
        <v>16919097</v>
      </c>
      <c r="K2734" s="2" t="s">
        <v>5049</v>
      </c>
      <c r="L2734" s="2" t="s">
        <v>18</v>
      </c>
      <c r="M2734" s="6">
        <f t="shared" si="84"/>
        <v>1.1833333333333333</v>
      </c>
      <c r="N2734" s="7">
        <f t="shared" si="85"/>
        <v>3600</v>
      </c>
      <c r="O2734" s="8"/>
      <c r="Q2734" s="6"/>
    </row>
    <row r="2735" spans="1:17" x14ac:dyDescent="0.25">
      <c r="A2735" s="2" t="s">
        <v>448</v>
      </c>
      <c r="B2735" s="3">
        <v>43847.491666666669</v>
      </c>
      <c r="C2735" s="3">
        <v>43848.438935185186</v>
      </c>
      <c r="D2735" s="2" t="s">
        <v>24</v>
      </c>
      <c r="E2735" s="2" t="s">
        <v>87</v>
      </c>
      <c r="F2735" s="2" t="s">
        <v>51</v>
      </c>
      <c r="G2735" s="2" t="s">
        <v>15</v>
      </c>
      <c r="H2735" s="2" t="s">
        <v>52</v>
      </c>
      <c r="I2735" s="2">
        <v>754596969</v>
      </c>
      <c r="J2735" s="2">
        <v>28750563</v>
      </c>
      <c r="K2735" s="2" t="s">
        <v>5050</v>
      </c>
      <c r="L2735" s="2" t="s">
        <v>18</v>
      </c>
      <c r="M2735" s="6">
        <f t="shared" si="84"/>
        <v>24.733333333333334</v>
      </c>
      <c r="N2735" s="7">
        <f t="shared" si="85"/>
        <v>3600</v>
      </c>
      <c r="O2735" s="8"/>
      <c r="Q2735" s="6"/>
    </row>
    <row r="2736" spans="1:17" ht="26.25" x14ac:dyDescent="0.25">
      <c r="A2736" s="2" t="s">
        <v>5051</v>
      </c>
      <c r="B2736" s="3">
        <v>43848.347222222219</v>
      </c>
      <c r="C2736" s="3">
        <v>43848.441504629627</v>
      </c>
      <c r="D2736" s="2" t="s">
        <v>13</v>
      </c>
      <c r="E2736" s="2" t="s">
        <v>34</v>
      </c>
      <c r="F2736" s="2" t="s">
        <v>13</v>
      </c>
      <c r="G2736" s="2" t="s">
        <v>15</v>
      </c>
      <c r="H2736" s="2" t="s">
        <v>16</v>
      </c>
      <c r="I2736" s="2">
        <v>0</v>
      </c>
      <c r="J2736" s="2">
        <v>43115669</v>
      </c>
      <c r="K2736" s="2" t="s">
        <v>5052</v>
      </c>
      <c r="L2736" s="2" t="s">
        <v>18</v>
      </c>
      <c r="M2736" s="6">
        <f t="shared" si="84"/>
        <v>2.25</v>
      </c>
      <c r="N2736" s="7">
        <f t="shared" si="85"/>
        <v>3600</v>
      </c>
      <c r="O2736" s="8"/>
      <c r="Q2736" s="6"/>
    </row>
    <row r="2737" spans="1:17" ht="39" x14ac:dyDescent="0.25">
      <c r="A2737" s="2" t="s">
        <v>5053</v>
      </c>
      <c r="B2737" s="3">
        <v>43847.492361111108</v>
      </c>
      <c r="C2737" s="3">
        <v>43848.443912037037</v>
      </c>
      <c r="D2737" s="2" t="s">
        <v>24</v>
      </c>
      <c r="E2737" s="2" t="s">
        <v>87</v>
      </c>
      <c r="F2737" s="2" t="s">
        <v>56</v>
      </c>
      <c r="G2737" s="2" t="s">
        <v>15</v>
      </c>
      <c r="H2737" s="2" t="s">
        <v>57</v>
      </c>
      <c r="I2737" s="2">
        <v>754598578</v>
      </c>
      <c r="J2737" s="2">
        <v>14940541</v>
      </c>
      <c r="K2737" s="2" t="s">
        <v>5054</v>
      </c>
      <c r="L2737" s="2" t="s">
        <v>18</v>
      </c>
      <c r="M2737" s="6">
        <f t="shared" si="84"/>
        <v>24.833333333333332</v>
      </c>
      <c r="N2737" s="7">
        <f t="shared" si="85"/>
        <v>3600</v>
      </c>
      <c r="O2737" s="8"/>
      <c r="Q2737" s="6"/>
    </row>
    <row r="2738" spans="1:17" ht="26.25" x14ac:dyDescent="0.25">
      <c r="A2738" s="2" t="s">
        <v>5055</v>
      </c>
      <c r="B2738" s="3">
        <v>43847.493055555555</v>
      </c>
      <c r="C2738" s="3">
        <v>43848.446087962962</v>
      </c>
      <c r="D2738" s="2" t="s">
        <v>24</v>
      </c>
      <c r="E2738" s="2" t="s">
        <v>87</v>
      </c>
      <c r="F2738" s="2" t="s">
        <v>25</v>
      </c>
      <c r="G2738" s="2" t="s">
        <v>26</v>
      </c>
      <c r="H2738" s="2" t="s">
        <v>27</v>
      </c>
      <c r="I2738" s="2">
        <v>14045669</v>
      </c>
      <c r="J2738" s="2">
        <v>12261284</v>
      </c>
      <c r="K2738" s="2" t="s">
        <v>5056</v>
      </c>
      <c r="L2738" s="2" t="s">
        <v>29</v>
      </c>
      <c r="M2738" s="6">
        <f t="shared" si="84"/>
        <v>24.866666666666667</v>
      </c>
      <c r="N2738" s="7">
        <f t="shared" si="85"/>
        <v>6200</v>
      </c>
      <c r="O2738" s="8"/>
      <c r="Q2738" s="6"/>
    </row>
    <row r="2739" spans="1:17" x14ac:dyDescent="0.25">
      <c r="A2739" s="2" t="s">
        <v>1158</v>
      </c>
      <c r="B2739" s="3">
        <v>43846.385416666664</v>
      </c>
      <c r="C2739" s="3">
        <v>43848.450300925928</v>
      </c>
      <c r="D2739" s="2" t="s">
        <v>24</v>
      </c>
      <c r="E2739" s="2" t="s">
        <v>68</v>
      </c>
      <c r="F2739" s="2" t="s">
        <v>56</v>
      </c>
      <c r="G2739" s="2" t="s">
        <v>15</v>
      </c>
      <c r="H2739" s="2" t="s">
        <v>62</v>
      </c>
      <c r="I2739" s="2">
        <v>754599145</v>
      </c>
      <c r="J2739" s="2">
        <v>8303045</v>
      </c>
      <c r="K2739" s="2" t="s">
        <v>5057</v>
      </c>
      <c r="L2739" s="2" t="s">
        <v>18</v>
      </c>
      <c r="M2739" s="6">
        <f t="shared" si="84"/>
        <v>49.55</v>
      </c>
      <c r="N2739" s="7">
        <f t="shared" si="85"/>
        <v>3600</v>
      </c>
      <c r="O2739" s="8"/>
      <c r="Q2739" s="6"/>
    </row>
    <row r="2740" spans="1:17" x14ac:dyDescent="0.25">
      <c r="A2740" s="2" t="s">
        <v>4006</v>
      </c>
      <c r="B2740" s="3">
        <v>43847.427083333336</v>
      </c>
      <c r="C2740" s="3">
        <v>43848.451550925929</v>
      </c>
      <c r="D2740" s="2" t="s">
        <v>25</v>
      </c>
      <c r="E2740" s="2" t="s">
        <v>34</v>
      </c>
      <c r="F2740" s="2" t="s">
        <v>51</v>
      </c>
      <c r="G2740" s="2" t="s">
        <v>15</v>
      </c>
      <c r="H2740" s="2" t="s">
        <v>52</v>
      </c>
      <c r="I2740" s="2">
        <v>14045687</v>
      </c>
      <c r="J2740" s="2">
        <v>12070232</v>
      </c>
      <c r="K2740" s="2" t="s">
        <v>5058</v>
      </c>
      <c r="L2740" s="2" t="s">
        <v>29</v>
      </c>
      <c r="M2740" s="6">
        <f t="shared" si="84"/>
        <v>24.583333333333332</v>
      </c>
      <c r="N2740" s="7">
        <f t="shared" si="85"/>
        <v>6200</v>
      </c>
      <c r="O2740" s="8"/>
      <c r="Q2740" s="6"/>
    </row>
    <row r="2741" spans="1:17" ht="26.25" x14ac:dyDescent="0.25">
      <c r="A2741" s="2" t="s">
        <v>5059</v>
      </c>
      <c r="B2741" s="3">
        <v>43847.585416666669</v>
      </c>
      <c r="C2741" s="3">
        <v>43848.456990740742</v>
      </c>
      <c r="D2741" s="2" t="s">
        <v>24</v>
      </c>
      <c r="E2741" s="2" t="s">
        <v>14</v>
      </c>
      <c r="F2741" s="2" t="s">
        <v>109</v>
      </c>
      <c r="G2741" s="2" t="s">
        <v>26</v>
      </c>
      <c r="H2741" s="1"/>
      <c r="I2741" s="2">
        <v>0</v>
      </c>
      <c r="J2741" s="2">
        <v>4106100</v>
      </c>
      <c r="K2741" s="2" t="s">
        <v>5060</v>
      </c>
      <c r="L2741" s="2" t="s">
        <v>18</v>
      </c>
      <c r="M2741" s="6">
        <f t="shared" si="84"/>
        <v>27.083333333333332</v>
      </c>
      <c r="N2741" s="7">
        <f t="shared" si="85"/>
        <v>3600</v>
      </c>
      <c r="O2741" s="8"/>
      <c r="Q2741" s="6"/>
    </row>
    <row r="2742" spans="1:17" ht="26.25" x14ac:dyDescent="0.25">
      <c r="A2742" s="2" t="s">
        <v>5039</v>
      </c>
      <c r="B2742" s="3">
        <v>43848.433333333334</v>
      </c>
      <c r="C2742" s="3">
        <v>43848.462997685187</v>
      </c>
      <c r="D2742" s="2" t="s">
        <v>24</v>
      </c>
      <c r="E2742" s="2" t="s">
        <v>68</v>
      </c>
      <c r="F2742" s="2" t="s">
        <v>51</v>
      </c>
      <c r="G2742" s="2" t="s">
        <v>15</v>
      </c>
      <c r="H2742" s="2" t="s">
        <v>52</v>
      </c>
      <c r="I2742" s="2">
        <v>754602196</v>
      </c>
      <c r="J2742" s="2">
        <v>71225585</v>
      </c>
      <c r="K2742" s="2" t="s">
        <v>5061</v>
      </c>
      <c r="L2742" s="2" t="s">
        <v>18</v>
      </c>
      <c r="M2742" s="6">
        <f t="shared" si="84"/>
        <v>1.3</v>
      </c>
      <c r="N2742" s="7">
        <f t="shared" si="85"/>
        <v>3600</v>
      </c>
      <c r="O2742" s="8"/>
      <c r="Q2742" s="6"/>
    </row>
    <row r="2743" spans="1:17" x14ac:dyDescent="0.25">
      <c r="A2743" s="2" t="s">
        <v>3794</v>
      </c>
      <c r="B2743" s="3">
        <v>43846.819444444445</v>
      </c>
      <c r="C2743" s="3">
        <v>43848.463576388887</v>
      </c>
      <c r="D2743" s="2" t="s">
        <v>24</v>
      </c>
      <c r="E2743" s="2" t="s">
        <v>68</v>
      </c>
      <c r="F2743" s="2" t="s">
        <v>56</v>
      </c>
      <c r="G2743" s="2" t="s">
        <v>15</v>
      </c>
      <c r="H2743" s="2" t="s">
        <v>62</v>
      </c>
      <c r="I2743" s="2">
        <v>754606170</v>
      </c>
      <c r="J2743" s="2">
        <v>7497483</v>
      </c>
      <c r="K2743" s="2" t="s">
        <v>5062</v>
      </c>
      <c r="L2743" s="2" t="s">
        <v>18</v>
      </c>
      <c r="M2743" s="6">
        <f t="shared" si="84"/>
        <v>55.45</v>
      </c>
      <c r="N2743" s="7">
        <f t="shared" si="85"/>
        <v>3600</v>
      </c>
      <c r="O2743" s="8"/>
      <c r="Q2743" s="6"/>
    </row>
    <row r="2744" spans="1:17" x14ac:dyDescent="0.25">
      <c r="A2744" s="2" t="s">
        <v>5063</v>
      </c>
      <c r="B2744" s="3">
        <v>43847.586111111108</v>
      </c>
      <c r="C2744" s="3">
        <v>43848.472083333334</v>
      </c>
      <c r="D2744" s="2" t="s">
        <v>24</v>
      </c>
      <c r="E2744" s="2" t="s">
        <v>14</v>
      </c>
      <c r="F2744" s="2" t="s">
        <v>51</v>
      </c>
      <c r="G2744" s="2" t="s">
        <v>15</v>
      </c>
      <c r="H2744" s="2" t="s">
        <v>52</v>
      </c>
      <c r="I2744" s="2">
        <v>14045821</v>
      </c>
      <c r="J2744" s="2">
        <v>12381628</v>
      </c>
      <c r="K2744" s="2" t="s">
        <v>5064</v>
      </c>
      <c r="L2744" s="2" t="s">
        <v>29</v>
      </c>
      <c r="M2744" s="6">
        <f t="shared" si="84"/>
        <v>26.75</v>
      </c>
      <c r="N2744" s="7">
        <f t="shared" si="85"/>
        <v>6200</v>
      </c>
      <c r="O2744" s="8"/>
      <c r="Q2744" s="6"/>
    </row>
    <row r="2745" spans="1:17" ht="26.25" x14ac:dyDescent="0.25">
      <c r="A2745" s="2" t="s">
        <v>3711</v>
      </c>
      <c r="B2745" s="3">
        <v>43847.586111111108</v>
      </c>
      <c r="C2745" s="3">
        <v>43848.474120370367</v>
      </c>
      <c r="D2745" s="2" t="s">
        <v>24</v>
      </c>
      <c r="E2745" s="2" t="s">
        <v>14</v>
      </c>
      <c r="F2745" s="2" t="s">
        <v>51</v>
      </c>
      <c r="G2745" s="2" t="s">
        <v>15</v>
      </c>
      <c r="H2745" s="2" t="s">
        <v>65</v>
      </c>
      <c r="I2745" s="2">
        <v>14045655</v>
      </c>
      <c r="J2745" s="2">
        <v>11927945</v>
      </c>
      <c r="K2745" s="2" t="s">
        <v>5065</v>
      </c>
      <c r="L2745" s="2" t="s">
        <v>29</v>
      </c>
      <c r="M2745" s="6">
        <f t="shared" si="84"/>
        <v>26.7</v>
      </c>
      <c r="N2745" s="7">
        <f t="shared" si="85"/>
        <v>6200</v>
      </c>
      <c r="O2745" s="8"/>
      <c r="Q2745" s="6"/>
    </row>
    <row r="2746" spans="1:17" ht="26.25" x14ac:dyDescent="0.25">
      <c r="A2746" s="2" t="s">
        <v>5066</v>
      </c>
      <c r="B2746" s="3">
        <v>43846.572916666664</v>
      </c>
      <c r="C2746" s="3">
        <v>43848.476365740738</v>
      </c>
      <c r="D2746" s="2" t="s">
        <v>24</v>
      </c>
      <c r="E2746" s="2" t="s">
        <v>68</v>
      </c>
      <c r="F2746" s="2" t="s">
        <v>56</v>
      </c>
      <c r="G2746" s="2" t="s">
        <v>15</v>
      </c>
      <c r="H2746" s="2" t="s">
        <v>97</v>
      </c>
      <c r="I2746" s="2">
        <v>14045816</v>
      </c>
      <c r="J2746" s="2">
        <v>12458350</v>
      </c>
      <c r="K2746" s="2" t="s">
        <v>5067</v>
      </c>
      <c r="L2746" s="2" t="s">
        <v>29</v>
      </c>
      <c r="M2746" s="6">
        <f t="shared" si="84"/>
        <v>49.666666666666664</v>
      </c>
      <c r="N2746" s="7">
        <f t="shared" si="85"/>
        <v>6200</v>
      </c>
      <c r="O2746" s="8"/>
      <c r="Q2746" s="6"/>
    </row>
    <row r="2747" spans="1:17" ht="26.25" x14ac:dyDescent="0.25">
      <c r="A2747" s="2" t="s">
        <v>5068</v>
      </c>
      <c r="B2747" s="3">
        <v>43847.588888888888</v>
      </c>
      <c r="C2747" s="3">
        <v>43848.481122685182</v>
      </c>
      <c r="D2747" s="2" t="s">
        <v>24</v>
      </c>
      <c r="E2747" s="2" t="s">
        <v>14</v>
      </c>
      <c r="F2747" s="2" t="s">
        <v>37</v>
      </c>
      <c r="G2747" s="2" t="s">
        <v>26</v>
      </c>
      <c r="H2747" s="1"/>
      <c r="I2747" s="2">
        <v>0</v>
      </c>
      <c r="J2747" s="2">
        <v>0</v>
      </c>
      <c r="K2747" s="2" t="s">
        <v>5069</v>
      </c>
      <c r="L2747" s="2" t="s">
        <v>39</v>
      </c>
      <c r="M2747" s="6">
        <f t="shared" si="84"/>
        <v>26.6</v>
      </c>
      <c r="N2747" s="7">
        <f t="shared" si="85"/>
        <v>6300</v>
      </c>
      <c r="O2747" s="8"/>
      <c r="Q2747" s="6"/>
    </row>
    <row r="2748" spans="1:17" ht="26.25" x14ac:dyDescent="0.25">
      <c r="A2748" s="2" t="s">
        <v>5070</v>
      </c>
      <c r="B2748" s="3">
        <v>43847.761111111111</v>
      </c>
      <c r="C2748" s="3">
        <v>43848.482303240744</v>
      </c>
      <c r="D2748" s="2" t="s">
        <v>108</v>
      </c>
      <c r="E2748" s="2" t="s">
        <v>68</v>
      </c>
      <c r="F2748" s="2" t="s">
        <v>109</v>
      </c>
      <c r="G2748" s="2" t="s">
        <v>26</v>
      </c>
      <c r="H2748" s="1"/>
      <c r="I2748" s="2">
        <v>0</v>
      </c>
      <c r="J2748" s="2">
        <v>37951921</v>
      </c>
      <c r="K2748" s="2" t="s">
        <v>5071</v>
      </c>
      <c r="L2748" s="2" t="s">
        <v>18</v>
      </c>
      <c r="M2748" s="6">
        <f t="shared" si="84"/>
        <v>30.7</v>
      </c>
      <c r="N2748" s="7">
        <f t="shared" si="85"/>
        <v>3600</v>
      </c>
      <c r="O2748" s="8"/>
      <c r="Q2748" s="6"/>
    </row>
    <row r="2749" spans="1:17" x14ac:dyDescent="0.25">
      <c r="A2749" s="2" t="s">
        <v>5072</v>
      </c>
      <c r="B2749" s="3">
        <v>43848.454861111109</v>
      </c>
      <c r="C2749" s="3">
        <v>43848.484803240739</v>
      </c>
      <c r="D2749" s="2" t="s">
        <v>108</v>
      </c>
      <c r="E2749" s="2" t="s">
        <v>68</v>
      </c>
      <c r="F2749" s="2" t="s">
        <v>51</v>
      </c>
      <c r="G2749" s="2" t="s">
        <v>15</v>
      </c>
      <c r="H2749" s="2" t="s">
        <v>168</v>
      </c>
      <c r="I2749" s="2">
        <v>14045582</v>
      </c>
      <c r="J2749" s="2">
        <v>12051737</v>
      </c>
      <c r="K2749" s="2" t="s">
        <v>5073</v>
      </c>
      <c r="L2749" s="2" t="s">
        <v>29</v>
      </c>
      <c r="M2749" s="6">
        <f t="shared" si="84"/>
        <v>1.2833333333333332</v>
      </c>
      <c r="N2749" s="7">
        <f t="shared" si="85"/>
        <v>6200</v>
      </c>
      <c r="O2749" s="8"/>
      <c r="Q2749" s="6"/>
    </row>
    <row r="2750" spans="1:17" ht="26.25" x14ac:dyDescent="0.25">
      <c r="A2750" s="2" t="s">
        <v>5074</v>
      </c>
      <c r="B2750" s="3">
        <v>43848.416666666664</v>
      </c>
      <c r="C2750" s="3">
        <v>43848.487581018519</v>
      </c>
      <c r="D2750" s="2" t="s">
        <v>24</v>
      </c>
      <c r="E2750" s="2" t="s">
        <v>68</v>
      </c>
      <c r="F2750" s="2" t="s">
        <v>25</v>
      </c>
      <c r="G2750" s="2" t="s">
        <v>26</v>
      </c>
      <c r="H2750" s="2" t="s">
        <v>175</v>
      </c>
      <c r="I2750" s="2">
        <v>14045902</v>
      </c>
      <c r="J2750" s="2">
        <v>12512152</v>
      </c>
      <c r="K2750" s="2" t="s">
        <v>5075</v>
      </c>
      <c r="L2750" s="2" t="s">
        <v>29</v>
      </c>
      <c r="M2750" s="6">
        <f t="shared" si="84"/>
        <v>1.7</v>
      </c>
      <c r="N2750" s="7">
        <f t="shared" si="85"/>
        <v>6200</v>
      </c>
      <c r="O2750" s="8"/>
      <c r="Q2750" s="6"/>
    </row>
    <row r="2751" spans="1:17" ht="26.25" x14ac:dyDescent="0.25">
      <c r="A2751" s="2" t="s">
        <v>5076</v>
      </c>
      <c r="B2751" s="3">
        <v>43846.693749999999</v>
      </c>
      <c r="C2751" s="3">
        <v>43848.493935185186</v>
      </c>
      <c r="D2751" s="2" t="s">
        <v>24</v>
      </c>
      <c r="E2751" s="2" t="s">
        <v>87</v>
      </c>
      <c r="F2751" s="2" t="s">
        <v>56</v>
      </c>
      <c r="G2751" s="2" t="s">
        <v>15</v>
      </c>
      <c r="H2751" s="2" t="s">
        <v>261</v>
      </c>
      <c r="I2751" s="2">
        <v>14045691</v>
      </c>
      <c r="J2751" s="2">
        <v>11305262</v>
      </c>
      <c r="K2751" s="2" t="s">
        <v>5077</v>
      </c>
      <c r="L2751" s="2" t="s">
        <v>29</v>
      </c>
      <c r="M2751" s="6">
        <f t="shared" si="84"/>
        <v>52.8</v>
      </c>
      <c r="N2751" s="7">
        <f t="shared" si="85"/>
        <v>6200</v>
      </c>
      <c r="O2751" s="8"/>
      <c r="Q2751" s="6"/>
    </row>
    <row r="2752" spans="1:17" ht="26.25" x14ac:dyDescent="0.25">
      <c r="A2752" s="2" t="s">
        <v>3272</v>
      </c>
      <c r="B2752" s="3">
        <v>43846.81527777778</v>
      </c>
      <c r="C2752" s="3">
        <v>43848.497384259259</v>
      </c>
      <c r="D2752" s="2" t="s">
        <v>25</v>
      </c>
      <c r="E2752" s="2" t="s">
        <v>68</v>
      </c>
      <c r="F2752" s="2" t="s">
        <v>56</v>
      </c>
      <c r="G2752" s="2" t="s">
        <v>15</v>
      </c>
      <c r="H2752" s="2" t="s">
        <v>62</v>
      </c>
      <c r="I2752" s="2">
        <v>14045932</v>
      </c>
      <c r="J2752" s="2">
        <v>12067460</v>
      </c>
      <c r="K2752" s="2" t="s">
        <v>5078</v>
      </c>
      <c r="L2752" s="2" t="s">
        <v>29</v>
      </c>
      <c r="M2752" s="6">
        <f t="shared" si="84"/>
        <v>55.633333333333333</v>
      </c>
      <c r="N2752" s="7">
        <f t="shared" si="85"/>
        <v>6200</v>
      </c>
      <c r="O2752" s="8"/>
      <c r="Q2752" s="6"/>
    </row>
    <row r="2753" spans="1:17" ht="26.25" x14ac:dyDescent="0.25">
      <c r="A2753" s="2" t="s">
        <v>5079</v>
      </c>
      <c r="B2753" s="3">
        <v>43847.494444444441</v>
      </c>
      <c r="C2753" s="3">
        <v>43848.499062499999</v>
      </c>
      <c r="D2753" s="2" t="s">
        <v>24</v>
      </c>
      <c r="E2753" s="2" t="s">
        <v>87</v>
      </c>
      <c r="F2753" s="2" t="s">
        <v>25</v>
      </c>
      <c r="G2753" s="2" t="s">
        <v>26</v>
      </c>
      <c r="H2753" s="2" t="s">
        <v>27</v>
      </c>
      <c r="I2753" s="2">
        <v>0</v>
      </c>
      <c r="J2753" s="2">
        <v>61829704</v>
      </c>
      <c r="K2753" s="2" t="s">
        <v>5080</v>
      </c>
      <c r="L2753" s="2" t="s">
        <v>18</v>
      </c>
      <c r="M2753" s="6">
        <f t="shared" si="84"/>
        <v>24.1</v>
      </c>
      <c r="N2753" s="7">
        <f t="shared" si="85"/>
        <v>3600</v>
      </c>
      <c r="O2753" s="8"/>
      <c r="Q2753" s="6"/>
    </row>
    <row r="2754" spans="1:17" x14ac:dyDescent="0.25">
      <c r="A2754" s="2" t="s">
        <v>5081</v>
      </c>
      <c r="B2754" s="3">
        <v>43847.818055555559</v>
      </c>
      <c r="C2754" s="3">
        <v>43848.513425925928</v>
      </c>
      <c r="D2754" s="2" t="s">
        <v>24</v>
      </c>
      <c r="E2754" s="2" t="s">
        <v>68</v>
      </c>
      <c r="F2754" s="2" t="s">
        <v>56</v>
      </c>
      <c r="G2754" s="2" t="s">
        <v>15</v>
      </c>
      <c r="H2754" s="2" t="s">
        <v>62</v>
      </c>
      <c r="I2754" s="2">
        <v>754623668</v>
      </c>
      <c r="J2754" s="2">
        <v>23033106</v>
      </c>
      <c r="K2754" s="2" t="s">
        <v>5082</v>
      </c>
      <c r="L2754" s="2" t="s">
        <v>18</v>
      </c>
      <c r="M2754" s="6">
        <f t="shared" si="84"/>
        <v>30.683333333333334</v>
      </c>
      <c r="N2754" s="7">
        <f t="shared" si="85"/>
        <v>3600</v>
      </c>
      <c r="O2754" s="8"/>
      <c r="Q2754" s="6"/>
    </row>
    <row r="2755" spans="1:17" x14ac:dyDescent="0.25">
      <c r="A2755" s="2" t="s">
        <v>3355</v>
      </c>
      <c r="B2755" s="3">
        <v>43847.885416666664</v>
      </c>
      <c r="C2755" s="3">
        <v>43848.516458333332</v>
      </c>
      <c r="D2755" s="2" t="s">
        <v>24</v>
      </c>
      <c r="E2755" s="2" t="s">
        <v>68</v>
      </c>
      <c r="F2755" s="2" t="s">
        <v>56</v>
      </c>
      <c r="G2755" s="2" t="s">
        <v>15</v>
      </c>
      <c r="H2755" s="2" t="s">
        <v>91</v>
      </c>
      <c r="I2755" s="2">
        <v>754626602</v>
      </c>
      <c r="J2755" s="2">
        <v>23015293</v>
      </c>
      <c r="K2755" s="2" t="s">
        <v>5083</v>
      </c>
      <c r="L2755" s="2" t="s">
        <v>18</v>
      </c>
      <c r="M2755" s="6">
        <f t="shared" ref="M2755:M2818" si="86">ABS((YEAR(C2755)-YEAR(B2755))*8760)+ABS((MONTH(C2755)-MONTH(B2755))*730)+ABS(((DAY(C2755)-DAY(B2755))*24)+ABS((HOUR(C2755)-HOUR(B2755))+ABS(((MINUTE(C2755)-MINUTE(B2755))/60))))</f>
        <v>32.866666666666667</v>
      </c>
      <c r="N2755" s="7">
        <f t="shared" ref="N2755:N2818" si="87">IF(OR(L2755="HFC",L2755="FO"),IF(L2755="HFC",3600,6200),6300)</f>
        <v>3600</v>
      </c>
      <c r="O2755" s="8"/>
      <c r="Q2755" s="6"/>
    </row>
    <row r="2756" spans="1:17" x14ac:dyDescent="0.25">
      <c r="A2756" s="2" t="s">
        <v>5084</v>
      </c>
      <c r="B2756" s="3">
        <v>43847.505555555559</v>
      </c>
      <c r="C2756" s="3">
        <v>43848.516840277778</v>
      </c>
      <c r="D2756" s="2" t="s">
        <v>1029</v>
      </c>
      <c r="E2756" s="2" t="s">
        <v>676</v>
      </c>
      <c r="F2756" s="2" t="s">
        <v>13</v>
      </c>
      <c r="G2756" s="2" t="s">
        <v>15</v>
      </c>
      <c r="H2756" s="2" t="s">
        <v>16</v>
      </c>
      <c r="I2756" s="2">
        <v>0</v>
      </c>
      <c r="J2756" s="2">
        <v>52676536</v>
      </c>
      <c r="K2756" s="2" t="s">
        <v>5085</v>
      </c>
      <c r="L2756" s="2" t="s">
        <v>18</v>
      </c>
      <c r="M2756" s="6">
        <f t="shared" si="86"/>
        <v>24.266666666666666</v>
      </c>
      <c r="N2756" s="7">
        <f t="shared" si="87"/>
        <v>3600</v>
      </c>
      <c r="O2756" s="8"/>
      <c r="Q2756" s="6"/>
    </row>
    <row r="2757" spans="1:17" ht="26.25" x14ac:dyDescent="0.25">
      <c r="A2757" s="2" t="s">
        <v>5086</v>
      </c>
      <c r="B2757" s="3">
        <v>43848.515972222223</v>
      </c>
      <c r="C2757" s="3">
        <v>43848.520891203705</v>
      </c>
      <c r="D2757" s="2" t="s">
        <v>108</v>
      </c>
      <c r="E2757" s="2" t="s">
        <v>34</v>
      </c>
      <c r="F2757" s="2" t="s">
        <v>37</v>
      </c>
      <c r="G2757" s="2" t="s">
        <v>26</v>
      </c>
      <c r="H2757" s="1"/>
      <c r="I2757" s="2">
        <v>0</v>
      </c>
      <c r="J2757" s="2">
        <v>0</v>
      </c>
      <c r="K2757" s="2" t="s">
        <v>5087</v>
      </c>
      <c r="L2757" s="2" t="s">
        <v>39</v>
      </c>
      <c r="M2757" s="6">
        <f t="shared" si="86"/>
        <v>0.11666666666666667</v>
      </c>
      <c r="N2757" s="7">
        <f t="shared" si="87"/>
        <v>6300</v>
      </c>
      <c r="O2757" s="8"/>
      <c r="Q2757" s="6"/>
    </row>
    <row r="2758" spans="1:17" ht="39" x14ac:dyDescent="0.25">
      <c r="A2758" s="2" t="s">
        <v>5088</v>
      </c>
      <c r="B2758" s="3">
        <v>43846.722916666666</v>
      </c>
      <c r="C2758" s="3">
        <v>43848.52107638889</v>
      </c>
      <c r="D2758" s="2" t="s">
        <v>24</v>
      </c>
      <c r="E2758" s="2" t="s">
        <v>676</v>
      </c>
      <c r="F2758" s="2" t="s">
        <v>56</v>
      </c>
      <c r="G2758" s="2" t="s">
        <v>15</v>
      </c>
      <c r="H2758" s="2" t="s">
        <v>105</v>
      </c>
      <c r="I2758" s="2">
        <v>754628085</v>
      </c>
      <c r="J2758" s="2">
        <v>71441224</v>
      </c>
      <c r="K2758" s="2" t="s">
        <v>5089</v>
      </c>
      <c r="L2758" s="2" t="s">
        <v>18</v>
      </c>
      <c r="M2758" s="6">
        <f t="shared" si="86"/>
        <v>52.85</v>
      </c>
      <c r="N2758" s="7">
        <f t="shared" si="87"/>
        <v>3600</v>
      </c>
      <c r="O2758" s="8"/>
      <c r="Q2758" s="6"/>
    </row>
    <row r="2759" spans="1:17" ht="26.25" x14ac:dyDescent="0.25">
      <c r="A2759" s="2" t="s">
        <v>5090</v>
      </c>
      <c r="B2759" s="3">
        <v>43848.509027777778</v>
      </c>
      <c r="C2759" s="3">
        <v>43848.523032407407</v>
      </c>
      <c r="D2759" s="2" t="s">
        <v>108</v>
      </c>
      <c r="E2759" s="2" t="s">
        <v>34</v>
      </c>
      <c r="F2759" s="2" t="s">
        <v>25</v>
      </c>
      <c r="G2759" s="2" t="s">
        <v>26</v>
      </c>
      <c r="H2759" s="2" t="s">
        <v>148</v>
      </c>
      <c r="I2759" s="2">
        <v>0</v>
      </c>
      <c r="J2759" s="2">
        <v>11925974</v>
      </c>
      <c r="K2759" s="2" t="s">
        <v>5091</v>
      </c>
      <c r="L2759" s="2" t="s">
        <v>18</v>
      </c>
      <c r="M2759" s="6">
        <f t="shared" si="86"/>
        <v>0.33333333333333331</v>
      </c>
      <c r="N2759" s="7">
        <f t="shared" si="87"/>
        <v>3600</v>
      </c>
      <c r="O2759" s="8"/>
      <c r="Q2759" s="6"/>
    </row>
    <row r="2760" spans="1:17" ht="26.25" x14ac:dyDescent="0.25">
      <c r="A2760" s="2" t="s">
        <v>5092</v>
      </c>
      <c r="B2760" s="3">
        <v>43848.511111111111</v>
      </c>
      <c r="C2760" s="3">
        <v>43848.525763888887</v>
      </c>
      <c r="D2760" s="2" t="s">
        <v>24</v>
      </c>
      <c r="E2760" s="2" t="s">
        <v>34</v>
      </c>
      <c r="F2760" s="2" t="s">
        <v>25</v>
      </c>
      <c r="G2760" s="2" t="s">
        <v>26</v>
      </c>
      <c r="H2760" s="2" t="s">
        <v>148</v>
      </c>
      <c r="I2760" s="2">
        <v>0</v>
      </c>
      <c r="J2760" s="2">
        <v>64664447</v>
      </c>
      <c r="K2760" s="2" t="s">
        <v>5093</v>
      </c>
      <c r="L2760" s="2" t="s">
        <v>18</v>
      </c>
      <c r="M2760" s="6">
        <f t="shared" si="86"/>
        <v>0.35</v>
      </c>
      <c r="N2760" s="7">
        <f t="shared" si="87"/>
        <v>3600</v>
      </c>
      <c r="O2760" s="8"/>
      <c r="Q2760" s="6"/>
    </row>
    <row r="2761" spans="1:17" x14ac:dyDescent="0.25">
      <c r="A2761" s="2" t="s">
        <v>5094</v>
      </c>
      <c r="B2761" s="3">
        <v>43847.504166666666</v>
      </c>
      <c r="C2761" s="3">
        <v>43848.527118055557</v>
      </c>
      <c r="D2761" s="2" t="s">
        <v>24</v>
      </c>
      <c r="E2761" s="2" t="s">
        <v>676</v>
      </c>
      <c r="F2761" s="2" t="s">
        <v>56</v>
      </c>
      <c r="G2761" s="2" t="s">
        <v>15</v>
      </c>
      <c r="H2761" s="2" t="s">
        <v>105</v>
      </c>
      <c r="I2761" s="2">
        <v>754629352</v>
      </c>
      <c r="J2761" s="2">
        <v>52739821</v>
      </c>
      <c r="K2761" s="2" t="s">
        <v>5095</v>
      </c>
      <c r="L2761" s="2" t="s">
        <v>18</v>
      </c>
      <c r="M2761" s="6">
        <f t="shared" si="86"/>
        <v>24.55</v>
      </c>
      <c r="N2761" s="7">
        <f t="shared" si="87"/>
        <v>3600</v>
      </c>
      <c r="O2761" s="8"/>
      <c r="Q2761" s="6"/>
    </row>
    <row r="2762" spans="1:17" ht="26.25" x14ac:dyDescent="0.25">
      <c r="A2762" s="2" t="s">
        <v>4505</v>
      </c>
      <c r="B2762" s="3">
        <v>43848.417361111111</v>
      </c>
      <c r="C2762" s="3">
        <v>43848.527743055558</v>
      </c>
      <c r="D2762" s="2" t="s">
        <v>24</v>
      </c>
      <c r="E2762" s="2" t="s">
        <v>68</v>
      </c>
      <c r="F2762" s="2" t="s">
        <v>25</v>
      </c>
      <c r="G2762" s="2" t="s">
        <v>26</v>
      </c>
      <c r="H2762" s="2" t="s">
        <v>27</v>
      </c>
      <c r="I2762" s="2">
        <v>14046090</v>
      </c>
      <c r="J2762" s="2">
        <v>12517154</v>
      </c>
      <c r="K2762" s="2" t="s">
        <v>5096</v>
      </c>
      <c r="L2762" s="2" t="s">
        <v>29</v>
      </c>
      <c r="M2762" s="6">
        <f t="shared" si="86"/>
        <v>2.6333333333333333</v>
      </c>
      <c r="N2762" s="7">
        <f t="shared" si="87"/>
        <v>6200</v>
      </c>
      <c r="O2762" s="8"/>
      <c r="Q2762" s="6"/>
    </row>
    <row r="2763" spans="1:17" ht="26.25" x14ac:dyDescent="0.25">
      <c r="A2763" s="2" t="s">
        <v>3777</v>
      </c>
      <c r="B2763" s="3">
        <v>43848.418749999997</v>
      </c>
      <c r="C2763" s="3">
        <v>43848.529374999998</v>
      </c>
      <c r="D2763" s="2" t="s">
        <v>24</v>
      </c>
      <c r="E2763" s="2" t="s">
        <v>68</v>
      </c>
      <c r="F2763" s="2" t="s">
        <v>1064</v>
      </c>
      <c r="G2763" s="2" t="s">
        <v>26</v>
      </c>
      <c r="H2763" s="2" t="s">
        <v>1065</v>
      </c>
      <c r="I2763" s="2">
        <v>0</v>
      </c>
      <c r="J2763" s="2">
        <v>8578786</v>
      </c>
      <c r="K2763" s="2" t="s">
        <v>5097</v>
      </c>
      <c r="L2763" s="2" t="s">
        <v>18</v>
      </c>
      <c r="M2763" s="6">
        <f t="shared" si="86"/>
        <v>2.65</v>
      </c>
      <c r="N2763" s="7">
        <f t="shared" si="87"/>
        <v>3600</v>
      </c>
      <c r="O2763" s="8"/>
      <c r="Q2763" s="6"/>
    </row>
    <row r="2764" spans="1:17" ht="26.25" x14ac:dyDescent="0.25">
      <c r="A2764" s="2" t="s">
        <v>5098</v>
      </c>
      <c r="B2764" s="3">
        <v>43848.436111111114</v>
      </c>
      <c r="C2764" s="3">
        <v>43848.530706018515</v>
      </c>
      <c r="D2764" s="2" t="s">
        <v>24</v>
      </c>
      <c r="E2764" s="2" t="s">
        <v>68</v>
      </c>
      <c r="F2764" s="2" t="s">
        <v>25</v>
      </c>
      <c r="G2764" s="2" t="s">
        <v>26</v>
      </c>
      <c r="H2764" s="2" t="s">
        <v>27</v>
      </c>
      <c r="I2764" s="2">
        <v>0</v>
      </c>
      <c r="J2764" s="2">
        <v>86197845</v>
      </c>
      <c r="K2764" s="2" t="s">
        <v>5099</v>
      </c>
      <c r="L2764" s="2" t="s">
        <v>18</v>
      </c>
      <c r="M2764" s="6">
        <f t="shared" si="86"/>
        <v>2.2666666666666666</v>
      </c>
      <c r="N2764" s="7">
        <f t="shared" si="87"/>
        <v>3600</v>
      </c>
      <c r="O2764" s="8"/>
      <c r="Q2764" s="6"/>
    </row>
    <row r="2765" spans="1:17" ht="26.25" x14ac:dyDescent="0.25">
      <c r="A2765" s="2" t="s">
        <v>5100</v>
      </c>
      <c r="B2765" s="3">
        <v>43848.522916666669</v>
      </c>
      <c r="C2765" s="3">
        <v>43848.532997685186</v>
      </c>
      <c r="D2765" s="2" t="s">
        <v>13</v>
      </c>
      <c r="E2765" s="2" t="s">
        <v>34</v>
      </c>
      <c r="F2765" s="2" t="s">
        <v>13</v>
      </c>
      <c r="G2765" s="2" t="s">
        <v>15</v>
      </c>
      <c r="H2765" s="2" t="s">
        <v>16</v>
      </c>
      <c r="I2765" s="2">
        <v>0</v>
      </c>
      <c r="J2765" s="2">
        <v>73916028</v>
      </c>
      <c r="K2765" s="2" t="s">
        <v>5101</v>
      </c>
      <c r="L2765" s="2" t="s">
        <v>18</v>
      </c>
      <c r="M2765" s="6">
        <f t="shared" si="86"/>
        <v>0.23333333333333334</v>
      </c>
      <c r="N2765" s="7">
        <f t="shared" si="87"/>
        <v>3600</v>
      </c>
      <c r="O2765" s="8"/>
      <c r="Q2765" s="6"/>
    </row>
    <row r="2766" spans="1:17" ht="26.25" x14ac:dyDescent="0.25">
      <c r="A2766" s="2" t="s">
        <v>5102</v>
      </c>
      <c r="B2766" s="3">
        <v>43848.442361111112</v>
      </c>
      <c r="C2766" s="3">
        <v>43848.533449074072</v>
      </c>
      <c r="D2766" s="2" t="s">
        <v>24</v>
      </c>
      <c r="E2766" s="2" t="s">
        <v>68</v>
      </c>
      <c r="F2766" s="2" t="s">
        <v>25</v>
      </c>
      <c r="G2766" s="2" t="s">
        <v>26</v>
      </c>
      <c r="H2766" s="2" t="s">
        <v>27</v>
      </c>
      <c r="I2766" s="2">
        <v>14046105</v>
      </c>
      <c r="J2766" s="2">
        <v>12248812</v>
      </c>
      <c r="K2766" s="2" t="s">
        <v>5103</v>
      </c>
      <c r="L2766" s="2" t="s">
        <v>29</v>
      </c>
      <c r="M2766" s="6">
        <f t="shared" si="86"/>
        <v>2.1833333333333331</v>
      </c>
      <c r="N2766" s="7">
        <f t="shared" si="87"/>
        <v>6200</v>
      </c>
      <c r="O2766" s="8"/>
      <c r="Q2766" s="6"/>
    </row>
    <row r="2767" spans="1:17" ht="26.25" x14ac:dyDescent="0.25">
      <c r="A2767" s="2" t="s">
        <v>5104</v>
      </c>
      <c r="B2767" s="3">
        <v>43848.447916666664</v>
      </c>
      <c r="C2767" s="3">
        <v>43848.53465277778</v>
      </c>
      <c r="D2767" s="2" t="s">
        <v>24</v>
      </c>
      <c r="E2767" s="2" t="s">
        <v>68</v>
      </c>
      <c r="F2767" s="2" t="s">
        <v>25</v>
      </c>
      <c r="G2767" s="2" t="s">
        <v>26</v>
      </c>
      <c r="H2767" s="2" t="s">
        <v>148</v>
      </c>
      <c r="I2767" s="2">
        <v>0</v>
      </c>
      <c r="J2767" s="2">
        <v>35469972</v>
      </c>
      <c r="K2767" s="2" t="s">
        <v>5105</v>
      </c>
      <c r="L2767" s="2" t="s">
        <v>18</v>
      </c>
      <c r="M2767" s="6">
        <f t="shared" si="86"/>
        <v>2.0666666666666669</v>
      </c>
      <c r="N2767" s="7">
        <f t="shared" si="87"/>
        <v>3600</v>
      </c>
      <c r="O2767" s="8"/>
      <c r="Q2767" s="6"/>
    </row>
    <row r="2768" spans="1:17" ht="26.25" x14ac:dyDescent="0.25">
      <c r="A2768" s="2" t="s">
        <v>3167</v>
      </c>
      <c r="B2768" s="3">
        <v>43848.453472222223</v>
      </c>
      <c r="C2768" s="3">
        <v>43848.536226851851</v>
      </c>
      <c r="D2768" s="2" t="s">
        <v>24</v>
      </c>
      <c r="E2768" s="2" t="s">
        <v>68</v>
      </c>
      <c r="F2768" s="2" t="s">
        <v>25</v>
      </c>
      <c r="G2768" s="2" t="s">
        <v>26</v>
      </c>
      <c r="H2768" s="2" t="s">
        <v>27</v>
      </c>
      <c r="I2768" s="2">
        <v>14046117</v>
      </c>
      <c r="J2768" s="2">
        <v>12454949</v>
      </c>
      <c r="K2768" s="2" t="s">
        <v>5106</v>
      </c>
      <c r="L2768" s="2" t="s">
        <v>29</v>
      </c>
      <c r="M2768" s="6">
        <f t="shared" si="86"/>
        <v>2.0166666666666666</v>
      </c>
      <c r="N2768" s="7">
        <f t="shared" si="87"/>
        <v>6200</v>
      </c>
      <c r="O2768" s="8"/>
      <c r="Q2768" s="6"/>
    </row>
    <row r="2769" spans="1:17" ht="26.25" x14ac:dyDescent="0.25">
      <c r="A2769" s="2" t="s">
        <v>5107</v>
      </c>
      <c r="B2769" s="3">
        <v>43848.455555555556</v>
      </c>
      <c r="C2769" s="3">
        <v>43848.540173611109</v>
      </c>
      <c r="D2769" s="2" t="s">
        <v>24</v>
      </c>
      <c r="E2769" s="2" t="s">
        <v>68</v>
      </c>
      <c r="F2769" s="2" t="s">
        <v>25</v>
      </c>
      <c r="G2769" s="2" t="s">
        <v>26</v>
      </c>
      <c r="H2769" s="2" t="s">
        <v>27</v>
      </c>
      <c r="I2769" s="2">
        <v>0</v>
      </c>
      <c r="J2769" s="2">
        <v>74601991</v>
      </c>
      <c r="K2769" s="2" t="s">
        <v>5108</v>
      </c>
      <c r="L2769" s="2" t="s">
        <v>18</v>
      </c>
      <c r="M2769" s="6">
        <f t="shared" si="86"/>
        <v>2.0166666666666666</v>
      </c>
      <c r="N2769" s="7">
        <f t="shared" si="87"/>
        <v>3600</v>
      </c>
      <c r="O2769" s="8"/>
      <c r="Q2769" s="6"/>
    </row>
    <row r="2770" spans="1:17" ht="26.25" x14ac:dyDescent="0.25">
      <c r="A2770" s="2" t="s">
        <v>5109</v>
      </c>
      <c r="B2770" s="3">
        <v>43847.497916666667</v>
      </c>
      <c r="C2770" s="3">
        <v>43848.540520833332</v>
      </c>
      <c r="D2770" s="2" t="s">
        <v>5110</v>
      </c>
      <c r="E2770" s="2" t="s">
        <v>87</v>
      </c>
      <c r="F2770" s="2" t="s">
        <v>51</v>
      </c>
      <c r="G2770" s="2" t="s">
        <v>15</v>
      </c>
      <c r="H2770" s="2" t="s">
        <v>52</v>
      </c>
      <c r="I2770" s="2">
        <v>754631573</v>
      </c>
      <c r="J2770" s="2">
        <v>69606575</v>
      </c>
      <c r="K2770" s="2" t="s">
        <v>5111</v>
      </c>
      <c r="L2770" s="2" t="s">
        <v>18</v>
      </c>
      <c r="M2770" s="6">
        <f t="shared" si="86"/>
        <v>25.016666666666666</v>
      </c>
      <c r="N2770" s="7">
        <f t="shared" si="87"/>
        <v>3600</v>
      </c>
      <c r="O2770" s="8"/>
      <c r="Q2770" s="6"/>
    </row>
    <row r="2771" spans="1:17" ht="26.25" x14ac:dyDescent="0.25">
      <c r="A2771" s="2" t="s">
        <v>5112</v>
      </c>
      <c r="B2771" s="3">
        <v>43848.455555555556</v>
      </c>
      <c r="C2771" s="3">
        <v>43848.541446759256</v>
      </c>
      <c r="D2771" s="2" t="s">
        <v>24</v>
      </c>
      <c r="E2771" s="2" t="s">
        <v>68</v>
      </c>
      <c r="F2771" s="2" t="s">
        <v>25</v>
      </c>
      <c r="G2771" s="2" t="s">
        <v>26</v>
      </c>
      <c r="H2771" s="2" t="s">
        <v>27</v>
      </c>
      <c r="I2771" s="2">
        <v>0</v>
      </c>
      <c r="J2771" s="2">
        <v>0</v>
      </c>
      <c r="K2771" s="2" t="s">
        <v>5113</v>
      </c>
      <c r="L2771" s="2" t="s">
        <v>39</v>
      </c>
      <c r="M2771" s="6">
        <f t="shared" si="86"/>
        <v>2.0499999999999998</v>
      </c>
      <c r="N2771" s="7">
        <f t="shared" si="87"/>
        <v>6300</v>
      </c>
      <c r="O2771" s="8"/>
      <c r="Q2771" s="6"/>
    </row>
    <row r="2772" spans="1:17" ht="39" x14ac:dyDescent="0.25">
      <c r="A2772" s="2" t="s">
        <v>4443</v>
      </c>
      <c r="B2772" s="3">
        <v>43848.036111111112</v>
      </c>
      <c r="C2772" s="3">
        <v>43848.542858796296</v>
      </c>
      <c r="D2772" s="2" t="s">
        <v>25</v>
      </c>
      <c r="E2772" s="2" t="s">
        <v>87</v>
      </c>
      <c r="F2772" s="2" t="s">
        <v>1064</v>
      </c>
      <c r="G2772" s="2" t="s">
        <v>26</v>
      </c>
      <c r="H2772" s="2" t="s">
        <v>1065</v>
      </c>
      <c r="I2772" s="2">
        <v>14046141</v>
      </c>
      <c r="J2772" s="2">
        <v>12514758</v>
      </c>
      <c r="K2772" s="2" t="s">
        <v>5114</v>
      </c>
      <c r="L2772" s="2" t="s">
        <v>29</v>
      </c>
      <c r="M2772" s="6">
        <f t="shared" si="86"/>
        <v>13.85</v>
      </c>
      <c r="N2772" s="7">
        <f t="shared" si="87"/>
        <v>6200</v>
      </c>
      <c r="O2772" s="8"/>
      <c r="Q2772" s="6"/>
    </row>
    <row r="2773" spans="1:17" ht="26.25" x14ac:dyDescent="0.25">
      <c r="A2773" s="2" t="s">
        <v>5115</v>
      </c>
      <c r="B2773" s="3">
        <v>43848.543055555558</v>
      </c>
      <c r="C2773" s="3">
        <v>43848.544791666667</v>
      </c>
      <c r="D2773" s="2" t="s">
        <v>24</v>
      </c>
      <c r="E2773" s="2" t="s">
        <v>68</v>
      </c>
      <c r="F2773" s="2" t="s">
        <v>25</v>
      </c>
      <c r="G2773" s="2" t="s">
        <v>26</v>
      </c>
      <c r="H2773" s="2" t="s">
        <v>27</v>
      </c>
      <c r="I2773" s="2">
        <v>0</v>
      </c>
      <c r="J2773" s="2">
        <v>83618090</v>
      </c>
      <c r="K2773" s="2" t="s">
        <v>5116</v>
      </c>
      <c r="L2773" s="2" t="s">
        <v>18</v>
      </c>
      <c r="M2773" s="6">
        <f t="shared" si="86"/>
        <v>3.3333333333333333E-2</v>
      </c>
      <c r="N2773" s="7">
        <f t="shared" si="87"/>
        <v>3600</v>
      </c>
      <c r="O2773" s="8"/>
      <c r="Q2773" s="6"/>
    </row>
    <row r="2774" spans="1:17" ht="26.25" x14ac:dyDescent="0.25">
      <c r="A2774" s="2" t="s">
        <v>3893</v>
      </c>
      <c r="B2774" s="3">
        <v>43848.54583333333</v>
      </c>
      <c r="C2774" s="3">
        <v>43848.549756944441</v>
      </c>
      <c r="D2774" s="2" t="s">
        <v>24</v>
      </c>
      <c r="E2774" s="2" t="s">
        <v>68</v>
      </c>
      <c r="F2774" s="2" t="s">
        <v>25</v>
      </c>
      <c r="G2774" s="2" t="s">
        <v>26</v>
      </c>
      <c r="H2774" s="2" t="s">
        <v>27</v>
      </c>
      <c r="I2774" s="2">
        <v>0</v>
      </c>
      <c r="J2774" s="2">
        <v>0</v>
      </c>
      <c r="K2774" s="2" t="s">
        <v>5117</v>
      </c>
      <c r="L2774" s="2" t="s">
        <v>39</v>
      </c>
      <c r="M2774" s="6">
        <f t="shared" si="86"/>
        <v>8.3333333333333329E-2</v>
      </c>
      <c r="N2774" s="7">
        <f t="shared" si="87"/>
        <v>6300</v>
      </c>
      <c r="O2774" s="8"/>
      <c r="Q2774" s="6"/>
    </row>
    <row r="2775" spans="1:17" ht="26.25" x14ac:dyDescent="0.25">
      <c r="A2775" s="2" t="s">
        <v>3068</v>
      </c>
      <c r="B2775" s="3">
        <v>43848.041666666664</v>
      </c>
      <c r="C2775" s="3">
        <v>43848.566203703704</v>
      </c>
      <c r="D2775" s="2" t="s">
        <v>24</v>
      </c>
      <c r="E2775" s="2" t="s">
        <v>87</v>
      </c>
      <c r="F2775" s="2" t="s">
        <v>56</v>
      </c>
      <c r="G2775" s="2" t="s">
        <v>15</v>
      </c>
      <c r="H2775" s="2" t="s">
        <v>62</v>
      </c>
      <c r="I2775" s="2">
        <v>754640895</v>
      </c>
      <c r="J2775" s="2">
        <v>24535729</v>
      </c>
      <c r="K2775" s="2" t="s">
        <v>5118</v>
      </c>
      <c r="L2775" s="2" t="s">
        <v>18</v>
      </c>
      <c r="M2775" s="6">
        <f t="shared" si="86"/>
        <v>12.583333333333334</v>
      </c>
      <c r="N2775" s="7">
        <f t="shared" si="87"/>
        <v>3600</v>
      </c>
      <c r="O2775" s="8"/>
      <c r="Q2775" s="6"/>
    </row>
    <row r="2776" spans="1:17" x14ac:dyDescent="0.25">
      <c r="A2776" s="2" t="s">
        <v>5119</v>
      </c>
      <c r="B2776" s="3">
        <v>43847.754166666666</v>
      </c>
      <c r="C2776" s="3">
        <v>43848.566493055558</v>
      </c>
      <c r="D2776" s="2" t="s">
        <v>24</v>
      </c>
      <c r="E2776" s="2" t="s">
        <v>676</v>
      </c>
      <c r="F2776" s="2" t="s">
        <v>51</v>
      </c>
      <c r="G2776" s="2" t="s">
        <v>15</v>
      </c>
      <c r="H2776" s="2" t="s">
        <v>52</v>
      </c>
      <c r="I2776" s="2">
        <v>754639134</v>
      </c>
      <c r="J2776" s="2">
        <v>64117016</v>
      </c>
      <c r="K2776" s="2" t="s">
        <v>5120</v>
      </c>
      <c r="L2776" s="2" t="s">
        <v>18</v>
      </c>
      <c r="M2776" s="6">
        <f t="shared" si="86"/>
        <v>28.516666666666666</v>
      </c>
      <c r="N2776" s="7">
        <f t="shared" si="87"/>
        <v>3600</v>
      </c>
      <c r="O2776" s="8"/>
      <c r="Q2776" s="6"/>
    </row>
    <row r="2777" spans="1:17" x14ac:dyDescent="0.25">
      <c r="A2777" s="2" t="s">
        <v>5119</v>
      </c>
      <c r="B2777" s="3">
        <v>43847.754166666666</v>
      </c>
      <c r="C2777" s="3">
        <v>43848.566562499997</v>
      </c>
      <c r="D2777" s="2" t="s">
        <v>108</v>
      </c>
      <c r="E2777" s="2" t="s">
        <v>676</v>
      </c>
      <c r="F2777" s="2" t="s">
        <v>51</v>
      </c>
      <c r="G2777" s="2" t="s">
        <v>15</v>
      </c>
      <c r="H2777" s="2" t="s">
        <v>52</v>
      </c>
      <c r="I2777" s="2">
        <v>754635507</v>
      </c>
      <c r="J2777" s="2">
        <v>64644183</v>
      </c>
      <c r="K2777" s="2" t="s">
        <v>5121</v>
      </c>
      <c r="L2777" s="2" t="s">
        <v>18</v>
      </c>
      <c r="M2777" s="6">
        <f t="shared" si="86"/>
        <v>28.516666666666666</v>
      </c>
      <c r="N2777" s="7">
        <f t="shared" si="87"/>
        <v>3600</v>
      </c>
      <c r="O2777" s="8"/>
      <c r="Q2777" s="6"/>
    </row>
    <row r="2778" spans="1:17" x14ac:dyDescent="0.25">
      <c r="A2778" s="2" t="s">
        <v>5119</v>
      </c>
      <c r="B2778" s="3">
        <v>43847.754166666666</v>
      </c>
      <c r="C2778" s="3">
        <v>43848.56659722222</v>
      </c>
      <c r="D2778" s="2" t="s">
        <v>921</v>
      </c>
      <c r="E2778" s="2" t="s">
        <v>676</v>
      </c>
      <c r="F2778" s="2" t="s">
        <v>51</v>
      </c>
      <c r="G2778" s="2" t="s">
        <v>15</v>
      </c>
      <c r="H2778" s="2" t="s">
        <v>52</v>
      </c>
      <c r="I2778" s="2">
        <v>754636677</v>
      </c>
      <c r="J2778" s="2">
        <v>71621943</v>
      </c>
      <c r="K2778" s="2" t="s">
        <v>5122</v>
      </c>
      <c r="L2778" s="2" t="s">
        <v>18</v>
      </c>
      <c r="M2778" s="6">
        <f t="shared" si="86"/>
        <v>28.516666666666666</v>
      </c>
      <c r="N2778" s="7">
        <f t="shared" si="87"/>
        <v>3600</v>
      </c>
      <c r="O2778" s="8"/>
      <c r="Q2778" s="6"/>
    </row>
    <row r="2779" spans="1:17" x14ac:dyDescent="0.25">
      <c r="A2779" s="2" t="s">
        <v>5119</v>
      </c>
      <c r="B2779" s="3">
        <v>43847.754166666666</v>
      </c>
      <c r="C2779" s="3">
        <v>43848.566631944443</v>
      </c>
      <c r="D2779" s="2" t="s">
        <v>24</v>
      </c>
      <c r="E2779" s="2" t="s">
        <v>676</v>
      </c>
      <c r="F2779" s="2" t="s">
        <v>51</v>
      </c>
      <c r="G2779" s="2" t="s">
        <v>15</v>
      </c>
      <c r="H2779" s="2" t="s">
        <v>52</v>
      </c>
      <c r="I2779" s="2">
        <v>754637283</v>
      </c>
      <c r="J2779" s="2">
        <v>75765316</v>
      </c>
      <c r="K2779" s="2" t="s">
        <v>5123</v>
      </c>
      <c r="L2779" s="2" t="s">
        <v>18</v>
      </c>
      <c r="M2779" s="6">
        <f t="shared" si="86"/>
        <v>28.516666666666666</v>
      </c>
      <c r="N2779" s="7">
        <f t="shared" si="87"/>
        <v>3600</v>
      </c>
      <c r="O2779" s="8"/>
      <c r="Q2779" s="6"/>
    </row>
    <row r="2780" spans="1:17" x14ac:dyDescent="0.25">
      <c r="A2780" s="2" t="s">
        <v>5124</v>
      </c>
      <c r="B2780" s="3">
        <v>43847.754861111112</v>
      </c>
      <c r="C2780" s="3">
        <v>43848.583229166667</v>
      </c>
      <c r="D2780" s="2" t="s">
        <v>24</v>
      </c>
      <c r="E2780" s="2" t="s">
        <v>676</v>
      </c>
      <c r="F2780" s="2" t="s">
        <v>56</v>
      </c>
      <c r="G2780" s="2" t="s">
        <v>15</v>
      </c>
      <c r="H2780" s="2" t="s">
        <v>62</v>
      </c>
      <c r="I2780" s="2">
        <v>754645359</v>
      </c>
      <c r="J2780" s="2">
        <v>94954971</v>
      </c>
      <c r="K2780" s="2" t="s">
        <v>5125</v>
      </c>
      <c r="L2780" s="2" t="s">
        <v>18</v>
      </c>
      <c r="M2780" s="6">
        <f t="shared" si="86"/>
        <v>28.133333333333333</v>
      </c>
      <c r="N2780" s="7">
        <f t="shared" si="87"/>
        <v>3600</v>
      </c>
      <c r="O2780" s="8"/>
      <c r="Q2780" s="6"/>
    </row>
    <row r="2781" spans="1:17" ht="26.25" x14ac:dyDescent="0.25">
      <c r="A2781" s="2" t="s">
        <v>5126</v>
      </c>
      <c r="B2781" s="3">
        <v>43847.498611111114</v>
      </c>
      <c r="C2781" s="3">
        <v>43848.58353009259</v>
      </c>
      <c r="D2781" s="2" t="s">
        <v>24</v>
      </c>
      <c r="E2781" s="2" t="s">
        <v>87</v>
      </c>
      <c r="F2781" s="2" t="s">
        <v>51</v>
      </c>
      <c r="G2781" s="2" t="s">
        <v>15</v>
      </c>
      <c r="H2781" s="2" t="s">
        <v>65</v>
      </c>
      <c r="I2781" s="2">
        <v>754647101</v>
      </c>
      <c r="J2781" s="2">
        <v>72393872</v>
      </c>
      <c r="K2781" s="2" t="s">
        <v>5127</v>
      </c>
      <c r="L2781" s="2" t="s">
        <v>18</v>
      </c>
      <c r="M2781" s="6">
        <f t="shared" si="86"/>
        <v>27.966666666666669</v>
      </c>
      <c r="N2781" s="7">
        <f t="shared" si="87"/>
        <v>3600</v>
      </c>
      <c r="O2781" s="8"/>
      <c r="Q2781" s="6"/>
    </row>
    <row r="2782" spans="1:17" ht="39" x14ac:dyDescent="0.25">
      <c r="A2782" s="2" t="s">
        <v>5128</v>
      </c>
      <c r="B2782" s="3">
        <v>43847.629861111112</v>
      </c>
      <c r="C2782" s="3">
        <v>43848.608715277776</v>
      </c>
      <c r="D2782" s="2" t="s">
        <v>24</v>
      </c>
      <c r="E2782" s="2" t="s">
        <v>1518</v>
      </c>
      <c r="F2782" s="2" t="s">
        <v>56</v>
      </c>
      <c r="G2782" s="2" t="s">
        <v>15</v>
      </c>
      <c r="H2782" s="2" t="s">
        <v>97</v>
      </c>
      <c r="I2782" s="2">
        <v>754651735</v>
      </c>
      <c r="J2782" s="2">
        <v>73531279</v>
      </c>
      <c r="K2782" s="2" t="s">
        <v>5129</v>
      </c>
      <c r="L2782" s="2" t="s">
        <v>18</v>
      </c>
      <c r="M2782" s="6">
        <f t="shared" si="86"/>
        <v>24.516666666666666</v>
      </c>
      <c r="N2782" s="7">
        <f t="shared" si="87"/>
        <v>3600</v>
      </c>
      <c r="O2782" s="8"/>
      <c r="Q2782" s="6"/>
    </row>
    <row r="2783" spans="1:17" ht="26.25" x14ac:dyDescent="0.25">
      <c r="A2783" s="2" t="s">
        <v>5130</v>
      </c>
      <c r="B2783" s="3">
        <v>43847.39166666667</v>
      </c>
      <c r="C2783" s="3">
        <v>43848.612962962965</v>
      </c>
      <c r="D2783" s="2" t="s">
        <v>108</v>
      </c>
      <c r="E2783" s="2" t="s">
        <v>1518</v>
      </c>
      <c r="F2783" s="2" t="s">
        <v>56</v>
      </c>
      <c r="G2783" s="2" t="s">
        <v>15</v>
      </c>
      <c r="H2783" s="2" t="s">
        <v>112</v>
      </c>
      <c r="I2783" s="2">
        <v>754656587</v>
      </c>
      <c r="J2783" s="2">
        <v>71878485</v>
      </c>
      <c r="K2783" s="2" t="s">
        <v>5131</v>
      </c>
      <c r="L2783" s="2" t="s">
        <v>18</v>
      </c>
      <c r="M2783" s="6">
        <f t="shared" si="86"/>
        <v>29.3</v>
      </c>
      <c r="N2783" s="7">
        <f t="shared" si="87"/>
        <v>3600</v>
      </c>
      <c r="O2783" s="8"/>
      <c r="Q2783" s="6"/>
    </row>
    <row r="2784" spans="1:17" ht="26.25" x14ac:dyDescent="0.25">
      <c r="A2784" s="2" t="s">
        <v>5132</v>
      </c>
      <c r="B2784" s="3">
        <v>43847.775000000001</v>
      </c>
      <c r="C2784" s="3">
        <v>43848.618715277778</v>
      </c>
      <c r="D2784" s="2" t="s">
        <v>24</v>
      </c>
      <c r="E2784" s="2" t="s">
        <v>676</v>
      </c>
      <c r="F2784" s="2" t="s">
        <v>109</v>
      </c>
      <c r="G2784" s="2" t="s">
        <v>26</v>
      </c>
      <c r="H2784" s="1"/>
      <c r="I2784" s="2">
        <v>0</v>
      </c>
      <c r="J2784" s="2">
        <v>55786172</v>
      </c>
      <c r="K2784" s="2" t="s">
        <v>5133</v>
      </c>
      <c r="L2784" s="2" t="s">
        <v>18</v>
      </c>
      <c r="M2784" s="6">
        <f t="shared" si="86"/>
        <v>27.766666666666666</v>
      </c>
      <c r="N2784" s="7">
        <f t="shared" si="87"/>
        <v>3600</v>
      </c>
      <c r="O2784" s="8"/>
      <c r="Q2784" s="6"/>
    </row>
    <row r="2785" spans="1:17" x14ac:dyDescent="0.25">
      <c r="A2785" s="2" t="s">
        <v>4916</v>
      </c>
      <c r="B2785" s="3">
        <v>43847.78125</v>
      </c>
      <c r="C2785" s="3">
        <v>43848.625393518516</v>
      </c>
      <c r="D2785" s="2" t="s">
        <v>24</v>
      </c>
      <c r="E2785" s="2" t="s">
        <v>676</v>
      </c>
      <c r="F2785" s="2" t="s">
        <v>56</v>
      </c>
      <c r="G2785" s="2" t="s">
        <v>15</v>
      </c>
      <c r="H2785" s="2" t="s">
        <v>105</v>
      </c>
      <c r="I2785" s="2">
        <v>754659042</v>
      </c>
      <c r="J2785" s="2">
        <v>66423867</v>
      </c>
      <c r="K2785" s="2" t="s">
        <v>5134</v>
      </c>
      <c r="L2785" s="2" t="s">
        <v>18</v>
      </c>
      <c r="M2785" s="6">
        <f t="shared" si="86"/>
        <v>26.25</v>
      </c>
      <c r="N2785" s="7">
        <f t="shared" si="87"/>
        <v>3600</v>
      </c>
      <c r="O2785" s="8"/>
      <c r="Q2785" s="6"/>
    </row>
    <row r="2786" spans="1:17" x14ac:dyDescent="0.25">
      <c r="A2786" s="2" t="s">
        <v>4771</v>
      </c>
      <c r="B2786" s="3">
        <v>43847.658333333333</v>
      </c>
      <c r="C2786" s="3">
        <v>43848.625428240739</v>
      </c>
      <c r="D2786" s="2" t="s">
        <v>24</v>
      </c>
      <c r="E2786" s="2" t="s">
        <v>1518</v>
      </c>
      <c r="F2786" s="2" t="s">
        <v>51</v>
      </c>
      <c r="G2786" s="2" t="s">
        <v>15</v>
      </c>
      <c r="H2786" s="2" t="s">
        <v>52</v>
      </c>
      <c r="I2786" s="2">
        <v>754659870</v>
      </c>
      <c r="J2786" s="2">
        <v>78535294</v>
      </c>
      <c r="K2786" s="2" t="s">
        <v>5135</v>
      </c>
      <c r="L2786" s="2" t="s">
        <v>18</v>
      </c>
      <c r="M2786" s="6">
        <f t="shared" si="86"/>
        <v>24.8</v>
      </c>
      <c r="N2786" s="7">
        <f t="shared" si="87"/>
        <v>3600</v>
      </c>
      <c r="O2786" s="8"/>
      <c r="Q2786" s="6"/>
    </row>
    <row r="2787" spans="1:17" ht="26.25" x14ac:dyDescent="0.25">
      <c r="A2787" s="2" t="s">
        <v>5136</v>
      </c>
      <c r="B2787" s="3">
        <v>43845.4375</v>
      </c>
      <c r="C2787" s="3">
        <v>43848.633101851854</v>
      </c>
      <c r="D2787" s="2" t="s">
        <v>24</v>
      </c>
      <c r="E2787" s="2" t="s">
        <v>676</v>
      </c>
      <c r="F2787" s="2" t="s">
        <v>51</v>
      </c>
      <c r="G2787" s="2" t="s">
        <v>15</v>
      </c>
      <c r="H2787" s="2" t="s">
        <v>168</v>
      </c>
      <c r="I2787" s="2">
        <v>14014369</v>
      </c>
      <c r="J2787" s="2">
        <v>12460433</v>
      </c>
      <c r="K2787" s="2" t="s">
        <v>5137</v>
      </c>
      <c r="L2787" s="2" t="s">
        <v>29</v>
      </c>
      <c r="M2787" s="6">
        <f t="shared" si="86"/>
        <v>77.316666666666663</v>
      </c>
      <c r="N2787" s="7">
        <f t="shared" si="87"/>
        <v>6200</v>
      </c>
      <c r="O2787" s="8"/>
      <c r="Q2787" s="6"/>
    </row>
    <row r="2788" spans="1:17" ht="26.25" x14ac:dyDescent="0.25">
      <c r="A2788" s="2" t="s">
        <v>5138</v>
      </c>
      <c r="B2788" s="3">
        <v>43847.659722222219</v>
      </c>
      <c r="C2788" s="3">
        <v>43848.649525462963</v>
      </c>
      <c r="D2788" s="2" t="s">
        <v>24</v>
      </c>
      <c r="E2788" s="2" t="s">
        <v>1518</v>
      </c>
      <c r="F2788" s="2" t="s">
        <v>56</v>
      </c>
      <c r="G2788" s="2" t="s">
        <v>15</v>
      </c>
      <c r="H2788" s="2" t="s">
        <v>62</v>
      </c>
      <c r="I2788" s="2">
        <v>754664891</v>
      </c>
      <c r="J2788" s="2">
        <v>58153305</v>
      </c>
      <c r="K2788" s="2" t="s">
        <v>5139</v>
      </c>
      <c r="L2788" s="2" t="s">
        <v>18</v>
      </c>
      <c r="M2788" s="6">
        <f t="shared" si="86"/>
        <v>24.25</v>
      </c>
      <c r="N2788" s="7">
        <f t="shared" si="87"/>
        <v>3600</v>
      </c>
      <c r="O2788" s="8"/>
      <c r="Q2788" s="6"/>
    </row>
    <row r="2789" spans="1:17" x14ac:dyDescent="0.25">
      <c r="A2789" s="2" t="s">
        <v>5140</v>
      </c>
      <c r="B2789" s="3">
        <v>43845.754166666666</v>
      </c>
      <c r="C2789" s="3">
        <v>43848.664027777777</v>
      </c>
      <c r="D2789" s="2" t="s">
        <v>24</v>
      </c>
      <c r="E2789" s="2" t="s">
        <v>676</v>
      </c>
      <c r="F2789" s="2" t="s">
        <v>51</v>
      </c>
      <c r="G2789" s="2" t="s">
        <v>15</v>
      </c>
      <c r="H2789" s="2" t="s">
        <v>52</v>
      </c>
      <c r="I2789" s="2">
        <v>14046408</v>
      </c>
      <c r="J2789" s="2">
        <v>11313450</v>
      </c>
      <c r="K2789" s="2" t="s">
        <v>5141</v>
      </c>
      <c r="L2789" s="2" t="s">
        <v>29</v>
      </c>
      <c r="M2789" s="6">
        <f t="shared" si="86"/>
        <v>74.166666666666671</v>
      </c>
      <c r="N2789" s="7">
        <f t="shared" si="87"/>
        <v>6200</v>
      </c>
      <c r="O2789" s="8"/>
      <c r="Q2789" s="6"/>
    </row>
    <row r="2790" spans="1:17" x14ac:dyDescent="0.25">
      <c r="A2790" s="2" t="s">
        <v>4026</v>
      </c>
      <c r="B2790" s="3">
        <v>43847.662499999999</v>
      </c>
      <c r="C2790" s="3">
        <v>43848.669004629628</v>
      </c>
      <c r="D2790" s="2" t="s">
        <v>24</v>
      </c>
      <c r="E2790" s="2" t="s">
        <v>1518</v>
      </c>
      <c r="F2790" s="2" t="s">
        <v>51</v>
      </c>
      <c r="G2790" s="2" t="s">
        <v>15</v>
      </c>
      <c r="H2790" s="2" t="s">
        <v>52</v>
      </c>
      <c r="I2790" s="2">
        <v>754672728</v>
      </c>
      <c r="J2790" s="2">
        <v>70958731</v>
      </c>
      <c r="K2790" s="2" t="s">
        <v>5142</v>
      </c>
      <c r="L2790" s="2" t="s">
        <v>18</v>
      </c>
      <c r="M2790" s="6">
        <f t="shared" si="86"/>
        <v>25.85</v>
      </c>
      <c r="N2790" s="7">
        <f t="shared" si="87"/>
        <v>3600</v>
      </c>
      <c r="O2790" s="8"/>
      <c r="Q2790" s="6"/>
    </row>
    <row r="2791" spans="1:17" x14ac:dyDescent="0.25">
      <c r="A2791" s="2" t="s">
        <v>5143</v>
      </c>
      <c r="B2791" s="3">
        <v>43848.662499999999</v>
      </c>
      <c r="C2791" s="3">
        <v>43848.675219907411</v>
      </c>
      <c r="D2791" s="2" t="s">
        <v>24</v>
      </c>
      <c r="E2791" s="2" t="s">
        <v>676</v>
      </c>
      <c r="F2791" s="2" t="s">
        <v>51</v>
      </c>
      <c r="G2791" s="2" t="s">
        <v>15</v>
      </c>
      <c r="H2791" s="2" t="s">
        <v>168</v>
      </c>
      <c r="I2791" s="2">
        <v>14014248</v>
      </c>
      <c r="J2791" s="2">
        <v>11924760</v>
      </c>
      <c r="K2791" s="2" t="s">
        <v>5144</v>
      </c>
      <c r="L2791" s="2" t="s">
        <v>29</v>
      </c>
      <c r="M2791" s="6">
        <f t="shared" si="86"/>
        <v>1.7</v>
      </c>
      <c r="N2791" s="7">
        <f t="shared" si="87"/>
        <v>6200</v>
      </c>
      <c r="O2791" s="8"/>
      <c r="Q2791" s="6"/>
    </row>
    <row r="2792" spans="1:17" ht="26.25" x14ac:dyDescent="0.25">
      <c r="A2792" s="2" t="s">
        <v>4710</v>
      </c>
      <c r="B2792" s="3">
        <v>43848.551388888889</v>
      </c>
      <c r="C2792" s="3">
        <v>43848.684965277775</v>
      </c>
      <c r="D2792" s="2" t="s">
        <v>24</v>
      </c>
      <c r="E2792" s="2" t="s">
        <v>1518</v>
      </c>
      <c r="F2792" s="2" t="s">
        <v>25</v>
      </c>
      <c r="G2792" s="2" t="s">
        <v>26</v>
      </c>
      <c r="H2792" s="2" t="s">
        <v>31</v>
      </c>
      <c r="I2792" s="2">
        <v>0</v>
      </c>
      <c r="J2792" s="2">
        <v>34608938</v>
      </c>
      <c r="K2792" s="2" t="s">
        <v>5145</v>
      </c>
      <c r="L2792" s="2" t="s">
        <v>18</v>
      </c>
      <c r="M2792" s="6">
        <f t="shared" si="86"/>
        <v>3.2</v>
      </c>
      <c r="N2792" s="7">
        <f t="shared" si="87"/>
        <v>3600</v>
      </c>
      <c r="O2792" s="8"/>
      <c r="Q2792" s="6"/>
    </row>
    <row r="2793" spans="1:17" ht="26.25" x14ac:dyDescent="0.25">
      <c r="A2793" s="2" t="s">
        <v>5146</v>
      </c>
      <c r="B2793" s="3">
        <v>43848.554166666669</v>
      </c>
      <c r="C2793" s="3">
        <v>43848.686678240738</v>
      </c>
      <c r="D2793" s="2" t="s">
        <v>24</v>
      </c>
      <c r="E2793" s="2" t="s">
        <v>1518</v>
      </c>
      <c r="F2793" s="2" t="s">
        <v>25</v>
      </c>
      <c r="G2793" s="2" t="s">
        <v>26</v>
      </c>
      <c r="H2793" s="2" t="s">
        <v>31</v>
      </c>
      <c r="I2793" s="2">
        <v>0</v>
      </c>
      <c r="J2793" s="2">
        <v>40458112</v>
      </c>
      <c r="K2793" s="2" t="s">
        <v>5147</v>
      </c>
      <c r="L2793" s="2" t="s">
        <v>18</v>
      </c>
      <c r="M2793" s="6">
        <f t="shared" si="86"/>
        <v>3.1666666666666665</v>
      </c>
      <c r="N2793" s="7">
        <f t="shared" si="87"/>
        <v>3600</v>
      </c>
      <c r="O2793" s="8"/>
      <c r="Q2793" s="6"/>
    </row>
    <row r="2794" spans="1:17" ht="26.25" x14ac:dyDescent="0.25">
      <c r="A2794" s="2" t="s">
        <v>5148</v>
      </c>
      <c r="B2794" s="3">
        <v>43848.555555555555</v>
      </c>
      <c r="C2794" s="3">
        <v>43848.688136574077</v>
      </c>
      <c r="D2794" s="2" t="s">
        <v>24</v>
      </c>
      <c r="E2794" s="2" t="s">
        <v>1518</v>
      </c>
      <c r="F2794" s="2" t="s">
        <v>25</v>
      </c>
      <c r="G2794" s="2" t="s">
        <v>26</v>
      </c>
      <c r="H2794" s="2" t="s">
        <v>191</v>
      </c>
      <c r="I2794" s="2">
        <v>0</v>
      </c>
      <c r="J2794" s="2">
        <v>0</v>
      </c>
      <c r="K2794" s="2" t="s">
        <v>5149</v>
      </c>
      <c r="L2794" s="2" t="s">
        <v>29</v>
      </c>
      <c r="M2794" s="6">
        <f t="shared" si="86"/>
        <v>3.1666666666666665</v>
      </c>
      <c r="N2794" s="7">
        <f t="shared" si="87"/>
        <v>6200</v>
      </c>
      <c r="O2794" s="8"/>
      <c r="Q2794" s="6"/>
    </row>
    <row r="2795" spans="1:17" ht="26.25" x14ac:dyDescent="0.25">
      <c r="A2795" s="2" t="s">
        <v>5150</v>
      </c>
      <c r="B2795" s="3">
        <v>43846.499305555553</v>
      </c>
      <c r="C2795" s="3">
        <v>43848.689618055556</v>
      </c>
      <c r="D2795" s="2" t="s">
        <v>24</v>
      </c>
      <c r="E2795" s="2" t="s">
        <v>676</v>
      </c>
      <c r="F2795" s="2" t="s">
        <v>56</v>
      </c>
      <c r="G2795" s="2" t="s">
        <v>15</v>
      </c>
      <c r="H2795" s="2" t="s">
        <v>62</v>
      </c>
      <c r="I2795" s="2">
        <v>754676810</v>
      </c>
      <c r="J2795" s="2">
        <v>12478924</v>
      </c>
      <c r="K2795" s="2" t="s">
        <v>5151</v>
      </c>
      <c r="L2795" s="2" t="s">
        <v>18</v>
      </c>
      <c r="M2795" s="6">
        <f t="shared" si="86"/>
        <v>53.433333333333337</v>
      </c>
      <c r="N2795" s="7">
        <f t="shared" si="87"/>
        <v>3600</v>
      </c>
      <c r="O2795" s="8"/>
      <c r="Q2795" s="6"/>
    </row>
    <row r="2796" spans="1:17" ht="26.25" x14ac:dyDescent="0.25">
      <c r="A2796" s="2" t="s">
        <v>5152</v>
      </c>
      <c r="B2796" s="3">
        <v>43848.570833333331</v>
      </c>
      <c r="C2796" s="3">
        <v>43848.689791666664</v>
      </c>
      <c r="D2796" s="2" t="s">
        <v>24</v>
      </c>
      <c r="E2796" s="2" t="s">
        <v>1518</v>
      </c>
      <c r="F2796" s="2" t="s">
        <v>25</v>
      </c>
      <c r="G2796" s="2" t="s">
        <v>26</v>
      </c>
      <c r="H2796" s="2" t="s">
        <v>31</v>
      </c>
      <c r="I2796" s="2">
        <v>0</v>
      </c>
      <c r="J2796" s="2">
        <v>71778263</v>
      </c>
      <c r="K2796" s="2" t="s">
        <v>5153</v>
      </c>
      <c r="L2796" s="2" t="s">
        <v>18</v>
      </c>
      <c r="M2796" s="6">
        <f t="shared" si="86"/>
        <v>3.15</v>
      </c>
      <c r="N2796" s="7">
        <f t="shared" si="87"/>
        <v>3600</v>
      </c>
      <c r="O2796" s="8"/>
      <c r="Q2796" s="6"/>
    </row>
    <row r="2797" spans="1:17" x14ac:dyDescent="0.25">
      <c r="A2797" s="2" t="s">
        <v>4195</v>
      </c>
      <c r="B2797" s="3">
        <v>43848.664583333331</v>
      </c>
      <c r="C2797" s="3">
        <v>43848.695902777778</v>
      </c>
      <c r="D2797" s="2" t="s">
        <v>24</v>
      </c>
      <c r="E2797" s="2" t="s">
        <v>676</v>
      </c>
      <c r="F2797" s="2" t="s">
        <v>56</v>
      </c>
      <c r="G2797" s="2" t="s">
        <v>15</v>
      </c>
      <c r="H2797" s="2" t="s">
        <v>105</v>
      </c>
      <c r="I2797" s="2">
        <v>754678496</v>
      </c>
      <c r="J2797" s="2">
        <v>23015293</v>
      </c>
      <c r="K2797" s="2" t="s">
        <v>5154</v>
      </c>
      <c r="L2797" s="2" t="s">
        <v>18</v>
      </c>
      <c r="M2797" s="6">
        <f t="shared" si="86"/>
        <v>1.25</v>
      </c>
      <c r="N2797" s="7">
        <f t="shared" si="87"/>
        <v>3600</v>
      </c>
      <c r="O2797" s="8"/>
      <c r="Q2797" s="6"/>
    </row>
    <row r="2798" spans="1:17" x14ac:dyDescent="0.25">
      <c r="A2798" s="2" t="s">
        <v>1251</v>
      </c>
      <c r="B2798" s="3">
        <v>43848.656944444447</v>
      </c>
      <c r="C2798" s="3">
        <v>43848.69736111111</v>
      </c>
      <c r="D2798" s="2" t="s">
        <v>24</v>
      </c>
      <c r="E2798" s="2" t="s">
        <v>676</v>
      </c>
      <c r="F2798" s="2" t="s">
        <v>69</v>
      </c>
      <c r="G2798" s="2" t="s">
        <v>70</v>
      </c>
      <c r="H2798" s="1"/>
      <c r="I2798" s="2">
        <v>0</v>
      </c>
      <c r="J2798" s="2">
        <v>3267390</v>
      </c>
      <c r="K2798" s="2" t="s">
        <v>5155</v>
      </c>
      <c r="L2798" s="2" t="s">
        <v>18</v>
      </c>
      <c r="M2798" s="6">
        <f t="shared" si="86"/>
        <v>1.0333333333333334</v>
      </c>
      <c r="N2798" s="7">
        <f t="shared" si="87"/>
        <v>3600</v>
      </c>
      <c r="O2798" s="8"/>
      <c r="Q2798" s="6"/>
    </row>
    <row r="2799" spans="1:17" x14ac:dyDescent="0.25">
      <c r="A2799" s="2" t="s">
        <v>5156</v>
      </c>
      <c r="B2799" s="3">
        <v>43848.614583333336</v>
      </c>
      <c r="C2799" s="3">
        <v>43848.702476851853</v>
      </c>
      <c r="D2799" s="2" t="s">
        <v>24</v>
      </c>
      <c r="E2799" s="2" t="s">
        <v>676</v>
      </c>
      <c r="F2799" s="2" t="s">
        <v>56</v>
      </c>
      <c r="G2799" s="2" t="s">
        <v>15</v>
      </c>
      <c r="H2799" s="2" t="s">
        <v>105</v>
      </c>
      <c r="I2799" s="2">
        <v>754680061</v>
      </c>
      <c r="J2799" s="2">
        <v>56798385</v>
      </c>
      <c r="K2799" s="2" t="s">
        <v>5157</v>
      </c>
      <c r="L2799" s="2" t="s">
        <v>18</v>
      </c>
      <c r="M2799" s="6">
        <f t="shared" si="86"/>
        <v>2.1</v>
      </c>
      <c r="N2799" s="7">
        <f t="shared" si="87"/>
        <v>3600</v>
      </c>
      <c r="O2799" s="8"/>
      <c r="Q2799" s="6"/>
    </row>
    <row r="2800" spans="1:17" ht="26.25" x14ac:dyDescent="0.25">
      <c r="A2800" s="2" t="s">
        <v>5158</v>
      </c>
      <c r="B2800" s="3">
        <v>43848.587500000001</v>
      </c>
      <c r="C2800" s="3">
        <v>43848.705069444448</v>
      </c>
      <c r="D2800" s="2" t="s">
        <v>24</v>
      </c>
      <c r="E2800" s="2" t="s">
        <v>676</v>
      </c>
      <c r="F2800" s="2" t="s">
        <v>25</v>
      </c>
      <c r="G2800" s="2" t="s">
        <v>26</v>
      </c>
      <c r="H2800" s="2" t="s">
        <v>27</v>
      </c>
      <c r="I2800" s="2">
        <v>0</v>
      </c>
      <c r="J2800" s="2">
        <v>57566096</v>
      </c>
      <c r="K2800" s="2" t="s">
        <v>5159</v>
      </c>
      <c r="L2800" s="2" t="s">
        <v>18</v>
      </c>
      <c r="M2800" s="6">
        <f t="shared" si="86"/>
        <v>2.8166666666666664</v>
      </c>
      <c r="N2800" s="7">
        <f t="shared" si="87"/>
        <v>3600</v>
      </c>
      <c r="O2800" s="8"/>
      <c r="Q2800" s="6"/>
    </row>
    <row r="2801" spans="1:17" ht="26.25" x14ac:dyDescent="0.25">
      <c r="A2801" s="2" t="s">
        <v>1387</v>
      </c>
      <c r="B2801" s="3">
        <v>43848.603472222225</v>
      </c>
      <c r="C2801" s="3">
        <v>43848.706550925926</v>
      </c>
      <c r="D2801" s="2" t="s">
        <v>24</v>
      </c>
      <c r="E2801" s="2" t="s">
        <v>676</v>
      </c>
      <c r="F2801" s="2" t="s">
        <v>25</v>
      </c>
      <c r="G2801" s="2" t="s">
        <v>26</v>
      </c>
      <c r="H2801" s="2" t="s">
        <v>27</v>
      </c>
      <c r="I2801" s="2">
        <v>0</v>
      </c>
      <c r="J2801" s="2">
        <v>8098462</v>
      </c>
      <c r="K2801" s="2" t="s">
        <v>5160</v>
      </c>
      <c r="L2801" s="2" t="s">
        <v>18</v>
      </c>
      <c r="M2801" s="6">
        <f t="shared" si="86"/>
        <v>2.4666666666666668</v>
      </c>
      <c r="N2801" s="7">
        <f t="shared" si="87"/>
        <v>3600</v>
      </c>
      <c r="O2801" s="8"/>
      <c r="Q2801" s="6"/>
    </row>
    <row r="2802" spans="1:17" ht="26.25" x14ac:dyDescent="0.25">
      <c r="A2802" s="2" t="s">
        <v>5161</v>
      </c>
      <c r="B2802" s="3">
        <v>43848.604166666664</v>
      </c>
      <c r="C2802" s="3">
        <v>43848.708472222221</v>
      </c>
      <c r="D2802" s="2" t="s">
        <v>24</v>
      </c>
      <c r="E2802" s="2" t="s">
        <v>676</v>
      </c>
      <c r="F2802" s="2" t="s">
        <v>25</v>
      </c>
      <c r="G2802" s="2" t="s">
        <v>26</v>
      </c>
      <c r="H2802" s="2" t="s">
        <v>27</v>
      </c>
      <c r="I2802" s="2">
        <v>0</v>
      </c>
      <c r="J2802" s="2">
        <v>96433446</v>
      </c>
      <c r="K2802" s="2" t="s">
        <v>5162</v>
      </c>
      <c r="L2802" s="2" t="s">
        <v>18</v>
      </c>
      <c r="M2802" s="6">
        <f t="shared" si="86"/>
        <v>3.5</v>
      </c>
      <c r="N2802" s="7">
        <f t="shared" si="87"/>
        <v>3600</v>
      </c>
      <c r="O2802" s="8"/>
      <c r="Q2802" s="6"/>
    </row>
    <row r="2803" spans="1:17" ht="26.25" x14ac:dyDescent="0.25">
      <c r="A2803" s="2" t="s">
        <v>1355</v>
      </c>
      <c r="B2803" s="3">
        <v>43848.701388888891</v>
      </c>
      <c r="C2803" s="3">
        <v>43848.708969907406</v>
      </c>
      <c r="D2803" s="2" t="s">
        <v>24</v>
      </c>
      <c r="E2803" s="2" t="s">
        <v>1518</v>
      </c>
      <c r="F2803" s="2" t="s">
        <v>25</v>
      </c>
      <c r="G2803" s="2" t="s">
        <v>26</v>
      </c>
      <c r="H2803" s="2" t="s">
        <v>27</v>
      </c>
      <c r="I2803" s="2">
        <v>0</v>
      </c>
      <c r="J2803" s="2">
        <v>43124364</v>
      </c>
      <c r="K2803" s="2" t="s">
        <v>5163</v>
      </c>
      <c r="L2803" s="2" t="s">
        <v>18</v>
      </c>
      <c r="M2803" s="6">
        <f t="shared" si="86"/>
        <v>1.8333333333333335</v>
      </c>
      <c r="N2803" s="7">
        <f t="shared" si="87"/>
        <v>3600</v>
      </c>
      <c r="O2803" s="8"/>
      <c r="Q2803" s="6"/>
    </row>
    <row r="2804" spans="1:17" ht="26.25" x14ac:dyDescent="0.25">
      <c r="A2804" s="2" t="s">
        <v>1165</v>
      </c>
      <c r="B2804" s="3">
        <v>43848.706944444442</v>
      </c>
      <c r="C2804" s="3">
        <v>43848.710439814815</v>
      </c>
      <c r="D2804" s="2" t="s">
        <v>24</v>
      </c>
      <c r="E2804" s="2" t="s">
        <v>1518</v>
      </c>
      <c r="F2804" s="2" t="s">
        <v>25</v>
      </c>
      <c r="G2804" s="2" t="s">
        <v>26</v>
      </c>
      <c r="H2804" s="2" t="s">
        <v>27</v>
      </c>
      <c r="I2804" s="2">
        <v>0</v>
      </c>
      <c r="J2804" s="2">
        <v>59978489</v>
      </c>
      <c r="K2804" s="2" t="s">
        <v>5164</v>
      </c>
      <c r="L2804" s="2" t="s">
        <v>18</v>
      </c>
      <c r="M2804" s="6">
        <f t="shared" si="86"/>
        <v>1.9166666666666665</v>
      </c>
      <c r="N2804" s="7">
        <f t="shared" si="87"/>
        <v>3600</v>
      </c>
      <c r="O2804" s="8"/>
      <c r="Q2804" s="6"/>
    </row>
    <row r="2805" spans="1:17" ht="26.25" x14ac:dyDescent="0.25">
      <c r="A2805" s="2" t="s">
        <v>5165</v>
      </c>
      <c r="B2805" s="3">
        <v>43848.637499999997</v>
      </c>
      <c r="C2805" s="3">
        <v>43848.711400462962</v>
      </c>
      <c r="D2805" s="2" t="s">
        <v>24</v>
      </c>
      <c r="E2805" s="2" t="s">
        <v>676</v>
      </c>
      <c r="F2805" s="2" t="s">
        <v>25</v>
      </c>
      <c r="G2805" s="2" t="s">
        <v>26</v>
      </c>
      <c r="H2805" s="2" t="s">
        <v>27</v>
      </c>
      <c r="I2805" s="2">
        <v>14046725</v>
      </c>
      <c r="J2805" s="2">
        <v>12512152</v>
      </c>
      <c r="K2805" s="2" t="s">
        <v>5166</v>
      </c>
      <c r="L2805" s="2" t="s">
        <v>29</v>
      </c>
      <c r="M2805" s="6">
        <f t="shared" si="86"/>
        <v>2.2333333333333334</v>
      </c>
      <c r="N2805" s="7">
        <f t="shared" si="87"/>
        <v>6200</v>
      </c>
      <c r="O2805" s="8"/>
      <c r="Q2805" s="6"/>
    </row>
    <row r="2806" spans="1:17" ht="26.25" x14ac:dyDescent="0.25">
      <c r="A2806" s="2" t="s">
        <v>5167</v>
      </c>
      <c r="B2806" s="3">
        <v>43848.642361111109</v>
      </c>
      <c r="C2806" s="3">
        <v>43848.713460648149</v>
      </c>
      <c r="D2806" s="2" t="s">
        <v>24</v>
      </c>
      <c r="E2806" s="2" t="s">
        <v>676</v>
      </c>
      <c r="F2806" s="2" t="s">
        <v>25</v>
      </c>
      <c r="G2806" s="2" t="s">
        <v>26</v>
      </c>
      <c r="H2806" s="2" t="s">
        <v>27</v>
      </c>
      <c r="I2806" s="2">
        <v>0</v>
      </c>
      <c r="J2806" s="2">
        <v>90599960</v>
      </c>
      <c r="K2806" s="2" t="s">
        <v>5168</v>
      </c>
      <c r="L2806" s="2" t="s">
        <v>18</v>
      </c>
      <c r="M2806" s="6">
        <f t="shared" si="86"/>
        <v>2.2999999999999998</v>
      </c>
      <c r="N2806" s="7">
        <f t="shared" si="87"/>
        <v>3600</v>
      </c>
      <c r="O2806" s="8"/>
      <c r="Q2806" s="6"/>
    </row>
    <row r="2807" spans="1:17" ht="26.25" x14ac:dyDescent="0.25">
      <c r="A2807" s="2" t="s">
        <v>5169</v>
      </c>
      <c r="B2807" s="3">
        <v>43848.649305555555</v>
      </c>
      <c r="C2807" s="3">
        <v>43848.715451388889</v>
      </c>
      <c r="D2807" s="2" t="s">
        <v>24</v>
      </c>
      <c r="E2807" s="2" t="s">
        <v>676</v>
      </c>
      <c r="F2807" s="2" t="s">
        <v>25</v>
      </c>
      <c r="G2807" s="2" t="s">
        <v>26</v>
      </c>
      <c r="H2807" s="2" t="s">
        <v>27</v>
      </c>
      <c r="I2807" s="2">
        <v>0</v>
      </c>
      <c r="J2807" s="2">
        <v>8183983</v>
      </c>
      <c r="K2807" s="2" t="s">
        <v>5170</v>
      </c>
      <c r="L2807" s="2" t="s">
        <v>18</v>
      </c>
      <c r="M2807" s="6">
        <f t="shared" si="86"/>
        <v>2.4166666666666665</v>
      </c>
      <c r="N2807" s="7">
        <f t="shared" si="87"/>
        <v>3600</v>
      </c>
      <c r="O2807" s="8"/>
      <c r="Q2807" s="6"/>
    </row>
    <row r="2808" spans="1:17" ht="26.25" x14ac:dyDescent="0.25">
      <c r="A2808" s="2" t="s">
        <v>5171</v>
      </c>
      <c r="B2808" s="3">
        <v>43848.656944444447</v>
      </c>
      <c r="C2808" s="3">
        <v>43848.716631944444</v>
      </c>
      <c r="D2808" s="2" t="s">
        <v>24</v>
      </c>
      <c r="E2808" s="2" t="s">
        <v>676</v>
      </c>
      <c r="F2808" s="2" t="s">
        <v>25</v>
      </c>
      <c r="G2808" s="2" t="s">
        <v>26</v>
      </c>
      <c r="H2808" s="2" t="s">
        <v>27</v>
      </c>
      <c r="I2808" s="2">
        <v>0</v>
      </c>
      <c r="J2808" s="2">
        <v>3267390</v>
      </c>
      <c r="K2808" s="2" t="s">
        <v>5172</v>
      </c>
      <c r="L2808" s="2" t="s">
        <v>18</v>
      </c>
      <c r="M2808" s="6">
        <f t="shared" si="86"/>
        <v>2.5833333333333335</v>
      </c>
      <c r="N2808" s="7">
        <f t="shared" si="87"/>
        <v>3600</v>
      </c>
      <c r="O2808" s="8"/>
      <c r="Q2808" s="6"/>
    </row>
    <row r="2809" spans="1:17" ht="26.25" x14ac:dyDescent="0.25">
      <c r="A2809" s="2" t="s">
        <v>5173</v>
      </c>
      <c r="B2809" s="3">
        <v>43848.720833333333</v>
      </c>
      <c r="C2809" s="3">
        <v>43848.740590277775</v>
      </c>
      <c r="D2809" s="2" t="s">
        <v>24</v>
      </c>
      <c r="E2809" s="2" t="s">
        <v>1518</v>
      </c>
      <c r="F2809" s="2" t="s">
        <v>109</v>
      </c>
      <c r="G2809" s="2" t="s">
        <v>26</v>
      </c>
      <c r="H2809" s="1"/>
      <c r="I2809" s="2">
        <v>0</v>
      </c>
      <c r="J2809" s="2">
        <v>81607111</v>
      </c>
      <c r="K2809" s="2" t="s">
        <v>5174</v>
      </c>
      <c r="L2809" s="2" t="s">
        <v>18</v>
      </c>
      <c r="M2809" s="6">
        <f t="shared" si="86"/>
        <v>0.46666666666666667</v>
      </c>
      <c r="N2809" s="7">
        <f t="shared" si="87"/>
        <v>3600</v>
      </c>
      <c r="O2809" s="8"/>
      <c r="Q2809" s="6"/>
    </row>
    <row r="2810" spans="1:17" ht="26.25" x14ac:dyDescent="0.25">
      <c r="A2810" s="2" t="s">
        <v>5175</v>
      </c>
      <c r="B2810" s="3">
        <v>43850.306250000001</v>
      </c>
      <c r="C2810" s="3">
        <v>43850.306875000002</v>
      </c>
      <c r="D2810" s="2" t="s">
        <v>24</v>
      </c>
      <c r="E2810" s="2" t="s">
        <v>55</v>
      </c>
      <c r="F2810" s="2" t="s">
        <v>56</v>
      </c>
      <c r="G2810" s="2" t="s">
        <v>15</v>
      </c>
      <c r="H2810" s="2" t="s">
        <v>57</v>
      </c>
      <c r="I2810" s="2">
        <v>754761252</v>
      </c>
      <c r="J2810" s="2">
        <v>39003705</v>
      </c>
      <c r="K2810" s="2" t="s">
        <v>5176</v>
      </c>
      <c r="L2810" s="2" t="s">
        <v>18</v>
      </c>
      <c r="M2810" s="6">
        <f t="shared" si="86"/>
        <v>0</v>
      </c>
      <c r="N2810" s="7">
        <f t="shared" si="87"/>
        <v>3600</v>
      </c>
      <c r="O2810" s="8"/>
      <c r="Q2810" s="6"/>
    </row>
    <row r="2811" spans="1:17" ht="26.25" x14ac:dyDescent="0.25">
      <c r="A2811" s="2" t="s">
        <v>5177</v>
      </c>
      <c r="B2811" s="3">
        <v>43848.472222222219</v>
      </c>
      <c r="C2811" s="3">
        <v>43850.312002314815</v>
      </c>
      <c r="D2811" s="2" t="s">
        <v>24</v>
      </c>
      <c r="E2811" s="2" t="s">
        <v>14</v>
      </c>
      <c r="F2811" s="2" t="s">
        <v>25</v>
      </c>
      <c r="G2811" s="2" t="s">
        <v>26</v>
      </c>
      <c r="H2811" s="2" t="s">
        <v>27</v>
      </c>
      <c r="I2811" s="2">
        <v>14051717</v>
      </c>
      <c r="J2811" s="2">
        <v>22949</v>
      </c>
      <c r="K2811" s="2" t="s">
        <v>5178</v>
      </c>
      <c r="L2811" s="2" t="s">
        <v>29</v>
      </c>
      <c r="M2811" s="6">
        <f t="shared" si="86"/>
        <v>51.85</v>
      </c>
      <c r="N2811" s="7">
        <f t="shared" si="87"/>
        <v>6200</v>
      </c>
      <c r="O2811" s="8"/>
      <c r="Q2811" s="6"/>
    </row>
    <row r="2812" spans="1:17" ht="39" x14ac:dyDescent="0.25">
      <c r="A2812" s="2" t="s">
        <v>5179</v>
      </c>
      <c r="B2812" s="3">
        <v>43848.49722222222</v>
      </c>
      <c r="C2812" s="3">
        <v>43850.315127314818</v>
      </c>
      <c r="D2812" s="2" t="s">
        <v>24</v>
      </c>
      <c r="E2812" s="2" t="s">
        <v>14</v>
      </c>
      <c r="F2812" s="2" t="s">
        <v>25</v>
      </c>
      <c r="G2812" s="2" t="s">
        <v>26</v>
      </c>
      <c r="H2812" s="2" t="s">
        <v>31</v>
      </c>
      <c r="I2812" s="2">
        <v>0</v>
      </c>
      <c r="J2812" s="2">
        <v>67924954</v>
      </c>
      <c r="K2812" s="2" t="s">
        <v>5180</v>
      </c>
      <c r="L2812" s="2" t="s">
        <v>18</v>
      </c>
      <c r="M2812" s="6">
        <f t="shared" si="86"/>
        <v>51.616666666666667</v>
      </c>
      <c r="N2812" s="7">
        <f t="shared" si="87"/>
        <v>3600</v>
      </c>
      <c r="O2812" s="8"/>
      <c r="Q2812" s="6"/>
    </row>
    <row r="2813" spans="1:17" ht="26.25" x14ac:dyDescent="0.25">
      <c r="A2813" s="2" t="s">
        <v>5181</v>
      </c>
      <c r="B2813" s="3">
        <v>43848.998611111114</v>
      </c>
      <c r="C2813" s="3">
        <v>43850.316817129627</v>
      </c>
      <c r="D2813" s="2" t="s">
        <v>24</v>
      </c>
      <c r="E2813" s="2" t="s">
        <v>14</v>
      </c>
      <c r="F2813" s="2" t="s">
        <v>37</v>
      </c>
      <c r="G2813" s="2" t="s">
        <v>26</v>
      </c>
      <c r="H2813" s="1"/>
      <c r="I2813" s="2">
        <v>0</v>
      </c>
      <c r="J2813" s="2">
        <v>0</v>
      </c>
      <c r="K2813" s="2" t="s">
        <v>5182</v>
      </c>
      <c r="L2813" s="2" t="s">
        <v>18</v>
      </c>
      <c r="M2813" s="6">
        <f t="shared" si="86"/>
        <v>63.633333333333333</v>
      </c>
      <c r="N2813" s="7">
        <f t="shared" si="87"/>
        <v>3600</v>
      </c>
      <c r="O2813" s="8"/>
      <c r="Q2813" s="6"/>
    </row>
    <row r="2814" spans="1:17" ht="26.25" x14ac:dyDescent="0.25">
      <c r="A2814" s="2" t="s">
        <v>3840</v>
      </c>
      <c r="B2814" s="3">
        <v>43846.520138888889</v>
      </c>
      <c r="C2814" s="3">
        <v>43850.319155092591</v>
      </c>
      <c r="D2814" s="2" t="s">
        <v>24</v>
      </c>
      <c r="E2814" s="2" t="s">
        <v>14</v>
      </c>
      <c r="F2814" s="2" t="s">
        <v>25</v>
      </c>
      <c r="G2814" s="2" t="s">
        <v>26</v>
      </c>
      <c r="H2814" s="2" t="s">
        <v>27</v>
      </c>
      <c r="I2814" s="2">
        <v>0</v>
      </c>
      <c r="J2814" s="2">
        <v>88168031</v>
      </c>
      <c r="K2814" s="2" t="s">
        <v>5183</v>
      </c>
      <c r="L2814" s="2" t="s">
        <v>18</v>
      </c>
      <c r="M2814" s="6">
        <f t="shared" si="86"/>
        <v>100.83333333333333</v>
      </c>
      <c r="N2814" s="7">
        <f t="shared" si="87"/>
        <v>3600</v>
      </c>
      <c r="O2814" s="8"/>
      <c r="Q2814" s="6"/>
    </row>
    <row r="2815" spans="1:17" ht="26.25" x14ac:dyDescent="0.25">
      <c r="A2815" s="2" t="s">
        <v>5184</v>
      </c>
      <c r="B2815" s="3">
        <v>43849.454861111109</v>
      </c>
      <c r="C2815" s="3">
        <v>43850.321770833332</v>
      </c>
      <c r="D2815" s="2" t="s">
        <v>24</v>
      </c>
      <c r="E2815" s="2" t="s">
        <v>14</v>
      </c>
      <c r="F2815" s="2" t="s">
        <v>25</v>
      </c>
      <c r="G2815" s="2" t="s">
        <v>26</v>
      </c>
      <c r="H2815" s="2" t="s">
        <v>27</v>
      </c>
      <c r="I2815" s="2">
        <v>0</v>
      </c>
      <c r="J2815" s="2">
        <v>88169382</v>
      </c>
      <c r="K2815" s="2" t="s">
        <v>5185</v>
      </c>
      <c r="L2815" s="2" t="s">
        <v>18</v>
      </c>
      <c r="M2815" s="6">
        <f t="shared" si="86"/>
        <v>26.8</v>
      </c>
      <c r="N2815" s="7">
        <f t="shared" si="87"/>
        <v>3600</v>
      </c>
      <c r="O2815" s="8"/>
      <c r="Q2815" s="6"/>
    </row>
    <row r="2816" spans="1:17" ht="26.25" x14ac:dyDescent="0.25">
      <c r="A2816" s="2" t="s">
        <v>5186</v>
      </c>
      <c r="B2816" s="3">
        <v>43850.322222222225</v>
      </c>
      <c r="C2816" s="3">
        <v>43850.322511574072</v>
      </c>
      <c r="D2816" s="2" t="s">
        <v>24</v>
      </c>
      <c r="E2816" s="2" t="s">
        <v>55</v>
      </c>
      <c r="F2816" s="2" t="s">
        <v>56</v>
      </c>
      <c r="G2816" s="2" t="s">
        <v>15</v>
      </c>
      <c r="H2816" s="2" t="s">
        <v>57</v>
      </c>
      <c r="I2816" s="2">
        <v>754762267</v>
      </c>
      <c r="J2816" s="2">
        <v>46774876</v>
      </c>
      <c r="K2816" s="2" t="s">
        <v>5187</v>
      </c>
      <c r="L2816" s="2" t="s">
        <v>18</v>
      </c>
      <c r="M2816" s="6">
        <f t="shared" si="86"/>
        <v>0</v>
      </c>
      <c r="N2816" s="7">
        <f t="shared" si="87"/>
        <v>3600</v>
      </c>
      <c r="O2816" s="8"/>
      <c r="Q2816" s="6"/>
    </row>
    <row r="2817" spans="1:17" ht="26.25" x14ac:dyDescent="0.25">
      <c r="A2817" s="2" t="s">
        <v>5188</v>
      </c>
      <c r="B2817" s="3">
        <v>43850.325694444444</v>
      </c>
      <c r="C2817" s="3">
        <v>43850.32644675926</v>
      </c>
      <c r="D2817" s="2" t="s">
        <v>24</v>
      </c>
      <c r="E2817" s="2" t="s">
        <v>55</v>
      </c>
      <c r="F2817" s="2" t="s">
        <v>56</v>
      </c>
      <c r="G2817" s="2" t="s">
        <v>15</v>
      </c>
      <c r="H2817" s="2" t="s">
        <v>57</v>
      </c>
      <c r="I2817" s="2">
        <v>754763494</v>
      </c>
      <c r="J2817" s="2">
        <v>51489295</v>
      </c>
      <c r="K2817" s="2" t="s">
        <v>5189</v>
      </c>
      <c r="L2817" s="2" t="s">
        <v>18</v>
      </c>
      <c r="M2817" s="6">
        <f t="shared" si="86"/>
        <v>1.6666666666666666E-2</v>
      </c>
      <c r="N2817" s="7">
        <f t="shared" si="87"/>
        <v>3600</v>
      </c>
      <c r="O2817" s="8"/>
      <c r="Q2817" s="6"/>
    </row>
    <row r="2818" spans="1:17" ht="39" x14ac:dyDescent="0.25">
      <c r="A2818" s="2" t="s">
        <v>5190</v>
      </c>
      <c r="B2818" s="3">
        <v>43848.408333333333</v>
      </c>
      <c r="C2818" s="3">
        <v>43850.343807870369</v>
      </c>
      <c r="D2818" s="2" t="s">
        <v>24</v>
      </c>
      <c r="E2818" s="2" t="s">
        <v>676</v>
      </c>
      <c r="F2818" s="2" t="s">
        <v>25</v>
      </c>
      <c r="G2818" s="2" t="s">
        <v>26</v>
      </c>
      <c r="H2818" s="2" t="s">
        <v>27</v>
      </c>
      <c r="I2818" s="2">
        <v>14051880</v>
      </c>
      <c r="J2818" s="2">
        <v>12519804</v>
      </c>
      <c r="K2818" s="2" t="s">
        <v>5191</v>
      </c>
      <c r="L2818" s="2" t="s">
        <v>29</v>
      </c>
      <c r="M2818" s="6">
        <f t="shared" si="86"/>
        <v>48.45</v>
      </c>
      <c r="N2818" s="7">
        <f t="shared" si="87"/>
        <v>6200</v>
      </c>
      <c r="O2818" s="8"/>
      <c r="Q2818" s="6"/>
    </row>
    <row r="2819" spans="1:17" ht="26.25" x14ac:dyDescent="0.25">
      <c r="A2819" s="2" t="s">
        <v>5192</v>
      </c>
      <c r="B2819" s="3">
        <v>43850.337500000001</v>
      </c>
      <c r="C2819" s="3">
        <v>43850.347141203703</v>
      </c>
      <c r="D2819" s="2" t="s">
        <v>24</v>
      </c>
      <c r="E2819" s="2" t="s">
        <v>34</v>
      </c>
      <c r="F2819" s="2" t="s">
        <v>37</v>
      </c>
      <c r="G2819" s="2" t="s">
        <v>26</v>
      </c>
      <c r="H2819" s="1"/>
      <c r="I2819" s="2">
        <v>0</v>
      </c>
      <c r="J2819" s="2">
        <v>0</v>
      </c>
      <c r="K2819" s="2" t="s">
        <v>5193</v>
      </c>
      <c r="L2819" s="2" t="s">
        <v>39</v>
      </c>
      <c r="M2819" s="6">
        <f t="shared" ref="M2819:M2882" si="88">ABS((YEAR(C2819)-YEAR(B2819))*8760)+ABS((MONTH(C2819)-MONTH(B2819))*730)+ABS(((DAY(C2819)-DAY(B2819))*24)+ABS((HOUR(C2819)-HOUR(B2819))+ABS(((MINUTE(C2819)-MINUTE(B2819))/60))))</f>
        <v>0.21666666666666667</v>
      </c>
      <c r="N2819" s="7">
        <f t="shared" ref="N2819:N2882" si="89">IF(OR(L2819="HFC",L2819="FO"),IF(L2819="HFC",3600,6200),6300)</f>
        <v>6300</v>
      </c>
      <c r="O2819" s="8"/>
      <c r="Q2819" s="6"/>
    </row>
    <row r="2820" spans="1:17" ht="26.25" x14ac:dyDescent="0.25">
      <c r="A2820" s="2" t="s">
        <v>246</v>
      </c>
      <c r="B2820" s="3">
        <v>43850.338194444441</v>
      </c>
      <c r="C2820" s="3">
        <v>43850.348449074074</v>
      </c>
      <c r="D2820" s="2" t="s">
        <v>24</v>
      </c>
      <c r="E2820" s="2" t="s">
        <v>34</v>
      </c>
      <c r="F2820" s="2" t="s">
        <v>25</v>
      </c>
      <c r="G2820" s="2" t="s">
        <v>26</v>
      </c>
      <c r="H2820" s="2" t="s">
        <v>148</v>
      </c>
      <c r="I2820" s="2">
        <v>0</v>
      </c>
      <c r="J2820" s="2">
        <v>12393826</v>
      </c>
      <c r="K2820" s="2" t="s">
        <v>5194</v>
      </c>
      <c r="L2820" s="2" t="s">
        <v>18</v>
      </c>
      <c r="M2820" s="6">
        <f t="shared" si="88"/>
        <v>0.23333333333333334</v>
      </c>
      <c r="N2820" s="7">
        <f t="shared" si="89"/>
        <v>3600</v>
      </c>
      <c r="O2820" s="8"/>
      <c r="Q2820" s="6"/>
    </row>
    <row r="2821" spans="1:17" ht="26.25" x14ac:dyDescent="0.25">
      <c r="A2821" s="2" t="s">
        <v>5195</v>
      </c>
      <c r="B2821" s="3">
        <v>43850.348611111112</v>
      </c>
      <c r="C2821" s="3">
        <v>43850.349386574075</v>
      </c>
      <c r="D2821" s="2" t="s">
        <v>24</v>
      </c>
      <c r="E2821" s="2" t="s">
        <v>55</v>
      </c>
      <c r="F2821" s="2" t="s">
        <v>56</v>
      </c>
      <c r="G2821" s="2" t="s">
        <v>15</v>
      </c>
      <c r="H2821" s="2" t="s">
        <v>57</v>
      </c>
      <c r="I2821" s="2">
        <v>754766934</v>
      </c>
      <c r="J2821" s="2">
        <v>42212376</v>
      </c>
      <c r="K2821" s="2" t="s">
        <v>5196</v>
      </c>
      <c r="L2821" s="2" t="s">
        <v>18</v>
      </c>
      <c r="M2821" s="6">
        <f t="shared" si="88"/>
        <v>1.6666666666666666E-2</v>
      </c>
      <c r="N2821" s="7">
        <f t="shared" si="89"/>
        <v>3600</v>
      </c>
      <c r="O2821" s="8"/>
      <c r="Q2821" s="6"/>
    </row>
    <row r="2822" spans="1:17" ht="26.25" x14ac:dyDescent="0.25">
      <c r="A2822" s="2" t="s">
        <v>5197</v>
      </c>
      <c r="B2822" s="3">
        <v>43850.34375</v>
      </c>
      <c r="C2822" s="3">
        <v>43850.350312499999</v>
      </c>
      <c r="D2822" s="2" t="s">
        <v>24</v>
      </c>
      <c r="E2822" s="2" t="s">
        <v>34</v>
      </c>
      <c r="F2822" s="2" t="s">
        <v>25</v>
      </c>
      <c r="G2822" s="2" t="s">
        <v>26</v>
      </c>
      <c r="H2822" s="2" t="s">
        <v>148</v>
      </c>
      <c r="I2822" s="2">
        <v>14051948</v>
      </c>
      <c r="J2822" s="2">
        <v>12010399</v>
      </c>
      <c r="K2822" s="2" t="s">
        <v>5198</v>
      </c>
      <c r="L2822" s="2" t="s">
        <v>29</v>
      </c>
      <c r="M2822" s="6">
        <f t="shared" si="88"/>
        <v>0.15</v>
      </c>
      <c r="N2822" s="7">
        <f t="shared" si="89"/>
        <v>6200</v>
      </c>
      <c r="O2822" s="8"/>
      <c r="Q2822" s="6"/>
    </row>
    <row r="2823" spans="1:17" ht="26.25" x14ac:dyDescent="0.25">
      <c r="A2823" s="2" t="s">
        <v>5199</v>
      </c>
      <c r="B2823" s="3">
        <v>43848.396527777775</v>
      </c>
      <c r="C2823" s="3">
        <v>43850.352800925924</v>
      </c>
      <c r="D2823" s="2" t="s">
        <v>24</v>
      </c>
      <c r="E2823" s="2" t="s">
        <v>676</v>
      </c>
      <c r="F2823" s="2" t="s">
        <v>25</v>
      </c>
      <c r="G2823" s="2" t="s">
        <v>26</v>
      </c>
      <c r="H2823" s="2" t="s">
        <v>27</v>
      </c>
      <c r="I2823" s="2">
        <v>0</v>
      </c>
      <c r="J2823" s="2">
        <v>4456383</v>
      </c>
      <c r="K2823" s="2" t="s">
        <v>5200</v>
      </c>
      <c r="L2823" s="2" t="s">
        <v>18</v>
      </c>
      <c r="M2823" s="6">
        <f t="shared" si="88"/>
        <v>48.95</v>
      </c>
      <c r="N2823" s="7">
        <f t="shared" si="89"/>
        <v>3600</v>
      </c>
      <c r="O2823" s="8"/>
      <c r="Q2823" s="6"/>
    </row>
    <row r="2824" spans="1:17" x14ac:dyDescent="0.25">
      <c r="A2824" s="2" t="s">
        <v>5201</v>
      </c>
      <c r="B2824" s="3">
        <v>43847.602083333331</v>
      </c>
      <c r="C2824" s="3">
        <v>43850.354108796295</v>
      </c>
      <c r="D2824" s="2" t="s">
        <v>24</v>
      </c>
      <c r="E2824" s="2" t="s">
        <v>14</v>
      </c>
      <c r="F2824" s="2" t="s">
        <v>51</v>
      </c>
      <c r="G2824" s="2" t="s">
        <v>15</v>
      </c>
      <c r="H2824" s="2" t="s">
        <v>52</v>
      </c>
      <c r="I2824" s="2">
        <v>14051995</v>
      </c>
      <c r="J2824" s="2">
        <v>12092721</v>
      </c>
      <c r="K2824" s="2" t="s">
        <v>5202</v>
      </c>
      <c r="L2824" s="2" t="s">
        <v>29</v>
      </c>
      <c r="M2824" s="6">
        <f t="shared" si="88"/>
        <v>77.966666666666669</v>
      </c>
      <c r="N2824" s="7">
        <f t="shared" si="89"/>
        <v>6200</v>
      </c>
      <c r="O2824" s="8"/>
      <c r="Q2824" s="6"/>
    </row>
    <row r="2825" spans="1:17" ht="26.25" x14ac:dyDescent="0.25">
      <c r="A2825" s="2" t="s">
        <v>3637</v>
      </c>
      <c r="B2825" s="3">
        <v>43847.602777777778</v>
      </c>
      <c r="C2825" s="3">
        <v>43850.357800925929</v>
      </c>
      <c r="D2825" s="2" t="s">
        <v>24</v>
      </c>
      <c r="E2825" s="2" t="s">
        <v>14</v>
      </c>
      <c r="F2825" s="2" t="s">
        <v>25</v>
      </c>
      <c r="G2825" s="2" t="s">
        <v>26</v>
      </c>
      <c r="H2825" s="2" t="s">
        <v>31</v>
      </c>
      <c r="I2825" s="2">
        <v>0</v>
      </c>
      <c r="J2825" s="2">
        <v>56863483</v>
      </c>
      <c r="K2825" s="2" t="s">
        <v>5203</v>
      </c>
      <c r="L2825" s="2" t="s">
        <v>18</v>
      </c>
      <c r="M2825" s="6">
        <f t="shared" si="88"/>
        <v>77.88333333333334</v>
      </c>
      <c r="N2825" s="7">
        <f t="shared" si="89"/>
        <v>3600</v>
      </c>
      <c r="O2825" s="8"/>
      <c r="Q2825" s="6"/>
    </row>
    <row r="2826" spans="1:17" ht="26.25" x14ac:dyDescent="0.25">
      <c r="A2826" s="2" t="s">
        <v>5204</v>
      </c>
      <c r="B2826" s="3">
        <v>43848.538888888892</v>
      </c>
      <c r="C2826" s="3">
        <v>43850.361041666663</v>
      </c>
      <c r="D2826" s="2" t="s">
        <v>24</v>
      </c>
      <c r="E2826" s="2" t="s">
        <v>34</v>
      </c>
      <c r="F2826" s="2" t="s">
        <v>56</v>
      </c>
      <c r="G2826" s="2" t="s">
        <v>15</v>
      </c>
      <c r="H2826" s="2" t="s">
        <v>57</v>
      </c>
      <c r="I2826" s="2">
        <v>754770800</v>
      </c>
      <c r="J2826" s="2">
        <v>68538423</v>
      </c>
      <c r="K2826" s="2" t="s">
        <v>5205</v>
      </c>
      <c r="L2826" s="2" t="s">
        <v>18</v>
      </c>
      <c r="M2826" s="6">
        <f t="shared" si="88"/>
        <v>51.716666666666669</v>
      </c>
      <c r="N2826" s="7">
        <f t="shared" si="89"/>
        <v>3600</v>
      </c>
      <c r="O2826" s="8"/>
      <c r="Q2826" s="6"/>
    </row>
    <row r="2827" spans="1:17" x14ac:dyDescent="0.25">
      <c r="A2827" s="2" t="s">
        <v>5206</v>
      </c>
      <c r="B2827" s="3">
        <v>43847.498611111114</v>
      </c>
      <c r="C2827" s="3">
        <v>43850.365023148152</v>
      </c>
      <c r="D2827" s="2" t="s">
        <v>108</v>
      </c>
      <c r="E2827" s="2" t="s">
        <v>87</v>
      </c>
      <c r="F2827" s="2" t="s">
        <v>56</v>
      </c>
      <c r="G2827" s="2" t="s">
        <v>15</v>
      </c>
      <c r="H2827" s="2" t="s">
        <v>97</v>
      </c>
      <c r="I2827" s="2">
        <v>754771604</v>
      </c>
      <c r="J2827" s="2">
        <v>71419736</v>
      </c>
      <c r="K2827" s="2" t="s">
        <v>5207</v>
      </c>
      <c r="L2827" s="2" t="s">
        <v>18</v>
      </c>
      <c r="M2827" s="6">
        <f t="shared" si="88"/>
        <v>74.783333333333331</v>
      </c>
      <c r="N2827" s="7">
        <f t="shared" si="89"/>
        <v>3600</v>
      </c>
      <c r="O2827" s="8"/>
      <c r="Q2827" s="6"/>
    </row>
    <row r="2828" spans="1:17" x14ac:dyDescent="0.25">
      <c r="A2828" s="2" t="s">
        <v>5208</v>
      </c>
      <c r="B2828" s="3">
        <v>43848.535416666666</v>
      </c>
      <c r="C2828" s="3">
        <v>43850.365601851852</v>
      </c>
      <c r="D2828" s="2" t="s">
        <v>157</v>
      </c>
      <c r="E2828" s="2" t="s">
        <v>34</v>
      </c>
      <c r="F2828" s="2" t="s">
        <v>51</v>
      </c>
      <c r="G2828" s="2" t="s">
        <v>15</v>
      </c>
      <c r="H2828" s="2" t="s">
        <v>52</v>
      </c>
      <c r="I2828" s="2">
        <v>754772360</v>
      </c>
      <c r="J2828" s="2">
        <v>76401967</v>
      </c>
      <c r="K2828" s="2" t="s">
        <v>5209</v>
      </c>
      <c r="L2828" s="2" t="s">
        <v>18</v>
      </c>
      <c r="M2828" s="6">
        <f t="shared" si="88"/>
        <v>51.916666666666664</v>
      </c>
      <c r="N2828" s="7">
        <f t="shared" si="89"/>
        <v>3600</v>
      </c>
      <c r="O2828" s="8"/>
      <c r="Q2828" s="6"/>
    </row>
    <row r="2829" spans="1:17" x14ac:dyDescent="0.25">
      <c r="A2829" s="2" t="s">
        <v>5210</v>
      </c>
      <c r="B2829" s="3">
        <v>43848.40902777778</v>
      </c>
      <c r="C2829" s="3">
        <v>43850.369537037041</v>
      </c>
      <c r="D2829" s="2" t="s">
        <v>24</v>
      </c>
      <c r="E2829" s="2" t="s">
        <v>676</v>
      </c>
      <c r="F2829" s="2" t="s">
        <v>56</v>
      </c>
      <c r="G2829" s="2" t="s">
        <v>15</v>
      </c>
      <c r="H2829" s="2" t="s">
        <v>97</v>
      </c>
      <c r="I2829" s="2">
        <v>14052108</v>
      </c>
      <c r="J2829" s="2">
        <v>11907684</v>
      </c>
      <c r="K2829" s="2" t="s">
        <v>5211</v>
      </c>
      <c r="L2829" s="2" t="s">
        <v>29</v>
      </c>
      <c r="M2829" s="6">
        <f t="shared" si="88"/>
        <v>48.95</v>
      </c>
      <c r="N2829" s="7">
        <f t="shared" si="89"/>
        <v>6200</v>
      </c>
      <c r="O2829" s="8"/>
      <c r="Q2829" s="6"/>
    </row>
    <row r="2830" spans="1:17" ht="26.25" x14ac:dyDescent="0.25">
      <c r="A2830" s="2" t="s">
        <v>5212</v>
      </c>
      <c r="B2830" s="3">
        <v>43848.397916666669</v>
      </c>
      <c r="C2830" s="3">
        <v>43850.375601851854</v>
      </c>
      <c r="D2830" s="2" t="s">
        <v>24</v>
      </c>
      <c r="E2830" s="2" t="s">
        <v>676</v>
      </c>
      <c r="F2830" s="2" t="s">
        <v>51</v>
      </c>
      <c r="G2830" s="2" t="s">
        <v>15</v>
      </c>
      <c r="H2830" s="2" t="s">
        <v>52</v>
      </c>
      <c r="I2830" s="2">
        <v>14052250</v>
      </c>
      <c r="J2830" s="2">
        <v>12290720</v>
      </c>
      <c r="K2830" s="2" t="s">
        <v>5213</v>
      </c>
      <c r="L2830" s="2" t="s">
        <v>29</v>
      </c>
      <c r="M2830" s="6">
        <f t="shared" si="88"/>
        <v>48.55</v>
      </c>
      <c r="N2830" s="7">
        <f t="shared" si="89"/>
        <v>6200</v>
      </c>
      <c r="O2830" s="8"/>
      <c r="Q2830" s="6"/>
    </row>
    <row r="2831" spans="1:17" ht="26.25" x14ac:dyDescent="0.25">
      <c r="A2831" s="2" t="s">
        <v>5214</v>
      </c>
      <c r="B2831" s="3">
        <v>43847.70208333333</v>
      </c>
      <c r="C2831" s="3">
        <v>43850.375810185185</v>
      </c>
      <c r="D2831" s="2" t="s">
        <v>13</v>
      </c>
      <c r="E2831" s="2" t="s">
        <v>34</v>
      </c>
      <c r="F2831" s="2" t="s">
        <v>13</v>
      </c>
      <c r="G2831" s="2" t="s">
        <v>15</v>
      </c>
      <c r="H2831" s="2" t="s">
        <v>16</v>
      </c>
      <c r="I2831" s="2">
        <v>14052330</v>
      </c>
      <c r="J2831" s="2">
        <v>12053547</v>
      </c>
      <c r="K2831" s="2" t="s">
        <v>5215</v>
      </c>
      <c r="L2831" s="2" t="s">
        <v>29</v>
      </c>
      <c r="M2831" s="6">
        <f t="shared" si="88"/>
        <v>78.166666666666671</v>
      </c>
      <c r="N2831" s="7">
        <f t="shared" si="89"/>
        <v>6200</v>
      </c>
      <c r="O2831" s="8"/>
      <c r="Q2831" s="6"/>
    </row>
    <row r="2832" spans="1:17" x14ac:dyDescent="0.25">
      <c r="A2832" s="2" t="s">
        <v>5216</v>
      </c>
      <c r="B2832" s="3">
        <v>43847.711111111108</v>
      </c>
      <c r="C2832" s="3">
        <v>43850.377789351849</v>
      </c>
      <c r="D2832" s="2" t="s">
        <v>24</v>
      </c>
      <c r="E2832" s="2" t="s">
        <v>87</v>
      </c>
      <c r="F2832" s="2" t="s">
        <v>56</v>
      </c>
      <c r="G2832" s="2" t="s">
        <v>15</v>
      </c>
      <c r="H2832" s="2" t="s">
        <v>97</v>
      </c>
      <c r="I2832" s="2">
        <v>14052274</v>
      </c>
      <c r="J2832" s="2">
        <v>12080674</v>
      </c>
      <c r="K2832" s="2" t="s">
        <v>5217</v>
      </c>
      <c r="L2832" s="2" t="s">
        <v>29</v>
      </c>
      <c r="M2832" s="6">
        <f t="shared" si="88"/>
        <v>80</v>
      </c>
      <c r="N2832" s="7">
        <f t="shared" si="89"/>
        <v>6200</v>
      </c>
      <c r="O2832" s="8"/>
      <c r="Q2832" s="6"/>
    </row>
    <row r="2833" spans="1:17" ht="26.25" x14ac:dyDescent="0.25">
      <c r="A2833" s="2" t="s">
        <v>3687</v>
      </c>
      <c r="B2833" s="3">
        <v>43850.338888888888</v>
      </c>
      <c r="C2833" s="3">
        <v>43850.379166666666</v>
      </c>
      <c r="D2833" s="2" t="s">
        <v>13</v>
      </c>
      <c r="E2833" s="2" t="s">
        <v>34</v>
      </c>
      <c r="F2833" s="2" t="s">
        <v>13</v>
      </c>
      <c r="G2833" s="2" t="s">
        <v>15</v>
      </c>
      <c r="H2833" s="2" t="s">
        <v>16</v>
      </c>
      <c r="I2833" s="2">
        <v>0</v>
      </c>
      <c r="J2833" s="2">
        <v>67811513</v>
      </c>
      <c r="K2833" s="2" t="s">
        <v>5218</v>
      </c>
      <c r="L2833" s="2" t="s">
        <v>18</v>
      </c>
      <c r="M2833" s="6">
        <f t="shared" si="88"/>
        <v>1.0333333333333334</v>
      </c>
      <c r="N2833" s="7">
        <f t="shared" si="89"/>
        <v>3600</v>
      </c>
      <c r="O2833" s="8"/>
      <c r="Q2833" s="6"/>
    </row>
    <row r="2834" spans="1:17" ht="26.25" x14ac:dyDescent="0.25">
      <c r="A2834" s="2" t="s">
        <v>5219</v>
      </c>
      <c r="B2834" s="3">
        <v>43848.395138888889</v>
      </c>
      <c r="C2834" s="3">
        <v>43850.381967592592</v>
      </c>
      <c r="D2834" s="2" t="s">
        <v>24</v>
      </c>
      <c r="E2834" s="2" t="s">
        <v>676</v>
      </c>
      <c r="F2834" s="2" t="s">
        <v>56</v>
      </c>
      <c r="G2834" s="2" t="s">
        <v>15</v>
      </c>
      <c r="H2834" s="2" t="s">
        <v>105</v>
      </c>
      <c r="I2834" s="2">
        <v>13860126</v>
      </c>
      <c r="J2834" s="2">
        <v>12513150</v>
      </c>
      <c r="K2834" s="2" t="s">
        <v>5220</v>
      </c>
      <c r="L2834" s="2" t="s">
        <v>29</v>
      </c>
      <c r="M2834" s="6">
        <f t="shared" si="88"/>
        <v>48.31666666666667</v>
      </c>
      <c r="N2834" s="7">
        <f t="shared" si="89"/>
        <v>6200</v>
      </c>
      <c r="O2834" s="8"/>
      <c r="Q2834" s="6"/>
    </row>
    <row r="2835" spans="1:17" x14ac:dyDescent="0.25">
      <c r="A2835" s="2" t="s">
        <v>1158</v>
      </c>
      <c r="B2835" s="3">
        <v>43847.607638888891</v>
      </c>
      <c r="C2835" s="3">
        <v>43850.383009259262</v>
      </c>
      <c r="D2835" s="2" t="s">
        <v>108</v>
      </c>
      <c r="E2835" s="2" t="s">
        <v>14</v>
      </c>
      <c r="F2835" s="2" t="s">
        <v>56</v>
      </c>
      <c r="G2835" s="2" t="s">
        <v>15</v>
      </c>
      <c r="H2835" s="2" t="s">
        <v>105</v>
      </c>
      <c r="I2835" s="2">
        <v>754778567</v>
      </c>
      <c r="J2835" s="2">
        <v>93602118</v>
      </c>
      <c r="K2835" s="2" t="s">
        <v>5221</v>
      </c>
      <c r="L2835" s="2" t="s">
        <v>18</v>
      </c>
      <c r="M2835" s="6">
        <f t="shared" si="88"/>
        <v>76.599999999999994</v>
      </c>
      <c r="N2835" s="7">
        <f t="shared" si="89"/>
        <v>3600</v>
      </c>
      <c r="O2835" s="8"/>
      <c r="Q2835" s="6"/>
    </row>
    <row r="2836" spans="1:17" x14ac:dyDescent="0.25">
      <c r="A2836" s="2" t="s">
        <v>5222</v>
      </c>
      <c r="B2836" s="3">
        <v>43847.71597222222</v>
      </c>
      <c r="C2836" s="3">
        <v>43850.388043981482</v>
      </c>
      <c r="D2836" s="2" t="s">
        <v>24</v>
      </c>
      <c r="E2836" s="2" t="s">
        <v>87</v>
      </c>
      <c r="F2836" s="2" t="s">
        <v>56</v>
      </c>
      <c r="G2836" s="2" t="s">
        <v>15</v>
      </c>
      <c r="H2836" s="2" t="s">
        <v>62</v>
      </c>
      <c r="I2836" s="2">
        <v>754780475</v>
      </c>
      <c r="J2836" s="2">
        <v>59150329</v>
      </c>
      <c r="K2836" s="2" t="s">
        <v>5223</v>
      </c>
      <c r="L2836" s="2" t="s">
        <v>18</v>
      </c>
      <c r="M2836" s="6">
        <f t="shared" si="88"/>
        <v>79.88333333333334</v>
      </c>
      <c r="N2836" s="7">
        <f t="shared" si="89"/>
        <v>3600</v>
      </c>
      <c r="O2836" s="8"/>
      <c r="Q2836" s="6"/>
    </row>
    <row r="2837" spans="1:17" ht="26.25" x14ac:dyDescent="0.25">
      <c r="A2837" s="2" t="s">
        <v>5224</v>
      </c>
      <c r="B2837" s="3">
        <v>43847.717361111114</v>
      </c>
      <c r="C2837" s="3">
        <v>43850.390567129631</v>
      </c>
      <c r="D2837" s="2" t="s">
        <v>24</v>
      </c>
      <c r="E2837" s="2" t="s">
        <v>87</v>
      </c>
      <c r="F2837" s="2" t="s">
        <v>25</v>
      </c>
      <c r="G2837" s="2" t="s">
        <v>26</v>
      </c>
      <c r="H2837" s="2" t="s">
        <v>27</v>
      </c>
      <c r="I2837" s="2">
        <v>14052535</v>
      </c>
      <c r="J2837" s="2">
        <v>12096176</v>
      </c>
      <c r="K2837" s="2" t="s">
        <v>5225</v>
      </c>
      <c r="L2837" s="2" t="s">
        <v>29</v>
      </c>
      <c r="M2837" s="6">
        <f t="shared" si="88"/>
        <v>79.849999999999994</v>
      </c>
      <c r="N2837" s="7">
        <f t="shared" si="89"/>
        <v>6200</v>
      </c>
      <c r="O2837" s="8"/>
      <c r="Q2837" s="6"/>
    </row>
    <row r="2838" spans="1:17" x14ac:dyDescent="0.25">
      <c r="A2838" s="2" t="s">
        <v>5226</v>
      </c>
      <c r="B2838" s="3">
        <v>43850.345833333333</v>
      </c>
      <c r="C2838" s="3">
        <v>43850.3908912037</v>
      </c>
      <c r="D2838" s="2" t="s">
        <v>24</v>
      </c>
      <c r="E2838" s="2" t="s">
        <v>34</v>
      </c>
      <c r="F2838" s="2" t="s">
        <v>56</v>
      </c>
      <c r="G2838" s="2" t="s">
        <v>15</v>
      </c>
      <c r="H2838" s="2" t="s">
        <v>62</v>
      </c>
      <c r="I2838" s="2">
        <v>754781491</v>
      </c>
      <c r="J2838" s="2">
        <v>91893313</v>
      </c>
      <c r="K2838" s="2" t="s">
        <v>5227</v>
      </c>
      <c r="L2838" s="2" t="s">
        <v>18</v>
      </c>
      <c r="M2838" s="6">
        <f t="shared" si="88"/>
        <v>1.0666666666666667</v>
      </c>
      <c r="N2838" s="7">
        <f t="shared" si="89"/>
        <v>3600</v>
      </c>
      <c r="O2838" s="8"/>
      <c r="Q2838" s="6"/>
    </row>
    <row r="2839" spans="1:17" ht="26.25" x14ac:dyDescent="0.25">
      <c r="A2839" s="2" t="s">
        <v>3478</v>
      </c>
      <c r="B2839" s="3">
        <v>43847.718055555553</v>
      </c>
      <c r="C2839" s="3">
        <v>43850.391527777778</v>
      </c>
      <c r="D2839" s="2" t="s">
        <v>24</v>
      </c>
      <c r="E2839" s="2" t="s">
        <v>87</v>
      </c>
      <c r="F2839" s="2" t="s">
        <v>25</v>
      </c>
      <c r="G2839" s="2" t="s">
        <v>26</v>
      </c>
      <c r="H2839" s="2" t="s">
        <v>148</v>
      </c>
      <c r="I2839" s="2">
        <v>0</v>
      </c>
      <c r="J2839" s="2">
        <v>72476354</v>
      </c>
      <c r="K2839" s="2" t="s">
        <v>5228</v>
      </c>
      <c r="L2839" s="2" t="s">
        <v>29</v>
      </c>
      <c r="M2839" s="6">
        <f t="shared" si="88"/>
        <v>79.849999999999994</v>
      </c>
      <c r="N2839" s="7">
        <f t="shared" si="89"/>
        <v>6200</v>
      </c>
      <c r="O2839" s="8"/>
      <c r="Q2839" s="6"/>
    </row>
    <row r="2840" spans="1:17" ht="26.25" x14ac:dyDescent="0.25">
      <c r="A2840" s="2" t="s">
        <v>5229</v>
      </c>
      <c r="B2840" s="3">
        <v>43850.392361111109</v>
      </c>
      <c r="C2840" s="3">
        <v>43850.392928240741</v>
      </c>
      <c r="D2840" s="2" t="s">
        <v>24</v>
      </c>
      <c r="E2840" s="2" t="s">
        <v>55</v>
      </c>
      <c r="F2840" s="2" t="s">
        <v>56</v>
      </c>
      <c r="G2840" s="2" t="s">
        <v>15</v>
      </c>
      <c r="H2840" s="2" t="s">
        <v>57</v>
      </c>
      <c r="I2840" s="2">
        <v>754782326</v>
      </c>
      <c r="J2840" s="2">
        <v>25488886</v>
      </c>
      <c r="K2840" s="2" t="s">
        <v>5230</v>
      </c>
      <c r="L2840" s="2" t="s">
        <v>18</v>
      </c>
      <c r="M2840" s="6">
        <f t="shared" si="88"/>
        <v>0</v>
      </c>
      <c r="N2840" s="7">
        <f t="shared" si="89"/>
        <v>3600</v>
      </c>
      <c r="O2840" s="8"/>
      <c r="Q2840" s="6"/>
    </row>
    <row r="2841" spans="1:17" ht="26.25" x14ac:dyDescent="0.25">
      <c r="A2841" s="2" t="s">
        <v>4642</v>
      </c>
      <c r="B2841" s="3">
        <v>43847.616666666669</v>
      </c>
      <c r="C2841" s="3">
        <v>43850.393923611111</v>
      </c>
      <c r="D2841" s="2" t="s">
        <v>108</v>
      </c>
      <c r="E2841" s="2" t="s">
        <v>14</v>
      </c>
      <c r="F2841" s="2" t="s">
        <v>56</v>
      </c>
      <c r="G2841" s="2" t="s">
        <v>15</v>
      </c>
      <c r="H2841" s="2" t="s">
        <v>105</v>
      </c>
      <c r="I2841" s="2">
        <v>754783151</v>
      </c>
      <c r="J2841" s="2">
        <v>64910147</v>
      </c>
      <c r="K2841" s="2" t="s">
        <v>5231</v>
      </c>
      <c r="L2841" s="2" t="s">
        <v>18</v>
      </c>
      <c r="M2841" s="6">
        <f t="shared" si="88"/>
        <v>76.650000000000006</v>
      </c>
      <c r="N2841" s="7">
        <f t="shared" si="89"/>
        <v>3600</v>
      </c>
      <c r="O2841" s="8"/>
      <c r="Q2841" s="6"/>
    </row>
    <row r="2842" spans="1:17" x14ac:dyDescent="0.25">
      <c r="A2842" s="2" t="s">
        <v>5232</v>
      </c>
      <c r="B2842" s="3">
        <v>43848.392361111109</v>
      </c>
      <c r="C2842" s="3">
        <v>43850.394375000003</v>
      </c>
      <c r="D2842" s="2" t="s">
        <v>24</v>
      </c>
      <c r="E2842" s="2" t="s">
        <v>676</v>
      </c>
      <c r="F2842" s="2" t="s">
        <v>56</v>
      </c>
      <c r="G2842" s="2" t="s">
        <v>15</v>
      </c>
      <c r="H2842" s="2" t="s">
        <v>105</v>
      </c>
      <c r="I2842" s="2">
        <v>754779656</v>
      </c>
      <c r="J2842" s="2">
        <v>8524129</v>
      </c>
      <c r="K2842" s="2" t="s">
        <v>5233</v>
      </c>
      <c r="L2842" s="2" t="s">
        <v>18</v>
      </c>
      <c r="M2842" s="6">
        <f t="shared" si="88"/>
        <v>48.033333333333331</v>
      </c>
      <c r="N2842" s="7">
        <f t="shared" si="89"/>
        <v>3600</v>
      </c>
      <c r="O2842" s="8"/>
      <c r="Q2842" s="6"/>
    </row>
    <row r="2843" spans="1:17" ht="26.25" x14ac:dyDescent="0.25">
      <c r="A2843" s="2" t="s">
        <v>5234</v>
      </c>
      <c r="B2843" s="3">
        <v>43850.348611111112</v>
      </c>
      <c r="C2843" s="3">
        <v>43850.401539351849</v>
      </c>
      <c r="D2843" s="2" t="s">
        <v>108</v>
      </c>
      <c r="E2843" s="2" t="s">
        <v>34</v>
      </c>
      <c r="F2843" s="2" t="s">
        <v>56</v>
      </c>
      <c r="G2843" s="2" t="s">
        <v>15</v>
      </c>
      <c r="H2843" s="2" t="s">
        <v>97</v>
      </c>
      <c r="I2843" s="2">
        <v>14052697</v>
      </c>
      <c r="J2843" s="2">
        <v>11861226</v>
      </c>
      <c r="K2843" s="2" t="s">
        <v>5235</v>
      </c>
      <c r="L2843" s="2" t="s">
        <v>29</v>
      </c>
      <c r="M2843" s="6">
        <f t="shared" si="88"/>
        <v>1.2666666666666666</v>
      </c>
      <c r="N2843" s="7">
        <f t="shared" si="89"/>
        <v>6200</v>
      </c>
      <c r="O2843" s="8"/>
      <c r="Q2843" s="6"/>
    </row>
    <row r="2844" spans="1:17" ht="39" x14ac:dyDescent="0.25">
      <c r="A2844" s="2" t="s">
        <v>5236</v>
      </c>
      <c r="B2844" s="3">
        <v>43848.384722222225</v>
      </c>
      <c r="C2844" s="3">
        <v>43850.403784722221</v>
      </c>
      <c r="D2844" s="2" t="s">
        <v>24</v>
      </c>
      <c r="E2844" s="2" t="s">
        <v>676</v>
      </c>
      <c r="F2844" s="2" t="s">
        <v>51</v>
      </c>
      <c r="G2844" s="2" t="s">
        <v>15</v>
      </c>
      <c r="H2844" s="2" t="s">
        <v>52</v>
      </c>
      <c r="I2844" s="2">
        <v>754785071</v>
      </c>
      <c r="J2844" s="2">
        <v>84590587</v>
      </c>
      <c r="K2844" s="2" t="s">
        <v>5237</v>
      </c>
      <c r="L2844" s="2" t="s">
        <v>18</v>
      </c>
      <c r="M2844" s="6">
        <f t="shared" si="88"/>
        <v>48.45</v>
      </c>
      <c r="N2844" s="7">
        <f t="shared" si="89"/>
        <v>3600</v>
      </c>
      <c r="O2844" s="8"/>
      <c r="Q2844" s="6"/>
    </row>
    <row r="2845" spans="1:17" ht="26.25" x14ac:dyDescent="0.25">
      <c r="A2845" s="2" t="s">
        <v>5238</v>
      </c>
      <c r="B2845" s="3">
        <v>43847.650694444441</v>
      </c>
      <c r="C2845" s="3">
        <v>43850.404016203705</v>
      </c>
      <c r="D2845" s="2" t="s">
        <v>24</v>
      </c>
      <c r="E2845" s="2" t="s">
        <v>1518</v>
      </c>
      <c r="F2845" s="2" t="s">
        <v>51</v>
      </c>
      <c r="G2845" s="2" t="s">
        <v>15</v>
      </c>
      <c r="H2845" s="2" t="s">
        <v>52</v>
      </c>
      <c r="I2845" s="2">
        <v>14052669</v>
      </c>
      <c r="J2845" s="2">
        <v>12305522</v>
      </c>
      <c r="K2845" s="2" t="s">
        <v>5239</v>
      </c>
      <c r="L2845" s="2" t="s">
        <v>29</v>
      </c>
      <c r="M2845" s="6">
        <f t="shared" si="88"/>
        <v>77.933333333333337</v>
      </c>
      <c r="N2845" s="7">
        <f t="shared" si="89"/>
        <v>6200</v>
      </c>
      <c r="O2845" s="8"/>
      <c r="Q2845" s="6"/>
    </row>
    <row r="2846" spans="1:17" ht="26.25" x14ac:dyDescent="0.25">
      <c r="A2846" s="2" t="s">
        <v>5240</v>
      </c>
      <c r="B2846" s="3">
        <v>43847.717361111114</v>
      </c>
      <c r="C2846" s="3">
        <v>43850.408321759256</v>
      </c>
      <c r="D2846" s="2" t="s">
        <v>24</v>
      </c>
      <c r="E2846" s="2" t="s">
        <v>87</v>
      </c>
      <c r="F2846" s="2" t="s">
        <v>56</v>
      </c>
      <c r="G2846" s="2" t="s">
        <v>15</v>
      </c>
      <c r="H2846" s="2" t="s">
        <v>97</v>
      </c>
      <c r="I2846" s="2">
        <v>14052662</v>
      </c>
      <c r="J2846" s="2">
        <v>11911256</v>
      </c>
      <c r="K2846" s="2" t="s">
        <v>5241</v>
      </c>
      <c r="L2846" s="2" t="s">
        <v>29</v>
      </c>
      <c r="M2846" s="6">
        <f t="shared" si="88"/>
        <v>79.433333333333337</v>
      </c>
      <c r="N2846" s="7">
        <f t="shared" si="89"/>
        <v>6200</v>
      </c>
      <c r="O2846" s="8"/>
      <c r="Q2846" s="6"/>
    </row>
    <row r="2847" spans="1:17" ht="26.25" x14ac:dyDescent="0.25">
      <c r="A2847" s="2" t="s">
        <v>5242</v>
      </c>
      <c r="B2847" s="3">
        <v>43850.408333333333</v>
      </c>
      <c r="C2847" s="3">
        <v>43850.408564814818</v>
      </c>
      <c r="D2847" s="2" t="s">
        <v>24</v>
      </c>
      <c r="E2847" s="2" t="s">
        <v>55</v>
      </c>
      <c r="F2847" s="2" t="s">
        <v>56</v>
      </c>
      <c r="G2847" s="2" t="s">
        <v>15</v>
      </c>
      <c r="H2847" s="2" t="s">
        <v>57</v>
      </c>
      <c r="I2847" s="2">
        <v>754784272</v>
      </c>
      <c r="J2847" s="2">
        <v>17386213</v>
      </c>
      <c r="K2847" s="2" t="s">
        <v>5243</v>
      </c>
      <c r="L2847" s="2" t="s">
        <v>18</v>
      </c>
      <c r="M2847" s="6">
        <f t="shared" si="88"/>
        <v>0</v>
      </c>
      <c r="N2847" s="7">
        <f t="shared" si="89"/>
        <v>3600</v>
      </c>
      <c r="O2847" s="8"/>
      <c r="Q2847" s="6"/>
    </row>
    <row r="2848" spans="1:17" x14ac:dyDescent="0.25">
      <c r="A2848" s="2" t="s">
        <v>3794</v>
      </c>
      <c r="B2848" s="3">
        <v>43848.743750000001</v>
      </c>
      <c r="C2848" s="3">
        <v>43850.408993055556</v>
      </c>
      <c r="D2848" s="2" t="s">
        <v>24</v>
      </c>
      <c r="E2848" s="2" t="s">
        <v>1518</v>
      </c>
      <c r="F2848" s="2" t="s">
        <v>56</v>
      </c>
      <c r="G2848" s="2" t="s">
        <v>15</v>
      </c>
      <c r="H2848" s="2" t="s">
        <v>105</v>
      </c>
      <c r="I2848" s="2">
        <v>754789598</v>
      </c>
      <c r="J2848" s="2">
        <v>7497483</v>
      </c>
      <c r="K2848" s="2" t="s">
        <v>5244</v>
      </c>
      <c r="L2848" s="2" t="s">
        <v>18</v>
      </c>
      <c r="M2848" s="6">
        <f t="shared" si="88"/>
        <v>55.95</v>
      </c>
      <c r="N2848" s="7">
        <f t="shared" si="89"/>
        <v>3600</v>
      </c>
      <c r="O2848" s="8"/>
      <c r="Q2848" s="6"/>
    </row>
    <row r="2849" spans="1:17" ht="26.25" x14ac:dyDescent="0.25">
      <c r="A2849" s="2" t="s">
        <v>5245</v>
      </c>
      <c r="B2849" s="3">
        <v>43847.719444444447</v>
      </c>
      <c r="C2849" s="3">
        <v>43850.410462962966</v>
      </c>
      <c r="D2849" s="2" t="s">
        <v>108</v>
      </c>
      <c r="E2849" s="2" t="s">
        <v>87</v>
      </c>
      <c r="F2849" s="2" t="s">
        <v>25</v>
      </c>
      <c r="G2849" s="2" t="s">
        <v>26</v>
      </c>
      <c r="H2849" s="2" t="s">
        <v>148</v>
      </c>
      <c r="I2849" s="2">
        <v>0</v>
      </c>
      <c r="J2849" s="2">
        <v>64699179</v>
      </c>
      <c r="K2849" s="2" t="s">
        <v>5246</v>
      </c>
      <c r="L2849" s="2" t="s">
        <v>18</v>
      </c>
      <c r="M2849" s="6">
        <f t="shared" si="88"/>
        <v>79.416666666666671</v>
      </c>
      <c r="N2849" s="7">
        <f t="shared" si="89"/>
        <v>3600</v>
      </c>
      <c r="O2849" s="8"/>
      <c r="Q2849" s="6"/>
    </row>
    <row r="2850" spans="1:17" ht="26.25" x14ac:dyDescent="0.25">
      <c r="A2850" s="2" t="s">
        <v>5247</v>
      </c>
      <c r="B2850" s="3">
        <v>43850.354861111111</v>
      </c>
      <c r="C2850" s="3">
        <v>43850.412974537037</v>
      </c>
      <c r="D2850" s="2" t="s">
        <v>24</v>
      </c>
      <c r="E2850" s="2" t="s">
        <v>34</v>
      </c>
      <c r="F2850" s="2" t="s">
        <v>25</v>
      </c>
      <c r="G2850" s="2" t="s">
        <v>26</v>
      </c>
      <c r="H2850" s="2" t="s">
        <v>148</v>
      </c>
      <c r="I2850" s="2">
        <v>0</v>
      </c>
      <c r="J2850" s="2">
        <v>51815298</v>
      </c>
      <c r="K2850" s="2" t="s">
        <v>5248</v>
      </c>
      <c r="L2850" s="2" t="s">
        <v>18</v>
      </c>
      <c r="M2850" s="6">
        <f t="shared" si="88"/>
        <v>1.3833333333333333</v>
      </c>
      <c r="N2850" s="7">
        <f t="shared" si="89"/>
        <v>3600</v>
      </c>
      <c r="O2850" s="8"/>
      <c r="Q2850" s="6"/>
    </row>
    <row r="2851" spans="1:17" x14ac:dyDescent="0.25">
      <c r="A2851" s="2" t="s">
        <v>5249</v>
      </c>
      <c r="B2851" s="3">
        <v>43847.666666666664</v>
      </c>
      <c r="C2851" s="3">
        <v>43850.413854166669</v>
      </c>
      <c r="D2851" s="2" t="s">
        <v>24</v>
      </c>
      <c r="E2851" s="2" t="s">
        <v>1518</v>
      </c>
      <c r="F2851" s="2" t="s">
        <v>51</v>
      </c>
      <c r="G2851" s="2" t="s">
        <v>15</v>
      </c>
      <c r="H2851" s="2" t="s">
        <v>52</v>
      </c>
      <c r="I2851" s="2">
        <v>754792015</v>
      </c>
      <c r="J2851" s="2">
        <v>70909471</v>
      </c>
      <c r="K2851" s="2" t="s">
        <v>5250</v>
      </c>
      <c r="L2851" s="2" t="s">
        <v>18</v>
      </c>
      <c r="M2851" s="6">
        <f t="shared" si="88"/>
        <v>78.083333333333329</v>
      </c>
      <c r="N2851" s="7">
        <f t="shared" si="89"/>
        <v>3600</v>
      </c>
      <c r="O2851" s="8"/>
      <c r="Q2851" s="6"/>
    </row>
    <row r="2852" spans="1:17" ht="26.25" x14ac:dyDescent="0.25">
      <c r="A2852" s="2" t="s">
        <v>5251</v>
      </c>
      <c r="B2852" s="3">
        <v>43850.354861111111</v>
      </c>
      <c r="C2852" s="3">
        <v>43850.416828703703</v>
      </c>
      <c r="D2852" s="2" t="s">
        <v>24</v>
      </c>
      <c r="E2852" s="2" t="s">
        <v>34</v>
      </c>
      <c r="F2852" s="2" t="s">
        <v>25</v>
      </c>
      <c r="G2852" s="2" t="s">
        <v>26</v>
      </c>
      <c r="H2852" s="2" t="s">
        <v>148</v>
      </c>
      <c r="I2852" s="2">
        <v>14052942</v>
      </c>
      <c r="J2852" s="2">
        <v>11282596</v>
      </c>
      <c r="K2852" s="2" t="s">
        <v>5252</v>
      </c>
      <c r="L2852" s="2" t="s">
        <v>29</v>
      </c>
      <c r="M2852" s="6">
        <f t="shared" si="88"/>
        <v>2.5166666666666666</v>
      </c>
      <c r="N2852" s="7">
        <f t="shared" si="89"/>
        <v>6200</v>
      </c>
      <c r="O2852" s="8"/>
      <c r="Q2852" s="6"/>
    </row>
    <row r="2853" spans="1:17" ht="26.25" x14ac:dyDescent="0.25">
      <c r="A2853" s="2" t="s">
        <v>5253</v>
      </c>
      <c r="B2853" s="3">
        <v>43850.356249999997</v>
      </c>
      <c r="C2853" s="3">
        <v>43850.419710648152</v>
      </c>
      <c r="D2853" s="2" t="s">
        <v>24</v>
      </c>
      <c r="E2853" s="2" t="s">
        <v>34</v>
      </c>
      <c r="F2853" s="2" t="s">
        <v>25</v>
      </c>
      <c r="G2853" s="2" t="s">
        <v>26</v>
      </c>
      <c r="H2853" s="2" t="s">
        <v>148</v>
      </c>
      <c r="I2853" s="2">
        <v>14052973</v>
      </c>
      <c r="J2853" s="2">
        <v>12071624</v>
      </c>
      <c r="K2853" s="2" t="s">
        <v>5254</v>
      </c>
      <c r="L2853" s="2" t="s">
        <v>29</v>
      </c>
      <c r="M2853" s="6">
        <f t="shared" si="88"/>
        <v>2.4833333333333334</v>
      </c>
      <c r="N2853" s="7">
        <f t="shared" si="89"/>
        <v>6200</v>
      </c>
      <c r="O2853" s="8"/>
      <c r="Q2853" s="6"/>
    </row>
    <row r="2854" spans="1:17" x14ac:dyDescent="0.25">
      <c r="A2854" s="2" t="s">
        <v>1225</v>
      </c>
      <c r="B2854" s="3">
        <v>43847.725694444445</v>
      </c>
      <c r="C2854" s="3">
        <v>43850.420416666668</v>
      </c>
      <c r="D2854" s="2" t="s">
        <v>24</v>
      </c>
      <c r="E2854" s="2" t="s">
        <v>87</v>
      </c>
      <c r="F2854" s="2" t="s">
        <v>56</v>
      </c>
      <c r="G2854" s="2" t="s">
        <v>15</v>
      </c>
      <c r="H2854" s="2" t="s">
        <v>62</v>
      </c>
      <c r="I2854" s="2">
        <v>754791964</v>
      </c>
      <c r="J2854" s="2">
        <v>13760866</v>
      </c>
      <c r="K2854" s="2" t="s">
        <v>5255</v>
      </c>
      <c r="L2854" s="2" t="s">
        <v>18</v>
      </c>
      <c r="M2854" s="6">
        <f t="shared" si="88"/>
        <v>78.666666666666671</v>
      </c>
      <c r="N2854" s="7">
        <f t="shared" si="89"/>
        <v>3600</v>
      </c>
      <c r="O2854" s="8"/>
      <c r="Q2854" s="6"/>
    </row>
    <row r="2855" spans="1:17" ht="26.25" x14ac:dyDescent="0.25">
      <c r="A2855" s="2" t="s">
        <v>5256</v>
      </c>
      <c r="B2855" s="3">
        <v>43847.729166666664</v>
      </c>
      <c r="C2855" s="3">
        <v>43850.421261574076</v>
      </c>
      <c r="D2855" s="2" t="s">
        <v>24</v>
      </c>
      <c r="E2855" s="2" t="s">
        <v>87</v>
      </c>
      <c r="F2855" s="2" t="s">
        <v>37</v>
      </c>
      <c r="G2855" s="2" t="s">
        <v>26</v>
      </c>
      <c r="H2855" s="1"/>
      <c r="I2855" s="2">
        <v>0</v>
      </c>
      <c r="J2855" s="2">
        <v>0</v>
      </c>
      <c r="K2855" s="2" t="s">
        <v>5257</v>
      </c>
      <c r="L2855" s="2" t="s">
        <v>39</v>
      </c>
      <c r="M2855" s="6">
        <f t="shared" si="88"/>
        <v>78.599999999999994</v>
      </c>
      <c r="N2855" s="7">
        <f t="shared" si="89"/>
        <v>6300</v>
      </c>
      <c r="O2855" s="8"/>
      <c r="Q2855" s="6"/>
    </row>
    <row r="2856" spans="1:17" ht="26.25" x14ac:dyDescent="0.25">
      <c r="A2856" s="2" t="s">
        <v>5258</v>
      </c>
      <c r="B2856" s="3">
        <v>43850.363194444442</v>
      </c>
      <c r="C2856" s="3">
        <v>43850.423564814817</v>
      </c>
      <c r="D2856" s="2" t="s">
        <v>24</v>
      </c>
      <c r="E2856" s="2" t="s">
        <v>34</v>
      </c>
      <c r="F2856" s="2" t="s">
        <v>25</v>
      </c>
      <c r="G2856" s="2" t="s">
        <v>26</v>
      </c>
      <c r="H2856" s="2" t="s">
        <v>31</v>
      </c>
      <c r="I2856" s="2">
        <v>0</v>
      </c>
      <c r="J2856" s="2">
        <v>97470140</v>
      </c>
      <c r="K2856" s="2" t="s">
        <v>5259</v>
      </c>
      <c r="L2856" s="2" t="s">
        <v>18</v>
      </c>
      <c r="M2856" s="6">
        <f t="shared" si="88"/>
        <v>2.5666666666666664</v>
      </c>
      <c r="N2856" s="7">
        <f t="shared" si="89"/>
        <v>3600</v>
      </c>
      <c r="O2856" s="8"/>
      <c r="Q2856" s="6"/>
    </row>
    <row r="2857" spans="1:17" ht="26.25" x14ac:dyDescent="0.25">
      <c r="A2857" s="2" t="s">
        <v>5260</v>
      </c>
      <c r="B2857" s="3">
        <v>43848.37777777778</v>
      </c>
      <c r="C2857" s="3">
        <v>43850.423692129632</v>
      </c>
      <c r="D2857" s="2" t="s">
        <v>13</v>
      </c>
      <c r="E2857" s="2" t="s">
        <v>676</v>
      </c>
      <c r="F2857" s="2" t="s">
        <v>51</v>
      </c>
      <c r="G2857" s="2" t="s">
        <v>15</v>
      </c>
      <c r="H2857" s="2" t="s">
        <v>52</v>
      </c>
      <c r="I2857" s="2">
        <v>0</v>
      </c>
      <c r="J2857" s="2">
        <v>34198435</v>
      </c>
      <c r="K2857" s="2" t="s">
        <v>5261</v>
      </c>
      <c r="L2857" s="2" t="s">
        <v>18</v>
      </c>
      <c r="M2857" s="6">
        <f t="shared" si="88"/>
        <v>49.1</v>
      </c>
      <c r="N2857" s="7">
        <f t="shared" si="89"/>
        <v>3600</v>
      </c>
      <c r="O2857" s="8"/>
      <c r="Q2857" s="6"/>
    </row>
    <row r="2858" spans="1:17" ht="26.25" x14ac:dyDescent="0.25">
      <c r="A2858" s="2" t="s">
        <v>5262</v>
      </c>
      <c r="B2858" s="3">
        <v>43847.734722222223</v>
      </c>
      <c r="C2858" s="3">
        <v>43850.425451388888</v>
      </c>
      <c r="D2858" s="2" t="s">
        <v>24</v>
      </c>
      <c r="E2858" s="2" t="s">
        <v>87</v>
      </c>
      <c r="F2858" s="2" t="s">
        <v>25</v>
      </c>
      <c r="G2858" s="2" t="s">
        <v>26</v>
      </c>
      <c r="H2858" s="2" t="s">
        <v>27</v>
      </c>
      <c r="I2858" s="2">
        <v>0</v>
      </c>
      <c r="J2858" s="2">
        <v>20322726</v>
      </c>
      <c r="K2858" s="2" t="s">
        <v>5263</v>
      </c>
      <c r="L2858" s="2" t="s">
        <v>18</v>
      </c>
      <c r="M2858" s="6">
        <f t="shared" si="88"/>
        <v>78.566666666666663</v>
      </c>
      <c r="N2858" s="7">
        <f t="shared" si="89"/>
        <v>3600</v>
      </c>
      <c r="O2858" s="8"/>
      <c r="Q2858" s="6"/>
    </row>
    <row r="2859" spans="1:17" x14ac:dyDescent="0.25">
      <c r="A2859" s="2" t="s">
        <v>4810</v>
      </c>
      <c r="B2859" s="3">
        <v>43848.740972222222</v>
      </c>
      <c r="C2859" s="3">
        <v>43850.427835648145</v>
      </c>
      <c r="D2859" s="2" t="s">
        <v>24</v>
      </c>
      <c r="E2859" s="2" t="s">
        <v>1518</v>
      </c>
      <c r="F2859" s="2" t="s">
        <v>56</v>
      </c>
      <c r="G2859" s="2" t="s">
        <v>15</v>
      </c>
      <c r="H2859" s="2" t="s">
        <v>97</v>
      </c>
      <c r="I2859" s="2">
        <v>14053018</v>
      </c>
      <c r="J2859" s="2">
        <v>12502115</v>
      </c>
      <c r="K2859" s="2" t="s">
        <v>5264</v>
      </c>
      <c r="L2859" s="2" t="s">
        <v>29</v>
      </c>
      <c r="M2859" s="6">
        <f t="shared" si="88"/>
        <v>54.483333333333334</v>
      </c>
      <c r="N2859" s="7">
        <f t="shared" si="89"/>
        <v>6200</v>
      </c>
      <c r="O2859" s="8"/>
      <c r="Q2859" s="6"/>
    </row>
    <row r="2860" spans="1:17" ht="26.25" x14ac:dyDescent="0.25">
      <c r="A2860" s="2" t="s">
        <v>5265</v>
      </c>
      <c r="B2860" s="3">
        <v>43850.365972222222</v>
      </c>
      <c r="C2860" s="3">
        <v>43850.429212962961</v>
      </c>
      <c r="D2860" s="2" t="s">
        <v>24</v>
      </c>
      <c r="E2860" s="2" t="s">
        <v>34</v>
      </c>
      <c r="F2860" s="2" t="s">
        <v>25</v>
      </c>
      <c r="G2860" s="2" t="s">
        <v>26</v>
      </c>
      <c r="H2860" s="2" t="s">
        <v>148</v>
      </c>
      <c r="I2860" s="2">
        <v>0</v>
      </c>
      <c r="J2860" s="2">
        <v>24327812</v>
      </c>
      <c r="K2860" s="2" t="s">
        <v>5266</v>
      </c>
      <c r="L2860" s="2" t="s">
        <v>18</v>
      </c>
      <c r="M2860" s="6">
        <f t="shared" si="88"/>
        <v>2.4833333333333334</v>
      </c>
      <c r="N2860" s="7">
        <f t="shared" si="89"/>
        <v>3600</v>
      </c>
      <c r="O2860" s="8"/>
      <c r="Q2860" s="6"/>
    </row>
    <row r="2861" spans="1:17" ht="26.25" x14ac:dyDescent="0.25">
      <c r="A2861" s="2" t="s">
        <v>5267</v>
      </c>
      <c r="B2861" s="3">
        <v>43848.75</v>
      </c>
      <c r="C2861" s="3">
        <v>43850.430300925924</v>
      </c>
      <c r="D2861" s="2" t="s">
        <v>24</v>
      </c>
      <c r="E2861" s="2" t="s">
        <v>1518</v>
      </c>
      <c r="F2861" s="2" t="s">
        <v>25</v>
      </c>
      <c r="G2861" s="2" t="s">
        <v>26</v>
      </c>
      <c r="H2861" s="2" t="s">
        <v>148</v>
      </c>
      <c r="I2861" s="2">
        <v>0</v>
      </c>
      <c r="J2861" s="2">
        <v>45961813</v>
      </c>
      <c r="K2861" s="2" t="s">
        <v>5268</v>
      </c>
      <c r="L2861" s="2" t="s">
        <v>18</v>
      </c>
      <c r="M2861" s="6">
        <f t="shared" si="88"/>
        <v>55.683333333333337</v>
      </c>
      <c r="N2861" s="7">
        <f t="shared" si="89"/>
        <v>3600</v>
      </c>
      <c r="O2861" s="8"/>
      <c r="Q2861" s="6"/>
    </row>
    <row r="2862" spans="1:17" ht="26.25" x14ac:dyDescent="0.25">
      <c r="A2862" s="2" t="s">
        <v>5269</v>
      </c>
      <c r="B2862" s="3">
        <v>43850.405555555553</v>
      </c>
      <c r="C2862" s="3">
        <v>43850.437534722223</v>
      </c>
      <c r="D2862" s="2" t="s">
        <v>24</v>
      </c>
      <c r="E2862" s="2" t="s">
        <v>1518</v>
      </c>
      <c r="F2862" s="2" t="s">
        <v>25</v>
      </c>
      <c r="G2862" s="2" t="s">
        <v>26</v>
      </c>
      <c r="H2862" s="2" t="s">
        <v>27</v>
      </c>
      <c r="I2862" s="2">
        <v>737727639</v>
      </c>
      <c r="J2862" s="2">
        <v>32355018</v>
      </c>
      <c r="K2862" s="2" t="s">
        <v>5270</v>
      </c>
      <c r="L2862" s="2" t="s">
        <v>18</v>
      </c>
      <c r="M2862" s="6">
        <f t="shared" si="88"/>
        <v>1.2333333333333334</v>
      </c>
      <c r="N2862" s="7">
        <f t="shared" si="89"/>
        <v>3600</v>
      </c>
      <c r="O2862" s="8"/>
      <c r="Q2862" s="6"/>
    </row>
    <row r="2863" spans="1:17" ht="26.25" x14ac:dyDescent="0.25">
      <c r="A2863" s="2" t="s">
        <v>5188</v>
      </c>
      <c r="B2863" s="3">
        <v>43850.366666666669</v>
      </c>
      <c r="C2863" s="3">
        <v>43850.438136574077</v>
      </c>
      <c r="D2863" s="2" t="s">
        <v>24</v>
      </c>
      <c r="E2863" s="2" t="s">
        <v>34</v>
      </c>
      <c r="F2863" s="2" t="s">
        <v>56</v>
      </c>
      <c r="G2863" s="2" t="s">
        <v>15</v>
      </c>
      <c r="H2863" s="2" t="s">
        <v>57</v>
      </c>
      <c r="I2863" s="2">
        <v>754802677</v>
      </c>
      <c r="J2863" s="2">
        <v>51489295</v>
      </c>
      <c r="K2863" s="2" t="s">
        <v>5271</v>
      </c>
      <c r="L2863" s="2" t="s">
        <v>18</v>
      </c>
      <c r="M2863" s="6">
        <f t="shared" si="88"/>
        <v>2.2999999999999998</v>
      </c>
      <c r="N2863" s="7">
        <f t="shared" si="89"/>
        <v>3600</v>
      </c>
      <c r="O2863" s="8"/>
      <c r="Q2863" s="6"/>
    </row>
    <row r="2864" spans="1:17" ht="26.25" x14ac:dyDescent="0.25">
      <c r="A2864" s="2" t="s">
        <v>5272</v>
      </c>
      <c r="B2864" s="3">
        <v>43847.736805555556</v>
      </c>
      <c r="C2864" s="3">
        <v>43850.442094907405</v>
      </c>
      <c r="D2864" s="2" t="s">
        <v>104</v>
      </c>
      <c r="E2864" s="2" t="s">
        <v>87</v>
      </c>
      <c r="F2864" s="2" t="s">
        <v>51</v>
      </c>
      <c r="G2864" s="2" t="s">
        <v>15</v>
      </c>
      <c r="H2864" s="2" t="s">
        <v>52</v>
      </c>
      <c r="I2864" s="2">
        <v>754803088</v>
      </c>
      <c r="J2864" s="2">
        <v>65682877</v>
      </c>
      <c r="K2864" s="2" t="s">
        <v>5273</v>
      </c>
      <c r="L2864" s="2" t="s">
        <v>18</v>
      </c>
      <c r="M2864" s="6">
        <f t="shared" si="88"/>
        <v>78.916666666666671</v>
      </c>
      <c r="N2864" s="7">
        <f t="shared" si="89"/>
        <v>3600</v>
      </c>
      <c r="O2864" s="8"/>
      <c r="Q2864" s="6"/>
    </row>
    <row r="2865" spans="1:17" ht="26.25" x14ac:dyDescent="0.25">
      <c r="A2865" s="2" t="s">
        <v>5274</v>
      </c>
      <c r="B2865" s="3">
        <v>43850.396527777775</v>
      </c>
      <c r="C2865" s="3">
        <v>43850.444212962961</v>
      </c>
      <c r="D2865" s="2" t="s">
        <v>24</v>
      </c>
      <c r="E2865" s="2" t="s">
        <v>1518</v>
      </c>
      <c r="F2865" s="2" t="s">
        <v>56</v>
      </c>
      <c r="G2865" s="2" t="s">
        <v>15</v>
      </c>
      <c r="H2865" s="2" t="s">
        <v>57</v>
      </c>
      <c r="I2865" s="2">
        <v>754805282</v>
      </c>
      <c r="J2865" s="2">
        <v>95153540</v>
      </c>
      <c r="K2865" s="2" t="s">
        <v>5275</v>
      </c>
      <c r="L2865" s="2" t="s">
        <v>18</v>
      </c>
      <c r="M2865" s="6">
        <f t="shared" si="88"/>
        <v>1.1333333333333333</v>
      </c>
      <c r="N2865" s="7">
        <f t="shared" si="89"/>
        <v>3600</v>
      </c>
      <c r="O2865" s="8"/>
      <c r="Q2865" s="6"/>
    </row>
    <row r="2866" spans="1:17" ht="26.25" x14ac:dyDescent="0.25">
      <c r="A2866" s="2" t="s">
        <v>5276</v>
      </c>
      <c r="B2866" s="3">
        <v>43850.367361111108</v>
      </c>
      <c r="C2866" s="3">
        <v>43850.444768518515</v>
      </c>
      <c r="D2866" s="2" t="s">
        <v>24</v>
      </c>
      <c r="E2866" s="2" t="s">
        <v>34</v>
      </c>
      <c r="F2866" s="2" t="s">
        <v>25</v>
      </c>
      <c r="G2866" s="2" t="s">
        <v>26</v>
      </c>
      <c r="H2866" s="2" t="s">
        <v>148</v>
      </c>
      <c r="I2866" s="2">
        <v>14053518</v>
      </c>
      <c r="J2866" s="2">
        <v>11302535</v>
      </c>
      <c r="K2866" s="2" t="s">
        <v>5277</v>
      </c>
      <c r="L2866" s="2" t="s">
        <v>29</v>
      </c>
      <c r="M2866" s="6">
        <f t="shared" si="88"/>
        <v>2.15</v>
      </c>
      <c r="N2866" s="7">
        <f t="shared" si="89"/>
        <v>6200</v>
      </c>
      <c r="O2866" s="8"/>
      <c r="Q2866" s="6"/>
    </row>
    <row r="2867" spans="1:17" x14ac:dyDescent="0.25">
      <c r="A2867" s="2" t="s">
        <v>4765</v>
      </c>
      <c r="B2867" s="3">
        <v>43850.368055555555</v>
      </c>
      <c r="C2867" s="3">
        <v>43850.446273148147</v>
      </c>
      <c r="D2867" s="2" t="s">
        <v>24</v>
      </c>
      <c r="E2867" s="2" t="s">
        <v>34</v>
      </c>
      <c r="F2867" s="2" t="s">
        <v>51</v>
      </c>
      <c r="G2867" s="2" t="s">
        <v>15</v>
      </c>
      <c r="H2867" s="2" t="s">
        <v>52</v>
      </c>
      <c r="I2867" s="2">
        <v>14025379</v>
      </c>
      <c r="J2867" s="2">
        <v>11828063</v>
      </c>
      <c r="K2867" s="2" t="s">
        <v>5278</v>
      </c>
      <c r="L2867" s="2" t="s">
        <v>29</v>
      </c>
      <c r="M2867" s="6">
        <f t="shared" si="88"/>
        <v>2.1333333333333333</v>
      </c>
      <c r="N2867" s="7">
        <f t="shared" si="89"/>
        <v>6200</v>
      </c>
      <c r="O2867" s="8"/>
      <c r="Q2867" s="6"/>
    </row>
    <row r="2868" spans="1:17" x14ac:dyDescent="0.25">
      <c r="A2868" s="2" t="s">
        <v>5279</v>
      </c>
      <c r="B2868" s="3">
        <v>43847.616666666669</v>
      </c>
      <c r="C2868" s="3">
        <v>43850.446932870371</v>
      </c>
      <c r="D2868" s="2" t="s">
        <v>24</v>
      </c>
      <c r="E2868" s="2" t="s">
        <v>14</v>
      </c>
      <c r="F2868" s="2" t="s">
        <v>51</v>
      </c>
      <c r="G2868" s="2" t="s">
        <v>15</v>
      </c>
      <c r="H2868" s="2" t="s">
        <v>52</v>
      </c>
      <c r="I2868" s="2">
        <v>754806760</v>
      </c>
      <c r="J2868" s="2">
        <v>72124848</v>
      </c>
      <c r="K2868" s="2" t="s">
        <v>5280</v>
      </c>
      <c r="L2868" s="2" t="s">
        <v>18</v>
      </c>
      <c r="M2868" s="6">
        <f t="shared" si="88"/>
        <v>75.916666666666671</v>
      </c>
      <c r="N2868" s="7">
        <f t="shared" si="89"/>
        <v>3600</v>
      </c>
      <c r="O2868" s="8"/>
      <c r="Q2868" s="6"/>
    </row>
    <row r="2869" spans="1:17" ht="26.25" x14ac:dyDescent="0.25">
      <c r="A2869" s="2" t="s">
        <v>5281</v>
      </c>
      <c r="B2869" s="3">
        <v>43850.373611111114</v>
      </c>
      <c r="C2869" s="3">
        <v>43850.447465277779</v>
      </c>
      <c r="D2869" s="2" t="s">
        <v>24</v>
      </c>
      <c r="E2869" s="2" t="s">
        <v>34</v>
      </c>
      <c r="F2869" s="2" t="s">
        <v>25</v>
      </c>
      <c r="G2869" s="2" t="s">
        <v>26</v>
      </c>
      <c r="H2869" s="2" t="s">
        <v>148</v>
      </c>
      <c r="I2869" s="2">
        <v>0</v>
      </c>
      <c r="J2869" s="2">
        <v>0</v>
      </c>
      <c r="K2869" s="2" t="s">
        <v>5282</v>
      </c>
      <c r="L2869" s="2" t="s">
        <v>18</v>
      </c>
      <c r="M2869" s="6">
        <f t="shared" si="88"/>
        <v>2.2333333333333334</v>
      </c>
      <c r="N2869" s="7">
        <f t="shared" si="89"/>
        <v>3600</v>
      </c>
      <c r="O2869" s="8"/>
      <c r="Q2869" s="6"/>
    </row>
    <row r="2870" spans="1:17" ht="26.25" x14ac:dyDescent="0.25">
      <c r="A2870" s="2" t="s">
        <v>2672</v>
      </c>
      <c r="B2870" s="3">
        <v>43850.374305555553</v>
      </c>
      <c r="C2870" s="3">
        <v>43850.449502314812</v>
      </c>
      <c r="D2870" s="2" t="s">
        <v>24</v>
      </c>
      <c r="E2870" s="2" t="s">
        <v>34</v>
      </c>
      <c r="F2870" s="2" t="s">
        <v>25</v>
      </c>
      <c r="G2870" s="2" t="s">
        <v>26</v>
      </c>
      <c r="H2870" s="2" t="s">
        <v>148</v>
      </c>
      <c r="I2870" s="2">
        <v>0</v>
      </c>
      <c r="J2870" s="2">
        <v>76315597</v>
      </c>
      <c r="K2870" s="2" t="s">
        <v>5283</v>
      </c>
      <c r="L2870" s="2" t="s">
        <v>18</v>
      </c>
      <c r="M2870" s="6">
        <f t="shared" si="88"/>
        <v>2.2000000000000002</v>
      </c>
      <c r="N2870" s="7">
        <f t="shared" si="89"/>
        <v>3600</v>
      </c>
      <c r="O2870" s="8"/>
      <c r="Q2870" s="6"/>
    </row>
    <row r="2871" spans="1:17" ht="26.25" x14ac:dyDescent="0.25">
      <c r="A2871" s="2" t="s">
        <v>3076</v>
      </c>
      <c r="B2871" s="3">
        <v>43850.37777777778</v>
      </c>
      <c r="C2871" s="3">
        <v>43850.45412037037</v>
      </c>
      <c r="D2871" s="2" t="s">
        <v>24</v>
      </c>
      <c r="E2871" s="2" t="s">
        <v>1518</v>
      </c>
      <c r="F2871" s="2" t="s">
        <v>25</v>
      </c>
      <c r="G2871" s="2" t="s">
        <v>26</v>
      </c>
      <c r="H2871" s="2" t="s">
        <v>27</v>
      </c>
      <c r="I2871" s="2">
        <v>0</v>
      </c>
      <c r="J2871" s="2">
        <v>25128045</v>
      </c>
      <c r="K2871" s="2" t="s">
        <v>5284</v>
      </c>
      <c r="L2871" s="2" t="s">
        <v>18</v>
      </c>
      <c r="M2871" s="6">
        <f t="shared" si="88"/>
        <v>1.8166666666666667</v>
      </c>
      <c r="N2871" s="7">
        <f t="shared" si="89"/>
        <v>3600</v>
      </c>
      <c r="O2871" s="8"/>
      <c r="Q2871" s="6"/>
    </row>
    <row r="2872" spans="1:17" x14ac:dyDescent="0.25">
      <c r="A2872" s="2" t="s">
        <v>5285</v>
      </c>
      <c r="B2872" s="3">
        <v>43850.400000000001</v>
      </c>
      <c r="C2872" s="3">
        <v>43850.455567129633</v>
      </c>
      <c r="D2872" s="2" t="s">
        <v>24</v>
      </c>
      <c r="E2872" s="2" t="s">
        <v>1518</v>
      </c>
      <c r="F2872" s="2" t="s">
        <v>56</v>
      </c>
      <c r="G2872" s="2" t="s">
        <v>15</v>
      </c>
      <c r="H2872" s="2" t="s">
        <v>105</v>
      </c>
      <c r="I2872" s="2">
        <v>14053678</v>
      </c>
      <c r="J2872" s="2">
        <v>12148250</v>
      </c>
      <c r="K2872" s="2" t="s">
        <v>5286</v>
      </c>
      <c r="L2872" s="2" t="s">
        <v>29</v>
      </c>
      <c r="M2872" s="6">
        <f t="shared" si="88"/>
        <v>1.3333333333333333</v>
      </c>
      <c r="N2872" s="7">
        <f t="shared" si="89"/>
        <v>6200</v>
      </c>
      <c r="O2872" s="8"/>
      <c r="Q2872" s="6"/>
    </row>
    <row r="2873" spans="1:17" ht="39" x14ac:dyDescent="0.25">
      <c r="A2873" s="2" t="s">
        <v>5287</v>
      </c>
      <c r="B2873" s="3">
        <v>43847.737500000003</v>
      </c>
      <c r="C2873" s="3">
        <v>43850.457800925928</v>
      </c>
      <c r="D2873" s="2" t="s">
        <v>24</v>
      </c>
      <c r="E2873" s="2" t="s">
        <v>87</v>
      </c>
      <c r="F2873" s="2" t="s">
        <v>25</v>
      </c>
      <c r="G2873" s="2" t="s">
        <v>26</v>
      </c>
      <c r="H2873" s="2" t="s">
        <v>27</v>
      </c>
      <c r="I2873" s="2">
        <v>14053722</v>
      </c>
      <c r="J2873" s="2">
        <v>12060354</v>
      </c>
      <c r="K2873" s="2" t="s">
        <v>5288</v>
      </c>
      <c r="L2873" s="2" t="s">
        <v>29</v>
      </c>
      <c r="M2873" s="6">
        <f t="shared" si="88"/>
        <v>78.716666666666669</v>
      </c>
      <c r="N2873" s="7">
        <f t="shared" si="89"/>
        <v>6200</v>
      </c>
      <c r="O2873" s="8"/>
      <c r="Q2873" s="6"/>
    </row>
    <row r="2874" spans="1:17" ht="26.25" x14ac:dyDescent="0.25">
      <c r="A2874" s="2" t="s">
        <v>970</v>
      </c>
      <c r="B2874" s="3">
        <v>43850.418055555558</v>
      </c>
      <c r="C2874" s="3">
        <v>43850.461226851854</v>
      </c>
      <c r="D2874" s="2" t="s">
        <v>24</v>
      </c>
      <c r="E2874" s="2" t="s">
        <v>676</v>
      </c>
      <c r="F2874" s="2" t="s">
        <v>37</v>
      </c>
      <c r="G2874" s="2" t="s">
        <v>26</v>
      </c>
      <c r="H2874" s="1"/>
      <c r="I2874" s="2">
        <v>0</v>
      </c>
      <c r="J2874" s="2">
        <v>3267390</v>
      </c>
      <c r="K2874" s="2" t="s">
        <v>5289</v>
      </c>
      <c r="L2874" s="2" t="s">
        <v>39</v>
      </c>
      <c r="M2874" s="6">
        <f t="shared" si="88"/>
        <v>1.0333333333333334</v>
      </c>
      <c r="N2874" s="7">
        <f t="shared" si="89"/>
        <v>6300</v>
      </c>
      <c r="O2874" s="8"/>
      <c r="Q2874" s="6"/>
    </row>
    <row r="2875" spans="1:17" x14ac:dyDescent="0.25">
      <c r="A2875" s="2" t="s">
        <v>3355</v>
      </c>
      <c r="B2875" s="3">
        <v>43850.388888888891</v>
      </c>
      <c r="C2875" s="3">
        <v>43850.461388888885</v>
      </c>
      <c r="D2875" s="2" t="s">
        <v>24</v>
      </c>
      <c r="E2875" s="2" t="s">
        <v>1518</v>
      </c>
      <c r="F2875" s="2" t="s">
        <v>56</v>
      </c>
      <c r="G2875" s="2" t="s">
        <v>15</v>
      </c>
      <c r="H2875" s="2" t="s">
        <v>105</v>
      </c>
      <c r="I2875" s="2">
        <v>754812896</v>
      </c>
      <c r="J2875" s="2">
        <v>23015293</v>
      </c>
      <c r="K2875" s="2" t="s">
        <v>5290</v>
      </c>
      <c r="L2875" s="2" t="s">
        <v>18</v>
      </c>
      <c r="M2875" s="6">
        <f t="shared" si="88"/>
        <v>2.2666666666666666</v>
      </c>
      <c r="N2875" s="7">
        <f t="shared" si="89"/>
        <v>3600</v>
      </c>
      <c r="O2875" s="8"/>
      <c r="Q2875" s="6"/>
    </row>
    <row r="2876" spans="1:17" ht="26.25" x14ac:dyDescent="0.25">
      <c r="A2876" s="2" t="s">
        <v>5291</v>
      </c>
      <c r="B2876" s="3">
        <v>43847.737500000003</v>
      </c>
      <c r="C2876" s="3">
        <v>43850.462187500001</v>
      </c>
      <c r="D2876" s="2" t="s">
        <v>24</v>
      </c>
      <c r="E2876" s="2" t="s">
        <v>87</v>
      </c>
      <c r="F2876" s="2" t="s">
        <v>158</v>
      </c>
      <c r="G2876" s="2" t="s">
        <v>26</v>
      </c>
      <c r="H2876" s="2" t="s">
        <v>159</v>
      </c>
      <c r="I2876" s="2">
        <v>0</v>
      </c>
      <c r="J2876" s="2">
        <v>0</v>
      </c>
      <c r="K2876" s="2" t="s">
        <v>5292</v>
      </c>
      <c r="L2876" s="2" t="s">
        <v>29</v>
      </c>
      <c r="M2876" s="6">
        <f t="shared" si="88"/>
        <v>77.383333333333326</v>
      </c>
      <c r="N2876" s="7">
        <f t="shared" si="89"/>
        <v>6200</v>
      </c>
      <c r="O2876" s="8"/>
      <c r="Q2876" s="6"/>
    </row>
    <row r="2877" spans="1:17" ht="26.25" x14ac:dyDescent="0.25">
      <c r="A2877" s="2" t="s">
        <v>5293</v>
      </c>
      <c r="B2877" s="3">
        <v>43850.42083333333</v>
      </c>
      <c r="C2877" s="3">
        <v>43850.464895833335</v>
      </c>
      <c r="D2877" s="2" t="s">
        <v>24</v>
      </c>
      <c r="E2877" s="2" t="s">
        <v>676</v>
      </c>
      <c r="F2877" s="2" t="s">
        <v>25</v>
      </c>
      <c r="G2877" s="2" t="s">
        <v>26</v>
      </c>
      <c r="H2877" s="2" t="s">
        <v>27</v>
      </c>
      <c r="I2877" s="2">
        <v>14053812</v>
      </c>
      <c r="J2877" s="2">
        <v>30248</v>
      </c>
      <c r="K2877" s="2" t="s">
        <v>5294</v>
      </c>
      <c r="L2877" s="2" t="s">
        <v>29</v>
      </c>
      <c r="M2877" s="6">
        <f t="shared" si="88"/>
        <v>1.05</v>
      </c>
      <c r="N2877" s="7">
        <f t="shared" si="89"/>
        <v>6200</v>
      </c>
      <c r="O2877" s="8"/>
      <c r="Q2877" s="6"/>
    </row>
    <row r="2878" spans="1:17" ht="26.25" x14ac:dyDescent="0.25">
      <c r="A2878" s="2" t="s">
        <v>5295</v>
      </c>
      <c r="B2878" s="3">
        <v>43847.743055555555</v>
      </c>
      <c r="C2878" s="3">
        <v>43850.46503472222</v>
      </c>
      <c r="D2878" s="2" t="s">
        <v>24</v>
      </c>
      <c r="E2878" s="2" t="s">
        <v>87</v>
      </c>
      <c r="F2878" s="2" t="s">
        <v>25</v>
      </c>
      <c r="G2878" s="2" t="s">
        <v>26</v>
      </c>
      <c r="H2878" s="2" t="s">
        <v>148</v>
      </c>
      <c r="I2878" s="2">
        <v>14053841</v>
      </c>
      <c r="J2878" s="2">
        <v>11829753</v>
      </c>
      <c r="K2878" s="2" t="s">
        <v>5296</v>
      </c>
      <c r="L2878" s="2" t="s">
        <v>29</v>
      </c>
      <c r="M2878" s="6">
        <f t="shared" si="88"/>
        <v>77.316666666666663</v>
      </c>
      <c r="N2878" s="7">
        <f t="shared" si="89"/>
        <v>6200</v>
      </c>
      <c r="O2878" s="8"/>
      <c r="Q2878" s="6"/>
    </row>
    <row r="2879" spans="1:17" ht="26.25" x14ac:dyDescent="0.25">
      <c r="A2879" s="2" t="s">
        <v>5297</v>
      </c>
      <c r="B2879" s="3">
        <v>43850.462500000001</v>
      </c>
      <c r="C2879" s="3">
        <v>43850.467812499999</v>
      </c>
      <c r="D2879" s="2" t="s">
        <v>24</v>
      </c>
      <c r="E2879" s="2" t="s">
        <v>5298</v>
      </c>
      <c r="F2879" s="2" t="s">
        <v>37</v>
      </c>
      <c r="G2879" s="2" t="s">
        <v>26</v>
      </c>
      <c r="H2879" s="1"/>
      <c r="I2879" s="2">
        <v>0</v>
      </c>
      <c r="J2879" s="2">
        <v>0</v>
      </c>
      <c r="K2879" s="2" t="s">
        <v>5299</v>
      </c>
      <c r="L2879" s="2" t="s">
        <v>39</v>
      </c>
      <c r="M2879" s="6">
        <f t="shared" si="88"/>
        <v>0.11666666666666667</v>
      </c>
      <c r="N2879" s="7">
        <f t="shared" si="89"/>
        <v>6300</v>
      </c>
      <c r="O2879" s="8"/>
      <c r="Q2879" s="6"/>
    </row>
    <row r="2880" spans="1:17" ht="26.25" x14ac:dyDescent="0.25">
      <c r="A2880" s="2" t="s">
        <v>5300</v>
      </c>
      <c r="B2880" s="3">
        <v>43850.418055555558</v>
      </c>
      <c r="C2880" s="3">
        <v>43850.468043981484</v>
      </c>
      <c r="D2880" s="2" t="s">
        <v>24</v>
      </c>
      <c r="E2880" s="2" t="s">
        <v>676</v>
      </c>
      <c r="F2880" s="2" t="s">
        <v>25</v>
      </c>
      <c r="G2880" s="2" t="s">
        <v>26</v>
      </c>
      <c r="H2880" s="2" t="s">
        <v>27</v>
      </c>
      <c r="I2880" s="2">
        <v>14053863</v>
      </c>
      <c r="J2880" s="2">
        <v>11250038</v>
      </c>
      <c r="K2880" s="2" t="s">
        <v>5301</v>
      </c>
      <c r="L2880" s="2" t="s">
        <v>29</v>
      </c>
      <c r="M2880" s="6">
        <f t="shared" si="88"/>
        <v>1.1833333333333333</v>
      </c>
      <c r="N2880" s="7">
        <f t="shared" si="89"/>
        <v>6200</v>
      </c>
      <c r="O2880" s="8"/>
      <c r="Q2880" s="6"/>
    </row>
    <row r="2881" spans="1:17" ht="26.25" x14ac:dyDescent="0.25">
      <c r="A2881" s="2" t="s">
        <v>5302</v>
      </c>
      <c r="B2881" s="3">
        <v>43850.354166666664</v>
      </c>
      <c r="C2881" s="3">
        <v>43850.46837962963</v>
      </c>
      <c r="D2881" s="2" t="s">
        <v>24</v>
      </c>
      <c r="E2881" s="2" t="s">
        <v>34</v>
      </c>
      <c r="F2881" s="2" t="s">
        <v>51</v>
      </c>
      <c r="G2881" s="2" t="s">
        <v>15</v>
      </c>
      <c r="H2881" s="2" t="s">
        <v>52</v>
      </c>
      <c r="I2881" s="2">
        <v>754816519</v>
      </c>
      <c r="J2881" s="2">
        <v>69936949</v>
      </c>
      <c r="K2881" s="2" t="s">
        <v>5303</v>
      </c>
      <c r="L2881" s="2" t="s">
        <v>18</v>
      </c>
      <c r="M2881" s="6">
        <f t="shared" si="88"/>
        <v>3.2666666666666666</v>
      </c>
      <c r="N2881" s="7">
        <f t="shared" si="89"/>
        <v>3600</v>
      </c>
      <c r="O2881" s="8"/>
      <c r="Q2881" s="6"/>
    </row>
    <row r="2882" spans="1:17" ht="51.75" x14ac:dyDescent="0.25">
      <c r="A2882" s="2" t="s">
        <v>4313</v>
      </c>
      <c r="B2882" s="3">
        <v>43847.619444444441</v>
      </c>
      <c r="C2882" s="3">
        <v>43850.468831018516</v>
      </c>
      <c r="D2882" s="2" t="s">
        <v>108</v>
      </c>
      <c r="E2882" s="2" t="s">
        <v>14</v>
      </c>
      <c r="F2882" s="2" t="s">
        <v>51</v>
      </c>
      <c r="G2882" s="2" t="s">
        <v>15</v>
      </c>
      <c r="H2882" s="2" t="s">
        <v>52</v>
      </c>
      <c r="I2882" s="2">
        <v>14053904</v>
      </c>
      <c r="J2882" s="2">
        <v>11219156</v>
      </c>
      <c r="K2882" s="2" t="s">
        <v>5304</v>
      </c>
      <c r="L2882" s="2" t="s">
        <v>29</v>
      </c>
      <c r="M2882" s="6">
        <f t="shared" si="88"/>
        <v>74.38333333333334</v>
      </c>
      <c r="N2882" s="7">
        <f t="shared" si="89"/>
        <v>6200</v>
      </c>
      <c r="O2882" s="8"/>
      <c r="Q2882" s="6"/>
    </row>
    <row r="2883" spans="1:17" ht="39" x14ac:dyDescent="0.25">
      <c r="A2883" s="2" t="s">
        <v>5305</v>
      </c>
      <c r="B2883" s="3">
        <v>43847.747916666667</v>
      </c>
      <c r="C2883" s="3">
        <v>43850.468854166669</v>
      </c>
      <c r="D2883" s="2" t="s">
        <v>108</v>
      </c>
      <c r="E2883" s="2" t="s">
        <v>87</v>
      </c>
      <c r="F2883" s="2" t="s">
        <v>25</v>
      </c>
      <c r="G2883" s="2" t="s">
        <v>26</v>
      </c>
      <c r="H2883" s="2" t="s">
        <v>27</v>
      </c>
      <c r="I2883" s="2">
        <v>14053911</v>
      </c>
      <c r="J2883" s="2">
        <v>12508862</v>
      </c>
      <c r="K2883" s="2" t="s">
        <v>5306</v>
      </c>
      <c r="L2883" s="2" t="s">
        <v>29</v>
      </c>
      <c r="M2883" s="6">
        <f t="shared" ref="M2883:M2946" si="90">ABS((YEAR(C2883)-YEAR(B2883))*8760)+ABS((MONTH(C2883)-MONTH(B2883))*730)+ABS(((DAY(C2883)-DAY(B2883))*24)+ABS((HOUR(C2883)-HOUR(B2883))+ABS(((MINUTE(C2883)-MINUTE(B2883))/60))))</f>
        <v>77.3</v>
      </c>
      <c r="N2883" s="7">
        <f t="shared" ref="N2883:N2946" si="91">IF(OR(L2883="HFC",L2883="FO"),IF(L2883="HFC",3600,6200),6300)</f>
        <v>6200</v>
      </c>
      <c r="O2883" s="8"/>
      <c r="Q2883" s="6"/>
    </row>
    <row r="2884" spans="1:17" ht="26.25" x14ac:dyDescent="0.25">
      <c r="A2884" s="2" t="s">
        <v>3030</v>
      </c>
      <c r="B2884" s="3">
        <v>43850.430555555555</v>
      </c>
      <c r="C2884" s="3">
        <v>43850.474351851852</v>
      </c>
      <c r="D2884" s="2" t="s">
        <v>108</v>
      </c>
      <c r="E2884" s="2" t="s">
        <v>676</v>
      </c>
      <c r="F2884" s="2" t="s">
        <v>25</v>
      </c>
      <c r="G2884" s="2" t="s">
        <v>26</v>
      </c>
      <c r="H2884" s="2" t="s">
        <v>27</v>
      </c>
      <c r="I2884" s="2">
        <v>14053949</v>
      </c>
      <c r="J2884" s="2">
        <v>11319897</v>
      </c>
      <c r="K2884" s="2" t="s">
        <v>5307</v>
      </c>
      <c r="L2884" s="2" t="s">
        <v>29</v>
      </c>
      <c r="M2884" s="6">
        <f t="shared" si="90"/>
        <v>1.05</v>
      </c>
      <c r="N2884" s="7">
        <f t="shared" si="91"/>
        <v>6200</v>
      </c>
      <c r="O2884" s="8"/>
      <c r="Q2884" s="6"/>
    </row>
    <row r="2885" spans="1:17" ht="26.25" x14ac:dyDescent="0.25">
      <c r="A2885" s="2" t="s">
        <v>5308</v>
      </c>
      <c r="B2885" s="3">
        <v>43847.749305555553</v>
      </c>
      <c r="C2885" s="3">
        <v>43850.474745370368</v>
      </c>
      <c r="D2885" s="2" t="s">
        <v>24</v>
      </c>
      <c r="E2885" s="2" t="s">
        <v>87</v>
      </c>
      <c r="F2885" s="2" t="s">
        <v>25</v>
      </c>
      <c r="G2885" s="2" t="s">
        <v>26</v>
      </c>
      <c r="H2885" s="2" t="s">
        <v>27</v>
      </c>
      <c r="I2885" s="2">
        <v>0</v>
      </c>
      <c r="J2885" s="2">
        <v>71846844</v>
      </c>
      <c r="K2885" s="2" t="s">
        <v>5309</v>
      </c>
      <c r="L2885" s="2" t="s">
        <v>18</v>
      </c>
      <c r="M2885" s="6">
        <f t="shared" si="90"/>
        <v>77.400000000000006</v>
      </c>
      <c r="N2885" s="7">
        <f t="shared" si="91"/>
        <v>3600</v>
      </c>
      <c r="O2885" s="8"/>
      <c r="Q2885" s="6"/>
    </row>
    <row r="2886" spans="1:17" x14ac:dyDescent="0.25">
      <c r="A2886" s="2" t="s">
        <v>5310</v>
      </c>
      <c r="B2886" s="3">
        <v>43850.383333333331</v>
      </c>
      <c r="C2886" s="3">
        <v>43850.475763888891</v>
      </c>
      <c r="D2886" s="2" t="s">
        <v>24</v>
      </c>
      <c r="E2886" s="2" t="s">
        <v>1518</v>
      </c>
      <c r="F2886" s="2" t="s">
        <v>51</v>
      </c>
      <c r="G2886" s="2" t="s">
        <v>15</v>
      </c>
      <c r="H2886" s="2" t="s">
        <v>135</v>
      </c>
      <c r="I2886" s="2">
        <v>14054000</v>
      </c>
      <c r="J2886" s="2">
        <v>12003650</v>
      </c>
      <c r="K2886" s="2" t="s">
        <v>5311</v>
      </c>
      <c r="L2886" s="2" t="s">
        <v>29</v>
      </c>
      <c r="M2886" s="6">
        <f t="shared" si="90"/>
        <v>2.2166666666666668</v>
      </c>
      <c r="N2886" s="7">
        <f t="shared" si="91"/>
        <v>6200</v>
      </c>
      <c r="O2886" s="8"/>
      <c r="Q2886" s="6"/>
    </row>
    <row r="2887" spans="1:17" ht="26.25" x14ac:dyDescent="0.25">
      <c r="A2887" s="2" t="s">
        <v>5312</v>
      </c>
      <c r="B2887" s="3">
        <v>43847.749305555553</v>
      </c>
      <c r="C2887" s="3">
        <v>43850.475856481484</v>
      </c>
      <c r="D2887" s="2" t="s">
        <v>24</v>
      </c>
      <c r="E2887" s="2" t="s">
        <v>87</v>
      </c>
      <c r="F2887" s="2" t="s">
        <v>25</v>
      </c>
      <c r="G2887" s="2" t="s">
        <v>26</v>
      </c>
      <c r="H2887" s="2" t="s">
        <v>31</v>
      </c>
      <c r="I2887" s="2">
        <v>14054022</v>
      </c>
      <c r="J2887" s="2">
        <v>12460767</v>
      </c>
      <c r="K2887" s="2" t="s">
        <v>5313</v>
      </c>
      <c r="L2887" s="2" t="s">
        <v>29</v>
      </c>
      <c r="M2887" s="6">
        <f t="shared" si="90"/>
        <v>77.433333333333337</v>
      </c>
      <c r="N2887" s="7">
        <f t="shared" si="91"/>
        <v>6200</v>
      </c>
      <c r="O2887" s="8"/>
      <c r="Q2887" s="6"/>
    </row>
    <row r="2888" spans="1:17" ht="26.25" x14ac:dyDescent="0.25">
      <c r="A2888" s="2" t="s">
        <v>3978</v>
      </c>
      <c r="B2888" s="3">
        <v>43850.431944444441</v>
      </c>
      <c r="C2888" s="3">
        <v>43850.477152777778</v>
      </c>
      <c r="D2888" s="2" t="s">
        <v>108</v>
      </c>
      <c r="E2888" s="2" t="s">
        <v>676</v>
      </c>
      <c r="F2888" s="2" t="s">
        <v>25</v>
      </c>
      <c r="G2888" s="2" t="s">
        <v>26</v>
      </c>
      <c r="H2888" s="2" t="s">
        <v>27</v>
      </c>
      <c r="I2888" s="2">
        <v>0</v>
      </c>
      <c r="J2888" s="2">
        <v>22971751</v>
      </c>
      <c r="K2888" s="2" t="s">
        <v>5314</v>
      </c>
      <c r="L2888" s="2" t="s">
        <v>18</v>
      </c>
      <c r="M2888" s="6">
        <f t="shared" si="90"/>
        <v>1.0833333333333333</v>
      </c>
      <c r="N2888" s="7">
        <f t="shared" si="91"/>
        <v>3600</v>
      </c>
      <c r="O2888" s="8"/>
      <c r="Q2888" s="6"/>
    </row>
    <row r="2889" spans="1:17" ht="39" x14ac:dyDescent="0.25">
      <c r="A2889" s="2" t="s">
        <v>5315</v>
      </c>
      <c r="B2889" s="3">
        <v>43850.434027777781</v>
      </c>
      <c r="C2889" s="3">
        <v>43850.480393518519</v>
      </c>
      <c r="D2889" s="2" t="s">
        <v>24</v>
      </c>
      <c r="E2889" s="2" t="s">
        <v>676</v>
      </c>
      <c r="F2889" s="2" t="s">
        <v>25</v>
      </c>
      <c r="G2889" s="2" t="s">
        <v>26</v>
      </c>
      <c r="H2889" s="2" t="s">
        <v>27</v>
      </c>
      <c r="I2889" s="2">
        <v>14054053</v>
      </c>
      <c r="J2889" s="2">
        <v>11893175</v>
      </c>
      <c r="K2889" s="2" t="s">
        <v>5316</v>
      </c>
      <c r="L2889" s="2" t="s">
        <v>29</v>
      </c>
      <c r="M2889" s="6">
        <f t="shared" si="90"/>
        <v>1.1000000000000001</v>
      </c>
      <c r="N2889" s="7">
        <f t="shared" si="91"/>
        <v>6200</v>
      </c>
      <c r="O2889" s="8"/>
      <c r="Q2889" s="6"/>
    </row>
    <row r="2890" spans="1:17" ht="26.25" x14ac:dyDescent="0.25">
      <c r="A2890" s="2" t="s">
        <v>5317</v>
      </c>
      <c r="B2890" s="3">
        <v>43850.390972222223</v>
      </c>
      <c r="C2890" s="3">
        <v>43850.481435185182</v>
      </c>
      <c r="D2890" s="2" t="s">
        <v>24</v>
      </c>
      <c r="E2890" s="2" t="s">
        <v>1518</v>
      </c>
      <c r="F2890" s="2" t="s">
        <v>25</v>
      </c>
      <c r="G2890" s="2" t="s">
        <v>26</v>
      </c>
      <c r="H2890" s="2" t="s">
        <v>27</v>
      </c>
      <c r="I2890" s="2">
        <v>0</v>
      </c>
      <c r="J2890" s="2">
        <v>90387572</v>
      </c>
      <c r="K2890" s="2" t="s">
        <v>5318</v>
      </c>
      <c r="L2890" s="2" t="s">
        <v>18</v>
      </c>
      <c r="M2890" s="6">
        <f t="shared" si="90"/>
        <v>2.1666666666666665</v>
      </c>
      <c r="N2890" s="7">
        <f t="shared" si="91"/>
        <v>3600</v>
      </c>
      <c r="O2890" s="8"/>
      <c r="Q2890" s="6"/>
    </row>
    <row r="2891" spans="1:17" ht="26.25" x14ac:dyDescent="0.25">
      <c r="A2891" s="2" t="s">
        <v>5319</v>
      </c>
      <c r="B2891" s="3">
        <v>43850.392361111109</v>
      </c>
      <c r="C2891" s="3">
        <v>43850.482268518521</v>
      </c>
      <c r="D2891" s="2" t="s">
        <v>24</v>
      </c>
      <c r="E2891" s="2" t="s">
        <v>1518</v>
      </c>
      <c r="F2891" s="2" t="s">
        <v>25</v>
      </c>
      <c r="G2891" s="2" t="s">
        <v>26</v>
      </c>
      <c r="H2891" s="2" t="s">
        <v>27</v>
      </c>
      <c r="I2891" s="2">
        <v>0</v>
      </c>
      <c r="J2891" s="2">
        <v>90387259</v>
      </c>
      <c r="K2891" s="2" t="s">
        <v>5320</v>
      </c>
      <c r="L2891" s="2" t="s">
        <v>18</v>
      </c>
      <c r="M2891" s="6">
        <f t="shared" si="90"/>
        <v>2.15</v>
      </c>
      <c r="N2891" s="7">
        <f t="shared" si="91"/>
        <v>3600</v>
      </c>
      <c r="O2891" s="8"/>
      <c r="Q2891" s="6"/>
    </row>
    <row r="2892" spans="1:17" ht="26.25" x14ac:dyDescent="0.25">
      <c r="A2892" s="2" t="s">
        <v>5321</v>
      </c>
      <c r="B2892" s="3">
        <v>43850.364583333336</v>
      </c>
      <c r="C2892" s="3">
        <v>43850.483194444445</v>
      </c>
      <c r="D2892" s="2" t="s">
        <v>24</v>
      </c>
      <c r="E2892" s="2" t="s">
        <v>34</v>
      </c>
      <c r="F2892" s="2" t="s">
        <v>51</v>
      </c>
      <c r="G2892" s="2" t="s">
        <v>15</v>
      </c>
      <c r="H2892" s="2" t="s">
        <v>52</v>
      </c>
      <c r="I2892" s="2">
        <v>754824038</v>
      </c>
      <c r="J2892" s="2">
        <v>95704110</v>
      </c>
      <c r="K2892" s="2" t="s">
        <v>5322</v>
      </c>
      <c r="L2892" s="2" t="s">
        <v>18</v>
      </c>
      <c r="M2892" s="6">
        <f t="shared" si="90"/>
        <v>3.1666666666666665</v>
      </c>
      <c r="N2892" s="7">
        <f t="shared" si="91"/>
        <v>3600</v>
      </c>
      <c r="O2892" s="8"/>
      <c r="Q2892" s="6"/>
    </row>
    <row r="2893" spans="1:17" ht="26.25" x14ac:dyDescent="0.25">
      <c r="A2893" s="2" t="s">
        <v>5323</v>
      </c>
      <c r="B2893" s="3">
        <v>43850.411805555559</v>
      </c>
      <c r="C2893" s="3">
        <v>43850.484560185185</v>
      </c>
      <c r="D2893" s="2" t="s">
        <v>24</v>
      </c>
      <c r="E2893" s="2" t="s">
        <v>1518</v>
      </c>
      <c r="F2893" s="2" t="s">
        <v>37</v>
      </c>
      <c r="G2893" s="2" t="s">
        <v>26</v>
      </c>
      <c r="H2893" s="1"/>
      <c r="I2893" s="2">
        <v>0</v>
      </c>
      <c r="J2893" s="2">
        <v>0</v>
      </c>
      <c r="K2893" s="2" t="s">
        <v>5324</v>
      </c>
      <c r="L2893" s="2" t="s">
        <v>39</v>
      </c>
      <c r="M2893" s="6">
        <f t="shared" si="90"/>
        <v>2.2666666666666666</v>
      </c>
      <c r="N2893" s="7">
        <f t="shared" si="91"/>
        <v>6300</v>
      </c>
      <c r="O2893" s="8"/>
      <c r="Q2893" s="6"/>
    </row>
    <row r="2894" spans="1:17" ht="26.25" x14ac:dyDescent="0.25">
      <c r="A2894" s="2" t="s">
        <v>5325</v>
      </c>
      <c r="B2894" s="3">
        <v>43850.432638888888</v>
      </c>
      <c r="C2894" s="3">
        <v>43850.485972222225</v>
      </c>
      <c r="D2894" s="2" t="s">
        <v>24</v>
      </c>
      <c r="E2894" s="2" t="s">
        <v>676</v>
      </c>
      <c r="F2894" s="2" t="s">
        <v>25</v>
      </c>
      <c r="G2894" s="2" t="s">
        <v>26</v>
      </c>
      <c r="H2894" s="2" t="s">
        <v>27</v>
      </c>
      <c r="I2894" s="2">
        <v>14054099</v>
      </c>
      <c r="J2894" s="2">
        <v>30248</v>
      </c>
      <c r="K2894" s="2" t="s">
        <v>5326</v>
      </c>
      <c r="L2894" s="2" t="s">
        <v>29</v>
      </c>
      <c r="M2894" s="6">
        <f t="shared" si="90"/>
        <v>1.2666666666666666</v>
      </c>
      <c r="N2894" s="7">
        <f t="shared" si="91"/>
        <v>6200</v>
      </c>
      <c r="O2894" s="8"/>
      <c r="Q2894" s="6"/>
    </row>
    <row r="2895" spans="1:17" ht="39" x14ac:dyDescent="0.25">
      <c r="A2895" s="2" t="s">
        <v>5327</v>
      </c>
      <c r="B2895" s="3">
        <v>43850.463888888888</v>
      </c>
      <c r="C2895" s="3">
        <v>43850.486192129632</v>
      </c>
      <c r="D2895" s="2" t="s">
        <v>24</v>
      </c>
      <c r="E2895" s="2" t="s">
        <v>5298</v>
      </c>
      <c r="F2895" s="2" t="s">
        <v>37</v>
      </c>
      <c r="G2895" s="2" t="s">
        <v>26</v>
      </c>
      <c r="H2895" s="1"/>
      <c r="I2895" s="2">
        <v>0</v>
      </c>
      <c r="J2895" s="2">
        <v>0</v>
      </c>
      <c r="K2895" s="2" t="s">
        <v>5328</v>
      </c>
      <c r="L2895" s="2" t="s">
        <v>39</v>
      </c>
      <c r="M2895" s="6">
        <f t="shared" si="90"/>
        <v>0.53333333333333333</v>
      </c>
      <c r="N2895" s="7">
        <f t="shared" si="91"/>
        <v>6300</v>
      </c>
      <c r="O2895" s="8"/>
      <c r="Q2895" s="6"/>
    </row>
    <row r="2896" spans="1:17" ht="26.25" x14ac:dyDescent="0.25">
      <c r="A2896" s="2" t="s">
        <v>5329</v>
      </c>
      <c r="B2896" s="3">
        <v>43847.796527777777</v>
      </c>
      <c r="C2896" s="3">
        <v>43850.487881944442</v>
      </c>
      <c r="D2896" s="2" t="s">
        <v>24</v>
      </c>
      <c r="E2896" s="2" t="s">
        <v>87</v>
      </c>
      <c r="F2896" s="2" t="s">
        <v>25</v>
      </c>
      <c r="G2896" s="2" t="s">
        <v>26</v>
      </c>
      <c r="H2896" s="2" t="s">
        <v>27</v>
      </c>
      <c r="I2896" s="2">
        <v>0</v>
      </c>
      <c r="J2896" s="2">
        <v>55923836</v>
      </c>
      <c r="K2896" s="2" t="s">
        <v>5330</v>
      </c>
      <c r="L2896" s="2" t="s">
        <v>18</v>
      </c>
      <c r="M2896" s="6">
        <f t="shared" si="90"/>
        <v>79.416666666666671</v>
      </c>
      <c r="N2896" s="7">
        <f t="shared" si="91"/>
        <v>3600</v>
      </c>
      <c r="O2896" s="8"/>
      <c r="Q2896" s="6"/>
    </row>
    <row r="2897" spans="1:17" x14ac:dyDescent="0.25">
      <c r="A2897" s="2" t="s">
        <v>3375</v>
      </c>
      <c r="B2897" s="3">
        <v>43847.616666666669</v>
      </c>
      <c r="C2897" s="3">
        <v>43850.488402777781</v>
      </c>
      <c r="D2897" s="2" t="s">
        <v>24</v>
      </c>
      <c r="E2897" s="2" t="s">
        <v>14</v>
      </c>
      <c r="F2897" s="2" t="s">
        <v>51</v>
      </c>
      <c r="G2897" s="2" t="s">
        <v>15</v>
      </c>
      <c r="H2897" s="2" t="s">
        <v>52</v>
      </c>
      <c r="I2897" s="2">
        <v>754826345</v>
      </c>
      <c r="J2897" s="2">
        <v>43115669</v>
      </c>
      <c r="K2897" s="2" t="s">
        <v>5331</v>
      </c>
      <c r="L2897" s="2" t="s">
        <v>18</v>
      </c>
      <c r="M2897" s="6">
        <f t="shared" si="90"/>
        <v>74.916666666666671</v>
      </c>
      <c r="N2897" s="7">
        <f t="shared" si="91"/>
        <v>3600</v>
      </c>
      <c r="O2897" s="8"/>
      <c r="Q2897" s="6"/>
    </row>
    <row r="2898" spans="1:17" ht="26.25" x14ac:dyDescent="0.25">
      <c r="A2898" s="2" t="s">
        <v>5332</v>
      </c>
      <c r="B2898" s="3">
        <v>43850.436111111114</v>
      </c>
      <c r="C2898" s="3">
        <v>43850.490763888891</v>
      </c>
      <c r="D2898" s="2" t="s">
        <v>24</v>
      </c>
      <c r="E2898" s="2" t="s">
        <v>676</v>
      </c>
      <c r="F2898" s="2" t="s">
        <v>25</v>
      </c>
      <c r="G2898" s="2" t="s">
        <v>26</v>
      </c>
      <c r="H2898" s="2" t="s">
        <v>175</v>
      </c>
      <c r="I2898" s="2">
        <v>14054214</v>
      </c>
      <c r="J2898" s="2">
        <v>12500440</v>
      </c>
      <c r="K2898" s="2" t="s">
        <v>5333</v>
      </c>
      <c r="L2898" s="2" t="s">
        <v>29</v>
      </c>
      <c r="M2898" s="6">
        <f t="shared" si="90"/>
        <v>1.3</v>
      </c>
      <c r="N2898" s="7">
        <f t="shared" si="91"/>
        <v>6200</v>
      </c>
      <c r="O2898" s="8"/>
      <c r="Q2898" s="6"/>
    </row>
    <row r="2899" spans="1:17" ht="26.25" x14ac:dyDescent="0.25">
      <c r="A2899" s="2" t="s">
        <v>5334</v>
      </c>
      <c r="B2899" s="3">
        <v>43850.449305555558</v>
      </c>
      <c r="C2899" s="3">
        <v>43850.495787037034</v>
      </c>
      <c r="D2899" s="2" t="s">
        <v>24</v>
      </c>
      <c r="E2899" s="2" t="s">
        <v>676</v>
      </c>
      <c r="F2899" s="2" t="s">
        <v>25</v>
      </c>
      <c r="G2899" s="2" t="s">
        <v>26</v>
      </c>
      <c r="H2899" s="2" t="s">
        <v>27</v>
      </c>
      <c r="I2899" s="2">
        <v>14054336</v>
      </c>
      <c r="J2899" s="2">
        <v>12084629</v>
      </c>
      <c r="K2899" s="2" t="s">
        <v>5335</v>
      </c>
      <c r="L2899" s="2" t="s">
        <v>29</v>
      </c>
      <c r="M2899" s="6">
        <f t="shared" si="90"/>
        <v>1.1000000000000001</v>
      </c>
      <c r="N2899" s="7">
        <f t="shared" si="91"/>
        <v>6200</v>
      </c>
      <c r="O2899" s="8"/>
      <c r="Q2899" s="6"/>
    </row>
    <row r="2900" spans="1:17" ht="26.25" x14ac:dyDescent="0.25">
      <c r="A2900" s="2" t="s">
        <v>2958</v>
      </c>
      <c r="B2900" s="3">
        <v>43850.361805555556</v>
      </c>
      <c r="C2900" s="3">
        <v>43850.495868055557</v>
      </c>
      <c r="D2900" s="2" t="s">
        <v>24</v>
      </c>
      <c r="E2900" s="2" t="s">
        <v>34</v>
      </c>
      <c r="F2900" s="2" t="s">
        <v>51</v>
      </c>
      <c r="G2900" s="2" t="s">
        <v>15</v>
      </c>
      <c r="H2900" s="2" t="s">
        <v>52</v>
      </c>
      <c r="I2900" s="2">
        <v>14054348</v>
      </c>
      <c r="J2900" s="2">
        <v>12512170</v>
      </c>
      <c r="K2900" s="2" t="s">
        <v>5336</v>
      </c>
      <c r="L2900" s="2" t="s">
        <v>29</v>
      </c>
      <c r="M2900" s="6">
        <f t="shared" si="90"/>
        <v>3.2166666666666668</v>
      </c>
      <c r="N2900" s="7">
        <f t="shared" si="91"/>
        <v>6200</v>
      </c>
      <c r="O2900" s="8"/>
      <c r="Q2900" s="6"/>
    </row>
    <row r="2901" spans="1:17" ht="26.25" x14ac:dyDescent="0.25">
      <c r="A2901" s="2" t="s">
        <v>5337</v>
      </c>
      <c r="B2901" s="3">
        <v>43850.458333333336</v>
      </c>
      <c r="C2901" s="3">
        <v>43850.497893518521</v>
      </c>
      <c r="D2901" s="2" t="s">
        <v>24</v>
      </c>
      <c r="E2901" s="2" t="s">
        <v>676</v>
      </c>
      <c r="F2901" s="2" t="s">
        <v>25</v>
      </c>
      <c r="G2901" s="2" t="s">
        <v>26</v>
      </c>
      <c r="H2901" s="2" t="s">
        <v>31</v>
      </c>
      <c r="I2901" s="2">
        <v>0</v>
      </c>
      <c r="J2901" s="2">
        <v>3267390</v>
      </c>
      <c r="K2901" s="2" t="s">
        <v>5338</v>
      </c>
      <c r="L2901" s="2" t="s">
        <v>18</v>
      </c>
      <c r="M2901" s="6">
        <f t="shared" si="90"/>
        <v>0.93333333333333335</v>
      </c>
      <c r="N2901" s="7">
        <f t="shared" si="91"/>
        <v>3600</v>
      </c>
      <c r="O2901" s="8"/>
      <c r="Q2901" s="6"/>
    </row>
    <row r="2902" spans="1:17" x14ac:dyDescent="0.25">
      <c r="A2902" s="2" t="s">
        <v>5339</v>
      </c>
      <c r="B2902" s="3">
        <v>43847.785416666666</v>
      </c>
      <c r="C2902" s="3">
        <v>43850.500185185185</v>
      </c>
      <c r="D2902" s="2" t="s">
        <v>24</v>
      </c>
      <c r="E2902" s="2" t="s">
        <v>87</v>
      </c>
      <c r="F2902" s="2" t="s">
        <v>56</v>
      </c>
      <c r="G2902" s="2" t="s">
        <v>15</v>
      </c>
      <c r="H2902" s="2" t="s">
        <v>62</v>
      </c>
      <c r="I2902" s="2">
        <v>754828420</v>
      </c>
      <c r="J2902" s="2">
        <v>65924243</v>
      </c>
      <c r="K2902" s="2" t="s">
        <v>5340</v>
      </c>
      <c r="L2902" s="2" t="s">
        <v>29</v>
      </c>
      <c r="M2902" s="6">
        <f t="shared" si="90"/>
        <v>77.150000000000006</v>
      </c>
      <c r="N2902" s="7">
        <f t="shared" si="91"/>
        <v>6200</v>
      </c>
      <c r="O2902" s="8"/>
      <c r="Q2902" s="6"/>
    </row>
    <row r="2903" spans="1:17" x14ac:dyDescent="0.25">
      <c r="A2903" s="2" t="s">
        <v>5341</v>
      </c>
      <c r="B2903" s="3">
        <v>43850.37777777778</v>
      </c>
      <c r="C2903" s="3">
        <v>43850.500601851854</v>
      </c>
      <c r="D2903" s="2" t="s">
        <v>24</v>
      </c>
      <c r="E2903" s="2" t="s">
        <v>1518</v>
      </c>
      <c r="F2903" s="2" t="s">
        <v>56</v>
      </c>
      <c r="G2903" s="2" t="s">
        <v>15</v>
      </c>
      <c r="H2903" s="2" t="s">
        <v>62</v>
      </c>
      <c r="I2903" s="2">
        <v>14054342</v>
      </c>
      <c r="J2903" s="2">
        <v>12517426</v>
      </c>
      <c r="K2903" s="2" t="s">
        <v>5342</v>
      </c>
      <c r="L2903" s="2" t="s">
        <v>29</v>
      </c>
      <c r="M2903" s="6">
        <f t="shared" si="90"/>
        <v>3.0666666666666669</v>
      </c>
      <c r="N2903" s="7">
        <f t="shared" si="91"/>
        <v>6200</v>
      </c>
      <c r="O2903" s="8"/>
      <c r="Q2903" s="6"/>
    </row>
    <row r="2904" spans="1:17" x14ac:dyDescent="0.25">
      <c r="A2904" s="2" t="s">
        <v>5343</v>
      </c>
      <c r="B2904" s="3">
        <v>43850.401388888888</v>
      </c>
      <c r="C2904" s="3">
        <v>43850.508125</v>
      </c>
      <c r="D2904" s="2" t="s">
        <v>24</v>
      </c>
      <c r="E2904" s="2" t="s">
        <v>1518</v>
      </c>
      <c r="F2904" s="2" t="s">
        <v>51</v>
      </c>
      <c r="G2904" s="2" t="s">
        <v>15</v>
      </c>
      <c r="H2904" s="2" t="s">
        <v>52</v>
      </c>
      <c r="I2904" s="2">
        <v>754836211</v>
      </c>
      <c r="J2904" s="2">
        <v>32670989</v>
      </c>
      <c r="K2904" s="2" t="s">
        <v>5344</v>
      </c>
      <c r="L2904" s="2" t="s">
        <v>18</v>
      </c>
      <c r="M2904" s="6">
        <f t="shared" si="90"/>
        <v>3.45</v>
      </c>
      <c r="N2904" s="7">
        <f t="shared" si="91"/>
        <v>3600</v>
      </c>
      <c r="O2904" s="8"/>
      <c r="Q2904" s="6"/>
    </row>
    <row r="2905" spans="1:17" ht="26.25" x14ac:dyDescent="0.25">
      <c r="A2905" s="2" t="s">
        <v>5345</v>
      </c>
      <c r="B2905" s="3">
        <v>43850.388888888891</v>
      </c>
      <c r="C2905" s="3">
        <v>43850.509837962964</v>
      </c>
      <c r="D2905" s="2" t="s">
        <v>24</v>
      </c>
      <c r="E2905" s="2" t="s">
        <v>1518</v>
      </c>
      <c r="F2905" s="2" t="s">
        <v>25</v>
      </c>
      <c r="G2905" s="2" t="s">
        <v>26</v>
      </c>
      <c r="H2905" s="2" t="s">
        <v>27</v>
      </c>
      <c r="I2905" s="2">
        <v>0</v>
      </c>
      <c r="J2905" s="2">
        <v>76274547</v>
      </c>
      <c r="K2905" s="2" t="s">
        <v>5346</v>
      </c>
      <c r="L2905" s="2" t="s">
        <v>18</v>
      </c>
      <c r="M2905" s="6">
        <f t="shared" si="90"/>
        <v>3.1</v>
      </c>
      <c r="N2905" s="7">
        <f t="shared" si="91"/>
        <v>3600</v>
      </c>
      <c r="O2905" s="8"/>
      <c r="Q2905" s="6"/>
    </row>
    <row r="2906" spans="1:17" ht="26.25" x14ac:dyDescent="0.25">
      <c r="A2906" s="2" t="s">
        <v>5347</v>
      </c>
      <c r="B2906" s="3">
        <v>43850.40902777778</v>
      </c>
      <c r="C2906" s="3">
        <v>43850.511990740742</v>
      </c>
      <c r="D2906" s="2" t="s">
        <v>24</v>
      </c>
      <c r="E2906" s="2" t="s">
        <v>1518</v>
      </c>
      <c r="F2906" s="2" t="s">
        <v>25</v>
      </c>
      <c r="G2906" s="2" t="s">
        <v>26</v>
      </c>
      <c r="H2906" s="2" t="s">
        <v>27</v>
      </c>
      <c r="I2906" s="2">
        <v>0</v>
      </c>
      <c r="J2906" s="2">
        <v>4277380</v>
      </c>
      <c r="K2906" s="2" t="s">
        <v>5348</v>
      </c>
      <c r="L2906" s="2" t="s">
        <v>18</v>
      </c>
      <c r="M2906" s="6">
        <f t="shared" si="90"/>
        <v>3.5333333333333332</v>
      </c>
      <c r="N2906" s="7">
        <f t="shared" si="91"/>
        <v>3600</v>
      </c>
      <c r="O2906" s="8"/>
      <c r="Q2906" s="6"/>
    </row>
    <row r="2907" spans="1:17" ht="26.25" x14ac:dyDescent="0.25">
      <c r="A2907" s="2" t="s">
        <v>5349</v>
      </c>
      <c r="B2907" s="3">
        <v>43848.295138888891</v>
      </c>
      <c r="C2907" s="3">
        <v>43850.512372685182</v>
      </c>
      <c r="D2907" s="2" t="s">
        <v>24</v>
      </c>
      <c r="E2907" s="2" t="s">
        <v>14</v>
      </c>
      <c r="F2907" s="2" t="s">
        <v>25</v>
      </c>
      <c r="G2907" s="2" t="s">
        <v>26</v>
      </c>
      <c r="H2907" s="2" t="s">
        <v>148</v>
      </c>
      <c r="I2907" s="2">
        <v>0</v>
      </c>
      <c r="J2907" s="2">
        <v>36622499</v>
      </c>
      <c r="K2907" s="2" t="s">
        <v>5350</v>
      </c>
      <c r="L2907" s="2" t="s">
        <v>18</v>
      </c>
      <c r="M2907" s="6">
        <f t="shared" si="90"/>
        <v>53.2</v>
      </c>
      <c r="N2907" s="7">
        <f t="shared" si="91"/>
        <v>3600</v>
      </c>
      <c r="O2907" s="8"/>
      <c r="Q2907" s="6"/>
    </row>
    <row r="2908" spans="1:17" ht="26.25" x14ac:dyDescent="0.25">
      <c r="A2908" s="2" t="s">
        <v>5351</v>
      </c>
      <c r="B2908" s="3">
        <v>43850.381944444445</v>
      </c>
      <c r="C2908" s="3">
        <v>43850.513275462959</v>
      </c>
      <c r="D2908" s="2" t="s">
        <v>24</v>
      </c>
      <c r="E2908" s="2" t="s">
        <v>1518</v>
      </c>
      <c r="F2908" s="2" t="s">
        <v>25</v>
      </c>
      <c r="G2908" s="2" t="s">
        <v>26</v>
      </c>
      <c r="H2908" s="2" t="s">
        <v>27</v>
      </c>
      <c r="I2908" s="2">
        <v>14054592</v>
      </c>
      <c r="J2908" s="2">
        <v>11978608</v>
      </c>
      <c r="K2908" s="2" t="s">
        <v>5352</v>
      </c>
      <c r="L2908" s="2" t="s">
        <v>29</v>
      </c>
      <c r="M2908" s="6">
        <f t="shared" si="90"/>
        <v>3.15</v>
      </c>
      <c r="N2908" s="7">
        <f t="shared" si="91"/>
        <v>6200</v>
      </c>
      <c r="O2908" s="8"/>
      <c r="Q2908" s="6"/>
    </row>
    <row r="2909" spans="1:17" x14ac:dyDescent="0.25">
      <c r="A2909" s="2" t="s">
        <v>5353</v>
      </c>
      <c r="B2909" s="3">
        <v>43847.813194444447</v>
      </c>
      <c r="C2909" s="3">
        <v>43850.514560185184</v>
      </c>
      <c r="D2909" s="2" t="s">
        <v>24</v>
      </c>
      <c r="E2909" s="2" t="s">
        <v>87</v>
      </c>
      <c r="F2909" s="2" t="s">
        <v>51</v>
      </c>
      <c r="G2909" s="2" t="s">
        <v>15</v>
      </c>
      <c r="H2909" s="2" t="s">
        <v>52</v>
      </c>
      <c r="I2909" s="2">
        <v>754838802</v>
      </c>
      <c r="J2909" s="2">
        <v>55370301</v>
      </c>
      <c r="K2909" s="2" t="s">
        <v>5354</v>
      </c>
      <c r="L2909" s="2" t="s">
        <v>18</v>
      </c>
      <c r="M2909" s="6">
        <f t="shared" si="90"/>
        <v>78.816666666666663</v>
      </c>
      <c r="N2909" s="7">
        <f t="shared" si="91"/>
        <v>3600</v>
      </c>
      <c r="O2909" s="8"/>
      <c r="Q2909" s="6"/>
    </row>
    <row r="2910" spans="1:17" ht="26.25" x14ac:dyDescent="0.25">
      <c r="A2910" s="2" t="s">
        <v>5355</v>
      </c>
      <c r="B2910" s="3">
        <v>43850.388194444444</v>
      </c>
      <c r="C2910" s="3">
        <v>43850.515069444446</v>
      </c>
      <c r="D2910" s="2" t="s">
        <v>24</v>
      </c>
      <c r="E2910" s="2" t="s">
        <v>1518</v>
      </c>
      <c r="F2910" s="2" t="s">
        <v>25</v>
      </c>
      <c r="G2910" s="2" t="s">
        <v>26</v>
      </c>
      <c r="H2910" s="2" t="s">
        <v>27</v>
      </c>
      <c r="I2910" s="2">
        <v>0</v>
      </c>
      <c r="J2910" s="2">
        <v>25546345</v>
      </c>
      <c r="K2910" s="2" t="s">
        <v>5356</v>
      </c>
      <c r="L2910" s="2" t="s">
        <v>18</v>
      </c>
      <c r="M2910" s="6">
        <f t="shared" si="90"/>
        <v>3.0333333333333332</v>
      </c>
      <c r="N2910" s="7">
        <f t="shared" si="91"/>
        <v>3600</v>
      </c>
      <c r="O2910" s="8"/>
      <c r="Q2910" s="6"/>
    </row>
    <row r="2911" spans="1:17" ht="26.25" x14ac:dyDescent="0.25">
      <c r="A2911" s="2" t="s">
        <v>5357</v>
      </c>
      <c r="B2911" s="3">
        <v>43850.402083333334</v>
      </c>
      <c r="C2911" s="3">
        <v>43850.517881944441</v>
      </c>
      <c r="D2911" s="2" t="s">
        <v>24</v>
      </c>
      <c r="E2911" s="2" t="s">
        <v>1518</v>
      </c>
      <c r="F2911" s="2" t="s">
        <v>25</v>
      </c>
      <c r="G2911" s="2" t="s">
        <v>26</v>
      </c>
      <c r="H2911" s="2" t="s">
        <v>27</v>
      </c>
      <c r="I2911" s="2">
        <v>14054635</v>
      </c>
      <c r="J2911" s="2">
        <v>12244395</v>
      </c>
      <c r="K2911" s="2" t="s">
        <v>5358</v>
      </c>
      <c r="L2911" s="2" t="s">
        <v>29</v>
      </c>
      <c r="M2911" s="6">
        <f t="shared" si="90"/>
        <v>3.2333333333333334</v>
      </c>
      <c r="N2911" s="7">
        <f t="shared" si="91"/>
        <v>6200</v>
      </c>
      <c r="O2911" s="8"/>
      <c r="Q2911" s="6"/>
    </row>
    <row r="2912" spans="1:17" ht="26.25" x14ac:dyDescent="0.25">
      <c r="A2912" s="2" t="s">
        <v>2294</v>
      </c>
      <c r="B2912" s="3">
        <v>43850.381249999999</v>
      </c>
      <c r="C2912" s="3">
        <v>43850.520509259259</v>
      </c>
      <c r="D2912" s="2" t="s">
        <v>24</v>
      </c>
      <c r="E2912" s="2" t="s">
        <v>1518</v>
      </c>
      <c r="F2912" s="2" t="s">
        <v>25</v>
      </c>
      <c r="G2912" s="2" t="s">
        <v>26</v>
      </c>
      <c r="H2912" s="2" t="s">
        <v>27</v>
      </c>
      <c r="I2912" s="2">
        <v>14054656</v>
      </c>
      <c r="J2912" s="2">
        <v>12510174</v>
      </c>
      <c r="K2912" s="2" t="s">
        <v>5359</v>
      </c>
      <c r="L2912" s="2" t="s">
        <v>29</v>
      </c>
      <c r="M2912" s="6">
        <f t="shared" si="90"/>
        <v>3.3333333333333335</v>
      </c>
      <c r="N2912" s="7">
        <f t="shared" si="91"/>
        <v>6200</v>
      </c>
      <c r="O2912" s="8"/>
      <c r="Q2912" s="6"/>
    </row>
    <row r="2913" spans="1:17" ht="26.25" x14ac:dyDescent="0.25">
      <c r="A2913" s="2" t="s">
        <v>5360</v>
      </c>
      <c r="B2913" s="3">
        <v>43848.484722222223</v>
      </c>
      <c r="C2913" s="3">
        <v>43850.522546296299</v>
      </c>
      <c r="D2913" s="2" t="s">
        <v>108</v>
      </c>
      <c r="E2913" s="2" t="s">
        <v>14</v>
      </c>
      <c r="F2913" s="2" t="s">
        <v>25</v>
      </c>
      <c r="G2913" s="2" t="s">
        <v>26</v>
      </c>
      <c r="H2913" s="2" t="s">
        <v>148</v>
      </c>
      <c r="I2913" s="2">
        <v>0</v>
      </c>
      <c r="J2913" s="2">
        <v>71574233</v>
      </c>
      <c r="K2913" s="2" t="s">
        <v>5361</v>
      </c>
      <c r="L2913" s="2" t="s">
        <v>18</v>
      </c>
      <c r="M2913" s="6">
        <f t="shared" si="90"/>
        <v>49.1</v>
      </c>
      <c r="N2913" s="7">
        <f t="shared" si="91"/>
        <v>3600</v>
      </c>
      <c r="O2913" s="8"/>
      <c r="Q2913" s="6"/>
    </row>
    <row r="2914" spans="1:17" x14ac:dyDescent="0.25">
      <c r="A2914" s="2" t="s">
        <v>5362</v>
      </c>
      <c r="B2914" s="3">
        <v>43847.8125</v>
      </c>
      <c r="C2914" s="3">
        <v>43850.523217592592</v>
      </c>
      <c r="D2914" s="2" t="s">
        <v>108</v>
      </c>
      <c r="E2914" s="2" t="s">
        <v>87</v>
      </c>
      <c r="F2914" s="2" t="s">
        <v>51</v>
      </c>
      <c r="G2914" s="2" t="s">
        <v>15</v>
      </c>
      <c r="H2914" s="2" t="s">
        <v>52</v>
      </c>
      <c r="I2914" s="2">
        <v>754841094</v>
      </c>
      <c r="J2914" s="2">
        <v>75673699</v>
      </c>
      <c r="K2914" s="2" t="s">
        <v>5363</v>
      </c>
      <c r="L2914" s="2" t="s">
        <v>18</v>
      </c>
      <c r="M2914" s="6">
        <f t="shared" si="90"/>
        <v>78.95</v>
      </c>
      <c r="N2914" s="7">
        <f t="shared" si="91"/>
        <v>3600</v>
      </c>
      <c r="O2914" s="8"/>
      <c r="Q2914" s="6"/>
    </row>
    <row r="2915" spans="1:17" ht="26.25" x14ac:dyDescent="0.25">
      <c r="A2915" s="2" t="s">
        <v>5364</v>
      </c>
      <c r="B2915" s="3">
        <v>43850.461111111108</v>
      </c>
      <c r="C2915" s="3">
        <v>43850.52449074074</v>
      </c>
      <c r="D2915" s="2" t="s">
        <v>13</v>
      </c>
      <c r="E2915" s="2" t="s">
        <v>5298</v>
      </c>
      <c r="F2915" s="2" t="s">
        <v>13</v>
      </c>
      <c r="G2915" s="2" t="s">
        <v>15</v>
      </c>
      <c r="H2915" s="2" t="s">
        <v>88</v>
      </c>
      <c r="I2915" s="2">
        <v>14054709</v>
      </c>
      <c r="J2915" s="2">
        <v>11947159</v>
      </c>
      <c r="K2915" s="2" t="s">
        <v>5365</v>
      </c>
      <c r="L2915" s="2" t="s">
        <v>29</v>
      </c>
      <c r="M2915" s="6">
        <f t="shared" si="90"/>
        <v>1.5166666666666666</v>
      </c>
      <c r="N2915" s="7">
        <f t="shared" si="91"/>
        <v>6200</v>
      </c>
      <c r="O2915" s="8"/>
      <c r="Q2915" s="6"/>
    </row>
    <row r="2916" spans="1:17" ht="26.25" x14ac:dyDescent="0.25">
      <c r="A2916" s="2" t="s">
        <v>4519</v>
      </c>
      <c r="B2916" s="3">
        <v>43850.396527777775</v>
      </c>
      <c r="C2916" s="3">
        <v>43850.525046296294</v>
      </c>
      <c r="D2916" s="2" t="s">
        <v>24</v>
      </c>
      <c r="E2916" s="2" t="s">
        <v>1518</v>
      </c>
      <c r="F2916" s="2" t="s">
        <v>25</v>
      </c>
      <c r="G2916" s="2" t="s">
        <v>26</v>
      </c>
      <c r="H2916" s="2" t="s">
        <v>27</v>
      </c>
      <c r="I2916" s="2">
        <v>0</v>
      </c>
      <c r="J2916" s="2">
        <v>45781054</v>
      </c>
      <c r="K2916" s="2" t="s">
        <v>5366</v>
      </c>
      <c r="L2916" s="2" t="s">
        <v>18</v>
      </c>
      <c r="M2916" s="6">
        <f t="shared" si="90"/>
        <v>3.0833333333333335</v>
      </c>
      <c r="N2916" s="7">
        <f t="shared" si="91"/>
        <v>3600</v>
      </c>
      <c r="O2916" s="8"/>
      <c r="Q2916" s="6"/>
    </row>
    <row r="2917" spans="1:17" ht="26.25" x14ac:dyDescent="0.25">
      <c r="A2917" s="2" t="s">
        <v>5367</v>
      </c>
      <c r="B2917" s="3">
        <v>43850.39166666667</v>
      </c>
      <c r="C2917" s="3">
        <v>43850.527569444443</v>
      </c>
      <c r="D2917" s="2" t="s">
        <v>24</v>
      </c>
      <c r="E2917" s="2" t="s">
        <v>1518</v>
      </c>
      <c r="F2917" s="2" t="s">
        <v>51</v>
      </c>
      <c r="G2917" s="2" t="s">
        <v>15</v>
      </c>
      <c r="H2917" s="2" t="s">
        <v>52</v>
      </c>
      <c r="I2917" s="2">
        <v>754844762</v>
      </c>
      <c r="J2917" s="2">
        <v>79801109</v>
      </c>
      <c r="K2917" s="2" t="s">
        <v>5368</v>
      </c>
      <c r="L2917" s="2" t="s">
        <v>18</v>
      </c>
      <c r="M2917" s="6">
        <f t="shared" si="90"/>
        <v>3.25</v>
      </c>
      <c r="N2917" s="7">
        <f t="shared" si="91"/>
        <v>3600</v>
      </c>
      <c r="O2917" s="8"/>
      <c r="Q2917" s="6"/>
    </row>
    <row r="2918" spans="1:17" ht="26.25" x14ac:dyDescent="0.25">
      <c r="A2918" s="2" t="s">
        <v>2002</v>
      </c>
      <c r="B2918" s="3">
        <v>43850.413194444445</v>
      </c>
      <c r="C2918" s="3">
        <v>43850.530729166669</v>
      </c>
      <c r="D2918" s="2" t="s">
        <v>24</v>
      </c>
      <c r="E2918" s="2" t="s">
        <v>1518</v>
      </c>
      <c r="F2918" s="2" t="s">
        <v>25</v>
      </c>
      <c r="G2918" s="2" t="s">
        <v>26</v>
      </c>
      <c r="H2918" s="2" t="s">
        <v>27</v>
      </c>
      <c r="I2918" s="2">
        <v>13649413</v>
      </c>
      <c r="J2918" s="2">
        <v>24224</v>
      </c>
      <c r="K2918" s="2" t="s">
        <v>5369</v>
      </c>
      <c r="L2918" s="2" t="s">
        <v>29</v>
      </c>
      <c r="M2918" s="6">
        <f t="shared" si="90"/>
        <v>3.1833333333333331</v>
      </c>
      <c r="N2918" s="7">
        <f t="shared" si="91"/>
        <v>6200</v>
      </c>
      <c r="O2918" s="8"/>
      <c r="Q2918" s="6"/>
    </row>
    <row r="2919" spans="1:17" ht="26.25" x14ac:dyDescent="0.25">
      <c r="A2919" s="2" t="s">
        <v>5370</v>
      </c>
      <c r="B2919" s="3">
        <v>43850.461111111108</v>
      </c>
      <c r="C2919" s="3">
        <v>43850.532083333332</v>
      </c>
      <c r="D2919" s="2" t="s">
        <v>13</v>
      </c>
      <c r="E2919" s="2" t="s">
        <v>5298</v>
      </c>
      <c r="F2919" s="2" t="s">
        <v>13</v>
      </c>
      <c r="G2919" s="2" t="s">
        <v>15</v>
      </c>
      <c r="H2919" s="2" t="s">
        <v>16</v>
      </c>
      <c r="I2919" s="2">
        <v>0</v>
      </c>
      <c r="J2919" s="2">
        <v>59159913</v>
      </c>
      <c r="K2919" s="2" t="s">
        <v>5371</v>
      </c>
      <c r="L2919" s="2" t="s">
        <v>18</v>
      </c>
      <c r="M2919" s="6">
        <f t="shared" si="90"/>
        <v>1.7</v>
      </c>
      <c r="N2919" s="7">
        <f t="shared" si="91"/>
        <v>3600</v>
      </c>
      <c r="O2919" s="8"/>
      <c r="Q2919" s="6"/>
    </row>
    <row r="2920" spans="1:17" ht="26.25" x14ac:dyDescent="0.25">
      <c r="A2920" s="2" t="s">
        <v>3304</v>
      </c>
      <c r="B2920" s="3">
        <v>43850.910416666666</v>
      </c>
      <c r="C2920" s="3">
        <v>43850.534803240742</v>
      </c>
      <c r="D2920" s="2" t="s">
        <v>24</v>
      </c>
      <c r="E2920" s="2" t="s">
        <v>1518</v>
      </c>
      <c r="F2920" s="2" t="s">
        <v>25</v>
      </c>
      <c r="G2920" s="2" t="s">
        <v>26</v>
      </c>
      <c r="H2920" s="2" t="s">
        <v>27</v>
      </c>
      <c r="I2920" s="2">
        <v>0</v>
      </c>
      <c r="J2920" s="2">
        <v>68833698</v>
      </c>
      <c r="K2920" s="2" t="s">
        <v>5372</v>
      </c>
      <c r="L2920" s="2" t="s">
        <v>29</v>
      </c>
      <c r="M2920" s="6">
        <f t="shared" si="90"/>
        <v>8.9833333333333325</v>
      </c>
      <c r="N2920" s="7">
        <f t="shared" si="91"/>
        <v>6200</v>
      </c>
      <c r="O2920" s="8"/>
      <c r="Q2920" s="6"/>
    </row>
    <row r="2921" spans="1:17" x14ac:dyDescent="0.25">
      <c r="A2921" s="2" t="s">
        <v>5373</v>
      </c>
      <c r="B2921" s="3">
        <v>43847.81527777778</v>
      </c>
      <c r="C2921" s="3">
        <v>43850.535300925927</v>
      </c>
      <c r="D2921" s="2" t="s">
        <v>108</v>
      </c>
      <c r="E2921" s="2" t="s">
        <v>87</v>
      </c>
      <c r="F2921" s="2" t="s">
        <v>51</v>
      </c>
      <c r="G2921" s="2" t="s">
        <v>15</v>
      </c>
      <c r="H2921" s="2" t="s">
        <v>52</v>
      </c>
      <c r="I2921" s="2">
        <v>754847670</v>
      </c>
      <c r="J2921" s="2">
        <v>64774477</v>
      </c>
      <c r="K2921" s="2" t="s">
        <v>5374</v>
      </c>
      <c r="L2921" s="2" t="s">
        <v>18</v>
      </c>
      <c r="M2921" s="6">
        <f t="shared" si="90"/>
        <v>78.733333333333334</v>
      </c>
      <c r="N2921" s="7">
        <f t="shared" si="91"/>
        <v>3600</v>
      </c>
      <c r="O2921" s="8"/>
      <c r="Q2921" s="6"/>
    </row>
    <row r="2922" spans="1:17" ht="26.25" x14ac:dyDescent="0.25">
      <c r="A2922" s="2" t="s">
        <v>5375</v>
      </c>
      <c r="B2922" s="3">
        <v>43850.384027777778</v>
      </c>
      <c r="C2922" s="3">
        <v>43850.539525462962</v>
      </c>
      <c r="D2922" s="2" t="s">
        <v>24</v>
      </c>
      <c r="E2922" s="2" t="s">
        <v>1518</v>
      </c>
      <c r="F2922" s="2" t="s">
        <v>25</v>
      </c>
      <c r="G2922" s="2" t="s">
        <v>26</v>
      </c>
      <c r="H2922" s="2" t="s">
        <v>27</v>
      </c>
      <c r="I2922" s="2">
        <v>0</v>
      </c>
      <c r="J2922" s="2">
        <v>5151527</v>
      </c>
      <c r="K2922" s="2" t="s">
        <v>5376</v>
      </c>
      <c r="L2922" s="2" t="s">
        <v>18</v>
      </c>
      <c r="M2922" s="6">
        <f t="shared" si="90"/>
        <v>3.7166666666666668</v>
      </c>
      <c r="N2922" s="7">
        <f t="shared" si="91"/>
        <v>3600</v>
      </c>
      <c r="O2922" s="8"/>
      <c r="Q2922" s="6"/>
    </row>
    <row r="2923" spans="1:17" ht="26.25" x14ac:dyDescent="0.25">
      <c r="A2923" s="2" t="s">
        <v>5377</v>
      </c>
      <c r="B2923" s="3">
        <v>43850.468055555553</v>
      </c>
      <c r="C2923" s="3">
        <v>43850.540277777778</v>
      </c>
      <c r="D2923" s="2" t="s">
        <v>24</v>
      </c>
      <c r="E2923" s="2" t="s">
        <v>5298</v>
      </c>
      <c r="F2923" s="2" t="s">
        <v>13</v>
      </c>
      <c r="G2923" s="2" t="s">
        <v>15</v>
      </c>
      <c r="H2923" s="2" t="s">
        <v>5378</v>
      </c>
      <c r="I2923" s="2">
        <v>14054878</v>
      </c>
      <c r="J2923" s="2">
        <v>12512170</v>
      </c>
      <c r="K2923" s="2" t="s">
        <v>5379</v>
      </c>
      <c r="L2923" s="2" t="s">
        <v>29</v>
      </c>
      <c r="M2923" s="6">
        <f t="shared" si="90"/>
        <v>1.7333333333333334</v>
      </c>
      <c r="N2923" s="7">
        <f t="shared" si="91"/>
        <v>6200</v>
      </c>
      <c r="O2923" s="8"/>
      <c r="Q2923" s="6"/>
    </row>
    <row r="2924" spans="1:17" ht="26.25" x14ac:dyDescent="0.25">
      <c r="A2924" s="2" t="s">
        <v>5380</v>
      </c>
      <c r="B2924" s="3">
        <v>43847.831250000003</v>
      </c>
      <c r="C2924" s="3">
        <v>43850.541400462964</v>
      </c>
      <c r="D2924" s="2" t="s">
        <v>24</v>
      </c>
      <c r="E2924" s="2" t="s">
        <v>87</v>
      </c>
      <c r="F2924" s="2" t="s">
        <v>25</v>
      </c>
      <c r="G2924" s="2" t="s">
        <v>26</v>
      </c>
      <c r="H2924" s="2" t="s">
        <v>27</v>
      </c>
      <c r="I2924" s="2">
        <v>0</v>
      </c>
      <c r="J2924" s="2">
        <v>66423867</v>
      </c>
      <c r="K2924" s="2" t="s">
        <v>5381</v>
      </c>
      <c r="L2924" s="2" t="s">
        <v>18</v>
      </c>
      <c r="M2924" s="6">
        <f t="shared" si="90"/>
        <v>78.966666666666669</v>
      </c>
      <c r="N2924" s="7">
        <f t="shared" si="91"/>
        <v>3600</v>
      </c>
      <c r="O2924" s="8"/>
      <c r="Q2924" s="6"/>
    </row>
    <row r="2925" spans="1:17" ht="39" x14ac:dyDescent="0.25">
      <c r="A2925" s="2" t="s">
        <v>5382</v>
      </c>
      <c r="B2925" s="3">
        <v>43850.393750000003</v>
      </c>
      <c r="C2925" s="3">
        <v>43850.542407407411</v>
      </c>
      <c r="D2925" s="2" t="s">
        <v>24</v>
      </c>
      <c r="E2925" s="2" t="s">
        <v>1518</v>
      </c>
      <c r="F2925" s="2" t="s">
        <v>25</v>
      </c>
      <c r="G2925" s="2" t="s">
        <v>26</v>
      </c>
      <c r="H2925" s="2" t="s">
        <v>27</v>
      </c>
      <c r="I2925" s="2">
        <v>14054903</v>
      </c>
      <c r="J2925" s="2">
        <v>12231127</v>
      </c>
      <c r="K2925" s="2" t="s">
        <v>5383</v>
      </c>
      <c r="L2925" s="2" t="s">
        <v>29</v>
      </c>
      <c r="M2925" s="6">
        <f t="shared" si="90"/>
        <v>4.4333333333333336</v>
      </c>
      <c r="N2925" s="7">
        <f t="shared" si="91"/>
        <v>6200</v>
      </c>
      <c r="O2925" s="8"/>
      <c r="Q2925" s="6"/>
    </row>
    <row r="2926" spans="1:17" ht="26.25" x14ac:dyDescent="0.25">
      <c r="A2926" s="2" t="s">
        <v>3425</v>
      </c>
      <c r="B2926" s="3">
        <v>43850.469444444447</v>
      </c>
      <c r="C2926" s="3">
        <v>43850.5468287037</v>
      </c>
      <c r="D2926" s="2" t="s">
        <v>13</v>
      </c>
      <c r="E2926" s="2" t="s">
        <v>5298</v>
      </c>
      <c r="F2926" s="2" t="s">
        <v>13</v>
      </c>
      <c r="G2926" s="2" t="s">
        <v>15</v>
      </c>
      <c r="H2926" s="2" t="s">
        <v>16</v>
      </c>
      <c r="I2926" s="2">
        <v>0</v>
      </c>
      <c r="J2926" s="2">
        <v>50321317</v>
      </c>
      <c r="K2926" s="2" t="s">
        <v>5384</v>
      </c>
      <c r="L2926" s="2" t="s">
        <v>18</v>
      </c>
      <c r="M2926" s="6">
        <f t="shared" si="90"/>
        <v>2.15</v>
      </c>
      <c r="N2926" s="7">
        <f t="shared" si="91"/>
        <v>3600</v>
      </c>
      <c r="O2926" s="8"/>
      <c r="Q2926" s="6"/>
    </row>
    <row r="2927" spans="1:17" ht="26.25" x14ac:dyDescent="0.25">
      <c r="A2927" s="2" t="s">
        <v>5385</v>
      </c>
      <c r="B2927" s="3">
        <v>43850.418055555558</v>
      </c>
      <c r="C2927" s="3">
        <v>43850.55327546296</v>
      </c>
      <c r="D2927" s="2" t="s">
        <v>24</v>
      </c>
      <c r="E2927" s="2" t="s">
        <v>676</v>
      </c>
      <c r="F2927" s="2" t="s">
        <v>51</v>
      </c>
      <c r="G2927" s="2" t="s">
        <v>15</v>
      </c>
      <c r="H2927" s="2" t="s">
        <v>52</v>
      </c>
      <c r="I2927" s="2">
        <v>754855140</v>
      </c>
      <c r="J2927" s="2">
        <v>70789816</v>
      </c>
      <c r="K2927" s="2" t="s">
        <v>5386</v>
      </c>
      <c r="L2927" s="2" t="s">
        <v>18</v>
      </c>
      <c r="M2927" s="6">
        <f t="shared" si="90"/>
        <v>3.2333333333333334</v>
      </c>
      <c r="N2927" s="7">
        <f t="shared" si="91"/>
        <v>3600</v>
      </c>
      <c r="O2927" s="8"/>
      <c r="Q2927" s="6"/>
    </row>
    <row r="2928" spans="1:17" ht="26.25" x14ac:dyDescent="0.25">
      <c r="A2928" s="2" t="s">
        <v>5387</v>
      </c>
      <c r="B2928" s="3">
        <v>43850.461805555555</v>
      </c>
      <c r="C2928" s="3">
        <v>43850.557858796295</v>
      </c>
      <c r="D2928" s="2" t="s">
        <v>24</v>
      </c>
      <c r="E2928" s="2" t="s">
        <v>5298</v>
      </c>
      <c r="F2928" s="2" t="s">
        <v>109</v>
      </c>
      <c r="G2928" s="2" t="s">
        <v>26</v>
      </c>
      <c r="H2928" s="1"/>
      <c r="I2928" s="2">
        <v>0</v>
      </c>
      <c r="J2928" s="2">
        <v>17072471</v>
      </c>
      <c r="K2928" s="2" t="s">
        <v>5388</v>
      </c>
      <c r="L2928" s="2" t="s">
        <v>18</v>
      </c>
      <c r="M2928" s="6">
        <f t="shared" si="90"/>
        <v>2.2999999999999998</v>
      </c>
      <c r="N2928" s="7">
        <f t="shared" si="91"/>
        <v>3600</v>
      </c>
      <c r="O2928" s="8"/>
      <c r="Q2928" s="6"/>
    </row>
    <row r="2929" spans="1:17" x14ac:dyDescent="0.25">
      <c r="A2929" s="2" t="s">
        <v>5389</v>
      </c>
      <c r="B2929" s="3">
        <v>43850.46597222222</v>
      </c>
      <c r="C2929" s="3">
        <v>43850.563148148147</v>
      </c>
      <c r="D2929" s="2" t="s">
        <v>24</v>
      </c>
      <c r="E2929" s="2" t="s">
        <v>5298</v>
      </c>
      <c r="F2929" s="2" t="s">
        <v>51</v>
      </c>
      <c r="G2929" s="2" t="s">
        <v>15</v>
      </c>
      <c r="H2929" s="2" t="s">
        <v>52</v>
      </c>
      <c r="I2929" s="2">
        <v>754859084</v>
      </c>
      <c r="J2929" s="2">
        <v>46391564</v>
      </c>
      <c r="K2929" s="2" t="s">
        <v>5390</v>
      </c>
      <c r="L2929" s="2" t="s">
        <v>18</v>
      </c>
      <c r="M2929" s="6">
        <f t="shared" si="90"/>
        <v>2.3166666666666664</v>
      </c>
      <c r="N2929" s="7">
        <f t="shared" si="91"/>
        <v>3600</v>
      </c>
      <c r="O2929" s="8"/>
      <c r="Q2929" s="6"/>
    </row>
    <row r="2930" spans="1:17" ht="26.25" x14ac:dyDescent="0.25">
      <c r="A2930" s="2" t="s">
        <v>5391</v>
      </c>
      <c r="B2930" s="3">
        <v>43850.419444444444</v>
      </c>
      <c r="C2930" s="3">
        <v>43850.576574074075</v>
      </c>
      <c r="D2930" s="2" t="s">
        <v>24</v>
      </c>
      <c r="E2930" s="2" t="s">
        <v>676</v>
      </c>
      <c r="F2930" s="2" t="s">
        <v>56</v>
      </c>
      <c r="G2930" s="2" t="s">
        <v>15</v>
      </c>
      <c r="H2930" s="2" t="s">
        <v>105</v>
      </c>
      <c r="I2930" s="2">
        <v>14052697</v>
      </c>
      <c r="J2930" s="2">
        <v>11861226</v>
      </c>
      <c r="K2930" s="2" t="s">
        <v>5392</v>
      </c>
      <c r="L2930" s="2" t="s">
        <v>29</v>
      </c>
      <c r="M2930" s="6">
        <f t="shared" si="90"/>
        <v>3.7666666666666666</v>
      </c>
      <c r="N2930" s="7">
        <f t="shared" si="91"/>
        <v>6200</v>
      </c>
      <c r="O2930" s="8"/>
      <c r="Q2930" s="6"/>
    </row>
    <row r="2931" spans="1:17" ht="26.25" x14ac:dyDescent="0.25">
      <c r="A2931" s="2" t="s">
        <v>5393</v>
      </c>
      <c r="B2931" s="3">
        <v>43850.42291666667</v>
      </c>
      <c r="C2931" s="3">
        <v>43850.579895833333</v>
      </c>
      <c r="D2931" s="2" t="s">
        <v>24</v>
      </c>
      <c r="E2931" s="2" t="s">
        <v>676</v>
      </c>
      <c r="F2931" s="2" t="s">
        <v>25</v>
      </c>
      <c r="G2931" s="2" t="s">
        <v>26</v>
      </c>
      <c r="H2931" s="2" t="s">
        <v>27</v>
      </c>
      <c r="I2931" s="2">
        <v>14055111</v>
      </c>
      <c r="J2931" s="2">
        <v>12518452</v>
      </c>
      <c r="K2931" s="2" t="s">
        <v>5394</v>
      </c>
      <c r="L2931" s="2" t="s">
        <v>29</v>
      </c>
      <c r="M2931" s="6">
        <f t="shared" si="90"/>
        <v>3.7666666666666666</v>
      </c>
      <c r="N2931" s="7">
        <f t="shared" si="91"/>
        <v>6200</v>
      </c>
      <c r="O2931" s="8"/>
      <c r="Q2931" s="6"/>
    </row>
    <row r="2932" spans="1:17" x14ac:dyDescent="0.25">
      <c r="A2932" s="2" t="s">
        <v>5341</v>
      </c>
      <c r="B2932" s="3">
        <v>43850.584027777775</v>
      </c>
      <c r="C2932" s="3">
        <v>43850.589212962965</v>
      </c>
      <c r="D2932" s="2" t="s">
        <v>24</v>
      </c>
      <c r="E2932" s="2" t="s">
        <v>34</v>
      </c>
      <c r="F2932" s="2" t="s">
        <v>56</v>
      </c>
      <c r="G2932" s="2" t="s">
        <v>15</v>
      </c>
      <c r="H2932" s="2" t="s">
        <v>62</v>
      </c>
      <c r="I2932" s="2">
        <v>14055190</v>
      </c>
      <c r="J2932" s="2">
        <v>12517426</v>
      </c>
      <c r="K2932" s="2" t="s">
        <v>5395</v>
      </c>
      <c r="L2932" s="2" t="s">
        <v>29</v>
      </c>
      <c r="M2932" s="6">
        <f t="shared" si="90"/>
        <v>0.11666666666666667</v>
      </c>
      <c r="N2932" s="7">
        <f t="shared" si="91"/>
        <v>6200</v>
      </c>
      <c r="O2932" s="8"/>
      <c r="Q2932" s="6"/>
    </row>
    <row r="2933" spans="1:17" ht="26.25" x14ac:dyDescent="0.25">
      <c r="A2933" s="2" t="s">
        <v>4819</v>
      </c>
      <c r="B2933" s="3">
        <v>43850.584027777775</v>
      </c>
      <c r="C2933" s="3">
        <v>43850.593472222223</v>
      </c>
      <c r="D2933" s="2" t="s">
        <v>24</v>
      </c>
      <c r="E2933" s="2" t="s">
        <v>34</v>
      </c>
      <c r="F2933" s="2" t="s">
        <v>37</v>
      </c>
      <c r="G2933" s="2" t="s">
        <v>26</v>
      </c>
      <c r="H2933" s="1"/>
      <c r="I2933" s="2">
        <v>0</v>
      </c>
      <c r="J2933" s="2">
        <v>0</v>
      </c>
      <c r="K2933" s="2" t="s">
        <v>5396</v>
      </c>
      <c r="L2933" s="2" t="s">
        <v>39</v>
      </c>
      <c r="M2933" s="6">
        <f t="shared" si="90"/>
        <v>0.21666666666666667</v>
      </c>
      <c r="N2933" s="7">
        <f t="shared" si="91"/>
        <v>6300</v>
      </c>
      <c r="O2933" s="8"/>
      <c r="Q2933" s="6"/>
    </row>
    <row r="2934" spans="1:17" ht="39" x14ac:dyDescent="0.25">
      <c r="A2934" s="2" t="s">
        <v>5397</v>
      </c>
      <c r="B2934" s="3">
        <v>43850.430555555555</v>
      </c>
      <c r="C2934" s="3">
        <v>43850.598090277781</v>
      </c>
      <c r="D2934" s="2" t="s">
        <v>921</v>
      </c>
      <c r="E2934" s="2" t="s">
        <v>676</v>
      </c>
      <c r="F2934" s="2" t="s">
        <v>56</v>
      </c>
      <c r="G2934" s="2" t="s">
        <v>15</v>
      </c>
      <c r="H2934" s="2" t="s">
        <v>97</v>
      </c>
      <c r="I2934" s="2">
        <v>14055166</v>
      </c>
      <c r="J2934" s="2">
        <v>12514758</v>
      </c>
      <c r="K2934" s="2" t="s">
        <v>5398</v>
      </c>
      <c r="L2934" s="2" t="s">
        <v>29</v>
      </c>
      <c r="M2934" s="6">
        <f t="shared" si="90"/>
        <v>4.0166666666666666</v>
      </c>
      <c r="N2934" s="7">
        <f t="shared" si="91"/>
        <v>6200</v>
      </c>
      <c r="O2934" s="8"/>
      <c r="Q2934" s="6"/>
    </row>
    <row r="2935" spans="1:17" ht="26.25" x14ac:dyDescent="0.25">
      <c r="A2935" s="2" t="s">
        <v>5399</v>
      </c>
      <c r="B2935" s="3">
        <v>43847.75</v>
      </c>
      <c r="C2935" s="3">
        <v>43850.599444444444</v>
      </c>
      <c r="D2935" s="2" t="s">
        <v>25</v>
      </c>
      <c r="E2935" s="2" t="s">
        <v>87</v>
      </c>
      <c r="F2935" s="2" t="s">
        <v>56</v>
      </c>
      <c r="G2935" s="2" t="s">
        <v>15</v>
      </c>
      <c r="H2935" s="2" t="s">
        <v>97</v>
      </c>
      <c r="I2935" s="2">
        <v>754873405</v>
      </c>
      <c r="J2935" s="2">
        <v>16152756</v>
      </c>
      <c r="K2935" s="2" t="s">
        <v>5400</v>
      </c>
      <c r="L2935" s="2" t="s">
        <v>18</v>
      </c>
      <c r="M2935" s="6">
        <f t="shared" si="90"/>
        <v>75.61666666666666</v>
      </c>
      <c r="N2935" s="7">
        <f t="shared" si="91"/>
        <v>3600</v>
      </c>
      <c r="O2935" s="8"/>
      <c r="Q2935" s="6"/>
    </row>
    <row r="2936" spans="1:17" ht="26.25" x14ac:dyDescent="0.25">
      <c r="A2936" s="2" t="s">
        <v>5401</v>
      </c>
      <c r="B2936" s="3">
        <v>43850.592361111114</v>
      </c>
      <c r="C2936" s="3">
        <v>43850.611250000002</v>
      </c>
      <c r="D2936" s="2" t="s">
        <v>24</v>
      </c>
      <c r="E2936" s="2" t="s">
        <v>34</v>
      </c>
      <c r="F2936" s="2" t="s">
        <v>56</v>
      </c>
      <c r="G2936" s="2" t="s">
        <v>15</v>
      </c>
      <c r="H2936" s="2" t="s">
        <v>97</v>
      </c>
      <c r="I2936" s="2">
        <v>14055463</v>
      </c>
      <c r="J2936" s="2">
        <v>12242361</v>
      </c>
      <c r="K2936" s="2" t="s">
        <v>5402</v>
      </c>
      <c r="L2936" s="2" t="s">
        <v>29</v>
      </c>
      <c r="M2936" s="6">
        <f t="shared" si="90"/>
        <v>0.45</v>
      </c>
      <c r="N2936" s="7">
        <f t="shared" si="91"/>
        <v>6200</v>
      </c>
      <c r="O2936" s="8"/>
      <c r="Q2936" s="6"/>
    </row>
    <row r="2937" spans="1:17" x14ac:dyDescent="0.25">
      <c r="A2937" s="2" t="s">
        <v>5403</v>
      </c>
      <c r="B2937" s="3">
        <v>43848.486805555556</v>
      </c>
      <c r="C2937" s="3">
        <v>43850.611620370371</v>
      </c>
      <c r="D2937" s="2" t="s">
        <v>24</v>
      </c>
      <c r="E2937" s="2" t="s">
        <v>14</v>
      </c>
      <c r="F2937" s="2" t="s">
        <v>56</v>
      </c>
      <c r="G2937" s="2" t="s">
        <v>15</v>
      </c>
      <c r="H2937" s="2" t="s">
        <v>105</v>
      </c>
      <c r="I2937" s="2">
        <v>754880004</v>
      </c>
      <c r="J2937" s="2">
        <v>33286410</v>
      </c>
      <c r="K2937" s="2" t="s">
        <v>5404</v>
      </c>
      <c r="L2937" s="2" t="s">
        <v>18</v>
      </c>
      <c r="M2937" s="6">
        <f t="shared" si="90"/>
        <v>51.016666666666666</v>
      </c>
      <c r="N2937" s="7">
        <f t="shared" si="91"/>
        <v>3600</v>
      </c>
      <c r="O2937" s="8"/>
      <c r="Q2937" s="6"/>
    </row>
    <row r="2938" spans="1:17" ht="26.25" x14ac:dyDescent="0.25">
      <c r="A2938" s="2" t="s">
        <v>5405</v>
      </c>
      <c r="B2938" s="3">
        <v>43850.595833333333</v>
      </c>
      <c r="C2938" s="3">
        <v>43850.613668981481</v>
      </c>
      <c r="D2938" s="2" t="s">
        <v>24</v>
      </c>
      <c r="E2938" s="2" t="s">
        <v>34</v>
      </c>
      <c r="F2938" s="2" t="s">
        <v>25</v>
      </c>
      <c r="G2938" s="2" t="s">
        <v>26</v>
      </c>
      <c r="H2938" s="2" t="s">
        <v>148</v>
      </c>
      <c r="I2938" s="2">
        <v>0</v>
      </c>
      <c r="J2938" s="2">
        <v>69964859</v>
      </c>
      <c r="K2938" s="2" t="s">
        <v>5406</v>
      </c>
      <c r="L2938" s="2" t="s">
        <v>18</v>
      </c>
      <c r="M2938" s="6">
        <f t="shared" si="90"/>
        <v>0.41666666666666669</v>
      </c>
      <c r="N2938" s="7">
        <f t="shared" si="91"/>
        <v>3600</v>
      </c>
      <c r="O2938" s="8"/>
      <c r="Q2938" s="6"/>
    </row>
    <row r="2939" spans="1:17" ht="26.25" x14ac:dyDescent="0.25">
      <c r="A2939" s="2" t="s">
        <v>5407</v>
      </c>
      <c r="B2939" s="3">
        <v>43850.381249999999</v>
      </c>
      <c r="C2939" s="3">
        <v>43850.614594907405</v>
      </c>
      <c r="D2939" s="2" t="s">
        <v>24</v>
      </c>
      <c r="E2939" s="2" t="s">
        <v>1518</v>
      </c>
      <c r="F2939" s="2" t="s">
        <v>25</v>
      </c>
      <c r="G2939" s="2" t="s">
        <v>26</v>
      </c>
      <c r="H2939" s="2" t="s">
        <v>27</v>
      </c>
      <c r="I2939" s="2">
        <v>0</v>
      </c>
      <c r="J2939" s="2">
        <v>65745765</v>
      </c>
      <c r="K2939" s="2" t="s">
        <v>5408</v>
      </c>
      <c r="L2939" s="2" t="s">
        <v>29</v>
      </c>
      <c r="M2939" s="6">
        <f t="shared" si="90"/>
        <v>5.6</v>
      </c>
      <c r="N2939" s="7">
        <f t="shared" si="91"/>
        <v>6200</v>
      </c>
      <c r="O2939" s="8"/>
      <c r="Q2939" s="6"/>
    </row>
    <row r="2940" spans="1:17" ht="26.25" x14ac:dyDescent="0.25">
      <c r="A2940" s="2" t="s">
        <v>2867</v>
      </c>
      <c r="B2940" s="3">
        <v>43850.595833333333</v>
      </c>
      <c r="C2940" s="3">
        <v>43850.616203703707</v>
      </c>
      <c r="D2940" s="2" t="s">
        <v>24</v>
      </c>
      <c r="E2940" s="2" t="s">
        <v>34</v>
      </c>
      <c r="F2940" s="2" t="s">
        <v>25</v>
      </c>
      <c r="G2940" s="2" t="s">
        <v>26</v>
      </c>
      <c r="H2940" s="2" t="s">
        <v>148</v>
      </c>
      <c r="I2940" s="2">
        <v>0</v>
      </c>
      <c r="J2940" s="2">
        <v>12507050</v>
      </c>
      <c r="K2940" s="2" t="s">
        <v>5409</v>
      </c>
      <c r="L2940" s="2" t="s">
        <v>29</v>
      </c>
      <c r="M2940" s="6">
        <f t="shared" si="90"/>
        <v>0.48333333333333334</v>
      </c>
      <c r="N2940" s="7">
        <f t="shared" si="91"/>
        <v>6200</v>
      </c>
      <c r="O2940" s="8"/>
      <c r="Q2940" s="6"/>
    </row>
    <row r="2941" spans="1:17" ht="39" x14ac:dyDescent="0.25">
      <c r="A2941" s="2" t="s">
        <v>5410</v>
      </c>
      <c r="B2941" s="3">
        <v>43850.432638888888</v>
      </c>
      <c r="C2941" s="3">
        <v>43850.616203703707</v>
      </c>
      <c r="D2941" s="2" t="s">
        <v>24</v>
      </c>
      <c r="E2941" s="2" t="s">
        <v>676</v>
      </c>
      <c r="F2941" s="2" t="s">
        <v>51</v>
      </c>
      <c r="G2941" s="2" t="s">
        <v>15</v>
      </c>
      <c r="H2941" s="2" t="s">
        <v>52</v>
      </c>
      <c r="I2941" s="2">
        <v>14055416</v>
      </c>
      <c r="J2941" s="2">
        <v>12018441</v>
      </c>
      <c r="K2941" s="2" t="s">
        <v>5411</v>
      </c>
      <c r="L2941" s="2" t="s">
        <v>29</v>
      </c>
      <c r="M2941" s="6">
        <f t="shared" si="90"/>
        <v>4.4000000000000004</v>
      </c>
      <c r="N2941" s="7">
        <f t="shared" si="91"/>
        <v>6200</v>
      </c>
      <c r="O2941" s="8"/>
      <c r="Q2941" s="6"/>
    </row>
    <row r="2942" spans="1:17" ht="26.25" x14ac:dyDescent="0.25">
      <c r="A2942" s="2" t="s">
        <v>5412</v>
      </c>
      <c r="B2942" s="3">
        <v>43850.597222222219</v>
      </c>
      <c r="C2942" s="3">
        <v>43850.61818287037</v>
      </c>
      <c r="D2942" s="2" t="s">
        <v>108</v>
      </c>
      <c r="E2942" s="2" t="s">
        <v>34</v>
      </c>
      <c r="F2942" s="2" t="s">
        <v>25</v>
      </c>
      <c r="G2942" s="2" t="s">
        <v>26</v>
      </c>
      <c r="H2942" s="2" t="s">
        <v>148</v>
      </c>
      <c r="I2942" s="2">
        <v>0</v>
      </c>
      <c r="J2942" s="2">
        <v>73604764</v>
      </c>
      <c r="K2942" s="2" t="s">
        <v>5413</v>
      </c>
      <c r="L2942" s="2" t="s">
        <v>18</v>
      </c>
      <c r="M2942" s="6">
        <f t="shared" si="90"/>
        <v>0.5</v>
      </c>
      <c r="N2942" s="7">
        <f t="shared" si="91"/>
        <v>3600</v>
      </c>
      <c r="O2942" s="8"/>
      <c r="Q2942" s="6"/>
    </row>
    <row r="2943" spans="1:17" x14ac:dyDescent="0.25">
      <c r="A2943" s="2" t="s">
        <v>5414</v>
      </c>
      <c r="B2943" s="3">
        <v>43848.487500000003</v>
      </c>
      <c r="C2943" s="3">
        <v>43850.618750000001</v>
      </c>
      <c r="D2943" s="2" t="s">
        <v>24</v>
      </c>
      <c r="E2943" s="2" t="s">
        <v>14</v>
      </c>
      <c r="F2943" s="2" t="s">
        <v>56</v>
      </c>
      <c r="G2943" s="2" t="s">
        <v>15</v>
      </c>
      <c r="H2943" s="2" t="s">
        <v>62</v>
      </c>
      <c r="I2943" s="2">
        <v>754883613</v>
      </c>
      <c r="J2943" s="2">
        <v>80176258</v>
      </c>
      <c r="K2943" s="2" t="s">
        <v>5415</v>
      </c>
      <c r="L2943" s="2" t="s">
        <v>18</v>
      </c>
      <c r="M2943" s="6">
        <f t="shared" si="90"/>
        <v>51.15</v>
      </c>
      <c r="N2943" s="7">
        <f t="shared" si="91"/>
        <v>3600</v>
      </c>
      <c r="O2943" s="8"/>
      <c r="Q2943" s="6"/>
    </row>
    <row r="2944" spans="1:17" ht="26.25" x14ac:dyDescent="0.25">
      <c r="A2944" s="2" t="s">
        <v>5321</v>
      </c>
      <c r="B2944" s="3">
        <v>43850.598611111112</v>
      </c>
      <c r="C2944" s="3">
        <v>43850.623854166668</v>
      </c>
      <c r="D2944" s="2" t="s">
        <v>24</v>
      </c>
      <c r="E2944" s="2" t="s">
        <v>34</v>
      </c>
      <c r="F2944" s="2" t="s">
        <v>51</v>
      </c>
      <c r="G2944" s="2" t="s">
        <v>15</v>
      </c>
      <c r="H2944" s="2" t="s">
        <v>65</v>
      </c>
      <c r="I2944" s="2">
        <v>754886034</v>
      </c>
      <c r="J2944" s="2">
        <v>95704110</v>
      </c>
      <c r="K2944" s="2" t="s">
        <v>5416</v>
      </c>
      <c r="L2944" s="2" t="s">
        <v>18</v>
      </c>
      <c r="M2944" s="6">
        <f t="shared" si="90"/>
        <v>0.6</v>
      </c>
      <c r="N2944" s="7">
        <f t="shared" si="91"/>
        <v>3600</v>
      </c>
      <c r="O2944" s="8"/>
      <c r="Q2944" s="6"/>
    </row>
    <row r="2945" spans="1:17" ht="39" x14ac:dyDescent="0.25">
      <c r="A2945" s="2" t="s">
        <v>5417</v>
      </c>
      <c r="B2945" s="3">
        <v>43850.475694444445</v>
      </c>
      <c r="C2945" s="3">
        <v>43850.625798611109</v>
      </c>
      <c r="D2945" s="2" t="s">
        <v>13</v>
      </c>
      <c r="E2945" s="2" t="s">
        <v>5298</v>
      </c>
      <c r="F2945" s="2" t="s">
        <v>13</v>
      </c>
      <c r="G2945" s="2" t="s">
        <v>15</v>
      </c>
      <c r="H2945" s="2" t="s">
        <v>5378</v>
      </c>
      <c r="I2945" s="2">
        <v>0</v>
      </c>
      <c r="J2945" s="2">
        <v>28668093</v>
      </c>
      <c r="K2945" s="2" t="s">
        <v>5418</v>
      </c>
      <c r="L2945" s="2" t="s">
        <v>18</v>
      </c>
      <c r="M2945" s="6">
        <f t="shared" si="90"/>
        <v>4.4000000000000004</v>
      </c>
      <c r="N2945" s="7">
        <f t="shared" si="91"/>
        <v>3600</v>
      </c>
      <c r="O2945" s="8"/>
      <c r="Q2945" s="6"/>
    </row>
    <row r="2946" spans="1:17" x14ac:dyDescent="0.25">
      <c r="A2946" s="2" t="s">
        <v>5310</v>
      </c>
      <c r="B2946" s="3">
        <v>43850.597916666666</v>
      </c>
      <c r="C2946" s="3">
        <v>43850.627824074072</v>
      </c>
      <c r="D2946" s="2" t="s">
        <v>24</v>
      </c>
      <c r="E2946" s="2" t="s">
        <v>34</v>
      </c>
      <c r="F2946" s="2" t="s">
        <v>51</v>
      </c>
      <c r="G2946" s="2" t="s">
        <v>15</v>
      </c>
      <c r="H2946" s="2" t="s">
        <v>135</v>
      </c>
      <c r="I2946" s="2">
        <v>14055737</v>
      </c>
      <c r="J2946" s="2">
        <v>12003650</v>
      </c>
      <c r="K2946" s="2" t="s">
        <v>5419</v>
      </c>
      <c r="L2946" s="2" t="s">
        <v>29</v>
      </c>
      <c r="M2946" s="6">
        <f t="shared" si="90"/>
        <v>1.2833333333333332</v>
      </c>
      <c r="N2946" s="7">
        <f t="shared" si="91"/>
        <v>6200</v>
      </c>
      <c r="O2946" s="8"/>
      <c r="Q2946" s="6"/>
    </row>
    <row r="2947" spans="1:17" x14ac:dyDescent="0.25">
      <c r="A2947" s="2" t="s">
        <v>4288</v>
      </c>
      <c r="B2947" s="3">
        <v>43847.848611111112</v>
      </c>
      <c r="C2947" s="3">
        <v>43850.630196759259</v>
      </c>
      <c r="D2947" s="2" t="s">
        <v>25</v>
      </c>
      <c r="E2947" s="2" t="s">
        <v>87</v>
      </c>
      <c r="F2947" s="2" t="s">
        <v>51</v>
      </c>
      <c r="G2947" s="2" t="s">
        <v>15</v>
      </c>
      <c r="H2947" s="2" t="s">
        <v>52</v>
      </c>
      <c r="I2947" s="2">
        <v>14055561</v>
      </c>
      <c r="J2947" s="2">
        <v>12017374</v>
      </c>
      <c r="K2947" s="2" t="s">
        <v>5420</v>
      </c>
      <c r="L2947" s="2" t="s">
        <v>29</v>
      </c>
      <c r="M2947" s="6">
        <f t="shared" ref="M2947:M3010" si="92">ABS((YEAR(C2947)-YEAR(B2947))*8760)+ABS((MONTH(C2947)-MONTH(B2947))*730)+ABS(((DAY(C2947)-DAY(B2947))*24)+ABS((HOUR(C2947)-HOUR(B2947))+ABS(((MINUTE(C2947)-MINUTE(B2947))/60))))</f>
        <v>76.75</v>
      </c>
      <c r="N2947" s="7">
        <f t="shared" ref="N2947:N3010" si="93">IF(OR(L2947="HFC",L2947="FO"),IF(L2947="HFC",3600,6200),6300)</f>
        <v>6200</v>
      </c>
      <c r="O2947" s="8"/>
      <c r="Q2947" s="6"/>
    </row>
    <row r="2948" spans="1:17" ht="26.25" x14ac:dyDescent="0.25">
      <c r="A2948" s="2" t="s">
        <v>5421</v>
      </c>
      <c r="B2948" s="3">
        <v>43850.359722222223</v>
      </c>
      <c r="C2948" s="3">
        <v>43850.635810185187</v>
      </c>
      <c r="D2948" s="2" t="s">
        <v>24</v>
      </c>
      <c r="E2948" s="2" t="s">
        <v>34</v>
      </c>
      <c r="F2948" s="2" t="s">
        <v>25</v>
      </c>
      <c r="G2948" s="2" t="s">
        <v>26</v>
      </c>
      <c r="H2948" s="2" t="s">
        <v>148</v>
      </c>
      <c r="I2948" s="2">
        <v>0</v>
      </c>
      <c r="J2948" s="2">
        <v>63524458</v>
      </c>
      <c r="K2948" s="2" t="s">
        <v>5422</v>
      </c>
      <c r="L2948" s="2" t="s">
        <v>18</v>
      </c>
      <c r="M2948" s="6">
        <f t="shared" si="92"/>
        <v>7.3833333333333337</v>
      </c>
      <c r="N2948" s="7">
        <f t="shared" si="93"/>
        <v>3600</v>
      </c>
      <c r="O2948" s="8"/>
      <c r="Q2948" s="6"/>
    </row>
    <row r="2949" spans="1:17" x14ac:dyDescent="0.25">
      <c r="A2949" s="2" t="s">
        <v>5423</v>
      </c>
      <c r="B2949" s="3">
        <v>43850.433333333334</v>
      </c>
      <c r="C2949" s="3">
        <v>43850.637928240743</v>
      </c>
      <c r="D2949" s="2" t="s">
        <v>24</v>
      </c>
      <c r="E2949" s="2" t="s">
        <v>676</v>
      </c>
      <c r="F2949" s="2" t="s">
        <v>51</v>
      </c>
      <c r="G2949" s="2" t="s">
        <v>15</v>
      </c>
      <c r="H2949" s="2" t="s">
        <v>52</v>
      </c>
      <c r="I2949" s="2">
        <v>14055854</v>
      </c>
      <c r="J2949" s="2">
        <v>12079762</v>
      </c>
      <c r="K2949" s="2" t="s">
        <v>5424</v>
      </c>
      <c r="L2949" s="2" t="s">
        <v>29</v>
      </c>
      <c r="M2949" s="6">
        <f t="shared" si="92"/>
        <v>5.0999999999999996</v>
      </c>
      <c r="N2949" s="7">
        <f t="shared" si="93"/>
        <v>6200</v>
      </c>
      <c r="O2949" s="8"/>
      <c r="Q2949" s="6"/>
    </row>
    <row r="2950" spans="1:17" ht="26.25" x14ac:dyDescent="0.25">
      <c r="A2950" s="2" t="s">
        <v>3505</v>
      </c>
      <c r="B2950" s="3">
        <v>43847.886805555558</v>
      </c>
      <c r="C2950" s="3">
        <v>43850.638090277775</v>
      </c>
      <c r="D2950" s="2" t="s">
        <v>108</v>
      </c>
      <c r="E2950" s="2" t="s">
        <v>87</v>
      </c>
      <c r="F2950" s="2" t="s">
        <v>25</v>
      </c>
      <c r="G2950" s="2" t="s">
        <v>26</v>
      </c>
      <c r="H2950" s="2" t="s">
        <v>27</v>
      </c>
      <c r="I2950" s="2">
        <v>0</v>
      </c>
      <c r="J2950" s="2">
        <v>39938082</v>
      </c>
      <c r="K2950" s="2" t="s">
        <v>5425</v>
      </c>
      <c r="L2950" s="2" t="s">
        <v>18</v>
      </c>
      <c r="M2950" s="6">
        <f t="shared" si="92"/>
        <v>77.983333333333334</v>
      </c>
      <c r="N2950" s="7">
        <f t="shared" si="93"/>
        <v>3600</v>
      </c>
      <c r="O2950" s="8"/>
      <c r="Q2950" s="6"/>
    </row>
    <row r="2951" spans="1:17" ht="26.25" x14ac:dyDescent="0.25">
      <c r="A2951" s="2" t="s">
        <v>5426</v>
      </c>
      <c r="B2951" s="3">
        <v>43847.892361111109</v>
      </c>
      <c r="C2951" s="3">
        <v>43850.638958333337</v>
      </c>
      <c r="D2951" s="2" t="s">
        <v>24</v>
      </c>
      <c r="E2951" s="2" t="s">
        <v>87</v>
      </c>
      <c r="F2951" s="2" t="s">
        <v>37</v>
      </c>
      <c r="G2951" s="2" t="s">
        <v>26</v>
      </c>
      <c r="H2951" s="1"/>
      <c r="I2951" s="2">
        <v>0</v>
      </c>
      <c r="J2951" s="2">
        <v>0</v>
      </c>
      <c r="K2951" s="2" t="s">
        <v>5427</v>
      </c>
      <c r="L2951" s="2" t="s">
        <v>39</v>
      </c>
      <c r="M2951" s="6">
        <f t="shared" si="92"/>
        <v>77.916666666666671</v>
      </c>
      <c r="N2951" s="7">
        <f t="shared" si="93"/>
        <v>6300</v>
      </c>
      <c r="O2951" s="8"/>
      <c r="Q2951" s="6"/>
    </row>
    <row r="2952" spans="1:17" ht="39" x14ac:dyDescent="0.25">
      <c r="A2952" s="2" t="s">
        <v>5428</v>
      </c>
      <c r="B2952" s="3">
        <v>43850.603472222225</v>
      </c>
      <c r="C2952" s="3">
        <v>43850.639062499999</v>
      </c>
      <c r="D2952" s="2" t="s">
        <v>13</v>
      </c>
      <c r="E2952" s="2" t="s">
        <v>34</v>
      </c>
      <c r="F2952" s="2" t="s">
        <v>13</v>
      </c>
      <c r="G2952" s="2" t="s">
        <v>15</v>
      </c>
      <c r="H2952" s="2" t="s">
        <v>16</v>
      </c>
      <c r="I2952" s="2">
        <v>0</v>
      </c>
      <c r="J2952" s="2">
        <v>23210867</v>
      </c>
      <c r="K2952" s="2" t="s">
        <v>5429</v>
      </c>
      <c r="L2952" s="2" t="s">
        <v>18</v>
      </c>
      <c r="M2952" s="6">
        <f t="shared" si="92"/>
        <v>1.1499999999999999</v>
      </c>
      <c r="N2952" s="7">
        <f t="shared" si="93"/>
        <v>3600</v>
      </c>
      <c r="O2952" s="8"/>
      <c r="Q2952" s="6"/>
    </row>
    <row r="2953" spans="1:17" ht="26.25" x14ac:dyDescent="0.25">
      <c r="A2953" s="2" t="s">
        <v>5430</v>
      </c>
      <c r="B2953" s="3">
        <v>43848.759027777778</v>
      </c>
      <c r="C2953" s="3">
        <v>43850.639363425929</v>
      </c>
      <c r="D2953" s="2" t="s">
        <v>24</v>
      </c>
      <c r="E2953" s="2" t="s">
        <v>14</v>
      </c>
      <c r="F2953" s="2" t="s">
        <v>51</v>
      </c>
      <c r="G2953" s="2" t="s">
        <v>15</v>
      </c>
      <c r="H2953" s="2" t="s">
        <v>52</v>
      </c>
      <c r="I2953" s="2">
        <v>14055909</v>
      </c>
      <c r="J2953" s="2">
        <v>12512170</v>
      </c>
      <c r="K2953" s="2" t="s">
        <v>5431</v>
      </c>
      <c r="L2953" s="2" t="s">
        <v>29</v>
      </c>
      <c r="M2953" s="6">
        <f t="shared" si="92"/>
        <v>50.883333333333333</v>
      </c>
      <c r="N2953" s="7">
        <f t="shared" si="93"/>
        <v>6200</v>
      </c>
      <c r="O2953" s="8"/>
      <c r="Q2953" s="6"/>
    </row>
    <row r="2954" spans="1:17" x14ac:dyDescent="0.25">
      <c r="A2954" s="2" t="s">
        <v>4409</v>
      </c>
      <c r="B2954" s="3">
        <v>43850.392361111109</v>
      </c>
      <c r="C2954" s="3">
        <v>43850.640069444446</v>
      </c>
      <c r="D2954" s="2" t="s">
        <v>24</v>
      </c>
      <c r="E2954" s="2" t="s">
        <v>1518</v>
      </c>
      <c r="F2954" s="2" t="s">
        <v>56</v>
      </c>
      <c r="G2954" s="2" t="s">
        <v>15</v>
      </c>
      <c r="H2954" s="2" t="s">
        <v>97</v>
      </c>
      <c r="I2954" s="2">
        <v>14034068</v>
      </c>
      <c r="J2954" s="2">
        <v>12332699</v>
      </c>
      <c r="K2954" s="2" t="s">
        <v>5432</v>
      </c>
      <c r="L2954" s="2" t="s">
        <v>29</v>
      </c>
      <c r="M2954" s="6">
        <f t="shared" si="92"/>
        <v>6.0666666666666664</v>
      </c>
      <c r="N2954" s="7">
        <f t="shared" si="93"/>
        <v>6200</v>
      </c>
      <c r="O2954" s="8"/>
      <c r="Q2954" s="6"/>
    </row>
    <row r="2955" spans="1:17" ht="26.25" x14ac:dyDescent="0.25">
      <c r="A2955" s="2" t="s">
        <v>5433</v>
      </c>
      <c r="B2955" s="3">
        <v>43848.881944444445</v>
      </c>
      <c r="C2955" s="3">
        <v>43850.641493055555</v>
      </c>
      <c r="D2955" s="2" t="s">
        <v>24</v>
      </c>
      <c r="E2955" s="2" t="s">
        <v>14</v>
      </c>
      <c r="F2955" s="2" t="s">
        <v>109</v>
      </c>
      <c r="G2955" s="2" t="s">
        <v>26</v>
      </c>
      <c r="H2955" s="1"/>
      <c r="I2955" s="2">
        <v>0</v>
      </c>
      <c r="J2955" s="2">
        <v>56793920</v>
      </c>
      <c r="K2955" s="2" t="s">
        <v>5434</v>
      </c>
      <c r="L2955" s="2" t="s">
        <v>18</v>
      </c>
      <c r="M2955" s="6">
        <f t="shared" si="92"/>
        <v>53.783333333333331</v>
      </c>
      <c r="N2955" s="7">
        <f t="shared" si="93"/>
        <v>3600</v>
      </c>
      <c r="O2955" s="8"/>
      <c r="Q2955" s="6"/>
    </row>
    <row r="2956" spans="1:17" ht="39" x14ac:dyDescent="0.25">
      <c r="A2956" s="2" t="s">
        <v>5435</v>
      </c>
      <c r="B2956" s="3">
        <v>43850.600694444445</v>
      </c>
      <c r="C2956" s="3">
        <v>43850.642557870371</v>
      </c>
      <c r="D2956" s="2" t="s">
        <v>13</v>
      </c>
      <c r="E2956" s="2" t="s">
        <v>34</v>
      </c>
      <c r="F2956" s="2" t="s">
        <v>13</v>
      </c>
      <c r="G2956" s="2" t="s">
        <v>15</v>
      </c>
      <c r="H2956" s="2" t="s">
        <v>16</v>
      </c>
      <c r="I2956" s="2">
        <v>0</v>
      </c>
      <c r="J2956" s="2">
        <v>72932711</v>
      </c>
      <c r="K2956" s="2" t="s">
        <v>5436</v>
      </c>
      <c r="L2956" s="2" t="s">
        <v>18</v>
      </c>
      <c r="M2956" s="6">
        <f t="shared" si="92"/>
        <v>1</v>
      </c>
      <c r="N2956" s="7">
        <f t="shared" si="93"/>
        <v>3600</v>
      </c>
      <c r="O2956" s="8"/>
      <c r="Q2956" s="6"/>
    </row>
    <row r="2957" spans="1:17" ht="26.25" x14ac:dyDescent="0.25">
      <c r="A2957" s="2" t="s">
        <v>5437</v>
      </c>
      <c r="B2957" s="3">
        <v>43850.492361111108</v>
      </c>
      <c r="C2957" s="3">
        <v>43850.645543981482</v>
      </c>
      <c r="D2957" s="2" t="s">
        <v>13</v>
      </c>
      <c r="E2957" s="2" t="s">
        <v>5298</v>
      </c>
      <c r="F2957" s="2" t="s">
        <v>13</v>
      </c>
      <c r="G2957" s="2" t="s">
        <v>15</v>
      </c>
      <c r="H2957" s="2" t="s">
        <v>88</v>
      </c>
      <c r="I2957" s="2">
        <v>0</v>
      </c>
      <c r="J2957" s="2">
        <v>66900572</v>
      </c>
      <c r="K2957" s="2" t="s">
        <v>5438</v>
      </c>
      <c r="L2957" s="2" t="s">
        <v>18</v>
      </c>
      <c r="M2957" s="6">
        <f t="shared" si="92"/>
        <v>4.333333333333333</v>
      </c>
      <c r="N2957" s="7">
        <f t="shared" si="93"/>
        <v>3600</v>
      </c>
      <c r="O2957" s="8"/>
      <c r="Q2957" s="6"/>
    </row>
    <row r="2958" spans="1:17" ht="26.25" x14ac:dyDescent="0.25">
      <c r="A2958" s="2" t="s">
        <v>5439</v>
      </c>
      <c r="B2958" s="3">
        <v>43848.272222222222</v>
      </c>
      <c r="C2958" s="3">
        <v>43850.650358796294</v>
      </c>
      <c r="D2958" s="2" t="s">
        <v>157</v>
      </c>
      <c r="E2958" s="2" t="s">
        <v>87</v>
      </c>
      <c r="F2958" s="2" t="s">
        <v>51</v>
      </c>
      <c r="G2958" s="2" t="s">
        <v>15</v>
      </c>
      <c r="H2958" s="2" t="s">
        <v>52</v>
      </c>
      <c r="I2958" s="2">
        <v>754899712</v>
      </c>
      <c r="J2958" s="2">
        <v>64800348</v>
      </c>
      <c r="K2958" s="2" t="s">
        <v>5440</v>
      </c>
      <c r="L2958" s="2" t="s">
        <v>18</v>
      </c>
      <c r="M2958" s="6">
        <f t="shared" si="92"/>
        <v>57.066666666666663</v>
      </c>
      <c r="N2958" s="7">
        <f t="shared" si="93"/>
        <v>3600</v>
      </c>
      <c r="O2958" s="8"/>
      <c r="Q2958" s="6"/>
    </row>
    <row r="2959" spans="1:17" ht="39" x14ac:dyDescent="0.25">
      <c r="A2959" s="2" t="s">
        <v>5441</v>
      </c>
      <c r="B2959" s="3">
        <v>43850.6</v>
      </c>
      <c r="C2959" s="3">
        <v>43850.652314814812</v>
      </c>
      <c r="D2959" s="2" t="s">
        <v>24</v>
      </c>
      <c r="E2959" s="2" t="s">
        <v>34</v>
      </c>
      <c r="F2959" s="2" t="s">
        <v>51</v>
      </c>
      <c r="G2959" s="2" t="s">
        <v>15</v>
      </c>
      <c r="H2959" s="2" t="s">
        <v>52</v>
      </c>
      <c r="I2959" s="2">
        <v>14056136</v>
      </c>
      <c r="J2959" s="2">
        <v>12184737</v>
      </c>
      <c r="K2959" s="2" t="s">
        <v>5442</v>
      </c>
      <c r="L2959" s="2" t="s">
        <v>29</v>
      </c>
      <c r="M2959" s="6">
        <f t="shared" si="92"/>
        <v>1.25</v>
      </c>
      <c r="N2959" s="7">
        <f t="shared" si="93"/>
        <v>6200</v>
      </c>
      <c r="O2959" s="8"/>
      <c r="Q2959" s="6"/>
    </row>
    <row r="2960" spans="1:17" x14ac:dyDescent="0.25">
      <c r="A2960" s="2" t="s">
        <v>5443</v>
      </c>
      <c r="B2960" s="3">
        <v>43850.475694444445</v>
      </c>
      <c r="C2960" s="3">
        <v>43850.652511574073</v>
      </c>
      <c r="D2960" s="2" t="s">
        <v>24</v>
      </c>
      <c r="E2960" s="2" t="s">
        <v>5298</v>
      </c>
      <c r="F2960" s="2" t="s">
        <v>51</v>
      </c>
      <c r="G2960" s="2" t="s">
        <v>15</v>
      </c>
      <c r="H2960" s="2" t="s">
        <v>52</v>
      </c>
      <c r="I2960" s="2">
        <v>754900656</v>
      </c>
      <c r="J2960" s="2">
        <v>27289404</v>
      </c>
      <c r="K2960" s="2" t="s">
        <v>5444</v>
      </c>
      <c r="L2960" s="2" t="s">
        <v>18</v>
      </c>
      <c r="M2960" s="6">
        <f t="shared" si="92"/>
        <v>4.2333333333333334</v>
      </c>
      <c r="N2960" s="7">
        <f t="shared" si="93"/>
        <v>3600</v>
      </c>
      <c r="O2960" s="8"/>
      <c r="Q2960" s="6"/>
    </row>
    <row r="2961" spans="1:17" ht="26.25" x14ac:dyDescent="0.25">
      <c r="A2961" s="2" t="s">
        <v>5445</v>
      </c>
      <c r="B2961" s="3">
        <v>43849.572916666664</v>
      </c>
      <c r="C2961" s="3">
        <v>43850.652928240743</v>
      </c>
      <c r="D2961" s="2" t="s">
        <v>24</v>
      </c>
      <c r="E2961" s="2" t="s">
        <v>14</v>
      </c>
      <c r="F2961" s="2" t="s">
        <v>56</v>
      </c>
      <c r="G2961" s="2" t="s">
        <v>15</v>
      </c>
      <c r="H2961" s="2" t="s">
        <v>97</v>
      </c>
      <c r="I2961" s="2">
        <v>754901238</v>
      </c>
      <c r="J2961" s="2">
        <v>68956633</v>
      </c>
      <c r="K2961" s="2" t="s">
        <v>5446</v>
      </c>
      <c r="L2961" s="2" t="s">
        <v>18</v>
      </c>
      <c r="M2961" s="6">
        <f t="shared" si="92"/>
        <v>26.083333333333332</v>
      </c>
      <c r="N2961" s="7">
        <f t="shared" si="93"/>
        <v>3600</v>
      </c>
      <c r="O2961" s="8"/>
      <c r="Q2961" s="6"/>
    </row>
    <row r="2962" spans="1:17" ht="26.25" x14ac:dyDescent="0.25">
      <c r="A2962" s="2" t="s">
        <v>5447</v>
      </c>
      <c r="B2962" s="3">
        <v>43850.434027777781</v>
      </c>
      <c r="C2962" s="3">
        <v>43850.653368055559</v>
      </c>
      <c r="D2962" s="2" t="s">
        <v>13</v>
      </c>
      <c r="E2962" s="2" t="s">
        <v>676</v>
      </c>
      <c r="F2962" s="2" t="s">
        <v>13</v>
      </c>
      <c r="G2962" s="2" t="s">
        <v>15</v>
      </c>
      <c r="H2962" s="2" t="s">
        <v>16</v>
      </c>
      <c r="I2962" s="2">
        <v>0</v>
      </c>
      <c r="J2962" s="2">
        <v>59028244</v>
      </c>
      <c r="K2962" s="2" t="s">
        <v>5448</v>
      </c>
      <c r="L2962" s="2" t="s">
        <v>29</v>
      </c>
      <c r="M2962" s="6">
        <f t="shared" si="92"/>
        <v>5.25</v>
      </c>
      <c r="N2962" s="7">
        <f t="shared" si="93"/>
        <v>6200</v>
      </c>
      <c r="O2962" s="8"/>
      <c r="Q2962" s="6"/>
    </row>
    <row r="2963" spans="1:17" ht="26.25" x14ac:dyDescent="0.25">
      <c r="A2963" s="2" t="s">
        <v>4853</v>
      </c>
      <c r="B2963" s="3">
        <v>43850.600694444445</v>
      </c>
      <c r="C2963" s="3">
        <v>43850.654351851852</v>
      </c>
      <c r="D2963" s="2" t="s">
        <v>108</v>
      </c>
      <c r="E2963" s="2" t="s">
        <v>34</v>
      </c>
      <c r="F2963" s="2" t="s">
        <v>25</v>
      </c>
      <c r="G2963" s="2" t="s">
        <v>26</v>
      </c>
      <c r="H2963" s="2" t="s">
        <v>148</v>
      </c>
      <c r="I2963" s="2">
        <v>0</v>
      </c>
      <c r="J2963" s="2">
        <v>86015575</v>
      </c>
      <c r="K2963" s="2" t="s">
        <v>5449</v>
      </c>
      <c r="L2963" s="2" t="s">
        <v>18</v>
      </c>
      <c r="M2963" s="6">
        <f t="shared" si="92"/>
        <v>1.2833333333333332</v>
      </c>
      <c r="N2963" s="7">
        <f t="shared" si="93"/>
        <v>3600</v>
      </c>
      <c r="O2963" s="8"/>
      <c r="Q2963" s="6"/>
    </row>
    <row r="2964" spans="1:17" ht="39" x14ac:dyDescent="0.25">
      <c r="A2964" s="2" t="s">
        <v>5450</v>
      </c>
      <c r="B2964" s="3">
        <v>43850.601388888892</v>
      </c>
      <c r="C2964" s="3">
        <v>43850.656006944446</v>
      </c>
      <c r="D2964" s="2" t="s">
        <v>24</v>
      </c>
      <c r="E2964" s="2" t="s">
        <v>34</v>
      </c>
      <c r="F2964" s="2" t="s">
        <v>25</v>
      </c>
      <c r="G2964" s="2" t="s">
        <v>26</v>
      </c>
      <c r="H2964" s="2" t="s">
        <v>148</v>
      </c>
      <c r="I2964" s="2">
        <v>14056199</v>
      </c>
      <c r="J2964" s="2">
        <v>14590</v>
      </c>
      <c r="K2964" s="2" t="s">
        <v>5451</v>
      </c>
      <c r="L2964" s="2" t="s">
        <v>29</v>
      </c>
      <c r="M2964" s="6">
        <f t="shared" si="92"/>
        <v>1.3</v>
      </c>
      <c r="N2964" s="7">
        <f t="shared" si="93"/>
        <v>6200</v>
      </c>
      <c r="O2964" s="8"/>
      <c r="Q2964" s="6"/>
    </row>
    <row r="2965" spans="1:17" ht="26.25" x14ac:dyDescent="0.25">
      <c r="A2965" s="2" t="s">
        <v>5452</v>
      </c>
      <c r="B2965" s="3">
        <v>43850.601388888892</v>
      </c>
      <c r="C2965" s="3">
        <v>43850.656597222223</v>
      </c>
      <c r="D2965" s="2" t="s">
        <v>24</v>
      </c>
      <c r="E2965" s="2" t="s">
        <v>34</v>
      </c>
      <c r="F2965" s="2" t="s">
        <v>37</v>
      </c>
      <c r="G2965" s="2" t="s">
        <v>26</v>
      </c>
      <c r="H2965" s="1"/>
      <c r="I2965" s="2">
        <v>0</v>
      </c>
      <c r="J2965" s="2">
        <v>0</v>
      </c>
      <c r="K2965" s="2" t="s">
        <v>5453</v>
      </c>
      <c r="L2965" s="2" t="s">
        <v>39</v>
      </c>
      <c r="M2965" s="6">
        <f t="shared" si="92"/>
        <v>1.3166666666666667</v>
      </c>
      <c r="N2965" s="7">
        <f t="shared" si="93"/>
        <v>6300</v>
      </c>
      <c r="O2965" s="8"/>
      <c r="Q2965" s="6"/>
    </row>
    <row r="2966" spans="1:17" ht="26.25" x14ac:dyDescent="0.25">
      <c r="A2966" s="2" t="s">
        <v>3629</v>
      </c>
      <c r="B2966" s="3">
        <v>43850.372916666667</v>
      </c>
      <c r="C2966" s="3">
        <v>43850.658645833333</v>
      </c>
      <c r="D2966" s="2" t="s">
        <v>24</v>
      </c>
      <c r="E2966" s="2" t="s">
        <v>1518</v>
      </c>
      <c r="F2966" s="2" t="s">
        <v>56</v>
      </c>
      <c r="G2966" s="2" t="s">
        <v>15</v>
      </c>
      <c r="H2966" s="2" t="s">
        <v>112</v>
      </c>
      <c r="I2966" s="2">
        <v>14056192</v>
      </c>
      <c r="J2966" s="2">
        <v>11954762</v>
      </c>
      <c r="K2966" s="2" t="s">
        <v>5454</v>
      </c>
      <c r="L2966" s="2" t="s">
        <v>29</v>
      </c>
      <c r="M2966" s="6">
        <f t="shared" si="92"/>
        <v>7.15</v>
      </c>
      <c r="N2966" s="7">
        <f t="shared" si="93"/>
        <v>6200</v>
      </c>
      <c r="O2966" s="8"/>
      <c r="Q2966" s="6"/>
    </row>
    <row r="2967" spans="1:17" ht="26.25" x14ac:dyDescent="0.25">
      <c r="A2967" s="2" t="s">
        <v>5455</v>
      </c>
      <c r="B2967" s="3">
        <v>43848.289583333331</v>
      </c>
      <c r="C2967" s="3">
        <v>43850.659363425926</v>
      </c>
      <c r="D2967" s="2" t="s">
        <v>157</v>
      </c>
      <c r="E2967" s="2" t="s">
        <v>87</v>
      </c>
      <c r="F2967" s="2" t="s">
        <v>51</v>
      </c>
      <c r="G2967" s="2" t="s">
        <v>15</v>
      </c>
      <c r="H2967" s="2" t="s">
        <v>52</v>
      </c>
      <c r="I2967" s="2">
        <v>754902181</v>
      </c>
      <c r="J2967" s="2">
        <v>36691635</v>
      </c>
      <c r="K2967" s="2" t="s">
        <v>5456</v>
      </c>
      <c r="L2967" s="2" t="s">
        <v>18</v>
      </c>
      <c r="M2967" s="6">
        <f t="shared" si="92"/>
        <v>57.133333333333333</v>
      </c>
      <c r="N2967" s="7">
        <f t="shared" si="93"/>
        <v>3600</v>
      </c>
      <c r="O2967" s="8"/>
      <c r="Q2967" s="6"/>
    </row>
    <row r="2968" spans="1:17" x14ac:dyDescent="0.25">
      <c r="A2968" s="2" t="s">
        <v>5457</v>
      </c>
      <c r="B2968" s="3">
        <v>43850.436111111114</v>
      </c>
      <c r="C2968" s="3">
        <v>43850.660844907405</v>
      </c>
      <c r="D2968" s="2" t="s">
        <v>24</v>
      </c>
      <c r="E2968" s="2" t="s">
        <v>676</v>
      </c>
      <c r="F2968" s="2" t="s">
        <v>51</v>
      </c>
      <c r="G2968" s="2" t="s">
        <v>15</v>
      </c>
      <c r="H2968" s="2" t="s">
        <v>168</v>
      </c>
      <c r="I2968" s="2">
        <v>14053116</v>
      </c>
      <c r="J2968" s="2">
        <v>12514210</v>
      </c>
      <c r="K2968" s="2" t="s">
        <v>5458</v>
      </c>
      <c r="L2968" s="2" t="s">
        <v>29</v>
      </c>
      <c r="M2968" s="6">
        <f t="shared" si="92"/>
        <v>5.3833333333333337</v>
      </c>
      <c r="N2968" s="7">
        <f t="shared" si="93"/>
        <v>6200</v>
      </c>
      <c r="O2968" s="8"/>
      <c r="Q2968" s="6"/>
    </row>
    <row r="2969" spans="1:17" x14ac:dyDescent="0.25">
      <c r="A2969" s="2" t="s">
        <v>5459</v>
      </c>
      <c r="B2969" s="3">
        <v>43850.602777777778</v>
      </c>
      <c r="C2969" s="3">
        <v>43850.661273148151</v>
      </c>
      <c r="D2969" s="2" t="s">
        <v>108</v>
      </c>
      <c r="E2969" s="2" t="s">
        <v>34</v>
      </c>
      <c r="F2969" s="2" t="s">
        <v>51</v>
      </c>
      <c r="G2969" s="2" t="s">
        <v>15</v>
      </c>
      <c r="H2969" s="2" t="s">
        <v>52</v>
      </c>
      <c r="I2969" s="2">
        <v>14056267</v>
      </c>
      <c r="J2969" s="2">
        <v>12241323</v>
      </c>
      <c r="K2969" s="2" t="s">
        <v>5460</v>
      </c>
      <c r="L2969" s="2" t="s">
        <v>29</v>
      </c>
      <c r="M2969" s="6">
        <f t="shared" si="92"/>
        <v>1.4</v>
      </c>
      <c r="N2969" s="7">
        <f t="shared" si="93"/>
        <v>6200</v>
      </c>
      <c r="O2969" s="8"/>
      <c r="Q2969" s="6"/>
    </row>
    <row r="2970" spans="1:17" x14ac:dyDescent="0.25">
      <c r="A2970" s="2" t="s">
        <v>4879</v>
      </c>
      <c r="B2970" s="3">
        <v>43850.462500000001</v>
      </c>
      <c r="C2970" s="3">
        <v>43850.662592592591</v>
      </c>
      <c r="D2970" s="2" t="s">
        <v>24</v>
      </c>
      <c r="E2970" s="2" t="s">
        <v>5298</v>
      </c>
      <c r="F2970" s="2" t="s">
        <v>56</v>
      </c>
      <c r="G2970" s="2" t="s">
        <v>15</v>
      </c>
      <c r="H2970" s="2" t="s">
        <v>62</v>
      </c>
      <c r="I2970" s="2">
        <v>754904639</v>
      </c>
      <c r="J2970" s="2">
        <v>8524129</v>
      </c>
      <c r="K2970" s="2" t="s">
        <v>5461</v>
      </c>
      <c r="L2970" s="2" t="s">
        <v>18</v>
      </c>
      <c r="M2970" s="6">
        <f t="shared" si="92"/>
        <v>4.8</v>
      </c>
      <c r="N2970" s="7">
        <f t="shared" si="93"/>
        <v>3600</v>
      </c>
      <c r="O2970" s="8"/>
      <c r="Q2970" s="6"/>
    </row>
    <row r="2971" spans="1:17" ht="26.25" x14ac:dyDescent="0.25">
      <c r="A2971" s="2" t="s">
        <v>5412</v>
      </c>
      <c r="B2971" s="3">
        <v>43850.395833333336</v>
      </c>
      <c r="C2971" s="3">
        <v>43850.66615740741</v>
      </c>
      <c r="D2971" s="2" t="s">
        <v>24</v>
      </c>
      <c r="E2971" s="2" t="s">
        <v>1518</v>
      </c>
      <c r="F2971" s="2" t="s">
        <v>25</v>
      </c>
      <c r="G2971" s="2" t="s">
        <v>26</v>
      </c>
      <c r="H2971" s="2" t="s">
        <v>27</v>
      </c>
      <c r="I2971" s="2">
        <v>0</v>
      </c>
      <c r="J2971" s="2">
        <v>61770916</v>
      </c>
      <c r="K2971" s="2" t="s">
        <v>5462</v>
      </c>
      <c r="L2971" s="2" t="s">
        <v>18</v>
      </c>
      <c r="M2971" s="6">
        <f t="shared" si="92"/>
        <v>6.4833333333333334</v>
      </c>
      <c r="N2971" s="7">
        <f t="shared" si="93"/>
        <v>3600</v>
      </c>
      <c r="O2971" s="8"/>
      <c r="Q2971" s="6"/>
    </row>
    <row r="2972" spans="1:17" ht="26.25" x14ac:dyDescent="0.25">
      <c r="A2972" s="2" t="s">
        <v>1427</v>
      </c>
      <c r="B2972" s="3">
        <v>43850.607638888891</v>
      </c>
      <c r="C2972" s="3">
        <v>43850.667071759257</v>
      </c>
      <c r="D2972" s="2" t="s">
        <v>108</v>
      </c>
      <c r="E2972" s="2" t="s">
        <v>34</v>
      </c>
      <c r="F2972" s="2" t="s">
        <v>25</v>
      </c>
      <c r="G2972" s="2" t="s">
        <v>26</v>
      </c>
      <c r="H2972" s="2" t="s">
        <v>31</v>
      </c>
      <c r="I2972" s="2">
        <v>0</v>
      </c>
      <c r="J2972" s="2">
        <v>74110092</v>
      </c>
      <c r="K2972" s="2" t="s">
        <v>5463</v>
      </c>
      <c r="L2972" s="2" t="s">
        <v>18</v>
      </c>
      <c r="M2972" s="6">
        <f t="shared" si="92"/>
        <v>2.5833333333333335</v>
      </c>
      <c r="N2972" s="7">
        <f t="shared" si="93"/>
        <v>3600</v>
      </c>
      <c r="O2972" s="8"/>
      <c r="Q2972" s="6"/>
    </row>
    <row r="2973" spans="1:17" ht="26.25" x14ac:dyDescent="0.25">
      <c r="A2973" s="2" t="s">
        <v>3540</v>
      </c>
      <c r="B2973" s="3">
        <v>43848.375694444447</v>
      </c>
      <c r="C2973" s="3">
        <v>43850.66846064815</v>
      </c>
      <c r="D2973" s="2" t="s">
        <v>24</v>
      </c>
      <c r="E2973" s="2" t="s">
        <v>87</v>
      </c>
      <c r="F2973" s="2" t="s">
        <v>51</v>
      </c>
      <c r="G2973" s="2" t="s">
        <v>15</v>
      </c>
      <c r="H2973" s="2" t="s">
        <v>2569</v>
      </c>
      <c r="I2973" s="2">
        <v>14056459</v>
      </c>
      <c r="J2973" s="2">
        <v>12039288</v>
      </c>
      <c r="K2973" s="2" t="s">
        <v>5464</v>
      </c>
      <c r="L2973" s="2" t="s">
        <v>29</v>
      </c>
      <c r="M2973" s="6">
        <f t="shared" si="92"/>
        <v>55.016666666666666</v>
      </c>
      <c r="N2973" s="7">
        <f t="shared" si="93"/>
        <v>6200</v>
      </c>
      <c r="O2973" s="8"/>
      <c r="Q2973" s="6"/>
    </row>
    <row r="2974" spans="1:17" ht="26.25" x14ac:dyDescent="0.25">
      <c r="A2974" s="2" t="s">
        <v>5465</v>
      </c>
      <c r="B2974" s="3">
        <v>43847.623611111114</v>
      </c>
      <c r="C2974" s="3">
        <v>43850.669942129629</v>
      </c>
      <c r="D2974" s="2" t="s">
        <v>24</v>
      </c>
      <c r="E2974" s="2" t="s">
        <v>14</v>
      </c>
      <c r="F2974" s="2" t="s">
        <v>51</v>
      </c>
      <c r="G2974" s="2" t="s">
        <v>15</v>
      </c>
      <c r="H2974" s="2" t="s">
        <v>65</v>
      </c>
      <c r="I2974" s="2">
        <v>14056449</v>
      </c>
      <c r="J2974" s="2">
        <v>12414881</v>
      </c>
      <c r="K2974" s="2" t="s">
        <v>5466</v>
      </c>
      <c r="L2974" s="2" t="s">
        <v>29</v>
      </c>
      <c r="M2974" s="6">
        <f t="shared" si="92"/>
        <v>74.900000000000006</v>
      </c>
      <c r="N2974" s="7">
        <f t="shared" si="93"/>
        <v>6200</v>
      </c>
      <c r="O2974" s="8"/>
      <c r="Q2974" s="6"/>
    </row>
    <row r="2975" spans="1:17" ht="26.25" x14ac:dyDescent="0.25">
      <c r="A2975" s="2" t="s">
        <v>5467</v>
      </c>
      <c r="B2975" s="3">
        <v>43850.607638888891</v>
      </c>
      <c r="C2975" s="3">
        <v>43850.670046296298</v>
      </c>
      <c r="D2975" s="2" t="s">
        <v>24</v>
      </c>
      <c r="E2975" s="2" t="s">
        <v>34</v>
      </c>
      <c r="F2975" s="2" t="s">
        <v>25</v>
      </c>
      <c r="G2975" s="2" t="s">
        <v>26</v>
      </c>
      <c r="H2975" s="2" t="s">
        <v>148</v>
      </c>
      <c r="I2975" s="2">
        <v>14056483</v>
      </c>
      <c r="J2975" s="2">
        <v>12069461</v>
      </c>
      <c r="K2975" s="2" t="s">
        <v>5468</v>
      </c>
      <c r="L2975" s="2" t="s">
        <v>29</v>
      </c>
      <c r="M2975" s="6">
        <f t="shared" si="92"/>
        <v>2.5166666666666666</v>
      </c>
      <c r="N2975" s="7">
        <f t="shared" si="93"/>
        <v>6200</v>
      </c>
      <c r="O2975" s="8"/>
      <c r="Q2975" s="6"/>
    </row>
    <row r="2976" spans="1:17" x14ac:dyDescent="0.25">
      <c r="A2976" s="2" t="s">
        <v>3370</v>
      </c>
      <c r="B2976" s="3">
        <v>43849.6875</v>
      </c>
      <c r="C2976" s="3">
        <v>43850.67328703704</v>
      </c>
      <c r="D2976" s="2" t="s">
        <v>24</v>
      </c>
      <c r="E2976" s="2" t="s">
        <v>14</v>
      </c>
      <c r="F2976" s="2" t="s">
        <v>51</v>
      </c>
      <c r="G2976" s="2" t="s">
        <v>15</v>
      </c>
      <c r="H2976" s="2" t="s">
        <v>52</v>
      </c>
      <c r="I2976" s="2">
        <v>754911225</v>
      </c>
      <c r="J2976" s="2">
        <v>22736212</v>
      </c>
      <c r="K2976" s="2" t="s">
        <v>5469</v>
      </c>
      <c r="L2976" s="2" t="s">
        <v>18</v>
      </c>
      <c r="M2976" s="6">
        <f t="shared" si="92"/>
        <v>24.35</v>
      </c>
      <c r="N2976" s="7">
        <f t="shared" si="93"/>
        <v>3600</v>
      </c>
      <c r="O2976" s="8"/>
      <c r="Q2976" s="6"/>
    </row>
    <row r="2977" spans="1:17" ht="26.25" x14ac:dyDescent="0.25">
      <c r="A2977" s="2" t="s">
        <v>5470</v>
      </c>
      <c r="B2977" s="3">
        <v>43850.609027777777</v>
      </c>
      <c r="C2977" s="3">
        <v>43850.673368055555</v>
      </c>
      <c r="D2977" s="2" t="s">
        <v>24</v>
      </c>
      <c r="E2977" s="2" t="s">
        <v>34</v>
      </c>
      <c r="F2977" s="2" t="s">
        <v>25</v>
      </c>
      <c r="G2977" s="2" t="s">
        <v>26</v>
      </c>
      <c r="H2977" s="2" t="s">
        <v>148</v>
      </c>
      <c r="I2977" s="2">
        <v>0</v>
      </c>
      <c r="J2977" s="2">
        <v>66132286</v>
      </c>
      <c r="K2977" s="2" t="s">
        <v>5471</v>
      </c>
      <c r="L2977" s="2" t="s">
        <v>18</v>
      </c>
      <c r="M2977" s="6">
        <f t="shared" si="92"/>
        <v>2.4666666666666668</v>
      </c>
      <c r="N2977" s="7">
        <f t="shared" si="93"/>
        <v>3600</v>
      </c>
      <c r="O2977" s="8"/>
      <c r="Q2977" s="6"/>
    </row>
    <row r="2978" spans="1:17" ht="26.25" x14ac:dyDescent="0.25">
      <c r="A2978" s="2" t="s">
        <v>5472</v>
      </c>
      <c r="B2978" s="3">
        <v>43850.609722222223</v>
      </c>
      <c r="C2978" s="3">
        <v>43850.676296296297</v>
      </c>
      <c r="D2978" s="2" t="s">
        <v>24</v>
      </c>
      <c r="E2978" s="2" t="s">
        <v>34</v>
      </c>
      <c r="F2978" s="2" t="s">
        <v>25</v>
      </c>
      <c r="G2978" s="2" t="s">
        <v>26</v>
      </c>
      <c r="H2978" s="2" t="s">
        <v>148</v>
      </c>
      <c r="I2978" s="2">
        <v>0</v>
      </c>
      <c r="J2978" s="2">
        <v>41909824</v>
      </c>
      <c r="K2978" s="2" t="s">
        <v>5473</v>
      </c>
      <c r="L2978" s="2" t="s">
        <v>18</v>
      </c>
      <c r="M2978" s="6">
        <f t="shared" si="92"/>
        <v>2.4166666666666665</v>
      </c>
      <c r="N2978" s="7">
        <f t="shared" si="93"/>
        <v>3600</v>
      </c>
      <c r="O2978" s="8"/>
      <c r="Q2978" s="6"/>
    </row>
    <row r="2979" spans="1:17" ht="39" x14ac:dyDescent="0.25">
      <c r="A2979" s="2" t="s">
        <v>5474</v>
      </c>
      <c r="B2979" s="3">
        <v>43850.381249999999</v>
      </c>
      <c r="C2979" s="3">
        <v>43850.676354166666</v>
      </c>
      <c r="D2979" s="2" t="s">
        <v>24</v>
      </c>
      <c r="E2979" s="2" t="s">
        <v>1518</v>
      </c>
      <c r="F2979" s="2" t="s">
        <v>13</v>
      </c>
      <c r="G2979" s="2" t="s">
        <v>15</v>
      </c>
      <c r="H2979" s="2" t="s">
        <v>16</v>
      </c>
      <c r="I2979" s="2">
        <v>14056620</v>
      </c>
      <c r="J2979" s="2">
        <v>12070337</v>
      </c>
      <c r="K2979" s="2" t="s">
        <v>5475</v>
      </c>
      <c r="L2979" s="2" t="s">
        <v>29</v>
      </c>
      <c r="M2979" s="6">
        <f t="shared" si="92"/>
        <v>7.0666666666666664</v>
      </c>
      <c r="N2979" s="7">
        <f t="shared" si="93"/>
        <v>6200</v>
      </c>
      <c r="O2979" s="8"/>
      <c r="Q2979" s="6"/>
    </row>
    <row r="2980" spans="1:17" ht="26.25" x14ac:dyDescent="0.25">
      <c r="A2980" s="2" t="s">
        <v>4819</v>
      </c>
      <c r="B2980" s="3">
        <v>43850.611111111109</v>
      </c>
      <c r="C2980" s="3">
        <v>43850.677974537037</v>
      </c>
      <c r="D2980" s="2" t="s">
        <v>24</v>
      </c>
      <c r="E2980" s="2" t="s">
        <v>34</v>
      </c>
      <c r="F2980" s="2" t="s">
        <v>37</v>
      </c>
      <c r="G2980" s="2" t="s">
        <v>26</v>
      </c>
      <c r="H2980" s="1"/>
      <c r="I2980" s="2">
        <v>0</v>
      </c>
      <c r="J2980" s="2">
        <v>0</v>
      </c>
      <c r="K2980" s="2" t="s">
        <v>5476</v>
      </c>
      <c r="L2980" s="2" t="s">
        <v>39</v>
      </c>
      <c r="M2980" s="6">
        <f t="shared" si="92"/>
        <v>2.4</v>
      </c>
      <c r="N2980" s="7">
        <f t="shared" si="93"/>
        <v>6300</v>
      </c>
      <c r="O2980" s="8"/>
      <c r="Q2980" s="6"/>
    </row>
    <row r="2981" spans="1:17" x14ac:dyDescent="0.25">
      <c r="A2981" s="2" t="s">
        <v>5477</v>
      </c>
      <c r="B2981" s="3">
        <v>43850.462500000001</v>
      </c>
      <c r="C2981" s="3">
        <v>43850.68241898148</v>
      </c>
      <c r="D2981" s="2" t="s">
        <v>24</v>
      </c>
      <c r="E2981" s="2" t="s">
        <v>5298</v>
      </c>
      <c r="F2981" s="2" t="s">
        <v>51</v>
      </c>
      <c r="G2981" s="2" t="s">
        <v>15</v>
      </c>
      <c r="H2981" s="2" t="s">
        <v>52</v>
      </c>
      <c r="I2981" s="2">
        <v>14056736</v>
      </c>
      <c r="J2981" s="2">
        <v>11233193</v>
      </c>
      <c r="K2981" s="2" t="s">
        <v>5478</v>
      </c>
      <c r="L2981" s="2" t="s">
        <v>29</v>
      </c>
      <c r="M2981" s="6">
        <f t="shared" si="92"/>
        <v>5.2666666666666666</v>
      </c>
      <c r="N2981" s="7">
        <f t="shared" si="93"/>
        <v>6200</v>
      </c>
      <c r="O2981" s="8"/>
      <c r="Q2981" s="6"/>
    </row>
    <row r="2982" spans="1:17" ht="26.25" x14ac:dyDescent="0.25">
      <c r="A2982" s="2" t="s">
        <v>3820</v>
      </c>
      <c r="B2982" s="3">
        <v>43846.677777777775</v>
      </c>
      <c r="C2982" s="3">
        <v>43850.682939814818</v>
      </c>
      <c r="D2982" s="2" t="s">
        <v>24</v>
      </c>
      <c r="E2982" s="2" t="s">
        <v>87</v>
      </c>
      <c r="F2982" s="2" t="s">
        <v>51</v>
      </c>
      <c r="G2982" s="2" t="s">
        <v>15</v>
      </c>
      <c r="H2982" s="2" t="s">
        <v>52</v>
      </c>
      <c r="I2982" s="2">
        <v>14056631</v>
      </c>
      <c r="J2982" s="2">
        <v>11258382</v>
      </c>
      <c r="K2982" s="2" t="s">
        <v>5479</v>
      </c>
      <c r="L2982" s="2" t="s">
        <v>29</v>
      </c>
      <c r="M2982" s="6">
        <f t="shared" si="92"/>
        <v>96.11666666666666</v>
      </c>
      <c r="N2982" s="7">
        <f t="shared" si="93"/>
        <v>6200</v>
      </c>
      <c r="O2982" s="8"/>
      <c r="Q2982" s="6"/>
    </row>
    <row r="2983" spans="1:17" ht="26.25" x14ac:dyDescent="0.25">
      <c r="A2983" s="2" t="s">
        <v>2292</v>
      </c>
      <c r="B2983" s="3">
        <v>43850.616666666669</v>
      </c>
      <c r="C2983" s="3">
        <v>43850.683796296296</v>
      </c>
      <c r="D2983" s="2" t="s">
        <v>24</v>
      </c>
      <c r="E2983" s="2" t="s">
        <v>34</v>
      </c>
      <c r="F2983" s="2" t="s">
        <v>25</v>
      </c>
      <c r="G2983" s="2" t="s">
        <v>26</v>
      </c>
      <c r="H2983" s="2" t="s">
        <v>148</v>
      </c>
      <c r="I2983" s="2">
        <v>14056790</v>
      </c>
      <c r="J2983" s="2">
        <v>12457894</v>
      </c>
      <c r="K2983" s="2" t="s">
        <v>5480</v>
      </c>
      <c r="L2983" s="2" t="s">
        <v>29</v>
      </c>
      <c r="M2983" s="6">
        <f t="shared" si="92"/>
        <v>2.4</v>
      </c>
      <c r="N2983" s="7">
        <f t="shared" si="93"/>
        <v>6200</v>
      </c>
      <c r="O2983" s="8"/>
      <c r="Q2983" s="6"/>
    </row>
    <row r="2984" spans="1:17" x14ac:dyDescent="0.25">
      <c r="A2984" s="2" t="s">
        <v>5477</v>
      </c>
      <c r="B2984" s="3">
        <v>43850.42083333333</v>
      </c>
      <c r="C2984" s="3">
        <v>43850.685046296298</v>
      </c>
      <c r="D2984" s="2" t="s">
        <v>24</v>
      </c>
      <c r="E2984" s="2" t="s">
        <v>5298</v>
      </c>
      <c r="F2984" s="2" t="s">
        <v>51</v>
      </c>
      <c r="G2984" s="2" t="s">
        <v>15</v>
      </c>
      <c r="H2984" s="2" t="s">
        <v>52</v>
      </c>
      <c r="I2984" s="2">
        <v>754916088</v>
      </c>
      <c r="J2984" s="2">
        <v>63673639</v>
      </c>
      <c r="K2984" s="2" t="s">
        <v>5481</v>
      </c>
      <c r="L2984" s="2" t="s">
        <v>18</v>
      </c>
      <c r="M2984" s="6">
        <f t="shared" si="92"/>
        <v>6.333333333333333</v>
      </c>
      <c r="N2984" s="7">
        <f t="shared" si="93"/>
        <v>3600</v>
      </c>
      <c r="O2984" s="8"/>
      <c r="Q2984" s="6"/>
    </row>
    <row r="2985" spans="1:17" x14ac:dyDescent="0.25">
      <c r="A2985" s="2" t="s">
        <v>5482</v>
      </c>
      <c r="B2985" s="3">
        <v>43849.71875</v>
      </c>
      <c r="C2985" s="3">
        <v>43850.686111111114</v>
      </c>
      <c r="D2985" s="2" t="s">
        <v>24</v>
      </c>
      <c r="E2985" s="2" t="s">
        <v>14</v>
      </c>
      <c r="F2985" s="2" t="s">
        <v>56</v>
      </c>
      <c r="G2985" s="2" t="s">
        <v>15</v>
      </c>
      <c r="H2985" s="2" t="s">
        <v>62</v>
      </c>
      <c r="I2985" s="2">
        <v>754916798</v>
      </c>
      <c r="J2985" s="2">
        <v>23022026</v>
      </c>
      <c r="K2985" s="2" t="s">
        <v>5483</v>
      </c>
      <c r="L2985" s="2" t="s">
        <v>18</v>
      </c>
      <c r="M2985" s="6">
        <f t="shared" si="92"/>
        <v>24.783333333333335</v>
      </c>
      <c r="N2985" s="7">
        <f t="shared" si="93"/>
        <v>3600</v>
      </c>
      <c r="O2985" s="8"/>
      <c r="Q2985" s="6"/>
    </row>
    <row r="2986" spans="1:17" ht="26.25" x14ac:dyDescent="0.25">
      <c r="A2986" s="2" t="s">
        <v>5484</v>
      </c>
      <c r="B2986" s="3">
        <v>43850.5</v>
      </c>
      <c r="C2986" s="3">
        <v>43850.686192129629</v>
      </c>
      <c r="D2986" s="2" t="s">
        <v>24</v>
      </c>
      <c r="E2986" s="2" t="s">
        <v>87</v>
      </c>
      <c r="F2986" s="2" t="s">
        <v>25</v>
      </c>
      <c r="G2986" s="2" t="s">
        <v>26</v>
      </c>
      <c r="H2986" s="2" t="s">
        <v>27</v>
      </c>
      <c r="I2986" s="2">
        <v>0</v>
      </c>
      <c r="J2986" s="2">
        <v>55587109</v>
      </c>
      <c r="K2986" s="2" t="s">
        <v>5485</v>
      </c>
      <c r="L2986" s="2" t="s">
        <v>18</v>
      </c>
      <c r="M2986" s="6">
        <f t="shared" si="92"/>
        <v>4.4666666666666668</v>
      </c>
      <c r="N2986" s="7">
        <f t="shared" si="93"/>
        <v>3600</v>
      </c>
      <c r="O2986" s="8"/>
      <c r="Q2986" s="6"/>
    </row>
    <row r="2987" spans="1:17" ht="26.25" x14ac:dyDescent="0.25">
      <c r="A2987" s="2" t="s">
        <v>5486</v>
      </c>
      <c r="B2987" s="3">
        <v>43850.624305555553</v>
      </c>
      <c r="C2987" s="3">
        <v>43850.687523148146</v>
      </c>
      <c r="D2987" s="2" t="s">
        <v>24</v>
      </c>
      <c r="E2987" s="2" t="s">
        <v>34</v>
      </c>
      <c r="F2987" s="2" t="s">
        <v>25</v>
      </c>
      <c r="G2987" s="2" t="s">
        <v>26</v>
      </c>
      <c r="H2987" s="2" t="s">
        <v>27</v>
      </c>
      <c r="I2987" s="2">
        <v>0</v>
      </c>
      <c r="J2987" s="2">
        <v>13983283</v>
      </c>
      <c r="K2987" s="2" t="s">
        <v>5487</v>
      </c>
      <c r="L2987" s="2" t="s">
        <v>18</v>
      </c>
      <c r="M2987" s="6">
        <f t="shared" si="92"/>
        <v>2.4833333333333334</v>
      </c>
      <c r="N2987" s="7">
        <f t="shared" si="93"/>
        <v>3600</v>
      </c>
      <c r="O2987" s="8"/>
      <c r="Q2987" s="6"/>
    </row>
    <row r="2988" spans="1:17" x14ac:dyDescent="0.25">
      <c r="A2988" s="2" t="s">
        <v>5488</v>
      </c>
      <c r="B2988" s="3">
        <v>43850.440972222219</v>
      </c>
      <c r="C2988" s="3">
        <v>43850.688159722224</v>
      </c>
      <c r="D2988" s="2" t="s">
        <v>24</v>
      </c>
      <c r="E2988" s="2" t="s">
        <v>676</v>
      </c>
      <c r="F2988" s="2" t="s">
        <v>56</v>
      </c>
      <c r="G2988" s="2" t="s">
        <v>15</v>
      </c>
      <c r="H2988" s="2" t="s">
        <v>97</v>
      </c>
      <c r="I2988" s="2">
        <v>12508170</v>
      </c>
      <c r="J2988" s="2">
        <v>12508170</v>
      </c>
      <c r="K2988" s="2" t="s">
        <v>5489</v>
      </c>
      <c r="L2988" s="2" t="s">
        <v>29</v>
      </c>
      <c r="M2988" s="6">
        <f t="shared" si="92"/>
        <v>6.083333333333333</v>
      </c>
      <c r="N2988" s="7">
        <f t="shared" si="93"/>
        <v>6200</v>
      </c>
      <c r="O2988" s="8"/>
      <c r="Q2988" s="6"/>
    </row>
    <row r="2989" spans="1:17" ht="26.25" x14ac:dyDescent="0.25">
      <c r="A2989" s="2" t="s">
        <v>2130</v>
      </c>
      <c r="B2989" s="3">
        <v>43850.503472222219</v>
      </c>
      <c r="C2989" s="3">
        <v>43850.691458333335</v>
      </c>
      <c r="D2989" s="2" t="s">
        <v>24</v>
      </c>
      <c r="E2989" s="2" t="s">
        <v>87</v>
      </c>
      <c r="F2989" s="2" t="s">
        <v>25</v>
      </c>
      <c r="G2989" s="2" t="s">
        <v>26</v>
      </c>
      <c r="H2989" s="2" t="s">
        <v>27</v>
      </c>
      <c r="I2989" s="2">
        <v>14057118</v>
      </c>
      <c r="J2989" s="2">
        <v>12461623</v>
      </c>
      <c r="K2989" s="2" t="s">
        <v>5490</v>
      </c>
      <c r="L2989" s="2" t="s">
        <v>29</v>
      </c>
      <c r="M2989" s="6">
        <f t="shared" si="92"/>
        <v>4.5</v>
      </c>
      <c r="N2989" s="7">
        <f t="shared" si="93"/>
        <v>6200</v>
      </c>
      <c r="O2989" s="8"/>
      <c r="Q2989" s="6"/>
    </row>
    <row r="2990" spans="1:17" x14ac:dyDescent="0.25">
      <c r="A2990" s="2" t="s">
        <v>5210</v>
      </c>
      <c r="B2990" s="3">
        <v>43850.443749999999</v>
      </c>
      <c r="C2990" s="3">
        <v>43850.694224537037</v>
      </c>
      <c r="D2990" s="2" t="s">
        <v>24</v>
      </c>
      <c r="E2990" s="2" t="s">
        <v>676</v>
      </c>
      <c r="F2990" s="2" t="s">
        <v>56</v>
      </c>
      <c r="G2990" s="2" t="s">
        <v>15</v>
      </c>
      <c r="H2990" s="2" t="s">
        <v>105</v>
      </c>
      <c r="I2990" s="2">
        <v>14052108</v>
      </c>
      <c r="J2990" s="2">
        <v>11907684</v>
      </c>
      <c r="K2990" s="2" t="s">
        <v>5491</v>
      </c>
      <c r="L2990" s="2" t="s">
        <v>29</v>
      </c>
      <c r="M2990" s="6">
        <f t="shared" si="92"/>
        <v>6</v>
      </c>
      <c r="N2990" s="7">
        <f t="shared" si="93"/>
        <v>6200</v>
      </c>
      <c r="O2990" s="8"/>
      <c r="Q2990" s="6"/>
    </row>
    <row r="2991" spans="1:17" ht="26.25" x14ac:dyDescent="0.25">
      <c r="A2991" s="2" t="s">
        <v>5492</v>
      </c>
      <c r="B2991" s="3">
        <v>43850.615972222222</v>
      </c>
      <c r="C2991" s="3">
        <v>43850.694722222222</v>
      </c>
      <c r="D2991" s="2" t="s">
        <v>108</v>
      </c>
      <c r="E2991" s="2" t="s">
        <v>34</v>
      </c>
      <c r="F2991" s="2" t="s">
        <v>56</v>
      </c>
      <c r="G2991" s="2" t="s">
        <v>15</v>
      </c>
      <c r="H2991" s="2" t="s">
        <v>97</v>
      </c>
      <c r="I2991" s="2">
        <v>14057169</v>
      </c>
      <c r="J2991" s="2">
        <v>11911256</v>
      </c>
      <c r="K2991" s="2" t="s">
        <v>5493</v>
      </c>
      <c r="L2991" s="2" t="s">
        <v>29</v>
      </c>
      <c r="M2991" s="6">
        <f t="shared" si="92"/>
        <v>2.1166666666666667</v>
      </c>
      <c r="N2991" s="7">
        <f t="shared" si="93"/>
        <v>6200</v>
      </c>
      <c r="O2991" s="8"/>
      <c r="Q2991" s="6"/>
    </row>
    <row r="2992" spans="1:17" ht="26.25" x14ac:dyDescent="0.25">
      <c r="A2992" s="2" t="s">
        <v>5494</v>
      </c>
      <c r="B2992" s="3">
        <v>43850.388194444444</v>
      </c>
      <c r="C2992" s="3">
        <v>43850.694918981484</v>
      </c>
      <c r="D2992" s="2" t="s">
        <v>24</v>
      </c>
      <c r="E2992" s="2" t="s">
        <v>1518</v>
      </c>
      <c r="F2992" s="2" t="s">
        <v>51</v>
      </c>
      <c r="G2992" s="2" t="s">
        <v>15</v>
      </c>
      <c r="H2992" s="2" t="s">
        <v>52</v>
      </c>
      <c r="I2992" s="2">
        <v>754922493</v>
      </c>
      <c r="J2992" s="2">
        <v>13222107</v>
      </c>
      <c r="K2992" s="2" t="s">
        <v>5495</v>
      </c>
      <c r="L2992" s="2" t="s">
        <v>18</v>
      </c>
      <c r="M2992" s="6">
        <f t="shared" si="92"/>
        <v>7.35</v>
      </c>
      <c r="N2992" s="7">
        <f t="shared" si="93"/>
        <v>3600</v>
      </c>
      <c r="O2992" s="8"/>
      <c r="Q2992" s="6"/>
    </row>
    <row r="2993" spans="1:17" x14ac:dyDescent="0.25">
      <c r="A2993" s="2" t="s">
        <v>5496</v>
      </c>
      <c r="B2993" s="3">
        <v>43850.508333333331</v>
      </c>
      <c r="C2993" s="3">
        <v>43850.696956018517</v>
      </c>
      <c r="D2993" s="2" t="s">
        <v>24</v>
      </c>
      <c r="E2993" s="2" t="s">
        <v>87</v>
      </c>
      <c r="F2993" s="2" t="s">
        <v>69</v>
      </c>
      <c r="G2993" s="2" t="s">
        <v>70</v>
      </c>
      <c r="H2993" s="1"/>
      <c r="I2993" s="2">
        <v>0</v>
      </c>
      <c r="J2993" s="2">
        <v>0</v>
      </c>
      <c r="K2993" s="2" t="s">
        <v>5497</v>
      </c>
      <c r="L2993" s="2" t="s">
        <v>18</v>
      </c>
      <c r="M2993" s="6">
        <f t="shared" si="92"/>
        <v>4.5166666666666666</v>
      </c>
      <c r="N2993" s="7">
        <f t="shared" si="93"/>
        <v>3600</v>
      </c>
      <c r="O2993" s="8"/>
      <c r="Q2993" s="6"/>
    </row>
    <row r="2994" spans="1:17" x14ac:dyDescent="0.25">
      <c r="A2994" s="2" t="s">
        <v>5498</v>
      </c>
      <c r="B2994" s="3">
        <v>43850.476388888892</v>
      </c>
      <c r="C2994" s="3">
        <v>43850.697662037041</v>
      </c>
      <c r="D2994" s="2" t="s">
        <v>24</v>
      </c>
      <c r="E2994" s="2" t="s">
        <v>5298</v>
      </c>
      <c r="F2994" s="2" t="s">
        <v>51</v>
      </c>
      <c r="G2994" s="2" t="s">
        <v>15</v>
      </c>
      <c r="H2994" s="2" t="s">
        <v>135</v>
      </c>
      <c r="I2994" s="2">
        <v>14057175</v>
      </c>
      <c r="J2994" s="2">
        <v>12063664</v>
      </c>
      <c r="K2994" s="2" t="s">
        <v>5499</v>
      </c>
      <c r="L2994" s="2" t="s">
        <v>18</v>
      </c>
      <c r="M2994" s="6">
        <f t="shared" si="92"/>
        <v>5.3</v>
      </c>
      <c r="N2994" s="7">
        <f t="shared" si="93"/>
        <v>3600</v>
      </c>
      <c r="O2994" s="8"/>
      <c r="Q2994" s="6"/>
    </row>
    <row r="2995" spans="1:17" ht="26.25" x14ac:dyDescent="0.25">
      <c r="A2995" s="2" t="s">
        <v>5500</v>
      </c>
      <c r="B2995" s="3">
        <v>43849.657638888886</v>
      </c>
      <c r="C2995" s="3">
        <v>43850.697777777779</v>
      </c>
      <c r="D2995" s="2" t="s">
        <v>24</v>
      </c>
      <c r="E2995" s="2" t="s">
        <v>14</v>
      </c>
      <c r="F2995" s="2" t="s">
        <v>25</v>
      </c>
      <c r="G2995" s="2" t="s">
        <v>26</v>
      </c>
      <c r="H2995" s="2" t="s">
        <v>27</v>
      </c>
      <c r="I2995" s="2">
        <v>0</v>
      </c>
      <c r="J2995" s="2">
        <v>9301501</v>
      </c>
      <c r="K2995" s="2" t="s">
        <v>5501</v>
      </c>
      <c r="L2995" s="2" t="s">
        <v>18</v>
      </c>
      <c r="M2995" s="6">
        <f t="shared" si="92"/>
        <v>25.05</v>
      </c>
      <c r="N2995" s="7">
        <f t="shared" si="93"/>
        <v>3600</v>
      </c>
      <c r="O2995" s="8"/>
      <c r="Q2995" s="6"/>
    </row>
    <row r="2996" spans="1:17" ht="39" x14ac:dyDescent="0.25">
      <c r="A2996" s="2" t="s">
        <v>800</v>
      </c>
      <c r="B2996" s="3">
        <v>43850.415277777778</v>
      </c>
      <c r="C2996" s="3">
        <v>43850.699189814812</v>
      </c>
      <c r="D2996" s="2" t="s">
        <v>24</v>
      </c>
      <c r="E2996" s="2" t="s">
        <v>1518</v>
      </c>
      <c r="F2996" s="2" t="s">
        <v>56</v>
      </c>
      <c r="G2996" s="2" t="s">
        <v>15</v>
      </c>
      <c r="H2996" s="2" t="s">
        <v>97</v>
      </c>
      <c r="I2996" s="2">
        <v>14043187</v>
      </c>
      <c r="J2996" s="2">
        <v>12058281</v>
      </c>
      <c r="K2996" s="2" t="s">
        <v>5502</v>
      </c>
      <c r="L2996" s="2" t="s">
        <v>29</v>
      </c>
      <c r="M2996" s="6">
        <f t="shared" si="92"/>
        <v>7.2</v>
      </c>
      <c r="N2996" s="7">
        <f t="shared" si="93"/>
        <v>6200</v>
      </c>
      <c r="O2996" s="8"/>
      <c r="Q2996" s="6"/>
    </row>
    <row r="2997" spans="1:17" ht="26.25" x14ac:dyDescent="0.25">
      <c r="A2997" s="2" t="s">
        <v>5503</v>
      </c>
      <c r="B2997" s="3">
        <v>43849.775694444441</v>
      </c>
      <c r="C2997" s="3">
        <v>43850.699212962965</v>
      </c>
      <c r="D2997" s="2" t="s">
        <v>24</v>
      </c>
      <c r="E2997" s="2" t="s">
        <v>14</v>
      </c>
      <c r="F2997" s="2" t="s">
        <v>25</v>
      </c>
      <c r="G2997" s="2" t="s">
        <v>26</v>
      </c>
      <c r="H2997" s="2" t="s">
        <v>27</v>
      </c>
      <c r="I2997" s="2">
        <v>0</v>
      </c>
      <c r="J2997" s="2">
        <v>75144071</v>
      </c>
      <c r="K2997" s="2" t="s">
        <v>5504</v>
      </c>
      <c r="L2997" s="2" t="s">
        <v>18</v>
      </c>
      <c r="M2997" s="6">
        <f t="shared" si="92"/>
        <v>25.85</v>
      </c>
      <c r="N2997" s="7">
        <f t="shared" si="93"/>
        <v>3600</v>
      </c>
      <c r="O2997" s="8"/>
      <c r="Q2997" s="6"/>
    </row>
    <row r="2998" spans="1:17" ht="26.25" x14ac:dyDescent="0.25">
      <c r="A2998" s="2" t="s">
        <v>5505</v>
      </c>
      <c r="B2998" s="3">
        <v>43849.779166666667</v>
      </c>
      <c r="C2998" s="3">
        <v>43850.700671296298</v>
      </c>
      <c r="D2998" s="2" t="s">
        <v>24</v>
      </c>
      <c r="E2998" s="2" t="s">
        <v>14</v>
      </c>
      <c r="F2998" s="2" t="s">
        <v>25</v>
      </c>
      <c r="G2998" s="2" t="s">
        <v>26</v>
      </c>
      <c r="H2998" s="2" t="s">
        <v>31</v>
      </c>
      <c r="I2998" s="2">
        <v>14057276</v>
      </c>
      <c r="J2998" s="2">
        <v>12019415</v>
      </c>
      <c r="K2998" s="2" t="s">
        <v>5506</v>
      </c>
      <c r="L2998" s="2" t="s">
        <v>29</v>
      </c>
      <c r="M2998" s="6">
        <f t="shared" si="92"/>
        <v>25.9</v>
      </c>
      <c r="N2998" s="7">
        <f t="shared" si="93"/>
        <v>6200</v>
      </c>
      <c r="O2998" s="8"/>
      <c r="Q2998" s="6"/>
    </row>
    <row r="2999" spans="1:17" x14ac:dyDescent="0.25">
      <c r="A2999" s="2" t="s">
        <v>3583</v>
      </c>
      <c r="B2999" s="3">
        <v>43850.473611111112</v>
      </c>
      <c r="C2999" s="3">
        <v>43850.702662037038</v>
      </c>
      <c r="D2999" s="2" t="s">
        <v>24</v>
      </c>
      <c r="E2999" s="2" t="s">
        <v>5298</v>
      </c>
      <c r="F2999" s="2" t="s">
        <v>51</v>
      </c>
      <c r="G2999" s="2" t="s">
        <v>15</v>
      </c>
      <c r="H2999" s="2" t="s">
        <v>52</v>
      </c>
      <c r="I2999" s="2">
        <v>14057293</v>
      </c>
      <c r="J2999" s="2">
        <v>12059399</v>
      </c>
      <c r="K2999" s="2" t="s">
        <v>5507</v>
      </c>
      <c r="L2999" s="2" t="s">
        <v>29</v>
      </c>
      <c r="M2999" s="6">
        <f t="shared" si="92"/>
        <v>5.4833333333333334</v>
      </c>
      <c r="N2999" s="7">
        <f t="shared" si="93"/>
        <v>6200</v>
      </c>
      <c r="O2999" s="8"/>
      <c r="Q2999" s="6"/>
    </row>
    <row r="3000" spans="1:17" ht="26.25" x14ac:dyDescent="0.25">
      <c r="A3000" s="2" t="s">
        <v>5508</v>
      </c>
      <c r="B3000" s="3">
        <v>43850.630555555559</v>
      </c>
      <c r="C3000" s="3">
        <v>43850.705277777779</v>
      </c>
      <c r="D3000" s="2" t="s">
        <v>24</v>
      </c>
      <c r="E3000" s="2" t="s">
        <v>1518</v>
      </c>
      <c r="F3000" s="2" t="s">
        <v>25</v>
      </c>
      <c r="G3000" s="2" t="s">
        <v>26</v>
      </c>
      <c r="H3000" s="2" t="s">
        <v>27</v>
      </c>
      <c r="I3000" s="2">
        <v>13977624</v>
      </c>
      <c r="J3000" s="2">
        <v>29149</v>
      </c>
      <c r="K3000" s="2" t="s">
        <v>5509</v>
      </c>
      <c r="L3000" s="2" t="s">
        <v>29</v>
      </c>
      <c r="M3000" s="6">
        <f t="shared" si="92"/>
        <v>1.7833333333333332</v>
      </c>
      <c r="N3000" s="7">
        <f t="shared" si="93"/>
        <v>6200</v>
      </c>
      <c r="O3000" s="8"/>
      <c r="Q3000" s="6"/>
    </row>
    <row r="3001" spans="1:17" ht="39" x14ac:dyDescent="0.25">
      <c r="A3001" s="2" t="s">
        <v>5510</v>
      </c>
      <c r="B3001" s="3">
        <v>43850.490277777775</v>
      </c>
      <c r="C3001" s="3">
        <v>43850.706076388888</v>
      </c>
      <c r="D3001" s="2" t="s">
        <v>24</v>
      </c>
      <c r="E3001" s="2" t="s">
        <v>5298</v>
      </c>
      <c r="F3001" s="2" t="s">
        <v>51</v>
      </c>
      <c r="G3001" s="2" t="s">
        <v>15</v>
      </c>
      <c r="H3001" s="2" t="s">
        <v>168</v>
      </c>
      <c r="I3001" s="2">
        <v>14016976</v>
      </c>
      <c r="J3001" s="2">
        <v>12457379</v>
      </c>
      <c r="K3001" s="2" t="s">
        <v>5511</v>
      </c>
      <c r="L3001" s="2" t="s">
        <v>29</v>
      </c>
      <c r="M3001" s="6">
        <f t="shared" si="92"/>
        <v>5.166666666666667</v>
      </c>
      <c r="N3001" s="7">
        <f t="shared" si="93"/>
        <v>6200</v>
      </c>
      <c r="O3001" s="8"/>
      <c r="Q3001" s="6"/>
    </row>
    <row r="3002" spans="1:17" ht="26.25" x14ac:dyDescent="0.25">
      <c r="A3002" s="2" t="s">
        <v>5512</v>
      </c>
      <c r="B3002" s="3">
        <v>43849.909722222219</v>
      </c>
      <c r="C3002" s="3">
        <v>43850.70684027778</v>
      </c>
      <c r="D3002" s="2" t="s">
        <v>24</v>
      </c>
      <c r="E3002" s="2" t="s">
        <v>14</v>
      </c>
      <c r="F3002" s="2" t="s">
        <v>25</v>
      </c>
      <c r="G3002" s="2" t="s">
        <v>26</v>
      </c>
      <c r="H3002" s="2" t="s">
        <v>175</v>
      </c>
      <c r="I3002" s="2">
        <v>14057453</v>
      </c>
      <c r="J3002" s="2">
        <v>12475016</v>
      </c>
      <c r="K3002" s="2" t="s">
        <v>5513</v>
      </c>
      <c r="L3002" s="2" t="s">
        <v>29</v>
      </c>
      <c r="M3002" s="6">
        <f t="shared" si="92"/>
        <v>28.883333333333333</v>
      </c>
      <c r="N3002" s="7">
        <f t="shared" si="93"/>
        <v>6200</v>
      </c>
      <c r="O3002" s="8"/>
      <c r="Q3002" s="6"/>
    </row>
    <row r="3003" spans="1:17" ht="26.25" x14ac:dyDescent="0.25">
      <c r="A3003" s="2" t="s">
        <v>5514</v>
      </c>
      <c r="B3003" s="3">
        <v>43849.974999999999</v>
      </c>
      <c r="C3003" s="3">
        <v>43850.70884259259</v>
      </c>
      <c r="D3003" s="2" t="s">
        <v>24</v>
      </c>
      <c r="E3003" s="2" t="s">
        <v>14</v>
      </c>
      <c r="F3003" s="2" t="s">
        <v>25</v>
      </c>
      <c r="G3003" s="2" t="s">
        <v>26</v>
      </c>
      <c r="H3003" s="2" t="s">
        <v>27</v>
      </c>
      <c r="I3003" s="2">
        <v>0</v>
      </c>
      <c r="J3003" s="2">
        <v>36094449</v>
      </c>
      <c r="K3003" s="2" t="s">
        <v>5515</v>
      </c>
      <c r="L3003" s="2" t="s">
        <v>18</v>
      </c>
      <c r="M3003" s="6">
        <f t="shared" si="92"/>
        <v>29.6</v>
      </c>
      <c r="N3003" s="7">
        <f t="shared" si="93"/>
        <v>3600</v>
      </c>
      <c r="O3003" s="8"/>
      <c r="Q3003" s="6"/>
    </row>
    <row r="3004" spans="1:17" ht="26.25" x14ac:dyDescent="0.25">
      <c r="A3004" s="2" t="s">
        <v>5516</v>
      </c>
      <c r="B3004" s="3">
        <v>43850.010416666664</v>
      </c>
      <c r="C3004" s="3">
        <v>43850.710520833331</v>
      </c>
      <c r="D3004" s="2" t="s">
        <v>24</v>
      </c>
      <c r="E3004" s="2" t="s">
        <v>14</v>
      </c>
      <c r="F3004" s="2" t="s">
        <v>25</v>
      </c>
      <c r="G3004" s="2" t="s">
        <v>26</v>
      </c>
      <c r="H3004" s="2" t="s">
        <v>27</v>
      </c>
      <c r="I3004" s="2">
        <v>0</v>
      </c>
      <c r="J3004" s="2">
        <v>52186692</v>
      </c>
      <c r="K3004" s="2" t="s">
        <v>5517</v>
      </c>
      <c r="L3004" s="2" t="s">
        <v>18</v>
      </c>
      <c r="M3004" s="6">
        <f t="shared" si="92"/>
        <v>17.2</v>
      </c>
      <c r="N3004" s="7">
        <f t="shared" si="93"/>
        <v>3600</v>
      </c>
      <c r="O3004" s="8"/>
      <c r="Q3004" s="6"/>
    </row>
    <row r="3005" spans="1:17" ht="26.25" x14ac:dyDescent="0.25">
      <c r="A3005" s="2" t="s">
        <v>4664</v>
      </c>
      <c r="B3005" s="3">
        <v>43850.60833333333</v>
      </c>
      <c r="C3005" s="3">
        <v>43850.711157407408</v>
      </c>
      <c r="D3005" s="2" t="s">
        <v>24</v>
      </c>
      <c r="E3005" s="2" t="s">
        <v>34</v>
      </c>
      <c r="F3005" s="2" t="s">
        <v>56</v>
      </c>
      <c r="G3005" s="2" t="s">
        <v>15</v>
      </c>
      <c r="H3005" s="2" t="s">
        <v>97</v>
      </c>
      <c r="I3005" s="2">
        <v>14057252</v>
      </c>
      <c r="J3005" s="2">
        <v>12062755</v>
      </c>
      <c r="K3005" s="2" t="s">
        <v>5518</v>
      </c>
      <c r="L3005" s="2" t="s">
        <v>29</v>
      </c>
      <c r="M3005" s="6">
        <f t="shared" si="92"/>
        <v>3.5333333333333332</v>
      </c>
      <c r="N3005" s="7">
        <f t="shared" si="93"/>
        <v>6200</v>
      </c>
      <c r="O3005" s="8"/>
      <c r="Q3005" s="6"/>
    </row>
    <row r="3006" spans="1:17" x14ac:dyDescent="0.25">
      <c r="A3006" s="2" t="s">
        <v>3375</v>
      </c>
      <c r="B3006" s="3">
        <v>43850.508333333331</v>
      </c>
      <c r="C3006" s="3">
        <v>43850.711273148147</v>
      </c>
      <c r="D3006" s="2" t="s">
        <v>24</v>
      </c>
      <c r="E3006" s="2" t="s">
        <v>87</v>
      </c>
      <c r="F3006" s="2" t="s">
        <v>51</v>
      </c>
      <c r="G3006" s="2" t="s">
        <v>15</v>
      </c>
      <c r="H3006" s="2" t="s">
        <v>65</v>
      </c>
      <c r="I3006" s="2">
        <v>754927835</v>
      </c>
      <c r="J3006" s="2">
        <v>43115669</v>
      </c>
      <c r="K3006" s="2" t="s">
        <v>5519</v>
      </c>
      <c r="L3006" s="2" t="s">
        <v>18</v>
      </c>
      <c r="M3006" s="6">
        <f t="shared" si="92"/>
        <v>5.1333333333333337</v>
      </c>
      <c r="N3006" s="7">
        <f t="shared" si="93"/>
        <v>3600</v>
      </c>
      <c r="O3006" s="8"/>
      <c r="Q3006" s="6"/>
    </row>
    <row r="3007" spans="1:17" ht="26.25" x14ac:dyDescent="0.25">
      <c r="A3007" s="2" t="s">
        <v>5520</v>
      </c>
      <c r="B3007" s="3">
        <v>43850.218055555553</v>
      </c>
      <c r="C3007" s="3">
        <v>43850.711770833332</v>
      </c>
      <c r="D3007" s="2" t="s">
        <v>24</v>
      </c>
      <c r="E3007" s="2" t="s">
        <v>14</v>
      </c>
      <c r="F3007" s="2" t="s">
        <v>25</v>
      </c>
      <c r="G3007" s="2" t="s">
        <v>26</v>
      </c>
      <c r="H3007" s="2" t="s">
        <v>27</v>
      </c>
      <c r="I3007" s="2">
        <v>0</v>
      </c>
      <c r="J3007" s="2">
        <v>85762938</v>
      </c>
      <c r="K3007" s="2" t="s">
        <v>5521</v>
      </c>
      <c r="L3007" s="2" t="s">
        <v>18</v>
      </c>
      <c r="M3007" s="6">
        <f t="shared" si="92"/>
        <v>12.166666666666666</v>
      </c>
      <c r="N3007" s="7">
        <f t="shared" si="93"/>
        <v>3600</v>
      </c>
      <c r="O3007" s="8"/>
      <c r="Q3007" s="6"/>
    </row>
    <row r="3008" spans="1:17" ht="26.25" x14ac:dyDescent="0.25">
      <c r="A3008" s="2" t="s">
        <v>4908</v>
      </c>
      <c r="B3008" s="3">
        <v>43850.445833333331</v>
      </c>
      <c r="C3008" s="3">
        <v>43850.711967592593</v>
      </c>
      <c r="D3008" s="2" t="s">
        <v>13</v>
      </c>
      <c r="E3008" s="2" t="s">
        <v>676</v>
      </c>
      <c r="F3008" s="2" t="s">
        <v>51</v>
      </c>
      <c r="G3008" s="2" t="s">
        <v>15</v>
      </c>
      <c r="H3008" s="2" t="s">
        <v>52</v>
      </c>
      <c r="I3008" s="2">
        <v>0</v>
      </c>
      <c r="J3008" s="2">
        <v>73505284</v>
      </c>
      <c r="K3008" s="2" t="s">
        <v>5522</v>
      </c>
      <c r="L3008" s="2" t="s">
        <v>18</v>
      </c>
      <c r="M3008" s="6">
        <f t="shared" si="92"/>
        <v>7.6166666666666671</v>
      </c>
      <c r="N3008" s="7">
        <f t="shared" si="93"/>
        <v>3600</v>
      </c>
      <c r="O3008" s="8"/>
      <c r="Q3008" s="6"/>
    </row>
    <row r="3009" spans="1:17" ht="26.25" x14ac:dyDescent="0.25">
      <c r="A3009" s="2" t="s">
        <v>1260</v>
      </c>
      <c r="B3009" s="3">
        <v>43850.546527777777</v>
      </c>
      <c r="C3009" s="3">
        <v>43850.712893518517</v>
      </c>
      <c r="D3009" s="2" t="s">
        <v>24</v>
      </c>
      <c r="E3009" s="2" t="s">
        <v>14</v>
      </c>
      <c r="F3009" s="2" t="s">
        <v>25</v>
      </c>
      <c r="G3009" s="2" t="s">
        <v>26</v>
      </c>
      <c r="H3009" s="2" t="s">
        <v>27</v>
      </c>
      <c r="I3009" s="2">
        <v>0</v>
      </c>
      <c r="J3009" s="2">
        <v>35514435</v>
      </c>
      <c r="K3009" s="2" t="s">
        <v>5523</v>
      </c>
      <c r="L3009" s="2" t="s">
        <v>18</v>
      </c>
      <c r="M3009" s="6">
        <f t="shared" si="92"/>
        <v>4.0166666666666666</v>
      </c>
      <c r="N3009" s="7">
        <f t="shared" si="93"/>
        <v>3600</v>
      </c>
      <c r="O3009" s="8"/>
      <c r="Q3009" s="6"/>
    </row>
    <row r="3010" spans="1:17" ht="26.25" x14ac:dyDescent="0.25">
      <c r="A3010" s="2" t="s">
        <v>5524</v>
      </c>
      <c r="B3010" s="3">
        <v>43850.549305555556</v>
      </c>
      <c r="C3010" s="3">
        <v>43850.713969907411</v>
      </c>
      <c r="D3010" s="2" t="s">
        <v>24</v>
      </c>
      <c r="E3010" s="2" t="s">
        <v>14</v>
      </c>
      <c r="F3010" s="2" t="s">
        <v>25</v>
      </c>
      <c r="G3010" s="2" t="s">
        <v>26</v>
      </c>
      <c r="H3010" s="2" t="s">
        <v>27</v>
      </c>
      <c r="I3010" s="2">
        <v>0</v>
      </c>
      <c r="J3010" s="2">
        <v>61994441</v>
      </c>
      <c r="K3010" s="2" t="s">
        <v>5525</v>
      </c>
      <c r="L3010" s="2" t="s">
        <v>18</v>
      </c>
      <c r="M3010" s="6">
        <f t="shared" si="92"/>
        <v>4.05</v>
      </c>
      <c r="N3010" s="7">
        <f t="shared" si="93"/>
        <v>3600</v>
      </c>
      <c r="O3010" s="8"/>
      <c r="Q3010" s="6"/>
    </row>
    <row r="3011" spans="1:17" ht="26.25" x14ac:dyDescent="0.25">
      <c r="A3011" s="2" t="s">
        <v>5526</v>
      </c>
      <c r="B3011" s="3">
        <v>43850.554166666669</v>
      </c>
      <c r="C3011" s="3">
        <v>43850.715636574074</v>
      </c>
      <c r="D3011" s="2" t="s">
        <v>24</v>
      </c>
      <c r="E3011" s="2" t="s">
        <v>14</v>
      </c>
      <c r="F3011" s="2" t="s">
        <v>25</v>
      </c>
      <c r="G3011" s="2" t="s">
        <v>26</v>
      </c>
      <c r="H3011" s="2" t="s">
        <v>27</v>
      </c>
      <c r="I3011" s="2">
        <v>14057743</v>
      </c>
      <c r="J3011" s="2">
        <v>11809466</v>
      </c>
      <c r="K3011" s="2" t="s">
        <v>5527</v>
      </c>
      <c r="L3011" s="2" t="s">
        <v>29</v>
      </c>
      <c r="M3011" s="6">
        <f t="shared" ref="M3011:M3074" si="94">ABS((YEAR(C3011)-YEAR(B3011))*8760)+ABS((MONTH(C3011)-MONTH(B3011))*730)+ABS(((DAY(C3011)-DAY(B3011))*24)+ABS((HOUR(C3011)-HOUR(B3011))+ABS(((MINUTE(C3011)-MINUTE(B3011))/60))))</f>
        <v>4.1333333333333337</v>
      </c>
      <c r="N3011" s="7">
        <f t="shared" ref="N3011:N3074" si="95">IF(OR(L3011="HFC",L3011="FO"),IF(L3011="HFC",3600,6200),6300)</f>
        <v>6200</v>
      </c>
      <c r="O3011" s="8"/>
      <c r="Q3011" s="6"/>
    </row>
    <row r="3012" spans="1:17" x14ac:dyDescent="0.25">
      <c r="A3012" s="2" t="s">
        <v>5528</v>
      </c>
      <c r="B3012" s="3">
        <v>43850.605555555558</v>
      </c>
      <c r="C3012" s="3">
        <v>43850.716099537036</v>
      </c>
      <c r="D3012" s="2" t="s">
        <v>24</v>
      </c>
      <c r="E3012" s="2" t="s">
        <v>34</v>
      </c>
      <c r="F3012" s="2" t="s">
        <v>56</v>
      </c>
      <c r="G3012" s="2" t="s">
        <v>15</v>
      </c>
      <c r="H3012" s="2" t="s">
        <v>62</v>
      </c>
      <c r="I3012" s="2">
        <v>14057740</v>
      </c>
      <c r="J3012" s="2">
        <v>12089918</v>
      </c>
      <c r="K3012" s="2" t="s">
        <v>5529</v>
      </c>
      <c r="L3012" s="2" t="s">
        <v>29</v>
      </c>
      <c r="M3012" s="6">
        <f t="shared" si="94"/>
        <v>3.35</v>
      </c>
      <c r="N3012" s="7">
        <f t="shared" si="95"/>
        <v>6200</v>
      </c>
      <c r="O3012" s="8"/>
      <c r="Q3012" s="6"/>
    </row>
    <row r="3013" spans="1:17" ht="39" x14ac:dyDescent="0.25">
      <c r="A3013" s="2" t="s">
        <v>5530</v>
      </c>
      <c r="B3013" s="3">
        <v>43850.569444444445</v>
      </c>
      <c r="C3013" s="3">
        <v>43850.716631944444</v>
      </c>
      <c r="D3013" s="2" t="s">
        <v>24</v>
      </c>
      <c r="E3013" s="2" t="s">
        <v>14</v>
      </c>
      <c r="F3013" s="2" t="s">
        <v>25</v>
      </c>
      <c r="G3013" s="2" t="s">
        <v>26</v>
      </c>
      <c r="H3013" s="2" t="s">
        <v>31</v>
      </c>
      <c r="I3013" s="2">
        <v>0</v>
      </c>
      <c r="J3013" s="2">
        <v>14940541</v>
      </c>
      <c r="K3013" s="2" t="s">
        <v>5531</v>
      </c>
      <c r="L3013" s="2" t="s">
        <v>18</v>
      </c>
      <c r="M3013" s="6">
        <f t="shared" si="94"/>
        <v>4.4833333333333334</v>
      </c>
      <c r="N3013" s="7">
        <f t="shared" si="95"/>
        <v>3600</v>
      </c>
      <c r="O3013" s="8"/>
      <c r="Q3013" s="6"/>
    </row>
    <row r="3014" spans="1:17" ht="26.25" x14ac:dyDescent="0.25">
      <c r="A3014" s="2" t="s">
        <v>5401</v>
      </c>
      <c r="B3014" s="3">
        <v>43850.632638888892</v>
      </c>
      <c r="C3014" s="3">
        <v>43850.716736111113</v>
      </c>
      <c r="D3014" s="2" t="s">
        <v>24</v>
      </c>
      <c r="E3014" s="2" t="s">
        <v>1518</v>
      </c>
      <c r="F3014" s="2" t="s">
        <v>56</v>
      </c>
      <c r="G3014" s="2" t="s">
        <v>15</v>
      </c>
      <c r="H3014" s="2" t="s">
        <v>97</v>
      </c>
      <c r="I3014" s="2">
        <v>14055463</v>
      </c>
      <c r="J3014" s="2">
        <v>12242361</v>
      </c>
      <c r="K3014" s="2" t="s">
        <v>5532</v>
      </c>
      <c r="L3014" s="2" t="s">
        <v>29</v>
      </c>
      <c r="M3014" s="6">
        <f t="shared" si="94"/>
        <v>2.0166666666666666</v>
      </c>
      <c r="N3014" s="7">
        <f t="shared" si="95"/>
        <v>6200</v>
      </c>
      <c r="O3014" s="8"/>
      <c r="Q3014" s="6"/>
    </row>
    <row r="3015" spans="1:17" ht="26.25" x14ac:dyDescent="0.25">
      <c r="A3015" s="2" t="s">
        <v>5533</v>
      </c>
      <c r="B3015" s="3">
        <v>43850.509027777778</v>
      </c>
      <c r="C3015" s="3">
        <v>43850.716874999998</v>
      </c>
      <c r="D3015" s="2" t="s">
        <v>24</v>
      </c>
      <c r="E3015" s="2" t="s">
        <v>87</v>
      </c>
      <c r="F3015" s="2" t="s">
        <v>25</v>
      </c>
      <c r="G3015" s="2" t="s">
        <v>26</v>
      </c>
      <c r="H3015" s="2" t="s">
        <v>27</v>
      </c>
      <c r="I3015" s="2">
        <v>14057748</v>
      </c>
      <c r="J3015" s="2">
        <v>11870647</v>
      </c>
      <c r="K3015" s="2" t="s">
        <v>5534</v>
      </c>
      <c r="L3015" s="2" t="s">
        <v>18</v>
      </c>
      <c r="M3015" s="6">
        <f t="shared" si="94"/>
        <v>5.0166666666666666</v>
      </c>
      <c r="N3015" s="7">
        <f t="shared" si="95"/>
        <v>3600</v>
      </c>
      <c r="O3015" s="8"/>
      <c r="Q3015" s="6"/>
    </row>
    <row r="3016" spans="1:17" ht="26.25" x14ac:dyDescent="0.25">
      <c r="A3016" s="2" t="s">
        <v>5535</v>
      </c>
      <c r="B3016" s="3">
        <v>43850.575694444444</v>
      </c>
      <c r="C3016" s="3">
        <v>43850.719293981485</v>
      </c>
      <c r="D3016" s="2" t="s">
        <v>24</v>
      </c>
      <c r="E3016" s="2" t="s">
        <v>14</v>
      </c>
      <c r="F3016" s="2" t="s">
        <v>25</v>
      </c>
      <c r="G3016" s="2" t="s">
        <v>26</v>
      </c>
      <c r="H3016" s="2" t="s">
        <v>148</v>
      </c>
      <c r="I3016" s="2">
        <v>14057952</v>
      </c>
      <c r="J3016" s="2">
        <v>11229572</v>
      </c>
      <c r="K3016" s="2" t="s">
        <v>5536</v>
      </c>
      <c r="L3016" s="2" t="s">
        <v>29</v>
      </c>
      <c r="M3016" s="6">
        <f t="shared" si="94"/>
        <v>4.5666666666666664</v>
      </c>
      <c r="N3016" s="7">
        <f t="shared" si="95"/>
        <v>6200</v>
      </c>
      <c r="O3016" s="8"/>
      <c r="Q3016" s="6"/>
    </row>
    <row r="3017" spans="1:17" x14ac:dyDescent="0.25">
      <c r="A3017" s="2" t="s">
        <v>5537</v>
      </c>
      <c r="B3017" s="3">
        <v>43850.707638888889</v>
      </c>
      <c r="C3017" s="3">
        <v>43850.721678240741</v>
      </c>
      <c r="D3017" s="2" t="s">
        <v>24</v>
      </c>
      <c r="E3017" s="2" t="s">
        <v>676</v>
      </c>
      <c r="F3017" s="2" t="s">
        <v>69</v>
      </c>
      <c r="G3017" s="2" t="s">
        <v>70</v>
      </c>
      <c r="H3017" s="1"/>
      <c r="I3017" s="2">
        <v>0</v>
      </c>
      <c r="J3017" s="2">
        <v>3267390</v>
      </c>
      <c r="K3017" s="2" t="s">
        <v>5538</v>
      </c>
      <c r="L3017" s="2" t="s">
        <v>18</v>
      </c>
      <c r="M3017" s="6">
        <f t="shared" si="94"/>
        <v>1.6666666666666665</v>
      </c>
      <c r="N3017" s="7">
        <f t="shared" si="95"/>
        <v>3600</v>
      </c>
      <c r="O3017" s="8"/>
      <c r="Q3017" s="6"/>
    </row>
    <row r="3018" spans="1:17" ht="26.25" x14ac:dyDescent="0.25">
      <c r="A3018" s="2" t="s">
        <v>5539</v>
      </c>
      <c r="B3018" s="3">
        <v>43850.63958333333</v>
      </c>
      <c r="C3018" s="3">
        <v>43850.722916666666</v>
      </c>
      <c r="D3018" s="2" t="s">
        <v>24</v>
      </c>
      <c r="E3018" s="2" t="s">
        <v>1518</v>
      </c>
      <c r="F3018" s="2" t="s">
        <v>25</v>
      </c>
      <c r="G3018" s="2" t="s">
        <v>26</v>
      </c>
      <c r="H3018" s="2" t="s">
        <v>27</v>
      </c>
      <c r="I3018" s="2">
        <v>0</v>
      </c>
      <c r="J3018" s="2">
        <v>68647585</v>
      </c>
      <c r="K3018" s="2" t="s">
        <v>5540</v>
      </c>
      <c r="L3018" s="2" t="s">
        <v>18</v>
      </c>
      <c r="M3018" s="6">
        <f t="shared" si="94"/>
        <v>2</v>
      </c>
      <c r="N3018" s="7">
        <f t="shared" si="95"/>
        <v>3600</v>
      </c>
      <c r="O3018" s="8"/>
      <c r="Q3018" s="6"/>
    </row>
    <row r="3019" spans="1:17" ht="26.25" x14ac:dyDescent="0.25">
      <c r="A3019" s="2" t="s">
        <v>5541</v>
      </c>
      <c r="B3019" s="3">
        <v>43850.45</v>
      </c>
      <c r="C3019" s="3">
        <v>43850.72855324074</v>
      </c>
      <c r="D3019" s="2" t="s">
        <v>24</v>
      </c>
      <c r="E3019" s="2" t="s">
        <v>676</v>
      </c>
      <c r="F3019" s="2" t="s">
        <v>25</v>
      </c>
      <c r="G3019" s="2" t="s">
        <v>26</v>
      </c>
      <c r="H3019" s="2" t="s">
        <v>191</v>
      </c>
      <c r="I3019" s="2">
        <v>14058278</v>
      </c>
      <c r="J3019" s="2">
        <v>12425542</v>
      </c>
      <c r="K3019" s="2" t="s">
        <v>5542</v>
      </c>
      <c r="L3019" s="2" t="s">
        <v>29</v>
      </c>
      <c r="M3019" s="6">
        <f t="shared" si="94"/>
        <v>7.3166666666666664</v>
      </c>
      <c r="N3019" s="7">
        <f t="shared" si="95"/>
        <v>6200</v>
      </c>
      <c r="O3019" s="8"/>
      <c r="Q3019" s="6"/>
    </row>
    <row r="3020" spans="1:17" x14ac:dyDescent="0.25">
      <c r="A3020" s="2" t="s">
        <v>1158</v>
      </c>
      <c r="B3020" s="3">
        <v>43850.463194444441</v>
      </c>
      <c r="C3020" s="3">
        <v>43850.729155092595</v>
      </c>
      <c r="D3020" s="2" t="s">
        <v>24</v>
      </c>
      <c r="E3020" s="2" t="s">
        <v>5298</v>
      </c>
      <c r="F3020" s="2" t="s">
        <v>56</v>
      </c>
      <c r="G3020" s="2" t="s">
        <v>15</v>
      </c>
      <c r="H3020" s="2" t="s">
        <v>62</v>
      </c>
      <c r="I3020" s="2">
        <v>754937037</v>
      </c>
      <c r="J3020" s="2">
        <v>31545505</v>
      </c>
      <c r="K3020" s="2" t="s">
        <v>5543</v>
      </c>
      <c r="L3020" s="2" t="s">
        <v>18</v>
      </c>
      <c r="M3020" s="6">
        <f t="shared" si="94"/>
        <v>6.3666666666666663</v>
      </c>
      <c r="N3020" s="7">
        <f t="shared" si="95"/>
        <v>3600</v>
      </c>
      <c r="O3020" s="8"/>
      <c r="Q3020" s="6"/>
    </row>
    <row r="3021" spans="1:17" ht="26.25" x14ac:dyDescent="0.25">
      <c r="A3021" s="2" t="s">
        <v>5544</v>
      </c>
      <c r="B3021" s="3">
        <v>43850.501388888886</v>
      </c>
      <c r="C3021" s="3">
        <v>43850.729791666665</v>
      </c>
      <c r="D3021" s="2" t="s">
        <v>104</v>
      </c>
      <c r="E3021" s="2" t="s">
        <v>87</v>
      </c>
      <c r="F3021" s="2" t="s">
        <v>51</v>
      </c>
      <c r="G3021" s="2" t="s">
        <v>15</v>
      </c>
      <c r="H3021" s="2" t="s">
        <v>52</v>
      </c>
      <c r="I3021" s="2">
        <v>754937910</v>
      </c>
      <c r="J3021" s="2">
        <v>754937910</v>
      </c>
      <c r="K3021" s="2" t="s">
        <v>5545</v>
      </c>
      <c r="L3021" s="2" t="s">
        <v>18</v>
      </c>
      <c r="M3021" s="6">
        <f t="shared" si="94"/>
        <v>5.4666666666666668</v>
      </c>
      <c r="N3021" s="7">
        <f t="shared" si="95"/>
        <v>3600</v>
      </c>
      <c r="O3021" s="8"/>
      <c r="Q3021" s="6"/>
    </row>
    <row r="3022" spans="1:17" ht="51.75" x14ac:dyDescent="0.25">
      <c r="A3022" s="2" t="s">
        <v>5546</v>
      </c>
      <c r="B3022" s="3">
        <v>43850.509027777778</v>
      </c>
      <c r="C3022" s="3">
        <v>43850.730868055558</v>
      </c>
      <c r="D3022" s="2" t="s">
        <v>24</v>
      </c>
      <c r="E3022" s="2" t="s">
        <v>87</v>
      </c>
      <c r="F3022" s="2" t="s">
        <v>69</v>
      </c>
      <c r="G3022" s="2" t="s">
        <v>70</v>
      </c>
      <c r="H3022" s="1"/>
      <c r="I3022" s="2">
        <v>0</v>
      </c>
      <c r="J3022" s="2">
        <v>0</v>
      </c>
      <c r="K3022" s="2" t="s">
        <v>5547</v>
      </c>
      <c r="L3022" s="2" t="s">
        <v>18</v>
      </c>
      <c r="M3022" s="6">
        <f t="shared" si="94"/>
        <v>5.3166666666666664</v>
      </c>
      <c r="N3022" s="7">
        <f t="shared" si="95"/>
        <v>3600</v>
      </c>
      <c r="O3022" s="8"/>
      <c r="Q3022" s="6"/>
    </row>
    <row r="3023" spans="1:17" ht="39" x14ac:dyDescent="0.25">
      <c r="A3023" s="2" t="s">
        <v>5548</v>
      </c>
      <c r="B3023" s="3">
        <v>43850.34652777778</v>
      </c>
      <c r="C3023" s="3">
        <v>43850.731087962966</v>
      </c>
      <c r="D3023" s="2" t="s">
        <v>24</v>
      </c>
      <c r="E3023" s="2" t="s">
        <v>34</v>
      </c>
      <c r="F3023" s="2" t="s">
        <v>51</v>
      </c>
      <c r="G3023" s="2" t="s">
        <v>15</v>
      </c>
      <c r="H3023" s="2" t="s">
        <v>52</v>
      </c>
      <c r="I3023" s="2">
        <v>14058338</v>
      </c>
      <c r="J3023" s="2">
        <v>11841078</v>
      </c>
      <c r="K3023" s="2" t="s">
        <v>5549</v>
      </c>
      <c r="L3023" s="2" t="s">
        <v>29</v>
      </c>
      <c r="M3023" s="6">
        <f t="shared" si="94"/>
        <v>9.2166666666666668</v>
      </c>
      <c r="N3023" s="7">
        <f t="shared" si="95"/>
        <v>6200</v>
      </c>
      <c r="O3023" s="8"/>
      <c r="Q3023" s="6"/>
    </row>
    <row r="3024" spans="1:17" ht="39" x14ac:dyDescent="0.25">
      <c r="A3024" s="2" t="s">
        <v>5550</v>
      </c>
      <c r="B3024" s="3">
        <v>43850.509722222225</v>
      </c>
      <c r="C3024" s="3">
        <v>43850.737962962965</v>
      </c>
      <c r="D3024" s="2" t="s">
        <v>24</v>
      </c>
      <c r="E3024" s="2" t="s">
        <v>87</v>
      </c>
      <c r="F3024" s="2" t="s">
        <v>51</v>
      </c>
      <c r="G3024" s="2" t="s">
        <v>15</v>
      </c>
      <c r="H3024" s="2" t="s">
        <v>52</v>
      </c>
      <c r="I3024" s="2">
        <v>754941106</v>
      </c>
      <c r="J3024" s="2">
        <v>72907283</v>
      </c>
      <c r="K3024" s="2" t="s">
        <v>5551</v>
      </c>
      <c r="L3024" s="2" t="s">
        <v>18</v>
      </c>
      <c r="M3024" s="6">
        <f t="shared" si="94"/>
        <v>5.4666666666666668</v>
      </c>
      <c r="N3024" s="7">
        <f t="shared" si="95"/>
        <v>3600</v>
      </c>
      <c r="O3024" s="8"/>
      <c r="Q3024" s="6"/>
    </row>
    <row r="3025" spans="1:17" x14ac:dyDescent="0.25">
      <c r="A3025" s="2" t="s">
        <v>2451</v>
      </c>
      <c r="B3025" s="3">
        <v>43850.490277777775</v>
      </c>
      <c r="C3025" s="3">
        <v>43850.74050925926</v>
      </c>
      <c r="D3025" s="2" t="s">
        <v>108</v>
      </c>
      <c r="E3025" s="2" t="s">
        <v>5298</v>
      </c>
      <c r="F3025" s="2" t="s">
        <v>51</v>
      </c>
      <c r="G3025" s="2" t="s">
        <v>15</v>
      </c>
      <c r="H3025" s="2" t="s">
        <v>65</v>
      </c>
      <c r="I3025" s="2">
        <v>754942533</v>
      </c>
      <c r="J3025" s="2">
        <v>90142910</v>
      </c>
      <c r="K3025" s="2" t="s">
        <v>5552</v>
      </c>
      <c r="L3025" s="2" t="s">
        <v>18</v>
      </c>
      <c r="M3025" s="6">
        <f t="shared" si="94"/>
        <v>6</v>
      </c>
      <c r="N3025" s="7">
        <f t="shared" si="95"/>
        <v>3600</v>
      </c>
      <c r="O3025" s="8"/>
      <c r="Q3025" s="6"/>
    </row>
    <row r="3026" spans="1:17" x14ac:dyDescent="0.25">
      <c r="A3026" s="2" t="s">
        <v>2010</v>
      </c>
      <c r="B3026" s="3">
        <v>43850.509722222225</v>
      </c>
      <c r="C3026" s="3">
        <v>43850.743900462963</v>
      </c>
      <c r="D3026" s="2" t="s">
        <v>24</v>
      </c>
      <c r="E3026" s="2" t="s">
        <v>87</v>
      </c>
      <c r="F3026" s="2" t="s">
        <v>56</v>
      </c>
      <c r="G3026" s="2" t="s">
        <v>15</v>
      </c>
      <c r="H3026" s="2" t="s">
        <v>62</v>
      </c>
      <c r="I3026" s="2">
        <v>754943504</v>
      </c>
      <c r="J3026" s="2">
        <v>72907283</v>
      </c>
      <c r="K3026" s="2" t="s">
        <v>5553</v>
      </c>
      <c r="L3026" s="2" t="s">
        <v>18</v>
      </c>
      <c r="M3026" s="6">
        <f t="shared" si="94"/>
        <v>5.6166666666666671</v>
      </c>
      <c r="N3026" s="7">
        <f t="shared" si="95"/>
        <v>3600</v>
      </c>
      <c r="O3026" s="8"/>
      <c r="Q3026" s="6"/>
    </row>
    <row r="3027" spans="1:17" ht="26.25" x14ac:dyDescent="0.25">
      <c r="A3027" s="2" t="s">
        <v>5554</v>
      </c>
      <c r="B3027" s="3">
        <v>43850.456944444442</v>
      </c>
      <c r="C3027" s="3">
        <v>43850.744502314818</v>
      </c>
      <c r="D3027" s="2" t="s">
        <v>24</v>
      </c>
      <c r="E3027" s="2" t="s">
        <v>676</v>
      </c>
      <c r="F3027" s="2" t="s">
        <v>51</v>
      </c>
      <c r="G3027" s="2" t="s">
        <v>15</v>
      </c>
      <c r="H3027" s="2" t="s">
        <v>52</v>
      </c>
      <c r="I3027" s="2">
        <v>14058484</v>
      </c>
      <c r="J3027" s="2">
        <v>11221465</v>
      </c>
      <c r="K3027" s="2" t="s">
        <v>5555</v>
      </c>
      <c r="L3027" s="2" t="s">
        <v>29</v>
      </c>
      <c r="M3027" s="6">
        <f t="shared" si="94"/>
        <v>7.1</v>
      </c>
      <c r="N3027" s="7">
        <f t="shared" si="95"/>
        <v>6200</v>
      </c>
      <c r="O3027" s="8"/>
      <c r="Q3027" s="6"/>
    </row>
    <row r="3028" spans="1:17" x14ac:dyDescent="0.25">
      <c r="A3028" s="2" t="s">
        <v>5556</v>
      </c>
      <c r="B3028" s="3">
        <v>43850.436111111114</v>
      </c>
      <c r="C3028" s="3">
        <v>43850.750497685185</v>
      </c>
      <c r="D3028" s="2" t="s">
        <v>24</v>
      </c>
      <c r="E3028" s="2" t="s">
        <v>676</v>
      </c>
      <c r="F3028" s="2" t="s">
        <v>56</v>
      </c>
      <c r="G3028" s="2" t="s">
        <v>15</v>
      </c>
      <c r="H3028" s="2" t="s">
        <v>105</v>
      </c>
      <c r="I3028" s="2">
        <v>754945303</v>
      </c>
      <c r="J3028" s="2">
        <v>3267390</v>
      </c>
      <c r="K3028" s="2" t="s">
        <v>5557</v>
      </c>
      <c r="L3028" s="2" t="s">
        <v>18</v>
      </c>
      <c r="M3028" s="6">
        <f t="shared" si="94"/>
        <v>8.4666666666666668</v>
      </c>
      <c r="N3028" s="7">
        <f t="shared" si="95"/>
        <v>3600</v>
      </c>
      <c r="O3028" s="8"/>
      <c r="Q3028" s="6"/>
    </row>
    <row r="3029" spans="1:17" ht="39" x14ac:dyDescent="0.25">
      <c r="A3029" s="2" t="s">
        <v>5558</v>
      </c>
      <c r="B3029" s="3">
        <v>43850.640972222223</v>
      </c>
      <c r="C3029" s="3">
        <v>43850.754201388889</v>
      </c>
      <c r="D3029" s="2" t="s">
        <v>24</v>
      </c>
      <c r="E3029" s="2" t="s">
        <v>1518</v>
      </c>
      <c r="F3029" s="2" t="s">
        <v>56</v>
      </c>
      <c r="G3029" s="2" t="s">
        <v>15</v>
      </c>
      <c r="H3029" s="2" t="s">
        <v>105</v>
      </c>
      <c r="I3029" s="2">
        <v>14058682</v>
      </c>
      <c r="J3029" s="2">
        <v>14058682</v>
      </c>
      <c r="K3029" s="2" t="s">
        <v>5559</v>
      </c>
      <c r="L3029" s="2" t="s">
        <v>29</v>
      </c>
      <c r="M3029" s="6">
        <f t="shared" si="94"/>
        <v>3.2833333333333332</v>
      </c>
      <c r="N3029" s="7">
        <f t="shared" si="95"/>
        <v>6200</v>
      </c>
      <c r="O3029" s="8"/>
      <c r="Q3029" s="6"/>
    </row>
    <row r="3030" spans="1:17" ht="26.25" x14ac:dyDescent="0.25">
      <c r="A3030" s="2" t="s">
        <v>2292</v>
      </c>
      <c r="B3030" s="3">
        <v>43850.517361111109</v>
      </c>
      <c r="C3030" s="3">
        <v>43850.761666666665</v>
      </c>
      <c r="D3030" s="2" t="s">
        <v>24</v>
      </c>
      <c r="E3030" s="2" t="s">
        <v>87</v>
      </c>
      <c r="F3030" s="2" t="s">
        <v>25</v>
      </c>
      <c r="G3030" s="2" t="s">
        <v>26</v>
      </c>
      <c r="H3030" s="2" t="s">
        <v>31</v>
      </c>
      <c r="I3030" s="2">
        <v>14058738</v>
      </c>
      <c r="J3030" s="2">
        <v>12062111</v>
      </c>
      <c r="K3030" s="2" t="s">
        <v>5560</v>
      </c>
      <c r="L3030" s="2" t="s">
        <v>29</v>
      </c>
      <c r="M3030" s="6">
        <f t="shared" si="94"/>
        <v>6.15</v>
      </c>
      <c r="N3030" s="7">
        <f t="shared" si="95"/>
        <v>6200</v>
      </c>
      <c r="O3030" s="8"/>
      <c r="Q3030" s="6"/>
    </row>
    <row r="3031" spans="1:17" x14ac:dyDescent="0.25">
      <c r="A3031" s="2" t="s">
        <v>4810</v>
      </c>
      <c r="B3031" s="3">
        <v>43850.477777777778</v>
      </c>
      <c r="C3031" s="3">
        <v>43850.763599537036</v>
      </c>
      <c r="D3031" s="2" t="s">
        <v>24</v>
      </c>
      <c r="E3031" s="2" t="s">
        <v>5298</v>
      </c>
      <c r="F3031" s="2" t="s">
        <v>56</v>
      </c>
      <c r="G3031" s="2" t="s">
        <v>15</v>
      </c>
      <c r="H3031" s="2" t="s">
        <v>112</v>
      </c>
      <c r="I3031" s="2">
        <v>14053018</v>
      </c>
      <c r="J3031" s="2">
        <v>12502115</v>
      </c>
      <c r="K3031" s="2" t="s">
        <v>5561</v>
      </c>
      <c r="L3031" s="2" t="s">
        <v>29</v>
      </c>
      <c r="M3031" s="6">
        <f t="shared" si="94"/>
        <v>7.15</v>
      </c>
      <c r="N3031" s="7">
        <f t="shared" si="95"/>
        <v>6200</v>
      </c>
      <c r="O3031" s="8"/>
      <c r="Q3031" s="6"/>
    </row>
    <row r="3032" spans="1:17" ht="26.25" x14ac:dyDescent="0.25">
      <c r="A3032" s="2" t="s">
        <v>2672</v>
      </c>
      <c r="B3032" s="3">
        <v>43850.634027777778</v>
      </c>
      <c r="C3032" s="3">
        <v>43850.763796296298</v>
      </c>
      <c r="D3032" s="2" t="s">
        <v>24</v>
      </c>
      <c r="E3032" s="2" t="s">
        <v>1518</v>
      </c>
      <c r="F3032" s="2" t="s">
        <v>56</v>
      </c>
      <c r="G3032" s="2" t="s">
        <v>15</v>
      </c>
      <c r="H3032" s="2" t="s">
        <v>62</v>
      </c>
      <c r="I3032" s="2">
        <v>754949712</v>
      </c>
      <c r="J3032" s="2">
        <v>76315597</v>
      </c>
      <c r="K3032" s="2" t="s">
        <v>5562</v>
      </c>
      <c r="L3032" s="2" t="s">
        <v>18</v>
      </c>
      <c r="M3032" s="6">
        <f t="shared" si="94"/>
        <v>3.1</v>
      </c>
      <c r="N3032" s="7">
        <f t="shared" si="95"/>
        <v>3600</v>
      </c>
      <c r="O3032" s="8"/>
      <c r="Q3032" s="6"/>
    </row>
    <row r="3033" spans="1:17" ht="26.25" x14ac:dyDescent="0.25">
      <c r="A3033" s="2" t="s">
        <v>5563</v>
      </c>
      <c r="B3033" s="3">
        <v>43850.518055555556</v>
      </c>
      <c r="C3033" s="3">
        <v>43850.764479166668</v>
      </c>
      <c r="D3033" s="2" t="s">
        <v>24</v>
      </c>
      <c r="E3033" s="2" t="s">
        <v>87</v>
      </c>
      <c r="F3033" s="2" t="s">
        <v>25</v>
      </c>
      <c r="G3033" s="2" t="s">
        <v>26</v>
      </c>
      <c r="H3033" s="2" t="s">
        <v>27</v>
      </c>
      <c r="I3033" s="2">
        <v>0</v>
      </c>
      <c r="J3033" s="2">
        <v>0</v>
      </c>
      <c r="K3033" s="2" t="s">
        <v>5564</v>
      </c>
      <c r="L3033" s="2" t="s">
        <v>29</v>
      </c>
      <c r="M3033" s="6">
        <f t="shared" si="94"/>
        <v>6.1</v>
      </c>
      <c r="N3033" s="7">
        <f t="shared" si="95"/>
        <v>6200</v>
      </c>
      <c r="O3033" s="8"/>
      <c r="Q3033" s="6"/>
    </row>
    <row r="3034" spans="1:17" ht="26.25" x14ac:dyDescent="0.25">
      <c r="A3034" s="2" t="s">
        <v>5565</v>
      </c>
      <c r="B3034" s="3">
        <v>43850.519444444442</v>
      </c>
      <c r="C3034" s="3">
        <v>43850.767280092594</v>
      </c>
      <c r="D3034" s="2" t="s">
        <v>24</v>
      </c>
      <c r="E3034" s="2" t="s">
        <v>87</v>
      </c>
      <c r="F3034" s="2" t="s">
        <v>25</v>
      </c>
      <c r="G3034" s="2" t="s">
        <v>26</v>
      </c>
      <c r="H3034" s="2" t="s">
        <v>175</v>
      </c>
      <c r="I3034" s="2">
        <v>0</v>
      </c>
      <c r="J3034" s="2">
        <v>12659705</v>
      </c>
      <c r="K3034" s="2" t="s">
        <v>5566</v>
      </c>
      <c r="L3034" s="2" t="s">
        <v>29</v>
      </c>
      <c r="M3034" s="6">
        <f t="shared" si="94"/>
        <v>6.0666666666666664</v>
      </c>
      <c r="N3034" s="7">
        <f t="shared" si="95"/>
        <v>6200</v>
      </c>
      <c r="O3034" s="8"/>
      <c r="Q3034" s="6"/>
    </row>
    <row r="3035" spans="1:17" ht="26.25" x14ac:dyDescent="0.25">
      <c r="A3035" s="2" t="s">
        <v>5567</v>
      </c>
      <c r="B3035" s="3">
        <v>43850.668055555558</v>
      </c>
      <c r="C3035" s="3">
        <v>43850.768750000003</v>
      </c>
      <c r="D3035" s="2" t="s">
        <v>24</v>
      </c>
      <c r="E3035" s="2" t="s">
        <v>676</v>
      </c>
      <c r="F3035" s="2" t="s">
        <v>25</v>
      </c>
      <c r="G3035" s="2" t="s">
        <v>26</v>
      </c>
      <c r="H3035" s="2" t="s">
        <v>27</v>
      </c>
      <c r="I3035" s="2">
        <v>14058778</v>
      </c>
      <c r="J3035" s="2">
        <v>12083512</v>
      </c>
      <c r="K3035" s="2" t="s">
        <v>5568</v>
      </c>
      <c r="L3035" s="2" t="s">
        <v>29</v>
      </c>
      <c r="M3035" s="6">
        <f t="shared" si="94"/>
        <v>2.4166666666666665</v>
      </c>
      <c r="N3035" s="7">
        <f t="shared" si="95"/>
        <v>6200</v>
      </c>
      <c r="O3035" s="8"/>
      <c r="Q3035" s="6"/>
    </row>
    <row r="3036" spans="1:17" x14ac:dyDescent="0.25">
      <c r="A3036" s="2" t="s">
        <v>5569</v>
      </c>
      <c r="B3036" s="3">
        <v>43850.480555555558</v>
      </c>
      <c r="C3036" s="3">
        <v>43850.770601851851</v>
      </c>
      <c r="D3036" s="2" t="s">
        <v>108</v>
      </c>
      <c r="E3036" s="2" t="s">
        <v>5298</v>
      </c>
      <c r="F3036" s="2" t="s">
        <v>56</v>
      </c>
      <c r="G3036" s="2" t="s">
        <v>15</v>
      </c>
      <c r="H3036" s="2" t="s">
        <v>62</v>
      </c>
      <c r="I3036" s="2">
        <v>754951994</v>
      </c>
      <c r="J3036" s="2">
        <v>8194246</v>
      </c>
      <c r="K3036" s="2" t="s">
        <v>5570</v>
      </c>
      <c r="L3036" s="2" t="s">
        <v>18</v>
      </c>
      <c r="M3036" s="6">
        <f t="shared" si="94"/>
        <v>7.05</v>
      </c>
      <c r="N3036" s="7">
        <f t="shared" si="95"/>
        <v>3600</v>
      </c>
      <c r="O3036" s="8"/>
      <c r="Q3036" s="6"/>
    </row>
    <row r="3037" spans="1:17" ht="26.25" x14ac:dyDescent="0.25">
      <c r="A3037" s="2" t="s">
        <v>5571</v>
      </c>
      <c r="B3037" s="3">
        <v>43850.675694444442</v>
      </c>
      <c r="C3037" s="3">
        <v>43850.771481481483</v>
      </c>
      <c r="D3037" s="2" t="s">
        <v>24</v>
      </c>
      <c r="E3037" s="2" t="s">
        <v>676</v>
      </c>
      <c r="F3037" s="2" t="s">
        <v>25</v>
      </c>
      <c r="G3037" s="2" t="s">
        <v>26</v>
      </c>
      <c r="H3037" s="2" t="s">
        <v>27</v>
      </c>
      <c r="I3037" s="2">
        <v>0</v>
      </c>
      <c r="J3037" s="2">
        <v>90387572</v>
      </c>
      <c r="K3037" s="2" t="s">
        <v>5572</v>
      </c>
      <c r="L3037" s="2" t="s">
        <v>18</v>
      </c>
      <c r="M3037" s="6">
        <f t="shared" si="94"/>
        <v>2.2833333333333332</v>
      </c>
      <c r="N3037" s="7">
        <f t="shared" si="95"/>
        <v>3600</v>
      </c>
      <c r="O3037" s="8"/>
      <c r="Q3037" s="6"/>
    </row>
    <row r="3038" spans="1:17" x14ac:dyDescent="0.25">
      <c r="A3038" s="2" t="s">
        <v>5573</v>
      </c>
      <c r="B3038" s="3">
        <v>43850.519444444442</v>
      </c>
      <c r="C3038" s="3">
        <v>43850.773738425924</v>
      </c>
      <c r="D3038" s="2" t="s">
        <v>108</v>
      </c>
      <c r="E3038" s="2" t="s">
        <v>87</v>
      </c>
      <c r="F3038" s="2" t="s">
        <v>56</v>
      </c>
      <c r="G3038" s="2" t="s">
        <v>15</v>
      </c>
      <c r="H3038" s="2" t="s">
        <v>97</v>
      </c>
      <c r="I3038" s="2">
        <v>754953777</v>
      </c>
      <c r="J3038" s="2">
        <v>52822197</v>
      </c>
      <c r="K3038" s="2" t="s">
        <v>5574</v>
      </c>
      <c r="L3038" s="2" t="s">
        <v>18</v>
      </c>
      <c r="M3038" s="6">
        <f t="shared" si="94"/>
        <v>6.1</v>
      </c>
      <c r="N3038" s="7">
        <f t="shared" si="95"/>
        <v>3600</v>
      </c>
      <c r="O3038" s="8"/>
      <c r="Q3038" s="6"/>
    </row>
    <row r="3039" spans="1:17" ht="26.25" x14ac:dyDescent="0.25">
      <c r="A3039" s="2" t="s">
        <v>5300</v>
      </c>
      <c r="B3039" s="3">
        <v>43850.65625</v>
      </c>
      <c r="C3039" s="3">
        <v>43850.775810185187</v>
      </c>
      <c r="D3039" s="2" t="s">
        <v>24</v>
      </c>
      <c r="E3039" s="2" t="s">
        <v>676</v>
      </c>
      <c r="F3039" s="2" t="s">
        <v>25</v>
      </c>
      <c r="G3039" s="2" t="s">
        <v>26</v>
      </c>
      <c r="H3039" s="2" t="s">
        <v>27</v>
      </c>
      <c r="I3039" s="2">
        <v>14058810</v>
      </c>
      <c r="J3039" s="2">
        <v>11902427</v>
      </c>
      <c r="K3039" s="2" t="s">
        <v>5575</v>
      </c>
      <c r="L3039" s="2" t="s">
        <v>29</v>
      </c>
      <c r="M3039" s="6">
        <f t="shared" si="94"/>
        <v>3.1333333333333333</v>
      </c>
      <c r="N3039" s="7">
        <f t="shared" si="95"/>
        <v>6200</v>
      </c>
      <c r="O3039" s="8"/>
      <c r="Q3039" s="6"/>
    </row>
    <row r="3040" spans="1:17" ht="26.25" x14ac:dyDescent="0.25">
      <c r="A3040" s="2" t="s">
        <v>5576</v>
      </c>
      <c r="B3040" s="3">
        <v>43850.675694444442</v>
      </c>
      <c r="C3040" s="3">
        <v>43850.777233796296</v>
      </c>
      <c r="D3040" s="2" t="s">
        <v>24</v>
      </c>
      <c r="E3040" s="2" t="s">
        <v>676</v>
      </c>
      <c r="F3040" s="2" t="s">
        <v>25</v>
      </c>
      <c r="G3040" s="2" t="s">
        <v>26</v>
      </c>
      <c r="H3040" s="2" t="s">
        <v>27</v>
      </c>
      <c r="I3040" s="2">
        <v>0</v>
      </c>
      <c r="J3040" s="2">
        <v>3267390</v>
      </c>
      <c r="K3040" s="2" t="s">
        <v>5577</v>
      </c>
      <c r="L3040" s="2" t="s">
        <v>18</v>
      </c>
      <c r="M3040" s="6">
        <f t="shared" si="94"/>
        <v>2.4333333333333336</v>
      </c>
      <c r="N3040" s="7">
        <f t="shared" si="95"/>
        <v>3600</v>
      </c>
      <c r="O3040" s="8"/>
      <c r="Q3040" s="6"/>
    </row>
    <row r="3041" spans="1:17" x14ac:dyDescent="0.25">
      <c r="A3041" s="2" t="s">
        <v>5578</v>
      </c>
      <c r="B3041" s="3">
        <v>43850.488194444442</v>
      </c>
      <c r="C3041" s="3">
        <v>43850.77747685185</v>
      </c>
      <c r="D3041" s="2" t="s">
        <v>24</v>
      </c>
      <c r="E3041" s="2" t="s">
        <v>5298</v>
      </c>
      <c r="F3041" s="2" t="s">
        <v>56</v>
      </c>
      <c r="G3041" s="2" t="s">
        <v>15</v>
      </c>
      <c r="H3041" s="2" t="s">
        <v>62</v>
      </c>
      <c r="I3041" s="2">
        <v>754954182</v>
      </c>
      <c r="J3041" s="2">
        <v>32686183</v>
      </c>
      <c r="K3041" s="2" t="s">
        <v>5579</v>
      </c>
      <c r="L3041" s="2" t="s">
        <v>18</v>
      </c>
      <c r="M3041" s="6">
        <f t="shared" si="94"/>
        <v>7.0666666666666664</v>
      </c>
      <c r="N3041" s="7">
        <f t="shared" si="95"/>
        <v>3600</v>
      </c>
      <c r="O3041" s="8"/>
      <c r="Q3041" s="6"/>
    </row>
    <row r="3042" spans="1:17" ht="26.25" x14ac:dyDescent="0.25">
      <c r="A3042" s="2" t="s">
        <v>5580</v>
      </c>
      <c r="B3042" s="3">
        <v>43850.678472222222</v>
      </c>
      <c r="C3042" s="3">
        <v>43850.77847222222</v>
      </c>
      <c r="D3042" s="2" t="s">
        <v>24</v>
      </c>
      <c r="E3042" s="2" t="s">
        <v>676</v>
      </c>
      <c r="F3042" s="2" t="s">
        <v>25</v>
      </c>
      <c r="G3042" s="2" t="s">
        <v>26</v>
      </c>
      <c r="H3042" s="2" t="s">
        <v>27</v>
      </c>
      <c r="I3042" s="2">
        <v>0</v>
      </c>
      <c r="J3042" s="2">
        <v>3267390</v>
      </c>
      <c r="K3042" s="2" t="s">
        <v>5581</v>
      </c>
      <c r="L3042" s="2" t="s">
        <v>18</v>
      </c>
      <c r="M3042" s="6">
        <f t="shared" si="94"/>
        <v>2.4</v>
      </c>
      <c r="N3042" s="7">
        <f t="shared" si="95"/>
        <v>3600</v>
      </c>
      <c r="O3042" s="8"/>
      <c r="Q3042" s="6"/>
    </row>
    <row r="3043" spans="1:17" ht="39" x14ac:dyDescent="0.25">
      <c r="A3043" s="2" t="s">
        <v>5582</v>
      </c>
      <c r="B3043" s="3">
        <v>43850.459027777775</v>
      </c>
      <c r="C3043" s="3">
        <v>43850.779560185183</v>
      </c>
      <c r="D3043" s="2" t="s">
        <v>24</v>
      </c>
      <c r="E3043" s="2" t="s">
        <v>5298</v>
      </c>
      <c r="F3043" s="2" t="s">
        <v>25</v>
      </c>
      <c r="G3043" s="2" t="s">
        <v>26</v>
      </c>
      <c r="H3043" s="2" t="s">
        <v>27</v>
      </c>
      <c r="I3043" s="2">
        <v>0</v>
      </c>
      <c r="J3043" s="2">
        <v>39705408</v>
      </c>
      <c r="K3043" s="2" t="s">
        <v>5583</v>
      </c>
      <c r="L3043" s="2" t="s">
        <v>18</v>
      </c>
      <c r="M3043" s="6">
        <f t="shared" si="94"/>
        <v>7.6833333333333336</v>
      </c>
      <c r="N3043" s="7">
        <f t="shared" si="95"/>
        <v>3600</v>
      </c>
      <c r="O3043" s="8"/>
      <c r="Q3043" s="6"/>
    </row>
    <row r="3044" spans="1:17" ht="26.25" x14ac:dyDescent="0.25">
      <c r="A3044" s="2" t="s">
        <v>5584</v>
      </c>
      <c r="B3044" s="3">
        <v>43850.527777777781</v>
      </c>
      <c r="C3044" s="3">
        <v>43850.780497685184</v>
      </c>
      <c r="D3044" s="2" t="s">
        <v>24</v>
      </c>
      <c r="E3044" s="2" t="s">
        <v>87</v>
      </c>
      <c r="F3044" s="2" t="s">
        <v>25</v>
      </c>
      <c r="G3044" s="2" t="s">
        <v>26</v>
      </c>
      <c r="H3044" s="2" t="s">
        <v>31</v>
      </c>
      <c r="I3044" s="2">
        <v>0</v>
      </c>
      <c r="J3044" s="2">
        <v>68757973</v>
      </c>
      <c r="K3044" s="2" t="s">
        <v>5585</v>
      </c>
      <c r="L3044" s="2" t="s">
        <v>18</v>
      </c>
      <c r="M3044" s="6">
        <f t="shared" si="94"/>
        <v>6.05</v>
      </c>
      <c r="N3044" s="7">
        <f t="shared" si="95"/>
        <v>3600</v>
      </c>
      <c r="O3044" s="8"/>
      <c r="Q3044" s="6"/>
    </row>
    <row r="3045" spans="1:17" ht="26.25" x14ac:dyDescent="0.25">
      <c r="A3045" s="2" t="s">
        <v>5586</v>
      </c>
      <c r="B3045" s="3">
        <v>43850.459722222222</v>
      </c>
      <c r="C3045" s="3">
        <v>43850.780960648146</v>
      </c>
      <c r="D3045" s="2" t="s">
        <v>24</v>
      </c>
      <c r="E3045" s="2" t="s">
        <v>5298</v>
      </c>
      <c r="F3045" s="2" t="s">
        <v>25</v>
      </c>
      <c r="G3045" s="2" t="s">
        <v>26</v>
      </c>
      <c r="H3045" s="2" t="s">
        <v>27</v>
      </c>
      <c r="I3045" s="2">
        <v>0</v>
      </c>
      <c r="J3045" s="2">
        <v>44614139</v>
      </c>
      <c r="K3045" s="2" t="s">
        <v>5587</v>
      </c>
      <c r="L3045" s="2" t="s">
        <v>18</v>
      </c>
      <c r="M3045" s="6">
        <f t="shared" si="94"/>
        <v>7.7</v>
      </c>
      <c r="N3045" s="7">
        <f t="shared" si="95"/>
        <v>3600</v>
      </c>
      <c r="O3045" s="8"/>
      <c r="Q3045" s="6"/>
    </row>
    <row r="3046" spans="1:17" ht="26.25" x14ac:dyDescent="0.25">
      <c r="A3046" s="2" t="s">
        <v>5588</v>
      </c>
      <c r="B3046" s="3">
        <v>43850.679861111108</v>
      </c>
      <c r="C3046" s="3">
        <v>43850.781157407408</v>
      </c>
      <c r="D3046" s="2" t="s">
        <v>24</v>
      </c>
      <c r="E3046" s="2" t="s">
        <v>676</v>
      </c>
      <c r="F3046" s="2" t="s">
        <v>25</v>
      </c>
      <c r="G3046" s="2" t="s">
        <v>26</v>
      </c>
      <c r="H3046" s="2" t="s">
        <v>27</v>
      </c>
      <c r="I3046" s="2">
        <v>14058971</v>
      </c>
      <c r="J3046" s="2">
        <v>12015043</v>
      </c>
      <c r="K3046" s="2" t="s">
        <v>5589</v>
      </c>
      <c r="L3046" s="2" t="s">
        <v>29</v>
      </c>
      <c r="M3046" s="6">
        <f t="shared" si="94"/>
        <v>2.4166666666666665</v>
      </c>
      <c r="N3046" s="7">
        <f t="shared" si="95"/>
        <v>6200</v>
      </c>
      <c r="O3046" s="8"/>
      <c r="Q3046" s="6"/>
    </row>
    <row r="3047" spans="1:17" ht="26.25" x14ac:dyDescent="0.25">
      <c r="A3047" s="2" t="s">
        <v>5588</v>
      </c>
      <c r="B3047" s="3">
        <v>43850.681250000001</v>
      </c>
      <c r="C3047" s="3">
        <v>43850.782361111109</v>
      </c>
      <c r="D3047" s="2" t="s">
        <v>24</v>
      </c>
      <c r="E3047" s="2" t="s">
        <v>676</v>
      </c>
      <c r="F3047" s="2" t="s">
        <v>25</v>
      </c>
      <c r="G3047" s="2" t="s">
        <v>26</v>
      </c>
      <c r="H3047" s="2" t="s">
        <v>27</v>
      </c>
      <c r="I3047" s="2">
        <v>0</v>
      </c>
      <c r="J3047" s="2">
        <v>3267390</v>
      </c>
      <c r="K3047" s="2" t="s">
        <v>5590</v>
      </c>
      <c r="L3047" s="2" t="s">
        <v>18</v>
      </c>
      <c r="M3047" s="6">
        <f t="shared" si="94"/>
        <v>2.4166666666666665</v>
      </c>
      <c r="N3047" s="7">
        <f t="shared" si="95"/>
        <v>3600</v>
      </c>
      <c r="O3047" s="8"/>
      <c r="Q3047" s="6"/>
    </row>
    <row r="3048" spans="1:17" ht="26.25" x14ac:dyDescent="0.25">
      <c r="A3048" s="2" t="s">
        <v>5591</v>
      </c>
      <c r="B3048" s="3">
        <v>43850.522916666669</v>
      </c>
      <c r="C3048" s="3">
        <v>43850.783935185187</v>
      </c>
      <c r="D3048" s="2" t="s">
        <v>157</v>
      </c>
      <c r="E3048" s="2" t="s">
        <v>87</v>
      </c>
      <c r="F3048" s="2" t="s">
        <v>51</v>
      </c>
      <c r="G3048" s="2" t="s">
        <v>15</v>
      </c>
      <c r="H3048" s="2" t="s">
        <v>52</v>
      </c>
      <c r="I3048" s="2">
        <v>754956580</v>
      </c>
      <c r="J3048" s="2">
        <v>45958579</v>
      </c>
      <c r="K3048" s="2" t="s">
        <v>5592</v>
      </c>
      <c r="L3048" s="2" t="s">
        <v>18</v>
      </c>
      <c r="M3048" s="6">
        <f t="shared" si="94"/>
        <v>6.25</v>
      </c>
      <c r="N3048" s="7">
        <f t="shared" si="95"/>
        <v>3600</v>
      </c>
      <c r="O3048" s="8"/>
      <c r="Q3048" s="6"/>
    </row>
    <row r="3049" spans="1:17" ht="26.25" x14ac:dyDescent="0.25">
      <c r="A3049" s="2" t="s">
        <v>5593</v>
      </c>
      <c r="B3049" s="3">
        <v>43850.682638888888</v>
      </c>
      <c r="C3049" s="3">
        <v>43850.784236111111</v>
      </c>
      <c r="D3049" s="2" t="s">
        <v>24</v>
      </c>
      <c r="E3049" s="2" t="s">
        <v>676</v>
      </c>
      <c r="F3049" s="2" t="s">
        <v>25</v>
      </c>
      <c r="G3049" s="2" t="s">
        <v>26</v>
      </c>
      <c r="H3049" s="2" t="s">
        <v>27</v>
      </c>
      <c r="I3049" s="2">
        <v>0</v>
      </c>
      <c r="J3049" s="2">
        <v>8675129</v>
      </c>
      <c r="K3049" s="2" t="s">
        <v>5594</v>
      </c>
      <c r="L3049" s="2" t="s">
        <v>29</v>
      </c>
      <c r="M3049" s="6">
        <f t="shared" si="94"/>
        <v>2.4333333333333336</v>
      </c>
      <c r="N3049" s="7">
        <f t="shared" si="95"/>
        <v>6200</v>
      </c>
      <c r="O3049" s="8"/>
      <c r="Q3049" s="6"/>
    </row>
    <row r="3050" spans="1:17" x14ac:dyDescent="0.25">
      <c r="A3050" s="2" t="s">
        <v>5595</v>
      </c>
      <c r="B3050" s="3">
        <v>43850.459722222222</v>
      </c>
      <c r="C3050" s="3">
        <v>43850.784282407411</v>
      </c>
      <c r="D3050" s="2" t="s">
        <v>24</v>
      </c>
      <c r="E3050" s="2" t="s">
        <v>5298</v>
      </c>
      <c r="F3050" s="2" t="s">
        <v>51</v>
      </c>
      <c r="G3050" s="2" t="s">
        <v>15</v>
      </c>
      <c r="H3050" s="2" t="s">
        <v>65</v>
      </c>
      <c r="I3050" s="2">
        <v>754956767</v>
      </c>
      <c r="J3050" s="2">
        <v>92325802</v>
      </c>
      <c r="K3050" s="2" t="s">
        <v>5596</v>
      </c>
      <c r="L3050" s="2" t="s">
        <v>18</v>
      </c>
      <c r="M3050" s="6">
        <f t="shared" si="94"/>
        <v>7.7833333333333332</v>
      </c>
      <c r="N3050" s="7">
        <f t="shared" si="95"/>
        <v>3600</v>
      </c>
      <c r="O3050" s="8"/>
      <c r="Q3050" s="6"/>
    </row>
    <row r="3051" spans="1:17" ht="26.25" x14ac:dyDescent="0.25">
      <c r="A3051" s="2" t="s">
        <v>5597</v>
      </c>
      <c r="B3051" s="3">
        <v>43850.46875</v>
      </c>
      <c r="C3051" s="3">
        <v>43850.785104166665</v>
      </c>
      <c r="D3051" s="2" t="s">
        <v>24</v>
      </c>
      <c r="E3051" s="2" t="s">
        <v>5298</v>
      </c>
      <c r="F3051" s="2" t="s">
        <v>37</v>
      </c>
      <c r="G3051" s="2" t="s">
        <v>26</v>
      </c>
      <c r="H3051" s="1"/>
      <c r="I3051" s="2">
        <v>0</v>
      </c>
      <c r="J3051" s="2">
        <v>0</v>
      </c>
      <c r="K3051" s="2" t="s">
        <v>5598</v>
      </c>
      <c r="L3051" s="2" t="s">
        <v>39</v>
      </c>
      <c r="M3051" s="6">
        <f t="shared" si="94"/>
        <v>7.583333333333333</v>
      </c>
      <c r="N3051" s="7">
        <f t="shared" si="95"/>
        <v>6300</v>
      </c>
      <c r="O3051" s="8"/>
      <c r="Q3051" s="6"/>
    </row>
    <row r="3052" spans="1:17" ht="39" x14ac:dyDescent="0.25">
      <c r="A3052" s="2" t="s">
        <v>5599</v>
      </c>
      <c r="B3052" s="3">
        <v>43850.52847222222</v>
      </c>
      <c r="C3052" s="3">
        <v>43850.785590277781</v>
      </c>
      <c r="D3052" s="2" t="s">
        <v>24</v>
      </c>
      <c r="E3052" s="2" t="s">
        <v>87</v>
      </c>
      <c r="F3052" s="2" t="s">
        <v>25</v>
      </c>
      <c r="G3052" s="2" t="s">
        <v>26</v>
      </c>
      <c r="H3052" s="2" t="s">
        <v>191</v>
      </c>
      <c r="I3052" s="2">
        <v>0</v>
      </c>
      <c r="J3052" s="2">
        <v>87828828</v>
      </c>
      <c r="K3052" s="2" t="s">
        <v>5600</v>
      </c>
      <c r="L3052" s="2" t="s">
        <v>18</v>
      </c>
      <c r="M3052" s="6">
        <f t="shared" si="94"/>
        <v>6.166666666666667</v>
      </c>
      <c r="N3052" s="7">
        <f t="shared" si="95"/>
        <v>3600</v>
      </c>
      <c r="O3052" s="8"/>
      <c r="Q3052" s="6"/>
    </row>
    <row r="3053" spans="1:17" ht="26.25" x14ac:dyDescent="0.25">
      <c r="A3053" s="2" t="s">
        <v>5197</v>
      </c>
      <c r="B3053" s="3">
        <v>43850.469444444447</v>
      </c>
      <c r="C3053" s="3">
        <v>43850.786898148152</v>
      </c>
      <c r="D3053" s="2" t="s">
        <v>24</v>
      </c>
      <c r="E3053" s="2" t="s">
        <v>5298</v>
      </c>
      <c r="F3053" s="2" t="s">
        <v>25</v>
      </c>
      <c r="G3053" s="2" t="s">
        <v>26</v>
      </c>
      <c r="H3053" s="2" t="s">
        <v>148</v>
      </c>
      <c r="I3053" s="2">
        <v>14058991</v>
      </c>
      <c r="J3053" s="2">
        <v>12010399</v>
      </c>
      <c r="K3053" s="2" t="s">
        <v>5601</v>
      </c>
      <c r="L3053" s="2" t="s">
        <v>29</v>
      </c>
      <c r="M3053" s="6">
        <f t="shared" si="94"/>
        <v>7.6166666666666671</v>
      </c>
      <c r="N3053" s="7">
        <f t="shared" si="95"/>
        <v>6200</v>
      </c>
      <c r="O3053" s="8"/>
      <c r="Q3053" s="6"/>
    </row>
    <row r="3054" spans="1:17" ht="51.75" x14ac:dyDescent="0.25">
      <c r="A3054" s="2" t="s">
        <v>5602</v>
      </c>
      <c r="B3054" s="3">
        <v>43850.685416666667</v>
      </c>
      <c r="C3054" s="3">
        <v>43850.78733796296</v>
      </c>
      <c r="D3054" s="2" t="s">
        <v>24</v>
      </c>
      <c r="E3054" s="2" t="s">
        <v>676</v>
      </c>
      <c r="F3054" s="2" t="s">
        <v>25</v>
      </c>
      <c r="G3054" s="2" t="s">
        <v>26</v>
      </c>
      <c r="H3054" s="2" t="s">
        <v>27</v>
      </c>
      <c r="I3054" s="2">
        <v>0</v>
      </c>
      <c r="J3054" s="2">
        <v>68956633</v>
      </c>
      <c r="K3054" s="2" t="s">
        <v>5603</v>
      </c>
      <c r="L3054" s="2" t="s">
        <v>18</v>
      </c>
      <c r="M3054" s="6">
        <f t="shared" si="94"/>
        <v>2.4333333333333336</v>
      </c>
      <c r="N3054" s="7">
        <f t="shared" si="95"/>
        <v>3600</v>
      </c>
      <c r="O3054" s="8"/>
      <c r="Q3054" s="6"/>
    </row>
    <row r="3055" spans="1:17" ht="26.25" x14ac:dyDescent="0.25">
      <c r="A3055" s="2" t="s">
        <v>5604</v>
      </c>
      <c r="B3055" s="3">
        <v>43850.686805555553</v>
      </c>
      <c r="C3055" s="3">
        <v>43850.788645833331</v>
      </c>
      <c r="D3055" s="2" t="s">
        <v>24</v>
      </c>
      <c r="E3055" s="2" t="s">
        <v>676</v>
      </c>
      <c r="F3055" s="2" t="s">
        <v>37</v>
      </c>
      <c r="G3055" s="2" t="s">
        <v>26</v>
      </c>
      <c r="H3055" s="1"/>
      <c r="I3055" s="2">
        <v>0</v>
      </c>
      <c r="J3055" s="2">
        <v>3267390</v>
      </c>
      <c r="K3055" s="2" t="s">
        <v>5605</v>
      </c>
      <c r="L3055" s="2" t="s">
        <v>39</v>
      </c>
      <c r="M3055" s="6">
        <f t="shared" si="94"/>
        <v>2.4333333333333336</v>
      </c>
      <c r="N3055" s="7">
        <f t="shared" si="95"/>
        <v>6300</v>
      </c>
      <c r="O3055" s="8"/>
      <c r="Q3055" s="6"/>
    </row>
    <row r="3056" spans="1:17" ht="26.25" x14ac:dyDescent="0.25">
      <c r="A3056" s="2" t="s">
        <v>5606</v>
      </c>
      <c r="B3056" s="3">
        <v>43850.529166666667</v>
      </c>
      <c r="C3056" s="3">
        <v>43850.788726851853</v>
      </c>
      <c r="D3056" s="2" t="s">
        <v>24</v>
      </c>
      <c r="E3056" s="2" t="s">
        <v>87</v>
      </c>
      <c r="F3056" s="2" t="s">
        <v>25</v>
      </c>
      <c r="G3056" s="2" t="s">
        <v>26</v>
      </c>
      <c r="H3056" s="2" t="s">
        <v>191</v>
      </c>
      <c r="I3056" s="2">
        <v>0</v>
      </c>
      <c r="J3056" s="2">
        <v>7790215</v>
      </c>
      <c r="K3056" s="2" t="s">
        <v>5607</v>
      </c>
      <c r="L3056" s="2" t="s">
        <v>18</v>
      </c>
      <c r="M3056" s="6">
        <f t="shared" si="94"/>
        <v>6.2166666666666668</v>
      </c>
      <c r="N3056" s="7">
        <f t="shared" si="95"/>
        <v>3600</v>
      </c>
      <c r="O3056" s="8"/>
      <c r="Q3056" s="6"/>
    </row>
    <row r="3057" spans="1:17" ht="26.25" x14ac:dyDescent="0.25">
      <c r="A3057" s="2" t="s">
        <v>1855</v>
      </c>
      <c r="B3057" s="3">
        <v>43850.472222222219</v>
      </c>
      <c r="C3057" s="3">
        <v>43850.789085648146</v>
      </c>
      <c r="D3057" s="2" t="s">
        <v>24</v>
      </c>
      <c r="E3057" s="2" t="s">
        <v>5298</v>
      </c>
      <c r="F3057" s="2" t="s">
        <v>158</v>
      </c>
      <c r="G3057" s="2" t="s">
        <v>26</v>
      </c>
      <c r="H3057" s="2" t="s">
        <v>159</v>
      </c>
      <c r="I3057" s="2">
        <v>14058995</v>
      </c>
      <c r="J3057" s="2">
        <v>12501327</v>
      </c>
      <c r="K3057" s="2" t="s">
        <v>5608</v>
      </c>
      <c r="L3057" s="2" t="s">
        <v>29</v>
      </c>
      <c r="M3057" s="6">
        <f t="shared" si="94"/>
        <v>7.6</v>
      </c>
      <c r="N3057" s="7">
        <f t="shared" si="95"/>
        <v>6200</v>
      </c>
      <c r="O3057" s="8"/>
      <c r="Q3057" s="6"/>
    </row>
    <row r="3058" spans="1:17" ht="26.25" x14ac:dyDescent="0.25">
      <c r="A3058" s="2" t="s">
        <v>5609</v>
      </c>
      <c r="B3058" s="3">
        <v>43850.647916666669</v>
      </c>
      <c r="C3058" s="3">
        <v>43850.789236111108</v>
      </c>
      <c r="D3058" s="2" t="s">
        <v>24</v>
      </c>
      <c r="E3058" s="2" t="s">
        <v>1518</v>
      </c>
      <c r="F3058" s="2" t="s">
        <v>13</v>
      </c>
      <c r="G3058" s="2" t="s">
        <v>15</v>
      </c>
      <c r="H3058" s="2" t="s">
        <v>16</v>
      </c>
      <c r="I3058" s="2">
        <v>14058998</v>
      </c>
      <c r="J3058" s="2">
        <v>12518390</v>
      </c>
      <c r="K3058" s="2" t="s">
        <v>5610</v>
      </c>
      <c r="L3058" s="2" t="s">
        <v>29</v>
      </c>
      <c r="M3058" s="6">
        <f t="shared" si="94"/>
        <v>3.3833333333333333</v>
      </c>
      <c r="N3058" s="7">
        <f t="shared" si="95"/>
        <v>6200</v>
      </c>
      <c r="O3058" s="8"/>
      <c r="Q3058" s="6"/>
    </row>
    <row r="3059" spans="1:17" ht="26.25" x14ac:dyDescent="0.25">
      <c r="A3059" s="2" t="s">
        <v>5337</v>
      </c>
      <c r="B3059" s="3">
        <v>43850.6875</v>
      </c>
      <c r="C3059" s="3">
        <v>43850.790173611109</v>
      </c>
      <c r="D3059" s="2" t="s">
        <v>24</v>
      </c>
      <c r="E3059" s="2" t="s">
        <v>676</v>
      </c>
      <c r="F3059" s="2" t="s">
        <v>25</v>
      </c>
      <c r="G3059" s="2" t="s">
        <v>26</v>
      </c>
      <c r="H3059" s="2" t="s">
        <v>27</v>
      </c>
      <c r="I3059" s="2">
        <v>0</v>
      </c>
      <c r="J3059" s="2">
        <v>59001016</v>
      </c>
      <c r="K3059" s="2" t="s">
        <v>5611</v>
      </c>
      <c r="L3059" s="2" t="s">
        <v>18</v>
      </c>
      <c r="M3059" s="6">
        <f t="shared" si="94"/>
        <v>2.4500000000000002</v>
      </c>
      <c r="N3059" s="7">
        <f t="shared" si="95"/>
        <v>3600</v>
      </c>
      <c r="O3059" s="8"/>
      <c r="Q3059" s="6"/>
    </row>
    <row r="3060" spans="1:17" ht="26.25" x14ac:dyDescent="0.25">
      <c r="A3060" s="2" t="s">
        <v>5612</v>
      </c>
      <c r="B3060" s="3">
        <v>43850.533333333333</v>
      </c>
      <c r="C3060" s="3">
        <v>43850.790636574071</v>
      </c>
      <c r="D3060" s="2" t="s">
        <v>24</v>
      </c>
      <c r="E3060" s="2" t="s">
        <v>87</v>
      </c>
      <c r="F3060" s="2" t="s">
        <v>25</v>
      </c>
      <c r="G3060" s="2" t="s">
        <v>26</v>
      </c>
      <c r="H3060" s="2" t="s">
        <v>31</v>
      </c>
      <c r="I3060" s="2">
        <v>0</v>
      </c>
      <c r="J3060" s="2">
        <v>23869373</v>
      </c>
      <c r="K3060" s="2" t="s">
        <v>5613</v>
      </c>
      <c r="L3060" s="2" t="s">
        <v>18</v>
      </c>
      <c r="M3060" s="6">
        <f t="shared" si="94"/>
        <v>6.166666666666667</v>
      </c>
      <c r="N3060" s="7">
        <f t="shared" si="95"/>
        <v>3600</v>
      </c>
      <c r="O3060" s="8"/>
      <c r="Q3060" s="6"/>
    </row>
    <row r="3061" spans="1:17" ht="39" x14ac:dyDescent="0.25">
      <c r="A3061" s="2" t="s">
        <v>5614</v>
      </c>
      <c r="B3061" s="3">
        <v>43850.484027777777</v>
      </c>
      <c r="C3061" s="3">
        <v>43850.791493055556</v>
      </c>
      <c r="D3061" s="2" t="s">
        <v>24</v>
      </c>
      <c r="E3061" s="2" t="s">
        <v>5298</v>
      </c>
      <c r="F3061" s="2" t="s">
        <v>25</v>
      </c>
      <c r="G3061" s="2" t="s">
        <v>26</v>
      </c>
      <c r="H3061" s="2" t="s">
        <v>27</v>
      </c>
      <c r="I3061" s="2">
        <v>0</v>
      </c>
      <c r="J3061" s="2">
        <v>69683657</v>
      </c>
      <c r="K3061" s="2" t="s">
        <v>5615</v>
      </c>
      <c r="L3061" s="2" t="s">
        <v>18</v>
      </c>
      <c r="M3061" s="6">
        <f t="shared" si="94"/>
        <v>7.3666666666666663</v>
      </c>
      <c r="N3061" s="7">
        <f t="shared" si="95"/>
        <v>3600</v>
      </c>
      <c r="O3061" s="8"/>
      <c r="Q3061" s="6"/>
    </row>
    <row r="3062" spans="1:17" ht="26.25" x14ac:dyDescent="0.25">
      <c r="A3062" s="2" t="s">
        <v>5616</v>
      </c>
      <c r="B3062" s="3">
        <v>43850.535416666666</v>
      </c>
      <c r="C3062" s="3">
        <v>43850.793182870373</v>
      </c>
      <c r="D3062" s="2" t="s">
        <v>108</v>
      </c>
      <c r="E3062" s="2" t="s">
        <v>87</v>
      </c>
      <c r="F3062" s="2" t="s">
        <v>25</v>
      </c>
      <c r="G3062" s="2" t="s">
        <v>26</v>
      </c>
      <c r="H3062" s="2" t="s">
        <v>27</v>
      </c>
      <c r="I3062" s="2">
        <v>14059014</v>
      </c>
      <c r="J3062" s="2">
        <v>12011927</v>
      </c>
      <c r="K3062" s="2" t="s">
        <v>5617</v>
      </c>
      <c r="L3062" s="2" t="s">
        <v>29</v>
      </c>
      <c r="M3062" s="6">
        <f t="shared" si="94"/>
        <v>7.8166666666666664</v>
      </c>
      <c r="N3062" s="7">
        <f t="shared" si="95"/>
        <v>6200</v>
      </c>
      <c r="O3062" s="8"/>
      <c r="Q3062" s="6"/>
    </row>
    <row r="3063" spans="1:17" ht="26.25" x14ac:dyDescent="0.25">
      <c r="A3063" s="2" t="s">
        <v>3449</v>
      </c>
      <c r="B3063" s="3">
        <v>43850.692361111112</v>
      </c>
      <c r="C3063" s="3">
        <v>43850.793576388889</v>
      </c>
      <c r="D3063" s="2" t="s">
        <v>24</v>
      </c>
      <c r="E3063" s="2" t="s">
        <v>676</v>
      </c>
      <c r="F3063" s="2" t="s">
        <v>25</v>
      </c>
      <c r="G3063" s="2" t="s">
        <v>26</v>
      </c>
      <c r="H3063" s="2" t="s">
        <v>27</v>
      </c>
      <c r="I3063" s="2">
        <v>0</v>
      </c>
      <c r="J3063" s="2">
        <v>33183867</v>
      </c>
      <c r="K3063" s="2" t="s">
        <v>5618</v>
      </c>
      <c r="L3063" s="2" t="s">
        <v>18</v>
      </c>
      <c r="M3063" s="6">
        <f t="shared" si="94"/>
        <v>3.5833333333333335</v>
      </c>
      <c r="N3063" s="7">
        <f t="shared" si="95"/>
        <v>3600</v>
      </c>
      <c r="O3063" s="8"/>
      <c r="Q3063" s="6"/>
    </row>
    <row r="3064" spans="1:17" x14ac:dyDescent="0.25">
      <c r="A3064" s="2" t="s">
        <v>5619</v>
      </c>
      <c r="B3064" s="3">
        <v>43850.646527777775</v>
      </c>
      <c r="C3064" s="3">
        <v>43850.794212962966</v>
      </c>
      <c r="D3064" s="2" t="s">
        <v>24</v>
      </c>
      <c r="E3064" s="2" t="s">
        <v>1518</v>
      </c>
      <c r="F3064" s="2" t="s">
        <v>51</v>
      </c>
      <c r="G3064" s="2" t="s">
        <v>15</v>
      </c>
      <c r="H3064" s="2" t="s">
        <v>52</v>
      </c>
      <c r="I3064" s="2">
        <v>754959448</v>
      </c>
      <c r="J3064" s="2">
        <v>20200210</v>
      </c>
      <c r="K3064" s="2" t="s">
        <v>5620</v>
      </c>
      <c r="L3064" s="2" t="s">
        <v>18</v>
      </c>
      <c r="M3064" s="6">
        <f t="shared" si="94"/>
        <v>4.4666666666666668</v>
      </c>
      <c r="N3064" s="7">
        <f t="shared" si="95"/>
        <v>3600</v>
      </c>
      <c r="O3064" s="8"/>
      <c r="Q3064" s="6"/>
    </row>
    <row r="3065" spans="1:17" ht="26.25" x14ac:dyDescent="0.25">
      <c r="A3065" s="2" t="s">
        <v>4962</v>
      </c>
      <c r="B3065" s="3">
        <v>43850.48541666667</v>
      </c>
      <c r="C3065" s="3">
        <v>43850.795185185183</v>
      </c>
      <c r="D3065" s="2" t="s">
        <v>24</v>
      </c>
      <c r="E3065" s="2" t="s">
        <v>5298</v>
      </c>
      <c r="F3065" s="2" t="s">
        <v>37</v>
      </c>
      <c r="G3065" s="2" t="s">
        <v>26</v>
      </c>
      <c r="H3065" s="1"/>
      <c r="I3065" s="2">
        <v>0</v>
      </c>
      <c r="J3065" s="2">
        <v>0</v>
      </c>
      <c r="K3065" s="2" t="s">
        <v>5621</v>
      </c>
      <c r="L3065" s="2" t="s">
        <v>39</v>
      </c>
      <c r="M3065" s="6">
        <f t="shared" si="94"/>
        <v>8.5666666666666664</v>
      </c>
      <c r="N3065" s="7">
        <f t="shared" si="95"/>
        <v>6300</v>
      </c>
      <c r="O3065" s="8"/>
      <c r="Q3065" s="6"/>
    </row>
    <row r="3066" spans="1:17" x14ac:dyDescent="0.25">
      <c r="A3066" s="2" t="s">
        <v>5622</v>
      </c>
      <c r="B3066" s="3">
        <v>43850.650694444441</v>
      </c>
      <c r="C3066" s="3">
        <v>43850.796203703707</v>
      </c>
      <c r="D3066" s="2" t="s">
        <v>24</v>
      </c>
      <c r="E3066" s="2" t="s">
        <v>1518</v>
      </c>
      <c r="F3066" s="2" t="s">
        <v>51</v>
      </c>
      <c r="G3066" s="2" t="s">
        <v>15</v>
      </c>
      <c r="H3066" s="2" t="s">
        <v>52</v>
      </c>
      <c r="I3066" s="2">
        <v>754959940</v>
      </c>
      <c r="J3066" s="2">
        <v>71560943</v>
      </c>
      <c r="K3066" s="2" t="s">
        <v>5623</v>
      </c>
      <c r="L3066" s="2" t="s">
        <v>18</v>
      </c>
      <c r="M3066" s="6">
        <f t="shared" si="94"/>
        <v>4.5166666666666666</v>
      </c>
      <c r="N3066" s="7">
        <f t="shared" si="95"/>
        <v>3600</v>
      </c>
      <c r="O3066" s="8"/>
      <c r="Q3066" s="6"/>
    </row>
    <row r="3067" spans="1:17" ht="26.25" x14ac:dyDescent="0.25">
      <c r="A3067" s="2" t="s">
        <v>5624</v>
      </c>
      <c r="B3067" s="3">
        <v>43850.693055555559</v>
      </c>
      <c r="C3067" s="3">
        <v>43850.796898148146</v>
      </c>
      <c r="D3067" s="2" t="s">
        <v>108</v>
      </c>
      <c r="E3067" s="2" t="s">
        <v>676</v>
      </c>
      <c r="F3067" s="2" t="s">
        <v>25</v>
      </c>
      <c r="G3067" s="2" t="s">
        <v>26</v>
      </c>
      <c r="H3067" s="2" t="s">
        <v>27</v>
      </c>
      <c r="I3067" s="2">
        <v>0</v>
      </c>
      <c r="J3067" s="2">
        <v>67806466</v>
      </c>
      <c r="K3067" s="2" t="s">
        <v>5625</v>
      </c>
      <c r="L3067" s="2" t="s">
        <v>18</v>
      </c>
      <c r="M3067" s="6">
        <f t="shared" si="94"/>
        <v>3.5166666666666666</v>
      </c>
      <c r="N3067" s="7">
        <f t="shared" si="95"/>
        <v>3600</v>
      </c>
      <c r="O3067" s="8"/>
      <c r="Q3067" s="6"/>
    </row>
    <row r="3068" spans="1:17" ht="26.25" x14ac:dyDescent="0.25">
      <c r="A3068" s="2" t="s">
        <v>4906</v>
      </c>
      <c r="B3068" s="3">
        <v>43850.484027777777</v>
      </c>
      <c r="C3068" s="3">
        <v>43850.797511574077</v>
      </c>
      <c r="D3068" s="2" t="s">
        <v>24</v>
      </c>
      <c r="E3068" s="2" t="s">
        <v>5298</v>
      </c>
      <c r="F3068" s="2" t="s">
        <v>25</v>
      </c>
      <c r="G3068" s="2" t="s">
        <v>26</v>
      </c>
      <c r="H3068" s="2" t="s">
        <v>27</v>
      </c>
      <c r="I3068" s="2">
        <v>0</v>
      </c>
      <c r="J3068" s="2">
        <v>94328671</v>
      </c>
      <c r="K3068" s="2" t="s">
        <v>5626</v>
      </c>
      <c r="L3068" s="2" t="s">
        <v>18</v>
      </c>
      <c r="M3068" s="6">
        <f t="shared" si="94"/>
        <v>8.4833333333333325</v>
      </c>
      <c r="N3068" s="7">
        <f t="shared" si="95"/>
        <v>3600</v>
      </c>
      <c r="O3068" s="8"/>
      <c r="Q3068" s="6"/>
    </row>
    <row r="3069" spans="1:17" ht="26.25" x14ac:dyDescent="0.25">
      <c r="A3069" s="2" t="s">
        <v>5627</v>
      </c>
      <c r="B3069" s="3">
        <v>43850.696527777778</v>
      </c>
      <c r="C3069" s="3">
        <v>43850.798333333332</v>
      </c>
      <c r="D3069" s="2" t="s">
        <v>108</v>
      </c>
      <c r="E3069" s="2" t="s">
        <v>676</v>
      </c>
      <c r="F3069" s="2" t="s">
        <v>37</v>
      </c>
      <c r="G3069" s="2" t="s">
        <v>26</v>
      </c>
      <c r="H3069" s="1"/>
      <c r="I3069" s="2">
        <v>11307091</v>
      </c>
      <c r="J3069" s="2">
        <v>3267390</v>
      </c>
      <c r="K3069" s="2" t="s">
        <v>5628</v>
      </c>
      <c r="L3069" s="2" t="s">
        <v>39</v>
      </c>
      <c r="M3069" s="6">
        <f t="shared" si="94"/>
        <v>3.5666666666666664</v>
      </c>
      <c r="N3069" s="7">
        <f t="shared" si="95"/>
        <v>6300</v>
      </c>
      <c r="O3069" s="8"/>
      <c r="Q3069" s="6"/>
    </row>
    <row r="3070" spans="1:17" ht="26.25" x14ac:dyDescent="0.25">
      <c r="A3070" s="2" t="s">
        <v>5629</v>
      </c>
      <c r="B3070" s="3">
        <v>43850.486111111109</v>
      </c>
      <c r="C3070" s="3">
        <v>43850.798738425925</v>
      </c>
      <c r="D3070" s="2" t="s">
        <v>24</v>
      </c>
      <c r="E3070" s="2" t="s">
        <v>5298</v>
      </c>
      <c r="F3070" s="2" t="s">
        <v>37</v>
      </c>
      <c r="G3070" s="2" t="s">
        <v>26</v>
      </c>
      <c r="H3070" s="1"/>
      <c r="I3070" s="2">
        <v>0</v>
      </c>
      <c r="J3070" s="2">
        <v>0</v>
      </c>
      <c r="K3070" s="2" t="s">
        <v>5630</v>
      </c>
      <c r="L3070" s="2" t="s">
        <v>39</v>
      </c>
      <c r="M3070" s="6">
        <f t="shared" si="94"/>
        <v>8.5</v>
      </c>
      <c r="N3070" s="7">
        <f t="shared" si="95"/>
        <v>6300</v>
      </c>
      <c r="O3070" s="8"/>
      <c r="Q3070" s="6"/>
    </row>
    <row r="3071" spans="1:17" ht="26.25" x14ac:dyDescent="0.25">
      <c r="A3071" s="2" t="s">
        <v>5631</v>
      </c>
      <c r="B3071" s="3">
        <v>43850.489583333336</v>
      </c>
      <c r="C3071" s="3">
        <v>43850.800763888888</v>
      </c>
      <c r="D3071" s="2" t="s">
        <v>24</v>
      </c>
      <c r="E3071" s="2" t="s">
        <v>5298</v>
      </c>
      <c r="F3071" s="2" t="s">
        <v>25</v>
      </c>
      <c r="G3071" s="2" t="s">
        <v>26</v>
      </c>
      <c r="H3071" s="2" t="s">
        <v>27</v>
      </c>
      <c r="I3071" s="2">
        <v>0</v>
      </c>
      <c r="J3071" s="2">
        <v>27834228</v>
      </c>
      <c r="K3071" s="2" t="s">
        <v>5632</v>
      </c>
      <c r="L3071" s="2" t="s">
        <v>18</v>
      </c>
      <c r="M3071" s="6">
        <f t="shared" si="94"/>
        <v>8.5333333333333332</v>
      </c>
      <c r="N3071" s="7">
        <f t="shared" si="95"/>
        <v>3600</v>
      </c>
      <c r="O3071" s="8"/>
      <c r="Q3071" s="6"/>
    </row>
    <row r="3072" spans="1:17" ht="26.25" x14ac:dyDescent="0.25">
      <c r="A3072" s="2" t="s">
        <v>5633</v>
      </c>
      <c r="B3072" s="3">
        <v>43850.696527777778</v>
      </c>
      <c r="C3072" s="3">
        <v>43850.800949074073</v>
      </c>
      <c r="D3072" s="2" t="s">
        <v>24</v>
      </c>
      <c r="E3072" s="2" t="s">
        <v>676</v>
      </c>
      <c r="F3072" s="2" t="s">
        <v>25</v>
      </c>
      <c r="G3072" s="2" t="s">
        <v>26</v>
      </c>
      <c r="H3072" s="2" t="s">
        <v>27</v>
      </c>
      <c r="I3072" s="2">
        <v>0</v>
      </c>
      <c r="J3072" s="2">
        <v>71726293</v>
      </c>
      <c r="K3072" s="2" t="s">
        <v>5634</v>
      </c>
      <c r="L3072" s="2" t="s">
        <v>18</v>
      </c>
      <c r="M3072" s="6">
        <f t="shared" si="94"/>
        <v>3.5</v>
      </c>
      <c r="N3072" s="7">
        <f t="shared" si="95"/>
        <v>3600</v>
      </c>
      <c r="O3072" s="8"/>
      <c r="Q3072" s="6"/>
    </row>
    <row r="3073" spans="1:17" ht="26.25" x14ac:dyDescent="0.25">
      <c r="A3073" s="2" t="s">
        <v>5635</v>
      </c>
      <c r="B3073" s="3">
        <v>43850.489583333336</v>
      </c>
      <c r="C3073" s="3">
        <v>43850.805509259262</v>
      </c>
      <c r="D3073" s="2" t="s">
        <v>24</v>
      </c>
      <c r="E3073" s="2" t="s">
        <v>5298</v>
      </c>
      <c r="F3073" s="2" t="s">
        <v>37</v>
      </c>
      <c r="G3073" s="2" t="s">
        <v>26</v>
      </c>
      <c r="H3073" s="1"/>
      <c r="I3073" s="2">
        <v>0</v>
      </c>
      <c r="J3073" s="2">
        <v>22971751</v>
      </c>
      <c r="K3073" s="2" t="s">
        <v>5636</v>
      </c>
      <c r="L3073" s="2" t="s">
        <v>39</v>
      </c>
      <c r="M3073" s="6">
        <f t="shared" si="94"/>
        <v>8.4333333333333336</v>
      </c>
      <c r="N3073" s="7">
        <f t="shared" si="95"/>
        <v>6300</v>
      </c>
      <c r="O3073" s="8"/>
      <c r="Q3073" s="6"/>
    </row>
    <row r="3074" spans="1:17" ht="26.25" x14ac:dyDescent="0.25">
      <c r="A3074" s="2" t="s">
        <v>5637</v>
      </c>
      <c r="B3074" s="3">
        <v>43850.697222222225</v>
      </c>
      <c r="C3074" s="3">
        <v>43850.806377314817</v>
      </c>
      <c r="D3074" s="2" t="s">
        <v>24</v>
      </c>
      <c r="E3074" s="2" t="s">
        <v>676</v>
      </c>
      <c r="F3074" s="2" t="s">
        <v>25</v>
      </c>
      <c r="G3074" s="2" t="s">
        <v>26</v>
      </c>
      <c r="H3074" s="2" t="s">
        <v>27</v>
      </c>
      <c r="I3074" s="2">
        <v>14059035</v>
      </c>
      <c r="J3074" s="2">
        <v>12517174</v>
      </c>
      <c r="K3074" s="2" t="s">
        <v>5638</v>
      </c>
      <c r="L3074" s="2" t="s">
        <v>29</v>
      </c>
      <c r="M3074" s="6">
        <f t="shared" si="94"/>
        <v>3.3833333333333333</v>
      </c>
      <c r="N3074" s="7">
        <f t="shared" si="95"/>
        <v>6200</v>
      </c>
      <c r="O3074" s="8"/>
      <c r="Q3074" s="6"/>
    </row>
    <row r="3075" spans="1:17" ht="26.25" x14ac:dyDescent="0.25">
      <c r="A3075" s="2" t="s">
        <v>5639</v>
      </c>
      <c r="B3075" s="3">
        <v>43850.707638888889</v>
      </c>
      <c r="C3075" s="3">
        <v>43850.81</v>
      </c>
      <c r="D3075" s="2" t="s">
        <v>24</v>
      </c>
      <c r="E3075" s="2" t="s">
        <v>676</v>
      </c>
      <c r="F3075" s="2" t="s">
        <v>25</v>
      </c>
      <c r="G3075" s="2" t="s">
        <v>26</v>
      </c>
      <c r="H3075" s="2" t="s">
        <v>27</v>
      </c>
      <c r="I3075" s="2">
        <v>14059051</v>
      </c>
      <c r="J3075" s="2">
        <v>12014</v>
      </c>
      <c r="K3075" s="2" t="s">
        <v>5640</v>
      </c>
      <c r="L3075" s="2" t="s">
        <v>29</v>
      </c>
      <c r="M3075" s="6">
        <f t="shared" ref="M3075:M3138" si="96">ABS((YEAR(C3075)-YEAR(B3075))*8760)+ABS((MONTH(C3075)-MONTH(B3075))*730)+ABS(((DAY(C3075)-DAY(B3075))*24)+ABS((HOUR(C3075)-HOUR(B3075))+ABS(((MINUTE(C3075)-MINUTE(B3075))/60))))</f>
        <v>3.55</v>
      </c>
      <c r="N3075" s="7">
        <f t="shared" ref="N3075:N3138" si="97">IF(OR(L3075="HFC",L3075="FO"),IF(L3075="HFC",3600,6200),6300)</f>
        <v>6200</v>
      </c>
      <c r="O3075" s="8"/>
      <c r="Q3075" s="6"/>
    </row>
    <row r="3076" spans="1:17" ht="26.25" x14ac:dyDescent="0.25">
      <c r="A3076" s="2" t="s">
        <v>5635</v>
      </c>
      <c r="B3076" s="3">
        <v>43850.489583333336</v>
      </c>
      <c r="C3076" s="3">
        <v>43850.81181712963</v>
      </c>
      <c r="D3076" s="2" t="s">
        <v>24</v>
      </c>
      <c r="E3076" s="2" t="s">
        <v>5298</v>
      </c>
      <c r="F3076" s="2" t="s">
        <v>37</v>
      </c>
      <c r="G3076" s="2" t="s">
        <v>26</v>
      </c>
      <c r="H3076" s="1"/>
      <c r="I3076" s="2">
        <v>0</v>
      </c>
      <c r="J3076" s="2">
        <v>12254832</v>
      </c>
      <c r="K3076" s="2" t="s">
        <v>5641</v>
      </c>
      <c r="L3076" s="2" t="s">
        <v>39</v>
      </c>
      <c r="M3076" s="6">
        <f t="shared" si="96"/>
        <v>8.2666666666666675</v>
      </c>
      <c r="N3076" s="7">
        <f t="shared" si="97"/>
        <v>6300</v>
      </c>
      <c r="O3076" s="8"/>
      <c r="Q3076" s="6"/>
    </row>
    <row r="3077" spans="1:17" ht="26.25" x14ac:dyDescent="0.25">
      <c r="A3077" s="2" t="s">
        <v>3533</v>
      </c>
      <c r="B3077" s="3">
        <v>43850.492361111108</v>
      </c>
      <c r="C3077" s="3">
        <v>43850.813761574071</v>
      </c>
      <c r="D3077" s="2" t="s">
        <v>24</v>
      </c>
      <c r="E3077" s="2" t="s">
        <v>5298</v>
      </c>
      <c r="F3077" s="2" t="s">
        <v>37</v>
      </c>
      <c r="G3077" s="2" t="s">
        <v>26</v>
      </c>
      <c r="H3077" s="1"/>
      <c r="I3077" s="2">
        <v>0</v>
      </c>
      <c r="J3077" s="2">
        <v>0</v>
      </c>
      <c r="K3077" s="2" t="s">
        <v>5642</v>
      </c>
      <c r="L3077" s="2" t="s">
        <v>29</v>
      </c>
      <c r="M3077" s="6">
        <f t="shared" si="96"/>
        <v>8.3000000000000007</v>
      </c>
      <c r="N3077" s="7">
        <f t="shared" si="97"/>
        <v>6200</v>
      </c>
      <c r="O3077" s="8"/>
      <c r="Q3077" s="6"/>
    </row>
    <row r="3078" spans="1:17" ht="26.25" x14ac:dyDescent="0.25">
      <c r="A3078" s="2" t="s">
        <v>5643</v>
      </c>
      <c r="B3078" s="3">
        <v>43850.493750000001</v>
      </c>
      <c r="C3078" s="3">
        <v>43850.81726851852</v>
      </c>
      <c r="D3078" s="2" t="s">
        <v>24</v>
      </c>
      <c r="E3078" s="2" t="s">
        <v>5298</v>
      </c>
      <c r="F3078" s="2" t="s">
        <v>25</v>
      </c>
      <c r="G3078" s="2" t="s">
        <v>26</v>
      </c>
      <c r="H3078" s="2" t="s">
        <v>148</v>
      </c>
      <c r="I3078" s="2">
        <v>14059071</v>
      </c>
      <c r="J3078" s="2">
        <v>12039208</v>
      </c>
      <c r="K3078" s="2" t="s">
        <v>5644</v>
      </c>
      <c r="L3078" s="2" t="s">
        <v>29</v>
      </c>
      <c r="M3078" s="6">
        <f t="shared" si="96"/>
        <v>8.25</v>
      </c>
      <c r="N3078" s="7">
        <f t="shared" si="97"/>
        <v>6200</v>
      </c>
      <c r="O3078" s="8"/>
      <c r="Q3078" s="6"/>
    </row>
    <row r="3079" spans="1:17" ht="26.25" x14ac:dyDescent="0.25">
      <c r="A3079" s="2" t="s">
        <v>5645</v>
      </c>
      <c r="B3079" s="3">
        <v>43850.493750000001</v>
      </c>
      <c r="C3079" s="3">
        <v>43850.823599537034</v>
      </c>
      <c r="D3079" s="2" t="s">
        <v>24</v>
      </c>
      <c r="E3079" s="2" t="s">
        <v>5298</v>
      </c>
      <c r="F3079" s="2" t="s">
        <v>25</v>
      </c>
      <c r="G3079" s="2" t="s">
        <v>26</v>
      </c>
      <c r="H3079" s="2" t="s">
        <v>27</v>
      </c>
      <c r="I3079" s="2">
        <v>0</v>
      </c>
      <c r="J3079" s="2">
        <v>82074964</v>
      </c>
      <c r="K3079" s="2" t="s">
        <v>5646</v>
      </c>
      <c r="L3079" s="2" t="s">
        <v>18</v>
      </c>
      <c r="M3079" s="6">
        <f t="shared" si="96"/>
        <v>8.1</v>
      </c>
      <c r="N3079" s="7">
        <f t="shared" si="97"/>
        <v>3600</v>
      </c>
      <c r="O3079" s="8"/>
      <c r="Q3079" s="6"/>
    </row>
    <row r="3080" spans="1:17" ht="26.25" x14ac:dyDescent="0.25">
      <c r="A3080" s="2" t="s">
        <v>5647</v>
      </c>
      <c r="B3080" s="3">
        <v>43850.495138888888</v>
      </c>
      <c r="C3080" s="3">
        <v>43850.826157407406</v>
      </c>
      <c r="D3080" s="2" t="s">
        <v>24</v>
      </c>
      <c r="E3080" s="2" t="s">
        <v>5298</v>
      </c>
      <c r="F3080" s="2" t="s">
        <v>25</v>
      </c>
      <c r="G3080" s="2" t="s">
        <v>26</v>
      </c>
      <c r="H3080" s="2" t="s">
        <v>27</v>
      </c>
      <c r="I3080" s="2">
        <v>14059099</v>
      </c>
      <c r="J3080" s="2">
        <v>12146846</v>
      </c>
      <c r="K3080" s="2" t="s">
        <v>5648</v>
      </c>
      <c r="L3080" s="2" t="s">
        <v>29</v>
      </c>
      <c r="M3080" s="6">
        <f t="shared" si="96"/>
        <v>8.0666666666666664</v>
      </c>
      <c r="N3080" s="7">
        <f t="shared" si="97"/>
        <v>6200</v>
      </c>
      <c r="O3080" s="8"/>
      <c r="Q3080" s="6"/>
    </row>
    <row r="3081" spans="1:17" ht="26.25" x14ac:dyDescent="0.25">
      <c r="A3081" s="2" t="s">
        <v>3554</v>
      </c>
      <c r="B3081" s="3">
        <v>43850.496527777781</v>
      </c>
      <c r="C3081" s="3">
        <v>43850.828275462962</v>
      </c>
      <c r="D3081" s="2" t="s">
        <v>24</v>
      </c>
      <c r="E3081" s="2" t="s">
        <v>5298</v>
      </c>
      <c r="F3081" s="2" t="s">
        <v>25</v>
      </c>
      <c r="G3081" s="2" t="s">
        <v>26</v>
      </c>
      <c r="H3081" s="2" t="s">
        <v>27</v>
      </c>
      <c r="I3081" s="2">
        <v>14059110</v>
      </c>
      <c r="J3081" s="2">
        <v>12513792</v>
      </c>
      <c r="K3081" s="2" t="s">
        <v>5649</v>
      </c>
      <c r="L3081" s="2" t="s">
        <v>29</v>
      </c>
      <c r="M3081" s="6">
        <f t="shared" si="96"/>
        <v>8.0500000000000007</v>
      </c>
      <c r="N3081" s="7">
        <f t="shared" si="97"/>
        <v>6200</v>
      </c>
      <c r="O3081" s="8"/>
      <c r="Q3081" s="6"/>
    </row>
    <row r="3082" spans="1:17" ht="26.25" x14ac:dyDescent="0.25">
      <c r="A3082" s="2" t="s">
        <v>1355</v>
      </c>
      <c r="B3082" s="3">
        <v>43850.787499999999</v>
      </c>
      <c r="C3082" s="3">
        <v>43850.834502314814</v>
      </c>
      <c r="D3082" s="2" t="s">
        <v>24</v>
      </c>
      <c r="E3082" s="2" t="s">
        <v>5298</v>
      </c>
      <c r="F3082" s="2" t="s">
        <v>25</v>
      </c>
      <c r="G3082" s="2" t="s">
        <v>26</v>
      </c>
      <c r="H3082" s="2" t="s">
        <v>27</v>
      </c>
      <c r="I3082" s="2">
        <v>0</v>
      </c>
      <c r="J3082" s="2">
        <v>13685253</v>
      </c>
      <c r="K3082" s="2" t="s">
        <v>5650</v>
      </c>
      <c r="L3082" s="2" t="s">
        <v>18</v>
      </c>
      <c r="M3082" s="6">
        <f t="shared" si="96"/>
        <v>2.8833333333333333</v>
      </c>
      <c r="N3082" s="7">
        <f t="shared" si="97"/>
        <v>3600</v>
      </c>
      <c r="O3082" s="8"/>
      <c r="Q3082" s="6"/>
    </row>
    <row r="3083" spans="1:17" ht="26.25" x14ac:dyDescent="0.25">
      <c r="A3083" s="2" t="s">
        <v>424</v>
      </c>
      <c r="B3083" s="3">
        <v>43850.767361111109</v>
      </c>
      <c r="C3083" s="3">
        <v>43850.840763888889</v>
      </c>
      <c r="D3083" s="2" t="s">
        <v>24</v>
      </c>
      <c r="E3083" s="2" t="s">
        <v>5298</v>
      </c>
      <c r="F3083" s="2" t="s">
        <v>25</v>
      </c>
      <c r="G3083" s="2" t="s">
        <v>26</v>
      </c>
      <c r="H3083" s="2" t="s">
        <v>27</v>
      </c>
      <c r="I3083" s="2">
        <v>0</v>
      </c>
      <c r="J3083" s="2">
        <v>42759681</v>
      </c>
      <c r="K3083" s="2" t="s">
        <v>5651</v>
      </c>
      <c r="L3083" s="2" t="s">
        <v>18</v>
      </c>
      <c r="M3083" s="6">
        <f t="shared" si="96"/>
        <v>2.25</v>
      </c>
      <c r="N3083" s="7">
        <f t="shared" si="97"/>
        <v>3600</v>
      </c>
      <c r="O3083" s="8"/>
      <c r="Q3083" s="6"/>
    </row>
    <row r="3084" spans="1:17" x14ac:dyDescent="0.25">
      <c r="A3084" s="2" t="s">
        <v>2292</v>
      </c>
      <c r="B3084" s="3">
        <v>43850.724999999999</v>
      </c>
      <c r="C3084" s="3">
        <v>43851.317569444444</v>
      </c>
      <c r="D3084" s="2" t="s">
        <v>24</v>
      </c>
      <c r="E3084" s="2" t="s">
        <v>14</v>
      </c>
      <c r="F3084" s="2" t="s">
        <v>56</v>
      </c>
      <c r="G3084" s="2" t="s">
        <v>15</v>
      </c>
      <c r="H3084" s="2" t="s">
        <v>57</v>
      </c>
      <c r="I3084" s="2">
        <v>754984073</v>
      </c>
      <c r="J3084" s="2">
        <v>66423867</v>
      </c>
      <c r="K3084" s="2" t="s">
        <v>5652</v>
      </c>
      <c r="L3084" s="2" t="s">
        <v>18</v>
      </c>
      <c r="M3084" s="6">
        <f t="shared" si="96"/>
        <v>33.783333333333331</v>
      </c>
      <c r="N3084" s="7">
        <f t="shared" si="97"/>
        <v>3600</v>
      </c>
      <c r="O3084" s="8"/>
      <c r="Q3084" s="6"/>
    </row>
    <row r="3085" spans="1:17" x14ac:dyDescent="0.25">
      <c r="A3085" s="2" t="s">
        <v>5653</v>
      </c>
      <c r="B3085" s="3">
        <v>43850.60833333333</v>
      </c>
      <c r="C3085" s="3">
        <v>43851.360810185186</v>
      </c>
      <c r="D3085" s="2" t="s">
        <v>24</v>
      </c>
      <c r="E3085" s="2" t="s">
        <v>34</v>
      </c>
      <c r="F3085" s="2" t="s">
        <v>51</v>
      </c>
      <c r="G3085" s="2" t="s">
        <v>15</v>
      </c>
      <c r="H3085" s="2" t="s">
        <v>52</v>
      </c>
      <c r="I3085" s="2">
        <v>754994762</v>
      </c>
      <c r="J3085" s="2">
        <v>13147973</v>
      </c>
      <c r="K3085" s="2" t="s">
        <v>5654</v>
      </c>
      <c r="L3085" s="2" t="s">
        <v>18</v>
      </c>
      <c r="M3085" s="6">
        <f t="shared" si="96"/>
        <v>29.95</v>
      </c>
      <c r="N3085" s="7">
        <f t="shared" si="97"/>
        <v>3600</v>
      </c>
      <c r="O3085" s="8"/>
      <c r="Q3085" s="6"/>
    </row>
    <row r="3086" spans="1:17" ht="26.25" x14ac:dyDescent="0.25">
      <c r="A3086" s="2" t="s">
        <v>5655</v>
      </c>
      <c r="B3086" s="3">
        <v>43850.793749999997</v>
      </c>
      <c r="C3086" s="3">
        <v>43851.362812500003</v>
      </c>
      <c r="D3086" s="2" t="s">
        <v>24</v>
      </c>
      <c r="E3086" s="2" t="s">
        <v>14</v>
      </c>
      <c r="F3086" s="2" t="s">
        <v>25</v>
      </c>
      <c r="G3086" s="2" t="s">
        <v>26</v>
      </c>
      <c r="H3086" s="2" t="s">
        <v>27</v>
      </c>
      <c r="I3086" s="2">
        <v>14060092</v>
      </c>
      <c r="J3086" s="2">
        <v>12460895</v>
      </c>
      <c r="K3086" s="2" t="s">
        <v>5656</v>
      </c>
      <c r="L3086" s="2" t="s">
        <v>29</v>
      </c>
      <c r="M3086" s="6">
        <f t="shared" si="96"/>
        <v>34.35</v>
      </c>
      <c r="N3086" s="7">
        <f t="shared" si="97"/>
        <v>6200</v>
      </c>
      <c r="O3086" s="8"/>
      <c r="Q3086" s="6"/>
    </row>
    <row r="3087" spans="1:17" ht="26.25" x14ac:dyDescent="0.25">
      <c r="A3087" s="2" t="s">
        <v>5657</v>
      </c>
      <c r="B3087" s="3">
        <v>43850.800694444442</v>
      </c>
      <c r="C3087" s="3">
        <v>43851.365613425929</v>
      </c>
      <c r="D3087" s="2" t="s">
        <v>24</v>
      </c>
      <c r="E3087" s="2" t="s">
        <v>14</v>
      </c>
      <c r="F3087" s="2" t="s">
        <v>25</v>
      </c>
      <c r="G3087" s="2" t="s">
        <v>26</v>
      </c>
      <c r="H3087" s="2" t="s">
        <v>27</v>
      </c>
      <c r="I3087" s="2">
        <v>14060124</v>
      </c>
      <c r="J3087" s="2">
        <v>7450</v>
      </c>
      <c r="K3087" s="2" t="s">
        <v>5658</v>
      </c>
      <c r="L3087" s="2" t="s">
        <v>29</v>
      </c>
      <c r="M3087" s="6">
        <f t="shared" si="96"/>
        <v>34.450000000000003</v>
      </c>
      <c r="N3087" s="7">
        <f t="shared" si="97"/>
        <v>6200</v>
      </c>
      <c r="O3087" s="8"/>
      <c r="Q3087" s="6"/>
    </row>
    <row r="3088" spans="1:17" ht="26.25" x14ac:dyDescent="0.25">
      <c r="A3088" s="2" t="s">
        <v>5659</v>
      </c>
      <c r="B3088" s="3">
        <v>43850.804166666669</v>
      </c>
      <c r="C3088" s="3">
        <v>43851.367268518516</v>
      </c>
      <c r="D3088" s="2" t="s">
        <v>24</v>
      </c>
      <c r="E3088" s="2" t="s">
        <v>14</v>
      </c>
      <c r="F3088" s="2" t="s">
        <v>25</v>
      </c>
      <c r="G3088" s="2" t="s">
        <v>26</v>
      </c>
      <c r="H3088" s="2" t="s">
        <v>148</v>
      </c>
      <c r="I3088" s="2">
        <v>14060143</v>
      </c>
      <c r="J3088" s="2">
        <v>11890521</v>
      </c>
      <c r="K3088" s="2" t="s">
        <v>5660</v>
      </c>
      <c r="L3088" s="2" t="s">
        <v>29</v>
      </c>
      <c r="M3088" s="6">
        <f t="shared" si="96"/>
        <v>34.5</v>
      </c>
      <c r="N3088" s="7">
        <f t="shared" si="97"/>
        <v>6200</v>
      </c>
      <c r="O3088" s="8"/>
      <c r="Q3088" s="6"/>
    </row>
    <row r="3089" spans="1:17" ht="26.25" x14ac:dyDescent="0.25">
      <c r="A3089" s="2" t="s">
        <v>5661</v>
      </c>
      <c r="B3089" s="3">
        <v>43850.8125</v>
      </c>
      <c r="C3089" s="3">
        <v>43851.368877314817</v>
      </c>
      <c r="D3089" s="2" t="s">
        <v>24</v>
      </c>
      <c r="E3089" s="2" t="s">
        <v>14</v>
      </c>
      <c r="F3089" s="2" t="s">
        <v>25</v>
      </c>
      <c r="G3089" s="2" t="s">
        <v>26</v>
      </c>
      <c r="H3089" s="2" t="s">
        <v>27</v>
      </c>
      <c r="I3089" s="2">
        <v>14060166</v>
      </c>
      <c r="J3089" s="2">
        <v>12462194</v>
      </c>
      <c r="K3089" s="2" t="s">
        <v>5662</v>
      </c>
      <c r="L3089" s="2" t="s">
        <v>29</v>
      </c>
      <c r="M3089" s="6">
        <f t="shared" si="96"/>
        <v>34.65</v>
      </c>
      <c r="N3089" s="7">
        <f t="shared" si="97"/>
        <v>6200</v>
      </c>
      <c r="O3089" s="8"/>
      <c r="Q3089" s="6"/>
    </row>
    <row r="3090" spans="1:17" ht="26.25" x14ac:dyDescent="0.25">
      <c r="A3090" s="2" t="s">
        <v>363</v>
      </c>
      <c r="B3090" s="3">
        <v>43850.813194444447</v>
      </c>
      <c r="C3090" s="3">
        <v>43851.370821759258</v>
      </c>
      <c r="D3090" s="2" t="s">
        <v>24</v>
      </c>
      <c r="E3090" s="2" t="s">
        <v>14</v>
      </c>
      <c r="F3090" s="2" t="s">
        <v>25</v>
      </c>
      <c r="G3090" s="2" t="s">
        <v>26</v>
      </c>
      <c r="H3090" s="2" t="s">
        <v>27</v>
      </c>
      <c r="I3090" s="2">
        <v>14060191</v>
      </c>
      <c r="J3090" s="2">
        <v>11717484</v>
      </c>
      <c r="K3090" s="2" t="s">
        <v>5663</v>
      </c>
      <c r="L3090" s="2" t="s">
        <v>29</v>
      </c>
      <c r="M3090" s="6">
        <f t="shared" si="96"/>
        <v>34.633333333333333</v>
      </c>
      <c r="N3090" s="7">
        <f t="shared" si="97"/>
        <v>6200</v>
      </c>
      <c r="O3090" s="8"/>
      <c r="Q3090" s="6"/>
    </row>
    <row r="3091" spans="1:17" x14ac:dyDescent="0.25">
      <c r="A3091" s="2" t="s">
        <v>5664</v>
      </c>
      <c r="B3091" s="3">
        <v>43848.573611111111</v>
      </c>
      <c r="C3091" s="3">
        <v>43851.37190972222</v>
      </c>
      <c r="D3091" s="2" t="s">
        <v>24</v>
      </c>
      <c r="E3091" s="2" t="s">
        <v>68</v>
      </c>
      <c r="F3091" s="2" t="s">
        <v>51</v>
      </c>
      <c r="G3091" s="2" t="s">
        <v>15</v>
      </c>
      <c r="H3091" s="2" t="s">
        <v>52</v>
      </c>
      <c r="I3091" s="2">
        <v>14060177</v>
      </c>
      <c r="J3091" s="2">
        <v>12052775</v>
      </c>
      <c r="K3091" s="2" t="s">
        <v>5665</v>
      </c>
      <c r="L3091" s="2" t="s">
        <v>29</v>
      </c>
      <c r="M3091" s="6">
        <f t="shared" si="96"/>
        <v>76.849999999999994</v>
      </c>
      <c r="N3091" s="7">
        <f t="shared" si="97"/>
        <v>6200</v>
      </c>
      <c r="O3091" s="8"/>
      <c r="Q3091" s="6"/>
    </row>
    <row r="3092" spans="1:17" ht="26.25" x14ac:dyDescent="0.25">
      <c r="A3092" s="2" t="s">
        <v>5666</v>
      </c>
      <c r="B3092" s="3">
        <v>43850.817361111112</v>
      </c>
      <c r="C3092" s="3">
        <v>43851.37400462963</v>
      </c>
      <c r="D3092" s="2" t="s">
        <v>24</v>
      </c>
      <c r="E3092" s="2" t="s">
        <v>14</v>
      </c>
      <c r="F3092" s="2" t="s">
        <v>25</v>
      </c>
      <c r="G3092" s="2" t="s">
        <v>26</v>
      </c>
      <c r="H3092" s="2" t="s">
        <v>148</v>
      </c>
      <c r="I3092" s="2">
        <v>14060209</v>
      </c>
      <c r="J3092" s="2">
        <v>12498286</v>
      </c>
      <c r="K3092" s="2" t="s">
        <v>5667</v>
      </c>
      <c r="L3092" s="2" t="s">
        <v>29</v>
      </c>
      <c r="M3092" s="6">
        <f t="shared" si="96"/>
        <v>34.65</v>
      </c>
      <c r="N3092" s="7">
        <f t="shared" si="97"/>
        <v>6200</v>
      </c>
      <c r="O3092" s="8"/>
      <c r="Q3092" s="6"/>
    </row>
    <row r="3093" spans="1:17" ht="26.25" x14ac:dyDescent="0.25">
      <c r="A3093" s="2" t="s">
        <v>5668</v>
      </c>
      <c r="B3093" s="3">
        <v>43848.574305555558</v>
      </c>
      <c r="C3093" s="3">
        <v>43851.375300925924</v>
      </c>
      <c r="D3093" s="2" t="s">
        <v>108</v>
      </c>
      <c r="E3093" s="2" t="s">
        <v>68</v>
      </c>
      <c r="F3093" s="2" t="s">
        <v>25</v>
      </c>
      <c r="G3093" s="2" t="s">
        <v>26</v>
      </c>
      <c r="H3093" s="2" t="s">
        <v>148</v>
      </c>
      <c r="I3093" s="2">
        <v>14060230</v>
      </c>
      <c r="J3093" s="2">
        <v>12066037</v>
      </c>
      <c r="K3093" s="2" t="s">
        <v>5669</v>
      </c>
      <c r="L3093" s="2" t="s">
        <v>29</v>
      </c>
      <c r="M3093" s="6">
        <f t="shared" si="96"/>
        <v>75.216666666666669</v>
      </c>
      <c r="N3093" s="7">
        <f t="shared" si="97"/>
        <v>6200</v>
      </c>
      <c r="O3093" s="8"/>
      <c r="Q3093" s="6"/>
    </row>
    <row r="3094" spans="1:17" ht="39" x14ac:dyDescent="0.25">
      <c r="A3094" s="2" t="s">
        <v>5670</v>
      </c>
      <c r="B3094" s="3">
        <v>43850.626388888886</v>
      </c>
      <c r="C3094" s="3">
        <v>43851.378854166665</v>
      </c>
      <c r="D3094" s="2" t="s">
        <v>24</v>
      </c>
      <c r="E3094" s="2" t="s">
        <v>1518</v>
      </c>
      <c r="F3094" s="2" t="s">
        <v>25</v>
      </c>
      <c r="G3094" s="2" t="s">
        <v>26</v>
      </c>
      <c r="H3094" s="2" t="s">
        <v>27</v>
      </c>
      <c r="I3094" s="2">
        <v>14060258</v>
      </c>
      <c r="J3094" s="2">
        <v>12458550</v>
      </c>
      <c r="K3094" s="2" t="s">
        <v>5671</v>
      </c>
      <c r="L3094" s="2" t="s">
        <v>29</v>
      </c>
      <c r="M3094" s="6">
        <f t="shared" si="96"/>
        <v>29.95</v>
      </c>
      <c r="N3094" s="7">
        <f t="shared" si="97"/>
        <v>6200</v>
      </c>
      <c r="O3094" s="8"/>
      <c r="Q3094" s="6"/>
    </row>
    <row r="3095" spans="1:17" ht="26.25" x14ac:dyDescent="0.25">
      <c r="A3095" s="2" t="s">
        <v>5672</v>
      </c>
      <c r="B3095" s="3">
        <v>43850.627083333333</v>
      </c>
      <c r="C3095" s="3">
        <v>43851.380567129629</v>
      </c>
      <c r="D3095" s="2" t="s">
        <v>24</v>
      </c>
      <c r="E3095" s="2" t="s">
        <v>1518</v>
      </c>
      <c r="F3095" s="2" t="s">
        <v>25</v>
      </c>
      <c r="G3095" s="2" t="s">
        <v>26</v>
      </c>
      <c r="H3095" s="2" t="s">
        <v>27</v>
      </c>
      <c r="I3095" s="2">
        <v>14060293</v>
      </c>
      <c r="J3095" s="2">
        <v>11915330</v>
      </c>
      <c r="K3095" s="2" t="s">
        <v>5673</v>
      </c>
      <c r="L3095" s="2" t="s">
        <v>29</v>
      </c>
      <c r="M3095" s="6">
        <f t="shared" si="96"/>
        <v>29.916666666666668</v>
      </c>
      <c r="N3095" s="7">
        <f t="shared" si="97"/>
        <v>6200</v>
      </c>
      <c r="O3095" s="8"/>
      <c r="Q3095" s="6"/>
    </row>
    <row r="3096" spans="1:17" ht="39" x14ac:dyDescent="0.25">
      <c r="A3096" s="2" t="s">
        <v>5450</v>
      </c>
      <c r="B3096" s="3">
        <v>43850.636111111111</v>
      </c>
      <c r="C3096" s="3">
        <v>43851.382997685185</v>
      </c>
      <c r="D3096" s="2" t="s">
        <v>24</v>
      </c>
      <c r="E3096" s="2" t="s">
        <v>1518</v>
      </c>
      <c r="F3096" s="2" t="s">
        <v>25</v>
      </c>
      <c r="G3096" s="2" t="s">
        <v>26</v>
      </c>
      <c r="H3096" s="2" t="s">
        <v>27</v>
      </c>
      <c r="I3096" s="2">
        <v>14060337</v>
      </c>
      <c r="J3096" s="2">
        <v>14590</v>
      </c>
      <c r="K3096" s="2" t="s">
        <v>5674</v>
      </c>
      <c r="L3096" s="2" t="s">
        <v>29</v>
      </c>
      <c r="M3096" s="6">
        <f t="shared" si="96"/>
        <v>29.916666666666668</v>
      </c>
      <c r="N3096" s="7">
        <f t="shared" si="97"/>
        <v>6200</v>
      </c>
      <c r="O3096" s="8"/>
      <c r="Q3096" s="6"/>
    </row>
    <row r="3097" spans="1:17" ht="26.25" x14ac:dyDescent="0.25">
      <c r="A3097" s="2" t="s">
        <v>5675</v>
      </c>
      <c r="B3097" s="3">
        <v>43850.637499999997</v>
      </c>
      <c r="C3097" s="3">
        <v>43851.385636574072</v>
      </c>
      <c r="D3097" s="2" t="s">
        <v>108</v>
      </c>
      <c r="E3097" s="2" t="s">
        <v>1518</v>
      </c>
      <c r="F3097" s="2" t="s">
        <v>109</v>
      </c>
      <c r="G3097" s="2" t="s">
        <v>26</v>
      </c>
      <c r="H3097" s="1"/>
      <c r="I3097" s="2">
        <v>0</v>
      </c>
      <c r="J3097" s="2">
        <v>62053007</v>
      </c>
      <c r="K3097" s="2" t="s">
        <v>5676</v>
      </c>
      <c r="L3097" s="2" t="s">
        <v>18</v>
      </c>
      <c r="M3097" s="6">
        <f t="shared" si="96"/>
        <v>29.95</v>
      </c>
      <c r="N3097" s="7">
        <f t="shared" si="97"/>
        <v>3600</v>
      </c>
      <c r="O3097" s="8"/>
      <c r="Q3097" s="6"/>
    </row>
    <row r="3098" spans="1:17" ht="26.25" x14ac:dyDescent="0.25">
      <c r="A3098" s="2" t="s">
        <v>5677</v>
      </c>
      <c r="B3098" s="3">
        <v>43850.638194444444</v>
      </c>
      <c r="C3098" s="3">
        <v>43851.387546296297</v>
      </c>
      <c r="D3098" s="2" t="s">
        <v>24</v>
      </c>
      <c r="E3098" s="2" t="s">
        <v>1518</v>
      </c>
      <c r="F3098" s="2" t="s">
        <v>25</v>
      </c>
      <c r="G3098" s="2" t="s">
        <v>26</v>
      </c>
      <c r="H3098" s="2" t="s">
        <v>27</v>
      </c>
      <c r="I3098" s="2">
        <v>0</v>
      </c>
      <c r="J3098" s="2">
        <v>84340868</v>
      </c>
      <c r="K3098" s="2" t="s">
        <v>5678</v>
      </c>
      <c r="L3098" s="2" t="s">
        <v>18</v>
      </c>
      <c r="M3098" s="6">
        <f t="shared" si="96"/>
        <v>29.983333333333334</v>
      </c>
      <c r="N3098" s="7">
        <f t="shared" si="97"/>
        <v>3600</v>
      </c>
      <c r="O3098" s="8"/>
      <c r="Q3098" s="6"/>
    </row>
    <row r="3099" spans="1:17" x14ac:dyDescent="0.25">
      <c r="A3099" s="2" t="s">
        <v>5679</v>
      </c>
      <c r="B3099" s="3">
        <v>43847.751388888886</v>
      </c>
      <c r="C3099" s="3">
        <v>43851.387685185182</v>
      </c>
      <c r="D3099" s="2" t="s">
        <v>108</v>
      </c>
      <c r="E3099" s="2" t="s">
        <v>68</v>
      </c>
      <c r="F3099" s="2" t="s">
        <v>51</v>
      </c>
      <c r="G3099" s="2" t="s">
        <v>15</v>
      </c>
      <c r="H3099" s="2" t="s">
        <v>52</v>
      </c>
      <c r="I3099" s="2">
        <v>755005652</v>
      </c>
      <c r="J3099" s="2">
        <v>78674382</v>
      </c>
      <c r="K3099" s="2" t="s">
        <v>5680</v>
      </c>
      <c r="L3099" s="2" t="s">
        <v>18</v>
      </c>
      <c r="M3099" s="6">
        <f t="shared" si="96"/>
        <v>104.73333333333333</v>
      </c>
      <c r="N3099" s="7">
        <f t="shared" si="97"/>
        <v>3600</v>
      </c>
      <c r="O3099" s="8"/>
      <c r="Q3099" s="6"/>
    </row>
    <row r="3100" spans="1:17" ht="26.25" x14ac:dyDescent="0.25">
      <c r="A3100" s="2" t="s">
        <v>4387</v>
      </c>
      <c r="B3100" s="3">
        <v>43850.830555555556</v>
      </c>
      <c r="C3100" s="3">
        <v>43851.389965277776</v>
      </c>
      <c r="D3100" s="2" t="s">
        <v>24</v>
      </c>
      <c r="E3100" s="2" t="s">
        <v>14</v>
      </c>
      <c r="F3100" s="2" t="s">
        <v>25</v>
      </c>
      <c r="G3100" s="2" t="s">
        <v>26</v>
      </c>
      <c r="H3100" s="2" t="s">
        <v>148</v>
      </c>
      <c r="I3100" s="2">
        <v>14060454</v>
      </c>
      <c r="J3100" s="2">
        <v>11913258</v>
      </c>
      <c r="K3100" s="2" t="s">
        <v>5681</v>
      </c>
      <c r="L3100" s="2" t="s">
        <v>29</v>
      </c>
      <c r="M3100" s="6">
        <f t="shared" si="96"/>
        <v>33.416666666666664</v>
      </c>
      <c r="N3100" s="7">
        <f t="shared" si="97"/>
        <v>6200</v>
      </c>
      <c r="O3100" s="8"/>
      <c r="Q3100" s="6"/>
    </row>
    <row r="3101" spans="1:17" ht="26.25" x14ac:dyDescent="0.25">
      <c r="A3101" s="2" t="s">
        <v>5682</v>
      </c>
      <c r="B3101" s="3">
        <v>43850.638888888891</v>
      </c>
      <c r="C3101" s="3">
        <v>43851.392847222225</v>
      </c>
      <c r="D3101" s="2" t="s">
        <v>24</v>
      </c>
      <c r="E3101" s="2" t="s">
        <v>1518</v>
      </c>
      <c r="F3101" s="2" t="s">
        <v>25</v>
      </c>
      <c r="G3101" s="2" t="s">
        <v>26</v>
      </c>
      <c r="H3101" s="2" t="s">
        <v>27</v>
      </c>
      <c r="I3101" s="2">
        <v>14060510</v>
      </c>
      <c r="J3101" s="2">
        <v>11911040</v>
      </c>
      <c r="K3101" s="2" t="s">
        <v>5683</v>
      </c>
      <c r="L3101" s="2" t="s">
        <v>29</v>
      </c>
      <c r="M3101" s="6">
        <f t="shared" si="96"/>
        <v>29.916666666666668</v>
      </c>
      <c r="N3101" s="7">
        <f t="shared" si="97"/>
        <v>6200</v>
      </c>
      <c r="O3101" s="8"/>
      <c r="Q3101" s="6"/>
    </row>
    <row r="3102" spans="1:17" ht="39" x14ac:dyDescent="0.25">
      <c r="A3102" s="2" t="s">
        <v>5684</v>
      </c>
      <c r="B3102" s="3">
        <v>43846.702777777777</v>
      </c>
      <c r="C3102" s="3">
        <v>43851.394641203704</v>
      </c>
      <c r="D3102" s="2" t="s">
        <v>13</v>
      </c>
      <c r="E3102" s="2" t="s">
        <v>87</v>
      </c>
      <c r="F3102" s="2" t="s">
        <v>13</v>
      </c>
      <c r="G3102" s="2" t="s">
        <v>15</v>
      </c>
      <c r="H3102" s="2" t="s">
        <v>16</v>
      </c>
      <c r="I3102" s="2">
        <v>14060579</v>
      </c>
      <c r="J3102" s="2">
        <v>12009653</v>
      </c>
      <c r="K3102" s="2" t="s">
        <v>5685</v>
      </c>
      <c r="L3102" s="2" t="s">
        <v>29</v>
      </c>
      <c r="M3102" s="6">
        <f t="shared" si="96"/>
        <v>126.6</v>
      </c>
      <c r="N3102" s="7">
        <f t="shared" si="97"/>
        <v>6200</v>
      </c>
      <c r="O3102" s="8"/>
      <c r="Q3102" s="6"/>
    </row>
    <row r="3103" spans="1:17" ht="26.25" x14ac:dyDescent="0.25">
      <c r="A3103" s="2" t="s">
        <v>5686</v>
      </c>
      <c r="B3103" s="3">
        <v>43851.655555555553</v>
      </c>
      <c r="C3103" s="3">
        <v>43851.395370370374</v>
      </c>
      <c r="D3103" s="2" t="s">
        <v>24</v>
      </c>
      <c r="E3103" s="2" t="s">
        <v>1518</v>
      </c>
      <c r="F3103" s="2" t="s">
        <v>25</v>
      </c>
      <c r="G3103" s="2" t="s">
        <v>26</v>
      </c>
      <c r="H3103" s="2" t="s">
        <v>27</v>
      </c>
      <c r="I3103" s="2">
        <v>14060605</v>
      </c>
      <c r="J3103" s="2">
        <v>12230352</v>
      </c>
      <c r="K3103" s="2" t="s">
        <v>5687</v>
      </c>
      <c r="L3103" s="2" t="s">
        <v>29</v>
      </c>
      <c r="M3103" s="6">
        <f t="shared" si="96"/>
        <v>5.75</v>
      </c>
      <c r="N3103" s="7">
        <f t="shared" si="97"/>
        <v>6200</v>
      </c>
      <c r="O3103" s="8"/>
      <c r="Q3103" s="6"/>
    </row>
    <row r="3104" spans="1:17" ht="26.25" x14ac:dyDescent="0.25">
      <c r="A3104" s="2" t="s">
        <v>5688</v>
      </c>
      <c r="B3104" s="3">
        <v>43850.844444444447</v>
      </c>
      <c r="C3104" s="3">
        <v>43851.397604166668</v>
      </c>
      <c r="D3104" s="2" t="s">
        <v>24</v>
      </c>
      <c r="E3104" s="2" t="s">
        <v>14</v>
      </c>
      <c r="F3104" s="2" t="s">
        <v>25</v>
      </c>
      <c r="G3104" s="2" t="s">
        <v>26</v>
      </c>
      <c r="H3104" s="2" t="s">
        <v>148</v>
      </c>
      <c r="I3104" s="2">
        <v>0</v>
      </c>
      <c r="J3104" s="2">
        <v>6618029</v>
      </c>
      <c r="K3104" s="2" t="s">
        <v>5689</v>
      </c>
      <c r="L3104" s="2" t="s">
        <v>18</v>
      </c>
      <c r="M3104" s="6">
        <f t="shared" si="96"/>
        <v>34.733333333333334</v>
      </c>
      <c r="N3104" s="7">
        <f t="shared" si="97"/>
        <v>3600</v>
      </c>
      <c r="O3104" s="8"/>
      <c r="Q3104" s="6"/>
    </row>
    <row r="3105" spans="1:17" ht="26.25" x14ac:dyDescent="0.25">
      <c r="A3105" s="2" t="s">
        <v>5690</v>
      </c>
      <c r="B3105" s="3">
        <v>43851.376388888886</v>
      </c>
      <c r="C3105" s="3">
        <v>43851.398194444446</v>
      </c>
      <c r="D3105" s="2" t="s">
        <v>24</v>
      </c>
      <c r="E3105" s="2" t="s">
        <v>34</v>
      </c>
      <c r="F3105" s="2" t="s">
        <v>25</v>
      </c>
      <c r="G3105" s="2" t="s">
        <v>26</v>
      </c>
      <c r="H3105" s="2" t="s">
        <v>148</v>
      </c>
      <c r="I3105" s="2">
        <v>0</v>
      </c>
      <c r="J3105" s="2">
        <v>91585125</v>
      </c>
      <c r="K3105" s="2" t="s">
        <v>5691</v>
      </c>
      <c r="L3105" s="2" t="s">
        <v>18</v>
      </c>
      <c r="M3105" s="6">
        <f t="shared" si="96"/>
        <v>0.51666666666666672</v>
      </c>
      <c r="N3105" s="7">
        <f t="shared" si="97"/>
        <v>3600</v>
      </c>
      <c r="O3105" s="8"/>
      <c r="Q3105" s="6"/>
    </row>
    <row r="3106" spans="1:17" ht="26.25" x14ac:dyDescent="0.25">
      <c r="A3106" s="2" t="s">
        <v>5692</v>
      </c>
      <c r="B3106" s="3">
        <v>43851.377083333333</v>
      </c>
      <c r="C3106" s="3">
        <v>43851.399062500001</v>
      </c>
      <c r="D3106" s="2" t="s">
        <v>24</v>
      </c>
      <c r="E3106" s="2" t="s">
        <v>34</v>
      </c>
      <c r="F3106" s="2" t="s">
        <v>37</v>
      </c>
      <c r="G3106" s="2" t="s">
        <v>26</v>
      </c>
      <c r="H3106" s="1"/>
      <c r="I3106" s="2">
        <v>0</v>
      </c>
      <c r="J3106" s="2">
        <v>0</v>
      </c>
      <c r="K3106" s="2" t="s">
        <v>5693</v>
      </c>
      <c r="L3106" s="2" t="s">
        <v>39</v>
      </c>
      <c r="M3106" s="6">
        <f t="shared" si="96"/>
        <v>0.51666666666666672</v>
      </c>
      <c r="N3106" s="7">
        <f t="shared" si="97"/>
        <v>6300</v>
      </c>
      <c r="O3106" s="8"/>
      <c r="Q3106" s="6"/>
    </row>
    <row r="3107" spans="1:17" ht="39" x14ac:dyDescent="0.25">
      <c r="A3107" s="2" t="s">
        <v>5694</v>
      </c>
      <c r="B3107" s="3">
        <v>43850.656944444447</v>
      </c>
      <c r="C3107" s="3">
        <v>43851.399687500001</v>
      </c>
      <c r="D3107" s="2" t="s">
        <v>24</v>
      </c>
      <c r="E3107" s="2" t="s">
        <v>1518</v>
      </c>
      <c r="F3107" s="2" t="s">
        <v>25</v>
      </c>
      <c r="G3107" s="2" t="s">
        <v>26</v>
      </c>
      <c r="H3107" s="2" t="s">
        <v>27</v>
      </c>
      <c r="I3107" s="2">
        <v>14060639</v>
      </c>
      <c r="J3107" s="2">
        <v>12055441</v>
      </c>
      <c r="K3107" s="2" t="s">
        <v>5695</v>
      </c>
      <c r="L3107" s="2" t="s">
        <v>18</v>
      </c>
      <c r="M3107" s="6">
        <f t="shared" si="96"/>
        <v>29.816666666666666</v>
      </c>
      <c r="N3107" s="7">
        <f t="shared" si="97"/>
        <v>3600</v>
      </c>
      <c r="O3107" s="8"/>
      <c r="Q3107" s="6"/>
    </row>
    <row r="3108" spans="1:17" ht="39" x14ac:dyDescent="0.25">
      <c r="A3108" s="2" t="s">
        <v>5696</v>
      </c>
      <c r="B3108" s="3">
        <v>43850.664583333331</v>
      </c>
      <c r="C3108" s="3">
        <v>43851.400104166663</v>
      </c>
      <c r="D3108" s="2" t="s">
        <v>24</v>
      </c>
      <c r="E3108" s="2" t="s">
        <v>1518</v>
      </c>
      <c r="F3108" s="2" t="s">
        <v>25</v>
      </c>
      <c r="G3108" s="2" t="s">
        <v>26</v>
      </c>
      <c r="H3108" s="2" t="s">
        <v>27</v>
      </c>
      <c r="I3108" s="2">
        <v>14060668</v>
      </c>
      <c r="J3108" s="2">
        <v>12043129</v>
      </c>
      <c r="K3108" s="2" t="s">
        <v>5697</v>
      </c>
      <c r="L3108" s="2" t="s">
        <v>29</v>
      </c>
      <c r="M3108" s="6">
        <f t="shared" si="96"/>
        <v>29.65</v>
      </c>
      <c r="N3108" s="7">
        <f t="shared" si="97"/>
        <v>6200</v>
      </c>
      <c r="O3108" s="8"/>
      <c r="Q3108" s="6"/>
    </row>
    <row r="3109" spans="1:17" ht="26.25" x14ac:dyDescent="0.25">
      <c r="A3109" s="2" t="s">
        <v>5698</v>
      </c>
      <c r="B3109" s="3">
        <v>43850.845833333333</v>
      </c>
      <c r="C3109" s="3">
        <v>43851.400937500002</v>
      </c>
      <c r="D3109" s="2" t="s">
        <v>24</v>
      </c>
      <c r="E3109" s="2" t="s">
        <v>14</v>
      </c>
      <c r="F3109" s="2" t="s">
        <v>25</v>
      </c>
      <c r="G3109" s="2" t="s">
        <v>26</v>
      </c>
      <c r="H3109" s="2" t="s">
        <v>27</v>
      </c>
      <c r="I3109" s="2">
        <v>14060693</v>
      </c>
      <c r="J3109" s="2">
        <v>12503143</v>
      </c>
      <c r="K3109" s="2" t="s">
        <v>5699</v>
      </c>
      <c r="L3109" s="2" t="s">
        <v>29</v>
      </c>
      <c r="M3109" s="6">
        <f t="shared" si="96"/>
        <v>34.683333333333337</v>
      </c>
      <c r="N3109" s="7">
        <f t="shared" si="97"/>
        <v>6200</v>
      </c>
      <c r="O3109" s="8"/>
      <c r="Q3109" s="6"/>
    </row>
    <row r="3110" spans="1:17" ht="51.75" x14ac:dyDescent="0.25">
      <c r="A3110" s="2" t="s">
        <v>5700</v>
      </c>
      <c r="B3110" s="3">
        <v>43850.663888888892</v>
      </c>
      <c r="C3110" s="3">
        <v>43851.401863425926</v>
      </c>
      <c r="D3110" s="2" t="s">
        <v>24</v>
      </c>
      <c r="E3110" s="2" t="s">
        <v>1518</v>
      </c>
      <c r="F3110" s="2" t="s">
        <v>25</v>
      </c>
      <c r="G3110" s="2" t="s">
        <v>26</v>
      </c>
      <c r="H3110" s="2" t="s">
        <v>27</v>
      </c>
      <c r="I3110" s="2">
        <v>0</v>
      </c>
      <c r="J3110" s="2">
        <v>12056321</v>
      </c>
      <c r="K3110" s="2" t="s">
        <v>5701</v>
      </c>
      <c r="L3110" s="2" t="s">
        <v>18</v>
      </c>
      <c r="M3110" s="6">
        <f t="shared" si="96"/>
        <v>29.7</v>
      </c>
      <c r="N3110" s="7">
        <f t="shared" si="97"/>
        <v>3600</v>
      </c>
      <c r="O3110" s="8"/>
      <c r="Q3110" s="6"/>
    </row>
    <row r="3111" spans="1:17" ht="26.25" x14ac:dyDescent="0.25">
      <c r="A3111" s="2" t="s">
        <v>3609</v>
      </c>
      <c r="B3111" s="3">
        <v>43851.37777777778</v>
      </c>
      <c r="C3111" s="3">
        <v>43851.402175925927</v>
      </c>
      <c r="D3111" s="2" t="s">
        <v>24</v>
      </c>
      <c r="E3111" s="2" t="s">
        <v>34</v>
      </c>
      <c r="F3111" s="2" t="s">
        <v>51</v>
      </c>
      <c r="G3111" s="2" t="s">
        <v>15</v>
      </c>
      <c r="H3111" s="2" t="s">
        <v>52</v>
      </c>
      <c r="I3111" s="2">
        <v>13888967</v>
      </c>
      <c r="J3111" s="2">
        <v>11980042</v>
      </c>
      <c r="K3111" s="2" t="s">
        <v>5702</v>
      </c>
      <c r="L3111" s="2" t="s">
        <v>29</v>
      </c>
      <c r="M3111" s="6">
        <f t="shared" si="96"/>
        <v>0.58333333333333337</v>
      </c>
      <c r="N3111" s="7">
        <f t="shared" si="97"/>
        <v>6200</v>
      </c>
      <c r="O3111" s="8"/>
      <c r="Q3111" s="6"/>
    </row>
    <row r="3112" spans="1:17" ht="26.25" x14ac:dyDescent="0.25">
      <c r="A3112" s="2" t="s">
        <v>5703</v>
      </c>
      <c r="B3112" s="3">
        <v>43847.473611111112</v>
      </c>
      <c r="C3112" s="3">
        <v>43851.402222222219</v>
      </c>
      <c r="D3112" s="2" t="s">
        <v>13</v>
      </c>
      <c r="E3112" s="2" t="s">
        <v>87</v>
      </c>
      <c r="F3112" s="2" t="s">
        <v>13</v>
      </c>
      <c r="G3112" s="2" t="s">
        <v>15</v>
      </c>
      <c r="H3112" s="2" t="s">
        <v>16</v>
      </c>
      <c r="I3112" s="2">
        <v>0</v>
      </c>
      <c r="J3112" s="2">
        <v>78607507</v>
      </c>
      <c r="K3112" s="2" t="s">
        <v>5704</v>
      </c>
      <c r="L3112" s="2" t="s">
        <v>18</v>
      </c>
      <c r="M3112" s="6">
        <f t="shared" si="96"/>
        <v>97.716666666666669</v>
      </c>
      <c r="N3112" s="7">
        <f t="shared" si="97"/>
        <v>3600</v>
      </c>
      <c r="O3112" s="8"/>
      <c r="Q3112" s="6"/>
    </row>
    <row r="3113" spans="1:17" ht="26.25" x14ac:dyDescent="0.25">
      <c r="A3113" s="2" t="s">
        <v>3304</v>
      </c>
      <c r="B3113" s="3">
        <v>43850.404166666667</v>
      </c>
      <c r="C3113" s="3">
        <v>43851.405138888891</v>
      </c>
      <c r="D3113" s="2" t="s">
        <v>24</v>
      </c>
      <c r="E3113" s="2" t="s">
        <v>87</v>
      </c>
      <c r="F3113" s="2" t="s">
        <v>25</v>
      </c>
      <c r="G3113" s="2" t="s">
        <v>26</v>
      </c>
      <c r="H3113" s="2" t="s">
        <v>27</v>
      </c>
      <c r="I3113" s="2">
        <v>0</v>
      </c>
      <c r="J3113" s="2">
        <v>68833698</v>
      </c>
      <c r="K3113" s="2" t="s">
        <v>5705</v>
      </c>
      <c r="L3113" s="2" t="s">
        <v>18</v>
      </c>
      <c r="M3113" s="6">
        <f t="shared" si="96"/>
        <v>24.016666666666666</v>
      </c>
      <c r="N3113" s="7">
        <f t="shared" si="97"/>
        <v>3600</v>
      </c>
      <c r="O3113" s="8"/>
      <c r="Q3113" s="6"/>
    </row>
    <row r="3114" spans="1:17" ht="26.25" x14ac:dyDescent="0.25">
      <c r="A3114" s="2" t="s">
        <v>3106</v>
      </c>
      <c r="B3114" s="3">
        <v>43851.379861111112</v>
      </c>
      <c r="C3114" s="3">
        <v>43851.40552083333</v>
      </c>
      <c r="D3114" s="2" t="s">
        <v>24</v>
      </c>
      <c r="E3114" s="2" t="s">
        <v>34</v>
      </c>
      <c r="F3114" s="2" t="s">
        <v>25</v>
      </c>
      <c r="G3114" s="2" t="s">
        <v>26</v>
      </c>
      <c r="H3114" s="2" t="s">
        <v>27</v>
      </c>
      <c r="I3114" s="2">
        <v>0</v>
      </c>
      <c r="J3114" s="2">
        <v>12015932</v>
      </c>
      <c r="K3114" s="2" t="s">
        <v>5706</v>
      </c>
      <c r="L3114" s="2" t="s">
        <v>18</v>
      </c>
      <c r="M3114" s="6">
        <f t="shared" si="96"/>
        <v>0.6</v>
      </c>
      <c r="N3114" s="7">
        <f t="shared" si="97"/>
        <v>3600</v>
      </c>
      <c r="O3114" s="8"/>
      <c r="Q3114" s="6"/>
    </row>
    <row r="3115" spans="1:17" ht="26.25" x14ac:dyDescent="0.25">
      <c r="A3115" s="2" t="s">
        <v>5707</v>
      </c>
      <c r="B3115" s="3">
        <v>43848.581250000003</v>
      </c>
      <c r="C3115" s="3">
        <v>43851.406238425923</v>
      </c>
      <c r="D3115" s="2" t="s">
        <v>535</v>
      </c>
      <c r="E3115" s="2" t="s">
        <v>68</v>
      </c>
      <c r="F3115" s="2" t="s">
        <v>56</v>
      </c>
      <c r="G3115" s="2" t="s">
        <v>15</v>
      </c>
      <c r="H3115" s="2" t="s">
        <v>62</v>
      </c>
      <c r="I3115" s="2">
        <v>755012339</v>
      </c>
      <c r="J3115" s="2">
        <v>99481269</v>
      </c>
      <c r="K3115" s="2" t="s">
        <v>5708</v>
      </c>
      <c r="L3115" s="2" t="s">
        <v>18</v>
      </c>
      <c r="M3115" s="6">
        <f t="shared" si="96"/>
        <v>75.783333333333331</v>
      </c>
      <c r="N3115" s="7">
        <f t="shared" si="97"/>
        <v>3600</v>
      </c>
      <c r="O3115" s="8"/>
      <c r="Q3115" s="6"/>
    </row>
    <row r="3116" spans="1:17" x14ac:dyDescent="0.25">
      <c r="A3116" s="2" t="s">
        <v>5709</v>
      </c>
      <c r="B3116" s="3">
        <v>43850.662499999999</v>
      </c>
      <c r="C3116" s="3">
        <v>43851.406585648147</v>
      </c>
      <c r="D3116" s="2" t="s">
        <v>24</v>
      </c>
      <c r="E3116" s="2" t="s">
        <v>1518</v>
      </c>
      <c r="F3116" s="2" t="s">
        <v>56</v>
      </c>
      <c r="G3116" s="2" t="s">
        <v>15</v>
      </c>
      <c r="H3116" s="2" t="s">
        <v>57</v>
      </c>
      <c r="I3116" s="2">
        <v>755013347</v>
      </c>
      <c r="J3116" s="2">
        <v>526346</v>
      </c>
      <c r="K3116" s="2" t="s">
        <v>5710</v>
      </c>
      <c r="L3116" s="2" t="s">
        <v>18</v>
      </c>
      <c r="M3116" s="6">
        <f t="shared" si="96"/>
        <v>29.85</v>
      </c>
      <c r="N3116" s="7">
        <f t="shared" si="97"/>
        <v>3600</v>
      </c>
      <c r="O3116" s="8"/>
      <c r="Q3116" s="6"/>
    </row>
    <row r="3117" spans="1:17" x14ac:dyDescent="0.25">
      <c r="A3117" s="2" t="s">
        <v>5711</v>
      </c>
      <c r="B3117" s="3">
        <v>43851.375694444447</v>
      </c>
      <c r="C3117" s="3">
        <v>43851.408483796295</v>
      </c>
      <c r="D3117" s="2" t="s">
        <v>13</v>
      </c>
      <c r="E3117" s="2" t="s">
        <v>34</v>
      </c>
      <c r="F3117" s="2" t="s">
        <v>13</v>
      </c>
      <c r="G3117" s="2" t="s">
        <v>15</v>
      </c>
      <c r="H3117" s="2" t="s">
        <v>16</v>
      </c>
      <c r="I3117" s="2">
        <v>0</v>
      </c>
      <c r="J3117" s="2">
        <v>66904830</v>
      </c>
      <c r="K3117" s="2" t="s">
        <v>5712</v>
      </c>
      <c r="L3117" s="2" t="s">
        <v>18</v>
      </c>
      <c r="M3117" s="6">
        <f t="shared" si="96"/>
        <v>0.78333333333333333</v>
      </c>
      <c r="N3117" s="7">
        <f t="shared" si="97"/>
        <v>3600</v>
      </c>
      <c r="O3117" s="8"/>
      <c r="Q3117" s="6"/>
    </row>
    <row r="3118" spans="1:17" x14ac:dyDescent="0.25">
      <c r="A3118" s="1"/>
      <c r="B3118" s="3">
        <v>43851.382638888892</v>
      </c>
      <c r="C3118" s="3">
        <v>43851.412777777776</v>
      </c>
      <c r="D3118" s="2" t="s">
        <v>24</v>
      </c>
      <c r="E3118" s="2" t="s">
        <v>34</v>
      </c>
      <c r="F3118" s="2" t="s">
        <v>51</v>
      </c>
      <c r="G3118" s="2" t="s">
        <v>15</v>
      </c>
      <c r="H3118" s="2" t="s">
        <v>65</v>
      </c>
      <c r="I3118" s="2">
        <v>755016670</v>
      </c>
      <c r="J3118" s="2">
        <v>0</v>
      </c>
      <c r="K3118" s="2" t="s">
        <v>5713</v>
      </c>
      <c r="L3118" s="2" t="s">
        <v>18</v>
      </c>
      <c r="M3118" s="6">
        <f t="shared" si="96"/>
        <v>0.71666666666666667</v>
      </c>
      <c r="N3118" s="7">
        <f t="shared" si="97"/>
        <v>3600</v>
      </c>
      <c r="O3118" s="8"/>
      <c r="Q3118" s="6"/>
    </row>
    <row r="3119" spans="1:17" ht="26.25" x14ac:dyDescent="0.25">
      <c r="A3119" s="2" t="s">
        <v>5714</v>
      </c>
      <c r="B3119" s="3">
        <v>43848.568055555559</v>
      </c>
      <c r="C3119" s="3">
        <v>43851.414340277777</v>
      </c>
      <c r="D3119" s="2" t="s">
        <v>157</v>
      </c>
      <c r="E3119" s="2" t="s">
        <v>68</v>
      </c>
      <c r="F3119" s="2" t="s">
        <v>51</v>
      </c>
      <c r="G3119" s="2" t="s">
        <v>15</v>
      </c>
      <c r="H3119" s="2" t="s">
        <v>52</v>
      </c>
      <c r="I3119" s="2">
        <v>755016728</v>
      </c>
      <c r="J3119" s="2">
        <v>54418531</v>
      </c>
      <c r="K3119" s="2" t="s">
        <v>5715</v>
      </c>
      <c r="L3119" s="2" t="s">
        <v>18</v>
      </c>
      <c r="M3119" s="6">
        <f t="shared" si="96"/>
        <v>75.7</v>
      </c>
      <c r="N3119" s="7">
        <f t="shared" si="97"/>
        <v>3600</v>
      </c>
      <c r="O3119" s="8"/>
      <c r="Q3119" s="6"/>
    </row>
    <row r="3120" spans="1:17" ht="26.25" x14ac:dyDescent="0.25">
      <c r="A3120" s="2" t="s">
        <v>5716</v>
      </c>
      <c r="B3120" s="3">
        <v>43850.551388888889</v>
      </c>
      <c r="C3120" s="3">
        <v>43851.414699074077</v>
      </c>
      <c r="D3120" s="2" t="s">
        <v>24</v>
      </c>
      <c r="E3120" s="2" t="s">
        <v>14</v>
      </c>
      <c r="F3120" s="2" t="s">
        <v>51</v>
      </c>
      <c r="G3120" s="2" t="s">
        <v>15</v>
      </c>
      <c r="H3120" s="2" t="s">
        <v>65</v>
      </c>
      <c r="I3120" s="2">
        <v>14060933</v>
      </c>
      <c r="J3120" s="2">
        <v>11304812</v>
      </c>
      <c r="K3120" s="2" t="s">
        <v>5717</v>
      </c>
      <c r="L3120" s="2" t="s">
        <v>29</v>
      </c>
      <c r="M3120" s="6">
        <f t="shared" si="96"/>
        <v>27.283333333333331</v>
      </c>
      <c r="N3120" s="7">
        <f t="shared" si="97"/>
        <v>6200</v>
      </c>
      <c r="O3120" s="8"/>
      <c r="Q3120" s="6"/>
    </row>
    <row r="3121" spans="1:17" ht="26.25" x14ac:dyDescent="0.25">
      <c r="A3121" s="2" t="s">
        <v>5718</v>
      </c>
      <c r="B3121" s="3">
        <v>43850.654861111114</v>
      </c>
      <c r="C3121" s="3">
        <v>43851.415462962963</v>
      </c>
      <c r="D3121" s="2" t="s">
        <v>24</v>
      </c>
      <c r="E3121" s="2" t="s">
        <v>1518</v>
      </c>
      <c r="F3121" s="2" t="s">
        <v>56</v>
      </c>
      <c r="G3121" s="2" t="s">
        <v>15</v>
      </c>
      <c r="H3121" s="2" t="s">
        <v>493</v>
      </c>
      <c r="I3121" s="2">
        <v>14060851</v>
      </c>
      <c r="J3121" s="2">
        <v>12496545</v>
      </c>
      <c r="K3121" s="2" t="s">
        <v>5719</v>
      </c>
      <c r="L3121" s="2" t="s">
        <v>29</v>
      </c>
      <c r="M3121" s="6">
        <f t="shared" si="96"/>
        <v>29.75</v>
      </c>
      <c r="N3121" s="7">
        <f t="shared" si="97"/>
        <v>6200</v>
      </c>
      <c r="O3121" s="8"/>
      <c r="Q3121" s="6"/>
    </row>
    <row r="3122" spans="1:17" ht="26.25" x14ac:dyDescent="0.25">
      <c r="A3122" s="2" t="s">
        <v>5720</v>
      </c>
      <c r="B3122" s="3">
        <v>43851.385416666664</v>
      </c>
      <c r="C3122" s="3">
        <v>43851.415995370371</v>
      </c>
      <c r="D3122" s="2" t="s">
        <v>24</v>
      </c>
      <c r="E3122" s="2" t="s">
        <v>34</v>
      </c>
      <c r="F3122" s="2" t="s">
        <v>25</v>
      </c>
      <c r="G3122" s="2" t="s">
        <v>26</v>
      </c>
      <c r="H3122" s="2" t="s">
        <v>148</v>
      </c>
      <c r="I3122" s="2">
        <v>14060947</v>
      </c>
      <c r="J3122" s="2">
        <v>11219909</v>
      </c>
      <c r="K3122" s="2" t="s">
        <v>5721</v>
      </c>
      <c r="L3122" s="2" t="s">
        <v>29</v>
      </c>
      <c r="M3122" s="6">
        <f t="shared" si="96"/>
        <v>0.73333333333333328</v>
      </c>
      <c r="N3122" s="7">
        <f t="shared" si="97"/>
        <v>6200</v>
      </c>
      <c r="O3122" s="8"/>
      <c r="Q3122" s="6"/>
    </row>
    <row r="3123" spans="1:17" ht="26.25" x14ac:dyDescent="0.25">
      <c r="A3123" s="2" t="s">
        <v>4403</v>
      </c>
      <c r="B3123" s="3">
        <v>43851.388194444444</v>
      </c>
      <c r="C3123" s="3">
        <v>43851.417986111112</v>
      </c>
      <c r="D3123" s="2" t="s">
        <v>24</v>
      </c>
      <c r="E3123" s="2" t="s">
        <v>34</v>
      </c>
      <c r="F3123" s="2" t="s">
        <v>25</v>
      </c>
      <c r="G3123" s="2" t="s">
        <v>26</v>
      </c>
      <c r="H3123" s="2" t="s">
        <v>148</v>
      </c>
      <c r="I3123" s="2">
        <v>0</v>
      </c>
      <c r="J3123" s="2">
        <v>75546823</v>
      </c>
      <c r="K3123" s="2" t="s">
        <v>5722</v>
      </c>
      <c r="L3123" s="2" t="s">
        <v>18</v>
      </c>
      <c r="M3123" s="6">
        <f t="shared" si="96"/>
        <v>1.3</v>
      </c>
      <c r="N3123" s="7">
        <f t="shared" si="97"/>
        <v>3600</v>
      </c>
      <c r="O3123" s="8"/>
      <c r="Q3123" s="6"/>
    </row>
    <row r="3124" spans="1:17" ht="26.25" x14ac:dyDescent="0.25">
      <c r="A3124" s="2" t="s">
        <v>5723</v>
      </c>
      <c r="B3124" s="3">
        <v>43848.556250000001</v>
      </c>
      <c r="C3124" s="3">
        <v>43851.423356481479</v>
      </c>
      <c r="D3124" s="2" t="s">
        <v>108</v>
      </c>
      <c r="E3124" s="2" t="s">
        <v>68</v>
      </c>
      <c r="F3124" s="2" t="s">
        <v>51</v>
      </c>
      <c r="G3124" s="2" t="s">
        <v>15</v>
      </c>
      <c r="H3124" s="2" t="s">
        <v>52</v>
      </c>
      <c r="I3124" s="2">
        <v>755019972</v>
      </c>
      <c r="J3124" s="2">
        <v>6346324</v>
      </c>
      <c r="K3124" s="2" t="s">
        <v>5724</v>
      </c>
      <c r="L3124" s="2" t="s">
        <v>18</v>
      </c>
      <c r="M3124" s="6">
        <f t="shared" si="96"/>
        <v>74.8</v>
      </c>
      <c r="N3124" s="7">
        <f t="shared" si="97"/>
        <v>3600</v>
      </c>
      <c r="O3124" s="8"/>
      <c r="Q3124" s="6"/>
    </row>
    <row r="3125" spans="1:17" ht="26.25" x14ac:dyDescent="0.25">
      <c r="A3125" s="2" t="s">
        <v>4193</v>
      </c>
      <c r="B3125" s="3">
        <v>43848.927083333336</v>
      </c>
      <c r="C3125" s="3">
        <v>43851.426886574074</v>
      </c>
      <c r="D3125" s="2" t="s">
        <v>25</v>
      </c>
      <c r="E3125" s="2" t="s">
        <v>68</v>
      </c>
      <c r="F3125" s="2" t="s">
        <v>56</v>
      </c>
      <c r="G3125" s="2" t="s">
        <v>15</v>
      </c>
      <c r="H3125" s="2" t="s">
        <v>57</v>
      </c>
      <c r="I3125" s="2">
        <v>755022370</v>
      </c>
      <c r="J3125" s="2">
        <v>92856939</v>
      </c>
      <c r="K3125" s="2" t="s">
        <v>5725</v>
      </c>
      <c r="L3125" s="2" t="s">
        <v>18</v>
      </c>
      <c r="M3125" s="6">
        <f t="shared" si="96"/>
        <v>83.983333333333334</v>
      </c>
      <c r="N3125" s="7">
        <f t="shared" si="97"/>
        <v>3600</v>
      </c>
      <c r="O3125" s="8"/>
      <c r="Q3125" s="6"/>
    </row>
    <row r="3126" spans="1:17" ht="26.25" x14ac:dyDescent="0.25">
      <c r="A3126" s="2" t="s">
        <v>5726</v>
      </c>
      <c r="B3126" s="3">
        <v>43851.387499999997</v>
      </c>
      <c r="C3126" s="3">
        <v>43851.427060185182</v>
      </c>
      <c r="D3126" s="2" t="s">
        <v>24</v>
      </c>
      <c r="E3126" s="2" t="s">
        <v>34</v>
      </c>
      <c r="F3126" s="2" t="s">
        <v>25</v>
      </c>
      <c r="G3126" s="2" t="s">
        <v>26</v>
      </c>
      <c r="H3126" s="2" t="s">
        <v>148</v>
      </c>
      <c r="I3126" s="2">
        <v>14061096</v>
      </c>
      <c r="J3126" s="2">
        <v>12072445</v>
      </c>
      <c r="K3126" s="2" t="s">
        <v>5727</v>
      </c>
      <c r="L3126" s="2" t="s">
        <v>29</v>
      </c>
      <c r="M3126" s="6">
        <f t="shared" si="96"/>
        <v>1.0666666666666667</v>
      </c>
      <c r="N3126" s="7">
        <f t="shared" si="97"/>
        <v>6200</v>
      </c>
      <c r="O3126" s="8"/>
      <c r="Q3126" s="6"/>
    </row>
    <row r="3127" spans="1:17" ht="26.25" x14ac:dyDescent="0.25">
      <c r="A3127" s="2" t="s">
        <v>5728</v>
      </c>
      <c r="B3127" s="3">
        <v>43850.633333333331</v>
      </c>
      <c r="C3127" s="3">
        <v>43851.428113425929</v>
      </c>
      <c r="D3127" s="2" t="s">
        <v>24</v>
      </c>
      <c r="E3127" s="2" t="s">
        <v>1518</v>
      </c>
      <c r="F3127" s="2" t="s">
        <v>51</v>
      </c>
      <c r="G3127" s="2" t="s">
        <v>15</v>
      </c>
      <c r="H3127" s="2" t="s">
        <v>52</v>
      </c>
      <c r="I3127" s="2">
        <v>755022267</v>
      </c>
      <c r="J3127" s="2">
        <v>76005209</v>
      </c>
      <c r="K3127" s="2" t="s">
        <v>5729</v>
      </c>
      <c r="L3127" s="2" t="s">
        <v>18</v>
      </c>
      <c r="M3127" s="6">
        <f t="shared" si="96"/>
        <v>28.933333333333334</v>
      </c>
      <c r="N3127" s="7">
        <f t="shared" si="97"/>
        <v>3600</v>
      </c>
      <c r="O3127" s="8"/>
      <c r="Q3127" s="6"/>
    </row>
    <row r="3128" spans="1:17" ht="26.25" x14ac:dyDescent="0.25">
      <c r="A3128" s="2" t="s">
        <v>5138</v>
      </c>
      <c r="B3128" s="3">
        <v>43850.331944444442</v>
      </c>
      <c r="C3128" s="3">
        <v>43851.429120370369</v>
      </c>
      <c r="D3128" s="2" t="s">
        <v>24</v>
      </c>
      <c r="E3128" s="2" t="s">
        <v>14</v>
      </c>
      <c r="F3128" s="2" t="s">
        <v>56</v>
      </c>
      <c r="G3128" s="2" t="s">
        <v>15</v>
      </c>
      <c r="H3128" s="2" t="s">
        <v>62</v>
      </c>
      <c r="I3128" s="2">
        <v>755023462</v>
      </c>
      <c r="J3128" s="2">
        <v>58153305</v>
      </c>
      <c r="K3128" s="2" t="s">
        <v>5730</v>
      </c>
      <c r="L3128" s="2" t="s">
        <v>18</v>
      </c>
      <c r="M3128" s="6">
        <f t="shared" si="96"/>
        <v>27.683333333333334</v>
      </c>
      <c r="N3128" s="7">
        <f t="shared" si="97"/>
        <v>3600</v>
      </c>
      <c r="O3128" s="8"/>
      <c r="Q3128" s="6"/>
    </row>
    <row r="3129" spans="1:17" ht="26.25" x14ac:dyDescent="0.25">
      <c r="A3129" s="2" t="s">
        <v>5731</v>
      </c>
      <c r="B3129" s="3">
        <v>43850.53402777778</v>
      </c>
      <c r="C3129" s="3">
        <v>43851.430925925924</v>
      </c>
      <c r="D3129" s="2" t="s">
        <v>24</v>
      </c>
      <c r="E3129" s="2" t="s">
        <v>87</v>
      </c>
      <c r="F3129" s="2" t="s">
        <v>56</v>
      </c>
      <c r="G3129" s="2" t="s">
        <v>15</v>
      </c>
      <c r="H3129" s="2" t="s">
        <v>91</v>
      </c>
      <c r="I3129" s="2">
        <v>14061108</v>
      </c>
      <c r="J3129" s="2">
        <v>12076712</v>
      </c>
      <c r="K3129" s="2" t="s">
        <v>5732</v>
      </c>
      <c r="L3129" s="2" t="s">
        <v>29</v>
      </c>
      <c r="M3129" s="6">
        <f t="shared" si="96"/>
        <v>25.516666666666666</v>
      </c>
      <c r="N3129" s="7">
        <f t="shared" si="97"/>
        <v>6200</v>
      </c>
      <c r="O3129" s="8"/>
      <c r="Q3129" s="6"/>
    </row>
    <row r="3130" spans="1:17" ht="39" x14ac:dyDescent="0.25">
      <c r="A3130" s="2" t="s">
        <v>5733</v>
      </c>
      <c r="B3130" s="3">
        <v>43850.652777777781</v>
      </c>
      <c r="C3130" s="3">
        <v>43851.431840277779</v>
      </c>
      <c r="D3130" s="2" t="s">
        <v>24</v>
      </c>
      <c r="E3130" s="2" t="s">
        <v>1518</v>
      </c>
      <c r="F3130" s="2" t="s">
        <v>51</v>
      </c>
      <c r="G3130" s="2" t="s">
        <v>15</v>
      </c>
      <c r="H3130" s="2" t="s">
        <v>52</v>
      </c>
      <c r="I3130" s="2">
        <v>14061181</v>
      </c>
      <c r="J3130" s="2">
        <v>12018441</v>
      </c>
      <c r="K3130" s="2" t="s">
        <v>5734</v>
      </c>
      <c r="L3130" s="2" t="s">
        <v>29</v>
      </c>
      <c r="M3130" s="6">
        <f t="shared" si="96"/>
        <v>28.683333333333334</v>
      </c>
      <c r="N3130" s="7">
        <f t="shared" si="97"/>
        <v>6200</v>
      </c>
      <c r="O3130" s="8"/>
      <c r="Q3130" s="6"/>
    </row>
    <row r="3131" spans="1:17" x14ac:dyDescent="0.25">
      <c r="A3131" s="2" t="s">
        <v>5735</v>
      </c>
      <c r="B3131" s="3">
        <v>43851.393750000003</v>
      </c>
      <c r="C3131" s="3">
        <v>43851.432071759256</v>
      </c>
      <c r="D3131" s="2" t="s">
        <v>535</v>
      </c>
      <c r="E3131" s="2" t="s">
        <v>34</v>
      </c>
      <c r="F3131" s="2" t="s">
        <v>56</v>
      </c>
      <c r="G3131" s="2" t="s">
        <v>15</v>
      </c>
      <c r="H3131" s="2" t="s">
        <v>57</v>
      </c>
      <c r="I3131" s="2">
        <v>755024512</v>
      </c>
      <c r="J3131" s="2">
        <v>58268932</v>
      </c>
      <c r="K3131" s="2" t="s">
        <v>5736</v>
      </c>
      <c r="L3131" s="2" t="s">
        <v>18</v>
      </c>
      <c r="M3131" s="6">
        <f t="shared" si="96"/>
        <v>1.0833333333333333</v>
      </c>
      <c r="N3131" s="7">
        <f t="shared" si="97"/>
        <v>3600</v>
      </c>
      <c r="O3131" s="8"/>
      <c r="Q3131" s="6"/>
    </row>
    <row r="3132" spans="1:17" ht="39" x14ac:dyDescent="0.25">
      <c r="A3132" s="2" t="s">
        <v>5327</v>
      </c>
      <c r="B3132" s="3">
        <v>43851.393055555556</v>
      </c>
      <c r="C3132" s="3">
        <v>43851.432812500003</v>
      </c>
      <c r="D3132" s="2" t="s">
        <v>24</v>
      </c>
      <c r="E3132" s="2" t="s">
        <v>34</v>
      </c>
      <c r="F3132" s="2" t="s">
        <v>37</v>
      </c>
      <c r="G3132" s="2" t="s">
        <v>26</v>
      </c>
      <c r="H3132" s="1"/>
      <c r="I3132" s="2">
        <v>0</v>
      </c>
      <c r="J3132" s="2">
        <v>0</v>
      </c>
      <c r="K3132" s="2" t="s">
        <v>5737</v>
      </c>
      <c r="L3132" s="2" t="s">
        <v>39</v>
      </c>
      <c r="M3132" s="6">
        <f t="shared" si="96"/>
        <v>1.05</v>
      </c>
      <c r="N3132" s="7">
        <f t="shared" si="97"/>
        <v>6300</v>
      </c>
      <c r="O3132" s="8"/>
      <c r="Q3132" s="6"/>
    </row>
    <row r="3133" spans="1:17" ht="26.25" x14ac:dyDescent="0.25">
      <c r="A3133" s="2" t="s">
        <v>5738</v>
      </c>
      <c r="B3133" s="3">
        <v>43851.394444444442</v>
      </c>
      <c r="C3133" s="3">
        <v>43851.434247685182</v>
      </c>
      <c r="D3133" s="2" t="s">
        <v>24</v>
      </c>
      <c r="E3133" s="2" t="s">
        <v>34</v>
      </c>
      <c r="F3133" s="2" t="s">
        <v>25</v>
      </c>
      <c r="G3133" s="2" t="s">
        <v>26</v>
      </c>
      <c r="H3133" s="2" t="s">
        <v>148</v>
      </c>
      <c r="I3133" s="2">
        <v>0</v>
      </c>
      <c r="J3133" s="2">
        <v>4627923</v>
      </c>
      <c r="K3133" s="2" t="s">
        <v>5739</v>
      </c>
      <c r="L3133" s="2" t="s">
        <v>18</v>
      </c>
      <c r="M3133" s="6">
        <f t="shared" si="96"/>
        <v>1.05</v>
      </c>
      <c r="N3133" s="7">
        <f t="shared" si="97"/>
        <v>3600</v>
      </c>
      <c r="O3133" s="8"/>
      <c r="Q3133" s="6"/>
    </row>
    <row r="3134" spans="1:17" x14ac:dyDescent="0.25">
      <c r="A3134" s="2" t="s">
        <v>1251</v>
      </c>
      <c r="B3134" s="3">
        <v>43848.556944444441</v>
      </c>
      <c r="C3134" s="3">
        <v>43851.4375</v>
      </c>
      <c r="D3134" s="2" t="s">
        <v>157</v>
      </c>
      <c r="E3134" s="2" t="s">
        <v>68</v>
      </c>
      <c r="F3134" s="2" t="s">
        <v>51</v>
      </c>
      <c r="G3134" s="2" t="s">
        <v>15</v>
      </c>
      <c r="H3134" s="2" t="s">
        <v>52</v>
      </c>
      <c r="I3134" s="2">
        <v>755025142</v>
      </c>
      <c r="J3134" s="2">
        <v>49010259</v>
      </c>
      <c r="K3134" s="2" t="s">
        <v>5740</v>
      </c>
      <c r="L3134" s="2" t="s">
        <v>18</v>
      </c>
      <c r="M3134" s="6">
        <f t="shared" si="96"/>
        <v>74.86666666666666</v>
      </c>
      <c r="N3134" s="7">
        <f t="shared" si="97"/>
        <v>3600</v>
      </c>
      <c r="O3134" s="8"/>
      <c r="Q3134" s="6"/>
    </row>
    <row r="3135" spans="1:17" ht="26.25" x14ac:dyDescent="0.25">
      <c r="A3135" s="2" t="s">
        <v>4393</v>
      </c>
      <c r="B3135" s="3">
        <v>43851.395138888889</v>
      </c>
      <c r="C3135" s="3">
        <v>43851.44059027778</v>
      </c>
      <c r="D3135" s="2" t="s">
        <v>24</v>
      </c>
      <c r="E3135" s="2" t="s">
        <v>34</v>
      </c>
      <c r="F3135" s="2" t="s">
        <v>25</v>
      </c>
      <c r="G3135" s="2" t="s">
        <v>26</v>
      </c>
      <c r="H3135" s="2" t="s">
        <v>27</v>
      </c>
      <c r="I3135" s="2">
        <v>14061300</v>
      </c>
      <c r="J3135" s="2">
        <v>11319897</v>
      </c>
      <c r="K3135" s="2" t="s">
        <v>5741</v>
      </c>
      <c r="L3135" s="2" t="s">
        <v>29</v>
      </c>
      <c r="M3135" s="6">
        <f t="shared" si="96"/>
        <v>1.0833333333333333</v>
      </c>
      <c r="N3135" s="7">
        <f t="shared" si="97"/>
        <v>6200</v>
      </c>
      <c r="O3135" s="8"/>
      <c r="Q3135" s="6"/>
    </row>
    <row r="3136" spans="1:17" ht="26.25" x14ac:dyDescent="0.25">
      <c r="A3136" s="2" t="s">
        <v>4642</v>
      </c>
      <c r="B3136" s="3">
        <v>43850.494444444441</v>
      </c>
      <c r="C3136" s="3">
        <v>43851.442766203705</v>
      </c>
      <c r="D3136" s="2" t="s">
        <v>24</v>
      </c>
      <c r="E3136" s="2" t="s">
        <v>5298</v>
      </c>
      <c r="F3136" s="2" t="s">
        <v>56</v>
      </c>
      <c r="G3136" s="2" t="s">
        <v>15</v>
      </c>
      <c r="H3136" s="2" t="s">
        <v>97</v>
      </c>
      <c r="I3136" s="2">
        <v>755028551</v>
      </c>
      <c r="J3136" s="2">
        <v>64910147</v>
      </c>
      <c r="K3136" s="2" t="s">
        <v>5742</v>
      </c>
      <c r="L3136" s="2" t="s">
        <v>18</v>
      </c>
      <c r="M3136" s="6">
        <f t="shared" si="96"/>
        <v>24.75</v>
      </c>
      <c r="N3136" s="7">
        <f t="shared" si="97"/>
        <v>3600</v>
      </c>
      <c r="O3136" s="8"/>
      <c r="Q3136" s="6"/>
    </row>
    <row r="3137" spans="1:17" ht="26.25" x14ac:dyDescent="0.25">
      <c r="A3137" s="2" t="s">
        <v>5743</v>
      </c>
      <c r="B3137" s="3">
        <v>43850.654861111114</v>
      </c>
      <c r="C3137" s="3">
        <v>43851.445393518516</v>
      </c>
      <c r="D3137" s="2" t="s">
        <v>24</v>
      </c>
      <c r="E3137" s="2" t="s">
        <v>1518</v>
      </c>
      <c r="F3137" s="2" t="s">
        <v>13</v>
      </c>
      <c r="G3137" s="2" t="s">
        <v>15</v>
      </c>
      <c r="H3137" s="2" t="s">
        <v>16</v>
      </c>
      <c r="I3137" s="2">
        <v>0</v>
      </c>
      <c r="J3137" s="2">
        <v>18645534</v>
      </c>
      <c r="K3137" s="2" t="s">
        <v>5744</v>
      </c>
      <c r="L3137" s="2" t="s">
        <v>18</v>
      </c>
      <c r="M3137" s="6">
        <f t="shared" si="96"/>
        <v>28.966666666666669</v>
      </c>
      <c r="N3137" s="7">
        <f t="shared" si="97"/>
        <v>3600</v>
      </c>
      <c r="O3137" s="8"/>
      <c r="Q3137" s="6"/>
    </row>
    <row r="3138" spans="1:17" ht="26.25" x14ac:dyDescent="0.25">
      <c r="A3138" s="2" t="s">
        <v>5745</v>
      </c>
      <c r="B3138" s="3">
        <v>43851.337500000001</v>
      </c>
      <c r="C3138" s="3">
        <v>43851.446145833332</v>
      </c>
      <c r="D3138" s="2" t="s">
        <v>24</v>
      </c>
      <c r="E3138" s="2" t="s">
        <v>68</v>
      </c>
      <c r="F3138" s="2" t="s">
        <v>25</v>
      </c>
      <c r="G3138" s="2" t="s">
        <v>26</v>
      </c>
      <c r="H3138" s="2" t="s">
        <v>27</v>
      </c>
      <c r="I3138" s="2">
        <v>14061384</v>
      </c>
      <c r="J3138" s="2">
        <v>12501459</v>
      </c>
      <c r="K3138" s="2" t="s">
        <v>5746</v>
      </c>
      <c r="L3138" s="2" t="s">
        <v>29</v>
      </c>
      <c r="M3138" s="6">
        <f t="shared" si="96"/>
        <v>2.6</v>
      </c>
      <c r="N3138" s="7">
        <f t="shared" si="97"/>
        <v>6200</v>
      </c>
      <c r="O3138" s="8"/>
      <c r="Q3138" s="6"/>
    </row>
    <row r="3139" spans="1:17" ht="26.25" x14ac:dyDescent="0.25">
      <c r="A3139" s="2" t="s">
        <v>5747</v>
      </c>
      <c r="B3139" s="3">
        <v>43851.345138888886</v>
      </c>
      <c r="C3139" s="3">
        <v>43851.447581018518</v>
      </c>
      <c r="D3139" s="2" t="s">
        <v>24</v>
      </c>
      <c r="E3139" s="2" t="s">
        <v>68</v>
      </c>
      <c r="F3139" s="2" t="s">
        <v>25</v>
      </c>
      <c r="G3139" s="2" t="s">
        <v>26</v>
      </c>
      <c r="H3139" s="2" t="s">
        <v>27</v>
      </c>
      <c r="I3139" s="2">
        <v>14061421</v>
      </c>
      <c r="J3139" s="2">
        <v>27171</v>
      </c>
      <c r="K3139" s="2" t="s">
        <v>5748</v>
      </c>
      <c r="L3139" s="2" t="s">
        <v>29</v>
      </c>
      <c r="M3139" s="6">
        <f t="shared" ref="M3139:M3202" si="98">ABS((YEAR(C3139)-YEAR(B3139))*8760)+ABS((MONTH(C3139)-MONTH(B3139))*730)+ABS(((DAY(C3139)-DAY(B3139))*24)+ABS((HOUR(C3139)-HOUR(B3139))+ABS(((MINUTE(C3139)-MINUTE(B3139))/60))))</f>
        <v>2.4500000000000002</v>
      </c>
      <c r="N3139" s="7">
        <f t="shared" ref="N3139:N3202" si="99">IF(OR(L3139="HFC",L3139="FO"),IF(L3139="HFC",3600,6200),6300)</f>
        <v>6200</v>
      </c>
      <c r="O3139" s="8"/>
      <c r="Q3139" s="6"/>
    </row>
    <row r="3140" spans="1:17" ht="51.75" x14ac:dyDescent="0.25">
      <c r="A3140" s="2" t="s">
        <v>5749</v>
      </c>
      <c r="B3140" s="3">
        <v>43850.534722222219</v>
      </c>
      <c r="C3140" s="3">
        <v>43851.450312499997</v>
      </c>
      <c r="D3140" s="2" t="s">
        <v>13</v>
      </c>
      <c r="E3140" s="2" t="s">
        <v>87</v>
      </c>
      <c r="F3140" s="2" t="s">
        <v>13</v>
      </c>
      <c r="G3140" s="2" t="s">
        <v>15</v>
      </c>
      <c r="H3140" s="2" t="s">
        <v>16</v>
      </c>
      <c r="I3140" s="2">
        <v>0</v>
      </c>
      <c r="J3140" s="2">
        <v>90636705</v>
      </c>
      <c r="K3140" s="2" t="s">
        <v>5750</v>
      </c>
      <c r="L3140" s="2" t="s">
        <v>18</v>
      </c>
      <c r="M3140" s="6">
        <f t="shared" si="98"/>
        <v>25.966666666666665</v>
      </c>
      <c r="N3140" s="7">
        <f t="shared" si="99"/>
        <v>3600</v>
      </c>
      <c r="O3140" s="8"/>
      <c r="Q3140" s="6"/>
    </row>
    <row r="3141" spans="1:17" ht="26.25" x14ac:dyDescent="0.25">
      <c r="A3141" s="2" t="s">
        <v>5524</v>
      </c>
      <c r="B3141" s="3">
        <v>43850.534722222219</v>
      </c>
      <c r="C3141" s="3">
        <v>43851.451689814814</v>
      </c>
      <c r="D3141" s="2" t="s">
        <v>24</v>
      </c>
      <c r="E3141" s="2" t="s">
        <v>87</v>
      </c>
      <c r="F3141" s="2" t="s">
        <v>25</v>
      </c>
      <c r="G3141" s="2" t="s">
        <v>26</v>
      </c>
      <c r="H3141" s="2" t="s">
        <v>27</v>
      </c>
      <c r="I3141" s="2">
        <v>0</v>
      </c>
      <c r="J3141" s="2">
        <v>61994441</v>
      </c>
      <c r="K3141" s="2" t="s">
        <v>5751</v>
      </c>
      <c r="L3141" s="2" t="s">
        <v>18</v>
      </c>
      <c r="M3141" s="6">
        <f t="shared" si="98"/>
        <v>26</v>
      </c>
      <c r="N3141" s="7">
        <f t="shared" si="99"/>
        <v>3600</v>
      </c>
      <c r="O3141" s="8"/>
      <c r="Q3141" s="6"/>
    </row>
    <row r="3142" spans="1:17" ht="26.25" x14ac:dyDescent="0.25">
      <c r="A3142" s="2" t="s">
        <v>5752</v>
      </c>
      <c r="B3142" s="3">
        <v>43850.538194444445</v>
      </c>
      <c r="C3142" s="3">
        <v>43851.453923611109</v>
      </c>
      <c r="D3142" s="2" t="s">
        <v>24</v>
      </c>
      <c r="E3142" s="2" t="s">
        <v>87</v>
      </c>
      <c r="F3142" s="2" t="s">
        <v>25</v>
      </c>
      <c r="G3142" s="2" t="s">
        <v>26</v>
      </c>
      <c r="H3142" s="2" t="s">
        <v>27</v>
      </c>
      <c r="I3142" s="2">
        <v>14061512</v>
      </c>
      <c r="J3142" s="2">
        <v>12148457</v>
      </c>
      <c r="K3142" s="2" t="s">
        <v>5753</v>
      </c>
      <c r="L3142" s="2" t="s">
        <v>29</v>
      </c>
      <c r="M3142" s="6">
        <f t="shared" si="98"/>
        <v>25.966666666666665</v>
      </c>
      <c r="N3142" s="7">
        <f t="shared" si="99"/>
        <v>6200</v>
      </c>
      <c r="O3142" s="8"/>
      <c r="Q3142" s="6"/>
    </row>
    <row r="3143" spans="1:17" x14ac:dyDescent="0.25">
      <c r="A3143" s="2" t="s">
        <v>5754</v>
      </c>
      <c r="B3143" s="3">
        <v>43850.571527777778</v>
      </c>
      <c r="C3143" s="3">
        <v>43851.455000000002</v>
      </c>
      <c r="D3143" s="2" t="s">
        <v>24</v>
      </c>
      <c r="E3143" s="2" t="s">
        <v>14</v>
      </c>
      <c r="F3143" s="2" t="s">
        <v>51</v>
      </c>
      <c r="G3143" s="2" t="s">
        <v>15</v>
      </c>
      <c r="H3143" s="2" t="s">
        <v>52</v>
      </c>
      <c r="I3143" s="2">
        <v>14061437</v>
      </c>
      <c r="J3143" s="2">
        <v>12516318</v>
      </c>
      <c r="K3143" s="2" t="s">
        <v>5755</v>
      </c>
      <c r="L3143" s="2" t="s">
        <v>29</v>
      </c>
      <c r="M3143" s="6">
        <f t="shared" si="98"/>
        <v>26.8</v>
      </c>
      <c r="N3143" s="7">
        <f t="shared" si="99"/>
        <v>6200</v>
      </c>
      <c r="O3143" s="8"/>
      <c r="Q3143" s="6"/>
    </row>
    <row r="3144" spans="1:17" ht="26.25" x14ac:dyDescent="0.25">
      <c r="A3144" s="2" t="s">
        <v>5756</v>
      </c>
      <c r="B3144" s="3">
        <v>43851.4</v>
      </c>
      <c r="C3144" s="3">
        <v>43851.455347222225</v>
      </c>
      <c r="D3144" s="2" t="s">
        <v>108</v>
      </c>
      <c r="E3144" s="2" t="s">
        <v>34</v>
      </c>
      <c r="F3144" s="2" t="s">
        <v>25</v>
      </c>
      <c r="G3144" s="2" t="s">
        <v>26</v>
      </c>
      <c r="H3144" s="2" t="s">
        <v>148</v>
      </c>
      <c r="I3144" s="2">
        <v>0</v>
      </c>
      <c r="J3144" s="2">
        <v>79001825</v>
      </c>
      <c r="K3144" s="2" t="s">
        <v>5757</v>
      </c>
      <c r="L3144" s="2" t="s">
        <v>18</v>
      </c>
      <c r="M3144" s="6">
        <f t="shared" si="98"/>
        <v>1.3166666666666667</v>
      </c>
      <c r="N3144" s="7">
        <f t="shared" si="99"/>
        <v>3600</v>
      </c>
      <c r="O3144" s="8"/>
      <c r="Q3144" s="6"/>
    </row>
    <row r="3145" spans="1:17" ht="26.25" x14ac:dyDescent="0.25">
      <c r="A3145" s="2" t="s">
        <v>5758</v>
      </c>
      <c r="B3145" s="3">
        <v>43851.401388888888</v>
      </c>
      <c r="C3145" s="3">
        <v>43851.457743055558</v>
      </c>
      <c r="D3145" s="2" t="s">
        <v>24</v>
      </c>
      <c r="E3145" s="2" t="s">
        <v>34</v>
      </c>
      <c r="F3145" s="2" t="s">
        <v>25</v>
      </c>
      <c r="G3145" s="2" t="s">
        <v>26</v>
      </c>
      <c r="H3145" s="2" t="s">
        <v>148</v>
      </c>
      <c r="I3145" s="2">
        <v>14061559</v>
      </c>
      <c r="J3145" s="2">
        <v>12014937</v>
      </c>
      <c r="K3145" s="2" t="s">
        <v>5759</v>
      </c>
      <c r="L3145" s="2" t="s">
        <v>29</v>
      </c>
      <c r="M3145" s="6">
        <f t="shared" si="98"/>
        <v>1.35</v>
      </c>
      <c r="N3145" s="7">
        <f t="shared" si="99"/>
        <v>6200</v>
      </c>
      <c r="O3145" s="8"/>
      <c r="Q3145" s="6"/>
    </row>
    <row r="3146" spans="1:17" ht="26.25" x14ac:dyDescent="0.25">
      <c r="A3146" s="2" t="s">
        <v>5760</v>
      </c>
      <c r="B3146" s="3">
        <v>43850.538888888892</v>
      </c>
      <c r="C3146" s="3">
        <v>43851.458379629628</v>
      </c>
      <c r="D3146" s="2" t="s">
        <v>24</v>
      </c>
      <c r="E3146" s="2" t="s">
        <v>87</v>
      </c>
      <c r="F3146" s="2" t="s">
        <v>25</v>
      </c>
      <c r="G3146" s="2" t="s">
        <v>26</v>
      </c>
      <c r="H3146" s="2" t="s">
        <v>27</v>
      </c>
      <c r="I3146" s="2">
        <v>14061562</v>
      </c>
      <c r="J3146" s="2">
        <v>12046463</v>
      </c>
      <c r="K3146" s="2" t="s">
        <v>5761</v>
      </c>
      <c r="L3146" s="2" t="s">
        <v>29</v>
      </c>
      <c r="M3146" s="6">
        <f t="shared" si="98"/>
        <v>24.066666666666666</v>
      </c>
      <c r="N3146" s="7">
        <f t="shared" si="99"/>
        <v>6200</v>
      </c>
      <c r="O3146" s="8"/>
      <c r="Q3146" s="6"/>
    </row>
    <row r="3147" spans="1:17" ht="51.75" x14ac:dyDescent="0.25">
      <c r="A3147" s="2" t="s">
        <v>4313</v>
      </c>
      <c r="B3147" s="3">
        <v>43850.490972222222</v>
      </c>
      <c r="C3147" s="3">
        <v>43851.459733796299</v>
      </c>
      <c r="D3147" s="2" t="s">
        <v>24</v>
      </c>
      <c r="E3147" s="2" t="s">
        <v>5298</v>
      </c>
      <c r="F3147" s="2" t="s">
        <v>51</v>
      </c>
      <c r="G3147" s="2" t="s">
        <v>15</v>
      </c>
      <c r="H3147" s="2" t="s">
        <v>52</v>
      </c>
      <c r="I3147" s="2">
        <v>14061531</v>
      </c>
      <c r="J3147" s="2">
        <v>11219156</v>
      </c>
      <c r="K3147" s="2" t="s">
        <v>5762</v>
      </c>
      <c r="L3147" s="2" t="s">
        <v>29</v>
      </c>
      <c r="M3147" s="6">
        <f t="shared" si="98"/>
        <v>24.75</v>
      </c>
      <c r="N3147" s="7">
        <f t="shared" si="99"/>
        <v>6200</v>
      </c>
      <c r="O3147" s="8"/>
      <c r="Q3147" s="6"/>
    </row>
    <row r="3148" spans="1:17" x14ac:dyDescent="0.25">
      <c r="A3148" s="2" t="s">
        <v>5763</v>
      </c>
      <c r="B3148" s="3">
        <v>43848.45</v>
      </c>
      <c r="C3148" s="3">
        <v>43851.463217592594</v>
      </c>
      <c r="D3148" s="2" t="s">
        <v>24</v>
      </c>
      <c r="E3148" s="2" t="s">
        <v>68</v>
      </c>
      <c r="F3148" s="2" t="s">
        <v>56</v>
      </c>
      <c r="G3148" s="2" t="s">
        <v>15</v>
      </c>
      <c r="H3148" s="2" t="s">
        <v>62</v>
      </c>
      <c r="I3148" s="2">
        <v>14061448</v>
      </c>
      <c r="J3148" s="2">
        <v>12507544</v>
      </c>
      <c r="K3148" s="2" t="s">
        <v>5764</v>
      </c>
      <c r="L3148" s="2" t="s">
        <v>29</v>
      </c>
      <c r="M3148" s="6">
        <f t="shared" si="98"/>
        <v>73.683333333333337</v>
      </c>
      <c r="N3148" s="7">
        <f t="shared" si="99"/>
        <v>6200</v>
      </c>
      <c r="O3148" s="8"/>
      <c r="Q3148" s="6"/>
    </row>
    <row r="3149" spans="1:17" ht="26.25" x14ac:dyDescent="0.25">
      <c r="A3149" s="2" t="s">
        <v>5765</v>
      </c>
      <c r="B3149" s="3">
        <v>43851.464583333334</v>
      </c>
      <c r="C3149" s="3">
        <v>43851.465092592596</v>
      </c>
      <c r="D3149" s="2" t="s">
        <v>104</v>
      </c>
      <c r="E3149" s="2" t="s">
        <v>574</v>
      </c>
      <c r="F3149" s="2" t="s">
        <v>56</v>
      </c>
      <c r="G3149" s="2" t="s">
        <v>15</v>
      </c>
      <c r="H3149" s="2" t="s">
        <v>493</v>
      </c>
      <c r="I3149" s="2">
        <v>14022135</v>
      </c>
      <c r="J3149" s="2">
        <v>12159197</v>
      </c>
      <c r="K3149" s="2" t="s">
        <v>5766</v>
      </c>
      <c r="L3149" s="2" t="s">
        <v>29</v>
      </c>
      <c r="M3149" s="6">
        <f t="shared" si="98"/>
        <v>0</v>
      </c>
      <c r="N3149" s="7">
        <f t="shared" si="99"/>
        <v>6200</v>
      </c>
      <c r="O3149" s="8"/>
      <c r="Q3149" s="6"/>
    </row>
    <row r="3150" spans="1:17" ht="39" x14ac:dyDescent="0.25">
      <c r="A3150" s="2" t="s">
        <v>5767</v>
      </c>
      <c r="B3150" s="3">
        <v>43851.46597222222</v>
      </c>
      <c r="C3150" s="3">
        <v>43851.46665509259</v>
      </c>
      <c r="D3150" s="2" t="s">
        <v>104</v>
      </c>
      <c r="E3150" s="2" t="s">
        <v>574</v>
      </c>
      <c r="F3150" s="2" t="s">
        <v>56</v>
      </c>
      <c r="G3150" s="2" t="s">
        <v>15</v>
      </c>
      <c r="H3150" s="2" t="s">
        <v>97</v>
      </c>
      <c r="I3150" s="2">
        <v>12462850</v>
      </c>
      <c r="J3150" s="2">
        <v>12477622</v>
      </c>
      <c r="K3150" s="2" t="s">
        <v>5768</v>
      </c>
      <c r="L3150" s="2" t="s">
        <v>29</v>
      </c>
      <c r="M3150" s="6">
        <f t="shared" si="98"/>
        <v>0</v>
      </c>
      <c r="N3150" s="7">
        <f t="shared" si="99"/>
        <v>6200</v>
      </c>
      <c r="O3150" s="8"/>
      <c r="Q3150" s="6"/>
    </row>
    <row r="3151" spans="1:17" ht="26.25" x14ac:dyDescent="0.25">
      <c r="A3151" s="2" t="s">
        <v>5769</v>
      </c>
      <c r="B3151" s="3">
        <v>43851.466666666667</v>
      </c>
      <c r="C3151" s="3">
        <v>43851.467395833337</v>
      </c>
      <c r="D3151" s="2" t="s">
        <v>104</v>
      </c>
      <c r="E3151" s="2" t="s">
        <v>574</v>
      </c>
      <c r="F3151" s="2" t="s">
        <v>56</v>
      </c>
      <c r="G3151" s="2" t="s">
        <v>15</v>
      </c>
      <c r="H3151" s="2" t="s">
        <v>493</v>
      </c>
      <c r="I3151" s="2">
        <v>13757952</v>
      </c>
      <c r="J3151" s="2">
        <v>12243259</v>
      </c>
      <c r="K3151" s="2" t="s">
        <v>5770</v>
      </c>
      <c r="L3151" s="2" t="s">
        <v>29</v>
      </c>
      <c r="M3151" s="6">
        <f t="shared" si="98"/>
        <v>1.6666666666666666E-2</v>
      </c>
      <c r="N3151" s="7">
        <f t="shared" si="99"/>
        <v>6200</v>
      </c>
      <c r="O3151" s="8"/>
      <c r="Q3151" s="6"/>
    </row>
    <row r="3152" spans="1:17" x14ac:dyDescent="0.25">
      <c r="A3152" s="2" t="s">
        <v>5771</v>
      </c>
      <c r="B3152" s="3">
        <v>43851.331944444442</v>
      </c>
      <c r="C3152" s="3">
        <v>43851.46769675926</v>
      </c>
      <c r="D3152" s="2" t="s">
        <v>1029</v>
      </c>
      <c r="E3152" s="2" t="s">
        <v>55</v>
      </c>
      <c r="F3152" s="2" t="s">
        <v>56</v>
      </c>
      <c r="G3152" s="2" t="s">
        <v>15</v>
      </c>
      <c r="H3152" s="2" t="s">
        <v>97</v>
      </c>
      <c r="I3152" s="2">
        <v>287092460</v>
      </c>
      <c r="J3152" s="2">
        <v>50904534</v>
      </c>
      <c r="K3152" s="2" t="s">
        <v>5772</v>
      </c>
      <c r="L3152" s="2" t="s">
        <v>18</v>
      </c>
      <c r="M3152" s="6">
        <f t="shared" si="98"/>
        <v>4.75</v>
      </c>
      <c r="N3152" s="7">
        <f t="shared" si="99"/>
        <v>3600</v>
      </c>
      <c r="O3152" s="8"/>
      <c r="Q3152" s="6"/>
    </row>
    <row r="3153" spans="1:17" ht="26.25" x14ac:dyDescent="0.25">
      <c r="A3153" s="2" t="s">
        <v>5773</v>
      </c>
      <c r="B3153" s="3">
        <v>43851.406944444447</v>
      </c>
      <c r="C3153" s="3">
        <v>43851.468402777777</v>
      </c>
      <c r="D3153" s="2" t="s">
        <v>24</v>
      </c>
      <c r="E3153" s="2" t="s">
        <v>34</v>
      </c>
      <c r="F3153" s="2" t="s">
        <v>25</v>
      </c>
      <c r="G3153" s="2" t="s">
        <v>26</v>
      </c>
      <c r="H3153" s="2" t="s">
        <v>148</v>
      </c>
      <c r="I3153" s="2">
        <v>14061736</v>
      </c>
      <c r="J3153" s="2">
        <v>11235874</v>
      </c>
      <c r="K3153" s="2" t="s">
        <v>5774</v>
      </c>
      <c r="L3153" s="2" t="s">
        <v>788</v>
      </c>
      <c r="M3153" s="6">
        <f t="shared" si="98"/>
        <v>2.5333333333333332</v>
      </c>
      <c r="N3153" s="7">
        <f t="shared" si="99"/>
        <v>6300</v>
      </c>
      <c r="O3153" s="8"/>
      <c r="Q3153" s="6"/>
    </row>
    <row r="3154" spans="1:17" ht="26.25" x14ac:dyDescent="0.25">
      <c r="A3154" s="2" t="s">
        <v>3682</v>
      </c>
      <c r="B3154" s="3">
        <v>43850.779861111114</v>
      </c>
      <c r="C3154" s="3">
        <v>43851.468576388892</v>
      </c>
      <c r="D3154" s="2" t="s">
        <v>24</v>
      </c>
      <c r="E3154" s="2" t="s">
        <v>5298</v>
      </c>
      <c r="F3154" s="2" t="s">
        <v>51</v>
      </c>
      <c r="G3154" s="2" t="s">
        <v>15</v>
      </c>
      <c r="H3154" s="2" t="s">
        <v>52</v>
      </c>
      <c r="I3154" s="2">
        <v>14061725</v>
      </c>
      <c r="J3154" s="2">
        <v>11970069</v>
      </c>
      <c r="K3154" s="2" t="s">
        <v>5775</v>
      </c>
      <c r="L3154" s="2" t="s">
        <v>29</v>
      </c>
      <c r="M3154" s="6">
        <f t="shared" si="98"/>
        <v>30.516666666666666</v>
      </c>
      <c r="N3154" s="7">
        <f t="shared" si="99"/>
        <v>6200</v>
      </c>
      <c r="O3154" s="8"/>
      <c r="Q3154" s="6"/>
    </row>
    <row r="3155" spans="1:17" ht="39" x14ac:dyDescent="0.25">
      <c r="A3155" s="2" t="s">
        <v>5776</v>
      </c>
      <c r="B3155" s="3">
        <v>43851.352777777778</v>
      </c>
      <c r="C3155" s="3">
        <v>43851.469699074078</v>
      </c>
      <c r="D3155" s="2" t="s">
        <v>24</v>
      </c>
      <c r="E3155" s="2" t="s">
        <v>68</v>
      </c>
      <c r="F3155" s="2" t="s">
        <v>25</v>
      </c>
      <c r="G3155" s="2" t="s">
        <v>26</v>
      </c>
      <c r="H3155" s="2" t="s">
        <v>175</v>
      </c>
      <c r="I3155" s="2">
        <v>14061737</v>
      </c>
      <c r="J3155" s="2">
        <v>11312700</v>
      </c>
      <c r="K3155" s="2" t="s">
        <v>5777</v>
      </c>
      <c r="L3155" s="2" t="s">
        <v>29</v>
      </c>
      <c r="M3155" s="6">
        <f t="shared" si="98"/>
        <v>3.2</v>
      </c>
      <c r="N3155" s="7">
        <f t="shared" si="99"/>
        <v>6200</v>
      </c>
      <c r="O3155" s="8"/>
      <c r="Q3155" s="6"/>
    </row>
    <row r="3156" spans="1:17" ht="26.25" x14ac:dyDescent="0.25">
      <c r="A3156" s="2" t="s">
        <v>3348</v>
      </c>
      <c r="B3156" s="3">
        <v>43851.353472222225</v>
      </c>
      <c r="C3156" s="3">
        <v>43851.471504629626</v>
      </c>
      <c r="D3156" s="2" t="s">
        <v>24</v>
      </c>
      <c r="E3156" s="2" t="s">
        <v>68</v>
      </c>
      <c r="F3156" s="2" t="s">
        <v>25</v>
      </c>
      <c r="G3156" s="2" t="s">
        <v>26</v>
      </c>
      <c r="H3156" s="2" t="s">
        <v>27</v>
      </c>
      <c r="I3156" s="2">
        <v>14061786</v>
      </c>
      <c r="J3156" s="2">
        <v>12347839</v>
      </c>
      <c r="K3156" s="2" t="s">
        <v>5778</v>
      </c>
      <c r="L3156" s="2" t="s">
        <v>29</v>
      </c>
      <c r="M3156" s="6">
        <f t="shared" si="98"/>
        <v>3.1833333333333331</v>
      </c>
      <c r="N3156" s="7">
        <f t="shared" si="99"/>
        <v>6200</v>
      </c>
      <c r="O3156" s="8"/>
      <c r="Q3156" s="6"/>
    </row>
    <row r="3157" spans="1:17" ht="26.25" x14ac:dyDescent="0.25">
      <c r="A3157" s="2" t="s">
        <v>5779</v>
      </c>
      <c r="B3157" s="3">
        <v>43850.657638888886</v>
      </c>
      <c r="C3157" s="3">
        <v>43851.471724537034</v>
      </c>
      <c r="D3157" s="2" t="s">
        <v>24</v>
      </c>
      <c r="E3157" s="2" t="s">
        <v>1518</v>
      </c>
      <c r="F3157" s="2" t="s">
        <v>56</v>
      </c>
      <c r="G3157" s="2" t="s">
        <v>15</v>
      </c>
      <c r="H3157" s="2" t="s">
        <v>62</v>
      </c>
      <c r="I3157" s="2">
        <v>14061713</v>
      </c>
      <c r="J3157" s="2">
        <v>11862500</v>
      </c>
      <c r="K3157" s="2" t="s">
        <v>5780</v>
      </c>
      <c r="L3157" s="2" t="s">
        <v>29</v>
      </c>
      <c r="M3157" s="6">
        <f t="shared" si="98"/>
        <v>27.533333333333331</v>
      </c>
      <c r="N3157" s="7">
        <f t="shared" si="99"/>
        <v>6200</v>
      </c>
      <c r="O3157" s="8"/>
      <c r="Q3157" s="6"/>
    </row>
    <row r="3158" spans="1:17" x14ac:dyDescent="0.25">
      <c r="A3158" s="2" t="s">
        <v>5781</v>
      </c>
      <c r="B3158" s="3">
        <v>43850.709722222222</v>
      </c>
      <c r="C3158" s="3">
        <v>43851.472534722219</v>
      </c>
      <c r="D3158" s="2" t="s">
        <v>24</v>
      </c>
      <c r="E3158" s="2" t="s">
        <v>87</v>
      </c>
      <c r="F3158" s="2" t="s">
        <v>56</v>
      </c>
      <c r="G3158" s="2" t="s">
        <v>15</v>
      </c>
      <c r="H3158" s="2" t="s">
        <v>62</v>
      </c>
      <c r="I3158" s="2">
        <v>755041051</v>
      </c>
      <c r="J3158" s="2">
        <v>96684451</v>
      </c>
      <c r="K3158" s="2" t="s">
        <v>5782</v>
      </c>
      <c r="L3158" s="2" t="s">
        <v>18</v>
      </c>
      <c r="M3158" s="6">
        <f t="shared" si="98"/>
        <v>29.7</v>
      </c>
      <c r="N3158" s="7">
        <f t="shared" si="99"/>
        <v>3600</v>
      </c>
      <c r="O3158" s="8"/>
      <c r="Q3158" s="6"/>
    </row>
    <row r="3159" spans="1:17" ht="26.25" x14ac:dyDescent="0.25">
      <c r="A3159" s="2" t="s">
        <v>5783</v>
      </c>
      <c r="B3159" s="3">
        <v>43851.473611111112</v>
      </c>
      <c r="C3159" s="3">
        <v>43851.473668981482</v>
      </c>
      <c r="D3159" s="2" t="s">
        <v>104</v>
      </c>
      <c r="E3159" s="2" t="s">
        <v>574</v>
      </c>
      <c r="F3159" s="2" t="s">
        <v>56</v>
      </c>
      <c r="G3159" s="2" t="s">
        <v>15</v>
      </c>
      <c r="H3159" s="2" t="s">
        <v>97</v>
      </c>
      <c r="I3159" s="2">
        <v>13369052</v>
      </c>
      <c r="J3159" s="2">
        <v>12348067</v>
      </c>
      <c r="K3159" s="2" t="s">
        <v>5784</v>
      </c>
      <c r="L3159" s="2" t="s">
        <v>29</v>
      </c>
      <c r="M3159" s="6">
        <f t="shared" si="98"/>
        <v>0</v>
      </c>
      <c r="N3159" s="7">
        <f t="shared" si="99"/>
        <v>6200</v>
      </c>
      <c r="O3159" s="8"/>
      <c r="Q3159" s="6"/>
    </row>
    <row r="3160" spans="1:17" ht="26.25" x14ac:dyDescent="0.25">
      <c r="A3160" s="2" t="s">
        <v>5785</v>
      </c>
      <c r="B3160" s="3">
        <v>43850.710416666669</v>
      </c>
      <c r="C3160" s="3">
        <v>43851.474004629628</v>
      </c>
      <c r="D3160" s="2" t="s">
        <v>24</v>
      </c>
      <c r="E3160" s="2" t="s">
        <v>87</v>
      </c>
      <c r="F3160" s="2" t="s">
        <v>37</v>
      </c>
      <c r="G3160" s="2" t="s">
        <v>26</v>
      </c>
      <c r="H3160" s="1"/>
      <c r="I3160" s="2">
        <v>0</v>
      </c>
      <c r="J3160" s="2">
        <v>0</v>
      </c>
      <c r="K3160" s="2" t="s">
        <v>5786</v>
      </c>
      <c r="L3160" s="2" t="s">
        <v>39</v>
      </c>
      <c r="M3160" s="6">
        <f t="shared" si="98"/>
        <v>29.683333333333334</v>
      </c>
      <c r="N3160" s="7">
        <f t="shared" si="99"/>
        <v>6300</v>
      </c>
      <c r="O3160" s="8"/>
      <c r="Q3160" s="6"/>
    </row>
    <row r="3161" spans="1:17" ht="26.25" x14ac:dyDescent="0.25">
      <c r="A3161" s="2" t="s">
        <v>5787</v>
      </c>
      <c r="B3161" s="3">
        <v>43850.711805555555</v>
      </c>
      <c r="C3161" s="3">
        <v>43851.474814814814</v>
      </c>
      <c r="D3161" s="2" t="s">
        <v>24</v>
      </c>
      <c r="E3161" s="2" t="s">
        <v>87</v>
      </c>
      <c r="F3161" s="2" t="s">
        <v>37</v>
      </c>
      <c r="G3161" s="2" t="s">
        <v>26</v>
      </c>
      <c r="H3161" s="1"/>
      <c r="I3161" s="2">
        <v>0</v>
      </c>
      <c r="J3161" s="2">
        <v>0</v>
      </c>
      <c r="K3161" s="2" t="s">
        <v>5788</v>
      </c>
      <c r="L3161" s="2" t="s">
        <v>39</v>
      </c>
      <c r="M3161" s="6">
        <f t="shared" si="98"/>
        <v>29.7</v>
      </c>
      <c r="N3161" s="7">
        <f t="shared" si="99"/>
        <v>6300</v>
      </c>
      <c r="O3161" s="8"/>
      <c r="Q3161" s="6"/>
    </row>
    <row r="3162" spans="1:17" ht="26.25" x14ac:dyDescent="0.25">
      <c r="A3162" s="2" t="s">
        <v>5789</v>
      </c>
      <c r="B3162" s="3">
        <v>43851.37222222222</v>
      </c>
      <c r="C3162" s="3">
        <v>43851.475740740738</v>
      </c>
      <c r="D3162" s="2" t="s">
        <v>24</v>
      </c>
      <c r="E3162" s="2" t="s">
        <v>68</v>
      </c>
      <c r="F3162" s="2" t="s">
        <v>25</v>
      </c>
      <c r="G3162" s="2" t="s">
        <v>26</v>
      </c>
      <c r="H3162" s="2" t="s">
        <v>27</v>
      </c>
      <c r="I3162" s="2">
        <v>0</v>
      </c>
      <c r="J3162" s="2">
        <v>74392044</v>
      </c>
      <c r="K3162" s="2" t="s">
        <v>5790</v>
      </c>
      <c r="L3162" s="2" t="s">
        <v>18</v>
      </c>
      <c r="M3162" s="6">
        <f t="shared" si="98"/>
        <v>3.5166666666666666</v>
      </c>
      <c r="N3162" s="7">
        <f t="shared" si="99"/>
        <v>3600</v>
      </c>
      <c r="O3162" s="8"/>
      <c r="Q3162" s="6"/>
    </row>
    <row r="3163" spans="1:17" ht="26.25" x14ac:dyDescent="0.25">
      <c r="A3163" s="2" t="s">
        <v>5791</v>
      </c>
      <c r="B3163" s="3">
        <v>43851.354861111111</v>
      </c>
      <c r="C3163" s="3">
        <v>43851.477280092593</v>
      </c>
      <c r="D3163" s="2" t="s">
        <v>24</v>
      </c>
      <c r="E3163" s="2" t="s">
        <v>68</v>
      </c>
      <c r="F3163" s="2" t="s">
        <v>25</v>
      </c>
      <c r="G3163" s="2" t="s">
        <v>26</v>
      </c>
      <c r="H3163" s="2" t="s">
        <v>27</v>
      </c>
      <c r="I3163" s="2">
        <v>0</v>
      </c>
      <c r="J3163" s="2">
        <v>45044354</v>
      </c>
      <c r="K3163" s="2" t="s">
        <v>5792</v>
      </c>
      <c r="L3163" s="2" t="s">
        <v>18</v>
      </c>
      <c r="M3163" s="6">
        <f t="shared" si="98"/>
        <v>3.0666666666666669</v>
      </c>
      <c r="N3163" s="7">
        <f t="shared" si="99"/>
        <v>3600</v>
      </c>
      <c r="O3163" s="8"/>
      <c r="Q3163" s="6"/>
    </row>
    <row r="3164" spans="1:17" ht="26.25" x14ac:dyDescent="0.25">
      <c r="A3164" s="2" t="s">
        <v>5076</v>
      </c>
      <c r="B3164" s="3">
        <v>43851.408333333333</v>
      </c>
      <c r="C3164" s="3">
        <v>43851.477847222224</v>
      </c>
      <c r="D3164" s="2" t="s">
        <v>24</v>
      </c>
      <c r="E3164" s="2" t="s">
        <v>34</v>
      </c>
      <c r="F3164" s="2" t="s">
        <v>56</v>
      </c>
      <c r="G3164" s="2" t="s">
        <v>15</v>
      </c>
      <c r="H3164" s="2" t="s">
        <v>261</v>
      </c>
      <c r="I3164" s="2">
        <v>14053555</v>
      </c>
      <c r="J3164" s="2">
        <v>11305262</v>
      </c>
      <c r="K3164" s="2" t="s">
        <v>5793</v>
      </c>
      <c r="L3164" s="2" t="s">
        <v>29</v>
      </c>
      <c r="M3164" s="6">
        <f t="shared" si="98"/>
        <v>2.3333333333333335</v>
      </c>
      <c r="N3164" s="7">
        <f t="shared" si="99"/>
        <v>6200</v>
      </c>
      <c r="O3164" s="8"/>
      <c r="Q3164" s="6"/>
    </row>
    <row r="3165" spans="1:17" ht="26.25" x14ac:dyDescent="0.25">
      <c r="A3165" s="2" t="s">
        <v>4246</v>
      </c>
      <c r="B3165" s="3">
        <v>43850.711805555555</v>
      </c>
      <c r="C3165" s="3">
        <v>43851.477916666663</v>
      </c>
      <c r="D3165" s="2" t="s">
        <v>5110</v>
      </c>
      <c r="E3165" s="2" t="s">
        <v>87</v>
      </c>
      <c r="F3165" s="2" t="s">
        <v>25</v>
      </c>
      <c r="G3165" s="2" t="s">
        <v>26</v>
      </c>
      <c r="H3165" s="2" t="s">
        <v>191</v>
      </c>
      <c r="I3165" s="2">
        <v>14061901</v>
      </c>
      <c r="J3165" s="2">
        <v>12014</v>
      </c>
      <c r="K3165" s="2" t="s">
        <v>5794</v>
      </c>
      <c r="L3165" s="2" t="s">
        <v>29</v>
      </c>
      <c r="M3165" s="6">
        <f t="shared" si="98"/>
        <v>29.616666666666667</v>
      </c>
      <c r="N3165" s="7">
        <f t="shared" si="99"/>
        <v>6200</v>
      </c>
      <c r="O3165" s="8"/>
      <c r="Q3165" s="6"/>
    </row>
    <row r="3166" spans="1:17" ht="26.25" x14ac:dyDescent="0.25">
      <c r="A3166" s="2" t="s">
        <v>5795</v>
      </c>
      <c r="B3166" s="3">
        <v>43851.355555555558</v>
      </c>
      <c r="C3166" s="3">
        <v>43851.47865740741</v>
      </c>
      <c r="D3166" s="2" t="s">
        <v>24</v>
      </c>
      <c r="E3166" s="2" t="s">
        <v>68</v>
      </c>
      <c r="F3166" s="2" t="s">
        <v>25</v>
      </c>
      <c r="G3166" s="2" t="s">
        <v>26</v>
      </c>
      <c r="H3166" s="2" t="s">
        <v>27</v>
      </c>
      <c r="I3166" s="2">
        <v>0</v>
      </c>
      <c r="J3166" s="2">
        <v>39149862</v>
      </c>
      <c r="K3166" s="2" t="s">
        <v>5796</v>
      </c>
      <c r="L3166" s="2" t="s">
        <v>18</v>
      </c>
      <c r="M3166" s="6">
        <f t="shared" si="98"/>
        <v>3.05</v>
      </c>
      <c r="N3166" s="7">
        <f t="shared" si="99"/>
        <v>3600</v>
      </c>
      <c r="O3166" s="8"/>
      <c r="Q3166" s="6"/>
    </row>
    <row r="3167" spans="1:17" ht="26.25" x14ac:dyDescent="0.25">
      <c r="A3167" s="2" t="s">
        <v>5797</v>
      </c>
      <c r="B3167" s="3">
        <v>43850.659722222219</v>
      </c>
      <c r="C3167" s="3">
        <v>43851.479502314818</v>
      </c>
      <c r="D3167" s="2" t="s">
        <v>24</v>
      </c>
      <c r="E3167" s="2" t="s">
        <v>1518</v>
      </c>
      <c r="F3167" s="2" t="s">
        <v>56</v>
      </c>
      <c r="G3167" s="2" t="s">
        <v>15</v>
      </c>
      <c r="H3167" s="2" t="s">
        <v>97</v>
      </c>
      <c r="I3167" s="2">
        <v>14061893</v>
      </c>
      <c r="J3167" s="2">
        <v>12509276</v>
      </c>
      <c r="K3167" s="2" t="s">
        <v>5798</v>
      </c>
      <c r="L3167" s="2" t="s">
        <v>29</v>
      </c>
      <c r="M3167" s="6">
        <f t="shared" si="98"/>
        <v>27.666666666666668</v>
      </c>
      <c r="N3167" s="7">
        <f t="shared" si="99"/>
        <v>6200</v>
      </c>
      <c r="O3167" s="8"/>
      <c r="Q3167" s="6"/>
    </row>
    <row r="3168" spans="1:17" ht="39" x14ac:dyDescent="0.25">
      <c r="A3168" s="2" t="s">
        <v>5041</v>
      </c>
      <c r="B3168" s="3">
        <v>43851.406944444447</v>
      </c>
      <c r="C3168" s="3">
        <v>43851.479837962965</v>
      </c>
      <c r="D3168" s="2" t="s">
        <v>24</v>
      </c>
      <c r="E3168" s="2" t="s">
        <v>34</v>
      </c>
      <c r="F3168" s="2" t="s">
        <v>25</v>
      </c>
      <c r="G3168" s="2" t="s">
        <v>26</v>
      </c>
      <c r="H3168" s="2" t="s">
        <v>148</v>
      </c>
      <c r="I3168" s="2">
        <v>0</v>
      </c>
      <c r="J3168" s="2">
        <v>12505641</v>
      </c>
      <c r="K3168" s="2" t="s">
        <v>5799</v>
      </c>
      <c r="L3168" s="2" t="s">
        <v>29</v>
      </c>
      <c r="M3168" s="6">
        <f t="shared" si="98"/>
        <v>2.2666666666666666</v>
      </c>
      <c r="N3168" s="7">
        <f t="shared" si="99"/>
        <v>6200</v>
      </c>
      <c r="O3168" s="8"/>
      <c r="Q3168" s="6"/>
    </row>
    <row r="3169" spans="1:17" ht="39" x14ac:dyDescent="0.25">
      <c r="A3169" s="2" t="s">
        <v>5800</v>
      </c>
      <c r="B3169" s="3">
        <v>43851.35833333333</v>
      </c>
      <c r="C3169" s="3">
        <v>43851.480115740742</v>
      </c>
      <c r="D3169" s="2" t="s">
        <v>24</v>
      </c>
      <c r="E3169" s="2" t="s">
        <v>68</v>
      </c>
      <c r="F3169" s="2" t="s">
        <v>25</v>
      </c>
      <c r="G3169" s="2" t="s">
        <v>26</v>
      </c>
      <c r="H3169" s="2" t="s">
        <v>27</v>
      </c>
      <c r="I3169" s="2">
        <v>14061943</v>
      </c>
      <c r="J3169" s="2">
        <v>11971444</v>
      </c>
      <c r="K3169" s="2" t="s">
        <v>5801</v>
      </c>
      <c r="L3169" s="2" t="s">
        <v>29</v>
      </c>
      <c r="M3169" s="6">
        <f t="shared" si="98"/>
        <v>3.0833333333333335</v>
      </c>
      <c r="N3169" s="7">
        <f t="shared" si="99"/>
        <v>6200</v>
      </c>
      <c r="O3169" s="8"/>
      <c r="Q3169" s="6"/>
    </row>
    <row r="3170" spans="1:17" ht="26.25" x14ac:dyDescent="0.25">
      <c r="A3170" s="2" t="s">
        <v>5037</v>
      </c>
      <c r="B3170" s="3">
        <v>43851.359027777777</v>
      </c>
      <c r="C3170" s="3">
        <v>43851.483287037037</v>
      </c>
      <c r="D3170" s="2" t="s">
        <v>24</v>
      </c>
      <c r="E3170" s="2" t="s">
        <v>68</v>
      </c>
      <c r="F3170" s="2" t="s">
        <v>25</v>
      </c>
      <c r="G3170" s="2" t="s">
        <v>26</v>
      </c>
      <c r="H3170" s="2" t="s">
        <v>27</v>
      </c>
      <c r="I3170" s="2">
        <v>0</v>
      </c>
      <c r="J3170" s="2">
        <v>59539216</v>
      </c>
      <c r="K3170" s="2" t="s">
        <v>5802</v>
      </c>
      <c r="L3170" s="2" t="s">
        <v>18</v>
      </c>
      <c r="M3170" s="6">
        <f t="shared" si="98"/>
        <v>3.0333333333333332</v>
      </c>
      <c r="N3170" s="7">
        <f t="shared" si="99"/>
        <v>3600</v>
      </c>
      <c r="O3170" s="8"/>
      <c r="Q3170" s="6"/>
    </row>
    <row r="3171" spans="1:17" ht="26.25" x14ac:dyDescent="0.25">
      <c r="A3171" s="2" t="s">
        <v>5803</v>
      </c>
      <c r="B3171" s="3">
        <v>43851.359722222223</v>
      </c>
      <c r="C3171" s="3">
        <v>43851.48505787037</v>
      </c>
      <c r="D3171" s="2" t="s">
        <v>24</v>
      </c>
      <c r="E3171" s="2" t="s">
        <v>68</v>
      </c>
      <c r="F3171" s="2" t="s">
        <v>25</v>
      </c>
      <c r="G3171" s="2" t="s">
        <v>26</v>
      </c>
      <c r="H3171" s="2" t="s">
        <v>27</v>
      </c>
      <c r="I3171" s="2">
        <v>14062038</v>
      </c>
      <c r="J3171" s="2">
        <v>11289153</v>
      </c>
      <c r="K3171" s="2" t="s">
        <v>5804</v>
      </c>
      <c r="L3171" s="2" t="s">
        <v>29</v>
      </c>
      <c r="M3171" s="6">
        <f t="shared" si="98"/>
        <v>3</v>
      </c>
      <c r="N3171" s="7">
        <f t="shared" si="99"/>
        <v>6200</v>
      </c>
      <c r="O3171" s="8"/>
      <c r="Q3171" s="6"/>
    </row>
    <row r="3172" spans="1:17" ht="26.25" x14ac:dyDescent="0.25">
      <c r="A3172" s="2" t="s">
        <v>4438</v>
      </c>
      <c r="B3172" s="3">
        <v>43850.775694444441</v>
      </c>
      <c r="C3172" s="3">
        <v>43851.486226851855</v>
      </c>
      <c r="D3172" s="2" t="s">
        <v>24</v>
      </c>
      <c r="E3172" s="2" t="s">
        <v>5298</v>
      </c>
      <c r="F3172" s="2" t="s">
        <v>25</v>
      </c>
      <c r="G3172" s="2" t="s">
        <v>26</v>
      </c>
      <c r="H3172" s="2" t="s">
        <v>27</v>
      </c>
      <c r="I3172" s="2">
        <v>0</v>
      </c>
      <c r="J3172" s="2">
        <v>43285139</v>
      </c>
      <c r="K3172" s="2" t="s">
        <v>5805</v>
      </c>
      <c r="L3172" s="2" t="s">
        <v>18</v>
      </c>
      <c r="M3172" s="6">
        <f t="shared" si="98"/>
        <v>30.95</v>
      </c>
      <c r="N3172" s="7">
        <f t="shared" si="99"/>
        <v>3600</v>
      </c>
      <c r="O3172" s="8"/>
      <c r="Q3172" s="6"/>
    </row>
    <row r="3173" spans="1:17" ht="26.25" x14ac:dyDescent="0.25">
      <c r="A3173" s="2" t="s">
        <v>5806</v>
      </c>
      <c r="B3173" s="3">
        <v>43851.412499999999</v>
      </c>
      <c r="C3173" s="3">
        <v>43851.486585648148</v>
      </c>
      <c r="D3173" s="2" t="s">
        <v>24</v>
      </c>
      <c r="E3173" s="2" t="s">
        <v>34</v>
      </c>
      <c r="F3173" s="2" t="s">
        <v>56</v>
      </c>
      <c r="G3173" s="2" t="s">
        <v>15</v>
      </c>
      <c r="H3173" s="2" t="s">
        <v>97</v>
      </c>
      <c r="I3173" s="2">
        <v>14062045</v>
      </c>
      <c r="J3173" s="2">
        <v>27434</v>
      </c>
      <c r="K3173" s="2" t="s">
        <v>5807</v>
      </c>
      <c r="L3173" s="2" t="s">
        <v>29</v>
      </c>
      <c r="M3173" s="6">
        <f t="shared" si="98"/>
        <v>2.2333333333333334</v>
      </c>
      <c r="N3173" s="7">
        <f t="shared" si="99"/>
        <v>6200</v>
      </c>
      <c r="O3173" s="8"/>
      <c r="Q3173" s="6"/>
    </row>
    <row r="3174" spans="1:17" ht="26.25" x14ac:dyDescent="0.25">
      <c r="A3174" s="2" t="s">
        <v>5808</v>
      </c>
      <c r="B3174" s="3">
        <v>43850.667361111111</v>
      </c>
      <c r="C3174" s="3">
        <v>43851.486863425926</v>
      </c>
      <c r="D3174" s="2" t="s">
        <v>24</v>
      </c>
      <c r="E3174" s="2" t="s">
        <v>676</v>
      </c>
      <c r="F3174" s="2" t="s">
        <v>56</v>
      </c>
      <c r="G3174" s="2" t="s">
        <v>15</v>
      </c>
      <c r="H3174" s="2" t="s">
        <v>91</v>
      </c>
      <c r="I3174" s="2">
        <v>755044028</v>
      </c>
      <c r="J3174" s="2">
        <v>94076015</v>
      </c>
      <c r="K3174" s="2" t="s">
        <v>5809</v>
      </c>
      <c r="L3174" s="2" t="s">
        <v>18</v>
      </c>
      <c r="M3174" s="6">
        <f t="shared" si="98"/>
        <v>28.333333333333332</v>
      </c>
      <c r="N3174" s="7">
        <f t="shared" si="99"/>
        <v>3600</v>
      </c>
      <c r="O3174" s="8"/>
      <c r="Q3174" s="6"/>
    </row>
    <row r="3175" spans="1:17" ht="26.25" x14ac:dyDescent="0.25">
      <c r="A3175" s="2" t="s">
        <v>5810</v>
      </c>
      <c r="B3175" s="3">
        <v>43850.762499999997</v>
      </c>
      <c r="C3175" s="3">
        <v>43851.488275462965</v>
      </c>
      <c r="D3175" s="2" t="s">
        <v>24</v>
      </c>
      <c r="E3175" s="2" t="s">
        <v>5298</v>
      </c>
      <c r="F3175" s="2" t="s">
        <v>25</v>
      </c>
      <c r="G3175" s="2" t="s">
        <v>26</v>
      </c>
      <c r="H3175" s="2" t="s">
        <v>27</v>
      </c>
      <c r="I3175" s="2">
        <v>0</v>
      </c>
      <c r="J3175" s="2">
        <v>64622072</v>
      </c>
      <c r="K3175" s="2" t="s">
        <v>5811</v>
      </c>
      <c r="L3175" s="2" t="s">
        <v>18</v>
      </c>
      <c r="M3175" s="6">
        <f t="shared" si="98"/>
        <v>30.583333333333332</v>
      </c>
      <c r="N3175" s="7">
        <f t="shared" si="99"/>
        <v>3600</v>
      </c>
      <c r="O3175" s="8"/>
      <c r="Q3175" s="6"/>
    </row>
    <row r="3176" spans="1:17" ht="26.25" x14ac:dyDescent="0.25">
      <c r="A3176" s="2" t="s">
        <v>246</v>
      </c>
      <c r="B3176" s="3">
        <v>43851.361111111109</v>
      </c>
      <c r="C3176" s="3">
        <v>43851.488634259258</v>
      </c>
      <c r="D3176" s="2" t="s">
        <v>24</v>
      </c>
      <c r="E3176" s="2" t="s">
        <v>68</v>
      </c>
      <c r="F3176" s="2" t="s">
        <v>25</v>
      </c>
      <c r="G3176" s="2" t="s">
        <v>26</v>
      </c>
      <c r="H3176" s="2" t="s">
        <v>27</v>
      </c>
      <c r="I3176" s="2">
        <v>14062088</v>
      </c>
      <c r="J3176" s="2">
        <v>11297058</v>
      </c>
      <c r="K3176" s="2" t="s">
        <v>5812</v>
      </c>
      <c r="L3176" s="2" t="s">
        <v>29</v>
      </c>
      <c r="M3176" s="6">
        <f t="shared" si="98"/>
        <v>3.05</v>
      </c>
      <c r="N3176" s="7">
        <f t="shared" si="99"/>
        <v>6200</v>
      </c>
      <c r="O3176" s="8"/>
      <c r="Q3176" s="6"/>
    </row>
    <row r="3177" spans="1:17" ht="26.25" x14ac:dyDescent="0.25">
      <c r="A3177" s="2" t="s">
        <v>5813</v>
      </c>
      <c r="B3177" s="3">
        <v>43850.756944444445</v>
      </c>
      <c r="C3177" s="3">
        <v>43851.49009259259</v>
      </c>
      <c r="D3177" s="2" t="s">
        <v>24</v>
      </c>
      <c r="E3177" s="2" t="s">
        <v>5298</v>
      </c>
      <c r="F3177" s="2" t="s">
        <v>25</v>
      </c>
      <c r="G3177" s="2" t="s">
        <v>26</v>
      </c>
      <c r="H3177" s="2" t="s">
        <v>27</v>
      </c>
      <c r="I3177" s="2">
        <v>0</v>
      </c>
      <c r="J3177" s="2">
        <v>10705369</v>
      </c>
      <c r="K3177" s="2" t="s">
        <v>5814</v>
      </c>
      <c r="L3177" s="2" t="s">
        <v>18</v>
      </c>
      <c r="M3177" s="6">
        <f t="shared" si="98"/>
        <v>30.416666666666668</v>
      </c>
      <c r="N3177" s="7">
        <f t="shared" si="99"/>
        <v>3600</v>
      </c>
      <c r="O3177" s="8"/>
      <c r="Q3177" s="6"/>
    </row>
    <row r="3178" spans="1:17" x14ac:dyDescent="0.25">
      <c r="A3178" s="2" t="s">
        <v>4603</v>
      </c>
      <c r="B3178" s="3">
        <v>43850.777083333334</v>
      </c>
      <c r="C3178" s="3">
        <v>43851.495000000003</v>
      </c>
      <c r="D3178" s="2" t="s">
        <v>24</v>
      </c>
      <c r="E3178" s="2" t="s">
        <v>5298</v>
      </c>
      <c r="F3178" s="2" t="s">
        <v>56</v>
      </c>
      <c r="G3178" s="2" t="s">
        <v>15</v>
      </c>
      <c r="H3178" s="2" t="s">
        <v>112</v>
      </c>
      <c r="I3178" s="2">
        <v>13934023</v>
      </c>
      <c r="J3178" s="2">
        <v>12498798</v>
      </c>
      <c r="K3178" s="2" t="s">
        <v>5815</v>
      </c>
      <c r="L3178" s="2" t="s">
        <v>29</v>
      </c>
      <c r="M3178" s="6">
        <f t="shared" si="98"/>
        <v>30.783333333333331</v>
      </c>
      <c r="N3178" s="7">
        <f t="shared" si="99"/>
        <v>6200</v>
      </c>
      <c r="O3178" s="8"/>
      <c r="Q3178" s="6"/>
    </row>
    <row r="3179" spans="1:17" x14ac:dyDescent="0.25">
      <c r="A3179" s="2" t="s">
        <v>5816</v>
      </c>
      <c r="B3179" s="3">
        <v>43850.709722222222</v>
      </c>
      <c r="C3179" s="3">
        <v>43851.495497685188</v>
      </c>
      <c r="D3179" s="2" t="s">
        <v>24</v>
      </c>
      <c r="E3179" s="2" t="s">
        <v>87</v>
      </c>
      <c r="F3179" s="2" t="s">
        <v>51</v>
      </c>
      <c r="G3179" s="2" t="s">
        <v>15</v>
      </c>
      <c r="H3179" s="2" t="s">
        <v>2569</v>
      </c>
      <c r="I3179" s="2">
        <v>755055504</v>
      </c>
      <c r="J3179" s="2">
        <v>26503524</v>
      </c>
      <c r="K3179" s="2" t="s">
        <v>5817</v>
      </c>
      <c r="L3179" s="2" t="s">
        <v>18</v>
      </c>
      <c r="M3179" s="6">
        <f t="shared" si="98"/>
        <v>29.15</v>
      </c>
      <c r="N3179" s="7">
        <f t="shared" si="99"/>
        <v>3600</v>
      </c>
      <c r="O3179" s="8"/>
      <c r="Q3179" s="6"/>
    </row>
    <row r="3180" spans="1:17" ht="26.25" x14ac:dyDescent="0.25">
      <c r="A3180" s="2" t="s">
        <v>5818</v>
      </c>
      <c r="B3180" s="3">
        <v>43850.755555555559</v>
      </c>
      <c r="C3180" s="3">
        <v>43851.496365740742</v>
      </c>
      <c r="D3180" s="2" t="s">
        <v>24</v>
      </c>
      <c r="E3180" s="2" t="s">
        <v>5298</v>
      </c>
      <c r="F3180" s="2" t="s">
        <v>158</v>
      </c>
      <c r="G3180" s="2" t="s">
        <v>26</v>
      </c>
      <c r="H3180" s="2" t="s">
        <v>159</v>
      </c>
      <c r="I3180" s="2">
        <v>0</v>
      </c>
      <c r="J3180" s="2">
        <v>98052608</v>
      </c>
      <c r="K3180" s="2" t="s">
        <v>5819</v>
      </c>
      <c r="L3180" s="2" t="s">
        <v>18</v>
      </c>
      <c r="M3180" s="6">
        <f t="shared" si="98"/>
        <v>30.233333333333334</v>
      </c>
      <c r="N3180" s="7">
        <f t="shared" si="99"/>
        <v>3600</v>
      </c>
      <c r="O3180" s="8"/>
      <c r="Q3180" s="6"/>
    </row>
    <row r="3181" spans="1:17" x14ac:dyDescent="0.25">
      <c r="A3181" s="2" t="s">
        <v>5820</v>
      </c>
      <c r="B3181" s="3">
        <v>43848.554861111108</v>
      </c>
      <c r="C3181" s="3">
        <v>43851.496458333335</v>
      </c>
      <c r="D3181" s="2" t="s">
        <v>24</v>
      </c>
      <c r="E3181" s="2" t="s">
        <v>68</v>
      </c>
      <c r="F3181" s="2" t="s">
        <v>51</v>
      </c>
      <c r="G3181" s="2" t="s">
        <v>15</v>
      </c>
      <c r="H3181" s="2" t="s">
        <v>52</v>
      </c>
      <c r="I3181" s="2">
        <v>755055498</v>
      </c>
      <c r="J3181" s="2">
        <v>71028586</v>
      </c>
      <c r="K3181" s="2" t="s">
        <v>5821</v>
      </c>
      <c r="L3181" s="2" t="s">
        <v>18</v>
      </c>
      <c r="M3181" s="6">
        <f t="shared" si="98"/>
        <v>73.416666666666671</v>
      </c>
      <c r="N3181" s="7">
        <f t="shared" si="99"/>
        <v>3600</v>
      </c>
      <c r="O3181" s="8"/>
      <c r="Q3181" s="6"/>
    </row>
    <row r="3182" spans="1:17" x14ac:dyDescent="0.25">
      <c r="A3182" s="2" t="s">
        <v>5822</v>
      </c>
      <c r="B3182" s="3">
        <v>43850.581944444442</v>
      </c>
      <c r="C3182" s="3">
        <v>43851.498437499999</v>
      </c>
      <c r="D3182" s="2" t="s">
        <v>24</v>
      </c>
      <c r="E3182" s="2" t="s">
        <v>14</v>
      </c>
      <c r="F3182" s="2" t="s">
        <v>51</v>
      </c>
      <c r="G3182" s="2" t="s">
        <v>15</v>
      </c>
      <c r="H3182" s="2" t="s">
        <v>135</v>
      </c>
      <c r="I3182" s="2">
        <v>14062248</v>
      </c>
      <c r="J3182" s="2">
        <v>12078934</v>
      </c>
      <c r="K3182" s="2" t="s">
        <v>5823</v>
      </c>
      <c r="L3182" s="2" t="s">
        <v>29</v>
      </c>
      <c r="M3182" s="6">
        <f t="shared" si="98"/>
        <v>25.983333333333334</v>
      </c>
      <c r="N3182" s="7">
        <f t="shared" si="99"/>
        <v>6200</v>
      </c>
      <c r="O3182" s="8"/>
      <c r="Q3182" s="6"/>
    </row>
    <row r="3183" spans="1:17" x14ac:dyDescent="0.25">
      <c r="A3183" s="2" t="s">
        <v>5824</v>
      </c>
      <c r="B3183" s="3">
        <v>43850.456944444442</v>
      </c>
      <c r="C3183" s="3">
        <v>43851.501226851855</v>
      </c>
      <c r="D3183" s="2" t="s">
        <v>24</v>
      </c>
      <c r="E3183" s="2" t="s">
        <v>676</v>
      </c>
      <c r="F3183" s="2" t="s">
        <v>51</v>
      </c>
      <c r="G3183" s="2" t="s">
        <v>15</v>
      </c>
      <c r="H3183" s="2" t="s">
        <v>52</v>
      </c>
      <c r="I3183" s="2">
        <v>14062179</v>
      </c>
      <c r="J3183" s="2">
        <v>12262562</v>
      </c>
      <c r="K3183" s="2" t="s">
        <v>5825</v>
      </c>
      <c r="L3183" s="2" t="s">
        <v>18</v>
      </c>
      <c r="M3183" s="6">
        <f t="shared" si="98"/>
        <v>26.95</v>
      </c>
      <c r="N3183" s="7">
        <f t="shared" si="99"/>
        <v>3600</v>
      </c>
      <c r="O3183" s="8"/>
      <c r="Q3183" s="6"/>
    </row>
    <row r="3184" spans="1:17" ht="26.25" x14ac:dyDescent="0.25">
      <c r="A3184" s="2" t="s">
        <v>5826</v>
      </c>
      <c r="B3184" s="3">
        <v>43850.661111111112</v>
      </c>
      <c r="C3184" s="3">
        <v>43851.501909722225</v>
      </c>
      <c r="D3184" s="2" t="s">
        <v>24</v>
      </c>
      <c r="E3184" s="2" t="s">
        <v>1518</v>
      </c>
      <c r="F3184" s="2" t="s">
        <v>51</v>
      </c>
      <c r="G3184" s="2" t="s">
        <v>15</v>
      </c>
      <c r="H3184" s="2" t="s">
        <v>52</v>
      </c>
      <c r="I3184" s="2">
        <v>755058970</v>
      </c>
      <c r="J3184" s="2">
        <v>2908583</v>
      </c>
      <c r="K3184" s="2" t="s">
        <v>5827</v>
      </c>
      <c r="L3184" s="2" t="s">
        <v>18</v>
      </c>
      <c r="M3184" s="6">
        <f t="shared" si="98"/>
        <v>26.166666666666668</v>
      </c>
      <c r="N3184" s="7">
        <f t="shared" si="99"/>
        <v>3600</v>
      </c>
      <c r="O3184" s="8"/>
      <c r="Q3184" s="6"/>
    </row>
    <row r="3185" spans="1:17" x14ac:dyDescent="0.25">
      <c r="A3185" s="2" t="s">
        <v>378</v>
      </c>
      <c r="B3185" s="3">
        <v>43850.75277777778</v>
      </c>
      <c r="C3185" s="3">
        <v>43851.502754629626</v>
      </c>
      <c r="D3185" s="2" t="s">
        <v>24</v>
      </c>
      <c r="E3185" s="2" t="s">
        <v>5298</v>
      </c>
      <c r="F3185" s="2" t="s">
        <v>56</v>
      </c>
      <c r="G3185" s="2" t="s">
        <v>15</v>
      </c>
      <c r="H3185" s="2" t="s">
        <v>62</v>
      </c>
      <c r="I3185" s="2">
        <v>14062251</v>
      </c>
      <c r="J3185" s="2">
        <v>12457766</v>
      </c>
      <c r="K3185" s="2" t="s">
        <v>5828</v>
      </c>
      <c r="L3185" s="2" t="s">
        <v>29</v>
      </c>
      <c r="M3185" s="6">
        <f t="shared" si="98"/>
        <v>29.983333333333334</v>
      </c>
      <c r="N3185" s="7">
        <f t="shared" si="99"/>
        <v>6200</v>
      </c>
      <c r="O3185" s="8"/>
      <c r="Q3185" s="6"/>
    </row>
    <row r="3186" spans="1:17" ht="26.25" x14ac:dyDescent="0.25">
      <c r="A3186" s="2">
        <v>11915330</v>
      </c>
      <c r="B3186" s="3">
        <v>43850.713194444441</v>
      </c>
      <c r="C3186" s="3">
        <v>43851.503761574073</v>
      </c>
      <c r="D3186" s="2" t="s">
        <v>24</v>
      </c>
      <c r="E3186" s="2" t="s">
        <v>87</v>
      </c>
      <c r="F3186" s="2" t="s">
        <v>25</v>
      </c>
      <c r="G3186" s="2" t="s">
        <v>26</v>
      </c>
      <c r="H3186" s="2" t="s">
        <v>27</v>
      </c>
      <c r="I3186" s="2">
        <v>14062309</v>
      </c>
      <c r="J3186" s="2">
        <v>11915330</v>
      </c>
      <c r="K3186" s="2" t="s">
        <v>5829</v>
      </c>
      <c r="L3186" s="2" t="s">
        <v>29</v>
      </c>
      <c r="M3186" s="6">
        <f t="shared" si="98"/>
        <v>28.966666666666669</v>
      </c>
      <c r="N3186" s="7">
        <f t="shared" si="99"/>
        <v>6200</v>
      </c>
      <c r="O3186" s="8"/>
      <c r="Q3186" s="6"/>
    </row>
    <row r="3187" spans="1:17" x14ac:dyDescent="0.25">
      <c r="A3187" s="2" t="s">
        <v>128</v>
      </c>
      <c r="B3187" s="3">
        <v>43848.444444444445</v>
      </c>
      <c r="C3187" s="3">
        <v>43851.504618055558</v>
      </c>
      <c r="D3187" s="2" t="s">
        <v>24</v>
      </c>
      <c r="E3187" s="2" t="s">
        <v>68</v>
      </c>
      <c r="F3187" s="2" t="s">
        <v>56</v>
      </c>
      <c r="G3187" s="2" t="s">
        <v>15</v>
      </c>
      <c r="H3187" s="2" t="s">
        <v>62</v>
      </c>
      <c r="I3187" s="2">
        <v>14062275</v>
      </c>
      <c r="J3187" s="2">
        <v>11853074</v>
      </c>
      <c r="K3187" s="2" t="s">
        <v>5830</v>
      </c>
      <c r="L3187" s="2" t="s">
        <v>29</v>
      </c>
      <c r="M3187" s="6">
        <f t="shared" si="98"/>
        <v>74.566666666666663</v>
      </c>
      <c r="N3187" s="7">
        <f t="shared" si="99"/>
        <v>6200</v>
      </c>
      <c r="O3187" s="8"/>
      <c r="Q3187" s="6"/>
    </row>
    <row r="3188" spans="1:17" x14ac:dyDescent="0.25">
      <c r="A3188" s="2" t="s">
        <v>2292</v>
      </c>
      <c r="B3188" s="3">
        <v>43850.657638888886</v>
      </c>
      <c r="C3188" s="3">
        <v>43851.508553240739</v>
      </c>
      <c r="D3188" s="2" t="s">
        <v>24</v>
      </c>
      <c r="E3188" s="2" t="s">
        <v>1518</v>
      </c>
      <c r="F3188" s="2" t="s">
        <v>51</v>
      </c>
      <c r="G3188" s="2" t="s">
        <v>15</v>
      </c>
      <c r="H3188" s="2" t="s">
        <v>168</v>
      </c>
      <c r="I3188" s="2">
        <v>14062384</v>
      </c>
      <c r="J3188" s="2">
        <v>12069561</v>
      </c>
      <c r="K3188" s="2" t="s">
        <v>5831</v>
      </c>
      <c r="L3188" s="2" t="s">
        <v>18</v>
      </c>
      <c r="M3188" s="6">
        <f t="shared" si="98"/>
        <v>26.416666666666668</v>
      </c>
      <c r="N3188" s="7">
        <f t="shared" si="99"/>
        <v>3600</v>
      </c>
      <c r="O3188" s="8"/>
      <c r="Q3188" s="6"/>
    </row>
    <row r="3189" spans="1:17" x14ac:dyDescent="0.25">
      <c r="A3189" s="2" t="s">
        <v>5832</v>
      </c>
      <c r="B3189" s="3">
        <v>43850.613888888889</v>
      </c>
      <c r="C3189" s="3">
        <v>43851.514293981483</v>
      </c>
      <c r="D3189" s="2" t="s">
        <v>24</v>
      </c>
      <c r="E3189" s="2" t="s">
        <v>34</v>
      </c>
      <c r="F3189" s="2" t="s">
        <v>51</v>
      </c>
      <c r="G3189" s="2" t="s">
        <v>15</v>
      </c>
      <c r="H3189" s="2" t="s">
        <v>52</v>
      </c>
      <c r="I3189" s="2">
        <v>14062455</v>
      </c>
      <c r="J3189" s="2">
        <v>11248934</v>
      </c>
      <c r="K3189" s="2" t="s">
        <v>5833</v>
      </c>
      <c r="L3189" s="2" t="s">
        <v>29</v>
      </c>
      <c r="M3189" s="6">
        <f t="shared" si="98"/>
        <v>25.6</v>
      </c>
      <c r="N3189" s="7">
        <f t="shared" si="99"/>
        <v>6200</v>
      </c>
      <c r="O3189" s="8"/>
      <c r="Q3189" s="6"/>
    </row>
    <row r="3190" spans="1:17" ht="26.25" x14ac:dyDescent="0.25">
      <c r="A3190" s="2" t="s">
        <v>5834</v>
      </c>
      <c r="B3190" s="3">
        <v>43850.572916666664</v>
      </c>
      <c r="C3190" s="3">
        <v>43851.515949074077</v>
      </c>
      <c r="D3190" s="2" t="s">
        <v>24</v>
      </c>
      <c r="E3190" s="2" t="s">
        <v>14</v>
      </c>
      <c r="F3190" s="2" t="s">
        <v>51</v>
      </c>
      <c r="G3190" s="2" t="s">
        <v>15</v>
      </c>
      <c r="H3190" s="2" t="s">
        <v>65</v>
      </c>
      <c r="I3190" s="2">
        <v>755064895</v>
      </c>
      <c r="J3190" s="2">
        <v>92629724</v>
      </c>
      <c r="K3190" s="2" t="s">
        <v>5835</v>
      </c>
      <c r="L3190" s="2" t="s">
        <v>18</v>
      </c>
      <c r="M3190" s="6">
        <f t="shared" si="98"/>
        <v>24.616666666666667</v>
      </c>
      <c r="N3190" s="7">
        <f t="shared" si="99"/>
        <v>3600</v>
      </c>
      <c r="O3190" s="8"/>
      <c r="Q3190" s="6"/>
    </row>
    <row r="3191" spans="1:17" ht="26.25" x14ac:dyDescent="0.25">
      <c r="A3191" s="2" t="s">
        <v>5836</v>
      </c>
      <c r="B3191" s="3">
        <v>43851.402083333334</v>
      </c>
      <c r="C3191" s="3">
        <v>43851.517129629632</v>
      </c>
      <c r="D3191" s="2" t="s">
        <v>13</v>
      </c>
      <c r="E3191" s="2" t="s">
        <v>34</v>
      </c>
      <c r="F3191" s="2" t="s">
        <v>13</v>
      </c>
      <c r="G3191" s="2" t="s">
        <v>15</v>
      </c>
      <c r="H3191" s="2" t="s">
        <v>16</v>
      </c>
      <c r="I3191" s="2">
        <v>14061426</v>
      </c>
      <c r="J3191" s="2">
        <v>12145596</v>
      </c>
      <c r="K3191" s="2" t="s">
        <v>5837</v>
      </c>
      <c r="L3191" s="2" t="s">
        <v>29</v>
      </c>
      <c r="M3191" s="6">
        <f t="shared" si="98"/>
        <v>3.25</v>
      </c>
      <c r="N3191" s="7">
        <f t="shared" si="99"/>
        <v>6200</v>
      </c>
      <c r="O3191" s="8"/>
      <c r="Q3191" s="6"/>
    </row>
    <row r="3192" spans="1:17" ht="26.25" x14ac:dyDescent="0.25">
      <c r="A3192" s="2" t="s">
        <v>5405</v>
      </c>
      <c r="B3192" s="3">
        <v>43851.92083333333</v>
      </c>
      <c r="C3192" s="3">
        <v>43851.517222222225</v>
      </c>
      <c r="D3192" s="2" t="s">
        <v>24</v>
      </c>
      <c r="E3192" s="2" t="s">
        <v>1518</v>
      </c>
      <c r="F3192" s="2" t="s">
        <v>25</v>
      </c>
      <c r="G3192" s="2" t="s">
        <v>26</v>
      </c>
      <c r="H3192" s="2" t="s">
        <v>175</v>
      </c>
      <c r="I3192" s="2">
        <v>0</v>
      </c>
      <c r="J3192" s="2">
        <v>93019040</v>
      </c>
      <c r="K3192" s="2" t="s">
        <v>5838</v>
      </c>
      <c r="L3192" s="2" t="s">
        <v>18</v>
      </c>
      <c r="M3192" s="6">
        <f t="shared" si="98"/>
        <v>9.6999999999999993</v>
      </c>
      <c r="N3192" s="7">
        <f t="shared" si="99"/>
        <v>3600</v>
      </c>
      <c r="O3192" s="8"/>
      <c r="Q3192" s="6"/>
    </row>
    <row r="3193" spans="1:17" x14ac:dyDescent="0.25">
      <c r="A3193" s="2" t="s">
        <v>4127</v>
      </c>
      <c r="B3193" s="3">
        <v>43848.431944444441</v>
      </c>
      <c r="C3193" s="3">
        <v>43851.517430555556</v>
      </c>
      <c r="D3193" s="2" t="s">
        <v>24</v>
      </c>
      <c r="E3193" s="2" t="s">
        <v>68</v>
      </c>
      <c r="F3193" s="2" t="s">
        <v>56</v>
      </c>
      <c r="G3193" s="2" t="s">
        <v>15</v>
      </c>
      <c r="H3193" s="2" t="s">
        <v>62</v>
      </c>
      <c r="I3193" s="2">
        <v>755064169</v>
      </c>
      <c r="J3193" s="2">
        <v>59515356</v>
      </c>
      <c r="K3193" s="2" t="s">
        <v>5839</v>
      </c>
      <c r="L3193" s="2" t="s">
        <v>18</v>
      </c>
      <c r="M3193" s="6">
        <f t="shared" si="98"/>
        <v>74.05</v>
      </c>
      <c r="N3193" s="7">
        <f t="shared" si="99"/>
        <v>3600</v>
      </c>
      <c r="O3193" s="8"/>
      <c r="Q3193" s="6"/>
    </row>
    <row r="3194" spans="1:17" ht="26.25" x14ac:dyDescent="0.25">
      <c r="A3194" s="2" t="s">
        <v>5834</v>
      </c>
      <c r="B3194" s="3">
        <v>43850.572916666664</v>
      </c>
      <c r="C3194" s="3">
        <v>43851.517581018517</v>
      </c>
      <c r="D3194" s="2" t="s">
        <v>24</v>
      </c>
      <c r="E3194" s="2" t="s">
        <v>14</v>
      </c>
      <c r="F3194" s="2" t="s">
        <v>51</v>
      </c>
      <c r="G3194" s="2" t="s">
        <v>15</v>
      </c>
      <c r="H3194" s="2" t="s">
        <v>52</v>
      </c>
      <c r="I3194" s="2">
        <v>14062548</v>
      </c>
      <c r="J3194" s="2">
        <v>12018325</v>
      </c>
      <c r="K3194" s="2" t="s">
        <v>5840</v>
      </c>
      <c r="L3194" s="2" t="s">
        <v>29</v>
      </c>
      <c r="M3194" s="6">
        <f t="shared" si="98"/>
        <v>24.666666666666668</v>
      </c>
      <c r="N3194" s="7">
        <f t="shared" si="99"/>
        <v>6200</v>
      </c>
      <c r="O3194" s="8"/>
      <c r="Q3194" s="6"/>
    </row>
    <row r="3195" spans="1:17" ht="26.25" x14ac:dyDescent="0.25">
      <c r="A3195" s="2" t="s">
        <v>5841</v>
      </c>
      <c r="B3195" s="3">
        <v>43851.42291666667</v>
      </c>
      <c r="C3195" s="3">
        <v>43851.518958333334</v>
      </c>
      <c r="D3195" s="2" t="s">
        <v>24</v>
      </c>
      <c r="E3195" s="2" t="s">
        <v>1518</v>
      </c>
      <c r="F3195" s="2" t="s">
        <v>37</v>
      </c>
      <c r="G3195" s="2" t="s">
        <v>26</v>
      </c>
      <c r="H3195" s="1"/>
      <c r="I3195" s="2">
        <v>0</v>
      </c>
      <c r="J3195" s="2">
        <v>0</v>
      </c>
      <c r="K3195" s="2" t="s">
        <v>5842</v>
      </c>
      <c r="L3195" s="2" t="s">
        <v>39</v>
      </c>
      <c r="M3195" s="6">
        <f t="shared" si="98"/>
        <v>2.2999999999999998</v>
      </c>
      <c r="N3195" s="7">
        <f t="shared" si="99"/>
        <v>6300</v>
      </c>
      <c r="O3195" s="8"/>
      <c r="Q3195" s="6"/>
    </row>
    <row r="3196" spans="1:17" ht="26.25" x14ac:dyDescent="0.25">
      <c r="A3196" s="2" t="s">
        <v>5843</v>
      </c>
      <c r="B3196" s="3">
        <v>43851.493055555555</v>
      </c>
      <c r="C3196" s="3">
        <v>43851.526018518518</v>
      </c>
      <c r="D3196" s="2" t="s">
        <v>13</v>
      </c>
      <c r="E3196" s="2" t="s">
        <v>5298</v>
      </c>
      <c r="F3196" s="2" t="s">
        <v>13</v>
      </c>
      <c r="G3196" s="2" t="s">
        <v>15</v>
      </c>
      <c r="H3196" s="2" t="s">
        <v>16</v>
      </c>
      <c r="I3196" s="2">
        <v>0</v>
      </c>
      <c r="J3196" s="2">
        <v>90572199</v>
      </c>
      <c r="K3196" s="2" t="s">
        <v>5844</v>
      </c>
      <c r="L3196" s="2" t="s">
        <v>18</v>
      </c>
      <c r="M3196" s="6">
        <f t="shared" si="98"/>
        <v>1.2166666666666668</v>
      </c>
      <c r="N3196" s="7">
        <f t="shared" si="99"/>
        <v>3600</v>
      </c>
      <c r="O3196" s="8"/>
      <c r="Q3196" s="6"/>
    </row>
    <row r="3197" spans="1:17" ht="26.25" x14ac:dyDescent="0.25">
      <c r="A3197" s="2" t="s">
        <v>5845</v>
      </c>
      <c r="B3197" s="3">
        <v>44185.746527777781</v>
      </c>
      <c r="C3197" s="3">
        <v>43851.531782407408</v>
      </c>
      <c r="D3197" s="2" t="s">
        <v>108</v>
      </c>
      <c r="E3197" s="2" t="s">
        <v>87</v>
      </c>
      <c r="F3197" s="2" t="s">
        <v>25</v>
      </c>
      <c r="G3197" s="2" t="s">
        <v>26</v>
      </c>
      <c r="H3197" s="2" t="s">
        <v>27</v>
      </c>
      <c r="I3197" s="2">
        <v>14062561</v>
      </c>
      <c r="J3197" s="2">
        <v>12016805</v>
      </c>
      <c r="K3197" s="2" t="s">
        <v>5846</v>
      </c>
      <c r="L3197" s="2" t="s">
        <v>29</v>
      </c>
      <c r="M3197" s="6">
        <f t="shared" si="98"/>
        <v>8058.833333333333</v>
      </c>
      <c r="N3197" s="7">
        <f t="shared" si="99"/>
        <v>6200</v>
      </c>
      <c r="O3197" s="8"/>
      <c r="Q3197" s="6"/>
    </row>
    <row r="3198" spans="1:17" x14ac:dyDescent="0.25">
      <c r="A3198" s="2" t="s">
        <v>2292</v>
      </c>
      <c r="B3198" s="3">
        <v>43850.663888888892</v>
      </c>
      <c r="C3198" s="3">
        <v>43851.532013888886</v>
      </c>
      <c r="D3198" s="2" t="s">
        <v>24</v>
      </c>
      <c r="E3198" s="2" t="s">
        <v>1518</v>
      </c>
      <c r="F3198" s="2" t="s">
        <v>51</v>
      </c>
      <c r="G3198" s="2" t="s">
        <v>15</v>
      </c>
      <c r="H3198" s="2" t="s">
        <v>52</v>
      </c>
      <c r="I3198" s="2">
        <v>14062713</v>
      </c>
      <c r="J3198" s="2">
        <v>12092074</v>
      </c>
      <c r="K3198" s="2" t="s">
        <v>5847</v>
      </c>
      <c r="L3198" s="2" t="s">
        <v>29</v>
      </c>
      <c r="M3198" s="6">
        <f t="shared" si="98"/>
        <v>26.833333333333332</v>
      </c>
      <c r="N3198" s="7">
        <f t="shared" si="99"/>
        <v>6200</v>
      </c>
      <c r="O3198" s="8"/>
      <c r="Q3198" s="6"/>
    </row>
    <row r="3199" spans="1:17" ht="26.25" x14ac:dyDescent="0.25">
      <c r="A3199" s="2" t="s">
        <v>5848</v>
      </c>
      <c r="B3199" s="3">
        <v>43850.574305555558</v>
      </c>
      <c r="C3199" s="3">
        <v>43851.535034722219</v>
      </c>
      <c r="D3199" s="2" t="s">
        <v>24</v>
      </c>
      <c r="E3199" s="2" t="s">
        <v>14</v>
      </c>
      <c r="F3199" s="2" t="s">
        <v>56</v>
      </c>
      <c r="G3199" s="2" t="s">
        <v>15</v>
      </c>
      <c r="H3199" s="2" t="s">
        <v>62</v>
      </c>
      <c r="I3199" s="2">
        <v>755071688</v>
      </c>
      <c r="J3199" s="2">
        <v>29887885</v>
      </c>
      <c r="K3199" s="2" t="s">
        <v>5849</v>
      </c>
      <c r="L3199" s="2" t="s">
        <v>18</v>
      </c>
      <c r="M3199" s="6">
        <f t="shared" si="98"/>
        <v>24.95</v>
      </c>
      <c r="N3199" s="7">
        <f t="shared" si="99"/>
        <v>3600</v>
      </c>
      <c r="O3199" s="8"/>
      <c r="Q3199" s="6"/>
    </row>
    <row r="3200" spans="1:17" ht="26.25" x14ac:dyDescent="0.25">
      <c r="A3200" s="2" t="s">
        <v>5850</v>
      </c>
      <c r="B3200" s="3">
        <v>43851.404166666667</v>
      </c>
      <c r="C3200" s="3">
        <v>43851.538819444446</v>
      </c>
      <c r="D3200" s="2" t="s">
        <v>13</v>
      </c>
      <c r="E3200" s="2" t="s">
        <v>34</v>
      </c>
      <c r="F3200" s="2" t="s">
        <v>13</v>
      </c>
      <c r="G3200" s="2" t="s">
        <v>15</v>
      </c>
      <c r="H3200" s="2" t="s">
        <v>16</v>
      </c>
      <c r="I3200" s="2">
        <v>0</v>
      </c>
      <c r="J3200" s="2">
        <v>72548616</v>
      </c>
      <c r="K3200" s="2" t="s">
        <v>5851</v>
      </c>
      <c r="L3200" s="2" t="s">
        <v>18</v>
      </c>
      <c r="M3200" s="6">
        <f t="shared" si="98"/>
        <v>3.2166666666666668</v>
      </c>
      <c r="N3200" s="7">
        <f t="shared" si="99"/>
        <v>3600</v>
      </c>
      <c r="O3200" s="8"/>
      <c r="Q3200" s="6"/>
    </row>
    <row r="3201" spans="1:17" ht="26.25" x14ac:dyDescent="0.25">
      <c r="A3201" s="2" t="s">
        <v>5852</v>
      </c>
      <c r="B3201" s="3">
        <v>43850.713194444441</v>
      </c>
      <c r="C3201" s="3">
        <v>43851.539837962962</v>
      </c>
      <c r="D3201" s="2" t="s">
        <v>24</v>
      </c>
      <c r="E3201" s="2" t="s">
        <v>87</v>
      </c>
      <c r="F3201" s="2" t="s">
        <v>25</v>
      </c>
      <c r="G3201" s="2" t="s">
        <v>26</v>
      </c>
      <c r="H3201" s="2" t="s">
        <v>148</v>
      </c>
      <c r="I3201" s="2">
        <v>14062820</v>
      </c>
      <c r="J3201" s="2">
        <v>11308930</v>
      </c>
      <c r="K3201" s="2" t="s">
        <v>5853</v>
      </c>
      <c r="L3201" s="2" t="s">
        <v>29</v>
      </c>
      <c r="M3201" s="6">
        <f t="shared" si="98"/>
        <v>28.166666666666668</v>
      </c>
      <c r="N3201" s="7">
        <f t="shared" si="99"/>
        <v>6200</v>
      </c>
      <c r="O3201" s="8"/>
      <c r="Q3201" s="6"/>
    </row>
    <row r="3202" spans="1:17" ht="26.25" x14ac:dyDescent="0.25">
      <c r="A3202" s="2" t="s">
        <v>5854</v>
      </c>
      <c r="B3202" s="3">
        <v>43851.42083333333</v>
      </c>
      <c r="C3202" s="3">
        <v>43851.539953703701</v>
      </c>
      <c r="D3202" s="2" t="s">
        <v>13</v>
      </c>
      <c r="E3202" s="2" t="s">
        <v>1518</v>
      </c>
      <c r="F3202" s="2" t="s">
        <v>13</v>
      </c>
      <c r="G3202" s="2" t="s">
        <v>15</v>
      </c>
      <c r="H3202" s="2" t="s">
        <v>16</v>
      </c>
      <c r="I3202" s="2">
        <v>0</v>
      </c>
      <c r="J3202" s="2">
        <v>72467114</v>
      </c>
      <c r="K3202" s="2" t="s">
        <v>5855</v>
      </c>
      <c r="L3202" s="2" t="s">
        <v>18</v>
      </c>
      <c r="M3202" s="6">
        <f t="shared" si="98"/>
        <v>2.85</v>
      </c>
      <c r="N3202" s="7">
        <f t="shared" si="99"/>
        <v>3600</v>
      </c>
      <c r="O3202" s="8"/>
      <c r="Q3202" s="6"/>
    </row>
    <row r="3203" spans="1:17" ht="26.25" x14ac:dyDescent="0.25">
      <c r="A3203" s="2" t="s">
        <v>5856</v>
      </c>
      <c r="B3203" s="3">
        <v>43851.498611111114</v>
      </c>
      <c r="C3203" s="3">
        <v>43851.542048611111</v>
      </c>
      <c r="D3203" s="2" t="s">
        <v>13</v>
      </c>
      <c r="E3203" s="2" t="s">
        <v>5298</v>
      </c>
      <c r="F3203" s="2" t="s">
        <v>13</v>
      </c>
      <c r="G3203" s="2" t="s">
        <v>15</v>
      </c>
      <c r="H3203" s="2" t="s">
        <v>16</v>
      </c>
      <c r="I3203" s="2">
        <v>0</v>
      </c>
      <c r="J3203" s="2">
        <v>67803927</v>
      </c>
      <c r="K3203" s="2" t="s">
        <v>5857</v>
      </c>
      <c r="L3203" s="2" t="s">
        <v>18</v>
      </c>
      <c r="M3203" s="6">
        <f t="shared" ref="M3203:M3266" si="100">ABS((YEAR(C3203)-YEAR(B3203))*8760)+ABS((MONTH(C3203)-MONTH(B3203))*730)+ABS(((DAY(C3203)-DAY(B3203))*24)+ABS((HOUR(C3203)-HOUR(B3203))+ABS(((MINUTE(C3203)-MINUTE(B3203))/60))))</f>
        <v>2.9666666666666668</v>
      </c>
      <c r="N3203" s="7">
        <f t="shared" ref="N3203:N3266" si="101">IF(OR(L3203="HFC",L3203="FO"),IF(L3203="HFC",3600,6200),6300)</f>
        <v>3600</v>
      </c>
      <c r="O3203" s="8"/>
      <c r="Q3203" s="6"/>
    </row>
    <row r="3204" spans="1:17" ht="26.25" x14ac:dyDescent="0.25">
      <c r="A3204" s="2" t="s">
        <v>5858</v>
      </c>
      <c r="B3204" s="3">
        <v>43850.720833333333</v>
      </c>
      <c r="C3204" s="3">
        <v>43851.548657407409</v>
      </c>
      <c r="D3204" s="2" t="s">
        <v>108</v>
      </c>
      <c r="E3204" s="2" t="s">
        <v>87</v>
      </c>
      <c r="F3204" s="2" t="s">
        <v>37</v>
      </c>
      <c r="G3204" s="2" t="s">
        <v>26</v>
      </c>
      <c r="H3204" s="1"/>
      <c r="I3204" s="2">
        <v>0</v>
      </c>
      <c r="J3204" s="2">
        <v>0</v>
      </c>
      <c r="K3204" s="2" t="s">
        <v>5859</v>
      </c>
      <c r="L3204" s="2" t="s">
        <v>39</v>
      </c>
      <c r="M3204" s="6">
        <f t="shared" si="100"/>
        <v>27.866666666666667</v>
      </c>
      <c r="N3204" s="7">
        <f t="shared" si="101"/>
        <v>6300</v>
      </c>
      <c r="O3204" s="8"/>
      <c r="Q3204" s="6"/>
    </row>
    <row r="3205" spans="1:17" ht="26.25" x14ac:dyDescent="0.25">
      <c r="A3205" s="2" t="s">
        <v>5860</v>
      </c>
      <c r="B3205" s="3">
        <v>43851.425000000003</v>
      </c>
      <c r="C3205" s="3">
        <v>43851.55678240741</v>
      </c>
      <c r="D3205" s="2" t="s">
        <v>24</v>
      </c>
      <c r="E3205" s="2" t="s">
        <v>1518</v>
      </c>
      <c r="F3205" s="2" t="s">
        <v>51</v>
      </c>
      <c r="G3205" s="2" t="s">
        <v>15</v>
      </c>
      <c r="H3205" s="2" t="s">
        <v>52</v>
      </c>
      <c r="I3205" s="2">
        <v>755080915</v>
      </c>
      <c r="J3205" s="2">
        <v>74080014</v>
      </c>
      <c r="K3205" s="2" t="s">
        <v>5861</v>
      </c>
      <c r="L3205" s="2" t="s">
        <v>18</v>
      </c>
      <c r="M3205" s="6">
        <f t="shared" si="100"/>
        <v>3.15</v>
      </c>
      <c r="N3205" s="7">
        <f t="shared" si="101"/>
        <v>3600</v>
      </c>
      <c r="O3205" s="8"/>
      <c r="Q3205" s="6"/>
    </row>
    <row r="3206" spans="1:17" ht="26.25" x14ac:dyDescent="0.25">
      <c r="A3206" s="2" t="s">
        <v>5066</v>
      </c>
      <c r="B3206" s="3">
        <v>43851.925694444442</v>
      </c>
      <c r="C3206" s="3">
        <v>43851.565636574072</v>
      </c>
      <c r="D3206" s="2" t="s">
        <v>24</v>
      </c>
      <c r="E3206" s="2" t="s">
        <v>1518</v>
      </c>
      <c r="F3206" s="2" t="s">
        <v>56</v>
      </c>
      <c r="G3206" s="2" t="s">
        <v>15</v>
      </c>
      <c r="H3206" s="2" t="s">
        <v>97</v>
      </c>
      <c r="I3206" s="2">
        <v>14063101</v>
      </c>
      <c r="J3206" s="2">
        <v>12458350</v>
      </c>
      <c r="K3206" s="2" t="s">
        <v>5862</v>
      </c>
      <c r="L3206" s="2" t="s">
        <v>29</v>
      </c>
      <c r="M3206" s="6">
        <f t="shared" si="100"/>
        <v>8.65</v>
      </c>
      <c r="N3206" s="7">
        <f t="shared" si="101"/>
        <v>6200</v>
      </c>
      <c r="O3206" s="8"/>
      <c r="Q3206" s="6"/>
    </row>
    <row r="3207" spans="1:17" x14ac:dyDescent="0.25">
      <c r="A3207" s="2" t="s">
        <v>5863</v>
      </c>
      <c r="B3207" s="3">
        <v>43851.347916666666</v>
      </c>
      <c r="C3207" s="3">
        <v>43851.565983796296</v>
      </c>
      <c r="D3207" s="2" t="s">
        <v>24</v>
      </c>
      <c r="E3207" s="2" t="s">
        <v>68</v>
      </c>
      <c r="F3207" s="2" t="s">
        <v>56</v>
      </c>
      <c r="G3207" s="2" t="s">
        <v>15</v>
      </c>
      <c r="H3207" s="2" t="s">
        <v>62</v>
      </c>
      <c r="I3207" s="2">
        <v>755066919</v>
      </c>
      <c r="J3207" s="2">
        <v>14303823</v>
      </c>
      <c r="K3207" s="2" t="s">
        <v>5864</v>
      </c>
      <c r="L3207" s="2" t="s">
        <v>18</v>
      </c>
      <c r="M3207" s="6">
        <f t="shared" si="100"/>
        <v>5.2333333333333334</v>
      </c>
      <c r="N3207" s="7">
        <f t="shared" si="101"/>
        <v>3600</v>
      </c>
      <c r="O3207" s="8"/>
      <c r="Q3207" s="6"/>
    </row>
    <row r="3208" spans="1:17" ht="26.25" x14ac:dyDescent="0.25">
      <c r="A3208" s="2" t="s">
        <v>5865</v>
      </c>
      <c r="B3208" s="3">
        <v>43850.443749999999</v>
      </c>
      <c r="C3208" s="3">
        <v>43851.571215277778</v>
      </c>
      <c r="D3208" s="2" t="s">
        <v>24</v>
      </c>
      <c r="E3208" s="2" t="s">
        <v>676</v>
      </c>
      <c r="F3208" s="2" t="s">
        <v>56</v>
      </c>
      <c r="G3208" s="2" t="s">
        <v>15</v>
      </c>
      <c r="H3208" s="2" t="s">
        <v>105</v>
      </c>
      <c r="I3208" s="2">
        <v>755085436</v>
      </c>
      <c r="J3208" s="2">
        <v>64910147</v>
      </c>
      <c r="K3208" s="2" t="s">
        <v>5866</v>
      </c>
      <c r="L3208" s="2" t="s">
        <v>18</v>
      </c>
      <c r="M3208" s="6">
        <f t="shared" si="100"/>
        <v>27.05</v>
      </c>
      <c r="N3208" s="7">
        <f t="shared" si="101"/>
        <v>3600</v>
      </c>
      <c r="O3208" s="8"/>
      <c r="Q3208" s="6"/>
    </row>
    <row r="3209" spans="1:17" ht="26.25" x14ac:dyDescent="0.25">
      <c r="A3209" s="2" t="s">
        <v>3429</v>
      </c>
      <c r="B3209" s="3">
        <v>43851.929166666669</v>
      </c>
      <c r="C3209" s="3">
        <v>43851.575196759259</v>
      </c>
      <c r="D3209" s="2" t="s">
        <v>24</v>
      </c>
      <c r="E3209" s="2" t="s">
        <v>1518</v>
      </c>
      <c r="F3209" s="2" t="s">
        <v>56</v>
      </c>
      <c r="G3209" s="2" t="s">
        <v>15</v>
      </c>
      <c r="H3209" s="2" t="s">
        <v>569</v>
      </c>
      <c r="I3209" s="2">
        <v>14016568</v>
      </c>
      <c r="J3209" s="2">
        <v>12508642</v>
      </c>
      <c r="K3209" s="2" t="s">
        <v>5867</v>
      </c>
      <c r="L3209" s="2" t="s">
        <v>29</v>
      </c>
      <c r="M3209" s="6">
        <f t="shared" si="100"/>
        <v>8.5</v>
      </c>
      <c r="N3209" s="7">
        <f t="shared" si="101"/>
        <v>6200</v>
      </c>
      <c r="O3209" s="8"/>
      <c r="Q3209" s="6"/>
    </row>
    <row r="3210" spans="1:17" ht="26.25" x14ac:dyDescent="0.25">
      <c r="A3210" s="2" t="s">
        <v>5868</v>
      </c>
      <c r="B3210" s="3">
        <v>43851.373611111114</v>
      </c>
      <c r="C3210" s="3">
        <v>43851.575416666667</v>
      </c>
      <c r="D3210" s="2" t="s">
        <v>13</v>
      </c>
      <c r="E3210" s="2" t="s">
        <v>68</v>
      </c>
      <c r="F3210" s="2" t="s">
        <v>13</v>
      </c>
      <c r="G3210" s="2" t="s">
        <v>15</v>
      </c>
      <c r="H3210" s="2" t="s">
        <v>16</v>
      </c>
      <c r="I3210" s="2">
        <v>0</v>
      </c>
      <c r="J3210" s="2">
        <v>90058322</v>
      </c>
      <c r="K3210" s="2" t="s">
        <v>5869</v>
      </c>
      <c r="L3210" s="2" t="s">
        <v>18</v>
      </c>
      <c r="M3210" s="6">
        <f t="shared" si="100"/>
        <v>5.166666666666667</v>
      </c>
      <c r="N3210" s="7">
        <f t="shared" si="101"/>
        <v>3600</v>
      </c>
      <c r="O3210" s="8"/>
      <c r="Q3210" s="6"/>
    </row>
    <row r="3211" spans="1:17" ht="26.25" x14ac:dyDescent="0.25">
      <c r="A3211" s="2" t="s">
        <v>5870</v>
      </c>
      <c r="B3211" s="3">
        <v>43848.922222222223</v>
      </c>
      <c r="C3211" s="3">
        <v>43851.578599537039</v>
      </c>
      <c r="D3211" s="2" t="s">
        <v>24</v>
      </c>
      <c r="E3211" s="2" t="s">
        <v>68</v>
      </c>
      <c r="F3211" s="2" t="s">
        <v>25</v>
      </c>
      <c r="G3211" s="2" t="s">
        <v>26</v>
      </c>
      <c r="H3211" s="2" t="s">
        <v>175</v>
      </c>
      <c r="I3211" s="2">
        <v>0</v>
      </c>
      <c r="J3211" s="2">
        <v>74456552</v>
      </c>
      <c r="K3211" s="2" t="s">
        <v>5871</v>
      </c>
      <c r="L3211" s="2" t="s">
        <v>18</v>
      </c>
      <c r="M3211" s="6">
        <f t="shared" si="100"/>
        <v>80.25</v>
      </c>
      <c r="N3211" s="7">
        <f t="shared" si="101"/>
        <v>3600</v>
      </c>
      <c r="O3211" s="8"/>
      <c r="Q3211" s="6"/>
    </row>
    <row r="3212" spans="1:17" ht="26.25" x14ac:dyDescent="0.25">
      <c r="A3212" s="2" t="s">
        <v>5872</v>
      </c>
      <c r="B3212" s="3">
        <v>43850.454861111109</v>
      </c>
      <c r="C3212" s="3">
        <v>43851.580682870372</v>
      </c>
      <c r="D3212" s="2" t="s">
        <v>108</v>
      </c>
      <c r="E3212" s="2" t="s">
        <v>676</v>
      </c>
      <c r="F3212" s="2" t="s">
        <v>56</v>
      </c>
      <c r="G3212" s="2" t="s">
        <v>15</v>
      </c>
      <c r="H3212" s="2" t="s">
        <v>105</v>
      </c>
      <c r="I3212" s="2">
        <v>755089887</v>
      </c>
      <c r="J3212" s="2">
        <v>71846844</v>
      </c>
      <c r="K3212" s="2" t="s">
        <v>5873</v>
      </c>
      <c r="L3212" s="2" t="s">
        <v>18</v>
      </c>
      <c r="M3212" s="6">
        <f t="shared" si="100"/>
        <v>27.016666666666666</v>
      </c>
      <c r="N3212" s="7">
        <f t="shared" si="101"/>
        <v>3600</v>
      </c>
      <c r="O3212" s="8"/>
      <c r="Q3212" s="6"/>
    </row>
    <row r="3213" spans="1:17" x14ac:dyDescent="0.25">
      <c r="A3213" s="2" t="s">
        <v>5874</v>
      </c>
      <c r="B3213" s="3">
        <v>43850.741666666669</v>
      </c>
      <c r="C3213" s="3">
        <v>43851.581747685188</v>
      </c>
      <c r="D3213" s="2" t="s">
        <v>24</v>
      </c>
      <c r="E3213" s="2" t="s">
        <v>14</v>
      </c>
      <c r="F3213" s="2" t="s">
        <v>56</v>
      </c>
      <c r="G3213" s="2" t="s">
        <v>15</v>
      </c>
      <c r="H3213" s="2" t="s">
        <v>97</v>
      </c>
      <c r="I3213" s="2">
        <v>755092367</v>
      </c>
      <c r="J3213" s="2">
        <v>57143698</v>
      </c>
      <c r="K3213" s="2" t="s">
        <v>5875</v>
      </c>
      <c r="L3213" s="2" t="s">
        <v>18</v>
      </c>
      <c r="M3213" s="6">
        <f t="shared" si="100"/>
        <v>27.85</v>
      </c>
      <c r="N3213" s="7">
        <f t="shared" si="101"/>
        <v>3600</v>
      </c>
      <c r="O3213" s="8"/>
      <c r="Q3213" s="6"/>
    </row>
    <row r="3214" spans="1:17" x14ac:dyDescent="0.25">
      <c r="A3214" s="2" t="s">
        <v>5876</v>
      </c>
      <c r="B3214" s="3">
        <v>43851.432638888888</v>
      </c>
      <c r="C3214" s="3">
        <v>43851.583344907405</v>
      </c>
      <c r="D3214" s="2" t="s">
        <v>24</v>
      </c>
      <c r="E3214" s="2" t="s">
        <v>1518</v>
      </c>
      <c r="F3214" s="2" t="s">
        <v>51</v>
      </c>
      <c r="G3214" s="2" t="s">
        <v>15</v>
      </c>
      <c r="H3214" s="2" t="s">
        <v>65</v>
      </c>
      <c r="I3214" s="2">
        <v>755093091</v>
      </c>
      <c r="J3214" s="2">
        <v>4087055</v>
      </c>
      <c r="K3214" s="2" t="s">
        <v>5877</v>
      </c>
      <c r="L3214" s="2" t="s">
        <v>18</v>
      </c>
      <c r="M3214" s="6">
        <f t="shared" si="100"/>
        <v>4.3833333333333337</v>
      </c>
      <c r="N3214" s="7">
        <f t="shared" si="101"/>
        <v>3600</v>
      </c>
      <c r="O3214" s="8"/>
      <c r="Q3214" s="6"/>
    </row>
    <row r="3215" spans="1:17" ht="39" x14ac:dyDescent="0.25">
      <c r="A3215" s="2" t="s">
        <v>5878</v>
      </c>
      <c r="B3215" s="3">
        <v>43851.929861111108</v>
      </c>
      <c r="C3215" s="3">
        <v>43851.585219907407</v>
      </c>
      <c r="D3215" s="2" t="s">
        <v>104</v>
      </c>
      <c r="E3215" s="2" t="s">
        <v>1518</v>
      </c>
      <c r="F3215" s="2" t="s">
        <v>51</v>
      </c>
      <c r="G3215" s="2" t="s">
        <v>15</v>
      </c>
      <c r="H3215" s="2" t="s">
        <v>52</v>
      </c>
      <c r="I3215" s="2">
        <v>14044450</v>
      </c>
      <c r="J3215" s="2">
        <v>12041142</v>
      </c>
      <c r="K3215" s="2" t="s">
        <v>5879</v>
      </c>
      <c r="L3215" s="2" t="s">
        <v>29</v>
      </c>
      <c r="M3215" s="6">
        <f t="shared" si="100"/>
        <v>7.7166666666666668</v>
      </c>
      <c r="N3215" s="7">
        <f t="shared" si="101"/>
        <v>6200</v>
      </c>
      <c r="O3215" s="8"/>
      <c r="Q3215" s="6"/>
    </row>
    <row r="3216" spans="1:17" ht="26.25" x14ac:dyDescent="0.25">
      <c r="A3216" s="2" t="s">
        <v>5880</v>
      </c>
      <c r="B3216" s="3">
        <v>43850.668055555558</v>
      </c>
      <c r="C3216" s="3">
        <v>43851.586053240739</v>
      </c>
      <c r="D3216" s="2" t="s">
        <v>24</v>
      </c>
      <c r="E3216" s="2" t="s">
        <v>676</v>
      </c>
      <c r="F3216" s="2" t="s">
        <v>13</v>
      </c>
      <c r="G3216" s="2" t="s">
        <v>15</v>
      </c>
      <c r="H3216" s="2" t="s">
        <v>16</v>
      </c>
      <c r="I3216" s="2">
        <v>0</v>
      </c>
      <c r="J3216" s="2">
        <v>19460461</v>
      </c>
      <c r="K3216" s="2" t="s">
        <v>5881</v>
      </c>
      <c r="L3216" s="2" t="s">
        <v>18</v>
      </c>
      <c r="M3216" s="6">
        <f t="shared" si="100"/>
        <v>25.983333333333334</v>
      </c>
      <c r="N3216" s="7">
        <f t="shared" si="101"/>
        <v>3600</v>
      </c>
      <c r="O3216" s="8"/>
      <c r="Q3216" s="6"/>
    </row>
    <row r="3217" spans="1:17" ht="26.25" x14ac:dyDescent="0.25">
      <c r="A3217" s="2" t="s">
        <v>5882</v>
      </c>
      <c r="B3217" s="3">
        <v>43851.339583333334</v>
      </c>
      <c r="C3217" s="3">
        <v>43851.586793981478</v>
      </c>
      <c r="D3217" s="2" t="s">
        <v>13</v>
      </c>
      <c r="E3217" s="2" t="s">
        <v>68</v>
      </c>
      <c r="F3217" s="2" t="s">
        <v>13</v>
      </c>
      <c r="G3217" s="2" t="s">
        <v>15</v>
      </c>
      <c r="H3217" s="2" t="s">
        <v>16</v>
      </c>
      <c r="I3217" s="2">
        <v>0</v>
      </c>
      <c r="J3217" s="2">
        <v>12185883</v>
      </c>
      <c r="K3217" s="2" t="s">
        <v>5883</v>
      </c>
      <c r="L3217" s="2" t="s">
        <v>18</v>
      </c>
      <c r="M3217" s="6">
        <f t="shared" si="100"/>
        <v>6.083333333333333</v>
      </c>
      <c r="N3217" s="7">
        <f t="shared" si="101"/>
        <v>3600</v>
      </c>
      <c r="O3217" s="8"/>
      <c r="Q3217" s="6"/>
    </row>
    <row r="3218" spans="1:17" ht="26.25" x14ac:dyDescent="0.25">
      <c r="A3218" s="2" t="s">
        <v>5884</v>
      </c>
      <c r="B3218" s="3">
        <v>43851.435416666667</v>
      </c>
      <c r="C3218" s="3">
        <v>43851.587893518517</v>
      </c>
      <c r="D3218" s="2" t="s">
        <v>24</v>
      </c>
      <c r="E3218" s="2" t="s">
        <v>1518</v>
      </c>
      <c r="F3218" s="2" t="s">
        <v>51</v>
      </c>
      <c r="G3218" s="2" t="s">
        <v>15</v>
      </c>
      <c r="H3218" s="2" t="s">
        <v>52</v>
      </c>
      <c r="I3218" s="2">
        <v>14044365</v>
      </c>
      <c r="J3218" s="2">
        <v>12266137</v>
      </c>
      <c r="K3218" s="2" t="s">
        <v>5885</v>
      </c>
      <c r="L3218" s="2" t="s">
        <v>29</v>
      </c>
      <c r="M3218" s="6">
        <f t="shared" si="100"/>
        <v>4.3499999999999996</v>
      </c>
      <c r="N3218" s="7">
        <f t="shared" si="101"/>
        <v>6200</v>
      </c>
      <c r="O3218" s="8"/>
      <c r="Q3218" s="6"/>
    </row>
    <row r="3219" spans="1:17" x14ac:dyDescent="0.25">
      <c r="A3219" s="2" t="s">
        <v>5886</v>
      </c>
      <c r="B3219" s="3">
        <v>43851.452777777777</v>
      </c>
      <c r="C3219" s="3">
        <v>43851.593229166669</v>
      </c>
      <c r="D3219" s="2" t="s">
        <v>24</v>
      </c>
      <c r="E3219" s="2" t="s">
        <v>1518</v>
      </c>
      <c r="F3219" s="2" t="s">
        <v>56</v>
      </c>
      <c r="G3219" s="2" t="s">
        <v>15</v>
      </c>
      <c r="H3219" s="2" t="s">
        <v>57</v>
      </c>
      <c r="I3219" s="2">
        <v>755096556</v>
      </c>
      <c r="J3219" s="2">
        <v>14055035</v>
      </c>
      <c r="K3219" s="2" t="s">
        <v>5887</v>
      </c>
      <c r="L3219" s="2" t="s">
        <v>18</v>
      </c>
      <c r="M3219" s="6">
        <f t="shared" si="100"/>
        <v>4.6333333333333329</v>
      </c>
      <c r="N3219" s="7">
        <f t="shared" si="101"/>
        <v>3600</v>
      </c>
      <c r="O3219" s="8"/>
      <c r="Q3219" s="6"/>
    </row>
    <row r="3220" spans="1:17" x14ac:dyDescent="0.25">
      <c r="A3220" s="2" t="s">
        <v>5888</v>
      </c>
      <c r="B3220" s="3">
        <v>43850.575694444444</v>
      </c>
      <c r="C3220" s="3">
        <v>43851.593564814815</v>
      </c>
      <c r="D3220" s="2" t="s">
        <v>24</v>
      </c>
      <c r="E3220" s="2" t="s">
        <v>14</v>
      </c>
      <c r="F3220" s="2" t="s">
        <v>56</v>
      </c>
      <c r="G3220" s="2" t="s">
        <v>15</v>
      </c>
      <c r="H3220" s="2" t="s">
        <v>105</v>
      </c>
      <c r="I3220" s="2">
        <v>14063468</v>
      </c>
      <c r="J3220" s="2">
        <v>12087671</v>
      </c>
      <c r="K3220" s="2" t="s">
        <v>5889</v>
      </c>
      <c r="L3220" s="2" t="s">
        <v>29</v>
      </c>
      <c r="M3220" s="6">
        <f t="shared" si="100"/>
        <v>25.583333333333332</v>
      </c>
      <c r="N3220" s="7">
        <f t="shared" si="101"/>
        <v>6200</v>
      </c>
      <c r="O3220" s="8"/>
      <c r="Q3220" s="6"/>
    </row>
    <row r="3221" spans="1:17" ht="26.25" x14ac:dyDescent="0.25">
      <c r="A3221" s="2" t="s">
        <v>5890</v>
      </c>
      <c r="B3221" s="3">
        <v>43850.669444444444</v>
      </c>
      <c r="C3221" s="3">
        <v>43851.595682870371</v>
      </c>
      <c r="D3221" s="2" t="s">
        <v>24</v>
      </c>
      <c r="E3221" s="2" t="s">
        <v>676</v>
      </c>
      <c r="F3221" s="2" t="s">
        <v>56</v>
      </c>
      <c r="G3221" s="2" t="s">
        <v>15</v>
      </c>
      <c r="H3221" s="2" t="s">
        <v>105</v>
      </c>
      <c r="I3221" s="2">
        <v>755097199</v>
      </c>
      <c r="J3221" s="2">
        <v>72393872</v>
      </c>
      <c r="K3221" s="2" t="s">
        <v>5891</v>
      </c>
      <c r="L3221" s="2" t="s">
        <v>18</v>
      </c>
      <c r="M3221" s="6">
        <f t="shared" si="100"/>
        <v>25.783333333333331</v>
      </c>
      <c r="N3221" s="7">
        <f t="shared" si="101"/>
        <v>3600</v>
      </c>
      <c r="O3221" s="8"/>
      <c r="Q3221" s="6"/>
    </row>
    <row r="3222" spans="1:17" x14ac:dyDescent="0.25">
      <c r="A3222" s="2" t="s">
        <v>1324</v>
      </c>
      <c r="B3222" s="3">
        <v>43850.824999999997</v>
      </c>
      <c r="C3222" s="3">
        <v>43851.602916666663</v>
      </c>
      <c r="D3222" s="2" t="s">
        <v>24</v>
      </c>
      <c r="E3222" s="2" t="s">
        <v>14</v>
      </c>
      <c r="F3222" s="2" t="s">
        <v>56</v>
      </c>
      <c r="G3222" s="2" t="s">
        <v>15</v>
      </c>
      <c r="H3222" s="2" t="s">
        <v>105</v>
      </c>
      <c r="I3222" s="2">
        <v>755102166</v>
      </c>
      <c r="J3222" s="2">
        <v>15108452</v>
      </c>
      <c r="K3222" s="2" t="s">
        <v>5892</v>
      </c>
      <c r="L3222" s="2" t="s">
        <v>18</v>
      </c>
      <c r="M3222" s="6">
        <f t="shared" si="100"/>
        <v>28.666666666666668</v>
      </c>
      <c r="N3222" s="7">
        <f t="shared" si="101"/>
        <v>3600</v>
      </c>
      <c r="O3222" s="8"/>
      <c r="Q3222" s="6"/>
    </row>
    <row r="3223" spans="1:17" x14ac:dyDescent="0.25">
      <c r="A3223" s="2" t="s">
        <v>5893</v>
      </c>
      <c r="B3223" s="3">
        <v>43851.47152777778</v>
      </c>
      <c r="C3223" s="3">
        <v>43851.608900462961</v>
      </c>
      <c r="D3223" s="2" t="s">
        <v>24</v>
      </c>
      <c r="E3223" s="2" t="s">
        <v>5298</v>
      </c>
      <c r="F3223" s="2" t="s">
        <v>51</v>
      </c>
      <c r="G3223" s="2" t="s">
        <v>15</v>
      </c>
      <c r="H3223" s="2" t="s">
        <v>52</v>
      </c>
      <c r="I3223" s="2">
        <v>14063009</v>
      </c>
      <c r="J3223" s="2">
        <v>12011110</v>
      </c>
      <c r="K3223" s="2" t="s">
        <v>5894</v>
      </c>
      <c r="L3223" s="2" t="s">
        <v>29</v>
      </c>
      <c r="M3223" s="6">
        <f t="shared" si="100"/>
        <v>3.2833333333333332</v>
      </c>
      <c r="N3223" s="7">
        <f t="shared" si="101"/>
        <v>6200</v>
      </c>
      <c r="O3223" s="8"/>
      <c r="Q3223" s="6"/>
    </row>
    <row r="3224" spans="1:17" x14ac:dyDescent="0.25">
      <c r="A3224" s="2" t="s">
        <v>5895</v>
      </c>
      <c r="B3224" s="3">
        <v>43850.893055555556</v>
      </c>
      <c r="C3224" s="3">
        <v>43851.610381944447</v>
      </c>
      <c r="D3224" s="2" t="s">
        <v>24</v>
      </c>
      <c r="E3224" s="2" t="s">
        <v>14</v>
      </c>
      <c r="F3224" s="2" t="s">
        <v>56</v>
      </c>
      <c r="G3224" s="2" t="s">
        <v>15</v>
      </c>
      <c r="H3224" s="2" t="s">
        <v>57</v>
      </c>
      <c r="I3224" s="2">
        <v>755105688</v>
      </c>
      <c r="J3224" s="2">
        <v>99653537</v>
      </c>
      <c r="K3224" s="2" t="s">
        <v>5896</v>
      </c>
      <c r="L3224" s="2" t="s">
        <v>18</v>
      </c>
      <c r="M3224" s="6">
        <f t="shared" si="100"/>
        <v>30.8</v>
      </c>
      <c r="N3224" s="7">
        <f t="shared" si="101"/>
        <v>3600</v>
      </c>
      <c r="O3224" s="8"/>
      <c r="Q3224" s="6"/>
    </row>
    <row r="3225" spans="1:17" x14ac:dyDescent="0.25">
      <c r="A3225" s="1"/>
      <c r="B3225" s="3">
        <v>43851.464583333334</v>
      </c>
      <c r="C3225" s="3">
        <v>43851.61241898148</v>
      </c>
      <c r="D3225" s="2" t="s">
        <v>24</v>
      </c>
      <c r="E3225" s="2" t="s">
        <v>5298</v>
      </c>
      <c r="F3225" s="2" t="s">
        <v>51</v>
      </c>
      <c r="G3225" s="2" t="s">
        <v>15</v>
      </c>
      <c r="H3225" s="2" t="s">
        <v>52</v>
      </c>
      <c r="I3225" s="2">
        <v>755106514</v>
      </c>
      <c r="J3225" s="2">
        <v>65245923</v>
      </c>
      <c r="K3225" s="2" t="s">
        <v>5897</v>
      </c>
      <c r="L3225" s="2" t="s">
        <v>18</v>
      </c>
      <c r="M3225" s="6">
        <f t="shared" si="100"/>
        <v>3.5333333333333332</v>
      </c>
      <c r="N3225" s="7">
        <f t="shared" si="101"/>
        <v>3600</v>
      </c>
      <c r="O3225" s="8"/>
      <c r="Q3225" s="6"/>
    </row>
    <row r="3226" spans="1:17" x14ac:dyDescent="0.25">
      <c r="A3226" s="2" t="s">
        <v>5898</v>
      </c>
      <c r="B3226" s="3">
        <v>43850.669444444444</v>
      </c>
      <c r="C3226" s="3">
        <v>43851.613923611112</v>
      </c>
      <c r="D3226" s="2" t="s">
        <v>24</v>
      </c>
      <c r="E3226" s="2" t="s">
        <v>676</v>
      </c>
      <c r="F3226" s="2" t="s">
        <v>56</v>
      </c>
      <c r="G3226" s="2" t="s">
        <v>15</v>
      </c>
      <c r="H3226" s="2" t="s">
        <v>105</v>
      </c>
      <c r="I3226" s="2">
        <v>14063599</v>
      </c>
      <c r="J3226" s="2">
        <v>11754215</v>
      </c>
      <c r="K3226" s="2" t="s">
        <v>5899</v>
      </c>
      <c r="L3226" s="2" t="s">
        <v>29</v>
      </c>
      <c r="M3226" s="6">
        <f t="shared" si="100"/>
        <v>25.333333333333332</v>
      </c>
      <c r="N3226" s="7">
        <f t="shared" si="101"/>
        <v>6200</v>
      </c>
      <c r="O3226" s="8"/>
      <c r="Q3226" s="6"/>
    </row>
    <row r="3227" spans="1:17" x14ac:dyDescent="0.25">
      <c r="A3227" s="2" t="s">
        <v>5528</v>
      </c>
      <c r="B3227" s="3">
        <v>43851.380555555559</v>
      </c>
      <c r="C3227" s="3">
        <v>43851.615879629629</v>
      </c>
      <c r="D3227" s="2" t="s">
        <v>24</v>
      </c>
      <c r="E3227" s="2" t="s">
        <v>34</v>
      </c>
      <c r="F3227" s="2" t="s">
        <v>56</v>
      </c>
      <c r="G3227" s="2" t="s">
        <v>15</v>
      </c>
      <c r="H3227" s="2" t="s">
        <v>62</v>
      </c>
      <c r="I3227" s="2">
        <v>14063737</v>
      </c>
      <c r="J3227" s="2">
        <v>12089918</v>
      </c>
      <c r="K3227" s="2" t="s">
        <v>5900</v>
      </c>
      <c r="L3227" s="2" t="s">
        <v>29</v>
      </c>
      <c r="M3227" s="6">
        <f t="shared" si="100"/>
        <v>5.6333333333333329</v>
      </c>
      <c r="N3227" s="7">
        <f t="shared" si="101"/>
        <v>6200</v>
      </c>
      <c r="O3227" s="8"/>
      <c r="Q3227" s="6"/>
    </row>
    <row r="3228" spans="1:17" ht="26.25" x14ac:dyDescent="0.25">
      <c r="A3228" s="2" t="s">
        <v>5901</v>
      </c>
      <c r="B3228" s="3">
        <v>43850.845833333333</v>
      </c>
      <c r="C3228" s="3">
        <v>43851.6171412037</v>
      </c>
      <c r="D3228" s="2" t="s">
        <v>24</v>
      </c>
      <c r="E3228" s="2" t="s">
        <v>14</v>
      </c>
      <c r="F3228" s="2" t="s">
        <v>56</v>
      </c>
      <c r="G3228" s="2" t="s">
        <v>15</v>
      </c>
      <c r="H3228" s="2" t="s">
        <v>62</v>
      </c>
      <c r="I3228" s="2">
        <v>755108988</v>
      </c>
      <c r="J3228" s="2">
        <v>21159515</v>
      </c>
      <c r="K3228" s="2" t="s">
        <v>5902</v>
      </c>
      <c r="L3228" s="2" t="s">
        <v>18</v>
      </c>
      <c r="M3228" s="6">
        <f t="shared" si="100"/>
        <v>29.5</v>
      </c>
      <c r="N3228" s="7">
        <f t="shared" si="101"/>
        <v>3600</v>
      </c>
      <c r="O3228" s="8"/>
      <c r="Q3228" s="6"/>
    </row>
    <row r="3229" spans="1:17" x14ac:dyDescent="0.25">
      <c r="A3229" s="2" t="s">
        <v>5903</v>
      </c>
      <c r="B3229" s="3">
        <v>43851.470138888886</v>
      </c>
      <c r="C3229" s="3">
        <v>43851.617881944447</v>
      </c>
      <c r="D3229" s="2" t="s">
        <v>24</v>
      </c>
      <c r="E3229" s="2" t="s">
        <v>5298</v>
      </c>
      <c r="F3229" s="2" t="s">
        <v>51</v>
      </c>
      <c r="G3229" s="2" t="s">
        <v>15</v>
      </c>
      <c r="H3229" s="2" t="s">
        <v>52</v>
      </c>
      <c r="I3229" s="2">
        <v>755108765</v>
      </c>
      <c r="J3229" s="2">
        <v>77759341</v>
      </c>
      <c r="K3229" s="2" t="s">
        <v>5904</v>
      </c>
      <c r="L3229" s="2" t="s">
        <v>18</v>
      </c>
      <c r="M3229" s="6">
        <f t="shared" si="100"/>
        <v>3.5333333333333332</v>
      </c>
      <c r="N3229" s="7">
        <f t="shared" si="101"/>
        <v>3600</v>
      </c>
      <c r="O3229" s="8"/>
      <c r="Q3229" s="6"/>
    </row>
    <row r="3230" spans="1:17" x14ac:dyDescent="0.25">
      <c r="A3230" s="2" t="s">
        <v>5905</v>
      </c>
      <c r="B3230" s="3">
        <v>43850.676388888889</v>
      </c>
      <c r="C3230" s="3">
        <v>43851.618298611109</v>
      </c>
      <c r="D3230" s="2" t="s">
        <v>24</v>
      </c>
      <c r="E3230" s="2" t="s">
        <v>676</v>
      </c>
      <c r="F3230" s="2" t="s">
        <v>51</v>
      </c>
      <c r="G3230" s="2" t="s">
        <v>15</v>
      </c>
      <c r="H3230" s="2" t="s">
        <v>168</v>
      </c>
      <c r="I3230" s="2">
        <v>13978487</v>
      </c>
      <c r="J3230" s="2">
        <v>11907161</v>
      </c>
      <c r="K3230" s="2" t="s">
        <v>5906</v>
      </c>
      <c r="L3230" s="2" t="s">
        <v>29</v>
      </c>
      <c r="M3230" s="6">
        <f t="shared" si="100"/>
        <v>25.4</v>
      </c>
      <c r="N3230" s="7">
        <f t="shared" si="101"/>
        <v>6200</v>
      </c>
      <c r="O3230" s="8"/>
      <c r="Q3230" s="6"/>
    </row>
    <row r="3231" spans="1:17" ht="26.25" x14ac:dyDescent="0.25">
      <c r="A3231" s="2" t="s">
        <v>3068</v>
      </c>
      <c r="B3231" s="3">
        <v>43850.892361111109</v>
      </c>
      <c r="C3231" s="3">
        <v>43851.621481481481</v>
      </c>
      <c r="D3231" s="2" t="s">
        <v>24</v>
      </c>
      <c r="E3231" s="2" t="s">
        <v>14</v>
      </c>
      <c r="F3231" s="2" t="s">
        <v>56</v>
      </c>
      <c r="G3231" s="2" t="s">
        <v>15</v>
      </c>
      <c r="H3231" s="2" t="s">
        <v>105</v>
      </c>
      <c r="I3231" s="2">
        <v>755111079</v>
      </c>
      <c r="J3231" s="2">
        <v>24535729</v>
      </c>
      <c r="K3231" s="2" t="s">
        <v>5907</v>
      </c>
      <c r="L3231" s="2" t="s">
        <v>18</v>
      </c>
      <c r="M3231" s="6">
        <f t="shared" si="100"/>
        <v>30.516666666666666</v>
      </c>
      <c r="N3231" s="7">
        <f t="shared" si="101"/>
        <v>3600</v>
      </c>
      <c r="O3231" s="8"/>
      <c r="Q3231" s="6"/>
    </row>
    <row r="3232" spans="1:17" x14ac:dyDescent="0.25">
      <c r="A3232" s="2" t="s">
        <v>5908</v>
      </c>
      <c r="B3232" s="3">
        <v>43851.474999999999</v>
      </c>
      <c r="C3232" s="3">
        <v>43851.623078703706</v>
      </c>
      <c r="D3232" s="2" t="s">
        <v>24</v>
      </c>
      <c r="E3232" s="2" t="s">
        <v>5298</v>
      </c>
      <c r="F3232" s="2" t="s">
        <v>51</v>
      </c>
      <c r="G3232" s="2" t="s">
        <v>15</v>
      </c>
      <c r="H3232" s="2" t="s">
        <v>52</v>
      </c>
      <c r="I3232" s="2">
        <v>755111417</v>
      </c>
      <c r="J3232" s="2">
        <v>8963624</v>
      </c>
      <c r="K3232" s="2" t="s">
        <v>5909</v>
      </c>
      <c r="L3232" s="2" t="s">
        <v>18</v>
      </c>
      <c r="M3232" s="6">
        <f t="shared" si="100"/>
        <v>3.55</v>
      </c>
      <c r="N3232" s="7">
        <f t="shared" si="101"/>
        <v>3600</v>
      </c>
      <c r="O3232" s="8"/>
      <c r="Q3232" s="6"/>
    </row>
    <row r="3233" spans="1:17" ht="26.25" x14ac:dyDescent="0.25">
      <c r="A3233" s="2" t="s">
        <v>4538</v>
      </c>
      <c r="B3233" s="3">
        <v>43851.609722222223</v>
      </c>
      <c r="C3233" s="3">
        <v>43851.626770833333</v>
      </c>
      <c r="D3233" s="2" t="s">
        <v>108</v>
      </c>
      <c r="E3233" s="2" t="s">
        <v>68</v>
      </c>
      <c r="F3233" s="2" t="s">
        <v>56</v>
      </c>
      <c r="G3233" s="2" t="s">
        <v>15</v>
      </c>
      <c r="H3233" s="2" t="s">
        <v>91</v>
      </c>
      <c r="I3233" s="2">
        <v>755111710</v>
      </c>
      <c r="J3233" s="2">
        <v>89327159</v>
      </c>
      <c r="K3233" s="2" t="s">
        <v>5910</v>
      </c>
      <c r="L3233" s="2" t="s">
        <v>18</v>
      </c>
      <c r="M3233" s="6">
        <f t="shared" si="100"/>
        <v>1.6</v>
      </c>
      <c r="N3233" s="7">
        <f t="shared" si="101"/>
        <v>3600</v>
      </c>
      <c r="O3233" s="8"/>
      <c r="Q3233" s="6"/>
    </row>
    <row r="3234" spans="1:17" x14ac:dyDescent="0.25">
      <c r="A3234" s="2" t="s">
        <v>5911</v>
      </c>
      <c r="B3234" s="3">
        <v>43850.714583333334</v>
      </c>
      <c r="C3234" s="3">
        <v>43851.629710648151</v>
      </c>
      <c r="D3234" s="2" t="s">
        <v>24</v>
      </c>
      <c r="E3234" s="2" t="s">
        <v>87</v>
      </c>
      <c r="F3234" s="2" t="s">
        <v>51</v>
      </c>
      <c r="G3234" s="2" t="s">
        <v>15</v>
      </c>
      <c r="H3234" s="2" t="s">
        <v>52</v>
      </c>
      <c r="I3234" s="2">
        <v>14063913</v>
      </c>
      <c r="J3234" s="2">
        <v>12499604</v>
      </c>
      <c r="K3234" s="2" t="s">
        <v>5912</v>
      </c>
      <c r="L3234" s="2" t="s">
        <v>29</v>
      </c>
      <c r="M3234" s="6">
        <f t="shared" si="100"/>
        <v>25.95</v>
      </c>
      <c r="N3234" s="7">
        <f t="shared" si="101"/>
        <v>6200</v>
      </c>
      <c r="O3234" s="8"/>
      <c r="Q3234" s="6"/>
    </row>
    <row r="3235" spans="1:17" x14ac:dyDescent="0.25">
      <c r="A3235" s="2" t="s">
        <v>5913</v>
      </c>
      <c r="B3235" s="3">
        <v>43850.913194444445</v>
      </c>
      <c r="C3235" s="3">
        <v>43851.631180555552</v>
      </c>
      <c r="D3235" s="2" t="s">
        <v>24</v>
      </c>
      <c r="E3235" s="2" t="s">
        <v>14</v>
      </c>
      <c r="F3235" s="2" t="s">
        <v>56</v>
      </c>
      <c r="G3235" s="2" t="s">
        <v>15</v>
      </c>
      <c r="H3235" s="2" t="s">
        <v>105</v>
      </c>
      <c r="I3235" s="2">
        <v>755115682</v>
      </c>
      <c r="J3235" s="2">
        <v>27882466</v>
      </c>
      <c r="K3235" s="2" t="s">
        <v>5914</v>
      </c>
      <c r="L3235" s="2" t="s">
        <v>18</v>
      </c>
      <c r="M3235" s="6">
        <f t="shared" si="100"/>
        <v>29.216666666666669</v>
      </c>
      <c r="N3235" s="7">
        <f t="shared" si="101"/>
        <v>3600</v>
      </c>
      <c r="O3235" s="8"/>
      <c r="Q3235" s="6"/>
    </row>
    <row r="3236" spans="1:17" ht="26.25" x14ac:dyDescent="0.25">
      <c r="A3236" s="2" t="s">
        <v>5544</v>
      </c>
      <c r="B3236" s="3">
        <v>43851.478472222225</v>
      </c>
      <c r="C3236" s="3">
        <v>43851.631898148145</v>
      </c>
      <c r="D3236" s="2" t="s">
        <v>24</v>
      </c>
      <c r="E3236" s="2" t="s">
        <v>5298</v>
      </c>
      <c r="F3236" s="2" t="s">
        <v>51</v>
      </c>
      <c r="G3236" s="2" t="s">
        <v>15</v>
      </c>
      <c r="H3236" s="2" t="s">
        <v>52</v>
      </c>
      <c r="I3236" s="2">
        <v>755115432</v>
      </c>
      <c r="J3236" s="2">
        <v>327091</v>
      </c>
      <c r="K3236" s="2" t="s">
        <v>5915</v>
      </c>
      <c r="L3236" s="2" t="s">
        <v>18</v>
      </c>
      <c r="M3236" s="6">
        <f t="shared" si="100"/>
        <v>4.333333333333333</v>
      </c>
      <c r="N3236" s="7">
        <f t="shared" si="101"/>
        <v>3600</v>
      </c>
      <c r="O3236" s="8"/>
      <c r="Q3236" s="6"/>
    </row>
    <row r="3237" spans="1:17" x14ac:dyDescent="0.25">
      <c r="A3237" s="2" t="s">
        <v>5285</v>
      </c>
      <c r="B3237" s="3">
        <v>43851.386805555558</v>
      </c>
      <c r="C3237" s="3">
        <v>43851.632685185185</v>
      </c>
      <c r="D3237" s="2" t="s">
        <v>108</v>
      </c>
      <c r="E3237" s="2" t="s">
        <v>34</v>
      </c>
      <c r="F3237" s="2" t="s">
        <v>56</v>
      </c>
      <c r="G3237" s="2" t="s">
        <v>15</v>
      </c>
      <c r="H3237" s="2" t="s">
        <v>896</v>
      </c>
      <c r="I3237" s="2">
        <v>14063877</v>
      </c>
      <c r="J3237" s="2">
        <v>12148250</v>
      </c>
      <c r="K3237" s="2" t="s">
        <v>5916</v>
      </c>
      <c r="L3237" s="2" t="s">
        <v>29</v>
      </c>
      <c r="M3237" s="6">
        <f t="shared" si="100"/>
        <v>6.1</v>
      </c>
      <c r="N3237" s="7">
        <f t="shared" si="101"/>
        <v>6200</v>
      </c>
      <c r="O3237" s="8"/>
      <c r="Q3237" s="6"/>
    </row>
    <row r="3238" spans="1:17" ht="39" x14ac:dyDescent="0.25">
      <c r="A3238" s="2" t="s">
        <v>5917</v>
      </c>
      <c r="B3238" s="3">
        <v>43850.679861111108</v>
      </c>
      <c r="C3238" s="3">
        <v>43851.636157407411</v>
      </c>
      <c r="D3238" s="2" t="s">
        <v>24</v>
      </c>
      <c r="E3238" s="2" t="s">
        <v>676</v>
      </c>
      <c r="F3238" s="2" t="s">
        <v>56</v>
      </c>
      <c r="G3238" s="2" t="s">
        <v>15</v>
      </c>
      <c r="H3238" s="2" t="s">
        <v>105</v>
      </c>
      <c r="I3238" s="2">
        <v>755116364</v>
      </c>
      <c r="J3238" s="2">
        <v>97078554</v>
      </c>
      <c r="K3238" s="2" t="s">
        <v>5918</v>
      </c>
      <c r="L3238" s="2" t="s">
        <v>18</v>
      </c>
      <c r="M3238" s="6">
        <f t="shared" si="100"/>
        <v>24.95</v>
      </c>
      <c r="N3238" s="7">
        <f t="shared" si="101"/>
        <v>3600</v>
      </c>
      <c r="O3238" s="8"/>
      <c r="Q3238" s="6"/>
    </row>
    <row r="3239" spans="1:17" ht="39" x14ac:dyDescent="0.25">
      <c r="A3239" s="2" t="s">
        <v>5919</v>
      </c>
      <c r="B3239" s="3">
        <v>43850.71875</v>
      </c>
      <c r="C3239" s="3">
        <v>43851.637326388889</v>
      </c>
      <c r="D3239" s="2" t="s">
        <v>24</v>
      </c>
      <c r="E3239" s="2" t="s">
        <v>87</v>
      </c>
      <c r="F3239" s="2" t="s">
        <v>51</v>
      </c>
      <c r="G3239" s="2" t="s">
        <v>15</v>
      </c>
      <c r="H3239" s="2" t="s">
        <v>52</v>
      </c>
      <c r="I3239" s="2">
        <v>755118445</v>
      </c>
      <c r="J3239" s="2">
        <v>23938509</v>
      </c>
      <c r="K3239" s="2" t="s">
        <v>5920</v>
      </c>
      <c r="L3239" s="2" t="s">
        <v>18</v>
      </c>
      <c r="M3239" s="6">
        <f t="shared" si="100"/>
        <v>25.966666666666665</v>
      </c>
      <c r="N3239" s="7">
        <f t="shared" si="101"/>
        <v>3600</v>
      </c>
      <c r="O3239" s="8"/>
      <c r="Q3239" s="6"/>
    </row>
    <row r="3240" spans="1:17" x14ac:dyDescent="0.25">
      <c r="A3240" s="2" t="s">
        <v>5921</v>
      </c>
      <c r="B3240" s="3">
        <v>43850.949305555558</v>
      </c>
      <c r="C3240" s="3">
        <v>43851.638275462959</v>
      </c>
      <c r="D3240" s="2" t="s">
        <v>24</v>
      </c>
      <c r="E3240" s="2" t="s">
        <v>14</v>
      </c>
      <c r="F3240" s="2" t="s">
        <v>51</v>
      </c>
      <c r="G3240" s="2" t="s">
        <v>15</v>
      </c>
      <c r="H3240" s="2" t="s">
        <v>52</v>
      </c>
      <c r="I3240" s="2">
        <v>755119206</v>
      </c>
      <c r="J3240" s="2">
        <v>34517870</v>
      </c>
      <c r="K3240" s="2" t="s">
        <v>5922</v>
      </c>
      <c r="L3240" s="2" t="s">
        <v>18</v>
      </c>
      <c r="M3240" s="6">
        <f t="shared" si="100"/>
        <v>30.533333333333331</v>
      </c>
      <c r="N3240" s="7">
        <f t="shared" si="101"/>
        <v>3600</v>
      </c>
      <c r="O3240" s="8"/>
      <c r="Q3240" s="6"/>
    </row>
    <row r="3241" spans="1:17" ht="39" x14ac:dyDescent="0.25">
      <c r="A3241" s="2" t="s">
        <v>5305</v>
      </c>
      <c r="B3241" s="3">
        <v>43850.722222222219</v>
      </c>
      <c r="C3241" s="3">
        <v>43851.640914351854</v>
      </c>
      <c r="D3241" s="2" t="s">
        <v>24</v>
      </c>
      <c r="E3241" s="2" t="s">
        <v>87</v>
      </c>
      <c r="F3241" s="2" t="s">
        <v>25</v>
      </c>
      <c r="G3241" s="2" t="s">
        <v>26</v>
      </c>
      <c r="H3241" s="2" t="s">
        <v>27</v>
      </c>
      <c r="I3241" s="2">
        <v>14064112</v>
      </c>
      <c r="J3241" s="2">
        <v>12508862</v>
      </c>
      <c r="K3241" s="2" t="s">
        <v>5923</v>
      </c>
      <c r="L3241" s="2" t="s">
        <v>29</v>
      </c>
      <c r="M3241" s="6">
        <f t="shared" si="100"/>
        <v>25.966666666666665</v>
      </c>
      <c r="N3241" s="7">
        <f t="shared" si="101"/>
        <v>6200</v>
      </c>
      <c r="O3241" s="8"/>
      <c r="Q3241" s="6"/>
    </row>
    <row r="3242" spans="1:17" x14ac:dyDescent="0.25">
      <c r="A3242" s="2" t="s">
        <v>5924</v>
      </c>
      <c r="B3242" s="3">
        <v>43850.98333333333</v>
      </c>
      <c r="C3242" s="3">
        <v>43851.641898148147</v>
      </c>
      <c r="D3242" s="2" t="s">
        <v>24</v>
      </c>
      <c r="E3242" s="2" t="s">
        <v>14</v>
      </c>
      <c r="F3242" s="2" t="s">
        <v>56</v>
      </c>
      <c r="G3242" s="2" t="s">
        <v>15</v>
      </c>
      <c r="H3242" s="2" t="s">
        <v>57</v>
      </c>
      <c r="I3242" s="2">
        <v>755120935</v>
      </c>
      <c r="J3242" s="2">
        <v>17474191</v>
      </c>
      <c r="K3242" s="2" t="s">
        <v>5925</v>
      </c>
      <c r="L3242" s="2" t="s">
        <v>18</v>
      </c>
      <c r="M3242" s="6">
        <f t="shared" si="100"/>
        <v>31.8</v>
      </c>
      <c r="N3242" s="7">
        <f t="shared" si="101"/>
        <v>3600</v>
      </c>
      <c r="O3242" s="8"/>
      <c r="Q3242" s="6"/>
    </row>
    <row r="3243" spans="1:17" ht="26.25" x14ac:dyDescent="0.25">
      <c r="A3243" s="2" t="s">
        <v>5926</v>
      </c>
      <c r="B3243" s="3">
        <v>43851.402777777781</v>
      </c>
      <c r="C3243" s="3">
        <v>43851.643240740741</v>
      </c>
      <c r="D3243" s="2" t="s">
        <v>24</v>
      </c>
      <c r="E3243" s="2" t="s">
        <v>34</v>
      </c>
      <c r="F3243" s="2" t="s">
        <v>56</v>
      </c>
      <c r="G3243" s="2" t="s">
        <v>15</v>
      </c>
      <c r="H3243" s="2" t="s">
        <v>97</v>
      </c>
      <c r="I3243" s="2">
        <v>14064093</v>
      </c>
      <c r="J3243" s="2">
        <v>12498362</v>
      </c>
      <c r="K3243" s="2" t="s">
        <v>5927</v>
      </c>
      <c r="L3243" s="2" t="s">
        <v>29</v>
      </c>
      <c r="M3243" s="6">
        <f t="shared" si="100"/>
        <v>6.2333333333333334</v>
      </c>
      <c r="N3243" s="7">
        <f t="shared" si="101"/>
        <v>6200</v>
      </c>
      <c r="O3243" s="8"/>
      <c r="Q3243" s="6"/>
    </row>
    <row r="3244" spans="1:17" ht="26.25" x14ac:dyDescent="0.25">
      <c r="A3244" s="2" t="s">
        <v>5928</v>
      </c>
      <c r="B3244" s="3">
        <v>43850.727777777778</v>
      </c>
      <c r="C3244" s="3">
        <v>43851.644282407404</v>
      </c>
      <c r="D3244" s="2" t="s">
        <v>24</v>
      </c>
      <c r="E3244" s="2" t="s">
        <v>87</v>
      </c>
      <c r="F3244" s="2" t="s">
        <v>25</v>
      </c>
      <c r="G3244" s="2" t="s">
        <v>26</v>
      </c>
      <c r="H3244" s="2" t="s">
        <v>27</v>
      </c>
      <c r="I3244" s="2">
        <v>14064145</v>
      </c>
      <c r="J3244" s="2">
        <v>11837147</v>
      </c>
      <c r="K3244" s="2" t="s">
        <v>5929</v>
      </c>
      <c r="L3244" s="2" t="s">
        <v>29</v>
      </c>
      <c r="M3244" s="6">
        <f t="shared" si="100"/>
        <v>25.983333333333334</v>
      </c>
      <c r="N3244" s="7">
        <f t="shared" si="101"/>
        <v>6200</v>
      </c>
      <c r="O3244" s="8"/>
      <c r="Q3244" s="6"/>
    </row>
    <row r="3245" spans="1:17" x14ac:dyDescent="0.25">
      <c r="A3245" s="2" t="s">
        <v>5930</v>
      </c>
      <c r="B3245" s="3">
        <v>43851.957638888889</v>
      </c>
      <c r="C3245" s="3">
        <v>43851.647673611114</v>
      </c>
      <c r="D3245" s="2" t="s">
        <v>24</v>
      </c>
      <c r="E3245" s="2" t="s">
        <v>1518</v>
      </c>
      <c r="F3245" s="2" t="s">
        <v>56</v>
      </c>
      <c r="G3245" s="2" t="s">
        <v>15</v>
      </c>
      <c r="H3245" s="2" t="s">
        <v>97</v>
      </c>
      <c r="I3245" s="2">
        <v>14064123</v>
      </c>
      <c r="J3245" s="2">
        <v>14064123</v>
      </c>
      <c r="K3245" s="2" t="s">
        <v>5931</v>
      </c>
      <c r="L3245" s="2" t="s">
        <v>29</v>
      </c>
      <c r="M3245" s="6">
        <f t="shared" si="100"/>
        <v>6.55</v>
      </c>
      <c r="N3245" s="7">
        <f t="shared" si="101"/>
        <v>6200</v>
      </c>
      <c r="O3245" s="8"/>
      <c r="Q3245" s="6"/>
    </row>
    <row r="3246" spans="1:17" ht="26.25" x14ac:dyDescent="0.25">
      <c r="A3246" s="2" t="s">
        <v>5932</v>
      </c>
      <c r="B3246" s="3">
        <v>43850.991666666669</v>
      </c>
      <c r="C3246" s="3">
        <v>43851.649976851855</v>
      </c>
      <c r="D3246" s="2" t="s">
        <v>24</v>
      </c>
      <c r="E3246" s="2" t="s">
        <v>14</v>
      </c>
      <c r="F3246" s="2" t="s">
        <v>56</v>
      </c>
      <c r="G3246" s="2" t="s">
        <v>15</v>
      </c>
      <c r="H3246" s="2" t="s">
        <v>105</v>
      </c>
      <c r="I3246" s="2">
        <v>14064231</v>
      </c>
      <c r="J3246" s="2">
        <v>12159827</v>
      </c>
      <c r="K3246" s="2" t="s">
        <v>5933</v>
      </c>
      <c r="L3246" s="2" t="s">
        <v>29</v>
      </c>
      <c r="M3246" s="6">
        <f t="shared" si="100"/>
        <v>31.783333333333331</v>
      </c>
      <c r="N3246" s="7">
        <f t="shared" si="101"/>
        <v>6200</v>
      </c>
      <c r="O3246" s="8"/>
      <c r="Q3246" s="6"/>
    </row>
    <row r="3247" spans="1:17" ht="39" x14ac:dyDescent="0.25">
      <c r="A3247" s="2" t="s">
        <v>5934</v>
      </c>
      <c r="B3247" s="3">
        <v>43850.729166666664</v>
      </c>
      <c r="C3247" s="3">
        <v>43851.651134259257</v>
      </c>
      <c r="D3247" s="2" t="s">
        <v>24</v>
      </c>
      <c r="E3247" s="2" t="s">
        <v>87</v>
      </c>
      <c r="F3247" s="2" t="s">
        <v>51</v>
      </c>
      <c r="G3247" s="2" t="s">
        <v>15</v>
      </c>
      <c r="H3247" s="2" t="s">
        <v>65</v>
      </c>
      <c r="I3247" s="2">
        <v>14064236</v>
      </c>
      <c r="J3247" s="2">
        <v>12425271</v>
      </c>
      <c r="K3247" s="2" t="s">
        <v>5935</v>
      </c>
      <c r="L3247" s="2" t="s">
        <v>29</v>
      </c>
      <c r="M3247" s="6">
        <f t="shared" si="100"/>
        <v>25.883333333333333</v>
      </c>
      <c r="N3247" s="7">
        <f t="shared" si="101"/>
        <v>6200</v>
      </c>
      <c r="O3247" s="8"/>
      <c r="Q3247" s="6"/>
    </row>
    <row r="3248" spans="1:17" ht="39" x14ac:dyDescent="0.25">
      <c r="A3248" s="2" t="s">
        <v>5936</v>
      </c>
      <c r="B3248" s="3">
        <v>43850.679166666669</v>
      </c>
      <c r="C3248" s="3">
        <v>43851.654560185183</v>
      </c>
      <c r="D3248" s="2" t="s">
        <v>24</v>
      </c>
      <c r="E3248" s="2" t="s">
        <v>676</v>
      </c>
      <c r="F3248" s="2" t="s">
        <v>56</v>
      </c>
      <c r="G3248" s="2" t="s">
        <v>15</v>
      </c>
      <c r="H3248" s="2" t="s">
        <v>105</v>
      </c>
      <c r="I3248" s="2">
        <v>755126076</v>
      </c>
      <c r="J3248" s="2">
        <v>61288463</v>
      </c>
      <c r="K3248" s="2" t="s">
        <v>5937</v>
      </c>
      <c r="L3248" s="2" t="s">
        <v>18</v>
      </c>
      <c r="M3248" s="6">
        <f t="shared" si="100"/>
        <v>24.6</v>
      </c>
      <c r="N3248" s="7">
        <f t="shared" si="101"/>
        <v>3600</v>
      </c>
      <c r="O3248" s="8"/>
      <c r="Q3248" s="6"/>
    </row>
    <row r="3249" spans="1:17" ht="26.25" x14ac:dyDescent="0.25">
      <c r="A3249" s="2" t="s">
        <v>5938</v>
      </c>
      <c r="B3249" s="3">
        <v>43850.806250000001</v>
      </c>
      <c r="C3249" s="3">
        <v>43851.654861111114</v>
      </c>
      <c r="D3249" s="2" t="s">
        <v>13</v>
      </c>
      <c r="E3249" s="2" t="s">
        <v>14</v>
      </c>
      <c r="F3249" s="2" t="s">
        <v>13</v>
      </c>
      <c r="G3249" s="2" t="s">
        <v>15</v>
      </c>
      <c r="H3249" s="2" t="s">
        <v>16</v>
      </c>
      <c r="I3249" s="2">
        <v>0</v>
      </c>
      <c r="J3249" s="2">
        <v>12053547</v>
      </c>
      <c r="K3249" s="2" t="s">
        <v>5939</v>
      </c>
      <c r="L3249" s="2" t="s">
        <v>29</v>
      </c>
      <c r="M3249" s="6">
        <f t="shared" si="100"/>
        <v>27.633333333333333</v>
      </c>
      <c r="N3249" s="7">
        <f t="shared" si="101"/>
        <v>6200</v>
      </c>
      <c r="O3249" s="8"/>
      <c r="Q3249" s="6"/>
    </row>
    <row r="3250" spans="1:17" ht="39" x14ac:dyDescent="0.25">
      <c r="A3250" s="2" t="s">
        <v>5305</v>
      </c>
      <c r="B3250" s="3">
        <v>43850.730555555558</v>
      </c>
      <c r="C3250" s="3">
        <v>43851.654907407406</v>
      </c>
      <c r="D3250" s="2" t="s">
        <v>24</v>
      </c>
      <c r="E3250" s="2" t="s">
        <v>87</v>
      </c>
      <c r="F3250" s="2" t="s">
        <v>25</v>
      </c>
      <c r="G3250" s="2" t="s">
        <v>26</v>
      </c>
      <c r="H3250" s="2" t="s">
        <v>27</v>
      </c>
      <c r="I3250" s="2">
        <v>14064312</v>
      </c>
      <c r="J3250" s="2">
        <v>12508862</v>
      </c>
      <c r="K3250" s="2" t="s">
        <v>5940</v>
      </c>
      <c r="L3250" s="2" t="s">
        <v>29</v>
      </c>
      <c r="M3250" s="6">
        <f t="shared" si="100"/>
        <v>25.816666666666666</v>
      </c>
      <c r="N3250" s="7">
        <f t="shared" si="101"/>
        <v>6200</v>
      </c>
      <c r="O3250" s="8"/>
      <c r="Q3250" s="6"/>
    </row>
    <row r="3251" spans="1:17" ht="26.25" x14ac:dyDescent="0.25">
      <c r="A3251" s="2" t="s">
        <v>5941</v>
      </c>
      <c r="B3251" s="3">
        <v>43850.737500000003</v>
      </c>
      <c r="C3251" s="3">
        <v>43851.657013888886</v>
      </c>
      <c r="D3251" s="2" t="s">
        <v>108</v>
      </c>
      <c r="E3251" s="2" t="s">
        <v>87</v>
      </c>
      <c r="F3251" s="2" t="s">
        <v>25</v>
      </c>
      <c r="G3251" s="2" t="s">
        <v>26</v>
      </c>
      <c r="H3251" s="2" t="s">
        <v>27</v>
      </c>
      <c r="I3251" s="2">
        <v>14064347</v>
      </c>
      <c r="J3251" s="2">
        <v>12502786</v>
      </c>
      <c r="K3251" s="2" t="s">
        <v>5942</v>
      </c>
      <c r="L3251" s="2" t="s">
        <v>29</v>
      </c>
      <c r="M3251" s="6">
        <f t="shared" si="100"/>
        <v>25.933333333333334</v>
      </c>
      <c r="N3251" s="7">
        <f t="shared" si="101"/>
        <v>6200</v>
      </c>
      <c r="O3251" s="8"/>
      <c r="Q3251" s="6"/>
    </row>
    <row r="3252" spans="1:17" ht="26.25" x14ac:dyDescent="0.25">
      <c r="A3252" s="2" t="s">
        <v>5943</v>
      </c>
      <c r="B3252" s="3">
        <v>43846.681250000001</v>
      </c>
      <c r="C3252" s="3">
        <v>43851.658437500002</v>
      </c>
      <c r="D3252" s="2" t="s">
        <v>25</v>
      </c>
      <c r="E3252" s="2" t="s">
        <v>68</v>
      </c>
      <c r="F3252" s="2" t="s">
        <v>56</v>
      </c>
      <c r="G3252" s="2" t="s">
        <v>15</v>
      </c>
      <c r="H3252" s="2" t="s">
        <v>57</v>
      </c>
      <c r="I3252" s="2">
        <v>755128633</v>
      </c>
      <c r="J3252" s="2">
        <v>76835719</v>
      </c>
      <c r="K3252" s="2" t="s">
        <v>5944</v>
      </c>
      <c r="L3252" s="2" t="s">
        <v>18</v>
      </c>
      <c r="M3252" s="6">
        <f t="shared" si="100"/>
        <v>120.55</v>
      </c>
      <c r="N3252" s="7">
        <f t="shared" si="101"/>
        <v>3600</v>
      </c>
      <c r="O3252" s="8"/>
      <c r="Q3252" s="6"/>
    </row>
    <row r="3253" spans="1:17" ht="26.25" x14ac:dyDescent="0.25">
      <c r="A3253" s="2" t="s">
        <v>5945</v>
      </c>
      <c r="B3253" s="3">
        <v>43851.294444444444</v>
      </c>
      <c r="C3253" s="3">
        <v>43851.661006944443</v>
      </c>
      <c r="D3253" s="2" t="s">
        <v>13</v>
      </c>
      <c r="E3253" s="2" t="s">
        <v>14</v>
      </c>
      <c r="F3253" s="2" t="s">
        <v>13</v>
      </c>
      <c r="G3253" s="2" t="s">
        <v>15</v>
      </c>
      <c r="H3253" s="2" t="s">
        <v>16</v>
      </c>
      <c r="I3253" s="2">
        <v>0</v>
      </c>
      <c r="J3253" s="2">
        <v>7995780</v>
      </c>
      <c r="K3253" s="2" t="s">
        <v>5946</v>
      </c>
      <c r="L3253" s="2" t="s">
        <v>18</v>
      </c>
      <c r="M3253" s="6">
        <f t="shared" si="100"/>
        <v>8.7833333333333332</v>
      </c>
      <c r="N3253" s="7">
        <f t="shared" si="101"/>
        <v>3600</v>
      </c>
      <c r="O3253" s="8"/>
      <c r="Q3253" s="6"/>
    </row>
    <row r="3254" spans="1:17" ht="26.25" x14ac:dyDescent="0.25">
      <c r="A3254" s="2" t="s">
        <v>2417</v>
      </c>
      <c r="B3254" s="3">
        <v>43850.857638888891</v>
      </c>
      <c r="C3254" s="3">
        <v>43851.663113425922</v>
      </c>
      <c r="D3254" s="2" t="s">
        <v>24</v>
      </c>
      <c r="E3254" s="2" t="s">
        <v>14</v>
      </c>
      <c r="F3254" s="2" t="s">
        <v>25</v>
      </c>
      <c r="G3254" s="2" t="s">
        <v>26</v>
      </c>
      <c r="H3254" s="2" t="s">
        <v>27</v>
      </c>
      <c r="I3254" s="2">
        <v>0</v>
      </c>
      <c r="J3254" s="2">
        <v>44870585</v>
      </c>
      <c r="K3254" s="2" t="s">
        <v>5947</v>
      </c>
      <c r="L3254" s="2" t="s">
        <v>18</v>
      </c>
      <c r="M3254" s="6">
        <f t="shared" si="100"/>
        <v>28.683333333333334</v>
      </c>
      <c r="N3254" s="7">
        <f t="shared" si="101"/>
        <v>3600</v>
      </c>
      <c r="O3254" s="8"/>
      <c r="Q3254" s="6"/>
    </row>
    <row r="3255" spans="1:17" ht="26.25" x14ac:dyDescent="0.25">
      <c r="A3255" s="2" t="s">
        <v>5948</v>
      </c>
      <c r="B3255" s="3">
        <v>43850.904166666667</v>
      </c>
      <c r="C3255" s="3">
        <v>43851.664340277777</v>
      </c>
      <c r="D3255" s="2" t="s">
        <v>24</v>
      </c>
      <c r="E3255" s="2" t="s">
        <v>14</v>
      </c>
      <c r="F3255" s="2" t="s">
        <v>25</v>
      </c>
      <c r="G3255" s="2" t="s">
        <v>26</v>
      </c>
      <c r="H3255" s="2" t="s">
        <v>27</v>
      </c>
      <c r="I3255" s="2">
        <v>0</v>
      </c>
      <c r="J3255" s="2">
        <v>34075697</v>
      </c>
      <c r="K3255" s="2" t="s">
        <v>5949</v>
      </c>
      <c r="L3255" s="2" t="s">
        <v>18</v>
      </c>
      <c r="M3255" s="6">
        <f t="shared" si="100"/>
        <v>29.766666666666666</v>
      </c>
      <c r="N3255" s="7">
        <f t="shared" si="101"/>
        <v>3600</v>
      </c>
      <c r="O3255" s="8"/>
      <c r="Q3255" s="6"/>
    </row>
    <row r="3256" spans="1:17" x14ac:dyDescent="0.25">
      <c r="A3256" s="2" t="s">
        <v>4771</v>
      </c>
      <c r="B3256" s="3">
        <v>43851.381249999999</v>
      </c>
      <c r="C3256" s="3">
        <v>43851.664803240739</v>
      </c>
      <c r="D3256" s="2" t="s">
        <v>24</v>
      </c>
      <c r="E3256" s="2" t="s">
        <v>34</v>
      </c>
      <c r="F3256" s="2" t="s">
        <v>51</v>
      </c>
      <c r="G3256" s="2" t="s">
        <v>15</v>
      </c>
      <c r="H3256" s="2" t="s">
        <v>52</v>
      </c>
      <c r="I3256" s="2">
        <v>755129019</v>
      </c>
      <c r="J3256" s="2">
        <v>78535294</v>
      </c>
      <c r="K3256" s="2" t="s">
        <v>5950</v>
      </c>
      <c r="L3256" s="2" t="s">
        <v>18</v>
      </c>
      <c r="M3256" s="6">
        <f t="shared" si="100"/>
        <v>6.8</v>
      </c>
      <c r="N3256" s="7">
        <f t="shared" si="101"/>
        <v>3600</v>
      </c>
      <c r="O3256" s="8"/>
      <c r="Q3256" s="6"/>
    </row>
    <row r="3257" spans="1:17" ht="26.25" x14ac:dyDescent="0.25">
      <c r="A3257" s="2" t="s">
        <v>5951</v>
      </c>
      <c r="B3257" s="3">
        <v>43850.682638888888</v>
      </c>
      <c r="C3257" s="3">
        <v>43851.664837962962</v>
      </c>
      <c r="D3257" s="2" t="s">
        <v>24</v>
      </c>
      <c r="E3257" s="2" t="s">
        <v>676</v>
      </c>
      <c r="F3257" s="2" t="s">
        <v>51</v>
      </c>
      <c r="G3257" s="2" t="s">
        <v>15</v>
      </c>
      <c r="H3257" s="2" t="s">
        <v>52</v>
      </c>
      <c r="I3257" s="2">
        <v>14064413</v>
      </c>
      <c r="J3257" s="2">
        <v>25696</v>
      </c>
      <c r="K3257" s="2" t="s">
        <v>5952</v>
      </c>
      <c r="L3257" s="2" t="s">
        <v>29</v>
      </c>
      <c r="M3257" s="6">
        <f t="shared" si="100"/>
        <v>24.433333333333334</v>
      </c>
      <c r="N3257" s="7">
        <f t="shared" si="101"/>
        <v>6200</v>
      </c>
      <c r="O3257" s="8"/>
      <c r="Q3257" s="6"/>
    </row>
    <row r="3258" spans="1:17" ht="26.25" x14ac:dyDescent="0.25">
      <c r="A3258" s="2" t="s">
        <v>5953</v>
      </c>
      <c r="B3258" s="3">
        <v>43851.336111111108</v>
      </c>
      <c r="C3258" s="3">
        <v>43851.665196759262</v>
      </c>
      <c r="D3258" s="2" t="s">
        <v>24</v>
      </c>
      <c r="E3258" s="2" t="s">
        <v>68</v>
      </c>
      <c r="F3258" s="2" t="s">
        <v>56</v>
      </c>
      <c r="G3258" s="2" t="s">
        <v>15</v>
      </c>
      <c r="H3258" s="2" t="s">
        <v>105</v>
      </c>
      <c r="I3258" s="2">
        <v>755131092</v>
      </c>
      <c r="J3258" s="2">
        <v>44365081</v>
      </c>
      <c r="K3258" s="2" t="s">
        <v>5954</v>
      </c>
      <c r="L3258" s="2" t="s">
        <v>18</v>
      </c>
      <c r="M3258" s="6">
        <f t="shared" si="100"/>
        <v>7.8833333333333329</v>
      </c>
      <c r="N3258" s="7">
        <f t="shared" si="101"/>
        <v>3600</v>
      </c>
      <c r="O3258" s="8"/>
      <c r="Q3258" s="6"/>
    </row>
    <row r="3259" spans="1:17" ht="26.25" x14ac:dyDescent="0.25">
      <c r="A3259" s="2" t="s">
        <v>5955</v>
      </c>
      <c r="B3259" s="3">
        <v>43850.959027777775</v>
      </c>
      <c r="C3259" s="3">
        <v>43851.665405092594</v>
      </c>
      <c r="D3259" s="2" t="s">
        <v>24</v>
      </c>
      <c r="E3259" s="2" t="s">
        <v>14</v>
      </c>
      <c r="F3259" s="2" t="s">
        <v>25</v>
      </c>
      <c r="G3259" s="2" t="s">
        <v>26</v>
      </c>
      <c r="H3259" s="2" t="s">
        <v>31</v>
      </c>
      <c r="I3259" s="2">
        <v>0</v>
      </c>
      <c r="J3259" s="2">
        <v>30461472</v>
      </c>
      <c r="K3259" s="2" t="s">
        <v>5956</v>
      </c>
      <c r="L3259" s="2" t="s">
        <v>18</v>
      </c>
      <c r="M3259" s="6">
        <f t="shared" si="100"/>
        <v>31.05</v>
      </c>
      <c r="N3259" s="7">
        <f t="shared" si="101"/>
        <v>3600</v>
      </c>
      <c r="O3259" s="8"/>
      <c r="Q3259" s="6"/>
    </row>
    <row r="3260" spans="1:17" ht="39" x14ac:dyDescent="0.25">
      <c r="A3260" s="2" t="s">
        <v>5957</v>
      </c>
      <c r="B3260" s="3">
        <v>43851.26666666667</v>
      </c>
      <c r="C3260" s="3">
        <v>43851.66673611111</v>
      </c>
      <c r="D3260" s="2" t="s">
        <v>24</v>
      </c>
      <c r="E3260" s="2" t="s">
        <v>14</v>
      </c>
      <c r="F3260" s="2" t="s">
        <v>25</v>
      </c>
      <c r="G3260" s="2" t="s">
        <v>26</v>
      </c>
      <c r="H3260" s="2" t="s">
        <v>27</v>
      </c>
      <c r="I3260" s="2">
        <v>0</v>
      </c>
      <c r="J3260" s="2">
        <v>29702688</v>
      </c>
      <c r="K3260" s="2" t="s">
        <v>5958</v>
      </c>
      <c r="L3260" s="2" t="s">
        <v>18</v>
      </c>
      <c r="M3260" s="6">
        <f t="shared" si="100"/>
        <v>10.4</v>
      </c>
      <c r="N3260" s="7">
        <f t="shared" si="101"/>
        <v>3600</v>
      </c>
      <c r="O3260" s="8"/>
      <c r="Q3260" s="6"/>
    </row>
    <row r="3261" spans="1:17" ht="26.25" x14ac:dyDescent="0.25">
      <c r="A3261" s="2" t="s">
        <v>5959</v>
      </c>
      <c r="B3261" s="3">
        <v>43851.289583333331</v>
      </c>
      <c r="C3261" s="3">
        <v>43851.668229166666</v>
      </c>
      <c r="D3261" s="2" t="s">
        <v>24</v>
      </c>
      <c r="E3261" s="2" t="s">
        <v>14</v>
      </c>
      <c r="F3261" s="2" t="s">
        <v>25</v>
      </c>
      <c r="G3261" s="2" t="s">
        <v>26</v>
      </c>
      <c r="H3261" s="2" t="s">
        <v>27</v>
      </c>
      <c r="I3261" s="2">
        <v>0</v>
      </c>
      <c r="J3261" s="2">
        <v>15885638</v>
      </c>
      <c r="K3261" s="2" t="s">
        <v>5960</v>
      </c>
      <c r="L3261" s="2" t="s">
        <v>18</v>
      </c>
      <c r="M3261" s="6">
        <f t="shared" si="100"/>
        <v>10.916666666666666</v>
      </c>
      <c r="N3261" s="7">
        <f t="shared" si="101"/>
        <v>3600</v>
      </c>
      <c r="O3261" s="8"/>
      <c r="Q3261" s="6"/>
    </row>
    <row r="3262" spans="1:17" x14ac:dyDescent="0.25">
      <c r="A3262" s="2" t="s">
        <v>1227</v>
      </c>
      <c r="B3262" s="3">
        <v>43851.344444444447</v>
      </c>
      <c r="C3262" s="3">
        <v>43851.669456018521</v>
      </c>
      <c r="D3262" s="2" t="s">
        <v>24</v>
      </c>
      <c r="E3262" s="2" t="s">
        <v>68</v>
      </c>
      <c r="F3262" s="2" t="s">
        <v>56</v>
      </c>
      <c r="G3262" s="2" t="s">
        <v>15</v>
      </c>
      <c r="H3262" s="2" t="s">
        <v>105</v>
      </c>
      <c r="I3262" s="2">
        <v>14064514</v>
      </c>
      <c r="J3262" s="2">
        <v>11978540</v>
      </c>
      <c r="K3262" s="2" t="s">
        <v>5961</v>
      </c>
      <c r="L3262" s="2" t="s">
        <v>29</v>
      </c>
      <c r="M3262" s="6">
        <f t="shared" si="100"/>
        <v>8.1999999999999993</v>
      </c>
      <c r="N3262" s="7">
        <f t="shared" si="101"/>
        <v>6200</v>
      </c>
      <c r="O3262" s="8"/>
      <c r="Q3262" s="6"/>
    </row>
    <row r="3263" spans="1:17" ht="26.25" x14ac:dyDescent="0.25">
      <c r="A3263" s="2" t="s">
        <v>5962</v>
      </c>
      <c r="B3263" s="3">
        <v>43851.308333333334</v>
      </c>
      <c r="C3263" s="3">
        <v>43851.674317129633</v>
      </c>
      <c r="D3263" s="2" t="s">
        <v>13</v>
      </c>
      <c r="E3263" s="2" t="s">
        <v>14</v>
      </c>
      <c r="F3263" s="2" t="s">
        <v>13</v>
      </c>
      <c r="G3263" s="2" t="s">
        <v>15</v>
      </c>
      <c r="H3263" s="2" t="s">
        <v>16</v>
      </c>
      <c r="I3263" s="2">
        <v>0</v>
      </c>
      <c r="J3263" s="2">
        <v>74389696</v>
      </c>
      <c r="K3263" s="2" t="s">
        <v>5963</v>
      </c>
      <c r="L3263" s="2" t="s">
        <v>18</v>
      </c>
      <c r="M3263" s="6">
        <f t="shared" si="100"/>
        <v>9.2166666666666668</v>
      </c>
      <c r="N3263" s="7">
        <f t="shared" si="101"/>
        <v>3600</v>
      </c>
      <c r="O3263" s="8"/>
      <c r="Q3263" s="6"/>
    </row>
    <row r="3264" spans="1:17" ht="26.25" x14ac:dyDescent="0.25">
      <c r="A3264" s="2" t="s">
        <v>5964</v>
      </c>
      <c r="B3264" s="3">
        <v>43851.613888888889</v>
      </c>
      <c r="C3264" s="3">
        <v>43851.675717592596</v>
      </c>
      <c r="D3264" s="2" t="s">
        <v>24</v>
      </c>
      <c r="E3264" s="2" t="s">
        <v>68</v>
      </c>
      <c r="F3264" s="2" t="s">
        <v>1154</v>
      </c>
      <c r="G3264" s="2" t="s">
        <v>26</v>
      </c>
      <c r="H3264" s="1"/>
      <c r="I3264" s="2">
        <v>14064578</v>
      </c>
      <c r="J3264" s="2">
        <v>12095330</v>
      </c>
      <c r="K3264" s="2" t="s">
        <v>5965</v>
      </c>
      <c r="L3264" s="2" t="s">
        <v>29</v>
      </c>
      <c r="M3264" s="6">
        <f t="shared" si="100"/>
        <v>2.5166666666666666</v>
      </c>
      <c r="N3264" s="7">
        <f t="shared" si="101"/>
        <v>6200</v>
      </c>
      <c r="O3264" s="8"/>
      <c r="Q3264" s="6"/>
    </row>
    <row r="3265" spans="1:17" x14ac:dyDescent="0.25">
      <c r="A3265" s="2" t="s">
        <v>5966</v>
      </c>
      <c r="B3265" s="3">
        <v>43850.742361111108</v>
      </c>
      <c r="C3265" s="3">
        <v>43851.675740740742</v>
      </c>
      <c r="D3265" s="2" t="s">
        <v>157</v>
      </c>
      <c r="E3265" s="2" t="s">
        <v>87</v>
      </c>
      <c r="F3265" s="2" t="s">
        <v>51</v>
      </c>
      <c r="G3265" s="2" t="s">
        <v>15</v>
      </c>
      <c r="H3265" s="2" t="s">
        <v>65</v>
      </c>
      <c r="I3265" s="2">
        <v>755133547</v>
      </c>
      <c r="J3265" s="2">
        <v>76387466</v>
      </c>
      <c r="K3265" s="2" t="s">
        <v>5967</v>
      </c>
      <c r="L3265" s="2" t="s">
        <v>18</v>
      </c>
      <c r="M3265" s="6">
        <f t="shared" si="100"/>
        <v>24.4</v>
      </c>
      <c r="N3265" s="7">
        <f t="shared" si="101"/>
        <v>3600</v>
      </c>
      <c r="O3265" s="8"/>
      <c r="Q3265" s="6"/>
    </row>
    <row r="3266" spans="1:17" x14ac:dyDescent="0.25">
      <c r="A3266" s="2" t="s">
        <v>1158</v>
      </c>
      <c r="B3266" s="3">
        <v>43851.413194444445</v>
      </c>
      <c r="C3266" s="3">
        <v>43851.677673611113</v>
      </c>
      <c r="D3266" s="2" t="s">
        <v>24</v>
      </c>
      <c r="E3266" s="2" t="s">
        <v>34</v>
      </c>
      <c r="F3266" s="2" t="s">
        <v>56</v>
      </c>
      <c r="G3266" s="2" t="s">
        <v>15</v>
      </c>
      <c r="H3266" s="2" t="s">
        <v>62</v>
      </c>
      <c r="I3266" s="2">
        <v>755137053</v>
      </c>
      <c r="J3266" s="2">
        <v>31545505</v>
      </c>
      <c r="K3266" s="2" t="s">
        <v>5968</v>
      </c>
      <c r="L3266" s="2" t="s">
        <v>18</v>
      </c>
      <c r="M3266" s="6">
        <f t="shared" si="100"/>
        <v>7.666666666666667</v>
      </c>
      <c r="N3266" s="7">
        <f t="shared" si="101"/>
        <v>3600</v>
      </c>
      <c r="O3266" s="8"/>
      <c r="Q3266" s="6"/>
    </row>
    <row r="3267" spans="1:17" x14ac:dyDescent="0.25">
      <c r="A3267" s="2" t="s">
        <v>5477</v>
      </c>
      <c r="B3267" s="3">
        <v>43850.743750000001</v>
      </c>
      <c r="C3267" s="3">
        <v>43851.679178240738</v>
      </c>
      <c r="D3267" s="2" t="s">
        <v>24</v>
      </c>
      <c r="E3267" s="2" t="s">
        <v>87</v>
      </c>
      <c r="F3267" s="2" t="s">
        <v>51</v>
      </c>
      <c r="G3267" s="2" t="s">
        <v>15</v>
      </c>
      <c r="H3267" s="2" t="s">
        <v>2569</v>
      </c>
      <c r="I3267" s="2">
        <v>14064653</v>
      </c>
      <c r="J3267" s="2">
        <v>11233193</v>
      </c>
      <c r="K3267" s="2" t="s">
        <v>5969</v>
      </c>
      <c r="L3267" s="2" t="s">
        <v>29</v>
      </c>
      <c r="M3267" s="6">
        <f t="shared" ref="M3267:M3330" si="102">ABS((YEAR(C3267)-YEAR(B3267))*8760)+ABS((MONTH(C3267)-MONTH(B3267))*730)+ABS(((DAY(C3267)-DAY(B3267))*24)+ABS((HOUR(C3267)-HOUR(B3267))+ABS(((MINUTE(C3267)-MINUTE(B3267))/60))))</f>
        <v>24.45</v>
      </c>
      <c r="N3267" s="7">
        <f t="shared" ref="N3267:N3330" si="103">IF(OR(L3267="HFC",L3267="FO"),IF(L3267="HFC",3600,6200),6300)</f>
        <v>6200</v>
      </c>
      <c r="O3267" s="8"/>
      <c r="Q3267" s="6"/>
    </row>
    <row r="3268" spans="1:17" x14ac:dyDescent="0.25">
      <c r="A3268" s="2" t="s">
        <v>5970</v>
      </c>
      <c r="B3268" s="3">
        <v>43850.686111111114</v>
      </c>
      <c r="C3268" s="3">
        <v>43851.679467592592</v>
      </c>
      <c r="D3268" s="2" t="s">
        <v>24</v>
      </c>
      <c r="E3268" s="2" t="s">
        <v>676</v>
      </c>
      <c r="F3268" s="2" t="s">
        <v>51</v>
      </c>
      <c r="G3268" s="2" t="s">
        <v>15</v>
      </c>
      <c r="H3268" s="2" t="s">
        <v>52</v>
      </c>
      <c r="I3268" s="2">
        <v>14064502</v>
      </c>
      <c r="J3268" s="2">
        <v>12064516</v>
      </c>
      <c r="K3268" s="2" t="s">
        <v>5971</v>
      </c>
      <c r="L3268" s="2" t="s">
        <v>29</v>
      </c>
      <c r="M3268" s="6">
        <f t="shared" si="102"/>
        <v>24.166666666666668</v>
      </c>
      <c r="N3268" s="7">
        <f t="shared" si="103"/>
        <v>6200</v>
      </c>
      <c r="O3268" s="8"/>
      <c r="Q3268" s="6"/>
    </row>
    <row r="3269" spans="1:17" ht="26.25" x14ac:dyDescent="0.25">
      <c r="A3269" s="2" t="s">
        <v>5972</v>
      </c>
      <c r="B3269" s="3">
        <v>43851.666666666664</v>
      </c>
      <c r="C3269" s="3">
        <v>43851.682199074072</v>
      </c>
      <c r="D3269" s="2" t="s">
        <v>24</v>
      </c>
      <c r="E3269" s="2" t="s">
        <v>34</v>
      </c>
      <c r="F3269" s="2" t="s">
        <v>25</v>
      </c>
      <c r="G3269" s="2" t="s">
        <v>26</v>
      </c>
      <c r="H3269" s="2" t="s">
        <v>148</v>
      </c>
      <c r="I3269" s="2">
        <v>0</v>
      </c>
      <c r="J3269" s="2">
        <v>1521023</v>
      </c>
      <c r="K3269" s="2" t="s">
        <v>5973</v>
      </c>
      <c r="L3269" s="2" t="s">
        <v>18</v>
      </c>
      <c r="M3269" s="6">
        <f t="shared" si="102"/>
        <v>0.36666666666666664</v>
      </c>
      <c r="N3269" s="7">
        <f t="shared" si="103"/>
        <v>3600</v>
      </c>
      <c r="O3269" s="8"/>
      <c r="Q3269" s="6"/>
    </row>
    <row r="3270" spans="1:17" ht="26.25" x14ac:dyDescent="0.25">
      <c r="A3270" s="2" t="s">
        <v>5974</v>
      </c>
      <c r="B3270" s="3">
        <v>43851.643055555556</v>
      </c>
      <c r="C3270" s="3">
        <v>43851.686701388891</v>
      </c>
      <c r="D3270" s="2" t="s">
        <v>24</v>
      </c>
      <c r="E3270" s="2" t="s">
        <v>1518</v>
      </c>
      <c r="F3270" s="2" t="s">
        <v>51</v>
      </c>
      <c r="G3270" s="2" t="s">
        <v>15</v>
      </c>
      <c r="H3270" s="2" t="s">
        <v>52</v>
      </c>
      <c r="I3270" s="2">
        <v>14064791</v>
      </c>
      <c r="J3270" s="2">
        <v>12495847</v>
      </c>
      <c r="K3270" s="2" t="s">
        <v>5975</v>
      </c>
      <c r="L3270" s="2" t="s">
        <v>29</v>
      </c>
      <c r="M3270" s="6">
        <f t="shared" si="102"/>
        <v>1.0333333333333334</v>
      </c>
      <c r="N3270" s="7">
        <f t="shared" si="103"/>
        <v>6200</v>
      </c>
      <c r="O3270" s="8"/>
      <c r="Q3270" s="6"/>
    </row>
    <row r="3271" spans="1:17" ht="39" x14ac:dyDescent="0.25">
      <c r="A3271" s="2" t="s">
        <v>5976</v>
      </c>
      <c r="B3271" s="3">
        <v>43851.668749999997</v>
      </c>
      <c r="C3271" s="3">
        <v>43851.687592592592</v>
      </c>
      <c r="D3271" s="2" t="s">
        <v>24</v>
      </c>
      <c r="E3271" s="2" t="s">
        <v>34</v>
      </c>
      <c r="F3271" s="2" t="s">
        <v>56</v>
      </c>
      <c r="G3271" s="2" t="s">
        <v>15</v>
      </c>
      <c r="H3271" s="2" t="s">
        <v>97</v>
      </c>
      <c r="I3271" s="2">
        <v>14064810</v>
      </c>
      <c r="J3271" s="2">
        <v>11581282</v>
      </c>
      <c r="K3271" s="2" t="s">
        <v>5977</v>
      </c>
      <c r="L3271" s="2" t="s">
        <v>29</v>
      </c>
      <c r="M3271" s="6">
        <f t="shared" si="102"/>
        <v>0.45</v>
      </c>
      <c r="N3271" s="7">
        <f t="shared" si="103"/>
        <v>6200</v>
      </c>
      <c r="O3271" s="8"/>
      <c r="Q3271" s="6"/>
    </row>
    <row r="3272" spans="1:17" ht="26.25" x14ac:dyDescent="0.25">
      <c r="A3272" s="2" t="s">
        <v>5978</v>
      </c>
      <c r="B3272" s="3">
        <v>43850.75</v>
      </c>
      <c r="C3272" s="3">
        <v>43851.690324074072</v>
      </c>
      <c r="D3272" s="2" t="s">
        <v>108</v>
      </c>
      <c r="E3272" s="2" t="s">
        <v>87</v>
      </c>
      <c r="F3272" s="2" t="s">
        <v>25</v>
      </c>
      <c r="G3272" s="2" t="s">
        <v>26</v>
      </c>
      <c r="H3272" s="2" t="s">
        <v>175</v>
      </c>
      <c r="I3272" s="2">
        <v>0</v>
      </c>
      <c r="J3272" s="2">
        <v>31257512</v>
      </c>
      <c r="K3272" s="2" t="s">
        <v>5979</v>
      </c>
      <c r="L3272" s="2" t="s">
        <v>18</v>
      </c>
      <c r="M3272" s="6">
        <f t="shared" si="102"/>
        <v>25.433333333333334</v>
      </c>
      <c r="N3272" s="7">
        <f t="shared" si="103"/>
        <v>3600</v>
      </c>
      <c r="O3272" s="8"/>
      <c r="Q3272" s="6"/>
    </row>
    <row r="3273" spans="1:17" x14ac:dyDescent="0.25">
      <c r="A3273" s="2" t="s">
        <v>5980</v>
      </c>
      <c r="B3273" s="3">
        <v>43851.618055555555</v>
      </c>
      <c r="C3273" s="3">
        <v>43851.690439814818</v>
      </c>
      <c r="D3273" s="2" t="s">
        <v>24</v>
      </c>
      <c r="E3273" s="2" t="s">
        <v>68</v>
      </c>
      <c r="F3273" s="2" t="s">
        <v>56</v>
      </c>
      <c r="G3273" s="2" t="s">
        <v>15</v>
      </c>
      <c r="H3273" s="2" t="s">
        <v>4061</v>
      </c>
      <c r="I3273" s="2">
        <v>14064770</v>
      </c>
      <c r="J3273" s="2">
        <v>12514458</v>
      </c>
      <c r="K3273" s="2" t="s">
        <v>5981</v>
      </c>
      <c r="L3273" s="2" t="s">
        <v>29</v>
      </c>
      <c r="M3273" s="6">
        <f t="shared" si="102"/>
        <v>2.2666666666666666</v>
      </c>
      <c r="N3273" s="7">
        <f t="shared" si="103"/>
        <v>6200</v>
      </c>
      <c r="O3273" s="8"/>
      <c r="Q3273" s="6"/>
    </row>
    <row r="3274" spans="1:17" x14ac:dyDescent="0.25">
      <c r="A3274" s="2" t="s">
        <v>5982</v>
      </c>
      <c r="B3274" s="3">
        <v>43851.499305555553</v>
      </c>
      <c r="C3274" s="3">
        <v>43851.692962962959</v>
      </c>
      <c r="D3274" s="2" t="s">
        <v>24</v>
      </c>
      <c r="E3274" s="2" t="s">
        <v>5298</v>
      </c>
      <c r="F3274" s="2" t="s">
        <v>51</v>
      </c>
      <c r="G3274" s="2" t="s">
        <v>15</v>
      </c>
      <c r="H3274" s="2" t="s">
        <v>52</v>
      </c>
      <c r="I3274" s="2">
        <v>755143984</v>
      </c>
      <c r="J3274" s="2">
        <v>65102345</v>
      </c>
      <c r="K3274" s="2" t="s">
        <v>5983</v>
      </c>
      <c r="L3274" s="2" t="s">
        <v>18</v>
      </c>
      <c r="M3274" s="6">
        <f t="shared" si="102"/>
        <v>5.3666666666666663</v>
      </c>
      <c r="N3274" s="7">
        <f t="shared" si="103"/>
        <v>3600</v>
      </c>
      <c r="O3274" s="8"/>
      <c r="Q3274" s="6"/>
    </row>
    <row r="3275" spans="1:17" ht="26.25" x14ac:dyDescent="0.25">
      <c r="A3275" s="2" t="s">
        <v>5984</v>
      </c>
      <c r="B3275" s="3">
        <v>43851.425694444442</v>
      </c>
      <c r="C3275" s="3">
        <v>43851.694050925929</v>
      </c>
      <c r="D3275" s="2" t="s">
        <v>24</v>
      </c>
      <c r="E3275" s="2" t="s">
        <v>34</v>
      </c>
      <c r="F3275" s="2" t="s">
        <v>25</v>
      </c>
      <c r="G3275" s="2" t="s">
        <v>26</v>
      </c>
      <c r="H3275" s="2" t="s">
        <v>148</v>
      </c>
      <c r="I3275" s="2">
        <v>14064960</v>
      </c>
      <c r="J3275" s="2">
        <v>28630</v>
      </c>
      <c r="K3275" s="2" t="s">
        <v>5985</v>
      </c>
      <c r="L3275" s="2" t="s">
        <v>29</v>
      </c>
      <c r="M3275" s="6">
        <f t="shared" si="102"/>
        <v>6.4333333333333336</v>
      </c>
      <c r="N3275" s="7">
        <f t="shared" si="103"/>
        <v>6200</v>
      </c>
      <c r="O3275" s="8"/>
      <c r="Q3275" s="6"/>
    </row>
    <row r="3276" spans="1:17" x14ac:dyDescent="0.25">
      <c r="A3276" s="2" t="s">
        <v>5986</v>
      </c>
      <c r="B3276" s="3">
        <v>43851.480555555558</v>
      </c>
      <c r="C3276" s="3">
        <v>43851.698680555557</v>
      </c>
      <c r="D3276" s="2" t="s">
        <v>24</v>
      </c>
      <c r="E3276" s="2" t="s">
        <v>5298</v>
      </c>
      <c r="F3276" s="2" t="s">
        <v>51</v>
      </c>
      <c r="G3276" s="2" t="s">
        <v>15</v>
      </c>
      <c r="H3276" s="2" t="s">
        <v>52</v>
      </c>
      <c r="I3276" s="2">
        <v>755146829</v>
      </c>
      <c r="J3276" s="2">
        <v>2330168</v>
      </c>
      <c r="K3276" s="2" t="s">
        <v>5987</v>
      </c>
      <c r="L3276" s="2" t="s">
        <v>18</v>
      </c>
      <c r="M3276" s="6">
        <f t="shared" si="102"/>
        <v>5.2333333333333334</v>
      </c>
      <c r="N3276" s="7">
        <f t="shared" si="103"/>
        <v>3600</v>
      </c>
      <c r="O3276" s="8"/>
      <c r="Q3276" s="6"/>
    </row>
    <row r="3277" spans="1:17" ht="26.25" x14ac:dyDescent="0.25">
      <c r="A3277" s="2" t="s">
        <v>5988</v>
      </c>
      <c r="B3277" s="3">
        <v>43851.593055555553</v>
      </c>
      <c r="C3277" s="3">
        <v>43851.701145833336</v>
      </c>
      <c r="D3277" s="2" t="s">
        <v>24</v>
      </c>
      <c r="E3277" s="2" t="s">
        <v>68</v>
      </c>
      <c r="F3277" s="2" t="s">
        <v>25</v>
      </c>
      <c r="G3277" s="2" t="s">
        <v>26</v>
      </c>
      <c r="H3277" s="2" t="s">
        <v>175</v>
      </c>
      <c r="I3277" s="2">
        <v>0</v>
      </c>
      <c r="J3277" s="2">
        <v>71192002</v>
      </c>
      <c r="K3277" s="2" t="s">
        <v>5989</v>
      </c>
      <c r="L3277" s="2" t="s">
        <v>18</v>
      </c>
      <c r="M3277" s="6">
        <f t="shared" si="102"/>
        <v>2.5833333333333335</v>
      </c>
      <c r="N3277" s="7">
        <f t="shared" si="103"/>
        <v>3600</v>
      </c>
      <c r="O3277" s="8"/>
      <c r="Q3277" s="6"/>
    </row>
    <row r="3278" spans="1:17" ht="26.25" x14ac:dyDescent="0.25">
      <c r="A3278" s="2" t="s">
        <v>5990</v>
      </c>
      <c r="B3278" s="3">
        <v>43850.695138888892</v>
      </c>
      <c r="C3278" s="3">
        <v>43851.701585648145</v>
      </c>
      <c r="D3278" s="2" t="s">
        <v>24</v>
      </c>
      <c r="E3278" s="2" t="s">
        <v>676</v>
      </c>
      <c r="F3278" s="2" t="s">
        <v>51</v>
      </c>
      <c r="G3278" s="2" t="s">
        <v>15</v>
      </c>
      <c r="H3278" s="2" t="s">
        <v>52</v>
      </c>
      <c r="I3278" s="2">
        <v>14064850</v>
      </c>
      <c r="J3278" s="2">
        <v>12067460</v>
      </c>
      <c r="K3278" s="2" t="s">
        <v>5991</v>
      </c>
      <c r="L3278" s="2" t="s">
        <v>29</v>
      </c>
      <c r="M3278" s="6">
        <f t="shared" si="102"/>
        <v>24.15</v>
      </c>
      <c r="N3278" s="7">
        <f t="shared" si="103"/>
        <v>6200</v>
      </c>
      <c r="O3278" s="8"/>
      <c r="Q3278" s="6"/>
    </row>
    <row r="3279" spans="1:17" x14ac:dyDescent="0.25">
      <c r="A3279" s="2" t="s">
        <v>5992</v>
      </c>
      <c r="B3279" s="3">
        <v>43851.476388888892</v>
      </c>
      <c r="C3279" s="3">
        <v>43851.704027777778</v>
      </c>
      <c r="D3279" s="2" t="s">
        <v>24</v>
      </c>
      <c r="E3279" s="2" t="s">
        <v>5298</v>
      </c>
      <c r="F3279" s="2" t="s">
        <v>51</v>
      </c>
      <c r="G3279" s="2" t="s">
        <v>15</v>
      </c>
      <c r="H3279" s="2" t="s">
        <v>65</v>
      </c>
      <c r="I3279" s="2">
        <v>755149393</v>
      </c>
      <c r="J3279" s="2">
        <v>3267390</v>
      </c>
      <c r="K3279" s="2" t="s">
        <v>5993</v>
      </c>
      <c r="L3279" s="2" t="s">
        <v>18</v>
      </c>
      <c r="M3279" s="6">
        <f t="shared" si="102"/>
        <v>5.45</v>
      </c>
      <c r="N3279" s="7">
        <f t="shared" si="103"/>
        <v>3600</v>
      </c>
      <c r="O3279" s="8"/>
      <c r="Q3279" s="6"/>
    </row>
    <row r="3280" spans="1:17" x14ac:dyDescent="0.25">
      <c r="A3280" s="2" t="s">
        <v>5994</v>
      </c>
      <c r="B3280" s="3">
        <v>43851.398611111108</v>
      </c>
      <c r="C3280" s="3">
        <v>43851.704780092594</v>
      </c>
      <c r="D3280" s="2" t="s">
        <v>24</v>
      </c>
      <c r="E3280" s="2" t="s">
        <v>34</v>
      </c>
      <c r="F3280" s="2" t="s">
        <v>56</v>
      </c>
      <c r="G3280" s="2" t="s">
        <v>15</v>
      </c>
      <c r="H3280" s="2" t="s">
        <v>97</v>
      </c>
      <c r="I3280" s="2">
        <v>14065014</v>
      </c>
      <c r="J3280" s="2">
        <v>12508170</v>
      </c>
      <c r="K3280" s="2" t="s">
        <v>5995</v>
      </c>
      <c r="L3280" s="2" t="s">
        <v>29</v>
      </c>
      <c r="M3280" s="6">
        <f t="shared" si="102"/>
        <v>7.333333333333333</v>
      </c>
      <c r="N3280" s="7">
        <f t="shared" si="103"/>
        <v>6200</v>
      </c>
      <c r="O3280" s="8"/>
      <c r="Q3280" s="6"/>
    </row>
    <row r="3281" spans="1:17" x14ac:dyDescent="0.25">
      <c r="A3281" s="2" t="s">
        <v>5996</v>
      </c>
      <c r="B3281" s="3">
        <v>43850.74722222222</v>
      </c>
      <c r="C3281" s="3">
        <v>43851.705324074072</v>
      </c>
      <c r="D3281" s="2" t="s">
        <v>24</v>
      </c>
      <c r="E3281" s="2" t="s">
        <v>87</v>
      </c>
      <c r="F3281" s="2" t="s">
        <v>56</v>
      </c>
      <c r="G3281" s="2" t="s">
        <v>15</v>
      </c>
      <c r="H3281" s="2" t="s">
        <v>91</v>
      </c>
      <c r="I3281" s="2">
        <v>755149830</v>
      </c>
      <c r="J3281" s="2">
        <v>18042161</v>
      </c>
      <c r="K3281" s="2" t="s">
        <v>5997</v>
      </c>
      <c r="L3281" s="2" t="s">
        <v>18</v>
      </c>
      <c r="M3281" s="6">
        <f t="shared" si="102"/>
        <v>24.983333333333334</v>
      </c>
      <c r="N3281" s="7">
        <f t="shared" si="103"/>
        <v>3600</v>
      </c>
      <c r="O3281" s="8"/>
      <c r="Q3281" s="6"/>
    </row>
    <row r="3282" spans="1:17" ht="39" x14ac:dyDescent="0.25">
      <c r="A3282" s="2" t="s">
        <v>5998</v>
      </c>
      <c r="B3282" s="3">
        <v>43851.637499999997</v>
      </c>
      <c r="C3282" s="3">
        <v>43851.707453703704</v>
      </c>
      <c r="D3282" s="2" t="s">
        <v>24</v>
      </c>
      <c r="E3282" s="2" t="s">
        <v>1518</v>
      </c>
      <c r="F3282" s="2" t="s">
        <v>51</v>
      </c>
      <c r="G3282" s="2" t="s">
        <v>15</v>
      </c>
      <c r="H3282" s="2" t="s">
        <v>52</v>
      </c>
      <c r="I3282" s="2">
        <v>14065176</v>
      </c>
      <c r="J3282" s="2">
        <v>11247402</v>
      </c>
      <c r="K3282" s="2" t="s">
        <v>5999</v>
      </c>
      <c r="L3282" s="2" t="s">
        <v>29</v>
      </c>
      <c r="M3282" s="6">
        <f t="shared" si="102"/>
        <v>1.6666666666666665</v>
      </c>
      <c r="N3282" s="7">
        <f t="shared" si="103"/>
        <v>6200</v>
      </c>
      <c r="O3282" s="8"/>
      <c r="Q3282" s="6"/>
    </row>
    <row r="3283" spans="1:17" ht="39" x14ac:dyDescent="0.25">
      <c r="A3283" s="2" t="s">
        <v>5733</v>
      </c>
      <c r="B3283" s="3">
        <v>43851.609722222223</v>
      </c>
      <c r="C3283" s="3">
        <v>43851.709675925929</v>
      </c>
      <c r="D3283" s="2" t="s">
        <v>24</v>
      </c>
      <c r="E3283" s="2" t="s">
        <v>68</v>
      </c>
      <c r="F3283" s="2" t="s">
        <v>51</v>
      </c>
      <c r="G3283" s="2" t="s">
        <v>15</v>
      </c>
      <c r="H3283" s="2" t="s">
        <v>821</v>
      </c>
      <c r="I3283" s="2">
        <v>14065286</v>
      </c>
      <c r="J3283" s="2">
        <v>12018441</v>
      </c>
      <c r="K3283" s="2" t="s">
        <v>6000</v>
      </c>
      <c r="L3283" s="2" t="s">
        <v>29</v>
      </c>
      <c r="M3283" s="6">
        <f t="shared" si="102"/>
        <v>3.6166666666666667</v>
      </c>
      <c r="N3283" s="7">
        <f t="shared" si="103"/>
        <v>6200</v>
      </c>
      <c r="O3283" s="8"/>
      <c r="Q3283" s="6"/>
    </row>
    <row r="3284" spans="1:17" ht="39" x14ac:dyDescent="0.25">
      <c r="A3284" s="2" t="s">
        <v>6001</v>
      </c>
      <c r="B3284" s="3">
        <v>43851.42291666667</v>
      </c>
      <c r="C3284" s="3">
        <v>43851.713622685187</v>
      </c>
      <c r="D3284" s="2" t="s">
        <v>24</v>
      </c>
      <c r="E3284" s="2" t="s">
        <v>1518</v>
      </c>
      <c r="F3284" s="2" t="s">
        <v>13</v>
      </c>
      <c r="G3284" s="2" t="s">
        <v>15</v>
      </c>
      <c r="H3284" s="2" t="s">
        <v>16</v>
      </c>
      <c r="I3284" s="2">
        <v>0</v>
      </c>
      <c r="J3284" s="2">
        <v>72204335</v>
      </c>
      <c r="K3284" s="2" t="s">
        <v>6002</v>
      </c>
      <c r="L3284" s="2" t="s">
        <v>18</v>
      </c>
      <c r="M3284" s="6">
        <f t="shared" si="102"/>
        <v>7.0333333333333332</v>
      </c>
      <c r="N3284" s="7">
        <f t="shared" si="103"/>
        <v>3600</v>
      </c>
      <c r="O3284" s="8"/>
      <c r="Q3284" s="6"/>
    </row>
    <row r="3285" spans="1:17" x14ac:dyDescent="0.25">
      <c r="A3285" s="2" t="s">
        <v>4485</v>
      </c>
      <c r="B3285" s="3">
        <v>43851.699305555558</v>
      </c>
      <c r="C3285" s="3">
        <v>43851.714803240742</v>
      </c>
      <c r="D3285" s="2" t="s">
        <v>24</v>
      </c>
      <c r="E3285" s="2" t="s">
        <v>34</v>
      </c>
      <c r="F3285" s="2" t="s">
        <v>51</v>
      </c>
      <c r="G3285" s="2" t="s">
        <v>15</v>
      </c>
      <c r="H3285" s="2" t="s">
        <v>52</v>
      </c>
      <c r="I3285" s="2">
        <v>755153726</v>
      </c>
      <c r="J3285" s="2">
        <v>70889092</v>
      </c>
      <c r="K3285" s="2" t="s">
        <v>6003</v>
      </c>
      <c r="L3285" s="2" t="s">
        <v>18</v>
      </c>
      <c r="M3285" s="6">
        <f t="shared" si="102"/>
        <v>1.6333333333333333</v>
      </c>
      <c r="N3285" s="7">
        <f t="shared" si="103"/>
        <v>3600</v>
      </c>
      <c r="O3285" s="8"/>
      <c r="Q3285" s="6"/>
    </row>
    <row r="3286" spans="1:17" ht="26.25" x14ac:dyDescent="0.25">
      <c r="A3286" s="2" t="s">
        <v>6004</v>
      </c>
      <c r="B3286" s="3">
        <v>43851.584722222222</v>
      </c>
      <c r="C3286" s="3">
        <v>43851.71570601852</v>
      </c>
      <c r="D3286" s="2" t="s">
        <v>24</v>
      </c>
      <c r="E3286" s="2" t="s">
        <v>68</v>
      </c>
      <c r="F3286" s="2" t="s">
        <v>25</v>
      </c>
      <c r="G3286" s="2" t="s">
        <v>26</v>
      </c>
      <c r="H3286" s="2" t="s">
        <v>27</v>
      </c>
      <c r="I3286" s="2">
        <v>0</v>
      </c>
      <c r="J3286" s="2">
        <v>28022054</v>
      </c>
      <c r="K3286" s="2" t="s">
        <v>6005</v>
      </c>
      <c r="L3286" s="2" t="s">
        <v>18</v>
      </c>
      <c r="M3286" s="6">
        <f t="shared" si="102"/>
        <v>3.1333333333333333</v>
      </c>
      <c r="N3286" s="7">
        <f t="shared" si="103"/>
        <v>3600</v>
      </c>
      <c r="O3286" s="8"/>
      <c r="Q3286" s="6"/>
    </row>
    <row r="3287" spans="1:17" x14ac:dyDescent="0.25">
      <c r="A3287" s="2" t="s">
        <v>6006</v>
      </c>
      <c r="B3287" s="3">
        <v>43851.481944444444</v>
      </c>
      <c r="C3287" s="3">
        <v>43851.716597222221</v>
      </c>
      <c r="D3287" s="2" t="s">
        <v>24</v>
      </c>
      <c r="E3287" s="2" t="s">
        <v>5298</v>
      </c>
      <c r="F3287" s="2" t="s">
        <v>51</v>
      </c>
      <c r="G3287" s="2" t="s">
        <v>15</v>
      </c>
      <c r="H3287" s="2" t="s">
        <v>52</v>
      </c>
      <c r="I3287" s="2">
        <v>755153473</v>
      </c>
      <c r="J3287" s="2">
        <v>63961874</v>
      </c>
      <c r="K3287" s="2" t="s">
        <v>6007</v>
      </c>
      <c r="L3287" s="2" t="s">
        <v>18</v>
      </c>
      <c r="M3287" s="6">
        <f t="shared" si="102"/>
        <v>6.3833333333333337</v>
      </c>
      <c r="N3287" s="7">
        <f t="shared" si="103"/>
        <v>3600</v>
      </c>
      <c r="O3287" s="8"/>
      <c r="Q3287" s="6"/>
    </row>
    <row r="3288" spans="1:17" ht="26.25" x14ac:dyDescent="0.25">
      <c r="A3288" s="2" t="s">
        <v>6008</v>
      </c>
      <c r="B3288" s="3">
        <v>43851.588194444441</v>
      </c>
      <c r="C3288" s="3">
        <v>43851.717256944445</v>
      </c>
      <c r="D3288" s="2" t="s">
        <v>535</v>
      </c>
      <c r="E3288" s="2" t="s">
        <v>68</v>
      </c>
      <c r="F3288" s="2" t="s">
        <v>25</v>
      </c>
      <c r="G3288" s="2" t="s">
        <v>26</v>
      </c>
      <c r="H3288" s="2" t="s">
        <v>175</v>
      </c>
      <c r="I3288" s="2">
        <v>0</v>
      </c>
      <c r="J3288" s="2">
        <v>66184949</v>
      </c>
      <c r="K3288" s="2" t="s">
        <v>6009</v>
      </c>
      <c r="L3288" s="2" t="s">
        <v>18</v>
      </c>
      <c r="M3288" s="6">
        <f t="shared" si="102"/>
        <v>3.0833333333333335</v>
      </c>
      <c r="N3288" s="7">
        <f t="shared" si="103"/>
        <v>3600</v>
      </c>
      <c r="O3288" s="8"/>
      <c r="Q3288" s="6"/>
    </row>
    <row r="3289" spans="1:17" ht="26.25" x14ac:dyDescent="0.25">
      <c r="A3289" s="2" t="s">
        <v>5104</v>
      </c>
      <c r="B3289" s="3">
        <v>43851.703472222223</v>
      </c>
      <c r="C3289" s="3">
        <v>43851.717395833337</v>
      </c>
      <c r="D3289" s="2" t="s">
        <v>24</v>
      </c>
      <c r="E3289" s="2" t="s">
        <v>34</v>
      </c>
      <c r="F3289" s="2" t="s">
        <v>25</v>
      </c>
      <c r="G3289" s="2" t="s">
        <v>26</v>
      </c>
      <c r="H3289" s="2" t="s">
        <v>148</v>
      </c>
      <c r="I3289" s="2">
        <v>0</v>
      </c>
      <c r="J3289" s="2">
        <v>0</v>
      </c>
      <c r="K3289" s="2" t="s">
        <v>6010</v>
      </c>
      <c r="L3289" s="2" t="s">
        <v>18</v>
      </c>
      <c r="M3289" s="6">
        <f t="shared" si="102"/>
        <v>1.6666666666666665</v>
      </c>
      <c r="N3289" s="7">
        <f t="shared" si="103"/>
        <v>3600</v>
      </c>
      <c r="O3289" s="8"/>
      <c r="Q3289" s="6"/>
    </row>
    <row r="3290" spans="1:17" ht="26.25" x14ac:dyDescent="0.25">
      <c r="A3290" s="2" t="s">
        <v>4733</v>
      </c>
      <c r="B3290" s="3">
        <v>43851.70416666667</v>
      </c>
      <c r="C3290" s="3">
        <v>43851.718472222223</v>
      </c>
      <c r="D3290" s="2" t="s">
        <v>24</v>
      </c>
      <c r="E3290" s="2" t="s">
        <v>34</v>
      </c>
      <c r="F3290" s="2" t="s">
        <v>25</v>
      </c>
      <c r="G3290" s="2" t="s">
        <v>26</v>
      </c>
      <c r="H3290" s="2" t="s">
        <v>148</v>
      </c>
      <c r="I3290" s="2">
        <v>0</v>
      </c>
      <c r="J3290" s="2">
        <v>87908109</v>
      </c>
      <c r="K3290" s="2" t="s">
        <v>6011</v>
      </c>
      <c r="L3290" s="2" t="s">
        <v>18</v>
      </c>
      <c r="M3290" s="6">
        <f t="shared" si="102"/>
        <v>1.6666666666666665</v>
      </c>
      <c r="N3290" s="7">
        <f t="shared" si="103"/>
        <v>3600</v>
      </c>
      <c r="O3290" s="8"/>
      <c r="Q3290" s="6"/>
    </row>
    <row r="3291" spans="1:17" x14ac:dyDescent="0.25">
      <c r="A3291" s="1"/>
      <c r="B3291" s="3">
        <v>43851.458333333336</v>
      </c>
      <c r="C3291" s="3">
        <v>43851.718564814815</v>
      </c>
      <c r="D3291" s="2" t="s">
        <v>24</v>
      </c>
      <c r="E3291" s="2" t="s">
        <v>1518</v>
      </c>
      <c r="F3291" s="2" t="s">
        <v>51</v>
      </c>
      <c r="G3291" s="2" t="s">
        <v>15</v>
      </c>
      <c r="H3291" s="2" t="s">
        <v>52</v>
      </c>
      <c r="I3291" s="2">
        <v>14065500</v>
      </c>
      <c r="J3291" s="2">
        <v>12502847</v>
      </c>
      <c r="K3291" s="2" t="s">
        <v>6012</v>
      </c>
      <c r="L3291" s="2" t="s">
        <v>29</v>
      </c>
      <c r="M3291" s="6">
        <f t="shared" si="102"/>
        <v>6.2333333333333334</v>
      </c>
      <c r="N3291" s="7">
        <f t="shared" si="103"/>
        <v>6200</v>
      </c>
      <c r="O3291" s="8"/>
      <c r="Q3291" s="6"/>
    </row>
    <row r="3292" spans="1:17" ht="39" x14ac:dyDescent="0.25">
      <c r="A3292" s="2" t="s">
        <v>6013</v>
      </c>
      <c r="B3292" s="3">
        <v>43851.588888888888</v>
      </c>
      <c r="C3292" s="3">
        <v>43851.720150462963</v>
      </c>
      <c r="D3292" s="2" t="s">
        <v>25</v>
      </c>
      <c r="E3292" s="2" t="s">
        <v>68</v>
      </c>
      <c r="F3292" s="2" t="s">
        <v>25</v>
      </c>
      <c r="G3292" s="2" t="s">
        <v>26</v>
      </c>
      <c r="H3292" s="2" t="s">
        <v>148</v>
      </c>
      <c r="I3292" s="2">
        <v>0</v>
      </c>
      <c r="J3292" s="2">
        <v>80112553</v>
      </c>
      <c r="K3292" s="2" t="s">
        <v>6014</v>
      </c>
      <c r="L3292" s="2" t="s">
        <v>18</v>
      </c>
      <c r="M3292" s="6">
        <f t="shared" si="102"/>
        <v>3.15</v>
      </c>
      <c r="N3292" s="7">
        <f t="shared" si="103"/>
        <v>3600</v>
      </c>
      <c r="O3292" s="8"/>
      <c r="Q3292" s="6"/>
    </row>
    <row r="3293" spans="1:17" x14ac:dyDescent="0.25">
      <c r="A3293" s="2" t="s">
        <v>6015</v>
      </c>
      <c r="B3293" s="3">
        <v>43851.704861111109</v>
      </c>
      <c r="C3293" s="3">
        <v>43851.720601851855</v>
      </c>
      <c r="D3293" s="2" t="s">
        <v>108</v>
      </c>
      <c r="E3293" s="2" t="s">
        <v>34</v>
      </c>
      <c r="F3293" s="2" t="s">
        <v>56</v>
      </c>
      <c r="G3293" s="2" t="s">
        <v>15</v>
      </c>
      <c r="H3293" s="2" t="s">
        <v>97</v>
      </c>
      <c r="I3293" s="2">
        <v>14063101</v>
      </c>
      <c r="J3293" s="2">
        <v>12458350</v>
      </c>
      <c r="K3293" s="2" t="s">
        <v>6016</v>
      </c>
      <c r="L3293" s="2" t="s">
        <v>29</v>
      </c>
      <c r="M3293" s="6">
        <f t="shared" si="102"/>
        <v>1.6333333333333333</v>
      </c>
      <c r="N3293" s="7">
        <f t="shared" si="103"/>
        <v>6200</v>
      </c>
      <c r="O3293" s="8"/>
      <c r="Q3293" s="6"/>
    </row>
    <row r="3294" spans="1:17" x14ac:dyDescent="0.25">
      <c r="A3294" s="2" t="s">
        <v>5996</v>
      </c>
      <c r="B3294" s="3">
        <v>43850.74722222222</v>
      </c>
      <c r="C3294" s="3">
        <v>43851.721238425926</v>
      </c>
      <c r="D3294" s="2" t="s">
        <v>24</v>
      </c>
      <c r="E3294" s="2" t="s">
        <v>87</v>
      </c>
      <c r="F3294" s="2" t="s">
        <v>56</v>
      </c>
      <c r="G3294" s="2" t="s">
        <v>15</v>
      </c>
      <c r="H3294" s="2" t="s">
        <v>91</v>
      </c>
      <c r="I3294" s="2">
        <v>755149830</v>
      </c>
      <c r="J3294" s="2">
        <v>18042161</v>
      </c>
      <c r="K3294" s="2" t="s">
        <v>6017</v>
      </c>
      <c r="L3294" s="2" t="s">
        <v>18</v>
      </c>
      <c r="M3294" s="6">
        <f t="shared" si="102"/>
        <v>24.633333333333333</v>
      </c>
      <c r="N3294" s="7">
        <f t="shared" si="103"/>
        <v>3600</v>
      </c>
      <c r="O3294" s="8"/>
      <c r="Q3294" s="6"/>
    </row>
    <row r="3295" spans="1:17" x14ac:dyDescent="0.25">
      <c r="A3295" s="2" t="s">
        <v>6018</v>
      </c>
      <c r="B3295" s="3">
        <v>43850.75</v>
      </c>
      <c r="C3295" s="3">
        <v>43851.721712962964</v>
      </c>
      <c r="D3295" s="2" t="s">
        <v>108</v>
      </c>
      <c r="E3295" s="2" t="s">
        <v>87</v>
      </c>
      <c r="F3295" s="2" t="s">
        <v>56</v>
      </c>
      <c r="G3295" s="2" t="s">
        <v>15</v>
      </c>
      <c r="H3295" s="2" t="s">
        <v>105</v>
      </c>
      <c r="I3295" s="2">
        <v>13257032</v>
      </c>
      <c r="J3295" s="2">
        <v>12502786</v>
      </c>
      <c r="K3295" s="2" t="s">
        <v>6019</v>
      </c>
      <c r="L3295" s="2" t="s">
        <v>29</v>
      </c>
      <c r="M3295" s="6">
        <f t="shared" si="102"/>
        <v>24.683333333333334</v>
      </c>
      <c r="N3295" s="7">
        <f t="shared" si="103"/>
        <v>6200</v>
      </c>
      <c r="O3295" s="8"/>
      <c r="Q3295" s="6"/>
    </row>
    <row r="3296" spans="1:17" ht="26.25" x14ac:dyDescent="0.25">
      <c r="A3296" s="2" t="s">
        <v>6020</v>
      </c>
      <c r="B3296" s="3">
        <v>43851.680555555555</v>
      </c>
      <c r="C3296" s="3">
        <v>43851.721932870372</v>
      </c>
      <c r="D3296" s="2" t="s">
        <v>24</v>
      </c>
      <c r="E3296" s="2" t="s">
        <v>34</v>
      </c>
      <c r="F3296" s="2" t="s">
        <v>37</v>
      </c>
      <c r="G3296" s="2" t="s">
        <v>26</v>
      </c>
      <c r="H3296" s="1"/>
      <c r="I3296" s="2">
        <v>0</v>
      </c>
      <c r="J3296" s="2">
        <v>0</v>
      </c>
      <c r="K3296" s="2" t="s">
        <v>6021</v>
      </c>
      <c r="L3296" s="2" t="s">
        <v>39</v>
      </c>
      <c r="M3296" s="6">
        <f t="shared" si="102"/>
        <v>1.0166666666666666</v>
      </c>
      <c r="N3296" s="7">
        <f t="shared" si="103"/>
        <v>6300</v>
      </c>
      <c r="O3296" s="8"/>
      <c r="Q3296" s="6"/>
    </row>
    <row r="3297" spans="1:17" ht="39" x14ac:dyDescent="0.25">
      <c r="A3297" s="2" t="s">
        <v>6022</v>
      </c>
      <c r="B3297" s="3">
        <v>43851.681250000001</v>
      </c>
      <c r="C3297" s="3">
        <v>43851.72247685185</v>
      </c>
      <c r="D3297" s="2" t="s">
        <v>24</v>
      </c>
      <c r="E3297" s="2" t="s">
        <v>34</v>
      </c>
      <c r="F3297" s="2" t="s">
        <v>37</v>
      </c>
      <c r="G3297" s="2" t="s">
        <v>26</v>
      </c>
      <c r="H3297" s="1"/>
      <c r="I3297" s="2">
        <v>0</v>
      </c>
      <c r="J3297" s="2">
        <v>0</v>
      </c>
      <c r="K3297" s="2" t="s">
        <v>6023</v>
      </c>
      <c r="L3297" s="2" t="s">
        <v>39</v>
      </c>
      <c r="M3297" s="6">
        <f t="shared" si="102"/>
        <v>1.0166666666666666</v>
      </c>
      <c r="N3297" s="7">
        <f t="shared" si="103"/>
        <v>6300</v>
      </c>
      <c r="O3297" s="8"/>
      <c r="Q3297" s="6"/>
    </row>
    <row r="3298" spans="1:17" ht="26.25" x14ac:dyDescent="0.25">
      <c r="A3298" s="2" t="s">
        <v>925</v>
      </c>
      <c r="B3298" s="3">
        <v>43851.590277777781</v>
      </c>
      <c r="C3298" s="3">
        <v>43851.722604166665</v>
      </c>
      <c r="D3298" s="2" t="s">
        <v>25</v>
      </c>
      <c r="E3298" s="2" t="s">
        <v>68</v>
      </c>
      <c r="F3298" s="2" t="s">
        <v>25</v>
      </c>
      <c r="G3298" s="2" t="s">
        <v>26</v>
      </c>
      <c r="H3298" s="2" t="s">
        <v>27</v>
      </c>
      <c r="I3298" s="2">
        <v>0</v>
      </c>
      <c r="J3298" s="2">
        <v>67669187</v>
      </c>
      <c r="K3298" s="2" t="s">
        <v>6024</v>
      </c>
      <c r="L3298" s="2" t="s">
        <v>18</v>
      </c>
      <c r="M3298" s="6">
        <f t="shared" si="102"/>
        <v>3.1666666666666665</v>
      </c>
      <c r="N3298" s="7">
        <f t="shared" si="103"/>
        <v>3600</v>
      </c>
      <c r="O3298" s="8"/>
      <c r="Q3298" s="6"/>
    </row>
    <row r="3299" spans="1:17" ht="26.25" x14ac:dyDescent="0.25">
      <c r="A3299" s="2" t="s">
        <v>6025</v>
      </c>
      <c r="B3299" s="3">
        <v>43851.490972222222</v>
      </c>
      <c r="C3299" s="3">
        <v>43851.722766203704</v>
      </c>
      <c r="D3299" s="2" t="s">
        <v>24</v>
      </c>
      <c r="E3299" s="2" t="s">
        <v>5298</v>
      </c>
      <c r="F3299" s="2" t="s">
        <v>51</v>
      </c>
      <c r="G3299" s="2" t="s">
        <v>15</v>
      </c>
      <c r="H3299" s="2" t="s">
        <v>52</v>
      </c>
      <c r="I3299" s="2">
        <v>755156184</v>
      </c>
      <c r="J3299" s="2">
        <v>18150923</v>
      </c>
      <c r="K3299" s="2" t="s">
        <v>6026</v>
      </c>
      <c r="L3299" s="2" t="s">
        <v>18</v>
      </c>
      <c r="M3299" s="6">
        <f t="shared" si="102"/>
        <v>6.45</v>
      </c>
      <c r="N3299" s="7">
        <f t="shared" si="103"/>
        <v>3600</v>
      </c>
      <c r="O3299" s="8"/>
      <c r="Q3299" s="6"/>
    </row>
    <row r="3300" spans="1:17" ht="26.25" x14ac:dyDescent="0.25">
      <c r="A3300" s="2" t="s">
        <v>6027</v>
      </c>
      <c r="B3300" s="3">
        <v>43851.686111111114</v>
      </c>
      <c r="C3300" s="3">
        <v>43851.724050925928</v>
      </c>
      <c r="D3300" s="2" t="s">
        <v>24</v>
      </c>
      <c r="E3300" s="2" t="s">
        <v>34</v>
      </c>
      <c r="F3300" s="2" t="s">
        <v>25</v>
      </c>
      <c r="G3300" s="2" t="s">
        <v>26</v>
      </c>
      <c r="H3300" s="2" t="s">
        <v>31</v>
      </c>
      <c r="I3300" s="2">
        <v>0</v>
      </c>
      <c r="J3300" s="2">
        <v>3531308</v>
      </c>
      <c r="K3300" s="2" t="s">
        <v>6028</v>
      </c>
      <c r="L3300" s="2" t="s">
        <v>18</v>
      </c>
      <c r="M3300" s="6">
        <f t="shared" si="102"/>
        <v>1.1000000000000001</v>
      </c>
      <c r="N3300" s="7">
        <f t="shared" si="103"/>
        <v>3600</v>
      </c>
      <c r="O3300" s="8"/>
      <c r="Q3300" s="6"/>
    </row>
    <row r="3301" spans="1:17" ht="26.25" x14ac:dyDescent="0.25">
      <c r="A3301" s="2" t="s">
        <v>1355</v>
      </c>
      <c r="B3301" s="3">
        <v>43851.59375</v>
      </c>
      <c r="C3301" s="3">
        <v>43851.724108796298</v>
      </c>
      <c r="D3301" s="2" t="s">
        <v>24</v>
      </c>
      <c r="E3301" s="2" t="s">
        <v>68</v>
      </c>
      <c r="F3301" s="2" t="s">
        <v>25</v>
      </c>
      <c r="G3301" s="2" t="s">
        <v>26</v>
      </c>
      <c r="H3301" s="2" t="s">
        <v>27</v>
      </c>
      <c r="I3301" s="2">
        <v>0</v>
      </c>
      <c r="J3301" s="2">
        <v>73251621</v>
      </c>
      <c r="K3301" s="2" t="s">
        <v>6029</v>
      </c>
      <c r="L3301" s="2" t="s">
        <v>18</v>
      </c>
      <c r="M3301" s="6">
        <f t="shared" si="102"/>
        <v>3.1166666666666667</v>
      </c>
      <c r="N3301" s="7">
        <f t="shared" si="103"/>
        <v>3600</v>
      </c>
      <c r="O3301" s="8"/>
      <c r="Q3301" s="6"/>
    </row>
    <row r="3302" spans="1:17" ht="26.25" x14ac:dyDescent="0.25">
      <c r="A3302" s="2" t="s">
        <v>5256</v>
      </c>
      <c r="B3302" s="3">
        <v>43851.6</v>
      </c>
      <c r="C3302" s="3">
        <v>43851.726122685184</v>
      </c>
      <c r="D3302" s="2" t="s">
        <v>24</v>
      </c>
      <c r="E3302" s="2" t="s">
        <v>68</v>
      </c>
      <c r="F3302" s="2" t="s">
        <v>25</v>
      </c>
      <c r="G3302" s="2" t="s">
        <v>26</v>
      </c>
      <c r="H3302" s="2" t="s">
        <v>27</v>
      </c>
      <c r="I3302" s="2">
        <v>0</v>
      </c>
      <c r="J3302" s="2">
        <v>66967731</v>
      </c>
      <c r="K3302" s="2" t="s">
        <v>6030</v>
      </c>
      <c r="L3302" s="2" t="s">
        <v>18</v>
      </c>
      <c r="M3302" s="6">
        <f t="shared" si="102"/>
        <v>3.0166666666666666</v>
      </c>
      <c r="N3302" s="7">
        <f t="shared" si="103"/>
        <v>3600</v>
      </c>
      <c r="O3302" s="8"/>
      <c r="Q3302" s="6"/>
    </row>
    <row r="3303" spans="1:17" ht="26.25" x14ac:dyDescent="0.25">
      <c r="A3303" s="2" t="s">
        <v>6031</v>
      </c>
      <c r="B3303" s="3">
        <v>43851.917361111111</v>
      </c>
      <c r="C3303" s="3">
        <v>43851.726469907408</v>
      </c>
      <c r="D3303" s="2" t="s">
        <v>24</v>
      </c>
      <c r="E3303" s="2" t="s">
        <v>87</v>
      </c>
      <c r="F3303" s="2" t="s">
        <v>25</v>
      </c>
      <c r="G3303" s="2" t="s">
        <v>26</v>
      </c>
      <c r="H3303" s="2" t="s">
        <v>31</v>
      </c>
      <c r="I3303" s="2">
        <v>14065598</v>
      </c>
      <c r="J3303" s="2">
        <v>12089337</v>
      </c>
      <c r="K3303" s="2" t="s">
        <v>6032</v>
      </c>
      <c r="L3303" s="2" t="s">
        <v>29</v>
      </c>
      <c r="M3303" s="6">
        <f t="shared" si="102"/>
        <v>4.583333333333333</v>
      </c>
      <c r="N3303" s="7">
        <f t="shared" si="103"/>
        <v>6200</v>
      </c>
      <c r="O3303" s="8"/>
      <c r="Q3303" s="6"/>
    </row>
    <row r="3304" spans="1:17" ht="26.25" x14ac:dyDescent="0.25">
      <c r="A3304" s="2" t="s">
        <v>6033</v>
      </c>
      <c r="B3304" s="3">
        <v>43851.686805555553</v>
      </c>
      <c r="C3304" s="3">
        <v>43851.727476851855</v>
      </c>
      <c r="D3304" s="2" t="s">
        <v>24</v>
      </c>
      <c r="E3304" s="2" t="s">
        <v>34</v>
      </c>
      <c r="F3304" s="2" t="s">
        <v>158</v>
      </c>
      <c r="G3304" s="2" t="s">
        <v>26</v>
      </c>
      <c r="H3304" s="2" t="s">
        <v>159</v>
      </c>
      <c r="I3304" s="2">
        <v>14065621</v>
      </c>
      <c r="J3304" s="2">
        <v>12457708</v>
      </c>
      <c r="K3304" s="2" t="s">
        <v>6034</v>
      </c>
      <c r="L3304" s="2" t="s">
        <v>29</v>
      </c>
      <c r="M3304" s="6">
        <f t="shared" si="102"/>
        <v>1.0333333333333334</v>
      </c>
      <c r="N3304" s="7">
        <f t="shared" si="103"/>
        <v>6200</v>
      </c>
      <c r="O3304" s="8"/>
      <c r="Q3304" s="6"/>
    </row>
    <row r="3305" spans="1:17" ht="26.25" x14ac:dyDescent="0.25">
      <c r="A3305" s="2" t="s">
        <v>4873</v>
      </c>
      <c r="B3305" s="3">
        <v>43851.469444444447</v>
      </c>
      <c r="C3305" s="3">
        <v>43851.72855324074</v>
      </c>
      <c r="D3305" s="2" t="s">
        <v>24</v>
      </c>
      <c r="E3305" s="2" t="s">
        <v>5298</v>
      </c>
      <c r="F3305" s="2" t="s">
        <v>56</v>
      </c>
      <c r="G3305" s="2" t="s">
        <v>15</v>
      </c>
      <c r="H3305" s="2" t="s">
        <v>97</v>
      </c>
      <c r="I3305" s="2">
        <v>14063877</v>
      </c>
      <c r="J3305" s="2">
        <v>12148250</v>
      </c>
      <c r="K3305" s="2" t="s">
        <v>6035</v>
      </c>
      <c r="L3305" s="2" t="s">
        <v>29</v>
      </c>
      <c r="M3305" s="6">
        <f t="shared" si="102"/>
        <v>6.2166666666666668</v>
      </c>
      <c r="N3305" s="7">
        <f t="shared" si="103"/>
        <v>6200</v>
      </c>
      <c r="O3305" s="8"/>
      <c r="Q3305" s="6"/>
    </row>
    <row r="3306" spans="1:17" ht="26.25" x14ac:dyDescent="0.25">
      <c r="A3306" s="2" t="s">
        <v>6036</v>
      </c>
      <c r="B3306" s="3">
        <v>43851.6875</v>
      </c>
      <c r="C3306" s="3">
        <v>43851.72928240741</v>
      </c>
      <c r="D3306" s="2" t="s">
        <v>24</v>
      </c>
      <c r="E3306" s="2" t="s">
        <v>34</v>
      </c>
      <c r="F3306" s="2" t="s">
        <v>25</v>
      </c>
      <c r="G3306" s="2" t="s">
        <v>26</v>
      </c>
      <c r="H3306" s="2" t="s">
        <v>148</v>
      </c>
      <c r="I3306" s="2">
        <v>14065691</v>
      </c>
      <c r="J3306" s="2">
        <v>12250564</v>
      </c>
      <c r="K3306" s="2" t="s">
        <v>6037</v>
      </c>
      <c r="L3306" s="2" t="s">
        <v>29</v>
      </c>
      <c r="M3306" s="6">
        <f t="shared" si="102"/>
        <v>1</v>
      </c>
      <c r="N3306" s="7">
        <f t="shared" si="103"/>
        <v>6200</v>
      </c>
      <c r="O3306" s="8"/>
      <c r="Q3306" s="6"/>
    </row>
    <row r="3307" spans="1:17" ht="26.25" x14ac:dyDescent="0.25">
      <c r="A3307" s="2" t="s">
        <v>6038</v>
      </c>
      <c r="B3307" s="3">
        <v>43851.452777777777</v>
      </c>
      <c r="C3307" s="3">
        <v>43851.729328703703</v>
      </c>
      <c r="D3307" s="2" t="s">
        <v>24</v>
      </c>
      <c r="E3307" s="2" t="s">
        <v>1518</v>
      </c>
      <c r="F3307" s="2" t="s">
        <v>51</v>
      </c>
      <c r="G3307" s="2" t="s">
        <v>15</v>
      </c>
      <c r="H3307" s="2" t="s">
        <v>52</v>
      </c>
      <c r="I3307" s="2">
        <v>755158994</v>
      </c>
      <c r="J3307" s="2">
        <v>11593434</v>
      </c>
      <c r="K3307" s="2" t="s">
        <v>6039</v>
      </c>
      <c r="L3307" s="2" t="s">
        <v>18</v>
      </c>
      <c r="M3307" s="6">
        <f t="shared" si="102"/>
        <v>7.3666666666666663</v>
      </c>
      <c r="N3307" s="7">
        <f t="shared" si="103"/>
        <v>3600</v>
      </c>
      <c r="O3307" s="8"/>
      <c r="Q3307" s="6"/>
    </row>
    <row r="3308" spans="1:17" ht="26.25" x14ac:dyDescent="0.25">
      <c r="A3308" s="2" t="s">
        <v>1929</v>
      </c>
      <c r="B3308" s="3">
        <v>43851.690972222219</v>
      </c>
      <c r="C3308" s="3">
        <v>43851.730740740742</v>
      </c>
      <c r="D3308" s="2" t="s">
        <v>108</v>
      </c>
      <c r="E3308" s="2" t="s">
        <v>34</v>
      </c>
      <c r="F3308" s="2" t="s">
        <v>25</v>
      </c>
      <c r="G3308" s="2" t="s">
        <v>26</v>
      </c>
      <c r="H3308" s="2" t="s">
        <v>148</v>
      </c>
      <c r="I3308" s="2">
        <v>0</v>
      </c>
      <c r="J3308" s="2">
        <v>38217030</v>
      </c>
      <c r="K3308" s="2" t="s">
        <v>6040</v>
      </c>
      <c r="L3308" s="2" t="s">
        <v>18</v>
      </c>
      <c r="M3308" s="6">
        <f t="shared" si="102"/>
        <v>1.05</v>
      </c>
      <c r="N3308" s="7">
        <f t="shared" si="103"/>
        <v>3600</v>
      </c>
      <c r="O3308" s="8"/>
      <c r="Q3308" s="6"/>
    </row>
    <row r="3309" spans="1:17" ht="39" x14ac:dyDescent="0.25">
      <c r="A3309" s="2" t="s">
        <v>6041</v>
      </c>
      <c r="B3309" s="3">
        <v>43851.691666666666</v>
      </c>
      <c r="C3309" s="3">
        <v>43851.733611111114</v>
      </c>
      <c r="D3309" s="2" t="s">
        <v>24</v>
      </c>
      <c r="E3309" s="2" t="s">
        <v>34</v>
      </c>
      <c r="F3309" s="2" t="s">
        <v>25</v>
      </c>
      <c r="G3309" s="2" t="s">
        <v>26</v>
      </c>
      <c r="H3309" s="2" t="s">
        <v>148</v>
      </c>
      <c r="I3309" s="2">
        <v>14065858</v>
      </c>
      <c r="J3309" s="2">
        <v>1211483</v>
      </c>
      <c r="K3309" s="2" t="s">
        <v>6042</v>
      </c>
      <c r="L3309" s="2" t="s">
        <v>29</v>
      </c>
      <c r="M3309" s="6">
        <f t="shared" si="102"/>
        <v>1</v>
      </c>
      <c r="N3309" s="7">
        <f t="shared" si="103"/>
        <v>6200</v>
      </c>
      <c r="O3309" s="8"/>
      <c r="Q3309" s="6"/>
    </row>
    <row r="3310" spans="1:17" ht="39" x14ac:dyDescent="0.25">
      <c r="A3310" s="2" t="s">
        <v>6043</v>
      </c>
      <c r="B3310" s="3">
        <v>43851.595833333333</v>
      </c>
      <c r="C3310" s="3">
        <v>43851.734131944446</v>
      </c>
      <c r="D3310" s="2" t="s">
        <v>104</v>
      </c>
      <c r="E3310" s="2" t="s">
        <v>68</v>
      </c>
      <c r="F3310" s="2" t="s">
        <v>51</v>
      </c>
      <c r="G3310" s="2" t="s">
        <v>15</v>
      </c>
      <c r="H3310" s="2" t="s">
        <v>52</v>
      </c>
      <c r="I3310" s="2">
        <v>755160047</v>
      </c>
      <c r="J3310" s="2">
        <v>78999474</v>
      </c>
      <c r="K3310" s="2" t="s">
        <v>6044</v>
      </c>
      <c r="L3310" s="2" t="s">
        <v>18</v>
      </c>
      <c r="M3310" s="6">
        <f t="shared" si="102"/>
        <v>3.3166666666666664</v>
      </c>
      <c r="N3310" s="7">
        <f t="shared" si="103"/>
        <v>3600</v>
      </c>
      <c r="O3310" s="8"/>
      <c r="Q3310" s="6"/>
    </row>
    <row r="3311" spans="1:17" ht="26.25" x14ac:dyDescent="0.25">
      <c r="A3311" s="2" t="s">
        <v>5074</v>
      </c>
      <c r="B3311" s="3">
        <v>43851.470138888886</v>
      </c>
      <c r="C3311" s="3">
        <v>43851.734652777777</v>
      </c>
      <c r="D3311" s="2" t="s">
        <v>24</v>
      </c>
      <c r="E3311" s="2" t="s">
        <v>5298</v>
      </c>
      <c r="F3311" s="2" t="s">
        <v>25</v>
      </c>
      <c r="G3311" s="2" t="s">
        <v>26</v>
      </c>
      <c r="H3311" s="2" t="s">
        <v>27</v>
      </c>
      <c r="I3311" s="2">
        <v>14065966</v>
      </c>
      <c r="J3311" s="2">
        <v>12512152</v>
      </c>
      <c r="K3311" s="2" t="s">
        <v>6045</v>
      </c>
      <c r="L3311" s="2" t="s">
        <v>29</v>
      </c>
      <c r="M3311" s="6">
        <f t="shared" si="102"/>
        <v>6.333333333333333</v>
      </c>
      <c r="N3311" s="7">
        <f t="shared" si="103"/>
        <v>6200</v>
      </c>
      <c r="O3311" s="8"/>
      <c r="Q3311" s="6"/>
    </row>
    <row r="3312" spans="1:17" ht="26.25" x14ac:dyDescent="0.25">
      <c r="A3312" s="2" t="s">
        <v>6046</v>
      </c>
      <c r="B3312" s="3">
        <v>43850.697222222225</v>
      </c>
      <c r="C3312" s="3">
        <v>43851.735775462963</v>
      </c>
      <c r="D3312" s="2" t="s">
        <v>24</v>
      </c>
      <c r="E3312" s="2" t="s">
        <v>676</v>
      </c>
      <c r="F3312" s="2" t="s">
        <v>51</v>
      </c>
      <c r="G3312" s="2" t="s">
        <v>15</v>
      </c>
      <c r="H3312" s="2" t="s">
        <v>65</v>
      </c>
      <c r="I3312" s="2">
        <v>14065717</v>
      </c>
      <c r="J3312" s="2">
        <v>12242361</v>
      </c>
      <c r="K3312" s="2" t="s">
        <v>6047</v>
      </c>
      <c r="L3312" s="2" t="s">
        <v>29</v>
      </c>
      <c r="M3312" s="6">
        <f t="shared" si="102"/>
        <v>25.083333333333332</v>
      </c>
      <c r="N3312" s="7">
        <f t="shared" si="103"/>
        <v>6200</v>
      </c>
      <c r="O3312" s="8"/>
      <c r="Q3312" s="6"/>
    </row>
    <row r="3313" spans="1:17" ht="26.25" x14ac:dyDescent="0.25">
      <c r="A3313" s="2" t="s">
        <v>6048</v>
      </c>
      <c r="B3313" s="3">
        <v>43851.691666666666</v>
      </c>
      <c r="C3313" s="3">
        <v>43851.736250000002</v>
      </c>
      <c r="D3313" s="2" t="s">
        <v>24</v>
      </c>
      <c r="E3313" s="2" t="s">
        <v>34</v>
      </c>
      <c r="F3313" s="2" t="s">
        <v>25</v>
      </c>
      <c r="G3313" s="2" t="s">
        <v>26</v>
      </c>
      <c r="H3313" s="2" t="s">
        <v>148</v>
      </c>
      <c r="I3313" s="2">
        <v>14065991</v>
      </c>
      <c r="J3313" s="2">
        <v>12068701</v>
      </c>
      <c r="K3313" s="2" t="s">
        <v>6049</v>
      </c>
      <c r="L3313" s="2" t="s">
        <v>29</v>
      </c>
      <c r="M3313" s="6">
        <f t="shared" si="102"/>
        <v>1.0666666666666667</v>
      </c>
      <c r="N3313" s="7">
        <f t="shared" si="103"/>
        <v>6200</v>
      </c>
      <c r="O3313" s="8"/>
      <c r="Q3313" s="6"/>
    </row>
    <row r="3314" spans="1:17" ht="26.25" x14ac:dyDescent="0.25">
      <c r="A3314" s="2" t="s">
        <v>6050</v>
      </c>
      <c r="B3314" s="3">
        <v>43851.461111111108</v>
      </c>
      <c r="C3314" s="3">
        <v>43851.737534722219</v>
      </c>
      <c r="D3314" s="2" t="s">
        <v>24</v>
      </c>
      <c r="E3314" s="2" t="s">
        <v>5298</v>
      </c>
      <c r="F3314" s="2" t="s">
        <v>25</v>
      </c>
      <c r="G3314" s="2" t="s">
        <v>26</v>
      </c>
      <c r="H3314" s="2" t="s">
        <v>27</v>
      </c>
      <c r="I3314" s="2">
        <v>0</v>
      </c>
      <c r="J3314" s="2">
        <v>20780964</v>
      </c>
      <c r="K3314" s="2" t="s">
        <v>6051</v>
      </c>
      <c r="L3314" s="2" t="s">
        <v>18</v>
      </c>
      <c r="M3314" s="6">
        <f t="shared" si="102"/>
        <v>6.6333333333333329</v>
      </c>
      <c r="N3314" s="7">
        <f t="shared" si="103"/>
        <v>3600</v>
      </c>
      <c r="O3314" s="8"/>
      <c r="Q3314" s="6"/>
    </row>
    <row r="3315" spans="1:17" ht="26.25" x14ac:dyDescent="0.25">
      <c r="A3315" s="2" t="s">
        <v>6052</v>
      </c>
      <c r="B3315" s="3">
        <v>43851.631249999999</v>
      </c>
      <c r="C3315" s="3">
        <v>43851.737696759257</v>
      </c>
      <c r="D3315" s="2" t="s">
        <v>13</v>
      </c>
      <c r="E3315" s="2" t="s">
        <v>1518</v>
      </c>
      <c r="F3315" s="2" t="s">
        <v>13</v>
      </c>
      <c r="G3315" s="2" t="s">
        <v>15</v>
      </c>
      <c r="H3315" s="2" t="s">
        <v>16</v>
      </c>
      <c r="I3315" s="2">
        <v>0</v>
      </c>
      <c r="J3315" s="2">
        <v>74052328</v>
      </c>
      <c r="K3315" s="2" t="s">
        <v>6053</v>
      </c>
      <c r="L3315" s="2" t="s">
        <v>18</v>
      </c>
      <c r="M3315" s="6">
        <f t="shared" si="102"/>
        <v>2.5499999999999998</v>
      </c>
      <c r="N3315" s="7">
        <f t="shared" si="103"/>
        <v>3600</v>
      </c>
      <c r="O3315" s="8"/>
      <c r="Q3315" s="6"/>
    </row>
    <row r="3316" spans="1:17" ht="26.25" x14ac:dyDescent="0.25">
      <c r="A3316" s="2" t="s">
        <v>6054</v>
      </c>
      <c r="B3316" s="3">
        <v>43851.920138888891</v>
      </c>
      <c r="C3316" s="3">
        <v>43851.743263888886</v>
      </c>
      <c r="D3316" s="2" t="s">
        <v>24</v>
      </c>
      <c r="E3316" s="2" t="s">
        <v>87</v>
      </c>
      <c r="F3316" s="2" t="s">
        <v>25</v>
      </c>
      <c r="G3316" s="2" t="s">
        <v>26</v>
      </c>
      <c r="H3316" s="2" t="s">
        <v>191</v>
      </c>
      <c r="I3316" s="2">
        <v>0</v>
      </c>
      <c r="J3316" s="2">
        <v>0</v>
      </c>
      <c r="K3316" s="2" t="s">
        <v>6055</v>
      </c>
      <c r="L3316" s="2" t="s">
        <v>18</v>
      </c>
      <c r="M3316" s="6">
        <f t="shared" si="102"/>
        <v>4.25</v>
      </c>
      <c r="N3316" s="7">
        <f t="shared" si="103"/>
        <v>3600</v>
      </c>
      <c r="O3316" s="8"/>
      <c r="Q3316" s="6"/>
    </row>
    <row r="3317" spans="1:17" ht="26.25" x14ac:dyDescent="0.25">
      <c r="A3317" s="2" t="s">
        <v>6056</v>
      </c>
      <c r="B3317" s="3">
        <v>43851.672222222223</v>
      </c>
      <c r="C3317" s="3">
        <v>43851.743715277778</v>
      </c>
      <c r="D3317" s="2" t="s">
        <v>108</v>
      </c>
      <c r="E3317" s="2" t="s">
        <v>34</v>
      </c>
      <c r="F3317" s="2" t="s">
        <v>51</v>
      </c>
      <c r="G3317" s="2" t="s">
        <v>15</v>
      </c>
      <c r="H3317" s="2" t="s">
        <v>52</v>
      </c>
      <c r="I3317" s="2">
        <v>755163932</v>
      </c>
      <c r="J3317" s="2">
        <v>40481692</v>
      </c>
      <c r="K3317" s="2" t="s">
        <v>6057</v>
      </c>
      <c r="L3317" s="2" t="s">
        <v>18</v>
      </c>
      <c r="M3317" s="6">
        <f t="shared" si="102"/>
        <v>1.7</v>
      </c>
      <c r="N3317" s="7">
        <f t="shared" si="103"/>
        <v>3600</v>
      </c>
      <c r="O3317" s="8"/>
      <c r="Q3317" s="6"/>
    </row>
    <row r="3318" spans="1:17" ht="26.25" x14ac:dyDescent="0.25">
      <c r="A3318" s="2" t="s">
        <v>6058</v>
      </c>
      <c r="B3318" s="3">
        <v>43851.560416666667</v>
      </c>
      <c r="C3318" s="3">
        <v>43851.746365740742</v>
      </c>
      <c r="D3318" s="2" t="s">
        <v>24</v>
      </c>
      <c r="E3318" s="2" t="s">
        <v>87</v>
      </c>
      <c r="F3318" s="2" t="s">
        <v>25</v>
      </c>
      <c r="G3318" s="2" t="s">
        <v>26</v>
      </c>
      <c r="H3318" s="2" t="s">
        <v>27</v>
      </c>
      <c r="I3318" s="2">
        <v>14066487</v>
      </c>
      <c r="J3318" s="2">
        <v>11848162</v>
      </c>
      <c r="K3318" s="2" t="s">
        <v>6059</v>
      </c>
      <c r="L3318" s="2" t="s">
        <v>29</v>
      </c>
      <c r="M3318" s="6">
        <f t="shared" si="102"/>
        <v>4.45</v>
      </c>
      <c r="N3318" s="7">
        <f t="shared" si="103"/>
        <v>6200</v>
      </c>
      <c r="O3318" s="8"/>
      <c r="Q3318" s="6"/>
    </row>
    <row r="3319" spans="1:17" x14ac:dyDescent="0.25">
      <c r="A3319" s="2" t="s">
        <v>6060</v>
      </c>
      <c r="B3319" s="3">
        <v>43851.462500000001</v>
      </c>
      <c r="C3319" s="3">
        <v>43851.746736111112</v>
      </c>
      <c r="D3319" s="2" t="s">
        <v>24</v>
      </c>
      <c r="E3319" s="2" t="s">
        <v>5298</v>
      </c>
      <c r="F3319" s="2" t="s">
        <v>56</v>
      </c>
      <c r="G3319" s="2" t="s">
        <v>15</v>
      </c>
      <c r="H3319" s="2" t="s">
        <v>112</v>
      </c>
      <c r="I3319" s="2">
        <v>755164018</v>
      </c>
      <c r="J3319" s="2">
        <v>97591333</v>
      </c>
      <c r="K3319" s="2" t="s">
        <v>6061</v>
      </c>
      <c r="L3319" s="2" t="s">
        <v>18</v>
      </c>
      <c r="M3319" s="6">
        <f t="shared" si="102"/>
        <v>6.8166666666666664</v>
      </c>
      <c r="N3319" s="7">
        <f t="shared" si="103"/>
        <v>3600</v>
      </c>
      <c r="O3319" s="8"/>
      <c r="Q3319" s="6"/>
    </row>
    <row r="3320" spans="1:17" x14ac:dyDescent="0.25">
      <c r="A3320" s="2" t="s">
        <v>6062</v>
      </c>
      <c r="B3320" s="3">
        <v>43851.629166666666</v>
      </c>
      <c r="C3320" s="3">
        <v>43851.747499999998</v>
      </c>
      <c r="D3320" s="2" t="s">
        <v>24</v>
      </c>
      <c r="E3320" s="2" t="s">
        <v>1518</v>
      </c>
      <c r="F3320" s="2" t="s">
        <v>56</v>
      </c>
      <c r="G3320" s="2" t="s">
        <v>15</v>
      </c>
      <c r="H3320" s="2" t="s">
        <v>62</v>
      </c>
      <c r="I3320" s="2">
        <v>755164454</v>
      </c>
      <c r="J3320" s="2">
        <v>60982215</v>
      </c>
      <c r="K3320" s="2" t="s">
        <v>6063</v>
      </c>
      <c r="L3320" s="2" t="s">
        <v>18</v>
      </c>
      <c r="M3320" s="6">
        <f t="shared" si="102"/>
        <v>2.8333333333333335</v>
      </c>
      <c r="N3320" s="7">
        <f t="shared" si="103"/>
        <v>3600</v>
      </c>
      <c r="O3320" s="8"/>
      <c r="Q3320" s="6"/>
    </row>
    <row r="3321" spans="1:17" ht="39" x14ac:dyDescent="0.25">
      <c r="A3321" s="2" t="s">
        <v>6064</v>
      </c>
      <c r="B3321" s="3">
        <v>43851.42291666667</v>
      </c>
      <c r="C3321" s="3">
        <v>43851.748773148145</v>
      </c>
      <c r="D3321" s="2" t="s">
        <v>24</v>
      </c>
      <c r="E3321" s="2" t="s">
        <v>1518</v>
      </c>
      <c r="F3321" s="2" t="s">
        <v>25</v>
      </c>
      <c r="G3321" s="2" t="s">
        <v>26</v>
      </c>
      <c r="H3321" s="2" t="s">
        <v>148</v>
      </c>
      <c r="I3321" s="2">
        <v>0</v>
      </c>
      <c r="J3321" s="2">
        <v>92313600</v>
      </c>
      <c r="K3321" s="2" t="s">
        <v>6065</v>
      </c>
      <c r="L3321" s="2" t="s">
        <v>18</v>
      </c>
      <c r="M3321" s="6">
        <f t="shared" si="102"/>
        <v>7.8166666666666664</v>
      </c>
      <c r="N3321" s="7">
        <f t="shared" si="103"/>
        <v>3600</v>
      </c>
      <c r="O3321" s="8"/>
      <c r="Q3321" s="6"/>
    </row>
    <row r="3322" spans="1:17" ht="26.25" x14ac:dyDescent="0.25">
      <c r="A3322" s="2" t="s">
        <v>6066</v>
      </c>
      <c r="B3322" s="3">
        <v>43851.561111111114</v>
      </c>
      <c r="C3322" s="3">
        <v>43851.749618055554</v>
      </c>
      <c r="D3322" s="2" t="s">
        <v>24</v>
      </c>
      <c r="E3322" s="2" t="s">
        <v>87</v>
      </c>
      <c r="F3322" s="2" t="s">
        <v>25</v>
      </c>
      <c r="G3322" s="2" t="s">
        <v>26</v>
      </c>
      <c r="H3322" s="2" t="s">
        <v>27</v>
      </c>
      <c r="I3322" s="2">
        <v>14066509</v>
      </c>
      <c r="J3322" s="2">
        <v>25694</v>
      </c>
      <c r="K3322" s="2" t="s">
        <v>6067</v>
      </c>
      <c r="L3322" s="2" t="s">
        <v>29</v>
      </c>
      <c r="M3322" s="6">
        <f t="shared" si="102"/>
        <v>4.5166666666666666</v>
      </c>
      <c r="N3322" s="7">
        <f t="shared" si="103"/>
        <v>6200</v>
      </c>
      <c r="O3322" s="8"/>
      <c r="Q3322" s="6"/>
    </row>
    <row r="3323" spans="1:17" x14ac:dyDescent="0.25">
      <c r="A3323" s="2" t="s">
        <v>5226</v>
      </c>
      <c r="B3323" s="3">
        <v>43851.675000000003</v>
      </c>
      <c r="C3323" s="3">
        <v>43851.750543981485</v>
      </c>
      <c r="D3323" s="2" t="s">
        <v>24</v>
      </c>
      <c r="E3323" s="2" t="s">
        <v>34</v>
      </c>
      <c r="F3323" s="2" t="s">
        <v>56</v>
      </c>
      <c r="G3323" s="2" t="s">
        <v>15</v>
      </c>
      <c r="H3323" s="2" t="s">
        <v>62</v>
      </c>
      <c r="I3323" s="2">
        <v>14066515</v>
      </c>
      <c r="J3323" s="2">
        <v>12040758</v>
      </c>
      <c r="K3323" s="2" t="s">
        <v>6068</v>
      </c>
      <c r="L3323" s="2" t="s">
        <v>29</v>
      </c>
      <c r="M3323" s="6">
        <f t="shared" si="102"/>
        <v>2.2000000000000002</v>
      </c>
      <c r="N3323" s="7">
        <f t="shared" si="103"/>
        <v>6200</v>
      </c>
      <c r="O3323" s="8"/>
      <c r="Q3323" s="6"/>
    </row>
    <row r="3324" spans="1:17" ht="26.25" x14ac:dyDescent="0.25">
      <c r="A3324" s="2" t="s">
        <v>6069</v>
      </c>
      <c r="B3324" s="3">
        <v>43851.425694444442</v>
      </c>
      <c r="C3324" s="3">
        <v>43851.750868055555</v>
      </c>
      <c r="D3324" s="2" t="s">
        <v>24</v>
      </c>
      <c r="E3324" s="2" t="s">
        <v>1518</v>
      </c>
      <c r="F3324" s="2" t="s">
        <v>25</v>
      </c>
      <c r="G3324" s="2" t="s">
        <v>26</v>
      </c>
      <c r="H3324" s="2" t="s">
        <v>27</v>
      </c>
      <c r="I3324" s="2">
        <v>0</v>
      </c>
      <c r="J3324" s="2">
        <v>77504119</v>
      </c>
      <c r="K3324" s="2" t="s">
        <v>6070</v>
      </c>
      <c r="L3324" s="2" t="s">
        <v>18</v>
      </c>
      <c r="M3324" s="6">
        <f t="shared" si="102"/>
        <v>8.1999999999999993</v>
      </c>
      <c r="N3324" s="7">
        <f t="shared" si="103"/>
        <v>3600</v>
      </c>
      <c r="O3324" s="8"/>
      <c r="Q3324" s="6"/>
    </row>
    <row r="3325" spans="1:17" ht="26.25" x14ac:dyDescent="0.25">
      <c r="A3325" s="2" t="s">
        <v>6071</v>
      </c>
      <c r="B3325" s="3">
        <v>43851.464583333334</v>
      </c>
      <c r="C3325" s="3">
        <v>43851.750949074078</v>
      </c>
      <c r="D3325" s="2" t="s">
        <v>24</v>
      </c>
      <c r="E3325" s="2" t="s">
        <v>5298</v>
      </c>
      <c r="F3325" s="2" t="s">
        <v>25</v>
      </c>
      <c r="G3325" s="2" t="s">
        <v>26</v>
      </c>
      <c r="H3325" s="2" t="s">
        <v>148</v>
      </c>
      <c r="I3325" s="2">
        <v>14066513</v>
      </c>
      <c r="J3325" s="2">
        <v>12497867</v>
      </c>
      <c r="K3325" s="2" t="s">
        <v>6072</v>
      </c>
      <c r="L3325" s="2" t="s">
        <v>29</v>
      </c>
      <c r="M3325" s="6">
        <f t="shared" si="102"/>
        <v>7.1333333333333337</v>
      </c>
      <c r="N3325" s="7">
        <f t="shared" si="103"/>
        <v>6200</v>
      </c>
      <c r="O3325" s="8"/>
      <c r="Q3325" s="6"/>
    </row>
    <row r="3326" spans="1:17" ht="39" x14ac:dyDescent="0.25">
      <c r="A3326" s="2" t="s">
        <v>6073</v>
      </c>
      <c r="B3326" s="3">
        <v>43851.426388888889</v>
      </c>
      <c r="C3326" s="3">
        <v>43851.752442129633</v>
      </c>
      <c r="D3326" s="2" t="s">
        <v>24</v>
      </c>
      <c r="E3326" s="2" t="s">
        <v>1518</v>
      </c>
      <c r="F3326" s="2" t="s">
        <v>25</v>
      </c>
      <c r="G3326" s="2" t="s">
        <v>26</v>
      </c>
      <c r="H3326" s="2" t="s">
        <v>27</v>
      </c>
      <c r="I3326" s="2">
        <v>14066530</v>
      </c>
      <c r="J3326" s="2">
        <v>12517400</v>
      </c>
      <c r="K3326" s="2" t="s">
        <v>6074</v>
      </c>
      <c r="L3326" s="2" t="s">
        <v>29</v>
      </c>
      <c r="M3326" s="6">
        <f t="shared" si="102"/>
        <v>8.1833333333333336</v>
      </c>
      <c r="N3326" s="7">
        <f t="shared" si="103"/>
        <v>6200</v>
      </c>
      <c r="O3326" s="8"/>
      <c r="Q3326" s="6"/>
    </row>
    <row r="3327" spans="1:17" ht="26.25" x14ac:dyDescent="0.25">
      <c r="A3327" s="2" t="s">
        <v>6075</v>
      </c>
      <c r="B3327" s="3">
        <v>43851.559027777781</v>
      </c>
      <c r="C3327" s="3">
        <v>43851.753993055558</v>
      </c>
      <c r="D3327" s="2" t="s">
        <v>24</v>
      </c>
      <c r="E3327" s="2" t="s">
        <v>87</v>
      </c>
      <c r="F3327" s="2" t="s">
        <v>51</v>
      </c>
      <c r="G3327" s="2" t="s">
        <v>15</v>
      </c>
      <c r="H3327" s="2" t="s">
        <v>65</v>
      </c>
      <c r="I3327" s="2">
        <v>0</v>
      </c>
      <c r="J3327" s="2">
        <v>0</v>
      </c>
      <c r="K3327" s="2" t="s">
        <v>6076</v>
      </c>
      <c r="L3327" s="2" t="s">
        <v>18</v>
      </c>
      <c r="M3327" s="6">
        <f t="shared" si="102"/>
        <v>5.333333333333333</v>
      </c>
      <c r="N3327" s="7">
        <f t="shared" si="103"/>
        <v>3600</v>
      </c>
      <c r="O3327" s="8"/>
      <c r="Q3327" s="6"/>
    </row>
    <row r="3328" spans="1:17" ht="26.25" x14ac:dyDescent="0.25">
      <c r="A3328" s="2" t="s">
        <v>4642</v>
      </c>
      <c r="B3328" s="3">
        <v>43851.638194444444</v>
      </c>
      <c r="C3328" s="3">
        <v>43851.754837962966</v>
      </c>
      <c r="D3328" s="2" t="s">
        <v>24</v>
      </c>
      <c r="E3328" s="2" t="s">
        <v>1518</v>
      </c>
      <c r="F3328" s="2" t="s">
        <v>56</v>
      </c>
      <c r="G3328" s="2" t="s">
        <v>15</v>
      </c>
      <c r="H3328" s="2" t="s">
        <v>105</v>
      </c>
      <c r="I3328" s="2">
        <v>755167388</v>
      </c>
      <c r="J3328" s="2">
        <v>64910147</v>
      </c>
      <c r="K3328" s="2" t="s">
        <v>6077</v>
      </c>
      <c r="L3328" s="2" t="s">
        <v>18</v>
      </c>
      <c r="M3328" s="6">
        <f t="shared" si="102"/>
        <v>3.2166666666666668</v>
      </c>
      <c r="N3328" s="7">
        <f t="shared" si="103"/>
        <v>3600</v>
      </c>
      <c r="O3328" s="8"/>
      <c r="Q3328" s="6"/>
    </row>
    <row r="3329" spans="1:17" ht="26.25" x14ac:dyDescent="0.25">
      <c r="A3329" s="2" t="s">
        <v>6078</v>
      </c>
      <c r="B3329" s="3">
        <v>43851.563888888886</v>
      </c>
      <c r="C3329" s="3">
        <v>43851.755949074075</v>
      </c>
      <c r="D3329" s="2" t="s">
        <v>24</v>
      </c>
      <c r="E3329" s="2" t="s">
        <v>87</v>
      </c>
      <c r="F3329" s="2" t="s">
        <v>25</v>
      </c>
      <c r="G3329" s="2" t="s">
        <v>26</v>
      </c>
      <c r="H3329" s="2" t="s">
        <v>27</v>
      </c>
      <c r="I3329" s="2">
        <v>0</v>
      </c>
      <c r="J3329" s="2">
        <v>88675442</v>
      </c>
      <c r="K3329" s="2" t="s">
        <v>6079</v>
      </c>
      <c r="L3329" s="2" t="s">
        <v>18</v>
      </c>
      <c r="M3329" s="6">
        <f t="shared" si="102"/>
        <v>5.4</v>
      </c>
      <c r="N3329" s="7">
        <f t="shared" si="103"/>
        <v>3600</v>
      </c>
      <c r="O3329" s="8"/>
      <c r="Q3329" s="6"/>
    </row>
    <row r="3330" spans="1:17" ht="26.25" x14ac:dyDescent="0.25">
      <c r="A3330" s="2" t="s">
        <v>1355</v>
      </c>
      <c r="B3330" s="3">
        <v>43851.464583333334</v>
      </c>
      <c r="C3330" s="3">
        <v>43851.757256944446</v>
      </c>
      <c r="D3330" s="2" t="s">
        <v>24</v>
      </c>
      <c r="E3330" s="2" t="s">
        <v>5298</v>
      </c>
      <c r="F3330" s="2" t="s">
        <v>109</v>
      </c>
      <c r="G3330" s="2" t="s">
        <v>26</v>
      </c>
      <c r="H3330" s="1"/>
      <c r="I3330" s="2">
        <v>0</v>
      </c>
      <c r="J3330" s="2">
        <v>73251621</v>
      </c>
      <c r="K3330" s="2" t="s">
        <v>6080</v>
      </c>
      <c r="L3330" s="2" t="s">
        <v>18</v>
      </c>
      <c r="M3330" s="6">
        <f t="shared" si="102"/>
        <v>7.0166666666666666</v>
      </c>
      <c r="N3330" s="7">
        <f t="shared" si="103"/>
        <v>3600</v>
      </c>
      <c r="O3330" s="8"/>
      <c r="Q3330" s="6"/>
    </row>
    <row r="3331" spans="1:17" ht="26.25" x14ac:dyDescent="0.25">
      <c r="A3331" s="2" t="s">
        <v>6081</v>
      </c>
      <c r="B3331" s="3">
        <v>43851.572222222225</v>
      </c>
      <c r="C3331" s="3">
        <v>43851.757361111115</v>
      </c>
      <c r="D3331" s="2" t="s">
        <v>24</v>
      </c>
      <c r="E3331" s="2" t="s">
        <v>87</v>
      </c>
      <c r="F3331" s="2" t="s">
        <v>25</v>
      </c>
      <c r="G3331" s="2" t="s">
        <v>26</v>
      </c>
      <c r="H3331" s="2" t="s">
        <v>31</v>
      </c>
      <c r="I3331" s="2">
        <v>0</v>
      </c>
      <c r="J3331" s="2">
        <v>34914443</v>
      </c>
      <c r="K3331" s="2" t="s">
        <v>6082</v>
      </c>
      <c r="L3331" s="2" t="s">
        <v>18</v>
      </c>
      <c r="M3331" s="6">
        <f t="shared" ref="M3331:M3394" si="104">ABS((YEAR(C3331)-YEAR(B3331))*8760)+ABS((MONTH(C3331)-MONTH(B3331))*730)+ABS(((DAY(C3331)-DAY(B3331))*24)+ABS((HOUR(C3331)-HOUR(B3331))+ABS(((MINUTE(C3331)-MINUTE(B3331))/60))))</f>
        <v>5.5666666666666664</v>
      </c>
      <c r="N3331" s="7">
        <f t="shared" ref="N3331:N3394" si="105">IF(OR(L3331="HFC",L3331="FO"),IF(L3331="HFC",3600,6200),6300)</f>
        <v>3600</v>
      </c>
      <c r="O3331" s="8"/>
      <c r="Q3331" s="6"/>
    </row>
    <row r="3332" spans="1:17" ht="26.25" x14ac:dyDescent="0.25">
      <c r="A3332" s="2" t="s">
        <v>6083</v>
      </c>
      <c r="B3332" s="3">
        <v>43851.572222222225</v>
      </c>
      <c r="C3332" s="3">
        <v>43851.759166666663</v>
      </c>
      <c r="D3332" s="2" t="s">
        <v>24</v>
      </c>
      <c r="E3332" s="2" t="s">
        <v>87</v>
      </c>
      <c r="F3332" s="2" t="s">
        <v>25</v>
      </c>
      <c r="G3332" s="2" t="s">
        <v>26</v>
      </c>
      <c r="H3332" s="2" t="s">
        <v>27</v>
      </c>
      <c r="I3332" s="2">
        <v>14066572</v>
      </c>
      <c r="J3332" s="2">
        <v>11305915</v>
      </c>
      <c r="K3332" s="2" t="s">
        <v>6084</v>
      </c>
      <c r="L3332" s="2" t="s">
        <v>29</v>
      </c>
      <c r="M3332" s="6">
        <f t="shared" si="104"/>
        <v>5.5166666666666666</v>
      </c>
      <c r="N3332" s="7">
        <f t="shared" si="105"/>
        <v>6200</v>
      </c>
      <c r="O3332" s="8"/>
      <c r="Q3332" s="6"/>
    </row>
    <row r="3333" spans="1:17" x14ac:dyDescent="0.25">
      <c r="A3333" s="2" t="s">
        <v>4277</v>
      </c>
      <c r="B3333" s="3">
        <v>43851.640972222223</v>
      </c>
      <c r="C3333" s="3">
        <v>43851.760717592595</v>
      </c>
      <c r="D3333" s="2" t="s">
        <v>24</v>
      </c>
      <c r="E3333" s="2" t="s">
        <v>1518</v>
      </c>
      <c r="F3333" s="2" t="s">
        <v>56</v>
      </c>
      <c r="G3333" s="2" t="s">
        <v>15</v>
      </c>
      <c r="H3333" s="2" t="s">
        <v>112</v>
      </c>
      <c r="I3333" s="2">
        <v>14063688</v>
      </c>
      <c r="J3333" s="2">
        <v>11831702</v>
      </c>
      <c r="K3333" s="2" t="s">
        <v>6085</v>
      </c>
      <c r="L3333" s="2" t="s">
        <v>29</v>
      </c>
      <c r="M3333" s="6">
        <f t="shared" si="104"/>
        <v>3.1333333333333333</v>
      </c>
      <c r="N3333" s="7">
        <f t="shared" si="105"/>
        <v>6200</v>
      </c>
      <c r="O3333" s="8"/>
      <c r="Q3333" s="6"/>
    </row>
    <row r="3334" spans="1:17" ht="51.75" x14ac:dyDescent="0.25">
      <c r="A3334" s="2" t="s">
        <v>6086</v>
      </c>
      <c r="B3334" s="3">
        <v>43851.574999999997</v>
      </c>
      <c r="C3334" s="3">
        <v>43851.761840277781</v>
      </c>
      <c r="D3334" s="2" t="s">
        <v>24</v>
      </c>
      <c r="E3334" s="2" t="s">
        <v>87</v>
      </c>
      <c r="F3334" s="2" t="s">
        <v>25</v>
      </c>
      <c r="G3334" s="2" t="s">
        <v>26</v>
      </c>
      <c r="H3334" s="2" t="s">
        <v>175</v>
      </c>
      <c r="I3334" s="2">
        <v>14066587</v>
      </c>
      <c r="J3334" s="2">
        <v>12344074</v>
      </c>
      <c r="K3334" s="2" t="s">
        <v>6087</v>
      </c>
      <c r="L3334" s="2" t="s">
        <v>29</v>
      </c>
      <c r="M3334" s="6">
        <f t="shared" si="104"/>
        <v>5.5166666666666666</v>
      </c>
      <c r="N3334" s="7">
        <f t="shared" si="105"/>
        <v>6200</v>
      </c>
      <c r="O3334" s="8"/>
      <c r="Q3334" s="6"/>
    </row>
    <row r="3335" spans="1:17" ht="26.25" x14ac:dyDescent="0.25">
      <c r="A3335" s="2" t="s">
        <v>6088</v>
      </c>
      <c r="B3335" s="3">
        <v>43851.469444444447</v>
      </c>
      <c r="C3335" s="3">
        <v>43851.76190972222</v>
      </c>
      <c r="D3335" s="2" t="s">
        <v>24</v>
      </c>
      <c r="E3335" s="2" t="s">
        <v>5298</v>
      </c>
      <c r="F3335" s="2" t="s">
        <v>37</v>
      </c>
      <c r="G3335" s="2" t="s">
        <v>26</v>
      </c>
      <c r="H3335" s="1"/>
      <c r="I3335" s="2">
        <v>0</v>
      </c>
      <c r="J3335" s="2">
        <v>0</v>
      </c>
      <c r="K3335" s="2" t="s">
        <v>6089</v>
      </c>
      <c r="L3335" s="2" t="s">
        <v>39</v>
      </c>
      <c r="M3335" s="6">
        <f t="shared" si="104"/>
        <v>7.0166666666666666</v>
      </c>
      <c r="N3335" s="7">
        <f t="shared" si="105"/>
        <v>6300</v>
      </c>
      <c r="O3335" s="8"/>
      <c r="Q3335" s="6"/>
    </row>
    <row r="3336" spans="1:17" ht="26.25" x14ac:dyDescent="0.25">
      <c r="A3336" s="2" t="s">
        <v>6090</v>
      </c>
      <c r="B3336" s="3">
        <v>43851.582638888889</v>
      </c>
      <c r="C3336" s="3">
        <v>43851.764293981483</v>
      </c>
      <c r="D3336" s="2" t="s">
        <v>24</v>
      </c>
      <c r="E3336" s="2" t="s">
        <v>87</v>
      </c>
      <c r="F3336" s="2" t="s">
        <v>25</v>
      </c>
      <c r="G3336" s="2" t="s">
        <v>26</v>
      </c>
      <c r="H3336" s="2" t="s">
        <v>27</v>
      </c>
      <c r="I3336" s="2">
        <v>14066605</v>
      </c>
      <c r="J3336" s="2">
        <v>12473870</v>
      </c>
      <c r="K3336" s="2" t="s">
        <v>6091</v>
      </c>
      <c r="L3336" s="2" t="s">
        <v>18</v>
      </c>
      <c r="M3336" s="6">
        <f t="shared" si="104"/>
        <v>5.65</v>
      </c>
      <c r="N3336" s="7">
        <f t="shared" si="105"/>
        <v>3600</v>
      </c>
      <c r="O3336" s="8"/>
      <c r="Q3336" s="6"/>
    </row>
    <row r="3337" spans="1:17" x14ac:dyDescent="0.25">
      <c r="A3337" s="2" t="s">
        <v>5285</v>
      </c>
      <c r="B3337" s="3">
        <v>43851.658333333333</v>
      </c>
      <c r="C3337" s="3">
        <v>43851.766365740739</v>
      </c>
      <c r="D3337" s="2" t="s">
        <v>24</v>
      </c>
      <c r="E3337" s="2" t="s">
        <v>1518</v>
      </c>
      <c r="F3337" s="2" t="s">
        <v>56</v>
      </c>
      <c r="G3337" s="2" t="s">
        <v>15</v>
      </c>
      <c r="H3337" s="2" t="s">
        <v>112</v>
      </c>
      <c r="I3337" s="2">
        <v>14063877</v>
      </c>
      <c r="J3337" s="2">
        <v>12148250</v>
      </c>
      <c r="K3337" s="2" t="s">
        <v>6092</v>
      </c>
      <c r="L3337" s="2" t="s">
        <v>29</v>
      </c>
      <c r="M3337" s="6">
        <f t="shared" si="104"/>
        <v>3.4166666666666665</v>
      </c>
      <c r="N3337" s="7">
        <f t="shared" si="105"/>
        <v>6200</v>
      </c>
      <c r="O3337" s="8"/>
      <c r="Q3337" s="6"/>
    </row>
    <row r="3338" spans="1:17" ht="39" x14ac:dyDescent="0.25">
      <c r="A3338" s="2" t="s">
        <v>6093</v>
      </c>
      <c r="B3338" s="3">
        <v>43851.502083333333</v>
      </c>
      <c r="C3338" s="3">
        <v>43851.766655092593</v>
      </c>
      <c r="D3338" s="2" t="s">
        <v>13</v>
      </c>
      <c r="E3338" s="2" t="s">
        <v>676</v>
      </c>
      <c r="F3338" s="2" t="s">
        <v>13</v>
      </c>
      <c r="G3338" s="2" t="s">
        <v>15</v>
      </c>
      <c r="H3338" s="2" t="s">
        <v>16</v>
      </c>
      <c r="I3338" s="2">
        <v>0</v>
      </c>
      <c r="J3338" s="2">
        <v>35329724</v>
      </c>
      <c r="K3338" s="2" t="s">
        <v>6094</v>
      </c>
      <c r="L3338" s="2" t="s">
        <v>18</v>
      </c>
      <c r="M3338" s="6">
        <f t="shared" si="104"/>
        <v>6.333333333333333</v>
      </c>
      <c r="N3338" s="7">
        <f t="shared" si="105"/>
        <v>3600</v>
      </c>
      <c r="O3338" s="8"/>
      <c r="Q3338" s="6"/>
    </row>
    <row r="3339" spans="1:17" ht="26.25" x14ac:dyDescent="0.25">
      <c r="A3339" s="2" t="s">
        <v>6095</v>
      </c>
      <c r="B3339" s="3">
        <v>43851.474305555559</v>
      </c>
      <c r="C3339" s="3">
        <v>43851.76667824074</v>
      </c>
      <c r="D3339" s="2" t="s">
        <v>24</v>
      </c>
      <c r="E3339" s="2" t="s">
        <v>5298</v>
      </c>
      <c r="F3339" s="2" t="s">
        <v>25</v>
      </c>
      <c r="G3339" s="2" t="s">
        <v>26</v>
      </c>
      <c r="H3339" s="2" t="s">
        <v>148</v>
      </c>
      <c r="I3339" s="2">
        <v>0</v>
      </c>
      <c r="J3339" s="2">
        <v>12088753</v>
      </c>
      <c r="K3339" s="2" t="s">
        <v>6096</v>
      </c>
      <c r="L3339" s="2" t="s">
        <v>29</v>
      </c>
      <c r="M3339" s="6">
        <f t="shared" si="104"/>
        <v>7.0166666666666666</v>
      </c>
      <c r="N3339" s="7">
        <f t="shared" si="105"/>
        <v>6200</v>
      </c>
      <c r="O3339" s="8"/>
      <c r="Q3339" s="6"/>
    </row>
    <row r="3340" spans="1:17" ht="26.25" x14ac:dyDescent="0.25">
      <c r="A3340" s="2" t="s">
        <v>6097</v>
      </c>
      <c r="B3340" s="3">
        <v>43851.480555555558</v>
      </c>
      <c r="C3340" s="3">
        <v>43851.769166666665</v>
      </c>
      <c r="D3340" s="2" t="s">
        <v>24</v>
      </c>
      <c r="E3340" s="2" t="s">
        <v>5298</v>
      </c>
      <c r="F3340" s="2" t="s">
        <v>25</v>
      </c>
      <c r="G3340" s="2" t="s">
        <v>26</v>
      </c>
      <c r="H3340" s="2" t="s">
        <v>27</v>
      </c>
      <c r="I3340" s="2">
        <v>14066627</v>
      </c>
      <c r="J3340" s="2">
        <v>12016805</v>
      </c>
      <c r="K3340" s="2" t="s">
        <v>6098</v>
      </c>
      <c r="L3340" s="2" t="s">
        <v>29</v>
      </c>
      <c r="M3340" s="6">
        <f t="shared" si="104"/>
        <v>7.083333333333333</v>
      </c>
      <c r="N3340" s="7">
        <f t="shared" si="105"/>
        <v>6200</v>
      </c>
      <c r="O3340" s="8"/>
      <c r="Q3340" s="6"/>
    </row>
    <row r="3341" spans="1:17" ht="39" x14ac:dyDescent="0.25">
      <c r="A3341" s="2" t="s">
        <v>6099</v>
      </c>
      <c r="B3341" s="3">
        <v>43851.713888888888</v>
      </c>
      <c r="C3341" s="3">
        <v>43851.769965277781</v>
      </c>
      <c r="D3341" s="2" t="s">
        <v>24</v>
      </c>
      <c r="E3341" s="2" t="s">
        <v>87</v>
      </c>
      <c r="F3341" s="2" t="s">
        <v>51</v>
      </c>
      <c r="G3341" s="2" t="s">
        <v>15</v>
      </c>
      <c r="H3341" s="2" t="s">
        <v>135</v>
      </c>
      <c r="I3341" s="2">
        <v>14066634</v>
      </c>
      <c r="J3341" s="2">
        <v>11886868</v>
      </c>
      <c r="K3341" s="2" t="s">
        <v>6100</v>
      </c>
      <c r="L3341" s="2" t="s">
        <v>29</v>
      </c>
      <c r="M3341" s="6">
        <f t="shared" si="104"/>
        <v>1.3333333333333333</v>
      </c>
      <c r="N3341" s="7">
        <f t="shared" si="105"/>
        <v>6200</v>
      </c>
      <c r="O3341" s="8"/>
      <c r="Q3341" s="6"/>
    </row>
    <row r="3342" spans="1:17" ht="39" x14ac:dyDescent="0.25">
      <c r="A3342" s="2" t="s">
        <v>6101</v>
      </c>
      <c r="B3342" s="3">
        <v>43851.661805555559</v>
      </c>
      <c r="C3342" s="3">
        <v>43851.773877314816</v>
      </c>
      <c r="D3342" s="2" t="s">
        <v>24</v>
      </c>
      <c r="E3342" s="2" t="s">
        <v>1518</v>
      </c>
      <c r="F3342" s="2" t="s">
        <v>13</v>
      </c>
      <c r="G3342" s="2" t="s">
        <v>15</v>
      </c>
      <c r="H3342" s="2" t="s">
        <v>16</v>
      </c>
      <c r="I3342" s="2">
        <v>0</v>
      </c>
      <c r="J3342" s="2">
        <v>8683123</v>
      </c>
      <c r="K3342" s="2" t="s">
        <v>6102</v>
      </c>
      <c r="L3342" s="2" t="s">
        <v>18</v>
      </c>
      <c r="M3342" s="6">
        <f t="shared" si="104"/>
        <v>3.3166666666666664</v>
      </c>
      <c r="N3342" s="7">
        <f t="shared" si="105"/>
        <v>3600</v>
      </c>
      <c r="O3342" s="8"/>
      <c r="Q3342" s="6"/>
    </row>
    <row r="3343" spans="1:17" ht="26.25" x14ac:dyDescent="0.25">
      <c r="A3343" s="2" t="s">
        <v>6103</v>
      </c>
      <c r="B3343" s="3">
        <v>43851.481944444444</v>
      </c>
      <c r="C3343" s="3">
        <v>43851.77652777778</v>
      </c>
      <c r="D3343" s="2" t="s">
        <v>24</v>
      </c>
      <c r="E3343" s="2" t="s">
        <v>5298</v>
      </c>
      <c r="F3343" s="2" t="s">
        <v>25</v>
      </c>
      <c r="G3343" s="2" t="s">
        <v>26</v>
      </c>
      <c r="H3343" s="2" t="s">
        <v>27</v>
      </c>
      <c r="I3343" s="2">
        <v>0</v>
      </c>
      <c r="J3343" s="2">
        <v>59001016</v>
      </c>
      <c r="K3343" s="2" t="s">
        <v>6104</v>
      </c>
      <c r="L3343" s="2" t="s">
        <v>18</v>
      </c>
      <c r="M3343" s="6">
        <f t="shared" si="104"/>
        <v>7.0666666666666664</v>
      </c>
      <c r="N3343" s="7">
        <f t="shared" si="105"/>
        <v>3600</v>
      </c>
      <c r="O3343" s="8"/>
      <c r="Q3343" s="6"/>
    </row>
    <row r="3344" spans="1:17" ht="39" x14ac:dyDescent="0.25">
      <c r="A3344" s="2" t="s">
        <v>6105</v>
      </c>
      <c r="B3344" s="3">
        <v>43850.678472222222</v>
      </c>
      <c r="C3344" s="3">
        <v>43851.777708333335</v>
      </c>
      <c r="D3344" s="2" t="s">
        <v>24</v>
      </c>
      <c r="E3344" s="2" t="s">
        <v>676</v>
      </c>
      <c r="F3344" s="2" t="s">
        <v>56</v>
      </c>
      <c r="G3344" s="2" t="s">
        <v>15</v>
      </c>
      <c r="H3344" s="2" t="s">
        <v>97</v>
      </c>
      <c r="I3344" s="2">
        <v>14065363</v>
      </c>
      <c r="J3344" s="2">
        <v>12496545</v>
      </c>
      <c r="K3344" s="2" t="s">
        <v>6106</v>
      </c>
      <c r="L3344" s="2" t="s">
        <v>29</v>
      </c>
      <c r="M3344" s="6">
        <f t="shared" si="104"/>
        <v>26.366666666666667</v>
      </c>
      <c r="N3344" s="7">
        <f t="shared" si="105"/>
        <v>6200</v>
      </c>
      <c r="O3344" s="8"/>
      <c r="Q3344" s="6"/>
    </row>
    <row r="3345" spans="1:17" ht="26.25" x14ac:dyDescent="0.25">
      <c r="A3345" s="2" t="s">
        <v>6107</v>
      </c>
      <c r="B3345" s="3">
        <v>43851.484027777777</v>
      </c>
      <c r="C3345" s="3">
        <v>43851.777997685182</v>
      </c>
      <c r="D3345" s="2" t="s">
        <v>24</v>
      </c>
      <c r="E3345" s="2" t="s">
        <v>5298</v>
      </c>
      <c r="F3345" s="2" t="s">
        <v>25</v>
      </c>
      <c r="G3345" s="2" t="s">
        <v>26</v>
      </c>
      <c r="H3345" s="2" t="s">
        <v>27</v>
      </c>
      <c r="I3345" s="2">
        <v>0</v>
      </c>
      <c r="J3345" s="2">
        <v>89937411</v>
      </c>
      <c r="K3345" s="2" t="s">
        <v>6108</v>
      </c>
      <c r="L3345" s="2" t="s">
        <v>18</v>
      </c>
      <c r="M3345" s="6">
        <f t="shared" si="104"/>
        <v>7.05</v>
      </c>
      <c r="N3345" s="7">
        <f t="shared" si="105"/>
        <v>3600</v>
      </c>
      <c r="O3345" s="8"/>
      <c r="Q3345" s="6"/>
    </row>
    <row r="3346" spans="1:17" ht="26.25" x14ac:dyDescent="0.25">
      <c r="A3346" s="2" t="s">
        <v>6109</v>
      </c>
      <c r="B3346" s="3">
        <v>43851.714583333334</v>
      </c>
      <c r="C3346" s="3">
        <v>43851.779490740744</v>
      </c>
      <c r="D3346" s="2" t="s">
        <v>24</v>
      </c>
      <c r="E3346" s="2" t="s">
        <v>87</v>
      </c>
      <c r="F3346" s="2" t="s">
        <v>51</v>
      </c>
      <c r="G3346" s="2" t="s">
        <v>15</v>
      </c>
      <c r="H3346" s="2" t="s">
        <v>135</v>
      </c>
      <c r="I3346" s="2">
        <v>14066658</v>
      </c>
      <c r="J3346" s="2">
        <v>12290720</v>
      </c>
      <c r="K3346" s="2" t="s">
        <v>6110</v>
      </c>
      <c r="L3346" s="2" t="s">
        <v>29</v>
      </c>
      <c r="M3346" s="6">
        <f t="shared" si="104"/>
        <v>1.55</v>
      </c>
      <c r="N3346" s="7">
        <f t="shared" si="105"/>
        <v>6200</v>
      </c>
      <c r="O3346" s="8"/>
      <c r="Q3346" s="6"/>
    </row>
    <row r="3347" spans="1:17" ht="26.25" x14ac:dyDescent="0.25">
      <c r="A3347" s="2" t="s">
        <v>424</v>
      </c>
      <c r="B3347" s="3">
        <v>43851.484722222223</v>
      </c>
      <c r="C3347" s="3">
        <v>43851.782314814816</v>
      </c>
      <c r="D3347" s="2" t="s">
        <v>24</v>
      </c>
      <c r="E3347" s="2" t="s">
        <v>5298</v>
      </c>
      <c r="F3347" s="2" t="s">
        <v>37</v>
      </c>
      <c r="G3347" s="2" t="s">
        <v>26</v>
      </c>
      <c r="H3347" s="1"/>
      <c r="I3347" s="2">
        <v>0</v>
      </c>
      <c r="J3347" s="2">
        <v>0</v>
      </c>
      <c r="K3347" s="2" t="s">
        <v>6111</v>
      </c>
      <c r="L3347" s="2" t="s">
        <v>39</v>
      </c>
      <c r="M3347" s="6">
        <f t="shared" si="104"/>
        <v>7.1333333333333337</v>
      </c>
      <c r="N3347" s="7">
        <f t="shared" si="105"/>
        <v>6300</v>
      </c>
      <c r="O3347" s="8"/>
      <c r="Q3347" s="6"/>
    </row>
    <row r="3348" spans="1:17" ht="39" x14ac:dyDescent="0.25">
      <c r="A3348" s="2" t="s">
        <v>6112</v>
      </c>
      <c r="B3348" s="3">
        <v>43851.490972222222</v>
      </c>
      <c r="C3348" s="3">
        <v>43851.783483796295</v>
      </c>
      <c r="D3348" s="2" t="s">
        <v>24</v>
      </c>
      <c r="E3348" s="2" t="s">
        <v>5298</v>
      </c>
      <c r="F3348" s="2" t="s">
        <v>37</v>
      </c>
      <c r="G3348" s="2" t="s">
        <v>26</v>
      </c>
      <c r="H3348" s="1"/>
      <c r="I3348" s="2">
        <v>0</v>
      </c>
      <c r="J3348" s="2">
        <v>0</v>
      </c>
      <c r="K3348" s="2" t="s">
        <v>6113</v>
      </c>
      <c r="L3348" s="2" t="s">
        <v>39</v>
      </c>
      <c r="M3348" s="6">
        <f t="shared" si="104"/>
        <v>7.0166666666666666</v>
      </c>
      <c r="N3348" s="7">
        <f t="shared" si="105"/>
        <v>6300</v>
      </c>
      <c r="O3348" s="8"/>
      <c r="Q3348" s="6"/>
    </row>
    <row r="3349" spans="1:17" ht="26.25" x14ac:dyDescent="0.25">
      <c r="A3349" s="2" t="s">
        <v>6114</v>
      </c>
      <c r="B3349" s="3">
        <v>43850.702777777777</v>
      </c>
      <c r="C3349" s="3">
        <v>43851.78361111111</v>
      </c>
      <c r="D3349" s="2" t="s">
        <v>24</v>
      </c>
      <c r="E3349" s="2" t="s">
        <v>676</v>
      </c>
      <c r="F3349" s="2" t="s">
        <v>109</v>
      </c>
      <c r="G3349" s="2" t="s">
        <v>26</v>
      </c>
      <c r="H3349" s="1"/>
      <c r="I3349" s="2">
        <v>0</v>
      </c>
      <c r="J3349" s="2">
        <v>13850055</v>
      </c>
      <c r="K3349" s="2" t="s">
        <v>6115</v>
      </c>
      <c r="L3349" s="2" t="s">
        <v>18</v>
      </c>
      <c r="M3349" s="6">
        <f t="shared" si="104"/>
        <v>26.066666666666666</v>
      </c>
      <c r="N3349" s="7">
        <f t="shared" si="105"/>
        <v>3600</v>
      </c>
      <c r="O3349" s="8"/>
      <c r="Q3349" s="6"/>
    </row>
    <row r="3350" spans="1:17" ht="26.25" x14ac:dyDescent="0.25">
      <c r="A3350" s="2" t="s">
        <v>6116</v>
      </c>
      <c r="B3350" s="3">
        <v>43851.715277777781</v>
      </c>
      <c r="C3350" s="3">
        <v>43851.787094907406</v>
      </c>
      <c r="D3350" s="2" t="s">
        <v>24</v>
      </c>
      <c r="E3350" s="2" t="s">
        <v>87</v>
      </c>
      <c r="F3350" s="2" t="s">
        <v>56</v>
      </c>
      <c r="G3350" s="2" t="s">
        <v>15</v>
      </c>
      <c r="H3350" s="2" t="s">
        <v>62</v>
      </c>
      <c r="I3350" s="2">
        <v>14066694</v>
      </c>
      <c r="J3350" s="2">
        <v>12425111</v>
      </c>
      <c r="K3350" s="2" t="s">
        <v>6117</v>
      </c>
      <c r="L3350" s="2" t="s">
        <v>29</v>
      </c>
      <c r="M3350" s="6">
        <f t="shared" si="104"/>
        <v>1.7166666666666668</v>
      </c>
      <c r="N3350" s="7">
        <f t="shared" si="105"/>
        <v>6200</v>
      </c>
      <c r="O3350" s="8"/>
      <c r="Q3350" s="6"/>
    </row>
    <row r="3351" spans="1:17" ht="26.25" x14ac:dyDescent="0.25">
      <c r="A3351" s="2" t="s">
        <v>6118</v>
      </c>
      <c r="B3351" s="3">
        <v>43850.706250000003</v>
      </c>
      <c r="C3351" s="3">
        <v>43851.791585648149</v>
      </c>
      <c r="D3351" s="2" t="s">
        <v>24</v>
      </c>
      <c r="E3351" s="2" t="s">
        <v>676</v>
      </c>
      <c r="F3351" s="2" t="s">
        <v>13</v>
      </c>
      <c r="G3351" s="2" t="s">
        <v>15</v>
      </c>
      <c r="H3351" s="2" t="s">
        <v>16</v>
      </c>
      <c r="I3351" s="2">
        <v>14066701</v>
      </c>
      <c r="J3351" s="2">
        <v>12017374</v>
      </c>
      <c r="K3351" s="2" t="s">
        <v>6119</v>
      </c>
      <c r="L3351" s="2" t="s">
        <v>29</v>
      </c>
      <c r="M3351" s="6">
        <f t="shared" si="104"/>
        <v>26.033333333333331</v>
      </c>
      <c r="N3351" s="7">
        <f t="shared" si="105"/>
        <v>6200</v>
      </c>
      <c r="O3351" s="8"/>
      <c r="Q3351" s="6"/>
    </row>
    <row r="3352" spans="1:17" ht="26.25" x14ac:dyDescent="0.25">
      <c r="A3352" s="2" t="s">
        <v>1260</v>
      </c>
      <c r="B3352" s="3">
        <v>43851.496527777781</v>
      </c>
      <c r="C3352" s="3">
        <v>43851.798622685186</v>
      </c>
      <c r="D3352" s="2" t="s">
        <v>24</v>
      </c>
      <c r="E3352" s="2" t="s">
        <v>5298</v>
      </c>
      <c r="F3352" s="2" t="s">
        <v>25</v>
      </c>
      <c r="G3352" s="2" t="s">
        <v>26</v>
      </c>
      <c r="H3352" s="2" t="s">
        <v>27</v>
      </c>
      <c r="I3352" s="2">
        <v>14066733</v>
      </c>
      <c r="J3352" s="2">
        <v>12515920</v>
      </c>
      <c r="K3352" s="2" t="s">
        <v>6120</v>
      </c>
      <c r="L3352" s="2" t="s">
        <v>29</v>
      </c>
      <c r="M3352" s="6">
        <f t="shared" si="104"/>
        <v>8.75</v>
      </c>
      <c r="N3352" s="7">
        <f t="shared" si="105"/>
        <v>6200</v>
      </c>
      <c r="O3352" s="8"/>
      <c r="Q3352" s="6"/>
    </row>
    <row r="3353" spans="1:17" ht="26.25" x14ac:dyDescent="0.25">
      <c r="A3353" s="2" t="s">
        <v>6121</v>
      </c>
      <c r="B3353" s="3">
        <v>43850.697222222225</v>
      </c>
      <c r="C3353" s="3">
        <v>43851.801458333335</v>
      </c>
      <c r="D3353" s="2" t="s">
        <v>24</v>
      </c>
      <c r="E3353" s="2" t="s">
        <v>676</v>
      </c>
      <c r="F3353" s="2" t="s">
        <v>25</v>
      </c>
      <c r="G3353" s="2" t="s">
        <v>26</v>
      </c>
      <c r="H3353" s="2" t="s">
        <v>175</v>
      </c>
      <c r="I3353" s="2">
        <v>0</v>
      </c>
      <c r="J3353" s="2">
        <v>11896103</v>
      </c>
      <c r="K3353" s="2" t="s">
        <v>6122</v>
      </c>
      <c r="L3353" s="2" t="s">
        <v>39</v>
      </c>
      <c r="M3353" s="6">
        <f t="shared" si="104"/>
        <v>27.5</v>
      </c>
      <c r="N3353" s="7">
        <f t="shared" si="105"/>
        <v>6300</v>
      </c>
      <c r="O3353" s="8"/>
      <c r="Q3353" s="6"/>
    </row>
    <row r="3354" spans="1:17" ht="26.25" x14ac:dyDescent="0.25">
      <c r="A3354" s="2" t="s">
        <v>6123</v>
      </c>
      <c r="B3354" s="3">
        <v>43850.699305555558</v>
      </c>
      <c r="C3354" s="3">
        <v>43851.806435185186</v>
      </c>
      <c r="D3354" s="2" t="s">
        <v>108</v>
      </c>
      <c r="E3354" s="2" t="s">
        <v>676</v>
      </c>
      <c r="F3354" s="2" t="s">
        <v>25</v>
      </c>
      <c r="G3354" s="2" t="s">
        <v>26</v>
      </c>
      <c r="H3354" s="2" t="s">
        <v>27</v>
      </c>
      <c r="I3354" s="2">
        <v>14066748</v>
      </c>
      <c r="J3354" s="2">
        <v>11981972</v>
      </c>
      <c r="K3354" s="2" t="s">
        <v>6124</v>
      </c>
      <c r="L3354" s="2" t="s">
        <v>29</v>
      </c>
      <c r="M3354" s="6">
        <f t="shared" si="104"/>
        <v>27.433333333333334</v>
      </c>
      <c r="N3354" s="7">
        <f t="shared" si="105"/>
        <v>6200</v>
      </c>
      <c r="O3354" s="8"/>
      <c r="Q3354" s="6"/>
    </row>
    <row r="3355" spans="1:17" ht="26.25" x14ac:dyDescent="0.25">
      <c r="A3355" s="2" t="s">
        <v>6125</v>
      </c>
      <c r="B3355" s="3">
        <v>43850.706250000003</v>
      </c>
      <c r="C3355" s="3">
        <v>43851.808287037034</v>
      </c>
      <c r="D3355" s="2" t="s">
        <v>24</v>
      </c>
      <c r="E3355" s="2" t="s">
        <v>676</v>
      </c>
      <c r="F3355" s="2" t="s">
        <v>25</v>
      </c>
      <c r="G3355" s="2" t="s">
        <v>26</v>
      </c>
      <c r="H3355" s="2" t="s">
        <v>27</v>
      </c>
      <c r="I3355" s="2">
        <v>0</v>
      </c>
      <c r="J3355" s="2">
        <v>3267390</v>
      </c>
      <c r="K3355" s="2" t="s">
        <v>6126</v>
      </c>
      <c r="L3355" s="2" t="s">
        <v>18</v>
      </c>
      <c r="M3355" s="6">
        <f t="shared" si="104"/>
        <v>27.566666666666666</v>
      </c>
      <c r="N3355" s="7">
        <f t="shared" si="105"/>
        <v>3600</v>
      </c>
      <c r="O3355" s="8"/>
      <c r="Q3355" s="6"/>
    </row>
    <row r="3356" spans="1:17" ht="26.25" x14ac:dyDescent="0.25">
      <c r="A3356" s="2" t="s">
        <v>6127</v>
      </c>
      <c r="B3356" s="3">
        <v>43851.497916666667</v>
      </c>
      <c r="C3356" s="3">
        <v>43851.808321759258</v>
      </c>
      <c r="D3356" s="2" t="s">
        <v>24</v>
      </c>
      <c r="E3356" s="2" t="s">
        <v>5298</v>
      </c>
      <c r="F3356" s="2" t="s">
        <v>25</v>
      </c>
      <c r="G3356" s="2" t="s">
        <v>26</v>
      </c>
      <c r="H3356" s="2" t="s">
        <v>27</v>
      </c>
      <c r="I3356" s="2">
        <v>14066753</v>
      </c>
      <c r="J3356" s="2">
        <v>12252757</v>
      </c>
      <c r="K3356" s="2" t="s">
        <v>6128</v>
      </c>
      <c r="L3356" s="2" t="s">
        <v>29</v>
      </c>
      <c r="M3356" s="6">
        <f t="shared" si="104"/>
        <v>8.5666666666666664</v>
      </c>
      <c r="N3356" s="7">
        <f t="shared" si="105"/>
        <v>6200</v>
      </c>
      <c r="O3356" s="8"/>
      <c r="Q3356" s="6"/>
    </row>
    <row r="3357" spans="1:17" ht="26.25" x14ac:dyDescent="0.25">
      <c r="A3357" s="2" t="s">
        <v>6129</v>
      </c>
      <c r="B3357" s="3">
        <v>43851.497916666667</v>
      </c>
      <c r="C3357" s="3">
        <v>43851.813113425924</v>
      </c>
      <c r="D3357" s="2" t="s">
        <v>24</v>
      </c>
      <c r="E3357" s="2" t="s">
        <v>5298</v>
      </c>
      <c r="F3357" s="2" t="s">
        <v>25</v>
      </c>
      <c r="G3357" s="2" t="s">
        <v>26</v>
      </c>
      <c r="H3357" s="2" t="s">
        <v>27</v>
      </c>
      <c r="I3357" s="2">
        <v>14066768</v>
      </c>
      <c r="J3357" s="2">
        <v>12495649</v>
      </c>
      <c r="K3357" s="2" t="s">
        <v>6130</v>
      </c>
      <c r="L3357" s="2" t="s">
        <v>29</v>
      </c>
      <c r="M3357" s="6">
        <f t="shared" si="104"/>
        <v>8.4499999999999993</v>
      </c>
      <c r="N3357" s="7">
        <f t="shared" si="105"/>
        <v>6200</v>
      </c>
      <c r="O3357" s="8"/>
      <c r="Q3357" s="6"/>
    </row>
    <row r="3358" spans="1:17" ht="26.25" x14ac:dyDescent="0.25">
      <c r="A3358" s="2" t="s">
        <v>6129</v>
      </c>
      <c r="B3358" s="3">
        <v>43851.497916666667</v>
      </c>
      <c r="C3358" s="3">
        <v>43851.81422453704</v>
      </c>
      <c r="D3358" s="2" t="s">
        <v>24</v>
      </c>
      <c r="E3358" s="2" t="s">
        <v>5298</v>
      </c>
      <c r="F3358" s="2" t="s">
        <v>25</v>
      </c>
      <c r="G3358" s="2" t="s">
        <v>26</v>
      </c>
      <c r="H3358" s="2" t="s">
        <v>27</v>
      </c>
      <c r="I3358" s="2">
        <v>14066768</v>
      </c>
      <c r="J3358" s="2">
        <v>12495649</v>
      </c>
      <c r="K3358" s="2" t="s">
        <v>6131</v>
      </c>
      <c r="L3358" s="2" t="s">
        <v>29</v>
      </c>
      <c r="M3358" s="6">
        <f t="shared" si="104"/>
        <v>8.4166666666666661</v>
      </c>
      <c r="N3358" s="7">
        <f t="shared" si="105"/>
        <v>6200</v>
      </c>
      <c r="O3358" s="8"/>
      <c r="Q3358" s="6"/>
    </row>
    <row r="3359" spans="1:17" ht="26.25" x14ac:dyDescent="0.25">
      <c r="A3359" s="2" t="s">
        <v>6132</v>
      </c>
      <c r="B3359" s="3">
        <v>43851.498611111114</v>
      </c>
      <c r="C3359" s="3">
        <v>43851.815891203703</v>
      </c>
      <c r="D3359" s="2" t="s">
        <v>24</v>
      </c>
      <c r="E3359" s="2" t="s">
        <v>5298</v>
      </c>
      <c r="F3359" s="2" t="s">
        <v>25</v>
      </c>
      <c r="G3359" s="2" t="s">
        <v>26</v>
      </c>
      <c r="H3359" s="2" t="s">
        <v>31</v>
      </c>
      <c r="I3359" s="2">
        <v>14066778</v>
      </c>
      <c r="J3359" s="2">
        <v>12011208</v>
      </c>
      <c r="K3359" s="2" t="s">
        <v>6133</v>
      </c>
      <c r="L3359" s="2" t="s">
        <v>29</v>
      </c>
      <c r="M3359" s="6">
        <f t="shared" si="104"/>
        <v>8.4</v>
      </c>
      <c r="N3359" s="7">
        <f t="shared" si="105"/>
        <v>6200</v>
      </c>
      <c r="O3359" s="8"/>
      <c r="Q3359" s="6"/>
    </row>
    <row r="3360" spans="1:17" ht="26.25" x14ac:dyDescent="0.25">
      <c r="A3360" s="2" t="s">
        <v>6134</v>
      </c>
      <c r="B3360" s="3">
        <v>43851.506249999999</v>
      </c>
      <c r="C3360" s="3">
        <v>43851.81590277778</v>
      </c>
      <c r="D3360" s="2" t="s">
        <v>24</v>
      </c>
      <c r="E3360" s="2" t="s">
        <v>676</v>
      </c>
      <c r="F3360" s="2" t="s">
        <v>25</v>
      </c>
      <c r="G3360" s="2" t="s">
        <v>26</v>
      </c>
      <c r="H3360" s="2" t="s">
        <v>27</v>
      </c>
      <c r="I3360" s="2">
        <v>14066775</v>
      </c>
      <c r="J3360" s="2">
        <v>11237831</v>
      </c>
      <c r="K3360" s="2" t="s">
        <v>6135</v>
      </c>
      <c r="L3360" s="2" t="s">
        <v>29</v>
      </c>
      <c r="M3360" s="6">
        <f t="shared" si="104"/>
        <v>7.416666666666667</v>
      </c>
      <c r="N3360" s="7">
        <f t="shared" si="105"/>
        <v>6200</v>
      </c>
      <c r="O3360" s="8"/>
      <c r="Q3360" s="6"/>
    </row>
    <row r="3361" spans="1:17" ht="26.25" x14ac:dyDescent="0.25">
      <c r="A3361" s="2" t="s">
        <v>6136</v>
      </c>
      <c r="B3361" s="3">
        <v>43851.499305555553</v>
      </c>
      <c r="C3361" s="3">
        <v>43851.81962962963</v>
      </c>
      <c r="D3361" s="2" t="s">
        <v>24</v>
      </c>
      <c r="E3361" s="2" t="s">
        <v>5298</v>
      </c>
      <c r="F3361" s="2" t="s">
        <v>25</v>
      </c>
      <c r="G3361" s="2" t="s">
        <v>26</v>
      </c>
      <c r="H3361" s="2" t="s">
        <v>148</v>
      </c>
      <c r="I3361" s="2">
        <v>0</v>
      </c>
      <c r="J3361" s="2">
        <v>52459941</v>
      </c>
      <c r="K3361" s="2" t="s">
        <v>6137</v>
      </c>
      <c r="L3361" s="2" t="s">
        <v>18</v>
      </c>
      <c r="M3361" s="6">
        <f t="shared" si="104"/>
        <v>8.3166666666666664</v>
      </c>
      <c r="N3361" s="7">
        <f t="shared" si="105"/>
        <v>3600</v>
      </c>
      <c r="O3361" s="8"/>
      <c r="Q3361" s="6"/>
    </row>
    <row r="3362" spans="1:17" ht="26.25" x14ac:dyDescent="0.25">
      <c r="A3362" s="2" t="s">
        <v>5627</v>
      </c>
      <c r="B3362" s="3">
        <v>43851.509027777778</v>
      </c>
      <c r="C3362" s="3">
        <v>43851.819965277777</v>
      </c>
      <c r="D3362" s="2" t="s">
        <v>24</v>
      </c>
      <c r="E3362" s="2" t="s">
        <v>676</v>
      </c>
      <c r="F3362" s="2" t="s">
        <v>25</v>
      </c>
      <c r="G3362" s="2" t="s">
        <v>26</v>
      </c>
      <c r="H3362" s="2" t="s">
        <v>27</v>
      </c>
      <c r="I3362" s="2">
        <v>14066785</v>
      </c>
      <c r="J3362" s="2">
        <v>11915330</v>
      </c>
      <c r="K3362" s="2" t="s">
        <v>6138</v>
      </c>
      <c r="L3362" s="2" t="s">
        <v>29</v>
      </c>
      <c r="M3362" s="6">
        <f t="shared" si="104"/>
        <v>7.45</v>
      </c>
      <c r="N3362" s="7">
        <f t="shared" si="105"/>
        <v>6200</v>
      </c>
      <c r="O3362" s="8"/>
      <c r="Q3362" s="6"/>
    </row>
    <row r="3363" spans="1:17" ht="26.25" x14ac:dyDescent="0.25">
      <c r="A3363" s="2" t="s">
        <v>6139</v>
      </c>
      <c r="B3363" s="3">
        <v>43851.513194444444</v>
      </c>
      <c r="C3363" s="3">
        <v>43851.822685185187</v>
      </c>
      <c r="D3363" s="2" t="s">
        <v>24</v>
      </c>
      <c r="E3363" s="2" t="s">
        <v>676</v>
      </c>
      <c r="F3363" s="2" t="s">
        <v>301</v>
      </c>
      <c r="G3363" s="2" t="s">
        <v>26</v>
      </c>
      <c r="H3363" s="1"/>
      <c r="I3363" s="2">
        <v>0</v>
      </c>
      <c r="J3363" s="2">
        <v>3267390</v>
      </c>
      <c r="K3363" s="2" t="s">
        <v>6140</v>
      </c>
      <c r="L3363" s="2" t="s">
        <v>18</v>
      </c>
      <c r="M3363" s="6">
        <f t="shared" si="104"/>
        <v>7.416666666666667</v>
      </c>
      <c r="N3363" s="7">
        <f t="shared" si="105"/>
        <v>3600</v>
      </c>
      <c r="O3363" s="8"/>
      <c r="Q3363" s="6"/>
    </row>
    <row r="3364" spans="1:17" ht="26.25" x14ac:dyDescent="0.25">
      <c r="A3364" s="2" t="s">
        <v>6141</v>
      </c>
      <c r="B3364" s="3">
        <v>43851.522916666669</v>
      </c>
      <c r="C3364" s="3">
        <v>43851.824328703704</v>
      </c>
      <c r="D3364" s="2" t="s">
        <v>24</v>
      </c>
      <c r="E3364" s="2" t="s">
        <v>676</v>
      </c>
      <c r="F3364" s="2" t="s">
        <v>25</v>
      </c>
      <c r="G3364" s="2" t="s">
        <v>26</v>
      </c>
      <c r="H3364" s="2" t="s">
        <v>27</v>
      </c>
      <c r="I3364" s="2">
        <v>0</v>
      </c>
      <c r="J3364" s="2">
        <v>3267390</v>
      </c>
      <c r="K3364" s="2" t="s">
        <v>6142</v>
      </c>
      <c r="L3364" s="2" t="s">
        <v>18</v>
      </c>
      <c r="M3364" s="6">
        <f t="shared" si="104"/>
        <v>7.2333333333333334</v>
      </c>
      <c r="N3364" s="7">
        <f t="shared" si="105"/>
        <v>3600</v>
      </c>
      <c r="O3364" s="8"/>
      <c r="Q3364" s="6"/>
    </row>
    <row r="3365" spans="1:17" ht="26.25" x14ac:dyDescent="0.25">
      <c r="A3365" s="2" t="s">
        <v>5781</v>
      </c>
      <c r="B3365" s="3">
        <v>43851.487500000003</v>
      </c>
      <c r="C3365" s="3">
        <v>43851.825613425928</v>
      </c>
      <c r="D3365" s="2" t="s">
        <v>24</v>
      </c>
      <c r="E3365" s="2" t="s">
        <v>5298</v>
      </c>
      <c r="F3365" s="2" t="s">
        <v>25</v>
      </c>
      <c r="G3365" s="2" t="s">
        <v>26</v>
      </c>
      <c r="H3365" s="2" t="s">
        <v>27</v>
      </c>
      <c r="I3365" s="2">
        <v>755184183</v>
      </c>
      <c r="J3365" s="2">
        <v>96684451</v>
      </c>
      <c r="K3365" s="2" t="s">
        <v>6143</v>
      </c>
      <c r="L3365" s="2" t="s">
        <v>18</v>
      </c>
      <c r="M3365" s="6">
        <f t="shared" si="104"/>
        <v>8.1</v>
      </c>
      <c r="N3365" s="7">
        <f t="shared" si="105"/>
        <v>3600</v>
      </c>
      <c r="O3365" s="8"/>
      <c r="Q3365" s="6"/>
    </row>
    <row r="3366" spans="1:17" ht="26.25" x14ac:dyDescent="0.25">
      <c r="A3366" s="2" t="s">
        <v>6144</v>
      </c>
      <c r="B3366" s="3">
        <v>43851.515972222223</v>
      </c>
      <c r="C3366" s="3">
        <v>43851.826724537037</v>
      </c>
      <c r="D3366" s="2" t="s">
        <v>24</v>
      </c>
      <c r="E3366" s="2" t="s">
        <v>676</v>
      </c>
      <c r="F3366" s="2" t="s">
        <v>25</v>
      </c>
      <c r="G3366" s="2" t="s">
        <v>26</v>
      </c>
      <c r="H3366" s="2" t="s">
        <v>27</v>
      </c>
      <c r="I3366" s="2">
        <v>0</v>
      </c>
      <c r="J3366" s="2">
        <v>3267390</v>
      </c>
      <c r="K3366" s="2" t="s">
        <v>6145</v>
      </c>
      <c r="L3366" s="2" t="s">
        <v>18</v>
      </c>
      <c r="M3366" s="6">
        <f t="shared" si="104"/>
        <v>7.45</v>
      </c>
      <c r="N3366" s="7">
        <f t="shared" si="105"/>
        <v>3600</v>
      </c>
      <c r="O3366" s="8"/>
      <c r="Q3366" s="6"/>
    </row>
    <row r="3367" spans="1:17" ht="26.25" x14ac:dyDescent="0.25">
      <c r="A3367" s="2" t="s">
        <v>6146</v>
      </c>
      <c r="B3367" s="3">
        <v>43851.522916666669</v>
      </c>
      <c r="C3367" s="3">
        <v>43851.827870370369</v>
      </c>
      <c r="D3367" s="2" t="s">
        <v>24</v>
      </c>
      <c r="E3367" s="2" t="s">
        <v>676</v>
      </c>
      <c r="F3367" s="2" t="s">
        <v>25</v>
      </c>
      <c r="G3367" s="2" t="s">
        <v>26</v>
      </c>
      <c r="H3367" s="2" t="s">
        <v>27</v>
      </c>
      <c r="I3367" s="2">
        <v>0</v>
      </c>
      <c r="J3367" s="2">
        <v>3267390</v>
      </c>
      <c r="K3367" s="2" t="s">
        <v>6147</v>
      </c>
      <c r="L3367" s="2" t="s">
        <v>18</v>
      </c>
      <c r="M3367" s="6">
        <f t="shared" si="104"/>
        <v>7.3166666666666664</v>
      </c>
      <c r="N3367" s="7">
        <f t="shared" si="105"/>
        <v>3600</v>
      </c>
      <c r="O3367" s="8"/>
      <c r="Q3367" s="6"/>
    </row>
    <row r="3368" spans="1:17" ht="26.25" x14ac:dyDescent="0.25">
      <c r="A3368" s="2" t="s">
        <v>6148</v>
      </c>
      <c r="B3368" s="3">
        <v>43851.522916666669</v>
      </c>
      <c r="C3368" s="3">
        <v>43851.828888888886</v>
      </c>
      <c r="D3368" s="2" t="s">
        <v>24</v>
      </c>
      <c r="E3368" s="2" t="s">
        <v>676</v>
      </c>
      <c r="F3368" s="2" t="s">
        <v>25</v>
      </c>
      <c r="G3368" s="2" t="s">
        <v>26</v>
      </c>
      <c r="H3368" s="2" t="s">
        <v>27</v>
      </c>
      <c r="I3368" s="2">
        <v>0</v>
      </c>
      <c r="J3368" s="2">
        <v>3267390</v>
      </c>
      <c r="K3368" s="2" t="s">
        <v>6149</v>
      </c>
      <c r="L3368" s="2" t="s">
        <v>18</v>
      </c>
      <c r="M3368" s="6">
        <f t="shared" si="104"/>
        <v>7.333333333333333</v>
      </c>
      <c r="N3368" s="7">
        <f t="shared" si="105"/>
        <v>3600</v>
      </c>
      <c r="O3368" s="8"/>
      <c r="Q3368" s="6"/>
    </row>
    <row r="3369" spans="1:17" ht="26.25" x14ac:dyDescent="0.25">
      <c r="A3369" s="2" t="s">
        <v>6150</v>
      </c>
      <c r="B3369" s="3">
        <v>43851.523611111108</v>
      </c>
      <c r="C3369" s="3">
        <v>43851.83017361111</v>
      </c>
      <c r="D3369" s="2" t="s">
        <v>24</v>
      </c>
      <c r="E3369" s="2" t="s">
        <v>676</v>
      </c>
      <c r="F3369" s="2" t="s">
        <v>25</v>
      </c>
      <c r="G3369" s="2" t="s">
        <v>26</v>
      </c>
      <c r="H3369" s="2" t="s">
        <v>27</v>
      </c>
      <c r="I3369" s="2">
        <v>0</v>
      </c>
      <c r="J3369" s="2">
        <v>3267390</v>
      </c>
      <c r="K3369" s="2" t="s">
        <v>6151</v>
      </c>
      <c r="L3369" s="2" t="s">
        <v>18</v>
      </c>
      <c r="M3369" s="6">
        <f t="shared" si="104"/>
        <v>7.35</v>
      </c>
      <c r="N3369" s="7">
        <f t="shared" si="105"/>
        <v>3600</v>
      </c>
      <c r="O3369" s="8"/>
      <c r="Q3369" s="6"/>
    </row>
    <row r="3370" spans="1:17" ht="26.25" x14ac:dyDescent="0.25">
      <c r="A3370" s="2" t="s">
        <v>6152</v>
      </c>
      <c r="B3370" s="3">
        <v>43851.529166666667</v>
      </c>
      <c r="C3370" s="3">
        <v>43851.830925925926</v>
      </c>
      <c r="D3370" s="2" t="s">
        <v>24</v>
      </c>
      <c r="E3370" s="2" t="s">
        <v>676</v>
      </c>
      <c r="F3370" s="2" t="s">
        <v>25</v>
      </c>
      <c r="G3370" s="2" t="s">
        <v>26</v>
      </c>
      <c r="H3370" s="2" t="s">
        <v>27</v>
      </c>
      <c r="I3370" s="2">
        <v>0</v>
      </c>
      <c r="J3370" s="2">
        <v>3267390</v>
      </c>
      <c r="K3370" s="2" t="s">
        <v>6153</v>
      </c>
      <c r="L3370" s="2" t="s">
        <v>18</v>
      </c>
      <c r="M3370" s="6">
        <f t="shared" si="104"/>
        <v>7.2333333333333334</v>
      </c>
      <c r="N3370" s="7">
        <f t="shared" si="105"/>
        <v>3600</v>
      </c>
      <c r="O3370" s="8"/>
      <c r="Q3370" s="6"/>
    </row>
    <row r="3371" spans="1:17" ht="26.25" x14ac:dyDescent="0.25">
      <c r="A3371" s="2" t="s">
        <v>6154</v>
      </c>
      <c r="B3371" s="3">
        <v>43851.538194444445</v>
      </c>
      <c r="C3371" s="3">
        <v>43851.831990740742</v>
      </c>
      <c r="D3371" s="2" t="s">
        <v>24</v>
      </c>
      <c r="E3371" s="2" t="s">
        <v>676</v>
      </c>
      <c r="F3371" s="2" t="s">
        <v>25</v>
      </c>
      <c r="G3371" s="2" t="s">
        <v>26</v>
      </c>
      <c r="H3371" s="2" t="s">
        <v>27</v>
      </c>
      <c r="I3371" s="2">
        <v>0</v>
      </c>
      <c r="J3371" s="2">
        <v>3267390</v>
      </c>
      <c r="K3371" s="2" t="s">
        <v>6155</v>
      </c>
      <c r="L3371" s="2" t="s">
        <v>18</v>
      </c>
      <c r="M3371" s="6">
        <f t="shared" si="104"/>
        <v>7.05</v>
      </c>
      <c r="N3371" s="7">
        <f t="shared" si="105"/>
        <v>3600</v>
      </c>
      <c r="O3371" s="8"/>
      <c r="Q3371" s="6"/>
    </row>
    <row r="3372" spans="1:17" ht="26.25" x14ac:dyDescent="0.25">
      <c r="A3372" s="2" t="s">
        <v>6156</v>
      </c>
      <c r="B3372" s="3">
        <v>43851.861111111109</v>
      </c>
      <c r="C3372" s="3">
        <v>43852.325104166666</v>
      </c>
      <c r="D3372" s="2" t="s">
        <v>24</v>
      </c>
      <c r="E3372" s="2" t="s">
        <v>14</v>
      </c>
      <c r="F3372" s="2" t="s">
        <v>25</v>
      </c>
      <c r="G3372" s="2" t="s">
        <v>26</v>
      </c>
      <c r="H3372" s="2" t="s">
        <v>27</v>
      </c>
      <c r="I3372" s="2">
        <v>0</v>
      </c>
      <c r="J3372" s="2">
        <v>20454297</v>
      </c>
      <c r="K3372" s="2" t="s">
        <v>6157</v>
      </c>
      <c r="L3372" s="2" t="s">
        <v>18</v>
      </c>
      <c r="M3372" s="6">
        <f t="shared" si="104"/>
        <v>36.866666666666667</v>
      </c>
      <c r="N3372" s="7">
        <f t="shared" si="105"/>
        <v>3600</v>
      </c>
      <c r="O3372" s="8"/>
      <c r="Q3372" s="6"/>
    </row>
    <row r="3373" spans="1:17" ht="26.25" x14ac:dyDescent="0.25">
      <c r="A3373" s="2" t="s">
        <v>6158</v>
      </c>
      <c r="B3373" s="3">
        <v>43851.90625</v>
      </c>
      <c r="C3373" s="3">
        <v>43852.326539351852</v>
      </c>
      <c r="D3373" s="2" t="s">
        <v>24</v>
      </c>
      <c r="E3373" s="2" t="s">
        <v>14</v>
      </c>
      <c r="F3373" s="2" t="s">
        <v>25</v>
      </c>
      <c r="G3373" s="2" t="s">
        <v>26</v>
      </c>
      <c r="H3373" s="2" t="s">
        <v>27</v>
      </c>
      <c r="I3373" s="2">
        <v>0</v>
      </c>
      <c r="J3373" s="2">
        <v>5201952</v>
      </c>
      <c r="K3373" s="2" t="s">
        <v>6159</v>
      </c>
      <c r="L3373" s="2" t="s">
        <v>18</v>
      </c>
      <c r="M3373" s="6">
        <f t="shared" si="104"/>
        <v>37.916666666666664</v>
      </c>
      <c r="N3373" s="7">
        <f t="shared" si="105"/>
        <v>3600</v>
      </c>
      <c r="O3373" s="8"/>
      <c r="Q3373" s="6"/>
    </row>
    <row r="3374" spans="1:17" ht="26.25" x14ac:dyDescent="0.25">
      <c r="A3374" s="2" t="s">
        <v>6160</v>
      </c>
      <c r="B3374" s="3">
        <v>43851.311805555553</v>
      </c>
      <c r="C3374" s="3">
        <v>43852.327662037038</v>
      </c>
      <c r="D3374" s="2" t="s">
        <v>13</v>
      </c>
      <c r="E3374" s="2" t="s">
        <v>14</v>
      </c>
      <c r="F3374" s="2" t="s">
        <v>13</v>
      </c>
      <c r="G3374" s="2" t="s">
        <v>15</v>
      </c>
      <c r="H3374" s="2" t="s">
        <v>16</v>
      </c>
      <c r="I3374" s="2">
        <v>0</v>
      </c>
      <c r="J3374" s="2">
        <v>98145899</v>
      </c>
      <c r="K3374" s="2" t="s">
        <v>6161</v>
      </c>
      <c r="L3374" s="2" t="s">
        <v>18</v>
      </c>
      <c r="M3374" s="6">
        <f t="shared" si="104"/>
        <v>24.366666666666667</v>
      </c>
      <c r="N3374" s="7">
        <f t="shared" si="105"/>
        <v>3600</v>
      </c>
      <c r="O3374" s="8"/>
      <c r="Q3374" s="6"/>
    </row>
    <row r="3375" spans="1:17" ht="51.75" x14ac:dyDescent="0.25">
      <c r="A3375" s="2" t="s">
        <v>6162</v>
      </c>
      <c r="B3375" s="3">
        <v>43851.324305555558</v>
      </c>
      <c r="C3375" s="3">
        <v>43852.328541666669</v>
      </c>
      <c r="D3375" s="2" t="s">
        <v>13</v>
      </c>
      <c r="E3375" s="2" t="s">
        <v>14</v>
      </c>
      <c r="F3375" s="2" t="s">
        <v>13</v>
      </c>
      <c r="G3375" s="2" t="s">
        <v>15</v>
      </c>
      <c r="H3375" s="2" t="s">
        <v>16</v>
      </c>
      <c r="I3375" s="2">
        <v>0</v>
      </c>
      <c r="J3375" s="2">
        <v>12185883</v>
      </c>
      <c r="K3375" s="2" t="s">
        <v>6163</v>
      </c>
      <c r="L3375" s="2" t="s">
        <v>18</v>
      </c>
      <c r="M3375" s="6">
        <f t="shared" si="104"/>
        <v>24.1</v>
      </c>
      <c r="N3375" s="7">
        <f t="shared" si="105"/>
        <v>3600</v>
      </c>
      <c r="O3375" s="8"/>
      <c r="Q3375" s="6"/>
    </row>
    <row r="3376" spans="1:17" ht="26.25" x14ac:dyDescent="0.25">
      <c r="A3376" s="2" t="s">
        <v>5932</v>
      </c>
      <c r="B3376" s="3">
        <v>43851.668749999997</v>
      </c>
      <c r="C3376" s="3">
        <v>43852.348726851851</v>
      </c>
      <c r="D3376" s="2" t="s">
        <v>24</v>
      </c>
      <c r="E3376" s="2" t="s">
        <v>34</v>
      </c>
      <c r="F3376" s="2" t="s">
        <v>56</v>
      </c>
      <c r="G3376" s="2" t="s">
        <v>15</v>
      </c>
      <c r="H3376" s="2" t="s">
        <v>97</v>
      </c>
      <c r="I3376" s="2">
        <v>14067601</v>
      </c>
      <c r="J3376" s="2">
        <v>12159827</v>
      </c>
      <c r="K3376" s="2" t="s">
        <v>6164</v>
      </c>
      <c r="L3376" s="2" t="s">
        <v>29</v>
      </c>
      <c r="M3376" s="6">
        <f t="shared" si="104"/>
        <v>31.683333333333334</v>
      </c>
      <c r="N3376" s="7">
        <f t="shared" si="105"/>
        <v>6200</v>
      </c>
      <c r="O3376" s="8"/>
      <c r="Q3376" s="6"/>
    </row>
    <row r="3377" spans="1:17" ht="26.25" x14ac:dyDescent="0.25">
      <c r="A3377" s="2" t="s">
        <v>3478</v>
      </c>
      <c r="B3377" s="3">
        <v>43851.601388888892</v>
      </c>
      <c r="C3377" s="3">
        <v>43852.35260416667</v>
      </c>
      <c r="D3377" s="2" t="s">
        <v>24</v>
      </c>
      <c r="E3377" s="2" t="s">
        <v>68</v>
      </c>
      <c r="F3377" s="2" t="s">
        <v>25</v>
      </c>
      <c r="G3377" s="2" t="s">
        <v>26</v>
      </c>
      <c r="H3377" s="2" t="s">
        <v>27</v>
      </c>
      <c r="I3377" s="2">
        <v>14067707</v>
      </c>
      <c r="J3377" s="2">
        <v>12055614</v>
      </c>
      <c r="K3377" s="2" t="s">
        <v>6165</v>
      </c>
      <c r="L3377" s="2" t="s">
        <v>29</v>
      </c>
      <c r="M3377" s="6">
        <f t="shared" si="104"/>
        <v>29.983333333333334</v>
      </c>
      <c r="N3377" s="7">
        <f t="shared" si="105"/>
        <v>6200</v>
      </c>
      <c r="O3377" s="8"/>
      <c r="Q3377" s="6"/>
    </row>
    <row r="3378" spans="1:17" x14ac:dyDescent="0.25">
      <c r="A3378" s="2" t="s">
        <v>6166</v>
      </c>
      <c r="B3378" s="3">
        <v>43851.9</v>
      </c>
      <c r="C3378" s="3">
        <v>43852.35359953704</v>
      </c>
      <c r="D3378" s="2" t="s">
        <v>24</v>
      </c>
      <c r="E3378" s="2" t="s">
        <v>14</v>
      </c>
      <c r="F3378" s="2" t="s">
        <v>56</v>
      </c>
      <c r="G3378" s="2" t="s">
        <v>15</v>
      </c>
      <c r="H3378" s="2" t="s">
        <v>97</v>
      </c>
      <c r="I3378" s="2">
        <v>755205230</v>
      </c>
      <c r="J3378" s="2">
        <v>58677538</v>
      </c>
      <c r="K3378" s="2" t="s">
        <v>6167</v>
      </c>
      <c r="L3378" s="2" t="s">
        <v>18</v>
      </c>
      <c r="M3378" s="6">
        <f t="shared" si="104"/>
        <v>36.883333333333333</v>
      </c>
      <c r="N3378" s="7">
        <f t="shared" si="105"/>
        <v>3600</v>
      </c>
      <c r="O3378" s="8"/>
      <c r="Q3378" s="6"/>
    </row>
    <row r="3379" spans="1:17" ht="26.25" x14ac:dyDescent="0.25">
      <c r="A3379" s="2" t="s">
        <v>6168</v>
      </c>
      <c r="B3379" s="3">
        <v>43851.677777777775</v>
      </c>
      <c r="C3379" s="3">
        <v>43852.354664351849</v>
      </c>
      <c r="D3379" s="2" t="s">
        <v>24</v>
      </c>
      <c r="E3379" s="2" t="s">
        <v>34</v>
      </c>
      <c r="F3379" s="2" t="s">
        <v>56</v>
      </c>
      <c r="G3379" s="2" t="s">
        <v>15</v>
      </c>
      <c r="H3379" s="2" t="s">
        <v>62</v>
      </c>
      <c r="I3379" s="2">
        <v>755206570</v>
      </c>
      <c r="J3379" s="2">
        <v>59515356</v>
      </c>
      <c r="K3379" s="2" t="s">
        <v>6169</v>
      </c>
      <c r="L3379" s="2" t="s">
        <v>18</v>
      </c>
      <c r="M3379" s="6">
        <f t="shared" si="104"/>
        <v>31.766666666666666</v>
      </c>
      <c r="N3379" s="7">
        <f t="shared" si="105"/>
        <v>3600</v>
      </c>
      <c r="O3379" s="8"/>
      <c r="Q3379" s="6"/>
    </row>
    <row r="3380" spans="1:17" ht="26.25" x14ac:dyDescent="0.25">
      <c r="A3380" s="2" t="s">
        <v>6170</v>
      </c>
      <c r="B3380" s="3">
        <v>43851.602083333331</v>
      </c>
      <c r="C3380" s="3">
        <v>43852.35601851852</v>
      </c>
      <c r="D3380" s="2" t="s">
        <v>24</v>
      </c>
      <c r="E3380" s="2" t="s">
        <v>68</v>
      </c>
      <c r="F3380" s="2" t="s">
        <v>25</v>
      </c>
      <c r="G3380" s="2" t="s">
        <v>26</v>
      </c>
      <c r="H3380" s="2" t="s">
        <v>27</v>
      </c>
      <c r="I3380" s="2">
        <v>14067745</v>
      </c>
      <c r="J3380" s="2">
        <v>1213314</v>
      </c>
      <c r="K3380" s="2" t="s">
        <v>6171</v>
      </c>
      <c r="L3380" s="2" t="s">
        <v>29</v>
      </c>
      <c r="M3380" s="6">
        <f t="shared" si="104"/>
        <v>29.916666666666668</v>
      </c>
      <c r="N3380" s="7">
        <f t="shared" si="105"/>
        <v>6200</v>
      </c>
      <c r="O3380" s="8"/>
      <c r="Q3380" s="6"/>
    </row>
    <row r="3381" spans="1:17" x14ac:dyDescent="0.25">
      <c r="A3381" s="2" t="s">
        <v>6172</v>
      </c>
      <c r="B3381" s="3">
        <v>43851.237500000003</v>
      </c>
      <c r="C3381" s="3">
        <v>43852.358402777776</v>
      </c>
      <c r="D3381" s="2" t="s">
        <v>24</v>
      </c>
      <c r="E3381" s="2" t="s">
        <v>14</v>
      </c>
      <c r="F3381" s="2" t="s">
        <v>56</v>
      </c>
      <c r="G3381" s="2" t="s">
        <v>15</v>
      </c>
      <c r="H3381" s="2" t="s">
        <v>57</v>
      </c>
      <c r="I3381" s="2">
        <v>755207709</v>
      </c>
      <c r="J3381" s="2">
        <v>56798385</v>
      </c>
      <c r="K3381" s="2" t="s">
        <v>6173</v>
      </c>
      <c r="L3381" s="2" t="s">
        <v>18</v>
      </c>
      <c r="M3381" s="6">
        <f t="shared" si="104"/>
        <v>27.1</v>
      </c>
      <c r="N3381" s="7">
        <f t="shared" si="105"/>
        <v>3600</v>
      </c>
      <c r="O3381" s="8"/>
      <c r="Q3381" s="6"/>
    </row>
    <row r="3382" spans="1:17" ht="26.25" x14ac:dyDescent="0.25">
      <c r="A3382" s="2" t="s">
        <v>6174</v>
      </c>
      <c r="B3382" s="3">
        <v>43851.602083333331</v>
      </c>
      <c r="C3382" s="3">
        <v>43852.359618055554</v>
      </c>
      <c r="D3382" s="2" t="s">
        <v>24</v>
      </c>
      <c r="E3382" s="2" t="s">
        <v>68</v>
      </c>
      <c r="F3382" s="2" t="s">
        <v>25</v>
      </c>
      <c r="G3382" s="2" t="s">
        <v>26</v>
      </c>
      <c r="H3382" s="2" t="s">
        <v>31</v>
      </c>
      <c r="I3382" s="2">
        <v>0</v>
      </c>
      <c r="J3382" s="2">
        <v>0</v>
      </c>
      <c r="K3382" s="2" t="s">
        <v>6175</v>
      </c>
      <c r="L3382" s="2" t="s">
        <v>788</v>
      </c>
      <c r="M3382" s="6">
        <f t="shared" si="104"/>
        <v>29.833333333333332</v>
      </c>
      <c r="N3382" s="7">
        <f t="shared" si="105"/>
        <v>6300</v>
      </c>
      <c r="O3382" s="8"/>
      <c r="Q3382" s="6"/>
    </row>
    <row r="3383" spans="1:17" ht="26.25" x14ac:dyDescent="0.25">
      <c r="A3383" s="2" t="s">
        <v>6176</v>
      </c>
      <c r="B3383" s="3">
        <v>43851.603472222225</v>
      </c>
      <c r="C3383" s="3">
        <v>43852.361250000002</v>
      </c>
      <c r="D3383" s="2" t="s">
        <v>24</v>
      </c>
      <c r="E3383" s="2" t="s">
        <v>68</v>
      </c>
      <c r="F3383" s="2" t="s">
        <v>25</v>
      </c>
      <c r="G3383" s="2" t="s">
        <v>26</v>
      </c>
      <c r="H3383" s="2" t="s">
        <v>27</v>
      </c>
      <c r="I3383" s="2">
        <v>0</v>
      </c>
      <c r="J3383" s="2">
        <v>33737746</v>
      </c>
      <c r="K3383" s="2" t="s">
        <v>6177</v>
      </c>
      <c r="L3383" s="2" t="s">
        <v>18</v>
      </c>
      <c r="M3383" s="6">
        <f t="shared" si="104"/>
        <v>29.816666666666666</v>
      </c>
      <c r="N3383" s="7">
        <f t="shared" si="105"/>
        <v>3600</v>
      </c>
      <c r="O3383" s="8"/>
      <c r="Q3383" s="6"/>
    </row>
    <row r="3384" spans="1:17" ht="26.25" x14ac:dyDescent="0.25">
      <c r="A3384" s="2" t="s">
        <v>6178</v>
      </c>
      <c r="B3384" s="3">
        <v>43851.606944444444</v>
      </c>
      <c r="C3384" s="3">
        <v>43852.364247685182</v>
      </c>
      <c r="D3384" s="2" t="s">
        <v>24</v>
      </c>
      <c r="E3384" s="2" t="s">
        <v>68</v>
      </c>
      <c r="F3384" s="2" t="s">
        <v>25</v>
      </c>
      <c r="G3384" s="2" t="s">
        <v>26</v>
      </c>
      <c r="H3384" s="2" t="s">
        <v>31</v>
      </c>
      <c r="I3384" s="2">
        <v>0</v>
      </c>
      <c r="J3384" s="2">
        <v>9385587</v>
      </c>
      <c r="K3384" s="2" t="s">
        <v>6179</v>
      </c>
      <c r="L3384" s="2" t="s">
        <v>18</v>
      </c>
      <c r="M3384" s="6">
        <f t="shared" si="104"/>
        <v>29.833333333333332</v>
      </c>
      <c r="N3384" s="7">
        <f t="shared" si="105"/>
        <v>3600</v>
      </c>
      <c r="O3384" s="8"/>
      <c r="Q3384" s="6"/>
    </row>
    <row r="3385" spans="1:17" x14ac:dyDescent="0.25">
      <c r="A3385" s="2" t="s">
        <v>5816</v>
      </c>
      <c r="B3385" s="3">
        <v>43851.300694444442</v>
      </c>
      <c r="C3385" s="3">
        <v>43852.370474537034</v>
      </c>
      <c r="D3385" s="2" t="s">
        <v>24</v>
      </c>
      <c r="E3385" s="2" t="s">
        <v>14</v>
      </c>
      <c r="F3385" s="2" t="s">
        <v>51</v>
      </c>
      <c r="G3385" s="2" t="s">
        <v>15</v>
      </c>
      <c r="H3385" s="2" t="s">
        <v>52</v>
      </c>
      <c r="I3385" s="2">
        <v>755212022</v>
      </c>
      <c r="J3385" s="2">
        <v>26503524</v>
      </c>
      <c r="K3385" s="2" t="s">
        <v>6180</v>
      </c>
      <c r="L3385" s="2" t="s">
        <v>18</v>
      </c>
      <c r="M3385" s="6">
        <f t="shared" si="104"/>
        <v>25.666666666666668</v>
      </c>
      <c r="N3385" s="7">
        <f t="shared" si="105"/>
        <v>3600</v>
      </c>
      <c r="O3385" s="8"/>
      <c r="Q3385" s="6"/>
    </row>
    <row r="3386" spans="1:17" ht="26.25" x14ac:dyDescent="0.25">
      <c r="A3386" s="2" t="s">
        <v>4249</v>
      </c>
      <c r="B3386" s="3">
        <v>43851.308333333334</v>
      </c>
      <c r="C3386" s="3">
        <v>43852.373414351852</v>
      </c>
      <c r="D3386" s="2" t="s">
        <v>24</v>
      </c>
      <c r="E3386" s="2" t="s">
        <v>14</v>
      </c>
      <c r="F3386" s="2" t="s">
        <v>56</v>
      </c>
      <c r="G3386" s="2" t="s">
        <v>15</v>
      </c>
      <c r="H3386" s="2" t="s">
        <v>97</v>
      </c>
      <c r="I3386" s="2">
        <v>14063251</v>
      </c>
      <c r="J3386" s="2">
        <v>12064568</v>
      </c>
      <c r="K3386" s="2" t="s">
        <v>6181</v>
      </c>
      <c r="L3386" s="2" t="s">
        <v>29</v>
      </c>
      <c r="M3386" s="6">
        <f t="shared" si="104"/>
        <v>25.55</v>
      </c>
      <c r="N3386" s="7">
        <f t="shared" si="105"/>
        <v>6200</v>
      </c>
      <c r="O3386" s="8"/>
      <c r="Q3386" s="6"/>
    </row>
    <row r="3387" spans="1:17" ht="26.25" x14ac:dyDescent="0.25">
      <c r="A3387" s="2" t="s">
        <v>4249</v>
      </c>
      <c r="B3387" s="3">
        <v>43851.308333333334</v>
      </c>
      <c r="C3387" s="3">
        <v>43852.374027777776</v>
      </c>
      <c r="D3387" s="2" t="s">
        <v>24</v>
      </c>
      <c r="E3387" s="2" t="s">
        <v>14</v>
      </c>
      <c r="F3387" s="2" t="s">
        <v>56</v>
      </c>
      <c r="G3387" s="2" t="s">
        <v>15</v>
      </c>
      <c r="H3387" s="2" t="s">
        <v>97</v>
      </c>
      <c r="I3387" s="2">
        <v>14063294</v>
      </c>
      <c r="J3387" s="2">
        <v>12064568</v>
      </c>
      <c r="K3387" s="2" t="s">
        <v>6182</v>
      </c>
      <c r="L3387" s="2" t="s">
        <v>29</v>
      </c>
      <c r="M3387" s="6">
        <f t="shared" si="104"/>
        <v>25.566666666666666</v>
      </c>
      <c r="N3387" s="7">
        <f t="shared" si="105"/>
        <v>6200</v>
      </c>
      <c r="O3387" s="8"/>
      <c r="Q3387" s="6"/>
    </row>
    <row r="3388" spans="1:17" x14ac:dyDescent="0.25">
      <c r="A3388" s="2" t="s">
        <v>5888</v>
      </c>
      <c r="B3388" s="3">
        <v>43851.678472222222</v>
      </c>
      <c r="C3388" s="3">
        <v>43852.374502314815</v>
      </c>
      <c r="D3388" s="2" t="s">
        <v>24</v>
      </c>
      <c r="E3388" s="2" t="s">
        <v>34</v>
      </c>
      <c r="F3388" s="2" t="s">
        <v>56</v>
      </c>
      <c r="G3388" s="2" t="s">
        <v>15</v>
      </c>
      <c r="H3388" s="2" t="s">
        <v>62</v>
      </c>
      <c r="I3388" s="2">
        <v>14067869</v>
      </c>
      <c r="J3388" s="2">
        <v>12087671</v>
      </c>
      <c r="K3388" s="2" t="s">
        <v>6183</v>
      </c>
      <c r="L3388" s="2" t="s">
        <v>29</v>
      </c>
      <c r="M3388" s="6">
        <f t="shared" si="104"/>
        <v>31.3</v>
      </c>
      <c r="N3388" s="7">
        <f t="shared" si="105"/>
        <v>6200</v>
      </c>
      <c r="O3388" s="8"/>
      <c r="Q3388" s="6"/>
    </row>
    <row r="3389" spans="1:17" ht="26.25" x14ac:dyDescent="0.25">
      <c r="A3389" s="2" t="s">
        <v>6184</v>
      </c>
      <c r="B3389" s="3">
        <v>43851.607638888891</v>
      </c>
      <c r="C3389" s="3">
        <v>43852.374502314815</v>
      </c>
      <c r="D3389" s="2" t="s">
        <v>24</v>
      </c>
      <c r="E3389" s="2" t="s">
        <v>68</v>
      </c>
      <c r="F3389" s="2" t="s">
        <v>25</v>
      </c>
      <c r="G3389" s="2" t="s">
        <v>26</v>
      </c>
      <c r="H3389" s="2" t="s">
        <v>148</v>
      </c>
      <c r="I3389" s="2">
        <v>0</v>
      </c>
      <c r="J3389" s="2">
        <v>79654011</v>
      </c>
      <c r="K3389" s="2" t="s">
        <v>6185</v>
      </c>
      <c r="L3389" s="2" t="s">
        <v>18</v>
      </c>
      <c r="M3389" s="6">
        <f t="shared" si="104"/>
        <v>29.6</v>
      </c>
      <c r="N3389" s="7">
        <f t="shared" si="105"/>
        <v>3600</v>
      </c>
      <c r="O3389" s="8"/>
      <c r="Q3389" s="6"/>
    </row>
    <row r="3390" spans="1:17" ht="26.25" x14ac:dyDescent="0.25">
      <c r="A3390" s="2" t="s">
        <v>6186</v>
      </c>
      <c r="B3390" s="3">
        <v>43851.665972222225</v>
      </c>
      <c r="C3390" s="3">
        <v>43852.37667824074</v>
      </c>
      <c r="D3390" s="2" t="s">
        <v>24</v>
      </c>
      <c r="E3390" s="2" t="s">
        <v>1518</v>
      </c>
      <c r="F3390" s="2" t="s">
        <v>109</v>
      </c>
      <c r="G3390" s="2" t="s">
        <v>26</v>
      </c>
      <c r="H3390" s="1"/>
      <c r="I3390" s="2">
        <v>0</v>
      </c>
      <c r="J3390" s="2">
        <v>3267390</v>
      </c>
      <c r="K3390" s="2" t="s">
        <v>6187</v>
      </c>
      <c r="L3390" s="2" t="s">
        <v>18</v>
      </c>
      <c r="M3390" s="6">
        <f t="shared" si="104"/>
        <v>29.05</v>
      </c>
      <c r="N3390" s="7">
        <f t="shared" si="105"/>
        <v>3600</v>
      </c>
      <c r="O3390" s="8"/>
      <c r="Q3390" s="6"/>
    </row>
    <row r="3391" spans="1:17" ht="39" x14ac:dyDescent="0.25">
      <c r="A3391" s="2" t="s">
        <v>5382</v>
      </c>
      <c r="B3391" s="3">
        <v>43851.433333333334</v>
      </c>
      <c r="C3391" s="3">
        <v>43852.378368055557</v>
      </c>
      <c r="D3391" s="2" t="s">
        <v>24</v>
      </c>
      <c r="E3391" s="2" t="s">
        <v>1518</v>
      </c>
      <c r="F3391" s="2" t="s">
        <v>25</v>
      </c>
      <c r="G3391" s="2" t="s">
        <v>26</v>
      </c>
      <c r="H3391" s="2" t="s">
        <v>27</v>
      </c>
      <c r="I3391" s="2">
        <v>14068098</v>
      </c>
      <c r="J3391" s="2">
        <v>12231127</v>
      </c>
      <c r="K3391" s="2" t="s">
        <v>6188</v>
      </c>
      <c r="L3391" s="2" t="s">
        <v>29</v>
      </c>
      <c r="M3391" s="6">
        <f t="shared" si="104"/>
        <v>24.666666666666668</v>
      </c>
      <c r="N3391" s="7">
        <f t="shared" si="105"/>
        <v>6200</v>
      </c>
      <c r="O3391" s="8"/>
      <c r="Q3391" s="6"/>
    </row>
    <row r="3392" spans="1:17" ht="39" x14ac:dyDescent="0.25">
      <c r="A3392" s="2" t="s">
        <v>6189</v>
      </c>
      <c r="B3392" s="3">
        <v>43851.609027777777</v>
      </c>
      <c r="C3392" s="3">
        <v>43852.378472222219</v>
      </c>
      <c r="D3392" s="2" t="s">
        <v>24</v>
      </c>
      <c r="E3392" s="2" t="s">
        <v>68</v>
      </c>
      <c r="F3392" s="2" t="s">
        <v>25</v>
      </c>
      <c r="G3392" s="2" t="s">
        <v>26</v>
      </c>
      <c r="H3392" s="2" t="s">
        <v>27</v>
      </c>
      <c r="I3392" s="2">
        <v>14068080</v>
      </c>
      <c r="J3392" s="2">
        <v>12015305</v>
      </c>
      <c r="K3392" s="2" t="s">
        <v>6190</v>
      </c>
      <c r="L3392" s="2" t="s">
        <v>29</v>
      </c>
      <c r="M3392" s="6">
        <f t="shared" si="104"/>
        <v>28.466666666666669</v>
      </c>
      <c r="N3392" s="7">
        <f t="shared" si="105"/>
        <v>6200</v>
      </c>
      <c r="O3392" s="8"/>
      <c r="Q3392" s="6"/>
    </row>
    <row r="3393" spans="1:17" ht="39" x14ac:dyDescent="0.25">
      <c r="A3393" s="2" t="s">
        <v>5548</v>
      </c>
      <c r="B3393" s="3">
        <v>43851.316666666666</v>
      </c>
      <c r="C3393" s="3">
        <v>43852.38013888889</v>
      </c>
      <c r="D3393" s="2" t="s">
        <v>24</v>
      </c>
      <c r="E3393" s="2" t="s">
        <v>14</v>
      </c>
      <c r="F3393" s="2" t="s">
        <v>25</v>
      </c>
      <c r="G3393" s="2" t="s">
        <v>26</v>
      </c>
      <c r="H3393" s="2" t="s">
        <v>148</v>
      </c>
      <c r="I3393" s="2">
        <v>14068170</v>
      </c>
      <c r="J3393" s="2">
        <v>11841078</v>
      </c>
      <c r="K3393" s="2" t="s">
        <v>6191</v>
      </c>
      <c r="L3393" s="2" t="s">
        <v>29</v>
      </c>
      <c r="M3393" s="6">
        <f t="shared" si="104"/>
        <v>26.483333333333334</v>
      </c>
      <c r="N3393" s="7">
        <f t="shared" si="105"/>
        <v>6200</v>
      </c>
      <c r="O3393" s="8"/>
      <c r="Q3393" s="6"/>
    </row>
    <row r="3394" spans="1:17" ht="26.25" x14ac:dyDescent="0.25">
      <c r="A3394" s="2" t="s">
        <v>6192</v>
      </c>
      <c r="B3394" s="3">
        <v>43851.436111111114</v>
      </c>
      <c r="C3394" s="3">
        <v>43852.380231481482</v>
      </c>
      <c r="D3394" s="2" t="s">
        <v>108</v>
      </c>
      <c r="E3394" s="2" t="s">
        <v>1518</v>
      </c>
      <c r="F3394" s="2" t="s">
        <v>25</v>
      </c>
      <c r="G3394" s="2" t="s">
        <v>26</v>
      </c>
      <c r="H3394" s="2" t="s">
        <v>27</v>
      </c>
      <c r="I3394" s="2">
        <v>0</v>
      </c>
      <c r="J3394" s="2">
        <v>20323989</v>
      </c>
      <c r="K3394" s="2" t="s">
        <v>6193</v>
      </c>
      <c r="L3394" s="2" t="s">
        <v>18</v>
      </c>
      <c r="M3394" s="6">
        <f t="shared" si="104"/>
        <v>24.65</v>
      </c>
      <c r="N3394" s="7">
        <f t="shared" si="105"/>
        <v>3600</v>
      </c>
      <c r="O3394" s="8"/>
      <c r="Q3394" s="6"/>
    </row>
    <row r="3395" spans="1:17" ht="26.25" x14ac:dyDescent="0.25">
      <c r="A3395" s="2" t="s">
        <v>6194</v>
      </c>
      <c r="B3395" s="3">
        <v>43851.611111111109</v>
      </c>
      <c r="C3395" s="3">
        <v>43852.380983796298</v>
      </c>
      <c r="D3395" s="2" t="s">
        <v>24</v>
      </c>
      <c r="E3395" s="2" t="s">
        <v>68</v>
      </c>
      <c r="F3395" s="2" t="s">
        <v>25</v>
      </c>
      <c r="G3395" s="2" t="s">
        <v>26</v>
      </c>
      <c r="H3395" s="2" t="s">
        <v>27</v>
      </c>
      <c r="I3395" s="2">
        <v>14068174</v>
      </c>
      <c r="J3395" s="2">
        <v>11985539</v>
      </c>
      <c r="K3395" s="2" t="s">
        <v>6195</v>
      </c>
      <c r="L3395" s="2" t="s">
        <v>29</v>
      </c>
      <c r="M3395" s="6">
        <f t="shared" ref="M3395:M3458" si="106">ABS((YEAR(C3395)-YEAR(B3395))*8760)+ABS((MONTH(C3395)-MONTH(B3395))*730)+ABS(((DAY(C3395)-DAY(B3395))*24)+ABS((HOUR(C3395)-HOUR(B3395))+ABS(((MINUTE(C3395)-MINUTE(B3395))/60))))</f>
        <v>28.466666666666669</v>
      </c>
      <c r="N3395" s="7">
        <f t="shared" ref="N3395:N3458" si="107">IF(OR(L3395="HFC",L3395="FO"),IF(L3395="HFC",3600,6200),6300)</f>
        <v>6200</v>
      </c>
      <c r="O3395" s="8"/>
      <c r="Q3395" s="6"/>
    </row>
    <row r="3396" spans="1:17" ht="39" x14ac:dyDescent="0.25">
      <c r="A3396" s="2" t="s">
        <v>6196</v>
      </c>
      <c r="B3396" s="3">
        <v>43851.442361111112</v>
      </c>
      <c r="C3396" s="3">
        <v>43852.381435185183</v>
      </c>
      <c r="D3396" s="2" t="s">
        <v>24</v>
      </c>
      <c r="E3396" s="2" t="s">
        <v>1518</v>
      </c>
      <c r="F3396" s="2" t="s">
        <v>25</v>
      </c>
      <c r="G3396" s="2" t="s">
        <v>26</v>
      </c>
      <c r="H3396" s="2" t="s">
        <v>27</v>
      </c>
      <c r="I3396" s="2">
        <v>14068206</v>
      </c>
      <c r="J3396" s="2">
        <v>12518010</v>
      </c>
      <c r="K3396" s="2" t="s">
        <v>6197</v>
      </c>
      <c r="L3396" s="2" t="s">
        <v>18</v>
      </c>
      <c r="M3396" s="6">
        <f t="shared" si="106"/>
        <v>24.533333333333335</v>
      </c>
      <c r="N3396" s="7">
        <f t="shared" si="107"/>
        <v>3600</v>
      </c>
      <c r="O3396" s="8"/>
      <c r="Q3396" s="6"/>
    </row>
    <row r="3397" spans="1:17" ht="26.25" x14ac:dyDescent="0.25">
      <c r="A3397" s="2" t="s">
        <v>6198</v>
      </c>
      <c r="B3397" s="3">
        <v>43851.681250000001</v>
      </c>
      <c r="C3397" s="3">
        <v>43852.382037037038</v>
      </c>
      <c r="D3397" s="2" t="s">
        <v>24</v>
      </c>
      <c r="E3397" s="2" t="s">
        <v>34</v>
      </c>
      <c r="F3397" s="2" t="s">
        <v>56</v>
      </c>
      <c r="G3397" s="2" t="s">
        <v>15</v>
      </c>
      <c r="H3397" s="2" t="s">
        <v>62</v>
      </c>
      <c r="I3397" s="2">
        <v>755216659</v>
      </c>
      <c r="J3397" s="2">
        <v>98310956</v>
      </c>
      <c r="K3397" s="2" t="s">
        <v>6199</v>
      </c>
      <c r="L3397" s="2" t="s">
        <v>18</v>
      </c>
      <c r="M3397" s="6">
        <f t="shared" si="106"/>
        <v>30.816666666666666</v>
      </c>
      <c r="N3397" s="7">
        <f t="shared" si="107"/>
        <v>3600</v>
      </c>
      <c r="O3397" s="8"/>
      <c r="Q3397" s="6"/>
    </row>
    <row r="3398" spans="1:17" ht="26.25" x14ac:dyDescent="0.25">
      <c r="A3398" s="2" t="s">
        <v>6200</v>
      </c>
      <c r="B3398" s="3">
        <v>43851.443055555559</v>
      </c>
      <c r="C3398" s="3">
        <v>43852.383263888885</v>
      </c>
      <c r="D3398" s="2" t="s">
        <v>24</v>
      </c>
      <c r="E3398" s="2" t="s">
        <v>1518</v>
      </c>
      <c r="F3398" s="2" t="s">
        <v>25</v>
      </c>
      <c r="G3398" s="2" t="s">
        <v>26</v>
      </c>
      <c r="H3398" s="2" t="s">
        <v>27</v>
      </c>
      <c r="I3398" s="2">
        <v>14068242</v>
      </c>
      <c r="J3398" s="2">
        <v>28630</v>
      </c>
      <c r="K3398" s="2" t="s">
        <v>6201</v>
      </c>
      <c r="L3398" s="2" t="s">
        <v>29</v>
      </c>
      <c r="M3398" s="6">
        <f t="shared" si="106"/>
        <v>24.55</v>
      </c>
      <c r="N3398" s="7">
        <f t="shared" si="107"/>
        <v>6200</v>
      </c>
      <c r="O3398" s="8"/>
      <c r="Q3398" s="6"/>
    </row>
    <row r="3399" spans="1:17" ht="26.25" x14ac:dyDescent="0.25">
      <c r="A3399" s="2" t="s">
        <v>6202</v>
      </c>
      <c r="B3399" s="3">
        <v>43851.611111111109</v>
      </c>
      <c r="C3399" s="3">
        <v>43852.383287037039</v>
      </c>
      <c r="D3399" s="2" t="s">
        <v>24</v>
      </c>
      <c r="E3399" s="2" t="s">
        <v>68</v>
      </c>
      <c r="F3399" s="2" t="s">
        <v>25</v>
      </c>
      <c r="G3399" s="2" t="s">
        <v>26</v>
      </c>
      <c r="H3399" s="2" t="s">
        <v>27</v>
      </c>
      <c r="I3399" s="2">
        <v>14068250</v>
      </c>
      <c r="J3399" s="2">
        <v>11958838</v>
      </c>
      <c r="K3399" s="2" t="s">
        <v>6203</v>
      </c>
      <c r="L3399" s="2" t="s">
        <v>29</v>
      </c>
      <c r="M3399" s="6">
        <f t="shared" si="106"/>
        <v>28.516666666666666</v>
      </c>
      <c r="N3399" s="7">
        <f t="shared" si="107"/>
        <v>6200</v>
      </c>
      <c r="O3399" s="8"/>
      <c r="Q3399" s="6"/>
    </row>
    <row r="3400" spans="1:17" ht="26.25" x14ac:dyDescent="0.25">
      <c r="A3400" s="2" t="s">
        <v>1747</v>
      </c>
      <c r="B3400" s="3">
        <v>43851.445138888892</v>
      </c>
      <c r="C3400" s="3">
        <v>43852.385289351849</v>
      </c>
      <c r="D3400" s="2" t="s">
        <v>24</v>
      </c>
      <c r="E3400" s="2" t="s">
        <v>1518</v>
      </c>
      <c r="F3400" s="2" t="s">
        <v>25</v>
      </c>
      <c r="G3400" s="2" t="s">
        <v>26</v>
      </c>
      <c r="H3400" s="2" t="s">
        <v>27</v>
      </c>
      <c r="I3400" s="2">
        <v>0</v>
      </c>
      <c r="J3400" s="2">
        <v>98048614</v>
      </c>
      <c r="K3400" s="2" t="s">
        <v>6204</v>
      </c>
      <c r="L3400" s="2" t="s">
        <v>18</v>
      </c>
      <c r="M3400" s="6">
        <f t="shared" si="106"/>
        <v>24.55</v>
      </c>
      <c r="N3400" s="7">
        <f t="shared" si="107"/>
        <v>3600</v>
      </c>
      <c r="O3400" s="8"/>
      <c r="Q3400" s="6"/>
    </row>
    <row r="3401" spans="1:17" ht="39" x14ac:dyDescent="0.25">
      <c r="A3401" s="2" t="s">
        <v>6205</v>
      </c>
      <c r="B3401" s="3">
        <v>43851.622916666667</v>
      </c>
      <c r="C3401" s="3">
        <v>43852.385775462964</v>
      </c>
      <c r="D3401" s="2" t="s">
        <v>24</v>
      </c>
      <c r="E3401" s="2" t="s">
        <v>68</v>
      </c>
      <c r="F3401" s="2" t="s">
        <v>25</v>
      </c>
      <c r="G3401" s="2" t="s">
        <v>26</v>
      </c>
      <c r="H3401" s="2" t="s">
        <v>31</v>
      </c>
      <c r="I3401" s="2">
        <v>0</v>
      </c>
      <c r="J3401" s="2">
        <v>33389651</v>
      </c>
      <c r="K3401" s="2" t="s">
        <v>6206</v>
      </c>
      <c r="L3401" s="2" t="s">
        <v>18</v>
      </c>
      <c r="M3401" s="6">
        <f t="shared" si="106"/>
        <v>28.3</v>
      </c>
      <c r="N3401" s="7">
        <f t="shared" si="107"/>
        <v>3600</v>
      </c>
      <c r="O3401" s="8"/>
      <c r="Q3401" s="6"/>
    </row>
    <row r="3402" spans="1:17" ht="26.25" x14ac:dyDescent="0.25">
      <c r="A3402" s="2" t="s">
        <v>6207</v>
      </c>
      <c r="B3402" s="3">
        <v>43851.445138888892</v>
      </c>
      <c r="C3402" s="3">
        <v>43852.386805555558</v>
      </c>
      <c r="D3402" s="2" t="s">
        <v>24</v>
      </c>
      <c r="E3402" s="2" t="s">
        <v>1518</v>
      </c>
      <c r="F3402" s="2" t="s">
        <v>25</v>
      </c>
      <c r="G3402" s="2" t="s">
        <v>26</v>
      </c>
      <c r="H3402" s="2" t="s">
        <v>27</v>
      </c>
      <c r="I3402" s="2">
        <v>0</v>
      </c>
      <c r="J3402" s="2">
        <v>10705369</v>
      </c>
      <c r="K3402" s="2" t="s">
        <v>6208</v>
      </c>
      <c r="L3402" s="2" t="s">
        <v>18</v>
      </c>
      <c r="M3402" s="6">
        <f t="shared" si="106"/>
        <v>24.6</v>
      </c>
      <c r="N3402" s="7">
        <f t="shared" si="107"/>
        <v>3600</v>
      </c>
      <c r="O3402" s="8"/>
      <c r="Q3402" s="6"/>
    </row>
    <row r="3403" spans="1:17" ht="26.25" x14ac:dyDescent="0.25">
      <c r="A3403" s="2" t="s">
        <v>6209</v>
      </c>
      <c r="B3403" s="3">
        <v>43851.623611111114</v>
      </c>
      <c r="C3403" s="3">
        <v>43852.387326388889</v>
      </c>
      <c r="D3403" s="2" t="s">
        <v>24</v>
      </c>
      <c r="E3403" s="2" t="s">
        <v>68</v>
      </c>
      <c r="F3403" s="2" t="s">
        <v>25</v>
      </c>
      <c r="G3403" s="2" t="s">
        <v>26</v>
      </c>
      <c r="H3403" s="2" t="s">
        <v>27</v>
      </c>
      <c r="I3403" s="2">
        <v>14068326</v>
      </c>
      <c r="J3403" s="2">
        <v>12424119</v>
      </c>
      <c r="K3403" s="2" t="s">
        <v>6210</v>
      </c>
      <c r="L3403" s="2" t="s">
        <v>29</v>
      </c>
      <c r="M3403" s="6">
        <f t="shared" si="106"/>
        <v>28.316666666666666</v>
      </c>
      <c r="N3403" s="7">
        <f t="shared" si="107"/>
        <v>6200</v>
      </c>
      <c r="O3403" s="8"/>
      <c r="Q3403" s="6"/>
    </row>
    <row r="3404" spans="1:17" ht="39" x14ac:dyDescent="0.25">
      <c r="A3404" s="2" t="s">
        <v>6211</v>
      </c>
      <c r="B3404" s="3">
        <v>43851.447222222225</v>
      </c>
      <c r="C3404" s="3">
        <v>43852.388298611113</v>
      </c>
      <c r="D3404" s="2" t="s">
        <v>24</v>
      </c>
      <c r="E3404" s="2" t="s">
        <v>1518</v>
      </c>
      <c r="F3404" s="2" t="s">
        <v>25</v>
      </c>
      <c r="G3404" s="2" t="s">
        <v>26</v>
      </c>
      <c r="H3404" s="2" t="s">
        <v>27</v>
      </c>
      <c r="I3404" s="2">
        <v>14068351</v>
      </c>
      <c r="J3404" s="2">
        <v>12261428</v>
      </c>
      <c r="K3404" s="2" t="s">
        <v>6212</v>
      </c>
      <c r="L3404" s="2" t="s">
        <v>29</v>
      </c>
      <c r="M3404" s="6">
        <f t="shared" si="106"/>
        <v>24.583333333333332</v>
      </c>
      <c r="N3404" s="7">
        <f t="shared" si="107"/>
        <v>6200</v>
      </c>
      <c r="O3404" s="8"/>
      <c r="Q3404" s="6"/>
    </row>
    <row r="3405" spans="1:17" ht="26.25" x14ac:dyDescent="0.25">
      <c r="A3405" s="2" t="s">
        <v>6213</v>
      </c>
      <c r="B3405" s="3">
        <v>43852.802083333336</v>
      </c>
      <c r="C3405" s="3">
        <v>43852.388854166667</v>
      </c>
      <c r="D3405" s="2" t="s">
        <v>24</v>
      </c>
      <c r="E3405" s="2" t="s">
        <v>68</v>
      </c>
      <c r="F3405" s="2" t="s">
        <v>25</v>
      </c>
      <c r="G3405" s="2" t="s">
        <v>26</v>
      </c>
      <c r="H3405" s="2" t="s">
        <v>27</v>
      </c>
      <c r="I3405" s="2">
        <v>0</v>
      </c>
      <c r="J3405" s="2">
        <v>0</v>
      </c>
      <c r="K3405" s="2" t="s">
        <v>6214</v>
      </c>
      <c r="L3405" s="2" t="s">
        <v>39</v>
      </c>
      <c r="M3405" s="6">
        <f t="shared" si="106"/>
        <v>9.9333333333333336</v>
      </c>
      <c r="N3405" s="7">
        <f t="shared" si="107"/>
        <v>6300</v>
      </c>
      <c r="O3405" s="8"/>
      <c r="Q3405" s="6"/>
    </row>
    <row r="3406" spans="1:17" ht="26.25" x14ac:dyDescent="0.25">
      <c r="A3406" s="2" t="s">
        <v>5276</v>
      </c>
      <c r="B3406" s="3">
        <v>43851.446527777778</v>
      </c>
      <c r="C3406" s="3">
        <v>43852.389664351853</v>
      </c>
      <c r="D3406" s="2" t="s">
        <v>24</v>
      </c>
      <c r="E3406" s="2" t="s">
        <v>1518</v>
      </c>
      <c r="F3406" s="2" t="s">
        <v>25</v>
      </c>
      <c r="G3406" s="2" t="s">
        <v>26</v>
      </c>
      <c r="H3406" s="2" t="s">
        <v>27</v>
      </c>
      <c r="I3406" s="2">
        <v>14068375</v>
      </c>
      <c r="J3406" s="2">
        <v>11302535</v>
      </c>
      <c r="K3406" s="2" t="s">
        <v>6215</v>
      </c>
      <c r="L3406" s="2" t="s">
        <v>29</v>
      </c>
      <c r="M3406" s="6">
        <f t="shared" si="106"/>
        <v>24.633333333333333</v>
      </c>
      <c r="N3406" s="7">
        <f t="shared" si="107"/>
        <v>6200</v>
      </c>
      <c r="O3406" s="8"/>
      <c r="Q3406" s="6"/>
    </row>
    <row r="3407" spans="1:17" ht="26.25" x14ac:dyDescent="0.25">
      <c r="A3407" s="2" t="s">
        <v>5795</v>
      </c>
      <c r="B3407" s="3">
        <v>43852.313194444447</v>
      </c>
      <c r="C3407" s="3">
        <v>43852.390555555554</v>
      </c>
      <c r="D3407" s="2" t="s">
        <v>108</v>
      </c>
      <c r="E3407" s="2" t="s">
        <v>68</v>
      </c>
      <c r="F3407" s="2" t="s">
        <v>25</v>
      </c>
      <c r="G3407" s="2" t="s">
        <v>26</v>
      </c>
      <c r="H3407" s="2" t="s">
        <v>27</v>
      </c>
      <c r="I3407" s="2">
        <v>0</v>
      </c>
      <c r="J3407" s="2">
        <v>88206834</v>
      </c>
      <c r="K3407" s="2" t="s">
        <v>6216</v>
      </c>
      <c r="L3407" s="2" t="s">
        <v>18</v>
      </c>
      <c r="M3407" s="6">
        <f t="shared" si="106"/>
        <v>2.15</v>
      </c>
      <c r="N3407" s="7">
        <f t="shared" si="107"/>
        <v>3600</v>
      </c>
      <c r="O3407" s="8"/>
      <c r="Q3407" s="6"/>
    </row>
    <row r="3408" spans="1:17" ht="26.25" x14ac:dyDescent="0.25">
      <c r="A3408" s="2" t="s">
        <v>5953</v>
      </c>
      <c r="B3408" s="3">
        <v>43851.685416666667</v>
      </c>
      <c r="C3408" s="3">
        <v>43852.391493055555</v>
      </c>
      <c r="D3408" s="2" t="s">
        <v>24</v>
      </c>
      <c r="E3408" s="2" t="s">
        <v>34</v>
      </c>
      <c r="F3408" s="2" t="s">
        <v>56</v>
      </c>
      <c r="G3408" s="2" t="s">
        <v>15</v>
      </c>
      <c r="H3408" s="2" t="s">
        <v>97</v>
      </c>
      <c r="I3408" s="2">
        <v>755220563</v>
      </c>
      <c r="J3408" s="2">
        <v>44365081</v>
      </c>
      <c r="K3408" s="2" t="s">
        <v>6217</v>
      </c>
      <c r="L3408" s="2" t="s">
        <v>18</v>
      </c>
      <c r="M3408" s="6">
        <f t="shared" si="106"/>
        <v>30.933333333333334</v>
      </c>
      <c r="N3408" s="7">
        <f t="shared" si="107"/>
        <v>3600</v>
      </c>
      <c r="O3408" s="8"/>
      <c r="Q3408" s="6"/>
    </row>
    <row r="3409" spans="1:17" ht="26.25" x14ac:dyDescent="0.25">
      <c r="A3409" s="2" t="s">
        <v>6218</v>
      </c>
      <c r="B3409" s="3">
        <v>43851.450694444444</v>
      </c>
      <c r="C3409" s="3">
        <v>43852.391736111109</v>
      </c>
      <c r="D3409" s="2" t="s">
        <v>24</v>
      </c>
      <c r="E3409" s="2" t="s">
        <v>1518</v>
      </c>
      <c r="F3409" s="2" t="s">
        <v>25</v>
      </c>
      <c r="G3409" s="2" t="s">
        <v>26</v>
      </c>
      <c r="H3409" s="2" t="s">
        <v>27</v>
      </c>
      <c r="I3409" s="2">
        <v>0</v>
      </c>
      <c r="J3409" s="2">
        <v>24563762</v>
      </c>
      <c r="K3409" s="2" t="s">
        <v>6219</v>
      </c>
      <c r="L3409" s="2" t="s">
        <v>18</v>
      </c>
      <c r="M3409" s="6">
        <f t="shared" si="106"/>
        <v>24.583333333333332</v>
      </c>
      <c r="N3409" s="7">
        <f t="shared" si="107"/>
        <v>3600</v>
      </c>
      <c r="O3409" s="8"/>
      <c r="Q3409" s="6"/>
    </row>
    <row r="3410" spans="1:17" ht="26.25" x14ac:dyDescent="0.25">
      <c r="A3410" s="2" t="s">
        <v>6220</v>
      </c>
      <c r="B3410" s="3">
        <v>43851.451388888891</v>
      </c>
      <c r="C3410" s="3">
        <v>43852.392974537041</v>
      </c>
      <c r="D3410" s="2" t="s">
        <v>24</v>
      </c>
      <c r="E3410" s="2" t="s">
        <v>1518</v>
      </c>
      <c r="F3410" s="2" t="s">
        <v>25</v>
      </c>
      <c r="G3410" s="2" t="s">
        <v>26</v>
      </c>
      <c r="H3410" s="2" t="s">
        <v>27</v>
      </c>
      <c r="I3410" s="2">
        <v>14068424</v>
      </c>
      <c r="J3410" s="2">
        <v>11982707</v>
      </c>
      <c r="K3410" s="2" t="s">
        <v>6221</v>
      </c>
      <c r="L3410" s="2" t="s">
        <v>29</v>
      </c>
      <c r="M3410" s="6">
        <f t="shared" si="106"/>
        <v>24.583333333333332</v>
      </c>
      <c r="N3410" s="7">
        <f t="shared" si="107"/>
        <v>6200</v>
      </c>
      <c r="O3410" s="8"/>
      <c r="Q3410" s="6"/>
    </row>
    <row r="3411" spans="1:17" ht="26.25" x14ac:dyDescent="0.25">
      <c r="A3411" s="2">
        <v>35638033</v>
      </c>
      <c r="B3411" s="3">
        <v>43851.453472222223</v>
      </c>
      <c r="C3411" s="3">
        <v>43852.39472222222</v>
      </c>
      <c r="D3411" s="2" t="s">
        <v>24</v>
      </c>
      <c r="E3411" s="2" t="s">
        <v>1518</v>
      </c>
      <c r="F3411" s="2" t="s">
        <v>25</v>
      </c>
      <c r="G3411" s="2" t="s">
        <v>26</v>
      </c>
      <c r="H3411" s="2" t="s">
        <v>27</v>
      </c>
      <c r="I3411" s="2">
        <v>0</v>
      </c>
      <c r="J3411" s="2">
        <v>35638033</v>
      </c>
      <c r="K3411" s="2" t="s">
        <v>6222</v>
      </c>
      <c r="L3411" s="2" t="s">
        <v>18</v>
      </c>
      <c r="M3411" s="6">
        <f t="shared" si="106"/>
        <v>24.583333333333332</v>
      </c>
      <c r="N3411" s="7">
        <f t="shared" si="107"/>
        <v>3600</v>
      </c>
      <c r="O3411" s="8"/>
      <c r="Q3411" s="6"/>
    </row>
    <row r="3412" spans="1:17" ht="26.25" x14ac:dyDescent="0.25">
      <c r="A3412" s="2" t="s">
        <v>6223</v>
      </c>
      <c r="B3412" s="3">
        <v>43851.606249999997</v>
      </c>
      <c r="C3412" s="3">
        <v>43852.394768518519</v>
      </c>
      <c r="D3412" s="2" t="s">
        <v>13</v>
      </c>
      <c r="E3412" s="2" t="s">
        <v>68</v>
      </c>
      <c r="F3412" s="2" t="s">
        <v>13</v>
      </c>
      <c r="G3412" s="2" t="s">
        <v>15</v>
      </c>
      <c r="H3412" s="2" t="s">
        <v>16</v>
      </c>
      <c r="I3412" s="2">
        <v>0</v>
      </c>
      <c r="J3412" s="2">
        <v>22843547</v>
      </c>
      <c r="K3412" s="2" t="s">
        <v>6224</v>
      </c>
      <c r="L3412" s="2" t="s">
        <v>18</v>
      </c>
      <c r="M3412" s="6">
        <f t="shared" si="106"/>
        <v>28.916666666666668</v>
      </c>
      <c r="N3412" s="7">
        <f t="shared" si="107"/>
        <v>3600</v>
      </c>
      <c r="O3412" s="8"/>
      <c r="Q3412" s="6"/>
    </row>
    <row r="3413" spans="1:17" ht="26.25" x14ac:dyDescent="0.25">
      <c r="A3413" s="2" t="s">
        <v>6225</v>
      </c>
      <c r="B3413" s="3">
        <v>43851.631944444445</v>
      </c>
      <c r="C3413" s="3">
        <v>43852.396331018521</v>
      </c>
      <c r="D3413" s="2" t="s">
        <v>24</v>
      </c>
      <c r="E3413" s="2" t="s">
        <v>1518</v>
      </c>
      <c r="F3413" s="2" t="s">
        <v>25</v>
      </c>
      <c r="G3413" s="2" t="s">
        <v>26</v>
      </c>
      <c r="H3413" s="2" t="s">
        <v>175</v>
      </c>
      <c r="I3413" s="2">
        <v>14068484</v>
      </c>
      <c r="J3413" s="2">
        <v>25694</v>
      </c>
      <c r="K3413" s="2" t="s">
        <v>6226</v>
      </c>
      <c r="L3413" s="2" t="s">
        <v>29</v>
      </c>
      <c r="M3413" s="6">
        <f t="shared" si="106"/>
        <v>29.666666666666668</v>
      </c>
      <c r="N3413" s="7">
        <f t="shared" si="107"/>
        <v>6200</v>
      </c>
      <c r="O3413" s="8"/>
      <c r="Q3413" s="6"/>
    </row>
    <row r="3414" spans="1:17" ht="26.25" x14ac:dyDescent="0.25">
      <c r="A3414" s="2" t="s">
        <v>3304</v>
      </c>
      <c r="B3414" s="3">
        <v>43851.632638888892</v>
      </c>
      <c r="C3414" s="3">
        <v>43852.39806712963</v>
      </c>
      <c r="D3414" s="2" t="s">
        <v>24</v>
      </c>
      <c r="E3414" s="2" t="s">
        <v>1518</v>
      </c>
      <c r="F3414" s="2" t="s">
        <v>25</v>
      </c>
      <c r="G3414" s="2" t="s">
        <v>26</v>
      </c>
      <c r="H3414" s="2" t="s">
        <v>27</v>
      </c>
      <c r="I3414" s="2">
        <v>0</v>
      </c>
      <c r="J3414" s="2">
        <v>68833698</v>
      </c>
      <c r="K3414" s="2" t="s">
        <v>6227</v>
      </c>
      <c r="L3414" s="2" t="s">
        <v>18</v>
      </c>
      <c r="M3414" s="6">
        <f t="shared" si="106"/>
        <v>29.633333333333333</v>
      </c>
      <c r="N3414" s="7">
        <f t="shared" si="107"/>
        <v>3600</v>
      </c>
      <c r="O3414" s="8"/>
      <c r="Q3414" s="6"/>
    </row>
    <row r="3415" spans="1:17" x14ac:dyDescent="0.25">
      <c r="A3415" s="2" t="s">
        <v>6228</v>
      </c>
      <c r="B3415" s="3">
        <v>43851.888194444444</v>
      </c>
      <c r="C3415" s="3">
        <v>43852.398622685185</v>
      </c>
      <c r="D3415" s="2" t="s">
        <v>24</v>
      </c>
      <c r="E3415" s="2" t="s">
        <v>14</v>
      </c>
      <c r="F3415" s="2" t="s">
        <v>56</v>
      </c>
      <c r="G3415" s="2" t="s">
        <v>15</v>
      </c>
      <c r="H3415" s="2" t="s">
        <v>105</v>
      </c>
      <c r="I3415" s="2">
        <v>755223698</v>
      </c>
      <c r="J3415" s="2">
        <v>40795783</v>
      </c>
      <c r="K3415" s="2" t="s">
        <v>6229</v>
      </c>
      <c r="L3415" s="2" t="s">
        <v>18</v>
      </c>
      <c r="M3415" s="6">
        <f t="shared" si="106"/>
        <v>35.75</v>
      </c>
      <c r="N3415" s="7">
        <f t="shared" si="107"/>
        <v>3600</v>
      </c>
      <c r="O3415" s="8"/>
      <c r="Q3415" s="6"/>
    </row>
    <row r="3416" spans="1:17" x14ac:dyDescent="0.25">
      <c r="A3416" s="2" t="s">
        <v>6230</v>
      </c>
      <c r="B3416" s="3">
        <v>43851.685416666667</v>
      </c>
      <c r="C3416" s="3">
        <v>43852.398715277777</v>
      </c>
      <c r="D3416" s="2" t="s">
        <v>24</v>
      </c>
      <c r="E3416" s="2" t="s">
        <v>34</v>
      </c>
      <c r="F3416" s="2" t="s">
        <v>56</v>
      </c>
      <c r="G3416" s="2" t="s">
        <v>15</v>
      </c>
      <c r="H3416" s="2" t="s">
        <v>91</v>
      </c>
      <c r="I3416" s="2">
        <v>755223758</v>
      </c>
      <c r="J3416" s="2">
        <v>72725435</v>
      </c>
      <c r="K3416" s="2" t="s">
        <v>6231</v>
      </c>
      <c r="L3416" s="2" t="s">
        <v>18</v>
      </c>
      <c r="M3416" s="6">
        <f t="shared" si="106"/>
        <v>30.883333333333333</v>
      </c>
      <c r="N3416" s="7">
        <f t="shared" si="107"/>
        <v>3600</v>
      </c>
      <c r="O3416" s="8"/>
      <c r="Q3416" s="6"/>
    </row>
    <row r="3417" spans="1:17" ht="51.75" x14ac:dyDescent="0.25">
      <c r="A3417" s="2" t="s">
        <v>6232</v>
      </c>
      <c r="B3417" s="3">
        <v>43851.643055555556</v>
      </c>
      <c r="C3417" s="3">
        <v>43852.39916666667</v>
      </c>
      <c r="D3417" s="2" t="s">
        <v>24</v>
      </c>
      <c r="E3417" s="2" t="s">
        <v>1518</v>
      </c>
      <c r="F3417" s="2" t="s">
        <v>25</v>
      </c>
      <c r="G3417" s="2" t="s">
        <v>26</v>
      </c>
      <c r="H3417" s="2" t="s">
        <v>27</v>
      </c>
      <c r="I3417" s="2">
        <v>14068522</v>
      </c>
      <c r="J3417" s="2">
        <v>12056844</v>
      </c>
      <c r="K3417" s="2" t="s">
        <v>6233</v>
      </c>
      <c r="L3417" s="2" t="s">
        <v>29</v>
      </c>
      <c r="M3417" s="6">
        <f t="shared" si="106"/>
        <v>29.866666666666667</v>
      </c>
      <c r="N3417" s="7">
        <f t="shared" si="107"/>
        <v>6200</v>
      </c>
      <c r="O3417" s="8"/>
      <c r="Q3417" s="6"/>
    </row>
    <row r="3418" spans="1:17" ht="26.25" x14ac:dyDescent="0.25">
      <c r="A3418" s="2" t="s">
        <v>3629</v>
      </c>
      <c r="B3418" s="3">
        <v>43851.322916666664</v>
      </c>
      <c r="C3418" s="3">
        <v>43852.406423611108</v>
      </c>
      <c r="D3418" s="2" t="s">
        <v>24</v>
      </c>
      <c r="E3418" s="2" t="s">
        <v>14</v>
      </c>
      <c r="F3418" s="2" t="s">
        <v>56</v>
      </c>
      <c r="G3418" s="2" t="s">
        <v>15</v>
      </c>
      <c r="H3418" s="2" t="s">
        <v>97</v>
      </c>
      <c r="I3418" s="2">
        <v>14068598</v>
      </c>
      <c r="J3418" s="2">
        <v>11954762</v>
      </c>
      <c r="K3418" s="2" t="s">
        <v>6234</v>
      </c>
      <c r="L3418" s="2" t="s">
        <v>29</v>
      </c>
      <c r="M3418" s="6">
        <f t="shared" si="106"/>
        <v>26</v>
      </c>
      <c r="N3418" s="7">
        <f t="shared" si="107"/>
        <v>6200</v>
      </c>
      <c r="O3418" s="8"/>
      <c r="Q3418" s="6"/>
    </row>
    <row r="3419" spans="1:17" ht="26.25" x14ac:dyDescent="0.25">
      <c r="A3419" s="2" t="s">
        <v>6235</v>
      </c>
      <c r="B3419" s="3">
        <v>43852.324999999997</v>
      </c>
      <c r="C3419" s="3">
        <v>43852.406504629631</v>
      </c>
      <c r="D3419" s="2" t="s">
        <v>13</v>
      </c>
      <c r="E3419" s="2" t="s">
        <v>68</v>
      </c>
      <c r="F3419" s="2" t="s">
        <v>13</v>
      </c>
      <c r="G3419" s="2" t="s">
        <v>15</v>
      </c>
      <c r="H3419" s="2" t="s">
        <v>16</v>
      </c>
      <c r="I3419" s="2">
        <v>0</v>
      </c>
      <c r="J3419" s="2">
        <v>20009349</v>
      </c>
      <c r="K3419" s="2" t="s">
        <v>6236</v>
      </c>
      <c r="L3419" s="2" t="s">
        <v>18</v>
      </c>
      <c r="M3419" s="6">
        <f t="shared" si="106"/>
        <v>2.0499999999999998</v>
      </c>
      <c r="N3419" s="7">
        <f t="shared" si="107"/>
        <v>3600</v>
      </c>
      <c r="O3419" s="8"/>
      <c r="Q3419" s="6"/>
    </row>
    <row r="3420" spans="1:17" ht="39" x14ac:dyDescent="0.25">
      <c r="A3420" s="2" t="s">
        <v>6237</v>
      </c>
      <c r="B3420" s="3">
        <v>43851.913194444445</v>
      </c>
      <c r="C3420" s="3">
        <v>43852.408125000002</v>
      </c>
      <c r="D3420" s="2" t="s">
        <v>24</v>
      </c>
      <c r="E3420" s="2" t="s">
        <v>14</v>
      </c>
      <c r="F3420" s="2" t="s">
        <v>51</v>
      </c>
      <c r="G3420" s="2" t="s">
        <v>15</v>
      </c>
      <c r="H3420" s="2" t="s">
        <v>168</v>
      </c>
      <c r="I3420" s="2">
        <v>14030227</v>
      </c>
      <c r="J3420" s="2">
        <v>12041110</v>
      </c>
      <c r="K3420" s="2" t="s">
        <v>6238</v>
      </c>
      <c r="L3420" s="2" t="s">
        <v>29</v>
      </c>
      <c r="M3420" s="6">
        <f t="shared" si="106"/>
        <v>35.866666666666667</v>
      </c>
      <c r="N3420" s="7">
        <f t="shared" si="107"/>
        <v>6200</v>
      </c>
      <c r="O3420" s="8"/>
      <c r="Q3420" s="6"/>
    </row>
    <row r="3421" spans="1:17" ht="51.75" x14ac:dyDescent="0.25">
      <c r="A3421" s="2" t="s">
        <v>6239</v>
      </c>
      <c r="B3421" s="3">
        <v>43850.399305555555</v>
      </c>
      <c r="C3421" s="3">
        <v>43852.410046296296</v>
      </c>
      <c r="D3421" s="2" t="s">
        <v>24</v>
      </c>
      <c r="E3421" s="2" t="s">
        <v>1518</v>
      </c>
      <c r="F3421" s="2" t="s">
        <v>51</v>
      </c>
      <c r="G3421" s="2" t="s">
        <v>15</v>
      </c>
      <c r="H3421" s="2" t="s">
        <v>52</v>
      </c>
      <c r="I3421" s="2">
        <v>14068608</v>
      </c>
      <c r="J3421" s="2">
        <v>11952476</v>
      </c>
      <c r="K3421" s="2" t="s">
        <v>6240</v>
      </c>
      <c r="L3421" s="2" t="s">
        <v>29</v>
      </c>
      <c r="M3421" s="6">
        <f t="shared" si="106"/>
        <v>48.25</v>
      </c>
      <c r="N3421" s="7">
        <f t="shared" si="107"/>
        <v>6200</v>
      </c>
      <c r="O3421" s="8"/>
      <c r="Q3421" s="6"/>
    </row>
    <row r="3422" spans="1:17" ht="26.25" x14ac:dyDescent="0.25">
      <c r="A3422" s="2" t="s">
        <v>6241</v>
      </c>
      <c r="B3422" s="3">
        <v>43851.694444444445</v>
      </c>
      <c r="C3422" s="3">
        <v>43852.412349537037</v>
      </c>
      <c r="D3422" s="2" t="s">
        <v>24</v>
      </c>
      <c r="E3422" s="2" t="s">
        <v>34</v>
      </c>
      <c r="F3422" s="2" t="s">
        <v>25</v>
      </c>
      <c r="G3422" s="2" t="s">
        <v>26</v>
      </c>
      <c r="H3422" s="2" t="s">
        <v>175</v>
      </c>
      <c r="I3422" s="2">
        <v>0</v>
      </c>
      <c r="J3422" s="2">
        <v>71904742</v>
      </c>
      <c r="K3422" s="2" t="s">
        <v>6242</v>
      </c>
      <c r="L3422" s="2" t="s">
        <v>18</v>
      </c>
      <c r="M3422" s="6">
        <f t="shared" si="106"/>
        <v>30.783333333333331</v>
      </c>
      <c r="N3422" s="7">
        <f t="shared" si="107"/>
        <v>3600</v>
      </c>
      <c r="O3422" s="8"/>
      <c r="Q3422" s="6"/>
    </row>
    <row r="3423" spans="1:17" x14ac:dyDescent="0.25">
      <c r="A3423" s="2" t="s">
        <v>5477</v>
      </c>
      <c r="B3423" s="3">
        <v>43851.347222222219</v>
      </c>
      <c r="C3423" s="3">
        <v>43852.419548611113</v>
      </c>
      <c r="D3423" s="2" t="s">
        <v>24</v>
      </c>
      <c r="E3423" s="2" t="s">
        <v>68</v>
      </c>
      <c r="F3423" s="2" t="s">
        <v>51</v>
      </c>
      <c r="G3423" s="2" t="s">
        <v>15</v>
      </c>
      <c r="H3423" s="2" t="s">
        <v>52</v>
      </c>
      <c r="I3423" s="2">
        <v>14068774</v>
      </c>
      <c r="J3423" s="2">
        <v>25696</v>
      </c>
      <c r="K3423" s="2" t="s">
        <v>6243</v>
      </c>
      <c r="L3423" s="2" t="s">
        <v>18</v>
      </c>
      <c r="M3423" s="6">
        <f t="shared" si="106"/>
        <v>26.266666666666666</v>
      </c>
      <c r="N3423" s="7">
        <f t="shared" si="107"/>
        <v>3600</v>
      </c>
      <c r="O3423" s="8"/>
      <c r="Q3423" s="6"/>
    </row>
    <row r="3424" spans="1:17" x14ac:dyDescent="0.25">
      <c r="A3424" s="2" t="s">
        <v>6244</v>
      </c>
      <c r="B3424" s="3">
        <v>43851.696527777778</v>
      </c>
      <c r="C3424" s="3">
        <v>43852.419618055559</v>
      </c>
      <c r="D3424" s="2" t="s">
        <v>24</v>
      </c>
      <c r="E3424" s="2" t="s">
        <v>34</v>
      </c>
      <c r="F3424" s="2" t="s">
        <v>56</v>
      </c>
      <c r="G3424" s="2" t="s">
        <v>15</v>
      </c>
      <c r="H3424" s="2" t="s">
        <v>62</v>
      </c>
      <c r="I3424" s="2">
        <v>755232584</v>
      </c>
      <c r="J3424" s="2">
        <v>28245432</v>
      </c>
      <c r="K3424" s="2" t="s">
        <v>6245</v>
      </c>
      <c r="L3424" s="2" t="s">
        <v>18</v>
      </c>
      <c r="M3424" s="6">
        <f t="shared" si="106"/>
        <v>29.35</v>
      </c>
      <c r="N3424" s="7">
        <f t="shared" si="107"/>
        <v>3600</v>
      </c>
      <c r="O3424" s="8"/>
      <c r="Q3424" s="6"/>
    </row>
    <row r="3425" spans="1:17" x14ac:dyDescent="0.25">
      <c r="A3425" s="2" t="s">
        <v>5913</v>
      </c>
      <c r="B3425" s="3">
        <v>43851.44027777778</v>
      </c>
      <c r="C3425" s="3">
        <v>43852.426782407405</v>
      </c>
      <c r="D3425" s="2" t="s">
        <v>24</v>
      </c>
      <c r="E3425" s="2" t="s">
        <v>14</v>
      </c>
      <c r="F3425" s="2" t="s">
        <v>56</v>
      </c>
      <c r="G3425" s="2" t="s">
        <v>15</v>
      </c>
      <c r="H3425" s="2" t="s">
        <v>105</v>
      </c>
      <c r="I3425" s="2">
        <v>755235798</v>
      </c>
      <c r="J3425" s="2">
        <v>27882466</v>
      </c>
      <c r="K3425" s="2" t="s">
        <v>6246</v>
      </c>
      <c r="L3425" s="2" t="s">
        <v>18</v>
      </c>
      <c r="M3425" s="6">
        <f t="shared" si="106"/>
        <v>24.333333333333332</v>
      </c>
      <c r="N3425" s="7">
        <f t="shared" si="107"/>
        <v>3600</v>
      </c>
      <c r="O3425" s="8"/>
      <c r="Q3425" s="6"/>
    </row>
    <row r="3426" spans="1:17" x14ac:dyDescent="0.25">
      <c r="A3426" s="2" t="s">
        <v>5921</v>
      </c>
      <c r="B3426" s="3">
        <v>43851.352083333331</v>
      </c>
      <c r="C3426" s="3">
        <v>43852.428888888891</v>
      </c>
      <c r="D3426" s="2" t="s">
        <v>108</v>
      </c>
      <c r="E3426" s="2" t="s">
        <v>68</v>
      </c>
      <c r="F3426" s="2" t="s">
        <v>51</v>
      </c>
      <c r="G3426" s="2" t="s">
        <v>15</v>
      </c>
      <c r="H3426" s="2" t="s">
        <v>65</v>
      </c>
      <c r="I3426" s="2">
        <v>755235806</v>
      </c>
      <c r="J3426" s="2">
        <v>34517870</v>
      </c>
      <c r="K3426" s="2" t="s">
        <v>6247</v>
      </c>
      <c r="L3426" s="2" t="s">
        <v>18</v>
      </c>
      <c r="M3426" s="6">
        <f t="shared" si="106"/>
        <v>26.166666666666668</v>
      </c>
      <c r="N3426" s="7">
        <f t="shared" si="107"/>
        <v>3600</v>
      </c>
      <c r="O3426" s="8"/>
      <c r="Q3426" s="6"/>
    </row>
    <row r="3427" spans="1:17" x14ac:dyDescent="0.25">
      <c r="A3427" s="2">
        <v>14035325</v>
      </c>
      <c r="B3427" s="3">
        <v>43852.333333333336</v>
      </c>
      <c r="C3427" s="3">
        <v>43852.430208333331</v>
      </c>
      <c r="D3427" s="2" t="s">
        <v>24</v>
      </c>
      <c r="E3427" s="2" t="s">
        <v>34</v>
      </c>
      <c r="F3427" s="2" t="s">
        <v>51</v>
      </c>
      <c r="G3427" s="2" t="s">
        <v>15</v>
      </c>
      <c r="H3427" s="2" t="s">
        <v>52</v>
      </c>
      <c r="I3427" s="2">
        <v>14045325</v>
      </c>
      <c r="J3427" s="2">
        <v>11258294</v>
      </c>
      <c r="K3427" s="2" t="s">
        <v>6248</v>
      </c>
      <c r="L3427" s="2" t="s">
        <v>29</v>
      </c>
      <c r="M3427" s="6">
        <f t="shared" si="106"/>
        <v>2.3166666666666664</v>
      </c>
      <c r="N3427" s="7">
        <f t="shared" si="107"/>
        <v>6200</v>
      </c>
      <c r="O3427" s="8"/>
      <c r="Q3427" s="6"/>
    </row>
    <row r="3428" spans="1:17" ht="26.25" x14ac:dyDescent="0.25">
      <c r="A3428" s="2" t="s">
        <v>6249</v>
      </c>
      <c r="B3428" s="3">
        <v>43851.363194444442</v>
      </c>
      <c r="C3428" s="3">
        <v>43852.430844907409</v>
      </c>
      <c r="D3428" s="2" t="s">
        <v>24</v>
      </c>
      <c r="E3428" s="2" t="s">
        <v>68</v>
      </c>
      <c r="F3428" s="2" t="s">
        <v>51</v>
      </c>
      <c r="G3428" s="2" t="s">
        <v>15</v>
      </c>
      <c r="H3428" s="2" t="s">
        <v>168</v>
      </c>
      <c r="I3428" s="2">
        <v>14059043</v>
      </c>
      <c r="J3428" s="2">
        <v>11297870</v>
      </c>
      <c r="K3428" s="2" t="s">
        <v>6250</v>
      </c>
      <c r="L3428" s="2" t="s">
        <v>29</v>
      </c>
      <c r="M3428" s="6">
        <f t="shared" si="106"/>
        <v>26.383333333333333</v>
      </c>
      <c r="N3428" s="7">
        <f t="shared" si="107"/>
        <v>6200</v>
      </c>
      <c r="O3428" s="8"/>
      <c r="Q3428" s="6"/>
    </row>
    <row r="3429" spans="1:17" ht="39" x14ac:dyDescent="0.25">
      <c r="A3429" s="2" t="s">
        <v>6251</v>
      </c>
      <c r="B3429" s="3">
        <v>43852.336805555555</v>
      </c>
      <c r="C3429" s="3">
        <v>43852.431238425925</v>
      </c>
      <c r="D3429" s="2" t="s">
        <v>24</v>
      </c>
      <c r="E3429" s="2" t="s">
        <v>34</v>
      </c>
      <c r="F3429" s="2" t="s">
        <v>37</v>
      </c>
      <c r="G3429" s="2" t="s">
        <v>26</v>
      </c>
      <c r="H3429" s="1"/>
      <c r="I3429" s="2">
        <v>0</v>
      </c>
      <c r="J3429" s="2">
        <v>0</v>
      </c>
      <c r="K3429" s="2" t="s">
        <v>6252</v>
      </c>
      <c r="L3429" s="2" t="s">
        <v>39</v>
      </c>
      <c r="M3429" s="6">
        <f t="shared" si="106"/>
        <v>2.25</v>
      </c>
      <c r="N3429" s="7">
        <f t="shared" si="107"/>
        <v>6300</v>
      </c>
      <c r="O3429" s="8"/>
      <c r="Q3429" s="6"/>
    </row>
    <row r="3430" spans="1:17" x14ac:dyDescent="0.25">
      <c r="A3430" s="2" t="s">
        <v>6253</v>
      </c>
      <c r="B3430" s="3">
        <v>43852.338888888888</v>
      </c>
      <c r="C3430" s="3">
        <v>43852.433715277781</v>
      </c>
      <c r="D3430" s="2" t="s">
        <v>24</v>
      </c>
      <c r="E3430" s="2" t="s">
        <v>34</v>
      </c>
      <c r="F3430" s="2" t="s">
        <v>56</v>
      </c>
      <c r="G3430" s="2" t="s">
        <v>15</v>
      </c>
      <c r="H3430" s="2" t="s">
        <v>97</v>
      </c>
      <c r="I3430" s="2">
        <v>14063599</v>
      </c>
      <c r="J3430" s="2">
        <v>11754215</v>
      </c>
      <c r="K3430" s="2" t="s">
        <v>6254</v>
      </c>
      <c r="L3430" s="2" t="s">
        <v>29</v>
      </c>
      <c r="M3430" s="6">
        <f t="shared" si="106"/>
        <v>2.2666666666666666</v>
      </c>
      <c r="N3430" s="7">
        <f t="shared" si="107"/>
        <v>6200</v>
      </c>
      <c r="O3430" s="8"/>
      <c r="Q3430" s="6"/>
    </row>
    <row r="3431" spans="1:17" ht="39" x14ac:dyDescent="0.25">
      <c r="A3431" s="2" t="s">
        <v>6255</v>
      </c>
      <c r="B3431" s="3">
        <v>43852.34375</v>
      </c>
      <c r="C3431" s="3">
        <v>43852.436180555553</v>
      </c>
      <c r="D3431" s="2" t="s">
        <v>24</v>
      </c>
      <c r="E3431" s="2" t="s">
        <v>34</v>
      </c>
      <c r="F3431" s="2" t="s">
        <v>25</v>
      </c>
      <c r="G3431" s="2" t="s">
        <v>26</v>
      </c>
      <c r="H3431" s="2" t="s">
        <v>148</v>
      </c>
      <c r="I3431" s="2">
        <v>14069135</v>
      </c>
      <c r="J3431" s="2">
        <v>12178332</v>
      </c>
      <c r="K3431" s="2" t="s">
        <v>6256</v>
      </c>
      <c r="L3431" s="2" t="s">
        <v>29</v>
      </c>
      <c r="M3431" s="6">
        <f t="shared" si="106"/>
        <v>2.2166666666666668</v>
      </c>
      <c r="N3431" s="7">
        <f t="shared" si="107"/>
        <v>6200</v>
      </c>
      <c r="O3431" s="8"/>
      <c r="Q3431" s="6"/>
    </row>
    <row r="3432" spans="1:17" ht="26.25" x14ac:dyDescent="0.25">
      <c r="A3432" s="2" t="s">
        <v>3068</v>
      </c>
      <c r="B3432" s="3">
        <v>43851.939583333333</v>
      </c>
      <c r="C3432" s="3">
        <v>43852.436238425929</v>
      </c>
      <c r="D3432" s="2" t="s">
        <v>24</v>
      </c>
      <c r="E3432" s="2" t="s">
        <v>14</v>
      </c>
      <c r="F3432" s="2" t="s">
        <v>56</v>
      </c>
      <c r="G3432" s="2" t="s">
        <v>15</v>
      </c>
      <c r="H3432" s="2" t="s">
        <v>62</v>
      </c>
      <c r="I3432" s="2">
        <v>755239788</v>
      </c>
      <c r="J3432" s="2">
        <v>24535729</v>
      </c>
      <c r="K3432" s="2" t="s">
        <v>6257</v>
      </c>
      <c r="L3432" s="2" t="s">
        <v>18</v>
      </c>
      <c r="M3432" s="6">
        <f t="shared" si="106"/>
        <v>35.916666666666664</v>
      </c>
      <c r="N3432" s="7">
        <f t="shared" si="107"/>
        <v>3600</v>
      </c>
      <c r="O3432" s="8"/>
      <c r="Q3432" s="6"/>
    </row>
    <row r="3433" spans="1:17" ht="39" x14ac:dyDescent="0.25">
      <c r="A3433" s="2" t="s">
        <v>6258</v>
      </c>
      <c r="B3433" s="3">
        <v>43851.582638888889</v>
      </c>
      <c r="C3433" s="3">
        <v>43852.437557870369</v>
      </c>
      <c r="D3433" s="2" t="s">
        <v>13</v>
      </c>
      <c r="E3433" s="2" t="s">
        <v>87</v>
      </c>
      <c r="F3433" s="2" t="s">
        <v>13</v>
      </c>
      <c r="G3433" s="2" t="s">
        <v>15</v>
      </c>
      <c r="H3433" s="2" t="s">
        <v>16</v>
      </c>
      <c r="I3433" s="2">
        <v>14069017</v>
      </c>
      <c r="J3433" s="2">
        <v>12021874</v>
      </c>
      <c r="K3433" s="2" t="s">
        <v>6259</v>
      </c>
      <c r="L3433" s="2" t="s">
        <v>29</v>
      </c>
      <c r="M3433" s="6">
        <f t="shared" si="106"/>
        <v>26.516666666666666</v>
      </c>
      <c r="N3433" s="7">
        <f t="shared" si="107"/>
        <v>6200</v>
      </c>
      <c r="O3433" s="8"/>
      <c r="Q3433" s="6"/>
    </row>
    <row r="3434" spans="1:17" x14ac:dyDescent="0.25">
      <c r="A3434" s="2" t="s">
        <v>6260</v>
      </c>
      <c r="B3434" s="3">
        <v>43851.609027777777</v>
      </c>
      <c r="C3434" s="3">
        <v>43852.438761574071</v>
      </c>
      <c r="D3434" s="2" t="s">
        <v>24</v>
      </c>
      <c r="E3434" s="2" t="s">
        <v>68</v>
      </c>
      <c r="F3434" s="2" t="s">
        <v>51</v>
      </c>
      <c r="G3434" s="2" t="s">
        <v>15</v>
      </c>
      <c r="H3434" s="2" t="s">
        <v>135</v>
      </c>
      <c r="I3434" s="2">
        <v>14069116</v>
      </c>
      <c r="J3434" s="2">
        <v>12347839</v>
      </c>
      <c r="K3434" s="2" t="s">
        <v>6261</v>
      </c>
      <c r="L3434" s="2" t="s">
        <v>29</v>
      </c>
      <c r="M3434" s="6">
        <f t="shared" si="106"/>
        <v>27.9</v>
      </c>
      <c r="N3434" s="7">
        <f t="shared" si="107"/>
        <v>6200</v>
      </c>
      <c r="O3434" s="8"/>
      <c r="Q3434" s="6"/>
    </row>
    <row r="3435" spans="1:17" ht="90" x14ac:dyDescent="0.25">
      <c r="A3435" s="2" t="s">
        <v>6262</v>
      </c>
      <c r="B3435" s="3">
        <v>43852.345138888886</v>
      </c>
      <c r="C3435" s="3">
        <v>43852.440868055557</v>
      </c>
      <c r="D3435" s="2" t="s">
        <v>24</v>
      </c>
      <c r="E3435" s="2" t="s">
        <v>34</v>
      </c>
      <c r="F3435" s="2" t="s">
        <v>51</v>
      </c>
      <c r="G3435" s="2" t="s">
        <v>15</v>
      </c>
      <c r="H3435" s="2" t="s">
        <v>52</v>
      </c>
      <c r="I3435" s="2">
        <v>755241878</v>
      </c>
      <c r="J3435" s="2">
        <v>0</v>
      </c>
      <c r="K3435" s="2" t="s">
        <v>6263</v>
      </c>
      <c r="L3435" s="2" t="s">
        <v>18</v>
      </c>
      <c r="M3435" s="6">
        <f t="shared" si="106"/>
        <v>2.2833333333333332</v>
      </c>
      <c r="N3435" s="7">
        <f t="shared" si="107"/>
        <v>3600</v>
      </c>
      <c r="O3435" s="8"/>
      <c r="Q3435" s="6"/>
    </row>
    <row r="3436" spans="1:17" ht="26.25" x14ac:dyDescent="0.25">
      <c r="A3436" s="2" t="s">
        <v>6264</v>
      </c>
      <c r="B3436" s="3">
        <v>43852.34652777778</v>
      </c>
      <c r="C3436" s="3">
        <v>43852.44358796296</v>
      </c>
      <c r="D3436" s="2" t="s">
        <v>24</v>
      </c>
      <c r="E3436" s="2" t="s">
        <v>34</v>
      </c>
      <c r="F3436" s="2" t="s">
        <v>25</v>
      </c>
      <c r="G3436" s="2" t="s">
        <v>26</v>
      </c>
      <c r="H3436" s="2" t="s">
        <v>148</v>
      </c>
      <c r="I3436" s="2">
        <v>0</v>
      </c>
      <c r="J3436" s="2">
        <v>66034748</v>
      </c>
      <c r="K3436" s="2" t="s">
        <v>6265</v>
      </c>
      <c r="L3436" s="2" t="s">
        <v>18</v>
      </c>
      <c r="M3436" s="6">
        <f t="shared" si="106"/>
        <v>2.3166666666666664</v>
      </c>
      <c r="N3436" s="7">
        <f t="shared" si="107"/>
        <v>3600</v>
      </c>
      <c r="O3436" s="8"/>
      <c r="Q3436" s="6"/>
    </row>
    <row r="3437" spans="1:17" ht="39" x14ac:dyDescent="0.25">
      <c r="A3437" s="2" t="s">
        <v>6266</v>
      </c>
      <c r="B3437" s="3">
        <v>43851.431250000001</v>
      </c>
      <c r="C3437" s="3">
        <v>43852.45045138889</v>
      </c>
      <c r="D3437" s="2" t="s">
        <v>24</v>
      </c>
      <c r="E3437" s="2" t="s">
        <v>1518</v>
      </c>
      <c r="F3437" s="2" t="s">
        <v>51</v>
      </c>
      <c r="G3437" s="2" t="s">
        <v>15</v>
      </c>
      <c r="H3437" s="2" t="s">
        <v>52</v>
      </c>
      <c r="I3437" s="2">
        <v>14069450</v>
      </c>
      <c r="J3437" s="2">
        <v>12417111</v>
      </c>
      <c r="K3437" s="2" t="s">
        <v>6267</v>
      </c>
      <c r="L3437" s="2" t="s">
        <v>29</v>
      </c>
      <c r="M3437" s="6">
        <f t="shared" si="106"/>
        <v>24.45</v>
      </c>
      <c r="N3437" s="7">
        <f t="shared" si="107"/>
        <v>6200</v>
      </c>
      <c r="O3437" s="8"/>
      <c r="Q3437" s="6"/>
    </row>
    <row r="3438" spans="1:17" ht="64.5" x14ac:dyDescent="0.25">
      <c r="A3438" s="2" t="s">
        <v>6268</v>
      </c>
      <c r="B3438" s="3">
        <v>43851.975694444445</v>
      </c>
      <c r="C3438" s="3">
        <v>43852.450682870367</v>
      </c>
      <c r="D3438" s="2" t="s">
        <v>24</v>
      </c>
      <c r="E3438" s="2" t="s">
        <v>14</v>
      </c>
      <c r="F3438" s="2" t="s">
        <v>56</v>
      </c>
      <c r="G3438" s="2" t="s">
        <v>15</v>
      </c>
      <c r="H3438" s="2" t="s">
        <v>97</v>
      </c>
      <c r="I3438" s="2">
        <v>14069315</v>
      </c>
      <c r="J3438" s="2">
        <v>12502847</v>
      </c>
      <c r="K3438" s="2" t="s">
        <v>6269</v>
      </c>
      <c r="L3438" s="2" t="s">
        <v>29</v>
      </c>
      <c r="M3438" s="6">
        <f t="shared" si="106"/>
        <v>36.616666666666667</v>
      </c>
      <c r="N3438" s="7">
        <f t="shared" si="107"/>
        <v>6200</v>
      </c>
      <c r="O3438" s="8"/>
      <c r="Q3438" s="6"/>
    </row>
    <row r="3439" spans="1:17" ht="26.25" x14ac:dyDescent="0.25">
      <c r="A3439" s="2" t="s">
        <v>5686</v>
      </c>
      <c r="B3439" s="3">
        <v>43852.354861111111</v>
      </c>
      <c r="C3439" s="3">
        <v>43852.451805555553</v>
      </c>
      <c r="D3439" s="2" t="s">
        <v>24</v>
      </c>
      <c r="E3439" s="2" t="s">
        <v>34</v>
      </c>
      <c r="F3439" s="2" t="s">
        <v>25</v>
      </c>
      <c r="G3439" s="2" t="s">
        <v>26</v>
      </c>
      <c r="H3439" s="2" t="s">
        <v>148</v>
      </c>
      <c r="I3439" s="2">
        <v>14069483</v>
      </c>
      <c r="J3439" s="2">
        <v>12230352</v>
      </c>
      <c r="K3439" s="2" t="s">
        <v>6270</v>
      </c>
      <c r="L3439" s="2" t="s">
        <v>29</v>
      </c>
      <c r="M3439" s="6">
        <f t="shared" si="106"/>
        <v>2.3166666666666664</v>
      </c>
      <c r="N3439" s="7">
        <f t="shared" si="107"/>
        <v>6200</v>
      </c>
      <c r="O3439" s="8"/>
      <c r="Q3439" s="6"/>
    </row>
    <row r="3440" spans="1:17" ht="26.25" x14ac:dyDescent="0.25">
      <c r="A3440" s="2" t="s">
        <v>5731</v>
      </c>
      <c r="B3440" s="3">
        <v>43851.463194444441</v>
      </c>
      <c r="C3440" s="3">
        <v>43852.451990740738</v>
      </c>
      <c r="D3440" s="2" t="s">
        <v>24</v>
      </c>
      <c r="E3440" s="2" t="s">
        <v>5298</v>
      </c>
      <c r="F3440" s="2" t="s">
        <v>56</v>
      </c>
      <c r="G3440" s="2" t="s">
        <v>15</v>
      </c>
      <c r="H3440" s="2" t="s">
        <v>91</v>
      </c>
      <c r="I3440" s="2">
        <v>14069476</v>
      </c>
      <c r="J3440" s="2">
        <v>12076712</v>
      </c>
      <c r="K3440" s="2" t="s">
        <v>6271</v>
      </c>
      <c r="L3440" s="2" t="s">
        <v>29</v>
      </c>
      <c r="M3440" s="6">
        <f t="shared" si="106"/>
        <v>24.283333333333335</v>
      </c>
      <c r="N3440" s="7">
        <f t="shared" si="107"/>
        <v>6200</v>
      </c>
      <c r="O3440" s="8"/>
      <c r="Q3440" s="6"/>
    </row>
    <row r="3441" spans="1:17" x14ac:dyDescent="0.25">
      <c r="A3441" s="2" t="s">
        <v>6272</v>
      </c>
      <c r="B3441" s="3">
        <v>43851.34375</v>
      </c>
      <c r="C3441" s="3">
        <v>43852.452349537038</v>
      </c>
      <c r="D3441" s="2" t="s">
        <v>24</v>
      </c>
      <c r="E3441" s="2" t="s">
        <v>68</v>
      </c>
      <c r="F3441" s="2" t="s">
        <v>56</v>
      </c>
      <c r="G3441" s="2" t="s">
        <v>15</v>
      </c>
      <c r="H3441" s="2" t="s">
        <v>97</v>
      </c>
      <c r="I3441" s="2">
        <v>14069360</v>
      </c>
      <c r="J3441" s="2">
        <v>11314998</v>
      </c>
      <c r="K3441" s="2" t="s">
        <v>6273</v>
      </c>
      <c r="L3441" s="2" t="s">
        <v>29</v>
      </c>
      <c r="M3441" s="6">
        <f t="shared" si="106"/>
        <v>26.6</v>
      </c>
      <c r="N3441" s="7">
        <f t="shared" si="107"/>
        <v>6200</v>
      </c>
      <c r="O3441" s="8"/>
      <c r="Q3441" s="6"/>
    </row>
    <row r="3442" spans="1:17" ht="26.25" x14ac:dyDescent="0.25">
      <c r="A3442" s="2" t="s">
        <v>6220</v>
      </c>
      <c r="B3442" s="3">
        <v>43852.356249999997</v>
      </c>
      <c r="C3442" s="3">
        <v>43852.453333333331</v>
      </c>
      <c r="D3442" s="2" t="s">
        <v>24</v>
      </c>
      <c r="E3442" s="2" t="s">
        <v>34</v>
      </c>
      <c r="F3442" s="2" t="s">
        <v>25</v>
      </c>
      <c r="G3442" s="2" t="s">
        <v>26</v>
      </c>
      <c r="H3442" s="2" t="s">
        <v>148</v>
      </c>
      <c r="I3442" s="2">
        <v>0</v>
      </c>
      <c r="J3442" s="2">
        <v>57919037</v>
      </c>
      <c r="K3442" s="2" t="s">
        <v>6274</v>
      </c>
      <c r="L3442" s="2" t="s">
        <v>18</v>
      </c>
      <c r="M3442" s="6">
        <f t="shared" si="106"/>
        <v>2.3166666666666664</v>
      </c>
      <c r="N3442" s="7">
        <f t="shared" si="107"/>
        <v>3600</v>
      </c>
      <c r="O3442" s="8"/>
      <c r="Q3442" s="6"/>
    </row>
    <row r="3443" spans="1:17" ht="26.25" x14ac:dyDescent="0.25">
      <c r="A3443" s="2" t="s">
        <v>6249</v>
      </c>
      <c r="B3443" s="3">
        <v>43852.268750000003</v>
      </c>
      <c r="C3443" s="3">
        <v>43852.453831018516</v>
      </c>
      <c r="D3443" s="2" t="s">
        <v>24</v>
      </c>
      <c r="E3443" s="2" t="s">
        <v>14</v>
      </c>
      <c r="F3443" s="2" t="s">
        <v>51</v>
      </c>
      <c r="G3443" s="2" t="s">
        <v>15</v>
      </c>
      <c r="H3443" s="2" t="s">
        <v>52</v>
      </c>
      <c r="I3443" s="2">
        <v>14059043</v>
      </c>
      <c r="J3443" s="2">
        <v>11297870</v>
      </c>
      <c r="K3443" s="2" t="s">
        <v>6275</v>
      </c>
      <c r="L3443" s="2" t="s">
        <v>29</v>
      </c>
      <c r="M3443" s="6">
        <f t="shared" si="106"/>
        <v>4.4333333333333336</v>
      </c>
      <c r="N3443" s="7">
        <f t="shared" si="107"/>
        <v>6200</v>
      </c>
      <c r="O3443" s="8"/>
      <c r="Q3443" s="6"/>
    </row>
    <row r="3444" spans="1:17" ht="26.25" x14ac:dyDescent="0.25">
      <c r="A3444" s="2" t="s">
        <v>2832</v>
      </c>
      <c r="B3444" s="3">
        <v>43851.71597222222</v>
      </c>
      <c r="C3444" s="3">
        <v>43852.45511574074</v>
      </c>
      <c r="D3444" s="2" t="s">
        <v>24</v>
      </c>
      <c r="E3444" s="2" t="s">
        <v>87</v>
      </c>
      <c r="F3444" s="2" t="s">
        <v>25</v>
      </c>
      <c r="G3444" s="2" t="s">
        <v>26</v>
      </c>
      <c r="H3444" s="2" t="s">
        <v>31</v>
      </c>
      <c r="I3444" s="2">
        <v>14069517</v>
      </c>
      <c r="J3444" s="2">
        <v>12515704</v>
      </c>
      <c r="K3444" s="2" t="s">
        <v>6276</v>
      </c>
      <c r="L3444" s="2" t="s">
        <v>29</v>
      </c>
      <c r="M3444" s="6">
        <f t="shared" si="106"/>
        <v>30.266666666666666</v>
      </c>
      <c r="N3444" s="7">
        <f t="shared" si="107"/>
        <v>6200</v>
      </c>
      <c r="O3444" s="8"/>
      <c r="Q3444" s="6"/>
    </row>
    <row r="3445" spans="1:17" ht="26.25" x14ac:dyDescent="0.25">
      <c r="A3445" s="2" t="s">
        <v>6277</v>
      </c>
      <c r="B3445" s="3">
        <v>43851.716666666667</v>
      </c>
      <c r="C3445" s="3">
        <v>43852.455706018518</v>
      </c>
      <c r="D3445" s="2" t="s">
        <v>24</v>
      </c>
      <c r="E3445" s="2" t="s">
        <v>87</v>
      </c>
      <c r="F3445" s="2" t="s">
        <v>25</v>
      </c>
      <c r="G3445" s="2" t="s">
        <v>26</v>
      </c>
      <c r="H3445" s="2" t="s">
        <v>27</v>
      </c>
      <c r="I3445" s="2">
        <v>0</v>
      </c>
      <c r="J3445" s="2">
        <v>0</v>
      </c>
      <c r="K3445" s="2" t="s">
        <v>6278</v>
      </c>
      <c r="L3445" s="2" t="s">
        <v>18</v>
      </c>
      <c r="M3445" s="6">
        <f t="shared" si="106"/>
        <v>30.266666666666666</v>
      </c>
      <c r="N3445" s="7">
        <f t="shared" si="107"/>
        <v>3600</v>
      </c>
      <c r="O3445" s="8"/>
      <c r="Q3445" s="6"/>
    </row>
    <row r="3446" spans="1:17" x14ac:dyDescent="0.25">
      <c r="A3446" s="2" t="s">
        <v>6279</v>
      </c>
      <c r="B3446" s="3">
        <v>43852.351388888892</v>
      </c>
      <c r="C3446" s="3">
        <v>43852.460219907407</v>
      </c>
      <c r="D3446" s="2" t="s">
        <v>5110</v>
      </c>
      <c r="E3446" s="2" t="s">
        <v>34</v>
      </c>
      <c r="F3446" s="2" t="s">
        <v>51</v>
      </c>
      <c r="G3446" s="2" t="s">
        <v>15</v>
      </c>
      <c r="H3446" s="2" t="s">
        <v>52</v>
      </c>
      <c r="I3446" s="2">
        <v>14069661</v>
      </c>
      <c r="J3446" s="2">
        <v>127257</v>
      </c>
      <c r="K3446" s="2" t="s">
        <v>6280</v>
      </c>
      <c r="L3446" s="2" t="s">
        <v>29</v>
      </c>
      <c r="M3446" s="6">
        <f t="shared" si="106"/>
        <v>3.4</v>
      </c>
      <c r="N3446" s="7">
        <f t="shared" si="107"/>
        <v>6200</v>
      </c>
      <c r="O3446" s="8"/>
      <c r="Q3446" s="6"/>
    </row>
    <row r="3447" spans="1:17" ht="26.25" x14ac:dyDescent="0.25">
      <c r="A3447" s="2" t="s">
        <v>6281</v>
      </c>
      <c r="B3447" s="3">
        <v>43851.71875</v>
      </c>
      <c r="C3447" s="3">
        <v>43852.460659722223</v>
      </c>
      <c r="D3447" s="2" t="s">
        <v>108</v>
      </c>
      <c r="E3447" s="2" t="s">
        <v>87</v>
      </c>
      <c r="F3447" s="2" t="s">
        <v>25</v>
      </c>
      <c r="G3447" s="2" t="s">
        <v>26</v>
      </c>
      <c r="H3447" s="2" t="s">
        <v>27</v>
      </c>
      <c r="I3447" s="2">
        <v>14069691</v>
      </c>
      <c r="J3447" s="2">
        <v>11981972</v>
      </c>
      <c r="K3447" s="2" t="s">
        <v>6282</v>
      </c>
      <c r="L3447" s="2" t="s">
        <v>29</v>
      </c>
      <c r="M3447" s="6">
        <f t="shared" si="106"/>
        <v>29.8</v>
      </c>
      <c r="N3447" s="7">
        <f t="shared" si="107"/>
        <v>6200</v>
      </c>
      <c r="O3447" s="8"/>
      <c r="Q3447" s="6"/>
    </row>
    <row r="3448" spans="1:17" ht="26.25" x14ac:dyDescent="0.25">
      <c r="A3448" s="2" t="s">
        <v>6283</v>
      </c>
      <c r="B3448" s="3">
        <v>43850.522916666669</v>
      </c>
      <c r="C3448" s="3">
        <v>43852.461921296293</v>
      </c>
      <c r="D3448" s="2" t="s">
        <v>24</v>
      </c>
      <c r="E3448" s="2" t="s">
        <v>14</v>
      </c>
      <c r="F3448" s="2" t="s">
        <v>37</v>
      </c>
      <c r="G3448" s="2" t="s">
        <v>26</v>
      </c>
      <c r="H3448" s="1"/>
      <c r="I3448" s="2">
        <v>0</v>
      </c>
      <c r="J3448" s="2">
        <v>0</v>
      </c>
      <c r="K3448" s="2" t="s">
        <v>6284</v>
      </c>
      <c r="L3448" s="2" t="s">
        <v>39</v>
      </c>
      <c r="M3448" s="6">
        <f t="shared" si="106"/>
        <v>48.533333333333331</v>
      </c>
      <c r="N3448" s="7">
        <f t="shared" si="107"/>
        <v>6300</v>
      </c>
      <c r="O3448" s="8"/>
      <c r="Q3448" s="6"/>
    </row>
    <row r="3449" spans="1:17" x14ac:dyDescent="0.25">
      <c r="A3449" s="2" t="s">
        <v>6285</v>
      </c>
      <c r="B3449" s="3">
        <v>43851.484722222223</v>
      </c>
      <c r="C3449" s="3">
        <v>43852.465104166666</v>
      </c>
      <c r="D3449" s="2" t="s">
        <v>24</v>
      </c>
      <c r="E3449" s="2" t="s">
        <v>5298</v>
      </c>
      <c r="F3449" s="2" t="s">
        <v>56</v>
      </c>
      <c r="G3449" s="2" t="s">
        <v>15</v>
      </c>
      <c r="H3449" s="2" t="s">
        <v>91</v>
      </c>
      <c r="I3449" s="2">
        <v>755252902</v>
      </c>
      <c r="J3449" s="2">
        <v>23015293</v>
      </c>
      <c r="K3449" s="2" t="s">
        <v>6286</v>
      </c>
      <c r="L3449" s="2" t="s">
        <v>18</v>
      </c>
      <c r="M3449" s="6">
        <f t="shared" si="106"/>
        <v>24.483333333333334</v>
      </c>
      <c r="N3449" s="7">
        <f t="shared" si="107"/>
        <v>3600</v>
      </c>
      <c r="O3449" s="8"/>
      <c r="Q3449" s="6"/>
    </row>
    <row r="3450" spans="1:17" ht="26.25" x14ac:dyDescent="0.25">
      <c r="A3450" s="2" t="s">
        <v>6287</v>
      </c>
      <c r="B3450" s="3">
        <v>43852.357638888891</v>
      </c>
      <c r="C3450" s="3">
        <v>43852.466215277775</v>
      </c>
      <c r="D3450" s="2" t="s">
        <v>24</v>
      </c>
      <c r="E3450" s="2" t="s">
        <v>34</v>
      </c>
      <c r="F3450" s="2" t="s">
        <v>25</v>
      </c>
      <c r="G3450" s="2" t="s">
        <v>26</v>
      </c>
      <c r="H3450" s="2" t="s">
        <v>148</v>
      </c>
      <c r="I3450" s="2">
        <v>0</v>
      </c>
      <c r="J3450" s="2">
        <v>73202947</v>
      </c>
      <c r="K3450" s="2" t="s">
        <v>6288</v>
      </c>
      <c r="L3450" s="2" t="s">
        <v>18</v>
      </c>
      <c r="M3450" s="6">
        <f t="shared" si="106"/>
        <v>3.4</v>
      </c>
      <c r="N3450" s="7">
        <f t="shared" si="107"/>
        <v>3600</v>
      </c>
      <c r="O3450" s="8"/>
      <c r="Q3450" s="6"/>
    </row>
    <row r="3451" spans="1:17" ht="26.25" x14ac:dyDescent="0.25">
      <c r="A3451" s="2" t="s">
        <v>6289</v>
      </c>
      <c r="B3451" s="3">
        <v>43852.365972222222</v>
      </c>
      <c r="C3451" s="3">
        <v>43852.46837962963</v>
      </c>
      <c r="D3451" s="2" t="s">
        <v>24</v>
      </c>
      <c r="E3451" s="2" t="s">
        <v>34</v>
      </c>
      <c r="F3451" s="2" t="s">
        <v>25</v>
      </c>
      <c r="G3451" s="2" t="s">
        <v>26</v>
      </c>
      <c r="H3451" s="2" t="s">
        <v>148</v>
      </c>
      <c r="I3451" s="2">
        <v>14069796</v>
      </c>
      <c r="J3451" s="2">
        <v>12011807</v>
      </c>
      <c r="K3451" s="2" t="s">
        <v>6290</v>
      </c>
      <c r="L3451" s="2" t="s">
        <v>29</v>
      </c>
      <c r="M3451" s="6">
        <f t="shared" si="106"/>
        <v>3.55</v>
      </c>
      <c r="N3451" s="7">
        <f t="shared" si="107"/>
        <v>6200</v>
      </c>
      <c r="O3451" s="8"/>
      <c r="Q3451" s="6"/>
    </row>
    <row r="3452" spans="1:17" ht="26.25" x14ac:dyDescent="0.25">
      <c r="A3452" s="2" t="s">
        <v>5984</v>
      </c>
      <c r="B3452" s="3">
        <v>43852.367361111108</v>
      </c>
      <c r="C3452" s="3">
        <v>43852.470069444447</v>
      </c>
      <c r="D3452" s="2" t="s">
        <v>24</v>
      </c>
      <c r="E3452" s="2" t="s">
        <v>34</v>
      </c>
      <c r="F3452" s="2" t="s">
        <v>25</v>
      </c>
      <c r="G3452" s="2" t="s">
        <v>26</v>
      </c>
      <c r="H3452" s="2" t="s">
        <v>148</v>
      </c>
      <c r="I3452" s="2">
        <v>14069842</v>
      </c>
      <c r="J3452" s="2">
        <v>28630</v>
      </c>
      <c r="K3452" s="2" t="s">
        <v>6291</v>
      </c>
      <c r="L3452" s="2" t="s">
        <v>29</v>
      </c>
      <c r="M3452" s="6">
        <f t="shared" si="106"/>
        <v>3.55</v>
      </c>
      <c r="N3452" s="7">
        <f t="shared" si="107"/>
        <v>6200</v>
      </c>
      <c r="O3452" s="8"/>
      <c r="Q3452" s="6"/>
    </row>
    <row r="3453" spans="1:17" x14ac:dyDescent="0.25">
      <c r="A3453" s="2" t="s">
        <v>6292</v>
      </c>
      <c r="B3453" s="3">
        <v>43850.535416666666</v>
      </c>
      <c r="C3453" s="3">
        <v>43852.470451388886</v>
      </c>
      <c r="D3453" s="2" t="s">
        <v>24</v>
      </c>
      <c r="E3453" s="2" t="s">
        <v>14</v>
      </c>
      <c r="F3453" s="2" t="s">
        <v>56</v>
      </c>
      <c r="G3453" s="2" t="s">
        <v>15</v>
      </c>
      <c r="H3453" s="2" t="s">
        <v>105</v>
      </c>
      <c r="I3453" s="2">
        <v>755255355</v>
      </c>
      <c r="J3453" s="2">
        <v>34862730</v>
      </c>
      <c r="K3453" s="2" t="s">
        <v>6293</v>
      </c>
      <c r="L3453" s="2" t="s">
        <v>18</v>
      </c>
      <c r="M3453" s="6">
        <f t="shared" si="106"/>
        <v>48.43333333333333</v>
      </c>
      <c r="N3453" s="7">
        <f t="shared" si="107"/>
        <v>3600</v>
      </c>
      <c r="O3453" s="8"/>
      <c r="Q3453" s="6"/>
    </row>
    <row r="3454" spans="1:17" ht="26.25" x14ac:dyDescent="0.25">
      <c r="A3454" s="2" t="s">
        <v>6294</v>
      </c>
      <c r="B3454" s="3">
        <v>43850.532638888886</v>
      </c>
      <c r="C3454" s="3">
        <v>43852.47084490741</v>
      </c>
      <c r="D3454" s="2" t="s">
        <v>24</v>
      </c>
      <c r="E3454" s="2" t="s">
        <v>14</v>
      </c>
      <c r="F3454" s="2" t="s">
        <v>25</v>
      </c>
      <c r="G3454" s="2" t="s">
        <v>26</v>
      </c>
      <c r="H3454" s="2" t="s">
        <v>31</v>
      </c>
      <c r="I3454" s="2">
        <v>14069851</v>
      </c>
      <c r="J3454" s="2">
        <v>12454729</v>
      </c>
      <c r="K3454" s="2" t="s">
        <v>6295</v>
      </c>
      <c r="L3454" s="2" t="s">
        <v>29</v>
      </c>
      <c r="M3454" s="6">
        <f t="shared" si="106"/>
        <v>48.516666666666666</v>
      </c>
      <c r="N3454" s="7">
        <f t="shared" si="107"/>
        <v>6200</v>
      </c>
      <c r="O3454" s="8"/>
      <c r="Q3454" s="6"/>
    </row>
    <row r="3455" spans="1:17" x14ac:dyDescent="0.25">
      <c r="A3455" s="2" t="s">
        <v>6296</v>
      </c>
      <c r="B3455" s="3">
        <v>43851.368750000001</v>
      </c>
      <c r="C3455" s="3">
        <v>43852.471770833334</v>
      </c>
      <c r="D3455" s="2" t="s">
        <v>24</v>
      </c>
      <c r="E3455" s="2" t="s">
        <v>68</v>
      </c>
      <c r="F3455" s="2" t="s">
        <v>56</v>
      </c>
      <c r="G3455" s="2" t="s">
        <v>15</v>
      </c>
      <c r="H3455" s="2" t="s">
        <v>62</v>
      </c>
      <c r="I3455" s="2">
        <v>755252338</v>
      </c>
      <c r="J3455" s="2">
        <v>18987159</v>
      </c>
      <c r="K3455" s="2" t="s">
        <v>6297</v>
      </c>
      <c r="L3455" s="2" t="s">
        <v>18</v>
      </c>
      <c r="M3455" s="6">
        <f t="shared" si="106"/>
        <v>27.533333333333331</v>
      </c>
      <c r="N3455" s="7">
        <f t="shared" si="107"/>
        <v>3600</v>
      </c>
      <c r="O3455" s="8"/>
      <c r="Q3455" s="6"/>
    </row>
    <row r="3456" spans="1:17" ht="26.25" x14ac:dyDescent="0.25">
      <c r="A3456" s="2" t="s">
        <v>6298</v>
      </c>
      <c r="B3456" s="3">
        <v>43850.532638888886</v>
      </c>
      <c r="C3456" s="3">
        <v>43852.473437499997</v>
      </c>
      <c r="D3456" s="2" t="s">
        <v>24</v>
      </c>
      <c r="E3456" s="2" t="s">
        <v>14</v>
      </c>
      <c r="F3456" s="2" t="s">
        <v>25</v>
      </c>
      <c r="G3456" s="2" t="s">
        <v>26</v>
      </c>
      <c r="H3456" s="2" t="s">
        <v>27</v>
      </c>
      <c r="I3456" s="2">
        <v>0</v>
      </c>
      <c r="J3456" s="2">
        <v>53946342</v>
      </c>
      <c r="K3456" s="2" t="s">
        <v>6299</v>
      </c>
      <c r="L3456" s="2" t="s">
        <v>18</v>
      </c>
      <c r="M3456" s="6">
        <f t="shared" si="106"/>
        <v>48.56666666666667</v>
      </c>
      <c r="N3456" s="7">
        <f t="shared" si="107"/>
        <v>3600</v>
      </c>
      <c r="O3456" s="8"/>
      <c r="Q3456" s="6"/>
    </row>
    <row r="3457" spans="1:17" ht="26.25" x14ac:dyDescent="0.25">
      <c r="A3457" s="2" t="s">
        <v>3625</v>
      </c>
      <c r="B3457" s="3">
        <v>43852.370833333334</v>
      </c>
      <c r="C3457" s="3">
        <v>43852.477407407408</v>
      </c>
      <c r="D3457" s="2" t="s">
        <v>24</v>
      </c>
      <c r="E3457" s="2" t="s">
        <v>34</v>
      </c>
      <c r="F3457" s="2" t="s">
        <v>56</v>
      </c>
      <c r="G3457" s="2" t="s">
        <v>15</v>
      </c>
      <c r="H3457" s="2" t="s">
        <v>97</v>
      </c>
      <c r="I3457" s="2">
        <v>14022433</v>
      </c>
      <c r="J3457" s="2">
        <v>11979950</v>
      </c>
      <c r="K3457" s="2" t="s">
        <v>6300</v>
      </c>
      <c r="L3457" s="2" t="s">
        <v>29</v>
      </c>
      <c r="M3457" s="6">
        <f t="shared" si="106"/>
        <v>3.45</v>
      </c>
      <c r="N3457" s="7">
        <f t="shared" si="107"/>
        <v>6200</v>
      </c>
      <c r="O3457" s="8"/>
      <c r="Q3457" s="6"/>
    </row>
    <row r="3458" spans="1:17" x14ac:dyDescent="0.25">
      <c r="A3458" s="2" t="s">
        <v>6301</v>
      </c>
      <c r="B3458" s="3">
        <v>43851.59097222222</v>
      </c>
      <c r="C3458" s="3">
        <v>43852.479178240741</v>
      </c>
      <c r="D3458" s="2" t="s">
        <v>535</v>
      </c>
      <c r="E3458" s="2" t="s">
        <v>68</v>
      </c>
      <c r="F3458" s="2" t="s">
        <v>56</v>
      </c>
      <c r="G3458" s="2" t="s">
        <v>15</v>
      </c>
      <c r="H3458" s="2" t="s">
        <v>62</v>
      </c>
      <c r="I3458" s="2">
        <v>755259417</v>
      </c>
      <c r="J3458" s="2">
        <v>67186398</v>
      </c>
      <c r="K3458" s="2" t="s">
        <v>6302</v>
      </c>
      <c r="L3458" s="2" t="s">
        <v>18</v>
      </c>
      <c r="M3458" s="6">
        <f t="shared" si="106"/>
        <v>26.683333333333334</v>
      </c>
      <c r="N3458" s="7">
        <f t="shared" si="107"/>
        <v>3600</v>
      </c>
      <c r="O3458" s="8"/>
      <c r="Q3458" s="6"/>
    </row>
    <row r="3459" spans="1:17" ht="26.25" x14ac:dyDescent="0.25">
      <c r="A3459" s="2" t="s">
        <v>5779</v>
      </c>
      <c r="B3459" s="3">
        <v>43851.486111111109</v>
      </c>
      <c r="C3459" s="3">
        <v>43852.480196759258</v>
      </c>
      <c r="D3459" s="2" t="s">
        <v>24</v>
      </c>
      <c r="E3459" s="2" t="s">
        <v>5298</v>
      </c>
      <c r="F3459" s="2" t="s">
        <v>51</v>
      </c>
      <c r="G3459" s="2" t="s">
        <v>15</v>
      </c>
      <c r="H3459" s="2" t="s">
        <v>52</v>
      </c>
      <c r="I3459" s="2">
        <v>14070015</v>
      </c>
      <c r="J3459" s="2">
        <v>11862500</v>
      </c>
      <c r="K3459" s="2" t="s">
        <v>6303</v>
      </c>
      <c r="L3459" s="2" t="s">
        <v>29</v>
      </c>
      <c r="M3459" s="6">
        <f t="shared" ref="M3459:M3522" si="108">ABS((YEAR(C3459)-YEAR(B3459))*8760)+ABS((MONTH(C3459)-MONTH(B3459))*730)+ABS(((DAY(C3459)-DAY(B3459))*24)+ABS((HOUR(C3459)-HOUR(B3459))+ABS(((MINUTE(C3459)-MINUTE(B3459))/60))))</f>
        <v>24.15</v>
      </c>
      <c r="N3459" s="7">
        <f t="shared" ref="N3459:N3522" si="109">IF(OR(L3459="HFC",L3459="FO"),IF(L3459="HFC",3600,6200),6300)</f>
        <v>6200</v>
      </c>
      <c r="O3459" s="8"/>
      <c r="Q3459" s="6"/>
    </row>
    <row r="3460" spans="1:17" ht="39" x14ac:dyDescent="0.25">
      <c r="A3460" s="2" t="s">
        <v>5382</v>
      </c>
      <c r="B3460" s="3">
        <v>43852.373611111114</v>
      </c>
      <c r="C3460" s="3">
        <v>43852.480798611112</v>
      </c>
      <c r="D3460" s="2" t="s">
        <v>24</v>
      </c>
      <c r="E3460" s="2" t="s">
        <v>34</v>
      </c>
      <c r="F3460" s="2" t="s">
        <v>25</v>
      </c>
      <c r="G3460" s="2" t="s">
        <v>26</v>
      </c>
      <c r="H3460" s="2" t="s">
        <v>148</v>
      </c>
      <c r="I3460" s="2">
        <v>14070016</v>
      </c>
      <c r="J3460" s="2">
        <v>12231127</v>
      </c>
      <c r="K3460" s="2" t="s">
        <v>6304</v>
      </c>
      <c r="L3460" s="2" t="s">
        <v>29</v>
      </c>
      <c r="M3460" s="6">
        <f t="shared" si="108"/>
        <v>3.4333333333333336</v>
      </c>
      <c r="N3460" s="7">
        <f t="shared" si="109"/>
        <v>6200</v>
      </c>
      <c r="O3460" s="8"/>
      <c r="Q3460" s="6"/>
    </row>
    <row r="3461" spans="1:17" ht="26.25" x14ac:dyDescent="0.25">
      <c r="A3461" s="2" t="s">
        <v>6305</v>
      </c>
      <c r="B3461" s="3">
        <v>43851.719444444447</v>
      </c>
      <c r="C3461" s="3">
        <v>43852.485983796294</v>
      </c>
      <c r="D3461" s="2" t="s">
        <v>13</v>
      </c>
      <c r="E3461" s="2" t="s">
        <v>87</v>
      </c>
      <c r="F3461" s="2" t="s">
        <v>13</v>
      </c>
      <c r="G3461" s="2" t="s">
        <v>15</v>
      </c>
      <c r="H3461" s="2" t="s">
        <v>16</v>
      </c>
      <c r="I3461" s="2">
        <v>0</v>
      </c>
      <c r="J3461" s="2">
        <v>48945235</v>
      </c>
      <c r="K3461" s="2" t="s">
        <v>6306</v>
      </c>
      <c r="L3461" s="2" t="s">
        <v>18</v>
      </c>
      <c r="M3461" s="6">
        <f t="shared" si="108"/>
        <v>29.616666666666667</v>
      </c>
      <c r="N3461" s="7">
        <f t="shared" si="109"/>
        <v>3600</v>
      </c>
      <c r="O3461" s="8"/>
      <c r="Q3461" s="6"/>
    </row>
    <row r="3462" spans="1:17" x14ac:dyDescent="0.25">
      <c r="A3462" s="2" t="s">
        <v>6307</v>
      </c>
      <c r="B3462" s="3">
        <v>43851.450694444444</v>
      </c>
      <c r="C3462" s="3">
        <v>43852.488159722219</v>
      </c>
      <c r="D3462" s="2" t="s">
        <v>24</v>
      </c>
      <c r="E3462" s="2" t="s">
        <v>1518</v>
      </c>
      <c r="F3462" s="2" t="s">
        <v>51</v>
      </c>
      <c r="G3462" s="2" t="s">
        <v>15</v>
      </c>
      <c r="H3462" s="2" t="s">
        <v>52</v>
      </c>
      <c r="I3462" s="2">
        <v>14070005</v>
      </c>
      <c r="J3462" s="2">
        <v>12095784</v>
      </c>
      <c r="K3462" s="2" t="s">
        <v>6308</v>
      </c>
      <c r="L3462" s="2" t="s">
        <v>29</v>
      </c>
      <c r="M3462" s="6">
        <f t="shared" si="108"/>
        <v>25.116666666666667</v>
      </c>
      <c r="N3462" s="7">
        <f t="shared" si="109"/>
        <v>6200</v>
      </c>
      <c r="O3462" s="8"/>
      <c r="Q3462" s="6"/>
    </row>
    <row r="3463" spans="1:17" ht="39" x14ac:dyDescent="0.25">
      <c r="A3463" s="2" t="s">
        <v>6309</v>
      </c>
      <c r="B3463" s="3">
        <v>43851.720833333333</v>
      </c>
      <c r="C3463" s="3">
        <v>43852.490706018521</v>
      </c>
      <c r="D3463" s="2" t="s">
        <v>13</v>
      </c>
      <c r="E3463" s="2" t="s">
        <v>87</v>
      </c>
      <c r="F3463" s="2" t="s">
        <v>13</v>
      </c>
      <c r="G3463" s="2" t="s">
        <v>15</v>
      </c>
      <c r="H3463" s="2" t="s">
        <v>16</v>
      </c>
      <c r="I3463" s="2">
        <v>0</v>
      </c>
      <c r="J3463" s="2">
        <v>36158817</v>
      </c>
      <c r="K3463" s="2" t="s">
        <v>6310</v>
      </c>
      <c r="L3463" s="2" t="s">
        <v>18</v>
      </c>
      <c r="M3463" s="6">
        <f t="shared" si="108"/>
        <v>29.533333333333331</v>
      </c>
      <c r="N3463" s="7">
        <f t="shared" si="109"/>
        <v>3600</v>
      </c>
      <c r="O3463" s="8"/>
      <c r="Q3463" s="6"/>
    </row>
    <row r="3464" spans="1:17" ht="26.25" x14ac:dyDescent="0.25">
      <c r="A3464" s="2" t="s">
        <v>6311</v>
      </c>
      <c r="B3464" s="3">
        <v>43850.680555555555</v>
      </c>
      <c r="C3464" s="3">
        <v>43852.492094907408</v>
      </c>
      <c r="D3464" s="2" t="s">
        <v>24</v>
      </c>
      <c r="E3464" s="2" t="s">
        <v>676</v>
      </c>
      <c r="F3464" s="2" t="s">
        <v>51</v>
      </c>
      <c r="G3464" s="2" t="s">
        <v>15</v>
      </c>
      <c r="H3464" s="2" t="s">
        <v>168</v>
      </c>
      <c r="I3464" s="2">
        <v>14070133</v>
      </c>
      <c r="J3464" s="2">
        <v>12039288</v>
      </c>
      <c r="K3464" s="2" t="s">
        <v>6312</v>
      </c>
      <c r="L3464" s="2" t="s">
        <v>29</v>
      </c>
      <c r="M3464" s="6">
        <f t="shared" si="108"/>
        <v>52.533333333333331</v>
      </c>
      <c r="N3464" s="7">
        <f t="shared" si="109"/>
        <v>6200</v>
      </c>
      <c r="O3464" s="8"/>
      <c r="Q3464" s="6"/>
    </row>
    <row r="3465" spans="1:17" x14ac:dyDescent="0.25">
      <c r="A3465" s="2" t="s">
        <v>5921</v>
      </c>
      <c r="B3465" s="3">
        <v>43851.643055555556</v>
      </c>
      <c r="C3465" s="3">
        <v>43852.493368055555</v>
      </c>
      <c r="D3465" s="2" t="s">
        <v>24</v>
      </c>
      <c r="E3465" s="2" t="s">
        <v>1518</v>
      </c>
      <c r="F3465" s="2" t="s">
        <v>51</v>
      </c>
      <c r="G3465" s="2" t="s">
        <v>15</v>
      </c>
      <c r="H3465" s="2" t="s">
        <v>52</v>
      </c>
      <c r="I3465" s="2">
        <v>755267823</v>
      </c>
      <c r="J3465" s="2">
        <v>34517870</v>
      </c>
      <c r="K3465" s="2" t="s">
        <v>6313</v>
      </c>
      <c r="L3465" s="2" t="s">
        <v>18</v>
      </c>
      <c r="M3465" s="6">
        <f t="shared" si="108"/>
        <v>27.6</v>
      </c>
      <c r="N3465" s="7">
        <f t="shared" si="109"/>
        <v>3600</v>
      </c>
      <c r="O3465" s="8"/>
      <c r="Q3465" s="6"/>
    </row>
    <row r="3466" spans="1:17" ht="26.25" x14ac:dyDescent="0.25">
      <c r="A3466" s="2" t="s">
        <v>3118</v>
      </c>
      <c r="B3466" s="3">
        <v>43851.720833333333</v>
      </c>
      <c r="C3466" s="3">
        <v>43852.493611111109</v>
      </c>
      <c r="D3466" s="2" t="s">
        <v>108</v>
      </c>
      <c r="E3466" s="2" t="s">
        <v>87</v>
      </c>
      <c r="F3466" s="2" t="s">
        <v>25</v>
      </c>
      <c r="G3466" s="2" t="s">
        <v>26</v>
      </c>
      <c r="H3466" s="2" t="s">
        <v>27</v>
      </c>
      <c r="I3466" s="2">
        <v>0</v>
      </c>
      <c r="J3466" s="2">
        <v>78749143</v>
      </c>
      <c r="K3466" s="2" t="s">
        <v>6314</v>
      </c>
      <c r="L3466" s="2" t="s">
        <v>18</v>
      </c>
      <c r="M3466" s="6">
        <f t="shared" si="108"/>
        <v>29.466666666666669</v>
      </c>
      <c r="N3466" s="7">
        <f t="shared" si="109"/>
        <v>3600</v>
      </c>
      <c r="O3466" s="8"/>
      <c r="Q3466" s="6"/>
    </row>
    <row r="3467" spans="1:17" ht="26.25" x14ac:dyDescent="0.25">
      <c r="A3467" s="2" t="s">
        <v>5039</v>
      </c>
      <c r="B3467" s="3">
        <v>43850.539583333331</v>
      </c>
      <c r="C3467" s="3">
        <v>43852.497395833336</v>
      </c>
      <c r="D3467" s="2" t="s">
        <v>24</v>
      </c>
      <c r="E3467" s="2" t="s">
        <v>14</v>
      </c>
      <c r="F3467" s="2" t="s">
        <v>51</v>
      </c>
      <c r="G3467" s="2" t="s">
        <v>15</v>
      </c>
      <c r="H3467" s="2" t="s">
        <v>52</v>
      </c>
      <c r="I3467" s="2">
        <v>755270087</v>
      </c>
      <c r="J3467" s="2">
        <v>8644331</v>
      </c>
      <c r="K3467" s="2" t="s">
        <v>6315</v>
      </c>
      <c r="L3467" s="2" t="s">
        <v>18</v>
      </c>
      <c r="M3467" s="6">
        <f t="shared" si="108"/>
        <v>48.983333333333334</v>
      </c>
      <c r="N3467" s="7">
        <f t="shared" si="109"/>
        <v>3600</v>
      </c>
      <c r="O3467" s="8"/>
      <c r="Q3467" s="6"/>
    </row>
    <row r="3468" spans="1:17" x14ac:dyDescent="0.25">
      <c r="A3468" s="2" t="s">
        <v>6316</v>
      </c>
      <c r="B3468" s="3">
        <v>43851.479166666664</v>
      </c>
      <c r="C3468" s="3">
        <v>43852.499421296299</v>
      </c>
      <c r="D3468" s="2" t="s">
        <v>24</v>
      </c>
      <c r="E3468" s="2" t="s">
        <v>5298</v>
      </c>
      <c r="F3468" s="2" t="s">
        <v>56</v>
      </c>
      <c r="G3468" s="2" t="s">
        <v>15</v>
      </c>
      <c r="H3468" s="2" t="s">
        <v>97</v>
      </c>
      <c r="I3468" s="2">
        <v>14070332</v>
      </c>
      <c r="J3468" s="2">
        <v>12431561</v>
      </c>
      <c r="K3468" s="2" t="s">
        <v>6317</v>
      </c>
      <c r="L3468" s="2" t="s">
        <v>29</v>
      </c>
      <c r="M3468" s="6">
        <f t="shared" si="108"/>
        <v>24.483333333333334</v>
      </c>
      <c r="N3468" s="7">
        <f t="shared" si="109"/>
        <v>6200</v>
      </c>
      <c r="O3468" s="8"/>
      <c r="Q3468" s="6"/>
    </row>
    <row r="3469" spans="1:17" x14ac:dyDescent="0.25">
      <c r="A3469" s="2" t="s">
        <v>62</v>
      </c>
      <c r="B3469" s="3">
        <v>43851.606249999997</v>
      </c>
      <c r="C3469" s="3">
        <v>43852.500833333332</v>
      </c>
      <c r="D3469" s="2" t="s">
        <v>24</v>
      </c>
      <c r="E3469" s="2" t="s">
        <v>68</v>
      </c>
      <c r="F3469" s="2" t="s">
        <v>56</v>
      </c>
      <c r="G3469" s="2" t="s">
        <v>15</v>
      </c>
      <c r="H3469" s="2" t="s">
        <v>62</v>
      </c>
      <c r="I3469" s="2">
        <v>755271644</v>
      </c>
      <c r="J3469" s="2">
        <v>91144840</v>
      </c>
      <c r="K3469" s="2" t="s">
        <v>6318</v>
      </c>
      <c r="L3469" s="2" t="s">
        <v>18</v>
      </c>
      <c r="M3469" s="6">
        <f t="shared" si="108"/>
        <v>25.466666666666669</v>
      </c>
      <c r="N3469" s="7">
        <f t="shared" si="109"/>
        <v>3600</v>
      </c>
      <c r="O3469" s="8"/>
      <c r="Q3469" s="6"/>
    </row>
    <row r="3470" spans="1:17" ht="39" x14ac:dyDescent="0.25">
      <c r="A3470" s="2" t="s">
        <v>6319</v>
      </c>
      <c r="B3470" s="3">
        <v>43851.660416666666</v>
      </c>
      <c r="C3470" s="3">
        <v>43852.506539351853</v>
      </c>
      <c r="D3470" s="2" t="s">
        <v>24</v>
      </c>
      <c r="E3470" s="2" t="s">
        <v>1518</v>
      </c>
      <c r="F3470" s="2" t="s">
        <v>13</v>
      </c>
      <c r="G3470" s="2" t="s">
        <v>15</v>
      </c>
      <c r="H3470" s="2" t="s">
        <v>16</v>
      </c>
      <c r="I3470" s="2">
        <v>14070510</v>
      </c>
      <c r="J3470" s="2">
        <v>12154590</v>
      </c>
      <c r="K3470" s="2" t="s">
        <v>6320</v>
      </c>
      <c r="L3470" s="2" t="s">
        <v>29</v>
      </c>
      <c r="M3470" s="6">
        <f t="shared" si="108"/>
        <v>26.3</v>
      </c>
      <c r="N3470" s="7">
        <f t="shared" si="109"/>
        <v>6200</v>
      </c>
      <c r="O3470" s="8"/>
      <c r="Q3470" s="6"/>
    </row>
    <row r="3471" spans="1:17" ht="26.25" x14ac:dyDescent="0.25">
      <c r="A3471" s="2" t="s">
        <v>6321</v>
      </c>
      <c r="B3471" s="3">
        <v>43851.722222222219</v>
      </c>
      <c r="C3471" s="3">
        <v>43852.507314814815</v>
      </c>
      <c r="D3471" s="2" t="s">
        <v>24</v>
      </c>
      <c r="E3471" s="2" t="s">
        <v>87</v>
      </c>
      <c r="F3471" s="2" t="s">
        <v>51</v>
      </c>
      <c r="G3471" s="2" t="s">
        <v>15</v>
      </c>
      <c r="H3471" s="2" t="s">
        <v>52</v>
      </c>
      <c r="I3471" s="2">
        <v>755274428</v>
      </c>
      <c r="J3471" s="2">
        <v>29426426</v>
      </c>
      <c r="K3471" s="2" t="s">
        <v>6322</v>
      </c>
      <c r="L3471" s="2" t="s">
        <v>18</v>
      </c>
      <c r="M3471" s="6">
        <f t="shared" si="108"/>
        <v>28.833333333333332</v>
      </c>
      <c r="N3471" s="7">
        <f t="shared" si="109"/>
        <v>3600</v>
      </c>
      <c r="O3471" s="8"/>
      <c r="Q3471" s="6"/>
    </row>
    <row r="3472" spans="1:17" ht="26.25" x14ac:dyDescent="0.25">
      <c r="A3472" s="2" t="s">
        <v>4672</v>
      </c>
      <c r="B3472" s="3">
        <v>43851.543055555558</v>
      </c>
      <c r="C3472" s="3">
        <v>43852.511122685188</v>
      </c>
      <c r="D3472" s="2" t="s">
        <v>24</v>
      </c>
      <c r="E3472" s="2" t="s">
        <v>68</v>
      </c>
      <c r="F3472" s="2" t="s">
        <v>51</v>
      </c>
      <c r="G3472" s="2" t="s">
        <v>15</v>
      </c>
      <c r="H3472" s="2" t="s">
        <v>52</v>
      </c>
      <c r="I3472" s="2">
        <v>755275878</v>
      </c>
      <c r="J3472" s="2">
        <v>48051513</v>
      </c>
      <c r="K3472" s="2" t="s">
        <v>6323</v>
      </c>
      <c r="L3472" s="2" t="s">
        <v>18</v>
      </c>
      <c r="M3472" s="6">
        <f t="shared" si="108"/>
        <v>24.766666666666666</v>
      </c>
      <c r="N3472" s="7">
        <f t="shared" si="109"/>
        <v>3600</v>
      </c>
      <c r="O3472" s="8"/>
      <c r="Q3472" s="6"/>
    </row>
    <row r="3473" spans="1:17" ht="26.25" x14ac:dyDescent="0.25">
      <c r="A3473" s="2" t="s">
        <v>5926</v>
      </c>
      <c r="B3473" s="3">
        <v>43851.662499999999</v>
      </c>
      <c r="C3473" s="3">
        <v>43852.513171296298</v>
      </c>
      <c r="D3473" s="2" t="s">
        <v>24</v>
      </c>
      <c r="E3473" s="2" t="s">
        <v>1518</v>
      </c>
      <c r="F3473" s="2" t="s">
        <v>56</v>
      </c>
      <c r="G3473" s="2" t="s">
        <v>15</v>
      </c>
      <c r="H3473" s="2" t="s">
        <v>112</v>
      </c>
      <c r="I3473" s="2">
        <v>14064093</v>
      </c>
      <c r="J3473" s="2">
        <v>12498362</v>
      </c>
      <c r="K3473" s="2" t="s">
        <v>6324</v>
      </c>
      <c r="L3473" s="2" t="s">
        <v>29</v>
      </c>
      <c r="M3473" s="6">
        <f t="shared" si="108"/>
        <v>26.4</v>
      </c>
      <c r="N3473" s="7">
        <f t="shared" si="109"/>
        <v>6200</v>
      </c>
      <c r="O3473" s="8"/>
      <c r="Q3473" s="6"/>
    </row>
    <row r="3474" spans="1:17" ht="26.25" x14ac:dyDescent="0.25">
      <c r="A3474" s="2" t="s">
        <v>6325</v>
      </c>
      <c r="B3474" s="3">
        <v>43851.723611111112</v>
      </c>
      <c r="C3474" s="3">
        <v>43852.513483796298</v>
      </c>
      <c r="D3474" s="2" t="s">
        <v>24</v>
      </c>
      <c r="E3474" s="2" t="s">
        <v>87</v>
      </c>
      <c r="F3474" s="2" t="s">
        <v>158</v>
      </c>
      <c r="G3474" s="2" t="s">
        <v>26</v>
      </c>
      <c r="H3474" s="2" t="s">
        <v>159</v>
      </c>
      <c r="I3474" s="2">
        <v>0</v>
      </c>
      <c r="J3474" s="2">
        <v>13717627</v>
      </c>
      <c r="K3474" s="2" t="s">
        <v>6326</v>
      </c>
      <c r="L3474" s="2" t="s">
        <v>18</v>
      </c>
      <c r="M3474" s="6">
        <f t="shared" si="108"/>
        <v>28.95</v>
      </c>
      <c r="N3474" s="7">
        <f t="shared" si="109"/>
        <v>3600</v>
      </c>
      <c r="O3474" s="8"/>
      <c r="Q3474" s="6"/>
    </row>
    <row r="3475" spans="1:17" ht="26.25" x14ac:dyDescent="0.25">
      <c r="A3475" s="2" t="s">
        <v>6327</v>
      </c>
      <c r="B3475" s="3">
        <v>43851.724999999999</v>
      </c>
      <c r="C3475" s="3">
        <v>43852.516851851855</v>
      </c>
      <c r="D3475" s="2" t="s">
        <v>108</v>
      </c>
      <c r="E3475" s="2" t="s">
        <v>87</v>
      </c>
      <c r="F3475" s="2" t="s">
        <v>25</v>
      </c>
      <c r="G3475" s="2" t="s">
        <v>26</v>
      </c>
      <c r="H3475" s="2" t="s">
        <v>27</v>
      </c>
      <c r="I3475" s="2">
        <v>14070681</v>
      </c>
      <c r="J3475" s="2">
        <v>11263003</v>
      </c>
      <c r="K3475" s="2" t="s">
        <v>6328</v>
      </c>
      <c r="L3475" s="2" t="s">
        <v>29</v>
      </c>
      <c r="M3475" s="6">
        <f t="shared" si="108"/>
        <v>29</v>
      </c>
      <c r="N3475" s="7">
        <f t="shared" si="109"/>
        <v>6200</v>
      </c>
      <c r="O3475" s="8"/>
      <c r="Q3475" s="6"/>
    </row>
    <row r="3476" spans="1:17" ht="26.25" x14ac:dyDescent="0.25">
      <c r="A3476" s="2" t="s">
        <v>6329</v>
      </c>
      <c r="B3476" s="3">
        <v>43851.724999999999</v>
      </c>
      <c r="C3476" s="3">
        <v>43852.518437500003</v>
      </c>
      <c r="D3476" s="2" t="s">
        <v>108</v>
      </c>
      <c r="E3476" s="2" t="s">
        <v>87</v>
      </c>
      <c r="F3476" s="2" t="s">
        <v>25</v>
      </c>
      <c r="G3476" s="2" t="s">
        <v>26</v>
      </c>
      <c r="H3476" s="2" t="s">
        <v>175</v>
      </c>
      <c r="I3476" s="2">
        <v>0</v>
      </c>
      <c r="J3476" s="2">
        <v>65425178</v>
      </c>
      <c r="K3476" s="2" t="s">
        <v>6330</v>
      </c>
      <c r="L3476" s="2" t="s">
        <v>18</v>
      </c>
      <c r="M3476" s="6">
        <f t="shared" si="108"/>
        <v>28.966666666666669</v>
      </c>
      <c r="N3476" s="7">
        <f t="shared" si="109"/>
        <v>3600</v>
      </c>
      <c r="O3476" s="8"/>
      <c r="Q3476" s="6"/>
    </row>
    <row r="3477" spans="1:17" x14ac:dyDescent="0.25">
      <c r="A3477" s="2" t="s">
        <v>6331</v>
      </c>
      <c r="B3477" s="3">
        <v>43850.474999999999</v>
      </c>
      <c r="C3477" s="3">
        <v>43852.520138888889</v>
      </c>
      <c r="D3477" s="2" t="s">
        <v>24</v>
      </c>
      <c r="E3477" s="2" t="s">
        <v>5298</v>
      </c>
      <c r="F3477" s="2" t="s">
        <v>56</v>
      </c>
      <c r="G3477" s="2" t="s">
        <v>15</v>
      </c>
      <c r="H3477" s="2" t="s">
        <v>97</v>
      </c>
      <c r="I3477" s="2">
        <v>755279997</v>
      </c>
      <c r="J3477" s="2">
        <v>52739821</v>
      </c>
      <c r="K3477" s="2" t="s">
        <v>6332</v>
      </c>
      <c r="L3477" s="2" t="s">
        <v>29</v>
      </c>
      <c r="M3477" s="6">
        <f t="shared" si="108"/>
        <v>49.083333333333336</v>
      </c>
      <c r="N3477" s="7">
        <f t="shared" si="109"/>
        <v>6200</v>
      </c>
      <c r="O3477" s="8"/>
      <c r="Q3477" s="6"/>
    </row>
    <row r="3478" spans="1:17" x14ac:dyDescent="0.25">
      <c r="A3478" s="2" t="s">
        <v>6333</v>
      </c>
      <c r="B3478" s="3">
        <v>43851.663888888892</v>
      </c>
      <c r="C3478" s="3">
        <v>43852.520277777781</v>
      </c>
      <c r="D3478" s="2" t="s">
        <v>24</v>
      </c>
      <c r="E3478" s="2" t="s">
        <v>1518</v>
      </c>
      <c r="F3478" s="2" t="s">
        <v>51</v>
      </c>
      <c r="G3478" s="2" t="s">
        <v>15</v>
      </c>
      <c r="H3478" s="2" t="s">
        <v>52</v>
      </c>
      <c r="I3478" s="2">
        <v>755279998</v>
      </c>
      <c r="J3478" s="2">
        <v>80851975</v>
      </c>
      <c r="K3478" s="2" t="s">
        <v>6334</v>
      </c>
      <c r="L3478" s="2" t="s">
        <v>18</v>
      </c>
      <c r="M3478" s="6">
        <f t="shared" si="108"/>
        <v>26.55</v>
      </c>
      <c r="N3478" s="7">
        <f t="shared" si="109"/>
        <v>3600</v>
      </c>
      <c r="O3478" s="8"/>
      <c r="Q3478" s="6"/>
    </row>
    <row r="3479" spans="1:17" ht="26.25" x14ac:dyDescent="0.25">
      <c r="A3479" s="2" t="s">
        <v>6335</v>
      </c>
      <c r="B3479" s="3">
        <v>43851.727777777778</v>
      </c>
      <c r="C3479" s="3">
        <v>43852.521898148145</v>
      </c>
      <c r="D3479" s="2" t="s">
        <v>108</v>
      </c>
      <c r="E3479" s="2" t="s">
        <v>87</v>
      </c>
      <c r="F3479" s="2" t="s">
        <v>25</v>
      </c>
      <c r="G3479" s="2" t="s">
        <v>26</v>
      </c>
      <c r="H3479" s="2" t="s">
        <v>191</v>
      </c>
      <c r="I3479" s="2">
        <v>0</v>
      </c>
      <c r="J3479" s="2">
        <v>0</v>
      </c>
      <c r="K3479" s="2" t="s">
        <v>6336</v>
      </c>
      <c r="L3479" s="2" t="s">
        <v>18</v>
      </c>
      <c r="M3479" s="6">
        <f t="shared" si="108"/>
        <v>28.95</v>
      </c>
      <c r="N3479" s="7">
        <f t="shared" si="109"/>
        <v>3600</v>
      </c>
      <c r="O3479" s="8"/>
      <c r="Q3479" s="6"/>
    </row>
    <row r="3480" spans="1:17" ht="26.25" x14ac:dyDescent="0.25">
      <c r="A3480" s="2" t="s">
        <v>6337</v>
      </c>
      <c r="B3480" s="3">
        <v>43851.728472222225</v>
      </c>
      <c r="C3480" s="3">
        <v>43852.522951388892</v>
      </c>
      <c r="D3480" s="2" t="s">
        <v>24</v>
      </c>
      <c r="E3480" s="2" t="s">
        <v>87</v>
      </c>
      <c r="F3480" s="2" t="s">
        <v>25</v>
      </c>
      <c r="G3480" s="2" t="s">
        <v>26</v>
      </c>
      <c r="H3480" s="2" t="s">
        <v>27</v>
      </c>
      <c r="I3480" s="2">
        <v>0</v>
      </c>
      <c r="J3480" s="2">
        <v>74687495</v>
      </c>
      <c r="K3480" s="2" t="s">
        <v>6338</v>
      </c>
      <c r="L3480" s="2" t="s">
        <v>18</v>
      </c>
      <c r="M3480" s="6">
        <f t="shared" si="108"/>
        <v>28.933333333333334</v>
      </c>
      <c r="N3480" s="7">
        <f t="shared" si="109"/>
        <v>3600</v>
      </c>
      <c r="O3480" s="8"/>
      <c r="Q3480" s="6"/>
    </row>
    <row r="3481" spans="1:17" x14ac:dyDescent="0.25">
      <c r="A3481" s="2" t="s">
        <v>667</v>
      </c>
      <c r="B3481" s="3">
        <v>43851.486805555556</v>
      </c>
      <c r="C3481" s="3">
        <v>43852.526342592595</v>
      </c>
      <c r="D3481" s="2" t="s">
        <v>24</v>
      </c>
      <c r="E3481" s="2" t="s">
        <v>5298</v>
      </c>
      <c r="F3481" s="2" t="s">
        <v>56</v>
      </c>
      <c r="G3481" s="2" t="s">
        <v>15</v>
      </c>
      <c r="H3481" s="2" t="s">
        <v>62</v>
      </c>
      <c r="I3481" s="2">
        <v>755281403</v>
      </c>
      <c r="J3481" s="2">
        <v>74129399</v>
      </c>
      <c r="K3481" s="2" t="s">
        <v>6339</v>
      </c>
      <c r="L3481" s="2" t="s">
        <v>18</v>
      </c>
      <c r="M3481" s="6">
        <f t="shared" si="108"/>
        <v>25.066666666666666</v>
      </c>
      <c r="N3481" s="7">
        <f t="shared" si="109"/>
        <v>3600</v>
      </c>
      <c r="O3481" s="8"/>
      <c r="Q3481" s="6"/>
    </row>
    <row r="3482" spans="1:17" x14ac:dyDescent="0.25">
      <c r="A3482" s="2" t="s">
        <v>5982</v>
      </c>
      <c r="B3482" s="3">
        <v>43851.729166666664</v>
      </c>
      <c r="C3482" s="3">
        <v>43852.527395833335</v>
      </c>
      <c r="D3482" s="2" t="s">
        <v>24</v>
      </c>
      <c r="E3482" s="2" t="s">
        <v>87</v>
      </c>
      <c r="F3482" s="2" t="s">
        <v>51</v>
      </c>
      <c r="G3482" s="2" t="s">
        <v>15</v>
      </c>
      <c r="H3482" s="2" t="s">
        <v>52</v>
      </c>
      <c r="I3482" s="2">
        <v>755282534</v>
      </c>
      <c r="J3482" s="2">
        <v>65102345</v>
      </c>
      <c r="K3482" s="2" t="s">
        <v>6340</v>
      </c>
      <c r="L3482" s="2" t="s">
        <v>18</v>
      </c>
      <c r="M3482" s="6">
        <f t="shared" si="108"/>
        <v>28.85</v>
      </c>
      <c r="N3482" s="7">
        <f t="shared" si="109"/>
        <v>3600</v>
      </c>
      <c r="O3482" s="8"/>
      <c r="Q3482" s="6"/>
    </row>
    <row r="3483" spans="1:17" x14ac:dyDescent="0.25">
      <c r="A3483" s="2" t="s">
        <v>4157</v>
      </c>
      <c r="B3483" s="3">
        <v>43852.378472222219</v>
      </c>
      <c r="C3483" s="3">
        <v>43852.52820601852</v>
      </c>
      <c r="D3483" s="2" t="s">
        <v>24</v>
      </c>
      <c r="E3483" s="2" t="s">
        <v>1518</v>
      </c>
      <c r="F3483" s="2" t="s">
        <v>51</v>
      </c>
      <c r="G3483" s="2" t="s">
        <v>15</v>
      </c>
      <c r="H3483" s="2" t="s">
        <v>52</v>
      </c>
      <c r="I3483" s="2">
        <v>14052510</v>
      </c>
      <c r="J3483" s="2">
        <v>14052510</v>
      </c>
      <c r="K3483" s="2" t="s">
        <v>6341</v>
      </c>
      <c r="L3483" s="2" t="s">
        <v>29</v>
      </c>
      <c r="M3483" s="6">
        <f t="shared" si="108"/>
        <v>3.5833333333333335</v>
      </c>
      <c r="N3483" s="7">
        <f t="shared" si="109"/>
        <v>6200</v>
      </c>
      <c r="O3483" s="8"/>
      <c r="Q3483" s="6"/>
    </row>
    <row r="3484" spans="1:17" x14ac:dyDescent="0.25">
      <c r="A3484" s="2" t="s">
        <v>6342</v>
      </c>
      <c r="B3484" s="3">
        <v>43851.730555555558</v>
      </c>
      <c r="C3484" s="3">
        <v>43852.534525462965</v>
      </c>
      <c r="D3484" s="2" t="s">
        <v>24</v>
      </c>
      <c r="E3484" s="2" t="s">
        <v>87</v>
      </c>
      <c r="F3484" s="2" t="s">
        <v>51</v>
      </c>
      <c r="G3484" s="2" t="s">
        <v>15</v>
      </c>
      <c r="H3484" s="2" t="s">
        <v>135</v>
      </c>
      <c r="I3484" s="2">
        <v>14070911</v>
      </c>
      <c r="J3484" s="2">
        <v>11813182</v>
      </c>
      <c r="K3484" s="2" t="s">
        <v>6343</v>
      </c>
      <c r="L3484" s="2" t="s">
        <v>29</v>
      </c>
      <c r="M3484" s="6">
        <f t="shared" si="108"/>
        <v>28.716666666666669</v>
      </c>
      <c r="N3484" s="7">
        <f t="shared" si="109"/>
        <v>6200</v>
      </c>
      <c r="O3484" s="8"/>
      <c r="Q3484" s="6"/>
    </row>
    <row r="3485" spans="1:17" x14ac:dyDescent="0.25">
      <c r="A3485" s="2" t="s">
        <v>4810</v>
      </c>
      <c r="B3485" s="3">
        <v>43852.345833333333</v>
      </c>
      <c r="C3485" s="3">
        <v>43852.53601851852</v>
      </c>
      <c r="D3485" s="2" t="s">
        <v>24</v>
      </c>
      <c r="E3485" s="2" t="s">
        <v>34</v>
      </c>
      <c r="F3485" s="2" t="s">
        <v>56</v>
      </c>
      <c r="G3485" s="2" t="s">
        <v>15</v>
      </c>
      <c r="H3485" s="2" t="s">
        <v>97</v>
      </c>
      <c r="I3485" s="2">
        <v>14053018</v>
      </c>
      <c r="J3485" s="2">
        <v>12502115</v>
      </c>
      <c r="K3485" s="2" t="s">
        <v>6344</v>
      </c>
      <c r="L3485" s="2" t="s">
        <v>29</v>
      </c>
      <c r="M3485" s="6">
        <f t="shared" si="108"/>
        <v>4.55</v>
      </c>
      <c r="N3485" s="7">
        <f t="shared" si="109"/>
        <v>6200</v>
      </c>
      <c r="O3485" s="8"/>
      <c r="Q3485" s="6"/>
    </row>
    <row r="3486" spans="1:17" ht="26.25" x14ac:dyDescent="0.25">
      <c r="A3486" s="2" t="s">
        <v>6345</v>
      </c>
      <c r="B3486" s="3">
        <v>43851.734027777777</v>
      </c>
      <c r="C3486" s="3">
        <v>43852.541875000003</v>
      </c>
      <c r="D3486" s="2" t="s">
        <v>24</v>
      </c>
      <c r="E3486" s="2" t="s">
        <v>87</v>
      </c>
      <c r="F3486" s="2" t="s">
        <v>25</v>
      </c>
      <c r="G3486" s="2" t="s">
        <v>26</v>
      </c>
      <c r="H3486" s="2" t="s">
        <v>31</v>
      </c>
      <c r="I3486" s="2">
        <v>0</v>
      </c>
      <c r="J3486" s="2">
        <v>94572195</v>
      </c>
      <c r="K3486" s="2" t="s">
        <v>6346</v>
      </c>
      <c r="L3486" s="2" t="s">
        <v>18</v>
      </c>
      <c r="M3486" s="6">
        <f t="shared" si="108"/>
        <v>27.383333333333333</v>
      </c>
      <c r="N3486" s="7">
        <f t="shared" si="109"/>
        <v>3600</v>
      </c>
      <c r="O3486" s="8"/>
      <c r="Q3486" s="6"/>
    </row>
    <row r="3487" spans="1:17" ht="26.25" x14ac:dyDescent="0.25">
      <c r="A3487" s="2" t="s">
        <v>6347</v>
      </c>
      <c r="B3487" s="3">
        <v>43852.384027777778</v>
      </c>
      <c r="C3487" s="3">
        <v>43852.542430555557</v>
      </c>
      <c r="D3487" s="2" t="s">
        <v>24</v>
      </c>
      <c r="E3487" s="2" t="s">
        <v>1518</v>
      </c>
      <c r="F3487" s="2" t="s">
        <v>56</v>
      </c>
      <c r="G3487" s="2" t="s">
        <v>15</v>
      </c>
      <c r="H3487" s="2" t="s">
        <v>57</v>
      </c>
      <c r="I3487" s="2">
        <v>755288473</v>
      </c>
      <c r="J3487" s="2">
        <v>21598522</v>
      </c>
      <c r="K3487" s="2" t="s">
        <v>6348</v>
      </c>
      <c r="L3487" s="2" t="s">
        <v>18</v>
      </c>
      <c r="M3487" s="6">
        <f t="shared" si="108"/>
        <v>4.2</v>
      </c>
      <c r="N3487" s="7">
        <f t="shared" si="109"/>
        <v>3600</v>
      </c>
      <c r="O3487" s="8"/>
      <c r="Q3487" s="6"/>
    </row>
    <row r="3488" spans="1:17" ht="26.25" x14ac:dyDescent="0.25">
      <c r="A3488" s="2" t="s">
        <v>6349</v>
      </c>
      <c r="B3488" s="3">
        <v>43852.359722222223</v>
      </c>
      <c r="C3488" s="3">
        <v>43852.543043981481</v>
      </c>
      <c r="D3488" s="2" t="s">
        <v>24</v>
      </c>
      <c r="E3488" s="2" t="s">
        <v>34</v>
      </c>
      <c r="F3488" s="2" t="s">
        <v>109</v>
      </c>
      <c r="G3488" s="2" t="s">
        <v>26</v>
      </c>
      <c r="H3488" s="1"/>
      <c r="I3488" s="2">
        <v>0</v>
      </c>
      <c r="J3488" s="2">
        <v>22807138</v>
      </c>
      <c r="K3488" s="2" t="s">
        <v>6350</v>
      </c>
      <c r="L3488" s="2" t="s">
        <v>18</v>
      </c>
      <c r="M3488" s="6">
        <f t="shared" si="108"/>
        <v>5.6166666666666671</v>
      </c>
      <c r="N3488" s="7">
        <f t="shared" si="109"/>
        <v>3600</v>
      </c>
      <c r="O3488" s="8"/>
      <c r="Q3488" s="6"/>
    </row>
    <row r="3489" spans="1:17" x14ac:dyDescent="0.25">
      <c r="A3489" s="2" t="s">
        <v>6351</v>
      </c>
      <c r="B3489" s="3">
        <v>43851.490972222222</v>
      </c>
      <c r="C3489" s="3">
        <v>43852.550532407404</v>
      </c>
      <c r="D3489" s="2" t="s">
        <v>24</v>
      </c>
      <c r="E3489" s="2" t="s">
        <v>5298</v>
      </c>
      <c r="F3489" s="2" t="s">
        <v>56</v>
      </c>
      <c r="G3489" s="2" t="s">
        <v>15</v>
      </c>
      <c r="H3489" s="2" t="s">
        <v>62</v>
      </c>
      <c r="I3489" s="2">
        <v>14071072</v>
      </c>
      <c r="J3489" s="2">
        <v>12262728</v>
      </c>
      <c r="K3489" s="2" t="s">
        <v>6352</v>
      </c>
      <c r="L3489" s="2" t="s">
        <v>29</v>
      </c>
      <c r="M3489" s="6">
        <f t="shared" si="108"/>
        <v>26.583333333333332</v>
      </c>
      <c r="N3489" s="7">
        <f t="shared" si="109"/>
        <v>6200</v>
      </c>
      <c r="O3489" s="8"/>
      <c r="Q3489" s="6"/>
    </row>
    <row r="3490" spans="1:17" x14ac:dyDescent="0.25">
      <c r="A3490" s="2" t="s">
        <v>6351</v>
      </c>
      <c r="B3490" s="3">
        <v>43851.490972222222</v>
      </c>
      <c r="C3490" s="3">
        <v>43852.551134259258</v>
      </c>
      <c r="D3490" s="2" t="s">
        <v>24</v>
      </c>
      <c r="E3490" s="2" t="s">
        <v>5298</v>
      </c>
      <c r="F3490" s="2" t="s">
        <v>56</v>
      </c>
      <c r="G3490" s="2" t="s">
        <v>15</v>
      </c>
      <c r="H3490" s="2" t="s">
        <v>62</v>
      </c>
      <c r="I3490" s="2">
        <v>755292028</v>
      </c>
      <c r="J3490" s="2">
        <v>88428164</v>
      </c>
      <c r="K3490" s="2" t="s">
        <v>6353</v>
      </c>
      <c r="L3490" s="2" t="s">
        <v>18</v>
      </c>
      <c r="M3490" s="6">
        <f t="shared" si="108"/>
        <v>26.566666666666666</v>
      </c>
      <c r="N3490" s="7">
        <f t="shared" si="109"/>
        <v>3600</v>
      </c>
      <c r="O3490" s="8"/>
      <c r="Q3490" s="6"/>
    </row>
    <row r="3491" spans="1:17" ht="39" x14ac:dyDescent="0.25">
      <c r="A3491" s="2" t="s">
        <v>5919</v>
      </c>
      <c r="B3491" s="3">
        <v>43851.734722222223</v>
      </c>
      <c r="C3491" s="3">
        <v>43852.555717592593</v>
      </c>
      <c r="D3491" s="2" t="s">
        <v>24</v>
      </c>
      <c r="E3491" s="2" t="s">
        <v>87</v>
      </c>
      <c r="F3491" s="2" t="s">
        <v>51</v>
      </c>
      <c r="G3491" s="2" t="s">
        <v>15</v>
      </c>
      <c r="H3491" s="2" t="s">
        <v>52</v>
      </c>
      <c r="I3491" s="2">
        <v>755294303</v>
      </c>
      <c r="J3491" s="2">
        <v>23938509</v>
      </c>
      <c r="K3491" s="2" t="s">
        <v>6354</v>
      </c>
      <c r="L3491" s="2" t="s">
        <v>18</v>
      </c>
      <c r="M3491" s="6">
        <f t="shared" si="108"/>
        <v>27.7</v>
      </c>
      <c r="N3491" s="7">
        <f t="shared" si="109"/>
        <v>3600</v>
      </c>
      <c r="O3491" s="8"/>
      <c r="Q3491" s="6"/>
    </row>
    <row r="3492" spans="1:17" x14ac:dyDescent="0.25">
      <c r="A3492" s="2" t="s">
        <v>6355</v>
      </c>
      <c r="B3492" s="3">
        <v>43852.431250000001</v>
      </c>
      <c r="C3492" s="3">
        <v>43852.557986111111</v>
      </c>
      <c r="D3492" s="2" t="s">
        <v>24</v>
      </c>
      <c r="E3492" s="2" t="s">
        <v>5298</v>
      </c>
      <c r="F3492" s="2" t="s">
        <v>51</v>
      </c>
      <c r="G3492" s="2" t="s">
        <v>15</v>
      </c>
      <c r="H3492" s="2" t="s">
        <v>52</v>
      </c>
      <c r="I3492" s="2">
        <v>14068988</v>
      </c>
      <c r="J3492" s="2">
        <v>12088601</v>
      </c>
      <c r="K3492" s="2" t="s">
        <v>6356</v>
      </c>
      <c r="L3492" s="2" t="s">
        <v>29</v>
      </c>
      <c r="M3492" s="6">
        <f t="shared" si="108"/>
        <v>3.0333333333333332</v>
      </c>
      <c r="N3492" s="7">
        <f t="shared" si="109"/>
        <v>6200</v>
      </c>
      <c r="O3492" s="8"/>
      <c r="Q3492" s="6"/>
    </row>
    <row r="3493" spans="1:17" x14ac:dyDescent="0.25">
      <c r="A3493" s="2" t="s">
        <v>6357</v>
      </c>
      <c r="B3493" s="3">
        <v>43852.884722222225</v>
      </c>
      <c r="C3493" s="3">
        <v>43852.560694444444</v>
      </c>
      <c r="D3493" s="2" t="s">
        <v>24</v>
      </c>
      <c r="E3493" s="2" t="s">
        <v>1518</v>
      </c>
      <c r="F3493" s="2" t="s">
        <v>56</v>
      </c>
      <c r="G3493" s="2" t="s">
        <v>15</v>
      </c>
      <c r="H3493" s="2" t="s">
        <v>112</v>
      </c>
      <c r="I3493" s="2">
        <v>14071211</v>
      </c>
      <c r="J3493" s="2">
        <v>12513808</v>
      </c>
      <c r="K3493" s="2" t="s">
        <v>6358</v>
      </c>
      <c r="L3493" s="2" t="s">
        <v>29</v>
      </c>
      <c r="M3493" s="6">
        <f t="shared" si="108"/>
        <v>7.7833333333333332</v>
      </c>
      <c r="N3493" s="7">
        <f t="shared" si="109"/>
        <v>6200</v>
      </c>
      <c r="O3493" s="8"/>
      <c r="Q3493" s="6"/>
    </row>
    <row r="3494" spans="1:17" ht="26.25" x14ac:dyDescent="0.25">
      <c r="A3494" s="2" t="s">
        <v>6359</v>
      </c>
      <c r="B3494" s="3">
        <v>43852.543749999997</v>
      </c>
      <c r="C3494" s="3">
        <v>43852.565266203703</v>
      </c>
      <c r="D3494" s="2" t="s">
        <v>24</v>
      </c>
      <c r="E3494" s="2" t="s">
        <v>14</v>
      </c>
      <c r="F3494" s="2" t="s">
        <v>25</v>
      </c>
      <c r="G3494" s="2" t="s">
        <v>26</v>
      </c>
      <c r="H3494" s="2" t="s">
        <v>27</v>
      </c>
      <c r="I3494" s="2">
        <v>14071247</v>
      </c>
      <c r="J3494" s="2">
        <v>11978698</v>
      </c>
      <c r="K3494" s="2" t="s">
        <v>6360</v>
      </c>
      <c r="L3494" s="2" t="s">
        <v>29</v>
      </c>
      <c r="M3494" s="6">
        <f t="shared" si="108"/>
        <v>0.5</v>
      </c>
      <c r="N3494" s="7">
        <f t="shared" si="109"/>
        <v>6200</v>
      </c>
      <c r="O3494" s="8"/>
      <c r="Q3494" s="6"/>
    </row>
    <row r="3495" spans="1:17" x14ac:dyDescent="0.25">
      <c r="A3495" s="2">
        <v>14035325</v>
      </c>
      <c r="B3495" s="3">
        <v>43852.447916666664</v>
      </c>
      <c r="C3495" s="3">
        <v>43852.566111111111</v>
      </c>
      <c r="D3495" s="2" t="s">
        <v>24</v>
      </c>
      <c r="E3495" s="2" t="s">
        <v>5298</v>
      </c>
      <c r="F3495" s="2" t="s">
        <v>51</v>
      </c>
      <c r="G3495" s="2" t="s">
        <v>15</v>
      </c>
      <c r="H3495" s="2" t="s">
        <v>168</v>
      </c>
      <c r="I3495" s="2">
        <v>14045325</v>
      </c>
      <c r="J3495" s="2">
        <v>11258294</v>
      </c>
      <c r="K3495" s="2" t="s">
        <v>6361</v>
      </c>
      <c r="L3495" s="2" t="s">
        <v>29</v>
      </c>
      <c r="M3495" s="6">
        <f t="shared" si="108"/>
        <v>3.1666666666666665</v>
      </c>
      <c r="N3495" s="7">
        <f t="shared" si="109"/>
        <v>6200</v>
      </c>
      <c r="O3495" s="8"/>
      <c r="Q3495" s="6"/>
    </row>
    <row r="3496" spans="1:17" ht="26.25" x14ac:dyDescent="0.25">
      <c r="A3496" s="2" t="s">
        <v>6362</v>
      </c>
      <c r="B3496" s="3">
        <v>43852.54791666667</v>
      </c>
      <c r="C3496" s="3">
        <v>43852.566631944443</v>
      </c>
      <c r="D3496" s="2" t="s">
        <v>24</v>
      </c>
      <c r="E3496" s="2" t="s">
        <v>14</v>
      </c>
      <c r="F3496" s="2" t="s">
        <v>25</v>
      </c>
      <c r="G3496" s="2" t="s">
        <v>26</v>
      </c>
      <c r="H3496" s="2" t="s">
        <v>27</v>
      </c>
      <c r="I3496" s="2">
        <v>0</v>
      </c>
      <c r="J3496" s="2">
        <v>3563373</v>
      </c>
      <c r="K3496" s="2" t="s">
        <v>6363</v>
      </c>
      <c r="L3496" s="2" t="s">
        <v>18</v>
      </c>
      <c r="M3496" s="6">
        <f t="shared" si="108"/>
        <v>0.43333333333333335</v>
      </c>
      <c r="N3496" s="7">
        <f t="shared" si="109"/>
        <v>3600</v>
      </c>
      <c r="O3496" s="8"/>
      <c r="Q3496" s="6"/>
    </row>
    <row r="3497" spans="1:17" ht="26.25" x14ac:dyDescent="0.25">
      <c r="A3497" s="2" t="s">
        <v>6289</v>
      </c>
      <c r="B3497" s="3">
        <v>43852.55</v>
      </c>
      <c r="C3497" s="3">
        <v>43852.568287037036</v>
      </c>
      <c r="D3497" s="2" t="s">
        <v>24</v>
      </c>
      <c r="E3497" s="2" t="s">
        <v>14</v>
      </c>
      <c r="F3497" s="2" t="s">
        <v>25</v>
      </c>
      <c r="G3497" s="2" t="s">
        <v>26</v>
      </c>
      <c r="H3497" s="2" t="s">
        <v>27</v>
      </c>
      <c r="I3497" s="2">
        <v>14071296</v>
      </c>
      <c r="J3497" s="2">
        <v>12011807</v>
      </c>
      <c r="K3497" s="2" t="s">
        <v>6364</v>
      </c>
      <c r="L3497" s="2" t="s">
        <v>29</v>
      </c>
      <c r="M3497" s="6">
        <f t="shared" si="108"/>
        <v>0.43333333333333335</v>
      </c>
      <c r="N3497" s="7">
        <f t="shared" si="109"/>
        <v>6200</v>
      </c>
      <c r="O3497" s="8"/>
      <c r="Q3497" s="6"/>
    </row>
    <row r="3498" spans="1:17" x14ac:dyDescent="0.25">
      <c r="A3498" s="2" t="s">
        <v>6365</v>
      </c>
      <c r="B3498" s="3">
        <v>43852.390277777777</v>
      </c>
      <c r="C3498" s="3">
        <v>43852.571481481478</v>
      </c>
      <c r="D3498" s="2" t="s">
        <v>24</v>
      </c>
      <c r="E3498" s="2" t="s">
        <v>1518</v>
      </c>
      <c r="F3498" s="2" t="s">
        <v>51</v>
      </c>
      <c r="G3498" s="2" t="s">
        <v>15</v>
      </c>
      <c r="H3498" s="2" t="s">
        <v>52</v>
      </c>
      <c r="I3498" s="2">
        <v>755299843</v>
      </c>
      <c r="J3498" s="2">
        <v>97859433</v>
      </c>
      <c r="K3498" s="2" t="s">
        <v>6366</v>
      </c>
      <c r="L3498" s="2" t="s">
        <v>18</v>
      </c>
      <c r="M3498" s="6">
        <f t="shared" si="108"/>
        <v>4.333333333333333</v>
      </c>
      <c r="N3498" s="7">
        <f t="shared" si="109"/>
        <v>3600</v>
      </c>
      <c r="O3498" s="8"/>
      <c r="Q3498" s="6"/>
    </row>
    <row r="3499" spans="1:17" ht="26.25" x14ac:dyDescent="0.25">
      <c r="A3499" s="2" t="s">
        <v>6367</v>
      </c>
      <c r="B3499" s="3">
        <v>43852.394444444442</v>
      </c>
      <c r="C3499" s="3">
        <v>43852.577025462961</v>
      </c>
      <c r="D3499" s="2" t="s">
        <v>24</v>
      </c>
      <c r="E3499" s="2" t="s">
        <v>1518</v>
      </c>
      <c r="F3499" s="2" t="s">
        <v>51</v>
      </c>
      <c r="G3499" s="2" t="s">
        <v>15</v>
      </c>
      <c r="H3499" s="2" t="s">
        <v>52</v>
      </c>
      <c r="I3499" s="2">
        <v>14071388</v>
      </c>
      <c r="J3499" s="2">
        <v>11211166</v>
      </c>
      <c r="K3499" s="2" t="s">
        <v>6368</v>
      </c>
      <c r="L3499" s="2" t="s">
        <v>29</v>
      </c>
      <c r="M3499" s="6">
        <f t="shared" si="108"/>
        <v>4.3666666666666663</v>
      </c>
      <c r="N3499" s="7">
        <f t="shared" si="109"/>
        <v>6200</v>
      </c>
      <c r="O3499" s="8"/>
      <c r="Q3499" s="6"/>
    </row>
    <row r="3500" spans="1:17" ht="26.25" x14ac:dyDescent="0.25">
      <c r="A3500" s="2" t="s">
        <v>6369</v>
      </c>
      <c r="B3500" s="3">
        <v>43852.395138888889</v>
      </c>
      <c r="C3500" s="3">
        <v>43852.586377314816</v>
      </c>
      <c r="D3500" s="2" t="s">
        <v>13</v>
      </c>
      <c r="E3500" s="2" t="s">
        <v>1518</v>
      </c>
      <c r="F3500" s="2" t="s">
        <v>13</v>
      </c>
      <c r="G3500" s="2" t="s">
        <v>15</v>
      </c>
      <c r="H3500" s="2" t="s">
        <v>16</v>
      </c>
      <c r="I3500" s="2">
        <v>0</v>
      </c>
      <c r="J3500" s="2">
        <v>63089901</v>
      </c>
      <c r="K3500" s="2" t="s">
        <v>6370</v>
      </c>
      <c r="L3500" s="2" t="s">
        <v>18</v>
      </c>
      <c r="M3500" s="6">
        <f t="shared" si="108"/>
        <v>5.416666666666667</v>
      </c>
      <c r="N3500" s="7">
        <f t="shared" si="109"/>
        <v>3600</v>
      </c>
      <c r="O3500" s="8"/>
      <c r="Q3500" s="6"/>
    </row>
    <row r="3501" spans="1:17" x14ac:dyDescent="0.25">
      <c r="A3501" s="2" t="s">
        <v>6371</v>
      </c>
      <c r="B3501" s="3">
        <v>43851.504861111112</v>
      </c>
      <c r="C3501" s="3">
        <v>43852.593784722223</v>
      </c>
      <c r="D3501" s="2" t="s">
        <v>24</v>
      </c>
      <c r="E3501" s="2" t="s">
        <v>676</v>
      </c>
      <c r="F3501" s="2" t="s">
        <v>51</v>
      </c>
      <c r="G3501" s="2" t="s">
        <v>15</v>
      </c>
      <c r="H3501" s="2" t="s">
        <v>52</v>
      </c>
      <c r="I3501" s="2">
        <v>14071546</v>
      </c>
      <c r="J3501" s="2">
        <v>1239393</v>
      </c>
      <c r="K3501" s="2" t="s">
        <v>6372</v>
      </c>
      <c r="L3501" s="2" t="s">
        <v>29</v>
      </c>
      <c r="M3501" s="6">
        <f t="shared" si="108"/>
        <v>26.133333333333333</v>
      </c>
      <c r="N3501" s="7">
        <f t="shared" si="109"/>
        <v>6200</v>
      </c>
      <c r="O3501" s="8"/>
      <c r="Q3501" s="6"/>
    </row>
    <row r="3502" spans="1:17" ht="26.25" x14ac:dyDescent="0.25">
      <c r="A3502" s="2" t="s">
        <v>6373</v>
      </c>
      <c r="B3502" s="3">
        <v>43851.503472222219</v>
      </c>
      <c r="C3502" s="3">
        <v>43852.606608796297</v>
      </c>
      <c r="D3502" s="2" t="s">
        <v>13</v>
      </c>
      <c r="E3502" s="2" t="s">
        <v>676</v>
      </c>
      <c r="F3502" s="2" t="s">
        <v>13</v>
      </c>
      <c r="G3502" s="2" t="s">
        <v>15</v>
      </c>
      <c r="H3502" s="2" t="s">
        <v>16</v>
      </c>
      <c r="I3502" s="2">
        <v>0</v>
      </c>
      <c r="J3502" s="2">
        <v>76392797</v>
      </c>
      <c r="K3502" s="2" t="s">
        <v>6374</v>
      </c>
      <c r="L3502" s="2" t="s">
        <v>18</v>
      </c>
      <c r="M3502" s="6">
        <f t="shared" si="108"/>
        <v>26.466666666666669</v>
      </c>
      <c r="N3502" s="7">
        <f t="shared" si="109"/>
        <v>3600</v>
      </c>
      <c r="O3502" s="8"/>
      <c r="Q3502" s="6"/>
    </row>
    <row r="3503" spans="1:17" x14ac:dyDescent="0.25">
      <c r="A3503" s="2" t="s">
        <v>6375</v>
      </c>
      <c r="B3503" s="3">
        <v>43851.504861111112</v>
      </c>
      <c r="C3503" s="3">
        <v>43852.615648148145</v>
      </c>
      <c r="D3503" s="2" t="s">
        <v>24</v>
      </c>
      <c r="E3503" s="2" t="s">
        <v>676</v>
      </c>
      <c r="F3503" s="2" t="s">
        <v>51</v>
      </c>
      <c r="G3503" s="2" t="s">
        <v>15</v>
      </c>
      <c r="H3503" s="2" t="s">
        <v>52</v>
      </c>
      <c r="I3503" s="2">
        <v>755315938</v>
      </c>
      <c r="J3503" s="2">
        <v>26503524</v>
      </c>
      <c r="K3503" s="2" t="s">
        <v>6376</v>
      </c>
      <c r="L3503" s="2" t="s">
        <v>18</v>
      </c>
      <c r="M3503" s="6">
        <f t="shared" si="108"/>
        <v>26.65</v>
      </c>
      <c r="N3503" s="7">
        <f t="shared" si="109"/>
        <v>3600</v>
      </c>
      <c r="O3503" s="8"/>
      <c r="Q3503" s="6"/>
    </row>
    <row r="3504" spans="1:17" x14ac:dyDescent="0.25">
      <c r="A3504" s="2" t="s">
        <v>6377</v>
      </c>
      <c r="B3504" s="3">
        <v>43852.35833333333</v>
      </c>
      <c r="C3504" s="3">
        <v>43852.620138888888</v>
      </c>
      <c r="D3504" s="2" t="s">
        <v>24</v>
      </c>
      <c r="E3504" s="2" t="s">
        <v>34</v>
      </c>
      <c r="F3504" s="2" t="s">
        <v>51</v>
      </c>
      <c r="G3504" s="2" t="s">
        <v>15</v>
      </c>
      <c r="H3504" s="2" t="s">
        <v>52</v>
      </c>
      <c r="I3504" s="2">
        <v>755320308</v>
      </c>
      <c r="J3504" s="2">
        <v>43486565</v>
      </c>
      <c r="K3504" s="2" t="s">
        <v>6378</v>
      </c>
      <c r="L3504" s="2" t="s">
        <v>18</v>
      </c>
      <c r="M3504" s="6">
        <f t="shared" si="108"/>
        <v>6.2833333333333332</v>
      </c>
      <c r="N3504" s="7">
        <f t="shared" si="109"/>
        <v>3600</v>
      </c>
      <c r="O3504" s="8"/>
      <c r="Q3504" s="6"/>
    </row>
    <row r="3505" spans="1:17" ht="26.25" x14ac:dyDescent="0.25">
      <c r="A3505" s="2" t="s">
        <v>6379</v>
      </c>
      <c r="B3505" s="3">
        <v>43851.545138888891</v>
      </c>
      <c r="C3505" s="3">
        <v>43852.624513888892</v>
      </c>
      <c r="D3505" s="2" t="s">
        <v>24</v>
      </c>
      <c r="E3505" s="2" t="s">
        <v>87</v>
      </c>
      <c r="F3505" s="2" t="s">
        <v>51</v>
      </c>
      <c r="G3505" s="2" t="s">
        <v>15</v>
      </c>
      <c r="H3505" s="2" t="s">
        <v>52</v>
      </c>
      <c r="I3505" s="2">
        <v>755322603</v>
      </c>
      <c r="J3505" s="2">
        <v>29432168</v>
      </c>
      <c r="K3505" s="2" t="s">
        <v>6380</v>
      </c>
      <c r="L3505" s="2" t="s">
        <v>18</v>
      </c>
      <c r="M3505" s="6">
        <f t="shared" si="108"/>
        <v>25.9</v>
      </c>
      <c r="N3505" s="7">
        <f t="shared" si="109"/>
        <v>3600</v>
      </c>
      <c r="O3505" s="8"/>
      <c r="Q3505" s="6"/>
    </row>
    <row r="3506" spans="1:17" ht="26.25" x14ac:dyDescent="0.25">
      <c r="A3506" s="2" t="s">
        <v>6381</v>
      </c>
      <c r="B3506" s="3">
        <v>43851.736805555556</v>
      </c>
      <c r="C3506" s="3">
        <v>43852.629155092596</v>
      </c>
      <c r="D3506" s="2" t="s">
        <v>24</v>
      </c>
      <c r="E3506" s="2" t="s">
        <v>87</v>
      </c>
      <c r="F3506" s="2" t="s">
        <v>158</v>
      </c>
      <c r="G3506" s="2" t="s">
        <v>26</v>
      </c>
      <c r="H3506" s="2" t="s">
        <v>159</v>
      </c>
      <c r="I3506" s="2">
        <v>14072261</v>
      </c>
      <c r="J3506" s="2">
        <v>12457708</v>
      </c>
      <c r="K3506" s="2" t="s">
        <v>6382</v>
      </c>
      <c r="L3506" s="2" t="s">
        <v>29</v>
      </c>
      <c r="M3506" s="6">
        <f t="shared" si="108"/>
        <v>25.4</v>
      </c>
      <c r="N3506" s="7">
        <f t="shared" si="109"/>
        <v>6200</v>
      </c>
      <c r="O3506" s="8"/>
      <c r="Q3506" s="6"/>
    </row>
    <row r="3507" spans="1:17" x14ac:dyDescent="0.25">
      <c r="A3507" s="2" t="s">
        <v>6383</v>
      </c>
      <c r="B3507" s="3">
        <v>43851.522916666669</v>
      </c>
      <c r="C3507" s="3">
        <v>43852.630370370367</v>
      </c>
      <c r="D3507" s="2" t="s">
        <v>24</v>
      </c>
      <c r="E3507" s="2" t="s">
        <v>676</v>
      </c>
      <c r="F3507" s="2" t="s">
        <v>56</v>
      </c>
      <c r="G3507" s="2" t="s">
        <v>15</v>
      </c>
      <c r="H3507" s="2" t="s">
        <v>105</v>
      </c>
      <c r="I3507" s="2">
        <v>755322240</v>
      </c>
      <c r="J3507" s="2">
        <v>39081815</v>
      </c>
      <c r="K3507" s="2" t="s">
        <v>6384</v>
      </c>
      <c r="L3507" s="2" t="s">
        <v>18</v>
      </c>
      <c r="M3507" s="6">
        <f t="shared" si="108"/>
        <v>27.433333333333334</v>
      </c>
      <c r="N3507" s="7">
        <f t="shared" si="109"/>
        <v>3600</v>
      </c>
      <c r="O3507" s="8"/>
      <c r="Q3507" s="6"/>
    </row>
    <row r="3508" spans="1:17" x14ac:dyDescent="0.25">
      <c r="A3508" s="2" t="s">
        <v>6385</v>
      </c>
      <c r="B3508" s="3">
        <v>43851.414583333331</v>
      </c>
      <c r="C3508" s="3">
        <v>43852.630370370367</v>
      </c>
      <c r="D3508" s="2" t="s">
        <v>24</v>
      </c>
      <c r="E3508" s="2" t="s">
        <v>34</v>
      </c>
      <c r="F3508" s="2" t="s">
        <v>51</v>
      </c>
      <c r="G3508" s="2" t="s">
        <v>15</v>
      </c>
      <c r="H3508" s="2" t="s">
        <v>52</v>
      </c>
      <c r="I3508" s="2">
        <v>14072273</v>
      </c>
      <c r="J3508" s="2">
        <v>12513198</v>
      </c>
      <c r="K3508" s="2" t="s">
        <v>6386</v>
      </c>
      <c r="L3508" s="2" t="s">
        <v>29</v>
      </c>
      <c r="M3508" s="6">
        <f t="shared" si="108"/>
        <v>30.833333333333332</v>
      </c>
      <c r="N3508" s="7">
        <f t="shared" si="109"/>
        <v>6200</v>
      </c>
      <c r="O3508" s="8"/>
      <c r="Q3508" s="6"/>
    </row>
    <row r="3509" spans="1:17" ht="26.25" x14ac:dyDescent="0.25">
      <c r="A3509" s="2" t="s">
        <v>4803</v>
      </c>
      <c r="B3509" s="3">
        <v>43851.739583333336</v>
      </c>
      <c r="C3509" s="3">
        <v>43852.63177083333</v>
      </c>
      <c r="D3509" s="2" t="s">
        <v>24</v>
      </c>
      <c r="E3509" s="2" t="s">
        <v>87</v>
      </c>
      <c r="F3509" s="2" t="s">
        <v>37</v>
      </c>
      <c r="G3509" s="2" t="s">
        <v>26</v>
      </c>
      <c r="H3509" s="1"/>
      <c r="I3509" s="2">
        <v>0</v>
      </c>
      <c r="J3509" s="2">
        <v>0</v>
      </c>
      <c r="K3509" s="2" t="s">
        <v>6387</v>
      </c>
      <c r="L3509" s="2" t="s">
        <v>39</v>
      </c>
      <c r="M3509" s="6">
        <f t="shared" si="108"/>
        <v>25.4</v>
      </c>
      <c r="N3509" s="7">
        <f t="shared" si="109"/>
        <v>6300</v>
      </c>
      <c r="O3509" s="8"/>
      <c r="Q3509" s="6"/>
    </row>
    <row r="3510" spans="1:17" ht="26.25" x14ac:dyDescent="0.25">
      <c r="A3510" s="2" t="s">
        <v>6388</v>
      </c>
      <c r="B3510" s="3">
        <v>43851.740277777775</v>
      </c>
      <c r="C3510" s="3">
        <v>43852.633935185186</v>
      </c>
      <c r="D3510" s="2" t="s">
        <v>24</v>
      </c>
      <c r="E3510" s="2" t="s">
        <v>87</v>
      </c>
      <c r="F3510" s="2" t="s">
        <v>25</v>
      </c>
      <c r="G3510" s="2" t="s">
        <v>26</v>
      </c>
      <c r="H3510" s="2" t="s">
        <v>31</v>
      </c>
      <c r="I3510" s="2">
        <v>0</v>
      </c>
      <c r="J3510" s="2">
        <v>35968174</v>
      </c>
      <c r="K3510" s="2" t="s">
        <v>6389</v>
      </c>
      <c r="L3510" s="2" t="s">
        <v>18</v>
      </c>
      <c r="M3510" s="6">
        <f t="shared" si="108"/>
        <v>25.433333333333334</v>
      </c>
      <c r="N3510" s="7">
        <f t="shared" si="109"/>
        <v>3600</v>
      </c>
      <c r="O3510" s="8"/>
      <c r="Q3510" s="6"/>
    </row>
    <row r="3511" spans="1:17" x14ac:dyDescent="0.25">
      <c r="A3511" s="2" t="s">
        <v>6390</v>
      </c>
      <c r="B3511" s="3">
        <v>43850.499305555553</v>
      </c>
      <c r="C3511" s="3">
        <v>43852.636712962965</v>
      </c>
      <c r="D3511" s="2" t="s">
        <v>24</v>
      </c>
      <c r="E3511" s="2" t="s">
        <v>5298</v>
      </c>
      <c r="F3511" s="2" t="s">
        <v>51</v>
      </c>
      <c r="G3511" s="2" t="s">
        <v>15</v>
      </c>
      <c r="H3511" s="2" t="s">
        <v>52</v>
      </c>
      <c r="I3511" s="2">
        <v>14072374</v>
      </c>
      <c r="J3511" s="2">
        <v>11971989</v>
      </c>
      <c r="K3511" s="2" t="s">
        <v>6391</v>
      </c>
      <c r="L3511" s="2" t="s">
        <v>29</v>
      </c>
      <c r="M3511" s="6">
        <f t="shared" si="108"/>
        <v>52.716666666666669</v>
      </c>
      <c r="N3511" s="7">
        <f t="shared" si="109"/>
        <v>6200</v>
      </c>
      <c r="O3511" s="8"/>
      <c r="Q3511" s="6"/>
    </row>
    <row r="3512" spans="1:17" ht="26.25" x14ac:dyDescent="0.25">
      <c r="A3512" s="2" t="s">
        <v>6392</v>
      </c>
      <c r="B3512" s="3">
        <v>43851.519444444442</v>
      </c>
      <c r="C3512" s="3">
        <v>43852.642361111109</v>
      </c>
      <c r="D3512" s="2" t="s">
        <v>24</v>
      </c>
      <c r="E3512" s="2" t="s">
        <v>676</v>
      </c>
      <c r="F3512" s="2" t="s">
        <v>51</v>
      </c>
      <c r="G3512" s="2" t="s">
        <v>15</v>
      </c>
      <c r="H3512" s="2" t="s">
        <v>52</v>
      </c>
      <c r="I3512" s="2">
        <v>755328424</v>
      </c>
      <c r="J3512" s="2">
        <v>78109694</v>
      </c>
      <c r="K3512" s="2" t="s">
        <v>6393</v>
      </c>
      <c r="L3512" s="2" t="s">
        <v>18</v>
      </c>
      <c r="M3512" s="6">
        <f t="shared" si="108"/>
        <v>27.05</v>
      </c>
      <c r="N3512" s="7">
        <f t="shared" si="109"/>
        <v>3600</v>
      </c>
      <c r="O3512" s="8"/>
      <c r="Q3512" s="6"/>
    </row>
    <row r="3513" spans="1:17" ht="26.25" x14ac:dyDescent="0.25">
      <c r="A3513" s="2" t="s">
        <v>6394</v>
      </c>
      <c r="B3513" s="3">
        <v>43852.62222222222</v>
      </c>
      <c r="C3513" s="3">
        <v>43852.646909722222</v>
      </c>
      <c r="D3513" s="2" t="s">
        <v>13</v>
      </c>
      <c r="E3513" s="2" t="s">
        <v>68</v>
      </c>
      <c r="F3513" s="2" t="s">
        <v>13</v>
      </c>
      <c r="G3513" s="2" t="s">
        <v>15</v>
      </c>
      <c r="H3513" s="2" t="s">
        <v>16</v>
      </c>
      <c r="I3513" s="2">
        <v>14072531</v>
      </c>
      <c r="J3513" s="2">
        <v>11286937</v>
      </c>
      <c r="K3513" s="2" t="s">
        <v>6395</v>
      </c>
      <c r="L3513" s="2" t="s">
        <v>29</v>
      </c>
      <c r="M3513" s="6">
        <f t="shared" si="108"/>
        <v>1.4166666666666667</v>
      </c>
      <c r="N3513" s="7">
        <f t="shared" si="109"/>
        <v>6200</v>
      </c>
      <c r="O3513" s="8"/>
      <c r="Q3513" s="6"/>
    </row>
    <row r="3514" spans="1:17" ht="51.75" x14ac:dyDescent="0.25">
      <c r="A3514" s="2" t="s">
        <v>4313</v>
      </c>
      <c r="B3514" s="3">
        <v>43851.697916666664</v>
      </c>
      <c r="C3514" s="3">
        <v>43852.651250000003</v>
      </c>
      <c r="D3514" s="2" t="s">
        <v>108</v>
      </c>
      <c r="E3514" s="2" t="s">
        <v>34</v>
      </c>
      <c r="F3514" s="2" t="s">
        <v>51</v>
      </c>
      <c r="G3514" s="2" t="s">
        <v>15</v>
      </c>
      <c r="H3514" s="2" t="s">
        <v>52</v>
      </c>
      <c r="I3514" s="2">
        <v>14072679</v>
      </c>
      <c r="J3514" s="2">
        <v>11219156</v>
      </c>
      <c r="K3514" s="2" t="s">
        <v>6396</v>
      </c>
      <c r="L3514" s="2" t="s">
        <v>29</v>
      </c>
      <c r="M3514" s="6">
        <f t="shared" si="108"/>
        <v>24.866666666666667</v>
      </c>
      <c r="N3514" s="7">
        <f t="shared" si="109"/>
        <v>6200</v>
      </c>
      <c r="O3514" s="8"/>
      <c r="Q3514" s="6"/>
    </row>
    <row r="3515" spans="1:17" x14ac:dyDescent="0.25">
      <c r="A3515" s="2" t="s">
        <v>6397</v>
      </c>
      <c r="B3515" s="3">
        <v>43851.520833333336</v>
      </c>
      <c r="C3515" s="3">
        <v>43852.651805555557</v>
      </c>
      <c r="D3515" s="2" t="s">
        <v>24</v>
      </c>
      <c r="E3515" s="2" t="s">
        <v>676</v>
      </c>
      <c r="F3515" s="2" t="s">
        <v>56</v>
      </c>
      <c r="G3515" s="2" t="s">
        <v>15</v>
      </c>
      <c r="H3515" s="2" t="s">
        <v>105</v>
      </c>
      <c r="I3515" s="2">
        <v>755333729</v>
      </c>
      <c r="J3515" s="2">
        <v>10412586</v>
      </c>
      <c r="K3515" s="2" t="s">
        <v>6398</v>
      </c>
      <c r="L3515" s="2" t="s">
        <v>18</v>
      </c>
      <c r="M3515" s="6">
        <f t="shared" si="108"/>
        <v>27.133333333333333</v>
      </c>
      <c r="N3515" s="7">
        <f t="shared" si="109"/>
        <v>3600</v>
      </c>
      <c r="O3515" s="8"/>
      <c r="Q3515" s="6"/>
    </row>
    <row r="3516" spans="1:17" ht="26.25" x14ac:dyDescent="0.25">
      <c r="A3516" s="2" t="s">
        <v>6399</v>
      </c>
      <c r="B3516" s="3">
        <v>43851.740972222222</v>
      </c>
      <c r="C3516" s="3">
        <v>43852.652789351851</v>
      </c>
      <c r="D3516" s="2" t="s">
        <v>24</v>
      </c>
      <c r="E3516" s="2" t="s">
        <v>87</v>
      </c>
      <c r="F3516" s="2" t="s">
        <v>51</v>
      </c>
      <c r="G3516" s="2" t="s">
        <v>15</v>
      </c>
      <c r="H3516" s="2" t="s">
        <v>52</v>
      </c>
      <c r="I3516" s="2">
        <v>755332935</v>
      </c>
      <c r="J3516" s="2">
        <v>79279439</v>
      </c>
      <c r="K3516" s="2" t="s">
        <v>6400</v>
      </c>
      <c r="L3516" s="2" t="s">
        <v>18</v>
      </c>
      <c r="M3516" s="6">
        <f t="shared" si="108"/>
        <v>25.883333333333333</v>
      </c>
      <c r="N3516" s="7">
        <f t="shared" si="109"/>
        <v>3600</v>
      </c>
      <c r="O3516" s="8"/>
      <c r="Q3516" s="6"/>
    </row>
    <row r="3517" spans="1:17" ht="26.25" x14ac:dyDescent="0.25">
      <c r="A3517" s="2" t="s">
        <v>6401</v>
      </c>
      <c r="B3517" s="3">
        <v>43851.522916666669</v>
      </c>
      <c r="C3517" s="3">
        <v>43852.65697916667</v>
      </c>
      <c r="D3517" s="2" t="s">
        <v>24</v>
      </c>
      <c r="E3517" s="2" t="s">
        <v>676</v>
      </c>
      <c r="F3517" s="2" t="s">
        <v>25</v>
      </c>
      <c r="G3517" s="2" t="s">
        <v>26</v>
      </c>
      <c r="H3517" s="2" t="s">
        <v>148</v>
      </c>
      <c r="I3517" s="2">
        <v>14072732</v>
      </c>
      <c r="J3517" s="2">
        <v>11914258</v>
      </c>
      <c r="K3517" s="2" t="s">
        <v>6402</v>
      </c>
      <c r="L3517" s="2" t="s">
        <v>29</v>
      </c>
      <c r="M3517" s="6">
        <f t="shared" si="108"/>
        <v>27.216666666666669</v>
      </c>
      <c r="N3517" s="7">
        <f t="shared" si="109"/>
        <v>6200</v>
      </c>
      <c r="O3517" s="8"/>
      <c r="Q3517" s="6"/>
    </row>
    <row r="3518" spans="1:17" ht="26.25" x14ac:dyDescent="0.25">
      <c r="A3518" s="2" t="s">
        <v>5066</v>
      </c>
      <c r="B3518" s="3">
        <v>43852.347222222219</v>
      </c>
      <c r="C3518" s="3">
        <v>43852.657789351855</v>
      </c>
      <c r="D3518" s="2" t="s">
        <v>24</v>
      </c>
      <c r="E3518" s="2" t="s">
        <v>34</v>
      </c>
      <c r="F3518" s="2" t="s">
        <v>56</v>
      </c>
      <c r="G3518" s="2" t="s">
        <v>15</v>
      </c>
      <c r="H3518" s="2" t="s">
        <v>97</v>
      </c>
      <c r="I3518" s="2">
        <v>14072011</v>
      </c>
      <c r="J3518" s="2">
        <v>12458350</v>
      </c>
      <c r="K3518" s="2" t="s">
        <v>6403</v>
      </c>
      <c r="L3518" s="2" t="s">
        <v>29</v>
      </c>
      <c r="M3518" s="6">
        <f t="shared" si="108"/>
        <v>7.45</v>
      </c>
      <c r="N3518" s="7">
        <f t="shared" si="109"/>
        <v>6200</v>
      </c>
      <c r="O3518" s="8"/>
      <c r="Q3518" s="6"/>
    </row>
    <row r="3519" spans="1:17" ht="26.25" x14ac:dyDescent="0.25">
      <c r="A3519" s="2" t="s">
        <v>6404</v>
      </c>
      <c r="B3519" s="3">
        <v>43851.745138888888</v>
      </c>
      <c r="C3519" s="3">
        <v>43852.658784722225</v>
      </c>
      <c r="D3519" s="2" t="s">
        <v>24</v>
      </c>
      <c r="E3519" s="2" t="s">
        <v>87</v>
      </c>
      <c r="F3519" s="2" t="s">
        <v>25</v>
      </c>
      <c r="G3519" s="2" t="s">
        <v>26</v>
      </c>
      <c r="H3519" s="2" t="s">
        <v>148</v>
      </c>
      <c r="I3519" s="2">
        <v>0</v>
      </c>
      <c r="J3519" s="2">
        <v>94615572</v>
      </c>
      <c r="K3519" s="2" t="s">
        <v>6405</v>
      </c>
      <c r="L3519" s="2" t="s">
        <v>18</v>
      </c>
      <c r="M3519" s="6">
        <f t="shared" si="108"/>
        <v>25.916666666666668</v>
      </c>
      <c r="N3519" s="7">
        <f t="shared" si="109"/>
        <v>3600</v>
      </c>
      <c r="O3519" s="8"/>
      <c r="Q3519" s="6"/>
    </row>
    <row r="3520" spans="1:17" ht="26.25" x14ac:dyDescent="0.25">
      <c r="A3520" s="2" t="s">
        <v>5953</v>
      </c>
      <c r="B3520" s="3">
        <v>43852.397222222222</v>
      </c>
      <c r="C3520" s="3">
        <v>43852.659282407411</v>
      </c>
      <c r="D3520" s="2" t="s">
        <v>24</v>
      </c>
      <c r="E3520" s="2" t="s">
        <v>1518</v>
      </c>
      <c r="F3520" s="2" t="s">
        <v>56</v>
      </c>
      <c r="G3520" s="2" t="s">
        <v>15</v>
      </c>
      <c r="H3520" s="2" t="s">
        <v>97</v>
      </c>
      <c r="I3520" s="2">
        <v>755337543</v>
      </c>
      <c r="J3520" s="2">
        <v>44365081</v>
      </c>
      <c r="K3520" s="2" t="s">
        <v>6406</v>
      </c>
      <c r="L3520" s="2" t="s">
        <v>18</v>
      </c>
      <c r="M3520" s="6">
        <f t="shared" si="108"/>
        <v>6.2833333333333332</v>
      </c>
      <c r="N3520" s="7">
        <f t="shared" si="109"/>
        <v>3600</v>
      </c>
      <c r="O3520" s="8"/>
      <c r="Q3520" s="6"/>
    </row>
    <row r="3521" spans="1:17" ht="26.25" x14ac:dyDescent="0.25">
      <c r="A3521" s="2" t="s">
        <v>6407</v>
      </c>
      <c r="B3521" s="3">
        <v>43852.555555555555</v>
      </c>
      <c r="C3521" s="3">
        <v>43852.659513888888</v>
      </c>
      <c r="D3521" s="2" t="s">
        <v>13</v>
      </c>
      <c r="E3521" s="2" t="s">
        <v>14</v>
      </c>
      <c r="F3521" s="2" t="s">
        <v>13</v>
      </c>
      <c r="G3521" s="2" t="s">
        <v>15</v>
      </c>
      <c r="H3521" s="2" t="s">
        <v>16</v>
      </c>
      <c r="I3521" s="2">
        <v>0</v>
      </c>
      <c r="J3521" s="2">
        <v>59055965</v>
      </c>
      <c r="K3521" s="2" t="s">
        <v>6408</v>
      </c>
      <c r="L3521" s="2" t="s">
        <v>18</v>
      </c>
      <c r="M3521" s="6">
        <f t="shared" si="108"/>
        <v>2.4833333333333334</v>
      </c>
      <c r="N3521" s="7">
        <f t="shared" si="109"/>
        <v>3600</v>
      </c>
      <c r="O3521" s="8"/>
      <c r="Q3521" s="6"/>
    </row>
    <row r="3522" spans="1:17" ht="26.25" x14ac:dyDescent="0.25">
      <c r="A3522" s="2" t="s">
        <v>6409</v>
      </c>
      <c r="B3522" s="3">
        <v>43852.602777777778</v>
      </c>
      <c r="C3522" s="3">
        <v>43852.660324074073</v>
      </c>
      <c r="D3522" s="2" t="s">
        <v>13</v>
      </c>
      <c r="E3522" s="2" t="s">
        <v>68</v>
      </c>
      <c r="F3522" s="2" t="s">
        <v>13</v>
      </c>
      <c r="G3522" s="2" t="s">
        <v>15</v>
      </c>
      <c r="H3522" s="2" t="s">
        <v>16</v>
      </c>
      <c r="I3522" s="2">
        <v>0</v>
      </c>
      <c r="J3522" s="2">
        <v>77363771</v>
      </c>
      <c r="K3522" s="2" t="s">
        <v>6410</v>
      </c>
      <c r="L3522" s="2" t="s">
        <v>18</v>
      </c>
      <c r="M3522" s="6">
        <f t="shared" si="108"/>
        <v>1.3666666666666667</v>
      </c>
      <c r="N3522" s="7">
        <f t="shared" si="109"/>
        <v>3600</v>
      </c>
      <c r="O3522" s="8"/>
      <c r="Q3522" s="6"/>
    </row>
    <row r="3523" spans="1:17" ht="26.25" x14ac:dyDescent="0.25">
      <c r="A3523" s="2" t="s">
        <v>3682</v>
      </c>
      <c r="B3523" s="3">
        <v>43851.587500000001</v>
      </c>
      <c r="C3523" s="3">
        <v>43852.661238425928</v>
      </c>
      <c r="D3523" s="2" t="s">
        <v>24</v>
      </c>
      <c r="E3523" s="2" t="s">
        <v>5298</v>
      </c>
      <c r="F3523" s="2" t="s">
        <v>51</v>
      </c>
      <c r="G3523" s="2" t="s">
        <v>15</v>
      </c>
      <c r="H3523" s="2" t="s">
        <v>52</v>
      </c>
      <c r="I3523" s="2">
        <v>14072723</v>
      </c>
      <c r="J3523" s="2">
        <v>11970069</v>
      </c>
      <c r="K3523" s="2" t="s">
        <v>6411</v>
      </c>
      <c r="L3523" s="2" t="s">
        <v>29</v>
      </c>
      <c r="M3523" s="6">
        <f t="shared" ref="M3523:M3586" si="110">ABS((YEAR(C3523)-YEAR(B3523))*8760)+ABS((MONTH(C3523)-MONTH(B3523))*730)+ABS(((DAY(C3523)-DAY(B3523))*24)+ABS((HOUR(C3523)-HOUR(B3523))+ABS(((MINUTE(C3523)-MINUTE(B3523))/60))))</f>
        <v>25.766666666666666</v>
      </c>
      <c r="N3523" s="7">
        <f t="shared" ref="N3523:N3586" si="111">IF(OR(L3523="HFC",L3523="FO"),IF(L3523="HFC",3600,6200),6300)</f>
        <v>6200</v>
      </c>
      <c r="O3523" s="8"/>
      <c r="Q3523" s="6"/>
    </row>
    <row r="3524" spans="1:17" ht="26.25" x14ac:dyDescent="0.25">
      <c r="A3524" s="2" t="s">
        <v>6412</v>
      </c>
      <c r="B3524" s="3">
        <v>43852.620833333334</v>
      </c>
      <c r="C3524" s="3">
        <v>43852.664525462962</v>
      </c>
      <c r="D3524" s="2" t="s">
        <v>108</v>
      </c>
      <c r="E3524" s="2" t="s">
        <v>68</v>
      </c>
      <c r="F3524" s="2" t="s">
        <v>51</v>
      </c>
      <c r="G3524" s="2" t="s">
        <v>15</v>
      </c>
      <c r="H3524" s="2" t="s">
        <v>65</v>
      </c>
      <c r="I3524" s="2">
        <v>755342698</v>
      </c>
      <c r="J3524" s="2">
        <v>53361591</v>
      </c>
      <c r="K3524" s="2" t="s">
        <v>6413</v>
      </c>
      <c r="L3524" s="2" t="s">
        <v>18</v>
      </c>
      <c r="M3524" s="6">
        <f t="shared" si="110"/>
        <v>1.0333333333333334</v>
      </c>
      <c r="N3524" s="7">
        <f t="shared" si="111"/>
        <v>3600</v>
      </c>
      <c r="O3524" s="8"/>
      <c r="Q3524" s="6"/>
    </row>
    <row r="3525" spans="1:17" ht="26.25" x14ac:dyDescent="0.25">
      <c r="A3525" s="2" t="s">
        <v>5477</v>
      </c>
      <c r="B3525" s="3">
        <v>43851.798611111109</v>
      </c>
      <c r="C3525" s="3">
        <v>43852.664571759262</v>
      </c>
      <c r="D3525" s="2" t="s">
        <v>24</v>
      </c>
      <c r="E3525" s="2" t="s">
        <v>5298</v>
      </c>
      <c r="F3525" s="2" t="s">
        <v>25</v>
      </c>
      <c r="G3525" s="2" t="s">
        <v>26</v>
      </c>
      <c r="H3525" s="2" t="s">
        <v>31</v>
      </c>
      <c r="I3525" s="2">
        <v>14072943</v>
      </c>
      <c r="J3525" s="2">
        <v>12456721</v>
      </c>
      <c r="K3525" s="2" t="s">
        <v>6414</v>
      </c>
      <c r="L3525" s="2" t="s">
        <v>29</v>
      </c>
      <c r="M3525" s="6">
        <f t="shared" si="110"/>
        <v>27.233333333333334</v>
      </c>
      <c r="N3525" s="7">
        <f t="shared" si="111"/>
        <v>6200</v>
      </c>
      <c r="O3525" s="8"/>
      <c r="Q3525" s="6"/>
    </row>
    <row r="3526" spans="1:17" x14ac:dyDescent="0.25">
      <c r="A3526" s="2" t="s">
        <v>6415</v>
      </c>
      <c r="B3526" s="3">
        <v>43851.718055555553</v>
      </c>
      <c r="C3526" s="3">
        <v>43852.665324074071</v>
      </c>
      <c r="D3526" s="2" t="s">
        <v>157</v>
      </c>
      <c r="E3526" s="2" t="s">
        <v>87</v>
      </c>
      <c r="F3526" s="2" t="s">
        <v>56</v>
      </c>
      <c r="G3526" s="2" t="s">
        <v>15</v>
      </c>
      <c r="H3526" s="2" t="s">
        <v>97</v>
      </c>
      <c r="I3526" s="2">
        <v>755343713</v>
      </c>
      <c r="J3526" s="2">
        <v>20781962</v>
      </c>
      <c r="K3526" s="2" t="s">
        <v>6416</v>
      </c>
      <c r="L3526" s="2" t="s">
        <v>18</v>
      </c>
      <c r="M3526" s="6">
        <f t="shared" si="110"/>
        <v>25.266666666666666</v>
      </c>
      <c r="N3526" s="7">
        <f t="shared" si="111"/>
        <v>3600</v>
      </c>
      <c r="O3526" s="8"/>
      <c r="Q3526" s="6"/>
    </row>
    <row r="3527" spans="1:17" ht="26.25" x14ac:dyDescent="0.25">
      <c r="A3527" s="2" t="s">
        <v>6417</v>
      </c>
      <c r="B3527" s="3">
        <v>43851.529861111114</v>
      </c>
      <c r="C3527" s="3">
        <v>43852.665706018517</v>
      </c>
      <c r="D3527" s="2" t="s">
        <v>24</v>
      </c>
      <c r="E3527" s="2" t="s">
        <v>676</v>
      </c>
      <c r="F3527" s="2" t="s">
        <v>51</v>
      </c>
      <c r="G3527" s="2" t="s">
        <v>15</v>
      </c>
      <c r="H3527" s="2" t="s">
        <v>52</v>
      </c>
      <c r="I3527" s="2">
        <v>755343082</v>
      </c>
      <c r="J3527" s="2">
        <v>50937526</v>
      </c>
      <c r="K3527" s="2" t="s">
        <v>6418</v>
      </c>
      <c r="L3527" s="2" t="s">
        <v>18</v>
      </c>
      <c r="M3527" s="6">
        <f t="shared" si="110"/>
        <v>27.25</v>
      </c>
      <c r="N3527" s="7">
        <f t="shared" si="111"/>
        <v>3600</v>
      </c>
      <c r="O3527" s="8"/>
      <c r="Q3527" s="6"/>
    </row>
    <row r="3528" spans="1:17" ht="39" x14ac:dyDescent="0.25">
      <c r="A3528" s="2" t="s">
        <v>6419</v>
      </c>
      <c r="B3528" s="3">
        <v>43852.367361111108</v>
      </c>
      <c r="C3528" s="3">
        <v>43852.66715277778</v>
      </c>
      <c r="D3528" s="2" t="s">
        <v>13</v>
      </c>
      <c r="E3528" s="2" t="s">
        <v>34</v>
      </c>
      <c r="F3528" s="2" t="s">
        <v>13</v>
      </c>
      <c r="G3528" s="2" t="s">
        <v>15</v>
      </c>
      <c r="H3528" s="2" t="s">
        <v>16</v>
      </c>
      <c r="I3528" s="2">
        <v>0</v>
      </c>
      <c r="J3528" s="2">
        <v>89740757</v>
      </c>
      <c r="K3528" s="2" t="s">
        <v>6420</v>
      </c>
      <c r="L3528" s="2" t="s">
        <v>18</v>
      </c>
      <c r="M3528" s="6">
        <f t="shared" si="110"/>
        <v>8.8166666666666664</v>
      </c>
      <c r="N3528" s="7">
        <f t="shared" si="111"/>
        <v>3600</v>
      </c>
      <c r="O3528" s="8"/>
      <c r="Q3528" s="6"/>
    </row>
    <row r="3529" spans="1:17" ht="26.25" x14ac:dyDescent="0.25">
      <c r="A3529" s="2" t="s">
        <v>6421</v>
      </c>
      <c r="B3529" s="3">
        <v>43851.745138888888</v>
      </c>
      <c r="C3529" s="3">
        <v>43852.667662037034</v>
      </c>
      <c r="D3529" s="2" t="s">
        <v>24</v>
      </c>
      <c r="E3529" s="2" t="s">
        <v>87</v>
      </c>
      <c r="F3529" s="2" t="s">
        <v>25</v>
      </c>
      <c r="G3529" s="2" t="s">
        <v>26</v>
      </c>
      <c r="H3529" s="2" t="s">
        <v>27</v>
      </c>
      <c r="I3529" s="2">
        <v>0</v>
      </c>
      <c r="J3529" s="2">
        <v>91173831</v>
      </c>
      <c r="K3529" s="2" t="s">
        <v>6422</v>
      </c>
      <c r="L3529" s="2" t="s">
        <v>18</v>
      </c>
      <c r="M3529" s="6">
        <f t="shared" si="110"/>
        <v>24.133333333333333</v>
      </c>
      <c r="N3529" s="7">
        <f t="shared" si="111"/>
        <v>3600</v>
      </c>
      <c r="O3529" s="8"/>
      <c r="Q3529" s="6"/>
    </row>
    <row r="3530" spans="1:17" ht="26.25" x14ac:dyDescent="0.25">
      <c r="A3530" s="2" t="s">
        <v>6423</v>
      </c>
      <c r="B3530" s="3">
        <v>43851.318055555559</v>
      </c>
      <c r="C3530" s="3">
        <v>43852.668553240743</v>
      </c>
      <c r="D3530" s="2" t="s">
        <v>24</v>
      </c>
      <c r="E3530" s="2" t="s">
        <v>5298</v>
      </c>
      <c r="F3530" s="2" t="s">
        <v>25</v>
      </c>
      <c r="G3530" s="2" t="s">
        <v>26</v>
      </c>
      <c r="H3530" s="2" t="s">
        <v>27</v>
      </c>
      <c r="I3530" s="2">
        <v>0</v>
      </c>
      <c r="J3530" s="2">
        <v>52924274</v>
      </c>
      <c r="K3530" s="2" t="s">
        <v>6424</v>
      </c>
      <c r="L3530" s="2" t="s">
        <v>18</v>
      </c>
      <c r="M3530" s="6">
        <f t="shared" si="110"/>
        <v>33.6</v>
      </c>
      <c r="N3530" s="7">
        <f t="shared" si="111"/>
        <v>3600</v>
      </c>
      <c r="O3530" s="8"/>
      <c r="Q3530" s="6"/>
    </row>
    <row r="3531" spans="1:17" x14ac:dyDescent="0.25">
      <c r="A3531" s="2" t="s">
        <v>6425</v>
      </c>
      <c r="B3531" s="3">
        <v>43852.397916666669</v>
      </c>
      <c r="C3531" s="3">
        <v>43852.669085648151</v>
      </c>
      <c r="D3531" s="2" t="s">
        <v>13</v>
      </c>
      <c r="E3531" s="2" t="s">
        <v>1518</v>
      </c>
      <c r="F3531" s="2" t="s">
        <v>13</v>
      </c>
      <c r="G3531" s="2" t="s">
        <v>15</v>
      </c>
      <c r="H3531" s="2" t="s">
        <v>16</v>
      </c>
      <c r="I3531" s="2">
        <v>0</v>
      </c>
      <c r="J3531" s="2">
        <v>63020195</v>
      </c>
      <c r="K3531" s="2" t="s">
        <v>6426</v>
      </c>
      <c r="L3531" s="2" t="s">
        <v>18</v>
      </c>
      <c r="M3531" s="6">
        <f t="shared" si="110"/>
        <v>7.5</v>
      </c>
      <c r="N3531" s="7">
        <f t="shared" si="111"/>
        <v>3600</v>
      </c>
      <c r="O3531" s="8"/>
      <c r="Q3531" s="6"/>
    </row>
    <row r="3532" spans="1:17" ht="26.25" x14ac:dyDescent="0.25">
      <c r="A3532" s="2" t="s">
        <v>6427</v>
      </c>
      <c r="B3532" s="3">
        <v>43852.416666666664</v>
      </c>
      <c r="C3532" s="3">
        <v>43852.671284722222</v>
      </c>
      <c r="D3532" s="2" t="s">
        <v>24</v>
      </c>
      <c r="E3532" s="2" t="s">
        <v>5298</v>
      </c>
      <c r="F3532" s="2" t="s">
        <v>25</v>
      </c>
      <c r="G3532" s="2" t="s">
        <v>26</v>
      </c>
      <c r="H3532" s="2" t="s">
        <v>27</v>
      </c>
      <c r="I3532" s="2">
        <v>0</v>
      </c>
      <c r="J3532" s="2">
        <v>65360441</v>
      </c>
      <c r="K3532" s="2" t="s">
        <v>6428</v>
      </c>
      <c r="L3532" s="2" t="s">
        <v>18</v>
      </c>
      <c r="M3532" s="6">
        <f t="shared" si="110"/>
        <v>6.1</v>
      </c>
      <c r="N3532" s="7">
        <f t="shared" si="111"/>
        <v>3600</v>
      </c>
      <c r="O3532" s="8"/>
      <c r="Q3532" s="6"/>
    </row>
    <row r="3533" spans="1:17" x14ac:dyDescent="0.25">
      <c r="A3533" s="2" t="s">
        <v>6429</v>
      </c>
      <c r="B3533" s="3">
        <v>43852.60833333333</v>
      </c>
      <c r="C3533" s="3">
        <v>43852.671388888892</v>
      </c>
      <c r="D3533" s="2" t="s">
        <v>24</v>
      </c>
      <c r="E3533" s="2" t="s">
        <v>68</v>
      </c>
      <c r="F3533" s="2" t="s">
        <v>51</v>
      </c>
      <c r="G3533" s="2" t="s">
        <v>15</v>
      </c>
      <c r="H3533" s="2" t="s">
        <v>52</v>
      </c>
      <c r="I3533" s="2">
        <v>755345703</v>
      </c>
      <c r="J3533" s="2">
        <v>91166777</v>
      </c>
      <c r="K3533" s="2" t="s">
        <v>6430</v>
      </c>
      <c r="L3533" s="2" t="s">
        <v>18</v>
      </c>
      <c r="M3533" s="6">
        <f t="shared" si="110"/>
        <v>2.5</v>
      </c>
      <c r="N3533" s="7">
        <f t="shared" si="111"/>
        <v>3600</v>
      </c>
      <c r="O3533" s="8"/>
      <c r="Q3533" s="6"/>
    </row>
    <row r="3534" spans="1:17" x14ac:dyDescent="0.25">
      <c r="A3534" s="2" t="s">
        <v>5477</v>
      </c>
      <c r="B3534" s="3">
        <v>43852.665972222225</v>
      </c>
      <c r="C3534" s="3">
        <v>43852.67560185185</v>
      </c>
      <c r="D3534" s="2" t="s">
        <v>24</v>
      </c>
      <c r="E3534" s="2" t="s">
        <v>1518</v>
      </c>
      <c r="F3534" s="2" t="s">
        <v>51</v>
      </c>
      <c r="G3534" s="2" t="s">
        <v>15</v>
      </c>
      <c r="H3534" s="2" t="s">
        <v>52</v>
      </c>
      <c r="I3534" s="2">
        <v>14073189</v>
      </c>
      <c r="J3534" s="2">
        <v>11233193</v>
      </c>
      <c r="K3534" s="2" t="s">
        <v>6431</v>
      </c>
      <c r="L3534" s="2" t="s">
        <v>29</v>
      </c>
      <c r="M3534" s="6">
        <f t="shared" si="110"/>
        <v>1.7833333333333332</v>
      </c>
      <c r="N3534" s="7">
        <f t="shared" si="111"/>
        <v>6200</v>
      </c>
      <c r="O3534" s="8"/>
      <c r="Q3534" s="6"/>
    </row>
    <row r="3535" spans="1:17" ht="26.25" x14ac:dyDescent="0.25">
      <c r="A3535" s="2" t="s">
        <v>6432</v>
      </c>
      <c r="B3535" s="3">
        <v>43852.422222222223</v>
      </c>
      <c r="C3535" s="3">
        <v>43852.68240740741</v>
      </c>
      <c r="D3535" s="2" t="s">
        <v>24</v>
      </c>
      <c r="E3535" s="2" t="s">
        <v>5298</v>
      </c>
      <c r="F3535" s="2" t="s">
        <v>25</v>
      </c>
      <c r="G3535" s="2" t="s">
        <v>26</v>
      </c>
      <c r="H3535" s="2" t="s">
        <v>27</v>
      </c>
      <c r="I3535" s="2">
        <v>14073302</v>
      </c>
      <c r="J3535" s="2">
        <v>12261926</v>
      </c>
      <c r="K3535" s="2" t="s">
        <v>6433</v>
      </c>
      <c r="L3535" s="2" t="s">
        <v>29</v>
      </c>
      <c r="M3535" s="6">
        <f t="shared" si="110"/>
        <v>6.2333333333333334</v>
      </c>
      <c r="N3535" s="7">
        <f t="shared" si="111"/>
        <v>6200</v>
      </c>
      <c r="O3535" s="8"/>
      <c r="Q3535" s="6"/>
    </row>
    <row r="3536" spans="1:17" x14ac:dyDescent="0.25">
      <c r="A3536" s="2" t="s">
        <v>6434</v>
      </c>
      <c r="B3536" s="3">
        <v>43851.692361111112</v>
      </c>
      <c r="C3536" s="3">
        <v>43852.683206018519</v>
      </c>
      <c r="D3536" s="2" t="s">
        <v>24</v>
      </c>
      <c r="E3536" s="2" t="s">
        <v>34</v>
      </c>
      <c r="F3536" s="2" t="s">
        <v>51</v>
      </c>
      <c r="G3536" s="2" t="s">
        <v>15</v>
      </c>
      <c r="H3536" s="2" t="s">
        <v>135</v>
      </c>
      <c r="I3536" s="2">
        <v>14073297</v>
      </c>
      <c r="J3536" s="2">
        <v>11283160</v>
      </c>
      <c r="K3536" s="2" t="s">
        <v>6435</v>
      </c>
      <c r="L3536" s="2" t="s">
        <v>29</v>
      </c>
      <c r="M3536" s="6">
        <f t="shared" si="110"/>
        <v>24.233333333333334</v>
      </c>
      <c r="N3536" s="7">
        <f t="shared" si="111"/>
        <v>6200</v>
      </c>
      <c r="O3536" s="8"/>
      <c r="Q3536" s="6"/>
    </row>
    <row r="3537" spans="1:17" ht="26.25" x14ac:dyDescent="0.25">
      <c r="A3537" s="2" t="s">
        <v>6436</v>
      </c>
      <c r="B3537" s="3">
        <v>43852.426388888889</v>
      </c>
      <c r="C3537" s="3">
        <v>43852.684837962966</v>
      </c>
      <c r="D3537" s="2" t="s">
        <v>24</v>
      </c>
      <c r="E3537" s="2" t="s">
        <v>5298</v>
      </c>
      <c r="F3537" s="2" t="s">
        <v>25</v>
      </c>
      <c r="G3537" s="2" t="s">
        <v>26</v>
      </c>
      <c r="H3537" s="2" t="s">
        <v>27</v>
      </c>
      <c r="I3537" s="2">
        <v>14073340</v>
      </c>
      <c r="J3537" s="2">
        <v>12356489</v>
      </c>
      <c r="K3537" s="2" t="s">
        <v>6437</v>
      </c>
      <c r="L3537" s="2" t="s">
        <v>29</v>
      </c>
      <c r="M3537" s="6">
        <f t="shared" si="110"/>
        <v>6.2</v>
      </c>
      <c r="N3537" s="7">
        <f t="shared" si="111"/>
        <v>6200</v>
      </c>
      <c r="O3537" s="8"/>
      <c r="Q3537" s="6"/>
    </row>
    <row r="3538" spans="1:17" ht="26.25" x14ac:dyDescent="0.25">
      <c r="A3538" s="2" t="s">
        <v>6438</v>
      </c>
      <c r="B3538" s="3">
        <v>43852.430555555555</v>
      </c>
      <c r="C3538" s="3">
        <v>43852.686203703706</v>
      </c>
      <c r="D3538" s="2" t="s">
        <v>24</v>
      </c>
      <c r="E3538" s="2" t="s">
        <v>5298</v>
      </c>
      <c r="F3538" s="2" t="s">
        <v>25</v>
      </c>
      <c r="G3538" s="2" t="s">
        <v>26</v>
      </c>
      <c r="H3538" s="2" t="s">
        <v>27</v>
      </c>
      <c r="I3538" s="2">
        <v>0</v>
      </c>
      <c r="J3538" s="2">
        <v>71811932</v>
      </c>
      <c r="K3538" s="2" t="s">
        <v>6439</v>
      </c>
      <c r="L3538" s="2" t="s">
        <v>18</v>
      </c>
      <c r="M3538" s="6">
        <f t="shared" si="110"/>
        <v>6.1333333333333337</v>
      </c>
      <c r="N3538" s="7">
        <f t="shared" si="111"/>
        <v>3600</v>
      </c>
      <c r="O3538" s="8"/>
      <c r="Q3538" s="6"/>
    </row>
    <row r="3539" spans="1:17" ht="26.25" x14ac:dyDescent="0.25">
      <c r="A3539" s="2" t="s">
        <v>6440</v>
      </c>
      <c r="B3539" s="3">
        <v>43851.734027777777</v>
      </c>
      <c r="C3539" s="3">
        <v>43852.687013888892</v>
      </c>
      <c r="D3539" s="2" t="s">
        <v>24</v>
      </c>
      <c r="E3539" s="2" t="s">
        <v>87</v>
      </c>
      <c r="F3539" s="2" t="s">
        <v>51</v>
      </c>
      <c r="G3539" s="2" t="s">
        <v>15</v>
      </c>
      <c r="H3539" s="2" t="s">
        <v>65</v>
      </c>
      <c r="I3539" s="2">
        <v>755350632</v>
      </c>
      <c r="J3539" s="2">
        <v>3056861</v>
      </c>
      <c r="K3539" s="2" t="s">
        <v>6441</v>
      </c>
      <c r="L3539" s="2" t="s">
        <v>18</v>
      </c>
      <c r="M3539" s="6">
        <f t="shared" si="110"/>
        <v>24.866666666666667</v>
      </c>
      <c r="N3539" s="7">
        <f t="shared" si="111"/>
        <v>3600</v>
      </c>
      <c r="O3539" s="8"/>
      <c r="Q3539" s="6"/>
    </row>
    <row r="3540" spans="1:17" ht="26.25" x14ac:dyDescent="0.25">
      <c r="A3540" s="2" t="s">
        <v>6442</v>
      </c>
      <c r="B3540" s="3">
        <v>43852.668055555558</v>
      </c>
      <c r="C3540" s="3">
        <v>43852.687164351853</v>
      </c>
      <c r="D3540" s="2" t="s">
        <v>24</v>
      </c>
      <c r="E3540" s="2" t="s">
        <v>34</v>
      </c>
      <c r="F3540" s="2" t="s">
        <v>25</v>
      </c>
      <c r="G3540" s="2" t="s">
        <v>26</v>
      </c>
      <c r="H3540" s="2" t="s">
        <v>148</v>
      </c>
      <c r="I3540" s="2">
        <v>0</v>
      </c>
      <c r="J3540" s="2">
        <v>52186692</v>
      </c>
      <c r="K3540" s="2" t="s">
        <v>6443</v>
      </c>
      <c r="L3540" s="2" t="s">
        <v>18</v>
      </c>
      <c r="M3540" s="6">
        <f t="shared" si="110"/>
        <v>0.45</v>
      </c>
      <c r="N3540" s="7">
        <f t="shared" si="111"/>
        <v>3600</v>
      </c>
      <c r="O3540" s="8"/>
      <c r="Q3540" s="6"/>
    </row>
    <row r="3541" spans="1:17" ht="26.25" x14ac:dyDescent="0.25">
      <c r="A3541" s="2" t="s">
        <v>6444</v>
      </c>
      <c r="B3541" s="3">
        <v>43852.441666666666</v>
      </c>
      <c r="C3541" s="3">
        <v>43852.689270833333</v>
      </c>
      <c r="D3541" s="2" t="s">
        <v>24</v>
      </c>
      <c r="E3541" s="2" t="s">
        <v>5298</v>
      </c>
      <c r="F3541" s="2" t="s">
        <v>25</v>
      </c>
      <c r="G3541" s="2" t="s">
        <v>26</v>
      </c>
      <c r="H3541" s="2" t="s">
        <v>27</v>
      </c>
      <c r="I3541" s="2">
        <v>14073426</v>
      </c>
      <c r="J3541" s="2">
        <v>11974361</v>
      </c>
      <c r="K3541" s="2" t="s">
        <v>6445</v>
      </c>
      <c r="L3541" s="2" t="s">
        <v>29</v>
      </c>
      <c r="M3541" s="6">
        <f t="shared" si="110"/>
        <v>6.0666666666666664</v>
      </c>
      <c r="N3541" s="7">
        <f t="shared" si="111"/>
        <v>6200</v>
      </c>
      <c r="O3541" s="8"/>
      <c r="Q3541" s="6"/>
    </row>
    <row r="3542" spans="1:17" ht="51.75" x14ac:dyDescent="0.25">
      <c r="A3542" s="2" t="s">
        <v>6446</v>
      </c>
      <c r="B3542" s="3">
        <v>43852.398611111108</v>
      </c>
      <c r="C3542" s="3">
        <v>43852.689699074072</v>
      </c>
      <c r="D3542" s="2" t="s">
        <v>24</v>
      </c>
      <c r="E3542" s="2" t="s">
        <v>1518</v>
      </c>
      <c r="F3542" s="2" t="s">
        <v>51</v>
      </c>
      <c r="G3542" s="2" t="s">
        <v>15</v>
      </c>
      <c r="H3542" s="2" t="s">
        <v>52</v>
      </c>
      <c r="I3542" s="2">
        <v>14073437</v>
      </c>
      <c r="J3542" s="2">
        <v>11890772</v>
      </c>
      <c r="K3542" s="2" t="s">
        <v>6447</v>
      </c>
      <c r="L3542" s="2" t="s">
        <v>29</v>
      </c>
      <c r="M3542" s="6">
        <f t="shared" si="110"/>
        <v>7.0166666666666666</v>
      </c>
      <c r="N3542" s="7">
        <f t="shared" si="111"/>
        <v>6200</v>
      </c>
      <c r="O3542" s="8"/>
      <c r="Q3542" s="6"/>
    </row>
    <row r="3543" spans="1:17" x14ac:dyDescent="0.25">
      <c r="A3543" s="2" t="s">
        <v>6448</v>
      </c>
      <c r="B3543" s="3">
        <v>43851.533333333333</v>
      </c>
      <c r="C3543" s="3">
        <v>43852.690254629626</v>
      </c>
      <c r="D3543" s="2" t="s">
        <v>24</v>
      </c>
      <c r="E3543" s="2" t="s">
        <v>676</v>
      </c>
      <c r="F3543" s="2" t="s">
        <v>51</v>
      </c>
      <c r="G3543" s="2" t="s">
        <v>15</v>
      </c>
      <c r="H3543" s="2" t="s">
        <v>52</v>
      </c>
      <c r="I3543" s="2">
        <v>755353767</v>
      </c>
      <c r="J3543" s="2">
        <v>81004269</v>
      </c>
      <c r="K3543" s="2" t="s">
        <v>6449</v>
      </c>
      <c r="L3543" s="2" t="s">
        <v>18</v>
      </c>
      <c r="M3543" s="6">
        <f t="shared" si="110"/>
        <v>28.25</v>
      </c>
      <c r="N3543" s="7">
        <f t="shared" si="111"/>
        <v>3600</v>
      </c>
      <c r="O3543" s="8"/>
      <c r="Q3543" s="6"/>
    </row>
    <row r="3544" spans="1:17" x14ac:dyDescent="0.25">
      <c r="A3544" s="2" t="s">
        <v>6448</v>
      </c>
      <c r="B3544" s="3">
        <v>43851.533333333333</v>
      </c>
      <c r="C3544" s="3">
        <v>43852.69027777778</v>
      </c>
      <c r="D3544" s="2" t="s">
        <v>24</v>
      </c>
      <c r="E3544" s="2" t="s">
        <v>676</v>
      </c>
      <c r="F3544" s="2" t="s">
        <v>51</v>
      </c>
      <c r="G3544" s="2" t="s">
        <v>15</v>
      </c>
      <c r="H3544" s="2" t="s">
        <v>52</v>
      </c>
      <c r="I3544" s="2">
        <v>755352872</v>
      </c>
      <c r="J3544" s="2">
        <v>10110369</v>
      </c>
      <c r="K3544" s="2" t="s">
        <v>6450</v>
      </c>
      <c r="L3544" s="2" t="s">
        <v>18</v>
      </c>
      <c r="M3544" s="6">
        <f t="shared" si="110"/>
        <v>28.233333333333334</v>
      </c>
      <c r="N3544" s="7">
        <f t="shared" si="111"/>
        <v>3600</v>
      </c>
      <c r="O3544" s="8"/>
      <c r="Q3544" s="6"/>
    </row>
    <row r="3545" spans="1:17" x14ac:dyDescent="0.25">
      <c r="A3545" s="2" t="s">
        <v>6448</v>
      </c>
      <c r="B3545" s="3">
        <v>43851.533333333333</v>
      </c>
      <c r="C3545" s="3">
        <v>43852.690300925926</v>
      </c>
      <c r="D3545" s="2" t="s">
        <v>24</v>
      </c>
      <c r="E3545" s="2" t="s">
        <v>676</v>
      </c>
      <c r="F3545" s="2" t="s">
        <v>51</v>
      </c>
      <c r="G3545" s="2" t="s">
        <v>15</v>
      </c>
      <c r="H3545" s="2" t="s">
        <v>52</v>
      </c>
      <c r="I3545" s="2">
        <v>755352450</v>
      </c>
      <c r="J3545" s="2">
        <v>65783870</v>
      </c>
      <c r="K3545" s="2" t="s">
        <v>6451</v>
      </c>
      <c r="L3545" s="2" t="s">
        <v>18</v>
      </c>
      <c r="M3545" s="6">
        <f t="shared" si="110"/>
        <v>28.233333333333334</v>
      </c>
      <c r="N3545" s="7">
        <f t="shared" si="111"/>
        <v>3600</v>
      </c>
      <c r="O3545" s="8"/>
      <c r="Q3545" s="6"/>
    </row>
    <row r="3546" spans="1:17" x14ac:dyDescent="0.25">
      <c r="A3546" s="2" t="s">
        <v>6448</v>
      </c>
      <c r="B3546" s="3">
        <v>43851.533333333333</v>
      </c>
      <c r="C3546" s="3">
        <v>43852.690312500003</v>
      </c>
      <c r="D3546" s="2" t="s">
        <v>24</v>
      </c>
      <c r="E3546" s="2" t="s">
        <v>676</v>
      </c>
      <c r="F3546" s="2" t="s">
        <v>51</v>
      </c>
      <c r="G3546" s="2" t="s">
        <v>15</v>
      </c>
      <c r="H3546" s="2" t="s">
        <v>52</v>
      </c>
      <c r="I3546" s="2">
        <v>755351714</v>
      </c>
      <c r="J3546" s="2">
        <v>91996710</v>
      </c>
      <c r="K3546" s="2" t="s">
        <v>6452</v>
      </c>
      <c r="L3546" s="2" t="s">
        <v>18</v>
      </c>
      <c r="M3546" s="6">
        <f t="shared" si="110"/>
        <v>28.233333333333334</v>
      </c>
      <c r="N3546" s="7">
        <f t="shared" si="111"/>
        <v>3600</v>
      </c>
      <c r="O3546" s="8"/>
      <c r="Q3546" s="6"/>
    </row>
    <row r="3547" spans="1:17" x14ac:dyDescent="0.25">
      <c r="A3547" s="2" t="s">
        <v>6448</v>
      </c>
      <c r="B3547" s="3">
        <v>43851.533333333333</v>
      </c>
      <c r="C3547" s="3">
        <v>43852.690335648149</v>
      </c>
      <c r="D3547" s="2" t="s">
        <v>24</v>
      </c>
      <c r="E3547" s="2" t="s">
        <v>676</v>
      </c>
      <c r="F3547" s="2" t="s">
        <v>51</v>
      </c>
      <c r="G3547" s="2" t="s">
        <v>15</v>
      </c>
      <c r="H3547" s="2" t="s">
        <v>52</v>
      </c>
      <c r="I3547" s="2">
        <v>755353767</v>
      </c>
      <c r="J3547" s="2">
        <v>12468404</v>
      </c>
      <c r="K3547" s="2" t="s">
        <v>6453</v>
      </c>
      <c r="L3547" s="2" t="s">
        <v>18</v>
      </c>
      <c r="M3547" s="6">
        <f t="shared" si="110"/>
        <v>28.233333333333334</v>
      </c>
      <c r="N3547" s="7">
        <f t="shared" si="111"/>
        <v>3600</v>
      </c>
      <c r="O3547" s="8"/>
      <c r="Q3547" s="6"/>
    </row>
    <row r="3548" spans="1:17" ht="26.25" x14ac:dyDescent="0.25">
      <c r="A3548" s="2" t="s">
        <v>6454</v>
      </c>
      <c r="B3548" s="3">
        <v>43852.668055555558</v>
      </c>
      <c r="C3548" s="3">
        <v>43852.690497685187</v>
      </c>
      <c r="D3548" s="2" t="s">
        <v>24</v>
      </c>
      <c r="E3548" s="2" t="s">
        <v>34</v>
      </c>
      <c r="F3548" s="2" t="s">
        <v>51</v>
      </c>
      <c r="G3548" s="2" t="s">
        <v>15</v>
      </c>
      <c r="H3548" s="2" t="s">
        <v>52</v>
      </c>
      <c r="I3548" s="2">
        <v>14073439</v>
      </c>
      <c r="J3548" s="2">
        <v>12519982</v>
      </c>
      <c r="K3548" s="2" t="s">
        <v>6455</v>
      </c>
      <c r="L3548" s="2" t="s">
        <v>29</v>
      </c>
      <c r="M3548" s="6">
        <f t="shared" si="110"/>
        <v>0.53333333333333333</v>
      </c>
      <c r="N3548" s="7">
        <f t="shared" si="111"/>
        <v>6200</v>
      </c>
      <c r="O3548" s="8"/>
      <c r="Q3548" s="6"/>
    </row>
    <row r="3549" spans="1:17" ht="26.25" x14ac:dyDescent="0.25">
      <c r="A3549" s="2" t="s">
        <v>6456</v>
      </c>
      <c r="B3549" s="3">
        <v>43852.447222222225</v>
      </c>
      <c r="C3549" s="3">
        <v>43852.691006944442</v>
      </c>
      <c r="D3549" s="2" t="s">
        <v>24</v>
      </c>
      <c r="E3549" s="2" t="s">
        <v>5298</v>
      </c>
      <c r="F3549" s="2" t="s">
        <v>25</v>
      </c>
      <c r="G3549" s="2" t="s">
        <v>26</v>
      </c>
      <c r="H3549" s="2" t="s">
        <v>27</v>
      </c>
      <c r="I3549" s="2">
        <v>14073454</v>
      </c>
      <c r="J3549" s="2">
        <v>12056673</v>
      </c>
      <c r="K3549" s="2" t="s">
        <v>6457</v>
      </c>
      <c r="L3549" s="2" t="s">
        <v>29</v>
      </c>
      <c r="M3549" s="6">
        <f t="shared" si="110"/>
        <v>6.15</v>
      </c>
      <c r="N3549" s="7">
        <f t="shared" si="111"/>
        <v>6200</v>
      </c>
      <c r="O3549" s="8"/>
      <c r="Q3549" s="6"/>
    </row>
    <row r="3550" spans="1:17" x14ac:dyDescent="0.25">
      <c r="A3550" s="2" t="s">
        <v>6458</v>
      </c>
      <c r="B3550" s="3">
        <v>43852.520833333336</v>
      </c>
      <c r="C3550" s="3">
        <v>43852.692129629628</v>
      </c>
      <c r="D3550" s="2" t="s">
        <v>1029</v>
      </c>
      <c r="E3550" s="2" t="s">
        <v>55</v>
      </c>
      <c r="F3550" s="2" t="s">
        <v>56</v>
      </c>
      <c r="G3550" s="2" t="s">
        <v>15</v>
      </c>
      <c r="H3550" s="2" t="s">
        <v>97</v>
      </c>
      <c r="I3550" s="2">
        <v>287207005</v>
      </c>
      <c r="J3550" s="2">
        <v>84506716</v>
      </c>
      <c r="K3550" s="2" t="s">
        <v>6459</v>
      </c>
      <c r="L3550" s="2" t="s">
        <v>18</v>
      </c>
      <c r="M3550" s="6">
        <f t="shared" si="110"/>
        <v>4.0999999999999996</v>
      </c>
      <c r="N3550" s="7">
        <f t="shared" si="111"/>
        <v>3600</v>
      </c>
      <c r="O3550" s="8"/>
      <c r="Q3550" s="6"/>
    </row>
    <row r="3551" spans="1:17" x14ac:dyDescent="0.25">
      <c r="A3551" s="2" t="s">
        <v>6458</v>
      </c>
      <c r="B3551" s="3">
        <v>43852.520833333336</v>
      </c>
      <c r="C3551" s="3">
        <v>43852.692962962959</v>
      </c>
      <c r="D3551" s="2" t="s">
        <v>1029</v>
      </c>
      <c r="E3551" s="2" t="s">
        <v>55</v>
      </c>
      <c r="F3551" s="2" t="s">
        <v>56</v>
      </c>
      <c r="G3551" s="2" t="s">
        <v>15</v>
      </c>
      <c r="H3551" s="2" t="s">
        <v>97</v>
      </c>
      <c r="I3551" s="2">
        <v>287207361</v>
      </c>
      <c r="J3551" s="2">
        <v>61491299</v>
      </c>
      <c r="K3551" s="2" t="s">
        <v>6460</v>
      </c>
      <c r="L3551" s="2" t="s">
        <v>18</v>
      </c>
      <c r="M3551" s="6">
        <f t="shared" si="110"/>
        <v>4.1166666666666663</v>
      </c>
      <c r="N3551" s="7">
        <f t="shared" si="111"/>
        <v>3600</v>
      </c>
      <c r="O3551" s="8"/>
      <c r="Q3551" s="6"/>
    </row>
    <row r="3552" spans="1:17" ht="26.25" x14ac:dyDescent="0.25">
      <c r="A3552" s="2" t="s">
        <v>6461</v>
      </c>
      <c r="B3552" s="3">
        <v>43852.668055555558</v>
      </c>
      <c r="C3552" s="3">
        <v>43852.693530092591</v>
      </c>
      <c r="D3552" s="2" t="s">
        <v>24</v>
      </c>
      <c r="E3552" s="2" t="s">
        <v>34</v>
      </c>
      <c r="F3552" s="2" t="s">
        <v>25</v>
      </c>
      <c r="G3552" s="2" t="s">
        <v>26</v>
      </c>
      <c r="H3552" s="2" t="s">
        <v>148</v>
      </c>
      <c r="I3552" s="2">
        <v>0</v>
      </c>
      <c r="J3552" s="2">
        <v>4258018</v>
      </c>
      <c r="K3552" s="2" t="s">
        <v>6462</v>
      </c>
      <c r="L3552" s="2" t="s">
        <v>18</v>
      </c>
      <c r="M3552" s="6">
        <f t="shared" si="110"/>
        <v>0.6</v>
      </c>
      <c r="N3552" s="7">
        <f t="shared" si="111"/>
        <v>3600</v>
      </c>
      <c r="O3552" s="8"/>
      <c r="Q3552" s="6"/>
    </row>
    <row r="3553" spans="1:17" x14ac:dyDescent="0.25">
      <c r="A3553" s="2" t="s">
        <v>6458</v>
      </c>
      <c r="B3553" s="3">
        <v>43852.520833333336</v>
      </c>
      <c r="C3553" s="3">
        <v>43852.69390046296</v>
      </c>
      <c r="D3553" s="2" t="s">
        <v>1029</v>
      </c>
      <c r="E3553" s="2" t="s">
        <v>55</v>
      </c>
      <c r="F3553" s="2" t="s">
        <v>56</v>
      </c>
      <c r="G3553" s="2" t="s">
        <v>15</v>
      </c>
      <c r="H3553" s="2" t="s">
        <v>97</v>
      </c>
      <c r="I3553" s="2">
        <v>287207613</v>
      </c>
      <c r="J3553" s="2">
        <v>4093357</v>
      </c>
      <c r="K3553" s="2" t="s">
        <v>6463</v>
      </c>
      <c r="L3553" s="2" t="s">
        <v>18</v>
      </c>
      <c r="M3553" s="6">
        <f t="shared" si="110"/>
        <v>4.1500000000000004</v>
      </c>
      <c r="N3553" s="7">
        <f t="shared" si="111"/>
        <v>3600</v>
      </c>
      <c r="O3553" s="8"/>
      <c r="Q3553" s="6"/>
    </row>
    <row r="3554" spans="1:17" ht="26.25" x14ac:dyDescent="0.25">
      <c r="A3554" s="2" t="s">
        <v>6464</v>
      </c>
      <c r="B3554" s="3">
        <v>43852.450694444444</v>
      </c>
      <c r="C3554" s="3">
        <v>43852.694293981483</v>
      </c>
      <c r="D3554" s="2" t="s">
        <v>24</v>
      </c>
      <c r="E3554" s="2" t="s">
        <v>5298</v>
      </c>
      <c r="F3554" s="2" t="s">
        <v>37</v>
      </c>
      <c r="G3554" s="2" t="s">
        <v>26</v>
      </c>
      <c r="H3554" s="1"/>
      <c r="I3554" s="2">
        <v>0</v>
      </c>
      <c r="J3554" s="2">
        <v>0</v>
      </c>
      <c r="K3554" s="2" t="s">
        <v>6465</v>
      </c>
      <c r="L3554" s="2" t="s">
        <v>39</v>
      </c>
      <c r="M3554" s="6">
        <f t="shared" si="110"/>
        <v>6.166666666666667</v>
      </c>
      <c r="N3554" s="7">
        <f t="shared" si="111"/>
        <v>6300</v>
      </c>
      <c r="O3554" s="8"/>
      <c r="Q3554" s="6"/>
    </row>
    <row r="3555" spans="1:17" x14ac:dyDescent="0.25">
      <c r="A3555" s="2" t="s">
        <v>6458</v>
      </c>
      <c r="B3555" s="3">
        <v>43852.520833333336</v>
      </c>
      <c r="C3555" s="3">
        <v>43852.694363425922</v>
      </c>
      <c r="D3555" s="2" t="s">
        <v>1029</v>
      </c>
      <c r="E3555" s="2" t="s">
        <v>55</v>
      </c>
      <c r="F3555" s="2" t="s">
        <v>56</v>
      </c>
      <c r="G3555" s="2" t="s">
        <v>15</v>
      </c>
      <c r="H3555" s="2" t="s">
        <v>97</v>
      </c>
      <c r="I3555" s="2">
        <v>287207825</v>
      </c>
      <c r="J3555" s="2">
        <v>23720717</v>
      </c>
      <c r="K3555" s="2" t="s">
        <v>6466</v>
      </c>
      <c r="L3555" s="2" t="s">
        <v>18</v>
      </c>
      <c r="M3555" s="6">
        <f t="shared" si="110"/>
        <v>4.1500000000000004</v>
      </c>
      <c r="N3555" s="7">
        <f t="shared" si="111"/>
        <v>3600</v>
      </c>
      <c r="O3555" s="8"/>
      <c r="Q3555" s="6"/>
    </row>
    <row r="3556" spans="1:17" ht="26.25" x14ac:dyDescent="0.25">
      <c r="A3556" s="2" t="s">
        <v>6467</v>
      </c>
      <c r="B3556" s="3">
        <v>43852.669444444444</v>
      </c>
      <c r="C3556" s="3">
        <v>43852.694722222222</v>
      </c>
      <c r="D3556" s="2" t="s">
        <v>24</v>
      </c>
      <c r="E3556" s="2" t="s">
        <v>34</v>
      </c>
      <c r="F3556" s="2" t="s">
        <v>25</v>
      </c>
      <c r="G3556" s="2" t="s">
        <v>26</v>
      </c>
      <c r="H3556" s="2" t="s">
        <v>148</v>
      </c>
      <c r="I3556" s="2">
        <v>0</v>
      </c>
      <c r="J3556" s="2">
        <v>65121009</v>
      </c>
      <c r="K3556" s="2" t="s">
        <v>6468</v>
      </c>
      <c r="L3556" s="2" t="s">
        <v>18</v>
      </c>
      <c r="M3556" s="6">
        <f t="shared" si="110"/>
        <v>0.6</v>
      </c>
      <c r="N3556" s="7">
        <f t="shared" si="111"/>
        <v>3600</v>
      </c>
      <c r="O3556" s="8"/>
      <c r="Q3556" s="6"/>
    </row>
    <row r="3557" spans="1:17" ht="26.25" x14ac:dyDescent="0.25">
      <c r="A3557" s="2" t="s">
        <v>2292</v>
      </c>
      <c r="B3557" s="3">
        <v>43852.67083333333</v>
      </c>
      <c r="C3557" s="3">
        <v>43852.696168981478</v>
      </c>
      <c r="D3557" s="2" t="s">
        <v>24</v>
      </c>
      <c r="E3557" s="2" t="s">
        <v>34</v>
      </c>
      <c r="F3557" s="2" t="s">
        <v>25</v>
      </c>
      <c r="G3557" s="2" t="s">
        <v>26</v>
      </c>
      <c r="H3557" s="2" t="s">
        <v>31</v>
      </c>
      <c r="I3557" s="2">
        <v>0</v>
      </c>
      <c r="J3557" s="2">
        <v>15176418</v>
      </c>
      <c r="K3557" s="2" t="s">
        <v>6469</v>
      </c>
      <c r="L3557" s="2" t="s">
        <v>18</v>
      </c>
      <c r="M3557" s="6">
        <f t="shared" si="110"/>
        <v>0.6</v>
      </c>
      <c r="N3557" s="7">
        <f t="shared" si="111"/>
        <v>3600</v>
      </c>
      <c r="O3557" s="8"/>
      <c r="Q3557" s="6"/>
    </row>
    <row r="3558" spans="1:17" x14ac:dyDescent="0.25">
      <c r="A3558" s="2" t="s">
        <v>6470</v>
      </c>
      <c r="B3558" s="3">
        <v>43851.500694444447</v>
      </c>
      <c r="C3558" s="3">
        <v>43852.697094907409</v>
      </c>
      <c r="D3558" s="2" t="s">
        <v>24</v>
      </c>
      <c r="E3558" s="2" t="s">
        <v>87</v>
      </c>
      <c r="F3558" s="2" t="s">
        <v>56</v>
      </c>
      <c r="G3558" s="2" t="s">
        <v>15</v>
      </c>
      <c r="H3558" s="2" t="s">
        <v>62</v>
      </c>
      <c r="I3558" s="2">
        <v>755359195</v>
      </c>
      <c r="J3558" s="2">
        <v>28245432</v>
      </c>
      <c r="K3558" s="2" t="s">
        <v>6471</v>
      </c>
      <c r="L3558" s="2" t="s">
        <v>18</v>
      </c>
      <c r="M3558" s="6">
        <f t="shared" si="110"/>
        <v>28.7</v>
      </c>
      <c r="N3558" s="7">
        <f t="shared" si="111"/>
        <v>3600</v>
      </c>
      <c r="O3558" s="8"/>
      <c r="Q3558" s="6"/>
    </row>
    <row r="3559" spans="1:17" ht="26.25" x14ac:dyDescent="0.25">
      <c r="A3559" s="2" t="s">
        <v>4835</v>
      </c>
      <c r="B3559" s="3">
        <v>43852.672222222223</v>
      </c>
      <c r="C3559" s="3">
        <v>43852.697210648148</v>
      </c>
      <c r="D3559" s="2" t="s">
        <v>24</v>
      </c>
      <c r="E3559" s="2" t="s">
        <v>34</v>
      </c>
      <c r="F3559" s="2" t="s">
        <v>25</v>
      </c>
      <c r="G3559" s="2" t="s">
        <v>26</v>
      </c>
      <c r="H3559" s="2" t="s">
        <v>148</v>
      </c>
      <c r="I3559" s="2">
        <v>0</v>
      </c>
      <c r="J3559" s="2">
        <v>39066857</v>
      </c>
      <c r="K3559" s="2" t="s">
        <v>6472</v>
      </c>
      <c r="L3559" s="2" t="s">
        <v>18</v>
      </c>
      <c r="M3559" s="6">
        <f t="shared" si="110"/>
        <v>0.58333333333333337</v>
      </c>
      <c r="N3559" s="7">
        <f t="shared" si="111"/>
        <v>3600</v>
      </c>
      <c r="O3559" s="8"/>
      <c r="Q3559" s="6"/>
    </row>
    <row r="3560" spans="1:17" ht="26.25" x14ac:dyDescent="0.25">
      <c r="A3560" s="2" t="s">
        <v>6473</v>
      </c>
      <c r="B3560" s="3">
        <v>43852.454861111109</v>
      </c>
      <c r="C3560" s="3">
        <v>43852.69736111111</v>
      </c>
      <c r="D3560" s="2" t="s">
        <v>24</v>
      </c>
      <c r="E3560" s="2" t="s">
        <v>5298</v>
      </c>
      <c r="F3560" s="2" t="s">
        <v>25</v>
      </c>
      <c r="G3560" s="2" t="s">
        <v>26</v>
      </c>
      <c r="H3560" s="2" t="s">
        <v>27</v>
      </c>
      <c r="I3560" s="2">
        <v>14073541</v>
      </c>
      <c r="J3560" s="2">
        <v>12500131</v>
      </c>
      <c r="K3560" s="2" t="s">
        <v>6474</v>
      </c>
      <c r="L3560" s="2" t="s">
        <v>29</v>
      </c>
      <c r="M3560" s="6">
        <f t="shared" si="110"/>
        <v>6.1833333333333336</v>
      </c>
      <c r="N3560" s="7">
        <f t="shared" si="111"/>
        <v>6200</v>
      </c>
      <c r="O3560" s="8"/>
      <c r="Q3560" s="6"/>
    </row>
    <row r="3561" spans="1:17" ht="26.25" x14ac:dyDescent="0.25">
      <c r="A3561" s="2" t="s">
        <v>6475</v>
      </c>
      <c r="B3561" s="3">
        <v>43852.676388888889</v>
      </c>
      <c r="C3561" s="3">
        <v>43852.698564814818</v>
      </c>
      <c r="D3561" s="2" t="s">
        <v>24</v>
      </c>
      <c r="E3561" s="2" t="s">
        <v>34</v>
      </c>
      <c r="F3561" s="2" t="s">
        <v>25</v>
      </c>
      <c r="G3561" s="2" t="s">
        <v>26</v>
      </c>
      <c r="H3561" s="2" t="s">
        <v>148</v>
      </c>
      <c r="I3561" s="2">
        <v>0</v>
      </c>
      <c r="J3561" s="2">
        <v>94328671</v>
      </c>
      <c r="K3561" s="2" t="s">
        <v>6476</v>
      </c>
      <c r="L3561" s="2" t="s">
        <v>18</v>
      </c>
      <c r="M3561" s="6">
        <f t="shared" si="110"/>
        <v>0.51666666666666672</v>
      </c>
      <c r="N3561" s="7">
        <f t="shared" si="111"/>
        <v>3600</v>
      </c>
      <c r="O3561" s="8"/>
      <c r="Q3561" s="6"/>
    </row>
    <row r="3562" spans="1:17" x14ac:dyDescent="0.25">
      <c r="A3562" s="2" t="s">
        <v>6477</v>
      </c>
      <c r="B3562" s="3">
        <v>43851.537499999999</v>
      </c>
      <c r="C3562" s="3">
        <v>43852.699340277781</v>
      </c>
      <c r="D3562" s="2" t="s">
        <v>24</v>
      </c>
      <c r="E3562" s="2" t="s">
        <v>676</v>
      </c>
      <c r="F3562" s="2" t="s">
        <v>51</v>
      </c>
      <c r="G3562" s="2" t="s">
        <v>15</v>
      </c>
      <c r="H3562" s="2" t="s">
        <v>52</v>
      </c>
      <c r="I3562" s="2">
        <v>755358665</v>
      </c>
      <c r="J3562" s="2">
        <v>78722959</v>
      </c>
      <c r="K3562" s="2" t="s">
        <v>6478</v>
      </c>
      <c r="L3562" s="2" t="s">
        <v>18</v>
      </c>
      <c r="M3562" s="6">
        <f t="shared" si="110"/>
        <v>28.116666666666667</v>
      </c>
      <c r="N3562" s="7">
        <f t="shared" si="111"/>
        <v>3600</v>
      </c>
      <c r="O3562" s="8"/>
      <c r="Q3562" s="6"/>
    </row>
    <row r="3563" spans="1:17" ht="26.25" x14ac:dyDescent="0.25">
      <c r="A3563" s="2" t="s">
        <v>6479</v>
      </c>
      <c r="B3563" s="3">
        <v>43852.9</v>
      </c>
      <c r="C3563" s="3">
        <v>43852.70113425926</v>
      </c>
      <c r="D3563" s="2" t="s">
        <v>13</v>
      </c>
      <c r="E3563" s="2" t="s">
        <v>1518</v>
      </c>
      <c r="F3563" s="2" t="s">
        <v>13</v>
      </c>
      <c r="G3563" s="2" t="s">
        <v>15</v>
      </c>
      <c r="H3563" s="2" t="s">
        <v>16</v>
      </c>
      <c r="I3563" s="2">
        <v>0</v>
      </c>
      <c r="J3563" s="2">
        <v>40795783</v>
      </c>
      <c r="K3563" s="2" t="s">
        <v>6480</v>
      </c>
      <c r="L3563" s="2" t="s">
        <v>29</v>
      </c>
      <c r="M3563" s="6">
        <f t="shared" si="110"/>
        <v>4.7833333333333332</v>
      </c>
      <c r="N3563" s="7">
        <f t="shared" si="111"/>
        <v>6200</v>
      </c>
      <c r="O3563" s="8"/>
      <c r="Q3563" s="6"/>
    </row>
    <row r="3564" spans="1:17" ht="26.25" x14ac:dyDescent="0.25">
      <c r="A3564" s="2" t="s">
        <v>6481</v>
      </c>
      <c r="B3564" s="3">
        <v>43852.584722222222</v>
      </c>
      <c r="C3564" s="3">
        <v>43852.701284722221</v>
      </c>
      <c r="D3564" s="2" t="s">
        <v>24</v>
      </c>
      <c r="E3564" s="2" t="s">
        <v>68</v>
      </c>
      <c r="F3564" s="2" t="s">
        <v>25</v>
      </c>
      <c r="G3564" s="2" t="s">
        <v>26</v>
      </c>
      <c r="H3564" s="2" t="s">
        <v>27</v>
      </c>
      <c r="I3564" s="2">
        <v>0</v>
      </c>
      <c r="J3564" s="2">
        <v>55292521</v>
      </c>
      <c r="K3564" s="2" t="s">
        <v>6482</v>
      </c>
      <c r="L3564" s="2" t="s">
        <v>18</v>
      </c>
      <c r="M3564" s="6">
        <f t="shared" si="110"/>
        <v>2.7833333333333332</v>
      </c>
      <c r="N3564" s="7">
        <f t="shared" si="111"/>
        <v>3600</v>
      </c>
      <c r="O3564" s="8"/>
      <c r="Q3564" s="6"/>
    </row>
    <row r="3565" spans="1:17" x14ac:dyDescent="0.25">
      <c r="A3565" s="2" t="s">
        <v>6483</v>
      </c>
      <c r="B3565" s="3">
        <v>43852.678472222222</v>
      </c>
      <c r="C3565" s="3">
        <v>43852.702222222222</v>
      </c>
      <c r="D3565" s="2" t="s">
        <v>24</v>
      </c>
      <c r="E3565" s="2" t="s">
        <v>34</v>
      </c>
      <c r="F3565" s="2" t="s">
        <v>51</v>
      </c>
      <c r="G3565" s="2" t="s">
        <v>15</v>
      </c>
      <c r="H3565" s="2" t="s">
        <v>52</v>
      </c>
      <c r="I3565" s="2">
        <v>755361514</v>
      </c>
      <c r="J3565" s="2">
        <v>64186425</v>
      </c>
      <c r="K3565" s="2" t="s">
        <v>6484</v>
      </c>
      <c r="L3565" s="2" t="s">
        <v>18</v>
      </c>
      <c r="M3565" s="6">
        <f t="shared" si="110"/>
        <v>0.56666666666666665</v>
      </c>
      <c r="N3565" s="7">
        <f t="shared" si="111"/>
        <v>3600</v>
      </c>
      <c r="O3565" s="8"/>
      <c r="Q3565" s="6"/>
    </row>
    <row r="3566" spans="1:17" ht="26.25" x14ac:dyDescent="0.25">
      <c r="A3566" s="2" t="s">
        <v>6485</v>
      </c>
      <c r="B3566" s="3">
        <v>43852.586111111108</v>
      </c>
      <c r="C3566" s="3">
        <v>43852.705138888887</v>
      </c>
      <c r="D3566" s="2" t="s">
        <v>24</v>
      </c>
      <c r="E3566" s="2" t="s">
        <v>68</v>
      </c>
      <c r="F3566" s="2" t="s">
        <v>25</v>
      </c>
      <c r="G3566" s="2" t="s">
        <v>26</v>
      </c>
      <c r="H3566" s="2" t="s">
        <v>175</v>
      </c>
      <c r="I3566" s="2">
        <v>14073700</v>
      </c>
      <c r="J3566" s="2">
        <v>11809466</v>
      </c>
      <c r="K3566" s="2" t="s">
        <v>6486</v>
      </c>
      <c r="L3566" s="2" t="s">
        <v>29</v>
      </c>
      <c r="M3566" s="6">
        <f t="shared" si="110"/>
        <v>2.85</v>
      </c>
      <c r="N3566" s="7">
        <f t="shared" si="111"/>
        <v>6200</v>
      </c>
      <c r="O3566" s="8"/>
      <c r="Q3566" s="6"/>
    </row>
    <row r="3567" spans="1:17" ht="26.25" x14ac:dyDescent="0.25">
      <c r="A3567" s="2" t="s">
        <v>2417</v>
      </c>
      <c r="B3567" s="3">
        <v>43852.548611111109</v>
      </c>
      <c r="C3567" s="3">
        <v>43852.705949074072</v>
      </c>
      <c r="D3567" s="2" t="s">
        <v>24</v>
      </c>
      <c r="E3567" s="2" t="s">
        <v>14</v>
      </c>
      <c r="F3567" s="2" t="s">
        <v>25</v>
      </c>
      <c r="G3567" s="2" t="s">
        <v>26</v>
      </c>
      <c r="H3567" s="2" t="s">
        <v>148</v>
      </c>
      <c r="I3567" s="2">
        <v>14073694</v>
      </c>
      <c r="J3567" s="2">
        <v>11828763</v>
      </c>
      <c r="K3567" s="2" t="s">
        <v>6487</v>
      </c>
      <c r="L3567" s="2" t="s">
        <v>29</v>
      </c>
      <c r="M3567" s="6">
        <f t="shared" si="110"/>
        <v>3.7666666666666666</v>
      </c>
      <c r="N3567" s="7">
        <f t="shared" si="111"/>
        <v>6200</v>
      </c>
      <c r="O3567" s="8"/>
      <c r="Q3567" s="6"/>
    </row>
    <row r="3568" spans="1:17" ht="26.25" x14ac:dyDescent="0.25">
      <c r="A3568" s="2" t="s">
        <v>6488</v>
      </c>
      <c r="B3568" s="3">
        <v>43852.679166666669</v>
      </c>
      <c r="C3568" s="3">
        <v>43852.706747685188</v>
      </c>
      <c r="D3568" s="2" t="s">
        <v>24</v>
      </c>
      <c r="E3568" s="2" t="s">
        <v>34</v>
      </c>
      <c r="F3568" s="2" t="s">
        <v>25</v>
      </c>
      <c r="G3568" s="2" t="s">
        <v>26</v>
      </c>
      <c r="H3568" s="2" t="s">
        <v>148</v>
      </c>
      <c r="I3568" s="2">
        <v>0</v>
      </c>
      <c r="J3568" s="2">
        <v>90606815</v>
      </c>
      <c r="K3568" s="2" t="s">
        <v>6489</v>
      </c>
      <c r="L3568" s="2" t="s">
        <v>18</v>
      </c>
      <c r="M3568" s="6">
        <f t="shared" si="110"/>
        <v>0.65</v>
      </c>
      <c r="N3568" s="7">
        <f t="shared" si="111"/>
        <v>3600</v>
      </c>
      <c r="O3568" s="8"/>
      <c r="Q3568" s="6"/>
    </row>
    <row r="3569" spans="1:17" ht="26.25" x14ac:dyDescent="0.25">
      <c r="A3569" s="2" t="s">
        <v>5524</v>
      </c>
      <c r="B3569" s="3">
        <v>43852.592361111114</v>
      </c>
      <c r="C3569" s="3">
        <v>43852.707152777781</v>
      </c>
      <c r="D3569" s="2" t="s">
        <v>24</v>
      </c>
      <c r="E3569" s="2" t="s">
        <v>68</v>
      </c>
      <c r="F3569" s="2" t="s">
        <v>25</v>
      </c>
      <c r="G3569" s="2" t="s">
        <v>26</v>
      </c>
      <c r="H3569" s="2" t="s">
        <v>27</v>
      </c>
      <c r="I3569" s="2">
        <v>0</v>
      </c>
      <c r="J3569" s="2">
        <v>61994441</v>
      </c>
      <c r="K3569" s="2" t="s">
        <v>6490</v>
      </c>
      <c r="L3569" s="2" t="s">
        <v>18</v>
      </c>
      <c r="M3569" s="6">
        <f t="shared" si="110"/>
        <v>2.75</v>
      </c>
      <c r="N3569" s="7">
        <f t="shared" si="111"/>
        <v>3600</v>
      </c>
      <c r="O3569" s="8"/>
      <c r="Q3569" s="6"/>
    </row>
    <row r="3570" spans="1:17" ht="26.25" x14ac:dyDescent="0.25">
      <c r="A3570" s="2" t="s">
        <v>6491</v>
      </c>
      <c r="B3570" s="3">
        <v>43852.50277777778</v>
      </c>
      <c r="C3570" s="3">
        <v>43852.707372685189</v>
      </c>
      <c r="D3570" s="2" t="s">
        <v>13</v>
      </c>
      <c r="E3570" s="2" t="s">
        <v>87</v>
      </c>
      <c r="F3570" s="2" t="s">
        <v>13</v>
      </c>
      <c r="G3570" s="2" t="s">
        <v>15</v>
      </c>
      <c r="H3570" s="2" t="s">
        <v>88</v>
      </c>
      <c r="I3570" s="2">
        <v>0</v>
      </c>
      <c r="J3570" s="2">
        <v>14811020</v>
      </c>
      <c r="K3570" s="2" t="s">
        <v>6492</v>
      </c>
      <c r="L3570" s="2" t="s">
        <v>18</v>
      </c>
      <c r="M3570" s="6">
        <f t="shared" si="110"/>
        <v>4.9000000000000004</v>
      </c>
      <c r="N3570" s="7">
        <f t="shared" si="111"/>
        <v>3600</v>
      </c>
      <c r="O3570" s="8"/>
      <c r="Q3570" s="6"/>
    </row>
    <row r="3571" spans="1:17" ht="26.25" x14ac:dyDescent="0.25">
      <c r="A3571" s="2" t="s">
        <v>6493</v>
      </c>
      <c r="B3571" s="3">
        <v>43852.679861111108</v>
      </c>
      <c r="C3571" s="3">
        <v>43852.707997685182</v>
      </c>
      <c r="D3571" s="2" t="s">
        <v>24</v>
      </c>
      <c r="E3571" s="2" t="s">
        <v>34</v>
      </c>
      <c r="F3571" s="2" t="s">
        <v>25</v>
      </c>
      <c r="G3571" s="2" t="s">
        <v>26</v>
      </c>
      <c r="H3571" s="2" t="s">
        <v>148</v>
      </c>
      <c r="I3571" s="2">
        <v>0</v>
      </c>
      <c r="J3571" s="2">
        <v>23792690</v>
      </c>
      <c r="K3571" s="2" t="s">
        <v>6494</v>
      </c>
      <c r="L3571" s="2" t="s">
        <v>18</v>
      </c>
      <c r="M3571" s="6">
        <f t="shared" si="110"/>
        <v>0.66666666666666663</v>
      </c>
      <c r="N3571" s="7">
        <f t="shared" si="111"/>
        <v>3600</v>
      </c>
      <c r="O3571" s="8"/>
      <c r="Q3571" s="6"/>
    </row>
    <row r="3572" spans="1:17" ht="26.25" x14ac:dyDescent="0.25">
      <c r="A3572" s="2" t="s">
        <v>6495</v>
      </c>
      <c r="B3572" s="3">
        <v>43851.431250000001</v>
      </c>
      <c r="C3572" s="3">
        <v>43852.708043981482</v>
      </c>
      <c r="D3572" s="2" t="s">
        <v>24</v>
      </c>
      <c r="E3572" s="2" t="s">
        <v>1518</v>
      </c>
      <c r="F3572" s="2" t="s">
        <v>51</v>
      </c>
      <c r="G3572" s="2" t="s">
        <v>15</v>
      </c>
      <c r="H3572" s="2" t="s">
        <v>52</v>
      </c>
      <c r="I3572" s="2">
        <v>14073731</v>
      </c>
      <c r="J3572" s="2">
        <v>11585739</v>
      </c>
      <c r="K3572" s="2" t="s">
        <v>6496</v>
      </c>
      <c r="L3572" s="2" t="s">
        <v>29</v>
      </c>
      <c r="M3572" s="6">
        <f t="shared" si="110"/>
        <v>30.633333333333333</v>
      </c>
      <c r="N3572" s="7">
        <f t="shared" si="111"/>
        <v>6200</v>
      </c>
      <c r="O3572" s="8"/>
      <c r="Q3572" s="6"/>
    </row>
    <row r="3573" spans="1:17" ht="26.25" x14ac:dyDescent="0.25">
      <c r="A3573" s="2" t="s">
        <v>6497</v>
      </c>
      <c r="B3573" s="3">
        <v>43852.681944444441</v>
      </c>
      <c r="C3573" s="3">
        <v>43852.708611111113</v>
      </c>
      <c r="D3573" s="2" t="s">
        <v>24</v>
      </c>
      <c r="E3573" s="2" t="s">
        <v>34</v>
      </c>
      <c r="F3573" s="2" t="s">
        <v>25</v>
      </c>
      <c r="G3573" s="2" t="s">
        <v>26</v>
      </c>
      <c r="H3573" s="2" t="s">
        <v>148</v>
      </c>
      <c r="I3573" s="2">
        <v>0</v>
      </c>
      <c r="J3573" s="2">
        <v>0</v>
      </c>
      <c r="K3573" s="2" t="s">
        <v>6498</v>
      </c>
      <c r="L3573" s="2" t="s">
        <v>18</v>
      </c>
      <c r="M3573" s="6">
        <f t="shared" si="110"/>
        <v>1.3666666666666667</v>
      </c>
      <c r="N3573" s="7">
        <f t="shared" si="111"/>
        <v>3600</v>
      </c>
      <c r="O3573" s="8"/>
      <c r="Q3573" s="6"/>
    </row>
    <row r="3574" spans="1:17" ht="26.25" x14ac:dyDescent="0.25">
      <c r="A3574" s="2" t="s">
        <v>5745</v>
      </c>
      <c r="B3574" s="3">
        <v>43852.55</v>
      </c>
      <c r="C3574" s="3">
        <v>43852.709050925929</v>
      </c>
      <c r="D3574" s="2" t="s">
        <v>24</v>
      </c>
      <c r="E3574" s="2" t="s">
        <v>14</v>
      </c>
      <c r="F3574" s="2" t="s">
        <v>25</v>
      </c>
      <c r="G3574" s="2" t="s">
        <v>26</v>
      </c>
      <c r="H3574" s="2" t="s">
        <v>148</v>
      </c>
      <c r="I3574" s="2">
        <v>14073808</v>
      </c>
      <c r="J3574" s="2">
        <v>12501459</v>
      </c>
      <c r="K3574" s="2" t="s">
        <v>6499</v>
      </c>
      <c r="L3574" s="2" t="s">
        <v>29</v>
      </c>
      <c r="M3574" s="6">
        <f t="shared" si="110"/>
        <v>4.1833333333333336</v>
      </c>
      <c r="N3574" s="7">
        <f t="shared" si="111"/>
        <v>6200</v>
      </c>
      <c r="O3574" s="8"/>
      <c r="Q3574" s="6"/>
    </row>
    <row r="3575" spans="1:17" x14ac:dyDescent="0.25">
      <c r="A3575" s="2" t="s">
        <v>6500</v>
      </c>
      <c r="B3575" s="3">
        <v>43851.538888888892</v>
      </c>
      <c r="C3575" s="3">
        <v>43852.709189814814</v>
      </c>
      <c r="D3575" s="2" t="s">
        <v>24</v>
      </c>
      <c r="E3575" s="2" t="s">
        <v>676</v>
      </c>
      <c r="F3575" s="2" t="s">
        <v>56</v>
      </c>
      <c r="G3575" s="2" t="s">
        <v>15</v>
      </c>
      <c r="H3575" s="2" t="s">
        <v>105</v>
      </c>
      <c r="I3575" s="2">
        <v>755362934</v>
      </c>
      <c r="J3575" s="2">
        <v>7975082</v>
      </c>
      <c r="K3575" s="2" t="s">
        <v>6501</v>
      </c>
      <c r="L3575" s="2" t="s">
        <v>18</v>
      </c>
      <c r="M3575" s="6">
        <f t="shared" si="110"/>
        <v>29.916666666666668</v>
      </c>
      <c r="N3575" s="7">
        <f t="shared" si="111"/>
        <v>3600</v>
      </c>
      <c r="O3575" s="8"/>
      <c r="Q3575" s="6"/>
    </row>
    <row r="3576" spans="1:17" ht="39" x14ac:dyDescent="0.25">
      <c r="A3576" s="2" t="s">
        <v>6502</v>
      </c>
      <c r="B3576" s="3">
        <v>43852.620138888888</v>
      </c>
      <c r="C3576" s="3">
        <v>43852.709305555552</v>
      </c>
      <c r="D3576" s="2" t="s">
        <v>108</v>
      </c>
      <c r="E3576" s="2" t="s">
        <v>68</v>
      </c>
      <c r="F3576" s="2" t="s">
        <v>56</v>
      </c>
      <c r="G3576" s="2" t="s">
        <v>15</v>
      </c>
      <c r="H3576" s="2" t="s">
        <v>105</v>
      </c>
      <c r="I3576" s="2">
        <v>13858896</v>
      </c>
      <c r="J3576" s="2">
        <v>19302</v>
      </c>
      <c r="K3576" s="2" t="s">
        <v>6503</v>
      </c>
      <c r="L3576" s="2" t="s">
        <v>29</v>
      </c>
      <c r="M3576" s="6">
        <f t="shared" si="110"/>
        <v>3.8666666666666667</v>
      </c>
      <c r="N3576" s="7">
        <f t="shared" si="111"/>
        <v>6200</v>
      </c>
      <c r="O3576" s="8"/>
      <c r="Q3576" s="6"/>
    </row>
    <row r="3577" spans="1:17" x14ac:dyDescent="0.25">
      <c r="A3577" s="2" t="s">
        <v>6504</v>
      </c>
      <c r="B3577" s="3">
        <v>43852.438194444447</v>
      </c>
      <c r="C3577" s="3">
        <v>43852.712106481478</v>
      </c>
      <c r="D3577" s="2" t="s">
        <v>24</v>
      </c>
      <c r="E3577" s="2" t="s">
        <v>5298</v>
      </c>
      <c r="F3577" s="2" t="s">
        <v>51</v>
      </c>
      <c r="G3577" s="2" t="s">
        <v>15</v>
      </c>
      <c r="H3577" s="2" t="s">
        <v>52</v>
      </c>
      <c r="I3577" s="2">
        <v>14073844</v>
      </c>
      <c r="J3577" s="2">
        <v>12017851</v>
      </c>
      <c r="K3577" s="2" t="s">
        <v>6505</v>
      </c>
      <c r="L3577" s="2" t="s">
        <v>29</v>
      </c>
      <c r="M3577" s="6">
        <f t="shared" si="110"/>
        <v>7.4333333333333336</v>
      </c>
      <c r="N3577" s="7">
        <f t="shared" si="111"/>
        <v>6200</v>
      </c>
      <c r="O3577" s="8"/>
      <c r="Q3577" s="6"/>
    </row>
    <row r="3578" spans="1:17" x14ac:dyDescent="0.25">
      <c r="A3578" s="2" t="s">
        <v>6458</v>
      </c>
      <c r="B3578" s="3">
        <v>43852.520833333336</v>
      </c>
      <c r="C3578" s="3">
        <v>43852.715173611112</v>
      </c>
      <c r="D3578" s="2" t="s">
        <v>1029</v>
      </c>
      <c r="E3578" s="2" t="s">
        <v>55</v>
      </c>
      <c r="F3578" s="2" t="s">
        <v>56</v>
      </c>
      <c r="G3578" s="2" t="s">
        <v>15</v>
      </c>
      <c r="H3578" s="2" t="s">
        <v>97</v>
      </c>
      <c r="I3578" s="2">
        <v>287181448</v>
      </c>
      <c r="J3578" s="2">
        <v>7842308</v>
      </c>
      <c r="K3578" s="2" t="s">
        <v>6506</v>
      </c>
      <c r="L3578" s="2" t="s">
        <v>18</v>
      </c>
      <c r="M3578" s="6">
        <f t="shared" si="110"/>
        <v>5.35</v>
      </c>
      <c r="N3578" s="7">
        <f t="shared" si="111"/>
        <v>3600</v>
      </c>
      <c r="O3578" s="8"/>
      <c r="Q3578" s="6"/>
    </row>
    <row r="3579" spans="1:17" x14ac:dyDescent="0.25">
      <c r="A3579" s="2" t="s">
        <v>6458</v>
      </c>
      <c r="B3579" s="3">
        <v>43852.520833333336</v>
      </c>
      <c r="C3579" s="3">
        <v>43852.716122685182</v>
      </c>
      <c r="D3579" s="2" t="s">
        <v>24</v>
      </c>
      <c r="E3579" s="2" t="s">
        <v>55</v>
      </c>
      <c r="F3579" s="2" t="s">
        <v>56</v>
      </c>
      <c r="G3579" s="2" t="s">
        <v>15</v>
      </c>
      <c r="H3579" s="2" t="s">
        <v>97</v>
      </c>
      <c r="I3579" s="2">
        <v>287208262</v>
      </c>
      <c r="J3579" s="2">
        <v>68188856</v>
      </c>
      <c r="K3579" s="2" t="s">
        <v>6507</v>
      </c>
      <c r="L3579" s="2" t="s">
        <v>18</v>
      </c>
      <c r="M3579" s="6">
        <f t="shared" si="110"/>
        <v>5.3166666666666664</v>
      </c>
      <c r="N3579" s="7">
        <f t="shared" si="111"/>
        <v>3600</v>
      </c>
      <c r="O3579" s="8"/>
      <c r="Q3579" s="6"/>
    </row>
    <row r="3580" spans="1:17" x14ac:dyDescent="0.25">
      <c r="A3580" s="2" t="s">
        <v>6508</v>
      </c>
      <c r="B3580" s="3">
        <v>43852.682638888888</v>
      </c>
      <c r="C3580" s="3">
        <v>43852.716979166667</v>
      </c>
      <c r="D3580" s="2" t="s">
        <v>24</v>
      </c>
      <c r="E3580" s="2" t="s">
        <v>34</v>
      </c>
      <c r="F3580" s="2" t="s">
        <v>51</v>
      </c>
      <c r="G3580" s="2" t="s">
        <v>15</v>
      </c>
      <c r="H3580" s="2" t="s">
        <v>52</v>
      </c>
      <c r="I3580" s="2">
        <v>755367899</v>
      </c>
      <c r="J3580" s="2">
        <v>45381004</v>
      </c>
      <c r="K3580" s="2" t="s">
        <v>6509</v>
      </c>
      <c r="L3580" s="2" t="s">
        <v>18</v>
      </c>
      <c r="M3580" s="6">
        <f t="shared" si="110"/>
        <v>1.1833333333333333</v>
      </c>
      <c r="N3580" s="7">
        <f t="shared" si="111"/>
        <v>3600</v>
      </c>
      <c r="O3580" s="8"/>
      <c r="Q3580" s="6"/>
    </row>
    <row r="3581" spans="1:17" x14ac:dyDescent="0.25">
      <c r="A3581" s="2" t="s">
        <v>6458</v>
      </c>
      <c r="B3581" s="3">
        <v>43850.520833333336</v>
      </c>
      <c r="C3581" s="3">
        <v>43852.717476851853</v>
      </c>
      <c r="D3581" s="2" t="s">
        <v>1029</v>
      </c>
      <c r="E3581" s="2" t="s">
        <v>55</v>
      </c>
      <c r="F3581" s="2" t="s">
        <v>56</v>
      </c>
      <c r="G3581" s="2" t="s">
        <v>15</v>
      </c>
      <c r="H3581" s="2" t="s">
        <v>97</v>
      </c>
      <c r="I3581" s="2">
        <v>287208437</v>
      </c>
      <c r="J3581" s="2">
        <v>92428226</v>
      </c>
      <c r="K3581" s="2" t="s">
        <v>6510</v>
      </c>
      <c r="L3581" s="2" t="s">
        <v>18</v>
      </c>
      <c r="M3581" s="6">
        <f t="shared" si="110"/>
        <v>53.283333333333331</v>
      </c>
      <c r="N3581" s="7">
        <f t="shared" si="111"/>
        <v>3600</v>
      </c>
      <c r="O3581" s="8"/>
      <c r="Q3581" s="6"/>
    </row>
    <row r="3582" spans="1:17" x14ac:dyDescent="0.25">
      <c r="A3582" s="2" t="s">
        <v>6458</v>
      </c>
      <c r="B3582" s="3">
        <v>43852.520833333336</v>
      </c>
      <c r="C3582" s="3">
        <v>43852.717997685184</v>
      </c>
      <c r="D3582" s="2" t="s">
        <v>24</v>
      </c>
      <c r="E3582" s="2" t="s">
        <v>55</v>
      </c>
      <c r="F3582" s="2" t="s">
        <v>56</v>
      </c>
      <c r="G3582" s="2" t="s">
        <v>15</v>
      </c>
      <c r="H3582" s="2" t="s">
        <v>97</v>
      </c>
      <c r="I3582" s="2">
        <v>286823967</v>
      </c>
      <c r="J3582" s="2">
        <v>71712692</v>
      </c>
      <c r="K3582" s="2" t="s">
        <v>6511</v>
      </c>
      <c r="L3582" s="2" t="s">
        <v>18</v>
      </c>
      <c r="M3582" s="6">
        <f t="shared" si="110"/>
        <v>5.2833333333333332</v>
      </c>
      <c r="N3582" s="7">
        <f t="shared" si="111"/>
        <v>3600</v>
      </c>
      <c r="O3582" s="8"/>
      <c r="Q3582" s="6"/>
    </row>
    <row r="3583" spans="1:17" ht="26.25" x14ac:dyDescent="0.25">
      <c r="A3583" s="2" t="s">
        <v>6512</v>
      </c>
      <c r="B3583" s="3">
        <v>43852.404861111114</v>
      </c>
      <c r="C3583" s="3">
        <v>43852.717997685184</v>
      </c>
      <c r="D3583" s="2" t="s">
        <v>24</v>
      </c>
      <c r="E3583" s="2" t="s">
        <v>1518</v>
      </c>
      <c r="F3583" s="2" t="s">
        <v>51</v>
      </c>
      <c r="G3583" s="2" t="s">
        <v>15</v>
      </c>
      <c r="H3583" s="2" t="s">
        <v>52</v>
      </c>
      <c r="I3583" s="2">
        <v>755367632</v>
      </c>
      <c r="J3583" s="2">
        <v>66101992</v>
      </c>
      <c r="K3583" s="2" t="s">
        <v>6513</v>
      </c>
      <c r="L3583" s="2" t="s">
        <v>29</v>
      </c>
      <c r="M3583" s="6">
        <f t="shared" si="110"/>
        <v>8.5</v>
      </c>
      <c r="N3583" s="7">
        <f t="shared" si="111"/>
        <v>6200</v>
      </c>
      <c r="O3583" s="8"/>
      <c r="Q3583" s="6"/>
    </row>
    <row r="3584" spans="1:17" x14ac:dyDescent="0.25">
      <c r="A3584" s="2" t="s">
        <v>62</v>
      </c>
      <c r="B3584" s="3">
        <v>43852.51458333333</v>
      </c>
      <c r="C3584" s="3">
        <v>43852.718368055554</v>
      </c>
      <c r="D3584" s="2" t="s">
        <v>24</v>
      </c>
      <c r="E3584" s="2" t="s">
        <v>87</v>
      </c>
      <c r="F3584" s="2" t="s">
        <v>56</v>
      </c>
      <c r="G3584" s="2" t="s">
        <v>15</v>
      </c>
      <c r="H3584" s="2" t="s">
        <v>62</v>
      </c>
      <c r="I3584" s="2">
        <v>755366728</v>
      </c>
      <c r="J3584" s="2">
        <v>91144840</v>
      </c>
      <c r="K3584" s="2" t="s">
        <v>6514</v>
      </c>
      <c r="L3584" s="2" t="s">
        <v>18</v>
      </c>
      <c r="M3584" s="6">
        <f t="shared" si="110"/>
        <v>5.1166666666666663</v>
      </c>
      <c r="N3584" s="7">
        <f t="shared" si="111"/>
        <v>3600</v>
      </c>
      <c r="O3584" s="8"/>
      <c r="Q3584" s="6"/>
    </row>
    <row r="3585" spans="1:17" x14ac:dyDescent="0.25">
      <c r="A3585" s="2" t="s">
        <v>6515</v>
      </c>
      <c r="B3585" s="3">
        <v>43852.68472222222</v>
      </c>
      <c r="C3585" s="3">
        <v>43852.723645833335</v>
      </c>
      <c r="D3585" s="2" t="s">
        <v>24</v>
      </c>
      <c r="E3585" s="2" t="s">
        <v>34</v>
      </c>
      <c r="F3585" s="2" t="s">
        <v>51</v>
      </c>
      <c r="G3585" s="2" t="s">
        <v>15</v>
      </c>
      <c r="H3585" s="2" t="s">
        <v>52</v>
      </c>
      <c r="I3585" s="2">
        <v>14068902</v>
      </c>
      <c r="J3585" s="2">
        <v>12008029</v>
      </c>
      <c r="K3585" s="2" t="s">
        <v>6516</v>
      </c>
      <c r="L3585" s="2" t="s">
        <v>29</v>
      </c>
      <c r="M3585" s="6">
        <f t="shared" si="110"/>
        <v>1.0666666666666667</v>
      </c>
      <c r="N3585" s="7">
        <f t="shared" si="111"/>
        <v>6200</v>
      </c>
      <c r="O3585" s="8"/>
      <c r="Q3585" s="6"/>
    </row>
    <row r="3586" spans="1:17" x14ac:dyDescent="0.25">
      <c r="A3586" s="2" t="s">
        <v>5886</v>
      </c>
      <c r="B3586" s="3">
        <v>43851.8125</v>
      </c>
      <c r="C3586" s="3">
        <v>43852.725740740738</v>
      </c>
      <c r="D3586" s="2" t="s">
        <v>24</v>
      </c>
      <c r="E3586" s="2" t="s">
        <v>5298</v>
      </c>
      <c r="F3586" s="2" t="s">
        <v>56</v>
      </c>
      <c r="G3586" s="2" t="s">
        <v>15</v>
      </c>
      <c r="H3586" s="2" t="s">
        <v>57</v>
      </c>
      <c r="I3586" s="2">
        <v>755370748</v>
      </c>
      <c r="J3586" s="2">
        <v>14055035</v>
      </c>
      <c r="K3586" s="2" t="s">
        <v>6517</v>
      </c>
      <c r="L3586" s="2" t="s">
        <v>18</v>
      </c>
      <c r="M3586" s="6">
        <f t="shared" si="110"/>
        <v>25.916666666666668</v>
      </c>
      <c r="N3586" s="7">
        <f t="shared" si="111"/>
        <v>3600</v>
      </c>
      <c r="O3586" s="8"/>
      <c r="Q3586" s="6"/>
    </row>
    <row r="3587" spans="1:17" ht="26.25" x14ac:dyDescent="0.25">
      <c r="A3587" s="2" t="s">
        <v>6518</v>
      </c>
      <c r="B3587" s="3">
        <v>43852.685416666667</v>
      </c>
      <c r="C3587" s="3">
        <v>43852.726539351854</v>
      </c>
      <c r="D3587" s="2" t="s">
        <v>24</v>
      </c>
      <c r="E3587" s="2" t="s">
        <v>34</v>
      </c>
      <c r="F3587" s="2" t="s">
        <v>37</v>
      </c>
      <c r="G3587" s="2" t="s">
        <v>26</v>
      </c>
      <c r="H3587" s="1"/>
      <c r="I3587" s="2">
        <v>0</v>
      </c>
      <c r="J3587" s="2">
        <v>0</v>
      </c>
      <c r="K3587" s="2" t="s">
        <v>6519</v>
      </c>
      <c r="L3587" s="2" t="s">
        <v>39</v>
      </c>
      <c r="M3587" s="6">
        <f t="shared" ref="M3587:M3650" si="112">ABS((YEAR(C3587)-YEAR(B3587))*8760)+ABS((MONTH(C3587)-MONTH(B3587))*730)+ABS(((DAY(C3587)-DAY(B3587))*24)+ABS((HOUR(C3587)-HOUR(B3587))+ABS(((MINUTE(C3587)-MINUTE(B3587))/60))))</f>
        <v>1.0166666666666666</v>
      </c>
      <c r="N3587" s="7">
        <f t="shared" ref="N3587:N3650" si="113">IF(OR(L3587="HFC",L3587="FO"),IF(L3587="HFC",3600,6200),6300)</f>
        <v>6300</v>
      </c>
      <c r="O3587" s="8"/>
      <c r="Q3587" s="6"/>
    </row>
    <row r="3588" spans="1:17" ht="26.25" x14ac:dyDescent="0.25">
      <c r="A3588" s="2" t="s">
        <v>6520</v>
      </c>
      <c r="B3588" s="3">
        <v>43852.685416666667</v>
      </c>
      <c r="C3588" s="3">
        <v>43852.727731481478</v>
      </c>
      <c r="D3588" s="2" t="s">
        <v>24</v>
      </c>
      <c r="E3588" s="2" t="s">
        <v>34</v>
      </c>
      <c r="F3588" s="2" t="s">
        <v>37</v>
      </c>
      <c r="G3588" s="2" t="s">
        <v>26</v>
      </c>
      <c r="H3588" s="1"/>
      <c r="I3588" s="2">
        <v>0</v>
      </c>
      <c r="J3588" s="2">
        <v>0</v>
      </c>
      <c r="K3588" s="2" t="s">
        <v>6521</v>
      </c>
      <c r="L3588" s="2" t="s">
        <v>39</v>
      </c>
      <c r="M3588" s="6">
        <f t="shared" si="112"/>
        <v>1</v>
      </c>
      <c r="N3588" s="7">
        <f t="shared" si="113"/>
        <v>6300</v>
      </c>
      <c r="O3588" s="8"/>
      <c r="Q3588" s="6"/>
    </row>
    <row r="3589" spans="1:17" ht="26.25" x14ac:dyDescent="0.25">
      <c r="A3589" s="2" t="s">
        <v>2071</v>
      </c>
      <c r="B3589" s="3">
        <v>43852.688194444447</v>
      </c>
      <c r="C3589" s="3">
        <v>43852.728425925925</v>
      </c>
      <c r="D3589" s="2" t="s">
        <v>24</v>
      </c>
      <c r="E3589" s="2" t="s">
        <v>34</v>
      </c>
      <c r="F3589" s="2" t="s">
        <v>37</v>
      </c>
      <c r="G3589" s="2" t="s">
        <v>26</v>
      </c>
      <c r="H3589" s="1"/>
      <c r="I3589" s="2">
        <v>0</v>
      </c>
      <c r="J3589" s="2">
        <v>0</v>
      </c>
      <c r="K3589" s="2" t="s">
        <v>6522</v>
      </c>
      <c r="L3589" s="2" t="s">
        <v>39</v>
      </c>
      <c r="M3589" s="6">
        <f t="shared" si="112"/>
        <v>1.05</v>
      </c>
      <c r="N3589" s="7">
        <f t="shared" si="113"/>
        <v>6300</v>
      </c>
      <c r="O3589" s="8"/>
      <c r="Q3589" s="6"/>
    </row>
    <row r="3590" spans="1:17" ht="26.25" x14ac:dyDescent="0.25">
      <c r="A3590" s="2" t="s">
        <v>6523</v>
      </c>
      <c r="B3590" s="3">
        <v>43852.68472222222</v>
      </c>
      <c r="C3590" s="3">
        <v>43852.731076388889</v>
      </c>
      <c r="D3590" s="2" t="s">
        <v>24</v>
      </c>
      <c r="E3590" s="2" t="s">
        <v>34</v>
      </c>
      <c r="F3590" s="2" t="s">
        <v>158</v>
      </c>
      <c r="G3590" s="2" t="s">
        <v>26</v>
      </c>
      <c r="H3590" s="2" t="s">
        <v>159</v>
      </c>
      <c r="I3590" s="2">
        <v>0</v>
      </c>
      <c r="J3590" s="2">
        <v>11727494</v>
      </c>
      <c r="K3590" s="2" t="s">
        <v>6524</v>
      </c>
      <c r="L3590" s="2" t="s">
        <v>18</v>
      </c>
      <c r="M3590" s="6">
        <f t="shared" si="112"/>
        <v>1.1000000000000001</v>
      </c>
      <c r="N3590" s="7">
        <f t="shared" si="113"/>
        <v>3600</v>
      </c>
      <c r="O3590" s="8"/>
      <c r="Q3590" s="6"/>
    </row>
    <row r="3591" spans="1:17" ht="26.25" x14ac:dyDescent="0.25">
      <c r="A3591" s="2" t="s">
        <v>6525</v>
      </c>
      <c r="B3591" s="3">
        <v>43852.536111111112</v>
      </c>
      <c r="C3591" s="3">
        <v>43852.732025462959</v>
      </c>
      <c r="D3591" s="2" t="s">
        <v>24</v>
      </c>
      <c r="E3591" s="2" t="s">
        <v>87</v>
      </c>
      <c r="F3591" s="2" t="s">
        <v>56</v>
      </c>
      <c r="G3591" s="2" t="s">
        <v>15</v>
      </c>
      <c r="H3591" s="2" t="s">
        <v>62</v>
      </c>
      <c r="I3591" s="2">
        <v>755372588</v>
      </c>
      <c r="J3591" s="2">
        <v>27882466</v>
      </c>
      <c r="K3591" s="2" t="s">
        <v>6526</v>
      </c>
      <c r="L3591" s="2" t="s">
        <v>18</v>
      </c>
      <c r="M3591" s="6">
        <f t="shared" si="112"/>
        <v>5.3</v>
      </c>
      <c r="N3591" s="7">
        <f t="shared" si="113"/>
        <v>3600</v>
      </c>
      <c r="O3591" s="8"/>
      <c r="Q3591" s="6"/>
    </row>
    <row r="3592" spans="1:17" ht="26.25" x14ac:dyDescent="0.25">
      <c r="A3592" s="2" t="s">
        <v>6527</v>
      </c>
      <c r="B3592" s="3">
        <v>43852.690972222219</v>
      </c>
      <c r="C3592" s="3">
        <v>43852.73232638889</v>
      </c>
      <c r="D3592" s="2" t="s">
        <v>535</v>
      </c>
      <c r="E3592" s="2" t="s">
        <v>34</v>
      </c>
      <c r="F3592" s="2" t="s">
        <v>25</v>
      </c>
      <c r="G3592" s="2" t="s">
        <v>26</v>
      </c>
      <c r="H3592" s="2" t="s">
        <v>31</v>
      </c>
      <c r="I3592" s="2">
        <v>0</v>
      </c>
      <c r="J3592" s="2">
        <v>38947035</v>
      </c>
      <c r="K3592" s="2" t="s">
        <v>6528</v>
      </c>
      <c r="L3592" s="2" t="s">
        <v>18</v>
      </c>
      <c r="M3592" s="6">
        <f t="shared" si="112"/>
        <v>1.0166666666666666</v>
      </c>
      <c r="N3592" s="7">
        <f t="shared" si="113"/>
        <v>3600</v>
      </c>
      <c r="O3592" s="8"/>
      <c r="Q3592" s="6"/>
    </row>
    <row r="3593" spans="1:17" ht="26.25" x14ac:dyDescent="0.25">
      <c r="A3593" s="2" t="s">
        <v>6529</v>
      </c>
      <c r="B3593" s="3">
        <v>43852.412499999999</v>
      </c>
      <c r="C3593" s="3">
        <v>43852.735891203702</v>
      </c>
      <c r="D3593" s="2" t="s">
        <v>24</v>
      </c>
      <c r="E3593" s="2" t="s">
        <v>1518</v>
      </c>
      <c r="F3593" s="2" t="s">
        <v>51</v>
      </c>
      <c r="G3593" s="2" t="s">
        <v>15</v>
      </c>
      <c r="H3593" s="2" t="s">
        <v>52</v>
      </c>
      <c r="I3593" s="2">
        <v>14069555</v>
      </c>
      <c r="J3593" s="2">
        <v>11980042</v>
      </c>
      <c r="K3593" s="2" t="s">
        <v>6530</v>
      </c>
      <c r="L3593" s="2" t="s">
        <v>29</v>
      </c>
      <c r="M3593" s="6">
        <f t="shared" si="112"/>
        <v>8.25</v>
      </c>
      <c r="N3593" s="7">
        <f t="shared" si="113"/>
        <v>6200</v>
      </c>
      <c r="O3593" s="8"/>
      <c r="Q3593" s="6"/>
    </row>
    <row r="3594" spans="1:17" ht="26.25" x14ac:dyDescent="0.25">
      <c r="A3594" s="2" t="s">
        <v>1603</v>
      </c>
      <c r="B3594" s="3">
        <v>43852.682638888888</v>
      </c>
      <c r="C3594" s="3">
        <v>43852.73704861111</v>
      </c>
      <c r="D3594" s="2" t="s">
        <v>24</v>
      </c>
      <c r="E3594" s="2" t="s">
        <v>34</v>
      </c>
      <c r="F3594" s="2" t="s">
        <v>25</v>
      </c>
      <c r="G3594" s="2" t="s">
        <v>26</v>
      </c>
      <c r="H3594" s="2" t="s">
        <v>148</v>
      </c>
      <c r="I3594" s="2">
        <v>0</v>
      </c>
      <c r="J3594" s="2">
        <v>83550962</v>
      </c>
      <c r="K3594" s="2" t="s">
        <v>6531</v>
      </c>
      <c r="L3594" s="2" t="s">
        <v>18</v>
      </c>
      <c r="M3594" s="6">
        <f t="shared" si="112"/>
        <v>1.3</v>
      </c>
      <c r="N3594" s="7">
        <f t="shared" si="113"/>
        <v>3600</v>
      </c>
      <c r="O3594" s="8"/>
      <c r="Q3594" s="6"/>
    </row>
    <row r="3595" spans="1:17" x14ac:dyDescent="0.25">
      <c r="A3595" s="2" t="s">
        <v>6532</v>
      </c>
      <c r="B3595" s="3">
        <v>43851.777083333334</v>
      </c>
      <c r="C3595" s="3">
        <v>43852.737164351849</v>
      </c>
      <c r="D3595" s="2" t="s">
        <v>24</v>
      </c>
      <c r="E3595" s="2" t="s">
        <v>676</v>
      </c>
      <c r="F3595" s="2" t="s">
        <v>56</v>
      </c>
      <c r="G3595" s="2" t="s">
        <v>15</v>
      </c>
      <c r="H3595" s="2" t="s">
        <v>105</v>
      </c>
      <c r="I3595" s="2">
        <v>755372146</v>
      </c>
      <c r="J3595" s="2">
        <v>66420897</v>
      </c>
      <c r="K3595" s="2" t="s">
        <v>6533</v>
      </c>
      <c r="L3595" s="2" t="s">
        <v>18</v>
      </c>
      <c r="M3595" s="6">
        <f t="shared" si="112"/>
        <v>24.966666666666665</v>
      </c>
      <c r="N3595" s="7">
        <f t="shared" si="113"/>
        <v>3600</v>
      </c>
      <c r="O3595" s="8"/>
      <c r="Q3595" s="6"/>
    </row>
    <row r="3596" spans="1:17" ht="26.25" x14ac:dyDescent="0.25">
      <c r="A3596" s="2" t="s">
        <v>6534</v>
      </c>
      <c r="B3596" s="3">
        <v>43852.693055555559</v>
      </c>
      <c r="C3596" s="3">
        <v>43852.739444444444</v>
      </c>
      <c r="D3596" s="2" t="s">
        <v>24</v>
      </c>
      <c r="E3596" s="2" t="s">
        <v>34</v>
      </c>
      <c r="F3596" s="2" t="s">
        <v>25</v>
      </c>
      <c r="G3596" s="2" t="s">
        <v>26</v>
      </c>
      <c r="H3596" s="2" t="s">
        <v>148</v>
      </c>
      <c r="I3596" s="2">
        <v>0</v>
      </c>
      <c r="J3596" s="2">
        <v>2426369</v>
      </c>
      <c r="K3596" s="2" t="s">
        <v>6535</v>
      </c>
      <c r="L3596" s="2" t="s">
        <v>18</v>
      </c>
      <c r="M3596" s="6">
        <f t="shared" si="112"/>
        <v>1.1000000000000001</v>
      </c>
      <c r="N3596" s="7">
        <f t="shared" si="113"/>
        <v>3600</v>
      </c>
      <c r="O3596" s="8"/>
      <c r="Q3596" s="6"/>
    </row>
    <row r="3597" spans="1:17" ht="26.25" x14ac:dyDescent="0.25">
      <c r="A3597" s="2" t="s">
        <v>5675</v>
      </c>
      <c r="B3597" s="3">
        <v>43852.503472222219</v>
      </c>
      <c r="C3597" s="3">
        <v>43852.739884259259</v>
      </c>
      <c r="D3597" s="2" t="s">
        <v>108</v>
      </c>
      <c r="E3597" s="2" t="s">
        <v>87</v>
      </c>
      <c r="F3597" s="2" t="s">
        <v>109</v>
      </c>
      <c r="G3597" s="2" t="s">
        <v>26</v>
      </c>
      <c r="H3597" s="1"/>
      <c r="I3597" s="2">
        <v>0</v>
      </c>
      <c r="J3597" s="2">
        <v>62053007</v>
      </c>
      <c r="K3597" s="2" t="s">
        <v>6536</v>
      </c>
      <c r="L3597" s="2" t="s">
        <v>18</v>
      </c>
      <c r="M3597" s="6">
        <f t="shared" si="112"/>
        <v>5.666666666666667</v>
      </c>
      <c r="N3597" s="7">
        <f t="shared" si="113"/>
        <v>3600</v>
      </c>
      <c r="O3597" s="8"/>
      <c r="Q3597" s="6"/>
    </row>
    <row r="3598" spans="1:17" ht="26.25" x14ac:dyDescent="0.25">
      <c r="A3598" s="2" t="s">
        <v>6198</v>
      </c>
      <c r="B3598" s="3">
        <v>43852.44027777778</v>
      </c>
      <c r="C3598" s="3">
        <v>43852.740057870367</v>
      </c>
      <c r="D3598" s="2" t="s">
        <v>24</v>
      </c>
      <c r="E3598" s="2" t="s">
        <v>5298</v>
      </c>
      <c r="F3598" s="2" t="s">
        <v>56</v>
      </c>
      <c r="G3598" s="2" t="s">
        <v>15</v>
      </c>
      <c r="H3598" s="2" t="s">
        <v>62</v>
      </c>
      <c r="I3598" s="2">
        <v>755375601</v>
      </c>
      <c r="J3598" s="2">
        <v>98310956</v>
      </c>
      <c r="K3598" s="2" t="s">
        <v>6537</v>
      </c>
      <c r="L3598" s="2" t="s">
        <v>18</v>
      </c>
      <c r="M3598" s="6">
        <f t="shared" si="112"/>
        <v>7.1833333333333336</v>
      </c>
      <c r="N3598" s="7">
        <f t="shared" si="113"/>
        <v>3600</v>
      </c>
      <c r="O3598" s="8"/>
      <c r="Q3598" s="6"/>
    </row>
    <row r="3599" spans="1:17" ht="26.25" x14ac:dyDescent="0.25">
      <c r="A3599" s="2" t="s">
        <v>6538</v>
      </c>
      <c r="B3599" s="3">
        <v>43852.693055555559</v>
      </c>
      <c r="C3599" s="3">
        <v>43852.740879629629</v>
      </c>
      <c r="D3599" s="2" t="s">
        <v>24</v>
      </c>
      <c r="E3599" s="2" t="s">
        <v>34</v>
      </c>
      <c r="F3599" s="2" t="s">
        <v>25</v>
      </c>
      <c r="G3599" s="2" t="s">
        <v>26</v>
      </c>
      <c r="H3599" s="2" t="s">
        <v>148</v>
      </c>
      <c r="I3599" s="2">
        <v>0</v>
      </c>
      <c r="J3599" s="2">
        <v>40724510</v>
      </c>
      <c r="K3599" s="2" t="s">
        <v>6539</v>
      </c>
      <c r="L3599" s="2" t="s">
        <v>18</v>
      </c>
      <c r="M3599" s="6">
        <f t="shared" si="112"/>
        <v>1.1333333333333333</v>
      </c>
      <c r="N3599" s="7">
        <f t="shared" si="113"/>
        <v>3600</v>
      </c>
      <c r="O3599" s="8"/>
      <c r="Q3599" s="6"/>
    </row>
    <row r="3600" spans="1:17" ht="26.25" x14ac:dyDescent="0.25">
      <c r="A3600" s="1"/>
      <c r="B3600" s="3">
        <v>43852.695138888892</v>
      </c>
      <c r="C3600" s="3">
        <v>43852.741620370369</v>
      </c>
      <c r="D3600" s="2" t="s">
        <v>24</v>
      </c>
      <c r="E3600" s="2" t="s">
        <v>34</v>
      </c>
      <c r="F3600" s="2" t="s">
        <v>37</v>
      </c>
      <c r="G3600" s="2" t="s">
        <v>26</v>
      </c>
      <c r="H3600" s="1"/>
      <c r="I3600" s="2">
        <v>0</v>
      </c>
      <c r="J3600" s="2">
        <v>0</v>
      </c>
      <c r="K3600" s="2" t="s">
        <v>6540</v>
      </c>
      <c r="L3600" s="2" t="s">
        <v>39</v>
      </c>
      <c r="M3600" s="6">
        <f t="shared" si="112"/>
        <v>1.1000000000000001</v>
      </c>
      <c r="N3600" s="7">
        <f t="shared" si="113"/>
        <v>6300</v>
      </c>
      <c r="O3600" s="8"/>
      <c r="Q3600" s="6"/>
    </row>
    <row r="3601" spans="1:17" ht="26.25" x14ac:dyDescent="0.25">
      <c r="A3601" s="2" t="s">
        <v>6541</v>
      </c>
      <c r="B3601" s="3">
        <v>43851.780555555553</v>
      </c>
      <c r="C3601" s="3">
        <v>43852.741956018515</v>
      </c>
      <c r="D3601" s="2" t="s">
        <v>24</v>
      </c>
      <c r="E3601" s="2" t="s">
        <v>676</v>
      </c>
      <c r="F3601" s="2" t="s">
        <v>25</v>
      </c>
      <c r="G3601" s="2" t="s">
        <v>26</v>
      </c>
      <c r="H3601" s="2" t="s">
        <v>27</v>
      </c>
      <c r="I3601" s="2">
        <v>0</v>
      </c>
      <c r="J3601" s="2">
        <v>41404450</v>
      </c>
      <c r="K3601" s="2" t="s">
        <v>6542</v>
      </c>
      <c r="L3601" s="2" t="s">
        <v>18</v>
      </c>
      <c r="M3601" s="6">
        <f t="shared" si="112"/>
        <v>24.933333333333334</v>
      </c>
      <c r="N3601" s="7">
        <f t="shared" si="113"/>
        <v>3600</v>
      </c>
      <c r="O3601" s="8"/>
      <c r="Q3601" s="6"/>
    </row>
    <row r="3602" spans="1:17" x14ac:dyDescent="0.25">
      <c r="A3602" s="2" t="s">
        <v>6058</v>
      </c>
      <c r="B3602" s="3">
        <v>43852.508333333331</v>
      </c>
      <c r="C3602" s="3">
        <v>43852.743807870371</v>
      </c>
      <c r="D3602" s="2" t="s">
        <v>24</v>
      </c>
      <c r="E3602" s="2" t="s">
        <v>87</v>
      </c>
      <c r="F3602" s="2" t="s">
        <v>69</v>
      </c>
      <c r="G3602" s="2" t="s">
        <v>70</v>
      </c>
      <c r="H3602" s="1"/>
      <c r="I3602" s="2">
        <v>0</v>
      </c>
      <c r="J3602" s="2">
        <v>0</v>
      </c>
      <c r="K3602" s="2" t="s">
        <v>6543</v>
      </c>
      <c r="L3602" s="2" t="s">
        <v>18</v>
      </c>
      <c r="M3602" s="6">
        <f t="shared" si="112"/>
        <v>5.65</v>
      </c>
      <c r="N3602" s="7">
        <f t="shared" si="113"/>
        <v>3600</v>
      </c>
      <c r="O3602" s="8"/>
      <c r="Q3602" s="6"/>
    </row>
    <row r="3603" spans="1:17" ht="26.25" x14ac:dyDescent="0.25">
      <c r="A3603" s="2" t="s">
        <v>6544</v>
      </c>
      <c r="B3603" s="3">
        <v>43852.507638888892</v>
      </c>
      <c r="C3603" s="3">
        <v>43852.745393518519</v>
      </c>
      <c r="D3603" s="2" t="s">
        <v>24</v>
      </c>
      <c r="E3603" s="2" t="s">
        <v>87</v>
      </c>
      <c r="F3603" s="2" t="s">
        <v>25</v>
      </c>
      <c r="G3603" s="2" t="s">
        <v>26</v>
      </c>
      <c r="H3603" s="2" t="s">
        <v>27</v>
      </c>
      <c r="I3603" s="2">
        <v>14074834</v>
      </c>
      <c r="J3603" s="2">
        <v>11854487</v>
      </c>
      <c r="K3603" s="2" t="s">
        <v>6545</v>
      </c>
      <c r="L3603" s="2" t="s">
        <v>29</v>
      </c>
      <c r="M3603" s="6">
        <f t="shared" si="112"/>
        <v>5.7</v>
      </c>
      <c r="N3603" s="7">
        <f t="shared" si="113"/>
        <v>6200</v>
      </c>
      <c r="O3603" s="8"/>
      <c r="Q3603" s="6"/>
    </row>
    <row r="3604" spans="1:17" ht="26.25" x14ac:dyDescent="0.25">
      <c r="A3604" s="2" t="s">
        <v>6546</v>
      </c>
      <c r="B3604" s="3">
        <v>43852.456944444442</v>
      </c>
      <c r="C3604" s="3">
        <v>43852.745717592596</v>
      </c>
      <c r="D3604" s="2" t="s">
        <v>24</v>
      </c>
      <c r="E3604" s="2" t="s">
        <v>5298</v>
      </c>
      <c r="F3604" s="2" t="s">
        <v>56</v>
      </c>
      <c r="G3604" s="2" t="s">
        <v>15</v>
      </c>
      <c r="H3604" s="2" t="s">
        <v>57</v>
      </c>
      <c r="I3604" s="2">
        <v>755379091</v>
      </c>
      <c r="J3604" s="2">
        <v>65449681</v>
      </c>
      <c r="K3604" s="2" t="s">
        <v>6547</v>
      </c>
      <c r="L3604" s="2" t="s">
        <v>18</v>
      </c>
      <c r="M3604" s="6">
        <f t="shared" si="112"/>
        <v>7.083333333333333</v>
      </c>
      <c r="N3604" s="7">
        <f t="shared" si="113"/>
        <v>3600</v>
      </c>
      <c r="O3604" s="8"/>
      <c r="Q3604" s="6"/>
    </row>
    <row r="3605" spans="1:17" x14ac:dyDescent="0.25">
      <c r="A3605" s="2" t="s">
        <v>6548</v>
      </c>
      <c r="B3605" s="3">
        <v>43852.412499999999</v>
      </c>
      <c r="C3605" s="3">
        <v>43852.74659722222</v>
      </c>
      <c r="D3605" s="2" t="s">
        <v>24</v>
      </c>
      <c r="E3605" s="2" t="s">
        <v>1518</v>
      </c>
      <c r="F3605" s="2" t="s">
        <v>51</v>
      </c>
      <c r="G3605" s="2" t="s">
        <v>15</v>
      </c>
      <c r="H3605" s="2" t="s">
        <v>52</v>
      </c>
      <c r="I3605" s="2">
        <v>755379131</v>
      </c>
      <c r="J3605" s="2">
        <v>15772026</v>
      </c>
      <c r="K3605" s="2" t="s">
        <v>6549</v>
      </c>
      <c r="L3605" s="2" t="s">
        <v>18</v>
      </c>
      <c r="M3605" s="6">
        <f t="shared" si="112"/>
        <v>8.0166666666666675</v>
      </c>
      <c r="N3605" s="7">
        <f t="shared" si="113"/>
        <v>3600</v>
      </c>
      <c r="O3605" s="8"/>
      <c r="Q3605" s="6"/>
    </row>
    <row r="3606" spans="1:17" ht="26.25" x14ac:dyDescent="0.25">
      <c r="A3606" s="2" t="s">
        <v>6550</v>
      </c>
      <c r="B3606" s="3">
        <v>43852.70208333333</v>
      </c>
      <c r="C3606" s="3">
        <v>43852.746874999997</v>
      </c>
      <c r="D3606" s="2" t="s">
        <v>24</v>
      </c>
      <c r="E3606" s="2" t="s">
        <v>34</v>
      </c>
      <c r="F3606" s="2" t="s">
        <v>25</v>
      </c>
      <c r="G3606" s="2" t="s">
        <v>26</v>
      </c>
      <c r="H3606" s="2" t="s">
        <v>148</v>
      </c>
      <c r="I3606" s="2">
        <v>0</v>
      </c>
      <c r="J3606" s="2">
        <v>93423036</v>
      </c>
      <c r="K3606" s="2" t="s">
        <v>6551</v>
      </c>
      <c r="L3606" s="2" t="s">
        <v>18</v>
      </c>
      <c r="M3606" s="6">
        <f t="shared" si="112"/>
        <v>1.0666666666666667</v>
      </c>
      <c r="N3606" s="7">
        <f t="shared" si="113"/>
        <v>3600</v>
      </c>
      <c r="O3606" s="8"/>
      <c r="Q3606" s="6"/>
    </row>
    <row r="3607" spans="1:17" ht="26.25" x14ac:dyDescent="0.25">
      <c r="A3607" s="2" t="s">
        <v>6552</v>
      </c>
      <c r="B3607" s="3">
        <v>43851.78402777778</v>
      </c>
      <c r="C3607" s="3">
        <v>43852.747986111113</v>
      </c>
      <c r="D3607" s="2" t="s">
        <v>24</v>
      </c>
      <c r="E3607" s="2" t="s">
        <v>676</v>
      </c>
      <c r="F3607" s="2" t="s">
        <v>25</v>
      </c>
      <c r="G3607" s="2" t="s">
        <v>26</v>
      </c>
      <c r="H3607" s="2" t="s">
        <v>27</v>
      </c>
      <c r="I3607" s="2">
        <v>0</v>
      </c>
      <c r="J3607" s="2">
        <v>73331772</v>
      </c>
      <c r="K3607" s="2" t="s">
        <v>6553</v>
      </c>
      <c r="L3607" s="2" t="s">
        <v>18</v>
      </c>
      <c r="M3607" s="6">
        <f t="shared" si="112"/>
        <v>24.866666666666667</v>
      </c>
      <c r="N3607" s="7">
        <f t="shared" si="113"/>
        <v>3600</v>
      </c>
      <c r="O3607" s="8"/>
      <c r="Q3607" s="6"/>
    </row>
    <row r="3608" spans="1:17" ht="90" x14ac:dyDescent="0.25">
      <c r="A3608" s="2" t="s">
        <v>6554</v>
      </c>
      <c r="B3608" s="3">
        <v>43852.70208333333</v>
      </c>
      <c r="C3608" s="3">
        <v>43852.748124999998</v>
      </c>
      <c r="D3608" s="2" t="s">
        <v>24</v>
      </c>
      <c r="E3608" s="2" t="s">
        <v>34</v>
      </c>
      <c r="F3608" s="2" t="s">
        <v>25</v>
      </c>
      <c r="G3608" s="2" t="s">
        <v>26</v>
      </c>
      <c r="H3608" s="2" t="s">
        <v>148</v>
      </c>
      <c r="I3608" s="2">
        <v>0</v>
      </c>
      <c r="J3608" s="2">
        <v>81580037</v>
      </c>
      <c r="K3608" s="2" t="s">
        <v>6555</v>
      </c>
      <c r="L3608" s="2" t="s">
        <v>18</v>
      </c>
      <c r="M3608" s="6">
        <f t="shared" si="112"/>
        <v>1.1000000000000001</v>
      </c>
      <c r="N3608" s="7">
        <f t="shared" si="113"/>
        <v>3600</v>
      </c>
      <c r="O3608" s="8"/>
      <c r="Q3608" s="6"/>
    </row>
    <row r="3609" spans="1:17" ht="26.25" x14ac:dyDescent="0.25">
      <c r="A3609" s="2" t="s">
        <v>6556</v>
      </c>
      <c r="B3609" s="3">
        <v>43852.506944444445</v>
      </c>
      <c r="C3609" s="3">
        <v>43852.748749999999</v>
      </c>
      <c r="D3609" s="2" t="s">
        <v>24</v>
      </c>
      <c r="E3609" s="2" t="s">
        <v>87</v>
      </c>
      <c r="F3609" s="2" t="s">
        <v>25</v>
      </c>
      <c r="G3609" s="2" t="s">
        <v>26</v>
      </c>
      <c r="H3609" s="2" t="s">
        <v>27</v>
      </c>
      <c r="I3609" s="2">
        <v>14074896</v>
      </c>
      <c r="J3609" s="2">
        <v>11305691</v>
      </c>
      <c r="K3609" s="2" t="s">
        <v>6557</v>
      </c>
      <c r="L3609" s="2" t="s">
        <v>29</v>
      </c>
      <c r="M3609" s="6">
        <f t="shared" si="112"/>
        <v>5.8</v>
      </c>
      <c r="N3609" s="7">
        <f t="shared" si="113"/>
        <v>6200</v>
      </c>
      <c r="O3609" s="8"/>
      <c r="Q3609" s="6"/>
    </row>
    <row r="3610" spans="1:17" ht="26.25" x14ac:dyDescent="0.25">
      <c r="A3610" s="2" t="s">
        <v>6558</v>
      </c>
      <c r="B3610" s="3">
        <v>43852.706250000003</v>
      </c>
      <c r="C3610" s="3">
        <v>43852.750138888892</v>
      </c>
      <c r="D3610" s="2" t="s">
        <v>24</v>
      </c>
      <c r="E3610" s="2" t="s">
        <v>34</v>
      </c>
      <c r="F3610" s="2" t="s">
        <v>25</v>
      </c>
      <c r="G3610" s="2" t="s">
        <v>26</v>
      </c>
      <c r="H3610" s="2" t="s">
        <v>148</v>
      </c>
      <c r="I3610" s="2">
        <v>0</v>
      </c>
      <c r="J3610" s="2">
        <v>43577504</v>
      </c>
      <c r="K3610" s="2" t="s">
        <v>6559</v>
      </c>
      <c r="L3610" s="2" t="s">
        <v>18</v>
      </c>
      <c r="M3610" s="6">
        <f t="shared" si="112"/>
        <v>2.95</v>
      </c>
      <c r="N3610" s="7">
        <f t="shared" si="113"/>
        <v>3600</v>
      </c>
      <c r="O3610" s="8"/>
      <c r="Q3610" s="6"/>
    </row>
    <row r="3611" spans="1:17" x14ac:dyDescent="0.25">
      <c r="A3611" s="2" t="s">
        <v>6560</v>
      </c>
      <c r="B3611" s="3">
        <v>43852.413194444445</v>
      </c>
      <c r="C3611" s="3">
        <v>43852.754502314812</v>
      </c>
      <c r="D3611" s="2" t="s">
        <v>24</v>
      </c>
      <c r="E3611" s="2" t="s">
        <v>1518</v>
      </c>
      <c r="F3611" s="2" t="s">
        <v>56</v>
      </c>
      <c r="G3611" s="2" t="s">
        <v>15</v>
      </c>
      <c r="H3611" s="2" t="s">
        <v>62</v>
      </c>
      <c r="I3611" s="2">
        <v>755382417</v>
      </c>
      <c r="J3611" s="2">
        <v>21380988</v>
      </c>
      <c r="K3611" s="2" t="s">
        <v>6561</v>
      </c>
      <c r="L3611" s="2" t="s">
        <v>18</v>
      </c>
      <c r="M3611" s="6">
        <f t="shared" si="112"/>
        <v>9.8166666666666664</v>
      </c>
      <c r="N3611" s="7">
        <f t="shared" si="113"/>
        <v>3600</v>
      </c>
      <c r="O3611" s="8"/>
      <c r="Q3611" s="6"/>
    </row>
    <row r="3612" spans="1:17" x14ac:dyDescent="0.25">
      <c r="A3612" s="2" t="s">
        <v>6562</v>
      </c>
      <c r="B3612" s="3">
        <v>43852.414583333331</v>
      </c>
      <c r="C3612" s="3">
        <v>43852.759039351855</v>
      </c>
      <c r="D3612" s="2" t="s">
        <v>24</v>
      </c>
      <c r="E3612" s="2" t="s">
        <v>1518</v>
      </c>
      <c r="F3612" s="2" t="s">
        <v>51</v>
      </c>
      <c r="G3612" s="2" t="s">
        <v>15</v>
      </c>
      <c r="H3612" s="2" t="s">
        <v>52</v>
      </c>
      <c r="I3612" s="2">
        <v>755383634</v>
      </c>
      <c r="J3612" s="2">
        <v>77929118</v>
      </c>
      <c r="K3612" s="2" t="s">
        <v>6563</v>
      </c>
      <c r="L3612" s="2" t="s">
        <v>18</v>
      </c>
      <c r="M3612" s="6">
        <f t="shared" si="112"/>
        <v>9.7333333333333325</v>
      </c>
      <c r="N3612" s="7">
        <f t="shared" si="113"/>
        <v>3600</v>
      </c>
      <c r="O3612" s="8"/>
      <c r="Q3612" s="6"/>
    </row>
    <row r="3613" spans="1:17" ht="26.25" x14ac:dyDescent="0.25">
      <c r="A3613" s="2" t="s">
        <v>6564</v>
      </c>
      <c r="B3613" s="3">
        <v>43852.732638888891</v>
      </c>
      <c r="C3613" s="3">
        <v>43852.762071759258</v>
      </c>
      <c r="D3613" s="2" t="s">
        <v>13</v>
      </c>
      <c r="E3613" s="2" t="s">
        <v>87</v>
      </c>
      <c r="F3613" s="2" t="s">
        <v>13</v>
      </c>
      <c r="G3613" s="2" t="s">
        <v>15</v>
      </c>
      <c r="H3613" s="2" t="s">
        <v>16</v>
      </c>
      <c r="I3613" s="2">
        <v>0</v>
      </c>
      <c r="J3613" s="2">
        <v>96363650</v>
      </c>
      <c r="K3613" s="2" t="s">
        <v>6565</v>
      </c>
      <c r="L3613" s="2" t="s">
        <v>18</v>
      </c>
      <c r="M3613" s="6">
        <f t="shared" si="112"/>
        <v>1.3</v>
      </c>
      <c r="N3613" s="7">
        <f t="shared" si="113"/>
        <v>3600</v>
      </c>
      <c r="O3613" s="8"/>
      <c r="Q3613" s="6"/>
    </row>
    <row r="3614" spans="1:17" x14ac:dyDescent="0.25">
      <c r="A3614" s="2" t="s">
        <v>1158</v>
      </c>
      <c r="B3614" s="3">
        <v>43852.447916666664</v>
      </c>
      <c r="C3614" s="3">
        <v>43852.765428240738</v>
      </c>
      <c r="D3614" s="2" t="s">
        <v>24</v>
      </c>
      <c r="E3614" s="2" t="s">
        <v>5298</v>
      </c>
      <c r="F3614" s="2" t="s">
        <v>56</v>
      </c>
      <c r="G3614" s="2" t="s">
        <v>15</v>
      </c>
      <c r="H3614" s="2" t="s">
        <v>112</v>
      </c>
      <c r="I3614" s="2">
        <v>14075083</v>
      </c>
      <c r="J3614" s="2">
        <v>12040758</v>
      </c>
      <c r="K3614" s="2" t="s">
        <v>6566</v>
      </c>
      <c r="L3614" s="2" t="s">
        <v>29</v>
      </c>
      <c r="M3614" s="6">
        <f t="shared" si="112"/>
        <v>8.3833333333333329</v>
      </c>
      <c r="N3614" s="7">
        <f t="shared" si="113"/>
        <v>6200</v>
      </c>
      <c r="O3614" s="8"/>
      <c r="Q3614" s="6"/>
    </row>
    <row r="3615" spans="1:17" ht="26.25" x14ac:dyDescent="0.25">
      <c r="A3615" s="2" t="s">
        <v>4538</v>
      </c>
      <c r="B3615" s="3">
        <v>43852.648611111108</v>
      </c>
      <c r="C3615" s="3">
        <v>43852.776562500003</v>
      </c>
      <c r="D3615" s="2" t="s">
        <v>24</v>
      </c>
      <c r="E3615" s="2" t="s">
        <v>1518</v>
      </c>
      <c r="F3615" s="2" t="s">
        <v>13</v>
      </c>
      <c r="G3615" s="2" t="s">
        <v>15</v>
      </c>
      <c r="H3615" s="2" t="s">
        <v>16</v>
      </c>
      <c r="I3615" s="2">
        <v>755386263</v>
      </c>
      <c r="J3615" s="2">
        <v>94076015</v>
      </c>
      <c r="K3615" s="2" t="s">
        <v>6567</v>
      </c>
      <c r="L3615" s="2" t="s">
        <v>18</v>
      </c>
      <c r="M3615" s="6">
        <f t="shared" si="112"/>
        <v>3.0666666666666669</v>
      </c>
      <c r="N3615" s="7">
        <f t="shared" si="113"/>
        <v>3600</v>
      </c>
      <c r="O3615" s="8"/>
      <c r="Q3615" s="6"/>
    </row>
    <row r="3616" spans="1:17" ht="26.25" x14ac:dyDescent="0.25">
      <c r="A3616" s="2" t="s">
        <v>6568</v>
      </c>
      <c r="B3616" s="3">
        <v>43852.648611111108</v>
      </c>
      <c r="C3616" s="3">
        <v>43852.776898148149</v>
      </c>
      <c r="D3616" s="2" t="s">
        <v>24</v>
      </c>
      <c r="E3616" s="2" t="s">
        <v>1518</v>
      </c>
      <c r="F3616" s="2" t="s">
        <v>13</v>
      </c>
      <c r="G3616" s="2" t="s">
        <v>15</v>
      </c>
      <c r="H3616" s="2" t="s">
        <v>16</v>
      </c>
      <c r="I3616" s="2">
        <v>0</v>
      </c>
      <c r="J3616" s="2">
        <v>77477993</v>
      </c>
      <c r="K3616" s="2" t="s">
        <v>6569</v>
      </c>
      <c r="L3616" s="2" t="s">
        <v>18</v>
      </c>
      <c r="M3616" s="6">
        <f t="shared" si="112"/>
        <v>3.0666666666666669</v>
      </c>
      <c r="N3616" s="7">
        <f t="shared" si="113"/>
        <v>3600</v>
      </c>
      <c r="O3616" s="8"/>
      <c r="Q3616" s="6"/>
    </row>
    <row r="3617" spans="1:17" x14ac:dyDescent="0.25">
      <c r="A3617" s="2" t="s">
        <v>199</v>
      </c>
      <c r="B3617" s="3">
        <v>43851.675000000003</v>
      </c>
      <c r="C3617" s="3">
        <v>43852.782268518517</v>
      </c>
      <c r="D3617" s="2" t="s">
        <v>24</v>
      </c>
      <c r="E3617" s="2" t="s">
        <v>5298</v>
      </c>
      <c r="F3617" s="2" t="s">
        <v>51</v>
      </c>
      <c r="G3617" s="2" t="s">
        <v>15</v>
      </c>
      <c r="H3617" s="2" t="s">
        <v>52</v>
      </c>
      <c r="I3617" s="2">
        <v>755390633</v>
      </c>
      <c r="J3617" s="2">
        <v>14391224</v>
      </c>
      <c r="K3617" s="2" t="s">
        <v>6570</v>
      </c>
      <c r="L3617" s="2" t="s">
        <v>18</v>
      </c>
      <c r="M3617" s="6">
        <f t="shared" si="112"/>
        <v>26.566666666666666</v>
      </c>
      <c r="N3617" s="7">
        <f t="shared" si="113"/>
        <v>3600</v>
      </c>
      <c r="O3617" s="8"/>
      <c r="Q3617" s="6"/>
    </row>
    <row r="3618" spans="1:17" x14ac:dyDescent="0.25">
      <c r="A3618" s="2" t="s">
        <v>6571</v>
      </c>
      <c r="B3618" s="3">
        <v>43852.649305555555</v>
      </c>
      <c r="C3618" s="3">
        <v>43852.784814814811</v>
      </c>
      <c r="D3618" s="2" t="s">
        <v>24</v>
      </c>
      <c r="E3618" s="2" t="s">
        <v>1518</v>
      </c>
      <c r="F3618" s="2" t="s">
        <v>56</v>
      </c>
      <c r="G3618" s="2" t="s">
        <v>15</v>
      </c>
      <c r="H3618" s="2" t="s">
        <v>97</v>
      </c>
      <c r="I3618" s="2">
        <v>755390423</v>
      </c>
      <c r="J3618" s="2">
        <v>39081815</v>
      </c>
      <c r="K3618" s="2" t="s">
        <v>6572</v>
      </c>
      <c r="L3618" s="2" t="s">
        <v>18</v>
      </c>
      <c r="M3618" s="6">
        <f t="shared" si="112"/>
        <v>3.25</v>
      </c>
      <c r="N3618" s="7">
        <f t="shared" si="113"/>
        <v>3600</v>
      </c>
      <c r="O3618" s="8"/>
      <c r="Q3618" s="6"/>
    </row>
    <row r="3619" spans="1:17" x14ac:dyDescent="0.25">
      <c r="A3619" s="2" t="s">
        <v>2507</v>
      </c>
      <c r="B3619" s="3">
        <v>43851.671527777777</v>
      </c>
      <c r="C3619" s="3">
        <v>43852.787106481483</v>
      </c>
      <c r="D3619" s="2" t="s">
        <v>24</v>
      </c>
      <c r="E3619" s="2" t="s">
        <v>676</v>
      </c>
      <c r="F3619" s="2" t="s">
        <v>51</v>
      </c>
      <c r="G3619" s="2" t="s">
        <v>15</v>
      </c>
      <c r="H3619" s="2" t="s">
        <v>52</v>
      </c>
      <c r="I3619" s="2">
        <v>755388334</v>
      </c>
      <c r="J3619" s="2">
        <v>2994382</v>
      </c>
      <c r="K3619" s="2" t="s">
        <v>6573</v>
      </c>
      <c r="L3619" s="2" t="s">
        <v>18</v>
      </c>
      <c r="M3619" s="6">
        <f t="shared" si="112"/>
        <v>26.766666666666666</v>
      </c>
      <c r="N3619" s="7">
        <f t="shared" si="113"/>
        <v>3600</v>
      </c>
      <c r="O3619" s="8"/>
      <c r="Q3619" s="6"/>
    </row>
    <row r="3620" spans="1:17" ht="26.25" x14ac:dyDescent="0.25">
      <c r="A3620" s="2" t="s">
        <v>6574</v>
      </c>
      <c r="B3620" s="3">
        <v>43852.625694444447</v>
      </c>
      <c r="C3620" s="3">
        <v>43852.789687500001</v>
      </c>
      <c r="D3620" s="2" t="s">
        <v>24</v>
      </c>
      <c r="E3620" s="2" t="s">
        <v>1518</v>
      </c>
      <c r="F3620" s="2" t="s">
        <v>13</v>
      </c>
      <c r="G3620" s="2" t="s">
        <v>15</v>
      </c>
      <c r="H3620" s="2" t="s">
        <v>16</v>
      </c>
      <c r="I3620" s="2">
        <v>0</v>
      </c>
      <c r="J3620" s="2">
        <v>8675129</v>
      </c>
      <c r="K3620" s="2" t="s">
        <v>6575</v>
      </c>
      <c r="L3620" s="2" t="s">
        <v>18</v>
      </c>
      <c r="M3620" s="6">
        <f t="shared" si="112"/>
        <v>3.9333333333333336</v>
      </c>
      <c r="N3620" s="7">
        <f t="shared" si="113"/>
        <v>3600</v>
      </c>
      <c r="O3620" s="8"/>
      <c r="Q3620" s="6"/>
    </row>
    <row r="3621" spans="1:17" x14ac:dyDescent="0.25">
      <c r="A3621" s="2" t="s">
        <v>1158</v>
      </c>
      <c r="B3621" s="3">
        <v>43852.738888888889</v>
      </c>
      <c r="C3621" s="3">
        <v>43852.793599537035</v>
      </c>
      <c r="D3621" s="2" t="s">
        <v>24</v>
      </c>
      <c r="E3621" s="2" t="s">
        <v>87</v>
      </c>
      <c r="F3621" s="2" t="s">
        <v>56</v>
      </c>
      <c r="G3621" s="2" t="s">
        <v>15</v>
      </c>
      <c r="H3621" s="2" t="s">
        <v>62</v>
      </c>
      <c r="I3621" s="2">
        <v>755392119</v>
      </c>
      <c r="J3621" s="2">
        <v>4694428</v>
      </c>
      <c r="K3621" s="2" t="s">
        <v>6576</v>
      </c>
      <c r="L3621" s="2" t="s">
        <v>18</v>
      </c>
      <c r="M3621" s="6">
        <f t="shared" si="112"/>
        <v>2.7</v>
      </c>
      <c r="N3621" s="7">
        <f t="shared" si="113"/>
        <v>3600</v>
      </c>
      <c r="O3621" s="8"/>
      <c r="Q3621" s="6"/>
    </row>
    <row r="3622" spans="1:17" x14ac:dyDescent="0.25">
      <c r="A3622" s="2" t="s">
        <v>6577</v>
      </c>
      <c r="B3622" s="3">
        <v>43852.426388888889</v>
      </c>
      <c r="C3622" s="3">
        <v>43852.794409722221</v>
      </c>
      <c r="D3622" s="2" t="s">
        <v>24</v>
      </c>
      <c r="E3622" s="2" t="s">
        <v>5298</v>
      </c>
      <c r="F3622" s="2" t="s">
        <v>51</v>
      </c>
      <c r="G3622" s="2" t="s">
        <v>15</v>
      </c>
      <c r="H3622" s="2" t="s">
        <v>52</v>
      </c>
      <c r="I3622" s="2">
        <v>755392114</v>
      </c>
      <c r="J3622" s="2">
        <v>77144791</v>
      </c>
      <c r="K3622" s="2" t="s">
        <v>6578</v>
      </c>
      <c r="L3622" s="2" t="s">
        <v>18</v>
      </c>
      <c r="M3622" s="6">
        <f t="shared" si="112"/>
        <v>9.1833333333333336</v>
      </c>
      <c r="N3622" s="7">
        <f t="shared" si="113"/>
        <v>3600</v>
      </c>
      <c r="O3622" s="8"/>
      <c r="Q3622" s="6"/>
    </row>
    <row r="3623" spans="1:17" ht="26.25" x14ac:dyDescent="0.25">
      <c r="A3623" s="2" t="s">
        <v>5265</v>
      </c>
      <c r="B3623" s="3">
        <v>43851.645833333336</v>
      </c>
      <c r="C3623" s="3">
        <v>43852.795567129629</v>
      </c>
      <c r="D3623" s="2" t="s">
        <v>24</v>
      </c>
      <c r="E3623" s="2" t="s">
        <v>1518</v>
      </c>
      <c r="F3623" s="2" t="s">
        <v>25</v>
      </c>
      <c r="G3623" s="2" t="s">
        <v>26</v>
      </c>
      <c r="H3623" s="2" t="s">
        <v>27</v>
      </c>
      <c r="I3623" s="2">
        <v>0</v>
      </c>
      <c r="J3623" s="2">
        <v>24327812</v>
      </c>
      <c r="K3623" s="2" t="s">
        <v>6579</v>
      </c>
      <c r="L3623" s="2" t="s">
        <v>18</v>
      </c>
      <c r="M3623" s="6">
        <f t="shared" si="112"/>
        <v>28.416666666666668</v>
      </c>
      <c r="N3623" s="7">
        <f t="shared" si="113"/>
        <v>3600</v>
      </c>
      <c r="O3623" s="8"/>
      <c r="Q3623" s="6"/>
    </row>
    <row r="3624" spans="1:17" ht="26.25" x14ac:dyDescent="0.25">
      <c r="A3624" s="2" t="s">
        <v>6580</v>
      </c>
      <c r="B3624" s="3">
        <v>43851.654861111114</v>
      </c>
      <c r="C3624" s="3">
        <v>43852.7971875</v>
      </c>
      <c r="D3624" s="2" t="s">
        <v>24</v>
      </c>
      <c r="E3624" s="2" t="s">
        <v>1518</v>
      </c>
      <c r="F3624" s="2" t="s">
        <v>25</v>
      </c>
      <c r="G3624" s="2" t="s">
        <v>26</v>
      </c>
      <c r="H3624" s="2" t="s">
        <v>27</v>
      </c>
      <c r="I3624" s="2">
        <v>0</v>
      </c>
      <c r="J3624" s="2">
        <v>2727041</v>
      </c>
      <c r="K3624" s="2" t="s">
        <v>6581</v>
      </c>
      <c r="L3624" s="2" t="s">
        <v>18</v>
      </c>
      <c r="M3624" s="6">
        <f t="shared" si="112"/>
        <v>28.6</v>
      </c>
      <c r="N3624" s="7">
        <f t="shared" si="113"/>
        <v>3600</v>
      </c>
      <c r="O3624" s="8"/>
      <c r="Q3624" s="6"/>
    </row>
    <row r="3625" spans="1:17" x14ac:dyDescent="0.25">
      <c r="A3625" s="2" t="s">
        <v>6582</v>
      </c>
      <c r="B3625" s="3">
        <v>43852.459722222222</v>
      </c>
      <c r="C3625" s="3">
        <v>43852.806921296295</v>
      </c>
      <c r="D3625" s="2" t="s">
        <v>24</v>
      </c>
      <c r="E3625" s="2" t="s">
        <v>676</v>
      </c>
      <c r="F3625" s="2" t="s">
        <v>56</v>
      </c>
      <c r="G3625" s="2" t="s">
        <v>15</v>
      </c>
      <c r="H3625" s="2" t="s">
        <v>105</v>
      </c>
      <c r="I3625" s="2">
        <v>14075320</v>
      </c>
      <c r="J3625" s="2">
        <v>12161074</v>
      </c>
      <c r="K3625" s="2" t="s">
        <v>6583</v>
      </c>
      <c r="L3625" s="2" t="s">
        <v>29</v>
      </c>
      <c r="M3625" s="6">
        <f t="shared" si="112"/>
        <v>8.3166666666666664</v>
      </c>
      <c r="N3625" s="7">
        <f t="shared" si="113"/>
        <v>6200</v>
      </c>
      <c r="O3625" s="8"/>
      <c r="Q3625" s="6"/>
    </row>
    <row r="3626" spans="1:17" x14ac:dyDescent="0.25">
      <c r="A3626" s="2" t="s">
        <v>6584</v>
      </c>
      <c r="B3626" s="3">
        <v>43852.457638888889</v>
      </c>
      <c r="C3626" s="3">
        <v>43852.80909722222</v>
      </c>
      <c r="D3626" s="2" t="s">
        <v>24</v>
      </c>
      <c r="E3626" s="2" t="s">
        <v>5298</v>
      </c>
      <c r="F3626" s="2" t="s">
        <v>51</v>
      </c>
      <c r="G3626" s="2" t="s">
        <v>15</v>
      </c>
      <c r="H3626" s="2" t="s">
        <v>52</v>
      </c>
      <c r="I3626" s="2">
        <v>755396938</v>
      </c>
      <c r="J3626" s="2">
        <v>53361591</v>
      </c>
      <c r="K3626" s="2" t="s">
        <v>6585</v>
      </c>
      <c r="L3626" s="2" t="s">
        <v>18</v>
      </c>
      <c r="M3626" s="6">
        <f t="shared" si="112"/>
        <v>9.5666666666666664</v>
      </c>
      <c r="N3626" s="7">
        <f t="shared" si="113"/>
        <v>3600</v>
      </c>
      <c r="O3626" s="8"/>
      <c r="Q3626" s="6"/>
    </row>
    <row r="3627" spans="1:17" ht="26.25" x14ac:dyDescent="0.25">
      <c r="A3627" s="2" t="s">
        <v>6586</v>
      </c>
      <c r="B3627" s="3">
        <v>43851.505555555559</v>
      </c>
      <c r="C3627" s="3">
        <v>43852.818877314814</v>
      </c>
      <c r="D3627" s="2" t="s">
        <v>24</v>
      </c>
      <c r="E3627" s="2" t="s">
        <v>676</v>
      </c>
      <c r="F3627" s="2" t="s">
        <v>25</v>
      </c>
      <c r="G3627" s="2" t="s">
        <v>26</v>
      </c>
      <c r="H3627" s="2" t="s">
        <v>27</v>
      </c>
      <c r="I3627" s="2">
        <v>0</v>
      </c>
      <c r="J3627" s="2">
        <v>62053007</v>
      </c>
      <c r="K3627" s="2" t="s">
        <v>6587</v>
      </c>
      <c r="L3627" s="2" t="s">
        <v>18</v>
      </c>
      <c r="M3627" s="6">
        <f t="shared" si="112"/>
        <v>31.516666666666666</v>
      </c>
      <c r="N3627" s="7">
        <f t="shared" si="113"/>
        <v>3600</v>
      </c>
      <c r="O3627" s="8"/>
      <c r="Q3627" s="6"/>
    </row>
    <row r="3628" spans="1:17" ht="26.25" x14ac:dyDescent="0.25">
      <c r="A3628" s="2" t="s">
        <v>6588</v>
      </c>
      <c r="B3628" s="3">
        <v>43851.530555555553</v>
      </c>
      <c r="C3628" s="3">
        <v>43852.819826388892</v>
      </c>
      <c r="D3628" s="2" t="s">
        <v>24</v>
      </c>
      <c r="E3628" s="2" t="s">
        <v>676</v>
      </c>
      <c r="F3628" s="2" t="s">
        <v>25</v>
      </c>
      <c r="G3628" s="2" t="s">
        <v>26</v>
      </c>
      <c r="H3628" s="2" t="s">
        <v>27</v>
      </c>
      <c r="I3628" s="2">
        <v>0</v>
      </c>
      <c r="J3628" s="2">
        <v>3267390</v>
      </c>
      <c r="K3628" s="2" t="s">
        <v>6589</v>
      </c>
      <c r="L3628" s="2" t="s">
        <v>18</v>
      </c>
      <c r="M3628" s="6">
        <f t="shared" si="112"/>
        <v>31.066666666666666</v>
      </c>
      <c r="N3628" s="7">
        <f t="shared" si="113"/>
        <v>3600</v>
      </c>
      <c r="O3628" s="8"/>
      <c r="Q3628" s="6"/>
    </row>
    <row r="3629" spans="1:17" ht="64.5" x14ac:dyDescent="0.25">
      <c r="A3629" s="2" t="s">
        <v>6590</v>
      </c>
      <c r="B3629" s="3">
        <v>43851.751388888886</v>
      </c>
      <c r="C3629" s="3">
        <v>43852.826168981483</v>
      </c>
      <c r="D3629" s="2" t="s">
        <v>24</v>
      </c>
      <c r="E3629" s="2" t="s">
        <v>676</v>
      </c>
      <c r="F3629" s="2" t="s">
        <v>25</v>
      </c>
      <c r="G3629" s="2" t="s">
        <v>26</v>
      </c>
      <c r="H3629" s="2" t="s">
        <v>27</v>
      </c>
      <c r="I3629" s="2">
        <v>14075448</v>
      </c>
      <c r="J3629" s="2">
        <v>12088471</v>
      </c>
      <c r="K3629" s="2" t="s">
        <v>6591</v>
      </c>
      <c r="L3629" s="2" t="s">
        <v>29</v>
      </c>
      <c r="M3629" s="6">
        <f t="shared" si="112"/>
        <v>25.783333333333331</v>
      </c>
      <c r="N3629" s="7">
        <f t="shared" si="113"/>
        <v>6200</v>
      </c>
      <c r="O3629" s="8"/>
      <c r="Q3629" s="6"/>
    </row>
    <row r="3630" spans="1:17" ht="39" x14ac:dyDescent="0.25">
      <c r="A3630" s="2" t="s">
        <v>6592</v>
      </c>
      <c r="B3630" s="3">
        <v>43852.805555555555</v>
      </c>
      <c r="C3630" s="3">
        <v>43852.832314814812</v>
      </c>
      <c r="D3630" s="2" t="s">
        <v>24</v>
      </c>
      <c r="E3630" s="2" t="s">
        <v>5298</v>
      </c>
      <c r="F3630" s="2" t="s">
        <v>25</v>
      </c>
      <c r="G3630" s="2" t="s">
        <v>26</v>
      </c>
      <c r="H3630" s="2" t="s">
        <v>27</v>
      </c>
      <c r="I3630" s="2">
        <v>0</v>
      </c>
      <c r="J3630" s="2">
        <v>22464088</v>
      </c>
      <c r="K3630" s="2" t="s">
        <v>6593</v>
      </c>
      <c r="L3630" s="2" t="s">
        <v>18</v>
      </c>
      <c r="M3630" s="6">
        <f t="shared" si="112"/>
        <v>0.6333333333333333</v>
      </c>
      <c r="N3630" s="7">
        <f t="shared" si="113"/>
        <v>3600</v>
      </c>
      <c r="O3630" s="8"/>
      <c r="Q3630" s="6"/>
    </row>
    <row r="3631" spans="1:17" ht="26.25" x14ac:dyDescent="0.25">
      <c r="A3631" s="2" t="s">
        <v>6594</v>
      </c>
      <c r="B3631" s="3">
        <v>43852.556944444441</v>
      </c>
      <c r="C3631" s="3">
        <v>43853.304479166669</v>
      </c>
      <c r="D3631" s="2" t="s">
        <v>13</v>
      </c>
      <c r="E3631" s="2" t="s">
        <v>14</v>
      </c>
      <c r="F3631" s="2" t="s">
        <v>13</v>
      </c>
      <c r="G3631" s="2" t="s">
        <v>15</v>
      </c>
      <c r="H3631" s="2" t="s">
        <v>16</v>
      </c>
      <c r="I3631" s="2">
        <v>0</v>
      </c>
      <c r="J3631" s="2">
        <v>43985384</v>
      </c>
      <c r="K3631" s="2" t="s">
        <v>6595</v>
      </c>
      <c r="L3631" s="2" t="s">
        <v>18</v>
      </c>
      <c r="M3631" s="6">
        <f t="shared" si="112"/>
        <v>29.933333333333334</v>
      </c>
      <c r="N3631" s="7">
        <f t="shared" si="113"/>
        <v>3600</v>
      </c>
      <c r="O3631" s="8"/>
      <c r="Q3631" s="6"/>
    </row>
    <row r="3632" spans="1:17" ht="39" x14ac:dyDescent="0.25">
      <c r="A3632" s="2" t="s">
        <v>6596</v>
      </c>
      <c r="B3632" s="3">
        <v>43852.556944444441</v>
      </c>
      <c r="C3632" s="3">
        <v>43853.324004629627</v>
      </c>
      <c r="D3632" s="2" t="s">
        <v>13</v>
      </c>
      <c r="E3632" s="2" t="s">
        <v>14</v>
      </c>
      <c r="F3632" s="2" t="s">
        <v>13</v>
      </c>
      <c r="G3632" s="2" t="s">
        <v>15</v>
      </c>
      <c r="H3632" s="2" t="s">
        <v>16</v>
      </c>
      <c r="I3632" s="2">
        <v>0</v>
      </c>
      <c r="J3632" s="2">
        <v>59468481</v>
      </c>
      <c r="K3632" s="2" t="s">
        <v>6597</v>
      </c>
      <c r="L3632" s="2" t="s">
        <v>18</v>
      </c>
      <c r="M3632" s="6">
        <f t="shared" si="112"/>
        <v>29.6</v>
      </c>
      <c r="N3632" s="7">
        <f t="shared" si="113"/>
        <v>3600</v>
      </c>
      <c r="O3632" s="8"/>
      <c r="Q3632" s="6"/>
    </row>
    <row r="3633" spans="1:17" ht="26.25" x14ac:dyDescent="0.25">
      <c r="A3633" s="2" t="s">
        <v>5524</v>
      </c>
      <c r="B3633" s="3">
        <v>43852.552777777775</v>
      </c>
      <c r="C3633" s="3">
        <v>43853.331620370373</v>
      </c>
      <c r="D3633" s="2" t="s">
        <v>24</v>
      </c>
      <c r="E3633" s="2" t="s">
        <v>14</v>
      </c>
      <c r="F3633" s="2" t="s">
        <v>25</v>
      </c>
      <c r="G3633" s="2" t="s">
        <v>26</v>
      </c>
      <c r="H3633" s="2" t="s">
        <v>31</v>
      </c>
      <c r="I3633" s="2">
        <v>0</v>
      </c>
      <c r="J3633" s="2">
        <v>61994441</v>
      </c>
      <c r="K3633" s="2" t="s">
        <v>6598</v>
      </c>
      <c r="L3633" s="2" t="s">
        <v>18</v>
      </c>
      <c r="M3633" s="6">
        <f t="shared" si="112"/>
        <v>29.316666666666666</v>
      </c>
      <c r="N3633" s="7">
        <f t="shared" si="113"/>
        <v>3600</v>
      </c>
      <c r="O3633" s="8"/>
      <c r="Q3633" s="6"/>
    </row>
    <row r="3634" spans="1:17" ht="26.25" x14ac:dyDescent="0.25">
      <c r="A3634" s="2" t="s">
        <v>6599</v>
      </c>
      <c r="B3634" s="3">
        <v>43852.563194444447</v>
      </c>
      <c r="C3634" s="3">
        <v>43853.334039351852</v>
      </c>
      <c r="D3634" s="2" t="s">
        <v>24</v>
      </c>
      <c r="E3634" s="2" t="s">
        <v>14</v>
      </c>
      <c r="F3634" s="2" t="s">
        <v>25</v>
      </c>
      <c r="G3634" s="2" t="s">
        <v>26</v>
      </c>
      <c r="H3634" s="2" t="s">
        <v>27</v>
      </c>
      <c r="I3634" s="2">
        <v>14076047</v>
      </c>
      <c r="J3634" s="2">
        <v>24420</v>
      </c>
      <c r="K3634" s="2" t="s">
        <v>6600</v>
      </c>
      <c r="L3634" s="2" t="s">
        <v>29</v>
      </c>
      <c r="M3634" s="6">
        <f t="shared" si="112"/>
        <v>28.5</v>
      </c>
      <c r="N3634" s="7">
        <f t="shared" si="113"/>
        <v>6200</v>
      </c>
      <c r="O3634" s="8"/>
      <c r="Q3634" s="6"/>
    </row>
    <row r="3635" spans="1:17" ht="26.25" x14ac:dyDescent="0.25">
      <c r="A3635" s="2" t="s">
        <v>6601</v>
      </c>
      <c r="B3635" s="3">
        <v>43852.574999999997</v>
      </c>
      <c r="C3635" s="3">
        <v>43853.337152777778</v>
      </c>
      <c r="D3635" s="2" t="s">
        <v>24</v>
      </c>
      <c r="E3635" s="2" t="s">
        <v>14</v>
      </c>
      <c r="F3635" s="2" t="s">
        <v>25</v>
      </c>
      <c r="G3635" s="2" t="s">
        <v>26</v>
      </c>
      <c r="H3635" s="2" t="s">
        <v>27</v>
      </c>
      <c r="I3635" s="2">
        <v>14076077</v>
      </c>
      <c r="J3635" s="2">
        <v>12063674</v>
      </c>
      <c r="K3635" s="2" t="s">
        <v>6602</v>
      </c>
      <c r="L3635" s="2" t="s">
        <v>29</v>
      </c>
      <c r="M3635" s="6">
        <f t="shared" si="112"/>
        <v>28.283333333333331</v>
      </c>
      <c r="N3635" s="7">
        <f t="shared" si="113"/>
        <v>6200</v>
      </c>
      <c r="O3635" s="8"/>
      <c r="Q3635" s="6"/>
    </row>
    <row r="3636" spans="1:17" ht="26.25" x14ac:dyDescent="0.25">
      <c r="A3636" s="2" t="s">
        <v>5643</v>
      </c>
      <c r="B3636" s="3">
        <v>43852.57708333333</v>
      </c>
      <c r="C3636" s="3">
        <v>43853.340231481481</v>
      </c>
      <c r="D3636" s="2" t="s">
        <v>24</v>
      </c>
      <c r="E3636" s="2" t="s">
        <v>14</v>
      </c>
      <c r="F3636" s="2" t="s">
        <v>25</v>
      </c>
      <c r="G3636" s="2" t="s">
        <v>26</v>
      </c>
      <c r="H3636" s="2" t="s">
        <v>175</v>
      </c>
      <c r="I3636" s="2">
        <v>14076105</v>
      </c>
      <c r="J3636" s="2">
        <v>12039208</v>
      </c>
      <c r="K3636" s="2" t="s">
        <v>6603</v>
      </c>
      <c r="L3636" s="2" t="s">
        <v>29</v>
      </c>
      <c r="M3636" s="6">
        <f t="shared" si="112"/>
        <v>28.3</v>
      </c>
      <c r="N3636" s="7">
        <f t="shared" si="113"/>
        <v>6200</v>
      </c>
      <c r="O3636" s="8"/>
      <c r="Q3636" s="6"/>
    </row>
    <row r="3637" spans="1:17" ht="26.25" x14ac:dyDescent="0.25">
      <c r="A3637" s="2" t="s">
        <v>6604</v>
      </c>
      <c r="B3637" s="3">
        <v>43852.577777777777</v>
      </c>
      <c r="C3637" s="3">
        <v>43853.341828703706</v>
      </c>
      <c r="D3637" s="2" t="s">
        <v>24</v>
      </c>
      <c r="E3637" s="2" t="s">
        <v>14</v>
      </c>
      <c r="F3637" s="2" t="s">
        <v>25</v>
      </c>
      <c r="G3637" s="2" t="s">
        <v>26</v>
      </c>
      <c r="H3637" s="2" t="s">
        <v>27</v>
      </c>
      <c r="I3637" s="2">
        <v>0</v>
      </c>
      <c r="J3637" s="2">
        <v>91377416</v>
      </c>
      <c r="K3637" s="2" t="s">
        <v>6605</v>
      </c>
      <c r="L3637" s="2" t="s">
        <v>18</v>
      </c>
      <c r="M3637" s="6">
        <f t="shared" si="112"/>
        <v>28.333333333333332</v>
      </c>
      <c r="N3637" s="7">
        <f t="shared" si="113"/>
        <v>3600</v>
      </c>
      <c r="O3637" s="8"/>
      <c r="Q3637" s="6"/>
    </row>
    <row r="3638" spans="1:17" ht="26.25" x14ac:dyDescent="0.25">
      <c r="A3638" s="2" t="s">
        <v>6606</v>
      </c>
      <c r="B3638" s="3">
        <v>43852.578472222223</v>
      </c>
      <c r="C3638" s="3">
        <v>43853.343460648146</v>
      </c>
      <c r="D3638" s="2" t="s">
        <v>108</v>
      </c>
      <c r="E3638" s="2" t="s">
        <v>14</v>
      </c>
      <c r="F3638" s="2" t="s">
        <v>25</v>
      </c>
      <c r="G3638" s="2" t="s">
        <v>26</v>
      </c>
      <c r="H3638" s="2" t="s">
        <v>27</v>
      </c>
      <c r="I3638" s="2">
        <v>14076155</v>
      </c>
      <c r="J3638" s="2">
        <v>12013888</v>
      </c>
      <c r="K3638" s="2" t="s">
        <v>6607</v>
      </c>
      <c r="L3638" s="2" t="s">
        <v>29</v>
      </c>
      <c r="M3638" s="6">
        <f t="shared" si="112"/>
        <v>28.35</v>
      </c>
      <c r="N3638" s="7">
        <f t="shared" si="113"/>
        <v>6200</v>
      </c>
      <c r="O3638" s="8"/>
      <c r="Q3638" s="6"/>
    </row>
    <row r="3639" spans="1:17" x14ac:dyDescent="0.25">
      <c r="A3639" s="2" t="s">
        <v>6608</v>
      </c>
      <c r="B3639" s="3">
        <v>43852.705555555556</v>
      </c>
      <c r="C3639" s="3">
        <v>43853.344583333332</v>
      </c>
      <c r="D3639" s="2" t="s">
        <v>24</v>
      </c>
      <c r="E3639" s="2" t="s">
        <v>34</v>
      </c>
      <c r="F3639" s="2" t="s">
        <v>51</v>
      </c>
      <c r="G3639" s="2" t="s">
        <v>15</v>
      </c>
      <c r="H3639" s="2" t="s">
        <v>52</v>
      </c>
      <c r="I3639" s="2">
        <v>14073731</v>
      </c>
      <c r="J3639" s="2">
        <v>11585739</v>
      </c>
      <c r="K3639" s="2" t="s">
        <v>6609</v>
      </c>
      <c r="L3639" s="2" t="s">
        <v>29</v>
      </c>
      <c r="M3639" s="6">
        <f t="shared" si="112"/>
        <v>31.333333333333332</v>
      </c>
      <c r="N3639" s="7">
        <f t="shared" si="113"/>
        <v>6200</v>
      </c>
      <c r="O3639" s="8"/>
      <c r="Q3639" s="6"/>
    </row>
    <row r="3640" spans="1:17" ht="26.25" x14ac:dyDescent="0.25">
      <c r="A3640" s="2" t="s">
        <v>6610</v>
      </c>
      <c r="B3640" s="3">
        <v>43852.839583333334</v>
      </c>
      <c r="C3640" s="3">
        <v>43853.344826388886</v>
      </c>
      <c r="D3640" s="2" t="s">
        <v>24</v>
      </c>
      <c r="E3640" s="2" t="s">
        <v>14</v>
      </c>
      <c r="F3640" s="2" t="s">
        <v>25</v>
      </c>
      <c r="G3640" s="2" t="s">
        <v>26</v>
      </c>
      <c r="H3640" s="2" t="s">
        <v>27</v>
      </c>
      <c r="I3640" s="2">
        <v>0</v>
      </c>
      <c r="J3640" s="2">
        <v>39898963</v>
      </c>
      <c r="K3640" s="2" t="s">
        <v>6611</v>
      </c>
      <c r="L3640" s="2" t="s">
        <v>18</v>
      </c>
      <c r="M3640" s="6">
        <f t="shared" si="112"/>
        <v>35.883333333333333</v>
      </c>
      <c r="N3640" s="7">
        <f t="shared" si="113"/>
        <v>3600</v>
      </c>
      <c r="O3640" s="8"/>
      <c r="Q3640" s="6"/>
    </row>
    <row r="3641" spans="1:17" ht="26.25" x14ac:dyDescent="0.25">
      <c r="A3641" s="2" t="s">
        <v>3682</v>
      </c>
      <c r="B3641" s="3">
        <v>43853.330555555556</v>
      </c>
      <c r="C3641" s="3">
        <v>43853.34579861111</v>
      </c>
      <c r="D3641" s="2" t="s">
        <v>24</v>
      </c>
      <c r="E3641" s="2" t="s">
        <v>68</v>
      </c>
      <c r="F3641" s="2" t="s">
        <v>51</v>
      </c>
      <c r="G3641" s="2" t="s">
        <v>15</v>
      </c>
      <c r="H3641" s="2" t="s">
        <v>168</v>
      </c>
      <c r="I3641" s="2">
        <v>14072723</v>
      </c>
      <c r="J3641" s="2">
        <v>11970069</v>
      </c>
      <c r="K3641" s="2" t="s">
        <v>6612</v>
      </c>
      <c r="L3641" s="2" t="s">
        <v>29</v>
      </c>
      <c r="M3641" s="6">
        <f t="shared" si="112"/>
        <v>1.65</v>
      </c>
      <c r="N3641" s="7">
        <f t="shared" si="113"/>
        <v>6200</v>
      </c>
      <c r="O3641" s="8"/>
      <c r="Q3641" s="6"/>
    </row>
    <row r="3642" spans="1:17" ht="26.25" x14ac:dyDescent="0.25">
      <c r="A3642" s="2" t="s">
        <v>6613</v>
      </c>
      <c r="B3642" s="3">
        <v>43852.868055555555</v>
      </c>
      <c r="C3642" s="3">
        <v>43853.346701388888</v>
      </c>
      <c r="D3642" s="2" t="s">
        <v>24</v>
      </c>
      <c r="E3642" s="2" t="s">
        <v>14</v>
      </c>
      <c r="F3642" s="2" t="s">
        <v>25</v>
      </c>
      <c r="G3642" s="2" t="s">
        <v>26</v>
      </c>
      <c r="H3642" s="2" t="s">
        <v>27</v>
      </c>
      <c r="I3642" s="2">
        <v>14076201</v>
      </c>
      <c r="J3642" s="2">
        <v>12072015</v>
      </c>
      <c r="K3642" s="2" t="s">
        <v>6614</v>
      </c>
      <c r="L3642" s="2" t="s">
        <v>29</v>
      </c>
      <c r="M3642" s="6">
        <f t="shared" si="112"/>
        <v>35.483333333333334</v>
      </c>
      <c r="N3642" s="7">
        <f t="shared" si="113"/>
        <v>6200</v>
      </c>
      <c r="O3642" s="8"/>
      <c r="Q3642" s="6"/>
    </row>
    <row r="3643" spans="1:17" ht="26.25" x14ac:dyDescent="0.25">
      <c r="A3643" s="2" t="s">
        <v>6615</v>
      </c>
      <c r="B3643" s="3">
        <v>43852.688888888886</v>
      </c>
      <c r="C3643" s="3">
        <v>43853.347372685188</v>
      </c>
      <c r="D3643" s="2" t="s">
        <v>24</v>
      </c>
      <c r="E3643" s="2" t="s">
        <v>34</v>
      </c>
      <c r="F3643" s="2" t="s">
        <v>25</v>
      </c>
      <c r="G3643" s="2" t="s">
        <v>26</v>
      </c>
      <c r="H3643" s="2" t="s">
        <v>148</v>
      </c>
      <c r="I3643" s="2">
        <v>14076190</v>
      </c>
      <c r="J3643" s="2">
        <v>12010808</v>
      </c>
      <c r="K3643" s="2" t="s">
        <v>6616</v>
      </c>
      <c r="L3643" s="2" t="s">
        <v>29</v>
      </c>
      <c r="M3643" s="6">
        <f t="shared" si="112"/>
        <v>31.8</v>
      </c>
      <c r="N3643" s="7">
        <f t="shared" si="113"/>
        <v>6200</v>
      </c>
      <c r="O3643" s="8"/>
      <c r="Q3643" s="6"/>
    </row>
    <row r="3644" spans="1:17" ht="26.25" x14ac:dyDescent="0.25">
      <c r="A3644" s="2" t="s">
        <v>6617</v>
      </c>
      <c r="B3644" s="3">
        <v>43852.893750000003</v>
      </c>
      <c r="C3644" s="3">
        <v>43853.348321759258</v>
      </c>
      <c r="D3644" s="2" t="s">
        <v>24</v>
      </c>
      <c r="E3644" s="2" t="s">
        <v>14</v>
      </c>
      <c r="F3644" s="2" t="s">
        <v>25</v>
      </c>
      <c r="G3644" s="2" t="s">
        <v>26</v>
      </c>
      <c r="H3644" s="2" t="s">
        <v>27</v>
      </c>
      <c r="I3644" s="2">
        <v>0</v>
      </c>
      <c r="J3644" s="2">
        <v>36744418</v>
      </c>
      <c r="K3644" s="2" t="s">
        <v>6618</v>
      </c>
      <c r="L3644" s="2" t="s">
        <v>18</v>
      </c>
      <c r="M3644" s="6">
        <f t="shared" si="112"/>
        <v>36.9</v>
      </c>
      <c r="N3644" s="7">
        <f t="shared" si="113"/>
        <v>3600</v>
      </c>
      <c r="O3644" s="8"/>
      <c r="Q3644" s="6"/>
    </row>
    <row r="3645" spans="1:17" ht="26.25" x14ac:dyDescent="0.25">
      <c r="A3645" s="2" t="s">
        <v>5055</v>
      </c>
      <c r="B3645" s="3">
        <v>43852.9</v>
      </c>
      <c r="C3645" s="3">
        <v>43853.35056712963</v>
      </c>
      <c r="D3645" s="2" t="s">
        <v>24</v>
      </c>
      <c r="E3645" s="2" t="s">
        <v>14</v>
      </c>
      <c r="F3645" s="2" t="s">
        <v>25</v>
      </c>
      <c r="G3645" s="2" t="s">
        <v>26</v>
      </c>
      <c r="H3645" s="2" t="s">
        <v>148</v>
      </c>
      <c r="I3645" s="2">
        <v>14076252</v>
      </c>
      <c r="J3645" s="2">
        <v>12261284</v>
      </c>
      <c r="K3645" s="2" t="s">
        <v>6619</v>
      </c>
      <c r="L3645" s="2" t="s">
        <v>29</v>
      </c>
      <c r="M3645" s="6">
        <f t="shared" si="112"/>
        <v>36.799999999999997</v>
      </c>
      <c r="N3645" s="7">
        <f t="shared" si="113"/>
        <v>6200</v>
      </c>
      <c r="O3645" s="8"/>
      <c r="Q3645" s="6"/>
    </row>
    <row r="3646" spans="1:17" ht="26.25" x14ac:dyDescent="0.25">
      <c r="A3646" s="2" t="s">
        <v>6620</v>
      </c>
      <c r="B3646" s="3">
        <v>43852.697916666664</v>
      </c>
      <c r="C3646" s="3">
        <v>43853.352719907409</v>
      </c>
      <c r="D3646" s="2" t="s">
        <v>24</v>
      </c>
      <c r="E3646" s="2" t="s">
        <v>34</v>
      </c>
      <c r="F3646" s="2" t="s">
        <v>25</v>
      </c>
      <c r="G3646" s="2" t="s">
        <v>26</v>
      </c>
      <c r="H3646" s="2" t="s">
        <v>148</v>
      </c>
      <c r="I3646" s="2">
        <v>14076229</v>
      </c>
      <c r="J3646" s="2">
        <v>12498166</v>
      </c>
      <c r="K3646" s="2" t="s">
        <v>6621</v>
      </c>
      <c r="L3646" s="2" t="s">
        <v>29</v>
      </c>
      <c r="M3646" s="6">
        <f t="shared" si="112"/>
        <v>31.7</v>
      </c>
      <c r="N3646" s="7">
        <f t="shared" si="113"/>
        <v>6200</v>
      </c>
      <c r="O3646" s="8"/>
      <c r="Q3646" s="6"/>
    </row>
    <row r="3647" spans="1:17" ht="39" x14ac:dyDescent="0.25">
      <c r="A3647" s="2" t="s">
        <v>6622</v>
      </c>
      <c r="B3647" s="3">
        <v>43852.698611111111</v>
      </c>
      <c r="C3647" s="3">
        <v>43853.353981481479</v>
      </c>
      <c r="D3647" s="2" t="s">
        <v>108</v>
      </c>
      <c r="E3647" s="2" t="s">
        <v>34</v>
      </c>
      <c r="F3647" s="2" t="s">
        <v>25</v>
      </c>
      <c r="G3647" s="2" t="s">
        <v>26</v>
      </c>
      <c r="H3647" s="2" t="s">
        <v>148</v>
      </c>
      <c r="I3647" s="2">
        <v>14076302</v>
      </c>
      <c r="J3647" s="2">
        <v>11312155</v>
      </c>
      <c r="K3647" s="2" t="s">
        <v>6623</v>
      </c>
      <c r="L3647" s="2" t="s">
        <v>29</v>
      </c>
      <c r="M3647" s="6">
        <f t="shared" si="112"/>
        <v>31.716666666666669</v>
      </c>
      <c r="N3647" s="7">
        <f t="shared" si="113"/>
        <v>6200</v>
      </c>
      <c r="O3647" s="8"/>
      <c r="Q3647" s="6"/>
    </row>
    <row r="3648" spans="1:17" ht="26.25" x14ac:dyDescent="0.25">
      <c r="A3648" s="2" t="s">
        <v>6624</v>
      </c>
      <c r="B3648" s="3">
        <v>43852.708333333336</v>
      </c>
      <c r="C3648" s="3">
        <v>43853.354745370372</v>
      </c>
      <c r="D3648" s="2" t="s">
        <v>24</v>
      </c>
      <c r="E3648" s="2" t="s">
        <v>34</v>
      </c>
      <c r="F3648" s="2" t="s">
        <v>37</v>
      </c>
      <c r="G3648" s="2" t="s">
        <v>26</v>
      </c>
      <c r="H3648" s="1"/>
      <c r="I3648" s="2">
        <v>0</v>
      </c>
      <c r="J3648" s="2">
        <v>0</v>
      </c>
      <c r="K3648" s="2" t="s">
        <v>6625</v>
      </c>
      <c r="L3648" s="2" t="s">
        <v>39</v>
      </c>
      <c r="M3648" s="6">
        <f t="shared" si="112"/>
        <v>32.5</v>
      </c>
      <c r="N3648" s="7">
        <f t="shared" si="113"/>
        <v>6300</v>
      </c>
      <c r="O3648" s="8"/>
      <c r="Q3648" s="6"/>
    </row>
    <row r="3649" spans="1:17" ht="26.25" x14ac:dyDescent="0.25">
      <c r="A3649" s="2" t="s">
        <v>3521</v>
      </c>
      <c r="B3649" s="3">
        <v>43852.913194444445</v>
      </c>
      <c r="C3649" s="3">
        <v>43853.355023148149</v>
      </c>
      <c r="D3649" s="2" t="s">
        <v>24</v>
      </c>
      <c r="E3649" s="2" t="s">
        <v>14</v>
      </c>
      <c r="F3649" s="2" t="s">
        <v>25</v>
      </c>
      <c r="G3649" s="2" t="s">
        <v>26</v>
      </c>
      <c r="H3649" s="2" t="s">
        <v>27</v>
      </c>
      <c r="I3649" s="2">
        <v>0</v>
      </c>
      <c r="J3649" s="2">
        <v>90599960</v>
      </c>
      <c r="K3649" s="2" t="s">
        <v>6626</v>
      </c>
      <c r="L3649" s="2" t="s">
        <v>29</v>
      </c>
      <c r="M3649" s="6">
        <f t="shared" si="112"/>
        <v>36.6</v>
      </c>
      <c r="N3649" s="7">
        <f t="shared" si="113"/>
        <v>6200</v>
      </c>
      <c r="O3649" s="8"/>
      <c r="Q3649" s="6"/>
    </row>
    <row r="3650" spans="1:17" ht="26.25" x14ac:dyDescent="0.25">
      <c r="A3650" s="2" t="s">
        <v>1247</v>
      </c>
      <c r="B3650" s="3">
        <v>43853.321527777778</v>
      </c>
      <c r="C3650" s="3">
        <v>43853.358148148145</v>
      </c>
      <c r="D3650" s="2" t="s">
        <v>13</v>
      </c>
      <c r="E3650" s="2" t="s">
        <v>68</v>
      </c>
      <c r="F3650" s="2" t="s">
        <v>13</v>
      </c>
      <c r="G3650" s="2" t="s">
        <v>15</v>
      </c>
      <c r="H3650" s="2" t="s">
        <v>16</v>
      </c>
      <c r="I3650" s="2">
        <v>0</v>
      </c>
      <c r="J3650" s="2">
        <v>95290870</v>
      </c>
      <c r="K3650" s="2" t="s">
        <v>6627</v>
      </c>
      <c r="L3650" s="2" t="s">
        <v>18</v>
      </c>
      <c r="M3650" s="6">
        <f t="shared" si="112"/>
        <v>1.1333333333333333</v>
      </c>
      <c r="N3650" s="7">
        <f t="shared" si="113"/>
        <v>3600</v>
      </c>
      <c r="O3650" s="8"/>
      <c r="Q3650" s="6"/>
    </row>
    <row r="3651" spans="1:17" x14ac:dyDescent="0.25">
      <c r="A3651" s="2" t="s">
        <v>6628</v>
      </c>
      <c r="B3651" s="3">
        <v>43852.68472222222</v>
      </c>
      <c r="C3651" s="3">
        <v>43853.36074074074</v>
      </c>
      <c r="D3651" s="2" t="s">
        <v>157</v>
      </c>
      <c r="E3651" s="2" t="s">
        <v>34</v>
      </c>
      <c r="F3651" s="2" t="s">
        <v>51</v>
      </c>
      <c r="G3651" s="2" t="s">
        <v>15</v>
      </c>
      <c r="H3651" s="2" t="s">
        <v>52</v>
      </c>
      <c r="I3651" s="2">
        <v>755425042</v>
      </c>
      <c r="J3651" s="2">
        <v>56820767</v>
      </c>
      <c r="K3651" s="2" t="s">
        <v>6629</v>
      </c>
      <c r="L3651" s="2" t="s">
        <v>18</v>
      </c>
      <c r="M3651" s="6">
        <f t="shared" ref="M3651:M3714" si="114">ABS((YEAR(C3651)-YEAR(B3651))*8760)+ABS((MONTH(C3651)-MONTH(B3651))*730)+ABS(((DAY(C3651)-DAY(B3651))*24)+ABS((HOUR(C3651)-HOUR(B3651))+ABS(((MINUTE(C3651)-MINUTE(B3651))/60))))</f>
        <v>31.783333333333331</v>
      </c>
      <c r="N3651" s="7">
        <f t="shared" ref="N3651:N3714" si="115">IF(OR(L3651="HFC",L3651="FO"),IF(L3651="HFC",3600,6200),6300)</f>
        <v>3600</v>
      </c>
      <c r="O3651" s="8"/>
      <c r="Q3651" s="6"/>
    </row>
    <row r="3652" spans="1:17" ht="39" x14ac:dyDescent="0.25">
      <c r="A3652" s="2" t="s">
        <v>5327</v>
      </c>
      <c r="B3652" s="3">
        <v>43853.334722222222</v>
      </c>
      <c r="C3652" s="3">
        <v>43853.362476851849</v>
      </c>
      <c r="D3652" s="2" t="s">
        <v>24</v>
      </c>
      <c r="E3652" s="2" t="s">
        <v>34</v>
      </c>
      <c r="F3652" s="2" t="s">
        <v>37</v>
      </c>
      <c r="G3652" s="2" t="s">
        <v>26</v>
      </c>
      <c r="H3652" s="1"/>
      <c r="I3652" s="2">
        <v>0</v>
      </c>
      <c r="J3652" s="2">
        <v>0</v>
      </c>
      <c r="K3652" s="2" t="s">
        <v>6630</v>
      </c>
      <c r="L3652" s="2" t="s">
        <v>39</v>
      </c>
      <c r="M3652" s="6">
        <f t="shared" si="114"/>
        <v>0.65</v>
      </c>
      <c r="N3652" s="7">
        <f t="shared" si="115"/>
        <v>6300</v>
      </c>
      <c r="O3652" s="8"/>
      <c r="Q3652" s="6"/>
    </row>
    <row r="3653" spans="1:17" ht="26.25" x14ac:dyDescent="0.25">
      <c r="A3653" s="2" t="s">
        <v>6631</v>
      </c>
      <c r="B3653" s="3">
        <v>43853.338194444441</v>
      </c>
      <c r="C3653" s="3">
        <v>43853.366655092592</v>
      </c>
      <c r="D3653" s="2" t="s">
        <v>24</v>
      </c>
      <c r="E3653" s="2" t="s">
        <v>34</v>
      </c>
      <c r="F3653" s="2" t="s">
        <v>25</v>
      </c>
      <c r="G3653" s="2" t="s">
        <v>26</v>
      </c>
      <c r="H3653" s="2" t="s">
        <v>148</v>
      </c>
      <c r="I3653" s="2">
        <v>14076441</v>
      </c>
      <c r="J3653" s="2">
        <v>11891774</v>
      </c>
      <c r="K3653" s="2" t="s">
        <v>6632</v>
      </c>
      <c r="L3653" s="2" t="s">
        <v>29</v>
      </c>
      <c r="M3653" s="6">
        <f t="shared" si="114"/>
        <v>0.66666666666666663</v>
      </c>
      <c r="N3653" s="7">
        <f t="shared" si="115"/>
        <v>6200</v>
      </c>
      <c r="O3653" s="8"/>
      <c r="Q3653" s="6"/>
    </row>
    <row r="3654" spans="1:17" ht="26.25" x14ac:dyDescent="0.25">
      <c r="A3654" s="2" t="s">
        <v>6518</v>
      </c>
      <c r="B3654" s="3">
        <v>43853.339583333334</v>
      </c>
      <c r="C3654" s="3">
        <v>43853.36822916667</v>
      </c>
      <c r="D3654" s="2" t="s">
        <v>24</v>
      </c>
      <c r="E3654" s="2" t="s">
        <v>34</v>
      </c>
      <c r="F3654" s="2" t="s">
        <v>25</v>
      </c>
      <c r="G3654" s="2" t="s">
        <v>26</v>
      </c>
      <c r="H3654" s="2" t="s">
        <v>148</v>
      </c>
      <c r="I3654" s="2">
        <v>0</v>
      </c>
      <c r="J3654" s="2">
        <v>0</v>
      </c>
      <c r="K3654" s="2" t="s">
        <v>6633</v>
      </c>
      <c r="L3654" s="2" t="s">
        <v>18</v>
      </c>
      <c r="M3654" s="6">
        <f t="shared" si="114"/>
        <v>0.68333333333333335</v>
      </c>
      <c r="N3654" s="7">
        <f t="shared" si="115"/>
        <v>3600</v>
      </c>
      <c r="O3654" s="8"/>
      <c r="Q3654" s="6"/>
    </row>
    <row r="3655" spans="1:17" ht="26.25" x14ac:dyDescent="0.25">
      <c r="A3655" s="2" t="s">
        <v>6634</v>
      </c>
      <c r="B3655" s="3">
        <v>43851.597916666666</v>
      </c>
      <c r="C3655" s="3">
        <v>43853.371805555558</v>
      </c>
      <c r="D3655" s="2" t="s">
        <v>24</v>
      </c>
      <c r="E3655" s="2" t="s">
        <v>68</v>
      </c>
      <c r="F3655" s="2" t="s">
        <v>51</v>
      </c>
      <c r="G3655" s="2" t="s">
        <v>15</v>
      </c>
      <c r="H3655" s="2" t="s">
        <v>52</v>
      </c>
      <c r="I3655" s="2">
        <v>755428425</v>
      </c>
      <c r="J3655" s="2">
        <v>72553001</v>
      </c>
      <c r="K3655" s="2" t="s">
        <v>6635</v>
      </c>
      <c r="L3655" s="2" t="s">
        <v>18</v>
      </c>
      <c r="M3655" s="6">
        <f t="shared" si="114"/>
        <v>53.433333333333337</v>
      </c>
      <c r="N3655" s="7">
        <f t="shared" si="115"/>
        <v>3600</v>
      </c>
      <c r="O3655" s="8"/>
      <c r="Q3655" s="6"/>
    </row>
    <row r="3656" spans="1:17" ht="26.25" x14ac:dyDescent="0.25">
      <c r="A3656" s="2" t="s">
        <v>6636</v>
      </c>
      <c r="B3656" s="3">
        <v>43853.05</v>
      </c>
      <c r="C3656" s="3">
        <v>43853.372291666667</v>
      </c>
      <c r="D3656" s="2" t="s">
        <v>24</v>
      </c>
      <c r="E3656" s="2" t="s">
        <v>14</v>
      </c>
      <c r="F3656" s="2" t="s">
        <v>25</v>
      </c>
      <c r="G3656" s="2" t="s">
        <v>26</v>
      </c>
      <c r="H3656" s="2" t="s">
        <v>27</v>
      </c>
      <c r="I3656" s="2">
        <v>14076547</v>
      </c>
      <c r="J3656" s="2">
        <v>12506114</v>
      </c>
      <c r="K3656" s="2" t="s">
        <v>6637</v>
      </c>
      <c r="L3656" s="2" t="s">
        <v>29</v>
      </c>
      <c r="M3656" s="6">
        <f t="shared" si="114"/>
        <v>7.7333333333333334</v>
      </c>
      <c r="N3656" s="7">
        <f t="shared" si="115"/>
        <v>6200</v>
      </c>
      <c r="O3656" s="8"/>
      <c r="Q3656" s="6"/>
    </row>
    <row r="3657" spans="1:17" ht="26.25" x14ac:dyDescent="0.25">
      <c r="A3657" s="2" t="s">
        <v>3625</v>
      </c>
      <c r="B3657" s="3">
        <v>43853.342361111114</v>
      </c>
      <c r="C3657" s="3">
        <v>43853.376446759263</v>
      </c>
      <c r="D3657" s="2" t="s">
        <v>5110</v>
      </c>
      <c r="E3657" s="2" t="s">
        <v>34</v>
      </c>
      <c r="F3657" s="2" t="s">
        <v>51</v>
      </c>
      <c r="G3657" s="2" t="s">
        <v>15</v>
      </c>
      <c r="H3657" s="2" t="s">
        <v>821</v>
      </c>
      <c r="I3657" s="2">
        <v>14076600</v>
      </c>
      <c r="J3657" s="2">
        <v>11979950</v>
      </c>
      <c r="K3657" s="2" t="s">
        <v>6638</v>
      </c>
      <c r="L3657" s="2" t="s">
        <v>29</v>
      </c>
      <c r="M3657" s="6">
        <f t="shared" si="114"/>
        <v>1.1833333333333333</v>
      </c>
      <c r="N3657" s="7">
        <f t="shared" si="115"/>
        <v>6200</v>
      </c>
      <c r="O3657" s="8"/>
      <c r="Q3657" s="6"/>
    </row>
    <row r="3658" spans="1:17" ht="26.25" x14ac:dyDescent="0.25">
      <c r="A3658" s="2" t="s">
        <v>6639</v>
      </c>
      <c r="B3658" s="3">
        <v>43853.309027777781</v>
      </c>
      <c r="C3658" s="3">
        <v>43853.377256944441</v>
      </c>
      <c r="D3658" s="2" t="s">
        <v>24</v>
      </c>
      <c r="E3658" s="2" t="s">
        <v>68</v>
      </c>
      <c r="F3658" s="2" t="s">
        <v>51</v>
      </c>
      <c r="G3658" s="2" t="s">
        <v>15</v>
      </c>
      <c r="H3658" s="2" t="s">
        <v>52</v>
      </c>
      <c r="I3658" s="2">
        <v>14028683</v>
      </c>
      <c r="J3658" s="2">
        <v>12016719</v>
      </c>
      <c r="K3658" s="2" t="s">
        <v>6640</v>
      </c>
      <c r="L3658" s="2" t="s">
        <v>29</v>
      </c>
      <c r="M3658" s="6">
        <f t="shared" si="114"/>
        <v>2.3666666666666667</v>
      </c>
      <c r="N3658" s="7">
        <f t="shared" si="115"/>
        <v>6200</v>
      </c>
      <c r="O3658" s="8"/>
      <c r="Q3658" s="6"/>
    </row>
    <row r="3659" spans="1:17" ht="26.25" x14ac:dyDescent="0.25">
      <c r="A3659" s="2" t="s">
        <v>6641</v>
      </c>
      <c r="B3659" s="3">
        <v>43853.34375</v>
      </c>
      <c r="C3659" s="3">
        <v>43853.377500000002</v>
      </c>
      <c r="D3659" s="2" t="s">
        <v>24</v>
      </c>
      <c r="E3659" s="2" t="s">
        <v>34</v>
      </c>
      <c r="F3659" s="2" t="s">
        <v>25</v>
      </c>
      <c r="G3659" s="2" t="s">
        <v>26</v>
      </c>
      <c r="H3659" s="2" t="s">
        <v>148</v>
      </c>
      <c r="I3659" s="2">
        <v>0</v>
      </c>
      <c r="J3659" s="2">
        <v>0</v>
      </c>
      <c r="K3659" s="2" t="s">
        <v>6642</v>
      </c>
      <c r="L3659" s="2" t="s">
        <v>18</v>
      </c>
      <c r="M3659" s="6">
        <f t="shared" si="114"/>
        <v>1.2</v>
      </c>
      <c r="N3659" s="7">
        <f t="shared" si="115"/>
        <v>3600</v>
      </c>
      <c r="O3659" s="8"/>
      <c r="Q3659" s="6"/>
    </row>
    <row r="3660" spans="1:17" ht="26.25" x14ac:dyDescent="0.25">
      <c r="A3660" s="2" t="s">
        <v>6643</v>
      </c>
      <c r="B3660" s="3">
        <v>43853.344444444447</v>
      </c>
      <c r="C3660" s="3">
        <v>43853.379953703705</v>
      </c>
      <c r="D3660" s="2" t="s">
        <v>24</v>
      </c>
      <c r="E3660" s="2" t="s">
        <v>34</v>
      </c>
      <c r="F3660" s="2" t="s">
        <v>25</v>
      </c>
      <c r="G3660" s="2" t="s">
        <v>26</v>
      </c>
      <c r="H3660" s="2" t="s">
        <v>148</v>
      </c>
      <c r="I3660" s="2">
        <v>14076656</v>
      </c>
      <c r="J3660" s="2">
        <v>16708</v>
      </c>
      <c r="K3660" s="2" t="s">
        <v>6644</v>
      </c>
      <c r="L3660" s="2" t="s">
        <v>29</v>
      </c>
      <c r="M3660" s="6">
        <f t="shared" si="114"/>
        <v>1.1499999999999999</v>
      </c>
      <c r="N3660" s="7">
        <f t="shared" si="115"/>
        <v>6200</v>
      </c>
      <c r="O3660" s="8"/>
      <c r="Q3660" s="6"/>
    </row>
    <row r="3661" spans="1:17" x14ac:dyDescent="0.25">
      <c r="A3661" s="2" t="s">
        <v>6645</v>
      </c>
      <c r="B3661" s="3">
        <v>43852.65625</v>
      </c>
      <c r="C3661" s="3">
        <v>43853.380115740743</v>
      </c>
      <c r="D3661" s="2" t="s">
        <v>24</v>
      </c>
      <c r="E3661" s="2" t="s">
        <v>1518</v>
      </c>
      <c r="F3661" s="2" t="s">
        <v>51</v>
      </c>
      <c r="G3661" s="2" t="s">
        <v>15</v>
      </c>
      <c r="H3661" s="2" t="s">
        <v>52</v>
      </c>
      <c r="I3661" s="2">
        <v>755431549</v>
      </c>
      <c r="J3661" s="2">
        <v>15140042</v>
      </c>
      <c r="K3661" s="2" t="s">
        <v>6646</v>
      </c>
      <c r="L3661" s="2" t="s">
        <v>18</v>
      </c>
      <c r="M3661" s="6">
        <f t="shared" si="114"/>
        <v>29.366666666666667</v>
      </c>
      <c r="N3661" s="7">
        <f t="shared" si="115"/>
        <v>3600</v>
      </c>
      <c r="O3661" s="8"/>
      <c r="Q3661" s="6"/>
    </row>
    <row r="3662" spans="1:17" ht="26.25" x14ac:dyDescent="0.25">
      <c r="A3662" s="2" t="s">
        <v>6647</v>
      </c>
      <c r="B3662" s="3">
        <v>43852.711111111108</v>
      </c>
      <c r="C3662" s="3">
        <v>43853.384409722225</v>
      </c>
      <c r="D3662" s="2" t="s">
        <v>13</v>
      </c>
      <c r="E3662" s="2" t="s">
        <v>68</v>
      </c>
      <c r="F3662" s="2" t="s">
        <v>13</v>
      </c>
      <c r="G3662" s="2" t="s">
        <v>15</v>
      </c>
      <c r="H3662" s="2" t="s">
        <v>16</v>
      </c>
      <c r="I3662" s="2">
        <v>0</v>
      </c>
      <c r="J3662" s="2">
        <v>91668665</v>
      </c>
      <c r="K3662" s="2" t="s">
        <v>6648</v>
      </c>
      <c r="L3662" s="2" t="s">
        <v>18</v>
      </c>
      <c r="M3662" s="6">
        <f t="shared" si="114"/>
        <v>31.85</v>
      </c>
      <c r="N3662" s="7">
        <f t="shared" si="115"/>
        <v>3600</v>
      </c>
      <c r="O3662" s="8"/>
      <c r="Q3662" s="6"/>
    </row>
    <row r="3663" spans="1:17" x14ac:dyDescent="0.25">
      <c r="A3663" s="2" t="s">
        <v>3840</v>
      </c>
      <c r="B3663" s="3">
        <v>43852.656944444447</v>
      </c>
      <c r="C3663" s="3">
        <v>43853.385347222225</v>
      </c>
      <c r="D3663" s="2" t="s">
        <v>24</v>
      </c>
      <c r="E3663" s="2" t="s">
        <v>1518</v>
      </c>
      <c r="F3663" s="2" t="s">
        <v>51</v>
      </c>
      <c r="G3663" s="2" t="s">
        <v>15</v>
      </c>
      <c r="H3663" s="2" t="s">
        <v>52</v>
      </c>
      <c r="I3663" s="2">
        <v>755434082</v>
      </c>
      <c r="J3663" s="2">
        <v>4239664</v>
      </c>
      <c r="K3663" s="2" t="s">
        <v>6649</v>
      </c>
      <c r="L3663" s="2" t="s">
        <v>18</v>
      </c>
      <c r="M3663" s="6">
        <f t="shared" si="114"/>
        <v>29.466666666666669</v>
      </c>
      <c r="N3663" s="7">
        <f t="shared" si="115"/>
        <v>3600</v>
      </c>
      <c r="O3663" s="8"/>
      <c r="Q3663" s="6"/>
    </row>
    <row r="3664" spans="1:17" ht="26.25" x14ac:dyDescent="0.25">
      <c r="A3664" s="2" t="s">
        <v>2292</v>
      </c>
      <c r="B3664" s="3">
        <v>43853.345138888886</v>
      </c>
      <c r="C3664" s="3">
        <v>43853.386423611111</v>
      </c>
      <c r="D3664" s="2" t="s">
        <v>24</v>
      </c>
      <c r="E3664" s="2" t="s">
        <v>34</v>
      </c>
      <c r="F3664" s="2" t="s">
        <v>25</v>
      </c>
      <c r="G3664" s="2" t="s">
        <v>26</v>
      </c>
      <c r="H3664" s="2" t="s">
        <v>148</v>
      </c>
      <c r="I3664" s="2">
        <v>0</v>
      </c>
      <c r="J3664" s="2">
        <v>96748835</v>
      </c>
      <c r="K3664" s="2" t="s">
        <v>6650</v>
      </c>
      <c r="L3664" s="2" t="s">
        <v>18</v>
      </c>
      <c r="M3664" s="6">
        <f t="shared" si="114"/>
        <v>1.0166666666666666</v>
      </c>
      <c r="N3664" s="7">
        <f t="shared" si="115"/>
        <v>3600</v>
      </c>
      <c r="O3664" s="8"/>
      <c r="Q3664" s="6"/>
    </row>
    <row r="3665" spans="1:17" ht="39" x14ac:dyDescent="0.25">
      <c r="A3665" s="2" t="s">
        <v>6651</v>
      </c>
      <c r="B3665" s="3">
        <v>43853.348611111112</v>
      </c>
      <c r="C3665" s="3">
        <v>43853.387997685182</v>
      </c>
      <c r="D3665" s="2" t="s">
        <v>24</v>
      </c>
      <c r="E3665" s="2" t="s">
        <v>34</v>
      </c>
      <c r="F3665" s="2" t="s">
        <v>25</v>
      </c>
      <c r="G3665" s="2" t="s">
        <v>26</v>
      </c>
      <c r="H3665" s="2" t="s">
        <v>31</v>
      </c>
      <c r="I3665" s="2">
        <v>0</v>
      </c>
      <c r="J3665" s="2">
        <v>42886914</v>
      </c>
      <c r="K3665" s="2" t="s">
        <v>6652</v>
      </c>
      <c r="L3665" s="2" t="s">
        <v>18</v>
      </c>
      <c r="M3665" s="6">
        <f t="shared" si="114"/>
        <v>1.0666666666666667</v>
      </c>
      <c r="N3665" s="7">
        <f t="shared" si="115"/>
        <v>3600</v>
      </c>
      <c r="O3665" s="8"/>
      <c r="Q3665" s="6"/>
    </row>
    <row r="3666" spans="1:17" ht="26.25" x14ac:dyDescent="0.25">
      <c r="A3666" s="2" t="s">
        <v>6653</v>
      </c>
      <c r="B3666" s="3">
        <v>43852.509722222225</v>
      </c>
      <c r="C3666" s="3">
        <v>43853.388506944444</v>
      </c>
      <c r="D3666" s="2" t="s">
        <v>24</v>
      </c>
      <c r="E3666" s="2" t="s">
        <v>87</v>
      </c>
      <c r="F3666" s="2" t="s">
        <v>25</v>
      </c>
      <c r="G3666" s="2" t="s">
        <v>26</v>
      </c>
      <c r="H3666" s="2" t="s">
        <v>148</v>
      </c>
      <c r="I3666" s="2">
        <v>14076826</v>
      </c>
      <c r="J3666" s="2">
        <v>11225573</v>
      </c>
      <c r="K3666" s="2" t="s">
        <v>6654</v>
      </c>
      <c r="L3666" s="2" t="s">
        <v>29</v>
      </c>
      <c r="M3666" s="6">
        <f t="shared" si="114"/>
        <v>26.916666666666668</v>
      </c>
      <c r="N3666" s="7">
        <f t="shared" si="115"/>
        <v>6200</v>
      </c>
      <c r="O3666" s="8"/>
      <c r="Q3666" s="6"/>
    </row>
    <row r="3667" spans="1:17" ht="26.25" x14ac:dyDescent="0.25">
      <c r="A3667" s="2" t="s">
        <v>6580</v>
      </c>
      <c r="B3667" s="3">
        <v>43852.509722222225</v>
      </c>
      <c r="C3667" s="3">
        <v>43853.391111111108</v>
      </c>
      <c r="D3667" s="2" t="s">
        <v>24</v>
      </c>
      <c r="E3667" s="2" t="s">
        <v>87</v>
      </c>
      <c r="F3667" s="2" t="s">
        <v>37</v>
      </c>
      <c r="G3667" s="2" t="s">
        <v>26</v>
      </c>
      <c r="H3667" s="1"/>
      <c r="I3667" s="2">
        <v>0</v>
      </c>
      <c r="J3667" s="2">
        <v>0</v>
      </c>
      <c r="K3667" s="2" t="s">
        <v>6655</v>
      </c>
      <c r="L3667" s="2" t="s">
        <v>39</v>
      </c>
      <c r="M3667" s="6">
        <f t="shared" si="114"/>
        <v>26.85</v>
      </c>
      <c r="N3667" s="7">
        <f t="shared" si="115"/>
        <v>6300</v>
      </c>
      <c r="O3667" s="8"/>
      <c r="Q3667" s="6"/>
    </row>
    <row r="3668" spans="1:17" ht="26.25" x14ac:dyDescent="0.25">
      <c r="A3668" s="2" t="s">
        <v>6656</v>
      </c>
      <c r="B3668" s="3">
        <v>43853.356249999997</v>
      </c>
      <c r="C3668" s="3">
        <v>43853.391712962963</v>
      </c>
      <c r="D3668" s="2" t="s">
        <v>13</v>
      </c>
      <c r="E3668" s="2" t="s">
        <v>34</v>
      </c>
      <c r="F3668" s="2" t="s">
        <v>13</v>
      </c>
      <c r="G3668" s="2" t="s">
        <v>15</v>
      </c>
      <c r="H3668" s="2" t="s">
        <v>88</v>
      </c>
      <c r="I3668" s="2">
        <v>0</v>
      </c>
      <c r="J3668" s="2">
        <v>4801718</v>
      </c>
      <c r="K3668" s="2" t="s">
        <v>6657</v>
      </c>
      <c r="L3668" s="2" t="s">
        <v>18</v>
      </c>
      <c r="M3668" s="6">
        <f t="shared" si="114"/>
        <v>1.1499999999999999</v>
      </c>
      <c r="N3668" s="7">
        <f t="shared" si="115"/>
        <v>3600</v>
      </c>
      <c r="O3668" s="8"/>
      <c r="Q3668" s="6"/>
    </row>
    <row r="3669" spans="1:17" ht="26.25" x14ac:dyDescent="0.25">
      <c r="A3669" s="2" t="s">
        <v>1375</v>
      </c>
      <c r="B3669" s="3">
        <v>43852.509027777778</v>
      </c>
      <c r="C3669" s="3">
        <v>43853.391863425924</v>
      </c>
      <c r="D3669" s="2" t="s">
        <v>24</v>
      </c>
      <c r="E3669" s="2" t="s">
        <v>87</v>
      </c>
      <c r="F3669" s="2" t="s">
        <v>37</v>
      </c>
      <c r="G3669" s="2" t="s">
        <v>26</v>
      </c>
      <c r="H3669" s="1"/>
      <c r="I3669" s="2">
        <v>0</v>
      </c>
      <c r="J3669" s="2">
        <v>0</v>
      </c>
      <c r="K3669" s="2" t="s">
        <v>6658</v>
      </c>
      <c r="L3669" s="2" t="s">
        <v>39</v>
      </c>
      <c r="M3669" s="6">
        <f t="shared" si="114"/>
        <v>26.816666666666666</v>
      </c>
      <c r="N3669" s="7">
        <f t="shared" si="115"/>
        <v>6300</v>
      </c>
      <c r="O3669" s="8"/>
      <c r="Q3669" s="6"/>
    </row>
    <row r="3670" spans="1:17" ht="26.25" x14ac:dyDescent="0.25">
      <c r="A3670" s="2" t="s">
        <v>6659</v>
      </c>
      <c r="B3670" s="3">
        <v>43852.602777777778</v>
      </c>
      <c r="C3670" s="3">
        <v>43853.392141203702</v>
      </c>
      <c r="D3670" s="2" t="s">
        <v>24</v>
      </c>
      <c r="E3670" s="2" t="s">
        <v>68</v>
      </c>
      <c r="F3670" s="2" t="s">
        <v>56</v>
      </c>
      <c r="G3670" s="2" t="s">
        <v>15</v>
      </c>
      <c r="H3670" s="2" t="s">
        <v>832</v>
      </c>
      <c r="I3670" s="2">
        <v>14076825</v>
      </c>
      <c r="J3670" s="2">
        <v>12512646</v>
      </c>
      <c r="K3670" s="2" t="s">
        <v>6660</v>
      </c>
      <c r="L3670" s="2" t="s">
        <v>29</v>
      </c>
      <c r="M3670" s="6">
        <f t="shared" si="114"/>
        <v>28.933333333333334</v>
      </c>
      <c r="N3670" s="7">
        <f t="shared" si="115"/>
        <v>6200</v>
      </c>
      <c r="O3670" s="8"/>
      <c r="Q3670" s="6"/>
    </row>
    <row r="3671" spans="1:17" x14ac:dyDescent="0.25">
      <c r="A3671" s="2" t="s">
        <v>6661</v>
      </c>
      <c r="B3671" s="3">
        <v>43852.660416666666</v>
      </c>
      <c r="C3671" s="3">
        <v>43853.392245370371</v>
      </c>
      <c r="D3671" s="2" t="s">
        <v>24</v>
      </c>
      <c r="E3671" s="2" t="s">
        <v>1518</v>
      </c>
      <c r="F3671" s="2" t="s">
        <v>56</v>
      </c>
      <c r="G3671" s="2" t="s">
        <v>15</v>
      </c>
      <c r="H3671" s="2" t="s">
        <v>62</v>
      </c>
      <c r="I3671" s="2">
        <v>755435059</v>
      </c>
      <c r="J3671" s="2">
        <v>6471018</v>
      </c>
      <c r="K3671" s="2" t="s">
        <v>6662</v>
      </c>
      <c r="L3671" s="2" t="s">
        <v>18</v>
      </c>
      <c r="M3671" s="6">
        <f t="shared" si="114"/>
        <v>29.55</v>
      </c>
      <c r="N3671" s="7">
        <f t="shared" si="115"/>
        <v>3600</v>
      </c>
      <c r="O3671" s="8"/>
      <c r="Q3671" s="6"/>
    </row>
    <row r="3672" spans="1:17" ht="26.25" x14ac:dyDescent="0.25">
      <c r="A3672" s="2" t="s">
        <v>6663</v>
      </c>
      <c r="B3672" s="3">
        <v>43852.663888888892</v>
      </c>
      <c r="C3672" s="3">
        <v>43853.395219907405</v>
      </c>
      <c r="D3672" s="2" t="s">
        <v>24</v>
      </c>
      <c r="E3672" s="2" t="s">
        <v>1518</v>
      </c>
      <c r="F3672" s="2" t="s">
        <v>51</v>
      </c>
      <c r="G3672" s="2" t="s">
        <v>15</v>
      </c>
      <c r="H3672" s="2" t="s">
        <v>52</v>
      </c>
      <c r="I3672" s="2">
        <v>14076988</v>
      </c>
      <c r="J3672" s="2">
        <v>12489355</v>
      </c>
      <c r="K3672" s="2" t="s">
        <v>6664</v>
      </c>
      <c r="L3672" s="2" t="s">
        <v>29</v>
      </c>
      <c r="M3672" s="6">
        <f t="shared" si="114"/>
        <v>29.55</v>
      </c>
      <c r="N3672" s="7">
        <f t="shared" si="115"/>
        <v>6200</v>
      </c>
      <c r="O3672" s="8"/>
      <c r="Q3672" s="6"/>
    </row>
    <row r="3673" spans="1:17" ht="26.25" x14ac:dyDescent="0.25">
      <c r="A3673" s="2" t="s">
        <v>6624</v>
      </c>
      <c r="B3673" s="3">
        <v>43852.510416666664</v>
      </c>
      <c r="C3673" s="3">
        <v>43853.395671296297</v>
      </c>
      <c r="D3673" s="2" t="s">
        <v>24</v>
      </c>
      <c r="E3673" s="2" t="s">
        <v>87</v>
      </c>
      <c r="F3673" s="2" t="s">
        <v>25</v>
      </c>
      <c r="G3673" s="2" t="s">
        <v>26</v>
      </c>
      <c r="H3673" s="2" t="s">
        <v>148</v>
      </c>
      <c r="I3673" s="2">
        <v>14076972</v>
      </c>
      <c r="J3673" s="2">
        <v>12015847</v>
      </c>
      <c r="K3673" s="2" t="s">
        <v>6665</v>
      </c>
      <c r="L3673" s="2" t="s">
        <v>29</v>
      </c>
      <c r="M3673" s="6">
        <f t="shared" si="114"/>
        <v>26.766666666666666</v>
      </c>
      <c r="N3673" s="7">
        <f t="shared" si="115"/>
        <v>6200</v>
      </c>
      <c r="O3673" s="8"/>
      <c r="Q3673" s="6"/>
    </row>
    <row r="3674" spans="1:17" ht="26.25" x14ac:dyDescent="0.25">
      <c r="A3674" s="2" t="s">
        <v>6666</v>
      </c>
      <c r="B3674" s="3">
        <v>43852.605555555558</v>
      </c>
      <c r="C3674" s="3">
        <v>43853.396215277775</v>
      </c>
      <c r="D3674" s="2" t="s">
        <v>104</v>
      </c>
      <c r="E3674" s="2" t="s">
        <v>68</v>
      </c>
      <c r="F3674" s="2" t="s">
        <v>25</v>
      </c>
      <c r="G3674" s="2" t="s">
        <v>26</v>
      </c>
      <c r="H3674" s="2" t="s">
        <v>148</v>
      </c>
      <c r="I3674" s="2">
        <v>14029453</v>
      </c>
      <c r="J3674" s="2">
        <v>12431904</v>
      </c>
      <c r="K3674" s="2" t="s">
        <v>6667</v>
      </c>
      <c r="L3674" s="2" t="s">
        <v>29</v>
      </c>
      <c r="M3674" s="6">
        <f t="shared" si="114"/>
        <v>28.966666666666669</v>
      </c>
      <c r="N3674" s="7">
        <f t="shared" si="115"/>
        <v>6200</v>
      </c>
      <c r="O3674" s="8"/>
      <c r="Q3674" s="6"/>
    </row>
    <row r="3675" spans="1:17" ht="26.25" x14ac:dyDescent="0.25">
      <c r="A3675" s="2" t="s">
        <v>6668</v>
      </c>
      <c r="B3675" s="3">
        <v>43851.884722222225</v>
      </c>
      <c r="C3675" s="3">
        <v>43853.398854166669</v>
      </c>
      <c r="D3675" s="2" t="s">
        <v>24</v>
      </c>
      <c r="E3675" s="2" t="s">
        <v>14</v>
      </c>
      <c r="F3675" s="2" t="s">
        <v>51</v>
      </c>
      <c r="G3675" s="2" t="s">
        <v>15</v>
      </c>
      <c r="H3675" s="2" t="s">
        <v>65</v>
      </c>
      <c r="I3675" s="2">
        <v>14076982</v>
      </c>
      <c r="J3675" s="2">
        <v>12009712</v>
      </c>
      <c r="K3675" s="2" t="s">
        <v>6669</v>
      </c>
      <c r="L3675" s="2" t="s">
        <v>29</v>
      </c>
      <c r="M3675" s="6">
        <f t="shared" si="114"/>
        <v>59.666666666666664</v>
      </c>
      <c r="N3675" s="7">
        <f t="shared" si="115"/>
        <v>6200</v>
      </c>
      <c r="O3675" s="8"/>
      <c r="Q3675" s="6"/>
    </row>
    <row r="3676" spans="1:17" x14ac:dyDescent="0.25">
      <c r="A3676" s="2" t="s">
        <v>6670</v>
      </c>
      <c r="B3676" s="3">
        <v>43852.674305555556</v>
      </c>
      <c r="C3676" s="3">
        <v>43853.402395833335</v>
      </c>
      <c r="D3676" s="2" t="s">
        <v>24</v>
      </c>
      <c r="E3676" s="2" t="s">
        <v>34</v>
      </c>
      <c r="F3676" s="2" t="s">
        <v>56</v>
      </c>
      <c r="G3676" s="2" t="s">
        <v>15</v>
      </c>
      <c r="H3676" s="2" t="s">
        <v>105</v>
      </c>
      <c r="I3676" s="2">
        <v>755441060</v>
      </c>
      <c r="J3676" s="2">
        <v>50464174</v>
      </c>
      <c r="K3676" s="2" t="s">
        <v>6671</v>
      </c>
      <c r="L3676" s="2" t="s">
        <v>18</v>
      </c>
      <c r="M3676" s="6">
        <f t="shared" si="114"/>
        <v>30.533333333333331</v>
      </c>
      <c r="N3676" s="7">
        <f t="shared" si="115"/>
        <v>3600</v>
      </c>
      <c r="O3676" s="8"/>
      <c r="Q3676" s="6"/>
    </row>
    <row r="3677" spans="1:17" ht="39" x14ac:dyDescent="0.25">
      <c r="A3677" s="2" t="s">
        <v>6672</v>
      </c>
      <c r="B3677" s="3">
        <v>43852.642361111109</v>
      </c>
      <c r="C3677" s="3">
        <v>43853.403611111113</v>
      </c>
      <c r="D3677" s="2" t="s">
        <v>24</v>
      </c>
      <c r="E3677" s="2" t="s">
        <v>1518</v>
      </c>
      <c r="F3677" s="2" t="s">
        <v>51</v>
      </c>
      <c r="G3677" s="2" t="s">
        <v>15</v>
      </c>
      <c r="H3677" s="2" t="s">
        <v>52</v>
      </c>
      <c r="I3677" s="2">
        <v>755441244</v>
      </c>
      <c r="J3677" s="2">
        <v>11133568</v>
      </c>
      <c r="K3677" s="2" t="s">
        <v>6673</v>
      </c>
      <c r="L3677" s="2" t="s">
        <v>18</v>
      </c>
      <c r="M3677" s="6">
        <f t="shared" si="114"/>
        <v>29.733333333333334</v>
      </c>
      <c r="N3677" s="7">
        <f t="shared" si="115"/>
        <v>3600</v>
      </c>
      <c r="O3677" s="8"/>
      <c r="Q3677" s="6"/>
    </row>
    <row r="3678" spans="1:17" ht="26.25" x14ac:dyDescent="0.25">
      <c r="A3678" s="2" t="s">
        <v>6674</v>
      </c>
      <c r="B3678" s="3">
        <v>43852.509722222225</v>
      </c>
      <c r="C3678" s="3">
        <v>43853.404120370367</v>
      </c>
      <c r="D3678" s="2" t="s">
        <v>24</v>
      </c>
      <c r="E3678" s="2" t="s">
        <v>87</v>
      </c>
      <c r="F3678" s="2" t="s">
        <v>51</v>
      </c>
      <c r="G3678" s="2" t="s">
        <v>15</v>
      </c>
      <c r="H3678" s="2" t="s">
        <v>52</v>
      </c>
      <c r="I3678" s="2">
        <v>755440169</v>
      </c>
      <c r="J3678" s="2">
        <v>24535729</v>
      </c>
      <c r="K3678" s="2" t="s">
        <v>6675</v>
      </c>
      <c r="L3678" s="2" t="s">
        <v>18</v>
      </c>
      <c r="M3678" s="6">
        <f t="shared" si="114"/>
        <v>26.55</v>
      </c>
      <c r="N3678" s="7">
        <f t="shared" si="115"/>
        <v>3600</v>
      </c>
      <c r="O3678" s="8"/>
      <c r="Q3678" s="6"/>
    </row>
    <row r="3679" spans="1:17" x14ac:dyDescent="0.25">
      <c r="A3679" s="2" t="s">
        <v>378</v>
      </c>
      <c r="B3679" s="3">
        <v>43852.623611111114</v>
      </c>
      <c r="C3679" s="3">
        <v>43853.410694444443</v>
      </c>
      <c r="D3679" s="2" t="s">
        <v>24</v>
      </c>
      <c r="E3679" s="2" t="s">
        <v>68</v>
      </c>
      <c r="F3679" s="2" t="s">
        <v>56</v>
      </c>
      <c r="G3679" s="2" t="s">
        <v>15</v>
      </c>
      <c r="H3679" s="2" t="s">
        <v>62</v>
      </c>
      <c r="I3679" s="2">
        <v>14077207</v>
      </c>
      <c r="J3679" s="2">
        <v>12457766</v>
      </c>
      <c r="K3679" s="2" t="s">
        <v>6676</v>
      </c>
      <c r="L3679" s="2" t="s">
        <v>29</v>
      </c>
      <c r="M3679" s="6">
        <f t="shared" si="114"/>
        <v>28.883333333333333</v>
      </c>
      <c r="N3679" s="7">
        <f t="shared" si="115"/>
        <v>6200</v>
      </c>
      <c r="O3679" s="8"/>
      <c r="Q3679" s="6"/>
    </row>
    <row r="3680" spans="1:17" ht="26.25" x14ac:dyDescent="0.25">
      <c r="A3680" s="2" t="s">
        <v>6677</v>
      </c>
      <c r="B3680" s="3">
        <v>43852.597222222219</v>
      </c>
      <c r="C3680" s="3">
        <v>43853.412893518522</v>
      </c>
      <c r="D3680" s="2" t="s">
        <v>24</v>
      </c>
      <c r="E3680" s="2" t="s">
        <v>68</v>
      </c>
      <c r="F3680" s="2" t="s">
        <v>25</v>
      </c>
      <c r="G3680" s="2" t="s">
        <v>26</v>
      </c>
      <c r="H3680" s="2" t="s">
        <v>27</v>
      </c>
      <c r="I3680" s="2">
        <v>0</v>
      </c>
      <c r="J3680" s="2">
        <v>57633672</v>
      </c>
      <c r="K3680" s="2" t="s">
        <v>6678</v>
      </c>
      <c r="L3680" s="2" t="s">
        <v>18</v>
      </c>
      <c r="M3680" s="6">
        <f t="shared" si="114"/>
        <v>28.433333333333334</v>
      </c>
      <c r="N3680" s="7">
        <f t="shared" si="115"/>
        <v>3600</v>
      </c>
      <c r="O3680" s="8"/>
      <c r="Q3680" s="6"/>
    </row>
    <row r="3681" spans="1:17" ht="26.25" x14ac:dyDescent="0.25">
      <c r="A3681" s="2" t="s">
        <v>6679</v>
      </c>
      <c r="B3681" s="3">
        <v>43852.703472222223</v>
      </c>
      <c r="C3681" s="3">
        <v>43853.415347222224</v>
      </c>
      <c r="D3681" s="2" t="s">
        <v>24</v>
      </c>
      <c r="E3681" s="2" t="s">
        <v>34</v>
      </c>
      <c r="F3681" s="2" t="s">
        <v>56</v>
      </c>
      <c r="G3681" s="2" t="s">
        <v>15</v>
      </c>
      <c r="H3681" s="2" t="s">
        <v>97</v>
      </c>
      <c r="I3681" s="2">
        <v>14077269</v>
      </c>
      <c r="J3681" s="2">
        <v>12498087</v>
      </c>
      <c r="K3681" s="2" t="s">
        <v>6680</v>
      </c>
      <c r="L3681" s="2" t="s">
        <v>29</v>
      </c>
      <c r="M3681" s="6">
        <f t="shared" si="114"/>
        <v>30.916666666666668</v>
      </c>
      <c r="N3681" s="7">
        <f t="shared" si="115"/>
        <v>6200</v>
      </c>
      <c r="O3681" s="8"/>
      <c r="Q3681" s="6"/>
    </row>
    <row r="3682" spans="1:17" ht="51.75" x14ac:dyDescent="0.25">
      <c r="A3682" s="2" t="s">
        <v>6681</v>
      </c>
      <c r="B3682" s="3">
        <v>43852.409722222219</v>
      </c>
      <c r="C3682" s="3">
        <v>43853.417187500003</v>
      </c>
      <c r="D3682" s="2" t="s">
        <v>24</v>
      </c>
      <c r="E3682" s="2" t="s">
        <v>1518</v>
      </c>
      <c r="F3682" s="2" t="s">
        <v>51</v>
      </c>
      <c r="G3682" s="2" t="s">
        <v>15</v>
      </c>
      <c r="H3682" s="2" t="s">
        <v>52</v>
      </c>
      <c r="I3682" s="2">
        <v>14077341</v>
      </c>
      <c r="J3682" s="2">
        <v>12495799</v>
      </c>
      <c r="K3682" s="2" t="s">
        <v>6682</v>
      </c>
      <c r="L3682" s="2" t="s">
        <v>29</v>
      </c>
      <c r="M3682" s="6">
        <f t="shared" si="114"/>
        <v>25.833333333333332</v>
      </c>
      <c r="N3682" s="7">
        <f t="shared" si="115"/>
        <v>6200</v>
      </c>
      <c r="O3682" s="8"/>
      <c r="Q3682" s="6"/>
    </row>
    <row r="3683" spans="1:17" ht="39" x14ac:dyDescent="0.25">
      <c r="A3683" s="2" t="s">
        <v>6683</v>
      </c>
      <c r="B3683" s="3">
        <v>43852.511111111111</v>
      </c>
      <c r="C3683" s="3">
        <v>43853.424409722225</v>
      </c>
      <c r="D3683" s="2" t="s">
        <v>108</v>
      </c>
      <c r="E3683" s="2" t="s">
        <v>87</v>
      </c>
      <c r="F3683" s="2" t="s">
        <v>56</v>
      </c>
      <c r="G3683" s="2" t="s">
        <v>15</v>
      </c>
      <c r="H3683" s="2" t="s">
        <v>97</v>
      </c>
      <c r="I3683" s="2">
        <v>14077481</v>
      </c>
      <c r="J3683" s="2">
        <v>12508400</v>
      </c>
      <c r="K3683" s="2" t="s">
        <v>6684</v>
      </c>
      <c r="L3683" s="2" t="s">
        <v>29</v>
      </c>
      <c r="M3683" s="6">
        <f t="shared" si="114"/>
        <v>25.916666666666668</v>
      </c>
      <c r="N3683" s="7">
        <f t="shared" si="115"/>
        <v>6200</v>
      </c>
      <c r="O3683" s="8"/>
      <c r="Q3683" s="6"/>
    </row>
    <row r="3684" spans="1:17" ht="26.25" x14ac:dyDescent="0.25">
      <c r="A3684" s="2" t="s">
        <v>5524</v>
      </c>
      <c r="B3684" s="3">
        <v>43852.597916666666</v>
      </c>
      <c r="C3684" s="3">
        <v>43853.426400462966</v>
      </c>
      <c r="D3684" s="2" t="s">
        <v>24</v>
      </c>
      <c r="E3684" s="2" t="s">
        <v>68</v>
      </c>
      <c r="F3684" s="2" t="s">
        <v>25</v>
      </c>
      <c r="G3684" s="2" t="s">
        <v>26</v>
      </c>
      <c r="H3684" s="2" t="s">
        <v>27</v>
      </c>
      <c r="I3684" s="2">
        <v>0</v>
      </c>
      <c r="J3684" s="2">
        <v>61994441</v>
      </c>
      <c r="K3684" s="2" t="s">
        <v>6685</v>
      </c>
      <c r="L3684" s="2" t="s">
        <v>18</v>
      </c>
      <c r="M3684" s="6">
        <f t="shared" si="114"/>
        <v>27.883333333333333</v>
      </c>
      <c r="N3684" s="7">
        <f t="shared" si="115"/>
        <v>3600</v>
      </c>
      <c r="O3684" s="8"/>
      <c r="Q3684" s="6"/>
    </row>
    <row r="3685" spans="1:17" x14ac:dyDescent="0.25">
      <c r="A3685" s="2" t="s">
        <v>6686</v>
      </c>
      <c r="B3685" s="3">
        <v>43853.349305555559</v>
      </c>
      <c r="C3685" s="3">
        <v>43853.427361111113</v>
      </c>
      <c r="D3685" s="2" t="s">
        <v>24</v>
      </c>
      <c r="E3685" s="2" t="s">
        <v>34</v>
      </c>
      <c r="F3685" s="2" t="s">
        <v>56</v>
      </c>
      <c r="G3685" s="2" t="s">
        <v>15</v>
      </c>
      <c r="H3685" s="2" t="s">
        <v>493</v>
      </c>
      <c r="I3685" s="2">
        <v>755451621</v>
      </c>
      <c r="J3685" s="2">
        <v>77651472</v>
      </c>
      <c r="K3685" s="2" t="s">
        <v>6687</v>
      </c>
      <c r="L3685" s="2" t="s">
        <v>18</v>
      </c>
      <c r="M3685" s="6">
        <f t="shared" si="114"/>
        <v>2.1333333333333333</v>
      </c>
      <c r="N3685" s="7">
        <f t="shared" si="115"/>
        <v>3600</v>
      </c>
      <c r="O3685" s="8"/>
      <c r="Q3685" s="6"/>
    </row>
    <row r="3686" spans="1:17" ht="26.25" x14ac:dyDescent="0.25">
      <c r="A3686" s="2" t="s">
        <v>6688</v>
      </c>
      <c r="B3686" s="3">
        <v>43852.6</v>
      </c>
      <c r="C3686" s="3">
        <v>43853.428078703706</v>
      </c>
      <c r="D3686" s="2" t="s">
        <v>24</v>
      </c>
      <c r="E3686" s="2" t="s">
        <v>68</v>
      </c>
      <c r="F3686" s="2" t="s">
        <v>25</v>
      </c>
      <c r="G3686" s="2" t="s">
        <v>26</v>
      </c>
      <c r="H3686" s="2" t="s">
        <v>27</v>
      </c>
      <c r="I3686" s="2">
        <v>14077596</v>
      </c>
      <c r="J3686" s="2">
        <v>12504402</v>
      </c>
      <c r="K3686" s="2" t="s">
        <v>6689</v>
      </c>
      <c r="L3686" s="2" t="s">
        <v>29</v>
      </c>
      <c r="M3686" s="6">
        <f t="shared" si="114"/>
        <v>27.866666666666667</v>
      </c>
      <c r="N3686" s="7">
        <f t="shared" si="115"/>
        <v>6200</v>
      </c>
      <c r="O3686" s="8"/>
      <c r="Q3686" s="6"/>
    </row>
    <row r="3687" spans="1:17" ht="39" x14ac:dyDescent="0.25">
      <c r="A3687" s="2" t="s">
        <v>5694</v>
      </c>
      <c r="B3687" s="3">
        <v>43852.509722222225</v>
      </c>
      <c r="C3687" s="3">
        <v>43853.429942129631</v>
      </c>
      <c r="D3687" s="2" t="s">
        <v>24</v>
      </c>
      <c r="E3687" s="2" t="s">
        <v>87</v>
      </c>
      <c r="F3687" s="2" t="s">
        <v>25</v>
      </c>
      <c r="G3687" s="2" t="s">
        <v>26</v>
      </c>
      <c r="H3687" s="2" t="s">
        <v>27</v>
      </c>
      <c r="I3687" s="2">
        <v>14077635</v>
      </c>
      <c r="J3687" s="2">
        <v>12055441</v>
      </c>
      <c r="K3687" s="2" t="s">
        <v>6690</v>
      </c>
      <c r="L3687" s="2" t="s">
        <v>29</v>
      </c>
      <c r="M3687" s="6">
        <f t="shared" si="114"/>
        <v>25.916666666666668</v>
      </c>
      <c r="N3687" s="7">
        <f t="shared" si="115"/>
        <v>6200</v>
      </c>
      <c r="O3687" s="8"/>
      <c r="Q3687" s="6"/>
    </row>
    <row r="3688" spans="1:17" ht="26.25" x14ac:dyDescent="0.25">
      <c r="A3688" s="2" t="s">
        <v>4261</v>
      </c>
      <c r="B3688" s="3">
        <v>43852.604861111111</v>
      </c>
      <c r="C3688" s="3">
        <v>43853.430115740739</v>
      </c>
      <c r="D3688" s="2" t="s">
        <v>24</v>
      </c>
      <c r="E3688" s="2" t="s">
        <v>68</v>
      </c>
      <c r="F3688" s="2" t="s">
        <v>25</v>
      </c>
      <c r="G3688" s="2" t="s">
        <v>26</v>
      </c>
      <c r="H3688" s="2" t="s">
        <v>27</v>
      </c>
      <c r="I3688" s="2">
        <v>0</v>
      </c>
      <c r="J3688" s="2">
        <v>12550862</v>
      </c>
      <c r="K3688" s="2" t="s">
        <v>6691</v>
      </c>
      <c r="L3688" s="2" t="s">
        <v>18</v>
      </c>
      <c r="M3688" s="6">
        <f t="shared" si="114"/>
        <v>27.8</v>
      </c>
      <c r="N3688" s="7">
        <f t="shared" si="115"/>
        <v>3600</v>
      </c>
      <c r="O3688" s="8"/>
      <c r="Q3688" s="6"/>
    </row>
    <row r="3689" spans="1:17" ht="26.25" x14ac:dyDescent="0.25">
      <c r="A3689" s="2" t="s">
        <v>6692</v>
      </c>
      <c r="B3689" s="3">
        <v>43851.488194444442</v>
      </c>
      <c r="C3689" s="3">
        <v>43853.431145833332</v>
      </c>
      <c r="D3689" s="2" t="s">
        <v>24</v>
      </c>
      <c r="E3689" s="2" t="s">
        <v>5298</v>
      </c>
      <c r="F3689" s="2" t="s">
        <v>51</v>
      </c>
      <c r="G3689" s="2" t="s">
        <v>15</v>
      </c>
      <c r="H3689" s="2" t="s">
        <v>52</v>
      </c>
      <c r="I3689" s="2">
        <v>14066888</v>
      </c>
      <c r="J3689" s="2">
        <v>12519982</v>
      </c>
      <c r="K3689" s="2" t="s">
        <v>6693</v>
      </c>
      <c r="L3689" s="2" t="s">
        <v>29</v>
      </c>
      <c r="M3689" s="6">
        <f t="shared" si="114"/>
        <v>48.616666666666667</v>
      </c>
      <c r="N3689" s="7">
        <f t="shared" si="115"/>
        <v>6200</v>
      </c>
      <c r="O3689" s="8"/>
      <c r="Q3689" s="6"/>
    </row>
    <row r="3690" spans="1:17" ht="26.25" x14ac:dyDescent="0.25">
      <c r="A3690" s="2" t="s">
        <v>6694</v>
      </c>
      <c r="B3690" s="3">
        <v>43852.511111111111</v>
      </c>
      <c r="C3690" s="3">
        <v>43853.431956018518</v>
      </c>
      <c r="D3690" s="2" t="s">
        <v>108</v>
      </c>
      <c r="E3690" s="2" t="s">
        <v>87</v>
      </c>
      <c r="F3690" s="2" t="s">
        <v>25</v>
      </c>
      <c r="G3690" s="2" t="s">
        <v>26</v>
      </c>
      <c r="H3690" s="2" t="s">
        <v>27</v>
      </c>
      <c r="I3690" s="2">
        <v>14077683</v>
      </c>
      <c r="J3690" s="2">
        <v>12053998</v>
      </c>
      <c r="K3690" s="2" t="s">
        <v>6695</v>
      </c>
      <c r="L3690" s="2" t="s">
        <v>29</v>
      </c>
      <c r="M3690" s="6">
        <f t="shared" si="114"/>
        <v>25.9</v>
      </c>
      <c r="N3690" s="7">
        <f t="shared" si="115"/>
        <v>6200</v>
      </c>
      <c r="O3690" s="8"/>
      <c r="Q3690" s="6"/>
    </row>
    <row r="3691" spans="1:17" ht="26.25" x14ac:dyDescent="0.25">
      <c r="A3691" s="2" t="s">
        <v>6696</v>
      </c>
      <c r="B3691" s="3">
        <v>43852.605555555558</v>
      </c>
      <c r="C3691" s="3">
        <v>43853.43241898148</v>
      </c>
      <c r="D3691" s="2" t="s">
        <v>24</v>
      </c>
      <c r="E3691" s="2" t="s">
        <v>68</v>
      </c>
      <c r="F3691" s="2" t="s">
        <v>25</v>
      </c>
      <c r="G3691" s="2" t="s">
        <v>26</v>
      </c>
      <c r="H3691" s="2" t="s">
        <v>27</v>
      </c>
      <c r="I3691" s="2">
        <v>14077672</v>
      </c>
      <c r="J3691" s="2">
        <v>11259245</v>
      </c>
      <c r="K3691" s="2" t="s">
        <v>6697</v>
      </c>
      <c r="L3691" s="2" t="s">
        <v>29</v>
      </c>
      <c r="M3691" s="6">
        <f t="shared" si="114"/>
        <v>27.833333333333332</v>
      </c>
      <c r="N3691" s="7">
        <f t="shared" si="115"/>
        <v>6200</v>
      </c>
      <c r="O3691" s="8"/>
      <c r="Q3691" s="6"/>
    </row>
    <row r="3692" spans="1:17" ht="26.25" x14ac:dyDescent="0.25">
      <c r="A3692" s="2" t="s">
        <v>6698</v>
      </c>
      <c r="B3692" s="3">
        <v>43852.606944444444</v>
      </c>
      <c r="C3692" s="3">
        <v>43853.43378472222</v>
      </c>
      <c r="D3692" s="2" t="s">
        <v>108</v>
      </c>
      <c r="E3692" s="2" t="s">
        <v>68</v>
      </c>
      <c r="F3692" s="2" t="s">
        <v>25</v>
      </c>
      <c r="G3692" s="2" t="s">
        <v>26</v>
      </c>
      <c r="H3692" s="2" t="s">
        <v>27</v>
      </c>
      <c r="I3692" s="2">
        <v>0</v>
      </c>
      <c r="J3692" s="2">
        <v>31010914</v>
      </c>
      <c r="K3692" s="2" t="s">
        <v>6699</v>
      </c>
      <c r="L3692" s="2" t="s">
        <v>18</v>
      </c>
      <c r="M3692" s="6">
        <f t="shared" si="114"/>
        <v>27.833333333333332</v>
      </c>
      <c r="N3692" s="7">
        <f t="shared" si="115"/>
        <v>3600</v>
      </c>
      <c r="O3692" s="8"/>
      <c r="Q3692" s="6"/>
    </row>
    <row r="3693" spans="1:17" ht="26.25" x14ac:dyDescent="0.25">
      <c r="A3693" s="2" t="s">
        <v>6700</v>
      </c>
      <c r="B3693" s="3">
        <v>43852.611111111109</v>
      </c>
      <c r="C3693" s="3">
        <v>43853.435578703706</v>
      </c>
      <c r="D3693" s="2" t="s">
        <v>24</v>
      </c>
      <c r="E3693" s="2" t="s">
        <v>68</v>
      </c>
      <c r="F3693" s="2" t="s">
        <v>25</v>
      </c>
      <c r="G3693" s="2" t="s">
        <v>26</v>
      </c>
      <c r="H3693" s="2" t="s">
        <v>27</v>
      </c>
      <c r="I3693" s="2">
        <v>0</v>
      </c>
      <c r="J3693" s="2">
        <v>511181</v>
      </c>
      <c r="K3693" s="2" t="s">
        <v>6701</v>
      </c>
      <c r="L3693" s="2" t="s">
        <v>18</v>
      </c>
      <c r="M3693" s="6">
        <f t="shared" si="114"/>
        <v>27.783333333333331</v>
      </c>
      <c r="N3693" s="7">
        <f t="shared" si="115"/>
        <v>3600</v>
      </c>
      <c r="O3693" s="8"/>
      <c r="Q3693" s="6"/>
    </row>
    <row r="3694" spans="1:17" ht="26.25" x14ac:dyDescent="0.25">
      <c r="A3694" s="2" t="s">
        <v>6702</v>
      </c>
      <c r="B3694" s="3">
        <v>43852.615277777775</v>
      </c>
      <c r="C3694" s="3">
        <v>43853.436863425923</v>
      </c>
      <c r="D3694" s="2" t="s">
        <v>24</v>
      </c>
      <c r="E3694" s="2" t="s">
        <v>68</v>
      </c>
      <c r="F3694" s="2" t="s">
        <v>25</v>
      </c>
      <c r="G3694" s="2" t="s">
        <v>26</v>
      </c>
      <c r="H3694" s="2" t="s">
        <v>27</v>
      </c>
      <c r="I3694" s="2">
        <v>14077770</v>
      </c>
      <c r="J3694" s="2">
        <v>12077866</v>
      </c>
      <c r="K3694" s="2" t="s">
        <v>6703</v>
      </c>
      <c r="L3694" s="2" t="s">
        <v>29</v>
      </c>
      <c r="M3694" s="6">
        <f t="shared" si="114"/>
        <v>27.716666666666669</v>
      </c>
      <c r="N3694" s="7">
        <f t="shared" si="115"/>
        <v>6200</v>
      </c>
      <c r="O3694" s="8"/>
      <c r="Q3694" s="6"/>
    </row>
    <row r="3695" spans="1:17" ht="26.25" x14ac:dyDescent="0.25">
      <c r="A3695" s="2" t="s">
        <v>6704</v>
      </c>
      <c r="B3695" s="3">
        <v>43851.754166666666</v>
      </c>
      <c r="C3695" s="3">
        <v>43853.444236111114</v>
      </c>
      <c r="D3695" s="2" t="s">
        <v>24</v>
      </c>
      <c r="E3695" s="2" t="s">
        <v>676</v>
      </c>
      <c r="F3695" s="2" t="s">
        <v>51</v>
      </c>
      <c r="G3695" s="2" t="s">
        <v>15</v>
      </c>
      <c r="H3695" s="2" t="s">
        <v>52</v>
      </c>
      <c r="I3695" s="2">
        <v>755458241</v>
      </c>
      <c r="J3695" s="2">
        <v>18150923</v>
      </c>
      <c r="K3695" s="2" t="s">
        <v>6705</v>
      </c>
      <c r="L3695" s="2" t="s">
        <v>18</v>
      </c>
      <c r="M3695" s="6">
        <f t="shared" si="114"/>
        <v>55.45</v>
      </c>
      <c r="N3695" s="7">
        <f t="shared" si="115"/>
        <v>3600</v>
      </c>
      <c r="O3695" s="8"/>
      <c r="Q3695" s="6"/>
    </row>
    <row r="3696" spans="1:17" ht="26.25" x14ac:dyDescent="0.25">
      <c r="A3696" s="2" t="s">
        <v>6706</v>
      </c>
      <c r="B3696" s="3">
        <v>43853.618055555555</v>
      </c>
      <c r="C3696" s="3">
        <v>43853.444814814815</v>
      </c>
      <c r="D3696" s="2" t="s">
        <v>535</v>
      </c>
      <c r="E3696" s="2" t="s">
        <v>68</v>
      </c>
      <c r="F3696" s="2" t="s">
        <v>25</v>
      </c>
      <c r="G3696" s="2" t="s">
        <v>26</v>
      </c>
      <c r="H3696" s="2" t="s">
        <v>27</v>
      </c>
      <c r="I3696" s="2">
        <v>0</v>
      </c>
      <c r="J3696" s="2">
        <v>61864255</v>
      </c>
      <c r="K3696" s="2" t="s">
        <v>6707</v>
      </c>
      <c r="L3696" s="2" t="s">
        <v>18</v>
      </c>
      <c r="M3696" s="6">
        <f t="shared" si="114"/>
        <v>3.8333333333333335</v>
      </c>
      <c r="N3696" s="7">
        <f t="shared" si="115"/>
        <v>3600</v>
      </c>
      <c r="O3696" s="8"/>
      <c r="Q3696" s="6"/>
    </row>
    <row r="3697" spans="1:17" ht="51.75" x14ac:dyDescent="0.25">
      <c r="A3697" s="2" t="s">
        <v>6708</v>
      </c>
      <c r="B3697" s="3">
        <v>43852.62222222222</v>
      </c>
      <c r="C3697" s="3">
        <v>43853.448796296296</v>
      </c>
      <c r="D3697" s="2" t="s">
        <v>24</v>
      </c>
      <c r="E3697" s="2" t="s">
        <v>68</v>
      </c>
      <c r="F3697" s="2" t="s">
        <v>25</v>
      </c>
      <c r="G3697" s="2" t="s">
        <v>26</v>
      </c>
      <c r="H3697" s="2" t="s">
        <v>27</v>
      </c>
      <c r="I3697" s="2">
        <v>14077978</v>
      </c>
      <c r="J3697" s="2">
        <v>12086633</v>
      </c>
      <c r="K3697" s="2" t="s">
        <v>6709</v>
      </c>
      <c r="L3697" s="2" t="s">
        <v>29</v>
      </c>
      <c r="M3697" s="6">
        <f t="shared" si="114"/>
        <v>27.833333333333332</v>
      </c>
      <c r="N3697" s="7">
        <f t="shared" si="115"/>
        <v>6200</v>
      </c>
      <c r="O3697" s="8"/>
      <c r="Q3697" s="6"/>
    </row>
    <row r="3698" spans="1:17" x14ac:dyDescent="0.25">
      <c r="A3698" s="2" t="s">
        <v>6710</v>
      </c>
      <c r="B3698" s="3">
        <v>43852.543749999997</v>
      </c>
      <c r="C3698" s="3">
        <v>43853.450636574074</v>
      </c>
      <c r="D3698" s="2" t="s">
        <v>25</v>
      </c>
      <c r="E3698" s="2" t="s">
        <v>14</v>
      </c>
      <c r="F3698" s="2" t="s">
        <v>51</v>
      </c>
      <c r="G3698" s="2" t="s">
        <v>15</v>
      </c>
      <c r="H3698" s="2" t="s">
        <v>52</v>
      </c>
      <c r="I3698" s="2">
        <v>14077938</v>
      </c>
      <c r="J3698" s="2">
        <v>12069561</v>
      </c>
      <c r="K3698" s="2" t="s">
        <v>6711</v>
      </c>
      <c r="L3698" s="2" t="s">
        <v>29</v>
      </c>
      <c r="M3698" s="6">
        <f t="shared" si="114"/>
        <v>26.25</v>
      </c>
      <c r="N3698" s="7">
        <f t="shared" si="115"/>
        <v>6200</v>
      </c>
      <c r="O3698" s="8"/>
      <c r="Q3698" s="6"/>
    </row>
    <row r="3699" spans="1:17" ht="26.25" x14ac:dyDescent="0.25">
      <c r="A3699" s="2" t="s">
        <v>6712</v>
      </c>
      <c r="B3699" s="3">
        <v>43852.511111111111</v>
      </c>
      <c r="C3699" s="3">
        <v>43853.451064814813</v>
      </c>
      <c r="D3699" s="2" t="s">
        <v>108</v>
      </c>
      <c r="E3699" s="2" t="s">
        <v>87</v>
      </c>
      <c r="F3699" s="2" t="s">
        <v>51</v>
      </c>
      <c r="G3699" s="2" t="s">
        <v>15</v>
      </c>
      <c r="H3699" s="2" t="s">
        <v>65</v>
      </c>
      <c r="I3699" s="2">
        <v>14077862</v>
      </c>
      <c r="J3699" s="2">
        <v>11220401</v>
      </c>
      <c r="K3699" s="2" t="s">
        <v>6713</v>
      </c>
      <c r="L3699" s="2" t="s">
        <v>29</v>
      </c>
      <c r="M3699" s="6">
        <f t="shared" si="114"/>
        <v>25.45</v>
      </c>
      <c r="N3699" s="7">
        <f t="shared" si="115"/>
        <v>6200</v>
      </c>
      <c r="O3699" s="8"/>
      <c r="Q3699" s="6"/>
    </row>
    <row r="3700" spans="1:17" ht="26.25" x14ac:dyDescent="0.25">
      <c r="A3700" s="2" t="s">
        <v>6714</v>
      </c>
      <c r="B3700" s="3">
        <v>43852.34375</v>
      </c>
      <c r="C3700" s="3">
        <v>43853.451307870368</v>
      </c>
      <c r="D3700" s="2" t="s">
        <v>24</v>
      </c>
      <c r="E3700" s="2" t="s">
        <v>34</v>
      </c>
      <c r="F3700" s="2" t="s">
        <v>51</v>
      </c>
      <c r="G3700" s="2" t="s">
        <v>15</v>
      </c>
      <c r="H3700" s="2" t="s">
        <v>65</v>
      </c>
      <c r="I3700" s="2">
        <v>755462257</v>
      </c>
      <c r="J3700" s="2">
        <v>10243681</v>
      </c>
      <c r="K3700" s="2" t="s">
        <v>6715</v>
      </c>
      <c r="L3700" s="2" t="s">
        <v>18</v>
      </c>
      <c r="M3700" s="6">
        <f t="shared" si="114"/>
        <v>26.566666666666666</v>
      </c>
      <c r="N3700" s="7">
        <f t="shared" si="115"/>
        <v>3600</v>
      </c>
      <c r="O3700" s="8"/>
      <c r="Q3700" s="6"/>
    </row>
    <row r="3701" spans="1:17" ht="26.25" x14ac:dyDescent="0.25">
      <c r="A3701" s="2" t="s">
        <v>6716</v>
      </c>
      <c r="B3701" s="3">
        <v>43853.352083333331</v>
      </c>
      <c r="C3701" s="3">
        <v>43853.452615740738</v>
      </c>
      <c r="D3701" s="2" t="s">
        <v>24</v>
      </c>
      <c r="E3701" s="2" t="s">
        <v>34</v>
      </c>
      <c r="F3701" s="2" t="s">
        <v>37</v>
      </c>
      <c r="G3701" s="2" t="s">
        <v>26</v>
      </c>
      <c r="H3701" s="1"/>
      <c r="I3701" s="2">
        <v>0</v>
      </c>
      <c r="J3701" s="2">
        <v>0</v>
      </c>
      <c r="K3701" s="2" t="s">
        <v>6717</v>
      </c>
      <c r="L3701" s="2" t="s">
        <v>39</v>
      </c>
      <c r="M3701" s="6">
        <f t="shared" si="114"/>
        <v>2.4</v>
      </c>
      <c r="N3701" s="7">
        <f t="shared" si="115"/>
        <v>6300</v>
      </c>
      <c r="O3701" s="8"/>
      <c r="Q3701" s="6"/>
    </row>
    <row r="3702" spans="1:17" ht="26.25" x14ac:dyDescent="0.25">
      <c r="A3702" s="2" t="s">
        <v>3478</v>
      </c>
      <c r="B3702" s="3">
        <v>43852.538888888892</v>
      </c>
      <c r="C3702" s="3">
        <v>43853.453761574077</v>
      </c>
      <c r="D3702" s="2" t="s">
        <v>108</v>
      </c>
      <c r="E3702" s="2" t="s">
        <v>87</v>
      </c>
      <c r="F3702" s="2" t="s">
        <v>25</v>
      </c>
      <c r="G3702" s="2" t="s">
        <v>26</v>
      </c>
      <c r="H3702" s="2" t="s">
        <v>191</v>
      </c>
      <c r="I3702" s="2">
        <v>0</v>
      </c>
      <c r="J3702" s="2">
        <v>12550862</v>
      </c>
      <c r="K3702" s="2" t="s">
        <v>6718</v>
      </c>
      <c r="L3702" s="2" t="s">
        <v>18</v>
      </c>
      <c r="M3702" s="6">
        <f t="shared" si="114"/>
        <v>25.95</v>
      </c>
      <c r="N3702" s="7">
        <f t="shared" si="115"/>
        <v>3600</v>
      </c>
      <c r="O3702" s="8"/>
      <c r="Q3702" s="6"/>
    </row>
    <row r="3703" spans="1:17" ht="26.25" x14ac:dyDescent="0.25">
      <c r="A3703" s="2" t="s">
        <v>6719</v>
      </c>
      <c r="B3703" s="3">
        <v>43851.779166666667</v>
      </c>
      <c r="C3703" s="3">
        <v>43853.453969907408</v>
      </c>
      <c r="D3703" s="2" t="s">
        <v>24</v>
      </c>
      <c r="E3703" s="2" t="s">
        <v>676</v>
      </c>
      <c r="F3703" s="2" t="s">
        <v>51</v>
      </c>
      <c r="G3703" s="2" t="s">
        <v>15</v>
      </c>
      <c r="H3703" s="2" t="s">
        <v>65</v>
      </c>
      <c r="I3703" s="2">
        <v>755462748</v>
      </c>
      <c r="J3703" s="2">
        <v>4996138</v>
      </c>
      <c r="K3703" s="2" t="s">
        <v>6720</v>
      </c>
      <c r="L3703" s="2" t="s">
        <v>18</v>
      </c>
      <c r="M3703" s="6">
        <f t="shared" si="114"/>
        <v>55.816666666666663</v>
      </c>
      <c r="N3703" s="7">
        <f t="shared" si="115"/>
        <v>3600</v>
      </c>
      <c r="O3703" s="8"/>
      <c r="Q3703" s="6"/>
    </row>
    <row r="3704" spans="1:17" ht="26.25" x14ac:dyDescent="0.25">
      <c r="A3704" s="2" t="s">
        <v>4002</v>
      </c>
      <c r="B3704" s="3">
        <v>43853.62222222222</v>
      </c>
      <c r="C3704" s="3">
        <v>43853.453981481478</v>
      </c>
      <c r="D3704" s="2" t="s">
        <v>24</v>
      </c>
      <c r="E3704" s="2" t="s">
        <v>68</v>
      </c>
      <c r="F3704" s="2" t="s">
        <v>25</v>
      </c>
      <c r="G3704" s="2" t="s">
        <v>26</v>
      </c>
      <c r="H3704" s="2" t="s">
        <v>27</v>
      </c>
      <c r="I3704" s="2">
        <v>14078119</v>
      </c>
      <c r="J3704" s="2">
        <v>12056459</v>
      </c>
      <c r="K3704" s="2" t="s">
        <v>6721</v>
      </c>
      <c r="L3704" s="2" t="s">
        <v>29</v>
      </c>
      <c r="M3704" s="6">
        <f t="shared" si="114"/>
        <v>3.95</v>
      </c>
      <c r="N3704" s="7">
        <f t="shared" si="115"/>
        <v>6200</v>
      </c>
      <c r="O3704" s="8"/>
      <c r="Q3704" s="6"/>
    </row>
    <row r="3705" spans="1:17" ht="26.25" x14ac:dyDescent="0.25">
      <c r="A3705" s="2" t="s">
        <v>6722</v>
      </c>
      <c r="B3705" s="3">
        <v>43853.356249999997</v>
      </c>
      <c r="C3705" s="3">
        <v>43853.454305555555</v>
      </c>
      <c r="D3705" s="2" t="s">
        <v>24</v>
      </c>
      <c r="E3705" s="2" t="s">
        <v>34</v>
      </c>
      <c r="F3705" s="2" t="s">
        <v>25</v>
      </c>
      <c r="G3705" s="2" t="s">
        <v>26</v>
      </c>
      <c r="H3705" s="2" t="s">
        <v>148</v>
      </c>
      <c r="I3705" s="2">
        <v>0</v>
      </c>
      <c r="J3705" s="2">
        <v>68790073</v>
      </c>
      <c r="K3705" s="2" t="s">
        <v>6723</v>
      </c>
      <c r="L3705" s="2" t="s">
        <v>18</v>
      </c>
      <c r="M3705" s="6">
        <f t="shared" si="114"/>
        <v>2.35</v>
      </c>
      <c r="N3705" s="7">
        <f t="shared" si="115"/>
        <v>3600</v>
      </c>
      <c r="O3705" s="8"/>
      <c r="Q3705" s="6"/>
    </row>
    <row r="3706" spans="1:17" ht="26.25" x14ac:dyDescent="0.25">
      <c r="A3706" s="2" t="s">
        <v>6724</v>
      </c>
      <c r="B3706" s="3">
        <v>43852.511805555558</v>
      </c>
      <c r="C3706" s="3">
        <v>43853.455682870372</v>
      </c>
      <c r="D3706" s="2" t="s">
        <v>24</v>
      </c>
      <c r="E3706" s="2" t="s">
        <v>87</v>
      </c>
      <c r="F3706" s="2" t="s">
        <v>25</v>
      </c>
      <c r="G3706" s="2" t="s">
        <v>26</v>
      </c>
      <c r="H3706" s="2" t="s">
        <v>27</v>
      </c>
      <c r="I3706" s="2">
        <v>0</v>
      </c>
      <c r="J3706" s="2">
        <v>52677872</v>
      </c>
      <c r="K3706" s="2" t="s">
        <v>6725</v>
      </c>
      <c r="L3706" s="2" t="s">
        <v>18</v>
      </c>
      <c r="M3706" s="6">
        <f t="shared" si="114"/>
        <v>25.35</v>
      </c>
      <c r="N3706" s="7">
        <f t="shared" si="115"/>
        <v>3600</v>
      </c>
      <c r="O3706" s="8"/>
      <c r="Q3706" s="6"/>
    </row>
    <row r="3707" spans="1:17" ht="26.25" x14ac:dyDescent="0.25">
      <c r="A3707" s="2" t="s">
        <v>6726</v>
      </c>
      <c r="B3707" s="3">
        <v>43853.357638888891</v>
      </c>
      <c r="C3707" s="3">
        <v>43853.457835648151</v>
      </c>
      <c r="D3707" s="2" t="s">
        <v>24</v>
      </c>
      <c r="E3707" s="2" t="s">
        <v>34</v>
      </c>
      <c r="F3707" s="2" t="s">
        <v>25</v>
      </c>
      <c r="G3707" s="2" t="s">
        <v>26</v>
      </c>
      <c r="H3707" s="2" t="s">
        <v>148</v>
      </c>
      <c r="I3707" s="2">
        <v>0</v>
      </c>
      <c r="J3707" s="2">
        <v>64325197</v>
      </c>
      <c r="K3707" s="2" t="s">
        <v>6727</v>
      </c>
      <c r="L3707" s="2" t="s">
        <v>18</v>
      </c>
      <c r="M3707" s="6">
        <f t="shared" si="114"/>
        <v>2.4</v>
      </c>
      <c r="N3707" s="7">
        <f t="shared" si="115"/>
        <v>3600</v>
      </c>
      <c r="O3707" s="8"/>
      <c r="Q3707" s="6"/>
    </row>
    <row r="3708" spans="1:17" ht="39" x14ac:dyDescent="0.25">
      <c r="A3708" s="2" t="s">
        <v>6728</v>
      </c>
      <c r="B3708" s="3">
        <v>43852.622916666667</v>
      </c>
      <c r="C3708" s="3">
        <v>43853.458368055559</v>
      </c>
      <c r="D3708" s="2" t="s">
        <v>24</v>
      </c>
      <c r="E3708" s="2" t="s">
        <v>68</v>
      </c>
      <c r="F3708" s="2" t="s">
        <v>25</v>
      </c>
      <c r="G3708" s="2" t="s">
        <v>26</v>
      </c>
      <c r="H3708" s="2" t="s">
        <v>27</v>
      </c>
      <c r="I3708" s="2">
        <v>0</v>
      </c>
      <c r="J3708" s="2">
        <v>0</v>
      </c>
      <c r="K3708" s="2" t="s">
        <v>6729</v>
      </c>
      <c r="L3708" s="2" t="s">
        <v>39</v>
      </c>
      <c r="M3708" s="6">
        <f t="shared" si="114"/>
        <v>26.05</v>
      </c>
      <c r="N3708" s="7">
        <f t="shared" si="115"/>
        <v>6300</v>
      </c>
      <c r="O3708" s="8"/>
      <c r="Q3708" s="6"/>
    </row>
    <row r="3709" spans="1:17" ht="26.25" x14ac:dyDescent="0.25">
      <c r="A3709" s="2" t="s">
        <v>6730</v>
      </c>
      <c r="B3709" s="3">
        <v>43853.359722222223</v>
      </c>
      <c r="C3709" s="3">
        <v>43853.459317129629</v>
      </c>
      <c r="D3709" s="2" t="s">
        <v>24</v>
      </c>
      <c r="E3709" s="2" t="s">
        <v>34</v>
      </c>
      <c r="F3709" s="2" t="s">
        <v>25</v>
      </c>
      <c r="G3709" s="2" t="s">
        <v>26</v>
      </c>
      <c r="H3709" s="2" t="s">
        <v>148</v>
      </c>
      <c r="I3709" s="2">
        <v>0</v>
      </c>
      <c r="J3709" s="2">
        <v>53602507</v>
      </c>
      <c r="K3709" s="2" t="s">
        <v>6731</v>
      </c>
      <c r="L3709" s="2" t="s">
        <v>18</v>
      </c>
      <c r="M3709" s="6">
        <f t="shared" si="114"/>
        <v>3.6166666666666667</v>
      </c>
      <c r="N3709" s="7">
        <f t="shared" si="115"/>
        <v>3600</v>
      </c>
      <c r="O3709" s="8"/>
      <c r="Q3709" s="6"/>
    </row>
    <row r="3710" spans="1:17" ht="26.25" x14ac:dyDescent="0.25">
      <c r="A3710" s="2" t="s">
        <v>6732</v>
      </c>
      <c r="B3710" s="3">
        <v>43853.29791666667</v>
      </c>
      <c r="C3710" s="3">
        <v>43853.459710648145</v>
      </c>
      <c r="D3710" s="2" t="s">
        <v>24</v>
      </c>
      <c r="E3710" s="2" t="s">
        <v>68</v>
      </c>
      <c r="F3710" s="2" t="s">
        <v>25</v>
      </c>
      <c r="G3710" s="2" t="s">
        <v>26</v>
      </c>
      <c r="H3710" s="2" t="s">
        <v>27</v>
      </c>
      <c r="I3710" s="2">
        <v>0</v>
      </c>
      <c r="J3710" s="2">
        <v>0</v>
      </c>
      <c r="K3710" s="2" t="s">
        <v>6733</v>
      </c>
      <c r="L3710" s="2" t="s">
        <v>39</v>
      </c>
      <c r="M3710" s="6">
        <f t="shared" si="114"/>
        <v>4.1333333333333337</v>
      </c>
      <c r="N3710" s="7">
        <f t="shared" si="115"/>
        <v>6300</v>
      </c>
      <c r="O3710" s="8"/>
      <c r="Q3710" s="6"/>
    </row>
    <row r="3711" spans="1:17" ht="26.25" x14ac:dyDescent="0.25">
      <c r="A3711" s="2" t="s">
        <v>6734</v>
      </c>
      <c r="B3711" s="3">
        <v>43852.513888888891</v>
      </c>
      <c r="C3711" s="3">
        <v>43853.460509259261</v>
      </c>
      <c r="D3711" s="2" t="s">
        <v>24</v>
      </c>
      <c r="E3711" s="2" t="s">
        <v>87</v>
      </c>
      <c r="F3711" s="2" t="s">
        <v>25</v>
      </c>
      <c r="G3711" s="2" t="s">
        <v>26</v>
      </c>
      <c r="H3711" s="2" t="s">
        <v>27</v>
      </c>
      <c r="I3711" s="2">
        <v>0</v>
      </c>
      <c r="J3711" s="2">
        <v>71797658</v>
      </c>
      <c r="K3711" s="2" t="s">
        <v>6735</v>
      </c>
      <c r="L3711" s="2" t="s">
        <v>18</v>
      </c>
      <c r="M3711" s="6">
        <f t="shared" si="114"/>
        <v>24.716666666666665</v>
      </c>
      <c r="N3711" s="7">
        <f t="shared" si="115"/>
        <v>3600</v>
      </c>
      <c r="O3711" s="8"/>
      <c r="Q3711" s="6"/>
    </row>
    <row r="3712" spans="1:17" ht="39" x14ac:dyDescent="0.25">
      <c r="A3712" s="2" t="s">
        <v>6622</v>
      </c>
      <c r="B3712" s="3">
        <v>43853.36041666667</v>
      </c>
      <c r="C3712" s="3">
        <v>43853.461030092592</v>
      </c>
      <c r="D3712" s="2" t="s">
        <v>24</v>
      </c>
      <c r="E3712" s="2" t="s">
        <v>34</v>
      </c>
      <c r="F3712" s="2" t="s">
        <v>25</v>
      </c>
      <c r="G3712" s="2" t="s">
        <v>26</v>
      </c>
      <c r="H3712" s="2" t="s">
        <v>148</v>
      </c>
      <c r="I3712" s="2">
        <v>14078312</v>
      </c>
      <c r="J3712" s="2">
        <v>11312155</v>
      </c>
      <c r="K3712" s="2" t="s">
        <v>6736</v>
      </c>
      <c r="L3712" s="2" t="s">
        <v>29</v>
      </c>
      <c r="M3712" s="6">
        <f t="shared" si="114"/>
        <v>3.6</v>
      </c>
      <c r="N3712" s="7">
        <f t="shared" si="115"/>
        <v>6200</v>
      </c>
      <c r="O3712" s="8"/>
      <c r="Q3712" s="6"/>
    </row>
    <row r="3713" spans="1:17" ht="26.25" x14ac:dyDescent="0.25">
      <c r="A3713" s="2" t="s">
        <v>6737</v>
      </c>
      <c r="B3713" s="3">
        <v>43853.30972222222</v>
      </c>
      <c r="C3713" s="3">
        <v>43853.461111111108</v>
      </c>
      <c r="D3713" s="2" t="s">
        <v>24</v>
      </c>
      <c r="E3713" s="2" t="s">
        <v>68</v>
      </c>
      <c r="F3713" s="2" t="s">
        <v>25</v>
      </c>
      <c r="G3713" s="2" t="s">
        <v>26</v>
      </c>
      <c r="H3713" s="2" t="s">
        <v>27</v>
      </c>
      <c r="I3713" s="2">
        <v>14078319</v>
      </c>
      <c r="J3713" s="2">
        <v>11305222</v>
      </c>
      <c r="K3713" s="2" t="s">
        <v>6738</v>
      </c>
      <c r="L3713" s="2" t="s">
        <v>29</v>
      </c>
      <c r="M3713" s="6">
        <f t="shared" si="114"/>
        <v>4.3666666666666663</v>
      </c>
      <c r="N3713" s="7">
        <f t="shared" si="115"/>
        <v>6200</v>
      </c>
      <c r="O3713" s="8"/>
      <c r="Q3713" s="6"/>
    </row>
    <row r="3714" spans="1:17" ht="39" x14ac:dyDescent="0.25">
      <c r="A3714" s="2" t="s">
        <v>6739</v>
      </c>
      <c r="B3714" s="3">
        <v>43852.443055555559</v>
      </c>
      <c r="C3714" s="3">
        <v>43853.462245370371</v>
      </c>
      <c r="D3714" s="2" t="s">
        <v>24</v>
      </c>
      <c r="E3714" s="2" t="s">
        <v>5298</v>
      </c>
      <c r="F3714" s="2" t="s">
        <v>51</v>
      </c>
      <c r="G3714" s="2" t="s">
        <v>15</v>
      </c>
      <c r="H3714" s="2" t="s">
        <v>52</v>
      </c>
      <c r="I3714" s="2">
        <v>14078350</v>
      </c>
      <c r="J3714" s="2">
        <v>11982919</v>
      </c>
      <c r="K3714" s="2" t="s">
        <v>6740</v>
      </c>
      <c r="L3714" s="2" t="s">
        <v>29</v>
      </c>
      <c r="M3714" s="6">
        <f t="shared" si="114"/>
        <v>25.55</v>
      </c>
      <c r="N3714" s="7">
        <f t="shared" si="115"/>
        <v>6200</v>
      </c>
      <c r="O3714" s="8"/>
      <c r="Q3714" s="6"/>
    </row>
    <row r="3715" spans="1:17" ht="26.25" x14ac:dyDescent="0.25">
      <c r="A3715" s="2" t="s">
        <v>6741</v>
      </c>
      <c r="B3715" s="3">
        <v>43853.361111111109</v>
      </c>
      <c r="C3715" s="3">
        <v>43853.464791666665</v>
      </c>
      <c r="D3715" s="2" t="s">
        <v>24</v>
      </c>
      <c r="E3715" s="2" t="s">
        <v>34</v>
      </c>
      <c r="F3715" s="2" t="s">
        <v>25</v>
      </c>
      <c r="G3715" s="2" t="s">
        <v>26</v>
      </c>
      <c r="H3715" s="2" t="s">
        <v>148</v>
      </c>
      <c r="I3715" s="2">
        <v>14078378</v>
      </c>
      <c r="J3715" s="2">
        <v>12080616</v>
      </c>
      <c r="K3715" s="2" t="s">
        <v>6742</v>
      </c>
      <c r="L3715" s="2" t="s">
        <v>29</v>
      </c>
      <c r="M3715" s="6">
        <f t="shared" ref="M3715:M3778" si="116">ABS((YEAR(C3715)-YEAR(B3715))*8760)+ABS((MONTH(C3715)-MONTH(B3715))*730)+ABS(((DAY(C3715)-DAY(B3715))*24)+ABS((HOUR(C3715)-HOUR(B3715))+ABS(((MINUTE(C3715)-MINUTE(B3715))/60))))</f>
        <v>3.5166666666666666</v>
      </c>
      <c r="N3715" s="7">
        <f t="shared" ref="N3715:N3778" si="117">IF(OR(L3715="HFC",L3715="FO"),IF(L3715="HFC",3600,6200),6300)</f>
        <v>6200</v>
      </c>
      <c r="O3715" s="8"/>
      <c r="Q3715" s="6"/>
    </row>
    <row r="3716" spans="1:17" ht="26.25" x14ac:dyDescent="0.25">
      <c r="A3716" s="2" t="s">
        <v>6743</v>
      </c>
      <c r="B3716" s="3">
        <v>43853.327777777777</v>
      </c>
      <c r="C3716" s="3">
        <v>43853.465312499997</v>
      </c>
      <c r="D3716" s="2" t="s">
        <v>24</v>
      </c>
      <c r="E3716" s="2" t="s">
        <v>68</v>
      </c>
      <c r="F3716" s="2" t="s">
        <v>25</v>
      </c>
      <c r="G3716" s="2" t="s">
        <v>26</v>
      </c>
      <c r="H3716" s="2" t="s">
        <v>27</v>
      </c>
      <c r="I3716" s="2">
        <v>0</v>
      </c>
      <c r="J3716" s="2">
        <v>89179634</v>
      </c>
      <c r="K3716" s="2" t="s">
        <v>6744</v>
      </c>
      <c r="L3716" s="2" t="s">
        <v>18</v>
      </c>
      <c r="M3716" s="6">
        <f t="shared" si="116"/>
        <v>4.7</v>
      </c>
      <c r="N3716" s="7">
        <f t="shared" si="117"/>
        <v>3600</v>
      </c>
      <c r="O3716" s="8"/>
      <c r="Q3716" s="6"/>
    </row>
    <row r="3717" spans="1:17" x14ac:dyDescent="0.25">
      <c r="A3717" s="2" t="s">
        <v>6745</v>
      </c>
      <c r="B3717" s="3">
        <v>43852.552777777775</v>
      </c>
      <c r="C3717" s="3">
        <v>43853.465995370374</v>
      </c>
      <c r="D3717" s="2" t="s">
        <v>24</v>
      </c>
      <c r="E3717" s="2" t="s">
        <v>14</v>
      </c>
      <c r="F3717" s="2" t="s">
        <v>51</v>
      </c>
      <c r="G3717" s="2" t="s">
        <v>15</v>
      </c>
      <c r="H3717" s="2" t="s">
        <v>52</v>
      </c>
      <c r="I3717" s="2">
        <v>755469367</v>
      </c>
      <c r="J3717" s="2">
        <v>79856574</v>
      </c>
      <c r="K3717" s="2" t="s">
        <v>6746</v>
      </c>
      <c r="L3717" s="2" t="s">
        <v>18</v>
      </c>
      <c r="M3717" s="6">
        <f t="shared" si="116"/>
        <v>25.916666666666668</v>
      </c>
      <c r="N3717" s="7">
        <f t="shared" si="117"/>
        <v>3600</v>
      </c>
      <c r="O3717" s="8"/>
      <c r="Q3717" s="6"/>
    </row>
    <row r="3718" spans="1:17" ht="26.25" x14ac:dyDescent="0.25">
      <c r="A3718" s="2" t="s">
        <v>6747</v>
      </c>
      <c r="B3718" s="3">
        <v>43853.330555555556</v>
      </c>
      <c r="C3718" s="3">
        <v>43853.467777777776</v>
      </c>
      <c r="D3718" s="2" t="s">
        <v>24</v>
      </c>
      <c r="E3718" s="2" t="s">
        <v>68</v>
      </c>
      <c r="F3718" s="2" t="s">
        <v>25</v>
      </c>
      <c r="G3718" s="2" t="s">
        <v>26</v>
      </c>
      <c r="H3718" s="2" t="s">
        <v>27</v>
      </c>
      <c r="I3718" s="2">
        <v>0</v>
      </c>
      <c r="J3718" s="2">
        <v>0</v>
      </c>
      <c r="K3718" s="2" t="s">
        <v>6748</v>
      </c>
      <c r="L3718" s="2" t="s">
        <v>39</v>
      </c>
      <c r="M3718" s="6">
        <f t="shared" si="116"/>
        <v>4.7166666666666668</v>
      </c>
      <c r="N3718" s="7">
        <f t="shared" si="117"/>
        <v>6300</v>
      </c>
      <c r="O3718" s="8"/>
      <c r="Q3718" s="6"/>
    </row>
    <row r="3719" spans="1:17" ht="26.25" x14ac:dyDescent="0.25">
      <c r="A3719" s="2" t="s">
        <v>613</v>
      </c>
      <c r="B3719" s="3">
        <v>43853.365277777775</v>
      </c>
      <c r="C3719" s="3">
        <v>43853.471678240741</v>
      </c>
      <c r="D3719" s="2" t="s">
        <v>24</v>
      </c>
      <c r="E3719" s="2" t="s">
        <v>34</v>
      </c>
      <c r="F3719" s="2" t="s">
        <v>37</v>
      </c>
      <c r="G3719" s="2" t="s">
        <v>26</v>
      </c>
      <c r="H3719" s="1"/>
      <c r="I3719" s="2">
        <v>0</v>
      </c>
      <c r="J3719" s="2">
        <v>0</v>
      </c>
      <c r="K3719" s="2" t="s">
        <v>6749</v>
      </c>
      <c r="L3719" s="2" t="s">
        <v>39</v>
      </c>
      <c r="M3719" s="6">
        <f t="shared" si="116"/>
        <v>3.45</v>
      </c>
      <c r="N3719" s="7">
        <f t="shared" si="117"/>
        <v>6300</v>
      </c>
      <c r="O3719" s="8"/>
      <c r="Q3719" s="6"/>
    </row>
    <row r="3720" spans="1:17" ht="26.25" x14ac:dyDescent="0.25">
      <c r="A3720" s="2" t="s">
        <v>6750</v>
      </c>
      <c r="B3720" s="3">
        <v>43852.418055555558</v>
      </c>
      <c r="C3720" s="3">
        <v>43853.472395833334</v>
      </c>
      <c r="D3720" s="2" t="s">
        <v>24</v>
      </c>
      <c r="E3720" s="2" t="s">
        <v>5298</v>
      </c>
      <c r="F3720" s="2" t="s">
        <v>51</v>
      </c>
      <c r="G3720" s="2" t="s">
        <v>15</v>
      </c>
      <c r="H3720" s="2" t="s">
        <v>52</v>
      </c>
      <c r="I3720" s="2">
        <v>755471348</v>
      </c>
      <c r="J3720" s="2">
        <v>6133623</v>
      </c>
      <c r="K3720" s="2" t="s">
        <v>6751</v>
      </c>
      <c r="L3720" s="2" t="s">
        <v>18</v>
      </c>
      <c r="M3720" s="6">
        <f t="shared" si="116"/>
        <v>25.3</v>
      </c>
      <c r="N3720" s="7">
        <f t="shared" si="117"/>
        <v>3600</v>
      </c>
      <c r="O3720" s="8"/>
      <c r="Q3720" s="6"/>
    </row>
    <row r="3721" spans="1:17" ht="26.25" x14ac:dyDescent="0.25">
      <c r="A3721" s="2" t="s">
        <v>6752</v>
      </c>
      <c r="B3721" s="3">
        <v>43852.517361111109</v>
      </c>
      <c r="C3721" s="3">
        <v>43853.472453703704</v>
      </c>
      <c r="D3721" s="2" t="s">
        <v>108</v>
      </c>
      <c r="E3721" s="2" t="s">
        <v>87</v>
      </c>
      <c r="F3721" s="2" t="s">
        <v>25</v>
      </c>
      <c r="G3721" s="2" t="s">
        <v>26</v>
      </c>
      <c r="H3721" s="2" t="s">
        <v>31</v>
      </c>
      <c r="I3721" s="2">
        <v>14078636</v>
      </c>
      <c r="J3721" s="2">
        <v>12461325</v>
      </c>
      <c r="K3721" s="2" t="s">
        <v>6753</v>
      </c>
      <c r="L3721" s="2" t="s">
        <v>29</v>
      </c>
      <c r="M3721" s="6">
        <f t="shared" si="116"/>
        <v>24.916666666666668</v>
      </c>
      <c r="N3721" s="7">
        <f t="shared" si="117"/>
        <v>6200</v>
      </c>
      <c r="O3721" s="8"/>
      <c r="Q3721" s="6"/>
    </row>
    <row r="3722" spans="1:17" ht="26.25" x14ac:dyDescent="0.25">
      <c r="A3722" s="2" t="s">
        <v>6754</v>
      </c>
      <c r="B3722" s="3">
        <v>43853.364583333336</v>
      </c>
      <c r="C3722" s="3">
        <v>43853.474953703706</v>
      </c>
      <c r="D3722" s="2" t="s">
        <v>24</v>
      </c>
      <c r="E3722" s="2" t="s">
        <v>34</v>
      </c>
      <c r="F3722" s="2" t="s">
        <v>25</v>
      </c>
      <c r="G3722" s="2" t="s">
        <v>26</v>
      </c>
      <c r="H3722" s="2" t="s">
        <v>148</v>
      </c>
      <c r="I3722" s="2">
        <v>14078674</v>
      </c>
      <c r="J3722" s="2">
        <v>12076162</v>
      </c>
      <c r="K3722" s="2" t="s">
        <v>6755</v>
      </c>
      <c r="L3722" s="2" t="s">
        <v>29</v>
      </c>
      <c r="M3722" s="6">
        <f t="shared" si="116"/>
        <v>3.3666666666666667</v>
      </c>
      <c r="N3722" s="7">
        <f t="shared" si="117"/>
        <v>6200</v>
      </c>
      <c r="O3722" s="8"/>
      <c r="Q3722" s="6"/>
    </row>
    <row r="3723" spans="1:17" ht="26.25" x14ac:dyDescent="0.25">
      <c r="A3723" s="2" t="s">
        <v>6756</v>
      </c>
      <c r="B3723" s="3">
        <v>43852.520833333336</v>
      </c>
      <c r="C3723" s="3">
        <v>43853.476145833331</v>
      </c>
      <c r="D3723" s="2" t="s">
        <v>108</v>
      </c>
      <c r="E3723" s="2" t="s">
        <v>87</v>
      </c>
      <c r="F3723" s="2" t="s">
        <v>25</v>
      </c>
      <c r="G3723" s="2" t="s">
        <v>26</v>
      </c>
      <c r="H3723" s="2" t="s">
        <v>27</v>
      </c>
      <c r="I3723" s="2">
        <v>0</v>
      </c>
      <c r="J3723" s="2">
        <v>67966393</v>
      </c>
      <c r="K3723" s="2" t="s">
        <v>6757</v>
      </c>
      <c r="L3723" s="2" t="s">
        <v>18</v>
      </c>
      <c r="M3723" s="6">
        <f t="shared" si="116"/>
        <v>24.916666666666668</v>
      </c>
      <c r="N3723" s="7">
        <f t="shared" si="117"/>
        <v>3600</v>
      </c>
      <c r="O3723" s="8"/>
      <c r="Q3723" s="6"/>
    </row>
    <row r="3724" spans="1:17" ht="26.25" x14ac:dyDescent="0.25">
      <c r="A3724" s="2" t="s">
        <v>6758</v>
      </c>
      <c r="B3724" s="3">
        <v>43853.366666666669</v>
      </c>
      <c r="C3724" s="3">
        <v>43853.476215277777</v>
      </c>
      <c r="D3724" s="2" t="s">
        <v>24</v>
      </c>
      <c r="E3724" s="2" t="s">
        <v>34</v>
      </c>
      <c r="F3724" s="2" t="s">
        <v>25</v>
      </c>
      <c r="G3724" s="2" t="s">
        <v>26</v>
      </c>
      <c r="H3724" s="2" t="s">
        <v>148</v>
      </c>
      <c r="I3724" s="2">
        <v>0</v>
      </c>
      <c r="J3724" s="2">
        <v>11314096</v>
      </c>
      <c r="K3724" s="2" t="s">
        <v>6759</v>
      </c>
      <c r="L3724" s="2" t="s">
        <v>29</v>
      </c>
      <c r="M3724" s="6">
        <f t="shared" si="116"/>
        <v>3.3833333333333333</v>
      </c>
      <c r="N3724" s="7">
        <f t="shared" si="117"/>
        <v>6200</v>
      </c>
      <c r="O3724" s="8"/>
      <c r="Q3724" s="6"/>
    </row>
    <row r="3725" spans="1:17" ht="26.25" x14ac:dyDescent="0.25">
      <c r="A3725" s="2" t="s">
        <v>6760</v>
      </c>
      <c r="B3725" s="3">
        <v>43852.522222222222</v>
      </c>
      <c r="C3725" s="3">
        <v>43853.477916666663</v>
      </c>
      <c r="D3725" s="2" t="s">
        <v>24</v>
      </c>
      <c r="E3725" s="2" t="s">
        <v>87</v>
      </c>
      <c r="F3725" s="2" t="s">
        <v>51</v>
      </c>
      <c r="G3725" s="2" t="s">
        <v>15</v>
      </c>
      <c r="H3725" s="2" t="s">
        <v>52</v>
      </c>
      <c r="I3725" s="2">
        <v>0</v>
      </c>
      <c r="J3725" s="2">
        <v>0</v>
      </c>
      <c r="K3725" s="2" t="s">
        <v>6761</v>
      </c>
      <c r="L3725" s="2" t="s">
        <v>18</v>
      </c>
      <c r="M3725" s="6">
        <f t="shared" si="116"/>
        <v>24.933333333333334</v>
      </c>
      <c r="N3725" s="7">
        <f t="shared" si="117"/>
        <v>3600</v>
      </c>
      <c r="O3725" s="8"/>
      <c r="Q3725" s="6"/>
    </row>
    <row r="3726" spans="1:17" ht="39" x14ac:dyDescent="0.25">
      <c r="A3726" s="2" t="s">
        <v>6762</v>
      </c>
      <c r="B3726" s="3">
        <v>43852.626388888886</v>
      </c>
      <c r="C3726" s="3">
        <v>43853.479398148149</v>
      </c>
      <c r="D3726" s="2" t="s">
        <v>24</v>
      </c>
      <c r="E3726" s="2" t="s">
        <v>1518</v>
      </c>
      <c r="F3726" s="2" t="s">
        <v>51</v>
      </c>
      <c r="G3726" s="2" t="s">
        <v>15</v>
      </c>
      <c r="H3726" s="2" t="s">
        <v>52</v>
      </c>
      <c r="I3726" s="2">
        <v>14078813</v>
      </c>
      <c r="J3726" s="2">
        <v>12258925</v>
      </c>
      <c r="K3726" s="2" t="s">
        <v>6763</v>
      </c>
      <c r="L3726" s="2" t="s">
        <v>29</v>
      </c>
      <c r="M3726" s="6">
        <f t="shared" si="116"/>
        <v>27.533333333333331</v>
      </c>
      <c r="N3726" s="7">
        <f t="shared" si="117"/>
        <v>6200</v>
      </c>
      <c r="O3726" s="8"/>
      <c r="Q3726" s="6"/>
    </row>
    <row r="3727" spans="1:17" ht="39" x14ac:dyDescent="0.25">
      <c r="A3727" s="2" t="s">
        <v>6764</v>
      </c>
      <c r="B3727" s="3">
        <v>43853.331944444442</v>
      </c>
      <c r="C3727" s="3">
        <v>43853.483958333331</v>
      </c>
      <c r="D3727" s="2" t="s">
        <v>24</v>
      </c>
      <c r="E3727" s="2" t="s">
        <v>68</v>
      </c>
      <c r="F3727" s="2" t="s">
        <v>25</v>
      </c>
      <c r="G3727" s="2" t="s">
        <v>26</v>
      </c>
      <c r="H3727" s="2" t="s">
        <v>27</v>
      </c>
      <c r="I3727" s="2">
        <v>14078936</v>
      </c>
      <c r="J3727" s="2">
        <v>12499324</v>
      </c>
      <c r="K3727" s="2" t="s">
        <v>6765</v>
      </c>
      <c r="L3727" s="2" t="s">
        <v>29</v>
      </c>
      <c r="M3727" s="6">
        <f t="shared" si="116"/>
        <v>4.3666666666666663</v>
      </c>
      <c r="N3727" s="7">
        <f t="shared" si="117"/>
        <v>6200</v>
      </c>
      <c r="O3727" s="8"/>
      <c r="Q3727" s="6"/>
    </row>
    <row r="3728" spans="1:17" x14ac:dyDescent="0.25">
      <c r="A3728" s="2" t="s">
        <v>1158</v>
      </c>
      <c r="B3728" s="3">
        <v>43852.796527777777</v>
      </c>
      <c r="C3728" s="3">
        <v>43853.485578703701</v>
      </c>
      <c r="D3728" s="2" t="s">
        <v>24</v>
      </c>
      <c r="E3728" s="2" t="s">
        <v>5298</v>
      </c>
      <c r="F3728" s="2" t="s">
        <v>56</v>
      </c>
      <c r="G3728" s="2" t="s">
        <v>15</v>
      </c>
      <c r="H3728" s="2" t="s">
        <v>62</v>
      </c>
      <c r="I3728" s="2">
        <v>755474424</v>
      </c>
      <c r="J3728" s="2">
        <v>4694428</v>
      </c>
      <c r="K3728" s="2" t="s">
        <v>6766</v>
      </c>
      <c r="L3728" s="2" t="s">
        <v>18</v>
      </c>
      <c r="M3728" s="6">
        <f t="shared" si="116"/>
        <v>31.466666666666669</v>
      </c>
      <c r="N3728" s="7">
        <f t="shared" si="117"/>
        <v>3600</v>
      </c>
      <c r="O3728" s="8"/>
      <c r="Q3728" s="6"/>
    </row>
    <row r="3729" spans="1:17" ht="39" x14ac:dyDescent="0.25">
      <c r="A3729" s="2" t="s">
        <v>6767</v>
      </c>
      <c r="B3729" s="3">
        <v>43851.657638888886</v>
      </c>
      <c r="C3729" s="3">
        <v>43853.485798611109</v>
      </c>
      <c r="D3729" s="2" t="s">
        <v>24</v>
      </c>
      <c r="E3729" s="2" t="s">
        <v>1518</v>
      </c>
      <c r="F3729" s="2" t="s">
        <v>25</v>
      </c>
      <c r="G3729" s="2" t="s">
        <v>26</v>
      </c>
      <c r="H3729" s="2" t="s">
        <v>27</v>
      </c>
      <c r="I3729" s="2">
        <v>14078929</v>
      </c>
      <c r="J3729" s="2">
        <v>12455015</v>
      </c>
      <c r="K3729" s="2" t="s">
        <v>6768</v>
      </c>
      <c r="L3729" s="2" t="s">
        <v>29</v>
      </c>
      <c r="M3729" s="6">
        <f t="shared" si="116"/>
        <v>51.866666666666667</v>
      </c>
      <c r="N3729" s="7">
        <f t="shared" si="117"/>
        <v>6200</v>
      </c>
      <c r="O3729" s="8"/>
      <c r="Q3729" s="6"/>
    </row>
    <row r="3730" spans="1:17" x14ac:dyDescent="0.25">
      <c r="A3730" s="2" t="s">
        <v>1158</v>
      </c>
      <c r="B3730" s="3">
        <v>43852.796527777777</v>
      </c>
      <c r="C3730" s="3">
        <v>43853.487245370372</v>
      </c>
      <c r="D3730" s="2" t="s">
        <v>24</v>
      </c>
      <c r="E3730" s="2" t="s">
        <v>5298</v>
      </c>
      <c r="F3730" s="2" t="s">
        <v>56</v>
      </c>
      <c r="G3730" s="2" t="s">
        <v>15</v>
      </c>
      <c r="H3730" s="2" t="s">
        <v>62</v>
      </c>
      <c r="I3730" s="2">
        <v>755474424</v>
      </c>
      <c r="J3730" s="2">
        <v>4694428</v>
      </c>
      <c r="K3730" s="2" t="s">
        <v>6769</v>
      </c>
      <c r="L3730" s="2" t="s">
        <v>18</v>
      </c>
      <c r="M3730" s="6">
        <f t="shared" si="116"/>
        <v>31.433333333333334</v>
      </c>
      <c r="N3730" s="7">
        <f t="shared" si="117"/>
        <v>3600</v>
      </c>
      <c r="O3730" s="8"/>
      <c r="Q3730" s="6"/>
    </row>
    <row r="3731" spans="1:17" ht="26.25" x14ac:dyDescent="0.25">
      <c r="A3731" s="2" t="s">
        <v>6770</v>
      </c>
      <c r="B3731" s="3">
        <v>43852.572916666664</v>
      </c>
      <c r="C3731" s="3">
        <v>43853.488541666666</v>
      </c>
      <c r="D3731" s="2" t="s">
        <v>24</v>
      </c>
      <c r="E3731" s="2" t="s">
        <v>14</v>
      </c>
      <c r="F3731" s="2" t="s">
        <v>56</v>
      </c>
      <c r="G3731" s="2" t="s">
        <v>15</v>
      </c>
      <c r="H3731" s="2" t="s">
        <v>97</v>
      </c>
      <c r="I3731" s="2">
        <v>14078928</v>
      </c>
      <c r="J3731" s="2">
        <v>12230420</v>
      </c>
      <c r="K3731" s="2" t="s">
        <v>6771</v>
      </c>
      <c r="L3731" s="2" t="s">
        <v>29</v>
      </c>
      <c r="M3731" s="6">
        <f t="shared" si="116"/>
        <v>25.966666666666665</v>
      </c>
      <c r="N3731" s="7">
        <f t="shared" si="117"/>
        <v>6200</v>
      </c>
      <c r="O3731" s="8"/>
      <c r="Q3731" s="6"/>
    </row>
    <row r="3732" spans="1:17" ht="39" x14ac:dyDescent="0.25">
      <c r="A3732" s="2" t="s">
        <v>6772</v>
      </c>
      <c r="B3732" s="3">
        <v>43851.65902777778</v>
      </c>
      <c r="C3732" s="3">
        <v>43853.493738425925</v>
      </c>
      <c r="D3732" s="2" t="s">
        <v>24</v>
      </c>
      <c r="E3732" s="2" t="s">
        <v>1518</v>
      </c>
      <c r="F3732" s="2" t="s">
        <v>25</v>
      </c>
      <c r="G3732" s="2" t="s">
        <v>26</v>
      </c>
      <c r="H3732" s="2" t="s">
        <v>27</v>
      </c>
      <c r="I3732" s="2">
        <v>14079111</v>
      </c>
      <c r="J3732" s="2">
        <v>11305302</v>
      </c>
      <c r="K3732" s="2" t="s">
        <v>6773</v>
      </c>
      <c r="L3732" s="2" t="s">
        <v>29</v>
      </c>
      <c r="M3732" s="6">
        <f t="shared" si="116"/>
        <v>51.983333333333334</v>
      </c>
      <c r="N3732" s="7">
        <f t="shared" si="117"/>
        <v>6200</v>
      </c>
      <c r="O3732" s="8"/>
      <c r="Q3732" s="6"/>
    </row>
    <row r="3733" spans="1:17" ht="26.25" x14ac:dyDescent="0.25">
      <c r="A3733" s="2" t="s">
        <v>6774</v>
      </c>
      <c r="B3733" s="3">
        <v>43853.367361111108</v>
      </c>
      <c r="C3733" s="3">
        <v>43853.49454861111</v>
      </c>
      <c r="D3733" s="2" t="s">
        <v>24</v>
      </c>
      <c r="E3733" s="2" t="s">
        <v>34</v>
      </c>
      <c r="F3733" s="2" t="s">
        <v>25</v>
      </c>
      <c r="G3733" s="2" t="s">
        <v>26</v>
      </c>
      <c r="H3733" s="2" t="s">
        <v>148</v>
      </c>
      <c r="I3733" s="2">
        <v>0</v>
      </c>
      <c r="J3733" s="2">
        <v>94694510</v>
      </c>
      <c r="K3733" s="2" t="s">
        <v>6775</v>
      </c>
      <c r="L3733" s="2" t="s">
        <v>18</v>
      </c>
      <c r="M3733" s="6">
        <f t="shared" si="116"/>
        <v>3.05</v>
      </c>
      <c r="N3733" s="7">
        <f t="shared" si="117"/>
        <v>3600</v>
      </c>
      <c r="O3733" s="8"/>
      <c r="Q3733" s="6"/>
    </row>
    <row r="3734" spans="1:17" ht="26.25" x14ac:dyDescent="0.25">
      <c r="A3734" s="2" t="s">
        <v>6776</v>
      </c>
      <c r="B3734" s="3">
        <v>43853.377083333333</v>
      </c>
      <c r="C3734" s="3">
        <v>43853.496631944443</v>
      </c>
      <c r="D3734" s="2" t="s">
        <v>13</v>
      </c>
      <c r="E3734" s="2" t="s">
        <v>1518</v>
      </c>
      <c r="F3734" s="2" t="s">
        <v>13</v>
      </c>
      <c r="G3734" s="2" t="s">
        <v>15</v>
      </c>
      <c r="H3734" s="2" t="s">
        <v>16</v>
      </c>
      <c r="I3734" s="2">
        <v>0</v>
      </c>
      <c r="J3734" s="2">
        <v>33077140</v>
      </c>
      <c r="K3734" s="2" t="s">
        <v>6777</v>
      </c>
      <c r="L3734" s="2" t="s">
        <v>18</v>
      </c>
      <c r="M3734" s="6">
        <f t="shared" si="116"/>
        <v>2.8666666666666667</v>
      </c>
      <c r="N3734" s="7">
        <f t="shared" si="117"/>
        <v>3600</v>
      </c>
      <c r="O3734" s="8"/>
      <c r="Q3734" s="6"/>
    </row>
    <row r="3735" spans="1:17" x14ac:dyDescent="0.25">
      <c r="A3735" s="2" t="s">
        <v>2061</v>
      </c>
      <c r="B3735" s="3">
        <v>43852.580555555556</v>
      </c>
      <c r="C3735" s="3">
        <v>43853.498240740744</v>
      </c>
      <c r="D3735" s="2" t="s">
        <v>108</v>
      </c>
      <c r="E3735" s="2" t="s">
        <v>14</v>
      </c>
      <c r="F3735" s="2" t="s">
        <v>51</v>
      </c>
      <c r="G3735" s="2" t="s">
        <v>15</v>
      </c>
      <c r="H3735" s="2" t="s">
        <v>52</v>
      </c>
      <c r="I3735" s="2">
        <v>755478328</v>
      </c>
      <c r="J3735" s="2">
        <v>99610529</v>
      </c>
      <c r="K3735" s="2" t="s">
        <v>6778</v>
      </c>
      <c r="L3735" s="2" t="s">
        <v>18</v>
      </c>
      <c r="M3735" s="6">
        <f t="shared" si="116"/>
        <v>25.983333333333334</v>
      </c>
      <c r="N3735" s="7">
        <f t="shared" si="117"/>
        <v>3600</v>
      </c>
      <c r="O3735" s="8"/>
      <c r="Q3735" s="6"/>
    </row>
    <row r="3736" spans="1:17" x14ac:dyDescent="0.25">
      <c r="A3736" s="2" t="s">
        <v>6779</v>
      </c>
      <c r="B3736" s="3">
        <v>43852.45208333333</v>
      </c>
      <c r="C3736" s="3">
        <v>43853.503125000003</v>
      </c>
      <c r="D3736" s="2" t="s">
        <v>24</v>
      </c>
      <c r="E3736" s="2" t="s">
        <v>5298</v>
      </c>
      <c r="F3736" s="2" t="s">
        <v>51</v>
      </c>
      <c r="G3736" s="2" t="s">
        <v>15</v>
      </c>
      <c r="H3736" s="2" t="s">
        <v>52</v>
      </c>
      <c r="I3736" s="2">
        <v>14079273</v>
      </c>
      <c r="J3736" s="2">
        <v>11256772</v>
      </c>
      <c r="K3736" s="2" t="s">
        <v>6780</v>
      </c>
      <c r="L3736" s="2" t="s">
        <v>29</v>
      </c>
      <c r="M3736" s="6">
        <f t="shared" si="116"/>
        <v>26.783333333333331</v>
      </c>
      <c r="N3736" s="7">
        <f t="shared" si="117"/>
        <v>6200</v>
      </c>
      <c r="O3736" s="8"/>
      <c r="Q3736" s="6"/>
    </row>
    <row r="3737" spans="1:17" ht="26.25" x14ac:dyDescent="0.25">
      <c r="A3737" s="2" t="s">
        <v>6781</v>
      </c>
      <c r="B3737" s="3">
        <v>43852.515277777777</v>
      </c>
      <c r="C3737" s="3">
        <v>43853.503807870373</v>
      </c>
      <c r="D3737" s="2" t="s">
        <v>108</v>
      </c>
      <c r="E3737" s="2" t="s">
        <v>87</v>
      </c>
      <c r="F3737" s="2" t="s">
        <v>56</v>
      </c>
      <c r="G3737" s="2" t="s">
        <v>15</v>
      </c>
      <c r="H3737" s="2" t="s">
        <v>97</v>
      </c>
      <c r="I3737" s="2">
        <v>755477261</v>
      </c>
      <c r="J3737" s="2">
        <v>32303554</v>
      </c>
      <c r="K3737" s="2" t="s">
        <v>6782</v>
      </c>
      <c r="L3737" s="2" t="s">
        <v>18</v>
      </c>
      <c r="M3737" s="6">
        <f t="shared" si="116"/>
        <v>24.283333333333335</v>
      </c>
      <c r="N3737" s="7">
        <f t="shared" si="117"/>
        <v>3600</v>
      </c>
      <c r="O3737" s="8"/>
      <c r="Q3737" s="6"/>
    </row>
    <row r="3738" spans="1:17" x14ac:dyDescent="0.25">
      <c r="A3738" s="2" t="s">
        <v>6783</v>
      </c>
      <c r="B3738" s="3">
        <v>43851.540972222225</v>
      </c>
      <c r="C3738" s="3">
        <v>43853.508287037039</v>
      </c>
      <c r="D3738" s="2" t="s">
        <v>24</v>
      </c>
      <c r="E3738" s="2" t="s">
        <v>676</v>
      </c>
      <c r="F3738" s="2" t="s">
        <v>51</v>
      </c>
      <c r="G3738" s="2" t="s">
        <v>15</v>
      </c>
      <c r="H3738" s="2" t="s">
        <v>52</v>
      </c>
      <c r="I3738" s="2">
        <v>14079324</v>
      </c>
      <c r="J3738" s="2">
        <v>12092074</v>
      </c>
      <c r="K3738" s="2" t="s">
        <v>6784</v>
      </c>
      <c r="L3738" s="2" t="s">
        <v>29</v>
      </c>
      <c r="M3738" s="6">
        <f t="shared" si="116"/>
        <v>48.8</v>
      </c>
      <c r="N3738" s="7">
        <f t="shared" si="117"/>
        <v>6200</v>
      </c>
      <c r="O3738" s="8"/>
      <c r="Q3738" s="6"/>
    </row>
    <row r="3739" spans="1:17" ht="26.25" x14ac:dyDescent="0.25">
      <c r="A3739" s="2" t="s">
        <v>6639</v>
      </c>
      <c r="B3739" s="3">
        <v>43853.368055555555</v>
      </c>
      <c r="C3739" s="3">
        <v>43853.509328703702</v>
      </c>
      <c r="D3739" s="2" t="s">
        <v>108</v>
      </c>
      <c r="E3739" s="2" t="s">
        <v>34</v>
      </c>
      <c r="F3739" s="2" t="s">
        <v>51</v>
      </c>
      <c r="G3739" s="2" t="s">
        <v>15</v>
      </c>
      <c r="H3739" s="2" t="s">
        <v>52</v>
      </c>
      <c r="I3739" s="2">
        <v>14079510</v>
      </c>
      <c r="J3739" s="2">
        <v>12016719</v>
      </c>
      <c r="K3739" s="2" t="s">
        <v>6785</v>
      </c>
      <c r="L3739" s="2" t="s">
        <v>29</v>
      </c>
      <c r="M3739" s="6">
        <f t="shared" si="116"/>
        <v>4.6166666666666671</v>
      </c>
      <c r="N3739" s="7">
        <f t="shared" si="117"/>
        <v>6200</v>
      </c>
      <c r="O3739" s="8"/>
      <c r="Q3739" s="6"/>
    </row>
    <row r="3740" spans="1:17" ht="26.25" x14ac:dyDescent="0.25">
      <c r="A3740" s="2" t="s">
        <v>5401</v>
      </c>
      <c r="B3740" s="3">
        <v>43852.625</v>
      </c>
      <c r="C3740" s="3">
        <v>43853.511921296296</v>
      </c>
      <c r="D3740" s="2" t="s">
        <v>24</v>
      </c>
      <c r="E3740" s="2" t="s">
        <v>68</v>
      </c>
      <c r="F3740" s="2" t="s">
        <v>56</v>
      </c>
      <c r="G3740" s="2" t="s">
        <v>15</v>
      </c>
      <c r="H3740" s="2" t="s">
        <v>97</v>
      </c>
      <c r="I3740" s="2">
        <v>14079473</v>
      </c>
      <c r="J3740" s="2">
        <v>12242361</v>
      </c>
      <c r="K3740" s="2" t="s">
        <v>6786</v>
      </c>
      <c r="L3740" s="2" t="s">
        <v>29</v>
      </c>
      <c r="M3740" s="6">
        <f t="shared" si="116"/>
        <v>26.716666666666669</v>
      </c>
      <c r="N3740" s="7">
        <f t="shared" si="117"/>
        <v>6200</v>
      </c>
      <c r="O3740" s="8"/>
      <c r="Q3740" s="6"/>
    </row>
    <row r="3741" spans="1:17" ht="39" x14ac:dyDescent="0.25">
      <c r="A3741" s="2" t="s">
        <v>6787</v>
      </c>
      <c r="B3741" s="3">
        <v>43853.373611111114</v>
      </c>
      <c r="C3741" s="3">
        <v>43853.520474537036</v>
      </c>
      <c r="D3741" s="2" t="s">
        <v>24</v>
      </c>
      <c r="E3741" s="2" t="s">
        <v>34</v>
      </c>
      <c r="F3741" s="2" t="s">
        <v>25</v>
      </c>
      <c r="G3741" s="2" t="s">
        <v>26</v>
      </c>
      <c r="H3741" s="2" t="s">
        <v>175</v>
      </c>
      <c r="I3741" s="2">
        <v>0</v>
      </c>
      <c r="J3741" s="2">
        <v>8551379</v>
      </c>
      <c r="K3741" s="2" t="s">
        <v>6788</v>
      </c>
      <c r="L3741" s="2" t="s">
        <v>18</v>
      </c>
      <c r="M3741" s="6">
        <f t="shared" si="116"/>
        <v>4.4833333333333334</v>
      </c>
      <c r="N3741" s="7">
        <f t="shared" si="117"/>
        <v>3600</v>
      </c>
      <c r="O3741" s="8"/>
      <c r="Q3741" s="6"/>
    </row>
    <row r="3742" spans="1:17" x14ac:dyDescent="0.25">
      <c r="A3742" s="2" t="s">
        <v>6789</v>
      </c>
      <c r="B3742" s="3">
        <v>43852.320833333331</v>
      </c>
      <c r="C3742" s="3">
        <v>43853.522928240738</v>
      </c>
      <c r="D3742" s="2" t="s">
        <v>24</v>
      </c>
      <c r="E3742" s="2" t="s">
        <v>5298</v>
      </c>
      <c r="F3742" s="2" t="s">
        <v>51</v>
      </c>
      <c r="G3742" s="2" t="s">
        <v>15</v>
      </c>
      <c r="H3742" s="2" t="s">
        <v>52</v>
      </c>
      <c r="I3742" s="2">
        <v>14079838</v>
      </c>
      <c r="J3742" s="2">
        <v>12425726</v>
      </c>
      <c r="K3742" s="2" t="s">
        <v>6790</v>
      </c>
      <c r="L3742" s="2" t="s">
        <v>29</v>
      </c>
      <c r="M3742" s="6">
        <f t="shared" si="116"/>
        <v>29.15</v>
      </c>
      <c r="N3742" s="7">
        <f t="shared" si="117"/>
        <v>6200</v>
      </c>
      <c r="O3742" s="8"/>
      <c r="Q3742" s="6"/>
    </row>
    <row r="3743" spans="1:17" x14ac:dyDescent="0.25">
      <c r="A3743" s="2" t="s">
        <v>6791</v>
      </c>
      <c r="B3743" s="3">
        <v>43853.379861111112</v>
      </c>
      <c r="C3743" s="3">
        <v>43853.524444444447</v>
      </c>
      <c r="D3743" s="2" t="s">
        <v>24</v>
      </c>
      <c r="E3743" s="2" t="s">
        <v>1518</v>
      </c>
      <c r="F3743" s="2" t="s">
        <v>56</v>
      </c>
      <c r="G3743" s="2" t="s">
        <v>15</v>
      </c>
      <c r="H3743" s="2" t="s">
        <v>62</v>
      </c>
      <c r="I3743" s="2">
        <v>14079820</v>
      </c>
      <c r="J3743" s="2">
        <v>11320802</v>
      </c>
      <c r="K3743" s="2" t="s">
        <v>6792</v>
      </c>
      <c r="L3743" s="2" t="s">
        <v>29</v>
      </c>
      <c r="M3743" s="6">
        <f t="shared" si="116"/>
        <v>3.4666666666666668</v>
      </c>
      <c r="N3743" s="7">
        <f t="shared" si="117"/>
        <v>6200</v>
      </c>
      <c r="O3743" s="8"/>
      <c r="Q3743" s="6"/>
    </row>
    <row r="3744" spans="1:17" ht="26.25" x14ac:dyDescent="0.25">
      <c r="A3744" s="2" t="s">
        <v>6793</v>
      </c>
      <c r="B3744" s="3">
        <v>43853.384722222225</v>
      </c>
      <c r="C3744" s="3">
        <v>43853.534050925926</v>
      </c>
      <c r="D3744" s="2" t="s">
        <v>24</v>
      </c>
      <c r="E3744" s="2" t="s">
        <v>1518</v>
      </c>
      <c r="F3744" s="2" t="s">
        <v>13</v>
      </c>
      <c r="G3744" s="2" t="s">
        <v>15</v>
      </c>
      <c r="H3744" s="2" t="s">
        <v>16</v>
      </c>
      <c r="I3744" s="2">
        <v>0</v>
      </c>
      <c r="J3744" s="2">
        <v>27993743</v>
      </c>
      <c r="K3744" s="2" t="s">
        <v>6794</v>
      </c>
      <c r="L3744" s="2" t="s">
        <v>18</v>
      </c>
      <c r="M3744" s="6">
        <f t="shared" si="116"/>
        <v>3.5833333333333335</v>
      </c>
      <c r="N3744" s="7">
        <f t="shared" si="117"/>
        <v>3600</v>
      </c>
      <c r="O3744" s="8"/>
      <c r="Q3744" s="6"/>
    </row>
    <row r="3745" spans="1:17" ht="26.25" x14ac:dyDescent="0.25">
      <c r="A3745" s="2" t="s">
        <v>6795</v>
      </c>
      <c r="B3745" s="3">
        <v>43852.444444444445</v>
      </c>
      <c r="C3745" s="3">
        <v>43853.537835648145</v>
      </c>
      <c r="D3745" s="2" t="s">
        <v>24</v>
      </c>
      <c r="E3745" s="2" t="s">
        <v>5298</v>
      </c>
      <c r="F3745" s="2" t="s">
        <v>51</v>
      </c>
      <c r="G3745" s="2" t="s">
        <v>15</v>
      </c>
      <c r="H3745" s="2" t="s">
        <v>52</v>
      </c>
      <c r="I3745" s="2">
        <v>755494861</v>
      </c>
      <c r="J3745" s="2">
        <v>97532501</v>
      </c>
      <c r="K3745" s="2" t="s">
        <v>6796</v>
      </c>
      <c r="L3745" s="2" t="s">
        <v>18</v>
      </c>
      <c r="M3745" s="6">
        <f t="shared" si="116"/>
        <v>26.233333333333334</v>
      </c>
      <c r="N3745" s="7">
        <f t="shared" si="117"/>
        <v>3600</v>
      </c>
      <c r="O3745" s="8"/>
      <c r="Q3745" s="6"/>
    </row>
    <row r="3746" spans="1:17" ht="26.25" x14ac:dyDescent="0.25">
      <c r="A3746" s="2" t="s">
        <v>6797</v>
      </c>
      <c r="B3746" s="3">
        <v>43851.78402777778</v>
      </c>
      <c r="C3746" s="3">
        <v>43853.544016203705</v>
      </c>
      <c r="D3746" s="2" t="s">
        <v>24</v>
      </c>
      <c r="E3746" s="2" t="s">
        <v>676</v>
      </c>
      <c r="F3746" s="2" t="s">
        <v>51</v>
      </c>
      <c r="G3746" s="2" t="s">
        <v>15</v>
      </c>
      <c r="H3746" s="2" t="s">
        <v>52</v>
      </c>
      <c r="I3746" s="2">
        <v>14080028</v>
      </c>
      <c r="J3746" s="2">
        <v>12510552</v>
      </c>
      <c r="K3746" s="2" t="s">
        <v>6798</v>
      </c>
      <c r="L3746" s="2" t="s">
        <v>29</v>
      </c>
      <c r="M3746" s="6">
        <f t="shared" si="116"/>
        <v>52.233333333333334</v>
      </c>
      <c r="N3746" s="7">
        <f t="shared" si="117"/>
        <v>6200</v>
      </c>
      <c r="O3746" s="8"/>
      <c r="Q3746" s="6"/>
    </row>
    <row r="3747" spans="1:17" ht="26.25" x14ac:dyDescent="0.25">
      <c r="A3747" s="2" t="s">
        <v>6799</v>
      </c>
      <c r="B3747" s="3">
        <v>43853.42083333333</v>
      </c>
      <c r="C3747" s="3">
        <v>43853.545868055553</v>
      </c>
      <c r="D3747" s="2" t="s">
        <v>24</v>
      </c>
      <c r="E3747" s="2" t="s">
        <v>5298</v>
      </c>
      <c r="F3747" s="2" t="s">
        <v>51</v>
      </c>
      <c r="G3747" s="2" t="s">
        <v>15</v>
      </c>
      <c r="H3747" s="2" t="s">
        <v>52</v>
      </c>
      <c r="I3747" s="2">
        <v>14080228</v>
      </c>
      <c r="J3747" s="2">
        <v>11884163</v>
      </c>
      <c r="K3747" s="2" t="s">
        <v>6800</v>
      </c>
      <c r="L3747" s="2" t="s">
        <v>29</v>
      </c>
      <c r="M3747" s="6">
        <f t="shared" si="116"/>
        <v>3</v>
      </c>
      <c r="N3747" s="7">
        <f t="shared" si="117"/>
        <v>6200</v>
      </c>
      <c r="O3747" s="8"/>
      <c r="Q3747" s="6"/>
    </row>
    <row r="3748" spans="1:17" x14ac:dyDescent="0.25">
      <c r="A3748" s="2" t="s">
        <v>6377</v>
      </c>
      <c r="B3748" s="3">
        <v>43853.393750000003</v>
      </c>
      <c r="C3748" s="3">
        <v>43853.548182870371</v>
      </c>
      <c r="D3748" s="2" t="s">
        <v>24</v>
      </c>
      <c r="E3748" s="2" t="s">
        <v>1518</v>
      </c>
      <c r="F3748" s="2" t="s">
        <v>56</v>
      </c>
      <c r="G3748" s="2" t="s">
        <v>15</v>
      </c>
      <c r="H3748" s="2" t="s">
        <v>6801</v>
      </c>
      <c r="I3748" s="2">
        <v>755498532</v>
      </c>
      <c r="J3748" s="2">
        <v>755498532</v>
      </c>
      <c r="K3748" s="2" t="s">
        <v>6802</v>
      </c>
      <c r="L3748" s="2" t="s">
        <v>18</v>
      </c>
      <c r="M3748" s="6">
        <f t="shared" si="116"/>
        <v>4.3</v>
      </c>
      <c r="N3748" s="7">
        <f t="shared" si="117"/>
        <v>3600</v>
      </c>
      <c r="O3748" s="8"/>
      <c r="Q3748" s="6"/>
    </row>
    <row r="3749" spans="1:17" ht="64.5" x14ac:dyDescent="0.25">
      <c r="A3749" s="2" t="s">
        <v>6803</v>
      </c>
      <c r="B3749" s="3">
        <v>43852.73333333333</v>
      </c>
      <c r="C3749" s="3">
        <v>43853.548888888887</v>
      </c>
      <c r="D3749" s="2" t="s">
        <v>24</v>
      </c>
      <c r="E3749" s="2" t="s">
        <v>5298</v>
      </c>
      <c r="F3749" s="2" t="s">
        <v>51</v>
      </c>
      <c r="G3749" s="2" t="s">
        <v>15</v>
      </c>
      <c r="H3749" s="2" t="s">
        <v>52</v>
      </c>
      <c r="I3749" s="2">
        <v>14080368</v>
      </c>
      <c r="J3749" s="2">
        <v>11929468</v>
      </c>
      <c r="K3749" s="2" t="s">
        <v>6804</v>
      </c>
      <c r="L3749" s="2" t="s">
        <v>29</v>
      </c>
      <c r="M3749" s="6">
        <f t="shared" si="116"/>
        <v>27.566666666666666</v>
      </c>
      <c r="N3749" s="7">
        <f t="shared" si="117"/>
        <v>6200</v>
      </c>
      <c r="O3749" s="8"/>
      <c r="Q3749" s="6"/>
    </row>
    <row r="3750" spans="1:17" ht="26.25" x14ac:dyDescent="0.25">
      <c r="A3750" s="2" t="s">
        <v>6805</v>
      </c>
      <c r="B3750" s="3">
        <v>43851.777083333334</v>
      </c>
      <c r="C3750" s="3">
        <v>43853.55678240741</v>
      </c>
      <c r="D3750" s="2" t="s">
        <v>24</v>
      </c>
      <c r="E3750" s="2" t="s">
        <v>676</v>
      </c>
      <c r="F3750" s="2" t="s">
        <v>25</v>
      </c>
      <c r="G3750" s="2" t="s">
        <v>26</v>
      </c>
      <c r="H3750" s="2" t="s">
        <v>27</v>
      </c>
      <c r="I3750" s="2">
        <v>14080466</v>
      </c>
      <c r="J3750" s="2">
        <v>12505359</v>
      </c>
      <c r="K3750" s="2" t="s">
        <v>6806</v>
      </c>
      <c r="L3750" s="2" t="s">
        <v>29</v>
      </c>
      <c r="M3750" s="6">
        <f t="shared" si="116"/>
        <v>52.7</v>
      </c>
      <c r="N3750" s="7">
        <f t="shared" si="117"/>
        <v>6200</v>
      </c>
      <c r="O3750" s="8"/>
      <c r="Q3750" s="6"/>
    </row>
    <row r="3751" spans="1:17" ht="26.25" x14ac:dyDescent="0.25">
      <c r="A3751" s="2" t="s">
        <v>6807</v>
      </c>
      <c r="B3751" s="3">
        <v>43851.777777777781</v>
      </c>
      <c r="C3751" s="3">
        <v>43853.559733796297</v>
      </c>
      <c r="D3751" s="2" t="s">
        <v>24</v>
      </c>
      <c r="E3751" s="2" t="s">
        <v>676</v>
      </c>
      <c r="F3751" s="2" t="s">
        <v>158</v>
      </c>
      <c r="G3751" s="2" t="s">
        <v>26</v>
      </c>
      <c r="H3751" s="2" t="s">
        <v>159</v>
      </c>
      <c r="I3751" s="2">
        <v>0</v>
      </c>
      <c r="J3751" s="2">
        <v>6618029</v>
      </c>
      <c r="K3751" s="2" t="s">
        <v>6808</v>
      </c>
      <c r="L3751" s="2" t="s">
        <v>18</v>
      </c>
      <c r="M3751" s="6">
        <f t="shared" si="116"/>
        <v>52.766666666666666</v>
      </c>
      <c r="N3751" s="7">
        <f t="shared" si="117"/>
        <v>3600</v>
      </c>
      <c r="O3751" s="8"/>
      <c r="Q3751" s="6"/>
    </row>
    <row r="3752" spans="1:17" ht="39" x14ac:dyDescent="0.25">
      <c r="A3752" s="2" t="s">
        <v>5190</v>
      </c>
      <c r="B3752" s="3">
        <v>43851.78402777778</v>
      </c>
      <c r="C3752" s="3">
        <v>43853.560694444444</v>
      </c>
      <c r="D3752" s="2" t="s">
        <v>24</v>
      </c>
      <c r="E3752" s="2" t="s">
        <v>676</v>
      </c>
      <c r="F3752" s="2" t="s">
        <v>25</v>
      </c>
      <c r="G3752" s="2" t="s">
        <v>26</v>
      </c>
      <c r="H3752" s="2" t="s">
        <v>27</v>
      </c>
      <c r="I3752" s="2">
        <v>0</v>
      </c>
      <c r="J3752" s="2">
        <v>3267390</v>
      </c>
      <c r="K3752" s="2" t="s">
        <v>6809</v>
      </c>
      <c r="L3752" s="2" t="s">
        <v>18</v>
      </c>
      <c r="M3752" s="6">
        <f t="shared" si="116"/>
        <v>52.633333333333333</v>
      </c>
      <c r="N3752" s="7">
        <f t="shared" si="117"/>
        <v>3600</v>
      </c>
      <c r="O3752" s="8"/>
      <c r="Q3752" s="6"/>
    </row>
    <row r="3753" spans="1:17" x14ac:dyDescent="0.25">
      <c r="A3753" s="2" t="s">
        <v>6810</v>
      </c>
      <c r="B3753" s="3">
        <v>43853.438888888886</v>
      </c>
      <c r="C3753" s="3">
        <v>43853.561944444446</v>
      </c>
      <c r="D3753" s="2" t="s">
        <v>24</v>
      </c>
      <c r="E3753" s="2" t="s">
        <v>5298</v>
      </c>
      <c r="F3753" s="2" t="s">
        <v>51</v>
      </c>
      <c r="G3753" s="2" t="s">
        <v>15</v>
      </c>
      <c r="H3753" s="2" t="s">
        <v>52</v>
      </c>
      <c r="I3753" s="2">
        <v>755505172</v>
      </c>
      <c r="J3753" s="2">
        <v>77651472</v>
      </c>
      <c r="K3753" s="2" t="s">
        <v>6811</v>
      </c>
      <c r="L3753" s="2" t="s">
        <v>18</v>
      </c>
      <c r="M3753" s="6">
        <f t="shared" si="116"/>
        <v>3.05</v>
      </c>
      <c r="N3753" s="7">
        <f t="shared" si="117"/>
        <v>3600</v>
      </c>
      <c r="O3753" s="8"/>
      <c r="Q3753" s="6"/>
    </row>
    <row r="3754" spans="1:17" ht="26.25" x14ac:dyDescent="0.25">
      <c r="A3754" s="2" t="s">
        <v>6812</v>
      </c>
      <c r="B3754" s="3">
        <v>43851.826388888891</v>
      </c>
      <c r="C3754" s="3">
        <v>43853.562118055554</v>
      </c>
      <c r="D3754" s="2" t="s">
        <v>24</v>
      </c>
      <c r="E3754" s="2" t="s">
        <v>676</v>
      </c>
      <c r="F3754" s="2" t="s">
        <v>25</v>
      </c>
      <c r="G3754" s="2" t="s">
        <v>26</v>
      </c>
      <c r="H3754" s="2" t="s">
        <v>27</v>
      </c>
      <c r="I3754" s="2">
        <v>0</v>
      </c>
      <c r="J3754" s="2">
        <v>3267390</v>
      </c>
      <c r="K3754" s="2" t="s">
        <v>6813</v>
      </c>
      <c r="L3754" s="2" t="s">
        <v>18</v>
      </c>
      <c r="M3754" s="6">
        <f t="shared" si="116"/>
        <v>53.65</v>
      </c>
      <c r="N3754" s="7">
        <f t="shared" si="117"/>
        <v>3600</v>
      </c>
      <c r="O3754" s="8"/>
      <c r="Q3754" s="6"/>
    </row>
    <row r="3755" spans="1:17" x14ac:dyDescent="0.25">
      <c r="A3755" s="2" t="s">
        <v>6814</v>
      </c>
      <c r="B3755" s="3">
        <v>43853.393750000003</v>
      </c>
      <c r="C3755" s="3">
        <v>43853.562337962961</v>
      </c>
      <c r="D3755" s="2" t="s">
        <v>24</v>
      </c>
      <c r="E3755" s="2" t="s">
        <v>1518</v>
      </c>
      <c r="F3755" s="2" t="s">
        <v>56</v>
      </c>
      <c r="G3755" s="2" t="s">
        <v>15</v>
      </c>
      <c r="H3755" s="2" t="s">
        <v>62</v>
      </c>
      <c r="I3755" s="2">
        <v>14080512</v>
      </c>
      <c r="J3755" s="2">
        <v>12161074</v>
      </c>
      <c r="K3755" s="2" t="s">
        <v>6815</v>
      </c>
      <c r="L3755" s="2" t="s">
        <v>29</v>
      </c>
      <c r="M3755" s="6">
        <f t="shared" si="116"/>
        <v>4.0333333333333332</v>
      </c>
      <c r="N3755" s="7">
        <f t="shared" si="117"/>
        <v>6200</v>
      </c>
      <c r="O3755" s="8"/>
      <c r="Q3755" s="6"/>
    </row>
    <row r="3756" spans="1:17" ht="26.25" x14ac:dyDescent="0.25">
      <c r="A3756" s="2" t="s">
        <v>6816</v>
      </c>
      <c r="B3756" s="3">
        <v>43852.460416666669</v>
      </c>
      <c r="C3756" s="3">
        <v>43853.56422453704</v>
      </c>
      <c r="D3756" s="2" t="s">
        <v>24</v>
      </c>
      <c r="E3756" s="2" t="s">
        <v>676</v>
      </c>
      <c r="F3756" s="2" t="s">
        <v>25</v>
      </c>
      <c r="G3756" s="2" t="s">
        <v>26</v>
      </c>
      <c r="H3756" s="2" t="s">
        <v>27</v>
      </c>
      <c r="I3756" s="2">
        <v>14080583</v>
      </c>
      <c r="J3756" s="2">
        <v>12056569</v>
      </c>
      <c r="K3756" s="2" t="s">
        <v>6817</v>
      </c>
      <c r="L3756" s="2" t="s">
        <v>29</v>
      </c>
      <c r="M3756" s="6">
        <f t="shared" si="116"/>
        <v>26.483333333333334</v>
      </c>
      <c r="N3756" s="7">
        <f t="shared" si="117"/>
        <v>6200</v>
      </c>
      <c r="O3756" s="8"/>
      <c r="Q3756" s="6"/>
    </row>
    <row r="3757" spans="1:17" x14ac:dyDescent="0.25">
      <c r="A3757" s="2" t="s">
        <v>6818</v>
      </c>
      <c r="B3757" s="3">
        <v>43852.57708333333</v>
      </c>
      <c r="C3757" s="3">
        <v>43853.56486111111</v>
      </c>
      <c r="D3757" s="2" t="s">
        <v>24</v>
      </c>
      <c r="E3757" s="2" t="s">
        <v>14</v>
      </c>
      <c r="F3757" s="2" t="s">
        <v>51</v>
      </c>
      <c r="G3757" s="2" t="s">
        <v>15</v>
      </c>
      <c r="H3757" s="2" t="s">
        <v>52</v>
      </c>
      <c r="I3757" s="2">
        <v>755506758</v>
      </c>
      <c r="J3757" s="2">
        <v>2946773</v>
      </c>
      <c r="K3757" s="2" t="s">
        <v>6819</v>
      </c>
      <c r="L3757" s="2" t="s">
        <v>18</v>
      </c>
      <c r="M3757" s="6">
        <f t="shared" si="116"/>
        <v>24.3</v>
      </c>
      <c r="N3757" s="7">
        <f t="shared" si="117"/>
        <v>3600</v>
      </c>
      <c r="O3757" s="8"/>
      <c r="Q3757" s="6"/>
    </row>
    <row r="3758" spans="1:17" ht="26.25" x14ac:dyDescent="0.25">
      <c r="A3758" s="2" t="s">
        <v>6820</v>
      </c>
      <c r="B3758" s="3">
        <v>43852.461111111108</v>
      </c>
      <c r="C3758" s="3">
        <v>43853.565555555557</v>
      </c>
      <c r="D3758" s="2" t="s">
        <v>24</v>
      </c>
      <c r="E3758" s="2" t="s">
        <v>676</v>
      </c>
      <c r="F3758" s="2" t="s">
        <v>25</v>
      </c>
      <c r="G3758" s="2" t="s">
        <v>26</v>
      </c>
      <c r="H3758" s="2" t="s">
        <v>27</v>
      </c>
      <c r="I3758" s="2">
        <v>0</v>
      </c>
      <c r="J3758" s="2">
        <v>3267390</v>
      </c>
      <c r="K3758" s="2" t="s">
        <v>6821</v>
      </c>
      <c r="L3758" s="2" t="s">
        <v>18</v>
      </c>
      <c r="M3758" s="6">
        <f t="shared" si="116"/>
        <v>26.5</v>
      </c>
      <c r="N3758" s="7">
        <f t="shared" si="117"/>
        <v>3600</v>
      </c>
      <c r="O3758" s="8"/>
      <c r="Q3758" s="6"/>
    </row>
    <row r="3759" spans="1:17" ht="26.25" x14ac:dyDescent="0.25">
      <c r="A3759" s="2" t="s">
        <v>6822</v>
      </c>
      <c r="B3759" s="3">
        <v>43852.461805555555</v>
      </c>
      <c r="C3759" s="3">
        <v>43853.566516203704</v>
      </c>
      <c r="D3759" s="2" t="s">
        <v>24</v>
      </c>
      <c r="E3759" s="2" t="s">
        <v>676</v>
      </c>
      <c r="F3759" s="2" t="s">
        <v>25</v>
      </c>
      <c r="G3759" s="2" t="s">
        <v>26</v>
      </c>
      <c r="H3759" s="2" t="s">
        <v>27</v>
      </c>
      <c r="I3759" s="2">
        <v>0</v>
      </c>
      <c r="J3759" s="2">
        <v>3267390</v>
      </c>
      <c r="K3759" s="2" t="s">
        <v>6823</v>
      </c>
      <c r="L3759" s="2" t="s">
        <v>18</v>
      </c>
      <c r="M3759" s="6">
        <f t="shared" si="116"/>
        <v>26.5</v>
      </c>
      <c r="N3759" s="7">
        <f t="shared" si="117"/>
        <v>3600</v>
      </c>
      <c r="O3759" s="8"/>
      <c r="Q3759" s="6"/>
    </row>
    <row r="3760" spans="1:17" ht="26.25" x14ac:dyDescent="0.25">
      <c r="A3760" s="2" t="s">
        <v>6824</v>
      </c>
      <c r="B3760" s="3">
        <v>43852.463888888888</v>
      </c>
      <c r="C3760" s="3">
        <v>43853.570486111108</v>
      </c>
      <c r="D3760" s="2" t="s">
        <v>24</v>
      </c>
      <c r="E3760" s="2" t="s">
        <v>676</v>
      </c>
      <c r="F3760" s="2" t="s">
        <v>25</v>
      </c>
      <c r="G3760" s="2" t="s">
        <v>26</v>
      </c>
      <c r="H3760" s="2" t="s">
        <v>27</v>
      </c>
      <c r="I3760" s="2">
        <v>14080641</v>
      </c>
      <c r="J3760" s="2">
        <v>12509426</v>
      </c>
      <c r="K3760" s="2" t="s">
        <v>6825</v>
      </c>
      <c r="L3760" s="2" t="s">
        <v>29</v>
      </c>
      <c r="M3760" s="6">
        <f t="shared" si="116"/>
        <v>26.55</v>
      </c>
      <c r="N3760" s="7">
        <f t="shared" si="117"/>
        <v>6200</v>
      </c>
      <c r="O3760" s="8"/>
      <c r="Q3760" s="6"/>
    </row>
    <row r="3761" spans="1:17" ht="26.25" x14ac:dyDescent="0.25">
      <c r="A3761" s="2" t="s">
        <v>6826</v>
      </c>
      <c r="B3761" s="3">
        <v>43852.520833333336</v>
      </c>
      <c r="C3761" s="3">
        <v>43853.573298611111</v>
      </c>
      <c r="D3761" s="2" t="s">
        <v>24</v>
      </c>
      <c r="E3761" s="2" t="s">
        <v>87</v>
      </c>
      <c r="F3761" s="2" t="s">
        <v>51</v>
      </c>
      <c r="G3761" s="2" t="s">
        <v>15</v>
      </c>
      <c r="H3761" s="2" t="s">
        <v>65</v>
      </c>
      <c r="I3761" s="2">
        <v>14080705</v>
      </c>
      <c r="J3761" s="2">
        <v>11945940</v>
      </c>
      <c r="K3761" s="2" t="s">
        <v>6827</v>
      </c>
      <c r="L3761" s="2" t="s">
        <v>29</v>
      </c>
      <c r="M3761" s="6">
        <f t="shared" si="116"/>
        <v>25.25</v>
      </c>
      <c r="N3761" s="7">
        <f t="shared" si="117"/>
        <v>6200</v>
      </c>
      <c r="O3761" s="8"/>
      <c r="Q3761" s="6"/>
    </row>
    <row r="3762" spans="1:17" ht="26.25" x14ac:dyDescent="0.25">
      <c r="A3762" s="2" t="s">
        <v>6828</v>
      </c>
      <c r="B3762" s="3">
        <v>43852.467361111114</v>
      </c>
      <c r="C3762" s="3">
        <v>43853.573298611111</v>
      </c>
      <c r="D3762" s="2" t="s">
        <v>24</v>
      </c>
      <c r="E3762" s="2" t="s">
        <v>676</v>
      </c>
      <c r="F3762" s="2" t="s">
        <v>25</v>
      </c>
      <c r="G3762" s="2" t="s">
        <v>26</v>
      </c>
      <c r="H3762" s="2" t="s">
        <v>27</v>
      </c>
      <c r="I3762" s="2">
        <v>0</v>
      </c>
      <c r="J3762" s="2">
        <v>28245432</v>
      </c>
      <c r="K3762" s="2" t="s">
        <v>6829</v>
      </c>
      <c r="L3762" s="2" t="s">
        <v>18</v>
      </c>
      <c r="M3762" s="6">
        <f t="shared" si="116"/>
        <v>26.533333333333331</v>
      </c>
      <c r="N3762" s="7">
        <f t="shared" si="117"/>
        <v>3600</v>
      </c>
      <c r="O3762" s="8"/>
      <c r="Q3762" s="6"/>
    </row>
    <row r="3763" spans="1:17" ht="26.25" x14ac:dyDescent="0.25">
      <c r="A3763" s="2" t="s">
        <v>6830</v>
      </c>
      <c r="B3763" s="3">
        <v>43852.47152777778</v>
      </c>
      <c r="C3763" s="3">
        <v>43853.574837962966</v>
      </c>
      <c r="D3763" s="2" t="s">
        <v>24</v>
      </c>
      <c r="E3763" s="2" t="s">
        <v>676</v>
      </c>
      <c r="F3763" s="2" t="s">
        <v>25</v>
      </c>
      <c r="G3763" s="2" t="s">
        <v>26</v>
      </c>
      <c r="H3763" s="2" t="s">
        <v>27</v>
      </c>
      <c r="I3763" s="2">
        <v>0</v>
      </c>
      <c r="J3763" s="2">
        <v>3267390</v>
      </c>
      <c r="K3763" s="2" t="s">
        <v>6831</v>
      </c>
      <c r="L3763" s="2" t="s">
        <v>18</v>
      </c>
      <c r="M3763" s="6">
        <f t="shared" si="116"/>
        <v>26.466666666666669</v>
      </c>
      <c r="N3763" s="7">
        <f t="shared" si="117"/>
        <v>3600</v>
      </c>
      <c r="O3763" s="8"/>
      <c r="Q3763" s="6"/>
    </row>
    <row r="3764" spans="1:17" ht="26.25" x14ac:dyDescent="0.25">
      <c r="A3764" s="2" t="s">
        <v>6832</v>
      </c>
      <c r="B3764" s="3">
        <v>43852.479861111111</v>
      </c>
      <c r="C3764" s="3">
        <v>43853.576145833336</v>
      </c>
      <c r="D3764" s="2" t="s">
        <v>24</v>
      </c>
      <c r="E3764" s="2" t="s">
        <v>676</v>
      </c>
      <c r="F3764" s="2" t="s">
        <v>25</v>
      </c>
      <c r="G3764" s="2" t="s">
        <v>26</v>
      </c>
      <c r="H3764" s="2" t="s">
        <v>27</v>
      </c>
      <c r="I3764" s="2">
        <v>0</v>
      </c>
      <c r="J3764" s="2">
        <v>3267390</v>
      </c>
      <c r="K3764" s="2" t="s">
        <v>6833</v>
      </c>
      <c r="L3764" s="2" t="s">
        <v>18</v>
      </c>
      <c r="M3764" s="6">
        <f t="shared" si="116"/>
        <v>26.3</v>
      </c>
      <c r="N3764" s="7">
        <f t="shared" si="117"/>
        <v>3600</v>
      </c>
      <c r="O3764" s="8"/>
      <c r="Q3764" s="6"/>
    </row>
    <row r="3765" spans="1:17" ht="26.25" x14ac:dyDescent="0.25">
      <c r="A3765" s="2" t="s">
        <v>6834</v>
      </c>
      <c r="B3765" s="3">
        <v>43853.427083333336</v>
      </c>
      <c r="C3765" s="3">
        <v>43853.578541666669</v>
      </c>
      <c r="D3765" s="2" t="s">
        <v>24</v>
      </c>
      <c r="E3765" s="2" t="s">
        <v>5298</v>
      </c>
      <c r="F3765" s="2" t="s">
        <v>25</v>
      </c>
      <c r="G3765" s="2" t="s">
        <v>26</v>
      </c>
      <c r="H3765" s="2" t="s">
        <v>27</v>
      </c>
      <c r="I3765" s="2">
        <v>0</v>
      </c>
      <c r="J3765" s="2">
        <v>80125969</v>
      </c>
      <c r="K3765" s="2" t="s">
        <v>6835</v>
      </c>
      <c r="L3765" s="2" t="s">
        <v>18</v>
      </c>
      <c r="M3765" s="6">
        <f t="shared" si="116"/>
        <v>3.6333333333333333</v>
      </c>
      <c r="N3765" s="7">
        <f t="shared" si="117"/>
        <v>3600</v>
      </c>
      <c r="O3765" s="8"/>
      <c r="Q3765" s="6"/>
    </row>
    <row r="3766" spans="1:17" x14ac:dyDescent="0.25">
      <c r="A3766" s="2" t="s">
        <v>6836</v>
      </c>
      <c r="B3766" s="3">
        <v>43853.396527777775</v>
      </c>
      <c r="C3766" s="3">
        <v>43853.578657407408</v>
      </c>
      <c r="D3766" s="2" t="s">
        <v>24</v>
      </c>
      <c r="E3766" s="2" t="s">
        <v>1518</v>
      </c>
      <c r="F3766" s="2" t="s">
        <v>56</v>
      </c>
      <c r="G3766" s="2" t="s">
        <v>15</v>
      </c>
      <c r="H3766" s="2" t="s">
        <v>97</v>
      </c>
      <c r="I3766" s="2">
        <v>14080775</v>
      </c>
      <c r="J3766" s="2">
        <v>12507948</v>
      </c>
      <c r="K3766" s="2" t="s">
        <v>6837</v>
      </c>
      <c r="L3766" s="2" t="s">
        <v>29</v>
      </c>
      <c r="M3766" s="6">
        <f t="shared" si="116"/>
        <v>4.3666666666666663</v>
      </c>
      <c r="N3766" s="7">
        <f t="shared" si="117"/>
        <v>6200</v>
      </c>
      <c r="O3766" s="8"/>
      <c r="Q3766" s="6"/>
    </row>
    <row r="3767" spans="1:17" ht="26.25" x14ac:dyDescent="0.25">
      <c r="A3767" s="2" t="s">
        <v>6838</v>
      </c>
      <c r="B3767" s="3">
        <v>43852.484027777777</v>
      </c>
      <c r="C3767" s="3">
        <v>43853.578900462962</v>
      </c>
      <c r="D3767" s="2" t="s">
        <v>24</v>
      </c>
      <c r="E3767" s="2" t="s">
        <v>676</v>
      </c>
      <c r="F3767" s="2" t="s">
        <v>25</v>
      </c>
      <c r="G3767" s="2" t="s">
        <v>26</v>
      </c>
      <c r="H3767" s="2" t="s">
        <v>27</v>
      </c>
      <c r="I3767" s="2">
        <v>0</v>
      </c>
      <c r="J3767" s="2">
        <v>3267390</v>
      </c>
      <c r="K3767" s="2" t="s">
        <v>6839</v>
      </c>
      <c r="L3767" s="2" t="s">
        <v>18</v>
      </c>
      <c r="M3767" s="6">
        <f t="shared" si="116"/>
        <v>26.266666666666666</v>
      </c>
      <c r="N3767" s="7">
        <f t="shared" si="117"/>
        <v>3600</v>
      </c>
      <c r="O3767" s="8"/>
      <c r="Q3767" s="6"/>
    </row>
    <row r="3768" spans="1:17" ht="26.25" x14ac:dyDescent="0.25">
      <c r="A3768" s="2" t="s">
        <v>6840</v>
      </c>
      <c r="B3768" s="3">
        <v>43852.484722222223</v>
      </c>
      <c r="C3768" s="3">
        <v>43853.580462962964</v>
      </c>
      <c r="D3768" s="2" t="s">
        <v>24</v>
      </c>
      <c r="E3768" s="2" t="s">
        <v>676</v>
      </c>
      <c r="F3768" s="2" t="s">
        <v>25</v>
      </c>
      <c r="G3768" s="2" t="s">
        <v>26</v>
      </c>
      <c r="H3768" s="2" t="s">
        <v>27</v>
      </c>
      <c r="I3768" s="2">
        <v>0</v>
      </c>
      <c r="J3768" s="2">
        <v>3267390</v>
      </c>
      <c r="K3768" s="2" t="s">
        <v>6841</v>
      </c>
      <c r="L3768" s="2" t="s">
        <v>18</v>
      </c>
      <c r="M3768" s="6">
        <f t="shared" si="116"/>
        <v>26.283333333333331</v>
      </c>
      <c r="N3768" s="7">
        <f t="shared" si="117"/>
        <v>3600</v>
      </c>
      <c r="O3768" s="8"/>
      <c r="Q3768" s="6"/>
    </row>
    <row r="3769" spans="1:17" ht="26.25" x14ac:dyDescent="0.25">
      <c r="A3769" s="2" t="s">
        <v>6842</v>
      </c>
      <c r="B3769" s="3">
        <v>43852.48541666667</v>
      </c>
      <c r="C3769" s="3">
        <v>43853.582337962966</v>
      </c>
      <c r="D3769" s="2" t="s">
        <v>24</v>
      </c>
      <c r="E3769" s="2" t="s">
        <v>676</v>
      </c>
      <c r="F3769" s="2" t="s">
        <v>25</v>
      </c>
      <c r="G3769" s="2" t="s">
        <v>26</v>
      </c>
      <c r="H3769" s="2" t="s">
        <v>27</v>
      </c>
      <c r="I3769" s="2">
        <v>0</v>
      </c>
      <c r="J3769" s="2">
        <v>3267390</v>
      </c>
      <c r="K3769" s="2" t="s">
        <v>6843</v>
      </c>
      <c r="L3769" s="2" t="s">
        <v>18</v>
      </c>
      <c r="M3769" s="6">
        <f t="shared" si="116"/>
        <v>26.316666666666666</v>
      </c>
      <c r="N3769" s="7">
        <f t="shared" si="117"/>
        <v>3600</v>
      </c>
      <c r="O3769" s="8"/>
      <c r="Q3769" s="6"/>
    </row>
    <row r="3770" spans="1:17" x14ac:dyDescent="0.25">
      <c r="A3770" s="2" t="s">
        <v>5911</v>
      </c>
      <c r="B3770" s="3">
        <v>43852.582638888889</v>
      </c>
      <c r="C3770" s="3">
        <v>43853.582627314812</v>
      </c>
      <c r="D3770" s="2" t="s">
        <v>24</v>
      </c>
      <c r="E3770" s="2" t="s">
        <v>14</v>
      </c>
      <c r="F3770" s="2" t="s">
        <v>51</v>
      </c>
      <c r="G3770" s="2" t="s">
        <v>15</v>
      </c>
      <c r="H3770" s="2" t="s">
        <v>52</v>
      </c>
      <c r="I3770" s="2">
        <v>14080826</v>
      </c>
      <c r="J3770" s="2">
        <v>12499604</v>
      </c>
      <c r="K3770" s="2" t="s">
        <v>6844</v>
      </c>
      <c r="L3770" s="2" t="s">
        <v>29</v>
      </c>
      <c r="M3770" s="6">
        <f t="shared" si="116"/>
        <v>24.016666666666666</v>
      </c>
      <c r="N3770" s="7">
        <f t="shared" si="117"/>
        <v>6200</v>
      </c>
      <c r="O3770" s="8"/>
      <c r="Q3770" s="6"/>
    </row>
    <row r="3771" spans="1:17" ht="26.25" x14ac:dyDescent="0.25">
      <c r="A3771" s="2" t="s">
        <v>6845</v>
      </c>
      <c r="B3771" s="3">
        <v>43852.486805555556</v>
      </c>
      <c r="C3771" s="3">
        <v>43853.583287037036</v>
      </c>
      <c r="D3771" s="2" t="s">
        <v>24</v>
      </c>
      <c r="E3771" s="2" t="s">
        <v>676</v>
      </c>
      <c r="F3771" s="2" t="s">
        <v>25</v>
      </c>
      <c r="G3771" s="2" t="s">
        <v>26</v>
      </c>
      <c r="H3771" s="2" t="s">
        <v>27</v>
      </c>
      <c r="I3771" s="2">
        <v>0</v>
      </c>
      <c r="J3771" s="2">
        <v>3267390</v>
      </c>
      <c r="K3771" s="2" t="s">
        <v>6846</v>
      </c>
      <c r="L3771" s="2" t="s">
        <v>18</v>
      </c>
      <c r="M3771" s="6">
        <f t="shared" si="116"/>
        <v>26.3</v>
      </c>
      <c r="N3771" s="7">
        <f t="shared" si="117"/>
        <v>3600</v>
      </c>
      <c r="O3771" s="8"/>
      <c r="Q3771" s="6"/>
    </row>
    <row r="3772" spans="1:17" ht="26.25" x14ac:dyDescent="0.25">
      <c r="A3772" s="2" t="s">
        <v>6847</v>
      </c>
      <c r="B3772" s="3">
        <v>43852.495833333334</v>
      </c>
      <c r="C3772" s="3">
        <v>43853.584351851852</v>
      </c>
      <c r="D3772" s="2" t="s">
        <v>24</v>
      </c>
      <c r="E3772" s="2" t="s">
        <v>676</v>
      </c>
      <c r="F3772" s="2" t="s">
        <v>25</v>
      </c>
      <c r="G3772" s="2" t="s">
        <v>26</v>
      </c>
      <c r="H3772" s="2" t="s">
        <v>27</v>
      </c>
      <c r="I3772" s="2">
        <v>0</v>
      </c>
      <c r="J3772" s="2">
        <v>3267390</v>
      </c>
      <c r="K3772" s="2" t="s">
        <v>6848</v>
      </c>
      <c r="L3772" s="2" t="s">
        <v>18</v>
      </c>
      <c r="M3772" s="6">
        <f t="shared" si="116"/>
        <v>27.883333333333333</v>
      </c>
      <c r="N3772" s="7">
        <f t="shared" si="117"/>
        <v>3600</v>
      </c>
      <c r="O3772" s="8"/>
      <c r="Q3772" s="6"/>
    </row>
    <row r="3773" spans="1:17" ht="26.25" x14ac:dyDescent="0.25">
      <c r="A3773" s="2" t="s">
        <v>6849</v>
      </c>
      <c r="B3773" s="3">
        <v>43852.496527777781</v>
      </c>
      <c r="C3773" s="3">
        <v>43853.58525462963</v>
      </c>
      <c r="D3773" s="2" t="s">
        <v>24</v>
      </c>
      <c r="E3773" s="2" t="s">
        <v>676</v>
      </c>
      <c r="F3773" s="2" t="s">
        <v>25</v>
      </c>
      <c r="G3773" s="2" t="s">
        <v>26</v>
      </c>
      <c r="H3773" s="2" t="s">
        <v>27</v>
      </c>
      <c r="I3773" s="2">
        <v>0</v>
      </c>
      <c r="J3773" s="2">
        <v>3267390</v>
      </c>
      <c r="K3773" s="2" t="s">
        <v>6850</v>
      </c>
      <c r="L3773" s="2" t="s">
        <v>18</v>
      </c>
      <c r="M3773" s="6">
        <f t="shared" si="116"/>
        <v>27.883333333333333</v>
      </c>
      <c r="N3773" s="7">
        <f t="shared" si="117"/>
        <v>3600</v>
      </c>
      <c r="O3773" s="8"/>
      <c r="Q3773" s="6"/>
    </row>
    <row r="3774" spans="1:17" ht="26.25" x14ac:dyDescent="0.25">
      <c r="A3774" s="2" t="s">
        <v>6851</v>
      </c>
      <c r="B3774" s="3">
        <v>43852.762499999997</v>
      </c>
      <c r="C3774" s="3">
        <v>43853.586006944446</v>
      </c>
      <c r="D3774" s="2" t="s">
        <v>24</v>
      </c>
      <c r="E3774" s="2" t="s">
        <v>676</v>
      </c>
      <c r="F3774" s="2" t="s">
        <v>25</v>
      </c>
      <c r="G3774" s="2" t="s">
        <v>26</v>
      </c>
      <c r="H3774" s="2" t="s">
        <v>27</v>
      </c>
      <c r="I3774" s="2">
        <v>0</v>
      </c>
      <c r="J3774" s="2">
        <v>3267390</v>
      </c>
      <c r="K3774" s="2" t="s">
        <v>6852</v>
      </c>
      <c r="L3774" s="2" t="s">
        <v>18</v>
      </c>
      <c r="M3774" s="6">
        <f t="shared" si="116"/>
        <v>27.75</v>
      </c>
      <c r="N3774" s="7">
        <f t="shared" si="117"/>
        <v>3600</v>
      </c>
      <c r="O3774" s="8"/>
      <c r="Q3774" s="6"/>
    </row>
    <row r="3775" spans="1:17" x14ac:dyDescent="0.25">
      <c r="A3775" s="2" t="s">
        <v>6853</v>
      </c>
      <c r="B3775" s="3">
        <v>43852.523611111108</v>
      </c>
      <c r="C3775" s="3">
        <v>43853.5862037037</v>
      </c>
      <c r="D3775" s="2" t="s">
        <v>157</v>
      </c>
      <c r="E3775" s="2" t="s">
        <v>87</v>
      </c>
      <c r="F3775" s="2" t="s">
        <v>51</v>
      </c>
      <c r="G3775" s="2" t="s">
        <v>15</v>
      </c>
      <c r="H3775" s="2" t="s">
        <v>52</v>
      </c>
      <c r="I3775" s="2">
        <v>755515934</v>
      </c>
      <c r="J3775" s="2">
        <v>84210418</v>
      </c>
      <c r="K3775" s="2" t="s">
        <v>6854</v>
      </c>
      <c r="L3775" s="2" t="s">
        <v>18</v>
      </c>
      <c r="M3775" s="6">
        <f t="shared" si="116"/>
        <v>26.5</v>
      </c>
      <c r="N3775" s="7">
        <f t="shared" si="117"/>
        <v>3600</v>
      </c>
      <c r="O3775" s="8"/>
      <c r="Q3775" s="6"/>
    </row>
    <row r="3776" spans="1:17" ht="26.25" x14ac:dyDescent="0.25">
      <c r="A3776" s="2" t="s">
        <v>976</v>
      </c>
      <c r="B3776" s="3">
        <v>43852.768055555556</v>
      </c>
      <c r="C3776" s="3">
        <v>43853.588194444441</v>
      </c>
      <c r="D3776" s="2" t="s">
        <v>24</v>
      </c>
      <c r="E3776" s="2" t="s">
        <v>676</v>
      </c>
      <c r="F3776" s="2" t="s">
        <v>25</v>
      </c>
      <c r="G3776" s="2" t="s">
        <v>26</v>
      </c>
      <c r="H3776" s="2" t="s">
        <v>27</v>
      </c>
      <c r="I3776" s="2">
        <v>0</v>
      </c>
      <c r="J3776" s="2">
        <v>33494967</v>
      </c>
      <c r="K3776" s="2" t="s">
        <v>6855</v>
      </c>
      <c r="L3776" s="2" t="s">
        <v>18</v>
      </c>
      <c r="M3776" s="6">
        <f t="shared" si="116"/>
        <v>27.683333333333334</v>
      </c>
      <c r="N3776" s="7">
        <f t="shared" si="117"/>
        <v>3600</v>
      </c>
      <c r="O3776" s="8"/>
      <c r="Q3776" s="6"/>
    </row>
    <row r="3777" spans="1:17" ht="26.25" x14ac:dyDescent="0.25">
      <c r="A3777" s="2" t="s">
        <v>6783</v>
      </c>
      <c r="B3777" s="3">
        <v>43852.774305555555</v>
      </c>
      <c r="C3777" s="3">
        <v>43853.590821759259</v>
      </c>
      <c r="D3777" s="2" t="s">
        <v>24</v>
      </c>
      <c r="E3777" s="2" t="s">
        <v>676</v>
      </c>
      <c r="F3777" s="2" t="s">
        <v>25</v>
      </c>
      <c r="G3777" s="2" t="s">
        <v>26</v>
      </c>
      <c r="H3777" s="2" t="s">
        <v>27</v>
      </c>
      <c r="I3777" s="2">
        <v>0</v>
      </c>
      <c r="J3777" s="2">
        <v>12065672</v>
      </c>
      <c r="K3777" s="2" t="s">
        <v>6856</v>
      </c>
      <c r="L3777" s="2" t="s">
        <v>18</v>
      </c>
      <c r="M3777" s="6">
        <f t="shared" si="116"/>
        <v>27.583333333333332</v>
      </c>
      <c r="N3777" s="7">
        <f t="shared" si="117"/>
        <v>3600</v>
      </c>
      <c r="O3777" s="8"/>
      <c r="Q3777" s="6"/>
    </row>
    <row r="3778" spans="1:17" ht="26.25" x14ac:dyDescent="0.25">
      <c r="A3778" s="2" t="s">
        <v>6857</v>
      </c>
      <c r="B3778" s="3">
        <v>43852.775694444441</v>
      </c>
      <c r="C3778" s="3">
        <v>43853.593761574077</v>
      </c>
      <c r="D3778" s="2" t="s">
        <v>24</v>
      </c>
      <c r="E3778" s="2" t="s">
        <v>676</v>
      </c>
      <c r="F3778" s="2" t="s">
        <v>25</v>
      </c>
      <c r="G3778" s="2" t="s">
        <v>26</v>
      </c>
      <c r="H3778" s="2" t="s">
        <v>27</v>
      </c>
      <c r="I3778" s="2">
        <v>14080994</v>
      </c>
      <c r="J3778" s="2">
        <v>11907112</v>
      </c>
      <c r="K3778" s="2" t="s">
        <v>6858</v>
      </c>
      <c r="L3778" s="2" t="s">
        <v>29</v>
      </c>
      <c r="M3778" s="6">
        <f t="shared" si="116"/>
        <v>27.633333333333333</v>
      </c>
      <c r="N3778" s="7">
        <f t="shared" si="117"/>
        <v>6200</v>
      </c>
      <c r="O3778" s="8"/>
      <c r="Q3778" s="6"/>
    </row>
    <row r="3779" spans="1:17" ht="26.25" x14ac:dyDescent="0.25">
      <c r="A3779" s="2" t="s">
        <v>6859</v>
      </c>
      <c r="B3779" s="3">
        <v>43852.780555555553</v>
      </c>
      <c r="C3779" s="3">
        <v>43853.595925925925</v>
      </c>
      <c r="D3779" s="2" t="s">
        <v>24</v>
      </c>
      <c r="E3779" s="2" t="s">
        <v>676</v>
      </c>
      <c r="F3779" s="2" t="s">
        <v>25</v>
      </c>
      <c r="G3779" s="2" t="s">
        <v>26</v>
      </c>
      <c r="H3779" s="2" t="s">
        <v>27</v>
      </c>
      <c r="I3779" s="2">
        <v>14081040</v>
      </c>
      <c r="J3779" s="2">
        <v>12510488</v>
      </c>
      <c r="K3779" s="2" t="s">
        <v>6860</v>
      </c>
      <c r="L3779" s="2" t="s">
        <v>29</v>
      </c>
      <c r="M3779" s="6">
        <f t="shared" ref="M3779:M3842" si="118">ABS((YEAR(C3779)-YEAR(B3779))*8760)+ABS((MONTH(C3779)-MONTH(B3779))*730)+ABS(((DAY(C3779)-DAY(B3779))*24)+ABS((HOUR(C3779)-HOUR(B3779))+ABS(((MINUTE(C3779)-MINUTE(B3779))/60))))</f>
        <v>27.566666666666666</v>
      </c>
      <c r="N3779" s="7">
        <f t="shared" ref="N3779:N3842" si="119">IF(OR(L3779="HFC",L3779="FO"),IF(L3779="HFC",3600,6200),6300)</f>
        <v>6200</v>
      </c>
      <c r="O3779" s="8"/>
      <c r="Q3779" s="6"/>
    </row>
    <row r="3780" spans="1:17" ht="39" x14ac:dyDescent="0.25">
      <c r="A3780" s="2" t="s">
        <v>6861</v>
      </c>
      <c r="B3780" s="3">
        <v>43852.776388888888</v>
      </c>
      <c r="C3780" s="3">
        <v>43853.598715277774</v>
      </c>
      <c r="D3780" s="2" t="s">
        <v>24</v>
      </c>
      <c r="E3780" s="2" t="s">
        <v>676</v>
      </c>
      <c r="F3780" s="2" t="s">
        <v>25</v>
      </c>
      <c r="G3780" s="2" t="s">
        <v>26</v>
      </c>
      <c r="H3780" s="2" t="s">
        <v>27</v>
      </c>
      <c r="I3780" s="2">
        <v>14081072</v>
      </c>
      <c r="J3780" s="2">
        <v>12519804</v>
      </c>
      <c r="K3780" s="2" t="s">
        <v>6862</v>
      </c>
      <c r="L3780" s="2" t="s">
        <v>29</v>
      </c>
      <c r="M3780" s="6">
        <f t="shared" si="118"/>
        <v>27.733333333333334</v>
      </c>
      <c r="N3780" s="7">
        <f t="shared" si="119"/>
        <v>6200</v>
      </c>
      <c r="O3780" s="8"/>
      <c r="Q3780" s="6"/>
    </row>
    <row r="3781" spans="1:17" ht="26.25" x14ac:dyDescent="0.25">
      <c r="A3781" s="2" t="s">
        <v>5731</v>
      </c>
      <c r="B3781" s="3">
        <v>43852.522916666669</v>
      </c>
      <c r="C3781" s="3">
        <v>43853.598819444444</v>
      </c>
      <c r="D3781" s="2" t="s">
        <v>24</v>
      </c>
      <c r="E3781" s="2" t="s">
        <v>87</v>
      </c>
      <c r="F3781" s="2" t="s">
        <v>56</v>
      </c>
      <c r="G3781" s="2" t="s">
        <v>15</v>
      </c>
      <c r="H3781" s="2" t="s">
        <v>105</v>
      </c>
      <c r="I3781" s="2">
        <v>14081082</v>
      </c>
      <c r="J3781" s="2">
        <v>12076712</v>
      </c>
      <c r="K3781" s="2" t="s">
        <v>6863</v>
      </c>
      <c r="L3781" s="2" t="s">
        <v>29</v>
      </c>
      <c r="M3781" s="6">
        <f t="shared" si="118"/>
        <v>26.183333333333334</v>
      </c>
      <c r="N3781" s="7">
        <f t="shared" si="119"/>
        <v>6200</v>
      </c>
      <c r="O3781" s="8"/>
      <c r="Q3781" s="6"/>
    </row>
    <row r="3782" spans="1:17" ht="26.25" x14ac:dyDescent="0.25">
      <c r="A3782" s="2" t="s">
        <v>6864</v>
      </c>
      <c r="B3782" s="3">
        <v>43852.862500000003</v>
      </c>
      <c r="C3782" s="3">
        <v>43853.602592592593</v>
      </c>
      <c r="D3782" s="2" t="s">
        <v>108</v>
      </c>
      <c r="E3782" s="2" t="s">
        <v>14</v>
      </c>
      <c r="F3782" s="2" t="s">
        <v>51</v>
      </c>
      <c r="G3782" s="2" t="s">
        <v>15</v>
      </c>
      <c r="H3782" s="2" t="s">
        <v>52</v>
      </c>
      <c r="I3782" s="2">
        <v>755522715</v>
      </c>
      <c r="J3782" s="2">
        <v>79943729</v>
      </c>
      <c r="K3782" s="2" t="s">
        <v>6865</v>
      </c>
      <c r="L3782" s="2" t="s">
        <v>18</v>
      </c>
      <c r="M3782" s="6">
        <f t="shared" si="118"/>
        <v>29.75</v>
      </c>
      <c r="N3782" s="7">
        <f t="shared" si="119"/>
        <v>3600</v>
      </c>
      <c r="O3782" s="8"/>
      <c r="Q3782" s="6"/>
    </row>
    <row r="3783" spans="1:17" ht="39" x14ac:dyDescent="0.25">
      <c r="A3783" s="2" t="s">
        <v>6866</v>
      </c>
      <c r="B3783" s="3">
        <v>43853.463888888888</v>
      </c>
      <c r="C3783" s="3">
        <v>43853.602673611109</v>
      </c>
      <c r="D3783" s="2" t="s">
        <v>24</v>
      </c>
      <c r="E3783" s="2" t="s">
        <v>676</v>
      </c>
      <c r="F3783" s="2" t="s">
        <v>25</v>
      </c>
      <c r="G3783" s="2" t="s">
        <v>26</v>
      </c>
      <c r="H3783" s="2" t="s">
        <v>27</v>
      </c>
      <c r="I3783" s="2">
        <v>14081140</v>
      </c>
      <c r="J3783" s="2">
        <v>11976822</v>
      </c>
      <c r="K3783" s="2" t="s">
        <v>6867</v>
      </c>
      <c r="L3783" s="2" t="s">
        <v>18</v>
      </c>
      <c r="M3783" s="6">
        <f t="shared" si="118"/>
        <v>3.3166666666666664</v>
      </c>
      <c r="N3783" s="7">
        <f t="shared" si="119"/>
        <v>3600</v>
      </c>
      <c r="O3783" s="8"/>
      <c r="Q3783" s="6"/>
    </row>
    <row r="3784" spans="1:17" ht="26.25" x14ac:dyDescent="0.25">
      <c r="A3784" s="2" t="s">
        <v>6868</v>
      </c>
      <c r="B3784" s="3">
        <v>43853.464583333334</v>
      </c>
      <c r="C3784" s="3">
        <v>43853.60565972222</v>
      </c>
      <c r="D3784" s="2" t="s">
        <v>108</v>
      </c>
      <c r="E3784" s="2" t="s">
        <v>676</v>
      </c>
      <c r="F3784" s="2" t="s">
        <v>25</v>
      </c>
      <c r="G3784" s="2" t="s">
        <v>26</v>
      </c>
      <c r="H3784" s="2" t="s">
        <v>27</v>
      </c>
      <c r="I3784" s="2">
        <v>0</v>
      </c>
      <c r="J3784" s="2">
        <v>27154064</v>
      </c>
      <c r="K3784" s="2" t="s">
        <v>6869</v>
      </c>
      <c r="L3784" s="2" t="s">
        <v>18</v>
      </c>
      <c r="M3784" s="6">
        <f t="shared" si="118"/>
        <v>3.3833333333333333</v>
      </c>
      <c r="N3784" s="7">
        <f t="shared" si="119"/>
        <v>3600</v>
      </c>
      <c r="O3784" s="8"/>
      <c r="Q3784" s="6"/>
    </row>
    <row r="3785" spans="1:17" x14ac:dyDescent="0.25">
      <c r="A3785" s="2" t="s">
        <v>6584</v>
      </c>
      <c r="B3785" s="3">
        <v>43852.526388888888</v>
      </c>
      <c r="C3785" s="3">
        <v>43853.608449074076</v>
      </c>
      <c r="D3785" s="2" t="s">
        <v>24</v>
      </c>
      <c r="E3785" s="2" t="s">
        <v>87</v>
      </c>
      <c r="F3785" s="2" t="s">
        <v>51</v>
      </c>
      <c r="G3785" s="2" t="s">
        <v>15</v>
      </c>
      <c r="H3785" s="2" t="s">
        <v>65</v>
      </c>
      <c r="I3785" s="2">
        <v>75552649</v>
      </c>
      <c r="J3785" s="2">
        <v>53361591</v>
      </c>
      <c r="K3785" s="2" t="s">
        <v>6870</v>
      </c>
      <c r="L3785" s="2" t="s">
        <v>18</v>
      </c>
      <c r="M3785" s="6">
        <f t="shared" si="118"/>
        <v>26.033333333333331</v>
      </c>
      <c r="N3785" s="7">
        <f t="shared" si="119"/>
        <v>3600</v>
      </c>
      <c r="O3785" s="8"/>
      <c r="Q3785" s="6"/>
    </row>
    <row r="3786" spans="1:17" ht="26.25" x14ac:dyDescent="0.25">
      <c r="A3786" s="2" t="s">
        <v>6871</v>
      </c>
      <c r="B3786" s="3">
        <v>43853.470833333333</v>
      </c>
      <c r="C3786" s="3">
        <v>43853.611111111109</v>
      </c>
      <c r="D3786" s="2" t="s">
        <v>108</v>
      </c>
      <c r="E3786" s="2" t="s">
        <v>676</v>
      </c>
      <c r="F3786" s="2" t="s">
        <v>158</v>
      </c>
      <c r="G3786" s="2" t="s">
        <v>26</v>
      </c>
      <c r="H3786" s="2" t="s">
        <v>159</v>
      </c>
      <c r="I3786" s="2">
        <v>0</v>
      </c>
      <c r="J3786" s="2">
        <v>64300031</v>
      </c>
      <c r="K3786" s="2" t="s">
        <v>6872</v>
      </c>
      <c r="L3786" s="2" t="s">
        <v>18</v>
      </c>
      <c r="M3786" s="6">
        <f t="shared" si="118"/>
        <v>3.3666666666666667</v>
      </c>
      <c r="N3786" s="7">
        <f t="shared" si="119"/>
        <v>3600</v>
      </c>
      <c r="O3786" s="8"/>
      <c r="Q3786" s="6"/>
    </row>
    <row r="3787" spans="1:17" ht="26.25" x14ac:dyDescent="0.25">
      <c r="A3787" s="2" t="s">
        <v>6873</v>
      </c>
      <c r="B3787" s="3">
        <v>43852.529166666667</v>
      </c>
      <c r="C3787" s="3">
        <v>43853.612592592595</v>
      </c>
      <c r="D3787" s="2" t="s">
        <v>108</v>
      </c>
      <c r="E3787" s="2" t="s">
        <v>87</v>
      </c>
      <c r="F3787" s="2" t="s">
        <v>51</v>
      </c>
      <c r="G3787" s="2" t="s">
        <v>15</v>
      </c>
      <c r="H3787" s="2" t="s">
        <v>52</v>
      </c>
      <c r="I3787" s="2">
        <v>14081376</v>
      </c>
      <c r="J3787" s="2">
        <v>53361591</v>
      </c>
      <c r="K3787" s="2" t="s">
        <v>6874</v>
      </c>
      <c r="L3787" s="2" t="s">
        <v>18</v>
      </c>
      <c r="M3787" s="6">
        <f t="shared" si="118"/>
        <v>26</v>
      </c>
      <c r="N3787" s="7">
        <f t="shared" si="119"/>
        <v>3600</v>
      </c>
      <c r="O3787" s="8"/>
      <c r="Q3787" s="6"/>
    </row>
    <row r="3788" spans="1:17" ht="26.25" x14ac:dyDescent="0.25">
      <c r="A3788" s="2" t="s">
        <v>6875</v>
      </c>
      <c r="B3788" s="3">
        <v>43853.475694444445</v>
      </c>
      <c r="C3788" s="3">
        <v>43853.613854166666</v>
      </c>
      <c r="D3788" s="2" t="s">
        <v>24</v>
      </c>
      <c r="E3788" s="2" t="s">
        <v>676</v>
      </c>
      <c r="F3788" s="2" t="s">
        <v>25</v>
      </c>
      <c r="G3788" s="2" t="s">
        <v>26</v>
      </c>
      <c r="H3788" s="2" t="s">
        <v>27</v>
      </c>
      <c r="I3788" s="2">
        <v>0</v>
      </c>
      <c r="J3788" s="2">
        <v>39241727</v>
      </c>
      <c r="K3788" s="2" t="s">
        <v>6876</v>
      </c>
      <c r="L3788" s="2" t="s">
        <v>18</v>
      </c>
      <c r="M3788" s="6">
        <f t="shared" si="118"/>
        <v>3.3</v>
      </c>
      <c r="N3788" s="7">
        <f t="shared" si="119"/>
        <v>3600</v>
      </c>
      <c r="O3788" s="8"/>
      <c r="Q3788" s="6"/>
    </row>
    <row r="3789" spans="1:17" ht="26.25" x14ac:dyDescent="0.25">
      <c r="A3789" s="2" t="s">
        <v>4585</v>
      </c>
      <c r="B3789" s="3">
        <v>43852.53402777778</v>
      </c>
      <c r="C3789" s="3">
        <v>43853.615671296298</v>
      </c>
      <c r="D3789" s="2" t="s">
        <v>24</v>
      </c>
      <c r="E3789" s="2" t="s">
        <v>87</v>
      </c>
      <c r="F3789" s="2" t="s">
        <v>56</v>
      </c>
      <c r="G3789" s="2" t="s">
        <v>15</v>
      </c>
      <c r="H3789" s="2" t="s">
        <v>91</v>
      </c>
      <c r="I3789" s="2">
        <v>755529947</v>
      </c>
      <c r="J3789" s="2">
        <v>26952849</v>
      </c>
      <c r="K3789" s="2" t="s">
        <v>6877</v>
      </c>
      <c r="L3789" s="2" t="s">
        <v>18</v>
      </c>
      <c r="M3789" s="6">
        <f t="shared" si="118"/>
        <v>26.05</v>
      </c>
      <c r="N3789" s="7">
        <f t="shared" si="119"/>
        <v>3600</v>
      </c>
      <c r="O3789" s="8"/>
      <c r="Q3789" s="6"/>
    </row>
    <row r="3790" spans="1:17" ht="26.25" x14ac:dyDescent="0.25">
      <c r="A3790" s="2" t="s">
        <v>6878</v>
      </c>
      <c r="B3790" s="3">
        <v>43853.477083333331</v>
      </c>
      <c r="C3790" s="3">
        <v>43853.616354166668</v>
      </c>
      <c r="D3790" s="2" t="s">
        <v>24</v>
      </c>
      <c r="E3790" s="2" t="s">
        <v>676</v>
      </c>
      <c r="F3790" s="2" t="s">
        <v>25</v>
      </c>
      <c r="G3790" s="2" t="s">
        <v>26</v>
      </c>
      <c r="H3790" s="2" t="s">
        <v>27</v>
      </c>
      <c r="I3790" s="2">
        <v>0</v>
      </c>
      <c r="J3790" s="2">
        <v>3267390</v>
      </c>
      <c r="K3790" s="2" t="s">
        <v>6879</v>
      </c>
      <c r="L3790" s="2" t="s">
        <v>18</v>
      </c>
      <c r="M3790" s="6">
        <f t="shared" si="118"/>
        <v>3.3333333333333335</v>
      </c>
      <c r="N3790" s="7">
        <f t="shared" si="119"/>
        <v>3600</v>
      </c>
      <c r="O3790" s="8"/>
      <c r="Q3790" s="6"/>
    </row>
    <row r="3791" spans="1:17" ht="26.25" x14ac:dyDescent="0.25">
      <c r="A3791" s="2" t="s">
        <v>6880</v>
      </c>
      <c r="B3791" s="3">
        <v>43853.474305555559</v>
      </c>
      <c r="C3791" s="3">
        <v>43853.617962962962</v>
      </c>
      <c r="D3791" s="2" t="s">
        <v>24</v>
      </c>
      <c r="E3791" s="2" t="s">
        <v>676</v>
      </c>
      <c r="F3791" s="2" t="s">
        <v>25</v>
      </c>
      <c r="G3791" s="2" t="s">
        <v>26</v>
      </c>
      <c r="H3791" s="2" t="s">
        <v>27</v>
      </c>
      <c r="I3791" s="2">
        <v>0</v>
      </c>
      <c r="J3791" s="2">
        <v>3267390</v>
      </c>
      <c r="K3791" s="2" t="s">
        <v>6881</v>
      </c>
      <c r="L3791" s="2" t="s">
        <v>18</v>
      </c>
      <c r="M3791" s="6">
        <f t="shared" si="118"/>
        <v>3.4333333333333336</v>
      </c>
      <c r="N3791" s="7">
        <f t="shared" si="119"/>
        <v>3600</v>
      </c>
      <c r="O3791" s="8"/>
      <c r="Q3791" s="6"/>
    </row>
    <row r="3792" spans="1:17" ht="39" x14ac:dyDescent="0.25">
      <c r="A3792" s="2" t="s">
        <v>6882</v>
      </c>
      <c r="B3792" s="3">
        <v>43853.478472222225</v>
      </c>
      <c r="C3792" s="3">
        <v>43853.619189814817</v>
      </c>
      <c r="D3792" s="2" t="s">
        <v>24</v>
      </c>
      <c r="E3792" s="2" t="s">
        <v>676</v>
      </c>
      <c r="F3792" s="2" t="s">
        <v>25</v>
      </c>
      <c r="G3792" s="2" t="s">
        <v>26</v>
      </c>
      <c r="H3792" s="2" t="s">
        <v>27</v>
      </c>
      <c r="I3792" s="2">
        <v>0</v>
      </c>
      <c r="J3792" s="2">
        <v>11841343</v>
      </c>
      <c r="K3792" s="2" t="s">
        <v>6883</v>
      </c>
      <c r="L3792" s="2" t="s">
        <v>18</v>
      </c>
      <c r="M3792" s="6">
        <f t="shared" si="118"/>
        <v>3.3666666666666667</v>
      </c>
      <c r="N3792" s="7">
        <f t="shared" si="119"/>
        <v>3600</v>
      </c>
      <c r="O3792" s="8"/>
      <c r="Q3792" s="6"/>
    </row>
    <row r="3793" spans="1:17" ht="26.25" x14ac:dyDescent="0.25">
      <c r="A3793" s="2" t="s">
        <v>6884</v>
      </c>
      <c r="B3793" s="3">
        <v>43852.877083333333</v>
      </c>
      <c r="C3793" s="3">
        <v>43853.620254629626</v>
      </c>
      <c r="D3793" s="2" t="s">
        <v>24</v>
      </c>
      <c r="E3793" s="2" t="s">
        <v>14</v>
      </c>
      <c r="F3793" s="2" t="s">
        <v>51</v>
      </c>
      <c r="G3793" s="2" t="s">
        <v>15</v>
      </c>
      <c r="H3793" s="2" t="s">
        <v>65</v>
      </c>
      <c r="I3793" s="2">
        <v>755531980</v>
      </c>
      <c r="J3793" s="2">
        <v>31493094</v>
      </c>
      <c r="K3793" s="2" t="s">
        <v>6885</v>
      </c>
      <c r="L3793" s="2" t="s">
        <v>18</v>
      </c>
      <c r="M3793" s="6">
        <f t="shared" si="118"/>
        <v>30.166666666666668</v>
      </c>
      <c r="N3793" s="7">
        <f t="shared" si="119"/>
        <v>3600</v>
      </c>
      <c r="O3793" s="8"/>
      <c r="Q3793" s="6"/>
    </row>
    <row r="3794" spans="1:17" ht="39" x14ac:dyDescent="0.25">
      <c r="A3794" s="2" t="s">
        <v>6886</v>
      </c>
      <c r="B3794" s="3">
        <v>43852.535416666666</v>
      </c>
      <c r="C3794" s="3">
        <v>43853.62059027778</v>
      </c>
      <c r="D3794" s="2" t="s">
        <v>24</v>
      </c>
      <c r="E3794" s="2" t="s">
        <v>87</v>
      </c>
      <c r="F3794" s="2" t="s">
        <v>25</v>
      </c>
      <c r="G3794" s="2" t="s">
        <v>26</v>
      </c>
      <c r="H3794" s="2" t="s">
        <v>27</v>
      </c>
      <c r="I3794" s="2">
        <v>14081535</v>
      </c>
      <c r="J3794" s="2">
        <v>11248538</v>
      </c>
      <c r="K3794" s="2" t="s">
        <v>6887</v>
      </c>
      <c r="L3794" s="2" t="s">
        <v>29</v>
      </c>
      <c r="M3794" s="6">
        <f t="shared" si="118"/>
        <v>26.033333333333331</v>
      </c>
      <c r="N3794" s="7">
        <f t="shared" si="119"/>
        <v>6200</v>
      </c>
      <c r="O3794" s="8"/>
      <c r="Q3794" s="6"/>
    </row>
    <row r="3795" spans="1:17" ht="39" x14ac:dyDescent="0.25">
      <c r="A3795" s="2" t="s">
        <v>6888</v>
      </c>
      <c r="B3795" s="3">
        <v>43853.480555555558</v>
      </c>
      <c r="C3795" s="3">
        <v>43853.62096064815</v>
      </c>
      <c r="D3795" s="2" t="s">
        <v>24</v>
      </c>
      <c r="E3795" s="2" t="s">
        <v>676</v>
      </c>
      <c r="F3795" s="2" t="s">
        <v>25</v>
      </c>
      <c r="G3795" s="2" t="s">
        <v>26</v>
      </c>
      <c r="H3795" s="2" t="s">
        <v>27</v>
      </c>
      <c r="I3795" s="2">
        <v>0</v>
      </c>
      <c r="J3795" s="2">
        <v>1216845</v>
      </c>
      <c r="K3795" s="2" t="s">
        <v>6889</v>
      </c>
      <c r="L3795" s="2" t="s">
        <v>788</v>
      </c>
      <c r="M3795" s="6">
        <f t="shared" si="118"/>
        <v>3.3666666666666667</v>
      </c>
      <c r="N3795" s="7">
        <f t="shared" si="119"/>
        <v>6300</v>
      </c>
      <c r="O3795" s="8"/>
      <c r="Q3795" s="6"/>
    </row>
    <row r="3796" spans="1:17" ht="26.25" x14ac:dyDescent="0.25">
      <c r="A3796" s="2" t="s">
        <v>6890</v>
      </c>
      <c r="B3796" s="3">
        <v>43853.481249999997</v>
      </c>
      <c r="C3796" s="3">
        <v>43853.622627314813</v>
      </c>
      <c r="D3796" s="2" t="s">
        <v>24</v>
      </c>
      <c r="E3796" s="2" t="s">
        <v>676</v>
      </c>
      <c r="F3796" s="2" t="s">
        <v>25</v>
      </c>
      <c r="G3796" s="2" t="s">
        <v>26</v>
      </c>
      <c r="H3796" s="2" t="s">
        <v>27</v>
      </c>
      <c r="I3796" s="2">
        <v>11307091</v>
      </c>
      <c r="J3796" s="2">
        <v>3267390</v>
      </c>
      <c r="K3796" s="2" t="s">
        <v>6891</v>
      </c>
      <c r="L3796" s="2" t="s">
        <v>18</v>
      </c>
      <c r="M3796" s="6">
        <f t="shared" si="118"/>
        <v>3.3833333333333333</v>
      </c>
      <c r="N3796" s="7">
        <f t="shared" si="119"/>
        <v>3600</v>
      </c>
      <c r="O3796" s="8"/>
      <c r="Q3796" s="6"/>
    </row>
    <row r="3797" spans="1:17" ht="26.25" x14ac:dyDescent="0.25">
      <c r="A3797" s="2" t="s">
        <v>6892</v>
      </c>
      <c r="B3797" s="3">
        <v>43853.481944444444</v>
      </c>
      <c r="C3797" s="3">
        <v>43853.624178240738</v>
      </c>
      <c r="D3797" s="2" t="s">
        <v>24</v>
      </c>
      <c r="E3797" s="2" t="s">
        <v>676</v>
      </c>
      <c r="F3797" s="2" t="s">
        <v>25</v>
      </c>
      <c r="G3797" s="2" t="s">
        <v>26</v>
      </c>
      <c r="H3797" s="2" t="s">
        <v>27</v>
      </c>
      <c r="I3797" s="2">
        <v>0</v>
      </c>
      <c r="J3797" s="2">
        <v>3267390</v>
      </c>
      <c r="K3797" s="2" t="s">
        <v>6893</v>
      </c>
      <c r="L3797" s="2" t="s">
        <v>18</v>
      </c>
      <c r="M3797" s="6">
        <f t="shared" si="118"/>
        <v>3.4</v>
      </c>
      <c r="N3797" s="7">
        <f t="shared" si="119"/>
        <v>3600</v>
      </c>
      <c r="O3797" s="8"/>
      <c r="Q3797" s="6"/>
    </row>
    <row r="3798" spans="1:17" ht="26.25" x14ac:dyDescent="0.25">
      <c r="A3798" s="2" t="s">
        <v>6894</v>
      </c>
      <c r="B3798" s="3">
        <v>43853.484027777777</v>
      </c>
      <c r="C3798" s="3">
        <v>43853.626516203702</v>
      </c>
      <c r="D3798" s="2" t="s">
        <v>24</v>
      </c>
      <c r="E3798" s="2" t="s">
        <v>676</v>
      </c>
      <c r="F3798" s="2" t="s">
        <v>25</v>
      </c>
      <c r="G3798" s="2" t="s">
        <v>26</v>
      </c>
      <c r="H3798" s="2" t="s">
        <v>27</v>
      </c>
      <c r="I3798" s="2">
        <v>0</v>
      </c>
      <c r="J3798" s="2">
        <v>50434573</v>
      </c>
      <c r="K3798" s="2" t="s">
        <v>6895</v>
      </c>
      <c r="L3798" s="2" t="s">
        <v>39</v>
      </c>
      <c r="M3798" s="6">
        <f t="shared" si="118"/>
        <v>4.583333333333333</v>
      </c>
      <c r="N3798" s="7">
        <f t="shared" si="119"/>
        <v>6300</v>
      </c>
      <c r="O3798" s="8"/>
      <c r="Q3798" s="6"/>
    </row>
    <row r="3799" spans="1:17" ht="26.25" x14ac:dyDescent="0.25">
      <c r="A3799" s="2" t="s">
        <v>6896</v>
      </c>
      <c r="B3799" s="3">
        <v>43853.484722222223</v>
      </c>
      <c r="C3799" s="3">
        <v>43853.627511574072</v>
      </c>
      <c r="D3799" s="2" t="s">
        <v>108</v>
      </c>
      <c r="E3799" s="2" t="s">
        <v>676</v>
      </c>
      <c r="F3799" s="2" t="s">
        <v>25</v>
      </c>
      <c r="G3799" s="2" t="s">
        <v>26</v>
      </c>
      <c r="H3799" s="2" t="s">
        <v>27</v>
      </c>
      <c r="I3799" s="2">
        <v>0</v>
      </c>
      <c r="J3799" s="2">
        <v>3267390</v>
      </c>
      <c r="K3799" s="2" t="s">
        <v>6897</v>
      </c>
      <c r="L3799" s="2" t="s">
        <v>18</v>
      </c>
      <c r="M3799" s="6">
        <f t="shared" si="118"/>
        <v>4.583333333333333</v>
      </c>
      <c r="N3799" s="7">
        <f t="shared" si="119"/>
        <v>3600</v>
      </c>
      <c r="O3799" s="8"/>
      <c r="Q3799" s="6"/>
    </row>
    <row r="3800" spans="1:17" ht="26.25" x14ac:dyDescent="0.25">
      <c r="A3800" s="2" t="s">
        <v>6898</v>
      </c>
      <c r="B3800" s="3">
        <v>43853.488194444442</v>
      </c>
      <c r="C3800" s="3">
        <v>43853.62841435185</v>
      </c>
      <c r="D3800" s="2" t="s">
        <v>24</v>
      </c>
      <c r="E3800" s="2" t="s">
        <v>676</v>
      </c>
      <c r="F3800" s="2" t="s">
        <v>25</v>
      </c>
      <c r="G3800" s="2" t="s">
        <v>26</v>
      </c>
      <c r="H3800" s="2" t="s">
        <v>27</v>
      </c>
      <c r="I3800" s="2">
        <v>0</v>
      </c>
      <c r="J3800" s="2">
        <v>3267390</v>
      </c>
      <c r="K3800" s="2" t="s">
        <v>6899</v>
      </c>
      <c r="L3800" s="2" t="s">
        <v>18</v>
      </c>
      <c r="M3800" s="6">
        <f t="shared" si="118"/>
        <v>4.6500000000000004</v>
      </c>
      <c r="N3800" s="7">
        <f t="shared" si="119"/>
        <v>3600</v>
      </c>
      <c r="O3800" s="8"/>
      <c r="Q3800" s="6"/>
    </row>
    <row r="3801" spans="1:17" x14ac:dyDescent="0.25">
      <c r="A3801" s="2" t="s">
        <v>6900</v>
      </c>
      <c r="B3801" s="3">
        <v>43852.679166666669</v>
      </c>
      <c r="C3801" s="3">
        <v>43853.628587962965</v>
      </c>
      <c r="D3801" s="2" t="s">
        <v>157</v>
      </c>
      <c r="E3801" s="2" t="s">
        <v>34</v>
      </c>
      <c r="F3801" s="2" t="s">
        <v>51</v>
      </c>
      <c r="G3801" s="2" t="s">
        <v>15</v>
      </c>
      <c r="H3801" s="2" t="s">
        <v>52</v>
      </c>
      <c r="I3801" s="2">
        <v>755535778</v>
      </c>
      <c r="J3801" s="2">
        <v>72481016</v>
      </c>
      <c r="K3801" s="2" t="s">
        <v>6901</v>
      </c>
      <c r="L3801" s="2" t="s">
        <v>18</v>
      </c>
      <c r="M3801" s="6">
        <f t="shared" si="118"/>
        <v>24.783333333333335</v>
      </c>
      <c r="N3801" s="7">
        <f t="shared" si="119"/>
        <v>3600</v>
      </c>
      <c r="O3801" s="8"/>
      <c r="Q3801" s="6"/>
    </row>
    <row r="3802" spans="1:17" x14ac:dyDescent="0.25">
      <c r="A3802" s="2" t="s">
        <v>6902</v>
      </c>
      <c r="B3802" s="3">
        <v>43853.431944444441</v>
      </c>
      <c r="C3802" s="3">
        <v>43853.629525462966</v>
      </c>
      <c r="D3802" s="2" t="s">
        <v>24</v>
      </c>
      <c r="E3802" s="2" t="s">
        <v>5298</v>
      </c>
      <c r="F3802" s="2" t="s">
        <v>51</v>
      </c>
      <c r="G3802" s="2" t="s">
        <v>15</v>
      </c>
      <c r="H3802" s="2" t="s">
        <v>168</v>
      </c>
      <c r="I3802" s="2">
        <v>755536260</v>
      </c>
      <c r="J3802" s="2">
        <v>78529131</v>
      </c>
      <c r="K3802" s="2" t="s">
        <v>6903</v>
      </c>
      <c r="L3802" s="2" t="s">
        <v>18</v>
      </c>
      <c r="M3802" s="6">
        <f t="shared" si="118"/>
        <v>5.2666666666666666</v>
      </c>
      <c r="N3802" s="7">
        <f t="shared" si="119"/>
        <v>3600</v>
      </c>
      <c r="O3802" s="8"/>
      <c r="Q3802" s="6"/>
    </row>
    <row r="3803" spans="1:17" ht="51.75" x14ac:dyDescent="0.25">
      <c r="A3803" s="2" t="s">
        <v>6904</v>
      </c>
      <c r="B3803" s="3">
        <v>43852.536805555559</v>
      </c>
      <c r="C3803" s="3">
        <v>43853.631956018522</v>
      </c>
      <c r="D3803" s="2" t="s">
        <v>24</v>
      </c>
      <c r="E3803" s="2" t="s">
        <v>87</v>
      </c>
      <c r="F3803" s="2" t="s">
        <v>13</v>
      </c>
      <c r="G3803" s="2" t="s">
        <v>15</v>
      </c>
      <c r="H3803" s="2" t="s">
        <v>16</v>
      </c>
      <c r="I3803" s="2">
        <v>0</v>
      </c>
      <c r="J3803" s="2">
        <v>82077447</v>
      </c>
      <c r="K3803" s="2" t="s">
        <v>6905</v>
      </c>
      <c r="L3803" s="2" t="s">
        <v>18</v>
      </c>
      <c r="M3803" s="6">
        <f t="shared" si="118"/>
        <v>27.716666666666669</v>
      </c>
      <c r="N3803" s="7">
        <f t="shared" si="119"/>
        <v>3600</v>
      </c>
      <c r="O3803" s="8"/>
      <c r="Q3803" s="6"/>
    </row>
    <row r="3804" spans="1:17" x14ac:dyDescent="0.25">
      <c r="A3804" s="2" t="s">
        <v>6906</v>
      </c>
      <c r="B3804" s="3">
        <v>43853.597222222219</v>
      </c>
      <c r="C3804" s="3">
        <v>43853.636030092595</v>
      </c>
      <c r="D3804" s="2" t="s">
        <v>24</v>
      </c>
      <c r="E3804" s="2" t="s">
        <v>68</v>
      </c>
      <c r="F3804" s="2" t="s">
        <v>51</v>
      </c>
      <c r="G3804" s="2" t="s">
        <v>15</v>
      </c>
      <c r="H3804" s="2" t="s">
        <v>168</v>
      </c>
      <c r="I3804" s="2">
        <v>14078582</v>
      </c>
      <c r="J3804" s="2">
        <v>12500319</v>
      </c>
      <c r="K3804" s="2" t="s">
        <v>6907</v>
      </c>
      <c r="L3804" s="2" t="s">
        <v>29</v>
      </c>
      <c r="M3804" s="6">
        <f t="shared" si="118"/>
        <v>1.0833333333333333</v>
      </c>
      <c r="N3804" s="7">
        <f t="shared" si="119"/>
        <v>6200</v>
      </c>
      <c r="O3804" s="8"/>
      <c r="Q3804" s="6"/>
    </row>
    <row r="3805" spans="1:17" ht="26.25" x14ac:dyDescent="0.25">
      <c r="A3805" s="2" t="s">
        <v>6908</v>
      </c>
      <c r="B3805" s="3">
        <v>43853.433333333334</v>
      </c>
      <c r="C3805" s="3">
        <v>43853.636076388888</v>
      </c>
      <c r="D3805" s="2" t="s">
        <v>24</v>
      </c>
      <c r="E3805" s="2" t="s">
        <v>5298</v>
      </c>
      <c r="F3805" s="2" t="s">
        <v>25</v>
      </c>
      <c r="G3805" s="2" t="s">
        <v>26</v>
      </c>
      <c r="H3805" s="2" t="s">
        <v>27</v>
      </c>
      <c r="I3805" s="2">
        <v>0</v>
      </c>
      <c r="J3805" s="2">
        <v>34488562</v>
      </c>
      <c r="K3805" s="2" t="s">
        <v>6909</v>
      </c>
      <c r="L3805" s="2" t="s">
        <v>18</v>
      </c>
      <c r="M3805" s="6">
        <f t="shared" si="118"/>
        <v>5.15</v>
      </c>
      <c r="N3805" s="7">
        <f t="shared" si="119"/>
        <v>3600</v>
      </c>
      <c r="O3805" s="8"/>
      <c r="Q3805" s="6"/>
    </row>
    <row r="3806" spans="1:17" ht="26.25" x14ac:dyDescent="0.25">
      <c r="A3806" s="2" t="s">
        <v>6910</v>
      </c>
      <c r="B3806" s="3">
        <v>43852.877083333333</v>
      </c>
      <c r="C3806" s="3">
        <v>43853.636087962965</v>
      </c>
      <c r="D3806" s="2" t="s">
        <v>24</v>
      </c>
      <c r="E3806" s="2" t="s">
        <v>14</v>
      </c>
      <c r="F3806" s="2" t="s">
        <v>56</v>
      </c>
      <c r="G3806" s="2" t="s">
        <v>15</v>
      </c>
      <c r="H3806" s="2" t="s">
        <v>57</v>
      </c>
      <c r="I3806" s="2">
        <v>755539286</v>
      </c>
      <c r="J3806" s="2">
        <v>14055035</v>
      </c>
      <c r="K3806" s="2" t="s">
        <v>6911</v>
      </c>
      <c r="L3806" s="2" t="s">
        <v>18</v>
      </c>
      <c r="M3806" s="6">
        <f t="shared" si="118"/>
        <v>29.8</v>
      </c>
      <c r="N3806" s="7">
        <f t="shared" si="119"/>
        <v>3600</v>
      </c>
      <c r="O3806" s="8"/>
      <c r="Q3806" s="6"/>
    </row>
    <row r="3807" spans="1:17" ht="26.25" x14ac:dyDescent="0.25">
      <c r="A3807" s="2" t="s">
        <v>6912</v>
      </c>
      <c r="B3807" s="3">
        <v>43853.584027777775</v>
      </c>
      <c r="C3807" s="3">
        <v>43853.638877314814</v>
      </c>
      <c r="D3807" s="2" t="s">
        <v>24</v>
      </c>
      <c r="E3807" s="2" t="s">
        <v>68</v>
      </c>
      <c r="F3807" s="2" t="s">
        <v>25</v>
      </c>
      <c r="G3807" s="2" t="s">
        <v>26</v>
      </c>
      <c r="H3807" s="2" t="s">
        <v>27</v>
      </c>
      <c r="I3807" s="2">
        <v>14081928</v>
      </c>
      <c r="J3807" s="2">
        <v>11968234</v>
      </c>
      <c r="K3807" s="2" t="s">
        <v>6913</v>
      </c>
      <c r="L3807" s="2" t="s">
        <v>29</v>
      </c>
      <c r="M3807" s="6">
        <f t="shared" si="118"/>
        <v>1.3</v>
      </c>
      <c r="N3807" s="7">
        <f t="shared" si="119"/>
        <v>6200</v>
      </c>
      <c r="O3807" s="8"/>
      <c r="Q3807" s="6"/>
    </row>
    <row r="3808" spans="1:17" ht="26.25" x14ac:dyDescent="0.25">
      <c r="A3808" s="2" t="s">
        <v>5726</v>
      </c>
      <c r="B3808" s="3">
        <v>43853.588194444441</v>
      </c>
      <c r="C3808" s="3">
        <v>43853.639837962961</v>
      </c>
      <c r="D3808" s="2" t="s">
        <v>24</v>
      </c>
      <c r="E3808" s="2" t="s">
        <v>68</v>
      </c>
      <c r="F3808" s="2" t="s">
        <v>25</v>
      </c>
      <c r="G3808" s="2" t="s">
        <v>26</v>
      </c>
      <c r="H3808" s="2" t="s">
        <v>27</v>
      </c>
      <c r="I3808" s="2">
        <v>14082016</v>
      </c>
      <c r="J3808" s="2">
        <v>12072445</v>
      </c>
      <c r="K3808" s="2" t="s">
        <v>6914</v>
      </c>
      <c r="L3808" s="2" t="s">
        <v>29</v>
      </c>
      <c r="M3808" s="6">
        <f t="shared" si="118"/>
        <v>1.2333333333333334</v>
      </c>
      <c r="N3808" s="7">
        <f t="shared" si="119"/>
        <v>6200</v>
      </c>
      <c r="O3808" s="8"/>
      <c r="Q3808" s="6"/>
    </row>
    <row r="3809" spans="1:17" ht="51.75" x14ac:dyDescent="0.25">
      <c r="A3809" s="2" t="s">
        <v>6915</v>
      </c>
      <c r="B3809" s="3">
        <v>43852.538888888892</v>
      </c>
      <c r="C3809" s="3">
        <v>43853.641701388886</v>
      </c>
      <c r="D3809" s="2" t="s">
        <v>13</v>
      </c>
      <c r="E3809" s="2" t="s">
        <v>87</v>
      </c>
      <c r="F3809" s="2" t="s">
        <v>13</v>
      </c>
      <c r="G3809" s="2" t="s">
        <v>15</v>
      </c>
      <c r="H3809" s="2" t="s">
        <v>16</v>
      </c>
      <c r="I3809" s="2">
        <v>0</v>
      </c>
      <c r="J3809" s="2">
        <v>25695362</v>
      </c>
      <c r="K3809" s="2" t="s">
        <v>6916</v>
      </c>
      <c r="L3809" s="2" t="s">
        <v>18</v>
      </c>
      <c r="M3809" s="6">
        <f t="shared" si="118"/>
        <v>27.533333333333331</v>
      </c>
      <c r="N3809" s="7">
        <f t="shared" si="119"/>
        <v>3600</v>
      </c>
      <c r="O3809" s="8"/>
      <c r="Q3809" s="6"/>
    </row>
    <row r="3810" spans="1:17" ht="26.25" x14ac:dyDescent="0.25">
      <c r="A3810" s="2" t="s">
        <v>6917</v>
      </c>
      <c r="B3810" s="3">
        <v>43853.399305555555</v>
      </c>
      <c r="C3810" s="3">
        <v>43853.643171296295</v>
      </c>
      <c r="D3810" s="2" t="s">
        <v>24</v>
      </c>
      <c r="E3810" s="2" t="s">
        <v>1518</v>
      </c>
      <c r="F3810" s="2" t="s">
        <v>56</v>
      </c>
      <c r="G3810" s="2" t="s">
        <v>15</v>
      </c>
      <c r="H3810" s="2" t="s">
        <v>62</v>
      </c>
      <c r="I3810" s="2">
        <v>755541323</v>
      </c>
      <c r="J3810" s="2">
        <v>65924243</v>
      </c>
      <c r="K3810" s="2" t="s">
        <v>6918</v>
      </c>
      <c r="L3810" s="2" t="s">
        <v>18</v>
      </c>
      <c r="M3810" s="6">
        <f t="shared" si="118"/>
        <v>6.15</v>
      </c>
      <c r="N3810" s="7">
        <f t="shared" si="119"/>
        <v>3600</v>
      </c>
      <c r="O3810" s="8"/>
      <c r="Q3810" s="6"/>
    </row>
    <row r="3811" spans="1:17" ht="26.25" x14ac:dyDescent="0.25">
      <c r="A3811" s="2" t="s">
        <v>6919</v>
      </c>
      <c r="B3811" s="3">
        <v>43853.383333333331</v>
      </c>
      <c r="C3811" s="3">
        <v>43853.644143518519</v>
      </c>
      <c r="D3811" s="2" t="s">
        <v>24</v>
      </c>
      <c r="E3811" s="2" t="s">
        <v>34</v>
      </c>
      <c r="F3811" s="2" t="s">
        <v>25</v>
      </c>
      <c r="G3811" s="2" t="s">
        <v>26</v>
      </c>
      <c r="H3811" s="2" t="s">
        <v>148</v>
      </c>
      <c r="I3811" s="2">
        <v>0</v>
      </c>
      <c r="J3811" s="2">
        <v>56259834</v>
      </c>
      <c r="K3811" s="2" t="s">
        <v>6920</v>
      </c>
      <c r="L3811" s="2" t="s">
        <v>18</v>
      </c>
      <c r="M3811" s="6">
        <f t="shared" si="118"/>
        <v>6.25</v>
      </c>
      <c r="N3811" s="7">
        <f t="shared" si="119"/>
        <v>3600</v>
      </c>
      <c r="O3811" s="8"/>
      <c r="Q3811" s="6"/>
    </row>
    <row r="3812" spans="1:17" ht="26.25" x14ac:dyDescent="0.25">
      <c r="A3812" s="2" t="s">
        <v>6921</v>
      </c>
      <c r="B3812" s="3">
        <v>43852.709722222222</v>
      </c>
      <c r="C3812" s="3">
        <v>43853.645636574074</v>
      </c>
      <c r="D3812" s="2" t="s">
        <v>24</v>
      </c>
      <c r="E3812" s="2" t="s">
        <v>87</v>
      </c>
      <c r="F3812" s="2" t="s">
        <v>37</v>
      </c>
      <c r="G3812" s="2" t="s">
        <v>26</v>
      </c>
      <c r="H3812" s="1"/>
      <c r="I3812" s="2">
        <v>0</v>
      </c>
      <c r="J3812" s="2">
        <v>0</v>
      </c>
      <c r="K3812" s="2" t="s">
        <v>6922</v>
      </c>
      <c r="L3812" s="2" t="s">
        <v>39</v>
      </c>
      <c r="M3812" s="6">
        <f t="shared" si="118"/>
        <v>25.55</v>
      </c>
      <c r="N3812" s="7">
        <f t="shared" si="119"/>
        <v>6300</v>
      </c>
      <c r="O3812" s="8"/>
      <c r="Q3812" s="6"/>
    </row>
    <row r="3813" spans="1:17" ht="26.25" x14ac:dyDescent="0.25">
      <c r="A3813" s="2" t="s">
        <v>6923</v>
      </c>
      <c r="B3813" s="3">
        <v>43853.385416666664</v>
      </c>
      <c r="C3813" s="3">
        <v>43853.646168981482</v>
      </c>
      <c r="D3813" s="2" t="s">
        <v>24</v>
      </c>
      <c r="E3813" s="2" t="s">
        <v>34</v>
      </c>
      <c r="F3813" s="2" t="s">
        <v>25</v>
      </c>
      <c r="G3813" s="2" t="s">
        <v>26</v>
      </c>
      <c r="H3813" s="2" t="s">
        <v>148</v>
      </c>
      <c r="I3813" s="2">
        <v>0</v>
      </c>
      <c r="J3813" s="2">
        <v>24792478</v>
      </c>
      <c r="K3813" s="2" t="s">
        <v>6924</v>
      </c>
      <c r="L3813" s="2" t="s">
        <v>18</v>
      </c>
      <c r="M3813" s="6">
        <f t="shared" si="118"/>
        <v>6.25</v>
      </c>
      <c r="N3813" s="7">
        <f t="shared" si="119"/>
        <v>3600</v>
      </c>
      <c r="O3813" s="8"/>
      <c r="Q3813" s="6"/>
    </row>
    <row r="3814" spans="1:17" ht="39" x14ac:dyDescent="0.25">
      <c r="A3814" s="2" t="s">
        <v>6925</v>
      </c>
      <c r="B3814" s="3">
        <v>43852.711805555555</v>
      </c>
      <c r="C3814" s="3">
        <v>43853.649004629631</v>
      </c>
      <c r="D3814" s="2" t="s">
        <v>24</v>
      </c>
      <c r="E3814" s="2" t="s">
        <v>87</v>
      </c>
      <c r="F3814" s="2" t="s">
        <v>25</v>
      </c>
      <c r="G3814" s="2" t="s">
        <v>26</v>
      </c>
      <c r="H3814" s="2" t="s">
        <v>27</v>
      </c>
      <c r="I3814" s="2">
        <v>14082259</v>
      </c>
      <c r="J3814" s="2">
        <v>11832265</v>
      </c>
      <c r="K3814" s="2" t="s">
        <v>6926</v>
      </c>
      <c r="L3814" s="2" t="s">
        <v>29</v>
      </c>
      <c r="M3814" s="6">
        <f t="shared" si="118"/>
        <v>25.516666666666666</v>
      </c>
      <c r="N3814" s="7">
        <f t="shared" si="119"/>
        <v>6200</v>
      </c>
      <c r="O3814" s="8"/>
      <c r="Q3814" s="6"/>
    </row>
    <row r="3815" spans="1:17" ht="26.25" x14ac:dyDescent="0.25">
      <c r="A3815" s="2" t="s">
        <v>6641</v>
      </c>
      <c r="B3815" s="3">
        <v>43853.388888888891</v>
      </c>
      <c r="C3815" s="3">
        <v>43853.649398148147</v>
      </c>
      <c r="D3815" s="2" t="s">
        <v>24</v>
      </c>
      <c r="E3815" s="2" t="s">
        <v>34</v>
      </c>
      <c r="F3815" s="2" t="s">
        <v>25</v>
      </c>
      <c r="G3815" s="2" t="s">
        <v>26</v>
      </c>
      <c r="H3815" s="2" t="s">
        <v>148</v>
      </c>
      <c r="I3815" s="2">
        <v>0</v>
      </c>
      <c r="J3815" s="2">
        <v>47377208</v>
      </c>
      <c r="K3815" s="2" t="s">
        <v>6927</v>
      </c>
      <c r="L3815" s="2" t="s">
        <v>18</v>
      </c>
      <c r="M3815" s="6">
        <f t="shared" si="118"/>
        <v>6.25</v>
      </c>
      <c r="N3815" s="7">
        <f t="shared" si="119"/>
        <v>3600</v>
      </c>
      <c r="O3815" s="8"/>
      <c r="Q3815" s="6"/>
    </row>
    <row r="3816" spans="1:17" ht="26.25" x14ac:dyDescent="0.25">
      <c r="A3816" s="2" t="s">
        <v>6928</v>
      </c>
      <c r="B3816" s="3">
        <v>43853.59097222222</v>
      </c>
      <c r="C3816" s="3">
        <v>43853.650555555556</v>
      </c>
      <c r="D3816" s="2" t="s">
        <v>24</v>
      </c>
      <c r="E3816" s="2" t="s">
        <v>68</v>
      </c>
      <c r="F3816" s="2" t="s">
        <v>25</v>
      </c>
      <c r="G3816" s="2" t="s">
        <v>26</v>
      </c>
      <c r="H3816" s="2" t="s">
        <v>27</v>
      </c>
      <c r="I3816" s="2">
        <v>14082291</v>
      </c>
      <c r="J3816" s="2">
        <v>12508876</v>
      </c>
      <c r="K3816" s="2" t="s">
        <v>6929</v>
      </c>
      <c r="L3816" s="2" t="s">
        <v>29</v>
      </c>
      <c r="M3816" s="6">
        <f t="shared" si="118"/>
        <v>1.4166666666666667</v>
      </c>
      <c r="N3816" s="7">
        <f t="shared" si="119"/>
        <v>6200</v>
      </c>
      <c r="O3816" s="8"/>
      <c r="Q3816" s="6"/>
    </row>
    <row r="3817" spans="1:17" ht="26.25" x14ac:dyDescent="0.25">
      <c r="A3817" s="2" t="s">
        <v>6930</v>
      </c>
      <c r="B3817" s="3">
        <v>43853.396527777775</v>
      </c>
      <c r="C3817" s="3">
        <v>43853.651030092595</v>
      </c>
      <c r="D3817" s="2" t="s">
        <v>24</v>
      </c>
      <c r="E3817" s="2" t="s">
        <v>34</v>
      </c>
      <c r="F3817" s="2" t="s">
        <v>25</v>
      </c>
      <c r="G3817" s="2" t="s">
        <v>26</v>
      </c>
      <c r="H3817" s="2" t="s">
        <v>148</v>
      </c>
      <c r="I3817" s="2">
        <v>14082305</v>
      </c>
      <c r="J3817" s="2">
        <v>21771</v>
      </c>
      <c r="K3817" s="2" t="s">
        <v>6931</v>
      </c>
      <c r="L3817" s="2" t="s">
        <v>29</v>
      </c>
      <c r="M3817" s="6">
        <f t="shared" si="118"/>
        <v>6.1</v>
      </c>
      <c r="N3817" s="7">
        <f t="shared" si="119"/>
        <v>6200</v>
      </c>
      <c r="O3817" s="8"/>
      <c r="Q3817" s="6"/>
    </row>
    <row r="3818" spans="1:17" ht="26.25" x14ac:dyDescent="0.25">
      <c r="A3818" s="2" t="s">
        <v>2417</v>
      </c>
      <c r="B3818" s="3">
        <v>43853.59375</v>
      </c>
      <c r="C3818" s="3">
        <v>43853.651747685188</v>
      </c>
      <c r="D3818" s="2" t="s">
        <v>24</v>
      </c>
      <c r="E3818" s="2" t="s">
        <v>68</v>
      </c>
      <c r="F3818" s="2" t="s">
        <v>25</v>
      </c>
      <c r="G3818" s="2" t="s">
        <v>26</v>
      </c>
      <c r="H3818" s="2" t="s">
        <v>27</v>
      </c>
      <c r="I3818" s="2">
        <v>0</v>
      </c>
      <c r="J3818" s="2">
        <v>56289708</v>
      </c>
      <c r="K3818" s="2" t="s">
        <v>6932</v>
      </c>
      <c r="L3818" s="2" t="s">
        <v>18</v>
      </c>
      <c r="M3818" s="6">
        <f t="shared" si="118"/>
        <v>1.3833333333333333</v>
      </c>
      <c r="N3818" s="7">
        <f t="shared" si="119"/>
        <v>3600</v>
      </c>
      <c r="O3818" s="8"/>
      <c r="Q3818" s="6"/>
    </row>
    <row r="3819" spans="1:17" ht="26.25" x14ac:dyDescent="0.25">
      <c r="A3819" s="2" t="s">
        <v>6933</v>
      </c>
      <c r="B3819" s="3">
        <v>43853.411805555559</v>
      </c>
      <c r="C3819" s="3">
        <v>43853.652256944442</v>
      </c>
      <c r="D3819" s="2" t="s">
        <v>24</v>
      </c>
      <c r="E3819" s="2" t="s">
        <v>34</v>
      </c>
      <c r="F3819" s="2" t="s">
        <v>25</v>
      </c>
      <c r="G3819" s="2" t="s">
        <v>26</v>
      </c>
      <c r="H3819" s="2" t="s">
        <v>148</v>
      </c>
      <c r="I3819" s="2">
        <v>0</v>
      </c>
      <c r="J3819" s="2">
        <v>8504147</v>
      </c>
      <c r="K3819" s="2" t="s">
        <v>6934</v>
      </c>
      <c r="L3819" s="2" t="s">
        <v>18</v>
      </c>
      <c r="M3819" s="6">
        <f t="shared" si="118"/>
        <v>6.2333333333333334</v>
      </c>
      <c r="N3819" s="7">
        <f t="shared" si="119"/>
        <v>3600</v>
      </c>
      <c r="O3819" s="8"/>
      <c r="Q3819" s="6"/>
    </row>
    <row r="3820" spans="1:17" ht="26.25" x14ac:dyDescent="0.25">
      <c r="A3820" s="2" t="s">
        <v>6038</v>
      </c>
      <c r="B3820" s="3">
        <v>43852.425694444442</v>
      </c>
      <c r="C3820" s="3">
        <v>43853.652303240742</v>
      </c>
      <c r="D3820" s="2" t="s">
        <v>24</v>
      </c>
      <c r="E3820" s="2" t="s">
        <v>5298</v>
      </c>
      <c r="F3820" s="2" t="s">
        <v>51</v>
      </c>
      <c r="G3820" s="2" t="s">
        <v>15</v>
      </c>
      <c r="H3820" s="2" t="s">
        <v>52</v>
      </c>
      <c r="I3820" s="2">
        <v>755546107</v>
      </c>
      <c r="J3820" s="2">
        <v>11593434</v>
      </c>
      <c r="K3820" s="2" t="s">
        <v>6935</v>
      </c>
      <c r="L3820" s="2" t="s">
        <v>18</v>
      </c>
      <c r="M3820" s="6">
        <f t="shared" si="118"/>
        <v>29.433333333333334</v>
      </c>
      <c r="N3820" s="7">
        <f t="shared" si="119"/>
        <v>3600</v>
      </c>
      <c r="O3820" s="8"/>
      <c r="Q3820" s="6"/>
    </row>
    <row r="3821" spans="1:17" ht="51.75" x14ac:dyDescent="0.25">
      <c r="A3821" s="2" t="s">
        <v>6936</v>
      </c>
      <c r="B3821" s="3">
        <v>43853.59375</v>
      </c>
      <c r="C3821" s="3">
        <v>43853.653773148151</v>
      </c>
      <c r="D3821" s="2" t="s">
        <v>24</v>
      </c>
      <c r="E3821" s="2" t="s">
        <v>68</v>
      </c>
      <c r="F3821" s="2" t="s">
        <v>25</v>
      </c>
      <c r="G3821" s="2" t="s">
        <v>26</v>
      </c>
      <c r="H3821" s="2" t="s">
        <v>27</v>
      </c>
      <c r="I3821" s="2">
        <v>14082383</v>
      </c>
      <c r="J3821" s="2">
        <v>11870647</v>
      </c>
      <c r="K3821" s="2" t="s">
        <v>6937</v>
      </c>
      <c r="L3821" s="2" t="s">
        <v>29</v>
      </c>
      <c r="M3821" s="6">
        <f t="shared" si="118"/>
        <v>1.4333333333333333</v>
      </c>
      <c r="N3821" s="7">
        <f t="shared" si="119"/>
        <v>6200</v>
      </c>
      <c r="O3821" s="8"/>
      <c r="Q3821" s="6"/>
    </row>
    <row r="3822" spans="1:17" x14ac:dyDescent="0.25">
      <c r="A3822" s="2" t="s">
        <v>6938</v>
      </c>
      <c r="B3822" s="3">
        <v>43852.89166666667</v>
      </c>
      <c r="C3822" s="3">
        <v>43853.654502314814</v>
      </c>
      <c r="D3822" s="2" t="s">
        <v>24</v>
      </c>
      <c r="E3822" s="2" t="s">
        <v>14</v>
      </c>
      <c r="F3822" s="2" t="s">
        <v>51</v>
      </c>
      <c r="G3822" s="2" t="s">
        <v>15</v>
      </c>
      <c r="H3822" s="2" t="s">
        <v>821</v>
      </c>
      <c r="I3822" s="2">
        <v>755545090</v>
      </c>
      <c r="J3822" s="2">
        <v>78109694</v>
      </c>
      <c r="K3822" s="2" t="s">
        <v>6939</v>
      </c>
      <c r="L3822" s="2" t="s">
        <v>18</v>
      </c>
      <c r="M3822" s="6">
        <f t="shared" si="118"/>
        <v>29.7</v>
      </c>
      <c r="N3822" s="7">
        <f t="shared" si="119"/>
        <v>3600</v>
      </c>
      <c r="O3822" s="8"/>
      <c r="Q3822" s="6"/>
    </row>
    <row r="3823" spans="1:17" ht="26.25" x14ac:dyDescent="0.25">
      <c r="A3823" s="2" t="s">
        <v>3106</v>
      </c>
      <c r="B3823" s="3">
        <v>43853.412499999999</v>
      </c>
      <c r="C3823" s="3">
        <v>43853.655289351853</v>
      </c>
      <c r="D3823" s="2" t="s">
        <v>24</v>
      </c>
      <c r="E3823" s="2" t="s">
        <v>34</v>
      </c>
      <c r="F3823" s="2" t="s">
        <v>25</v>
      </c>
      <c r="G3823" s="2" t="s">
        <v>26</v>
      </c>
      <c r="H3823" s="2" t="s">
        <v>148</v>
      </c>
      <c r="I3823" s="2">
        <v>14082409</v>
      </c>
      <c r="J3823" s="2">
        <v>12015932</v>
      </c>
      <c r="K3823" s="2" t="s">
        <v>6940</v>
      </c>
      <c r="L3823" s="2" t="s">
        <v>29</v>
      </c>
      <c r="M3823" s="6">
        <f t="shared" si="118"/>
        <v>6.1833333333333336</v>
      </c>
      <c r="N3823" s="7">
        <f t="shared" si="119"/>
        <v>6200</v>
      </c>
      <c r="O3823" s="8"/>
      <c r="Q3823" s="6"/>
    </row>
    <row r="3824" spans="1:17" ht="26.25" x14ac:dyDescent="0.25">
      <c r="A3824" s="2" t="s">
        <v>6941</v>
      </c>
      <c r="B3824" s="3">
        <v>43853.601388888892</v>
      </c>
      <c r="C3824" s="3">
        <v>43853.656435185185</v>
      </c>
      <c r="D3824" s="2" t="s">
        <v>24</v>
      </c>
      <c r="E3824" s="2" t="s">
        <v>68</v>
      </c>
      <c r="F3824" s="2" t="s">
        <v>25</v>
      </c>
      <c r="G3824" s="2" t="s">
        <v>26</v>
      </c>
      <c r="H3824" s="2" t="s">
        <v>27</v>
      </c>
      <c r="I3824" s="2">
        <v>0</v>
      </c>
      <c r="J3824" s="2">
        <v>37650082</v>
      </c>
      <c r="K3824" s="2" t="s">
        <v>6942</v>
      </c>
      <c r="L3824" s="2" t="s">
        <v>18</v>
      </c>
      <c r="M3824" s="6">
        <f t="shared" si="118"/>
        <v>1.3166666666666667</v>
      </c>
      <c r="N3824" s="7">
        <f t="shared" si="119"/>
        <v>3600</v>
      </c>
      <c r="O3824" s="8"/>
      <c r="Q3824" s="6"/>
    </row>
    <row r="3825" spans="1:17" ht="39" x14ac:dyDescent="0.25">
      <c r="A3825" s="2" t="s">
        <v>6943</v>
      </c>
      <c r="B3825" s="3">
        <v>43853.402777777781</v>
      </c>
      <c r="C3825" s="3">
        <v>43853.656597222223</v>
      </c>
      <c r="D3825" s="2" t="s">
        <v>24</v>
      </c>
      <c r="E3825" s="2" t="s">
        <v>1518</v>
      </c>
      <c r="F3825" s="2" t="s">
        <v>56</v>
      </c>
      <c r="G3825" s="2" t="s">
        <v>15</v>
      </c>
      <c r="H3825" s="2" t="s">
        <v>112</v>
      </c>
      <c r="I3825" s="2">
        <v>14044365</v>
      </c>
      <c r="J3825" s="2">
        <v>12266137</v>
      </c>
      <c r="K3825" s="2" t="s">
        <v>6944</v>
      </c>
      <c r="L3825" s="2" t="s">
        <v>29</v>
      </c>
      <c r="M3825" s="6">
        <f t="shared" si="118"/>
        <v>6.083333333333333</v>
      </c>
      <c r="N3825" s="7">
        <f t="shared" si="119"/>
        <v>6200</v>
      </c>
      <c r="O3825" s="8"/>
      <c r="Q3825" s="6"/>
    </row>
    <row r="3826" spans="1:17" ht="26.25" x14ac:dyDescent="0.25">
      <c r="A3826" s="2" t="s">
        <v>6945</v>
      </c>
      <c r="B3826" s="3">
        <v>43853.611805555556</v>
      </c>
      <c r="C3826" s="3">
        <v>43853.658379629633</v>
      </c>
      <c r="D3826" s="2" t="s">
        <v>24</v>
      </c>
      <c r="E3826" s="2" t="s">
        <v>68</v>
      </c>
      <c r="F3826" s="2" t="s">
        <v>25</v>
      </c>
      <c r="G3826" s="2" t="s">
        <v>26</v>
      </c>
      <c r="H3826" s="2" t="s">
        <v>27</v>
      </c>
      <c r="I3826" s="2">
        <v>0</v>
      </c>
      <c r="J3826" s="2">
        <v>82424185</v>
      </c>
      <c r="K3826" s="2" t="s">
        <v>6946</v>
      </c>
      <c r="L3826" s="2" t="s">
        <v>18</v>
      </c>
      <c r="M3826" s="6">
        <f t="shared" si="118"/>
        <v>1.1166666666666667</v>
      </c>
      <c r="N3826" s="7">
        <f t="shared" si="119"/>
        <v>3600</v>
      </c>
      <c r="O3826" s="8"/>
      <c r="Q3826" s="6"/>
    </row>
    <row r="3827" spans="1:17" ht="26.25" x14ac:dyDescent="0.25">
      <c r="A3827" s="2" t="s">
        <v>6947</v>
      </c>
      <c r="B3827" s="3">
        <v>43853.412499999999</v>
      </c>
      <c r="C3827" s="3">
        <v>43853.660300925927</v>
      </c>
      <c r="D3827" s="2" t="s">
        <v>24</v>
      </c>
      <c r="E3827" s="2" t="s">
        <v>34</v>
      </c>
      <c r="F3827" s="2" t="s">
        <v>25</v>
      </c>
      <c r="G3827" s="2" t="s">
        <v>26</v>
      </c>
      <c r="H3827" s="2" t="s">
        <v>148</v>
      </c>
      <c r="I3827" s="2">
        <v>14082587</v>
      </c>
      <c r="J3827" s="2">
        <v>12497867</v>
      </c>
      <c r="K3827" s="2" t="s">
        <v>6948</v>
      </c>
      <c r="L3827" s="2" t="s">
        <v>29</v>
      </c>
      <c r="M3827" s="6">
        <f t="shared" si="118"/>
        <v>6.0666666666666664</v>
      </c>
      <c r="N3827" s="7">
        <f t="shared" si="119"/>
        <v>6200</v>
      </c>
      <c r="O3827" s="8"/>
      <c r="Q3827" s="6"/>
    </row>
    <row r="3828" spans="1:17" x14ac:dyDescent="0.25">
      <c r="A3828" s="2" t="s">
        <v>3857</v>
      </c>
      <c r="B3828" s="3">
        <v>43853.431944444441</v>
      </c>
      <c r="C3828" s="3">
        <v>43853.661041666666</v>
      </c>
      <c r="D3828" s="2" t="s">
        <v>24</v>
      </c>
      <c r="E3828" s="2" t="s">
        <v>5298</v>
      </c>
      <c r="F3828" s="2" t="s">
        <v>51</v>
      </c>
      <c r="G3828" s="2" t="s">
        <v>15</v>
      </c>
      <c r="H3828" s="2" t="s">
        <v>52</v>
      </c>
      <c r="I3828" s="2">
        <v>14076034</v>
      </c>
      <c r="J3828" s="2">
        <v>11308639</v>
      </c>
      <c r="K3828" s="2" t="s">
        <v>6949</v>
      </c>
      <c r="L3828" s="2" t="s">
        <v>29</v>
      </c>
      <c r="M3828" s="6">
        <f t="shared" si="118"/>
        <v>5.4833333333333334</v>
      </c>
      <c r="N3828" s="7">
        <f t="shared" si="119"/>
        <v>6200</v>
      </c>
      <c r="O3828" s="8"/>
      <c r="Q3828" s="6"/>
    </row>
    <row r="3829" spans="1:17" ht="26.25" x14ac:dyDescent="0.25">
      <c r="A3829" s="2" t="s">
        <v>6950</v>
      </c>
      <c r="B3829" s="3">
        <v>43852.714583333334</v>
      </c>
      <c r="C3829" s="3">
        <v>43853.661215277774</v>
      </c>
      <c r="D3829" s="2" t="s">
        <v>24</v>
      </c>
      <c r="E3829" s="2" t="s">
        <v>87</v>
      </c>
      <c r="F3829" s="2" t="s">
        <v>25</v>
      </c>
      <c r="G3829" s="2" t="s">
        <v>26</v>
      </c>
      <c r="H3829" s="2" t="s">
        <v>175</v>
      </c>
      <c r="I3829" s="2">
        <v>0</v>
      </c>
      <c r="J3829" s="2">
        <v>29362517</v>
      </c>
      <c r="K3829" s="2" t="s">
        <v>6951</v>
      </c>
      <c r="L3829" s="2" t="s">
        <v>18</v>
      </c>
      <c r="M3829" s="6">
        <f t="shared" si="118"/>
        <v>25.283333333333331</v>
      </c>
      <c r="N3829" s="7">
        <f t="shared" si="119"/>
        <v>3600</v>
      </c>
      <c r="O3829" s="8"/>
      <c r="Q3829" s="6"/>
    </row>
    <row r="3830" spans="1:17" ht="26.25" x14ac:dyDescent="0.25">
      <c r="A3830" s="2" t="s">
        <v>450</v>
      </c>
      <c r="B3830" s="3">
        <v>43853.413888888892</v>
      </c>
      <c r="C3830" s="3">
        <v>43853.662453703706</v>
      </c>
      <c r="D3830" s="2" t="s">
        <v>24</v>
      </c>
      <c r="E3830" s="2" t="s">
        <v>34</v>
      </c>
      <c r="F3830" s="2" t="s">
        <v>25</v>
      </c>
      <c r="G3830" s="2" t="s">
        <v>26</v>
      </c>
      <c r="H3830" s="2" t="s">
        <v>148</v>
      </c>
      <c r="I3830" s="2">
        <v>14082655</v>
      </c>
      <c r="J3830" s="2">
        <v>11946854</v>
      </c>
      <c r="K3830" s="2" t="s">
        <v>6952</v>
      </c>
      <c r="L3830" s="2" t="s">
        <v>29</v>
      </c>
      <c r="M3830" s="6">
        <f t="shared" si="118"/>
        <v>6.05</v>
      </c>
      <c r="N3830" s="7">
        <f t="shared" si="119"/>
        <v>6200</v>
      </c>
      <c r="O3830" s="8"/>
      <c r="Q3830" s="6"/>
    </row>
    <row r="3831" spans="1:17" ht="26.25" x14ac:dyDescent="0.25">
      <c r="A3831" s="2" t="s">
        <v>6953</v>
      </c>
      <c r="B3831" s="3">
        <v>43853.408333333333</v>
      </c>
      <c r="C3831" s="3">
        <v>43853.664675925924</v>
      </c>
      <c r="D3831" s="2" t="s">
        <v>24</v>
      </c>
      <c r="E3831" s="2" t="s">
        <v>1518</v>
      </c>
      <c r="F3831" s="2" t="s">
        <v>56</v>
      </c>
      <c r="G3831" s="2" t="s">
        <v>15</v>
      </c>
      <c r="H3831" s="2" t="s">
        <v>62</v>
      </c>
      <c r="I3831" s="2">
        <v>755553149</v>
      </c>
      <c r="J3831" s="2">
        <v>35399195</v>
      </c>
      <c r="K3831" s="2" t="s">
        <v>6954</v>
      </c>
      <c r="L3831" s="2" t="s">
        <v>18</v>
      </c>
      <c r="M3831" s="6">
        <f t="shared" si="118"/>
        <v>6.15</v>
      </c>
      <c r="N3831" s="7">
        <f t="shared" si="119"/>
        <v>3600</v>
      </c>
      <c r="O3831" s="8"/>
      <c r="Q3831" s="6"/>
    </row>
    <row r="3832" spans="1:17" x14ac:dyDescent="0.25">
      <c r="A3832" s="2" t="s">
        <v>6296</v>
      </c>
      <c r="B3832" s="3">
        <v>43852.899305555555</v>
      </c>
      <c r="C3832" s="3">
        <v>43853.666250000002</v>
      </c>
      <c r="D3832" s="2" t="s">
        <v>24</v>
      </c>
      <c r="E3832" s="2" t="s">
        <v>14</v>
      </c>
      <c r="F3832" s="2" t="s">
        <v>56</v>
      </c>
      <c r="G3832" s="2" t="s">
        <v>15</v>
      </c>
      <c r="H3832" s="2" t="s">
        <v>62</v>
      </c>
      <c r="I3832" s="2">
        <v>755554573</v>
      </c>
      <c r="J3832" s="2">
        <v>18987159</v>
      </c>
      <c r="K3832" s="2" t="s">
        <v>6955</v>
      </c>
      <c r="L3832" s="2" t="s">
        <v>18</v>
      </c>
      <c r="M3832" s="6">
        <f t="shared" si="118"/>
        <v>29.6</v>
      </c>
      <c r="N3832" s="7">
        <f t="shared" si="119"/>
        <v>3600</v>
      </c>
      <c r="O3832" s="8"/>
      <c r="Q3832" s="6"/>
    </row>
    <row r="3833" spans="1:17" ht="26.25" x14ac:dyDescent="0.25">
      <c r="A3833" s="2" t="s">
        <v>6956</v>
      </c>
      <c r="B3833" s="3">
        <v>43853.29791666667</v>
      </c>
      <c r="C3833" s="3">
        <v>43853.667013888888</v>
      </c>
      <c r="D3833" s="2" t="s">
        <v>24</v>
      </c>
      <c r="E3833" s="2" t="s">
        <v>5298</v>
      </c>
      <c r="F3833" s="2" t="s">
        <v>51</v>
      </c>
      <c r="G3833" s="2" t="s">
        <v>15</v>
      </c>
      <c r="H3833" s="2" t="s">
        <v>52</v>
      </c>
      <c r="I3833" s="2">
        <v>755554846</v>
      </c>
      <c r="J3833" s="2">
        <v>30571874</v>
      </c>
      <c r="K3833" s="2" t="s">
        <v>6957</v>
      </c>
      <c r="L3833" s="2" t="s">
        <v>18</v>
      </c>
      <c r="M3833" s="6">
        <f t="shared" si="118"/>
        <v>9.15</v>
      </c>
      <c r="N3833" s="7">
        <f t="shared" si="119"/>
        <v>3600</v>
      </c>
      <c r="O3833" s="8"/>
      <c r="Q3833" s="6"/>
    </row>
    <row r="3834" spans="1:17" x14ac:dyDescent="0.25">
      <c r="A3834" s="2" t="s">
        <v>6958</v>
      </c>
      <c r="B3834" s="3">
        <v>43853.402083333334</v>
      </c>
      <c r="C3834" s="3">
        <v>43853.668078703704</v>
      </c>
      <c r="D3834" s="2" t="s">
        <v>24</v>
      </c>
      <c r="E3834" s="2" t="s">
        <v>1518</v>
      </c>
      <c r="F3834" s="2" t="s">
        <v>51</v>
      </c>
      <c r="G3834" s="2" t="s">
        <v>15</v>
      </c>
      <c r="H3834" s="2" t="s">
        <v>65</v>
      </c>
      <c r="I3834" s="2">
        <v>14082869</v>
      </c>
      <c r="J3834" s="2">
        <v>11947537</v>
      </c>
      <c r="K3834" s="2" t="s">
        <v>6959</v>
      </c>
      <c r="L3834" s="2" t="s">
        <v>788</v>
      </c>
      <c r="M3834" s="6">
        <f t="shared" si="118"/>
        <v>7.6166666666666671</v>
      </c>
      <c r="N3834" s="7">
        <f t="shared" si="119"/>
        <v>6300</v>
      </c>
      <c r="O3834" s="8"/>
      <c r="Q3834" s="6"/>
    </row>
    <row r="3835" spans="1:17" ht="26.25" x14ac:dyDescent="0.25">
      <c r="A3835" s="2" t="s">
        <v>6960</v>
      </c>
      <c r="B3835" s="3">
        <v>43853.619444444441</v>
      </c>
      <c r="C3835" s="3">
        <v>43853.670671296299</v>
      </c>
      <c r="D3835" s="2" t="s">
        <v>24</v>
      </c>
      <c r="E3835" s="2" t="s">
        <v>68</v>
      </c>
      <c r="F3835" s="2" t="s">
        <v>25</v>
      </c>
      <c r="G3835" s="2" t="s">
        <v>26</v>
      </c>
      <c r="H3835" s="2" t="s">
        <v>27</v>
      </c>
      <c r="I3835" s="2">
        <v>14082931</v>
      </c>
      <c r="J3835" s="2">
        <v>12462308</v>
      </c>
      <c r="K3835" s="2" t="s">
        <v>6961</v>
      </c>
      <c r="L3835" s="2" t="s">
        <v>29</v>
      </c>
      <c r="M3835" s="6">
        <f t="shared" si="118"/>
        <v>2.7833333333333332</v>
      </c>
      <c r="N3835" s="7">
        <f t="shared" si="119"/>
        <v>6200</v>
      </c>
      <c r="O3835" s="8"/>
      <c r="Q3835" s="6"/>
    </row>
    <row r="3836" spans="1:17" ht="26.25" x14ac:dyDescent="0.25">
      <c r="A3836" s="2" t="s">
        <v>6962</v>
      </c>
      <c r="B3836" s="3">
        <v>43853.668749999997</v>
      </c>
      <c r="C3836" s="3">
        <v>43853.675393518519</v>
      </c>
      <c r="D3836" s="2" t="s">
        <v>535</v>
      </c>
      <c r="E3836" s="2" t="s">
        <v>34</v>
      </c>
      <c r="F3836" s="2" t="s">
        <v>51</v>
      </c>
      <c r="G3836" s="2" t="s">
        <v>15</v>
      </c>
      <c r="H3836" s="2" t="s">
        <v>135</v>
      </c>
      <c r="I3836" s="2">
        <v>14083043</v>
      </c>
      <c r="J3836" s="2">
        <v>11831269</v>
      </c>
      <c r="K3836" s="2" t="s">
        <v>6963</v>
      </c>
      <c r="L3836" s="2" t="s">
        <v>29</v>
      </c>
      <c r="M3836" s="6">
        <f t="shared" si="118"/>
        <v>0.15</v>
      </c>
      <c r="N3836" s="7">
        <f t="shared" si="119"/>
        <v>6200</v>
      </c>
      <c r="O3836" s="8"/>
      <c r="Q3836" s="6"/>
    </row>
    <row r="3837" spans="1:17" ht="26.25" x14ac:dyDescent="0.25">
      <c r="A3837" s="2" t="s">
        <v>6964</v>
      </c>
      <c r="B3837" s="3">
        <v>43853.667361111111</v>
      </c>
      <c r="C3837" s="3">
        <v>43853.677430555559</v>
      </c>
      <c r="D3837" s="2" t="s">
        <v>24</v>
      </c>
      <c r="E3837" s="2" t="s">
        <v>34</v>
      </c>
      <c r="F3837" s="2" t="s">
        <v>25</v>
      </c>
      <c r="G3837" s="2" t="s">
        <v>26</v>
      </c>
      <c r="H3837" s="2" t="s">
        <v>148</v>
      </c>
      <c r="I3837" s="2">
        <v>0</v>
      </c>
      <c r="J3837" s="2">
        <v>59662778</v>
      </c>
      <c r="K3837" s="2" t="s">
        <v>6965</v>
      </c>
      <c r="L3837" s="2" t="s">
        <v>18</v>
      </c>
      <c r="M3837" s="6">
        <f t="shared" si="118"/>
        <v>0.23333333333333334</v>
      </c>
      <c r="N3837" s="7">
        <f t="shared" si="119"/>
        <v>3600</v>
      </c>
      <c r="O3837" s="8"/>
      <c r="Q3837" s="6"/>
    </row>
    <row r="3838" spans="1:17" ht="39" x14ac:dyDescent="0.25">
      <c r="A3838" s="2" t="s">
        <v>6966</v>
      </c>
      <c r="B3838" s="3">
        <v>43852.902083333334</v>
      </c>
      <c r="C3838" s="3">
        <v>43853.677824074075</v>
      </c>
      <c r="D3838" s="2" t="s">
        <v>108</v>
      </c>
      <c r="E3838" s="2" t="s">
        <v>14</v>
      </c>
      <c r="F3838" s="2" t="s">
        <v>51</v>
      </c>
      <c r="G3838" s="2" t="s">
        <v>15</v>
      </c>
      <c r="H3838" s="2" t="s">
        <v>168</v>
      </c>
      <c r="I3838" s="2">
        <v>14069538</v>
      </c>
      <c r="J3838" s="2">
        <v>11319052</v>
      </c>
      <c r="K3838" s="2" t="s">
        <v>6967</v>
      </c>
      <c r="L3838" s="2" t="s">
        <v>29</v>
      </c>
      <c r="M3838" s="6">
        <f t="shared" si="118"/>
        <v>28.616666666666667</v>
      </c>
      <c r="N3838" s="7">
        <f t="shared" si="119"/>
        <v>6200</v>
      </c>
      <c r="O3838" s="8"/>
      <c r="Q3838" s="6"/>
    </row>
    <row r="3839" spans="1:17" ht="26.25" x14ac:dyDescent="0.25">
      <c r="A3839" s="2" t="s">
        <v>6968</v>
      </c>
      <c r="B3839" s="3">
        <v>43853.620138888888</v>
      </c>
      <c r="C3839" s="3">
        <v>43853.679293981484</v>
      </c>
      <c r="D3839" s="2" t="s">
        <v>24</v>
      </c>
      <c r="E3839" s="2" t="s">
        <v>68</v>
      </c>
      <c r="F3839" s="2" t="s">
        <v>25</v>
      </c>
      <c r="G3839" s="2" t="s">
        <v>26</v>
      </c>
      <c r="H3839" s="2" t="s">
        <v>27</v>
      </c>
      <c r="I3839" s="2">
        <v>14083168</v>
      </c>
      <c r="J3839" s="2">
        <v>12044707</v>
      </c>
      <c r="K3839" s="2" t="s">
        <v>6969</v>
      </c>
      <c r="L3839" s="2" t="s">
        <v>29</v>
      </c>
      <c r="M3839" s="6">
        <f t="shared" si="118"/>
        <v>2.5833333333333335</v>
      </c>
      <c r="N3839" s="7">
        <f t="shared" si="119"/>
        <v>6200</v>
      </c>
      <c r="O3839" s="8"/>
      <c r="Q3839" s="6"/>
    </row>
    <row r="3840" spans="1:17" ht="26.25" x14ac:dyDescent="0.25">
      <c r="A3840" s="2" t="s">
        <v>6953</v>
      </c>
      <c r="B3840" s="3">
        <v>43853.668055555558</v>
      </c>
      <c r="C3840" s="3">
        <v>43853.679560185185</v>
      </c>
      <c r="D3840" s="2" t="s">
        <v>24</v>
      </c>
      <c r="E3840" s="2" t="s">
        <v>34</v>
      </c>
      <c r="F3840" s="2" t="s">
        <v>56</v>
      </c>
      <c r="G3840" s="2" t="s">
        <v>15</v>
      </c>
      <c r="H3840" s="2" t="s">
        <v>62</v>
      </c>
      <c r="I3840" s="2">
        <v>755560904</v>
      </c>
      <c r="J3840" s="2">
        <v>35399195</v>
      </c>
      <c r="K3840" s="2" t="s">
        <v>6970</v>
      </c>
      <c r="L3840" s="2" t="s">
        <v>18</v>
      </c>
      <c r="M3840" s="6">
        <f t="shared" si="118"/>
        <v>0.26666666666666666</v>
      </c>
      <c r="N3840" s="7">
        <f t="shared" si="119"/>
        <v>3600</v>
      </c>
      <c r="O3840" s="8"/>
      <c r="Q3840" s="6"/>
    </row>
    <row r="3841" spans="1:17" x14ac:dyDescent="0.25">
      <c r="A3841" s="2" t="s">
        <v>6971</v>
      </c>
      <c r="B3841" s="3">
        <v>43852.717361111114</v>
      </c>
      <c r="C3841" s="3">
        <v>43853.680115740739</v>
      </c>
      <c r="D3841" s="2" t="s">
        <v>24</v>
      </c>
      <c r="E3841" s="2" t="s">
        <v>87</v>
      </c>
      <c r="F3841" s="2" t="s">
        <v>51</v>
      </c>
      <c r="G3841" s="2" t="s">
        <v>15</v>
      </c>
      <c r="H3841" s="2" t="s">
        <v>65</v>
      </c>
      <c r="I3841" s="2">
        <v>755558323</v>
      </c>
      <c r="J3841" s="2">
        <v>34350645</v>
      </c>
      <c r="K3841" s="2" t="s">
        <v>6972</v>
      </c>
      <c r="L3841" s="2" t="s">
        <v>18</v>
      </c>
      <c r="M3841" s="6">
        <f t="shared" si="118"/>
        <v>24.9</v>
      </c>
      <c r="N3841" s="7">
        <f t="shared" si="119"/>
        <v>3600</v>
      </c>
      <c r="O3841" s="8"/>
      <c r="Q3841" s="6"/>
    </row>
    <row r="3842" spans="1:17" ht="26.25" x14ac:dyDescent="0.25">
      <c r="A3842" s="2" t="s">
        <v>6973</v>
      </c>
      <c r="B3842" s="3">
        <v>43853.463888888888</v>
      </c>
      <c r="C3842" s="3">
        <v>43853.680949074071</v>
      </c>
      <c r="D3842" s="2" t="s">
        <v>1029</v>
      </c>
      <c r="E3842" s="2" t="s">
        <v>55</v>
      </c>
      <c r="F3842" s="2" t="s">
        <v>56</v>
      </c>
      <c r="G3842" s="2" t="s">
        <v>15</v>
      </c>
      <c r="H3842" s="2" t="s">
        <v>493</v>
      </c>
      <c r="I3842" s="2">
        <v>287210461</v>
      </c>
      <c r="J3842" s="2">
        <v>287210461</v>
      </c>
      <c r="K3842" s="2" t="s">
        <v>6974</v>
      </c>
      <c r="L3842" s="2" t="s">
        <v>18</v>
      </c>
      <c r="M3842" s="6">
        <f t="shared" si="118"/>
        <v>5.2</v>
      </c>
      <c r="N3842" s="7">
        <f t="shared" si="119"/>
        <v>3600</v>
      </c>
      <c r="O3842" s="8"/>
      <c r="Q3842" s="6"/>
    </row>
    <row r="3843" spans="1:17" ht="26.25" x14ac:dyDescent="0.25">
      <c r="A3843" s="2" t="s">
        <v>6624</v>
      </c>
      <c r="B3843" s="3">
        <v>43852.722222222219</v>
      </c>
      <c r="C3843" s="3">
        <v>43853.681006944447</v>
      </c>
      <c r="D3843" s="2" t="s">
        <v>24</v>
      </c>
      <c r="E3843" s="2" t="s">
        <v>87</v>
      </c>
      <c r="F3843" s="2" t="s">
        <v>25</v>
      </c>
      <c r="G3843" s="2" t="s">
        <v>26</v>
      </c>
      <c r="H3843" s="2" t="s">
        <v>148</v>
      </c>
      <c r="I3843" s="2">
        <v>0</v>
      </c>
      <c r="J3843" s="2">
        <v>0</v>
      </c>
      <c r="K3843" s="2" t="s">
        <v>6975</v>
      </c>
      <c r="L3843" s="2" t="s">
        <v>18</v>
      </c>
      <c r="M3843" s="6">
        <f t="shared" ref="M3843:M3906" si="120">ABS((YEAR(C3843)-YEAR(B3843))*8760)+ABS((MONTH(C3843)-MONTH(B3843))*730)+ABS(((DAY(C3843)-DAY(B3843))*24)+ABS((HOUR(C3843)-HOUR(B3843))+ABS(((MINUTE(C3843)-MINUTE(B3843))/60))))</f>
        <v>25</v>
      </c>
      <c r="N3843" s="7">
        <f t="shared" ref="N3843:N3906" si="121">IF(OR(L3843="HFC",L3843="FO"),IF(L3843="HFC",3600,6200),6300)</f>
        <v>3600</v>
      </c>
      <c r="O3843" s="8"/>
      <c r="Q3843" s="6"/>
    </row>
    <row r="3844" spans="1:17" ht="26.25" x14ac:dyDescent="0.25">
      <c r="A3844" s="2" t="s">
        <v>6973</v>
      </c>
      <c r="B3844" s="3">
        <v>43853.463888888888</v>
      </c>
      <c r="C3844" s="3">
        <v>43853.681354166663</v>
      </c>
      <c r="D3844" s="2" t="s">
        <v>1029</v>
      </c>
      <c r="E3844" s="2" t="s">
        <v>55</v>
      </c>
      <c r="F3844" s="2" t="s">
        <v>56</v>
      </c>
      <c r="G3844" s="2" t="s">
        <v>15</v>
      </c>
      <c r="H3844" s="2" t="s">
        <v>493</v>
      </c>
      <c r="I3844" s="2">
        <v>287022834</v>
      </c>
      <c r="J3844" s="2">
        <v>287022834</v>
      </c>
      <c r="K3844" s="2" t="s">
        <v>6976</v>
      </c>
      <c r="L3844" s="2" t="s">
        <v>18</v>
      </c>
      <c r="M3844" s="6">
        <f t="shared" si="120"/>
        <v>5.2166666666666668</v>
      </c>
      <c r="N3844" s="7">
        <f t="shared" si="121"/>
        <v>3600</v>
      </c>
      <c r="O3844" s="8"/>
      <c r="Q3844" s="6"/>
    </row>
    <row r="3845" spans="1:17" ht="26.25" x14ac:dyDescent="0.25">
      <c r="A3845" s="2" t="s">
        <v>6973</v>
      </c>
      <c r="B3845" s="3">
        <v>43853.463888888888</v>
      </c>
      <c r="C3845" s="3">
        <v>43853.681770833333</v>
      </c>
      <c r="D3845" s="2" t="s">
        <v>1029</v>
      </c>
      <c r="E3845" s="2" t="s">
        <v>55</v>
      </c>
      <c r="F3845" s="2" t="s">
        <v>56</v>
      </c>
      <c r="G3845" s="2" t="s">
        <v>15</v>
      </c>
      <c r="H3845" s="2" t="s">
        <v>493</v>
      </c>
      <c r="I3845" s="2">
        <v>287059715</v>
      </c>
      <c r="J3845" s="2">
        <v>287059715</v>
      </c>
      <c r="K3845" s="2" t="s">
        <v>6977</v>
      </c>
      <c r="L3845" s="2" t="s">
        <v>18</v>
      </c>
      <c r="M3845" s="6">
        <f t="shared" si="120"/>
        <v>5.2166666666666668</v>
      </c>
      <c r="N3845" s="7">
        <f t="shared" si="121"/>
        <v>3600</v>
      </c>
      <c r="O3845" s="8"/>
      <c r="Q3845" s="6"/>
    </row>
    <row r="3846" spans="1:17" ht="26.25" x14ac:dyDescent="0.25">
      <c r="A3846" s="2" t="s">
        <v>6973</v>
      </c>
      <c r="B3846" s="3">
        <v>43853.463888888888</v>
      </c>
      <c r="C3846" s="3">
        <v>43853.682557870372</v>
      </c>
      <c r="D3846" s="2" t="s">
        <v>1029</v>
      </c>
      <c r="E3846" s="2" t="s">
        <v>55</v>
      </c>
      <c r="F3846" s="2" t="s">
        <v>56</v>
      </c>
      <c r="G3846" s="2" t="s">
        <v>15</v>
      </c>
      <c r="H3846" s="2" t="s">
        <v>493</v>
      </c>
      <c r="I3846" s="2">
        <v>287006371</v>
      </c>
      <c r="J3846" s="2">
        <v>287006371</v>
      </c>
      <c r="K3846" s="2" t="s">
        <v>6978</v>
      </c>
      <c r="L3846" s="2" t="s">
        <v>18</v>
      </c>
      <c r="M3846" s="6">
        <f t="shared" si="120"/>
        <v>5.2333333333333334</v>
      </c>
      <c r="N3846" s="7">
        <f t="shared" si="121"/>
        <v>3600</v>
      </c>
      <c r="O3846" s="8"/>
      <c r="Q3846" s="6"/>
    </row>
    <row r="3847" spans="1:17" ht="26.25" x14ac:dyDescent="0.25">
      <c r="A3847" s="2" t="s">
        <v>6973</v>
      </c>
      <c r="B3847" s="3">
        <v>43853.463888888888</v>
      </c>
      <c r="C3847" s="3">
        <v>43853.682997685188</v>
      </c>
      <c r="D3847" s="2" t="s">
        <v>1029</v>
      </c>
      <c r="E3847" s="2" t="s">
        <v>55</v>
      </c>
      <c r="F3847" s="2" t="s">
        <v>56</v>
      </c>
      <c r="G3847" s="2" t="s">
        <v>15</v>
      </c>
      <c r="H3847" s="2" t="s">
        <v>493</v>
      </c>
      <c r="I3847" s="2">
        <v>287012639</v>
      </c>
      <c r="J3847" s="2">
        <v>287012639</v>
      </c>
      <c r="K3847" s="2" t="s">
        <v>6979</v>
      </c>
      <c r="L3847" s="2" t="s">
        <v>18</v>
      </c>
      <c r="M3847" s="6">
        <f t="shared" si="120"/>
        <v>5.25</v>
      </c>
      <c r="N3847" s="7">
        <f t="shared" si="121"/>
        <v>3600</v>
      </c>
      <c r="O3847" s="8"/>
      <c r="Q3847" s="6"/>
    </row>
    <row r="3848" spans="1:17" ht="26.25" x14ac:dyDescent="0.25">
      <c r="A3848" s="2" t="s">
        <v>6973</v>
      </c>
      <c r="B3848" s="3">
        <v>43853.463888888888</v>
      </c>
      <c r="C3848" s="3">
        <v>43853.683564814812</v>
      </c>
      <c r="D3848" s="2" t="s">
        <v>1029</v>
      </c>
      <c r="E3848" s="2" t="s">
        <v>55</v>
      </c>
      <c r="F3848" s="2" t="s">
        <v>56</v>
      </c>
      <c r="G3848" s="2" t="s">
        <v>15</v>
      </c>
      <c r="H3848" s="2" t="s">
        <v>493</v>
      </c>
      <c r="I3848" s="2">
        <v>287037211</v>
      </c>
      <c r="J3848" s="2">
        <v>287037211</v>
      </c>
      <c r="K3848" s="2" t="s">
        <v>6980</v>
      </c>
      <c r="L3848" s="2" t="s">
        <v>18</v>
      </c>
      <c r="M3848" s="6">
        <f t="shared" si="120"/>
        <v>5.2666666666666666</v>
      </c>
      <c r="N3848" s="7">
        <f t="shared" si="121"/>
        <v>3600</v>
      </c>
      <c r="O3848" s="8"/>
      <c r="Q3848" s="6"/>
    </row>
    <row r="3849" spans="1:17" x14ac:dyDescent="0.25">
      <c r="A3849" s="2" t="s">
        <v>6981</v>
      </c>
      <c r="B3849" s="3">
        <v>43853.668055555558</v>
      </c>
      <c r="C3849" s="3">
        <v>43853.683993055558</v>
      </c>
      <c r="D3849" s="2" t="s">
        <v>24</v>
      </c>
      <c r="E3849" s="2" t="s">
        <v>34</v>
      </c>
      <c r="F3849" s="2" t="s">
        <v>56</v>
      </c>
      <c r="G3849" s="2" t="s">
        <v>15</v>
      </c>
      <c r="H3849" s="2" t="s">
        <v>62</v>
      </c>
      <c r="I3849" s="2">
        <v>755562956</v>
      </c>
      <c r="J3849" s="2">
        <v>45334995</v>
      </c>
      <c r="K3849" s="2" t="s">
        <v>6982</v>
      </c>
      <c r="L3849" s="2" t="s">
        <v>18</v>
      </c>
      <c r="M3849" s="6">
        <f t="shared" si="120"/>
        <v>0.36666666666666664</v>
      </c>
      <c r="N3849" s="7">
        <f t="shared" si="121"/>
        <v>3600</v>
      </c>
      <c r="O3849" s="8"/>
      <c r="Q3849" s="6"/>
    </row>
    <row r="3850" spans="1:17" ht="26.25" x14ac:dyDescent="0.25">
      <c r="A3850" s="2" t="s">
        <v>6973</v>
      </c>
      <c r="B3850" s="3">
        <v>43853.463888888888</v>
      </c>
      <c r="C3850" s="3">
        <v>43853.684525462966</v>
      </c>
      <c r="D3850" s="2" t="s">
        <v>1029</v>
      </c>
      <c r="E3850" s="2" t="s">
        <v>55</v>
      </c>
      <c r="F3850" s="2" t="s">
        <v>56</v>
      </c>
      <c r="G3850" s="2" t="s">
        <v>15</v>
      </c>
      <c r="H3850" s="2" t="s">
        <v>493</v>
      </c>
      <c r="I3850" s="2">
        <v>286428610</v>
      </c>
      <c r="J3850" s="2">
        <v>286428610</v>
      </c>
      <c r="K3850" s="2" t="s">
        <v>6983</v>
      </c>
      <c r="L3850" s="2" t="s">
        <v>18</v>
      </c>
      <c r="M3850" s="6">
        <f t="shared" si="120"/>
        <v>5.2833333333333332</v>
      </c>
      <c r="N3850" s="7">
        <f t="shared" si="121"/>
        <v>3600</v>
      </c>
      <c r="O3850" s="8"/>
      <c r="Q3850" s="6"/>
    </row>
    <row r="3851" spans="1:17" ht="26.25" x14ac:dyDescent="0.25">
      <c r="A3851" s="2" t="s">
        <v>6973</v>
      </c>
      <c r="B3851" s="3">
        <v>43853.463888888888</v>
      </c>
      <c r="C3851" s="3">
        <v>43853.685381944444</v>
      </c>
      <c r="D3851" s="2" t="s">
        <v>1029</v>
      </c>
      <c r="E3851" s="2" t="s">
        <v>55</v>
      </c>
      <c r="F3851" s="2" t="s">
        <v>56</v>
      </c>
      <c r="G3851" s="2" t="s">
        <v>15</v>
      </c>
      <c r="H3851" s="2" t="s">
        <v>493</v>
      </c>
      <c r="I3851" s="2">
        <v>286765599</v>
      </c>
      <c r="J3851" s="2">
        <v>286765599</v>
      </c>
      <c r="K3851" s="2" t="s">
        <v>6984</v>
      </c>
      <c r="L3851" s="2" t="s">
        <v>18</v>
      </c>
      <c r="M3851" s="6">
        <f t="shared" si="120"/>
        <v>5.3</v>
      </c>
      <c r="N3851" s="7">
        <f t="shared" si="121"/>
        <v>3600</v>
      </c>
      <c r="O3851" s="8"/>
      <c r="Q3851" s="6"/>
    </row>
    <row r="3852" spans="1:17" ht="26.25" x14ac:dyDescent="0.25">
      <c r="A3852" s="2" t="s">
        <v>6973</v>
      </c>
      <c r="B3852" s="3">
        <v>43853.463888888888</v>
      </c>
      <c r="C3852" s="3">
        <v>43853.686354166668</v>
      </c>
      <c r="D3852" s="2" t="s">
        <v>1029</v>
      </c>
      <c r="E3852" s="2" t="s">
        <v>55</v>
      </c>
      <c r="F3852" s="2" t="s">
        <v>56</v>
      </c>
      <c r="G3852" s="2" t="s">
        <v>15</v>
      </c>
      <c r="H3852" s="2" t="s">
        <v>493</v>
      </c>
      <c r="I3852" s="2">
        <v>287047313</v>
      </c>
      <c r="J3852" s="2">
        <v>287047313</v>
      </c>
      <c r="K3852" s="2" t="s">
        <v>6985</v>
      </c>
      <c r="L3852" s="2" t="s">
        <v>18</v>
      </c>
      <c r="M3852" s="6">
        <f t="shared" si="120"/>
        <v>5.333333333333333</v>
      </c>
      <c r="N3852" s="7">
        <f t="shared" si="121"/>
        <v>3600</v>
      </c>
      <c r="O3852" s="8"/>
      <c r="Q3852" s="6"/>
    </row>
    <row r="3853" spans="1:17" ht="26.25" x14ac:dyDescent="0.25">
      <c r="A3853" s="2" t="s">
        <v>6973</v>
      </c>
      <c r="B3853" s="3">
        <v>43853.463888888888</v>
      </c>
      <c r="C3853" s="3">
        <v>43853.686724537038</v>
      </c>
      <c r="D3853" s="2" t="s">
        <v>1029</v>
      </c>
      <c r="E3853" s="2" t="s">
        <v>55</v>
      </c>
      <c r="F3853" s="2" t="s">
        <v>56</v>
      </c>
      <c r="G3853" s="2" t="s">
        <v>15</v>
      </c>
      <c r="H3853" s="2" t="s">
        <v>493</v>
      </c>
      <c r="I3853" s="2">
        <v>287029505</v>
      </c>
      <c r="J3853" s="2">
        <v>287029505</v>
      </c>
      <c r="K3853" s="2" t="s">
        <v>6986</v>
      </c>
      <c r="L3853" s="2" t="s">
        <v>18</v>
      </c>
      <c r="M3853" s="6">
        <f t="shared" si="120"/>
        <v>5.333333333333333</v>
      </c>
      <c r="N3853" s="7">
        <f t="shared" si="121"/>
        <v>3600</v>
      </c>
      <c r="O3853" s="8"/>
      <c r="Q3853" s="6"/>
    </row>
    <row r="3854" spans="1:17" ht="26.25" x14ac:dyDescent="0.25">
      <c r="A3854" s="2" t="s">
        <v>6987</v>
      </c>
      <c r="B3854" s="3">
        <v>43853.622916666667</v>
      </c>
      <c r="C3854" s="3">
        <v>43853.68677083333</v>
      </c>
      <c r="D3854" s="2" t="s">
        <v>24</v>
      </c>
      <c r="E3854" s="2" t="s">
        <v>68</v>
      </c>
      <c r="F3854" s="2" t="s">
        <v>25</v>
      </c>
      <c r="G3854" s="2" t="s">
        <v>26</v>
      </c>
      <c r="H3854" s="2" t="s">
        <v>175</v>
      </c>
      <c r="I3854" s="2">
        <v>0</v>
      </c>
      <c r="J3854" s="2">
        <v>12095320</v>
      </c>
      <c r="K3854" s="2" t="s">
        <v>6988</v>
      </c>
      <c r="L3854" s="2" t="s">
        <v>29</v>
      </c>
      <c r="M3854" s="6">
        <f t="shared" si="120"/>
        <v>2.4833333333333334</v>
      </c>
      <c r="N3854" s="7">
        <f t="shared" si="121"/>
        <v>6200</v>
      </c>
      <c r="O3854" s="8"/>
      <c r="Q3854" s="6"/>
    </row>
    <row r="3855" spans="1:17" x14ac:dyDescent="0.25">
      <c r="A3855" s="2" t="s">
        <v>5959</v>
      </c>
      <c r="B3855" s="3">
        <v>43853.669444444444</v>
      </c>
      <c r="C3855" s="3">
        <v>43853.686840277776</v>
      </c>
      <c r="D3855" s="2" t="s">
        <v>24</v>
      </c>
      <c r="E3855" s="2" t="s">
        <v>34</v>
      </c>
      <c r="F3855" s="2" t="s">
        <v>51</v>
      </c>
      <c r="G3855" s="2" t="s">
        <v>15</v>
      </c>
      <c r="H3855" s="2" t="s">
        <v>52</v>
      </c>
      <c r="I3855" s="2">
        <v>755564515</v>
      </c>
      <c r="J3855" s="2">
        <v>74980114</v>
      </c>
      <c r="K3855" s="2" t="s">
        <v>6989</v>
      </c>
      <c r="L3855" s="2" t="s">
        <v>18</v>
      </c>
      <c r="M3855" s="6">
        <f t="shared" si="120"/>
        <v>0.41666666666666669</v>
      </c>
      <c r="N3855" s="7">
        <f t="shared" si="121"/>
        <v>3600</v>
      </c>
      <c r="O3855" s="8"/>
      <c r="Q3855" s="6"/>
    </row>
    <row r="3856" spans="1:17" x14ac:dyDescent="0.25">
      <c r="A3856" s="2" t="s">
        <v>6990</v>
      </c>
      <c r="B3856" s="3">
        <v>43851.709027777775</v>
      </c>
      <c r="C3856" s="3">
        <v>43853.687060185184</v>
      </c>
      <c r="D3856" s="2" t="s">
        <v>24</v>
      </c>
      <c r="E3856" s="2" t="s">
        <v>87</v>
      </c>
      <c r="F3856" s="2" t="s">
        <v>56</v>
      </c>
      <c r="G3856" s="2" t="s">
        <v>15</v>
      </c>
      <c r="H3856" s="2" t="s">
        <v>105</v>
      </c>
      <c r="I3856" s="2">
        <v>14083526</v>
      </c>
      <c r="J3856" s="2">
        <v>11970173</v>
      </c>
      <c r="K3856" s="2" t="s">
        <v>6991</v>
      </c>
      <c r="L3856" s="2" t="s">
        <v>29</v>
      </c>
      <c r="M3856" s="6">
        <f t="shared" si="120"/>
        <v>48.533333333333331</v>
      </c>
      <c r="N3856" s="7">
        <f t="shared" si="121"/>
        <v>6200</v>
      </c>
      <c r="O3856" s="8"/>
      <c r="Q3856" s="6"/>
    </row>
    <row r="3857" spans="1:17" ht="26.25" x14ac:dyDescent="0.25">
      <c r="A3857" s="2" t="s">
        <v>6992</v>
      </c>
      <c r="B3857" s="3">
        <v>43851.734027777777</v>
      </c>
      <c r="C3857" s="3">
        <v>43853.687789351854</v>
      </c>
      <c r="D3857" s="2" t="s">
        <v>24</v>
      </c>
      <c r="E3857" s="2" t="s">
        <v>87</v>
      </c>
      <c r="F3857" s="2" t="s">
        <v>69</v>
      </c>
      <c r="G3857" s="2" t="s">
        <v>70</v>
      </c>
      <c r="H3857" s="1"/>
      <c r="I3857" s="2">
        <v>0</v>
      </c>
      <c r="J3857" s="2">
        <v>0</v>
      </c>
      <c r="K3857" s="2" t="s">
        <v>6993</v>
      </c>
      <c r="L3857" s="2" t="s">
        <v>18</v>
      </c>
      <c r="M3857" s="6">
        <f t="shared" si="120"/>
        <v>48.883333333333333</v>
      </c>
      <c r="N3857" s="7">
        <f t="shared" si="121"/>
        <v>3600</v>
      </c>
      <c r="O3857" s="8"/>
      <c r="Q3857" s="6"/>
    </row>
    <row r="3858" spans="1:17" x14ac:dyDescent="0.25">
      <c r="A3858" s="2" t="s">
        <v>6994</v>
      </c>
      <c r="B3858" s="3">
        <v>43852.911111111112</v>
      </c>
      <c r="C3858" s="3">
        <v>43853.688298611109</v>
      </c>
      <c r="D3858" s="2" t="s">
        <v>24</v>
      </c>
      <c r="E3858" s="2" t="s">
        <v>14</v>
      </c>
      <c r="F3858" s="2" t="s">
        <v>56</v>
      </c>
      <c r="G3858" s="2" t="s">
        <v>15</v>
      </c>
      <c r="H3858" s="2" t="s">
        <v>57</v>
      </c>
      <c r="I3858" s="2">
        <v>755565225</v>
      </c>
      <c r="J3858" s="2">
        <v>59849003</v>
      </c>
      <c r="K3858" s="2" t="s">
        <v>6995</v>
      </c>
      <c r="L3858" s="2" t="s">
        <v>18</v>
      </c>
      <c r="M3858" s="6">
        <f t="shared" si="120"/>
        <v>28.65</v>
      </c>
      <c r="N3858" s="7">
        <f t="shared" si="121"/>
        <v>3600</v>
      </c>
      <c r="O3858" s="8"/>
      <c r="Q3858" s="6"/>
    </row>
    <row r="3859" spans="1:17" ht="26.25" x14ac:dyDescent="0.25">
      <c r="A3859" s="2" t="s">
        <v>3400</v>
      </c>
      <c r="B3859" s="3">
        <v>43853.544444444444</v>
      </c>
      <c r="C3859" s="3">
        <v>43853.689629629633</v>
      </c>
      <c r="D3859" s="2" t="s">
        <v>108</v>
      </c>
      <c r="E3859" s="2" t="s">
        <v>14</v>
      </c>
      <c r="F3859" s="2" t="s">
        <v>37</v>
      </c>
      <c r="G3859" s="2" t="s">
        <v>26</v>
      </c>
      <c r="H3859" s="1"/>
      <c r="I3859" s="2">
        <v>0</v>
      </c>
      <c r="J3859" s="2">
        <v>0</v>
      </c>
      <c r="K3859" s="2" t="s">
        <v>6996</v>
      </c>
      <c r="L3859" s="2" t="s">
        <v>18</v>
      </c>
      <c r="M3859" s="6">
        <f t="shared" si="120"/>
        <v>3.4833333333333334</v>
      </c>
      <c r="N3859" s="7">
        <f t="shared" si="121"/>
        <v>3600</v>
      </c>
      <c r="O3859" s="8"/>
      <c r="Q3859" s="6"/>
    </row>
    <row r="3860" spans="1:17" x14ac:dyDescent="0.25">
      <c r="A3860" s="2" t="s">
        <v>5930</v>
      </c>
      <c r="B3860" s="3">
        <v>43853.668055555558</v>
      </c>
      <c r="C3860" s="3">
        <v>43853.690775462965</v>
      </c>
      <c r="D3860" s="2" t="s">
        <v>24</v>
      </c>
      <c r="E3860" s="2" t="s">
        <v>34</v>
      </c>
      <c r="F3860" s="2" t="s">
        <v>56</v>
      </c>
      <c r="G3860" s="2" t="s">
        <v>15</v>
      </c>
      <c r="H3860" s="2" t="s">
        <v>97</v>
      </c>
      <c r="I3860" s="2">
        <v>14064123</v>
      </c>
      <c r="J3860" s="2">
        <v>11212031</v>
      </c>
      <c r="K3860" s="2" t="s">
        <v>6997</v>
      </c>
      <c r="L3860" s="2" t="s">
        <v>29</v>
      </c>
      <c r="M3860" s="6">
        <f t="shared" si="120"/>
        <v>0.53333333333333333</v>
      </c>
      <c r="N3860" s="7">
        <f t="shared" si="121"/>
        <v>6200</v>
      </c>
      <c r="O3860" s="8"/>
      <c r="Q3860" s="6"/>
    </row>
    <row r="3861" spans="1:17" ht="39" x14ac:dyDescent="0.25">
      <c r="A3861" s="2" t="s">
        <v>6998</v>
      </c>
      <c r="B3861" s="3">
        <v>43853.417361111111</v>
      </c>
      <c r="C3861" s="3">
        <v>43853.691030092596</v>
      </c>
      <c r="D3861" s="2" t="s">
        <v>24</v>
      </c>
      <c r="E3861" s="2" t="s">
        <v>5298</v>
      </c>
      <c r="F3861" s="2" t="s">
        <v>56</v>
      </c>
      <c r="G3861" s="2" t="s">
        <v>15</v>
      </c>
      <c r="H3861" s="2" t="s">
        <v>112</v>
      </c>
      <c r="I3861" s="2">
        <v>14053815</v>
      </c>
      <c r="J3861" s="2">
        <v>12057089</v>
      </c>
      <c r="K3861" s="2" t="s">
        <v>6999</v>
      </c>
      <c r="L3861" s="2" t="s">
        <v>29</v>
      </c>
      <c r="M3861" s="6">
        <f t="shared" si="120"/>
        <v>6.5666666666666664</v>
      </c>
      <c r="N3861" s="7">
        <f t="shared" si="121"/>
        <v>6200</v>
      </c>
      <c r="O3861" s="8"/>
      <c r="Q3861" s="6"/>
    </row>
    <row r="3862" spans="1:17" ht="26.25" x14ac:dyDescent="0.25">
      <c r="A3862" s="2" t="s">
        <v>7000</v>
      </c>
      <c r="B3862" s="3">
        <v>43852.474305555559</v>
      </c>
      <c r="C3862" s="3">
        <v>43853.691770833335</v>
      </c>
      <c r="D3862" s="2" t="s">
        <v>24</v>
      </c>
      <c r="E3862" s="2" t="s">
        <v>676</v>
      </c>
      <c r="F3862" s="2" t="s">
        <v>109</v>
      </c>
      <c r="G3862" s="2" t="s">
        <v>26</v>
      </c>
      <c r="H3862" s="1"/>
      <c r="I3862" s="2">
        <v>0</v>
      </c>
      <c r="J3862" s="2">
        <v>68749316</v>
      </c>
      <c r="K3862" s="2" t="s">
        <v>7001</v>
      </c>
      <c r="L3862" s="2" t="s">
        <v>18</v>
      </c>
      <c r="M3862" s="6">
        <f t="shared" si="120"/>
        <v>29.216666666666669</v>
      </c>
      <c r="N3862" s="7">
        <f t="shared" si="121"/>
        <v>3600</v>
      </c>
      <c r="O3862" s="8"/>
      <c r="Q3862" s="6"/>
    </row>
    <row r="3863" spans="1:17" ht="26.25" x14ac:dyDescent="0.25">
      <c r="A3863" s="2" t="s">
        <v>7002</v>
      </c>
      <c r="B3863" s="3">
        <v>43853.675694444442</v>
      </c>
      <c r="C3863" s="3">
        <v>43853.69226851852</v>
      </c>
      <c r="D3863" s="2" t="s">
        <v>24</v>
      </c>
      <c r="E3863" s="2" t="s">
        <v>34</v>
      </c>
      <c r="F3863" s="2" t="s">
        <v>25</v>
      </c>
      <c r="G3863" s="2" t="s">
        <v>26</v>
      </c>
      <c r="H3863" s="2" t="s">
        <v>27</v>
      </c>
      <c r="I3863" s="2">
        <v>0</v>
      </c>
      <c r="J3863" s="2">
        <v>9999783</v>
      </c>
      <c r="K3863" s="2" t="s">
        <v>7003</v>
      </c>
      <c r="L3863" s="2" t="s">
        <v>18</v>
      </c>
      <c r="M3863" s="6">
        <f t="shared" si="120"/>
        <v>0.38333333333333336</v>
      </c>
      <c r="N3863" s="7">
        <f t="shared" si="121"/>
        <v>3600</v>
      </c>
      <c r="O3863" s="8"/>
      <c r="Q3863" s="6"/>
    </row>
    <row r="3864" spans="1:17" ht="26.25" x14ac:dyDescent="0.25">
      <c r="A3864" s="2" t="s">
        <v>7004</v>
      </c>
      <c r="B3864" s="3">
        <v>43852.720138888886</v>
      </c>
      <c r="C3864" s="3">
        <v>43853.692835648151</v>
      </c>
      <c r="D3864" s="2" t="s">
        <v>24</v>
      </c>
      <c r="E3864" s="2" t="s">
        <v>87</v>
      </c>
      <c r="F3864" s="2" t="s">
        <v>25</v>
      </c>
      <c r="G3864" s="2" t="s">
        <v>26</v>
      </c>
      <c r="H3864" s="2" t="s">
        <v>148</v>
      </c>
      <c r="I3864" s="2">
        <v>0</v>
      </c>
      <c r="J3864" s="2">
        <v>4996138</v>
      </c>
      <c r="K3864" s="2" t="s">
        <v>7005</v>
      </c>
      <c r="L3864" s="2" t="s">
        <v>18</v>
      </c>
      <c r="M3864" s="6">
        <f t="shared" si="120"/>
        <v>24.666666666666668</v>
      </c>
      <c r="N3864" s="7">
        <f t="shared" si="121"/>
        <v>3600</v>
      </c>
      <c r="O3864" s="8"/>
      <c r="Q3864" s="6"/>
    </row>
    <row r="3865" spans="1:17" ht="26.25" x14ac:dyDescent="0.25">
      <c r="A3865" s="2" t="s">
        <v>7006</v>
      </c>
      <c r="B3865" s="3">
        <v>43853.679861111108</v>
      </c>
      <c r="C3865" s="3">
        <v>43853.694293981483</v>
      </c>
      <c r="D3865" s="2" t="s">
        <v>535</v>
      </c>
      <c r="E3865" s="2" t="s">
        <v>34</v>
      </c>
      <c r="F3865" s="2" t="s">
        <v>25</v>
      </c>
      <c r="G3865" s="2" t="s">
        <v>26</v>
      </c>
      <c r="H3865" s="2" t="s">
        <v>175</v>
      </c>
      <c r="I3865" s="2">
        <v>0</v>
      </c>
      <c r="J3865" s="2">
        <v>64277612</v>
      </c>
      <c r="K3865" s="2" t="s">
        <v>7007</v>
      </c>
      <c r="L3865" s="2" t="s">
        <v>18</v>
      </c>
      <c r="M3865" s="6">
        <f t="shared" si="120"/>
        <v>0.33333333333333331</v>
      </c>
      <c r="N3865" s="7">
        <f t="shared" si="121"/>
        <v>3600</v>
      </c>
      <c r="O3865" s="8"/>
      <c r="Q3865" s="6"/>
    </row>
    <row r="3866" spans="1:17" ht="26.25" x14ac:dyDescent="0.25">
      <c r="A3866" s="2" t="s">
        <v>1629</v>
      </c>
      <c r="B3866" s="3">
        <v>43852.720833333333</v>
      </c>
      <c r="C3866" s="3">
        <v>43853.694398148145</v>
      </c>
      <c r="D3866" s="2" t="s">
        <v>24</v>
      </c>
      <c r="E3866" s="2" t="s">
        <v>87</v>
      </c>
      <c r="F3866" s="2" t="s">
        <v>37</v>
      </c>
      <c r="G3866" s="2" t="s">
        <v>26</v>
      </c>
      <c r="H3866" s="1"/>
      <c r="I3866" s="2">
        <v>0</v>
      </c>
      <c r="J3866" s="2">
        <v>0</v>
      </c>
      <c r="K3866" s="2" t="s">
        <v>7008</v>
      </c>
      <c r="L3866" s="2" t="s">
        <v>39</v>
      </c>
      <c r="M3866" s="6">
        <f t="shared" si="120"/>
        <v>24.65</v>
      </c>
      <c r="N3866" s="7">
        <f t="shared" si="121"/>
        <v>6300</v>
      </c>
      <c r="O3866" s="8"/>
      <c r="Q3866" s="6"/>
    </row>
    <row r="3867" spans="1:17" ht="26.25" x14ac:dyDescent="0.25">
      <c r="A3867" s="2" t="s">
        <v>7009</v>
      </c>
      <c r="B3867" s="3">
        <v>43853.681944444441</v>
      </c>
      <c r="C3867" s="3">
        <v>43853.695300925923</v>
      </c>
      <c r="D3867" s="2" t="s">
        <v>24</v>
      </c>
      <c r="E3867" s="2" t="s">
        <v>34</v>
      </c>
      <c r="F3867" s="2" t="s">
        <v>25</v>
      </c>
      <c r="G3867" s="2" t="s">
        <v>26</v>
      </c>
      <c r="H3867" s="2" t="s">
        <v>31</v>
      </c>
      <c r="I3867" s="2">
        <v>0</v>
      </c>
      <c r="J3867" s="2">
        <v>43137694</v>
      </c>
      <c r="K3867" s="2" t="s">
        <v>7010</v>
      </c>
      <c r="L3867" s="2" t="s">
        <v>18</v>
      </c>
      <c r="M3867" s="6">
        <f t="shared" si="120"/>
        <v>0.31666666666666665</v>
      </c>
      <c r="N3867" s="7">
        <f t="shared" si="121"/>
        <v>3600</v>
      </c>
      <c r="O3867" s="8"/>
      <c r="Q3867" s="6"/>
    </row>
    <row r="3868" spans="1:17" ht="26.25" x14ac:dyDescent="0.25">
      <c r="A3868" s="2" t="s">
        <v>7011</v>
      </c>
      <c r="B3868" s="3">
        <v>43853.683333333334</v>
      </c>
      <c r="C3868" s="3">
        <v>43853.69667824074</v>
      </c>
      <c r="D3868" s="2" t="s">
        <v>24</v>
      </c>
      <c r="E3868" s="2" t="s">
        <v>34</v>
      </c>
      <c r="F3868" s="2" t="s">
        <v>25</v>
      </c>
      <c r="G3868" s="2" t="s">
        <v>26</v>
      </c>
      <c r="H3868" s="2" t="s">
        <v>148</v>
      </c>
      <c r="I3868" s="2">
        <v>0</v>
      </c>
      <c r="J3868" s="2">
        <v>12231172</v>
      </c>
      <c r="K3868" s="2" t="s">
        <v>7012</v>
      </c>
      <c r="L3868" s="2" t="s">
        <v>29</v>
      </c>
      <c r="M3868" s="6">
        <f t="shared" si="120"/>
        <v>0.31666666666666665</v>
      </c>
      <c r="N3868" s="7">
        <f t="shared" si="121"/>
        <v>6200</v>
      </c>
      <c r="O3868" s="8"/>
      <c r="Q3868" s="6"/>
    </row>
    <row r="3869" spans="1:17" ht="26.25" x14ac:dyDescent="0.25">
      <c r="A3869" s="2" t="s">
        <v>7013</v>
      </c>
      <c r="B3869" s="3">
        <v>43852.723611111112</v>
      </c>
      <c r="C3869" s="3">
        <v>43853.697708333333</v>
      </c>
      <c r="D3869" s="2" t="s">
        <v>24</v>
      </c>
      <c r="E3869" s="2" t="s">
        <v>87</v>
      </c>
      <c r="F3869" s="2" t="s">
        <v>25</v>
      </c>
      <c r="G3869" s="2" t="s">
        <v>26</v>
      </c>
      <c r="H3869" s="2" t="s">
        <v>148</v>
      </c>
      <c r="I3869" s="2">
        <v>14084021</v>
      </c>
      <c r="J3869" s="2">
        <v>11248469</v>
      </c>
      <c r="K3869" s="2" t="s">
        <v>7014</v>
      </c>
      <c r="L3869" s="2" t="s">
        <v>29</v>
      </c>
      <c r="M3869" s="6">
        <f t="shared" si="120"/>
        <v>24.633333333333333</v>
      </c>
      <c r="N3869" s="7">
        <f t="shared" si="121"/>
        <v>6200</v>
      </c>
      <c r="O3869" s="8"/>
      <c r="Q3869" s="6"/>
    </row>
    <row r="3870" spans="1:17" ht="26.25" x14ac:dyDescent="0.25">
      <c r="A3870" s="2" t="s">
        <v>7015</v>
      </c>
      <c r="B3870" s="3">
        <v>43853.684027777781</v>
      </c>
      <c r="C3870" s="3">
        <v>43853.697731481479</v>
      </c>
      <c r="D3870" s="2" t="s">
        <v>24</v>
      </c>
      <c r="E3870" s="2" t="s">
        <v>34</v>
      </c>
      <c r="F3870" s="2" t="s">
        <v>25</v>
      </c>
      <c r="G3870" s="2" t="s">
        <v>26</v>
      </c>
      <c r="H3870" s="2" t="s">
        <v>148</v>
      </c>
      <c r="I3870" s="2">
        <v>0</v>
      </c>
      <c r="J3870" s="2">
        <v>25535827</v>
      </c>
      <c r="K3870" s="2" t="s">
        <v>7016</v>
      </c>
      <c r="L3870" s="2" t="s">
        <v>18</v>
      </c>
      <c r="M3870" s="6">
        <f t="shared" si="120"/>
        <v>0.31666666666666665</v>
      </c>
      <c r="N3870" s="7">
        <f t="shared" si="121"/>
        <v>3600</v>
      </c>
      <c r="O3870" s="8"/>
      <c r="Q3870" s="6"/>
    </row>
    <row r="3871" spans="1:17" ht="26.25" x14ac:dyDescent="0.25">
      <c r="A3871" s="2" t="s">
        <v>2955</v>
      </c>
      <c r="B3871" s="3">
        <v>43853.561805555553</v>
      </c>
      <c r="C3871" s="3">
        <v>43853.698067129626</v>
      </c>
      <c r="D3871" s="2" t="s">
        <v>108</v>
      </c>
      <c r="E3871" s="2" t="s">
        <v>14</v>
      </c>
      <c r="F3871" s="2" t="s">
        <v>25</v>
      </c>
      <c r="G3871" s="2" t="s">
        <v>26</v>
      </c>
      <c r="H3871" s="2" t="s">
        <v>148</v>
      </c>
      <c r="I3871" s="2">
        <v>14084011</v>
      </c>
      <c r="J3871" s="2">
        <v>8649</v>
      </c>
      <c r="K3871" s="2" t="s">
        <v>7017</v>
      </c>
      <c r="L3871" s="2" t="s">
        <v>29</v>
      </c>
      <c r="M3871" s="6">
        <f t="shared" si="120"/>
        <v>3.2666666666666666</v>
      </c>
      <c r="N3871" s="7">
        <f t="shared" si="121"/>
        <v>6200</v>
      </c>
      <c r="O3871" s="8"/>
      <c r="Q3871" s="6"/>
    </row>
    <row r="3872" spans="1:17" x14ac:dyDescent="0.25">
      <c r="A3872" s="2" t="s">
        <v>6686</v>
      </c>
      <c r="B3872" s="3">
        <v>43853.432638888888</v>
      </c>
      <c r="C3872" s="3">
        <v>43853.698900462965</v>
      </c>
      <c r="D3872" s="2" t="s">
        <v>24</v>
      </c>
      <c r="E3872" s="2" t="s">
        <v>5298</v>
      </c>
      <c r="F3872" s="2" t="s">
        <v>56</v>
      </c>
      <c r="G3872" s="2" t="s">
        <v>15</v>
      </c>
      <c r="H3872" s="2" t="s">
        <v>97</v>
      </c>
      <c r="I3872" s="2">
        <v>755570333</v>
      </c>
      <c r="J3872" s="2">
        <v>77906587</v>
      </c>
      <c r="K3872" s="2" t="s">
        <v>7018</v>
      </c>
      <c r="L3872" s="2" t="s">
        <v>18</v>
      </c>
      <c r="M3872" s="6">
        <f t="shared" si="120"/>
        <v>6.3833333333333337</v>
      </c>
      <c r="N3872" s="7">
        <f t="shared" si="121"/>
        <v>3600</v>
      </c>
      <c r="O3872" s="8"/>
      <c r="Q3872" s="6"/>
    </row>
    <row r="3873" spans="1:17" ht="26.25" x14ac:dyDescent="0.25">
      <c r="A3873" s="2" t="s">
        <v>4449</v>
      </c>
      <c r="B3873" s="3">
        <v>43853.413194444445</v>
      </c>
      <c r="C3873" s="3">
        <v>43853.699618055558</v>
      </c>
      <c r="D3873" s="2" t="s">
        <v>24</v>
      </c>
      <c r="E3873" s="2" t="s">
        <v>1518</v>
      </c>
      <c r="F3873" s="2" t="s">
        <v>56</v>
      </c>
      <c r="G3873" s="2" t="s">
        <v>15</v>
      </c>
      <c r="H3873" s="2" t="s">
        <v>62</v>
      </c>
      <c r="I3873" s="2">
        <v>14083956</v>
      </c>
      <c r="J3873" s="2">
        <v>11798174</v>
      </c>
      <c r="K3873" s="2" t="s">
        <v>7019</v>
      </c>
      <c r="L3873" s="2" t="s">
        <v>29</v>
      </c>
      <c r="M3873" s="6">
        <f t="shared" si="120"/>
        <v>7.1333333333333337</v>
      </c>
      <c r="N3873" s="7">
        <f t="shared" si="121"/>
        <v>6200</v>
      </c>
      <c r="O3873" s="8"/>
      <c r="Q3873" s="6"/>
    </row>
    <row r="3874" spans="1:17" ht="26.25" x14ac:dyDescent="0.25">
      <c r="A3874" s="2" t="s">
        <v>7020</v>
      </c>
      <c r="B3874" s="3">
        <v>43853.688194444447</v>
      </c>
      <c r="C3874" s="3">
        <v>43853.699699074074</v>
      </c>
      <c r="D3874" s="2" t="s">
        <v>24</v>
      </c>
      <c r="E3874" s="2" t="s">
        <v>34</v>
      </c>
      <c r="F3874" s="2" t="s">
        <v>25</v>
      </c>
      <c r="G3874" s="2" t="s">
        <v>26</v>
      </c>
      <c r="H3874" s="2" t="s">
        <v>148</v>
      </c>
      <c r="I3874" s="2">
        <v>0</v>
      </c>
      <c r="J3874" s="2">
        <v>1991702</v>
      </c>
      <c r="K3874" s="2" t="s">
        <v>7021</v>
      </c>
      <c r="L3874" s="2" t="s">
        <v>18</v>
      </c>
      <c r="M3874" s="6">
        <f t="shared" si="120"/>
        <v>0.26666666666666666</v>
      </c>
      <c r="N3874" s="7">
        <f t="shared" si="121"/>
        <v>3600</v>
      </c>
      <c r="O3874" s="8"/>
      <c r="Q3874" s="6"/>
    </row>
    <row r="3875" spans="1:17" ht="26.25" x14ac:dyDescent="0.25">
      <c r="A3875" s="2" t="s">
        <v>7022</v>
      </c>
      <c r="B3875" s="3">
        <v>43853.544444444444</v>
      </c>
      <c r="C3875" s="3">
        <v>43853.702106481483</v>
      </c>
      <c r="D3875" s="2" t="s">
        <v>24</v>
      </c>
      <c r="E3875" s="2" t="s">
        <v>14</v>
      </c>
      <c r="F3875" s="2" t="s">
        <v>25</v>
      </c>
      <c r="G3875" s="2" t="s">
        <v>26</v>
      </c>
      <c r="H3875" s="2" t="s">
        <v>148</v>
      </c>
      <c r="I3875" s="2">
        <v>0</v>
      </c>
      <c r="J3875" s="2">
        <v>24623947</v>
      </c>
      <c r="K3875" s="2" t="s">
        <v>7023</v>
      </c>
      <c r="L3875" s="2" t="s">
        <v>18</v>
      </c>
      <c r="M3875" s="6">
        <f t="shared" si="120"/>
        <v>3.7833333333333332</v>
      </c>
      <c r="N3875" s="7">
        <f t="shared" si="121"/>
        <v>3600</v>
      </c>
      <c r="O3875" s="8"/>
      <c r="Q3875" s="6"/>
    </row>
    <row r="3876" spans="1:17" ht="26.25" x14ac:dyDescent="0.25">
      <c r="A3876" s="2" t="s">
        <v>7024</v>
      </c>
      <c r="B3876" s="3">
        <v>43853.572222222225</v>
      </c>
      <c r="C3876" s="3">
        <v>43853.703692129631</v>
      </c>
      <c r="D3876" s="2" t="s">
        <v>24</v>
      </c>
      <c r="E3876" s="2" t="s">
        <v>14</v>
      </c>
      <c r="F3876" s="2" t="s">
        <v>25</v>
      </c>
      <c r="G3876" s="2" t="s">
        <v>26</v>
      </c>
      <c r="H3876" s="2" t="s">
        <v>27</v>
      </c>
      <c r="I3876" s="2">
        <v>0</v>
      </c>
      <c r="J3876" s="2">
        <v>96431325</v>
      </c>
      <c r="K3876" s="2" t="s">
        <v>7025</v>
      </c>
      <c r="L3876" s="2" t="s">
        <v>18</v>
      </c>
      <c r="M3876" s="6">
        <f t="shared" si="120"/>
        <v>3.15</v>
      </c>
      <c r="N3876" s="7">
        <f t="shared" si="121"/>
        <v>3600</v>
      </c>
      <c r="O3876" s="8"/>
      <c r="Q3876" s="6"/>
    </row>
    <row r="3877" spans="1:17" ht="26.25" x14ac:dyDescent="0.25">
      <c r="A3877" s="2" t="s">
        <v>4710</v>
      </c>
      <c r="B3877" s="3">
        <v>43853.696527777778</v>
      </c>
      <c r="C3877" s="3">
        <v>43853.705937500003</v>
      </c>
      <c r="D3877" s="2" t="s">
        <v>13</v>
      </c>
      <c r="E3877" s="2" t="s">
        <v>34</v>
      </c>
      <c r="F3877" s="2" t="s">
        <v>13</v>
      </c>
      <c r="G3877" s="2" t="s">
        <v>15</v>
      </c>
      <c r="H3877" s="2" t="s">
        <v>16</v>
      </c>
      <c r="I3877" s="2">
        <v>0</v>
      </c>
      <c r="J3877" s="2">
        <v>34608938</v>
      </c>
      <c r="K3877" s="2" t="s">
        <v>7026</v>
      </c>
      <c r="L3877" s="2" t="s">
        <v>18</v>
      </c>
      <c r="M3877" s="6">
        <f t="shared" si="120"/>
        <v>0.21666666666666667</v>
      </c>
      <c r="N3877" s="7">
        <f t="shared" si="121"/>
        <v>3600</v>
      </c>
      <c r="O3877" s="8"/>
      <c r="Q3877" s="6"/>
    </row>
    <row r="3878" spans="1:17" ht="26.25" x14ac:dyDescent="0.25">
      <c r="A3878" s="2" t="s">
        <v>7027</v>
      </c>
      <c r="B3878" s="3">
        <v>43853.575694444444</v>
      </c>
      <c r="C3878" s="3">
        <v>43853.705949074072</v>
      </c>
      <c r="D3878" s="2" t="s">
        <v>24</v>
      </c>
      <c r="E3878" s="2" t="s">
        <v>14</v>
      </c>
      <c r="F3878" s="2" t="s">
        <v>158</v>
      </c>
      <c r="G3878" s="2" t="s">
        <v>26</v>
      </c>
      <c r="H3878" s="2" t="s">
        <v>159</v>
      </c>
      <c r="I3878" s="2">
        <v>0</v>
      </c>
      <c r="J3878" s="2">
        <v>0</v>
      </c>
      <c r="K3878" s="2" t="s">
        <v>7028</v>
      </c>
      <c r="L3878" s="2" t="s">
        <v>563</v>
      </c>
      <c r="M3878" s="6">
        <f t="shared" si="120"/>
        <v>3.1166666666666667</v>
      </c>
      <c r="N3878" s="7">
        <f t="shared" si="121"/>
        <v>6300</v>
      </c>
      <c r="O3878" s="8"/>
      <c r="Q3878" s="6"/>
    </row>
    <row r="3879" spans="1:17" ht="26.25" x14ac:dyDescent="0.25">
      <c r="A3879" s="2" t="s">
        <v>7029</v>
      </c>
      <c r="B3879" s="3">
        <v>43852.479861111111</v>
      </c>
      <c r="C3879" s="3">
        <v>43853.708009259259</v>
      </c>
      <c r="D3879" s="2" t="s">
        <v>24</v>
      </c>
      <c r="E3879" s="2" t="s">
        <v>676</v>
      </c>
      <c r="F3879" s="2" t="s">
        <v>56</v>
      </c>
      <c r="G3879" s="2" t="s">
        <v>15</v>
      </c>
      <c r="H3879" s="2" t="s">
        <v>105</v>
      </c>
      <c r="I3879" s="2">
        <v>14084152</v>
      </c>
      <c r="J3879" s="2">
        <v>11212031</v>
      </c>
      <c r="K3879" s="2" t="s">
        <v>7030</v>
      </c>
      <c r="L3879" s="2" t="s">
        <v>29</v>
      </c>
      <c r="M3879" s="6">
        <f t="shared" si="120"/>
        <v>29.466666666666669</v>
      </c>
      <c r="N3879" s="7">
        <f t="shared" si="121"/>
        <v>6200</v>
      </c>
      <c r="O3879" s="8"/>
      <c r="Q3879" s="6"/>
    </row>
    <row r="3880" spans="1:17" ht="26.25" x14ac:dyDescent="0.25">
      <c r="A3880" s="2" t="s">
        <v>7031</v>
      </c>
      <c r="B3880" s="3">
        <v>43853.599305555559</v>
      </c>
      <c r="C3880" s="3">
        <v>43853.710104166668</v>
      </c>
      <c r="D3880" s="2" t="s">
        <v>13</v>
      </c>
      <c r="E3880" s="2" t="s">
        <v>68</v>
      </c>
      <c r="F3880" s="2" t="s">
        <v>13</v>
      </c>
      <c r="G3880" s="2" t="s">
        <v>15</v>
      </c>
      <c r="H3880" s="2" t="s">
        <v>16</v>
      </c>
      <c r="I3880" s="2">
        <v>0</v>
      </c>
      <c r="J3880" s="2">
        <v>13870269</v>
      </c>
      <c r="K3880" s="2" t="s">
        <v>7032</v>
      </c>
      <c r="L3880" s="2" t="s">
        <v>18</v>
      </c>
      <c r="M3880" s="6">
        <f t="shared" si="120"/>
        <v>3.35</v>
      </c>
      <c r="N3880" s="7">
        <f t="shared" si="121"/>
        <v>3600</v>
      </c>
      <c r="O3880" s="8"/>
      <c r="Q3880" s="6"/>
    </row>
    <row r="3881" spans="1:17" ht="26.25" x14ac:dyDescent="0.25">
      <c r="A3881" s="2" t="s">
        <v>7033</v>
      </c>
      <c r="B3881" s="3">
        <v>43853.57916666667</v>
      </c>
      <c r="C3881" s="3">
        <v>43853.710173611114</v>
      </c>
      <c r="D3881" s="2" t="s">
        <v>24</v>
      </c>
      <c r="E3881" s="2" t="s">
        <v>14</v>
      </c>
      <c r="F3881" s="2" t="s">
        <v>25</v>
      </c>
      <c r="G3881" s="2" t="s">
        <v>26</v>
      </c>
      <c r="H3881" s="2" t="s">
        <v>148</v>
      </c>
      <c r="I3881" s="2">
        <v>0</v>
      </c>
      <c r="J3881" s="2">
        <v>1040422</v>
      </c>
      <c r="K3881" s="2" t="s">
        <v>7034</v>
      </c>
      <c r="L3881" s="2" t="s">
        <v>29</v>
      </c>
      <c r="M3881" s="6">
        <f t="shared" si="120"/>
        <v>4.8666666666666671</v>
      </c>
      <c r="N3881" s="7">
        <f t="shared" si="121"/>
        <v>6200</v>
      </c>
      <c r="O3881" s="8"/>
      <c r="Q3881" s="6"/>
    </row>
    <row r="3882" spans="1:17" ht="26.25" x14ac:dyDescent="0.25">
      <c r="A3882" s="2" t="s">
        <v>7035</v>
      </c>
      <c r="B3882" s="3">
        <v>43852.481249999997</v>
      </c>
      <c r="C3882" s="3">
        <v>43853.712361111109</v>
      </c>
      <c r="D3882" s="2" t="s">
        <v>24</v>
      </c>
      <c r="E3882" s="2" t="s">
        <v>676</v>
      </c>
      <c r="F3882" s="2" t="s">
        <v>25</v>
      </c>
      <c r="G3882" s="2" t="s">
        <v>26</v>
      </c>
      <c r="H3882" s="2" t="s">
        <v>27</v>
      </c>
      <c r="I3882" s="2">
        <v>0</v>
      </c>
      <c r="J3882" s="2">
        <v>66017872</v>
      </c>
      <c r="K3882" s="2" t="s">
        <v>7036</v>
      </c>
      <c r="L3882" s="2" t="s">
        <v>18</v>
      </c>
      <c r="M3882" s="6">
        <f t="shared" si="120"/>
        <v>30.466666666666669</v>
      </c>
      <c r="N3882" s="7">
        <f t="shared" si="121"/>
        <v>3600</v>
      </c>
      <c r="O3882" s="8"/>
      <c r="Q3882" s="6"/>
    </row>
    <row r="3883" spans="1:17" x14ac:dyDescent="0.25">
      <c r="A3883" s="2" t="s">
        <v>7037</v>
      </c>
      <c r="B3883" s="3">
        <v>43853.416666666664</v>
      </c>
      <c r="C3883" s="3">
        <v>43853.713946759257</v>
      </c>
      <c r="D3883" s="2" t="s">
        <v>24</v>
      </c>
      <c r="E3883" s="2" t="s">
        <v>1518</v>
      </c>
      <c r="F3883" s="2" t="s">
        <v>51</v>
      </c>
      <c r="G3883" s="2" t="s">
        <v>15</v>
      </c>
      <c r="H3883" s="2" t="s">
        <v>52</v>
      </c>
      <c r="I3883" s="2">
        <v>14084196</v>
      </c>
      <c r="J3883" s="2">
        <v>12267684</v>
      </c>
      <c r="K3883" s="2" t="s">
        <v>7038</v>
      </c>
      <c r="L3883" s="2" t="s">
        <v>29</v>
      </c>
      <c r="M3883" s="6">
        <f t="shared" si="120"/>
        <v>7.1333333333333337</v>
      </c>
      <c r="N3883" s="7">
        <f t="shared" si="121"/>
        <v>6200</v>
      </c>
      <c r="O3883" s="8"/>
      <c r="Q3883" s="6"/>
    </row>
    <row r="3884" spans="1:17" x14ac:dyDescent="0.25">
      <c r="A3884" s="2" t="s">
        <v>7039</v>
      </c>
      <c r="B3884" s="3">
        <v>43853.450694444444</v>
      </c>
      <c r="C3884" s="3">
        <v>43853.714062500003</v>
      </c>
      <c r="D3884" s="2" t="s">
        <v>24</v>
      </c>
      <c r="E3884" s="2" t="s">
        <v>5298</v>
      </c>
      <c r="F3884" s="2" t="s">
        <v>56</v>
      </c>
      <c r="G3884" s="2" t="s">
        <v>15</v>
      </c>
      <c r="H3884" s="2" t="s">
        <v>112</v>
      </c>
      <c r="I3884" s="2">
        <v>755576684</v>
      </c>
      <c r="J3884" s="2">
        <v>755576684</v>
      </c>
      <c r="K3884" s="2" t="s">
        <v>7040</v>
      </c>
      <c r="L3884" s="2" t="s">
        <v>18</v>
      </c>
      <c r="M3884" s="6">
        <f t="shared" si="120"/>
        <v>7.6833333333333336</v>
      </c>
      <c r="N3884" s="7">
        <f t="shared" si="121"/>
        <v>3600</v>
      </c>
      <c r="O3884" s="8"/>
      <c r="Q3884" s="6"/>
    </row>
    <row r="3885" spans="1:17" ht="26.25" x14ac:dyDescent="0.25">
      <c r="A3885" s="2" t="s">
        <v>7041</v>
      </c>
      <c r="B3885" s="3">
        <v>43852.728472222225</v>
      </c>
      <c r="C3885" s="3">
        <v>43853.715532407405</v>
      </c>
      <c r="D3885" s="2" t="s">
        <v>24</v>
      </c>
      <c r="E3885" s="2" t="s">
        <v>87</v>
      </c>
      <c r="F3885" s="2" t="s">
        <v>37</v>
      </c>
      <c r="G3885" s="2" t="s">
        <v>26</v>
      </c>
      <c r="H3885" s="1"/>
      <c r="I3885" s="2">
        <v>0</v>
      </c>
      <c r="J3885" s="2">
        <v>0</v>
      </c>
      <c r="K3885" s="2" t="s">
        <v>7042</v>
      </c>
      <c r="L3885" s="2" t="s">
        <v>39</v>
      </c>
      <c r="M3885" s="6">
        <f t="shared" si="120"/>
        <v>24.316666666666666</v>
      </c>
      <c r="N3885" s="7">
        <f t="shared" si="121"/>
        <v>6300</v>
      </c>
      <c r="O3885" s="8"/>
      <c r="Q3885" s="6"/>
    </row>
    <row r="3886" spans="1:17" ht="26.25" x14ac:dyDescent="0.25">
      <c r="A3886" s="2" t="s">
        <v>7043</v>
      </c>
      <c r="B3886" s="3">
        <v>43853.691666666666</v>
      </c>
      <c r="C3886" s="3">
        <v>43853.71607638889</v>
      </c>
      <c r="D3886" s="2" t="s">
        <v>24</v>
      </c>
      <c r="E3886" s="2" t="s">
        <v>34</v>
      </c>
      <c r="F3886" s="2" t="s">
        <v>25</v>
      </c>
      <c r="G3886" s="2" t="s">
        <v>26</v>
      </c>
      <c r="H3886" s="2" t="s">
        <v>148</v>
      </c>
      <c r="I3886" s="2">
        <v>0</v>
      </c>
      <c r="J3886" s="2">
        <v>17850275</v>
      </c>
      <c r="K3886" s="2" t="s">
        <v>7044</v>
      </c>
      <c r="L3886" s="2" t="s">
        <v>18</v>
      </c>
      <c r="M3886" s="6">
        <f t="shared" si="120"/>
        <v>1.4166666666666667</v>
      </c>
      <c r="N3886" s="7">
        <f t="shared" si="121"/>
        <v>3600</v>
      </c>
      <c r="O3886" s="8"/>
      <c r="Q3886" s="6"/>
    </row>
    <row r="3887" spans="1:17" ht="26.25" x14ac:dyDescent="0.25">
      <c r="A3887" s="2" t="s">
        <v>3948</v>
      </c>
      <c r="B3887" s="3">
        <v>43852.491666666669</v>
      </c>
      <c r="C3887" s="3">
        <v>43853.719872685186</v>
      </c>
      <c r="D3887" s="2" t="s">
        <v>24</v>
      </c>
      <c r="E3887" s="2" t="s">
        <v>676</v>
      </c>
      <c r="F3887" s="2" t="s">
        <v>301</v>
      </c>
      <c r="G3887" s="2" t="s">
        <v>26</v>
      </c>
      <c r="H3887" s="1"/>
      <c r="I3887" s="2">
        <v>0</v>
      </c>
      <c r="J3887" s="2">
        <v>70944379</v>
      </c>
      <c r="K3887" s="2" t="s">
        <v>7045</v>
      </c>
      <c r="L3887" s="2" t="s">
        <v>788</v>
      </c>
      <c r="M3887" s="6">
        <f t="shared" si="120"/>
        <v>30.533333333333331</v>
      </c>
      <c r="N3887" s="7">
        <f t="shared" si="121"/>
        <v>6300</v>
      </c>
      <c r="O3887" s="8"/>
      <c r="Q3887" s="6"/>
    </row>
    <row r="3888" spans="1:17" ht="26.25" x14ac:dyDescent="0.25">
      <c r="A3888" s="2" t="s">
        <v>3478</v>
      </c>
      <c r="B3888" s="3">
        <v>43852.381944444445</v>
      </c>
      <c r="C3888" s="3">
        <v>43853.719976851855</v>
      </c>
      <c r="D3888" s="2" t="s">
        <v>24</v>
      </c>
      <c r="E3888" s="2" t="s">
        <v>1518</v>
      </c>
      <c r="F3888" s="2" t="s">
        <v>25</v>
      </c>
      <c r="G3888" s="2" t="s">
        <v>26</v>
      </c>
      <c r="H3888" s="2" t="s">
        <v>27</v>
      </c>
      <c r="I3888" s="2">
        <v>0</v>
      </c>
      <c r="J3888" s="2">
        <v>75116715</v>
      </c>
      <c r="K3888" s="2" t="s">
        <v>7046</v>
      </c>
      <c r="L3888" s="2" t="s">
        <v>18</v>
      </c>
      <c r="M3888" s="6">
        <f t="shared" si="120"/>
        <v>32.1</v>
      </c>
      <c r="N3888" s="7">
        <f t="shared" si="121"/>
        <v>3600</v>
      </c>
      <c r="O3888" s="8"/>
      <c r="Q3888" s="6"/>
    </row>
    <row r="3889" spans="1:17" ht="26.25" x14ac:dyDescent="0.25">
      <c r="A3889" s="2" t="s">
        <v>7047</v>
      </c>
      <c r="B3889" s="3">
        <v>43853.7</v>
      </c>
      <c r="C3889" s="3">
        <v>43853.721678240741</v>
      </c>
      <c r="D3889" s="2" t="s">
        <v>24</v>
      </c>
      <c r="E3889" s="2" t="s">
        <v>34</v>
      </c>
      <c r="F3889" s="2" t="s">
        <v>25</v>
      </c>
      <c r="G3889" s="2" t="s">
        <v>26</v>
      </c>
      <c r="H3889" s="2" t="s">
        <v>148</v>
      </c>
      <c r="I3889" s="2">
        <v>0</v>
      </c>
      <c r="J3889" s="2">
        <v>91879254</v>
      </c>
      <c r="K3889" s="2" t="s">
        <v>7048</v>
      </c>
      <c r="L3889" s="2" t="s">
        <v>18</v>
      </c>
      <c r="M3889" s="6">
        <f t="shared" si="120"/>
        <v>1.4833333333333334</v>
      </c>
      <c r="N3889" s="7">
        <f t="shared" si="121"/>
        <v>3600</v>
      </c>
      <c r="O3889" s="8"/>
      <c r="Q3889" s="6"/>
    </row>
    <row r="3890" spans="1:17" ht="26.25" x14ac:dyDescent="0.25">
      <c r="A3890" s="2" t="s">
        <v>7049</v>
      </c>
      <c r="B3890" s="3">
        <v>43852.38958333333</v>
      </c>
      <c r="C3890" s="3">
        <v>43853.72179398148</v>
      </c>
      <c r="D3890" s="2" t="s">
        <v>24</v>
      </c>
      <c r="E3890" s="2" t="s">
        <v>1518</v>
      </c>
      <c r="F3890" s="2" t="s">
        <v>37</v>
      </c>
      <c r="G3890" s="2" t="s">
        <v>26</v>
      </c>
      <c r="H3890" s="1"/>
      <c r="I3890" s="2">
        <v>0</v>
      </c>
      <c r="J3890" s="2">
        <v>0</v>
      </c>
      <c r="K3890" s="2" t="s">
        <v>7050</v>
      </c>
      <c r="L3890" s="2" t="s">
        <v>18</v>
      </c>
      <c r="M3890" s="6">
        <f t="shared" si="120"/>
        <v>32.033333333333331</v>
      </c>
      <c r="N3890" s="7">
        <f t="shared" si="121"/>
        <v>3600</v>
      </c>
      <c r="O3890" s="8"/>
      <c r="Q3890" s="6"/>
    </row>
    <row r="3891" spans="1:17" x14ac:dyDescent="0.25">
      <c r="A3891" s="2" t="s">
        <v>7051</v>
      </c>
      <c r="B3891" s="3">
        <v>43852.718055555553</v>
      </c>
      <c r="C3891" s="3">
        <v>43853.724398148152</v>
      </c>
      <c r="D3891" s="2" t="s">
        <v>24</v>
      </c>
      <c r="E3891" s="2" t="s">
        <v>87</v>
      </c>
      <c r="F3891" s="2" t="s">
        <v>51</v>
      </c>
      <c r="G3891" s="2" t="s">
        <v>15</v>
      </c>
      <c r="H3891" s="2" t="s">
        <v>52</v>
      </c>
      <c r="I3891" s="2">
        <v>755580754</v>
      </c>
      <c r="J3891" s="2">
        <v>79856574</v>
      </c>
      <c r="K3891" s="2" t="s">
        <v>7052</v>
      </c>
      <c r="L3891" s="2" t="s">
        <v>18</v>
      </c>
      <c r="M3891" s="6">
        <f t="shared" si="120"/>
        <v>24.15</v>
      </c>
      <c r="N3891" s="7">
        <f t="shared" si="121"/>
        <v>3600</v>
      </c>
      <c r="O3891" s="8"/>
      <c r="Q3891" s="6"/>
    </row>
    <row r="3892" spans="1:17" ht="26.25" x14ac:dyDescent="0.25">
      <c r="A3892" s="2" t="s">
        <v>715</v>
      </c>
      <c r="B3892" s="3">
        <v>43852.38958333333</v>
      </c>
      <c r="C3892" s="3">
        <v>43853.724745370368</v>
      </c>
      <c r="D3892" s="2" t="s">
        <v>535</v>
      </c>
      <c r="E3892" s="2" t="s">
        <v>1518</v>
      </c>
      <c r="F3892" s="2" t="s">
        <v>25</v>
      </c>
      <c r="G3892" s="2" t="s">
        <v>26</v>
      </c>
      <c r="H3892" s="2" t="s">
        <v>27</v>
      </c>
      <c r="I3892" s="2">
        <v>104042200</v>
      </c>
      <c r="J3892" s="2">
        <v>12077260</v>
      </c>
      <c r="K3892" s="2" t="s">
        <v>7053</v>
      </c>
      <c r="L3892" s="2" t="s">
        <v>29</v>
      </c>
      <c r="M3892" s="6">
        <f t="shared" si="120"/>
        <v>32.033333333333331</v>
      </c>
      <c r="N3892" s="7">
        <f t="shared" si="121"/>
        <v>6200</v>
      </c>
      <c r="O3892" s="8"/>
      <c r="Q3892" s="6"/>
    </row>
    <row r="3893" spans="1:17" ht="26.25" x14ac:dyDescent="0.25">
      <c r="A3893" s="2" t="s">
        <v>7054</v>
      </c>
      <c r="B3893" s="3">
        <v>43852.1</v>
      </c>
      <c r="C3893" s="3">
        <v>43853.725613425922</v>
      </c>
      <c r="D3893" s="2" t="s">
        <v>24</v>
      </c>
      <c r="E3893" s="2" t="s">
        <v>1518</v>
      </c>
      <c r="F3893" s="2" t="s">
        <v>37</v>
      </c>
      <c r="G3893" s="2" t="s">
        <v>26</v>
      </c>
      <c r="H3893" s="1"/>
      <c r="I3893" s="2">
        <v>0</v>
      </c>
      <c r="J3893" s="2">
        <v>0</v>
      </c>
      <c r="K3893" s="2" t="s">
        <v>7055</v>
      </c>
      <c r="L3893" s="2" t="s">
        <v>39</v>
      </c>
      <c r="M3893" s="6">
        <f t="shared" si="120"/>
        <v>39</v>
      </c>
      <c r="N3893" s="7">
        <f t="shared" si="121"/>
        <v>6300</v>
      </c>
      <c r="O3893" s="8"/>
      <c r="Q3893" s="6"/>
    </row>
    <row r="3894" spans="1:17" ht="26.25" x14ac:dyDescent="0.25">
      <c r="A3894" s="2" t="s">
        <v>7056</v>
      </c>
      <c r="B3894" s="3">
        <v>43852.494444444441</v>
      </c>
      <c r="C3894" s="3">
        <v>43853.726134259261</v>
      </c>
      <c r="D3894" s="2" t="s">
        <v>24</v>
      </c>
      <c r="E3894" s="2" t="s">
        <v>676</v>
      </c>
      <c r="F3894" s="2" t="s">
        <v>25</v>
      </c>
      <c r="G3894" s="2" t="s">
        <v>26</v>
      </c>
      <c r="H3894" s="2" t="s">
        <v>27</v>
      </c>
      <c r="I3894" s="2">
        <v>1040422</v>
      </c>
      <c r="J3894" s="2">
        <v>12262728</v>
      </c>
      <c r="K3894" s="2" t="s">
        <v>7057</v>
      </c>
      <c r="L3894" s="2" t="s">
        <v>29</v>
      </c>
      <c r="M3894" s="6">
        <f t="shared" si="120"/>
        <v>30.45</v>
      </c>
      <c r="N3894" s="7">
        <f t="shared" si="121"/>
        <v>6200</v>
      </c>
      <c r="O3894" s="8"/>
      <c r="Q3894" s="6"/>
    </row>
    <row r="3895" spans="1:17" ht="26.25" x14ac:dyDescent="0.25">
      <c r="A3895" s="2" t="s">
        <v>256</v>
      </c>
      <c r="B3895" s="3">
        <v>43852.394444444442</v>
      </c>
      <c r="C3895" s="3">
        <v>43853.726550925923</v>
      </c>
      <c r="D3895" s="2" t="s">
        <v>24</v>
      </c>
      <c r="E3895" s="2" t="s">
        <v>1518</v>
      </c>
      <c r="F3895" s="2" t="s">
        <v>37</v>
      </c>
      <c r="G3895" s="2" t="s">
        <v>26</v>
      </c>
      <c r="H3895" s="1"/>
      <c r="I3895" s="2">
        <v>0</v>
      </c>
      <c r="J3895" s="2">
        <v>0</v>
      </c>
      <c r="K3895" s="2" t="s">
        <v>7058</v>
      </c>
      <c r="L3895" s="2" t="s">
        <v>39</v>
      </c>
      <c r="M3895" s="6">
        <f t="shared" si="120"/>
        <v>32.033333333333331</v>
      </c>
      <c r="N3895" s="7">
        <f t="shared" si="121"/>
        <v>6300</v>
      </c>
      <c r="O3895" s="8"/>
      <c r="Q3895" s="6"/>
    </row>
    <row r="3896" spans="1:17" x14ac:dyDescent="0.25">
      <c r="A3896" s="2" t="s">
        <v>7059</v>
      </c>
      <c r="B3896" s="3">
        <v>43852.729861111111</v>
      </c>
      <c r="C3896" s="3">
        <v>43853.726585648146</v>
      </c>
      <c r="D3896" s="2" t="s">
        <v>24</v>
      </c>
      <c r="E3896" s="2" t="s">
        <v>87</v>
      </c>
      <c r="F3896" s="2" t="s">
        <v>56</v>
      </c>
      <c r="G3896" s="2" t="s">
        <v>15</v>
      </c>
      <c r="H3896" s="2" t="s">
        <v>62</v>
      </c>
      <c r="I3896" s="2">
        <v>755581767</v>
      </c>
      <c r="J3896" s="2">
        <v>14793863</v>
      </c>
      <c r="K3896" s="2" t="s">
        <v>7060</v>
      </c>
      <c r="L3896" s="2" t="s">
        <v>18</v>
      </c>
      <c r="M3896" s="6">
        <f t="shared" si="120"/>
        <v>24.083333333333332</v>
      </c>
      <c r="N3896" s="7">
        <f t="shared" si="121"/>
        <v>3600</v>
      </c>
      <c r="O3896" s="8"/>
      <c r="Q3896" s="6"/>
    </row>
    <row r="3897" spans="1:17" ht="26.25" x14ac:dyDescent="0.25">
      <c r="A3897" s="2" t="s">
        <v>7061</v>
      </c>
      <c r="B3897" s="3">
        <v>43852.390972222223</v>
      </c>
      <c r="C3897" s="3">
        <v>43853.727569444447</v>
      </c>
      <c r="D3897" s="2" t="s">
        <v>24</v>
      </c>
      <c r="E3897" s="2" t="s">
        <v>1518</v>
      </c>
      <c r="F3897" s="2" t="s">
        <v>25</v>
      </c>
      <c r="G3897" s="2" t="s">
        <v>26</v>
      </c>
      <c r="H3897" s="2" t="s">
        <v>27</v>
      </c>
      <c r="I3897" s="2">
        <v>64889556</v>
      </c>
      <c r="J3897" s="2">
        <v>64889556</v>
      </c>
      <c r="K3897" s="2" t="s">
        <v>7062</v>
      </c>
      <c r="L3897" s="2" t="s">
        <v>18</v>
      </c>
      <c r="M3897" s="6">
        <f t="shared" si="120"/>
        <v>32.066666666666663</v>
      </c>
      <c r="N3897" s="7">
        <f t="shared" si="121"/>
        <v>3600</v>
      </c>
      <c r="O3897" s="8"/>
      <c r="Q3897" s="6"/>
    </row>
    <row r="3898" spans="1:17" x14ac:dyDescent="0.25">
      <c r="A3898" s="2" t="s">
        <v>6645</v>
      </c>
      <c r="B3898" s="3">
        <v>43853.427777777775</v>
      </c>
      <c r="C3898" s="3">
        <v>43853.727662037039</v>
      </c>
      <c r="D3898" s="2" t="s">
        <v>24</v>
      </c>
      <c r="E3898" s="2" t="s">
        <v>5298</v>
      </c>
      <c r="F3898" s="2" t="s">
        <v>56</v>
      </c>
      <c r="G3898" s="2" t="s">
        <v>15</v>
      </c>
      <c r="H3898" s="2" t="s">
        <v>62</v>
      </c>
      <c r="I3898" s="2">
        <v>755580631</v>
      </c>
      <c r="J3898" s="2">
        <v>15140042</v>
      </c>
      <c r="K3898" s="2" t="s">
        <v>7063</v>
      </c>
      <c r="L3898" s="2" t="s">
        <v>18</v>
      </c>
      <c r="M3898" s="6">
        <f t="shared" si="120"/>
        <v>7.1833333333333336</v>
      </c>
      <c r="N3898" s="7">
        <f t="shared" si="121"/>
        <v>3600</v>
      </c>
      <c r="O3898" s="8"/>
      <c r="Q3898" s="6"/>
    </row>
    <row r="3899" spans="1:17" ht="26.25" x14ac:dyDescent="0.25">
      <c r="A3899" s="2" t="s">
        <v>7064</v>
      </c>
      <c r="B3899" s="3">
        <v>43852.395833333336</v>
      </c>
      <c r="C3899" s="3">
        <v>43853.729131944441</v>
      </c>
      <c r="D3899" s="2" t="s">
        <v>24</v>
      </c>
      <c r="E3899" s="2" t="s">
        <v>1518</v>
      </c>
      <c r="F3899" s="2" t="s">
        <v>25</v>
      </c>
      <c r="G3899" s="2" t="s">
        <v>26</v>
      </c>
      <c r="H3899" s="2" t="s">
        <v>27</v>
      </c>
      <c r="I3899" s="2">
        <v>104042200</v>
      </c>
      <c r="J3899" s="2">
        <v>11286889</v>
      </c>
      <c r="K3899" s="2" t="s">
        <v>7065</v>
      </c>
      <c r="L3899" s="2" t="s">
        <v>29</v>
      </c>
      <c r="M3899" s="6">
        <f t="shared" si="120"/>
        <v>32.016666666666666</v>
      </c>
      <c r="N3899" s="7">
        <f t="shared" si="121"/>
        <v>6200</v>
      </c>
      <c r="O3899" s="8"/>
      <c r="Q3899" s="6"/>
    </row>
    <row r="3900" spans="1:17" ht="26.25" x14ac:dyDescent="0.25">
      <c r="A3900" s="2" t="s">
        <v>7066</v>
      </c>
      <c r="B3900" s="3">
        <v>43852.396527777775</v>
      </c>
      <c r="C3900" s="3">
        <v>43853.729895833334</v>
      </c>
      <c r="D3900" s="2" t="s">
        <v>24</v>
      </c>
      <c r="E3900" s="2" t="s">
        <v>1518</v>
      </c>
      <c r="F3900" s="2" t="s">
        <v>25</v>
      </c>
      <c r="G3900" s="2" t="s">
        <v>26</v>
      </c>
      <c r="H3900" s="2" t="s">
        <v>148</v>
      </c>
      <c r="I3900" s="2">
        <v>0</v>
      </c>
      <c r="J3900" s="2">
        <v>0</v>
      </c>
      <c r="K3900" s="2" t="s">
        <v>7067</v>
      </c>
      <c r="L3900" s="2" t="s">
        <v>29</v>
      </c>
      <c r="M3900" s="6">
        <f t="shared" si="120"/>
        <v>32</v>
      </c>
      <c r="N3900" s="7">
        <f t="shared" si="121"/>
        <v>6200</v>
      </c>
      <c r="O3900" s="8"/>
      <c r="Q3900" s="6"/>
    </row>
    <row r="3901" spans="1:17" ht="64.5" x14ac:dyDescent="0.25">
      <c r="A3901" s="2" t="s">
        <v>7068</v>
      </c>
      <c r="B3901" s="3">
        <v>43852.73333333333</v>
      </c>
      <c r="C3901" s="3">
        <v>43853.730381944442</v>
      </c>
      <c r="D3901" s="2" t="s">
        <v>108</v>
      </c>
      <c r="E3901" s="2" t="s">
        <v>87</v>
      </c>
      <c r="F3901" s="2" t="s">
        <v>25</v>
      </c>
      <c r="G3901" s="2" t="s">
        <v>26</v>
      </c>
      <c r="H3901" s="2" t="s">
        <v>27</v>
      </c>
      <c r="I3901" s="2">
        <v>1040422</v>
      </c>
      <c r="J3901" s="2">
        <v>11929468</v>
      </c>
      <c r="K3901" s="2" t="s">
        <v>7069</v>
      </c>
      <c r="L3901" s="2" t="s">
        <v>29</v>
      </c>
      <c r="M3901" s="6">
        <f t="shared" si="120"/>
        <v>24.083333333333332</v>
      </c>
      <c r="N3901" s="7">
        <f t="shared" si="121"/>
        <v>6200</v>
      </c>
      <c r="O3901" s="8"/>
      <c r="Q3901" s="6"/>
    </row>
    <row r="3902" spans="1:17" ht="51.75" x14ac:dyDescent="0.25">
      <c r="A3902" s="2" t="s">
        <v>7070</v>
      </c>
      <c r="B3902" s="3">
        <v>43852.4</v>
      </c>
      <c r="C3902" s="3">
        <v>43853.730613425927</v>
      </c>
      <c r="D3902" s="2" t="s">
        <v>24</v>
      </c>
      <c r="E3902" s="2" t="s">
        <v>1518</v>
      </c>
      <c r="F3902" s="2" t="s">
        <v>25</v>
      </c>
      <c r="G3902" s="2" t="s">
        <v>26</v>
      </c>
      <c r="H3902" s="2" t="s">
        <v>27</v>
      </c>
      <c r="I3902" s="2">
        <v>104042200</v>
      </c>
      <c r="J3902" s="2">
        <v>11239551</v>
      </c>
      <c r="K3902" s="2" t="s">
        <v>7071</v>
      </c>
      <c r="L3902" s="2" t="s">
        <v>29</v>
      </c>
      <c r="M3902" s="6">
        <f t="shared" si="120"/>
        <v>32.066666666666663</v>
      </c>
      <c r="N3902" s="7">
        <f t="shared" si="121"/>
        <v>6200</v>
      </c>
      <c r="O3902" s="8"/>
      <c r="Q3902" s="6"/>
    </row>
    <row r="3903" spans="1:17" ht="26.25" x14ac:dyDescent="0.25">
      <c r="A3903" s="2" t="s">
        <v>7072</v>
      </c>
      <c r="B3903" s="3">
        <v>43852.734027777777</v>
      </c>
      <c r="C3903" s="3">
        <v>43853.731932870367</v>
      </c>
      <c r="D3903" s="2" t="s">
        <v>24</v>
      </c>
      <c r="E3903" s="2" t="s">
        <v>87</v>
      </c>
      <c r="F3903" s="2" t="s">
        <v>25</v>
      </c>
      <c r="G3903" s="2" t="s">
        <v>26</v>
      </c>
      <c r="H3903" s="2" t="s">
        <v>31</v>
      </c>
      <c r="I3903" s="2">
        <v>0</v>
      </c>
      <c r="J3903" s="2">
        <v>63043973</v>
      </c>
      <c r="K3903" s="2" t="s">
        <v>7073</v>
      </c>
      <c r="L3903" s="2" t="s">
        <v>29</v>
      </c>
      <c r="M3903" s="6">
        <f t="shared" si="120"/>
        <v>24.066666666666666</v>
      </c>
      <c r="N3903" s="7">
        <f t="shared" si="121"/>
        <v>6200</v>
      </c>
      <c r="O3903" s="8"/>
      <c r="Q3903" s="6"/>
    </row>
    <row r="3904" spans="1:17" ht="26.25" x14ac:dyDescent="0.25">
      <c r="A3904" s="2" t="s">
        <v>7074</v>
      </c>
      <c r="B3904" s="3">
        <v>43852.4</v>
      </c>
      <c r="C3904" s="3">
        <v>43853.732060185182</v>
      </c>
      <c r="D3904" s="2" t="s">
        <v>24</v>
      </c>
      <c r="E3904" s="2" t="s">
        <v>1518</v>
      </c>
      <c r="F3904" s="2" t="s">
        <v>25</v>
      </c>
      <c r="G3904" s="2" t="s">
        <v>26</v>
      </c>
      <c r="H3904" s="2" t="s">
        <v>27</v>
      </c>
      <c r="I3904" s="2">
        <v>104042200</v>
      </c>
      <c r="J3904" s="2">
        <v>12156642</v>
      </c>
      <c r="K3904" s="2" t="s">
        <v>7075</v>
      </c>
      <c r="L3904" s="2" t="s">
        <v>29</v>
      </c>
      <c r="M3904" s="6">
        <f t="shared" si="120"/>
        <v>32.033333333333331</v>
      </c>
      <c r="N3904" s="7">
        <f t="shared" si="121"/>
        <v>6200</v>
      </c>
      <c r="O3904" s="8"/>
      <c r="Q3904" s="6"/>
    </row>
    <row r="3905" spans="1:17" ht="51.75" x14ac:dyDescent="0.25">
      <c r="A3905" s="2" t="s">
        <v>7076</v>
      </c>
      <c r="B3905" s="3">
        <v>43853.609722222223</v>
      </c>
      <c r="C3905" s="3">
        <v>43853.732303240744</v>
      </c>
      <c r="D3905" s="2" t="s">
        <v>13</v>
      </c>
      <c r="E3905" s="2" t="s">
        <v>68</v>
      </c>
      <c r="F3905" s="2" t="s">
        <v>13</v>
      </c>
      <c r="G3905" s="2" t="s">
        <v>15</v>
      </c>
      <c r="H3905" s="2" t="s">
        <v>16</v>
      </c>
      <c r="I3905" s="2">
        <v>0</v>
      </c>
      <c r="J3905" s="2">
        <v>52100743</v>
      </c>
      <c r="K3905" s="2" t="s">
        <v>7077</v>
      </c>
      <c r="L3905" s="2" t="s">
        <v>18</v>
      </c>
      <c r="M3905" s="6">
        <f t="shared" si="120"/>
        <v>3.0666666666666669</v>
      </c>
      <c r="N3905" s="7">
        <f t="shared" si="121"/>
        <v>3600</v>
      </c>
      <c r="O3905" s="8"/>
      <c r="Q3905" s="6"/>
    </row>
    <row r="3906" spans="1:17" ht="26.25" x14ac:dyDescent="0.25">
      <c r="A3906" s="2" t="s">
        <v>7078</v>
      </c>
      <c r="B3906" s="3">
        <v>43852.999305555553</v>
      </c>
      <c r="C3906" s="3">
        <v>43853.73233796296</v>
      </c>
      <c r="D3906" s="2" t="s">
        <v>24</v>
      </c>
      <c r="E3906" s="2" t="s">
        <v>676</v>
      </c>
      <c r="F3906" s="2" t="s">
        <v>51</v>
      </c>
      <c r="G3906" s="2" t="s">
        <v>15</v>
      </c>
      <c r="H3906" s="2" t="s">
        <v>52</v>
      </c>
      <c r="I3906" s="2">
        <v>1040422</v>
      </c>
      <c r="J3906" s="2">
        <v>21087</v>
      </c>
      <c r="K3906" s="2" t="s">
        <v>7079</v>
      </c>
      <c r="L3906" s="2" t="s">
        <v>29</v>
      </c>
      <c r="M3906" s="6">
        <f t="shared" si="120"/>
        <v>29.583333333333332</v>
      </c>
      <c r="N3906" s="7">
        <f t="shared" si="121"/>
        <v>6200</v>
      </c>
      <c r="O3906" s="8"/>
      <c r="Q3906" s="6"/>
    </row>
    <row r="3907" spans="1:17" ht="26.25" x14ac:dyDescent="0.25">
      <c r="A3907" s="2" t="s">
        <v>7080</v>
      </c>
      <c r="B3907" s="3">
        <v>43852.745138888888</v>
      </c>
      <c r="C3907" s="3">
        <v>43853.732835648145</v>
      </c>
      <c r="D3907" s="2" t="s">
        <v>24</v>
      </c>
      <c r="E3907" s="2" t="s">
        <v>87</v>
      </c>
      <c r="F3907" s="2" t="s">
        <v>25</v>
      </c>
      <c r="G3907" s="2" t="s">
        <v>26</v>
      </c>
      <c r="H3907" s="2" t="s">
        <v>27</v>
      </c>
      <c r="I3907" s="2">
        <v>1040422</v>
      </c>
      <c r="J3907" s="2">
        <v>12081928</v>
      </c>
      <c r="K3907" s="2" t="s">
        <v>7081</v>
      </c>
      <c r="L3907" s="2" t="s">
        <v>29</v>
      </c>
      <c r="M3907" s="6">
        <f t="shared" ref="M3907:M3970" si="122">ABS((YEAR(C3907)-YEAR(B3907))*8760)+ABS((MONTH(C3907)-MONTH(B3907))*730)+ABS(((DAY(C3907)-DAY(B3907))*24)+ABS((HOUR(C3907)-HOUR(B3907))+ABS(((MINUTE(C3907)-MINUTE(B3907))/60))))</f>
        <v>24.3</v>
      </c>
      <c r="N3907" s="7">
        <f t="shared" ref="N3907:N3970" si="123">IF(OR(L3907="HFC",L3907="FO"),IF(L3907="HFC",3600,6200),6300)</f>
        <v>6200</v>
      </c>
      <c r="O3907" s="8"/>
      <c r="Q3907" s="6"/>
    </row>
    <row r="3908" spans="1:17" ht="26.25" x14ac:dyDescent="0.25">
      <c r="A3908" s="2" t="s">
        <v>7082</v>
      </c>
      <c r="B3908" s="3">
        <v>43852.405555555553</v>
      </c>
      <c r="C3908" s="3">
        <v>43853.733090277776</v>
      </c>
      <c r="D3908" s="2" t="s">
        <v>24</v>
      </c>
      <c r="E3908" s="2" t="s">
        <v>1518</v>
      </c>
      <c r="F3908" s="2" t="s">
        <v>25</v>
      </c>
      <c r="G3908" s="2" t="s">
        <v>26</v>
      </c>
      <c r="H3908" s="2" t="s">
        <v>175</v>
      </c>
      <c r="I3908" s="2">
        <v>0</v>
      </c>
      <c r="J3908" s="2">
        <v>0</v>
      </c>
      <c r="K3908" s="2" t="s">
        <v>7083</v>
      </c>
      <c r="L3908" s="2" t="s">
        <v>29</v>
      </c>
      <c r="M3908" s="6">
        <f t="shared" si="122"/>
        <v>32.15</v>
      </c>
      <c r="N3908" s="7">
        <f t="shared" si="123"/>
        <v>6200</v>
      </c>
      <c r="O3908" s="8"/>
      <c r="Q3908" s="6"/>
    </row>
    <row r="3909" spans="1:17" x14ac:dyDescent="0.25">
      <c r="A3909" s="2" t="s">
        <v>6296</v>
      </c>
      <c r="B3909" s="3">
        <v>43853.702777777777</v>
      </c>
      <c r="C3909" s="3">
        <v>43853.733518518522</v>
      </c>
      <c r="D3909" s="2" t="s">
        <v>24</v>
      </c>
      <c r="E3909" s="2" t="s">
        <v>34</v>
      </c>
      <c r="F3909" s="2" t="s">
        <v>56</v>
      </c>
      <c r="G3909" s="2" t="s">
        <v>15</v>
      </c>
      <c r="H3909" s="2" t="s">
        <v>62</v>
      </c>
      <c r="I3909" s="2">
        <v>755584589</v>
      </c>
      <c r="J3909" s="2">
        <v>18987159</v>
      </c>
      <c r="K3909" s="2" t="s">
        <v>7084</v>
      </c>
      <c r="L3909" s="2" t="s">
        <v>18</v>
      </c>
      <c r="M3909" s="6">
        <f t="shared" si="122"/>
        <v>1.2666666666666666</v>
      </c>
      <c r="N3909" s="7">
        <f t="shared" si="123"/>
        <v>3600</v>
      </c>
      <c r="O3909" s="8"/>
      <c r="Q3909" s="6"/>
    </row>
    <row r="3910" spans="1:17" ht="26.25" x14ac:dyDescent="0.25">
      <c r="A3910" s="2" t="s">
        <v>7085</v>
      </c>
      <c r="B3910" s="3">
        <v>43852.408333333333</v>
      </c>
      <c r="C3910" s="3">
        <v>43853.733958333331</v>
      </c>
      <c r="D3910" s="2" t="s">
        <v>24</v>
      </c>
      <c r="E3910" s="2" t="s">
        <v>1518</v>
      </c>
      <c r="F3910" s="2" t="s">
        <v>37</v>
      </c>
      <c r="G3910" s="2" t="s">
        <v>26</v>
      </c>
      <c r="H3910" s="1"/>
      <c r="I3910" s="2">
        <v>0</v>
      </c>
      <c r="J3910" s="2">
        <v>0</v>
      </c>
      <c r="K3910" s="2" t="s">
        <v>7086</v>
      </c>
      <c r="L3910" s="2" t="s">
        <v>39</v>
      </c>
      <c r="M3910" s="6">
        <f t="shared" si="122"/>
        <v>32.200000000000003</v>
      </c>
      <c r="N3910" s="7">
        <f t="shared" si="123"/>
        <v>6300</v>
      </c>
      <c r="O3910" s="8"/>
      <c r="Q3910" s="6"/>
    </row>
    <row r="3911" spans="1:17" ht="26.25" x14ac:dyDescent="0.25">
      <c r="A3911" s="2" t="s">
        <v>7087</v>
      </c>
      <c r="B3911" s="3">
        <v>43852.74722222222</v>
      </c>
      <c r="C3911" s="3">
        <v>43853.73400462963</v>
      </c>
      <c r="D3911" s="2" t="s">
        <v>24</v>
      </c>
      <c r="E3911" s="2" t="s">
        <v>87</v>
      </c>
      <c r="F3911" s="2" t="s">
        <v>25</v>
      </c>
      <c r="G3911" s="2" t="s">
        <v>26</v>
      </c>
      <c r="H3911" s="2" t="s">
        <v>27</v>
      </c>
      <c r="I3911" s="2">
        <v>1040422</v>
      </c>
      <c r="J3911" s="2">
        <v>11310419</v>
      </c>
      <c r="K3911" s="2" t="s">
        <v>7088</v>
      </c>
      <c r="L3911" s="2" t="s">
        <v>29</v>
      </c>
      <c r="M3911" s="6">
        <f t="shared" si="122"/>
        <v>24.333333333333332</v>
      </c>
      <c r="N3911" s="7">
        <f t="shared" si="123"/>
        <v>6200</v>
      </c>
      <c r="O3911" s="8"/>
      <c r="Q3911" s="6"/>
    </row>
    <row r="3912" spans="1:17" ht="26.25" x14ac:dyDescent="0.25">
      <c r="A3912" s="2" t="s">
        <v>7089</v>
      </c>
      <c r="B3912" s="3">
        <v>43852.75</v>
      </c>
      <c r="C3912" s="3">
        <v>43853.734594907408</v>
      </c>
      <c r="D3912" s="2" t="s">
        <v>24</v>
      </c>
      <c r="E3912" s="2" t="s">
        <v>87</v>
      </c>
      <c r="F3912" s="2" t="s">
        <v>25</v>
      </c>
      <c r="G3912" s="2" t="s">
        <v>26</v>
      </c>
      <c r="H3912" s="2" t="s">
        <v>27</v>
      </c>
      <c r="I3912" s="2">
        <v>1040422</v>
      </c>
      <c r="J3912" s="2">
        <v>12013888</v>
      </c>
      <c r="K3912" s="2" t="s">
        <v>7090</v>
      </c>
      <c r="L3912" s="2" t="s">
        <v>29</v>
      </c>
      <c r="M3912" s="6">
        <f t="shared" si="122"/>
        <v>24.383333333333333</v>
      </c>
      <c r="N3912" s="7">
        <f t="shared" si="123"/>
        <v>6200</v>
      </c>
      <c r="O3912" s="8"/>
      <c r="Q3912" s="6"/>
    </row>
    <row r="3913" spans="1:17" ht="26.25" x14ac:dyDescent="0.25">
      <c r="A3913" s="2" t="s">
        <v>7091</v>
      </c>
      <c r="B3913" s="3">
        <v>43852.40902777778</v>
      </c>
      <c r="C3913" s="3">
        <v>43853.73474537037</v>
      </c>
      <c r="D3913" s="2" t="s">
        <v>24</v>
      </c>
      <c r="E3913" s="2" t="s">
        <v>1518</v>
      </c>
      <c r="F3913" s="2" t="s">
        <v>25</v>
      </c>
      <c r="G3913" s="2" t="s">
        <v>26</v>
      </c>
      <c r="H3913" s="2" t="s">
        <v>27</v>
      </c>
      <c r="I3913" s="2">
        <v>104042200</v>
      </c>
      <c r="J3913" s="2">
        <v>12063976</v>
      </c>
      <c r="K3913" s="2" t="s">
        <v>7092</v>
      </c>
      <c r="L3913" s="2" t="s">
        <v>29</v>
      </c>
      <c r="M3913" s="6">
        <f t="shared" si="122"/>
        <v>32.183333333333337</v>
      </c>
      <c r="N3913" s="7">
        <f t="shared" si="123"/>
        <v>6200</v>
      </c>
      <c r="O3913" s="8"/>
      <c r="Q3913" s="6"/>
    </row>
    <row r="3914" spans="1:17" ht="39" x14ac:dyDescent="0.25">
      <c r="A3914" s="2" t="s">
        <v>7093</v>
      </c>
      <c r="B3914" s="3">
        <v>43852.415972222225</v>
      </c>
      <c r="C3914" s="3">
        <v>43853.735833333332</v>
      </c>
      <c r="D3914" s="2" t="s">
        <v>24</v>
      </c>
      <c r="E3914" s="2" t="s">
        <v>1518</v>
      </c>
      <c r="F3914" s="2" t="s">
        <v>25</v>
      </c>
      <c r="G3914" s="2" t="s">
        <v>26</v>
      </c>
      <c r="H3914" s="2" t="s">
        <v>27</v>
      </c>
      <c r="I3914" s="2">
        <v>0</v>
      </c>
      <c r="J3914" s="2">
        <v>71328598</v>
      </c>
      <c r="K3914" s="2" t="s">
        <v>7094</v>
      </c>
      <c r="L3914" s="2" t="s">
        <v>18</v>
      </c>
      <c r="M3914" s="6">
        <f t="shared" si="122"/>
        <v>32.333333333333336</v>
      </c>
      <c r="N3914" s="7">
        <f t="shared" si="123"/>
        <v>3600</v>
      </c>
      <c r="O3914" s="8"/>
      <c r="Q3914" s="6"/>
    </row>
    <row r="3915" spans="1:17" ht="26.25" x14ac:dyDescent="0.25">
      <c r="A3915" s="2" t="s">
        <v>7095</v>
      </c>
      <c r="B3915" s="3">
        <v>43853.506944444445</v>
      </c>
      <c r="C3915" s="3">
        <v>43853.736655092594</v>
      </c>
      <c r="D3915" s="2" t="s">
        <v>24</v>
      </c>
      <c r="E3915" s="2" t="s">
        <v>87</v>
      </c>
      <c r="F3915" s="2" t="s">
        <v>25</v>
      </c>
      <c r="G3915" s="2" t="s">
        <v>26</v>
      </c>
      <c r="H3915" s="2" t="s">
        <v>27</v>
      </c>
      <c r="I3915" s="2">
        <v>1040422</v>
      </c>
      <c r="J3915" s="2">
        <v>11815274</v>
      </c>
      <c r="K3915" s="2" t="s">
        <v>7096</v>
      </c>
      <c r="L3915" s="2" t="s">
        <v>29</v>
      </c>
      <c r="M3915" s="6">
        <f t="shared" si="122"/>
        <v>5.5</v>
      </c>
      <c r="N3915" s="7">
        <f t="shared" si="123"/>
        <v>6200</v>
      </c>
      <c r="O3915" s="8"/>
      <c r="Q3915" s="6"/>
    </row>
    <row r="3916" spans="1:17" ht="26.25" x14ac:dyDescent="0.25">
      <c r="A3916" s="2" t="s">
        <v>7097</v>
      </c>
      <c r="B3916" s="3">
        <v>43852.415972222225</v>
      </c>
      <c r="C3916" s="3">
        <v>43853.736805555556</v>
      </c>
      <c r="D3916" s="2" t="s">
        <v>24</v>
      </c>
      <c r="E3916" s="2" t="s">
        <v>1518</v>
      </c>
      <c r="F3916" s="2" t="s">
        <v>25</v>
      </c>
      <c r="G3916" s="2" t="s">
        <v>26</v>
      </c>
      <c r="H3916" s="2" t="s">
        <v>148</v>
      </c>
      <c r="I3916" s="2">
        <v>0</v>
      </c>
      <c r="J3916" s="2">
        <v>96500913</v>
      </c>
      <c r="K3916" s="2" t="s">
        <v>7098</v>
      </c>
      <c r="L3916" s="2" t="s">
        <v>18</v>
      </c>
      <c r="M3916" s="6">
        <f t="shared" si="122"/>
        <v>32.299999999999997</v>
      </c>
      <c r="N3916" s="7">
        <f t="shared" si="123"/>
        <v>3600</v>
      </c>
      <c r="O3916" s="8"/>
      <c r="Q3916" s="6"/>
    </row>
    <row r="3917" spans="1:17" ht="26.25" x14ac:dyDescent="0.25">
      <c r="A3917" s="2" t="s">
        <v>7099</v>
      </c>
      <c r="B3917" s="3">
        <v>43853.509722222225</v>
      </c>
      <c r="C3917" s="3">
        <v>43853.737754629627</v>
      </c>
      <c r="D3917" s="2" t="s">
        <v>24</v>
      </c>
      <c r="E3917" s="2" t="s">
        <v>87</v>
      </c>
      <c r="F3917" s="2" t="s">
        <v>25</v>
      </c>
      <c r="G3917" s="2" t="s">
        <v>26</v>
      </c>
      <c r="H3917" s="2" t="s">
        <v>27</v>
      </c>
      <c r="I3917" s="2">
        <v>1040422</v>
      </c>
      <c r="J3917" s="2">
        <v>22834</v>
      </c>
      <c r="K3917" s="2" t="s">
        <v>7100</v>
      </c>
      <c r="L3917" s="2" t="s">
        <v>29</v>
      </c>
      <c r="M3917" s="6">
        <f t="shared" si="122"/>
        <v>5.4666666666666668</v>
      </c>
      <c r="N3917" s="7">
        <f t="shared" si="123"/>
        <v>6200</v>
      </c>
      <c r="O3917" s="8"/>
      <c r="Q3917" s="6"/>
    </row>
    <row r="3918" spans="1:17" ht="26.25" x14ac:dyDescent="0.25">
      <c r="A3918" s="2" t="s">
        <v>7101</v>
      </c>
      <c r="B3918" s="3">
        <v>43852.625</v>
      </c>
      <c r="C3918" s="3">
        <v>43853.738020833334</v>
      </c>
      <c r="D3918" s="2" t="s">
        <v>24</v>
      </c>
      <c r="E3918" s="2" t="s">
        <v>1518</v>
      </c>
      <c r="F3918" s="2" t="s">
        <v>37</v>
      </c>
      <c r="G3918" s="2" t="s">
        <v>26</v>
      </c>
      <c r="H3918" s="1"/>
      <c r="I3918" s="2">
        <v>0</v>
      </c>
      <c r="J3918" s="2">
        <v>0</v>
      </c>
      <c r="K3918" s="2" t="s">
        <v>7102</v>
      </c>
      <c r="L3918" s="2" t="s">
        <v>39</v>
      </c>
      <c r="M3918" s="6">
        <f t="shared" si="122"/>
        <v>26.7</v>
      </c>
      <c r="N3918" s="7">
        <f t="shared" si="123"/>
        <v>6300</v>
      </c>
      <c r="O3918" s="8"/>
      <c r="Q3918" s="6"/>
    </row>
    <row r="3919" spans="1:17" x14ac:dyDescent="0.25">
      <c r="A3919" s="2" t="s">
        <v>6670</v>
      </c>
      <c r="B3919" s="3">
        <v>43853.613194444442</v>
      </c>
      <c r="C3919" s="3">
        <v>43853.738275462965</v>
      </c>
      <c r="D3919" s="2" t="s">
        <v>24</v>
      </c>
      <c r="E3919" s="2" t="s">
        <v>68</v>
      </c>
      <c r="F3919" s="2" t="s">
        <v>51</v>
      </c>
      <c r="G3919" s="2" t="s">
        <v>15</v>
      </c>
      <c r="H3919" s="2" t="s">
        <v>52</v>
      </c>
      <c r="I3919" s="2">
        <v>755586420</v>
      </c>
      <c r="J3919" s="2">
        <v>50464174</v>
      </c>
      <c r="K3919" s="2" t="s">
        <v>7103</v>
      </c>
      <c r="L3919" s="2" t="s">
        <v>18</v>
      </c>
      <c r="M3919" s="6">
        <f t="shared" si="122"/>
        <v>3</v>
      </c>
      <c r="N3919" s="7">
        <f t="shared" si="123"/>
        <v>3600</v>
      </c>
      <c r="O3919" s="8"/>
      <c r="Q3919" s="6"/>
    </row>
    <row r="3920" spans="1:17" ht="26.25" x14ac:dyDescent="0.25">
      <c r="A3920" s="2" t="s">
        <v>7104</v>
      </c>
      <c r="B3920" s="3">
        <v>43853.706944444442</v>
      </c>
      <c r="C3920" s="3">
        <v>43853.738391203704</v>
      </c>
      <c r="D3920" s="2" t="s">
        <v>24</v>
      </c>
      <c r="E3920" s="2" t="s">
        <v>34</v>
      </c>
      <c r="F3920" s="2" t="s">
        <v>25</v>
      </c>
      <c r="G3920" s="2" t="s">
        <v>26</v>
      </c>
      <c r="H3920" s="2" t="s">
        <v>148</v>
      </c>
      <c r="I3920" s="2">
        <v>0</v>
      </c>
      <c r="J3920" s="2">
        <v>4937702</v>
      </c>
      <c r="K3920" s="2" t="s">
        <v>7105</v>
      </c>
      <c r="L3920" s="2" t="s">
        <v>18</v>
      </c>
      <c r="M3920" s="6">
        <f t="shared" si="122"/>
        <v>1.25</v>
      </c>
      <c r="N3920" s="7">
        <f t="shared" si="123"/>
        <v>3600</v>
      </c>
      <c r="O3920" s="8"/>
      <c r="Q3920" s="6"/>
    </row>
    <row r="3921" spans="1:17" ht="26.25" x14ac:dyDescent="0.25">
      <c r="A3921" s="2" t="s">
        <v>4373</v>
      </c>
      <c r="B3921" s="3">
        <v>43852.626388888886</v>
      </c>
      <c r="C3921" s="3">
        <v>43853.738425925927</v>
      </c>
      <c r="D3921" s="2" t="s">
        <v>24</v>
      </c>
      <c r="E3921" s="2" t="s">
        <v>1518</v>
      </c>
      <c r="F3921" s="2" t="s">
        <v>25</v>
      </c>
      <c r="G3921" s="2" t="s">
        <v>26</v>
      </c>
      <c r="H3921" s="2" t="s">
        <v>27</v>
      </c>
      <c r="I3921" s="2">
        <v>10404220</v>
      </c>
      <c r="J3921" s="2">
        <v>12075862</v>
      </c>
      <c r="K3921" s="2" t="s">
        <v>7106</v>
      </c>
      <c r="L3921" s="2" t="s">
        <v>29</v>
      </c>
      <c r="M3921" s="6">
        <f t="shared" si="122"/>
        <v>26.683333333333334</v>
      </c>
      <c r="N3921" s="7">
        <f t="shared" si="123"/>
        <v>6200</v>
      </c>
      <c r="O3921" s="8"/>
      <c r="Q3921" s="6"/>
    </row>
    <row r="3922" spans="1:17" ht="26.25" x14ac:dyDescent="0.25">
      <c r="A3922" s="2" t="s">
        <v>7107</v>
      </c>
      <c r="B3922" s="3">
        <v>43853.511805555558</v>
      </c>
      <c r="C3922" s="3">
        <v>43853.738900462966</v>
      </c>
      <c r="D3922" s="2" t="s">
        <v>24</v>
      </c>
      <c r="E3922" s="2" t="s">
        <v>87</v>
      </c>
      <c r="F3922" s="2" t="s">
        <v>37</v>
      </c>
      <c r="G3922" s="2" t="s">
        <v>26</v>
      </c>
      <c r="H3922" s="1"/>
      <c r="I3922" s="2">
        <v>0</v>
      </c>
      <c r="J3922" s="2">
        <v>0</v>
      </c>
      <c r="K3922" s="2" t="s">
        <v>7108</v>
      </c>
      <c r="L3922" s="2" t="s">
        <v>39</v>
      </c>
      <c r="M3922" s="6">
        <f t="shared" si="122"/>
        <v>5.45</v>
      </c>
      <c r="N3922" s="7">
        <f t="shared" si="123"/>
        <v>6300</v>
      </c>
      <c r="O3922" s="8"/>
      <c r="Q3922" s="6"/>
    </row>
    <row r="3923" spans="1:17" x14ac:dyDescent="0.25">
      <c r="A3923" s="2" t="s">
        <v>7109</v>
      </c>
      <c r="B3923" s="3">
        <v>43853.456944444442</v>
      </c>
      <c r="C3923" s="3">
        <v>43853.739328703705</v>
      </c>
      <c r="D3923" s="2" t="s">
        <v>24</v>
      </c>
      <c r="E3923" s="2" t="s">
        <v>5298</v>
      </c>
      <c r="F3923" s="2" t="s">
        <v>56</v>
      </c>
      <c r="G3923" s="2" t="s">
        <v>15</v>
      </c>
      <c r="H3923" s="2" t="s">
        <v>62</v>
      </c>
      <c r="I3923" s="2">
        <v>755584976</v>
      </c>
      <c r="J3923" s="2">
        <v>41296644</v>
      </c>
      <c r="K3923" s="2" t="s">
        <v>7110</v>
      </c>
      <c r="L3923" s="2" t="s">
        <v>18</v>
      </c>
      <c r="M3923" s="6">
        <f t="shared" si="122"/>
        <v>7.2333333333333334</v>
      </c>
      <c r="N3923" s="7">
        <f t="shared" si="123"/>
        <v>3600</v>
      </c>
      <c r="O3923" s="8"/>
      <c r="Q3923" s="6"/>
    </row>
    <row r="3924" spans="1:17" ht="26.25" x14ac:dyDescent="0.25">
      <c r="A3924" s="2" t="s">
        <v>2292</v>
      </c>
      <c r="B3924" s="3">
        <v>43853.692361111112</v>
      </c>
      <c r="C3924" s="3">
        <v>43853.739652777775</v>
      </c>
      <c r="D3924" s="2" t="s">
        <v>24</v>
      </c>
      <c r="E3924" s="2" t="s">
        <v>34</v>
      </c>
      <c r="F3924" s="2" t="s">
        <v>25</v>
      </c>
      <c r="G3924" s="2" t="s">
        <v>26</v>
      </c>
      <c r="H3924" s="2" t="s">
        <v>148</v>
      </c>
      <c r="I3924" s="2">
        <v>1040422</v>
      </c>
      <c r="J3924" s="2">
        <v>12457894</v>
      </c>
      <c r="K3924" s="2" t="s">
        <v>7111</v>
      </c>
      <c r="L3924" s="2" t="s">
        <v>29</v>
      </c>
      <c r="M3924" s="6">
        <f t="shared" si="122"/>
        <v>1.1333333333333333</v>
      </c>
      <c r="N3924" s="7">
        <f t="shared" si="123"/>
        <v>6200</v>
      </c>
      <c r="O3924" s="8"/>
      <c r="Q3924" s="6"/>
    </row>
    <row r="3925" spans="1:17" x14ac:dyDescent="0.25">
      <c r="A3925" s="2" t="s">
        <v>7112</v>
      </c>
      <c r="B3925" s="3">
        <v>43853.51666666667</v>
      </c>
      <c r="C3925" s="3">
        <v>43853.739872685182</v>
      </c>
      <c r="D3925" s="2" t="s">
        <v>24</v>
      </c>
      <c r="E3925" s="2" t="s">
        <v>87</v>
      </c>
      <c r="F3925" s="2" t="s">
        <v>69</v>
      </c>
      <c r="G3925" s="2" t="s">
        <v>70</v>
      </c>
      <c r="H3925" s="1"/>
      <c r="I3925" s="2">
        <v>0</v>
      </c>
      <c r="J3925" s="2">
        <v>0</v>
      </c>
      <c r="K3925" s="2" t="s">
        <v>7113</v>
      </c>
      <c r="L3925" s="2" t="s">
        <v>29</v>
      </c>
      <c r="M3925" s="6">
        <f t="shared" si="122"/>
        <v>5.35</v>
      </c>
      <c r="N3925" s="7">
        <f t="shared" si="123"/>
        <v>6200</v>
      </c>
      <c r="O3925" s="8"/>
      <c r="Q3925" s="6"/>
    </row>
    <row r="3926" spans="1:17" ht="26.25" x14ac:dyDescent="0.25">
      <c r="A3926" s="2" t="s">
        <v>363</v>
      </c>
      <c r="B3926" s="3">
        <v>43852.635416666664</v>
      </c>
      <c r="C3926" s="3">
        <v>43853.740057870367</v>
      </c>
      <c r="D3926" s="2" t="s">
        <v>24</v>
      </c>
      <c r="E3926" s="2" t="s">
        <v>1518</v>
      </c>
      <c r="F3926" s="2" t="s">
        <v>25</v>
      </c>
      <c r="G3926" s="2" t="s">
        <v>26</v>
      </c>
      <c r="H3926" s="2" t="s">
        <v>27</v>
      </c>
      <c r="I3926" s="2">
        <v>10404220</v>
      </c>
      <c r="J3926" s="2">
        <v>11717484</v>
      </c>
      <c r="K3926" s="2" t="s">
        <v>7114</v>
      </c>
      <c r="L3926" s="2" t="s">
        <v>29</v>
      </c>
      <c r="M3926" s="6">
        <f t="shared" si="122"/>
        <v>26.5</v>
      </c>
      <c r="N3926" s="7">
        <f t="shared" si="123"/>
        <v>6200</v>
      </c>
      <c r="O3926" s="8"/>
      <c r="Q3926" s="6"/>
    </row>
    <row r="3927" spans="1:17" ht="26.25" x14ac:dyDescent="0.25">
      <c r="A3927" s="2" t="s">
        <v>6912</v>
      </c>
      <c r="B3927" s="3">
        <v>43853.518750000003</v>
      </c>
      <c r="C3927" s="3">
        <v>43853.741388888891</v>
      </c>
      <c r="D3927" s="2" t="s">
        <v>24</v>
      </c>
      <c r="E3927" s="2" t="s">
        <v>87</v>
      </c>
      <c r="F3927" s="2" t="s">
        <v>25</v>
      </c>
      <c r="G3927" s="2" t="s">
        <v>26</v>
      </c>
      <c r="H3927" s="2" t="s">
        <v>27</v>
      </c>
      <c r="I3927" s="2">
        <v>1040422</v>
      </c>
      <c r="J3927" s="2">
        <v>11968234</v>
      </c>
      <c r="K3927" s="2" t="s">
        <v>7115</v>
      </c>
      <c r="L3927" s="2" t="s">
        <v>29</v>
      </c>
      <c r="M3927" s="6">
        <f t="shared" si="122"/>
        <v>5.333333333333333</v>
      </c>
      <c r="N3927" s="7">
        <f t="shared" si="123"/>
        <v>6200</v>
      </c>
      <c r="O3927" s="8"/>
      <c r="Q3927" s="6"/>
    </row>
    <row r="3928" spans="1:17" ht="26.25" x14ac:dyDescent="0.25">
      <c r="A3928" s="2" t="s">
        <v>6653</v>
      </c>
      <c r="B3928" s="3">
        <v>43853.7</v>
      </c>
      <c r="C3928" s="3">
        <v>43853.741805555554</v>
      </c>
      <c r="D3928" s="2" t="s">
        <v>24</v>
      </c>
      <c r="E3928" s="2" t="s">
        <v>34</v>
      </c>
      <c r="F3928" s="2" t="s">
        <v>158</v>
      </c>
      <c r="G3928" s="2" t="s">
        <v>26</v>
      </c>
      <c r="H3928" s="2" t="s">
        <v>159</v>
      </c>
      <c r="I3928" s="2">
        <v>0</v>
      </c>
      <c r="J3928" s="2">
        <v>0</v>
      </c>
      <c r="K3928" s="2" t="s">
        <v>7116</v>
      </c>
      <c r="L3928" s="2" t="s">
        <v>563</v>
      </c>
      <c r="M3928" s="6">
        <f t="shared" si="122"/>
        <v>1</v>
      </c>
      <c r="N3928" s="7">
        <f t="shared" si="123"/>
        <v>6300</v>
      </c>
      <c r="O3928" s="8"/>
      <c r="Q3928" s="6"/>
    </row>
    <row r="3929" spans="1:17" ht="26.25" x14ac:dyDescent="0.25">
      <c r="A3929" s="2" t="s">
        <v>7117</v>
      </c>
      <c r="B3929" s="3">
        <v>43853.696527777778</v>
      </c>
      <c r="C3929" s="3">
        <v>43853.743692129632</v>
      </c>
      <c r="D3929" s="2" t="s">
        <v>24</v>
      </c>
      <c r="E3929" s="2" t="s">
        <v>34</v>
      </c>
      <c r="F3929" s="2" t="s">
        <v>25</v>
      </c>
      <c r="G3929" s="2" t="s">
        <v>26</v>
      </c>
      <c r="H3929" s="2" t="s">
        <v>27</v>
      </c>
      <c r="I3929" s="2">
        <v>1040422</v>
      </c>
      <c r="J3929" s="2">
        <v>12059587</v>
      </c>
      <c r="K3929" s="2" t="s">
        <v>7118</v>
      </c>
      <c r="L3929" s="2" t="s">
        <v>29</v>
      </c>
      <c r="M3929" s="6">
        <f t="shared" si="122"/>
        <v>1.1166666666666667</v>
      </c>
      <c r="N3929" s="7">
        <f t="shared" si="123"/>
        <v>6200</v>
      </c>
      <c r="O3929" s="8"/>
      <c r="Q3929" s="6"/>
    </row>
    <row r="3930" spans="1:17" x14ac:dyDescent="0.25">
      <c r="A3930" s="2" t="s">
        <v>7119</v>
      </c>
      <c r="B3930" s="3">
        <v>43853.412499999999</v>
      </c>
      <c r="C3930" s="3">
        <v>43853.745011574072</v>
      </c>
      <c r="D3930" s="2" t="s">
        <v>24</v>
      </c>
      <c r="E3930" s="2" t="s">
        <v>1518</v>
      </c>
      <c r="F3930" s="2" t="s">
        <v>51</v>
      </c>
      <c r="G3930" s="2" t="s">
        <v>15</v>
      </c>
      <c r="H3930" s="2" t="s">
        <v>52</v>
      </c>
      <c r="I3930" s="2">
        <v>755588645</v>
      </c>
      <c r="J3930" s="2">
        <v>79320027</v>
      </c>
      <c r="K3930" s="2" t="s">
        <v>7120</v>
      </c>
      <c r="L3930" s="2" t="s">
        <v>18</v>
      </c>
      <c r="M3930" s="6">
        <f t="shared" si="122"/>
        <v>8.0333333333333332</v>
      </c>
      <c r="N3930" s="7">
        <f t="shared" si="123"/>
        <v>3600</v>
      </c>
      <c r="O3930" s="8"/>
      <c r="Q3930" s="6"/>
    </row>
    <row r="3931" spans="1:17" x14ac:dyDescent="0.25">
      <c r="A3931" s="2" t="s">
        <v>6397</v>
      </c>
      <c r="B3931" s="3">
        <v>43852.768055555556</v>
      </c>
      <c r="C3931" s="3">
        <v>43853.745648148149</v>
      </c>
      <c r="D3931" s="2" t="s">
        <v>24</v>
      </c>
      <c r="E3931" s="2" t="s">
        <v>676</v>
      </c>
      <c r="F3931" s="2" t="s">
        <v>56</v>
      </c>
      <c r="G3931" s="2" t="s">
        <v>15</v>
      </c>
      <c r="H3931" s="2" t="s">
        <v>105</v>
      </c>
      <c r="I3931" s="2">
        <v>755585361</v>
      </c>
      <c r="J3931" s="2">
        <v>10412586</v>
      </c>
      <c r="K3931" s="2" t="s">
        <v>7121</v>
      </c>
      <c r="L3931" s="2" t="s">
        <v>18</v>
      </c>
      <c r="M3931" s="6">
        <f t="shared" si="122"/>
        <v>24.55</v>
      </c>
      <c r="N3931" s="7">
        <f t="shared" si="123"/>
        <v>3600</v>
      </c>
      <c r="O3931" s="8"/>
      <c r="Q3931" s="6"/>
    </row>
    <row r="3932" spans="1:17" x14ac:dyDescent="0.25">
      <c r="A3932" s="2" t="s">
        <v>6584</v>
      </c>
      <c r="B3932" s="3">
        <v>43853.612500000003</v>
      </c>
      <c r="C3932" s="3">
        <v>43853.746030092596</v>
      </c>
      <c r="D3932" s="2" t="s">
        <v>24</v>
      </c>
      <c r="E3932" s="2" t="s">
        <v>68</v>
      </c>
      <c r="F3932" s="2" t="s">
        <v>51</v>
      </c>
      <c r="G3932" s="2" t="s">
        <v>15</v>
      </c>
      <c r="H3932" s="2" t="s">
        <v>168</v>
      </c>
      <c r="I3932" s="2">
        <v>755588518</v>
      </c>
      <c r="J3932" s="2">
        <v>53361591</v>
      </c>
      <c r="K3932" s="2" t="s">
        <v>7122</v>
      </c>
      <c r="L3932" s="2" t="s">
        <v>18</v>
      </c>
      <c r="M3932" s="6">
        <f t="shared" si="122"/>
        <v>3.2</v>
      </c>
      <c r="N3932" s="7">
        <f t="shared" si="123"/>
        <v>3600</v>
      </c>
      <c r="O3932" s="8"/>
      <c r="Q3932" s="6"/>
    </row>
    <row r="3933" spans="1:17" ht="26.25" x14ac:dyDescent="0.25">
      <c r="A3933" s="2" t="s">
        <v>7123</v>
      </c>
      <c r="B3933" s="3">
        <v>43853.540972222225</v>
      </c>
      <c r="C3933" s="3">
        <v>43853.746689814812</v>
      </c>
      <c r="D3933" s="2" t="s">
        <v>24</v>
      </c>
      <c r="E3933" s="2" t="s">
        <v>87</v>
      </c>
      <c r="F3933" s="2" t="s">
        <v>37</v>
      </c>
      <c r="G3933" s="2" t="s">
        <v>26</v>
      </c>
      <c r="H3933" s="1"/>
      <c r="I3933" s="2">
        <v>0</v>
      </c>
      <c r="J3933" s="2">
        <v>0</v>
      </c>
      <c r="K3933" s="2" t="s">
        <v>7124</v>
      </c>
      <c r="L3933" s="2" t="s">
        <v>39</v>
      </c>
      <c r="M3933" s="6">
        <f t="shared" si="122"/>
        <v>5.0666666666666664</v>
      </c>
      <c r="N3933" s="7">
        <f t="shared" si="123"/>
        <v>6300</v>
      </c>
      <c r="O3933" s="8"/>
      <c r="Q3933" s="6"/>
    </row>
    <row r="3934" spans="1:17" ht="26.25" x14ac:dyDescent="0.25">
      <c r="A3934" s="2" t="s">
        <v>7125</v>
      </c>
      <c r="B3934" s="3">
        <v>43852.636805555558</v>
      </c>
      <c r="C3934" s="3">
        <v>43853.74695601852</v>
      </c>
      <c r="D3934" s="2" t="s">
        <v>24</v>
      </c>
      <c r="E3934" s="2" t="s">
        <v>1518</v>
      </c>
      <c r="F3934" s="2" t="s">
        <v>109</v>
      </c>
      <c r="G3934" s="2" t="s">
        <v>26</v>
      </c>
      <c r="H3934" s="1"/>
      <c r="I3934" s="2">
        <v>0</v>
      </c>
      <c r="J3934" s="2">
        <v>65819198</v>
      </c>
      <c r="K3934" s="2" t="s">
        <v>7126</v>
      </c>
      <c r="L3934" s="2" t="s">
        <v>18</v>
      </c>
      <c r="M3934" s="6">
        <f t="shared" si="122"/>
        <v>26.633333333333333</v>
      </c>
      <c r="N3934" s="7">
        <f t="shared" si="123"/>
        <v>3600</v>
      </c>
      <c r="O3934" s="8"/>
      <c r="Q3934" s="6"/>
    </row>
    <row r="3935" spans="1:17" ht="39" x14ac:dyDescent="0.25">
      <c r="A3935" s="2" t="s">
        <v>6592</v>
      </c>
      <c r="B3935" s="3">
        <v>43853.734027777777</v>
      </c>
      <c r="C3935" s="3">
        <v>43853.748449074075</v>
      </c>
      <c r="D3935" s="2" t="s">
        <v>24</v>
      </c>
      <c r="E3935" s="2" t="s">
        <v>87</v>
      </c>
      <c r="F3935" s="2" t="s">
        <v>25</v>
      </c>
      <c r="G3935" s="2" t="s">
        <v>26</v>
      </c>
      <c r="H3935" s="2" t="s">
        <v>27</v>
      </c>
      <c r="I3935" s="2">
        <v>1040422</v>
      </c>
      <c r="J3935" s="2">
        <v>12077852</v>
      </c>
      <c r="K3935" s="2" t="s">
        <v>7127</v>
      </c>
      <c r="L3935" s="2" t="s">
        <v>29</v>
      </c>
      <c r="M3935" s="6">
        <f t="shared" si="122"/>
        <v>0.33333333333333331</v>
      </c>
      <c r="N3935" s="7">
        <f t="shared" si="123"/>
        <v>6200</v>
      </c>
      <c r="O3935" s="8"/>
      <c r="Q3935" s="6"/>
    </row>
    <row r="3936" spans="1:17" x14ac:dyDescent="0.25">
      <c r="A3936" s="2" t="s">
        <v>7128</v>
      </c>
      <c r="B3936" s="3">
        <v>43851.498611111114</v>
      </c>
      <c r="C3936" s="3">
        <v>43853.748935185184</v>
      </c>
      <c r="D3936" s="2" t="s">
        <v>24</v>
      </c>
      <c r="E3936" s="2" t="s">
        <v>5298</v>
      </c>
      <c r="F3936" s="2" t="s">
        <v>56</v>
      </c>
      <c r="G3936" s="2" t="s">
        <v>15</v>
      </c>
      <c r="H3936" s="2" t="s">
        <v>97</v>
      </c>
      <c r="I3936" s="2">
        <v>755590114</v>
      </c>
      <c r="J3936" s="2">
        <v>39535045</v>
      </c>
      <c r="K3936" s="2" t="s">
        <v>7129</v>
      </c>
      <c r="L3936" s="2" t="s">
        <v>18</v>
      </c>
      <c r="M3936" s="6">
        <f t="shared" si="122"/>
        <v>54</v>
      </c>
      <c r="N3936" s="7">
        <f t="shared" si="123"/>
        <v>3600</v>
      </c>
      <c r="O3936" s="8"/>
      <c r="Q3936" s="6"/>
    </row>
    <row r="3937" spans="1:17" ht="26.25" x14ac:dyDescent="0.25">
      <c r="A3937" s="2" t="s">
        <v>7130</v>
      </c>
      <c r="B3937" s="3">
        <v>43852.637499999997</v>
      </c>
      <c r="C3937" s="3">
        <v>43853.749895833331</v>
      </c>
      <c r="D3937" s="2" t="s">
        <v>24</v>
      </c>
      <c r="E3937" s="2" t="s">
        <v>1518</v>
      </c>
      <c r="F3937" s="2" t="s">
        <v>25</v>
      </c>
      <c r="G3937" s="2" t="s">
        <v>26</v>
      </c>
      <c r="H3937" s="2" t="s">
        <v>27</v>
      </c>
      <c r="I3937" s="2">
        <v>10404220</v>
      </c>
      <c r="J3937" s="2">
        <v>12081650</v>
      </c>
      <c r="K3937" s="2" t="s">
        <v>7131</v>
      </c>
      <c r="L3937" s="2" t="s">
        <v>29</v>
      </c>
      <c r="M3937" s="6">
        <f t="shared" si="122"/>
        <v>26.683333333333334</v>
      </c>
      <c r="N3937" s="7">
        <f t="shared" si="123"/>
        <v>6200</v>
      </c>
      <c r="O3937" s="8"/>
      <c r="Q3937" s="6"/>
    </row>
    <row r="3938" spans="1:17" ht="26.25" x14ac:dyDescent="0.25">
      <c r="A3938" s="2" t="s">
        <v>7132</v>
      </c>
      <c r="B3938" s="3">
        <v>43852.63958333333</v>
      </c>
      <c r="C3938" s="3">
        <v>43853.751157407409</v>
      </c>
      <c r="D3938" s="2" t="s">
        <v>24</v>
      </c>
      <c r="E3938" s="2" t="s">
        <v>1518</v>
      </c>
      <c r="F3938" s="2" t="s">
        <v>37</v>
      </c>
      <c r="G3938" s="2" t="s">
        <v>26</v>
      </c>
      <c r="H3938" s="1"/>
      <c r="I3938" s="2">
        <v>0</v>
      </c>
      <c r="J3938" s="2">
        <v>0</v>
      </c>
      <c r="K3938" s="2" t="s">
        <v>7133</v>
      </c>
      <c r="L3938" s="2" t="s">
        <v>39</v>
      </c>
      <c r="M3938" s="6">
        <f t="shared" si="122"/>
        <v>27.333333333333332</v>
      </c>
      <c r="N3938" s="7">
        <f t="shared" si="123"/>
        <v>6300</v>
      </c>
      <c r="O3938" s="8"/>
      <c r="Q3938" s="6"/>
    </row>
    <row r="3939" spans="1:17" ht="26.25" x14ac:dyDescent="0.25">
      <c r="A3939" s="2" t="s">
        <v>5477</v>
      </c>
      <c r="B3939" s="3">
        <v>43852.642361111109</v>
      </c>
      <c r="C3939" s="3">
        <v>43853.752685185187</v>
      </c>
      <c r="D3939" s="2" t="s">
        <v>24</v>
      </c>
      <c r="E3939" s="2" t="s">
        <v>1518</v>
      </c>
      <c r="F3939" s="2" t="s">
        <v>25</v>
      </c>
      <c r="G3939" s="2" t="s">
        <v>26</v>
      </c>
      <c r="H3939" s="2" t="s">
        <v>27</v>
      </c>
      <c r="I3939" s="2">
        <v>10404220</v>
      </c>
      <c r="J3939" s="2">
        <v>12456721</v>
      </c>
      <c r="K3939" s="2" t="s">
        <v>7134</v>
      </c>
      <c r="L3939" s="2" t="s">
        <v>29</v>
      </c>
      <c r="M3939" s="6">
        <f t="shared" si="122"/>
        <v>27.366666666666667</v>
      </c>
      <c r="N3939" s="7">
        <f t="shared" si="123"/>
        <v>6200</v>
      </c>
      <c r="O3939" s="8"/>
      <c r="Q3939" s="6"/>
    </row>
    <row r="3940" spans="1:17" ht="26.25" x14ac:dyDescent="0.25">
      <c r="A3940" s="2" t="s">
        <v>7135</v>
      </c>
      <c r="B3940" s="3">
        <v>43852.646527777775</v>
      </c>
      <c r="C3940" s="3">
        <v>43853.753148148149</v>
      </c>
      <c r="D3940" s="2" t="s">
        <v>24</v>
      </c>
      <c r="E3940" s="2" t="s">
        <v>1518</v>
      </c>
      <c r="F3940" s="2" t="s">
        <v>25</v>
      </c>
      <c r="G3940" s="2" t="s">
        <v>26</v>
      </c>
      <c r="H3940" s="2" t="s">
        <v>27</v>
      </c>
      <c r="I3940" s="2">
        <v>0</v>
      </c>
      <c r="J3940" s="2">
        <v>12236322</v>
      </c>
      <c r="K3940" s="2" t="s">
        <v>7136</v>
      </c>
      <c r="L3940" s="2" t="s">
        <v>29</v>
      </c>
      <c r="M3940" s="6">
        <f t="shared" si="122"/>
        <v>27.45</v>
      </c>
      <c r="N3940" s="7">
        <f t="shared" si="123"/>
        <v>6200</v>
      </c>
      <c r="O3940" s="8"/>
      <c r="Q3940" s="6"/>
    </row>
    <row r="3941" spans="1:17" ht="26.25" x14ac:dyDescent="0.25">
      <c r="A3941" s="2" t="s">
        <v>7137</v>
      </c>
      <c r="B3941" s="3">
        <v>43852.648611111108</v>
      </c>
      <c r="C3941" s="3">
        <v>43853.754629629628</v>
      </c>
      <c r="D3941" s="2" t="s">
        <v>24</v>
      </c>
      <c r="E3941" s="2" t="s">
        <v>1518</v>
      </c>
      <c r="F3941" s="2" t="s">
        <v>25</v>
      </c>
      <c r="G3941" s="2" t="s">
        <v>26</v>
      </c>
      <c r="H3941" s="2" t="s">
        <v>27</v>
      </c>
      <c r="I3941" s="2">
        <v>0</v>
      </c>
      <c r="J3941" s="2">
        <v>75375405</v>
      </c>
      <c r="K3941" s="2" t="s">
        <v>7138</v>
      </c>
      <c r="L3941" s="2" t="s">
        <v>18</v>
      </c>
      <c r="M3941" s="6">
        <f t="shared" si="122"/>
        <v>27.466666666666669</v>
      </c>
      <c r="N3941" s="7">
        <f t="shared" si="123"/>
        <v>3600</v>
      </c>
      <c r="O3941" s="8"/>
      <c r="Q3941" s="6"/>
    </row>
    <row r="3942" spans="1:17" ht="26.25" x14ac:dyDescent="0.25">
      <c r="A3942" s="2" t="s">
        <v>7139</v>
      </c>
      <c r="B3942" s="3">
        <v>43852.65</v>
      </c>
      <c r="C3942" s="3">
        <v>43853.756412037037</v>
      </c>
      <c r="D3942" s="2" t="s">
        <v>24</v>
      </c>
      <c r="E3942" s="2" t="s">
        <v>1518</v>
      </c>
      <c r="F3942" s="2" t="s">
        <v>25</v>
      </c>
      <c r="G3942" s="2" t="s">
        <v>26</v>
      </c>
      <c r="H3942" s="2" t="s">
        <v>27</v>
      </c>
      <c r="I3942" s="2">
        <v>10404220</v>
      </c>
      <c r="J3942" s="2">
        <v>12502752</v>
      </c>
      <c r="K3942" s="2" t="s">
        <v>7140</v>
      </c>
      <c r="L3942" s="2" t="s">
        <v>29</v>
      </c>
      <c r="M3942" s="6">
        <f t="shared" si="122"/>
        <v>27.45</v>
      </c>
      <c r="N3942" s="7">
        <f t="shared" si="123"/>
        <v>6200</v>
      </c>
      <c r="O3942" s="8"/>
      <c r="Q3942" s="6"/>
    </row>
    <row r="3943" spans="1:17" ht="26.25" x14ac:dyDescent="0.25">
      <c r="A3943" s="2" t="s">
        <v>7141</v>
      </c>
      <c r="B3943" s="3">
        <v>43852.655555555553</v>
      </c>
      <c r="C3943" s="3">
        <v>43853.757800925923</v>
      </c>
      <c r="D3943" s="2" t="s">
        <v>24</v>
      </c>
      <c r="E3943" s="2" t="s">
        <v>1518</v>
      </c>
      <c r="F3943" s="2" t="s">
        <v>25</v>
      </c>
      <c r="G3943" s="2" t="s">
        <v>26</v>
      </c>
      <c r="H3943" s="2" t="s">
        <v>27</v>
      </c>
      <c r="I3943" s="2">
        <v>0</v>
      </c>
      <c r="J3943" s="2">
        <v>0</v>
      </c>
      <c r="K3943" s="2" t="s">
        <v>7142</v>
      </c>
      <c r="L3943" s="2" t="s">
        <v>18</v>
      </c>
      <c r="M3943" s="6">
        <f t="shared" si="122"/>
        <v>27.55</v>
      </c>
      <c r="N3943" s="7">
        <f t="shared" si="123"/>
        <v>3600</v>
      </c>
      <c r="O3943" s="8"/>
      <c r="Q3943" s="6"/>
    </row>
    <row r="3944" spans="1:17" ht="26.25" x14ac:dyDescent="0.25">
      <c r="A3944" s="2" t="s">
        <v>6404</v>
      </c>
      <c r="B3944" s="3">
        <v>43851.745138888888</v>
      </c>
      <c r="C3944" s="3">
        <v>43853.758194444446</v>
      </c>
      <c r="D3944" s="2" t="s">
        <v>24</v>
      </c>
      <c r="E3944" s="2" t="s">
        <v>87</v>
      </c>
      <c r="F3944" s="2" t="s">
        <v>51</v>
      </c>
      <c r="G3944" s="2" t="s">
        <v>15</v>
      </c>
      <c r="H3944" s="2" t="s">
        <v>52</v>
      </c>
      <c r="I3944" s="2">
        <v>755592653</v>
      </c>
      <c r="J3944" s="2">
        <v>755592653</v>
      </c>
      <c r="K3944" s="2" t="s">
        <v>7143</v>
      </c>
      <c r="L3944" s="2" t="s">
        <v>18</v>
      </c>
      <c r="M3944" s="6">
        <f t="shared" si="122"/>
        <v>49.7</v>
      </c>
      <c r="N3944" s="7">
        <f t="shared" si="123"/>
        <v>3600</v>
      </c>
      <c r="O3944" s="8"/>
      <c r="Q3944" s="6"/>
    </row>
    <row r="3945" spans="1:17" ht="26.25" x14ac:dyDescent="0.25">
      <c r="A3945" s="2" t="s">
        <v>7144</v>
      </c>
      <c r="B3945" s="3">
        <v>43852.65625</v>
      </c>
      <c r="C3945" s="3">
        <v>43853.760034722225</v>
      </c>
      <c r="D3945" s="2" t="s">
        <v>24</v>
      </c>
      <c r="E3945" s="2" t="s">
        <v>1518</v>
      </c>
      <c r="F3945" s="2" t="s">
        <v>25</v>
      </c>
      <c r="G3945" s="2" t="s">
        <v>26</v>
      </c>
      <c r="H3945" s="2" t="s">
        <v>27</v>
      </c>
      <c r="I3945" s="2">
        <v>0</v>
      </c>
      <c r="J3945" s="2">
        <v>0</v>
      </c>
      <c r="K3945" s="2" t="s">
        <v>7145</v>
      </c>
      <c r="L3945" s="2" t="s">
        <v>18</v>
      </c>
      <c r="M3945" s="6">
        <f t="shared" si="122"/>
        <v>27.516666666666666</v>
      </c>
      <c r="N3945" s="7">
        <f t="shared" si="123"/>
        <v>3600</v>
      </c>
      <c r="O3945" s="8"/>
      <c r="Q3945" s="6"/>
    </row>
    <row r="3946" spans="1:17" ht="26.25" x14ac:dyDescent="0.25">
      <c r="A3946" s="2" t="s">
        <v>7146</v>
      </c>
      <c r="B3946" s="3">
        <v>43852.770138888889</v>
      </c>
      <c r="C3946" s="3">
        <v>43853.760474537034</v>
      </c>
      <c r="D3946" s="2" t="s">
        <v>24</v>
      </c>
      <c r="E3946" s="2" t="s">
        <v>676</v>
      </c>
      <c r="F3946" s="2" t="s">
        <v>56</v>
      </c>
      <c r="G3946" s="2" t="s">
        <v>15</v>
      </c>
      <c r="H3946" s="2" t="s">
        <v>97</v>
      </c>
      <c r="I3946" s="2">
        <v>1040422</v>
      </c>
      <c r="J3946" s="2">
        <v>11510685</v>
      </c>
      <c r="K3946" s="2" t="s">
        <v>7147</v>
      </c>
      <c r="L3946" s="2" t="s">
        <v>29</v>
      </c>
      <c r="M3946" s="6">
        <f t="shared" si="122"/>
        <v>24.233333333333334</v>
      </c>
      <c r="N3946" s="7">
        <f t="shared" si="123"/>
        <v>6200</v>
      </c>
      <c r="O3946" s="8"/>
      <c r="Q3946" s="6"/>
    </row>
    <row r="3947" spans="1:17" ht="90" x14ac:dyDescent="0.25">
      <c r="A3947" s="2" t="s">
        <v>7148</v>
      </c>
      <c r="B3947" s="3">
        <v>43852.661805555559</v>
      </c>
      <c r="C3947" s="3">
        <v>43853.76122685185</v>
      </c>
      <c r="D3947" s="2" t="s">
        <v>24</v>
      </c>
      <c r="E3947" s="2" t="s">
        <v>1518</v>
      </c>
      <c r="F3947" s="2" t="s">
        <v>25</v>
      </c>
      <c r="G3947" s="2" t="s">
        <v>26</v>
      </c>
      <c r="H3947" s="2" t="s">
        <v>27</v>
      </c>
      <c r="I3947" s="2">
        <v>0</v>
      </c>
      <c r="J3947" s="2">
        <v>0</v>
      </c>
      <c r="K3947" s="2" t="s">
        <v>7149</v>
      </c>
      <c r="L3947" s="2" t="s">
        <v>18</v>
      </c>
      <c r="M3947" s="6">
        <f t="shared" si="122"/>
        <v>27.616666666666667</v>
      </c>
      <c r="N3947" s="7">
        <f t="shared" si="123"/>
        <v>3600</v>
      </c>
      <c r="O3947" s="8"/>
      <c r="Q3947" s="6"/>
    </row>
    <row r="3948" spans="1:17" ht="26.25" x14ac:dyDescent="0.25">
      <c r="A3948" s="2" t="s">
        <v>7150</v>
      </c>
      <c r="B3948" s="3">
        <v>43852.664583333331</v>
      </c>
      <c r="C3948" s="3">
        <v>43853.762048611112</v>
      </c>
      <c r="D3948" s="2" t="s">
        <v>24</v>
      </c>
      <c r="E3948" s="2" t="s">
        <v>1518</v>
      </c>
      <c r="F3948" s="2" t="s">
        <v>25</v>
      </c>
      <c r="G3948" s="2" t="s">
        <v>26</v>
      </c>
      <c r="H3948" s="2" t="s">
        <v>27</v>
      </c>
      <c r="I3948" s="2">
        <v>10404220</v>
      </c>
      <c r="J3948" s="2">
        <v>12019864</v>
      </c>
      <c r="K3948" s="2" t="s">
        <v>7151</v>
      </c>
      <c r="L3948" s="2" t="s">
        <v>29</v>
      </c>
      <c r="M3948" s="6">
        <f t="shared" si="122"/>
        <v>27.666666666666668</v>
      </c>
      <c r="N3948" s="7">
        <f t="shared" si="123"/>
        <v>6200</v>
      </c>
      <c r="O3948" s="8"/>
      <c r="Q3948" s="6"/>
    </row>
    <row r="3949" spans="1:17" x14ac:dyDescent="0.25">
      <c r="A3949" s="2" t="s">
        <v>5496</v>
      </c>
      <c r="B3949" s="3">
        <v>43850.729861111111</v>
      </c>
      <c r="C3949" s="3">
        <v>43853.762858796297</v>
      </c>
      <c r="D3949" s="2" t="s">
        <v>24</v>
      </c>
      <c r="E3949" s="2" t="s">
        <v>87</v>
      </c>
      <c r="F3949" s="2" t="s">
        <v>51</v>
      </c>
      <c r="G3949" s="2" t="s">
        <v>15</v>
      </c>
      <c r="H3949" s="2" t="s">
        <v>52</v>
      </c>
      <c r="I3949" s="2">
        <v>14030227</v>
      </c>
      <c r="J3949" s="2">
        <v>12041110</v>
      </c>
      <c r="K3949" s="2" t="s">
        <v>7152</v>
      </c>
      <c r="L3949" s="2" t="s">
        <v>29</v>
      </c>
      <c r="M3949" s="6">
        <f t="shared" si="122"/>
        <v>73.216666666666669</v>
      </c>
      <c r="N3949" s="7">
        <f t="shared" si="123"/>
        <v>6200</v>
      </c>
      <c r="O3949" s="8"/>
      <c r="Q3949" s="6"/>
    </row>
    <row r="3950" spans="1:17" ht="39" x14ac:dyDescent="0.25">
      <c r="A3950" s="2" t="s">
        <v>7153</v>
      </c>
      <c r="B3950" s="3">
        <v>43852.770138888889</v>
      </c>
      <c r="C3950" s="3">
        <v>43853.764224537037</v>
      </c>
      <c r="D3950" s="2" t="s">
        <v>24</v>
      </c>
      <c r="E3950" s="2" t="s">
        <v>676</v>
      </c>
      <c r="F3950" s="2" t="s">
        <v>109</v>
      </c>
      <c r="G3950" s="2" t="s">
        <v>26</v>
      </c>
      <c r="H3950" s="1"/>
      <c r="I3950" s="2">
        <v>0</v>
      </c>
      <c r="J3950" s="2">
        <v>5374882</v>
      </c>
      <c r="K3950" s="2" t="s">
        <v>7154</v>
      </c>
      <c r="L3950" s="2" t="s">
        <v>18</v>
      </c>
      <c r="M3950" s="6">
        <f t="shared" si="122"/>
        <v>24.15</v>
      </c>
      <c r="N3950" s="7">
        <f t="shared" si="123"/>
        <v>3600</v>
      </c>
      <c r="O3950" s="8"/>
      <c r="Q3950" s="6"/>
    </row>
    <row r="3951" spans="1:17" ht="39" x14ac:dyDescent="0.25">
      <c r="A3951" s="2" t="s">
        <v>7155</v>
      </c>
      <c r="B3951" s="3">
        <v>43852.737500000003</v>
      </c>
      <c r="C3951" s="3">
        <v>43853.766481481478</v>
      </c>
      <c r="D3951" s="2" t="s">
        <v>24</v>
      </c>
      <c r="E3951" s="2" t="s">
        <v>87</v>
      </c>
      <c r="F3951" s="2" t="s">
        <v>25</v>
      </c>
      <c r="G3951" s="2" t="s">
        <v>26</v>
      </c>
      <c r="H3951" s="2" t="s">
        <v>27</v>
      </c>
      <c r="I3951" s="2">
        <v>0</v>
      </c>
      <c r="J3951" s="2">
        <v>42886914</v>
      </c>
      <c r="K3951" s="2" t="s">
        <v>7156</v>
      </c>
      <c r="L3951" s="2" t="s">
        <v>18</v>
      </c>
      <c r="M3951" s="6">
        <f t="shared" si="122"/>
        <v>25.316666666666666</v>
      </c>
      <c r="N3951" s="7">
        <f t="shared" si="123"/>
        <v>3600</v>
      </c>
      <c r="O3951" s="8"/>
      <c r="Q3951" s="6"/>
    </row>
    <row r="3952" spans="1:17" ht="26.25" x14ac:dyDescent="0.25">
      <c r="A3952" s="2" t="s">
        <v>7157</v>
      </c>
      <c r="B3952" s="3">
        <v>43853.62777777778</v>
      </c>
      <c r="C3952" s="3">
        <v>43853.767175925925</v>
      </c>
      <c r="D3952" s="2" t="s">
        <v>24</v>
      </c>
      <c r="E3952" s="2" t="s">
        <v>1518</v>
      </c>
      <c r="F3952" s="2" t="s">
        <v>25</v>
      </c>
      <c r="G3952" s="2" t="s">
        <v>26</v>
      </c>
      <c r="H3952" s="2" t="s">
        <v>175</v>
      </c>
      <c r="I3952" s="2">
        <v>0</v>
      </c>
      <c r="J3952" s="2">
        <v>0</v>
      </c>
      <c r="K3952" s="2" t="s">
        <v>7158</v>
      </c>
      <c r="L3952" s="2" t="s">
        <v>18</v>
      </c>
      <c r="M3952" s="6">
        <f t="shared" si="122"/>
        <v>3.3333333333333335</v>
      </c>
      <c r="N3952" s="7">
        <f t="shared" si="123"/>
        <v>3600</v>
      </c>
      <c r="O3952" s="8"/>
      <c r="Q3952" s="6"/>
    </row>
    <row r="3953" spans="1:17" ht="26.25" x14ac:dyDescent="0.25">
      <c r="A3953" s="2" t="s">
        <v>7159</v>
      </c>
      <c r="B3953" s="3">
        <v>43853.628472222219</v>
      </c>
      <c r="C3953" s="3">
        <v>43853.768726851849</v>
      </c>
      <c r="D3953" s="2" t="s">
        <v>24</v>
      </c>
      <c r="E3953" s="2" t="s">
        <v>1518</v>
      </c>
      <c r="F3953" s="2" t="s">
        <v>25</v>
      </c>
      <c r="G3953" s="2" t="s">
        <v>26</v>
      </c>
      <c r="H3953" s="2" t="s">
        <v>27</v>
      </c>
      <c r="I3953" s="2">
        <v>0</v>
      </c>
      <c r="J3953" s="2">
        <v>42719735</v>
      </c>
      <c r="K3953" s="2" t="s">
        <v>7160</v>
      </c>
      <c r="L3953" s="2" t="s">
        <v>18</v>
      </c>
      <c r="M3953" s="6">
        <f t="shared" si="122"/>
        <v>3.35</v>
      </c>
      <c r="N3953" s="7">
        <f t="shared" si="123"/>
        <v>3600</v>
      </c>
      <c r="O3953" s="8"/>
      <c r="Q3953" s="6"/>
    </row>
    <row r="3954" spans="1:17" ht="26.25" x14ac:dyDescent="0.25">
      <c r="A3954" s="2" t="s">
        <v>7161</v>
      </c>
      <c r="B3954" s="3">
        <v>43852.740972222222</v>
      </c>
      <c r="C3954" s="3">
        <v>43853.769201388888</v>
      </c>
      <c r="D3954" s="2" t="s">
        <v>108</v>
      </c>
      <c r="E3954" s="2" t="s">
        <v>87</v>
      </c>
      <c r="F3954" s="2" t="s">
        <v>25</v>
      </c>
      <c r="G3954" s="2" t="s">
        <v>26</v>
      </c>
      <c r="H3954" s="2" t="s">
        <v>27</v>
      </c>
      <c r="I3954" s="2">
        <v>0</v>
      </c>
      <c r="J3954" s="2">
        <v>55242732</v>
      </c>
      <c r="K3954" s="2" t="s">
        <v>7162</v>
      </c>
      <c r="L3954" s="2" t="s">
        <v>18</v>
      </c>
      <c r="M3954" s="6">
        <f t="shared" si="122"/>
        <v>25.333333333333332</v>
      </c>
      <c r="N3954" s="7">
        <f t="shared" si="123"/>
        <v>3600</v>
      </c>
      <c r="O3954" s="8"/>
      <c r="Q3954" s="6"/>
    </row>
    <row r="3955" spans="1:17" ht="26.25" x14ac:dyDescent="0.25">
      <c r="A3955" s="2" t="s">
        <v>7163</v>
      </c>
      <c r="B3955" s="3">
        <v>43853.630555555559</v>
      </c>
      <c r="C3955" s="3">
        <v>43853.769594907404</v>
      </c>
      <c r="D3955" s="2" t="s">
        <v>24</v>
      </c>
      <c r="E3955" s="2" t="s">
        <v>1518</v>
      </c>
      <c r="F3955" s="2" t="s">
        <v>25</v>
      </c>
      <c r="G3955" s="2" t="s">
        <v>26</v>
      </c>
      <c r="H3955" s="2" t="s">
        <v>27</v>
      </c>
      <c r="I3955" s="2">
        <v>10404220</v>
      </c>
      <c r="J3955" s="2">
        <v>12459453</v>
      </c>
      <c r="K3955" s="2" t="s">
        <v>7164</v>
      </c>
      <c r="L3955" s="2" t="s">
        <v>29</v>
      </c>
      <c r="M3955" s="6">
        <f t="shared" si="122"/>
        <v>3.3333333333333335</v>
      </c>
      <c r="N3955" s="7">
        <f t="shared" si="123"/>
        <v>6200</v>
      </c>
      <c r="O3955" s="8"/>
      <c r="Q3955" s="6"/>
    </row>
    <row r="3956" spans="1:17" ht="26.25" x14ac:dyDescent="0.25">
      <c r="A3956" s="2" t="s">
        <v>7165</v>
      </c>
      <c r="B3956" s="3">
        <v>43853.634027777778</v>
      </c>
      <c r="C3956" s="3">
        <v>43853.770474537036</v>
      </c>
      <c r="D3956" s="2" t="s">
        <v>24</v>
      </c>
      <c r="E3956" s="2" t="s">
        <v>1518</v>
      </c>
      <c r="F3956" s="2" t="s">
        <v>25</v>
      </c>
      <c r="G3956" s="2" t="s">
        <v>26</v>
      </c>
      <c r="H3956" s="2" t="s">
        <v>31</v>
      </c>
      <c r="I3956" s="2">
        <v>0</v>
      </c>
      <c r="J3956" s="2">
        <v>0</v>
      </c>
      <c r="K3956" s="2" t="s">
        <v>7166</v>
      </c>
      <c r="L3956" s="2" t="s">
        <v>18</v>
      </c>
      <c r="M3956" s="6">
        <f t="shared" si="122"/>
        <v>3.2666666666666666</v>
      </c>
      <c r="N3956" s="7">
        <f t="shared" si="123"/>
        <v>3600</v>
      </c>
      <c r="O3956" s="8"/>
      <c r="Q3956" s="6"/>
    </row>
    <row r="3957" spans="1:17" ht="26.25" x14ac:dyDescent="0.25">
      <c r="A3957" s="2" t="s">
        <v>6774</v>
      </c>
      <c r="B3957" s="3">
        <v>43853.634722222225</v>
      </c>
      <c r="C3957" s="3">
        <v>43853.771145833336</v>
      </c>
      <c r="D3957" s="2" t="s">
        <v>24</v>
      </c>
      <c r="E3957" s="2" t="s">
        <v>1518</v>
      </c>
      <c r="F3957" s="2" t="s">
        <v>25</v>
      </c>
      <c r="G3957" s="2" t="s">
        <v>26</v>
      </c>
      <c r="H3957" s="2" t="s">
        <v>27</v>
      </c>
      <c r="I3957" s="2">
        <v>10404220</v>
      </c>
      <c r="J3957" s="2">
        <v>11313427</v>
      </c>
      <c r="K3957" s="2" t="s">
        <v>7167</v>
      </c>
      <c r="L3957" s="2" t="s">
        <v>29</v>
      </c>
      <c r="M3957" s="6">
        <f t="shared" si="122"/>
        <v>3.2666666666666666</v>
      </c>
      <c r="N3957" s="7">
        <f t="shared" si="123"/>
        <v>6200</v>
      </c>
      <c r="O3957" s="8"/>
      <c r="Q3957" s="6"/>
    </row>
    <row r="3958" spans="1:17" ht="26.25" x14ac:dyDescent="0.25">
      <c r="A3958" s="2" t="s">
        <v>363</v>
      </c>
      <c r="B3958" s="3">
        <v>43853.645138888889</v>
      </c>
      <c r="C3958" s="3">
        <v>43853.771863425929</v>
      </c>
      <c r="D3958" s="2" t="s">
        <v>24</v>
      </c>
      <c r="E3958" s="2" t="s">
        <v>1518</v>
      </c>
      <c r="F3958" s="2" t="s">
        <v>25</v>
      </c>
      <c r="G3958" s="2" t="s">
        <v>26</v>
      </c>
      <c r="H3958" s="2" t="s">
        <v>27</v>
      </c>
      <c r="I3958" s="2">
        <v>0</v>
      </c>
      <c r="J3958" s="2">
        <v>0</v>
      </c>
      <c r="K3958" s="2" t="s">
        <v>7168</v>
      </c>
      <c r="L3958" s="2" t="s">
        <v>29</v>
      </c>
      <c r="M3958" s="6">
        <f t="shared" si="122"/>
        <v>3.0333333333333332</v>
      </c>
      <c r="N3958" s="7">
        <f t="shared" si="123"/>
        <v>6200</v>
      </c>
      <c r="O3958" s="8"/>
      <c r="Q3958" s="6"/>
    </row>
    <row r="3959" spans="1:17" ht="26.25" x14ac:dyDescent="0.25">
      <c r="A3959" s="2" t="s">
        <v>609</v>
      </c>
      <c r="B3959" s="3">
        <v>43853.647916666669</v>
      </c>
      <c r="C3959" s="3">
        <v>43853.772418981483</v>
      </c>
      <c r="D3959" s="2" t="s">
        <v>24</v>
      </c>
      <c r="E3959" s="2" t="s">
        <v>1518</v>
      </c>
      <c r="F3959" s="2" t="s">
        <v>25</v>
      </c>
      <c r="G3959" s="2" t="s">
        <v>26</v>
      </c>
      <c r="H3959" s="2" t="s">
        <v>27</v>
      </c>
      <c r="I3959" s="2">
        <v>10404220</v>
      </c>
      <c r="J3959" s="2">
        <v>11211597</v>
      </c>
      <c r="K3959" s="2" t="s">
        <v>7169</v>
      </c>
      <c r="L3959" s="2" t="s">
        <v>29</v>
      </c>
      <c r="M3959" s="6">
        <f t="shared" si="122"/>
        <v>3.0166666666666666</v>
      </c>
      <c r="N3959" s="7">
        <f t="shared" si="123"/>
        <v>6200</v>
      </c>
      <c r="O3959" s="8"/>
      <c r="Q3959" s="6"/>
    </row>
    <row r="3960" spans="1:17" x14ac:dyDescent="0.25">
      <c r="A3960" s="2" t="s">
        <v>7170</v>
      </c>
      <c r="B3960" s="3">
        <v>43852.743750000001</v>
      </c>
      <c r="C3960" s="3">
        <v>43853.772662037038</v>
      </c>
      <c r="D3960" s="2" t="s">
        <v>24</v>
      </c>
      <c r="E3960" s="2" t="s">
        <v>87</v>
      </c>
      <c r="F3960" s="2" t="s">
        <v>51</v>
      </c>
      <c r="G3960" s="2" t="s">
        <v>15</v>
      </c>
      <c r="H3960" s="2" t="s">
        <v>135</v>
      </c>
      <c r="I3960" s="2">
        <v>14085788</v>
      </c>
      <c r="J3960" s="2">
        <v>12353690</v>
      </c>
      <c r="K3960" s="2" t="s">
        <v>7171</v>
      </c>
      <c r="L3960" s="2" t="s">
        <v>29</v>
      </c>
      <c r="M3960" s="6">
        <f t="shared" si="122"/>
        <v>25.316666666666666</v>
      </c>
      <c r="N3960" s="7">
        <f t="shared" si="123"/>
        <v>6200</v>
      </c>
      <c r="O3960" s="8"/>
      <c r="Q3960" s="6"/>
    </row>
    <row r="3961" spans="1:17" ht="26.25" x14ac:dyDescent="0.25">
      <c r="A3961" s="2" t="s">
        <v>7172</v>
      </c>
      <c r="B3961" s="3">
        <v>43853.649305555555</v>
      </c>
      <c r="C3961" s="3">
        <v>43853.773159722223</v>
      </c>
      <c r="D3961" s="2" t="s">
        <v>24</v>
      </c>
      <c r="E3961" s="2" t="s">
        <v>1518</v>
      </c>
      <c r="F3961" s="2" t="s">
        <v>37</v>
      </c>
      <c r="G3961" s="2" t="s">
        <v>26</v>
      </c>
      <c r="H3961" s="1"/>
      <c r="I3961" s="2">
        <v>0</v>
      </c>
      <c r="J3961" s="2">
        <v>0</v>
      </c>
      <c r="K3961" s="2" t="s">
        <v>7173</v>
      </c>
      <c r="L3961" s="2" t="s">
        <v>39</v>
      </c>
      <c r="M3961" s="6">
        <f t="shared" si="122"/>
        <v>3.0333333333333332</v>
      </c>
      <c r="N3961" s="7">
        <f t="shared" si="123"/>
        <v>6300</v>
      </c>
      <c r="O3961" s="8"/>
      <c r="Q3961" s="6"/>
    </row>
    <row r="3962" spans="1:17" ht="26.25" x14ac:dyDescent="0.25">
      <c r="A3962" s="2" t="s">
        <v>7174</v>
      </c>
      <c r="B3962" s="3">
        <v>43853.650694444441</v>
      </c>
      <c r="C3962" s="3">
        <v>43853.774097222224</v>
      </c>
      <c r="D3962" s="2" t="s">
        <v>24</v>
      </c>
      <c r="E3962" s="2" t="s">
        <v>1518</v>
      </c>
      <c r="F3962" s="2" t="s">
        <v>25</v>
      </c>
      <c r="G3962" s="2" t="s">
        <v>26</v>
      </c>
      <c r="H3962" s="2" t="s">
        <v>148</v>
      </c>
      <c r="I3962" s="2">
        <v>0</v>
      </c>
      <c r="J3962" s="2">
        <v>0</v>
      </c>
      <c r="K3962" s="2" t="s">
        <v>7175</v>
      </c>
      <c r="L3962" s="2" t="s">
        <v>18</v>
      </c>
      <c r="M3962" s="6">
        <f t="shared" si="122"/>
        <v>3.05</v>
      </c>
      <c r="N3962" s="7">
        <f t="shared" si="123"/>
        <v>3600</v>
      </c>
      <c r="O3962" s="8"/>
      <c r="Q3962" s="6"/>
    </row>
    <row r="3963" spans="1:17" ht="26.25" x14ac:dyDescent="0.25">
      <c r="A3963" s="2" t="s">
        <v>6132</v>
      </c>
      <c r="B3963" s="3">
        <v>43853.659722222219</v>
      </c>
      <c r="C3963" s="3">
        <v>43853.774641203701</v>
      </c>
      <c r="D3963" s="2" t="s">
        <v>24</v>
      </c>
      <c r="E3963" s="2" t="s">
        <v>1518</v>
      </c>
      <c r="F3963" s="2" t="s">
        <v>25</v>
      </c>
      <c r="G3963" s="2" t="s">
        <v>26</v>
      </c>
      <c r="H3963" s="2" t="s">
        <v>148</v>
      </c>
      <c r="I3963" s="2">
        <v>10404220</v>
      </c>
      <c r="J3963" s="2">
        <v>12011208</v>
      </c>
      <c r="K3963" s="2" t="s">
        <v>7176</v>
      </c>
      <c r="L3963" s="2" t="s">
        <v>29</v>
      </c>
      <c r="M3963" s="6">
        <f t="shared" si="122"/>
        <v>3.25</v>
      </c>
      <c r="N3963" s="7">
        <f t="shared" si="123"/>
        <v>6200</v>
      </c>
      <c r="O3963" s="8"/>
      <c r="Q3963" s="6"/>
    </row>
    <row r="3964" spans="1:17" ht="26.25" x14ac:dyDescent="0.25">
      <c r="A3964" s="2" t="s">
        <v>7177</v>
      </c>
      <c r="B3964" s="3">
        <v>43853.662499999999</v>
      </c>
      <c r="C3964" s="3">
        <v>43853.775393518517</v>
      </c>
      <c r="D3964" s="2" t="s">
        <v>24</v>
      </c>
      <c r="E3964" s="2" t="s">
        <v>1518</v>
      </c>
      <c r="F3964" s="2" t="s">
        <v>37</v>
      </c>
      <c r="G3964" s="2" t="s">
        <v>26</v>
      </c>
      <c r="H3964" s="1"/>
      <c r="I3964" s="2">
        <v>0</v>
      </c>
      <c r="J3964" s="2">
        <v>0</v>
      </c>
      <c r="K3964" s="2" t="s">
        <v>7178</v>
      </c>
      <c r="L3964" s="2" t="s">
        <v>29</v>
      </c>
      <c r="M3964" s="6">
        <f t="shared" si="122"/>
        <v>3.3</v>
      </c>
      <c r="N3964" s="7">
        <f t="shared" si="123"/>
        <v>6200</v>
      </c>
      <c r="O3964" s="8"/>
      <c r="Q3964" s="6"/>
    </row>
    <row r="3965" spans="1:17" ht="26.25" x14ac:dyDescent="0.25">
      <c r="A3965" s="2" t="s">
        <v>7179</v>
      </c>
      <c r="B3965" s="3">
        <v>43853.420138888891</v>
      </c>
      <c r="C3965" s="3">
        <v>43853.775995370372</v>
      </c>
      <c r="D3965" s="2" t="s">
        <v>24</v>
      </c>
      <c r="E3965" s="2" t="s">
        <v>5298</v>
      </c>
      <c r="F3965" s="2" t="s">
        <v>25</v>
      </c>
      <c r="G3965" s="2" t="s">
        <v>26</v>
      </c>
      <c r="H3965" s="2" t="s">
        <v>27</v>
      </c>
      <c r="I3965" s="2">
        <v>10404220</v>
      </c>
      <c r="J3965" s="2">
        <v>12819254</v>
      </c>
      <c r="K3965" s="2" t="s">
        <v>7180</v>
      </c>
      <c r="L3965" s="2" t="s">
        <v>29</v>
      </c>
      <c r="M3965" s="6">
        <f t="shared" si="122"/>
        <v>8.5333333333333332</v>
      </c>
      <c r="N3965" s="7">
        <f t="shared" si="123"/>
        <v>6200</v>
      </c>
      <c r="O3965" s="8"/>
      <c r="Q3965" s="6"/>
    </row>
    <row r="3966" spans="1:17" ht="26.25" x14ac:dyDescent="0.25">
      <c r="A3966" s="2" t="s">
        <v>7181</v>
      </c>
      <c r="B3966" s="3">
        <v>43853.502083333333</v>
      </c>
      <c r="C3966" s="3">
        <v>43853.776770833334</v>
      </c>
      <c r="D3966" s="2" t="s">
        <v>24</v>
      </c>
      <c r="E3966" s="2" t="s">
        <v>87</v>
      </c>
      <c r="F3966" s="2" t="s">
        <v>51</v>
      </c>
      <c r="G3966" s="2" t="s">
        <v>15</v>
      </c>
      <c r="H3966" s="2" t="s">
        <v>52</v>
      </c>
      <c r="I3966" s="2">
        <v>755598564</v>
      </c>
      <c r="J3966" s="2">
        <v>89627939</v>
      </c>
      <c r="K3966" s="2" t="s">
        <v>7182</v>
      </c>
      <c r="L3966" s="2" t="s">
        <v>18</v>
      </c>
      <c r="M3966" s="6">
        <f t="shared" si="122"/>
        <v>6.583333333333333</v>
      </c>
      <c r="N3966" s="7">
        <f t="shared" si="123"/>
        <v>3600</v>
      </c>
      <c r="O3966" s="8"/>
      <c r="Q3966" s="6"/>
    </row>
    <row r="3967" spans="1:17" x14ac:dyDescent="0.25">
      <c r="A3967" s="2" t="s">
        <v>7183</v>
      </c>
      <c r="B3967" s="3">
        <v>43852.78125</v>
      </c>
      <c r="C3967" s="3">
        <v>43853.777245370373</v>
      </c>
      <c r="D3967" s="2" t="s">
        <v>24</v>
      </c>
      <c r="E3967" s="2" t="s">
        <v>676</v>
      </c>
      <c r="F3967" s="2" t="s">
        <v>51</v>
      </c>
      <c r="G3967" s="2" t="s">
        <v>15</v>
      </c>
      <c r="H3967" s="2" t="s">
        <v>52</v>
      </c>
      <c r="I3967" s="2">
        <v>755596318</v>
      </c>
      <c r="J3967" s="2">
        <v>52237099</v>
      </c>
      <c r="K3967" s="2" t="s">
        <v>7184</v>
      </c>
      <c r="L3967" s="2" t="s">
        <v>18</v>
      </c>
      <c r="M3967" s="6">
        <f t="shared" si="122"/>
        <v>24.1</v>
      </c>
      <c r="N3967" s="7">
        <f t="shared" si="123"/>
        <v>3600</v>
      </c>
      <c r="O3967" s="8"/>
      <c r="Q3967" s="6"/>
    </row>
    <row r="3968" spans="1:17" ht="26.25" x14ac:dyDescent="0.25">
      <c r="A3968" s="2" t="s">
        <v>7185</v>
      </c>
      <c r="B3968" s="3">
        <v>43853.424305555556</v>
      </c>
      <c r="C3968" s="3">
        <v>43853.778460648151</v>
      </c>
      <c r="D3968" s="2" t="s">
        <v>24</v>
      </c>
      <c r="E3968" s="2" t="s">
        <v>5298</v>
      </c>
      <c r="F3968" s="2" t="s">
        <v>25</v>
      </c>
      <c r="G3968" s="2" t="s">
        <v>26</v>
      </c>
      <c r="H3968" s="2" t="s">
        <v>27</v>
      </c>
      <c r="I3968" s="2">
        <v>10404220</v>
      </c>
      <c r="J3968" s="2">
        <v>11938353</v>
      </c>
      <c r="K3968" s="2" t="s">
        <v>7186</v>
      </c>
      <c r="L3968" s="2" t="s">
        <v>29</v>
      </c>
      <c r="M3968" s="6">
        <f t="shared" si="122"/>
        <v>8.4833333333333325</v>
      </c>
      <c r="N3968" s="7">
        <f t="shared" si="123"/>
        <v>6200</v>
      </c>
      <c r="O3968" s="8"/>
      <c r="Q3968" s="6"/>
    </row>
    <row r="3969" spans="1:17" ht="26.25" x14ac:dyDescent="0.25">
      <c r="A3969" s="2" t="s">
        <v>7187</v>
      </c>
      <c r="B3969" s="3">
        <v>43853.424305555556</v>
      </c>
      <c r="C3969" s="3">
        <v>43853.779328703706</v>
      </c>
      <c r="D3969" s="2" t="s">
        <v>24</v>
      </c>
      <c r="E3969" s="2" t="s">
        <v>5298</v>
      </c>
      <c r="F3969" s="2" t="s">
        <v>25</v>
      </c>
      <c r="G3969" s="2" t="s">
        <v>26</v>
      </c>
      <c r="H3969" s="2" t="s">
        <v>27</v>
      </c>
      <c r="I3969" s="2">
        <v>10404220</v>
      </c>
      <c r="J3969" s="2">
        <v>12505515</v>
      </c>
      <c r="K3969" s="2" t="s">
        <v>7188</v>
      </c>
      <c r="L3969" s="2" t="s">
        <v>29</v>
      </c>
      <c r="M3969" s="6">
        <f t="shared" si="122"/>
        <v>8.5166666666666675</v>
      </c>
      <c r="N3969" s="7">
        <f t="shared" si="123"/>
        <v>6200</v>
      </c>
      <c r="O3969" s="8"/>
      <c r="Q3969" s="6"/>
    </row>
    <row r="3970" spans="1:17" ht="26.25" x14ac:dyDescent="0.25">
      <c r="A3970" s="2" t="s">
        <v>7189</v>
      </c>
      <c r="B3970" s="3">
        <v>43852.77847222222</v>
      </c>
      <c r="C3970" s="3">
        <v>43853.779953703706</v>
      </c>
      <c r="D3970" s="2" t="s">
        <v>24</v>
      </c>
      <c r="E3970" s="2" t="s">
        <v>676</v>
      </c>
      <c r="F3970" s="2" t="s">
        <v>51</v>
      </c>
      <c r="G3970" s="2" t="s">
        <v>15</v>
      </c>
      <c r="H3970" s="2" t="s">
        <v>168</v>
      </c>
      <c r="I3970" s="2">
        <v>40422</v>
      </c>
      <c r="J3970" s="2">
        <v>12512170</v>
      </c>
      <c r="K3970" s="2" t="s">
        <v>7190</v>
      </c>
      <c r="L3970" s="2" t="s">
        <v>29</v>
      </c>
      <c r="M3970" s="6">
        <f t="shared" si="122"/>
        <v>24.033333333333335</v>
      </c>
      <c r="N3970" s="7">
        <f t="shared" si="123"/>
        <v>6200</v>
      </c>
      <c r="O3970" s="8"/>
      <c r="Q3970" s="6"/>
    </row>
    <row r="3971" spans="1:17" ht="39" x14ac:dyDescent="0.25">
      <c r="A3971" s="2" t="s">
        <v>7191</v>
      </c>
      <c r="B3971" s="3">
        <v>43853.428472222222</v>
      </c>
      <c r="C3971" s="3">
        <v>43853.78025462963</v>
      </c>
      <c r="D3971" s="2" t="s">
        <v>24</v>
      </c>
      <c r="E3971" s="2" t="s">
        <v>5298</v>
      </c>
      <c r="F3971" s="2" t="s">
        <v>25</v>
      </c>
      <c r="G3971" s="2" t="s">
        <v>26</v>
      </c>
      <c r="H3971" s="2" t="s">
        <v>27</v>
      </c>
      <c r="I3971" s="2">
        <v>10404220</v>
      </c>
      <c r="J3971" s="2">
        <v>11968234</v>
      </c>
      <c r="K3971" s="2" t="s">
        <v>7192</v>
      </c>
      <c r="L3971" s="2" t="s">
        <v>29</v>
      </c>
      <c r="M3971" s="6">
        <f t="shared" ref="M3971:M4034" si="124">ABS((YEAR(C3971)-YEAR(B3971))*8760)+ABS((MONTH(C3971)-MONTH(B3971))*730)+ABS(((DAY(C3971)-DAY(B3971))*24)+ABS((HOUR(C3971)-HOUR(B3971))+ABS(((MINUTE(C3971)-MINUTE(B3971))/60))))</f>
        <v>8.4333333333333336</v>
      </c>
      <c r="N3971" s="7">
        <f t="shared" ref="N3971:N4034" si="125">IF(OR(L3971="HFC",L3971="FO"),IF(L3971="HFC",3600,6200),6300)</f>
        <v>6200</v>
      </c>
      <c r="O3971" s="8"/>
      <c r="Q3971" s="6"/>
    </row>
    <row r="3972" spans="1:17" ht="26.25" x14ac:dyDescent="0.25">
      <c r="A3972" s="2" t="s">
        <v>7193</v>
      </c>
      <c r="B3972" s="3">
        <v>43853.50277777778</v>
      </c>
      <c r="C3972" s="3">
        <v>43853.780462962961</v>
      </c>
      <c r="D3972" s="2" t="s">
        <v>24</v>
      </c>
      <c r="E3972" s="2" t="s">
        <v>87</v>
      </c>
      <c r="F3972" s="2" t="s">
        <v>25</v>
      </c>
      <c r="G3972" s="2" t="s">
        <v>26</v>
      </c>
      <c r="H3972" s="2" t="s">
        <v>27</v>
      </c>
      <c r="I3972" s="2">
        <v>0</v>
      </c>
      <c r="J3972" s="2">
        <v>80672199</v>
      </c>
      <c r="K3972" s="2" t="s">
        <v>7194</v>
      </c>
      <c r="L3972" s="2" t="s">
        <v>18</v>
      </c>
      <c r="M3972" s="6">
        <f t="shared" si="124"/>
        <v>6.65</v>
      </c>
      <c r="N3972" s="7">
        <f t="shared" si="125"/>
        <v>3600</v>
      </c>
      <c r="O3972" s="8"/>
      <c r="Q3972" s="6"/>
    </row>
    <row r="3973" spans="1:17" ht="26.25" x14ac:dyDescent="0.25">
      <c r="A3973" s="2" t="s">
        <v>7195</v>
      </c>
      <c r="B3973" s="3">
        <v>43853.506249999999</v>
      </c>
      <c r="C3973" s="3">
        <v>43853.782256944447</v>
      </c>
      <c r="D3973" s="2" t="s">
        <v>24</v>
      </c>
      <c r="E3973" s="2" t="s">
        <v>87</v>
      </c>
      <c r="F3973" s="2" t="s">
        <v>25</v>
      </c>
      <c r="G3973" s="2" t="s">
        <v>26</v>
      </c>
      <c r="H3973" s="2" t="s">
        <v>27</v>
      </c>
      <c r="I3973" s="2">
        <v>0</v>
      </c>
      <c r="J3973" s="2">
        <v>74167407</v>
      </c>
      <c r="K3973" s="2" t="s">
        <v>7196</v>
      </c>
      <c r="L3973" s="2" t="s">
        <v>18</v>
      </c>
      <c r="M3973" s="6">
        <f t="shared" si="124"/>
        <v>6.6166666666666671</v>
      </c>
      <c r="N3973" s="7">
        <f t="shared" si="125"/>
        <v>3600</v>
      </c>
      <c r="O3973" s="8"/>
      <c r="Q3973" s="6"/>
    </row>
    <row r="3974" spans="1:17" ht="26.25" x14ac:dyDescent="0.25">
      <c r="A3974" s="2" t="s">
        <v>1251</v>
      </c>
      <c r="B3974" s="3">
        <v>43852.758333333331</v>
      </c>
      <c r="C3974" s="3">
        <v>43853.784351851849</v>
      </c>
      <c r="D3974" s="2" t="s">
        <v>24</v>
      </c>
      <c r="E3974" s="2" t="s">
        <v>676</v>
      </c>
      <c r="F3974" s="2" t="s">
        <v>109</v>
      </c>
      <c r="G3974" s="2" t="s">
        <v>26</v>
      </c>
      <c r="H3974" s="1"/>
      <c r="I3974" s="2">
        <v>0</v>
      </c>
      <c r="J3974" s="2">
        <v>72662359</v>
      </c>
      <c r="K3974" s="2" t="s">
        <v>7197</v>
      </c>
      <c r="L3974" s="2" t="s">
        <v>18</v>
      </c>
      <c r="M3974" s="6">
        <f t="shared" si="124"/>
        <v>24.616666666666667</v>
      </c>
      <c r="N3974" s="7">
        <f t="shared" si="125"/>
        <v>3600</v>
      </c>
      <c r="O3974" s="8"/>
      <c r="Q3974" s="6"/>
    </row>
    <row r="3975" spans="1:17" ht="26.25" x14ac:dyDescent="0.25">
      <c r="A3975" s="2" t="s">
        <v>7198</v>
      </c>
      <c r="B3975" s="3">
        <v>43853.519444444442</v>
      </c>
      <c r="C3975" s="3">
        <v>43853.78497685185</v>
      </c>
      <c r="D3975" s="2" t="s">
        <v>24</v>
      </c>
      <c r="E3975" s="2" t="s">
        <v>87</v>
      </c>
      <c r="F3975" s="2" t="s">
        <v>25</v>
      </c>
      <c r="G3975" s="2" t="s">
        <v>26</v>
      </c>
      <c r="H3975" s="2" t="s">
        <v>148</v>
      </c>
      <c r="I3975" s="2">
        <v>0</v>
      </c>
      <c r="J3975" s="2">
        <v>0</v>
      </c>
      <c r="K3975" s="2" t="s">
        <v>7199</v>
      </c>
      <c r="L3975" s="2" t="s">
        <v>18</v>
      </c>
      <c r="M3975" s="6">
        <f t="shared" si="124"/>
        <v>6.3666666666666663</v>
      </c>
      <c r="N3975" s="7">
        <f t="shared" si="125"/>
        <v>3600</v>
      </c>
      <c r="O3975" s="8"/>
      <c r="Q3975" s="6"/>
    </row>
    <row r="3976" spans="1:17" ht="26.25" x14ac:dyDescent="0.25">
      <c r="A3976" s="2" t="s">
        <v>7200</v>
      </c>
      <c r="B3976" s="3">
        <v>43853.431944444441</v>
      </c>
      <c r="C3976" s="3">
        <v>43853.785624999997</v>
      </c>
      <c r="D3976" s="2" t="s">
        <v>24</v>
      </c>
      <c r="E3976" s="2" t="s">
        <v>5298</v>
      </c>
      <c r="F3976" s="2" t="s">
        <v>25</v>
      </c>
      <c r="G3976" s="2" t="s">
        <v>26</v>
      </c>
      <c r="H3976" s="2" t="s">
        <v>27</v>
      </c>
      <c r="I3976" s="2">
        <v>10404220</v>
      </c>
      <c r="J3976" s="2">
        <v>12461732</v>
      </c>
      <c r="K3976" s="2" t="s">
        <v>7201</v>
      </c>
      <c r="L3976" s="2" t="s">
        <v>29</v>
      </c>
      <c r="M3976" s="6">
        <f t="shared" si="124"/>
        <v>8.4833333333333325</v>
      </c>
      <c r="N3976" s="7">
        <f t="shared" si="125"/>
        <v>6200</v>
      </c>
      <c r="O3976" s="8"/>
      <c r="Q3976" s="6"/>
    </row>
    <row r="3977" spans="1:17" ht="26.25" x14ac:dyDescent="0.25">
      <c r="A3977" s="2" t="s">
        <v>7202</v>
      </c>
      <c r="B3977" s="3">
        <v>43853.520833333336</v>
      </c>
      <c r="C3977" s="3">
        <v>43853.786006944443</v>
      </c>
      <c r="D3977" s="2" t="s">
        <v>24</v>
      </c>
      <c r="E3977" s="2" t="s">
        <v>87</v>
      </c>
      <c r="F3977" s="2" t="s">
        <v>25</v>
      </c>
      <c r="G3977" s="2" t="s">
        <v>26</v>
      </c>
      <c r="H3977" s="2" t="s">
        <v>175</v>
      </c>
      <c r="I3977" s="2">
        <v>0</v>
      </c>
      <c r="J3977" s="2">
        <v>4304419</v>
      </c>
      <c r="K3977" s="2" t="s">
        <v>7203</v>
      </c>
      <c r="L3977" s="2" t="s">
        <v>18</v>
      </c>
      <c r="M3977" s="6">
        <f t="shared" si="124"/>
        <v>6.35</v>
      </c>
      <c r="N3977" s="7">
        <f t="shared" si="125"/>
        <v>3600</v>
      </c>
      <c r="O3977" s="8"/>
      <c r="Q3977" s="6"/>
    </row>
    <row r="3978" spans="1:17" ht="26.25" x14ac:dyDescent="0.25">
      <c r="A3978" s="2" t="s">
        <v>7204</v>
      </c>
      <c r="B3978" s="3">
        <v>43853.432638888888</v>
      </c>
      <c r="C3978" s="3">
        <v>43853.786851851852</v>
      </c>
      <c r="D3978" s="2" t="s">
        <v>24</v>
      </c>
      <c r="E3978" s="2" t="s">
        <v>5298</v>
      </c>
      <c r="F3978" s="2" t="s">
        <v>25</v>
      </c>
      <c r="G3978" s="2" t="s">
        <v>26</v>
      </c>
      <c r="H3978" s="2" t="s">
        <v>27</v>
      </c>
      <c r="I3978" s="2">
        <v>10404220</v>
      </c>
      <c r="J3978" s="2">
        <v>12005640</v>
      </c>
      <c r="K3978" s="2" t="s">
        <v>7205</v>
      </c>
      <c r="L3978" s="2" t="s">
        <v>29</v>
      </c>
      <c r="M3978" s="6">
        <f t="shared" si="124"/>
        <v>8.5</v>
      </c>
      <c r="N3978" s="7">
        <f t="shared" si="125"/>
        <v>6200</v>
      </c>
      <c r="O3978" s="8"/>
      <c r="Q3978" s="6"/>
    </row>
    <row r="3979" spans="1:17" ht="26.25" x14ac:dyDescent="0.25">
      <c r="A3979" s="2" t="s">
        <v>7013</v>
      </c>
      <c r="B3979" s="3">
        <v>43853.432638888888</v>
      </c>
      <c r="C3979" s="3">
        <v>43853.787615740737</v>
      </c>
      <c r="D3979" s="2" t="s">
        <v>24</v>
      </c>
      <c r="E3979" s="2" t="s">
        <v>5298</v>
      </c>
      <c r="F3979" s="2" t="s">
        <v>37</v>
      </c>
      <c r="G3979" s="2" t="s">
        <v>26</v>
      </c>
      <c r="H3979" s="1"/>
      <c r="I3979" s="2">
        <v>0</v>
      </c>
      <c r="J3979" s="2">
        <v>0</v>
      </c>
      <c r="K3979" s="2" t="s">
        <v>7206</v>
      </c>
      <c r="L3979" s="2" t="s">
        <v>39</v>
      </c>
      <c r="M3979" s="6">
        <f t="shared" si="124"/>
        <v>8.5166666666666675</v>
      </c>
      <c r="N3979" s="7">
        <f t="shared" si="125"/>
        <v>6300</v>
      </c>
      <c r="O3979" s="8"/>
      <c r="Q3979" s="6"/>
    </row>
    <row r="3980" spans="1:17" ht="26.25" x14ac:dyDescent="0.25">
      <c r="A3980" s="2" t="s">
        <v>7207</v>
      </c>
      <c r="B3980" s="3">
        <v>43853.524305555555</v>
      </c>
      <c r="C3980" s="3">
        <v>43853.788819444446</v>
      </c>
      <c r="D3980" s="2" t="s">
        <v>24</v>
      </c>
      <c r="E3980" s="2" t="s">
        <v>87</v>
      </c>
      <c r="F3980" s="2" t="s">
        <v>25</v>
      </c>
      <c r="G3980" s="2" t="s">
        <v>26</v>
      </c>
      <c r="H3980" s="2" t="s">
        <v>148</v>
      </c>
      <c r="I3980" s="2">
        <v>0</v>
      </c>
      <c r="J3980" s="2">
        <v>49200066</v>
      </c>
      <c r="K3980" s="2" t="s">
        <v>7208</v>
      </c>
      <c r="L3980" s="2" t="s">
        <v>18</v>
      </c>
      <c r="M3980" s="6">
        <f t="shared" si="124"/>
        <v>6.333333333333333</v>
      </c>
      <c r="N3980" s="7">
        <f t="shared" si="125"/>
        <v>3600</v>
      </c>
      <c r="O3980" s="8"/>
      <c r="Q3980" s="6"/>
    </row>
    <row r="3981" spans="1:17" ht="26.25" x14ac:dyDescent="0.25">
      <c r="A3981" s="2" t="s">
        <v>7209</v>
      </c>
      <c r="B3981" s="3">
        <v>43853.436111111114</v>
      </c>
      <c r="C3981" s="3">
        <v>43853.790196759262</v>
      </c>
      <c r="D3981" s="2" t="s">
        <v>24</v>
      </c>
      <c r="E3981" s="2" t="s">
        <v>5298</v>
      </c>
      <c r="F3981" s="2" t="s">
        <v>25</v>
      </c>
      <c r="G3981" s="2" t="s">
        <v>26</v>
      </c>
      <c r="H3981" s="2" t="s">
        <v>27</v>
      </c>
      <c r="I3981" s="2">
        <v>0</v>
      </c>
      <c r="J3981" s="2">
        <v>34213421</v>
      </c>
      <c r="K3981" s="2" t="s">
        <v>7210</v>
      </c>
      <c r="L3981" s="2" t="s">
        <v>18</v>
      </c>
      <c r="M3981" s="6">
        <f t="shared" si="124"/>
        <v>8.4833333333333325</v>
      </c>
      <c r="N3981" s="7">
        <f t="shared" si="125"/>
        <v>3600</v>
      </c>
      <c r="O3981" s="8"/>
      <c r="Q3981" s="6"/>
    </row>
    <row r="3982" spans="1:17" ht="26.25" x14ac:dyDescent="0.25">
      <c r="A3982" s="2" t="s">
        <v>1738</v>
      </c>
      <c r="B3982" s="3">
        <v>43853.447222222225</v>
      </c>
      <c r="C3982" s="3">
        <v>43853.792222222219</v>
      </c>
      <c r="D3982" s="2" t="s">
        <v>24</v>
      </c>
      <c r="E3982" s="2" t="s">
        <v>5298</v>
      </c>
      <c r="F3982" s="2" t="s">
        <v>25</v>
      </c>
      <c r="G3982" s="2" t="s">
        <v>26</v>
      </c>
      <c r="H3982" s="2" t="s">
        <v>27</v>
      </c>
      <c r="I3982" s="2">
        <v>10404220</v>
      </c>
      <c r="J3982" s="2">
        <v>11219181</v>
      </c>
      <c r="K3982" s="2" t="s">
        <v>7211</v>
      </c>
      <c r="L3982" s="2" t="s">
        <v>29</v>
      </c>
      <c r="M3982" s="6">
        <f t="shared" si="124"/>
        <v>9.7333333333333325</v>
      </c>
      <c r="N3982" s="7">
        <f t="shared" si="125"/>
        <v>6200</v>
      </c>
      <c r="O3982" s="8"/>
      <c r="Q3982" s="6"/>
    </row>
    <row r="3983" spans="1:17" ht="26.25" x14ac:dyDescent="0.25">
      <c r="A3983" s="2" t="s">
        <v>7212</v>
      </c>
      <c r="B3983" s="3">
        <v>43853.448611111111</v>
      </c>
      <c r="C3983" s="3">
        <v>43853.796851851854</v>
      </c>
      <c r="D3983" s="2" t="s">
        <v>24</v>
      </c>
      <c r="E3983" s="2" t="s">
        <v>5298</v>
      </c>
      <c r="F3983" s="2" t="s">
        <v>25</v>
      </c>
      <c r="G3983" s="2" t="s">
        <v>26</v>
      </c>
      <c r="H3983" s="2" t="s">
        <v>27</v>
      </c>
      <c r="I3983" s="2">
        <v>10404220</v>
      </c>
      <c r="J3983" s="2">
        <v>12095678</v>
      </c>
      <c r="K3983" s="2" t="s">
        <v>7213</v>
      </c>
      <c r="L3983" s="2" t="s">
        <v>29</v>
      </c>
      <c r="M3983" s="6">
        <f t="shared" si="124"/>
        <v>9.65</v>
      </c>
      <c r="N3983" s="7">
        <f t="shared" si="125"/>
        <v>6200</v>
      </c>
      <c r="O3983" s="8"/>
      <c r="Q3983" s="6"/>
    </row>
    <row r="3984" spans="1:17" ht="26.25" x14ac:dyDescent="0.25">
      <c r="A3984" s="2" t="s">
        <v>5865</v>
      </c>
      <c r="B3984" s="3">
        <v>43853.498611111114</v>
      </c>
      <c r="C3984" s="3">
        <v>43853.799791666665</v>
      </c>
      <c r="D3984" s="2" t="s">
        <v>24</v>
      </c>
      <c r="E3984" s="2" t="s">
        <v>676</v>
      </c>
      <c r="F3984" s="2" t="s">
        <v>56</v>
      </c>
      <c r="G3984" s="2" t="s">
        <v>15</v>
      </c>
      <c r="H3984" s="2" t="s">
        <v>105</v>
      </c>
      <c r="I3984" s="2">
        <v>755603358</v>
      </c>
      <c r="J3984" s="2">
        <v>64910147</v>
      </c>
      <c r="K3984" s="2" t="s">
        <v>7214</v>
      </c>
      <c r="L3984" s="2" t="s">
        <v>18</v>
      </c>
      <c r="M3984" s="6">
        <f t="shared" si="124"/>
        <v>8.7833333333333332</v>
      </c>
      <c r="N3984" s="7">
        <f t="shared" si="125"/>
        <v>3600</v>
      </c>
      <c r="O3984" s="8"/>
      <c r="Q3984" s="6"/>
    </row>
    <row r="3985" spans="1:17" ht="26.25" x14ac:dyDescent="0.25">
      <c r="A3985" s="2" t="s">
        <v>7215</v>
      </c>
      <c r="B3985" s="3">
        <v>43853.449305555558</v>
      </c>
      <c r="C3985" s="3">
        <v>43853.801249999997</v>
      </c>
      <c r="D3985" s="2" t="s">
        <v>24</v>
      </c>
      <c r="E3985" s="2" t="s">
        <v>5298</v>
      </c>
      <c r="F3985" s="2" t="s">
        <v>25</v>
      </c>
      <c r="G3985" s="2" t="s">
        <v>26</v>
      </c>
      <c r="H3985" s="2" t="s">
        <v>27</v>
      </c>
      <c r="I3985" s="2">
        <v>0</v>
      </c>
      <c r="J3985" s="2">
        <v>10949959</v>
      </c>
      <c r="K3985" s="2" t="s">
        <v>7216</v>
      </c>
      <c r="L3985" s="2" t="s">
        <v>18</v>
      </c>
      <c r="M3985" s="6">
        <f t="shared" si="124"/>
        <v>9.5666666666666664</v>
      </c>
      <c r="N3985" s="7">
        <f t="shared" si="125"/>
        <v>3600</v>
      </c>
      <c r="O3985" s="8"/>
      <c r="Q3985" s="6"/>
    </row>
    <row r="3986" spans="1:17" ht="26.25" x14ac:dyDescent="0.25">
      <c r="A3986" s="2" t="s">
        <v>7217</v>
      </c>
      <c r="B3986" s="3">
        <v>43853.498611111114</v>
      </c>
      <c r="C3986" s="3">
        <v>43853.8047337963</v>
      </c>
      <c r="D3986" s="2" t="s">
        <v>24</v>
      </c>
      <c r="E3986" s="2" t="s">
        <v>5298</v>
      </c>
      <c r="F3986" s="2" t="s">
        <v>25</v>
      </c>
      <c r="G3986" s="2" t="s">
        <v>26</v>
      </c>
      <c r="H3986" s="2" t="s">
        <v>27</v>
      </c>
      <c r="I3986" s="2">
        <v>0</v>
      </c>
      <c r="J3986" s="2">
        <v>73602669</v>
      </c>
      <c r="K3986" s="2" t="s">
        <v>7218</v>
      </c>
      <c r="L3986" s="2" t="s">
        <v>18</v>
      </c>
      <c r="M3986" s="6">
        <f t="shared" si="124"/>
        <v>8.6666666666666661</v>
      </c>
      <c r="N3986" s="7">
        <f t="shared" si="125"/>
        <v>3600</v>
      </c>
      <c r="O3986" s="8"/>
      <c r="Q3986" s="6"/>
    </row>
    <row r="3987" spans="1:17" ht="26.25" x14ac:dyDescent="0.25">
      <c r="A3987" s="2" t="s">
        <v>7217</v>
      </c>
      <c r="B3987" s="3">
        <v>43853.456944444442</v>
      </c>
      <c r="C3987" s="3">
        <v>43853.805763888886</v>
      </c>
      <c r="D3987" s="2" t="s">
        <v>24</v>
      </c>
      <c r="E3987" s="2" t="s">
        <v>5298</v>
      </c>
      <c r="F3987" s="2" t="s">
        <v>25</v>
      </c>
      <c r="G3987" s="2" t="s">
        <v>26</v>
      </c>
      <c r="H3987" s="2" t="s">
        <v>27</v>
      </c>
      <c r="I3987" s="2">
        <v>0</v>
      </c>
      <c r="J3987" s="2">
        <v>73602669</v>
      </c>
      <c r="K3987" s="2" t="s">
        <v>7219</v>
      </c>
      <c r="L3987" s="2" t="s">
        <v>18</v>
      </c>
      <c r="M3987" s="6">
        <f t="shared" si="124"/>
        <v>9.6333333333333329</v>
      </c>
      <c r="N3987" s="7">
        <f t="shared" si="125"/>
        <v>3600</v>
      </c>
      <c r="O3987" s="8"/>
      <c r="Q3987" s="6"/>
    </row>
    <row r="3988" spans="1:17" ht="26.25" x14ac:dyDescent="0.25">
      <c r="A3988" s="2" t="s">
        <v>7220</v>
      </c>
      <c r="B3988" s="3">
        <v>43853.459027777775</v>
      </c>
      <c r="C3988" s="3">
        <v>43853.812037037038</v>
      </c>
      <c r="D3988" s="2" t="s">
        <v>24</v>
      </c>
      <c r="E3988" s="2" t="s">
        <v>5298</v>
      </c>
      <c r="F3988" s="2" t="s">
        <v>37</v>
      </c>
      <c r="G3988" s="2" t="s">
        <v>26</v>
      </c>
      <c r="H3988" s="1"/>
      <c r="I3988" s="2">
        <v>0</v>
      </c>
      <c r="J3988" s="2">
        <v>0</v>
      </c>
      <c r="K3988" s="2" t="s">
        <v>7221</v>
      </c>
      <c r="L3988" s="2" t="s">
        <v>39</v>
      </c>
      <c r="M3988" s="6">
        <f t="shared" si="124"/>
        <v>8.4666666666666668</v>
      </c>
      <c r="N3988" s="7">
        <f t="shared" si="125"/>
        <v>6300</v>
      </c>
      <c r="O3988" s="8"/>
      <c r="Q3988" s="6"/>
    </row>
    <row r="3989" spans="1:17" ht="26.25" x14ac:dyDescent="0.25">
      <c r="A3989" s="2" t="s">
        <v>1629</v>
      </c>
      <c r="B3989" s="3">
        <v>43853.797222222223</v>
      </c>
      <c r="C3989" s="3">
        <v>43853.830868055556</v>
      </c>
      <c r="D3989" s="2" t="s">
        <v>24</v>
      </c>
      <c r="E3989" s="2" t="s">
        <v>5298</v>
      </c>
      <c r="F3989" s="2" t="s">
        <v>25</v>
      </c>
      <c r="G3989" s="2" t="s">
        <v>26</v>
      </c>
      <c r="H3989" s="2" t="s">
        <v>27</v>
      </c>
      <c r="I3989" s="2">
        <v>0</v>
      </c>
      <c r="J3989" s="2">
        <v>53411542</v>
      </c>
      <c r="K3989" s="2" t="s">
        <v>7222</v>
      </c>
      <c r="L3989" s="2" t="s">
        <v>18</v>
      </c>
      <c r="M3989" s="6">
        <f t="shared" si="124"/>
        <v>0.8</v>
      </c>
      <c r="N3989" s="7">
        <f t="shared" si="125"/>
        <v>3600</v>
      </c>
      <c r="O3989" s="8"/>
      <c r="Q3989" s="6"/>
    </row>
    <row r="3990" spans="1:17" ht="26.25" x14ac:dyDescent="0.25">
      <c r="A3990" s="2" t="s">
        <v>6404</v>
      </c>
      <c r="B3990" s="3">
        <v>43853.5</v>
      </c>
      <c r="C3990" s="3">
        <v>43854.031539351854</v>
      </c>
      <c r="D3990" s="2" t="s">
        <v>24</v>
      </c>
      <c r="E3990" s="2" t="s">
        <v>728</v>
      </c>
      <c r="F3990" s="2" t="s">
        <v>51</v>
      </c>
      <c r="G3990" s="2" t="s">
        <v>15</v>
      </c>
      <c r="H3990" s="2" t="s">
        <v>168</v>
      </c>
      <c r="I3990" s="2">
        <v>14075659</v>
      </c>
      <c r="J3990" s="2">
        <v>11304273</v>
      </c>
      <c r="K3990" s="2" t="s">
        <v>7223</v>
      </c>
      <c r="L3990" s="2" t="s">
        <v>29</v>
      </c>
      <c r="M3990" s="6">
        <f t="shared" si="124"/>
        <v>35.25</v>
      </c>
      <c r="N3990" s="7">
        <f t="shared" si="125"/>
        <v>6200</v>
      </c>
      <c r="O3990" s="8"/>
      <c r="Q3990" s="6"/>
    </row>
    <row r="3991" spans="1:17" ht="26.25" x14ac:dyDescent="0.25">
      <c r="A3991" s="2" t="s">
        <v>6404</v>
      </c>
      <c r="B3991" s="3">
        <v>43853.5</v>
      </c>
      <c r="C3991" s="3">
        <v>43854.032939814817</v>
      </c>
      <c r="D3991" s="2" t="s">
        <v>24</v>
      </c>
      <c r="E3991" s="2" t="s">
        <v>728</v>
      </c>
      <c r="F3991" s="2" t="s">
        <v>51</v>
      </c>
      <c r="G3991" s="2" t="s">
        <v>15</v>
      </c>
      <c r="H3991" s="2" t="s">
        <v>168</v>
      </c>
      <c r="I3991" s="2">
        <v>14075663</v>
      </c>
      <c r="J3991" s="2">
        <v>11304273</v>
      </c>
      <c r="K3991" s="2" t="s">
        <v>7224</v>
      </c>
      <c r="L3991" s="2" t="s">
        <v>29</v>
      </c>
      <c r="M3991" s="6">
        <f t="shared" si="124"/>
        <v>35.216666666666669</v>
      </c>
      <c r="N3991" s="7">
        <f t="shared" si="125"/>
        <v>6200</v>
      </c>
      <c r="O3991" s="8"/>
      <c r="Q3991" s="6"/>
    </row>
    <row r="3992" spans="1:17" ht="26.25" x14ac:dyDescent="0.25">
      <c r="A3992" s="2" t="s">
        <v>6404</v>
      </c>
      <c r="B3992" s="3">
        <v>43853.5</v>
      </c>
      <c r="C3992" s="3">
        <v>43854.033506944441</v>
      </c>
      <c r="D3992" s="2" t="s">
        <v>535</v>
      </c>
      <c r="E3992" s="2" t="s">
        <v>728</v>
      </c>
      <c r="F3992" s="2" t="s">
        <v>51</v>
      </c>
      <c r="G3992" s="2" t="s">
        <v>15</v>
      </c>
      <c r="H3992" s="2" t="s">
        <v>168</v>
      </c>
      <c r="I3992" s="2">
        <v>14075666</v>
      </c>
      <c r="J3992" s="2">
        <v>11304273</v>
      </c>
      <c r="K3992" s="2" t="s">
        <v>7225</v>
      </c>
      <c r="L3992" s="2" t="s">
        <v>29</v>
      </c>
      <c r="M3992" s="6">
        <f t="shared" si="124"/>
        <v>35.200000000000003</v>
      </c>
      <c r="N3992" s="7">
        <f t="shared" si="125"/>
        <v>6200</v>
      </c>
      <c r="O3992" s="8"/>
      <c r="Q3992" s="6"/>
    </row>
    <row r="3993" spans="1:17" ht="26.25" x14ac:dyDescent="0.25">
      <c r="A3993" s="2" t="s">
        <v>6404</v>
      </c>
      <c r="B3993" s="3">
        <v>43853.5</v>
      </c>
      <c r="C3993" s="3">
        <v>43854.034201388888</v>
      </c>
      <c r="D3993" s="2" t="s">
        <v>24</v>
      </c>
      <c r="E3993" s="2" t="s">
        <v>728</v>
      </c>
      <c r="F3993" s="2" t="s">
        <v>51</v>
      </c>
      <c r="G3993" s="2" t="s">
        <v>15</v>
      </c>
      <c r="H3993" s="2" t="s">
        <v>168</v>
      </c>
      <c r="I3993" s="2">
        <v>14075671</v>
      </c>
      <c r="J3993" s="2">
        <v>11304273</v>
      </c>
      <c r="K3993" s="2" t="s">
        <v>7226</v>
      </c>
      <c r="L3993" s="2" t="s">
        <v>29</v>
      </c>
      <c r="M3993" s="6">
        <f t="shared" si="124"/>
        <v>35.183333333333337</v>
      </c>
      <c r="N3993" s="7">
        <f t="shared" si="125"/>
        <v>6200</v>
      </c>
      <c r="O3993" s="8"/>
      <c r="Q3993" s="6"/>
    </row>
    <row r="3994" spans="1:17" ht="39" x14ac:dyDescent="0.25">
      <c r="A3994" s="2" t="s">
        <v>7227</v>
      </c>
      <c r="B3994" s="3">
        <v>43853.542361111111</v>
      </c>
      <c r="C3994" s="3">
        <v>43854.31827546296</v>
      </c>
      <c r="D3994" s="2" t="s">
        <v>13</v>
      </c>
      <c r="E3994" s="2" t="s">
        <v>14</v>
      </c>
      <c r="F3994" s="2" t="s">
        <v>13</v>
      </c>
      <c r="G3994" s="2" t="s">
        <v>15</v>
      </c>
      <c r="H3994" s="2" t="s">
        <v>16</v>
      </c>
      <c r="I3994" s="2">
        <v>0</v>
      </c>
      <c r="J3994" s="2">
        <v>68710881</v>
      </c>
      <c r="K3994" s="2" t="s">
        <v>7228</v>
      </c>
      <c r="L3994" s="2" t="s">
        <v>18</v>
      </c>
      <c r="M3994" s="6">
        <f t="shared" si="124"/>
        <v>29.383333333333333</v>
      </c>
      <c r="N3994" s="7">
        <f t="shared" si="125"/>
        <v>3600</v>
      </c>
      <c r="O3994" s="8"/>
      <c r="Q3994" s="6"/>
    </row>
    <row r="3995" spans="1:17" ht="26.25" x14ac:dyDescent="0.25">
      <c r="A3995" s="2" t="s">
        <v>7229</v>
      </c>
      <c r="B3995" s="3">
        <v>43853.570138888892</v>
      </c>
      <c r="C3995" s="3">
        <v>43854.319571759261</v>
      </c>
      <c r="D3995" s="2" t="s">
        <v>13</v>
      </c>
      <c r="E3995" s="2" t="s">
        <v>14</v>
      </c>
      <c r="F3995" s="2" t="s">
        <v>13</v>
      </c>
      <c r="G3995" s="2" t="s">
        <v>15</v>
      </c>
      <c r="H3995" s="2" t="s">
        <v>16</v>
      </c>
      <c r="I3995" s="2">
        <v>0</v>
      </c>
      <c r="J3995" s="2">
        <v>90387259</v>
      </c>
      <c r="K3995" s="2" t="s">
        <v>7230</v>
      </c>
      <c r="L3995" s="2" t="s">
        <v>18</v>
      </c>
      <c r="M3995" s="6">
        <f t="shared" si="124"/>
        <v>29.983333333333334</v>
      </c>
      <c r="N3995" s="7">
        <f t="shared" si="125"/>
        <v>3600</v>
      </c>
      <c r="O3995" s="8"/>
      <c r="Q3995" s="6"/>
    </row>
    <row r="3996" spans="1:17" ht="26.25" x14ac:dyDescent="0.25">
      <c r="A3996" s="2" t="s">
        <v>7231</v>
      </c>
      <c r="B3996" s="3">
        <v>43853.577777777777</v>
      </c>
      <c r="C3996" s="3">
        <v>43854.330543981479</v>
      </c>
      <c r="D3996" s="2" t="s">
        <v>13</v>
      </c>
      <c r="E3996" s="2" t="s">
        <v>14</v>
      </c>
      <c r="F3996" s="2" t="s">
        <v>13</v>
      </c>
      <c r="G3996" s="2" t="s">
        <v>15</v>
      </c>
      <c r="H3996" s="2" t="s">
        <v>16</v>
      </c>
      <c r="I3996" s="2">
        <v>0</v>
      </c>
      <c r="J3996" s="2">
        <v>79189224</v>
      </c>
      <c r="K3996" s="2" t="s">
        <v>7232</v>
      </c>
      <c r="L3996" s="2" t="s">
        <v>18</v>
      </c>
      <c r="M3996" s="6">
        <f t="shared" si="124"/>
        <v>29.95</v>
      </c>
      <c r="N3996" s="7">
        <f t="shared" si="125"/>
        <v>3600</v>
      </c>
      <c r="O3996" s="8"/>
      <c r="Q3996" s="6"/>
    </row>
    <row r="3997" spans="1:17" ht="26.25" x14ac:dyDescent="0.25">
      <c r="A3997" s="2" t="s">
        <v>7233</v>
      </c>
      <c r="B3997" s="3">
        <v>43853.57916666667</v>
      </c>
      <c r="C3997" s="3">
        <v>43854.332824074074</v>
      </c>
      <c r="D3997" s="2" t="s">
        <v>13</v>
      </c>
      <c r="E3997" s="2" t="s">
        <v>14</v>
      </c>
      <c r="F3997" s="2" t="s">
        <v>13</v>
      </c>
      <c r="G3997" s="2" t="s">
        <v>15</v>
      </c>
      <c r="H3997" s="2" t="s">
        <v>16</v>
      </c>
      <c r="I3997" s="2">
        <v>0</v>
      </c>
      <c r="J3997" s="2">
        <v>79869353</v>
      </c>
      <c r="K3997" s="2" t="s">
        <v>7234</v>
      </c>
      <c r="L3997" s="2" t="s">
        <v>18</v>
      </c>
      <c r="M3997" s="6">
        <f t="shared" si="124"/>
        <v>29.916666666666668</v>
      </c>
      <c r="N3997" s="7">
        <f t="shared" si="125"/>
        <v>3600</v>
      </c>
      <c r="O3997" s="8"/>
      <c r="Q3997" s="6"/>
    </row>
    <row r="3998" spans="1:17" ht="26.25" x14ac:dyDescent="0.25">
      <c r="A3998" s="2" t="s">
        <v>7235</v>
      </c>
      <c r="B3998" s="3">
        <v>43852.57916666667</v>
      </c>
      <c r="C3998" s="3">
        <v>43854.360636574071</v>
      </c>
      <c r="D3998" s="2" t="s">
        <v>13</v>
      </c>
      <c r="E3998" s="2" t="s">
        <v>14</v>
      </c>
      <c r="F3998" s="2" t="s">
        <v>13</v>
      </c>
      <c r="G3998" s="2" t="s">
        <v>15</v>
      </c>
      <c r="H3998" s="2" t="s">
        <v>16</v>
      </c>
      <c r="I3998" s="2">
        <v>0</v>
      </c>
      <c r="J3998" s="2">
        <v>43465098</v>
      </c>
      <c r="K3998" s="2" t="s">
        <v>7236</v>
      </c>
      <c r="L3998" s="2" t="s">
        <v>18</v>
      </c>
      <c r="M3998" s="6">
        <f t="shared" si="124"/>
        <v>52.75</v>
      </c>
      <c r="N3998" s="7">
        <f t="shared" si="125"/>
        <v>3600</v>
      </c>
      <c r="O3998" s="8"/>
      <c r="Q3998" s="6"/>
    </row>
    <row r="3999" spans="1:17" ht="26.25" x14ac:dyDescent="0.25">
      <c r="A3999" s="2" t="s">
        <v>7237</v>
      </c>
      <c r="B3999" s="3">
        <v>43854.306944444441</v>
      </c>
      <c r="C3999" s="3">
        <v>43854.36414351852</v>
      </c>
      <c r="D3999" s="2" t="s">
        <v>24</v>
      </c>
      <c r="E3999" s="2" t="s">
        <v>68</v>
      </c>
      <c r="F3999" s="2" t="s">
        <v>25</v>
      </c>
      <c r="G3999" s="2" t="s">
        <v>26</v>
      </c>
      <c r="H3999" s="2" t="s">
        <v>27</v>
      </c>
      <c r="I3999" s="2">
        <v>0</v>
      </c>
      <c r="J3999" s="2">
        <v>49044301</v>
      </c>
      <c r="K3999" s="2" t="s">
        <v>7238</v>
      </c>
      <c r="L3999" s="2" t="s">
        <v>18</v>
      </c>
      <c r="M3999" s="6">
        <f t="shared" si="124"/>
        <v>1.3666666666666667</v>
      </c>
      <c r="N3999" s="7">
        <f t="shared" si="125"/>
        <v>3600</v>
      </c>
      <c r="O3999" s="8"/>
      <c r="Q3999" s="6"/>
    </row>
    <row r="4000" spans="1:17" ht="26.25" x14ac:dyDescent="0.25">
      <c r="A4000" s="2" t="s">
        <v>7239</v>
      </c>
      <c r="B4000" s="3">
        <v>43853.84652777778</v>
      </c>
      <c r="C4000" s="3">
        <v>43854.365370370368</v>
      </c>
      <c r="D4000" s="2" t="s">
        <v>24</v>
      </c>
      <c r="E4000" s="2" t="s">
        <v>14</v>
      </c>
      <c r="F4000" s="2" t="s">
        <v>25</v>
      </c>
      <c r="G4000" s="2" t="s">
        <v>26</v>
      </c>
      <c r="H4000" s="2" t="s">
        <v>27</v>
      </c>
      <c r="I4000" s="2">
        <v>14087499</v>
      </c>
      <c r="J4000" s="2">
        <v>12461163</v>
      </c>
      <c r="K4000" s="2" t="s">
        <v>7240</v>
      </c>
      <c r="L4000" s="2" t="s">
        <v>29</v>
      </c>
      <c r="M4000" s="6">
        <f t="shared" si="124"/>
        <v>35.549999999999997</v>
      </c>
      <c r="N4000" s="7">
        <f t="shared" si="125"/>
        <v>6200</v>
      </c>
      <c r="O4000" s="8"/>
      <c r="Q4000" s="6"/>
    </row>
    <row r="4001" spans="1:17" ht="26.25" x14ac:dyDescent="0.25">
      <c r="A4001" s="2" t="s">
        <v>6442</v>
      </c>
      <c r="B4001" s="3">
        <v>43854.8125</v>
      </c>
      <c r="C4001" s="3">
        <v>43854.365613425929</v>
      </c>
      <c r="D4001" s="2" t="s">
        <v>24</v>
      </c>
      <c r="E4001" s="2" t="s">
        <v>68</v>
      </c>
      <c r="F4001" s="2" t="s">
        <v>25</v>
      </c>
      <c r="G4001" s="2" t="s">
        <v>26</v>
      </c>
      <c r="H4001" s="2" t="s">
        <v>27</v>
      </c>
      <c r="I4001" s="2">
        <v>0</v>
      </c>
      <c r="J4001" s="2">
        <v>52186692</v>
      </c>
      <c r="K4001" s="2" t="s">
        <v>7241</v>
      </c>
      <c r="L4001" s="2" t="s">
        <v>18</v>
      </c>
      <c r="M4001" s="6">
        <f t="shared" si="124"/>
        <v>10.733333333333333</v>
      </c>
      <c r="N4001" s="7">
        <f t="shared" si="125"/>
        <v>3600</v>
      </c>
      <c r="O4001" s="8"/>
      <c r="Q4001" s="6"/>
    </row>
    <row r="4002" spans="1:17" ht="26.25" x14ac:dyDescent="0.25">
      <c r="A4002" s="2" t="s">
        <v>7242</v>
      </c>
      <c r="B4002" s="3">
        <v>43854.321527777778</v>
      </c>
      <c r="C4002" s="3">
        <v>43854.367685185185</v>
      </c>
      <c r="D4002" s="2" t="s">
        <v>24</v>
      </c>
      <c r="E4002" s="2" t="s">
        <v>68</v>
      </c>
      <c r="F4002" s="2" t="s">
        <v>25</v>
      </c>
      <c r="G4002" s="2" t="s">
        <v>26</v>
      </c>
      <c r="H4002" s="2" t="s">
        <v>27</v>
      </c>
      <c r="I4002" s="2">
        <v>14087529</v>
      </c>
      <c r="J4002" s="2">
        <v>12333781</v>
      </c>
      <c r="K4002" s="2" t="s">
        <v>7243</v>
      </c>
      <c r="L4002" s="2" t="s">
        <v>29</v>
      </c>
      <c r="M4002" s="6">
        <f t="shared" si="124"/>
        <v>1.1000000000000001</v>
      </c>
      <c r="N4002" s="7">
        <f t="shared" si="125"/>
        <v>6200</v>
      </c>
      <c r="O4002" s="8"/>
      <c r="Q4002" s="6"/>
    </row>
    <row r="4003" spans="1:17" ht="26.25" x14ac:dyDescent="0.25">
      <c r="A4003" s="2" t="s">
        <v>7244</v>
      </c>
      <c r="B4003" s="3">
        <v>43853.878472222219</v>
      </c>
      <c r="C4003" s="3">
        <v>43854.386099537034</v>
      </c>
      <c r="D4003" s="2" t="s">
        <v>24</v>
      </c>
      <c r="E4003" s="2" t="s">
        <v>14</v>
      </c>
      <c r="F4003" s="2" t="s">
        <v>25</v>
      </c>
      <c r="G4003" s="2" t="s">
        <v>26</v>
      </c>
      <c r="H4003" s="2" t="s">
        <v>27</v>
      </c>
      <c r="I4003" s="2">
        <v>0</v>
      </c>
      <c r="J4003" s="2">
        <v>96078084</v>
      </c>
      <c r="K4003" s="2" t="s">
        <v>7245</v>
      </c>
      <c r="L4003" s="2" t="s">
        <v>18</v>
      </c>
      <c r="M4003" s="6">
        <f t="shared" si="124"/>
        <v>35.833333333333336</v>
      </c>
      <c r="N4003" s="7">
        <f t="shared" si="125"/>
        <v>3600</v>
      </c>
      <c r="O4003" s="8"/>
      <c r="Q4003" s="6"/>
    </row>
    <row r="4004" spans="1:17" ht="26.25" x14ac:dyDescent="0.25">
      <c r="A4004" s="2" t="s">
        <v>7246</v>
      </c>
      <c r="B4004" s="3">
        <v>43853.682638888888</v>
      </c>
      <c r="C4004" s="3">
        <v>43854.387395833335</v>
      </c>
      <c r="D4004" s="2" t="s">
        <v>24</v>
      </c>
      <c r="E4004" s="2" t="s">
        <v>34</v>
      </c>
      <c r="F4004" s="2" t="s">
        <v>56</v>
      </c>
      <c r="G4004" s="2" t="s">
        <v>15</v>
      </c>
      <c r="H4004" s="2" t="s">
        <v>97</v>
      </c>
      <c r="I4004" s="2">
        <v>14087795</v>
      </c>
      <c r="J4004" s="2">
        <v>12022326</v>
      </c>
      <c r="K4004" s="2" t="s">
        <v>7247</v>
      </c>
      <c r="L4004" s="2" t="s">
        <v>29</v>
      </c>
      <c r="M4004" s="6">
        <f t="shared" si="124"/>
        <v>30.9</v>
      </c>
      <c r="N4004" s="7">
        <f t="shared" si="125"/>
        <v>6200</v>
      </c>
      <c r="O4004" s="8"/>
      <c r="Q4004" s="6"/>
    </row>
    <row r="4005" spans="1:17" ht="26.25" x14ac:dyDescent="0.25">
      <c r="A4005" s="2" t="s">
        <v>5688</v>
      </c>
      <c r="B4005" s="3">
        <v>43853.912499999999</v>
      </c>
      <c r="C4005" s="3">
        <v>43854.389155092591</v>
      </c>
      <c r="D4005" s="2" t="s">
        <v>24</v>
      </c>
      <c r="E4005" s="2" t="s">
        <v>14</v>
      </c>
      <c r="F4005" s="2" t="s">
        <v>25</v>
      </c>
      <c r="G4005" s="2" t="s">
        <v>26</v>
      </c>
      <c r="H4005" s="2" t="s">
        <v>148</v>
      </c>
      <c r="I4005" s="2">
        <v>0</v>
      </c>
      <c r="J4005" s="2">
        <v>6618029</v>
      </c>
      <c r="K4005" s="2" t="s">
        <v>7248</v>
      </c>
      <c r="L4005" s="2" t="s">
        <v>18</v>
      </c>
      <c r="M4005" s="6">
        <f t="shared" si="124"/>
        <v>35.433333333333337</v>
      </c>
      <c r="N4005" s="7">
        <f t="shared" si="125"/>
        <v>3600</v>
      </c>
      <c r="O4005" s="8"/>
      <c r="Q4005" s="6"/>
    </row>
    <row r="4006" spans="1:17" ht="26.25" x14ac:dyDescent="0.25">
      <c r="A4006" s="2" t="s">
        <v>7249</v>
      </c>
      <c r="B4006" s="3">
        <v>43853.918749999997</v>
      </c>
      <c r="C4006" s="3">
        <v>43854.390706018516</v>
      </c>
      <c r="D4006" s="2" t="s">
        <v>24</v>
      </c>
      <c r="E4006" s="2" t="s">
        <v>14</v>
      </c>
      <c r="F4006" s="2" t="s">
        <v>25</v>
      </c>
      <c r="G4006" s="2" t="s">
        <v>26</v>
      </c>
      <c r="H4006" s="2" t="s">
        <v>27</v>
      </c>
      <c r="I4006" s="2">
        <v>0</v>
      </c>
      <c r="J4006" s="2">
        <v>87317194</v>
      </c>
      <c r="K4006" s="2" t="s">
        <v>7250</v>
      </c>
      <c r="L4006" s="2" t="s">
        <v>18</v>
      </c>
      <c r="M4006" s="6">
        <f t="shared" si="124"/>
        <v>36.683333333333337</v>
      </c>
      <c r="N4006" s="7">
        <f t="shared" si="125"/>
        <v>3600</v>
      </c>
      <c r="O4006" s="8"/>
      <c r="Q4006" s="6"/>
    </row>
    <row r="4007" spans="1:17" ht="26.25" x14ac:dyDescent="0.25">
      <c r="A4007" s="2" t="s">
        <v>7251</v>
      </c>
      <c r="B4007" s="3">
        <v>43853.686805555553</v>
      </c>
      <c r="C4007" s="3">
        <v>43854.394166666665</v>
      </c>
      <c r="D4007" s="2" t="s">
        <v>157</v>
      </c>
      <c r="E4007" s="2" t="s">
        <v>34</v>
      </c>
      <c r="F4007" s="2" t="s">
        <v>51</v>
      </c>
      <c r="G4007" s="2" t="s">
        <v>15</v>
      </c>
      <c r="H4007" s="2" t="s">
        <v>52</v>
      </c>
      <c r="I4007" s="2">
        <v>755646270</v>
      </c>
      <c r="J4007" s="2">
        <v>73500921</v>
      </c>
      <c r="K4007" s="2" t="s">
        <v>7252</v>
      </c>
      <c r="L4007" s="2" t="s">
        <v>18</v>
      </c>
      <c r="M4007" s="6">
        <f t="shared" si="124"/>
        <v>30.966666666666669</v>
      </c>
      <c r="N4007" s="7">
        <f t="shared" si="125"/>
        <v>3600</v>
      </c>
      <c r="O4007" s="8"/>
      <c r="Q4007" s="6"/>
    </row>
    <row r="4008" spans="1:17" ht="26.25" x14ac:dyDescent="0.25">
      <c r="A4008" s="2" t="s">
        <v>7253</v>
      </c>
      <c r="B4008" s="3">
        <v>43853.222916666666</v>
      </c>
      <c r="C4008" s="3">
        <v>43854.396273148152</v>
      </c>
      <c r="D4008" s="2" t="s">
        <v>108</v>
      </c>
      <c r="E4008" s="2" t="s">
        <v>14</v>
      </c>
      <c r="F4008" s="2" t="s">
        <v>51</v>
      </c>
      <c r="G4008" s="2" t="s">
        <v>15</v>
      </c>
      <c r="H4008" s="2" t="s">
        <v>65</v>
      </c>
      <c r="I4008" s="2">
        <v>13977624</v>
      </c>
      <c r="J4008" s="2">
        <v>29149</v>
      </c>
      <c r="K4008" s="2" t="s">
        <v>7254</v>
      </c>
      <c r="L4008" s="2" t="s">
        <v>29</v>
      </c>
      <c r="M4008" s="6">
        <f t="shared" si="124"/>
        <v>28.15</v>
      </c>
      <c r="N4008" s="7">
        <f t="shared" si="125"/>
        <v>6200</v>
      </c>
      <c r="O4008" s="8"/>
      <c r="Q4008" s="6"/>
    </row>
    <row r="4009" spans="1:17" ht="26.25" x14ac:dyDescent="0.25">
      <c r="A4009" s="2" t="s">
        <v>4585</v>
      </c>
      <c r="B4009" s="3">
        <v>43853.631944444445</v>
      </c>
      <c r="C4009" s="3">
        <v>43854.39739583333</v>
      </c>
      <c r="D4009" s="2" t="s">
        <v>24</v>
      </c>
      <c r="E4009" s="2" t="s">
        <v>1518</v>
      </c>
      <c r="F4009" s="2" t="s">
        <v>56</v>
      </c>
      <c r="G4009" s="2" t="s">
        <v>15</v>
      </c>
      <c r="H4009" s="2" t="s">
        <v>62</v>
      </c>
      <c r="I4009" s="2">
        <v>755648040</v>
      </c>
      <c r="J4009" s="2">
        <v>26952849</v>
      </c>
      <c r="K4009" s="2" t="s">
        <v>7255</v>
      </c>
      <c r="L4009" s="2" t="s">
        <v>18</v>
      </c>
      <c r="M4009" s="6">
        <f t="shared" si="124"/>
        <v>29.633333333333333</v>
      </c>
      <c r="N4009" s="7">
        <f t="shared" si="125"/>
        <v>3600</v>
      </c>
      <c r="O4009" s="8"/>
      <c r="Q4009" s="6"/>
    </row>
    <row r="4010" spans="1:17" x14ac:dyDescent="0.25">
      <c r="A4010" s="2" t="s">
        <v>7256</v>
      </c>
      <c r="B4010" s="3">
        <v>43853.606249999997</v>
      </c>
      <c r="C4010" s="3">
        <v>43854.400335648148</v>
      </c>
      <c r="D4010" s="2" t="s">
        <v>24</v>
      </c>
      <c r="E4010" s="2" t="s">
        <v>68</v>
      </c>
      <c r="F4010" s="2" t="s">
        <v>56</v>
      </c>
      <c r="G4010" s="2" t="s">
        <v>15</v>
      </c>
      <c r="H4010" s="2" t="s">
        <v>97</v>
      </c>
      <c r="I4010" s="2">
        <v>755643908</v>
      </c>
      <c r="J4010" s="2">
        <v>42525934</v>
      </c>
      <c r="K4010" s="2" t="s">
        <v>7257</v>
      </c>
      <c r="L4010" s="2" t="s">
        <v>18</v>
      </c>
      <c r="M4010" s="6">
        <f t="shared" si="124"/>
        <v>28.95</v>
      </c>
      <c r="N4010" s="7">
        <f t="shared" si="125"/>
        <v>3600</v>
      </c>
      <c r="O4010" s="8"/>
      <c r="Q4010" s="6"/>
    </row>
    <row r="4011" spans="1:17" x14ac:dyDescent="0.25">
      <c r="A4011" s="2" t="s">
        <v>6810</v>
      </c>
      <c r="B4011" s="3">
        <v>43853.633333333331</v>
      </c>
      <c r="C4011" s="3">
        <v>43854.400682870371</v>
      </c>
      <c r="D4011" s="2" t="s">
        <v>24</v>
      </c>
      <c r="E4011" s="2" t="s">
        <v>1518</v>
      </c>
      <c r="F4011" s="2" t="s">
        <v>51</v>
      </c>
      <c r="G4011" s="2" t="s">
        <v>15</v>
      </c>
      <c r="H4011" s="2" t="s">
        <v>52</v>
      </c>
      <c r="I4011" s="2">
        <v>755648763</v>
      </c>
      <c r="J4011" s="2">
        <v>77906587</v>
      </c>
      <c r="K4011" s="2" t="s">
        <v>7258</v>
      </c>
      <c r="L4011" s="2" t="s">
        <v>18</v>
      </c>
      <c r="M4011" s="6">
        <f t="shared" si="124"/>
        <v>29.6</v>
      </c>
      <c r="N4011" s="7">
        <f t="shared" si="125"/>
        <v>3600</v>
      </c>
      <c r="O4011" s="8"/>
      <c r="Q4011" s="6"/>
    </row>
    <row r="4012" spans="1:17" ht="26.25" x14ac:dyDescent="0.25">
      <c r="A4012" s="2" t="s">
        <v>4429</v>
      </c>
      <c r="B4012" s="3">
        <v>43853.240972222222</v>
      </c>
      <c r="C4012" s="3">
        <v>43854.401006944441</v>
      </c>
      <c r="D4012" s="2" t="s">
        <v>24</v>
      </c>
      <c r="E4012" s="2" t="s">
        <v>14</v>
      </c>
      <c r="F4012" s="2" t="s">
        <v>25</v>
      </c>
      <c r="G4012" s="2" t="s">
        <v>26</v>
      </c>
      <c r="H4012" s="2" t="s">
        <v>148</v>
      </c>
      <c r="I4012" s="2">
        <v>14088091</v>
      </c>
      <c r="J4012" s="2">
        <v>12422397</v>
      </c>
      <c r="K4012" s="2" t="s">
        <v>7259</v>
      </c>
      <c r="L4012" s="2" t="s">
        <v>29</v>
      </c>
      <c r="M4012" s="6">
        <f t="shared" si="124"/>
        <v>28.166666666666668</v>
      </c>
      <c r="N4012" s="7">
        <f t="shared" si="125"/>
        <v>6200</v>
      </c>
      <c r="O4012" s="8"/>
      <c r="Q4012" s="6"/>
    </row>
    <row r="4013" spans="1:17" ht="39" x14ac:dyDescent="0.25">
      <c r="A4013" s="2" t="s">
        <v>6683</v>
      </c>
      <c r="B4013" s="3">
        <v>43853.695138888892</v>
      </c>
      <c r="C4013" s="3">
        <v>43854.40111111111</v>
      </c>
      <c r="D4013" s="2" t="s">
        <v>24</v>
      </c>
      <c r="E4013" s="2" t="s">
        <v>34</v>
      </c>
      <c r="F4013" s="2" t="s">
        <v>56</v>
      </c>
      <c r="G4013" s="2" t="s">
        <v>15</v>
      </c>
      <c r="H4013" s="2" t="s">
        <v>97</v>
      </c>
      <c r="I4013" s="2">
        <v>14088098</v>
      </c>
      <c r="J4013" s="2">
        <v>12508400</v>
      </c>
      <c r="K4013" s="2" t="s">
        <v>7260</v>
      </c>
      <c r="L4013" s="2" t="s">
        <v>29</v>
      </c>
      <c r="M4013" s="6">
        <f t="shared" si="124"/>
        <v>30.933333333333334</v>
      </c>
      <c r="N4013" s="7">
        <f t="shared" si="125"/>
        <v>6200</v>
      </c>
      <c r="O4013" s="8"/>
      <c r="Q4013" s="6"/>
    </row>
    <row r="4014" spans="1:17" ht="26.25" x14ac:dyDescent="0.25">
      <c r="A4014" s="2" t="s">
        <v>7261</v>
      </c>
      <c r="B4014" s="3">
        <v>43854.342361111114</v>
      </c>
      <c r="C4014" s="3">
        <v>43854.402222222219</v>
      </c>
      <c r="D4014" s="2" t="s">
        <v>13</v>
      </c>
      <c r="E4014" s="2" t="s">
        <v>34</v>
      </c>
      <c r="F4014" s="2" t="s">
        <v>13</v>
      </c>
      <c r="G4014" s="2" t="s">
        <v>15</v>
      </c>
      <c r="H4014" s="2" t="s">
        <v>16</v>
      </c>
      <c r="I4014" s="2">
        <v>0</v>
      </c>
      <c r="J4014" s="2">
        <v>69683657</v>
      </c>
      <c r="K4014" s="2" t="s">
        <v>7262</v>
      </c>
      <c r="L4014" s="2" t="s">
        <v>18</v>
      </c>
      <c r="M4014" s="6">
        <f t="shared" si="124"/>
        <v>1.4333333333333333</v>
      </c>
      <c r="N4014" s="7">
        <f t="shared" si="125"/>
        <v>3600</v>
      </c>
      <c r="O4014" s="8"/>
      <c r="Q4014" s="6"/>
    </row>
    <row r="4015" spans="1:17" ht="26.25" x14ac:dyDescent="0.25">
      <c r="A4015" s="2" t="s">
        <v>5401</v>
      </c>
      <c r="B4015" s="3">
        <v>43853.625694444447</v>
      </c>
      <c r="C4015" s="3">
        <v>43854.404513888891</v>
      </c>
      <c r="D4015" s="2" t="s">
        <v>24</v>
      </c>
      <c r="E4015" s="2" t="s">
        <v>1518</v>
      </c>
      <c r="F4015" s="2" t="s">
        <v>56</v>
      </c>
      <c r="G4015" s="2" t="s">
        <v>15</v>
      </c>
      <c r="H4015" s="2" t="s">
        <v>112</v>
      </c>
      <c r="I4015" s="2">
        <v>14088121</v>
      </c>
      <c r="J4015" s="2">
        <v>12242361</v>
      </c>
      <c r="K4015" s="2" t="s">
        <v>7263</v>
      </c>
      <c r="L4015" s="2" t="s">
        <v>29</v>
      </c>
      <c r="M4015" s="6">
        <f t="shared" si="124"/>
        <v>29.316666666666666</v>
      </c>
      <c r="N4015" s="7">
        <f t="shared" si="125"/>
        <v>6200</v>
      </c>
      <c r="O4015" s="8"/>
      <c r="Q4015" s="6"/>
    </row>
    <row r="4016" spans="1:17" x14ac:dyDescent="0.25">
      <c r="A4016" s="2" t="s">
        <v>6994</v>
      </c>
      <c r="B4016" s="3">
        <v>43853.274305555555</v>
      </c>
      <c r="C4016" s="3">
        <v>43854.407337962963</v>
      </c>
      <c r="D4016" s="2" t="s">
        <v>25</v>
      </c>
      <c r="E4016" s="2" t="s">
        <v>14</v>
      </c>
      <c r="F4016" s="2" t="s">
        <v>51</v>
      </c>
      <c r="G4016" s="2" t="s">
        <v>15</v>
      </c>
      <c r="H4016" s="2" t="s">
        <v>52</v>
      </c>
      <c r="I4016" s="2">
        <v>755652106</v>
      </c>
      <c r="J4016" s="2">
        <v>59849003</v>
      </c>
      <c r="K4016" s="2" t="s">
        <v>7264</v>
      </c>
      <c r="L4016" s="2" t="s">
        <v>18</v>
      </c>
      <c r="M4016" s="6">
        <f t="shared" si="124"/>
        <v>27.183333333333334</v>
      </c>
      <c r="N4016" s="7">
        <f t="shared" si="125"/>
        <v>3600</v>
      </c>
      <c r="O4016" s="8"/>
      <c r="Q4016" s="6"/>
    </row>
    <row r="4017" spans="1:17" x14ac:dyDescent="0.25">
      <c r="A4017" s="2" t="s">
        <v>7265</v>
      </c>
      <c r="B4017" s="3">
        <v>43853.708333333336</v>
      </c>
      <c r="C4017" s="3">
        <v>43854.407916666663</v>
      </c>
      <c r="D4017" s="2" t="s">
        <v>24</v>
      </c>
      <c r="E4017" s="2" t="s">
        <v>34</v>
      </c>
      <c r="F4017" s="2" t="s">
        <v>56</v>
      </c>
      <c r="G4017" s="2" t="s">
        <v>15</v>
      </c>
      <c r="H4017" s="2" t="s">
        <v>62</v>
      </c>
      <c r="I4017" s="2">
        <v>14088214</v>
      </c>
      <c r="J4017" s="2">
        <v>11927279</v>
      </c>
      <c r="K4017" s="2" t="s">
        <v>7266</v>
      </c>
      <c r="L4017" s="2" t="s">
        <v>29</v>
      </c>
      <c r="M4017" s="6">
        <f t="shared" si="124"/>
        <v>31.216666666666669</v>
      </c>
      <c r="N4017" s="7">
        <f t="shared" si="125"/>
        <v>6200</v>
      </c>
      <c r="O4017" s="8"/>
      <c r="Q4017" s="6"/>
    </row>
    <row r="4018" spans="1:17" ht="26.25" x14ac:dyDescent="0.25">
      <c r="A4018" s="2" t="s">
        <v>7267</v>
      </c>
      <c r="B4018" s="3">
        <v>43853.594444444447</v>
      </c>
      <c r="C4018" s="3">
        <v>43854.409317129626</v>
      </c>
      <c r="D4018" s="2" t="s">
        <v>24</v>
      </c>
      <c r="E4018" s="2" t="s">
        <v>68</v>
      </c>
      <c r="F4018" s="2" t="s">
        <v>56</v>
      </c>
      <c r="G4018" s="2" t="s">
        <v>15</v>
      </c>
      <c r="H4018" s="2" t="s">
        <v>105</v>
      </c>
      <c r="I4018" s="2">
        <v>14031601</v>
      </c>
      <c r="J4018" s="2">
        <v>12461105</v>
      </c>
      <c r="K4018" s="2" t="s">
        <v>7268</v>
      </c>
      <c r="L4018" s="2" t="s">
        <v>29</v>
      </c>
      <c r="M4018" s="6">
        <f t="shared" si="124"/>
        <v>28.45</v>
      </c>
      <c r="N4018" s="7">
        <f t="shared" si="125"/>
        <v>6200</v>
      </c>
      <c r="O4018" s="8"/>
      <c r="Q4018" s="6"/>
    </row>
    <row r="4019" spans="1:17" ht="26.25" x14ac:dyDescent="0.25">
      <c r="A4019" s="2" t="s">
        <v>3478</v>
      </c>
      <c r="B4019" s="3">
        <v>43854.365972222222</v>
      </c>
      <c r="C4019" s="3">
        <v>43854.410798611112</v>
      </c>
      <c r="D4019" s="2" t="s">
        <v>24</v>
      </c>
      <c r="E4019" s="2" t="s">
        <v>34</v>
      </c>
      <c r="F4019" s="2" t="s">
        <v>25</v>
      </c>
      <c r="G4019" s="2" t="s">
        <v>26</v>
      </c>
      <c r="H4019" s="2" t="s">
        <v>148</v>
      </c>
      <c r="I4019" s="2">
        <v>14088249</v>
      </c>
      <c r="J4019" s="2">
        <v>12055614</v>
      </c>
      <c r="K4019" s="2" t="s">
        <v>7269</v>
      </c>
      <c r="L4019" s="2" t="s">
        <v>29</v>
      </c>
      <c r="M4019" s="6">
        <f t="shared" si="124"/>
        <v>1.0666666666666667</v>
      </c>
      <c r="N4019" s="7">
        <f t="shared" si="125"/>
        <v>6200</v>
      </c>
      <c r="O4019" s="8"/>
      <c r="Q4019" s="6"/>
    </row>
    <row r="4020" spans="1:17" ht="26.25" x14ac:dyDescent="0.25">
      <c r="A4020" s="2" t="s">
        <v>7270</v>
      </c>
      <c r="B4020" s="3">
        <v>43853.633333333331</v>
      </c>
      <c r="C4020" s="3">
        <v>43854.411215277774</v>
      </c>
      <c r="D4020" s="2" t="s">
        <v>24</v>
      </c>
      <c r="E4020" s="2" t="s">
        <v>1518</v>
      </c>
      <c r="F4020" s="2" t="s">
        <v>56</v>
      </c>
      <c r="G4020" s="2" t="s">
        <v>15</v>
      </c>
      <c r="H4020" s="2" t="s">
        <v>62</v>
      </c>
      <c r="I4020" s="2">
        <v>14088260</v>
      </c>
      <c r="J4020" s="2">
        <v>12462308</v>
      </c>
      <c r="K4020" s="2" t="s">
        <v>7271</v>
      </c>
      <c r="L4020" s="2" t="s">
        <v>29</v>
      </c>
      <c r="M4020" s="6">
        <f t="shared" si="124"/>
        <v>29.333333333333332</v>
      </c>
      <c r="N4020" s="7">
        <f t="shared" si="125"/>
        <v>6200</v>
      </c>
      <c r="O4020" s="8"/>
      <c r="Q4020" s="6"/>
    </row>
    <row r="4021" spans="1:17" ht="39" x14ac:dyDescent="0.25">
      <c r="A4021" s="2" t="s">
        <v>7272</v>
      </c>
      <c r="B4021" s="3">
        <v>43853.597916666666</v>
      </c>
      <c r="C4021" s="3">
        <v>43854.411944444444</v>
      </c>
      <c r="D4021" s="2" t="s">
        <v>104</v>
      </c>
      <c r="E4021" s="2" t="s">
        <v>68</v>
      </c>
      <c r="F4021" s="2" t="s">
        <v>1154</v>
      </c>
      <c r="G4021" s="2" t="s">
        <v>26</v>
      </c>
      <c r="H4021" s="1"/>
      <c r="I4021" s="2">
        <v>13763325</v>
      </c>
      <c r="J4021" s="2">
        <v>11211221</v>
      </c>
      <c r="K4021" s="2" t="s">
        <v>7273</v>
      </c>
      <c r="L4021" s="2" t="s">
        <v>29</v>
      </c>
      <c r="M4021" s="6">
        <f t="shared" si="124"/>
        <v>28.466666666666669</v>
      </c>
      <c r="N4021" s="7">
        <f t="shared" si="125"/>
        <v>6200</v>
      </c>
      <c r="O4021" s="8"/>
      <c r="Q4021" s="6"/>
    </row>
    <row r="4022" spans="1:17" ht="39" x14ac:dyDescent="0.25">
      <c r="A4022" s="2" t="s">
        <v>7274</v>
      </c>
      <c r="B4022" s="3">
        <v>43854.366666666669</v>
      </c>
      <c r="C4022" s="3">
        <v>43854.412395833337</v>
      </c>
      <c r="D4022" s="2" t="s">
        <v>24</v>
      </c>
      <c r="E4022" s="2" t="s">
        <v>34</v>
      </c>
      <c r="F4022" s="2" t="s">
        <v>25</v>
      </c>
      <c r="G4022" s="2" t="s">
        <v>26</v>
      </c>
      <c r="H4022" s="2" t="s">
        <v>148</v>
      </c>
      <c r="I4022" s="2">
        <v>0</v>
      </c>
      <c r="J4022" s="2">
        <v>0</v>
      </c>
      <c r="K4022" s="2" t="s">
        <v>7275</v>
      </c>
      <c r="L4022" s="2" t="s">
        <v>18</v>
      </c>
      <c r="M4022" s="6">
        <f t="shared" si="124"/>
        <v>1.0833333333333333</v>
      </c>
      <c r="N4022" s="7">
        <f t="shared" si="125"/>
        <v>3600</v>
      </c>
      <c r="O4022" s="8"/>
      <c r="Q4022" s="6"/>
    </row>
    <row r="4023" spans="1:17" ht="26.25" x14ac:dyDescent="0.25">
      <c r="A4023" s="2" t="s">
        <v>7276</v>
      </c>
      <c r="B4023" s="3">
        <v>43854.375</v>
      </c>
      <c r="C4023" s="3">
        <v>43854.413472222222</v>
      </c>
      <c r="D4023" s="2" t="s">
        <v>108</v>
      </c>
      <c r="E4023" s="2" t="s">
        <v>34</v>
      </c>
      <c r="F4023" s="2" t="s">
        <v>25</v>
      </c>
      <c r="G4023" s="2" t="s">
        <v>26</v>
      </c>
      <c r="H4023" s="2" t="s">
        <v>148</v>
      </c>
      <c r="I4023" s="2">
        <v>0</v>
      </c>
      <c r="J4023" s="2">
        <v>61220356</v>
      </c>
      <c r="K4023" s="2" t="s">
        <v>7277</v>
      </c>
      <c r="L4023" s="2" t="s">
        <v>18</v>
      </c>
      <c r="M4023" s="6">
        <f t="shared" si="124"/>
        <v>0.91666666666666663</v>
      </c>
      <c r="N4023" s="7">
        <f t="shared" si="125"/>
        <v>3600</v>
      </c>
      <c r="O4023" s="8"/>
      <c r="Q4023" s="6"/>
    </row>
    <row r="4024" spans="1:17" x14ac:dyDescent="0.25">
      <c r="A4024" s="2" t="s">
        <v>7278</v>
      </c>
      <c r="B4024" s="3">
        <v>43853.286111111112</v>
      </c>
      <c r="C4024" s="3">
        <v>43854.414259259262</v>
      </c>
      <c r="D4024" s="2" t="s">
        <v>24</v>
      </c>
      <c r="E4024" s="2" t="s">
        <v>14</v>
      </c>
      <c r="F4024" s="2" t="s">
        <v>51</v>
      </c>
      <c r="G4024" s="2" t="s">
        <v>15</v>
      </c>
      <c r="H4024" s="2" t="s">
        <v>52</v>
      </c>
      <c r="I4024" s="2">
        <v>755655035</v>
      </c>
      <c r="J4024" s="2">
        <v>20578855</v>
      </c>
      <c r="K4024" s="2" t="s">
        <v>7279</v>
      </c>
      <c r="L4024" s="2" t="s">
        <v>18</v>
      </c>
      <c r="M4024" s="6">
        <f t="shared" si="124"/>
        <v>27.066666666666666</v>
      </c>
      <c r="N4024" s="7">
        <f t="shared" si="125"/>
        <v>3600</v>
      </c>
      <c r="O4024" s="8"/>
      <c r="Q4024" s="6"/>
    </row>
    <row r="4025" spans="1:17" ht="26.25" x14ac:dyDescent="0.25">
      <c r="A4025" s="2" t="s">
        <v>7280</v>
      </c>
      <c r="B4025" s="3">
        <v>43854.361805555556</v>
      </c>
      <c r="C4025" s="3">
        <v>43854.417569444442</v>
      </c>
      <c r="D4025" s="2" t="s">
        <v>24</v>
      </c>
      <c r="E4025" s="2" t="s">
        <v>34</v>
      </c>
      <c r="F4025" s="2" t="s">
        <v>37</v>
      </c>
      <c r="G4025" s="2" t="s">
        <v>26</v>
      </c>
      <c r="H4025" s="1"/>
      <c r="I4025" s="2">
        <v>0</v>
      </c>
      <c r="J4025" s="2">
        <v>0</v>
      </c>
      <c r="K4025" s="2" t="s">
        <v>7281</v>
      </c>
      <c r="L4025" s="2" t="s">
        <v>39</v>
      </c>
      <c r="M4025" s="6">
        <f t="shared" si="124"/>
        <v>2.6666666666666665</v>
      </c>
      <c r="N4025" s="7">
        <f t="shared" si="125"/>
        <v>6300</v>
      </c>
      <c r="O4025" s="8"/>
      <c r="Q4025" s="6"/>
    </row>
    <row r="4026" spans="1:17" ht="26.25" x14ac:dyDescent="0.25">
      <c r="A4026" s="2" t="s">
        <v>7282</v>
      </c>
      <c r="B4026" s="3">
        <v>43854.6</v>
      </c>
      <c r="C4026" s="3">
        <v>43854.41883101852</v>
      </c>
      <c r="D4026" s="2" t="s">
        <v>24</v>
      </c>
      <c r="E4026" s="2" t="s">
        <v>68</v>
      </c>
      <c r="F4026" s="2" t="s">
        <v>51</v>
      </c>
      <c r="G4026" s="2" t="s">
        <v>15</v>
      </c>
      <c r="H4026" s="2" t="s">
        <v>52</v>
      </c>
      <c r="I4026" s="2">
        <v>755656886</v>
      </c>
      <c r="J4026" s="2">
        <v>80311346</v>
      </c>
      <c r="K4026" s="2" t="s">
        <v>7283</v>
      </c>
      <c r="L4026" s="2" t="s">
        <v>18</v>
      </c>
      <c r="M4026" s="6">
        <f t="shared" si="124"/>
        <v>3.65</v>
      </c>
      <c r="N4026" s="7">
        <f t="shared" si="125"/>
        <v>3600</v>
      </c>
      <c r="O4026" s="8"/>
      <c r="Q4026" s="6"/>
    </row>
    <row r="4027" spans="1:17" ht="26.25" x14ac:dyDescent="0.25">
      <c r="A4027" s="2" t="s">
        <v>5321</v>
      </c>
      <c r="B4027" s="3">
        <v>43853.643055555556</v>
      </c>
      <c r="C4027" s="3">
        <v>43854.418877314813</v>
      </c>
      <c r="D4027" s="2" t="s">
        <v>24</v>
      </c>
      <c r="E4027" s="2" t="s">
        <v>1518</v>
      </c>
      <c r="F4027" s="2" t="s">
        <v>51</v>
      </c>
      <c r="G4027" s="2" t="s">
        <v>15</v>
      </c>
      <c r="H4027" s="2" t="s">
        <v>52</v>
      </c>
      <c r="I4027" s="2">
        <v>755656968</v>
      </c>
      <c r="J4027" s="2">
        <v>95704110</v>
      </c>
      <c r="K4027" s="2" t="s">
        <v>7284</v>
      </c>
      <c r="L4027" s="2" t="s">
        <v>18</v>
      </c>
      <c r="M4027" s="6">
        <f t="shared" si="124"/>
        <v>28.616666666666667</v>
      </c>
      <c r="N4027" s="7">
        <f t="shared" si="125"/>
        <v>3600</v>
      </c>
      <c r="O4027" s="8"/>
      <c r="Q4027" s="6"/>
    </row>
    <row r="4028" spans="1:17" ht="26.25" x14ac:dyDescent="0.25">
      <c r="A4028" s="2" t="s">
        <v>6674</v>
      </c>
      <c r="B4028" s="3">
        <v>43853.60833333333</v>
      </c>
      <c r="C4028" s="3">
        <v>43854.426365740743</v>
      </c>
      <c r="D4028" s="2" t="s">
        <v>24</v>
      </c>
      <c r="E4028" s="2" t="s">
        <v>68</v>
      </c>
      <c r="F4028" s="2" t="s">
        <v>51</v>
      </c>
      <c r="G4028" s="2" t="s">
        <v>15</v>
      </c>
      <c r="H4028" s="2" t="s">
        <v>52</v>
      </c>
      <c r="I4028" s="2">
        <v>755658274</v>
      </c>
      <c r="J4028" s="2">
        <v>24535729</v>
      </c>
      <c r="K4028" s="2" t="s">
        <v>7285</v>
      </c>
      <c r="L4028" s="2" t="s">
        <v>18</v>
      </c>
      <c r="M4028" s="6">
        <f t="shared" si="124"/>
        <v>27.616666666666667</v>
      </c>
      <c r="N4028" s="7">
        <f t="shared" si="125"/>
        <v>3600</v>
      </c>
      <c r="O4028" s="8"/>
      <c r="Q4028" s="6"/>
    </row>
    <row r="4029" spans="1:17" x14ac:dyDescent="0.25">
      <c r="A4029" s="2" t="s">
        <v>6415</v>
      </c>
      <c r="B4029" s="3">
        <v>43853.643055555556</v>
      </c>
      <c r="C4029" s="3">
        <v>43854.434560185182</v>
      </c>
      <c r="D4029" s="2" t="s">
        <v>24</v>
      </c>
      <c r="E4029" s="2" t="s">
        <v>1518</v>
      </c>
      <c r="F4029" s="2" t="s">
        <v>56</v>
      </c>
      <c r="G4029" s="2" t="s">
        <v>15</v>
      </c>
      <c r="H4029" s="2" t="s">
        <v>112</v>
      </c>
      <c r="I4029" s="2">
        <v>755663134</v>
      </c>
      <c r="J4029" s="2">
        <v>20781962</v>
      </c>
      <c r="K4029" s="2" t="s">
        <v>7286</v>
      </c>
      <c r="L4029" s="2" t="s">
        <v>18</v>
      </c>
      <c r="M4029" s="6">
        <f t="shared" si="124"/>
        <v>28.983333333333334</v>
      </c>
      <c r="N4029" s="7">
        <f t="shared" si="125"/>
        <v>3600</v>
      </c>
      <c r="O4029" s="8"/>
      <c r="Q4029" s="6"/>
    </row>
    <row r="4030" spans="1:17" ht="26.25" x14ac:dyDescent="0.25">
      <c r="A4030" s="2" t="s">
        <v>7287</v>
      </c>
      <c r="B4030" s="3">
        <v>43854.368750000001</v>
      </c>
      <c r="C4030" s="3">
        <v>43854.439837962964</v>
      </c>
      <c r="D4030" s="2" t="s">
        <v>24</v>
      </c>
      <c r="E4030" s="2" t="s">
        <v>34</v>
      </c>
      <c r="F4030" s="2" t="s">
        <v>25</v>
      </c>
      <c r="G4030" s="2" t="s">
        <v>26</v>
      </c>
      <c r="H4030" s="2" t="s">
        <v>148</v>
      </c>
      <c r="I4030" s="2">
        <v>14088769</v>
      </c>
      <c r="J4030" s="2">
        <v>13125</v>
      </c>
      <c r="K4030" s="2" t="s">
        <v>7288</v>
      </c>
      <c r="L4030" s="2" t="s">
        <v>29</v>
      </c>
      <c r="M4030" s="6">
        <f t="shared" si="124"/>
        <v>2.2999999999999998</v>
      </c>
      <c r="N4030" s="7">
        <f t="shared" si="125"/>
        <v>6200</v>
      </c>
      <c r="O4030" s="8"/>
      <c r="Q4030" s="6"/>
    </row>
    <row r="4031" spans="1:17" x14ac:dyDescent="0.25">
      <c r="A4031" s="2" t="s">
        <v>7289</v>
      </c>
      <c r="B4031" s="3">
        <v>43853.711111111108</v>
      </c>
      <c r="C4031" s="3">
        <v>43854.443090277775</v>
      </c>
      <c r="D4031" s="2" t="s">
        <v>24</v>
      </c>
      <c r="E4031" s="2" t="s">
        <v>5298</v>
      </c>
      <c r="F4031" s="2" t="s">
        <v>51</v>
      </c>
      <c r="G4031" s="2" t="s">
        <v>15</v>
      </c>
      <c r="H4031" s="2" t="s">
        <v>2569</v>
      </c>
      <c r="I4031" s="2">
        <v>14088678</v>
      </c>
      <c r="J4031" s="2">
        <v>19717</v>
      </c>
      <c r="K4031" s="2" t="s">
        <v>7290</v>
      </c>
      <c r="L4031" s="2" t="s">
        <v>29</v>
      </c>
      <c r="M4031" s="6">
        <f t="shared" si="124"/>
        <v>30.433333333333334</v>
      </c>
      <c r="N4031" s="7">
        <f t="shared" si="125"/>
        <v>6200</v>
      </c>
      <c r="O4031" s="8"/>
      <c r="Q4031" s="6"/>
    </row>
    <row r="4032" spans="1:17" ht="26.25" x14ac:dyDescent="0.25">
      <c r="A4032" s="2" t="s">
        <v>7291</v>
      </c>
      <c r="B4032" s="3">
        <v>43854.361111111109</v>
      </c>
      <c r="C4032" s="3">
        <v>43854.444120370368</v>
      </c>
      <c r="D4032" s="2" t="s">
        <v>13</v>
      </c>
      <c r="E4032" s="2" t="s">
        <v>34</v>
      </c>
      <c r="F4032" s="2" t="s">
        <v>13</v>
      </c>
      <c r="G4032" s="2" t="s">
        <v>15</v>
      </c>
      <c r="H4032" s="2" t="s">
        <v>16</v>
      </c>
      <c r="I4032" s="2">
        <v>0</v>
      </c>
      <c r="J4032" s="2">
        <v>25128045</v>
      </c>
      <c r="K4032" s="2" t="s">
        <v>7292</v>
      </c>
      <c r="L4032" s="2" t="s">
        <v>18</v>
      </c>
      <c r="M4032" s="6">
        <f t="shared" si="124"/>
        <v>2.0166666666666666</v>
      </c>
      <c r="N4032" s="7">
        <f t="shared" si="125"/>
        <v>3600</v>
      </c>
      <c r="O4032" s="8"/>
      <c r="Q4032" s="6"/>
    </row>
    <row r="4033" spans="1:17" x14ac:dyDescent="0.25">
      <c r="A4033" s="2" t="s">
        <v>7293</v>
      </c>
      <c r="B4033" s="3">
        <v>43853.647222222222</v>
      </c>
      <c r="C4033" s="3">
        <v>43854.445868055554</v>
      </c>
      <c r="D4033" s="2" t="s">
        <v>24</v>
      </c>
      <c r="E4033" s="2" t="s">
        <v>1518</v>
      </c>
      <c r="F4033" s="2" t="s">
        <v>51</v>
      </c>
      <c r="G4033" s="2" t="s">
        <v>15</v>
      </c>
      <c r="H4033" s="2" t="s">
        <v>52</v>
      </c>
      <c r="I4033" s="2">
        <v>755668045</v>
      </c>
      <c r="J4033" s="2">
        <v>78293191</v>
      </c>
      <c r="K4033" s="2" t="s">
        <v>7294</v>
      </c>
      <c r="L4033" s="2" t="s">
        <v>18</v>
      </c>
      <c r="M4033" s="6">
        <f t="shared" si="124"/>
        <v>28.833333333333332</v>
      </c>
      <c r="N4033" s="7">
        <f t="shared" si="125"/>
        <v>3600</v>
      </c>
      <c r="O4033" s="8"/>
      <c r="Q4033" s="6"/>
    </row>
    <row r="4034" spans="1:17" x14ac:dyDescent="0.25">
      <c r="A4034" s="2" t="s">
        <v>4161</v>
      </c>
      <c r="B4034" s="3">
        <v>43853.543055555558</v>
      </c>
      <c r="C4034" s="3">
        <v>43854.445937500001</v>
      </c>
      <c r="D4034" s="2" t="s">
        <v>108</v>
      </c>
      <c r="E4034" s="2" t="s">
        <v>14</v>
      </c>
      <c r="F4034" s="2" t="s">
        <v>51</v>
      </c>
      <c r="G4034" s="2" t="s">
        <v>15</v>
      </c>
      <c r="H4034" s="2" t="s">
        <v>135</v>
      </c>
      <c r="I4034" s="2">
        <v>14088772</v>
      </c>
      <c r="J4034" s="2">
        <v>12496435</v>
      </c>
      <c r="K4034" s="2" t="s">
        <v>7295</v>
      </c>
      <c r="L4034" s="2" t="s">
        <v>29</v>
      </c>
      <c r="M4034" s="6">
        <f t="shared" si="124"/>
        <v>26.333333333333332</v>
      </c>
      <c r="N4034" s="7">
        <f t="shared" si="125"/>
        <v>6200</v>
      </c>
      <c r="O4034" s="8"/>
      <c r="Q4034" s="6"/>
    </row>
    <row r="4035" spans="1:17" ht="39" x14ac:dyDescent="0.25">
      <c r="A4035" s="2" t="s">
        <v>7296</v>
      </c>
      <c r="B4035" s="3">
        <v>43852.726388888892</v>
      </c>
      <c r="C4035" s="3">
        <v>43854.447731481479</v>
      </c>
      <c r="D4035" s="2" t="s">
        <v>24</v>
      </c>
      <c r="E4035" s="2" t="s">
        <v>87</v>
      </c>
      <c r="F4035" s="2" t="s">
        <v>51</v>
      </c>
      <c r="G4035" s="2" t="s">
        <v>15</v>
      </c>
      <c r="H4035" s="2" t="s">
        <v>65</v>
      </c>
      <c r="I4035" s="2">
        <v>14088853</v>
      </c>
      <c r="J4035" s="2">
        <v>11247402</v>
      </c>
      <c r="K4035" s="2" t="s">
        <v>7297</v>
      </c>
      <c r="L4035" s="2" t="s">
        <v>29</v>
      </c>
      <c r="M4035" s="6">
        <f t="shared" ref="M4035:M4098" si="126">ABS((YEAR(C4035)-YEAR(B4035))*8760)+ABS((MONTH(C4035)-MONTH(B4035))*730)+ABS(((DAY(C4035)-DAY(B4035))*24)+ABS((HOUR(C4035)-HOUR(B4035))+ABS(((MINUTE(C4035)-MINUTE(B4035))/60))))</f>
        <v>54.7</v>
      </c>
      <c r="N4035" s="7">
        <f t="shared" ref="N4035:N4098" si="127">IF(OR(L4035="HFC",L4035="FO"),IF(L4035="HFC",3600,6200),6300)</f>
        <v>6200</v>
      </c>
      <c r="O4035" s="8"/>
      <c r="Q4035" s="6"/>
    </row>
    <row r="4036" spans="1:17" x14ac:dyDescent="0.25">
      <c r="A4036" s="2" t="s">
        <v>7298</v>
      </c>
      <c r="B4036" s="3">
        <v>43854.361111111109</v>
      </c>
      <c r="C4036" s="3">
        <v>43854.448310185187</v>
      </c>
      <c r="D4036" s="2" t="s">
        <v>1217</v>
      </c>
      <c r="E4036" s="2" t="s">
        <v>34</v>
      </c>
      <c r="F4036" s="2" t="s">
        <v>51</v>
      </c>
      <c r="G4036" s="2" t="s">
        <v>15</v>
      </c>
      <c r="H4036" s="2" t="s">
        <v>52</v>
      </c>
      <c r="I4036" s="2">
        <v>14088902</v>
      </c>
      <c r="J4036" s="2">
        <v>11272122</v>
      </c>
      <c r="K4036" s="2" t="s">
        <v>7299</v>
      </c>
      <c r="L4036" s="2" t="s">
        <v>29</v>
      </c>
      <c r="M4036" s="6">
        <f t="shared" si="126"/>
        <v>2.0833333333333335</v>
      </c>
      <c r="N4036" s="7">
        <f t="shared" si="127"/>
        <v>6200</v>
      </c>
      <c r="O4036" s="8"/>
      <c r="Q4036" s="6"/>
    </row>
    <row r="4037" spans="1:17" x14ac:dyDescent="0.25">
      <c r="A4037" s="2" t="s">
        <v>7300</v>
      </c>
      <c r="B4037" s="3">
        <v>43853.587500000001</v>
      </c>
      <c r="C4037" s="3">
        <v>43854.448842592596</v>
      </c>
      <c r="D4037" s="2" t="s">
        <v>157</v>
      </c>
      <c r="E4037" s="2" t="s">
        <v>68</v>
      </c>
      <c r="F4037" s="2" t="s">
        <v>51</v>
      </c>
      <c r="G4037" s="2" t="s">
        <v>15</v>
      </c>
      <c r="H4037" s="2" t="s">
        <v>65</v>
      </c>
      <c r="I4037" s="2">
        <v>755666694</v>
      </c>
      <c r="J4037" s="2">
        <v>17036347</v>
      </c>
      <c r="K4037" s="2" t="s">
        <v>7301</v>
      </c>
      <c r="L4037" s="2" t="s">
        <v>18</v>
      </c>
      <c r="M4037" s="6">
        <f t="shared" si="126"/>
        <v>27.333333333333332</v>
      </c>
      <c r="N4037" s="7">
        <f t="shared" si="127"/>
        <v>3600</v>
      </c>
      <c r="O4037" s="8"/>
      <c r="Q4037" s="6"/>
    </row>
    <row r="4038" spans="1:17" x14ac:dyDescent="0.25">
      <c r="A4038" s="2" t="s">
        <v>7302</v>
      </c>
      <c r="B4038" s="3">
        <v>43853.65625</v>
      </c>
      <c r="C4038" s="3">
        <v>43854.450474537036</v>
      </c>
      <c r="D4038" s="2" t="s">
        <v>24</v>
      </c>
      <c r="E4038" s="2" t="s">
        <v>1518</v>
      </c>
      <c r="F4038" s="2" t="s">
        <v>56</v>
      </c>
      <c r="G4038" s="2" t="s">
        <v>15</v>
      </c>
      <c r="H4038" s="2" t="s">
        <v>62</v>
      </c>
      <c r="I4038" s="2">
        <v>14088969</v>
      </c>
      <c r="J4038" s="2">
        <v>12095238</v>
      </c>
      <c r="K4038" s="2" t="s">
        <v>7303</v>
      </c>
      <c r="L4038" s="2" t="s">
        <v>29</v>
      </c>
      <c r="M4038" s="6">
        <f t="shared" si="126"/>
        <v>28.95</v>
      </c>
      <c r="N4038" s="7">
        <f t="shared" si="127"/>
        <v>6200</v>
      </c>
      <c r="O4038" s="8"/>
      <c r="Q4038" s="6"/>
    </row>
    <row r="4039" spans="1:17" ht="26.25" x14ac:dyDescent="0.25">
      <c r="A4039" s="2" t="s">
        <v>7304</v>
      </c>
      <c r="B4039" s="3">
        <v>43854.45</v>
      </c>
      <c r="C4039" s="3">
        <v>43854.450613425928</v>
      </c>
      <c r="D4039" s="2" t="s">
        <v>104</v>
      </c>
      <c r="E4039" s="2" t="s">
        <v>574</v>
      </c>
      <c r="F4039" s="2" t="s">
        <v>56</v>
      </c>
      <c r="G4039" s="2" t="s">
        <v>15</v>
      </c>
      <c r="H4039" s="2" t="s">
        <v>97</v>
      </c>
      <c r="I4039" s="2">
        <v>12507374</v>
      </c>
      <c r="J4039" s="2">
        <v>11296476</v>
      </c>
      <c r="K4039" s="2" t="s">
        <v>7305</v>
      </c>
      <c r="L4039" s="2" t="s">
        <v>29</v>
      </c>
      <c r="M4039" s="6">
        <f t="shared" si="126"/>
        <v>0</v>
      </c>
      <c r="N4039" s="7">
        <f t="shared" si="127"/>
        <v>6200</v>
      </c>
      <c r="O4039" s="8"/>
      <c r="Q4039" s="6"/>
    </row>
    <row r="4040" spans="1:17" x14ac:dyDescent="0.25">
      <c r="A4040" s="2" t="s">
        <v>7306</v>
      </c>
      <c r="B4040" s="3">
        <v>43853.802777777775</v>
      </c>
      <c r="C4040" s="3">
        <v>43854.45071759259</v>
      </c>
      <c r="D4040" s="2" t="s">
        <v>24</v>
      </c>
      <c r="E4040" s="2" t="s">
        <v>5298</v>
      </c>
      <c r="F4040" s="2" t="s">
        <v>56</v>
      </c>
      <c r="G4040" s="2" t="s">
        <v>15</v>
      </c>
      <c r="H4040" s="2" t="s">
        <v>62</v>
      </c>
      <c r="I4040" s="2">
        <v>755669710</v>
      </c>
      <c r="J4040" s="2">
        <v>10412586</v>
      </c>
      <c r="K4040" s="2" t="s">
        <v>7307</v>
      </c>
      <c r="L4040" s="2" t="s">
        <v>29</v>
      </c>
      <c r="M4040" s="6">
        <f t="shared" si="126"/>
        <v>32.450000000000003</v>
      </c>
      <c r="N4040" s="7">
        <f t="shared" si="127"/>
        <v>6200</v>
      </c>
      <c r="O4040" s="8"/>
      <c r="Q4040" s="6"/>
    </row>
    <row r="4041" spans="1:17" ht="26.25" x14ac:dyDescent="0.25">
      <c r="A4041" s="2" t="s">
        <v>7308</v>
      </c>
      <c r="B4041" s="3">
        <v>43854.328472222223</v>
      </c>
      <c r="C4041" s="3">
        <v>43854.451620370368</v>
      </c>
      <c r="D4041" s="2" t="s">
        <v>24</v>
      </c>
      <c r="E4041" s="2" t="s">
        <v>68</v>
      </c>
      <c r="F4041" s="2" t="s">
        <v>25</v>
      </c>
      <c r="G4041" s="2" t="s">
        <v>26</v>
      </c>
      <c r="H4041" s="2" t="s">
        <v>27</v>
      </c>
      <c r="I4041" s="2">
        <v>14088968</v>
      </c>
      <c r="J4041" s="2">
        <v>28760</v>
      </c>
      <c r="K4041" s="2" t="s">
        <v>7309</v>
      </c>
      <c r="L4041" s="2" t="s">
        <v>29</v>
      </c>
      <c r="M4041" s="6">
        <f t="shared" si="126"/>
        <v>3.05</v>
      </c>
      <c r="N4041" s="7">
        <f t="shared" si="127"/>
        <v>6200</v>
      </c>
      <c r="O4041" s="8"/>
      <c r="Q4041" s="6"/>
    </row>
    <row r="4042" spans="1:17" x14ac:dyDescent="0.25">
      <c r="A4042" s="2" t="s">
        <v>7310</v>
      </c>
      <c r="B4042" s="3">
        <v>43853.551388888889</v>
      </c>
      <c r="C4042" s="3">
        <v>43854.453194444446</v>
      </c>
      <c r="D4042" s="2" t="s">
        <v>24</v>
      </c>
      <c r="E4042" s="2" t="s">
        <v>14</v>
      </c>
      <c r="F4042" s="2" t="s">
        <v>56</v>
      </c>
      <c r="G4042" s="2" t="s">
        <v>15</v>
      </c>
      <c r="H4042" s="2" t="s">
        <v>105</v>
      </c>
      <c r="I4042" s="2">
        <v>755671480</v>
      </c>
      <c r="J4042" s="2">
        <v>20781962</v>
      </c>
      <c r="K4042" s="2" t="s">
        <v>7311</v>
      </c>
      <c r="L4042" s="2" t="s">
        <v>18</v>
      </c>
      <c r="M4042" s="6">
        <f t="shared" si="126"/>
        <v>26.366666666666667</v>
      </c>
      <c r="N4042" s="7">
        <f t="shared" si="127"/>
        <v>3600</v>
      </c>
      <c r="O4042" s="8"/>
      <c r="Q4042" s="6"/>
    </row>
    <row r="4043" spans="1:17" ht="39" x14ac:dyDescent="0.25">
      <c r="A4043" s="2" t="s">
        <v>4623</v>
      </c>
      <c r="B4043" s="3">
        <v>43854.290277777778</v>
      </c>
      <c r="C4043" s="3">
        <v>43854.457152777781</v>
      </c>
      <c r="D4043" s="2" t="s">
        <v>104</v>
      </c>
      <c r="E4043" s="2" t="s">
        <v>574</v>
      </c>
      <c r="F4043" s="2" t="s">
        <v>56</v>
      </c>
      <c r="G4043" s="2" t="s">
        <v>15</v>
      </c>
      <c r="H4043" s="2" t="s">
        <v>97</v>
      </c>
      <c r="I4043" s="2">
        <v>13830827</v>
      </c>
      <c r="J4043" s="2">
        <v>12430</v>
      </c>
      <c r="K4043" s="2" t="s">
        <v>7312</v>
      </c>
      <c r="L4043" s="2" t="s">
        <v>29</v>
      </c>
      <c r="M4043" s="6">
        <f t="shared" si="126"/>
        <v>4</v>
      </c>
      <c r="N4043" s="7">
        <f t="shared" si="127"/>
        <v>6200</v>
      </c>
      <c r="O4043" s="8"/>
      <c r="Q4043" s="6"/>
    </row>
    <row r="4044" spans="1:17" x14ac:dyDescent="0.25">
      <c r="A4044" s="2" t="s">
        <v>7313</v>
      </c>
      <c r="B4044" s="3">
        <v>43853.665277777778</v>
      </c>
      <c r="C4044" s="3">
        <v>43854.457511574074</v>
      </c>
      <c r="D4044" s="2" t="s">
        <v>24</v>
      </c>
      <c r="E4044" s="2" t="s">
        <v>1518</v>
      </c>
      <c r="F4044" s="2" t="s">
        <v>56</v>
      </c>
      <c r="G4044" s="2" t="s">
        <v>15</v>
      </c>
      <c r="H4044" s="2" t="s">
        <v>62</v>
      </c>
      <c r="I4044" s="2">
        <v>755673569</v>
      </c>
      <c r="J4044" s="2">
        <v>28497926</v>
      </c>
      <c r="K4044" s="2" t="s">
        <v>7314</v>
      </c>
      <c r="L4044" s="2" t="s">
        <v>18</v>
      </c>
      <c r="M4044" s="6">
        <f t="shared" si="126"/>
        <v>29</v>
      </c>
      <c r="N4044" s="7">
        <f t="shared" si="127"/>
        <v>3600</v>
      </c>
      <c r="O4044" s="8"/>
      <c r="Q4044" s="6"/>
    </row>
    <row r="4045" spans="1:17" ht="26.25" x14ac:dyDescent="0.25">
      <c r="A4045" s="2" t="s">
        <v>7315</v>
      </c>
      <c r="B4045" s="3">
        <v>43852.727777777778</v>
      </c>
      <c r="C4045" s="3">
        <v>43854.462430555555</v>
      </c>
      <c r="D4045" s="2" t="s">
        <v>24</v>
      </c>
      <c r="E4045" s="2" t="s">
        <v>87</v>
      </c>
      <c r="F4045" s="2" t="s">
        <v>56</v>
      </c>
      <c r="G4045" s="2" t="s">
        <v>15</v>
      </c>
      <c r="H4045" s="2" t="s">
        <v>97</v>
      </c>
      <c r="I4045" s="2">
        <v>14089044</v>
      </c>
      <c r="J4045" s="2">
        <v>11219407</v>
      </c>
      <c r="K4045" s="2" t="s">
        <v>7316</v>
      </c>
      <c r="L4045" s="2" t="s">
        <v>29</v>
      </c>
      <c r="M4045" s="6">
        <f t="shared" si="126"/>
        <v>53.616666666666667</v>
      </c>
      <c r="N4045" s="7">
        <f t="shared" si="127"/>
        <v>6200</v>
      </c>
      <c r="O4045" s="8"/>
      <c r="Q4045" s="6"/>
    </row>
    <row r="4046" spans="1:17" ht="26.25" x14ac:dyDescent="0.25">
      <c r="A4046" s="2" t="s">
        <v>6807</v>
      </c>
      <c r="B4046" s="3">
        <v>43853.754861111112</v>
      </c>
      <c r="C4046" s="3">
        <v>43854.466238425928</v>
      </c>
      <c r="D4046" s="2" t="s">
        <v>24</v>
      </c>
      <c r="E4046" s="2" t="s">
        <v>676</v>
      </c>
      <c r="F4046" s="2" t="s">
        <v>25</v>
      </c>
      <c r="G4046" s="2" t="s">
        <v>26</v>
      </c>
      <c r="H4046" s="2" t="s">
        <v>27</v>
      </c>
      <c r="I4046" s="2">
        <v>0</v>
      </c>
      <c r="J4046" s="2">
        <v>6618029</v>
      </c>
      <c r="K4046" s="2" t="s">
        <v>7317</v>
      </c>
      <c r="L4046" s="2" t="s">
        <v>18</v>
      </c>
      <c r="M4046" s="6">
        <f t="shared" si="126"/>
        <v>30.933333333333334</v>
      </c>
      <c r="N4046" s="7">
        <f t="shared" si="127"/>
        <v>3600</v>
      </c>
      <c r="O4046" s="8"/>
      <c r="Q4046" s="6"/>
    </row>
    <row r="4047" spans="1:17" x14ac:dyDescent="0.25">
      <c r="A4047" s="2" t="s">
        <v>7318</v>
      </c>
      <c r="B4047" s="3">
        <v>43853.807638888888</v>
      </c>
      <c r="C4047" s="3">
        <v>43854.466469907406</v>
      </c>
      <c r="D4047" s="2" t="s">
        <v>24</v>
      </c>
      <c r="E4047" s="2" t="s">
        <v>5298</v>
      </c>
      <c r="F4047" s="2" t="s">
        <v>51</v>
      </c>
      <c r="G4047" s="2" t="s">
        <v>15</v>
      </c>
      <c r="H4047" s="2" t="s">
        <v>52</v>
      </c>
      <c r="I4047" s="2">
        <v>755677321</v>
      </c>
      <c r="J4047" s="2">
        <v>74524813</v>
      </c>
      <c r="K4047" s="2" t="s">
        <v>7319</v>
      </c>
      <c r="L4047" s="2" t="s">
        <v>18</v>
      </c>
      <c r="M4047" s="6">
        <f t="shared" si="126"/>
        <v>31.8</v>
      </c>
      <c r="N4047" s="7">
        <f t="shared" si="127"/>
        <v>3600</v>
      </c>
      <c r="O4047" s="8"/>
      <c r="Q4047" s="6"/>
    </row>
    <row r="4048" spans="1:17" ht="26.25" x14ac:dyDescent="0.25">
      <c r="A4048" s="2" t="s">
        <v>7320</v>
      </c>
      <c r="B4048" s="3">
        <v>43854.466666666667</v>
      </c>
      <c r="C4048" s="3">
        <v>43854.466886574075</v>
      </c>
      <c r="D4048" s="2" t="s">
        <v>104</v>
      </c>
      <c r="E4048" s="2" t="s">
        <v>574</v>
      </c>
      <c r="F4048" s="2" t="s">
        <v>56</v>
      </c>
      <c r="G4048" s="2" t="s">
        <v>15</v>
      </c>
      <c r="H4048" s="2" t="s">
        <v>97</v>
      </c>
      <c r="I4048" s="2">
        <v>13896847</v>
      </c>
      <c r="J4048" s="2">
        <v>12499088</v>
      </c>
      <c r="K4048" s="2" t="s">
        <v>7321</v>
      </c>
      <c r="L4048" s="2" t="s">
        <v>18</v>
      </c>
      <c r="M4048" s="6">
        <f t="shared" si="126"/>
        <v>0</v>
      </c>
      <c r="N4048" s="7">
        <f t="shared" si="127"/>
        <v>3600</v>
      </c>
      <c r="O4048" s="8"/>
      <c r="Q4048" s="6"/>
    </row>
    <row r="4049" spans="1:17" ht="26.25" x14ac:dyDescent="0.25">
      <c r="A4049" s="2" t="s">
        <v>7322</v>
      </c>
      <c r="B4049" s="3">
        <v>43853.757638888892</v>
      </c>
      <c r="C4049" s="3">
        <v>43854.468148148146</v>
      </c>
      <c r="D4049" s="2" t="s">
        <v>24</v>
      </c>
      <c r="E4049" s="2" t="s">
        <v>676</v>
      </c>
      <c r="F4049" s="2" t="s">
        <v>37</v>
      </c>
      <c r="G4049" s="2" t="s">
        <v>26</v>
      </c>
      <c r="H4049" s="1"/>
      <c r="I4049" s="2">
        <v>0</v>
      </c>
      <c r="J4049" s="2">
        <v>3267390</v>
      </c>
      <c r="K4049" s="2" t="s">
        <v>7323</v>
      </c>
      <c r="L4049" s="2" t="s">
        <v>39</v>
      </c>
      <c r="M4049" s="6">
        <f t="shared" si="126"/>
        <v>30.95</v>
      </c>
      <c r="N4049" s="7">
        <f t="shared" si="127"/>
        <v>6300</v>
      </c>
      <c r="O4049" s="8"/>
      <c r="Q4049" s="6"/>
    </row>
    <row r="4050" spans="1:17" x14ac:dyDescent="0.25">
      <c r="A4050" s="2" t="s">
        <v>2184</v>
      </c>
      <c r="B4050" s="3">
        <v>43853.658333333333</v>
      </c>
      <c r="C4050" s="3">
        <v>43854.468263888892</v>
      </c>
      <c r="D4050" s="2" t="s">
        <v>24</v>
      </c>
      <c r="E4050" s="2" t="s">
        <v>1518</v>
      </c>
      <c r="F4050" s="2" t="s">
        <v>56</v>
      </c>
      <c r="G4050" s="2" t="s">
        <v>15</v>
      </c>
      <c r="H4050" s="2" t="s">
        <v>97</v>
      </c>
      <c r="I4050" s="2">
        <v>755678417</v>
      </c>
      <c r="J4050" s="2">
        <v>52822197</v>
      </c>
      <c r="K4050" s="2" t="s">
        <v>7324</v>
      </c>
      <c r="L4050" s="2" t="s">
        <v>18</v>
      </c>
      <c r="M4050" s="6">
        <f t="shared" si="126"/>
        <v>27.433333333333334</v>
      </c>
      <c r="N4050" s="7">
        <f t="shared" si="127"/>
        <v>3600</v>
      </c>
      <c r="O4050" s="8"/>
      <c r="Q4050" s="6"/>
    </row>
    <row r="4051" spans="1:17" x14ac:dyDescent="0.25">
      <c r="A4051" s="2" t="s">
        <v>7325</v>
      </c>
      <c r="B4051" s="3">
        <v>43854.338888888888</v>
      </c>
      <c r="C4051" s="3">
        <v>43854.469872685186</v>
      </c>
      <c r="D4051" s="2" t="s">
        <v>24</v>
      </c>
      <c r="E4051" s="2" t="s">
        <v>34</v>
      </c>
      <c r="F4051" s="2" t="s">
        <v>56</v>
      </c>
      <c r="G4051" s="2" t="s">
        <v>15</v>
      </c>
      <c r="H4051" s="2" t="s">
        <v>62</v>
      </c>
      <c r="I4051" s="2">
        <v>755678822</v>
      </c>
      <c r="J4051" s="2">
        <v>6471018</v>
      </c>
      <c r="K4051" s="2" t="s">
        <v>7326</v>
      </c>
      <c r="L4051" s="2" t="s">
        <v>18</v>
      </c>
      <c r="M4051" s="6">
        <f t="shared" si="126"/>
        <v>3.1333333333333333</v>
      </c>
      <c r="N4051" s="7">
        <f t="shared" si="127"/>
        <v>3600</v>
      </c>
      <c r="O4051" s="8"/>
      <c r="Q4051" s="6"/>
    </row>
    <row r="4052" spans="1:17" x14ac:dyDescent="0.25">
      <c r="A4052" s="2" t="s">
        <v>7327</v>
      </c>
      <c r="B4052" s="3">
        <v>43854.376388888886</v>
      </c>
      <c r="C4052" s="3">
        <v>43854.471643518518</v>
      </c>
      <c r="D4052" s="2" t="s">
        <v>24</v>
      </c>
      <c r="E4052" s="2" t="s">
        <v>1518</v>
      </c>
      <c r="F4052" s="2" t="s">
        <v>51</v>
      </c>
      <c r="G4052" s="2" t="s">
        <v>15</v>
      </c>
      <c r="H4052" s="2" t="s">
        <v>135</v>
      </c>
      <c r="I4052" s="2">
        <v>14089311</v>
      </c>
      <c r="J4052" s="2">
        <v>12016921</v>
      </c>
      <c r="K4052" s="2" t="s">
        <v>7328</v>
      </c>
      <c r="L4052" s="2" t="s">
        <v>29</v>
      </c>
      <c r="M4052" s="6">
        <f t="shared" si="126"/>
        <v>2.2833333333333332</v>
      </c>
      <c r="N4052" s="7">
        <f t="shared" si="127"/>
        <v>6200</v>
      </c>
      <c r="O4052" s="8"/>
      <c r="Q4052" s="6"/>
    </row>
    <row r="4053" spans="1:17" ht="26.25" x14ac:dyDescent="0.25">
      <c r="A4053" s="2" t="s">
        <v>7329</v>
      </c>
      <c r="B4053" s="3">
        <v>43853.759027777778</v>
      </c>
      <c r="C4053" s="3">
        <v>43854.471701388888</v>
      </c>
      <c r="D4053" s="2" t="s">
        <v>24</v>
      </c>
      <c r="E4053" s="2" t="s">
        <v>676</v>
      </c>
      <c r="F4053" s="2" t="s">
        <v>25</v>
      </c>
      <c r="G4053" s="2" t="s">
        <v>26</v>
      </c>
      <c r="H4053" s="2" t="s">
        <v>27</v>
      </c>
      <c r="I4053" s="2">
        <v>0</v>
      </c>
      <c r="J4053" s="2">
        <v>62187276</v>
      </c>
      <c r="K4053" s="2" t="s">
        <v>7330</v>
      </c>
      <c r="L4053" s="2" t="s">
        <v>18</v>
      </c>
      <c r="M4053" s="6">
        <f t="shared" si="126"/>
        <v>30.9</v>
      </c>
      <c r="N4053" s="7">
        <f t="shared" si="127"/>
        <v>3600</v>
      </c>
      <c r="O4053" s="8"/>
      <c r="Q4053" s="6"/>
    </row>
    <row r="4054" spans="1:17" ht="26.25" x14ac:dyDescent="0.25">
      <c r="A4054" s="2" t="s">
        <v>7331</v>
      </c>
      <c r="B4054" s="3">
        <v>43854.375</v>
      </c>
      <c r="C4054" s="3">
        <v>43854.472905092596</v>
      </c>
      <c r="D4054" s="2" t="s">
        <v>13</v>
      </c>
      <c r="E4054" s="2" t="s">
        <v>34</v>
      </c>
      <c r="F4054" s="2" t="s">
        <v>13</v>
      </c>
      <c r="G4054" s="2" t="s">
        <v>15</v>
      </c>
      <c r="H4054" s="2" t="s">
        <v>319</v>
      </c>
      <c r="I4054" s="2">
        <v>0</v>
      </c>
      <c r="J4054" s="2">
        <v>73987136</v>
      </c>
      <c r="K4054" s="2" t="s">
        <v>7332</v>
      </c>
      <c r="L4054" s="2" t="s">
        <v>18</v>
      </c>
      <c r="M4054" s="6">
        <f t="shared" si="126"/>
        <v>2.3333333333333335</v>
      </c>
      <c r="N4054" s="7">
        <f t="shared" si="127"/>
        <v>3600</v>
      </c>
      <c r="O4054" s="8"/>
      <c r="Q4054" s="6"/>
    </row>
    <row r="4055" spans="1:17" ht="39" x14ac:dyDescent="0.25">
      <c r="A4055" s="2" t="s">
        <v>7333</v>
      </c>
      <c r="B4055" s="3">
        <v>43854.472916666666</v>
      </c>
      <c r="C4055" s="3">
        <v>43854.473402777781</v>
      </c>
      <c r="D4055" s="2" t="s">
        <v>104</v>
      </c>
      <c r="E4055" s="2" t="s">
        <v>574</v>
      </c>
      <c r="F4055" s="2" t="s">
        <v>56</v>
      </c>
      <c r="G4055" s="2" t="s">
        <v>15</v>
      </c>
      <c r="H4055" s="2" t="s">
        <v>97</v>
      </c>
      <c r="I4055" s="2">
        <v>13210929</v>
      </c>
      <c r="J4055" s="2">
        <v>32319</v>
      </c>
      <c r="K4055" s="2" t="s">
        <v>7334</v>
      </c>
      <c r="L4055" s="2" t="s">
        <v>29</v>
      </c>
      <c r="M4055" s="6">
        <f t="shared" si="126"/>
        <v>0</v>
      </c>
      <c r="N4055" s="7">
        <f t="shared" si="127"/>
        <v>6200</v>
      </c>
      <c r="O4055" s="8"/>
      <c r="Q4055" s="6"/>
    </row>
    <row r="4056" spans="1:17" ht="26.25" x14ac:dyDescent="0.25">
      <c r="A4056" s="2" t="s">
        <v>7335</v>
      </c>
      <c r="B4056" s="3">
        <v>43853.779166666667</v>
      </c>
      <c r="C4056" s="3">
        <v>43854.473749999997</v>
      </c>
      <c r="D4056" s="2" t="s">
        <v>24</v>
      </c>
      <c r="E4056" s="2" t="s">
        <v>676</v>
      </c>
      <c r="F4056" s="2" t="s">
        <v>25</v>
      </c>
      <c r="G4056" s="2" t="s">
        <v>26</v>
      </c>
      <c r="H4056" s="2" t="s">
        <v>27</v>
      </c>
      <c r="I4056" s="2">
        <v>0</v>
      </c>
      <c r="J4056" s="2">
        <v>1519837</v>
      </c>
      <c r="K4056" s="2" t="s">
        <v>7336</v>
      </c>
      <c r="L4056" s="2" t="s">
        <v>18</v>
      </c>
      <c r="M4056" s="6">
        <f t="shared" si="126"/>
        <v>30.666666666666668</v>
      </c>
      <c r="N4056" s="7">
        <f t="shared" si="127"/>
        <v>3600</v>
      </c>
      <c r="O4056" s="8"/>
      <c r="Q4056" s="6"/>
    </row>
    <row r="4057" spans="1:17" ht="26.25" x14ac:dyDescent="0.25">
      <c r="A4057" s="2" t="s">
        <v>7337</v>
      </c>
      <c r="B4057" s="3">
        <v>43853.552777777775</v>
      </c>
      <c r="C4057" s="3">
        <v>43854.478206018517</v>
      </c>
      <c r="D4057" s="2" t="s">
        <v>24</v>
      </c>
      <c r="E4057" s="2" t="s">
        <v>14</v>
      </c>
      <c r="F4057" s="2" t="s">
        <v>51</v>
      </c>
      <c r="G4057" s="2" t="s">
        <v>15</v>
      </c>
      <c r="H4057" s="2" t="s">
        <v>52</v>
      </c>
      <c r="I4057" s="2">
        <v>755683234</v>
      </c>
      <c r="J4057" s="2">
        <v>76929595</v>
      </c>
      <c r="K4057" s="2" t="s">
        <v>7338</v>
      </c>
      <c r="L4057" s="2" t="s">
        <v>18</v>
      </c>
      <c r="M4057" s="6">
        <f t="shared" si="126"/>
        <v>25.8</v>
      </c>
      <c r="N4057" s="7">
        <f t="shared" si="127"/>
        <v>3600</v>
      </c>
      <c r="O4057" s="8"/>
      <c r="Q4057" s="6"/>
    </row>
    <row r="4058" spans="1:17" x14ac:dyDescent="0.25">
      <c r="A4058" s="2" t="s">
        <v>6127</v>
      </c>
      <c r="B4058" s="3">
        <v>43854.342361111114</v>
      </c>
      <c r="C4058" s="3">
        <v>43854.478275462963</v>
      </c>
      <c r="D4058" s="2" t="s">
        <v>25</v>
      </c>
      <c r="E4058" s="2" t="s">
        <v>34</v>
      </c>
      <c r="F4058" s="2" t="s">
        <v>56</v>
      </c>
      <c r="G4058" s="2" t="s">
        <v>15</v>
      </c>
      <c r="H4058" s="2" t="s">
        <v>105</v>
      </c>
      <c r="I4058" s="2">
        <v>14089424</v>
      </c>
      <c r="J4058" s="2">
        <v>12252757</v>
      </c>
      <c r="K4058" s="2" t="s">
        <v>7339</v>
      </c>
      <c r="L4058" s="2" t="s">
        <v>29</v>
      </c>
      <c r="M4058" s="6">
        <f t="shared" si="126"/>
        <v>3.25</v>
      </c>
      <c r="N4058" s="7">
        <f t="shared" si="127"/>
        <v>6200</v>
      </c>
      <c r="O4058" s="8"/>
      <c r="Q4058" s="6"/>
    </row>
    <row r="4059" spans="1:17" x14ac:dyDescent="0.25">
      <c r="A4059" s="2" t="s">
        <v>7340</v>
      </c>
      <c r="B4059" s="3">
        <v>43854.393750000003</v>
      </c>
      <c r="C4059" s="3">
        <v>43854.481238425928</v>
      </c>
      <c r="D4059" s="2" t="s">
        <v>24</v>
      </c>
      <c r="E4059" s="2" t="s">
        <v>1518</v>
      </c>
      <c r="F4059" s="2" t="s">
        <v>56</v>
      </c>
      <c r="G4059" s="2" t="s">
        <v>15</v>
      </c>
      <c r="H4059" s="2" t="s">
        <v>97</v>
      </c>
      <c r="I4059" s="2">
        <v>755682149</v>
      </c>
      <c r="J4059" s="2">
        <v>9241004</v>
      </c>
      <c r="K4059" s="2" t="s">
        <v>7341</v>
      </c>
      <c r="L4059" s="2" t="s">
        <v>18</v>
      </c>
      <c r="M4059" s="6">
        <f t="shared" si="126"/>
        <v>2.0833333333333335</v>
      </c>
      <c r="N4059" s="7">
        <f t="shared" si="127"/>
        <v>3600</v>
      </c>
      <c r="O4059" s="8"/>
      <c r="Q4059" s="6"/>
    </row>
    <row r="4060" spans="1:17" x14ac:dyDescent="0.25">
      <c r="A4060" s="2" t="s">
        <v>6686</v>
      </c>
      <c r="B4060" s="3">
        <v>43852.74722222222</v>
      </c>
      <c r="C4060" s="3">
        <v>43854.485266203701</v>
      </c>
      <c r="D4060" s="2" t="s">
        <v>108</v>
      </c>
      <c r="E4060" s="2" t="s">
        <v>87</v>
      </c>
      <c r="F4060" s="2" t="s">
        <v>51</v>
      </c>
      <c r="G4060" s="2" t="s">
        <v>15</v>
      </c>
      <c r="H4060" s="2" t="s">
        <v>52</v>
      </c>
      <c r="I4060" s="2">
        <v>755684671</v>
      </c>
      <c r="J4060" s="2">
        <v>77906587</v>
      </c>
      <c r="K4060" s="2" t="s">
        <v>7342</v>
      </c>
      <c r="L4060" s="2" t="s">
        <v>18</v>
      </c>
      <c r="M4060" s="6">
        <f t="shared" si="126"/>
        <v>53.7</v>
      </c>
      <c r="N4060" s="7">
        <f t="shared" si="127"/>
        <v>3600</v>
      </c>
      <c r="O4060" s="8"/>
      <c r="Q4060" s="6"/>
    </row>
    <row r="4061" spans="1:17" ht="26.25" x14ac:dyDescent="0.25">
      <c r="A4061" s="2" t="s">
        <v>7343</v>
      </c>
      <c r="B4061" s="3">
        <v>43853.554861111108</v>
      </c>
      <c r="C4061" s="3">
        <v>43854.486087962963</v>
      </c>
      <c r="D4061" s="2" t="s">
        <v>24</v>
      </c>
      <c r="E4061" s="2" t="s">
        <v>14</v>
      </c>
      <c r="F4061" s="2" t="s">
        <v>51</v>
      </c>
      <c r="G4061" s="2" t="s">
        <v>15</v>
      </c>
      <c r="H4061" s="2" t="s">
        <v>135</v>
      </c>
      <c r="I4061" s="2">
        <v>14089651</v>
      </c>
      <c r="J4061" s="2">
        <v>12519200</v>
      </c>
      <c r="K4061" s="2" t="s">
        <v>7344</v>
      </c>
      <c r="L4061" s="2" t="s">
        <v>29</v>
      </c>
      <c r="M4061" s="6">
        <f t="shared" si="126"/>
        <v>25.666666666666668</v>
      </c>
      <c r="N4061" s="7">
        <f t="shared" si="127"/>
        <v>6200</v>
      </c>
      <c r="O4061" s="8"/>
      <c r="Q4061" s="6"/>
    </row>
    <row r="4062" spans="1:17" x14ac:dyDescent="0.25">
      <c r="A4062" s="2" t="s">
        <v>7345</v>
      </c>
      <c r="B4062" s="3">
        <v>43854.400694444441</v>
      </c>
      <c r="C4062" s="3">
        <v>43854.487974537034</v>
      </c>
      <c r="D4062" s="2" t="s">
        <v>24</v>
      </c>
      <c r="E4062" s="2" t="s">
        <v>1518</v>
      </c>
      <c r="F4062" s="2" t="s">
        <v>51</v>
      </c>
      <c r="G4062" s="2" t="s">
        <v>15</v>
      </c>
      <c r="H4062" s="2" t="s">
        <v>52</v>
      </c>
      <c r="I4062" s="2">
        <v>14089637</v>
      </c>
      <c r="J4062" s="2">
        <v>12159773</v>
      </c>
      <c r="K4062" s="2" t="s">
        <v>7346</v>
      </c>
      <c r="L4062" s="2" t="s">
        <v>29</v>
      </c>
      <c r="M4062" s="6">
        <f t="shared" si="126"/>
        <v>2.0833333333333335</v>
      </c>
      <c r="N4062" s="7">
        <f t="shared" si="127"/>
        <v>6200</v>
      </c>
      <c r="O4062" s="8"/>
      <c r="Q4062" s="6"/>
    </row>
    <row r="4063" spans="1:17" x14ac:dyDescent="0.25">
      <c r="A4063" s="2" t="s">
        <v>7347</v>
      </c>
      <c r="B4063" s="3">
        <v>43854.354166666664</v>
      </c>
      <c r="C4063" s="3">
        <v>43854.488530092596</v>
      </c>
      <c r="D4063" s="2" t="s">
        <v>24</v>
      </c>
      <c r="E4063" s="2" t="s">
        <v>34</v>
      </c>
      <c r="F4063" s="2" t="s">
        <v>56</v>
      </c>
      <c r="G4063" s="2" t="s">
        <v>15</v>
      </c>
      <c r="H4063" s="2" t="s">
        <v>62</v>
      </c>
      <c r="I4063" s="2">
        <v>755687765</v>
      </c>
      <c r="J4063" s="2">
        <v>62283778</v>
      </c>
      <c r="K4063" s="2" t="s">
        <v>7348</v>
      </c>
      <c r="L4063" s="2" t="s">
        <v>18</v>
      </c>
      <c r="M4063" s="6">
        <f t="shared" si="126"/>
        <v>3.2166666666666668</v>
      </c>
      <c r="N4063" s="7">
        <f t="shared" si="127"/>
        <v>3600</v>
      </c>
      <c r="O4063" s="8"/>
      <c r="Q4063" s="6"/>
    </row>
    <row r="4064" spans="1:17" ht="26.25" x14ac:dyDescent="0.25">
      <c r="A4064" s="2" t="s">
        <v>7349</v>
      </c>
      <c r="B4064" s="3">
        <v>43853.506249999999</v>
      </c>
      <c r="C4064" s="3">
        <v>43854.489490740743</v>
      </c>
      <c r="D4064" s="2" t="s">
        <v>108</v>
      </c>
      <c r="E4064" s="2" t="s">
        <v>87</v>
      </c>
      <c r="F4064" s="2" t="s">
        <v>25</v>
      </c>
      <c r="G4064" s="2" t="s">
        <v>26</v>
      </c>
      <c r="H4064" s="2" t="s">
        <v>27</v>
      </c>
      <c r="I4064" s="2">
        <v>14089743</v>
      </c>
      <c r="J4064" s="2">
        <v>11248356</v>
      </c>
      <c r="K4064" s="2" t="s">
        <v>7350</v>
      </c>
      <c r="L4064" s="2" t="s">
        <v>29</v>
      </c>
      <c r="M4064" s="6">
        <f t="shared" si="126"/>
        <v>24.416666666666668</v>
      </c>
      <c r="N4064" s="7">
        <f t="shared" si="127"/>
        <v>6200</v>
      </c>
      <c r="O4064" s="8"/>
      <c r="Q4064" s="6"/>
    </row>
    <row r="4065" spans="1:17" ht="39" x14ac:dyDescent="0.25">
      <c r="A4065" s="2" t="s">
        <v>6592</v>
      </c>
      <c r="B4065" s="3">
        <v>43854.356944444444</v>
      </c>
      <c r="C4065" s="3">
        <v>43854.489756944444</v>
      </c>
      <c r="D4065" s="2" t="s">
        <v>108</v>
      </c>
      <c r="E4065" s="2" t="s">
        <v>34</v>
      </c>
      <c r="F4065" s="2" t="s">
        <v>25</v>
      </c>
      <c r="G4065" s="2" t="s">
        <v>26</v>
      </c>
      <c r="H4065" s="2" t="s">
        <v>148</v>
      </c>
      <c r="I4065" s="2">
        <v>0</v>
      </c>
      <c r="J4065" s="2">
        <v>12077852</v>
      </c>
      <c r="K4065" s="2" t="s">
        <v>7351</v>
      </c>
      <c r="L4065" s="2" t="s">
        <v>29</v>
      </c>
      <c r="M4065" s="6">
        <f t="shared" si="126"/>
        <v>3.1833333333333331</v>
      </c>
      <c r="N4065" s="7">
        <f t="shared" si="127"/>
        <v>6200</v>
      </c>
      <c r="O4065" s="8"/>
      <c r="Q4065" s="6"/>
    </row>
    <row r="4066" spans="1:17" ht="26.25" x14ac:dyDescent="0.25">
      <c r="A4066" s="2" t="s">
        <v>7352</v>
      </c>
      <c r="B4066" s="3">
        <v>43853.555555555555</v>
      </c>
      <c r="C4066" s="3">
        <v>43854.491412037038</v>
      </c>
      <c r="D4066" s="2" t="s">
        <v>108</v>
      </c>
      <c r="E4066" s="2" t="s">
        <v>14</v>
      </c>
      <c r="F4066" s="2" t="s">
        <v>51</v>
      </c>
      <c r="G4066" s="2" t="s">
        <v>15</v>
      </c>
      <c r="H4066" s="2" t="s">
        <v>168</v>
      </c>
      <c r="I4066" s="2">
        <v>755689216</v>
      </c>
      <c r="J4066" s="2">
        <v>17036347</v>
      </c>
      <c r="K4066" s="2" t="s">
        <v>7353</v>
      </c>
      <c r="L4066" s="2" t="s">
        <v>18</v>
      </c>
      <c r="M4066" s="6">
        <f t="shared" si="126"/>
        <v>25.55</v>
      </c>
      <c r="N4066" s="7">
        <f t="shared" si="127"/>
        <v>3600</v>
      </c>
      <c r="O4066" s="8"/>
      <c r="Q4066" s="6"/>
    </row>
    <row r="4067" spans="1:17" ht="26.25" x14ac:dyDescent="0.25">
      <c r="A4067" s="2" t="s">
        <v>7354</v>
      </c>
      <c r="B4067" s="3">
        <v>43853.763194444444</v>
      </c>
      <c r="C4067" s="3">
        <v>43854.49145833333</v>
      </c>
      <c r="D4067" s="2" t="s">
        <v>13</v>
      </c>
      <c r="E4067" s="2" t="s">
        <v>676</v>
      </c>
      <c r="F4067" s="2" t="s">
        <v>13</v>
      </c>
      <c r="G4067" s="2" t="s">
        <v>15</v>
      </c>
      <c r="H4067" s="2" t="s">
        <v>16</v>
      </c>
      <c r="I4067" s="2">
        <v>0</v>
      </c>
      <c r="J4067" s="2">
        <v>92870518</v>
      </c>
      <c r="K4067" s="2" t="s">
        <v>7355</v>
      </c>
      <c r="L4067" s="2" t="s">
        <v>29</v>
      </c>
      <c r="M4067" s="6">
        <f t="shared" si="126"/>
        <v>30.533333333333331</v>
      </c>
      <c r="N4067" s="7">
        <f t="shared" si="127"/>
        <v>6200</v>
      </c>
      <c r="O4067" s="8"/>
      <c r="Q4067" s="6"/>
    </row>
    <row r="4068" spans="1:17" x14ac:dyDescent="0.25">
      <c r="A4068" s="2" t="s">
        <v>7356</v>
      </c>
      <c r="B4068" s="3">
        <v>43854.90625</v>
      </c>
      <c r="C4068" s="3">
        <v>43854.493090277778</v>
      </c>
      <c r="D4068" s="2" t="s">
        <v>24</v>
      </c>
      <c r="E4068" s="2" t="s">
        <v>1518</v>
      </c>
      <c r="F4068" s="2" t="s">
        <v>51</v>
      </c>
      <c r="G4068" s="2" t="s">
        <v>15</v>
      </c>
      <c r="H4068" s="2" t="s">
        <v>52</v>
      </c>
      <c r="I4068" s="2">
        <v>14089787</v>
      </c>
      <c r="J4068" s="2">
        <v>11986623</v>
      </c>
      <c r="K4068" s="2" t="s">
        <v>7357</v>
      </c>
      <c r="L4068" s="2" t="s">
        <v>29</v>
      </c>
      <c r="M4068" s="6">
        <f t="shared" si="126"/>
        <v>9.9166666666666661</v>
      </c>
      <c r="N4068" s="7">
        <f t="shared" si="127"/>
        <v>6200</v>
      </c>
      <c r="O4068" s="8"/>
      <c r="Q4068" s="6"/>
    </row>
    <row r="4069" spans="1:17" ht="26.25" x14ac:dyDescent="0.25">
      <c r="A4069" s="2" t="s">
        <v>7358</v>
      </c>
      <c r="B4069" s="3">
        <v>43853.556250000001</v>
      </c>
      <c r="C4069" s="3">
        <v>43854.494120370371</v>
      </c>
      <c r="D4069" s="2" t="s">
        <v>24</v>
      </c>
      <c r="E4069" s="2" t="s">
        <v>14</v>
      </c>
      <c r="F4069" s="2" t="s">
        <v>25</v>
      </c>
      <c r="G4069" s="2" t="s">
        <v>26</v>
      </c>
      <c r="H4069" s="2" t="s">
        <v>175</v>
      </c>
      <c r="I4069" s="2">
        <v>14089818</v>
      </c>
      <c r="J4069" s="2">
        <v>11859080</v>
      </c>
      <c r="K4069" s="2" t="s">
        <v>7359</v>
      </c>
      <c r="L4069" s="2" t="s">
        <v>29</v>
      </c>
      <c r="M4069" s="6">
        <f t="shared" si="126"/>
        <v>25.5</v>
      </c>
      <c r="N4069" s="7">
        <f t="shared" si="127"/>
        <v>6200</v>
      </c>
      <c r="O4069" s="8"/>
      <c r="Q4069" s="6"/>
    </row>
    <row r="4070" spans="1:17" x14ac:dyDescent="0.25">
      <c r="A4070" s="2" t="s">
        <v>7360</v>
      </c>
      <c r="B4070" s="3">
        <v>43854.355555555558</v>
      </c>
      <c r="C4070" s="3">
        <v>43854.496238425927</v>
      </c>
      <c r="D4070" s="2" t="s">
        <v>24</v>
      </c>
      <c r="E4070" s="2" t="s">
        <v>34</v>
      </c>
      <c r="F4070" s="2" t="s">
        <v>56</v>
      </c>
      <c r="G4070" s="2" t="s">
        <v>15</v>
      </c>
      <c r="H4070" s="2" t="s">
        <v>62</v>
      </c>
      <c r="I4070" s="2">
        <v>755691173</v>
      </c>
      <c r="J4070" s="2">
        <v>57491568</v>
      </c>
      <c r="K4070" s="2" t="s">
        <v>7361</v>
      </c>
      <c r="L4070" s="2" t="s">
        <v>18</v>
      </c>
      <c r="M4070" s="6">
        <f t="shared" si="126"/>
        <v>3.3666666666666667</v>
      </c>
      <c r="N4070" s="7">
        <f t="shared" si="127"/>
        <v>3600</v>
      </c>
      <c r="O4070" s="8"/>
      <c r="Q4070" s="6"/>
    </row>
    <row r="4071" spans="1:17" ht="26.25" x14ac:dyDescent="0.25">
      <c r="A4071" s="2" t="s">
        <v>5797</v>
      </c>
      <c r="B4071" s="3">
        <v>43854.40625</v>
      </c>
      <c r="C4071" s="3">
        <v>43854.497349537036</v>
      </c>
      <c r="D4071" s="2" t="s">
        <v>24</v>
      </c>
      <c r="E4071" s="2" t="s">
        <v>1518</v>
      </c>
      <c r="F4071" s="2" t="s">
        <v>56</v>
      </c>
      <c r="G4071" s="2" t="s">
        <v>15</v>
      </c>
      <c r="H4071" s="2" t="s">
        <v>97</v>
      </c>
      <c r="I4071" s="2">
        <v>14061893</v>
      </c>
      <c r="J4071" s="2">
        <v>12509276</v>
      </c>
      <c r="K4071" s="2" t="s">
        <v>7362</v>
      </c>
      <c r="L4071" s="2" t="s">
        <v>29</v>
      </c>
      <c r="M4071" s="6">
        <f t="shared" si="126"/>
        <v>2.1833333333333331</v>
      </c>
      <c r="N4071" s="7">
        <f t="shared" si="127"/>
        <v>6200</v>
      </c>
      <c r="O4071" s="8"/>
      <c r="Q4071" s="6"/>
    </row>
    <row r="4072" spans="1:17" ht="26.25" x14ac:dyDescent="0.25">
      <c r="A4072" s="2" t="s">
        <v>7363</v>
      </c>
      <c r="B4072" s="3">
        <v>43853.479861111111</v>
      </c>
      <c r="C4072" s="3">
        <v>43854.498252314814</v>
      </c>
      <c r="D4072" s="2" t="s">
        <v>13</v>
      </c>
      <c r="E4072" s="2" t="s">
        <v>676</v>
      </c>
      <c r="F4072" s="2" t="s">
        <v>13</v>
      </c>
      <c r="G4072" s="2" t="s">
        <v>15</v>
      </c>
      <c r="H4072" s="2" t="s">
        <v>16</v>
      </c>
      <c r="I4072" s="2">
        <v>0</v>
      </c>
      <c r="J4072" s="2">
        <v>35365223</v>
      </c>
      <c r="K4072" s="2" t="s">
        <v>7364</v>
      </c>
      <c r="L4072" s="2" t="s">
        <v>18</v>
      </c>
      <c r="M4072" s="6">
        <f t="shared" si="126"/>
        <v>24.433333333333334</v>
      </c>
      <c r="N4072" s="7">
        <f t="shared" si="127"/>
        <v>3600</v>
      </c>
      <c r="O4072" s="8"/>
      <c r="Q4072" s="6"/>
    </row>
    <row r="4073" spans="1:17" ht="26.25" x14ac:dyDescent="0.25">
      <c r="A4073" s="2" t="s">
        <v>7365</v>
      </c>
      <c r="B4073" s="3">
        <v>43854.371527777781</v>
      </c>
      <c r="C4073" s="3">
        <v>43854.498726851853</v>
      </c>
      <c r="D4073" s="2" t="s">
        <v>24</v>
      </c>
      <c r="E4073" s="2" t="s">
        <v>34</v>
      </c>
      <c r="F4073" s="2" t="s">
        <v>25</v>
      </c>
      <c r="G4073" s="2" t="s">
        <v>26</v>
      </c>
      <c r="H4073" s="2" t="s">
        <v>148</v>
      </c>
      <c r="I4073" s="2">
        <v>0</v>
      </c>
      <c r="J4073" s="2">
        <v>99496218</v>
      </c>
      <c r="K4073" s="2" t="s">
        <v>7366</v>
      </c>
      <c r="L4073" s="2" t="s">
        <v>18</v>
      </c>
      <c r="M4073" s="6">
        <f t="shared" si="126"/>
        <v>3.05</v>
      </c>
      <c r="N4073" s="7">
        <f t="shared" si="127"/>
        <v>3600</v>
      </c>
      <c r="O4073" s="8"/>
      <c r="Q4073" s="6"/>
    </row>
    <row r="4074" spans="1:17" ht="26.25" x14ac:dyDescent="0.25">
      <c r="A4074" s="2" t="s">
        <v>6639</v>
      </c>
      <c r="B4074" s="3">
        <v>43853.561111111114</v>
      </c>
      <c r="C4074" s="3">
        <v>43854.501423611109</v>
      </c>
      <c r="D4074" s="2" t="s">
        <v>24</v>
      </c>
      <c r="E4074" s="2" t="s">
        <v>14</v>
      </c>
      <c r="F4074" s="2" t="s">
        <v>51</v>
      </c>
      <c r="G4074" s="2" t="s">
        <v>15</v>
      </c>
      <c r="H4074" s="2" t="s">
        <v>168</v>
      </c>
      <c r="I4074" s="2">
        <v>14028683</v>
      </c>
      <c r="J4074" s="2">
        <v>12016719</v>
      </c>
      <c r="K4074" s="2" t="s">
        <v>7367</v>
      </c>
      <c r="L4074" s="2" t="s">
        <v>29</v>
      </c>
      <c r="M4074" s="6">
        <f t="shared" si="126"/>
        <v>24.566666666666666</v>
      </c>
      <c r="N4074" s="7">
        <f t="shared" si="127"/>
        <v>6200</v>
      </c>
      <c r="O4074" s="8"/>
      <c r="Q4074" s="6"/>
    </row>
    <row r="4075" spans="1:17" ht="39" x14ac:dyDescent="0.25">
      <c r="A4075" s="2" t="s">
        <v>7368</v>
      </c>
      <c r="B4075" s="3">
        <v>43854.374305555553</v>
      </c>
      <c r="C4075" s="3">
        <v>43854.503171296295</v>
      </c>
      <c r="D4075" s="2" t="s">
        <v>108</v>
      </c>
      <c r="E4075" s="2" t="s">
        <v>34</v>
      </c>
      <c r="F4075" s="2" t="s">
        <v>25</v>
      </c>
      <c r="G4075" s="2" t="s">
        <v>26</v>
      </c>
      <c r="H4075" s="2" t="s">
        <v>27</v>
      </c>
      <c r="I4075" s="2">
        <v>14089956</v>
      </c>
      <c r="J4075" s="2">
        <v>12507068</v>
      </c>
      <c r="K4075" s="2" t="s">
        <v>7369</v>
      </c>
      <c r="L4075" s="2" t="s">
        <v>29</v>
      </c>
      <c r="M4075" s="6">
        <f t="shared" si="126"/>
        <v>4.916666666666667</v>
      </c>
      <c r="N4075" s="7">
        <f t="shared" si="127"/>
        <v>6200</v>
      </c>
      <c r="O4075" s="8"/>
      <c r="Q4075" s="6"/>
    </row>
    <row r="4076" spans="1:17" x14ac:dyDescent="0.25">
      <c r="A4076" s="2" t="s">
        <v>6296</v>
      </c>
      <c r="B4076" s="3">
        <v>43854.381944444445</v>
      </c>
      <c r="C4076" s="3">
        <v>43854.505960648145</v>
      </c>
      <c r="D4076" s="2" t="s">
        <v>24</v>
      </c>
      <c r="E4076" s="2" t="s">
        <v>1518</v>
      </c>
      <c r="F4076" s="2" t="s">
        <v>56</v>
      </c>
      <c r="G4076" s="2" t="s">
        <v>15</v>
      </c>
      <c r="H4076" s="2" t="s">
        <v>62</v>
      </c>
      <c r="I4076" s="2">
        <v>755694754</v>
      </c>
      <c r="J4076" s="2">
        <v>755694754</v>
      </c>
      <c r="K4076" s="2" t="s">
        <v>7370</v>
      </c>
      <c r="L4076" s="2" t="s">
        <v>18</v>
      </c>
      <c r="M4076" s="6">
        <f t="shared" si="126"/>
        <v>3.0333333333333332</v>
      </c>
      <c r="N4076" s="7">
        <f t="shared" si="127"/>
        <v>3600</v>
      </c>
      <c r="O4076" s="8"/>
      <c r="Q4076" s="6"/>
    </row>
    <row r="4077" spans="1:17" ht="26.25" x14ac:dyDescent="0.25">
      <c r="A4077" s="2" t="s">
        <v>7371</v>
      </c>
      <c r="B4077" s="3">
        <v>43854.508333333331</v>
      </c>
      <c r="C4077" s="3">
        <v>43854.50886574074</v>
      </c>
      <c r="D4077" s="2" t="s">
        <v>104</v>
      </c>
      <c r="E4077" s="2" t="s">
        <v>574</v>
      </c>
      <c r="F4077" s="2" t="s">
        <v>56</v>
      </c>
      <c r="G4077" s="2" t="s">
        <v>15</v>
      </c>
      <c r="H4077" s="2" t="s">
        <v>97</v>
      </c>
      <c r="I4077" s="2">
        <v>14060079</v>
      </c>
      <c r="J4077" s="2">
        <v>12495281</v>
      </c>
      <c r="K4077" s="2" t="s">
        <v>7372</v>
      </c>
      <c r="L4077" s="2" t="s">
        <v>29</v>
      </c>
      <c r="M4077" s="6">
        <f t="shared" si="126"/>
        <v>0</v>
      </c>
      <c r="N4077" s="7">
        <f t="shared" si="127"/>
        <v>6200</v>
      </c>
      <c r="O4077" s="8"/>
      <c r="Q4077" s="6"/>
    </row>
    <row r="4078" spans="1:17" x14ac:dyDescent="0.25">
      <c r="A4078" s="2" t="s">
        <v>7373</v>
      </c>
      <c r="B4078" s="3">
        <v>43854.40347222222</v>
      </c>
      <c r="C4078" s="3">
        <v>43854.509988425925</v>
      </c>
      <c r="D4078" s="2" t="s">
        <v>24</v>
      </c>
      <c r="E4078" s="2" t="s">
        <v>1518</v>
      </c>
      <c r="F4078" s="2" t="s">
        <v>56</v>
      </c>
      <c r="G4078" s="2" t="s">
        <v>15</v>
      </c>
      <c r="H4078" s="2" t="s">
        <v>62</v>
      </c>
      <c r="I4078" s="2">
        <v>755697356</v>
      </c>
      <c r="J4078" s="2">
        <v>42157019</v>
      </c>
      <c r="K4078" s="2" t="s">
        <v>7374</v>
      </c>
      <c r="L4078" s="2" t="s">
        <v>18</v>
      </c>
      <c r="M4078" s="6">
        <f t="shared" si="126"/>
        <v>3.45</v>
      </c>
      <c r="N4078" s="7">
        <f t="shared" si="127"/>
        <v>3600</v>
      </c>
      <c r="O4078" s="8"/>
      <c r="Q4078" s="6"/>
    </row>
    <row r="4079" spans="1:17" ht="26.25" x14ac:dyDescent="0.25">
      <c r="A4079" s="2" t="s">
        <v>669</v>
      </c>
      <c r="B4079" s="3">
        <v>43854.40347222222</v>
      </c>
      <c r="C4079" s="3">
        <v>43854.516331018516</v>
      </c>
      <c r="D4079" s="2" t="s">
        <v>24</v>
      </c>
      <c r="E4079" s="2" t="s">
        <v>1518</v>
      </c>
      <c r="F4079" s="2" t="s">
        <v>51</v>
      </c>
      <c r="G4079" s="2" t="s">
        <v>15</v>
      </c>
      <c r="H4079" s="2" t="s">
        <v>52</v>
      </c>
      <c r="I4079" s="2">
        <v>14090179</v>
      </c>
      <c r="J4079" s="2">
        <v>12424772</v>
      </c>
      <c r="K4079" s="2" t="s">
        <v>7375</v>
      </c>
      <c r="L4079" s="2" t="s">
        <v>29</v>
      </c>
      <c r="M4079" s="6">
        <f t="shared" si="126"/>
        <v>3.3</v>
      </c>
      <c r="N4079" s="7">
        <f t="shared" si="127"/>
        <v>6200</v>
      </c>
      <c r="O4079" s="8"/>
      <c r="Q4079" s="6"/>
    </row>
    <row r="4080" spans="1:17" ht="26.25" x14ac:dyDescent="0.25">
      <c r="A4080" s="2" t="s">
        <v>5926</v>
      </c>
      <c r="B4080" s="3">
        <v>43853.672222222223</v>
      </c>
      <c r="C4080" s="3">
        <v>43854.516782407409</v>
      </c>
      <c r="D4080" s="2" t="s">
        <v>24</v>
      </c>
      <c r="E4080" s="2" t="s">
        <v>34</v>
      </c>
      <c r="F4080" s="2" t="s">
        <v>56</v>
      </c>
      <c r="G4080" s="2" t="s">
        <v>15</v>
      </c>
      <c r="H4080" s="2" t="s">
        <v>97</v>
      </c>
      <c r="I4080" s="2">
        <v>14090091</v>
      </c>
      <c r="J4080" s="2">
        <v>12498362</v>
      </c>
      <c r="K4080" s="2" t="s">
        <v>7376</v>
      </c>
      <c r="L4080" s="2" t="s">
        <v>29</v>
      </c>
      <c r="M4080" s="6">
        <f t="shared" si="126"/>
        <v>27.733333333333334</v>
      </c>
      <c r="N4080" s="7">
        <f t="shared" si="127"/>
        <v>6200</v>
      </c>
      <c r="O4080" s="8"/>
      <c r="Q4080" s="6"/>
    </row>
    <row r="4081" spans="1:17" x14ac:dyDescent="0.25">
      <c r="A4081" s="2" t="s">
        <v>7377</v>
      </c>
      <c r="B4081" s="3">
        <v>43852.461805555555</v>
      </c>
      <c r="C4081" s="3">
        <v>43854.517141203702</v>
      </c>
      <c r="D4081" s="2" t="s">
        <v>24</v>
      </c>
      <c r="E4081" s="2" t="s">
        <v>676</v>
      </c>
      <c r="F4081" s="2" t="s">
        <v>56</v>
      </c>
      <c r="G4081" s="2" t="s">
        <v>15</v>
      </c>
      <c r="H4081" s="2" t="s">
        <v>105</v>
      </c>
      <c r="I4081" s="2">
        <v>14090122</v>
      </c>
      <c r="J4081" s="2">
        <v>12008920</v>
      </c>
      <c r="K4081" s="2" t="s">
        <v>7378</v>
      </c>
      <c r="L4081" s="2" t="s">
        <v>18</v>
      </c>
      <c r="M4081" s="6">
        <f t="shared" si="126"/>
        <v>49.31666666666667</v>
      </c>
      <c r="N4081" s="7">
        <f t="shared" si="127"/>
        <v>3600</v>
      </c>
      <c r="O4081" s="8"/>
      <c r="Q4081" s="6"/>
    </row>
    <row r="4082" spans="1:17" ht="26.25" x14ac:dyDescent="0.25">
      <c r="A4082" s="2" t="s">
        <v>7379</v>
      </c>
      <c r="B4082" s="3">
        <v>43853.509027777778</v>
      </c>
      <c r="C4082" s="3">
        <v>43854.51835648148</v>
      </c>
      <c r="D4082" s="2" t="s">
        <v>108</v>
      </c>
      <c r="E4082" s="2" t="s">
        <v>87</v>
      </c>
      <c r="F4082" s="2" t="s">
        <v>51</v>
      </c>
      <c r="G4082" s="2" t="s">
        <v>15</v>
      </c>
      <c r="H4082" s="2" t="s">
        <v>65</v>
      </c>
      <c r="I4082" s="2">
        <v>14090030</v>
      </c>
      <c r="J4082" s="2">
        <v>12074692</v>
      </c>
      <c r="K4082" s="2" t="s">
        <v>7380</v>
      </c>
      <c r="L4082" s="2" t="s">
        <v>29</v>
      </c>
      <c r="M4082" s="6">
        <f t="shared" si="126"/>
        <v>24.216666666666665</v>
      </c>
      <c r="N4082" s="7">
        <f t="shared" si="127"/>
        <v>6200</v>
      </c>
      <c r="O4082" s="8"/>
      <c r="Q4082" s="6"/>
    </row>
    <row r="4083" spans="1:17" x14ac:dyDescent="0.25">
      <c r="A4083" s="2" t="s">
        <v>7381</v>
      </c>
      <c r="B4083" s="3">
        <v>43854.404166666667</v>
      </c>
      <c r="C4083" s="3">
        <v>43854.530335648145</v>
      </c>
      <c r="D4083" s="2" t="s">
        <v>24</v>
      </c>
      <c r="E4083" s="2" t="s">
        <v>1518</v>
      </c>
      <c r="F4083" s="2" t="s">
        <v>56</v>
      </c>
      <c r="G4083" s="2" t="s">
        <v>15</v>
      </c>
      <c r="H4083" s="2" t="s">
        <v>62</v>
      </c>
      <c r="I4083" s="2">
        <v>755704636</v>
      </c>
      <c r="J4083" s="2">
        <v>28245432</v>
      </c>
      <c r="K4083" s="2" t="s">
        <v>7382</v>
      </c>
      <c r="L4083" s="2" t="s">
        <v>18</v>
      </c>
      <c r="M4083" s="6">
        <f t="shared" si="126"/>
        <v>3.0166666666666666</v>
      </c>
      <c r="N4083" s="7">
        <f t="shared" si="127"/>
        <v>3600</v>
      </c>
      <c r="O4083" s="8"/>
      <c r="Q4083" s="6"/>
    </row>
    <row r="4084" spans="1:17" ht="26.25" x14ac:dyDescent="0.25">
      <c r="A4084" s="2" t="s">
        <v>7383</v>
      </c>
      <c r="B4084" s="3">
        <v>43853.461805555555</v>
      </c>
      <c r="C4084" s="3">
        <v>43854.532835648148</v>
      </c>
      <c r="D4084" s="2" t="s">
        <v>24</v>
      </c>
      <c r="E4084" s="2" t="s">
        <v>676</v>
      </c>
      <c r="F4084" s="2" t="s">
        <v>56</v>
      </c>
      <c r="G4084" s="2" t="s">
        <v>15</v>
      </c>
      <c r="H4084" s="2" t="s">
        <v>832</v>
      </c>
      <c r="I4084" s="2">
        <v>755705040</v>
      </c>
      <c r="J4084" s="2">
        <v>67323553</v>
      </c>
      <c r="K4084" s="2" t="s">
        <v>7384</v>
      </c>
      <c r="L4084" s="2" t="s">
        <v>18</v>
      </c>
      <c r="M4084" s="6">
        <f t="shared" si="126"/>
        <v>25.7</v>
      </c>
      <c r="N4084" s="7">
        <f t="shared" si="127"/>
        <v>3600</v>
      </c>
      <c r="O4084" s="8"/>
      <c r="Q4084" s="6"/>
    </row>
    <row r="4085" spans="1:17" x14ac:dyDescent="0.25">
      <c r="A4085" s="2" t="s">
        <v>5763</v>
      </c>
      <c r="B4085" s="3">
        <v>43854.407638888886</v>
      </c>
      <c r="C4085" s="3">
        <v>43854.540023148147</v>
      </c>
      <c r="D4085" s="2" t="s">
        <v>24</v>
      </c>
      <c r="E4085" s="2" t="s">
        <v>1518</v>
      </c>
      <c r="F4085" s="2" t="s">
        <v>56</v>
      </c>
      <c r="G4085" s="2" t="s">
        <v>15</v>
      </c>
      <c r="H4085" s="2" t="s">
        <v>62</v>
      </c>
      <c r="I4085" s="2">
        <v>14090487</v>
      </c>
      <c r="J4085" s="2">
        <v>14090487</v>
      </c>
      <c r="K4085" s="2" t="s">
        <v>7385</v>
      </c>
      <c r="L4085" s="2" t="s">
        <v>29</v>
      </c>
      <c r="M4085" s="6">
        <f t="shared" si="126"/>
        <v>3.1666666666666665</v>
      </c>
      <c r="N4085" s="7">
        <f t="shared" si="127"/>
        <v>6200</v>
      </c>
      <c r="O4085" s="8"/>
      <c r="Q4085" s="6"/>
    </row>
    <row r="4086" spans="1:17" ht="26.25" x14ac:dyDescent="0.25">
      <c r="A4086" s="2" t="s">
        <v>7386</v>
      </c>
      <c r="B4086" s="3">
        <v>43853.487500000003</v>
      </c>
      <c r="C4086" s="3">
        <v>43854.548009259262</v>
      </c>
      <c r="D4086" s="2" t="s">
        <v>24</v>
      </c>
      <c r="E4086" s="2" t="s">
        <v>676</v>
      </c>
      <c r="F4086" s="2" t="s">
        <v>51</v>
      </c>
      <c r="G4086" s="2" t="s">
        <v>15</v>
      </c>
      <c r="H4086" s="2" t="s">
        <v>52</v>
      </c>
      <c r="I4086" s="2">
        <v>14090488</v>
      </c>
      <c r="J4086" s="2">
        <v>12501016</v>
      </c>
      <c r="K4086" s="2" t="s">
        <v>7387</v>
      </c>
      <c r="L4086" s="2" t="s">
        <v>29</v>
      </c>
      <c r="M4086" s="6">
        <f t="shared" si="126"/>
        <v>26.55</v>
      </c>
      <c r="N4086" s="7">
        <f t="shared" si="127"/>
        <v>6200</v>
      </c>
      <c r="O4086" s="8"/>
      <c r="Q4086" s="6"/>
    </row>
    <row r="4087" spans="1:17" ht="26.25" x14ac:dyDescent="0.25">
      <c r="A4087" s="2" t="s">
        <v>7388</v>
      </c>
      <c r="B4087" s="3">
        <v>43853.491666666669</v>
      </c>
      <c r="C4087" s="3">
        <v>43854.553206018521</v>
      </c>
      <c r="D4087" s="2" t="s">
        <v>24</v>
      </c>
      <c r="E4087" s="2" t="s">
        <v>676</v>
      </c>
      <c r="F4087" s="2" t="s">
        <v>25</v>
      </c>
      <c r="G4087" s="2" t="s">
        <v>26</v>
      </c>
      <c r="H4087" s="2" t="s">
        <v>148</v>
      </c>
      <c r="I4087" s="2">
        <v>14090582</v>
      </c>
      <c r="J4087" s="2">
        <v>12462194</v>
      </c>
      <c r="K4087" s="2" t="s">
        <v>7389</v>
      </c>
      <c r="L4087" s="2" t="s">
        <v>29</v>
      </c>
      <c r="M4087" s="6">
        <f t="shared" si="126"/>
        <v>26.533333333333331</v>
      </c>
      <c r="N4087" s="7">
        <f t="shared" si="127"/>
        <v>6200</v>
      </c>
      <c r="O4087" s="8"/>
      <c r="Q4087" s="6"/>
    </row>
    <row r="4088" spans="1:17" x14ac:dyDescent="0.25">
      <c r="A4088" s="2" t="s">
        <v>4409</v>
      </c>
      <c r="B4088" s="3">
        <v>43853.712500000001</v>
      </c>
      <c r="C4088" s="3">
        <v>43854.561122685183</v>
      </c>
      <c r="D4088" s="2" t="s">
        <v>24</v>
      </c>
      <c r="E4088" s="2" t="s">
        <v>5298</v>
      </c>
      <c r="F4088" s="2" t="s">
        <v>56</v>
      </c>
      <c r="G4088" s="2" t="s">
        <v>15</v>
      </c>
      <c r="H4088" s="2" t="s">
        <v>97</v>
      </c>
      <c r="I4088" s="2">
        <v>14090623</v>
      </c>
      <c r="J4088" s="2">
        <v>12332699</v>
      </c>
      <c r="K4088" s="2" t="s">
        <v>7390</v>
      </c>
      <c r="L4088" s="2" t="s">
        <v>29</v>
      </c>
      <c r="M4088" s="6">
        <f t="shared" si="126"/>
        <v>27.633333333333333</v>
      </c>
      <c r="N4088" s="7">
        <f t="shared" si="127"/>
        <v>6200</v>
      </c>
      <c r="O4088" s="8"/>
      <c r="Q4088" s="6"/>
    </row>
    <row r="4089" spans="1:17" x14ac:dyDescent="0.25">
      <c r="A4089" s="2" t="s">
        <v>6532</v>
      </c>
      <c r="B4089" s="3">
        <v>43853.752083333333</v>
      </c>
      <c r="C4089" s="3">
        <v>43854.562581018516</v>
      </c>
      <c r="D4089" s="2" t="s">
        <v>24</v>
      </c>
      <c r="E4089" s="2" t="s">
        <v>676</v>
      </c>
      <c r="F4089" s="2" t="s">
        <v>56</v>
      </c>
      <c r="G4089" s="2" t="s">
        <v>15</v>
      </c>
      <c r="H4089" s="2" t="s">
        <v>105</v>
      </c>
      <c r="I4089" s="2">
        <v>755715570</v>
      </c>
      <c r="J4089" s="2">
        <v>66420897</v>
      </c>
      <c r="K4089" s="2" t="s">
        <v>7391</v>
      </c>
      <c r="L4089" s="2" t="s">
        <v>18</v>
      </c>
      <c r="M4089" s="6">
        <f t="shared" si="126"/>
        <v>28.55</v>
      </c>
      <c r="N4089" s="7">
        <f t="shared" si="127"/>
        <v>3600</v>
      </c>
      <c r="O4089" s="8"/>
      <c r="Q4089" s="6"/>
    </row>
    <row r="4090" spans="1:17" ht="26.25" x14ac:dyDescent="0.25">
      <c r="A4090" s="2" t="s">
        <v>5039</v>
      </c>
      <c r="B4090" s="3">
        <v>43854.377083333333</v>
      </c>
      <c r="C4090" s="3">
        <v>43854.562615740739</v>
      </c>
      <c r="D4090" s="2" t="s">
        <v>24</v>
      </c>
      <c r="E4090" s="2" t="s">
        <v>1518</v>
      </c>
      <c r="F4090" s="2" t="s">
        <v>25</v>
      </c>
      <c r="G4090" s="2" t="s">
        <v>26</v>
      </c>
      <c r="H4090" s="2" t="s">
        <v>175</v>
      </c>
      <c r="I4090" s="2">
        <v>0</v>
      </c>
      <c r="J4090" s="1"/>
      <c r="K4090" s="2" t="s">
        <v>7392</v>
      </c>
      <c r="L4090" s="2" t="s">
        <v>18</v>
      </c>
      <c r="M4090" s="6">
        <f t="shared" si="126"/>
        <v>4.45</v>
      </c>
      <c r="N4090" s="7">
        <f t="shared" si="127"/>
        <v>3600</v>
      </c>
      <c r="O4090" s="8"/>
      <c r="Q4090" s="6"/>
    </row>
    <row r="4091" spans="1:17" x14ac:dyDescent="0.25">
      <c r="A4091" s="2" t="s">
        <v>7393</v>
      </c>
      <c r="B4091" s="3">
        <v>43853.461805555555</v>
      </c>
      <c r="C4091" s="3">
        <v>43854.568101851852</v>
      </c>
      <c r="D4091" s="2" t="s">
        <v>24</v>
      </c>
      <c r="E4091" s="2" t="s">
        <v>5298</v>
      </c>
      <c r="F4091" s="2" t="s">
        <v>51</v>
      </c>
      <c r="G4091" s="2" t="s">
        <v>15</v>
      </c>
      <c r="H4091" s="2" t="s">
        <v>52</v>
      </c>
      <c r="I4091" s="2">
        <v>755720125</v>
      </c>
      <c r="J4091" s="2">
        <v>40331053</v>
      </c>
      <c r="K4091" s="2" t="s">
        <v>7394</v>
      </c>
      <c r="L4091" s="2" t="s">
        <v>18</v>
      </c>
      <c r="M4091" s="6">
        <f t="shared" si="126"/>
        <v>26.55</v>
      </c>
      <c r="N4091" s="7">
        <f t="shared" si="127"/>
        <v>3600</v>
      </c>
      <c r="O4091" s="8"/>
      <c r="Q4091" s="6"/>
    </row>
    <row r="4092" spans="1:17" x14ac:dyDescent="0.25">
      <c r="A4092" s="2" t="s">
        <v>5921</v>
      </c>
      <c r="B4092" s="3">
        <v>43853.566666666666</v>
      </c>
      <c r="C4092" s="3">
        <v>43854.568287037036</v>
      </c>
      <c r="D4092" s="2" t="s">
        <v>25</v>
      </c>
      <c r="E4092" s="2" t="s">
        <v>14</v>
      </c>
      <c r="F4092" s="2" t="s">
        <v>51</v>
      </c>
      <c r="G4092" s="2" t="s">
        <v>15</v>
      </c>
      <c r="H4092" s="2" t="s">
        <v>52</v>
      </c>
      <c r="I4092" s="2">
        <v>755720379</v>
      </c>
      <c r="J4092" s="2">
        <v>34517870</v>
      </c>
      <c r="K4092" s="2" t="s">
        <v>7395</v>
      </c>
      <c r="L4092" s="2" t="s">
        <v>18</v>
      </c>
      <c r="M4092" s="6">
        <f t="shared" si="126"/>
        <v>24.033333333333335</v>
      </c>
      <c r="N4092" s="7">
        <f t="shared" si="127"/>
        <v>3600</v>
      </c>
      <c r="O4092" s="8"/>
      <c r="Q4092" s="6"/>
    </row>
    <row r="4093" spans="1:17" ht="39" x14ac:dyDescent="0.25">
      <c r="A4093" s="2" t="s">
        <v>7396</v>
      </c>
      <c r="B4093" s="3">
        <v>43853.76458333333</v>
      </c>
      <c r="C4093" s="3">
        <v>43854.570208333331</v>
      </c>
      <c r="D4093" s="2" t="s">
        <v>24</v>
      </c>
      <c r="E4093" s="2" t="s">
        <v>676</v>
      </c>
      <c r="F4093" s="2" t="s">
        <v>25</v>
      </c>
      <c r="G4093" s="2" t="s">
        <v>26</v>
      </c>
      <c r="H4093" s="2" t="s">
        <v>27</v>
      </c>
      <c r="I4093" s="2">
        <v>14090705</v>
      </c>
      <c r="J4093" s="2">
        <v>12014107</v>
      </c>
      <c r="K4093" s="2" t="s">
        <v>7397</v>
      </c>
      <c r="L4093" s="2" t="s">
        <v>29</v>
      </c>
      <c r="M4093" s="6">
        <f t="shared" si="126"/>
        <v>28.666666666666668</v>
      </c>
      <c r="N4093" s="7">
        <f t="shared" si="127"/>
        <v>6200</v>
      </c>
      <c r="O4093" s="8"/>
      <c r="Q4093" s="6"/>
    </row>
    <row r="4094" spans="1:17" x14ac:dyDescent="0.25">
      <c r="A4094" s="2" t="s">
        <v>6686</v>
      </c>
      <c r="B4094" s="3">
        <v>43854.39166666667</v>
      </c>
      <c r="C4094" s="3">
        <v>43854.570659722223</v>
      </c>
      <c r="D4094" s="2" t="s">
        <v>24</v>
      </c>
      <c r="E4094" s="2" t="s">
        <v>1518</v>
      </c>
      <c r="F4094" s="2" t="s">
        <v>56</v>
      </c>
      <c r="G4094" s="2" t="s">
        <v>15</v>
      </c>
      <c r="H4094" s="2" t="s">
        <v>493</v>
      </c>
      <c r="I4094" s="2">
        <v>755720365</v>
      </c>
      <c r="J4094" s="2">
        <v>77906587</v>
      </c>
      <c r="K4094" s="2" t="s">
        <v>7398</v>
      </c>
      <c r="L4094" s="2" t="s">
        <v>18</v>
      </c>
      <c r="M4094" s="6">
        <f t="shared" si="126"/>
        <v>4.2833333333333332</v>
      </c>
      <c r="N4094" s="7">
        <f t="shared" si="127"/>
        <v>3600</v>
      </c>
      <c r="O4094" s="8"/>
      <c r="Q4094" s="6"/>
    </row>
    <row r="4095" spans="1:17" ht="26.25" x14ac:dyDescent="0.25">
      <c r="A4095" s="2" t="s">
        <v>7399</v>
      </c>
      <c r="B4095" s="3">
        <v>43854.395833333336</v>
      </c>
      <c r="C4095" s="3">
        <v>43854.578726851854</v>
      </c>
      <c r="D4095" s="2" t="s">
        <v>24</v>
      </c>
      <c r="E4095" s="2" t="s">
        <v>1518</v>
      </c>
      <c r="F4095" s="2" t="s">
        <v>25</v>
      </c>
      <c r="G4095" s="2" t="s">
        <v>26</v>
      </c>
      <c r="H4095" s="2" t="s">
        <v>175</v>
      </c>
      <c r="I4095" s="2">
        <v>0</v>
      </c>
      <c r="J4095" s="2">
        <v>97434898</v>
      </c>
      <c r="K4095" s="2" t="s">
        <v>7400</v>
      </c>
      <c r="L4095" s="2" t="s">
        <v>18</v>
      </c>
      <c r="M4095" s="6">
        <f t="shared" si="126"/>
        <v>4.3833333333333337</v>
      </c>
      <c r="N4095" s="7">
        <f t="shared" si="127"/>
        <v>3600</v>
      </c>
      <c r="O4095" s="8"/>
      <c r="Q4095" s="6"/>
    </row>
    <row r="4096" spans="1:17" ht="26.25" x14ac:dyDescent="0.25">
      <c r="A4096" s="2" t="s">
        <v>5959</v>
      </c>
      <c r="B4096" s="3">
        <v>43853.709722222222</v>
      </c>
      <c r="C4096" s="3">
        <v>43854.579675925925</v>
      </c>
      <c r="D4096" s="2" t="s">
        <v>24</v>
      </c>
      <c r="E4096" s="2" t="s">
        <v>5298</v>
      </c>
      <c r="F4096" s="2" t="s">
        <v>25</v>
      </c>
      <c r="G4096" s="2" t="s">
        <v>26</v>
      </c>
      <c r="H4096" s="2" t="s">
        <v>27</v>
      </c>
      <c r="I4096" s="2">
        <v>0</v>
      </c>
      <c r="J4096" s="2">
        <v>74980114</v>
      </c>
      <c r="K4096" s="2" t="s">
        <v>7401</v>
      </c>
      <c r="L4096" s="2" t="s">
        <v>18</v>
      </c>
      <c r="M4096" s="6">
        <f t="shared" si="126"/>
        <v>27.133333333333333</v>
      </c>
      <c r="N4096" s="7">
        <f t="shared" si="127"/>
        <v>3600</v>
      </c>
      <c r="O4096" s="8"/>
      <c r="Q4096" s="6"/>
    </row>
    <row r="4097" spans="1:17" ht="51.75" x14ac:dyDescent="0.25">
      <c r="A4097" s="2" t="s">
        <v>7402</v>
      </c>
      <c r="B4097" s="3">
        <v>43854.381944444445</v>
      </c>
      <c r="C4097" s="3">
        <v>43854.580405092594</v>
      </c>
      <c r="D4097" s="2" t="s">
        <v>24</v>
      </c>
      <c r="E4097" s="2" t="s">
        <v>1518</v>
      </c>
      <c r="F4097" s="2" t="s">
        <v>25</v>
      </c>
      <c r="G4097" s="2" t="s">
        <v>26</v>
      </c>
      <c r="H4097" s="2" t="s">
        <v>27</v>
      </c>
      <c r="I4097" s="2">
        <v>14090775</v>
      </c>
      <c r="J4097" s="2">
        <v>14090775</v>
      </c>
      <c r="K4097" s="2" t="s">
        <v>7403</v>
      </c>
      <c r="L4097" s="2" t="s">
        <v>29</v>
      </c>
      <c r="M4097" s="6">
        <f t="shared" si="126"/>
        <v>4.75</v>
      </c>
      <c r="N4097" s="7">
        <f t="shared" si="127"/>
        <v>6200</v>
      </c>
      <c r="O4097" s="8"/>
      <c r="Q4097" s="6"/>
    </row>
    <row r="4098" spans="1:17" ht="26.25" x14ac:dyDescent="0.25">
      <c r="A4098" s="2" t="s">
        <v>879</v>
      </c>
      <c r="B4098" s="3">
        <v>43854.386111111111</v>
      </c>
      <c r="C4098" s="3">
        <v>43854.581620370373</v>
      </c>
      <c r="D4098" s="2" t="s">
        <v>24</v>
      </c>
      <c r="E4098" s="2" t="s">
        <v>1518</v>
      </c>
      <c r="F4098" s="2" t="s">
        <v>37</v>
      </c>
      <c r="G4098" s="2" t="s">
        <v>26</v>
      </c>
      <c r="H4098" s="1"/>
      <c r="I4098" s="2">
        <v>0</v>
      </c>
      <c r="J4098" s="2">
        <v>0</v>
      </c>
      <c r="K4098" s="2" t="s">
        <v>7404</v>
      </c>
      <c r="L4098" s="2" t="s">
        <v>39</v>
      </c>
      <c r="M4098" s="6">
        <f t="shared" si="126"/>
        <v>4.6833333333333336</v>
      </c>
      <c r="N4098" s="7">
        <f t="shared" si="127"/>
        <v>6300</v>
      </c>
      <c r="O4098" s="8"/>
      <c r="Q4098" s="6"/>
    </row>
    <row r="4099" spans="1:17" ht="39" x14ac:dyDescent="0.25">
      <c r="A4099" s="2" t="s">
        <v>7405</v>
      </c>
      <c r="B4099" s="3">
        <v>43854.348611111112</v>
      </c>
      <c r="C4099" s="3">
        <v>43854.584837962961</v>
      </c>
      <c r="D4099" s="2" t="s">
        <v>13</v>
      </c>
      <c r="E4099" s="2" t="s">
        <v>34</v>
      </c>
      <c r="F4099" s="2" t="s">
        <v>13</v>
      </c>
      <c r="G4099" s="2" t="s">
        <v>15</v>
      </c>
      <c r="H4099" s="2" t="s">
        <v>16</v>
      </c>
      <c r="I4099" s="2">
        <v>0</v>
      </c>
      <c r="J4099" s="2">
        <v>69814358</v>
      </c>
      <c r="K4099" s="2" t="s">
        <v>7406</v>
      </c>
      <c r="L4099" s="2" t="s">
        <v>18</v>
      </c>
      <c r="M4099" s="6">
        <f t="shared" ref="M4099:M4162" si="128">ABS((YEAR(C4099)-YEAR(B4099))*8760)+ABS((MONTH(C4099)-MONTH(B4099))*730)+ABS(((DAY(C4099)-DAY(B4099))*24)+ABS((HOUR(C4099)-HOUR(B4099))+ABS(((MINUTE(C4099)-MINUTE(B4099))/60))))</f>
        <v>6.333333333333333</v>
      </c>
      <c r="N4099" s="7">
        <f t="shared" ref="N4099:N4162" si="129">IF(OR(L4099="HFC",L4099="FO"),IF(L4099="HFC",3600,6200),6300)</f>
        <v>3600</v>
      </c>
      <c r="O4099" s="8"/>
      <c r="Q4099" s="6"/>
    </row>
    <row r="4100" spans="1:17" x14ac:dyDescent="0.25">
      <c r="A4100" s="2" t="s">
        <v>7407</v>
      </c>
      <c r="B4100" s="3">
        <v>43853.618750000001</v>
      </c>
      <c r="C4100" s="3">
        <v>43854.585972222223</v>
      </c>
      <c r="D4100" s="2" t="s">
        <v>24</v>
      </c>
      <c r="E4100" s="2" t="s">
        <v>68</v>
      </c>
      <c r="F4100" s="2" t="s">
        <v>56</v>
      </c>
      <c r="G4100" s="2" t="s">
        <v>15</v>
      </c>
      <c r="H4100" s="2" t="s">
        <v>62</v>
      </c>
      <c r="I4100" s="2">
        <v>755727338</v>
      </c>
      <c r="J4100" s="2">
        <v>16346322</v>
      </c>
      <c r="K4100" s="2" t="s">
        <v>7408</v>
      </c>
      <c r="L4100" s="2" t="s">
        <v>18</v>
      </c>
      <c r="M4100" s="6">
        <f t="shared" si="128"/>
        <v>24.8</v>
      </c>
      <c r="N4100" s="7">
        <f t="shared" si="129"/>
        <v>3600</v>
      </c>
      <c r="O4100" s="8"/>
      <c r="Q4100" s="6"/>
    </row>
    <row r="4101" spans="1:17" ht="39" x14ac:dyDescent="0.25">
      <c r="A4101" s="2" t="s">
        <v>7409</v>
      </c>
      <c r="B4101" s="3">
        <v>43854.395833333336</v>
      </c>
      <c r="C4101" s="3">
        <v>43854.586168981485</v>
      </c>
      <c r="D4101" s="2" t="s">
        <v>24</v>
      </c>
      <c r="E4101" s="2" t="s">
        <v>1518</v>
      </c>
      <c r="F4101" s="2" t="s">
        <v>51</v>
      </c>
      <c r="G4101" s="2" t="s">
        <v>15</v>
      </c>
      <c r="H4101" s="2" t="s">
        <v>52</v>
      </c>
      <c r="I4101" s="2">
        <v>14090837</v>
      </c>
      <c r="J4101" s="2">
        <v>11235614</v>
      </c>
      <c r="K4101" s="2" t="s">
        <v>7410</v>
      </c>
      <c r="L4101" s="2" t="s">
        <v>29</v>
      </c>
      <c r="M4101" s="6">
        <f t="shared" si="128"/>
        <v>5.4333333333333336</v>
      </c>
      <c r="N4101" s="7">
        <f t="shared" si="129"/>
        <v>6200</v>
      </c>
      <c r="O4101" s="8"/>
      <c r="Q4101" s="6"/>
    </row>
    <row r="4102" spans="1:17" ht="26.25" x14ac:dyDescent="0.25">
      <c r="A4102" s="2" t="s">
        <v>7411</v>
      </c>
      <c r="B4102" s="3">
        <v>43853.568749999999</v>
      </c>
      <c r="C4102" s="3">
        <v>43854.590624999997</v>
      </c>
      <c r="D4102" s="2" t="s">
        <v>24</v>
      </c>
      <c r="E4102" s="2" t="s">
        <v>14</v>
      </c>
      <c r="F4102" s="2" t="s">
        <v>56</v>
      </c>
      <c r="G4102" s="2" t="s">
        <v>15</v>
      </c>
      <c r="H4102" s="2" t="s">
        <v>57</v>
      </c>
      <c r="I4102" s="2">
        <v>755729215</v>
      </c>
      <c r="J4102" s="2">
        <v>45207191</v>
      </c>
      <c r="K4102" s="2" t="s">
        <v>7412</v>
      </c>
      <c r="L4102" s="2" t="s">
        <v>18</v>
      </c>
      <c r="M4102" s="6">
        <f t="shared" si="128"/>
        <v>25.483333333333334</v>
      </c>
      <c r="N4102" s="7">
        <f t="shared" si="129"/>
        <v>3600</v>
      </c>
      <c r="O4102" s="8"/>
      <c r="Q4102" s="6"/>
    </row>
    <row r="4103" spans="1:17" ht="26.25" x14ac:dyDescent="0.25">
      <c r="A4103" s="2" t="s">
        <v>7413</v>
      </c>
      <c r="B4103" s="3">
        <v>43854.35</v>
      </c>
      <c r="C4103" s="3">
        <v>43854.594027777777</v>
      </c>
      <c r="D4103" s="2" t="s">
        <v>13</v>
      </c>
      <c r="E4103" s="2" t="s">
        <v>34</v>
      </c>
      <c r="F4103" s="2" t="s">
        <v>13</v>
      </c>
      <c r="G4103" s="2" t="s">
        <v>15</v>
      </c>
      <c r="H4103" s="2" t="s">
        <v>16</v>
      </c>
      <c r="I4103" s="2">
        <v>0</v>
      </c>
      <c r="J4103" s="2">
        <v>6742563</v>
      </c>
      <c r="K4103" s="2" t="s">
        <v>7414</v>
      </c>
      <c r="L4103" s="2" t="s">
        <v>18</v>
      </c>
      <c r="M4103" s="6">
        <f t="shared" si="128"/>
        <v>6.15</v>
      </c>
      <c r="N4103" s="7">
        <f t="shared" si="129"/>
        <v>3600</v>
      </c>
      <c r="O4103" s="8"/>
      <c r="Q4103" s="6"/>
    </row>
    <row r="4104" spans="1:17" x14ac:dyDescent="0.25">
      <c r="A4104" s="2" t="s">
        <v>7415</v>
      </c>
      <c r="B4104" s="3">
        <v>43853.505555555559</v>
      </c>
      <c r="C4104" s="3">
        <v>43854.596053240741</v>
      </c>
      <c r="D4104" s="2" t="s">
        <v>24</v>
      </c>
      <c r="E4104" s="2" t="s">
        <v>87</v>
      </c>
      <c r="F4104" s="2" t="s">
        <v>51</v>
      </c>
      <c r="G4104" s="2" t="s">
        <v>15</v>
      </c>
      <c r="H4104" s="2" t="s">
        <v>52</v>
      </c>
      <c r="I4104" s="2">
        <v>14090832</v>
      </c>
      <c r="J4104" s="2">
        <v>12455073</v>
      </c>
      <c r="K4104" s="2" t="s">
        <v>7416</v>
      </c>
      <c r="L4104" s="2" t="s">
        <v>29</v>
      </c>
      <c r="M4104" s="6">
        <f t="shared" si="128"/>
        <v>26.166666666666668</v>
      </c>
      <c r="N4104" s="7">
        <f t="shared" si="129"/>
        <v>6200</v>
      </c>
      <c r="O4104" s="8"/>
      <c r="Q4104" s="6"/>
    </row>
    <row r="4105" spans="1:17" ht="26.25" x14ac:dyDescent="0.25">
      <c r="A4105" s="2" t="s">
        <v>7417</v>
      </c>
      <c r="B4105" s="3">
        <v>43854.543055555558</v>
      </c>
      <c r="C4105" s="3">
        <v>43854.597442129627</v>
      </c>
      <c r="D4105" s="2" t="s">
        <v>24</v>
      </c>
      <c r="E4105" s="2" t="s">
        <v>68</v>
      </c>
      <c r="F4105" s="2" t="s">
        <v>25</v>
      </c>
      <c r="G4105" s="2" t="s">
        <v>26</v>
      </c>
      <c r="H4105" s="2" t="s">
        <v>27</v>
      </c>
      <c r="I4105" s="2">
        <v>14091032</v>
      </c>
      <c r="J4105" s="2">
        <v>12512948</v>
      </c>
      <c r="K4105" s="2" t="s">
        <v>7418</v>
      </c>
      <c r="L4105" s="2" t="s">
        <v>29</v>
      </c>
      <c r="M4105" s="6">
        <f t="shared" si="128"/>
        <v>1.3</v>
      </c>
      <c r="N4105" s="7">
        <f t="shared" si="129"/>
        <v>6200</v>
      </c>
      <c r="O4105" s="8"/>
      <c r="Q4105" s="6"/>
    </row>
    <row r="4106" spans="1:17" ht="26.25" x14ac:dyDescent="0.25">
      <c r="A4106" s="2" t="s">
        <v>7419</v>
      </c>
      <c r="B4106" s="3">
        <v>43853.509722222225</v>
      </c>
      <c r="C4106" s="3">
        <v>43854.597893518519</v>
      </c>
      <c r="D4106" s="2" t="s">
        <v>24</v>
      </c>
      <c r="E4106" s="2" t="s">
        <v>87</v>
      </c>
      <c r="F4106" s="2" t="s">
        <v>25</v>
      </c>
      <c r="G4106" s="2" t="s">
        <v>26</v>
      </c>
      <c r="H4106" s="2" t="s">
        <v>27</v>
      </c>
      <c r="I4106" s="2">
        <v>0</v>
      </c>
      <c r="J4106" s="2">
        <v>88876024</v>
      </c>
      <c r="K4106" s="2" t="s">
        <v>7420</v>
      </c>
      <c r="L4106" s="2" t="s">
        <v>18</v>
      </c>
      <c r="M4106" s="6">
        <f t="shared" si="128"/>
        <v>26.1</v>
      </c>
      <c r="N4106" s="7">
        <f t="shared" si="129"/>
        <v>3600</v>
      </c>
      <c r="O4106" s="8"/>
      <c r="Q4106" s="6"/>
    </row>
    <row r="4107" spans="1:17" ht="26.25" x14ac:dyDescent="0.25">
      <c r="A4107" s="2" t="s">
        <v>7421</v>
      </c>
      <c r="B4107" s="3">
        <v>43854.54583333333</v>
      </c>
      <c r="C4107" s="3">
        <v>43854.599317129629</v>
      </c>
      <c r="D4107" s="2" t="s">
        <v>108</v>
      </c>
      <c r="E4107" s="2" t="s">
        <v>68</v>
      </c>
      <c r="F4107" s="2" t="s">
        <v>25</v>
      </c>
      <c r="G4107" s="2" t="s">
        <v>26</v>
      </c>
      <c r="H4107" s="2" t="s">
        <v>27</v>
      </c>
      <c r="I4107" s="2">
        <v>14091068</v>
      </c>
      <c r="J4107" s="2">
        <v>12210195</v>
      </c>
      <c r="K4107" s="2" t="s">
        <v>7422</v>
      </c>
      <c r="L4107" s="2" t="s">
        <v>29</v>
      </c>
      <c r="M4107" s="6">
        <f t="shared" si="128"/>
        <v>1.2833333333333332</v>
      </c>
      <c r="N4107" s="7">
        <f t="shared" si="129"/>
        <v>6200</v>
      </c>
      <c r="O4107" s="8"/>
      <c r="Q4107" s="6"/>
    </row>
    <row r="4108" spans="1:17" ht="26.25" x14ac:dyDescent="0.25">
      <c r="A4108" s="2" t="s">
        <v>7235</v>
      </c>
      <c r="B4108" s="3">
        <v>43854.354166666664</v>
      </c>
      <c r="C4108" s="3">
        <v>43854.599976851852</v>
      </c>
      <c r="D4108" s="2" t="s">
        <v>13</v>
      </c>
      <c r="E4108" s="2" t="s">
        <v>34</v>
      </c>
      <c r="F4108" s="2" t="s">
        <v>13</v>
      </c>
      <c r="G4108" s="2" t="s">
        <v>15</v>
      </c>
      <c r="H4108" s="2" t="s">
        <v>16</v>
      </c>
      <c r="I4108" s="2">
        <v>0</v>
      </c>
      <c r="J4108" s="2">
        <v>43465098</v>
      </c>
      <c r="K4108" s="2" t="s">
        <v>7423</v>
      </c>
      <c r="L4108" s="2" t="s">
        <v>18</v>
      </c>
      <c r="M4108" s="6">
        <f t="shared" si="128"/>
        <v>6.1166666666666663</v>
      </c>
      <c r="N4108" s="7">
        <f t="shared" si="129"/>
        <v>3600</v>
      </c>
      <c r="O4108" s="8"/>
      <c r="Q4108" s="6"/>
    </row>
    <row r="4109" spans="1:17" ht="26.25" x14ac:dyDescent="0.25">
      <c r="A4109" s="2" t="s">
        <v>3400</v>
      </c>
      <c r="B4109" s="3">
        <v>43854.565972222219</v>
      </c>
      <c r="C4109" s="3">
        <v>43854.600844907407</v>
      </c>
      <c r="D4109" s="2" t="s">
        <v>108</v>
      </c>
      <c r="E4109" s="2" t="s">
        <v>68</v>
      </c>
      <c r="F4109" s="2" t="s">
        <v>25</v>
      </c>
      <c r="G4109" s="2" t="s">
        <v>26</v>
      </c>
      <c r="H4109" s="2" t="s">
        <v>27</v>
      </c>
      <c r="I4109" s="2">
        <v>0</v>
      </c>
      <c r="J4109" s="2">
        <v>0</v>
      </c>
      <c r="K4109" s="2" t="s">
        <v>7424</v>
      </c>
      <c r="L4109" s="2" t="s">
        <v>39</v>
      </c>
      <c r="M4109" s="6">
        <f t="shared" si="128"/>
        <v>1.1666666666666667</v>
      </c>
      <c r="N4109" s="7">
        <f t="shared" si="129"/>
        <v>6300</v>
      </c>
      <c r="O4109" s="8"/>
      <c r="Q4109" s="6"/>
    </row>
    <row r="4110" spans="1:17" ht="26.25" x14ac:dyDescent="0.25">
      <c r="A4110" s="2" t="s">
        <v>7425</v>
      </c>
      <c r="B4110" s="3">
        <v>43853.515277777777</v>
      </c>
      <c r="C4110" s="3">
        <v>43854.601967592593</v>
      </c>
      <c r="D4110" s="2" t="s">
        <v>108</v>
      </c>
      <c r="E4110" s="2" t="s">
        <v>87</v>
      </c>
      <c r="F4110" s="2" t="s">
        <v>25</v>
      </c>
      <c r="G4110" s="2" t="s">
        <v>26</v>
      </c>
      <c r="H4110" s="2" t="s">
        <v>148</v>
      </c>
      <c r="I4110" s="2">
        <v>0</v>
      </c>
      <c r="J4110" s="2">
        <v>57566096</v>
      </c>
      <c r="K4110" s="2" t="s">
        <v>7426</v>
      </c>
      <c r="L4110" s="2" t="s">
        <v>18</v>
      </c>
      <c r="M4110" s="6">
        <f t="shared" si="128"/>
        <v>26.066666666666666</v>
      </c>
      <c r="N4110" s="7">
        <f t="shared" si="129"/>
        <v>3600</v>
      </c>
      <c r="O4110" s="8"/>
      <c r="Q4110" s="6"/>
    </row>
    <row r="4111" spans="1:17" ht="26.25" x14ac:dyDescent="0.25">
      <c r="A4111" s="2" t="s">
        <v>7427</v>
      </c>
      <c r="B4111" s="3">
        <v>43854.570138888892</v>
      </c>
      <c r="C4111" s="3">
        <v>43854.60423611111</v>
      </c>
      <c r="D4111" s="2" t="s">
        <v>24</v>
      </c>
      <c r="E4111" s="2" t="s">
        <v>68</v>
      </c>
      <c r="F4111" s="2" t="s">
        <v>25</v>
      </c>
      <c r="G4111" s="2" t="s">
        <v>26</v>
      </c>
      <c r="H4111" s="2" t="s">
        <v>27</v>
      </c>
      <c r="I4111" s="2">
        <v>0</v>
      </c>
      <c r="J4111" s="2">
        <v>53199154</v>
      </c>
      <c r="K4111" s="2" t="s">
        <v>7428</v>
      </c>
      <c r="L4111" s="2" t="s">
        <v>18</v>
      </c>
      <c r="M4111" s="6">
        <f t="shared" si="128"/>
        <v>1.1833333333333333</v>
      </c>
      <c r="N4111" s="7">
        <f t="shared" si="129"/>
        <v>3600</v>
      </c>
      <c r="O4111" s="8"/>
      <c r="Q4111" s="6"/>
    </row>
    <row r="4112" spans="1:17" x14ac:dyDescent="0.25">
      <c r="A4112" s="2" t="s">
        <v>7429</v>
      </c>
      <c r="B4112" s="3">
        <v>43853.767361111109</v>
      </c>
      <c r="C4112" s="3">
        <v>43854.607291666667</v>
      </c>
      <c r="D4112" s="2" t="s">
        <v>24</v>
      </c>
      <c r="E4112" s="2" t="s">
        <v>676</v>
      </c>
      <c r="F4112" s="2" t="s">
        <v>56</v>
      </c>
      <c r="G4112" s="2" t="s">
        <v>15</v>
      </c>
      <c r="H4112" s="2" t="s">
        <v>62</v>
      </c>
      <c r="I4112" s="2">
        <v>14090960</v>
      </c>
      <c r="J4112" s="2">
        <v>12517426</v>
      </c>
      <c r="K4112" s="2" t="s">
        <v>7430</v>
      </c>
      <c r="L4112" s="2" t="s">
        <v>29</v>
      </c>
      <c r="M4112" s="6">
        <f t="shared" si="128"/>
        <v>27.85</v>
      </c>
      <c r="N4112" s="7">
        <f t="shared" si="129"/>
        <v>6200</v>
      </c>
      <c r="O4112" s="8"/>
      <c r="Q4112" s="6"/>
    </row>
    <row r="4113" spans="1:17" x14ac:dyDescent="0.25">
      <c r="A4113" s="2" t="s">
        <v>7431</v>
      </c>
      <c r="B4113" s="3">
        <v>43853.569444444445</v>
      </c>
      <c r="C4113" s="3">
        <v>43854.608032407406</v>
      </c>
      <c r="D4113" s="2" t="s">
        <v>24</v>
      </c>
      <c r="E4113" s="2" t="s">
        <v>14</v>
      </c>
      <c r="F4113" s="2" t="s">
        <v>56</v>
      </c>
      <c r="G4113" s="2" t="s">
        <v>15</v>
      </c>
      <c r="H4113" s="2" t="s">
        <v>6801</v>
      </c>
      <c r="I4113" s="2">
        <v>755734470</v>
      </c>
      <c r="J4113" s="2">
        <v>75558026</v>
      </c>
      <c r="K4113" s="2" t="s">
        <v>7432</v>
      </c>
      <c r="L4113" s="2" t="s">
        <v>18</v>
      </c>
      <c r="M4113" s="6">
        <f t="shared" si="128"/>
        <v>25.083333333333332</v>
      </c>
      <c r="N4113" s="7">
        <f t="shared" si="129"/>
        <v>3600</v>
      </c>
      <c r="O4113" s="8"/>
      <c r="Q4113" s="6"/>
    </row>
    <row r="4114" spans="1:17" x14ac:dyDescent="0.25">
      <c r="A4114" s="2" t="s">
        <v>7433</v>
      </c>
      <c r="B4114" s="3">
        <v>43853.511111111111</v>
      </c>
      <c r="C4114" s="3">
        <v>43854.611284722225</v>
      </c>
      <c r="D4114" s="2" t="s">
        <v>24</v>
      </c>
      <c r="E4114" s="2" t="s">
        <v>87</v>
      </c>
      <c r="F4114" s="2" t="s">
        <v>56</v>
      </c>
      <c r="G4114" s="2" t="s">
        <v>15</v>
      </c>
      <c r="H4114" s="2" t="s">
        <v>97</v>
      </c>
      <c r="I4114" s="2">
        <v>14091177</v>
      </c>
      <c r="J4114" s="2">
        <v>12455073</v>
      </c>
      <c r="K4114" s="2" t="s">
        <v>7434</v>
      </c>
      <c r="L4114" s="2" t="s">
        <v>29</v>
      </c>
      <c r="M4114" s="6">
        <f t="shared" si="128"/>
        <v>26.4</v>
      </c>
      <c r="N4114" s="7">
        <f t="shared" si="129"/>
        <v>6200</v>
      </c>
      <c r="O4114" s="8"/>
      <c r="Q4114" s="6"/>
    </row>
    <row r="4115" spans="1:17" ht="39" x14ac:dyDescent="0.25">
      <c r="A4115" s="2" t="s">
        <v>5428</v>
      </c>
      <c r="B4115" s="3">
        <v>43854.303472222222</v>
      </c>
      <c r="C4115" s="3">
        <v>43854.614942129629</v>
      </c>
      <c r="D4115" s="2" t="s">
        <v>13</v>
      </c>
      <c r="E4115" s="2" t="s">
        <v>68</v>
      </c>
      <c r="F4115" s="2" t="s">
        <v>13</v>
      </c>
      <c r="G4115" s="2" t="s">
        <v>15</v>
      </c>
      <c r="H4115" s="2" t="s">
        <v>16</v>
      </c>
      <c r="I4115" s="2">
        <v>0</v>
      </c>
      <c r="J4115" s="2">
        <v>23210867</v>
      </c>
      <c r="K4115" s="2" t="s">
        <v>7435</v>
      </c>
      <c r="L4115" s="2" t="s">
        <v>18</v>
      </c>
      <c r="M4115" s="6">
        <f t="shared" si="128"/>
        <v>7.4666666666666668</v>
      </c>
      <c r="N4115" s="7">
        <f t="shared" si="129"/>
        <v>3600</v>
      </c>
      <c r="O4115" s="8"/>
      <c r="Q4115" s="6"/>
    </row>
    <row r="4116" spans="1:17" ht="39" x14ac:dyDescent="0.25">
      <c r="A4116" s="2" t="s">
        <v>7436</v>
      </c>
      <c r="B4116" s="3">
        <v>43853.570138888892</v>
      </c>
      <c r="C4116" s="3">
        <v>43854.615868055553</v>
      </c>
      <c r="D4116" s="2" t="s">
        <v>24</v>
      </c>
      <c r="E4116" s="2" t="s">
        <v>14</v>
      </c>
      <c r="F4116" s="2" t="s">
        <v>51</v>
      </c>
      <c r="G4116" s="2" t="s">
        <v>15</v>
      </c>
      <c r="H4116" s="2" t="s">
        <v>65</v>
      </c>
      <c r="I4116" s="2">
        <v>14091318</v>
      </c>
      <c r="J4116" s="2">
        <v>12066873</v>
      </c>
      <c r="K4116" s="2" t="s">
        <v>7437</v>
      </c>
      <c r="L4116" s="2" t="s">
        <v>29</v>
      </c>
      <c r="M4116" s="6">
        <f t="shared" si="128"/>
        <v>25.083333333333332</v>
      </c>
      <c r="N4116" s="7">
        <f t="shared" si="129"/>
        <v>6200</v>
      </c>
      <c r="O4116" s="8"/>
      <c r="Q4116" s="6"/>
    </row>
    <row r="4117" spans="1:17" ht="26.25" x14ac:dyDescent="0.25">
      <c r="A4117" s="2" t="s">
        <v>7438</v>
      </c>
      <c r="B4117" s="3">
        <v>43853.570833333331</v>
      </c>
      <c r="C4117" s="3">
        <v>43854.619108796294</v>
      </c>
      <c r="D4117" s="2" t="s">
        <v>24</v>
      </c>
      <c r="E4117" s="2" t="s">
        <v>14</v>
      </c>
      <c r="F4117" s="2" t="s">
        <v>25</v>
      </c>
      <c r="G4117" s="2" t="s">
        <v>26</v>
      </c>
      <c r="H4117" s="2" t="s">
        <v>148</v>
      </c>
      <c r="I4117" s="2">
        <v>14091379</v>
      </c>
      <c r="J4117" s="2">
        <v>12461451</v>
      </c>
      <c r="K4117" s="2" t="s">
        <v>7439</v>
      </c>
      <c r="L4117" s="2" t="s">
        <v>29</v>
      </c>
      <c r="M4117" s="6">
        <f t="shared" si="128"/>
        <v>25.15</v>
      </c>
      <c r="N4117" s="7">
        <f t="shared" si="129"/>
        <v>6200</v>
      </c>
      <c r="O4117" s="8"/>
      <c r="Q4117" s="6"/>
    </row>
    <row r="4118" spans="1:17" ht="26.25" x14ac:dyDescent="0.25">
      <c r="A4118" s="2" t="s">
        <v>7440</v>
      </c>
      <c r="B4118" s="3">
        <v>43853.515277777777</v>
      </c>
      <c r="C4118" s="3">
        <v>43854.62672453704</v>
      </c>
      <c r="D4118" s="2" t="s">
        <v>13</v>
      </c>
      <c r="E4118" s="2" t="s">
        <v>87</v>
      </c>
      <c r="F4118" s="2" t="s">
        <v>13</v>
      </c>
      <c r="G4118" s="2" t="s">
        <v>15</v>
      </c>
      <c r="H4118" s="2" t="s">
        <v>88</v>
      </c>
      <c r="I4118" s="2">
        <v>0</v>
      </c>
      <c r="J4118" s="2">
        <v>81154791</v>
      </c>
      <c r="K4118" s="2" t="s">
        <v>7441</v>
      </c>
      <c r="L4118" s="2" t="s">
        <v>18</v>
      </c>
      <c r="M4118" s="6">
        <f t="shared" si="128"/>
        <v>27.333333333333332</v>
      </c>
      <c r="N4118" s="7">
        <f t="shared" si="129"/>
        <v>3600</v>
      </c>
      <c r="O4118" s="8"/>
      <c r="Q4118" s="6"/>
    </row>
    <row r="4119" spans="1:17" x14ac:dyDescent="0.25">
      <c r="A4119" s="2" t="s">
        <v>6836</v>
      </c>
      <c r="B4119" s="3">
        <v>43853.580555555556</v>
      </c>
      <c r="C4119" s="3">
        <v>43854.628125000003</v>
      </c>
      <c r="D4119" s="2" t="s">
        <v>24</v>
      </c>
      <c r="E4119" s="2" t="s">
        <v>14</v>
      </c>
      <c r="F4119" s="2" t="s">
        <v>56</v>
      </c>
      <c r="G4119" s="2" t="s">
        <v>15</v>
      </c>
      <c r="H4119" s="2" t="s">
        <v>112</v>
      </c>
      <c r="I4119" s="2">
        <v>14080775</v>
      </c>
      <c r="J4119" s="2">
        <v>12507948</v>
      </c>
      <c r="K4119" s="2" t="s">
        <v>7442</v>
      </c>
      <c r="L4119" s="2" t="s">
        <v>29</v>
      </c>
      <c r="M4119" s="6">
        <f t="shared" si="128"/>
        <v>26.866666666666667</v>
      </c>
      <c r="N4119" s="7">
        <f t="shared" si="129"/>
        <v>6200</v>
      </c>
      <c r="O4119" s="8"/>
      <c r="Q4119" s="6"/>
    </row>
    <row r="4120" spans="1:17" ht="26.25" x14ac:dyDescent="0.25">
      <c r="A4120" s="2" t="s">
        <v>7443</v>
      </c>
      <c r="B4120" s="3">
        <v>43854.304861111108</v>
      </c>
      <c r="C4120" s="3">
        <v>43854.632731481484</v>
      </c>
      <c r="D4120" s="2" t="s">
        <v>24</v>
      </c>
      <c r="E4120" s="2" t="s">
        <v>68</v>
      </c>
      <c r="F4120" s="2" t="s">
        <v>13</v>
      </c>
      <c r="G4120" s="2" t="s">
        <v>15</v>
      </c>
      <c r="H4120" s="2" t="s">
        <v>16</v>
      </c>
      <c r="I4120" s="2">
        <v>0</v>
      </c>
      <c r="J4120" s="2">
        <v>7519341</v>
      </c>
      <c r="K4120" s="2" t="s">
        <v>7444</v>
      </c>
      <c r="L4120" s="2" t="s">
        <v>18</v>
      </c>
      <c r="M4120" s="6">
        <f t="shared" si="128"/>
        <v>8.1333333333333329</v>
      </c>
      <c r="N4120" s="7">
        <f t="shared" si="129"/>
        <v>3600</v>
      </c>
      <c r="O4120" s="8"/>
      <c r="Q4120" s="6"/>
    </row>
    <row r="4121" spans="1:17" x14ac:dyDescent="0.25">
      <c r="A4121" s="2" t="s">
        <v>7445</v>
      </c>
      <c r="B4121" s="3">
        <v>43853.67083333333</v>
      </c>
      <c r="C4121" s="3">
        <v>43854.636782407404</v>
      </c>
      <c r="D4121" s="2" t="s">
        <v>24</v>
      </c>
      <c r="E4121" s="2" t="s">
        <v>34</v>
      </c>
      <c r="F4121" s="2" t="s">
        <v>51</v>
      </c>
      <c r="G4121" s="2" t="s">
        <v>15</v>
      </c>
      <c r="H4121" s="2" t="s">
        <v>65</v>
      </c>
      <c r="I4121" s="2">
        <v>14091641</v>
      </c>
      <c r="J4121" s="2">
        <v>12505683</v>
      </c>
      <c r="K4121" s="2" t="s">
        <v>7446</v>
      </c>
      <c r="L4121" s="2" t="s">
        <v>29</v>
      </c>
      <c r="M4121" s="6">
        <f t="shared" si="128"/>
        <v>24.833333333333332</v>
      </c>
      <c r="N4121" s="7">
        <f t="shared" si="129"/>
        <v>6200</v>
      </c>
      <c r="O4121" s="8"/>
      <c r="Q4121" s="6"/>
    </row>
    <row r="4122" spans="1:17" x14ac:dyDescent="0.25">
      <c r="A4122" s="2" t="s">
        <v>7447</v>
      </c>
      <c r="B4122" s="3">
        <v>43854.40625</v>
      </c>
      <c r="C4122" s="3">
        <v>43854.638298611113</v>
      </c>
      <c r="D4122" s="2" t="s">
        <v>24</v>
      </c>
      <c r="E4122" s="2" t="s">
        <v>1518</v>
      </c>
      <c r="F4122" s="2" t="s">
        <v>51</v>
      </c>
      <c r="G4122" s="2" t="s">
        <v>15</v>
      </c>
      <c r="H4122" s="2" t="s">
        <v>52</v>
      </c>
      <c r="I4122" s="2">
        <v>755749776</v>
      </c>
      <c r="J4122" s="2">
        <v>80632154</v>
      </c>
      <c r="K4122" s="2" t="s">
        <v>7448</v>
      </c>
      <c r="L4122" s="2" t="s">
        <v>18</v>
      </c>
      <c r="M4122" s="6">
        <f t="shared" si="128"/>
        <v>6.4333333333333336</v>
      </c>
      <c r="N4122" s="7">
        <f t="shared" si="129"/>
        <v>3600</v>
      </c>
      <c r="O4122" s="8"/>
      <c r="Q4122" s="6"/>
    </row>
    <row r="4123" spans="1:17" x14ac:dyDescent="0.25">
      <c r="A4123" s="2" t="s">
        <v>7449</v>
      </c>
      <c r="B4123" s="3">
        <v>43853.899305555555</v>
      </c>
      <c r="C4123" s="3">
        <v>43854.6405787037</v>
      </c>
      <c r="D4123" s="2" t="s">
        <v>24</v>
      </c>
      <c r="E4123" s="2" t="s">
        <v>14</v>
      </c>
      <c r="F4123" s="2" t="s">
        <v>51</v>
      </c>
      <c r="G4123" s="2" t="s">
        <v>15</v>
      </c>
      <c r="H4123" s="2" t="s">
        <v>52</v>
      </c>
      <c r="I4123" s="2">
        <v>755751150</v>
      </c>
      <c r="J4123" s="2">
        <v>52237099</v>
      </c>
      <c r="K4123" s="2" t="s">
        <v>7450</v>
      </c>
      <c r="L4123" s="2" t="s">
        <v>18</v>
      </c>
      <c r="M4123" s="6">
        <f t="shared" si="128"/>
        <v>29.783333333333331</v>
      </c>
      <c r="N4123" s="7">
        <f t="shared" si="129"/>
        <v>3600</v>
      </c>
      <c r="O4123" s="8"/>
      <c r="Q4123" s="6"/>
    </row>
    <row r="4124" spans="1:17" ht="26.25" x14ac:dyDescent="0.25">
      <c r="A4124" s="2" t="s">
        <v>6956</v>
      </c>
      <c r="B4124" s="3">
        <v>43853.692361111112</v>
      </c>
      <c r="C4124" s="3">
        <v>43854.643483796295</v>
      </c>
      <c r="D4124" s="2" t="s">
        <v>24</v>
      </c>
      <c r="E4124" s="2" t="s">
        <v>34</v>
      </c>
      <c r="F4124" s="2" t="s">
        <v>51</v>
      </c>
      <c r="G4124" s="2" t="s">
        <v>15</v>
      </c>
      <c r="H4124" s="2" t="s">
        <v>52</v>
      </c>
      <c r="I4124" s="2">
        <v>755751679</v>
      </c>
      <c r="J4124" s="2">
        <v>30571874</v>
      </c>
      <c r="K4124" s="2" t="s">
        <v>7451</v>
      </c>
      <c r="L4124" s="2" t="s">
        <v>18</v>
      </c>
      <c r="M4124" s="6">
        <f t="shared" si="128"/>
        <v>24.816666666666666</v>
      </c>
      <c r="N4124" s="7">
        <f t="shared" si="129"/>
        <v>3600</v>
      </c>
      <c r="O4124" s="8"/>
      <c r="Q4124" s="6"/>
    </row>
    <row r="4125" spans="1:17" ht="26.25" x14ac:dyDescent="0.25">
      <c r="A4125" s="2" t="s">
        <v>7452</v>
      </c>
      <c r="B4125" s="3">
        <v>43854.415972222225</v>
      </c>
      <c r="C4125" s="3">
        <v>43854.648148148146</v>
      </c>
      <c r="D4125" s="2" t="s">
        <v>24</v>
      </c>
      <c r="E4125" s="2" t="s">
        <v>1518</v>
      </c>
      <c r="F4125" s="2" t="s">
        <v>13</v>
      </c>
      <c r="G4125" s="2" t="s">
        <v>15</v>
      </c>
      <c r="H4125" s="2" t="s">
        <v>16</v>
      </c>
      <c r="I4125" s="2">
        <v>0</v>
      </c>
      <c r="J4125" s="2">
        <v>70955052</v>
      </c>
      <c r="K4125" s="2" t="s">
        <v>7453</v>
      </c>
      <c r="L4125" s="2" t="s">
        <v>18</v>
      </c>
      <c r="M4125" s="6">
        <f t="shared" si="128"/>
        <v>6.4333333333333336</v>
      </c>
      <c r="N4125" s="7">
        <f t="shared" si="129"/>
        <v>3600</v>
      </c>
      <c r="O4125" s="8"/>
      <c r="Q4125" s="6"/>
    </row>
    <row r="4126" spans="1:17" ht="26.25" x14ac:dyDescent="0.25">
      <c r="A4126" s="2" t="s">
        <v>7454</v>
      </c>
      <c r="B4126" s="3">
        <v>43854.313888888886</v>
      </c>
      <c r="C4126" s="3">
        <v>43854.649641203701</v>
      </c>
      <c r="D4126" s="2" t="s">
        <v>13</v>
      </c>
      <c r="E4126" s="2" t="s">
        <v>68</v>
      </c>
      <c r="F4126" s="2" t="s">
        <v>13</v>
      </c>
      <c r="G4126" s="2" t="s">
        <v>15</v>
      </c>
      <c r="H4126" s="2" t="s">
        <v>16</v>
      </c>
      <c r="I4126" s="2">
        <v>0</v>
      </c>
      <c r="J4126" s="2">
        <v>7572910</v>
      </c>
      <c r="K4126" s="2" t="s">
        <v>7455</v>
      </c>
      <c r="L4126" s="2" t="s">
        <v>18</v>
      </c>
      <c r="M4126" s="6">
        <f t="shared" si="128"/>
        <v>8.0500000000000007</v>
      </c>
      <c r="N4126" s="7">
        <f t="shared" si="129"/>
        <v>3600</v>
      </c>
      <c r="O4126" s="8"/>
      <c r="Q4126" s="6"/>
    </row>
    <row r="4127" spans="1:17" x14ac:dyDescent="0.25">
      <c r="A4127" s="2" t="s">
        <v>7456</v>
      </c>
      <c r="B4127" s="3">
        <v>43853.520833333336</v>
      </c>
      <c r="C4127" s="3">
        <v>43854.652951388889</v>
      </c>
      <c r="D4127" s="2" t="s">
        <v>24</v>
      </c>
      <c r="E4127" s="2" t="s">
        <v>87</v>
      </c>
      <c r="F4127" s="2" t="s">
        <v>56</v>
      </c>
      <c r="G4127" s="2" t="s">
        <v>15</v>
      </c>
      <c r="H4127" s="2" t="s">
        <v>62</v>
      </c>
      <c r="I4127" s="2">
        <v>755755223</v>
      </c>
      <c r="J4127" s="2">
        <v>50832446</v>
      </c>
      <c r="K4127" s="2" t="s">
        <v>7457</v>
      </c>
      <c r="L4127" s="2" t="s">
        <v>18</v>
      </c>
      <c r="M4127" s="6">
        <f t="shared" si="128"/>
        <v>27.166666666666668</v>
      </c>
      <c r="N4127" s="7">
        <f t="shared" si="129"/>
        <v>3600</v>
      </c>
      <c r="O4127" s="8"/>
      <c r="Q4127" s="6"/>
    </row>
    <row r="4128" spans="1:17" x14ac:dyDescent="0.25">
      <c r="A4128" s="2" t="s">
        <v>6333</v>
      </c>
      <c r="B4128" s="3">
        <v>43853.615972222222</v>
      </c>
      <c r="C4128" s="3">
        <v>43854.655474537038</v>
      </c>
      <c r="D4128" s="2" t="s">
        <v>24</v>
      </c>
      <c r="E4128" s="2" t="s">
        <v>68</v>
      </c>
      <c r="F4128" s="2" t="s">
        <v>51</v>
      </c>
      <c r="G4128" s="2" t="s">
        <v>15</v>
      </c>
      <c r="H4128" s="2" t="s">
        <v>52</v>
      </c>
      <c r="I4128" s="2">
        <v>755758022</v>
      </c>
      <c r="J4128" s="2">
        <v>80851975</v>
      </c>
      <c r="K4128" s="2" t="s">
        <v>7458</v>
      </c>
      <c r="L4128" s="2" t="s">
        <v>18</v>
      </c>
      <c r="M4128" s="6">
        <f t="shared" si="128"/>
        <v>25.066666666666666</v>
      </c>
      <c r="N4128" s="7">
        <f t="shared" si="129"/>
        <v>3600</v>
      </c>
      <c r="O4128" s="8"/>
      <c r="Q4128" s="6"/>
    </row>
    <row r="4129" spans="1:17" x14ac:dyDescent="0.25">
      <c r="A4129" s="2" t="s">
        <v>7459</v>
      </c>
      <c r="B4129" s="3">
        <v>43852.4375</v>
      </c>
      <c r="C4129" s="3">
        <v>43854.655578703707</v>
      </c>
      <c r="D4129" s="2" t="s">
        <v>24</v>
      </c>
      <c r="E4129" s="2" t="s">
        <v>5298</v>
      </c>
      <c r="F4129" s="2" t="s">
        <v>51</v>
      </c>
      <c r="G4129" s="2" t="s">
        <v>15</v>
      </c>
      <c r="H4129" s="2" t="s">
        <v>52</v>
      </c>
      <c r="I4129" s="2">
        <v>14091931</v>
      </c>
      <c r="J4129" s="2">
        <v>12040591</v>
      </c>
      <c r="K4129" s="2" t="s">
        <v>7460</v>
      </c>
      <c r="L4129" s="2" t="s">
        <v>29</v>
      </c>
      <c r="M4129" s="6">
        <f t="shared" si="128"/>
        <v>53.233333333333334</v>
      </c>
      <c r="N4129" s="7">
        <f t="shared" si="129"/>
        <v>6200</v>
      </c>
      <c r="O4129" s="8"/>
      <c r="Q4129" s="6"/>
    </row>
    <row r="4130" spans="1:17" ht="26.25" x14ac:dyDescent="0.25">
      <c r="A4130" s="2" t="s">
        <v>7461</v>
      </c>
      <c r="B4130" s="3">
        <v>43853.755555555559</v>
      </c>
      <c r="C4130" s="3">
        <v>43854.656689814816</v>
      </c>
      <c r="D4130" s="2" t="s">
        <v>24</v>
      </c>
      <c r="E4130" s="2" t="s">
        <v>676</v>
      </c>
      <c r="F4130" s="2" t="s">
        <v>51</v>
      </c>
      <c r="G4130" s="2" t="s">
        <v>15</v>
      </c>
      <c r="H4130" s="2" t="s">
        <v>52</v>
      </c>
      <c r="I4130" s="2">
        <v>755758466</v>
      </c>
      <c r="J4130" s="2">
        <v>78535294</v>
      </c>
      <c r="K4130" s="2" t="s">
        <v>7462</v>
      </c>
      <c r="L4130" s="2" t="s">
        <v>18</v>
      </c>
      <c r="M4130" s="6">
        <f t="shared" si="128"/>
        <v>26.383333333333333</v>
      </c>
      <c r="N4130" s="7">
        <f t="shared" si="129"/>
        <v>3600</v>
      </c>
      <c r="O4130" s="8"/>
      <c r="Q4130" s="6"/>
    </row>
    <row r="4131" spans="1:17" x14ac:dyDescent="0.25">
      <c r="A4131" s="2" t="s">
        <v>5781</v>
      </c>
      <c r="B4131" s="3">
        <v>43853.970138888886</v>
      </c>
      <c r="C4131" s="3">
        <v>43854.656817129631</v>
      </c>
      <c r="D4131" s="2" t="s">
        <v>25</v>
      </c>
      <c r="E4131" s="2" t="s">
        <v>14</v>
      </c>
      <c r="F4131" s="2" t="s">
        <v>56</v>
      </c>
      <c r="G4131" s="2" t="s">
        <v>15</v>
      </c>
      <c r="H4131" s="2" t="s">
        <v>62</v>
      </c>
      <c r="I4131" s="2">
        <v>755758566</v>
      </c>
      <c r="J4131" s="2">
        <v>96684451</v>
      </c>
      <c r="K4131" s="2" t="s">
        <v>7463</v>
      </c>
      <c r="L4131" s="2" t="s">
        <v>18</v>
      </c>
      <c r="M4131" s="6">
        <f t="shared" si="128"/>
        <v>31.533333333333331</v>
      </c>
      <c r="N4131" s="7">
        <f t="shared" si="129"/>
        <v>3600</v>
      </c>
      <c r="O4131" s="8"/>
      <c r="Q4131" s="6"/>
    </row>
    <row r="4132" spans="1:17" x14ac:dyDescent="0.25">
      <c r="A4132" s="2" t="s">
        <v>7464</v>
      </c>
      <c r="B4132" s="3">
        <v>43853.977777777778</v>
      </c>
      <c r="C4132" s="3">
        <v>43854.663981481484</v>
      </c>
      <c r="D4132" s="2" t="s">
        <v>24</v>
      </c>
      <c r="E4132" s="2" t="s">
        <v>14</v>
      </c>
      <c r="F4132" s="2" t="s">
        <v>56</v>
      </c>
      <c r="G4132" s="2" t="s">
        <v>15</v>
      </c>
      <c r="H4132" s="2" t="s">
        <v>57</v>
      </c>
      <c r="I4132" s="2">
        <v>755761995</v>
      </c>
      <c r="J4132" s="2">
        <v>61765981</v>
      </c>
      <c r="K4132" s="2" t="s">
        <v>7465</v>
      </c>
      <c r="L4132" s="2" t="s">
        <v>18</v>
      </c>
      <c r="M4132" s="6">
        <f t="shared" si="128"/>
        <v>31.533333333333331</v>
      </c>
      <c r="N4132" s="7">
        <f t="shared" si="129"/>
        <v>3600</v>
      </c>
      <c r="O4132" s="8"/>
      <c r="Q4132" s="6"/>
    </row>
    <row r="4133" spans="1:17" ht="26.25" x14ac:dyDescent="0.25">
      <c r="A4133" s="2" t="s">
        <v>7466</v>
      </c>
      <c r="B4133" s="3">
        <v>43853.45</v>
      </c>
      <c r="C4133" s="3">
        <v>43854.665752314817</v>
      </c>
      <c r="D4133" s="2" t="s">
        <v>24</v>
      </c>
      <c r="E4133" s="2" t="s">
        <v>5298</v>
      </c>
      <c r="F4133" s="2" t="s">
        <v>51</v>
      </c>
      <c r="G4133" s="2" t="s">
        <v>15</v>
      </c>
      <c r="H4133" s="2" t="s">
        <v>52</v>
      </c>
      <c r="I4133" s="2">
        <v>14092157</v>
      </c>
      <c r="J4133" s="2">
        <v>12079168</v>
      </c>
      <c r="K4133" s="2" t="s">
        <v>7467</v>
      </c>
      <c r="L4133" s="2" t="s">
        <v>29</v>
      </c>
      <c r="M4133" s="6">
        <f t="shared" si="128"/>
        <v>29.166666666666668</v>
      </c>
      <c r="N4133" s="7">
        <f t="shared" si="129"/>
        <v>6200</v>
      </c>
      <c r="O4133" s="8"/>
      <c r="Q4133" s="6"/>
    </row>
    <row r="4134" spans="1:17" x14ac:dyDescent="0.25">
      <c r="A4134" s="2" t="s">
        <v>7468</v>
      </c>
      <c r="B4134" s="3">
        <v>43853.393750000003</v>
      </c>
      <c r="C4134" s="3">
        <v>43854.666539351849</v>
      </c>
      <c r="D4134" s="2" t="s">
        <v>24</v>
      </c>
      <c r="E4134" s="2" t="s">
        <v>1518</v>
      </c>
      <c r="F4134" s="2" t="s">
        <v>51</v>
      </c>
      <c r="G4134" s="2" t="s">
        <v>15</v>
      </c>
      <c r="H4134" s="2" t="s">
        <v>52</v>
      </c>
      <c r="I4134" s="2">
        <v>14092142</v>
      </c>
      <c r="J4134" s="2">
        <v>11857882</v>
      </c>
      <c r="K4134" s="2" t="s">
        <v>7469</v>
      </c>
      <c r="L4134" s="2" t="s">
        <v>29</v>
      </c>
      <c r="M4134" s="6">
        <f t="shared" si="128"/>
        <v>30.533333333333331</v>
      </c>
      <c r="N4134" s="7">
        <f t="shared" si="129"/>
        <v>6200</v>
      </c>
      <c r="O4134" s="8"/>
      <c r="Q4134" s="6"/>
    </row>
    <row r="4135" spans="1:17" ht="26.25" x14ac:dyDescent="0.25">
      <c r="A4135" s="2" t="s">
        <v>7470</v>
      </c>
      <c r="B4135" s="3">
        <v>43854.576388888891</v>
      </c>
      <c r="C4135" s="3">
        <v>43854.667326388888</v>
      </c>
      <c r="D4135" s="2" t="s">
        <v>157</v>
      </c>
      <c r="E4135" s="2" t="s">
        <v>68</v>
      </c>
      <c r="F4135" s="2" t="s">
        <v>51</v>
      </c>
      <c r="G4135" s="2" t="s">
        <v>15</v>
      </c>
      <c r="H4135" s="2" t="s">
        <v>52</v>
      </c>
      <c r="I4135" s="2">
        <v>755762438</v>
      </c>
      <c r="J4135" s="2">
        <v>1742264</v>
      </c>
      <c r="K4135" s="2" t="s">
        <v>7471</v>
      </c>
      <c r="L4135" s="2" t="s">
        <v>18</v>
      </c>
      <c r="M4135" s="6">
        <f t="shared" si="128"/>
        <v>3.8333333333333335</v>
      </c>
      <c r="N4135" s="7">
        <f t="shared" si="129"/>
        <v>3600</v>
      </c>
      <c r="O4135" s="8"/>
      <c r="Q4135" s="6"/>
    </row>
    <row r="4136" spans="1:17" ht="26.25" x14ac:dyDescent="0.25">
      <c r="A4136" s="2" t="s">
        <v>5682</v>
      </c>
      <c r="B4136" s="3">
        <v>43854.605555555558</v>
      </c>
      <c r="C4136" s="3">
        <v>43854.668715277781</v>
      </c>
      <c r="D4136" s="2" t="s">
        <v>24</v>
      </c>
      <c r="E4136" s="2" t="s">
        <v>14</v>
      </c>
      <c r="F4136" s="2" t="s">
        <v>25</v>
      </c>
      <c r="G4136" s="2" t="s">
        <v>26</v>
      </c>
      <c r="H4136" s="2" t="s">
        <v>148</v>
      </c>
      <c r="I4136" s="2">
        <v>14092211</v>
      </c>
      <c r="J4136" s="2">
        <v>11911040</v>
      </c>
      <c r="K4136" s="2" t="s">
        <v>7472</v>
      </c>
      <c r="L4136" s="2" t="s">
        <v>29</v>
      </c>
      <c r="M4136" s="6">
        <f t="shared" si="128"/>
        <v>2.5</v>
      </c>
      <c r="N4136" s="7">
        <f t="shared" si="129"/>
        <v>6200</v>
      </c>
      <c r="O4136" s="8"/>
      <c r="Q4136" s="6"/>
    </row>
    <row r="4137" spans="1:17" ht="26.25" x14ac:dyDescent="0.25">
      <c r="A4137" s="2" t="s">
        <v>7473</v>
      </c>
      <c r="B4137" s="3">
        <v>43853.523611111108</v>
      </c>
      <c r="C4137" s="3">
        <v>43854.669016203705</v>
      </c>
      <c r="D4137" s="2" t="s">
        <v>13</v>
      </c>
      <c r="E4137" s="2" t="s">
        <v>87</v>
      </c>
      <c r="F4137" s="2" t="s">
        <v>13</v>
      </c>
      <c r="G4137" s="2" t="s">
        <v>15</v>
      </c>
      <c r="H4137" s="2" t="s">
        <v>16</v>
      </c>
      <c r="I4137" s="2">
        <v>0</v>
      </c>
      <c r="J4137" s="2">
        <v>95724068</v>
      </c>
      <c r="K4137" s="2" t="s">
        <v>7474</v>
      </c>
      <c r="L4137" s="2" t="s">
        <v>18</v>
      </c>
      <c r="M4137" s="6">
        <f t="shared" si="128"/>
        <v>28.516666666666666</v>
      </c>
      <c r="N4137" s="7">
        <f t="shared" si="129"/>
        <v>3600</v>
      </c>
      <c r="O4137" s="8"/>
      <c r="Q4137" s="6"/>
    </row>
    <row r="4138" spans="1:17" ht="26.25" x14ac:dyDescent="0.25">
      <c r="A4138" s="2" t="s">
        <v>7475</v>
      </c>
      <c r="B4138" s="3">
        <v>43854.60833333333</v>
      </c>
      <c r="C4138" s="3">
        <v>43854.670856481483</v>
      </c>
      <c r="D4138" s="2" t="s">
        <v>24</v>
      </c>
      <c r="E4138" s="2" t="s">
        <v>14</v>
      </c>
      <c r="F4138" s="2" t="s">
        <v>25</v>
      </c>
      <c r="G4138" s="2" t="s">
        <v>26</v>
      </c>
      <c r="H4138" s="2" t="s">
        <v>31</v>
      </c>
      <c r="I4138" s="2">
        <v>0</v>
      </c>
      <c r="J4138" s="2">
        <v>4839836</v>
      </c>
      <c r="K4138" s="2" t="s">
        <v>7476</v>
      </c>
      <c r="L4138" s="2" t="s">
        <v>18</v>
      </c>
      <c r="M4138" s="6">
        <f t="shared" si="128"/>
        <v>2.5</v>
      </c>
      <c r="N4138" s="7">
        <f t="shared" si="129"/>
        <v>3600</v>
      </c>
      <c r="O4138" s="8"/>
      <c r="Q4138" s="6"/>
    </row>
    <row r="4139" spans="1:17" ht="26.25" x14ac:dyDescent="0.25">
      <c r="A4139" s="2" t="s">
        <v>7477</v>
      </c>
      <c r="B4139" s="3">
        <v>43854.612500000003</v>
      </c>
      <c r="C4139" s="3">
        <v>43854.673090277778</v>
      </c>
      <c r="D4139" s="2" t="s">
        <v>24</v>
      </c>
      <c r="E4139" s="2" t="s">
        <v>14</v>
      </c>
      <c r="F4139" s="2" t="s">
        <v>25</v>
      </c>
      <c r="G4139" s="2" t="s">
        <v>26</v>
      </c>
      <c r="H4139" s="2" t="s">
        <v>27</v>
      </c>
      <c r="I4139" s="2">
        <v>14092283</v>
      </c>
      <c r="J4139" s="2">
        <v>11222683</v>
      </c>
      <c r="K4139" s="2" t="s">
        <v>7478</v>
      </c>
      <c r="L4139" s="2" t="s">
        <v>29</v>
      </c>
      <c r="M4139" s="6">
        <f t="shared" si="128"/>
        <v>2.5499999999999998</v>
      </c>
      <c r="N4139" s="7">
        <f t="shared" si="129"/>
        <v>6200</v>
      </c>
      <c r="O4139" s="8"/>
      <c r="Q4139" s="6"/>
    </row>
    <row r="4140" spans="1:17" x14ac:dyDescent="0.25">
      <c r="A4140" s="2" t="s">
        <v>7289</v>
      </c>
      <c r="B4140" s="3">
        <v>43853.711111111108</v>
      </c>
      <c r="C4140" s="3">
        <v>43854.673715277779</v>
      </c>
      <c r="D4140" s="2" t="s">
        <v>24</v>
      </c>
      <c r="E4140" s="2" t="s">
        <v>5298</v>
      </c>
      <c r="F4140" s="2" t="s">
        <v>51</v>
      </c>
      <c r="G4140" s="2" t="s">
        <v>15</v>
      </c>
      <c r="H4140" s="2" t="s">
        <v>52</v>
      </c>
      <c r="I4140" s="2">
        <v>14092282</v>
      </c>
      <c r="J4140" s="2">
        <v>19717</v>
      </c>
      <c r="K4140" s="2" t="s">
        <v>7479</v>
      </c>
      <c r="L4140" s="2" t="s">
        <v>29</v>
      </c>
      <c r="M4140" s="6">
        <f t="shared" si="128"/>
        <v>24.9</v>
      </c>
      <c r="N4140" s="7">
        <f t="shared" si="129"/>
        <v>6200</v>
      </c>
      <c r="O4140" s="8"/>
      <c r="Q4140" s="6"/>
    </row>
    <row r="4141" spans="1:17" ht="26.25" x14ac:dyDescent="0.25">
      <c r="A4141" s="2" t="s">
        <v>7480</v>
      </c>
      <c r="B4141" s="3">
        <v>43854.612500000003</v>
      </c>
      <c r="C4141" s="3">
        <v>43854.675138888888</v>
      </c>
      <c r="D4141" s="2" t="s">
        <v>24</v>
      </c>
      <c r="E4141" s="2" t="s">
        <v>14</v>
      </c>
      <c r="F4141" s="2" t="s">
        <v>25</v>
      </c>
      <c r="G4141" s="2" t="s">
        <v>26</v>
      </c>
      <c r="H4141" s="2" t="s">
        <v>27</v>
      </c>
      <c r="I4141" s="2">
        <v>0</v>
      </c>
      <c r="J4141" s="2">
        <v>37957605</v>
      </c>
      <c r="K4141" s="2" t="s">
        <v>7481</v>
      </c>
      <c r="L4141" s="2" t="s">
        <v>18</v>
      </c>
      <c r="M4141" s="6">
        <f t="shared" si="128"/>
        <v>2.5</v>
      </c>
      <c r="N4141" s="7">
        <f t="shared" si="129"/>
        <v>3600</v>
      </c>
      <c r="O4141" s="8"/>
      <c r="Q4141" s="6"/>
    </row>
    <row r="4142" spans="1:17" ht="26.25" x14ac:dyDescent="0.25">
      <c r="A4142" s="2" t="s">
        <v>7482</v>
      </c>
      <c r="B4142" s="3">
        <v>43854.668055555558</v>
      </c>
      <c r="C4142" s="3">
        <v>43854.675266203703</v>
      </c>
      <c r="D4142" s="2" t="s">
        <v>104</v>
      </c>
      <c r="E4142" s="2" t="s">
        <v>34</v>
      </c>
      <c r="F4142" s="2" t="s">
        <v>56</v>
      </c>
      <c r="G4142" s="2" t="s">
        <v>15</v>
      </c>
      <c r="H4142" s="2" t="s">
        <v>97</v>
      </c>
      <c r="I4142" s="2">
        <v>14079870</v>
      </c>
      <c r="J4142" s="2">
        <v>11317405</v>
      </c>
      <c r="K4142" s="2" t="s">
        <v>7483</v>
      </c>
      <c r="L4142" s="2" t="s">
        <v>29</v>
      </c>
      <c r="M4142" s="6">
        <f t="shared" si="128"/>
        <v>0.16666666666666666</v>
      </c>
      <c r="N4142" s="7">
        <f t="shared" si="129"/>
        <v>6200</v>
      </c>
      <c r="O4142" s="8"/>
      <c r="Q4142" s="6"/>
    </row>
    <row r="4143" spans="1:17" ht="26.25" x14ac:dyDescent="0.25">
      <c r="A4143" s="2" t="s">
        <v>7484</v>
      </c>
      <c r="B4143" s="3">
        <v>43854.612500000003</v>
      </c>
      <c r="C4143" s="3">
        <v>43854.676724537036</v>
      </c>
      <c r="D4143" s="2" t="s">
        <v>24</v>
      </c>
      <c r="E4143" s="2" t="s">
        <v>14</v>
      </c>
      <c r="F4143" s="2" t="s">
        <v>25</v>
      </c>
      <c r="G4143" s="2" t="s">
        <v>26</v>
      </c>
      <c r="H4143" s="2" t="s">
        <v>27</v>
      </c>
      <c r="I4143" s="2">
        <v>14092336</v>
      </c>
      <c r="J4143" s="2">
        <v>11220980</v>
      </c>
      <c r="K4143" s="2" t="s">
        <v>7485</v>
      </c>
      <c r="L4143" s="2" t="s">
        <v>29</v>
      </c>
      <c r="M4143" s="6">
        <f t="shared" si="128"/>
        <v>2.4666666666666668</v>
      </c>
      <c r="N4143" s="7">
        <f t="shared" si="129"/>
        <v>6200</v>
      </c>
      <c r="O4143" s="8"/>
      <c r="Q4143" s="6"/>
    </row>
    <row r="4144" spans="1:17" ht="26.25" x14ac:dyDescent="0.25">
      <c r="A4144" s="2" t="s">
        <v>7486</v>
      </c>
      <c r="B4144" s="3">
        <v>43854.674305555556</v>
      </c>
      <c r="C4144" s="3">
        <v>43854.678819444445</v>
      </c>
      <c r="D4144" s="2" t="s">
        <v>24</v>
      </c>
      <c r="E4144" s="2" t="s">
        <v>34</v>
      </c>
      <c r="F4144" s="2" t="s">
        <v>25</v>
      </c>
      <c r="G4144" s="2" t="s">
        <v>26</v>
      </c>
      <c r="H4144" s="2" t="s">
        <v>148</v>
      </c>
      <c r="I4144" s="2">
        <v>14092353</v>
      </c>
      <c r="J4144" s="2">
        <v>12179342</v>
      </c>
      <c r="K4144" s="2" t="s">
        <v>7487</v>
      </c>
      <c r="L4144" s="2" t="s">
        <v>29</v>
      </c>
      <c r="M4144" s="6">
        <f t="shared" si="128"/>
        <v>0.1</v>
      </c>
      <c r="N4144" s="7">
        <f t="shared" si="129"/>
        <v>6200</v>
      </c>
      <c r="O4144" s="8"/>
      <c r="Q4144" s="6"/>
    </row>
    <row r="4145" spans="1:17" ht="26.25" x14ac:dyDescent="0.25">
      <c r="A4145" s="2" t="s">
        <v>7488</v>
      </c>
      <c r="B4145" s="3">
        <v>43854.646527777775</v>
      </c>
      <c r="C4145" s="3">
        <v>43854.681388888886</v>
      </c>
      <c r="D4145" s="2" t="s">
        <v>24</v>
      </c>
      <c r="E4145" s="2" t="s">
        <v>1518</v>
      </c>
      <c r="F4145" s="2" t="s">
        <v>25</v>
      </c>
      <c r="G4145" s="2" t="s">
        <v>26</v>
      </c>
      <c r="H4145" s="2" t="s">
        <v>27</v>
      </c>
      <c r="I4145" s="2">
        <v>0</v>
      </c>
      <c r="J4145" s="2">
        <v>96431325</v>
      </c>
      <c r="K4145" s="2" t="s">
        <v>7489</v>
      </c>
      <c r="L4145" s="2" t="s">
        <v>18</v>
      </c>
      <c r="M4145" s="6">
        <f t="shared" si="128"/>
        <v>1.1666666666666667</v>
      </c>
      <c r="N4145" s="7">
        <f t="shared" si="129"/>
        <v>3600</v>
      </c>
      <c r="O4145" s="8"/>
      <c r="Q4145" s="6"/>
    </row>
    <row r="4146" spans="1:17" ht="26.25" x14ac:dyDescent="0.25">
      <c r="A4146" s="2" t="s">
        <v>7490</v>
      </c>
      <c r="B4146" s="3">
        <v>43853.526388888888</v>
      </c>
      <c r="C4146" s="3">
        <v>43854.681562500002</v>
      </c>
      <c r="D4146" s="2" t="s">
        <v>13</v>
      </c>
      <c r="E4146" s="2" t="s">
        <v>87</v>
      </c>
      <c r="F4146" s="2" t="s">
        <v>13</v>
      </c>
      <c r="G4146" s="2" t="s">
        <v>15</v>
      </c>
      <c r="H4146" s="2" t="s">
        <v>16</v>
      </c>
      <c r="I4146" s="2">
        <v>0</v>
      </c>
      <c r="J4146" s="2">
        <v>50676634</v>
      </c>
      <c r="K4146" s="2" t="s">
        <v>7491</v>
      </c>
      <c r="L4146" s="2" t="s">
        <v>18</v>
      </c>
      <c r="M4146" s="6">
        <f t="shared" si="128"/>
        <v>28.283333333333331</v>
      </c>
      <c r="N4146" s="7">
        <f t="shared" si="129"/>
        <v>3600</v>
      </c>
      <c r="O4146" s="8"/>
      <c r="Q4146" s="6"/>
    </row>
    <row r="4147" spans="1:17" ht="26.25" x14ac:dyDescent="0.25">
      <c r="A4147" s="2" t="s">
        <v>7466</v>
      </c>
      <c r="B4147" s="3">
        <v>43854.67291666667</v>
      </c>
      <c r="C4147" s="3">
        <v>43854.681851851848</v>
      </c>
      <c r="D4147" s="2" t="s">
        <v>24</v>
      </c>
      <c r="E4147" s="2" t="s">
        <v>34</v>
      </c>
      <c r="F4147" s="2" t="s">
        <v>51</v>
      </c>
      <c r="G4147" s="2" t="s">
        <v>15</v>
      </c>
      <c r="H4147" s="2" t="s">
        <v>52</v>
      </c>
      <c r="I4147" s="2">
        <v>14092404</v>
      </c>
      <c r="J4147" s="2">
        <v>12079168</v>
      </c>
      <c r="K4147" s="2" t="s">
        <v>7492</v>
      </c>
      <c r="L4147" s="2" t="s">
        <v>29</v>
      </c>
      <c r="M4147" s="6">
        <f t="shared" si="128"/>
        <v>0.2</v>
      </c>
      <c r="N4147" s="7">
        <f t="shared" si="129"/>
        <v>6200</v>
      </c>
      <c r="O4147" s="8"/>
      <c r="Q4147" s="6"/>
    </row>
    <row r="4148" spans="1:17" ht="26.25" x14ac:dyDescent="0.25">
      <c r="A4148" s="2" t="s">
        <v>7493</v>
      </c>
      <c r="B4148" s="3">
        <v>43854.650694444441</v>
      </c>
      <c r="C4148" s="3">
        <v>43854.683425925927</v>
      </c>
      <c r="D4148" s="2" t="s">
        <v>24</v>
      </c>
      <c r="E4148" s="2" t="s">
        <v>1518</v>
      </c>
      <c r="F4148" s="2" t="s">
        <v>37</v>
      </c>
      <c r="G4148" s="2" t="s">
        <v>26</v>
      </c>
      <c r="H4148" s="1"/>
      <c r="I4148" s="2">
        <v>0</v>
      </c>
      <c r="J4148" s="2">
        <v>0</v>
      </c>
      <c r="K4148" s="2" t="s">
        <v>7494</v>
      </c>
      <c r="L4148" s="2" t="s">
        <v>39</v>
      </c>
      <c r="M4148" s="6">
        <f t="shared" si="128"/>
        <v>1.2166666666666668</v>
      </c>
      <c r="N4148" s="7">
        <f t="shared" si="129"/>
        <v>6300</v>
      </c>
      <c r="O4148" s="8"/>
      <c r="Q4148" s="6"/>
    </row>
    <row r="4149" spans="1:17" ht="26.25" x14ac:dyDescent="0.25">
      <c r="A4149" s="2" t="s">
        <v>7495</v>
      </c>
      <c r="B4149" s="3">
        <v>43854.418055555558</v>
      </c>
      <c r="C4149" s="3">
        <v>43854.683449074073</v>
      </c>
      <c r="D4149" s="2" t="s">
        <v>24</v>
      </c>
      <c r="E4149" s="2" t="s">
        <v>5298</v>
      </c>
      <c r="F4149" s="2" t="s">
        <v>56</v>
      </c>
      <c r="G4149" s="2" t="s">
        <v>15</v>
      </c>
      <c r="H4149" s="2" t="s">
        <v>97</v>
      </c>
      <c r="I4149" s="2">
        <v>755769160</v>
      </c>
      <c r="J4149" s="2">
        <v>45389759</v>
      </c>
      <c r="K4149" s="2" t="s">
        <v>7496</v>
      </c>
      <c r="L4149" s="2" t="s">
        <v>18</v>
      </c>
      <c r="M4149" s="6">
        <f t="shared" si="128"/>
        <v>6.3666666666666663</v>
      </c>
      <c r="N4149" s="7">
        <f t="shared" si="129"/>
        <v>3600</v>
      </c>
      <c r="O4149" s="8"/>
      <c r="Q4149" s="6"/>
    </row>
    <row r="4150" spans="1:17" x14ac:dyDescent="0.25">
      <c r="A4150" s="2" t="s">
        <v>7497</v>
      </c>
      <c r="B4150" s="3">
        <v>43854.583333333336</v>
      </c>
      <c r="C4150" s="3">
        <v>43854.684155092589</v>
      </c>
      <c r="D4150" s="2" t="s">
        <v>24</v>
      </c>
      <c r="E4150" s="2" t="s">
        <v>68</v>
      </c>
      <c r="F4150" s="2" t="s">
        <v>51</v>
      </c>
      <c r="G4150" s="2" t="s">
        <v>15</v>
      </c>
      <c r="H4150" s="2" t="s">
        <v>52</v>
      </c>
      <c r="I4150" s="2">
        <v>755767015</v>
      </c>
      <c r="J4150" s="2">
        <v>79251727</v>
      </c>
      <c r="K4150" s="2" t="s">
        <v>7498</v>
      </c>
      <c r="L4150" s="2" t="s">
        <v>18</v>
      </c>
      <c r="M4150" s="6">
        <f t="shared" si="128"/>
        <v>2.4166666666666665</v>
      </c>
      <c r="N4150" s="7">
        <f t="shared" si="129"/>
        <v>3600</v>
      </c>
      <c r="O4150" s="8"/>
      <c r="Q4150" s="6"/>
    </row>
    <row r="4151" spans="1:17" ht="26.25" x14ac:dyDescent="0.25">
      <c r="A4151" s="2" t="s">
        <v>7499</v>
      </c>
      <c r="B4151" s="3">
        <v>43854.52847222222</v>
      </c>
      <c r="C4151" s="3">
        <v>43854.686944444446</v>
      </c>
      <c r="D4151" s="2" t="s">
        <v>24</v>
      </c>
      <c r="E4151" s="2" t="s">
        <v>676</v>
      </c>
      <c r="F4151" s="2" t="s">
        <v>56</v>
      </c>
      <c r="G4151" s="2" t="s">
        <v>15</v>
      </c>
      <c r="H4151" s="2" t="s">
        <v>105</v>
      </c>
      <c r="I4151" s="2">
        <v>14092442</v>
      </c>
      <c r="J4151" s="2">
        <v>1238463</v>
      </c>
      <c r="K4151" s="2" t="s">
        <v>7500</v>
      </c>
      <c r="L4151" s="2" t="s">
        <v>29</v>
      </c>
      <c r="M4151" s="6">
        <f t="shared" si="128"/>
        <v>4.2</v>
      </c>
      <c r="N4151" s="7">
        <f t="shared" si="129"/>
        <v>6200</v>
      </c>
      <c r="O4151" s="8"/>
      <c r="Q4151" s="6"/>
    </row>
    <row r="4152" spans="1:17" x14ac:dyDescent="0.25">
      <c r="A4152" s="2" t="s">
        <v>7501</v>
      </c>
      <c r="B4152" s="3">
        <v>43854.40347222222</v>
      </c>
      <c r="C4152" s="3">
        <v>43854.690682870372</v>
      </c>
      <c r="D4152" s="2" t="s">
        <v>24</v>
      </c>
      <c r="E4152" s="2" t="s">
        <v>1518</v>
      </c>
      <c r="F4152" s="2" t="s">
        <v>51</v>
      </c>
      <c r="G4152" s="2" t="s">
        <v>15</v>
      </c>
      <c r="H4152" s="2" t="s">
        <v>52</v>
      </c>
      <c r="I4152" s="2">
        <v>755774036</v>
      </c>
      <c r="J4152" s="2">
        <v>74889679</v>
      </c>
      <c r="K4152" s="2" t="s">
        <v>7502</v>
      </c>
      <c r="L4152" s="2" t="s">
        <v>18</v>
      </c>
      <c r="M4152" s="6">
        <f t="shared" si="128"/>
        <v>7.1166666666666663</v>
      </c>
      <c r="N4152" s="7">
        <f t="shared" si="129"/>
        <v>3600</v>
      </c>
      <c r="O4152" s="8"/>
      <c r="Q4152" s="6"/>
    </row>
    <row r="4153" spans="1:17" ht="26.25" x14ac:dyDescent="0.25">
      <c r="A4153" s="2" t="s">
        <v>7503</v>
      </c>
      <c r="B4153" s="3">
        <v>43854.648611111108</v>
      </c>
      <c r="C4153" s="3">
        <v>43854.691782407404</v>
      </c>
      <c r="D4153" s="2" t="s">
        <v>108</v>
      </c>
      <c r="E4153" s="2" t="s">
        <v>1518</v>
      </c>
      <c r="F4153" s="2" t="s">
        <v>37</v>
      </c>
      <c r="G4153" s="2" t="s">
        <v>26</v>
      </c>
      <c r="H4153" s="1"/>
      <c r="I4153" s="2">
        <v>0</v>
      </c>
      <c r="J4153" s="2">
        <v>0</v>
      </c>
      <c r="K4153" s="2" t="s">
        <v>7504</v>
      </c>
      <c r="L4153" s="2" t="s">
        <v>39</v>
      </c>
      <c r="M4153" s="6">
        <f t="shared" si="128"/>
        <v>1.0333333333333334</v>
      </c>
      <c r="N4153" s="7">
        <f t="shared" si="129"/>
        <v>6300</v>
      </c>
      <c r="O4153" s="8"/>
      <c r="Q4153" s="6"/>
    </row>
    <row r="4154" spans="1:17" x14ac:dyDescent="0.25">
      <c r="A4154" s="2" t="s">
        <v>7505</v>
      </c>
      <c r="B4154" s="3">
        <v>43854.42291666667</v>
      </c>
      <c r="C4154" s="3">
        <v>43854.693437499998</v>
      </c>
      <c r="D4154" s="2" t="s">
        <v>24</v>
      </c>
      <c r="E4154" s="2" t="s">
        <v>5298</v>
      </c>
      <c r="F4154" s="2" t="s">
        <v>56</v>
      </c>
      <c r="G4154" s="2" t="s">
        <v>15</v>
      </c>
      <c r="H4154" s="2" t="s">
        <v>62</v>
      </c>
      <c r="I4154" s="2">
        <v>755774253</v>
      </c>
      <c r="J4154" s="2">
        <v>13551935</v>
      </c>
      <c r="K4154" s="2" t="s">
        <v>7506</v>
      </c>
      <c r="L4154" s="2" t="s">
        <v>18</v>
      </c>
      <c r="M4154" s="6">
        <f t="shared" si="128"/>
        <v>6.4833333333333334</v>
      </c>
      <c r="N4154" s="7">
        <f t="shared" si="129"/>
        <v>3600</v>
      </c>
      <c r="O4154" s="8"/>
      <c r="Q4154" s="6"/>
    </row>
    <row r="4155" spans="1:17" ht="26.25" x14ac:dyDescent="0.25">
      <c r="A4155" s="2" t="s">
        <v>3201</v>
      </c>
      <c r="B4155" s="3">
        <v>43853.525000000001</v>
      </c>
      <c r="C4155" s="3">
        <v>43854.694108796299</v>
      </c>
      <c r="D4155" s="2" t="s">
        <v>24</v>
      </c>
      <c r="E4155" s="2" t="s">
        <v>87</v>
      </c>
      <c r="F4155" s="2" t="s">
        <v>25</v>
      </c>
      <c r="G4155" s="2" t="s">
        <v>26</v>
      </c>
      <c r="H4155" s="2" t="s">
        <v>148</v>
      </c>
      <c r="I4155" s="2">
        <v>14092671</v>
      </c>
      <c r="J4155" s="2">
        <v>12014426</v>
      </c>
      <c r="K4155" s="2" t="s">
        <v>7507</v>
      </c>
      <c r="L4155" s="2" t="s">
        <v>29</v>
      </c>
      <c r="M4155" s="6">
        <f t="shared" si="128"/>
        <v>28.05</v>
      </c>
      <c r="N4155" s="7">
        <f t="shared" si="129"/>
        <v>6200</v>
      </c>
      <c r="O4155" s="8"/>
      <c r="Q4155" s="6"/>
    </row>
    <row r="4156" spans="1:17" x14ac:dyDescent="0.25">
      <c r="A4156" s="2" t="s">
        <v>7508</v>
      </c>
      <c r="B4156" s="3">
        <v>43854.513194444444</v>
      </c>
      <c r="C4156" s="3">
        <v>43854.694988425923</v>
      </c>
      <c r="D4156" s="2" t="s">
        <v>24</v>
      </c>
      <c r="E4156" s="2" t="s">
        <v>676</v>
      </c>
      <c r="F4156" s="2" t="s">
        <v>56</v>
      </c>
      <c r="G4156" s="2" t="s">
        <v>15</v>
      </c>
      <c r="H4156" s="2" t="s">
        <v>105</v>
      </c>
      <c r="I4156" s="2">
        <v>755773916</v>
      </c>
      <c r="J4156" s="2">
        <v>81681751</v>
      </c>
      <c r="K4156" s="2" t="s">
        <v>7509</v>
      </c>
      <c r="L4156" s="2" t="s">
        <v>18</v>
      </c>
      <c r="M4156" s="6">
        <f t="shared" si="128"/>
        <v>4.3499999999999996</v>
      </c>
      <c r="N4156" s="7">
        <f t="shared" si="129"/>
        <v>3600</v>
      </c>
      <c r="O4156" s="8"/>
      <c r="Q4156" s="6"/>
    </row>
    <row r="4157" spans="1:17" ht="26.25" x14ac:dyDescent="0.25">
      <c r="A4157" s="2" t="s">
        <v>7510</v>
      </c>
      <c r="B4157" s="3">
        <v>43854.691666666666</v>
      </c>
      <c r="C4157" s="3">
        <v>43854.697222222225</v>
      </c>
      <c r="D4157" s="2" t="s">
        <v>5110</v>
      </c>
      <c r="E4157" s="2" t="s">
        <v>34</v>
      </c>
      <c r="F4157" s="2" t="s">
        <v>51</v>
      </c>
      <c r="G4157" s="2" t="s">
        <v>15</v>
      </c>
      <c r="H4157" s="2" t="s">
        <v>52</v>
      </c>
      <c r="I4157" s="2">
        <v>14082350</v>
      </c>
      <c r="J4157" s="2">
        <v>11235420</v>
      </c>
      <c r="K4157" s="2" t="s">
        <v>7511</v>
      </c>
      <c r="L4157" s="2" t="s">
        <v>29</v>
      </c>
      <c r="M4157" s="6">
        <f t="shared" si="128"/>
        <v>0.13333333333333333</v>
      </c>
      <c r="N4157" s="7">
        <f t="shared" si="129"/>
        <v>6200</v>
      </c>
      <c r="O4157" s="8"/>
      <c r="Q4157" s="6"/>
    </row>
    <row r="4158" spans="1:17" ht="26.25" x14ac:dyDescent="0.25">
      <c r="A4158" s="2" t="s">
        <v>7512</v>
      </c>
      <c r="B4158" s="3">
        <v>43853.519444444442</v>
      </c>
      <c r="C4158" s="3">
        <v>43854.69866898148</v>
      </c>
      <c r="D4158" s="2" t="s">
        <v>24</v>
      </c>
      <c r="E4158" s="2" t="s">
        <v>87</v>
      </c>
      <c r="F4158" s="2" t="s">
        <v>56</v>
      </c>
      <c r="G4158" s="2" t="s">
        <v>15</v>
      </c>
      <c r="H4158" s="2" t="s">
        <v>105</v>
      </c>
      <c r="I4158" s="2">
        <v>13924151</v>
      </c>
      <c r="J4158" s="2">
        <v>12520898</v>
      </c>
      <c r="K4158" s="2" t="s">
        <v>7513</v>
      </c>
      <c r="L4158" s="2" t="s">
        <v>29</v>
      </c>
      <c r="M4158" s="6">
        <f t="shared" si="128"/>
        <v>28.3</v>
      </c>
      <c r="N4158" s="7">
        <f t="shared" si="129"/>
        <v>6200</v>
      </c>
      <c r="O4158" s="8"/>
      <c r="Q4158" s="6"/>
    </row>
    <row r="4159" spans="1:17" ht="26.25" x14ac:dyDescent="0.25">
      <c r="A4159" s="2" t="s">
        <v>7514</v>
      </c>
      <c r="B4159" s="3">
        <v>43854.555555555555</v>
      </c>
      <c r="C4159" s="3">
        <v>43854.699120370373</v>
      </c>
      <c r="D4159" s="2" t="s">
        <v>25</v>
      </c>
      <c r="E4159" s="2" t="s">
        <v>68</v>
      </c>
      <c r="F4159" s="2" t="s">
        <v>56</v>
      </c>
      <c r="G4159" s="2" t="s">
        <v>15</v>
      </c>
      <c r="H4159" s="2" t="s">
        <v>105</v>
      </c>
      <c r="I4159" s="2">
        <v>14092744</v>
      </c>
      <c r="J4159" s="2">
        <v>12406397</v>
      </c>
      <c r="K4159" s="2" t="s">
        <v>7515</v>
      </c>
      <c r="L4159" s="2" t="s">
        <v>18</v>
      </c>
      <c r="M4159" s="6">
        <f t="shared" si="128"/>
        <v>3.4333333333333336</v>
      </c>
      <c r="N4159" s="7">
        <f t="shared" si="129"/>
        <v>3600</v>
      </c>
      <c r="O4159" s="8"/>
      <c r="Q4159" s="6"/>
    </row>
    <row r="4160" spans="1:17" ht="26.25" x14ac:dyDescent="0.25">
      <c r="A4160" s="2" t="s">
        <v>7516</v>
      </c>
      <c r="B4160" s="3">
        <v>43854.688888888886</v>
      </c>
      <c r="C4160" s="3">
        <v>43854.70107638889</v>
      </c>
      <c r="D4160" s="2" t="s">
        <v>24</v>
      </c>
      <c r="E4160" s="2" t="s">
        <v>34</v>
      </c>
      <c r="F4160" s="2" t="s">
        <v>25</v>
      </c>
      <c r="G4160" s="2" t="s">
        <v>26</v>
      </c>
      <c r="H4160" s="2" t="s">
        <v>148</v>
      </c>
      <c r="I4160" s="2">
        <v>14092768</v>
      </c>
      <c r="J4160" s="2">
        <v>12424772</v>
      </c>
      <c r="K4160" s="2" t="s">
        <v>7517</v>
      </c>
      <c r="L4160" s="2" t="s">
        <v>29</v>
      </c>
      <c r="M4160" s="6">
        <f t="shared" si="128"/>
        <v>0.28333333333333333</v>
      </c>
      <c r="N4160" s="7">
        <f t="shared" si="129"/>
        <v>6200</v>
      </c>
      <c r="O4160" s="8"/>
      <c r="Q4160" s="6"/>
    </row>
    <row r="4161" spans="1:17" ht="39" x14ac:dyDescent="0.25">
      <c r="A4161" s="2" t="s">
        <v>5582</v>
      </c>
      <c r="B4161" s="3">
        <v>43854.388194444444</v>
      </c>
      <c r="C4161" s="3">
        <v>43854.702361111114</v>
      </c>
      <c r="D4161" s="2" t="s">
        <v>24</v>
      </c>
      <c r="E4161" s="2" t="s">
        <v>1518</v>
      </c>
      <c r="F4161" s="2" t="s">
        <v>25</v>
      </c>
      <c r="G4161" s="2" t="s">
        <v>26</v>
      </c>
      <c r="H4161" s="2" t="s">
        <v>27</v>
      </c>
      <c r="I4161" s="2">
        <v>0</v>
      </c>
      <c r="J4161" s="2">
        <v>39705408</v>
      </c>
      <c r="K4161" s="2" t="s">
        <v>7518</v>
      </c>
      <c r="L4161" s="2" t="s">
        <v>29</v>
      </c>
      <c r="M4161" s="6">
        <f t="shared" si="128"/>
        <v>7.5333333333333332</v>
      </c>
      <c r="N4161" s="7">
        <f t="shared" si="129"/>
        <v>6200</v>
      </c>
      <c r="O4161" s="8"/>
      <c r="Q4161" s="6"/>
    </row>
    <row r="4162" spans="1:17" ht="26.25" x14ac:dyDescent="0.25">
      <c r="A4162" s="2" t="s">
        <v>5953</v>
      </c>
      <c r="B4162" s="3">
        <v>43853.527083333334</v>
      </c>
      <c r="C4162" s="3">
        <v>43854.703159722223</v>
      </c>
      <c r="D4162" s="2" t="s">
        <v>24</v>
      </c>
      <c r="E4162" s="2" t="s">
        <v>87</v>
      </c>
      <c r="F4162" s="2" t="s">
        <v>56</v>
      </c>
      <c r="G4162" s="2" t="s">
        <v>15</v>
      </c>
      <c r="H4162" s="2" t="s">
        <v>105</v>
      </c>
      <c r="I4162" s="2">
        <v>755779478</v>
      </c>
      <c r="J4162" s="2">
        <v>44365081</v>
      </c>
      <c r="K4162" s="2" t="s">
        <v>7519</v>
      </c>
      <c r="L4162" s="2" t="s">
        <v>18</v>
      </c>
      <c r="M4162" s="6">
        <f t="shared" si="128"/>
        <v>28.216666666666669</v>
      </c>
      <c r="N4162" s="7">
        <f t="shared" si="129"/>
        <v>3600</v>
      </c>
      <c r="O4162" s="8"/>
      <c r="Q4162" s="6"/>
    </row>
    <row r="4163" spans="1:17" ht="26.25" x14ac:dyDescent="0.25">
      <c r="A4163" s="2" t="s">
        <v>6427</v>
      </c>
      <c r="B4163" s="3">
        <v>43854.390972222223</v>
      </c>
      <c r="C4163" s="3">
        <v>43854.704710648148</v>
      </c>
      <c r="D4163" s="2" t="s">
        <v>24</v>
      </c>
      <c r="E4163" s="2" t="s">
        <v>1518</v>
      </c>
      <c r="F4163" s="2" t="s">
        <v>25</v>
      </c>
      <c r="G4163" s="2" t="s">
        <v>26</v>
      </c>
      <c r="H4163" s="2" t="s">
        <v>27</v>
      </c>
      <c r="I4163" s="2">
        <v>14092857</v>
      </c>
      <c r="J4163" s="2">
        <v>12262518</v>
      </c>
      <c r="K4163" s="2" t="s">
        <v>7520</v>
      </c>
      <c r="L4163" s="2" t="s">
        <v>29</v>
      </c>
      <c r="M4163" s="6">
        <f t="shared" ref="M4163:M4226" si="130">ABS((YEAR(C4163)-YEAR(B4163))*8760)+ABS((MONTH(C4163)-MONTH(B4163))*730)+ABS(((DAY(C4163)-DAY(B4163))*24)+ABS((HOUR(C4163)-HOUR(B4163))+ABS(((MINUTE(C4163)-MINUTE(B4163))/60))))</f>
        <v>7.5166666666666666</v>
      </c>
      <c r="N4163" s="7">
        <f t="shared" ref="N4163:N4226" si="131">IF(OR(L4163="HFC",L4163="FO"),IF(L4163="HFC",3600,6200),6300)</f>
        <v>6200</v>
      </c>
      <c r="O4163" s="8"/>
      <c r="Q4163" s="6"/>
    </row>
    <row r="4164" spans="1:17" ht="39" x14ac:dyDescent="0.25">
      <c r="A4164" s="2" t="s">
        <v>6683</v>
      </c>
      <c r="B4164" s="3">
        <v>43854.440972222219</v>
      </c>
      <c r="C4164" s="3">
        <v>43854.707488425927</v>
      </c>
      <c r="D4164" s="2" t="s">
        <v>24</v>
      </c>
      <c r="E4164" s="2" t="s">
        <v>5298</v>
      </c>
      <c r="F4164" s="2" t="s">
        <v>56</v>
      </c>
      <c r="G4164" s="2" t="s">
        <v>15</v>
      </c>
      <c r="H4164" s="2" t="s">
        <v>97</v>
      </c>
      <c r="I4164" s="2">
        <v>14092826</v>
      </c>
      <c r="J4164" s="2">
        <v>12508400</v>
      </c>
      <c r="K4164" s="2" t="s">
        <v>7521</v>
      </c>
      <c r="L4164" s="2" t="s">
        <v>29</v>
      </c>
      <c r="M4164" s="6">
        <f t="shared" si="130"/>
        <v>6.3833333333333337</v>
      </c>
      <c r="N4164" s="7">
        <f t="shared" si="131"/>
        <v>6200</v>
      </c>
      <c r="O4164" s="8"/>
      <c r="Q4164" s="6"/>
    </row>
    <row r="4165" spans="1:17" ht="26.25" x14ac:dyDescent="0.25">
      <c r="A4165" s="2" t="s">
        <v>7522</v>
      </c>
      <c r="B4165" s="3">
        <v>43854.393750000003</v>
      </c>
      <c r="C4165" s="3">
        <v>43854.707812499997</v>
      </c>
      <c r="D4165" s="2" t="s">
        <v>24</v>
      </c>
      <c r="E4165" s="2" t="s">
        <v>1518</v>
      </c>
      <c r="F4165" s="2" t="s">
        <v>37</v>
      </c>
      <c r="G4165" s="2" t="s">
        <v>26</v>
      </c>
      <c r="H4165" s="1"/>
      <c r="I4165" s="2">
        <v>0</v>
      </c>
      <c r="J4165" s="2">
        <v>0</v>
      </c>
      <c r="K4165" s="2" t="s">
        <v>7523</v>
      </c>
      <c r="L4165" s="2" t="s">
        <v>39</v>
      </c>
      <c r="M4165" s="6">
        <f t="shared" si="130"/>
        <v>7.5333333333333332</v>
      </c>
      <c r="N4165" s="7">
        <f t="shared" si="131"/>
        <v>6300</v>
      </c>
      <c r="O4165" s="8"/>
      <c r="Q4165" s="6"/>
    </row>
    <row r="4166" spans="1:17" ht="26.25" x14ac:dyDescent="0.25">
      <c r="A4166" s="2" t="s">
        <v>7524</v>
      </c>
      <c r="B4166" s="3">
        <v>43854.693055555559</v>
      </c>
      <c r="C4166" s="3">
        <v>43854.708807870367</v>
      </c>
      <c r="D4166" s="2" t="s">
        <v>24</v>
      </c>
      <c r="E4166" s="2" t="s">
        <v>34</v>
      </c>
      <c r="F4166" s="2" t="s">
        <v>25</v>
      </c>
      <c r="G4166" s="2" t="s">
        <v>26</v>
      </c>
      <c r="H4166" s="2" t="s">
        <v>175</v>
      </c>
      <c r="I4166" s="2">
        <v>14092906</v>
      </c>
      <c r="J4166" s="2">
        <v>12512918</v>
      </c>
      <c r="K4166" s="2" t="s">
        <v>7525</v>
      </c>
      <c r="L4166" s="2" t="s">
        <v>29</v>
      </c>
      <c r="M4166" s="6">
        <f t="shared" si="130"/>
        <v>1.6333333333333333</v>
      </c>
      <c r="N4166" s="7">
        <f t="shared" si="131"/>
        <v>6200</v>
      </c>
      <c r="O4166" s="8"/>
      <c r="Q4166" s="6"/>
    </row>
    <row r="4167" spans="1:17" ht="26.25" x14ac:dyDescent="0.25">
      <c r="A4167" s="2" t="s">
        <v>7526</v>
      </c>
      <c r="B4167" s="3">
        <v>43854.406944444447</v>
      </c>
      <c r="C4167" s="3">
        <v>43854.709201388891</v>
      </c>
      <c r="D4167" s="2" t="s">
        <v>24</v>
      </c>
      <c r="E4167" s="2" t="s">
        <v>1518</v>
      </c>
      <c r="F4167" s="2" t="s">
        <v>25</v>
      </c>
      <c r="G4167" s="2" t="s">
        <v>26</v>
      </c>
      <c r="H4167" s="2" t="s">
        <v>31</v>
      </c>
      <c r="I4167" s="2">
        <v>0</v>
      </c>
      <c r="J4167" s="2">
        <v>67878333</v>
      </c>
      <c r="K4167" s="2" t="s">
        <v>7527</v>
      </c>
      <c r="L4167" s="2" t="s">
        <v>18</v>
      </c>
      <c r="M4167" s="6">
        <f t="shared" si="130"/>
        <v>8.75</v>
      </c>
      <c r="N4167" s="7">
        <f t="shared" si="131"/>
        <v>3600</v>
      </c>
      <c r="O4167" s="8"/>
      <c r="Q4167" s="6"/>
    </row>
    <row r="4168" spans="1:17" ht="39" x14ac:dyDescent="0.25">
      <c r="A4168" s="2" t="s">
        <v>7528</v>
      </c>
      <c r="B4168" s="3">
        <v>43854.522916666669</v>
      </c>
      <c r="C4168" s="3">
        <v>43854.709444444445</v>
      </c>
      <c r="D4168" s="2" t="s">
        <v>24</v>
      </c>
      <c r="E4168" s="2" t="s">
        <v>676</v>
      </c>
      <c r="F4168" s="2" t="s">
        <v>13</v>
      </c>
      <c r="G4168" s="2" t="s">
        <v>15</v>
      </c>
      <c r="H4168" s="2" t="s">
        <v>16</v>
      </c>
      <c r="I4168" s="2">
        <v>0</v>
      </c>
      <c r="J4168" s="2">
        <v>77363771</v>
      </c>
      <c r="K4168" s="2" t="s">
        <v>7529</v>
      </c>
      <c r="L4168" s="2" t="s">
        <v>18</v>
      </c>
      <c r="M4168" s="6">
        <f t="shared" si="130"/>
        <v>5.5333333333333332</v>
      </c>
      <c r="N4168" s="7">
        <f t="shared" si="131"/>
        <v>3600</v>
      </c>
      <c r="O4168" s="8"/>
      <c r="Q4168" s="6"/>
    </row>
    <row r="4169" spans="1:17" ht="26.25" x14ac:dyDescent="0.25">
      <c r="A4169" s="2" t="s">
        <v>7530</v>
      </c>
      <c r="B4169" s="3">
        <v>43854.410416666666</v>
      </c>
      <c r="C4169" s="3">
        <v>43854.712511574071</v>
      </c>
      <c r="D4169" s="2" t="s">
        <v>24</v>
      </c>
      <c r="E4169" s="2" t="s">
        <v>1518</v>
      </c>
      <c r="F4169" s="2" t="s">
        <v>25</v>
      </c>
      <c r="G4169" s="2" t="s">
        <v>26</v>
      </c>
      <c r="H4169" s="2" t="s">
        <v>27</v>
      </c>
      <c r="I4169" s="2">
        <v>14093032</v>
      </c>
      <c r="J4169" s="2">
        <v>12501383</v>
      </c>
      <c r="K4169" s="2" t="s">
        <v>7531</v>
      </c>
      <c r="L4169" s="2" t="s">
        <v>18</v>
      </c>
      <c r="M4169" s="6">
        <f t="shared" si="130"/>
        <v>8.75</v>
      </c>
      <c r="N4169" s="7">
        <f t="shared" si="131"/>
        <v>3600</v>
      </c>
      <c r="O4169" s="8"/>
      <c r="Q4169" s="6"/>
    </row>
    <row r="4170" spans="1:17" ht="26.25" x14ac:dyDescent="0.25">
      <c r="A4170" s="2" t="s">
        <v>7532</v>
      </c>
      <c r="B4170" s="3">
        <v>43854.693749999999</v>
      </c>
      <c r="C4170" s="3">
        <v>43854.713831018518</v>
      </c>
      <c r="D4170" s="2" t="s">
        <v>24</v>
      </c>
      <c r="E4170" s="2" t="s">
        <v>34</v>
      </c>
      <c r="F4170" s="2" t="s">
        <v>158</v>
      </c>
      <c r="G4170" s="2" t="s">
        <v>26</v>
      </c>
      <c r="H4170" s="2" t="s">
        <v>159</v>
      </c>
      <c r="I4170" s="2">
        <v>0</v>
      </c>
      <c r="J4170" s="2">
        <v>0</v>
      </c>
      <c r="K4170" s="2" t="s">
        <v>7533</v>
      </c>
      <c r="L4170" s="2" t="s">
        <v>563</v>
      </c>
      <c r="M4170" s="6">
        <f t="shared" si="130"/>
        <v>1.5333333333333332</v>
      </c>
      <c r="N4170" s="7">
        <f t="shared" si="131"/>
        <v>6300</v>
      </c>
      <c r="O4170" s="8"/>
      <c r="Q4170" s="6"/>
    </row>
    <row r="4171" spans="1:17" ht="26.25" x14ac:dyDescent="0.25">
      <c r="A4171" s="2" t="s">
        <v>7534</v>
      </c>
      <c r="B4171" s="3">
        <v>43854.412499999999</v>
      </c>
      <c r="C4171" s="3">
        <v>43854.71429398148</v>
      </c>
      <c r="D4171" s="2" t="s">
        <v>24</v>
      </c>
      <c r="E4171" s="2" t="s">
        <v>1518</v>
      </c>
      <c r="F4171" s="2" t="s">
        <v>37</v>
      </c>
      <c r="G4171" s="2" t="s">
        <v>26</v>
      </c>
      <c r="H4171" s="1"/>
      <c r="I4171" s="2">
        <v>0</v>
      </c>
      <c r="J4171" s="2">
        <v>0</v>
      </c>
      <c r="K4171" s="2" t="s">
        <v>7535</v>
      </c>
      <c r="L4171" s="2" t="s">
        <v>39</v>
      </c>
      <c r="M4171" s="6">
        <f t="shared" si="130"/>
        <v>8.7666666666666675</v>
      </c>
      <c r="N4171" s="7">
        <f t="shared" si="131"/>
        <v>6300</v>
      </c>
      <c r="O4171" s="8"/>
      <c r="Q4171" s="6"/>
    </row>
    <row r="4172" spans="1:17" x14ac:dyDescent="0.25">
      <c r="A4172" s="2" t="s">
        <v>7536</v>
      </c>
      <c r="B4172" s="3">
        <v>43853.527083333334</v>
      </c>
      <c r="C4172" s="3">
        <v>43854.714467592596</v>
      </c>
      <c r="D4172" s="2" t="s">
        <v>25</v>
      </c>
      <c r="E4172" s="2" t="s">
        <v>87</v>
      </c>
      <c r="F4172" s="2" t="s">
        <v>51</v>
      </c>
      <c r="G4172" s="2" t="s">
        <v>15</v>
      </c>
      <c r="H4172" s="2" t="s">
        <v>52</v>
      </c>
      <c r="I4172" s="2">
        <v>14093053</v>
      </c>
      <c r="J4172" s="2">
        <v>12518124</v>
      </c>
      <c r="K4172" s="2" t="s">
        <v>7537</v>
      </c>
      <c r="L4172" s="2" t="s">
        <v>29</v>
      </c>
      <c r="M4172" s="6">
        <f t="shared" si="130"/>
        <v>29.516666666666666</v>
      </c>
      <c r="N4172" s="7">
        <f t="shared" si="131"/>
        <v>6200</v>
      </c>
      <c r="O4172" s="8"/>
      <c r="Q4172" s="6"/>
    </row>
    <row r="4173" spans="1:17" ht="26.25" x14ac:dyDescent="0.25">
      <c r="A4173" s="2" t="s">
        <v>7538</v>
      </c>
      <c r="B4173" s="3">
        <v>43854.626388888886</v>
      </c>
      <c r="C4173" s="3">
        <v>43854.716400462959</v>
      </c>
      <c r="D4173" s="2" t="s">
        <v>24</v>
      </c>
      <c r="E4173" s="2" t="s">
        <v>1518</v>
      </c>
      <c r="F4173" s="2" t="s">
        <v>25</v>
      </c>
      <c r="G4173" s="2" t="s">
        <v>26</v>
      </c>
      <c r="H4173" s="2" t="s">
        <v>27</v>
      </c>
      <c r="I4173" s="2">
        <v>0</v>
      </c>
      <c r="J4173" s="2">
        <v>0</v>
      </c>
      <c r="K4173" s="2" t="s">
        <v>7539</v>
      </c>
      <c r="L4173" s="2" t="s">
        <v>39</v>
      </c>
      <c r="M4173" s="6">
        <f t="shared" si="130"/>
        <v>2.15</v>
      </c>
      <c r="N4173" s="7">
        <f t="shared" si="131"/>
        <v>6300</v>
      </c>
      <c r="O4173" s="8"/>
      <c r="Q4173" s="6"/>
    </row>
    <row r="4174" spans="1:17" ht="26.25" x14ac:dyDescent="0.25">
      <c r="A4174" s="2" t="s">
        <v>7540</v>
      </c>
      <c r="B4174" s="3">
        <v>43854.529166666667</v>
      </c>
      <c r="C4174" s="3">
        <v>43854.717118055552</v>
      </c>
      <c r="D4174" s="2" t="s">
        <v>24</v>
      </c>
      <c r="E4174" s="2" t="s">
        <v>676</v>
      </c>
      <c r="F4174" s="2" t="s">
        <v>25</v>
      </c>
      <c r="G4174" s="2" t="s">
        <v>26</v>
      </c>
      <c r="H4174" s="2" t="s">
        <v>27</v>
      </c>
      <c r="I4174" s="2">
        <v>14093090</v>
      </c>
      <c r="J4174" s="2">
        <v>12518558</v>
      </c>
      <c r="K4174" s="2" t="s">
        <v>7541</v>
      </c>
      <c r="L4174" s="2" t="s">
        <v>29</v>
      </c>
      <c r="M4174" s="6">
        <f t="shared" si="130"/>
        <v>5.5</v>
      </c>
      <c r="N4174" s="7">
        <f t="shared" si="131"/>
        <v>6200</v>
      </c>
      <c r="O4174" s="8"/>
      <c r="Q4174" s="6"/>
    </row>
    <row r="4175" spans="1:17" ht="26.25" x14ac:dyDescent="0.25">
      <c r="A4175" s="2" t="s">
        <v>7542</v>
      </c>
      <c r="B4175" s="3">
        <v>43854.438888888886</v>
      </c>
      <c r="C4175" s="3">
        <v>43854.717465277776</v>
      </c>
      <c r="D4175" s="2" t="s">
        <v>24</v>
      </c>
      <c r="E4175" s="2" t="s">
        <v>5298</v>
      </c>
      <c r="F4175" s="2" t="s">
        <v>56</v>
      </c>
      <c r="G4175" s="2" t="s">
        <v>15</v>
      </c>
      <c r="H4175" s="2" t="s">
        <v>62</v>
      </c>
      <c r="I4175" s="2">
        <v>755784531</v>
      </c>
      <c r="J4175" s="2">
        <v>67671107</v>
      </c>
      <c r="K4175" s="2" t="s">
        <v>7543</v>
      </c>
      <c r="L4175" s="2" t="s">
        <v>18</v>
      </c>
      <c r="M4175" s="6">
        <f t="shared" si="130"/>
        <v>7.3166666666666664</v>
      </c>
      <c r="N4175" s="7">
        <f t="shared" si="131"/>
        <v>3600</v>
      </c>
      <c r="O4175" s="8"/>
      <c r="Q4175" s="6"/>
    </row>
    <row r="4176" spans="1:17" ht="26.25" x14ac:dyDescent="0.25">
      <c r="A4176" s="2" t="s">
        <v>7544</v>
      </c>
      <c r="B4176" s="3">
        <v>43854.629861111112</v>
      </c>
      <c r="C4176" s="3">
        <v>43854.717523148145</v>
      </c>
      <c r="D4176" s="2" t="s">
        <v>24</v>
      </c>
      <c r="E4176" s="2" t="s">
        <v>1518</v>
      </c>
      <c r="F4176" s="2" t="s">
        <v>25</v>
      </c>
      <c r="G4176" s="2" t="s">
        <v>26</v>
      </c>
      <c r="H4176" s="2" t="s">
        <v>27</v>
      </c>
      <c r="I4176" s="2">
        <v>14093121</v>
      </c>
      <c r="J4176" s="2">
        <v>12517536</v>
      </c>
      <c r="K4176" s="2" t="s">
        <v>7545</v>
      </c>
      <c r="L4176" s="2" t="s">
        <v>29</v>
      </c>
      <c r="M4176" s="6">
        <f t="shared" si="130"/>
        <v>2.1</v>
      </c>
      <c r="N4176" s="7">
        <f t="shared" si="131"/>
        <v>6200</v>
      </c>
      <c r="O4176" s="8"/>
      <c r="Q4176" s="6"/>
    </row>
    <row r="4177" spans="1:17" ht="26.25" x14ac:dyDescent="0.25">
      <c r="A4177" s="2" t="s">
        <v>7546</v>
      </c>
      <c r="B4177" s="3">
        <v>43854.696527777778</v>
      </c>
      <c r="C4177" s="3">
        <v>43854.71806712963</v>
      </c>
      <c r="D4177" s="2" t="s">
        <v>24</v>
      </c>
      <c r="E4177" s="2" t="s">
        <v>34</v>
      </c>
      <c r="F4177" s="2" t="s">
        <v>25</v>
      </c>
      <c r="G4177" s="2" t="s">
        <v>26</v>
      </c>
      <c r="H4177" s="2" t="s">
        <v>148</v>
      </c>
      <c r="I4177" s="2">
        <v>14093085</v>
      </c>
      <c r="J4177" s="2">
        <v>12088125</v>
      </c>
      <c r="K4177" s="2" t="s">
        <v>7547</v>
      </c>
      <c r="L4177" s="2" t="s">
        <v>29</v>
      </c>
      <c r="M4177" s="6">
        <f t="shared" si="130"/>
        <v>1.4833333333333334</v>
      </c>
      <c r="N4177" s="7">
        <f t="shared" si="131"/>
        <v>6200</v>
      </c>
      <c r="O4177" s="8"/>
      <c r="Q4177" s="6"/>
    </row>
    <row r="4178" spans="1:17" ht="26.25" x14ac:dyDescent="0.25">
      <c r="A4178" s="2" t="s">
        <v>7548</v>
      </c>
      <c r="B4178" s="3">
        <v>43853.535416666666</v>
      </c>
      <c r="C4178" s="3">
        <v>43854.719641203701</v>
      </c>
      <c r="D4178" s="2" t="s">
        <v>24</v>
      </c>
      <c r="E4178" s="2" t="s">
        <v>87</v>
      </c>
      <c r="F4178" s="2" t="s">
        <v>25</v>
      </c>
      <c r="G4178" s="2" t="s">
        <v>26</v>
      </c>
      <c r="H4178" s="2" t="s">
        <v>27</v>
      </c>
      <c r="I4178" s="2">
        <v>14093149</v>
      </c>
      <c r="J4178" s="2">
        <v>11211483</v>
      </c>
      <c r="K4178" s="2" t="s">
        <v>7549</v>
      </c>
      <c r="L4178" s="2" t="s">
        <v>29</v>
      </c>
      <c r="M4178" s="6">
        <f t="shared" si="130"/>
        <v>29.583333333333332</v>
      </c>
      <c r="N4178" s="7">
        <f t="shared" si="131"/>
        <v>6200</v>
      </c>
      <c r="O4178" s="8"/>
      <c r="Q4178" s="6"/>
    </row>
    <row r="4179" spans="1:17" ht="26.25" x14ac:dyDescent="0.25">
      <c r="A4179" s="2" t="s">
        <v>248</v>
      </c>
      <c r="B4179" s="3">
        <v>43854.697222222225</v>
      </c>
      <c r="C4179" s="3">
        <v>43854.720486111109</v>
      </c>
      <c r="D4179" s="2" t="s">
        <v>24</v>
      </c>
      <c r="E4179" s="2" t="s">
        <v>34</v>
      </c>
      <c r="F4179" s="2" t="s">
        <v>25</v>
      </c>
      <c r="G4179" s="2" t="s">
        <v>26</v>
      </c>
      <c r="H4179" s="2" t="s">
        <v>148</v>
      </c>
      <c r="I4179" s="2">
        <v>14093161</v>
      </c>
      <c r="J4179" s="2">
        <v>12496823</v>
      </c>
      <c r="K4179" s="2" t="s">
        <v>7550</v>
      </c>
      <c r="L4179" s="2" t="s">
        <v>29</v>
      </c>
      <c r="M4179" s="6">
        <f t="shared" si="130"/>
        <v>1.45</v>
      </c>
      <c r="N4179" s="7">
        <f t="shared" si="131"/>
        <v>6200</v>
      </c>
      <c r="O4179" s="8"/>
      <c r="Q4179" s="6"/>
    </row>
    <row r="4180" spans="1:17" ht="39" x14ac:dyDescent="0.25">
      <c r="A4180" s="2" t="s">
        <v>7551</v>
      </c>
      <c r="B4180" s="3">
        <v>43854.697222222225</v>
      </c>
      <c r="C4180" s="3">
        <v>43854.727824074071</v>
      </c>
      <c r="D4180" s="2" t="s">
        <v>108</v>
      </c>
      <c r="E4180" s="2" t="s">
        <v>34</v>
      </c>
      <c r="F4180" s="2" t="s">
        <v>25</v>
      </c>
      <c r="G4180" s="2" t="s">
        <v>26</v>
      </c>
      <c r="H4180" s="2" t="s">
        <v>148</v>
      </c>
      <c r="I4180" s="2">
        <v>14093285</v>
      </c>
      <c r="J4180" s="2">
        <v>12042825</v>
      </c>
      <c r="K4180" s="2" t="s">
        <v>7552</v>
      </c>
      <c r="L4180" s="2" t="s">
        <v>29</v>
      </c>
      <c r="M4180" s="6">
        <f t="shared" si="130"/>
        <v>1.2666666666666666</v>
      </c>
      <c r="N4180" s="7">
        <f t="shared" si="131"/>
        <v>6200</v>
      </c>
      <c r="O4180" s="8"/>
      <c r="Q4180" s="6"/>
    </row>
    <row r="4181" spans="1:17" ht="39" x14ac:dyDescent="0.25">
      <c r="A4181" s="2" t="s">
        <v>7553</v>
      </c>
      <c r="B4181" s="3">
        <v>43854.633333333331</v>
      </c>
      <c r="C4181" s="3">
        <v>43854.729166666664</v>
      </c>
      <c r="D4181" s="2" t="s">
        <v>24</v>
      </c>
      <c r="E4181" s="2" t="s">
        <v>1518</v>
      </c>
      <c r="F4181" s="2" t="s">
        <v>25</v>
      </c>
      <c r="G4181" s="2" t="s">
        <v>26</v>
      </c>
      <c r="H4181" s="2" t="s">
        <v>27</v>
      </c>
      <c r="I4181" s="2">
        <v>14093312</v>
      </c>
      <c r="J4181" s="2">
        <v>11217591</v>
      </c>
      <c r="K4181" s="2" t="s">
        <v>7554</v>
      </c>
      <c r="L4181" s="2" t="s">
        <v>29</v>
      </c>
      <c r="M4181" s="6">
        <f t="shared" si="130"/>
        <v>2.2999999999999998</v>
      </c>
      <c r="N4181" s="7">
        <f t="shared" si="131"/>
        <v>6200</v>
      </c>
      <c r="O4181" s="8"/>
      <c r="Q4181" s="6"/>
    </row>
    <row r="4182" spans="1:17" x14ac:dyDescent="0.25">
      <c r="A4182" s="2" t="s">
        <v>7555</v>
      </c>
      <c r="B4182" s="3">
        <v>43854.444444444445</v>
      </c>
      <c r="C4182" s="3">
        <v>43854.730231481481</v>
      </c>
      <c r="D4182" s="2" t="s">
        <v>24</v>
      </c>
      <c r="E4182" s="2" t="s">
        <v>5298</v>
      </c>
      <c r="F4182" s="2" t="s">
        <v>56</v>
      </c>
      <c r="G4182" s="2" t="s">
        <v>15</v>
      </c>
      <c r="H4182" s="2" t="s">
        <v>62</v>
      </c>
      <c r="I4182" s="2">
        <v>755789312</v>
      </c>
      <c r="J4182" s="2">
        <v>41608699</v>
      </c>
      <c r="K4182" s="2" t="s">
        <v>7556</v>
      </c>
      <c r="L4182" s="2" t="s">
        <v>18</v>
      </c>
      <c r="M4182" s="6">
        <f t="shared" si="130"/>
        <v>7.15</v>
      </c>
      <c r="N4182" s="7">
        <f t="shared" si="131"/>
        <v>3600</v>
      </c>
      <c r="O4182" s="8"/>
      <c r="Q4182" s="6"/>
    </row>
    <row r="4183" spans="1:17" ht="26.25" x14ac:dyDescent="0.25">
      <c r="A4183" s="2" t="s">
        <v>7557</v>
      </c>
      <c r="B4183" s="3">
        <v>43854.644444444442</v>
      </c>
      <c r="C4183" s="3">
        <v>43854.737233796295</v>
      </c>
      <c r="D4183" s="2" t="s">
        <v>24</v>
      </c>
      <c r="E4183" s="2" t="s">
        <v>1518</v>
      </c>
      <c r="F4183" s="2" t="s">
        <v>25</v>
      </c>
      <c r="G4183" s="2" t="s">
        <v>26</v>
      </c>
      <c r="H4183" s="2" t="s">
        <v>31</v>
      </c>
      <c r="I4183" s="2">
        <v>0</v>
      </c>
      <c r="J4183" s="2">
        <v>0</v>
      </c>
      <c r="K4183" s="2" t="s">
        <v>7558</v>
      </c>
      <c r="L4183" s="2" t="s">
        <v>18</v>
      </c>
      <c r="M4183" s="6">
        <f t="shared" si="130"/>
        <v>2.2166666666666668</v>
      </c>
      <c r="N4183" s="7">
        <f t="shared" si="131"/>
        <v>3600</v>
      </c>
      <c r="O4183" s="8"/>
      <c r="Q4183" s="6"/>
    </row>
    <row r="4184" spans="1:17" ht="26.25" x14ac:dyDescent="0.25">
      <c r="A4184" s="2" t="s">
        <v>7559</v>
      </c>
      <c r="B4184" s="3">
        <v>43854.445138888892</v>
      </c>
      <c r="C4184" s="3">
        <v>43854.73946759259</v>
      </c>
      <c r="D4184" s="2" t="s">
        <v>24</v>
      </c>
      <c r="E4184" s="2" t="s">
        <v>5298</v>
      </c>
      <c r="F4184" s="2" t="s">
        <v>56</v>
      </c>
      <c r="G4184" s="2" t="s">
        <v>15</v>
      </c>
      <c r="H4184" s="2" t="s">
        <v>62</v>
      </c>
      <c r="I4184" s="2">
        <v>755792663</v>
      </c>
      <c r="J4184" s="2">
        <v>47523568</v>
      </c>
      <c r="K4184" s="2" t="s">
        <v>7560</v>
      </c>
      <c r="L4184" s="2" t="s">
        <v>18</v>
      </c>
      <c r="M4184" s="6">
        <f t="shared" si="130"/>
        <v>7.05</v>
      </c>
      <c r="N4184" s="7">
        <f t="shared" si="131"/>
        <v>3600</v>
      </c>
      <c r="O4184" s="8"/>
      <c r="Q4184" s="6"/>
    </row>
    <row r="4185" spans="1:17" ht="26.25" x14ac:dyDescent="0.25">
      <c r="A4185" s="2" t="s">
        <v>7561</v>
      </c>
      <c r="B4185" s="3">
        <v>43854.645833333336</v>
      </c>
      <c r="C4185" s="3">
        <v>43854.739629629628</v>
      </c>
      <c r="D4185" s="2" t="s">
        <v>24</v>
      </c>
      <c r="E4185" s="2" t="s">
        <v>1518</v>
      </c>
      <c r="F4185" s="2" t="s">
        <v>25</v>
      </c>
      <c r="G4185" s="2" t="s">
        <v>26</v>
      </c>
      <c r="H4185" s="2" t="s">
        <v>31</v>
      </c>
      <c r="I4185" s="2">
        <v>0</v>
      </c>
      <c r="J4185" s="2">
        <v>15021606</v>
      </c>
      <c r="K4185" s="2" t="s">
        <v>7562</v>
      </c>
      <c r="L4185" s="2" t="s">
        <v>18</v>
      </c>
      <c r="M4185" s="6">
        <f t="shared" si="130"/>
        <v>2.25</v>
      </c>
      <c r="N4185" s="7">
        <f t="shared" si="131"/>
        <v>3600</v>
      </c>
      <c r="O4185" s="8"/>
      <c r="Q4185" s="6"/>
    </row>
    <row r="4186" spans="1:17" ht="26.25" x14ac:dyDescent="0.25">
      <c r="A4186" s="2" t="s">
        <v>5569</v>
      </c>
      <c r="B4186" s="3">
        <v>43854.654861111114</v>
      </c>
      <c r="C4186" s="3">
        <v>43854.742291666669</v>
      </c>
      <c r="D4186" s="2" t="s">
        <v>24</v>
      </c>
      <c r="E4186" s="2" t="s">
        <v>1518</v>
      </c>
      <c r="F4186" s="2" t="s">
        <v>25</v>
      </c>
      <c r="G4186" s="2" t="s">
        <v>26</v>
      </c>
      <c r="H4186" s="2" t="s">
        <v>27</v>
      </c>
      <c r="I4186" s="2">
        <v>0</v>
      </c>
      <c r="J4186" s="2">
        <v>96153911</v>
      </c>
      <c r="K4186" s="2" t="s">
        <v>7563</v>
      </c>
      <c r="L4186" s="2" t="s">
        <v>18</v>
      </c>
      <c r="M4186" s="6">
        <f t="shared" si="130"/>
        <v>2.0833333333333335</v>
      </c>
      <c r="N4186" s="7">
        <f t="shared" si="131"/>
        <v>3600</v>
      </c>
      <c r="O4186" s="8"/>
      <c r="Q4186" s="6"/>
    </row>
    <row r="4187" spans="1:17" ht="39" x14ac:dyDescent="0.25">
      <c r="A4187" s="2" t="s">
        <v>7564</v>
      </c>
      <c r="B4187" s="3">
        <v>43853.52847222222</v>
      </c>
      <c r="C4187" s="3">
        <v>43854.743206018517</v>
      </c>
      <c r="D4187" s="2" t="s">
        <v>24</v>
      </c>
      <c r="E4187" s="2" t="s">
        <v>87</v>
      </c>
      <c r="F4187" s="2" t="s">
        <v>56</v>
      </c>
      <c r="G4187" s="2" t="s">
        <v>15</v>
      </c>
      <c r="H4187" s="2" t="s">
        <v>62</v>
      </c>
      <c r="I4187" s="2">
        <v>14093369</v>
      </c>
      <c r="J4187" s="2">
        <v>11815274</v>
      </c>
      <c r="K4187" s="2" t="s">
        <v>7565</v>
      </c>
      <c r="L4187" s="2" t="s">
        <v>29</v>
      </c>
      <c r="M4187" s="6">
        <f t="shared" si="130"/>
        <v>29.15</v>
      </c>
      <c r="N4187" s="7">
        <f t="shared" si="131"/>
        <v>6200</v>
      </c>
      <c r="O4187" s="8"/>
      <c r="Q4187" s="6"/>
    </row>
    <row r="4188" spans="1:17" ht="26.25" x14ac:dyDescent="0.25">
      <c r="A4188" s="2" t="s">
        <v>7566</v>
      </c>
      <c r="B4188" s="3">
        <v>43854.660416666666</v>
      </c>
      <c r="C4188" s="3">
        <v>43854.744039351855</v>
      </c>
      <c r="D4188" s="2" t="s">
        <v>24</v>
      </c>
      <c r="E4188" s="2" t="s">
        <v>1518</v>
      </c>
      <c r="F4188" s="2" t="s">
        <v>25</v>
      </c>
      <c r="G4188" s="2" t="s">
        <v>26</v>
      </c>
      <c r="H4188" s="2" t="s">
        <v>27</v>
      </c>
      <c r="I4188" s="2">
        <v>0</v>
      </c>
      <c r="J4188" s="2">
        <v>12153254</v>
      </c>
      <c r="K4188" s="2" t="s">
        <v>7567</v>
      </c>
      <c r="L4188" s="2" t="s">
        <v>29</v>
      </c>
      <c r="M4188" s="6">
        <f t="shared" si="130"/>
        <v>2</v>
      </c>
      <c r="N4188" s="7">
        <f t="shared" si="131"/>
        <v>6200</v>
      </c>
      <c r="O4188" s="8"/>
      <c r="Q4188" s="6"/>
    </row>
    <row r="4189" spans="1:17" x14ac:dyDescent="0.25">
      <c r="A4189" s="2" t="s">
        <v>7568</v>
      </c>
      <c r="B4189" s="3">
        <v>43854.45</v>
      </c>
      <c r="C4189" s="3">
        <v>43854.747488425928</v>
      </c>
      <c r="D4189" s="2" t="s">
        <v>24</v>
      </c>
      <c r="E4189" s="2" t="s">
        <v>5298</v>
      </c>
      <c r="F4189" s="2" t="s">
        <v>56</v>
      </c>
      <c r="G4189" s="2" t="s">
        <v>15</v>
      </c>
      <c r="H4189" s="2" t="s">
        <v>62</v>
      </c>
      <c r="I4189" s="2">
        <v>755795329</v>
      </c>
      <c r="J4189" s="2">
        <v>31340417</v>
      </c>
      <c r="K4189" s="2" t="s">
        <v>7569</v>
      </c>
      <c r="L4189" s="2" t="s">
        <v>18</v>
      </c>
      <c r="M4189" s="6">
        <f t="shared" si="130"/>
        <v>7.1333333333333337</v>
      </c>
      <c r="N4189" s="7">
        <f t="shared" si="131"/>
        <v>3600</v>
      </c>
      <c r="O4189" s="8"/>
      <c r="Q4189" s="6"/>
    </row>
    <row r="4190" spans="1:17" ht="26.25" x14ac:dyDescent="0.25">
      <c r="A4190" s="2" t="s">
        <v>7570</v>
      </c>
      <c r="B4190" s="3">
        <v>43854.520833333336</v>
      </c>
      <c r="C4190" s="3">
        <v>43854.749247685184</v>
      </c>
      <c r="D4190" s="2" t="s">
        <v>24</v>
      </c>
      <c r="E4190" s="2" t="s">
        <v>676</v>
      </c>
      <c r="F4190" s="2" t="s">
        <v>13</v>
      </c>
      <c r="G4190" s="2" t="s">
        <v>15</v>
      </c>
      <c r="H4190" s="2" t="s">
        <v>16</v>
      </c>
      <c r="I4190" s="2">
        <v>0</v>
      </c>
      <c r="J4190" s="2">
        <v>19104168</v>
      </c>
      <c r="K4190" s="2" t="s">
        <v>7571</v>
      </c>
      <c r="L4190" s="2" t="s">
        <v>18</v>
      </c>
      <c r="M4190" s="6">
        <f t="shared" si="130"/>
        <v>5.4666666666666668</v>
      </c>
      <c r="N4190" s="7">
        <f t="shared" si="131"/>
        <v>3600</v>
      </c>
      <c r="O4190" s="8"/>
      <c r="Q4190" s="6"/>
    </row>
    <row r="4191" spans="1:17" x14ac:dyDescent="0.25">
      <c r="A4191" s="2" t="s">
        <v>2699</v>
      </c>
      <c r="B4191" s="3">
        <v>43853.529166666667</v>
      </c>
      <c r="C4191" s="3">
        <v>43854.759212962963</v>
      </c>
      <c r="D4191" s="2" t="s">
        <v>24</v>
      </c>
      <c r="E4191" s="2" t="s">
        <v>87</v>
      </c>
      <c r="F4191" s="2" t="s">
        <v>56</v>
      </c>
      <c r="G4191" s="2" t="s">
        <v>15</v>
      </c>
      <c r="H4191" s="2" t="s">
        <v>62</v>
      </c>
      <c r="I4191" s="2">
        <v>755799059</v>
      </c>
      <c r="J4191" s="2">
        <v>77680232</v>
      </c>
      <c r="K4191" s="2" t="s">
        <v>7572</v>
      </c>
      <c r="L4191" s="2" t="s">
        <v>18</v>
      </c>
      <c r="M4191" s="6">
        <f t="shared" si="130"/>
        <v>30.483333333333334</v>
      </c>
      <c r="N4191" s="7">
        <f t="shared" si="131"/>
        <v>3600</v>
      </c>
      <c r="O4191" s="8"/>
      <c r="Q4191" s="6"/>
    </row>
    <row r="4192" spans="1:17" ht="26.25" x14ac:dyDescent="0.25">
      <c r="A4192" s="2" t="s">
        <v>7573</v>
      </c>
      <c r="B4192" s="3">
        <v>43854.459027777775</v>
      </c>
      <c r="C4192" s="3">
        <v>43854.762870370374</v>
      </c>
      <c r="D4192" s="2" t="s">
        <v>24</v>
      </c>
      <c r="E4192" s="2" t="s">
        <v>87</v>
      </c>
      <c r="F4192" s="2" t="s">
        <v>25</v>
      </c>
      <c r="G4192" s="2" t="s">
        <v>26</v>
      </c>
      <c r="H4192" s="2" t="s">
        <v>175</v>
      </c>
      <c r="I4192" s="2">
        <v>14093666</v>
      </c>
      <c r="J4192" s="2">
        <v>14093666</v>
      </c>
      <c r="K4192" s="2" t="s">
        <v>7574</v>
      </c>
      <c r="L4192" s="2" t="s">
        <v>29</v>
      </c>
      <c r="M4192" s="6">
        <f t="shared" si="130"/>
        <v>7.2833333333333332</v>
      </c>
      <c r="N4192" s="7">
        <f t="shared" si="131"/>
        <v>6200</v>
      </c>
      <c r="O4192" s="8"/>
      <c r="Q4192" s="6"/>
    </row>
    <row r="4193" spans="1:17" x14ac:dyDescent="0.25">
      <c r="A4193" s="2" t="s">
        <v>7306</v>
      </c>
      <c r="B4193" s="3">
        <v>43854.451388888891</v>
      </c>
      <c r="C4193" s="3">
        <v>43854.769016203703</v>
      </c>
      <c r="D4193" s="2" t="s">
        <v>24</v>
      </c>
      <c r="E4193" s="2" t="s">
        <v>5298</v>
      </c>
      <c r="F4193" s="2" t="s">
        <v>56</v>
      </c>
      <c r="G4193" s="2" t="s">
        <v>15</v>
      </c>
      <c r="H4193" s="2" t="s">
        <v>62</v>
      </c>
      <c r="I4193" s="2">
        <v>755802227</v>
      </c>
      <c r="J4193" s="2">
        <v>10412586</v>
      </c>
      <c r="K4193" s="2" t="s">
        <v>7575</v>
      </c>
      <c r="L4193" s="2" t="s">
        <v>18</v>
      </c>
      <c r="M4193" s="6">
        <f t="shared" si="130"/>
        <v>8.3833333333333329</v>
      </c>
      <c r="N4193" s="7">
        <f t="shared" si="131"/>
        <v>3600</v>
      </c>
      <c r="O4193" s="8"/>
      <c r="Q4193" s="6"/>
    </row>
    <row r="4194" spans="1:17" x14ac:dyDescent="0.25">
      <c r="A4194" s="2" t="s">
        <v>7576</v>
      </c>
      <c r="B4194" s="3">
        <v>43854.525694444441</v>
      </c>
      <c r="C4194" s="3">
        <v>43854.769988425927</v>
      </c>
      <c r="D4194" s="2" t="s">
        <v>24</v>
      </c>
      <c r="E4194" s="2" t="s">
        <v>676</v>
      </c>
      <c r="F4194" s="2" t="s">
        <v>56</v>
      </c>
      <c r="G4194" s="2" t="s">
        <v>15</v>
      </c>
      <c r="H4194" s="2" t="s">
        <v>105</v>
      </c>
      <c r="I4194" s="2">
        <v>14093647</v>
      </c>
      <c r="J4194" s="2">
        <v>12092993</v>
      </c>
      <c r="K4194" s="2" t="s">
        <v>7577</v>
      </c>
      <c r="L4194" s="2" t="s">
        <v>29</v>
      </c>
      <c r="M4194" s="6">
        <f t="shared" si="130"/>
        <v>6.15</v>
      </c>
      <c r="N4194" s="7">
        <f t="shared" si="131"/>
        <v>6200</v>
      </c>
      <c r="O4194" s="8"/>
      <c r="Q4194" s="6"/>
    </row>
    <row r="4195" spans="1:17" ht="26.25" x14ac:dyDescent="0.25">
      <c r="A4195" s="2" t="s">
        <v>3785</v>
      </c>
      <c r="B4195" s="3">
        <v>43854.463194444441</v>
      </c>
      <c r="C4195" s="3">
        <v>43854.770046296297</v>
      </c>
      <c r="D4195" s="2" t="s">
        <v>24</v>
      </c>
      <c r="E4195" s="2" t="s">
        <v>87</v>
      </c>
      <c r="F4195" s="2" t="s">
        <v>25</v>
      </c>
      <c r="G4195" s="2" t="s">
        <v>26</v>
      </c>
      <c r="H4195" s="2" t="s">
        <v>27</v>
      </c>
      <c r="I4195" s="2">
        <v>0</v>
      </c>
      <c r="J4195" s="2">
        <v>12507964</v>
      </c>
      <c r="K4195" s="2" t="s">
        <v>7578</v>
      </c>
      <c r="L4195" s="2" t="s">
        <v>29</v>
      </c>
      <c r="M4195" s="6">
        <f t="shared" si="130"/>
        <v>7.35</v>
      </c>
      <c r="N4195" s="7">
        <f t="shared" si="131"/>
        <v>6200</v>
      </c>
      <c r="O4195" s="8"/>
      <c r="Q4195" s="6"/>
    </row>
    <row r="4196" spans="1:17" ht="26.25" x14ac:dyDescent="0.25">
      <c r="A4196" s="2" t="s">
        <v>7579</v>
      </c>
      <c r="B4196" s="3">
        <v>43854.526388888888</v>
      </c>
      <c r="C4196" s="3">
        <v>43854.778796296298</v>
      </c>
      <c r="D4196" s="2" t="s">
        <v>24</v>
      </c>
      <c r="E4196" s="2" t="s">
        <v>676</v>
      </c>
      <c r="F4196" s="2" t="s">
        <v>25</v>
      </c>
      <c r="G4196" s="2" t="s">
        <v>26</v>
      </c>
      <c r="H4196" s="2" t="s">
        <v>27</v>
      </c>
      <c r="I4196" s="2">
        <v>14093773</v>
      </c>
      <c r="J4196" s="2">
        <v>12249066</v>
      </c>
      <c r="K4196" s="2" t="s">
        <v>7580</v>
      </c>
      <c r="L4196" s="2" t="s">
        <v>29</v>
      </c>
      <c r="M4196" s="6">
        <f t="shared" si="130"/>
        <v>6.05</v>
      </c>
      <c r="N4196" s="7">
        <f t="shared" si="131"/>
        <v>6200</v>
      </c>
      <c r="O4196" s="8"/>
      <c r="Q4196" s="6"/>
    </row>
    <row r="4197" spans="1:17" ht="26.25" x14ac:dyDescent="0.25">
      <c r="A4197" s="2" t="s">
        <v>7581</v>
      </c>
      <c r="B4197" s="3">
        <v>43854.525000000001</v>
      </c>
      <c r="C4197" s="3">
        <v>43854.785868055558</v>
      </c>
      <c r="D4197" s="2" t="s">
        <v>24</v>
      </c>
      <c r="E4197" s="2" t="s">
        <v>676</v>
      </c>
      <c r="F4197" s="2" t="s">
        <v>51</v>
      </c>
      <c r="G4197" s="2" t="s">
        <v>15</v>
      </c>
      <c r="H4197" s="2" t="s">
        <v>52</v>
      </c>
      <c r="I4197" s="2">
        <v>14093820</v>
      </c>
      <c r="J4197" s="2">
        <v>12519200</v>
      </c>
      <c r="K4197" s="2" t="s">
        <v>7582</v>
      </c>
      <c r="L4197" s="2" t="s">
        <v>29</v>
      </c>
      <c r="M4197" s="6">
        <f t="shared" si="130"/>
        <v>6.25</v>
      </c>
      <c r="N4197" s="7">
        <f t="shared" si="131"/>
        <v>6200</v>
      </c>
      <c r="O4197" s="8"/>
      <c r="Q4197" s="6"/>
    </row>
    <row r="4198" spans="1:17" ht="26.25" x14ac:dyDescent="0.25">
      <c r="A4198" s="2" t="s">
        <v>7583</v>
      </c>
      <c r="B4198" s="3">
        <v>43853.709722222222</v>
      </c>
      <c r="C4198" s="3">
        <v>43854.791319444441</v>
      </c>
      <c r="D4198" s="2" t="s">
        <v>24</v>
      </c>
      <c r="E4198" s="2" t="s">
        <v>5298</v>
      </c>
      <c r="F4198" s="2" t="s">
        <v>25</v>
      </c>
      <c r="G4198" s="2" t="s">
        <v>26</v>
      </c>
      <c r="H4198" s="2" t="s">
        <v>31</v>
      </c>
      <c r="I4198" s="2">
        <v>0</v>
      </c>
      <c r="J4198" s="2">
        <v>2128265</v>
      </c>
      <c r="K4198" s="2" t="s">
        <v>7584</v>
      </c>
      <c r="L4198" s="2" t="s">
        <v>18</v>
      </c>
      <c r="M4198" s="6">
        <f t="shared" si="130"/>
        <v>25.95</v>
      </c>
      <c r="N4198" s="7">
        <f t="shared" si="131"/>
        <v>3600</v>
      </c>
      <c r="O4198" s="8"/>
      <c r="Q4198" s="6"/>
    </row>
    <row r="4199" spans="1:17" ht="39" x14ac:dyDescent="0.25">
      <c r="A4199" s="2" t="s">
        <v>7585</v>
      </c>
      <c r="B4199" s="3">
        <v>43853.709722222222</v>
      </c>
      <c r="C4199" s="3">
        <v>43854.79310185185</v>
      </c>
      <c r="D4199" s="2" t="s">
        <v>24</v>
      </c>
      <c r="E4199" s="2" t="s">
        <v>5298</v>
      </c>
      <c r="F4199" s="2" t="s">
        <v>25</v>
      </c>
      <c r="G4199" s="2" t="s">
        <v>26</v>
      </c>
      <c r="H4199" s="2" t="s">
        <v>27</v>
      </c>
      <c r="I4199" s="2">
        <v>14093861</v>
      </c>
      <c r="J4199" s="2">
        <v>12019864</v>
      </c>
      <c r="K4199" s="2" t="s">
        <v>7586</v>
      </c>
      <c r="L4199" s="2" t="s">
        <v>29</v>
      </c>
      <c r="M4199" s="6">
        <f t="shared" si="130"/>
        <v>26</v>
      </c>
      <c r="N4199" s="7">
        <f t="shared" si="131"/>
        <v>6200</v>
      </c>
      <c r="O4199" s="8"/>
      <c r="Q4199" s="6"/>
    </row>
    <row r="4200" spans="1:17" ht="26.25" x14ac:dyDescent="0.25">
      <c r="A4200" s="2" t="s">
        <v>7150</v>
      </c>
      <c r="B4200" s="3">
        <v>43853.709722222222</v>
      </c>
      <c r="C4200" s="3">
        <v>43854.794236111113</v>
      </c>
      <c r="D4200" s="2" t="s">
        <v>24</v>
      </c>
      <c r="E4200" s="2" t="s">
        <v>5298</v>
      </c>
      <c r="F4200" s="2" t="s">
        <v>37</v>
      </c>
      <c r="G4200" s="2" t="s">
        <v>26</v>
      </c>
      <c r="H4200" s="1"/>
      <c r="I4200" s="2">
        <v>0</v>
      </c>
      <c r="J4200" s="2">
        <v>0</v>
      </c>
      <c r="K4200" s="2" t="s">
        <v>7587</v>
      </c>
      <c r="L4200" s="2" t="s">
        <v>39</v>
      </c>
      <c r="M4200" s="6">
        <f t="shared" si="130"/>
        <v>26.016666666666666</v>
      </c>
      <c r="N4200" s="7">
        <f t="shared" si="131"/>
        <v>6300</v>
      </c>
      <c r="O4200" s="8"/>
      <c r="Q4200" s="6"/>
    </row>
    <row r="4201" spans="1:17" ht="26.25" x14ac:dyDescent="0.25">
      <c r="A4201" s="2" t="s">
        <v>7588</v>
      </c>
      <c r="B4201" s="3">
        <v>43854.527777777781</v>
      </c>
      <c r="C4201" s="3">
        <v>43854.799224537041</v>
      </c>
      <c r="D4201" s="2" t="s">
        <v>24</v>
      </c>
      <c r="E4201" s="2" t="s">
        <v>676</v>
      </c>
      <c r="F4201" s="2" t="s">
        <v>56</v>
      </c>
      <c r="G4201" s="2" t="s">
        <v>15</v>
      </c>
      <c r="H4201" s="2" t="s">
        <v>62</v>
      </c>
      <c r="I4201" s="2">
        <v>14093846</v>
      </c>
      <c r="J4201" s="2">
        <v>12457229</v>
      </c>
      <c r="K4201" s="2" t="s">
        <v>7589</v>
      </c>
      <c r="L4201" s="2" t="s">
        <v>29</v>
      </c>
      <c r="M4201" s="6">
        <f t="shared" si="130"/>
        <v>7.5</v>
      </c>
      <c r="N4201" s="7">
        <f t="shared" si="131"/>
        <v>6200</v>
      </c>
      <c r="O4201" s="8"/>
      <c r="Q4201" s="6"/>
    </row>
    <row r="4202" spans="1:17" ht="26.25" x14ac:dyDescent="0.25">
      <c r="A4202" s="2" t="s">
        <v>2984</v>
      </c>
      <c r="B4202" s="3">
        <v>43853.820833333331</v>
      </c>
      <c r="C4202" s="3">
        <v>43854.799444444441</v>
      </c>
      <c r="D4202" s="2" t="s">
        <v>24</v>
      </c>
      <c r="E4202" s="2" t="s">
        <v>5298</v>
      </c>
      <c r="F4202" s="2" t="s">
        <v>25</v>
      </c>
      <c r="G4202" s="2" t="s">
        <v>26</v>
      </c>
      <c r="H4202" s="2" t="s">
        <v>27</v>
      </c>
      <c r="I4202" s="2">
        <v>0</v>
      </c>
      <c r="J4202" s="2">
        <v>78558569</v>
      </c>
      <c r="K4202" s="2" t="s">
        <v>7590</v>
      </c>
      <c r="L4202" s="2" t="s">
        <v>18</v>
      </c>
      <c r="M4202" s="6">
        <f t="shared" si="130"/>
        <v>24.516666666666666</v>
      </c>
      <c r="N4202" s="7">
        <f t="shared" si="131"/>
        <v>3600</v>
      </c>
      <c r="O4202" s="8"/>
      <c r="Q4202" s="6"/>
    </row>
    <row r="4203" spans="1:17" ht="26.25" x14ac:dyDescent="0.25">
      <c r="A4203" s="2" t="s">
        <v>4519</v>
      </c>
      <c r="B4203" s="3">
        <v>43853.831944444442</v>
      </c>
      <c r="C4203" s="3">
        <v>43854.801574074074</v>
      </c>
      <c r="D4203" s="2" t="s">
        <v>24</v>
      </c>
      <c r="E4203" s="2" t="s">
        <v>5298</v>
      </c>
      <c r="F4203" s="2" t="s">
        <v>25</v>
      </c>
      <c r="G4203" s="2" t="s">
        <v>26</v>
      </c>
      <c r="H4203" s="2" t="s">
        <v>27</v>
      </c>
      <c r="I4203" s="2">
        <v>14093906</v>
      </c>
      <c r="J4203" s="2">
        <v>12507068</v>
      </c>
      <c r="K4203" s="2" t="s">
        <v>7591</v>
      </c>
      <c r="L4203" s="2" t="s">
        <v>29</v>
      </c>
      <c r="M4203" s="6">
        <f t="shared" si="130"/>
        <v>24.733333333333334</v>
      </c>
      <c r="N4203" s="7">
        <f t="shared" si="131"/>
        <v>6200</v>
      </c>
      <c r="O4203" s="8"/>
      <c r="Q4203" s="6"/>
    </row>
    <row r="4204" spans="1:17" ht="26.25" x14ac:dyDescent="0.25">
      <c r="A4204" s="2" t="s">
        <v>6442</v>
      </c>
      <c r="B4204" s="3">
        <v>43854.417361111111</v>
      </c>
      <c r="C4204" s="3">
        <v>43854.810254629629</v>
      </c>
      <c r="D4204" s="2" t="s">
        <v>24</v>
      </c>
      <c r="E4204" s="2" t="s">
        <v>5298</v>
      </c>
      <c r="F4204" s="2" t="s">
        <v>25</v>
      </c>
      <c r="G4204" s="2" t="s">
        <v>26</v>
      </c>
      <c r="H4204" s="2" t="s">
        <v>148</v>
      </c>
      <c r="I4204" s="2">
        <v>0</v>
      </c>
      <c r="J4204" s="2">
        <v>52186692</v>
      </c>
      <c r="K4204" s="2" t="s">
        <v>7592</v>
      </c>
      <c r="L4204" s="2" t="s">
        <v>18</v>
      </c>
      <c r="M4204" s="6">
        <f t="shared" si="130"/>
        <v>9.4166666666666661</v>
      </c>
      <c r="N4204" s="7">
        <f t="shared" si="131"/>
        <v>3600</v>
      </c>
      <c r="O4204" s="8"/>
      <c r="Q4204" s="6"/>
    </row>
    <row r="4205" spans="1:17" ht="26.25" x14ac:dyDescent="0.25">
      <c r="A4205" s="2" t="s">
        <v>7593</v>
      </c>
      <c r="B4205" s="3">
        <v>43854.538194444445</v>
      </c>
      <c r="C4205" s="3">
        <v>43854.817789351851</v>
      </c>
      <c r="D4205" s="2" t="s">
        <v>24</v>
      </c>
      <c r="E4205" s="2" t="s">
        <v>676</v>
      </c>
      <c r="F4205" s="2" t="s">
        <v>56</v>
      </c>
      <c r="G4205" s="2" t="s">
        <v>15</v>
      </c>
      <c r="H4205" s="2" t="s">
        <v>105</v>
      </c>
      <c r="I4205" s="2">
        <v>14093960</v>
      </c>
      <c r="J4205" s="2">
        <v>11510685</v>
      </c>
      <c r="K4205" s="2" t="s">
        <v>7594</v>
      </c>
      <c r="L4205" s="2" t="s">
        <v>29</v>
      </c>
      <c r="M4205" s="6">
        <f t="shared" si="130"/>
        <v>7.3</v>
      </c>
      <c r="N4205" s="7">
        <f t="shared" si="131"/>
        <v>6200</v>
      </c>
      <c r="O4205" s="8"/>
      <c r="Q4205" s="6"/>
    </row>
    <row r="4206" spans="1:17" ht="26.25" x14ac:dyDescent="0.25">
      <c r="A4206" s="2" t="s">
        <v>7595</v>
      </c>
      <c r="B4206" s="3">
        <v>43854.5</v>
      </c>
      <c r="C4206" s="3">
        <v>43854.821481481478</v>
      </c>
      <c r="D4206" s="2" t="s">
        <v>24</v>
      </c>
      <c r="E4206" s="2" t="s">
        <v>676</v>
      </c>
      <c r="F4206" s="2" t="s">
        <v>25</v>
      </c>
      <c r="G4206" s="2" t="s">
        <v>26</v>
      </c>
      <c r="H4206" s="2" t="s">
        <v>27</v>
      </c>
      <c r="I4206" s="2">
        <v>14094029</v>
      </c>
      <c r="J4206" s="2">
        <v>12019864</v>
      </c>
      <c r="K4206" s="2" t="s">
        <v>7596</v>
      </c>
      <c r="L4206" s="2" t="s">
        <v>29</v>
      </c>
      <c r="M4206" s="6">
        <f t="shared" si="130"/>
        <v>7.7</v>
      </c>
      <c r="N4206" s="7">
        <f t="shared" si="131"/>
        <v>6200</v>
      </c>
      <c r="O4206" s="8"/>
      <c r="Q4206" s="6"/>
    </row>
    <row r="4207" spans="1:17" ht="26.25" x14ac:dyDescent="0.25">
      <c r="A4207" s="2" t="s">
        <v>7597</v>
      </c>
      <c r="B4207" s="3">
        <v>43854.502083333333</v>
      </c>
      <c r="C4207" s="3">
        <v>43854.823587962965</v>
      </c>
      <c r="D4207" s="2" t="s">
        <v>24</v>
      </c>
      <c r="E4207" s="2" t="s">
        <v>676</v>
      </c>
      <c r="F4207" s="2" t="s">
        <v>25</v>
      </c>
      <c r="G4207" s="2" t="s">
        <v>26</v>
      </c>
      <c r="H4207" s="2" t="s">
        <v>27</v>
      </c>
      <c r="I4207" s="2">
        <v>14094033</v>
      </c>
      <c r="J4207" s="2">
        <v>11305691</v>
      </c>
      <c r="K4207" s="2" t="s">
        <v>7598</v>
      </c>
      <c r="L4207" s="2" t="s">
        <v>29</v>
      </c>
      <c r="M4207" s="6">
        <f t="shared" si="130"/>
        <v>7.7</v>
      </c>
      <c r="N4207" s="7">
        <f t="shared" si="131"/>
        <v>6200</v>
      </c>
      <c r="O4207" s="8"/>
      <c r="Q4207" s="6"/>
    </row>
    <row r="4208" spans="1:17" ht="26.25" x14ac:dyDescent="0.25">
      <c r="A4208" s="2" t="s">
        <v>7599</v>
      </c>
      <c r="B4208" s="3">
        <v>43854.495833333334</v>
      </c>
      <c r="C4208" s="3">
        <v>43854.825671296298</v>
      </c>
      <c r="D4208" s="2" t="s">
        <v>24</v>
      </c>
      <c r="E4208" s="2" t="s">
        <v>676</v>
      </c>
      <c r="F4208" s="2" t="s">
        <v>25</v>
      </c>
      <c r="G4208" s="2" t="s">
        <v>26</v>
      </c>
      <c r="H4208" s="2" t="s">
        <v>148</v>
      </c>
      <c r="I4208" s="2">
        <v>14094043</v>
      </c>
      <c r="J4208" s="2">
        <v>12500766</v>
      </c>
      <c r="K4208" s="2" t="s">
        <v>7600</v>
      </c>
      <c r="L4208" s="2" t="s">
        <v>29</v>
      </c>
      <c r="M4208" s="6">
        <f t="shared" si="130"/>
        <v>8.1</v>
      </c>
      <c r="N4208" s="7">
        <f t="shared" si="131"/>
        <v>6200</v>
      </c>
      <c r="O4208" s="8"/>
      <c r="Q4208" s="6"/>
    </row>
    <row r="4209" spans="1:17" ht="39" x14ac:dyDescent="0.25">
      <c r="A4209" s="2" t="s">
        <v>7601</v>
      </c>
      <c r="B4209" s="3">
        <v>43854.503472222219</v>
      </c>
      <c r="C4209" s="3">
        <v>43854.826504629629</v>
      </c>
      <c r="D4209" s="2" t="s">
        <v>24</v>
      </c>
      <c r="E4209" s="2" t="s">
        <v>676</v>
      </c>
      <c r="F4209" s="2" t="s">
        <v>25</v>
      </c>
      <c r="G4209" s="2" t="s">
        <v>26</v>
      </c>
      <c r="H4209" s="2" t="s">
        <v>27</v>
      </c>
      <c r="I4209" s="2">
        <v>0</v>
      </c>
      <c r="J4209" s="2">
        <v>3267390</v>
      </c>
      <c r="K4209" s="2" t="s">
        <v>7602</v>
      </c>
      <c r="L4209" s="2" t="s">
        <v>18</v>
      </c>
      <c r="M4209" s="6">
        <f t="shared" si="130"/>
        <v>7.75</v>
      </c>
      <c r="N4209" s="7">
        <f t="shared" si="131"/>
        <v>3600</v>
      </c>
      <c r="O4209" s="8"/>
      <c r="Q4209" s="6"/>
    </row>
    <row r="4210" spans="1:17" ht="39" x14ac:dyDescent="0.25">
      <c r="A4210" s="2" t="s">
        <v>7603</v>
      </c>
      <c r="B4210" s="3">
        <v>43854.513194444444</v>
      </c>
      <c r="C4210" s="3">
        <v>43854.829004629632</v>
      </c>
      <c r="D4210" s="2" t="s">
        <v>24</v>
      </c>
      <c r="E4210" s="2" t="s">
        <v>676</v>
      </c>
      <c r="F4210" s="2" t="s">
        <v>25</v>
      </c>
      <c r="G4210" s="2" t="s">
        <v>26</v>
      </c>
      <c r="H4210" s="2" t="s">
        <v>27</v>
      </c>
      <c r="I4210" s="2">
        <v>14094061</v>
      </c>
      <c r="J4210" s="2">
        <v>11984967</v>
      </c>
      <c r="K4210" s="2" t="s">
        <v>7604</v>
      </c>
      <c r="L4210" s="2" t="s">
        <v>29</v>
      </c>
      <c r="M4210" s="6">
        <f t="shared" si="130"/>
        <v>7.5666666666666664</v>
      </c>
      <c r="N4210" s="7">
        <f t="shared" si="131"/>
        <v>6200</v>
      </c>
      <c r="O4210" s="8"/>
      <c r="Q4210" s="6"/>
    </row>
    <row r="4211" spans="1:17" ht="26.25" x14ac:dyDescent="0.25">
      <c r="A4211" s="2" t="s">
        <v>7605</v>
      </c>
      <c r="B4211" s="3">
        <v>43854.51458333333</v>
      </c>
      <c r="C4211" s="3">
        <v>43854.831516203703</v>
      </c>
      <c r="D4211" s="2" t="s">
        <v>24</v>
      </c>
      <c r="E4211" s="2" t="s">
        <v>676</v>
      </c>
      <c r="F4211" s="2" t="s">
        <v>25</v>
      </c>
      <c r="G4211" s="2" t="s">
        <v>26</v>
      </c>
      <c r="H4211" s="2" t="s">
        <v>148</v>
      </c>
      <c r="I4211" s="2">
        <v>0</v>
      </c>
      <c r="J4211" s="2">
        <v>3267390</v>
      </c>
      <c r="K4211" s="2" t="s">
        <v>7606</v>
      </c>
      <c r="L4211" s="2" t="s">
        <v>18</v>
      </c>
      <c r="M4211" s="6">
        <f t="shared" si="130"/>
        <v>7.6</v>
      </c>
      <c r="N4211" s="7">
        <f t="shared" si="131"/>
        <v>3600</v>
      </c>
      <c r="O4211" s="8"/>
      <c r="Q4211" s="6"/>
    </row>
    <row r="4212" spans="1:17" ht="26.25" x14ac:dyDescent="0.25">
      <c r="A4212" s="2" t="s">
        <v>7607</v>
      </c>
      <c r="B4212" s="3">
        <v>43854.527777777781</v>
      </c>
      <c r="C4212" s="3">
        <v>43854.832638888889</v>
      </c>
      <c r="D4212" s="2" t="s">
        <v>24</v>
      </c>
      <c r="E4212" s="2" t="s">
        <v>676</v>
      </c>
      <c r="F4212" s="2" t="s">
        <v>25</v>
      </c>
      <c r="G4212" s="2" t="s">
        <v>26</v>
      </c>
      <c r="H4212" s="2" t="s">
        <v>27</v>
      </c>
      <c r="I4212" s="2">
        <v>0</v>
      </c>
      <c r="J4212" s="2">
        <v>3267390</v>
      </c>
      <c r="K4212" s="2" t="s">
        <v>7608</v>
      </c>
      <c r="L4212" s="2" t="s">
        <v>18</v>
      </c>
      <c r="M4212" s="6">
        <f t="shared" si="130"/>
        <v>7.3166666666666664</v>
      </c>
      <c r="N4212" s="7">
        <f t="shared" si="131"/>
        <v>3600</v>
      </c>
      <c r="O4212" s="8"/>
      <c r="Q4212" s="6"/>
    </row>
    <row r="4213" spans="1:17" ht="26.25" x14ac:dyDescent="0.25">
      <c r="A4213" s="2" t="s">
        <v>7609</v>
      </c>
      <c r="B4213" s="3">
        <v>43854.52847222222</v>
      </c>
      <c r="C4213" s="3">
        <v>43854.834421296298</v>
      </c>
      <c r="D4213" s="2" t="s">
        <v>24</v>
      </c>
      <c r="E4213" s="2" t="s">
        <v>676</v>
      </c>
      <c r="F4213" s="2" t="s">
        <v>25</v>
      </c>
      <c r="G4213" s="2" t="s">
        <v>26</v>
      </c>
      <c r="H4213" s="2" t="s">
        <v>27</v>
      </c>
      <c r="I4213" s="2">
        <v>0</v>
      </c>
      <c r="J4213" s="2">
        <v>96817572</v>
      </c>
      <c r="K4213" s="2" t="s">
        <v>7610</v>
      </c>
      <c r="L4213" s="2" t="s">
        <v>18</v>
      </c>
      <c r="M4213" s="6">
        <f t="shared" si="130"/>
        <v>8.6666666666666661</v>
      </c>
      <c r="N4213" s="7">
        <f t="shared" si="131"/>
        <v>3600</v>
      </c>
      <c r="O4213" s="8"/>
      <c r="Q4213" s="6"/>
    </row>
    <row r="4214" spans="1:17" ht="39" x14ac:dyDescent="0.25">
      <c r="A4214" s="2" t="s">
        <v>7611</v>
      </c>
      <c r="B4214" s="3">
        <v>43854.536805555559</v>
      </c>
      <c r="C4214" s="3">
        <v>43854.836435185185</v>
      </c>
      <c r="D4214" s="2" t="s">
        <v>24</v>
      </c>
      <c r="E4214" s="2" t="s">
        <v>676</v>
      </c>
      <c r="F4214" s="2" t="s">
        <v>25</v>
      </c>
      <c r="G4214" s="2" t="s">
        <v>26</v>
      </c>
      <c r="H4214" s="2" t="s">
        <v>27</v>
      </c>
      <c r="I4214" s="2">
        <v>14094078</v>
      </c>
      <c r="J4214" s="2">
        <v>12210195</v>
      </c>
      <c r="K4214" s="2" t="s">
        <v>7612</v>
      </c>
      <c r="L4214" s="2" t="s">
        <v>29</v>
      </c>
      <c r="M4214" s="6">
        <f t="shared" si="130"/>
        <v>8.8166666666666664</v>
      </c>
      <c r="N4214" s="7">
        <f t="shared" si="131"/>
        <v>6200</v>
      </c>
      <c r="O4214" s="8"/>
      <c r="Q4214" s="6"/>
    </row>
    <row r="4215" spans="1:17" ht="26.25" x14ac:dyDescent="0.25">
      <c r="A4215" s="2" t="s">
        <v>7613</v>
      </c>
      <c r="B4215" s="3">
        <v>43854.538194444445</v>
      </c>
      <c r="C4215" s="3">
        <v>43854.837453703702</v>
      </c>
      <c r="D4215" s="2" t="s">
        <v>24</v>
      </c>
      <c r="E4215" s="2" t="s">
        <v>676</v>
      </c>
      <c r="F4215" s="2" t="s">
        <v>25</v>
      </c>
      <c r="G4215" s="2" t="s">
        <v>26</v>
      </c>
      <c r="H4215" s="2" t="s">
        <v>27</v>
      </c>
      <c r="I4215" s="2">
        <v>0</v>
      </c>
      <c r="J4215" s="2">
        <v>3267390</v>
      </c>
      <c r="K4215" s="2" t="s">
        <v>7614</v>
      </c>
      <c r="L4215" s="2" t="s">
        <v>18</v>
      </c>
      <c r="M4215" s="6">
        <f t="shared" si="130"/>
        <v>8.8333333333333339</v>
      </c>
      <c r="N4215" s="7">
        <f t="shared" si="131"/>
        <v>3600</v>
      </c>
      <c r="O4215" s="8"/>
      <c r="Q4215" s="6"/>
    </row>
    <row r="4216" spans="1:17" ht="26.25" x14ac:dyDescent="0.25">
      <c r="A4216" s="2" t="s">
        <v>7615</v>
      </c>
      <c r="B4216" s="3">
        <v>43854.671527777777</v>
      </c>
      <c r="C4216" s="3">
        <v>43854.844270833331</v>
      </c>
      <c r="D4216" s="2" t="s">
        <v>24</v>
      </c>
      <c r="E4216" s="2" t="s">
        <v>676</v>
      </c>
      <c r="F4216" s="2" t="s">
        <v>25</v>
      </c>
      <c r="G4216" s="2" t="s">
        <v>26</v>
      </c>
      <c r="H4216" s="2" t="s">
        <v>27</v>
      </c>
      <c r="I4216" s="2">
        <v>0</v>
      </c>
      <c r="J4216" s="2">
        <v>72591863</v>
      </c>
      <c r="K4216" s="2" t="s">
        <v>7616</v>
      </c>
      <c r="L4216" s="2" t="s">
        <v>18</v>
      </c>
      <c r="M4216" s="6">
        <f t="shared" si="130"/>
        <v>4.1333333333333337</v>
      </c>
      <c r="N4216" s="7">
        <f t="shared" si="131"/>
        <v>3600</v>
      </c>
      <c r="O4216" s="8"/>
      <c r="Q4216" s="6"/>
    </row>
    <row r="4217" spans="1:17" ht="26.25" x14ac:dyDescent="0.25">
      <c r="A4217" s="2" t="s">
        <v>7617</v>
      </c>
      <c r="B4217" s="3">
        <v>43854.299305555556</v>
      </c>
      <c r="C4217" s="3">
        <v>43854.845567129632</v>
      </c>
      <c r="D4217" s="2" t="s">
        <v>24</v>
      </c>
      <c r="E4217" s="2" t="s">
        <v>676</v>
      </c>
      <c r="F4217" s="2" t="s">
        <v>25</v>
      </c>
      <c r="G4217" s="2" t="s">
        <v>26</v>
      </c>
      <c r="H4217" s="2" t="s">
        <v>27</v>
      </c>
      <c r="I4217" s="2">
        <v>0</v>
      </c>
      <c r="J4217" s="2">
        <v>3267390</v>
      </c>
      <c r="K4217" s="2" t="s">
        <v>7618</v>
      </c>
      <c r="L4217" s="2" t="s">
        <v>18</v>
      </c>
      <c r="M4217" s="6">
        <f t="shared" si="130"/>
        <v>13.1</v>
      </c>
      <c r="N4217" s="7">
        <f t="shared" si="131"/>
        <v>3600</v>
      </c>
      <c r="O4217" s="8"/>
      <c r="Q4217" s="6"/>
    </row>
    <row r="4218" spans="1:17" ht="26.25" x14ac:dyDescent="0.25">
      <c r="A4218" s="2" t="s">
        <v>7619</v>
      </c>
      <c r="B4218" s="3">
        <v>43854.799305555556</v>
      </c>
      <c r="C4218" s="3">
        <v>43854.848611111112</v>
      </c>
      <c r="D4218" s="2" t="s">
        <v>24</v>
      </c>
      <c r="E4218" s="2" t="s">
        <v>676</v>
      </c>
      <c r="F4218" s="2" t="s">
        <v>25</v>
      </c>
      <c r="G4218" s="2" t="s">
        <v>26</v>
      </c>
      <c r="H4218" s="2" t="s">
        <v>31</v>
      </c>
      <c r="I4218" s="2">
        <v>14094143</v>
      </c>
      <c r="J4218" s="2">
        <v>28296</v>
      </c>
      <c r="K4218" s="2" t="s">
        <v>7620</v>
      </c>
      <c r="L4218" s="2" t="s">
        <v>18</v>
      </c>
      <c r="M4218" s="6">
        <f t="shared" si="130"/>
        <v>1.1833333333333333</v>
      </c>
      <c r="N4218" s="7">
        <f t="shared" si="131"/>
        <v>3600</v>
      </c>
      <c r="O4218" s="8"/>
      <c r="Q4218" s="6"/>
    </row>
    <row r="4219" spans="1:17" ht="26.25" x14ac:dyDescent="0.25">
      <c r="A4219" s="2" t="s">
        <v>7621</v>
      </c>
      <c r="B4219" s="3">
        <v>43854.801388888889</v>
      </c>
      <c r="C4219" s="3">
        <v>43854.849803240744</v>
      </c>
      <c r="D4219" s="2" t="s">
        <v>24</v>
      </c>
      <c r="E4219" s="2" t="s">
        <v>676</v>
      </c>
      <c r="F4219" s="2" t="s">
        <v>25</v>
      </c>
      <c r="G4219" s="2" t="s">
        <v>26</v>
      </c>
      <c r="H4219" s="2" t="s">
        <v>27</v>
      </c>
      <c r="I4219" s="2">
        <v>0</v>
      </c>
      <c r="J4219" s="2">
        <v>3267390</v>
      </c>
      <c r="K4219" s="2" t="s">
        <v>7622</v>
      </c>
      <c r="L4219" s="2" t="s">
        <v>18</v>
      </c>
      <c r="M4219" s="6">
        <f t="shared" si="130"/>
        <v>1.1499999999999999</v>
      </c>
      <c r="N4219" s="7">
        <f t="shared" si="131"/>
        <v>3600</v>
      </c>
      <c r="O4219" s="8"/>
      <c r="Q4219" s="6"/>
    </row>
    <row r="4220" spans="1:17" ht="26.25" x14ac:dyDescent="0.25">
      <c r="A4220" s="2" t="s">
        <v>7621</v>
      </c>
      <c r="B4220" s="3">
        <v>43854.810416666667</v>
      </c>
      <c r="C4220" s="3">
        <v>43854.850891203707</v>
      </c>
      <c r="D4220" s="2" t="s">
        <v>24</v>
      </c>
      <c r="E4220" s="2" t="s">
        <v>676</v>
      </c>
      <c r="F4220" s="2" t="s">
        <v>25</v>
      </c>
      <c r="G4220" s="2" t="s">
        <v>26</v>
      </c>
      <c r="H4220" s="2" t="s">
        <v>27</v>
      </c>
      <c r="I4220" s="2">
        <v>0</v>
      </c>
      <c r="J4220" s="2">
        <v>3267390</v>
      </c>
      <c r="K4220" s="2" t="s">
        <v>7623</v>
      </c>
      <c r="L4220" s="2" t="s">
        <v>18</v>
      </c>
      <c r="M4220" s="6">
        <f t="shared" si="130"/>
        <v>1.0333333333333334</v>
      </c>
      <c r="N4220" s="7">
        <f t="shared" si="131"/>
        <v>3600</v>
      </c>
      <c r="O4220" s="8"/>
      <c r="Q4220" s="6"/>
    </row>
    <row r="4221" spans="1:17" ht="26.25" x14ac:dyDescent="0.25">
      <c r="A4221" s="2" t="s">
        <v>7624</v>
      </c>
      <c r="B4221" s="3">
        <v>43854.811111111114</v>
      </c>
      <c r="C4221" s="3">
        <v>43854.852662037039</v>
      </c>
      <c r="D4221" s="2" t="s">
        <v>24</v>
      </c>
      <c r="E4221" s="2" t="s">
        <v>676</v>
      </c>
      <c r="F4221" s="2" t="s">
        <v>25</v>
      </c>
      <c r="G4221" s="2" t="s">
        <v>26</v>
      </c>
      <c r="H4221" s="2" t="s">
        <v>27</v>
      </c>
      <c r="I4221" s="2">
        <v>0</v>
      </c>
      <c r="J4221" s="2">
        <v>74044694</v>
      </c>
      <c r="K4221" s="2" t="s">
        <v>7625</v>
      </c>
      <c r="L4221" s="2" t="s">
        <v>18</v>
      </c>
      <c r="M4221" s="6">
        <f t="shared" si="130"/>
        <v>1.0166666666666666</v>
      </c>
      <c r="N4221" s="7">
        <f t="shared" si="131"/>
        <v>3600</v>
      </c>
      <c r="O4221" s="8"/>
      <c r="Q4221" s="6"/>
    </row>
    <row r="4222" spans="1:17" ht="26.25" x14ac:dyDescent="0.25">
      <c r="A4222" s="2" t="s">
        <v>7626</v>
      </c>
      <c r="B4222" s="3">
        <v>43854.754861111112</v>
      </c>
      <c r="C4222" s="3">
        <v>43855.256215277775</v>
      </c>
      <c r="D4222" s="2" t="s">
        <v>108</v>
      </c>
      <c r="E4222" s="2" t="s">
        <v>68</v>
      </c>
      <c r="F4222" s="2" t="s">
        <v>25</v>
      </c>
      <c r="G4222" s="2" t="s">
        <v>26</v>
      </c>
      <c r="H4222" s="2" t="s">
        <v>31</v>
      </c>
      <c r="I4222" s="2">
        <v>0</v>
      </c>
      <c r="J4222" s="2">
        <v>36577032</v>
      </c>
      <c r="K4222" s="2" t="s">
        <v>7627</v>
      </c>
      <c r="L4222" s="2" t="s">
        <v>18</v>
      </c>
      <c r="M4222" s="6">
        <f t="shared" si="130"/>
        <v>35.983333333333334</v>
      </c>
      <c r="N4222" s="7">
        <f t="shared" si="131"/>
        <v>3600</v>
      </c>
      <c r="O4222" s="8"/>
      <c r="Q4222" s="6"/>
    </row>
    <row r="4223" spans="1:17" ht="26.25" x14ac:dyDescent="0.25">
      <c r="A4223" s="2" t="s">
        <v>7628</v>
      </c>
      <c r="B4223" s="3">
        <v>43854.761111111111</v>
      </c>
      <c r="C4223" s="3">
        <v>43855.257638888892</v>
      </c>
      <c r="D4223" s="2" t="s">
        <v>24</v>
      </c>
      <c r="E4223" s="2" t="s">
        <v>68</v>
      </c>
      <c r="F4223" s="2" t="s">
        <v>25</v>
      </c>
      <c r="G4223" s="2" t="s">
        <v>26</v>
      </c>
      <c r="H4223" s="2" t="s">
        <v>27</v>
      </c>
      <c r="I4223" s="2">
        <v>14094653</v>
      </c>
      <c r="J4223" s="2">
        <v>12501175</v>
      </c>
      <c r="K4223" s="2" t="s">
        <v>7629</v>
      </c>
      <c r="L4223" s="2" t="s">
        <v>29</v>
      </c>
      <c r="M4223" s="6">
        <f t="shared" si="130"/>
        <v>35.916666666666664</v>
      </c>
      <c r="N4223" s="7">
        <f t="shared" si="131"/>
        <v>6200</v>
      </c>
      <c r="O4223" s="8"/>
      <c r="Q4223" s="6"/>
    </row>
    <row r="4224" spans="1:17" ht="26.25" x14ac:dyDescent="0.25">
      <c r="A4224" s="2" t="s">
        <v>7630</v>
      </c>
      <c r="B4224" s="3">
        <v>43854.779166666667</v>
      </c>
      <c r="C4224" s="3">
        <v>43855.260034722225</v>
      </c>
      <c r="D4224" s="2" t="s">
        <v>24</v>
      </c>
      <c r="E4224" s="2" t="s">
        <v>68</v>
      </c>
      <c r="F4224" s="2" t="s">
        <v>25</v>
      </c>
      <c r="G4224" s="2" t="s">
        <v>26</v>
      </c>
      <c r="H4224" s="2" t="s">
        <v>191</v>
      </c>
      <c r="I4224" s="2">
        <v>14094657</v>
      </c>
      <c r="J4224" s="2">
        <v>12041254</v>
      </c>
      <c r="K4224" s="2" t="s">
        <v>7631</v>
      </c>
      <c r="L4224" s="2" t="s">
        <v>29</v>
      </c>
      <c r="M4224" s="6">
        <f t="shared" si="130"/>
        <v>35.533333333333331</v>
      </c>
      <c r="N4224" s="7">
        <f t="shared" si="131"/>
        <v>6200</v>
      </c>
      <c r="O4224" s="8"/>
      <c r="Q4224" s="6"/>
    </row>
    <row r="4225" spans="1:17" ht="26.25" x14ac:dyDescent="0.25">
      <c r="A4225" s="2" t="s">
        <v>7632</v>
      </c>
      <c r="B4225" s="3">
        <v>43854.779166666667</v>
      </c>
      <c r="C4225" s="3">
        <v>43855.261053240742</v>
      </c>
      <c r="D4225" s="2" t="s">
        <v>24</v>
      </c>
      <c r="E4225" s="2" t="s">
        <v>68</v>
      </c>
      <c r="F4225" s="2" t="s">
        <v>25</v>
      </c>
      <c r="G4225" s="2" t="s">
        <v>26</v>
      </c>
      <c r="H4225" s="2" t="s">
        <v>27</v>
      </c>
      <c r="I4225" s="2">
        <v>0</v>
      </c>
      <c r="J4225" s="2">
        <v>62687507</v>
      </c>
      <c r="K4225" s="2" t="s">
        <v>7633</v>
      </c>
      <c r="L4225" s="2" t="s">
        <v>18</v>
      </c>
      <c r="M4225" s="6">
        <f t="shared" si="130"/>
        <v>35.549999999999997</v>
      </c>
      <c r="N4225" s="7">
        <f t="shared" si="131"/>
        <v>3600</v>
      </c>
      <c r="O4225" s="8"/>
      <c r="Q4225" s="6"/>
    </row>
    <row r="4226" spans="1:17" ht="26.25" x14ac:dyDescent="0.25">
      <c r="A4226" s="2" t="s">
        <v>7634</v>
      </c>
      <c r="B4226" s="3">
        <v>43854.847222222219</v>
      </c>
      <c r="C4226" s="3">
        <v>43855.262615740743</v>
      </c>
      <c r="D4226" s="2" t="s">
        <v>108</v>
      </c>
      <c r="E4226" s="2" t="s">
        <v>68</v>
      </c>
      <c r="F4226" s="2" t="s">
        <v>158</v>
      </c>
      <c r="G4226" s="2" t="s">
        <v>26</v>
      </c>
      <c r="H4226" s="2" t="s">
        <v>159</v>
      </c>
      <c r="I4226" s="2">
        <v>0</v>
      </c>
      <c r="J4226" s="2">
        <v>0</v>
      </c>
      <c r="K4226" s="2" t="s">
        <v>7635</v>
      </c>
      <c r="L4226" s="2" t="s">
        <v>563</v>
      </c>
      <c r="M4226" s="6">
        <f t="shared" si="130"/>
        <v>37.966666666666669</v>
      </c>
      <c r="N4226" s="7">
        <f t="shared" si="131"/>
        <v>6300</v>
      </c>
      <c r="O4226" s="8"/>
      <c r="Q4226" s="6"/>
    </row>
    <row r="4227" spans="1:17" ht="51.75" x14ac:dyDescent="0.25">
      <c r="A4227" s="2" t="s">
        <v>7636</v>
      </c>
      <c r="B4227" s="3">
        <v>43854.848611111112</v>
      </c>
      <c r="C4227" s="3">
        <v>43855.263981481483</v>
      </c>
      <c r="D4227" s="2" t="s">
        <v>108</v>
      </c>
      <c r="E4227" s="2" t="s">
        <v>68</v>
      </c>
      <c r="F4227" s="2" t="s">
        <v>25</v>
      </c>
      <c r="G4227" s="2" t="s">
        <v>26</v>
      </c>
      <c r="H4227" s="2" t="s">
        <v>148</v>
      </c>
      <c r="I4227" s="2">
        <v>14094661</v>
      </c>
      <c r="J4227" s="2">
        <v>12339659</v>
      </c>
      <c r="K4227" s="2" t="s">
        <v>7637</v>
      </c>
      <c r="L4227" s="2" t="s">
        <v>29</v>
      </c>
      <c r="M4227" s="6">
        <f t="shared" ref="M4227:M4290" si="132">ABS((YEAR(C4227)-YEAR(B4227))*8760)+ABS((MONTH(C4227)-MONTH(B4227))*730)+ABS(((DAY(C4227)-DAY(B4227))*24)+ABS((HOUR(C4227)-HOUR(B4227))+ABS(((MINUTE(C4227)-MINUTE(B4227))/60))))</f>
        <v>37.966666666666669</v>
      </c>
      <c r="N4227" s="7">
        <f t="shared" ref="N4227:N4290" si="133">IF(OR(L4227="HFC",L4227="FO"),IF(L4227="HFC",3600,6200),6300)</f>
        <v>6200</v>
      </c>
      <c r="O4227" s="8"/>
      <c r="Q4227" s="6"/>
    </row>
    <row r="4228" spans="1:17" ht="26.25" x14ac:dyDescent="0.25">
      <c r="A4228" s="2" t="s">
        <v>7638</v>
      </c>
      <c r="B4228" s="3">
        <v>43854.888888888891</v>
      </c>
      <c r="C4228" s="3">
        <v>43855.268888888888</v>
      </c>
      <c r="D4228" s="2" t="s">
        <v>25</v>
      </c>
      <c r="E4228" s="2" t="s">
        <v>68</v>
      </c>
      <c r="F4228" s="2" t="s">
        <v>25</v>
      </c>
      <c r="G4228" s="2" t="s">
        <v>26</v>
      </c>
      <c r="H4228" s="2" t="s">
        <v>27</v>
      </c>
      <c r="I4228" s="2">
        <v>14094663</v>
      </c>
      <c r="J4228" s="2">
        <v>11212160</v>
      </c>
      <c r="K4228" s="2" t="s">
        <v>7639</v>
      </c>
      <c r="L4228" s="2" t="s">
        <v>29</v>
      </c>
      <c r="M4228" s="6">
        <f t="shared" si="132"/>
        <v>38.883333333333333</v>
      </c>
      <c r="N4228" s="7">
        <f t="shared" si="133"/>
        <v>6200</v>
      </c>
      <c r="O4228" s="8"/>
      <c r="Q4228" s="6"/>
    </row>
    <row r="4229" spans="1:17" ht="26.25" x14ac:dyDescent="0.25">
      <c r="A4229" s="2" t="s">
        <v>5181</v>
      </c>
      <c r="B4229" s="3">
        <v>43854.908333333333</v>
      </c>
      <c r="C4229" s="3">
        <v>43855.269525462965</v>
      </c>
      <c r="D4229" s="2" t="s">
        <v>24</v>
      </c>
      <c r="E4229" s="2" t="s">
        <v>68</v>
      </c>
      <c r="F4229" s="2" t="s">
        <v>25</v>
      </c>
      <c r="G4229" s="2" t="s">
        <v>26</v>
      </c>
      <c r="H4229" s="2" t="s">
        <v>27</v>
      </c>
      <c r="I4229" s="2">
        <v>14094667</v>
      </c>
      <c r="J4229" s="2">
        <v>12369547</v>
      </c>
      <c r="K4229" s="2" t="s">
        <v>7640</v>
      </c>
      <c r="L4229" s="2" t="s">
        <v>29</v>
      </c>
      <c r="M4229" s="6">
        <f t="shared" si="132"/>
        <v>38.666666666666664</v>
      </c>
      <c r="N4229" s="7">
        <f t="shared" si="133"/>
        <v>6200</v>
      </c>
      <c r="O4229" s="8"/>
      <c r="Q4229" s="6"/>
    </row>
    <row r="4230" spans="1:17" ht="39" x14ac:dyDescent="0.25">
      <c r="A4230" s="2" t="s">
        <v>7641</v>
      </c>
      <c r="B4230" s="3">
        <v>43854.777083333334</v>
      </c>
      <c r="C4230" s="3">
        <v>43855.273888888885</v>
      </c>
      <c r="D4230" s="2" t="s">
        <v>24</v>
      </c>
      <c r="E4230" s="2" t="s">
        <v>68</v>
      </c>
      <c r="F4230" s="2" t="s">
        <v>56</v>
      </c>
      <c r="G4230" s="2" t="s">
        <v>15</v>
      </c>
      <c r="H4230" s="2" t="s">
        <v>105</v>
      </c>
      <c r="I4230" s="2">
        <v>755825919</v>
      </c>
      <c r="J4230" s="2">
        <v>59802085</v>
      </c>
      <c r="K4230" s="2" t="s">
        <v>7642</v>
      </c>
      <c r="L4230" s="2" t="s">
        <v>18</v>
      </c>
      <c r="M4230" s="6">
        <f t="shared" si="132"/>
        <v>35.916666666666664</v>
      </c>
      <c r="N4230" s="7">
        <f t="shared" si="133"/>
        <v>3600</v>
      </c>
      <c r="O4230" s="8"/>
      <c r="Q4230" s="6"/>
    </row>
    <row r="4231" spans="1:17" ht="39" x14ac:dyDescent="0.25">
      <c r="A4231" s="2" t="s">
        <v>7643</v>
      </c>
      <c r="B4231" s="3">
        <v>43854.777083333334</v>
      </c>
      <c r="C4231" s="3">
        <v>43855.274548611109</v>
      </c>
      <c r="D4231" s="2" t="s">
        <v>24</v>
      </c>
      <c r="E4231" s="2" t="s">
        <v>68</v>
      </c>
      <c r="F4231" s="2" t="s">
        <v>56</v>
      </c>
      <c r="G4231" s="2" t="s">
        <v>15</v>
      </c>
      <c r="H4231" s="2" t="s">
        <v>105</v>
      </c>
      <c r="I4231" s="2">
        <v>755825917</v>
      </c>
      <c r="J4231" s="2">
        <v>59807456</v>
      </c>
      <c r="K4231" s="2" t="s">
        <v>7644</v>
      </c>
      <c r="L4231" s="2" t="s">
        <v>18</v>
      </c>
      <c r="M4231" s="6">
        <f t="shared" si="132"/>
        <v>35.933333333333337</v>
      </c>
      <c r="N4231" s="7">
        <f t="shared" si="133"/>
        <v>3600</v>
      </c>
      <c r="O4231" s="8"/>
      <c r="Q4231" s="6"/>
    </row>
    <row r="4232" spans="1:17" x14ac:dyDescent="0.25">
      <c r="A4232" s="2" t="s">
        <v>4135</v>
      </c>
      <c r="B4232" s="3">
        <v>43853.602777777778</v>
      </c>
      <c r="C4232" s="3">
        <v>43855.292997685188</v>
      </c>
      <c r="D4232" s="2" t="s">
        <v>535</v>
      </c>
      <c r="E4232" s="2" t="s">
        <v>68</v>
      </c>
      <c r="F4232" s="2" t="s">
        <v>56</v>
      </c>
      <c r="G4232" s="2" t="s">
        <v>15</v>
      </c>
      <c r="H4232" s="2" t="s">
        <v>62</v>
      </c>
      <c r="I4232" s="2">
        <v>755826180</v>
      </c>
      <c r="J4232" s="2">
        <v>47034213</v>
      </c>
      <c r="K4232" s="2" t="s">
        <v>7645</v>
      </c>
      <c r="L4232" s="2" t="s">
        <v>18</v>
      </c>
      <c r="M4232" s="6">
        <f t="shared" si="132"/>
        <v>54.55</v>
      </c>
      <c r="N4232" s="7">
        <f t="shared" si="133"/>
        <v>3600</v>
      </c>
      <c r="O4232" s="8"/>
      <c r="Q4232" s="6"/>
    </row>
    <row r="4233" spans="1:17" ht="39" x14ac:dyDescent="0.25">
      <c r="A4233" s="2" t="s">
        <v>7646</v>
      </c>
      <c r="B4233" s="3">
        <v>43855.3</v>
      </c>
      <c r="C4233" s="3">
        <v>43855.307939814818</v>
      </c>
      <c r="D4233" s="2" t="s">
        <v>24</v>
      </c>
      <c r="E4233" s="2" t="s">
        <v>507</v>
      </c>
      <c r="F4233" s="2" t="s">
        <v>56</v>
      </c>
      <c r="G4233" s="2" t="s">
        <v>15</v>
      </c>
      <c r="H4233" s="2" t="s">
        <v>112</v>
      </c>
      <c r="I4233" s="2">
        <v>755826255</v>
      </c>
      <c r="J4233" s="2">
        <v>16307848</v>
      </c>
      <c r="K4233" s="2" t="s">
        <v>7647</v>
      </c>
      <c r="L4233" s="2" t="s">
        <v>18</v>
      </c>
      <c r="M4233" s="6">
        <f t="shared" si="132"/>
        <v>0.18333333333333332</v>
      </c>
      <c r="N4233" s="7">
        <f t="shared" si="133"/>
        <v>3600</v>
      </c>
      <c r="O4233" s="8"/>
      <c r="Q4233" s="6"/>
    </row>
    <row r="4234" spans="1:17" x14ac:dyDescent="0.25">
      <c r="A4234" s="2" t="s">
        <v>62</v>
      </c>
      <c r="B4234" s="3">
        <v>43855.595138888886</v>
      </c>
      <c r="C4234" s="3">
        <v>43855.310578703706</v>
      </c>
      <c r="D4234" s="2" t="s">
        <v>24</v>
      </c>
      <c r="E4234" s="2" t="s">
        <v>68</v>
      </c>
      <c r="F4234" s="2" t="s">
        <v>56</v>
      </c>
      <c r="G4234" s="2" t="s">
        <v>15</v>
      </c>
      <c r="H4234" s="2" t="s">
        <v>62</v>
      </c>
      <c r="I4234" s="2">
        <v>755827011</v>
      </c>
      <c r="J4234" s="2">
        <v>57491568</v>
      </c>
      <c r="K4234" s="2" t="s">
        <v>7648</v>
      </c>
      <c r="L4234" s="2" t="s">
        <v>18</v>
      </c>
      <c r="M4234" s="6">
        <f t="shared" si="132"/>
        <v>6.833333333333333</v>
      </c>
      <c r="N4234" s="7">
        <f t="shared" si="133"/>
        <v>3600</v>
      </c>
      <c r="O4234" s="8"/>
      <c r="Q4234" s="6"/>
    </row>
    <row r="4235" spans="1:17" x14ac:dyDescent="0.25">
      <c r="A4235" s="2" t="s">
        <v>7649</v>
      </c>
      <c r="B4235" s="3">
        <v>43854.561111111114</v>
      </c>
      <c r="C4235" s="3">
        <v>43855.311840277776</v>
      </c>
      <c r="D4235" s="2" t="s">
        <v>24</v>
      </c>
      <c r="E4235" s="2" t="s">
        <v>68</v>
      </c>
      <c r="F4235" s="2" t="s">
        <v>56</v>
      </c>
      <c r="G4235" s="2" t="s">
        <v>15</v>
      </c>
      <c r="H4235" s="2" t="s">
        <v>105</v>
      </c>
      <c r="I4235" s="2">
        <v>755827360</v>
      </c>
      <c r="J4235" s="2">
        <v>61485846</v>
      </c>
      <c r="K4235" s="2" t="s">
        <v>7650</v>
      </c>
      <c r="L4235" s="2" t="s">
        <v>18</v>
      </c>
      <c r="M4235" s="6">
        <f t="shared" si="132"/>
        <v>29.983333333333334</v>
      </c>
      <c r="N4235" s="7">
        <f t="shared" si="133"/>
        <v>3600</v>
      </c>
      <c r="O4235" s="8"/>
      <c r="Q4235" s="6"/>
    </row>
    <row r="4236" spans="1:17" ht="39" x14ac:dyDescent="0.25">
      <c r="A4236" s="2" t="s">
        <v>7227</v>
      </c>
      <c r="B4236" s="3">
        <v>43855.277777777781</v>
      </c>
      <c r="C4236" s="3">
        <v>43855.321817129632</v>
      </c>
      <c r="D4236" s="2" t="s">
        <v>13</v>
      </c>
      <c r="E4236" s="2" t="s">
        <v>68</v>
      </c>
      <c r="F4236" s="2" t="s">
        <v>13</v>
      </c>
      <c r="G4236" s="2" t="s">
        <v>15</v>
      </c>
      <c r="H4236" s="2" t="s">
        <v>16</v>
      </c>
      <c r="I4236" s="2">
        <v>0</v>
      </c>
      <c r="J4236" s="2">
        <v>68710881</v>
      </c>
      <c r="K4236" s="2" t="s">
        <v>7651</v>
      </c>
      <c r="L4236" s="2" t="s">
        <v>18</v>
      </c>
      <c r="M4236" s="6">
        <f t="shared" si="132"/>
        <v>1.05</v>
      </c>
      <c r="N4236" s="7">
        <f t="shared" si="133"/>
        <v>3600</v>
      </c>
      <c r="O4236" s="8"/>
      <c r="Q4236" s="6"/>
    </row>
    <row r="4237" spans="1:17" x14ac:dyDescent="0.25">
      <c r="A4237" s="2" t="s">
        <v>7652</v>
      </c>
      <c r="B4237" s="3">
        <v>43855.321527777778</v>
      </c>
      <c r="C4237" s="3">
        <v>43855.32271990741</v>
      </c>
      <c r="D4237" s="2" t="s">
        <v>24</v>
      </c>
      <c r="E4237" s="2" t="s">
        <v>507</v>
      </c>
      <c r="F4237" s="2" t="s">
        <v>56</v>
      </c>
      <c r="G4237" s="2" t="s">
        <v>15</v>
      </c>
      <c r="H4237" s="2" t="s">
        <v>112</v>
      </c>
      <c r="I4237" s="2">
        <v>755827013</v>
      </c>
      <c r="J4237" s="2">
        <v>60445577</v>
      </c>
      <c r="K4237" s="2" t="s">
        <v>7653</v>
      </c>
      <c r="L4237" s="2" t="s">
        <v>18</v>
      </c>
      <c r="M4237" s="6">
        <f t="shared" si="132"/>
        <v>1.6666666666666666E-2</v>
      </c>
      <c r="N4237" s="7">
        <f t="shared" si="133"/>
        <v>3600</v>
      </c>
      <c r="O4237" s="8"/>
      <c r="Q4237" s="6"/>
    </row>
    <row r="4238" spans="1:17" x14ac:dyDescent="0.25">
      <c r="A4238" s="2" t="s">
        <v>7652</v>
      </c>
      <c r="B4238" s="3">
        <v>43855.321527777778</v>
      </c>
      <c r="C4238" s="3">
        <v>43855.323229166665</v>
      </c>
      <c r="D4238" s="2" t="s">
        <v>24</v>
      </c>
      <c r="E4238" s="2" t="s">
        <v>507</v>
      </c>
      <c r="F4238" s="2" t="s">
        <v>56</v>
      </c>
      <c r="G4238" s="2" t="s">
        <v>15</v>
      </c>
      <c r="H4238" s="2" t="s">
        <v>112</v>
      </c>
      <c r="I4238" s="2">
        <v>755827785</v>
      </c>
      <c r="J4238" s="2">
        <v>60453977</v>
      </c>
      <c r="K4238" s="2" t="s">
        <v>7654</v>
      </c>
      <c r="L4238" s="2" t="s">
        <v>18</v>
      </c>
      <c r="M4238" s="6">
        <f t="shared" si="132"/>
        <v>3.3333333333333333E-2</v>
      </c>
      <c r="N4238" s="7">
        <f t="shared" si="133"/>
        <v>3600</v>
      </c>
      <c r="O4238" s="8"/>
      <c r="Q4238" s="6"/>
    </row>
    <row r="4239" spans="1:17" x14ac:dyDescent="0.25">
      <c r="A4239" s="2" t="s">
        <v>7652</v>
      </c>
      <c r="B4239" s="3">
        <v>43855.321527777778</v>
      </c>
      <c r="C4239" s="3">
        <v>43855.323553240742</v>
      </c>
      <c r="D4239" s="2" t="s">
        <v>24</v>
      </c>
      <c r="E4239" s="2" t="s">
        <v>507</v>
      </c>
      <c r="F4239" s="2" t="s">
        <v>56</v>
      </c>
      <c r="G4239" s="2" t="s">
        <v>15</v>
      </c>
      <c r="H4239" s="2" t="s">
        <v>112</v>
      </c>
      <c r="I4239" s="2">
        <v>755827681</v>
      </c>
      <c r="J4239" s="2">
        <v>60448324</v>
      </c>
      <c r="K4239" s="2" t="s">
        <v>7655</v>
      </c>
      <c r="L4239" s="2" t="s">
        <v>18</v>
      </c>
      <c r="M4239" s="6">
        <f t="shared" si="132"/>
        <v>3.3333333333333333E-2</v>
      </c>
      <c r="N4239" s="7">
        <f t="shared" si="133"/>
        <v>3600</v>
      </c>
      <c r="O4239" s="8"/>
      <c r="Q4239" s="6"/>
    </row>
    <row r="4240" spans="1:17" ht="26.25" x14ac:dyDescent="0.25">
      <c r="A4240" s="2" t="s">
        <v>7656</v>
      </c>
      <c r="B4240" s="3">
        <v>43855.279861111114</v>
      </c>
      <c r="C4240" s="3">
        <v>43855.326122685183</v>
      </c>
      <c r="D4240" s="2" t="s">
        <v>24</v>
      </c>
      <c r="E4240" s="2" t="s">
        <v>68</v>
      </c>
      <c r="F4240" s="2" t="s">
        <v>301</v>
      </c>
      <c r="G4240" s="2" t="s">
        <v>26</v>
      </c>
      <c r="H4240" s="1"/>
      <c r="I4240" s="2">
        <v>0</v>
      </c>
      <c r="J4240" s="2">
        <v>60872226</v>
      </c>
      <c r="K4240" s="2" t="s">
        <v>7657</v>
      </c>
      <c r="L4240" s="2" t="s">
        <v>18</v>
      </c>
      <c r="M4240" s="6">
        <f t="shared" si="132"/>
        <v>1.1000000000000001</v>
      </c>
      <c r="N4240" s="7">
        <f t="shared" si="133"/>
        <v>3600</v>
      </c>
      <c r="O4240" s="8"/>
      <c r="Q4240" s="6"/>
    </row>
    <row r="4241" spans="1:17" x14ac:dyDescent="0.25">
      <c r="A4241" s="2" t="s">
        <v>6981</v>
      </c>
      <c r="B4241" s="3">
        <v>43854.570833333331</v>
      </c>
      <c r="C4241" s="3">
        <v>43855.342048611114</v>
      </c>
      <c r="D4241" s="2" t="s">
        <v>24</v>
      </c>
      <c r="E4241" s="2" t="s">
        <v>68</v>
      </c>
      <c r="F4241" s="2" t="s">
        <v>56</v>
      </c>
      <c r="G4241" s="2" t="s">
        <v>15</v>
      </c>
      <c r="H4241" s="2" t="s">
        <v>62</v>
      </c>
      <c r="I4241" s="2">
        <v>755830397</v>
      </c>
      <c r="J4241" s="2">
        <v>45334995</v>
      </c>
      <c r="K4241" s="2" t="s">
        <v>7658</v>
      </c>
      <c r="L4241" s="2" t="s">
        <v>18</v>
      </c>
      <c r="M4241" s="6">
        <f t="shared" si="132"/>
        <v>28.5</v>
      </c>
      <c r="N4241" s="7">
        <f t="shared" si="133"/>
        <v>3600</v>
      </c>
      <c r="O4241" s="8"/>
      <c r="Q4241" s="6"/>
    </row>
    <row r="4242" spans="1:17" ht="26.25" x14ac:dyDescent="0.25">
      <c r="A4242" s="2" t="s">
        <v>7659</v>
      </c>
      <c r="B4242" s="3">
        <v>43854.574305555558</v>
      </c>
      <c r="C4242" s="3">
        <v>43855.352962962963</v>
      </c>
      <c r="D4242" s="2" t="s">
        <v>24</v>
      </c>
      <c r="E4242" s="2" t="s">
        <v>68</v>
      </c>
      <c r="F4242" s="2" t="s">
        <v>56</v>
      </c>
      <c r="G4242" s="2" t="s">
        <v>15</v>
      </c>
      <c r="H4242" s="2" t="s">
        <v>57</v>
      </c>
      <c r="I4242" s="2">
        <v>755832600</v>
      </c>
      <c r="J4242" s="2">
        <v>85147585</v>
      </c>
      <c r="K4242" s="2" t="s">
        <v>7660</v>
      </c>
      <c r="L4242" s="2" t="s">
        <v>18</v>
      </c>
      <c r="M4242" s="6">
        <f t="shared" si="132"/>
        <v>28.683333333333334</v>
      </c>
      <c r="N4242" s="7">
        <f t="shared" si="133"/>
        <v>3600</v>
      </c>
      <c r="O4242" s="8"/>
      <c r="Q4242" s="6"/>
    </row>
    <row r="4243" spans="1:17" ht="26.25" x14ac:dyDescent="0.25">
      <c r="A4243" s="2" t="s">
        <v>6789</v>
      </c>
      <c r="B4243" s="3">
        <v>43853.529861111114</v>
      </c>
      <c r="C4243" s="3">
        <v>43855.366886574076</v>
      </c>
      <c r="D4243" s="2" t="s">
        <v>24</v>
      </c>
      <c r="E4243" s="2" t="s">
        <v>87</v>
      </c>
      <c r="F4243" s="2" t="s">
        <v>158</v>
      </c>
      <c r="G4243" s="2" t="s">
        <v>26</v>
      </c>
      <c r="H4243" s="2" t="s">
        <v>159</v>
      </c>
      <c r="I4243" s="2">
        <v>14094886</v>
      </c>
      <c r="J4243" s="2">
        <v>12425726</v>
      </c>
      <c r="K4243" s="2" t="s">
        <v>7661</v>
      </c>
      <c r="L4243" s="2" t="s">
        <v>29</v>
      </c>
      <c r="M4243" s="6">
        <f t="shared" si="132"/>
        <v>51.916666666666664</v>
      </c>
      <c r="N4243" s="7">
        <f t="shared" si="133"/>
        <v>6200</v>
      </c>
      <c r="O4243" s="8"/>
      <c r="Q4243" s="6"/>
    </row>
    <row r="4244" spans="1:17" x14ac:dyDescent="0.25">
      <c r="A4244" s="2" t="s">
        <v>128</v>
      </c>
      <c r="B4244" s="3">
        <v>43854.568055555559</v>
      </c>
      <c r="C4244" s="3">
        <v>43855.372511574074</v>
      </c>
      <c r="D4244" s="2" t="s">
        <v>24</v>
      </c>
      <c r="E4244" s="2" t="s">
        <v>68</v>
      </c>
      <c r="F4244" s="2" t="s">
        <v>56</v>
      </c>
      <c r="G4244" s="2" t="s">
        <v>15</v>
      </c>
      <c r="H4244" s="2" t="s">
        <v>62</v>
      </c>
      <c r="I4244" s="2">
        <v>14094891</v>
      </c>
      <c r="J4244" s="2">
        <v>11853074</v>
      </c>
      <c r="K4244" s="2" t="s">
        <v>7662</v>
      </c>
      <c r="L4244" s="2" t="s">
        <v>29</v>
      </c>
      <c r="M4244" s="6">
        <f t="shared" si="132"/>
        <v>28.7</v>
      </c>
      <c r="N4244" s="7">
        <f t="shared" si="133"/>
        <v>6200</v>
      </c>
      <c r="O4244" s="8"/>
      <c r="Q4244" s="6"/>
    </row>
    <row r="4245" spans="1:17" ht="39" x14ac:dyDescent="0.25">
      <c r="A4245" s="2" t="s">
        <v>7663</v>
      </c>
      <c r="B4245" s="3">
        <v>43854.615972222222</v>
      </c>
      <c r="C4245" s="3">
        <v>43855.394456018519</v>
      </c>
      <c r="D4245" s="2" t="s">
        <v>13</v>
      </c>
      <c r="E4245" s="2" t="s">
        <v>14</v>
      </c>
      <c r="F4245" s="2" t="s">
        <v>13</v>
      </c>
      <c r="G4245" s="2" t="s">
        <v>15</v>
      </c>
      <c r="H4245" s="2" t="s">
        <v>16</v>
      </c>
      <c r="I4245" s="2">
        <v>0</v>
      </c>
      <c r="J4245" s="2">
        <v>49921789</v>
      </c>
      <c r="K4245" s="2" t="s">
        <v>7664</v>
      </c>
      <c r="L4245" s="2" t="s">
        <v>18</v>
      </c>
      <c r="M4245" s="6">
        <f t="shared" si="132"/>
        <v>28.683333333333334</v>
      </c>
      <c r="N4245" s="7">
        <f t="shared" si="133"/>
        <v>3600</v>
      </c>
      <c r="O4245" s="8"/>
      <c r="Q4245" s="6"/>
    </row>
    <row r="4246" spans="1:17" ht="26.25" x14ac:dyDescent="0.25">
      <c r="A4246" s="2" t="s">
        <v>7165</v>
      </c>
      <c r="B4246" s="3">
        <v>43854.618750000001</v>
      </c>
      <c r="C4246" s="3">
        <v>43855.398032407407</v>
      </c>
      <c r="D4246" s="2" t="s">
        <v>24</v>
      </c>
      <c r="E4246" s="2" t="s">
        <v>14</v>
      </c>
      <c r="F4246" s="2" t="s">
        <v>109</v>
      </c>
      <c r="G4246" s="2" t="s">
        <v>26</v>
      </c>
      <c r="H4246" s="1"/>
      <c r="I4246" s="2">
        <v>0</v>
      </c>
      <c r="J4246" s="2">
        <v>3505057</v>
      </c>
      <c r="K4246" s="2" t="s">
        <v>7665</v>
      </c>
      <c r="L4246" s="2" t="s">
        <v>18</v>
      </c>
      <c r="M4246" s="6">
        <f t="shared" si="132"/>
        <v>28.7</v>
      </c>
      <c r="N4246" s="7">
        <f t="shared" si="133"/>
        <v>3600</v>
      </c>
      <c r="O4246" s="8"/>
      <c r="Q4246" s="6"/>
    </row>
    <row r="4247" spans="1:17" ht="39" x14ac:dyDescent="0.25">
      <c r="A4247" s="2" t="s">
        <v>7666</v>
      </c>
      <c r="B4247" s="3">
        <v>43854.574999999997</v>
      </c>
      <c r="C4247" s="3">
        <v>43855.398425925923</v>
      </c>
      <c r="D4247" s="2" t="s">
        <v>24</v>
      </c>
      <c r="E4247" s="2" t="s">
        <v>68</v>
      </c>
      <c r="F4247" s="2" t="s">
        <v>56</v>
      </c>
      <c r="G4247" s="2" t="s">
        <v>15</v>
      </c>
      <c r="H4247" s="2" t="s">
        <v>97</v>
      </c>
      <c r="I4247" s="2">
        <v>14095008</v>
      </c>
      <c r="J4247" s="2">
        <v>12413669</v>
      </c>
      <c r="K4247" s="2" t="s">
        <v>7667</v>
      </c>
      <c r="L4247" s="2" t="s">
        <v>29</v>
      </c>
      <c r="M4247" s="6">
        <f t="shared" si="132"/>
        <v>27.75</v>
      </c>
      <c r="N4247" s="7">
        <f t="shared" si="133"/>
        <v>6200</v>
      </c>
      <c r="O4247" s="8"/>
      <c r="Q4247" s="6"/>
    </row>
    <row r="4248" spans="1:17" ht="26.25" x14ac:dyDescent="0.25">
      <c r="A4248" s="2" t="s">
        <v>7668</v>
      </c>
      <c r="B4248" s="3">
        <v>43854.621527777781</v>
      </c>
      <c r="C4248" s="3">
        <v>43855.400740740741</v>
      </c>
      <c r="D4248" s="2" t="s">
        <v>24</v>
      </c>
      <c r="E4248" s="2" t="s">
        <v>14</v>
      </c>
      <c r="F4248" s="2" t="s">
        <v>25</v>
      </c>
      <c r="G4248" s="2" t="s">
        <v>26</v>
      </c>
      <c r="H4248" s="2" t="s">
        <v>27</v>
      </c>
      <c r="I4248" s="2">
        <v>0</v>
      </c>
      <c r="J4248" s="2">
        <v>800062000</v>
      </c>
      <c r="K4248" s="2" t="s">
        <v>7669</v>
      </c>
      <c r="L4248" s="2" t="s">
        <v>18</v>
      </c>
      <c r="M4248" s="6">
        <f t="shared" si="132"/>
        <v>28.7</v>
      </c>
      <c r="N4248" s="7">
        <f t="shared" si="133"/>
        <v>3600</v>
      </c>
      <c r="O4248" s="8"/>
      <c r="Q4248" s="6"/>
    </row>
    <row r="4249" spans="1:17" x14ac:dyDescent="0.25">
      <c r="A4249" s="2" t="s">
        <v>7670</v>
      </c>
      <c r="B4249" s="3">
        <v>43853.529861111114</v>
      </c>
      <c r="C4249" s="3">
        <v>43855.402581018519</v>
      </c>
      <c r="D4249" s="2" t="s">
        <v>24</v>
      </c>
      <c r="E4249" s="2" t="s">
        <v>87</v>
      </c>
      <c r="F4249" s="2" t="s">
        <v>51</v>
      </c>
      <c r="G4249" s="2" t="s">
        <v>15</v>
      </c>
      <c r="H4249" s="2" t="s">
        <v>52</v>
      </c>
      <c r="I4249" s="2">
        <v>14095092</v>
      </c>
      <c r="J4249" s="2">
        <v>11226270</v>
      </c>
      <c r="K4249" s="2" t="s">
        <v>7671</v>
      </c>
      <c r="L4249" s="2" t="s">
        <v>29</v>
      </c>
      <c r="M4249" s="6">
        <f t="shared" si="132"/>
        <v>50.93333333333333</v>
      </c>
      <c r="N4249" s="7">
        <f t="shared" si="133"/>
        <v>6200</v>
      </c>
      <c r="O4249" s="8"/>
      <c r="Q4249" s="6"/>
    </row>
    <row r="4250" spans="1:17" x14ac:dyDescent="0.25">
      <c r="A4250" s="2" t="s">
        <v>7672</v>
      </c>
      <c r="B4250" s="3">
        <v>43854.588888888888</v>
      </c>
      <c r="C4250" s="3">
        <v>43855.402916666666</v>
      </c>
      <c r="D4250" s="2" t="s">
        <v>24</v>
      </c>
      <c r="E4250" s="2" t="s">
        <v>68</v>
      </c>
      <c r="F4250" s="2" t="s">
        <v>56</v>
      </c>
      <c r="G4250" s="2" t="s">
        <v>15</v>
      </c>
      <c r="H4250" s="2" t="s">
        <v>105</v>
      </c>
      <c r="I4250" s="2">
        <v>14095085</v>
      </c>
      <c r="J4250" s="2">
        <v>12069215</v>
      </c>
      <c r="K4250" s="2" t="s">
        <v>7673</v>
      </c>
      <c r="L4250" s="2" t="s">
        <v>29</v>
      </c>
      <c r="M4250" s="6">
        <f t="shared" si="132"/>
        <v>28.466666666666669</v>
      </c>
      <c r="N4250" s="7">
        <f t="shared" si="133"/>
        <v>6200</v>
      </c>
      <c r="O4250" s="8"/>
      <c r="Q4250" s="6"/>
    </row>
    <row r="4251" spans="1:17" ht="26.25" x14ac:dyDescent="0.25">
      <c r="A4251" s="2" t="s">
        <v>7674</v>
      </c>
      <c r="B4251" s="3">
        <v>43855.393750000003</v>
      </c>
      <c r="C4251" s="3">
        <v>43855.402928240743</v>
      </c>
      <c r="D4251" s="2" t="s">
        <v>24</v>
      </c>
      <c r="E4251" s="2" t="s">
        <v>14</v>
      </c>
      <c r="F4251" s="2" t="s">
        <v>25</v>
      </c>
      <c r="G4251" s="2" t="s">
        <v>26</v>
      </c>
      <c r="H4251" s="2" t="s">
        <v>27</v>
      </c>
      <c r="I4251" s="2">
        <v>0</v>
      </c>
      <c r="J4251" s="2">
        <v>52945626</v>
      </c>
      <c r="K4251" s="2" t="s">
        <v>7675</v>
      </c>
      <c r="L4251" s="2" t="s">
        <v>18</v>
      </c>
      <c r="M4251" s="6">
        <f t="shared" si="132"/>
        <v>0.21666666666666667</v>
      </c>
      <c r="N4251" s="7">
        <f t="shared" si="133"/>
        <v>3600</v>
      </c>
      <c r="O4251" s="8"/>
      <c r="Q4251" s="6"/>
    </row>
    <row r="4252" spans="1:17" ht="26.25" x14ac:dyDescent="0.25">
      <c r="A4252" s="2" t="s">
        <v>3478</v>
      </c>
      <c r="B4252" s="3">
        <v>43855.393750000003</v>
      </c>
      <c r="C4252" s="3">
        <v>43855.404409722221</v>
      </c>
      <c r="D4252" s="2" t="s">
        <v>24</v>
      </c>
      <c r="E4252" s="2" t="s">
        <v>14</v>
      </c>
      <c r="F4252" s="2" t="s">
        <v>25</v>
      </c>
      <c r="G4252" s="2" t="s">
        <v>26</v>
      </c>
      <c r="H4252" s="2" t="s">
        <v>148</v>
      </c>
      <c r="I4252" s="2">
        <v>0</v>
      </c>
      <c r="J4252" s="2">
        <v>66132286</v>
      </c>
      <c r="K4252" s="2" t="s">
        <v>7676</v>
      </c>
      <c r="L4252" s="2" t="s">
        <v>18</v>
      </c>
      <c r="M4252" s="6">
        <f t="shared" si="132"/>
        <v>0.25</v>
      </c>
      <c r="N4252" s="7">
        <f t="shared" si="133"/>
        <v>3600</v>
      </c>
      <c r="O4252" s="8"/>
      <c r="Q4252" s="6"/>
    </row>
    <row r="4253" spans="1:17" ht="26.25" x14ac:dyDescent="0.25">
      <c r="A4253" s="2" t="s">
        <v>7677</v>
      </c>
      <c r="B4253" s="3">
        <v>43855.395138888889</v>
      </c>
      <c r="C4253" s="3">
        <v>43855.406192129631</v>
      </c>
      <c r="D4253" s="2" t="s">
        <v>24</v>
      </c>
      <c r="E4253" s="2" t="s">
        <v>14</v>
      </c>
      <c r="F4253" s="2" t="s">
        <v>25</v>
      </c>
      <c r="G4253" s="2" t="s">
        <v>26</v>
      </c>
      <c r="H4253" s="2" t="s">
        <v>27</v>
      </c>
      <c r="I4253" s="2">
        <v>14095120</v>
      </c>
      <c r="J4253" s="2">
        <v>12059031</v>
      </c>
      <c r="K4253" s="2" t="s">
        <v>7678</v>
      </c>
      <c r="L4253" s="2" t="s">
        <v>29</v>
      </c>
      <c r="M4253" s="6">
        <f t="shared" si="132"/>
        <v>0.25</v>
      </c>
      <c r="N4253" s="7">
        <f t="shared" si="133"/>
        <v>6200</v>
      </c>
      <c r="O4253" s="8"/>
      <c r="Q4253" s="6"/>
    </row>
    <row r="4254" spans="1:17" ht="26.25" x14ac:dyDescent="0.25">
      <c r="A4254" s="2" t="s">
        <v>6298</v>
      </c>
      <c r="B4254" s="3">
        <v>43855.396527777775</v>
      </c>
      <c r="C4254" s="3">
        <v>43855.408171296294</v>
      </c>
      <c r="D4254" s="2" t="s">
        <v>24</v>
      </c>
      <c r="E4254" s="2" t="s">
        <v>14</v>
      </c>
      <c r="F4254" s="2" t="s">
        <v>25</v>
      </c>
      <c r="G4254" s="2" t="s">
        <v>26</v>
      </c>
      <c r="H4254" s="2" t="s">
        <v>27</v>
      </c>
      <c r="I4254" s="2">
        <v>0</v>
      </c>
      <c r="J4254" s="2">
        <v>71117041</v>
      </c>
      <c r="K4254" s="2" t="s">
        <v>7679</v>
      </c>
      <c r="L4254" s="2" t="s">
        <v>18</v>
      </c>
      <c r="M4254" s="6">
        <f t="shared" si="132"/>
        <v>0.26666666666666666</v>
      </c>
      <c r="N4254" s="7">
        <f t="shared" si="133"/>
        <v>3600</v>
      </c>
      <c r="O4254" s="8"/>
      <c r="Q4254" s="6"/>
    </row>
    <row r="4255" spans="1:17" ht="26.25" x14ac:dyDescent="0.25">
      <c r="A4255" s="2" t="s">
        <v>7680</v>
      </c>
      <c r="B4255" s="3">
        <v>43854.599305555559</v>
      </c>
      <c r="C4255" s="3">
        <v>43855.415613425925</v>
      </c>
      <c r="D4255" s="2" t="s">
        <v>13</v>
      </c>
      <c r="E4255" s="2" t="s">
        <v>14</v>
      </c>
      <c r="F4255" s="2" t="s">
        <v>13</v>
      </c>
      <c r="G4255" s="2" t="s">
        <v>15</v>
      </c>
      <c r="H4255" s="2" t="s">
        <v>16</v>
      </c>
      <c r="I4255" s="2">
        <v>0</v>
      </c>
      <c r="J4255" s="2">
        <v>54651149</v>
      </c>
      <c r="K4255" s="2" t="s">
        <v>7681</v>
      </c>
      <c r="L4255" s="2" t="s">
        <v>18</v>
      </c>
      <c r="M4255" s="6">
        <f t="shared" si="132"/>
        <v>28.416666666666668</v>
      </c>
      <c r="N4255" s="7">
        <f t="shared" si="133"/>
        <v>3600</v>
      </c>
      <c r="O4255" s="8"/>
      <c r="Q4255" s="6"/>
    </row>
    <row r="4256" spans="1:17" ht="26.25" x14ac:dyDescent="0.25">
      <c r="A4256" s="2" t="s">
        <v>5779</v>
      </c>
      <c r="B4256" s="3">
        <v>43853.587500000001</v>
      </c>
      <c r="C4256" s="3">
        <v>43855.418854166666</v>
      </c>
      <c r="D4256" s="2" t="s">
        <v>24</v>
      </c>
      <c r="E4256" s="2" t="s">
        <v>68</v>
      </c>
      <c r="F4256" s="2" t="s">
        <v>56</v>
      </c>
      <c r="G4256" s="2" t="s">
        <v>15</v>
      </c>
      <c r="H4256" s="2" t="s">
        <v>105</v>
      </c>
      <c r="I4256" s="2">
        <v>14095203</v>
      </c>
      <c r="J4256" s="2">
        <v>11862500</v>
      </c>
      <c r="K4256" s="2" t="s">
        <v>7682</v>
      </c>
      <c r="L4256" s="2" t="s">
        <v>29</v>
      </c>
      <c r="M4256" s="6">
        <f t="shared" si="132"/>
        <v>51.95</v>
      </c>
      <c r="N4256" s="7">
        <f t="shared" si="133"/>
        <v>6200</v>
      </c>
      <c r="O4256" s="8"/>
      <c r="Q4256" s="6"/>
    </row>
    <row r="4257" spans="1:17" ht="26.25" x14ac:dyDescent="0.25">
      <c r="A4257" s="2" t="s">
        <v>7683</v>
      </c>
      <c r="B4257" s="3">
        <v>43854.857638888891</v>
      </c>
      <c r="C4257" s="3">
        <v>43855.4218287037</v>
      </c>
      <c r="D4257" s="2" t="s">
        <v>24</v>
      </c>
      <c r="E4257" s="2" t="s">
        <v>68</v>
      </c>
      <c r="F4257" s="2" t="s">
        <v>51</v>
      </c>
      <c r="G4257" s="2" t="s">
        <v>15</v>
      </c>
      <c r="H4257" s="2" t="s">
        <v>52</v>
      </c>
      <c r="I4257" s="2">
        <v>755853656</v>
      </c>
      <c r="J4257" s="2">
        <v>9353965</v>
      </c>
      <c r="K4257" s="2" t="s">
        <v>7684</v>
      </c>
      <c r="L4257" s="2" t="s">
        <v>18</v>
      </c>
      <c r="M4257" s="6">
        <f t="shared" si="132"/>
        <v>33.533333333333331</v>
      </c>
      <c r="N4257" s="7">
        <f t="shared" si="133"/>
        <v>3600</v>
      </c>
      <c r="O4257" s="8"/>
      <c r="Q4257" s="6"/>
    </row>
    <row r="4258" spans="1:17" x14ac:dyDescent="0.25">
      <c r="A4258" s="2" t="s">
        <v>7685</v>
      </c>
      <c r="B4258" s="3">
        <v>43853.531944444447</v>
      </c>
      <c r="C4258" s="3">
        <v>43855.421875</v>
      </c>
      <c r="D4258" s="2" t="s">
        <v>24</v>
      </c>
      <c r="E4258" s="2" t="s">
        <v>87</v>
      </c>
      <c r="F4258" s="2" t="s">
        <v>51</v>
      </c>
      <c r="G4258" s="2" t="s">
        <v>15</v>
      </c>
      <c r="H4258" s="2" t="s">
        <v>52</v>
      </c>
      <c r="I4258" s="2">
        <v>14095172</v>
      </c>
      <c r="J4258" s="2">
        <v>12040106</v>
      </c>
      <c r="K4258" s="2" t="s">
        <v>7686</v>
      </c>
      <c r="L4258" s="2" t="s">
        <v>29</v>
      </c>
      <c r="M4258" s="6">
        <f t="shared" si="132"/>
        <v>49.35</v>
      </c>
      <c r="N4258" s="7">
        <f t="shared" si="133"/>
        <v>6200</v>
      </c>
      <c r="O4258" s="8"/>
      <c r="Q4258" s="6"/>
    </row>
    <row r="4259" spans="1:17" ht="26.25" x14ac:dyDescent="0.25">
      <c r="A4259" s="2" t="s">
        <v>5039</v>
      </c>
      <c r="B4259" s="3">
        <v>43853.537499999999</v>
      </c>
      <c r="C4259" s="3">
        <v>43855.423796296294</v>
      </c>
      <c r="D4259" s="2" t="s">
        <v>24</v>
      </c>
      <c r="E4259" s="2" t="s">
        <v>87</v>
      </c>
      <c r="F4259" s="2" t="s">
        <v>158</v>
      </c>
      <c r="G4259" s="2" t="s">
        <v>26</v>
      </c>
      <c r="H4259" s="2" t="s">
        <v>159</v>
      </c>
      <c r="I4259" s="2">
        <v>0</v>
      </c>
      <c r="J4259" s="2">
        <v>30473857</v>
      </c>
      <c r="K4259" s="2" t="s">
        <v>7687</v>
      </c>
      <c r="L4259" s="2" t="s">
        <v>18</v>
      </c>
      <c r="M4259" s="6">
        <f t="shared" si="132"/>
        <v>49.266666666666666</v>
      </c>
      <c r="N4259" s="7">
        <f t="shared" si="133"/>
        <v>3600</v>
      </c>
      <c r="O4259" s="8"/>
      <c r="Q4259" s="6"/>
    </row>
    <row r="4260" spans="1:17" ht="39" x14ac:dyDescent="0.25">
      <c r="A4260" s="2" t="s">
        <v>7688</v>
      </c>
      <c r="B4260" s="3">
        <v>43855.406944444447</v>
      </c>
      <c r="C4260" s="3">
        <v>43855.426990740743</v>
      </c>
      <c r="D4260" s="2" t="s">
        <v>13</v>
      </c>
      <c r="E4260" s="2" t="s">
        <v>14</v>
      </c>
      <c r="F4260" s="2" t="s">
        <v>13</v>
      </c>
      <c r="G4260" s="2" t="s">
        <v>15</v>
      </c>
      <c r="H4260" s="2" t="s">
        <v>16</v>
      </c>
      <c r="I4260" s="2">
        <v>0</v>
      </c>
      <c r="J4260" s="2">
        <v>63910551</v>
      </c>
      <c r="K4260" s="2" t="s">
        <v>7689</v>
      </c>
      <c r="L4260" s="2" t="s">
        <v>18</v>
      </c>
      <c r="M4260" s="6">
        <f t="shared" si="132"/>
        <v>1.5333333333333332</v>
      </c>
      <c r="N4260" s="7">
        <f t="shared" si="133"/>
        <v>3600</v>
      </c>
      <c r="O4260" s="8"/>
      <c r="Q4260" s="6"/>
    </row>
    <row r="4261" spans="1:17" ht="26.25" x14ac:dyDescent="0.25">
      <c r="A4261" s="2" t="s">
        <v>7690</v>
      </c>
      <c r="B4261" s="3">
        <v>43854.581250000003</v>
      </c>
      <c r="C4261" s="3">
        <v>43855.428622685184</v>
      </c>
      <c r="D4261" s="2" t="s">
        <v>104</v>
      </c>
      <c r="E4261" s="2" t="s">
        <v>68</v>
      </c>
      <c r="F4261" s="2" t="s">
        <v>56</v>
      </c>
      <c r="G4261" s="2" t="s">
        <v>15</v>
      </c>
      <c r="H4261" s="2" t="s">
        <v>105</v>
      </c>
      <c r="I4261" s="2">
        <v>13984008</v>
      </c>
      <c r="J4261" s="2">
        <v>11312885</v>
      </c>
      <c r="K4261" s="2" t="s">
        <v>7691</v>
      </c>
      <c r="L4261" s="2" t="s">
        <v>29</v>
      </c>
      <c r="M4261" s="6">
        <f t="shared" si="132"/>
        <v>26.333333333333332</v>
      </c>
      <c r="N4261" s="7">
        <f t="shared" si="133"/>
        <v>6200</v>
      </c>
      <c r="O4261" s="8"/>
      <c r="Q4261" s="6"/>
    </row>
    <row r="4262" spans="1:17" x14ac:dyDescent="0.25">
      <c r="A4262" s="2" t="s">
        <v>4284</v>
      </c>
      <c r="B4262" s="3">
        <v>43853.538194444445</v>
      </c>
      <c r="C4262" s="3">
        <v>43855.433657407404</v>
      </c>
      <c r="D4262" s="2" t="s">
        <v>24</v>
      </c>
      <c r="E4262" s="2" t="s">
        <v>87</v>
      </c>
      <c r="F4262" s="2" t="s">
        <v>51</v>
      </c>
      <c r="G4262" s="2" t="s">
        <v>15</v>
      </c>
      <c r="H4262" s="2" t="s">
        <v>52</v>
      </c>
      <c r="I4262" s="2">
        <v>755857493</v>
      </c>
      <c r="J4262" s="2">
        <v>67889348</v>
      </c>
      <c r="K4262" s="2" t="s">
        <v>7692</v>
      </c>
      <c r="L4262" s="2" t="s">
        <v>18</v>
      </c>
      <c r="M4262" s="6">
        <f t="shared" si="132"/>
        <v>49.483333333333334</v>
      </c>
      <c r="N4262" s="7">
        <f t="shared" si="133"/>
        <v>3600</v>
      </c>
      <c r="O4262" s="8"/>
      <c r="Q4262" s="6"/>
    </row>
    <row r="4263" spans="1:17" ht="39" x14ac:dyDescent="0.25">
      <c r="A4263" s="2" t="s">
        <v>7693</v>
      </c>
      <c r="B4263" s="3">
        <v>43855.409722222219</v>
      </c>
      <c r="C4263" s="3">
        <v>43855.445231481484</v>
      </c>
      <c r="D4263" s="2" t="s">
        <v>13</v>
      </c>
      <c r="E4263" s="2" t="s">
        <v>14</v>
      </c>
      <c r="F4263" s="2" t="s">
        <v>13</v>
      </c>
      <c r="G4263" s="2" t="s">
        <v>15</v>
      </c>
      <c r="H4263" s="2" t="s">
        <v>16</v>
      </c>
      <c r="I4263" s="2">
        <v>0</v>
      </c>
      <c r="J4263" s="2">
        <v>21331988</v>
      </c>
      <c r="K4263" s="2" t="s">
        <v>7694</v>
      </c>
      <c r="L4263" s="2" t="s">
        <v>18</v>
      </c>
      <c r="M4263" s="6">
        <f t="shared" si="132"/>
        <v>1.1499999999999999</v>
      </c>
      <c r="N4263" s="7">
        <f t="shared" si="133"/>
        <v>3600</v>
      </c>
      <c r="O4263" s="8"/>
      <c r="Q4263" s="6"/>
    </row>
    <row r="4264" spans="1:17" x14ac:dyDescent="0.25">
      <c r="A4264" s="2" t="s">
        <v>7695</v>
      </c>
      <c r="B4264" s="3">
        <v>43853.494444444441</v>
      </c>
      <c r="C4264" s="3">
        <v>43855.446284722224</v>
      </c>
      <c r="D4264" s="2" t="s">
        <v>24</v>
      </c>
      <c r="E4264" s="2" t="s">
        <v>676</v>
      </c>
      <c r="F4264" s="2" t="s">
        <v>51</v>
      </c>
      <c r="G4264" s="2" t="s">
        <v>15</v>
      </c>
      <c r="H4264" s="2" t="s">
        <v>52</v>
      </c>
      <c r="I4264" s="2">
        <v>755861536</v>
      </c>
      <c r="J4264" s="2">
        <v>79654011</v>
      </c>
      <c r="K4264" s="2" t="s">
        <v>7696</v>
      </c>
      <c r="L4264" s="2" t="s">
        <v>18</v>
      </c>
      <c r="M4264" s="6">
        <f t="shared" si="132"/>
        <v>48.833333333333336</v>
      </c>
      <c r="N4264" s="7">
        <f t="shared" si="133"/>
        <v>3600</v>
      </c>
      <c r="O4264" s="8"/>
      <c r="Q4264" s="6"/>
    </row>
    <row r="4265" spans="1:17" x14ac:dyDescent="0.25">
      <c r="A4265" s="2" t="s">
        <v>7697</v>
      </c>
      <c r="B4265" s="3">
        <v>43854.552083333336</v>
      </c>
      <c r="C4265" s="3">
        <v>43855.450011574074</v>
      </c>
      <c r="D4265" s="2" t="s">
        <v>24</v>
      </c>
      <c r="E4265" s="2" t="s">
        <v>68</v>
      </c>
      <c r="F4265" s="2" t="s">
        <v>51</v>
      </c>
      <c r="G4265" s="2" t="s">
        <v>15</v>
      </c>
      <c r="H4265" s="2" t="s">
        <v>52</v>
      </c>
      <c r="I4265" s="2">
        <v>14095343</v>
      </c>
      <c r="J4265" s="2">
        <v>12088093</v>
      </c>
      <c r="K4265" s="2" t="s">
        <v>7698</v>
      </c>
      <c r="L4265" s="2" t="s">
        <v>29</v>
      </c>
      <c r="M4265" s="6">
        <f t="shared" si="132"/>
        <v>26.45</v>
      </c>
      <c r="N4265" s="7">
        <f t="shared" si="133"/>
        <v>6200</v>
      </c>
      <c r="O4265" s="8"/>
      <c r="Q4265" s="6"/>
    </row>
    <row r="4266" spans="1:17" ht="39" x14ac:dyDescent="0.25">
      <c r="A4266" s="2" t="s">
        <v>7699</v>
      </c>
      <c r="B4266" s="3">
        <v>43855.411805555559</v>
      </c>
      <c r="C4266" s="3">
        <v>43855.45826388889</v>
      </c>
      <c r="D4266" s="2" t="s">
        <v>13</v>
      </c>
      <c r="E4266" s="2" t="s">
        <v>14</v>
      </c>
      <c r="F4266" s="2" t="s">
        <v>13</v>
      </c>
      <c r="G4266" s="2" t="s">
        <v>15</v>
      </c>
      <c r="H4266" s="2" t="s">
        <v>16</v>
      </c>
      <c r="I4266" s="2">
        <v>0</v>
      </c>
      <c r="J4266" s="2">
        <v>75674823</v>
      </c>
      <c r="K4266" s="2" t="s">
        <v>7700</v>
      </c>
      <c r="L4266" s="2" t="s">
        <v>18</v>
      </c>
      <c r="M4266" s="6">
        <f t="shared" si="132"/>
        <v>1.1000000000000001</v>
      </c>
      <c r="N4266" s="7">
        <f t="shared" si="133"/>
        <v>3600</v>
      </c>
      <c r="O4266" s="8"/>
      <c r="Q4266" s="6"/>
    </row>
    <row r="4267" spans="1:17" ht="39" x14ac:dyDescent="0.25">
      <c r="A4267" s="2" t="s">
        <v>7701</v>
      </c>
      <c r="B4267" s="3">
        <v>43855.402777777781</v>
      </c>
      <c r="C4267" s="3">
        <v>43855.459537037037</v>
      </c>
      <c r="D4267" s="2" t="s">
        <v>24</v>
      </c>
      <c r="E4267" s="2" t="s">
        <v>14</v>
      </c>
      <c r="F4267" s="2" t="s">
        <v>25</v>
      </c>
      <c r="G4267" s="2" t="s">
        <v>26</v>
      </c>
      <c r="H4267" s="2" t="s">
        <v>27</v>
      </c>
      <c r="I4267" s="2">
        <v>14095483</v>
      </c>
      <c r="J4267" s="2">
        <v>12510644</v>
      </c>
      <c r="K4267" s="2" t="s">
        <v>7702</v>
      </c>
      <c r="L4267" s="2" t="s">
        <v>29</v>
      </c>
      <c r="M4267" s="6">
        <f t="shared" si="132"/>
        <v>2.65</v>
      </c>
      <c r="N4267" s="7">
        <f t="shared" si="133"/>
        <v>6200</v>
      </c>
      <c r="O4267" s="8"/>
      <c r="Q4267" s="6"/>
    </row>
    <row r="4268" spans="1:17" ht="26.25" x14ac:dyDescent="0.25">
      <c r="A4268" s="2" t="s">
        <v>357</v>
      </c>
      <c r="B4268" s="3">
        <v>43855.404861111114</v>
      </c>
      <c r="C4268" s="3">
        <v>43855.460995370369</v>
      </c>
      <c r="D4268" s="2" t="s">
        <v>24</v>
      </c>
      <c r="E4268" s="2" t="s">
        <v>14</v>
      </c>
      <c r="F4268" s="2" t="s">
        <v>25</v>
      </c>
      <c r="G4268" s="2" t="s">
        <v>26</v>
      </c>
      <c r="H4268" s="2" t="s">
        <v>148</v>
      </c>
      <c r="I4268" s="2">
        <v>0</v>
      </c>
      <c r="J4268" s="2">
        <v>59469973</v>
      </c>
      <c r="K4268" s="2" t="s">
        <v>7703</v>
      </c>
      <c r="L4268" s="2" t="s">
        <v>18</v>
      </c>
      <c r="M4268" s="6">
        <f t="shared" si="132"/>
        <v>2.6666666666666665</v>
      </c>
      <c r="N4268" s="7">
        <f t="shared" si="133"/>
        <v>3600</v>
      </c>
      <c r="O4268" s="8"/>
      <c r="Q4268" s="6"/>
    </row>
    <row r="4269" spans="1:17" ht="26.25" x14ac:dyDescent="0.25">
      <c r="A4269" s="2" t="s">
        <v>7150</v>
      </c>
      <c r="B4269" s="3">
        <v>43855.40902777778</v>
      </c>
      <c r="C4269" s="3">
        <v>43855.462638888886</v>
      </c>
      <c r="D4269" s="2" t="s">
        <v>24</v>
      </c>
      <c r="E4269" s="2" t="s">
        <v>14</v>
      </c>
      <c r="F4269" s="2" t="s">
        <v>25</v>
      </c>
      <c r="G4269" s="2" t="s">
        <v>26</v>
      </c>
      <c r="H4269" s="2" t="s">
        <v>27</v>
      </c>
      <c r="I4269" s="2">
        <v>14095502</v>
      </c>
      <c r="J4269" s="2">
        <v>12019864</v>
      </c>
      <c r="K4269" s="2" t="s">
        <v>7704</v>
      </c>
      <c r="L4269" s="2" t="s">
        <v>29</v>
      </c>
      <c r="M4269" s="6">
        <f t="shared" si="132"/>
        <v>2.7166666666666668</v>
      </c>
      <c r="N4269" s="7">
        <f t="shared" si="133"/>
        <v>6200</v>
      </c>
      <c r="O4269" s="8"/>
      <c r="Q4269" s="6"/>
    </row>
    <row r="4270" spans="1:17" x14ac:dyDescent="0.25">
      <c r="A4270" s="2" t="s">
        <v>7705</v>
      </c>
      <c r="B4270" s="3">
        <v>43854.502083333333</v>
      </c>
      <c r="C4270" s="3">
        <v>43855.467060185183</v>
      </c>
      <c r="D4270" s="2" t="s">
        <v>24</v>
      </c>
      <c r="E4270" s="2" t="s">
        <v>676</v>
      </c>
      <c r="F4270" s="2" t="s">
        <v>51</v>
      </c>
      <c r="G4270" s="2" t="s">
        <v>15</v>
      </c>
      <c r="H4270" s="2" t="s">
        <v>52</v>
      </c>
      <c r="I4270" s="2">
        <v>14095467</v>
      </c>
      <c r="J4270" s="2">
        <v>12519816</v>
      </c>
      <c r="K4270" s="2" t="s">
        <v>7706</v>
      </c>
      <c r="L4270" s="2" t="s">
        <v>29</v>
      </c>
      <c r="M4270" s="6">
        <f t="shared" si="132"/>
        <v>24.85</v>
      </c>
      <c r="N4270" s="7">
        <f t="shared" si="133"/>
        <v>6200</v>
      </c>
      <c r="O4270" s="8"/>
      <c r="Q4270" s="6"/>
    </row>
    <row r="4271" spans="1:17" ht="26.25" x14ac:dyDescent="0.25">
      <c r="A4271" s="2" t="s">
        <v>6198</v>
      </c>
      <c r="B4271" s="3">
        <v>43854.228472222225</v>
      </c>
      <c r="C4271" s="3">
        <v>43855.468217592592</v>
      </c>
      <c r="D4271" s="2" t="s">
        <v>24</v>
      </c>
      <c r="E4271" s="2" t="s">
        <v>14</v>
      </c>
      <c r="F4271" s="2" t="s">
        <v>56</v>
      </c>
      <c r="G4271" s="2" t="s">
        <v>15</v>
      </c>
      <c r="H4271" s="2" t="s">
        <v>112</v>
      </c>
      <c r="I4271" s="2">
        <v>755871456</v>
      </c>
      <c r="J4271" s="2">
        <v>98310956</v>
      </c>
      <c r="K4271" s="2" t="s">
        <v>7707</v>
      </c>
      <c r="L4271" s="2" t="s">
        <v>18</v>
      </c>
      <c r="M4271" s="6">
        <f t="shared" si="132"/>
        <v>30.25</v>
      </c>
      <c r="N4271" s="7">
        <f t="shared" si="133"/>
        <v>3600</v>
      </c>
      <c r="O4271" s="8"/>
      <c r="Q4271" s="6"/>
    </row>
    <row r="4272" spans="1:17" x14ac:dyDescent="0.25">
      <c r="A4272" s="2" t="s">
        <v>7708</v>
      </c>
      <c r="B4272" s="3">
        <v>43854.503472222219</v>
      </c>
      <c r="C4272" s="3">
        <v>43855.472754629627</v>
      </c>
      <c r="D4272" s="2" t="s">
        <v>24</v>
      </c>
      <c r="E4272" s="2" t="s">
        <v>676</v>
      </c>
      <c r="F4272" s="2" t="s">
        <v>51</v>
      </c>
      <c r="G4272" s="2" t="s">
        <v>15</v>
      </c>
      <c r="H4272" s="2" t="s">
        <v>52</v>
      </c>
      <c r="I4272" s="2">
        <v>755872721</v>
      </c>
      <c r="J4272" s="2">
        <v>74524813</v>
      </c>
      <c r="K4272" s="2" t="s">
        <v>7709</v>
      </c>
      <c r="L4272" s="2" t="s">
        <v>18</v>
      </c>
      <c r="M4272" s="6">
        <f t="shared" si="132"/>
        <v>24.75</v>
      </c>
      <c r="N4272" s="7">
        <f t="shared" si="133"/>
        <v>3600</v>
      </c>
      <c r="O4272" s="8"/>
      <c r="Q4272" s="6"/>
    </row>
    <row r="4273" spans="1:17" ht="39" x14ac:dyDescent="0.25">
      <c r="A4273" s="2" t="s">
        <v>7710</v>
      </c>
      <c r="B4273" s="3">
        <v>43853.540277777778</v>
      </c>
      <c r="C4273" s="3">
        <v>43855.479722222219</v>
      </c>
      <c r="D4273" s="2" t="s">
        <v>13</v>
      </c>
      <c r="E4273" s="2" t="s">
        <v>87</v>
      </c>
      <c r="F4273" s="2" t="s">
        <v>13</v>
      </c>
      <c r="G4273" s="2" t="s">
        <v>15</v>
      </c>
      <c r="H4273" s="2" t="s">
        <v>16</v>
      </c>
      <c r="I4273" s="2">
        <v>0</v>
      </c>
      <c r="J4273" s="2">
        <v>43051617</v>
      </c>
      <c r="K4273" s="2" t="s">
        <v>7711</v>
      </c>
      <c r="L4273" s="2" t="s">
        <v>18</v>
      </c>
      <c r="M4273" s="6">
        <f t="shared" si="132"/>
        <v>48.533333333333331</v>
      </c>
      <c r="N4273" s="7">
        <f t="shared" si="133"/>
        <v>3600</v>
      </c>
      <c r="O4273" s="8"/>
      <c r="Q4273" s="6"/>
    </row>
    <row r="4274" spans="1:17" x14ac:dyDescent="0.25">
      <c r="A4274" s="2" t="s">
        <v>6791</v>
      </c>
      <c r="B4274" s="3">
        <v>43854.270833333336</v>
      </c>
      <c r="C4274" s="3">
        <v>43855.484398148146</v>
      </c>
      <c r="D4274" s="2" t="s">
        <v>24</v>
      </c>
      <c r="E4274" s="2" t="s">
        <v>14</v>
      </c>
      <c r="F4274" s="2" t="s">
        <v>56</v>
      </c>
      <c r="G4274" s="2" t="s">
        <v>15</v>
      </c>
      <c r="H4274" s="2" t="s">
        <v>62</v>
      </c>
      <c r="I4274" s="2">
        <v>14095646</v>
      </c>
      <c r="J4274" s="2">
        <v>11320802</v>
      </c>
      <c r="K4274" s="2" t="s">
        <v>7712</v>
      </c>
      <c r="L4274" s="2" t="s">
        <v>29</v>
      </c>
      <c r="M4274" s="6">
        <f t="shared" si="132"/>
        <v>29.116666666666667</v>
      </c>
      <c r="N4274" s="7">
        <f t="shared" si="133"/>
        <v>6200</v>
      </c>
      <c r="O4274" s="8"/>
      <c r="Q4274" s="6"/>
    </row>
    <row r="4275" spans="1:17" x14ac:dyDescent="0.25">
      <c r="A4275" s="2" t="s">
        <v>6253</v>
      </c>
      <c r="B4275" s="3">
        <v>43853.72152777778</v>
      </c>
      <c r="C4275" s="3">
        <v>43855.484872685185</v>
      </c>
      <c r="D4275" s="2" t="s">
        <v>24</v>
      </c>
      <c r="E4275" s="2" t="s">
        <v>87</v>
      </c>
      <c r="F4275" s="2" t="s">
        <v>56</v>
      </c>
      <c r="G4275" s="2" t="s">
        <v>15</v>
      </c>
      <c r="H4275" s="2" t="s">
        <v>493</v>
      </c>
      <c r="I4275" s="2">
        <v>14095649</v>
      </c>
      <c r="J4275" s="2">
        <v>11754215</v>
      </c>
      <c r="K4275" s="2" t="s">
        <v>7713</v>
      </c>
      <c r="L4275" s="2" t="s">
        <v>29</v>
      </c>
      <c r="M4275" s="6">
        <f t="shared" si="132"/>
        <v>53.683333333333337</v>
      </c>
      <c r="N4275" s="7">
        <f t="shared" si="133"/>
        <v>6200</v>
      </c>
      <c r="O4275" s="8"/>
      <c r="Q4275" s="6"/>
    </row>
    <row r="4276" spans="1:17" ht="26.25" x14ac:dyDescent="0.25">
      <c r="A4276" s="2" t="s">
        <v>7714</v>
      </c>
      <c r="B4276" s="3">
        <v>43854.505555555559</v>
      </c>
      <c r="C4276" s="3">
        <v>43855.491805555554</v>
      </c>
      <c r="D4276" s="2" t="s">
        <v>24</v>
      </c>
      <c r="E4276" s="2" t="s">
        <v>676</v>
      </c>
      <c r="F4276" s="2" t="s">
        <v>56</v>
      </c>
      <c r="G4276" s="2" t="s">
        <v>15</v>
      </c>
      <c r="H4276" s="2" t="s">
        <v>57</v>
      </c>
      <c r="I4276" s="2">
        <v>755875536</v>
      </c>
      <c r="J4276" s="2">
        <v>68538423</v>
      </c>
      <c r="K4276" s="2" t="s">
        <v>7715</v>
      </c>
      <c r="L4276" s="2" t="s">
        <v>18</v>
      </c>
      <c r="M4276" s="6">
        <f t="shared" si="132"/>
        <v>24.333333333333332</v>
      </c>
      <c r="N4276" s="7">
        <f t="shared" si="133"/>
        <v>3600</v>
      </c>
      <c r="O4276" s="8"/>
      <c r="Q4276" s="6"/>
    </row>
    <row r="4277" spans="1:17" ht="26.25" x14ac:dyDescent="0.25">
      <c r="A4277" s="2" t="s">
        <v>7716</v>
      </c>
      <c r="B4277" s="3">
        <v>43854.536805555559</v>
      </c>
      <c r="C4277" s="3">
        <v>43855.501423611109</v>
      </c>
      <c r="D4277" s="2" t="s">
        <v>24</v>
      </c>
      <c r="E4277" s="2" t="s">
        <v>676</v>
      </c>
      <c r="F4277" s="2" t="s">
        <v>56</v>
      </c>
      <c r="G4277" s="2" t="s">
        <v>15</v>
      </c>
      <c r="H4277" s="2" t="s">
        <v>57</v>
      </c>
      <c r="I4277" s="2">
        <v>755882395</v>
      </c>
      <c r="J4277" s="2">
        <v>81681751</v>
      </c>
      <c r="K4277" s="2" t="s">
        <v>7717</v>
      </c>
      <c r="L4277" s="2" t="s">
        <v>18</v>
      </c>
      <c r="M4277" s="6">
        <f t="shared" si="132"/>
        <v>24.85</v>
      </c>
      <c r="N4277" s="7">
        <f t="shared" si="133"/>
        <v>3600</v>
      </c>
      <c r="O4277" s="8"/>
      <c r="Q4277" s="6"/>
    </row>
    <row r="4278" spans="1:17" ht="39" x14ac:dyDescent="0.25">
      <c r="A4278" s="2" t="s">
        <v>7718</v>
      </c>
      <c r="B4278" s="3">
        <v>43854.585416666669</v>
      </c>
      <c r="C4278" s="3">
        <v>43855.503611111111</v>
      </c>
      <c r="D4278" s="2" t="s">
        <v>108</v>
      </c>
      <c r="E4278" s="2" t="s">
        <v>14</v>
      </c>
      <c r="F4278" s="2" t="s">
        <v>51</v>
      </c>
      <c r="G4278" s="2" t="s">
        <v>15</v>
      </c>
      <c r="H4278" s="2" t="s">
        <v>52</v>
      </c>
      <c r="I4278" s="2">
        <v>14095759</v>
      </c>
      <c r="J4278" s="2">
        <v>127257</v>
      </c>
      <c r="K4278" s="2" t="s">
        <v>7719</v>
      </c>
      <c r="L4278" s="2" t="s">
        <v>29</v>
      </c>
      <c r="M4278" s="6">
        <f t="shared" si="132"/>
        <v>25.966666666666665</v>
      </c>
      <c r="N4278" s="7">
        <f t="shared" si="133"/>
        <v>6200</v>
      </c>
      <c r="O4278" s="8"/>
      <c r="Q4278" s="6"/>
    </row>
    <row r="4279" spans="1:17" ht="26.25" x14ac:dyDescent="0.25">
      <c r="A4279" s="2" t="s">
        <v>7720</v>
      </c>
      <c r="B4279" s="3">
        <v>43853.724305555559</v>
      </c>
      <c r="C4279" s="3">
        <v>43855.50880787037</v>
      </c>
      <c r="D4279" s="2" t="s">
        <v>108</v>
      </c>
      <c r="E4279" s="2" t="s">
        <v>87</v>
      </c>
      <c r="F4279" s="2" t="s">
        <v>51</v>
      </c>
      <c r="G4279" s="2" t="s">
        <v>15</v>
      </c>
      <c r="H4279" s="2" t="s">
        <v>65</v>
      </c>
      <c r="I4279" s="2">
        <v>14095764</v>
      </c>
      <c r="J4279" s="2">
        <v>12505907</v>
      </c>
      <c r="K4279" s="2" t="s">
        <v>7721</v>
      </c>
      <c r="L4279" s="2" t="s">
        <v>29</v>
      </c>
      <c r="M4279" s="6">
        <f t="shared" si="132"/>
        <v>52.816666666666663</v>
      </c>
      <c r="N4279" s="7">
        <f t="shared" si="133"/>
        <v>6200</v>
      </c>
      <c r="O4279" s="8"/>
      <c r="Q4279" s="6"/>
    </row>
    <row r="4280" spans="1:17" x14ac:dyDescent="0.25">
      <c r="A4280" s="2" t="s">
        <v>7722</v>
      </c>
      <c r="B4280" s="3">
        <v>43854.683333333334</v>
      </c>
      <c r="C4280" s="3">
        <v>43855.511250000003</v>
      </c>
      <c r="D4280" s="2" t="s">
        <v>25</v>
      </c>
      <c r="E4280" s="2" t="s">
        <v>34</v>
      </c>
      <c r="F4280" s="2" t="s">
        <v>56</v>
      </c>
      <c r="G4280" s="2" t="s">
        <v>15</v>
      </c>
      <c r="H4280" s="2" t="s">
        <v>105</v>
      </c>
      <c r="I4280" s="2">
        <v>755887995</v>
      </c>
      <c r="J4280" s="2">
        <v>43358913</v>
      </c>
      <c r="K4280" s="2" t="s">
        <v>7723</v>
      </c>
      <c r="L4280" s="2" t="s">
        <v>18</v>
      </c>
      <c r="M4280" s="6">
        <f t="shared" si="132"/>
        <v>27.866666666666667</v>
      </c>
      <c r="N4280" s="7">
        <f t="shared" si="133"/>
        <v>3600</v>
      </c>
      <c r="O4280" s="8"/>
      <c r="Q4280" s="6"/>
    </row>
    <row r="4281" spans="1:17" x14ac:dyDescent="0.25">
      <c r="A4281" s="2" t="s">
        <v>7724</v>
      </c>
      <c r="B4281" s="3">
        <v>43853.726388888892</v>
      </c>
      <c r="C4281" s="3">
        <v>43855.513506944444</v>
      </c>
      <c r="D4281" s="2" t="s">
        <v>24</v>
      </c>
      <c r="E4281" s="2" t="s">
        <v>87</v>
      </c>
      <c r="F4281" s="2" t="s">
        <v>51</v>
      </c>
      <c r="G4281" s="2" t="s">
        <v>15</v>
      </c>
      <c r="H4281" s="2" t="s">
        <v>52</v>
      </c>
      <c r="I4281" s="2">
        <v>755888652</v>
      </c>
      <c r="J4281" s="2">
        <v>77663501</v>
      </c>
      <c r="K4281" s="2" t="s">
        <v>7725</v>
      </c>
      <c r="L4281" s="2" t="s">
        <v>18</v>
      </c>
      <c r="M4281" s="6">
        <f t="shared" si="132"/>
        <v>52.883333333333333</v>
      </c>
      <c r="N4281" s="7">
        <f t="shared" si="133"/>
        <v>3600</v>
      </c>
      <c r="O4281" s="8"/>
      <c r="Q4281" s="6"/>
    </row>
    <row r="4282" spans="1:17" x14ac:dyDescent="0.25">
      <c r="A4282" s="2" t="s">
        <v>7726</v>
      </c>
      <c r="B4282" s="3">
        <v>43854.586805555555</v>
      </c>
      <c r="C4282" s="3">
        <v>43855.515381944446</v>
      </c>
      <c r="D4282" s="2" t="s">
        <v>25</v>
      </c>
      <c r="E4282" s="2" t="s">
        <v>14</v>
      </c>
      <c r="F4282" s="2" t="s">
        <v>56</v>
      </c>
      <c r="G4282" s="2" t="s">
        <v>15</v>
      </c>
      <c r="H4282" s="2" t="s">
        <v>97</v>
      </c>
      <c r="I4282" s="2">
        <v>755889415</v>
      </c>
      <c r="J4282" s="2">
        <v>29887885</v>
      </c>
      <c r="K4282" s="2" t="s">
        <v>7727</v>
      </c>
      <c r="L4282" s="2" t="s">
        <v>18</v>
      </c>
      <c r="M4282" s="6">
        <f t="shared" si="132"/>
        <v>25.716666666666669</v>
      </c>
      <c r="N4282" s="7">
        <f t="shared" si="133"/>
        <v>3600</v>
      </c>
      <c r="O4282" s="8"/>
      <c r="Q4282" s="6"/>
    </row>
    <row r="4283" spans="1:17" ht="26.25" x14ac:dyDescent="0.25">
      <c r="A4283" s="2" t="s">
        <v>7728</v>
      </c>
      <c r="B4283" s="3">
        <v>43855.506944444445</v>
      </c>
      <c r="C4283" s="3">
        <v>43855.515775462962</v>
      </c>
      <c r="D4283" s="2" t="s">
        <v>24</v>
      </c>
      <c r="E4283" s="2" t="s">
        <v>1518</v>
      </c>
      <c r="F4283" s="2" t="s">
        <v>25</v>
      </c>
      <c r="G4283" s="2" t="s">
        <v>26</v>
      </c>
      <c r="H4283" s="2" t="s">
        <v>27</v>
      </c>
      <c r="I4283" s="2">
        <v>0</v>
      </c>
      <c r="J4283" s="2">
        <v>0</v>
      </c>
      <c r="K4283" s="2" t="s">
        <v>7729</v>
      </c>
      <c r="L4283" s="2" t="s">
        <v>29</v>
      </c>
      <c r="M4283" s="6">
        <f t="shared" si="132"/>
        <v>0.2</v>
      </c>
      <c r="N4283" s="7">
        <f t="shared" si="133"/>
        <v>6200</v>
      </c>
      <c r="O4283" s="8"/>
      <c r="Q4283" s="6"/>
    </row>
    <row r="4284" spans="1:17" x14ac:dyDescent="0.25">
      <c r="A4284" s="2" t="s">
        <v>7730</v>
      </c>
      <c r="B4284" s="3">
        <v>43854.540972222225</v>
      </c>
      <c r="C4284" s="3">
        <v>43855.516111111108</v>
      </c>
      <c r="D4284" s="2" t="s">
        <v>24</v>
      </c>
      <c r="E4284" s="2" t="s">
        <v>676</v>
      </c>
      <c r="F4284" s="2" t="s">
        <v>56</v>
      </c>
      <c r="G4284" s="2" t="s">
        <v>15</v>
      </c>
      <c r="H4284" s="2" t="s">
        <v>97</v>
      </c>
      <c r="I4284" s="2">
        <v>755887873</v>
      </c>
      <c r="J4284" s="2">
        <v>52815191</v>
      </c>
      <c r="K4284" s="2" t="s">
        <v>7731</v>
      </c>
      <c r="L4284" s="2" t="s">
        <v>18</v>
      </c>
      <c r="M4284" s="6">
        <f t="shared" si="132"/>
        <v>24.6</v>
      </c>
      <c r="N4284" s="7">
        <f t="shared" si="133"/>
        <v>3600</v>
      </c>
      <c r="O4284" s="8"/>
      <c r="Q4284" s="6"/>
    </row>
    <row r="4285" spans="1:17" x14ac:dyDescent="0.25">
      <c r="A4285" s="2" t="s">
        <v>7732</v>
      </c>
      <c r="B4285" s="3">
        <v>43855.470833333333</v>
      </c>
      <c r="C4285" s="3">
        <v>43855.518009259256</v>
      </c>
      <c r="D4285" s="2" t="s">
        <v>24</v>
      </c>
      <c r="E4285" s="2" t="s">
        <v>34</v>
      </c>
      <c r="F4285" s="2" t="s">
        <v>51</v>
      </c>
      <c r="G4285" s="2" t="s">
        <v>15</v>
      </c>
      <c r="H4285" s="2" t="s">
        <v>52</v>
      </c>
      <c r="I4285" s="2">
        <v>755890320</v>
      </c>
      <c r="J4285" s="2">
        <v>0</v>
      </c>
      <c r="K4285" s="2" t="s">
        <v>7733</v>
      </c>
      <c r="L4285" s="2" t="s">
        <v>18</v>
      </c>
      <c r="M4285" s="6">
        <f t="shared" si="132"/>
        <v>1.1166666666666667</v>
      </c>
      <c r="N4285" s="7">
        <f t="shared" si="133"/>
        <v>3600</v>
      </c>
      <c r="O4285" s="8"/>
      <c r="Q4285" s="6"/>
    </row>
    <row r="4286" spans="1:17" x14ac:dyDescent="0.25">
      <c r="A4286" s="2" t="s">
        <v>7734</v>
      </c>
      <c r="B4286" s="3">
        <v>43854.625694444447</v>
      </c>
      <c r="C4286" s="3">
        <v>43855.519444444442</v>
      </c>
      <c r="D4286" s="2" t="s">
        <v>24</v>
      </c>
      <c r="E4286" s="2" t="s">
        <v>1518</v>
      </c>
      <c r="F4286" s="2" t="s">
        <v>51</v>
      </c>
      <c r="G4286" s="2" t="s">
        <v>15</v>
      </c>
      <c r="H4286" s="2" t="s">
        <v>52</v>
      </c>
      <c r="I4286" s="2">
        <v>755890704</v>
      </c>
      <c r="J4286" s="2">
        <v>80112553</v>
      </c>
      <c r="K4286" s="2" t="s">
        <v>7735</v>
      </c>
      <c r="L4286" s="2" t="s">
        <v>18</v>
      </c>
      <c r="M4286" s="6">
        <f t="shared" si="132"/>
        <v>26.55</v>
      </c>
      <c r="N4286" s="7">
        <f t="shared" si="133"/>
        <v>3600</v>
      </c>
      <c r="O4286" s="8"/>
      <c r="Q4286" s="6"/>
    </row>
    <row r="4287" spans="1:17" ht="26.25" x14ac:dyDescent="0.25">
      <c r="A4287" s="2" t="s">
        <v>7736</v>
      </c>
      <c r="B4287" s="3">
        <v>43855.479861111111</v>
      </c>
      <c r="C4287" s="3">
        <v>43855.520868055559</v>
      </c>
      <c r="D4287" s="2" t="s">
        <v>24</v>
      </c>
      <c r="E4287" s="2" t="s">
        <v>34</v>
      </c>
      <c r="F4287" s="2" t="s">
        <v>25</v>
      </c>
      <c r="G4287" s="2" t="s">
        <v>26</v>
      </c>
      <c r="H4287" s="2" t="s">
        <v>148</v>
      </c>
      <c r="I4287" s="2">
        <v>14095815</v>
      </c>
      <c r="J4287" s="2">
        <v>11904821</v>
      </c>
      <c r="K4287" s="2" t="s">
        <v>7737</v>
      </c>
      <c r="L4287" s="2" t="s">
        <v>29</v>
      </c>
      <c r="M4287" s="6">
        <f t="shared" si="132"/>
        <v>1.0166666666666666</v>
      </c>
      <c r="N4287" s="7">
        <f t="shared" si="133"/>
        <v>6200</v>
      </c>
      <c r="O4287" s="8"/>
      <c r="Q4287" s="6"/>
    </row>
    <row r="4288" spans="1:17" x14ac:dyDescent="0.25">
      <c r="A4288" s="2" t="s">
        <v>7726</v>
      </c>
      <c r="B4288" s="3">
        <v>43854.586805555555</v>
      </c>
      <c r="C4288" s="3">
        <v>43855.523668981485</v>
      </c>
      <c r="D4288" s="2" t="s">
        <v>25</v>
      </c>
      <c r="E4288" s="2" t="s">
        <v>14</v>
      </c>
      <c r="F4288" s="2" t="s">
        <v>56</v>
      </c>
      <c r="G4288" s="2" t="s">
        <v>15</v>
      </c>
      <c r="H4288" s="2" t="s">
        <v>97</v>
      </c>
      <c r="I4288" s="2">
        <v>755892264</v>
      </c>
      <c r="J4288" s="2">
        <v>29887885</v>
      </c>
      <c r="K4288" s="2" t="s">
        <v>7738</v>
      </c>
      <c r="L4288" s="2" t="s">
        <v>18</v>
      </c>
      <c r="M4288" s="6">
        <f t="shared" si="132"/>
        <v>25.516666666666666</v>
      </c>
      <c r="N4288" s="7">
        <f t="shared" si="133"/>
        <v>3600</v>
      </c>
      <c r="O4288" s="8"/>
      <c r="Q4288" s="6"/>
    </row>
    <row r="4289" spans="1:17" x14ac:dyDescent="0.25">
      <c r="A4289" s="2" t="s">
        <v>2061</v>
      </c>
      <c r="B4289" s="3">
        <v>43855.486111111109</v>
      </c>
      <c r="C4289" s="3">
        <v>43855.525092592594</v>
      </c>
      <c r="D4289" s="2" t="s">
        <v>25</v>
      </c>
      <c r="E4289" s="2" t="s">
        <v>34</v>
      </c>
      <c r="F4289" s="2" t="s">
        <v>56</v>
      </c>
      <c r="G4289" s="2" t="s">
        <v>15</v>
      </c>
      <c r="H4289" s="2" t="s">
        <v>105</v>
      </c>
      <c r="I4289" s="2">
        <v>755892711</v>
      </c>
      <c r="J4289" s="2">
        <v>64777835</v>
      </c>
      <c r="K4289" s="2" t="s">
        <v>7739</v>
      </c>
      <c r="L4289" s="2" t="s">
        <v>18</v>
      </c>
      <c r="M4289" s="6">
        <f t="shared" si="132"/>
        <v>1.0666666666666667</v>
      </c>
      <c r="N4289" s="7">
        <f t="shared" si="133"/>
        <v>3600</v>
      </c>
      <c r="O4289" s="8"/>
      <c r="Q4289" s="6"/>
    </row>
    <row r="4290" spans="1:17" ht="26.25" x14ac:dyDescent="0.25">
      <c r="A4290" s="2" t="s">
        <v>7740</v>
      </c>
      <c r="B4290" s="3">
        <v>43853.731249999997</v>
      </c>
      <c r="C4290" s="3">
        <v>43855.526747685188</v>
      </c>
      <c r="D4290" s="2" t="s">
        <v>24</v>
      </c>
      <c r="E4290" s="2" t="s">
        <v>87</v>
      </c>
      <c r="F4290" s="2" t="s">
        <v>56</v>
      </c>
      <c r="G4290" s="2" t="s">
        <v>15</v>
      </c>
      <c r="H4290" s="2" t="s">
        <v>57</v>
      </c>
      <c r="I4290" s="2">
        <v>14095840</v>
      </c>
      <c r="J4290" s="2">
        <v>12503079</v>
      </c>
      <c r="K4290" s="2" t="s">
        <v>7741</v>
      </c>
      <c r="L4290" s="2" t="s">
        <v>29</v>
      </c>
      <c r="M4290" s="6">
        <f t="shared" si="132"/>
        <v>52.916666666666664</v>
      </c>
      <c r="N4290" s="7">
        <f t="shared" si="133"/>
        <v>6200</v>
      </c>
      <c r="O4290" s="8"/>
      <c r="Q4290" s="6"/>
    </row>
    <row r="4291" spans="1:17" ht="26.25" x14ac:dyDescent="0.25">
      <c r="A4291" s="2" t="s">
        <v>7742</v>
      </c>
      <c r="B4291" s="3">
        <v>43854.628472222219</v>
      </c>
      <c r="C4291" s="3">
        <v>43855.527627314812</v>
      </c>
      <c r="D4291" s="2" t="s">
        <v>108</v>
      </c>
      <c r="E4291" s="2" t="s">
        <v>1518</v>
      </c>
      <c r="F4291" s="2" t="s">
        <v>51</v>
      </c>
      <c r="G4291" s="2" t="s">
        <v>15</v>
      </c>
      <c r="H4291" s="2" t="s">
        <v>52</v>
      </c>
      <c r="I4291" s="2">
        <v>755893488</v>
      </c>
      <c r="J4291" s="2">
        <v>64854642</v>
      </c>
      <c r="K4291" s="2" t="s">
        <v>7743</v>
      </c>
      <c r="L4291" s="2" t="s">
        <v>18</v>
      </c>
      <c r="M4291" s="6">
        <f t="shared" ref="M4291:M4354" si="134">ABS((YEAR(C4291)-YEAR(B4291))*8760)+ABS((MONTH(C4291)-MONTH(B4291))*730)+ABS(((DAY(C4291)-DAY(B4291))*24)+ABS((HOUR(C4291)-HOUR(B4291))+ABS(((MINUTE(C4291)-MINUTE(B4291))/60))))</f>
        <v>26.433333333333334</v>
      </c>
      <c r="N4291" s="7">
        <f t="shared" ref="N4291:N4354" si="135">IF(OR(L4291="HFC",L4291="FO"),IF(L4291="HFC",3600,6200),6300)</f>
        <v>3600</v>
      </c>
      <c r="O4291" s="8"/>
      <c r="Q4291" s="6"/>
    </row>
    <row r="4292" spans="1:17" ht="26.25" x14ac:dyDescent="0.25">
      <c r="A4292" s="2" t="s">
        <v>7744</v>
      </c>
      <c r="B4292" s="3">
        <v>43854.541666666664</v>
      </c>
      <c r="C4292" s="3">
        <v>43855.527986111112</v>
      </c>
      <c r="D4292" s="2" t="s">
        <v>13</v>
      </c>
      <c r="E4292" s="2" t="s">
        <v>676</v>
      </c>
      <c r="F4292" s="2" t="s">
        <v>13</v>
      </c>
      <c r="G4292" s="2" t="s">
        <v>15</v>
      </c>
      <c r="H4292" s="2" t="s">
        <v>16</v>
      </c>
      <c r="I4292" s="2">
        <v>0</v>
      </c>
      <c r="J4292" s="2">
        <v>84987478</v>
      </c>
      <c r="K4292" s="2" t="s">
        <v>7745</v>
      </c>
      <c r="L4292" s="2" t="s">
        <v>18</v>
      </c>
      <c r="M4292" s="6">
        <f t="shared" si="134"/>
        <v>24.333333333333332</v>
      </c>
      <c r="N4292" s="7">
        <f t="shared" si="135"/>
        <v>3600</v>
      </c>
      <c r="O4292" s="8"/>
      <c r="Q4292" s="6"/>
    </row>
    <row r="4293" spans="1:17" ht="26.25" x14ac:dyDescent="0.25">
      <c r="A4293" s="2" t="s">
        <v>7746</v>
      </c>
      <c r="B4293" s="3">
        <v>43853.736111111109</v>
      </c>
      <c r="C4293" s="3">
        <v>43855.529108796298</v>
      </c>
      <c r="D4293" s="2" t="s">
        <v>24</v>
      </c>
      <c r="E4293" s="2" t="s">
        <v>87</v>
      </c>
      <c r="F4293" s="2" t="s">
        <v>109</v>
      </c>
      <c r="G4293" s="2" t="s">
        <v>26</v>
      </c>
      <c r="H4293" s="1"/>
      <c r="I4293" s="2">
        <v>0</v>
      </c>
      <c r="J4293" s="2">
        <v>42716103</v>
      </c>
      <c r="K4293" s="2" t="s">
        <v>7747</v>
      </c>
      <c r="L4293" s="2" t="s">
        <v>18</v>
      </c>
      <c r="M4293" s="6">
        <f t="shared" si="134"/>
        <v>52.983333333333334</v>
      </c>
      <c r="N4293" s="7">
        <f t="shared" si="135"/>
        <v>3600</v>
      </c>
      <c r="O4293" s="8"/>
      <c r="Q4293" s="6"/>
    </row>
    <row r="4294" spans="1:17" ht="26.25" x14ac:dyDescent="0.25">
      <c r="A4294" s="2" t="s">
        <v>7748</v>
      </c>
      <c r="B4294" s="3">
        <v>43853.743750000001</v>
      </c>
      <c r="C4294" s="3">
        <v>43855.530115740738</v>
      </c>
      <c r="D4294" s="2" t="s">
        <v>24</v>
      </c>
      <c r="E4294" s="2" t="s">
        <v>87</v>
      </c>
      <c r="F4294" s="2" t="s">
        <v>25</v>
      </c>
      <c r="G4294" s="2" t="s">
        <v>26</v>
      </c>
      <c r="H4294" s="2" t="s">
        <v>191</v>
      </c>
      <c r="I4294" s="2">
        <v>0</v>
      </c>
      <c r="J4294" s="2">
        <v>0</v>
      </c>
      <c r="K4294" s="2" t="s">
        <v>7749</v>
      </c>
      <c r="L4294" s="2" t="s">
        <v>18</v>
      </c>
      <c r="M4294" s="6">
        <f t="shared" si="134"/>
        <v>52.866666666666667</v>
      </c>
      <c r="N4294" s="7">
        <f t="shared" si="135"/>
        <v>3600</v>
      </c>
      <c r="O4294" s="8"/>
      <c r="Q4294" s="6"/>
    </row>
    <row r="4295" spans="1:17" ht="26.25" x14ac:dyDescent="0.25">
      <c r="A4295" s="2" t="s">
        <v>7750</v>
      </c>
      <c r="B4295" s="3">
        <v>43853.745138888888</v>
      </c>
      <c r="C4295" s="3">
        <v>43855.531944444447</v>
      </c>
      <c r="D4295" s="2" t="s">
        <v>24</v>
      </c>
      <c r="E4295" s="2" t="s">
        <v>87</v>
      </c>
      <c r="F4295" s="2" t="s">
        <v>25</v>
      </c>
      <c r="G4295" s="2" t="s">
        <v>26</v>
      </c>
      <c r="H4295" s="2" t="s">
        <v>31</v>
      </c>
      <c r="I4295" s="2">
        <v>14095873</v>
      </c>
      <c r="J4295" s="2">
        <v>12497871</v>
      </c>
      <c r="K4295" s="2" t="s">
        <v>7751</v>
      </c>
      <c r="L4295" s="2" t="s">
        <v>29</v>
      </c>
      <c r="M4295" s="6">
        <f t="shared" si="134"/>
        <v>52.883333333333333</v>
      </c>
      <c r="N4295" s="7">
        <f t="shared" si="135"/>
        <v>6200</v>
      </c>
      <c r="O4295" s="8"/>
      <c r="Q4295" s="6"/>
    </row>
    <row r="4296" spans="1:17" ht="26.25" x14ac:dyDescent="0.25">
      <c r="A4296" s="2" t="s">
        <v>7752</v>
      </c>
      <c r="B4296" s="3">
        <v>43854.606944444444</v>
      </c>
      <c r="C4296" s="3">
        <v>43855.532442129632</v>
      </c>
      <c r="D4296" s="2" t="s">
        <v>108</v>
      </c>
      <c r="E4296" s="2" t="s">
        <v>14</v>
      </c>
      <c r="F4296" s="2" t="s">
        <v>25</v>
      </c>
      <c r="G4296" s="2" t="s">
        <v>26</v>
      </c>
      <c r="H4296" s="2" t="s">
        <v>148</v>
      </c>
      <c r="I4296" s="2">
        <v>0</v>
      </c>
      <c r="J4296" s="2">
        <v>38162007</v>
      </c>
      <c r="K4296" s="2" t="s">
        <v>7753</v>
      </c>
      <c r="L4296" s="2" t="s">
        <v>18</v>
      </c>
      <c r="M4296" s="6">
        <f t="shared" si="134"/>
        <v>25.8</v>
      </c>
      <c r="N4296" s="7">
        <f t="shared" si="135"/>
        <v>3600</v>
      </c>
      <c r="O4296" s="8"/>
      <c r="Q4296" s="6"/>
    </row>
    <row r="4297" spans="1:17" x14ac:dyDescent="0.25">
      <c r="A4297" s="2" t="s">
        <v>6357</v>
      </c>
      <c r="B4297" s="3">
        <v>43853.748611111114</v>
      </c>
      <c r="C4297" s="3">
        <v>43855.540763888886</v>
      </c>
      <c r="D4297" s="2" t="s">
        <v>25</v>
      </c>
      <c r="E4297" s="2" t="s">
        <v>87</v>
      </c>
      <c r="F4297" s="2" t="s">
        <v>56</v>
      </c>
      <c r="G4297" s="2" t="s">
        <v>15</v>
      </c>
      <c r="H4297" s="2" t="s">
        <v>97</v>
      </c>
      <c r="I4297" s="2">
        <v>14095901</v>
      </c>
      <c r="J4297" s="2">
        <v>12513808</v>
      </c>
      <c r="K4297" s="2" t="s">
        <v>7754</v>
      </c>
      <c r="L4297" s="2" t="s">
        <v>29</v>
      </c>
      <c r="M4297" s="6">
        <f t="shared" si="134"/>
        <v>53</v>
      </c>
      <c r="N4297" s="7">
        <f t="shared" si="135"/>
        <v>6200</v>
      </c>
      <c r="O4297" s="8"/>
      <c r="Q4297" s="6"/>
    </row>
    <row r="4298" spans="1:17" ht="26.25" x14ac:dyDescent="0.25">
      <c r="A4298" s="2" t="s">
        <v>7755</v>
      </c>
      <c r="B4298" s="3">
        <v>43855.487500000003</v>
      </c>
      <c r="C4298" s="3">
        <v>43855.543391203704</v>
      </c>
      <c r="D4298" s="2" t="s">
        <v>24</v>
      </c>
      <c r="E4298" s="2" t="s">
        <v>34</v>
      </c>
      <c r="F4298" s="2" t="s">
        <v>51</v>
      </c>
      <c r="G4298" s="2" t="s">
        <v>15</v>
      </c>
      <c r="H4298" s="2" t="s">
        <v>52</v>
      </c>
      <c r="I4298" s="2">
        <v>755898013</v>
      </c>
      <c r="J4298" s="2">
        <v>27971483</v>
      </c>
      <c r="K4298" s="2" t="s">
        <v>7756</v>
      </c>
      <c r="L4298" s="2" t="s">
        <v>18</v>
      </c>
      <c r="M4298" s="6">
        <f t="shared" si="134"/>
        <v>2.6666666666666665</v>
      </c>
      <c r="N4298" s="7">
        <f t="shared" si="135"/>
        <v>3600</v>
      </c>
      <c r="O4298" s="8"/>
      <c r="Q4298" s="6"/>
    </row>
    <row r="4299" spans="1:17" ht="26.25" x14ac:dyDescent="0.25">
      <c r="A4299" s="2" t="s">
        <v>7757</v>
      </c>
      <c r="B4299" s="3">
        <v>43854.629861111112</v>
      </c>
      <c r="C4299" s="3">
        <v>43855.543506944443</v>
      </c>
      <c r="D4299" s="2" t="s">
        <v>24</v>
      </c>
      <c r="E4299" s="2" t="s">
        <v>1518</v>
      </c>
      <c r="F4299" s="2" t="s">
        <v>56</v>
      </c>
      <c r="G4299" s="2" t="s">
        <v>15</v>
      </c>
      <c r="H4299" s="2" t="s">
        <v>105</v>
      </c>
      <c r="I4299" s="2">
        <v>14095910</v>
      </c>
      <c r="J4299" s="2">
        <v>12042375</v>
      </c>
      <c r="K4299" s="2" t="s">
        <v>7758</v>
      </c>
      <c r="L4299" s="2" t="s">
        <v>29</v>
      </c>
      <c r="M4299" s="6">
        <f t="shared" si="134"/>
        <v>25.916666666666668</v>
      </c>
      <c r="N4299" s="7">
        <f t="shared" si="135"/>
        <v>6200</v>
      </c>
      <c r="O4299" s="8"/>
      <c r="Q4299" s="6"/>
    </row>
    <row r="4300" spans="1:17" ht="39" x14ac:dyDescent="0.25">
      <c r="A4300" s="2" t="s">
        <v>4174</v>
      </c>
      <c r="B4300" s="3">
        <v>43855.45</v>
      </c>
      <c r="C4300" s="3">
        <v>43855.545578703706</v>
      </c>
      <c r="D4300" s="2" t="s">
        <v>24</v>
      </c>
      <c r="E4300" s="2" t="s">
        <v>676</v>
      </c>
      <c r="F4300" s="2" t="s">
        <v>56</v>
      </c>
      <c r="G4300" s="2" t="s">
        <v>15</v>
      </c>
      <c r="H4300" s="2" t="s">
        <v>105</v>
      </c>
      <c r="I4300" s="2">
        <v>755895549</v>
      </c>
      <c r="J4300" s="2">
        <v>2908583</v>
      </c>
      <c r="K4300" s="2" t="s">
        <v>7759</v>
      </c>
      <c r="L4300" s="2" t="s">
        <v>18</v>
      </c>
      <c r="M4300" s="6">
        <f t="shared" si="134"/>
        <v>3.7166666666666668</v>
      </c>
      <c r="N4300" s="7">
        <f t="shared" si="135"/>
        <v>3600</v>
      </c>
      <c r="O4300" s="8"/>
      <c r="Q4300" s="6"/>
    </row>
    <row r="4301" spans="1:17" ht="39" x14ac:dyDescent="0.25">
      <c r="A4301" s="2" t="s">
        <v>4174</v>
      </c>
      <c r="B4301" s="3">
        <v>43854.522916666669</v>
      </c>
      <c r="C4301" s="3">
        <v>43855.545995370368</v>
      </c>
      <c r="D4301" s="2" t="s">
        <v>108</v>
      </c>
      <c r="E4301" s="2" t="s">
        <v>676</v>
      </c>
      <c r="F4301" s="2" t="s">
        <v>56</v>
      </c>
      <c r="G4301" s="2" t="s">
        <v>15</v>
      </c>
      <c r="H4301" s="2" t="s">
        <v>105</v>
      </c>
      <c r="I4301" s="2">
        <v>14095758</v>
      </c>
      <c r="J4301" s="2">
        <v>12461105</v>
      </c>
      <c r="K4301" s="2" t="s">
        <v>7760</v>
      </c>
      <c r="L4301" s="2" t="s">
        <v>29</v>
      </c>
      <c r="M4301" s="6">
        <f t="shared" si="134"/>
        <v>25.45</v>
      </c>
      <c r="N4301" s="7">
        <f t="shared" si="135"/>
        <v>6200</v>
      </c>
      <c r="O4301" s="8"/>
      <c r="Q4301" s="6"/>
    </row>
    <row r="4302" spans="1:17" ht="26.25" x14ac:dyDescent="0.25">
      <c r="A4302" s="2" t="s">
        <v>7761</v>
      </c>
      <c r="B4302" s="3">
        <v>43854.961805555555</v>
      </c>
      <c r="C4302" s="3">
        <v>43855.547280092593</v>
      </c>
      <c r="D4302" s="2" t="s">
        <v>13</v>
      </c>
      <c r="E4302" s="2" t="s">
        <v>87</v>
      </c>
      <c r="F4302" s="2" t="s">
        <v>13</v>
      </c>
      <c r="G4302" s="2" t="s">
        <v>15</v>
      </c>
      <c r="H4302" s="2" t="s">
        <v>16</v>
      </c>
      <c r="I4302" s="2">
        <v>0</v>
      </c>
      <c r="J4302" s="2">
        <v>71286374</v>
      </c>
      <c r="K4302" s="2" t="s">
        <v>7762</v>
      </c>
      <c r="L4302" s="2" t="s">
        <v>18</v>
      </c>
      <c r="M4302" s="6">
        <f t="shared" si="134"/>
        <v>33.950000000000003</v>
      </c>
      <c r="N4302" s="7">
        <f t="shared" si="135"/>
        <v>3600</v>
      </c>
      <c r="O4302" s="8"/>
      <c r="Q4302" s="6"/>
    </row>
    <row r="4303" spans="1:17" x14ac:dyDescent="0.25">
      <c r="A4303" s="2" t="s">
        <v>7763</v>
      </c>
      <c r="B4303" s="3">
        <v>43854.631249999999</v>
      </c>
      <c r="C4303" s="3">
        <v>43855.548425925925</v>
      </c>
      <c r="D4303" s="2" t="s">
        <v>24</v>
      </c>
      <c r="E4303" s="2" t="s">
        <v>1518</v>
      </c>
      <c r="F4303" s="2" t="s">
        <v>56</v>
      </c>
      <c r="G4303" s="2" t="s">
        <v>15</v>
      </c>
      <c r="H4303" s="2" t="s">
        <v>105</v>
      </c>
      <c r="I4303" s="2">
        <v>14095923</v>
      </c>
      <c r="J4303" s="2">
        <v>12085209</v>
      </c>
      <c r="K4303" s="2" t="s">
        <v>7764</v>
      </c>
      <c r="L4303" s="2" t="s">
        <v>29</v>
      </c>
      <c r="M4303" s="6">
        <f t="shared" si="134"/>
        <v>26</v>
      </c>
      <c r="N4303" s="7">
        <f t="shared" si="135"/>
        <v>6200</v>
      </c>
      <c r="O4303" s="8"/>
      <c r="Q4303" s="6"/>
    </row>
    <row r="4304" spans="1:17" ht="26.25" x14ac:dyDescent="0.25">
      <c r="A4304" s="2" t="s">
        <v>715</v>
      </c>
      <c r="B4304" s="3">
        <v>43854.580555555556</v>
      </c>
      <c r="C4304" s="3">
        <v>43855.548888888887</v>
      </c>
      <c r="D4304" s="2" t="s">
        <v>24</v>
      </c>
      <c r="E4304" s="2" t="s">
        <v>34</v>
      </c>
      <c r="F4304" s="2" t="s">
        <v>109</v>
      </c>
      <c r="G4304" s="2" t="s">
        <v>26</v>
      </c>
      <c r="H4304" s="1"/>
      <c r="I4304" s="2">
        <v>0</v>
      </c>
      <c r="J4304" s="2">
        <v>59712927</v>
      </c>
      <c r="K4304" s="2" t="s">
        <v>7765</v>
      </c>
      <c r="L4304" s="2" t="s">
        <v>18</v>
      </c>
      <c r="M4304" s="6">
        <f t="shared" si="134"/>
        <v>24.766666666666666</v>
      </c>
      <c r="N4304" s="7">
        <f t="shared" si="135"/>
        <v>3600</v>
      </c>
      <c r="O4304" s="8"/>
      <c r="Q4304" s="6"/>
    </row>
    <row r="4305" spans="1:17" ht="26.25" x14ac:dyDescent="0.25">
      <c r="A4305" s="2" t="s">
        <v>4642</v>
      </c>
      <c r="B4305" s="3">
        <v>43854.633333333331</v>
      </c>
      <c r="C4305" s="3">
        <v>43855.551053240742</v>
      </c>
      <c r="D4305" s="2" t="s">
        <v>24</v>
      </c>
      <c r="E4305" s="2" t="s">
        <v>1518</v>
      </c>
      <c r="F4305" s="2" t="s">
        <v>56</v>
      </c>
      <c r="G4305" s="2" t="s">
        <v>15</v>
      </c>
      <c r="H4305" s="2" t="s">
        <v>112</v>
      </c>
      <c r="I4305" s="2">
        <v>755901201</v>
      </c>
      <c r="J4305" s="2">
        <v>64910147</v>
      </c>
      <c r="K4305" s="2" t="s">
        <v>7766</v>
      </c>
      <c r="L4305" s="2" t="s">
        <v>18</v>
      </c>
      <c r="M4305" s="6">
        <f t="shared" si="134"/>
        <v>25.983333333333334</v>
      </c>
      <c r="N4305" s="7">
        <f t="shared" si="135"/>
        <v>3600</v>
      </c>
      <c r="O4305" s="8"/>
      <c r="Q4305" s="6"/>
    </row>
    <row r="4306" spans="1:17" ht="26.25" x14ac:dyDescent="0.25">
      <c r="A4306" s="2" t="s">
        <v>7767</v>
      </c>
      <c r="B4306" s="3">
        <v>43854.79583333333</v>
      </c>
      <c r="C4306" s="3">
        <v>43855.554108796299</v>
      </c>
      <c r="D4306" s="2" t="s">
        <v>24</v>
      </c>
      <c r="E4306" s="2" t="s">
        <v>676</v>
      </c>
      <c r="F4306" s="2" t="s">
        <v>56</v>
      </c>
      <c r="G4306" s="2" t="s">
        <v>15</v>
      </c>
      <c r="H4306" s="2" t="s">
        <v>105</v>
      </c>
      <c r="I4306" s="2">
        <v>14095931</v>
      </c>
      <c r="J4306" s="2">
        <v>12505051</v>
      </c>
      <c r="K4306" s="2" t="s">
        <v>7768</v>
      </c>
      <c r="L4306" s="2" t="s">
        <v>29</v>
      </c>
      <c r="M4306" s="6">
        <f t="shared" si="134"/>
        <v>29.816666666666666</v>
      </c>
      <c r="N4306" s="7">
        <f t="shared" si="135"/>
        <v>6200</v>
      </c>
      <c r="O4306" s="8"/>
      <c r="Q4306" s="6"/>
    </row>
    <row r="4307" spans="1:17" ht="26.25" x14ac:dyDescent="0.25">
      <c r="A4307" s="2" t="s">
        <v>7769</v>
      </c>
      <c r="B4307" s="3">
        <v>43854.463888888888</v>
      </c>
      <c r="C4307" s="3">
        <v>43855.557314814818</v>
      </c>
      <c r="D4307" s="2" t="s">
        <v>24</v>
      </c>
      <c r="E4307" s="2" t="s">
        <v>87</v>
      </c>
      <c r="F4307" s="2" t="s">
        <v>56</v>
      </c>
      <c r="G4307" s="2" t="s">
        <v>15</v>
      </c>
      <c r="H4307" s="2" t="s">
        <v>62</v>
      </c>
      <c r="I4307" s="2">
        <v>14095974</v>
      </c>
      <c r="J4307" s="2">
        <v>12467396</v>
      </c>
      <c r="K4307" s="2" t="s">
        <v>7770</v>
      </c>
      <c r="L4307" s="2" t="s">
        <v>29</v>
      </c>
      <c r="M4307" s="6">
        <f t="shared" si="134"/>
        <v>26.233333333333334</v>
      </c>
      <c r="N4307" s="7">
        <f t="shared" si="135"/>
        <v>6200</v>
      </c>
      <c r="O4307" s="8"/>
      <c r="Q4307" s="6"/>
    </row>
    <row r="4308" spans="1:17" ht="26.25" x14ac:dyDescent="0.25">
      <c r="A4308" s="2" t="s">
        <v>7771</v>
      </c>
      <c r="B4308" s="3">
        <v>43854.799305555556</v>
      </c>
      <c r="C4308" s="3">
        <v>43855.560659722221</v>
      </c>
      <c r="D4308" s="2" t="s">
        <v>24</v>
      </c>
      <c r="E4308" s="2" t="s">
        <v>676</v>
      </c>
      <c r="F4308" s="2" t="s">
        <v>25</v>
      </c>
      <c r="G4308" s="2" t="s">
        <v>26</v>
      </c>
      <c r="H4308" s="2" t="s">
        <v>27</v>
      </c>
      <c r="I4308" s="2">
        <v>0</v>
      </c>
      <c r="J4308" s="2">
        <v>66005877</v>
      </c>
      <c r="K4308" s="2" t="s">
        <v>7772</v>
      </c>
      <c r="L4308" s="2" t="s">
        <v>18</v>
      </c>
      <c r="M4308" s="6">
        <f t="shared" si="134"/>
        <v>29.733333333333334</v>
      </c>
      <c r="N4308" s="7">
        <f t="shared" si="135"/>
        <v>3600</v>
      </c>
      <c r="O4308" s="8"/>
      <c r="Q4308" s="6"/>
    </row>
    <row r="4309" spans="1:17" ht="26.25" x14ac:dyDescent="0.25">
      <c r="A4309" s="2" t="s">
        <v>6546</v>
      </c>
      <c r="B4309" s="3">
        <v>43854.961111111108</v>
      </c>
      <c r="C4309" s="3">
        <v>43855.56690972222</v>
      </c>
      <c r="D4309" s="2" t="s">
        <v>24</v>
      </c>
      <c r="E4309" s="2" t="s">
        <v>87</v>
      </c>
      <c r="F4309" s="2" t="s">
        <v>56</v>
      </c>
      <c r="G4309" s="2" t="s">
        <v>15</v>
      </c>
      <c r="H4309" s="2" t="s">
        <v>57</v>
      </c>
      <c r="I4309" s="2">
        <v>755905160</v>
      </c>
      <c r="J4309" s="2">
        <v>65449681</v>
      </c>
      <c r="K4309" s="2" t="s">
        <v>7773</v>
      </c>
      <c r="L4309" s="2" t="s">
        <v>18</v>
      </c>
      <c r="M4309" s="6">
        <f t="shared" si="134"/>
        <v>33.466666666666669</v>
      </c>
      <c r="N4309" s="7">
        <f t="shared" si="135"/>
        <v>3600</v>
      </c>
      <c r="O4309" s="8"/>
      <c r="Q4309" s="6"/>
    </row>
    <row r="4310" spans="1:17" ht="26.25" x14ac:dyDescent="0.25">
      <c r="A4310" s="2" t="s">
        <v>7774</v>
      </c>
      <c r="B4310" s="3">
        <v>43854.802083333336</v>
      </c>
      <c r="C4310" s="3">
        <v>43855.567118055558</v>
      </c>
      <c r="D4310" s="2" t="s">
        <v>24</v>
      </c>
      <c r="E4310" s="2" t="s">
        <v>676</v>
      </c>
      <c r="F4310" s="2" t="s">
        <v>56</v>
      </c>
      <c r="G4310" s="2" t="s">
        <v>15</v>
      </c>
      <c r="H4310" s="2" t="s">
        <v>57</v>
      </c>
      <c r="I4310" s="2">
        <v>755905280</v>
      </c>
      <c r="J4310" s="2">
        <v>71797658</v>
      </c>
      <c r="K4310" s="2" t="s">
        <v>7775</v>
      </c>
      <c r="L4310" s="2" t="s">
        <v>18</v>
      </c>
      <c r="M4310" s="6">
        <f t="shared" si="134"/>
        <v>29.65</v>
      </c>
      <c r="N4310" s="7">
        <f t="shared" si="135"/>
        <v>3600</v>
      </c>
      <c r="O4310" s="8"/>
      <c r="Q4310" s="6"/>
    </row>
    <row r="4311" spans="1:17" ht="26.25" x14ac:dyDescent="0.25">
      <c r="A4311" s="2" t="s">
        <v>7776</v>
      </c>
      <c r="B4311" s="3">
        <v>43855.533333333333</v>
      </c>
      <c r="C4311" s="3">
        <v>43855.568541666667</v>
      </c>
      <c r="D4311" s="2" t="s">
        <v>24</v>
      </c>
      <c r="E4311" s="2" t="s">
        <v>1518</v>
      </c>
      <c r="F4311" s="2" t="s">
        <v>25</v>
      </c>
      <c r="G4311" s="2" t="s">
        <v>26</v>
      </c>
      <c r="H4311" s="2" t="s">
        <v>27</v>
      </c>
      <c r="I4311" s="2">
        <v>14095977</v>
      </c>
      <c r="J4311" s="2">
        <v>11296512</v>
      </c>
      <c r="K4311" s="2" t="s">
        <v>7777</v>
      </c>
      <c r="L4311" s="2" t="s">
        <v>29</v>
      </c>
      <c r="M4311" s="6">
        <f t="shared" si="134"/>
        <v>1.1666666666666667</v>
      </c>
      <c r="N4311" s="7">
        <f t="shared" si="135"/>
        <v>6200</v>
      </c>
      <c r="O4311" s="8"/>
      <c r="Q4311" s="6"/>
    </row>
    <row r="4312" spans="1:17" ht="26.25" x14ac:dyDescent="0.25">
      <c r="A4312" s="2" t="s">
        <v>7778</v>
      </c>
      <c r="B4312" s="3">
        <v>43854.463888888888</v>
      </c>
      <c r="C4312" s="3">
        <v>43855.571469907409</v>
      </c>
      <c r="D4312" s="2" t="s">
        <v>24</v>
      </c>
      <c r="E4312" s="2" t="s">
        <v>87</v>
      </c>
      <c r="F4312" s="2" t="s">
        <v>25</v>
      </c>
      <c r="G4312" s="2" t="s">
        <v>26</v>
      </c>
      <c r="H4312" s="2" t="s">
        <v>31</v>
      </c>
      <c r="I4312" s="2">
        <v>0</v>
      </c>
      <c r="J4312" s="2">
        <v>7889531</v>
      </c>
      <c r="K4312" s="2" t="s">
        <v>7779</v>
      </c>
      <c r="L4312" s="2" t="s">
        <v>18</v>
      </c>
      <c r="M4312" s="6">
        <f t="shared" si="134"/>
        <v>26.566666666666666</v>
      </c>
      <c r="N4312" s="7">
        <f t="shared" si="135"/>
        <v>3600</v>
      </c>
      <c r="O4312" s="8"/>
      <c r="Q4312" s="6"/>
    </row>
    <row r="4313" spans="1:17" ht="26.25" x14ac:dyDescent="0.25">
      <c r="A4313" s="2" t="s">
        <v>7780</v>
      </c>
      <c r="B4313" s="3">
        <v>43854.470833333333</v>
      </c>
      <c r="C4313" s="3">
        <v>43855.572592592594</v>
      </c>
      <c r="D4313" s="2" t="s">
        <v>24</v>
      </c>
      <c r="E4313" s="2" t="s">
        <v>87</v>
      </c>
      <c r="F4313" s="2" t="s">
        <v>25</v>
      </c>
      <c r="G4313" s="2" t="s">
        <v>26</v>
      </c>
      <c r="H4313" s="2" t="s">
        <v>175</v>
      </c>
      <c r="I4313" s="2">
        <v>14096017</v>
      </c>
      <c r="J4313" s="2">
        <v>12210195</v>
      </c>
      <c r="K4313" s="2" t="s">
        <v>7781</v>
      </c>
      <c r="L4313" s="2" t="s">
        <v>29</v>
      </c>
      <c r="M4313" s="6">
        <f t="shared" si="134"/>
        <v>26.433333333333334</v>
      </c>
      <c r="N4313" s="7">
        <f t="shared" si="135"/>
        <v>6200</v>
      </c>
      <c r="O4313" s="8"/>
      <c r="Q4313" s="6"/>
    </row>
    <row r="4314" spans="1:17" x14ac:dyDescent="0.25">
      <c r="A4314" s="2" t="s">
        <v>7782</v>
      </c>
      <c r="B4314" s="3">
        <v>43854.640972222223</v>
      </c>
      <c r="C4314" s="3">
        <v>43855.572812500002</v>
      </c>
      <c r="D4314" s="2" t="s">
        <v>24</v>
      </c>
      <c r="E4314" s="2" t="s">
        <v>1518</v>
      </c>
      <c r="F4314" s="2" t="s">
        <v>51</v>
      </c>
      <c r="G4314" s="2" t="s">
        <v>15</v>
      </c>
      <c r="H4314" s="2" t="s">
        <v>52</v>
      </c>
      <c r="I4314" s="2">
        <v>755907915</v>
      </c>
      <c r="J4314" s="2">
        <v>74524813</v>
      </c>
      <c r="K4314" s="2" t="s">
        <v>7783</v>
      </c>
      <c r="L4314" s="2" t="s">
        <v>18</v>
      </c>
      <c r="M4314" s="6">
        <f t="shared" si="134"/>
        <v>25.65</v>
      </c>
      <c r="N4314" s="7">
        <f t="shared" si="135"/>
        <v>3600</v>
      </c>
      <c r="O4314" s="8"/>
      <c r="Q4314" s="6"/>
    </row>
    <row r="4315" spans="1:17" ht="26.25" x14ac:dyDescent="0.25">
      <c r="A4315" s="2" t="s">
        <v>7784</v>
      </c>
      <c r="B4315" s="3">
        <v>43854.474305555559</v>
      </c>
      <c r="C4315" s="3">
        <v>43855.577476851853</v>
      </c>
      <c r="D4315" s="2" t="s">
        <v>108</v>
      </c>
      <c r="E4315" s="2" t="s">
        <v>87</v>
      </c>
      <c r="F4315" s="2" t="s">
        <v>25</v>
      </c>
      <c r="G4315" s="2" t="s">
        <v>26</v>
      </c>
      <c r="H4315" s="2" t="s">
        <v>191</v>
      </c>
      <c r="I4315" s="2">
        <v>0</v>
      </c>
      <c r="J4315" s="2">
        <v>62718804</v>
      </c>
      <c r="K4315" s="2" t="s">
        <v>7785</v>
      </c>
      <c r="L4315" s="2" t="s">
        <v>18</v>
      </c>
      <c r="M4315" s="6">
        <f t="shared" si="134"/>
        <v>26.466666666666669</v>
      </c>
      <c r="N4315" s="7">
        <f t="shared" si="135"/>
        <v>3600</v>
      </c>
      <c r="O4315" s="8"/>
      <c r="Q4315" s="6"/>
    </row>
    <row r="4316" spans="1:17" x14ac:dyDescent="0.25">
      <c r="A4316" s="2" t="s">
        <v>1137</v>
      </c>
      <c r="B4316" s="3">
        <v>43854.581250000003</v>
      </c>
      <c r="C4316" s="3">
        <v>43855.577638888892</v>
      </c>
      <c r="D4316" s="2" t="s">
        <v>24</v>
      </c>
      <c r="E4316" s="2" t="s">
        <v>34</v>
      </c>
      <c r="F4316" s="2" t="s">
        <v>56</v>
      </c>
      <c r="G4316" s="2" t="s">
        <v>15</v>
      </c>
      <c r="H4316" s="2" t="s">
        <v>57</v>
      </c>
      <c r="I4316" s="2">
        <v>755909273</v>
      </c>
      <c r="J4316" s="2">
        <v>12237742</v>
      </c>
      <c r="K4316" s="2" t="s">
        <v>7786</v>
      </c>
      <c r="L4316" s="2" t="s">
        <v>18</v>
      </c>
      <c r="M4316" s="6">
        <f t="shared" si="134"/>
        <v>24.1</v>
      </c>
      <c r="N4316" s="7">
        <f t="shared" si="135"/>
        <v>3600</v>
      </c>
      <c r="O4316" s="8"/>
      <c r="Q4316" s="6"/>
    </row>
    <row r="4317" spans="1:17" x14ac:dyDescent="0.25">
      <c r="A4317" s="2" t="s">
        <v>7429</v>
      </c>
      <c r="B4317" s="3">
        <v>43855.431944444441</v>
      </c>
      <c r="C4317" s="3">
        <v>43855.579340277778</v>
      </c>
      <c r="D4317" s="2" t="s">
        <v>24</v>
      </c>
      <c r="E4317" s="2" t="s">
        <v>676</v>
      </c>
      <c r="F4317" s="2" t="s">
        <v>56</v>
      </c>
      <c r="G4317" s="2" t="s">
        <v>15</v>
      </c>
      <c r="H4317" s="2" t="s">
        <v>62</v>
      </c>
      <c r="I4317" s="2">
        <v>14096022</v>
      </c>
      <c r="J4317" s="2">
        <v>12517426</v>
      </c>
      <c r="K4317" s="2" t="s">
        <v>7787</v>
      </c>
      <c r="L4317" s="2" t="s">
        <v>29</v>
      </c>
      <c r="M4317" s="6">
        <f t="shared" si="134"/>
        <v>3.5333333333333332</v>
      </c>
      <c r="N4317" s="7">
        <f t="shared" si="135"/>
        <v>6200</v>
      </c>
      <c r="O4317" s="8"/>
      <c r="Q4317" s="6"/>
    </row>
    <row r="4318" spans="1:17" ht="26.25" x14ac:dyDescent="0.25">
      <c r="A4318" s="2" t="s">
        <v>7788</v>
      </c>
      <c r="B4318" s="3">
        <v>43854.474999999999</v>
      </c>
      <c r="C4318" s="3">
        <v>43855.580277777779</v>
      </c>
      <c r="D4318" s="2" t="s">
        <v>24</v>
      </c>
      <c r="E4318" s="2" t="s">
        <v>87</v>
      </c>
      <c r="F4318" s="2" t="s">
        <v>25</v>
      </c>
      <c r="G4318" s="2" t="s">
        <v>26</v>
      </c>
      <c r="H4318" s="2" t="s">
        <v>27</v>
      </c>
      <c r="I4318" s="2">
        <v>0</v>
      </c>
      <c r="J4318" s="2">
        <v>40577564</v>
      </c>
      <c r="K4318" s="2" t="s">
        <v>7789</v>
      </c>
      <c r="L4318" s="2" t="s">
        <v>18</v>
      </c>
      <c r="M4318" s="6">
        <f t="shared" si="134"/>
        <v>26.516666666666666</v>
      </c>
      <c r="N4318" s="7">
        <f t="shared" si="135"/>
        <v>3600</v>
      </c>
      <c r="O4318" s="8"/>
      <c r="Q4318" s="6"/>
    </row>
    <row r="4319" spans="1:17" x14ac:dyDescent="0.25">
      <c r="A4319" s="2" t="s">
        <v>7449</v>
      </c>
      <c r="B4319" s="3">
        <v>43854.645138888889</v>
      </c>
      <c r="C4319" s="3">
        <v>43855.582488425927</v>
      </c>
      <c r="D4319" s="2" t="s">
        <v>24</v>
      </c>
      <c r="E4319" s="2" t="s">
        <v>1518</v>
      </c>
      <c r="F4319" s="2" t="s">
        <v>51</v>
      </c>
      <c r="G4319" s="2" t="s">
        <v>15</v>
      </c>
      <c r="H4319" s="2" t="s">
        <v>52</v>
      </c>
      <c r="I4319" s="2">
        <v>755910692</v>
      </c>
      <c r="J4319" s="2">
        <v>52237099</v>
      </c>
      <c r="K4319" s="2" t="s">
        <v>7790</v>
      </c>
      <c r="L4319" s="2" t="s">
        <v>18</v>
      </c>
      <c r="M4319" s="6">
        <f t="shared" si="134"/>
        <v>25.516666666666666</v>
      </c>
      <c r="N4319" s="7">
        <f t="shared" si="135"/>
        <v>3600</v>
      </c>
      <c r="O4319" s="8"/>
      <c r="Q4319" s="6"/>
    </row>
    <row r="4320" spans="1:17" ht="26.25" x14ac:dyDescent="0.25">
      <c r="A4320" s="2" t="s">
        <v>7791</v>
      </c>
      <c r="B4320" s="3">
        <v>43854.977777777778</v>
      </c>
      <c r="C4320" s="3">
        <v>43855.58730324074</v>
      </c>
      <c r="D4320" s="2" t="s">
        <v>108</v>
      </c>
      <c r="E4320" s="2" t="s">
        <v>87</v>
      </c>
      <c r="F4320" s="2" t="s">
        <v>51</v>
      </c>
      <c r="G4320" s="2" t="s">
        <v>15</v>
      </c>
      <c r="H4320" s="2" t="s">
        <v>52</v>
      </c>
      <c r="I4320" s="2">
        <v>755911785</v>
      </c>
      <c r="J4320" s="2">
        <v>54315331</v>
      </c>
      <c r="K4320" s="2" t="s">
        <v>7792</v>
      </c>
      <c r="L4320" s="2" t="s">
        <v>18</v>
      </c>
      <c r="M4320" s="6">
        <f t="shared" si="134"/>
        <v>32.616666666666667</v>
      </c>
      <c r="N4320" s="7">
        <f t="shared" si="135"/>
        <v>3600</v>
      </c>
      <c r="O4320" s="8"/>
      <c r="Q4320" s="6"/>
    </row>
    <row r="4321" spans="1:17" ht="26.25" x14ac:dyDescent="0.25">
      <c r="A4321" s="2" t="s">
        <v>7793</v>
      </c>
      <c r="B4321" s="3">
        <v>43855.442361111112</v>
      </c>
      <c r="C4321" s="3">
        <v>43855.587476851855</v>
      </c>
      <c r="D4321" s="2" t="s">
        <v>24</v>
      </c>
      <c r="E4321" s="2" t="s">
        <v>676</v>
      </c>
      <c r="F4321" s="2" t="s">
        <v>56</v>
      </c>
      <c r="G4321" s="2" t="s">
        <v>15</v>
      </c>
      <c r="H4321" s="2" t="s">
        <v>832</v>
      </c>
      <c r="I4321" s="2">
        <v>14090623</v>
      </c>
      <c r="J4321" s="2">
        <v>12332699</v>
      </c>
      <c r="K4321" s="2" t="s">
        <v>7794</v>
      </c>
      <c r="L4321" s="2" t="s">
        <v>29</v>
      </c>
      <c r="M4321" s="6">
        <f t="shared" si="134"/>
        <v>4.5333333333333332</v>
      </c>
      <c r="N4321" s="7">
        <f t="shared" si="135"/>
        <v>6200</v>
      </c>
      <c r="O4321" s="8"/>
      <c r="Q4321" s="6"/>
    </row>
    <row r="4322" spans="1:17" ht="26.25" x14ac:dyDescent="0.25">
      <c r="A4322" s="2" t="s">
        <v>7795</v>
      </c>
      <c r="B4322" s="3">
        <v>43855.445138888892</v>
      </c>
      <c r="C4322" s="3">
        <v>43855.591631944444</v>
      </c>
      <c r="D4322" s="2" t="s">
        <v>24</v>
      </c>
      <c r="E4322" s="2" t="s">
        <v>676</v>
      </c>
      <c r="F4322" s="2" t="s">
        <v>25</v>
      </c>
      <c r="G4322" s="2" t="s">
        <v>26</v>
      </c>
      <c r="H4322" s="2" t="s">
        <v>27</v>
      </c>
      <c r="I4322" s="2">
        <v>14096067</v>
      </c>
      <c r="J4322" s="2">
        <v>11539081</v>
      </c>
      <c r="K4322" s="2" t="s">
        <v>7796</v>
      </c>
      <c r="L4322" s="2" t="s">
        <v>29</v>
      </c>
      <c r="M4322" s="6">
        <f t="shared" si="134"/>
        <v>4.5</v>
      </c>
      <c r="N4322" s="7">
        <f t="shared" si="135"/>
        <v>6200</v>
      </c>
      <c r="O4322" s="8"/>
      <c r="Q4322" s="6"/>
    </row>
    <row r="4323" spans="1:17" ht="26.25" x14ac:dyDescent="0.25">
      <c r="A4323" s="2" t="s">
        <v>7797</v>
      </c>
      <c r="B4323" s="3">
        <v>43854.920138888891</v>
      </c>
      <c r="C4323" s="3">
        <v>43855.593240740738</v>
      </c>
      <c r="D4323" s="2" t="s">
        <v>24</v>
      </c>
      <c r="E4323" s="2" t="s">
        <v>5298</v>
      </c>
      <c r="F4323" s="2" t="s">
        <v>25</v>
      </c>
      <c r="G4323" s="2" t="s">
        <v>26</v>
      </c>
      <c r="H4323" s="2" t="s">
        <v>27</v>
      </c>
      <c r="I4323" s="2">
        <v>14096068</v>
      </c>
      <c r="J4323" s="2">
        <v>12014905</v>
      </c>
      <c r="K4323" s="2" t="s">
        <v>7798</v>
      </c>
      <c r="L4323" s="2" t="s">
        <v>29</v>
      </c>
      <c r="M4323" s="6">
        <f t="shared" si="134"/>
        <v>31.85</v>
      </c>
      <c r="N4323" s="7">
        <f t="shared" si="135"/>
        <v>6200</v>
      </c>
      <c r="O4323" s="8"/>
      <c r="Q4323" s="6"/>
    </row>
    <row r="4324" spans="1:17" ht="26.25" x14ac:dyDescent="0.25">
      <c r="A4324" s="2" t="s">
        <v>7799</v>
      </c>
      <c r="B4324" s="3">
        <v>43855.445138888892</v>
      </c>
      <c r="C4324" s="3">
        <v>43855.594641203701</v>
      </c>
      <c r="D4324" s="2" t="s">
        <v>24</v>
      </c>
      <c r="E4324" s="2" t="s">
        <v>676</v>
      </c>
      <c r="F4324" s="2" t="s">
        <v>25</v>
      </c>
      <c r="G4324" s="2" t="s">
        <v>26</v>
      </c>
      <c r="H4324" s="2" t="s">
        <v>27</v>
      </c>
      <c r="I4324" s="2">
        <v>0</v>
      </c>
      <c r="J4324" s="2">
        <v>81564783</v>
      </c>
      <c r="K4324" s="2" t="s">
        <v>7800</v>
      </c>
      <c r="L4324" s="2" t="s">
        <v>18</v>
      </c>
      <c r="M4324" s="6">
        <f t="shared" si="134"/>
        <v>4.416666666666667</v>
      </c>
      <c r="N4324" s="7">
        <f t="shared" si="135"/>
        <v>3600</v>
      </c>
      <c r="O4324" s="8"/>
      <c r="Q4324" s="6"/>
    </row>
    <row r="4325" spans="1:17" ht="26.25" x14ac:dyDescent="0.25">
      <c r="A4325" s="2" t="s">
        <v>7801</v>
      </c>
      <c r="B4325" s="3">
        <v>43854.65</v>
      </c>
      <c r="C4325" s="3">
        <v>43855.595590277779</v>
      </c>
      <c r="D4325" s="2" t="s">
        <v>24</v>
      </c>
      <c r="E4325" s="2" t="s">
        <v>1518</v>
      </c>
      <c r="F4325" s="2" t="s">
        <v>51</v>
      </c>
      <c r="G4325" s="2" t="s">
        <v>15</v>
      </c>
      <c r="H4325" s="2" t="s">
        <v>52</v>
      </c>
      <c r="I4325" s="2">
        <v>755913491</v>
      </c>
      <c r="J4325" s="2">
        <v>12935532</v>
      </c>
      <c r="K4325" s="2" t="s">
        <v>7802</v>
      </c>
      <c r="L4325" s="2" t="s">
        <v>18</v>
      </c>
      <c r="M4325" s="6">
        <f t="shared" si="134"/>
        <v>24.683333333333334</v>
      </c>
      <c r="N4325" s="7">
        <f t="shared" si="135"/>
        <v>3600</v>
      </c>
      <c r="O4325" s="8"/>
      <c r="Q4325" s="6"/>
    </row>
    <row r="4326" spans="1:17" ht="26.25" x14ac:dyDescent="0.25">
      <c r="A4326" s="2" t="s">
        <v>7803</v>
      </c>
      <c r="B4326" s="3">
        <v>43855.447916666664</v>
      </c>
      <c r="C4326" s="3">
        <v>43855.596736111111</v>
      </c>
      <c r="D4326" s="2" t="s">
        <v>24</v>
      </c>
      <c r="E4326" s="2" t="s">
        <v>676</v>
      </c>
      <c r="F4326" s="2" t="s">
        <v>25</v>
      </c>
      <c r="G4326" s="2" t="s">
        <v>26</v>
      </c>
      <c r="H4326" s="2" t="s">
        <v>27</v>
      </c>
      <c r="I4326" s="2">
        <v>0</v>
      </c>
      <c r="J4326" s="2">
        <v>52186692</v>
      </c>
      <c r="K4326" s="2" t="s">
        <v>7804</v>
      </c>
      <c r="L4326" s="2" t="s">
        <v>18</v>
      </c>
      <c r="M4326" s="6">
        <f t="shared" si="134"/>
        <v>4.4333333333333336</v>
      </c>
      <c r="N4326" s="7">
        <f t="shared" si="135"/>
        <v>3600</v>
      </c>
      <c r="O4326" s="8"/>
      <c r="Q4326" s="6"/>
    </row>
    <row r="4327" spans="1:17" ht="26.25" x14ac:dyDescent="0.25">
      <c r="A4327" s="2" t="s">
        <v>7805</v>
      </c>
      <c r="B4327" s="3">
        <v>43854.423611111109</v>
      </c>
      <c r="C4327" s="3">
        <v>43855.597187500003</v>
      </c>
      <c r="D4327" s="2" t="s">
        <v>24</v>
      </c>
      <c r="E4327" s="2" t="s">
        <v>5298</v>
      </c>
      <c r="F4327" s="2" t="s">
        <v>25</v>
      </c>
      <c r="G4327" s="2" t="s">
        <v>26</v>
      </c>
      <c r="H4327" s="2" t="s">
        <v>27</v>
      </c>
      <c r="I4327" s="2">
        <v>14096083</v>
      </c>
      <c r="J4327" s="2">
        <v>12515346</v>
      </c>
      <c r="K4327" s="2" t="s">
        <v>7806</v>
      </c>
      <c r="L4327" s="2" t="s">
        <v>29</v>
      </c>
      <c r="M4327" s="6">
        <f t="shared" si="134"/>
        <v>28.15</v>
      </c>
      <c r="N4327" s="7">
        <f t="shared" si="135"/>
        <v>6200</v>
      </c>
      <c r="O4327" s="8"/>
      <c r="Q4327" s="6"/>
    </row>
    <row r="4328" spans="1:17" x14ac:dyDescent="0.25">
      <c r="A4328" s="2" t="s">
        <v>2136</v>
      </c>
      <c r="B4328" s="3">
        <v>43854.650694444441</v>
      </c>
      <c r="C4328" s="3">
        <v>43855.597881944443</v>
      </c>
      <c r="D4328" s="2" t="s">
        <v>24</v>
      </c>
      <c r="E4328" s="2" t="s">
        <v>1518</v>
      </c>
      <c r="F4328" s="2" t="s">
        <v>51</v>
      </c>
      <c r="G4328" s="2" t="s">
        <v>15</v>
      </c>
      <c r="H4328" s="2" t="s">
        <v>168</v>
      </c>
      <c r="I4328" s="2">
        <v>14096089</v>
      </c>
      <c r="J4328" s="2">
        <v>12459037</v>
      </c>
      <c r="K4328" s="2" t="s">
        <v>7807</v>
      </c>
      <c r="L4328" s="2" t="s">
        <v>29</v>
      </c>
      <c r="M4328" s="6">
        <f t="shared" si="134"/>
        <v>24.716666666666665</v>
      </c>
      <c r="N4328" s="7">
        <f t="shared" si="135"/>
        <v>6200</v>
      </c>
      <c r="O4328" s="8"/>
      <c r="Q4328" s="6"/>
    </row>
    <row r="4329" spans="1:17" ht="26.25" x14ac:dyDescent="0.25">
      <c r="A4329" s="2" t="s">
        <v>7808</v>
      </c>
      <c r="B4329" s="3">
        <v>43855.457638888889</v>
      </c>
      <c r="C4329" s="3">
        <v>43855.598020833335</v>
      </c>
      <c r="D4329" s="2" t="s">
        <v>24</v>
      </c>
      <c r="E4329" s="2" t="s">
        <v>676</v>
      </c>
      <c r="F4329" s="2" t="s">
        <v>25</v>
      </c>
      <c r="G4329" s="2" t="s">
        <v>26</v>
      </c>
      <c r="H4329" s="2" t="s">
        <v>27</v>
      </c>
      <c r="I4329" s="2">
        <v>0</v>
      </c>
      <c r="J4329" s="2">
        <v>3267390</v>
      </c>
      <c r="K4329" s="2" t="s">
        <v>7809</v>
      </c>
      <c r="L4329" s="2" t="s">
        <v>18</v>
      </c>
      <c r="M4329" s="6">
        <f t="shared" si="134"/>
        <v>4.6333333333333329</v>
      </c>
      <c r="N4329" s="7">
        <f t="shared" si="135"/>
        <v>3600</v>
      </c>
      <c r="O4329" s="8"/>
      <c r="Q4329" s="6"/>
    </row>
    <row r="4330" spans="1:17" ht="26.25" x14ac:dyDescent="0.25">
      <c r="A4330" s="2" t="s">
        <v>7810</v>
      </c>
      <c r="B4330" s="3">
        <v>43854.427777777775</v>
      </c>
      <c r="C4330" s="3">
        <v>43855.600844907407</v>
      </c>
      <c r="D4330" s="2" t="s">
        <v>24</v>
      </c>
      <c r="E4330" s="2" t="s">
        <v>5298</v>
      </c>
      <c r="F4330" s="2" t="s">
        <v>25</v>
      </c>
      <c r="G4330" s="2" t="s">
        <v>26</v>
      </c>
      <c r="H4330" s="2" t="s">
        <v>27</v>
      </c>
      <c r="I4330" s="2">
        <v>14096093</v>
      </c>
      <c r="J4330" s="2">
        <v>12091009</v>
      </c>
      <c r="K4330" s="2" t="s">
        <v>7811</v>
      </c>
      <c r="L4330" s="2" t="s">
        <v>29</v>
      </c>
      <c r="M4330" s="6">
        <f t="shared" si="134"/>
        <v>28.15</v>
      </c>
      <c r="N4330" s="7">
        <f t="shared" si="135"/>
        <v>6200</v>
      </c>
      <c r="O4330" s="8"/>
      <c r="Q4330" s="6"/>
    </row>
    <row r="4331" spans="1:17" ht="26.25" x14ac:dyDescent="0.25">
      <c r="A4331" s="2" t="s">
        <v>7812</v>
      </c>
      <c r="B4331" s="3">
        <v>43854.428472222222</v>
      </c>
      <c r="C4331" s="3">
        <v>43855.604768518519</v>
      </c>
      <c r="D4331" s="2" t="s">
        <v>24</v>
      </c>
      <c r="E4331" s="2" t="s">
        <v>5298</v>
      </c>
      <c r="F4331" s="2" t="s">
        <v>51</v>
      </c>
      <c r="G4331" s="2" t="s">
        <v>15</v>
      </c>
      <c r="H4331" s="2" t="s">
        <v>65</v>
      </c>
      <c r="I4331" s="2">
        <v>755917927</v>
      </c>
      <c r="J4331" s="2">
        <v>70465091</v>
      </c>
      <c r="K4331" s="2" t="s">
        <v>7813</v>
      </c>
      <c r="L4331" s="2" t="s">
        <v>18</v>
      </c>
      <c r="M4331" s="6">
        <f t="shared" si="134"/>
        <v>28.216666666666669</v>
      </c>
      <c r="N4331" s="7">
        <f t="shared" si="135"/>
        <v>3600</v>
      </c>
      <c r="O4331" s="8"/>
      <c r="Q4331" s="6"/>
    </row>
    <row r="4332" spans="1:17" ht="26.25" x14ac:dyDescent="0.25">
      <c r="A4332" s="2" t="s">
        <v>7814</v>
      </c>
      <c r="B4332" s="3">
        <v>43854.654861111114</v>
      </c>
      <c r="C4332" s="3">
        <v>43855.606203703705</v>
      </c>
      <c r="D4332" s="2" t="s">
        <v>24</v>
      </c>
      <c r="E4332" s="2" t="s">
        <v>1518</v>
      </c>
      <c r="F4332" s="2" t="s">
        <v>25</v>
      </c>
      <c r="G4332" s="2" t="s">
        <v>26</v>
      </c>
      <c r="H4332" s="2" t="s">
        <v>175</v>
      </c>
      <c r="I4332" s="2">
        <v>0</v>
      </c>
      <c r="J4332" s="2">
        <v>68174575</v>
      </c>
      <c r="K4332" s="2" t="s">
        <v>7815</v>
      </c>
      <c r="L4332" s="2" t="s">
        <v>18</v>
      </c>
      <c r="M4332" s="6">
        <f t="shared" si="134"/>
        <v>24.816666666666666</v>
      </c>
      <c r="N4332" s="7">
        <f t="shared" si="135"/>
        <v>3600</v>
      </c>
      <c r="O4332" s="8"/>
      <c r="Q4332" s="6"/>
    </row>
    <row r="4333" spans="1:17" ht="39" x14ac:dyDescent="0.25">
      <c r="A4333" s="2" t="s">
        <v>7816</v>
      </c>
      <c r="B4333" s="3">
        <v>43854.429861111108</v>
      </c>
      <c r="C4333" s="3">
        <v>43855.61209490741</v>
      </c>
      <c r="D4333" s="2" t="s">
        <v>24</v>
      </c>
      <c r="E4333" s="2" t="s">
        <v>5298</v>
      </c>
      <c r="F4333" s="2" t="s">
        <v>25</v>
      </c>
      <c r="G4333" s="2" t="s">
        <v>26</v>
      </c>
      <c r="H4333" s="2" t="s">
        <v>27</v>
      </c>
      <c r="I4333" s="2">
        <v>14096123</v>
      </c>
      <c r="J4333" s="2">
        <v>12346743</v>
      </c>
      <c r="K4333" s="2" t="s">
        <v>7817</v>
      </c>
      <c r="L4333" s="2" t="s">
        <v>29</v>
      </c>
      <c r="M4333" s="6">
        <f t="shared" si="134"/>
        <v>28.366666666666667</v>
      </c>
      <c r="N4333" s="7">
        <f t="shared" si="135"/>
        <v>6200</v>
      </c>
      <c r="O4333" s="8"/>
      <c r="Q4333" s="6"/>
    </row>
    <row r="4334" spans="1:17" ht="39" x14ac:dyDescent="0.25">
      <c r="A4334" s="2" t="s">
        <v>7818</v>
      </c>
      <c r="B4334" s="3">
        <v>43854.666666666664</v>
      </c>
      <c r="C4334" s="3">
        <v>43855.618287037039</v>
      </c>
      <c r="D4334" s="2" t="s">
        <v>24</v>
      </c>
      <c r="E4334" s="2" t="s">
        <v>1518</v>
      </c>
      <c r="F4334" s="2" t="s">
        <v>13</v>
      </c>
      <c r="G4334" s="2" t="s">
        <v>15</v>
      </c>
      <c r="H4334" s="2" t="s">
        <v>16</v>
      </c>
      <c r="I4334" s="2">
        <v>0</v>
      </c>
      <c r="J4334" s="2">
        <v>71187929</v>
      </c>
      <c r="K4334" s="2" t="s">
        <v>7819</v>
      </c>
      <c r="L4334" s="2" t="s">
        <v>18</v>
      </c>
      <c r="M4334" s="6">
        <f t="shared" si="134"/>
        <v>25.166666666666668</v>
      </c>
      <c r="N4334" s="7">
        <f t="shared" si="135"/>
        <v>3600</v>
      </c>
      <c r="O4334" s="8"/>
      <c r="Q4334" s="6"/>
    </row>
    <row r="4335" spans="1:17" ht="26.25" x14ac:dyDescent="0.25">
      <c r="A4335" s="2" t="s">
        <v>7820</v>
      </c>
      <c r="B4335" s="3">
        <v>43855.511805555558</v>
      </c>
      <c r="C4335" s="3">
        <v>43855.622083333335</v>
      </c>
      <c r="D4335" s="2" t="s">
        <v>24</v>
      </c>
      <c r="E4335" s="2" t="s">
        <v>1518</v>
      </c>
      <c r="F4335" s="2" t="s">
        <v>25</v>
      </c>
      <c r="G4335" s="2" t="s">
        <v>26</v>
      </c>
      <c r="H4335" s="2" t="s">
        <v>27</v>
      </c>
      <c r="I4335" s="2">
        <v>0</v>
      </c>
      <c r="J4335" s="2">
        <v>12148643</v>
      </c>
      <c r="K4335" s="2" t="s">
        <v>7821</v>
      </c>
      <c r="L4335" s="2" t="s">
        <v>29</v>
      </c>
      <c r="M4335" s="6">
        <f t="shared" si="134"/>
        <v>2.6333333333333333</v>
      </c>
      <c r="N4335" s="7">
        <f t="shared" si="135"/>
        <v>6200</v>
      </c>
      <c r="O4335" s="8"/>
      <c r="Q4335" s="6"/>
    </row>
    <row r="4336" spans="1:17" ht="26.25" x14ac:dyDescent="0.25">
      <c r="A4336" s="2" t="s">
        <v>7822</v>
      </c>
      <c r="B4336" s="3">
        <v>43854.432638888888</v>
      </c>
      <c r="C4336" s="3">
        <v>43855.632303240738</v>
      </c>
      <c r="D4336" s="2" t="s">
        <v>24</v>
      </c>
      <c r="E4336" s="2" t="s">
        <v>5298</v>
      </c>
      <c r="F4336" s="2" t="s">
        <v>25</v>
      </c>
      <c r="G4336" s="2" t="s">
        <v>26</v>
      </c>
      <c r="H4336" s="2" t="s">
        <v>27</v>
      </c>
      <c r="I4336" s="2">
        <v>0</v>
      </c>
      <c r="J4336" s="2">
        <v>2492247</v>
      </c>
      <c r="K4336" s="2" t="s">
        <v>7823</v>
      </c>
      <c r="L4336" s="2" t="s">
        <v>18</v>
      </c>
      <c r="M4336" s="6">
        <f t="shared" si="134"/>
        <v>29.216666666666669</v>
      </c>
      <c r="N4336" s="7">
        <f t="shared" si="135"/>
        <v>3600</v>
      </c>
      <c r="O4336" s="8"/>
      <c r="Q4336" s="6"/>
    </row>
    <row r="4337" spans="1:17" x14ac:dyDescent="0.25">
      <c r="A4337" s="2" t="s">
        <v>7358</v>
      </c>
      <c r="B4337" s="3">
        <v>43855.531944444447</v>
      </c>
      <c r="C4337" s="3">
        <v>43855.633333333331</v>
      </c>
      <c r="D4337" s="2" t="s">
        <v>24</v>
      </c>
      <c r="E4337" s="2" t="s">
        <v>1518</v>
      </c>
      <c r="F4337" s="2" t="s">
        <v>51</v>
      </c>
      <c r="G4337" s="2" t="s">
        <v>15</v>
      </c>
      <c r="H4337" s="2" t="s">
        <v>52</v>
      </c>
      <c r="I4337" s="2">
        <v>14096184</v>
      </c>
      <c r="J4337" s="2">
        <v>11859080</v>
      </c>
      <c r="K4337" s="2" t="s">
        <v>7824</v>
      </c>
      <c r="L4337" s="2" t="s">
        <v>29</v>
      </c>
      <c r="M4337" s="6">
        <f t="shared" si="134"/>
        <v>3.5666666666666664</v>
      </c>
      <c r="N4337" s="7">
        <f t="shared" si="135"/>
        <v>6200</v>
      </c>
      <c r="O4337" s="8"/>
      <c r="Q4337" s="6"/>
    </row>
    <row r="4338" spans="1:17" ht="26.25" x14ac:dyDescent="0.25">
      <c r="A4338" s="2" t="s">
        <v>7825</v>
      </c>
      <c r="B4338" s="3">
        <v>43854.438194444447</v>
      </c>
      <c r="C4338" s="3">
        <v>43855.637106481481</v>
      </c>
      <c r="D4338" s="2" t="s">
        <v>24</v>
      </c>
      <c r="E4338" s="2" t="s">
        <v>5298</v>
      </c>
      <c r="F4338" s="2" t="s">
        <v>25</v>
      </c>
      <c r="G4338" s="2" t="s">
        <v>26</v>
      </c>
      <c r="H4338" s="2" t="s">
        <v>27</v>
      </c>
      <c r="I4338" s="2">
        <v>14096191</v>
      </c>
      <c r="J4338" s="2">
        <v>12460455</v>
      </c>
      <c r="K4338" s="2" t="s">
        <v>7826</v>
      </c>
      <c r="L4338" s="2" t="s">
        <v>29</v>
      </c>
      <c r="M4338" s="6">
        <f t="shared" si="134"/>
        <v>29.233333333333334</v>
      </c>
      <c r="N4338" s="7">
        <f t="shared" si="135"/>
        <v>6200</v>
      </c>
      <c r="O4338" s="8"/>
      <c r="Q4338" s="6"/>
    </row>
    <row r="4339" spans="1:17" ht="26.25" x14ac:dyDescent="0.25">
      <c r="A4339" s="2" t="s">
        <v>7825</v>
      </c>
      <c r="B4339" s="3">
        <v>43854.438194444447</v>
      </c>
      <c r="C4339" s="3">
        <v>43855.637164351851</v>
      </c>
      <c r="D4339" s="2" t="s">
        <v>24</v>
      </c>
      <c r="E4339" s="2" t="s">
        <v>5298</v>
      </c>
      <c r="F4339" s="1"/>
      <c r="G4339" s="2" t="s">
        <v>26</v>
      </c>
      <c r="H4339" s="1"/>
      <c r="I4339" s="2">
        <v>14096191</v>
      </c>
      <c r="J4339" s="2">
        <v>12460455</v>
      </c>
      <c r="K4339" s="2" t="s">
        <v>7827</v>
      </c>
      <c r="L4339" s="2" t="s">
        <v>29</v>
      </c>
      <c r="M4339" s="6">
        <f t="shared" si="134"/>
        <v>29.233333333333334</v>
      </c>
      <c r="N4339" s="7">
        <f t="shared" si="135"/>
        <v>6200</v>
      </c>
      <c r="O4339" s="8"/>
      <c r="Q4339" s="6"/>
    </row>
    <row r="4340" spans="1:17" ht="26.25" x14ac:dyDescent="0.25">
      <c r="A4340" s="2" t="s">
        <v>7828</v>
      </c>
      <c r="B4340" s="3">
        <v>43854.443055555559</v>
      </c>
      <c r="C4340" s="3">
        <v>43855.642500000002</v>
      </c>
      <c r="D4340" s="2" t="s">
        <v>24</v>
      </c>
      <c r="E4340" s="2" t="s">
        <v>5298</v>
      </c>
      <c r="F4340" s="2" t="s">
        <v>25</v>
      </c>
      <c r="G4340" s="2" t="s">
        <v>26</v>
      </c>
      <c r="H4340" s="2" t="s">
        <v>27</v>
      </c>
      <c r="I4340" s="2">
        <v>0</v>
      </c>
      <c r="J4340" s="2">
        <v>94937430</v>
      </c>
      <c r="K4340" s="2" t="s">
        <v>7829</v>
      </c>
      <c r="L4340" s="2" t="s">
        <v>18</v>
      </c>
      <c r="M4340" s="6">
        <f t="shared" si="134"/>
        <v>29.216666666666669</v>
      </c>
      <c r="N4340" s="7">
        <f t="shared" si="135"/>
        <v>3600</v>
      </c>
      <c r="O4340" s="8"/>
      <c r="Q4340" s="6"/>
    </row>
    <row r="4341" spans="1:17" ht="26.25" x14ac:dyDescent="0.25">
      <c r="A4341" s="2" t="s">
        <v>7830</v>
      </c>
      <c r="B4341" s="3">
        <v>43855.540277777778</v>
      </c>
      <c r="C4341" s="3">
        <v>43855.64267361111</v>
      </c>
      <c r="D4341" s="2" t="s">
        <v>24</v>
      </c>
      <c r="E4341" s="2" t="s">
        <v>1518</v>
      </c>
      <c r="F4341" s="2" t="s">
        <v>13</v>
      </c>
      <c r="G4341" s="2" t="s">
        <v>15</v>
      </c>
      <c r="H4341" s="2" t="s">
        <v>16</v>
      </c>
      <c r="I4341" s="2">
        <v>14096205</v>
      </c>
      <c r="J4341" s="2">
        <v>12225585</v>
      </c>
      <c r="K4341" s="2" t="s">
        <v>7831</v>
      </c>
      <c r="L4341" s="2" t="s">
        <v>29</v>
      </c>
      <c r="M4341" s="6">
        <f t="shared" si="134"/>
        <v>3.55</v>
      </c>
      <c r="N4341" s="7">
        <f t="shared" si="135"/>
        <v>6200</v>
      </c>
      <c r="O4341" s="8"/>
      <c r="Q4341" s="6"/>
    </row>
    <row r="4342" spans="1:17" ht="26.25" x14ac:dyDescent="0.25">
      <c r="A4342" s="2" t="s">
        <v>7832</v>
      </c>
      <c r="B4342" s="3">
        <v>43854.345833333333</v>
      </c>
      <c r="C4342" s="3">
        <v>43855.652430555558</v>
      </c>
      <c r="D4342" s="2" t="s">
        <v>108</v>
      </c>
      <c r="E4342" s="2" t="s">
        <v>5298</v>
      </c>
      <c r="F4342" s="2" t="s">
        <v>37</v>
      </c>
      <c r="G4342" s="2" t="s">
        <v>26</v>
      </c>
      <c r="H4342" s="1"/>
      <c r="I4342" s="2">
        <v>0</v>
      </c>
      <c r="J4342" s="2">
        <v>0</v>
      </c>
      <c r="K4342" s="2" t="s">
        <v>7833</v>
      </c>
      <c r="L4342" s="2" t="s">
        <v>39</v>
      </c>
      <c r="M4342" s="6">
        <f t="shared" si="134"/>
        <v>31.35</v>
      </c>
      <c r="N4342" s="7">
        <f t="shared" si="135"/>
        <v>6300</v>
      </c>
      <c r="O4342" s="8"/>
      <c r="Q4342" s="6"/>
    </row>
    <row r="4343" spans="1:17" ht="26.25" x14ac:dyDescent="0.25">
      <c r="A4343" s="2" t="s">
        <v>7573</v>
      </c>
      <c r="B4343" s="3">
        <v>43854.454861111109</v>
      </c>
      <c r="C4343" s="3">
        <v>43855.664409722223</v>
      </c>
      <c r="D4343" s="2" t="s">
        <v>24</v>
      </c>
      <c r="E4343" s="2" t="s">
        <v>5298</v>
      </c>
      <c r="F4343" s="2" t="s">
        <v>25</v>
      </c>
      <c r="G4343" s="2" t="s">
        <v>26</v>
      </c>
      <c r="H4343" s="2" t="s">
        <v>27</v>
      </c>
      <c r="I4343" s="2">
        <v>0</v>
      </c>
      <c r="J4343" s="2">
        <v>96878707</v>
      </c>
      <c r="K4343" s="2" t="s">
        <v>7834</v>
      </c>
      <c r="L4343" s="2" t="s">
        <v>18</v>
      </c>
      <c r="M4343" s="6">
        <f t="shared" si="134"/>
        <v>29.016666666666666</v>
      </c>
      <c r="N4343" s="7">
        <f t="shared" si="135"/>
        <v>3600</v>
      </c>
      <c r="O4343" s="8"/>
      <c r="Q4343" s="6"/>
    </row>
    <row r="4344" spans="1:17" ht="26.25" x14ac:dyDescent="0.25">
      <c r="A4344" s="2" t="s">
        <v>7835</v>
      </c>
      <c r="B4344" s="3">
        <v>43854.45416666667</v>
      </c>
      <c r="C4344" s="3">
        <v>43855.680810185186</v>
      </c>
      <c r="D4344" s="2" t="s">
        <v>24</v>
      </c>
      <c r="E4344" s="2" t="s">
        <v>5298</v>
      </c>
      <c r="F4344" s="2" t="s">
        <v>25</v>
      </c>
      <c r="G4344" s="2" t="s">
        <v>26</v>
      </c>
      <c r="H4344" s="2" t="s">
        <v>27</v>
      </c>
      <c r="I4344" s="2">
        <v>0</v>
      </c>
      <c r="J4344" s="2">
        <v>0</v>
      </c>
      <c r="K4344" s="2" t="s">
        <v>7836</v>
      </c>
      <c r="L4344" s="2" t="s">
        <v>39</v>
      </c>
      <c r="M4344" s="6">
        <f t="shared" si="134"/>
        <v>30.566666666666666</v>
      </c>
      <c r="N4344" s="7">
        <f t="shared" si="135"/>
        <v>6300</v>
      </c>
      <c r="O4344" s="8"/>
      <c r="Q4344" s="6"/>
    </row>
    <row r="4345" spans="1:17" ht="26.25" x14ac:dyDescent="0.25">
      <c r="A4345" s="2" t="s">
        <v>7837</v>
      </c>
      <c r="B4345" s="3">
        <v>43854.455555555556</v>
      </c>
      <c r="C4345" s="3">
        <v>43855.681747685187</v>
      </c>
      <c r="D4345" s="2" t="s">
        <v>24</v>
      </c>
      <c r="E4345" s="2" t="s">
        <v>5298</v>
      </c>
      <c r="F4345" s="2" t="s">
        <v>25</v>
      </c>
      <c r="G4345" s="2" t="s">
        <v>26</v>
      </c>
      <c r="H4345" s="2" t="s">
        <v>27</v>
      </c>
      <c r="I4345" s="2">
        <v>0</v>
      </c>
      <c r="J4345" s="2">
        <v>92342518</v>
      </c>
      <c r="K4345" s="2" t="s">
        <v>7838</v>
      </c>
      <c r="L4345" s="2" t="s">
        <v>18</v>
      </c>
      <c r="M4345" s="6">
        <f t="shared" si="134"/>
        <v>30.583333333333332</v>
      </c>
      <c r="N4345" s="7">
        <f t="shared" si="135"/>
        <v>3600</v>
      </c>
      <c r="O4345" s="8"/>
      <c r="Q4345" s="6"/>
    </row>
    <row r="4346" spans="1:17" ht="26.25" x14ac:dyDescent="0.25">
      <c r="A4346" s="2" t="s">
        <v>6912</v>
      </c>
      <c r="B4346" s="3">
        <v>43854.456250000003</v>
      </c>
      <c r="C4346" s="3">
        <v>43855.685752314814</v>
      </c>
      <c r="D4346" s="2" t="s">
        <v>24</v>
      </c>
      <c r="E4346" s="2" t="s">
        <v>5298</v>
      </c>
      <c r="F4346" s="2" t="s">
        <v>25</v>
      </c>
      <c r="G4346" s="2" t="s">
        <v>26</v>
      </c>
      <c r="H4346" s="2" t="s">
        <v>27</v>
      </c>
      <c r="I4346" s="2">
        <v>14096271</v>
      </c>
      <c r="J4346" s="2">
        <v>11968234</v>
      </c>
      <c r="K4346" s="2" t="s">
        <v>7839</v>
      </c>
      <c r="L4346" s="2" t="s">
        <v>29</v>
      </c>
      <c r="M4346" s="6">
        <f t="shared" si="134"/>
        <v>30.5</v>
      </c>
      <c r="N4346" s="7">
        <f t="shared" si="135"/>
        <v>6200</v>
      </c>
      <c r="O4346" s="8"/>
      <c r="Q4346" s="6"/>
    </row>
    <row r="4347" spans="1:17" ht="26.25" x14ac:dyDescent="0.25">
      <c r="A4347" s="2" t="s">
        <v>7840</v>
      </c>
      <c r="B4347" s="3">
        <v>43854.457638888889</v>
      </c>
      <c r="C4347" s="3">
        <v>43855.687835648147</v>
      </c>
      <c r="D4347" s="2" t="s">
        <v>24</v>
      </c>
      <c r="E4347" s="2" t="s">
        <v>5298</v>
      </c>
      <c r="F4347" s="2" t="s">
        <v>25</v>
      </c>
      <c r="G4347" s="2" t="s">
        <v>26</v>
      </c>
      <c r="H4347" s="2" t="s">
        <v>27</v>
      </c>
      <c r="I4347" s="2">
        <v>14096274</v>
      </c>
      <c r="J4347" s="2">
        <v>11319130</v>
      </c>
      <c r="K4347" s="2" t="s">
        <v>7841</v>
      </c>
      <c r="L4347" s="2" t="s">
        <v>29</v>
      </c>
      <c r="M4347" s="6">
        <f t="shared" si="134"/>
        <v>30.483333333333334</v>
      </c>
      <c r="N4347" s="7">
        <f t="shared" si="135"/>
        <v>6200</v>
      </c>
      <c r="O4347" s="8"/>
      <c r="Q4347" s="6"/>
    </row>
    <row r="4348" spans="1:17" ht="26.25" x14ac:dyDescent="0.25">
      <c r="A4348" s="2" t="s">
        <v>7842</v>
      </c>
      <c r="B4348" s="3">
        <v>43855.544444444444</v>
      </c>
      <c r="C4348" s="3">
        <v>43855.732094907406</v>
      </c>
      <c r="D4348" s="2" t="s">
        <v>24</v>
      </c>
      <c r="E4348" s="2" t="s">
        <v>5298</v>
      </c>
      <c r="F4348" s="2" t="s">
        <v>25</v>
      </c>
      <c r="G4348" s="2" t="s">
        <v>26</v>
      </c>
      <c r="H4348" s="2" t="s">
        <v>27</v>
      </c>
      <c r="I4348" s="2">
        <v>0</v>
      </c>
      <c r="J4348" s="2">
        <v>12867925</v>
      </c>
      <c r="K4348" s="2" t="s">
        <v>7843</v>
      </c>
      <c r="L4348" s="2" t="s">
        <v>18</v>
      </c>
      <c r="M4348" s="6">
        <f t="shared" si="134"/>
        <v>4.5</v>
      </c>
      <c r="N4348" s="7">
        <f t="shared" si="135"/>
        <v>3600</v>
      </c>
      <c r="O4348" s="8"/>
      <c r="Q4348" s="6"/>
    </row>
    <row r="4349" spans="1:17" ht="26.25" x14ac:dyDescent="0.25">
      <c r="A4349" s="2" t="s">
        <v>7844</v>
      </c>
      <c r="B4349" s="3">
        <v>43855.544444444444</v>
      </c>
      <c r="C4349" s="3">
        <v>43855.734351851854</v>
      </c>
      <c r="D4349" s="2" t="s">
        <v>24</v>
      </c>
      <c r="E4349" s="2" t="s">
        <v>5298</v>
      </c>
      <c r="F4349" s="2" t="s">
        <v>25</v>
      </c>
      <c r="G4349" s="2" t="s">
        <v>26</v>
      </c>
      <c r="H4349" s="2" t="s">
        <v>27</v>
      </c>
      <c r="I4349" s="2">
        <v>0</v>
      </c>
      <c r="J4349" s="2">
        <v>6813516</v>
      </c>
      <c r="K4349" s="2" t="s">
        <v>7845</v>
      </c>
      <c r="L4349" s="2" t="s">
        <v>18</v>
      </c>
      <c r="M4349" s="6">
        <f t="shared" si="134"/>
        <v>4.55</v>
      </c>
      <c r="N4349" s="7">
        <f t="shared" si="135"/>
        <v>3600</v>
      </c>
      <c r="O4349" s="8"/>
      <c r="Q4349" s="6"/>
    </row>
    <row r="4350" spans="1:17" ht="26.25" x14ac:dyDescent="0.25">
      <c r="A4350" s="2" t="s">
        <v>7846</v>
      </c>
      <c r="B4350" s="3">
        <v>43855.550694444442</v>
      </c>
      <c r="C4350" s="3">
        <v>43855.73715277778</v>
      </c>
      <c r="D4350" s="2" t="s">
        <v>24</v>
      </c>
      <c r="E4350" s="2" t="s">
        <v>5298</v>
      </c>
      <c r="F4350" s="2" t="s">
        <v>25</v>
      </c>
      <c r="G4350" s="2" t="s">
        <v>26</v>
      </c>
      <c r="H4350" s="2" t="s">
        <v>27</v>
      </c>
      <c r="I4350" s="2">
        <v>14096340</v>
      </c>
      <c r="J4350" s="2">
        <v>12515280</v>
      </c>
      <c r="K4350" s="2" t="s">
        <v>7847</v>
      </c>
      <c r="L4350" s="2" t="s">
        <v>29</v>
      </c>
      <c r="M4350" s="6">
        <f t="shared" si="134"/>
        <v>4.4666666666666668</v>
      </c>
      <c r="N4350" s="7">
        <f t="shared" si="135"/>
        <v>6200</v>
      </c>
      <c r="O4350" s="8"/>
      <c r="Q4350" s="6"/>
    </row>
    <row r="4351" spans="1:17" ht="26.25" x14ac:dyDescent="0.25">
      <c r="A4351" s="2" t="s">
        <v>7848</v>
      </c>
      <c r="B4351" s="3">
        <v>43855.572916666664</v>
      </c>
      <c r="C4351" s="3">
        <v>43855.739247685182</v>
      </c>
      <c r="D4351" s="2" t="s">
        <v>24</v>
      </c>
      <c r="E4351" s="2" t="s">
        <v>5298</v>
      </c>
      <c r="F4351" s="2" t="s">
        <v>37</v>
      </c>
      <c r="G4351" s="2" t="s">
        <v>26</v>
      </c>
      <c r="H4351" s="1"/>
      <c r="I4351" s="2">
        <v>0</v>
      </c>
      <c r="J4351" s="2">
        <v>0</v>
      </c>
      <c r="K4351" s="2" t="s">
        <v>7849</v>
      </c>
      <c r="L4351" s="2" t="s">
        <v>39</v>
      </c>
      <c r="M4351" s="6">
        <f t="shared" si="134"/>
        <v>4.0166666666666666</v>
      </c>
      <c r="N4351" s="7">
        <f t="shared" si="135"/>
        <v>6300</v>
      </c>
      <c r="O4351" s="8"/>
      <c r="Q4351" s="6"/>
    </row>
    <row r="4352" spans="1:17" ht="26.25" x14ac:dyDescent="0.25">
      <c r="A4352" s="2" t="s">
        <v>7850</v>
      </c>
      <c r="B4352" s="3">
        <v>43855.577777777777</v>
      </c>
      <c r="C4352" s="3">
        <v>43855.739953703705</v>
      </c>
      <c r="D4352" s="2" t="s">
        <v>24</v>
      </c>
      <c r="E4352" s="2" t="s">
        <v>5298</v>
      </c>
      <c r="F4352" s="2" t="s">
        <v>37</v>
      </c>
      <c r="G4352" s="2" t="s">
        <v>26</v>
      </c>
      <c r="H4352" s="1"/>
      <c r="I4352" s="2">
        <v>0</v>
      </c>
      <c r="J4352" s="2">
        <v>0</v>
      </c>
      <c r="K4352" s="2" t="s">
        <v>7851</v>
      </c>
      <c r="L4352" s="2" t="s">
        <v>39</v>
      </c>
      <c r="M4352" s="6">
        <f t="shared" si="134"/>
        <v>4.1166666666666663</v>
      </c>
      <c r="N4352" s="7">
        <f t="shared" si="135"/>
        <v>6300</v>
      </c>
      <c r="O4352" s="8"/>
      <c r="Q4352" s="6"/>
    </row>
    <row r="4353" spans="1:17" ht="26.25" x14ac:dyDescent="0.25">
      <c r="A4353" s="2" t="s">
        <v>7852</v>
      </c>
      <c r="B4353" s="3">
        <v>43855.636805555558</v>
      </c>
      <c r="C4353" s="3">
        <v>43855.742523148147</v>
      </c>
      <c r="D4353" s="2" t="s">
        <v>24</v>
      </c>
      <c r="E4353" s="2" t="s">
        <v>5298</v>
      </c>
      <c r="F4353" s="2" t="s">
        <v>25</v>
      </c>
      <c r="G4353" s="2" t="s">
        <v>26</v>
      </c>
      <c r="H4353" s="2" t="s">
        <v>27</v>
      </c>
      <c r="I4353" s="2">
        <v>14096348</v>
      </c>
      <c r="J4353" s="2">
        <v>12384615</v>
      </c>
      <c r="K4353" s="2" t="s">
        <v>7853</v>
      </c>
      <c r="L4353" s="2" t="s">
        <v>29</v>
      </c>
      <c r="M4353" s="6">
        <f t="shared" si="134"/>
        <v>2.5333333333333332</v>
      </c>
      <c r="N4353" s="7">
        <f t="shared" si="135"/>
        <v>6200</v>
      </c>
      <c r="O4353" s="8"/>
      <c r="Q4353" s="6"/>
    </row>
    <row r="4354" spans="1:17" ht="26.25" x14ac:dyDescent="0.25">
      <c r="A4354" s="2" t="s">
        <v>7854</v>
      </c>
      <c r="B4354" s="3">
        <v>43855.655555555553</v>
      </c>
      <c r="C4354" s="3">
        <v>43855.743159722224</v>
      </c>
      <c r="D4354" s="2" t="s">
        <v>24</v>
      </c>
      <c r="E4354" s="2" t="s">
        <v>5298</v>
      </c>
      <c r="F4354" s="2" t="s">
        <v>25</v>
      </c>
      <c r="G4354" s="2" t="s">
        <v>26</v>
      </c>
      <c r="H4354" s="2" t="s">
        <v>27</v>
      </c>
      <c r="I4354" s="2">
        <v>0</v>
      </c>
      <c r="J4354" s="2">
        <v>59276009</v>
      </c>
      <c r="K4354" s="2" t="s">
        <v>7855</v>
      </c>
      <c r="L4354" s="2" t="s">
        <v>18</v>
      </c>
      <c r="M4354" s="6">
        <f t="shared" si="134"/>
        <v>2.1</v>
      </c>
      <c r="N4354" s="7">
        <f t="shared" si="135"/>
        <v>3600</v>
      </c>
      <c r="O4354" s="8"/>
      <c r="Q4354" s="6"/>
    </row>
    <row r="4355" spans="1:17" ht="26.25" x14ac:dyDescent="0.25">
      <c r="A4355" s="2" t="s">
        <v>7840</v>
      </c>
      <c r="B4355" s="3">
        <v>43855.697222222225</v>
      </c>
      <c r="C4355" s="3">
        <v>43855.74423611111</v>
      </c>
      <c r="D4355" s="2" t="s">
        <v>24</v>
      </c>
      <c r="E4355" s="2" t="s">
        <v>5298</v>
      </c>
      <c r="F4355" s="2" t="s">
        <v>37</v>
      </c>
      <c r="G4355" s="2" t="s">
        <v>26</v>
      </c>
      <c r="H4355" s="1"/>
      <c r="I4355" s="2">
        <v>0</v>
      </c>
      <c r="J4355" s="2">
        <v>0</v>
      </c>
      <c r="K4355" s="2" t="s">
        <v>7856</v>
      </c>
      <c r="L4355" s="2" t="s">
        <v>39</v>
      </c>
      <c r="M4355" s="6">
        <f t="shared" ref="M4355:M4418" si="136">ABS((YEAR(C4355)-YEAR(B4355))*8760)+ABS((MONTH(C4355)-MONTH(B4355))*730)+ABS(((DAY(C4355)-DAY(B4355))*24)+ABS((HOUR(C4355)-HOUR(B4355))+ABS(((MINUTE(C4355)-MINUTE(B4355))/60))))</f>
        <v>1.1166666666666667</v>
      </c>
      <c r="N4355" s="7">
        <f t="shared" ref="N4355:N4418" si="137">IF(OR(L4355="HFC",L4355="FO"),IF(L4355="HFC",3600,6200),6300)</f>
        <v>6300</v>
      </c>
      <c r="O4355" s="8"/>
      <c r="Q4355" s="6"/>
    </row>
    <row r="4356" spans="1:17" ht="26.25" x14ac:dyDescent="0.25">
      <c r="A4356" s="2" t="s">
        <v>7857</v>
      </c>
      <c r="B4356" s="3">
        <v>43854.580555555556</v>
      </c>
      <c r="C4356" s="3">
        <v>43857.294606481482</v>
      </c>
      <c r="D4356" s="2" t="s">
        <v>24</v>
      </c>
      <c r="E4356" s="2" t="s">
        <v>34</v>
      </c>
      <c r="F4356" s="2" t="s">
        <v>109</v>
      </c>
      <c r="G4356" s="2" t="s">
        <v>26</v>
      </c>
      <c r="H4356" s="1"/>
      <c r="I4356" s="2">
        <v>0</v>
      </c>
      <c r="J4356" s="2">
        <v>34381764</v>
      </c>
      <c r="K4356" s="2" t="s">
        <v>7858</v>
      </c>
      <c r="L4356" s="2" t="s">
        <v>18</v>
      </c>
      <c r="M4356" s="6">
        <f t="shared" si="136"/>
        <v>77.133333333333326</v>
      </c>
      <c r="N4356" s="7">
        <f t="shared" si="137"/>
        <v>3600</v>
      </c>
      <c r="O4356" s="8"/>
      <c r="Q4356" s="6"/>
    </row>
    <row r="4357" spans="1:17" ht="26.25" x14ac:dyDescent="0.25">
      <c r="A4357" s="2" t="s">
        <v>7859</v>
      </c>
      <c r="B4357" s="3">
        <v>43855.859722222223</v>
      </c>
      <c r="C4357" s="3">
        <v>43857.29787037037</v>
      </c>
      <c r="D4357" s="2" t="s">
        <v>13</v>
      </c>
      <c r="E4357" s="2" t="s">
        <v>34</v>
      </c>
      <c r="F4357" s="2" t="s">
        <v>13</v>
      </c>
      <c r="G4357" s="2" t="s">
        <v>15</v>
      </c>
      <c r="H4357" s="2" t="s">
        <v>16</v>
      </c>
      <c r="I4357" s="2">
        <v>0</v>
      </c>
      <c r="J4357" s="2">
        <v>43934199</v>
      </c>
      <c r="K4357" s="2" t="s">
        <v>7860</v>
      </c>
      <c r="L4357" s="2" t="s">
        <v>18</v>
      </c>
      <c r="M4357" s="6">
        <f t="shared" si="136"/>
        <v>60.5</v>
      </c>
      <c r="N4357" s="7">
        <f t="shared" si="137"/>
        <v>3600</v>
      </c>
      <c r="O4357" s="8"/>
      <c r="Q4357" s="6"/>
    </row>
    <row r="4358" spans="1:17" ht="26.25" x14ac:dyDescent="0.25">
      <c r="A4358" s="2" t="s">
        <v>7861</v>
      </c>
      <c r="B4358" s="3">
        <v>43855.498611111114</v>
      </c>
      <c r="C4358" s="3">
        <v>43857.300844907404</v>
      </c>
      <c r="D4358" s="2" t="s">
        <v>24</v>
      </c>
      <c r="E4358" s="2" t="s">
        <v>34</v>
      </c>
      <c r="F4358" s="2" t="s">
        <v>301</v>
      </c>
      <c r="G4358" s="2" t="s">
        <v>26</v>
      </c>
      <c r="H4358" s="1"/>
      <c r="I4358" s="2">
        <v>14096881</v>
      </c>
      <c r="J4358" s="2">
        <v>12218055</v>
      </c>
      <c r="K4358" s="2" t="s">
        <v>7862</v>
      </c>
      <c r="L4358" s="2" t="s">
        <v>29</v>
      </c>
      <c r="M4358" s="6">
        <f t="shared" si="136"/>
        <v>51.25</v>
      </c>
      <c r="N4358" s="7">
        <f t="shared" si="137"/>
        <v>6200</v>
      </c>
      <c r="O4358" s="8"/>
      <c r="Q4358" s="6"/>
    </row>
    <row r="4359" spans="1:17" ht="26.25" x14ac:dyDescent="0.25">
      <c r="A4359" s="2" t="s">
        <v>7863</v>
      </c>
      <c r="B4359" s="3">
        <v>43855.893750000003</v>
      </c>
      <c r="C4359" s="3">
        <v>43857.302824074075</v>
      </c>
      <c r="D4359" s="2" t="s">
        <v>24</v>
      </c>
      <c r="E4359" s="2" t="s">
        <v>34</v>
      </c>
      <c r="F4359" s="2" t="s">
        <v>25</v>
      </c>
      <c r="G4359" s="2" t="s">
        <v>26</v>
      </c>
      <c r="H4359" s="2" t="s">
        <v>31</v>
      </c>
      <c r="I4359" s="2">
        <v>0</v>
      </c>
      <c r="J4359" s="2">
        <v>68367807</v>
      </c>
      <c r="K4359" s="2" t="s">
        <v>7864</v>
      </c>
      <c r="L4359" s="2" t="s">
        <v>18</v>
      </c>
      <c r="M4359" s="6">
        <f t="shared" si="136"/>
        <v>61.816666666666663</v>
      </c>
      <c r="N4359" s="7">
        <f t="shared" si="137"/>
        <v>3600</v>
      </c>
      <c r="O4359" s="8"/>
      <c r="Q4359" s="6"/>
    </row>
    <row r="4360" spans="1:17" ht="26.25" x14ac:dyDescent="0.25">
      <c r="A4360" s="2" t="s">
        <v>2292</v>
      </c>
      <c r="B4360" s="3">
        <v>43855.961805555555</v>
      </c>
      <c r="C4360" s="3">
        <v>43857.306250000001</v>
      </c>
      <c r="D4360" s="2" t="s">
        <v>24</v>
      </c>
      <c r="E4360" s="2" t="s">
        <v>34</v>
      </c>
      <c r="F4360" s="2" t="s">
        <v>25</v>
      </c>
      <c r="G4360" s="2" t="s">
        <v>26</v>
      </c>
      <c r="H4360" s="2" t="s">
        <v>27</v>
      </c>
      <c r="I4360" s="2">
        <v>0</v>
      </c>
      <c r="J4360" s="2">
        <v>36094449</v>
      </c>
      <c r="K4360" s="2" t="s">
        <v>7865</v>
      </c>
      <c r="L4360" s="2" t="s">
        <v>18</v>
      </c>
      <c r="M4360" s="6">
        <f t="shared" si="136"/>
        <v>63.733333333333334</v>
      </c>
      <c r="N4360" s="7">
        <f t="shared" si="137"/>
        <v>3600</v>
      </c>
      <c r="O4360" s="8"/>
      <c r="Q4360" s="6"/>
    </row>
    <row r="4361" spans="1:17" x14ac:dyDescent="0.25">
      <c r="A4361" s="2" t="s">
        <v>7568</v>
      </c>
      <c r="B4361" s="3">
        <v>43856.38958333333</v>
      </c>
      <c r="C4361" s="3">
        <v>43857.309664351851</v>
      </c>
      <c r="D4361" s="2" t="s">
        <v>24</v>
      </c>
      <c r="E4361" s="2" t="s">
        <v>34</v>
      </c>
      <c r="F4361" s="2" t="s">
        <v>56</v>
      </c>
      <c r="G4361" s="2" t="s">
        <v>15</v>
      </c>
      <c r="H4361" s="2" t="s">
        <v>62</v>
      </c>
      <c r="I4361" s="2">
        <v>756033416</v>
      </c>
      <c r="J4361" s="2">
        <v>31340417</v>
      </c>
      <c r="K4361" s="2" t="s">
        <v>7866</v>
      </c>
      <c r="L4361" s="2" t="s">
        <v>18</v>
      </c>
      <c r="M4361" s="6">
        <f t="shared" si="136"/>
        <v>25.933333333333334</v>
      </c>
      <c r="N4361" s="7">
        <f t="shared" si="137"/>
        <v>3600</v>
      </c>
      <c r="O4361" s="8"/>
      <c r="Q4361" s="6"/>
    </row>
    <row r="4362" spans="1:17" ht="90" x14ac:dyDescent="0.25">
      <c r="A4362" s="2" t="s">
        <v>7867</v>
      </c>
      <c r="B4362" s="3">
        <v>43856.691666666666</v>
      </c>
      <c r="C4362" s="3">
        <v>43857.3122337963</v>
      </c>
      <c r="D4362" s="2" t="s">
        <v>24</v>
      </c>
      <c r="E4362" s="2" t="s">
        <v>34</v>
      </c>
      <c r="F4362" s="2" t="s">
        <v>25</v>
      </c>
      <c r="G4362" s="2" t="s">
        <v>26</v>
      </c>
      <c r="H4362" s="2" t="s">
        <v>31</v>
      </c>
      <c r="I4362" s="2">
        <v>0</v>
      </c>
      <c r="J4362" s="2">
        <v>78696820</v>
      </c>
      <c r="K4362" s="2" t="s">
        <v>7868</v>
      </c>
      <c r="L4362" s="2" t="s">
        <v>18</v>
      </c>
      <c r="M4362" s="6">
        <f t="shared" si="136"/>
        <v>32.883333333333333</v>
      </c>
      <c r="N4362" s="7">
        <f t="shared" si="137"/>
        <v>3600</v>
      </c>
      <c r="O4362" s="8"/>
      <c r="Q4362" s="6"/>
    </row>
    <row r="4363" spans="1:17" ht="26.25" x14ac:dyDescent="0.25">
      <c r="A4363" s="2" t="s">
        <v>7869</v>
      </c>
      <c r="B4363" s="3">
        <v>43856.750694444447</v>
      </c>
      <c r="C4363" s="3">
        <v>43857.313391203701</v>
      </c>
      <c r="D4363" s="2" t="s">
        <v>108</v>
      </c>
      <c r="E4363" s="2" t="s">
        <v>34</v>
      </c>
      <c r="F4363" s="2" t="s">
        <v>25</v>
      </c>
      <c r="G4363" s="2" t="s">
        <v>26</v>
      </c>
      <c r="H4363" s="2" t="s">
        <v>31</v>
      </c>
      <c r="I4363" s="2">
        <v>0</v>
      </c>
      <c r="J4363" s="2">
        <v>81156492</v>
      </c>
      <c r="K4363" s="2" t="s">
        <v>7870</v>
      </c>
      <c r="L4363" s="2" t="s">
        <v>18</v>
      </c>
      <c r="M4363" s="6">
        <f t="shared" si="136"/>
        <v>34.5</v>
      </c>
      <c r="N4363" s="7">
        <f t="shared" si="137"/>
        <v>3600</v>
      </c>
      <c r="O4363" s="8"/>
      <c r="Q4363" s="6"/>
    </row>
    <row r="4364" spans="1:17" ht="26.25" x14ac:dyDescent="0.25">
      <c r="A4364" s="2" t="s">
        <v>715</v>
      </c>
      <c r="B4364" s="3">
        <v>43856.878472222219</v>
      </c>
      <c r="C4364" s="3">
        <v>43857.315578703703</v>
      </c>
      <c r="D4364" s="2" t="s">
        <v>24</v>
      </c>
      <c r="E4364" s="2" t="s">
        <v>34</v>
      </c>
      <c r="F4364" s="2" t="s">
        <v>25</v>
      </c>
      <c r="G4364" s="2" t="s">
        <v>26</v>
      </c>
      <c r="H4364" s="2" t="s">
        <v>175</v>
      </c>
      <c r="I4364" s="2">
        <v>0</v>
      </c>
      <c r="J4364" s="2">
        <v>0</v>
      </c>
      <c r="K4364" s="2" t="s">
        <v>7871</v>
      </c>
      <c r="L4364" s="2" t="s">
        <v>18</v>
      </c>
      <c r="M4364" s="6">
        <f t="shared" si="136"/>
        <v>37.516666666666666</v>
      </c>
      <c r="N4364" s="7">
        <f t="shared" si="137"/>
        <v>3600</v>
      </c>
      <c r="O4364" s="8"/>
      <c r="Q4364" s="6"/>
    </row>
    <row r="4365" spans="1:17" ht="26.25" x14ac:dyDescent="0.25">
      <c r="A4365" s="2" t="s">
        <v>7872</v>
      </c>
      <c r="B4365" s="3">
        <v>43856.941666666666</v>
      </c>
      <c r="C4365" s="3">
        <v>43857.317557870374</v>
      </c>
      <c r="D4365" s="2" t="s">
        <v>24</v>
      </c>
      <c r="E4365" s="2" t="s">
        <v>34</v>
      </c>
      <c r="F4365" s="2" t="s">
        <v>25</v>
      </c>
      <c r="G4365" s="2" t="s">
        <v>26</v>
      </c>
      <c r="H4365" s="2" t="s">
        <v>148</v>
      </c>
      <c r="I4365" s="2">
        <v>14096925</v>
      </c>
      <c r="J4365" s="2">
        <v>12424708</v>
      </c>
      <c r="K4365" s="2" t="s">
        <v>7873</v>
      </c>
      <c r="L4365" s="2" t="s">
        <v>29</v>
      </c>
      <c r="M4365" s="6">
        <f t="shared" si="136"/>
        <v>38.983333333333334</v>
      </c>
      <c r="N4365" s="7">
        <f t="shared" si="137"/>
        <v>6200</v>
      </c>
      <c r="O4365" s="8"/>
      <c r="Q4365" s="6"/>
    </row>
    <row r="4366" spans="1:17" ht="26.25" x14ac:dyDescent="0.25">
      <c r="A4366" s="2" t="s">
        <v>7874</v>
      </c>
      <c r="B4366" s="3">
        <v>43856.992361111108</v>
      </c>
      <c r="C4366" s="3">
        <v>43857.322233796294</v>
      </c>
      <c r="D4366" s="2" t="s">
        <v>24</v>
      </c>
      <c r="E4366" s="2" t="s">
        <v>34</v>
      </c>
      <c r="F4366" s="2" t="s">
        <v>25</v>
      </c>
      <c r="G4366" s="2" t="s">
        <v>26</v>
      </c>
      <c r="H4366" s="2" t="s">
        <v>27</v>
      </c>
      <c r="I4366" s="2">
        <v>0</v>
      </c>
      <c r="J4366" s="2">
        <v>92529668</v>
      </c>
      <c r="K4366" s="2" t="s">
        <v>7875</v>
      </c>
      <c r="L4366" s="2" t="s">
        <v>18</v>
      </c>
      <c r="M4366" s="6">
        <f t="shared" si="136"/>
        <v>39.916666666666664</v>
      </c>
      <c r="N4366" s="7">
        <f t="shared" si="137"/>
        <v>3600</v>
      </c>
      <c r="O4366" s="8"/>
      <c r="Q4366" s="6"/>
    </row>
    <row r="4367" spans="1:17" ht="39" x14ac:dyDescent="0.25">
      <c r="A4367" s="2" t="s">
        <v>7876</v>
      </c>
      <c r="B4367" s="3">
        <v>43857.322222222225</v>
      </c>
      <c r="C4367" s="3">
        <v>43857.331261574072</v>
      </c>
      <c r="D4367" s="2" t="s">
        <v>24</v>
      </c>
      <c r="E4367" s="2" t="s">
        <v>507</v>
      </c>
      <c r="F4367" s="2" t="s">
        <v>56</v>
      </c>
      <c r="G4367" s="2" t="s">
        <v>15</v>
      </c>
      <c r="H4367" s="2" t="s">
        <v>57</v>
      </c>
      <c r="I4367" s="2">
        <v>756034727</v>
      </c>
      <c r="J4367" s="2">
        <v>77205425</v>
      </c>
      <c r="K4367" s="2" t="s">
        <v>7877</v>
      </c>
      <c r="L4367" s="2" t="s">
        <v>18</v>
      </c>
      <c r="M4367" s="6">
        <f t="shared" si="136"/>
        <v>0.21666666666666667</v>
      </c>
      <c r="N4367" s="7">
        <f t="shared" si="137"/>
        <v>3600</v>
      </c>
      <c r="O4367" s="8"/>
      <c r="Q4367" s="6"/>
    </row>
    <row r="4368" spans="1:17" ht="39" x14ac:dyDescent="0.25">
      <c r="A4368" s="2" t="s">
        <v>7878</v>
      </c>
      <c r="B4368" s="3">
        <v>43857.336111111108</v>
      </c>
      <c r="C4368" s="3">
        <v>43857.33697916667</v>
      </c>
      <c r="D4368" s="2" t="s">
        <v>24</v>
      </c>
      <c r="E4368" s="2" t="s">
        <v>507</v>
      </c>
      <c r="F4368" s="2" t="s">
        <v>56</v>
      </c>
      <c r="G4368" s="2" t="s">
        <v>15</v>
      </c>
      <c r="H4368" s="2" t="s">
        <v>112</v>
      </c>
      <c r="I4368" s="2">
        <v>756037869</v>
      </c>
      <c r="J4368" s="2">
        <v>49382677</v>
      </c>
      <c r="K4368" s="2" t="s">
        <v>7879</v>
      </c>
      <c r="L4368" s="2" t="s">
        <v>18</v>
      </c>
      <c r="M4368" s="6">
        <f t="shared" si="136"/>
        <v>1.6666666666666666E-2</v>
      </c>
      <c r="N4368" s="7">
        <f t="shared" si="137"/>
        <v>3600</v>
      </c>
      <c r="O4368" s="8"/>
      <c r="Q4368" s="6"/>
    </row>
    <row r="4369" spans="1:17" x14ac:dyDescent="0.25">
      <c r="A4369" s="2" t="s">
        <v>7880</v>
      </c>
      <c r="B4369" s="3">
        <v>43853.336111111108</v>
      </c>
      <c r="C4369" s="3">
        <v>43857.337835648148</v>
      </c>
      <c r="D4369" s="2" t="s">
        <v>24</v>
      </c>
      <c r="E4369" s="2" t="s">
        <v>87</v>
      </c>
      <c r="F4369" s="2" t="s">
        <v>51</v>
      </c>
      <c r="G4369" s="2" t="s">
        <v>15</v>
      </c>
      <c r="H4369" s="2" t="s">
        <v>52</v>
      </c>
      <c r="I4369" s="2">
        <v>756037937</v>
      </c>
      <c r="J4369" s="2">
        <v>40818885</v>
      </c>
      <c r="K4369" s="2" t="s">
        <v>7881</v>
      </c>
      <c r="L4369" s="2" t="s">
        <v>18</v>
      </c>
      <c r="M4369" s="6">
        <f t="shared" si="136"/>
        <v>96.033333333333331</v>
      </c>
      <c r="N4369" s="7">
        <f t="shared" si="137"/>
        <v>3600</v>
      </c>
      <c r="O4369" s="8"/>
      <c r="Q4369" s="6"/>
    </row>
    <row r="4370" spans="1:17" x14ac:dyDescent="0.25">
      <c r="A4370" s="2" t="s">
        <v>7732</v>
      </c>
      <c r="B4370" s="3">
        <v>43855.599305555559</v>
      </c>
      <c r="C4370" s="3">
        <v>43857.342013888891</v>
      </c>
      <c r="D4370" s="2" t="s">
        <v>24</v>
      </c>
      <c r="E4370" s="2" t="s">
        <v>1518</v>
      </c>
      <c r="F4370" s="2" t="s">
        <v>51</v>
      </c>
      <c r="G4370" s="2" t="s">
        <v>15</v>
      </c>
      <c r="H4370" s="2" t="s">
        <v>65</v>
      </c>
      <c r="I4370" s="2">
        <v>756039140</v>
      </c>
      <c r="J4370" s="2">
        <v>33049183</v>
      </c>
      <c r="K4370" s="2" t="s">
        <v>7882</v>
      </c>
      <c r="L4370" s="2" t="s">
        <v>18</v>
      </c>
      <c r="M4370" s="6">
        <f t="shared" si="136"/>
        <v>53.816666666666663</v>
      </c>
      <c r="N4370" s="7">
        <f t="shared" si="137"/>
        <v>3600</v>
      </c>
      <c r="O4370" s="8"/>
      <c r="Q4370" s="6"/>
    </row>
    <row r="4371" spans="1:17" ht="26.25" x14ac:dyDescent="0.25">
      <c r="A4371" s="2" t="s">
        <v>7883</v>
      </c>
      <c r="B4371" s="3">
        <v>43855.844444444447</v>
      </c>
      <c r="C4371" s="3">
        <v>43857.34511574074</v>
      </c>
      <c r="D4371" s="2" t="s">
        <v>13</v>
      </c>
      <c r="E4371" s="2" t="s">
        <v>34</v>
      </c>
      <c r="F4371" s="2" t="s">
        <v>13</v>
      </c>
      <c r="G4371" s="2" t="s">
        <v>15</v>
      </c>
      <c r="H4371" s="2" t="s">
        <v>16</v>
      </c>
      <c r="I4371" s="2">
        <v>0</v>
      </c>
      <c r="J4371" s="2">
        <v>83695437</v>
      </c>
      <c r="K4371" s="2" t="s">
        <v>7884</v>
      </c>
      <c r="L4371" s="2" t="s">
        <v>18</v>
      </c>
      <c r="M4371" s="6">
        <f t="shared" si="136"/>
        <v>60</v>
      </c>
      <c r="N4371" s="7">
        <f t="shared" si="137"/>
        <v>3600</v>
      </c>
      <c r="O4371" s="8"/>
      <c r="Q4371" s="6"/>
    </row>
    <row r="4372" spans="1:17" ht="26.25" x14ac:dyDescent="0.25">
      <c r="A4372" s="2" t="s">
        <v>7885</v>
      </c>
      <c r="B4372" s="3">
        <v>43854.477777777778</v>
      </c>
      <c r="C4372" s="3">
        <v>43857.345358796294</v>
      </c>
      <c r="D4372" s="2" t="s">
        <v>24</v>
      </c>
      <c r="E4372" s="2" t="s">
        <v>87</v>
      </c>
      <c r="F4372" s="2" t="s">
        <v>25</v>
      </c>
      <c r="G4372" s="2" t="s">
        <v>26</v>
      </c>
      <c r="H4372" s="2" t="s">
        <v>175</v>
      </c>
      <c r="I4372" s="2">
        <v>0</v>
      </c>
      <c r="J4372" s="2">
        <v>70654280</v>
      </c>
      <c r="K4372" s="2" t="s">
        <v>7886</v>
      </c>
      <c r="L4372" s="2" t="s">
        <v>18</v>
      </c>
      <c r="M4372" s="6">
        <f t="shared" si="136"/>
        <v>74.816666666666663</v>
      </c>
      <c r="N4372" s="7">
        <f t="shared" si="137"/>
        <v>3600</v>
      </c>
      <c r="O4372" s="8"/>
      <c r="Q4372" s="6"/>
    </row>
    <row r="4373" spans="1:17" ht="26.25" x14ac:dyDescent="0.25">
      <c r="A4373" s="2" t="s">
        <v>7514</v>
      </c>
      <c r="B4373" s="3">
        <v>43855.597222222219</v>
      </c>
      <c r="C4373" s="3">
        <v>43857.34747685185</v>
      </c>
      <c r="D4373" s="2" t="s">
        <v>24</v>
      </c>
      <c r="E4373" s="2" t="s">
        <v>1518</v>
      </c>
      <c r="F4373" s="2" t="s">
        <v>25</v>
      </c>
      <c r="G4373" s="2" t="s">
        <v>26</v>
      </c>
      <c r="H4373" s="2" t="s">
        <v>148</v>
      </c>
      <c r="I4373" s="2">
        <v>14097142</v>
      </c>
      <c r="J4373" s="2">
        <v>12406397</v>
      </c>
      <c r="K4373" s="2" t="s">
        <v>7887</v>
      </c>
      <c r="L4373" s="2" t="s">
        <v>29</v>
      </c>
      <c r="M4373" s="6">
        <f t="shared" si="136"/>
        <v>54</v>
      </c>
      <c r="N4373" s="7">
        <f t="shared" si="137"/>
        <v>6200</v>
      </c>
      <c r="O4373" s="8"/>
      <c r="Q4373" s="6"/>
    </row>
    <row r="4374" spans="1:17" ht="26.25" x14ac:dyDescent="0.25">
      <c r="A4374" s="2" t="s">
        <v>7888</v>
      </c>
      <c r="B4374" s="3">
        <v>43854.478472222225</v>
      </c>
      <c r="C4374" s="3">
        <v>43857.351238425923</v>
      </c>
      <c r="D4374" s="2" t="s">
        <v>24</v>
      </c>
      <c r="E4374" s="2" t="s">
        <v>87</v>
      </c>
      <c r="F4374" s="2" t="s">
        <v>25</v>
      </c>
      <c r="G4374" s="2" t="s">
        <v>26</v>
      </c>
      <c r="H4374" s="2" t="s">
        <v>27</v>
      </c>
      <c r="I4374" s="2">
        <v>14097272</v>
      </c>
      <c r="J4374" s="2">
        <v>12506970</v>
      </c>
      <c r="K4374" s="2" t="s">
        <v>7889</v>
      </c>
      <c r="L4374" s="2" t="s">
        <v>29</v>
      </c>
      <c r="M4374" s="6">
        <f t="shared" si="136"/>
        <v>74.933333333333337</v>
      </c>
      <c r="N4374" s="7">
        <f t="shared" si="137"/>
        <v>6200</v>
      </c>
      <c r="O4374" s="8"/>
      <c r="Q4374" s="6"/>
    </row>
    <row r="4375" spans="1:17" ht="26.25" x14ac:dyDescent="0.25">
      <c r="A4375" s="2" t="s">
        <v>7890</v>
      </c>
      <c r="B4375" s="3">
        <v>43857.320833333331</v>
      </c>
      <c r="C4375" s="3">
        <v>43857.351817129631</v>
      </c>
      <c r="D4375" s="2" t="s">
        <v>13</v>
      </c>
      <c r="E4375" s="2" t="s">
        <v>34</v>
      </c>
      <c r="F4375" s="2" t="s">
        <v>13</v>
      </c>
      <c r="G4375" s="2" t="s">
        <v>15</v>
      </c>
      <c r="H4375" s="2" t="s">
        <v>16</v>
      </c>
      <c r="I4375" s="2">
        <v>0</v>
      </c>
      <c r="J4375" s="2">
        <v>5957832</v>
      </c>
      <c r="K4375" s="2" t="s">
        <v>7891</v>
      </c>
      <c r="L4375" s="2" t="s">
        <v>18</v>
      </c>
      <c r="M4375" s="6">
        <f t="shared" si="136"/>
        <v>1.2666666666666666</v>
      </c>
      <c r="N4375" s="7">
        <f t="shared" si="137"/>
        <v>3600</v>
      </c>
      <c r="O4375" s="8"/>
      <c r="Q4375" s="6"/>
    </row>
    <row r="4376" spans="1:17" ht="26.25" x14ac:dyDescent="0.25">
      <c r="A4376" s="2" t="s">
        <v>7892</v>
      </c>
      <c r="B4376" s="3">
        <v>43855.595833333333</v>
      </c>
      <c r="C4376" s="3">
        <v>43857.358518518522</v>
      </c>
      <c r="D4376" s="2" t="s">
        <v>13</v>
      </c>
      <c r="E4376" s="2" t="s">
        <v>1518</v>
      </c>
      <c r="F4376" s="2" t="s">
        <v>13</v>
      </c>
      <c r="G4376" s="2" t="s">
        <v>15</v>
      </c>
      <c r="H4376" s="2" t="s">
        <v>16</v>
      </c>
      <c r="I4376" s="2">
        <v>14097520</v>
      </c>
      <c r="J4376" s="2">
        <v>12066971</v>
      </c>
      <c r="K4376" s="2" t="s">
        <v>7893</v>
      </c>
      <c r="L4376" s="2" t="s">
        <v>29</v>
      </c>
      <c r="M4376" s="6">
        <f t="shared" si="136"/>
        <v>53.7</v>
      </c>
      <c r="N4376" s="7">
        <f t="shared" si="137"/>
        <v>6200</v>
      </c>
      <c r="O4376" s="8"/>
      <c r="Q4376" s="6"/>
    </row>
    <row r="4377" spans="1:17" ht="26.25" x14ac:dyDescent="0.25">
      <c r="A4377" s="2" t="s">
        <v>7894</v>
      </c>
      <c r="B4377" s="3">
        <v>43857.106249999997</v>
      </c>
      <c r="C4377" s="3">
        <v>43857.36074074074</v>
      </c>
      <c r="D4377" s="2" t="s">
        <v>108</v>
      </c>
      <c r="E4377" s="2" t="s">
        <v>34</v>
      </c>
      <c r="F4377" s="2" t="s">
        <v>51</v>
      </c>
      <c r="G4377" s="2" t="s">
        <v>15</v>
      </c>
      <c r="H4377" s="2" t="s">
        <v>52</v>
      </c>
      <c r="I4377" s="2">
        <v>14092063</v>
      </c>
      <c r="J4377" s="2">
        <v>12240936</v>
      </c>
      <c r="K4377" s="2" t="s">
        <v>7895</v>
      </c>
      <c r="L4377" s="2" t="s">
        <v>29</v>
      </c>
      <c r="M4377" s="6">
        <f t="shared" si="136"/>
        <v>6.1</v>
      </c>
      <c r="N4377" s="7">
        <f t="shared" si="137"/>
        <v>6200</v>
      </c>
      <c r="O4377" s="8"/>
      <c r="Q4377" s="6"/>
    </row>
    <row r="4378" spans="1:17" ht="26.25" x14ac:dyDescent="0.25">
      <c r="A4378" s="2" t="s">
        <v>7896</v>
      </c>
      <c r="B4378" s="3">
        <v>43854.479861111111</v>
      </c>
      <c r="C4378" s="3">
        <v>43857.363495370373</v>
      </c>
      <c r="D4378" s="2" t="s">
        <v>24</v>
      </c>
      <c r="E4378" s="2" t="s">
        <v>87</v>
      </c>
      <c r="F4378" s="2" t="s">
        <v>25</v>
      </c>
      <c r="G4378" s="2" t="s">
        <v>26</v>
      </c>
      <c r="H4378" s="2" t="s">
        <v>191</v>
      </c>
      <c r="I4378" s="2">
        <v>0</v>
      </c>
      <c r="J4378" s="2">
        <v>25516439</v>
      </c>
      <c r="K4378" s="2" t="s">
        <v>7897</v>
      </c>
      <c r="L4378" s="2" t="s">
        <v>18</v>
      </c>
      <c r="M4378" s="6">
        <f t="shared" si="136"/>
        <v>74.8</v>
      </c>
      <c r="N4378" s="7">
        <f t="shared" si="137"/>
        <v>3600</v>
      </c>
      <c r="O4378" s="8"/>
      <c r="Q4378" s="6"/>
    </row>
    <row r="4379" spans="1:17" x14ac:dyDescent="0.25">
      <c r="A4379" s="2" t="s">
        <v>7898</v>
      </c>
      <c r="B4379" s="3">
        <v>43855.611111111109</v>
      </c>
      <c r="C4379" s="3">
        <v>43857.364571759259</v>
      </c>
      <c r="D4379" s="2" t="s">
        <v>24</v>
      </c>
      <c r="E4379" s="2" t="s">
        <v>1518</v>
      </c>
      <c r="F4379" s="2" t="s">
        <v>51</v>
      </c>
      <c r="G4379" s="2" t="s">
        <v>15</v>
      </c>
      <c r="H4379" s="2" t="s">
        <v>52</v>
      </c>
      <c r="I4379" s="2">
        <v>756046860</v>
      </c>
      <c r="J4379" s="2">
        <v>57907662</v>
      </c>
      <c r="K4379" s="2" t="s">
        <v>7899</v>
      </c>
      <c r="L4379" s="2" t="s">
        <v>18</v>
      </c>
      <c r="M4379" s="6">
        <f t="shared" si="136"/>
        <v>53.933333333333337</v>
      </c>
      <c r="N4379" s="7">
        <f t="shared" si="137"/>
        <v>3600</v>
      </c>
      <c r="O4379" s="8"/>
      <c r="Q4379" s="6"/>
    </row>
    <row r="4380" spans="1:17" ht="26.25" x14ac:dyDescent="0.25">
      <c r="A4380" s="2" t="s">
        <v>7900</v>
      </c>
      <c r="B4380" s="3">
        <v>43857.071527777778</v>
      </c>
      <c r="C4380" s="3">
        <v>43857.367037037038</v>
      </c>
      <c r="D4380" s="2" t="s">
        <v>24</v>
      </c>
      <c r="E4380" s="2" t="s">
        <v>34</v>
      </c>
      <c r="F4380" s="2" t="s">
        <v>51</v>
      </c>
      <c r="G4380" s="2" t="s">
        <v>15</v>
      </c>
      <c r="H4380" s="2" t="s">
        <v>52</v>
      </c>
      <c r="I4380" s="2">
        <v>756046558</v>
      </c>
      <c r="J4380" s="2">
        <v>13520641</v>
      </c>
      <c r="K4380" s="2" t="s">
        <v>7901</v>
      </c>
      <c r="L4380" s="2" t="s">
        <v>18</v>
      </c>
      <c r="M4380" s="6">
        <f t="shared" si="136"/>
        <v>7.083333333333333</v>
      </c>
      <c r="N4380" s="7">
        <f t="shared" si="137"/>
        <v>3600</v>
      </c>
      <c r="O4380" s="8"/>
      <c r="Q4380" s="6"/>
    </row>
    <row r="4381" spans="1:17" ht="26.25" x14ac:dyDescent="0.25">
      <c r="A4381" s="2" t="s">
        <v>7902</v>
      </c>
      <c r="B4381" s="3">
        <v>43857.071527777778</v>
      </c>
      <c r="C4381" s="3">
        <v>43857.367534722223</v>
      </c>
      <c r="D4381" s="2" t="s">
        <v>108</v>
      </c>
      <c r="E4381" s="2" t="s">
        <v>34</v>
      </c>
      <c r="F4381" s="2" t="s">
        <v>51</v>
      </c>
      <c r="G4381" s="2" t="s">
        <v>15</v>
      </c>
      <c r="H4381" s="2" t="s">
        <v>52</v>
      </c>
      <c r="I4381" s="2">
        <v>756046891</v>
      </c>
      <c r="J4381" s="2">
        <v>39916013</v>
      </c>
      <c r="K4381" s="2" t="s">
        <v>7903</v>
      </c>
      <c r="L4381" s="2" t="s">
        <v>18</v>
      </c>
      <c r="M4381" s="6">
        <f t="shared" si="136"/>
        <v>7.1</v>
      </c>
      <c r="N4381" s="7">
        <f t="shared" si="137"/>
        <v>3600</v>
      </c>
      <c r="O4381" s="8"/>
      <c r="Q4381" s="6"/>
    </row>
    <row r="4382" spans="1:17" ht="26.25" x14ac:dyDescent="0.25">
      <c r="A4382" s="2" t="s">
        <v>4373</v>
      </c>
      <c r="B4382" s="3">
        <v>43857.338888888888</v>
      </c>
      <c r="C4382" s="3">
        <v>43857.36891203704</v>
      </c>
      <c r="D4382" s="2" t="s">
        <v>24</v>
      </c>
      <c r="E4382" s="2" t="s">
        <v>1518</v>
      </c>
      <c r="F4382" s="2" t="s">
        <v>25</v>
      </c>
      <c r="G4382" s="2" t="s">
        <v>26</v>
      </c>
      <c r="H4382" s="2" t="s">
        <v>148</v>
      </c>
      <c r="I4382" s="2">
        <v>14097720</v>
      </c>
      <c r="J4382" s="2">
        <v>12075862</v>
      </c>
      <c r="K4382" s="2" t="s">
        <v>7904</v>
      </c>
      <c r="L4382" s="2" t="s">
        <v>29</v>
      </c>
      <c r="M4382" s="6">
        <f t="shared" si="136"/>
        <v>0.71666666666666667</v>
      </c>
      <c r="N4382" s="7">
        <f t="shared" si="137"/>
        <v>6200</v>
      </c>
      <c r="O4382" s="8"/>
      <c r="Q4382" s="6"/>
    </row>
    <row r="4383" spans="1:17" ht="39" x14ac:dyDescent="0.25">
      <c r="A4383" s="2" t="s">
        <v>7905</v>
      </c>
      <c r="B4383" s="3">
        <v>43857.276388888888</v>
      </c>
      <c r="C4383" s="3">
        <v>43857.371099537035</v>
      </c>
      <c r="D4383" s="2" t="s">
        <v>24</v>
      </c>
      <c r="E4383" s="2" t="s">
        <v>34</v>
      </c>
      <c r="F4383" s="2" t="s">
        <v>158</v>
      </c>
      <c r="G4383" s="2" t="s">
        <v>26</v>
      </c>
      <c r="H4383" s="2" t="s">
        <v>159</v>
      </c>
      <c r="I4383" s="2">
        <v>0</v>
      </c>
      <c r="J4383" s="2">
        <v>16110835</v>
      </c>
      <c r="K4383" s="2" t="s">
        <v>7906</v>
      </c>
      <c r="L4383" s="2" t="s">
        <v>18</v>
      </c>
      <c r="M4383" s="6">
        <f t="shared" si="136"/>
        <v>2.2666666666666666</v>
      </c>
      <c r="N4383" s="7">
        <f t="shared" si="137"/>
        <v>3600</v>
      </c>
      <c r="O4383" s="8"/>
      <c r="Q4383" s="6"/>
    </row>
    <row r="4384" spans="1:17" ht="26.25" x14ac:dyDescent="0.25">
      <c r="A4384" s="2" t="s">
        <v>4642</v>
      </c>
      <c r="B4384" s="3">
        <v>43857.345138888886</v>
      </c>
      <c r="C4384" s="3">
        <v>43857.372303240743</v>
      </c>
      <c r="D4384" s="2" t="s">
        <v>24</v>
      </c>
      <c r="E4384" s="2" t="s">
        <v>1518</v>
      </c>
      <c r="F4384" s="2" t="s">
        <v>56</v>
      </c>
      <c r="G4384" s="2" t="s">
        <v>15</v>
      </c>
      <c r="H4384" s="2" t="s">
        <v>112</v>
      </c>
      <c r="I4384" s="2">
        <v>756049891</v>
      </c>
      <c r="J4384" s="2">
        <v>64910147</v>
      </c>
      <c r="K4384" s="2" t="s">
        <v>7907</v>
      </c>
      <c r="L4384" s="2" t="s">
        <v>18</v>
      </c>
      <c r="M4384" s="6">
        <f t="shared" si="136"/>
        <v>0.65</v>
      </c>
      <c r="N4384" s="7">
        <f t="shared" si="137"/>
        <v>3600</v>
      </c>
      <c r="O4384" s="8"/>
      <c r="Q4384" s="6"/>
    </row>
    <row r="4385" spans="1:17" x14ac:dyDescent="0.25">
      <c r="A4385" s="2" t="s">
        <v>7313</v>
      </c>
      <c r="B4385" s="3">
        <v>43854.480555555558</v>
      </c>
      <c r="C4385" s="3">
        <v>43857.372673611113</v>
      </c>
      <c r="D4385" s="2" t="s">
        <v>24</v>
      </c>
      <c r="E4385" s="2" t="s">
        <v>87</v>
      </c>
      <c r="F4385" s="2" t="s">
        <v>56</v>
      </c>
      <c r="G4385" s="2" t="s">
        <v>15</v>
      </c>
      <c r="H4385" s="2" t="s">
        <v>62</v>
      </c>
      <c r="I4385" s="2">
        <v>756049963</v>
      </c>
      <c r="J4385" s="2">
        <v>28497926</v>
      </c>
      <c r="K4385" s="2" t="s">
        <v>7908</v>
      </c>
      <c r="L4385" s="2" t="s">
        <v>18</v>
      </c>
      <c r="M4385" s="6">
        <f t="shared" si="136"/>
        <v>74.599999999999994</v>
      </c>
      <c r="N4385" s="7">
        <f t="shared" si="137"/>
        <v>3600</v>
      </c>
      <c r="O4385" s="8"/>
      <c r="Q4385" s="6"/>
    </row>
    <row r="4386" spans="1:17" ht="26.25" x14ac:dyDescent="0.25">
      <c r="A4386" s="2" t="s">
        <v>1738</v>
      </c>
      <c r="B4386" s="3">
        <v>43857.304166666669</v>
      </c>
      <c r="C4386" s="3">
        <v>43857.372743055559</v>
      </c>
      <c r="D4386" s="2" t="s">
        <v>24</v>
      </c>
      <c r="E4386" s="2" t="s">
        <v>34</v>
      </c>
      <c r="F4386" s="2" t="s">
        <v>25</v>
      </c>
      <c r="G4386" s="2" t="s">
        <v>26</v>
      </c>
      <c r="H4386" s="2" t="s">
        <v>148</v>
      </c>
      <c r="I4386" s="2">
        <v>14097826</v>
      </c>
      <c r="J4386" s="2">
        <v>11219181</v>
      </c>
      <c r="K4386" s="2" t="s">
        <v>7909</v>
      </c>
      <c r="L4386" s="2" t="s">
        <v>29</v>
      </c>
      <c r="M4386" s="6">
        <f t="shared" si="136"/>
        <v>1.6333333333333333</v>
      </c>
      <c r="N4386" s="7">
        <f t="shared" si="137"/>
        <v>6200</v>
      </c>
      <c r="O4386" s="8"/>
      <c r="Q4386" s="6"/>
    </row>
    <row r="4387" spans="1:17" ht="26.25" x14ac:dyDescent="0.25">
      <c r="A4387" s="2" t="s">
        <v>7910</v>
      </c>
      <c r="B4387" s="3">
        <v>43857.34652777778</v>
      </c>
      <c r="C4387" s="3">
        <v>43857.378113425926</v>
      </c>
      <c r="D4387" s="2" t="s">
        <v>24</v>
      </c>
      <c r="E4387" s="2" t="s">
        <v>1518</v>
      </c>
      <c r="F4387" s="2" t="s">
        <v>25</v>
      </c>
      <c r="G4387" s="2" t="s">
        <v>26</v>
      </c>
      <c r="H4387" s="2" t="s">
        <v>27</v>
      </c>
      <c r="I4387" s="2">
        <v>14097906</v>
      </c>
      <c r="J4387" s="2">
        <v>12496823</v>
      </c>
      <c r="K4387" s="2" t="s">
        <v>7911</v>
      </c>
      <c r="L4387" s="2" t="s">
        <v>29</v>
      </c>
      <c r="M4387" s="6">
        <f t="shared" si="136"/>
        <v>1.25</v>
      </c>
      <c r="N4387" s="7">
        <f t="shared" si="137"/>
        <v>6200</v>
      </c>
      <c r="O4387" s="8"/>
      <c r="Q4387" s="6"/>
    </row>
    <row r="4388" spans="1:17" ht="39" x14ac:dyDescent="0.25">
      <c r="A4388" s="2" t="s">
        <v>7912</v>
      </c>
      <c r="B4388" s="3">
        <v>43855.675694444442</v>
      </c>
      <c r="C4388" s="3">
        <v>43857.380289351851</v>
      </c>
      <c r="D4388" s="2" t="s">
        <v>24</v>
      </c>
      <c r="E4388" s="2" t="s">
        <v>5298</v>
      </c>
      <c r="F4388" s="2" t="s">
        <v>37</v>
      </c>
      <c r="G4388" s="2" t="s">
        <v>26</v>
      </c>
      <c r="H4388" s="1"/>
      <c r="I4388" s="2">
        <v>0</v>
      </c>
      <c r="J4388" s="2">
        <v>0</v>
      </c>
      <c r="K4388" s="2" t="s">
        <v>7913</v>
      </c>
      <c r="L4388" s="2" t="s">
        <v>39</v>
      </c>
      <c r="M4388" s="6">
        <f t="shared" si="136"/>
        <v>54.9</v>
      </c>
      <c r="N4388" s="7">
        <f t="shared" si="137"/>
        <v>6300</v>
      </c>
      <c r="O4388" s="8"/>
      <c r="Q4388" s="6"/>
    </row>
    <row r="4389" spans="1:17" ht="26.25" x14ac:dyDescent="0.25">
      <c r="A4389" s="2" t="s">
        <v>7914</v>
      </c>
      <c r="B4389" s="3">
        <v>43855.676388888889</v>
      </c>
      <c r="C4389" s="3">
        <v>43857.383125</v>
      </c>
      <c r="D4389" s="2" t="s">
        <v>24</v>
      </c>
      <c r="E4389" s="2" t="s">
        <v>5298</v>
      </c>
      <c r="F4389" s="2" t="s">
        <v>25</v>
      </c>
      <c r="G4389" s="2" t="s">
        <v>26</v>
      </c>
      <c r="H4389" s="2" t="s">
        <v>27</v>
      </c>
      <c r="I4389" s="2">
        <v>0</v>
      </c>
      <c r="J4389" s="2">
        <v>49891792</v>
      </c>
      <c r="K4389" s="2" t="s">
        <v>7915</v>
      </c>
      <c r="L4389" s="2" t="s">
        <v>18</v>
      </c>
      <c r="M4389" s="6">
        <f t="shared" si="136"/>
        <v>54.95</v>
      </c>
      <c r="N4389" s="7">
        <f t="shared" si="137"/>
        <v>3600</v>
      </c>
      <c r="O4389" s="8"/>
      <c r="Q4389" s="6"/>
    </row>
    <row r="4390" spans="1:17" ht="26.25" x14ac:dyDescent="0.25">
      <c r="A4390" s="2" t="s">
        <v>7916</v>
      </c>
      <c r="B4390" s="3">
        <v>43857.370138888888</v>
      </c>
      <c r="C4390" s="3">
        <v>43857.384398148148</v>
      </c>
      <c r="D4390" s="2" t="s">
        <v>24</v>
      </c>
      <c r="E4390" s="2" t="s">
        <v>1518</v>
      </c>
      <c r="F4390" s="2" t="s">
        <v>37</v>
      </c>
      <c r="G4390" s="2" t="s">
        <v>26</v>
      </c>
      <c r="H4390" s="1"/>
      <c r="I4390" s="2">
        <v>0</v>
      </c>
      <c r="J4390" s="2">
        <v>0</v>
      </c>
      <c r="K4390" s="2" t="s">
        <v>7917</v>
      </c>
      <c r="L4390" s="2" t="s">
        <v>39</v>
      </c>
      <c r="M4390" s="6">
        <f t="shared" si="136"/>
        <v>1.6666666666666665</v>
      </c>
      <c r="N4390" s="7">
        <f t="shared" si="137"/>
        <v>6300</v>
      </c>
      <c r="O4390" s="8"/>
      <c r="Q4390" s="6"/>
    </row>
    <row r="4391" spans="1:17" ht="26.25" x14ac:dyDescent="0.25">
      <c r="A4391" s="2" t="s">
        <v>7049</v>
      </c>
      <c r="B4391" s="3">
        <v>43857.345138888886</v>
      </c>
      <c r="C4391" s="3">
        <v>43857.388252314813</v>
      </c>
      <c r="D4391" s="2" t="s">
        <v>24</v>
      </c>
      <c r="E4391" s="2" t="s">
        <v>1518</v>
      </c>
      <c r="F4391" s="2" t="s">
        <v>25</v>
      </c>
      <c r="G4391" s="2" t="s">
        <v>26</v>
      </c>
      <c r="H4391" s="2" t="s">
        <v>31</v>
      </c>
      <c r="I4391" s="2">
        <v>14098043</v>
      </c>
      <c r="J4391" s="2">
        <v>12074318</v>
      </c>
      <c r="K4391" s="2" t="s">
        <v>7918</v>
      </c>
      <c r="L4391" s="2" t="s">
        <v>29</v>
      </c>
      <c r="M4391" s="6">
        <f t="shared" si="136"/>
        <v>1.0333333333333334</v>
      </c>
      <c r="N4391" s="7">
        <f t="shared" si="137"/>
        <v>6200</v>
      </c>
      <c r="O4391" s="8"/>
      <c r="Q4391" s="6"/>
    </row>
    <row r="4392" spans="1:17" ht="26.25" x14ac:dyDescent="0.25">
      <c r="A4392" s="2" t="s">
        <v>7919</v>
      </c>
      <c r="B4392" s="3">
        <v>43854.289583333331</v>
      </c>
      <c r="C4392" s="3">
        <v>43857.389363425929</v>
      </c>
      <c r="D4392" s="2" t="s">
        <v>24</v>
      </c>
      <c r="E4392" s="2" t="s">
        <v>14</v>
      </c>
      <c r="F4392" s="2" t="s">
        <v>51</v>
      </c>
      <c r="G4392" s="2" t="s">
        <v>15</v>
      </c>
      <c r="H4392" s="2" t="s">
        <v>52</v>
      </c>
      <c r="I4392" s="2">
        <v>756057520</v>
      </c>
      <c r="J4392" s="2">
        <v>66476599</v>
      </c>
      <c r="K4392" s="2" t="s">
        <v>7920</v>
      </c>
      <c r="L4392" s="2" t="s">
        <v>18</v>
      </c>
      <c r="M4392" s="6">
        <f t="shared" si="136"/>
        <v>75.61666666666666</v>
      </c>
      <c r="N4392" s="7">
        <f t="shared" si="137"/>
        <v>3600</v>
      </c>
      <c r="O4392" s="8"/>
      <c r="Q4392" s="6"/>
    </row>
    <row r="4393" spans="1:17" ht="26.25" x14ac:dyDescent="0.25">
      <c r="A4393" s="2" t="s">
        <v>7921</v>
      </c>
      <c r="B4393" s="3">
        <v>43854.472222222219</v>
      </c>
      <c r="C4393" s="3">
        <v>43857.389722222222</v>
      </c>
      <c r="D4393" s="2" t="s">
        <v>108</v>
      </c>
      <c r="E4393" s="2" t="s">
        <v>87</v>
      </c>
      <c r="F4393" s="2" t="s">
        <v>51</v>
      </c>
      <c r="G4393" s="2" t="s">
        <v>15</v>
      </c>
      <c r="H4393" s="2" t="s">
        <v>52</v>
      </c>
      <c r="I4393" s="2">
        <v>756050780</v>
      </c>
      <c r="J4393" s="2">
        <v>1754467</v>
      </c>
      <c r="K4393" s="2" t="s">
        <v>7922</v>
      </c>
      <c r="L4393" s="2" t="s">
        <v>18</v>
      </c>
      <c r="M4393" s="6">
        <f t="shared" si="136"/>
        <v>73.983333333333334</v>
      </c>
      <c r="N4393" s="7">
        <f t="shared" si="137"/>
        <v>3600</v>
      </c>
      <c r="O4393" s="8"/>
      <c r="Q4393" s="6"/>
    </row>
    <row r="4394" spans="1:17" ht="26.25" x14ac:dyDescent="0.25">
      <c r="A4394" s="2" t="s">
        <v>7020</v>
      </c>
      <c r="B4394" s="3">
        <v>43857.354166666664</v>
      </c>
      <c r="C4394" s="3">
        <v>43857.390173611115</v>
      </c>
      <c r="D4394" s="2" t="s">
        <v>24</v>
      </c>
      <c r="E4394" s="2" t="s">
        <v>1518</v>
      </c>
      <c r="F4394" s="2" t="s">
        <v>25</v>
      </c>
      <c r="G4394" s="2" t="s">
        <v>26</v>
      </c>
      <c r="H4394" s="2" t="s">
        <v>31</v>
      </c>
      <c r="I4394" s="2">
        <v>0</v>
      </c>
      <c r="J4394" s="2">
        <v>1991702</v>
      </c>
      <c r="K4394" s="2" t="s">
        <v>7923</v>
      </c>
      <c r="L4394" s="2" t="s">
        <v>18</v>
      </c>
      <c r="M4394" s="6">
        <f t="shared" si="136"/>
        <v>1.1499999999999999</v>
      </c>
      <c r="N4394" s="7">
        <f t="shared" si="137"/>
        <v>3600</v>
      </c>
      <c r="O4394" s="8"/>
      <c r="Q4394" s="6"/>
    </row>
    <row r="4395" spans="1:17" ht="26.25" x14ac:dyDescent="0.25">
      <c r="A4395" s="2" t="s">
        <v>7924</v>
      </c>
      <c r="B4395" s="3">
        <v>43857.354166666664</v>
      </c>
      <c r="C4395" s="3">
        <v>43857.391736111109</v>
      </c>
      <c r="D4395" s="2" t="s">
        <v>24</v>
      </c>
      <c r="E4395" s="2" t="s">
        <v>1518</v>
      </c>
      <c r="F4395" s="2" t="s">
        <v>158</v>
      </c>
      <c r="G4395" s="2" t="s">
        <v>26</v>
      </c>
      <c r="H4395" s="2" t="s">
        <v>1201</v>
      </c>
      <c r="I4395" s="2">
        <v>0</v>
      </c>
      <c r="J4395" s="2">
        <v>0</v>
      </c>
      <c r="K4395" s="2" t="s">
        <v>7925</v>
      </c>
      <c r="L4395" s="2" t="s">
        <v>563</v>
      </c>
      <c r="M4395" s="6">
        <f t="shared" si="136"/>
        <v>1.1000000000000001</v>
      </c>
      <c r="N4395" s="7">
        <f t="shared" si="137"/>
        <v>6300</v>
      </c>
      <c r="O4395" s="8"/>
      <c r="Q4395" s="6"/>
    </row>
    <row r="4396" spans="1:17" ht="26.25" x14ac:dyDescent="0.25">
      <c r="A4396" s="2" t="s">
        <v>7926</v>
      </c>
      <c r="B4396" s="3">
        <v>43855.677083333336</v>
      </c>
      <c r="C4396" s="3">
        <v>43857.392210648148</v>
      </c>
      <c r="D4396" s="2" t="s">
        <v>24</v>
      </c>
      <c r="E4396" s="2" t="s">
        <v>5298</v>
      </c>
      <c r="F4396" s="2" t="s">
        <v>37</v>
      </c>
      <c r="G4396" s="2" t="s">
        <v>26</v>
      </c>
      <c r="H4396" s="1"/>
      <c r="I4396" s="2">
        <v>0</v>
      </c>
      <c r="J4396" s="2">
        <v>0</v>
      </c>
      <c r="K4396" s="2" t="s">
        <v>7927</v>
      </c>
      <c r="L4396" s="2" t="s">
        <v>39</v>
      </c>
      <c r="M4396" s="6">
        <f t="shared" si="136"/>
        <v>54.85</v>
      </c>
      <c r="N4396" s="7">
        <f t="shared" si="137"/>
        <v>6300</v>
      </c>
      <c r="O4396" s="8"/>
      <c r="Q4396" s="6"/>
    </row>
    <row r="4397" spans="1:17" ht="26.25" x14ac:dyDescent="0.25">
      <c r="A4397" s="2" t="s">
        <v>7371</v>
      </c>
      <c r="B4397" s="3">
        <v>43857.39166666667</v>
      </c>
      <c r="C4397" s="3">
        <v>43857.392210648148</v>
      </c>
      <c r="D4397" s="2" t="s">
        <v>104</v>
      </c>
      <c r="E4397" s="2" t="s">
        <v>574</v>
      </c>
      <c r="F4397" s="2" t="s">
        <v>56</v>
      </c>
      <c r="G4397" s="2" t="s">
        <v>15</v>
      </c>
      <c r="H4397" s="2" t="s">
        <v>97</v>
      </c>
      <c r="I4397" s="2">
        <v>14060079</v>
      </c>
      <c r="J4397" s="2">
        <v>12495281</v>
      </c>
      <c r="K4397" s="2" t="s">
        <v>7928</v>
      </c>
      <c r="L4397" s="2" t="s">
        <v>29</v>
      </c>
      <c r="M4397" s="6">
        <f t="shared" si="136"/>
        <v>0</v>
      </c>
      <c r="N4397" s="7">
        <f t="shared" si="137"/>
        <v>6200</v>
      </c>
      <c r="O4397" s="8"/>
      <c r="Q4397" s="6"/>
    </row>
    <row r="4398" spans="1:17" ht="26.25" x14ac:dyDescent="0.25">
      <c r="A4398" s="2" t="s">
        <v>7736</v>
      </c>
      <c r="B4398" s="3">
        <v>43857.354861111111</v>
      </c>
      <c r="C4398" s="3">
        <v>43857.392650462964</v>
      </c>
      <c r="D4398" s="2" t="s">
        <v>24</v>
      </c>
      <c r="E4398" s="2" t="s">
        <v>1518</v>
      </c>
      <c r="F4398" s="2" t="s">
        <v>25</v>
      </c>
      <c r="G4398" s="2" t="s">
        <v>26</v>
      </c>
      <c r="H4398" s="2" t="s">
        <v>27</v>
      </c>
      <c r="I4398" s="2">
        <v>14098119</v>
      </c>
      <c r="J4398" s="2">
        <v>11904821</v>
      </c>
      <c r="K4398" s="2" t="s">
        <v>7929</v>
      </c>
      <c r="L4398" s="2" t="s">
        <v>29</v>
      </c>
      <c r="M4398" s="6">
        <f t="shared" si="136"/>
        <v>1.1000000000000001</v>
      </c>
      <c r="N4398" s="7">
        <f t="shared" si="137"/>
        <v>6200</v>
      </c>
      <c r="O4398" s="8"/>
      <c r="Q4398" s="6"/>
    </row>
    <row r="4399" spans="1:17" ht="26.25" x14ac:dyDescent="0.25">
      <c r="A4399" s="2" t="s">
        <v>7930</v>
      </c>
      <c r="B4399" s="3">
        <v>43857.321527777778</v>
      </c>
      <c r="C4399" s="3">
        <v>43857.393379629626</v>
      </c>
      <c r="D4399" s="2" t="s">
        <v>24</v>
      </c>
      <c r="E4399" s="2" t="s">
        <v>34</v>
      </c>
      <c r="F4399" s="2" t="s">
        <v>51</v>
      </c>
      <c r="G4399" s="2" t="s">
        <v>15</v>
      </c>
      <c r="H4399" s="2" t="s">
        <v>52</v>
      </c>
      <c r="I4399" s="2">
        <v>14096894</v>
      </c>
      <c r="J4399" s="2">
        <v>11319052</v>
      </c>
      <c r="K4399" s="2" t="s">
        <v>7931</v>
      </c>
      <c r="L4399" s="2" t="s">
        <v>29</v>
      </c>
      <c r="M4399" s="6">
        <f t="shared" si="136"/>
        <v>2.2833333333333332</v>
      </c>
      <c r="N4399" s="7">
        <f t="shared" si="137"/>
        <v>6200</v>
      </c>
      <c r="O4399" s="8"/>
      <c r="Q4399" s="6"/>
    </row>
    <row r="4400" spans="1:17" ht="26.25" x14ac:dyDescent="0.25">
      <c r="A4400" s="2" t="s">
        <v>7932</v>
      </c>
      <c r="B4400" s="3">
        <v>43857.393055555556</v>
      </c>
      <c r="C4400" s="3">
        <v>43857.393761574072</v>
      </c>
      <c r="D4400" s="2" t="s">
        <v>104</v>
      </c>
      <c r="E4400" s="2" t="s">
        <v>574</v>
      </c>
      <c r="F4400" s="2" t="s">
        <v>56</v>
      </c>
      <c r="G4400" s="2" t="s">
        <v>15</v>
      </c>
      <c r="H4400" s="2" t="s">
        <v>493</v>
      </c>
      <c r="I4400" s="2">
        <v>14097324</v>
      </c>
      <c r="J4400" s="2">
        <v>11221558</v>
      </c>
      <c r="K4400" s="2" t="s">
        <v>7933</v>
      </c>
      <c r="L4400" s="2" t="s">
        <v>29</v>
      </c>
      <c r="M4400" s="6">
        <f t="shared" si="136"/>
        <v>1.6666666666666666E-2</v>
      </c>
      <c r="N4400" s="7">
        <f t="shared" si="137"/>
        <v>6200</v>
      </c>
      <c r="O4400" s="8"/>
      <c r="Q4400" s="6"/>
    </row>
    <row r="4401" spans="1:17" ht="39" x14ac:dyDescent="0.25">
      <c r="A4401" s="2" t="s">
        <v>7934</v>
      </c>
      <c r="B4401" s="3">
        <v>43857.365972222222</v>
      </c>
      <c r="C4401" s="3">
        <v>43857.394270833334</v>
      </c>
      <c r="D4401" s="2" t="s">
        <v>24</v>
      </c>
      <c r="E4401" s="2" t="s">
        <v>1518</v>
      </c>
      <c r="F4401" s="2" t="s">
        <v>25</v>
      </c>
      <c r="G4401" s="2" t="s">
        <v>26</v>
      </c>
      <c r="H4401" s="2" t="s">
        <v>27</v>
      </c>
      <c r="I4401" s="2">
        <v>0</v>
      </c>
      <c r="J4401" s="2">
        <v>12210195</v>
      </c>
      <c r="K4401" s="2" t="s">
        <v>7935</v>
      </c>
      <c r="L4401" s="2" t="s">
        <v>29</v>
      </c>
      <c r="M4401" s="6">
        <f t="shared" si="136"/>
        <v>1.3333333333333333</v>
      </c>
      <c r="N4401" s="7">
        <f t="shared" si="137"/>
        <v>6200</v>
      </c>
      <c r="O4401" s="8"/>
      <c r="Q4401" s="6"/>
    </row>
    <row r="4402" spans="1:17" ht="26.25" x14ac:dyDescent="0.25">
      <c r="A4402" s="2" t="s">
        <v>7546</v>
      </c>
      <c r="B4402" s="3">
        <v>43857.375</v>
      </c>
      <c r="C4402" s="3">
        <v>43857.395196759258</v>
      </c>
      <c r="D4402" s="2" t="s">
        <v>24</v>
      </c>
      <c r="E4402" s="2" t="s">
        <v>1518</v>
      </c>
      <c r="F4402" s="2" t="s">
        <v>25</v>
      </c>
      <c r="G4402" s="2" t="s">
        <v>26</v>
      </c>
      <c r="H4402" s="2" t="s">
        <v>27</v>
      </c>
      <c r="I4402" s="2">
        <v>14098150</v>
      </c>
      <c r="J4402" s="2">
        <v>12088125</v>
      </c>
      <c r="K4402" s="2" t="s">
        <v>7936</v>
      </c>
      <c r="L4402" s="2" t="s">
        <v>29</v>
      </c>
      <c r="M4402" s="6">
        <f t="shared" si="136"/>
        <v>0.48333333333333334</v>
      </c>
      <c r="N4402" s="7">
        <f t="shared" si="137"/>
        <v>6200</v>
      </c>
      <c r="O4402" s="8"/>
      <c r="Q4402" s="6"/>
    </row>
    <row r="4403" spans="1:17" x14ac:dyDescent="0.25">
      <c r="A4403" s="2" t="s">
        <v>2061</v>
      </c>
      <c r="B4403" s="3">
        <v>43857.35</v>
      </c>
      <c r="C4403" s="3">
        <v>43857.401539351849</v>
      </c>
      <c r="D4403" s="2" t="s">
        <v>24</v>
      </c>
      <c r="E4403" s="2" t="s">
        <v>1518</v>
      </c>
      <c r="F4403" s="2" t="s">
        <v>51</v>
      </c>
      <c r="G4403" s="2" t="s">
        <v>15</v>
      </c>
      <c r="H4403" s="2" t="s">
        <v>52</v>
      </c>
      <c r="I4403" s="2">
        <v>756062934</v>
      </c>
      <c r="J4403" s="2">
        <v>64777835</v>
      </c>
      <c r="K4403" s="2" t="s">
        <v>7937</v>
      </c>
      <c r="L4403" s="2" t="s">
        <v>18</v>
      </c>
      <c r="M4403" s="6">
        <f t="shared" si="136"/>
        <v>1.2333333333333334</v>
      </c>
      <c r="N4403" s="7">
        <f t="shared" si="137"/>
        <v>3600</v>
      </c>
      <c r="O4403" s="8"/>
      <c r="Q4403" s="6"/>
    </row>
    <row r="4404" spans="1:17" ht="26.25" x14ac:dyDescent="0.25">
      <c r="A4404" s="2" t="s">
        <v>7938</v>
      </c>
      <c r="B4404" s="3">
        <v>43854.442361111112</v>
      </c>
      <c r="C4404" s="3">
        <v>43857.402719907404</v>
      </c>
      <c r="D4404" s="2" t="s">
        <v>24</v>
      </c>
      <c r="E4404" s="2" t="s">
        <v>5298</v>
      </c>
      <c r="F4404" s="2" t="s">
        <v>56</v>
      </c>
      <c r="G4404" s="2" t="s">
        <v>15</v>
      </c>
      <c r="H4404" s="2" t="s">
        <v>105</v>
      </c>
      <c r="I4404" s="2">
        <v>756063178</v>
      </c>
      <c r="J4404" s="2">
        <v>72791877</v>
      </c>
      <c r="K4404" s="2" t="s">
        <v>7939</v>
      </c>
      <c r="L4404" s="2" t="s">
        <v>18</v>
      </c>
      <c r="M4404" s="6">
        <f t="shared" si="136"/>
        <v>72.966666666666669</v>
      </c>
      <c r="N4404" s="7">
        <f t="shared" si="137"/>
        <v>3600</v>
      </c>
      <c r="O4404" s="8"/>
      <c r="Q4404" s="6"/>
    </row>
    <row r="4405" spans="1:17" x14ac:dyDescent="0.25">
      <c r="A4405" s="2" t="s">
        <v>7940</v>
      </c>
      <c r="B4405" s="3">
        <v>43857.35</v>
      </c>
      <c r="C4405" s="3">
        <v>43857.407002314816</v>
      </c>
      <c r="D4405" s="2" t="s">
        <v>24</v>
      </c>
      <c r="E4405" s="2" t="s">
        <v>1518</v>
      </c>
      <c r="F4405" s="2" t="s">
        <v>56</v>
      </c>
      <c r="G4405" s="2" t="s">
        <v>15</v>
      </c>
      <c r="H4405" s="2" t="s">
        <v>62</v>
      </c>
      <c r="I4405" s="2">
        <v>756064767</v>
      </c>
      <c r="J4405" s="2">
        <v>49908612</v>
      </c>
      <c r="K4405" s="2" t="s">
        <v>7941</v>
      </c>
      <c r="L4405" s="2" t="s">
        <v>18</v>
      </c>
      <c r="M4405" s="6">
        <f t="shared" si="136"/>
        <v>1.3666666666666667</v>
      </c>
      <c r="N4405" s="7">
        <f t="shared" si="137"/>
        <v>3600</v>
      </c>
      <c r="O4405" s="8"/>
      <c r="Q4405" s="6"/>
    </row>
    <row r="4406" spans="1:17" x14ac:dyDescent="0.25">
      <c r="A4406" s="2" t="s">
        <v>7942</v>
      </c>
      <c r="B4406" s="3">
        <v>43854.673611111109</v>
      </c>
      <c r="C4406" s="3">
        <v>43857.408773148149</v>
      </c>
      <c r="D4406" s="2" t="s">
        <v>108</v>
      </c>
      <c r="E4406" s="2" t="s">
        <v>34</v>
      </c>
      <c r="F4406" s="2" t="s">
        <v>51</v>
      </c>
      <c r="G4406" s="2" t="s">
        <v>15</v>
      </c>
      <c r="H4406" s="2" t="s">
        <v>52</v>
      </c>
      <c r="I4406" s="2">
        <v>14098300</v>
      </c>
      <c r="J4406" s="2">
        <v>11842573</v>
      </c>
      <c r="K4406" s="2" t="s">
        <v>7943</v>
      </c>
      <c r="L4406" s="2" t="s">
        <v>29</v>
      </c>
      <c r="M4406" s="6">
        <f t="shared" si="136"/>
        <v>78.366666666666674</v>
      </c>
      <c r="N4406" s="7">
        <f t="shared" si="137"/>
        <v>6200</v>
      </c>
      <c r="O4406" s="8"/>
      <c r="Q4406" s="6"/>
    </row>
    <row r="4407" spans="1:17" x14ac:dyDescent="0.25">
      <c r="A4407" s="2" t="s">
        <v>199</v>
      </c>
      <c r="B4407" s="3">
        <v>43854.76458333333</v>
      </c>
      <c r="C4407" s="3">
        <v>43857.410914351851</v>
      </c>
      <c r="D4407" s="2" t="s">
        <v>24</v>
      </c>
      <c r="E4407" s="2" t="s">
        <v>5298</v>
      </c>
      <c r="F4407" s="2" t="s">
        <v>51</v>
      </c>
      <c r="G4407" s="2" t="s">
        <v>15</v>
      </c>
      <c r="H4407" s="2" t="s">
        <v>52</v>
      </c>
      <c r="I4407" s="2">
        <v>756066008</v>
      </c>
      <c r="J4407" s="2">
        <v>14391224</v>
      </c>
      <c r="K4407" s="2" t="s">
        <v>7944</v>
      </c>
      <c r="L4407" s="2" t="s">
        <v>18</v>
      </c>
      <c r="M4407" s="6">
        <f t="shared" si="136"/>
        <v>80.5</v>
      </c>
      <c r="N4407" s="7">
        <f t="shared" si="137"/>
        <v>3600</v>
      </c>
      <c r="O4407" s="8"/>
      <c r="Q4407" s="6"/>
    </row>
    <row r="4408" spans="1:17" x14ac:dyDescent="0.25">
      <c r="A4408" s="2" t="s">
        <v>7945</v>
      </c>
      <c r="B4408" s="3">
        <v>43854.98541666667</v>
      </c>
      <c r="C4408" s="3">
        <v>43857.41133101852</v>
      </c>
      <c r="D4408" s="2" t="s">
        <v>24</v>
      </c>
      <c r="E4408" s="2" t="s">
        <v>87</v>
      </c>
      <c r="F4408" s="2" t="s">
        <v>56</v>
      </c>
      <c r="G4408" s="2" t="s">
        <v>15</v>
      </c>
      <c r="H4408" s="2" t="s">
        <v>62</v>
      </c>
      <c r="I4408" s="2">
        <v>756064859</v>
      </c>
      <c r="J4408" s="2">
        <v>41296644</v>
      </c>
      <c r="K4408" s="2" t="s">
        <v>7946</v>
      </c>
      <c r="L4408" s="2" t="s">
        <v>18</v>
      </c>
      <c r="M4408" s="6">
        <f t="shared" si="136"/>
        <v>85.783333333333331</v>
      </c>
      <c r="N4408" s="7">
        <f t="shared" si="137"/>
        <v>3600</v>
      </c>
      <c r="O4408" s="8"/>
      <c r="Q4408" s="6"/>
    </row>
    <row r="4409" spans="1:17" ht="26.25" x14ac:dyDescent="0.25">
      <c r="A4409" s="2" t="s">
        <v>7680</v>
      </c>
      <c r="B4409" s="3">
        <v>43857.35</v>
      </c>
      <c r="C4409" s="3">
        <v>43857.4137962963</v>
      </c>
      <c r="D4409" s="2" t="s">
        <v>24</v>
      </c>
      <c r="E4409" s="2" t="s">
        <v>1518</v>
      </c>
      <c r="F4409" s="2" t="s">
        <v>13</v>
      </c>
      <c r="G4409" s="2" t="s">
        <v>15</v>
      </c>
      <c r="H4409" s="2" t="s">
        <v>319</v>
      </c>
      <c r="I4409" s="2">
        <v>0</v>
      </c>
      <c r="J4409" s="2">
        <v>54651149</v>
      </c>
      <c r="K4409" s="2" t="s">
        <v>7947</v>
      </c>
      <c r="L4409" s="2" t="s">
        <v>18</v>
      </c>
      <c r="M4409" s="6">
        <f t="shared" si="136"/>
        <v>1.5166666666666666</v>
      </c>
      <c r="N4409" s="7">
        <f t="shared" si="137"/>
        <v>3600</v>
      </c>
      <c r="O4409" s="8"/>
      <c r="Q4409" s="6"/>
    </row>
    <row r="4410" spans="1:17" ht="26.25" x14ac:dyDescent="0.25">
      <c r="A4410" s="2" t="s">
        <v>7948</v>
      </c>
      <c r="B4410" s="3">
        <v>43854.484722222223</v>
      </c>
      <c r="C4410" s="3">
        <v>43857.416458333333</v>
      </c>
      <c r="D4410" s="2" t="s">
        <v>108</v>
      </c>
      <c r="E4410" s="2" t="s">
        <v>87</v>
      </c>
      <c r="F4410" s="2" t="s">
        <v>158</v>
      </c>
      <c r="G4410" s="2" t="s">
        <v>26</v>
      </c>
      <c r="H4410" s="2" t="s">
        <v>159</v>
      </c>
      <c r="I4410" s="2">
        <v>0</v>
      </c>
      <c r="J4410" s="2">
        <v>71168124</v>
      </c>
      <c r="K4410" s="2" t="s">
        <v>7949</v>
      </c>
      <c r="L4410" s="2" t="s">
        <v>18</v>
      </c>
      <c r="M4410" s="6">
        <f t="shared" si="136"/>
        <v>73.650000000000006</v>
      </c>
      <c r="N4410" s="7">
        <f t="shared" si="137"/>
        <v>3600</v>
      </c>
      <c r="O4410" s="8"/>
      <c r="Q4410" s="6"/>
    </row>
    <row r="4411" spans="1:17" ht="39" x14ac:dyDescent="0.25">
      <c r="A4411" s="2" t="s">
        <v>4418</v>
      </c>
      <c r="B4411" s="3">
        <v>43854.613194444442</v>
      </c>
      <c r="C4411" s="3">
        <v>43857.417071759257</v>
      </c>
      <c r="D4411" s="2" t="s">
        <v>24</v>
      </c>
      <c r="E4411" s="2" t="s">
        <v>14</v>
      </c>
      <c r="F4411" s="2" t="s">
        <v>51</v>
      </c>
      <c r="G4411" s="2" t="s">
        <v>15</v>
      </c>
      <c r="H4411" s="2" t="s">
        <v>135</v>
      </c>
      <c r="I4411" s="2">
        <v>14098446</v>
      </c>
      <c r="J4411" s="2">
        <v>12519804</v>
      </c>
      <c r="K4411" s="2" t="s">
        <v>7950</v>
      </c>
      <c r="L4411" s="2" t="s">
        <v>29</v>
      </c>
      <c r="M4411" s="6">
        <f t="shared" si="136"/>
        <v>75.283333333333331</v>
      </c>
      <c r="N4411" s="7">
        <f t="shared" si="137"/>
        <v>6200</v>
      </c>
      <c r="O4411" s="8"/>
      <c r="Q4411" s="6"/>
    </row>
    <row r="4412" spans="1:17" ht="26.25" x14ac:dyDescent="0.25">
      <c r="A4412" s="2" t="s">
        <v>7951</v>
      </c>
      <c r="B4412" s="3">
        <v>43857.418055555558</v>
      </c>
      <c r="C4412" s="3">
        <v>43857.418726851851</v>
      </c>
      <c r="D4412" s="2" t="s">
        <v>104</v>
      </c>
      <c r="E4412" s="2" t="s">
        <v>574</v>
      </c>
      <c r="F4412" s="2" t="s">
        <v>56</v>
      </c>
      <c r="G4412" s="2" t="s">
        <v>15</v>
      </c>
      <c r="H4412" s="2" t="s">
        <v>97</v>
      </c>
      <c r="I4412" s="2">
        <v>14085449</v>
      </c>
      <c r="J4412" s="2">
        <v>12067604</v>
      </c>
      <c r="K4412" s="2" t="s">
        <v>7952</v>
      </c>
      <c r="L4412" s="2" t="s">
        <v>29</v>
      </c>
      <c r="M4412" s="6">
        <f t="shared" si="136"/>
        <v>0</v>
      </c>
      <c r="N4412" s="7">
        <f t="shared" si="137"/>
        <v>6200</v>
      </c>
      <c r="O4412" s="8"/>
      <c r="Q4412" s="6"/>
    </row>
    <row r="4413" spans="1:17" ht="26.25" x14ac:dyDescent="0.25">
      <c r="A4413" s="2" t="s">
        <v>7953</v>
      </c>
      <c r="B4413" s="3">
        <v>43857.356249999997</v>
      </c>
      <c r="C4413" s="3">
        <v>43857.419039351851</v>
      </c>
      <c r="D4413" s="2" t="s">
        <v>24</v>
      </c>
      <c r="E4413" s="2" t="s">
        <v>1518</v>
      </c>
      <c r="F4413" s="2" t="s">
        <v>51</v>
      </c>
      <c r="G4413" s="2" t="s">
        <v>15</v>
      </c>
      <c r="H4413" s="2" t="s">
        <v>168</v>
      </c>
      <c r="I4413" s="2">
        <v>756071381</v>
      </c>
      <c r="J4413" s="2">
        <v>49910972</v>
      </c>
      <c r="K4413" s="2" t="s">
        <v>7954</v>
      </c>
      <c r="L4413" s="2" t="s">
        <v>18</v>
      </c>
      <c r="M4413" s="6">
        <f t="shared" si="136"/>
        <v>2.5</v>
      </c>
      <c r="N4413" s="7">
        <f t="shared" si="137"/>
        <v>3600</v>
      </c>
      <c r="O4413" s="8"/>
      <c r="Q4413" s="6"/>
    </row>
    <row r="4414" spans="1:17" ht="39" x14ac:dyDescent="0.25">
      <c r="A4414" s="2" t="s">
        <v>7955</v>
      </c>
      <c r="B4414" s="3">
        <v>43857.919444444444</v>
      </c>
      <c r="C4414" s="3">
        <v>43857.419618055559</v>
      </c>
      <c r="D4414" s="2" t="s">
        <v>104</v>
      </c>
      <c r="E4414" s="2" t="s">
        <v>574</v>
      </c>
      <c r="F4414" s="2" t="s">
        <v>56</v>
      </c>
      <c r="G4414" s="2" t="s">
        <v>15</v>
      </c>
      <c r="H4414" s="2" t="s">
        <v>97</v>
      </c>
      <c r="I4414" s="2">
        <v>13935540</v>
      </c>
      <c r="J4414" s="2">
        <v>12510318</v>
      </c>
      <c r="K4414" s="2" t="s">
        <v>7956</v>
      </c>
      <c r="L4414" s="2" t="s">
        <v>29</v>
      </c>
      <c r="M4414" s="6">
        <f t="shared" si="136"/>
        <v>12</v>
      </c>
      <c r="N4414" s="7">
        <f t="shared" si="137"/>
        <v>6200</v>
      </c>
      <c r="O4414" s="8"/>
      <c r="Q4414" s="6"/>
    </row>
    <row r="4415" spans="1:17" ht="26.25" x14ac:dyDescent="0.25">
      <c r="A4415" s="2" t="s">
        <v>7957</v>
      </c>
      <c r="B4415" s="3">
        <v>43856.944444444445</v>
      </c>
      <c r="C4415" s="3">
        <v>43857.421805555554</v>
      </c>
      <c r="D4415" s="2" t="s">
        <v>24</v>
      </c>
      <c r="E4415" s="2" t="s">
        <v>34</v>
      </c>
      <c r="F4415" s="2" t="s">
        <v>56</v>
      </c>
      <c r="G4415" s="2" t="s">
        <v>15</v>
      </c>
      <c r="H4415" s="2" t="s">
        <v>97</v>
      </c>
      <c r="I4415" s="2">
        <v>13782368</v>
      </c>
      <c r="J4415" s="2">
        <v>12424708</v>
      </c>
      <c r="K4415" s="2" t="s">
        <v>7958</v>
      </c>
      <c r="L4415" s="2" t="s">
        <v>29</v>
      </c>
      <c r="M4415" s="6">
        <f t="shared" si="136"/>
        <v>35.450000000000003</v>
      </c>
      <c r="N4415" s="7">
        <f t="shared" si="137"/>
        <v>6200</v>
      </c>
      <c r="O4415" s="8"/>
      <c r="Q4415" s="6"/>
    </row>
    <row r="4416" spans="1:17" x14ac:dyDescent="0.25">
      <c r="A4416" s="1"/>
      <c r="B4416" s="3">
        <v>43854.769444444442</v>
      </c>
      <c r="C4416" s="3">
        <v>43857.425092592595</v>
      </c>
      <c r="D4416" s="2" t="s">
        <v>24</v>
      </c>
      <c r="E4416" s="2" t="s">
        <v>5298</v>
      </c>
      <c r="F4416" s="2" t="s">
        <v>51</v>
      </c>
      <c r="G4416" s="2" t="s">
        <v>15</v>
      </c>
      <c r="H4416" s="2" t="s">
        <v>52</v>
      </c>
      <c r="I4416" s="2">
        <v>756073955</v>
      </c>
      <c r="J4416" s="2">
        <v>65738562</v>
      </c>
      <c r="K4416" s="2" t="s">
        <v>7959</v>
      </c>
      <c r="L4416" s="2" t="s">
        <v>18</v>
      </c>
      <c r="M4416" s="6">
        <f t="shared" si="136"/>
        <v>79.733333333333334</v>
      </c>
      <c r="N4416" s="7">
        <f t="shared" si="137"/>
        <v>3600</v>
      </c>
      <c r="O4416" s="8"/>
      <c r="Q4416" s="6"/>
    </row>
    <row r="4417" spans="1:17" x14ac:dyDescent="0.25">
      <c r="A4417" s="1"/>
      <c r="B4417" s="3">
        <v>43854.769444444442</v>
      </c>
      <c r="C4417" s="3">
        <v>43857.426608796297</v>
      </c>
      <c r="D4417" s="2" t="s">
        <v>24</v>
      </c>
      <c r="E4417" s="2" t="s">
        <v>5298</v>
      </c>
      <c r="F4417" s="2" t="s">
        <v>51</v>
      </c>
      <c r="G4417" s="2" t="s">
        <v>15</v>
      </c>
      <c r="H4417" s="2" t="s">
        <v>52</v>
      </c>
      <c r="I4417" s="2">
        <v>756073955</v>
      </c>
      <c r="J4417" s="2">
        <v>65738562</v>
      </c>
      <c r="K4417" s="2" t="s">
        <v>7960</v>
      </c>
      <c r="L4417" s="2" t="s">
        <v>18</v>
      </c>
      <c r="M4417" s="6">
        <f t="shared" si="136"/>
        <v>79.766666666666666</v>
      </c>
      <c r="N4417" s="7">
        <f t="shared" si="137"/>
        <v>3600</v>
      </c>
      <c r="O4417" s="8"/>
      <c r="Q4417" s="6"/>
    </row>
    <row r="4418" spans="1:17" x14ac:dyDescent="0.25">
      <c r="A4418" s="2" t="s">
        <v>7961</v>
      </c>
      <c r="B4418" s="3">
        <v>43857.352083333331</v>
      </c>
      <c r="C4418" s="3">
        <v>43857.426724537036</v>
      </c>
      <c r="D4418" s="2" t="s">
        <v>24</v>
      </c>
      <c r="E4418" s="2" t="s">
        <v>1518</v>
      </c>
      <c r="F4418" s="2" t="s">
        <v>56</v>
      </c>
      <c r="G4418" s="2" t="s">
        <v>15</v>
      </c>
      <c r="H4418" s="2" t="s">
        <v>62</v>
      </c>
      <c r="I4418" s="2">
        <v>756073882</v>
      </c>
      <c r="J4418" s="2">
        <v>7136479</v>
      </c>
      <c r="K4418" s="2" t="s">
        <v>7962</v>
      </c>
      <c r="L4418" s="2" t="s">
        <v>18</v>
      </c>
      <c r="M4418" s="6">
        <f t="shared" si="136"/>
        <v>2.2166666666666668</v>
      </c>
      <c r="N4418" s="7">
        <f t="shared" si="137"/>
        <v>3600</v>
      </c>
      <c r="O4418" s="8"/>
      <c r="Q4418" s="6"/>
    </row>
    <row r="4419" spans="1:17" ht="39" x14ac:dyDescent="0.25">
      <c r="A4419" s="2" t="s">
        <v>6683</v>
      </c>
      <c r="B4419" s="3">
        <v>43854.48541666667</v>
      </c>
      <c r="C4419" s="3">
        <v>43857.427395833336</v>
      </c>
      <c r="D4419" s="2" t="s">
        <v>25</v>
      </c>
      <c r="E4419" s="2" t="s">
        <v>87</v>
      </c>
      <c r="F4419" s="2" t="s">
        <v>56</v>
      </c>
      <c r="G4419" s="2" t="s">
        <v>15</v>
      </c>
      <c r="H4419" s="2" t="s">
        <v>105</v>
      </c>
      <c r="I4419" s="2">
        <v>14092826</v>
      </c>
      <c r="J4419" s="2">
        <v>12508400</v>
      </c>
      <c r="K4419" s="2" t="s">
        <v>7963</v>
      </c>
      <c r="L4419" s="2" t="s">
        <v>788</v>
      </c>
      <c r="M4419" s="6">
        <f t="shared" ref="M4419:M4482" si="138">ABS((YEAR(C4419)-YEAR(B4419))*8760)+ABS((MONTH(C4419)-MONTH(B4419))*730)+ABS(((DAY(C4419)-DAY(B4419))*24)+ABS((HOUR(C4419)-HOUR(B4419))+ABS(((MINUTE(C4419)-MINUTE(B4419))/60))))</f>
        <v>72.599999999999994</v>
      </c>
      <c r="N4419" s="7">
        <f t="shared" ref="N4419:N4482" si="139">IF(OR(L4419="HFC",L4419="FO"),IF(L4419="HFC",3600,6200),6300)</f>
        <v>6300</v>
      </c>
      <c r="O4419" s="8"/>
      <c r="Q4419" s="6"/>
    </row>
    <row r="4420" spans="1:17" ht="26.25" x14ac:dyDescent="0.25">
      <c r="A4420" s="2" t="s">
        <v>7964</v>
      </c>
      <c r="B4420" s="3">
        <v>43857.361805555556</v>
      </c>
      <c r="C4420" s="3">
        <v>43857.431851851848</v>
      </c>
      <c r="D4420" s="2" t="s">
        <v>24</v>
      </c>
      <c r="E4420" s="2" t="s">
        <v>1518</v>
      </c>
      <c r="F4420" s="2" t="s">
        <v>56</v>
      </c>
      <c r="G4420" s="2" t="s">
        <v>15</v>
      </c>
      <c r="H4420" s="2" t="s">
        <v>105</v>
      </c>
      <c r="I4420" s="2">
        <v>14098627</v>
      </c>
      <c r="J4420" s="2">
        <v>12012492</v>
      </c>
      <c r="K4420" s="2" t="s">
        <v>7965</v>
      </c>
      <c r="L4420" s="2" t="s">
        <v>29</v>
      </c>
      <c r="M4420" s="6">
        <f t="shared" si="138"/>
        <v>2.3333333333333335</v>
      </c>
      <c r="N4420" s="7">
        <f t="shared" si="139"/>
        <v>6200</v>
      </c>
      <c r="O4420" s="8"/>
      <c r="Q4420" s="6"/>
    </row>
    <row r="4421" spans="1:17" x14ac:dyDescent="0.25">
      <c r="A4421" s="2" t="s">
        <v>7966</v>
      </c>
      <c r="B4421" s="3">
        <v>43857.304166666669</v>
      </c>
      <c r="C4421" s="3">
        <v>43857.433981481481</v>
      </c>
      <c r="D4421" s="2" t="s">
        <v>24</v>
      </c>
      <c r="E4421" s="2" t="s">
        <v>34</v>
      </c>
      <c r="F4421" s="2" t="s">
        <v>56</v>
      </c>
      <c r="G4421" s="2" t="s">
        <v>15</v>
      </c>
      <c r="H4421" s="2" t="s">
        <v>62</v>
      </c>
      <c r="I4421" s="2">
        <v>756078176</v>
      </c>
      <c r="J4421" s="2">
        <v>27293979</v>
      </c>
      <c r="K4421" s="2" t="s">
        <v>7967</v>
      </c>
      <c r="L4421" s="2" t="s">
        <v>18</v>
      </c>
      <c r="M4421" s="6">
        <f t="shared" si="138"/>
        <v>3.1</v>
      </c>
      <c r="N4421" s="7">
        <f t="shared" si="139"/>
        <v>3600</v>
      </c>
      <c r="O4421" s="8"/>
      <c r="Q4421" s="6"/>
    </row>
    <row r="4422" spans="1:17" x14ac:dyDescent="0.25">
      <c r="A4422" s="2" t="s">
        <v>7968</v>
      </c>
      <c r="B4422" s="3">
        <v>43855.554166666669</v>
      </c>
      <c r="C4422" s="3">
        <v>43857.435046296298</v>
      </c>
      <c r="D4422" s="2" t="s">
        <v>24</v>
      </c>
      <c r="E4422" s="2" t="s">
        <v>5298</v>
      </c>
      <c r="F4422" s="2" t="s">
        <v>51</v>
      </c>
      <c r="G4422" s="2" t="s">
        <v>15</v>
      </c>
      <c r="H4422" s="2" t="s">
        <v>52</v>
      </c>
      <c r="I4422" s="2">
        <v>756077462</v>
      </c>
      <c r="J4422" s="2">
        <v>72330247</v>
      </c>
      <c r="K4422" s="2" t="s">
        <v>7969</v>
      </c>
      <c r="L4422" s="2" t="s">
        <v>18</v>
      </c>
      <c r="M4422" s="6">
        <f t="shared" si="138"/>
        <v>50.866666666666667</v>
      </c>
      <c r="N4422" s="7">
        <f t="shared" si="139"/>
        <v>3600</v>
      </c>
      <c r="O4422" s="8"/>
      <c r="Q4422" s="6"/>
    </row>
    <row r="4423" spans="1:17" x14ac:dyDescent="0.25">
      <c r="A4423" s="2" t="s">
        <v>7970</v>
      </c>
      <c r="B4423" s="3">
        <v>43854.48541666667</v>
      </c>
      <c r="C4423" s="3">
        <v>43857.436967592592</v>
      </c>
      <c r="D4423" s="2" t="s">
        <v>24</v>
      </c>
      <c r="E4423" s="2" t="s">
        <v>87</v>
      </c>
      <c r="F4423" s="2" t="s">
        <v>56</v>
      </c>
      <c r="G4423" s="2" t="s">
        <v>15</v>
      </c>
      <c r="H4423" s="2" t="s">
        <v>97</v>
      </c>
      <c r="I4423" s="2">
        <v>14098619</v>
      </c>
      <c r="J4423" s="2">
        <v>12508400</v>
      </c>
      <c r="K4423" s="2" t="s">
        <v>7971</v>
      </c>
      <c r="L4423" s="2" t="s">
        <v>29</v>
      </c>
      <c r="M4423" s="6">
        <f t="shared" si="138"/>
        <v>72.833333333333329</v>
      </c>
      <c r="N4423" s="7">
        <f t="shared" si="139"/>
        <v>6200</v>
      </c>
      <c r="O4423" s="8"/>
      <c r="Q4423" s="6"/>
    </row>
    <row r="4424" spans="1:17" x14ac:dyDescent="0.25">
      <c r="A4424" s="2" t="s">
        <v>7972</v>
      </c>
      <c r="B4424" s="3">
        <v>43854.482638888891</v>
      </c>
      <c r="C4424" s="3">
        <v>43857.445856481485</v>
      </c>
      <c r="D4424" s="2" t="s">
        <v>24</v>
      </c>
      <c r="E4424" s="2" t="s">
        <v>87</v>
      </c>
      <c r="F4424" s="2" t="s">
        <v>51</v>
      </c>
      <c r="G4424" s="2" t="s">
        <v>15</v>
      </c>
      <c r="H4424" s="2" t="s">
        <v>65</v>
      </c>
      <c r="I4424" s="2">
        <v>756084490</v>
      </c>
      <c r="J4424" s="2">
        <v>44108952</v>
      </c>
      <c r="K4424" s="2" t="s">
        <v>7973</v>
      </c>
      <c r="L4424" s="2" t="s">
        <v>18</v>
      </c>
      <c r="M4424" s="6">
        <f t="shared" si="138"/>
        <v>72.88333333333334</v>
      </c>
      <c r="N4424" s="7">
        <f t="shared" si="139"/>
        <v>3600</v>
      </c>
      <c r="O4424" s="8"/>
      <c r="Q4424" s="6"/>
    </row>
    <row r="4425" spans="1:17" x14ac:dyDescent="0.25">
      <c r="A4425" s="2" t="s">
        <v>7734</v>
      </c>
      <c r="B4425" s="3">
        <v>43855.570833333331</v>
      </c>
      <c r="C4425" s="3">
        <v>43857.446134259262</v>
      </c>
      <c r="D4425" s="2" t="s">
        <v>24</v>
      </c>
      <c r="E4425" s="2" t="s">
        <v>5298</v>
      </c>
      <c r="F4425" s="2" t="s">
        <v>51</v>
      </c>
      <c r="G4425" s="2" t="s">
        <v>15</v>
      </c>
      <c r="H4425" s="2" t="s">
        <v>65</v>
      </c>
      <c r="I4425" s="2">
        <v>756084934</v>
      </c>
      <c r="J4425" s="2">
        <v>80112553</v>
      </c>
      <c r="K4425" s="2" t="s">
        <v>7974</v>
      </c>
      <c r="L4425" s="2" t="s">
        <v>18</v>
      </c>
      <c r="M4425" s="6">
        <f t="shared" si="138"/>
        <v>51</v>
      </c>
      <c r="N4425" s="7">
        <f t="shared" si="139"/>
        <v>3600</v>
      </c>
      <c r="O4425" s="8"/>
      <c r="Q4425" s="6"/>
    </row>
    <row r="4426" spans="1:17" ht="39" x14ac:dyDescent="0.25">
      <c r="A4426" s="2" t="s">
        <v>7975</v>
      </c>
      <c r="B4426" s="3">
        <v>43857.419444444444</v>
      </c>
      <c r="C4426" s="3">
        <v>43857.447557870371</v>
      </c>
      <c r="D4426" s="2" t="s">
        <v>24</v>
      </c>
      <c r="E4426" s="2" t="s">
        <v>676</v>
      </c>
      <c r="F4426" s="2" t="s">
        <v>25</v>
      </c>
      <c r="G4426" s="2" t="s">
        <v>26</v>
      </c>
      <c r="H4426" s="2" t="s">
        <v>27</v>
      </c>
      <c r="I4426" s="2">
        <v>14098843</v>
      </c>
      <c r="J4426" s="2">
        <v>12499324</v>
      </c>
      <c r="K4426" s="2" t="s">
        <v>7976</v>
      </c>
      <c r="L4426" s="2" t="s">
        <v>29</v>
      </c>
      <c r="M4426" s="6">
        <f t="shared" si="138"/>
        <v>0.66666666666666663</v>
      </c>
      <c r="N4426" s="7">
        <f t="shared" si="139"/>
        <v>6200</v>
      </c>
      <c r="O4426" s="8"/>
      <c r="Q4426" s="6"/>
    </row>
    <row r="4427" spans="1:17" x14ac:dyDescent="0.25">
      <c r="A4427" s="2" t="s">
        <v>7977</v>
      </c>
      <c r="B4427" s="3">
        <v>43855.637499999997</v>
      </c>
      <c r="C4427" s="3">
        <v>43857.44803240741</v>
      </c>
      <c r="D4427" s="2" t="s">
        <v>24</v>
      </c>
      <c r="E4427" s="2" t="s">
        <v>5298</v>
      </c>
      <c r="F4427" s="2" t="s">
        <v>69</v>
      </c>
      <c r="G4427" s="2" t="s">
        <v>70</v>
      </c>
      <c r="H4427" s="1"/>
      <c r="I4427" s="2">
        <v>0</v>
      </c>
      <c r="J4427" s="2">
        <v>0</v>
      </c>
      <c r="K4427" s="2" t="s">
        <v>7978</v>
      </c>
      <c r="L4427" s="2" t="s">
        <v>18</v>
      </c>
      <c r="M4427" s="6">
        <f t="shared" si="138"/>
        <v>52.55</v>
      </c>
      <c r="N4427" s="7">
        <f t="shared" si="139"/>
        <v>3600</v>
      </c>
      <c r="O4427" s="8"/>
      <c r="Q4427" s="6"/>
    </row>
    <row r="4428" spans="1:17" ht="26.25" x14ac:dyDescent="0.25">
      <c r="A4428" s="2" t="s">
        <v>7979</v>
      </c>
      <c r="B4428" s="3">
        <v>43854.486805555556</v>
      </c>
      <c r="C4428" s="3">
        <v>43857.448946759258</v>
      </c>
      <c r="D4428" s="2" t="s">
        <v>108</v>
      </c>
      <c r="E4428" s="2" t="s">
        <v>87</v>
      </c>
      <c r="F4428" s="2" t="s">
        <v>158</v>
      </c>
      <c r="G4428" s="2" t="s">
        <v>26</v>
      </c>
      <c r="H4428" s="2" t="s">
        <v>159</v>
      </c>
      <c r="I4428" s="2">
        <v>0</v>
      </c>
      <c r="J4428" s="2">
        <v>9136394</v>
      </c>
      <c r="K4428" s="2" t="s">
        <v>7980</v>
      </c>
      <c r="L4428" s="2" t="s">
        <v>18</v>
      </c>
      <c r="M4428" s="6">
        <f t="shared" si="138"/>
        <v>72.916666666666671</v>
      </c>
      <c r="N4428" s="7">
        <f t="shared" si="139"/>
        <v>3600</v>
      </c>
      <c r="O4428" s="8"/>
      <c r="Q4428" s="6"/>
    </row>
    <row r="4429" spans="1:17" x14ac:dyDescent="0.25">
      <c r="A4429" s="2" t="s">
        <v>7981</v>
      </c>
      <c r="B4429" s="3">
        <v>43854.615972222222</v>
      </c>
      <c r="C4429" s="3">
        <v>43857.449837962966</v>
      </c>
      <c r="D4429" s="2" t="s">
        <v>24</v>
      </c>
      <c r="E4429" s="2" t="s">
        <v>14</v>
      </c>
      <c r="F4429" s="2" t="s">
        <v>56</v>
      </c>
      <c r="G4429" s="2" t="s">
        <v>15</v>
      </c>
      <c r="H4429" s="2" t="s">
        <v>57</v>
      </c>
      <c r="I4429" s="2">
        <v>756086666</v>
      </c>
      <c r="J4429" s="2">
        <v>94584042</v>
      </c>
      <c r="K4429" s="2" t="s">
        <v>7982</v>
      </c>
      <c r="L4429" s="2" t="s">
        <v>18</v>
      </c>
      <c r="M4429" s="6">
        <f t="shared" si="138"/>
        <v>76</v>
      </c>
      <c r="N4429" s="7">
        <f t="shared" si="139"/>
        <v>3600</v>
      </c>
      <c r="O4429" s="8"/>
      <c r="Q4429" s="6"/>
    </row>
    <row r="4430" spans="1:17" ht="26.25" x14ac:dyDescent="0.25">
      <c r="A4430" s="2" t="s">
        <v>7983</v>
      </c>
      <c r="B4430" s="3">
        <v>43855.643750000003</v>
      </c>
      <c r="C4430" s="3">
        <v>43857.451354166667</v>
      </c>
      <c r="D4430" s="2" t="s">
        <v>24</v>
      </c>
      <c r="E4430" s="2" t="s">
        <v>5298</v>
      </c>
      <c r="F4430" s="2" t="s">
        <v>25</v>
      </c>
      <c r="G4430" s="2" t="s">
        <v>26</v>
      </c>
      <c r="H4430" s="2" t="s">
        <v>27</v>
      </c>
      <c r="I4430" s="2">
        <v>0</v>
      </c>
      <c r="J4430" s="2">
        <v>70336428</v>
      </c>
      <c r="K4430" s="2" t="s">
        <v>7984</v>
      </c>
      <c r="L4430" s="2" t="s">
        <v>18</v>
      </c>
      <c r="M4430" s="6">
        <f t="shared" si="138"/>
        <v>52.633333333333333</v>
      </c>
      <c r="N4430" s="7">
        <f t="shared" si="139"/>
        <v>3600</v>
      </c>
      <c r="O4430" s="8"/>
      <c r="Q4430" s="6"/>
    </row>
    <row r="4431" spans="1:17" ht="26.25" x14ac:dyDescent="0.25">
      <c r="A4431" s="2" t="s">
        <v>7985</v>
      </c>
      <c r="B4431" s="3">
        <v>43857.422222222223</v>
      </c>
      <c r="C4431" s="3">
        <v>43857.451504629629</v>
      </c>
      <c r="D4431" s="2" t="s">
        <v>24</v>
      </c>
      <c r="E4431" s="2" t="s">
        <v>676</v>
      </c>
      <c r="F4431" s="2" t="s">
        <v>25</v>
      </c>
      <c r="G4431" s="2" t="s">
        <v>26</v>
      </c>
      <c r="H4431" s="2" t="s">
        <v>27</v>
      </c>
      <c r="I4431" s="2">
        <v>14098889</v>
      </c>
      <c r="J4431" s="2">
        <v>11212160</v>
      </c>
      <c r="K4431" s="2" t="s">
        <v>7986</v>
      </c>
      <c r="L4431" s="2" t="s">
        <v>29</v>
      </c>
      <c r="M4431" s="6">
        <f t="shared" si="138"/>
        <v>0.7</v>
      </c>
      <c r="N4431" s="7">
        <f t="shared" si="139"/>
        <v>6200</v>
      </c>
      <c r="O4431" s="8"/>
      <c r="Q4431" s="6"/>
    </row>
    <row r="4432" spans="1:17" ht="26.25" x14ac:dyDescent="0.25">
      <c r="A4432" s="2" t="s">
        <v>7780</v>
      </c>
      <c r="B4432" s="3">
        <v>43854.487500000003</v>
      </c>
      <c r="C4432" s="3">
        <v>43857.451967592591</v>
      </c>
      <c r="D4432" s="2" t="s">
        <v>108</v>
      </c>
      <c r="E4432" s="2" t="s">
        <v>87</v>
      </c>
      <c r="F4432" s="2" t="s">
        <v>25</v>
      </c>
      <c r="G4432" s="2" t="s">
        <v>26</v>
      </c>
      <c r="H4432" s="2" t="s">
        <v>175</v>
      </c>
      <c r="I4432" s="2">
        <v>14098958</v>
      </c>
      <c r="J4432" s="2">
        <v>12210195</v>
      </c>
      <c r="K4432" s="2" t="s">
        <v>7987</v>
      </c>
      <c r="L4432" s="2" t="s">
        <v>29</v>
      </c>
      <c r="M4432" s="6">
        <f t="shared" si="138"/>
        <v>72.86666666666666</v>
      </c>
      <c r="N4432" s="7">
        <f t="shared" si="139"/>
        <v>6200</v>
      </c>
      <c r="O4432" s="8"/>
      <c r="Q4432" s="6"/>
    </row>
    <row r="4433" spans="1:17" ht="26.25" x14ac:dyDescent="0.25">
      <c r="A4433" s="2" t="s">
        <v>7988</v>
      </c>
      <c r="B4433" s="3">
        <v>43857.42291666667</v>
      </c>
      <c r="C4433" s="3">
        <v>43857.453888888886</v>
      </c>
      <c r="D4433" s="2" t="s">
        <v>24</v>
      </c>
      <c r="E4433" s="2" t="s">
        <v>676</v>
      </c>
      <c r="F4433" s="2" t="s">
        <v>25</v>
      </c>
      <c r="G4433" s="2" t="s">
        <v>26</v>
      </c>
      <c r="H4433" s="2" t="s">
        <v>27</v>
      </c>
      <c r="I4433" s="2">
        <v>14098968</v>
      </c>
      <c r="J4433" s="2">
        <v>12087609</v>
      </c>
      <c r="K4433" s="2" t="s">
        <v>7989</v>
      </c>
      <c r="L4433" s="2" t="s">
        <v>29</v>
      </c>
      <c r="M4433" s="6">
        <f t="shared" si="138"/>
        <v>0.73333333333333328</v>
      </c>
      <c r="N4433" s="7">
        <f t="shared" si="139"/>
        <v>6200</v>
      </c>
      <c r="O4433" s="8"/>
      <c r="Q4433" s="6"/>
    </row>
    <row r="4434" spans="1:17" x14ac:dyDescent="0.25">
      <c r="A4434" s="2" t="s">
        <v>7990</v>
      </c>
      <c r="B4434" s="3">
        <v>43854.617361111108</v>
      </c>
      <c r="C4434" s="3">
        <v>43857.45484953704</v>
      </c>
      <c r="D4434" s="2" t="s">
        <v>108</v>
      </c>
      <c r="E4434" s="2" t="s">
        <v>14</v>
      </c>
      <c r="F4434" s="2" t="s">
        <v>51</v>
      </c>
      <c r="G4434" s="2" t="s">
        <v>15</v>
      </c>
      <c r="H4434" s="2" t="s">
        <v>52</v>
      </c>
      <c r="I4434" s="2">
        <v>756089557</v>
      </c>
      <c r="J4434" s="2">
        <v>77451238</v>
      </c>
      <c r="K4434" s="2" t="s">
        <v>7991</v>
      </c>
      <c r="L4434" s="2" t="s">
        <v>18</v>
      </c>
      <c r="M4434" s="6">
        <f t="shared" si="138"/>
        <v>75.916666666666671</v>
      </c>
      <c r="N4434" s="7">
        <f t="shared" si="139"/>
        <v>3600</v>
      </c>
      <c r="O4434" s="8"/>
      <c r="Q4434" s="6"/>
    </row>
    <row r="4435" spans="1:17" ht="39" x14ac:dyDescent="0.25">
      <c r="A4435" s="2" t="s">
        <v>7992</v>
      </c>
      <c r="B4435" s="3">
        <v>43854.686805555553</v>
      </c>
      <c r="C4435" s="3">
        <v>43857.455034722225</v>
      </c>
      <c r="D4435" s="2" t="s">
        <v>13</v>
      </c>
      <c r="E4435" s="2" t="s">
        <v>34</v>
      </c>
      <c r="F4435" s="2" t="s">
        <v>13</v>
      </c>
      <c r="G4435" s="2" t="s">
        <v>15</v>
      </c>
      <c r="H4435" s="2" t="s">
        <v>88</v>
      </c>
      <c r="I4435" s="2">
        <v>14098986</v>
      </c>
      <c r="J4435" s="2">
        <v>11988222</v>
      </c>
      <c r="K4435" s="2" t="s">
        <v>7993</v>
      </c>
      <c r="L4435" s="2" t="s">
        <v>29</v>
      </c>
      <c r="M4435" s="6">
        <f t="shared" si="138"/>
        <v>77.566666666666663</v>
      </c>
      <c r="N4435" s="7">
        <f t="shared" si="139"/>
        <v>6200</v>
      </c>
      <c r="O4435" s="8"/>
      <c r="Q4435" s="6"/>
    </row>
    <row r="4436" spans="1:17" ht="26.25" x14ac:dyDescent="0.25">
      <c r="A4436" s="2" t="s">
        <v>7994</v>
      </c>
      <c r="B4436" s="3">
        <v>43857.456250000003</v>
      </c>
      <c r="C4436" s="3">
        <v>43857.457141203704</v>
      </c>
      <c r="D4436" s="2" t="s">
        <v>13</v>
      </c>
      <c r="E4436" s="2" t="s">
        <v>5298</v>
      </c>
      <c r="F4436" s="2" t="s">
        <v>13</v>
      </c>
      <c r="G4436" s="2" t="s">
        <v>15</v>
      </c>
      <c r="H4436" s="2" t="s">
        <v>88</v>
      </c>
      <c r="I4436" s="2">
        <v>0</v>
      </c>
      <c r="J4436" s="2">
        <v>33155573</v>
      </c>
      <c r="K4436" s="2" t="s">
        <v>7995</v>
      </c>
      <c r="L4436" s="2" t="s">
        <v>18</v>
      </c>
      <c r="M4436" s="6">
        <f t="shared" si="138"/>
        <v>1.6666666666666666E-2</v>
      </c>
      <c r="N4436" s="7">
        <f t="shared" si="139"/>
        <v>3600</v>
      </c>
      <c r="O4436" s="8"/>
      <c r="Q4436" s="6"/>
    </row>
    <row r="4437" spans="1:17" ht="39" x14ac:dyDescent="0.25">
      <c r="A4437" s="2" t="s">
        <v>7996</v>
      </c>
      <c r="B4437" s="3">
        <v>43857.436111111114</v>
      </c>
      <c r="C4437" s="3">
        <v>43857.45716435185</v>
      </c>
      <c r="D4437" s="2" t="s">
        <v>24</v>
      </c>
      <c r="E4437" s="2" t="s">
        <v>676</v>
      </c>
      <c r="F4437" s="2" t="s">
        <v>158</v>
      </c>
      <c r="G4437" s="2" t="s">
        <v>26</v>
      </c>
      <c r="H4437" s="2" t="s">
        <v>159</v>
      </c>
      <c r="I4437" s="2">
        <v>0</v>
      </c>
      <c r="J4437" s="2">
        <v>16110835</v>
      </c>
      <c r="K4437" s="2" t="s">
        <v>7997</v>
      </c>
      <c r="L4437" s="2" t="s">
        <v>18</v>
      </c>
      <c r="M4437" s="6">
        <f t="shared" si="138"/>
        <v>0.5</v>
      </c>
      <c r="N4437" s="7">
        <f t="shared" si="139"/>
        <v>3600</v>
      </c>
      <c r="O4437" s="8"/>
      <c r="Q4437" s="6"/>
    </row>
    <row r="4438" spans="1:17" ht="26.25" x14ac:dyDescent="0.25">
      <c r="A4438" s="2" t="s">
        <v>7998</v>
      </c>
      <c r="B4438" s="3">
        <v>43854.992361111108</v>
      </c>
      <c r="C4438" s="3">
        <v>43857.45753472222</v>
      </c>
      <c r="D4438" s="2" t="s">
        <v>24</v>
      </c>
      <c r="E4438" s="2" t="s">
        <v>87</v>
      </c>
      <c r="F4438" s="2" t="s">
        <v>25</v>
      </c>
      <c r="G4438" s="2" t="s">
        <v>26</v>
      </c>
      <c r="H4438" s="2" t="s">
        <v>27</v>
      </c>
      <c r="I4438" s="2">
        <v>14099056</v>
      </c>
      <c r="J4438" s="2">
        <v>12515088</v>
      </c>
      <c r="K4438" s="2" t="s">
        <v>7999</v>
      </c>
      <c r="L4438" s="2" t="s">
        <v>29</v>
      </c>
      <c r="M4438" s="6">
        <f t="shared" si="138"/>
        <v>84.85</v>
      </c>
      <c r="N4438" s="7">
        <f t="shared" si="139"/>
        <v>6200</v>
      </c>
      <c r="O4438" s="8"/>
      <c r="Q4438" s="6"/>
    </row>
    <row r="4439" spans="1:17" ht="26.25" x14ac:dyDescent="0.25">
      <c r="A4439" s="2" t="s">
        <v>7246</v>
      </c>
      <c r="B4439" s="3">
        <v>43857.37222222222</v>
      </c>
      <c r="C4439" s="3">
        <v>43857.457881944443</v>
      </c>
      <c r="D4439" s="2" t="s">
        <v>24</v>
      </c>
      <c r="E4439" s="2" t="s">
        <v>1518</v>
      </c>
      <c r="F4439" s="2" t="s">
        <v>56</v>
      </c>
      <c r="G4439" s="2" t="s">
        <v>15</v>
      </c>
      <c r="H4439" s="2" t="s">
        <v>97</v>
      </c>
      <c r="I4439" s="2">
        <v>14098983</v>
      </c>
      <c r="J4439" s="2">
        <v>12022326</v>
      </c>
      <c r="K4439" s="2" t="s">
        <v>8000</v>
      </c>
      <c r="L4439" s="2" t="s">
        <v>29</v>
      </c>
      <c r="M4439" s="6">
        <f t="shared" si="138"/>
        <v>2.0499999999999998</v>
      </c>
      <c r="N4439" s="7">
        <f t="shared" si="139"/>
        <v>6200</v>
      </c>
      <c r="O4439" s="8"/>
      <c r="Q4439" s="6"/>
    </row>
    <row r="4440" spans="1:17" ht="39" x14ac:dyDescent="0.25">
      <c r="A4440" s="2" t="s">
        <v>8001</v>
      </c>
      <c r="B4440" s="3">
        <v>43857.336805555555</v>
      </c>
      <c r="C4440" s="3">
        <v>43857.464918981481</v>
      </c>
      <c r="D4440" s="2" t="s">
        <v>13</v>
      </c>
      <c r="E4440" s="2" t="s">
        <v>1518</v>
      </c>
      <c r="F4440" s="2" t="s">
        <v>13</v>
      </c>
      <c r="G4440" s="2" t="s">
        <v>15</v>
      </c>
      <c r="H4440" s="2" t="s">
        <v>16</v>
      </c>
      <c r="I4440" s="2">
        <v>0</v>
      </c>
      <c r="J4440" s="2">
        <v>8264411</v>
      </c>
      <c r="K4440" s="2" t="s">
        <v>8002</v>
      </c>
      <c r="L4440" s="2" t="s">
        <v>18</v>
      </c>
      <c r="M4440" s="6">
        <f t="shared" si="138"/>
        <v>3.0666666666666669</v>
      </c>
      <c r="N4440" s="7">
        <f t="shared" si="139"/>
        <v>3600</v>
      </c>
      <c r="O4440" s="8"/>
      <c r="Q4440" s="6"/>
    </row>
    <row r="4441" spans="1:17" ht="26.25" x14ac:dyDescent="0.25">
      <c r="A4441" s="2" t="s">
        <v>5932</v>
      </c>
      <c r="B4441" s="3">
        <v>43854.445138888892</v>
      </c>
      <c r="C4441" s="3">
        <v>43857.465231481481</v>
      </c>
      <c r="D4441" s="2" t="s">
        <v>24</v>
      </c>
      <c r="E4441" s="2" t="s">
        <v>5298</v>
      </c>
      <c r="F4441" s="2" t="s">
        <v>56</v>
      </c>
      <c r="G4441" s="2" t="s">
        <v>15</v>
      </c>
      <c r="H4441" s="2" t="s">
        <v>97</v>
      </c>
      <c r="I4441" s="2">
        <v>14099116</v>
      </c>
      <c r="J4441" s="2">
        <v>12159827</v>
      </c>
      <c r="K4441" s="2" t="s">
        <v>8003</v>
      </c>
      <c r="L4441" s="2" t="s">
        <v>29</v>
      </c>
      <c r="M4441" s="6">
        <f t="shared" si="138"/>
        <v>73.533333333333331</v>
      </c>
      <c r="N4441" s="7">
        <f t="shared" si="139"/>
        <v>6200</v>
      </c>
      <c r="O4441" s="8"/>
      <c r="Q4441" s="6"/>
    </row>
    <row r="4442" spans="1:17" ht="26.25" x14ac:dyDescent="0.25">
      <c r="A4442" s="2" t="s">
        <v>8004</v>
      </c>
      <c r="B4442" s="3">
        <v>43857.456944444442</v>
      </c>
      <c r="C4442" s="3">
        <v>43857.465405092589</v>
      </c>
      <c r="D4442" s="2" t="s">
        <v>24</v>
      </c>
      <c r="E4442" s="2" t="s">
        <v>676</v>
      </c>
      <c r="F4442" s="2" t="s">
        <v>25</v>
      </c>
      <c r="G4442" s="2" t="s">
        <v>26</v>
      </c>
      <c r="H4442" s="2" t="s">
        <v>27</v>
      </c>
      <c r="I4442" s="2">
        <v>0</v>
      </c>
      <c r="J4442" s="2">
        <v>89569560</v>
      </c>
      <c r="K4442" s="2" t="s">
        <v>8005</v>
      </c>
      <c r="L4442" s="2" t="s">
        <v>18</v>
      </c>
      <c r="M4442" s="6">
        <f t="shared" si="138"/>
        <v>1.8</v>
      </c>
      <c r="N4442" s="7">
        <f t="shared" si="139"/>
        <v>3600</v>
      </c>
      <c r="O4442" s="8"/>
      <c r="Q4442" s="6"/>
    </row>
    <row r="4443" spans="1:17" x14ac:dyDescent="0.25">
      <c r="A4443" s="2" t="s">
        <v>8006</v>
      </c>
      <c r="B4443" s="3">
        <v>43855.378472222219</v>
      </c>
      <c r="C4443" s="3">
        <v>43857.466944444444</v>
      </c>
      <c r="D4443" s="2" t="s">
        <v>25</v>
      </c>
      <c r="E4443" s="2" t="s">
        <v>14</v>
      </c>
      <c r="F4443" s="2" t="s">
        <v>51</v>
      </c>
      <c r="G4443" s="2" t="s">
        <v>15</v>
      </c>
      <c r="H4443" s="2" t="s">
        <v>52</v>
      </c>
      <c r="I4443" s="2">
        <v>756095929</v>
      </c>
      <c r="J4443" s="2">
        <v>63971983</v>
      </c>
      <c r="K4443" s="2" t="s">
        <v>8007</v>
      </c>
      <c r="L4443" s="2" t="s">
        <v>18</v>
      </c>
      <c r="M4443" s="6">
        <f t="shared" si="138"/>
        <v>50.116666666666667</v>
      </c>
      <c r="N4443" s="7">
        <f t="shared" si="139"/>
        <v>3600</v>
      </c>
      <c r="O4443" s="8"/>
      <c r="Q4443" s="6"/>
    </row>
    <row r="4444" spans="1:17" ht="39" x14ac:dyDescent="0.25">
      <c r="A4444" s="2" t="s">
        <v>8008</v>
      </c>
      <c r="B4444" s="3">
        <v>43857.466666666667</v>
      </c>
      <c r="C4444" s="3">
        <v>43857.467719907407</v>
      </c>
      <c r="D4444" s="2" t="s">
        <v>24</v>
      </c>
      <c r="E4444" s="2" t="s">
        <v>55</v>
      </c>
      <c r="F4444" s="2" t="s">
        <v>56</v>
      </c>
      <c r="G4444" s="2" t="s">
        <v>15</v>
      </c>
      <c r="H4444" s="2" t="s">
        <v>62</v>
      </c>
      <c r="I4444" s="2">
        <v>3732073</v>
      </c>
      <c r="J4444" s="2">
        <v>751185650</v>
      </c>
      <c r="K4444" s="2" t="s">
        <v>8009</v>
      </c>
      <c r="L4444" s="2" t="s">
        <v>18</v>
      </c>
      <c r="M4444" s="6">
        <f t="shared" si="138"/>
        <v>1.6666666666666666E-2</v>
      </c>
      <c r="N4444" s="7">
        <f t="shared" si="139"/>
        <v>3600</v>
      </c>
      <c r="O4444" s="8"/>
      <c r="Q4444" s="6"/>
    </row>
    <row r="4445" spans="1:17" x14ac:dyDescent="0.25">
      <c r="A4445" s="2" t="s">
        <v>8010</v>
      </c>
      <c r="B4445" s="3">
        <v>43854.492361111108</v>
      </c>
      <c r="C4445" s="3">
        <v>43857.468275462961</v>
      </c>
      <c r="D4445" s="2" t="s">
        <v>24</v>
      </c>
      <c r="E4445" s="2" t="s">
        <v>87</v>
      </c>
      <c r="F4445" s="2" t="s">
        <v>56</v>
      </c>
      <c r="G4445" s="2" t="s">
        <v>15</v>
      </c>
      <c r="H4445" s="2" t="s">
        <v>62</v>
      </c>
      <c r="I4445" s="2">
        <v>14099138</v>
      </c>
      <c r="J4445" s="2">
        <v>12092667</v>
      </c>
      <c r="K4445" s="2" t="s">
        <v>8011</v>
      </c>
      <c r="L4445" s="2" t="s">
        <v>29</v>
      </c>
      <c r="M4445" s="6">
        <f t="shared" si="138"/>
        <v>72.583333333333329</v>
      </c>
      <c r="N4445" s="7">
        <f t="shared" si="139"/>
        <v>6200</v>
      </c>
      <c r="O4445" s="8"/>
      <c r="Q4445" s="6"/>
    </row>
    <row r="4446" spans="1:17" ht="26.25" x14ac:dyDescent="0.25">
      <c r="A4446" s="2" t="s">
        <v>5051</v>
      </c>
      <c r="B4446" s="3">
        <v>43857.362500000003</v>
      </c>
      <c r="C4446" s="3">
        <v>43857.469270833331</v>
      </c>
      <c r="D4446" s="2" t="s">
        <v>13</v>
      </c>
      <c r="E4446" s="2" t="s">
        <v>1518</v>
      </c>
      <c r="F4446" s="2" t="s">
        <v>13</v>
      </c>
      <c r="G4446" s="2" t="s">
        <v>15</v>
      </c>
      <c r="H4446" s="2" t="s">
        <v>16</v>
      </c>
      <c r="I4446" s="2">
        <v>0</v>
      </c>
      <c r="J4446" s="2">
        <v>43115669</v>
      </c>
      <c r="K4446" s="2" t="s">
        <v>8012</v>
      </c>
      <c r="L4446" s="2" t="s">
        <v>29</v>
      </c>
      <c r="M4446" s="6">
        <f t="shared" si="138"/>
        <v>3.45</v>
      </c>
      <c r="N4446" s="7">
        <f t="shared" si="139"/>
        <v>6200</v>
      </c>
      <c r="O4446" s="8"/>
      <c r="Q4446" s="6"/>
    </row>
    <row r="4447" spans="1:17" ht="26.25" x14ac:dyDescent="0.25">
      <c r="A4447" s="2" t="s">
        <v>8013</v>
      </c>
      <c r="B4447" s="3">
        <v>43854.492361111108</v>
      </c>
      <c r="C4447" s="3">
        <v>43857.470567129632</v>
      </c>
      <c r="D4447" s="2" t="s">
        <v>24</v>
      </c>
      <c r="E4447" s="2" t="s">
        <v>87</v>
      </c>
      <c r="F4447" s="2" t="s">
        <v>158</v>
      </c>
      <c r="G4447" s="2" t="s">
        <v>26</v>
      </c>
      <c r="H4447" s="2" t="s">
        <v>159</v>
      </c>
      <c r="I4447" s="2">
        <v>14099304</v>
      </c>
      <c r="J4447" s="2">
        <v>12159773</v>
      </c>
      <c r="K4447" s="2" t="s">
        <v>8014</v>
      </c>
      <c r="L4447" s="2" t="s">
        <v>29</v>
      </c>
      <c r="M4447" s="6">
        <f t="shared" si="138"/>
        <v>72.533333333333331</v>
      </c>
      <c r="N4447" s="7">
        <f t="shared" si="139"/>
        <v>6200</v>
      </c>
      <c r="O4447" s="8"/>
      <c r="Q4447" s="6"/>
    </row>
    <row r="4448" spans="1:17" ht="39" x14ac:dyDescent="0.25">
      <c r="A4448" s="2" t="s">
        <v>8015</v>
      </c>
      <c r="B4448" s="3">
        <v>43857.46597222222</v>
      </c>
      <c r="C4448" s="3">
        <v>43857.470590277779</v>
      </c>
      <c r="D4448" s="2" t="s">
        <v>24</v>
      </c>
      <c r="E4448" s="2" t="s">
        <v>55</v>
      </c>
      <c r="F4448" s="2" t="s">
        <v>56</v>
      </c>
      <c r="G4448" s="2" t="s">
        <v>15</v>
      </c>
      <c r="H4448" s="2" t="s">
        <v>62</v>
      </c>
      <c r="I4448" s="2">
        <v>751345959</v>
      </c>
      <c r="J4448" s="2">
        <v>73191796</v>
      </c>
      <c r="K4448" s="2" t="s">
        <v>8016</v>
      </c>
      <c r="L4448" s="2" t="s">
        <v>18</v>
      </c>
      <c r="M4448" s="6">
        <f t="shared" si="138"/>
        <v>0.1</v>
      </c>
      <c r="N4448" s="7">
        <f t="shared" si="139"/>
        <v>3600</v>
      </c>
      <c r="O4448" s="8"/>
      <c r="Q4448" s="6"/>
    </row>
    <row r="4449" spans="1:17" ht="39" x14ac:dyDescent="0.25">
      <c r="A4449" s="2" t="s">
        <v>8017</v>
      </c>
      <c r="B4449" s="3">
        <v>43857.472222222219</v>
      </c>
      <c r="C4449" s="3">
        <v>43857.472974537035</v>
      </c>
      <c r="D4449" s="2" t="s">
        <v>24</v>
      </c>
      <c r="E4449" s="2" t="s">
        <v>55</v>
      </c>
      <c r="F4449" s="2" t="s">
        <v>56</v>
      </c>
      <c r="G4449" s="2" t="s">
        <v>15</v>
      </c>
      <c r="H4449" s="2" t="s">
        <v>62</v>
      </c>
      <c r="I4449" s="2">
        <v>751371925</v>
      </c>
      <c r="J4449" s="2">
        <v>12132133</v>
      </c>
      <c r="K4449" s="2" t="s">
        <v>8018</v>
      </c>
      <c r="L4449" s="2" t="s">
        <v>18</v>
      </c>
      <c r="M4449" s="6">
        <f t="shared" si="138"/>
        <v>1.6666666666666666E-2</v>
      </c>
      <c r="N4449" s="7">
        <f t="shared" si="139"/>
        <v>3600</v>
      </c>
      <c r="O4449" s="8"/>
      <c r="Q4449" s="6"/>
    </row>
    <row r="4450" spans="1:17" ht="26.25" x14ac:dyDescent="0.25">
      <c r="A4450" s="2" t="s">
        <v>8019</v>
      </c>
      <c r="B4450" s="3">
        <v>43857.509027777778</v>
      </c>
      <c r="C4450" s="3">
        <v>43857.473333333335</v>
      </c>
      <c r="D4450" s="2" t="s">
        <v>24</v>
      </c>
      <c r="E4450" s="2" t="s">
        <v>676</v>
      </c>
      <c r="F4450" s="2" t="s">
        <v>56</v>
      </c>
      <c r="G4450" s="2" t="s">
        <v>15</v>
      </c>
      <c r="H4450" s="2" t="s">
        <v>105</v>
      </c>
      <c r="I4450" s="2">
        <v>756097575</v>
      </c>
      <c r="J4450" s="2">
        <v>23015293</v>
      </c>
      <c r="K4450" s="2" t="s">
        <v>8020</v>
      </c>
      <c r="L4450" s="2" t="s">
        <v>18</v>
      </c>
      <c r="M4450" s="6">
        <f t="shared" si="138"/>
        <v>0.8666666666666667</v>
      </c>
      <c r="N4450" s="7">
        <f t="shared" si="139"/>
        <v>3600</v>
      </c>
      <c r="O4450" s="8"/>
      <c r="Q4450" s="6"/>
    </row>
    <row r="4451" spans="1:17" ht="39" x14ac:dyDescent="0.25">
      <c r="A4451" s="2" t="s">
        <v>8021</v>
      </c>
      <c r="B4451" s="3">
        <v>43857.474305555559</v>
      </c>
      <c r="C4451" s="3">
        <v>43857.474641203706</v>
      </c>
      <c r="D4451" s="2" t="s">
        <v>24</v>
      </c>
      <c r="E4451" s="2" t="s">
        <v>55</v>
      </c>
      <c r="F4451" s="2" t="s">
        <v>56</v>
      </c>
      <c r="G4451" s="2" t="s">
        <v>15</v>
      </c>
      <c r="H4451" s="2" t="s">
        <v>62</v>
      </c>
      <c r="I4451" s="2">
        <v>751738708</v>
      </c>
      <c r="J4451" s="2">
        <v>10473398</v>
      </c>
      <c r="K4451" s="2" t="s">
        <v>8022</v>
      </c>
      <c r="L4451" s="2" t="s">
        <v>18</v>
      </c>
      <c r="M4451" s="6">
        <f t="shared" si="138"/>
        <v>0</v>
      </c>
      <c r="N4451" s="7">
        <f t="shared" si="139"/>
        <v>3600</v>
      </c>
      <c r="O4451" s="8"/>
      <c r="Q4451" s="6"/>
    </row>
    <row r="4452" spans="1:17" ht="39" x14ac:dyDescent="0.25">
      <c r="A4452" s="2" t="s">
        <v>7296</v>
      </c>
      <c r="B4452" s="3">
        <v>43855.40347222222</v>
      </c>
      <c r="C4452" s="3">
        <v>43857.475046296298</v>
      </c>
      <c r="D4452" s="2" t="s">
        <v>24</v>
      </c>
      <c r="E4452" s="2" t="s">
        <v>14</v>
      </c>
      <c r="F4452" s="2" t="s">
        <v>51</v>
      </c>
      <c r="G4452" s="2" t="s">
        <v>15</v>
      </c>
      <c r="H4452" s="2" t="s">
        <v>52</v>
      </c>
      <c r="I4452" s="2">
        <v>14099374</v>
      </c>
      <c r="J4452" s="2">
        <v>11247402</v>
      </c>
      <c r="K4452" s="2" t="s">
        <v>8023</v>
      </c>
      <c r="L4452" s="2" t="s">
        <v>29</v>
      </c>
      <c r="M4452" s="6">
        <f t="shared" si="138"/>
        <v>50.283333333333331</v>
      </c>
      <c r="N4452" s="7">
        <f t="shared" si="139"/>
        <v>6200</v>
      </c>
      <c r="O4452" s="8"/>
      <c r="Q4452" s="6"/>
    </row>
    <row r="4453" spans="1:17" ht="26.25" x14ac:dyDescent="0.25">
      <c r="A4453" s="2" t="s">
        <v>8024</v>
      </c>
      <c r="B4453" s="3">
        <v>43854.493750000001</v>
      </c>
      <c r="C4453" s="3">
        <v>43857.475208333337</v>
      </c>
      <c r="D4453" s="2" t="s">
        <v>108</v>
      </c>
      <c r="E4453" s="2" t="s">
        <v>87</v>
      </c>
      <c r="F4453" s="2" t="s">
        <v>25</v>
      </c>
      <c r="G4453" s="2" t="s">
        <v>26</v>
      </c>
      <c r="H4453" s="2" t="s">
        <v>27</v>
      </c>
      <c r="I4453" s="2">
        <v>14099346</v>
      </c>
      <c r="J4453" s="2">
        <v>14099346</v>
      </c>
      <c r="K4453" s="2" t="s">
        <v>8025</v>
      </c>
      <c r="L4453" s="2" t="s">
        <v>29</v>
      </c>
      <c r="M4453" s="6">
        <f t="shared" si="138"/>
        <v>72.45</v>
      </c>
      <c r="N4453" s="7">
        <f t="shared" si="139"/>
        <v>6200</v>
      </c>
      <c r="O4453" s="8"/>
      <c r="Q4453" s="6"/>
    </row>
    <row r="4454" spans="1:17" ht="39" x14ac:dyDescent="0.25">
      <c r="A4454" s="2" t="s">
        <v>8026</v>
      </c>
      <c r="B4454" s="3">
        <v>43857.474999999999</v>
      </c>
      <c r="C4454" s="3">
        <v>43857.475787037038</v>
      </c>
      <c r="D4454" s="2" t="s">
        <v>24</v>
      </c>
      <c r="E4454" s="2" t="s">
        <v>55</v>
      </c>
      <c r="F4454" s="2" t="s">
        <v>56</v>
      </c>
      <c r="G4454" s="2" t="s">
        <v>15</v>
      </c>
      <c r="H4454" s="2" t="s">
        <v>62</v>
      </c>
      <c r="I4454" s="2">
        <v>752323650</v>
      </c>
      <c r="J4454" s="2">
        <v>34837453</v>
      </c>
      <c r="K4454" s="2" t="s">
        <v>8027</v>
      </c>
      <c r="L4454" s="2" t="s">
        <v>18</v>
      </c>
      <c r="M4454" s="6">
        <f t="shared" si="138"/>
        <v>1.6666666666666666E-2</v>
      </c>
      <c r="N4454" s="7">
        <f t="shared" si="139"/>
        <v>3600</v>
      </c>
      <c r="O4454" s="8"/>
      <c r="Q4454" s="6"/>
    </row>
    <row r="4455" spans="1:17" ht="26.25" x14ac:dyDescent="0.25">
      <c r="A4455" s="2" t="s">
        <v>7720</v>
      </c>
      <c r="B4455" s="3">
        <v>43855.407638888886</v>
      </c>
      <c r="C4455" s="3">
        <v>43857.477314814816</v>
      </c>
      <c r="D4455" s="2" t="s">
        <v>25</v>
      </c>
      <c r="E4455" s="2" t="s">
        <v>14</v>
      </c>
      <c r="F4455" s="2" t="s">
        <v>51</v>
      </c>
      <c r="G4455" s="2" t="s">
        <v>15</v>
      </c>
      <c r="H4455" s="2" t="s">
        <v>168</v>
      </c>
      <c r="I4455" s="2">
        <v>14095764</v>
      </c>
      <c r="J4455" s="2">
        <v>12505907</v>
      </c>
      <c r="K4455" s="2" t="s">
        <v>8028</v>
      </c>
      <c r="L4455" s="2" t="s">
        <v>29</v>
      </c>
      <c r="M4455" s="6">
        <f t="shared" si="138"/>
        <v>50.333333333333336</v>
      </c>
      <c r="N4455" s="7">
        <f t="shared" si="139"/>
        <v>6200</v>
      </c>
      <c r="O4455" s="8"/>
      <c r="Q4455" s="6"/>
    </row>
    <row r="4456" spans="1:17" ht="39" x14ac:dyDescent="0.25">
      <c r="A4456" s="2" t="s">
        <v>8029</v>
      </c>
      <c r="B4456" s="3">
        <v>43857.477083333331</v>
      </c>
      <c r="C4456" s="3">
        <v>43857.477511574078</v>
      </c>
      <c r="D4456" s="2" t="s">
        <v>24</v>
      </c>
      <c r="E4456" s="2" t="s">
        <v>55</v>
      </c>
      <c r="F4456" s="2" t="s">
        <v>56</v>
      </c>
      <c r="G4456" s="2" t="s">
        <v>15</v>
      </c>
      <c r="H4456" s="2" t="s">
        <v>62</v>
      </c>
      <c r="I4456" s="2">
        <v>753247755</v>
      </c>
      <c r="J4456" s="2">
        <v>50320137</v>
      </c>
      <c r="K4456" s="2" t="s">
        <v>8030</v>
      </c>
      <c r="L4456" s="2" t="s">
        <v>18</v>
      </c>
      <c r="M4456" s="6">
        <f t="shared" si="138"/>
        <v>0</v>
      </c>
      <c r="N4456" s="7">
        <f t="shared" si="139"/>
        <v>3600</v>
      </c>
      <c r="O4456" s="8"/>
      <c r="Q4456" s="6"/>
    </row>
    <row r="4457" spans="1:17" x14ac:dyDescent="0.25">
      <c r="A4457" s="2" t="s">
        <v>5886</v>
      </c>
      <c r="B4457" s="3">
        <v>43854.753472222219</v>
      </c>
      <c r="C4457" s="3">
        <v>43857.477754629632</v>
      </c>
      <c r="D4457" s="2" t="s">
        <v>24</v>
      </c>
      <c r="E4457" s="2" t="s">
        <v>5298</v>
      </c>
      <c r="F4457" s="2" t="s">
        <v>56</v>
      </c>
      <c r="G4457" s="2" t="s">
        <v>15</v>
      </c>
      <c r="H4457" s="2" t="s">
        <v>57</v>
      </c>
      <c r="I4457" s="2">
        <v>756100888</v>
      </c>
      <c r="J4457" s="2">
        <v>14055035</v>
      </c>
      <c r="K4457" s="2" t="s">
        <v>8031</v>
      </c>
      <c r="L4457" s="2" t="s">
        <v>18</v>
      </c>
      <c r="M4457" s="6">
        <f t="shared" si="138"/>
        <v>78.63333333333334</v>
      </c>
      <c r="N4457" s="7">
        <f t="shared" si="139"/>
        <v>3600</v>
      </c>
      <c r="O4457" s="8"/>
      <c r="Q4457" s="6"/>
    </row>
    <row r="4458" spans="1:17" ht="39" x14ac:dyDescent="0.25">
      <c r="A4458" s="2" t="s">
        <v>8032</v>
      </c>
      <c r="B4458" s="3">
        <v>43857.479166666664</v>
      </c>
      <c r="C4458" s="3">
        <v>43857.479675925926</v>
      </c>
      <c r="D4458" s="2" t="s">
        <v>24</v>
      </c>
      <c r="E4458" s="2" t="s">
        <v>55</v>
      </c>
      <c r="F4458" s="2" t="s">
        <v>56</v>
      </c>
      <c r="G4458" s="2" t="s">
        <v>15</v>
      </c>
      <c r="H4458" s="2" t="s">
        <v>62</v>
      </c>
      <c r="I4458" s="2">
        <v>754114451</v>
      </c>
      <c r="J4458" s="2">
        <v>76315597</v>
      </c>
      <c r="K4458" s="2" t="s">
        <v>8033</v>
      </c>
      <c r="L4458" s="2" t="s">
        <v>18</v>
      </c>
      <c r="M4458" s="6">
        <f t="shared" si="138"/>
        <v>0</v>
      </c>
      <c r="N4458" s="7">
        <f t="shared" si="139"/>
        <v>3600</v>
      </c>
      <c r="O4458" s="8"/>
      <c r="Q4458" s="6"/>
    </row>
    <row r="4459" spans="1:17" ht="26.25" x14ac:dyDescent="0.25">
      <c r="A4459" s="2" t="s">
        <v>8034</v>
      </c>
      <c r="B4459" s="3">
        <v>43857.35</v>
      </c>
      <c r="C4459" s="3">
        <v>43857.481226851851</v>
      </c>
      <c r="D4459" s="2" t="s">
        <v>24</v>
      </c>
      <c r="E4459" s="2" t="s">
        <v>1518</v>
      </c>
      <c r="F4459" s="2" t="s">
        <v>51</v>
      </c>
      <c r="G4459" s="2" t="s">
        <v>15</v>
      </c>
      <c r="H4459" s="2" t="s">
        <v>65</v>
      </c>
      <c r="I4459" s="2">
        <v>14099430</v>
      </c>
      <c r="J4459" s="2">
        <v>12010020</v>
      </c>
      <c r="K4459" s="2" t="s">
        <v>8035</v>
      </c>
      <c r="L4459" s="2" t="s">
        <v>29</v>
      </c>
      <c r="M4459" s="6">
        <f t="shared" si="138"/>
        <v>3.1333333333333333</v>
      </c>
      <c r="N4459" s="7">
        <f t="shared" si="139"/>
        <v>6200</v>
      </c>
      <c r="O4459" s="8"/>
      <c r="Q4459" s="6"/>
    </row>
    <row r="4460" spans="1:17" ht="39" x14ac:dyDescent="0.25">
      <c r="A4460" s="2" t="s">
        <v>8036</v>
      </c>
      <c r="B4460" s="3">
        <v>43857.481249999997</v>
      </c>
      <c r="C4460" s="3">
        <v>43857.481874999998</v>
      </c>
      <c r="D4460" s="2" t="s">
        <v>24</v>
      </c>
      <c r="E4460" s="2" t="s">
        <v>55</v>
      </c>
      <c r="F4460" s="2" t="s">
        <v>56</v>
      </c>
      <c r="G4460" s="2" t="s">
        <v>15</v>
      </c>
      <c r="H4460" s="2" t="s">
        <v>62</v>
      </c>
      <c r="I4460" s="2">
        <v>754205493</v>
      </c>
      <c r="J4460" s="2">
        <v>36617721</v>
      </c>
      <c r="K4460" s="2" t="s">
        <v>8037</v>
      </c>
      <c r="L4460" s="2" t="s">
        <v>18</v>
      </c>
      <c r="M4460" s="6">
        <f t="shared" si="138"/>
        <v>0</v>
      </c>
      <c r="N4460" s="7">
        <f t="shared" si="139"/>
        <v>3600</v>
      </c>
      <c r="O4460" s="8"/>
      <c r="Q4460" s="6"/>
    </row>
    <row r="4461" spans="1:17" ht="26.25" x14ac:dyDescent="0.25">
      <c r="A4461" s="2" t="s">
        <v>8038</v>
      </c>
      <c r="B4461" s="3">
        <v>43854.495138888888</v>
      </c>
      <c r="C4461" s="3">
        <v>43857.482233796298</v>
      </c>
      <c r="D4461" s="2" t="s">
        <v>24</v>
      </c>
      <c r="E4461" s="2" t="s">
        <v>87</v>
      </c>
      <c r="F4461" s="2" t="s">
        <v>51</v>
      </c>
      <c r="G4461" s="2" t="s">
        <v>15</v>
      </c>
      <c r="H4461" s="2" t="s">
        <v>52</v>
      </c>
      <c r="I4461" s="2">
        <v>14099485</v>
      </c>
      <c r="J4461" s="2">
        <v>14089595</v>
      </c>
      <c r="K4461" s="2" t="s">
        <v>8039</v>
      </c>
      <c r="L4461" s="2" t="s">
        <v>29</v>
      </c>
      <c r="M4461" s="6">
        <f t="shared" si="138"/>
        <v>72.316666666666663</v>
      </c>
      <c r="N4461" s="7">
        <f t="shared" si="139"/>
        <v>6200</v>
      </c>
      <c r="O4461" s="8"/>
      <c r="Q4461" s="6"/>
    </row>
    <row r="4462" spans="1:17" ht="39" x14ac:dyDescent="0.25">
      <c r="A4462" s="2" t="s">
        <v>8040</v>
      </c>
      <c r="B4462" s="3">
        <v>43857.482638888891</v>
      </c>
      <c r="C4462" s="3">
        <v>43857.483240740738</v>
      </c>
      <c r="D4462" s="2" t="s">
        <v>24</v>
      </c>
      <c r="E4462" s="2" t="s">
        <v>55</v>
      </c>
      <c r="F4462" s="2" t="s">
        <v>56</v>
      </c>
      <c r="G4462" s="2" t="s">
        <v>15</v>
      </c>
      <c r="H4462" s="2" t="s">
        <v>62</v>
      </c>
      <c r="I4462" s="2">
        <v>754781491</v>
      </c>
      <c r="J4462" s="2">
        <v>91893313</v>
      </c>
      <c r="K4462" s="2" t="s">
        <v>8041</v>
      </c>
      <c r="L4462" s="2" t="s">
        <v>18</v>
      </c>
      <c r="M4462" s="6">
        <f t="shared" si="138"/>
        <v>0</v>
      </c>
      <c r="N4462" s="7">
        <f t="shared" si="139"/>
        <v>3600</v>
      </c>
      <c r="O4462" s="8"/>
      <c r="Q4462" s="6"/>
    </row>
    <row r="4463" spans="1:17" ht="26.25" x14ac:dyDescent="0.25">
      <c r="A4463" s="2" t="s">
        <v>8042</v>
      </c>
      <c r="B4463" s="3">
        <v>43857.426388888889</v>
      </c>
      <c r="C4463" s="3">
        <v>43857.483576388891</v>
      </c>
      <c r="D4463" s="2" t="s">
        <v>13</v>
      </c>
      <c r="E4463" s="2" t="s">
        <v>676</v>
      </c>
      <c r="F4463" s="2" t="s">
        <v>13</v>
      </c>
      <c r="G4463" s="2" t="s">
        <v>15</v>
      </c>
      <c r="H4463" s="2" t="s">
        <v>16</v>
      </c>
      <c r="I4463" s="2">
        <v>11307091</v>
      </c>
      <c r="J4463" s="2">
        <v>11201236</v>
      </c>
      <c r="K4463" s="2" t="s">
        <v>8043</v>
      </c>
      <c r="L4463" s="2" t="s">
        <v>18</v>
      </c>
      <c r="M4463" s="6">
        <f t="shared" si="138"/>
        <v>1.3666666666666667</v>
      </c>
      <c r="N4463" s="7">
        <f t="shared" si="139"/>
        <v>3600</v>
      </c>
      <c r="O4463" s="8"/>
      <c r="Q4463" s="6"/>
    </row>
    <row r="4464" spans="1:17" x14ac:dyDescent="0.25">
      <c r="A4464" s="2" t="s">
        <v>8044</v>
      </c>
      <c r="B4464" s="3">
        <v>43855.415972222225</v>
      </c>
      <c r="C4464" s="3">
        <v>43857.483611111114</v>
      </c>
      <c r="D4464" s="2" t="s">
        <v>24</v>
      </c>
      <c r="E4464" s="2" t="s">
        <v>14</v>
      </c>
      <c r="F4464" s="2" t="s">
        <v>51</v>
      </c>
      <c r="G4464" s="2" t="s">
        <v>15</v>
      </c>
      <c r="H4464" s="2" t="s">
        <v>52</v>
      </c>
      <c r="I4464" s="2">
        <v>756105161</v>
      </c>
      <c r="J4464" s="2">
        <v>76568727</v>
      </c>
      <c r="K4464" s="2" t="s">
        <v>8045</v>
      </c>
      <c r="L4464" s="2" t="s">
        <v>18</v>
      </c>
      <c r="M4464" s="6">
        <f t="shared" si="138"/>
        <v>50.383333333333333</v>
      </c>
      <c r="N4464" s="7">
        <f t="shared" si="139"/>
        <v>3600</v>
      </c>
      <c r="O4464" s="8"/>
      <c r="Q4464" s="6"/>
    </row>
    <row r="4465" spans="1:17" ht="39" x14ac:dyDescent="0.25">
      <c r="A4465" s="2" t="s">
        <v>8046</v>
      </c>
      <c r="B4465" s="3">
        <v>43857.484027777777</v>
      </c>
      <c r="C4465" s="3">
        <v>43857.485196759262</v>
      </c>
      <c r="D4465" s="2" t="s">
        <v>24</v>
      </c>
      <c r="E4465" s="2" t="s">
        <v>55</v>
      </c>
      <c r="F4465" s="2" t="s">
        <v>56</v>
      </c>
      <c r="G4465" s="2" t="s">
        <v>15</v>
      </c>
      <c r="H4465" s="2" t="s">
        <v>62</v>
      </c>
      <c r="I4465" s="2">
        <v>754883613</v>
      </c>
      <c r="J4465" s="2">
        <v>80176258</v>
      </c>
      <c r="K4465" s="2" t="s">
        <v>8047</v>
      </c>
      <c r="L4465" s="2" t="s">
        <v>18</v>
      </c>
      <c r="M4465" s="6">
        <f t="shared" si="138"/>
        <v>1.6666666666666666E-2</v>
      </c>
      <c r="N4465" s="7">
        <f t="shared" si="139"/>
        <v>3600</v>
      </c>
      <c r="O4465" s="8"/>
      <c r="Q4465" s="6"/>
    </row>
    <row r="4466" spans="1:17" x14ac:dyDescent="0.25">
      <c r="A4466" s="2" t="s">
        <v>8048</v>
      </c>
      <c r="B4466" s="3">
        <v>43857.365277777775</v>
      </c>
      <c r="C4466" s="3">
        <v>43857.486180555556</v>
      </c>
      <c r="D4466" s="2" t="s">
        <v>24</v>
      </c>
      <c r="E4466" s="2" t="s">
        <v>1518</v>
      </c>
      <c r="F4466" s="2" t="s">
        <v>51</v>
      </c>
      <c r="G4466" s="2" t="s">
        <v>15</v>
      </c>
      <c r="H4466" s="2" t="s">
        <v>52</v>
      </c>
      <c r="I4466" s="2">
        <v>756106476</v>
      </c>
      <c r="J4466" s="2">
        <v>60760587</v>
      </c>
      <c r="K4466" s="2" t="s">
        <v>8049</v>
      </c>
      <c r="L4466" s="2" t="s">
        <v>18</v>
      </c>
      <c r="M4466" s="6">
        <f t="shared" si="138"/>
        <v>3.1</v>
      </c>
      <c r="N4466" s="7">
        <f t="shared" si="139"/>
        <v>3600</v>
      </c>
      <c r="O4466" s="8"/>
      <c r="Q4466" s="6"/>
    </row>
    <row r="4467" spans="1:17" ht="39" x14ac:dyDescent="0.25">
      <c r="A4467" s="2" t="s">
        <v>8050</v>
      </c>
      <c r="B4467" s="3">
        <v>43857.486111111109</v>
      </c>
      <c r="C4467" s="3">
        <v>43857.486574074072</v>
      </c>
      <c r="D4467" s="2" t="s">
        <v>24</v>
      </c>
      <c r="E4467" s="2" t="s">
        <v>55</v>
      </c>
      <c r="F4467" s="2" t="s">
        <v>56</v>
      </c>
      <c r="G4467" s="2" t="s">
        <v>15</v>
      </c>
      <c r="H4467" s="2" t="s">
        <v>62</v>
      </c>
      <c r="I4467" s="2">
        <v>755071688</v>
      </c>
      <c r="J4467" s="2">
        <v>29887885</v>
      </c>
      <c r="K4467" s="2" t="s">
        <v>8051</v>
      </c>
      <c r="L4467" s="2" t="s">
        <v>18</v>
      </c>
      <c r="M4467" s="6">
        <f t="shared" si="138"/>
        <v>0</v>
      </c>
      <c r="N4467" s="7">
        <f t="shared" si="139"/>
        <v>3600</v>
      </c>
      <c r="O4467" s="8"/>
      <c r="Q4467" s="6"/>
    </row>
    <row r="4468" spans="1:17" ht="26.25" x14ac:dyDescent="0.25">
      <c r="A4468" s="2" t="s">
        <v>8052</v>
      </c>
      <c r="B4468" s="3">
        <v>43857.384722222225</v>
      </c>
      <c r="C4468" s="3">
        <v>43857.487233796295</v>
      </c>
      <c r="D4468" s="2" t="s">
        <v>24</v>
      </c>
      <c r="E4468" s="2" t="s">
        <v>14</v>
      </c>
      <c r="F4468" s="2" t="s">
        <v>37</v>
      </c>
      <c r="G4468" s="2" t="s">
        <v>26</v>
      </c>
      <c r="H4468" s="1"/>
      <c r="I4468" s="2">
        <v>0</v>
      </c>
      <c r="J4468" s="2">
        <v>0</v>
      </c>
      <c r="K4468" s="2" t="s">
        <v>8053</v>
      </c>
      <c r="L4468" s="2" t="s">
        <v>39</v>
      </c>
      <c r="M4468" s="6">
        <f t="shared" si="138"/>
        <v>2.4500000000000002</v>
      </c>
      <c r="N4468" s="7">
        <f t="shared" si="139"/>
        <v>6300</v>
      </c>
      <c r="O4468" s="8"/>
      <c r="Q4468" s="6"/>
    </row>
    <row r="4469" spans="1:17" ht="39" x14ac:dyDescent="0.25">
      <c r="A4469" s="2" t="s">
        <v>8054</v>
      </c>
      <c r="B4469" s="3">
        <v>43857.488194444442</v>
      </c>
      <c r="C4469" s="3">
        <v>43857.488449074073</v>
      </c>
      <c r="D4469" s="2" t="s">
        <v>24</v>
      </c>
      <c r="E4469" s="2" t="s">
        <v>55</v>
      </c>
      <c r="F4469" s="2" t="s">
        <v>56</v>
      </c>
      <c r="G4469" s="2" t="s">
        <v>15</v>
      </c>
      <c r="H4469" s="2" t="s">
        <v>62</v>
      </c>
      <c r="I4469" s="2">
        <v>755474424</v>
      </c>
      <c r="J4469" s="2">
        <v>4694428</v>
      </c>
      <c r="K4469" s="2" t="s">
        <v>8055</v>
      </c>
      <c r="L4469" s="2" t="s">
        <v>18</v>
      </c>
      <c r="M4469" s="6">
        <f t="shared" si="138"/>
        <v>0</v>
      </c>
      <c r="N4469" s="7">
        <f t="shared" si="139"/>
        <v>3600</v>
      </c>
      <c r="O4469" s="8"/>
      <c r="Q4469" s="6"/>
    </row>
    <row r="4470" spans="1:17" ht="26.25" x14ac:dyDescent="0.25">
      <c r="A4470" s="2" t="s">
        <v>8056</v>
      </c>
      <c r="B4470" s="3">
        <v>43854.496527777781</v>
      </c>
      <c r="C4470" s="3">
        <v>43857.490717592591</v>
      </c>
      <c r="D4470" s="2" t="s">
        <v>24</v>
      </c>
      <c r="E4470" s="2" t="s">
        <v>87</v>
      </c>
      <c r="F4470" s="2" t="s">
        <v>25</v>
      </c>
      <c r="G4470" s="2" t="s">
        <v>26</v>
      </c>
      <c r="H4470" s="2" t="s">
        <v>27</v>
      </c>
      <c r="I4470" s="2">
        <v>14099601</v>
      </c>
      <c r="J4470" s="2">
        <v>11838288</v>
      </c>
      <c r="K4470" s="2" t="s">
        <v>8057</v>
      </c>
      <c r="L4470" s="2" t="s">
        <v>29</v>
      </c>
      <c r="M4470" s="6">
        <f t="shared" si="138"/>
        <v>72.150000000000006</v>
      </c>
      <c r="N4470" s="7">
        <f t="shared" si="139"/>
        <v>6200</v>
      </c>
      <c r="O4470" s="8"/>
      <c r="Q4470" s="6"/>
    </row>
    <row r="4471" spans="1:17" ht="26.25" x14ac:dyDescent="0.25">
      <c r="A4471" s="2" t="s">
        <v>8058</v>
      </c>
      <c r="B4471" s="3">
        <v>43857.381944444445</v>
      </c>
      <c r="C4471" s="3">
        <v>43857.493090277778</v>
      </c>
      <c r="D4471" s="2" t="s">
        <v>24</v>
      </c>
      <c r="E4471" s="2" t="s">
        <v>14</v>
      </c>
      <c r="F4471" s="2" t="s">
        <v>25</v>
      </c>
      <c r="G4471" s="2" t="s">
        <v>26</v>
      </c>
      <c r="H4471" s="2" t="s">
        <v>31</v>
      </c>
      <c r="I4471" s="2">
        <v>14099667</v>
      </c>
      <c r="J4471" s="2">
        <v>11247061</v>
      </c>
      <c r="K4471" s="2" t="s">
        <v>8059</v>
      </c>
      <c r="L4471" s="2" t="s">
        <v>29</v>
      </c>
      <c r="M4471" s="6">
        <f t="shared" si="138"/>
        <v>2.6666666666666665</v>
      </c>
      <c r="N4471" s="7">
        <f t="shared" si="139"/>
        <v>6200</v>
      </c>
      <c r="O4471" s="8"/>
      <c r="Q4471" s="6"/>
    </row>
    <row r="4472" spans="1:17" ht="26.25" x14ac:dyDescent="0.25">
      <c r="A4472" s="2" t="s">
        <v>8060</v>
      </c>
      <c r="B4472" s="3">
        <v>43857.47152777778</v>
      </c>
      <c r="C4472" s="3">
        <v>43857.493634259263</v>
      </c>
      <c r="D4472" s="2" t="s">
        <v>13</v>
      </c>
      <c r="E4472" s="2" t="s">
        <v>5298</v>
      </c>
      <c r="F4472" s="2" t="s">
        <v>13</v>
      </c>
      <c r="G4472" s="2" t="s">
        <v>15</v>
      </c>
      <c r="H4472" s="2" t="s">
        <v>88</v>
      </c>
      <c r="I4472" s="2">
        <v>0</v>
      </c>
      <c r="J4472" s="2">
        <v>43985384</v>
      </c>
      <c r="K4472" s="2" t="s">
        <v>8061</v>
      </c>
      <c r="L4472" s="2" t="s">
        <v>18</v>
      </c>
      <c r="M4472" s="6">
        <f t="shared" si="138"/>
        <v>0.51666666666666672</v>
      </c>
      <c r="N4472" s="7">
        <f t="shared" si="139"/>
        <v>3600</v>
      </c>
      <c r="O4472" s="8"/>
      <c r="Q4472" s="6"/>
    </row>
    <row r="4473" spans="1:17" ht="26.25" x14ac:dyDescent="0.25">
      <c r="A4473" s="2" t="s">
        <v>7198</v>
      </c>
      <c r="B4473" s="3">
        <v>43857.393750000003</v>
      </c>
      <c r="C4473" s="3">
        <v>43857.496018518519</v>
      </c>
      <c r="D4473" s="2" t="s">
        <v>24</v>
      </c>
      <c r="E4473" s="2" t="s">
        <v>14</v>
      </c>
      <c r="F4473" s="2" t="s">
        <v>25</v>
      </c>
      <c r="G4473" s="2" t="s">
        <v>26</v>
      </c>
      <c r="H4473" s="2" t="s">
        <v>148</v>
      </c>
      <c r="I4473" s="2">
        <v>14099732</v>
      </c>
      <c r="J4473" s="2">
        <v>12010525</v>
      </c>
      <c r="K4473" s="2" t="s">
        <v>8062</v>
      </c>
      <c r="L4473" s="2" t="s">
        <v>29</v>
      </c>
      <c r="M4473" s="6">
        <f t="shared" si="138"/>
        <v>2.4500000000000002</v>
      </c>
      <c r="N4473" s="7">
        <f t="shared" si="139"/>
        <v>6200</v>
      </c>
      <c r="O4473" s="8"/>
      <c r="Q4473" s="6"/>
    </row>
    <row r="4474" spans="1:17" ht="39" x14ac:dyDescent="0.25">
      <c r="A4474" s="2" t="s">
        <v>8063</v>
      </c>
      <c r="B4474" s="3">
        <v>43857.434027777781</v>
      </c>
      <c r="C4474" s="3">
        <v>43857.497928240744</v>
      </c>
      <c r="D4474" s="2" t="s">
        <v>24</v>
      </c>
      <c r="E4474" s="2" t="s">
        <v>676</v>
      </c>
      <c r="F4474" s="2" t="s">
        <v>13</v>
      </c>
      <c r="G4474" s="2" t="s">
        <v>15</v>
      </c>
      <c r="H4474" s="2" t="s">
        <v>16</v>
      </c>
      <c r="I4474" s="2">
        <v>14099593</v>
      </c>
      <c r="J4474" s="2">
        <v>11228102</v>
      </c>
      <c r="K4474" s="2" t="s">
        <v>8064</v>
      </c>
      <c r="L4474" s="2" t="s">
        <v>29</v>
      </c>
      <c r="M4474" s="6">
        <f t="shared" si="138"/>
        <v>1.5333333333333332</v>
      </c>
      <c r="N4474" s="7">
        <f t="shared" si="139"/>
        <v>6200</v>
      </c>
      <c r="O4474" s="8"/>
      <c r="Q4474" s="6"/>
    </row>
    <row r="4475" spans="1:17" ht="39" x14ac:dyDescent="0.25">
      <c r="A4475" s="2" t="s">
        <v>8065</v>
      </c>
      <c r="B4475" s="3">
        <v>43857.393055555556</v>
      </c>
      <c r="C4475" s="3">
        <v>43857.498483796298</v>
      </c>
      <c r="D4475" s="2" t="s">
        <v>24</v>
      </c>
      <c r="E4475" s="2" t="s">
        <v>14</v>
      </c>
      <c r="F4475" s="2" t="s">
        <v>25</v>
      </c>
      <c r="G4475" s="2" t="s">
        <v>26</v>
      </c>
      <c r="H4475" s="2" t="s">
        <v>27</v>
      </c>
      <c r="I4475" s="2">
        <v>14099790</v>
      </c>
      <c r="J4475" s="2">
        <v>12019864</v>
      </c>
      <c r="K4475" s="2" t="s">
        <v>8066</v>
      </c>
      <c r="L4475" s="2" t="s">
        <v>29</v>
      </c>
      <c r="M4475" s="6">
        <f t="shared" si="138"/>
        <v>2.5166666666666666</v>
      </c>
      <c r="N4475" s="7">
        <f t="shared" si="139"/>
        <v>6200</v>
      </c>
      <c r="O4475" s="8"/>
      <c r="Q4475" s="6"/>
    </row>
    <row r="4476" spans="1:17" ht="26.25" x14ac:dyDescent="0.25">
      <c r="A4476" s="2" t="s">
        <v>8067</v>
      </c>
      <c r="B4476" s="3">
        <v>43857.496527777781</v>
      </c>
      <c r="C4476" s="3">
        <v>43857.500671296293</v>
      </c>
      <c r="D4476" s="2" t="s">
        <v>24</v>
      </c>
      <c r="E4476" s="2" t="s">
        <v>5298</v>
      </c>
      <c r="F4476" s="2" t="s">
        <v>51</v>
      </c>
      <c r="G4476" s="2" t="s">
        <v>15</v>
      </c>
      <c r="H4476" s="2" t="s">
        <v>52</v>
      </c>
      <c r="I4476" s="2">
        <v>14099476</v>
      </c>
      <c r="J4476" s="2">
        <v>12079082</v>
      </c>
      <c r="K4476" s="2" t="s">
        <v>8068</v>
      </c>
      <c r="L4476" s="2" t="s">
        <v>29</v>
      </c>
      <c r="M4476" s="6">
        <f t="shared" si="138"/>
        <v>1.9166666666666665</v>
      </c>
      <c r="N4476" s="7">
        <f t="shared" si="139"/>
        <v>6200</v>
      </c>
      <c r="O4476" s="8"/>
      <c r="Q4476" s="6"/>
    </row>
    <row r="4477" spans="1:17" ht="26.25" x14ac:dyDescent="0.25">
      <c r="A4477" s="2" t="s">
        <v>8069</v>
      </c>
      <c r="B4477" s="3">
        <v>43857.399305555555</v>
      </c>
      <c r="C4477" s="3">
        <v>43857.501909722225</v>
      </c>
      <c r="D4477" s="2" t="s">
        <v>24</v>
      </c>
      <c r="E4477" s="2" t="s">
        <v>14</v>
      </c>
      <c r="F4477" s="2" t="s">
        <v>109</v>
      </c>
      <c r="G4477" s="2" t="s">
        <v>26</v>
      </c>
      <c r="H4477" s="1"/>
      <c r="I4477" s="2">
        <v>0</v>
      </c>
      <c r="J4477" s="2">
        <v>62326742</v>
      </c>
      <c r="K4477" s="2" t="s">
        <v>8070</v>
      </c>
      <c r="L4477" s="2" t="s">
        <v>18</v>
      </c>
      <c r="M4477" s="6">
        <f t="shared" si="138"/>
        <v>3.55</v>
      </c>
      <c r="N4477" s="7">
        <f t="shared" si="139"/>
        <v>3600</v>
      </c>
      <c r="O4477" s="8"/>
      <c r="Q4477" s="6"/>
    </row>
    <row r="4478" spans="1:17" ht="39" x14ac:dyDescent="0.25">
      <c r="A4478" s="2" t="s">
        <v>8071</v>
      </c>
      <c r="B4478" s="3">
        <v>43857.436111111114</v>
      </c>
      <c r="C4478" s="3">
        <v>43857.504050925927</v>
      </c>
      <c r="D4478" s="2" t="s">
        <v>24</v>
      </c>
      <c r="E4478" s="2" t="s">
        <v>676</v>
      </c>
      <c r="F4478" s="2" t="s">
        <v>13</v>
      </c>
      <c r="G4478" s="2" t="s">
        <v>15</v>
      </c>
      <c r="H4478" s="2" t="s">
        <v>16</v>
      </c>
      <c r="I4478" s="2">
        <v>0</v>
      </c>
      <c r="J4478" s="2">
        <v>74052328</v>
      </c>
      <c r="K4478" s="2" t="s">
        <v>8072</v>
      </c>
      <c r="L4478" s="2" t="s">
        <v>18</v>
      </c>
      <c r="M4478" s="6">
        <f t="shared" si="138"/>
        <v>2.3833333333333333</v>
      </c>
      <c r="N4478" s="7">
        <f t="shared" si="139"/>
        <v>3600</v>
      </c>
      <c r="O4478" s="8"/>
      <c r="Q4478" s="6"/>
    </row>
    <row r="4479" spans="1:17" x14ac:dyDescent="0.25">
      <c r="A4479" s="2" t="s">
        <v>5403</v>
      </c>
      <c r="B4479" s="3">
        <v>43854.761111111111</v>
      </c>
      <c r="C4479" s="3">
        <v>43857.514918981484</v>
      </c>
      <c r="D4479" s="2" t="s">
        <v>24</v>
      </c>
      <c r="E4479" s="2" t="s">
        <v>5298</v>
      </c>
      <c r="F4479" s="2" t="s">
        <v>56</v>
      </c>
      <c r="G4479" s="2" t="s">
        <v>15</v>
      </c>
      <c r="H4479" s="2" t="s">
        <v>62</v>
      </c>
      <c r="I4479" s="2">
        <v>756118338</v>
      </c>
      <c r="J4479" s="2">
        <v>91377416</v>
      </c>
      <c r="K4479" s="2" t="s">
        <v>8073</v>
      </c>
      <c r="L4479" s="2" t="s">
        <v>18</v>
      </c>
      <c r="M4479" s="6">
        <f t="shared" si="138"/>
        <v>77.916666666666671</v>
      </c>
      <c r="N4479" s="7">
        <f t="shared" si="139"/>
        <v>3600</v>
      </c>
      <c r="O4479" s="8"/>
      <c r="Q4479" s="6"/>
    </row>
    <row r="4480" spans="1:17" ht="26.25" x14ac:dyDescent="0.25">
      <c r="A4480" s="2" t="s">
        <v>8074</v>
      </c>
      <c r="B4480" s="3">
        <v>43857.379166666666</v>
      </c>
      <c r="C4480" s="3">
        <v>43857.5153587963</v>
      </c>
      <c r="D4480" s="2" t="s">
        <v>13</v>
      </c>
      <c r="E4480" s="2" t="s">
        <v>14</v>
      </c>
      <c r="F4480" s="2" t="s">
        <v>13</v>
      </c>
      <c r="G4480" s="2" t="s">
        <v>15</v>
      </c>
      <c r="H4480" s="2" t="s">
        <v>16</v>
      </c>
      <c r="I4480" s="2">
        <v>0</v>
      </c>
      <c r="J4480" s="2">
        <v>25809115</v>
      </c>
      <c r="K4480" s="2" t="s">
        <v>8075</v>
      </c>
      <c r="L4480" s="2" t="s">
        <v>18</v>
      </c>
      <c r="M4480" s="6">
        <f t="shared" si="138"/>
        <v>3.2666666666666666</v>
      </c>
      <c r="N4480" s="7">
        <f t="shared" si="139"/>
        <v>3600</v>
      </c>
      <c r="O4480" s="8"/>
      <c r="Q4480" s="6"/>
    </row>
    <row r="4481" spans="1:17" ht="39" x14ac:dyDescent="0.25">
      <c r="A4481" s="2" t="s">
        <v>8076</v>
      </c>
      <c r="B4481" s="3">
        <v>43857.388194444444</v>
      </c>
      <c r="C4481" s="3">
        <v>43857.522939814815</v>
      </c>
      <c r="D4481" s="2" t="s">
        <v>13</v>
      </c>
      <c r="E4481" s="2" t="s">
        <v>14</v>
      </c>
      <c r="F4481" s="2" t="s">
        <v>13</v>
      </c>
      <c r="G4481" s="2" t="s">
        <v>15</v>
      </c>
      <c r="H4481" s="2" t="s">
        <v>16</v>
      </c>
      <c r="I4481" s="2">
        <v>0</v>
      </c>
      <c r="J4481" s="2">
        <v>81020869</v>
      </c>
      <c r="K4481" s="2" t="s">
        <v>8077</v>
      </c>
      <c r="L4481" s="2" t="s">
        <v>18</v>
      </c>
      <c r="M4481" s="6">
        <f t="shared" si="138"/>
        <v>3.2333333333333334</v>
      </c>
      <c r="N4481" s="7">
        <f t="shared" si="139"/>
        <v>3600</v>
      </c>
      <c r="O4481" s="8"/>
      <c r="Q4481" s="6"/>
    </row>
    <row r="4482" spans="1:17" x14ac:dyDescent="0.25">
      <c r="A4482" s="2" t="s">
        <v>8078</v>
      </c>
      <c r="B4482" s="3">
        <v>43857.378472222219</v>
      </c>
      <c r="C4482" s="3">
        <v>43857.524791666663</v>
      </c>
      <c r="D4482" s="2" t="s">
        <v>24</v>
      </c>
      <c r="E4482" s="2" t="s">
        <v>14</v>
      </c>
      <c r="F4482" s="2" t="s">
        <v>51</v>
      </c>
      <c r="G4482" s="2" t="s">
        <v>15</v>
      </c>
      <c r="H4482" s="2" t="s">
        <v>168</v>
      </c>
      <c r="I4482" s="2">
        <v>14071395</v>
      </c>
      <c r="J4482" s="2">
        <v>12372499</v>
      </c>
      <c r="K4482" s="2" t="s">
        <v>8079</v>
      </c>
      <c r="L4482" s="2" t="s">
        <v>29</v>
      </c>
      <c r="M4482" s="6">
        <f t="shared" si="138"/>
        <v>3.5</v>
      </c>
      <c r="N4482" s="7">
        <f t="shared" si="139"/>
        <v>6200</v>
      </c>
      <c r="O4482" s="8"/>
      <c r="Q4482" s="6"/>
    </row>
    <row r="4483" spans="1:17" x14ac:dyDescent="0.25">
      <c r="A4483" s="2" t="s">
        <v>8080</v>
      </c>
      <c r="B4483" s="3">
        <v>43857.49722222222</v>
      </c>
      <c r="C4483" s="3">
        <v>43857.52679398148</v>
      </c>
      <c r="D4483" s="2" t="s">
        <v>24</v>
      </c>
      <c r="E4483" s="2" t="s">
        <v>5298</v>
      </c>
      <c r="F4483" s="2" t="s">
        <v>51</v>
      </c>
      <c r="G4483" s="2" t="s">
        <v>15</v>
      </c>
      <c r="H4483" s="2" t="s">
        <v>52</v>
      </c>
      <c r="I4483" s="2">
        <v>14100177</v>
      </c>
      <c r="J4483" s="2">
        <v>12073547</v>
      </c>
      <c r="K4483" s="2" t="s">
        <v>8081</v>
      </c>
      <c r="L4483" s="2" t="s">
        <v>29</v>
      </c>
      <c r="M4483" s="6">
        <f t="shared" ref="M4483:M4546" si="140">ABS((YEAR(C4483)-YEAR(B4483))*8760)+ABS((MONTH(C4483)-MONTH(B4483))*730)+ABS(((DAY(C4483)-DAY(B4483))*24)+ABS((HOUR(C4483)-HOUR(B4483))+ABS(((MINUTE(C4483)-MINUTE(B4483))/60))))</f>
        <v>1.3</v>
      </c>
      <c r="N4483" s="7">
        <f t="shared" ref="N4483:N4546" si="141">IF(OR(L4483="HFC",L4483="FO"),IF(L4483="HFC",3600,6200),6300)</f>
        <v>6200</v>
      </c>
      <c r="O4483" s="8"/>
      <c r="Q4483" s="6"/>
    </row>
    <row r="4484" spans="1:17" ht="26.25" x14ac:dyDescent="0.25">
      <c r="A4484" s="2" t="s">
        <v>7187</v>
      </c>
      <c r="B4484" s="3">
        <v>43855.331250000003</v>
      </c>
      <c r="C4484" s="3">
        <v>43857.534895833334</v>
      </c>
      <c r="D4484" s="2" t="s">
        <v>24</v>
      </c>
      <c r="E4484" s="2" t="s">
        <v>5298</v>
      </c>
      <c r="F4484" s="2" t="s">
        <v>56</v>
      </c>
      <c r="G4484" s="2" t="s">
        <v>15</v>
      </c>
      <c r="H4484" s="2" t="s">
        <v>105</v>
      </c>
      <c r="I4484" s="2">
        <v>14100267</v>
      </c>
      <c r="J4484" s="2">
        <v>12516490</v>
      </c>
      <c r="K4484" s="2" t="s">
        <v>8082</v>
      </c>
      <c r="L4484" s="2" t="s">
        <v>29</v>
      </c>
      <c r="M4484" s="6">
        <f t="shared" si="140"/>
        <v>53.116666666666667</v>
      </c>
      <c r="N4484" s="7">
        <f t="shared" si="141"/>
        <v>6200</v>
      </c>
      <c r="O4484" s="8"/>
      <c r="Q4484" s="6"/>
    </row>
    <row r="4485" spans="1:17" x14ac:dyDescent="0.25">
      <c r="A4485" s="2" t="s">
        <v>7670</v>
      </c>
      <c r="B4485" s="3">
        <v>43857.352777777778</v>
      </c>
      <c r="C4485" s="3">
        <v>43857.537083333336</v>
      </c>
      <c r="D4485" s="2" t="s">
        <v>24</v>
      </c>
      <c r="E4485" s="2" t="s">
        <v>1518</v>
      </c>
      <c r="F4485" s="2" t="s">
        <v>51</v>
      </c>
      <c r="G4485" s="2" t="s">
        <v>15</v>
      </c>
      <c r="H4485" s="2" t="s">
        <v>52</v>
      </c>
      <c r="I4485" s="2">
        <v>14100311</v>
      </c>
      <c r="J4485" s="2">
        <v>11226270</v>
      </c>
      <c r="K4485" s="2" t="s">
        <v>8083</v>
      </c>
      <c r="L4485" s="2" t="s">
        <v>29</v>
      </c>
      <c r="M4485" s="6">
        <f t="shared" si="140"/>
        <v>4.416666666666667</v>
      </c>
      <c r="N4485" s="7">
        <f t="shared" si="141"/>
        <v>6200</v>
      </c>
      <c r="O4485" s="8"/>
      <c r="Q4485" s="6"/>
    </row>
    <row r="4486" spans="1:17" x14ac:dyDescent="0.25">
      <c r="A4486" s="2" t="s">
        <v>8084</v>
      </c>
      <c r="B4486" s="3">
        <v>43857.384722222225</v>
      </c>
      <c r="C4486" s="3">
        <v>43857.538958333331</v>
      </c>
      <c r="D4486" s="2" t="s">
        <v>24</v>
      </c>
      <c r="E4486" s="2" t="s">
        <v>14</v>
      </c>
      <c r="F4486" s="2" t="s">
        <v>51</v>
      </c>
      <c r="G4486" s="2" t="s">
        <v>15</v>
      </c>
      <c r="H4486" s="2" t="s">
        <v>52</v>
      </c>
      <c r="I4486" s="2">
        <v>756130407</v>
      </c>
      <c r="J4486" s="2">
        <v>57046925</v>
      </c>
      <c r="K4486" s="2" t="s">
        <v>8085</v>
      </c>
      <c r="L4486" s="2" t="s">
        <v>18</v>
      </c>
      <c r="M4486" s="6">
        <f t="shared" si="140"/>
        <v>3.7</v>
      </c>
      <c r="N4486" s="7">
        <f t="shared" si="141"/>
        <v>3600</v>
      </c>
      <c r="O4486" s="8"/>
      <c r="Q4486" s="6"/>
    </row>
    <row r="4487" spans="1:17" x14ac:dyDescent="0.25">
      <c r="A4487" s="2" t="s">
        <v>8086</v>
      </c>
      <c r="B4487" s="3">
        <v>43854.453472222223</v>
      </c>
      <c r="C4487" s="3">
        <v>43857.544074074074</v>
      </c>
      <c r="D4487" s="2" t="s">
        <v>24</v>
      </c>
      <c r="E4487" s="2" t="s">
        <v>5298</v>
      </c>
      <c r="F4487" s="2" t="s">
        <v>56</v>
      </c>
      <c r="G4487" s="2" t="s">
        <v>15</v>
      </c>
      <c r="H4487" s="2" t="s">
        <v>105</v>
      </c>
      <c r="I4487" s="2">
        <v>756132284</v>
      </c>
      <c r="J4487" s="2">
        <v>55690432</v>
      </c>
      <c r="K4487" s="2" t="s">
        <v>8087</v>
      </c>
      <c r="L4487" s="2" t="s">
        <v>18</v>
      </c>
      <c r="M4487" s="6">
        <f t="shared" si="140"/>
        <v>75.833333333333329</v>
      </c>
      <c r="N4487" s="7">
        <f t="shared" si="141"/>
        <v>3600</v>
      </c>
      <c r="O4487" s="8"/>
      <c r="Q4487" s="6"/>
    </row>
    <row r="4488" spans="1:17" ht="26.25" x14ac:dyDescent="0.25">
      <c r="A4488" s="2" t="s">
        <v>8088</v>
      </c>
      <c r="B4488" s="3">
        <v>43857.376388888886</v>
      </c>
      <c r="C4488" s="3">
        <v>43857.544710648152</v>
      </c>
      <c r="D4488" s="2" t="s">
        <v>24</v>
      </c>
      <c r="E4488" s="2" t="s">
        <v>14</v>
      </c>
      <c r="F4488" s="2" t="s">
        <v>56</v>
      </c>
      <c r="G4488" s="2" t="s">
        <v>15</v>
      </c>
      <c r="H4488" s="2" t="s">
        <v>57</v>
      </c>
      <c r="I4488" s="2">
        <v>756132793</v>
      </c>
      <c r="J4488" s="2">
        <v>12025204</v>
      </c>
      <c r="K4488" s="2" t="s">
        <v>8089</v>
      </c>
      <c r="L4488" s="2" t="s">
        <v>18</v>
      </c>
      <c r="M4488" s="6">
        <f t="shared" si="140"/>
        <v>4.0333333333333332</v>
      </c>
      <c r="N4488" s="7">
        <f t="shared" si="141"/>
        <v>3600</v>
      </c>
      <c r="O4488" s="8"/>
      <c r="Q4488" s="6"/>
    </row>
    <row r="4489" spans="1:17" ht="26.25" x14ac:dyDescent="0.25">
      <c r="A4489" s="2" t="s">
        <v>8090</v>
      </c>
      <c r="B4489" s="3">
        <v>43855.554861111108</v>
      </c>
      <c r="C4489" s="3">
        <v>43857.545486111114</v>
      </c>
      <c r="D4489" s="2" t="s">
        <v>24</v>
      </c>
      <c r="E4489" s="2" t="s">
        <v>5298</v>
      </c>
      <c r="F4489" s="2" t="s">
        <v>37</v>
      </c>
      <c r="G4489" s="2" t="s">
        <v>26</v>
      </c>
      <c r="H4489" s="1"/>
      <c r="I4489" s="2">
        <v>0</v>
      </c>
      <c r="J4489" s="2">
        <v>0</v>
      </c>
      <c r="K4489" s="2" t="s">
        <v>8091</v>
      </c>
      <c r="L4489" s="2" t="s">
        <v>39</v>
      </c>
      <c r="M4489" s="6">
        <f t="shared" si="140"/>
        <v>48.233333333333334</v>
      </c>
      <c r="N4489" s="7">
        <f t="shared" si="141"/>
        <v>6300</v>
      </c>
      <c r="O4489" s="8"/>
      <c r="Q4489" s="6"/>
    </row>
    <row r="4490" spans="1:17" ht="26.25" x14ac:dyDescent="0.25">
      <c r="A4490" s="2" t="s">
        <v>8092</v>
      </c>
      <c r="B4490" s="3">
        <v>43857.541666666664</v>
      </c>
      <c r="C4490" s="3">
        <v>43857.546793981484</v>
      </c>
      <c r="D4490" s="2" t="s">
        <v>24</v>
      </c>
      <c r="E4490" s="2" t="s">
        <v>34</v>
      </c>
      <c r="F4490" s="2" t="s">
        <v>25</v>
      </c>
      <c r="G4490" s="2" t="s">
        <v>26</v>
      </c>
      <c r="H4490" s="2" t="s">
        <v>148</v>
      </c>
      <c r="I4490" s="2">
        <v>0</v>
      </c>
      <c r="J4490" s="2">
        <v>19776957</v>
      </c>
      <c r="K4490" s="2" t="s">
        <v>8093</v>
      </c>
      <c r="L4490" s="2" t="s">
        <v>18</v>
      </c>
      <c r="M4490" s="6">
        <f t="shared" si="140"/>
        <v>0.11666666666666667</v>
      </c>
      <c r="N4490" s="7">
        <f t="shared" si="141"/>
        <v>3600</v>
      </c>
      <c r="O4490" s="8"/>
      <c r="Q4490" s="6"/>
    </row>
    <row r="4491" spans="1:17" ht="26.25" x14ac:dyDescent="0.25">
      <c r="A4491" s="2" t="s">
        <v>8094</v>
      </c>
      <c r="B4491" s="3">
        <v>43857.36041666667</v>
      </c>
      <c r="C4491" s="3">
        <v>43857.547581018516</v>
      </c>
      <c r="D4491" s="2" t="s">
        <v>24</v>
      </c>
      <c r="E4491" s="2" t="s">
        <v>1518</v>
      </c>
      <c r="F4491" s="2" t="s">
        <v>51</v>
      </c>
      <c r="G4491" s="2" t="s">
        <v>15</v>
      </c>
      <c r="H4491" s="2" t="s">
        <v>52</v>
      </c>
      <c r="I4491" s="2">
        <v>14100401</v>
      </c>
      <c r="J4491" s="2">
        <v>11258382</v>
      </c>
      <c r="K4491" s="2" t="s">
        <v>8095</v>
      </c>
      <c r="L4491" s="2" t="s">
        <v>29</v>
      </c>
      <c r="M4491" s="6">
        <f t="shared" si="140"/>
        <v>5.5166666666666666</v>
      </c>
      <c r="N4491" s="7">
        <f t="shared" si="141"/>
        <v>6200</v>
      </c>
      <c r="O4491" s="8"/>
      <c r="Q4491" s="6"/>
    </row>
    <row r="4492" spans="1:17" x14ac:dyDescent="0.25">
      <c r="A4492" s="2" t="s">
        <v>8096</v>
      </c>
      <c r="B4492" s="3">
        <v>43854.497916666667</v>
      </c>
      <c r="C4492" s="3">
        <v>43857.550682870373</v>
      </c>
      <c r="D4492" s="2" t="s">
        <v>108</v>
      </c>
      <c r="E4492" s="2" t="s">
        <v>87</v>
      </c>
      <c r="F4492" s="2" t="s">
        <v>51</v>
      </c>
      <c r="G4492" s="2" t="s">
        <v>15</v>
      </c>
      <c r="H4492" s="2" t="s">
        <v>52</v>
      </c>
      <c r="I4492" s="2">
        <v>14100295</v>
      </c>
      <c r="J4492" s="2">
        <v>32097</v>
      </c>
      <c r="K4492" s="2" t="s">
        <v>8097</v>
      </c>
      <c r="L4492" s="2" t="s">
        <v>29</v>
      </c>
      <c r="M4492" s="6">
        <f t="shared" si="140"/>
        <v>74.75</v>
      </c>
      <c r="N4492" s="7">
        <f t="shared" si="141"/>
        <v>6200</v>
      </c>
      <c r="O4492" s="8"/>
      <c r="Q4492" s="6"/>
    </row>
    <row r="4493" spans="1:17" ht="26.25" x14ac:dyDescent="0.25">
      <c r="A4493" s="2" t="s">
        <v>3370</v>
      </c>
      <c r="B4493" s="3">
        <v>43855.574305555558</v>
      </c>
      <c r="C4493" s="3">
        <v>43857.552060185182</v>
      </c>
      <c r="D4493" s="2" t="s">
        <v>24</v>
      </c>
      <c r="E4493" s="2" t="s">
        <v>5298</v>
      </c>
      <c r="F4493" s="2" t="s">
        <v>25</v>
      </c>
      <c r="G4493" s="2" t="s">
        <v>26</v>
      </c>
      <c r="H4493" s="2" t="s">
        <v>27</v>
      </c>
      <c r="I4493" s="2">
        <v>0</v>
      </c>
      <c r="J4493" s="2">
        <v>57920657</v>
      </c>
      <c r="K4493" s="2" t="s">
        <v>8098</v>
      </c>
      <c r="L4493" s="2" t="s">
        <v>18</v>
      </c>
      <c r="M4493" s="6">
        <f t="shared" si="140"/>
        <v>48.55</v>
      </c>
      <c r="N4493" s="7">
        <f t="shared" si="141"/>
        <v>3600</v>
      </c>
      <c r="O4493" s="8"/>
      <c r="Q4493" s="6"/>
    </row>
    <row r="4494" spans="1:17" x14ac:dyDescent="0.25">
      <c r="A4494" s="2" t="s">
        <v>6316</v>
      </c>
      <c r="B4494" s="3">
        <v>43857.38958333333</v>
      </c>
      <c r="C4494" s="3">
        <v>43857.552141203705</v>
      </c>
      <c r="D4494" s="2" t="s">
        <v>24</v>
      </c>
      <c r="E4494" s="2" t="s">
        <v>14</v>
      </c>
      <c r="F4494" s="2" t="s">
        <v>56</v>
      </c>
      <c r="G4494" s="2" t="s">
        <v>15</v>
      </c>
      <c r="H4494" s="2" t="s">
        <v>97</v>
      </c>
      <c r="I4494" s="2">
        <v>14070332</v>
      </c>
      <c r="J4494" s="2">
        <v>12431561</v>
      </c>
      <c r="K4494" s="2" t="s">
        <v>8099</v>
      </c>
      <c r="L4494" s="2" t="s">
        <v>29</v>
      </c>
      <c r="M4494" s="6">
        <f t="shared" si="140"/>
        <v>4.0999999999999996</v>
      </c>
      <c r="N4494" s="7">
        <f t="shared" si="141"/>
        <v>6200</v>
      </c>
      <c r="O4494" s="8"/>
      <c r="Q4494" s="6"/>
    </row>
    <row r="4495" spans="1:17" ht="26.25" x14ac:dyDescent="0.25">
      <c r="A4495" s="2" t="s">
        <v>7919</v>
      </c>
      <c r="B4495" s="3">
        <v>43857.39166666667</v>
      </c>
      <c r="C4495" s="3">
        <v>43857.557662037034</v>
      </c>
      <c r="D4495" s="2" t="s">
        <v>24</v>
      </c>
      <c r="E4495" s="2" t="s">
        <v>14</v>
      </c>
      <c r="F4495" s="2" t="s">
        <v>51</v>
      </c>
      <c r="G4495" s="2" t="s">
        <v>15</v>
      </c>
      <c r="H4495" s="2" t="s">
        <v>168</v>
      </c>
      <c r="I4495" s="2">
        <v>756137815</v>
      </c>
      <c r="J4495" s="2">
        <v>66476599</v>
      </c>
      <c r="K4495" s="2" t="s">
        <v>8100</v>
      </c>
      <c r="L4495" s="2" t="s">
        <v>18</v>
      </c>
      <c r="M4495" s="6">
        <f t="shared" si="140"/>
        <v>4.0166666666666666</v>
      </c>
      <c r="N4495" s="7">
        <f t="shared" si="141"/>
        <v>3600</v>
      </c>
      <c r="O4495" s="8"/>
      <c r="Q4495" s="6"/>
    </row>
    <row r="4496" spans="1:17" ht="26.25" x14ac:dyDescent="0.25">
      <c r="A4496" s="2" t="s">
        <v>8101</v>
      </c>
      <c r="B4496" s="3">
        <v>43857.416666666664</v>
      </c>
      <c r="C4496" s="3">
        <v>43857.583715277775</v>
      </c>
      <c r="D4496" s="2" t="s">
        <v>24</v>
      </c>
      <c r="E4496" s="2" t="s">
        <v>676</v>
      </c>
      <c r="F4496" s="2" t="s">
        <v>51</v>
      </c>
      <c r="G4496" s="2" t="s">
        <v>15</v>
      </c>
      <c r="H4496" s="2" t="s">
        <v>52</v>
      </c>
      <c r="I4496" s="2">
        <v>14100664</v>
      </c>
      <c r="J4496" s="2">
        <v>12088093</v>
      </c>
      <c r="K4496" s="2" t="s">
        <v>8102</v>
      </c>
      <c r="L4496" s="2" t="s">
        <v>29</v>
      </c>
      <c r="M4496" s="6">
        <f t="shared" si="140"/>
        <v>4</v>
      </c>
      <c r="N4496" s="7">
        <f t="shared" si="141"/>
        <v>6200</v>
      </c>
      <c r="O4496" s="8"/>
      <c r="Q4496" s="6"/>
    </row>
    <row r="4497" spans="1:17" ht="26.25" x14ac:dyDescent="0.25">
      <c r="A4497" s="2" t="s">
        <v>8103</v>
      </c>
      <c r="B4497" s="3">
        <v>43857.418055555558</v>
      </c>
      <c r="C4497" s="3">
        <v>43857.591469907406</v>
      </c>
      <c r="D4497" s="2" t="s">
        <v>24</v>
      </c>
      <c r="E4497" s="2" t="s">
        <v>676</v>
      </c>
      <c r="F4497" s="2" t="s">
        <v>56</v>
      </c>
      <c r="G4497" s="2" t="s">
        <v>15</v>
      </c>
      <c r="H4497" s="2" t="s">
        <v>105</v>
      </c>
      <c r="I4497" s="2">
        <v>14100757</v>
      </c>
      <c r="J4497" s="2">
        <v>11985201</v>
      </c>
      <c r="K4497" s="2" t="s">
        <v>8104</v>
      </c>
      <c r="L4497" s="2" t="s">
        <v>29</v>
      </c>
      <c r="M4497" s="6">
        <f t="shared" si="140"/>
        <v>4.1500000000000004</v>
      </c>
      <c r="N4497" s="7">
        <f t="shared" si="141"/>
        <v>6200</v>
      </c>
      <c r="O4497" s="8"/>
      <c r="Q4497" s="6"/>
    </row>
    <row r="4498" spans="1:17" ht="26.25" x14ac:dyDescent="0.25">
      <c r="A4498" s="2" t="s">
        <v>8105</v>
      </c>
      <c r="B4498" s="3">
        <v>43857.418055555558</v>
      </c>
      <c r="C4498" s="3">
        <v>43857.597905092596</v>
      </c>
      <c r="D4498" s="2" t="s">
        <v>24</v>
      </c>
      <c r="E4498" s="2" t="s">
        <v>676</v>
      </c>
      <c r="F4498" s="2" t="s">
        <v>25</v>
      </c>
      <c r="G4498" s="2" t="s">
        <v>26</v>
      </c>
      <c r="H4498" s="2" t="s">
        <v>175</v>
      </c>
      <c r="I4498" s="2">
        <v>14100853</v>
      </c>
      <c r="J4498" s="2">
        <v>13656972</v>
      </c>
      <c r="K4498" s="2" t="s">
        <v>8106</v>
      </c>
      <c r="L4498" s="2" t="s">
        <v>18</v>
      </c>
      <c r="M4498" s="6">
        <f t="shared" si="140"/>
        <v>4.3</v>
      </c>
      <c r="N4498" s="7">
        <f t="shared" si="141"/>
        <v>3600</v>
      </c>
      <c r="O4498" s="8"/>
      <c r="Q4498" s="6"/>
    </row>
    <row r="4499" spans="1:17" ht="51.75" x14ac:dyDescent="0.25">
      <c r="A4499" s="2" t="s">
        <v>8107</v>
      </c>
      <c r="B4499" s="3">
        <v>43854.497916666667</v>
      </c>
      <c r="C4499" s="3">
        <v>43857.599537037036</v>
      </c>
      <c r="D4499" s="2" t="s">
        <v>104</v>
      </c>
      <c r="E4499" s="2" t="s">
        <v>87</v>
      </c>
      <c r="F4499" s="2" t="s">
        <v>51</v>
      </c>
      <c r="G4499" s="2" t="s">
        <v>15</v>
      </c>
      <c r="H4499" s="2" t="s">
        <v>65</v>
      </c>
      <c r="I4499" s="2">
        <v>12697747</v>
      </c>
      <c r="J4499" s="2">
        <v>11226328</v>
      </c>
      <c r="K4499" s="2" t="s">
        <v>8108</v>
      </c>
      <c r="L4499" s="2" t="s">
        <v>29</v>
      </c>
      <c r="M4499" s="6">
        <f t="shared" si="140"/>
        <v>75.566666666666663</v>
      </c>
      <c r="N4499" s="7">
        <f t="shared" si="141"/>
        <v>6200</v>
      </c>
      <c r="O4499" s="8"/>
      <c r="Q4499" s="6"/>
    </row>
    <row r="4500" spans="1:17" ht="26.25" x14ac:dyDescent="0.25">
      <c r="A4500" s="2" t="s">
        <v>8109</v>
      </c>
      <c r="B4500" s="3">
        <v>43857.55972222222</v>
      </c>
      <c r="C4500" s="3">
        <v>43857.600370370368</v>
      </c>
      <c r="D4500" s="2" t="s">
        <v>13</v>
      </c>
      <c r="E4500" s="2" t="s">
        <v>34</v>
      </c>
      <c r="F4500" s="2" t="s">
        <v>13</v>
      </c>
      <c r="G4500" s="2" t="s">
        <v>15</v>
      </c>
      <c r="H4500" s="2" t="s">
        <v>16</v>
      </c>
      <c r="I4500" s="2">
        <v>0</v>
      </c>
      <c r="J4500" s="2">
        <v>71756522</v>
      </c>
      <c r="K4500" s="2" t="s">
        <v>8110</v>
      </c>
      <c r="L4500" s="2" t="s">
        <v>18</v>
      </c>
      <c r="M4500" s="6">
        <f t="shared" si="140"/>
        <v>1.0333333333333334</v>
      </c>
      <c r="N4500" s="7">
        <f t="shared" si="141"/>
        <v>3600</v>
      </c>
      <c r="O4500" s="8"/>
      <c r="Q4500" s="6"/>
    </row>
    <row r="4501" spans="1:17" x14ac:dyDescent="0.25">
      <c r="A4501" s="2" t="s">
        <v>7109</v>
      </c>
      <c r="B4501" s="3">
        <v>43857.588888888888</v>
      </c>
      <c r="C4501" s="3">
        <v>43857.600405092591</v>
      </c>
      <c r="D4501" s="2" t="s">
        <v>24</v>
      </c>
      <c r="E4501" s="2" t="s">
        <v>1518</v>
      </c>
      <c r="F4501" s="2" t="s">
        <v>56</v>
      </c>
      <c r="G4501" s="2" t="s">
        <v>15</v>
      </c>
      <c r="H4501" s="2" t="s">
        <v>62</v>
      </c>
      <c r="I4501" s="2">
        <v>756154630</v>
      </c>
      <c r="J4501" s="2">
        <v>34955495</v>
      </c>
      <c r="K4501" s="2" t="s">
        <v>8111</v>
      </c>
      <c r="L4501" s="2" t="s">
        <v>18</v>
      </c>
      <c r="M4501" s="6">
        <f t="shared" si="140"/>
        <v>0.26666666666666666</v>
      </c>
      <c r="N4501" s="7">
        <f t="shared" si="141"/>
        <v>3600</v>
      </c>
      <c r="O4501" s="8"/>
      <c r="Q4501" s="6"/>
    </row>
    <row r="4502" spans="1:17" x14ac:dyDescent="0.25">
      <c r="A4502" s="2" t="s">
        <v>8112</v>
      </c>
      <c r="B4502" s="3">
        <v>43857.599999999999</v>
      </c>
      <c r="C4502" s="3">
        <v>43857.600439814814</v>
      </c>
      <c r="D4502" s="2" t="s">
        <v>1029</v>
      </c>
      <c r="E4502" s="2" t="s">
        <v>507</v>
      </c>
      <c r="F4502" s="2" t="s">
        <v>56</v>
      </c>
      <c r="G4502" s="2" t="s">
        <v>15</v>
      </c>
      <c r="H4502" s="2" t="s">
        <v>112</v>
      </c>
      <c r="I4502" s="2">
        <v>756153777</v>
      </c>
      <c r="J4502" s="2">
        <v>92428226</v>
      </c>
      <c r="K4502" s="2" t="s">
        <v>8113</v>
      </c>
      <c r="L4502" s="2" t="s">
        <v>18</v>
      </c>
      <c r="M4502" s="6">
        <f t="shared" si="140"/>
        <v>0</v>
      </c>
      <c r="N4502" s="7">
        <f t="shared" si="141"/>
        <v>3600</v>
      </c>
      <c r="O4502" s="8"/>
      <c r="Q4502" s="6"/>
    </row>
    <row r="4503" spans="1:17" ht="26.25" x14ac:dyDescent="0.25">
      <c r="A4503" s="2" t="s">
        <v>8114</v>
      </c>
      <c r="B4503" s="3">
        <v>43854.497916666667</v>
      </c>
      <c r="C4503" s="3">
        <v>43857.602141203701</v>
      </c>
      <c r="D4503" s="2" t="s">
        <v>24</v>
      </c>
      <c r="E4503" s="2" t="s">
        <v>87</v>
      </c>
      <c r="F4503" s="2" t="s">
        <v>25</v>
      </c>
      <c r="G4503" s="2" t="s">
        <v>26</v>
      </c>
      <c r="H4503" s="2" t="s">
        <v>148</v>
      </c>
      <c r="I4503" s="2">
        <v>14100919</v>
      </c>
      <c r="J4503" s="2">
        <v>12338311</v>
      </c>
      <c r="K4503" s="2" t="s">
        <v>8115</v>
      </c>
      <c r="L4503" s="2" t="s">
        <v>29</v>
      </c>
      <c r="M4503" s="6">
        <f t="shared" si="140"/>
        <v>75.5</v>
      </c>
      <c r="N4503" s="7">
        <f t="shared" si="141"/>
        <v>6200</v>
      </c>
      <c r="O4503" s="8"/>
      <c r="Q4503" s="6"/>
    </row>
    <row r="4504" spans="1:17" ht="26.25" x14ac:dyDescent="0.25">
      <c r="A4504" s="2" t="s">
        <v>6316</v>
      </c>
      <c r="B4504" s="3">
        <v>43857.598611111112</v>
      </c>
      <c r="C4504" s="3">
        <v>43857.602916666663</v>
      </c>
      <c r="D4504" s="2" t="s">
        <v>24</v>
      </c>
      <c r="E4504" s="2" t="s">
        <v>1518</v>
      </c>
      <c r="F4504" s="2" t="s">
        <v>25</v>
      </c>
      <c r="G4504" s="2" t="s">
        <v>26</v>
      </c>
      <c r="H4504" s="2" t="s">
        <v>27</v>
      </c>
      <c r="I4504" s="2">
        <v>14100929</v>
      </c>
      <c r="J4504" s="2">
        <v>12431561</v>
      </c>
      <c r="K4504" s="2" t="s">
        <v>8116</v>
      </c>
      <c r="L4504" s="2" t="s">
        <v>29</v>
      </c>
      <c r="M4504" s="6">
        <f t="shared" si="140"/>
        <v>0.1</v>
      </c>
      <c r="N4504" s="7">
        <f t="shared" si="141"/>
        <v>6200</v>
      </c>
      <c r="O4504" s="8"/>
      <c r="Q4504" s="6"/>
    </row>
    <row r="4505" spans="1:17" x14ac:dyDescent="0.25">
      <c r="A4505" s="2" t="s">
        <v>8112</v>
      </c>
      <c r="B4505" s="3">
        <v>43857.098611111112</v>
      </c>
      <c r="C4505" s="3">
        <v>43857.604039351849</v>
      </c>
      <c r="D4505" s="2" t="s">
        <v>1029</v>
      </c>
      <c r="E4505" s="2" t="s">
        <v>507</v>
      </c>
      <c r="F4505" s="2" t="s">
        <v>56</v>
      </c>
      <c r="G4505" s="2" t="s">
        <v>15</v>
      </c>
      <c r="H4505" s="2" t="s">
        <v>112</v>
      </c>
      <c r="I4505" s="2">
        <v>756157052</v>
      </c>
      <c r="J4505" s="2">
        <v>98531569</v>
      </c>
      <c r="K4505" s="2" t="s">
        <v>8117</v>
      </c>
      <c r="L4505" s="2" t="s">
        <v>18</v>
      </c>
      <c r="M4505" s="6">
        <f t="shared" si="140"/>
        <v>12.116666666666667</v>
      </c>
      <c r="N4505" s="7">
        <f t="shared" si="141"/>
        <v>3600</v>
      </c>
      <c r="O4505" s="8"/>
      <c r="Q4505" s="6"/>
    </row>
    <row r="4506" spans="1:17" x14ac:dyDescent="0.25">
      <c r="A4506" s="2" t="s">
        <v>8118</v>
      </c>
      <c r="B4506" s="3">
        <v>43855.629166666666</v>
      </c>
      <c r="C4506" s="3">
        <v>43857.604814814818</v>
      </c>
      <c r="D4506" s="2" t="s">
        <v>24</v>
      </c>
      <c r="E4506" s="2" t="s">
        <v>5298</v>
      </c>
      <c r="F4506" s="2" t="s">
        <v>56</v>
      </c>
      <c r="G4506" s="2" t="s">
        <v>15</v>
      </c>
      <c r="H4506" s="2" t="s">
        <v>91</v>
      </c>
      <c r="I4506" s="2">
        <v>756157044</v>
      </c>
      <c r="J4506" s="2">
        <v>4346888</v>
      </c>
      <c r="K4506" s="2" t="s">
        <v>8119</v>
      </c>
      <c r="L4506" s="2" t="s">
        <v>18</v>
      </c>
      <c r="M4506" s="6">
        <f t="shared" si="140"/>
        <v>48.6</v>
      </c>
      <c r="N4506" s="7">
        <f t="shared" si="141"/>
        <v>3600</v>
      </c>
      <c r="O4506" s="8"/>
      <c r="Q4506" s="6"/>
    </row>
    <row r="4507" spans="1:17" ht="26.25" x14ac:dyDescent="0.25">
      <c r="A4507" s="2" t="s">
        <v>8120</v>
      </c>
      <c r="B4507" s="3">
        <v>43857.597916666666</v>
      </c>
      <c r="C4507" s="3">
        <v>43857.605451388888</v>
      </c>
      <c r="D4507" s="2" t="s">
        <v>24</v>
      </c>
      <c r="E4507" s="2" t="s">
        <v>1518</v>
      </c>
      <c r="F4507" s="2" t="s">
        <v>109</v>
      </c>
      <c r="G4507" s="2" t="s">
        <v>26</v>
      </c>
      <c r="H4507" s="1"/>
      <c r="I4507" s="2">
        <v>0</v>
      </c>
      <c r="J4507" s="2">
        <v>82822891</v>
      </c>
      <c r="K4507" s="2" t="s">
        <v>8121</v>
      </c>
      <c r="L4507" s="2" t="s">
        <v>18</v>
      </c>
      <c r="M4507" s="6">
        <f t="shared" si="140"/>
        <v>0.16666666666666666</v>
      </c>
      <c r="N4507" s="7">
        <f t="shared" si="141"/>
        <v>3600</v>
      </c>
      <c r="O4507" s="8"/>
      <c r="Q4507" s="6"/>
    </row>
    <row r="4508" spans="1:17" ht="26.25" x14ac:dyDescent="0.25">
      <c r="A4508" s="2" t="s">
        <v>8122</v>
      </c>
      <c r="B4508" s="3">
        <v>43857.600694444445</v>
      </c>
      <c r="C4508" s="3">
        <v>43857.60659722222</v>
      </c>
      <c r="D4508" s="2" t="s">
        <v>24</v>
      </c>
      <c r="E4508" s="2" t="s">
        <v>1518</v>
      </c>
      <c r="F4508" s="2" t="s">
        <v>37</v>
      </c>
      <c r="G4508" s="2" t="s">
        <v>26</v>
      </c>
      <c r="H4508" s="1"/>
      <c r="I4508" s="2">
        <v>0</v>
      </c>
      <c r="J4508" s="2">
        <v>0</v>
      </c>
      <c r="K4508" s="2" t="s">
        <v>8123</v>
      </c>
      <c r="L4508" s="2" t="s">
        <v>39</v>
      </c>
      <c r="M4508" s="6">
        <f t="shared" si="140"/>
        <v>0.13333333333333333</v>
      </c>
      <c r="N4508" s="7">
        <f t="shared" si="141"/>
        <v>6300</v>
      </c>
      <c r="O4508" s="8"/>
      <c r="Q4508" s="6"/>
    </row>
    <row r="4509" spans="1:17" x14ac:dyDescent="0.25">
      <c r="A4509" s="2" t="s">
        <v>8124</v>
      </c>
      <c r="B4509" s="3">
        <v>43854.709722222222</v>
      </c>
      <c r="C4509" s="3">
        <v>43857.607048611113</v>
      </c>
      <c r="D4509" s="2" t="s">
        <v>157</v>
      </c>
      <c r="E4509" s="2" t="s">
        <v>87</v>
      </c>
      <c r="F4509" s="2" t="s">
        <v>51</v>
      </c>
      <c r="G4509" s="2" t="s">
        <v>15</v>
      </c>
      <c r="H4509" s="2" t="s">
        <v>65</v>
      </c>
      <c r="I4509" s="2">
        <v>756158829</v>
      </c>
      <c r="J4509" s="2">
        <v>80468021</v>
      </c>
      <c r="K4509" s="2" t="s">
        <v>8125</v>
      </c>
      <c r="L4509" s="2" t="s">
        <v>29</v>
      </c>
      <c r="M4509" s="6">
        <f t="shared" si="140"/>
        <v>74.466666666666669</v>
      </c>
      <c r="N4509" s="7">
        <f t="shared" si="141"/>
        <v>6200</v>
      </c>
      <c r="O4509" s="8"/>
      <c r="Q4509" s="6"/>
    </row>
    <row r="4510" spans="1:17" ht="39" x14ac:dyDescent="0.25">
      <c r="A4510" s="2" t="s">
        <v>8126</v>
      </c>
      <c r="B4510" s="3">
        <v>43857.418749999997</v>
      </c>
      <c r="C4510" s="3">
        <v>43857.608275462961</v>
      </c>
      <c r="D4510" s="2" t="s">
        <v>24</v>
      </c>
      <c r="E4510" s="2" t="s">
        <v>676</v>
      </c>
      <c r="F4510" s="2" t="s">
        <v>51</v>
      </c>
      <c r="G4510" s="2" t="s">
        <v>15</v>
      </c>
      <c r="H4510" s="2" t="s">
        <v>52</v>
      </c>
      <c r="I4510" s="2">
        <v>756158524</v>
      </c>
      <c r="J4510" s="2">
        <v>84076082</v>
      </c>
      <c r="K4510" s="2" t="s">
        <v>8127</v>
      </c>
      <c r="L4510" s="2" t="s">
        <v>18</v>
      </c>
      <c r="M4510" s="6">
        <f t="shared" si="140"/>
        <v>4.5333333333333332</v>
      </c>
      <c r="N4510" s="7">
        <f t="shared" si="141"/>
        <v>3600</v>
      </c>
      <c r="O4510" s="8"/>
      <c r="Q4510" s="6"/>
    </row>
    <row r="4511" spans="1:17" ht="26.25" x14ac:dyDescent="0.25">
      <c r="A4511" s="2" t="s">
        <v>7740</v>
      </c>
      <c r="B4511" s="3">
        <v>43857.393055555556</v>
      </c>
      <c r="C4511" s="3">
        <v>43857.608888888892</v>
      </c>
      <c r="D4511" s="2" t="s">
        <v>24</v>
      </c>
      <c r="E4511" s="2" t="s">
        <v>14</v>
      </c>
      <c r="F4511" s="2" t="s">
        <v>56</v>
      </c>
      <c r="G4511" s="2" t="s">
        <v>15</v>
      </c>
      <c r="H4511" s="2" t="s">
        <v>57</v>
      </c>
      <c r="I4511" s="2">
        <v>14100950</v>
      </c>
      <c r="J4511" s="2">
        <v>12503079</v>
      </c>
      <c r="K4511" s="2" t="s">
        <v>8128</v>
      </c>
      <c r="L4511" s="2" t="s">
        <v>29</v>
      </c>
      <c r="M4511" s="6">
        <f t="shared" si="140"/>
        <v>5.166666666666667</v>
      </c>
      <c r="N4511" s="7">
        <f t="shared" si="141"/>
        <v>6200</v>
      </c>
      <c r="O4511" s="8"/>
      <c r="Q4511" s="6"/>
    </row>
    <row r="4512" spans="1:17" ht="26.25" x14ac:dyDescent="0.25">
      <c r="A4512" s="2" t="s">
        <v>7740</v>
      </c>
      <c r="B4512" s="3">
        <v>43857.393055555556</v>
      </c>
      <c r="C4512" s="3">
        <v>43857.609513888892</v>
      </c>
      <c r="D4512" s="2" t="s">
        <v>24</v>
      </c>
      <c r="E4512" s="2" t="s">
        <v>14</v>
      </c>
      <c r="F4512" s="2" t="s">
        <v>56</v>
      </c>
      <c r="G4512" s="2" t="s">
        <v>15</v>
      </c>
      <c r="H4512" s="2" t="s">
        <v>57</v>
      </c>
      <c r="I4512" s="2">
        <v>14100942</v>
      </c>
      <c r="J4512" s="2">
        <v>12503079</v>
      </c>
      <c r="K4512" s="2" t="s">
        <v>8129</v>
      </c>
      <c r="L4512" s="2" t="s">
        <v>29</v>
      </c>
      <c r="M4512" s="6">
        <f t="shared" si="140"/>
        <v>5.1833333333333336</v>
      </c>
      <c r="N4512" s="7">
        <f t="shared" si="141"/>
        <v>6200</v>
      </c>
      <c r="O4512" s="8"/>
      <c r="Q4512" s="6"/>
    </row>
    <row r="4513" spans="1:17" x14ac:dyDescent="0.25">
      <c r="A4513" s="2" t="s">
        <v>4576</v>
      </c>
      <c r="B4513" s="3">
        <v>43857.544444444444</v>
      </c>
      <c r="C4513" s="3">
        <v>43857.611597222225</v>
      </c>
      <c r="D4513" s="2" t="s">
        <v>24</v>
      </c>
      <c r="E4513" s="2" t="s">
        <v>34</v>
      </c>
      <c r="F4513" s="2" t="s">
        <v>56</v>
      </c>
      <c r="G4513" s="2" t="s">
        <v>15</v>
      </c>
      <c r="H4513" s="2" t="s">
        <v>57</v>
      </c>
      <c r="I4513" s="2">
        <v>756159429</v>
      </c>
      <c r="J4513" s="2">
        <v>17444004</v>
      </c>
      <c r="K4513" s="2" t="s">
        <v>8130</v>
      </c>
      <c r="L4513" s="2" t="s">
        <v>18</v>
      </c>
      <c r="M4513" s="6">
        <f t="shared" si="140"/>
        <v>1.6</v>
      </c>
      <c r="N4513" s="7">
        <f t="shared" si="141"/>
        <v>3600</v>
      </c>
      <c r="O4513" s="8"/>
      <c r="Q4513" s="6"/>
    </row>
    <row r="4514" spans="1:17" x14ac:dyDescent="0.25">
      <c r="A4514" s="2" t="s">
        <v>8131</v>
      </c>
      <c r="B4514" s="3">
        <v>43855.630555555559</v>
      </c>
      <c r="C4514" s="3">
        <v>43857.612581018519</v>
      </c>
      <c r="D4514" s="2" t="s">
        <v>24</v>
      </c>
      <c r="E4514" s="2" t="s">
        <v>5298</v>
      </c>
      <c r="F4514" s="2" t="s">
        <v>56</v>
      </c>
      <c r="G4514" s="2" t="s">
        <v>15</v>
      </c>
      <c r="H4514" s="2" t="s">
        <v>62</v>
      </c>
      <c r="I4514" s="2">
        <v>14101032</v>
      </c>
      <c r="J4514" s="2">
        <v>12092993</v>
      </c>
      <c r="K4514" s="2" t="s">
        <v>8132</v>
      </c>
      <c r="L4514" s="2" t="s">
        <v>29</v>
      </c>
      <c r="M4514" s="6">
        <f t="shared" si="140"/>
        <v>48.43333333333333</v>
      </c>
      <c r="N4514" s="7">
        <f t="shared" si="141"/>
        <v>6200</v>
      </c>
      <c r="O4514" s="8"/>
      <c r="Q4514" s="6"/>
    </row>
    <row r="4515" spans="1:17" ht="26.25" x14ac:dyDescent="0.25">
      <c r="A4515" s="2" t="s">
        <v>8133</v>
      </c>
      <c r="B4515" s="3">
        <v>43857.421527777777</v>
      </c>
      <c r="C4515" s="3">
        <v>43857.613715277781</v>
      </c>
      <c r="D4515" s="2" t="s">
        <v>24</v>
      </c>
      <c r="E4515" s="2" t="s">
        <v>676</v>
      </c>
      <c r="F4515" s="2" t="s">
        <v>25</v>
      </c>
      <c r="G4515" s="2" t="s">
        <v>26</v>
      </c>
      <c r="H4515" s="2" t="s">
        <v>175</v>
      </c>
      <c r="I4515" s="2">
        <v>0</v>
      </c>
      <c r="J4515" s="2">
        <v>5178747</v>
      </c>
      <c r="K4515" s="2" t="s">
        <v>8134</v>
      </c>
      <c r="L4515" s="2" t="s">
        <v>18</v>
      </c>
      <c r="M4515" s="6">
        <f t="shared" si="140"/>
        <v>4.5999999999999996</v>
      </c>
      <c r="N4515" s="7">
        <f t="shared" si="141"/>
        <v>3600</v>
      </c>
      <c r="O4515" s="8"/>
      <c r="Q4515" s="6"/>
    </row>
    <row r="4516" spans="1:17" ht="26.25" x14ac:dyDescent="0.25">
      <c r="A4516" s="2" t="s">
        <v>8135</v>
      </c>
      <c r="B4516" s="3">
        <v>43857.54791666667</v>
      </c>
      <c r="C4516" s="3">
        <v>43857.61440972222</v>
      </c>
      <c r="D4516" s="2" t="s">
        <v>24</v>
      </c>
      <c r="E4516" s="2" t="s">
        <v>34</v>
      </c>
      <c r="F4516" s="2" t="s">
        <v>25</v>
      </c>
      <c r="G4516" s="2" t="s">
        <v>26</v>
      </c>
      <c r="H4516" s="2" t="s">
        <v>148</v>
      </c>
      <c r="I4516" s="2">
        <v>0</v>
      </c>
      <c r="J4516" s="2">
        <v>45961813</v>
      </c>
      <c r="K4516" s="2" t="s">
        <v>8136</v>
      </c>
      <c r="L4516" s="2" t="s">
        <v>18</v>
      </c>
      <c r="M4516" s="6">
        <f t="shared" si="140"/>
        <v>1.5833333333333335</v>
      </c>
      <c r="N4516" s="7">
        <f t="shared" si="141"/>
        <v>3600</v>
      </c>
      <c r="O4516" s="8"/>
      <c r="Q4516" s="6"/>
    </row>
    <row r="4517" spans="1:17" x14ac:dyDescent="0.25">
      <c r="A4517" s="2" t="s">
        <v>7536</v>
      </c>
      <c r="B4517" s="3">
        <v>43854.711111111108</v>
      </c>
      <c r="C4517" s="3">
        <v>43857.615393518521</v>
      </c>
      <c r="D4517" s="2" t="s">
        <v>24</v>
      </c>
      <c r="E4517" s="2" t="s">
        <v>87</v>
      </c>
      <c r="F4517" s="2" t="s">
        <v>51</v>
      </c>
      <c r="G4517" s="2" t="s">
        <v>15</v>
      </c>
      <c r="H4517" s="2" t="s">
        <v>52</v>
      </c>
      <c r="I4517" s="2">
        <v>14101084</v>
      </c>
      <c r="J4517" s="2">
        <v>12338311</v>
      </c>
      <c r="K4517" s="2" t="s">
        <v>8137</v>
      </c>
      <c r="L4517" s="2" t="s">
        <v>29</v>
      </c>
      <c r="M4517" s="6">
        <f t="shared" si="140"/>
        <v>74.3</v>
      </c>
      <c r="N4517" s="7">
        <f t="shared" si="141"/>
        <v>6200</v>
      </c>
      <c r="O4517" s="8"/>
      <c r="Q4517" s="6"/>
    </row>
    <row r="4518" spans="1:17" ht="39" x14ac:dyDescent="0.25">
      <c r="A4518" s="2" t="s">
        <v>8138</v>
      </c>
      <c r="B4518" s="3">
        <v>43857.42291666667</v>
      </c>
      <c r="C4518" s="3">
        <v>43857.615682870368</v>
      </c>
      <c r="D4518" s="2" t="s">
        <v>24</v>
      </c>
      <c r="E4518" s="2" t="s">
        <v>676</v>
      </c>
      <c r="F4518" s="2" t="s">
        <v>37</v>
      </c>
      <c r="G4518" s="2" t="s">
        <v>26</v>
      </c>
      <c r="H4518" s="1"/>
      <c r="I4518" s="2">
        <v>0</v>
      </c>
      <c r="J4518" s="2">
        <v>3267390</v>
      </c>
      <c r="K4518" s="2" t="s">
        <v>8139</v>
      </c>
      <c r="L4518" s="2" t="s">
        <v>39</v>
      </c>
      <c r="M4518" s="6">
        <f t="shared" si="140"/>
        <v>4.6166666666666671</v>
      </c>
      <c r="N4518" s="7">
        <f t="shared" si="141"/>
        <v>6300</v>
      </c>
      <c r="O4518" s="8"/>
      <c r="Q4518" s="6"/>
    </row>
    <row r="4519" spans="1:17" x14ac:dyDescent="0.25">
      <c r="A4519" s="2" t="s">
        <v>2699</v>
      </c>
      <c r="B4519" s="3">
        <v>43857.395833333336</v>
      </c>
      <c r="C4519" s="3">
        <v>43857.616875</v>
      </c>
      <c r="D4519" s="2" t="s">
        <v>24</v>
      </c>
      <c r="E4519" s="2" t="s">
        <v>14</v>
      </c>
      <c r="F4519" s="2" t="s">
        <v>56</v>
      </c>
      <c r="G4519" s="2" t="s">
        <v>15</v>
      </c>
      <c r="H4519" s="2" t="s">
        <v>62</v>
      </c>
      <c r="I4519" s="2">
        <v>756163528</v>
      </c>
      <c r="J4519" s="2">
        <v>74129399</v>
      </c>
      <c r="K4519" s="2" t="s">
        <v>8140</v>
      </c>
      <c r="L4519" s="2" t="s">
        <v>18</v>
      </c>
      <c r="M4519" s="6">
        <f t="shared" si="140"/>
        <v>5.3</v>
      </c>
      <c r="N4519" s="7">
        <f t="shared" si="141"/>
        <v>3600</v>
      </c>
      <c r="O4519" s="8"/>
      <c r="Q4519" s="6"/>
    </row>
    <row r="4520" spans="1:17" ht="39" x14ac:dyDescent="0.25">
      <c r="A4520" s="2" t="s">
        <v>7564</v>
      </c>
      <c r="B4520" s="3">
        <v>43855.631249999999</v>
      </c>
      <c r="C4520" s="3">
        <v>43857.617604166669</v>
      </c>
      <c r="D4520" s="2" t="s">
        <v>24</v>
      </c>
      <c r="E4520" s="2" t="s">
        <v>5298</v>
      </c>
      <c r="F4520" s="2" t="s">
        <v>56</v>
      </c>
      <c r="G4520" s="2" t="s">
        <v>15</v>
      </c>
      <c r="H4520" s="2" t="s">
        <v>62</v>
      </c>
      <c r="I4520" s="2">
        <v>14101116</v>
      </c>
      <c r="J4520" s="2">
        <v>11815274</v>
      </c>
      <c r="K4520" s="2" t="s">
        <v>8141</v>
      </c>
      <c r="L4520" s="2" t="s">
        <v>29</v>
      </c>
      <c r="M4520" s="6">
        <f t="shared" si="140"/>
        <v>48.333333333333336</v>
      </c>
      <c r="N4520" s="7">
        <f t="shared" si="141"/>
        <v>6200</v>
      </c>
      <c r="O4520" s="8"/>
      <c r="Q4520" s="6"/>
    </row>
    <row r="4521" spans="1:17" ht="26.25" x14ac:dyDescent="0.25">
      <c r="A4521" s="2" t="s">
        <v>8142</v>
      </c>
      <c r="B4521" s="3">
        <v>43854.72152777778</v>
      </c>
      <c r="C4521" s="3">
        <v>43857.618310185186</v>
      </c>
      <c r="D4521" s="2" t="s">
        <v>24</v>
      </c>
      <c r="E4521" s="2" t="s">
        <v>87</v>
      </c>
      <c r="F4521" s="2" t="s">
        <v>25</v>
      </c>
      <c r="G4521" s="2" t="s">
        <v>26</v>
      </c>
      <c r="H4521" s="2" t="s">
        <v>148</v>
      </c>
      <c r="I4521" s="2">
        <v>14101119</v>
      </c>
      <c r="J4521" s="2">
        <v>21227</v>
      </c>
      <c r="K4521" s="2" t="s">
        <v>8143</v>
      </c>
      <c r="L4521" s="2" t="s">
        <v>29</v>
      </c>
      <c r="M4521" s="6">
        <f t="shared" si="140"/>
        <v>74.483333333333334</v>
      </c>
      <c r="N4521" s="7">
        <f t="shared" si="141"/>
        <v>6200</v>
      </c>
      <c r="O4521" s="8"/>
      <c r="Q4521" s="6"/>
    </row>
    <row r="4522" spans="1:17" x14ac:dyDescent="0.25">
      <c r="A4522" s="2" t="s">
        <v>8144</v>
      </c>
      <c r="B4522" s="3">
        <v>43857.593055555553</v>
      </c>
      <c r="C4522" s="3">
        <v>43857.61886574074</v>
      </c>
      <c r="D4522" s="2" t="s">
        <v>24</v>
      </c>
      <c r="E4522" s="2" t="s">
        <v>1518</v>
      </c>
      <c r="F4522" s="2" t="s">
        <v>51</v>
      </c>
      <c r="G4522" s="2" t="s">
        <v>15</v>
      </c>
      <c r="H4522" s="2" t="s">
        <v>52</v>
      </c>
      <c r="I4522" s="2">
        <v>756163696</v>
      </c>
      <c r="J4522" s="2">
        <v>4863513</v>
      </c>
      <c r="K4522" s="2" t="s">
        <v>8145</v>
      </c>
      <c r="L4522" s="2" t="s">
        <v>18</v>
      </c>
      <c r="M4522" s="6">
        <f t="shared" si="140"/>
        <v>0.6166666666666667</v>
      </c>
      <c r="N4522" s="7">
        <f t="shared" si="141"/>
        <v>3600</v>
      </c>
      <c r="O4522" s="8"/>
      <c r="Q4522" s="6"/>
    </row>
    <row r="4523" spans="1:17" ht="26.25" x14ac:dyDescent="0.25">
      <c r="A4523" s="2" t="s">
        <v>6347</v>
      </c>
      <c r="B4523" s="3">
        <v>43857.55</v>
      </c>
      <c r="C4523" s="3">
        <v>43857.618993055556</v>
      </c>
      <c r="D4523" s="2" t="s">
        <v>24</v>
      </c>
      <c r="E4523" s="2" t="s">
        <v>34</v>
      </c>
      <c r="F4523" s="2" t="s">
        <v>56</v>
      </c>
      <c r="G4523" s="2" t="s">
        <v>15</v>
      </c>
      <c r="H4523" s="2" t="s">
        <v>57</v>
      </c>
      <c r="I4523" s="2">
        <v>756164281</v>
      </c>
      <c r="J4523" s="2">
        <v>21598522</v>
      </c>
      <c r="K4523" s="2" t="s">
        <v>8146</v>
      </c>
      <c r="L4523" s="2" t="s">
        <v>18</v>
      </c>
      <c r="M4523" s="6">
        <f t="shared" si="140"/>
        <v>1.65</v>
      </c>
      <c r="N4523" s="7">
        <f t="shared" si="141"/>
        <v>3600</v>
      </c>
      <c r="O4523" s="8"/>
      <c r="Q4523" s="6"/>
    </row>
    <row r="4524" spans="1:17" ht="39" x14ac:dyDescent="0.25">
      <c r="A4524" s="2" t="s">
        <v>8147</v>
      </c>
      <c r="B4524" s="3">
        <v>43857.397916666669</v>
      </c>
      <c r="C4524" s="3">
        <v>43857.620092592595</v>
      </c>
      <c r="D4524" s="2" t="s">
        <v>24</v>
      </c>
      <c r="E4524" s="2" t="s">
        <v>14</v>
      </c>
      <c r="F4524" s="2" t="s">
        <v>51</v>
      </c>
      <c r="G4524" s="2" t="s">
        <v>15</v>
      </c>
      <c r="H4524" s="2" t="s">
        <v>168</v>
      </c>
      <c r="I4524" s="2">
        <v>14099696</v>
      </c>
      <c r="J4524" s="2">
        <v>12012695</v>
      </c>
      <c r="K4524" s="2" t="s">
        <v>8148</v>
      </c>
      <c r="L4524" s="2" t="s">
        <v>29</v>
      </c>
      <c r="M4524" s="6">
        <f t="shared" si="140"/>
        <v>5.3166666666666664</v>
      </c>
      <c r="N4524" s="7">
        <f t="shared" si="141"/>
        <v>6200</v>
      </c>
      <c r="O4524" s="8"/>
      <c r="Q4524" s="6"/>
    </row>
    <row r="4525" spans="1:17" x14ac:dyDescent="0.25">
      <c r="A4525" s="2" t="s">
        <v>8149</v>
      </c>
      <c r="B4525" s="3">
        <v>43854.712500000001</v>
      </c>
      <c r="C4525" s="3">
        <v>43857.62023148148</v>
      </c>
      <c r="D4525" s="2" t="s">
        <v>24</v>
      </c>
      <c r="E4525" s="2" t="s">
        <v>87</v>
      </c>
      <c r="F4525" s="2" t="s">
        <v>51</v>
      </c>
      <c r="G4525" s="2" t="s">
        <v>15</v>
      </c>
      <c r="H4525" s="2" t="s">
        <v>65</v>
      </c>
      <c r="I4525" s="2">
        <v>14092886</v>
      </c>
      <c r="J4525" s="2">
        <v>11411064</v>
      </c>
      <c r="K4525" s="2" t="s">
        <v>8150</v>
      </c>
      <c r="L4525" s="2" t="s">
        <v>29</v>
      </c>
      <c r="M4525" s="6">
        <f t="shared" si="140"/>
        <v>74.216666666666669</v>
      </c>
      <c r="N4525" s="7">
        <f t="shared" si="141"/>
        <v>6200</v>
      </c>
      <c r="O4525" s="8"/>
      <c r="Q4525" s="6"/>
    </row>
    <row r="4526" spans="1:17" ht="26.25" x14ac:dyDescent="0.25">
      <c r="A4526" s="2" t="s">
        <v>8151</v>
      </c>
      <c r="B4526" s="3">
        <v>43854.71597222222</v>
      </c>
      <c r="C4526" s="3">
        <v>43857.624108796299</v>
      </c>
      <c r="D4526" s="2" t="s">
        <v>24</v>
      </c>
      <c r="E4526" s="2" t="s">
        <v>87</v>
      </c>
      <c r="F4526" s="2" t="s">
        <v>109</v>
      </c>
      <c r="G4526" s="2" t="s">
        <v>26</v>
      </c>
      <c r="H4526" s="1"/>
      <c r="I4526" s="2">
        <v>0</v>
      </c>
      <c r="J4526" s="2">
        <v>67806466</v>
      </c>
      <c r="K4526" s="2" t="s">
        <v>8152</v>
      </c>
      <c r="L4526" s="2" t="s">
        <v>18</v>
      </c>
      <c r="M4526" s="6">
        <f t="shared" si="140"/>
        <v>74.216666666666669</v>
      </c>
      <c r="N4526" s="7">
        <f t="shared" si="141"/>
        <v>3600</v>
      </c>
      <c r="O4526" s="8"/>
      <c r="Q4526" s="6"/>
    </row>
    <row r="4527" spans="1:17" ht="39" x14ac:dyDescent="0.25">
      <c r="A4527" s="2" t="s">
        <v>6966</v>
      </c>
      <c r="B4527" s="3">
        <v>43854.757638888892</v>
      </c>
      <c r="C4527" s="3">
        <v>43857.625868055555</v>
      </c>
      <c r="D4527" s="2" t="s">
        <v>24</v>
      </c>
      <c r="E4527" s="2" t="s">
        <v>5298</v>
      </c>
      <c r="F4527" s="2" t="s">
        <v>51</v>
      </c>
      <c r="G4527" s="2" t="s">
        <v>15</v>
      </c>
      <c r="H4527" s="2" t="s">
        <v>168</v>
      </c>
      <c r="I4527" s="2">
        <v>14096894</v>
      </c>
      <c r="J4527" s="2">
        <v>11319052</v>
      </c>
      <c r="K4527" s="2" t="s">
        <v>8153</v>
      </c>
      <c r="L4527" s="2" t="s">
        <v>29</v>
      </c>
      <c r="M4527" s="6">
        <f t="shared" si="140"/>
        <v>74.833333333333329</v>
      </c>
      <c r="N4527" s="7">
        <f t="shared" si="141"/>
        <v>6200</v>
      </c>
      <c r="O4527" s="8"/>
      <c r="Q4527" s="6"/>
    </row>
    <row r="4528" spans="1:17" ht="39" x14ac:dyDescent="0.25">
      <c r="A4528" s="2" t="s">
        <v>8154</v>
      </c>
      <c r="B4528" s="3">
        <v>43857.620833333334</v>
      </c>
      <c r="C4528" s="3">
        <v>43857.626134259262</v>
      </c>
      <c r="D4528" s="2" t="s">
        <v>24</v>
      </c>
      <c r="E4528" s="2" t="s">
        <v>1518</v>
      </c>
      <c r="F4528" s="2" t="s">
        <v>51</v>
      </c>
      <c r="G4528" s="2" t="s">
        <v>15</v>
      </c>
      <c r="H4528" s="2" t="s">
        <v>52</v>
      </c>
      <c r="I4528" s="2">
        <v>13735337</v>
      </c>
      <c r="J4528" s="2">
        <v>12001786</v>
      </c>
      <c r="K4528" s="2" t="s">
        <v>8155</v>
      </c>
      <c r="L4528" s="2" t="s">
        <v>29</v>
      </c>
      <c r="M4528" s="6">
        <f t="shared" si="140"/>
        <v>1.8833333333333333</v>
      </c>
      <c r="N4528" s="7">
        <f t="shared" si="141"/>
        <v>6200</v>
      </c>
      <c r="O4528" s="8"/>
      <c r="Q4528" s="6"/>
    </row>
    <row r="4529" spans="1:17" ht="26.25" x14ac:dyDescent="0.25">
      <c r="A4529" s="2" t="s">
        <v>8156</v>
      </c>
      <c r="B4529" s="3">
        <v>43857.424305555556</v>
      </c>
      <c r="C4529" s="3">
        <v>43857.627222222225</v>
      </c>
      <c r="D4529" s="2" t="s">
        <v>24</v>
      </c>
      <c r="E4529" s="2" t="s">
        <v>676</v>
      </c>
      <c r="F4529" s="2" t="s">
        <v>56</v>
      </c>
      <c r="G4529" s="2" t="s">
        <v>15</v>
      </c>
      <c r="H4529" s="2" t="s">
        <v>105</v>
      </c>
      <c r="I4529" s="2">
        <v>14101227</v>
      </c>
      <c r="J4529" s="2">
        <v>12029738</v>
      </c>
      <c r="K4529" s="2" t="s">
        <v>8157</v>
      </c>
      <c r="L4529" s="2" t="s">
        <v>29</v>
      </c>
      <c r="M4529" s="6">
        <f t="shared" si="140"/>
        <v>5.1333333333333337</v>
      </c>
      <c r="N4529" s="7">
        <f t="shared" si="141"/>
        <v>6200</v>
      </c>
      <c r="O4529" s="8"/>
      <c r="Q4529" s="6"/>
    </row>
    <row r="4530" spans="1:17" ht="26.25" x14ac:dyDescent="0.25">
      <c r="A4530" s="2" t="s">
        <v>8158</v>
      </c>
      <c r="B4530" s="3">
        <v>43854.718055555553</v>
      </c>
      <c r="C4530" s="3">
        <v>43857.62909722222</v>
      </c>
      <c r="D4530" s="2" t="s">
        <v>24</v>
      </c>
      <c r="E4530" s="2" t="s">
        <v>87</v>
      </c>
      <c r="F4530" s="2" t="s">
        <v>25</v>
      </c>
      <c r="G4530" s="2" t="s">
        <v>26</v>
      </c>
      <c r="H4530" s="2" t="s">
        <v>31</v>
      </c>
      <c r="I4530" s="2">
        <v>0</v>
      </c>
      <c r="J4530" s="2">
        <v>0</v>
      </c>
      <c r="K4530" s="2" t="s">
        <v>8159</v>
      </c>
      <c r="L4530" s="2" t="s">
        <v>18</v>
      </c>
      <c r="M4530" s="6">
        <f t="shared" si="140"/>
        <v>73.849999999999994</v>
      </c>
      <c r="N4530" s="7">
        <f t="shared" si="141"/>
        <v>3600</v>
      </c>
      <c r="O4530" s="8"/>
      <c r="Q4530" s="6"/>
    </row>
    <row r="4531" spans="1:17" x14ac:dyDescent="0.25">
      <c r="A4531" s="2" t="s">
        <v>5403</v>
      </c>
      <c r="B4531" s="3">
        <v>43857.399305555555</v>
      </c>
      <c r="C4531" s="3">
        <v>43857.630243055559</v>
      </c>
      <c r="D4531" s="2" t="s">
        <v>24</v>
      </c>
      <c r="E4531" s="2" t="s">
        <v>14</v>
      </c>
      <c r="F4531" s="2" t="s">
        <v>56</v>
      </c>
      <c r="G4531" s="2" t="s">
        <v>15</v>
      </c>
      <c r="H4531" s="2" t="s">
        <v>62</v>
      </c>
      <c r="I4531" s="2">
        <v>756169906</v>
      </c>
      <c r="J4531" s="2">
        <v>33286410</v>
      </c>
      <c r="K4531" s="2" t="s">
        <v>8160</v>
      </c>
      <c r="L4531" s="2" t="s">
        <v>18</v>
      </c>
      <c r="M4531" s="6">
        <f t="shared" si="140"/>
        <v>6.4666666666666668</v>
      </c>
      <c r="N4531" s="7">
        <f t="shared" si="141"/>
        <v>3600</v>
      </c>
      <c r="O4531" s="8"/>
      <c r="Q4531" s="6"/>
    </row>
    <row r="4532" spans="1:17" ht="26.25" x14ac:dyDescent="0.25">
      <c r="A4532" s="2" t="s">
        <v>6770</v>
      </c>
      <c r="B4532" s="3">
        <v>43857.602083333331</v>
      </c>
      <c r="C4532" s="3">
        <v>43857.630497685182</v>
      </c>
      <c r="D4532" s="2" t="s">
        <v>24</v>
      </c>
      <c r="E4532" s="2" t="s">
        <v>1518</v>
      </c>
      <c r="F4532" s="2" t="s">
        <v>56</v>
      </c>
      <c r="G4532" s="2" t="s">
        <v>15</v>
      </c>
      <c r="H4532" s="2" t="s">
        <v>112</v>
      </c>
      <c r="I4532" s="2">
        <v>14078928</v>
      </c>
      <c r="J4532" s="2">
        <v>12230420</v>
      </c>
      <c r="K4532" s="2" t="s">
        <v>8161</v>
      </c>
      <c r="L4532" s="2" t="s">
        <v>29</v>
      </c>
      <c r="M4532" s="6">
        <f t="shared" si="140"/>
        <v>1.3333333333333333</v>
      </c>
      <c r="N4532" s="7">
        <f t="shared" si="141"/>
        <v>6200</v>
      </c>
      <c r="O4532" s="8"/>
      <c r="Q4532" s="6"/>
    </row>
    <row r="4533" spans="1:17" ht="26.25" x14ac:dyDescent="0.25">
      <c r="A4533" s="2" t="s">
        <v>8162</v>
      </c>
      <c r="B4533" s="3">
        <v>43854.719444444447</v>
      </c>
      <c r="C4533" s="3">
        <v>43857.632627314815</v>
      </c>
      <c r="D4533" s="2" t="s">
        <v>24</v>
      </c>
      <c r="E4533" s="2" t="s">
        <v>87</v>
      </c>
      <c r="F4533" s="2" t="s">
        <v>25</v>
      </c>
      <c r="G4533" s="2" t="s">
        <v>26</v>
      </c>
      <c r="H4533" s="2" t="s">
        <v>148</v>
      </c>
      <c r="I4533" s="2">
        <v>0</v>
      </c>
      <c r="J4533" s="2">
        <v>8467493</v>
      </c>
      <c r="K4533" s="2" t="s">
        <v>8163</v>
      </c>
      <c r="L4533" s="2" t="s">
        <v>18</v>
      </c>
      <c r="M4533" s="6">
        <f t="shared" si="140"/>
        <v>73.900000000000006</v>
      </c>
      <c r="N4533" s="7">
        <f t="shared" si="141"/>
        <v>3600</v>
      </c>
      <c r="O4533" s="8"/>
      <c r="Q4533" s="6"/>
    </row>
    <row r="4534" spans="1:17" ht="39" x14ac:dyDescent="0.25">
      <c r="A4534" s="2" t="s">
        <v>8164</v>
      </c>
      <c r="B4534" s="3">
        <v>43857.619444444441</v>
      </c>
      <c r="C4534" s="3">
        <v>43857.633113425924</v>
      </c>
      <c r="D4534" s="2" t="s">
        <v>24</v>
      </c>
      <c r="E4534" s="2" t="s">
        <v>1518</v>
      </c>
      <c r="F4534" s="2" t="s">
        <v>51</v>
      </c>
      <c r="G4534" s="2" t="s">
        <v>15</v>
      </c>
      <c r="H4534" s="2" t="s">
        <v>52</v>
      </c>
      <c r="I4534" s="2">
        <v>756171395</v>
      </c>
      <c r="J4534" s="2">
        <v>79766096</v>
      </c>
      <c r="K4534" s="2" t="s">
        <v>8165</v>
      </c>
      <c r="L4534" s="2" t="s">
        <v>18</v>
      </c>
      <c r="M4534" s="6">
        <f t="shared" si="140"/>
        <v>1.6833333333333333</v>
      </c>
      <c r="N4534" s="7">
        <f t="shared" si="141"/>
        <v>3600</v>
      </c>
      <c r="O4534" s="8"/>
      <c r="Q4534" s="6"/>
    </row>
    <row r="4535" spans="1:17" x14ac:dyDescent="0.25">
      <c r="A4535" s="2" t="s">
        <v>8166</v>
      </c>
      <c r="B4535" s="3">
        <v>43857.427083333336</v>
      </c>
      <c r="C4535" s="3">
        <v>43857.635462962964</v>
      </c>
      <c r="D4535" s="2" t="s">
        <v>108</v>
      </c>
      <c r="E4535" s="2" t="s">
        <v>676</v>
      </c>
      <c r="F4535" s="2" t="s">
        <v>56</v>
      </c>
      <c r="G4535" s="2" t="s">
        <v>15</v>
      </c>
      <c r="H4535" s="2" t="s">
        <v>105</v>
      </c>
      <c r="I4535" s="2">
        <v>756170258</v>
      </c>
      <c r="J4535" s="2">
        <v>83829572</v>
      </c>
      <c r="K4535" s="2" t="s">
        <v>8167</v>
      </c>
      <c r="L4535" s="2" t="s">
        <v>18</v>
      </c>
      <c r="M4535" s="6">
        <f t="shared" si="140"/>
        <v>5</v>
      </c>
      <c r="N4535" s="7">
        <f t="shared" si="141"/>
        <v>3600</v>
      </c>
      <c r="O4535" s="8"/>
      <c r="Q4535" s="6"/>
    </row>
    <row r="4536" spans="1:17" ht="39" x14ac:dyDescent="0.25">
      <c r="A4536" s="2" t="s">
        <v>8168</v>
      </c>
      <c r="B4536" s="3">
        <v>43857.557638888888</v>
      </c>
      <c r="C4536" s="3">
        <v>43857.635775462964</v>
      </c>
      <c r="D4536" s="2" t="s">
        <v>108</v>
      </c>
      <c r="E4536" s="2" t="s">
        <v>34</v>
      </c>
      <c r="F4536" s="2" t="s">
        <v>56</v>
      </c>
      <c r="G4536" s="2" t="s">
        <v>15</v>
      </c>
      <c r="H4536" s="2" t="s">
        <v>832</v>
      </c>
      <c r="I4536" s="2">
        <v>14101412</v>
      </c>
      <c r="J4536" s="2">
        <v>12018025</v>
      </c>
      <c r="K4536" s="2" t="s">
        <v>8169</v>
      </c>
      <c r="L4536" s="2" t="s">
        <v>29</v>
      </c>
      <c r="M4536" s="6">
        <f t="shared" si="140"/>
        <v>2.1333333333333333</v>
      </c>
      <c r="N4536" s="7">
        <f t="shared" si="141"/>
        <v>6200</v>
      </c>
      <c r="O4536" s="8"/>
      <c r="Q4536" s="6"/>
    </row>
    <row r="4537" spans="1:17" ht="39" x14ac:dyDescent="0.25">
      <c r="A4537" s="2" t="s">
        <v>8147</v>
      </c>
      <c r="B4537" s="3">
        <v>43857.624305555553</v>
      </c>
      <c r="C4537" s="3">
        <v>43857.637395833335</v>
      </c>
      <c r="D4537" s="2" t="s">
        <v>24</v>
      </c>
      <c r="E4537" s="2" t="s">
        <v>1518</v>
      </c>
      <c r="F4537" s="2" t="s">
        <v>51</v>
      </c>
      <c r="G4537" s="2" t="s">
        <v>15</v>
      </c>
      <c r="H4537" s="2" t="s">
        <v>52</v>
      </c>
      <c r="I4537" s="2">
        <v>14099696</v>
      </c>
      <c r="J4537" s="2">
        <v>12012695</v>
      </c>
      <c r="K4537" s="2" t="s">
        <v>8170</v>
      </c>
      <c r="L4537" s="2" t="s">
        <v>29</v>
      </c>
      <c r="M4537" s="6">
        <f t="shared" si="140"/>
        <v>1.7</v>
      </c>
      <c r="N4537" s="7">
        <f t="shared" si="141"/>
        <v>6200</v>
      </c>
      <c r="O4537" s="8"/>
      <c r="Q4537" s="6"/>
    </row>
    <row r="4538" spans="1:17" ht="26.25" x14ac:dyDescent="0.25">
      <c r="A4538" s="2" t="s">
        <v>7812</v>
      </c>
      <c r="B4538" s="3">
        <v>43857.4</v>
      </c>
      <c r="C4538" s="3">
        <v>43857.639398148145</v>
      </c>
      <c r="D4538" s="2" t="s">
        <v>24</v>
      </c>
      <c r="E4538" s="2" t="s">
        <v>14</v>
      </c>
      <c r="F4538" s="2" t="s">
        <v>51</v>
      </c>
      <c r="G4538" s="2" t="s">
        <v>15</v>
      </c>
      <c r="H4538" s="2" t="s">
        <v>65</v>
      </c>
      <c r="I4538" s="2">
        <v>14101518</v>
      </c>
      <c r="J4538" s="2">
        <v>31253</v>
      </c>
      <c r="K4538" s="2" t="s">
        <v>8171</v>
      </c>
      <c r="L4538" s="2" t="s">
        <v>29</v>
      </c>
      <c r="M4538" s="6">
        <f t="shared" si="140"/>
        <v>6.2666666666666666</v>
      </c>
      <c r="N4538" s="7">
        <f t="shared" si="141"/>
        <v>6200</v>
      </c>
      <c r="O4538" s="8"/>
      <c r="Q4538" s="6"/>
    </row>
    <row r="4539" spans="1:17" ht="26.25" x14ac:dyDescent="0.25">
      <c r="A4539" s="2" t="s">
        <v>2417</v>
      </c>
      <c r="B4539" s="3">
        <v>43857.558333333334</v>
      </c>
      <c r="C4539" s="3">
        <v>43857.641967592594</v>
      </c>
      <c r="D4539" s="2" t="s">
        <v>24</v>
      </c>
      <c r="E4539" s="2" t="s">
        <v>34</v>
      </c>
      <c r="F4539" s="2" t="s">
        <v>25</v>
      </c>
      <c r="G4539" s="2" t="s">
        <v>26</v>
      </c>
      <c r="H4539" s="2" t="s">
        <v>148</v>
      </c>
      <c r="I4539" s="2">
        <v>0</v>
      </c>
      <c r="J4539" s="2">
        <v>99266736</v>
      </c>
      <c r="K4539" s="2" t="s">
        <v>8172</v>
      </c>
      <c r="L4539" s="2" t="s">
        <v>18</v>
      </c>
      <c r="M4539" s="6">
        <f t="shared" si="140"/>
        <v>2</v>
      </c>
      <c r="N4539" s="7">
        <f t="shared" si="141"/>
        <v>3600</v>
      </c>
      <c r="O4539" s="8"/>
      <c r="Q4539" s="6"/>
    </row>
    <row r="4540" spans="1:17" ht="26.25" x14ac:dyDescent="0.25">
      <c r="A4540" s="2" t="s">
        <v>8173</v>
      </c>
      <c r="B4540" s="3">
        <v>43857.427083333336</v>
      </c>
      <c r="C4540" s="3">
        <v>43857.642905092594</v>
      </c>
      <c r="D4540" s="2" t="s">
        <v>24</v>
      </c>
      <c r="E4540" s="2" t="s">
        <v>676</v>
      </c>
      <c r="F4540" s="2" t="s">
        <v>25</v>
      </c>
      <c r="G4540" s="2" t="s">
        <v>26</v>
      </c>
      <c r="H4540" s="2" t="s">
        <v>175</v>
      </c>
      <c r="I4540" s="2">
        <v>0</v>
      </c>
      <c r="J4540" s="2">
        <v>79571702</v>
      </c>
      <c r="K4540" s="2" t="s">
        <v>8174</v>
      </c>
      <c r="L4540" s="2" t="s">
        <v>18</v>
      </c>
      <c r="M4540" s="6">
        <f t="shared" si="140"/>
        <v>5.166666666666667</v>
      </c>
      <c r="N4540" s="7">
        <f t="shared" si="141"/>
        <v>3600</v>
      </c>
      <c r="O4540" s="8"/>
      <c r="Q4540" s="6"/>
    </row>
    <row r="4541" spans="1:17" x14ac:dyDescent="0.25">
      <c r="A4541" s="2" t="s">
        <v>1018</v>
      </c>
      <c r="B4541" s="3">
        <v>43857.40347222222</v>
      </c>
      <c r="C4541" s="3">
        <v>43857.643761574072</v>
      </c>
      <c r="D4541" s="2" t="s">
        <v>24</v>
      </c>
      <c r="E4541" s="2" t="s">
        <v>14</v>
      </c>
      <c r="F4541" s="2" t="s">
        <v>51</v>
      </c>
      <c r="G4541" s="2" t="s">
        <v>15</v>
      </c>
      <c r="H4541" s="2" t="s">
        <v>52</v>
      </c>
      <c r="I4541" s="2">
        <v>756176800</v>
      </c>
      <c r="J4541" s="2">
        <v>7836854</v>
      </c>
      <c r="K4541" s="2" t="s">
        <v>8175</v>
      </c>
      <c r="L4541" s="2" t="s">
        <v>18</v>
      </c>
      <c r="M4541" s="6">
        <f t="shared" si="140"/>
        <v>6.2333333333333334</v>
      </c>
      <c r="N4541" s="7">
        <f t="shared" si="141"/>
        <v>3600</v>
      </c>
      <c r="O4541" s="8"/>
      <c r="Q4541" s="6"/>
    </row>
    <row r="4542" spans="1:17" ht="26.25" x14ac:dyDescent="0.25">
      <c r="A4542" s="2" t="s">
        <v>8176</v>
      </c>
      <c r="B4542" s="3">
        <v>43857.560416666667</v>
      </c>
      <c r="C4542" s="3">
        <v>43857.644062500003</v>
      </c>
      <c r="D4542" s="2" t="s">
        <v>24</v>
      </c>
      <c r="E4542" s="2" t="s">
        <v>34</v>
      </c>
      <c r="F4542" s="2" t="s">
        <v>25</v>
      </c>
      <c r="G4542" s="2" t="s">
        <v>26</v>
      </c>
      <c r="H4542" s="2" t="s">
        <v>148</v>
      </c>
      <c r="I4542" s="2">
        <v>0</v>
      </c>
      <c r="J4542" s="2">
        <v>9259907</v>
      </c>
      <c r="K4542" s="2" t="s">
        <v>8177</v>
      </c>
      <c r="L4542" s="2" t="s">
        <v>18</v>
      </c>
      <c r="M4542" s="6">
        <f t="shared" si="140"/>
        <v>2</v>
      </c>
      <c r="N4542" s="7">
        <f t="shared" si="141"/>
        <v>3600</v>
      </c>
      <c r="O4542" s="8"/>
      <c r="Q4542" s="6"/>
    </row>
    <row r="4543" spans="1:17" ht="26.25" x14ac:dyDescent="0.25">
      <c r="A4543" s="2" t="s">
        <v>8178</v>
      </c>
      <c r="B4543" s="3">
        <v>43857.590277777781</v>
      </c>
      <c r="C4543" s="3">
        <v>43857.646736111114</v>
      </c>
      <c r="D4543" s="2" t="s">
        <v>24</v>
      </c>
      <c r="E4543" s="2" t="s">
        <v>1518</v>
      </c>
      <c r="F4543" s="2" t="s">
        <v>13</v>
      </c>
      <c r="G4543" s="2" t="s">
        <v>15</v>
      </c>
      <c r="H4543" s="2" t="s">
        <v>16</v>
      </c>
      <c r="I4543" s="2">
        <v>0</v>
      </c>
      <c r="J4543" s="2">
        <v>38392992</v>
      </c>
      <c r="K4543" s="2" t="s">
        <v>8179</v>
      </c>
      <c r="L4543" s="2" t="s">
        <v>18</v>
      </c>
      <c r="M4543" s="6">
        <f t="shared" si="140"/>
        <v>1.35</v>
      </c>
      <c r="N4543" s="7">
        <f t="shared" si="141"/>
        <v>3600</v>
      </c>
      <c r="O4543" s="8"/>
      <c r="Q4543" s="6"/>
    </row>
    <row r="4544" spans="1:17" ht="26.25" x14ac:dyDescent="0.25">
      <c r="A4544" s="2" t="s">
        <v>8180</v>
      </c>
      <c r="B4544" s="3">
        <v>43857.602083333331</v>
      </c>
      <c r="C4544" s="3">
        <v>43857.647812499999</v>
      </c>
      <c r="D4544" s="2" t="s">
        <v>24</v>
      </c>
      <c r="E4544" s="2" t="s">
        <v>1518</v>
      </c>
      <c r="F4544" s="2" t="s">
        <v>37</v>
      </c>
      <c r="G4544" s="2" t="s">
        <v>26</v>
      </c>
      <c r="H4544" s="1"/>
      <c r="I4544" s="2">
        <v>0</v>
      </c>
      <c r="J4544" s="2">
        <v>0</v>
      </c>
      <c r="K4544" s="2" t="s">
        <v>8181</v>
      </c>
      <c r="L4544" s="2" t="s">
        <v>39</v>
      </c>
      <c r="M4544" s="6">
        <f t="shared" si="140"/>
        <v>1.0833333333333333</v>
      </c>
      <c r="N4544" s="7">
        <f t="shared" si="141"/>
        <v>6300</v>
      </c>
      <c r="O4544" s="8"/>
      <c r="Q4544" s="6"/>
    </row>
    <row r="4545" spans="1:17" ht="51.75" x14ac:dyDescent="0.25">
      <c r="A4545" s="2" t="s">
        <v>8182</v>
      </c>
      <c r="B4545" s="3">
        <v>43857.555555555555</v>
      </c>
      <c r="C4545" s="3">
        <v>43857.648009259261</v>
      </c>
      <c r="D4545" s="2" t="s">
        <v>24</v>
      </c>
      <c r="E4545" s="2" t="s">
        <v>34</v>
      </c>
      <c r="F4545" s="2" t="s">
        <v>56</v>
      </c>
      <c r="G4545" s="2" t="s">
        <v>15</v>
      </c>
      <c r="H4545" s="2" t="s">
        <v>97</v>
      </c>
      <c r="I4545" s="2">
        <v>14101614</v>
      </c>
      <c r="J4545" s="2">
        <v>12508400</v>
      </c>
      <c r="K4545" s="2" t="s">
        <v>8183</v>
      </c>
      <c r="L4545" s="2" t="s">
        <v>29</v>
      </c>
      <c r="M4545" s="6">
        <f t="shared" si="140"/>
        <v>2.2166666666666668</v>
      </c>
      <c r="N4545" s="7">
        <f t="shared" si="141"/>
        <v>6200</v>
      </c>
      <c r="O4545" s="8"/>
      <c r="Q4545" s="6"/>
    </row>
    <row r="4546" spans="1:17" ht="26.25" x14ac:dyDescent="0.25">
      <c r="A4546" s="2" t="s">
        <v>8184</v>
      </c>
      <c r="B4546" s="3">
        <v>43857.561805555553</v>
      </c>
      <c r="C4546" s="3">
        <v>43857.649606481478</v>
      </c>
      <c r="D4546" s="2" t="s">
        <v>24</v>
      </c>
      <c r="E4546" s="2" t="s">
        <v>34</v>
      </c>
      <c r="F4546" s="2" t="s">
        <v>25</v>
      </c>
      <c r="G4546" s="2" t="s">
        <v>26</v>
      </c>
      <c r="H4546" s="2" t="s">
        <v>148</v>
      </c>
      <c r="I4546" s="2">
        <v>0</v>
      </c>
      <c r="J4546" s="2">
        <v>96337340</v>
      </c>
      <c r="K4546" s="2" t="s">
        <v>8185</v>
      </c>
      <c r="L4546" s="2" t="s">
        <v>18</v>
      </c>
      <c r="M4546" s="6">
        <f t="shared" si="140"/>
        <v>2.1</v>
      </c>
      <c r="N4546" s="7">
        <f t="shared" si="141"/>
        <v>3600</v>
      </c>
      <c r="O4546" s="8"/>
      <c r="Q4546" s="6"/>
    </row>
    <row r="4547" spans="1:17" ht="26.25" x14ac:dyDescent="0.25">
      <c r="A4547" s="2" t="s">
        <v>8186</v>
      </c>
      <c r="B4547" s="3">
        <v>43857.603472222225</v>
      </c>
      <c r="C4547" s="3">
        <v>43857.650405092594</v>
      </c>
      <c r="D4547" s="2" t="s">
        <v>24</v>
      </c>
      <c r="E4547" s="2" t="s">
        <v>1518</v>
      </c>
      <c r="F4547" s="2" t="s">
        <v>25</v>
      </c>
      <c r="G4547" s="2" t="s">
        <v>26</v>
      </c>
      <c r="H4547" s="2" t="s">
        <v>27</v>
      </c>
      <c r="I4547" s="2">
        <v>14101742</v>
      </c>
      <c r="J4547" s="2">
        <v>14101742</v>
      </c>
      <c r="K4547" s="2" t="s">
        <v>8187</v>
      </c>
      <c r="L4547" s="2" t="s">
        <v>29</v>
      </c>
      <c r="M4547" s="6">
        <f t="shared" ref="M4547:M4610" si="142">ABS((YEAR(C4547)-YEAR(B4547))*8760)+ABS((MONTH(C4547)-MONTH(B4547))*730)+ABS(((DAY(C4547)-DAY(B4547))*24)+ABS((HOUR(C4547)-HOUR(B4547))+ABS(((MINUTE(C4547)-MINUTE(B4547))/60))))</f>
        <v>1.1166666666666667</v>
      </c>
      <c r="N4547" s="7">
        <f t="shared" ref="N4547:N4610" si="143">IF(OR(L4547="HFC",L4547="FO"),IF(L4547="HFC",3600,6200),6300)</f>
        <v>6200</v>
      </c>
      <c r="O4547" s="8"/>
      <c r="Q4547" s="6"/>
    </row>
    <row r="4548" spans="1:17" ht="26.25" x14ac:dyDescent="0.25">
      <c r="A4548" s="2" t="s">
        <v>8188</v>
      </c>
      <c r="B4548" s="3">
        <v>43857.605555555558</v>
      </c>
      <c r="C4548" s="3">
        <v>43857.650821759256</v>
      </c>
      <c r="D4548" s="2" t="s">
        <v>108</v>
      </c>
      <c r="E4548" s="2" t="s">
        <v>1518</v>
      </c>
      <c r="F4548" s="2" t="s">
        <v>25</v>
      </c>
      <c r="G4548" s="2" t="s">
        <v>26</v>
      </c>
      <c r="H4548" s="2" t="s">
        <v>27</v>
      </c>
      <c r="I4548" s="2">
        <v>0</v>
      </c>
      <c r="J4548" s="2">
        <v>0</v>
      </c>
      <c r="K4548" s="2" t="s">
        <v>8189</v>
      </c>
      <c r="L4548" s="2" t="s">
        <v>18</v>
      </c>
      <c r="M4548" s="6">
        <f t="shared" si="142"/>
        <v>1.0833333333333333</v>
      </c>
      <c r="N4548" s="7">
        <f t="shared" si="143"/>
        <v>3600</v>
      </c>
      <c r="O4548" s="8"/>
      <c r="Q4548" s="6"/>
    </row>
    <row r="4549" spans="1:17" ht="26.25" x14ac:dyDescent="0.25">
      <c r="A4549" s="2" t="s">
        <v>8190</v>
      </c>
      <c r="B4549" s="3">
        <v>43857.56527777778</v>
      </c>
      <c r="C4549" s="3">
        <v>43857.652037037034</v>
      </c>
      <c r="D4549" s="2" t="s">
        <v>24</v>
      </c>
      <c r="E4549" s="2" t="s">
        <v>34</v>
      </c>
      <c r="F4549" s="2" t="s">
        <v>25</v>
      </c>
      <c r="G4549" s="2" t="s">
        <v>26</v>
      </c>
      <c r="H4549" s="2" t="s">
        <v>27</v>
      </c>
      <c r="I4549" s="2">
        <v>14101780</v>
      </c>
      <c r="J4549" s="2">
        <v>12078866</v>
      </c>
      <c r="K4549" s="2" t="s">
        <v>8191</v>
      </c>
      <c r="L4549" s="2" t="s">
        <v>29</v>
      </c>
      <c r="M4549" s="6">
        <f t="shared" si="142"/>
        <v>2.0666666666666669</v>
      </c>
      <c r="N4549" s="7">
        <f t="shared" si="143"/>
        <v>6200</v>
      </c>
      <c r="O4549" s="8"/>
      <c r="Q4549" s="6"/>
    </row>
    <row r="4550" spans="1:17" x14ac:dyDescent="0.25">
      <c r="A4550" s="2" t="s">
        <v>8192</v>
      </c>
      <c r="B4550" s="3">
        <v>43857.404166666667</v>
      </c>
      <c r="C4550" s="3">
        <v>43857.652268518519</v>
      </c>
      <c r="D4550" s="2" t="s">
        <v>24</v>
      </c>
      <c r="E4550" s="2" t="s">
        <v>14</v>
      </c>
      <c r="F4550" s="2" t="s">
        <v>51</v>
      </c>
      <c r="G4550" s="2" t="s">
        <v>15</v>
      </c>
      <c r="H4550" s="2" t="s">
        <v>168</v>
      </c>
      <c r="I4550" s="2">
        <v>14096380</v>
      </c>
      <c r="J4550" s="2">
        <v>12009605</v>
      </c>
      <c r="K4550" s="2" t="s">
        <v>8193</v>
      </c>
      <c r="L4550" s="2" t="s">
        <v>29</v>
      </c>
      <c r="M4550" s="6">
        <f t="shared" si="142"/>
        <v>6.05</v>
      </c>
      <c r="N4550" s="7">
        <f t="shared" si="143"/>
        <v>6200</v>
      </c>
      <c r="O4550" s="8"/>
      <c r="Q4550" s="6"/>
    </row>
    <row r="4551" spans="1:17" ht="26.25" x14ac:dyDescent="0.25">
      <c r="A4551" s="2" t="s">
        <v>8194</v>
      </c>
      <c r="B4551" s="3">
        <v>43857.609027777777</v>
      </c>
      <c r="C4551" s="3">
        <v>43857.652326388888</v>
      </c>
      <c r="D4551" s="2" t="s">
        <v>24</v>
      </c>
      <c r="E4551" s="2" t="s">
        <v>1518</v>
      </c>
      <c r="F4551" s="2" t="s">
        <v>25</v>
      </c>
      <c r="G4551" s="2" t="s">
        <v>26</v>
      </c>
      <c r="H4551" s="2" t="s">
        <v>148</v>
      </c>
      <c r="I4551" s="2">
        <v>14101810</v>
      </c>
      <c r="J4551" s="2">
        <v>14101810</v>
      </c>
      <c r="K4551" s="2" t="s">
        <v>8195</v>
      </c>
      <c r="L4551" s="2" t="s">
        <v>29</v>
      </c>
      <c r="M4551" s="6">
        <f t="shared" si="142"/>
        <v>1.0333333333333334</v>
      </c>
      <c r="N4551" s="7">
        <f t="shared" si="143"/>
        <v>6200</v>
      </c>
      <c r="O4551" s="8"/>
      <c r="Q4551" s="6"/>
    </row>
    <row r="4552" spans="1:17" ht="26.25" x14ac:dyDescent="0.25">
      <c r="A4552" s="2" t="s">
        <v>7780</v>
      </c>
      <c r="B4552" s="3">
        <v>43857.61041666667</v>
      </c>
      <c r="C4552" s="3">
        <v>43857.653819444444</v>
      </c>
      <c r="D4552" s="2" t="s">
        <v>24</v>
      </c>
      <c r="E4552" s="2" t="s">
        <v>1518</v>
      </c>
      <c r="F4552" s="2" t="s">
        <v>25</v>
      </c>
      <c r="G4552" s="2" t="s">
        <v>26</v>
      </c>
      <c r="H4552" s="2" t="s">
        <v>27</v>
      </c>
      <c r="I4552" s="2">
        <v>0</v>
      </c>
      <c r="J4552" s="2">
        <v>12210195</v>
      </c>
      <c r="K4552" s="2" t="s">
        <v>8196</v>
      </c>
      <c r="L4552" s="2" t="s">
        <v>29</v>
      </c>
      <c r="M4552" s="6">
        <f t="shared" si="142"/>
        <v>1.0333333333333334</v>
      </c>
      <c r="N4552" s="7">
        <f t="shared" si="143"/>
        <v>6200</v>
      </c>
      <c r="O4552" s="8"/>
      <c r="Q4552" s="6"/>
    </row>
    <row r="4553" spans="1:17" ht="26.25" x14ac:dyDescent="0.25">
      <c r="A4553" s="2" t="s">
        <v>8197</v>
      </c>
      <c r="B4553" s="3">
        <v>43854.73541666667</v>
      </c>
      <c r="C4553" s="3">
        <v>43857.654305555552</v>
      </c>
      <c r="D4553" s="2" t="s">
        <v>108</v>
      </c>
      <c r="E4553" s="2" t="s">
        <v>87</v>
      </c>
      <c r="F4553" s="2" t="s">
        <v>51</v>
      </c>
      <c r="G4553" s="2" t="s">
        <v>15</v>
      </c>
      <c r="H4553" s="2" t="s">
        <v>52</v>
      </c>
      <c r="I4553" s="2">
        <v>14101803</v>
      </c>
      <c r="J4553" s="2">
        <v>12013227</v>
      </c>
      <c r="K4553" s="2" t="s">
        <v>8198</v>
      </c>
      <c r="L4553" s="2" t="s">
        <v>29</v>
      </c>
      <c r="M4553" s="6">
        <f t="shared" si="142"/>
        <v>73.95</v>
      </c>
      <c r="N4553" s="7">
        <f t="shared" si="143"/>
        <v>6200</v>
      </c>
      <c r="O4553" s="8"/>
      <c r="Q4553" s="6"/>
    </row>
    <row r="4554" spans="1:17" ht="26.25" x14ac:dyDescent="0.25">
      <c r="A4554" s="2" t="s">
        <v>7244</v>
      </c>
      <c r="B4554" s="3">
        <v>43857.61041666667</v>
      </c>
      <c r="C4554" s="3">
        <v>43857.65488425926</v>
      </c>
      <c r="D4554" s="2" t="s">
        <v>24</v>
      </c>
      <c r="E4554" s="2" t="s">
        <v>1518</v>
      </c>
      <c r="F4554" s="2" t="s">
        <v>25</v>
      </c>
      <c r="G4554" s="2" t="s">
        <v>26</v>
      </c>
      <c r="H4554" s="2" t="s">
        <v>27</v>
      </c>
      <c r="I4554" s="2">
        <v>0</v>
      </c>
      <c r="J4554" s="2">
        <v>12493232</v>
      </c>
      <c r="K4554" s="2" t="s">
        <v>8199</v>
      </c>
      <c r="L4554" s="2" t="s">
        <v>29</v>
      </c>
      <c r="M4554" s="6">
        <f t="shared" si="142"/>
        <v>1.0666666666666667</v>
      </c>
      <c r="N4554" s="7">
        <f t="shared" si="143"/>
        <v>6200</v>
      </c>
      <c r="O4554" s="8"/>
      <c r="Q4554" s="6"/>
    </row>
    <row r="4555" spans="1:17" x14ac:dyDescent="0.25">
      <c r="A4555" s="2" t="s">
        <v>8200</v>
      </c>
      <c r="B4555" s="3">
        <v>43857.545138888891</v>
      </c>
      <c r="C4555" s="3">
        <v>43857.65525462963</v>
      </c>
      <c r="D4555" s="2" t="s">
        <v>24</v>
      </c>
      <c r="E4555" s="2" t="s">
        <v>34</v>
      </c>
      <c r="F4555" s="2" t="s">
        <v>51</v>
      </c>
      <c r="G4555" s="2" t="s">
        <v>15</v>
      </c>
      <c r="H4555" s="2" t="s">
        <v>52</v>
      </c>
      <c r="I4555" s="2">
        <v>756182687</v>
      </c>
      <c r="J4555" s="2">
        <v>46855425</v>
      </c>
      <c r="K4555" s="2" t="s">
        <v>8201</v>
      </c>
      <c r="L4555" s="2" t="s">
        <v>18</v>
      </c>
      <c r="M4555" s="6">
        <f t="shared" si="142"/>
        <v>2.6333333333333333</v>
      </c>
      <c r="N4555" s="7">
        <f t="shared" si="143"/>
        <v>3600</v>
      </c>
      <c r="O4555" s="8"/>
      <c r="Q4555" s="6"/>
    </row>
    <row r="4556" spans="1:17" x14ac:dyDescent="0.25">
      <c r="A4556" s="2" t="s">
        <v>8202</v>
      </c>
      <c r="B4556" s="3">
        <v>43854.738194444442</v>
      </c>
      <c r="C4556" s="3">
        <v>43857.655509259261</v>
      </c>
      <c r="D4556" s="2" t="s">
        <v>108</v>
      </c>
      <c r="E4556" s="2" t="s">
        <v>87</v>
      </c>
      <c r="F4556" s="2" t="s">
        <v>69</v>
      </c>
      <c r="G4556" s="2" t="s">
        <v>70</v>
      </c>
      <c r="H4556" s="1"/>
      <c r="I4556" s="2">
        <v>0</v>
      </c>
      <c r="J4556" s="2">
        <v>0</v>
      </c>
      <c r="K4556" s="2" t="s">
        <v>8203</v>
      </c>
      <c r="L4556" s="2" t="s">
        <v>18</v>
      </c>
      <c r="M4556" s="6">
        <f t="shared" si="142"/>
        <v>74</v>
      </c>
      <c r="N4556" s="7">
        <f t="shared" si="143"/>
        <v>3600</v>
      </c>
      <c r="O4556" s="8"/>
      <c r="Q4556" s="6"/>
    </row>
    <row r="4557" spans="1:17" ht="26.25" x14ac:dyDescent="0.25">
      <c r="A4557" s="2" t="s">
        <v>8204</v>
      </c>
      <c r="B4557" s="3">
        <v>43854.744444444441</v>
      </c>
      <c r="C4557" s="3">
        <v>43857.656608796293</v>
      </c>
      <c r="D4557" s="2" t="s">
        <v>24</v>
      </c>
      <c r="E4557" s="2" t="s">
        <v>87</v>
      </c>
      <c r="F4557" s="2" t="s">
        <v>25</v>
      </c>
      <c r="G4557" s="2" t="s">
        <v>26</v>
      </c>
      <c r="H4557" s="2" t="s">
        <v>27</v>
      </c>
      <c r="I4557" s="2">
        <v>0</v>
      </c>
      <c r="J4557" s="2">
        <v>47244614</v>
      </c>
      <c r="K4557" s="2" t="s">
        <v>8205</v>
      </c>
      <c r="L4557" s="2" t="s">
        <v>18</v>
      </c>
      <c r="M4557" s="6">
        <f t="shared" si="142"/>
        <v>73.88333333333334</v>
      </c>
      <c r="N4557" s="7">
        <f t="shared" si="143"/>
        <v>3600</v>
      </c>
      <c r="O4557" s="8"/>
      <c r="Q4557" s="6"/>
    </row>
    <row r="4558" spans="1:17" x14ac:dyDescent="0.25">
      <c r="A4558" s="2" t="s">
        <v>3370</v>
      </c>
      <c r="B4558" s="3">
        <v>43857.54791666667</v>
      </c>
      <c r="C4558" s="3">
        <v>43857.657384259262</v>
      </c>
      <c r="D4558" s="2" t="s">
        <v>157</v>
      </c>
      <c r="E4558" s="2" t="s">
        <v>34</v>
      </c>
      <c r="F4558" s="2" t="s">
        <v>51</v>
      </c>
      <c r="G4558" s="2" t="s">
        <v>15</v>
      </c>
      <c r="H4558" s="2" t="s">
        <v>52</v>
      </c>
      <c r="I4558" s="2">
        <v>14100321</v>
      </c>
      <c r="J4558" s="2">
        <v>1218846</v>
      </c>
      <c r="K4558" s="2" t="s">
        <v>8206</v>
      </c>
      <c r="L4558" s="2" t="s">
        <v>29</v>
      </c>
      <c r="M4558" s="6">
        <f t="shared" si="142"/>
        <v>2.6166666666666667</v>
      </c>
      <c r="N4558" s="7">
        <f t="shared" si="143"/>
        <v>6200</v>
      </c>
      <c r="O4558" s="8"/>
      <c r="Q4558" s="6"/>
    </row>
    <row r="4559" spans="1:17" ht="26.25" x14ac:dyDescent="0.25">
      <c r="A4559" s="2" t="s">
        <v>8207</v>
      </c>
      <c r="B4559" s="3">
        <v>43857.614583333336</v>
      </c>
      <c r="C4559" s="3">
        <v>43857.657511574071</v>
      </c>
      <c r="D4559" s="2" t="s">
        <v>24</v>
      </c>
      <c r="E4559" s="2" t="s">
        <v>1518</v>
      </c>
      <c r="F4559" s="2" t="s">
        <v>25</v>
      </c>
      <c r="G4559" s="2" t="s">
        <v>26</v>
      </c>
      <c r="H4559" s="2" t="s">
        <v>27</v>
      </c>
      <c r="I4559" s="2">
        <v>0</v>
      </c>
      <c r="J4559" s="2">
        <v>44859999</v>
      </c>
      <c r="K4559" s="2" t="s">
        <v>8208</v>
      </c>
      <c r="L4559" s="2" t="s">
        <v>18</v>
      </c>
      <c r="M4559" s="6">
        <f t="shared" si="142"/>
        <v>1.0166666666666666</v>
      </c>
      <c r="N4559" s="7">
        <f t="shared" si="143"/>
        <v>3600</v>
      </c>
      <c r="O4559" s="8"/>
      <c r="Q4559" s="6"/>
    </row>
    <row r="4560" spans="1:17" ht="26.25" x14ac:dyDescent="0.25">
      <c r="A4560" s="2" t="s">
        <v>8209</v>
      </c>
      <c r="B4560" s="3">
        <v>43857.619444444441</v>
      </c>
      <c r="C4560" s="3">
        <v>43857.657824074071</v>
      </c>
      <c r="D4560" s="2" t="s">
        <v>24</v>
      </c>
      <c r="E4560" s="2" t="s">
        <v>1518</v>
      </c>
      <c r="F4560" s="2" t="s">
        <v>25</v>
      </c>
      <c r="G4560" s="2" t="s">
        <v>26</v>
      </c>
      <c r="H4560" s="2" t="s">
        <v>27</v>
      </c>
      <c r="I4560" s="2">
        <v>0</v>
      </c>
      <c r="J4560" s="2">
        <v>61994441</v>
      </c>
      <c r="K4560" s="2" t="s">
        <v>8210</v>
      </c>
      <c r="L4560" s="2" t="s">
        <v>18</v>
      </c>
      <c r="M4560" s="6">
        <f t="shared" si="142"/>
        <v>1.0833333333333333</v>
      </c>
      <c r="N4560" s="7">
        <f t="shared" si="143"/>
        <v>3600</v>
      </c>
      <c r="O4560" s="8"/>
      <c r="Q4560" s="6"/>
    </row>
    <row r="4561" spans="1:17" ht="26.25" x14ac:dyDescent="0.25">
      <c r="A4561" s="2" t="s">
        <v>8211</v>
      </c>
      <c r="B4561" s="3">
        <v>43854.745833333334</v>
      </c>
      <c r="C4561" s="3">
        <v>43857.659004629626</v>
      </c>
      <c r="D4561" s="2" t="s">
        <v>24</v>
      </c>
      <c r="E4561" s="2" t="s">
        <v>87</v>
      </c>
      <c r="F4561" s="2" t="s">
        <v>25</v>
      </c>
      <c r="G4561" s="2" t="s">
        <v>26</v>
      </c>
      <c r="H4561" s="2" t="s">
        <v>31</v>
      </c>
      <c r="I4561" s="2">
        <v>0</v>
      </c>
      <c r="J4561" s="2">
        <v>61123066</v>
      </c>
      <c r="K4561" s="2" t="s">
        <v>8212</v>
      </c>
      <c r="L4561" s="2" t="s">
        <v>18</v>
      </c>
      <c r="M4561" s="6">
        <f t="shared" si="142"/>
        <v>73.900000000000006</v>
      </c>
      <c r="N4561" s="7">
        <f t="shared" si="143"/>
        <v>3600</v>
      </c>
      <c r="O4561" s="8"/>
      <c r="Q4561" s="6"/>
    </row>
    <row r="4562" spans="1:17" ht="26.25" x14ac:dyDescent="0.25">
      <c r="A4562" s="2" t="s">
        <v>8213</v>
      </c>
      <c r="B4562" s="3">
        <v>43857.620138888888</v>
      </c>
      <c r="C4562" s="3">
        <v>43857.659363425926</v>
      </c>
      <c r="D4562" s="2" t="s">
        <v>24</v>
      </c>
      <c r="E4562" s="2" t="s">
        <v>1518</v>
      </c>
      <c r="F4562" s="2" t="s">
        <v>37</v>
      </c>
      <c r="G4562" s="2" t="s">
        <v>26</v>
      </c>
      <c r="H4562" s="1"/>
      <c r="I4562" s="2">
        <v>0</v>
      </c>
      <c r="J4562" s="2">
        <v>0</v>
      </c>
      <c r="K4562" s="2" t="s">
        <v>8214</v>
      </c>
      <c r="L4562" s="2" t="s">
        <v>39</v>
      </c>
      <c r="M4562" s="6">
        <f t="shared" si="142"/>
        <v>1.0666666666666667</v>
      </c>
      <c r="N4562" s="7">
        <f t="shared" si="143"/>
        <v>6300</v>
      </c>
      <c r="O4562" s="8"/>
      <c r="Q4562" s="6"/>
    </row>
    <row r="4563" spans="1:17" ht="26.25" x14ac:dyDescent="0.25">
      <c r="A4563" s="2" t="s">
        <v>8215</v>
      </c>
      <c r="B4563" s="3">
        <v>43857.62222222222</v>
      </c>
      <c r="C4563" s="3">
        <v>43857.659895833334</v>
      </c>
      <c r="D4563" s="2" t="s">
        <v>24</v>
      </c>
      <c r="E4563" s="2" t="s">
        <v>1518</v>
      </c>
      <c r="F4563" s="2" t="s">
        <v>25</v>
      </c>
      <c r="G4563" s="2" t="s">
        <v>26</v>
      </c>
      <c r="H4563" s="2" t="s">
        <v>27</v>
      </c>
      <c r="I4563" s="2">
        <v>0</v>
      </c>
      <c r="J4563" s="2">
        <v>0</v>
      </c>
      <c r="K4563" s="2" t="s">
        <v>8216</v>
      </c>
      <c r="L4563" s="2" t="s">
        <v>18</v>
      </c>
      <c r="M4563" s="6">
        <f t="shared" si="142"/>
        <v>1.1000000000000001</v>
      </c>
      <c r="N4563" s="7">
        <f t="shared" si="143"/>
        <v>3600</v>
      </c>
      <c r="O4563" s="8"/>
      <c r="Q4563" s="6"/>
    </row>
    <row r="4564" spans="1:17" ht="26.25" x14ac:dyDescent="0.25">
      <c r="A4564" s="2" t="s">
        <v>8217</v>
      </c>
      <c r="B4564" s="3">
        <v>43857.569444444445</v>
      </c>
      <c r="C4564" s="3">
        <v>43857.660428240742</v>
      </c>
      <c r="D4564" s="2" t="s">
        <v>24</v>
      </c>
      <c r="E4564" s="2" t="s">
        <v>34</v>
      </c>
      <c r="F4564" s="2" t="s">
        <v>25</v>
      </c>
      <c r="G4564" s="2" t="s">
        <v>26</v>
      </c>
      <c r="H4564" s="2" t="s">
        <v>148</v>
      </c>
      <c r="I4564" s="2">
        <v>0</v>
      </c>
      <c r="J4564" s="2">
        <v>13067015</v>
      </c>
      <c r="K4564" s="2" t="s">
        <v>8218</v>
      </c>
      <c r="L4564" s="2" t="s">
        <v>18</v>
      </c>
      <c r="M4564" s="6">
        <f t="shared" si="142"/>
        <v>2.1833333333333331</v>
      </c>
      <c r="N4564" s="7">
        <f t="shared" si="143"/>
        <v>3600</v>
      </c>
      <c r="O4564" s="8"/>
      <c r="Q4564" s="6"/>
    </row>
    <row r="4565" spans="1:17" ht="26.25" x14ac:dyDescent="0.25">
      <c r="A4565" s="2" t="s">
        <v>7846</v>
      </c>
      <c r="B4565" s="3">
        <v>43857.624305555553</v>
      </c>
      <c r="C4565" s="3">
        <v>43857.661145833335</v>
      </c>
      <c r="D4565" s="2" t="s">
        <v>24</v>
      </c>
      <c r="E4565" s="2" t="s">
        <v>1518</v>
      </c>
      <c r="F4565" s="2" t="s">
        <v>25</v>
      </c>
      <c r="G4565" s="2" t="s">
        <v>26</v>
      </c>
      <c r="H4565" s="2" t="s">
        <v>27</v>
      </c>
      <c r="I4565" s="2">
        <v>14101985</v>
      </c>
      <c r="J4565" s="2">
        <v>12515280</v>
      </c>
      <c r="K4565" s="2" t="s">
        <v>8219</v>
      </c>
      <c r="L4565" s="2" t="s">
        <v>29</v>
      </c>
      <c r="M4565" s="6">
        <f t="shared" si="142"/>
        <v>1.1166666666666667</v>
      </c>
      <c r="N4565" s="7">
        <f t="shared" si="143"/>
        <v>6200</v>
      </c>
      <c r="O4565" s="8"/>
      <c r="Q4565" s="6"/>
    </row>
    <row r="4566" spans="1:17" ht="26.25" x14ac:dyDescent="0.25">
      <c r="A4566" s="1"/>
      <c r="B4566" s="3">
        <v>43857.624305555553</v>
      </c>
      <c r="C4566" s="3">
        <v>43857.662881944445</v>
      </c>
      <c r="D4566" s="2" t="s">
        <v>24</v>
      </c>
      <c r="E4566" s="2" t="s">
        <v>1518</v>
      </c>
      <c r="F4566" s="2" t="s">
        <v>25</v>
      </c>
      <c r="G4566" s="2" t="s">
        <v>26</v>
      </c>
      <c r="H4566" s="2" t="s">
        <v>27</v>
      </c>
      <c r="I4566" s="2">
        <v>14102014</v>
      </c>
      <c r="J4566" s="2">
        <v>10227</v>
      </c>
      <c r="K4566" s="2" t="s">
        <v>8220</v>
      </c>
      <c r="L4566" s="2" t="s">
        <v>29</v>
      </c>
      <c r="M4566" s="6">
        <f t="shared" si="142"/>
        <v>1.0833333333333333</v>
      </c>
      <c r="N4566" s="7">
        <f t="shared" si="143"/>
        <v>6200</v>
      </c>
      <c r="O4566" s="8"/>
      <c r="Q4566" s="6"/>
    </row>
    <row r="4567" spans="1:17" ht="51.75" x14ac:dyDescent="0.25">
      <c r="A4567" s="2" t="s">
        <v>6681</v>
      </c>
      <c r="B4567" s="3">
        <v>43857.409722222219</v>
      </c>
      <c r="C4567" s="3">
        <v>43857.663449074076</v>
      </c>
      <c r="D4567" s="2" t="s">
        <v>24</v>
      </c>
      <c r="E4567" s="2" t="s">
        <v>14</v>
      </c>
      <c r="F4567" s="2" t="s">
        <v>51</v>
      </c>
      <c r="G4567" s="2" t="s">
        <v>15</v>
      </c>
      <c r="H4567" s="2" t="s">
        <v>168</v>
      </c>
      <c r="I4567" s="2">
        <v>14077341</v>
      </c>
      <c r="J4567" s="2">
        <v>12495799</v>
      </c>
      <c r="K4567" s="2" t="s">
        <v>8221</v>
      </c>
      <c r="L4567" s="2" t="s">
        <v>29</v>
      </c>
      <c r="M4567" s="6">
        <f t="shared" si="142"/>
        <v>6.083333333333333</v>
      </c>
      <c r="N4567" s="7">
        <f t="shared" si="143"/>
        <v>6200</v>
      </c>
      <c r="O4567" s="8"/>
      <c r="Q4567" s="6"/>
    </row>
    <row r="4568" spans="1:17" ht="26.25" x14ac:dyDescent="0.25">
      <c r="A4568" s="2" t="s">
        <v>8222</v>
      </c>
      <c r="B4568" s="3">
        <v>43857.624305555553</v>
      </c>
      <c r="C4568" s="3">
        <v>43857.664085648146</v>
      </c>
      <c r="D4568" s="2" t="s">
        <v>24</v>
      </c>
      <c r="E4568" s="2" t="s">
        <v>1518</v>
      </c>
      <c r="F4568" s="2" t="s">
        <v>37</v>
      </c>
      <c r="G4568" s="2" t="s">
        <v>26</v>
      </c>
      <c r="H4568" s="1"/>
      <c r="I4568" s="2">
        <v>0</v>
      </c>
      <c r="J4568" s="2">
        <v>0</v>
      </c>
      <c r="K4568" s="2" t="s">
        <v>8223</v>
      </c>
      <c r="L4568" s="2" t="s">
        <v>39</v>
      </c>
      <c r="M4568" s="6">
        <f t="shared" si="142"/>
        <v>1.05</v>
      </c>
      <c r="N4568" s="7">
        <f t="shared" si="143"/>
        <v>6300</v>
      </c>
      <c r="O4568" s="8"/>
      <c r="Q4568" s="6"/>
    </row>
    <row r="4569" spans="1:17" ht="26.25" x14ac:dyDescent="0.25">
      <c r="A4569" s="2" t="s">
        <v>8224</v>
      </c>
      <c r="B4569" s="3">
        <v>43857.572916666664</v>
      </c>
      <c r="C4569" s="3">
        <v>43857.664166666669</v>
      </c>
      <c r="D4569" s="2" t="s">
        <v>24</v>
      </c>
      <c r="E4569" s="2" t="s">
        <v>34</v>
      </c>
      <c r="F4569" s="2" t="s">
        <v>25</v>
      </c>
      <c r="G4569" s="2" t="s">
        <v>26</v>
      </c>
      <c r="H4569" s="2" t="s">
        <v>191</v>
      </c>
      <c r="I4569" s="2">
        <v>0</v>
      </c>
      <c r="J4569" s="2">
        <v>32828124</v>
      </c>
      <c r="K4569" s="2" t="s">
        <v>8225</v>
      </c>
      <c r="L4569" s="2" t="s">
        <v>18</v>
      </c>
      <c r="M4569" s="6">
        <f t="shared" si="142"/>
        <v>2.1833333333333331</v>
      </c>
      <c r="N4569" s="7">
        <f t="shared" si="143"/>
        <v>3600</v>
      </c>
      <c r="O4569" s="8"/>
      <c r="Q4569" s="6"/>
    </row>
    <row r="4570" spans="1:17" ht="26.25" x14ac:dyDescent="0.25">
      <c r="A4570" s="2" t="s">
        <v>8226</v>
      </c>
      <c r="B4570" s="3">
        <v>43857.595833333333</v>
      </c>
      <c r="C4570" s="3">
        <v>43857.669398148151</v>
      </c>
      <c r="D4570" s="2" t="s">
        <v>13</v>
      </c>
      <c r="E4570" s="2" t="s">
        <v>1518</v>
      </c>
      <c r="F4570" s="2" t="s">
        <v>13</v>
      </c>
      <c r="G4570" s="2" t="s">
        <v>15</v>
      </c>
      <c r="H4570" s="2" t="s">
        <v>16</v>
      </c>
      <c r="I4570" s="2">
        <v>0</v>
      </c>
      <c r="J4570" s="2">
        <v>74563456</v>
      </c>
      <c r="K4570" s="2" t="s">
        <v>8227</v>
      </c>
      <c r="L4570" s="2" t="s">
        <v>18</v>
      </c>
      <c r="M4570" s="6">
        <f t="shared" si="142"/>
        <v>2.25</v>
      </c>
      <c r="N4570" s="7">
        <f t="shared" si="143"/>
        <v>3600</v>
      </c>
      <c r="O4570" s="8"/>
      <c r="Q4570" s="6"/>
    </row>
    <row r="4571" spans="1:17" x14ac:dyDescent="0.25">
      <c r="A4571" s="2" t="s">
        <v>7373</v>
      </c>
      <c r="B4571" s="3">
        <v>43854.719444444447</v>
      </c>
      <c r="C4571" s="3">
        <v>43857.669953703706</v>
      </c>
      <c r="D4571" s="2" t="s">
        <v>24</v>
      </c>
      <c r="E4571" s="2" t="s">
        <v>87</v>
      </c>
      <c r="F4571" s="2" t="s">
        <v>56</v>
      </c>
      <c r="G4571" s="2" t="s">
        <v>15</v>
      </c>
      <c r="H4571" s="2" t="s">
        <v>62</v>
      </c>
      <c r="I4571" s="2">
        <v>756189966</v>
      </c>
      <c r="J4571" s="2">
        <v>42157019</v>
      </c>
      <c r="K4571" s="2" t="s">
        <v>8228</v>
      </c>
      <c r="L4571" s="2" t="s">
        <v>18</v>
      </c>
      <c r="M4571" s="6">
        <f t="shared" si="142"/>
        <v>72.8</v>
      </c>
      <c r="N4571" s="7">
        <f t="shared" si="143"/>
        <v>3600</v>
      </c>
      <c r="O4571" s="8"/>
      <c r="Q4571" s="6"/>
    </row>
    <row r="4572" spans="1:17" ht="39" x14ac:dyDescent="0.25">
      <c r="A4572" s="2" t="s">
        <v>8229</v>
      </c>
      <c r="B4572" s="3">
        <v>43857.597916666666</v>
      </c>
      <c r="C4572" s="3">
        <v>43857.673148148147</v>
      </c>
      <c r="D4572" s="2" t="s">
        <v>13</v>
      </c>
      <c r="E4572" s="2" t="s">
        <v>1518</v>
      </c>
      <c r="F4572" s="2" t="s">
        <v>13</v>
      </c>
      <c r="G4572" s="2" t="s">
        <v>15</v>
      </c>
      <c r="H4572" s="2" t="s">
        <v>319</v>
      </c>
      <c r="I4572" s="2">
        <v>0</v>
      </c>
      <c r="J4572" s="2">
        <v>72466124</v>
      </c>
      <c r="K4572" s="2" t="s">
        <v>8230</v>
      </c>
      <c r="L4572" s="2" t="s">
        <v>18</v>
      </c>
      <c r="M4572" s="6">
        <f t="shared" si="142"/>
        <v>2.2000000000000002</v>
      </c>
      <c r="N4572" s="7">
        <f t="shared" si="143"/>
        <v>3600</v>
      </c>
      <c r="O4572" s="8"/>
      <c r="Q4572" s="6"/>
    </row>
    <row r="4573" spans="1:17" ht="39" x14ac:dyDescent="0.25">
      <c r="A4573" s="2" t="s">
        <v>8231</v>
      </c>
      <c r="B4573" s="3">
        <v>43857.432638888888</v>
      </c>
      <c r="C4573" s="3">
        <v>43857.674039351848</v>
      </c>
      <c r="D4573" s="2" t="s">
        <v>24</v>
      </c>
      <c r="E4573" s="2" t="s">
        <v>676</v>
      </c>
      <c r="F4573" s="2" t="s">
        <v>56</v>
      </c>
      <c r="G4573" s="2" t="s">
        <v>15</v>
      </c>
      <c r="H4573" s="2" t="s">
        <v>105</v>
      </c>
      <c r="I4573" s="2">
        <v>14045133</v>
      </c>
      <c r="J4573" s="2">
        <v>12059721</v>
      </c>
      <c r="K4573" s="2" t="s">
        <v>8232</v>
      </c>
      <c r="L4573" s="2" t="s">
        <v>29</v>
      </c>
      <c r="M4573" s="6">
        <f t="shared" si="142"/>
        <v>6.2166666666666668</v>
      </c>
      <c r="N4573" s="7">
        <f t="shared" si="143"/>
        <v>6200</v>
      </c>
      <c r="O4573" s="8"/>
      <c r="Q4573" s="6"/>
    </row>
    <row r="4574" spans="1:17" x14ac:dyDescent="0.25">
      <c r="A4574" s="2" t="s">
        <v>8233</v>
      </c>
      <c r="B4574" s="3">
        <v>43857.467361111114</v>
      </c>
      <c r="C4574" s="3">
        <v>43857.679224537038</v>
      </c>
      <c r="D4574" s="2" t="s">
        <v>24</v>
      </c>
      <c r="E4574" s="2" t="s">
        <v>14</v>
      </c>
      <c r="F4574" s="2" t="s">
        <v>56</v>
      </c>
      <c r="G4574" s="2" t="s">
        <v>15</v>
      </c>
      <c r="H4574" s="2" t="s">
        <v>62</v>
      </c>
      <c r="I4574" s="2">
        <v>756195160</v>
      </c>
      <c r="J4574" s="2">
        <v>66345042</v>
      </c>
      <c r="K4574" s="2" t="s">
        <v>8234</v>
      </c>
      <c r="L4574" s="2" t="s">
        <v>18</v>
      </c>
      <c r="M4574" s="6">
        <f t="shared" si="142"/>
        <v>5.083333333333333</v>
      </c>
      <c r="N4574" s="7">
        <f t="shared" si="143"/>
        <v>3600</v>
      </c>
      <c r="O4574" s="8"/>
      <c r="Q4574" s="6"/>
    </row>
    <row r="4575" spans="1:17" x14ac:dyDescent="0.25">
      <c r="A4575" s="2" t="s">
        <v>8235</v>
      </c>
      <c r="B4575" s="3">
        <v>43855.559027777781</v>
      </c>
      <c r="C4575" s="3">
        <v>43857.682083333333</v>
      </c>
      <c r="D4575" s="2" t="s">
        <v>24</v>
      </c>
      <c r="E4575" s="2" t="s">
        <v>5298</v>
      </c>
      <c r="F4575" s="2" t="s">
        <v>56</v>
      </c>
      <c r="G4575" s="2" t="s">
        <v>15</v>
      </c>
      <c r="H4575" s="2" t="s">
        <v>97</v>
      </c>
      <c r="I4575" s="2">
        <v>756192438</v>
      </c>
      <c r="J4575" s="2">
        <v>88932298</v>
      </c>
      <c r="K4575" s="2" t="s">
        <v>8236</v>
      </c>
      <c r="L4575" s="2" t="s">
        <v>18</v>
      </c>
      <c r="M4575" s="6">
        <f t="shared" si="142"/>
        <v>51.05</v>
      </c>
      <c r="N4575" s="7">
        <f t="shared" si="143"/>
        <v>3600</v>
      </c>
      <c r="O4575" s="8"/>
      <c r="Q4575" s="6"/>
    </row>
    <row r="4576" spans="1:17" x14ac:dyDescent="0.25">
      <c r="A4576" s="2" t="s">
        <v>8237</v>
      </c>
      <c r="B4576" s="3">
        <v>43857.433333333334</v>
      </c>
      <c r="C4576" s="3">
        <v>43857.683217592596</v>
      </c>
      <c r="D4576" s="2" t="s">
        <v>24</v>
      </c>
      <c r="E4576" s="2" t="s">
        <v>676</v>
      </c>
      <c r="F4576" s="2" t="s">
        <v>56</v>
      </c>
      <c r="G4576" s="2" t="s">
        <v>15</v>
      </c>
      <c r="H4576" s="2" t="s">
        <v>105</v>
      </c>
      <c r="I4576" s="2">
        <v>756194543</v>
      </c>
      <c r="J4576" s="2">
        <v>31340417</v>
      </c>
      <c r="K4576" s="2" t="s">
        <v>8238</v>
      </c>
      <c r="L4576" s="2" t="s">
        <v>18</v>
      </c>
      <c r="M4576" s="6">
        <f t="shared" si="142"/>
        <v>6.0166666666666666</v>
      </c>
      <c r="N4576" s="7">
        <f t="shared" si="143"/>
        <v>3600</v>
      </c>
      <c r="O4576" s="8"/>
      <c r="Q4576" s="6"/>
    </row>
    <row r="4577" spans="1:17" x14ac:dyDescent="0.25">
      <c r="A4577" s="2" t="s">
        <v>8239</v>
      </c>
      <c r="B4577" s="3">
        <v>43857.577777777777</v>
      </c>
      <c r="C4577" s="3">
        <v>43857.687881944446</v>
      </c>
      <c r="D4577" s="2" t="s">
        <v>24</v>
      </c>
      <c r="E4577" s="2" t="s">
        <v>34</v>
      </c>
      <c r="F4577" s="2" t="s">
        <v>51</v>
      </c>
      <c r="G4577" s="2" t="s">
        <v>15</v>
      </c>
      <c r="H4577" s="2" t="s">
        <v>52</v>
      </c>
      <c r="I4577" s="2">
        <v>14102531</v>
      </c>
      <c r="J4577" s="2">
        <v>11928124</v>
      </c>
      <c r="K4577" s="2" t="s">
        <v>8240</v>
      </c>
      <c r="L4577" s="2" t="s">
        <v>29</v>
      </c>
      <c r="M4577" s="6">
        <f t="shared" si="142"/>
        <v>3.3666666666666667</v>
      </c>
      <c r="N4577" s="7">
        <f t="shared" si="143"/>
        <v>6200</v>
      </c>
      <c r="O4577" s="8"/>
      <c r="Q4577" s="6"/>
    </row>
    <row r="4578" spans="1:17" x14ac:dyDescent="0.25">
      <c r="A4578" s="2" t="s">
        <v>8241</v>
      </c>
      <c r="B4578" s="3">
        <v>43857.490277777775</v>
      </c>
      <c r="C4578" s="3">
        <v>43857.68854166667</v>
      </c>
      <c r="D4578" s="2" t="s">
        <v>24</v>
      </c>
      <c r="E4578" s="2" t="s">
        <v>14</v>
      </c>
      <c r="F4578" s="2" t="s">
        <v>56</v>
      </c>
      <c r="G4578" s="2" t="s">
        <v>15</v>
      </c>
      <c r="H4578" s="2" t="s">
        <v>57</v>
      </c>
      <c r="I4578" s="2">
        <v>756199697</v>
      </c>
      <c r="J4578" s="2">
        <v>91819789</v>
      </c>
      <c r="K4578" s="2" t="s">
        <v>8242</v>
      </c>
      <c r="L4578" s="2" t="s">
        <v>18</v>
      </c>
      <c r="M4578" s="6">
        <f t="shared" si="142"/>
        <v>5.25</v>
      </c>
      <c r="N4578" s="7">
        <f t="shared" si="143"/>
        <v>3600</v>
      </c>
      <c r="O4578" s="8"/>
      <c r="Q4578" s="6"/>
    </row>
    <row r="4579" spans="1:17" ht="26.25" x14ac:dyDescent="0.25">
      <c r="A4579" s="2" t="s">
        <v>8243</v>
      </c>
      <c r="B4579" s="3">
        <v>43857.577777777777</v>
      </c>
      <c r="C4579" s="3">
        <v>43857.689849537041</v>
      </c>
      <c r="D4579" s="2" t="s">
        <v>24</v>
      </c>
      <c r="E4579" s="2" t="s">
        <v>34</v>
      </c>
      <c r="F4579" s="2" t="s">
        <v>25</v>
      </c>
      <c r="G4579" s="2" t="s">
        <v>26</v>
      </c>
      <c r="H4579" s="2" t="s">
        <v>148</v>
      </c>
      <c r="I4579" s="2">
        <v>0</v>
      </c>
      <c r="J4579" s="2">
        <v>83680371</v>
      </c>
      <c r="K4579" s="2" t="s">
        <v>8244</v>
      </c>
      <c r="L4579" s="2" t="s">
        <v>18</v>
      </c>
      <c r="M4579" s="6">
        <f t="shared" si="142"/>
        <v>3.3166666666666664</v>
      </c>
      <c r="N4579" s="7">
        <f t="shared" si="143"/>
        <v>3600</v>
      </c>
      <c r="O4579" s="8"/>
      <c r="Q4579" s="6"/>
    </row>
    <row r="4580" spans="1:17" x14ac:dyDescent="0.25">
      <c r="A4580" s="2" t="s">
        <v>7433</v>
      </c>
      <c r="B4580" s="3">
        <v>43857.456944444442</v>
      </c>
      <c r="C4580" s="3">
        <v>43857.690775462965</v>
      </c>
      <c r="D4580" s="2" t="s">
        <v>24</v>
      </c>
      <c r="E4580" s="2" t="s">
        <v>14</v>
      </c>
      <c r="F4580" s="2" t="s">
        <v>56</v>
      </c>
      <c r="G4580" s="2" t="s">
        <v>15</v>
      </c>
      <c r="H4580" s="2" t="s">
        <v>97</v>
      </c>
      <c r="I4580" s="2">
        <v>14102474</v>
      </c>
      <c r="J4580" s="2">
        <v>12455073</v>
      </c>
      <c r="K4580" s="2" t="s">
        <v>8245</v>
      </c>
      <c r="L4580" s="2" t="s">
        <v>29</v>
      </c>
      <c r="M4580" s="6">
        <f t="shared" si="142"/>
        <v>6.4</v>
      </c>
      <c r="N4580" s="7">
        <f t="shared" si="143"/>
        <v>6200</v>
      </c>
      <c r="O4580" s="8"/>
      <c r="Q4580" s="6"/>
    </row>
    <row r="4581" spans="1:17" ht="26.25" x14ac:dyDescent="0.25">
      <c r="A4581" s="2" t="s">
        <v>1251</v>
      </c>
      <c r="B4581" s="3">
        <v>43857.57916666667</v>
      </c>
      <c r="C4581" s="3">
        <v>43857.693078703705</v>
      </c>
      <c r="D4581" s="2" t="s">
        <v>24</v>
      </c>
      <c r="E4581" s="2" t="s">
        <v>34</v>
      </c>
      <c r="F4581" s="2" t="s">
        <v>25</v>
      </c>
      <c r="G4581" s="2" t="s">
        <v>26</v>
      </c>
      <c r="H4581" s="2" t="s">
        <v>148</v>
      </c>
      <c r="I4581" s="2">
        <v>0</v>
      </c>
      <c r="J4581" s="2">
        <v>47579399</v>
      </c>
      <c r="K4581" s="2" t="s">
        <v>8246</v>
      </c>
      <c r="L4581" s="2" t="s">
        <v>18</v>
      </c>
      <c r="M4581" s="6">
        <f t="shared" si="142"/>
        <v>3.2666666666666666</v>
      </c>
      <c r="N4581" s="7">
        <f t="shared" si="143"/>
        <v>3600</v>
      </c>
      <c r="O4581" s="8"/>
      <c r="Q4581" s="6"/>
    </row>
    <row r="4582" spans="1:17" ht="26.25" x14ac:dyDescent="0.25">
      <c r="A4582" s="2" t="s">
        <v>738</v>
      </c>
      <c r="B4582" s="3">
        <v>43855.335416666669</v>
      </c>
      <c r="C4582" s="3">
        <v>43857.694212962961</v>
      </c>
      <c r="D4582" s="2" t="s">
        <v>24</v>
      </c>
      <c r="E4582" s="2" t="s">
        <v>87</v>
      </c>
      <c r="F4582" s="2" t="s">
        <v>25</v>
      </c>
      <c r="G4582" s="2" t="s">
        <v>26</v>
      </c>
      <c r="H4582" s="2" t="s">
        <v>27</v>
      </c>
      <c r="I4582" s="2">
        <v>0</v>
      </c>
      <c r="J4582" s="2">
        <v>51081506</v>
      </c>
      <c r="K4582" s="2" t="s">
        <v>8247</v>
      </c>
      <c r="L4582" s="2" t="s">
        <v>18</v>
      </c>
      <c r="M4582" s="6">
        <f t="shared" si="142"/>
        <v>56.6</v>
      </c>
      <c r="N4582" s="7">
        <f t="shared" si="143"/>
        <v>3600</v>
      </c>
      <c r="O4582" s="8"/>
      <c r="Q4582" s="6"/>
    </row>
    <row r="4583" spans="1:17" ht="26.25" x14ac:dyDescent="0.25">
      <c r="A4583" s="2" t="s">
        <v>8248</v>
      </c>
      <c r="B4583" s="3">
        <v>43857.579861111109</v>
      </c>
      <c r="C4583" s="3">
        <v>43857.69599537037</v>
      </c>
      <c r="D4583" s="2" t="s">
        <v>24</v>
      </c>
      <c r="E4583" s="2" t="s">
        <v>34</v>
      </c>
      <c r="F4583" s="2" t="s">
        <v>25</v>
      </c>
      <c r="G4583" s="2" t="s">
        <v>26</v>
      </c>
      <c r="H4583" s="2" t="s">
        <v>148</v>
      </c>
      <c r="I4583" s="2">
        <v>0</v>
      </c>
      <c r="J4583" s="2">
        <v>45859736</v>
      </c>
      <c r="K4583" s="2" t="s">
        <v>8249</v>
      </c>
      <c r="L4583" s="2" t="s">
        <v>18</v>
      </c>
      <c r="M4583" s="6">
        <f t="shared" si="142"/>
        <v>3.2166666666666668</v>
      </c>
      <c r="N4583" s="7">
        <f t="shared" si="143"/>
        <v>3600</v>
      </c>
      <c r="O4583" s="8"/>
      <c r="Q4583" s="6"/>
    </row>
    <row r="4584" spans="1:17" ht="26.25" x14ac:dyDescent="0.25">
      <c r="A4584" s="2" t="s">
        <v>6643</v>
      </c>
      <c r="B4584" s="3">
        <v>43855.836111111108</v>
      </c>
      <c r="C4584" s="3">
        <v>43857.696851851855</v>
      </c>
      <c r="D4584" s="2" t="s">
        <v>24</v>
      </c>
      <c r="E4584" s="2" t="s">
        <v>87</v>
      </c>
      <c r="F4584" s="2" t="s">
        <v>25</v>
      </c>
      <c r="G4584" s="2" t="s">
        <v>26</v>
      </c>
      <c r="H4584" s="2" t="s">
        <v>27</v>
      </c>
      <c r="I4584" s="2">
        <v>14102679</v>
      </c>
      <c r="J4584" s="2">
        <v>16708</v>
      </c>
      <c r="K4584" s="2" t="s">
        <v>8250</v>
      </c>
      <c r="L4584" s="2" t="s">
        <v>29</v>
      </c>
      <c r="M4584" s="6">
        <f t="shared" si="142"/>
        <v>51.35</v>
      </c>
      <c r="N4584" s="7">
        <f t="shared" si="143"/>
        <v>6200</v>
      </c>
      <c r="O4584" s="8"/>
      <c r="Q4584" s="6"/>
    </row>
    <row r="4585" spans="1:17" ht="26.25" x14ac:dyDescent="0.25">
      <c r="A4585" s="2" t="s">
        <v>6679</v>
      </c>
      <c r="B4585" s="3">
        <v>43857.465277777781</v>
      </c>
      <c r="C4585" s="3">
        <v>43857.698750000003</v>
      </c>
      <c r="D4585" s="2" t="s">
        <v>24</v>
      </c>
      <c r="E4585" s="2" t="s">
        <v>14</v>
      </c>
      <c r="F4585" s="2" t="s">
        <v>56</v>
      </c>
      <c r="G4585" s="2" t="s">
        <v>15</v>
      </c>
      <c r="H4585" s="2" t="s">
        <v>97</v>
      </c>
      <c r="I4585" s="2">
        <v>14102712</v>
      </c>
      <c r="J4585" s="2">
        <v>12498087</v>
      </c>
      <c r="K4585" s="2" t="s">
        <v>8251</v>
      </c>
      <c r="L4585" s="2" t="s">
        <v>29</v>
      </c>
      <c r="M4585" s="6">
        <f t="shared" si="142"/>
        <v>5.6</v>
      </c>
      <c r="N4585" s="7">
        <f t="shared" si="143"/>
        <v>6200</v>
      </c>
      <c r="O4585" s="8"/>
      <c r="Q4585" s="6"/>
    </row>
    <row r="4586" spans="1:17" x14ac:dyDescent="0.25">
      <c r="A4586" s="2" t="s">
        <v>1137</v>
      </c>
      <c r="B4586" s="3">
        <v>43857.581250000003</v>
      </c>
      <c r="C4586" s="3">
        <v>43857.700231481482</v>
      </c>
      <c r="D4586" s="2" t="s">
        <v>24</v>
      </c>
      <c r="E4586" s="2" t="s">
        <v>34</v>
      </c>
      <c r="F4586" s="2" t="s">
        <v>56</v>
      </c>
      <c r="G4586" s="2" t="s">
        <v>15</v>
      </c>
      <c r="H4586" s="2" t="s">
        <v>57</v>
      </c>
      <c r="I4586" s="2">
        <v>756205345</v>
      </c>
      <c r="J4586" s="2">
        <v>12237742</v>
      </c>
      <c r="K4586" s="2" t="s">
        <v>8252</v>
      </c>
      <c r="L4586" s="2" t="s">
        <v>18</v>
      </c>
      <c r="M4586" s="6">
        <f t="shared" si="142"/>
        <v>3.15</v>
      </c>
      <c r="N4586" s="7">
        <f t="shared" si="143"/>
        <v>3600</v>
      </c>
      <c r="O4586" s="8"/>
      <c r="Q4586" s="6"/>
    </row>
    <row r="4587" spans="1:17" x14ac:dyDescent="0.25">
      <c r="A4587" s="2" t="s">
        <v>8253</v>
      </c>
      <c r="B4587" s="3">
        <v>43855.339583333334</v>
      </c>
      <c r="C4587" s="3">
        <v>43857.705393518518</v>
      </c>
      <c r="D4587" s="2" t="s">
        <v>157</v>
      </c>
      <c r="E4587" s="2" t="s">
        <v>87</v>
      </c>
      <c r="F4587" s="2" t="s">
        <v>56</v>
      </c>
      <c r="G4587" s="2" t="s">
        <v>15</v>
      </c>
      <c r="H4587" s="2" t="s">
        <v>62</v>
      </c>
      <c r="I4587" s="2">
        <v>756205789</v>
      </c>
      <c r="J4587" s="2">
        <v>41608699</v>
      </c>
      <c r="K4587" s="2" t="s">
        <v>8254</v>
      </c>
      <c r="L4587" s="2" t="s">
        <v>18</v>
      </c>
      <c r="M4587" s="6">
        <f t="shared" si="142"/>
        <v>56.766666666666666</v>
      </c>
      <c r="N4587" s="7">
        <f t="shared" si="143"/>
        <v>3600</v>
      </c>
      <c r="O4587" s="8"/>
      <c r="Q4587" s="6"/>
    </row>
    <row r="4588" spans="1:17" ht="39" x14ac:dyDescent="0.25">
      <c r="A4588" s="2" t="s">
        <v>8255</v>
      </c>
      <c r="B4588" s="3">
        <v>43854.749305555553</v>
      </c>
      <c r="C4588" s="3">
        <v>43857.707129629627</v>
      </c>
      <c r="D4588" s="2" t="s">
        <v>13</v>
      </c>
      <c r="E4588" s="2" t="s">
        <v>87</v>
      </c>
      <c r="F4588" s="2" t="s">
        <v>13</v>
      </c>
      <c r="G4588" s="2" t="s">
        <v>15</v>
      </c>
      <c r="H4588" s="2" t="s">
        <v>88</v>
      </c>
      <c r="I4588" s="2">
        <v>14102569</v>
      </c>
      <c r="J4588" s="2">
        <v>11898471</v>
      </c>
      <c r="K4588" s="2" t="s">
        <v>8256</v>
      </c>
      <c r="L4588" s="2" t="s">
        <v>29</v>
      </c>
      <c r="M4588" s="6">
        <f t="shared" si="142"/>
        <v>72.983333333333334</v>
      </c>
      <c r="N4588" s="7">
        <f t="shared" si="143"/>
        <v>6200</v>
      </c>
      <c r="O4588" s="8"/>
      <c r="Q4588" s="6"/>
    </row>
    <row r="4589" spans="1:17" ht="26.25" x14ac:dyDescent="0.25">
      <c r="A4589" s="2" t="s">
        <v>7315</v>
      </c>
      <c r="B4589" s="3">
        <v>43857.974999999999</v>
      </c>
      <c r="C4589" s="3">
        <v>43857.709710648145</v>
      </c>
      <c r="D4589" s="2" t="s">
        <v>24</v>
      </c>
      <c r="E4589" s="2" t="s">
        <v>5298</v>
      </c>
      <c r="F4589" s="2" t="s">
        <v>56</v>
      </c>
      <c r="G4589" s="2" t="s">
        <v>15</v>
      </c>
      <c r="H4589" s="2" t="s">
        <v>97</v>
      </c>
      <c r="I4589" s="2">
        <v>14102797</v>
      </c>
      <c r="J4589" s="2">
        <v>11219407</v>
      </c>
      <c r="K4589" s="2" t="s">
        <v>8257</v>
      </c>
      <c r="L4589" s="2" t="s">
        <v>29</v>
      </c>
      <c r="M4589" s="6">
        <f t="shared" si="142"/>
        <v>5.6166666666666663</v>
      </c>
      <c r="N4589" s="7">
        <f t="shared" si="143"/>
        <v>6200</v>
      </c>
      <c r="O4589" s="8"/>
      <c r="Q4589" s="6"/>
    </row>
    <row r="4590" spans="1:17" x14ac:dyDescent="0.25">
      <c r="A4590" s="2" t="s">
        <v>8258</v>
      </c>
      <c r="B4590" s="3">
        <v>43857.438194444447</v>
      </c>
      <c r="C4590" s="3">
        <v>43857.709710648145</v>
      </c>
      <c r="D4590" s="2" t="s">
        <v>24</v>
      </c>
      <c r="E4590" s="2" t="s">
        <v>676</v>
      </c>
      <c r="F4590" s="2" t="s">
        <v>56</v>
      </c>
      <c r="G4590" s="2" t="s">
        <v>15</v>
      </c>
      <c r="H4590" s="2" t="s">
        <v>57</v>
      </c>
      <c r="I4590" s="2">
        <v>14102705</v>
      </c>
      <c r="J4590" s="2">
        <v>11320802</v>
      </c>
      <c r="K4590" s="2" t="s">
        <v>8259</v>
      </c>
      <c r="L4590" s="2" t="s">
        <v>29</v>
      </c>
      <c r="M4590" s="6">
        <f t="shared" si="142"/>
        <v>7.5</v>
      </c>
      <c r="N4590" s="7">
        <f t="shared" si="143"/>
        <v>6200</v>
      </c>
      <c r="O4590" s="8"/>
      <c r="Q4590" s="6"/>
    </row>
    <row r="4591" spans="1:17" ht="26.25" x14ac:dyDescent="0.25">
      <c r="A4591" s="2" t="s">
        <v>6741</v>
      </c>
      <c r="B4591" s="3">
        <v>43855.843055555553</v>
      </c>
      <c r="C4591" s="3">
        <v>43857.710960648146</v>
      </c>
      <c r="D4591" s="2" t="s">
        <v>24</v>
      </c>
      <c r="E4591" s="2" t="s">
        <v>87</v>
      </c>
      <c r="F4591" s="2" t="s">
        <v>25</v>
      </c>
      <c r="G4591" s="2" t="s">
        <v>26</v>
      </c>
      <c r="H4591" s="2" t="s">
        <v>27</v>
      </c>
      <c r="I4591" s="2">
        <v>14102898</v>
      </c>
      <c r="J4591" s="2">
        <v>12080616</v>
      </c>
      <c r="K4591" s="2" t="s">
        <v>8260</v>
      </c>
      <c r="L4591" s="2" t="s">
        <v>29</v>
      </c>
      <c r="M4591" s="6">
        <f t="shared" si="142"/>
        <v>50.81666666666667</v>
      </c>
      <c r="N4591" s="7">
        <f t="shared" si="143"/>
        <v>6200</v>
      </c>
      <c r="O4591" s="8"/>
      <c r="Q4591" s="6"/>
    </row>
    <row r="4592" spans="1:17" ht="26.25" x14ac:dyDescent="0.25">
      <c r="A4592" s="2" t="s">
        <v>5932</v>
      </c>
      <c r="B4592" s="3">
        <v>43857.476388888892</v>
      </c>
      <c r="C4592" s="3">
        <v>43857.712118055555</v>
      </c>
      <c r="D4592" s="2" t="s">
        <v>24</v>
      </c>
      <c r="E4592" s="2" t="s">
        <v>14</v>
      </c>
      <c r="F4592" s="2" t="s">
        <v>56</v>
      </c>
      <c r="G4592" s="2" t="s">
        <v>15</v>
      </c>
      <c r="H4592" s="2" t="s">
        <v>97</v>
      </c>
      <c r="I4592" s="2">
        <v>14102912</v>
      </c>
      <c r="J4592" s="2">
        <v>12159827</v>
      </c>
      <c r="K4592" s="2" t="s">
        <v>8261</v>
      </c>
      <c r="L4592" s="2" t="s">
        <v>29</v>
      </c>
      <c r="M4592" s="6">
        <f t="shared" si="142"/>
        <v>6.35</v>
      </c>
      <c r="N4592" s="7">
        <f t="shared" si="143"/>
        <v>6200</v>
      </c>
      <c r="O4592" s="8"/>
      <c r="Q4592" s="6"/>
    </row>
    <row r="4593" spans="1:17" ht="26.25" x14ac:dyDescent="0.25">
      <c r="A4593" s="2" t="s">
        <v>8262</v>
      </c>
      <c r="B4593" s="3">
        <v>43855.343055555553</v>
      </c>
      <c r="C4593" s="3">
        <v>43857.713796296295</v>
      </c>
      <c r="D4593" s="2" t="s">
        <v>24</v>
      </c>
      <c r="E4593" s="2" t="s">
        <v>87</v>
      </c>
      <c r="F4593" s="2" t="s">
        <v>25</v>
      </c>
      <c r="G4593" s="2" t="s">
        <v>26</v>
      </c>
      <c r="H4593" s="2" t="s">
        <v>27</v>
      </c>
      <c r="I4593" s="2">
        <v>14102998</v>
      </c>
      <c r="J4593" s="2">
        <v>12154194</v>
      </c>
      <c r="K4593" s="2" t="s">
        <v>8263</v>
      </c>
      <c r="L4593" s="2" t="s">
        <v>29</v>
      </c>
      <c r="M4593" s="6">
        <f t="shared" si="142"/>
        <v>57.116666666666667</v>
      </c>
      <c r="N4593" s="7">
        <f t="shared" si="143"/>
        <v>6200</v>
      </c>
      <c r="O4593" s="8"/>
      <c r="Q4593" s="6"/>
    </row>
    <row r="4594" spans="1:17" x14ac:dyDescent="0.25">
      <c r="A4594" s="2" t="s">
        <v>8264</v>
      </c>
      <c r="B4594" s="3">
        <v>43857.438194444447</v>
      </c>
      <c r="C4594" s="3">
        <v>43857.715810185182</v>
      </c>
      <c r="D4594" s="2" t="s">
        <v>108</v>
      </c>
      <c r="E4594" s="2" t="s">
        <v>676</v>
      </c>
      <c r="F4594" s="2" t="s">
        <v>56</v>
      </c>
      <c r="G4594" s="2" t="s">
        <v>15</v>
      </c>
      <c r="H4594" s="2" t="s">
        <v>105</v>
      </c>
      <c r="I4594" s="2">
        <v>756212630</v>
      </c>
      <c r="J4594" s="2">
        <v>52822197</v>
      </c>
      <c r="K4594" s="2" t="s">
        <v>8265</v>
      </c>
      <c r="L4594" s="2" t="s">
        <v>18</v>
      </c>
      <c r="M4594" s="6">
        <f t="shared" si="142"/>
        <v>7.35</v>
      </c>
      <c r="N4594" s="7">
        <f t="shared" si="143"/>
        <v>3600</v>
      </c>
      <c r="O4594" s="8"/>
      <c r="Q4594" s="6"/>
    </row>
    <row r="4595" spans="1:17" ht="26.25" x14ac:dyDescent="0.25">
      <c r="A4595" s="2" t="s">
        <v>8266</v>
      </c>
      <c r="B4595" s="3">
        <v>43855.350694444445</v>
      </c>
      <c r="C4595" s="3">
        <v>43857.716469907406</v>
      </c>
      <c r="D4595" s="2" t="s">
        <v>24</v>
      </c>
      <c r="E4595" s="2" t="s">
        <v>87</v>
      </c>
      <c r="F4595" s="2" t="s">
        <v>25</v>
      </c>
      <c r="G4595" s="2" t="s">
        <v>26</v>
      </c>
      <c r="H4595" s="2" t="s">
        <v>27</v>
      </c>
      <c r="I4595" s="2">
        <v>14103034</v>
      </c>
      <c r="J4595" s="2">
        <v>12393208</v>
      </c>
      <c r="K4595" s="2" t="s">
        <v>8267</v>
      </c>
      <c r="L4595" s="2" t="s">
        <v>29</v>
      </c>
      <c r="M4595" s="6">
        <f t="shared" si="142"/>
        <v>57.233333333333334</v>
      </c>
      <c r="N4595" s="7">
        <f t="shared" si="143"/>
        <v>6200</v>
      </c>
      <c r="O4595" s="8"/>
      <c r="Q4595" s="6"/>
    </row>
    <row r="4596" spans="1:17" ht="26.25" x14ac:dyDescent="0.25">
      <c r="A4596" s="2" t="s">
        <v>8268</v>
      </c>
      <c r="B4596" s="3">
        <v>43855.353472222225</v>
      </c>
      <c r="C4596" s="3">
        <v>43857.719143518516</v>
      </c>
      <c r="D4596" s="2" t="s">
        <v>24</v>
      </c>
      <c r="E4596" s="2" t="s">
        <v>87</v>
      </c>
      <c r="F4596" s="2" t="s">
        <v>25</v>
      </c>
      <c r="G4596" s="2" t="s">
        <v>26</v>
      </c>
      <c r="H4596" s="2" t="s">
        <v>27</v>
      </c>
      <c r="I4596" s="2">
        <v>14103082</v>
      </c>
      <c r="J4596" s="2">
        <v>12090161</v>
      </c>
      <c r="K4596" s="2" t="s">
        <v>8269</v>
      </c>
      <c r="L4596" s="2" t="s">
        <v>29</v>
      </c>
      <c r="M4596" s="6">
        <f t="shared" si="142"/>
        <v>57.233333333333334</v>
      </c>
      <c r="N4596" s="7">
        <f t="shared" si="143"/>
        <v>6200</v>
      </c>
      <c r="O4596" s="8"/>
      <c r="Q4596" s="6"/>
    </row>
    <row r="4597" spans="1:17" ht="26.25" x14ac:dyDescent="0.25">
      <c r="A4597" s="2" t="s">
        <v>7187</v>
      </c>
      <c r="B4597" s="3">
        <v>43855.354166666664</v>
      </c>
      <c r="C4597" s="3">
        <v>43857.722256944442</v>
      </c>
      <c r="D4597" s="2" t="s">
        <v>24</v>
      </c>
      <c r="E4597" s="2" t="s">
        <v>87</v>
      </c>
      <c r="F4597" s="2" t="s">
        <v>25</v>
      </c>
      <c r="G4597" s="2" t="s">
        <v>26</v>
      </c>
      <c r="H4597" s="2" t="s">
        <v>27</v>
      </c>
      <c r="I4597" s="2">
        <v>0</v>
      </c>
      <c r="J4597" s="2">
        <v>12505515</v>
      </c>
      <c r="K4597" s="2" t="s">
        <v>8270</v>
      </c>
      <c r="L4597" s="2" t="s">
        <v>29</v>
      </c>
      <c r="M4597" s="6">
        <f t="shared" si="142"/>
        <v>57.166666666666664</v>
      </c>
      <c r="N4597" s="7">
        <f t="shared" si="143"/>
        <v>6200</v>
      </c>
      <c r="O4597" s="8"/>
      <c r="Q4597" s="6"/>
    </row>
    <row r="4598" spans="1:17" ht="26.25" x14ac:dyDescent="0.25">
      <c r="A4598" s="2" t="s">
        <v>8271</v>
      </c>
      <c r="B4598" s="3">
        <v>43855.375</v>
      </c>
      <c r="C4598" s="3">
        <v>43857.724606481483</v>
      </c>
      <c r="D4598" s="2" t="s">
        <v>24</v>
      </c>
      <c r="E4598" s="2" t="s">
        <v>87</v>
      </c>
      <c r="F4598" s="2" t="s">
        <v>25</v>
      </c>
      <c r="G4598" s="2" t="s">
        <v>26</v>
      </c>
      <c r="H4598" s="2" t="s">
        <v>27</v>
      </c>
      <c r="I4598" s="2">
        <v>14090144</v>
      </c>
      <c r="J4598" s="2">
        <v>12011419</v>
      </c>
      <c r="K4598" s="2" t="s">
        <v>8272</v>
      </c>
      <c r="L4598" s="2" t="s">
        <v>29</v>
      </c>
      <c r="M4598" s="6">
        <f t="shared" si="142"/>
        <v>56.383333333333333</v>
      </c>
      <c r="N4598" s="7">
        <f t="shared" si="143"/>
        <v>6200</v>
      </c>
      <c r="O4598" s="8"/>
      <c r="Q4598" s="6"/>
    </row>
    <row r="4599" spans="1:17" x14ac:dyDescent="0.25">
      <c r="A4599" s="2" t="s">
        <v>8273</v>
      </c>
      <c r="B4599" s="3">
        <v>43857.720833333333</v>
      </c>
      <c r="C4599" s="3">
        <v>43857.725543981483</v>
      </c>
      <c r="D4599" s="2" t="s">
        <v>24</v>
      </c>
      <c r="E4599" s="2" t="s">
        <v>14</v>
      </c>
      <c r="F4599" s="2" t="s">
        <v>51</v>
      </c>
      <c r="G4599" s="2" t="s">
        <v>15</v>
      </c>
      <c r="H4599" s="2" t="s">
        <v>52</v>
      </c>
      <c r="I4599" s="2">
        <v>756216654</v>
      </c>
      <c r="J4599" s="2">
        <v>74026777</v>
      </c>
      <c r="K4599" s="2" t="s">
        <v>8274</v>
      </c>
      <c r="L4599" s="2" t="s">
        <v>18</v>
      </c>
      <c r="M4599" s="6">
        <f t="shared" si="142"/>
        <v>0.1</v>
      </c>
      <c r="N4599" s="7">
        <f t="shared" si="143"/>
        <v>3600</v>
      </c>
      <c r="O4599" s="8"/>
      <c r="Q4599" s="6"/>
    </row>
    <row r="4600" spans="1:17" x14ac:dyDescent="0.25">
      <c r="A4600" s="2" t="s">
        <v>8275</v>
      </c>
      <c r="B4600" s="3">
        <v>43857.438194444447</v>
      </c>
      <c r="C4600" s="3">
        <v>43857.726736111108</v>
      </c>
      <c r="D4600" s="2" t="s">
        <v>24</v>
      </c>
      <c r="E4600" s="2" t="s">
        <v>676</v>
      </c>
      <c r="F4600" s="2" t="s">
        <v>56</v>
      </c>
      <c r="G4600" s="2" t="s">
        <v>15</v>
      </c>
      <c r="H4600" s="2" t="s">
        <v>105</v>
      </c>
      <c r="I4600" s="2">
        <v>756215542</v>
      </c>
      <c r="J4600" s="2">
        <v>38044643</v>
      </c>
      <c r="K4600" s="2" t="s">
        <v>8276</v>
      </c>
      <c r="L4600" s="2" t="s">
        <v>18</v>
      </c>
      <c r="M4600" s="6">
        <f t="shared" si="142"/>
        <v>7.083333333333333</v>
      </c>
      <c r="N4600" s="7">
        <f t="shared" si="143"/>
        <v>3600</v>
      </c>
      <c r="O4600" s="8"/>
      <c r="Q4600" s="6"/>
    </row>
    <row r="4601" spans="1:17" ht="26.25" x14ac:dyDescent="0.25">
      <c r="A4601" s="2" t="s">
        <v>8277</v>
      </c>
      <c r="B4601" s="3">
        <v>43857.500694444447</v>
      </c>
      <c r="C4601" s="3">
        <v>43857.728460648148</v>
      </c>
      <c r="D4601" s="2" t="s">
        <v>24</v>
      </c>
      <c r="E4601" s="2" t="s">
        <v>87</v>
      </c>
      <c r="F4601" s="2" t="s">
        <v>25</v>
      </c>
      <c r="G4601" s="2" t="s">
        <v>26</v>
      </c>
      <c r="H4601" s="2" t="s">
        <v>27</v>
      </c>
      <c r="I4601" s="2">
        <v>0</v>
      </c>
      <c r="J4601" s="2">
        <v>21159515</v>
      </c>
      <c r="K4601" s="2" t="s">
        <v>8278</v>
      </c>
      <c r="L4601" s="2" t="s">
        <v>18</v>
      </c>
      <c r="M4601" s="6">
        <f t="shared" si="142"/>
        <v>5.45</v>
      </c>
      <c r="N4601" s="7">
        <f t="shared" si="143"/>
        <v>3600</v>
      </c>
      <c r="O4601" s="8"/>
      <c r="Q4601" s="6"/>
    </row>
    <row r="4602" spans="1:17" ht="51.75" x14ac:dyDescent="0.25">
      <c r="A4602" s="2" t="s">
        <v>8279</v>
      </c>
      <c r="B4602" s="3">
        <v>43857.728472222225</v>
      </c>
      <c r="C4602" s="3">
        <v>43857.728564814817</v>
      </c>
      <c r="D4602" s="2" t="s">
        <v>104</v>
      </c>
      <c r="E4602" s="2" t="s">
        <v>574</v>
      </c>
      <c r="F4602" s="2" t="s">
        <v>56</v>
      </c>
      <c r="G4602" s="2" t="s">
        <v>15</v>
      </c>
      <c r="H4602" s="2" t="s">
        <v>97</v>
      </c>
      <c r="I4602" s="2">
        <v>13931589</v>
      </c>
      <c r="J4602" s="2">
        <v>12037613</v>
      </c>
      <c r="K4602" s="2" t="s">
        <v>8280</v>
      </c>
      <c r="L4602" s="2" t="s">
        <v>29</v>
      </c>
      <c r="M4602" s="6">
        <f t="shared" si="142"/>
        <v>0</v>
      </c>
      <c r="N4602" s="7">
        <f t="shared" si="143"/>
        <v>6200</v>
      </c>
      <c r="O4602" s="8"/>
      <c r="Q4602" s="6"/>
    </row>
    <row r="4603" spans="1:17" x14ac:dyDescent="0.25">
      <c r="A4603" s="2" t="s">
        <v>8281</v>
      </c>
      <c r="B4603" s="3">
        <v>43857.505555555559</v>
      </c>
      <c r="C4603" s="3">
        <v>43857.729108796295</v>
      </c>
      <c r="D4603" s="2" t="s">
        <v>24</v>
      </c>
      <c r="E4603" s="2" t="s">
        <v>87</v>
      </c>
      <c r="F4603" s="2" t="s">
        <v>69</v>
      </c>
      <c r="G4603" s="2" t="s">
        <v>70</v>
      </c>
      <c r="H4603" s="1"/>
      <c r="I4603" s="2">
        <v>0</v>
      </c>
      <c r="J4603" s="2">
        <v>0</v>
      </c>
      <c r="K4603" s="2" t="s">
        <v>8282</v>
      </c>
      <c r="L4603" s="2" t="s">
        <v>18</v>
      </c>
      <c r="M4603" s="6">
        <f t="shared" si="142"/>
        <v>5.35</v>
      </c>
      <c r="N4603" s="7">
        <f t="shared" si="143"/>
        <v>3600</v>
      </c>
      <c r="O4603" s="8"/>
      <c r="Q4603" s="6"/>
    </row>
    <row r="4604" spans="1:17" ht="26.25" x14ac:dyDescent="0.25">
      <c r="A4604" s="2" t="s">
        <v>8283</v>
      </c>
      <c r="B4604" s="3">
        <v>43857.716666666667</v>
      </c>
      <c r="C4604" s="3">
        <v>43857.730243055557</v>
      </c>
      <c r="D4604" s="2" t="s">
        <v>24</v>
      </c>
      <c r="E4604" s="2" t="s">
        <v>14</v>
      </c>
      <c r="F4604" s="2" t="s">
        <v>109</v>
      </c>
      <c r="G4604" s="2" t="s">
        <v>26</v>
      </c>
      <c r="H4604" s="1"/>
      <c r="I4604" s="2">
        <v>0</v>
      </c>
      <c r="J4604" s="2">
        <v>36972282</v>
      </c>
      <c r="K4604" s="2" t="s">
        <v>8284</v>
      </c>
      <c r="L4604" s="2" t="s">
        <v>18</v>
      </c>
      <c r="M4604" s="6">
        <f t="shared" si="142"/>
        <v>0.31666666666666665</v>
      </c>
      <c r="N4604" s="7">
        <f t="shared" si="143"/>
        <v>3600</v>
      </c>
      <c r="O4604" s="8"/>
      <c r="Q4604" s="6"/>
    </row>
    <row r="4605" spans="1:17" x14ac:dyDescent="0.25">
      <c r="A4605" s="2" t="s">
        <v>7730</v>
      </c>
      <c r="B4605" s="3">
        <v>43857.438888888886</v>
      </c>
      <c r="C4605" s="3">
        <v>43857.730509259258</v>
      </c>
      <c r="D4605" s="2" t="s">
        <v>24</v>
      </c>
      <c r="E4605" s="2" t="s">
        <v>676</v>
      </c>
      <c r="F4605" s="2" t="s">
        <v>56</v>
      </c>
      <c r="G4605" s="2" t="s">
        <v>15</v>
      </c>
      <c r="H4605" s="2" t="s">
        <v>105</v>
      </c>
      <c r="I4605" s="2">
        <v>756218018</v>
      </c>
      <c r="J4605" s="2">
        <v>52815191</v>
      </c>
      <c r="K4605" s="2" t="s">
        <v>8285</v>
      </c>
      <c r="L4605" s="2" t="s">
        <v>18</v>
      </c>
      <c r="M4605" s="6">
        <f t="shared" si="142"/>
        <v>7.0166666666666666</v>
      </c>
      <c r="N4605" s="7">
        <f t="shared" si="143"/>
        <v>3600</v>
      </c>
      <c r="O4605" s="8"/>
      <c r="Q4605" s="6"/>
    </row>
    <row r="4606" spans="1:17" ht="26.25" x14ac:dyDescent="0.25">
      <c r="A4606" s="2" t="s">
        <v>8286</v>
      </c>
      <c r="B4606" s="3">
        <v>43857.506249999999</v>
      </c>
      <c r="C4606" s="3">
        <v>43857.733483796299</v>
      </c>
      <c r="D4606" s="2" t="s">
        <v>24</v>
      </c>
      <c r="E4606" s="2" t="s">
        <v>87</v>
      </c>
      <c r="F4606" s="2" t="s">
        <v>25</v>
      </c>
      <c r="G4606" s="2" t="s">
        <v>26</v>
      </c>
      <c r="H4606" s="2" t="s">
        <v>27</v>
      </c>
      <c r="I4606" s="2">
        <v>0</v>
      </c>
      <c r="J4606" s="2">
        <v>0</v>
      </c>
      <c r="K4606" s="2" t="s">
        <v>8287</v>
      </c>
      <c r="L4606" s="2" t="s">
        <v>29</v>
      </c>
      <c r="M4606" s="6">
        <f t="shared" si="142"/>
        <v>5.45</v>
      </c>
      <c r="N4606" s="7">
        <f t="shared" si="143"/>
        <v>6200</v>
      </c>
      <c r="O4606" s="8"/>
      <c r="Q4606" s="6"/>
    </row>
    <row r="4607" spans="1:17" x14ac:dyDescent="0.25">
      <c r="A4607" s="2" t="s">
        <v>5573</v>
      </c>
      <c r="B4607" s="3">
        <v>43857.718055555553</v>
      </c>
      <c r="C4607" s="3">
        <v>43857.734444444446</v>
      </c>
      <c r="D4607" s="2" t="s">
        <v>24</v>
      </c>
      <c r="E4607" s="2" t="s">
        <v>14</v>
      </c>
      <c r="F4607" s="2" t="s">
        <v>56</v>
      </c>
      <c r="G4607" s="2" t="s">
        <v>15</v>
      </c>
      <c r="H4607" s="2" t="s">
        <v>97</v>
      </c>
      <c r="I4607" s="2">
        <v>756220347</v>
      </c>
      <c r="J4607" s="2">
        <v>52822197</v>
      </c>
      <c r="K4607" s="2" t="s">
        <v>8288</v>
      </c>
      <c r="L4607" s="2" t="s">
        <v>18</v>
      </c>
      <c r="M4607" s="6">
        <f t="shared" si="142"/>
        <v>0.38333333333333336</v>
      </c>
      <c r="N4607" s="7">
        <f t="shared" si="143"/>
        <v>3600</v>
      </c>
      <c r="O4607" s="8"/>
      <c r="Q4607" s="6"/>
    </row>
    <row r="4608" spans="1:17" ht="26.25" x14ac:dyDescent="0.25">
      <c r="A4608" s="2" t="s">
        <v>8289</v>
      </c>
      <c r="B4608" s="3">
        <v>43857.708333333336</v>
      </c>
      <c r="C4608" s="3">
        <v>43857.738356481481</v>
      </c>
      <c r="D4608" s="2" t="s">
        <v>24</v>
      </c>
      <c r="E4608" s="2" t="s">
        <v>14</v>
      </c>
      <c r="F4608" s="2" t="s">
        <v>25</v>
      </c>
      <c r="G4608" s="2" t="s">
        <v>26</v>
      </c>
      <c r="H4608" s="2" t="s">
        <v>31</v>
      </c>
      <c r="I4608" s="2">
        <v>14103290</v>
      </c>
      <c r="J4608" s="2">
        <v>12073934</v>
      </c>
      <c r="K4608" s="2" t="s">
        <v>8290</v>
      </c>
      <c r="L4608" s="2" t="s">
        <v>29</v>
      </c>
      <c r="M4608" s="6">
        <f t="shared" si="142"/>
        <v>0.71666666666666667</v>
      </c>
      <c r="N4608" s="7">
        <f t="shared" si="143"/>
        <v>6200</v>
      </c>
      <c r="O4608" s="8"/>
      <c r="Q4608" s="6"/>
    </row>
    <row r="4609" spans="1:17" ht="26.25" x14ac:dyDescent="0.25">
      <c r="A4609" s="2" t="s">
        <v>8291</v>
      </c>
      <c r="B4609" s="3">
        <v>43857.710416666669</v>
      </c>
      <c r="C4609" s="3">
        <v>43857.740810185183</v>
      </c>
      <c r="D4609" s="2" t="s">
        <v>24</v>
      </c>
      <c r="E4609" s="2" t="s">
        <v>14</v>
      </c>
      <c r="F4609" s="2" t="s">
        <v>25</v>
      </c>
      <c r="G4609" s="2" t="s">
        <v>26</v>
      </c>
      <c r="H4609" s="2" t="s">
        <v>27</v>
      </c>
      <c r="I4609" s="2">
        <v>14103329</v>
      </c>
      <c r="J4609" s="2">
        <v>12008261</v>
      </c>
      <c r="K4609" s="2" t="s">
        <v>8292</v>
      </c>
      <c r="L4609" s="2" t="s">
        <v>29</v>
      </c>
      <c r="M4609" s="6">
        <f t="shared" si="142"/>
        <v>0.71666666666666667</v>
      </c>
      <c r="N4609" s="7">
        <f t="shared" si="143"/>
        <v>6200</v>
      </c>
      <c r="O4609" s="8"/>
      <c r="Q4609" s="6"/>
    </row>
    <row r="4610" spans="1:17" ht="26.25" x14ac:dyDescent="0.25">
      <c r="A4610" s="2" t="s">
        <v>8293</v>
      </c>
      <c r="B4610" s="3">
        <v>43857.515277777777</v>
      </c>
      <c r="C4610" s="3">
        <v>43857.741539351853</v>
      </c>
      <c r="D4610" s="2" t="s">
        <v>24</v>
      </c>
      <c r="E4610" s="2" t="s">
        <v>87</v>
      </c>
      <c r="F4610" s="2" t="s">
        <v>25</v>
      </c>
      <c r="G4610" s="2" t="s">
        <v>26</v>
      </c>
      <c r="H4610" s="2" t="s">
        <v>27</v>
      </c>
      <c r="I4610" s="2">
        <v>14103321</v>
      </c>
      <c r="J4610" s="2">
        <v>12502937</v>
      </c>
      <c r="K4610" s="2" t="s">
        <v>8294</v>
      </c>
      <c r="L4610" s="2" t="s">
        <v>29</v>
      </c>
      <c r="M4610" s="6">
        <f t="shared" si="142"/>
        <v>5.416666666666667</v>
      </c>
      <c r="N4610" s="7">
        <f t="shared" si="143"/>
        <v>6200</v>
      </c>
      <c r="O4610" s="8"/>
      <c r="Q4610" s="6"/>
    </row>
    <row r="4611" spans="1:17" ht="26.25" x14ac:dyDescent="0.25">
      <c r="A4611" s="2" t="s">
        <v>8295</v>
      </c>
      <c r="B4611" s="3">
        <v>43857.493055555555</v>
      </c>
      <c r="C4611" s="3">
        <v>43857.741793981484</v>
      </c>
      <c r="D4611" s="2" t="s">
        <v>24</v>
      </c>
      <c r="E4611" s="2" t="s">
        <v>5298</v>
      </c>
      <c r="F4611" s="2" t="s">
        <v>56</v>
      </c>
      <c r="G4611" s="2" t="s">
        <v>15</v>
      </c>
      <c r="H4611" s="2" t="s">
        <v>105</v>
      </c>
      <c r="I4611" s="2">
        <v>756220405</v>
      </c>
      <c r="J4611" s="2">
        <v>48067071</v>
      </c>
      <c r="K4611" s="2" t="s">
        <v>8296</v>
      </c>
      <c r="L4611" s="2" t="s">
        <v>18</v>
      </c>
      <c r="M4611" s="6">
        <f t="shared" ref="M4611:M4674" si="144">ABS((YEAR(C4611)-YEAR(B4611))*8760)+ABS((MONTH(C4611)-MONTH(B4611))*730)+ABS(((DAY(C4611)-DAY(B4611))*24)+ABS((HOUR(C4611)-HOUR(B4611))+ABS(((MINUTE(C4611)-MINUTE(B4611))/60))))</f>
        <v>6.0333333333333332</v>
      </c>
      <c r="N4611" s="7">
        <f t="shared" ref="N4611:N4674" si="145">IF(OR(L4611="HFC",L4611="FO"),IF(L4611="HFC",3600,6200),6300)</f>
        <v>3600</v>
      </c>
      <c r="O4611" s="8"/>
      <c r="Q4611" s="6"/>
    </row>
    <row r="4612" spans="1:17" ht="26.25" x14ac:dyDescent="0.25">
      <c r="A4612" s="2" t="s">
        <v>8297</v>
      </c>
      <c r="B4612" s="3">
        <v>43857.716666666667</v>
      </c>
      <c r="C4612" s="3">
        <v>43857.742835648147</v>
      </c>
      <c r="D4612" s="2" t="s">
        <v>24</v>
      </c>
      <c r="E4612" s="2" t="s">
        <v>14</v>
      </c>
      <c r="F4612" s="2" t="s">
        <v>25</v>
      </c>
      <c r="G4612" s="2" t="s">
        <v>26</v>
      </c>
      <c r="H4612" s="2" t="s">
        <v>27</v>
      </c>
      <c r="I4612" s="2">
        <v>14103347</v>
      </c>
      <c r="J4612" s="2">
        <v>12424658</v>
      </c>
      <c r="K4612" s="2" t="s">
        <v>8298</v>
      </c>
      <c r="L4612" s="2" t="s">
        <v>29</v>
      </c>
      <c r="M4612" s="6">
        <f t="shared" si="144"/>
        <v>0.6166666666666667</v>
      </c>
      <c r="N4612" s="7">
        <f t="shared" si="145"/>
        <v>6200</v>
      </c>
      <c r="O4612" s="8"/>
      <c r="Q4612" s="6"/>
    </row>
    <row r="4613" spans="1:17" ht="26.25" x14ac:dyDescent="0.25">
      <c r="A4613" s="2" t="s">
        <v>8299</v>
      </c>
      <c r="B4613" s="3">
        <v>43857.515277777777</v>
      </c>
      <c r="C4613" s="3">
        <v>43857.74417824074</v>
      </c>
      <c r="D4613" s="2" t="s">
        <v>24</v>
      </c>
      <c r="E4613" s="2" t="s">
        <v>87</v>
      </c>
      <c r="F4613" s="2" t="s">
        <v>25</v>
      </c>
      <c r="G4613" s="2" t="s">
        <v>26</v>
      </c>
      <c r="H4613" s="2" t="s">
        <v>27</v>
      </c>
      <c r="I4613" s="2">
        <v>14103346</v>
      </c>
      <c r="J4613" s="2">
        <v>12518200</v>
      </c>
      <c r="K4613" s="2" t="s">
        <v>8300</v>
      </c>
      <c r="L4613" s="2" t="s">
        <v>29</v>
      </c>
      <c r="M4613" s="6">
        <f t="shared" si="144"/>
        <v>5.4833333333333334</v>
      </c>
      <c r="N4613" s="7">
        <f t="shared" si="145"/>
        <v>6200</v>
      </c>
      <c r="O4613" s="8"/>
      <c r="Q4613" s="6"/>
    </row>
    <row r="4614" spans="1:17" ht="26.25" x14ac:dyDescent="0.25">
      <c r="A4614" s="2" t="s">
        <v>8301</v>
      </c>
      <c r="B4614" s="3">
        <v>43857.722222222219</v>
      </c>
      <c r="C4614" s="3">
        <v>43857.744722222225</v>
      </c>
      <c r="D4614" s="2" t="s">
        <v>24</v>
      </c>
      <c r="E4614" s="2" t="s">
        <v>14</v>
      </c>
      <c r="F4614" s="2" t="s">
        <v>25</v>
      </c>
      <c r="G4614" s="2" t="s">
        <v>26</v>
      </c>
      <c r="H4614" s="2" t="s">
        <v>27</v>
      </c>
      <c r="I4614" s="2">
        <v>0</v>
      </c>
      <c r="J4614" s="2">
        <v>3093939</v>
      </c>
      <c r="K4614" s="2" t="s">
        <v>8302</v>
      </c>
      <c r="L4614" s="2" t="s">
        <v>18</v>
      </c>
      <c r="M4614" s="6">
        <f t="shared" si="144"/>
        <v>0.53333333333333333</v>
      </c>
      <c r="N4614" s="7">
        <f t="shared" si="145"/>
        <v>3600</v>
      </c>
      <c r="O4614" s="8"/>
      <c r="Q4614" s="6"/>
    </row>
    <row r="4615" spans="1:17" x14ac:dyDescent="0.25">
      <c r="A4615" s="2" t="s">
        <v>8303</v>
      </c>
      <c r="B4615" s="3">
        <v>43857.459027777775</v>
      </c>
      <c r="C4615" s="3">
        <v>43857.745266203703</v>
      </c>
      <c r="D4615" s="2" t="s">
        <v>24</v>
      </c>
      <c r="E4615" s="2" t="s">
        <v>5298</v>
      </c>
      <c r="F4615" s="2" t="s">
        <v>51</v>
      </c>
      <c r="G4615" s="2" t="s">
        <v>15</v>
      </c>
      <c r="H4615" s="2" t="s">
        <v>65</v>
      </c>
      <c r="I4615" s="2">
        <v>756224001</v>
      </c>
      <c r="J4615" s="2">
        <v>47019149</v>
      </c>
      <c r="K4615" s="2" t="s">
        <v>8304</v>
      </c>
      <c r="L4615" s="2" t="s">
        <v>18</v>
      </c>
      <c r="M4615" s="6">
        <f t="shared" si="144"/>
        <v>6.8666666666666671</v>
      </c>
      <c r="N4615" s="7">
        <f t="shared" si="145"/>
        <v>3600</v>
      </c>
      <c r="O4615" s="8"/>
      <c r="Q4615" s="6"/>
    </row>
    <row r="4616" spans="1:17" ht="26.25" x14ac:dyDescent="0.25">
      <c r="A4616" s="2" t="s">
        <v>8305</v>
      </c>
      <c r="B4616" s="3">
        <v>43857.722916666666</v>
      </c>
      <c r="C4616" s="3">
        <v>43857.746168981481</v>
      </c>
      <c r="D4616" s="2" t="s">
        <v>24</v>
      </c>
      <c r="E4616" s="2" t="s">
        <v>14</v>
      </c>
      <c r="F4616" s="2" t="s">
        <v>25</v>
      </c>
      <c r="G4616" s="2" t="s">
        <v>26</v>
      </c>
      <c r="H4616" s="2" t="s">
        <v>27</v>
      </c>
      <c r="I4616" s="2">
        <v>0</v>
      </c>
      <c r="J4616" s="2">
        <v>35006934</v>
      </c>
      <c r="K4616" s="2" t="s">
        <v>8306</v>
      </c>
      <c r="L4616" s="2" t="s">
        <v>18</v>
      </c>
      <c r="M4616" s="6">
        <f t="shared" si="144"/>
        <v>0.55000000000000004</v>
      </c>
      <c r="N4616" s="7">
        <f t="shared" si="145"/>
        <v>3600</v>
      </c>
      <c r="O4616" s="8"/>
      <c r="Q4616" s="6"/>
    </row>
    <row r="4617" spans="1:17" x14ac:dyDescent="0.25">
      <c r="A4617" s="2" t="s">
        <v>8307</v>
      </c>
      <c r="B4617" s="3">
        <v>43857.439583333333</v>
      </c>
      <c r="C4617" s="3">
        <v>43857.746990740743</v>
      </c>
      <c r="D4617" s="2" t="s">
        <v>24</v>
      </c>
      <c r="E4617" s="2" t="s">
        <v>676</v>
      </c>
      <c r="F4617" s="2" t="s">
        <v>56</v>
      </c>
      <c r="G4617" s="2" t="s">
        <v>15</v>
      </c>
      <c r="H4617" s="2" t="s">
        <v>105</v>
      </c>
      <c r="I4617" s="2">
        <v>756222916</v>
      </c>
      <c r="J4617" s="2">
        <v>73101647</v>
      </c>
      <c r="K4617" s="2" t="s">
        <v>8308</v>
      </c>
      <c r="L4617" s="2" t="s">
        <v>18</v>
      </c>
      <c r="M4617" s="6">
        <f t="shared" si="144"/>
        <v>7.3666666666666663</v>
      </c>
      <c r="N4617" s="7">
        <f t="shared" si="145"/>
        <v>3600</v>
      </c>
      <c r="O4617" s="8"/>
      <c r="Q4617" s="6"/>
    </row>
    <row r="4618" spans="1:17" ht="26.25" x14ac:dyDescent="0.25">
      <c r="A4618" s="2" t="s">
        <v>8309</v>
      </c>
      <c r="B4618" s="3">
        <v>43857.525694444441</v>
      </c>
      <c r="C4618" s="3">
        <v>43857.74722222222</v>
      </c>
      <c r="D4618" s="2" t="s">
        <v>24</v>
      </c>
      <c r="E4618" s="2" t="s">
        <v>87</v>
      </c>
      <c r="F4618" s="2" t="s">
        <v>25</v>
      </c>
      <c r="G4618" s="2" t="s">
        <v>26</v>
      </c>
      <c r="H4618" s="2" t="s">
        <v>27</v>
      </c>
      <c r="I4618" s="2">
        <v>0</v>
      </c>
      <c r="J4618" s="2">
        <v>66721518</v>
      </c>
      <c r="K4618" s="2" t="s">
        <v>8310</v>
      </c>
      <c r="L4618" s="2" t="s">
        <v>18</v>
      </c>
      <c r="M4618" s="6">
        <f t="shared" si="144"/>
        <v>5.3166666666666664</v>
      </c>
      <c r="N4618" s="7">
        <f t="shared" si="145"/>
        <v>3600</v>
      </c>
      <c r="O4618" s="8"/>
      <c r="Q4618" s="6"/>
    </row>
    <row r="4619" spans="1:17" ht="26.25" x14ac:dyDescent="0.25">
      <c r="A4619" s="2" t="s">
        <v>4536</v>
      </c>
      <c r="B4619" s="3">
        <v>43857.726388888892</v>
      </c>
      <c r="C4619" s="3">
        <v>43857.747534722221</v>
      </c>
      <c r="D4619" s="2" t="s">
        <v>24</v>
      </c>
      <c r="E4619" s="2" t="s">
        <v>14</v>
      </c>
      <c r="F4619" s="2" t="s">
        <v>25</v>
      </c>
      <c r="G4619" s="2" t="s">
        <v>26</v>
      </c>
      <c r="H4619" s="2" t="s">
        <v>175</v>
      </c>
      <c r="I4619" s="2">
        <v>14103425</v>
      </c>
      <c r="J4619" s="2">
        <v>12421014</v>
      </c>
      <c r="K4619" s="2" t="s">
        <v>8311</v>
      </c>
      <c r="L4619" s="2" t="s">
        <v>29</v>
      </c>
      <c r="M4619" s="6">
        <f t="shared" si="144"/>
        <v>0.5</v>
      </c>
      <c r="N4619" s="7">
        <f t="shared" si="145"/>
        <v>6200</v>
      </c>
      <c r="O4619" s="8"/>
      <c r="Q4619" s="6"/>
    </row>
    <row r="4620" spans="1:17" ht="26.25" x14ac:dyDescent="0.25">
      <c r="A4620" s="2" t="s">
        <v>3517</v>
      </c>
      <c r="B4620" s="3">
        <v>43857.460416666669</v>
      </c>
      <c r="C4620" s="3">
        <v>43857.748518518521</v>
      </c>
      <c r="D4620" s="2" t="s">
        <v>24</v>
      </c>
      <c r="E4620" s="2" t="s">
        <v>5298</v>
      </c>
      <c r="F4620" s="2" t="s">
        <v>25</v>
      </c>
      <c r="G4620" s="2" t="s">
        <v>26</v>
      </c>
      <c r="H4620" s="2" t="s">
        <v>27</v>
      </c>
      <c r="I4620" s="2">
        <v>14103426</v>
      </c>
      <c r="J4620" s="2">
        <v>12514632</v>
      </c>
      <c r="K4620" s="2" t="s">
        <v>8312</v>
      </c>
      <c r="L4620" s="2" t="s">
        <v>29</v>
      </c>
      <c r="M4620" s="6">
        <f t="shared" si="144"/>
        <v>6.9</v>
      </c>
      <c r="N4620" s="7">
        <f t="shared" si="145"/>
        <v>6200</v>
      </c>
      <c r="O4620" s="8"/>
      <c r="Q4620" s="6"/>
    </row>
    <row r="4621" spans="1:17" ht="26.25" x14ac:dyDescent="0.25">
      <c r="A4621" s="2" t="s">
        <v>8313</v>
      </c>
      <c r="B4621" s="3">
        <v>43857.527083333334</v>
      </c>
      <c r="C4621" s="3">
        <v>43857.749421296299</v>
      </c>
      <c r="D4621" s="2" t="s">
        <v>108</v>
      </c>
      <c r="E4621" s="2" t="s">
        <v>87</v>
      </c>
      <c r="F4621" s="2" t="s">
        <v>37</v>
      </c>
      <c r="G4621" s="2" t="s">
        <v>26</v>
      </c>
      <c r="H4621" s="1"/>
      <c r="I4621" s="2">
        <v>0</v>
      </c>
      <c r="J4621" s="2">
        <v>0</v>
      </c>
      <c r="K4621" s="2" t="s">
        <v>8314</v>
      </c>
      <c r="L4621" s="2" t="s">
        <v>39</v>
      </c>
      <c r="M4621" s="6">
        <f t="shared" si="144"/>
        <v>5.333333333333333</v>
      </c>
      <c r="N4621" s="7">
        <f t="shared" si="145"/>
        <v>6300</v>
      </c>
      <c r="O4621" s="8"/>
      <c r="Q4621" s="6"/>
    </row>
    <row r="4622" spans="1:17" ht="26.25" x14ac:dyDescent="0.25">
      <c r="A4622" s="2" t="s">
        <v>8315</v>
      </c>
      <c r="B4622" s="3">
        <v>43857.729861111111</v>
      </c>
      <c r="C4622" s="3">
        <v>43857.749652777777</v>
      </c>
      <c r="D4622" s="2" t="s">
        <v>24</v>
      </c>
      <c r="E4622" s="2" t="s">
        <v>14</v>
      </c>
      <c r="F4622" s="2" t="s">
        <v>25</v>
      </c>
      <c r="G4622" s="2" t="s">
        <v>26</v>
      </c>
      <c r="H4622" s="2" t="s">
        <v>27</v>
      </c>
      <c r="I4622" s="2">
        <v>0</v>
      </c>
      <c r="J4622" s="2">
        <v>12459505</v>
      </c>
      <c r="K4622" s="2" t="s">
        <v>8316</v>
      </c>
      <c r="L4622" s="2" t="s">
        <v>18</v>
      </c>
      <c r="M4622" s="6">
        <f t="shared" si="144"/>
        <v>0.46666666666666667</v>
      </c>
      <c r="N4622" s="7">
        <f t="shared" si="145"/>
        <v>3600</v>
      </c>
      <c r="O4622" s="8"/>
      <c r="Q4622" s="6"/>
    </row>
    <row r="4623" spans="1:17" ht="26.25" x14ac:dyDescent="0.25">
      <c r="A4623" s="2" t="s">
        <v>8317</v>
      </c>
      <c r="B4623" s="3">
        <v>43857.734722222223</v>
      </c>
      <c r="C4623" s="3">
        <v>43857.750706018516</v>
      </c>
      <c r="D4623" s="2" t="s">
        <v>24</v>
      </c>
      <c r="E4623" s="2" t="s">
        <v>14</v>
      </c>
      <c r="F4623" s="2" t="s">
        <v>25</v>
      </c>
      <c r="G4623" s="2" t="s">
        <v>26</v>
      </c>
      <c r="H4623" s="2" t="s">
        <v>31</v>
      </c>
      <c r="I4623" s="2">
        <v>0</v>
      </c>
      <c r="J4623" s="2">
        <v>50910176</v>
      </c>
      <c r="K4623" s="2" t="s">
        <v>8318</v>
      </c>
      <c r="L4623" s="2" t="s">
        <v>18</v>
      </c>
      <c r="M4623" s="6">
        <f t="shared" si="144"/>
        <v>1.6166666666666667</v>
      </c>
      <c r="N4623" s="7">
        <f t="shared" si="145"/>
        <v>3600</v>
      </c>
      <c r="O4623" s="8"/>
      <c r="Q4623" s="6"/>
    </row>
    <row r="4624" spans="1:17" ht="26.25" x14ac:dyDescent="0.25">
      <c r="A4624" s="2" t="s">
        <v>5645</v>
      </c>
      <c r="B4624" s="3">
        <v>43857.67291666667</v>
      </c>
      <c r="C4624" s="3">
        <v>43857.752025462964</v>
      </c>
      <c r="D4624" s="2" t="s">
        <v>24</v>
      </c>
      <c r="E4624" s="2" t="s">
        <v>87</v>
      </c>
      <c r="F4624" s="2" t="s">
        <v>25</v>
      </c>
      <c r="G4624" s="2" t="s">
        <v>26</v>
      </c>
      <c r="H4624" s="2" t="s">
        <v>27</v>
      </c>
      <c r="I4624" s="2">
        <v>0</v>
      </c>
      <c r="J4624" s="2">
        <v>82074964</v>
      </c>
      <c r="K4624" s="2" t="s">
        <v>8319</v>
      </c>
      <c r="L4624" s="2" t="s">
        <v>18</v>
      </c>
      <c r="M4624" s="6">
        <f t="shared" si="144"/>
        <v>2.1166666666666667</v>
      </c>
      <c r="N4624" s="7">
        <f t="shared" si="145"/>
        <v>3600</v>
      </c>
      <c r="O4624" s="8"/>
      <c r="Q4624" s="6"/>
    </row>
    <row r="4625" spans="1:17" ht="26.25" x14ac:dyDescent="0.25">
      <c r="A4625" s="2" t="s">
        <v>2417</v>
      </c>
      <c r="B4625" s="3">
        <v>43857.736111111109</v>
      </c>
      <c r="C4625" s="3">
        <v>43857.752546296295</v>
      </c>
      <c r="D4625" s="2" t="s">
        <v>108</v>
      </c>
      <c r="E4625" s="2" t="s">
        <v>14</v>
      </c>
      <c r="F4625" s="2" t="s">
        <v>25</v>
      </c>
      <c r="G4625" s="2" t="s">
        <v>26</v>
      </c>
      <c r="H4625" s="2" t="s">
        <v>148</v>
      </c>
      <c r="I4625" s="2">
        <v>0</v>
      </c>
      <c r="J4625" s="2">
        <v>37955294</v>
      </c>
      <c r="K4625" s="2" t="s">
        <v>8320</v>
      </c>
      <c r="L4625" s="2" t="s">
        <v>18</v>
      </c>
      <c r="M4625" s="6">
        <f t="shared" si="144"/>
        <v>1.6166666666666667</v>
      </c>
      <c r="N4625" s="7">
        <f t="shared" si="145"/>
        <v>3600</v>
      </c>
      <c r="O4625" s="8"/>
      <c r="Q4625" s="6"/>
    </row>
    <row r="4626" spans="1:17" ht="26.25" x14ac:dyDescent="0.25">
      <c r="A4626" s="2" t="s">
        <v>8321</v>
      </c>
      <c r="B4626" s="3">
        <v>43857.463194444441</v>
      </c>
      <c r="C4626" s="3">
        <v>43857.753553240742</v>
      </c>
      <c r="D4626" s="2" t="s">
        <v>24</v>
      </c>
      <c r="E4626" s="2" t="s">
        <v>5298</v>
      </c>
      <c r="F4626" s="2" t="s">
        <v>158</v>
      </c>
      <c r="G4626" s="2" t="s">
        <v>26</v>
      </c>
      <c r="H4626" s="2" t="s">
        <v>159</v>
      </c>
      <c r="I4626" s="2">
        <v>0</v>
      </c>
      <c r="J4626" s="2">
        <v>78176740</v>
      </c>
      <c r="K4626" s="2" t="s">
        <v>8322</v>
      </c>
      <c r="L4626" s="2" t="s">
        <v>18</v>
      </c>
      <c r="M4626" s="6">
        <f t="shared" si="144"/>
        <v>7.0333333333333332</v>
      </c>
      <c r="N4626" s="7">
        <f t="shared" si="145"/>
        <v>3600</v>
      </c>
      <c r="O4626" s="8"/>
      <c r="Q4626" s="6"/>
    </row>
    <row r="4627" spans="1:17" ht="51.75" x14ac:dyDescent="0.25">
      <c r="A4627" s="2" t="s">
        <v>8323</v>
      </c>
      <c r="B4627" s="3">
        <v>43857.675000000003</v>
      </c>
      <c r="C4627" s="3">
        <v>43857.755636574075</v>
      </c>
      <c r="D4627" s="2" t="s">
        <v>24</v>
      </c>
      <c r="E4627" s="2" t="s">
        <v>87</v>
      </c>
      <c r="F4627" s="2" t="s">
        <v>25</v>
      </c>
      <c r="G4627" s="2" t="s">
        <v>26</v>
      </c>
      <c r="H4627" s="2" t="s">
        <v>27</v>
      </c>
      <c r="I4627" s="2">
        <v>14103495</v>
      </c>
      <c r="J4627" s="2">
        <v>12043157</v>
      </c>
      <c r="K4627" s="2" t="s">
        <v>8324</v>
      </c>
      <c r="L4627" s="2" t="s">
        <v>29</v>
      </c>
      <c r="M4627" s="6">
        <f t="shared" si="144"/>
        <v>2.0666666666666669</v>
      </c>
      <c r="N4627" s="7">
        <f t="shared" si="145"/>
        <v>6200</v>
      </c>
      <c r="O4627" s="8"/>
      <c r="Q4627" s="6"/>
    </row>
    <row r="4628" spans="1:17" ht="51.75" x14ac:dyDescent="0.25">
      <c r="A4628" s="2" t="s">
        <v>8325</v>
      </c>
      <c r="B4628" s="3">
        <v>43857.467361111114</v>
      </c>
      <c r="C4628" s="3">
        <v>43857.756458333337</v>
      </c>
      <c r="D4628" s="2" t="s">
        <v>24</v>
      </c>
      <c r="E4628" s="2" t="s">
        <v>5298</v>
      </c>
      <c r="F4628" s="2" t="s">
        <v>25</v>
      </c>
      <c r="G4628" s="2" t="s">
        <v>26</v>
      </c>
      <c r="H4628" s="2" t="s">
        <v>27</v>
      </c>
      <c r="I4628" s="2">
        <v>14103510</v>
      </c>
      <c r="J4628" s="2">
        <v>12515346</v>
      </c>
      <c r="K4628" s="2" t="s">
        <v>8326</v>
      </c>
      <c r="L4628" s="2" t="s">
        <v>29</v>
      </c>
      <c r="M4628" s="6">
        <f t="shared" si="144"/>
        <v>7.0666666666666664</v>
      </c>
      <c r="N4628" s="7">
        <f t="shared" si="145"/>
        <v>6200</v>
      </c>
      <c r="O4628" s="8"/>
      <c r="Q4628" s="6"/>
    </row>
    <row r="4629" spans="1:17" x14ac:dyDescent="0.25">
      <c r="A4629" s="2" t="s">
        <v>8327</v>
      </c>
      <c r="B4629" s="3">
        <v>43857.443749999999</v>
      </c>
      <c r="C4629" s="3">
        <v>43857.758668981478</v>
      </c>
      <c r="D4629" s="2" t="s">
        <v>24</v>
      </c>
      <c r="E4629" s="2" t="s">
        <v>676</v>
      </c>
      <c r="F4629" s="2" t="s">
        <v>51</v>
      </c>
      <c r="G4629" s="2" t="s">
        <v>15</v>
      </c>
      <c r="H4629" s="2" t="s">
        <v>52</v>
      </c>
      <c r="I4629" s="2">
        <v>756226798</v>
      </c>
      <c r="J4629" s="2">
        <v>19411043</v>
      </c>
      <c r="K4629" s="2" t="s">
        <v>8328</v>
      </c>
      <c r="L4629" s="2" t="s">
        <v>18</v>
      </c>
      <c r="M4629" s="6">
        <f t="shared" si="144"/>
        <v>8.4499999999999993</v>
      </c>
      <c r="N4629" s="7">
        <f t="shared" si="145"/>
        <v>3600</v>
      </c>
      <c r="O4629" s="8"/>
      <c r="Q4629" s="6"/>
    </row>
    <row r="4630" spans="1:17" ht="26.25" x14ac:dyDescent="0.25">
      <c r="A4630" s="2" t="s">
        <v>8329</v>
      </c>
      <c r="B4630" s="3">
        <v>43857.677777777775</v>
      </c>
      <c r="C4630" s="3">
        <v>43857.75885416667</v>
      </c>
      <c r="D4630" s="2" t="s">
        <v>108</v>
      </c>
      <c r="E4630" s="2" t="s">
        <v>87</v>
      </c>
      <c r="F4630" s="2" t="s">
        <v>51</v>
      </c>
      <c r="G4630" s="2" t="s">
        <v>15</v>
      </c>
      <c r="H4630" s="2" t="s">
        <v>65</v>
      </c>
      <c r="I4630" s="2">
        <v>14099997</v>
      </c>
      <c r="J4630" s="2">
        <v>12066077</v>
      </c>
      <c r="K4630" s="2" t="s">
        <v>8330</v>
      </c>
      <c r="L4630" s="2" t="s">
        <v>29</v>
      </c>
      <c r="M4630" s="6">
        <f t="shared" si="144"/>
        <v>2.0666666666666669</v>
      </c>
      <c r="N4630" s="7">
        <f t="shared" si="145"/>
        <v>6200</v>
      </c>
      <c r="O4630" s="8"/>
      <c r="Q4630" s="6"/>
    </row>
    <row r="4631" spans="1:17" ht="26.25" x14ac:dyDescent="0.25">
      <c r="A4631" s="2" t="s">
        <v>7994</v>
      </c>
      <c r="B4631" s="3">
        <v>43857.73541666667</v>
      </c>
      <c r="C4631" s="3">
        <v>43857.761550925927</v>
      </c>
      <c r="D4631" s="2" t="s">
        <v>24</v>
      </c>
      <c r="E4631" s="2" t="s">
        <v>14</v>
      </c>
      <c r="F4631" s="2" t="s">
        <v>13</v>
      </c>
      <c r="G4631" s="2" t="s">
        <v>15</v>
      </c>
      <c r="H4631" s="2" t="s">
        <v>16</v>
      </c>
      <c r="I4631" s="2">
        <v>0</v>
      </c>
      <c r="J4631" s="2">
        <v>33155573</v>
      </c>
      <c r="K4631" s="2" t="s">
        <v>8331</v>
      </c>
      <c r="L4631" s="2" t="s">
        <v>18</v>
      </c>
      <c r="M4631" s="6">
        <f t="shared" si="144"/>
        <v>1.3833333333333333</v>
      </c>
      <c r="N4631" s="7">
        <f t="shared" si="145"/>
        <v>3600</v>
      </c>
      <c r="O4631" s="8"/>
      <c r="Q4631" s="6"/>
    </row>
    <row r="4632" spans="1:17" ht="26.25" x14ac:dyDescent="0.25">
      <c r="A4632" s="2" t="s">
        <v>8332</v>
      </c>
      <c r="B4632" s="3">
        <v>43857.462500000001</v>
      </c>
      <c r="C4632" s="3">
        <v>43857.762916666667</v>
      </c>
      <c r="D4632" s="2" t="s">
        <v>24</v>
      </c>
      <c r="E4632" s="2" t="s">
        <v>5298</v>
      </c>
      <c r="F4632" s="2" t="s">
        <v>25</v>
      </c>
      <c r="G4632" s="2" t="s">
        <v>26</v>
      </c>
      <c r="H4632" s="2" t="s">
        <v>27</v>
      </c>
      <c r="I4632" s="2">
        <v>14103575</v>
      </c>
      <c r="J4632" s="2">
        <v>12210195</v>
      </c>
      <c r="K4632" s="2" t="s">
        <v>8333</v>
      </c>
      <c r="L4632" s="2" t="s">
        <v>29</v>
      </c>
      <c r="M4632" s="6">
        <f t="shared" si="144"/>
        <v>7.2</v>
      </c>
      <c r="N4632" s="7">
        <f t="shared" si="145"/>
        <v>6200</v>
      </c>
      <c r="O4632" s="8"/>
      <c r="Q4632" s="6"/>
    </row>
    <row r="4633" spans="1:17" ht="26.25" x14ac:dyDescent="0.25">
      <c r="A4633" s="2" t="s">
        <v>8334</v>
      </c>
      <c r="B4633" s="3">
        <v>43857.447222222225</v>
      </c>
      <c r="C4633" s="3">
        <v>43857.764999999999</v>
      </c>
      <c r="D4633" s="2" t="s">
        <v>24</v>
      </c>
      <c r="E4633" s="2" t="s">
        <v>676</v>
      </c>
      <c r="F4633" s="2" t="s">
        <v>109</v>
      </c>
      <c r="G4633" s="2" t="s">
        <v>26</v>
      </c>
      <c r="H4633" s="1"/>
      <c r="I4633" s="2">
        <v>0</v>
      </c>
      <c r="J4633" s="2">
        <v>65020862</v>
      </c>
      <c r="K4633" s="2" t="s">
        <v>8335</v>
      </c>
      <c r="L4633" s="2" t="s">
        <v>18</v>
      </c>
      <c r="M4633" s="6">
        <f t="shared" si="144"/>
        <v>8.3833333333333329</v>
      </c>
      <c r="N4633" s="7">
        <f t="shared" si="145"/>
        <v>3600</v>
      </c>
      <c r="O4633" s="8"/>
      <c r="Q4633" s="6"/>
    </row>
    <row r="4634" spans="1:17" ht="26.25" x14ac:dyDescent="0.25">
      <c r="A4634" s="2" t="s">
        <v>8329</v>
      </c>
      <c r="B4634" s="3">
        <v>43857.681944444441</v>
      </c>
      <c r="C4634" s="3">
        <v>43857.765266203707</v>
      </c>
      <c r="D4634" s="2" t="s">
        <v>108</v>
      </c>
      <c r="E4634" s="2" t="s">
        <v>87</v>
      </c>
      <c r="F4634" s="2" t="s">
        <v>25</v>
      </c>
      <c r="G4634" s="2" t="s">
        <v>26</v>
      </c>
      <c r="H4634" s="2" t="s">
        <v>148</v>
      </c>
      <c r="I4634" s="2">
        <v>14103589</v>
      </c>
      <c r="J4634" s="2">
        <v>11919964</v>
      </c>
      <c r="K4634" s="2" t="s">
        <v>8336</v>
      </c>
      <c r="L4634" s="2" t="s">
        <v>29</v>
      </c>
      <c r="M4634" s="6">
        <f t="shared" si="144"/>
        <v>2.0166666666666666</v>
      </c>
      <c r="N4634" s="7">
        <f t="shared" si="145"/>
        <v>6200</v>
      </c>
      <c r="O4634" s="8"/>
      <c r="Q4634" s="6"/>
    </row>
    <row r="4635" spans="1:17" ht="39" x14ac:dyDescent="0.25">
      <c r="A4635" s="2" t="s">
        <v>8337</v>
      </c>
      <c r="B4635" s="3">
        <v>43857.469444444447</v>
      </c>
      <c r="C4635" s="3">
        <v>43857.769166666665</v>
      </c>
      <c r="D4635" s="2" t="s">
        <v>24</v>
      </c>
      <c r="E4635" s="2" t="s">
        <v>5298</v>
      </c>
      <c r="F4635" s="2" t="s">
        <v>25</v>
      </c>
      <c r="G4635" s="2" t="s">
        <v>26</v>
      </c>
      <c r="H4635" s="2" t="s">
        <v>27</v>
      </c>
      <c r="I4635" s="2">
        <v>14103633</v>
      </c>
      <c r="J4635" s="2">
        <v>12508876</v>
      </c>
      <c r="K4635" s="2" t="s">
        <v>8338</v>
      </c>
      <c r="L4635" s="2" t="s">
        <v>29</v>
      </c>
      <c r="M4635" s="6">
        <f t="shared" si="144"/>
        <v>7.1833333333333336</v>
      </c>
      <c r="N4635" s="7">
        <f t="shared" si="145"/>
        <v>6200</v>
      </c>
      <c r="O4635" s="8"/>
      <c r="Q4635" s="6"/>
    </row>
    <row r="4636" spans="1:17" ht="26.25" x14ac:dyDescent="0.25">
      <c r="A4636" s="2" t="s">
        <v>2292</v>
      </c>
      <c r="B4636" s="3">
        <v>43857.470833333333</v>
      </c>
      <c r="C4636" s="3">
        <v>43857.772824074076</v>
      </c>
      <c r="D4636" s="2" t="s">
        <v>24</v>
      </c>
      <c r="E4636" s="2" t="s">
        <v>5298</v>
      </c>
      <c r="F4636" s="2" t="s">
        <v>25</v>
      </c>
      <c r="G4636" s="2" t="s">
        <v>26</v>
      </c>
      <c r="H4636" s="2" t="s">
        <v>27</v>
      </c>
      <c r="I4636" s="2">
        <v>14103655</v>
      </c>
      <c r="J4636" s="2">
        <v>11248469</v>
      </c>
      <c r="K4636" s="2" t="s">
        <v>8339</v>
      </c>
      <c r="L4636" s="2" t="s">
        <v>29</v>
      </c>
      <c r="M4636" s="6">
        <f t="shared" si="144"/>
        <v>7.2333333333333334</v>
      </c>
      <c r="N4636" s="7">
        <f t="shared" si="145"/>
        <v>6200</v>
      </c>
      <c r="O4636" s="8"/>
      <c r="Q4636" s="6"/>
    </row>
    <row r="4637" spans="1:17" ht="26.25" x14ac:dyDescent="0.25">
      <c r="A4637" s="2" t="s">
        <v>8340</v>
      </c>
      <c r="B4637" s="3">
        <v>43857.472916666666</v>
      </c>
      <c r="C4637" s="3">
        <v>43857.776539351849</v>
      </c>
      <c r="D4637" s="2" t="s">
        <v>24</v>
      </c>
      <c r="E4637" s="2" t="s">
        <v>5298</v>
      </c>
      <c r="F4637" s="2" t="s">
        <v>25</v>
      </c>
      <c r="G4637" s="2" t="s">
        <v>26</v>
      </c>
      <c r="H4637" s="2" t="s">
        <v>27</v>
      </c>
      <c r="I4637" s="2">
        <v>0</v>
      </c>
      <c r="J4637" s="2">
        <v>19322968</v>
      </c>
      <c r="K4637" s="2" t="s">
        <v>8341</v>
      </c>
      <c r="L4637" s="2" t="s">
        <v>18</v>
      </c>
      <c r="M4637" s="6">
        <f t="shared" si="144"/>
        <v>7.2833333333333332</v>
      </c>
      <c r="N4637" s="7">
        <f t="shared" si="145"/>
        <v>3600</v>
      </c>
      <c r="O4637" s="8"/>
      <c r="Q4637" s="6"/>
    </row>
    <row r="4638" spans="1:17" ht="26.25" x14ac:dyDescent="0.25">
      <c r="A4638" s="2" t="s">
        <v>8342</v>
      </c>
      <c r="B4638" s="3">
        <v>43857.472916666666</v>
      </c>
      <c r="C4638" s="3">
        <v>43857.782696759263</v>
      </c>
      <c r="D4638" s="2" t="s">
        <v>24</v>
      </c>
      <c r="E4638" s="2" t="s">
        <v>5298</v>
      </c>
      <c r="F4638" s="2" t="s">
        <v>158</v>
      </c>
      <c r="G4638" s="2" t="s">
        <v>26</v>
      </c>
      <c r="H4638" s="2" t="s">
        <v>159</v>
      </c>
      <c r="I4638" s="2">
        <v>0</v>
      </c>
      <c r="J4638" s="2">
        <v>0</v>
      </c>
      <c r="K4638" s="2" t="s">
        <v>8343</v>
      </c>
      <c r="L4638" s="2" t="s">
        <v>563</v>
      </c>
      <c r="M4638" s="6">
        <f t="shared" si="144"/>
        <v>7.4333333333333336</v>
      </c>
      <c r="N4638" s="7">
        <f t="shared" si="145"/>
        <v>6300</v>
      </c>
      <c r="O4638" s="8"/>
      <c r="Q4638" s="6"/>
    </row>
    <row r="4639" spans="1:17" ht="26.25" x14ac:dyDescent="0.25">
      <c r="A4639" s="2" t="s">
        <v>8344</v>
      </c>
      <c r="B4639" s="3">
        <v>43857.477083333331</v>
      </c>
      <c r="C4639" s="3">
        <v>43857.785486111112</v>
      </c>
      <c r="D4639" s="2" t="s">
        <v>24</v>
      </c>
      <c r="E4639" s="2" t="s">
        <v>5298</v>
      </c>
      <c r="F4639" s="2" t="s">
        <v>25</v>
      </c>
      <c r="G4639" s="2" t="s">
        <v>26</v>
      </c>
      <c r="H4639" s="2" t="s">
        <v>27</v>
      </c>
      <c r="I4639" s="2">
        <v>0</v>
      </c>
      <c r="J4639" s="2">
        <v>62881990</v>
      </c>
      <c r="K4639" s="2" t="s">
        <v>8345</v>
      </c>
      <c r="L4639" s="2" t="s">
        <v>18</v>
      </c>
      <c r="M4639" s="6">
        <f t="shared" si="144"/>
        <v>7.4</v>
      </c>
      <c r="N4639" s="7">
        <f t="shared" si="145"/>
        <v>3600</v>
      </c>
      <c r="O4639" s="8"/>
      <c r="Q4639" s="6"/>
    </row>
    <row r="4640" spans="1:17" ht="26.25" x14ac:dyDescent="0.25">
      <c r="A4640" s="2" t="s">
        <v>8344</v>
      </c>
      <c r="B4640" s="3">
        <v>43857.477083333331</v>
      </c>
      <c r="C4640" s="3">
        <v>43857.787164351852</v>
      </c>
      <c r="D4640" s="2" t="s">
        <v>24</v>
      </c>
      <c r="E4640" s="2" t="s">
        <v>5298</v>
      </c>
      <c r="F4640" s="2" t="s">
        <v>25</v>
      </c>
      <c r="G4640" s="2" t="s">
        <v>26</v>
      </c>
      <c r="H4640" s="2" t="s">
        <v>27</v>
      </c>
      <c r="I4640" s="2">
        <v>0</v>
      </c>
      <c r="J4640" s="2">
        <v>62881990</v>
      </c>
      <c r="K4640" s="2" t="s">
        <v>8346</v>
      </c>
      <c r="L4640" s="2" t="s">
        <v>18</v>
      </c>
      <c r="M4640" s="6">
        <f t="shared" si="144"/>
        <v>7.4333333333333336</v>
      </c>
      <c r="N4640" s="7">
        <f t="shared" si="145"/>
        <v>3600</v>
      </c>
      <c r="O4640" s="8"/>
      <c r="Q4640" s="6"/>
    </row>
    <row r="4641" spans="1:17" ht="26.25" x14ac:dyDescent="0.25">
      <c r="A4641" s="2" t="s">
        <v>3533</v>
      </c>
      <c r="B4641" s="3">
        <v>43857.477777777778</v>
      </c>
      <c r="C4641" s="3">
        <v>43857.790613425925</v>
      </c>
      <c r="D4641" s="2" t="s">
        <v>24</v>
      </c>
      <c r="E4641" s="2" t="s">
        <v>5298</v>
      </c>
      <c r="F4641" s="2" t="s">
        <v>25</v>
      </c>
      <c r="G4641" s="2" t="s">
        <v>26</v>
      </c>
      <c r="H4641" s="2" t="s">
        <v>27</v>
      </c>
      <c r="I4641" s="2">
        <v>14103756</v>
      </c>
      <c r="J4641" s="2">
        <v>11539081</v>
      </c>
      <c r="K4641" s="2" t="s">
        <v>8347</v>
      </c>
      <c r="L4641" s="2" t="s">
        <v>29</v>
      </c>
      <c r="M4641" s="6">
        <f t="shared" si="144"/>
        <v>7.5</v>
      </c>
      <c r="N4641" s="7">
        <f t="shared" si="145"/>
        <v>6200</v>
      </c>
      <c r="O4641" s="8"/>
      <c r="Q4641" s="6"/>
    </row>
    <row r="4642" spans="1:17" ht="26.25" x14ac:dyDescent="0.25">
      <c r="A4642" s="2" t="s">
        <v>8348</v>
      </c>
      <c r="B4642" s="3">
        <v>43857.478472222225</v>
      </c>
      <c r="C4642" s="3">
        <v>43857.791770833333</v>
      </c>
      <c r="D4642" s="2" t="s">
        <v>24</v>
      </c>
      <c r="E4642" s="2" t="s">
        <v>5298</v>
      </c>
      <c r="F4642" s="2" t="s">
        <v>25</v>
      </c>
      <c r="G4642" s="2" t="s">
        <v>26</v>
      </c>
      <c r="H4642" s="2" t="s">
        <v>27</v>
      </c>
      <c r="I4642" s="2">
        <v>0</v>
      </c>
      <c r="J4642" s="2">
        <v>95836565</v>
      </c>
      <c r="K4642" s="2" t="s">
        <v>8349</v>
      </c>
      <c r="L4642" s="2" t="s">
        <v>18</v>
      </c>
      <c r="M4642" s="6">
        <f t="shared" si="144"/>
        <v>8.4833333333333325</v>
      </c>
      <c r="N4642" s="7">
        <f t="shared" si="145"/>
        <v>3600</v>
      </c>
      <c r="O4642" s="8"/>
      <c r="Q4642" s="6"/>
    </row>
    <row r="4643" spans="1:17" ht="26.25" x14ac:dyDescent="0.25">
      <c r="A4643" s="2" t="s">
        <v>8350</v>
      </c>
      <c r="B4643" s="3">
        <v>43857.489583333336</v>
      </c>
      <c r="C4643" s="3">
        <v>43857.794999999998</v>
      </c>
      <c r="D4643" s="2" t="s">
        <v>24</v>
      </c>
      <c r="E4643" s="2" t="s">
        <v>5298</v>
      </c>
      <c r="F4643" s="2" t="s">
        <v>37</v>
      </c>
      <c r="G4643" s="2" t="s">
        <v>26</v>
      </c>
      <c r="H4643" s="1"/>
      <c r="I4643" s="2">
        <v>0</v>
      </c>
      <c r="J4643" s="2">
        <v>0</v>
      </c>
      <c r="K4643" s="2" t="s">
        <v>8351</v>
      </c>
      <c r="L4643" s="2" t="s">
        <v>39</v>
      </c>
      <c r="M4643" s="6">
        <f t="shared" si="144"/>
        <v>8.6833333333333336</v>
      </c>
      <c r="N4643" s="7">
        <f t="shared" si="145"/>
        <v>6300</v>
      </c>
      <c r="O4643" s="8"/>
      <c r="Q4643" s="6"/>
    </row>
    <row r="4644" spans="1:17" ht="26.25" x14ac:dyDescent="0.25">
      <c r="A4644" s="2" t="s">
        <v>8352</v>
      </c>
      <c r="B4644" s="3">
        <v>43857.45416666667</v>
      </c>
      <c r="C4644" s="3">
        <v>43857.807233796295</v>
      </c>
      <c r="D4644" s="2" t="s">
        <v>24</v>
      </c>
      <c r="E4644" s="2" t="s">
        <v>676</v>
      </c>
      <c r="F4644" s="2" t="s">
        <v>56</v>
      </c>
      <c r="G4644" s="2" t="s">
        <v>15</v>
      </c>
      <c r="H4644" s="2" t="s">
        <v>105</v>
      </c>
      <c r="I4644" s="2">
        <v>14095687</v>
      </c>
      <c r="J4644" s="2">
        <v>12507881</v>
      </c>
      <c r="K4644" s="2" t="s">
        <v>8353</v>
      </c>
      <c r="L4644" s="2" t="s">
        <v>29</v>
      </c>
      <c r="M4644" s="6">
        <f t="shared" si="144"/>
        <v>9.5333333333333332</v>
      </c>
      <c r="N4644" s="7">
        <f t="shared" si="145"/>
        <v>6200</v>
      </c>
      <c r="O4644" s="8"/>
      <c r="Q4644" s="6"/>
    </row>
    <row r="4645" spans="1:17" ht="26.25" x14ac:dyDescent="0.25">
      <c r="A4645" s="2" t="s">
        <v>8354</v>
      </c>
      <c r="B4645" s="3">
        <v>43857.769444444442</v>
      </c>
      <c r="C4645" s="3">
        <v>43857.814652777779</v>
      </c>
      <c r="D4645" s="2" t="s">
        <v>24</v>
      </c>
      <c r="E4645" s="2" t="s">
        <v>676</v>
      </c>
      <c r="F4645" s="2" t="s">
        <v>13</v>
      </c>
      <c r="G4645" s="2" t="s">
        <v>15</v>
      </c>
      <c r="H4645" s="2" t="s">
        <v>16</v>
      </c>
      <c r="I4645" s="2">
        <v>0</v>
      </c>
      <c r="J4645" s="2">
        <v>94891777</v>
      </c>
      <c r="K4645" s="2" t="s">
        <v>8355</v>
      </c>
      <c r="L4645" s="2" t="s">
        <v>18</v>
      </c>
      <c r="M4645" s="6">
        <f t="shared" si="144"/>
        <v>1.0833333333333333</v>
      </c>
      <c r="N4645" s="7">
        <f t="shared" si="145"/>
        <v>3600</v>
      </c>
      <c r="O4645" s="8"/>
      <c r="Q4645" s="6"/>
    </row>
    <row r="4646" spans="1:17" ht="26.25" x14ac:dyDescent="0.25">
      <c r="A4646" s="2" t="s">
        <v>8356</v>
      </c>
      <c r="B4646" s="3">
        <v>43857.431250000001</v>
      </c>
      <c r="C4646" s="3">
        <v>43857.844837962963</v>
      </c>
      <c r="D4646" s="2" t="s">
        <v>24</v>
      </c>
      <c r="E4646" s="2" t="s">
        <v>676</v>
      </c>
      <c r="F4646" s="2" t="s">
        <v>51</v>
      </c>
      <c r="G4646" s="2" t="s">
        <v>15</v>
      </c>
      <c r="H4646" s="2" t="s">
        <v>52</v>
      </c>
      <c r="I4646" s="2">
        <v>14103900</v>
      </c>
      <c r="J4646" s="2">
        <v>11973946</v>
      </c>
      <c r="K4646" s="2" t="s">
        <v>8357</v>
      </c>
      <c r="L4646" s="2" t="s">
        <v>29</v>
      </c>
      <c r="M4646" s="6">
        <f t="shared" si="144"/>
        <v>10.083333333333334</v>
      </c>
      <c r="N4646" s="7">
        <f t="shared" si="145"/>
        <v>6200</v>
      </c>
      <c r="O4646" s="8"/>
      <c r="Q4646" s="6"/>
    </row>
    <row r="4647" spans="1:17" x14ac:dyDescent="0.25">
      <c r="A4647" s="2" t="s">
        <v>8358</v>
      </c>
      <c r="B4647" s="3">
        <v>43857.456250000003</v>
      </c>
      <c r="C4647" s="3">
        <v>43857.855300925927</v>
      </c>
      <c r="D4647" s="2" t="s">
        <v>24</v>
      </c>
      <c r="E4647" s="2" t="s">
        <v>676</v>
      </c>
      <c r="F4647" s="2" t="s">
        <v>51</v>
      </c>
      <c r="G4647" s="2" t="s">
        <v>15</v>
      </c>
      <c r="H4647" s="2" t="s">
        <v>52</v>
      </c>
      <c r="I4647" s="2">
        <v>756254210</v>
      </c>
      <c r="J4647" s="2">
        <v>80112553</v>
      </c>
      <c r="K4647" s="2" t="s">
        <v>8359</v>
      </c>
      <c r="L4647" s="2" t="s">
        <v>18</v>
      </c>
      <c r="M4647" s="6">
        <f t="shared" si="144"/>
        <v>10.433333333333334</v>
      </c>
      <c r="N4647" s="7">
        <f t="shared" si="145"/>
        <v>3600</v>
      </c>
      <c r="O4647" s="8"/>
      <c r="Q4647" s="6"/>
    </row>
    <row r="4648" spans="1:17" x14ac:dyDescent="0.25">
      <c r="A4648" s="2" t="s">
        <v>8360</v>
      </c>
      <c r="B4648" s="3">
        <v>43857.455555555556</v>
      </c>
      <c r="C4648" s="3">
        <v>43857.860243055555</v>
      </c>
      <c r="D4648" s="2" t="s">
        <v>24</v>
      </c>
      <c r="E4648" s="2" t="s">
        <v>676</v>
      </c>
      <c r="F4648" s="2" t="s">
        <v>51</v>
      </c>
      <c r="G4648" s="2" t="s">
        <v>15</v>
      </c>
      <c r="H4648" s="2" t="s">
        <v>2569</v>
      </c>
      <c r="I4648" s="2">
        <v>14103943</v>
      </c>
      <c r="J4648" s="2">
        <v>19717</v>
      </c>
      <c r="K4648" s="2" t="s">
        <v>8361</v>
      </c>
      <c r="L4648" s="2" t="s">
        <v>29</v>
      </c>
      <c r="M4648" s="6">
        <f t="shared" si="144"/>
        <v>10.3</v>
      </c>
      <c r="N4648" s="7">
        <f t="shared" si="145"/>
        <v>6200</v>
      </c>
      <c r="O4648" s="8"/>
      <c r="Q4648" s="6"/>
    </row>
    <row r="4649" spans="1:17" ht="26.25" x14ac:dyDescent="0.25">
      <c r="A4649" s="2" t="s">
        <v>8362</v>
      </c>
      <c r="B4649" s="3">
        <v>43857.772222222222</v>
      </c>
      <c r="C4649" s="3">
        <v>43857.866956018515</v>
      </c>
      <c r="D4649" s="2" t="s">
        <v>24</v>
      </c>
      <c r="E4649" s="2" t="s">
        <v>676</v>
      </c>
      <c r="F4649" s="2" t="s">
        <v>158</v>
      </c>
      <c r="G4649" s="2" t="s">
        <v>26</v>
      </c>
      <c r="H4649" s="2" t="s">
        <v>159</v>
      </c>
      <c r="I4649" s="2">
        <v>0</v>
      </c>
      <c r="J4649" s="2">
        <v>3267390</v>
      </c>
      <c r="K4649" s="2" t="s">
        <v>8363</v>
      </c>
      <c r="L4649" s="2" t="s">
        <v>18</v>
      </c>
      <c r="M4649" s="6">
        <f t="shared" si="144"/>
        <v>2.2666666666666666</v>
      </c>
      <c r="N4649" s="7">
        <f t="shared" si="145"/>
        <v>3600</v>
      </c>
      <c r="O4649" s="8"/>
      <c r="Q4649" s="6"/>
    </row>
    <row r="4650" spans="1:17" ht="26.25" x14ac:dyDescent="0.25">
      <c r="A4650" s="2" t="s">
        <v>8364</v>
      </c>
      <c r="B4650" s="3">
        <v>43857.768055555556</v>
      </c>
      <c r="C4650" s="3">
        <v>43857.869328703702</v>
      </c>
      <c r="D4650" s="2" t="s">
        <v>24</v>
      </c>
      <c r="E4650" s="2" t="s">
        <v>676</v>
      </c>
      <c r="F4650" s="2" t="s">
        <v>25</v>
      </c>
      <c r="G4650" s="2" t="s">
        <v>26</v>
      </c>
      <c r="H4650" s="2" t="s">
        <v>175</v>
      </c>
      <c r="I4650" s="2">
        <v>0</v>
      </c>
      <c r="J4650" s="2">
        <v>57893786</v>
      </c>
      <c r="K4650" s="2" t="s">
        <v>8365</v>
      </c>
      <c r="L4650" s="2" t="s">
        <v>18</v>
      </c>
      <c r="M4650" s="6">
        <f t="shared" si="144"/>
        <v>2.4166666666666665</v>
      </c>
      <c r="N4650" s="7">
        <f t="shared" si="145"/>
        <v>3600</v>
      </c>
      <c r="O4650" s="8"/>
      <c r="Q4650" s="6"/>
    </row>
    <row r="4651" spans="1:17" x14ac:dyDescent="0.25">
      <c r="A4651" s="2" t="s">
        <v>8366</v>
      </c>
      <c r="B4651" s="3">
        <v>43857.761111111111</v>
      </c>
      <c r="C4651" s="3">
        <v>43857.876307870371</v>
      </c>
      <c r="D4651" s="2" t="s">
        <v>24</v>
      </c>
      <c r="E4651" s="2" t="s">
        <v>676</v>
      </c>
      <c r="F4651" s="2" t="s">
        <v>69</v>
      </c>
      <c r="G4651" s="2" t="s">
        <v>70</v>
      </c>
      <c r="H4651" s="1"/>
      <c r="I4651" s="2">
        <v>11307091</v>
      </c>
      <c r="J4651" s="2">
        <v>3267390</v>
      </c>
      <c r="K4651" s="2" t="s">
        <v>8367</v>
      </c>
      <c r="L4651" s="2" t="s">
        <v>18</v>
      </c>
      <c r="M4651" s="6">
        <f t="shared" si="144"/>
        <v>3.25</v>
      </c>
      <c r="N4651" s="7">
        <f t="shared" si="145"/>
        <v>3600</v>
      </c>
      <c r="O4651" s="8"/>
      <c r="Q4651" s="6"/>
    </row>
    <row r="4652" spans="1:17" ht="64.5" x14ac:dyDescent="0.25">
      <c r="A4652" s="2" t="s">
        <v>8368</v>
      </c>
      <c r="B4652" s="3">
        <v>43857.761111111111</v>
      </c>
      <c r="C4652" s="3">
        <v>43857.877523148149</v>
      </c>
      <c r="D4652" s="2" t="s">
        <v>24</v>
      </c>
      <c r="E4652" s="2" t="s">
        <v>676</v>
      </c>
      <c r="F4652" s="2" t="s">
        <v>25</v>
      </c>
      <c r="G4652" s="2" t="s">
        <v>26</v>
      </c>
      <c r="H4652" s="2" t="s">
        <v>27</v>
      </c>
      <c r="I4652" s="2">
        <v>0</v>
      </c>
      <c r="J4652" s="2">
        <v>3267390</v>
      </c>
      <c r="K4652" s="2" t="s">
        <v>8369</v>
      </c>
      <c r="L4652" s="2" t="s">
        <v>18</v>
      </c>
      <c r="M4652" s="6">
        <f t="shared" si="144"/>
        <v>3.2166666666666668</v>
      </c>
      <c r="N4652" s="7">
        <f t="shared" si="145"/>
        <v>3600</v>
      </c>
      <c r="O4652" s="8"/>
      <c r="Q4652" s="6"/>
    </row>
    <row r="4653" spans="1:17" ht="39" x14ac:dyDescent="0.25">
      <c r="A4653" s="2" t="s">
        <v>8370</v>
      </c>
      <c r="B4653" s="3">
        <v>43857.754166666666</v>
      </c>
      <c r="C4653" s="3">
        <v>43857.883217592593</v>
      </c>
      <c r="D4653" s="2" t="s">
        <v>24</v>
      </c>
      <c r="E4653" s="2" t="s">
        <v>676</v>
      </c>
      <c r="F4653" s="2" t="s">
        <v>56</v>
      </c>
      <c r="G4653" s="2" t="s">
        <v>15</v>
      </c>
      <c r="H4653" s="2" t="s">
        <v>62</v>
      </c>
      <c r="I4653" s="2">
        <v>756259003</v>
      </c>
      <c r="J4653" s="2">
        <v>4694428</v>
      </c>
      <c r="K4653" s="2" t="s">
        <v>8371</v>
      </c>
      <c r="L4653" s="2" t="s">
        <v>18</v>
      </c>
      <c r="M4653" s="6">
        <f t="shared" si="144"/>
        <v>3.0833333333333335</v>
      </c>
      <c r="N4653" s="7">
        <f t="shared" si="145"/>
        <v>3600</v>
      </c>
      <c r="O4653" s="8"/>
      <c r="Q4653" s="6"/>
    </row>
    <row r="4654" spans="1:17" x14ac:dyDescent="0.25">
      <c r="A4654" s="2" t="s">
        <v>8084</v>
      </c>
      <c r="B4654" s="3">
        <v>43857.790972222225</v>
      </c>
      <c r="C4654" s="3">
        <v>43858.302141203705</v>
      </c>
      <c r="D4654" s="2" t="s">
        <v>24</v>
      </c>
      <c r="E4654" s="2" t="s">
        <v>34</v>
      </c>
      <c r="F4654" s="2" t="s">
        <v>51</v>
      </c>
      <c r="G4654" s="2" t="s">
        <v>15</v>
      </c>
      <c r="H4654" s="2" t="s">
        <v>52</v>
      </c>
      <c r="I4654" s="2">
        <v>756267229</v>
      </c>
      <c r="J4654" s="2">
        <v>57046925</v>
      </c>
      <c r="K4654" s="2" t="s">
        <v>8372</v>
      </c>
      <c r="L4654" s="2" t="s">
        <v>18</v>
      </c>
      <c r="M4654" s="6">
        <f t="shared" si="144"/>
        <v>34.266666666666666</v>
      </c>
      <c r="N4654" s="7">
        <f t="shared" si="145"/>
        <v>3600</v>
      </c>
      <c r="O4654" s="8"/>
      <c r="Q4654" s="6"/>
    </row>
    <row r="4655" spans="1:17" ht="39" x14ac:dyDescent="0.25">
      <c r="A4655" s="2" t="s">
        <v>8373</v>
      </c>
      <c r="B4655" s="3">
        <v>43857.823611111111</v>
      </c>
      <c r="C4655" s="3">
        <v>43858.303587962961</v>
      </c>
      <c r="D4655" s="2" t="s">
        <v>108</v>
      </c>
      <c r="E4655" s="2" t="s">
        <v>34</v>
      </c>
      <c r="F4655" s="2" t="s">
        <v>25</v>
      </c>
      <c r="G4655" s="2" t="s">
        <v>26</v>
      </c>
      <c r="H4655" s="2" t="s">
        <v>27</v>
      </c>
      <c r="I4655" s="2">
        <v>14104229</v>
      </c>
      <c r="J4655" s="2">
        <v>11865245</v>
      </c>
      <c r="K4655" s="2" t="s">
        <v>8374</v>
      </c>
      <c r="L4655" s="2" t="s">
        <v>29</v>
      </c>
      <c r="M4655" s="6">
        <f t="shared" si="144"/>
        <v>35.516666666666666</v>
      </c>
      <c r="N4655" s="7">
        <f t="shared" si="145"/>
        <v>6200</v>
      </c>
      <c r="O4655" s="8"/>
      <c r="Q4655" s="6"/>
    </row>
    <row r="4656" spans="1:17" ht="26.25" x14ac:dyDescent="0.25">
      <c r="A4656" s="2" t="s">
        <v>8375</v>
      </c>
      <c r="B4656" s="3">
        <v>43857.827777777777</v>
      </c>
      <c r="C4656" s="3">
        <v>43858.306620370371</v>
      </c>
      <c r="D4656" s="2" t="s">
        <v>468</v>
      </c>
      <c r="E4656" s="2" t="s">
        <v>34</v>
      </c>
      <c r="F4656" s="2" t="s">
        <v>25</v>
      </c>
      <c r="G4656" s="2" t="s">
        <v>26</v>
      </c>
      <c r="H4656" s="2" t="s">
        <v>27</v>
      </c>
      <c r="I4656" s="2">
        <v>14104233</v>
      </c>
      <c r="J4656" s="2">
        <v>11865245</v>
      </c>
      <c r="K4656" s="2" t="s">
        <v>8376</v>
      </c>
      <c r="L4656" s="2" t="s">
        <v>29</v>
      </c>
      <c r="M4656" s="6">
        <f t="shared" si="144"/>
        <v>35.483333333333334</v>
      </c>
      <c r="N4656" s="7">
        <f t="shared" si="145"/>
        <v>6200</v>
      </c>
      <c r="O4656" s="8"/>
      <c r="Q4656" s="6"/>
    </row>
    <row r="4657" spans="1:17" ht="26.25" x14ac:dyDescent="0.25">
      <c r="A4657" s="2" t="s">
        <v>8377</v>
      </c>
      <c r="B4657" s="3">
        <v>43857.417361111111</v>
      </c>
      <c r="C4657" s="3">
        <v>43858.308148148149</v>
      </c>
      <c r="D4657" s="2" t="s">
        <v>24</v>
      </c>
      <c r="E4657" s="2" t="s">
        <v>34</v>
      </c>
      <c r="F4657" s="2" t="s">
        <v>37</v>
      </c>
      <c r="G4657" s="2" t="s">
        <v>26</v>
      </c>
      <c r="H4657" s="1"/>
      <c r="I4657" s="2">
        <v>0</v>
      </c>
      <c r="J4657" s="2">
        <v>0</v>
      </c>
      <c r="K4657" s="2" t="s">
        <v>8378</v>
      </c>
      <c r="L4657" s="2" t="s">
        <v>39</v>
      </c>
      <c r="M4657" s="6">
        <f t="shared" si="144"/>
        <v>26.633333333333333</v>
      </c>
      <c r="N4657" s="7">
        <f t="shared" si="145"/>
        <v>6300</v>
      </c>
      <c r="O4657" s="8"/>
      <c r="Q4657" s="6"/>
    </row>
    <row r="4658" spans="1:17" x14ac:dyDescent="0.25">
      <c r="A4658" s="2" t="s">
        <v>7445</v>
      </c>
      <c r="B4658" s="3">
        <v>43858.273611111108</v>
      </c>
      <c r="C4658" s="3">
        <v>43858.310624999998</v>
      </c>
      <c r="D4658" s="2" t="s">
        <v>5110</v>
      </c>
      <c r="E4658" s="2" t="s">
        <v>34</v>
      </c>
      <c r="F4658" s="2" t="s">
        <v>51</v>
      </c>
      <c r="G4658" s="2" t="s">
        <v>15</v>
      </c>
      <c r="H4658" s="2" t="s">
        <v>52</v>
      </c>
      <c r="I4658" s="2">
        <v>14095826</v>
      </c>
      <c r="J4658" s="2">
        <v>12505683</v>
      </c>
      <c r="K4658" s="2" t="s">
        <v>8379</v>
      </c>
      <c r="L4658" s="2" t="s">
        <v>29</v>
      </c>
      <c r="M4658" s="6">
        <f t="shared" si="144"/>
        <v>1.1166666666666667</v>
      </c>
      <c r="N4658" s="7">
        <f t="shared" si="145"/>
        <v>6200</v>
      </c>
      <c r="O4658" s="8"/>
      <c r="Q4658" s="6"/>
    </row>
    <row r="4659" spans="1:17" ht="26.25" x14ac:dyDescent="0.25">
      <c r="A4659" s="2" t="s">
        <v>1158</v>
      </c>
      <c r="B4659" s="3">
        <v>43857.80972222222</v>
      </c>
      <c r="C4659" s="3">
        <v>43858.312997685185</v>
      </c>
      <c r="D4659" s="2" t="s">
        <v>108</v>
      </c>
      <c r="E4659" s="2" t="s">
        <v>34</v>
      </c>
      <c r="F4659" s="2" t="s">
        <v>158</v>
      </c>
      <c r="G4659" s="2" t="s">
        <v>26</v>
      </c>
      <c r="H4659" s="2" t="s">
        <v>159</v>
      </c>
      <c r="I4659" s="2">
        <v>0</v>
      </c>
      <c r="J4659" s="2">
        <v>4579572</v>
      </c>
      <c r="K4659" s="2" t="s">
        <v>8380</v>
      </c>
      <c r="L4659" s="2" t="s">
        <v>18</v>
      </c>
      <c r="M4659" s="6">
        <f t="shared" si="144"/>
        <v>35.933333333333337</v>
      </c>
      <c r="N4659" s="7">
        <f t="shared" si="145"/>
        <v>3600</v>
      </c>
      <c r="O4659" s="8"/>
      <c r="Q4659" s="6"/>
    </row>
    <row r="4660" spans="1:17" ht="26.25" x14ac:dyDescent="0.25">
      <c r="A4660" s="2" t="s">
        <v>8381</v>
      </c>
      <c r="B4660" s="3">
        <v>43857.570833333331</v>
      </c>
      <c r="C4660" s="3">
        <v>43858.319351851853</v>
      </c>
      <c r="D4660" s="2" t="s">
        <v>157</v>
      </c>
      <c r="E4660" s="2" t="s">
        <v>34</v>
      </c>
      <c r="F4660" s="2" t="s">
        <v>51</v>
      </c>
      <c r="G4660" s="2" t="s">
        <v>15</v>
      </c>
      <c r="H4660" s="2" t="s">
        <v>52</v>
      </c>
      <c r="I4660" s="2">
        <v>756269444</v>
      </c>
      <c r="J4660" s="2">
        <v>78482273</v>
      </c>
      <c r="K4660" s="2" t="s">
        <v>8382</v>
      </c>
      <c r="L4660" s="2" t="s">
        <v>18</v>
      </c>
      <c r="M4660" s="6">
        <f t="shared" si="144"/>
        <v>29.95</v>
      </c>
      <c r="N4660" s="7">
        <f t="shared" si="145"/>
        <v>3600</v>
      </c>
      <c r="O4660" s="8"/>
      <c r="Q4660" s="6"/>
    </row>
    <row r="4661" spans="1:17" ht="39" x14ac:dyDescent="0.25">
      <c r="A4661" s="2" t="s">
        <v>8383</v>
      </c>
      <c r="B4661" s="3">
        <v>43858.326388888891</v>
      </c>
      <c r="C4661" s="3">
        <v>43858.326736111114</v>
      </c>
      <c r="D4661" s="2" t="s">
        <v>24</v>
      </c>
      <c r="E4661" s="2" t="s">
        <v>507</v>
      </c>
      <c r="F4661" s="2" t="s">
        <v>56</v>
      </c>
      <c r="G4661" s="2" t="s">
        <v>15</v>
      </c>
      <c r="H4661" s="2" t="s">
        <v>57</v>
      </c>
      <c r="I4661" s="2">
        <v>756270428</v>
      </c>
      <c r="J4661" s="2">
        <v>45298158</v>
      </c>
      <c r="K4661" s="2" t="s">
        <v>8384</v>
      </c>
      <c r="L4661" s="2" t="s">
        <v>18</v>
      </c>
      <c r="M4661" s="6">
        <f t="shared" si="144"/>
        <v>0</v>
      </c>
      <c r="N4661" s="7">
        <f t="shared" si="145"/>
        <v>3600</v>
      </c>
      <c r="O4661" s="8"/>
      <c r="Q4661" s="6"/>
    </row>
    <row r="4662" spans="1:17" ht="39" x14ac:dyDescent="0.25">
      <c r="A4662" s="2" t="s">
        <v>8385</v>
      </c>
      <c r="B4662" s="3">
        <v>43858.321527777778</v>
      </c>
      <c r="C4662" s="3">
        <v>43858.327384259261</v>
      </c>
      <c r="D4662" s="2" t="s">
        <v>24</v>
      </c>
      <c r="E4662" s="2" t="s">
        <v>507</v>
      </c>
      <c r="F4662" s="2" t="s">
        <v>56</v>
      </c>
      <c r="G4662" s="2" t="s">
        <v>15</v>
      </c>
      <c r="H4662" s="2" t="s">
        <v>112</v>
      </c>
      <c r="I4662" s="2">
        <v>756269186</v>
      </c>
      <c r="J4662" s="2">
        <v>46066703</v>
      </c>
      <c r="K4662" s="2" t="s">
        <v>8386</v>
      </c>
      <c r="L4662" s="2" t="s">
        <v>18</v>
      </c>
      <c r="M4662" s="6">
        <f t="shared" si="144"/>
        <v>0.13333333333333333</v>
      </c>
      <c r="N4662" s="7">
        <f t="shared" si="145"/>
        <v>3600</v>
      </c>
      <c r="O4662" s="8"/>
      <c r="Q4662" s="6"/>
    </row>
    <row r="4663" spans="1:17" ht="26.25" x14ac:dyDescent="0.25">
      <c r="A4663" s="2" t="s">
        <v>7930</v>
      </c>
      <c r="B4663" s="3">
        <v>43858.335416666669</v>
      </c>
      <c r="C4663" s="3">
        <v>43858.337060185186</v>
      </c>
      <c r="D4663" s="2" t="s">
        <v>24</v>
      </c>
      <c r="E4663" s="2" t="s">
        <v>1518</v>
      </c>
      <c r="F4663" s="2" t="s">
        <v>51</v>
      </c>
      <c r="G4663" s="2" t="s">
        <v>15</v>
      </c>
      <c r="H4663" s="2" t="s">
        <v>52</v>
      </c>
      <c r="I4663" s="2">
        <v>14096894</v>
      </c>
      <c r="J4663" s="2">
        <v>11319052</v>
      </c>
      <c r="K4663" s="2" t="s">
        <v>8387</v>
      </c>
      <c r="L4663" s="2" t="s">
        <v>29</v>
      </c>
      <c r="M4663" s="6">
        <f t="shared" si="144"/>
        <v>3.3333333333333333E-2</v>
      </c>
      <c r="N4663" s="7">
        <f t="shared" si="145"/>
        <v>6200</v>
      </c>
      <c r="O4663" s="8"/>
      <c r="Q4663" s="6"/>
    </row>
    <row r="4664" spans="1:17" ht="26.25" x14ac:dyDescent="0.25">
      <c r="A4664" s="2" t="s">
        <v>8388</v>
      </c>
      <c r="B4664" s="3">
        <v>43858.335416666669</v>
      </c>
      <c r="C4664" s="3">
        <v>43858.339641203704</v>
      </c>
      <c r="D4664" s="2" t="s">
        <v>24</v>
      </c>
      <c r="E4664" s="2" t="s">
        <v>1518</v>
      </c>
      <c r="F4664" s="2" t="s">
        <v>13</v>
      </c>
      <c r="G4664" s="2" t="s">
        <v>15</v>
      </c>
      <c r="H4664" s="2" t="s">
        <v>16</v>
      </c>
      <c r="I4664" s="2">
        <v>0</v>
      </c>
      <c r="J4664" s="2">
        <v>66972269</v>
      </c>
      <c r="K4664" s="2" t="s">
        <v>8389</v>
      </c>
      <c r="L4664" s="2" t="s">
        <v>18</v>
      </c>
      <c r="M4664" s="6">
        <f t="shared" si="144"/>
        <v>0.1</v>
      </c>
      <c r="N4664" s="7">
        <f t="shared" si="145"/>
        <v>3600</v>
      </c>
      <c r="O4664" s="8"/>
      <c r="Q4664" s="6"/>
    </row>
    <row r="4665" spans="1:17" x14ac:dyDescent="0.25">
      <c r="A4665" s="2" t="s">
        <v>8390</v>
      </c>
      <c r="B4665" s="3">
        <v>43857.575694444444</v>
      </c>
      <c r="C4665" s="3">
        <v>43858.340590277781</v>
      </c>
      <c r="D4665" s="2" t="s">
        <v>108</v>
      </c>
      <c r="E4665" s="2" t="s">
        <v>34</v>
      </c>
      <c r="F4665" s="2" t="s">
        <v>51</v>
      </c>
      <c r="G4665" s="2" t="s">
        <v>15</v>
      </c>
      <c r="H4665" s="2" t="s">
        <v>52</v>
      </c>
      <c r="I4665" s="2">
        <v>756273917</v>
      </c>
      <c r="J4665" s="2">
        <v>8275854</v>
      </c>
      <c r="K4665" s="2" t="s">
        <v>8391</v>
      </c>
      <c r="L4665" s="2" t="s">
        <v>18</v>
      </c>
      <c r="M4665" s="6">
        <f t="shared" si="144"/>
        <v>28.35</v>
      </c>
      <c r="N4665" s="7">
        <f t="shared" si="145"/>
        <v>3600</v>
      </c>
      <c r="O4665" s="8"/>
      <c r="Q4665" s="6"/>
    </row>
    <row r="4666" spans="1:17" ht="39" x14ac:dyDescent="0.25">
      <c r="A4666" s="2" t="s">
        <v>8392</v>
      </c>
      <c r="B4666" s="3">
        <v>43858.339583333334</v>
      </c>
      <c r="C4666" s="3">
        <v>43858.343773148146</v>
      </c>
      <c r="D4666" s="2" t="s">
        <v>24</v>
      </c>
      <c r="E4666" s="2" t="s">
        <v>1518</v>
      </c>
      <c r="F4666" s="2" t="s">
        <v>51</v>
      </c>
      <c r="G4666" s="2" t="s">
        <v>15</v>
      </c>
      <c r="H4666" s="2" t="s">
        <v>2569</v>
      </c>
      <c r="I4666" s="2">
        <v>14104440</v>
      </c>
      <c r="J4666" s="2">
        <v>11896596</v>
      </c>
      <c r="K4666" s="2" t="s">
        <v>8393</v>
      </c>
      <c r="L4666" s="2" t="s">
        <v>29</v>
      </c>
      <c r="M4666" s="6">
        <f t="shared" si="144"/>
        <v>0.1</v>
      </c>
      <c r="N4666" s="7">
        <f t="shared" si="145"/>
        <v>6200</v>
      </c>
      <c r="O4666" s="8"/>
      <c r="Q4666" s="6"/>
    </row>
    <row r="4667" spans="1:17" ht="26.25" x14ac:dyDescent="0.25">
      <c r="A4667" s="2" t="s">
        <v>8394</v>
      </c>
      <c r="B4667" s="3">
        <v>43855.462500000001</v>
      </c>
      <c r="C4667" s="3">
        <v>43858.350706018522</v>
      </c>
      <c r="D4667" s="2" t="s">
        <v>24</v>
      </c>
      <c r="E4667" s="2" t="s">
        <v>34</v>
      </c>
      <c r="F4667" s="2" t="s">
        <v>51</v>
      </c>
      <c r="G4667" s="2" t="s">
        <v>15</v>
      </c>
      <c r="H4667" s="2" t="s">
        <v>52</v>
      </c>
      <c r="I4667" s="2">
        <v>756276882</v>
      </c>
      <c r="J4667" s="2">
        <v>2226283</v>
      </c>
      <c r="K4667" s="2" t="s">
        <v>8395</v>
      </c>
      <c r="L4667" s="2" t="s">
        <v>18</v>
      </c>
      <c r="M4667" s="6">
        <f t="shared" si="144"/>
        <v>74.683333333333337</v>
      </c>
      <c r="N4667" s="7">
        <f t="shared" si="145"/>
        <v>3600</v>
      </c>
      <c r="O4667" s="8"/>
      <c r="Q4667" s="6"/>
    </row>
    <row r="4668" spans="1:17" ht="39" x14ac:dyDescent="0.25">
      <c r="A4668" s="2" t="s">
        <v>6683</v>
      </c>
      <c r="B4668" s="3">
        <v>43854.352083333331</v>
      </c>
      <c r="C4668" s="3">
        <v>43858.353194444448</v>
      </c>
      <c r="D4668" s="2" t="s">
        <v>24</v>
      </c>
      <c r="E4668" s="2" t="s">
        <v>87</v>
      </c>
      <c r="F4668" s="2" t="s">
        <v>56</v>
      </c>
      <c r="G4668" s="2" t="s">
        <v>15</v>
      </c>
      <c r="H4668" s="2" t="s">
        <v>105</v>
      </c>
      <c r="I4668" s="2">
        <v>14101614</v>
      </c>
      <c r="J4668" s="2">
        <v>12508400</v>
      </c>
      <c r="K4668" s="2" t="s">
        <v>8396</v>
      </c>
      <c r="L4668" s="2" t="s">
        <v>29</v>
      </c>
      <c r="M4668" s="6">
        <f t="shared" si="144"/>
        <v>96.016666666666666</v>
      </c>
      <c r="N4668" s="7">
        <f t="shared" si="145"/>
        <v>6200</v>
      </c>
      <c r="O4668" s="8"/>
      <c r="Q4668" s="6"/>
    </row>
    <row r="4669" spans="1:17" ht="26.25" x14ac:dyDescent="0.25">
      <c r="A4669" s="2" t="s">
        <v>8397</v>
      </c>
      <c r="B4669" s="3">
        <v>43858.337500000001</v>
      </c>
      <c r="C4669" s="3">
        <v>43858.353912037041</v>
      </c>
      <c r="D4669" s="2" t="s">
        <v>24</v>
      </c>
      <c r="E4669" s="2" t="s">
        <v>1518</v>
      </c>
      <c r="F4669" s="2" t="s">
        <v>56</v>
      </c>
      <c r="G4669" s="2" t="s">
        <v>15</v>
      </c>
      <c r="H4669" s="2" t="s">
        <v>105</v>
      </c>
      <c r="I4669" s="2">
        <v>756277741</v>
      </c>
      <c r="J4669" s="2">
        <v>9547509</v>
      </c>
      <c r="K4669" s="2" t="s">
        <v>8398</v>
      </c>
      <c r="L4669" s="2" t="s">
        <v>18</v>
      </c>
      <c r="M4669" s="6">
        <f t="shared" si="144"/>
        <v>0.38333333333333336</v>
      </c>
      <c r="N4669" s="7">
        <f t="shared" si="145"/>
        <v>3600</v>
      </c>
      <c r="O4669" s="8"/>
      <c r="Q4669" s="6"/>
    </row>
    <row r="4670" spans="1:17" x14ac:dyDescent="0.25">
      <c r="A4670" s="2" t="s">
        <v>8399</v>
      </c>
      <c r="B4670" s="3">
        <v>43858.34375</v>
      </c>
      <c r="C4670" s="3">
        <v>43858.357129629629</v>
      </c>
      <c r="D4670" s="2" t="s">
        <v>24</v>
      </c>
      <c r="E4670" s="2" t="s">
        <v>1518</v>
      </c>
      <c r="F4670" s="2" t="s">
        <v>56</v>
      </c>
      <c r="G4670" s="2" t="s">
        <v>15</v>
      </c>
      <c r="H4670" s="2" t="s">
        <v>62</v>
      </c>
      <c r="I4670" s="2">
        <v>756279025</v>
      </c>
      <c r="J4670" s="2">
        <v>40216239</v>
      </c>
      <c r="K4670" s="2" t="s">
        <v>8400</v>
      </c>
      <c r="L4670" s="2" t="s">
        <v>18</v>
      </c>
      <c r="M4670" s="6">
        <f t="shared" si="144"/>
        <v>0.31666666666666665</v>
      </c>
      <c r="N4670" s="7">
        <f t="shared" si="145"/>
        <v>3600</v>
      </c>
      <c r="O4670" s="8"/>
      <c r="Q4670" s="6"/>
    </row>
    <row r="4671" spans="1:17" x14ac:dyDescent="0.25">
      <c r="A4671" s="2" t="s">
        <v>6504</v>
      </c>
      <c r="B4671" s="3">
        <v>43858.340277777781</v>
      </c>
      <c r="C4671" s="3">
        <v>43858.35974537037</v>
      </c>
      <c r="D4671" s="2" t="s">
        <v>24</v>
      </c>
      <c r="E4671" s="2" t="s">
        <v>1518</v>
      </c>
      <c r="F4671" s="2" t="s">
        <v>51</v>
      </c>
      <c r="G4671" s="2" t="s">
        <v>15</v>
      </c>
      <c r="H4671" s="2" t="s">
        <v>135</v>
      </c>
      <c r="I4671" s="2">
        <v>14104922</v>
      </c>
      <c r="J4671" s="2">
        <v>12017851</v>
      </c>
      <c r="K4671" s="2" t="s">
        <v>8401</v>
      </c>
      <c r="L4671" s="2" t="s">
        <v>29</v>
      </c>
      <c r="M4671" s="6">
        <f t="shared" si="144"/>
        <v>0.46666666666666667</v>
      </c>
      <c r="N4671" s="7">
        <f t="shared" si="145"/>
        <v>6200</v>
      </c>
      <c r="O4671" s="8"/>
      <c r="Q4671" s="6"/>
    </row>
    <row r="4672" spans="1:17" x14ac:dyDescent="0.25">
      <c r="A4672" s="2" t="s">
        <v>8402</v>
      </c>
      <c r="B4672" s="3">
        <v>43858.339583333334</v>
      </c>
      <c r="C4672" s="3">
        <v>43858.367152777777</v>
      </c>
      <c r="D4672" s="2" t="s">
        <v>24</v>
      </c>
      <c r="E4672" s="2" t="s">
        <v>1518</v>
      </c>
      <c r="F4672" s="2" t="s">
        <v>51</v>
      </c>
      <c r="G4672" s="2" t="s">
        <v>15</v>
      </c>
      <c r="H4672" s="2" t="s">
        <v>52</v>
      </c>
      <c r="I4672" s="2">
        <v>756282927</v>
      </c>
      <c r="J4672" s="2">
        <v>20323989</v>
      </c>
      <c r="K4672" s="2" t="s">
        <v>8403</v>
      </c>
      <c r="L4672" s="2" t="s">
        <v>18</v>
      </c>
      <c r="M4672" s="6">
        <f t="shared" si="144"/>
        <v>0.65</v>
      </c>
      <c r="N4672" s="7">
        <f t="shared" si="145"/>
        <v>3600</v>
      </c>
      <c r="O4672" s="8"/>
      <c r="Q4672" s="6"/>
    </row>
    <row r="4673" spans="1:17" x14ac:dyDescent="0.25">
      <c r="A4673" s="2" t="s">
        <v>8404</v>
      </c>
      <c r="B4673" s="3">
        <v>43857.560416666667</v>
      </c>
      <c r="C4673" s="3">
        <v>43858.372083333335</v>
      </c>
      <c r="D4673" s="2" t="s">
        <v>157</v>
      </c>
      <c r="E4673" s="2" t="s">
        <v>34</v>
      </c>
      <c r="F4673" s="2" t="s">
        <v>51</v>
      </c>
      <c r="G4673" s="2" t="s">
        <v>15</v>
      </c>
      <c r="H4673" s="2" t="s">
        <v>52</v>
      </c>
      <c r="I4673" s="2">
        <v>756284098</v>
      </c>
      <c r="J4673" s="2">
        <v>46875530</v>
      </c>
      <c r="K4673" s="2" t="s">
        <v>8405</v>
      </c>
      <c r="L4673" s="2" t="s">
        <v>18</v>
      </c>
      <c r="M4673" s="6">
        <f t="shared" si="144"/>
        <v>28.533333333333331</v>
      </c>
      <c r="N4673" s="7">
        <f t="shared" si="145"/>
        <v>3600</v>
      </c>
      <c r="O4673" s="8"/>
      <c r="Q4673" s="6"/>
    </row>
    <row r="4674" spans="1:17" x14ac:dyDescent="0.25">
      <c r="A4674" s="2" t="s">
        <v>7961</v>
      </c>
      <c r="B4674" s="3">
        <v>43858.363888888889</v>
      </c>
      <c r="C4674" s="3">
        <v>43858.375358796293</v>
      </c>
      <c r="D4674" s="2" t="s">
        <v>24</v>
      </c>
      <c r="E4674" s="2" t="s">
        <v>1518</v>
      </c>
      <c r="F4674" s="2" t="s">
        <v>56</v>
      </c>
      <c r="G4674" s="2" t="s">
        <v>15</v>
      </c>
      <c r="H4674" s="2" t="s">
        <v>62</v>
      </c>
      <c r="I4674" s="2">
        <v>756285634</v>
      </c>
      <c r="J4674" s="2">
        <v>7136479</v>
      </c>
      <c r="K4674" s="2" t="s">
        <v>8406</v>
      </c>
      <c r="L4674" s="2" t="s">
        <v>18</v>
      </c>
      <c r="M4674" s="6">
        <f t="shared" si="144"/>
        <v>1.7333333333333334</v>
      </c>
      <c r="N4674" s="7">
        <f t="shared" si="145"/>
        <v>3600</v>
      </c>
      <c r="O4674" s="8"/>
      <c r="Q4674" s="6"/>
    </row>
    <row r="4675" spans="1:17" ht="26.25" x14ac:dyDescent="0.25">
      <c r="A4675" s="2" t="s">
        <v>8407</v>
      </c>
      <c r="B4675" s="3">
        <v>43858.361805555556</v>
      </c>
      <c r="C4675" s="3">
        <v>43858.37903935185</v>
      </c>
      <c r="D4675" s="2" t="s">
        <v>24</v>
      </c>
      <c r="E4675" s="2" t="s">
        <v>1518</v>
      </c>
      <c r="F4675" s="2" t="s">
        <v>37</v>
      </c>
      <c r="G4675" s="2" t="s">
        <v>26</v>
      </c>
      <c r="H4675" s="1"/>
      <c r="I4675" s="2">
        <v>0</v>
      </c>
      <c r="J4675" s="2">
        <v>0</v>
      </c>
      <c r="K4675" s="2" t="s">
        <v>8408</v>
      </c>
      <c r="L4675" s="2" t="s">
        <v>39</v>
      </c>
      <c r="M4675" s="6">
        <f t="shared" ref="M4675:M4738" si="146">ABS((YEAR(C4675)-YEAR(B4675))*8760)+ABS((MONTH(C4675)-MONTH(B4675))*730)+ABS(((DAY(C4675)-DAY(B4675))*24)+ABS((HOUR(C4675)-HOUR(B4675))+ABS(((MINUTE(C4675)-MINUTE(B4675))/60))))</f>
        <v>1.6</v>
      </c>
      <c r="N4675" s="7">
        <f t="shared" ref="N4675:N4738" si="147">IF(OR(L4675="HFC",L4675="FO"),IF(L4675="HFC",3600,6200),6300)</f>
        <v>6300</v>
      </c>
      <c r="O4675" s="8"/>
      <c r="Q4675" s="6"/>
    </row>
    <row r="4676" spans="1:17" x14ac:dyDescent="0.25">
      <c r="A4676" s="2" t="s">
        <v>8409</v>
      </c>
      <c r="B4676" s="3">
        <v>43857.711805555555</v>
      </c>
      <c r="C4676" s="3">
        <v>43858.380960648145</v>
      </c>
      <c r="D4676" s="2" t="s">
        <v>24</v>
      </c>
      <c r="E4676" s="2" t="s">
        <v>14</v>
      </c>
      <c r="F4676" s="2" t="s">
        <v>56</v>
      </c>
      <c r="G4676" s="2" t="s">
        <v>15</v>
      </c>
      <c r="H4676" s="2" t="s">
        <v>105</v>
      </c>
      <c r="I4676" s="2">
        <v>756288613</v>
      </c>
      <c r="J4676" s="2">
        <v>77726639</v>
      </c>
      <c r="K4676" s="2" t="s">
        <v>8410</v>
      </c>
      <c r="L4676" s="2" t="s">
        <v>18</v>
      </c>
      <c r="M4676" s="6">
        <f t="shared" si="146"/>
        <v>31.95</v>
      </c>
      <c r="N4676" s="7">
        <f t="shared" si="147"/>
        <v>3600</v>
      </c>
      <c r="O4676" s="8"/>
      <c r="Q4676" s="6"/>
    </row>
    <row r="4677" spans="1:17" ht="26.25" x14ac:dyDescent="0.25">
      <c r="A4677" s="2" t="s">
        <v>8411</v>
      </c>
      <c r="B4677" s="3">
        <v>43858.354861111111</v>
      </c>
      <c r="C4677" s="3">
        <v>43858.381296296298</v>
      </c>
      <c r="D4677" s="2" t="s">
        <v>24</v>
      </c>
      <c r="E4677" s="2" t="s">
        <v>1518</v>
      </c>
      <c r="F4677" s="2" t="s">
        <v>25</v>
      </c>
      <c r="G4677" s="2" t="s">
        <v>26</v>
      </c>
      <c r="H4677" s="2" t="s">
        <v>27</v>
      </c>
      <c r="I4677" s="2">
        <v>14105641</v>
      </c>
      <c r="J4677" s="2">
        <v>26252</v>
      </c>
      <c r="K4677" s="2" t="s">
        <v>8412</v>
      </c>
      <c r="L4677" s="2" t="s">
        <v>29</v>
      </c>
      <c r="M4677" s="6">
        <f t="shared" si="146"/>
        <v>1.3666666666666667</v>
      </c>
      <c r="N4677" s="7">
        <f t="shared" si="147"/>
        <v>6200</v>
      </c>
      <c r="O4677" s="8"/>
      <c r="Q4677" s="6"/>
    </row>
    <row r="4678" spans="1:17" ht="51.75" x14ac:dyDescent="0.25">
      <c r="A4678" s="2" t="s">
        <v>8413</v>
      </c>
      <c r="B4678" s="3">
        <v>43858.380555555559</v>
      </c>
      <c r="C4678" s="3">
        <v>43858.383159722223</v>
      </c>
      <c r="D4678" s="2" t="s">
        <v>24</v>
      </c>
      <c r="E4678" s="2" t="s">
        <v>14</v>
      </c>
      <c r="F4678" s="2" t="s">
        <v>37</v>
      </c>
      <c r="G4678" s="2" t="s">
        <v>26</v>
      </c>
      <c r="H4678" s="1"/>
      <c r="I4678" s="2">
        <v>0</v>
      </c>
      <c r="J4678" s="2">
        <v>8220872671</v>
      </c>
      <c r="K4678" s="2" t="s">
        <v>8414</v>
      </c>
      <c r="L4678" s="2" t="s">
        <v>39</v>
      </c>
      <c r="M4678" s="6">
        <f t="shared" si="146"/>
        <v>0.05</v>
      </c>
      <c r="N4678" s="7">
        <f t="shared" si="147"/>
        <v>6300</v>
      </c>
      <c r="O4678" s="8"/>
      <c r="Q4678" s="6"/>
    </row>
    <row r="4679" spans="1:17" ht="26.25" x14ac:dyDescent="0.25">
      <c r="A4679" s="2" t="s">
        <v>7150</v>
      </c>
      <c r="B4679" s="3">
        <v>43858.35833333333</v>
      </c>
      <c r="C4679" s="3">
        <v>43858.384293981479</v>
      </c>
      <c r="D4679" s="2" t="s">
        <v>24</v>
      </c>
      <c r="E4679" s="2" t="s">
        <v>1518</v>
      </c>
      <c r="F4679" s="2" t="s">
        <v>25</v>
      </c>
      <c r="G4679" s="2" t="s">
        <v>26</v>
      </c>
      <c r="H4679" s="2" t="s">
        <v>27</v>
      </c>
      <c r="I4679" s="2">
        <v>14105708</v>
      </c>
      <c r="J4679" s="2">
        <v>12019864</v>
      </c>
      <c r="K4679" s="2" t="s">
        <v>8415</v>
      </c>
      <c r="L4679" s="2" t="s">
        <v>29</v>
      </c>
      <c r="M4679" s="6">
        <f t="shared" si="146"/>
        <v>1.3833333333333333</v>
      </c>
      <c r="N4679" s="7">
        <f t="shared" si="147"/>
        <v>6200</v>
      </c>
      <c r="O4679" s="8"/>
      <c r="Q4679" s="6"/>
    </row>
    <row r="4680" spans="1:17" ht="26.25" x14ac:dyDescent="0.25">
      <c r="A4680" s="2" t="s">
        <v>8402</v>
      </c>
      <c r="B4680" s="3">
        <v>43858.381944444445</v>
      </c>
      <c r="C4680" s="3">
        <v>43858.384409722225</v>
      </c>
      <c r="D4680" s="2" t="s">
        <v>24</v>
      </c>
      <c r="E4680" s="2" t="s">
        <v>14</v>
      </c>
      <c r="F4680" s="2" t="s">
        <v>25</v>
      </c>
      <c r="G4680" s="2" t="s">
        <v>26</v>
      </c>
      <c r="H4680" s="2" t="s">
        <v>148</v>
      </c>
      <c r="I4680" s="2">
        <v>0</v>
      </c>
      <c r="J4680" s="2">
        <v>20323989</v>
      </c>
      <c r="K4680" s="2" t="s">
        <v>8416</v>
      </c>
      <c r="L4680" s="2" t="s">
        <v>18</v>
      </c>
      <c r="M4680" s="6">
        <f t="shared" si="146"/>
        <v>0.05</v>
      </c>
      <c r="N4680" s="7">
        <f t="shared" si="147"/>
        <v>3600</v>
      </c>
      <c r="O4680" s="8"/>
      <c r="Q4680" s="6"/>
    </row>
    <row r="4681" spans="1:17" ht="26.25" x14ac:dyDescent="0.25">
      <c r="A4681" s="2" t="s">
        <v>8417</v>
      </c>
      <c r="B4681" s="3">
        <v>43858.069444444445</v>
      </c>
      <c r="C4681" s="3">
        <v>43858.385648148149</v>
      </c>
      <c r="D4681" s="2" t="s">
        <v>25</v>
      </c>
      <c r="E4681" s="2" t="s">
        <v>34</v>
      </c>
      <c r="F4681" s="2" t="s">
        <v>56</v>
      </c>
      <c r="G4681" s="2" t="s">
        <v>15</v>
      </c>
      <c r="H4681" s="2" t="s">
        <v>62</v>
      </c>
      <c r="I4681" s="2">
        <v>14105750</v>
      </c>
      <c r="J4681" s="2">
        <v>12262728</v>
      </c>
      <c r="K4681" s="2" t="s">
        <v>8418</v>
      </c>
      <c r="L4681" s="2" t="s">
        <v>29</v>
      </c>
      <c r="M4681" s="6">
        <f t="shared" si="146"/>
        <v>8.4166666666666661</v>
      </c>
      <c r="N4681" s="7">
        <f t="shared" si="147"/>
        <v>6200</v>
      </c>
      <c r="O4681" s="8"/>
      <c r="Q4681" s="6"/>
    </row>
    <row r="4682" spans="1:17" ht="26.25" x14ac:dyDescent="0.25">
      <c r="A4682" s="2" t="s">
        <v>1367</v>
      </c>
      <c r="B4682" s="3">
        <v>43858.355555555558</v>
      </c>
      <c r="C4682" s="3">
        <v>43858.386006944442</v>
      </c>
      <c r="D4682" s="2" t="s">
        <v>24</v>
      </c>
      <c r="E4682" s="2" t="s">
        <v>1518</v>
      </c>
      <c r="F4682" s="2" t="s">
        <v>25</v>
      </c>
      <c r="G4682" s="2" t="s">
        <v>26</v>
      </c>
      <c r="H4682" s="2" t="s">
        <v>148</v>
      </c>
      <c r="I4682" s="2">
        <v>14105783</v>
      </c>
      <c r="J4682" s="2">
        <v>11261338</v>
      </c>
      <c r="K4682" s="2" t="s">
        <v>8419</v>
      </c>
      <c r="L4682" s="2" t="s">
        <v>29</v>
      </c>
      <c r="M4682" s="6">
        <f t="shared" si="146"/>
        <v>1.2833333333333332</v>
      </c>
      <c r="N4682" s="7">
        <f t="shared" si="147"/>
        <v>6200</v>
      </c>
      <c r="O4682" s="8"/>
      <c r="Q4682" s="6"/>
    </row>
    <row r="4683" spans="1:17" ht="26.25" x14ac:dyDescent="0.25">
      <c r="A4683" s="2" t="s">
        <v>3478</v>
      </c>
      <c r="B4683" s="3">
        <v>43858.366666666669</v>
      </c>
      <c r="C4683" s="3">
        <v>43858.388067129628</v>
      </c>
      <c r="D4683" s="2" t="s">
        <v>24</v>
      </c>
      <c r="E4683" s="2" t="s">
        <v>1518</v>
      </c>
      <c r="F4683" s="2" t="s">
        <v>25</v>
      </c>
      <c r="G4683" s="2" t="s">
        <v>26</v>
      </c>
      <c r="H4683" s="2" t="s">
        <v>27</v>
      </c>
      <c r="I4683" s="2">
        <v>14105831</v>
      </c>
      <c r="J4683" s="2">
        <v>14105831</v>
      </c>
      <c r="K4683" s="2" t="s">
        <v>8420</v>
      </c>
      <c r="L4683" s="2" t="s">
        <v>29</v>
      </c>
      <c r="M4683" s="6">
        <f t="shared" si="146"/>
        <v>1.5</v>
      </c>
      <c r="N4683" s="7">
        <f t="shared" si="147"/>
        <v>6200</v>
      </c>
      <c r="O4683" s="8"/>
      <c r="Q4683" s="6"/>
    </row>
    <row r="4684" spans="1:17" ht="26.25" x14ac:dyDescent="0.25">
      <c r="A4684" s="2" t="s">
        <v>367</v>
      </c>
      <c r="B4684" s="3">
        <v>43858.349305555559</v>
      </c>
      <c r="C4684" s="3">
        <v>43858.389525462961</v>
      </c>
      <c r="D4684" s="2" t="s">
        <v>24</v>
      </c>
      <c r="E4684" s="2" t="s">
        <v>1518</v>
      </c>
      <c r="F4684" s="2" t="s">
        <v>37</v>
      </c>
      <c r="G4684" s="2" t="s">
        <v>26</v>
      </c>
      <c r="H4684" s="1"/>
      <c r="I4684" s="2">
        <v>0</v>
      </c>
      <c r="J4684" s="2">
        <v>0</v>
      </c>
      <c r="K4684" s="2" t="s">
        <v>8421</v>
      </c>
      <c r="L4684" s="2" t="s">
        <v>39</v>
      </c>
      <c r="M4684" s="6">
        <f t="shared" si="146"/>
        <v>1.05</v>
      </c>
      <c r="N4684" s="7">
        <f t="shared" si="147"/>
        <v>6300</v>
      </c>
      <c r="O4684" s="8"/>
      <c r="Q4684" s="6"/>
    </row>
    <row r="4685" spans="1:17" ht="26.25" x14ac:dyDescent="0.25">
      <c r="A4685" s="2" t="s">
        <v>8422</v>
      </c>
      <c r="B4685" s="3">
        <v>43858.34652777778</v>
      </c>
      <c r="C4685" s="3">
        <v>43858.391469907408</v>
      </c>
      <c r="D4685" s="2" t="s">
        <v>24</v>
      </c>
      <c r="E4685" s="2" t="s">
        <v>1518</v>
      </c>
      <c r="F4685" s="2" t="s">
        <v>109</v>
      </c>
      <c r="G4685" s="2" t="s">
        <v>26</v>
      </c>
      <c r="H4685" s="1"/>
      <c r="I4685" s="2">
        <v>0</v>
      </c>
      <c r="J4685" s="2">
        <v>38753968</v>
      </c>
      <c r="K4685" s="2" t="s">
        <v>8423</v>
      </c>
      <c r="L4685" s="2" t="s">
        <v>18</v>
      </c>
      <c r="M4685" s="6">
        <f t="shared" si="146"/>
        <v>1.0666666666666667</v>
      </c>
      <c r="N4685" s="7">
        <f t="shared" si="147"/>
        <v>3600</v>
      </c>
      <c r="O4685" s="8"/>
      <c r="Q4685" s="6"/>
    </row>
    <row r="4686" spans="1:17" ht="39" x14ac:dyDescent="0.25">
      <c r="A4686" s="2" t="s">
        <v>8424</v>
      </c>
      <c r="B4686" s="3">
        <v>43857.952777777777</v>
      </c>
      <c r="C4686" s="3">
        <v>43858.393657407411</v>
      </c>
      <c r="D4686" s="2" t="s">
        <v>24</v>
      </c>
      <c r="E4686" s="2" t="s">
        <v>34</v>
      </c>
      <c r="F4686" s="2" t="s">
        <v>109</v>
      </c>
      <c r="G4686" s="2" t="s">
        <v>26</v>
      </c>
      <c r="H4686" s="1"/>
      <c r="I4686" s="2">
        <v>0</v>
      </c>
      <c r="J4686" s="2">
        <v>80945496</v>
      </c>
      <c r="K4686" s="2" t="s">
        <v>8425</v>
      </c>
      <c r="L4686" s="2" t="s">
        <v>18</v>
      </c>
      <c r="M4686" s="6">
        <f t="shared" si="146"/>
        <v>36.566666666666663</v>
      </c>
      <c r="N4686" s="7">
        <f t="shared" si="147"/>
        <v>3600</v>
      </c>
      <c r="O4686" s="8"/>
      <c r="Q4686" s="6"/>
    </row>
    <row r="4687" spans="1:17" ht="26.25" x14ac:dyDescent="0.25">
      <c r="A4687" s="2" t="s">
        <v>8426</v>
      </c>
      <c r="B4687" s="3">
        <v>43858.347916666666</v>
      </c>
      <c r="C4687" s="3">
        <v>43858.397002314814</v>
      </c>
      <c r="D4687" s="2" t="s">
        <v>13</v>
      </c>
      <c r="E4687" s="2" t="s">
        <v>1518</v>
      </c>
      <c r="F4687" s="2" t="s">
        <v>13</v>
      </c>
      <c r="G4687" s="2" t="s">
        <v>15</v>
      </c>
      <c r="H4687" s="2" t="s">
        <v>16</v>
      </c>
      <c r="I4687" s="2">
        <v>0</v>
      </c>
      <c r="J4687" s="2">
        <v>3320689</v>
      </c>
      <c r="K4687" s="2" t="s">
        <v>8427</v>
      </c>
      <c r="L4687" s="2" t="s">
        <v>18</v>
      </c>
      <c r="M4687" s="6">
        <f t="shared" si="146"/>
        <v>1.1666666666666667</v>
      </c>
      <c r="N4687" s="7">
        <f t="shared" si="147"/>
        <v>3600</v>
      </c>
      <c r="O4687" s="8"/>
      <c r="Q4687" s="6"/>
    </row>
    <row r="4688" spans="1:17" x14ac:dyDescent="0.25">
      <c r="A4688" s="2" t="s">
        <v>8428</v>
      </c>
      <c r="B4688" s="3">
        <v>43854.465277777781</v>
      </c>
      <c r="C4688" s="3">
        <v>43858.397337962961</v>
      </c>
      <c r="D4688" s="2" t="s">
        <v>468</v>
      </c>
      <c r="E4688" s="2" t="s">
        <v>87</v>
      </c>
      <c r="F4688" s="2" t="s">
        <v>56</v>
      </c>
      <c r="G4688" s="2" t="s">
        <v>15</v>
      </c>
      <c r="H4688" s="2" t="s">
        <v>105</v>
      </c>
      <c r="I4688" s="2">
        <v>14020858</v>
      </c>
      <c r="J4688" s="2">
        <v>12517694</v>
      </c>
      <c r="K4688" s="2" t="s">
        <v>8429</v>
      </c>
      <c r="L4688" s="2" t="s">
        <v>29</v>
      </c>
      <c r="M4688" s="6">
        <f t="shared" si="146"/>
        <v>97.63333333333334</v>
      </c>
      <c r="N4688" s="7">
        <f t="shared" si="147"/>
        <v>6200</v>
      </c>
      <c r="O4688" s="8"/>
      <c r="Q4688" s="6"/>
    </row>
    <row r="4689" spans="1:17" x14ac:dyDescent="0.25">
      <c r="A4689" s="2" t="s">
        <v>1324</v>
      </c>
      <c r="B4689" s="3">
        <v>43858.356249999997</v>
      </c>
      <c r="C4689" s="3">
        <v>43858.406319444446</v>
      </c>
      <c r="D4689" s="2" t="s">
        <v>24</v>
      </c>
      <c r="E4689" s="2" t="s">
        <v>1518</v>
      </c>
      <c r="F4689" s="2" t="s">
        <v>56</v>
      </c>
      <c r="G4689" s="2" t="s">
        <v>15</v>
      </c>
      <c r="H4689" s="2" t="s">
        <v>62</v>
      </c>
      <c r="I4689" s="2">
        <v>756300766</v>
      </c>
      <c r="J4689" s="2">
        <v>15108452</v>
      </c>
      <c r="K4689" s="2" t="s">
        <v>8430</v>
      </c>
      <c r="L4689" s="2" t="s">
        <v>18</v>
      </c>
      <c r="M4689" s="6">
        <f t="shared" si="146"/>
        <v>1.2</v>
      </c>
      <c r="N4689" s="7">
        <f t="shared" si="147"/>
        <v>3600</v>
      </c>
      <c r="O4689" s="8"/>
      <c r="Q4689" s="6"/>
    </row>
    <row r="4690" spans="1:17" x14ac:dyDescent="0.25">
      <c r="A4690" s="2" t="s">
        <v>8431</v>
      </c>
      <c r="B4690" s="3">
        <v>43857.515972222223</v>
      </c>
      <c r="C4690" s="3">
        <v>43858.406574074077</v>
      </c>
      <c r="D4690" s="2" t="s">
        <v>108</v>
      </c>
      <c r="E4690" s="2" t="s">
        <v>87</v>
      </c>
      <c r="F4690" s="2" t="s">
        <v>51</v>
      </c>
      <c r="G4690" s="2" t="s">
        <v>15</v>
      </c>
      <c r="H4690" s="2" t="s">
        <v>52</v>
      </c>
      <c r="I4690" s="2">
        <v>756300365</v>
      </c>
      <c r="J4690" s="2">
        <v>72180881</v>
      </c>
      <c r="K4690" s="2" t="s">
        <v>8432</v>
      </c>
      <c r="L4690" s="2" t="s">
        <v>18</v>
      </c>
      <c r="M4690" s="6">
        <f t="shared" si="146"/>
        <v>26.633333333333333</v>
      </c>
      <c r="N4690" s="7">
        <f t="shared" si="147"/>
        <v>3600</v>
      </c>
      <c r="O4690" s="8"/>
      <c r="Q4690" s="6"/>
    </row>
    <row r="4691" spans="1:17" ht="26.25" x14ac:dyDescent="0.25">
      <c r="A4691" s="2" t="s">
        <v>8433</v>
      </c>
      <c r="B4691" s="3">
        <v>43857.459027777775</v>
      </c>
      <c r="C4691" s="3">
        <v>43858.409398148149</v>
      </c>
      <c r="D4691" s="2" t="s">
        <v>13</v>
      </c>
      <c r="E4691" s="2" t="s">
        <v>5298</v>
      </c>
      <c r="F4691" s="2" t="s">
        <v>13</v>
      </c>
      <c r="G4691" s="2" t="s">
        <v>15</v>
      </c>
      <c r="H4691" s="2" t="s">
        <v>16</v>
      </c>
      <c r="I4691" s="2">
        <v>0</v>
      </c>
      <c r="J4691" s="2">
        <v>4943869</v>
      </c>
      <c r="K4691" s="2" t="s">
        <v>8434</v>
      </c>
      <c r="L4691" s="2" t="s">
        <v>18</v>
      </c>
      <c r="M4691" s="6">
        <f t="shared" si="146"/>
        <v>25.2</v>
      </c>
      <c r="N4691" s="7">
        <f t="shared" si="147"/>
        <v>3600</v>
      </c>
      <c r="O4691" s="8"/>
      <c r="Q4691" s="6"/>
    </row>
    <row r="4692" spans="1:17" ht="26.25" x14ac:dyDescent="0.25">
      <c r="A4692" s="2" t="s">
        <v>7125</v>
      </c>
      <c r="B4692" s="3">
        <v>43857.519444444442</v>
      </c>
      <c r="C4692" s="3">
        <v>43858.410185185188</v>
      </c>
      <c r="D4692" s="2" t="s">
        <v>24</v>
      </c>
      <c r="E4692" s="2" t="s">
        <v>87</v>
      </c>
      <c r="F4692" s="2" t="s">
        <v>109</v>
      </c>
      <c r="G4692" s="2" t="s">
        <v>26</v>
      </c>
      <c r="H4692" s="1"/>
      <c r="I4692" s="2">
        <v>0</v>
      </c>
      <c r="J4692" s="2">
        <v>65819198</v>
      </c>
      <c r="K4692" s="2" t="s">
        <v>8435</v>
      </c>
      <c r="L4692" s="2" t="s">
        <v>18</v>
      </c>
      <c r="M4692" s="6">
        <f t="shared" si="146"/>
        <v>26.633333333333333</v>
      </c>
      <c r="N4692" s="7">
        <f t="shared" si="147"/>
        <v>3600</v>
      </c>
      <c r="O4692" s="8"/>
      <c r="Q4692" s="6"/>
    </row>
    <row r="4693" spans="1:17" x14ac:dyDescent="0.25">
      <c r="A4693" s="2" t="s">
        <v>8436</v>
      </c>
      <c r="B4693" s="3">
        <v>43858.279861111114</v>
      </c>
      <c r="C4693" s="3">
        <v>43858.410219907404</v>
      </c>
      <c r="D4693" s="2" t="s">
        <v>157</v>
      </c>
      <c r="E4693" s="2" t="s">
        <v>34</v>
      </c>
      <c r="F4693" s="2" t="s">
        <v>51</v>
      </c>
      <c r="G4693" s="2" t="s">
        <v>15</v>
      </c>
      <c r="H4693" s="2" t="s">
        <v>52</v>
      </c>
      <c r="I4693" s="2">
        <v>756302025</v>
      </c>
      <c r="J4693" s="2">
        <v>41467559</v>
      </c>
      <c r="K4693" s="2" t="s">
        <v>8437</v>
      </c>
      <c r="L4693" s="2" t="s">
        <v>18</v>
      </c>
      <c r="M4693" s="6">
        <f t="shared" si="146"/>
        <v>3.1166666666666667</v>
      </c>
      <c r="N4693" s="7">
        <f t="shared" si="147"/>
        <v>3600</v>
      </c>
      <c r="O4693" s="8"/>
      <c r="Q4693" s="6"/>
    </row>
    <row r="4694" spans="1:17" ht="26.25" x14ac:dyDescent="0.25">
      <c r="A4694" s="2" t="s">
        <v>8438</v>
      </c>
      <c r="B4694" s="3">
        <v>43857.521527777775</v>
      </c>
      <c r="C4694" s="3">
        <v>43858.411469907405</v>
      </c>
      <c r="D4694" s="2" t="s">
        <v>24</v>
      </c>
      <c r="E4694" s="2" t="s">
        <v>87</v>
      </c>
      <c r="F4694" s="2" t="s">
        <v>25</v>
      </c>
      <c r="G4694" s="2" t="s">
        <v>26</v>
      </c>
      <c r="H4694" s="2" t="s">
        <v>27</v>
      </c>
      <c r="I4694" s="2">
        <v>14106359</v>
      </c>
      <c r="J4694" s="2">
        <v>12460169</v>
      </c>
      <c r="K4694" s="2" t="s">
        <v>8439</v>
      </c>
      <c r="L4694" s="2" t="s">
        <v>29</v>
      </c>
      <c r="M4694" s="6">
        <f t="shared" si="146"/>
        <v>26.65</v>
      </c>
      <c r="N4694" s="7">
        <f t="shared" si="147"/>
        <v>6200</v>
      </c>
      <c r="O4694" s="8"/>
      <c r="Q4694" s="6"/>
    </row>
    <row r="4695" spans="1:17" ht="26.25" x14ac:dyDescent="0.25">
      <c r="A4695" s="2" t="s">
        <v>8440</v>
      </c>
      <c r="B4695" s="3">
        <v>43858.363194444442</v>
      </c>
      <c r="C4695" s="3">
        <v>43858.413877314815</v>
      </c>
      <c r="D4695" s="2" t="s">
        <v>24</v>
      </c>
      <c r="E4695" s="2" t="s">
        <v>1518</v>
      </c>
      <c r="F4695" s="2" t="s">
        <v>13</v>
      </c>
      <c r="G4695" s="2" t="s">
        <v>15</v>
      </c>
      <c r="H4695" s="2" t="s">
        <v>319</v>
      </c>
      <c r="I4695" s="2">
        <v>14106368</v>
      </c>
      <c r="J4695" s="2">
        <v>25694</v>
      </c>
      <c r="K4695" s="2" t="s">
        <v>8441</v>
      </c>
      <c r="L4695" s="2" t="s">
        <v>29</v>
      </c>
      <c r="M4695" s="6">
        <f t="shared" si="146"/>
        <v>1.2</v>
      </c>
      <c r="N4695" s="7">
        <f t="shared" si="147"/>
        <v>6200</v>
      </c>
      <c r="O4695" s="8"/>
      <c r="Q4695" s="6"/>
    </row>
    <row r="4696" spans="1:17" x14ac:dyDescent="0.25">
      <c r="A4696" s="2" t="s">
        <v>8442</v>
      </c>
      <c r="B4696" s="3">
        <v>43858.863194444442</v>
      </c>
      <c r="C4696" s="3">
        <v>43858.416168981479</v>
      </c>
      <c r="D4696" s="2" t="s">
        <v>24</v>
      </c>
      <c r="E4696" s="2" t="s">
        <v>1518</v>
      </c>
      <c r="F4696" s="2" t="s">
        <v>51</v>
      </c>
      <c r="G4696" s="2" t="s">
        <v>15</v>
      </c>
      <c r="H4696" s="2" t="s">
        <v>52</v>
      </c>
      <c r="I4696" s="2">
        <v>756305326</v>
      </c>
      <c r="J4696" s="2">
        <v>80368296</v>
      </c>
      <c r="K4696" s="2" t="s">
        <v>8443</v>
      </c>
      <c r="L4696" s="2" t="s">
        <v>18</v>
      </c>
      <c r="M4696" s="6">
        <f t="shared" si="146"/>
        <v>10.733333333333333</v>
      </c>
      <c r="N4696" s="7">
        <f t="shared" si="147"/>
        <v>3600</v>
      </c>
      <c r="O4696" s="8"/>
      <c r="Q4696" s="6"/>
    </row>
    <row r="4697" spans="1:17" ht="39" x14ac:dyDescent="0.25">
      <c r="A4697" s="2" t="s">
        <v>8444</v>
      </c>
      <c r="B4697" s="3">
        <v>43857.474999999999</v>
      </c>
      <c r="C4697" s="3">
        <v>43858.419606481482</v>
      </c>
      <c r="D4697" s="2" t="s">
        <v>13</v>
      </c>
      <c r="E4697" s="2" t="s">
        <v>5298</v>
      </c>
      <c r="F4697" s="2" t="s">
        <v>13</v>
      </c>
      <c r="G4697" s="2" t="s">
        <v>15</v>
      </c>
      <c r="H4697" s="2" t="s">
        <v>16</v>
      </c>
      <c r="I4697" s="2">
        <v>0</v>
      </c>
      <c r="J4697" s="2">
        <v>54859288</v>
      </c>
      <c r="K4697" s="2" t="s">
        <v>8445</v>
      </c>
      <c r="L4697" s="2" t="s">
        <v>18</v>
      </c>
      <c r="M4697" s="6">
        <f t="shared" si="146"/>
        <v>24.666666666666668</v>
      </c>
      <c r="N4697" s="7">
        <f t="shared" si="147"/>
        <v>3600</v>
      </c>
      <c r="O4697" s="8"/>
      <c r="Q4697" s="6"/>
    </row>
    <row r="4698" spans="1:17" ht="26.25" x14ac:dyDescent="0.25">
      <c r="A4698" s="2" t="s">
        <v>8446</v>
      </c>
      <c r="B4698" s="3">
        <v>43858.374305555553</v>
      </c>
      <c r="C4698" s="3">
        <v>43858.4218287037</v>
      </c>
      <c r="D4698" s="2" t="s">
        <v>13</v>
      </c>
      <c r="E4698" s="2" t="s">
        <v>1518</v>
      </c>
      <c r="F4698" s="2" t="s">
        <v>13</v>
      </c>
      <c r="G4698" s="2" t="s">
        <v>15</v>
      </c>
      <c r="H4698" s="2" t="s">
        <v>88</v>
      </c>
      <c r="I4698" s="2">
        <v>0</v>
      </c>
      <c r="J4698" s="2">
        <v>55710776</v>
      </c>
      <c r="K4698" s="2" t="s">
        <v>8447</v>
      </c>
      <c r="L4698" s="2" t="s">
        <v>18</v>
      </c>
      <c r="M4698" s="6">
        <f t="shared" si="146"/>
        <v>2.8666666666666667</v>
      </c>
      <c r="N4698" s="7">
        <f t="shared" si="147"/>
        <v>3600</v>
      </c>
      <c r="O4698" s="8"/>
      <c r="Q4698" s="6"/>
    </row>
    <row r="4699" spans="1:17" x14ac:dyDescent="0.25">
      <c r="A4699" s="2" t="s">
        <v>6357</v>
      </c>
      <c r="B4699" s="3">
        <v>43857.51458333333</v>
      </c>
      <c r="C4699" s="3">
        <v>43858.426828703705</v>
      </c>
      <c r="D4699" s="2" t="s">
        <v>24</v>
      </c>
      <c r="E4699" s="2" t="s">
        <v>87</v>
      </c>
      <c r="F4699" s="2" t="s">
        <v>56</v>
      </c>
      <c r="G4699" s="2" t="s">
        <v>15</v>
      </c>
      <c r="H4699" s="2" t="s">
        <v>97</v>
      </c>
      <c r="I4699" s="2">
        <v>14106486</v>
      </c>
      <c r="J4699" s="2">
        <v>12513808</v>
      </c>
      <c r="K4699" s="2" t="s">
        <v>8448</v>
      </c>
      <c r="L4699" s="2" t="s">
        <v>29</v>
      </c>
      <c r="M4699" s="6">
        <f t="shared" si="146"/>
        <v>25.883333333333333</v>
      </c>
      <c r="N4699" s="7">
        <f t="shared" si="147"/>
        <v>6200</v>
      </c>
      <c r="O4699" s="8"/>
      <c r="Q4699" s="6"/>
    </row>
    <row r="4700" spans="1:17" x14ac:dyDescent="0.25">
      <c r="A4700" s="2" t="s">
        <v>7983</v>
      </c>
      <c r="B4700" s="3">
        <v>43857.720138888886</v>
      </c>
      <c r="C4700" s="3">
        <v>43858.430150462962</v>
      </c>
      <c r="D4700" s="2" t="s">
        <v>24</v>
      </c>
      <c r="E4700" s="2" t="s">
        <v>14</v>
      </c>
      <c r="F4700" s="2" t="s">
        <v>51</v>
      </c>
      <c r="G4700" s="2" t="s">
        <v>15</v>
      </c>
      <c r="H4700" s="2" t="s">
        <v>52</v>
      </c>
      <c r="I4700" s="2">
        <v>756311626</v>
      </c>
      <c r="J4700" s="2">
        <v>70336428</v>
      </c>
      <c r="K4700" s="2" t="s">
        <v>8449</v>
      </c>
      <c r="L4700" s="2" t="s">
        <v>18</v>
      </c>
      <c r="M4700" s="6">
        <f t="shared" si="146"/>
        <v>30.966666666666669</v>
      </c>
      <c r="N4700" s="7">
        <f t="shared" si="147"/>
        <v>3600</v>
      </c>
      <c r="O4700" s="8"/>
      <c r="Q4700" s="6"/>
    </row>
    <row r="4701" spans="1:17" ht="26.25" x14ac:dyDescent="0.25">
      <c r="A4701" s="2" t="s">
        <v>8450</v>
      </c>
      <c r="B4701" s="3">
        <v>43857.642361111109</v>
      </c>
      <c r="C4701" s="3">
        <v>43858.431134259263</v>
      </c>
      <c r="D4701" s="2" t="s">
        <v>13</v>
      </c>
      <c r="E4701" s="2" t="s">
        <v>5298</v>
      </c>
      <c r="F4701" s="2" t="s">
        <v>13</v>
      </c>
      <c r="G4701" s="2" t="s">
        <v>15</v>
      </c>
      <c r="H4701" s="2" t="s">
        <v>88</v>
      </c>
      <c r="I4701" s="2">
        <v>14106766</v>
      </c>
      <c r="J4701" s="2">
        <v>12354651</v>
      </c>
      <c r="K4701" s="2" t="s">
        <v>8451</v>
      </c>
      <c r="L4701" s="2" t="s">
        <v>29</v>
      </c>
      <c r="M4701" s="6">
        <f t="shared" si="146"/>
        <v>28.916666666666668</v>
      </c>
      <c r="N4701" s="7">
        <f t="shared" si="147"/>
        <v>6200</v>
      </c>
      <c r="O4701" s="8"/>
      <c r="Q4701" s="6"/>
    </row>
    <row r="4702" spans="1:17" ht="26.25" x14ac:dyDescent="0.25">
      <c r="A4702" s="2" t="s">
        <v>818</v>
      </c>
      <c r="B4702" s="3">
        <v>43857.51666666667</v>
      </c>
      <c r="C4702" s="3">
        <v>43858.432037037041</v>
      </c>
      <c r="D4702" s="2" t="s">
        <v>25</v>
      </c>
      <c r="E4702" s="2" t="s">
        <v>87</v>
      </c>
      <c r="F4702" s="2" t="s">
        <v>25</v>
      </c>
      <c r="G4702" s="2" t="s">
        <v>26</v>
      </c>
      <c r="H4702" s="2" t="s">
        <v>148</v>
      </c>
      <c r="I4702" s="2">
        <v>14106825</v>
      </c>
      <c r="J4702" s="2">
        <v>11967494</v>
      </c>
      <c r="K4702" s="2" t="s">
        <v>8452</v>
      </c>
      <c r="L4702" s="2" t="s">
        <v>29</v>
      </c>
      <c r="M4702" s="6">
        <f t="shared" si="146"/>
        <v>25.966666666666665</v>
      </c>
      <c r="N4702" s="7">
        <f t="shared" si="147"/>
        <v>6200</v>
      </c>
      <c r="O4702" s="8"/>
      <c r="Q4702" s="6"/>
    </row>
    <row r="4703" spans="1:17" x14ac:dyDescent="0.25">
      <c r="A4703" s="2" t="s">
        <v>4409</v>
      </c>
      <c r="B4703" s="3">
        <v>43857.540277777778</v>
      </c>
      <c r="C4703" s="3">
        <v>43858.435879629629</v>
      </c>
      <c r="D4703" s="2" t="s">
        <v>24</v>
      </c>
      <c r="E4703" s="2" t="s">
        <v>87</v>
      </c>
      <c r="F4703" s="2" t="s">
        <v>56</v>
      </c>
      <c r="G4703" s="2" t="s">
        <v>15</v>
      </c>
      <c r="H4703" s="2" t="s">
        <v>105</v>
      </c>
      <c r="I4703" s="2">
        <v>14090623</v>
      </c>
      <c r="J4703" s="2">
        <v>12332699</v>
      </c>
      <c r="K4703" s="2" t="s">
        <v>8453</v>
      </c>
      <c r="L4703" s="2" t="s">
        <v>29</v>
      </c>
      <c r="M4703" s="6">
        <f t="shared" si="146"/>
        <v>25.483333333333334</v>
      </c>
      <c r="N4703" s="7">
        <f t="shared" si="147"/>
        <v>6200</v>
      </c>
      <c r="O4703" s="8"/>
      <c r="Q4703" s="6"/>
    </row>
    <row r="4704" spans="1:17" ht="26.25" x14ac:dyDescent="0.25">
      <c r="A4704" s="2" t="s">
        <v>8454</v>
      </c>
      <c r="B4704" s="3">
        <v>43857.45416666667</v>
      </c>
      <c r="C4704" s="3">
        <v>43858.437962962962</v>
      </c>
      <c r="D4704" s="2" t="s">
        <v>24</v>
      </c>
      <c r="E4704" s="2" t="s">
        <v>676</v>
      </c>
      <c r="F4704" s="2" t="s">
        <v>51</v>
      </c>
      <c r="G4704" s="2" t="s">
        <v>15</v>
      </c>
      <c r="H4704" s="2" t="s">
        <v>65</v>
      </c>
      <c r="I4704" s="2">
        <v>756314547</v>
      </c>
      <c r="J4704" s="2">
        <v>3510149</v>
      </c>
      <c r="K4704" s="2" t="s">
        <v>8455</v>
      </c>
      <c r="L4704" s="2" t="s">
        <v>18</v>
      </c>
      <c r="M4704" s="6">
        <f t="shared" si="146"/>
        <v>24.4</v>
      </c>
      <c r="N4704" s="7">
        <f t="shared" si="147"/>
        <v>3600</v>
      </c>
      <c r="O4704" s="8"/>
      <c r="Q4704" s="6"/>
    </row>
    <row r="4705" spans="1:17" x14ac:dyDescent="0.25">
      <c r="A4705" s="2" t="s">
        <v>4409</v>
      </c>
      <c r="B4705" s="3">
        <v>43857.663888888892</v>
      </c>
      <c r="C4705" s="3">
        <v>43858.442453703705</v>
      </c>
      <c r="D4705" s="2" t="s">
        <v>24</v>
      </c>
      <c r="E4705" s="2" t="s">
        <v>87</v>
      </c>
      <c r="F4705" s="2" t="s">
        <v>56</v>
      </c>
      <c r="G4705" s="2" t="s">
        <v>15</v>
      </c>
      <c r="H4705" s="2" t="s">
        <v>97</v>
      </c>
      <c r="I4705" s="2">
        <v>14090623</v>
      </c>
      <c r="J4705" s="2">
        <v>12332699</v>
      </c>
      <c r="K4705" s="2" t="s">
        <v>8456</v>
      </c>
      <c r="L4705" s="2" t="s">
        <v>29</v>
      </c>
      <c r="M4705" s="6">
        <f t="shared" si="146"/>
        <v>28.683333333333334</v>
      </c>
      <c r="N4705" s="7">
        <f t="shared" si="147"/>
        <v>6200</v>
      </c>
      <c r="O4705" s="8"/>
      <c r="Q4705" s="6"/>
    </row>
    <row r="4706" spans="1:17" ht="26.25" x14ac:dyDescent="0.25">
      <c r="A4706" s="2" t="s">
        <v>8457</v>
      </c>
      <c r="B4706" s="3">
        <v>43857.664583333331</v>
      </c>
      <c r="C4706" s="3">
        <v>43858.442812499998</v>
      </c>
      <c r="D4706" s="2" t="s">
        <v>13</v>
      </c>
      <c r="E4706" s="2" t="s">
        <v>5298</v>
      </c>
      <c r="F4706" s="2" t="s">
        <v>13</v>
      </c>
      <c r="G4706" s="2" t="s">
        <v>15</v>
      </c>
      <c r="H4706" s="2" t="s">
        <v>16</v>
      </c>
      <c r="I4706" s="2">
        <v>0</v>
      </c>
      <c r="J4706" s="2">
        <v>96817572</v>
      </c>
      <c r="K4706" s="2" t="s">
        <v>8458</v>
      </c>
      <c r="L4706" s="2" t="s">
        <v>18</v>
      </c>
      <c r="M4706" s="6">
        <f t="shared" si="146"/>
        <v>28.666666666666668</v>
      </c>
      <c r="N4706" s="7">
        <f t="shared" si="147"/>
        <v>3600</v>
      </c>
      <c r="O4706" s="8"/>
      <c r="Q4706" s="6"/>
    </row>
    <row r="4707" spans="1:17" ht="26.25" x14ac:dyDescent="0.25">
      <c r="A4707" s="2" t="s">
        <v>8459</v>
      </c>
      <c r="B4707" s="3">
        <v>43857.662499999999</v>
      </c>
      <c r="C4707" s="3">
        <v>43858.443414351852</v>
      </c>
      <c r="D4707" s="2" t="s">
        <v>13</v>
      </c>
      <c r="E4707" s="2" t="s">
        <v>5298</v>
      </c>
      <c r="F4707" s="2" t="s">
        <v>13</v>
      </c>
      <c r="G4707" s="2" t="s">
        <v>15</v>
      </c>
      <c r="H4707" s="2" t="s">
        <v>16</v>
      </c>
      <c r="I4707" s="2">
        <v>0</v>
      </c>
      <c r="J4707" s="2">
        <v>8552187</v>
      </c>
      <c r="K4707" s="2" t="s">
        <v>8460</v>
      </c>
      <c r="L4707" s="2" t="s">
        <v>18</v>
      </c>
      <c r="M4707" s="6">
        <f t="shared" si="146"/>
        <v>28.733333333333334</v>
      </c>
      <c r="N4707" s="7">
        <f t="shared" si="147"/>
        <v>3600</v>
      </c>
      <c r="O4707" s="8"/>
      <c r="Q4707" s="6"/>
    </row>
    <row r="4708" spans="1:17" ht="26.25" x14ac:dyDescent="0.25">
      <c r="A4708" s="2" t="s">
        <v>8461</v>
      </c>
      <c r="B4708" s="3">
        <v>43857.631944444445</v>
      </c>
      <c r="C4708" s="3">
        <v>43858.443912037037</v>
      </c>
      <c r="D4708" s="2" t="s">
        <v>13</v>
      </c>
      <c r="E4708" s="2" t="s">
        <v>5298</v>
      </c>
      <c r="F4708" s="2" t="s">
        <v>13</v>
      </c>
      <c r="G4708" s="2" t="s">
        <v>15</v>
      </c>
      <c r="H4708" s="2" t="s">
        <v>16</v>
      </c>
      <c r="I4708" s="2">
        <v>0</v>
      </c>
      <c r="J4708" s="2">
        <v>29414075</v>
      </c>
      <c r="K4708" s="2" t="s">
        <v>8462</v>
      </c>
      <c r="L4708" s="2" t="s">
        <v>18</v>
      </c>
      <c r="M4708" s="6">
        <f t="shared" si="146"/>
        <v>28.516666666666666</v>
      </c>
      <c r="N4708" s="7">
        <f t="shared" si="147"/>
        <v>3600</v>
      </c>
      <c r="O4708" s="8"/>
      <c r="Q4708" s="6"/>
    </row>
    <row r="4709" spans="1:17" ht="26.25" x14ac:dyDescent="0.25">
      <c r="A4709" s="2" t="s">
        <v>8463</v>
      </c>
      <c r="B4709" s="3">
        <v>43857.493055555555</v>
      </c>
      <c r="C4709" s="3">
        <v>43858.44431712963</v>
      </c>
      <c r="D4709" s="2" t="s">
        <v>13</v>
      </c>
      <c r="E4709" s="2" t="s">
        <v>5298</v>
      </c>
      <c r="F4709" s="2" t="s">
        <v>13</v>
      </c>
      <c r="G4709" s="2" t="s">
        <v>15</v>
      </c>
      <c r="H4709" s="2" t="s">
        <v>16</v>
      </c>
      <c r="I4709" s="2">
        <v>0</v>
      </c>
      <c r="J4709" s="2">
        <v>57114111</v>
      </c>
      <c r="K4709" s="2" t="s">
        <v>8464</v>
      </c>
      <c r="L4709" s="2" t="s">
        <v>18</v>
      </c>
      <c r="M4709" s="6">
        <f t="shared" si="146"/>
        <v>24.816666666666666</v>
      </c>
      <c r="N4709" s="7">
        <f t="shared" si="147"/>
        <v>3600</v>
      </c>
      <c r="O4709" s="8"/>
      <c r="Q4709" s="6"/>
    </row>
    <row r="4710" spans="1:17" ht="26.25" x14ac:dyDescent="0.25">
      <c r="A4710" s="2" t="s">
        <v>8465</v>
      </c>
      <c r="B4710" s="3">
        <v>43858.447916666664</v>
      </c>
      <c r="C4710" s="3">
        <v>43858.448055555556</v>
      </c>
      <c r="D4710" s="2" t="s">
        <v>104</v>
      </c>
      <c r="E4710" s="2" t="s">
        <v>574</v>
      </c>
      <c r="F4710" s="2" t="s">
        <v>56</v>
      </c>
      <c r="G4710" s="2" t="s">
        <v>15</v>
      </c>
      <c r="H4710" s="2" t="s">
        <v>97</v>
      </c>
      <c r="I4710" s="2">
        <v>14093421</v>
      </c>
      <c r="J4710" s="2">
        <v>12503047</v>
      </c>
      <c r="K4710" s="2" t="s">
        <v>8466</v>
      </c>
      <c r="L4710" s="2" t="s">
        <v>29</v>
      </c>
      <c r="M4710" s="6">
        <f t="shared" si="146"/>
        <v>0</v>
      </c>
      <c r="N4710" s="7">
        <f t="shared" si="147"/>
        <v>6200</v>
      </c>
      <c r="O4710" s="8"/>
      <c r="Q4710" s="6"/>
    </row>
    <row r="4711" spans="1:17" ht="39" x14ac:dyDescent="0.25">
      <c r="A4711" s="2" t="s">
        <v>8467</v>
      </c>
      <c r="B4711" s="3">
        <v>43854.448611111111</v>
      </c>
      <c r="C4711" s="3">
        <v>43858.448796296296</v>
      </c>
      <c r="D4711" s="2" t="s">
        <v>104</v>
      </c>
      <c r="E4711" s="2" t="s">
        <v>574</v>
      </c>
      <c r="F4711" s="2" t="s">
        <v>56</v>
      </c>
      <c r="G4711" s="2" t="s">
        <v>15</v>
      </c>
      <c r="H4711" s="2" t="s">
        <v>97</v>
      </c>
      <c r="I4711" s="2">
        <v>14093431</v>
      </c>
      <c r="J4711" s="2">
        <v>12503047</v>
      </c>
      <c r="K4711" s="2" t="s">
        <v>8468</v>
      </c>
      <c r="L4711" s="2" t="s">
        <v>29</v>
      </c>
      <c r="M4711" s="6">
        <f t="shared" si="146"/>
        <v>96</v>
      </c>
      <c r="N4711" s="7">
        <f t="shared" si="147"/>
        <v>6200</v>
      </c>
      <c r="O4711" s="8"/>
      <c r="Q4711" s="6"/>
    </row>
    <row r="4712" spans="1:17" ht="26.25" x14ac:dyDescent="0.25">
      <c r="A4712" s="2" t="s">
        <v>715</v>
      </c>
      <c r="B4712" s="3">
        <v>43857.675694444442</v>
      </c>
      <c r="C4712" s="3">
        <v>43858.448865740742</v>
      </c>
      <c r="D4712" s="2" t="s">
        <v>24</v>
      </c>
      <c r="E4712" s="2" t="s">
        <v>87</v>
      </c>
      <c r="F4712" s="2" t="s">
        <v>25</v>
      </c>
      <c r="G4712" s="2" t="s">
        <v>26</v>
      </c>
      <c r="H4712" s="2" t="s">
        <v>175</v>
      </c>
      <c r="I4712" s="2">
        <v>0</v>
      </c>
      <c r="J4712" s="2">
        <v>12012551</v>
      </c>
      <c r="K4712" s="2" t="s">
        <v>8469</v>
      </c>
      <c r="L4712" s="2" t="s">
        <v>18</v>
      </c>
      <c r="M4712" s="6">
        <f t="shared" si="146"/>
        <v>29.45</v>
      </c>
      <c r="N4712" s="7">
        <f t="shared" si="147"/>
        <v>3600</v>
      </c>
      <c r="O4712" s="8"/>
      <c r="Q4712" s="6"/>
    </row>
    <row r="4713" spans="1:17" ht="26.25" x14ac:dyDescent="0.25">
      <c r="A4713" s="2" t="s">
        <v>8470</v>
      </c>
      <c r="B4713" s="3">
        <v>43857.752083333333</v>
      </c>
      <c r="C4713" s="3">
        <v>43858.45039351852</v>
      </c>
      <c r="D4713" s="2" t="s">
        <v>24</v>
      </c>
      <c r="E4713" s="2" t="s">
        <v>676</v>
      </c>
      <c r="F4713" s="2" t="s">
        <v>56</v>
      </c>
      <c r="G4713" s="2" t="s">
        <v>15</v>
      </c>
      <c r="H4713" s="2" t="s">
        <v>832</v>
      </c>
      <c r="I4713" s="2">
        <v>756320355</v>
      </c>
      <c r="J4713" s="2">
        <v>48704178</v>
      </c>
      <c r="K4713" s="2" t="s">
        <v>8471</v>
      </c>
      <c r="L4713" s="2" t="s">
        <v>18</v>
      </c>
      <c r="M4713" s="6">
        <f t="shared" si="146"/>
        <v>31.25</v>
      </c>
      <c r="N4713" s="7">
        <f t="shared" si="147"/>
        <v>3600</v>
      </c>
      <c r="O4713" s="8"/>
      <c r="Q4713" s="6"/>
    </row>
    <row r="4714" spans="1:17" x14ac:dyDescent="0.25">
      <c r="A4714" s="2" t="s">
        <v>7468</v>
      </c>
      <c r="B4714" s="3">
        <v>43857.482638888891</v>
      </c>
      <c r="C4714" s="3">
        <v>43858.450995370367</v>
      </c>
      <c r="D4714" s="2" t="s">
        <v>24</v>
      </c>
      <c r="E4714" s="2" t="s">
        <v>5298</v>
      </c>
      <c r="F4714" s="2" t="s">
        <v>51</v>
      </c>
      <c r="G4714" s="2" t="s">
        <v>15</v>
      </c>
      <c r="H4714" s="2" t="s">
        <v>168</v>
      </c>
      <c r="I4714" s="2">
        <v>14103745</v>
      </c>
      <c r="J4714" s="2">
        <v>11857882</v>
      </c>
      <c r="K4714" s="2" t="s">
        <v>8472</v>
      </c>
      <c r="L4714" s="2" t="s">
        <v>29</v>
      </c>
      <c r="M4714" s="6">
        <f t="shared" si="146"/>
        <v>24.766666666666666</v>
      </c>
      <c r="N4714" s="7">
        <f t="shared" si="147"/>
        <v>6200</v>
      </c>
      <c r="O4714" s="8"/>
      <c r="Q4714" s="6"/>
    </row>
    <row r="4715" spans="1:17" ht="26.25" x14ac:dyDescent="0.25">
      <c r="A4715" s="2" t="s">
        <v>4028</v>
      </c>
      <c r="B4715" s="3">
        <v>43857.720833333333</v>
      </c>
      <c r="C4715" s="3">
        <v>43858.452002314814</v>
      </c>
      <c r="D4715" s="2" t="s">
        <v>24</v>
      </c>
      <c r="E4715" s="2" t="s">
        <v>14</v>
      </c>
      <c r="F4715" s="2" t="s">
        <v>51</v>
      </c>
      <c r="G4715" s="2" t="s">
        <v>15</v>
      </c>
      <c r="H4715" s="2" t="s">
        <v>52</v>
      </c>
      <c r="I4715" s="2">
        <v>14107233</v>
      </c>
      <c r="J4715" s="2">
        <v>12305522</v>
      </c>
      <c r="K4715" s="2" t="s">
        <v>8473</v>
      </c>
      <c r="L4715" s="2" t="s">
        <v>29</v>
      </c>
      <c r="M4715" s="6">
        <f t="shared" si="146"/>
        <v>30.466666666666669</v>
      </c>
      <c r="N4715" s="7">
        <f t="shared" si="147"/>
        <v>6200</v>
      </c>
      <c r="O4715" s="8"/>
      <c r="Q4715" s="6"/>
    </row>
    <row r="4716" spans="1:17" x14ac:dyDescent="0.25">
      <c r="A4716" s="2" t="s">
        <v>8474</v>
      </c>
      <c r="B4716" s="3">
        <v>43857.677777777775</v>
      </c>
      <c r="C4716" s="3">
        <v>43858.457233796296</v>
      </c>
      <c r="D4716" s="2" t="s">
        <v>24</v>
      </c>
      <c r="E4716" s="2" t="s">
        <v>87</v>
      </c>
      <c r="F4716" s="2" t="s">
        <v>51</v>
      </c>
      <c r="G4716" s="2" t="s">
        <v>15</v>
      </c>
      <c r="H4716" s="2" t="s">
        <v>52</v>
      </c>
      <c r="I4716" s="2">
        <v>756324739</v>
      </c>
      <c r="J4716" s="2">
        <v>73933957</v>
      </c>
      <c r="K4716" s="2" t="s">
        <v>8475</v>
      </c>
      <c r="L4716" s="2" t="s">
        <v>18</v>
      </c>
      <c r="M4716" s="6">
        <f t="shared" si="146"/>
        <v>29.3</v>
      </c>
      <c r="N4716" s="7">
        <f t="shared" si="147"/>
        <v>3600</v>
      </c>
      <c r="O4716" s="8"/>
      <c r="Q4716" s="6"/>
    </row>
    <row r="4717" spans="1:17" ht="26.25" x14ac:dyDescent="0.25">
      <c r="A4717" s="2" t="s">
        <v>8476</v>
      </c>
      <c r="B4717" s="3">
        <v>43858.456944444442</v>
      </c>
      <c r="C4717" s="3">
        <v>43858.457418981481</v>
      </c>
      <c r="D4717" s="2" t="s">
        <v>104</v>
      </c>
      <c r="E4717" s="2" t="s">
        <v>574</v>
      </c>
      <c r="F4717" s="2" t="s">
        <v>56</v>
      </c>
      <c r="G4717" s="2" t="s">
        <v>15</v>
      </c>
      <c r="H4717" s="2" t="s">
        <v>493</v>
      </c>
      <c r="I4717" s="2">
        <v>14100562</v>
      </c>
      <c r="J4717" s="2">
        <v>12268804</v>
      </c>
      <c r="K4717" s="2" t="s">
        <v>8477</v>
      </c>
      <c r="L4717" s="2" t="s">
        <v>29</v>
      </c>
      <c r="M4717" s="6">
        <f t="shared" si="146"/>
        <v>0</v>
      </c>
      <c r="N4717" s="7">
        <f t="shared" si="147"/>
        <v>6200</v>
      </c>
      <c r="O4717" s="8"/>
      <c r="Q4717" s="6"/>
    </row>
    <row r="4718" spans="1:17" ht="26.25" x14ac:dyDescent="0.25">
      <c r="A4718" s="2" t="s">
        <v>8478</v>
      </c>
      <c r="B4718" s="3">
        <v>43857.726388888892</v>
      </c>
      <c r="C4718" s="3">
        <v>43858.459594907406</v>
      </c>
      <c r="D4718" s="2" t="s">
        <v>24</v>
      </c>
      <c r="E4718" s="2" t="s">
        <v>14</v>
      </c>
      <c r="F4718" s="2" t="s">
        <v>51</v>
      </c>
      <c r="G4718" s="2" t="s">
        <v>15</v>
      </c>
      <c r="H4718" s="2" t="s">
        <v>168</v>
      </c>
      <c r="I4718" s="2">
        <v>14103657</v>
      </c>
      <c r="J4718" s="2">
        <v>12512152</v>
      </c>
      <c r="K4718" s="2" t="s">
        <v>8479</v>
      </c>
      <c r="L4718" s="2" t="s">
        <v>29</v>
      </c>
      <c r="M4718" s="6">
        <f t="shared" si="146"/>
        <v>29.583333333333332</v>
      </c>
      <c r="N4718" s="7">
        <f t="shared" si="147"/>
        <v>6200</v>
      </c>
      <c r="O4718" s="8"/>
      <c r="Q4718" s="6"/>
    </row>
    <row r="4719" spans="1:17" ht="26.25" x14ac:dyDescent="0.25">
      <c r="A4719" s="2" t="s">
        <v>8480</v>
      </c>
      <c r="B4719" s="3">
        <v>43857.482638888891</v>
      </c>
      <c r="C4719" s="3">
        <v>43858.460347222222</v>
      </c>
      <c r="D4719" s="2" t="s">
        <v>24</v>
      </c>
      <c r="E4719" s="2" t="s">
        <v>5298</v>
      </c>
      <c r="F4719" s="2" t="s">
        <v>25</v>
      </c>
      <c r="G4719" s="2" t="s">
        <v>26</v>
      </c>
      <c r="H4719" s="2" t="s">
        <v>27</v>
      </c>
      <c r="I4719" s="2">
        <v>14107402</v>
      </c>
      <c r="J4719" s="2">
        <v>12504285</v>
      </c>
      <c r="K4719" s="2" t="s">
        <v>8481</v>
      </c>
      <c r="L4719" s="2" t="s">
        <v>29</v>
      </c>
      <c r="M4719" s="6">
        <f t="shared" si="146"/>
        <v>24.55</v>
      </c>
      <c r="N4719" s="7">
        <f t="shared" si="147"/>
        <v>6200</v>
      </c>
      <c r="O4719" s="8"/>
      <c r="Q4719" s="6"/>
    </row>
    <row r="4720" spans="1:17" x14ac:dyDescent="0.25">
      <c r="A4720" s="2" t="s">
        <v>8482</v>
      </c>
      <c r="B4720" s="3">
        <v>43857.51458333333</v>
      </c>
      <c r="C4720" s="3">
        <v>43858.4609837963</v>
      </c>
      <c r="D4720" s="2" t="s">
        <v>157</v>
      </c>
      <c r="E4720" s="2" t="s">
        <v>87</v>
      </c>
      <c r="F4720" s="2" t="s">
        <v>51</v>
      </c>
      <c r="G4720" s="2" t="s">
        <v>15</v>
      </c>
      <c r="H4720" s="2" t="s">
        <v>52</v>
      </c>
      <c r="I4720" s="2">
        <v>756328080</v>
      </c>
      <c r="J4720" s="2">
        <v>4369008</v>
      </c>
      <c r="K4720" s="2" t="s">
        <v>8483</v>
      </c>
      <c r="L4720" s="2" t="s">
        <v>18</v>
      </c>
      <c r="M4720" s="6">
        <f t="shared" si="146"/>
        <v>24.7</v>
      </c>
      <c r="N4720" s="7">
        <f t="shared" si="147"/>
        <v>3600</v>
      </c>
      <c r="O4720" s="8"/>
      <c r="Q4720" s="6"/>
    </row>
    <row r="4721" spans="1:17" ht="26.25" x14ac:dyDescent="0.25">
      <c r="A4721" s="2" t="s">
        <v>8484</v>
      </c>
      <c r="B4721" s="3">
        <v>43858.463194444441</v>
      </c>
      <c r="C4721" s="3">
        <v>43858.465381944443</v>
      </c>
      <c r="D4721" s="2" t="s">
        <v>24</v>
      </c>
      <c r="E4721" s="2" t="s">
        <v>34</v>
      </c>
      <c r="F4721" s="2" t="s">
        <v>25</v>
      </c>
      <c r="G4721" s="2" t="s">
        <v>26</v>
      </c>
      <c r="H4721" s="2" t="s">
        <v>27</v>
      </c>
      <c r="I4721" s="2">
        <v>0</v>
      </c>
      <c r="J4721" s="2">
        <v>49301651</v>
      </c>
      <c r="K4721" s="2" t="s">
        <v>8485</v>
      </c>
      <c r="L4721" s="2" t="s">
        <v>18</v>
      </c>
      <c r="M4721" s="6">
        <f t="shared" si="146"/>
        <v>0.05</v>
      </c>
      <c r="N4721" s="7">
        <f t="shared" si="147"/>
        <v>3600</v>
      </c>
      <c r="O4721" s="8"/>
      <c r="Q4721" s="6"/>
    </row>
    <row r="4722" spans="1:17" ht="39" x14ac:dyDescent="0.25">
      <c r="A4722" s="2" t="s">
        <v>2718</v>
      </c>
      <c r="B4722" s="3">
        <v>43857.682638888888</v>
      </c>
      <c r="C4722" s="3">
        <v>43858.465486111112</v>
      </c>
      <c r="D4722" s="2" t="s">
        <v>24</v>
      </c>
      <c r="E4722" s="2" t="s">
        <v>87</v>
      </c>
      <c r="F4722" s="2" t="s">
        <v>56</v>
      </c>
      <c r="G4722" s="2" t="s">
        <v>15</v>
      </c>
      <c r="H4722" s="2" t="s">
        <v>105</v>
      </c>
      <c r="I4722" s="2">
        <v>14107496</v>
      </c>
      <c r="J4722" s="2">
        <v>12521042</v>
      </c>
      <c r="K4722" s="2" t="s">
        <v>8486</v>
      </c>
      <c r="L4722" s="2" t="s">
        <v>29</v>
      </c>
      <c r="M4722" s="6">
        <f t="shared" si="146"/>
        <v>28.783333333333331</v>
      </c>
      <c r="N4722" s="7">
        <f t="shared" si="147"/>
        <v>6200</v>
      </c>
      <c r="O4722" s="8"/>
      <c r="Q4722" s="6"/>
    </row>
    <row r="4723" spans="1:17" ht="26.25" x14ac:dyDescent="0.25">
      <c r="A4723" s="2" t="s">
        <v>8487</v>
      </c>
      <c r="B4723" s="3">
        <v>43857.718055555553</v>
      </c>
      <c r="C4723" s="3">
        <v>43858.468240740738</v>
      </c>
      <c r="D4723" s="2" t="s">
        <v>24</v>
      </c>
      <c r="E4723" s="2" t="s">
        <v>14</v>
      </c>
      <c r="F4723" s="2" t="s">
        <v>56</v>
      </c>
      <c r="G4723" s="2" t="s">
        <v>15</v>
      </c>
      <c r="H4723" s="2" t="s">
        <v>97</v>
      </c>
      <c r="I4723" s="2">
        <v>756329647</v>
      </c>
      <c r="J4723" s="2">
        <v>33351453</v>
      </c>
      <c r="K4723" s="2" t="s">
        <v>8488</v>
      </c>
      <c r="L4723" s="2" t="s">
        <v>18</v>
      </c>
      <c r="M4723" s="6">
        <f t="shared" si="146"/>
        <v>30</v>
      </c>
      <c r="N4723" s="7">
        <f t="shared" si="147"/>
        <v>3600</v>
      </c>
      <c r="O4723" s="8"/>
      <c r="Q4723" s="6"/>
    </row>
    <row r="4724" spans="1:17" x14ac:dyDescent="0.25">
      <c r="A4724" s="2" t="s">
        <v>8489</v>
      </c>
      <c r="B4724" s="3">
        <v>43857.490972222222</v>
      </c>
      <c r="C4724" s="3">
        <v>43858.469363425924</v>
      </c>
      <c r="D4724" s="2" t="s">
        <v>24</v>
      </c>
      <c r="E4724" s="2" t="s">
        <v>5298</v>
      </c>
      <c r="F4724" s="2" t="s">
        <v>51</v>
      </c>
      <c r="G4724" s="2" t="s">
        <v>15</v>
      </c>
      <c r="H4724" s="2" t="s">
        <v>52</v>
      </c>
      <c r="I4724" s="2">
        <v>756329699</v>
      </c>
      <c r="J4724" s="2">
        <v>80879292</v>
      </c>
      <c r="K4724" s="2" t="s">
        <v>8490</v>
      </c>
      <c r="L4724" s="2" t="s">
        <v>18</v>
      </c>
      <c r="M4724" s="6">
        <f t="shared" si="146"/>
        <v>24.533333333333335</v>
      </c>
      <c r="N4724" s="7">
        <f t="shared" si="147"/>
        <v>3600</v>
      </c>
      <c r="O4724" s="8"/>
      <c r="Q4724" s="6"/>
    </row>
    <row r="4725" spans="1:17" ht="26.25" x14ac:dyDescent="0.25">
      <c r="A4725" s="2" t="s">
        <v>8491</v>
      </c>
      <c r="B4725" s="3">
        <v>43857.753472222219</v>
      </c>
      <c r="C4725" s="3">
        <v>43858.472731481481</v>
      </c>
      <c r="D4725" s="2" t="s">
        <v>24</v>
      </c>
      <c r="E4725" s="2" t="s">
        <v>676</v>
      </c>
      <c r="F4725" s="2" t="s">
        <v>51</v>
      </c>
      <c r="G4725" s="2" t="s">
        <v>15</v>
      </c>
      <c r="H4725" s="2" t="s">
        <v>52</v>
      </c>
      <c r="I4725" s="2">
        <v>756330156</v>
      </c>
      <c r="J4725" s="2">
        <v>73928304</v>
      </c>
      <c r="K4725" s="2" t="s">
        <v>8492</v>
      </c>
      <c r="L4725" s="2" t="s">
        <v>18</v>
      </c>
      <c r="M4725" s="6">
        <f t="shared" si="146"/>
        <v>30.75</v>
      </c>
      <c r="N4725" s="7">
        <f t="shared" si="147"/>
        <v>3600</v>
      </c>
      <c r="O4725" s="8"/>
      <c r="Q4725" s="6"/>
    </row>
    <row r="4726" spans="1:17" x14ac:dyDescent="0.25">
      <c r="A4726" s="2" t="s">
        <v>8493</v>
      </c>
      <c r="B4726" s="3">
        <v>43857.731944444444</v>
      </c>
      <c r="C4726" s="3">
        <v>43858.478472222225</v>
      </c>
      <c r="D4726" s="2" t="s">
        <v>24</v>
      </c>
      <c r="E4726" s="2" t="s">
        <v>14</v>
      </c>
      <c r="F4726" s="2" t="s">
        <v>56</v>
      </c>
      <c r="G4726" s="2" t="s">
        <v>15</v>
      </c>
      <c r="H4726" s="2" t="s">
        <v>91</v>
      </c>
      <c r="I4726" s="2">
        <v>756336528</v>
      </c>
      <c r="J4726" s="2">
        <v>23015293</v>
      </c>
      <c r="K4726" s="2" t="s">
        <v>8494</v>
      </c>
      <c r="L4726" s="2" t="s">
        <v>18</v>
      </c>
      <c r="M4726" s="6">
        <f t="shared" si="146"/>
        <v>29.916666666666668</v>
      </c>
      <c r="N4726" s="7">
        <f t="shared" si="147"/>
        <v>3600</v>
      </c>
      <c r="O4726" s="8"/>
      <c r="Q4726" s="6"/>
    </row>
    <row r="4727" spans="1:17" x14ac:dyDescent="0.25">
      <c r="A4727" s="2" t="s">
        <v>8495</v>
      </c>
      <c r="B4727" s="3">
        <v>43857.755555555559</v>
      </c>
      <c r="C4727" s="3">
        <v>43858.4844212963</v>
      </c>
      <c r="D4727" s="2" t="s">
        <v>24</v>
      </c>
      <c r="E4727" s="2" t="s">
        <v>676</v>
      </c>
      <c r="F4727" s="2" t="s">
        <v>51</v>
      </c>
      <c r="G4727" s="2" t="s">
        <v>15</v>
      </c>
      <c r="H4727" s="2" t="s">
        <v>52</v>
      </c>
      <c r="I4727" s="2">
        <v>756336047</v>
      </c>
      <c r="J4727" s="2">
        <v>67889348</v>
      </c>
      <c r="K4727" s="2" t="s">
        <v>8496</v>
      </c>
      <c r="L4727" s="2" t="s">
        <v>18</v>
      </c>
      <c r="M4727" s="6">
        <f t="shared" si="146"/>
        <v>30.516666666666666</v>
      </c>
      <c r="N4727" s="7">
        <f t="shared" si="147"/>
        <v>3600</v>
      </c>
      <c r="O4727" s="8"/>
      <c r="Q4727" s="6"/>
    </row>
    <row r="4728" spans="1:17" ht="26.25" x14ac:dyDescent="0.25">
      <c r="A4728" s="2" t="s">
        <v>8497</v>
      </c>
      <c r="B4728" s="3">
        <v>43857.68472222222</v>
      </c>
      <c r="C4728" s="3">
        <v>43858.484444444446</v>
      </c>
      <c r="D4728" s="2" t="s">
        <v>24</v>
      </c>
      <c r="E4728" s="2" t="s">
        <v>87</v>
      </c>
      <c r="F4728" s="2" t="s">
        <v>56</v>
      </c>
      <c r="G4728" s="2" t="s">
        <v>15</v>
      </c>
      <c r="H4728" s="2" t="s">
        <v>62</v>
      </c>
      <c r="I4728" s="2">
        <v>14107637</v>
      </c>
      <c r="J4728" s="2">
        <v>12505051</v>
      </c>
      <c r="K4728" s="2" t="s">
        <v>8498</v>
      </c>
      <c r="L4728" s="2" t="s">
        <v>29</v>
      </c>
      <c r="M4728" s="6">
        <f t="shared" si="146"/>
        <v>28.816666666666666</v>
      </c>
      <c r="N4728" s="7">
        <f t="shared" si="147"/>
        <v>6200</v>
      </c>
      <c r="O4728" s="8"/>
      <c r="Q4728" s="6"/>
    </row>
    <row r="4729" spans="1:17" x14ac:dyDescent="0.25">
      <c r="A4729" s="2" t="s">
        <v>3772</v>
      </c>
      <c r="B4729" s="3">
        <v>43857.734027777777</v>
      </c>
      <c r="C4729" s="3">
        <v>43858.486064814817</v>
      </c>
      <c r="D4729" s="2" t="s">
        <v>24</v>
      </c>
      <c r="E4729" s="2" t="s">
        <v>14</v>
      </c>
      <c r="F4729" s="2" t="s">
        <v>56</v>
      </c>
      <c r="G4729" s="2" t="s">
        <v>15</v>
      </c>
      <c r="H4729" s="2" t="s">
        <v>62</v>
      </c>
      <c r="I4729" s="2">
        <v>756340404</v>
      </c>
      <c r="J4729" s="2">
        <v>26596059</v>
      </c>
      <c r="K4729" s="2" t="s">
        <v>8499</v>
      </c>
      <c r="L4729" s="2" t="s">
        <v>18</v>
      </c>
      <c r="M4729" s="6">
        <f t="shared" si="146"/>
        <v>29.966666666666669</v>
      </c>
      <c r="N4729" s="7">
        <f t="shared" si="147"/>
        <v>3600</v>
      </c>
      <c r="O4729" s="8"/>
      <c r="Q4729" s="6"/>
    </row>
    <row r="4730" spans="1:17" ht="26.25" x14ac:dyDescent="0.25">
      <c r="A4730" s="2" t="s">
        <v>8500</v>
      </c>
      <c r="B4730" s="3">
        <v>43857.686111111114</v>
      </c>
      <c r="C4730" s="3">
        <v>43858.48641203704</v>
      </c>
      <c r="D4730" s="2" t="s">
        <v>108</v>
      </c>
      <c r="E4730" s="2" t="s">
        <v>87</v>
      </c>
      <c r="F4730" s="2" t="s">
        <v>37</v>
      </c>
      <c r="G4730" s="2" t="s">
        <v>26</v>
      </c>
      <c r="H4730" s="1"/>
      <c r="I4730" s="2">
        <v>0</v>
      </c>
      <c r="J4730" s="2">
        <v>0</v>
      </c>
      <c r="K4730" s="2" t="s">
        <v>8501</v>
      </c>
      <c r="L4730" s="2" t="s">
        <v>39</v>
      </c>
      <c r="M4730" s="6">
        <f t="shared" si="146"/>
        <v>28.8</v>
      </c>
      <c r="N4730" s="7">
        <f t="shared" si="147"/>
        <v>6300</v>
      </c>
      <c r="O4730" s="8"/>
      <c r="Q4730" s="6"/>
    </row>
    <row r="4731" spans="1:17" ht="26.25" x14ac:dyDescent="0.25">
      <c r="A4731" s="2" t="s">
        <v>8151</v>
      </c>
      <c r="B4731" s="3">
        <v>43857.738888888889</v>
      </c>
      <c r="C4731" s="3">
        <v>43858.487881944442</v>
      </c>
      <c r="D4731" s="2" t="s">
        <v>24</v>
      </c>
      <c r="E4731" s="2" t="s">
        <v>14</v>
      </c>
      <c r="F4731" s="2" t="s">
        <v>158</v>
      </c>
      <c r="G4731" s="2" t="s">
        <v>26</v>
      </c>
      <c r="H4731" s="2" t="s">
        <v>159</v>
      </c>
      <c r="I4731" s="2">
        <v>0</v>
      </c>
      <c r="J4731" s="2">
        <v>67806466</v>
      </c>
      <c r="K4731" s="2" t="s">
        <v>8502</v>
      </c>
      <c r="L4731" s="2" t="s">
        <v>18</v>
      </c>
      <c r="M4731" s="6">
        <f t="shared" si="146"/>
        <v>29.966666666666669</v>
      </c>
      <c r="N4731" s="7">
        <f t="shared" si="147"/>
        <v>3600</v>
      </c>
      <c r="O4731" s="8"/>
      <c r="Q4731" s="6"/>
    </row>
    <row r="4732" spans="1:17" x14ac:dyDescent="0.25">
      <c r="A4732" s="2" t="s">
        <v>8503</v>
      </c>
      <c r="B4732" s="3">
        <v>43850.651388888888</v>
      </c>
      <c r="C4732" s="3">
        <v>43858.48877314815</v>
      </c>
      <c r="D4732" s="2" t="s">
        <v>24</v>
      </c>
      <c r="E4732" s="2" t="s">
        <v>5298</v>
      </c>
      <c r="F4732" s="2" t="s">
        <v>51</v>
      </c>
      <c r="G4732" s="2" t="s">
        <v>15</v>
      </c>
      <c r="H4732" s="2" t="s">
        <v>52</v>
      </c>
      <c r="I4732" s="2">
        <v>756339592</v>
      </c>
      <c r="J4732" s="2">
        <v>70004414</v>
      </c>
      <c r="K4732" s="2" t="s">
        <v>8504</v>
      </c>
      <c r="L4732" s="2" t="s">
        <v>18</v>
      </c>
      <c r="M4732" s="6">
        <f t="shared" si="146"/>
        <v>195.91666666666666</v>
      </c>
      <c r="N4732" s="7">
        <f t="shared" si="147"/>
        <v>3600</v>
      </c>
      <c r="O4732" s="8"/>
      <c r="Q4732" s="6"/>
    </row>
    <row r="4733" spans="1:17" x14ac:dyDescent="0.25">
      <c r="A4733" s="2" t="s">
        <v>8505</v>
      </c>
      <c r="B4733" s="3">
        <v>43857.686111111114</v>
      </c>
      <c r="C4733" s="3">
        <v>43858.490127314813</v>
      </c>
      <c r="D4733" s="2" t="s">
        <v>24</v>
      </c>
      <c r="E4733" s="2" t="s">
        <v>87</v>
      </c>
      <c r="F4733" s="2" t="s">
        <v>56</v>
      </c>
      <c r="G4733" s="2" t="s">
        <v>15</v>
      </c>
      <c r="H4733" s="2" t="s">
        <v>97</v>
      </c>
      <c r="I4733" s="2">
        <v>14080775</v>
      </c>
      <c r="J4733" s="2">
        <v>12507948</v>
      </c>
      <c r="K4733" s="2" t="s">
        <v>8506</v>
      </c>
      <c r="L4733" s="2" t="s">
        <v>29</v>
      </c>
      <c r="M4733" s="6">
        <f t="shared" si="146"/>
        <v>28.716666666666669</v>
      </c>
      <c r="N4733" s="7">
        <f t="shared" si="147"/>
        <v>6200</v>
      </c>
      <c r="O4733" s="8"/>
      <c r="Q4733" s="6"/>
    </row>
    <row r="4734" spans="1:17" x14ac:dyDescent="0.25">
      <c r="A4734" s="2" t="s">
        <v>8507</v>
      </c>
      <c r="B4734" s="3">
        <v>43857.742361111108</v>
      </c>
      <c r="C4734" s="3">
        <v>43858.491365740738</v>
      </c>
      <c r="D4734" s="2" t="s">
        <v>24</v>
      </c>
      <c r="E4734" s="2" t="s">
        <v>14</v>
      </c>
      <c r="F4734" s="2" t="s">
        <v>51</v>
      </c>
      <c r="G4734" s="2" t="s">
        <v>15</v>
      </c>
      <c r="H4734" s="2" t="s">
        <v>52</v>
      </c>
      <c r="I4734" s="2">
        <v>756342987</v>
      </c>
      <c r="J4734" s="2">
        <v>17548879</v>
      </c>
      <c r="K4734" s="2" t="s">
        <v>8508</v>
      </c>
      <c r="L4734" s="2" t="s">
        <v>18</v>
      </c>
      <c r="M4734" s="6">
        <f t="shared" si="146"/>
        <v>29.966666666666669</v>
      </c>
      <c r="N4734" s="7">
        <f t="shared" si="147"/>
        <v>3600</v>
      </c>
      <c r="O4734" s="8"/>
      <c r="Q4734" s="6"/>
    </row>
    <row r="4735" spans="1:17" ht="26.25" x14ac:dyDescent="0.25">
      <c r="A4735" s="2" t="s">
        <v>8509</v>
      </c>
      <c r="B4735" s="3">
        <v>43858.490972222222</v>
      </c>
      <c r="C4735" s="3">
        <v>43858.491469907407</v>
      </c>
      <c r="D4735" s="2" t="s">
        <v>104</v>
      </c>
      <c r="E4735" s="2" t="s">
        <v>574</v>
      </c>
      <c r="F4735" s="2" t="s">
        <v>56</v>
      </c>
      <c r="G4735" s="2" t="s">
        <v>15</v>
      </c>
      <c r="H4735" s="2" t="s">
        <v>97</v>
      </c>
      <c r="I4735" s="2">
        <v>13694082</v>
      </c>
      <c r="J4735" s="2">
        <v>12047507</v>
      </c>
      <c r="K4735" s="2" t="s">
        <v>8510</v>
      </c>
      <c r="L4735" s="2" t="s">
        <v>29</v>
      </c>
      <c r="M4735" s="6">
        <f t="shared" si="146"/>
        <v>0</v>
      </c>
      <c r="N4735" s="7">
        <f t="shared" si="147"/>
        <v>6200</v>
      </c>
      <c r="O4735" s="8"/>
      <c r="Q4735" s="6"/>
    </row>
    <row r="4736" spans="1:17" ht="26.25" x14ac:dyDescent="0.25">
      <c r="A4736" s="2" t="s">
        <v>8511</v>
      </c>
      <c r="B4736" s="3">
        <v>43857.662499999999</v>
      </c>
      <c r="C4736" s="3">
        <v>43858.492118055554</v>
      </c>
      <c r="D4736" s="2" t="s">
        <v>24</v>
      </c>
      <c r="E4736" s="2" t="s">
        <v>5298</v>
      </c>
      <c r="F4736" s="2" t="s">
        <v>109</v>
      </c>
      <c r="G4736" s="2" t="s">
        <v>26</v>
      </c>
      <c r="H4736" s="1"/>
      <c r="I4736" s="2">
        <v>0</v>
      </c>
      <c r="J4736" s="2">
        <v>16261599</v>
      </c>
      <c r="K4736" s="2" t="s">
        <v>8512</v>
      </c>
      <c r="L4736" s="2" t="s">
        <v>18</v>
      </c>
      <c r="M4736" s="6">
        <f t="shared" si="146"/>
        <v>27.9</v>
      </c>
      <c r="N4736" s="7">
        <f t="shared" si="147"/>
        <v>3600</v>
      </c>
      <c r="O4736" s="8"/>
      <c r="Q4736" s="6"/>
    </row>
    <row r="4737" spans="1:17" x14ac:dyDescent="0.25">
      <c r="A4737" s="2" t="s">
        <v>8513</v>
      </c>
      <c r="B4737" s="3">
        <v>43857.761111111111</v>
      </c>
      <c r="C4737" s="3">
        <v>43858.492754629631</v>
      </c>
      <c r="D4737" s="2" t="s">
        <v>24</v>
      </c>
      <c r="E4737" s="2" t="s">
        <v>676</v>
      </c>
      <c r="F4737" s="2" t="s">
        <v>51</v>
      </c>
      <c r="G4737" s="2" t="s">
        <v>15</v>
      </c>
      <c r="H4737" s="2" t="s">
        <v>52</v>
      </c>
      <c r="I4737" s="2">
        <v>756341461</v>
      </c>
      <c r="J4737" s="2">
        <v>8684428</v>
      </c>
      <c r="K4737" s="2" t="s">
        <v>8514</v>
      </c>
      <c r="L4737" s="2" t="s">
        <v>18</v>
      </c>
      <c r="M4737" s="6">
        <f t="shared" si="146"/>
        <v>30.45</v>
      </c>
      <c r="N4737" s="7">
        <f t="shared" si="147"/>
        <v>3600</v>
      </c>
      <c r="O4737" s="8"/>
      <c r="Q4737" s="6"/>
    </row>
    <row r="4738" spans="1:17" ht="26.25" x14ac:dyDescent="0.25">
      <c r="A4738" s="2" t="s">
        <v>8515</v>
      </c>
      <c r="B4738" s="3">
        <v>43858.493750000001</v>
      </c>
      <c r="C4738" s="3">
        <v>43858.494270833333</v>
      </c>
      <c r="D4738" s="2" t="s">
        <v>104</v>
      </c>
      <c r="E4738" s="2" t="s">
        <v>574</v>
      </c>
      <c r="F4738" s="2" t="s">
        <v>56</v>
      </c>
      <c r="G4738" s="2" t="s">
        <v>15</v>
      </c>
      <c r="H4738" s="2" t="s">
        <v>97</v>
      </c>
      <c r="I4738" s="2">
        <v>13622357</v>
      </c>
      <c r="J4738" s="2">
        <v>11248796</v>
      </c>
      <c r="K4738" s="2" t="s">
        <v>8516</v>
      </c>
      <c r="L4738" s="2" t="s">
        <v>29</v>
      </c>
      <c r="M4738" s="6">
        <f t="shared" si="146"/>
        <v>0</v>
      </c>
      <c r="N4738" s="7">
        <f t="shared" si="147"/>
        <v>6200</v>
      </c>
      <c r="O4738" s="8"/>
      <c r="Q4738" s="6"/>
    </row>
    <row r="4739" spans="1:17" ht="39" x14ac:dyDescent="0.25">
      <c r="A4739" s="2" t="s">
        <v>6966</v>
      </c>
      <c r="B4739" s="3">
        <v>43857.638888888891</v>
      </c>
      <c r="C4739" s="3">
        <v>43858.497372685182</v>
      </c>
      <c r="D4739" s="2" t="s">
        <v>24</v>
      </c>
      <c r="E4739" s="2" t="s">
        <v>5298</v>
      </c>
      <c r="F4739" s="2" t="s">
        <v>51</v>
      </c>
      <c r="G4739" s="2" t="s">
        <v>15</v>
      </c>
      <c r="H4739" s="2" t="s">
        <v>168</v>
      </c>
      <c r="I4739" s="2">
        <v>14096894</v>
      </c>
      <c r="J4739" s="2">
        <v>11319052</v>
      </c>
      <c r="K4739" s="2" t="s">
        <v>8517</v>
      </c>
      <c r="L4739" s="2" t="s">
        <v>29</v>
      </c>
      <c r="M4739" s="6">
        <f t="shared" ref="M4739:M4802" si="148">ABS((YEAR(C4739)-YEAR(B4739))*8760)+ABS((MONTH(C4739)-MONTH(B4739))*730)+ABS(((DAY(C4739)-DAY(B4739))*24)+ABS((HOUR(C4739)-HOUR(B4739))+ABS(((MINUTE(C4739)-MINUTE(B4739))/60))))</f>
        <v>27.4</v>
      </c>
      <c r="N4739" s="7">
        <f t="shared" ref="N4739:N4802" si="149">IF(OR(L4739="HFC",L4739="FO"),IF(L4739="HFC",3600,6200),6300)</f>
        <v>6200</v>
      </c>
      <c r="O4739" s="8"/>
      <c r="Q4739" s="6"/>
    </row>
    <row r="4740" spans="1:17" ht="26.25" x14ac:dyDescent="0.25">
      <c r="A4740" s="2" t="s">
        <v>8518</v>
      </c>
      <c r="B4740" s="3">
        <v>43858.385416666664</v>
      </c>
      <c r="C4740" s="3">
        <v>43858.503530092596</v>
      </c>
      <c r="D4740" s="2" t="s">
        <v>24</v>
      </c>
      <c r="E4740" s="2" t="s">
        <v>14</v>
      </c>
      <c r="F4740" s="2" t="s">
        <v>25</v>
      </c>
      <c r="G4740" s="2" t="s">
        <v>26</v>
      </c>
      <c r="H4740" s="2" t="s">
        <v>27</v>
      </c>
      <c r="I4740" s="2">
        <v>0</v>
      </c>
      <c r="J4740" s="2">
        <v>14221819</v>
      </c>
      <c r="K4740" s="2" t="s">
        <v>8519</v>
      </c>
      <c r="L4740" s="2" t="s">
        <v>18</v>
      </c>
      <c r="M4740" s="6">
        <f t="shared" si="148"/>
        <v>3.1666666666666665</v>
      </c>
      <c r="N4740" s="7">
        <f t="shared" si="149"/>
        <v>3600</v>
      </c>
      <c r="O4740" s="8"/>
      <c r="Q4740" s="6"/>
    </row>
    <row r="4741" spans="1:17" ht="26.25" x14ac:dyDescent="0.25">
      <c r="A4741" s="2" t="s">
        <v>8520</v>
      </c>
      <c r="B4741" s="3">
        <v>43858.386111111111</v>
      </c>
      <c r="C4741" s="3">
        <v>43858.504560185182</v>
      </c>
      <c r="D4741" s="2" t="s">
        <v>24</v>
      </c>
      <c r="E4741" s="2" t="s">
        <v>14</v>
      </c>
      <c r="F4741" s="2" t="s">
        <v>37</v>
      </c>
      <c r="G4741" s="2" t="s">
        <v>26</v>
      </c>
      <c r="H4741" s="1"/>
      <c r="I4741" s="2">
        <v>0</v>
      </c>
      <c r="J4741" s="2">
        <v>0</v>
      </c>
      <c r="K4741" s="2" t="s">
        <v>8521</v>
      </c>
      <c r="L4741" s="2" t="s">
        <v>39</v>
      </c>
      <c r="M4741" s="6">
        <f t="shared" si="148"/>
        <v>3.1666666666666665</v>
      </c>
      <c r="N4741" s="7">
        <f t="shared" si="149"/>
        <v>6300</v>
      </c>
      <c r="O4741" s="8"/>
      <c r="Q4741" s="6"/>
    </row>
    <row r="4742" spans="1:17" ht="26.25" x14ac:dyDescent="0.25">
      <c r="A4742" s="2" t="s">
        <v>8522</v>
      </c>
      <c r="B4742" s="3">
        <v>43858.465277777781</v>
      </c>
      <c r="C4742" s="3">
        <v>43858.505243055559</v>
      </c>
      <c r="D4742" s="2" t="s">
        <v>24</v>
      </c>
      <c r="E4742" s="2" t="s">
        <v>34</v>
      </c>
      <c r="F4742" s="2" t="s">
        <v>25</v>
      </c>
      <c r="G4742" s="2" t="s">
        <v>26</v>
      </c>
      <c r="H4742" s="2" t="s">
        <v>27</v>
      </c>
      <c r="I4742" s="2">
        <v>14108173</v>
      </c>
      <c r="J4742" s="2">
        <v>12211358</v>
      </c>
      <c r="K4742" s="2" t="s">
        <v>8523</v>
      </c>
      <c r="L4742" s="2" t="s">
        <v>29</v>
      </c>
      <c r="M4742" s="6">
        <f t="shared" si="148"/>
        <v>1.05</v>
      </c>
      <c r="N4742" s="7">
        <f t="shared" si="149"/>
        <v>6200</v>
      </c>
      <c r="O4742" s="8"/>
      <c r="Q4742" s="6"/>
    </row>
    <row r="4743" spans="1:17" ht="26.25" x14ac:dyDescent="0.25">
      <c r="A4743" s="2" t="s">
        <v>8524</v>
      </c>
      <c r="B4743" s="3">
        <v>43858.388194444444</v>
      </c>
      <c r="C4743" s="3">
        <v>43858.50582175926</v>
      </c>
      <c r="D4743" s="2" t="s">
        <v>108</v>
      </c>
      <c r="E4743" s="2" t="s">
        <v>14</v>
      </c>
      <c r="F4743" s="2" t="s">
        <v>25</v>
      </c>
      <c r="G4743" s="2" t="s">
        <v>26</v>
      </c>
      <c r="H4743" s="2" t="s">
        <v>27</v>
      </c>
      <c r="I4743" s="2">
        <v>14108185</v>
      </c>
      <c r="J4743" s="2">
        <v>12075612</v>
      </c>
      <c r="K4743" s="2" t="s">
        <v>8525</v>
      </c>
      <c r="L4743" s="2" t="s">
        <v>29</v>
      </c>
      <c r="M4743" s="6">
        <f t="shared" si="148"/>
        <v>3.1833333333333331</v>
      </c>
      <c r="N4743" s="7">
        <f t="shared" si="149"/>
        <v>6200</v>
      </c>
      <c r="O4743" s="8"/>
      <c r="Q4743" s="6"/>
    </row>
    <row r="4744" spans="1:17" x14ac:dyDescent="0.25">
      <c r="A4744" s="2" t="s">
        <v>2699</v>
      </c>
      <c r="B4744" s="3">
        <v>43857.6875</v>
      </c>
      <c r="C4744" s="3">
        <v>43858.508819444447</v>
      </c>
      <c r="D4744" s="2" t="s">
        <v>24</v>
      </c>
      <c r="E4744" s="2" t="s">
        <v>87</v>
      </c>
      <c r="F4744" s="2" t="s">
        <v>56</v>
      </c>
      <c r="G4744" s="2" t="s">
        <v>15</v>
      </c>
      <c r="H4744" s="2" t="s">
        <v>62</v>
      </c>
      <c r="I4744" s="2">
        <v>756350589</v>
      </c>
      <c r="J4744" s="2">
        <v>74129399</v>
      </c>
      <c r="K4744" s="2" t="s">
        <v>8526</v>
      </c>
      <c r="L4744" s="2" t="s">
        <v>18</v>
      </c>
      <c r="M4744" s="6">
        <f t="shared" si="148"/>
        <v>27.7</v>
      </c>
      <c r="N4744" s="7">
        <f t="shared" si="149"/>
        <v>3600</v>
      </c>
      <c r="O4744" s="8"/>
      <c r="Q4744" s="6"/>
    </row>
    <row r="4745" spans="1:17" ht="39" x14ac:dyDescent="0.25">
      <c r="A4745" s="2" t="s">
        <v>8527</v>
      </c>
      <c r="B4745" s="3">
        <v>43858.388194444444</v>
      </c>
      <c r="C4745" s="3">
        <v>43858.50917824074</v>
      </c>
      <c r="D4745" s="2" t="s">
        <v>24</v>
      </c>
      <c r="E4745" s="2" t="s">
        <v>14</v>
      </c>
      <c r="F4745" s="2" t="s">
        <v>25</v>
      </c>
      <c r="G4745" s="2" t="s">
        <v>26</v>
      </c>
      <c r="H4745" s="2" t="s">
        <v>27</v>
      </c>
      <c r="I4745" s="2">
        <v>14108234</v>
      </c>
      <c r="J4745" s="2">
        <v>12151789</v>
      </c>
      <c r="K4745" s="2" t="s">
        <v>8528</v>
      </c>
      <c r="L4745" s="2" t="s">
        <v>29</v>
      </c>
      <c r="M4745" s="6">
        <f t="shared" si="148"/>
        <v>3.1</v>
      </c>
      <c r="N4745" s="7">
        <f t="shared" si="149"/>
        <v>6200</v>
      </c>
      <c r="O4745" s="8"/>
      <c r="Q4745" s="6"/>
    </row>
    <row r="4746" spans="1:17" x14ac:dyDescent="0.25">
      <c r="A4746" s="2" t="s">
        <v>8529</v>
      </c>
      <c r="B4746" s="3">
        <v>43857.688194444447</v>
      </c>
      <c r="C4746" s="3">
        <v>43858.509305555555</v>
      </c>
      <c r="D4746" s="2" t="s">
        <v>24</v>
      </c>
      <c r="E4746" s="2" t="s">
        <v>87</v>
      </c>
      <c r="F4746" s="2" t="s">
        <v>8530</v>
      </c>
      <c r="G4746" s="2" t="s">
        <v>70</v>
      </c>
      <c r="H4746" s="1"/>
      <c r="I4746" s="2">
        <v>0</v>
      </c>
      <c r="J4746" s="2">
        <v>0</v>
      </c>
      <c r="K4746" s="2" t="s">
        <v>8531</v>
      </c>
      <c r="L4746" s="2" t="s">
        <v>18</v>
      </c>
      <c r="M4746" s="6">
        <f t="shared" si="148"/>
        <v>27.7</v>
      </c>
      <c r="N4746" s="7">
        <f t="shared" si="149"/>
        <v>3600</v>
      </c>
      <c r="O4746" s="8"/>
      <c r="Q4746" s="6"/>
    </row>
    <row r="4747" spans="1:17" ht="26.25" x14ac:dyDescent="0.25">
      <c r="A4747" s="2" t="s">
        <v>8532</v>
      </c>
      <c r="B4747" s="3">
        <v>43858.39166666667</v>
      </c>
      <c r="C4747" s="3">
        <v>43858.511041666665</v>
      </c>
      <c r="D4747" s="2" t="s">
        <v>24</v>
      </c>
      <c r="E4747" s="2" t="s">
        <v>14</v>
      </c>
      <c r="F4747" s="2" t="s">
        <v>37</v>
      </c>
      <c r="G4747" s="2" t="s">
        <v>26</v>
      </c>
      <c r="H4747" s="1"/>
      <c r="I4747" s="2">
        <v>0</v>
      </c>
      <c r="J4747" s="2">
        <v>0</v>
      </c>
      <c r="K4747" s="2" t="s">
        <v>8533</v>
      </c>
      <c r="L4747" s="2" t="s">
        <v>39</v>
      </c>
      <c r="M4747" s="6">
        <f t="shared" si="148"/>
        <v>3.15</v>
      </c>
      <c r="N4747" s="7">
        <f t="shared" si="149"/>
        <v>6300</v>
      </c>
      <c r="O4747" s="8"/>
      <c r="Q4747" s="6"/>
    </row>
    <row r="4748" spans="1:17" ht="26.25" x14ac:dyDescent="0.25">
      <c r="A4748" s="2" t="s">
        <v>8534</v>
      </c>
      <c r="B4748" s="3">
        <v>43858.393750000003</v>
      </c>
      <c r="C4748" s="3">
        <v>43858.512071759258</v>
      </c>
      <c r="D4748" s="2" t="s">
        <v>24</v>
      </c>
      <c r="E4748" s="2" t="s">
        <v>14</v>
      </c>
      <c r="F4748" s="2" t="s">
        <v>25</v>
      </c>
      <c r="G4748" s="2" t="s">
        <v>26</v>
      </c>
      <c r="H4748" s="2" t="s">
        <v>27</v>
      </c>
      <c r="I4748" s="2">
        <v>14108307</v>
      </c>
      <c r="J4748" s="2">
        <v>12511450</v>
      </c>
      <c r="K4748" s="2" t="s">
        <v>8535</v>
      </c>
      <c r="L4748" s="2" t="s">
        <v>29</v>
      </c>
      <c r="M4748" s="6">
        <f t="shared" si="148"/>
        <v>3.1666666666666665</v>
      </c>
      <c r="N4748" s="7">
        <f t="shared" si="149"/>
        <v>6200</v>
      </c>
      <c r="O4748" s="8"/>
      <c r="Q4748" s="6"/>
    </row>
    <row r="4749" spans="1:17" ht="26.25" x14ac:dyDescent="0.25">
      <c r="A4749" s="2" t="s">
        <v>4373</v>
      </c>
      <c r="B4749" s="3">
        <v>43857.688888888886</v>
      </c>
      <c r="C4749" s="3">
        <v>43858.512256944443</v>
      </c>
      <c r="D4749" s="2" t="s">
        <v>24</v>
      </c>
      <c r="E4749" s="2" t="s">
        <v>87</v>
      </c>
      <c r="F4749" s="2" t="s">
        <v>25</v>
      </c>
      <c r="G4749" s="2" t="s">
        <v>26</v>
      </c>
      <c r="H4749" s="2" t="s">
        <v>175</v>
      </c>
      <c r="I4749" s="2">
        <v>14108311</v>
      </c>
      <c r="J4749" s="2">
        <v>12075862</v>
      </c>
      <c r="K4749" s="2" t="s">
        <v>8536</v>
      </c>
      <c r="L4749" s="2" t="s">
        <v>29</v>
      </c>
      <c r="M4749" s="6">
        <f t="shared" si="148"/>
        <v>27.75</v>
      </c>
      <c r="N4749" s="7">
        <f t="shared" si="149"/>
        <v>6200</v>
      </c>
      <c r="O4749" s="8"/>
      <c r="Q4749" s="6"/>
    </row>
    <row r="4750" spans="1:17" ht="26.25" x14ac:dyDescent="0.25">
      <c r="A4750" s="2" t="s">
        <v>8537</v>
      </c>
      <c r="B4750" s="3">
        <v>43858.467361111114</v>
      </c>
      <c r="C4750" s="3">
        <v>43858.51295138889</v>
      </c>
      <c r="D4750" s="2" t="s">
        <v>24</v>
      </c>
      <c r="E4750" s="2" t="s">
        <v>34</v>
      </c>
      <c r="F4750" s="2" t="s">
        <v>25</v>
      </c>
      <c r="G4750" s="2" t="s">
        <v>26</v>
      </c>
      <c r="H4750" s="2" t="s">
        <v>148</v>
      </c>
      <c r="I4750" s="2">
        <v>14108320</v>
      </c>
      <c r="J4750" s="2">
        <v>11892404</v>
      </c>
      <c r="K4750" s="2" t="s">
        <v>8538</v>
      </c>
      <c r="L4750" s="2" t="s">
        <v>29</v>
      </c>
      <c r="M4750" s="6">
        <f t="shared" si="148"/>
        <v>1.0833333333333333</v>
      </c>
      <c r="N4750" s="7">
        <f t="shared" si="149"/>
        <v>6200</v>
      </c>
      <c r="O4750" s="8"/>
      <c r="Q4750" s="6"/>
    </row>
    <row r="4751" spans="1:17" ht="26.25" x14ac:dyDescent="0.25">
      <c r="A4751" s="2" t="s">
        <v>8539</v>
      </c>
      <c r="B4751" s="3">
        <v>43857.640277777777</v>
      </c>
      <c r="C4751" s="3">
        <v>43858.515335648146</v>
      </c>
      <c r="D4751" s="2" t="s">
        <v>24</v>
      </c>
      <c r="E4751" s="2" t="s">
        <v>5298</v>
      </c>
      <c r="F4751" s="2" t="s">
        <v>51</v>
      </c>
      <c r="G4751" s="2" t="s">
        <v>15</v>
      </c>
      <c r="H4751" s="2" t="s">
        <v>168</v>
      </c>
      <c r="I4751" s="2">
        <v>14030227</v>
      </c>
      <c r="J4751" s="2">
        <v>12041110</v>
      </c>
      <c r="K4751" s="2" t="s">
        <v>8540</v>
      </c>
      <c r="L4751" s="2" t="s">
        <v>29</v>
      </c>
      <c r="M4751" s="6">
        <f t="shared" si="148"/>
        <v>27</v>
      </c>
      <c r="N4751" s="7">
        <f t="shared" si="149"/>
        <v>6200</v>
      </c>
      <c r="O4751" s="8"/>
      <c r="Q4751" s="6"/>
    </row>
    <row r="4752" spans="1:17" ht="26.25" x14ac:dyDescent="0.25">
      <c r="A4752" s="2" t="s">
        <v>7123</v>
      </c>
      <c r="B4752" s="3">
        <v>43858.401388888888</v>
      </c>
      <c r="C4752" s="3">
        <v>43858.5153587963</v>
      </c>
      <c r="D4752" s="2" t="s">
        <v>24</v>
      </c>
      <c r="E4752" s="2" t="s">
        <v>14</v>
      </c>
      <c r="F4752" s="2" t="s">
        <v>37</v>
      </c>
      <c r="G4752" s="2" t="s">
        <v>26</v>
      </c>
      <c r="H4752" s="1"/>
      <c r="I4752" s="2">
        <v>0</v>
      </c>
      <c r="J4752" s="2">
        <v>0</v>
      </c>
      <c r="K4752" s="2" t="s">
        <v>8541</v>
      </c>
      <c r="L4752" s="2" t="s">
        <v>39</v>
      </c>
      <c r="M4752" s="6">
        <f t="shared" si="148"/>
        <v>3.2666666666666666</v>
      </c>
      <c r="N4752" s="7">
        <f t="shared" si="149"/>
        <v>6300</v>
      </c>
      <c r="O4752" s="8"/>
      <c r="Q4752" s="6"/>
    </row>
    <row r="4753" spans="1:17" ht="26.25" x14ac:dyDescent="0.25">
      <c r="A4753" s="2" t="s">
        <v>8542</v>
      </c>
      <c r="B4753" s="3">
        <v>43858.402777777781</v>
      </c>
      <c r="C4753" s="3">
        <v>43858.516608796293</v>
      </c>
      <c r="D4753" s="2" t="s">
        <v>24</v>
      </c>
      <c r="E4753" s="2" t="s">
        <v>14</v>
      </c>
      <c r="F4753" s="2" t="s">
        <v>25</v>
      </c>
      <c r="G4753" s="2" t="s">
        <v>26</v>
      </c>
      <c r="H4753" s="2" t="s">
        <v>27</v>
      </c>
      <c r="I4753" s="2">
        <v>14108394</v>
      </c>
      <c r="J4753" s="2">
        <v>12101455</v>
      </c>
      <c r="K4753" s="2" t="s">
        <v>8543</v>
      </c>
      <c r="L4753" s="2" t="s">
        <v>29</v>
      </c>
      <c r="M4753" s="6">
        <f t="shared" si="148"/>
        <v>3.2833333333333332</v>
      </c>
      <c r="N4753" s="7">
        <f t="shared" si="149"/>
        <v>6200</v>
      </c>
      <c r="O4753" s="8"/>
      <c r="Q4753" s="6"/>
    </row>
    <row r="4754" spans="1:17" x14ac:dyDescent="0.25">
      <c r="A4754" s="2" t="s">
        <v>8544</v>
      </c>
      <c r="B4754" s="3">
        <v>43858.466666666667</v>
      </c>
      <c r="C4754" s="3">
        <v>43858.517951388887</v>
      </c>
      <c r="D4754" s="2" t="s">
        <v>25</v>
      </c>
      <c r="E4754" s="2" t="s">
        <v>34</v>
      </c>
      <c r="F4754" s="2" t="s">
        <v>56</v>
      </c>
      <c r="G4754" s="2" t="s">
        <v>15</v>
      </c>
      <c r="H4754" s="2" t="s">
        <v>105</v>
      </c>
      <c r="I4754" s="2">
        <v>756356170</v>
      </c>
      <c r="J4754" s="2">
        <v>28178203</v>
      </c>
      <c r="K4754" s="2" t="s">
        <v>8545</v>
      </c>
      <c r="L4754" s="2" t="s">
        <v>18</v>
      </c>
      <c r="M4754" s="6">
        <f t="shared" si="148"/>
        <v>1.2166666666666668</v>
      </c>
      <c r="N4754" s="7">
        <f t="shared" si="149"/>
        <v>3600</v>
      </c>
      <c r="O4754" s="8"/>
      <c r="Q4754" s="6"/>
    </row>
    <row r="4755" spans="1:17" ht="26.25" x14ac:dyDescent="0.25">
      <c r="A4755" s="2" t="s">
        <v>8546</v>
      </c>
      <c r="B4755" s="3">
        <v>43857.690972222219</v>
      </c>
      <c r="C4755" s="3">
        <v>43858.518935185188</v>
      </c>
      <c r="D4755" s="2" t="s">
        <v>24</v>
      </c>
      <c r="E4755" s="2" t="s">
        <v>87</v>
      </c>
      <c r="F4755" s="2" t="s">
        <v>25</v>
      </c>
      <c r="G4755" s="2" t="s">
        <v>26</v>
      </c>
      <c r="H4755" s="2" t="s">
        <v>27</v>
      </c>
      <c r="I4755" s="2">
        <v>14108432</v>
      </c>
      <c r="J4755" s="2">
        <v>12459819</v>
      </c>
      <c r="K4755" s="2" t="s">
        <v>8547</v>
      </c>
      <c r="L4755" s="2" t="s">
        <v>29</v>
      </c>
      <c r="M4755" s="6">
        <f t="shared" si="148"/>
        <v>27.866666666666667</v>
      </c>
      <c r="N4755" s="7">
        <f t="shared" si="149"/>
        <v>6200</v>
      </c>
      <c r="O4755" s="8"/>
      <c r="Q4755" s="6"/>
    </row>
    <row r="4756" spans="1:17" ht="26.25" x14ac:dyDescent="0.25">
      <c r="A4756" s="2" t="s">
        <v>8548</v>
      </c>
      <c r="B4756" s="3">
        <v>43858.40902777778</v>
      </c>
      <c r="C4756" s="3">
        <v>43858.520069444443</v>
      </c>
      <c r="D4756" s="2" t="s">
        <v>108</v>
      </c>
      <c r="E4756" s="2" t="s">
        <v>14</v>
      </c>
      <c r="F4756" s="2" t="s">
        <v>25</v>
      </c>
      <c r="G4756" s="2" t="s">
        <v>26</v>
      </c>
      <c r="H4756" s="2" t="s">
        <v>175</v>
      </c>
      <c r="I4756" s="2">
        <v>0</v>
      </c>
      <c r="J4756" s="2">
        <v>3261216</v>
      </c>
      <c r="K4756" s="2" t="s">
        <v>8549</v>
      </c>
      <c r="L4756" s="2" t="s">
        <v>18</v>
      </c>
      <c r="M4756" s="6">
        <f t="shared" si="148"/>
        <v>3.35</v>
      </c>
      <c r="N4756" s="7">
        <f t="shared" si="149"/>
        <v>3600</v>
      </c>
      <c r="O4756" s="8"/>
      <c r="Q4756" s="6"/>
    </row>
    <row r="4757" spans="1:17" ht="26.25" x14ac:dyDescent="0.25">
      <c r="A4757" s="2" t="s">
        <v>8550</v>
      </c>
      <c r="B4757" s="3">
        <v>43858.46597222222</v>
      </c>
      <c r="C4757" s="3">
        <v>43858.521006944444</v>
      </c>
      <c r="D4757" s="2" t="s">
        <v>24</v>
      </c>
      <c r="E4757" s="2" t="s">
        <v>34</v>
      </c>
      <c r="F4757" s="2" t="s">
        <v>109</v>
      </c>
      <c r="G4757" s="2" t="s">
        <v>26</v>
      </c>
      <c r="H4757" s="1"/>
      <c r="I4757" s="2">
        <v>0</v>
      </c>
      <c r="J4757" s="2">
        <v>16345209</v>
      </c>
      <c r="K4757" s="2" t="s">
        <v>8551</v>
      </c>
      <c r="L4757" s="2" t="s">
        <v>18</v>
      </c>
      <c r="M4757" s="6">
        <f t="shared" si="148"/>
        <v>1.3166666666666667</v>
      </c>
      <c r="N4757" s="7">
        <f t="shared" si="149"/>
        <v>3600</v>
      </c>
      <c r="O4757" s="8"/>
      <c r="Q4757" s="6"/>
    </row>
    <row r="4758" spans="1:17" ht="26.25" x14ac:dyDescent="0.25">
      <c r="A4758" s="2" t="s">
        <v>8552</v>
      </c>
      <c r="B4758" s="3">
        <v>43858.413888888892</v>
      </c>
      <c r="C4758" s="3">
        <v>43858.52140046296</v>
      </c>
      <c r="D4758" s="2" t="s">
        <v>24</v>
      </c>
      <c r="E4758" s="2" t="s">
        <v>14</v>
      </c>
      <c r="F4758" s="2" t="s">
        <v>25</v>
      </c>
      <c r="G4758" s="2" t="s">
        <v>26</v>
      </c>
      <c r="H4758" s="2" t="s">
        <v>148</v>
      </c>
      <c r="I4758" s="2">
        <v>14108481</v>
      </c>
      <c r="J4758" s="2">
        <v>11986978</v>
      </c>
      <c r="K4758" s="2" t="s">
        <v>8553</v>
      </c>
      <c r="L4758" s="2" t="s">
        <v>29</v>
      </c>
      <c r="M4758" s="6">
        <f t="shared" si="148"/>
        <v>3.4333333333333336</v>
      </c>
      <c r="N4758" s="7">
        <f t="shared" si="149"/>
        <v>6200</v>
      </c>
      <c r="O4758" s="8"/>
      <c r="Q4758" s="6"/>
    </row>
    <row r="4759" spans="1:17" ht="39" x14ac:dyDescent="0.25">
      <c r="A4759" s="2" t="s">
        <v>8554</v>
      </c>
      <c r="B4759" s="3">
        <v>43858.415277777778</v>
      </c>
      <c r="C4759" s="3">
        <v>43858.523587962962</v>
      </c>
      <c r="D4759" s="2" t="s">
        <v>24</v>
      </c>
      <c r="E4759" s="2" t="s">
        <v>14</v>
      </c>
      <c r="F4759" s="2" t="s">
        <v>25</v>
      </c>
      <c r="G4759" s="2" t="s">
        <v>26</v>
      </c>
      <c r="H4759" s="2" t="s">
        <v>31</v>
      </c>
      <c r="I4759" s="2">
        <v>14108526</v>
      </c>
      <c r="J4759" s="2">
        <v>12184953</v>
      </c>
      <c r="K4759" s="2" t="s">
        <v>8555</v>
      </c>
      <c r="L4759" s="2" t="s">
        <v>29</v>
      </c>
      <c r="M4759" s="6">
        <f t="shared" si="148"/>
        <v>3.4166666666666665</v>
      </c>
      <c r="N4759" s="7">
        <f t="shared" si="149"/>
        <v>6200</v>
      </c>
      <c r="O4759" s="8"/>
      <c r="Q4759" s="6"/>
    </row>
    <row r="4760" spans="1:17" x14ac:dyDescent="0.25">
      <c r="A4760" s="2" t="s">
        <v>8556</v>
      </c>
      <c r="B4760" s="3">
        <v>43857.692361111112</v>
      </c>
      <c r="C4760" s="3">
        <v>43858.524317129632</v>
      </c>
      <c r="D4760" s="2" t="s">
        <v>157</v>
      </c>
      <c r="E4760" s="2" t="s">
        <v>87</v>
      </c>
      <c r="F4760" s="2" t="s">
        <v>51</v>
      </c>
      <c r="G4760" s="2" t="s">
        <v>15</v>
      </c>
      <c r="H4760" s="2" t="s">
        <v>52</v>
      </c>
      <c r="I4760" s="2">
        <v>756358772</v>
      </c>
      <c r="J4760" s="2">
        <v>78681791</v>
      </c>
      <c r="K4760" s="2" t="s">
        <v>8557</v>
      </c>
      <c r="L4760" s="2" t="s">
        <v>18</v>
      </c>
      <c r="M4760" s="6">
        <f t="shared" si="148"/>
        <v>27.966666666666669</v>
      </c>
      <c r="N4760" s="7">
        <f t="shared" si="149"/>
        <v>3600</v>
      </c>
      <c r="O4760" s="8"/>
      <c r="Q4760" s="6"/>
    </row>
    <row r="4761" spans="1:17" ht="26.25" x14ac:dyDescent="0.25">
      <c r="A4761" s="2" t="s">
        <v>8558</v>
      </c>
      <c r="B4761" s="3">
        <v>43857.694444444445</v>
      </c>
      <c r="C4761" s="3">
        <v>43858.527071759258</v>
      </c>
      <c r="D4761" s="2" t="s">
        <v>24</v>
      </c>
      <c r="E4761" s="2" t="s">
        <v>87</v>
      </c>
      <c r="F4761" s="2" t="s">
        <v>25</v>
      </c>
      <c r="G4761" s="2" t="s">
        <v>26</v>
      </c>
      <c r="H4761" s="2" t="s">
        <v>31</v>
      </c>
      <c r="I4761" s="2">
        <v>0</v>
      </c>
      <c r="J4761" s="2">
        <v>46765327</v>
      </c>
      <c r="K4761" s="2" t="s">
        <v>8559</v>
      </c>
      <c r="L4761" s="2" t="s">
        <v>18</v>
      </c>
      <c r="M4761" s="6">
        <f t="shared" si="148"/>
        <v>27.966666666666669</v>
      </c>
      <c r="N4761" s="7">
        <f t="shared" si="149"/>
        <v>3600</v>
      </c>
      <c r="O4761" s="8"/>
      <c r="Q4761" s="6"/>
    </row>
    <row r="4762" spans="1:17" x14ac:dyDescent="0.25">
      <c r="A4762" s="2" t="s">
        <v>8560</v>
      </c>
      <c r="B4762" s="3">
        <v>43858.401388888888</v>
      </c>
      <c r="C4762" s="3">
        <v>43858.52716435185</v>
      </c>
      <c r="D4762" s="2" t="s">
        <v>13</v>
      </c>
      <c r="E4762" s="2" t="s">
        <v>14</v>
      </c>
      <c r="F4762" s="2" t="s">
        <v>13</v>
      </c>
      <c r="G4762" s="2" t="s">
        <v>15</v>
      </c>
      <c r="H4762" s="2" t="s">
        <v>16</v>
      </c>
      <c r="I4762" s="2">
        <v>756360708</v>
      </c>
      <c r="J4762" s="2">
        <v>38981935</v>
      </c>
      <c r="K4762" s="2" t="s">
        <v>8561</v>
      </c>
      <c r="L4762" s="2" t="s">
        <v>18</v>
      </c>
      <c r="M4762" s="6">
        <f t="shared" si="148"/>
        <v>3.0166666666666666</v>
      </c>
      <c r="N4762" s="7">
        <f t="shared" si="149"/>
        <v>3600</v>
      </c>
      <c r="O4762" s="8"/>
      <c r="Q4762" s="6"/>
    </row>
    <row r="4763" spans="1:17" ht="26.25" x14ac:dyDescent="0.25">
      <c r="A4763" s="2" t="s">
        <v>8562</v>
      </c>
      <c r="B4763" s="3">
        <v>43857.694444444445</v>
      </c>
      <c r="C4763" s="3">
        <v>43858.528333333335</v>
      </c>
      <c r="D4763" s="2" t="s">
        <v>24</v>
      </c>
      <c r="E4763" s="2" t="s">
        <v>87</v>
      </c>
      <c r="F4763" s="2" t="s">
        <v>25</v>
      </c>
      <c r="G4763" s="2" t="s">
        <v>26</v>
      </c>
      <c r="H4763" s="2" t="s">
        <v>27</v>
      </c>
      <c r="I4763" s="2">
        <v>0</v>
      </c>
      <c r="J4763" s="2">
        <v>0</v>
      </c>
      <c r="K4763" s="2" t="s">
        <v>8563</v>
      </c>
      <c r="L4763" s="2" t="s">
        <v>18</v>
      </c>
      <c r="M4763" s="6">
        <f t="shared" si="148"/>
        <v>28</v>
      </c>
      <c r="N4763" s="7">
        <f t="shared" si="149"/>
        <v>3600</v>
      </c>
      <c r="O4763" s="8"/>
      <c r="Q4763" s="6"/>
    </row>
    <row r="4764" spans="1:17" ht="26.25" x14ac:dyDescent="0.25">
      <c r="A4764" s="2" t="s">
        <v>8564</v>
      </c>
      <c r="B4764" s="3">
        <v>43857.695138888892</v>
      </c>
      <c r="C4764" s="3">
        <v>43858.528981481482</v>
      </c>
      <c r="D4764" s="2" t="s">
        <v>24</v>
      </c>
      <c r="E4764" s="2" t="s">
        <v>87</v>
      </c>
      <c r="F4764" s="2" t="s">
        <v>37</v>
      </c>
      <c r="G4764" s="2" t="s">
        <v>26</v>
      </c>
      <c r="H4764" s="1"/>
      <c r="I4764" s="2">
        <v>0</v>
      </c>
      <c r="J4764" s="2">
        <v>0</v>
      </c>
      <c r="K4764" s="2" t="s">
        <v>8565</v>
      </c>
      <c r="L4764" s="2" t="s">
        <v>39</v>
      </c>
      <c r="M4764" s="6">
        <f t="shared" si="148"/>
        <v>28</v>
      </c>
      <c r="N4764" s="7">
        <f t="shared" si="149"/>
        <v>6300</v>
      </c>
      <c r="O4764" s="8"/>
      <c r="Q4764" s="6"/>
    </row>
    <row r="4765" spans="1:17" ht="39" x14ac:dyDescent="0.25">
      <c r="A4765" s="2" t="s">
        <v>5510</v>
      </c>
      <c r="B4765" s="3">
        <v>43858.46875</v>
      </c>
      <c r="C4765" s="3">
        <v>43858.529861111114</v>
      </c>
      <c r="D4765" s="2" t="s">
        <v>25</v>
      </c>
      <c r="E4765" s="2" t="s">
        <v>34</v>
      </c>
      <c r="F4765" s="2" t="s">
        <v>51</v>
      </c>
      <c r="G4765" s="2" t="s">
        <v>15</v>
      </c>
      <c r="H4765" s="2" t="s">
        <v>52</v>
      </c>
      <c r="I4765" s="2">
        <v>14108582</v>
      </c>
      <c r="J4765" s="2">
        <v>12457379</v>
      </c>
      <c r="K4765" s="2" t="s">
        <v>8566</v>
      </c>
      <c r="L4765" s="2" t="s">
        <v>29</v>
      </c>
      <c r="M4765" s="6">
        <f t="shared" si="148"/>
        <v>1.4666666666666668</v>
      </c>
      <c r="N4765" s="7">
        <f t="shared" si="149"/>
        <v>6200</v>
      </c>
      <c r="O4765" s="8"/>
      <c r="Q4765" s="6"/>
    </row>
    <row r="4766" spans="1:17" ht="26.25" x14ac:dyDescent="0.25">
      <c r="A4766" s="2" t="s">
        <v>5826</v>
      </c>
      <c r="B4766" s="3">
        <v>43857.477083333331</v>
      </c>
      <c r="C4766" s="3">
        <v>43858.531817129631</v>
      </c>
      <c r="D4766" s="2" t="s">
        <v>24</v>
      </c>
      <c r="E4766" s="2" t="s">
        <v>5298</v>
      </c>
      <c r="F4766" s="2" t="s">
        <v>56</v>
      </c>
      <c r="G4766" s="2" t="s">
        <v>15</v>
      </c>
      <c r="H4766" s="2" t="s">
        <v>97</v>
      </c>
      <c r="I4766" s="2">
        <v>756362032</v>
      </c>
      <c r="J4766" s="2">
        <v>2908583</v>
      </c>
      <c r="K4766" s="2" t="s">
        <v>8567</v>
      </c>
      <c r="L4766" s="2" t="s">
        <v>18</v>
      </c>
      <c r="M4766" s="6">
        <f t="shared" si="148"/>
        <v>25.3</v>
      </c>
      <c r="N4766" s="7">
        <f t="shared" si="149"/>
        <v>3600</v>
      </c>
      <c r="O4766" s="8"/>
      <c r="Q4766" s="6"/>
    </row>
    <row r="4767" spans="1:17" ht="26.25" x14ac:dyDescent="0.25">
      <c r="A4767" s="2" t="s">
        <v>8568</v>
      </c>
      <c r="B4767" s="3">
        <v>43858.402777777781</v>
      </c>
      <c r="C4767" s="3">
        <v>43858.533750000002</v>
      </c>
      <c r="D4767" s="2" t="s">
        <v>13</v>
      </c>
      <c r="E4767" s="2" t="s">
        <v>14</v>
      </c>
      <c r="F4767" s="2" t="s">
        <v>13</v>
      </c>
      <c r="G4767" s="2" t="s">
        <v>15</v>
      </c>
      <c r="H4767" s="2" t="s">
        <v>16</v>
      </c>
      <c r="I4767" s="2">
        <v>0</v>
      </c>
      <c r="J4767" s="2">
        <v>69616053</v>
      </c>
      <c r="K4767" s="2" t="s">
        <v>8569</v>
      </c>
      <c r="L4767" s="2" t="s">
        <v>18</v>
      </c>
      <c r="M4767" s="6">
        <f t="shared" si="148"/>
        <v>3.1333333333333333</v>
      </c>
      <c r="N4767" s="7">
        <f t="shared" si="149"/>
        <v>3600</v>
      </c>
      <c r="O4767" s="8"/>
      <c r="Q4767" s="6"/>
    </row>
    <row r="4768" spans="1:17" x14ac:dyDescent="0.25">
      <c r="A4768" s="2" t="s">
        <v>8570</v>
      </c>
      <c r="B4768" s="3">
        <v>43858.397222222222</v>
      </c>
      <c r="C4768" s="3">
        <v>43858.53702546296</v>
      </c>
      <c r="D4768" s="2" t="s">
        <v>24</v>
      </c>
      <c r="E4768" s="2" t="s">
        <v>14</v>
      </c>
      <c r="F4768" s="2" t="s">
        <v>56</v>
      </c>
      <c r="G4768" s="2" t="s">
        <v>15</v>
      </c>
      <c r="H4768" s="2" t="s">
        <v>57</v>
      </c>
      <c r="I4768" s="2">
        <v>756365052</v>
      </c>
      <c r="J4768" s="2">
        <v>74571746</v>
      </c>
      <c r="K4768" s="2" t="s">
        <v>8571</v>
      </c>
      <c r="L4768" s="2" t="s">
        <v>18</v>
      </c>
      <c r="M4768" s="6">
        <f t="shared" si="148"/>
        <v>3.35</v>
      </c>
      <c r="N4768" s="7">
        <f t="shared" si="149"/>
        <v>3600</v>
      </c>
      <c r="O4768" s="8"/>
      <c r="Q4768" s="6"/>
    </row>
    <row r="4769" spans="1:17" x14ac:dyDescent="0.25">
      <c r="A4769" s="2" t="s">
        <v>8570</v>
      </c>
      <c r="B4769" s="3">
        <v>43858.397222222222</v>
      </c>
      <c r="C4769" s="3">
        <v>43858.53765046296</v>
      </c>
      <c r="D4769" s="2" t="s">
        <v>24</v>
      </c>
      <c r="E4769" s="2" t="s">
        <v>14</v>
      </c>
      <c r="F4769" s="2" t="s">
        <v>56</v>
      </c>
      <c r="G4769" s="2" t="s">
        <v>15</v>
      </c>
      <c r="H4769" s="2" t="s">
        <v>57</v>
      </c>
      <c r="I4769" s="2">
        <v>756365372</v>
      </c>
      <c r="J4769" s="2">
        <v>74573023</v>
      </c>
      <c r="K4769" s="2" t="s">
        <v>8572</v>
      </c>
      <c r="L4769" s="2" t="s">
        <v>18</v>
      </c>
      <c r="M4769" s="6">
        <f t="shared" si="148"/>
        <v>3.3666666666666667</v>
      </c>
      <c r="N4769" s="7">
        <f t="shared" si="149"/>
        <v>3600</v>
      </c>
      <c r="O4769" s="8"/>
      <c r="Q4769" s="6"/>
    </row>
    <row r="4770" spans="1:17" ht="26.25" x14ac:dyDescent="0.25">
      <c r="A4770" s="2" t="s">
        <v>3032</v>
      </c>
      <c r="B4770" s="3">
        <v>43858.466666666667</v>
      </c>
      <c r="C4770" s="3">
        <v>43858.541620370372</v>
      </c>
      <c r="D4770" s="2" t="s">
        <v>24</v>
      </c>
      <c r="E4770" s="2" t="s">
        <v>34</v>
      </c>
      <c r="F4770" s="2" t="s">
        <v>158</v>
      </c>
      <c r="G4770" s="2" t="s">
        <v>26</v>
      </c>
      <c r="H4770" s="2" t="s">
        <v>159</v>
      </c>
      <c r="I4770" s="2">
        <v>0</v>
      </c>
      <c r="J4770" s="2">
        <v>99643165</v>
      </c>
      <c r="K4770" s="2" t="s">
        <v>8573</v>
      </c>
      <c r="L4770" s="2" t="s">
        <v>18</v>
      </c>
      <c r="M4770" s="6">
        <f t="shared" si="148"/>
        <v>1.7833333333333332</v>
      </c>
      <c r="N4770" s="7">
        <f t="shared" si="149"/>
        <v>3600</v>
      </c>
      <c r="O4770" s="8"/>
      <c r="Q4770" s="6"/>
    </row>
    <row r="4771" spans="1:17" ht="26.25" x14ac:dyDescent="0.25">
      <c r="A4771" s="2" t="s">
        <v>8574</v>
      </c>
      <c r="B4771" s="3">
        <v>43857.499305555553</v>
      </c>
      <c r="C4771" s="3">
        <v>43858.542650462965</v>
      </c>
      <c r="D4771" s="2" t="s">
        <v>24</v>
      </c>
      <c r="E4771" s="2" t="s">
        <v>5298</v>
      </c>
      <c r="F4771" s="2" t="s">
        <v>56</v>
      </c>
      <c r="G4771" s="2" t="s">
        <v>15</v>
      </c>
      <c r="H4771" s="2" t="s">
        <v>97</v>
      </c>
      <c r="I4771" s="2">
        <v>14108694</v>
      </c>
      <c r="J4771" s="2">
        <v>12507108</v>
      </c>
      <c r="K4771" s="2" t="s">
        <v>8575</v>
      </c>
      <c r="L4771" s="2" t="s">
        <v>29</v>
      </c>
      <c r="M4771" s="6">
        <f t="shared" si="148"/>
        <v>26.966666666666669</v>
      </c>
      <c r="N4771" s="7">
        <f t="shared" si="149"/>
        <v>6200</v>
      </c>
      <c r="O4771" s="8"/>
      <c r="Q4771" s="6"/>
    </row>
    <row r="4772" spans="1:17" ht="26.25" x14ac:dyDescent="0.25">
      <c r="A4772" s="2" t="s">
        <v>8576</v>
      </c>
      <c r="B4772" s="3">
        <v>43858.472916666666</v>
      </c>
      <c r="C4772" s="3">
        <v>43858.543726851851</v>
      </c>
      <c r="D4772" s="2" t="s">
        <v>535</v>
      </c>
      <c r="E4772" s="2" t="s">
        <v>34</v>
      </c>
      <c r="F4772" s="2" t="s">
        <v>25</v>
      </c>
      <c r="G4772" s="2" t="s">
        <v>26</v>
      </c>
      <c r="H4772" s="2" t="s">
        <v>27</v>
      </c>
      <c r="I4772" s="2">
        <v>14108742</v>
      </c>
      <c r="J4772" s="2" t="s">
        <v>8577</v>
      </c>
      <c r="K4772" s="2" t="s">
        <v>8578</v>
      </c>
      <c r="L4772" s="2" t="s">
        <v>29</v>
      </c>
      <c r="M4772" s="6">
        <f t="shared" si="148"/>
        <v>2.3166666666666664</v>
      </c>
      <c r="N4772" s="7">
        <f t="shared" si="149"/>
        <v>6200</v>
      </c>
      <c r="O4772" s="8"/>
      <c r="Q4772" s="6"/>
    </row>
    <row r="4773" spans="1:17" x14ac:dyDescent="0.25">
      <c r="A4773" s="2" t="s">
        <v>1933</v>
      </c>
      <c r="B4773" s="3">
        <v>43858.376388888886</v>
      </c>
      <c r="C4773" s="3">
        <v>43858.550462962965</v>
      </c>
      <c r="D4773" s="2" t="s">
        <v>24</v>
      </c>
      <c r="E4773" s="2" t="s">
        <v>14</v>
      </c>
      <c r="F4773" s="2" t="s">
        <v>56</v>
      </c>
      <c r="G4773" s="2" t="s">
        <v>15</v>
      </c>
      <c r="H4773" s="2" t="s">
        <v>112</v>
      </c>
      <c r="I4773" s="2">
        <v>756371271</v>
      </c>
      <c r="J4773" s="2">
        <v>34955495</v>
      </c>
      <c r="K4773" s="2" t="s">
        <v>8579</v>
      </c>
      <c r="L4773" s="2" t="s">
        <v>18</v>
      </c>
      <c r="M4773" s="6">
        <f t="shared" si="148"/>
        <v>4.166666666666667</v>
      </c>
      <c r="N4773" s="7">
        <f t="shared" si="149"/>
        <v>3600</v>
      </c>
      <c r="O4773" s="8"/>
      <c r="Q4773" s="6"/>
    </row>
    <row r="4774" spans="1:17" x14ac:dyDescent="0.25">
      <c r="A4774" s="2" t="s">
        <v>8580</v>
      </c>
      <c r="B4774" s="3">
        <v>43857.499305555553</v>
      </c>
      <c r="C4774" s="3">
        <v>43858.555347222224</v>
      </c>
      <c r="D4774" s="2" t="s">
        <v>108</v>
      </c>
      <c r="E4774" s="2" t="s">
        <v>5298</v>
      </c>
      <c r="F4774" s="2" t="s">
        <v>56</v>
      </c>
      <c r="G4774" s="2" t="s">
        <v>15</v>
      </c>
      <c r="H4774" s="2" t="s">
        <v>62</v>
      </c>
      <c r="I4774" s="2">
        <v>756369988</v>
      </c>
      <c r="J4774" s="2">
        <v>83353904</v>
      </c>
      <c r="K4774" s="2" t="s">
        <v>8581</v>
      </c>
      <c r="L4774" s="2" t="s">
        <v>18</v>
      </c>
      <c r="M4774" s="6">
        <f t="shared" si="148"/>
        <v>26.666666666666668</v>
      </c>
      <c r="N4774" s="7">
        <f t="shared" si="149"/>
        <v>3600</v>
      </c>
      <c r="O4774" s="8"/>
      <c r="Q4774" s="6"/>
    </row>
    <row r="4775" spans="1:17" x14ac:dyDescent="0.25">
      <c r="A4775" s="2" t="s">
        <v>8582</v>
      </c>
      <c r="B4775" s="3">
        <v>43858.533333333333</v>
      </c>
      <c r="C4775" s="3">
        <v>43858.561435185184</v>
      </c>
      <c r="D4775" s="2" t="s">
        <v>24</v>
      </c>
      <c r="E4775" s="2" t="s">
        <v>676</v>
      </c>
      <c r="F4775" s="2" t="s">
        <v>51</v>
      </c>
      <c r="G4775" s="2" t="s">
        <v>15</v>
      </c>
      <c r="H4775" s="2" t="s">
        <v>168</v>
      </c>
      <c r="I4775" s="2">
        <v>14106548</v>
      </c>
      <c r="J4775" s="2">
        <v>12320917</v>
      </c>
      <c r="K4775" s="2" t="s">
        <v>8583</v>
      </c>
      <c r="L4775" s="2" t="s">
        <v>29</v>
      </c>
      <c r="M4775" s="6">
        <f t="shared" si="148"/>
        <v>1.3333333333333333</v>
      </c>
      <c r="N4775" s="7">
        <f t="shared" si="149"/>
        <v>6200</v>
      </c>
      <c r="O4775" s="8"/>
      <c r="Q4775" s="6"/>
    </row>
    <row r="4776" spans="1:17" x14ac:dyDescent="0.25">
      <c r="A4776" s="2" t="s">
        <v>8584</v>
      </c>
      <c r="B4776" s="3">
        <v>43858.506944444445</v>
      </c>
      <c r="C4776" s="3">
        <v>43858.563622685186</v>
      </c>
      <c r="D4776" s="2" t="s">
        <v>24</v>
      </c>
      <c r="E4776" s="2" t="s">
        <v>676</v>
      </c>
      <c r="F4776" s="2" t="s">
        <v>51</v>
      </c>
      <c r="G4776" s="2" t="s">
        <v>15</v>
      </c>
      <c r="H4776" s="2" t="s">
        <v>168</v>
      </c>
      <c r="I4776" s="2">
        <v>14108247</v>
      </c>
      <c r="J4776" s="2">
        <v>12508706</v>
      </c>
      <c r="K4776" s="2" t="s">
        <v>8585</v>
      </c>
      <c r="L4776" s="2" t="s">
        <v>29</v>
      </c>
      <c r="M4776" s="6">
        <f t="shared" si="148"/>
        <v>1.35</v>
      </c>
      <c r="N4776" s="7">
        <f t="shared" si="149"/>
        <v>6200</v>
      </c>
      <c r="O4776" s="8"/>
      <c r="Q4776" s="6"/>
    </row>
    <row r="4777" spans="1:17" x14ac:dyDescent="0.25">
      <c r="A4777" s="2" t="s">
        <v>8586</v>
      </c>
      <c r="B4777" s="3">
        <v>43858.504861111112</v>
      </c>
      <c r="C4777" s="3">
        <v>43858.567546296297</v>
      </c>
      <c r="D4777" s="2" t="s">
        <v>13</v>
      </c>
      <c r="E4777" s="2" t="s">
        <v>676</v>
      </c>
      <c r="F4777" s="2" t="s">
        <v>13</v>
      </c>
      <c r="G4777" s="2" t="s">
        <v>15</v>
      </c>
      <c r="H4777" s="2" t="s">
        <v>16</v>
      </c>
      <c r="I4777" s="2">
        <v>0</v>
      </c>
      <c r="J4777" s="2">
        <v>38947035</v>
      </c>
      <c r="K4777" s="2" t="s">
        <v>8587</v>
      </c>
      <c r="L4777" s="2" t="s">
        <v>18</v>
      </c>
      <c r="M4777" s="6">
        <f t="shared" si="148"/>
        <v>1.5</v>
      </c>
      <c r="N4777" s="7">
        <f t="shared" si="149"/>
        <v>3600</v>
      </c>
      <c r="O4777" s="8"/>
      <c r="Q4777" s="6"/>
    </row>
    <row r="4778" spans="1:17" x14ac:dyDescent="0.25">
      <c r="A4778" s="2" t="s">
        <v>8588</v>
      </c>
      <c r="B4778" s="3">
        <v>43858.729861111111</v>
      </c>
      <c r="C4778" s="3">
        <v>43858.580023148148</v>
      </c>
      <c r="D4778" s="2" t="s">
        <v>24</v>
      </c>
      <c r="E4778" s="2" t="s">
        <v>676</v>
      </c>
      <c r="F4778" s="2" t="s">
        <v>56</v>
      </c>
      <c r="G4778" s="2" t="s">
        <v>15</v>
      </c>
      <c r="H4778" s="2" t="s">
        <v>105</v>
      </c>
      <c r="I4778" s="2">
        <v>756382837</v>
      </c>
      <c r="J4778" s="2">
        <v>14793863</v>
      </c>
      <c r="K4778" s="2" t="s">
        <v>8589</v>
      </c>
      <c r="L4778" s="2" t="s">
        <v>788</v>
      </c>
      <c r="M4778" s="6">
        <f t="shared" si="148"/>
        <v>3.6</v>
      </c>
      <c r="N4778" s="7">
        <f t="shared" si="149"/>
        <v>6300</v>
      </c>
      <c r="O4778" s="8"/>
      <c r="Q4778" s="6"/>
    </row>
    <row r="4779" spans="1:17" x14ac:dyDescent="0.25">
      <c r="A4779" s="2" t="s">
        <v>8237</v>
      </c>
      <c r="B4779" s="3">
        <v>43857.77847222222</v>
      </c>
      <c r="C4779" s="3">
        <v>43858.590069444443</v>
      </c>
      <c r="D4779" s="2" t="s">
        <v>24</v>
      </c>
      <c r="E4779" s="2" t="s">
        <v>676</v>
      </c>
      <c r="F4779" s="2" t="s">
        <v>56</v>
      </c>
      <c r="G4779" s="2" t="s">
        <v>15</v>
      </c>
      <c r="H4779" s="2" t="s">
        <v>105</v>
      </c>
      <c r="I4779" s="2">
        <v>756387499</v>
      </c>
      <c r="J4779" s="2">
        <v>31340417</v>
      </c>
      <c r="K4779" s="2" t="s">
        <v>8590</v>
      </c>
      <c r="L4779" s="2" t="s">
        <v>18</v>
      </c>
      <c r="M4779" s="6">
        <f t="shared" si="148"/>
        <v>27.466666666666669</v>
      </c>
      <c r="N4779" s="7">
        <f t="shared" si="149"/>
        <v>3600</v>
      </c>
      <c r="O4779" s="8"/>
      <c r="Q4779" s="6"/>
    </row>
    <row r="4780" spans="1:17" x14ac:dyDescent="0.25">
      <c r="A4780" s="2" t="s">
        <v>8591</v>
      </c>
      <c r="B4780" s="3">
        <v>43858.501388888886</v>
      </c>
      <c r="C4780" s="3">
        <v>43858.601412037038</v>
      </c>
      <c r="D4780" s="2" t="s">
        <v>24</v>
      </c>
      <c r="E4780" s="2" t="s">
        <v>676</v>
      </c>
      <c r="F4780" s="2" t="s">
        <v>56</v>
      </c>
      <c r="G4780" s="2" t="s">
        <v>15</v>
      </c>
      <c r="H4780" s="2" t="s">
        <v>105</v>
      </c>
      <c r="I4780" s="2">
        <v>756393145</v>
      </c>
      <c r="J4780" s="2">
        <v>40216239</v>
      </c>
      <c r="K4780" s="2" t="s">
        <v>8592</v>
      </c>
      <c r="L4780" s="2" t="s">
        <v>18</v>
      </c>
      <c r="M4780" s="6">
        <f t="shared" si="148"/>
        <v>2.4</v>
      </c>
      <c r="N4780" s="7">
        <f t="shared" si="149"/>
        <v>3600</v>
      </c>
      <c r="O4780" s="8"/>
      <c r="Q4780" s="6"/>
    </row>
    <row r="4781" spans="1:17" ht="26.25" x14ac:dyDescent="0.25">
      <c r="A4781" s="2" t="s">
        <v>8593</v>
      </c>
      <c r="B4781" s="3">
        <v>43854.489583333336</v>
      </c>
      <c r="C4781" s="3">
        <v>43858.602685185186</v>
      </c>
      <c r="D4781" s="2" t="s">
        <v>13</v>
      </c>
      <c r="E4781" s="2" t="s">
        <v>87</v>
      </c>
      <c r="F4781" s="2" t="s">
        <v>13</v>
      </c>
      <c r="G4781" s="2" t="s">
        <v>15</v>
      </c>
      <c r="H4781" s="2" t="s">
        <v>16</v>
      </c>
      <c r="I4781" s="2">
        <v>14109336</v>
      </c>
      <c r="J4781" s="2">
        <v>12087403</v>
      </c>
      <c r="K4781" s="2" t="s">
        <v>8594</v>
      </c>
      <c r="L4781" s="2" t="s">
        <v>29</v>
      </c>
      <c r="M4781" s="6">
        <f t="shared" si="148"/>
        <v>99.3</v>
      </c>
      <c r="N4781" s="7">
        <f t="shared" si="149"/>
        <v>6200</v>
      </c>
      <c r="O4781" s="8"/>
      <c r="Q4781" s="6"/>
    </row>
    <row r="4782" spans="1:17" ht="26.25" x14ac:dyDescent="0.25">
      <c r="A4782" s="2" t="s">
        <v>8595</v>
      </c>
      <c r="B4782" s="3">
        <v>43858.595138888886</v>
      </c>
      <c r="C4782" s="3">
        <v>43858.604872685188</v>
      </c>
      <c r="D4782" s="2" t="s">
        <v>24</v>
      </c>
      <c r="E4782" s="2" t="s">
        <v>1518</v>
      </c>
      <c r="F4782" s="2" t="s">
        <v>25</v>
      </c>
      <c r="G4782" s="2" t="s">
        <v>26</v>
      </c>
      <c r="H4782" s="2" t="s">
        <v>27</v>
      </c>
      <c r="I4782" s="2">
        <v>0</v>
      </c>
      <c r="J4782" s="2">
        <v>12012378</v>
      </c>
      <c r="K4782" s="2" t="s">
        <v>8596</v>
      </c>
      <c r="L4782" s="2" t="s">
        <v>29</v>
      </c>
      <c r="M4782" s="6">
        <f t="shared" si="148"/>
        <v>0.23333333333333334</v>
      </c>
      <c r="N4782" s="7">
        <f t="shared" si="149"/>
        <v>6200</v>
      </c>
      <c r="O4782" s="8"/>
      <c r="Q4782" s="6"/>
    </row>
    <row r="4783" spans="1:17" ht="26.25" x14ac:dyDescent="0.25">
      <c r="A4783" s="2" t="s">
        <v>8597</v>
      </c>
      <c r="B4783" s="3">
        <v>43858.470138888886</v>
      </c>
      <c r="C4783" s="3">
        <v>43858.606388888889</v>
      </c>
      <c r="D4783" s="2" t="s">
        <v>108</v>
      </c>
      <c r="E4783" s="2" t="s">
        <v>34</v>
      </c>
      <c r="F4783" s="2" t="s">
        <v>56</v>
      </c>
      <c r="G4783" s="2" t="s">
        <v>15</v>
      </c>
      <c r="H4783" s="2" t="s">
        <v>97</v>
      </c>
      <c r="I4783" s="2">
        <v>756396736</v>
      </c>
      <c r="J4783" s="2">
        <v>32303554</v>
      </c>
      <c r="K4783" s="2" t="s">
        <v>8598</v>
      </c>
      <c r="L4783" s="2" t="s">
        <v>18</v>
      </c>
      <c r="M4783" s="6">
        <f t="shared" si="148"/>
        <v>3.2666666666666666</v>
      </c>
      <c r="N4783" s="7">
        <f t="shared" si="149"/>
        <v>3600</v>
      </c>
      <c r="O4783" s="8"/>
      <c r="Q4783" s="6"/>
    </row>
    <row r="4784" spans="1:17" ht="26.25" x14ac:dyDescent="0.25">
      <c r="A4784" s="2" t="s">
        <v>8599</v>
      </c>
      <c r="B4784" s="3">
        <v>43858.598611111112</v>
      </c>
      <c r="C4784" s="3">
        <v>43858.607592592591</v>
      </c>
      <c r="D4784" s="2" t="s">
        <v>24</v>
      </c>
      <c r="E4784" s="2" t="s">
        <v>1518</v>
      </c>
      <c r="F4784" s="2" t="s">
        <v>25</v>
      </c>
      <c r="G4784" s="2" t="s">
        <v>26</v>
      </c>
      <c r="H4784" s="2" t="s">
        <v>31</v>
      </c>
      <c r="I4784" s="2">
        <v>0</v>
      </c>
      <c r="J4784" s="2">
        <v>31504122</v>
      </c>
      <c r="K4784" s="2" t="s">
        <v>8600</v>
      </c>
      <c r="L4784" s="2" t="s">
        <v>29</v>
      </c>
      <c r="M4784" s="6">
        <f t="shared" si="148"/>
        <v>0.2</v>
      </c>
      <c r="N4784" s="7">
        <f t="shared" si="149"/>
        <v>6200</v>
      </c>
      <c r="O4784" s="8"/>
      <c r="Q4784" s="6"/>
    </row>
    <row r="4785" spans="1:17" ht="26.25" x14ac:dyDescent="0.25">
      <c r="A4785" s="2" t="s">
        <v>8601</v>
      </c>
      <c r="B4785" s="3">
        <v>43858.593055555553</v>
      </c>
      <c r="C4785" s="3">
        <v>43858.609120370369</v>
      </c>
      <c r="D4785" s="2" t="s">
        <v>24</v>
      </c>
      <c r="E4785" s="2" t="s">
        <v>1518</v>
      </c>
      <c r="F4785" s="2" t="s">
        <v>25</v>
      </c>
      <c r="G4785" s="2" t="s">
        <v>26</v>
      </c>
      <c r="H4785" s="2" t="s">
        <v>31</v>
      </c>
      <c r="I4785" s="2">
        <v>0</v>
      </c>
      <c r="J4785" s="2">
        <v>66132286</v>
      </c>
      <c r="K4785" s="2" t="s">
        <v>8602</v>
      </c>
      <c r="L4785" s="2" t="s">
        <v>18</v>
      </c>
      <c r="M4785" s="6">
        <f t="shared" si="148"/>
        <v>0.38333333333333336</v>
      </c>
      <c r="N4785" s="7">
        <f t="shared" si="149"/>
        <v>3600</v>
      </c>
      <c r="O4785" s="8"/>
      <c r="Q4785" s="6"/>
    </row>
    <row r="4786" spans="1:17" ht="26.25" x14ac:dyDescent="0.25">
      <c r="A4786" s="2" t="s">
        <v>8603</v>
      </c>
      <c r="B4786" s="3">
        <v>43858.486111111109</v>
      </c>
      <c r="C4786" s="3">
        <v>43858.609432870369</v>
      </c>
      <c r="D4786" s="2" t="s">
        <v>24</v>
      </c>
      <c r="E4786" s="2" t="s">
        <v>34</v>
      </c>
      <c r="F4786" s="2" t="s">
        <v>25</v>
      </c>
      <c r="G4786" s="2" t="s">
        <v>26</v>
      </c>
      <c r="H4786" s="2" t="s">
        <v>148</v>
      </c>
      <c r="I4786" s="2">
        <v>0</v>
      </c>
      <c r="J4786" s="2">
        <v>62486469</v>
      </c>
      <c r="K4786" s="2" t="s">
        <v>8604</v>
      </c>
      <c r="L4786" s="2" t="s">
        <v>18</v>
      </c>
      <c r="M4786" s="6">
        <f t="shared" si="148"/>
        <v>3.05</v>
      </c>
      <c r="N4786" s="7">
        <f t="shared" si="149"/>
        <v>3600</v>
      </c>
      <c r="O4786" s="8"/>
      <c r="Q4786" s="6"/>
    </row>
    <row r="4787" spans="1:17" ht="26.25" x14ac:dyDescent="0.25">
      <c r="A4787" s="2" t="s">
        <v>8605</v>
      </c>
      <c r="B4787" s="3">
        <v>43857.532638888886</v>
      </c>
      <c r="C4787" s="3">
        <v>43858.610324074078</v>
      </c>
      <c r="D4787" s="2" t="s">
        <v>13</v>
      </c>
      <c r="E4787" s="2" t="s">
        <v>87</v>
      </c>
      <c r="F4787" s="2" t="s">
        <v>13</v>
      </c>
      <c r="G4787" s="2" t="s">
        <v>15</v>
      </c>
      <c r="H4787" s="2" t="s">
        <v>16</v>
      </c>
      <c r="I4787" s="2">
        <v>0</v>
      </c>
      <c r="J4787" s="2">
        <v>43348922</v>
      </c>
      <c r="K4787" s="2" t="s">
        <v>8606</v>
      </c>
      <c r="L4787" s="2" t="s">
        <v>18</v>
      </c>
      <c r="M4787" s="6">
        <f t="shared" si="148"/>
        <v>26.15</v>
      </c>
      <c r="N4787" s="7">
        <f t="shared" si="149"/>
        <v>3600</v>
      </c>
      <c r="O4787" s="8"/>
      <c r="Q4787" s="6"/>
    </row>
    <row r="4788" spans="1:17" ht="26.25" x14ac:dyDescent="0.25">
      <c r="A4788" s="2" t="s">
        <v>8607</v>
      </c>
      <c r="B4788" s="3">
        <v>43858.594444444447</v>
      </c>
      <c r="C4788" s="3">
        <v>43858.611041666663</v>
      </c>
      <c r="D4788" s="2" t="s">
        <v>24</v>
      </c>
      <c r="E4788" s="2" t="s">
        <v>1518</v>
      </c>
      <c r="F4788" s="2" t="s">
        <v>25</v>
      </c>
      <c r="G4788" s="2" t="s">
        <v>26</v>
      </c>
      <c r="H4788" s="2" t="s">
        <v>31</v>
      </c>
      <c r="I4788" s="2">
        <v>0</v>
      </c>
      <c r="J4788" s="2">
        <v>96429766</v>
      </c>
      <c r="K4788" s="2" t="s">
        <v>8608</v>
      </c>
      <c r="L4788" s="2" t="s">
        <v>18</v>
      </c>
      <c r="M4788" s="6">
        <f t="shared" si="148"/>
        <v>0.38333333333333336</v>
      </c>
      <c r="N4788" s="7">
        <f t="shared" si="149"/>
        <v>3600</v>
      </c>
      <c r="O4788" s="8"/>
      <c r="Q4788" s="6"/>
    </row>
    <row r="4789" spans="1:17" ht="26.25" x14ac:dyDescent="0.25">
      <c r="A4789" s="2" t="s">
        <v>8609</v>
      </c>
      <c r="B4789" s="3">
        <v>43858.600694444445</v>
      </c>
      <c r="C4789" s="3">
        <v>43858.612129629626</v>
      </c>
      <c r="D4789" s="2" t="s">
        <v>24</v>
      </c>
      <c r="E4789" s="2" t="s">
        <v>1518</v>
      </c>
      <c r="F4789" s="2" t="s">
        <v>25</v>
      </c>
      <c r="G4789" s="2" t="s">
        <v>26</v>
      </c>
      <c r="H4789" s="2" t="s">
        <v>27</v>
      </c>
      <c r="I4789" s="2">
        <v>0</v>
      </c>
      <c r="J4789" s="2">
        <v>76395805</v>
      </c>
      <c r="K4789" s="2" t="s">
        <v>8610</v>
      </c>
      <c r="L4789" s="2" t="s">
        <v>18</v>
      </c>
      <c r="M4789" s="6">
        <f t="shared" si="148"/>
        <v>0.26666666666666666</v>
      </c>
      <c r="N4789" s="7">
        <f t="shared" si="149"/>
        <v>3600</v>
      </c>
      <c r="O4789" s="8"/>
      <c r="Q4789" s="6"/>
    </row>
    <row r="4790" spans="1:17" ht="26.25" x14ac:dyDescent="0.25">
      <c r="A4790" s="2" t="s">
        <v>8611</v>
      </c>
      <c r="B4790" s="3">
        <v>43858.588194444441</v>
      </c>
      <c r="C4790" s="3">
        <v>43858.61445601852</v>
      </c>
      <c r="D4790" s="2" t="s">
        <v>24</v>
      </c>
      <c r="E4790" s="2" t="s">
        <v>1518</v>
      </c>
      <c r="F4790" s="2" t="s">
        <v>37</v>
      </c>
      <c r="G4790" s="2" t="s">
        <v>26</v>
      </c>
      <c r="H4790" s="1"/>
      <c r="I4790" s="2">
        <v>0</v>
      </c>
      <c r="J4790" s="2">
        <v>0</v>
      </c>
      <c r="K4790" s="2" t="s">
        <v>8612</v>
      </c>
      <c r="L4790" s="2" t="s">
        <v>39</v>
      </c>
      <c r="M4790" s="6">
        <f t="shared" si="148"/>
        <v>0.6166666666666667</v>
      </c>
      <c r="N4790" s="7">
        <f t="shared" si="149"/>
        <v>6300</v>
      </c>
      <c r="O4790" s="8"/>
      <c r="Q4790" s="6"/>
    </row>
    <row r="4791" spans="1:17" ht="26.25" x14ac:dyDescent="0.25">
      <c r="A4791" s="2" t="s">
        <v>8613</v>
      </c>
      <c r="B4791" s="3">
        <v>43858.585416666669</v>
      </c>
      <c r="C4791" s="3">
        <v>43858.615520833337</v>
      </c>
      <c r="D4791" s="2" t="s">
        <v>24</v>
      </c>
      <c r="E4791" s="2" t="s">
        <v>1518</v>
      </c>
      <c r="F4791" s="2" t="s">
        <v>37</v>
      </c>
      <c r="G4791" s="2" t="s">
        <v>26</v>
      </c>
      <c r="H4791" s="1"/>
      <c r="I4791" s="2">
        <v>0</v>
      </c>
      <c r="J4791" s="2">
        <v>0</v>
      </c>
      <c r="K4791" s="2" t="s">
        <v>8614</v>
      </c>
      <c r="L4791" s="2" t="s">
        <v>39</v>
      </c>
      <c r="M4791" s="6">
        <f t="shared" si="148"/>
        <v>0.71666666666666667</v>
      </c>
      <c r="N4791" s="7">
        <f t="shared" si="149"/>
        <v>6300</v>
      </c>
      <c r="O4791" s="8"/>
      <c r="Q4791" s="6"/>
    </row>
    <row r="4792" spans="1:17" x14ac:dyDescent="0.25">
      <c r="A4792" s="2" t="s">
        <v>8615</v>
      </c>
      <c r="B4792" s="3">
        <v>43857.630555555559</v>
      </c>
      <c r="C4792" s="3">
        <v>43858.615590277775</v>
      </c>
      <c r="D4792" s="2" t="s">
        <v>24</v>
      </c>
      <c r="E4792" s="2" t="s">
        <v>5298</v>
      </c>
      <c r="F4792" s="2" t="s">
        <v>56</v>
      </c>
      <c r="G4792" s="2" t="s">
        <v>15</v>
      </c>
      <c r="H4792" s="2" t="s">
        <v>97</v>
      </c>
      <c r="I4792" s="2">
        <v>756400582</v>
      </c>
      <c r="J4792" s="2">
        <v>66005877</v>
      </c>
      <c r="K4792" s="2" t="s">
        <v>8616</v>
      </c>
      <c r="L4792" s="2" t="s">
        <v>18</v>
      </c>
      <c r="M4792" s="6">
        <f t="shared" si="148"/>
        <v>24.366666666666667</v>
      </c>
      <c r="N4792" s="7">
        <f t="shared" si="149"/>
        <v>3600</v>
      </c>
      <c r="O4792" s="8"/>
      <c r="Q4792" s="6"/>
    </row>
    <row r="4793" spans="1:17" ht="26.25" x14ac:dyDescent="0.25">
      <c r="A4793" s="2" t="s">
        <v>8617</v>
      </c>
      <c r="B4793" s="3">
        <v>43858.595138888886</v>
      </c>
      <c r="C4793" s="3">
        <v>43858.616273148145</v>
      </c>
      <c r="D4793" s="2" t="s">
        <v>24</v>
      </c>
      <c r="E4793" s="2" t="s">
        <v>1518</v>
      </c>
      <c r="F4793" s="2" t="s">
        <v>37</v>
      </c>
      <c r="G4793" s="2" t="s">
        <v>26</v>
      </c>
      <c r="H4793" s="1"/>
      <c r="I4793" s="2">
        <v>0</v>
      </c>
      <c r="J4793" s="2">
        <v>0</v>
      </c>
      <c r="K4793" s="2" t="s">
        <v>8618</v>
      </c>
      <c r="L4793" s="2" t="s">
        <v>39</v>
      </c>
      <c r="M4793" s="6">
        <f t="shared" si="148"/>
        <v>0.5</v>
      </c>
      <c r="N4793" s="7">
        <f t="shared" si="149"/>
        <v>6300</v>
      </c>
      <c r="O4793" s="8"/>
      <c r="Q4793" s="6"/>
    </row>
    <row r="4794" spans="1:17" x14ac:dyDescent="0.25">
      <c r="A4794" s="2" t="s">
        <v>1140</v>
      </c>
      <c r="B4794" s="3">
        <v>43858.486111111109</v>
      </c>
      <c r="C4794" s="3">
        <v>43858.617337962962</v>
      </c>
      <c r="D4794" s="2" t="s">
        <v>24</v>
      </c>
      <c r="E4794" s="2" t="s">
        <v>34</v>
      </c>
      <c r="F4794" s="2" t="s">
        <v>56</v>
      </c>
      <c r="G4794" s="2" t="s">
        <v>15</v>
      </c>
      <c r="H4794" s="2" t="s">
        <v>97</v>
      </c>
      <c r="I4794" s="2">
        <v>756402219</v>
      </c>
      <c r="J4794" s="2">
        <v>77726639</v>
      </c>
      <c r="K4794" s="2" t="s">
        <v>8619</v>
      </c>
      <c r="L4794" s="2" t="s">
        <v>18</v>
      </c>
      <c r="M4794" s="6">
        <f t="shared" si="148"/>
        <v>3.1333333333333333</v>
      </c>
      <c r="N4794" s="7">
        <f t="shared" si="149"/>
        <v>3600</v>
      </c>
      <c r="O4794" s="8"/>
      <c r="Q4794" s="6"/>
    </row>
    <row r="4795" spans="1:17" ht="26.25" x14ac:dyDescent="0.25">
      <c r="A4795" s="2" t="s">
        <v>8620</v>
      </c>
      <c r="B4795" s="3">
        <v>43858.507638888892</v>
      </c>
      <c r="C4795" s="3">
        <v>43858.618391203701</v>
      </c>
      <c r="D4795" s="2" t="s">
        <v>24</v>
      </c>
      <c r="E4795" s="2" t="s">
        <v>676</v>
      </c>
      <c r="F4795" s="2" t="s">
        <v>56</v>
      </c>
      <c r="G4795" s="2" t="s">
        <v>15</v>
      </c>
      <c r="H4795" s="2" t="s">
        <v>105</v>
      </c>
      <c r="I4795" s="2">
        <v>14109415</v>
      </c>
      <c r="J4795" s="2">
        <v>12183068</v>
      </c>
      <c r="K4795" s="2" t="s">
        <v>8621</v>
      </c>
      <c r="L4795" s="2" t="s">
        <v>29</v>
      </c>
      <c r="M4795" s="6">
        <f t="shared" si="148"/>
        <v>2.65</v>
      </c>
      <c r="N4795" s="7">
        <f t="shared" si="149"/>
        <v>6200</v>
      </c>
      <c r="O4795" s="8"/>
      <c r="Q4795" s="6"/>
    </row>
    <row r="4796" spans="1:17" x14ac:dyDescent="0.25">
      <c r="A4796" s="2" t="s">
        <v>8622</v>
      </c>
      <c r="B4796" s="3">
        <v>43857.538888888892</v>
      </c>
      <c r="C4796" s="3">
        <v>43858.621168981481</v>
      </c>
      <c r="D4796" s="2" t="s">
        <v>13</v>
      </c>
      <c r="E4796" s="2" t="s">
        <v>87</v>
      </c>
      <c r="F4796" s="2" t="s">
        <v>13</v>
      </c>
      <c r="G4796" s="2" t="s">
        <v>15</v>
      </c>
      <c r="H4796" s="2" t="s">
        <v>16</v>
      </c>
      <c r="I4796" s="2">
        <v>14109655</v>
      </c>
      <c r="J4796" s="2">
        <v>12019797</v>
      </c>
      <c r="K4796" s="2" t="s">
        <v>8623</v>
      </c>
      <c r="L4796" s="2" t="s">
        <v>18</v>
      </c>
      <c r="M4796" s="6">
        <f t="shared" si="148"/>
        <v>26.033333333333331</v>
      </c>
      <c r="N4796" s="7">
        <f t="shared" si="149"/>
        <v>3600</v>
      </c>
      <c r="O4796" s="8"/>
      <c r="Q4796" s="6"/>
    </row>
    <row r="4797" spans="1:17" ht="26.25" x14ac:dyDescent="0.25">
      <c r="A4797" s="2" t="s">
        <v>6990</v>
      </c>
      <c r="B4797" s="3">
        <v>43858.60833333333</v>
      </c>
      <c r="C4797" s="3">
        <v>43858.621331018519</v>
      </c>
      <c r="D4797" s="2" t="s">
        <v>24</v>
      </c>
      <c r="E4797" s="2" t="s">
        <v>1518</v>
      </c>
      <c r="F4797" s="2" t="s">
        <v>25</v>
      </c>
      <c r="G4797" s="2" t="s">
        <v>26</v>
      </c>
      <c r="H4797" s="2" t="s">
        <v>27</v>
      </c>
      <c r="I4797" s="2">
        <v>14109661</v>
      </c>
      <c r="J4797" s="2">
        <v>11970173</v>
      </c>
      <c r="K4797" s="2" t="s">
        <v>8624</v>
      </c>
      <c r="L4797" s="2" t="s">
        <v>29</v>
      </c>
      <c r="M4797" s="6">
        <f t="shared" si="148"/>
        <v>0.3</v>
      </c>
      <c r="N4797" s="7">
        <f t="shared" si="149"/>
        <v>6200</v>
      </c>
      <c r="O4797" s="8"/>
      <c r="Q4797" s="6"/>
    </row>
    <row r="4798" spans="1:17" ht="26.25" x14ac:dyDescent="0.25">
      <c r="A4798" s="2" t="s">
        <v>8625</v>
      </c>
      <c r="B4798" s="3">
        <v>43858.615277777775</v>
      </c>
      <c r="C4798" s="3">
        <v>43858.623692129629</v>
      </c>
      <c r="D4798" s="2" t="s">
        <v>24</v>
      </c>
      <c r="E4798" s="2" t="s">
        <v>1518</v>
      </c>
      <c r="F4798" s="2" t="s">
        <v>25</v>
      </c>
      <c r="G4798" s="2" t="s">
        <v>26</v>
      </c>
      <c r="H4798" s="2" t="s">
        <v>27</v>
      </c>
      <c r="I4798" s="2">
        <v>14109706</v>
      </c>
      <c r="J4798" s="2">
        <v>1234659</v>
      </c>
      <c r="K4798" s="2" t="s">
        <v>8626</v>
      </c>
      <c r="L4798" s="2" t="s">
        <v>29</v>
      </c>
      <c r="M4798" s="6">
        <f t="shared" si="148"/>
        <v>0.2</v>
      </c>
      <c r="N4798" s="7">
        <f t="shared" si="149"/>
        <v>6200</v>
      </c>
      <c r="O4798" s="8"/>
      <c r="Q4798" s="6"/>
    </row>
    <row r="4799" spans="1:17" x14ac:dyDescent="0.25">
      <c r="A4799" s="2" t="s">
        <v>8281</v>
      </c>
      <c r="B4799" s="3">
        <v>43858.493055555555</v>
      </c>
      <c r="C4799" s="3">
        <v>43858.623761574076</v>
      </c>
      <c r="D4799" s="2" t="s">
        <v>24</v>
      </c>
      <c r="E4799" s="2" t="s">
        <v>34</v>
      </c>
      <c r="F4799" s="2" t="s">
        <v>56</v>
      </c>
      <c r="G4799" s="2" t="s">
        <v>15</v>
      </c>
      <c r="H4799" s="2" t="s">
        <v>261</v>
      </c>
      <c r="I4799" s="2">
        <v>756405572</v>
      </c>
      <c r="J4799" s="2">
        <v>71756522</v>
      </c>
      <c r="K4799" s="2" t="s">
        <v>8627</v>
      </c>
      <c r="L4799" s="2" t="s">
        <v>18</v>
      </c>
      <c r="M4799" s="6">
        <f t="shared" si="148"/>
        <v>3.1333333333333333</v>
      </c>
      <c r="N4799" s="7">
        <f t="shared" si="149"/>
        <v>3600</v>
      </c>
      <c r="O4799" s="8"/>
      <c r="Q4799" s="6"/>
    </row>
    <row r="4800" spans="1:17" ht="26.25" x14ac:dyDescent="0.25">
      <c r="A4800" s="2" t="s">
        <v>8628</v>
      </c>
      <c r="B4800" s="3">
        <v>43858.611805555556</v>
      </c>
      <c r="C4800" s="3">
        <v>43858.624988425923</v>
      </c>
      <c r="D4800" s="2" t="s">
        <v>24</v>
      </c>
      <c r="E4800" s="2" t="s">
        <v>1518</v>
      </c>
      <c r="F4800" s="2" t="s">
        <v>25</v>
      </c>
      <c r="G4800" s="2" t="s">
        <v>26</v>
      </c>
      <c r="H4800" s="2" t="s">
        <v>27</v>
      </c>
      <c r="I4800" s="2">
        <v>14109742</v>
      </c>
      <c r="J4800" s="2">
        <v>11969297</v>
      </c>
      <c r="K4800" s="2" t="s">
        <v>8629</v>
      </c>
      <c r="L4800" s="2" t="s">
        <v>29</v>
      </c>
      <c r="M4800" s="6">
        <f t="shared" si="148"/>
        <v>0.3</v>
      </c>
      <c r="N4800" s="7">
        <f t="shared" si="149"/>
        <v>6200</v>
      </c>
      <c r="O4800" s="8"/>
      <c r="Q4800" s="6"/>
    </row>
    <row r="4801" spans="1:17" ht="26.25" x14ac:dyDescent="0.25">
      <c r="A4801" s="2" t="s">
        <v>8630</v>
      </c>
      <c r="B4801" s="3">
        <v>43858.495138888888</v>
      </c>
      <c r="C4801" s="3">
        <v>43858.625821759262</v>
      </c>
      <c r="D4801" s="2" t="s">
        <v>24</v>
      </c>
      <c r="E4801" s="2" t="s">
        <v>34</v>
      </c>
      <c r="F4801" s="2" t="s">
        <v>25</v>
      </c>
      <c r="G4801" s="2" t="s">
        <v>26</v>
      </c>
      <c r="H4801" s="2" t="s">
        <v>191</v>
      </c>
      <c r="I4801" s="2">
        <v>14109736</v>
      </c>
      <c r="J4801" s="2">
        <v>11319671</v>
      </c>
      <c r="K4801" s="2" t="s">
        <v>8631</v>
      </c>
      <c r="L4801" s="2" t="s">
        <v>29</v>
      </c>
      <c r="M4801" s="6">
        <f t="shared" si="148"/>
        <v>4.8666666666666671</v>
      </c>
      <c r="N4801" s="7">
        <f t="shared" si="149"/>
        <v>6200</v>
      </c>
      <c r="O4801" s="8"/>
      <c r="Q4801" s="6"/>
    </row>
    <row r="4802" spans="1:17" ht="26.25" x14ac:dyDescent="0.25">
      <c r="A4802" s="2" t="s">
        <v>8632</v>
      </c>
      <c r="B4802" s="3">
        <v>43857.700694444444</v>
      </c>
      <c r="C4802" s="3">
        <v>43858.626076388886</v>
      </c>
      <c r="D4802" s="2" t="s">
        <v>468</v>
      </c>
      <c r="E4802" s="2" t="s">
        <v>87</v>
      </c>
      <c r="F4802" s="2" t="s">
        <v>158</v>
      </c>
      <c r="G4802" s="2" t="s">
        <v>26</v>
      </c>
      <c r="H4802" s="2" t="s">
        <v>159</v>
      </c>
      <c r="I4802" s="2">
        <v>14109739</v>
      </c>
      <c r="J4802" s="2">
        <v>11254752</v>
      </c>
      <c r="K4802" s="2" t="s">
        <v>8633</v>
      </c>
      <c r="L4802" s="2" t="s">
        <v>29</v>
      </c>
      <c r="M4802" s="6">
        <f t="shared" si="148"/>
        <v>24.2</v>
      </c>
      <c r="N4802" s="7">
        <f t="shared" si="149"/>
        <v>6200</v>
      </c>
      <c r="O4802" s="8"/>
      <c r="Q4802" s="6"/>
    </row>
    <row r="4803" spans="1:17" ht="26.25" x14ac:dyDescent="0.25">
      <c r="A4803" s="2" t="s">
        <v>8634</v>
      </c>
      <c r="B4803" s="3">
        <v>43857.706944444442</v>
      </c>
      <c r="C4803" s="3">
        <v>43858.627071759256</v>
      </c>
      <c r="D4803" s="2" t="s">
        <v>108</v>
      </c>
      <c r="E4803" s="2" t="s">
        <v>87</v>
      </c>
      <c r="F4803" s="2" t="s">
        <v>37</v>
      </c>
      <c r="G4803" s="2" t="s">
        <v>26</v>
      </c>
      <c r="H4803" s="1"/>
      <c r="I4803" s="2">
        <v>0</v>
      </c>
      <c r="J4803" s="2">
        <v>0</v>
      </c>
      <c r="K4803" s="2" t="s">
        <v>8635</v>
      </c>
      <c r="L4803" s="2" t="s">
        <v>39</v>
      </c>
      <c r="M4803" s="6">
        <f t="shared" ref="M4803:M4866" si="150">ABS((YEAR(C4803)-YEAR(B4803))*8760)+ABS((MONTH(C4803)-MONTH(B4803))*730)+ABS(((DAY(C4803)-DAY(B4803))*24)+ABS((HOUR(C4803)-HOUR(B4803))+ABS(((MINUTE(C4803)-MINUTE(B4803))/60))))</f>
        <v>24.066666666666666</v>
      </c>
      <c r="N4803" s="7">
        <f t="shared" ref="N4803:N4866" si="151">IF(OR(L4803="HFC",L4803="FO"),IF(L4803="HFC",3600,6200),6300)</f>
        <v>6300</v>
      </c>
      <c r="O4803" s="8"/>
      <c r="Q4803" s="6"/>
    </row>
    <row r="4804" spans="1:17" ht="26.25" x14ac:dyDescent="0.25">
      <c r="A4804" s="2" t="s">
        <v>8636</v>
      </c>
      <c r="B4804" s="3">
        <v>43858.496527777781</v>
      </c>
      <c r="C4804" s="3">
        <v>43858.627905092595</v>
      </c>
      <c r="D4804" s="2" t="s">
        <v>24</v>
      </c>
      <c r="E4804" s="2" t="s">
        <v>34</v>
      </c>
      <c r="F4804" s="2" t="s">
        <v>25</v>
      </c>
      <c r="G4804" s="2" t="s">
        <v>26</v>
      </c>
      <c r="H4804" s="2" t="s">
        <v>31</v>
      </c>
      <c r="I4804" s="2">
        <v>14109783</v>
      </c>
      <c r="J4804" s="2">
        <v>12260570</v>
      </c>
      <c r="K4804" s="2" t="s">
        <v>8637</v>
      </c>
      <c r="L4804" s="2" t="s">
        <v>29</v>
      </c>
      <c r="M4804" s="6">
        <f t="shared" si="150"/>
        <v>4.8499999999999996</v>
      </c>
      <c r="N4804" s="7">
        <f t="shared" si="151"/>
        <v>6200</v>
      </c>
      <c r="O4804" s="8"/>
      <c r="Q4804" s="6"/>
    </row>
    <row r="4805" spans="1:17" ht="26.25" x14ac:dyDescent="0.25">
      <c r="A4805" s="2" t="s">
        <v>286</v>
      </c>
      <c r="B4805" s="3">
        <v>43858.623611111114</v>
      </c>
      <c r="C4805" s="3">
        <v>43858.629062499997</v>
      </c>
      <c r="D4805" s="2" t="s">
        <v>24</v>
      </c>
      <c r="E4805" s="2" t="s">
        <v>1518</v>
      </c>
      <c r="F4805" s="2" t="s">
        <v>25</v>
      </c>
      <c r="G4805" s="2" t="s">
        <v>26</v>
      </c>
      <c r="H4805" s="2" t="s">
        <v>31</v>
      </c>
      <c r="I4805" s="2">
        <v>0</v>
      </c>
      <c r="J4805" s="2">
        <v>87317194</v>
      </c>
      <c r="K4805" s="2" t="s">
        <v>8638</v>
      </c>
      <c r="L4805" s="2" t="s">
        <v>18</v>
      </c>
      <c r="M4805" s="6">
        <f t="shared" si="150"/>
        <v>1.8833333333333333</v>
      </c>
      <c r="N4805" s="7">
        <f t="shared" si="151"/>
        <v>3600</v>
      </c>
      <c r="O4805" s="8"/>
      <c r="Q4805" s="6"/>
    </row>
    <row r="4806" spans="1:17" ht="51.75" x14ac:dyDescent="0.25">
      <c r="A4806" s="2" t="s">
        <v>8639</v>
      </c>
      <c r="B4806" s="3">
        <v>43857.625694444447</v>
      </c>
      <c r="C4806" s="3">
        <v>43858.629988425928</v>
      </c>
      <c r="D4806" s="2" t="s">
        <v>24</v>
      </c>
      <c r="E4806" s="2" t="s">
        <v>5298</v>
      </c>
      <c r="F4806" s="2" t="s">
        <v>56</v>
      </c>
      <c r="G4806" s="2" t="s">
        <v>15</v>
      </c>
      <c r="H4806" s="2" t="s">
        <v>112</v>
      </c>
      <c r="I4806" s="2">
        <v>14005035</v>
      </c>
      <c r="J4806" s="2">
        <v>12102812</v>
      </c>
      <c r="K4806" s="2" t="s">
        <v>8640</v>
      </c>
      <c r="L4806" s="2" t="s">
        <v>29</v>
      </c>
      <c r="M4806" s="6">
        <f t="shared" si="150"/>
        <v>24.1</v>
      </c>
      <c r="N4806" s="7">
        <f t="shared" si="151"/>
        <v>6200</v>
      </c>
      <c r="O4806" s="8"/>
      <c r="Q4806" s="6"/>
    </row>
    <row r="4807" spans="1:17" ht="26.25" x14ac:dyDescent="0.25">
      <c r="A4807" s="2" t="s">
        <v>256</v>
      </c>
      <c r="B4807" s="3">
        <v>43858.623611111114</v>
      </c>
      <c r="C4807" s="3">
        <v>43858.630104166667</v>
      </c>
      <c r="D4807" s="2" t="s">
        <v>24</v>
      </c>
      <c r="E4807" s="2" t="s">
        <v>1518</v>
      </c>
      <c r="F4807" s="2" t="s">
        <v>37</v>
      </c>
      <c r="G4807" s="2" t="s">
        <v>26</v>
      </c>
      <c r="H4807" s="1"/>
      <c r="I4807" s="2">
        <v>0</v>
      </c>
      <c r="J4807" s="2">
        <v>0</v>
      </c>
      <c r="K4807" s="2" t="s">
        <v>8641</v>
      </c>
      <c r="L4807" s="2" t="s">
        <v>39</v>
      </c>
      <c r="M4807" s="6">
        <f t="shared" si="150"/>
        <v>1.85</v>
      </c>
      <c r="N4807" s="7">
        <f t="shared" si="151"/>
        <v>6300</v>
      </c>
      <c r="O4807" s="8"/>
      <c r="Q4807" s="6"/>
    </row>
    <row r="4808" spans="1:17" ht="26.25" x14ac:dyDescent="0.25">
      <c r="A4808" s="2" t="s">
        <v>8642</v>
      </c>
      <c r="B4808" s="3">
        <v>43858.30972222222</v>
      </c>
      <c r="C4808" s="3">
        <v>43858.630324074074</v>
      </c>
      <c r="D4808" s="2" t="s">
        <v>24</v>
      </c>
      <c r="E4808" s="2" t="s">
        <v>87</v>
      </c>
      <c r="F4808" s="2" t="s">
        <v>37</v>
      </c>
      <c r="G4808" s="2" t="s">
        <v>26</v>
      </c>
      <c r="H4808" s="1"/>
      <c r="I4808" s="2">
        <v>0</v>
      </c>
      <c r="J4808" s="2">
        <v>0</v>
      </c>
      <c r="K4808" s="2" t="s">
        <v>8643</v>
      </c>
      <c r="L4808" s="2" t="s">
        <v>39</v>
      </c>
      <c r="M4808" s="6">
        <f t="shared" si="150"/>
        <v>8.3166666666666664</v>
      </c>
      <c r="N4808" s="7">
        <f t="shared" si="151"/>
        <v>6300</v>
      </c>
      <c r="O4808" s="8"/>
      <c r="Q4808" s="6"/>
    </row>
    <row r="4809" spans="1:17" ht="26.25" x14ac:dyDescent="0.25">
      <c r="A4809" s="2" t="s">
        <v>1225</v>
      </c>
      <c r="B4809" s="3">
        <v>43858.623611111114</v>
      </c>
      <c r="C4809" s="3">
        <v>43858.633159722223</v>
      </c>
      <c r="D4809" s="2" t="s">
        <v>24</v>
      </c>
      <c r="E4809" s="2" t="s">
        <v>1518</v>
      </c>
      <c r="F4809" s="2" t="s">
        <v>158</v>
      </c>
      <c r="G4809" s="2" t="s">
        <v>26</v>
      </c>
      <c r="H4809" s="2" t="s">
        <v>159</v>
      </c>
      <c r="I4809" s="2">
        <v>0</v>
      </c>
      <c r="J4809" s="2">
        <v>9222715</v>
      </c>
      <c r="K4809" s="2" t="s">
        <v>8644</v>
      </c>
      <c r="L4809" s="2" t="s">
        <v>18</v>
      </c>
      <c r="M4809" s="6">
        <f t="shared" si="150"/>
        <v>1.7833333333333332</v>
      </c>
      <c r="N4809" s="7">
        <f t="shared" si="151"/>
        <v>3600</v>
      </c>
      <c r="O4809" s="8"/>
      <c r="Q4809" s="6"/>
    </row>
    <row r="4810" spans="1:17" x14ac:dyDescent="0.25">
      <c r="A4810" s="2" t="s">
        <v>7979</v>
      </c>
      <c r="B4810" s="3">
        <v>43858.386111111111</v>
      </c>
      <c r="C4810" s="3">
        <v>43858.633993055555</v>
      </c>
      <c r="D4810" s="2" t="s">
        <v>108</v>
      </c>
      <c r="E4810" s="2" t="s">
        <v>14</v>
      </c>
      <c r="F4810" s="2" t="s">
        <v>51</v>
      </c>
      <c r="G4810" s="2" t="s">
        <v>15</v>
      </c>
      <c r="H4810" s="2" t="s">
        <v>52</v>
      </c>
      <c r="I4810" s="2">
        <v>756410964</v>
      </c>
      <c r="J4810" s="2">
        <v>9136394</v>
      </c>
      <c r="K4810" s="2" t="s">
        <v>8645</v>
      </c>
      <c r="L4810" s="2" t="s">
        <v>18</v>
      </c>
      <c r="M4810" s="6">
        <f t="shared" si="150"/>
        <v>6.0666666666666664</v>
      </c>
      <c r="N4810" s="7">
        <f t="shared" si="151"/>
        <v>3600</v>
      </c>
      <c r="O4810" s="8"/>
      <c r="Q4810" s="6"/>
    </row>
    <row r="4811" spans="1:17" x14ac:dyDescent="0.25">
      <c r="A4811" s="2" t="s">
        <v>8646</v>
      </c>
      <c r="B4811" s="3">
        <v>43858.62222222222</v>
      </c>
      <c r="C4811" s="3">
        <v>43858.634571759256</v>
      </c>
      <c r="D4811" s="2" t="s">
        <v>24</v>
      </c>
      <c r="E4811" s="2" t="s">
        <v>1518</v>
      </c>
      <c r="F4811" s="2" t="s">
        <v>56</v>
      </c>
      <c r="G4811" s="2" t="s">
        <v>15</v>
      </c>
      <c r="H4811" s="2" t="s">
        <v>112</v>
      </c>
      <c r="I4811" s="2">
        <v>14109415</v>
      </c>
      <c r="J4811" s="2">
        <v>12183068</v>
      </c>
      <c r="K4811" s="2" t="s">
        <v>8647</v>
      </c>
      <c r="L4811" s="2" t="s">
        <v>29</v>
      </c>
      <c r="M4811" s="6">
        <f t="shared" si="150"/>
        <v>1.7166666666666668</v>
      </c>
      <c r="N4811" s="7">
        <f t="shared" si="151"/>
        <v>6200</v>
      </c>
      <c r="O4811" s="8"/>
      <c r="Q4811" s="6"/>
    </row>
    <row r="4812" spans="1:17" ht="26.25" x14ac:dyDescent="0.25">
      <c r="A4812" s="2" t="s">
        <v>8648</v>
      </c>
      <c r="B4812" s="3">
        <v>43857.632638888892</v>
      </c>
      <c r="C4812" s="3">
        <v>43858.635150462964</v>
      </c>
      <c r="D4812" s="2" t="s">
        <v>24</v>
      </c>
      <c r="E4812" s="2" t="s">
        <v>5298</v>
      </c>
      <c r="F4812" s="2" t="s">
        <v>56</v>
      </c>
      <c r="G4812" s="2" t="s">
        <v>15</v>
      </c>
      <c r="H4812" s="2" t="s">
        <v>97</v>
      </c>
      <c r="I4812" s="2">
        <v>14109913</v>
      </c>
      <c r="J4812" s="2">
        <v>11302679</v>
      </c>
      <c r="K4812" s="2" t="s">
        <v>8649</v>
      </c>
      <c r="L4812" s="2" t="s">
        <v>29</v>
      </c>
      <c r="M4812" s="6">
        <f t="shared" si="150"/>
        <v>24.05</v>
      </c>
      <c r="N4812" s="7">
        <f t="shared" si="151"/>
        <v>6200</v>
      </c>
      <c r="O4812" s="8"/>
      <c r="Q4812" s="6"/>
    </row>
    <row r="4813" spans="1:17" x14ac:dyDescent="0.25">
      <c r="A4813" s="2" t="s">
        <v>62</v>
      </c>
      <c r="B4813" s="3">
        <v>43858.472916666666</v>
      </c>
      <c r="C4813" s="3">
        <v>43858.636944444443</v>
      </c>
      <c r="D4813" s="2" t="s">
        <v>24</v>
      </c>
      <c r="E4813" s="2" t="s">
        <v>34</v>
      </c>
      <c r="F4813" s="2" t="s">
        <v>56</v>
      </c>
      <c r="G4813" s="2" t="s">
        <v>15</v>
      </c>
      <c r="H4813" s="2" t="s">
        <v>62</v>
      </c>
      <c r="I4813" s="2">
        <v>14109944</v>
      </c>
      <c r="J4813" s="2">
        <v>12095238</v>
      </c>
      <c r="K4813" s="2" t="s">
        <v>8650</v>
      </c>
      <c r="L4813" s="2" t="s">
        <v>29</v>
      </c>
      <c r="M4813" s="6">
        <f t="shared" si="150"/>
        <v>4.0666666666666664</v>
      </c>
      <c r="N4813" s="7">
        <f t="shared" si="151"/>
        <v>6200</v>
      </c>
      <c r="O4813" s="8"/>
      <c r="Q4813" s="6"/>
    </row>
    <row r="4814" spans="1:17" x14ac:dyDescent="0.25">
      <c r="A4814" s="2" t="s">
        <v>8651</v>
      </c>
      <c r="B4814" s="3">
        <v>43858.520138888889</v>
      </c>
      <c r="C4814" s="3">
        <v>43858.637685185182</v>
      </c>
      <c r="D4814" s="2" t="s">
        <v>24</v>
      </c>
      <c r="E4814" s="2" t="s">
        <v>676</v>
      </c>
      <c r="F4814" s="2" t="s">
        <v>56</v>
      </c>
      <c r="G4814" s="2" t="s">
        <v>15</v>
      </c>
      <c r="H4814" s="2" t="s">
        <v>97</v>
      </c>
      <c r="I4814" s="2">
        <v>14109857</v>
      </c>
      <c r="J4814" s="2">
        <v>12041030</v>
      </c>
      <c r="K4814" s="2" t="s">
        <v>8652</v>
      </c>
      <c r="L4814" s="2" t="s">
        <v>29</v>
      </c>
      <c r="M4814" s="6">
        <f t="shared" si="150"/>
        <v>3.1833333333333331</v>
      </c>
      <c r="N4814" s="7">
        <f t="shared" si="151"/>
        <v>6200</v>
      </c>
      <c r="O4814" s="8"/>
      <c r="Q4814" s="6"/>
    </row>
    <row r="4815" spans="1:17" x14ac:dyDescent="0.25">
      <c r="A4815" s="2" t="s">
        <v>8653</v>
      </c>
      <c r="B4815" s="3">
        <v>43858.313888888886</v>
      </c>
      <c r="C4815" s="3">
        <v>43858.639733796299</v>
      </c>
      <c r="D4815" s="2" t="s">
        <v>108</v>
      </c>
      <c r="E4815" s="2" t="s">
        <v>87</v>
      </c>
      <c r="F4815" s="2" t="s">
        <v>56</v>
      </c>
      <c r="G4815" s="2" t="s">
        <v>15</v>
      </c>
      <c r="H4815" s="2" t="s">
        <v>105</v>
      </c>
      <c r="I4815" s="2">
        <v>13934023</v>
      </c>
      <c r="J4815" s="2">
        <v>12498798</v>
      </c>
      <c r="K4815" s="2" t="s">
        <v>8654</v>
      </c>
      <c r="L4815" s="2" t="s">
        <v>29</v>
      </c>
      <c r="M4815" s="6">
        <f t="shared" si="150"/>
        <v>8.1833333333333336</v>
      </c>
      <c r="N4815" s="7">
        <f t="shared" si="151"/>
        <v>6200</v>
      </c>
      <c r="O4815" s="8"/>
      <c r="Q4815" s="6"/>
    </row>
    <row r="4816" spans="1:17" ht="26.25" x14ac:dyDescent="0.25">
      <c r="A4816" s="2" t="s">
        <v>8655</v>
      </c>
      <c r="B4816" s="3">
        <v>43858.324999999997</v>
      </c>
      <c r="C4816" s="3">
        <v>43858.642013888886</v>
      </c>
      <c r="D4816" s="2" t="s">
        <v>24</v>
      </c>
      <c r="E4816" s="2" t="s">
        <v>87</v>
      </c>
      <c r="F4816" s="2" t="s">
        <v>25</v>
      </c>
      <c r="G4816" s="2" t="s">
        <v>26</v>
      </c>
      <c r="H4816" s="2" t="s">
        <v>27</v>
      </c>
      <c r="I4816" s="2">
        <v>14110048</v>
      </c>
      <c r="J4816" s="2">
        <v>12504424</v>
      </c>
      <c r="K4816" s="2" t="s">
        <v>8656</v>
      </c>
      <c r="L4816" s="2" t="s">
        <v>18</v>
      </c>
      <c r="M4816" s="6">
        <f t="shared" si="150"/>
        <v>8.4</v>
      </c>
      <c r="N4816" s="7">
        <f t="shared" si="151"/>
        <v>3600</v>
      </c>
      <c r="O4816" s="8"/>
      <c r="Q4816" s="6"/>
    </row>
    <row r="4817" spans="1:17" x14ac:dyDescent="0.25">
      <c r="A4817" s="2" t="s">
        <v>8657</v>
      </c>
      <c r="B4817" s="3">
        <v>43858.5</v>
      </c>
      <c r="C4817" s="3">
        <v>43858.643831018519</v>
      </c>
      <c r="D4817" s="2" t="s">
        <v>24</v>
      </c>
      <c r="E4817" s="2" t="s">
        <v>34</v>
      </c>
      <c r="F4817" s="2" t="s">
        <v>56</v>
      </c>
      <c r="G4817" s="2" t="s">
        <v>15</v>
      </c>
      <c r="H4817" s="2" t="s">
        <v>62</v>
      </c>
      <c r="I4817" s="2">
        <v>756416118</v>
      </c>
      <c r="J4817" s="2">
        <v>11791335</v>
      </c>
      <c r="K4817" s="2" t="s">
        <v>8658</v>
      </c>
      <c r="L4817" s="2" t="s">
        <v>18</v>
      </c>
      <c r="M4817" s="6">
        <f t="shared" si="150"/>
        <v>3.45</v>
      </c>
      <c r="N4817" s="7">
        <f t="shared" si="151"/>
        <v>3600</v>
      </c>
      <c r="O4817" s="8"/>
      <c r="Q4817" s="6"/>
    </row>
    <row r="4818" spans="1:17" ht="26.25" x14ac:dyDescent="0.25">
      <c r="A4818" s="2" t="s">
        <v>7593</v>
      </c>
      <c r="B4818" s="3">
        <v>43858.52847222222</v>
      </c>
      <c r="C4818" s="3">
        <v>43858.648449074077</v>
      </c>
      <c r="D4818" s="2" t="s">
        <v>24</v>
      </c>
      <c r="E4818" s="2" t="s">
        <v>676</v>
      </c>
      <c r="F4818" s="2" t="s">
        <v>56</v>
      </c>
      <c r="G4818" s="2" t="s">
        <v>15</v>
      </c>
      <c r="H4818" s="2" t="s">
        <v>97</v>
      </c>
      <c r="I4818" s="2">
        <v>14110149</v>
      </c>
      <c r="J4818" s="2">
        <v>11510685</v>
      </c>
      <c r="K4818" s="2" t="s">
        <v>8659</v>
      </c>
      <c r="L4818" s="2" t="s">
        <v>29</v>
      </c>
      <c r="M4818" s="6">
        <f t="shared" si="150"/>
        <v>3.1333333333333333</v>
      </c>
      <c r="N4818" s="7">
        <f t="shared" si="151"/>
        <v>6200</v>
      </c>
      <c r="O4818" s="8"/>
      <c r="Q4818" s="6"/>
    </row>
    <row r="4819" spans="1:17" x14ac:dyDescent="0.25">
      <c r="A4819" s="2" t="s">
        <v>8660</v>
      </c>
      <c r="B4819" s="3">
        <v>43857.633333333331</v>
      </c>
      <c r="C4819" s="3">
        <v>43858.650914351849</v>
      </c>
      <c r="D4819" s="2" t="s">
        <v>24</v>
      </c>
      <c r="E4819" s="2" t="s">
        <v>5298</v>
      </c>
      <c r="F4819" s="2" t="s">
        <v>56</v>
      </c>
      <c r="G4819" s="2" t="s">
        <v>15</v>
      </c>
      <c r="H4819" s="2" t="s">
        <v>97</v>
      </c>
      <c r="I4819" s="2">
        <v>14110077</v>
      </c>
      <c r="J4819" s="2">
        <v>12511858</v>
      </c>
      <c r="K4819" s="2" t="s">
        <v>8661</v>
      </c>
      <c r="L4819" s="2" t="s">
        <v>29</v>
      </c>
      <c r="M4819" s="6">
        <f t="shared" si="150"/>
        <v>24.416666666666668</v>
      </c>
      <c r="N4819" s="7">
        <f t="shared" si="151"/>
        <v>6200</v>
      </c>
      <c r="O4819" s="8"/>
      <c r="Q4819" s="6"/>
    </row>
    <row r="4820" spans="1:17" ht="26.25" x14ac:dyDescent="0.25">
      <c r="A4820" s="2" t="s">
        <v>8662</v>
      </c>
      <c r="B4820" s="3">
        <v>43858.560416666667</v>
      </c>
      <c r="C4820" s="3">
        <v>43858.654120370367</v>
      </c>
      <c r="D4820" s="2" t="s">
        <v>24</v>
      </c>
      <c r="E4820" s="2" t="s">
        <v>34</v>
      </c>
      <c r="F4820" s="2" t="s">
        <v>51</v>
      </c>
      <c r="G4820" s="2" t="s">
        <v>15</v>
      </c>
      <c r="H4820" s="2" t="s">
        <v>52</v>
      </c>
      <c r="I4820" s="2">
        <v>14110259</v>
      </c>
      <c r="J4820" s="2">
        <v>12052955</v>
      </c>
      <c r="K4820" s="2" t="s">
        <v>8663</v>
      </c>
      <c r="L4820" s="2" t="s">
        <v>29</v>
      </c>
      <c r="M4820" s="6">
        <f t="shared" si="150"/>
        <v>2.2333333333333334</v>
      </c>
      <c r="N4820" s="7">
        <f t="shared" si="151"/>
        <v>6200</v>
      </c>
      <c r="O4820" s="8"/>
      <c r="Q4820" s="6"/>
    </row>
    <row r="4821" spans="1:17" x14ac:dyDescent="0.25">
      <c r="A4821" s="2" t="s">
        <v>8664</v>
      </c>
      <c r="B4821" s="3">
        <v>43857.645833333336</v>
      </c>
      <c r="C4821" s="3">
        <v>43858.655590277776</v>
      </c>
      <c r="D4821" s="2" t="s">
        <v>24</v>
      </c>
      <c r="E4821" s="2" t="s">
        <v>5298</v>
      </c>
      <c r="F4821" s="2" t="s">
        <v>56</v>
      </c>
      <c r="G4821" s="2" t="s">
        <v>15</v>
      </c>
      <c r="H4821" s="2" t="s">
        <v>261</v>
      </c>
      <c r="I4821" s="2">
        <v>14110278</v>
      </c>
      <c r="J4821" s="2">
        <v>11920762</v>
      </c>
      <c r="K4821" s="2" t="s">
        <v>8665</v>
      </c>
      <c r="L4821" s="2" t="s">
        <v>29</v>
      </c>
      <c r="M4821" s="6">
        <f t="shared" si="150"/>
        <v>24.233333333333334</v>
      </c>
      <c r="N4821" s="7">
        <f t="shared" si="151"/>
        <v>6200</v>
      </c>
      <c r="O4821" s="8"/>
      <c r="Q4821" s="6"/>
    </row>
    <row r="4822" spans="1:17" x14ac:dyDescent="0.25">
      <c r="A4822" s="2" t="s">
        <v>8080</v>
      </c>
      <c r="B4822" s="3">
        <v>43858.568055555559</v>
      </c>
      <c r="C4822" s="3">
        <v>43858.655694444446</v>
      </c>
      <c r="D4822" s="2" t="s">
        <v>24</v>
      </c>
      <c r="E4822" s="2" t="s">
        <v>34</v>
      </c>
      <c r="F4822" s="2" t="s">
        <v>51</v>
      </c>
      <c r="G4822" s="2" t="s">
        <v>15</v>
      </c>
      <c r="H4822" s="2" t="s">
        <v>52</v>
      </c>
      <c r="I4822" s="2">
        <v>14100177</v>
      </c>
      <c r="J4822" s="2">
        <v>12073547</v>
      </c>
      <c r="K4822" s="2" t="s">
        <v>8666</v>
      </c>
      <c r="L4822" s="2" t="s">
        <v>29</v>
      </c>
      <c r="M4822" s="6">
        <f t="shared" si="150"/>
        <v>2.1</v>
      </c>
      <c r="N4822" s="7">
        <f t="shared" si="151"/>
        <v>6200</v>
      </c>
      <c r="O4822" s="8"/>
      <c r="Q4822" s="6"/>
    </row>
    <row r="4823" spans="1:17" x14ac:dyDescent="0.25">
      <c r="A4823" s="2" t="s">
        <v>8667</v>
      </c>
      <c r="B4823" s="3">
        <v>43858.325694444444</v>
      </c>
      <c r="C4823" s="3">
        <v>43858.655891203707</v>
      </c>
      <c r="D4823" s="2" t="s">
        <v>24</v>
      </c>
      <c r="E4823" s="2" t="s">
        <v>87</v>
      </c>
      <c r="F4823" s="2" t="s">
        <v>56</v>
      </c>
      <c r="G4823" s="2" t="s">
        <v>15</v>
      </c>
      <c r="H4823" s="2" t="s">
        <v>62</v>
      </c>
      <c r="I4823" s="2">
        <v>75642049</v>
      </c>
      <c r="J4823" s="2">
        <v>86449543</v>
      </c>
      <c r="K4823" s="2" t="s">
        <v>8668</v>
      </c>
      <c r="L4823" s="2" t="s">
        <v>18</v>
      </c>
      <c r="M4823" s="6">
        <f t="shared" si="150"/>
        <v>8.0833333333333339</v>
      </c>
      <c r="N4823" s="7">
        <f t="shared" si="151"/>
        <v>3600</v>
      </c>
      <c r="O4823" s="8"/>
      <c r="Q4823" s="6"/>
    </row>
    <row r="4824" spans="1:17" ht="26.25" x14ac:dyDescent="0.25">
      <c r="A4824" s="2" t="s">
        <v>8209</v>
      </c>
      <c r="B4824" s="3">
        <v>43858.578472222223</v>
      </c>
      <c r="C4824" s="3">
        <v>43858.656956018516</v>
      </c>
      <c r="D4824" s="2" t="s">
        <v>24</v>
      </c>
      <c r="E4824" s="2" t="s">
        <v>34</v>
      </c>
      <c r="F4824" s="2" t="s">
        <v>25</v>
      </c>
      <c r="G4824" s="2" t="s">
        <v>26</v>
      </c>
      <c r="H4824" s="2" t="s">
        <v>148</v>
      </c>
      <c r="I4824" s="2">
        <v>0</v>
      </c>
      <c r="J4824" s="2">
        <v>61994441</v>
      </c>
      <c r="K4824" s="2" t="s">
        <v>8669</v>
      </c>
      <c r="L4824" s="2" t="s">
        <v>18</v>
      </c>
      <c r="M4824" s="6">
        <f t="shared" si="150"/>
        <v>2.1166666666666667</v>
      </c>
      <c r="N4824" s="7">
        <f t="shared" si="151"/>
        <v>3600</v>
      </c>
      <c r="O4824" s="8"/>
      <c r="Q4824" s="6"/>
    </row>
    <row r="4825" spans="1:17" ht="26.25" x14ac:dyDescent="0.25">
      <c r="A4825" s="2" t="s">
        <v>8670</v>
      </c>
      <c r="B4825" s="3">
        <v>43858.529861111114</v>
      </c>
      <c r="C4825" s="3">
        <v>43858.657916666663</v>
      </c>
      <c r="D4825" s="2" t="s">
        <v>24</v>
      </c>
      <c r="E4825" s="2" t="s">
        <v>676</v>
      </c>
      <c r="F4825" s="2" t="s">
        <v>56</v>
      </c>
      <c r="G4825" s="2" t="s">
        <v>15</v>
      </c>
      <c r="H4825" s="2" t="s">
        <v>57</v>
      </c>
      <c r="I4825" s="2">
        <v>756421271</v>
      </c>
      <c r="J4825" s="2">
        <v>12025204</v>
      </c>
      <c r="K4825" s="2" t="s">
        <v>8671</v>
      </c>
      <c r="L4825" s="2" t="s">
        <v>18</v>
      </c>
      <c r="M4825" s="6">
        <f t="shared" si="150"/>
        <v>3.0666666666666669</v>
      </c>
      <c r="N4825" s="7">
        <f t="shared" si="151"/>
        <v>3600</v>
      </c>
      <c r="O4825" s="8"/>
      <c r="Q4825" s="6"/>
    </row>
    <row r="4826" spans="1:17" ht="51.75" x14ac:dyDescent="0.25">
      <c r="A4826" s="2" t="s">
        <v>8672</v>
      </c>
      <c r="B4826" s="3">
        <v>43857.665277777778</v>
      </c>
      <c r="C4826" s="3">
        <v>43858.658090277779</v>
      </c>
      <c r="D4826" s="2" t="s">
        <v>24</v>
      </c>
      <c r="E4826" s="2" t="s">
        <v>5298</v>
      </c>
      <c r="F4826" s="2" t="s">
        <v>56</v>
      </c>
      <c r="G4826" s="2" t="s">
        <v>15</v>
      </c>
      <c r="H4826" s="2" t="s">
        <v>112</v>
      </c>
      <c r="I4826" s="2">
        <v>13541706</v>
      </c>
      <c r="J4826" s="2">
        <v>11283152</v>
      </c>
      <c r="K4826" s="2" t="s">
        <v>8673</v>
      </c>
      <c r="L4826" s="2" t="s">
        <v>29</v>
      </c>
      <c r="M4826" s="6">
        <f t="shared" si="150"/>
        <v>24.183333333333334</v>
      </c>
      <c r="N4826" s="7">
        <f t="shared" si="151"/>
        <v>6200</v>
      </c>
      <c r="O4826" s="8"/>
      <c r="Q4826" s="6"/>
    </row>
    <row r="4827" spans="1:17" ht="26.25" x14ac:dyDescent="0.25">
      <c r="A4827" s="2" t="s">
        <v>8674</v>
      </c>
      <c r="B4827" s="3">
        <v>43858.584027777775</v>
      </c>
      <c r="C4827" s="3">
        <v>43858.66064814815</v>
      </c>
      <c r="D4827" s="2" t="s">
        <v>24</v>
      </c>
      <c r="E4827" s="2" t="s">
        <v>34</v>
      </c>
      <c r="F4827" s="2" t="s">
        <v>25</v>
      </c>
      <c r="G4827" s="2" t="s">
        <v>26</v>
      </c>
      <c r="H4827" s="2" t="s">
        <v>148</v>
      </c>
      <c r="I4827" s="2">
        <v>0</v>
      </c>
      <c r="J4827" s="2">
        <v>34169052</v>
      </c>
      <c r="K4827" s="2" t="s">
        <v>8675</v>
      </c>
      <c r="L4827" s="2" t="s">
        <v>18</v>
      </c>
      <c r="M4827" s="6">
        <f t="shared" si="150"/>
        <v>1.8333333333333335</v>
      </c>
      <c r="N4827" s="7">
        <f t="shared" si="151"/>
        <v>3600</v>
      </c>
      <c r="O4827" s="8"/>
      <c r="Q4827" s="6"/>
    </row>
    <row r="4828" spans="1:17" ht="26.25" x14ac:dyDescent="0.25">
      <c r="A4828" s="2" t="s">
        <v>8676</v>
      </c>
      <c r="B4828" s="3">
        <v>43858.581250000003</v>
      </c>
      <c r="C4828" s="3">
        <v>43858.66196759259</v>
      </c>
      <c r="D4828" s="2" t="s">
        <v>24</v>
      </c>
      <c r="E4828" s="2" t="s">
        <v>34</v>
      </c>
      <c r="F4828" s="2" t="s">
        <v>25</v>
      </c>
      <c r="G4828" s="2" t="s">
        <v>26</v>
      </c>
      <c r="H4828" s="2" t="s">
        <v>148</v>
      </c>
      <c r="I4828" s="2">
        <v>0</v>
      </c>
      <c r="J4828" s="2">
        <v>95220984</v>
      </c>
      <c r="K4828" s="2" t="s">
        <v>8677</v>
      </c>
      <c r="L4828" s="2" t="s">
        <v>18</v>
      </c>
      <c r="M4828" s="6">
        <f t="shared" si="150"/>
        <v>2.0666666666666669</v>
      </c>
      <c r="N4828" s="7">
        <f t="shared" si="151"/>
        <v>3600</v>
      </c>
      <c r="O4828" s="8"/>
      <c r="Q4828" s="6"/>
    </row>
    <row r="4829" spans="1:17" x14ac:dyDescent="0.25">
      <c r="A4829" s="2" t="s">
        <v>5226</v>
      </c>
      <c r="B4829" s="3">
        <v>43858.590277777781</v>
      </c>
      <c r="C4829" s="3">
        <v>43858.663078703707</v>
      </c>
      <c r="D4829" s="2" t="s">
        <v>24</v>
      </c>
      <c r="E4829" s="2" t="s">
        <v>1518</v>
      </c>
      <c r="F4829" s="2" t="s">
        <v>56</v>
      </c>
      <c r="G4829" s="2" t="s">
        <v>15</v>
      </c>
      <c r="H4829" s="2" t="s">
        <v>62</v>
      </c>
      <c r="I4829" s="2">
        <v>756424908</v>
      </c>
      <c r="J4829" s="2">
        <v>87425880</v>
      </c>
      <c r="K4829" s="2" t="s">
        <v>8678</v>
      </c>
      <c r="L4829" s="2" t="s">
        <v>18</v>
      </c>
      <c r="M4829" s="6">
        <f t="shared" si="150"/>
        <v>1.7333333333333334</v>
      </c>
      <c r="N4829" s="7">
        <f t="shared" si="151"/>
        <v>3600</v>
      </c>
      <c r="O4829" s="8"/>
      <c r="Q4829" s="6"/>
    </row>
    <row r="4830" spans="1:17" ht="26.25" x14ac:dyDescent="0.25">
      <c r="A4830" s="2" t="s">
        <v>8679</v>
      </c>
      <c r="B4830" s="3">
        <v>43858.53125</v>
      </c>
      <c r="C4830" s="3">
        <v>43858.66679398148</v>
      </c>
      <c r="D4830" s="2" t="s">
        <v>24</v>
      </c>
      <c r="E4830" s="2" t="s">
        <v>676</v>
      </c>
      <c r="F4830" s="2" t="s">
        <v>56</v>
      </c>
      <c r="G4830" s="2" t="s">
        <v>15</v>
      </c>
      <c r="H4830" s="2" t="s">
        <v>105</v>
      </c>
      <c r="I4830" s="2">
        <v>756425210</v>
      </c>
      <c r="J4830" s="2">
        <v>3267390</v>
      </c>
      <c r="K4830" s="2" t="s">
        <v>8680</v>
      </c>
      <c r="L4830" s="2" t="s">
        <v>18</v>
      </c>
      <c r="M4830" s="6">
        <f t="shared" si="150"/>
        <v>4.75</v>
      </c>
      <c r="N4830" s="7">
        <f t="shared" si="151"/>
        <v>3600</v>
      </c>
      <c r="O4830" s="8"/>
      <c r="Q4830" s="6"/>
    </row>
    <row r="4831" spans="1:17" x14ac:dyDescent="0.25">
      <c r="A4831" s="2" t="s">
        <v>7373</v>
      </c>
      <c r="B4831" s="3">
        <v>43857.695833333331</v>
      </c>
      <c r="C4831" s="3">
        <v>43858.66777777778</v>
      </c>
      <c r="D4831" s="2" t="s">
        <v>24</v>
      </c>
      <c r="E4831" s="2" t="s">
        <v>87</v>
      </c>
      <c r="F4831" s="2" t="s">
        <v>56</v>
      </c>
      <c r="G4831" s="2" t="s">
        <v>15</v>
      </c>
      <c r="H4831" s="2" t="s">
        <v>62</v>
      </c>
      <c r="I4831" s="2">
        <v>756424996</v>
      </c>
      <c r="J4831" s="2">
        <v>42157019</v>
      </c>
      <c r="K4831" s="2" t="s">
        <v>8681</v>
      </c>
      <c r="L4831" s="2" t="s">
        <v>18</v>
      </c>
      <c r="M4831" s="6">
        <f t="shared" si="150"/>
        <v>24.683333333333334</v>
      </c>
      <c r="N4831" s="7">
        <f t="shared" si="151"/>
        <v>3600</v>
      </c>
      <c r="O4831" s="8"/>
      <c r="Q4831" s="6"/>
    </row>
    <row r="4832" spans="1:17" ht="39" x14ac:dyDescent="0.25">
      <c r="A4832" s="2" t="s">
        <v>8682</v>
      </c>
      <c r="B4832" s="3">
        <v>43858.600694444445</v>
      </c>
      <c r="C4832" s="3">
        <v>43858.669733796298</v>
      </c>
      <c r="D4832" s="2" t="s">
        <v>24</v>
      </c>
      <c r="E4832" s="2" t="s">
        <v>1518</v>
      </c>
      <c r="F4832" s="2" t="s">
        <v>56</v>
      </c>
      <c r="G4832" s="2" t="s">
        <v>15</v>
      </c>
      <c r="H4832" s="2" t="s">
        <v>62</v>
      </c>
      <c r="I4832" s="2">
        <v>14110502</v>
      </c>
      <c r="J4832" s="2">
        <v>12503658</v>
      </c>
      <c r="K4832" s="2" t="s">
        <v>8683</v>
      </c>
      <c r="L4832" s="2" t="s">
        <v>29</v>
      </c>
      <c r="M4832" s="6">
        <f t="shared" si="150"/>
        <v>2.35</v>
      </c>
      <c r="N4832" s="7">
        <f t="shared" si="151"/>
        <v>6200</v>
      </c>
      <c r="O4832" s="8"/>
      <c r="Q4832" s="6"/>
    </row>
    <row r="4833" spans="1:17" ht="26.25" x14ac:dyDescent="0.25">
      <c r="A4833" s="2" t="s">
        <v>6730</v>
      </c>
      <c r="B4833" s="3">
        <v>43858.332638888889</v>
      </c>
      <c r="C4833" s="3">
        <v>43858.671481481484</v>
      </c>
      <c r="D4833" s="2" t="s">
        <v>24</v>
      </c>
      <c r="E4833" s="2" t="s">
        <v>87</v>
      </c>
      <c r="F4833" s="2" t="s">
        <v>25</v>
      </c>
      <c r="G4833" s="2" t="s">
        <v>26</v>
      </c>
      <c r="H4833" s="2" t="s">
        <v>27</v>
      </c>
      <c r="I4833" s="2">
        <v>0</v>
      </c>
      <c r="J4833" s="2">
        <v>53602507</v>
      </c>
      <c r="K4833" s="2" t="s">
        <v>8684</v>
      </c>
      <c r="L4833" s="2" t="s">
        <v>18</v>
      </c>
      <c r="M4833" s="6">
        <f t="shared" si="150"/>
        <v>9.8833333333333329</v>
      </c>
      <c r="N4833" s="7">
        <f t="shared" si="151"/>
        <v>3600</v>
      </c>
      <c r="O4833" s="8"/>
      <c r="Q4833" s="6"/>
    </row>
    <row r="4834" spans="1:17" x14ac:dyDescent="0.25">
      <c r="A4834" s="2" t="s">
        <v>8685</v>
      </c>
      <c r="B4834" s="3">
        <v>43858.606249999997</v>
      </c>
      <c r="C4834" s="3">
        <v>43858.674895833334</v>
      </c>
      <c r="D4834" s="2" t="s">
        <v>24</v>
      </c>
      <c r="E4834" s="2" t="s">
        <v>1518</v>
      </c>
      <c r="F4834" s="2" t="s">
        <v>51</v>
      </c>
      <c r="G4834" s="2" t="s">
        <v>15</v>
      </c>
      <c r="H4834" s="2" t="s">
        <v>135</v>
      </c>
      <c r="I4834" s="2">
        <v>14110611</v>
      </c>
      <c r="J4834" s="2">
        <v>12014562</v>
      </c>
      <c r="K4834" s="2" t="s">
        <v>8686</v>
      </c>
      <c r="L4834" s="2" t="s">
        <v>29</v>
      </c>
      <c r="M4834" s="6">
        <f t="shared" si="150"/>
        <v>2.3666666666666667</v>
      </c>
      <c r="N4834" s="7">
        <f t="shared" si="151"/>
        <v>6200</v>
      </c>
      <c r="O4834" s="8"/>
      <c r="Q4834" s="6"/>
    </row>
    <row r="4835" spans="1:17" ht="26.25" x14ac:dyDescent="0.25">
      <c r="A4835" s="2" t="s">
        <v>8687</v>
      </c>
      <c r="B4835" s="3">
        <v>43858.544444444444</v>
      </c>
      <c r="C4835" s="3">
        <v>43858.675081018519</v>
      </c>
      <c r="D4835" s="2" t="s">
        <v>24</v>
      </c>
      <c r="E4835" s="2" t="s">
        <v>87</v>
      </c>
      <c r="F4835" s="2" t="s">
        <v>25</v>
      </c>
      <c r="G4835" s="2" t="s">
        <v>26</v>
      </c>
      <c r="H4835" s="2" t="s">
        <v>27</v>
      </c>
      <c r="I4835" s="2">
        <v>14110618</v>
      </c>
      <c r="J4835" s="2">
        <v>12510190</v>
      </c>
      <c r="K4835" s="2" t="s">
        <v>8688</v>
      </c>
      <c r="L4835" s="2" t="s">
        <v>18</v>
      </c>
      <c r="M4835" s="6">
        <f t="shared" si="150"/>
        <v>3.1333333333333333</v>
      </c>
      <c r="N4835" s="7">
        <f t="shared" si="151"/>
        <v>3600</v>
      </c>
      <c r="O4835" s="8"/>
      <c r="Q4835" s="6"/>
    </row>
    <row r="4836" spans="1:17" x14ac:dyDescent="0.25">
      <c r="A4836" s="2" t="s">
        <v>8689</v>
      </c>
      <c r="B4836" s="3">
        <v>43858.529861111114</v>
      </c>
      <c r="C4836" s="3">
        <v>43858.677199074074</v>
      </c>
      <c r="D4836" s="2" t="s">
        <v>24</v>
      </c>
      <c r="E4836" s="2" t="s">
        <v>676</v>
      </c>
      <c r="F4836" s="2" t="s">
        <v>56</v>
      </c>
      <c r="G4836" s="2" t="s">
        <v>15</v>
      </c>
      <c r="H4836" s="2" t="s">
        <v>105</v>
      </c>
      <c r="I4836" s="2">
        <v>14110508</v>
      </c>
      <c r="J4836" s="2">
        <v>12017041</v>
      </c>
      <c r="K4836" s="2" t="s">
        <v>8690</v>
      </c>
      <c r="L4836" s="2" t="s">
        <v>29</v>
      </c>
      <c r="M4836" s="6">
        <f t="shared" si="150"/>
        <v>4.4666666666666668</v>
      </c>
      <c r="N4836" s="7">
        <f t="shared" si="151"/>
        <v>6200</v>
      </c>
      <c r="O4836" s="8"/>
      <c r="Q4836" s="6"/>
    </row>
    <row r="4837" spans="1:17" ht="26.25" x14ac:dyDescent="0.25">
      <c r="A4837" s="2" t="s">
        <v>8691</v>
      </c>
      <c r="B4837" s="3">
        <v>43858.582638888889</v>
      </c>
      <c r="C4837" s="3">
        <v>43858.678020833337</v>
      </c>
      <c r="D4837" s="2" t="s">
        <v>104</v>
      </c>
      <c r="E4837" s="2" t="s">
        <v>34</v>
      </c>
      <c r="F4837" s="2" t="s">
        <v>56</v>
      </c>
      <c r="G4837" s="2" t="s">
        <v>15</v>
      </c>
      <c r="H4837" s="2" t="s">
        <v>97</v>
      </c>
      <c r="I4837" s="2">
        <v>14102563</v>
      </c>
      <c r="J4837" s="2">
        <v>27434</v>
      </c>
      <c r="K4837" s="2" t="s">
        <v>8692</v>
      </c>
      <c r="L4837" s="2" t="s">
        <v>29</v>
      </c>
      <c r="M4837" s="6">
        <f t="shared" si="150"/>
        <v>3.7166666666666668</v>
      </c>
      <c r="N4837" s="7">
        <f t="shared" si="151"/>
        <v>6200</v>
      </c>
      <c r="O4837" s="8"/>
      <c r="Q4837" s="6"/>
    </row>
    <row r="4838" spans="1:17" ht="51.75" x14ac:dyDescent="0.25">
      <c r="A4838" s="2" t="s">
        <v>8693</v>
      </c>
      <c r="B4838" s="3">
        <v>43858.607638888891</v>
      </c>
      <c r="C4838" s="3">
        <v>43858.678090277775</v>
      </c>
      <c r="D4838" s="2" t="s">
        <v>24</v>
      </c>
      <c r="E4838" s="2" t="s">
        <v>1518</v>
      </c>
      <c r="F4838" s="2" t="s">
        <v>56</v>
      </c>
      <c r="G4838" s="2" t="s">
        <v>15</v>
      </c>
      <c r="H4838" s="2" t="s">
        <v>105</v>
      </c>
      <c r="I4838" s="2">
        <v>13541706</v>
      </c>
      <c r="J4838" s="2">
        <v>11283152</v>
      </c>
      <c r="K4838" s="2" t="s">
        <v>8694</v>
      </c>
      <c r="L4838" s="2" t="s">
        <v>29</v>
      </c>
      <c r="M4838" s="6">
        <f t="shared" si="150"/>
        <v>2.3166666666666664</v>
      </c>
      <c r="N4838" s="7">
        <f t="shared" si="151"/>
        <v>6200</v>
      </c>
      <c r="O4838" s="8"/>
      <c r="Q4838" s="6"/>
    </row>
    <row r="4839" spans="1:17" x14ac:dyDescent="0.25">
      <c r="A4839" s="2" t="s">
        <v>8695</v>
      </c>
      <c r="B4839" s="3">
        <v>43858.513194444444</v>
      </c>
      <c r="C4839" s="3">
        <v>43858.687094907407</v>
      </c>
      <c r="D4839" s="2" t="s">
        <v>24</v>
      </c>
      <c r="E4839" s="2" t="s">
        <v>676</v>
      </c>
      <c r="F4839" s="2" t="s">
        <v>56</v>
      </c>
      <c r="G4839" s="2" t="s">
        <v>15</v>
      </c>
      <c r="H4839" s="2" t="s">
        <v>105</v>
      </c>
      <c r="I4839" s="2">
        <v>756434266</v>
      </c>
      <c r="J4839" s="2">
        <v>99306979</v>
      </c>
      <c r="K4839" s="2" t="s">
        <v>8696</v>
      </c>
      <c r="L4839" s="2" t="s">
        <v>18</v>
      </c>
      <c r="M4839" s="6">
        <f t="shared" si="150"/>
        <v>4.166666666666667</v>
      </c>
      <c r="N4839" s="7">
        <f t="shared" si="151"/>
        <v>3600</v>
      </c>
      <c r="O4839" s="8"/>
      <c r="Q4839" s="6"/>
    </row>
    <row r="4840" spans="1:17" ht="26.25" x14ac:dyDescent="0.25">
      <c r="A4840" s="2" t="s">
        <v>2894</v>
      </c>
      <c r="B4840" s="3">
        <v>43858.590277777781</v>
      </c>
      <c r="C4840" s="3">
        <v>43858.690208333333</v>
      </c>
      <c r="D4840" s="2" t="s">
        <v>24</v>
      </c>
      <c r="E4840" s="2" t="s">
        <v>1518</v>
      </c>
      <c r="F4840" s="2" t="s">
        <v>56</v>
      </c>
      <c r="G4840" s="2" t="s">
        <v>15</v>
      </c>
      <c r="H4840" s="2" t="s">
        <v>57</v>
      </c>
      <c r="I4840" s="2">
        <v>756439335</v>
      </c>
      <c r="J4840" s="2">
        <v>17386213</v>
      </c>
      <c r="K4840" s="2" t="s">
        <v>8697</v>
      </c>
      <c r="L4840" s="2" t="s">
        <v>18</v>
      </c>
      <c r="M4840" s="6">
        <f t="shared" si="150"/>
        <v>2.3833333333333333</v>
      </c>
      <c r="N4840" s="7">
        <f t="shared" si="151"/>
        <v>3600</v>
      </c>
      <c r="O4840" s="8"/>
      <c r="Q4840" s="6"/>
    </row>
    <row r="4841" spans="1:17" ht="26.25" x14ac:dyDescent="0.25">
      <c r="A4841" s="2" t="s">
        <v>6546</v>
      </c>
      <c r="B4841" s="3">
        <v>43857.655555555553</v>
      </c>
      <c r="C4841" s="3">
        <v>43858.690208333333</v>
      </c>
      <c r="D4841" s="2" t="s">
        <v>24</v>
      </c>
      <c r="E4841" s="2" t="s">
        <v>5298</v>
      </c>
      <c r="F4841" s="2" t="s">
        <v>56</v>
      </c>
      <c r="G4841" s="2" t="s">
        <v>15</v>
      </c>
      <c r="H4841" s="2" t="s">
        <v>62</v>
      </c>
      <c r="I4841" s="2">
        <v>756432956</v>
      </c>
      <c r="J4841" s="2">
        <v>65449681</v>
      </c>
      <c r="K4841" s="2" t="s">
        <v>8698</v>
      </c>
      <c r="L4841" s="2" t="s">
        <v>18</v>
      </c>
      <c r="M4841" s="6">
        <f t="shared" si="150"/>
        <v>25.183333333333334</v>
      </c>
      <c r="N4841" s="7">
        <f t="shared" si="151"/>
        <v>3600</v>
      </c>
      <c r="O4841" s="8"/>
      <c r="Q4841" s="6"/>
    </row>
    <row r="4842" spans="1:17" ht="26.25" x14ac:dyDescent="0.25">
      <c r="A4842" s="2" t="s">
        <v>8699</v>
      </c>
      <c r="B4842" s="3">
        <v>43854.602777777778</v>
      </c>
      <c r="C4842" s="3">
        <v>43858.693819444445</v>
      </c>
      <c r="D4842" s="2" t="s">
        <v>108</v>
      </c>
      <c r="E4842" s="2" t="s">
        <v>14</v>
      </c>
      <c r="F4842" s="2" t="s">
        <v>51</v>
      </c>
      <c r="G4842" s="2" t="s">
        <v>15</v>
      </c>
      <c r="H4842" s="2" t="s">
        <v>52</v>
      </c>
      <c r="I4842" s="2">
        <v>756441394</v>
      </c>
      <c r="J4842" s="2">
        <v>76862088</v>
      </c>
      <c r="K4842" s="2" t="s">
        <v>8700</v>
      </c>
      <c r="L4842" s="2" t="s">
        <v>18</v>
      </c>
      <c r="M4842" s="6">
        <f t="shared" si="150"/>
        <v>98.183333333333337</v>
      </c>
      <c r="N4842" s="7">
        <f t="shared" si="151"/>
        <v>3600</v>
      </c>
      <c r="O4842" s="8"/>
      <c r="Q4842" s="6"/>
    </row>
    <row r="4843" spans="1:17" ht="26.25" x14ac:dyDescent="0.25">
      <c r="A4843" s="2" t="s">
        <v>8701</v>
      </c>
      <c r="B4843" s="3">
        <v>43858.536111111112</v>
      </c>
      <c r="C4843" s="3">
        <v>43858.694710648146</v>
      </c>
      <c r="D4843" s="2" t="s">
        <v>108</v>
      </c>
      <c r="E4843" s="2" t="s">
        <v>676</v>
      </c>
      <c r="F4843" s="2" t="s">
        <v>56</v>
      </c>
      <c r="G4843" s="2" t="s">
        <v>15</v>
      </c>
      <c r="H4843" s="2" t="s">
        <v>105</v>
      </c>
      <c r="I4843" s="2">
        <v>756439703</v>
      </c>
      <c r="J4843" s="2">
        <v>41353742</v>
      </c>
      <c r="K4843" s="2" t="s">
        <v>8702</v>
      </c>
      <c r="L4843" s="2" t="s">
        <v>18</v>
      </c>
      <c r="M4843" s="6">
        <f t="shared" si="150"/>
        <v>4.2</v>
      </c>
      <c r="N4843" s="7">
        <f t="shared" si="151"/>
        <v>3600</v>
      </c>
      <c r="O4843" s="8"/>
      <c r="Q4843" s="6"/>
    </row>
    <row r="4844" spans="1:17" ht="26.25" x14ac:dyDescent="0.25">
      <c r="A4844" s="2" t="s">
        <v>3189</v>
      </c>
      <c r="B4844" s="3">
        <v>43858.696527777778</v>
      </c>
      <c r="C4844" s="3">
        <v>43858.698078703703</v>
      </c>
      <c r="D4844" s="2" t="s">
        <v>24</v>
      </c>
      <c r="E4844" s="2" t="s">
        <v>1518</v>
      </c>
      <c r="F4844" s="2" t="s">
        <v>51</v>
      </c>
      <c r="G4844" s="2" t="s">
        <v>15</v>
      </c>
      <c r="H4844" s="2" t="s">
        <v>821</v>
      </c>
      <c r="I4844" s="2">
        <v>14110912</v>
      </c>
      <c r="J4844" s="2">
        <v>12056234</v>
      </c>
      <c r="K4844" s="2" t="s">
        <v>8703</v>
      </c>
      <c r="L4844" s="2" t="s">
        <v>29</v>
      </c>
      <c r="M4844" s="6">
        <f t="shared" si="150"/>
        <v>3.3333333333333333E-2</v>
      </c>
      <c r="N4844" s="7">
        <f t="shared" si="151"/>
        <v>6200</v>
      </c>
      <c r="O4844" s="8"/>
      <c r="Q4844" s="6"/>
    </row>
    <row r="4845" spans="1:17" ht="26.25" x14ac:dyDescent="0.25">
      <c r="A4845" s="2" t="s">
        <v>8704</v>
      </c>
      <c r="B4845" s="3">
        <v>43857.481944444444</v>
      </c>
      <c r="C4845" s="3">
        <v>43858.69908564815</v>
      </c>
      <c r="D4845" s="2" t="s">
        <v>24</v>
      </c>
      <c r="E4845" s="2" t="s">
        <v>5298</v>
      </c>
      <c r="F4845" s="2" t="s">
        <v>56</v>
      </c>
      <c r="G4845" s="2" t="s">
        <v>15</v>
      </c>
      <c r="H4845" s="2" t="s">
        <v>62</v>
      </c>
      <c r="I4845" s="2">
        <v>756442527</v>
      </c>
      <c r="J4845" s="2">
        <v>36150574</v>
      </c>
      <c r="K4845" s="2" t="s">
        <v>8705</v>
      </c>
      <c r="L4845" s="2" t="s">
        <v>18</v>
      </c>
      <c r="M4845" s="6">
        <f t="shared" si="150"/>
        <v>29.2</v>
      </c>
      <c r="N4845" s="7">
        <f t="shared" si="151"/>
        <v>3600</v>
      </c>
      <c r="O4845" s="8"/>
      <c r="Q4845" s="6"/>
    </row>
    <row r="4846" spans="1:17" ht="26.25" x14ac:dyDescent="0.25">
      <c r="A4846" s="2" t="s">
        <v>8706</v>
      </c>
      <c r="B4846" s="3">
        <v>43858.388888888891</v>
      </c>
      <c r="C4846" s="3">
        <v>43858.702199074076</v>
      </c>
      <c r="D4846" s="2" t="s">
        <v>24</v>
      </c>
      <c r="E4846" s="2" t="s">
        <v>14</v>
      </c>
      <c r="F4846" s="2" t="s">
        <v>56</v>
      </c>
      <c r="G4846" s="2" t="s">
        <v>15</v>
      </c>
      <c r="H4846" s="2" t="s">
        <v>62</v>
      </c>
      <c r="I4846" s="2">
        <v>756444602</v>
      </c>
      <c r="J4846" s="2">
        <v>86943909</v>
      </c>
      <c r="K4846" s="2" t="s">
        <v>8707</v>
      </c>
      <c r="L4846" s="2" t="s">
        <v>18</v>
      </c>
      <c r="M4846" s="6">
        <f t="shared" si="150"/>
        <v>7.5166666666666666</v>
      </c>
      <c r="N4846" s="7">
        <f t="shared" si="151"/>
        <v>3600</v>
      </c>
      <c r="O4846" s="8"/>
      <c r="Q4846" s="6"/>
    </row>
    <row r="4847" spans="1:17" ht="39" x14ac:dyDescent="0.25">
      <c r="A4847" s="2" t="s">
        <v>8708</v>
      </c>
      <c r="B4847" s="3">
        <v>43858.30972222222</v>
      </c>
      <c r="C4847" s="3">
        <v>43858.702685185184</v>
      </c>
      <c r="D4847" s="2" t="s">
        <v>13</v>
      </c>
      <c r="E4847" s="2" t="s">
        <v>87</v>
      </c>
      <c r="F4847" s="2" t="s">
        <v>13</v>
      </c>
      <c r="G4847" s="2" t="s">
        <v>15</v>
      </c>
      <c r="H4847" s="2" t="s">
        <v>16</v>
      </c>
      <c r="I4847" s="2">
        <v>0</v>
      </c>
      <c r="J4847" s="2">
        <v>91498352</v>
      </c>
      <c r="K4847" s="2" t="s">
        <v>8709</v>
      </c>
      <c r="L4847" s="2" t="s">
        <v>18</v>
      </c>
      <c r="M4847" s="6">
        <f t="shared" si="150"/>
        <v>9.4166666666666661</v>
      </c>
      <c r="N4847" s="7">
        <f t="shared" si="151"/>
        <v>3600</v>
      </c>
      <c r="O4847" s="8"/>
      <c r="Q4847" s="6"/>
    </row>
    <row r="4848" spans="1:17" x14ac:dyDescent="0.25">
      <c r="A4848" s="2" t="s">
        <v>8710</v>
      </c>
      <c r="B4848" s="3">
        <v>43858.618055555555</v>
      </c>
      <c r="C4848" s="3">
        <v>43858.705706018518</v>
      </c>
      <c r="D4848" s="2" t="s">
        <v>24</v>
      </c>
      <c r="E4848" s="2" t="s">
        <v>1518</v>
      </c>
      <c r="F4848" s="2" t="s">
        <v>51</v>
      </c>
      <c r="G4848" s="2" t="s">
        <v>15</v>
      </c>
      <c r="H4848" s="2" t="s">
        <v>52</v>
      </c>
      <c r="I4848" s="2">
        <v>756446846</v>
      </c>
      <c r="J4848" s="2">
        <v>3267390</v>
      </c>
      <c r="K4848" s="2" t="s">
        <v>8711</v>
      </c>
      <c r="L4848" s="2" t="s">
        <v>18</v>
      </c>
      <c r="M4848" s="6">
        <f t="shared" si="150"/>
        <v>2.1</v>
      </c>
      <c r="N4848" s="7">
        <f t="shared" si="151"/>
        <v>3600</v>
      </c>
      <c r="O4848" s="8"/>
      <c r="Q4848" s="6"/>
    </row>
    <row r="4849" spans="1:17" x14ac:dyDescent="0.25">
      <c r="A4849" s="2" t="s">
        <v>8712</v>
      </c>
      <c r="B4849" s="3">
        <v>43858.536805555559</v>
      </c>
      <c r="C4849" s="3">
        <v>43858.705717592595</v>
      </c>
      <c r="D4849" s="2" t="s">
        <v>24</v>
      </c>
      <c r="E4849" s="2" t="s">
        <v>676</v>
      </c>
      <c r="F4849" s="2" t="s">
        <v>56</v>
      </c>
      <c r="G4849" s="2" t="s">
        <v>15</v>
      </c>
      <c r="H4849" s="2" t="s">
        <v>105</v>
      </c>
      <c r="I4849" s="2">
        <v>756443566</v>
      </c>
      <c r="J4849" s="2">
        <v>47688122</v>
      </c>
      <c r="K4849" s="2" t="s">
        <v>8713</v>
      </c>
      <c r="L4849" s="2" t="s">
        <v>18</v>
      </c>
      <c r="M4849" s="6">
        <f t="shared" si="150"/>
        <v>4.05</v>
      </c>
      <c r="N4849" s="7">
        <f t="shared" si="151"/>
        <v>3600</v>
      </c>
      <c r="O4849" s="8"/>
      <c r="Q4849" s="6"/>
    </row>
    <row r="4850" spans="1:17" ht="26.25" x14ac:dyDescent="0.25">
      <c r="A4850" s="2" t="s">
        <v>2033</v>
      </c>
      <c r="B4850" s="3">
        <v>43857.493055555555</v>
      </c>
      <c r="C4850" s="3">
        <v>43858.709918981483</v>
      </c>
      <c r="D4850" s="2" t="s">
        <v>24</v>
      </c>
      <c r="E4850" s="2" t="s">
        <v>5298</v>
      </c>
      <c r="F4850" s="2" t="s">
        <v>25</v>
      </c>
      <c r="G4850" s="2" t="s">
        <v>26</v>
      </c>
      <c r="H4850" s="2" t="s">
        <v>27</v>
      </c>
      <c r="I4850" s="2">
        <v>0</v>
      </c>
      <c r="J4850" s="2">
        <v>71760698</v>
      </c>
      <c r="K4850" s="2" t="s">
        <v>8714</v>
      </c>
      <c r="L4850" s="2" t="s">
        <v>18</v>
      </c>
      <c r="M4850" s="6">
        <f t="shared" si="150"/>
        <v>30.8</v>
      </c>
      <c r="N4850" s="7">
        <f t="shared" si="151"/>
        <v>3600</v>
      </c>
      <c r="O4850" s="8"/>
      <c r="Q4850" s="6"/>
    </row>
    <row r="4851" spans="1:17" x14ac:dyDescent="0.25">
      <c r="A4851" s="2" t="s">
        <v>8715</v>
      </c>
      <c r="B4851" s="3">
        <v>43858.587500000001</v>
      </c>
      <c r="C4851" s="3">
        <v>43858.711736111109</v>
      </c>
      <c r="D4851" s="2" t="s">
        <v>24</v>
      </c>
      <c r="E4851" s="2" t="s">
        <v>1518</v>
      </c>
      <c r="F4851" s="2" t="s">
        <v>13</v>
      </c>
      <c r="G4851" s="2" t="s">
        <v>15</v>
      </c>
      <c r="H4851" s="2" t="s">
        <v>16</v>
      </c>
      <c r="I4851" s="2">
        <v>0</v>
      </c>
      <c r="J4851" s="2">
        <v>84293919</v>
      </c>
      <c r="K4851" s="2" t="s">
        <v>8716</v>
      </c>
      <c r="L4851" s="2" t="s">
        <v>18</v>
      </c>
      <c r="M4851" s="6">
        <f t="shared" si="150"/>
        <v>3.0333333333333332</v>
      </c>
      <c r="N4851" s="7">
        <f t="shared" si="151"/>
        <v>3600</v>
      </c>
      <c r="O4851" s="8"/>
      <c r="Q4851" s="6"/>
    </row>
    <row r="4852" spans="1:17" ht="39" x14ac:dyDescent="0.25">
      <c r="A4852" s="2" t="s">
        <v>8717</v>
      </c>
      <c r="B4852" s="3">
        <v>43858.573611111111</v>
      </c>
      <c r="C4852" s="3">
        <v>43858.712129629632</v>
      </c>
      <c r="D4852" s="2" t="s">
        <v>13</v>
      </c>
      <c r="E4852" s="2" t="s">
        <v>87</v>
      </c>
      <c r="F4852" s="2" t="s">
        <v>13</v>
      </c>
      <c r="G4852" s="2" t="s">
        <v>15</v>
      </c>
      <c r="H4852" s="2" t="s">
        <v>16</v>
      </c>
      <c r="I4852" s="2">
        <v>0</v>
      </c>
      <c r="J4852" s="2">
        <v>0</v>
      </c>
      <c r="K4852" s="2" t="s">
        <v>8718</v>
      </c>
      <c r="L4852" s="2" t="s">
        <v>18</v>
      </c>
      <c r="M4852" s="6">
        <f t="shared" si="150"/>
        <v>4.6833333333333336</v>
      </c>
      <c r="N4852" s="7">
        <f t="shared" si="151"/>
        <v>3600</v>
      </c>
      <c r="O4852" s="8"/>
      <c r="Q4852" s="6"/>
    </row>
    <row r="4853" spans="1:17" ht="26.25" x14ac:dyDescent="0.25">
      <c r="A4853" s="2" t="s">
        <v>7438</v>
      </c>
      <c r="B4853" s="3">
        <v>43858.390277777777</v>
      </c>
      <c r="C4853" s="3">
        <v>43858.713217592594</v>
      </c>
      <c r="D4853" s="2" t="s">
        <v>24</v>
      </c>
      <c r="E4853" s="2" t="s">
        <v>14</v>
      </c>
      <c r="F4853" s="2" t="s">
        <v>25</v>
      </c>
      <c r="G4853" s="2" t="s">
        <v>26</v>
      </c>
      <c r="H4853" s="2" t="s">
        <v>148</v>
      </c>
      <c r="I4853" s="2">
        <v>14111340</v>
      </c>
      <c r="J4853" s="2">
        <v>12461451</v>
      </c>
      <c r="K4853" s="2" t="s">
        <v>8719</v>
      </c>
      <c r="L4853" s="2" t="s">
        <v>29</v>
      </c>
      <c r="M4853" s="6">
        <f t="shared" si="150"/>
        <v>8.25</v>
      </c>
      <c r="N4853" s="7">
        <f t="shared" si="151"/>
        <v>6200</v>
      </c>
      <c r="O4853" s="8"/>
      <c r="Q4853" s="6"/>
    </row>
    <row r="4854" spans="1:17" ht="26.25" x14ac:dyDescent="0.25">
      <c r="A4854" s="2" t="s">
        <v>8720</v>
      </c>
      <c r="B4854" s="3">
        <v>43857.629166666666</v>
      </c>
      <c r="C4854" s="3">
        <v>43858.716111111113</v>
      </c>
      <c r="D4854" s="2" t="s">
        <v>24</v>
      </c>
      <c r="E4854" s="2" t="s">
        <v>5298</v>
      </c>
      <c r="F4854" s="2" t="s">
        <v>37</v>
      </c>
      <c r="G4854" s="2" t="s">
        <v>26</v>
      </c>
      <c r="H4854" s="1"/>
      <c r="I4854" s="2">
        <v>0</v>
      </c>
      <c r="J4854" s="2">
        <v>0</v>
      </c>
      <c r="K4854" s="2" t="s">
        <v>8721</v>
      </c>
      <c r="L4854" s="2" t="s">
        <v>39</v>
      </c>
      <c r="M4854" s="6">
        <f t="shared" si="150"/>
        <v>26.083333333333332</v>
      </c>
      <c r="N4854" s="7">
        <f t="shared" si="151"/>
        <v>6300</v>
      </c>
      <c r="O4854" s="8"/>
      <c r="Q4854" s="6"/>
    </row>
    <row r="4855" spans="1:17" ht="26.25" x14ac:dyDescent="0.25">
      <c r="A4855" s="2" t="s">
        <v>8722</v>
      </c>
      <c r="B4855" s="3">
        <v>43858.54791666667</v>
      </c>
      <c r="C4855" s="3">
        <v>43858.716273148151</v>
      </c>
      <c r="D4855" s="2" t="s">
        <v>108</v>
      </c>
      <c r="E4855" s="2" t="s">
        <v>87</v>
      </c>
      <c r="F4855" s="2" t="s">
        <v>25</v>
      </c>
      <c r="G4855" s="2" t="s">
        <v>26</v>
      </c>
      <c r="H4855" s="2" t="s">
        <v>148</v>
      </c>
      <c r="I4855" s="2">
        <v>0</v>
      </c>
      <c r="J4855" s="2">
        <v>28399197</v>
      </c>
      <c r="K4855" s="2" t="s">
        <v>8723</v>
      </c>
      <c r="L4855" s="2" t="s">
        <v>18</v>
      </c>
      <c r="M4855" s="6">
        <f t="shared" si="150"/>
        <v>4.0333333333333332</v>
      </c>
      <c r="N4855" s="7">
        <f t="shared" si="151"/>
        <v>3600</v>
      </c>
      <c r="O4855" s="8"/>
      <c r="Q4855" s="6"/>
    </row>
    <row r="4856" spans="1:17" ht="26.25" x14ac:dyDescent="0.25">
      <c r="A4856" s="2" t="s">
        <v>8724</v>
      </c>
      <c r="B4856" s="3">
        <v>43858.59652777778</v>
      </c>
      <c r="C4856" s="3">
        <v>43858.716539351852</v>
      </c>
      <c r="D4856" s="2" t="s">
        <v>24</v>
      </c>
      <c r="E4856" s="2" t="s">
        <v>1518</v>
      </c>
      <c r="F4856" s="2" t="s">
        <v>13</v>
      </c>
      <c r="G4856" s="2" t="s">
        <v>15</v>
      </c>
      <c r="H4856" s="2" t="s">
        <v>319</v>
      </c>
      <c r="I4856" s="2">
        <v>0</v>
      </c>
      <c r="J4856" s="2">
        <v>74686257</v>
      </c>
      <c r="K4856" s="2" t="s">
        <v>8725</v>
      </c>
      <c r="L4856" s="2" t="s">
        <v>18</v>
      </c>
      <c r="M4856" s="6">
        <f t="shared" si="150"/>
        <v>3.1333333333333333</v>
      </c>
      <c r="N4856" s="7">
        <f t="shared" si="151"/>
        <v>3600</v>
      </c>
      <c r="O4856" s="8"/>
      <c r="Q4856" s="6"/>
    </row>
    <row r="4857" spans="1:17" ht="26.25" x14ac:dyDescent="0.25">
      <c r="A4857" s="2" t="s">
        <v>8726</v>
      </c>
      <c r="B4857" s="3">
        <v>43858.585416666669</v>
      </c>
      <c r="C4857" s="3">
        <v>43858.719837962963</v>
      </c>
      <c r="D4857" s="2" t="s">
        <v>13</v>
      </c>
      <c r="E4857" s="2" t="s">
        <v>1518</v>
      </c>
      <c r="F4857" s="2" t="s">
        <v>13</v>
      </c>
      <c r="G4857" s="2" t="s">
        <v>15</v>
      </c>
      <c r="H4857" s="2" t="s">
        <v>16</v>
      </c>
      <c r="I4857" s="2">
        <v>0</v>
      </c>
      <c r="J4857" s="2">
        <v>67213721</v>
      </c>
      <c r="K4857" s="2" t="s">
        <v>8727</v>
      </c>
      <c r="L4857" s="2" t="s">
        <v>18</v>
      </c>
      <c r="M4857" s="6">
        <f t="shared" si="150"/>
        <v>3.2166666666666668</v>
      </c>
      <c r="N4857" s="7">
        <f t="shared" si="151"/>
        <v>3600</v>
      </c>
      <c r="O4857" s="8"/>
      <c r="Q4857" s="6"/>
    </row>
    <row r="4858" spans="1:17" x14ac:dyDescent="0.25">
      <c r="A4858" s="2" t="s">
        <v>8728</v>
      </c>
      <c r="B4858" s="3">
        <v>43858.550694444442</v>
      </c>
      <c r="C4858" s="3">
        <v>43858.720729166664</v>
      </c>
      <c r="D4858" s="2" t="s">
        <v>24</v>
      </c>
      <c r="E4858" s="2" t="s">
        <v>87</v>
      </c>
      <c r="F4858" s="2" t="s">
        <v>69</v>
      </c>
      <c r="G4858" s="2" t="s">
        <v>70</v>
      </c>
      <c r="H4858" s="1"/>
      <c r="I4858" s="2">
        <v>0</v>
      </c>
      <c r="J4858" s="2">
        <v>0</v>
      </c>
      <c r="K4858" s="2" t="s">
        <v>8729</v>
      </c>
      <c r="L4858" s="2" t="s">
        <v>18</v>
      </c>
      <c r="M4858" s="6">
        <f t="shared" si="150"/>
        <v>4.0666666666666664</v>
      </c>
      <c r="N4858" s="7">
        <f t="shared" si="151"/>
        <v>3600</v>
      </c>
      <c r="O4858" s="8"/>
      <c r="Q4858" s="6"/>
    </row>
    <row r="4859" spans="1:17" ht="26.25" x14ac:dyDescent="0.25">
      <c r="A4859" s="2" t="s">
        <v>8730</v>
      </c>
      <c r="B4859" s="3">
        <v>43857.40902777778</v>
      </c>
      <c r="C4859" s="3">
        <v>43858.725277777776</v>
      </c>
      <c r="D4859" s="2" t="s">
        <v>24</v>
      </c>
      <c r="E4859" s="2" t="s">
        <v>14</v>
      </c>
      <c r="F4859" s="2" t="s">
        <v>51</v>
      </c>
      <c r="G4859" s="2" t="s">
        <v>15</v>
      </c>
      <c r="H4859" s="2" t="s">
        <v>52</v>
      </c>
      <c r="I4859" s="2">
        <v>14111493</v>
      </c>
      <c r="J4859" s="2">
        <v>5110</v>
      </c>
      <c r="K4859" s="2" t="s">
        <v>8731</v>
      </c>
      <c r="L4859" s="2" t="s">
        <v>29</v>
      </c>
      <c r="M4859" s="6">
        <f t="shared" si="150"/>
        <v>32.416666666666664</v>
      </c>
      <c r="N4859" s="7">
        <f t="shared" si="151"/>
        <v>6200</v>
      </c>
      <c r="O4859" s="8"/>
      <c r="Q4859" s="6"/>
    </row>
    <row r="4860" spans="1:17" x14ac:dyDescent="0.25">
      <c r="A4860" s="2" t="s">
        <v>8732</v>
      </c>
      <c r="B4860" s="3">
        <v>43858.551388888889</v>
      </c>
      <c r="C4860" s="3">
        <v>43858.727465277778</v>
      </c>
      <c r="D4860" s="2" t="s">
        <v>108</v>
      </c>
      <c r="E4860" s="2" t="s">
        <v>87</v>
      </c>
      <c r="F4860" s="2" t="s">
        <v>56</v>
      </c>
      <c r="G4860" s="2" t="s">
        <v>15</v>
      </c>
      <c r="H4860" s="2" t="s">
        <v>97</v>
      </c>
      <c r="I4860" s="2">
        <v>756455720</v>
      </c>
      <c r="J4860" s="2">
        <v>37929661</v>
      </c>
      <c r="K4860" s="2" t="s">
        <v>8733</v>
      </c>
      <c r="L4860" s="2" t="s">
        <v>18</v>
      </c>
      <c r="M4860" s="6">
        <f t="shared" si="150"/>
        <v>4.2166666666666668</v>
      </c>
      <c r="N4860" s="7">
        <f t="shared" si="151"/>
        <v>3600</v>
      </c>
      <c r="O4860" s="8"/>
      <c r="Q4860" s="6"/>
    </row>
    <row r="4861" spans="1:17" ht="26.25" x14ac:dyDescent="0.25">
      <c r="A4861" s="2" t="s">
        <v>199</v>
      </c>
      <c r="B4861" s="3">
        <v>43858.553472222222</v>
      </c>
      <c r="C4861" s="3">
        <v>43858.732893518521</v>
      </c>
      <c r="D4861" s="2" t="s">
        <v>24</v>
      </c>
      <c r="E4861" s="2" t="s">
        <v>87</v>
      </c>
      <c r="F4861" s="2" t="s">
        <v>25</v>
      </c>
      <c r="G4861" s="2" t="s">
        <v>26</v>
      </c>
      <c r="H4861" s="2" t="s">
        <v>27</v>
      </c>
      <c r="I4861" s="2">
        <v>0</v>
      </c>
      <c r="J4861" s="2">
        <v>0</v>
      </c>
      <c r="K4861" s="2" t="s">
        <v>8734</v>
      </c>
      <c r="L4861" s="2" t="s">
        <v>29</v>
      </c>
      <c r="M4861" s="6">
        <f t="shared" si="150"/>
        <v>4.3</v>
      </c>
      <c r="N4861" s="7">
        <f t="shared" si="151"/>
        <v>6200</v>
      </c>
      <c r="O4861" s="8"/>
      <c r="Q4861" s="6"/>
    </row>
    <row r="4862" spans="1:17" ht="26.25" x14ac:dyDescent="0.25">
      <c r="A4862" s="2" t="s">
        <v>8735</v>
      </c>
      <c r="B4862" s="3">
        <v>43857.629166666666</v>
      </c>
      <c r="C4862" s="3">
        <v>43858.737025462964</v>
      </c>
      <c r="D4862" s="2" t="s">
        <v>24</v>
      </c>
      <c r="E4862" s="2" t="s">
        <v>5298</v>
      </c>
      <c r="F4862" s="2" t="s">
        <v>37</v>
      </c>
      <c r="G4862" s="2" t="s">
        <v>26</v>
      </c>
      <c r="H4862" s="1"/>
      <c r="I4862" s="2">
        <v>0</v>
      </c>
      <c r="J4862" s="2">
        <v>0</v>
      </c>
      <c r="K4862" s="2" t="s">
        <v>8736</v>
      </c>
      <c r="L4862" s="2" t="s">
        <v>39</v>
      </c>
      <c r="M4862" s="6">
        <f t="shared" si="150"/>
        <v>26.583333333333332</v>
      </c>
      <c r="N4862" s="7">
        <f t="shared" si="151"/>
        <v>6300</v>
      </c>
      <c r="O4862" s="8"/>
      <c r="Q4862" s="6"/>
    </row>
    <row r="4863" spans="1:17" ht="26.25" x14ac:dyDescent="0.25">
      <c r="A4863" s="2" t="s">
        <v>8737</v>
      </c>
      <c r="B4863" s="3">
        <v>43858.554166666669</v>
      </c>
      <c r="C4863" s="3">
        <v>43858.738912037035</v>
      </c>
      <c r="D4863" s="2" t="s">
        <v>24</v>
      </c>
      <c r="E4863" s="2" t="s">
        <v>87</v>
      </c>
      <c r="F4863" s="2" t="s">
        <v>25</v>
      </c>
      <c r="G4863" s="2" t="s">
        <v>26</v>
      </c>
      <c r="H4863" s="2" t="s">
        <v>27</v>
      </c>
      <c r="I4863" s="2">
        <v>0</v>
      </c>
      <c r="J4863" s="2">
        <v>29821942</v>
      </c>
      <c r="K4863" s="2" t="s">
        <v>8738</v>
      </c>
      <c r="L4863" s="2" t="s">
        <v>18</v>
      </c>
      <c r="M4863" s="6">
        <f t="shared" si="150"/>
        <v>4.4333333333333336</v>
      </c>
      <c r="N4863" s="7">
        <f t="shared" si="151"/>
        <v>3600</v>
      </c>
      <c r="O4863" s="8"/>
      <c r="Q4863" s="6"/>
    </row>
    <row r="4864" spans="1:17" x14ac:dyDescent="0.25">
      <c r="A4864" s="2" t="s">
        <v>199</v>
      </c>
      <c r="B4864" s="3">
        <v>43858.559027777781</v>
      </c>
      <c r="C4864" s="3">
        <v>43858.741412037038</v>
      </c>
      <c r="D4864" s="2" t="s">
        <v>24</v>
      </c>
      <c r="E4864" s="2" t="s">
        <v>87</v>
      </c>
      <c r="F4864" s="2" t="s">
        <v>51</v>
      </c>
      <c r="G4864" s="2" t="s">
        <v>15</v>
      </c>
      <c r="H4864" s="2" t="s">
        <v>135</v>
      </c>
      <c r="I4864" s="2">
        <v>14111721</v>
      </c>
      <c r="J4864" s="2">
        <v>11837248</v>
      </c>
      <c r="K4864" s="2" t="s">
        <v>8739</v>
      </c>
      <c r="L4864" s="2" t="s">
        <v>29</v>
      </c>
      <c r="M4864" s="6">
        <f t="shared" si="150"/>
        <v>4.3666666666666663</v>
      </c>
      <c r="N4864" s="7">
        <f t="shared" si="151"/>
        <v>6200</v>
      </c>
      <c r="O4864" s="8"/>
      <c r="Q4864" s="6"/>
    </row>
    <row r="4865" spans="1:17" ht="26.25" x14ac:dyDescent="0.25">
      <c r="A4865" s="2" t="s">
        <v>5726</v>
      </c>
      <c r="B4865" s="3">
        <v>43857.624305555553</v>
      </c>
      <c r="C4865" s="3">
        <v>43858.743078703701</v>
      </c>
      <c r="D4865" s="2" t="s">
        <v>24</v>
      </c>
      <c r="E4865" s="2" t="s">
        <v>5298</v>
      </c>
      <c r="F4865" s="2" t="s">
        <v>25</v>
      </c>
      <c r="G4865" s="2" t="s">
        <v>26</v>
      </c>
      <c r="H4865" s="2" t="s">
        <v>27</v>
      </c>
      <c r="I4865" s="2">
        <v>14111718</v>
      </c>
      <c r="J4865" s="2">
        <v>12072445</v>
      </c>
      <c r="K4865" s="2" t="s">
        <v>8740</v>
      </c>
      <c r="L4865" s="2" t="s">
        <v>29</v>
      </c>
      <c r="M4865" s="6">
        <f t="shared" si="150"/>
        <v>27.15</v>
      </c>
      <c r="N4865" s="7">
        <f t="shared" si="151"/>
        <v>6200</v>
      </c>
      <c r="O4865" s="8"/>
      <c r="Q4865" s="6"/>
    </row>
    <row r="4866" spans="1:17" ht="26.25" x14ac:dyDescent="0.25">
      <c r="A4866" s="2" t="s">
        <v>8741</v>
      </c>
      <c r="B4866" s="3">
        <v>43857.631944444445</v>
      </c>
      <c r="C4866" s="3">
        <v>43858.748993055553</v>
      </c>
      <c r="D4866" s="2" t="s">
        <v>24</v>
      </c>
      <c r="E4866" s="2" t="s">
        <v>5298</v>
      </c>
      <c r="F4866" s="2" t="s">
        <v>25</v>
      </c>
      <c r="G4866" s="2" t="s">
        <v>26</v>
      </c>
      <c r="H4866" s="2" t="s">
        <v>27</v>
      </c>
      <c r="I4866" s="2">
        <v>0</v>
      </c>
      <c r="J4866" s="2">
        <v>93188407</v>
      </c>
      <c r="K4866" s="2" t="s">
        <v>8742</v>
      </c>
      <c r="L4866" s="2" t="s">
        <v>18</v>
      </c>
      <c r="M4866" s="6">
        <f t="shared" si="150"/>
        <v>26.8</v>
      </c>
      <c r="N4866" s="7">
        <f t="shared" si="151"/>
        <v>3600</v>
      </c>
      <c r="O4866" s="8"/>
      <c r="Q4866" s="6"/>
    </row>
    <row r="4867" spans="1:17" ht="26.25" x14ac:dyDescent="0.25">
      <c r="A4867" s="2" t="s">
        <v>8743</v>
      </c>
      <c r="B4867" s="3">
        <v>43858.563888888886</v>
      </c>
      <c r="C4867" s="3">
        <v>43858.750335648147</v>
      </c>
      <c r="D4867" s="2" t="s">
        <v>24</v>
      </c>
      <c r="E4867" s="2" t="s">
        <v>87</v>
      </c>
      <c r="F4867" s="2" t="s">
        <v>25</v>
      </c>
      <c r="G4867" s="2" t="s">
        <v>26</v>
      </c>
      <c r="H4867" s="2" t="s">
        <v>148</v>
      </c>
      <c r="I4867" s="2">
        <v>14111835</v>
      </c>
      <c r="J4867" s="2">
        <v>24167</v>
      </c>
      <c r="K4867" s="2" t="s">
        <v>8744</v>
      </c>
      <c r="L4867" s="2" t="s">
        <v>29</v>
      </c>
      <c r="M4867" s="6">
        <f t="shared" ref="M4867:M4930" si="152">ABS((YEAR(C4867)-YEAR(B4867))*8760)+ABS((MONTH(C4867)-MONTH(B4867))*730)+ABS(((DAY(C4867)-DAY(B4867))*24)+ABS((HOUR(C4867)-HOUR(B4867))+ABS(((MINUTE(C4867)-MINUTE(B4867))/60))))</f>
        <v>5.5333333333333332</v>
      </c>
      <c r="N4867" s="7">
        <f t="shared" ref="N4867:N4930" si="153">IF(OR(L4867="HFC",L4867="FO"),IF(L4867="HFC",3600,6200),6300)</f>
        <v>6200</v>
      </c>
      <c r="O4867" s="8"/>
      <c r="Q4867" s="6"/>
    </row>
    <row r="4868" spans="1:17" ht="26.25" x14ac:dyDescent="0.25">
      <c r="A4868" s="2" t="s">
        <v>5421</v>
      </c>
      <c r="B4868" s="3">
        <v>43857.636805555558</v>
      </c>
      <c r="C4868" s="3">
        <v>43858.750937500001</v>
      </c>
      <c r="D4868" s="2" t="s">
        <v>24</v>
      </c>
      <c r="E4868" s="2" t="s">
        <v>5298</v>
      </c>
      <c r="F4868" s="2" t="s">
        <v>37</v>
      </c>
      <c r="G4868" s="2" t="s">
        <v>26</v>
      </c>
      <c r="H4868" s="1"/>
      <c r="I4868" s="2">
        <v>0</v>
      </c>
      <c r="J4868" s="2">
        <v>0</v>
      </c>
      <c r="K4868" s="2" t="s">
        <v>8745</v>
      </c>
      <c r="L4868" s="2" t="s">
        <v>39</v>
      </c>
      <c r="M4868" s="6">
        <f t="shared" si="152"/>
        <v>27.266666666666666</v>
      </c>
      <c r="N4868" s="7">
        <f t="shared" si="153"/>
        <v>6300</v>
      </c>
      <c r="O4868" s="8"/>
      <c r="Q4868" s="6"/>
    </row>
    <row r="4869" spans="1:17" ht="26.25" x14ac:dyDescent="0.25">
      <c r="A4869" s="2" t="s">
        <v>8746</v>
      </c>
      <c r="B4869" s="3">
        <v>43857.64166666667</v>
      </c>
      <c r="C4869" s="3">
        <v>43858.753576388888</v>
      </c>
      <c r="D4869" s="2" t="s">
        <v>24</v>
      </c>
      <c r="E4869" s="2" t="s">
        <v>5298</v>
      </c>
      <c r="F4869" s="2" t="s">
        <v>25</v>
      </c>
      <c r="G4869" s="2" t="s">
        <v>26</v>
      </c>
      <c r="H4869" s="2" t="s">
        <v>27</v>
      </c>
      <c r="I4869" s="2">
        <v>0</v>
      </c>
      <c r="J4869" s="2">
        <v>79571702</v>
      </c>
      <c r="K4869" s="2" t="s">
        <v>8747</v>
      </c>
      <c r="L4869" s="2" t="s">
        <v>18</v>
      </c>
      <c r="M4869" s="6">
        <f t="shared" si="152"/>
        <v>27.316666666666666</v>
      </c>
      <c r="N4869" s="7">
        <f t="shared" si="153"/>
        <v>3600</v>
      </c>
      <c r="O4869" s="8"/>
      <c r="Q4869" s="6"/>
    </row>
    <row r="4870" spans="1:17" ht="39" x14ac:dyDescent="0.25">
      <c r="A4870" s="2" t="s">
        <v>8748</v>
      </c>
      <c r="B4870" s="3">
        <v>43858.625</v>
      </c>
      <c r="C4870" s="3">
        <v>43858.753912037035</v>
      </c>
      <c r="D4870" s="2" t="s">
        <v>24</v>
      </c>
      <c r="E4870" s="2" t="s">
        <v>14</v>
      </c>
      <c r="F4870" s="2" t="s">
        <v>25</v>
      </c>
      <c r="G4870" s="2" t="s">
        <v>26</v>
      </c>
      <c r="H4870" s="2" t="s">
        <v>27</v>
      </c>
      <c r="I4870" s="2">
        <v>0</v>
      </c>
      <c r="J4870" s="2">
        <v>538117043</v>
      </c>
      <c r="K4870" s="2" t="s">
        <v>8749</v>
      </c>
      <c r="L4870" s="2" t="s">
        <v>18</v>
      </c>
      <c r="M4870" s="6">
        <f t="shared" si="152"/>
        <v>3.0833333333333335</v>
      </c>
      <c r="N4870" s="7">
        <f t="shared" si="153"/>
        <v>3600</v>
      </c>
      <c r="O4870" s="8"/>
      <c r="Q4870" s="6"/>
    </row>
    <row r="4871" spans="1:17" ht="26.25" x14ac:dyDescent="0.25">
      <c r="A4871" s="2" t="s">
        <v>8013</v>
      </c>
      <c r="B4871" s="3">
        <v>43858.632638888892</v>
      </c>
      <c r="C4871" s="3">
        <v>43858.755937499998</v>
      </c>
      <c r="D4871" s="2" t="s">
        <v>24</v>
      </c>
      <c r="E4871" s="2" t="s">
        <v>14</v>
      </c>
      <c r="F4871" s="2" t="s">
        <v>158</v>
      </c>
      <c r="G4871" s="2" t="s">
        <v>26</v>
      </c>
      <c r="H4871" s="2" t="s">
        <v>159</v>
      </c>
      <c r="I4871" s="2">
        <v>14111877</v>
      </c>
      <c r="J4871" s="2">
        <v>12159773</v>
      </c>
      <c r="K4871" s="2" t="s">
        <v>8750</v>
      </c>
      <c r="L4871" s="2" t="s">
        <v>29</v>
      </c>
      <c r="M4871" s="6">
        <f t="shared" si="152"/>
        <v>3.05</v>
      </c>
      <c r="N4871" s="7">
        <f t="shared" si="153"/>
        <v>6200</v>
      </c>
      <c r="O4871" s="8"/>
      <c r="Q4871" s="6"/>
    </row>
    <row r="4872" spans="1:17" ht="26.25" x14ac:dyDescent="0.25">
      <c r="A4872" s="2" t="s">
        <v>8751</v>
      </c>
      <c r="B4872" s="3">
        <v>43857.64166666667</v>
      </c>
      <c r="C4872" s="3">
        <v>43858.757395833331</v>
      </c>
      <c r="D4872" s="2" t="s">
        <v>24</v>
      </c>
      <c r="E4872" s="2" t="s">
        <v>5298</v>
      </c>
      <c r="F4872" s="2" t="s">
        <v>25</v>
      </c>
      <c r="G4872" s="2" t="s">
        <v>26</v>
      </c>
      <c r="H4872" s="2" t="s">
        <v>27</v>
      </c>
      <c r="I4872" s="2">
        <v>14111879</v>
      </c>
      <c r="J4872" s="2">
        <v>12230524</v>
      </c>
      <c r="K4872" s="2" t="s">
        <v>8752</v>
      </c>
      <c r="L4872" s="2" t="s">
        <v>29</v>
      </c>
      <c r="M4872" s="6">
        <f t="shared" si="152"/>
        <v>27.233333333333334</v>
      </c>
      <c r="N4872" s="7">
        <f t="shared" si="153"/>
        <v>6200</v>
      </c>
      <c r="O4872" s="8"/>
      <c r="Q4872" s="6"/>
    </row>
    <row r="4873" spans="1:17" ht="26.25" x14ac:dyDescent="0.25">
      <c r="A4873" s="2" t="s">
        <v>8753</v>
      </c>
      <c r="B4873" s="3">
        <v>43858.634722222225</v>
      </c>
      <c r="C4873" s="3">
        <v>43858.758125</v>
      </c>
      <c r="D4873" s="2" t="s">
        <v>24</v>
      </c>
      <c r="E4873" s="2" t="s">
        <v>14</v>
      </c>
      <c r="F4873" s="2" t="s">
        <v>25</v>
      </c>
      <c r="G4873" s="2" t="s">
        <v>26</v>
      </c>
      <c r="H4873" s="2" t="s">
        <v>31</v>
      </c>
      <c r="I4873" s="2">
        <v>0</v>
      </c>
      <c r="J4873" s="2">
        <v>61803714</v>
      </c>
      <c r="K4873" s="2" t="s">
        <v>8754</v>
      </c>
      <c r="L4873" s="2" t="s">
        <v>18</v>
      </c>
      <c r="M4873" s="6">
        <f t="shared" si="152"/>
        <v>3.05</v>
      </c>
      <c r="N4873" s="7">
        <f t="shared" si="153"/>
        <v>3600</v>
      </c>
      <c r="O4873" s="8"/>
      <c r="Q4873" s="6"/>
    </row>
    <row r="4874" spans="1:17" ht="26.25" x14ac:dyDescent="0.25">
      <c r="A4874" s="2" t="s">
        <v>8755</v>
      </c>
      <c r="B4874" s="3">
        <v>43858.634722222225</v>
      </c>
      <c r="C4874" s="3">
        <v>43858.760011574072</v>
      </c>
      <c r="D4874" s="2" t="s">
        <v>108</v>
      </c>
      <c r="E4874" s="2" t="s">
        <v>14</v>
      </c>
      <c r="F4874" s="2" t="s">
        <v>37</v>
      </c>
      <c r="G4874" s="2" t="s">
        <v>26</v>
      </c>
      <c r="H4874" s="1"/>
      <c r="I4874" s="2">
        <v>0</v>
      </c>
      <c r="J4874" s="2">
        <v>0</v>
      </c>
      <c r="K4874" s="2" t="s">
        <v>8756</v>
      </c>
      <c r="L4874" s="2" t="s">
        <v>39</v>
      </c>
      <c r="M4874" s="6">
        <f t="shared" si="152"/>
        <v>3</v>
      </c>
      <c r="N4874" s="7">
        <f t="shared" si="153"/>
        <v>6300</v>
      </c>
      <c r="O4874" s="8"/>
      <c r="Q4874" s="6"/>
    </row>
    <row r="4875" spans="1:17" ht="26.25" x14ac:dyDescent="0.25">
      <c r="A4875" s="2" t="s">
        <v>8757</v>
      </c>
      <c r="B4875" s="3">
        <v>43857.643055555556</v>
      </c>
      <c r="C4875" s="3">
        <v>43858.760416666664</v>
      </c>
      <c r="D4875" s="2" t="s">
        <v>24</v>
      </c>
      <c r="E4875" s="2" t="s">
        <v>5298</v>
      </c>
      <c r="F4875" s="2" t="s">
        <v>25</v>
      </c>
      <c r="G4875" s="2" t="s">
        <v>26</v>
      </c>
      <c r="H4875" s="2" t="s">
        <v>27</v>
      </c>
      <c r="I4875" s="2">
        <v>14111900</v>
      </c>
      <c r="J4875" s="2">
        <v>11221173</v>
      </c>
      <c r="K4875" s="2" t="s">
        <v>8758</v>
      </c>
      <c r="L4875" s="2" t="s">
        <v>29</v>
      </c>
      <c r="M4875" s="6">
        <f t="shared" si="152"/>
        <v>27.183333333333334</v>
      </c>
      <c r="N4875" s="7">
        <f t="shared" si="153"/>
        <v>6200</v>
      </c>
      <c r="O4875" s="8"/>
      <c r="Q4875" s="6"/>
    </row>
    <row r="4876" spans="1:17" ht="39" x14ac:dyDescent="0.25">
      <c r="A4876" s="2" t="s">
        <v>8759</v>
      </c>
      <c r="B4876" s="3">
        <v>43858.709027777775</v>
      </c>
      <c r="C4876" s="3">
        <v>43858.762349537035</v>
      </c>
      <c r="D4876" s="2" t="s">
        <v>24</v>
      </c>
      <c r="E4876" s="2" t="s">
        <v>676</v>
      </c>
      <c r="F4876" s="2" t="s">
        <v>51</v>
      </c>
      <c r="G4876" s="2" t="s">
        <v>15</v>
      </c>
      <c r="H4876" s="2" t="s">
        <v>52</v>
      </c>
      <c r="I4876" s="2">
        <v>14111885</v>
      </c>
      <c r="J4876" s="2">
        <v>12067362</v>
      </c>
      <c r="K4876" s="2" t="s">
        <v>8760</v>
      </c>
      <c r="L4876" s="2" t="s">
        <v>29</v>
      </c>
      <c r="M4876" s="6">
        <f t="shared" si="152"/>
        <v>1.2666666666666666</v>
      </c>
      <c r="N4876" s="7">
        <f t="shared" si="153"/>
        <v>6200</v>
      </c>
      <c r="O4876" s="8"/>
      <c r="Q4876" s="6"/>
    </row>
    <row r="4877" spans="1:17" ht="39" x14ac:dyDescent="0.25">
      <c r="A4877" s="2" t="s">
        <v>8761</v>
      </c>
      <c r="B4877" s="3">
        <v>43858.634722222225</v>
      </c>
      <c r="C4877" s="3">
        <v>43858.763969907406</v>
      </c>
      <c r="D4877" s="2" t="s">
        <v>24</v>
      </c>
      <c r="E4877" s="2" t="s">
        <v>14</v>
      </c>
      <c r="F4877" s="2" t="s">
        <v>25</v>
      </c>
      <c r="G4877" s="2" t="s">
        <v>26</v>
      </c>
      <c r="H4877" s="2" t="s">
        <v>27</v>
      </c>
      <c r="I4877" s="2">
        <v>14111923</v>
      </c>
      <c r="J4877" s="2">
        <v>12510644</v>
      </c>
      <c r="K4877" s="2" t="s">
        <v>8762</v>
      </c>
      <c r="L4877" s="2" t="s">
        <v>29</v>
      </c>
      <c r="M4877" s="6">
        <f t="shared" si="152"/>
        <v>3.1</v>
      </c>
      <c r="N4877" s="7">
        <f t="shared" si="153"/>
        <v>6200</v>
      </c>
      <c r="O4877" s="8"/>
      <c r="Q4877" s="6"/>
    </row>
    <row r="4878" spans="1:17" ht="26.25" x14ac:dyDescent="0.25">
      <c r="A4878" s="2" t="s">
        <v>7842</v>
      </c>
      <c r="B4878" s="3">
        <v>43857.647222222222</v>
      </c>
      <c r="C4878" s="3">
        <v>43858.764143518521</v>
      </c>
      <c r="D4878" s="2" t="s">
        <v>24</v>
      </c>
      <c r="E4878" s="2" t="s">
        <v>5298</v>
      </c>
      <c r="F4878" s="2" t="s">
        <v>25</v>
      </c>
      <c r="G4878" s="2" t="s">
        <v>26</v>
      </c>
      <c r="H4878" s="2" t="s">
        <v>27</v>
      </c>
      <c r="I4878" s="2">
        <v>0</v>
      </c>
      <c r="J4878" s="2">
        <v>12867925</v>
      </c>
      <c r="K4878" s="2" t="s">
        <v>8763</v>
      </c>
      <c r="L4878" s="2" t="s">
        <v>18</v>
      </c>
      <c r="M4878" s="6">
        <f t="shared" si="152"/>
        <v>27.2</v>
      </c>
      <c r="N4878" s="7">
        <f t="shared" si="153"/>
        <v>3600</v>
      </c>
      <c r="O4878" s="8"/>
      <c r="Q4878" s="6"/>
    </row>
    <row r="4879" spans="1:17" ht="26.25" x14ac:dyDescent="0.25">
      <c r="A4879" s="2" t="s">
        <v>5421</v>
      </c>
      <c r="B4879" s="3">
        <v>43858.638194444444</v>
      </c>
      <c r="C4879" s="3">
        <v>43858.765810185185</v>
      </c>
      <c r="D4879" s="2" t="s">
        <v>24</v>
      </c>
      <c r="E4879" s="2" t="s">
        <v>14</v>
      </c>
      <c r="F4879" s="2" t="s">
        <v>25</v>
      </c>
      <c r="G4879" s="2" t="s">
        <v>26</v>
      </c>
      <c r="H4879" s="2" t="s">
        <v>27</v>
      </c>
      <c r="I4879" s="2">
        <v>14111946</v>
      </c>
      <c r="J4879" s="2">
        <v>12020569</v>
      </c>
      <c r="K4879" s="2" t="s">
        <v>8764</v>
      </c>
      <c r="L4879" s="2" t="s">
        <v>29</v>
      </c>
      <c r="M4879" s="6">
        <f t="shared" si="152"/>
        <v>3.05</v>
      </c>
      <c r="N4879" s="7">
        <f t="shared" si="153"/>
        <v>6200</v>
      </c>
      <c r="O4879" s="8"/>
      <c r="Q4879" s="6"/>
    </row>
    <row r="4880" spans="1:17" ht="26.25" x14ac:dyDescent="0.25">
      <c r="A4880" s="2" t="s">
        <v>8765</v>
      </c>
      <c r="B4880" s="3">
        <v>43857.648611111108</v>
      </c>
      <c r="C4880" s="3">
        <v>43858.766053240739</v>
      </c>
      <c r="D4880" s="2" t="s">
        <v>24</v>
      </c>
      <c r="E4880" s="2" t="s">
        <v>5298</v>
      </c>
      <c r="F4880" s="2" t="s">
        <v>25</v>
      </c>
      <c r="G4880" s="2" t="s">
        <v>26</v>
      </c>
      <c r="H4880" s="2" t="s">
        <v>27</v>
      </c>
      <c r="I4880" s="2">
        <v>0</v>
      </c>
      <c r="J4880" s="2">
        <v>27792202</v>
      </c>
      <c r="K4880" s="2" t="s">
        <v>8766</v>
      </c>
      <c r="L4880" s="2" t="s">
        <v>18</v>
      </c>
      <c r="M4880" s="6">
        <f t="shared" si="152"/>
        <v>27.183333333333334</v>
      </c>
      <c r="N4880" s="7">
        <f t="shared" si="153"/>
        <v>3600</v>
      </c>
      <c r="O4880" s="8"/>
      <c r="Q4880" s="6"/>
    </row>
    <row r="4881" spans="1:17" ht="26.25" x14ac:dyDescent="0.25">
      <c r="A4881" s="2" t="s">
        <v>8767</v>
      </c>
      <c r="B4881" s="3">
        <v>43858.640277777777</v>
      </c>
      <c r="C4881" s="3">
        <v>43858.767476851855</v>
      </c>
      <c r="D4881" s="2" t="s">
        <v>24</v>
      </c>
      <c r="E4881" s="2" t="s">
        <v>14</v>
      </c>
      <c r="F4881" s="2" t="s">
        <v>25</v>
      </c>
      <c r="G4881" s="2" t="s">
        <v>26</v>
      </c>
      <c r="H4881" s="2" t="s">
        <v>27</v>
      </c>
      <c r="I4881" s="2">
        <v>14111960</v>
      </c>
      <c r="J4881" s="2">
        <v>12499628</v>
      </c>
      <c r="K4881" s="2" t="s">
        <v>8768</v>
      </c>
      <c r="L4881" s="2" t="s">
        <v>29</v>
      </c>
      <c r="M4881" s="6">
        <f t="shared" si="152"/>
        <v>3.05</v>
      </c>
      <c r="N4881" s="7">
        <f t="shared" si="153"/>
        <v>6200</v>
      </c>
      <c r="O4881" s="8"/>
      <c r="Q4881" s="6"/>
    </row>
    <row r="4882" spans="1:17" ht="26.25" x14ac:dyDescent="0.25">
      <c r="A4882" s="2" t="s">
        <v>273</v>
      </c>
      <c r="B4882" s="3">
        <v>43857.652083333334</v>
      </c>
      <c r="C4882" s="3">
        <v>43858.770555555559</v>
      </c>
      <c r="D4882" s="2" t="s">
        <v>24</v>
      </c>
      <c r="E4882" s="2" t="s">
        <v>5298</v>
      </c>
      <c r="F4882" s="2" t="s">
        <v>25</v>
      </c>
      <c r="G4882" s="2" t="s">
        <v>26</v>
      </c>
      <c r="H4882" s="2" t="s">
        <v>27</v>
      </c>
      <c r="I4882" s="2">
        <v>0</v>
      </c>
      <c r="J4882" s="2">
        <v>61994441</v>
      </c>
      <c r="K4882" s="2" t="s">
        <v>8769</v>
      </c>
      <c r="L4882" s="2" t="s">
        <v>18</v>
      </c>
      <c r="M4882" s="6">
        <f t="shared" si="152"/>
        <v>27.166666666666668</v>
      </c>
      <c r="N4882" s="7">
        <f t="shared" si="153"/>
        <v>3600</v>
      </c>
      <c r="O4882" s="8"/>
      <c r="Q4882" s="6"/>
    </row>
    <row r="4883" spans="1:17" ht="26.25" x14ac:dyDescent="0.25">
      <c r="A4883" s="2" t="s">
        <v>2522</v>
      </c>
      <c r="B4883" s="3">
        <v>43858.647222222222</v>
      </c>
      <c r="C4883" s="3">
        <v>43858.77107638889</v>
      </c>
      <c r="D4883" s="2" t="s">
        <v>24</v>
      </c>
      <c r="E4883" s="2" t="s">
        <v>14</v>
      </c>
      <c r="F4883" s="2" t="s">
        <v>25</v>
      </c>
      <c r="G4883" s="2" t="s">
        <v>26</v>
      </c>
      <c r="H4883" s="2" t="s">
        <v>31</v>
      </c>
      <c r="I4883" s="2">
        <v>0</v>
      </c>
      <c r="J4883" s="2">
        <v>29329979</v>
      </c>
      <c r="K4883" s="2" t="s">
        <v>8770</v>
      </c>
      <c r="L4883" s="2" t="s">
        <v>18</v>
      </c>
      <c r="M4883" s="6">
        <f t="shared" si="152"/>
        <v>3.0333333333333332</v>
      </c>
      <c r="N4883" s="7">
        <f t="shared" si="153"/>
        <v>3600</v>
      </c>
      <c r="O4883" s="8"/>
      <c r="Q4883" s="6"/>
    </row>
    <row r="4884" spans="1:17" ht="26.25" x14ac:dyDescent="0.25">
      <c r="A4884" s="2" t="s">
        <v>8771</v>
      </c>
      <c r="B4884" s="3">
        <v>43858.650694444441</v>
      </c>
      <c r="C4884" s="3">
        <v>43858.777812499997</v>
      </c>
      <c r="D4884" s="2" t="s">
        <v>24</v>
      </c>
      <c r="E4884" s="2" t="s">
        <v>14</v>
      </c>
      <c r="F4884" s="2" t="s">
        <v>25</v>
      </c>
      <c r="G4884" s="2" t="s">
        <v>26</v>
      </c>
      <c r="H4884" s="2" t="s">
        <v>27</v>
      </c>
      <c r="I4884" s="2">
        <v>0</v>
      </c>
      <c r="J4884" s="2">
        <v>53466306</v>
      </c>
      <c r="K4884" s="2" t="s">
        <v>8772</v>
      </c>
      <c r="L4884" s="2" t="s">
        <v>18</v>
      </c>
      <c r="M4884" s="6">
        <f t="shared" si="152"/>
        <v>3.05</v>
      </c>
      <c r="N4884" s="7">
        <f t="shared" si="153"/>
        <v>3600</v>
      </c>
      <c r="O4884" s="8"/>
      <c r="Q4884" s="6"/>
    </row>
    <row r="4885" spans="1:17" ht="26.25" x14ac:dyDescent="0.25">
      <c r="A4885" s="2" t="s">
        <v>8773</v>
      </c>
      <c r="B4885" s="3">
        <v>43857.65625</v>
      </c>
      <c r="C4885" s="3">
        <v>43858.779224537036</v>
      </c>
      <c r="D4885" s="2" t="s">
        <v>24</v>
      </c>
      <c r="E4885" s="2" t="s">
        <v>5298</v>
      </c>
      <c r="F4885" s="2" t="s">
        <v>37</v>
      </c>
      <c r="G4885" s="2" t="s">
        <v>26</v>
      </c>
      <c r="H4885" s="1"/>
      <c r="I4885" s="2">
        <v>0</v>
      </c>
      <c r="J4885" s="2">
        <v>0</v>
      </c>
      <c r="K4885" s="2" t="s">
        <v>8774</v>
      </c>
      <c r="L4885" s="2" t="s">
        <v>39</v>
      </c>
      <c r="M4885" s="6">
        <f t="shared" si="152"/>
        <v>27.05</v>
      </c>
      <c r="N4885" s="7">
        <f t="shared" si="153"/>
        <v>6300</v>
      </c>
      <c r="O4885" s="8"/>
      <c r="Q4885" s="6"/>
    </row>
    <row r="4886" spans="1:17" ht="26.25" x14ac:dyDescent="0.25">
      <c r="A4886" s="2" t="s">
        <v>8775</v>
      </c>
      <c r="B4886" s="3">
        <v>43858.654861111114</v>
      </c>
      <c r="C4886" s="3">
        <v>43858.779594907406</v>
      </c>
      <c r="D4886" s="2" t="s">
        <v>24</v>
      </c>
      <c r="E4886" s="2" t="s">
        <v>14</v>
      </c>
      <c r="F4886" s="2" t="s">
        <v>25</v>
      </c>
      <c r="G4886" s="2" t="s">
        <v>26</v>
      </c>
      <c r="H4886" s="2" t="s">
        <v>27</v>
      </c>
      <c r="I4886" s="2">
        <v>14112033</v>
      </c>
      <c r="J4886" s="2">
        <v>12211358</v>
      </c>
      <c r="K4886" s="2" t="s">
        <v>8776</v>
      </c>
      <c r="L4886" s="2" t="s">
        <v>29</v>
      </c>
      <c r="M4886" s="6">
        <f t="shared" si="152"/>
        <v>3.0166666666666666</v>
      </c>
      <c r="N4886" s="7">
        <f t="shared" si="153"/>
        <v>6200</v>
      </c>
      <c r="O4886" s="8"/>
      <c r="Q4886" s="6"/>
    </row>
    <row r="4887" spans="1:17" ht="39" x14ac:dyDescent="0.25">
      <c r="A4887" s="2" t="s">
        <v>8777</v>
      </c>
      <c r="B4887" s="3">
        <v>43858.710416666669</v>
      </c>
      <c r="C4887" s="3">
        <v>43858.779907407406</v>
      </c>
      <c r="D4887" s="2" t="s">
        <v>24</v>
      </c>
      <c r="E4887" s="2" t="s">
        <v>676</v>
      </c>
      <c r="F4887" s="2" t="s">
        <v>51</v>
      </c>
      <c r="G4887" s="2" t="s">
        <v>15</v>
      </c>
      <c r="H4887" s="2" t="s">
        <v>52</v>
      </c>
      <c r="I4887" s="2">
        <v>14112020</v>
      </c>
      <c r="J4887" s="2">
        <v>26232</v>
      </c>
      <c r="K4887" s="2" t="s">
        <v>8778</v>
      </c>
      <c r="L4887" s="2" t="s">
        <v>29</v>
      </c>
      <c r="M4887" s="6">
        <f t="shared" si="152"/>
        <v>1.6666666666666665</v>
      </c>
      <c r="N4887" s="7">
        <f t="shared" si="153"/>
        <v>6200</v>
      </c>
      <c r="O4887" s="8"/>
      <c r="Q4887" s="6"/>
    </row>
    <row r="4888" spans="1:17" ht="26.25" x14ac:dyDescent="0.25">
      <c r="A4888" s="2" t="s">
        <v>8779</v>
      </c>
      <c r="B4888" s="3">
        <v>43858.657638888886</v>
      </c>
      <c r="C4888" s="3">
        <v>43858.781134259261</v>
      </c>
      <c r="D4888" s="2" t="s">
        <v>24</v>
      </c>
      <c r="E4888" s="2" t="s">
        <v>14</v>
      </c>
      <c r="F4888" s="2" t="s">
        <v>25</v>
      </c>
      <c r="G4888" s="2" t="s">
        <v>26</v>
      </c>
      <c r="H4888" s="2" t="s">
        <v>27</v>
      </c>
      <c r="I4888" s="2">
        <v>14112044</v>
      </c>
      <c r="J4888" s="2">
        <v>11296510</v>
      </c>
      <c r="K4888" s="2" t="s">
        <v>8780</v>
      </c>
      <c r="L4888" s="2" t="s">
        <v>29</v>
      </c>
      <c r="M4888" s="6">
        <f t="shared" si="152"/>
        <v>3.05</v>
      </c>
      <c r="N4888" s="7">
        <f t="shared" si="153"/>
        <v>6200</v>
      </c>
      <c r="O4888" s="8"/>
      <c r="Q4888" s="6"/>
    </row>
    <row r="4889" spans="1:17" x14ac:dyDescent="0.25">
      <c r="A4889" s="2" t="s">
        <v>8781</v>
      </c>
      <c r="B4889" s="3">
        <v>43858.722916666666</v>
      </c>
      <c r="C4889" s="3">
        <v>43858.786076388889</v>
      </c>
      <c r="D4889" s="2" t="s">
        <v>24</v>
      </c>
      <c r="E4889" s="2" t="s">
        <v>676</v>
      </c>
      <c r="F4889" s="2" t="s">
        <v>51</v>
      </c>
      <c r="G4889" s="2" t="s">
        <v>15</v>
      </c>
      <c r="H4889" s="2" t="s">
        <v>168</v>
      </c>
      <c r="I4889" s="2">
        <v>14100177</v>
      </c>
      <c r="J4889" s="2">
        <v>12073547</v>
      </c>
      <c r="K4889" s="2" t="s">
        <v>8782</v>
      </c>
      <c r="L4889" s="2" t="s">
        <v>29</v>
      </c>
      <c r="M4889" s="6">
        <f t="shared" si="152"/>
        <v>1.5</v>
      </c>
      <c r="N4889" s="7">
        <f t="shared" si="153"/>
        <v>6200</v>
      </c>
      <c r="O4889" s="8"/>
      <c r="Q4889" s="6"/>
    </row>
    <row r="4890" spans="1:17" ht="26.25" x14ac:dyDescent="0.25">
      <c r="A4890" s="2" t="s">
        <v>8603</v>
      </c>
      <c r="B4890" s="3">
        <v>43857.657638888886</v>
      </c>
      <c r="C4890" s="3">
        <v>43858.786145833335</v>
      </c>
      <c r="D4890" s="2" t="s">
        <v>24</v>
      </c>
      <c r="E4890" s="2" t="s">
        <v>5298</v>
      </c>
      <c r="F4890" s="2" t="s">
        <v>25</v>
      </c>
      <c r="G4890" s="2" t="s">
        <v>26</v>
      </c>
      <c r="H4890" s="2" t="s">
        <v>27</v>
      </c>
      <c r="I4890" s="2">
        <v>0</v>
      </c>
      <c r="J4890" s="2">
        <v>84356252</v>
      </c>
      <c r="K4890" s="2" t="s">
        <v>8783</v>
      </c>
      <c r="L4890" s="2" t="s">
        <v>18</v>
      </c>
      <c r="M4890" s="6">
        <f t="shared" si="152"/>
        <v>27.083333333333332</v>
      </c>
      <c r="N4890" s="7">
        <f t="shared" si="153"/>
        <v>3600</v>
      </c>
      <c r="O4890" s="8"/>
      <c r="Q4890" s="6"/>
    </row>
    <row r="4891" spans="1:17" ht="26.25" x14ac:dyDescent="0.25">
      <c r="A4891" s="2" t="s">
        <v>8784</v>
      </c>
      <c r="B4891" s="3">
        <v>43857.658333333333</v>
      </c>
      <c r="C4891" s="3">
        <v>43858.78837962963</v>
      </c>
      <c r="D4891" s="2" t="s">
        <v>24</v>
      </c>
      <c r="E4891" s="2" t="s">
        <v>5298</v>
      </c>
      <c r="F4891" s="2" t="s">
        <v>25</v>
      </c>
      <c r="G4891" s="2" t="s">
        <v>26</v>
      </c>
      <c r="H4891" s="2" t="s">
        <v>27</v>
      </c>
      <c r="I4891" s="2">
        <v>0</v>
      </c>
      <c r="J4891" s="2">
        <v>0</v>
      </c>
      <c r="K4891" s="2" t="s">
        <v>8785</v>
      </c>
      <c r="L4891" s="2" t="s">
        <v>39</v>
      </c>
      <c r="M4891" s="6">
        <f t="shared" si="152"/>
        <v>27.116666666666667</v>
      </c>
      <c r="N4891" s="7">
        <f t="shared" si="153"/>
        <v>6300</v>
      </c>
      <c r="O4891" s="8"/>
      <c r="Q4891" s="6"/>
    </row>
    <row r="4892" spans="1:17" ht="26.25" x14ac:dyDescent="0.25">
      <c r="A4892" s="2" t="s">
        <v>8786</v>
      </c>
      <c r="B4892" s="3">
        <v>43858.727083333331</v>
      </c>
      <c r="C4892" s="3">
        <v>43858.804201388892</v>
      </c>
      <c r="D4892" s="2" t="s">
        <v>24</v>
      </c>
      <c r="E4892" s="2" t="s">
        <v>676</v>
      </c>
      <c r="F4892" s="2" t="s">
        <v>51</v>
      </c>
      <c r="G4892" s="2" t="s">
        <v>15</v>
      </c>
      <c r="H4892" s="2" t="s">
        <v>168</v>
      </c>
      <c r="I4892" s="2">
        <v>14106837</v>
      </c>
      <c r="J4892" s="2">
        <v>12001718</v>
      </c>
      <c r="K4892" s="2" t="s">
        <v>8787</v>
      </c>
      <c r="L4892" s="2" t="s">
        <v>29</v>
      </c>
      <c r="M4892" s="6">
        <f t="shared" si="152"/>
        <v>2.15</v>
      </c>
      <c r="N4892" s="7">
        <f t="shared" si="153"/>
        <v>6200</v>
      </c>
      <c r="O4892" s="8"/>
      <c r="Q4892" s="6"/>
    </row>
    <row r="4893" spans="1:17" ht="39" x14ac:dyDescent="0.25">
      <c r="A4893" s="2" t="s">
        <v>8788</v>
      </c>
      <c r="B4893" s="3">
        <v>43858.734722222223</v>
      </c>
      <c r="C4893" s="3">
        <v>43858.807685185187</v>
      </c>
      <c r="D4893" s="2" t="s">
        <v>24</v>
      </c>
      <c r="E4893" s="2" t="s">
        <v>676</v>
      </c>
      <c r="F4893" s="2" t="s">
        <v>51</v>
      </c>
      <c r="G4893" s="2" t="s">
        <v>15</v>
      </c>
      <c r="H4893" s="2" t="s">
        <v>168</v>
      </c>
      <c r="I4893" s="2">
        <v>14085293</v>
      </c>
      <c r="J4893" s="2">
        <v>12079666</v>
      </c>
      <c r="K4893" s="2" t="s">
        <v>8789</v>
      </c>
      <c r="L4893" s="2" t="s">
        <v>29</v>
      </c>
      <c r="M4893" s="6">
        <f t="shared" si="152"/>
        <v>2.25</v>
      </c>
      <c r="N4893" s="7">
        <f t="shared" si="153"/>
        <v>6200</v>
      </c>
      <c r="O4893" s="8"/>
      <c r="Q4893" s="6"/>
    </row>
    <row r="4894" spans="1:17" ht="26.25" x14ac:dyDescent="0.25">
      <c r="A4894" s="2" t="s">
        <v>8790</v>
      </c>
      <c r="B4894" s="3">
        <v>43858.720833333333</v>
      </c>
      <c r="C4894" s="3">
        <v>43858.814884259256</v>
      </c>
      <c r="D4894" s="2" t="s">
        <v>13</v>
      </c>
      <c r="E4894" s="2" t="s">
        <v>676</v>
      </c>
      <c r="F4894" s="2" t="s">
        <v>13</v>
      </c>
      <c r="G4894" s="2" t="s">
        <v>15</v>
      </c>
      <c r="H4894" s="2" t="s">
        <v>16</v>
      </c>
      <c r="I4894" s="2">
        <v>0</v>
      </c>
      <c r="J4894" s="2">
        <v>35478596</v>
      </c>
      <c r="K4894" s="2" t="s">
        <v>8791</v>
      </c>
      <c r="L4894" s="2" t="s">
        <v>18</v>
      </c>
      <c r="M4894" s="6">
        <f t="shared" si="152"/>
        <v>2.25</v>
      </c>
      <c r="N4894" s="7">
        <f t="shared" si="153"/>
        <v>3600</v>
      </c>
      <c r="O4894" s="8"/>
      <c r="Q4894" s="6"/>
    </row>
    <row r="4895" spans="1:17" ht="26.25" x14ac:dyDescent="0.25">
      <c r="A4895" s="2" t="s">
        <v>8792</v>
      </c>
      <c r="B4895" s="3">
        <v>43858.501388888886</v>
      </c>
      <c r="C4895" s="3">
        <v>43858.816400462965</v>
      </c>
      <c r="D4895" s="2" t="s">
        <v>24</v>
      </c>
      <c r="E4895" s="2" t="s">
        <v>676</v>
      </c>
      <c r="F4895" s="2" t="s">
        <v>25</v>
      </c>
      <c r="G4895" s="2" t="s">
        <v>26</v>
      </c>
      <c r="H4895" s="2" t="s">
        <v>27</v>
      </c>
      <c r="I4895" s="2">
        <v>0</v>
      </c>
      <c r="J4895" s="2">
        <v>3267390</v>
      </c>
      <c r="K4895" s="2" t="s">
        <v>8793</v>
      </c>
      <c r="L4895" s="2" t="s">
        <v>18</v>
      </c>
      <c r="M4895" s="6">
        <f t="shared" si="152"/>
        <v>7.55</v>
      </c>
      <c r="N4895" s="7">
        <f t="shared" si="153"/>
        <v>3600</v>
      </c>
      <c r="O4895" s="8"/>
      <c r="Q4895" s="6"/>
    </row>
    <row r="4896" spans="1:17" ht="26.25" x14ac:dyDescent="0.25">
      <c r="A4896" s="2" t="s">
        <v>8794</v>
      </c>
      <c r="B4896" s="3">
        <v>43858.50277777778</v>
      </c>
      <c r="C4896" s="3">
        <v>43858.817997685182</v>
      </c>
      <c r="D4896" s="2" t="s">
        <v>24</v>
      </c>
      <c r="E4896" s="2" t="s">
        <v>676</v>
      </c>
      <c r="F4896" s="2" t="s">
        <v>25</v>
      </c>
      <c r="G4896" s="2" t="s">
        <v>26</v>
      </c>
      <c r="H4896" s="2" t="s">
        <v>27</v>
      </c>
      <c r="I4896" s="2">
        <v>0</v>
      </c>
      <c r="J4896" s="2">
        <v>3267390</v>
      </c>
      <c r="K4896" s="2" t="s">
        <v>8795</v>
      </c>
      <c r="L4896" s="2" t="s">
        <v>18</v>
      </c>
      <c r="M4896" s="6">
        <f t="shared" si="152"/>
        <v>7.55</v>
      </c>
      <c r="N4896" s="7">
        <f t="shared" si="153"/>
        <v>3600</v>
      </c>
      <c r="O4896" s="8"/>
      <c r="Q4896" s="6"/>
    </row>
    <row r="4897" spans="1:17" ht="26.25" x14ac:dyDescent="0.25">
      <c r="A4897" s="2" t="s">
        <v>8796</v>
      </c>
      <c r="B4897" s="3">
        <v>43858.509722222225</v>
      </c>
      <c r="C4897" s="3">
        <v>43858.819768518515</v>
      </c>
      <c r="D4897" s="2" t="s">
        <v>24</v>
      </c>
      <c r="E4897" s="2" t="s">
        <v>676</v>
      </c>
      <c r="F4897" s="2" t="s">
        <v>25</v>
      </c>
      <c r="G4897" s="2" t="s">
        <v>26</v>
      </c>
      <c r="H4897" s="2" t="s">
        <v>27</v>
      </c>
      <c r="I4897" s="2">
        <v>0</v>
      </c>
      <c r="J4897" s="2">
        <v>75687304</v>
      </c>
      <c r="K4897" s="2" t="s">
        <v>8797</v>
      </c>
      <c r="L4897" s="2" t="s">
        <v>18</v>
      </c>
      <c r="M4897" s="6">
        <f t="shared" si="152"/>
        <v>7.4333333333333336</v>
      </c>
      <c r="N4897" s="7">
        <f t="shared" si="153"/>
        <v>3600</v>
      </c>
      <c r="O4897" s="8"/>
      <c r="Q4897" s="6"/>
    </row>
    <row r="4898" spans="1:17" ht="26.25" x14ac:dyDescent="0.25">
      <c r="A4898" s="2" t="s">
        <v>8798</v>
      </c>
      <c r="B4898" s="3">
        <v>43858.509722222225</v>
      </c>
      <c r="C4898" s="3">
        <v>43858.820509259262</v>
      </c>
      <c r="D4898" s="2" t="s">
        <v>24</v>
      </c>
      <c r="E4898" s="2" t="s">
        <v>676</v>
      </c>
      <c r="F4898" s="2" t="s">
        <v>25</v>
      </c>
      <c r="G4898" s="2" t="s">
        <v>26</v>
      </c>
      <c r="H4898" s="2" t="s">
        <v>27</v>
      </c>
      <c r="I4898" s="2">
        <v>0</v>
      </c>
      <c r="J4898" s="2">
        <v>3267390</v>
      </c>
      <c r="K4898" s="2" t="s">
        <v>8799</v>
      </c>
      <c r="L4898" s="2" t="s">
        <v>18</v>
      </c>
      <c r="M4898" s="6">
        <f t="shared" si="152"/>
        <v>7.45</v>
      </c>
      <c r="N4898" s="7">
        <f t="shared" si="153"/>
        <v>3600</v>
      </c>
      <c r="O4898" s="8"/>
      <c r="Q4898" s="6"/>
    </row>
    <row r="4899" spans="1:17" ht="26.25" x14ac:dyDescent="0.25">
      <c r="A4899" s="2" t="s">
        <v>8800</v>
      </c>
      <c r="B4899" s="3">
        <v>43858.513194444444</v>
      </c>
      <c r="C4899" s="3">
        <v>43858.823287037034</v>
      </c>
      <c r="D4899" s="2" t="s">
        <v>24</v>
      </c>
      <c r="E4899" s="2" t="s">
        <v>676</v>
      </c>
      <c r="F4899" s="2" t="s">
        <v>25</v>
      </c>
      <c r="G4899" s="2" t="s">
        <v>26</v>
      </c>
      <c r="H4899" s="2" t="s">
        <v>27</v>
      </c>
      <c r="I4899" s="2">
        <v>0</v>
      </c>
      <c r="J4899" s="2">
        <v>35485351</v>
      </c>
      <c r="K4899" s="2" t="s">
        <v>8801</v>
      </c>
      <c r="L4899" s="2" t="s">
        <v>18</v>
      </c>
      <c r="M4899" s="6">
        <f t="shared" si="152"/>
        <v>7.4333333333333336</v>
      </c>
      <c r="N4899" s="7">
        <f t="shared" si="153"/>
        <v>3600</v>
      </c>
      <c r="O4899" s="8"/>
      <c r="Q4899" s="6"/>
    </row>
    <row r="4900" spans="1:17" ht="26.25" x14ac:dyDescent="0.25">
      <c r="A4900" s="2" t="s">
        <v>8802</v>
      </c>
      <c r="B4900" s="3">
        <v>43858.51458333333</v>
      </c>
      <c r="C4900" s="3">
        <v>43858.824131944442</v>
      </c>
      <c r="D4900" s="2" t="s">
        <v>24</v>
      </c>
      <c r="E4900" s="2" t="s">
        <v>676</v>
      </c>
      <c r="F4900" s="2" t="s">
        <v>25</v>
      </c>
      <c r="G4900" s="2" t="s">
        <v>26</v>
      </c>
      <c r="H4900" s="2" t="s">
        <v>27</v>
      </c>
      <c r="I4900" s="2">
        <v>0</v>
      </c>
      <c r="J4900" s="2">
        <v>3267390</v>
      </c>
      <c r="K4900" s="2" t="s">
        <v>8803</v>
      </c>
      <c r="L4900" s="2" t="s">
        <v>18</v>
      </c>
      <c r="M4900" s="6">
        <f t="shared" si="152"/>
        <v>7.416666666666667</v>
      </c>
      <c r="N4900" s="7">
        <f t="shared" si="153"/>
        <v>3600</v>
      </c>
      <c r="O4900" s="8"/>
      <c r="Q4900" s="6"/>
    </row>
    <row r="4901" spans="1:17" ht="26.25" x14ac:dyDescent="0.25">
      <c r="A4901" s="2" t="s">
        <v>8804</v>
      </c>
      <c r="B4901" s="3">
        <v>43858.517361111109</v>
      </c>
      <c r="C4901" s="3">
        <v>43858.826435185183</v>
      </c>
      <c r="D4901" s="2" t="s">
        <v>24</v>
      </c>
      <c r="E4901" s="2" t="s">
        <v>676</v>
      </c>
      <c r="F4901" s="2" t="s">
        <v>25</v>
      </c>
      <c r="G4901" s="2" t="s">
        <v>26</v>
      </c>
      <c r="H4901" s="2" t="s">
        <v>27</v>
      </c>
      <c r="I4901" s="2">
        <v>14112179</v>
      </c>
      <c r="J4901" s="2">
        <v>12012378</v>
      </c>
      <c r="K4901" s="2" t="s">
        <v>8805</v>
      </c>
      <c r="L4901" s="2" t="s">
        <v>29</v>
      </c>
      <c r="M4901" s="6">
        <f t="shared" si="152"/>
        <v>7.416666666666667</v>
      </c>
      <c r="N4901" s="7">
        <f t="shared" si="153"/>
        <v>6200</v>
      </c>
      <c r="O4901" s="8"/>
      <c r="Q4901" s="6"/>
    </row>
    <row r="4902" spans="1:17" ht="39" x14ac:dyDescent="0.25">
      <c r="A4902" s="2" t="s">
        <v>8806</v>
      </c>
      <c r="B4902" s="3">
        <v>43858.523611111108</v>
      </c>
      <c r="C4902" s="3">
        <v>43858.82775462963</v>
      </c>
      <c r="D4902" s="2" t="s">
        <v>24</v>
      </c>
      <c r="E4902" s="2" t="s">
        <v>676</v>
      </c>
      <c r="F4902" s="2" t="s">
        <v>25</v>
      </c>
      <c r="G4902" s="2" t="s">
        <v>26</v>
      </c>
      <c r="H4902" s="2" t="s">
        <v>27</v>
      </c>
      <c r="I4902" s="2">
        <v>0</v>
      </c>
      <c r="J4902" s="2">
        <v>3267390</v>
      </c>
      <c r="K4902" s="2" t="s">
        <v>8807</v>
      </c>
      <c r="L4902" s="2" t="s">
        <v>18</v>
      </c>
      <c r="M4902" s="6">
        <f t="shared" si="152"/>
        <v>7.2833333333333332</v>
      </c>
      <c r="N4902" s="7">
        <f t="shared" si="153"/>
        <v>3600</v>
      </c>
      <c r="O4902" s="8"/>
      <c r="Q4902" s="6"/>
    </row>
    <row r="4903" spans="1:17" ht="26.25" x14ac:dyDescent="0.25">
      <c r="A4903" s="2" t="s">
        <v>8808</v>
      </c>
      <c r="B4903" s="3">
        <v>43858.527083333334</v>
      </c>
      <c r="C4903" s="3">
        <v>43858.829016203701</v>
      </c>
      <c r="D4903" s="2" t="s">
        <v>24</v>
      </c>
      <c r="E4903" s="2" t="s">
        <v>676</v>
      </c>
      <c r="F4903" s="2" t="s">
        <v>25</v>
      </c>
      <c r="G4903" s="2" t="s">
        <v>26</v>
      </c>
      <c r="H4903" s="2" t="s">
        <v>27</v>
      </c>
      <c r="I4903" s="2">
        <v>0</v>
      </c>
      <c r="J4903" s="2">
        <v>3267390</v>
      </c>
      <c r="K4903" s="2" t="s">
        <v>8809</v>
      </c>
      <c r="L4903" s="2" t="s">
        <v>18</v>
      </c>
      <c r="M4903" s="6">
        <f t="shared" si="152"/>
        <v>7.2333333333333334</v>
      </c>
      <c r="N4903" s="7">
        <f t="shared" si="153"/>
        <v>3600</v>
      </c>
      <c r="O4903" s="8"/>
      <c r="Q4903" s="6"/>
    </row>
    <row r="4904" spans="1:17" ht="26.25" x14ac:dyDescent="0.25">
      <c r="A4904" s="2" t="s">
        <v>8810</v>
      </c>
      <c r="B4904" s="3">
        <v>43858.52847222222</v>
      </c>
      <c r="C4904" s="3">
        <v>43858.829872685186</v>
      </c>
      <c r="D4904" s="2" t="s">
        <v>24</v>
      </c>
      <c r="E4904" s="2" t="s">
        <v>676</v>
      </c>
      <c r="F4904" s="2" t="s">
        <v>25</v>
      </c>
      <c r="G4904" s="2" t="s">
        <v>26</v>
      </c>
      <c r="H4904" s="2" t="s">
        <v>27</v>
      </c>
      <c r="I4904" s="2">
        <v>0</v>
      </c>
      <c r="J4904" s="2">
        <v>3267390</v>
      </c>
      <c r="K4904" s="2" t="s">
        <v>8811</v>
      </c>
      <c r="L4904" s="2" t="s">
        <v>18</v>
      </c>
      <c r="M4904" s="6">
        <f t="shared" si="152"/>
        <v>7.2333333333333334</v>
      </c>
      <c r="N4904" s="7">
        <f t="shared" si="153"/>
        <v>3600</v>
      </c>
      <c r="O4904" s="8"/>
      <c r="Q4904" s="6"/>
    </row>
    <row r="4905" spans="1:17" ht="26.25" x14ac:dyDescent="0.25">
      <c r="A4905" s="2" t="s">
        <v>8812</v>
      </c>
      <c r="B4905" s="3">
        <v>43858.531944444447</v>
      </c>
      <c r="C4905" s="3">
        <v>43858.830509259256</v>
      </c>
      <c r="D4905" s="2" t="s">
        <v>24</v>
      </c>
      <c r="E4905" s="2" t="s">
        <v>676</v>
      </c>
      <c r="F4905" s="2" t="s">
        <v>25</v>
      </c>
      <c r="G4905" s="2" t="s">
        <v>26</v>
      </c>
      <c r="H4905" s="2" t="s">
        <v>27</v>
      </c>
      <c r="I4905" s="2">
        <v>0</v>
      </c>
      <c r="J4905" s="2">
        <v>3267390</v>
      </c>
      <c r="K4905" s="2" t="s">
        <v>8813</v>
      </c>
      <c r="L4905" s="2" t="s">
        <v>18</v>
      </c>
      <c r="M4905" s="6">
        <f t="shared" si="152"/>
        <v>7.15</v>
      </c>
      <c r="N4905" s="7">
        <f t="shared" si="153"/>
        <v>3600</v>
      </c>
      <c r="O4905" s="8"/>
      <c r="Q4905" s="6"/>
    </row>
    <row r="4906" spans="1:17" ht="26.25" x14ac:dyDescent="0.25">
      <c r="A4906" s="2" t="s">
        <v>8814</v>
      </c>
      <c r="B4906" s="3">
        <v>43858.534722222219</v>
      </c>
      <c r="C4906" s="3">
        <v>43858.831319444442</v>
      </c>
      <c r="D4906" s="2" t="s">
        <v>108</v>
      </c>
      <c r="E4906" s="2" t="s">
        <v>676</v>
      </c>
      <c r="F4906" s="2" t="s">
        <v>25</v>
      </c>
      <c r="G4906" s="2" t="s">
        <v>26</v>
      </c>
      <c r="H4906" s="2" t="s">
        <v>27</v>
      </c>
      <c r="I4906" s="2">
        <v>0</v>
      </c>
      <c r="J4906" s="2">
        <v>3267390</v>
      </c>
      <c r="K4906" s="2" t="s">
        <v>8815</v>
      </c>
      <c r="L4906" s="2" t="s">
        <v>18</v>
      </c>
      <c r="M4906" s="6">
        <f t="shared" si="152"/>
        <v>7.1166666666666663</v>
      </c>
      <c r="N4906" s="7">
        <f t="shared" si="153"/>
        <v>3600</v>
      </c>
      <c r="O4906" s="8"/>
      <c r="Q4906" s="6"/>
    </row>
    <row r="4907" spans="1:17" ht="26.25" x14ac:dyDescent="0.25">
      <c r="A4907" s="2" t="s">
        <v>8816</v>
      </c>
      <c r="B4907" s="3">
        <v>43858.535416666666</v>
      </c>
      <c r="C4907" s="3">
        <v>43858.833194444444</v>
      </c>
      <c r="D4907" s="2" t="s">
        <v>24</v>
      </c>
      <c r="E4907" s="2" t="s">
        <v>676</v>
      </c>
      <c r="F4907" s="2" t="s">
        <v>25</v>
      </c>
      <c r="G4907" s="2" t="s">
        <v>26</v>
      </c>
      <c r="H4907" s="2" t="s">
        <v>27</v>
      </c>
      <c r="I4907" s="2">
        <v>0</v>
      </c>
      <c r="J4907" s="2">
        <v>15803349</v>
      </c>
      <c r="K4907" s="2" t="s">
        <v>8817</v>
      </c>
      <c r="L4907" s="2" t="s">
        <v>18</v>
      </c>
      <c r="M4907" s="6">
        <f t="shared" si="152"/>
        <v>7.1333333333333337</v>
      </c>
      <c r="N4907" s="7">
        <f t="shared" si="153"/>
        <v>3600</v>
      </c>
      <c r="O4907" s="8"/>
      <c r="Q4907" s="6"/>
    </row>
    <row r="4908" spans="1:17" ht="26.25" x14ac:dyDescent="0.25">
      <c r="A4908" s="2" t="s">
        <v>8818</v>
      </c>
      <c r="B4908" s="3">
        <v>43858.536805555559</v>
      </c>
      <c r="C4908" s="3">
        <v>43858.83394675926</v>
      </c>
      <c r="D4908" s="2" t="s">
        <v>24</v>
      </c>
      <c r="E4908" s="2" t="s">
        <v>676</v>
      </c>
      <c r="F4908" s="2" t="s">
        <v>25</v>
      </c>
      <c r="G4908" s="2" t="s">
        <v>26</v>
      </c>
      <c r="H4908" s="2" t="s">
        <v>27</v>
      </c>
      <c r="I4908" s="2">
        <v>0</v>
      </c>
      <c r="J4908" s="2">
        <v>3267390</v>
      </c>
      <c r="K4908" s="2" t="s">
        <v>8819</v>
      </c>
      <c r="L4908" s="2" t="s">
        <v>18</v>
      </c>
      <c r="M4908" s="6">
        <f t="shared" si="152"/>
        <v>8.8833333333333329</v>
      </c>
      <c r="N4908" s="7">
        <f t="shared" si="153"/>
        <v>3600</v>
      </c>
      <c r="O4908" s="8"/>
      <c r="Q4908" s="6"/>
    </row>
    <row r="4909" spans="1:17" ht="26.25" x14ac:dyDescent="0.25">
      <c r="A4909" s="2" t="s">
        <v>1251</v>
      </c>
      <c r="B4909" s="3">
        <v>43858.709722222222</v>
      </c>
      <c r="C4909" s="3">
        <v>43858.835844907408</v>
      </c>
      <c r="D4909" s="2" t="s">
        <v>108</v>
      </c>
      <c r="E4909" s="2" t="s">
        <v>676</v>
      </c>
      <c r="F4909" s="2" t="s">
        <v>25</v>
      </c>
      <c r="G4909" s="2" t="s">
        <v>26</v>
      </c>
      <c r="H4909" s="2" t="s">
        <v>27</v>
      </c>
      <c r="I4909" s="2">
        <v>0</v>
      </c>
      <c r="J4909" s="2">
        <v>95019642</v>
      </c>
      <c r="K4909" s="2" t="s">
        <v>8820</v>
      </c>
      <c r="L4909" s="2" t="s">
        <v>18</v>
      </c>
      <c r="M4909" s="6">
        <f t="shared" si="152"/>
        <v>3.0166666666666666</v>
      </c>
      <c r="N4909" s="7">
        <f t="shared" si="153"/>
        <v>3600</v>
      </c>
      <c r="O4909" s="8"/>
      <c r="Q4909" s="6"/>
    </row>
    <row r="4910" spans="1:17" ht="26.25" x14ac:dyDescent="0.25">
      <c r="A4910" s="2" t="s">
        <v>8821</v>
      </c>
      <c r="B4910" s="3">
        <v>43858.708333333336</v>
      </c>
      <c r="C4910" s="3">
        <v>43858.836574074077</v>
      </c>
      <c r="D4910" s="2" t="s">
        <v>24</v>
      </c>
      <c r="E4910" s="2" t="s">
        <v>676</v>
      </c>
      <c r="F4910" s="2" t="s">
        <v>25</v>
      </c>
      <c r="G4910" s="2" t="s">
        <v>26</v>
      </c>
      <c r="H4910" s="2" t="s">
        <v>27</v>
      </c>
      <c r="I4910" s="2">
        <v>0</v>
      </c>
      <c r="J4910" s="2">
        <v>3267390</v>
      </c>
      <c r="K4910" s="2" t="s">
        <v>8822</v>
      </c>
      <c r="L4910" s="2" t="s">
        <v>18</v>
      </c>
      <c r="M4910" s="6">
        <f t="shared" si="152"/>
        <v>3.0666666666666669</v>
      </c>
      <c r="N4910" s="7">
        <f t="shared" si="153"/>
        <v>3600</v>
      </c>
      <c r="O4910" s="8"/>
      <c r="Q4910" s="6"/>
    </row>
    <row r="4911" spans="1:17" ht="26.25" x14ac:dyDescent="0.25">
      <c r="A4911" s="2" t="s">
        <v>8823</v>
      </c>
      <c r="B4911" s="3">
        <v>43858.710416666669</v>
      </c>
      <c r="C4911" s="3">
        <v>43858.83871527778</v>
      </c>
      <c r="D4911" s="2" t="s">
        <v>24</v>
      </c>
      <c r="E4911" s="2" t="s">
        <v>676</v>
      </c>
      <c r="F4911" s="2" t="s">
        <v>25</v>
      </c>
      <c r="G4911" s="2" t="s">
        <v>26</v>
      </c>
      <c r="H4911" s="2" t="s">
        <v>31</v>
      </c>
      <c r="I4911" s="2">
        <v>14112199</v>
      </c>
      <c r="J4911" s="2">
        <v>14099</v>
      </c>
      <c r="K4911" s="2" t="s">
        <v>8824</v>
      </c>
      <c r="L4911" s="2" t="s">
        <v>29</v>
      </c>
      <c r="M4911" s="6">
        <f t="shared" si="152"/>
        <v>3.0666666666666669</v>
      </c>
      <c r="N4911" s="7">
        <f t="shared" si="153"/>
        <v>6200</v>
      </c>
      <c r="O4911" s="8"/>
      <c r="Q4911" s="6"/>
    </row>
    <row r="4912" spans="1:17" ht="26.25" x14ac:dyDescent="0.25">
      <c r="A4912" s="2" t="s">
        <v>8825</v>
      </c>
      <c r="B4912" s="3">
        <v>43858.719444444447</v>
      </c>
      <c r="C4912" s="3">
        <v>43858.839606481481</v>
      </c>
      <c r="D4912" s="2" t="s">
        <v>24</v>
      </c>
      <c r="E4912" s="2" t="s">
        <v>676</v>
      </c>
      <c r="F4912" s="2" t="s">
        <v>25</v>
      </c>
      <c r="G4912" s="2" t="s">
        <v>26</v>
      </c>
      <c r="H4912" s="2" t="s">
        <v>27</v>
      </c>
      <c r="I4912" s="2">
        <v>0</v>
      </c>
      <c r="J4912" s="2">
        <v>3267390</v>
      </c>
      <c r="K4912" s="2" t="s">
        <v>8826</v>
      </c>
      <c r="L4912" s="2" t="s">
        <v>18</v>
      </c>
      <c r="M4912" s="6">
        <f t="shared" si="152"/>
        <v>3.1166666666666667</v>
      </c>
      <c r="N4912" s="7">
        <f t="shared" si="153"/>
        <v>3600</v>
      </c>
      <c r="O4912" s="8"/>
      <c r="Q4912" s="6"/>
    </row>
    <row r="4913" spans="1:17" ht="26.25" x14ac:dyDescent="0.25">
      <c r="A4913" s="2" t="s">
        <v>8827</v>
      </c>
      <c r="B4913" s="3">
        <v>43858.719444444447</v>
      </c>
      <c r="C4913" s="3">
        <v>43858.84033564815</v>
      </c>
      <c r="D4913" s="2" t="s">
        <v>24</v>
      </c>
      <c r="E4913" s="2" t="s">
        <v>676</v>
      </c>
      <c r="F4913" s="2" t="s">
        <v>25</v>
      </c>
      <c r="G4913" s="2" t="s">
        <v>26</v>
      </c>
      <c r="H4913" s="2" t="s">
        <v>27</v>
      </c>
      <c r="I4913" s="2">
        <v>0</v>
      </c>
      <c r="J4913" s="2">
        <v>3267390</v>
      </c>
      <c r="K4913" s="2" t="s">
        <v>8828</v>
      </c>
      <c r="L4913" s="2" t="s">
        <v>18</v>
      </c>
      <c r="M4913" s="6">
        <f t="shared" si="152"/>
        <v>3.1</v>
      </c>
      <c r="N4913" s="7">
        <f t="shared" si="153"/>
        <v>3600</v>
      </c>
      <c r="O4913" s="8"/>
      <c r="Q4913" s="6"/>
    </row>
    <row r="4914" spans="1:17" ht="26.25" x14ac:dyDescent="0.25">
      <c r="A4914" s="2" t="s">
        <v>8829</v>
      </c>
      <c r="B4914" s="3">
        <v>43858.720833333333</v>
      </c>
      <c r="C4914" s="3">
        <v>43858.841087962966</v>
      </c>
      <c r="D4914" s="2" t="s">
        <v>24</v>
      </c>
      <c r="E4914" s="2" t="s">
        <v>676</v>
      </c>
      <c r="F4914" s="2" t="s">
        <v>25</v>
      </c>
      <c r="G4914" s="2" t="s">
        <v>26</v>
      </c>
      <c r="H4914" s="2" t="s">
        <v>27</v>
      </c>
      <c r="I4914" s="2">
        <v>0</v>
      </c>
      <c r="J4914" s="2">
        <v>3267390</v>
      </c>
      <c r="K4914" s="2" t="s">
        <v>8830</v>
      </c>
      <c r="L4914" s="2" t="s">
        <v>18</v>
      </c>
      <c r="M4914" s="6">
        <f t="shared" si="152"/>
        <v>3.1166666666666667</v>
      </c>
      <c r="N4914" s="7">
        <f t="shared" si="153"/>
        <v>3600</v>
      </c>
      <c r="O4914" s="8"/>
      <c r="Q4914" s="6"/>
    </row>
    <row r="4915" spans="1:17" ht="26.25" x14ac:dyDescent="0.25">
      <c r="A4915" s="2" t="s">
        <v>8831</v>
      </c>
      <c r="B4915" s="3">
        <v>43858.726388888892</v>
      </c>
      <c r="C4915" s="3">
        <v>43858.842546296299</v>
      </c>
      <c r="D4915" s="2" t="s">
        <v>108</v>
      </c>
      <c r="E4915" s="2" t="s">
        <v>676</v>
      </c>
      <c r="F4915" s="2" t="s">
        <v>25</v>
      </c>
      <c r="G4915" s="2" t="s">
        <v>26</v>
      </c>
      <c r="H4915" s="2" t="s">
        <v>27</v>
      </c>
      <c r="I4915" s="2">
        <v>0</v>
      </c>
      <c r="J4915" s="2">
        <v>3267390</v>
      </c>
      <c r="K4915" s="2" t="s">
        <v>8832</v>
      </c>
      <c r="L4915" s="2" t="s">
        <v>18</v>
      </c>
      <c r="M4915" s="6">
        <f t="shared" si="152"/>
        <v>3.2166666666666668</v>
      </c>
      <c r="N4915" s="7">
        <f t="shared" si="153"/>
        <v>3600</v>
      </c>
      <c r="O4915" s="8"/>
      <c r="Q4915" s="6"/>
    </row>
    <row r="4916" spans="1:17" ht="26.25" x14ac:dyDescent="0.25">
      <c r="A4916" s="2" t="s">
        <v>8833</v>
      </c>
      <c r="B4916" s="3">
        <v>43858.734722222223</v>
      </c>
      <c r="C4916" s="3">
        <v>43858.843553240738</v>
      </c>
      <c r="D4916" s="2" t="s">
        <v>24</v>
      </c>
      <c r="E4916" s="2" t="s">
        <v>676</v>
      </c>
      <c r="F4916" s="2" t="s">
        <v>37</v>
      </c>
      <c r="G4916" s="2" t="s">
        <v>26</v>
      </c>
      <c r="H4916" s="1"/>
      <c r="I4916" s="2">
        <v>0</v>
      </c>
      <c r="J4916" s="2">
        <v>3267390</v>
      </c>
      <c r="K4916" s="2" t="s">
        <v>8834</v>
      </c>
      <c r="L4916" s="2" t="s">
        <v>39</v>
      </c>
      <c r="M4916" s="6">
        <f t="shared" si="152"/>
        <v>3.4</v>
      </c>
      <c r="N4916" s="7">
        <f t="shared" si="153"/>
        <v>6300</v>
      </c>
      <c r="O4916" s="8"/>
      <c r="Q4916" s="6"/>
    </row>
    <row r="4917" spans="1:17" ht="26.25" x14ac:dyDescent="0.25">
      <c r="A4917" s="2" t="s">
        <v>8835</v>
      </c>
      <c r="B4917" s="3">
        <v>43858.738194444442</v>
      </c>
      <c r="C4917" s="3">
        <v>43858.845358796294</v>
      </c>
      <c r="D4917" s="2" t="s">
        <v>24</v>
      </c>
      <c r="E4917" s="2" t="s">
        <v>676</v>
      </c>
      <c r="F4917" s="2" t="s">
        <v>25</v>
      </c>
      <c r="G4917" s="2" t="s">
        <v>26</v>
      </c>
      <c r="H4917" s="2" t="s">
        <v>27</v>
      </c>
      <c r="I4917" s="2">
        <v>0</v>
      </c>
      <c r="J4917" s="2">
        <v>90145335</v>
      </c>
      <c r="K4917" s="2" t="s">
        <v>8836</v>
      </c>
      <c r="L4917" s="2" t="s">
        <v>18</v>
      </c>
      <c r="M4917" s="6">
        <f t="shared" si="152"/>
        <v>3.4333333333333336</v>
      </c>
      <c r="N4917" s="7">
        <f t="shared" si="153"/>
        <v>3600</v>
      </c>
      <c r="O4917" s="8"/>
      <c r="Q4917" s="6"/>
    </row>
    <row r="4918" spans="1:17" ht="26.25" x14ac:dyDescent="0.25">
      <c r="A4918" s="2" t="s">
        <v>6783</v>
      </c>
      <c r="B4918" s="3">
        <v>43858.746527777781</v>
      </c>
      <c r="C4918" s="3">
        <v>43858.84747685185</v>
      </c>
      <c r="D4918" s="2" t="s">
        <v>24</v>
      </c>
      <c r="E4918" s="2" t="s">
        <v>676</v>
      </c>
      <c r="F4918" s="2" t="s">
        <v>25</v>
      </c>
      <c r="G4918" s="2" t="s">
        <v>26</v>
      </c>
      <c r="H4918" s="2" t="s">
        <v>27</v>
      </c>
      <c r="I4918" s="2">
        <v>0</v>
      </c>
      <c r="J4918" s="2">
        <v>3267390</v>
      </c>
      <c r="K4918" s="2" t="s">
        <v>8837</v>
      </c>
      <c r="L4918" s="2" t="s">
        <v>18</v>
      </c>
      <c r="M4918" s="6">
        <f t="shared" si="152"/>
        <v>3.5833333333333335</v>
      </c>
      <c r="N4918" s="7">
        <f t="shared" si="153"/>
        <v>3600</v>
      </c>
      <c r="O4918" s="8"/>
      <c r="Q4918" s="6"/>
    </row>
    <row r="4919" spans="1:17" ht="26.25" x14ac:dyDescent="0.25">
      <c r="A4919" s="2" t="s">
        <v>8838</v>
      </c>
      <c r="B4919" s="3">
        <v>43858.749305555553</v>
      </c>
      <c r="C4919" s="3">
        <v>43858.849039351851</v>
      </c>
      <c r="D4919" s="2" t="s">
        <v>24</v>
      </c>
      <c r="E4919" s="2" t="s">
        <v>676</v>
      </c>
      <c r="F4919" s="2" t="s">
        <v>158</v>
      </c>
      <c r="G4919" s="2" t="s">
        <v>26</v>
      </c>
      <c r="H4919" s="2" t="s">
        <v>159</v>
      </c>
      <c r="I4919" s="2">
        <v>0</v>
      </c>
      <c r="J4919" s="2">
        <v>3267390</v>
      </c>
      <c r="K4919" s="2" t="s">
        <v>8839</v>
      </c>
      <c r="L4919" s="2" t="s">
        <v>18</v>
      </c>
      <c r="M4919" s="6">
        <f t="shared" si="152"/>
        <v>3.6166666666666667</v>
      </c>
      <c r="N4919" s="7">
        <f t="shared" si="153"/>
        <v>3600</v>
      </c>
      <c r="O4919" s="8"/>
      <c r="Q4919" s="6"/>
    </row>
    <row r="4920" spans="1:17" ht="26.25" x14ac:dyDescent="0.25">
      <c r="A4920" s="2" t="s">
        <v>8840</v>
      </c>
      <c r="B4920" s="3">
        <v>43858.768750000003</v>
      </c>
      <c r="C4920" s="3">
        <v>43859.296782407408</v>
      </c>
      <c r="D4920" s="2" t="s">
        <v>24</v>
      </c>
      <c r="E4920" s="2" t="s">
        <v>34</v>
      </c>
      <c r="F4920" s="2" t="s">
        <v>25</v>
      </c>
      <c r="G4920" s="2" t="s">
        <v>26</v>
      </c>
      <c r="H4920" s="2" t="s">
        <v>148</v>
      </c>
      <c r="I4920" s="2">
        <v>0</v>
      </c>
      <c r="J4920" s="2">
        <v>3133311</v>
      </c>
      <c r="K4920" s="2" t="s">
        <v>8841</v>
      </c>
      <c r="L4920" s="2" t="s">
        <v>18</v>
      </c>
      <c r="M4920" s="6">
        <f t="shared" si="152"/>
        <v>34.666666666666664</v>
      </c>
      <c r="N4920" s="7">
        <f t="shared" si="153"/>
        <v>3600</v>
      </c>
      <c r="O4920" s="8"/>
      <c r="Q4920" s="6"/>
    </row>
    <row r="4921" spans="1:17" ht="26.25" x14ac:dyDescent="0.25">
      <c r="A4921" s="2" t="s">
        <v>8842</v>
      </c>
      <c r="B4921" s="3">
        <v>43858.776388888888</v>
      </c>
      <c r="C4921" s="3">
        <v>43859.298194444447</v>
      </c>
      <c r="D4921" s="2" t="s">
        <v>24</v>
      </c>
      <c r="E4921" s="2" t="s">
        <v>34</v>
      </c>
      <c r="F4921" s="2" t="s">
        <v>1064</v>
      </c>
      <c r="G4921" s="2" t="s">
        <v>26</v>
      </c>
      <c r="H4921" s="2" t="s">
        <v>1065</v>
      </c>
      <c r="I4921" s="2">
        <v>0</v>
      </c>
      <c r="J4921" s="2">
        <v>76005779</v>
      </c>
      <c r="K4921" s="2" t="s">
        <v>8843</v>
      </c>
      <c r="L4921" s="2" t="s">
        <v>18</v>
      </c>
      <c r="M4921" s="6">
        <f t="shared" si="152"/>
        <v>34.516666666666666</v>
      </c>
      <c r="N4921" s="7">
        <f t="shared" si="153"/>
        <v>3600</v>
      </c>
      <c r="O4921" s="8"/>
      <c r="Q4921" s="6"/>
    </row>
    <row r="4922" spans="1:17" ht="26.25" x14ac:dyDescent="0.25">
      <c r="A4922" s="1"/>
      <c r="B4922" s="3">
        <v>43858.785416666666</v>
      </c>
      <c r="C4922" s="3">
        <v>43859.299490740741</v>
      </c>
      <c r="D4922" s="2" t="s">
        <v>24</v>
      </c>
      <c r="E4922" s="2" t="s">
        <v>34</v>
      </c>
      <c r="F4922" s="2" t="s">
        <v>25</v>
      </c>
      <c r="G4922" s="2" t="s">
        <v>26</v>
      </c>
      <c r="H4922" s="2" t="s">
        <v>27</v>
      </c>
      <c r="I4922" s="2">
        <v>0</v>
      </c>
      <c r="J4922" s="2">
        <v>26751217</v>
      </c>
      <c r="K4922" s="2" t="s">
        <v>8844</v>
      </c>
      <c r="L4922" s="2" t="s">
        <v>18</v>
      </c>
      <c r="M4922" s="6">
        <f t="shared" si="152"/>
        <v>34.333333333333336</v>
      </c>
      <c r="N4922" s="7">
        <f t="shared" si="153"/>
        <v>3600</v>
      </c>
      <c r="O4922" s="8"/>
      <c r="Q4922" s="6"/>
    </row>
    <row r="4923" spans="1:17" ht="26.25" x14ac:dyDescent="0.25">
      <c r="A4923" s="2" t="s">
        <v>8845</v>
      </c>
      <c r="B4923" s="3">
        <v>43858.773611111108</v>
      </c>
      <c r="C4923" s="3">
        <v>43859.30060185185</v>
      </c>
      <c r="D4923" s="2" t="s">
        <v>24</v>
      </c>
      <c r="E4923" s="2" t="s">
        <v>34</v>
      </c>
      <c r="F4923" s="2" t="s">
        <v>25</v>
      </c>
      <c r="G4923" s="2" t="s">
        <v>26</v>
      </c>
      <c r="H4923" s="2" t="s">
        <v>148</v>
      </c>
      <c r="I4923" s="2">
        <v>0</v>
      </c>
      <c r="J4923" s="2">
        <v>10993247</v>
      </c>
      <c r="K4923" s="2" t="s">
        <v>8846</v>
      </c>
      <c r="L4923" s="2" t="s">
        <v>18</v>
      </c>
      <c r="M4923" s="6">
        <f t="shared" si="152"/>
        <v>34.633333333333333</v>
      </c>
      <c r="N4923" s="7">
        <f t="shared" si="153"/>
        <v>3600</v>
      </c>
      <c r="O4923" s="8"/>
      <c r="Q4923" s="6"/>
    </row>
    <row r="4924" spans="1:17" ht="26.25" x14ac:dyDescent="0.25">
      <c r="A4924" s="2" t="s">
        <v>8847</v>
      </c>
      <c r="B4924" s="3">
        <v>43858.791666666664</v>
      </c>
      <c r="C4924" s="3">
        <v>43859.303368055553</v>
      </c>
      <c r="D4924" s="2" t="s">
        <v>24</v>
      </c>
      <c r="E4924" s="2" t="s">
        <v>34</v>
      </c>
      <c r="F4924" s="2" t="s">
        <v>25</v>
      </c>
      <c r="G4924" s="2" t="s">
        <v>26</v>
      </c>
      <c r="H4924" s="2" t="s">
        <v>148</v>
      </c>
      <c r="I4924" s="2">
        <v>14112514</v>
      </c>
      <c r="J4924" s="2">
        <v>11815274</v>
      </c>
      <c r="K4924" s="2" t="s">
        <v>8848</v>
      </c>
      <c r="L4924" s="2" t="s">
        <v>29</v>
      </c>
      <c r="M4924" s="6">
        <f t="shared" si="152"/>
        <v>35.733333333333334</v>
      </c>
      <c r="N4924" s="7">
        <f t="shared" si="153"/>
        <v>6200</v>
      </c>
      <c r="O4924" s="8"/>
      <c r="Q4924" s="6"/>
    </row>
    <row r="4925" spans="1:17" ht="26.25" x14ac:dyDescent="0.25">
      <c r="A4925" s="2" t="s">
        <v>8849</v>
      </c>
      <c r="B4925" s="3">
        <v>43858.804861111108</v>
      </c>
      <c r="C4925" s="3">
        <v>43859.304756944446</v>
      </c>
      <c r="D4925" s="2" t="s">
        <v>24</v>
      </c>
      <c r="E4925" s="2" t="s">
        <v>34</v>
      </c>
      <c r="F4925" s="2" t="s">
        <v>25</v>
      </c>
      <c r="G4925" s="2" t="s">
        <v>26</v>
      </c>
      <c r="H4925" s="2" t="s">
        <v>148</v>
      </c>
      <c r="I4925" s="2">
        <v>0</v>
      </c>
      <c r="J4925" s="2">
        <v>68953721</v>
      </c>
      <c r="K4925" s="2" t="s">
        <v>8850</v>
      </c>
      <c r="L4925" s="2" t="s">
        <v>18</v>
      </c>
      <c r="M4925" s="6">
        <f t="shared" si="152"/>
        <v>35.983333333333334</v>
      </c>
      <c r="N4925" s="7">
        <f t="shared" si="153"/>
        <v>3600</v>
      </c>
      <c r="O4925" s="8"/>
      <c r="Q4925" s="6"/>
    </row>
    <row r="4926" spans="1:17" ht="26.25" x14ac:dyDescent="0.25">
      <c r="A4926" s="2" t="s">
        <v>8851</v>
      </c>
      <c r="B4926" s="3">
        <v>43858.811805555553</v>
      </c>
      <c r="C4926" s="3">
        <v>43859.305983796294</v>
      </c>
      <c r="D4926" s="2" t="s">
        <v>24</v>
      </c>
      <c r="E4926" s="2" t="s">
        <v>34</v>
      </c>
      <c r="F4926" s="2" t="s">
        <v>25</v>
      </c>
      <c r="G4926" s="2" t="s">
        <v>26</v>
      </c>
      <c r="H4926" s="2" t="s">
        <v>27</v>
      </c>
      <c r="I4926" s="2">
        <v>0</v>
      </c>
      <c r="J4926" s="2">
        <v>95014999</v>
      </c>
      <c r="K4926" s="2" t="s">
        <v>8852</v>
      </c>
      <c r="L4926" s="2" t="s">
        <v>18</v>
      </c>
      <c r="M4926" s="6">
        <f t="shared" si="152"/>
        <v>35.85</v>
      </c>
      <c r="N4926" s="7">
        <f t="shared" si="153"/>
        <v>3600</v>
      </c>
      <c r="O4926" s="8"/>
      <c r="Q4926" s="6"/>
    </row>
    <row r="4927" spans="1:17" ht="26.25" x14ac:dyDescent="0.25">
      <c r="A4927" s="2" t="s">
        <v>8853</v>
      </c>
      <c r="B4927" s="3">
        <v>43858.847222222219</v>
      </c>
      <c r="C4927" s="3">
        <v>43859.313090277778</v>
      </c>
      <c r="D4927" s="2" t="s">
        <v>24</v>
      </c>
      <c r="E4927" s="2" t="s">
        <v>34</v>
      </c>
      <c r="F4927" s="2" t="s">
        <v>37</v>
      </c>
      <c r="G4927" s="2" t="s">
        <v>26</v>
      </c>
      <c r="H4927" s="1"/>
      <c r="I4927" s="2">
        <v>0</v>
      </c>
      <c r="J4927" s="2">
        <v>0</v>
      </c>
      <c r="K4927" s="2" t="s">
        <v>8854</v>
      </c>
      <c r="L4927" s="2" t="s">
        <v>39</v>
      </c>
      <c r="M4927" s="6">
        <f t="shared" si="152"/>
        <v>36.833333333333336</v>
      </c>
      <c r="N4927" s="7">
        <f t="shared" si="153"/>
        <v>6300</v>
      </c>
      <c r="O4927" s="8"/>
      <c r="Q4927" s="6"/>
    </row>
    <row r="4928" spans="1:17" ht="26.25" x14ac:dyDescent="0.25">
      <c r="A4928" s="2" t="s">
        <v>8855</v>
      </c>
      <c r="B4928" s="3">
        <v>43858.852083333331</v>
      </c>
      <c r="C4928" s="3">
        <v>43859.318865740737</v>
      </c>
      <c r="D4928" s="2" t="s">
        <v>24</v>
      </c>
      <c r="E4928" s="2" t="s">
        <v>34</v>
      </c>
      <c r="F4928" s="2" t="s">
        <v>37</v>
      </c>
      <c r="G4928" s="2" t="s">
        <v>26</v>
      </c>
      <c r="H4928" s="1"/>
      <c r="I4928" s="2">
        <v>0</v>
      </c>
      <c r="J4928" s="2">
        <v>0</v>
      </c>
      <c r="K4928" s="2" t="s">
        <v>8856</v>
      </c>
      <c r="L4928" s="2" t="s">
        <v>39</v>
      </c>
      <c r="M4928" s="6">
        <f t="shared" si="152"/>
        <v>36.799999999999997</v>
      </c>
      <c r="N4928" s="7">
        <f t="shared" si="153"/>
        <v>6300</v>
      </c>
      <c r="O4928" s="8"/>
      <c r="Q4928" s="6"/>
    </row>
    <row r="4929" spans="1:17" ht="26.25" x14ac:dyDescent="0.25">
      <c r="A4929" s="2" t="s">
        <v>8857</v>
      </c>
      <c r="B4929" s="3">
        <v>43858.876388888886</v>
      </c>
      <c r="C4929" s="3">
        <v>43859.319965277777</v>
      </c>
      <c r="D4929" s="2" t="s">
        <v>24</v>
      </c>
      <c r="E4929" s="2" t="s">
        <v>34</v>
      </c>
      <c r="F4929" s="2" t="s">
        <v>25</v>
      </c>
      <c r="G4929" s="2" t="s">
        <v>26</v>
      </c>
      <c r="H4929" s="2" t="s">
        <v>175</v>
      </c>
      <c r="I4929" s="2">
        <v>0</v>
      </c>
      <c r="J4929" s="2">
        <v>65796081</v>
      </c>
      <c r="K4929" s="2" t="s">
        <v>8858</v>
      </c>
      <c r="L4929" s="2" t="s">
        <v>18</v>
      </c>
      <c r="M4929" s="6">
        <f t="shared" si="152"/>
        <v>37.366666666666667</v>
      </c>
      <c r="N4929" s="7">
        <f t="shared" si="153"/>
        <v>3600</v>
      </c>
      <c r="O4929" s="8"/>
      <c r="Q4929" s="6"/>
    </row>
    <row r="4930" spans="1:17" ht="26.25" x14ac:dyDescent="0.25">
      <c r="A4930" s="2" t="s">
        <v>8859</v>
      </c>
      <c r="B4930" s="3">
        <v>43858.883333333331</v>
      </c>
      <c r="C4930" s="3">
        <v>43859.321793981479</v>
      </c>
      <c r="D4930" s="2" t="s">
        <v>24</v>
      </c>
      <c r="E4930" s="2" t="s">
        <v>34</v>
      </c>
      <c r="F4930" s="2" t="s">
        <v>25</v>
      </c>
      <c r="G4930" s="2" t="s">
        <v>26</v>
      </c>
      <c r="H4930" s="2" t="s">
        <v>148</v>
      </c>
      <c r="I4930" s="2">
        <v>0</v>
      </c>
      <c r="J4930" s="2">
        <v>68613181</v>
      </c>
      <c r="K4930" s="2" t="s">
        <v>8860</v>
      </c>
      <c r="L4930" s="2" t="s">
        <v>18</v>
      </c>
      <c r="M4930" s="6">
        <f t="shared" si="152"/>
        <v>37.483333333333334</v>
      </c>
      <c r="N4930" s="7">
        <f t="shared" si="153"/>
        <v>3600</v>
      </c>
      <c r="O4930" s="8"/>
      <c r="Q4930" s="6"/>
    </row>
    <row r="4931" spans="1:17" ht="26.25" x14ac:dyDescent="0.25">
      <c r="A4931" s="2" t="s">
        <v>8861</v>
      </c>
      <c r="B4931" s="3">
        <v>43858.892361111109</v>
      </c>
      <c r="C4931" s="3">
        <v>43859.328715277778</v>
      </c>
      <c r="D4931" s="2" t="s">
        <v>24</v>
      </c>
      <c r="E4931" s="2" t="s">
        <v>34</v>
      </c>
      <c r="F4931" s="2" t="s">
        <v>25</v>
      </c>
      <c r="G4931" s="2" t="s">
        <v>26</v>
      </c>
      <c r="H4931" s="2" t="s">
        <v>31</v>
      </c>
      <c r="I4931" s="2">
        <v>0</v>
      </c>
      <c r="J4931" s="2">
        <v>16372344</v>
      </c>
      <c r="K4931" s="2" t="s">
        <v>8862</v>
      </c>
      <c r="L4931" s="2" t="s">
        <v>18</v>
      </c>
      <c r="M4931" s="6">
        <f t="shared" ref="M4931:M4994" si="154">ABS((YEAR(C4931)-YEAR(B4931))*8760)+ABS((MONTH(C4931)-MONTH(B4931))*730)+ABS(((DAY(C4931)-DAY(B4931))*24)+ABS((HOUR(C4931)-HOUR(B4931))+ABS(((MINUTE(C4931)-MINUTE(B4931))/60))))</f>
        <v>37.533333333333331</v>
      </c>
      <c r="N4931" s="7">
        <f t="shared" ref="N4931:N4994" si="155">IF(OR(L4931="HFC",L4931="FO"),IF(L4931="HFC",3600,6200),6300)</f>
        <v>3600</v>
      </c>
      <c r="O4931" s="8"/>
      <c r="Q4931" s="6"/>
    </row>
    <row r="4932" spans="1:17" ht="26.25" x14ac:dyDescent="0.25">
      <c r="A4932" s="2" t="s">
        <v>5659</v>
      </c>
      <c r="B4932" s="3">
        <v>43858.929861111108</v>
      </c>
      <c r="C4932" s="3">
        <v>43859.331122685187</v>
      </c>
      <c r="D4932" s="2" t="s">
        <v>24</v>
      </c>
      <c r="E4932" s="2" t="s">
        <v>34</v>
      </c>
      <c r="F4932" s="2" t="s">
        <v>25</v>
      </c>
      <c r="G4932" s="2" t="s">
        <v>26</v>
      </c>
      <c r="H4932" s="2" t="s">
        <v>148</v>
      </c>
      <c r="I4932" s="2">
        <v>0</v>
      </c>
      <c r="J4932" s="2">
        <v>2474005</v>
      </c>
      <c r="K4932" s="2" t="s">
        <v>8863</v>
      </c>
      <c r="L4932" s="2" t="s">
        <v>18</v>
      </c>
      <c r="M4932" s="6">
        <f t="shared" si="154"/>
        <v>38.383333333333333</v>
      </c>
      <c r="N4932" s="7">
        <f t="shared" si="155"/>
        <v>3600</v>
      </c>
      <c r="O4932" s="8"/>
      <c r="Q4932" s="6"/>
    </row>
    <row r="4933" spans="1:17" ht="26.25" x14ac:dyDescent="0.25">
      <c r="A4933" s="2" t="s">
        <v>8864</v>
      </c>
      <c r="B4933" s="3">
        <v>43858.959027777775</v>
      </c>
      <c r="C4933" s="3">
        <v>43859.334953703707</v>
      </c>
      <c r="D4933" s="2" t="s">
        <v>24</v>
      </c>
      <c r="E4933" s="2" t="s">
        <v>34</v>
      </c>
      <c r="F4933" s="2" t="s">
        <v>25</v>
      </c>
      <c r="G4933" s="2" t="s">
        <v>26</v>
      </c>
      <c r="H4933" s="2" t="s">
        <v>27</v>
      </c>
      <c r="I4933" s="2">
        <v>0</v>
      </c>
      <c r="J4933" s="2">
        <v>29305284</v>
      </c>
      <c r="K4933" s="2" t="s">
        <v>8865</v>
      </c>
      <c r="L4933" s="2" t="s">
        <v>18</v>
      </c>
      <c r="M4933" s="6">
        <f t="shared" si="154"/>
        <v>38.983333333333334</v>
      </c>
      <c r="N4933" s="7">
        <f t="shared" si="155"/>
        <v>3600</v>
      </c>
      <c r="O4933" s="8"/>
      <c r="Q4933" s="6"/>
    </row>
    <row r="4934" spans="1:17" ht="26.25" x14ac:dyDescent="0.25">
      <c r="A4934" s="2" t="s">
        <v>3478</v>
      </c>
      <c r="B4934" s="3">
        <v>43858.990972222222</v>
      </c>
      <c r="C4934" s="3">
        <v>43859.336064814815</v>
      </c>
      <c r="D4934" s="2" t="s">
        <v>24</v>
      </c>
      <c r="E4934" s="2" t="s">
        <v>34</v>
      </c>
      <c r="F4934" s="2" t="s">
        <v>25</v>
      </c>
      <c r="G4934" s="2" t="s">
        <v>26</v>
      </c>
      <c r="H4934" s="2" t="s">
        <v>148</v>
      </c>
      <c r="I4934" s="2">
        <v>0</v>
      </c>
      <c r="J4934" s="2">
        <v>20780964</v>
      </c>
      <c r="K4934" s="2" t="s">
        <v>8866</v>
      </c>
      <c r="L4934" s="2" t="s">
        <v>18</v>
      </c>
      <c r="M4934" s="6">
        <f t="shared" si="154"/>
        <v>38.266666666666666</v>
      </c>
      <c r="N4934" s="7">
        <f t="shared" si="155"/>
        <v>3600</v>
      </c>
      <c r="O4934" s="8"/>
      <c r="Q4934" s="6"/>
    </row>
    <row r="4935" spans="1:17" x14ac:dyDescent="0.25">
      <c r="A4935" s="2" t="s">
        <v>8867</v>
      </c>
      <c r="B4935" s="3">
        <v>43858.583333333336</v>
      </c>
      <c r="C4935" s="3">
        <v>43859.339097222219</v>
      </c>
      <c r="D4935" s="2" t="s">
        <v>108</v>
      </c>
      <c r="E4935" s="2" t="s">
        <v>34</v>
      </c>
      <c r="F4935" s="2" t="s">
        <v>51</v>
      </c>
      <c r="G4935" s="2" t="s">
        <v>15</v>
      </c>
      <c r="H4935" s="2" t="s">
        <v>52</v>
      </c>
      <c r="I4935" s="2">
        <v>756508940</v>
      </c>
      <c r="J4935" s="2">
        <v>52137901</v>
      </c>
      <c r="K4935" s="2" t="s">
        <v>8868</v>
      </c>
      <c r="L4935" s="2" t="s">
        <v>18</v>
      </c>
      <c r="M4935" s="6">
        <f t="shared" si="154"/>
        <v>29.866666666666667</v>
      </c>
      <c r="N4935" s="7">
        <f t="shared" si="155"/>
        <v>3600</v>
      </c>
      <c r="O4935" s="8"/>
      <c r="Q4935" s="6"/>
    </row>
    <row r="4936" spans="1:17" ht="26.25" x14ac:dyDescent="0.25">
      <c r="A4936" s="2" t="s">
        <v>8869</v>
      </c>
      <c r="B4936" s="3">
        <v>43859.334027777775</v>
      </c>
      <c r="C4936" s="3">
        <v>43859.345625000002</v>
      </c>
      <c r="D4936" s="2" t="s">
        <v>24</v>
      </c>
      <c r="E4936" s="2" t="s">
        <v>1518</v>
      </c>
      <c r="F4936" s="2" t="s">
        <v>25</v>
      </c>
      <c r="G4936" s="2" t="s">
        <v>26</v>
      </c>
      <c r="H4936" s="2" t="s">
        <v>27</v>
      </c>
      <c r="I4936" s="2">
        <v>0</v>
      </c>
      <c r="J4936" s="2">
        <v>79726584</v>
      </c>
      <c r="K4936" s="2" t="s">
        <v>8870</v>
      </c>
      <c r="L4936" s="2" t="s">
        <v>18</v>
      </c>
      <c r="M4936" s="6">
        <f t="shared" si="154"/>
        <v>0.26666666666666666</v>
      </c>
      <c r="N4936" s="7">
        <f t="shared" si="155"/>
        <v>3600</v>
      </c>
      <c r="O4936" s="8"/>
      <c r="Q4936" s="6"/>
    </row>
    <row r="4937" spans="1:17" x14ac:dyDescent="0.25">
      <c r="A4937" s="2" t="s">
        <v>6902</v>
      </c>
      <c r="B4937" s="3">
        <v>43858.883333333331</v>
      </c>
      <c r="C4937" s="3">
        <v>43859.345949074072</v>
      </c>
      <c r="D4937" s="2" t="s">
        <v>24</v>
      </c>
      <c r="E4937" s="2" t="s">
        <v>34</v>
      </c>
      <c r="F4937" s="2" t="s">
        <v>51</v>
      </c>
      <c r="G4937" s="2" t="s">
        <v>15</v>
      </c>
      <c r="H4937" s="2" t="s">
        <v>52</v>
      </c>
      <c r="I4937" s="2">
        <v>756510665</v>
      </c>
      <c r="J4937" s="2">
        <v>78529131</v>
      </c>
      <c r="K4937" s="2" t="s">
        <v>8871</v>
      </c>
      <c r="L4937" s="2" t="s">
        <v>18</v>
      </c>
      <c r="M4937" s="6">
        <f t="shared" si="154"/>
        <v>36.9</v>
      </c>
      <c r="N4937" s="7">
        <f t="shared" si="155"/>
        <v>3600</v>
      </c>
      <c r="O4937" s="8"/>
      <c r="Q4937" s="6"/>
    </row>
    <row r="4938" spans="1:17" ht="26.25" x14ac:dyDescent="0.25">
      <c r="A4938" s="2" t="s">
        <v>8872</v>
      </c>
      <c r="B4938" s="3">
        <v>43858.922222222223</v>
      </c>
      <c r="C4938" s="3">
        <v>43859.348414351851</v>
      </c>
      <c r="D4938" s="2" t="s">
        <v>24</v>
      </c>
      <c r="E4938" s="2" t="s">
        <v>34</v>
      </c>
      <c r="F4938" s="2" t="s">
        <v>25</v>
      </c>
      <c r="G4938" s="2" t="s">
        <v>26</v>
      </c>
      <c r="H4938" s="2" t="s">
        <v>31</v>
      </c>
      <c r="I4938" s="2">
        <v>0</v>
      </c>
      <c r="J4938" s="2">
        <v>76838526</v>
      </c>
      <c r="K4938" s="2" t="s">
        <v>8873</v>
      </c>
      <c r="L4938" s="2" t="s">
        <v>18</v>
      </c>
      <c r="M4938" s="6">
        <f t="shared" si="154"/>
        <v>37.783333333333331</v>
      </c>
      <c r="N4938" s="7">
        <f t="shared" si="155"/>
        <v>3600</v>
      </c>
      <c r="O4938" s="8"/>
      <c r="Q4938" s="6"/>
    </row>
    <row r="4939" spans="1:17" ht="26.25" x14ac:dyDescent="0.25">
      <c r="A4939" s="2" t="s">
        <v>8874</v>
      </c>
      <c r="B4939" s="3">
        <v>43859.334722222222</v>
      </c>
      <c r="C4939" s="3">
        <v>43859.349872685183</v>
      </c>
      <c r="D4939" s="2" t="s">
        <v>24</v>
      </c>
      <c r="E4939" s="2" t="s">
        <v>1518</v>
      </c>
      <c r="F4939" s="2" t="s">
        <v>51</v>
      </c>
      <c r="G4939" s="2" t="s">
        <v>15</v>
      </c>
      <c r="H4939" s="2" t="s">
        <v>168</v>
      </c>
      <c r="I4939" s="2">
        <v>13977623</v>
      </c>
      <c r="J4939" s="2">
        <v>11905696</v>
      </c>
      <c r="K4939" s="2" t="s">
        <v>8875</v>
      </c>
      <c r="L4939" s="2" t="s">
        <v>29</v>
      </c>
      <c r="M4939" s="6">
        <f t="shared" si="154"/>
        <v>0.35</v>
      </c>
      <c r="N4939" s="7">
        <f t="shared" si="155"/>
        <v>6200</v>
      </c>
      <c r="O4939" s="8"/>
      <c r="Q4939" s="6"/>
    </row>
    <row r="4940" spans="1:17" ht="26.25" x14ac:dyDescent="0.25">
      <c r="A4940" s="2" t="s">
        <v>8876</v>
      </c>
      <c r="B4940" s="3">
        <v>43859.336805555555</v>
      </c>
      <c r="C4940" s="3">
        <v>43859.350266203706</v>
      </c>
      <c r="D4940" s="2" t="s">
        <v>24</v>
      </c>
      <c r="E4940" s="2" t="s">
        <v>1518</v>
      </c>
      <c r="F4940" s="2" t="s">
        <v>37</v>
      </c>
      <c r="G4940" s="2" t="s">
        <v>26</v>
      </c>
      <c r="H4940" s="1"/>
      <c r="I4940" s="2">
        <v>0</v>
      </c>
      <c r="J4940" s="2">
        <v>0</v>
      </c>
      <c r="K4940" s="2" t="s">
        <v>8877</v>
      </c>
      <c r="L4940" s="2" t="s">
        <v>39</v>
      </c>
      <c r="M4940" s="6">
        <f t="shared" si="154"/>
        <v>0.31666666666666665</v>
      </c>
      <c r="N4940" s="7">
        <f t="shared" si="155"/>
        <v>6300</v>
      </c>
      <c r="O4940" s="8"/>
      <c r="Q4940" s="6"/>
    </row>
    <row r="4941" spans="1:17" x14ac:dyDescent="0.25">
      <c r="A4941" s="2" t="s">
        <v>62</v>
      </c>
      <c r="B4941" s="3">
        <v>43858.84652777778</v>
      </c>
      <c r="C4941" s="3">
        <v>43859.355057870373</v>
      </c>
      <c r="D4941" s="2" t="s">
        <v>24</v>
      </c>
      <c r="E4941" s="2" t="s">
        <v>34</v>
      </c>
      <c r="F4941" s="2" t="s">
        <v>56</v>
      </c>
      <c r="G4941" s="2" t="s">
        <v>15</v>
      </c>
      <c r="H4941" s="2" t="s">
        <v>62</v>
      </c>
      <c r="I4941" s="2">
        <v>756513416</v>
      </c>
      <c r="J4941" s="2">
        <v>57491568</v>
      </c>
      <c r="K4941" s="2" t="s">
        <v>8878</v>
      </c>
      <c r="L4941" s="2" t="s">
        <v>18</v>
      </c>
      <c r="M4941" s="6">
        <f t="shared" si="154"/>
        <v>35.799999999999997</v>
      </c>
      <c r="N4941" s="7">
        <f t="shared" si="155"/>
        <v>3600</v>
      </c>
      <c r="O4941" s="8"/>
      <c r="Q4941" s="6"/>
    </row>
    <row r="4942" spans="1:17" ht="26.25" x14ac:dyDescent="0.25">
      <c r="A4942" s="2" t="s">
        <v>8879</v>
      </c>
      <c r="B4942" s="3">
        <v>43859.34375</v>
      </c>
      <c r="C4942" s="3">
        <v>43859.355451388888</v>
      </c>
      <c r="D4942" s="2" t="s">
        <v>24</v>
      </c>
      <c r="E4942" s="2" t="s">
        <v>1518</v>
      </c>
      <c r="F4942" s="2" t="s">
        <v>25</v>
      </c>
      <c r="G4942" s="2" t="s">
        <v>26</v>
      </c>
      <c r="H4942" s="2" t="s">
        <v>27</v>
      </c>
      <c r="I4942" s="2">
        <v>14112911</v>
      </c>
      <c r="J4942" s="2">
        <v>12518558</v>
      </c>
      <c r="K4942" s="2" t="s">
        <v>8880</v>
      </c>
      <c r="L4942" s="2" t="s">
        <v>29</v>
      </c>
      <c r="M4942" s="6">
        <f t="shared" si="154"/>
        <v>0.26666666666666666</v>
      </c>
      <c r="N4942" s="7">
        <f t="shared" si="155"/>
        <v>6200</v>
      </c>
      <c r="O4942" s="8"/>
      <c r="Q4942" s="6"/>
    </row>
    <row r="4943" spans="1:17" ht="26.25" x14ac:dyDescent="0.25">
      <c r="A4943" s="2" t="s">
        <v>8881</v>
      </c>
      <c r="B4943" s="3">
        <v>43859.345833333333</v>
      </c>
      <c r="C4943" s="3">
        <v>43859.358715277776</v>
      </c>
      <c r="D4943" s="2" t="s">
        <v>24</v>
      </c>
      <c r="E4943" s="2" t="s">
        <v>1518</v>
      </c>
      <c r="F4943" s="2" t="s">
        <v>25</v>
      </c>
      <c r="G4943" s="2" t="s">
        <v>26</v>
      </c>
      <c r="H4943" s="2" t="s">
        <v>27</v>
      </c>
      <c r="I4943" s="2">
        <v>0</v>
      </c>
      <c r="J4943" s="2">
        <v>12513684</v>
      </c>
      <c r="K4943" s="2" t="s">
        <v>8882</v>
      </c>
      <c r="L4943" s="2" t="s">
        <v>29</v>
      </c>
      <c r="M4943" s="6">
        <f t="shared" si="154"/>
        <v>0.3</v>
      </c>
      <c r="N4943" s="7">
        <f t="shared" si="155"/>
        <v>6200</v>
      </c>
      <c r="O4943" s="8"/>
      <c r="Q4943" s="6"/>
    </row>
    <row r="4944" spans="1:17" ht="26.25" x14ac:dyDescent="0.25">
      <c r="A4944" s="2" t="s">
        <v>4056</v>
      </c>
      <c r="B4944" s="3">
        <v>43859.348611111112</v>
      </c>
      <c r="C4944" s="3">
        <v>43859.364548611113</v>
      </c>
      <c r="D4944" s="2" t="s">
        <v>24</v>
      </c>
      <c r="E4944" s="2" t="s">
        <v>1518</v>
      </c>
      <c r="F4944" s="2" t="s">
        <v>25</v>
      </c>
      <c r="G4944" s="2" t="s">
        <v>26</v>
      </c>
      <c r="H4944" s="2" t="s">
        <v>27</v>
      </c>
      <c r="I4944" s="2">
        <v>14113333</v>
      </c>
      <c r="J4944" s="2">
        <v>12083730</v>
      </c>
      <c r="K4944" s="2" t="s">
        <v>8883</v>
      </c>
      <c r="L4944" s="2" t="s">
        <v>29</v>
      </c>
      <c r="M4944" s="6">
        <f t="shared" si="154"/>
        <v>0.36666666666666664</v>
      </c>
      <c r="N4944" s="7">
        <f t="shared" si="155"/>
        <v>6200</v>
      </c>
      <c r="O4944" s="8"/>
      <c r="Q4944" s="6"/>
    </row>
    <row r="4945" spans="1:17" x14ac:dyDescent="0.25">
      <c r="A4945" s="2" t="s">
        <v>8884</v>
      </c>
      <c r="B4945" s="3">
        <v>43858.768750000003</v>
      </c>
      <c r="C4945" s="3">
        <v>43859.371817129628</v>
      </c>
      <c r="D4945" s="2" t="s">
        <v>157</v>
      </c>
      <c r="E4945" s="2" t="s">
        <v>34</v>
      </c>
      <c r="F4945" s="2" t="s">
        <v>51</v>
      </c>
      <c r="G4945" s="2" t="s">
        <v>15</v>
      </c>
      <c r="H4945" s="2" t="s">
        <v>52</v>
      </c>
      <c r="I4945" s="2">
        <v>756519907</v>
      </c>
      <c r="J4945" s="2">
        <v>75395742</v>
      </c>
      <c r="K4945" s="2" t="s">
        <v>8885</v>
      </c>
      <c r="L4945" s="2" t="s">
        <v>18</v>
      </c>
      <c r="M4945" s="6">
        <f t="shared" si="154"/>
        <v>33.533333333333331</v>
      </c>
      <c r="N4945" s="7">
        <f t="shared" si="155"/>
        <v>3600</v>
      </c>
      <c r="O4945" s="8"/>
      <c r="Q4945" s="6"/>
    </row>
    <row r="4946" spans="1:17" x14ac:dyDescent="0.25">
      <c r="A4946" s="2" t="s">
        <v>8886</v>
      </c>
      <c r="B4946" s="3">
        <v>43859.345833333333</v>
      </c>
      <c r="C4946" s="3">
        <v>43859.372604166667</v>
      </c>
      <c r="D4946" s="2" t="s">
        <v>24</v>
      </c>
      <c r="E4946" s="2" t="s">
        <v>1518</v>
      </c>
      <c r="F4946" s="2" t="s">
        <v>56</v>
      </c>
      <c r="G4946" s="2" t="s">
        <v>15</v>
      </c>
      <c r="H4946" s="2" t="s">
        <v>105</v>
      </c>
      <c r="I4946" s="2">
        <v>14113438</v>
      </c>
      <c r="J4946" s="2">
        <v>12017041</v>
      </c>
      <c r="K4946" s="2" t="s">
        <v>8887</v>
      </c>
      <c r="L4946" s="2" t="s">
        <v>29</v>
      </c>
      <c r="M4946" s="6">
        <f t="shared" si="154"/>
        <v>0.6333333333333333</v>
      </c>
      <c r="N4946" s="7">
        <f t="shared" si="155"/>
        <v>6200</v>
      </c>
      <c r="O4946" s="8"/>
      <c r="Q4946" s="6"/>
    </row>
    <row r="4947" spans="1:17" ht="26.25" x14ac:dyDescent="0.25">
      <c r="A4947" s="1"/>
      <c r="B4947" s="3">
        <v>43859.351388888892</v>
      </c>
      <c r="C4947" s="3">
        <v>43859.374398148146</v>
      </c>
      <c r="D4947" s="2" t="s">
        <v>24</v>
      </c>
      <c r="E4947" s="2" t="s">
        <v>1518</v>
      </c>
      <c r="F4947" s="2" t="s">
        <v>25</v>
      </c>
      <c r="G4947" s="2" t="s">
        <v>26</v>
      </c>
      <c r="H4947" s="2" t="s">
        <v>27</v>
      </c>
      <c r="I4947" s="2">
        <v>0</v>
      </c>
      <c r="J4947" s="2">
        <v>11250038</v>
      </c>
      <c r="K4947" s="2" t="s">
        <v>8888</v>
      </c>
      <c r="L4947" s="2" t="s">
        <v>29</v>
      </c>
      <c r="M4947" s="6">
        <f t="shared" si="154"/>
        <v>0.55000000000000004</v>
      </c>
      <c r="N4947" s="7">
        <f t="shared" si="155"/>
        <v>6200</v>
      </c>
      <c r="O4947" s="8"/>
      <c r="Q4947" s="6"/>
    </row>
    <row r="4948" spans="1:17" ht="39" x14ac:dyDescent="0.25">
      <c r="A4948" s="2" t="s">
        <v>8889</v>
      </c>
      <c r="B4948" s="3">
        <v>43859.375694444447</v>
      </c>
      <c r="C4948" s="3">
        <v>43859.377569444441</v>
      </c>
      <c r="D4948" s="2" t="s">
        <v>24</v>
      </c>
      <c r="E4948" s="2" t="s">
        <v>507</v>
      </c>
      <c r="F4948" s="2" t="s">
        <v>56</v>
      </c>
      <c r="G4948" s="2" t="s">
        <v>15</v>
      </c>
      <c r="H4948" s="2" t="s">
        <v>112</v>
      </c>
      <c r="I4948" s="2">
        <v>756521240</v>
      </c>
      <c r="J4948" s="2">
        <v>17331359</v>
      </c>
      <c r="K4948" s="2" t="s">
        <v>8890</v>
      </c>
      <c r="L4948" s="2" t="s">
        <v>18</v>
      </c>
      <c r="M4948" s="6">
        <f t="shared" si="154"/>
        <v>3.3333333333333333E-2</v>
      </c>
      <c r="N4948" s="7">
        <f t="shared" si="155"/>
        <v>3600</v>
      </c>
      <c r="O4948" s="8"/>
      <c r="Q4948" s="6"/>
    </row>
    <row r="4949" spans="1:17" ht="26.25" x14ac:dyDescent="0.25">
      <c r="A4949" s="2" t="s">
        <v>8891</v>
      </c>
      <c r="B4949" s="3">
        <v>43859.355555555558</v>
      </c>
      <c r="C4949" s="3">
        <v>43859.384664351855</v>
      </c>
      <c r="D4949" s="2" t="s">
        <v>24</v>
      </c>
      <c r="E4949" s="2" t="s">
        <v>1518</v>
      </c>
      <c r="F4949" s="2" t="s">
        <v>25</v>
      </c>
      <c r="G4949" s="2" t="s">
        <v>26</v>
      </c>
      <c r="H4949" s="2" t="s">
        <v>148</v>
      </c>
      <c r="I4949" s="2">
        <v>0</v>
      </c>
      <c r="J4949" s="2">
        <v>0</v>
      </c>
      <c r="K4949" s="2" t="s">
        <v>8892</v>
      </c>
      <c r="L4949" s="2" t="s">
        <v>29</v>
      </c>
      <c r="M4949" s="6">
        <f t="shared" si="154"/>
        <v>1.3166666666666667</v>
      </c>
      <c r="N4949" s="7">
        <f t="shared" si="155"/>
        <v>6200</v>
      </c>
      <c r="O4949" s="8"/>
      <c r="Q4949" s="6"/>
    </row>
    <row r="4950" spans="1:17" ht="26.25" x14ac:dyDescent="0.25">
      <c r="A4950" s="2" t="s">
        <v>8893</v>
      </c>
      <c r="B4950" s="3">
        <v>43855.35</v>
      </c>
      <c r="C4950" s="3">
        <v>43859.386793981481</v>
      </c>
      <c r="D4950" s="2" t="s">
        <v>24</v>
      </c>
      <c r="E4950" s="2" t="s">
        <v>87</v>
      </c>
      <c r="F4950" s="2" t="s">
        <v>51</v>
      </c>
      <c r="G4950" s="2" t="s">
        <v>15</v>
      </c>
      <c r="H4950" s="2" t="s">
        <v>52</v>
      </c>
      <c r="I4950" s="2">
        <v>14113338</v>
      </c>
      <c r="J4950" s="2">
        <v>11319052</v>
      </c>
      <c r="K4950" s="2" t="s">
        <v>8894</v>
      </c>
      <c r="L4950" s="2" t="s">
        <v>29</v>
      </c>
      <c r="M4950" s="6">
        <f t="shared" si="154"/>
        <v>97.13333333333334</v>
      </c>
      <c r="N4950" s="7">
        <f t="shared" si="155"/>
        <v>6200</v>
      </c>
      <c r="O4950" s="8"/>
      <c r="Q4950" s="6"/>
    </row>
    <row r="4951" spans="1:17" ht="26.25" x14ac:dyDescent="0.25">
      <c r="A4951" s="2" t="s">
        <v>8895</v>
      </c>
      <c r="B4951" s="3">
        <v>43858.326388888891</v>
      </c>
      <c r="C4951" s="3">
        <v>43859.387638888889</v>
      </c>
      <c r="D4951" s="2" t="s">
        <v>24</v>
      </c>
      <c r="E4951" s="2" t="s">
        <v>87</v>
      </c>
      <c r="F4951" s="2" t="s">
        <v>51</v>
      </c>
      <c r="G4951" s="2" t="s">
        <v>15</v>
      </c>
      <c r="H4951" s="2" t="s">
        <v>52</v>
      </c>
      <c r="I4951" s="2">
        <v>14113348</v>
      </c>
      <c r="J4951" s="2">
        <v>11319052</v>
      </c>
      <c r="K4951" s="2" t="s">
        <v>8896</v>
      </c>
      <c r="L4951" s="2" t="s">
        <v>29</v>
      </c>
      <c r="M4951" s="6">
        <f t="shared" si="154"/>
        <v>26.533333333333331</v>
      </c>
      <c r="N4951" s="7">
        <f t="shared" si="155"/>
        <v>6200</v>
      </c>
      <c r="O4951" s="8"/>
      <c r="Q4951" s="6"/>
    </row>
    <row r="4952" spans="1:17" ht="26.25" x14ac:dyDescent="0.25">
      <c r="A4952" s="2" t="s">
        <v>8897</v>
      </c>
      <c r="B4952" s="3">
        <v>43859.354166666664</v>
      </c>
      <c r="C4952" s="3">
        <v>43859.389664351853</v>
      </c>
      <c r="D4952" s="2" t="s">
        <v>24</v>
      </c>
      <c r="E4952" s="2" t="s">
        <v>1518</v>
      </c>
      <c r="F4952" s="2" t="s">
        <v>158</v>
      </c>
      <c r="G4952" s="2" t="s">
        <v>26</v>
      </c>
      <c r="H4952" s="2" t="s">
        <v>159</v>
      </c>
      <c r="I4952" s="2">
        <v>0</v>
      </c>
      <c r="J4952" s="2">
        <v>9783242</v>
      </c>
      <c r="K4952" s="2" t="s">
        <v>8898</v>
      </c>
      <c r="L4952" s="2" t="s">
        <v>18</v>
      </c>
      <c r="M4952" s="6">
        <f t="shared" si="154"/>
        <v>1.1499999999999999</v>
      </c>
      <c r="N4952" s="7">
        <f t="shared" si="155"/>
        <v>3600</v>
      </c>
      <c r="O4952" s="8"/>
      <c r="Q4952" s="6"/>
    </row>
    <row r="4953" spans="1:17" x14ac:dyDescent="0.25">
      <c r="A4953" s="2" t="s">
        <v>8899</v>
      </c>
      <c r="B4953" s="3">
        <v>43853.487500000003</v>
      </c>
      <c r="C4953" s="3">
        <v>43859.391435185185</v>
      </c>
      <c r="D4953" s="2" t="s">
        <v>24</v>
      </c>
      <c r="E4953" s="2" t="s">
        <v>5298</v>
      </c>
      <c r="F4953" s="2" t="s">
        <v>56</v>
      </c>
      <c r="G4953" s="2" t="s">
        <v>15</v>
      </c>
      <c r="H4953" s="2" t="s">
        <v>105</v>
      </c>
      <c r="I4953" s="2">
        <v>14114089</v>
      </c>
      <c r="J4953" s="2">
        <v>12501016</v>
      </c>
      <c r="K4953" s="2" t="s">
        <v>8900</v>
      </c>
      <c r="L4953" s="2" t="s">
        <v>29</v>
      </c>
      <c r="M4953" s="6">
        <f t="shared" si="154"/>
        <v>145.68333333333334</v>
      </c>
      <c r="N4953" s="7">
        <f t="shared" si="155"/>
        <v>6200</v>
      </c>
      <c r="O4953" s="8"/>
      <c r="Q4953" s="6"/>
    </row>
    <row r="4954" spans="1:17" ht="26.25" x14ac:dyDescent="0.25">
      <c r="A4954" s="2" t="s">
        <v>8901</v>
      </c>
      <c r="B4954" s="3">
        <v>43859.359722222223</v>
      </c>
      <c r="C4954" s="3">
        <v>43859.39199074074</v>
      </c>
      <c r="D4954" s="2" t="s">
        <v>24</v>
      </c>
      <c r="E4954" s="2" t="s">
        <v>1518</v>
      </c>
      <c r="F4954" s="2" t="s">
        <v>25</v>
      </c>
      <c r="G4954" s="2" t="s">
        <v>26</v>
      </c>
      <c r="H4954" s="2" t="s">
        <v>148</v>
      </c>
      <c r="I4954" s="2">
        <v>14114121</v>
      </c>
      <c r="J4954" s="2">
        <v>11859488</v>
      </c>
      <c r="K4954" s="2" t="s">
        <v>8902</v>
      </c>
      <c r="L4954" s="2" t="s">
        <v>29</v>
      </c>
      <c r="M4954" s="6">
        <f t="shared" si="154"/>
        <v>1.2333333333333334</v>
      </c>
      <c r="N4954" s="7">
        <f t="shared" si="155"/>
        <v>6200</v>
      </c>
      <c r="O4954" s="8"/>
      <c r="Q4954" s="6"/>
    </row>
    <row r="4955" spans="1:17" ht="26.25" x14ac:dyDescent="0.25">
      <c r="A4955" s="2" t="s">
        <v>8903</v>
      </c>
      <c r="B4955" s="3">
        <v>43858.631944444445</v>
      </c>
      <c r="C4955" s="3">
        <v>43859.394444444442</v>
      </c>
      <c r="D4955" s="2" t="s">
        <v>13</v>
      </c>
      <c r="E4955" s="2" t="s">
        <v>14</v>
      </c>
      <c r="F4955" s="2" t="s">
        <v>13</v>
      </c>
      <c r="G4955" s="2" t="s">
        <v>15</v>
      </c>
      <c r="H4955" s="2" t="s">
        <v>319</v>
      </c>
      <c r="I4955" s="2">
        <v>0</v>
      </c>
      <c r="J4955" s="2">
        <v>75798887</v>
      </c>
      <c r="K4955" s="2" t="s">
        <v>8904</v>
      </c>
      <c r="L4955" s="2" t="s">
        <v>18</v>
      </c>
      <c r="M4955" s="6">
        <f t="shared" si="154"/>
        <v>29.7</v>
      </c>
      <c r="N4955" s="7">
        <f t="shared" si="155"/>
        <v>3600</v>
      </c>
      <c r="O4955" s="8"/>
      <c r="Q4955" s="6"/>
    </row>
    <row r="4956" spans="1:17" ht="26.25" x14ac:dyDescent="0.25">
      <c r="A4956" s="2" t="s">
        <v>8905</v>
      </c>
      <c r="B4956" s="3">
        <v>43859.361805555556</v>
      </c>
      <c r="C4956" s="3">
        <v>43859.394861111112</v>
      </c>
      <c r="D4956" s="2" t="s">
        <v>24</v>
      </c>
      <c r="E4956" s="2" t="s">
        <v>1518</v>
      </c>
      <c r="F4956" s="2" t="s">
        <v>25</v>
      </c>
      <c r="G4956" s="2" t="s">
        <v>26</v>
      </c>
      <c r="H4956" s="2" t="s">
        <v>27</v>
      </c>
      <c r="I4956" s="2">
        <v>0</v>
      </c>
      <c r="J4956" s="2">
        <v>1991702</v>
      </c>
      <c r="K4956" s="2" t="s">
        <v>8906</v>
      </c>
      <c r="L4956" s="2" t="s">
        <v>18</v>
      </c>
      <c r="M4956" s="6">
        <f t="shared" si="154"/>
        <v>1.2166666666666668</v>
      </c>
      <c r="N4956" s="7">
        <f t="shared" si="155"/>
        <v>3600</v>
      </c>
      <c r="O4956" s="8"/>
      <c r="Q4956" s="6"/>
    </row>
    <row r="4957" spans="1:17" ht="26.25" x14ac:dyDescent="0.25">
      <c r="A4957" s="2" t="s">
        <v>8907</v>
      </c>
      <c r="B4957" s="3">
        <v>43858.400000000001</v>
      </c>
      <c r="C4957" s="3">
        <v>43859.400543981479</v>
      </c>
      <c r="D4957" s="2" t="s">
        <v>13</v>
      </c>
      <c r="E4957" s="2" t="s">
        <v>14</v>
      </c>
      <c r="F4957" s="2" t="s">
        <v>13</v>
      </c>
      <c r="G4957" s="2" t="s">
        <v>15</v>
      </c>
      <c r="H4957" s="2" t="s">
        <v>16</v>
      </c>
      <c r="I4957" s="2">
        <v>0</v>
      </c>
      <c r="J4957" s="2">
        <v>66455497</v>
      </c>
      <c r="K4957" s="2" t="s">
        <v>8908</v>
      </c>
      <c r="L4957" s="2" t="s">
        <v>18</v>
      </c>
      <c r="M4957" s="6">
        <f t="shared" si="154"/>
        <v>24</v>
      </c>
      <c r="N4957" s="7">
        <f t="shared" si="155"/>
        <v>3600</v>
      </c>
      <c r="O4957" s="8"/>
      <c r="Q4957" s="6"/>
    </row>
    <row r="4958" spans="1:17" ht="26.25" x14ac:dyDescent="0.25">
      <c r="A4958" s="2" t="s">
        <v>8909</v>
      </c>
      <c r="B4958" s="3">
        <v>43857.492361111108</v>
      </c>
      <c r="C4958" s="3">
        <v>43859.405844907407</v>
      </c>
      <c r="D4958" s="2" t="s">
        <v>24</v>
      </c>
      <c r="E4958" s="2" t="s">
        <v>5298</v>
      </c>
      <c r="F4958" s="2" t="s">
        <v>51</v>
      </c>
      <c r="G4958" s="2" t="s">
        <v>15</v>
      </c>
      <c r="H4958" s="2" t="s">
        <v>52</v>
      </c>
      <c r="I4958" s="2">
        <v>14114533</v>
      </c>
      <c r="J4958" s="2">
        <v>11233337</v>
      </c>
      <c r="K4958" s="2" t="s">
        <v>8910</v>
      </c>
      <c r="L4958" s="2" t="s">
        <v>29</v>
      </c>
      <c r="M4958" s="6">
        <f t="shared" si="154"/>
        <v>49.916666666666664</v>
      </c>
      <c r="N4958" s="7">
        <f t="shared" si="155"/>
        <v>6200</v>
      </c>
      <c r="O4958" s="8"/>
      <c r="Q4958" s="6"/>
    </row>
    <row r="4959" spans="1:17" ht="26.25" x14ac:dyDescent="0.25">
      <c r="A4959" s="2" t="s">
        <v>8911</v>
      </c>
      <c r="B4959" s="3">
        <v>43858.398611111108</v>
      </c>
      <c r="C4959" s="3">
        <v>43859.407893518517</v>
      </c>
      <c r="D4959" s="2" t="s">
        <v>108</v>
      </c>
      <c r="E4959" s="2" t="s">
        <v>14</v>
      </c>
      <c r="F4959" s="2" t="s">
        <v>56</v>
      </c>
      <c r="G4959" s="2" t="s">
        <v>15</v>
      </c>
      <c r="H4959" s="2" t="s">
        <v>105</v>
      </c>
      <c r="I4959" s="2">
        <v>14114645</v>
      </c>
      <c r="J4959" s="2">
        <v>28012</v>
      </c>
      <c r="K4959" s="2" t="s">
        <v>8912</v>
      </c>
      <c r="L4959" s="2" t="s">
        <v>29</v>
      </c>
      <c r="M4959" s="6">
        <f t="shared" si="154"/>
        <v>24.216666666666665</v>
      </c>
      <c r="N4959" s="7">
        <f t="shared" si="155"/>
        <v>6200</v>
      </c>
      <c r="O4959" s="8"/>
      <c r="Q4959" s="6"/>
    </row>
    <row r="4960" spans="1:17" ht="26.25" x14ac:dyDescent="0.25">
      <c r="A4960" s="2" t="s">
        <v>1367</v>
      </c>
      <c r="B4960" s="3">
        <v>43858.397222222222</v>
      </c>
      <c r="C4960" s="3">
        <v>43859.41070601852</v>
      </c>
      <c r="D4960" s="2" t="s">
        <v>24</v>
      </c>
      <c r="E4960" s="2" t="s">
        <v>14</v>
      </c>
      <c r="F4960" s="2" t="s">
        <v>158</v>
      </c>
      <c r="G4960" s="2" t="s">
        <v>26</v>
      </c>
      <c r="H4960" s="2" t="s">
        <v>159</v>
      </c>
      <c r="I4960" s="2">
        <v>14114688</v>
      </c>
      <c r="J4960" s="2">
        <v>11261338</v>
      </c>
      <c r="K4960" s="2" t="s">
        <v>8913</v>
      </c>
      <c r="L4960" s="2" t="s">
        <v>29</v>
      </c>
      <c r="M4960" s="6">
        <f t="shared" si="154"/>
        <v>24.316666666666666</v>
      </c>
      <c r="N4960" s="7">
        <f t="shared" si="155"/>
        <v>6200</v>
      </c>
      <c r="O4960" s="8"/>
      <c r="Q4960" s="6"/>
    </row>
    <row r="4961" spans="1:17" x14ac:dyDescent="0.25">
      <c r="A4961" s="2" t="s">
        <v>8914</v>
      </c>
      <c r="B4961" s="3">
        <v>43857.661805555559</v>
      </c>
      <c r="C4961" s="3">
        <v>43859.414895833332</v>
      </c>
      <c r="D4961" s="2" t="s">
        <v>24</v>
      </c>
      <c r="E4961" s="2" t="s">
        <v>5298</v>
      </c>
      <c r="F4961" s="2" t="s">
        <v>51</v>
      </c>
      <c r="G4961" s="2" t="s">
        <v>15</v>
      </c>
      <c r="H4961" s="2" t="s">
        <v>52</v>
      </c>
      <c r="I4961" s="2">
        <v>14113062</v>
      </c>
      <c r="J4961" s="2">
        <v>11258382</v>
      </c>
      <c r="K4961" s="2" t="s">
        <v>8915</v>
      </c>
      <c r="L4961" s="2" t="s">
        <v>29</v>
      </c>
      <c r="M4961" s="6">
        <f t="shared" si="154"/>
        <v>53.933333333333337</v>
      </c>
      <c r="N4961" s="7">
        <f t="shared" si="155"/>
        <v>6200</v>
      </c>
      <c r="O4961" s="8"/>
      <c r="Q4961" s="6"/>
    </row>
    <row r="4962" spans="1:17" ht="39" x14ac:dyDescent="0.25">
      <c r="A4962" s="2" t="s">
        <v>8916</v>
      </c>
      <c r="B4962" s="3">
        <v>43857.675000000003</v>
      </c>
      <c r="C4962" s="3">
        <v>43859.416041666664</v>
      </c>
      <c r="D4962" s="2" t="s">
        <v>108</v>
      </c>
      <c r="E4962" s="2" t="s">
        <v>87</v>
      </c>
      <c r="F4962" s="2" t="s">
        <v>51</v>
      </c>
      <c r="G4962" s="2" t="s">
        <v>15</v>
      </c>
      <c r="H4962" s="2" t="s">
        <v>52</v>
      </c>
      <c r="I4962" s="2">
        <v>14114798</v>
      </c>
      <c r="J4962" s="2">
        <v>12012551</v>
      </c>
      <c r="K4962" s="2" t="s">
        <v>8917</v>
      </c>
      <c r="L4962" s="2" t="s">
        <v>29</v>
      </c>
      <c r="M4962" s="6">
        <f t="shared" si="154"/>
        <v>54.216666666666669</v>
      </c>
      <c r="N4962" s="7">
        <f t="shared" si="155"/>
        <v>6200</v>
      </c>
      <c r="O4962" s="8"/>
      <c r="Q4962" s="6"/>
    </row>
    <row r="4963" spans="1:17" x14ac:dyDescent="0.25">
      <c r="A4963" s="2" t="s">
        <v>4118</v>
      </c>
      <c r="B4963" s="3">
        <v>43858.397222222222</v>
      </c>
      <c r="C4963" s="3">
        <v>43859.431979166664</v>
      </c>
      <c r="D4963" s="2" t="s">
        <v>24</v>
      </c>
      <c r="E4963" s="2" t="s">
        <v>14</v>
      </c>
      <c r="F4963" s="2" t="s">
        <v>56</v>
      </c>
      <c r="G4963" s="2" t="s">
        <v>15</v>
      </c>
      <c r="H4963" s="2" t="s">
        <v>97</v>
      </c>
      <c r="I4963" s="2">
        <v>756546124</v>
      </c>
      <c r="J4963" s="2">
        <v>74056022</v>
      </c>
      <c r="K4963" s="2" t="s">
        <v>8918</v>
      </c>
      <c r="L4963" s="2" t="s">
        <v>18</v>
      </c>
      <c r="M4963" s="6">
        <f t="shared" si="154"/>
        <v>25.166666666666668</v>
      </c>
      <c r="N4963" s="7">
        <f t="shared" si="155"/>
        <v>3600</v>
      </c>
      <c r="O4963" s="8"/>
      <c r="Q4963" s="6"/>
    </row>
    <row r="4964" spans="1:17" ht="39" x14ac:dyDescent="0.25">
      <c r="A4964" s="2" t="s">
        <v>2076</v>
      </c>
      <c r="B4964" s="3">
        <v>43857.680555555555</v>
      </c>
      <c r="C4964" s="3">
        <v>43859.43310185185</v>
      </c>
      <c r="D4964" s="2" t="s">
        <v>24</v>
      </c>
      <c r="E4964" s="2" t="s">
        <v>87</v>
      </c>
      <c r="F4964" s="2" t="s">
        <v>56</v>
      </c>
      <c r="G4964" s="2" t="s">
        <v>15</v>
      </c>
      <c r="H4964" s="2" t="s">
        <v>105</v>
      </c>
      <c r="I4964" s="2">
        <v>14114904</v>
      </c>
      <c r="J4964" s="2">
        <v>12498614</v>
      </c>
      <c r="K4964" s="2" t="s">
        <v>8919</v>
      </c>
      <c r="L4964" s="2" t="s">
        <v>29</v>
      </c>
      <c r="M4964" s="6">
        <f t="shared" si="154"/>
        <v>53.95</v>
      </c>
      <c r="N4964" s="7">
        <f t="shared" si="155"/>
        <v>6200</v>
      </c>
      <c r="O4964" s="8"/>
      <c r="Q4964" s="6"/>
    </row>
    <row r="4965" spans="1:17" x14ac:dyDescent="0.25">
      <c r="A4965" s="2" t="s">
        <v>8920</v>
      </c>
      <c r="B4965" s="3">
        <v>43859.370138888888</v>
      </c>
      <c r="C4965" s="3">
        <v>43859.435486111113</v>
      </c>
      <c r="D4965" s="2" t="s">
        <v>13</v>
      </c>
      <c r="E4965" s="2" t="s">
        <v>1518</v>
      </c>
      <c r="F4965" s="2" t="s">
        <v>13</v>
      </c>
      <c r="G4965" s="2" t="s">
        <v>15</v>
      </c>
      <c r="H4965" s="2" t="s">
        <v>16</v>
      </c>
      <c r="I4965" s="2">
        <v>0</v>
      </c>
      <c r="J4965" s="2">
        <v>8987037</v>
      </c>
      <c r="K4965" s="2" t="s">
        <v>8921</v>
      </c>
      <c r="L4965" s="2" t="s">
        <v>18</v>
      </c>
      <c r="M4965" s="6">
        <f t="shared" si="154"/>
        <v>2.4333333333333336</v>
      </c>
      <c r="N4965" s="7">
        <f t="shared" si="155"/>
        <v>3600</v>
      </c>
      <c r="O4965" s="8"/>
      <c r="Q4965" s="6"/>
    </row>
    <row r="4966" spans="1:17" x14ac:dyDescent="0.25">
      <c r="A4966" s="2" t="s">
        <v>8922</v>
      </c>
      <c r="B4966" s="3">
        <v>43859.436805555553</v>
      </c>
      <c r="C4966" s="3">
        <v>43859.437314814815</v>
      </c>
      <c r="D4966" s="2" t="s">
        <v>1029</v>
      </c>
      <c r="E4966" s="2" t="s">
        <v>507</v>
      </c>
      <c r="F4966" s="2" t="s">
        <v>56</v>
      </c>
      <c r="G4966" s="2" t="s">
        <v>15</v>
      </c>
      <c r="H4966" s="2" t="s">
        <v>112</v>
      </c>
      <c r="I4966" s="2">
        <v>756548478</v>
      </c>
      <c r="J4966" s="2">
        <v>37376285</v>
      </c>
      <c r="K4966" s="2" t="s">
        <v>8923</v>
      </c>
      <c r="L4966" s="2" t="s">
        <v>18</v>
      </c>
      <c r="M4966" s="6">
        <f t="shared" si="154"/>
        <v>0</v>
      </c>
      <c r="N4966" s="7">
        <f t="shared" si="155"/>
        <v>3600</v>
      </c>
      <c r="O4966" s="8"/>
      <c r="Q4966" s="6"/>
    </row>
    <row r="4967" spans="1:17" ht="26.25" x14ac:dyDescent="0.25">
      <c r="A4967" s="2" t="s">
        <v>6594</v>
      </c>
      <c r="B4967" s="3">
        <v>43859.455555555556</v>
      </c>
      <c r="C4967" s="3">
        <v>43859.464594907404</v>
      </c>
      <c r="D4967" s="2" t="s">
        <v>13</v>
      </c>
      <c r="E4967" s="2" t="s">
        <v>34</v>
      </c>
      <c r="F4967" s="2" t="s">
        <v>13</v>
      </c>
      <c r="G4967" s="2" t="s">
        <v>15</v>
      </c>
      <c r="H4967" s="2" t="s">
        <v>16</v>
      </c>
      <c r="I4967" s="2">
        <v>0</v>
      </c>
      <c r="J4967" s="2">
        <v>43985384</v>
      </c>
      <c r="K4967" s="2" t="s">
        <v>8924</v>
      </c>
      <c r="L4967" s="2" t="s">
        <v>18</v>
      </c>
      <c r="M4967" s="6">
        <f t="shared" si="154"/>
        <v>1.7833333333333332</v>
      </c>
      <c r="N4967" s="7">
        <f t="shared" si="155"/>
        <v>3600</v>
      </c>
      <c r="O4967" s="8"/>
      <c r="Q4967" s="6"/>
    </row>
    <row r="4968" spans="1:17" ht="39" x14ac:dyDescent="0.25">
      <c r="A4968" s="2" t="s">
        <v>8925</v>
      </c>
      <c r="B4968" s="3">
        <v>43859.490277777775</v>
      </c>
      <c r="C4968" s="3">
        <v>43859.490763888891</v>
      </c>
      <c r="D4968" s="2" t="s">
        <v>24</v>
      </c>
      <c r="E4968" s="2" t="s">
        <v>574</v>
      </c>
      <c r="F4968" s="2" t="s">
        <v>56</v>
      </c>
      <c r="G4968" s="2" t="s">
        <v>15</v>
      </c>
      <c r="H4968" s="2" t="s">
        <v>97</v>
      </c>
      <c r="I4968" s="2">
        <v>13711336</v>
      </c>
      <c r="J4968" s="2">
        <v>12001429</v>
      </c>
      <c r="K4968" s="2" t="s">
        <v>8926</v>
      </c>
      <c r="L4968" s="2" t="s">
        <v>29</v>
      </c>
      <c r="M4968" s="6">
        <f t="shared" si="154"/>
        <v>0</v>
      </c>
      <c r="N4968" s="7">
        <f t="shared" si="155"/>
        <v>6200</v>
      </c>
      <c r="O4968" s="8"/>
      <c r="Q4968" s="6"/>
    </row>
    <row r="4969" spans="1:17" x14ac:dyDescent="0.25">
      <c r="A4969" s="2" t="s">
        <v>8927</v>
      </c>
      <c r="B4969" s="3">
        <v>43859.37222222222</v>
      </c>
      <c r="C4969" s="3">
        <v>43859.501111111109</v>
      </c>
      <c r="D4969" s="2" t="s">
        <v>24</v>
      </c>
      <c r="E4969" s="2" t="s">
        <v>1518</v>
      </c>
      <c r="F4969" s="2" t="s">
        <v>56</v>
      </c>
      <c r="G4969" s="2" t="s">
        <v>15</v>
      </c>
      <c r="H4969" s="2" t="s">
        <v>62</v>
      </c>
      <c r="I4969" s="2">
        <v>756579170</v>
      </c>
      <c r="J4969" s="2">
        <v>89398473</v>
      </c>
      <c r="K4969" s="2" t="s">
        <v>8928</v>
      </c>
      <c r="L4969" s="2" t="s">
        <v>29</v>
      </c>
      <c r="M4969" s="6">
        <f t="shared" si="154"/>
        <v>4.916666666666667</v>
      </c>
      <c r="N4969" s="7">
        <f t="shared" si="155"/>
        <v>6200</v>
      </c>
      <c r="O4969" s="8"/>
      <c r="Q4969" s="6"/>
    </row>
    <row r="4970" spans="1:17" ht="26.25" x14ac:dyDescent="0.25">
      <c r="A4970" s="2" t="s">
        <v>8929</v>
      </c>
      <c r="B4970" s="3">
        <v>43859.374305555553</v>
      </c>
      <c r="C4970" s="3">
        <v>43859.504236111112</v>
      </c>
      <c r="D4970" s="2" t="s">
        <v>24</v>
      </c>
      <c r="E4970" s="2" t="s">
        <v>1518</v>
      </c>
      <c r="F4970" s="2" t="s">
        <v>25</v>
      </c>
      <c r="G4970" s="2" t="s">
        <v>26</v>
      </c>
      <c r="H4970" s="2" t="s">
        <v>27</v>
      </c>
      <c r="I4970" s="2">
        <v>0</v>
      </c>
      <c r="J4970" s="2">
        <v>8401044</v>
      </c>
      <c r="K4970" s="2" t="s">
        <v>8930</v>
      </c>
      <c r="L4970" s="2" t="s">
        <v>18</v>
      </c>
      <c r="M4970" s="6">
        <f t="shared" si="154"/>
        <v>4.8833333333333329</v>
      </c>
      <c r="N4970" s="7">
        <f t="shared" si="155"/>
        <v>3600</v>
      </c>
      <c r="O4970" s="8"/>
      <c r="Q4970" s="6"/>
    </row>
    <row r="4971" spans="1:17" x14ac:dyDescent="0.25">
      <c r="A4971" s="2" t="s">
        <v>8931</v>
      </c>
      <c r="B4971" s="3">
        <v>43857.154166666667</v>
      </c>
      <c r="C4971" s="3">
        <v>43859.515486111108</v>
      </c>
      <c r="D4971" s="2" t="s">
        <v>24</v>
      </c>
      <c r="E4971" s="2" t="s">
        <v>5298</v>
      </c>
      <c r="F4971" s="2" t="s">
        <v>51</v>
      </c>
      <c r="G4971" s="2" t="s">
        <v>15</v>
      </c>
      <c r="H4971" s="2" t="s">
        <v>52</v>
      </c>
      <c r="I4971" s="2">
        <v>14116724</v>
      </c>
      <c r="J4971" s="2">
        <v>22674</v>
      </c>
      <c r="K4971" s="2" t="s">
        <v>8932</v>
      </c>
      <c r="L4971" s="2" t="s">
        <v>29</v>
      </c>
      <c r="M4971" s="6">
        <f t="shared" si="154"/>
        <v>57.333333333333336</v>
      </c>
      <c r="N4971" s="7">
        <f t="shared" si="155"/>
        <v>6200</v>
      </c>
      <c r="O4971" s="8"/>
      <c r="Q4971" s="6"/>
    </row>
    <row r="4972" spans="1:17" x14ac:dyDescent="0.25">
      <c r="A4972" s="2" t="s">
        <v>8933</v>
      </c>
      <c r="B4972" s="3">
        <v>43858.401388888888</v>
      </c>
      <c r="C4972" s="3">
        <v>43859.5155787037</v>
      </c>
      <c r="D4972" s="2" t="s">
        <v>24</v>
      </c>
      <c r="E4972" s="2" t="s">
        <v>14</v>
      </c>
      <c r="F4972" s="2" t="s">
        <v>56</v>
      </c>
      <c r="G4972" s="2" t="s">
        <v>15</v>
      </c>
      <c r="H4972" s="2" t="s">
        <v>62</v>
      </c>
      <c r="I4972" s="2">
        <v>756587270</v>
      </c>
      <c r="J4972" s="2">
        <v>75600802</v>
      </c>
      <c r="K4972" s="2" t="s">
        <v>8934</v>
      </c>
      <c r="L4972" s="2" t="s">
        <v>18</v>
      </c>
      <c r="M4972" s="6">
        <f t="shared" si="154"/>
        <v>27.266666666666666</v>
      </c>
      <c r="N4972" s="7">
        <f t="shared" si="155"/>
        <v>3600</v>
      </c>
      <c r="O4972" s="8"/>
      <c r="Q4972" s="6"/>
    </row>
    <row r="4973" spans="1:17" x14ac:dyDescent="0.25">
      <c r="A4973" s="2" t="s">
        <v>8422</v>
      </c>
      <c r="B4973" s="3">
        <v>43859.375</v>
      </c>
      <c r="C4973" s="3">
        <v>43859.520520833335</v>
      </c>
      <c r="D4973" s="2" t="s">
        <v>24</v>
      </c>
      <c r="E4973" s="2" t="s">
        <v>1518</v>
      </c>
      <c r="F4973" s="2" t="s">
        <v>51</v>
      </c>
      <c r="G4973" s="2" t="s">
        <v>15</v>
      </c>
      <c r="H4973" s="2" t="s">
        <v>52</v>
      </c>
      <c r="I4973" s="2">
        <v>14116755</v>
      </c>
      <c r="J4973" s="2">
        <v>12067725</v>
      </c>
      <c r="K4973" s="2" t="s">
        <v>8935</v>
      </c>
      <c r="L4973" s="2" t="s">
        <v>29</v>
      </c>
      <c r="M4973" s="6">
        <f t="shared" si="154"/>
        <v>3.4833333333333334</v>
      </c>
      <c r="N4973" s="7">
        <f t="shared" si="155"/>
        <v>6200</v>
      </c>
      <c r="O4973" s="8"/>
      <c r="Q4973" s="6"/>
    </row>
    <row r="4974" spans="1:17" x14ac:dyDescent="0.25">
      <c r="A4974" s="2" t="s">
        <v>62</v>
      </c>
      <c r="B4974" s="3">
        <v>43859.372916666667</v>
      </c>
      <c r="C4974" s="3">
        <v>43859.528969907406</v>
      </c>
      <c r="D4974" s="2" t="s">
        <v>24</v>
      </c>
      <c r="E4974" s="2" t="s">
        <v>1518</v>
      </c>
      <c r="F4974" s="2" t="s">
        <v>56</v>
      </c>
      <c r="G4974" s="2" t="s">
        <v>15</v>
      </c>
      <c r="H4974" s="2" t="s">
        <v>62</v>
      </c>
      <c r="I4974" s="2">
        <v>756593347</v>
      </c>
      <c r="J4974" s="2">
        <v>57491568</v>
      </c>
      <c r="K4974" s="2" t="s">
        <v>8936</v>
      </c>
      <c r="L4974" s="2" t="s">
        <v>18</v>
      </c>
      <c r="M4974" s="6">
        <f t="shared" si="154"/>
        <v>4.2666666666666666</v>
      </c>
      <c r="N4974" s="7">
        <f t="shared" si="155"/>
        <v>3600</v>
      </c>
      <c r="O4974" s="8"/>
      <c r="Q4974" s="6"/>
    </row>
    <row r="4975" spans="1:17" ht="26.25" x14ac:dyDescent="0.25">
      <c r="A4975" s="2" t="s">
        <v>8937</v>
      </c>
      <c r="B4975" s="3">
        <v>43858.536111111112</v>
      </c>
      <c r="C4975" s="3">
        <v>43859.52983796296</v>
      </c>
      <c r="D4975" s="2" t="s">
        <v>24</v>
      </c>
      <c r="E4975" s="2" t="s">
        <v>676</v>
      </c>
      <c r="F4975" s="2" t="s">
        <v>56</v>
      </c>
      <c r="G4975" s="2" t="s">
        <v>15</v>
      </c>
      <c r="H4975" s="2" t="s">
        <v>105</v>
      </c>
      <c r="I4975" s="2">
        <v>756591481</v>
      </c>
      <c r="J4975" s="2">
        <v>2908583</v>
      </c>
      <c r="K4975" s="2" t="s">
        <v>8938</v>
      </c>
      <c r="L4975" s="2" t="s">
        <v>18</v>
      </c>
      <c r="M4975" s="6">
        <f t="shared" si="154"/>
        <v>24.166666666666668</v>
      </c>
      <c r="N4975" s="7">
        <f t="shared" si="155"/>
        <v>3600</v>
      </c>
      <c r="O4975" s="8"/>
      <c r="Q4975" s="6"/>
    </row>
    <row r="4976" spans="1:17" ht="26.25" x14ac:dyDescent="0.25">
      <c r="A4976" s="2" t="s">
        <v>8939</v>
      </c>
      <c r="B4976" s="3">
        <v>43857.782638888886</v>
      </c>
      <c r="C4976" s="3">
        <v>43859.535798611112</v>
      </c>
      <c r="D4976" s="2" t="s">
        <v>24</v>
      </c>
      <c r="E4976" s="2" t="s">
        <v>676</v>
      </c>
      <c r="F4976" s="2" t="s">
        <v>56</v>
      </c>
      <c r="G4976" s="2" t="s">
        <v>15</v>
      </c>
      <c r="H4976" s="2" t="s">
        <v>105</v>
      </c>
      <c r="I4976" s="2">
        <v>14111537</v>
      </c>
      <c r="J4976" s="2">
        <v>12022326</v>
      </c>
      <c r="K4976" s="2" t="s">
        <v>8940</v>
      </c>
      <c r="L4976" s="2" t="s">
        <v>29</v>
      </c>
      <c r="M4976" s="6">
        <f t="shared" si="154"/>
        <v>53.933333333333337</v>
      </c>
      <c r="N4976" s="7">
        <f t="shared" si="155"/>
        <v>6200</v>
      </c>
      <c r="O4976" s="8"/>
      <c r="Q4976" s="6"/>
    </row>
    <row r="4977" spans="1:17" x14ac:dyDescent="0.25">
      <c r="A4977" s="2" t="s">
        <v>8941</v>
      </c>
      <c r="B4977" s="3">
        <v>43858.398611111108</v>
      </c>
      <c r="C4977" s="3">
        <v>43859.5393287037</v>
      </c>
      <c r="D4977" s="2" t="s">
        <v>108</v>
      </c>
      <c r="E4977" s="2" t="s">
        <v>14</v>
      </c>
      <c r="F4977" s="2" t="s">
        <v>51</v>
      </c>
      <c r="G4977" s="2" t="s">
        <v>15</v>
      </c>
      <c r="H4977" s="2" t="s">
        <v>65</v>
      </c>
      <c r="I4977" s="2">
        <v>756597707</v>
      </c>
      <c r="J4977" s="2">
        <v>39253391</v>
      </c>
      <c r="K4977" s="2" t="s">
        <v>8942</v>
      </c>
      <c r="L4977" s="2" t="s">
        <v>18</v>
      </c>
      <c r="M4977" s="6">
        <f t="shared" si="154"/>
        <v>27.366666666666667</v>
      </c>
      <c r="N4977" s="7">
        <f t="shared" si="155"/>
        <v>3600</v>
      </c>
      <c r="O4977" s="8"/>
      <c r="Q4977" s="6"/>
    </row>
    <row r="4978" spans="1:17" ht="26.25" x14ac:dyDescent="0.25">
      <c r="A4978" s="2" t="s">
        <v>8943</v>
      </c>
      <c r="B4978" s="3">
        <v>43858.420138888891</v>
      </c>
      <c r="C4978" s="3">
        <v>43859.540185185186</v>
      </c>
      <c r="D4978" s="2" t="s">
        <v>24</v>
      </c>
      <c r="E4978" s="2" t="s">
        <v>5298</v>
      </c>
      <c r="F4978" s="2" t="s">
        <v>25</v>
      </c>
      <c r="G4978" s="2" t="s">
        <v>26</v>
      </c>
      <c r="H4978" s="2" t="s">
        <v>27</v>
      </c>
      <c r="I4978" s="2">
        <v>14117115</v>
      </c>
      <c r="J4978" s="2">
        <v>12056788</v>
      </c>
      <c r="K4978" s="2" t="s">
        <v>8944</v>
      </c>
      <c r="L4978" s="2" t="s">
        <v>29</v>
      </c>
      <c r="M4978" s="6">
        <f t="shared" si="154"/>
        <v>26.866666666666667</v>
      </c>
      <c r="N4978" s="7">
        <f t="shared" si="155"/>
        <v>6200</v>
      </c>
      <c r="O4978" s="8"/>
      <c r="Q4978" s="6"/>
    </row>
    <row r="4979" spans="1:17" ht="26.25" x14ac:dyDescent="0.25">
      <c r="A4979" s="2" t="s">
        <v>8945</v>
      </c>
      <c r="B4979" s="3">
        <v>43858.626388888886</v>
      </c>
      <c r="C4979" s="3">
        <v>43859.542546296296</v>
      </c>
      <c r="D4979" s="2" t="s">
        <v>24</v>
      </c>
      <c r="E4979" s="2" t="s">
        <v>14</v>
      </c>
      <c r="F4979" s="2" t="s">
        <v>37</v>
      </c>
      <c r="G4979" s="2" t="s">
        <v>26</v>
      </c>
      <c r="H4979" s="1"/>
      <c r="I4979" s="2">
        <v>0</v>
      </c>
      <c r="J4979" s="2">
        <v>0</v>
      </c>
      <c r="K4979" s="2" t="s">
        <v>8946</v>
      </c>
      <c r="L4979" s="2" t="s">
        <v>39</v>
      </c>
      <c r="M4979" s="6">
        <f t="shared" si="154"/>
        <v>25.983333333333334</v>
      </c>
      <c r="N4979" s="7">
        <f t="shared" si="155"/>
        <v>6300</v>
      </c>
      <c r="O4979" s="8"/>
      <c r="Q4979" s="6"/>
    </row>
    <row r="4980" spans="1:17" ht="26.25" x14ac:dyDescent="0.25">
      <c r="A4980" s="2" t="s">
        <v>8947</v>
      </c>
      <c r="B4980" s="3">
        <v>43858.429166666669</v>
      </c>
      <c r="C4980" s="3">
        <v>43859.543414351851</v>
      </c>
      <c r="D4980" s="2" t="s">
        <v>24</v>
      </c>
      <c r="E4980" s="2" t="s">
        <v>5298</v>
      </c>
      <c r="F4980" s="2" t="s">
        <v>25</v>
      </c>
      <c r="G4980" s="2" t="s">
        <v>26</v>
      </c>
      <c r="H4980" s="2" t="s">
        <v>27</v>
      </c>
      <c r="I4980" s="2">
        <v>0</v>
      </c>
      <c r="J4980" s="2">
        <v>99293755</v>
      </c>
      <c r="K4980" s="2" t="s">
        <v>8948</v>
      </c>
      <c r="L4980" s="2" t="s">
        <v>18</v>
      </c>
      <c r="M4980" s="6">
        <f t="shared" si="154"/>
        <v>27.266666666666666</v>
      </c>
      <c r="N4980" s="7">
        <f t="shared" si="155"/>
        <v>3600</v>
      </c>
      <c r="O4980" s="8"/>
      <c r="Q4980" s="6"/>
    </row>
    <row r="4981" spans="1:17" ht="26.25" x14ac:dyDescent="0.25">
      <c r="A4981" s="2" t="s">
        <v>8949</v>
      </c>
      <c r="B4981" s="3">
        <v>43858.424305555556</v>
      </c>
      <c r="C4981" s="3">
        <v>43859.545115740744</v>
      </c>
      <c r="D4981" s="2" t="s">
        <v>24</v>
      </c>
      <c r="E4981" s="2" t="s">
        <v>5298</v>
      </c>
      <c r="F4981" s="2" t="s">
        <v>25</v>
      </c>
      <c r="G4981" s="2" t="s">
        <v>26</v>
      </c>
      <c r="H4981" s="2" t="s">
        <v>27</v>
      </c>
      <c r="I4981" s="2">
        <v>14117174</v>
      </c>
      <c r="J4981" s="2">
        <v>12514504</v>
      </c>
      <c r="K4981" s="2" t="s">
        <v>8950</v>
      </c>
      <c r="L4981" s="2" t="s">
        <v>29</v>
      </c>
      <c r="M4981" s="6">
        <f t="shared" si="154"/>
        <v>27.116666666666667</v>
      </c>
      <c r="N4981" s="7">
        <f t="shared" si="155"/>
        <v>6200</v>
      </c>
      <c r="O4981" s="8"/>
      <c r="Q4981" s="6"/>
    </row>
    <row r="4982" spans="1:17" ht="26.25" x14ac:dyDescent="0.25">
      <c r="A4982" s="2" t="s">
        <v>8951</v>
      </c>
      <c r="B4982" s="3">
        <v>43858.925694444442</v>
      </c>
      <c r="C4982" s="3">
        <v>43859.546805555554</v>
      </c>
      <c r="D4982" s="2" t="s">
        <v>24</v>
      </c>
      <c r="E4982" s="2" t="s">
        <v>5298</v>
      </c>
      <c r="F4982" s="2" t="s">
        <v>25</v>
      </c>
      <c r="G4982" s="2" t="s">
        <v>26</v>
      </c>
      <c r="H4982" s="2" t="s">
        <v>27</v>
      </c>
      <c r="I4982" s="2">
        <v>0</v>
      </c>
      <c r="J4982" s="2">
        <v>77573783</v>
      </c>
      <c r="K4982" s="2" t="s">
        <v>8952</v>
      </c>
      <c r="L4982" s="2" t="s">
        <v>18</v>
      </c>
      <c r="M4982" s="6">
        <f t="shared" si="154"/>
        <v>32.9</v>
      </c>
      <c r="N4982" s="7">
        <f t="shared" si="155"/>
        <v>3600</v>
      </c>
      <c r="O4982" s="8"/>
      <c r="Q4982" s="6"/>
    </row>
    <row r="4983" spans="1:17" x14ac:dyDescent="0.25">
      <c r="A4983" s="2" t="s">
        <v>8953</v>
      </c>
      <c r="B4983" s="3">
        <v>43858.710416666669</v>
      </c>
      <c r="C4983" s="3">
        <v>43859.546840277777</v>
      </c>
      <c r="D4983" s="2" t="s">
        <v>24</v>
      </c>
      <c r="E4983" s="2" t="s">
        <v>676</v>
      </c>
      <c r="F4983" s="2" t="s">
        <v>56</v>
      </c>
      <c r="G4983" s="2" t="s">
        <v>15</v>
      </c>
      <c r="H4983" s="2" t="s">
        <v>105</v>
      </c>
      <c r="I4983" s="2">
        <v>756598444</v>
      </c>
      <c r="J4983" s="2">
        <v>95013033</v>
      </c>
      <c r="K4983" s="2" t="s">
        <v>8954</v>
      </c>
      <c r="L4983" s="2" t="s">
        <v>18</v>
      </c>
      <c r="M4983" s="6">
        <f t="shared" si="154"/>
        <v>27.933333333333334</v>
      </c>
      <c r="N4983" s="7">
        <f t="shared" si="155"/>
        <v>3600</v>
      </c>
      <c r="O4983" s="8"/>
      <c r="Q4983" s="6"/>
    </row>
    <row r="4984" spans="1:17" ht="26.25" x14ac:dyDescent="0.25">
      <c r="A4984" s="2" t="s">
        <v>8955</v>
      </c>
      <c r="B4984" s="3">
        <v>43858.332638888889</v>
      </c>
      <c r="C4984" s="3">
        <v>43859.548634259256</v>
      </c>
      <c r="D4984" s="2" t="s">
        <v>24</v>
      </c>
      <c r="E4984" s="2" t="s">
        <v>87</v>
      </c>
      <c r="F4984" s="2" t="s">
        <v>51</v>
      </c>
      <c r="G4984" s="2" t="s">
        <v>15</v>
      </c>
      <c r="H4984" s="2" t="s">
        <v>65</v>
      </c>
      <c r="I4984" s="2">
        <v>14117217</v>
      </c>
      <c r="J4984" s="2">
        <v>12094642</v>
      </c>
      <c r="K4984" s="2" t="s">
        <v>8956</v>
      </c>
      <c r="L4984" s="2" t="s">
        <v>29</v>
      </c>
      <c r="M4984" s="6">
        <f t="shared" si="154"/>
        <v>30.816666666666666</v>
      </c>
      <c r="N4984" s="7">
        <f t="shared" si="155"/>
        <v>6200</v>
      </c>
      <c r="O4984" s="8"/>
      <c r="Q4984" s="6"/>
    </row>
    <row r="4985" spans="1:17" ht="26.25" x14ac:dyDescent="0.25">
      <c r="A4985" s="2" t="s">
        <v>8957</v>
      </c>
      <c r="B4985" s="3">
        <v>43858.714583333334</v>
      </c>
      <c r="C4985" s="3">
        <v>43859.549340277779</v>
      </c>
      <c r="D4985" s="2" t="s">
        <v>24</v>
      </c>
      <c r="E4985" s="2" t="s">
        <v>676</v>
      </c>
      <c r="F4985" s="2" t="s">
        <v>37</v>
      </c>
      <c r="G4985" s="2" t="s">
        <v>26</v>
      </c>
      <c r="H4985" s="1"/>
      <c r="I4985" s="2">
        <v>0</v>
      </c>
      <c r="J4985" s="2">
        <v>3267390</v>
      </c>
      <c r="K4985" s="2" t="s">
        <v>8958</v>
      </c>
      <c r="L4985" s="2" t="s">
        <v>39</v>
      </c>
      <c r="M4985" s="6">
        <f t="shared" si="154"/>
        <v>27.966666666666669</v>
      </c>
      <c r="N4985" s="7">
        <f t="shared" si="155"/>
        <v>6300</v>
      </c>
      <c r="O4985" s="8"/>
      <c r="Q4985" s="6"/>
    </row>
    <row r="4986" spans="1:17" x14ac:dyDescent="0.25">
      <c r="A4986" s="2" t="s">
        <v>8959</v>
      </c>
      <c r="B4986" s="3">
        <v>43859.356944444444</v>
      </c>
      <c r="C4986" s="3">
        <v>43859.551493055558</v>
      </c>
      <c r="D4986" s="2" t="s">
        <v>24</v>
      </c>
      <c r="E4986" s="2" t="s">
        <v>1518</v>
      </c>
      <c r="F4986" s="2" t="s">
        <v>13</v>
      </c>
      <c r="G4986" s="2" t="s">
        <v>15</v>
      </c>
      <c r="H4986" s="2" t="s">
        <v>16</v>
      </c>
      <c r="I4986" s="2">
        <v>0</v>
      </c>
      <c r="J4986" s="2">
        <v>79738624</v>
      </c>
      <c r="K4986" s="2" t="s">
        <v>8960</v>
      </c>
      <c r="L4986" s="2" t="s">
        <v>18</v>
      </c>
      <c r="M4986" s="6">
        <f t="shared" si="154"/>
        <v>5.333333333333333</v>
      </c>
      <c r="N4986" s="7">
        <f t="shared" si="155"/>
        <v>3600</v>
      </c>
      <c r="O4986" s="8"/>
      <c r="Q4986" s="6"/>
    </row>
    <row r="4987" spans="1:17" ht="26.25" x14ac:dyDescent="0.25">
      <c r="A4987" s="2" t="s">
        <v>8951</v>
      </c>
      <c r="B4987" s="3">
        <v>43858.435416666667</v>
      </c>
      <c r="C4987" s="3">
        <v>43859.553518518522</v>
      </c>
      <c r="D4987" s="2" t="s">
        <v>24</v>
      </c>
      <c r="E4987" s="2" t="s">
        <v>5298</v>
      </c>
      <c r="F4987" s="2" t="s">
        <v>37</v>
      </c>
      <c r="G4987" s="2" t="s">
        <v>26</v>
      </c>
      <c r="H4987" s="1"/>
      <c r="I4987" s="2">
        <v>0</v>
      </c>
      <c r="J4987" s="2">
        <v>0</v>
      </c>
      <c r="K4987" s="2" t="s">
        <v>8961</v>
      </c>
      <c r="L4987" s="2" t="s">
        <v>39</v>
      </c>
      <c r="M4987" s="6">
        <f t="shared" si="154"/>
        <v>27.166666666666668</v>
      </c>
      <c r="N4987" s="7">
        <f t="shared" si="155"/>
        <v>6300</v>
      </c>
      <c r="O4987" s="8"/>
      <c r="Q4987" s="6"/>
    </row>
    <row r="4988" spans="1:17" ht="26.25" x14ac:dyDescent="0.25">
      <c r="A4988" s="2" t="s">
        <v>8962</v>
      </c>
      <c r="B4988" s="3">
        <v>43858.62777777778</v>
      </c>
      <c r="C4988" s="3">
        <v>43859.554247685184</v>
      </c>
      <c r="D4988" s="2" t="s">
        <v>24</v>
      </c>
      <c r="E4988" s="2" t="s">
        <v>14</v>
      </c>
      <c r="F4988" s="2" t="s">
        <v>56</v>
      </c>
      <c r="G4988" s="2" t="s">
        <v>15</v>
      </c>
      <c r="H4988" s="2" t="s">
        <v>91</v>
      </c>
      <c r="I4988" s="2">
        <v>756604010</v>
      </c>
      <c r="J4988" s="2">
        <v>60982215</v>
      </c>
      <c r="K4988" s="2" t="s">
        <v>8963</v>
      </c>
      <c r="L4988" s="2" t="s">
        <v>18</v>
      </c>
      <c r="M4988" s="6">
        <f t="shared" si="154"/>
        <v>25.766666666666666</v>
      </c>
      <c r="N4988" s="7">
        <f t="shared" si="155"/>
        <v>3600</v>
      </c>
      <c r="O4988" s="8"/>
      <c r="Q4988" s="6"/>
    </row>
    <row r="4989" spans="1:17" ht="26.25" x14ac:dyDescent="0.25">
      <c r="A4989" s="2" t="s">
        <v>6523</v>
      </c>
      <c r="B4989" s="3">
        <v>43858.446527777778</v>
      </c>
      <c r="C4989" s="3">
        <v>43859.556145833332</v>
      </c>
      <c r="D4989" s="2" t="s">
        <v>24</v>
      </c>
      <c r="E4989" s="2" t="s">
        <v>5298</v>
      </c>
      <c r="F4989" s="2" t="s">
        <v>158</v>
      </c>
      <c r="G4989" s="2" t="s">
        <v>26</v>
      </c>
      <c r="H4989" s="2" t="s">
        <v>159</v>
      </c>
      <c r="I4989" s="2">
        <v>14117264</v>
      </c>
      <c r="J4989" s="2">
        <v>11727494</v>
      </c>
      <c r="K4989" s="2" t="s">
        <v>8964</v>
      </c>
      <c r="L4989" s="2" t="s">
        <v>29</v>
      </c>
      <c r="M4989" s="6">
        <f t="shared" si="154"/>
        <v>27.383333333333333</v>
      </c>
      <c r="N4989" s="7">
        <f t="shared" si="155"/>
        <v>6200</v>
      </c>
      <c r="O4989" s="8"/>
      <c r="Q4989" s="6"/>
    </row>
    <row r="4990" spans="1:17" x14ac:dyDescent="0.25">
      <c r="A4990" s="2" t="s">
        <v>8667</v>
      </c>
      <c r="B4990" s="3">
        <v>43859.466666666667</v>
      </c>
      <c r="C4990" s="3">
        <v>43859.55709490741</v>
      </c>
      <c r="D4990" s="2" t="s">
        <v>24</v>
      </c>
      <c r="E4990" s="2" t="s">
        <v>34</v>
      </c>
      <c r="F4990" s="2" t="s">
        <v>56</v>
      </c>
      <c r="G4990" s="2" t="s">
        <v>15</v>
      </c>
      <c r="H4990" s="2" t="s">
        <v>62</v>
      </c>
      <c r="I4990" s="2">
        <v>756604694</v>
      </c>
      <c r="J4990" s="2">
        <v>86449543</v>
      </c>
      <c r="K4990" s="2" t="s">
        <v>8965</v>
      </c>
      <c r="L4990" s="2" t="s">
        <v>18</v>
      </c>
      <c r="M4990" s="6">
        <f t="shared" si="154"/>
        <v>2.1666666666666665</v>
      </c>
      <c r="N4990" s="7">
        <f t="shared" si="155"/>
        <v>3600</v>
      </c>
      <c r="O4990" s="8"/>
      <c r="Q4990" s="6"/>
    </row>
    <row r="4991" spans="1:17" x14ac:dyDescent="0.25">
      <c r="A4991" s="2" t="s">
        <v>1158</v>
      </c>
      <c r="B4991" s="3">
        <v>43859.467361111114</v>
      </c>
      <c r="C4991" s="3">
        <v>43859.561712962961</v>
      </c>
      <c r="D4991" s="2" t="s">
        <v>24</v>
      </c>
      <c r="E4991" s="2" t="s">
        <v>34</v>
      </c>
      <c r="F4991" s="2" t="s">
        <v>56</v>
      </c>
      <c r="G4991" s="2" t="s">
        <v>15</v>
      </c>
      <c r="H4991" s="2" t="s">
        <v>62</v>
      </c>
      <c r="I4991" s="2">
        <v>756607223</v>
      </c>
      <c r="J4991" s="2">
        <v>9120927</v>
      </c>
      <c r="K4991" s="2" t="s">
        <v>8966</v>
      </c>
      <c r="L4991" s="2" t="s">
        <v>18</v>
      </c>
      <c r="M4991" s="6">
        <f t="shared" si="154"/>
        <v>2.25</v>
      </c>
      <c r="N4991" s="7">
        <f t="shared" si="155"/>
        <v>3600</v>
      </c>
      <c r="O4991" s="8"/>
      <c r="Q4991" s="6"/>
    </row>
    <row r="4992" spans="1:17" x14ac:dyDescent="0.25">
      <c r="A4992" s="2" t="s">
        <v>8967</v>
      </c>
      <c r="B4992" s="3">
        <v>43859.423611111109</v>
      </c>
      <c r="C4992" s="3">
        <v>43859.563472222224</v>
      </c>
      <c r="D4992" s="2" t="s">
        <v>1029</v>
      </c>
      <c r="E4992" s="2" t="s">
        <v>55</v>
      </c>
      <c r="F4992" s="2" t="s">
        <v>56</v>
      </c>
      <c r="G4992" s="2" t="s">
        <v>15</v>
      </c>
      <c r="H4992" s="2" t="s">
        <v>97</v>
      </c>
      <c r="I4992" s="2">
        <v>287820080</v>
      </c>
      <c r="J4992" s="2">
        <v>23316045</v>
      </c>
      <c r="K4992" s="2" t="s">
        <v>8968</v>
      </c>
      <c r="L4992" s="2" t="s">
        <v>18</v>
      </c>
      <c r="M4992" s="6">
        <f t="shared" si="154"/>
        <v>3.35</v>
      </c>
      <c r="N4992" s="7">
        <f t="shared" si="155"/>
        <v>3600</v>
      </c>
      <c r="O4992" s="8"/>
      <c r="Q4992" s="6"/>
    </row>
    <row r="4993" spans="1:17" x14ac:dyDescent="0.25">
      <c r="A4993" s="2" t="s">
        <v>8967</v>
      </c>
      <c r="B4993" s="3">
        <v>43859.423611111109</v>
      </c>
      <c r="C4993" s="3">
        <v>43859.563761574071</v>
      </c>
      <c r="D4993" s="2" t="s">
        <v>1029</v>
      </c>
      <c r="E4993" s="2" t="s">
        <v>55</v>
      </c>
      <c r="F4993" s="2" t="s">
        <v>56</v>
      </c>
      <c r="G4993" s="2" t="s">
        <v>15</v>
      </c>
      <c r="H4993" s="2" t="s">
        <v>97</v>
      </c>
      <c r="I4993" s="2">
        <v>287798587</v>
      </c>
      <c r="J4993" s="2">
        <v>17343305</v>
      </c>
      <c r="K4993" s="2" t="s">
        <v>8969</v>
      </c>
      <c r="L4993" s="2" t="s">
        <v>18</v>
      </c>
      <c r="M4993" s="6">
        <f t="shared" si="154"/>
        <v>3.35</v>
      </c>
      <c r="N4993" s="7">
        <f t="shared" si="155"/>
        <v>3600</v>
      </c>
      <c r="O4993" s="8"/>
      <c r="Q4993" s="6"/>
    </row>
    <row r="4994" spans="1:17" ht="26.25" x14ac:dyDescent="0.25">
      <c r="A4994" s="2" t="s">
        <v>8970</v>
      </c>
      <c r="B4994" s="3">
        <v>43858.452777777777</v>
      </c>
      <c r="C4994" s="3">
        <v>43859.563807870371</v>
      </c>
      <c r="D4994" s="2" t="s">
        <v>24</v>
      </c>
      <c r="E4994" s="2" t="s">
        <v>5298</v>
      </c>
      <c r="F4994" s="2" t="s">
        <v>25</v>
      </c>
      <c r="G4994" s="2" t="s">
        <v>26</v>
      </c>
      <c r="H4994" s="2" t="s">
        <v>31</v>
      </c>
      <c r="I4994" s="2">
        <v>0</v>
      </c>
      <c r="J4994" s="2">
        <v>10248808</v>
      </c>
      <c r="K4994" s="2" t="s">
        <v>8971</v>
      </c>
      <c r="L4994" s="2" t="s">
        <v>29</v>
      </c>
      <c r="M4994" s="6">
        <f t="shared" si="154"/>
        <v>27.35</v>
      </c>
      <c r="N4994" s="7">
        <f t="shared" si="155"/>
        <v>6200</v>
      </c>
      <c r="O4994" s="8"/>
      <c r="Q4994" s="6"/>
    </row>
    <row r="4995" spans="1:17" x14ac:dyDescent="0.25">
      <c r="A4995" s="2" t="s">
        <v>8967</v>
      </c>
      <c r="B4995" s="3">
        <v>43859.423611111109</v>
      </c>
      <c r="C4995" s="3">
        <v>43859.563981481479</v>
      </c>
      <c r="D4995" s="2" t="s">
        <v>1029</v>
      </c>
      <c r="E4995" s="2" t="s">
        <v>55</v>
      </c>
      <c r="F4995" s="2" t="s">
        <v>56</v>
      </c>
      <c r="G4995" s="2" t="s">
        <v>15</v>
      </c>
      <c r="H4995" s="2" t="s">
        <v>97</v>
      </c>
      <c r="I4995" s="2">
        <v>287820255</v>
      </c>
      <c r="J4995" s="2">
        <v>61799154</v>
      </c>
      <c r="K4995" s="2" t="s">
        <v>8972</v>
      </c>
      <c r="L4995" s="2" t="s">
        <v>18</v>
      </c>
      <c r="M4995" s="6">
        <f t="shared" ref="M4995:M5058" si="156">ABS((YEAR(C4995)-YEAR(B4995))*8760)+ABS((MONTH(C4995)-MONTH(B4995))*730)+ABS(((DAY(C4995)-DAY(B4995))*24)+ABS((HOUR(C4995)-HOUR(B4995))+ABS(((MINUTE(C4995)-MINUTE(B4995))/60))))</f>
        <v>3.3666666666666667</v>
      </c>
      <c r="N4995" s="7">
        <f t="shared" ref="N4995:N5058" si="157">IF(OR(L4995="HFC",L4995="FO"),IF(L4995="HFC",3600,6200),6300)</f>
        <v>3600</v>
      </c>
      <c r="O4995" s="8"/>
      <c r="Q4995" s="6"/>
    </row>
    <row r="4996" spans="1:17" x14ac:dyDescent="0.25">
      <c r="A4996" s="2" t="s">
        <v>8967</v>
      </c>
      <c r="B4996" s="3">
        <v>43859.423611111109</v>
      </c>
      <c r="C4996" s="3">
        <v>43859.564201388886</v>
      </c>
      <c r="D4996" s="2" t="s">
        <v>1029</v>
      </c>
      <c r="E4996" s="2" t="s">
        <v>55</v>
      </c>
      <c r="F4996" s="2" t="s">
        <v>56</v>
      </c>
      <c r="G4996" s="2" t="s">
        <v>15</v>
      </c>
      <c r="H4996" s="2" t="s">
        <v>97</v>
      </c>
      <c r="I4996" s="2">
        <v>287820389</v>
      </c>
      <c r="J4996" s="2">
        <v>34073593</v>
      </c>
      <c r="K4996" s="2" t="s">
        <v>8973</v>
      </c>
      <c r="L4996" s="2" t="s">
        <v>18</v>
      </c>
      <c r="M4996" s="6">
        <f t="shared" si="156"/>
        <v>3.3666666666666667</v>
      </c>
      <c r="N4996" s="7">
        <f t="shared" si="157"/>
        <v>3600</v>
      </c>
      <c r="O4996" s="8"/>
      <c r="Q4996" s="6"/>
    </row>
    <row r="4997" spans="1:17" x14ac:dyDescent="0.25">
      <c r="A4997" s="2" t="s">
        <v>8967</v>
      </c>
      <c r="B4997" s="3">
        <v>43859.423611111109</v>
      </c>
      <c r="C4997" s="3">
        <v>43859.564386574071</v>
      </c>
      <c r="D4997" s="2" t="s">
        <v>1029</v>
      </c>
      <c r="E4997" s="2" t="s">
        <v>55</v>
      </c>
      <c r="F4997" s="2" t="s">
        <v>56</v>
      </c>
      <c r="G4997" s="2" t="s">
        <v>15</v>
      </c>
      <c r="H4997" s="2" t="s">
        <v>97</v>
      </c>
      <c r="I4997" s="2">
        <v>287820549</v>
      </c>
      <c r="J4997" s="2">
        <v>70817708</v>
      </c>
      <c r="K4997" s="2" t="s">
        <v>8974</v>
      </c>
      <c r="L4997" s="2" t="s">
        <v>18</v>
      </c>
      <c r="M4997" s="6">
        <f t="shared" si="156"/>
        <v>3.3666666666666667</v>
      </c>
      <c r="N4997" s="7">
        <f t="shared" si="157"/>
        <v>3600</v>
      </c>
      <c r="O4997" s="8"/>
      <c r="Q4997" s="6"/>
    </row>
    <row r="4998" spans="1:17" x14ac:dyDescent="0.25">
      <c r="A4998" s="2" t="s">
        <v>8975</v>
      </c>
      <c r="B4998" s="3">
        <v>43858.726388888892</v>
      </c>
      <c r="C4998" s="3">
        <v>43859.565821759257</v>
      </c>
      <c r="D4998" s="2" t="s">
        <v>24</v>
      </c>
      <c r="E4998" s="2" t="s">
        <v>676</v>
      </c>
      <c r="F4998" s="2" t="s">
        <v>51</v>
      </c>
      <c r="G4998" s="2" t="s">
        <v>15</v>
      </c>
      <c r="H4998" s="2" t="s">
        <v>52</v>
      </c>
      <c r="I4998" s="2">
        <v>756606402</v>
      </c>
      <c r="J4998" s="2">
        <v>30246394</v>
      </c>
      <c r="K4998" s="2" t="s">
        <v>8976</v>
      </c>
      <c r="L4998" s="2" t="s">
        <v>18</v>
      </c>
      <c r="M4998" s="6">
        <f t="shared" si="156"/>
        <v>27.866666666666667</v>
      </c>
      <c r="N4998" s="7">
        <f t="shared" si="157"/>
        <v>3600</v>
      </c>
      <c r="O4998" s="8"/>
      <c r="Q4998" s="6"/>
    </row>
    <row r="4999" spans="1:17" ht="26.25" x14ac:dyDescent="0.25">
      <c r="A4999" s="2" t="s">
        <v>8977</v>
      </c>
      <c r="B4999" s="3">
        <v>43859.469444444447</v>
      </c>
      <c r="C4999" s="3">
        <v>43859.566354166665</v>
      </c>
      <c r="D4999" s="2" t="s">
        <v>24</v>
      </c>
      <c r="E4999" s="2" t="s">
        <v>34</v>
      </c>
      <c r="F4999" s="2" t="s">
        <v>51</v>
      </c>
      <c r="G4999" s="2" t="s">
        <v>15</v>
      </c>
      <c r="H4999" s="2" t="s">
        <v>52</v>
      </c>
      <c r="I4999" s="2">
        <v>756609189</v>
      </c>
      <c r="J4999" s="2">
        <v>77911881</v>
      </c>
      <c r="K4999" s="2" t="s">
        <v>8978</v>
      </c>
      <c r="L4999" s="2" t="s">
        <v>18</v>
      </c>
      <c r="M4999" s="6">
        <f t="shared" si="156"/>
        <v>2.3166666666666664</v>
      </c>
      <c r="N4999" s="7">
        <f t="shared" si="157"/>
        <v>3600</v>
      </c>
      <c r="O4999" s="8"/>
      <c r="Q4999" s="6"/>
    </row>
    <row r="5000" spans="1:17" ht="26.25" x14ac:dyDescent="0.25">
      <c r="A5000" s="2" t="s">
        <v>8979</v>
      </c>
      <c r="B5000" s="3">
        <v>43858.559027777781</v>
      </c>
      <c r="C5000" s="3">
        <v>43859.571840277778</v>
      </c>
      <c r="D5000" s="2" t="s">
        <v>24</v>
      </c>
      <c r="E5000" s="2" t="s">
        <v>87</v>
      </c>
      <c r="F5000" s="2" t="s">
        <v>51</v>
      </c>
      <c r="G5000" s="2" t="s">
        <v>15</v>
      </c>
      <c r="H5000" s="2" t="s">
        <v>65</v>
      </c>
      <c r="I5000" s="2">
        <v>756607816</v>
      </c>
      <c r="J5000" s="2">
        <v>62092427</v>
      </c>
      <c r="K5000" s="2" t="s">
        <v>8980</v>
      </c>
      <c r="L5000" s="2" t="s">
        <v>18</v>
      </c>
      <c r="M5000" s="6">
        <f t="shared" si="156"/>
        <v>24.3</v>
      </c>
      <c r="N5000" s="7">
        <f t="shared" si="157"/>
        <v>3600</v>
      </c>
      <c r="O5000" s="8"/>
      <c r="Q5000" s="6"/>
    </row>
    <row r="5001" spans="1:17" ht="26.25" x14ac:dyDescent="0.25">
      <c r="A5001" s="2" t="s">
        <v>8981</v>
      </c>
      <c r="B5001" s="3">
        <v>43859.475694444445</v>
      </c>
      <c r="C5001" s="3">
        <v>43859.577222222222</v>
      </c>
      <c r="D5001" s="2" t="s">
        <v>24</v>
      </c>
      <c r="E5001" s="2" t="s">
        <v>34</v>
      </c>
      <c r="F5001" s="2" t="s">
        <v>25</v>
      </c>
      <c r="G5001" s="2" t="s">
        <v>26</v>
      </c>
      <c r="H5001" s="2" t="s">
        <v>148</v>
      </c>
      <c r="I5001" s="2">
        <v>14117428</v>
      </c>
      <c r="J5001" s="2">
        <v>12507946</v>
      </c>
      <c r="K5001" s="2" t="s">
        <v>8982</v>
      </c>
      <c r="L5001" s="2" t="s">
        <v>29</v>
      </c>
      <c r="M5001" s="6">
        <f t="shared" si="156"/>
        <v>2.4333333333333336</v>
      </c>
      <c r="N5001" s="7">
        <f t="shared" si="157"/>
        <v>6200</v>
      </c>
      <c r="O5001" s="8"/>
      <c r="Q5001" s="6"/>
    </row>
    <row r="5002" spans="1:17" ht="39" x14ac:dyDescent="0.25">
      <c r="A5002" s="2" t="s">
        <v>8983</v>
      </c>
      <c r="B5002" s="3">
        <v>43859.475694444445</v>
      </c>
      <c r="C5002" s="3">
        <v>43859.578865740739</v>
      </c>
      <c r="D5002" s="2" t="s">
        <v>24</v>
      </c>
      <c r="E5002" s="2" t="s">
        <v>34</v>
      </c>
      <c r="F5002" s="2" t="s">
        <v>25</v>
      </c>
      <c r="G5002" s="2" t="s">
        <v>26</v>
      </c>
      <c r="H5002" s="2" t="s">
        <v>148</v>
      </c>
      <c r="I5002" s="2">
        <v>0</v>
      </c>
      <c r="J5002" s="2">
        <v>17737134</v>
      </c>
      <c r="K5002" s="2" t="s">
        <v>8984</v>
      </c>
      <c r="L5002" s="2" t="s">
        <v>18</v>
      </c>
      <c r="M5002" s="6">
        <f t="shared" si="156"/>
        <v>2.4666666666666668</v>
      </c>
      <c r="N5002" s="7">
        <f t="shared" si="157"/>
        <v>3600</v>
      </c>
      <c r="O5002" s="8"/>
      <c r="Q5002" s="6"/>
    </row>
    <row r="5003" spans="1:17" ht="26.25" x14ac:dyDescent="0.25">
      <c r="A5003" s="2" t="s">
        <v>8985</v>
      </c>
      <c r="B5003" s="3">
        <v>43858.668749999997</v>
      </c>
      <c r="C5003" s="3">
        <v>43859.581817129627</v>
      </c>
      <c r="D5003" s="2" t="s">
        <v>24</v>
      </c>
      <c r="E5003" s="2" t="s">
        <v>5298</v>
      </c>
      <c r="F5003" s="2" t="s">
        <v>25</v>
      </c>
      <c r="G5003" s="2" t="s">
        <v>26</v>
      </c>
      <c r="H5003" s="2" t="s">
        <v>27</v>
      </c>
      <c r="I5003" s="2">
        <v>14117470</v>
      </c>
      <c r="J5003" s="2">
        <v>11318040</v>
      </c>
      <c r="K5003" s="2" t="s">
        <v>8986</v>
      </c>
      <c r="L5003" s="2" t="s">
        <v>29</v>
      </c>
      <c r="M5003" s="6">
        <f t="shared" si="156"/>
        <v>26.1</v>
      </c>
      <c r="N5003" s="7">
        <f t="shared" si="157"/>
        <v>6200</v>
      </c>
      <c r="O5003" s="8"/>
      <c r="Q5003" s="6"/>
    </row>
    <row r="5004" spans="1:17" ht="26.25" x14ac:dyDescent="0.25">
      <c r="A5004" s="2" t="s">
        <v>8987</v>
      </c>
      <c r="B5004" s="3">
        <v>43859.375694444447</v>
      </c>
      <c r="C5004" s="3">
        <v>43859.583078703705</v>
      </c>
      <c r="D5004" s="2" t="s">
        <v>24</v>
      </c>
      <c r="E5004" s="2" t="s">
        <v>14</v>
      </c>
      <c r="F5004" s="2" t="s">
        <v>51</v>
      </c>
      <c r="G5004" s="2" t="s">
        <v>15</v>
      </c>
      <c r="H5004" s="2" t="s">
        <v>65</v>
      </c>
      <c r="I5004" s="2">
        <v>14117493</v>
      </c>
      <c r="J5004" s="2">
        <v>27434</v>
      </c>
      <c r="K5004" s="2" t="s">
        <v>8988</v>
      </c>
      <c r="L5004" s="2" t="s">
        <v>29</v>
      </c>
      <c r="M5004" s="6">
        <f t="shared" si="156"/>
        <v>4.9666666666666668</v>
      </c>
      <c r="N5004" s="7">
        <f t="shared" si="157"/>
        <v>6200</v>
      </c>
      <c r="O5004" s="8"/>
      <c r="Q5004" s="6"/>
    </row>
    <row r="5005" spans="1:17" ht="26.25" x14ac:dyDescent="0.25">
      <c r="A5005" s="2" t="s">
        <v>8989</v>
      </c>
      <c r="B5005" s="3">
        <v>43859.470833333333</v>
      </c>
      <c r="C5005" s="3">
        <v>43859.584224537037</v>
      </c>
      <c r="D5005" s="2" t="s">
        <v>24</v>
      </c>
      <c r="E5005" s="2" t="s">
        <v>34</v>
      </c>
      <c r="F5005" s="2" t="s">
        <v>51</v>
      </c>
      <c r="G5005" s="2" t="s">
        <v>15</v>
      </c>
      <c r="H5005" s="2" t="s">
        <v>52</v>
      </c>
      <c r="I5005" s="2">
        <v>756616332</v>
      </c>
      <c r="J5005" s="2">
        <v>62382395</v>
      </c>
      <c r="K5005" s="2" t="s">
        <v>8990</v>
      </c>
      <c r="L5005" s="2" t="s">
        <v>18</v>
      </c>
      <c r="M5005" s="6">
        <f t="shared" si="156"/>
        <v>3.2833333333333332</v>
      </c>
      <c r="N5005" s="7">
        <f t="shared" si="157"/>
        <v>3600</v>
      </c>
      <c r="O5005" s="8"/>
      <c r="Q5005" s="6"/>
    </row>
    <row r="5006" spans="1:17" ht="26.25" x14ac:dyDescent="0.25">
      <c r="A5006" s="2" t="s">
        <v>8991</v>
      </c>
      <c r="B5006" s="3">
        <v>43859.380555555559</v>
      </c>
      <c r="C5006" s="3">
        <v>43859.586388888885</v>
      </c>
      <c r="D5006" s="2" t="s">
        <v>24</v>
      </c>
      <c r="E5006" s="2" t="s">
        <v>14</v>
      </c>
      <c r="F5006" s="2" t="s">
        <v>25</v>
      </c>
      <c r="G5006" s="2" t="s">
        <v>26</v>
      </c>
      <c r="H5006" s="2" t="s">
        <v>27</v>
      </c>
      <c r="I5006" s="2">
        <v>14117519</v>
      </c>
      <c r="J5006" s="2">
        <v>11250038</v>
      </c>
      <c r="K5006" s="2" t="s">
        <v>8992</v>
      </c>
      <c r="L5006" s="2" t="s">
        <v>29</v>
      </c>
      <c r="M5006" s="6">
        <f t="shared" si="156"/>
        <v>5.0666666666666664</v>
      </c>
      <c r="N5006" s="7">
        <f t="shared" si="157"/>
        <v>6200</v>
      </c>
      <c r="O5006" s="8"/>
      <c r="Q5006" s="6"/>
    </row>
    <row r="5007" spans="1:17" ht="26.25" x14ac:dyDescent="0.25">
      <c r="A5007" s="2" t="s">
        <v>8993</v>
      </c>
      <c r="B5007" s="3">
        <v>43858.670138888891</v>
      </c>
      <c r="C5007" s="3">
        <v>43859.587175925924</v>
      </c>
      <c r="D5007" s="2" t="s">
        <v>24</v>
      </c>
      <c r="E5007" s="2" t="s">
        <v>5298</v>
      </c>
      <c r="F5007" s="2" t="s">
        <v>37</v>
      </c>
      <c r="G5007" s="2" t="s">
        <v>26</v>
      </c>
      <c r="H5007" s="1"/>
      <c r="I5007" s="2">
        <v>0</v>
      </c>
      <c r="J5007" s="2">
        <v>0</v>
      </c>
      <c r="K5007" s="2" t="s">
        <v>8994</v>
      </c>
      <c r="L5007" s="2" t="s">
        <v>39</v>
      </c>
      <c r="M5007" s="6">
        <f t="shared" si="156"/>
        <v>26</v>
      </c>
      <c r="N5007" s="7">
        <f t="shared" si="157"/>
        <v>6300</v>
      </c>
      <c r="O5007" s="8"/>
      <c r="Q5007" s="6"/>
    </row>
    <row r="5008" spans="1:17" ht="26.25" x14ac:dyDescent="0.25">
      <c r="A5008" s="2" t="s">
        <v>8995</v>
      </c>
      <c r="B5008" s="3">
        <v>43859.478472222225</v>
      </c>
      <c r="C5008" s="3">
        <v>43859.58798611111</v>
      </c>
      <c r="D5008" s="2" t="s">
        <v>24</v>
      </c>
      <c r="E5008" s="2" t="s">
        <v>34</v>
      </c>
      <c r="F5008" s="2" t="s">
        <v>51</v>
      </c>
      <c r="G5008" s="2" t="s">
        <v>15</v>
      </c>
      <c r="H5008" s="2" t="s">
        <v>52</v>
      </c>
      <c r="I5008" s="2">
        <v>756527647</v>
      </c>
      <c r="J5008" s="2">
        <v>64523376</v>
      </c>
      <c r="K5008" s="2" t="s">
        <v>8996</v>
      </c>
      <c r="L5008" s="2" t="s">
        <v>18</v>
      </c>
      <c r="M5008" s="6">
        <f t="shared" si="156"/>
        <v>3.3833333333333333</v>
      </c>
      <c r="N5008" s="7">
        <f t="shared" si="157"/>
        <v>3600</v>
      </c>
      <c r="O5008" s="8"/>
      <c r="Q5008" s="6"/>
    </row>
    <row r="5009" spans="1:17" ht="26.25" x14ac:dyDescent="0.25">
      <c r="A5009" s="2" t="s">
        <v>8997</v>
      </c>
      <c r="B5009" s="3">
        <v>43859.388194444444</v>
      </c>
      <c r="C5009" s="3">
        <v>43859.588043981479</v>
      </c>
      <c r="D5009" s="2" t="s">
        <v>24</v>
      </c>
      <c r="E5009" s="2" t="s">
        <v>14</v>
      </c>
      <c r="F5009" s="2" t="s">
        <v>25</v>
      </c>
      <c r="G5009" s="2" t="s">
        <v>26</v>
      </c>
      <c r="H5009" s="2" t="s">
        <v>31</v>
      </c>
      <c r="I5009" s="2">
        <v>0</v>
      </c>
      <c r="J5009" s="2">
        <v>0</v>
      </c>
      <c r="K5009" s="2" t="s">
        <v>8998</v>
      </c>
      <c r="L5009" s="2" t="s">
        <v>18</v>
      </c>
      <c r="M5009" s="6">
        <f t="shared" si="156"/>
        <v>5.2166666666666668</v>
      </c>
      <c r="N5009" s="7">
        <f t="shared" si="157"/>
        <v>3600</v>
      </c>
      <c r="O5009" s="8"/>
      <c r="Q5009" s="6"/>
    </row>
    <row r="5010" spans="1:17" ht="26.25" x14ac:dyDescent="0.25">
      <c r="A5010" s="2" t="s">
        <v>8999</v>
      </c>
      <c r="B5010" s="3">
        <v>43858.67083333333</v>
      </c>
      <c r="C5010" s="3">
        <v>43859.589143518519</v>
      </c>
      <c r="D5010" s="2" t="s">
        <v>24</v>
      </c>
      <c r="E5010" s="2" t="s">
        <v>5298</v>
      </c>
      <c r="F5010" s="2" t="s">
        <v>25</v>
      </c>
      <c r="G5010" s="2" t="s">
        <v>26</v>
      </c>
      <c r="H5010" s="2" t="s">
        <v>27</v>
      </c>
      <c r="I5010" s="2">
        <v>14117541</v>
      </c>
      <c r="J5010" s="2">
        <v>12020293</v>
      </c>
      <c r="K5010" s="2" t="s">
        <v>9000</v>
      </c>
      <c r="L5010" s="2" t="s">
        <v>29</v>
      </c>
      <c r="M5010" s="6">
        <f t="shared" si="156"/>
        <v>25.966666666666665</v>
      </c>
      <c r="N5010" s="7">
        <f t="shared" si="157"/>
        <v>6200</v>
      </c>
      <c r="O5010" s="8"/>
      <c r="Q5010" s="6"/>
    </row>
    <row r="5011" spans="1:17" ht="26.25" x14ac:dyDescent="0.25">
      <c r="A5011" s="2" t="s">
        <v>9001</v>
      </c>
      <c r="B5011" s="3">
        <v>43858.561111111114</v>
      </c>
      <c r="C5011" s="3">
        <v>43859.589259259257</v>
      </c>
      <c r="D5011" s="2" t="s">
        <v>108</v>
      </c>
      <c r="E5011" s="2" t="s">
        <v>87</v>
      </c>
      <c r="F5011" s="2" t="s">
        <v>51</v>
      </c>
      <c r="G5011" s="2" t="s">
        <v>15</v>
      </c>
      <c r="H5011" s="2" t="s">
        <v>65</v>
      </c>
      <c r="I5011" s="2">
        <v>756618304</v>
      </c>
      <c r="J5011" s="2">
        <v>35469972</v>
      </c>
      <c r="K5011" s="2" t="s">
        <v>9002</v>
      </c>
      <c r="L5011" s="2" t="s">
        <v>29</v>
      </c>
      <c r="M5011" s="6">
        <f t="shared" si="156"/>
        <v>25.333333333333332</v>
      </c>
      <c r="N5011" s="7">
        <f t="shared" si="157"/>
        <v>6200</v>
      </c>
      <c r="O5011" s="8"/>
      <c r="Q5011" s="6"/>
    </row>
    <row r="5012" spans="1:17" ht="26.25" x14ac:dyDescent="0.25">
      <c r="A5012" s="2" t="s">
        <v>9003</v>
      </c>
      <c r="B5012" s="3">
        <v>43859.584722222222</v>
      </c>
      <c r="C5012" s="3">
        <v>43859.589849537035</v>
      </c>
      <c r="D5012" s="2" t="s">
        <v>24</v>
      </c>
      <c r="E5012" s="2" t="s">
        <v>1518</v>
      </c>
      <c r="F5012" s="2" t="s">
        <v>25</v>
      </c>
      <c r="G5012" s="2" t="s">
        <v>26</v>
      </c>
      <c r="H5012" s="2" t="s">
        <v>27</v>
      </c>
      <c r="I5012" s="2">
        <v>0</v>
      </c>
      <c r="J5012" s="2">
        <v>0</v>
      </c>
      <c r="K5012" s="2" t="s">
        <v>9004</v>
      </c>
      <c r="L5012" s="2" t="s">
        <v>18</v>
      </c>
      <c r="M5012" s="6">
        <f t="shared" si="156"/>
        <v>0.11666666666666667</v>
      </c>
      <c r="N5012" s="7">
        <f t="shared" si="157"/>
        <v>3600</v>
      </c>
      <c r="O5012" s="8"/>
      <c r="Q5012" s="6"/>
    </row>
    <row r="5013" spans="1:17" ht="51.75" x14ac:dyDescent="0.25">
      <c r="A5013" s="2" t="s">
        <v>9005</v>
      </c>
      <c r="B5013" s="3">
        <v>43859.393750000003</v>
      </c>
      <c r="C5013" s="3">
        <v>43859.589895833335</v>
      </c>
      <c r="D5013" s="2" t="s">
        <v>24</v>
      </c>
      <c r="E5013" s="2" t="s">
        <v>14</v>
      </c>
      <c r="F5013" s="2" t="s">
        <v>25</v>
      </c>
      <c r="G5013" s="2" t="s">
        <v>26</v>
      </c>
      <c r="H5013" s="2" t="s">
        <v>27</v>
      </c>
      <c r="I5013" s="2">
        <v>0</v>
      </c>
      <c r="J5013" s="2">
        <v>88186713</v>
      </c>
      <c r="K5013" s="2" t="s">
        <v>9006</v>
      </c>
      <c r="L5013" s="2" t="s">
        <v>18</v>
      </c>
      <c r="M5013" s="6">
        <f t="shared" si="156"/>
        <v>5.3</v>
      </c>
      <c r="N5013" s="7">
        <f t="shared" si="157"/>
        <v>3600</v>
      </c>
      <c r="O5013" s="8"/>
      <c r="Q5013" s="6"/>
    </row>
    <row r="5014" spans="1:17" x14ac:dyDescent="0.25">
      <c r="A5014" s="2" t="s">
        <v>6114</v>
      </c>
      <c r="B5014" s="3">
        <v>43858.723611111112</v>
      </c>
      <c r="C5014" s="3">
        <v>43859.590081018519</v>
      </c>
      <c r="D5014" s="2" t="s">
        <v>24</v>
      </c>
      <c r="E5014" s="2" t="s">
        <v>676</v>
      </c>
      <c r="F5014" s="2" t="s">
        <v>56</v>
      </c>
      <c r="G5014" s="2" t="s">
        <v>15</v>
      </c>
      <c r="H5014" s="2" t="s">
        <v>105</v>
      </c>
      <c r="I5014" s="2">
        <v>756615642</v>
      </c>
      <c r="J5014" s="2">
        <v>71553013</v>
      </c>
      <c r="K5014" s="2" t="s">
        <v>9007</v>
      </c>
      <c r="L5014" s="2" t="s">
        <v>18</v>
      </c>
      <c r="M5014" s="6">
        <f t="shared" si="156"/>
        <v>26.783333333333331</v>
      </c>
      <c r="N5014" s="7">
        <f t="shared" si="157"/>
        <v>3600</v>
      </c>
      <c r="O5014" s="8"/>
      <c r="Q5014" s="6"/>
    </row>
    <row r="5015" spans="1:17" ht="26.25" x14ac:dyDescent="0.25">
      <c r="A5015" s="2" t="s">
        <v>9008</v>
      </c>
      <c r="B5015" s="3">
        <v>43858.6875</v>
      </c>
      <c r="C5015" s="3">
        <v>43859.591111111113</v>
      </c>
      <c r="D5015" s="2" t="s">
        <v>24</v>
      </c>
      <c r="E5015" s="2" t="s">
        <v>5298</v>
      </c>
      <c r="F5015" s="2" t="s">
        <v>25</v>
      </c>
      <c r="G5015" s="2" t="s">
        <v>26</v>
      </c>
      <c r="H5015" s="2" t="s">
        <v>27</v>
      </c>
      <c r="I5015" s="2">
        <v>0</v>
      </c>
      <c r="J5015" s="2">
        <v>4367887</v>
      </c>
      <c r="K5015" s="2" t="s">
        <v>9009</v>
      </c>
      <c r="L5015" s="2" t="s">
        <v>18</v>
      </c>
      <c r="M5015" s="6">
        <f t="shared" si="156"/>
        <v>25.683333333333334</v>
      </c>
      <c r="N5015" s="7">
        <f t="shared" si="157"/>
        <v>3600</v>
      </c>
      <c r="O5015" s="8"/>
      <c r="Q5015" s="6"/>
    </row>
    <row r="5016" spans="1:17" ht="26.25" x14ac:dyDescent="0.25">
      <c r="A5016" s="2" t="s">
        <v>9010</v>
      </c>
      <c r="B5016" s="3">
        <v>43859.397916666669</v>
      </c>
      <c r="C5016" s="3">
        <v>43859.59207175926</v>
      </c>
      <c r="D5016" s="2" t="s">
        <v>108</v>
      </c>
      <c r="E5016" s="2" t="s">
        <v>14</v>
      </c>
      <c r="F5016" s="2" t="s">
        <v>37</v>
      </c>
      <c r="G5016" s="2" t="s">
        <v>26</v>
      </c>
      <c r="H5016" s="1"/>
      <c r="I5016" s="2">
        <v>0</v>
      </c>
      <c r="J5016" s="2">
        <v>0</v>
      </c>
      <c r="K5016" s="2" t="s">
        <v>9011</v>
      </c>
      <c r="L5016" s="2" t="s">
        <v>39</v>
      </c>
      <c r="M5016" s="6">
        <f t="shared" si="156"/>
        <v>5.35</v>
      </c>
      <c r="N5016" s="7">
        <f t="shared" si="157"/>
        <v>6300</v>
      </c>
      <c r="O5016" s="8"/>
      <c r="Q5016" s="6"/>
    </row>
    <row r="5017" spans="1:17" ht="26.25" x14ac:dyDescent="0.25">
      <c r="A5017" s="2" t="s">
        <v>8332</v>
      </c>
      <c r="B5017" s="3">
        <v>43858.688194444447</v>
      </c>
      <c r="C5017" s="3">
        <v>43859.594039351854</v>
      </c>
      <c r="D5017" s="2" t="s">
        <v>24</v>
      </c>
      <c r="E5017" s="2" t="s">
        <v>5298</v>
      </c>
      <c r="F5017" s="2" t="s">
        <v>25</v>
      </c>
      <c r="G5017" s="2" t="s">
        <v>26</v>
      </c>
      <c r="H5017" s="2" t="s">
        <v>27</v>
      </c>
      <c r="I5017" s="2">
        <v>14117582</v>
      </c>
      <c r="J5017" s="2">
        <v>12210195</v>
      </c>
      <c r="K5017" s="2" t="s">
        <v>9012</v>
      </c>
      <c r="L5017" s="2" t="s">
        <v>29</v>
      </c>
      <c r="M5017" s="6">
        <f t="shared" si="156"/>
        <v>25.733333333333334</v>
      </c>
      <c r="N5017" s="7">
        <f t="shared" si="157"/>
        <v>6200</v>
      </c>
      <c r="O5017" s="8"/>
      <c r="Q5017" s="6"/>
    </row>
    <row r="5018" spans="1:17" x14ac:dyDescent="0.25">
      <c r="A5018" s="2" t="s">
        <v>4409</v>
      </c>
      <c r="B5018" s="3">
        <v>43859.478472222225</v>
      </c>
      <c r="C5018" s="3">
        <v>43859.594849537039</v>
      </c>
      <c r="D5018" s="2" t="s">
        <v>24</v>
      </c>
      <c r="E5018" s="2" t="s">
        <v>34</v>
      </c>
      <c r="F5018" s="2" t="s">
        <v>56</v>
      </c>
      <c r="G5018" s="2" t="s">
        <v>15</v>
      </c>
      <c r="H5018" s="2" t="s">
        <v>97</v>
      </c>
      <c r="I5018" s="2">
        <v>14117592</v>
      </c>
      <c r="J5018" s="2">
        <v>12332699</v>
      </c>
      <c r="K5018" s="2" t="s">
        <v>9013</v>
      </c>
      <c r="L5018" s="2" t="s">
        <v>29</v>
      </c>
      <c r="M5018" s="6">
        <f t="shared" si="156"/>
        <v>3.2166666666666668</v>
      </c>
      <c r="N5018" s="7">
        <f t="shared" si="157"/>
        <v>6200</v>
      </c>
      <c r="O5018" s="8"/>
      <c r="Q5018" s="6"/>
    </row>
    <row r="5019" spans="1:17" ht="26.25" x14ac:dyDescent="0.25">
      <c r="A5019" s="2" t="s">
        <v>9014</v>
      </c>
      <c r="B5019" s="3">
        <v>43859.593055555553</v>
      </c>
      <c r="C5019" s="3">
        <v>43859.597974537035</v>
      </c>
      <c r="D5019" s="2" t="s">
        <v>24</v>
      </c>
      <c r="E5019" s="2" t="s">
        <v>1518</v>
      </c>
      <c r="F5019" s="2" t="s">
        <v>25</v>
      </c>
      <c r="G5019" s="2" t="s">
        <v>26</v>
      </c>
      <c r="H5019" s="2" t="s">
        <v>27</v>
      </c>
      <c r="I5019" s="2">
        <v>14117631</v>
      </c>
      <c r="J5019" s="2">
        <v>12095226</v>
      </c>
      <c r="K5019" s="2" t="s">
        <v>9015</v>
      </c>
      <c r="L5019" s="2" t="s">
        <v>29</v>
      </c>
      <c r="M5019" s="6">
        <f t="shared" si="156"/>
        <v>0.11666666666666667</v>
      </c>
      <c r="N5019" s="7">
        <f t="shared" si="157"/>
        <v>6200</v>
      </c>
      <c r="O5019" s="8"/>
      <c r="Q5019" s="6"/>
    </row>
    <row r="5020" spans="1:17" ht="26.25" x14ac:dyDescent="0.25">
      <c r="A5020" s="2" t="s">
        <v>8872</v>
      </c>
      <c r="B5020" s="3">
        <v>43858.564583333333</v>
      </c>
      <c r="C5020" s="3">
        <v>43859.599143518521</v>
      </c>
      <c r="D5020" s="2" t="s">
        <v>24</v>
      </c>
      <c r="E5020" s="2" t="s">
        <v>87</v>
      </c>
      <c r="F5020" s="2" t="s">
        <v>51</v>
      </c>
      <c r="G5020" s="2" t="s">
        <v>15</v>
      </c>
      <c r="H5020" s="2" t="s">
        <v>52</v>
      </c>
      <c r="I5020" s="2">
        <v>756622028</v>
      </c>
      <c r="J5020" s="2">
        <v>76838526</v>
      </c>
      <c r="K5020" s="2" t="s">
        <v>9016</v>
      </c>
      <c r="L5020" s="2" t="s">
        <v>18</v>
      </c>
      <c r="M5020" s="6">
        <f t="shared" si="156"/>
        <v>25.183333333333334</v>
      </c>
      <c r="N5020" s="7">
        <f t="shared" si="157"/>
        <v>3600</v>
      </c>
      <c r="O5020" s="8"/>
      <c r="Q5020" s="6"/>
    </row>
    <row r="5021" spans="1:17" ht="26.25" x14ac:dyDescent="0.25">
      <c r="A5021" s="2" t="s">
        <v>9017</v>
      </c>
      <c r="B5021" s="3">
        <v>43859.59375</v>
      </c>
      <c r="C5021" s="3">
        <v>43859.599305555559</v>
      </c>
      <c r="D5021" s="2" t="s">
        <v>24</v>
      </c>
      <c r="E5021" s="2" t="s">
        <v>1518</v>
      </c>
      <c r="F5021" s="2" t="s">
        <v>25</v>
      </c>
      <c r="G5021" s="2" t="s">
        <v>26</v>
      </c>
      <c r="H5021" s="2" t="s">
        <v>27</v>
      </c>
      <c r="I5021" s="2">
        <v>0</v>
      </c>
      <c r="J5021" s="2">
        <v>12515340</v>
      </c>
      <c r="K5021" s="2" t="s">
        <v>9018</v>
      </c>
      <c r="L5021" s="2" t="s">
        <v>29</v>
      </c>
      <c r="M5021" s="6">
        <f t="shared" si="156"/>
        <v>0.13333333333333333</v>
      </c>
      <c r="N5021" s="7">
        <f t="shared" si="157"/>
        <v>6200</v>
      </c>
      <c r="O5021" s="8"/>
      <c r="Q5021" s="6"/>
    </row>
    <row r="5022" spans="1:17" ht="26.25" x14ac:dyDescent="0.25">
      <c r="A5022" s="2" t="s">
        <v>9019</v>
      </c>
      <c r="B5022" s="3">
        <v>43858.571527777778</v>
      </c>
      <c r="C5022" s="3">
        <v>43859.600405092591</v>
      </c>
      <c r="D5022" s="2" t="s">
        <v>24</v>
      </c>
      <c r="E5022" s="2" t="s">
        <v>87</v>
      </c>
      <c r="F5022" s="2" t="s">
        <v>25</v>
      </c>
      <c r="G5022" s="2" t="s">
        <v>26</v>
      </c>
      <c r="H5022" s="2" t="s">
        <v>27</v>
      </c>
      <c r="I5022" s="2">
        <v>0</v>
      </c>
      <c r="J5022" s="2">
        <v>5408961</v>
      </c>
      <c r="K5022" s="2" t="s">
        <v>9020</v>
      </c>
      <c r="L5022" s="2" t="s">
        <v>18</v>
      </c>
      <c r="M5022" s="6">
        <f t="shared" si="156"/>
        <v>25.316666666666666</v>
      </c>
      <c r="N5022" s="7">
        <f t="shared" si="157"/>
        <v>3600</v>
      </c>
      <c r="O5022" s="8"/>
      <c r="Q5022" s="6"/>
    </row>
    <row r="5023" spans="1:17" ht="26.25" x14ac:dyDescent="0.25">
      <c r="A5023" s="2" t="s">
        <v>9021</v>
      </c>
      <c r="B5023" s="3">
        <v>43858.574999999997</v>
      </c>
      <c r="C5023" s="3">
        <v>43859.604398148149</v>
      </c>
      <c r="D5023" s="2" t="s">
        <v>24</v>
      </c>
      <c r="E5023" s="2" t="s">
        <v>87</v>
      </c>
      <c r="F5023" s="2" t="s">
        <v>25</v>
      </c>
      <c r="G5023" s="2" t="s">
        <v>26</v>
      </c>
      <c r="H5023" s="2" t="s">
        <v>27</v>
      </c>
      <c r="I5023" s="2">
        <v>0</v>
      </c>
      <c r="J5023" s="2">
        <v>62041846</v>
      </c>
      <c r="K5023" s="2" t="s">
        <v>9022</v>
      </c>
      <c r="L5023" s="2" t="s">
        <v>18</v>
      </c>
      <c r="M5023" s="6">
        <f t="shared" si="156"/>
        <v>25.3</v>
      </c>
      <c r="N5023" s="7">
        <f t="shared" si="157"/>
        <v>3600</v>
      </c>
      <c r="O5023" s="8"/>
      <c r="Q5023" s="6"/>
    </row>
    <row r="5024" spans="1:17" x14ac:dyDescent="0.25">
      <c r="A5024" s="2" t="s">
        <v>9023</v>
      </c>
      <c r="B5024" s="3">
        <v>43859.478472222225</v>
      </c>
      <c r="C5024" s="3">
        <v>43859.604942129627</v>
      </c>
      <c r="D5024" s="2" t="s">
        <v>24</v>
      </c>
      <c r="E5024" s="2" t="s">
        <v>34</v>
      </c>
      <c r="F5024" s="2" t="s">
        <v>56</v>
      </c>
      <c r="G5024" s="2" t="s">
        <v>15</v>
      </c>
      <c r="H5024" s="2" t="s">
        <v>62</v>
      </c>
      <c r="I5024" s="2">
        <v>756625119</v>
      </c>
      <c r="J5024" s="2">
        <v>12069582</v>
      </c>
      <c r="K5024" s="2" t="s">
        <v>9024</v>
      </c>
      <c r="L5024" s="2" t="s">
        <v>18</v>
      </c>
      <c r="M5024" s="6">
        <f t="shared" si="156"/>
        <v>3.0333333333333332</v>
      </c>
      <c r="N5024" s="7">
        <f t="shared" si="157"/>
        <v>3600</v>
      </c>
      <c r="O5024" s="8"/>
      <c r="Q5024" s="6"/>
    </row>
    <row r="5025" spans="1:17" ht="26.25" x14ac:dyDescent="0.25">
      <c r="A5025" s="2" t="s">
        <v>9025</v>
      </c>
      <c r="B5025" s="3">
        <v>43858.574999999997</v>
      </c>
      <c r="C5025" s="3">
        <v>43859.606400462966</v>
      </c>
      <c r="D5025" s="2" t="s">
        <v>24</v>
      </c>
      <c r="E5025" s="2" t="s">
        <v>87</v>
      </c>
      <c r="F5025" s="2" t="s">
        <v>25</v>
      </c>
      <c r="G5025" s="2" t="s">
        <v>26</v>
      </c>
      <c r="H5025" s="2" t="s">
        <v>31</v>
      </c>
      <c r="I5025" s="2">
        <v>0</v>
      </c>
      <c r="J5025" s="2">
        <v>11431023</v>
      </c>
      <c r="K5025" s="2" t="s">
        <v>9026</v>
      </c>
      <c r="L5025" s="2" t="s">
        <v>18</v>
      </c>
      <c r="M5025" s="6">
        <f t="shared" si="156"/>
        <v>25.25</v>
      </c>
      <c r="N5025" s="7">
        <f t="shared" si="157"/>
        <v>3600</v>
      </c>
      <c r="O5025" s="8"/>
      <c r="Q5025" s="6"/>
    </row>
    <row r="5026" spans="1:17" ht="26.25" x14ac:dyDescent="0.25">
      <c r="A5026" s="2" t="s">
        <v>9027</v>
      </c>
      <c r="B5026" s="3">
        <v>43858.576388888891</v>
      </c>
      <c r="C5026" s="3">
        <v>43859.608888888892</v>
      </c>
      <c r="D5026" s="2" t="s">
        <v>24</v>
      </c>
      <c r="E5026" s="2" t="s">
        <v>87</v>
      </c>
      <c r="F5026" s="2" t="s">
        <v>25</v>
      </c>
      <c r="G5026" s="2" t="s">
        <v>26</v>
      </c>
      <c r="H5026" s="2" t="s">
        <v>27</v>
      </c>
      <c r="I5026" s="2">
        <v>14117777</v>
      </c>
      <c r="J5026" s="2">
        <v>12456173</v>
      </c>
      <c r="K5026" s="2" t="s">
        <v>9028</v>
      </c>
      <c r="L5026" s="2" t="s">
        <v>29</v>
      </c>
      <c r="M5026" s="6">
        <f t="shared" si="156"/>
        <v>25.233333333333334</v>
      </c>
      <c r="N5026" s="7">
        <f t="shared" si="157"/>
        <v>6200</v>
      </c>
      <c r="O5026" s="8"/>
      <c r="Q5026" s="6"/>
    </row>
    <row r="5027" spans="1:17" ht="26.25" x14ac:dyDescent="0.25">
      <c r="A5027" s="2" t="s">
        <v>9029</v>
      </c>
      <c r="B5027" s="3">
        <v>43859.479861111111</v>
      </c>
      <c r="C5027" s="3">
        <v>43859.610300925924</v>
      </c>
      <c r="D5027" s="2" t="s">
        <v>24</v>
      </c>
      <c r="E5027" s="2" t="s">
        <v>34</v>
      </c>
      <c r="F5027" s="2" t="s">
        <v>25</v>
      </c>
      <c r="G5027" s="2" t="s">
        <v>26</v>
      </c>
      <c r="H5027" s="2" t="s">
        <v>148</v>
      </c>
      <c r="I5027" s="2">
        <v>14117783</v>
      </c>
      <c r="J5027" s="2">
        <v>12021416</v>
      </c>
      <c r="K5027" s="2" t="s">
        <v>9030</v>
      </c>
      <c r="L5027" s="2" t="s">
        <v>29</v>
      </c>
      <c r="M5027" s="6">
        <f t="shared" si="156"/>
        <v>3.1166666666666667</v>
      </c>
      <c r="N5027" s="7">
        <f t="shared" si="157"/>
        <v>6200</v>
      </c>
      <c r="O5027" s="8"/>
      <c r="Q5027" s="6"/>
    </row>
    <row r="5028" spans="1:17" ht="39" x14ac:dyDescent="0.25">
      <c r="A5028" s="2" t="s">
        <v>9031</v>
      </c>
      <c r="B5028" s="3">
        <v>43858.724999999999</v>
      </c>
      <c r="C5028" s="3">
        <v>43859.612280092595</v>
      </c>
      <c r="D5028" s="2" t="s">
        <v>24</v>
      </c>
      <c r="E5028" s="2" t="s">
        <v>676</v>
      </c>
      <c r="F5028" s="2" t="s">
        <v>51</v>
      </c>
      <c r="G5028" s="2" t="s">
        <v>15</v>
      </c>
      <c r="H5028" s="2" t="s">
        <v>52</v>
      </c>
      <c r="I5028" s="2">
        <v>756627548</v>
      </c>
      <c r="J5028" s="2">
        <v>12509792</v>
      </c>
      <c r="K5028" s="2" t="s">
        <v>9032</v>
      </c>
      <c r="L5028" s="2" t="s">
        <v>29</v>
      </c>
      <c r="M5028" s="6">
        <f t="shared" si="156"/>
        <v>26.716666666666669</v>
      </c>
      <c r="N5028" s="7">
        <f t="shared" si="157"/>
        <v>6200</v>
      </c>
      <c r="O5028" s="8"/>
      <c r="Q5028" s="6"/>
    </row>
    <row r="5029" spans="1:17" ht="26.25" x14ac:dyDescent="0.25">
      <c r="A5029" s="2" t="s">
        <v>9033</v>
      </c>
      <c r="B5029" s="3">
        <v>43859.478472222225</v>
      </c>
      <c r="C5029" s="3">
        <v>43859.613506944443</v>
      </c>
      <c r="D5029" s="2" t="s">
        <v>24</v>
      </c>
      <c r="E5029" s="2" t="s">
        <v>34</v>
      </c>
      <c r="F5029" s="2" t="s">
        <v>25</v>
      </c>
      <c r="G5029" s="2" t="s">
        <v>26</v>
      </c>
      <c r="H5029" s="2" t="s">
        <v>148</v>
      </c>
      <c r="I5029" s="2">
        <v>14117817</v>
      </c>
      <c r="J5029" s="2">
        <v>12011049</v>
      </c>
      <c r="K5029" s="2" t="s">
        <v>9034</v>
      </c>
      <c r="L5029" s="2" t="s">
        <v>29</v>
      </c>
      <c r="M5029" s="6">
        <f t="shared" si="156"/>
        <v>3.2333333333333334</v>
      </c>
      <c r="N5029" s="7">
        <f t="shared" si="157"/>
        <v>6200</v>
      </c>
      <c r="O5029" s="8"/>
      <c r="Q5029" s="6"/>
    </row>
    <row r="5030" spans="1:17" x14ac:dyDescent="0.25">
      <c r="A5030" s="2" t="s">
        <v>9035</v>
      </c>
      <c r="B5030" s="3">
        <v>43859.297222222223</v>
      </c>
      <c r="C5030" s="3">
        <v>43859.614687499998</v>
      </c>
      <c r="D5030" s="2" t="s">
        <v>25</v>
      </c>
      <c r="E5030" s="2" t="s">
        <v>87</v>
      </c>
      <c r="F5030" s="2" t="s">
        <v>56</v>
      </c>
      <c r="G5030" s="2" t="s">
        <v>15</v>
      </c>
      <c r="H5030" s="2" t="s">
        <v>105</v>
      </c>
      <c r="I5030" s="2">
        <v>14117869</v>
      </c>
      <c r="J5030" s="2">
        <v>12509986</v>
      </c>
      <c r="K5030" s="2" t="s">
        <v>9036</v>
      </c>
      <c r="L5030" s="2" t="s">
        <v>29</v>
      </c>
      <c r="M5030" s="6">
        <f t="shared" si="156"/>
        <v>7.6166666666666671</v>
      </c>
      <c r="N5030" s="7">
        <f t="shared" si="157"/>
        <v>6200</v>
      </c>
      <c r="O5030" s="8"/>
      <c r="Q5030" s="6"/>
    </row>
    <row r="5031" spans="1:17" x14ac:dyDescent="0.25">
      <c r="A5031" s="2" t="s">
        <v>9037</v>
      </c>
      <c r="B5031" s="3">
        <v>43858.624305555553</v>
      </c>
      <c r="C5031" s="3">
        <v>43859.62431712963</v>
      </c>
      <c r="D5031" s="2" t="s">
        <v>24</v>
      </c>
      <c r="E5031" s="2" t="s">
        <v>676</v>
      </c>
      <c r="F5031" s="2" t="s">
        <v>56</v>
      </c>
      <c r="G5031" s="2" t="s">
        <v>15</v>
      </c>
      <c r="H5031" s="2" t="s">
        <v>105</v>
      </c>
      <c r="I5031" s="2">
        <v>756629996</v>
      </c>
      <c r="J5031" s="2">
        <v>33091649</v>
      </c>
      <c r="K5031" s="2" t="s">
        <v>9038</v>
      </c>
      <c r="L5031" s="2" t="s">
        <v>18</v>
      </c>
      <c r="M5031" s="6">
        <f t="shared" si="156"/>
        <v>24</v>
      </c>
      <c r="N5031" s="7">
        <f t="shared" si="157"/>
        <v>3600</v>
      </c>
      <c r="O5031" s="8"/>
      <c r="Q5031" s="6"/>
    </row>
    <row r="5032" spans="1:17" ht="26.25" x14ac:dyDescent="0.25">
      <c r="A5032" s="2" t="s">
        <v>9039</v>
      </c>
      <c r="B5032" s="3">
        <v>43859.313194444447</v>
      </c>
      <c r="C5032" s="3">
        <v>43859.625949074078</v>
      </c>
      <c r="D5032" s="2" t="s">
        <v>24</v>
      </c>
      <c r="E5032" s="2" t="s">
        <v>87</v>
      </c>
      <c r="F5032" s="2" t="s">
        <v>25</v>
      </c>
      <c r="G5032" s="2" t="s">
        <v>26</v>
      </c>
      <c r="H5032" s="2" t="s">
        <v>27</v>
      </c>
      <c r="I5032" s="2">
        <v>14118007</v>
      </c>
      <c r="J5032" s="2">
        <v>11899307</v>
      </c>
      <c r="K5032" s="2" t="s">
        <v>9040</v>
      </c>
      <c r="L5032" s="2" t="s">
        <v>29</v>
      </c>
      <c r="M5032" s="6">
        <f t="shared" si="156"/>
        <v>8.5</v>
      </c>
      <c r="N5032" s="7">
        <f t="shared" si="157"/>
        <v>6200</v>
      </c>
      <c r="O5032" s="8"/>
      <c r="Q5032" s="6"/>
    </row>
    <row r="5033" spans="1:17" ht="26.25" x14ac:dyDescent="0.25">
      <c r="A5033" s="2" t="s">
        <v>9041</v>
      </c>
      <c r="B5033" s="3">
        <v>43859.321527777778</v>
      </c>
      <c r="C5033" s="3">
        <v>43859.627291666664</v>
      </c>
      <c r="D5033" s="2" t="s">
        <v>24</v>
      </c>
      <c r="E5033" s="2" t="s">
        <v>87</v>
      </c>
      <c r="F5033" s="2" t="s">
        <v>25</v>
      </c>
      <c r="G5033" s="2" t="s">
        <v>26</v>
      </c>
      <c r="H5033" s="2" t="s">
        <v>27</v>
      </c>
      <c r="I5033" s="2">
        <v>14118059</v>
      </c>
      <c r="J5033" s="2">
        <v>12509786</v>
      </c>
      <c r="K5033" s="2" t="s">
        <v>9042</v>
      </c>
      <c r="L5033" s="2" t="s">
        <v>29</v>
      </c>
      <c r="M5033" s="6">
        <f t="shared" si="156"/>
        <v>8.6666666666666661</v>
      </c>
      <c r="N5033" s="7">
        <f t="shared" si="157"/>
        <v>6200</v>
      </c>
      <c r="O5033" s="8"/>
      <c r="Q5033" s="6"/>
    </row>
    <row r="5034" spans="1:17" x14ac:dyDescent="0.25">
      <c r="A5034" s="2" t="s">
        <v>8899</v>
      </c>
      <c r="B5034" s="3">
        <v>43859.48333333333</v>
      </c>
      <c r="C5034" s="3">
        <v>43859.62877314815</v>
      </c>
      <c r="D5034" s="2" t="s">
        <v>24</v>
      </c>
      <c r="E5034" s="2" t="s">
        <v>34</v>
      </c>
      <c r="F5034" s="2" t="s">
        <v>51</v>
      </c>
      <c r="G5034" s="2" t="s">
        <v>15</v>
      </c>
      <c r="H5034" s="2" t="s">
        <v>821</v>
      </c>
      <c r="I5034" s="2">
        <v>14118069</v>
      </c>
      <c r="J5034" s="2">
        <v>12501016</v>
      </c>
      <c r="K5034" s="2" t="s">
        <v>9043</v>
      </c>
      <c r="L5034" s="2" t="s">
        <v>29</v>
      </c>
      <c r="M5034" s="6">
        <f t="shared" si="156"/>
        <v>4.5166666666666666</v>
      </c>
      <c r="N5034" s="7">
        <f t="shared" si="157"/>
        <v>6200</v>
      </c>
      <c r="O5034" s="8"/>
      <c r="Q5034" s="6"/>
    </row>
    <row r="5035" spans="1:17" x14ac:dyDescent="0.25">
      <c r="A5035" s="2" t="s">
        <v>9044</v>
      </c>
      <c r="B5035" s="3">
        <v>43859.821527777778</v>
      </c>
      <c r="C5035" s="3">
        <v>43859.636446759258</v>
      </c>
      <c r="D5035" s="2" t="s">
        <v>24</v>
      </c>
      <c r="E5035" s="2" t="s">
        <v>87</v>
      </c>
      <c r="F5035" s="2" t="s">
        <v>51</v>
      </c>
      <c r="G5035" s="2" t="s">
        <v>15</v>
      </c>
      <c r="H5035" s="2" t="s">
        <v>52</v>
      </c>
      <c r="I5035" s="2">
        <v>756638315</v>
      </c>
      <c r="J5035" s="2">
        <v>79881788</v>
      </c>
      <c r="K5035" s="2" t="s">
        <v>9045</v>
      </c>
      <c r="L5035" s="2" t="s">
        <v>18</v>
      </c>
      <c r="M5035" s="6">
        <f t="shared" si="156"/>
        <v>3.55</v>
      </c>
      <c r="N5035" s="7">
        <f t="shared" si="157"/>
        <v>3600</v>
      </c>
      <c r="O5035" s="8"/>
      <c r="Q5035" s="6"/>
    </row>
    <row r="5036" spans="1:17" ht="26.25" x14ac:dyDescent="0.25">
      <c r="A5036" s="2" t="s">
        <v>9046</v>
      </c>
      <c r="B5036" s="3">
        <v>43859.643055555556</v>
      </c>
      <c r="C5036" s="3">
        <v>43859.643252314818</v>
      </c>
      <c r="D5036" s="2" t="s">
        <v>104</v>
      </c>
      <c r="E5036" s="2" t="s">
        <v>574</v>
      </c>
      <c r="F5036" s="2" t="s">
        <v>56</v>
      </c>
      <c r="G5036" s="2" t="s">
        <v>15</v>
      </c>
      <c r="H5036" s="2" t="s">
        <v>97</v>
      </c>
      <c r="I5036" s="2">
        <v>14055794</v>
      </c>
      <c r="J5036" s="2">
        <v>12514758</v>
      </c>
      <c r="K5036" s="2" t="s">
        <v>9047</v>
      </c>
      <c r="L5036" s="2" t="s">
        <v>29</v>
      </c>
      <c r="M5036" s="6">
        <f t="shared" si="156"/>
        <v>0</v>
      </c>
      <c r="N5036" s="7">
        <f t="shared" si="157"/>
        <v>6200</v>
      </c>
      <c r="O5036" s="8"/>
      <c r="Q5036" s="6"/>
    </row>
    <row r="5037" spans="1:17" ht="26.25" x14ac:dyDescent="0.25">
      <c r="A5037" s="2" t="s">
        <v>9048</v>
      </c>
      <c r="B5037" s="3">
        <v>43858.690972222219</v>
      </c>
      <c r="C5037" s="3">
        <v>43859.645277777781</v>
      </c>
      <c r="D5037" s="2" t="s">
        <v>24</v>
      </c>
      <c r="E5037" s="2" t="s">
        <v>5298</v>
      </c>
      <c r="F5037" s="2" t="s">
        <v>25</v>
      </c>
      <c r="G5037" s="2" t="s">
        <v>26</v>
      </c>
      <c r="H5037" s="2" t="s">
        <v>27</v>
      </c>
      <c r="I5037" s="2">
        <v>14118426</v>
      </c>
      <c r="J5037" s="2">
        <v>11314858</v>
      </c>
      <c r="K5037" s="2" t="s">
        <v>9049</v>
      </c>
      <c r="L5037" s="2" t="s">
        <v>29</v>
      </c>
      <c r="M5037" s="6">
        <f t="shared" si="156"/>
        <v>24.9</v>
      </c>
      <c r="N5037" s="7">
        <f t="shared" si="157"/>
        <v>6200</v>
      </c>
      <c r="O5037" s="8"/>
      <c r="Q5037" s="6"/>
    </row>
    <row r="5038" spans="1:17" ht="26.25" x14ac:dyDescent="0.25">
      <c r="A5038" s="2" t="s">
        <v>3304</v>
      </c>
      <c r="B5038" s="3">
        <v>43858.693749999999</v>
      </c>
      <c r="C5038" s="3">
        <v>43859.646944444445</v>
      </c>
      <c r="D5038" s="2" t="s">
        <v>24</v>
      </c>
      <c r="E5038" s="2" t="s">
        <v>5298</v>
      </c>
      <c r="F5038" s="2" t="s">
        <v>25</v>
      </c>
      <c r="G5038" s="2" t="s">
        <v>26</v>
      </c>
      <c r="H5038" s="2" t="s">
        <v>27</v>
      </c>
      <c r="I5038" s="2">
        <v>0</v>
      </c>
      <c r="J5038" s="2">
        <v>68833698</v>
      </c>
      <c r="K5038" s="2" t="s">
        <v>9050</v>
      </c>
      <c r="L5038" s="2" t="s">
        <v>18</v>
      </c>
      <c r="M5038" s="6">
        <f t="shared" si="156"/>
        <v>24.866666666666667</v>
      </c>
      <c r="N5038" s="7">
        <f t="shared" si="157"/>
        <v>3600</v>
      </c>
      <c r="O5038" s="8"/>
      <c r="Q5038" s="6"/>
    </row>
    <row r="5039" spans="1:17" ht="26.25" x14ac:dyDescent="0.25">
      <c r="A5039" s="2" t="s">
        <v>8151</v>
      </c>
      <c r="B5039" s="3">
        <v>43859.330555555556</v>
      </c>
      <c r="C5039" s="3">
        <v>43859.647349537037</v>
      </c>
      <c r="D5039" s="2" t="s">
        <v>25</v>
      </c>
      <c r="E5039" s="2" t="s">
        <v>87</v>
      </c>
      <c r="F5039" s="2" t="s">
        <v>158</v>
      </c>
      <c r="G5039" s="2" t="s">
        <v>26</v>
      </c>
      <c r="H5039" s="2" t="s">
        <v>159</v>
      </c>
      <c r="I5039" s="2">
        <v>0</v>
      </c>
      <c r="J5039" s="2">
        <v>19356909</v>
      </c>
      <c r="K5039" s="2" t="s">
        <v>9051</v>
      </c>
      <c r="L5039" s="2" t="s">
        <v>18</v>
      </c>
      <c r="M5039" s="6">
        <f t="shared" si="156"/>
        <v>8.4</v>
      </c>
      <c r="N5039" s="7">
        <f t="shared" si="157"/>
        <v>3600</v>
      </c>
      <c r="O5039" s="8"/>
      <c r="Q5039" s="6"/>
    </row>
    <row r="5040" spans="1:17" ht="26.25" x14ac:dyDescent="0.25">
      <c r="A5040" s="2" t="s">
        <v>9052</v>
      </c>
      <c r="B5040" s="3">
        <v>43858.695833333331</v>
      </c>
      <c r="C5040" s="3">
        <v>43859.648518518516</v>
      </c>
      <c r="D5040" s="2" t="s">
        <v>24</v>
      </c>
      <c r="E5040" s="2" t="s">
        <v>5298</v>
      </c>
      <c r="F5040" s="2" t="s">
        <v>25</v>
      </c>
      <c r="G5040" s="2" t="s">
        <v>26</v>
      </c>
      <c r="H5040" s="2" t="s">
        <v>27</v>
      </c>
      <c r="I5040" s="2">
        <v>0</v>
      </c>
      <c r="J5040" s="2">
        <v>26751217</v>
      </c>
      <c r="K5040" s="2" t="s">
        <v>9053</v>
      </c>
      <c r="L5040" s="2" t="s">
        <v>18</v>
      </c>
      <c r="M5040" s="6">
        <f t="shared" si="156"/>
        <v>24.85</v>
      </c>
      <c r="N5040" s="7">
        <f t="shared" si="157"/>
        <v>3600</v>
      </c>
      <c r="O5040" s="8"/>
      <c r="Q5040" s="6"/>
    </row>
    <row r="5041" spans="1:17" ht="51.75" x14ac:dyDescent="0.25">
      <c r="A5041" s="2" t="s">
        <v>9054</v>
      </c>
      <c r="B5041" s="3">
        <v>43859.649305555555</v>
      </c>
      <c r="C5041" s="3">
        <v>43859.650081018517</v>
      </c>
      <c r="D5041" s="2" t="s">
        <v>24</v>
      </c>
      <c r="E5041" s="2" t="s">
        <v>1518</v>
      </c>
      <c r="F5041" s="2" t="s">
        <v>56</v>
      </c>
      <c r="G5041" s="2" t="s">
        <v>15</v>
      </c>
      <c r="H5041" s="2" t="s">
        <v>105</v>
      </c>
      <c r="I5041" s="2">
        <v>14005035</v>
      </c>
      <c r="J5041" s="2">
        <v>12102812</v>
      </c>
      <c r="K5041" s="2" t="s">
        <v>9055</v>
      </c>
      <c r="L5041" s="2" t="s">
        <v>18</v>
      </c>
      <c r="M5041" s="6">
        <f t="shared" si="156"/>
        <v>1.6666666666666666E-2</v>
      </c>
      <c r="N5041" s="7">
        <f t="shared" si="157"/>
        <v>3600</v>
      </c>
      <c r="O5041" s="8"/>
      <c r="Q5041" s="6"/>
    </row>
    <row r="5042" spans="1:17" ht="26.25" x14ac:dyDescent="0.25">
      <c r="A5042" s="2" t="s">
        <v>9056</v>
      </c>
      <c r="B5042" s="3">
        <v>43858.7</v>
      </c>
      <c r="C5042" s="3">
        <v>43859.652314814812</v>
      </c>
      <c r="D5042" s="2" t="s">
        <v>24</v>
      </c>
      <c r="E5042" s="2" t="s">
        <v>5298</v>
      </c>
      <c r="F5042" s="2" t="s">
        <v>25</v>
      </c>
      <c r="G5042" s="2" t="s">
        <v>26</v>
      </c>
      <c r="H5042" s="2" t="s">
        <v>27</v>
      </c>
      <c r="I5042" s="2">
        <v>0</v>
      </c>
      <c r="J5042" s="2">
        <v>67699736</v>
      </c>
      <c r="K5042" s="2" t="s">
        <v>9057</v>
      </c>
      <c r="L5042" s="2" t="s">
        <v>18</v>
      </c>
      <c r="M5042" s="6">
        <f t="shared" si="156"/>
        <v>24.85</v>
      </c>
      <c r="N5042" s="7">
        <f t="shared" si="157"/>
        <v>3600</v>
      </c>
      <c r="O5042" s="8"/>
      <c r="Q5042" s="6"/>
    </row>
    <row r="5043" spans="1:17" ht="26.25" x14ac:dyDescent="0.25">
      <c r="A5043" s="2" t="s">
        <v>9058</v>
      </c>
      <c r="B5043" s="3">
        <v>43858.70416666667</v>
      </c>
      <c r="C5043" s="3">
        <v>43859.657037037039</v>
      </c>
      <c r="D5043" s="2" t="s">
        <v>24</v>
      </c>
      <c r="E5043" s="2" t="s">
        <v>5298</v>
      </c>
      <c r="F5043" s="2" t="s">
        <v>25</v>
      </c>
      <c r="G5043" s="2" t="s">
        <v>26</v>
      </c>
      <c r="H5043" s="2" t="s">
        <v>27</v>
      </c>
      <c r="I5043" s="2">
        <v>0</v>
      </c>
      <c r="J5043" s="2">
        <v>88321336</v>
      </c>
      <c r="K5043" s="2" t="s">
        <v>9059</v>
      </c>
      <c r="L5043" s="2" t="s">
        <v>18</v>
      </c>
      <c r="M5043" s="6">
        <f t="shared" si="156"/>
        <v>24.866666666666667</v>
      </c>
      <c r="N5043" s="7">
        <f t="shared" si="157"/>
        <v>3600</v>
      </c>
      <c r="O5043" s="8"/>
      <c r="Q5043" s="6"/>
    </row>
    <row r="5044" spans="1:17" ht="26.25" x14ac:dyDescent="0.25">
      <c r="A5044" s="2" t="s">
        <v>6724</v>
      </c>
      <c r="B5044" s="3">
        <v>43858.704861111109</v>
      </c>
      <c r="C5044" s="3">
        <v>43859.65834490741</v>
      </c>
      <c r="D5044" s="2" t="s">
        <v>24</v>
      </c>
      <c r="E5044" s="2" t="s">
        <v>5298</v>
      </c>
      <c r="F5044" s="2" t="s">
        <v>25</v>
      </c>
      <c r="G5044" s="2" t="s">
        <v>26</v>
      </c>
      <c r="H5044" s="2" t="s">
        <v>27</v>
      </c>
      <c r="I5044" s="2">
        <v>0</v>
      </c>
      <c r="J5044" s="2">
        <v>52677872</v>
      </c>
      <c r="K5044" s="2" t="s">
        <v>9060</v>
      </c>
      <c r="L5044" s="2" t="s">
        <v>18</v>
      </c>
      <c r="M5044" s="6">
        <f t="shared" si="156"/>
        <v>24.883333333333333</v>
      </c>
      <c r="N5044" s="7">
        <f t="shared" si="157"/>
        <v>3600</v>
      </c>
      <c r="O5044" s="8"/>
      <c r="Q5044" s="6"/>
    </row>
    <row r="5045" spans="1:17" ht="26.25" x14ac:dyDescent="0.25">
      <c r="A5045" s="2" t="s">
        <v>9061</v>
      </c>
      <c r="B5045" s="3">
        <v>43859.594444444447</v>
      </c>
      <c r="C5045" s="3">
        <v>43859.658391203702</v>
      </c>
      <c r="D5045" s="2" t="s">
        <v>24</v>
      </c>
      <c r="E5045" s="2" t="s">
        <v>1518</v>
      </c>
      <c r="F5045" s="2" t="s">
        <v>25</v>
      </c>
      <c r="G5045" s="2" t="s">
        <v>26</v>
      </c>
      <c r="H5045" s="2" t="s">
        <v>27</v>
      </c>
      <c r="I5045" s="2">
        <v>14118630</v>
      </c>
      <c r="J5045" s="2">
        <v>14118630</v>
      </c>
      <c r="K5045" s="2" t="s">
        <v>9062</v>
      </c>
      <c r="L5045" s="2" t="s">
        <v>29</v>
      </c>
      <c r="M5045" s="6">
        <f t="shared" si="156"/>
        <v>1.5333333333333332</v>
      </c>
      <c r="N5045" s="7">
        <f t="shared" si="157"/>
        <v>6200</v>
      </c>
      <c r="O5045" s="8"/>
      <c r="Q5045" s="6"/>
    </row>
    <row r="5046" spans="1:17" ht="39" x14ac:dyDescent="0.25">
      <c r="A5046" s="2" t="s">
        <v>9063</v>
      </c>
      <c r="B5046" s="3">
        <v>43859.659722222219</v>
      </c>
      <c r="C5046" s="3">
        <v>43859.66028935185</v>
      </c>
      <c r="D5046" s="2" t="s">
        <v>104</v>
      </c>
      <c r="E5046" s="2" t="s">
        <v>574</v>
      </c>
      <c r="F5046" s="2" t="s">
        <v>56</v>
      </c>
      <c r="G5046" s="2" t="s">
        <v>15</v>
      </c>
      <c r="H5046" s="2" t="s">
        <v>493</v>
      </c>
      <c r="I5046" s="2">
        <v>13830827</v>
      </c>
      <c r="J5046" s="2">
        <v>12430</v>
      </c>
      <c r="K5046" s="2" t="s">
        <v>9064</v>
      </c>
      <c r="L5046" s="2" t="s">
        <v>29</v>
      </c>
      <c r="M5046" s="6">
        <f t="shared" si="156"/>
        <v>0</v>
      </c>
      <c r="N5046" s="7">
        <f t="shared" si="157"/>
        <v>6200</v>
      </c>
      <c r="O5046" s="8"/>
      <c r="Q5046" s="6"/>
    </row>
    <row r="5047" spans="1:17" ht="39" x14ac:dyDescent="0.25">
      <c r="A5047" s="2" t="s">
        <v>9031</v>
      </c>
      <c r="B5047" s="3">
        <v>43858.724999999999</v>
      </c>
      <c r="C5047" s="3">
        <v>43859.660671296297</v>
      </c>
      <c r="D5047" s="2" t="s">
        <v>535</v>
      </c>
      <c r="E5047" s="2" t="s">
        <v>676</v>
      </c>
      <c r="F5047" s="2" t="s">
        <v>13</v>
      </c>
      <c r="G5047" s="2" t="s">
        <v>15</v>
      </c>
      <c r="H5047" s="2" t="s">
        <v>16</v>
      </c>
      <c r="I5047" s="2">
        <v>14118571</v>
      </c>
      <c r="J5047" s="2">
        <v>12509792</v>
      </c>
      <c r="K5047" s="2" t="s">
        <v>9065</v>
      </c>
      <c r="L5047" s="2" t="s">
        <v>29</v>
      </c>
      <c r="M5047" s="6">
        <f t="shared" si="156"/>
        <v>25.55</v>
      </c>
      <c r="N5047" s="7">
        <f t="shared" si="157"/>
        <v>6200</v>
      </c>
      <c r="O5047" s="8"/>
      <c r="Q5047" s="6"/>
    </row>
    <row r="5048" spans="1:17" ht="26.25" x14ac:dyDescent="0.25">
      <c r="A5048" s="2" t="s">
        <v>2594</v>
      </c>
      <c r="B5048" s="3">
        <v>43858.705555555556</v>
      </c>
      <c r="C5048" s="3">
        <v>43859.660729166666</v>
      </c>
      <c r="D5048" s="2" t="s">
        <v>24</v>
      </c>
      <c r="E5048" s="2" t="s">
        <v>5298</v>
      </c>
      <c r="F5048" s="2" t="s">
        <v>25</v>
      </c>
      <c r="G5048" s="2" t="s">
        <v>26</v>
      </c>
      <c r="H5048" s="2" t="s">
        <v>27</v>
      </c>
      <c r="I5048" s="2">
        <v>0</v>
      </c>
      <c r="J5048" s="2">
        <v>95350914</v>
      </c>
      <c r="K5048" s="2" t="s">
        <v>9066</v>
      </c>
      <c r="L5048" s="2" t="s">
        <v>18</v>
      </c>
      <c r="M5048" s="6">
        <f t="shared" si="156"/>
        <v>24.916666666666668</v>
      </c>
      <c r="N5048" s="7">
        <f t="shared" si="157"/>
        <v>3600</v>
      </c>
      <c r="O5048" s="8"/>
      <c r="Q5048" s="6"/>
    </row>
    <row r="5049" spans="1:17" ht="26.25" x14ac:dyDescent="0.25">
      <c r="A5049" s="2" t="s">
        <v>9067</v>
      </c>
      <c r="B5049" s="3">
        <v>43859.484722222223</v>
      </c>
      <c r="C5049" s="3">
        <v>43859.662118055552</v>
      </c>
      <c r="D5049" s="2" t="s">
        <v>24</v>
      </c>
      <c r="E5049" s="2" t="s">
        <v>34</v>
      </c>
      <c r="F5049" s="2" t="s">
        <v>25</v>
      </c>
      <c r="G5049" s="2" t="s">
        <v>26</v>
      </c>
      <c r="H5049" s="2" t="s">
        <v>148</v>
      </c>
      <c r="I5049" s="2">
        <v>14118668</v>
      </c>
      <c r="J5049" s="2">
        <v>12425048</v>
      </c>
      <c r="K5049" s="2" t="s">
        <v>9068</v>
      </c>
      <c r="L5049" s="2" t="s">
        <v>29</v>
      </c>
      <c r="M5049" s="6">
        <f t="shared" si="156"/>
        <v>4.25</v>
      </c>
      <c r="N5049" s="7">
        <f t="shared" si="157"/>
        <v>6200</v>
      </c>
      <c r="O5049" s="8"/>
      <c r="Q5049" s="6"/>
    </row>
    <row r="5050" spans="1:17" ht="26.25" x14ac:dyDescent="0.25">
      <c r="A5050" s="2" t="s">
        <v>9069</v>
      </c>
      <c r="B5050" s="3">
        <v>43859.59652777778</v>
      </c>
      <c r="C5050" s="3">
        <v>43859.664537037039</v>
      </c>
      <c r="D5050" s="2" t="s">
        <v>24</v>
      </c>
      <c r="E5050" s="2" t="s">
        <v>1518</v>
      </c>
      <c r="F5050" s="2" t="s">
        <v>25</v>
      </c>
      <c r="G5050" s="2" t="s">
        <v>26</v>
      </c>
      <c r="H5050" s="2" t="s">
        <v>27</v>
      </c>
      <c r="I5050" s="2">
        <v>0</v>
      </c>
      <c r="J5050" s="2">
        <v>27547721</v>
      </c>
      <c r="K5050" s="2" t="s">
        <v>9070</v>
      </c>
      <c r="L5050" s="2" t="s">
        <v>29</v>
      </c>
      <c r="M5050" s="6">
        <f t="shared" si="156"/>
        <v>1.6166666666666667</v>
      </c>
      <c r="N5050" s="7">
        <f t="shared" si="157"/>
        <v>6200</v>
      </c>
      <c r="O5050" s="8"/>
      <c r="Q5050" s="6"/>
    </row>
    <row r="5051" spans="1:17" ht="26.25" x14ac:dyDescent="0.25">
      <c r="A5051" s="2" t="s">
        <v>6741</v>
      </c>
      <c r="B5051" s="3">
        <v>43859.604166666664</v>
      </c>
      <c r="C5051" s="3">
        <v>43859.66679398148</v>
      </c>
      <c r="D5051" s="2" t="s">
        <v>24</v>
      </c>
      <c r="E5051" s="2" t="s">
        <v>1518</v>
      </c>
      <c r="F5051" s="2" t="s">
        <v>25</v>
      </c>
      <c r="G5051" s="2" t="s">
        <v>26</v>
      </c>
      <c r="H5051" s="2" t="s">
        <v>27</v>
      </c>
      <c r="I5051" s="2">
        <v>14118787</v>
      </c>
      <c r="J5051" s="2">
        <v>12080616</v>
      </c>
      <c r="K5051" s="2" t="s">
        <v>9071</v>
      </c>
      <c r="L5051" s="2" t="s">
        <v>29</v>
      </c>
      <c r="M5051" s="6">
        <f t="shared" si="156"/>
        <v>2.5</v>
      </c>
      <c r="N5051" s="7">
        <f t="shared" si="157"/>
        <v>6200</v>
      </c>
      <c r="O5051" s="8"/>
      <c r="Q5051" s="6"/>
    </row>
    <row r="5052" spans="1:17" ht="26.25" x14ac:dyDescent="0.25">
      <c r="A5052" s="2" t="s">
        <v>9072</v>
      </c>
      <c r="B5052" s="3">
        <v>43859.48541666667</v>
      </c>
      <c r="C5052" s="3">
        <v>43859.667210648149</v>
      </c>
      <c r="D5052" s="2" t="s">
        <v>24</v>
      </c>
      <c r="E5052" s="2" t="s">
        <v>34</v>
      </c>
      <c r="F5052" s="2" t="s">
        <v>25</v>
      </c>
      <c r="G5052" s="2" t="s">
        <v>26</v>
      </c>
      <c r="H5052" s="2" t="s">
        <v>148</v>
      </c>
      <c r="I5052" s="2">
        <v>14118785</v>
      </c>
      <c r="J5052" s="2">
        <v>12151741</v>
      </c>
      <c r="K5052" s="2" t="s">
        <v>9073</v>
      </c>
      <c r="L5052" s="2" t="s">
        <v>29</v>
      </c>
      <c r="M5052" s="6">
        <f t="shared" si="156"/>
        <v>5.65</v>
      </c>
      <c r="N5052" s="7">
        <f t="shared" si="157"/>
        <v>6200</v>
      </c>
      <c r="O5052" s="8"/>
      <c r="Q5052" s="6"/>
    </row>
    <row r="5053" spans="1:17" ht="26.25" x14ac:dyDescent="0.25">
      <c r="A5053" s="2" t="s">
        <v>9074</v>
      </c>
      <c r="B5053" s="3">
        <v>43859.611111111109</v>
      </c>
      <c r="C5053" s="3">
        <v>43859.668796296297</v>
      </c>
      <c r="D5053" s="2" t="s">
        <v>24</v>
      </c>
      <c r="E5053" s="2" t="s">
        <v>1518</v>
      </c>
      <c r="F5053" s="2" t="s">
        <v>158</v>
      </c>
      <c r="G5053" s="2" t="s">
        <v>26</v>
      </c>
      <c r="H5053" s="2" t="s">
        <v>159</v>
      </c>
      <c r="I5053" s="2">
        <v>0</v>
      </c>
      <c r="J5053" s="2">
        <v>0</v>
      </c>
      <c r="K5053" s="2" t="s">
        <v>9075</v>
      </c>
      <c r="L5053" s="2" t="s">
        <v>563</v>
      </c>
      <c r="M5053" s="6">
        <f t="shared" si="156"/>
        <v>2.6166666666666667</v>
      </c>
      <c r="N5053" s="7">
        <f t="shared" si="157"/>
        <v>6300</v>
      </c>
      <c r="O5053" s="8"/>
      <c r="Q5053" s="6"/>
    </row>
    <row r="5054" spans="1:17" ht="26.25" x14ac:dyDescent="0.25">
      <c r="A5054" s="2" t="s">
        <v>9076</v>
      </c>
      <c r="B5054" s="3">
        <v>43859.486111111109</v>
      </c>
      <c r="C5054" s="3">
        <v>43859.669421296298</v>
      </c>
      <c r="D5054" s="2" t="s">
        <v>24</v>
      </c>
      <c r="E5054" s="2" t="s">
        <v>34</v>
      </c>
      <c r="F5054" s="2" t="s">
        <v>37</v>
      </c>
      <c r="G5054" s="2" t="s">
        <v>26</v>
      </c>
      <c r="H5054" s="1"/>
      <c r="I5054" s="2">
        <v>0</v>
      </c>
      <c r="J5054" s="2">
        <v>0</v>
      </c>
      <c r="K5054" s="2" t="s">
        <v>9077</v>
      </c>
      <c r="L5054" s="2" t="s">
        <v>39</v>
      </c>
      <c r="M5054" s="6">
        <f t="shared" si="156"/>
        <v>5.6166666666666671</v>
      </c>
      <c r="N5054" s="7">
        <f t="shared" si="157"/>
        <v>6300</v>
      </c>
      <c r="O5054" s="8"/>
      <c r="Q5054" s="6"/>
    </row>
    <row r="5055" spans="1:17" ht="26.25" x14ac:dyDescent="0.25">
      <c r="A5055" s="2" t="s">
        <v>9078</v>
      </c>
      <c r="B5055" s="3">
        <v>43859.613888888889</v>
      </c>
      <c r="C5055" s="3">
        <v>43859.673703703702</v>
      </c>
      <c r="D5055" s="2" t="s">
        <v>24</v>
      </c>
      <c r="E5055" s="2" t="s">
        <v>1518</v>
      </c>
      <c r="F5055" s="2" t="s">
        <v>25</v>
      </c>
      <c r="G5055" s="2" t="s">
        <v>26</v>
      </c>
      <c r="H5055" s="2" t="s">
        <v>191</v>
      </c>
      <c r="I5055" s="2">
        <v>0</v>
      </c>
      <c r="J5055" s="2">
        <v>47554095</v>
      </c>
      <c r="K5055" s="2" t="s">
        <v>9079</v>
      </c>
      <c r="L5055" s="2" t="s">
        <v>18</v>
      </c>
      <c r="M5055" s="6">
        <f t="shared" si="156"/>
        <v>2.5666666666666664</v>
      </c>
      <c r="N5055" s="7">
        <f t="shared" si="157"/>
        <v>3600</v>
      </c>
      <c r="O5055" s="8"/>
      <c r="Q5055" s="6"/>
    </row>
    <row r="5056" spans="1:17" ht="26.25" x14ac:dyDescent="0.25">
      <c r="A5056" s="2" t="s">
        <v>9080</v>
      </c>
      <c r="B5056" s="3">
        <v>43859.488888888889</v>
      </c>
      <c r="C5056" s="3">
        <v>43859.674710648149</v>
      </c>
      <c r="D5056" s="2" t="s">
        <v>24</v>
      </c>
      <c r="E5056" s="2" t="s">
        <v>34</v>
      </c>
      <c r="F5056" s="2" t="s">
        <v>25</v>
      </c>
      <c r="G5056" s="2" t="s">
        <v>26</v>
      </c>
      <c r="H5056" s="2" t="s">
        <v>148</v>
      </c>
      <c r="I5056" s="2">
        <v>0</v>
      </c>
      <c r="J5056" s="2">
        <v>81261885</v>
      </c>
      <c r="K5056" s="2" t="s">
        <v>9081</v>
      </c>
      <c r="L5056" s="2" t="s">
        <v>18</v>
      </c>
      <c r="M5056" s="6">
        <f t="shared" si="156"/>
        <v>5.55</v>
      </c>
      <c r="N5056" s="7">
        <f t="shared" si="157"/>
        <v>3600</v>
      </c>
      <c r="O5056" s="8"/>
      <c r="Q5056" s="6"/>
    </row>
    <row r="5057" spans="1:17" x14ac:dyDescent="0.25">
      <c r="A5057" s="2" t="s">
        <v>792</v>
      </c>
      <c r="B5057" s="3">
        <v>43858.420138888891</v>
      </c>
      <c r="C5057" s="3">
        <v>43859.675324074073</v>
      </c>
      <c r="D5057" s="2" t="s">
        <v>24</v>
      </c>
      <c r="E5057" s="2" t="s">
        <v>5298</v>
      </c>
      <c r="F5057" s="2" t="s">
        <v>56</v>
      </c>
      <c r="G5057" s="2" t="s">
        <v>15</v>
      </c>
      <c r="H5057" s="2" t="s">
        <v>112</v>
      </c>
      <c r="I5057" s="2">
        <v>756657646</v>
      </c>
      <c r="J5057" s="2">
        <v>79976486</v>
      </c>
      <c r="K5057" s="2" t="s">
        <v>9082</v>
      </c>
      <c r="L5057" s="2" t="s">
        <v>18</v>
      </c>
      <c r="M5057" s="6">
        <f t="shared" si="156"/>
        <v>30.116666666666667</v>
      </c>
      <c r="N5057" s="7">
        <f t="shared" si="157"/>
        <v>3600</v>
      </c>
      <c r="O5057" s="8"/>
      <c r="Q5057" s="6"/>
    </row>
    <row r="5058" spans="1:17" x14ac:dyDescent="0.25">
      <c r="A5058" s="2" t="s">
        <v>8399</v>
      </c>
      <c r="B5058" s="3">
        <v>43859.488888888889</v>
      </c>
      <c r="C5058" s="3">
        <v>43859.677615740744</v>
      </c>
      <c r="D5058" s="2" t="s">
        <v>24</v>
      </c>
      <c r="E5058" s="2" t="s">
        <v>34</v>
      </c>
      <c r="F5058" s="2" t="s">
        <v>56</v>
      </c>
      <c r="G5058" s="2" t="s">
        <v>15</v>
      </c>
      <c r="H5058" s="2" t="s">
        <v>62</v>
      </c>
      <c r="I5058" s="2">
        <v>756658755</v>
      </c>
      <c r="J5058" s="2">
        <v>40216239</v>
      </c>
      <c r="K5058" s="2" t="s">
        <v>9083</v>
      </c>
      <c r="L5058" s="2" t="s">
        <v>18</v>
      </c>
      <c r="M5058" s="6">
        <f t="shared" si="156"/>
        <v>5.4833333333333334</v>
      </c>
      <c r="N5058" s="7">
        <f t="shared" si="157"/>
        <v>3600</v>
      </c>
      <c r="O5058" s="8"/>
      <c r="Q5058" s="6"/>
    </row>
    <row r="5059" spans="1:17" ht="26.25" x14ac:dyDescent="0.25">
      <c r="A5059" s="2" t="s">
        <v>8977</v>
      </c>
      <c r="B5059" s="3">
        <v>43859.59097222222</v>
      </c>
      <c r="C5059" s="3">
        <v>43859.678900462961</v>
      </c>
      <c r="D5059" s="2" t="s">
        <v>24</v>
      </c>
      <c r="E5059" s="2" t="s">
        <v>1518</v>
      </c>
      <c r="F5059" s="2" t="s">
        <v>51</v>
      </c>
      <c r="G5059" s="2" t="s">
        <v>15</v>
      </c>
      <c r="H5059" s="2" t="s">
        <v>52</v>
      </c>
      <c r="I5059" s="2">
        <v>756659221</v>
      </c>
      <c r="J5059" s="2">
        <v>77911881</v>
      </c>
      <c r="K5059" s="2" t="s">
        <v>9084</v>
      </c>
      <c r="L5059" s="2" t="s">
        <v>18</v>
      </c>
      <c r="M5059" s="6">
        <f t="shared" ref="M5059:M5122" si="158">ABS((YEAR(C5059)-YEAR(B5059))*8760)+ABS((MONTH(C5059)-MONTH(B5059))*730)+ABS(((DAY(C5059)-DAY(B5059))*24)+ABS((HOUR(C5059)-HOUR(B5059))+ABS(((MINUTE(C5059)-MINUTE(B5059))/60))))</f>
        <v>2.1</v>
      </c>
      <c r="N5059" s="7">
        <f t="shared" ref="N5059:N5122" si="159">IF(OR(L5059="HFC",L5059="FO"),IF(L5059="HFC",3600,6200),6300)</f>
        <v>3600</v>
      </c>
      <c r="O5059" s="8"/>
      <c r="Q5059" s="6"/>
    </row>
    <row r="5060" spans="1:17" x14ac:dyDescent="0.25">
      <c r="A5060" s="2" t="s">
        <v>1324</v>
      </c>
      <c r="B5060" s="3">
        <v>43858.425694444442</v>
      </c>
      <c r="C5060" s="3">
        <v>43859.679583333331</v>
      </c>
      <c r="D5060" s="2" t="s">
        <v>24</v>
      </c>
      <c r="E5060" s="2" t="s">
        <v>5298</v>
      </c>
      <c r="F5060" s="2" t="s">
        <v>56</v>
      </c>
      <c r="G5060" s="2" t="s">
        <v>15</v>
      </c>
      <c r="H5060" s="2" t="s">
        <v>62</v>
      </c>
      <c r="I5060" s="2">
        <v>756659299</v>
      </c>
      <c r="J5060" s="2">
        <v>15108452</v>
      </c>
      <c r="K5060" s="2" t="s">
        <v>9085</v>
      </c>
      <c r="L5060" s="2" t="s">
        <v>18</v>
      </c>
      <c r="M5060" s="6">
        <f t="shared" si="158"/>
        <v>30.083333333333332</v>
      </c>
      <c r="N5060" s="7">
        <f t="shared" si="159"/>
        <v>3600</v>
      </c>
      <c r="O5060" s="8"/>
      <c r="Q5060" s="6"/>
    </row>
    <row r="5061" spans="1:17" ht="26.25" x14ac:dyDescent="0.25">
      <c r="A5061" s="2" t="s">
        <v>9086</v>
      </c>
      <c r="B5061" s="3">
        <v>43859.493055555555</v>
      </c>
      <c r="C5061" s="3">
        <v>43859.68173611111</v>
      </c>
      <c r="D5061" s="2" t="s">
        <v>24</v>
      </c>
      <c r="E5061" s="2" t="s">
        <v>34</v>
      </c>
      <c r="F5061" s="2" t="s">
        <v>25</v>
      </c>
      <c r="G5061" s="2" t="s">
        <v>26</v>
      </c>
      <c r="H5061" s="2" t="s">
        <v>148</v>
      </c>
      <c r="I5061" s="2">
        <v>14119027</v>
      </c>
      <c r="J5061" s="2">
        <v>12038674</v>
      </c>
      <c r="K5061" s="2" t="s">
        <v>9087</v>
      </c>
      <c r="L5061" s="2" t="s">
        <v>18</v>
      </c>
      <c r="M5061" s="6">
        <f t="shared" si="158"/>
        <v>5.4833333333333334</v>
      </c>
      <c r="N5061" s="7">
        <f t="shared" si="159"/>
        <v>3600</v>
      </c>
      <c r="O5061" s="8"/>
      <c r="Q5061" s="6"/>
    </row>
    <row r="5062" spans="1:17" ht="26.25" x14ac:dyDescent="0.25">
      <c r="A5062" s="2" t="s">
        <v>9088</v>
      </c>
      <c r="B5062" s="3">
        <v>43859.331250000003</v>
      </c>
      <c r="C5062" s="3">
        <v>43859.687210648146</v>
      </c>
      <c r="D5062" s="2" t="s">
        <v>104</v>
      </c>
      <c r="E5062" s="2" t="s">
        <v>87</v>
      </c>
      <c r="F5062" s="2" t="s">
        <v>51</v>
      </c>
      <c r="G5062" s="2" t="s">
        <v>15</v>
      </c>
      <c r="H5062" s="2" t="s">
        <v>52</v>
      </c>
      <c r="I5062" s="2">
        <v>756654942</v>
      </c>
      <c r="J5062" s="2">
        <v>82151937</v>
      </c>
      <c r="K5062" s="2" t="s">
        <v>9089</v>
      </c>
      <c r="L5062" s="2" t="s">
        <v>18</v>
      </c>
      <c r="M5062" s="6">
        <f t="shared" si="158"/>
        <v>9.4666666666666668</v>
      </c>
      <c r="N5062" s="7">
        <f t="shared" si="159"/>
        <v>3600</v>
      </c>
      <c r="O5062" s="8"/>
      <c r="Q5062" s="6"/>
    </row>
    <row r="5063" spans="1:17" ht="26.25" x14ac:dyDescent="0.25">
      <c r="A5063" s="2" t="s">
        <v>7452</v>
      </c>
      <c r="B5063" s="3">
        <v>43859.47152777778</v>
      </c>
      <c r="C5063" s="3">
        <v>43859.687268518515</v>
      </c>
      <c r="D5063" s="2" t="s">
        <v>13</v>
      </c>
      <c r="E5063" s="2" t="s">
        <v>34</v>
      </c>
      <c r="F5063" s="2" t="s">
        <v>13</v>
      </c>
      <c r="G5063" s="2" t="s">
        <v>15</v>
      </c>
      <c r="H5063" s="2" t="s">
        <v>16</v>
      </c>
      <c r="I5063" s="2">
        <v>0</v>
      </c>
      <c r="J5063" s="2">
        <v>70955052</v>
      </c>
      <c r="K5063" s="2" t="s">
        <v>9090</v>
      </c>
      <c r="L5063" s="2" t="s">
        <v>18</v>
      </c>
      <c r="M5063" s="6">
        <f t="shared" si="158"/>
        <v>5.166666666666667</v>
      </c>
      <c r="N5063" s="7">
        <f t="shared" si="159"/>
        <v>3600</v>
      </c>
      <c r="O5063" s="8"/>
      <c r="Q5063" s="6"/>
    </row>
    <row r="5064" spans="1:17" ht="26.25" x14ac:dyDescent="0.25">
      <c r="A5064" s="2" t="s">
        <v>9091</v>
      </c>
      <c r="B5064" s="3">
        <v>43858.431944444441</v>
      </c>
      <c r="C5064" s="3">
        <v>43859.689340277779</v>
      </c>
      <c r="D5064" s="2" t="s">
        <v>24</v>
      </c>
      <c r="E5064" s="2" t="s">
        <v>5298</v>
      </c>
      <c r="F5064" s="2" t="s">
        <v>25</v>
      </c>
      <c r="G5064" s="2" t="s">
        <v>26</v>
      </c>
      <c r="H5064" s="2" t="s">
        <v>27</v>
      </c>
      <c r="I5064" s="2">
        <v>0</v>
      </c>
      <c r="J5064" s="2">
        <v>48088374</v>
      </c>
      <c r="K5064" s="2" t="s">
        <v>9092</v>
      </c>
      <c r="L5064" s="2" t="s">
        <v>18</v>
      </c>
      <c r="M5064" s="6">
        <f t="shared" si="158"/>
        <v>30.166666666666668</v>
      </c>
      <c r="N5064" s="7">
        <f t="shared" si="159"/>
        <v>3600</v>
      </c>
      <c r="O5064" s="8"/>
      <c r="Q5064" s="6"/>
    </row>
    <row r="5065" spans="1:17" ht="26.25" x14ac:dyDescent="0.25">
      <c r="A5065" s="2" t="s">
        <v>9093</v>
      </c>
      <c r="B5065" s="3">
        <v>43859.599305555559</v>
      </c>
      <c r="C5065" s="3">
        <v>43859.690868055557</v>
      </c>
      <c r="D5065" s="2" t="s">
        <v>13</v>
      </c>
      <c r="E5065" s="2" t="s">
        <v>1518</v>
      </c>
      <c r="F5065" s="2" t="s">
        <v>13</v>
      </c>
      <c r="G5065" s="2" t="s">
        <v>15</v>
      </c>
      <c r="H5065" s="2" t="s">
        <v>16</v>
      </c>
      <c r="I5065" s="2">
        <v>0</v>
      </c>
      <c r="J5065" s="2">
        <v>45781054</v>
      </c>
      <c r="K5065" s="2" t="s">
        <v>9094</v>
      </c>
      <c r="L5065" s="2" t="s">
        <v>18</v>
      </c>
      <c r="M5065" s="6">
        <f t="shared" si="158"/>
        <v>2.1833333333333331</v>
      </c>
      <c r="N5065" s="7">
        <f t="shared" si="159"/>
        <v>3600</v>
      </c>
      <c r="O5065" s="8"/>
      <c r="Q5065" s="6"/>
    </row>
    <row r="5066" spans="1:17" ht="26.25" x14ac:dyDescent="0.25">
      <c r="A5066" s="2" t="s">
        <v>9095</v>
      </c>
      <c r="B5066" s="3">
        <v>43859.322222222225</v>
      </c>
      <c r="C5066" s="3">
        <v>43859.693101851852</v>
      </c>
      <c r="D5066" s="2" t="s">
        <v>13</v>
      </c>
      <c r="E5066" s="2" t="s">
        <v>87</v>
      </c>
      <c r="F5066" s="2" t="s">
        <v>13</v>
      </c>
      <c r="G5066" s="2" t="s">
        <v>15</v>
      </c>
      <c r="H5066" s="2" t="s">
        <v>16</v>
      </c>
      <c r="I5066" s="2">
        <v>0</v>
      </c>
      <c r="J5066" s="2">
        <v>73950464</v>
      </c>
      <c r="K5066" s="2" t="s">
        <v>9096</v>
      </c>
      <c r="L5066" s="2" t="s">
        <v>18</v>
      </c>
      <c r="M5066" s="6">
        <f t="shared" si="158"/>
        <v>9.1</v>
      </c>
      <c r="N5066" s="7">
        <f t="shared" si="159"/>
        <v>3600</v>
      </c>
      <c r="O5066" s="8"/>
      <c r="Q5066" s="6"/>
    </row>
    <row r="5067" spans="1:17" x14ac:dyDescent="0.25">
      <c r="A5067" s="2" t="s">
        <v>62</v>
      </c>
      <c r="B5067" s="3">
        <v>43859.598611111112</v>
      </c>
      <c r="C5067" s="3">
        <v>43859.694756944446</v>
      </c>
      <c r="D5067" s="2" t="s">
        <v>24</v>
      </c>
      <c r="E5067" s="2" t="s">
        <v>1518</v>
      </c>
      <c r="F5067" s="2" t="s">
        <v>56</v>
      </c>
      <c r="G5067" s="2" t="s">
        <v>15</v>
      </c>
      <c r="H5067" s="2" t="s">
        <v>62</v>
      </c>
      <c r="I5067" s="2">
        <v>756666523</v>
      </c>
      <c r="J5067" s="2">
        <v>74392044</v>
      </c>
      <c r="K5067" s="2" t="s">
        <v>9097</v>
      </c>
      <c r="L5067" s="2" t="s">
        <v>18</v>
      </c>
      <c r="M5067" s="6">
        <f t="shared" si="158"/>
        <v>2.2999999999999998</v>
      </c>
      <c r="N5067" s="7">
        <f t="shared" si="159"/>
        <v>3600</v>
      </c>
      <c r="O5067" s="8"/>
      <c r="Q5067" s="6"/>
    </row>
    <row r="5068" spans="1:17" ht="26.25" x14ac:dyDescent="0.25">
      <c r="A5068" s="2" t="s">
        <v>9098</v>
      </c>
      <c r="B5068" s="3">
        <v>43859.694444444445</v>
      </c>
      <c r="C5068" s="3">
        <v>43859.694780092592</v>
      </c>
      <c r="D5068" s="2" t="s">
        <v>104</v>
      </c>
      <c r="E5068" s="2" t="s">
        <v>574</v>
      </c>
      <c r="F5068" s="2" t="s">
        <v>56</v>
      </c>
      <c r="G5068" s="2" t="s">
        <v>15</v>
      </c>
      <c r="H5068" s="2" t="s">
        <v>97</v>
      </c>
      <c r="I5068" s="2">
        <v>13782692</v>
      </c>
      <c r="J5068" s="2">
        <v>12424708</v>
      </c>
      <c r="K5068" s="2" t="s">
        <v>9099</v>
      </c>
      <c r="L5068" s="2" t="s">
        <v>29</v>
      </c>
      <c r="M5068" s="6">
        <f t="shared" si="158"/>
        <v>0</v>
      </c>
      <c r="N5068" s="7">
        <f t="shared" si="159"/>
        <v>6200</v>
      </c>
      <c r="O5068" s="8"/>
      <c r="Q5068" s="6"/>
    </row>
    <row r="5069" spans="1:17" ht="26.25" x14ac:dyDescent="0.25">
      <c r="A5069" s="2" t="s">
        <v>9100</v>
      </c>
      <c r="B5069" s="3">
        <v>43859.472222222219</v>
      </c>
      <c r="C5069" s="3">
        <v>43859.695856481485</v>
      </c>
      <c r="D5069" s="2" t="s">
        <v>13</v>
      </c>
      <c r="E5069" s="2" t="s">
        <v>34</v>
      </c>
      <c r="F5069" s="2" t="s">
        <v>13</v>
      </c>
      <c r="G5069" s="2" t="s">
        <v>15</v>
      </c>
      <c r="H5069" s="2" t="s">
        <v>16</v>
      </c>
      <c r="I5069" s="2">
        <v>0</v>
      </c>
      <c r="J5069" s="2">
        <v>74396907</v>
      </c>
      <c r="K5069" s="2" t="s">
        <v>9101</v>
      </c>
      <c r="L5069" s="2" t="s">
        <v>18</v>
      </c>
      <c r="M5069" s="6">
        <f t="shared" si="158"/>
        <v>5.3666666666666663</v>
      </c>
      <c r="N5069" s="7">
        <f t="shared" si="159"/>
        <v>3600</v>
      </c>
      <c r="O5069" s="8"/>
      <c r="Q5069" s="6"/>
    </row>
    <row r="5070" spans="1:17" ht="26.25" x14ac:dyDescent="0.25">
      <c r="A5070" s="2" t="s">
        <v>9102</v>
      </c>
      <c r="B5070" s="3">
        <v>43859.574999999997</v>
      </c>
      <c r="C5070" s="3">
        <v>43859.697800925926</v>
      </c>
      <c r="D5070" s="2" t="s">
        <v>13</v>
      </c>
      <c r="E5070" s="2" t="s">
        <v>87</v>
      </c>
      <c r="F5070" s="2" t="s">
        <v>13</v>
      </c>
      <c r="G5070" s="2" t="s">
        <v>15</v>
      </c>
      <c r="H5070" s="2" t="s">
        <v>16</v>
      </c>
      <c r="I5070" s="2">
        <v>0</v>
      </c>
      <c r="J5070" s="2">
        <v>72244687</v>
      </c>
      <c r="K5070" s="2" t="s">
        <v>9103</v>
      </c>
      <c r="L5070" s="2" t="s">
        <v>18</v>
      </c>
      <c r="M5070" s="6">
        <f t="shared" si="158"/>
        <v>3.0666666666666669</v>
      </c>
      <c r="N5070" s="7">
        <f t="shared" si="159"/>
        <v>3600</v>
      </c>
      <c r="O5070" s="8"/>
      <c r="Q5070" s="6"/>
    </row>
    <row r="5071" spans="1:17" ht="26.25" x14ac:dyDescent="0.25">
      <c r="A5071" s="2" t="s">
        <v>9104</v>
      </c>
      <c r="B5071" s="3">
        <v>43859.495138888888</v>
      </c>
      <c r="C5071" s="3">
        <v>43859.702407407407</v>
      </c>
      <c r="D5071" s="2" t="s">
        <v>24</v>
      </c>
      <c r="E5071" s="2" t="s">
        <v>34</v>
      </c>
      <c r="F5071" s="2" t="s">
        <v>109</v>
      </c>
      <c r="G5071" s="2" t="s">
        <v>26</v>
      </c>
      <c r="H5071" s="1"/>
      <c r="I5071" s="2">
        <v>0</v>
      </c>
      <c r="J5071" s="2">
        <v>26793722</v>
      </c>
      <c r="K5071" s="2" t="s">
        <v>9105</v>
      </c>
      <c r="L5071" s="2" t="s">
        <v>18</v>
      </c>
      <c r="M5071" s="6">
        <f t="shared" si="158"/>
        <v>5.0333333333333332</v>
      </c>
      <c r="N5071" s="7">
        <f t="shared" si="159"/>
        <v>3600</v>
      </c>
      <c r="O5071" s="8"/>
      <c r="Q5071" s="6"/>
    </row>
    <row r="5072" spans="1:17" ht="26.25" x14ac:dyDescent="0.25">
      <c r="A5072" s="2" t="s">
        <v>9106</v>
      </c>
      <c r="B5072" s="3">
        <v>43859.55</v>
      </c>
      <c r="C5072" s="3">
        <v>43859.705104166664</v>
      </c>
      <c r="D5072" s="2" t="s">
        <v>24</v>
      </c>
      <c r="E5072" s="2" t="s">
        <v>87</v>
      </c>
      <c r="F5072" s="2" t="s">
        <v>37</v>
      </c>
      <c r="G5072" s="2" t="s">
        <v>26</v>
      </c>
      <c r="H5072" s="1"/>
      <c r="I5072" s="2">
        <v>0</v>
      </c>
      <c r="J5072" s="2">
        <v>0</v>
      </c>
      <c r="K5072" s="2" t="s">
        <v>9107</v>
      </c>
      <c r="L5072" s="2" t="s">
        <v>39</v>
      </c>
      <c r="M5072" s="6">
        <f t="shared" si="158"/>
        <v>3.7166666666666668</v>
      </c>
      <c r="N5072" s="7">
        <f t="shared" si="159"/>
        <v>6300</v>
      </c>
      <c r="O5072" s="8"/>
      <c r="Q5072" s="6"/>
    </row>
    <row r="5073" spans="1:17" x14ac:dyDescent="0.25">
      <c r="A5073" s="2" t="s">
        <v>4176</v>
      </c>
      <c r="B5073" s="3">
        <v>43859.601388888892</v>
      </c>
      <c r="C5073" s="3">
        <v>43859.705497685187</v>
      </c>
      <c r="D5073" s="2" t="s">
        <v>24</v>
      </c>
      <c r="E5073" s="2" t="s">
        <v>1518</v>
      </c>
      <c r="F5073" s="2" t="s">
        <v>51</v>
      </c>
      <c r="G5073" s="2" t="s">
        <v>15</v>
      </c>
      <c r="H5073" s="2" t="s">
        <v>52</v>
      </c>
      <c r="I5073" s="2">
        <v>756669837</v>
      </c>
      <c r="J5073" s="2">
        <v>45994657</v>
      </c>
      <c r="K5073" s="2" t="s">
        <v>9108</v>
      </c>
      <c r="L5073" s="2" t="s">
        <v>18</v>
      </c>
      <c r="M5073" s="6">
        <f t="shared" si="158"/>
        <v>2.4833333333333334</v>
      </c>
      <c r="N5073" s="7">
        <f t="shared" si="159"/>
        <v>3600</v>
      </c>
      <c r="O5073" s="8"/>
      <c r="Q5073" s="6"/>
    </row>
    <row r="5074" spans="1:17" ht="26.25" x14ac:dyDescent="0.25">
      <c r="A5074" s="2" t="s">
        <v>9106</v>
      </c>
      <c r="B5074" s="3">
        <v>43859.496527777781</v>
      </c>
      <c r="C5074" s="3">
        <v>43859.705694444441</v>
      </c>
      <c r="D5074" s="2" t="s">
        <v>24</v>
      </c>
      <c r="E5074" s="2" t="s">
        <v>34</v>
      </c>
      <c r="F5074" s="2" t="s">
        <v>25</v>
      </c>
      <c r="G5074" s="2" t="s">
        <v>26</v>
      </c>
      <c r="H5074" s="2" t="s">
        <v>148</v>
      </c>
      <c r="I5074" s="2">
        <v>0</v>
      </c>
      <c r="J5074" s="2">
        <v>31347548</v>
      </c>
      <c r="K5074" s="2" t="s">
        <v>9109</v>
      </c>
      <c r="L5074" s="2" t="s">
        <v>18</v>
      </c>
      <c r="M5074" s="6">
        <f t="shared" si="158"/>
        <v>5.0166666666666666</v>
      </c>
      <c r="N5074" s="7">
        <f t="shared" si="159"/>
        <v>3600</v>
      </c>
      <c r="O5074" s="8"/>
      <c r="Q5074" s="6"/>
    </row>
    <row r="5075" spans="1:17" ht="26.25" x14ac:dyDescent="0.25">
      <c r="A5075" s="2" t="s">
        <v>9110</v>
      </c>
      <c r="B5075" s="3">
        <v>43859.553472222222</v>
      </c>
      <c r="C5075" s="3">
        <v>43859.706770833334</v>
      </c>
      <c r="D5075" s="2" t="s">
        <v>24</v>
      </c>
      <c r="E5075" s="2" t="s">
        <v>87</v>
      </c>
      <c r="F5075" s="2" t="s">
        <v>25</v>
      </c>
      <c r="G5075" s="2" t="s">
        <v>26</v>
      </c>
      <c r="H5075" s="2" t="s">
        <v>27</v>
      </c>
      <c r="I5075" s="2">
        <v>14119499</v>
      </c>
      <c r="J5075" s="2">
        <v>11314212</v>
      </c>
      <c r="K5075" s="2" t="s">
        <v>9111</v>
      </c>
      <c r="L5075" s="2" t="s">
        <v>29</v>
      </c>
      <c r="M5075" s="6">
        <f t="shared" si="158"/>
        <v>3.6666666666666665</v>
      </c>
      <c r="N5075" s="7">
        <f t="shared" si="159"/>
        <v>6200</v>
      </c>
      <c r="O5075" s="8"/>
      <c r="Q5075" s="6"/>
    </row>
    <row r="5076" spans="1:17" ht="26.25" x14ac:dyDescent="0.25">
      <c r="A5076" s="2" t="s">
        <v>9112</v>
      </c>
      <c r="B5076" s="3">
        <v>43859.499305555553</v>
      </c>
      <c r="C5076" s="3">
        <v>43859.706990740742</v>
      </c>
      <c r="D5076" s="2" t="s">
        <v>24</v>
      </c>
      <c r="E5076" s="2" t="s">
        <v>34</v>
      </c>
      <c r="F5076" s="2" t="s">
        <v>25</v>
      </c>
      <c r="G5076" s="2" t="s">
        <v>26</v>
      </c>
      <c r="H5076" s="2" t="s">
        <v>27</v>
      </c>
      <c r="I5076" s="2">
        <v>0</v>
      </c>
      <c r="J5076" s="2">
        <v>9294425</v>
      </c>
      <c r="K5076" s="2" t="s">
        <v>9113</v>
      </c>
      <c r="L5076" s="2" t="s">
        <v>18</v>
      </c>
      <c r="M5076" s="6">
        <f t="shared" si="158"/>
        <v>5.0166666666666666</v>
      </c>
      <c r="N5076" s="7">
        <f t="shared" si="159"/>
        <v>3600</v>
      </c>
      <c r="O5076" s="8"/>
      <c r="Q5076" s="6"/>
    </row>
    <row r="5077" spans="1:17" ht="26.25" x14ac:dyDescent="0.25">
      <c r="A5077" s="2" t="s">
        <v>9114</v>
      </c>
      <c r="B5077" s="3">
        <v>43859.605555555558</v>
      </c>
      <c r="C5077" s="3">
        <v>43859.708356481482</v>
      </c>
      <c r="D5077" s="2" t="s">
        <v>24</v>
      </c>
      <c r="E5077" s="2" t="s">
        <v>1518</v>
      </c>
      <c r="F5077" s="2" t="s">
        <v>56</v>
      </c>
      <c r="G5077" s="2" t="s">
        <v>15</v>
      </c>
      <c r="H5077" s="2" t="s">
        <v>62</v>
      </c>
      <c r="I5077" s="2">
        <v>756671672</v>
      </c>
      <c r="J5077" s="2">
        <v>19232894</v>
      </c>
      <c r="K5077" s="2" t="s">
        <v>9115</v>
      </c>
      <c r="L5077" s="2" t="s">
        <v>18</v>
      </c>
      <c r="M5077" s="6">
        <f t="shared" si="158"/>
        <v>3.5333333333333332</v>
      </c>
      <c r="N5077" s="7">
        <f t="shared" si="159"/>
        <v>3600</v>
      </c>
      <c r="O5077" s="8"/>
      <c r="Q5077" s="6"/>
    </row>
    <row r="5078" spans="1:17" ht="26.25" x14ac:dyDescent="0.25">
      <c r="A5078" s="2" t="s">
        <v>9116</v>
      </c>
      <c r="B5078" s="3">
        <v>43859.499305555553</v>
      </c>
      <c r="C5078" s="3">
        <v>43859.708738425928</v>
      </c>
      <c r="D5078" s="2" t="s">
        <v>24</v>
      </c>
      <c r="E5078" s="2" t="s">
        <v>34</v>
      </c>
      <c r="F5078" s="2" t="s">
        <v>25</v>
      </c>
      <c r="G5078" s="2" t="s">
        <v>26</v>
      </c>
      <c r="H5078" s="2" t="s">
        <v>148</v>
      </c>
      <c r="I5078" s="2">
        <v>14119527</v>
      </c>
      <c r="J5078" s="2">
        <v>12512682</v>
      </c>
      <c r="K5078" s="2" t="s">
        <v>9117</v>
      </c>
      <c r="L5078" s="2" t="s">
        <v>29</v>
      </c>
      <c r="M5078" s="6">
        <f t="shared" si="158"/>
        <v>6.9833333333333334</v>
      </c>
      <c r="N5078" s="7">
        <f t="shared" si="159"/>
        <v>6200</v>
      </c>
      <c r="O5078" s="8"/>
      <c r="Q5078" s="6"/>
    </row>
    <row r="5079" spans="1:17" ht="26.25" x14ac:dyDescent="0.25">
      <c r="A5079" s="2" t="s">
        <v>9118</v>
      </c>
      <c r="B5079" s="3">
        <v>43859.564583333333</v>
      </c>
      <c r="C5079" s="3">
        <v>43859.710925925923</v>
      </c>
      <c r="D5079" s="2" t="s">
        <v>13</v>
      </c>
      <c r="E5079" s="2" t="s">
        <v>87</v>
      </c>
      <c r="F5079" s="2" t="s">
        <v>13</v>
      </c>
      <c r="G5079" s="2" t="s">
        <v>15</v>
      </c>
      <c r="H5079" s="2" t="s">
        <v>16</v>
      </c>
      <c r="I5079" s="2">
        <v>0</v>
      </c>
      <c r="J5079" s="2">
        <v>69448694</v>
      </c>
      <c r="K5079" s="2" t="s">
        <v>9119</v>
      </c>
      <c r="L5079" s="2" t="s">
        <v>18</v>
      </c>
      <c r="M5079" s="6">
        <f t="shared" si="158"/>
        <v>4.5</v>
      </c>
      <c r="N5079" s="7">
        <f t="shared" si="159"/>
        <v>3600</v>
      </c>
      <c r="O5079" s="8"/>
      <c r="Q5079" s="6"/>
    </row>
    <row r="5080" spans="1:17" x14ac:dyDescent="0.25">
      <c r="A5080" s="2" t="s">
        <v>9120</v>
      </c>
      <c r="B5080" s="3">
        <v>43859.615277777775</v>
      </c>
      <c r="C5080" s="3">
        <v>43859.712731481479</v>
      </c>
      <c r="D5080" s="2" t="s">
        <v>24</v>
      </c>
      <c r="E5080" s="2" t="s">
        <v>1518</v>
      </c>
      <c r="F5080" s="2" t="s">
        <v>56</v>
      </c>
      <c r="G5080" s="2" t="s">
        <v>15</v>
      </c>
      <c r="H5080" s="2" t="s">
        <v>105</v>
      </c>
      <c r="I5080" s="2">
        <v>756674554</v>
      </c>
      <c r="J5080" s="2">
        <v>36947052</v>
      </c>
      <c r="K5080" s="2" t="s">
        <v>9121</v>
      </c>
      <c r="L5080" s="2" t="s">
        <v>18</v>
      </c>
      <c r="M5080" s="6">
        <f t="shared" si="158"/>
        <v>3.6666666666666665</v>
      </c>
      <c r="N5080" s="7">
        <f t="shared" si="159"/>
        <v>3600</v>
      </c>
      <c r="O5080" s="8"/>
      <c r="Q5080" s="6"/>
    </row>
    <row r="5081" spans="1:17" ht="26.25" x14ac:dyDescent="0.25">
      <c r="A5081" s="2" t="s">
        <v>571</v>
      </c>
      <c r="B5081" s="3">
        <v>43859.118055555555</v>
      </c>
      <c r="C5081" s="3">
        <v>43859.717395833337</v>
      </c>
      <c r="D5081" s="2" t="s">
        <v>24</v>
      </c>
      <c r="E5081" s="2" t="s">
        <v>1518</v>
      </c>
      <c r="F5081" s="2" t="s">
        <v>109</v>
      </c>
      <c r="G5081" s="2" t="s">
        <v>26</v>
      </c>
      <c r="H5081" s="1"/>
      <c r="I5081" s="2">
        <v>0</v>
      </c>
      <c r="J5081" s="2">
        <v>3267390</v>
      </c>
      <c r="K5081" s="2" t="s">
        <v>9122</v>
      </c>
      <c r="L5081" s="2" t="s">
        <v>18</v>
      </c>
      <c r="M5081" s="6">
        <f t="shared" si="158"/>
        <v>15.616666666666667</v>
      </c>
      <c r="N5081" s="7">
        <f t="shared" si="159"/>
        <v>3600</v>
      </c>
      <c r="O5081" s="8"/>
      <c r="Q5081" s="6"/>
    </row>
    <row r="5082" spans="1:17" ht="26.25" x14ac:dyDescent="0.25">
      <c r="A5082" s="2" t="s">
        <v>9123</v>
      </c>
      <c r="B5082" s="3">
        <v>43858.435416666667</v>
      </c>
      <c r="C5082" s="3">
        <v>43859.718692129631</v>
      </c>
      <c r="D5082" s="2" t="s">
        <v>24</v>
      </c>
      <c r="E5082" s="2" t="s">
        <v>5298</v>
      </c>
      <c r="F5082" s="2" t="s">
        <v>56</v>
      </c>
      <c r="G5082" s="2" t="s">
        <v>15</v>
      </c>
      <c r="H5082" s="2" t="s">
        <v>62</v>
      </c>
      <c r="I5082" s="2">
        <v>756676324</v>
      </c>
      <c r="J5082" s="2">
        <v>92314871</v>
      </c>
      <c r="K5082" s="2" t="s">
        <v>9124</v>
      </c>
      <c r="L5082" s="2" t="s">
        <v>18</v>
      </c>
      <c r="M5082" s="6">
        <f t="shared" si="158"/>
        <v>31.216666666666669</v>
      </c>
      <c r="N5082" s="7">
        <f t="shared" si="159"/>
        <v>3600</v>
      </c>
      <c r="O5082" s="8"/>
      <c r="Q5082" s="6"/>
    </row>
    <row r="5083" spans="1:17" ht="26.25" x14ac:dyDescent="0.25">
      <c r="A5083" s="2" t="s">
        <v>7780</v>
      </c>
      <c r="B5083" s="3">
        <v>43859.402777777781</v>
      </c>
      <c r="C5083" s="3">
        <v>43859.722662037035</v>
      </c>
      <c r="D5083" s="2" t="s">
        <v>24</v>
      </c>
      <c r="E5083" s="2" t="s">
        <v>14</v>
      </c>
      <c r="F5083" s="2" t="s">
        <v>25</v>
      </c>
      <c r="G5083" s="2" t="s">
        <v>26</v>
      </c>
      <c r="H5083" s="2" t="s">
        <v>27</v>
      </c>
      <c r="I5083" s="2">
        <v>14119848</v>
      </c>
      <c r="J5083" s="2">
        <v>12210195</v>
      </c>
      <c r="K5083" s="2" t="s">
        <v>9125</v>
      </c>
      <c r="L5083" s="2" t="s">
        <v>29</v>
      </c>
      <c r="M5083" s="6">
        <f t="shared" si="158"/>
        <v>8.3333333333333339</v>
      </c>
      <c r="N5083" s="7">
        <f t="shared" si="159"/>
        <v>6200</v>
      </c>
      <c r="O5083" s="8"/>
      <c r="Q5083" s="6"/>
    </row>
    <row r="5084" spans="1:17" ht="26.25" x14ac:dyDescent="0.25">
      <c r="A5084" s="2" t="s">
        <v>9126</v>
      </c>
      <c r="B5084" s="3">
        <v>43859.405555555553</v>
      </c>
      <c r="C5084" s="3">
        <v>43859.726423611108</v>
      </c>
      <c r="D5084" s="2" t="s">
        <v>24</v>
      </c>
      <c r="E5084" s="2" t="s">
        <v>14</v>
      </c>
      <c r="F5084" s="2" t="s">
        <v>25</v>
      </c>
      <c r="G5084" s="2" t="s">
        <v>26</v>
      </c>
      <c r="H5084" s="2" t="s">
        <v>27</v>
      </c>
      <c r="I5084" s="2">
        <v>0</v>
      </c>
      <c r="J5084" s="2">
        <v>0</v>
      </c>
      <c r="K5084" s="2" t="s">
        <v>9127</v>
      </c>
      <c r="L5084" s="2" t="s">
        <v>18</v>
      </c>
      <c r="M5084" s="6">
        <f t="shared" si="158"/>
        <v>8.3000000000000007</v>
      </c>
      <c r="N5084" s="7">
        <f t="shared" si="159"/>
        <v>3600</v>
      </c>
      <c r="O5084" s="8"/>
      <c r="Q5084" s="6"/>
    </row>
    <row r="5085" spans="1:17" ht="26.25" x14ac:dyDescent="0.25">
      <c r="A5085" s="2" t="s">
        <v>571</v>
      </c>
      <c r="B5085" s="3">
        <v>43859.618055555555</v>
      </c>
      <c r="C5085" s="3">
        <v>43859.728275462963</v>
      </c>
      <c r="D5085" s="2" t="s">
        <v>24</v>
      </c>
      <c r="E5085" s="2" t="s">
        <v>1518</v>
      </c>
      <c r="F5085" s="2" t="s">
        <v>109</v>
      </c>
      <c r="G5085" s="2" t="s">
        <v>26</v>
      </c>
      <c r="H5085" s="1"/>
      <c r="I5085" s="2">
        <v>0</v>
      </c>
      <c r="J5085" s="2">
        <v>3267390</v>
      </c>
      <c r="K5085" s="2" t="s">
        <v>9128</v>
      </c>
      <c r="L5085" s="2" t="s">
        <v>18</v>
      </c>
      <c r="M5085" s="6">
        <f t="shared" si="158"/>
        <v>3.3666666666666667</v>
      </c>
      <c r="N5085" s="7">
        <f t="shared" si="159"/>
        <v>3600</v>
      </c>
      <c r="O5085" s="8"/>
      <c r="Q5085" s="6"/>
    </row>
    <row r="5086" spans="1:17" x14ac:dyDescent="0.25">
      <c r="A5086" s="2" t="s">
        <v>9129</v>
      </c>
      <c r="B5086" s="3">
        <v>43858.436111111114</v>
      </c>
      <c r="C5086" s="3">
        <v>43859.728865740741</v>
      </c>
      <c r="D5086" s="2" t="s">
        <v>24</v>
      </c>
      <c r="E5086" s="2" t="s">
        <v>5298</v>
      </c>
      <c r="F5086" s="2" t="s">
        <v>56</v>
      </c>
      <c r="G5086" s="2" t="s">
        <v>15</v>
      </c>
      <c r="H5086" s="2" t="s">
        <v>62</v>
      </c>
      <c r="I5086" s="2">
        <v>756679395</v>
      </c>
      <c r="J5086" s="2">
        <v>56448111</v>
      </c>
      <c r="K5086" s="2" t="s">
        <v>9130</v>
      </c>
      <c r="L5086" s="2" t="s">
        <v>18</v>
      </c>
      <c r="M5086" s="6">
        <f t="shared" si="158"/>
        <v>31.016666666666666</v>
      </c>
      <c r="N5086" s="7">
        <f t="shared" si="159"/>
        <v>3600</v>
      </c>
      <c r="O5086" s="8"/>
      <c r="Q5086" s="6"/>
    </row>
    <row r="5087" spans="1:17" ht="39" x14ac:dyDescent="0.25">
      <c r="A5087" s="2" t="s">
        <v>9131</v>
      </c>
      <c r="B5087" s="3">
        <v>43859.620138888888</v>
      </c>
      <c r="C5087" s="3">
        <v>43859.729224537034</v>
      </c>
      <c r="D5087" s="2" t="s">
        <v>24</v>
      </c>
      <c r="E5087" s="2" t="s">
        <v>1518</v>
      </c>
      <c r="F5087" s="2" t="s">
        <v>51</v>
      </c>
      <c r="G5087" s="2" t="s">
        <v>15</v>
      </c>
      <c r="H5087" s="2" t="s">
        <v>52</v>
      </c>
      <c r="I5087" s="2">
        <v>14119953</v>
      </c>
      <c r="J5087" s="2">
        <v>12424664</v>
      </c>
      <c r="K5087" s="2" t="s">
        <v>9132</v>
      </c>
      <c r="L5087" s="2" t="s">
        <v>29</v>
      </c>
      <c r="M5087" s="6">
        <f t="shared" si="158"/>
        <v>3.3833333333333333</v>
      </c>
      <c r="N5087" s="7">
        <f t="shared" si="159"/>
        <v>6200</v>
      </c>
      <c r="O5087" s="8"/>
      <c r="Q5087" s="6"/>
    </row>
    <row r="5088" spans="1:17" ht="26.25" x14ac:dyDescent="0.25">
      <c r="A5088" s="2" t="s">
        <v>9133</v>
      </c>
      <c r="B5088" s="3">
        <v>43859.408333333333</v>
      </c>
      <c r="C5088" s="3">
        <v>43859.729780092595</v>
      </c>
      <c r="D5088" s="2" t="s">
        <v>24</v>
      </c>
      <c r="E5088" s="2" t="s">
        <v>14</v>
      </c>
      <c r="F5088" s="2" t="s">
        <v>25</v>
      </c>
      <c r="G5088" s="2" t="s">
        <v>26</v>
      </c>
      <c r="H5088" s="2" t="s">
        <v>27</v>
      </c>
      <c r="I5088" s="2">
        <v>14119929</v>
      </c>
      <c r="J5088" s="2">
        <v>12059278</v>
      </c>
      <c r="K5088" s="2" t="s">
        <v>9134</v>
      </c>
      <c r="L5088" s="2" t="s">
        <v>29</v>
      </c>
      <c r="M5088" s="6">
        <f t="shared" si="158"/>
        <v>8.3000000000000007</v>
      </c>
      <c r="N5088" s="7">
        <f t="shared" si="159"/>
        <v>6200</v>
      </c>
      <c r="O5088" s="8"/>
      <c r="Q5088" s="6"/>
    </row>
    <row r="5089" spans="1:17" ht="39" x14ac:dyDescent="0.25">
      <c r="A5089" s="2" t="s">
        <v>2076</v>
      </c>
      <c r="B5089" s="3">
        <v>43859.555555555555</v>
      </c>
      <c r="C5089" s="3">
        <v>43859.733310185184</v>
      </c>
      <c r="D5089" s="2" t="s">
        <v>24</v>
      </c>
      <c r="E5089" s="2" t="s">
        <v>87</v>
      </c>
      <c r="F5089" s="2" t="s">
        <v>56</v>
      </c>
      <c r="G5089" s="2" t="s">
        <v>15</v>
      </c>
      <c r="H5089" s="2" t="s">
        <v>62</v>
      </c>
      <c r="I5089" s="2">
        <v>14119791</v>
      </c>
      <c r="J5089" s="2">
        <v>12498614</v>
      </c>
      <c r="K5089" s="2" t="s">
        <v>9135</v>
      </c>
      <c r="L5089" s="2" t="s">
        <v>29</v>
      </c>
      <c r="M5089" s="6">
        <f t="shared" si="158"/>
        <v>4.25</v>
      </c>
      <c r="N5089" s="7">
        <f t="shared" si="159"/>
        <v>6200</v>
      </c>
      <c r="O5089" s="8"/>
      <c r="Q5089" s="6"/>
    </row>
    <row r="5090" spans="1:17" ht="26.25" x14ac:dyDescent="0.25">
      <c r="A5090" s="2" t="s">
        <v>9136</v>
      </c>
      <c r="B5090" s="3">
        <v>43859.412499999999</v>
      </c>
      <c r="C5090" s="3">
        <v>43859.734398148146</v>
      </c>
      <c r="D5090" s="2" t="s">
        <v>108</v>
      </c>
      <c r="E5090" s="2" t="s">
        <v>14</v>
      </c>
      <c r="F5090" s="2" t="s">
        <v>25</v>
      </c>
      <c r="G5090" s="2" t="s">
        <v>26</v>
      </c>
      <c r="H5090" s="2" t="s">
        <v>27</v>
      </c>
      <c r="I5090" s="2">
        <v>0</v>
      </c>
      <c r="J5090" s="2">
        <v>64194783</v>
      </c>
      <c r="K5090" s="2" t="s">
        <v>9137</v>
      </c>
      <c r="L5090" s="2" t="s">
        <v>18</v>
      </c>
      <c r="M5090" s="6">
        <f t="shared" si="158"/>
        <v>8.2833333333333332</v>
      </c>
      <c r="N5090" s="7">
        <f t="shared" si="159"/>
        <v>3600</v>
      </c>
      <c r="O5090" s="8"/>
      <c r="Q5090" s="6"/>
    </row>
    <row r="5091" spans="1:17" ht="26.25" x14ac:dyDescent="0.25">
      <c r="A5091" s="2" t="s">
        <v>9138</v>
      </c>
      <c r="B5091" s="3">
        <v>43859.413194444445</v>
      </c>
      <c r="C5091" s="3">
        <v>43859.736331018517</v>
      </c>
      <c r="D5091" s="2" t="s">
        <v>24</v>
      </c>
      <c r="E5091" s="2" t="s">
        <v>14</v>
      </c>
      <c r="F5091" s="2" t="s">
        <v>25</v>
      </c>
      <c r="G5091" s="2" t="s">
        <v>26</v>
      </c>
      <c r="H5091" s="2" t="s">
        <v>27</v>
      </c>
      <c r="I5091" s="2">
        <v>0</v>
      </c>
      <c r="J5091" s="2">
        <v>20206040</v>
      </c>
      <c r="K5091" s="2" t="s">
        <v>9139</v>
      </c>
      <c r="L5091" s="2" t="s">
        <v>18</v>
      </c>
      <c r="M5091" s="6">
        <f t="shared" si="158"/>
        <v>8.25</v>
      </c>
      <c r="N5091" s="7">
        <f t="shared" si="159"/>
        <v>3600</v>
      </c>
      <c r="O5091" s="8"/>
      <c r="Q5091" s="6"/>
    </row>
    <row r="5092" spans="1:17" ht="26.25" x14ac:dyDescent="0.25">
      <c r="A5092" s="2" t="s">
        <v>8281</v>
      </c>
      <c r="B5092" s="3">
        <v>43859.625</v>
      </c>
      <c r="C5092" s="3">
        <v>43859.737870370373</v>
      </c>
      <c r="D5092" s="2" t="s">
        <v>24</v>
      </c>
      <c r="E5092" s="2" t="s">
        <v>1518</v>
      </c>
      <c r="F5092" s="2" t="s">
        <v>109</v>
      </c>
      <c r="G5092" s="2" t="s">
        <v>26</v>
      </c>
      <c r="H5092" s="1"/>
      <c r="I5092" s="2">
        <v>0</v>
      </c>
      <c r="J5092" s="2">
        <v>71756522</v>
      </c>
      <c r="K5092" s="2" t="s">
        <v>9140</v>
      </c>
      <c r="L5092" s="2" t="s">
        <v>18</v>
      </c>
      <c r="M5092" s="6">
        <f t="shared" si="158"/>
        <v>2.7</v>
      </c>
      <c r="N5092" s="7">
        <f t="shared" si="159"/>
        <v>3600</v>
      </c>
      <c r="O5092" s="8"/>
      <c r="Q5092" s="6"/>
    </row>
    <row r="5093" spans="1:17" ht="26.25" x14ac:dyDescent="0.25">
      <c r="A5093" s="2" t="s">
        <v>3478</v>
      </c>
      <c r="B5093" s="3">
        <v>43859.249305555553</v>
      </c>
      <c r="C5093" s="3">
        <v>43859.738009259258</v>
      </c>
      <c r="D5093" s="2" t="s">
        <v>24</v>
      </c>
      <c r="E5093" s="2" t="s">
        <v>14</v>
      </c>
      <c r="F5093" s="2" t="s">
        <v>25</v>
      </c>
      <c r="G5093" s="2" t="s">
        <v>26</v>
      </c>
      <c r="H5093" s="2" t="s">
        <v>27</v>
      </c>
      <c r="I5093" s="2">
        <v>0</v>
      </c>
      <c r="J5093" s="2">
        <v>23320115</v>
      </c>
      <c r="K5093" s="2" t="s">
        <v>9141</v>
      </c>
      <c r="L5093" s="2" t="s">
        <v>18</v>
      </c>
      <c r="M5093" s="6">
        <f t="shared" si="158"/>
        <v>12.283333333333333</v>
      </c>
      <c r="N5093" s="7">
        <f t="shared" si="159"/>
        <v>3600</v>
      </c>
      <c r="O5093" s="8"/>
      <c r="Q5093" s="6"/>
    </row>
    <row r="5094" spans="1:17" ht="26.25" x14ac:dyDescent="0.25">
      <c r="A5094" s="2" t="s">
        <v>9142</v>
      </c>
      <c r="B5094" s="3">
        <v>43859.5625</v>
      </c>
      <c r="C5094" s="3">
        <v>43859.738206018519</v>
      </c>
      <c r="D5094" s="2" t="s">
        <v>24</v>
      </c>
      <c r="E5094" s="2" t="s">
        <v>87</v>
      </c>
      <c r="F5094" s="2" t="s">
        <v>109</v>
      </c>
      <c r="G5094" s="2" t="s">
        <v>26</v>
      </c>
      <c r="H5094" s="1"/>
      <c r="I5094" s="2">
        <v>0</v>
      </c>
      <c r="J5094" s="2">
        <v>86299914</v>
      </c>
      <c r="K5094" s="2" t="s">
        <v>9143</v>
      </c>
      <c r="L5094" s="2" t="s">
        <v>18</v>
      </c>
      <c r="M5094" s="6">
        <f t="shared" si="158"/>
        <v>4.2166666666666668</v>
      </c>
      <c r="N5094" s="7">
        <f t="shared" si="159"/>
        <v>3600</v>
      </c>
      <c r="O5094" s="8"/>
      <c r="Q5094" s="6"/>
    </row>
    <row r="5095" spans="1:17" x14ac:dyDescent="0.25">
      <c r="A5095" s="2" t="s">
        <v>9144</v>
      </c>
      <c r="B5095" s="3">
        <v>43859.564583333333</v>
      </c>
      <c r="C5095" s="3">
        <v>43859.73951388889</v>
      </c>
      <c r="D5095" s="2" t="s">
        <v>24</v>
      </c>
      <c r="E5095" s="2" t="s">
        <v>87</v>
      </c>
      <c r="F5095" s="2" t="s">
        <v>69</v>
      </c>
      <c r="G5095" s="2" t="s">
        <v>70</v>
      </c>
      <c r="H5095" s="1"/>
      <c r="I5095" s="2">
        <v>0</v>
      </c>
      <c r="J5095" s="2">
        <v>0</v>
      </c>
      <c r="K5095" s="2" t="s">
        <v>9145</v>
      </c>
      <c r="L5095" s="2" t="s">
        <v>18</v>
      </c>
      <c r="M5095" s="6">
        <f t="shared" si="158"/>
        <v>4.1833333333333336</v>
      </c>
      <c r="N5095" s="7">
        <f t="shared" si="159"/>
        <v>3600</v>
      </c>
      <c r="O5095" s="8"/>
      <c r="Q5095" s="6"/>
    </row>
    <row r="5096" spans="1:17" x14ac:dyDescent="0.25">
      <c r="A5096" s="2" t="s">
        <v>8695</v>
      </c>
      <c r="B5096" s="3">
        <v>43858.734722222223</v>
      </c>
      <c r="C5096" s="3">
        <v>43859.739664351851</v>
      </c>
      <c r="D5096" s="2" t="s">
        <v>24</v>
      </c>
      <c r="E5096" s="2" t="s">
        <v>676</v>
      </c>
      <c r="F5096" s="2" t="s">
        <v>56</v>
      </c>
      <c r="G5096" s="2" t="s">
        <v>15</v>
      </c>
      <c r="H5096" s="2" t="s">
        <v>105</v>
      </c>
      <c r="I5096" s="2">
        <v>756684606</v>
      </c>
      <c r="J5096" s="2">
        <v>95735262</v>
      </c>
      <c r="K5096" s="2" t="s">
        <v>9146</v>
      </c>
      <c r="L5096" s="2" t="s">
        <v>18</v>
      </c>
      <c r="M5096" s="6">
        <f t="shared" si="158"/>
        <v>24.116666666666667</v>
      </c>
      <c r="N5096" s="7">
        <f t="shared" si="159"/>
        <v>3600</v>
      </c>
      <c r="O5096" s="8"/>
      <c r="Q5096" s="6"/>
    </row>
    <row r="5097" spans="1:17" ht="26.25" x14ac:dyDescent="0.25">
      <c r="A5097" s="2" t="s">
        <v>2522</v>
      </c>
      <c r="B5097" s="3">
        <v>43859.415972222225</v>
      </c>
      <c r="C5097" s="3">
        <v>43859.740520833337</v>
      </c>
      <c r="D5097" s="2" t="s">
        <v>24</v>
      </c>
      <c r="E5097" s="2" t="s">
        <v>14</v>
      </c>
      <c r="F5097" s="2" t="s">
        <v>25</v>
      </c>
      <c r="G5097" s="2" t="s">
        <v>26</v>
      </c>
      <c r="H5097" s="2" t="s">
        <v>31</v>
      </c>
      <c r="I5097" s="2">
        <v>0</v>
      </c>
      <c r="J5097" s="2">
        <v>7013307</v>
      </c>
      <c r="K5097" s="2" t="s">
        <v>9147</v>
      </c>
      <c r="L5097" s="2" t="s">
        <v>18</v>
      </c>
      <c r="M5097" s="6">
        <f t="shared" si="158"/>
        <v>8.2166666666666668</v>
      </c>
      <c r="N5097" s="7">
        <f t="shared" si="159"/>
        <v>3600</v>
      </c>
      <c r="O5097" s="8"/>
      <c r="Q5097" s="6"/>
    </row>
    <row r="5098" spans="1:17" ht="26.25" x14ac:dyDescent="0.25">
      <c r="A5098" s="2" t="s">
        <v>9148</v>
      </c>
      <c r="B5098" s="3">
        <v>43859.567361111112</v>
      </c>
      <c r="C5098" s="3">
        <v>43859.741493055553</v>
      </c>
      <c r="D5098" s="2" t="s">
        <v>24</v>
      </c>
      <c r="E5098" s="2" t="s">
        <v>87</v>
      </c>
      <c r="F5098" s="2" t="s">
        <v>25</v>
      </c>
      <c r="G5098" s="2" t="s">
        <v>26</v>
      </c>
      <c r="H5098" s="2" t="s">
        <v>27</v>
      </c>
      <c r="I5098" s="2">
        <v>0</v>
      </c>
      <c r="J5098" s="2">
        <v>96052808</v>
      </c>
      <c r="K5098" s="2" t="s">
        <v>9149</v>
      </c>
      <c r="L5098" s="2" t="s">
        <v>18</v>
      </c>
      <c r="M5098" s="6">
        <f t="shared" si="158"/>
        <v>4.166666666666667</v>
      </c>
      <c r="N5098" s="7">
        <f t="shared" si="159"/>
        <v>3600</v>
      </c>
      <c r="O5098" s="8"/>
      <c r="Q5098" s="6"/>
    </row>
    <row r="5099" spans="1:17" ht="26.25" x14ac:dyDescent="0.25">
      <c r="A5099" s="2" t="s">
        <v>9150</v>
      </c>
      <c r="B5099" s="3">
        <v>43859.572222222225</v>
      </c>
      <c r="C5099" s="3">
        <v>43859.743877314817</v>
      </c>
      <c r="D5099" s="2" t="s">
        <v>24</v>
      </c>
      <c r="E5099" s="2" t="s">
        <v>87</v>
      </c>
      <c r="F5099" s="2" t="s">
        <v>25</v>
      </c>
      <c r="G5099" s="2" t="s">
        <v>26</v>
      </c>
      <c r="H5099" s="2" t="s">
        <v>27</v>
      </c>
      <c r="I5099" s="2">
        <v>0</v>
      </c>
      <c r="J5099" s="2">
        <v>26751217</v>
      </c>
      <c r="K5099" s="2" t="s">
        <v>9151</v>
      </c>
      <c r="L5099" s="2" t="s">
        <v>18</v>
      </c>
      <c r="M5099" s="6">
        <f t="shared" si="158"/>
        <v>4.1166666666666663</v>
      </c>
      <c r="N5099" s="7">
        <f t="shared" si="159"/>
        <v>3600</v>
      </c>
      <c r="O5099" s="8"/>
      <c r="Q5099" s="6"/>
    </row>
    <row r="5100" spans="1:17" x14ac:dyDescent="0.25">
      <c r="A5100" s="2" t="s">
        <v>8399</v>
      </c>
      <c r="B5100" s="3">
        <v>43858.45208333333</v>
      </c>
      <c r="C5100" s="3">
        <v>43859.745821759258</v>
      </c>
      <c r="D5100" s="2" t="s">
        <v>24</v>
      </c>
      <c r="E5100" s="2" t="s">
        <v>5298</v>
      </c>
      <c r="F5100" s="2" t="s">
        <v>56</v>
      </c>
      <c r="G5100" s="2" t="s">
        <v>15</v>
      </c>
      <c r="H5100" s="2" t="s">
        <v>62</v>
      </c>
      <c r="I5100" s="2">
        <v>756685478</v>
      </c>
      <c r="J5100" s="2">
        <v>40216239</v>
      </c>
      <c r="K5100" s="2" t="s">
        <v>9152</v>
      </c>
      <c r="L5100" s="2" t="s">
        <v>18</v>
      </c>
      <c r="M5100" s="6">
        <f t="shared" si="158"/>
        <v>31.033333333333331</v>
      </c>
      <c r="N5100" s="7">
        <f t="shared" si="159"/>
        <v>3600</v>
      </c>
      <c r="O5100" s="8"/>
      <c r="Q5100" s="6"/>
    </row>
    <row r="5101" spans="1:17" ht="51.75" x14ac:dyDescent="0.25">
      <c r="A5101" s="2" t="s">
        <v>9153</v>
      </c>
      <c r="B5101" s="3">
        <v>43859.62777777778</v>
      </c>
      <c r="C5101" s="3">
        <v>43859.748171296298</v>
      </c>
      <c r="D5101" s="2" t="s">
        <v>24</v>
      </c>
      <c r="E5101" s="2" t="s">
        <v>14</v>
      </c>
      <c r="F5101" s="2" t="s">
        <v>25</v>
      </c>
      <c r="G5101" s="2" t="s">
        <v>26</v>
      </c>
      <c r="H5101" s="2" t="s">
        <v>27</v>
      </c>
      <c r="I5101" s="2">
        <v>14120148</v>
      </c>
      <c r="J5101" s="2">
        <v>12511590</v>
      </c>
      <c r="K5101" s="2" t="s">
        <v>9154</v>
      </c>
      <c r="L5101" s="2" t="s">
        <v>29</v>
      </c>
      <c r="M5101" s="6">
        <f t="shared" si="158"/>
        <v>2.8833333333333333</v>
      </c>
      <c r="N5101" s="7">
        <f t="shared" si="159"/>
        <v>6200</v>
      </c>
      <c r="O5101" s="8"/>
      <c r="Q5101" s="6"/>
    </row>
    <row r="5102" spans="1:17" ht="26.25" x14ac:dyDescent="0.25">
      <c r="A5102" s="2" t="s">
        <v>9155</v>
      </c>
      <c r="B5102" s="3">
        <v>43859.57708333333</v>
      </c>
      <c r="C5102" s="3">
        <v>43859.748402777775</v>
      </c>
      <c r="D5102" s="2" t="s">
        <v>24</v>
      </c>
      <c r="E5102" s="2" t="s">
        <v>87</v>
      </c>
      <c r="F5102" s="2" t="s">
        <v>25</v>
      </c>
      <c r="G5102" s="2" t="s">
        <v>26</v>
      </c>
      <c r="H5102" s="2" t="s">
        <v>27</v>
      </c>
      <c r="I5102" s="2">
        <v>14120137</v>
      </c>
      <c r="J5102" s="2">
        <v>11902104</v>
      </c>
      <c r="K5102" s="2" t="s">
        <v>9156</v>
      </c>
      <c r="L5102" s="2" t="s">
        <v>18</v>
      </c>
      <c r="M5102" s="6">
        <f t="shared" si="158"/>
        <v>4.0999999999999996</v>
      </c>
      <c r="N5102" s="7">
        <f t="shared" si="159"/>
        <v>3600</v>
      </c>
      <c r="O5102" s="8"/>
      <c r="Q5102" s="6"/>
    </row>
    <row r="5103" spans="1:17" ht="39" x14ac:dyDescent="0.25">
      <c r="A5103" s="2" t="s">
        <v>9157</v>
      </c>
      <c r="B5103" s="3">
        <v>43859.631944444445</v>
      </c>
      <c r="C5103" s="3">
        <v>43859.753506944442</v>
      </c>
      <c r="D5103" s="2" t="s">
        <v>24</v>
      </c>
      <c r="E5103" s="2" t="s">
        <v>14</v>
      </c>
      <c r="F5103" s="2" t="s">
        <v>25</v>
      </c>
      <c r="G5103" s="2" t="s">
        <v>26</v>
      </c>
      <c r="H5103" s="2" t="s">
        <v>148</v>
      </c>
      <c r="I5103" s="2">
        <v>14120184</v>
      </c>
      <c r="J5103" s="2">
        <v>12513970</v>
      </c>
      <c r="K5103" s="2" t="s">
        <v>9158</v>
      </c>
      <c r="L5103" s="2" t="s">
        <v>29</v>
      </c>
      <c r="M5103" s="6">
        <f t="shared" si="158"/>
        <v>3.0833333333333335</v>
      </c>
      <c r="N5103" s="7">
        <f t="shared" si="159"/>
        <v>6200</v>
      </c>
      <c r="O5103" s="8"/>
      <c r="Q5103" s="6"/>
    </row>
    <row r="5104" spans="1:17" ht="39" x14ac:dyDescent="0.25">
      <c r="A5104" s="2" t="s">
        <v>9159</v>
      </c>
      <c r="B5104" s="3">
        <v>43859.56527777778</v>
      </c>
      <c r="C5104" s="3">
        <v>43859.753576388888</v>
      </c>
      <c r="D5104" s="2" t="s">
        <v>24</v>
      </c>
      <c r="E5104" s="2" t="s">
        <v>87</v>
      </c>
      <c r="F5104" s="2" t="s">
        <v>56</v>
      </c>
      <c r="G5104" s="2" t="s">
        <v>15</v>
      </c>
      <c r="H5104" s="2" t="s">
        <v>57</v>
      </c>
      <c r="I5104" s="2">
        <v>756690046</v>
      </c>
      <c r="J5104" s="2">
        <v>75267492</v>
      </c>
      <c r="K5104" s="2" t="s">
        <v>9160</v>
      </c>
      <c r="L5104" s="2" t="s">
        <v>18</v>
      </c>
      <c r="M5104" s="6">
        <f t="shared" si="158"/>
        <v>5.4833333333333334</v>
      </c>
      <c r="N5104" s="7">
        <f t="shared" si="159"/>
        <v>3600</v>
      </c>
      <c r="O5104" s="8"/>
      <c r="Q5104" s="6"/>
    </row>
    <row r="5105" spans="1:17" ht="26.25" x14ac:dyDescent="0.25">
      <c r="A5105" s="2" t="s">
        <v>3167</v>
      </c>
      <c r="B5105" s="3">
        <v>43859.634027777778</v>
      </c>
      <c r="C5105" s="3">
        <v>43859.756354166668</v>
      </c>
      <c r="D5105" s="2" t="s">
        <v>24</v>
      </c>
      <c r="E5105" s="2" t="s">
        <v>14</v>
      </c>
      <c r="F5105" s="2" t="s">
        <v>109</v>
      </c>
      <c r="G5105" s="2" t="s">
        <v>26</v>
      </c>
      <c r="H5105" s="1"/>
      <c r="I5105" s="2">
        <v>0</v>
      </c>
      <c r="J5105" s="2">
        <v>74818397</v>
      </c>
      <c r="K5105" s="2" t="s">
        <v>9161</v>
      </c>
      <c r="L5105" s="2" t="s">
        <v>18</v>
      </c>
      <c r="M5105" s="6">
        <f t="shared" si="158"/>
        <v>3.0666666666666669</v>
      </c>
      <c r="N5105" s="7">
        <f t="shared" si="159"/>
        <v>3600</v>
      </c>
      <c r="O5105" s="8"/>
      <c r="Q5105" s="6"/>
    </row>
    <row r="5106" spans="1:17" x14ac:dyDescent="0.25">
      <c r="A5106" s="2" t="s">
        <v>9162</v>
      </c>
      <c r="B5106" s="3">
        <v>43858.743055555555</v>
      </c>
      <c r="C5106" s="3">
        <v>43859.757418981484</v>
      </c>
      <c r="D5106" s="2" t="s">
        <v>24</v>
      </c>
      <c r="E5106" s="2" t="s">
        <v>676</v>
      </c>
      <c r="F5106" s="2" t="s">
        <v>56</v>
      </c>
      <c r="G5106" s="2" t="s">
        <v>15</v>
      </c>
      <c r="H5106" s="2" t="s">
        <v>62</v>
      </c>
      <c r="I5106" s="2">
        <v>756689566</v>
      </c>
      <c r="J5106" s="2">
        <v>87425880</v>
      </c>
      <c r="K5106" s="2" t="s">
        <v>9163</v>
      </c>
      <c r="L5106" s="2" t="s">
        <v>18</v>
      </c>
      <c r="M5106" s="6">
        <f t="shared" si="158"/>
        <v>25.666666666666668</v>
      </c>
      <c r="N5106" s="7">
        <f t="shared" si="159"/>
        <v>3600</v>
      </c>
      <c r="O5106" s="8"/>
      <c r="Q5106" s="6"/>
    </row>
    <row r="5107" spans="1:17" x14ac:dyDescent="0.25">
      <c r="A5107" s="2" t="s">
        <v>5913</v>
      </c>
      <c r="B5107" s="3">
        <v>43858.456944444442</v>
      </c>
      <c r="C5107" s="3">
        <v>43859.762858796297</v>
      </c>
      <c r="D5107" s="2" t="s">
        <v>24</v>
      </c>
      <c r="E5107" s="2" t="s">
        <v>5298</v>
      </c>
      <c r="F5107" s="2" t="s">
        <v>56</v>
      </c>
      <c r="G5107" s="2" t="s">
        <v>15</v>
      </c>
      <c r="H5107" s="2" t="s">
        <v>62</v>
      </c>
      <c r="I5107" s="2">
        <v>756692323</v>
      </c>
      <c r="J5107" s="2">
        <v>27882466</v>
      </c>
      <c r="K5107" s="2" t="s">
        <v>9164</v>
      </c>
      <c r="L5107" s="2" t="s">
        <v>18</v>
      </c>
      <c r="M5107" s="6">
        <f t="shared" si="158"/>
        <v>32.666666666666664</v>
      </c>
      <c r="N5107" s="7">
        <f t="shared" si="159"/>
        <v>3600</v>
      </c>
      <c r="O5107" s="8"/>
      <c r="Q5107" s="6"/>
    </row>
    <row r="5108" spans="1:17" x14ac:dyDescent="0.25">
      <c r="A5108" s="2" t="s">
        <v>9165</v>
      </c>
      <c r="B5108" s="3">
        <v>43859.578472222223</v>
      </c>
      <c r="C5108" s="3">
        <v>43859.764722222222</v>
      </c>
      <c r="D5108" s="2" t="s">
        <v>157</v>
      </c>
      <c r="E5108" s="2" t="s">
        <v>87</v>
      </c>
      <c r="F5108" s="2" t="s">
        <v>51</v>
      </c>
      <c r="G5108" s="2" t="s">
        <v>15</v>
      </c>
      <c r="H5108" s="2" t="s">
        <v>65</v>
      </c>
      <c r="I5108" s="2">
        <v>756692482</v>
      </c>
      <c r="J5108" s="2">
        <v>76384356</v>
      </c>
      <c r="K5108" s="2" t="s">
        <v>9166</v>
      </c>
      <c r="L5108" s="2" t="s">
        <v>18</v>
      </c>
      <c r="M5108" s="6">
        <f t="shared" si="158"/>
        <v>5.5333333333333332</v>
      </c>
      <c r="N5108" s="7">
        <f t="shared" si="159"/>
        <v>3600</v>
      </c>
      <c r="O5108" s="8"/>
      <c r="Q5108" s="6"/>
    </row>
    <row r="5109" spans="1:17" ht="26.25" x14ac:dyDescent="0.25">
      <c r="A5109" s="2" t="s">
        <v>9167</v>
      </c>
      <c r="B5109" s="3">
        <v>43858.674305555556</v>
      </c>
      <c r="C5109" s="3">
        <v>43859.770520833335</v>
      </c>
      <c r="D5109" s="2" t="s">
        <v>24</v>
      </c>
      <c r="E5109" s="2" t="s">
        <v>5298</v>
      </c>
      <c r="F5109" s="2" t="s">
        <v>25</v>
      </c>
      <c r="G5109" s="2" t="s">
        <v>26</v>
      </c>
      <c r="H5109" s="2" t="s">
        <v>148</v>
      </c>
      <c r="I5109" s="2">
        <v>0</v>
      </c>
      <c r="J5109" s="2">
        <v>11900197</v>
      </c>
      <c r="K5109" s="2" t="s">
        <v>9168</v>
      </c>
      <c r="L5109" s="2" t="s">
        <v>18</v>
      </c>
      <c r="M5109" s="6">
        <f t="shared" si="158"/>
        <v>26.3</v>
      </c>
      <c r="N5109" s="7">
        <f t="shared" si="159"/>
        <v>3600</v>
      </c>
      <c r="O5109" s="8"/>
      <c r="Q5109" s="6"/>
    </row>
    <row r="5110" spans="1:17" x14ac:dyDescent="0.25">
      <c r="A5110" s="2" t="s">
        <v>4118</v>
      </c>
      <c r="B5110" s="3">
        <v>43859.568055555559</v>
      </c>
      <c r="C5110" s="3">
        <v>43859.780335648145</v>
      </c>
      <c r="D5110" s="2" t="s">
        <v>24</v>
      </c>
      <c r="E5110" s="2" t="s">
        <v>87</v>
      </c>
      <c r="F5110" s="2" t="s">
        <v>56</v>
      </c>
      <c r="G5110" s="2" t="s">
        <v>15</v>
      </c>
      <c r="H5110" s="2" t="s">
        <v>97</v>
      </c>
      <c r="I5110" s="2">
        <v>756697161</v>
      </c>
      <c r="J5110" s="2">
        <v>74056022</v>
      </c>
      <c r="K5110" s="2" t="s">
        <v>9169</v>
      </c>
      <c r="L5110" s="2" t="s">
        <v>18</v>
      </c>
      <c r="M5110" s="6">
        <f t="shared" si="158"/>
        <v>5.083333333333333</v>
      </c>
      <c r="N5110" s="7">
        <f t="shared" si="159"/>
        <v>3600</v>
      </c>
      <c r="O5110" s="8"/>
      <c r="Q5110" s="6"/>
    </row>
    <row r="5111" spans="1:17" ht="26.25" x14ac:dyDescent="0.25">
      <c r="A5111" s="2" t="s">
        <v>9170</v>
      </c>
      <c r="B5111" s="3">
        <v>43858.743750000001</v>
      </c>
      <c r="C5111" s="3">
        <v>43859.785266203704</v>
      </c>
      <c r="D5111" s="2" t="s">
        <v>24</v>
      </c>
      <c r="E5111" s="2" t="s">
        <v>676</v>
      </c>
      <c r="F5111" s="2" t="s">
        <v>56</v>
      </c>
      <c r="G5111" s="2" t="s">
        <v>15</v>
      </c>
      <c r="H5111" s="2" t="s">
        <v>105</v>
      </c>
      <c r="I5111" s="2">
        <v>14120242</v>
      </c>
      <c r="J5111" s="2">
        <v>12497825</v>
      </c>
      <c r="K5111" s="2" t="s">
        <v>9171</v>
      </c>
      <c r="L5111" s="2" t="s">
        <v>29</v>
      </c>
      <c r="M5111" s="6">
        <f t="shared" si="158"/>
        <v>25.016666666666666</v>
      </c>
      <c r="N5111" s="7">
        <f t="shared" si="159"/>
        <v>6200</v>
      </c>
      <c r="O5111" s="8"/>
      <c r="Q5111" s="6"/>
    </row>
    <row r="5112" spans="1:17" x14ac:dyDescent="0.25">
      <c r="A5112" s="2" t="s">
        <v>9172</v>
      </c>
      <c r="B5112" s="3">
        <v>43858.75</v>
      </c>
      <c r="C5112" s="3">
        <v>43859.793124999997</v>
      </c>
      <c r="D5112" s="2" t="s">
        <v>24</v>
      </c>
      <c r="E5112" s="2" t="s">
        <v>676</v>
      </c>
      <c r="F5112" s="2" t="s">
        <v>56</v>
      </c>
      <c r="G5112" s="2" t="s">
        <v>15</v>
      </c>
      <c r="H5112" s="2" t="s">
        <v>105</v>
      </c>
      <c r="I5112" s="2">
        <v>756700058</v>
      </c>
      <c r="J5112" s="2">
        <v>87104543</v>
      </c>
      <c r="K5112" s="2" t="s">
        <v>9173</v>
      </c>
      <c r="L5112" s="2" t="s">
        <v>18</v>
      </c>
      <c r="M5112" s="6">
        <f t="shared" si="158"/>
        <v>25.033333333333335</v>
      </c>
      <c r="N5112" s="7">
        <f t="shared" si="159"/>
        <v>3600</v>
      </c>
      <c r="O5112" s="8"/>
      <c r="Q5112" s="6"/>
    </row>
    <row r="5113" spans="1:17" x14ac:dyDescent="0.25">
      <c r="A5113" s="2" t="s">
        <v>9174</v>
      </c>
      <c r="B5113" s="3">
        <v>43858.75</v>
      </c>
      <c r="C5113" s="3">
        <v>43859.809398148151</v>
      </c>
      <c r="D5113" s="2" t="s">
        <v>24</v>
      </c>
      <c r="E5113" s="2" t="s">
        <v>676</v>
      </c>
      <c r="F5113" s="2" t="s">
        <v>56</v>
      </c>
      <c r="G5113" s="2" t="s">
        <v>15</v>
      </c>
      <c r="H5113" s="2" t="s">
        <v>105</v>
      </c>
      <c r="I5113" s="2">
        <v>756704212</v>
      </c>
      <c r="J5113" s="2">
        <v>41187618</v>
      </c>
      <c r="K5113" s="2" t="s">
        <v>9175</v>
      </c>
      <c r="L5113" s="2" t="s">
        <v>18</v>
      </c>
      <c r="M5113" s="6">
        <f t="shared" si="158"/>
        <v>25.416666666666668</v>
      </c>
      <c r="N5113" s="7">
        <f t="shared" si="159"/>
        <v>3600</v>
      </c>
      <c r="O5113" s="8"/>
      <c r="Q5113" s="6"/>
    </row>
    <row r="5114" spans="1:17" ht="26.25" x14ac:dyDescent="0.25">
      <c r="A5114" s="2" t="s">
        <v>7795</v>
      </c>
      <c r="B5114" s="3">
        <v>43859.916666666664</v>
      </c>
      <c r="C5114" s="3">
        <v>43859.811898148146</v>
      </c>
      <c r="D5114" s="2" t="s">
        <v>24</v>
      </c>
      <c r="E5114" s="2" t="s">
        <v>676</v>
      </c>
      <c r="F5114" s="2" t="s">
        <v>25</v>
      </c>
      <c r="G5114" s="2" t="s">
        <v>26</v>
      </c>
      <c r="H5114" s="2" t="s">
        <v>27</v>
      </c>
      <c r="I5114" s="2">
        <v>0</v>
      </c>
      <c r="J5114" s="2">
        <v>3267390</v>
      </c>
      <c r="K5114" s="2" t="s">
        <v>9176</v>
      </c>
      <c r="L5114" s="2" t="s">
        <v>18</v>
      </c>
      <c r="M5114" s="6">
        <f t="shared" si="158"/>
        <v>2.5166666666666666</v>
      </c>
      <c r="N5114" s="7">
        <f t="shared" si="159"/>
        <v>3600</v>
      </c>
      <c r="O5114" s="8"/>
      <c r="Q5114" s="6"/>
    </row>
    <row r="5115" spans="1:17" ht="26.25" x14ac:dyDescent="0.25">
      <c r="A5115" s="2" t="s">
        <v>9177</v>
      </c>
      <c r="B5115" s="3">
        <v>43859.503472222219</v>
      </c>
      <c r="C5115" s="3">
        <v>43859.814293981479</v>
      </c>
      <c r="D5115" s="2" t="s">
        <v>24</v>
      </c>
      <c r="E5115" s="2" t="s">
        <v>676</v>
      </c>
      <c r="F5115" s="2" t="s">
        <v>25</v>
      </c>
      <c r="G5115" s="2" t="s">
        <v>26</v>
      </c>
      <c r="H5115" s="2" t="s">
        <v>27</v>
      </c>
      <c r="I5115" s="2">
        <v>14120511</v>
      </c>
      <c r="J5115" s="2">
        <v>12501327</v>
      </c>
      <c r="K5115" s="2" t="s">
        <v>9178</v>
      </c>
      <c r="L5115" s="2" t="s">
        <v>29</v>
      </c>
      <c r="M5115" s="6">
        <f t="shared" si="158"/>
        <v>7.45</v>
      </c>
      <c r="N5115" s="7">
        <f t="shared" si="159"/>
        <v>6200</v>
      </c>
      <c r="O5115" s="8"/>
      <c r="Q5115" s="6"/>
    </row>
    <row r="5116" spans="1:17" ht="26.25" x14ac:dyDescent="0.25">
      <c r="A5116" s="2" t="s">
        <v>9179</v>
      </c>
      <c r="B5116" s="3">
        <v>43859.508333333331</v>
      </c>
      <c r="C5116" s="3">
        <v>43859.81517361111</v>
      </c>
      <c r="D5116" s="2" t="s">
        <v>24</v>
      </c>
      <c r="E5116" s="2" t="s">
        <v>676</v>
      </c>
      <c r="F5116" s="2" t="s">
        <v>25</v>
      </c>
      <c r="G5116" s="2" t="s">
        <v>26</v>
      </c>
      <c r="H5116" s="2" t="s">
        <v>27</v>
      </c>
      <c r="I5116" s="2">
        <v>0</v>
      </c>
      <c r="J5116" s="2">
        <v>3267390</v>
      </c>
      <c r="K5116" s="2" t="s">
        <v>9180</v>
      </c>
      <c r="L5116" s="2" t="s">
        <v>18</v>
      </c>
      <c r="M5116" s="6">
        <f t="shared" si="158"/>
        <v>7.35</v>
      </c>
      <c r="N5116" s="7">
        <f t="shared" si="159"/>
        <v>3600</v>
      </c>
      <c r="O5116" s="8"/>
      <c r="Q5116" s="6"/>
    </row>
    <row r="5117" spans="1:17" ht="39" x14ac:dyDescent="0.25">
      <c r="A5117" s="2" t="s">
        <v>9181</v>
      </c>
      <c r="B5117" s="3">
        <v>43859.510416666664</v>
      </c>
      <c r="C5117" s="3">
        <v>43859.816030092596</v>
      </c>
      <c r="D5117" s="2" t="s">
        <v>24</v>
      </c>
      <c r="E5117" s="2" t="s">
        <v>676</v>
      </c>
      <c r="F5117" s="2" t="s">
        <v>25</v>
      </c>
      <c r="G5117" s="2" t="s">
        <v>26</v>
      </c>
      <c r="H5117" s="2" t="s">
        <v>27</v>
      </c>
      <c r="I5117" s="2">
        <v>0</v>
      </c>
      <c r="J5117" s="2">
        <v>3267390</v>
      </c>
      <c r="K5117" s="2" t="s">
        <v>9182</v>
      </c>
      <c r="L5117" s="2" t="s">
        <v>18</v>
      </c>
      <c r="M5117" s="6">
        <f t="shared" si="158"/>
        <v>7.333333333333333</v>
      </c>
      <c r="N5117" s="7">
        <f t="shared" si="159"/>
        <v>3600</v>
      </c>
      <c r="O5117" s="8"/>
      <c r="Q5117" s="6"/>
    </row>
    <row r="5118" spans="1:17" ht="39" x14ac:dyDescent="0.25">
      <c r="A5118" s="2" t="s">
        <v>6866</v>
      </c>
      <c r="B5118" s="3">
        <v>43859.511111111111</v>
      </c>
      <c r="C5118" s="3">
        <v>43859.817094907405</v>
      </c>
      <c r="D5118" s="2" t="s">
        <v>24</v>
      </c>
      <c r="E5118" s="2" t="s">
        <v>676</v>
      </c>
      <c r="F5118" s="2" t="s">
        <v>25</v>
      </c>
      <c r="G5118" s="2" t="s">
        <v>26</v>
      </c>
      <c r="H5118" s="2" t="s">
        <v>27</v>
      </c>
      <c r="I5118" s="2">
        <v>0</v>
      </c>
      <c r="J5118" s="2">
        <v>3267390</v>
      </c>
      <c r="K5118" s="2" t="s">
        <v>9183</v>
      </c>
      <c r="L5118" s="2" t="s">
        <v>18</v>
      </c>
      <c r="M5118" s="6">
        <f t="shared" si="158"/>
        <v>7.333333333333333</v>
      </c>
      <c r="N5118" s="7">
        <f t="shared" si="159"/>
        <v>3600</v>
      </c>
      <c r="O5118" s="8"/>
      <c r="Q5118" s="6"/>
    </row>
    <row r="5119" spans="1:17" ht="26.25" x14ac:dyDescent="0.25">
      <c r="A5119" s="2" t="s">
        <v>9184</v>
      </c>
      <c r="B5119" s="3">
        <v>43859.518055555556</v>
      </c>
      <c r="C5119" s="3">
        <v>43859.821111111109</v>
      </c>
      <c r="D5119" s="2" t="s">
        <v>24</v>
      </c>
      <c r="E5119" s="2" t="s">
        <v>676</v>
      </c>
      <c r="F5119" s="2" t="s">
        <v>25</v>
      </c>
      <c r="G5119" s="2" t="s">
        <v>26</v>
      </c>
      <c r="H5119" s="2" t="s">
        <v>27</v>
      </c>
      <c r="I5119" s="2">
        <v>14120521</v>
      </c>
      <c r="J5119" s="2">
        <v>11968997</v>
      </c>
      <c r="K5119" s="2" t="s">
        <v>9185</v>
      </c>
      <c r="L5119" s="2" t="s">
        <v>29</v>
      </c>
      <c r="M5119" s="6">
        <f t="shared" si="158"/>
        <v>7.2666666666666666</v>
      </c>
      <c r="N5119" s="7">
        <f t="shared" si="159"/>
        <v>6200</v>
      </c>
      <c r="O5119" s="8"/>
      <c r="Q5119" s="6"/>
    </row>
    <row r="5120" spans="1:17" ht="26.25" x14ac:dyDescent="0.25">
      <c r="A5120" s="2" t="s">
        <v>9186</v>
      </c>
      <c r="B5120" s="3">
        <v>43859.531944444447</v>
      </c>
      <c r="C5120" s="3">
        <v>43859.822060185186</v>
      </c>
      <c r="D5120" s="2" t="s">
        <v>24</v>
      </c>
      <c r="E5120" s="2" t="s">
        <v>676</v>
      </c>
      <c r="F5120" s="2" t="s">
        <v>25</v>
      </c>
      <c r="G5120" s="2" t="s">
        <v>26</v>
      </c>
      <c r="H5120" s="2" t="s">
        <v>27</v>
      </c>
      <c r="I5120" s="2">
        <v>0</v>
      </c>
      <c r="J5120" s="2">
        <v>3267390</v>
      </c>
      <c r="K5120" s="2" t="s">
        <v>9187</v>
      </c>
      <c r="L5120" s="2" t="s">
        <v>18</v>
      </c>
      <c r="M5120" s="6">
        <f t="shared" si="158"/>
        <v>7.05</v>
      </c>
      <c r="N5120" s="7">
        <f t="shared" si="159"/>
        <v>3600</v>
      </c>
      <c r="O5120" s="8"/>
      <c r="Q5120" s="6"/>
    </row>
    <row r="5121" spans="1:17" ht="26.25" x14ac:dyDescent="0.25">
      <c r="A5121" s="2" t="s">
        <v>9188</v>
      </c>
      <c r="B5121" s="3">
        <v>43859.534722222219</v>
      </c>
      <c r="C5121" s="3">
        <v>43859.822881944441</v>
      </c>
      <c r="D5121" s="2" t="s">
        <v>24</v>
      </c>
      <c r="E5121" s="2" t="s">
        <v>676</v>
      </c>
      <c r="F5121" s="2" t="s">
        <v>25</v>
      </c>
      <c r="G5121" s="2" t="s">
        <v>26</v>
      </c>
      <c r="H5121" s="2" t="s">
        <v>27</v>
      </c>
      <c r="I5121" s="2">
        <v>0</v>
      </c>
      <c r="J5121" s="2">
        <v>3267390</v>
      </c>
      <c r="K5121" s="2" t="s">
        <v>9189</v>
      </c>
      <c r="L5121" s="2" t="s">
        <v>18</v>
      </c>
      <c r="M5121" s="6">
        <f t="shared" si="158"/>
        <v>7.1</v>
      </c>
      <c r="N5121" s="7">
        <f t="shared" si="159"/>
        <v>3600</v>
      </c>
      <c r="O5121" s="8"/>
      <c r="Q5121" s="6"/>
    </row>
    <row r="5122" spans="1:17" x14ac:dyDescent="0.25">
      <c r="A5122" s="2" t="s">
        <v>9190</v>
      </c>
      <c r="B5122" s="3">
        <v>43859.538888888892</v>
      </c>
      <c r="C5122" s="3">
        <v>43859.823854166665</v>
      </c>
      <c r="D5122" s="2" t="s">
        <v>24</v>
      </c>
      <c r="E5122" s="2" t="s">
        <v>676</v>
      </c>
      <c r="F5122" s="2" t="s">
        <v>69</v>
      </c>
      <c r="G5122" s="2" t="s">
        <v>70</v>
      </c>
      <c r="H5122" s="1"/>
      <c r="I5122" s="2">
        <v>0</v>
      </c>
      <c r="J5122" s="2">
        <v>3267390</v>
      </c>
      <c r="K5122" s="2" t="s">
        <v>9191</v>
      </c>
      <c r="L5122" s="2" t="s">
        <v>18</v>
      </c>
      <c r="M5122" s="6">
        <f t="shared" si="158"/>
        <v>7.166666666666667</v>
      </c>
      <c r="N5122" s="7">
        <f t="shared" si="159"/>
        <v>3600</v>
      </c>
      <c r="O5122" s="8"/>
      <c r="Q5122" s="6"/>
    </row>
    <row r="5123" spans="1:17" ht="39" x14ac:dyDescent="0.25">
      <c r="A5123" s="2" t="s">
        <v>9192</v>
      </c>
      <c r="B5123" s="3">
        <v>43859.540277777778</v>
      </c>
      <c r="C5123" s="3">
        <v>43859.824895833335</v>
      </c>
      <c r="D5123" s="2" t="s">
        <v>24</v>
      </c>
      <c r="E5123" s="2" t="s">
        <v>676</v>
      </c>
      <c r="F5123" s="2" t="s">
        <v>25</v>
      </c>
      <c r="G5123" s="2" t="s">
        <v>26</v>
      </c>
      <c r="H5123" s="2" t="s">
        <v>27</v>
      </c>
      <c r="I5123" s="2">
        <v>0</v>
      </c>
      <c r="J5123" s="2">
        <v>3267390</v>
      </c>
      <c r="K5123" s="2" t="s">
        <v>9193</v>
      </c>
      <c r="L5123" s="2" t="s">
        <v>18</v>
      </c>
      <c r="M5123" s="6">
        <f t="shared" ref="M5123:M5186" si="160">ABS((YEAR(C5123)-YEAR(B5123))*8760)+ABS((MONTH(C5123)-MONTH(B5123))*730)+ABS(((DAY(C5123)-DAY(B5123))*24)+ABS((HOUR(C5123)-HOUR(B5123))+ABS(((MINUTE(C5123)-MINUTE(B5123))/60))))</f>
        <v>7.1833333333333336</v>
      </c>
      <c r="N5123" s="7">
        <f t="shared" ref="N5123:N5186" si="161">IF(OR(L5123="HFC",L5123="FO"),IF(L5123="HFC",3600,6200),6300)</f>
        <v>3600</v>
      </c>
      <c r="O5123" s="8"/>
      <c r="Q5123" s="6"/>
    </row>
    <row r="5124" spans="1:17" ht="26.25" x14ac:dyDescent="0.25">
      <c r="A5124" s="2" t="s">
        <v>9194</v>
      </c>
      <c r="B5124" s="3">
        <v>43859.540277777778</v>
      </c>
      <c r="C5124" s="3">
        <v>43859.82712962963</v>
      </c>
      <c r="D5124" s="2" t="s">
        <v>24</v>
      </c>
      <c r="E5124" s="2" t="s">
        <v>676</v>
      </c>
      <c r="F5124" s="2" t="s">
        <v>25</v>
      </c>
      <c r="G5124" s="2" t="s">
        <v>26</v>
      </c>
      <c r="H5124" s="2" t="s">
        <v>148</v>
      </c>
      <c r="I5124" s="2">
        <v>14120548</v>
      </c>
      <c r="J5124" s="2">
        <v>20395</v>
      </c>
      <c r="K5124" s="2" t="s">
        <v>9195</v>
      </c>
      <c r="L5124" s="2" t="s">
        <v>18</v>
      </c>
      <c r="M5124" s="6">
        <f t="shared" si="160"/>
        <v>7.1166666666666663</v>
      </c>
      <c r="N5124" s="7">
        <f t="shared" si="161"/>
        <v>3600</v>
      </c>
      <c r="O5124" s="8"/>
      <c r="Q5124" s="6"/>
    </row>
    <row r="5125" spans="1:17" ht="26.25" x14ac:dyDescent="0.25">
      <c r="A5125" s="2" t="s">
        <v>9196</v>
      </c>
      <c r="B5125" s="3">
        <v>43859.710416666669</v>
      </c>
      <c r="C5125" s="3">
        <v>43859.830358796295</v>
      </c>
      <c r="D5125" s="2" t="s">
        <v>24</v>
      </c>
      <c r="E5125" s="2" t="s">
        <v>676</v>
      </c>
      <c r="F5125" s="2" t="s">
        <v>25</v>
      </c>
      <c r="G5125" s="2" t="s">
        <v>26</v>
      </c>
      <c r="H5125" s="2" t="s">
        <v>191</v>
      </c>
      <c r="I5125" s="2">
        <v>0</v>
      </c>
      <c r="J5125" s="2">
        <v>35593436</v>
      </c>
      <c r="K5125" s="2" t="s">
        <v>9197</v>
      </c>
      <c r="L5125" s="2" t="s">
        <v>18</v>
      </c>
      <c r="M5125" s="6">
        <f t="shared" si="160"/>
        <v>2.8666666666666667</v>
      </c>
      <c r="N5125" s="7">
        <f t="shared" si="161"/>
        <v>3600</v>
      </c>
      <c r="O5125" s="8"/>
      <c r="Q5125" s="6"/>
    </row>
    <row r="5126" spans="1:17" x14ac:dyDescent="0.25">
      <c r="A5126" s="2" t="s">
        <v>9198</v>
      </c>
      <c r="B5126" s="3">
        <v>43859.713888888888</v>
      </c>
      <c r="C5126" s="3">
        <v>43859.830972222226</v>
      </c>
      <c r="D5126" s="2" t="s">
        <v>24</v>
      </c>
      <c r="E5126" s="2" t="s">
        <v>676</v>
      </c>
      <c r="F5126" s="2" t="s">
        <v>69</v>
      </c>
      <c r="G5126" s="2" t="s">
        <v>70</v>
      </c>
      <c r="H5126" s="1"/>
      <c r="I5126" s="2">
        <v>0</v>
      </c>
      <c r="J5126" s="2">
        <v>3267390</v>
      </c>
      <c r="K5126" s="2" t="s">
        <v>9199</v>
      </c>
      <c r="L5126" s="2" t="s">
        <v>18</v>
      </c>
      <c r="M5126" s="6">
        <f t="shared" si="160"/>
        <v>2.8</v>
      </c>
      <c r="N5126" s="7">
        <f t="shared" si="161"/>
        <v>3600</v>
      </c>
      <c r="O5126" s="8"/>
      <c r="Q5126" s="6"/>
    </row>
    <row r="5127" spans="1:17" ht="26.25" x14ac:dyDescent="0.25">
      <c r="A5127" s="2" t="s">
        <v>9200</v>
      </c>
      <c r="B5127" s="3">
        <v>43859.714583333334</v>
      </c>
      <c r="C5127" s="3">
        <v>43859.831979166665</v>
      </c>
      <c r="D5127" s="2" t="s">
        <v>108</v>
      </c>
      <c r="E5127" s="2" t="s">
        <v>676</v>
      </c>
      <c r="F5127" s="2" t="s">
        <v>37</v>
      </c>
      <c r="G5127" s="2" t="s">
        <v>26</v>
      </c>
      <c r="H5127" s="1"/>
      <c r="I5127" s="2">
        <v>0</v>
      </c>
      <c r="J5127" s="2">
        <v>3267390</v>
      </c>
      <c r="K5127" s="2" t="s">
        <v>9201</v>
      </c>
      <c r="L5127" s="2" t="s">
        <v>18</v>
      </c>
      <c r="M5127" s="6">
        <f t="shared" si="160"/>
        <v>2.8166666666666664</v>
      </c>
      <c r="N5127" s="7">
        <f t="shared" si="161"/>
        <v>3600</v>
      </c>
      <c r="O5127" s="8"/>
      <c r="Q5127" s="6"/>
    </row>
    <row r="5128" spans="1:17" ht="26.25" x14ac:dyDescent="0.25">
      <c r="A5128" s="2" t="s">
        <v>9202</v>
      </c>
      <c r="B5128" s="3">
        <v>43859.714583333334</v>
      </c>
      <c r="C5128" s="3">
        <v>43859.832800925928</v>
      </c>
      <c r="D5128" s="2" t="s">
        <v>24</v>
      </c>
      <c r="E5128" s="2" t="s">
        <v>676</v>
      </c>
      <c r="F5128" s="2" t="s">
        <v>25</v>
      </c>
      <c r="G5128" s="2" t="s">
        <v>26</v>
      </c>
      <c r="H5128" s="2" t="s">
        <v>27</v>
      </c>
      <c r="I5128" s="2">
        <v>0</v>
      </c>
      <c r="J5128" s="2">
        <v>3267390</v>
      </c>
      <c r="K5128" s="2" t="s">
        <v>9203</v>
      </c>
      <c r="L5128" s="2" t="s">
        <v>18</v>
      </c>
      <c r="M5128" s="6">
        <f t="shared" si="160"/>
        <v>2.8333333333333335</v>
      </c>
      <c r="N5128" s="7">
        <f t="shared" si="161"/>
        <v>3600</v>
      </c>
      <c r="O5128" s="8"/>
      <c r="Q5128" s="6"/>
    </row>
    <row r="5129" spans="1:17" ht="39" x14ac:dyDescent="0.25">
      <c r="A5129" s="2" t="s">
        <v>9204</v>
      </c>
      <c r="B5129" s="3">
        <v>43859.71875</v>
      </c>
      <c r="C5129" s="3">
        <v>43859.835138888891</v>
      </c>
      <c r="D5129" s="2" t="s">
        <v>24</v>
      </c>
      <c r="E5129" s="2" t="s">
        <v>676</v>
      </c>
      <c r="F5129" s="2" t="s">
        <v>25</v>
      </c>
      <c r="G5129" s="2" t="s">
        <v>26</v>
      </c>
      <c r="H5129" s="2" t="s">
        <v>175</v>
      </c>
      <c r="I5129" s="2">
        <v>0</v>
      </c>
      <c r="J5129" s="2">
        <v>20036847</v>
      </c>
      <c r="K5129" s="2" t="s">
        <v>9205</v>
      </c>
      <c r="L5129" s="2" t="s">
        <v>18</v>
      </c>
      <c r="M5129" s="6">
        <f t="shared" si="160"/>
        <v>3.2166666666666668</v>
      </c>
      <c r="N5129" s="7">
        <f t="shared" si="161"/>
        <v>3600</v>
      </c>
      <c r="O5129" s="8"/>
      <c r="Q5129" s="6"/>
    </row>
    <row r="5130" spans="1:17" ht="26.25" x14ac:dyDescent="0.25">
      <c r="A5130" s="2" t="s">
        <v>7607</v>
      </c>
      <c r="B5130" s="3">
        <v>43859.722222222219</v>
      </c>
      <c r="C5130" s="3">
        <v>43859.836261574077</v>
      </c>
      <c r="D5130" s="2" t="s">
        <v>24</v>
      </c>
      <c r="E5130" s="2" t="s">
        <v>676</v>
      </c>
      <c r="F5130" s="2" t="s">
        <v>25</v>
      </c>
      <c r="G5130" s="2" t="s">
        <v>26</v>
      </c>
      <c r="H5130" s="2" t="s">
        <v>27</v>
      </c>
      <c r="I5130" s="2">
        <v>0</v>
      </c>
      <c r="J5130" s="2">
        <v>3267390</v>
      </c>
      <c r="K5130" s="2" t="s">
        <v>9206</v>
      </c>
      <c r="L5130" s="2" t="s">
        <v>18</v>
      </c>
      <c r="M5130" s="6">
        <f t="shared" si="160"/>
        <v>3.2666666666666666</v>
      </c>
      <c r="N5130" s="7">
        <f t="shared" si="161"/>
        <v>3600</v>
      </c>
      <c r="O5130" s="8"/>
      <c r="Q5130" s="6"/>
    </row>
    <row r="5131" spans="1:17" ht="26.25" x14ac:dyDescent="0.25">
      <c r="A5131" s="2" t="s">
        <v>9200</v>
      </c>
      <c r="B5131" s="3">
        <v>43859.728472222225</v>
      </c>
      <c r="C5131" s="3">
        <v>43859.837418981479</v>
      </c>
      <c r="D5131" s="2" t="s">
        <v>24</v>
      </c>
      <c r="E5131" s="2" t="s">
        <v>676</v>
      </c>
      <c r="F5131" s="2" t="s">
        <v>37</v>
      </c>
      <c r="G5131" s="2" t="s">
        <v>26</v>
      </c>
      <c r="H5131" s="1"/>
      <c r="I5131" s="2">
        <v>0</v>
      </c>
      <c r="J5131" s="2">
        <v>3267390</v>
      </c>
      <c r="K5131" s="2" t="s">
        <v>9207</v>
      </c>
      <c r="L5131" s="2" t="s">
        <v>39</v>
      </c>
      <c r="M5131" s="6">
        <f t="shared" si="160"/>
        <v>3.4</v>
      </c>
      <c r="N5131" s="7">
        <f t="shared" si="161"/>
        <v>6300</v>
      </c>
      <c r="O5131" s="8"/>
      <c r="Q5131" s="6"/>
    </row>
    <row r="5132" spans="1:17" ht="26.25" x14ac:dyDescent="0.25">
      <c r="A5132" s="2" t="s">
        <v>9208</v>
      </c>
      <c r="B5132" s="3">
        <v>43859.734027777777</v>
      </c>
      <c r="C5132" s="3">
        <v>43859.839537037034</v>
      </c>
      <c r="D5132" s="2" t="s">
        <v>24</v>
      </c>
      <c r="E5132" s="2" t="s">
        <v>676</v>
      </c>
      <c r="F5132" s="2" t="s">
        <v>25</v>
      </c>
      <c r="G5132" s="2" t="s">
        <v>26</v>
      </c>
      <c r="H5132" s="2" t="s">
        <v>31</v>
      </c>
      <c r="I5132" s="2">
        <v>0</v>
      </c>
      <c r="J5132" s="2">
        <v>96719257</v>
      </c>
      <c r="K5132" s="2" t="s">
        <v>9209</v>
      </c>
      <c r="L5132" s="2" t="s">
        <v>18</v>
      </c>
      <c r="M5132" s="6">
        <f t="shared" si="160"/>
        <v>3.4833333333333334</v>
      </c>
      <c r="N5132" s="7">
        <f t="shared" si="161"/>
        <v>3600</v>
      </c>
      <c r="O5132" s="8"/>
      <c r="Q5132" s="6"/>
    </row>
    <row r="5133" spans="1:17" ht="26.25" x14ac:dyDescent="0.25">
      <c r="A5133" s="2" t="s">
        <v>9210</v>
      </c>
      <c r="B5133" s="3">
        <v>43859.728472222225</v>
      </c>
      <c r="C5133" s="3">
        <v>43859.840451388889</v>
      </c>
      <c r="D5133" s="2" t="s">
        <v>24</v>
      </c>
      <c r="E5133" s="2" t="s">
        <v>676</v>
      </c>
      <c r="F5133" s="2" t="s">
        <v>25</v>
      </c>
      <c r="G5133" s="2" t="s">
        <v>26</v>
      </c>
      <c r="H5133" s="2" t="s">
        <v>27</v>
      </c>
      <c r="I5133" s="2">
        <v>0</v>
      </c>
      <c r="J5133" s="2">
        <v>96719257</v>
      </c>
      <c r="K5133" s="2" t="s">
        <v>9211</v>
      </c>
      <c r="L5133" s="2" t="s">
        <v>18</v>
      </c>
      <c r="M5133" s="6">
        <f t="shared" si="160"/>
        <v>3.3166666666666664</v>
      </c>
      <c r="N5133" s="7">
        <f t="shared" si="161"/>
        <v>3600</v>
      </c>
      <c r="O5133" s="8"/>
      <c r="Q5133" s="6"/>
    </row>
    <row r="5134" spans="1:17" ht="26.25" x14ac:dyDescent="0.25">
      <c r="A5134" s="2" t="s">
        <v>9212</v>
      </c>
      <c r="B5134" s="3">
        <v>43859.736805555556</v>
      </c>
      <c r="C5134" s="3">
        <v>43859.841273148151</v>
      </c>
      <c r="D5134" s="2" t="s">
        <v>108</v>
      </c>
      <c r="E5134" s="2" t="s">
        <v>676</v>
      </c>
      <c r="F5134" s="2" t="s">
        <v>25</v>
      </c>
      <c r="G5134" s="2" t="s">
        <v>26</v>
      </c>
      <c r="H5134" s="2" t="s">
        <v>27</v>
      </c>
      <c r="I5134" s="2">
        <v>0</v>
      </c>
      <c r="J5134" s="2">
        <v>96719257</v>
      </c>
      <c r="K5134" s="2" t="s">
        <v>9213</v>
      </c>
      <c r="L5134" s="2" t="s">
        <v>18</v>
      </c>
      <c r="M5134" s="6">
        <f t="shared" si="160"/>
        <v>3.5</v>
      </c>
      <c r="N5134" s="7">
        <f t="shared" si="161"/>
        <v>3600</v>
      </c>
      <c r="O5134" s="8"/>
      <c r="Q5134" s="6"/>
    </row>
    <row r="5135" spans="1:17" ht="26.25" x14ac:dyDescent="0.25">
      <c r="A5135" s="2" t="s">
        <v>9214</v>
      </c>
      <c r="B5135" s="3">
        <v>43859.740277777775</v>
      </c>
      <c r="C5135" s="3">
        <v>43859.842534722222</v>
      </c>
      <c r="D5135" s="2" t="s">
        <v>24</v>
      </c>
      <c r="E5135" s="2" t="s">
        <v>676</v>
      </c>
      <c r="F5135" s="2" t="s">
        <v>25</v>
      </c>
      <c r="G5135" s="2" t="s">
        <v>26</v>
      </c>
      <c r="H5135" s="2" t="s">
        <v>27</v>
      </c>
      <c r="I5135" s="2">
        <v>0</v>
      </c>
      <c r="J5135" s="2">
        <v>96719257</v>
      </c>
      <c r="K5135" s="2" t="s">
        <v>9215</v>
      </c>
      <c r="L5135" s="2" t="s">
        <v>18</v>
      </c>
      <c r="M5135" s="6">
        <f t="shared" si="160"/>
        <v>3.55</v>
      </c>
      <c r="N5135" s="7">
        <f t="shared" si="161"/>
        <v>3600</v>
      </c>
      <c r="O5135" s="8"/>
      <c r="Q5135" s="6"/>
    </row>
    <row r="5136" spans="1:17" ht="26.25" x14ac:dyDescent="0.25">
      <c r="A5136" s="2" t="s">
        <v>9216</v>
      </c>
      <c r="B5136" s="3">
        <v>43859.742361111108</v>
      </c>
      <c r="C5136" s="3">
        <v>43859.843240740738</v>
      </c>
      <c r="D5136" s="2" t="s">
        <v>24</v>
      </c>
      <c r="E5136" s="2" t="s">
        <v>676</v>
      </c>
      <c r="F5136" s="2" t="s">
        <v>25</v>
      </c>
      <c r="G5136" s="2" t="s">
        <v>26</v>
      </c>
      <c r="H5136" s="2" t="s">
        <v>27</v>
      </c>
      <c r="I5136" s="2">
        <v>0</v>
      </c>
      <c r="J5136" s="2">
        <v>96719257</v>
      </c>
      <c r="K5136" s="2" t="s">
        <v>9217</v>
      </c>
      <c r="L5136" s="2" t="s">
        <v>18</v>
      </c>
      <c r="M5136" s="6">
        <f t="shared" si="160"/>
        <v>3.5833333333333335</v>
      </c>
      <c r="N5136" s="7">
        <f t="shared" si="161"/>
        <v>3600</v>
      </c>
      <c r="O5136" s="8"/>
      <c r="Q5136" s="6"/>
    </row>
    <row r="5137" spans="1:17" ht="26.25" x14ac:dyDescent="0.25">
      <c r="A5137" s="2" t="s">
        <v>9218</v>
      </c>
      <c r="B5137" s="3">
        <v>43859.747916666667</v>
      </c>
      <c r="C5137" s="3">
        <v>43859.844814814816</v>
      </c>
      <c r="D5137" s="2" t="s">
        <v>24</v>
      </c>
      <c r="E5137" s="2" t="s">
        <v>676</v>
      </c>
      <c r="F5137" s="2" t="s">
        <v>25</v>
      </c>
      <c r="G5137" s="2" t="s">
        <v>26</v>
      </c>
      <c r="H5137" s="2" t="s">
        <v>27</v>
      </c>
      <c r="I5137" s="2">
        <v>0</v>
      </c>
      <c r="J5137" s="2">
        <v>89101943</v>
      </c>
      <c r="K5137" s="2" t="s">
        <v>9219</v>
      </c>
      <c r="L5137" s="2" t="s">
        <v>18</v>
      </c>
      <c r="M5137" s="6">
        <f t="shared" si="160"/>
        <v>3.6833333333333336</v>
      </c>
      <c r="N5137" s="7">
        <f t="shared" si="161"/>
        <v>3600</v>
      </c>
      <c r="O5137" s="8"/>
      <c r="Q5137" s="6"/>
    </row>
    <row r="5138" spans="1:17" x14ac:dyDescent="0.25">
      <c r="A5138" s="2" t="s">
        <v>9220</v>
      </c>
      <c r="B5138" s="3">
        <v>43858.830555555556</v>
      </c>
      <c r="C5138" s="3">
        <v>43860.295717592591</v>
      </c>
      <c r="D5138" s="2" t="s">
        <v>24</v>
      </c>
      <c r="E5138" s="2" t="s">
        <v>34</v>
      </c>
      <c r="F5138" s="2" t="s">
        <v>51</v>
      </c>
      <c r="G5138" s="2" t="s">
        <v>15</v>
      </c>
      <c r="H5138" s="2" t="s">
        <v>821</v>
      </c>
      <c r="I5138" s="2">
        <v>14120925</v>
      </c>
      <c r="J5138" s="2">
        <v>12009653</v>
      </c>
      <c r="K5138" s="2" t="s">
        <v>9221</v>
      </c>
      <c r="L5138" s="2" t="s">
        <v>29</v>
      </c>
      <c r="M5138" s="6">
        <f t="shared" si="160"/>
        <v>59.15</v>
      </c>
      <c r="N5138" s="7">
        <f t="shared" si="161"/>
        <v>6200</v>
      </c>
      <c r="O5138" s="8"/>
      <c r="Q5138" s="6"/>
    </row>
    <row r="5139" spans="1:17" ht="26.25" x14ac:dyDescent="0.25">
      <c r="A5139" s="2" t="s">
        <v>9222</v>
      </c>
      <c r="B5139" s="3">
        <v>43859.487500000003</v>
      </c>
      <c r="C5139" s="3">
        <v>43860.301689814813</v>
      </c>
      <c r="D5139" s="2" t="s">
        <v>25</v>
      </c>
      <c r="E5139" s="2" t="s">
        <v>34</v>
      </c>
      <c r="F5139" s="2" t="s">
        <v>56</v>
      </c>
      <c r="G5139" s="2" t="s">
        <v>15</v>
      </c>
      <c r="H5139" s="2" t="s">
        <v>62</v>
      </c>
      <c r="I5139" s="2">
        <v>14120939</v>
      </c>
      <c r="J5139" s="2">
        <v>12505087</v>
      </c>
      <c r="K5139" s="2" t="s">
        <v>9223</v>
      </c>
      <c r="L5139" s="2" t="s">
        <v>29</v>
      </c>
      <c r="M5139" s="6">
        <f t="shared" si="160"/>
        <v>27.533333333333331</v>
      </c>
      <c r="N5139" s="7">
        <f t="shared" si="161"/>
        <v>6200</v>
      </c>
      <c r="O5139" s="8"/>
      <c r="Q5139" s="6"/>
    </row>
    <row r="5140" spans="1:17" ht="26.25" x14ac:dyDescent="0.25">
      <c r="A5140" s="2" t="s">
        <v>9224</v>
      </c>
      <c r="B5140" s="3">
        <v>43859.489583333336</v>
      </c>
      <c r="C5140" s="3">
        <v>43860.310162037036</v>
      </c>
      <c r="D5140" s="2" t="s">
        <v>108</v>
      </c>
      <c r="E5140" s="2" t="s">
        <v>34</v>
      </c>
      <c r="F5140" s="2" t="s">
        <v>56</v>
      </c>
      <c r="G5140" s="2" t="s">
        <v>15</v>
      </c>
      <c r="H5140" s="2" t="s">
        <v>97</v>
      </c>
      <c r="I5140" s="2">
        <v>14120975</v>
      </c>
      <c r="J5140" s="2">
        <v>12041896</v>
      </c>
      <c r="K5140" s="2" t="s">
        <v>9225</v>
      </c>
      <c r="L5140" s="2" t="s">
        <v>29</v>
      </c>
      <c r="M5140" s="6">
        <f t="shared" si="160"/>
        <v>27.683333333333334</v>
      </c>
      <c r="N5140" s="7">
        <f t="shared" si="161"/>
        <v>6200</v>
      </c>
      <c r="O5140" s="8"/>
      <c r="Q5140" s="6"/>
    </row>
    <row r="5141" spans="1:17" x14ac:dyDescent="0.25">
      <c r="A5141" s="2" t="s">
        <v>9226</v>
      </c>
      <c r="B5141" s="3">
        <v>43859.495138888888</v>
      </c>
      <c r="C5141" s="3">
        <v>43860.314317129632</v>
      </c>
      <c r="D5141" s="2" t="s">
        <v>24</v>
      </c>
      <c r="E5141" s="2" t="s">
        <v>34</v>
      </c>
      <c r="F5141" s="2" t="s">
        <v>51</v>
      </c>
      <c r="G5141" s="2" t="s">
        <v>15</v>
      </c>
      <c r="H5141" s="2" t="s">
        <v>52</v>
      </c>
      <c r="I5141" s="2">
        <v>756726930</v>
      </c>
      <c r="J5141" s="2">
        <v>80796728</v>
      </c>
      <c r="K5141" s="2" t="s">
        <v>9227</v>
      </c>
      <c r="L5141" s="2" t="s">
        <v>18</v>
      </c>
      <c r="M5141" s="6">
        <f t="shared" si="160"/>
        <v>27.65</v>
      </c>
      <c r="N5141" s="7">
        <f t="shared" si="161"/>
        <v>3600</v>
      </c>
      <c r="O5141" s="8"/>
      <c r="Q5141" s="6"/>
    </row>
    <row r="5142" spans="1:17" ht="39" x14ac:dyDescent="0.25">
      <c r="A5142" s="2" t="s">
        <v>9228</v>
      </c>
      <c r="B5142" s="3">
        <v>43859.750694444447</v>
      </c>
      <c r="C5142" s="3">
        <v>43860.318182870367</v>
      </c>
      <c r="D5142" s="2" t="s">
        <v>108</v>
      </c>
      <c r="E5142" s="2" t="s">
        <v>34</v>
      </c>
      <c r="F5142" s="2" t="s">
        <v>51</v>
      </c>
      <c r="G5142" s="2" t="s">
        <v>15</v>
      </c>
      <c r="H5142" s="2" t="s">
        <v>52</v>
      </c>
      <c r="I5142" s="2">
        <v>14121001</v>
      </c>
      <c r="J5142" s="2">
        <v>12375511</v>
      </c>
      <c r="K5142" s="2" t="s">
        <v>9229</v>
      </c>
      <c r="L5142" s="2" t="s">
        <v>29</v>
      </c>
      <c r="M5142" s="6">
        <f t="shared" si="160"/>
        <v>34.383333333333333</v>
      </c>
      <c r="N5142" s="7">
        <f t="shared" si="161"/>
        <v>6200</v>
      </c>
      <c r="O5142" s="8"/>
      <c r="Q5142" s="6"/>
    </row>
    <row r="5143" spans="1:17" ht="26.25" x14ac:dyDescent="0.25">
      <c r="A5143" s="2" t="s">
        <v>9230</v>
      </c>
      <c r="B5143" s="3">
        <v>43494.750694444447</v>
      </c>
      <c r="C5143" s="3">
        <v>43860.319918981484</v>
      </c>
      <c r="D5143" s="2" t="s">
        <v>24</v>
      </c>
      <c r="E5143" s="2" t="s">
        <v>34</v>
      </c>
      <c r="F5143" s="2" t="s">
        <v>25</v>
      </c>
      <c r="G5143" s="2" t="s">
        <v>26</v>
      </c>
      <c r="H5143" s="2" t="s">
        <v>148</v>
      </c>
      <c r="I5143" s="2">
        <v>14121010</v>
      </c>
      <c r="J5143" s="2">
        <v>12509426</v>
      </c>
      <c r="K5143" s="2" t="s">
        <v>9231</v>
      </c>
      <c r="L5143" s="2" t="s">
        <v>29</v>
      </c>
      <c r="M5143" s="6">
        <f t="shared" si="160"/>
        <v>8794.35</v>
      </c>
      <c r="N5143" s="7">
        <f t="shared" si="161"/>
        <v>6200</v>
      </c>
      <c r="O5143" s="8"/>
      <c r="Q5143" s="6"/>
    </row>
    <row r="5144" spans="1:17" ht="26.25" x14ac:dyDescent="0.25">
      <c r="A5144" s="2" t="s">
        <v>9232</v>
      </c>
      <c r="B5144" s="3">
        <v>43859.752083333333</v>
      </c>
      <c r="C5144" s="3">
        <v>43860.320902777778</v>
      </c>
      <c r="D5144" s="2" t="s">
        <v>24</v>
      </c>
      <c r="E5144" s="2" t="s">
        <v>34</v>
      </c>
      <c r="F5144" s="2" t="s">
        <v>25</v>
      </c>
      <c r="G5144" s="2" t="s">
        <v>26</v>
      </c>
      <c r="H5144" s="2" t="s">
        <v>148</v>
      </c>
      <c r="I5144" s="2">
        <v>0</v>
      </c>
      <c r="J5144" s="2">
        <v>89101943</v>
      </c>
      <c r="K5144" s="2" t="s">
        <v>9233</v>
      </c>
      <c r="L5144" s="2" t="s">
        <v>18</v>
      </c>
      <c r="M5144" s="6">
        <f t="shared" si="160"/>
        <v>34.35</v>
      </c>
      <c r="N5144" s="7">
        <f t="shared" si="161"/>
        <v>3600</v>
      </c>
      <c r="O5144" s="8"/>
      <c r="Q5144" s="6"/>
    </row>
    <row r="5145" spans="1:17" ht="26.25" x14ac:dyDescent="0.25">
      <c r="A5145" s="2" t="s">
        <v>8342</v>
      </c>
      <c r="B5145" s="3">
        <v>43859.75277777778</v>
      </c>
      <c r="C5145" s="3">
        <v>43860.323182870372</v>
      </c>
      <c r="D5145" s="2" t="s">
        <v>535</v>
      </c>
      <c r="E5145" s="2" t="s">
        <v>34</v>
      </c>
      <c r="F5145" s="2" t="s">
        <v>25</v>
      </c>
      <c r="G5145" s="2" t="s">
        <v>26</v>
      </c>
      <c r="H5145" s="2" t="s">
        <v>31</v>
      </c>
      <c r="I5145" s="2">
        <v>14121023</v>
      </c>
      <c r="J5145" s="2">
        <v>12451641</v>
      </c>
      <c r="K5145" s="2" t="s">
        <v>9234</v>
      </c>
      <c r="L5145" s="2" t="s">
        <v>29</v>
      </c>
      <c r="M5145" s="6">
        <f t="shared" si="160"/>
        <v>34.316666666666663</v>
      </c>
      <c r="N5145" s="7">
        <f t="shared" si="161"/>
        <v>6200</v>
      </c>
      <c r="O5145" s="8"/>
      <c r="Q5145" s="6"/>
    </row>
    <row r="5146" spans="1:17" ht="26.25" x14ac:dyDescent="0.25">
      <c r="A5146" s="2" t="s">
        <v>5018</v>
      </c>
      <c r="B5146" s="3">
        <v>43859.761111111111</v>
      </c>
      <c r="C5146" s="3">
        <v>43860.324583333335</v>
      </c>
      <c r="D5146" s="2" t="s">
        <v>24</v>
      </c>
      <c r="E5146" s="2" t="s">
        <v>34</v>
      </c>
      <c r="F5146" s="2" t="s">
        <v>25</v>
      </c>
      <c r="G5146" s="2" t="s">
        <v>26</v>
      </c>
      <c r="H5146" s="2" t="s">
        <v>148</v>
      </c>
      <c r="I5146" s="2">
        <v>0</v>
      </c>
      <c r="J5146" s="2">
        <v>2278851</v>
      </c>
      <c r="K5146" s="2" t="s">
        <v>9235</v>
      </c>
      <c r="L5146" s="2" t="s">
        <v>18</v>
      </c>
      <c r="M5146" s="6">
        <f t="shared" si="160"/>
        <v>34.483333333333334</v>
      </c>
      <c r="N5146" s="7">
        <f t="shared" si="161"/>
        <v>3600</v>
      </c>
      <c r="O5146" s="8"/>
      <c r="Q5146" s="6"/>
    </row>
    <row r="5147" spans="1:17" ht="26.25" x14ac:dyDescent="0.25">
      <c r="A5147" s="2" t="s">
        <v>2789</v>
      </c>
      <c r="B5147" s="3">
        <v>43859.773611111108</v>
      </c>
      <c r="C5147" s="3">
        <v>43860.331250000003</v>
      </c>
      <c r="D5147" s="2" t="s">
        <v>24</v>
      </c>
      <c r="E5147" s="2" t="s">
        <v>34</v>
      </c>
      <c r="F5147" s="2" t="s">
        <v>25</v>
      </c>
      <c r="G5147" s="2" t="s">
        <v>26</v>
      </c>
      <c r="H5147" s="2" t="s">
        <v>148</v>
      </c>
      <c r="I5147" s="2">
        <v>0</v>
      </c>
      <c r="J5147" s="2">
        <v>36638248</v>
      </c>
      <c r="K5147" s="2" t="s">
        <v>9236</v>
      </c>
      <c r="L5147" s="2" t="s">
        <v>18</v>
      </c>
      <c r="M5147" s="6">
        <f t="shared" si="160"/>
        <v>34.616666666666667</v>
      </c>
      <c r="N5147" s="7">
        <f t="shared" si="161"/>
        <v>3600</v>
      </c>
      <c r="O5147" s="8"/>
      <c r="Q5147" s="6"/>
    </row>
    <row r="5148" spans="1:17" ht="26.25" x14ac:dyDescent="0.25">
      <c r="A5148" s="2" t="s">
        <v>9237</v>
      </c>
      <c r="B5148" s="3">
        <v>43859.775000000001</v>
      </c>
      <c r="C5148" s="3">
        <v>43860.335092592592</v>
      </c>
      <c r="D5148" s="2" t="s">
        <v>108</v>
      </c>
      <c r="E5148" s="2" t="s">
        <v>34</v>
      </c>
      <c r="F5148" s="2" t="s">
        <v>25</v>
      </c>
      <c r="G5148" s="2" t="s">
        <v>26</v>
      </c>
      <c r="H5148" s="2" t="s">
        <v>148</v>
      </c>
      <c r="I5148" s="2">
        <v>14121171</v>
      </c>
      <c r="J5148" s="2">
        <v>13309</v>
      </c>
      <c r="K5148" s="2" t="s">
        <v>9238</v>
      </c>
      <c r="L5148" s="2" t="s">
        <v>29</v>
      </c>
      <c r="M5148" s="6">
        <f t="shared" si="160"/>
        <v>33.433333333333337</v>
      </c>
      <c r="N5148" s="7">
        <f t="shared" si="161"/>
        <v>6200</v>
      </c>
      <c r="O5148" s="8"/>
      <c r="Q5148" s="6"/>
    </row>
    <row r="5149" spans="1:17" ht="26.25" x14ac:dyDescent="0.25">
      <c r="A5149" s="2" t="s">
        <v>9239</v>
      </c>
      <c r="B5149" s="3">
        <v>43861.338194444441</v>
      </c>
      <c r="C5149" s="3">
        <v>43860.34065972222</v>
      </c>
      <c r="D5149" s="2" t="s">
        <v>24</v>
      </c>
      <c r="E5149" s="2" t="s">
        <v>1518</v>
      </c>
      <c r="F5149" s="2" t="s">
        <v>25</v>
      </c>
      <c r="G5149" s="2" t="s">
        <v>26</v>
      </c>
      <c r="H5149" s="2" t="s">
        <v>27</v>
      </c>
      <c r="I5149" s="2">
        <v>0</v>
      </c>
      <c r="J5149" s="2">
        <v>89101943</v>
      </c>
      <c r="K5149" s="2" t="s">
        <v>9240</v>
      </c>
      <c r="L5149" s="2" t="s">
        <v>18</v>
      </c>
      <c r="M5149" s="6">
        <f t="shared" si="160"/>
        <v>23.95</v>
      </c>
      <c r="N5149" s="7">
        <f t="shared" si="161"/>
        <v>3600</v>
      </c>
      <c r="O5149" s="8"/>
      <c r="Q5149" s="6"/>
    </row>
    <row r="5150" spans="1:17" ht="26.25" x14ac:dyDescent="0.25">
      <c r="A5150" s="2" t="s">
        <v>9241</v>
      </c>
      <c r="B5150" s="3">
        <v>43860.315972222219</v>
      </c>
      <c r="C5150" s="3">
        <v>43860.341111111113</v>
      </c>
      <c r="D5150" s="2" t="s">
        <v>24</v>
      </c>
      <c r="E5150" s="2" t="s">
        <v>87</v>
      </c>
      <c r="F5150" s="2" t="s">
        <v>37</v>
      </c>
      <c r="G5150" s="2" t="s">
        <v>26</v>
      </c>
      <c r="H5150" s="1"/>
      <c r="I5150" s="2">
        <v>0</v>
      </c>
      <c r="J5150" s="2">
        <v>0</v>
      </c>
      <c r="K5150" s="2" t="s">
        <v>9242</v>
      </c>
      <c r="L5150" s="2" t="s">
        <v>39</v>
      </c>
      <c r="M5150" s="6">
        <f t="shared" si="160"/>
        <v>1.4</v>
      </c>
      <c r="N5150" s="7">
        <f t="shared" si="161"/>
        <v>6300</v>
      </c>
      <c r="O5150" s="8"/>
      <c r="Q5150" s="6"/>
    </row>
    <row r="5151" spans="1:17" ht="26.25" x14ac:dyDescent="0.25">
      <c r="A5151" s="2" t="s">
        <v>9222</v>
      </c>
      <c r="B5151" s="3">
        <v>43860.336805555555</v>
      </c>
      <c r="C5151" s="3">
        <v>43860.346921296295</v>
      </c>
      <c r="D5151" s="2" t="s">
        <v>24</v>
      </c>
      <c r="E5151" s="2" t="s">
        <v>1518</v>
      </c>
      <c r="F5151" s="2" t="s">
        <v>56</v>
      </c>
      <c r="G5151" s="2" t="s">
        <v>15</v>
      </c>
      <c r="H5151" s="2" t="s">
        <v>62</v>
      </c>
      <c r="I5151" s="2">
        <v>14121520</v>
      </c>
      <c r="J5151" s="2">
        <v>12505087</v>
      </c>
      <c r="K5151" s="2" t="s">
        <v>9243</v>
      </c>
      <c r="L5151" s="2" t="s">
        <v>29</v>
      </c>
      <c r="M5151" s="6">
        <f t="shared" si="160"/>
        <v>0.23333333333333334</v>
      </c>
      <c r="N5151" s="7">
        <f t="shared" si="161"/>
        <v>6200</v>
      </c>
      <c r="O5151" s="8"/>
      <c r="Q5151" s="6"/>
    </row>
    <row r="5152" spans="1:17" ht="39" x14ac:dyDescent="0.25">
      <c r="A5152" s="2" t="s">
        <v>9244</v>
      </c>
      <c r="B5152" s="3">
        <v>43860.316666666666</v>
      </c>
      <c r="C5152" s="3">
        <v>43860.346956018519</v>
      </c>
      <c r="D5152" s="2" t="s">
        <v>24</v>
      </c>
      <c r="E5152" s="2" t="s">
        <v>87</v>
      </c>
      <c r="F5152" s="2" t="s">
        <v>25</v>
      </c>
      <c r="G5152" s="2" t="s">
        <v>26</v>
      </c>
      <c r="H5152" s="2" t="s">
        <v>27</v>
      </c>
      <c r="I5152" s="2">
        <v>14121512</v>
      </c>
      <c r="J5152" s="2">
        <v>12147817</v>
      </c>
      <c r="K5152" s="2" t="s">
        <v>9245</v>
      </c>
      <c r="L5152" s="2" t="s">
        <v>29</v>
      </c>
      <c r="M5152" s="6">
        <f t="shared" si="160"/>
        <v>1.2833333333333332</v>
      </c>
      <c r="N5152" s="7">
        <f t="shared" si="161"/>
        <v>6200</v>
      </c>
      <c r="O5152" s="8"/>
      <c r="Q5152" s="6"/>
    </row>
    <row r="5153" spans="1:17" ht="26.25" x14ac:dyDescent="0.25">
      <c r="A5153" s="2" t="s">
        <v>9246</v>
      </c>
      <c r="B5153" s="3">
        <v>43859.490277777775</v>
      </c>
      <c r="C5153" s="3">
        <v>43860.347696759258</v>
      </c>
      <c r="D5153" s="2" t="s">
        <v>108</v>
      </c>
      <c r="E5153" s="2" t="s">
        <v>34</v>
      </c>
      <c r="F5153" s="2" t="s">
        <v>56</v>
      </c>
      <c r="G5153" s="2" t="s">
        <v>15</v>
      </c>
      <c r="H5153" s="2" t="s">
        <v>97</v>
      </c>
      <c r="I5153" s="2">
        <v>14121379</v>
      </c>
      <c r="J5153" s="2">
        <v>12041896</v>
      </c>
      <c r="K5153" s="2" t="s">
        <v>9247</v>
      </c>
      <c r="L5153" s="2" t="s">
        <v>29</v>
      </c>
      <c r="M5153" s="6">
        <f t="shared" si="160"/>
        <v>26.566666666666666</v>
      </c>
      <c r="N5153" s="7">
        <f t="shared" si="161"/>
        <v>6200</v>
      </c>
      <c r="O5153" s="8"/>
      <c r="Q5153" s="6"/>
    </row>
    <row r="5154" spans="1:17" ht="26.25" x14ac:dyDescent="0.25">
      <c r="A5154" s="2" t="s">
        <v>9248</v>
      </c>
      <c r="B5154" s="3">
        <v>43860.340277777781</v>
      </c>
      <c r="C5154" s="3">
        <v>43860.349050925928</v>
      </c>
      <c r="D5154" s="2" t="s">
        <v>24</v>
      </c>
      <c r="E5154" s="2" t="s">
        <v>1518</v>
      </c>
      <c r="F5154" s="2" t="s">
        <v>25</v>
      </c>
      <c r="G5154" s="2" t="s">
        <v>26</v>
      </c>
      <c r="H5154" s="2" t="s">
        <v>27</v>
      </c>
      <c r="I5154" s="2">
        <v>0</v>
      </c>
      <c r="J5154" s="2">
        <v>12003883</v>
      </c>
      <c r="K5154" s="2" t="s">
        <v>9249</v>
      </c>
      <c r="L5154" s="2" t="s">
        <v>29</v>
      </c>
      <c r="M5154" s="6">
        <f t="shared" si="160"/>
        <v>0.2</v>
      </c>
      <c r="N5154" s="7">
        <f t="shared" si="161"/>
        <v>6200</v>
      </c>
      <c r="O5154" s="8"/>
      <c r="Q5154" s="6"/>
    </row>
    <row r="5155" spans="1:17" ht="39" x14ac:dyDescent="0.25">
      <c r="A5155" s="2" t="s">
        <v>9250</v>
      </c>
      <c r="B5155" s="3">
        <v>43860.345138888886</v>
      </c>
      <c r="C5155" s="3">
        <v>43860.349826388891</v>
      </c>
      <c r="D5155" s="2" t="s">
        <v>24</v>
      </c>
      <c r="E5155" s="2" t="s">
        <v>1518</v>
      </c>
      <c r="F5155" s="2" t="s">
        <v>56</v>
      </c>
      <c r="G5155" s="2" t="s">
        <v>15</v>
      </c>
      <c r="H5155" s="2" t="s">
        <v>97</v>
      </c>
      <c r="I5155" s="2">
        <v>756735032</v>
      </c>
      <c r="J5155" s="2">
        <v>27105709</v>
      </c>
      <c r="K5155" s="2" t="s">
        <v>9251</v>
      </c>
      <c r="L5155" s="2" t="s">
        <v>18</v>
      </c>
      <c r="M5155" s="6">
        <f t="shared" si="160"/>
        <v>0.1</v>
      </c>
      <c r="N5155" s="7">
        <f t="shared" si="161"/>
        <v>3600</v>
      </c>
      <c r="O5155" s="8"/>
      <c r="Q5155" s="6"/>
    </row>
    <row r="5156" spans="1:17" ht="26.25" x14ac:dyDescent="0.25">
      <c r="A5156" s="2" t="s">
        <v>9017</v>
      </c>
      <c r="B5156" s="3">
        <v>43859.777777777781</v>
      </c>
      <c r="C5156" s="3">
        <v>43860.350300925929</v>
      </c>
      <c r="D5156" s="2" t="s">
        <v>24</v>
      </c>
      <c r="E5156" s="2" t="s">
        <v>34</v>
      </c>
      <c r="F5156" s="2" t="s">
        <v>25</v>
      </c>
      <c r="G5156" s="2" t="s">
        <v>26</v>
      </c>
      <c r="H5156" s="2" t="s">
        <v>148</v>
      </c>
      <c r="I5156" s="2">
        <v>14121549</v>
      </c>
      <c r="J5156" s="2">
        <v>12515340</v>
      </c>
      <c r="K5156" s="2" t="s">
        <v>9252</v>
      </c>
      <c r="L5156" s="2" t="s">
        <v>29</v>
      </c>
      <c r="M5156" s="6">
        <f t="shared" si="160"/>
        <v>33.733333333333334</v>
      </c>
      <c r="N5156" s="7">
        <f t="shared" si="161"/>
        <v>6200</v>
      </c>
      <c r="O5156" s="8"/>
      <c r="Q5156" s="6"/>
    </row>
    <row r="5157" spans="1:17" ht="26.25" x14ac:dyDescent="0.25">
      <c r="A5157" s="2" t="s">
        <v>9253</v>
      </c>
      <c r="B5157" s="3">
        <v>43860.321527777778</v>
      </c>
      <c r="C5157" s="3">
        <v>43860.351863425924</v>
      </c>
      <c r="D5157" s="2" t="s">
        <v>24</v>
      </c>
      <c r="E5157" s="2" t="s">
        <v>87</v>
      </c>
      <c r="F5157" s="2" t="s">
        <v>25</v>
      </c>
      <c r="G5157" s="2" t="s">
        <v>26</v>
      </c>
      <c r="H5157" s="2" t="s">
        <v>148</v>
      </c>
      <c r="I5157" s="2">
        <v>14121697</v>
      </c>
      <c r="J5157" s="2">
        <v>12012378</v>
      </c>
      <c r="K5157" s="2" t="s">
        <v>9254</v>
      </c>
      <c r="L5157" s="2" t="s">
        <v>29</v>
      </c>
      <c r="M5157" s="6">
        <f t="shared" si="160"/>
        <v>1.2833333333333332</v>
      </c>
      <c r="N5157" s="7">
        <f t="shared" si="161"/>
        <v>6200</v>
      </c>
      <c r="O5157" s="8"/>
      <c r="Q5157" s="6"/>
    </row>
    <row r="5158" spans="1:17" ht="26.25" x14ac:dyDescent="0.25">
      <c r="A5158" s="2" t="s">
        <v>9255</v>
      </c>
      <c r="B5158" s="3">
        <v>43859.777777777781</v>
      </c>
      <c r="C5158" s="3">
        <v>43860.355196759258</v>
      </c>
      <c r="D5158" s="2" t="s">
        <v>24</v>
      </c>
      <c r="E5158" s="2" t="s">
        <v>34</v>
      </c>
      <c r="F5158" s="2" t="s">
        <v>25</v>
      </c>
      <c r="G5158" s="2" t="s">
        <v>26</v>
      </c>
      <c r="H5158" s="2" t="s">
        <v>148</v>
      </c>
      <c r="I5158" s="2">
        <v>0</v>
      </c>
      <c r="J5158" s="2">
        <v>55292521</v>
      </c>
      <c r="K5158" s="2" t="s">
        <v>9256</v>
      </c>
      <c r="L5158" s="2" t="s">
        <v>18</v>
      </c>
      <c r="M5158" s="6">
        <f t="shared" si="160"/>
        <v>33.85</v>
      </c>
      <c r="N5158" s="7">
        <f t="shared" si="161"/>
        <v>3600</v>
      </c>
      <c r="O5158" s="8"/>
      <c r="Q5158" s="6"/>
    </row>
    <row r="5159" spans="1:17" ht="26.25" x14ac:dyDescent="0.25">
      <c r="A5159" s="2" t="s">
        <v>956</v>
      </c>
      <c r="B5159" s="3">
        <v>43859.78402777778</v>
      </c>
      <c r="C5159" s="3">
        <v>43860.35738425926</v>
      </c>
      <c r="D5159" s="2" t="s">
        <v>24</v>
      </c>
      <c r="E5159" s="2" t="s">
        <v>34</v>
      </c>
      <c r="F5159" s="2" t="s">
        <v>25</v>
      </c>
      <c r="G5159" s="2" t="s">
        <v>26</v>
      </c>
      <c r="H5159" s="2" t="s">
        <v>148</v>
      </c>
      <c r="I5159" s="2">
        <v>14121917</v>
      </c>
      <c r="J5159" s="2">
        <v>12368213</v>
      </c>
      <c r="K5159" s="2" t="s">
        <v>9257</v>
      </c>
      <c r="L5159" s="2" t="s">
        <v>29</v>
      </c>
      <c r="M5159" s="6">
        <f t="shared" si="160"/>
        <v>33.75</v>
      </c>
      <c r="N5159" s="7">
        <f t="shared" si="161"/>
        <v>6200</v>
      </c>
      <c r="O5159" s="8"/>
      <c r="Q5159" s="6"/>
    </row>
    <row r="5160" spans="1:17" ht="26.25" x14ac:dyDescent="0.25">
      <c r="A5160" s="2" t="s">
        <v>9258</v>
      </c>
      <c r="B5160" s="3">
        <v>43859.787499999999</v>
      </c>
      <c r="C5160" s="3">
        <v>43860.359988425924</v>
      </c>
      <c r="D5160" s="2" t="s">
        <v>24</v>
      </c>
      <c r="E5160" s="2" t="s">
        <v>34</v>
      </c>
      <c r="F5160" s="2" t="s">
        <v>56</v>
      </c>
      <c r="G5160" s="2" t="s">
        <v>15</v>
      </c>
      <c r="H5160" s="2" t="s">
        <v>97</v>
      </c>
      <c r="I5160" s="2">
        <v>14120242</v>
      </c>
      <c r="J5160" s="2">
        <v>12497825</v>
      </c>
      <c r="K5160" s="2" t="s">
        <v>9259</v>
      </c>
      <c r="L5160" s="2" t="s">
        <v>29</v>
      </c>
      <c r="M5160" s="6">
        <f t="shared" si="160"/>
        <v>33.733333333333334</v>
      </c>
      <c r="N5160" s="7">
        <f t="shared" si="161"/>
        <v>6200</v>
      </c>
      <c r="O5160" s="8"/>
      <c r="Q5160" s="6"/>
    </row>
    <row r="5161" spans="1:17" ht="26.25" x14ac:dyDescent="0.25">
      <c r="A5161" s="2" t="s">
        <v>9260</v>
      </c>
      <c r="B5161" s="3">
        <v>43860.325694444444</v>
      </c>
      <c r="C5161" s="3">
        <v>43860.362476851849</v>
      </c>
      <c r="D5161" s="2" t="s">
        <v>24</v>
      </c>
      <c r="E5161" s="2" t="s">
        <v>87</v>
      </c>
      <c r="F5161" s="2" t="s">
        <v>25</v>
      </c>
      <c r="G5161" s="2" t="s">
        <v>26</v>
      </c>
      <c r="H5161" s="2" t="s">
        <v>27</v>
      </c>
      <c r="I5161" s="2">
        <v>14122025</v>
      </c>
      <c r="J5161" s="2">
        <v>12090637</v>
      </c>
      <c r="K5161" s="2" t="s">
        <v>9261</v>
      </c>
      <c r="L5161" s="2" t="s">
        <v>29</v>
      </c>
      <c r="M5161" s="6">
        <f t="shared" si="160"/>
        <v>1.1333333333333333</v>
      </c>
      <c r="N5161" s="7">
        <f t="shared" si="161"/>
        <v>6200</v>
      </c>
      <c r="O5161" s="8"/>
      <c r="Q5161" s="6"/>
    </row>
    <row r="5162" spans="1:17" x14ac:dyDescent="0.25">
      <c r="A5162" s="2" t="s">
        <v>8399</v>
      </c>
      <c r="B5162" s="3">
        <v>43859.788888888892</v>
      </c>
      <c r="C5162" s="3">
        <v>43860.368657407409</v>
      </c>
      <c r="D5162" s="2" t="s">
        <v>24</v>
      </c>
      <c r="E5162" s="2" t="s">
        <v>34</v>
      </c>
      <c r="F5162" s="2" t="s">
        <v>56</v>
      </c>
      <c r="G5162" s="2" t="s">
        <v>15</v>
      </c>
      <c r="H5162" s="2" t="s">
        <v>62</v>
      </c>
      <c r="I5162" s="2">
        <v>756739956</v>
      </c>
      <c r="J5162" s="2">
        <v>40216239</v>
      </c>
      <c r="K5162" s="2" t="s">
        <v>9262</v>
      </c>
      <c r="L5162" s="2" t="s">
        <v>18</v>
      </c>
      <c r="M5162" s="6">
        <f t="shared" si="160"/>
        <v>33.9</v>
      </c>
      <c r="N5162" s="7">
        <f t="shared" si="161"/>
        <v>3600</v>
      </c>
      <c r="O5162" s="8"/>
      <c r="Q5162" s="6"/>
    </row>
    <row r="5163" spans="1:17" ht="26.25" x14ac:dyDescent="0.25">
      <c r="A5163" s="2" t="s">
        <v>9263</v>
      </c>
      <c r="B5163" s="3">
        <v>43859.487500000003</v>
      </c>
      <c r="C5163" s="3">
        <v>43860.373101851852</v>
      </c>
      <c r="D5163" s="2" t="s">
        <v>13</v>
      </c>
      <c r="E5163" s="2" t="s">
        <v>34</v>
      </c>
      <c r="F5163" s="2" t="s">
        <v>13</v>
      </c>
      <c r="G5163" s="2" t="s">
        <v>15</v>
      </c>
      <c r="H5163" s="2" t="s">
        <v>88</v>
      </c>
      <c r="I5163" s="2">
        <v>756741364</v>
      </c>
      <c r="J5163" s="2">
        <v>52757872</v>
      </c>
      <c r="K5163" s="2" t="s">
        <v>9264</v>
      </c>
      <c r="L5163" s="2" t="s">
        <v>18</v>
      </c>
      <c r="M5163" s="6">
        <f t="shared" si="160"/>
        <v>26.75</v>
      </c>
      <c r="N5163" s="7">
        <f t="shared" si="161"/>
        <v>3600</v>
      </c>
      <c r="O5163" s="8"/>
      <c r="Q5163" s="6"/>
    </row>
    <row r="5164" spans="1:17" ht="26.25" x14ac:dyDescent="0.25">
      <c r="A5164" s="2" t="s">
        <v>9265</v>
      </c>
      <c r="B5164" s="3">
        <v>43860.372916666667</v>
      </c>
      <c r="C5164" s="3">
        <v>43860.373414351852</v>
      </c>
      <c r="D5164" s="2" t="s">
        <v>104</v>
      </c>
      <c r="E5164" s="2" t="s">
        <v>574</v>
      </c>
      <c r="F5164" s="2" t="s">
        <v>56</v>
      </c>
      <c r="G5164" s="2" t="s">
        <v>15</v>
      </c>
      <c r="H5164" s="2" t="s">
        <v>97</v>
      </c>
      <c r="I5164" s="2">
        <v>14032068</v>
      </c>
      <c r="J5164" s="2">
        <v>12152969</v>
      </c>
      <c r="K5164" s="2" t="s">
        <v>9266</v>
      </c>
      <c r="L5164" s="2" t="s">
        <v>29</v>
      </c>
      <c r="M5164" s="6">
        <f t="shared" si="160"/>
        <v>0</v>
      </c>
      <c r="N5164" s="7">
        <f t="shared" si="161"/>
        <v>6200</v>
      </c>
      <c r="O5164" s="8"/>
      <c r="Q5164" s="6"/>
    </row>
    <row r="5165" spans="1:17" x14ac:dyDescent="0.25">
      <c r="A5165" s="2" t="s">
        <v>8660</v>
      </c>
      <c r="B5165" s="3">
        <v>43860.324305555558</v>
      </c>
      <c r="C5165" s="3">
        <v>43860.375914351855</v>
      </c>
      <c r="D5165" s="2" t="s">
        <v>24</v>
      </c>
      <c r="E5165" s="2" t="s">
        <v>87</v>
      </c>
      <c r="F5165" s="2" t="s">
        <v>56</v>
      </c>
      <c r="G5165" s="2" t="s">
        <v>15</v>
      </c>
      <c r="H5165" s="2" t="s">
        <v>97</v>
      </c>
      <c r="I5165" s="2">
        <v>14110077</v>
      </c>
      <c r="J5165" s="2">
        <v>12511858</v>
      </c>
      <c r="K5165" s="2" t="s">
        <v>9267</v>
      </c>
      <c r="L5165" s="2" t="s">
        <v>29</v>
      </c>
      <c r="M5165" s="6">
        <f t="shared" si="160"/>
        <v>2.7666666666666666</v>
      </c>
      <c r="N5165" s="7">
        <f t="shared" si="161"/>
        <v>6200</v>
      </c>
      <c r="O5165" s="8"/>
      <c r="Q5165" s="6"/>
    </row>
    <row r="5166" spans="1:17" ht="39" x14ac:dyDescent="0.25">
      <c r="A5166" s="2" t="s">
        <v>9268</v>
      </c>
      <c r="B5166" s="3">
        <v>43860.366666666669</v>
      </c>
      <c r="C5166" s="3">
        <v>43860.376284722224</v>
      </c>
      <c r="D5166" s="2" t="s">
        <v>24</v>
      </c>
      <c r="E5166" s="2" t="s">
        <v>1518</v>
      </c>
      <c r="F5166" s="2" t="s">
        <v>56</v>
      </c>
      <c r="G5166" s="2" t="s">
        <v>15</v>
      </c>
      <c r="H5166" s="2" t="s">
        <v>105</v>
      </c>
      <c r="I5166" s="2">
        <v>14028764</v>
      </c>
      <c r="J5166" s="2">
        <v>12507374</v>
      </c>
      <c r="K5166" s="2" t="s">
        <v>9269</v>
      </c>
      <c r="L5166" s="2" t="s">
        <v>29</v>
      </c>
      <c r="M5166" s="6">
        <f t="shared" si="160"/>
        <v>1.7833333333333332</v>
      </c>
      <c r="N5166" s="7">
        <f t="shared" si="161"/>
        <v>6200</v>
      </c>
      <c r="O5166" s="8"/>
      <c r="Q5166" s="6"/>
    </row>
    <row r="5167" spans="1:17" ht="26.25" x14ac:dyDescent="0.25">
      <c r="A5167" s="2" t="s">
        <v>9270</v>
      </c>
      <c r="B5167" s="3">
        <v>43859.772222222222</v>
      </c>
      <c r="C5167" s="3">
        <v>43860.380648148152</v>
      </c>
      <c r="D5167" s="2" t="s">
        <v>13</v>
      </c>
      <c r="E5167" s="2" t="s">
        <v>34</v>
      </c>
      <c r="F5167" s="2" t="s">
        <v>13</v>
      </c>
      <c r="G5167" s="2" t="s">
        <v>15</v>
      </c>
      <c r="H5167" s="2" t="s">
        <v>16</v>
      </c>
      <c r="I5167" s="2">
        <v>0</v>
      </c>
      <c r="J5167" s="2">
        <v>26671894</v>
      </c>
      <c r="K5167" s="2" t="s">
        <v>9271</v>
      </c>
      <c r="L5167" s="2" t="s">
        <v>18</v>
      </c>
      <c r="M5167" s="6">
        <f t="shared" si="160"/>
        <v>32.6</v>
      </c>
      <c r="N5167" s="7">
        <f t="shared" si="161"/>
        <v>3600</v>
      </c>
      <c r="O5167" s="8"/>
      <c r="Q5167" s="6"/>
    </row>
    <row r="5168" spans="1:17" ht="26.25" x14ac:dyDescent="0.25">
      <c r="A5168" s="2" t="s">
        <v>9232</v>
      </c>
      <c r="B5168" s="3">
        <v>43860.328472222223</v>
      </c>
      <c r="C5168" s="3">
        <v>43860.381064814814</v>
      </c>
      <c r="D5168" s="2" t="s">
        <v>24</v>
      </c>
      <c r="E5168" s="2" t="s">
        <v>87</v>
      </c>
      <c r="F5168" s="2" t="s">
        <v>25</v>
      </c>
      <c r="G5168" s="2" t="s">
        <v>26</v>
      </c>
      <c r="H5168" s="2" t="s">
        <v>27</v>
      </c>
      <c r="I5168" s="2">
        <v>0</v>
      </c>
      <c r="J5168" s="2">
        <v>89101943</v>
      </c>
      <c r="K5168" s="2" t="s">
        <v>9272</v>
      </c>
      <c r="L5168" s="2" t="s">
        <v>18</v>
      </c>
      <c r="M5168" s="6">
        <f t="shared" si="160"/>
        <v>2.75</v>
      </c>
      <c r="N5168" s="7">
        <f t="shared" si="161"/>
        <v>3600</v>
      </c>
      <c r="O5168" s="8"/>
      <c r="Q5168" s="6"/>
    </row>
    <row r="5169" spans="1:17" ht="26.25" x14ac:dyDescent="0.25">
      <c r="A5169" s="2" t="s">
        <v>3546</v>
      </c>
      <c r="B5169" s="3">
        <v>43860.331944444442</v>
      </c>
      <c r="C5169" s="3">
        <v>43860.382349537038</v>
      </c>
      <c r="D5169" s="2" t="s">
        <v>24</v>
      </c>
      <c r="E5169" s="2" t="s">
        <v>87</v>
      </c>
      <c r="F5169" s="2" t="s">
        <v>25</v>
      </c>
      <c r="G5169" s="2" t="s">
        <v>26</v>
      </c>
      <c r="H5169" s="2" t="s">
        <v>27</v>
      </c>
      <c r="I5169" s="2">
        <v>0</v>
      </c>
      <c r="J5169" s="2">
        <v>27350142</v>
      </c>
      <c r="K5169" s="2" t="s">
        <v>9273</v>
      </c>
      <c r="L5169" s="2" t="s">
        <v>18</v>
      </c>
      <c r="M5169" s="6">
        <f t="shared" si="160"/>
        <v>2.8</v>
      </c>
      <c r="N5169" s="7">
        <f t="shared" si="161"/>
        <v>3600</v>
      </c>
      <c r="O5169" s="8"/>
      <c r="Q5169" s="6"/>
    </row>
    <row r="5170" spans="1:17" ht="51.75" x14ac:dyDescent="0.25">
      <c r="A5170" s="2" t="s">
        <v>9274</v>
      </c>
      <c r="B5170" s="3">
        <v>43859.636111111111</v>
      </c>
      <c r="C5170" s="3">
        <v>43860.383703703701</v>
      </c>
      <c r="D5170" s="2" t="s">
        <v>24</v>
      </c>
      <c r="E5170" s="2" t="s">
        <v>14</v>
      </c>
      <c r="F5170" s="2" t="s">
        <v>25</v>
      </c>
      <c r="G5170" s="2" t="s">
        <v>26</v>
      </c>
      <c r="H5170" s="2" t="s">
        <v>27</v>
      </c>
      <c r="I5170" s="2">
        <v>14122315</v>
      </c>
      <c r="J5170" s="2">
        <v>12010491</v>
      </c>
      <c r="K5170" s="2" t="s">
        <v>9275</v>
      </c>
      <c r="L5170" s="2" t="s">
        <v>29</v>
      </c>
      <c r="M5170" s="6">
        <f t="shared" si="160"/>
        <v>29.933333333333334</v>
      </c>
      <c r="N5170" s="7">
        <f t="shared" si="161"/>
        <v>6200</v>
      </c>
      <c r="O5170" s="8"/>
      <c r="Q5170" s="6"/>
    </row>
    <row r="5171" spans="1:17" ht="26.25" x14ac:dyDescent="0.25">
      <c r="A5171" s="2" t="s">
        <v>9276</v>
      </c>
      <c r="B5171" s="3">
        <v>43859.779166666667</v>
      </c>
      <c r="C5171" s="3">
        <v>43860.383935185186</v>
      </c>
      <c r="D5171" s="2" t="s">
        <v>13</v>
      </c>
      <c r="E5171" s="2" t="s">
        <v>34</v>
      </c>
      <c r="F5171" s="2" t="s">
        <v>13</v>
      </c>
      <c r="G5171" s="2" t="s">
        <v>15</v>
      </c>
      <c r="H5171" s="2" t="s">
        <v>16</v>
      </c>
      <c r="I5171" s="2">
        <v>0</v>
      </c>
      <c r="J5171" s="2">
        <v>67828205</v>
      </c>
      <c r="K5171" s="2" t="s">
        <v>9277</v>
      </c>
      <c r="L5171" s="2" t="s">
        <v>18</v>
      </c>
      <c r="M5171" s="6">
        <f t="shared" si="160"/>
        <v>32.5</v>
      </c>
      <c r="N5171" s="7">
        <f t="shared" si="161"/>
        <v>3600</v>
      </c>
      <c r="O5171" s="8"/>
      <c r="Q5171" s="6"/>
    </row>
    <row r="5172" spans="1:17" ht="26.25" x14ac:dyDescent="0.25">
      <c r="A5172" s="2" t="s">
        <v>9278</v>
      </c>
      <c r="B5172" s="3">
        <v>43859.642361111109</v>
      </c>
      <c r="C5172" s="3">
        <v>43860.385243055556</v>
      </c>
      <c r="D5172" s="2" t="s">
        <v>24</v>
      </c>
      <c r="E5172" s="2" t="s">
        <v>14</v>
      </c>
      <c r="F5172" s="2" t="s">
        <v>25</v>
      </c>
      <c r="G5172" s="2" t="s">
        <v>26</v>
      </c>
      <c r="H5172" s="2" t="s">
        <v>27</v>
      </c>
      <c r="I5172" s="2">
        <v>0</v>
      </c>
      <c r="J5172" s="2">
        <v>23096715</v>
      </c>
      <c r="K5172" s="2" t="s">
        <v>9279</v>
      </c>
      <c r="L5172" s="2" t="s">
        <v>18</v>
      </c>
      <c r="M5172" s="6">
        <f t="shared" si="160"/>
        <v>29.816666666666666</v>
      </c>
      <c r="N5172" s="7">
        <f t="shared" si="161"/>
        <v>3600</v>
      </c>
      <c r="O5172" s="8"/>
      <c r="Q5172" s="6"/>
    </row>
    <row r="5173" spans="1:17" ht="26.25" x14ac:dyDescent="0.25">
      <c r="A5173" s="2" t="s">
        <v>9280</v>
      </c>
      <c r="B5173" s="3">
        <v>43857.625694444447</v>
      </c>
      <c r="C5173" s="3">
        <v>43860.388773148145</v>
      </c>
      <c r="D5173" s="2" t="s">
        <v>13</v>
      </c>
      <c r="E5173" s="2" t="s">
        <v>5298</v>
      </c>
      <c r="F5173" s="2" t="s">
        <v>13</v>
      </c>
      <c r="G5173" s="2" t="s">
        <v>15</v>
      </c>
      <c r="H5173" s="2" t="s">
        <v>16</v>
      </c>
      <c r="I5173" s="2">
        <v>0</v>
      </c>
      <c r="J5173" s="2">
        <v>43542714</v>
      </c>
      <c r="K5173" s="2" t="s">
        <v>9281</v>
      </c>
      <c r="L5173" s="2" t="s">
        <v>18</v>
      </c>
      <c r="M5173" s="6">
        <f t="shared" si="160"/>
        <v>77.7</v>
      </c>
      <c r="N5173" s="7">
        <f t="shared" si="161"/>
        <v>3600</v>
      </c>
      <c r="O5173" s="8"/>
      <c r="Q5173" s="6"/>
    </row>
    <row r="5174" spans="1:17" ht="26.25" x14ac:dyDescent="0.25">
      <c r="A5174" s="2" t="s">
        <v>9282</v>
      </c>
      <c r="B5174" s="3">
        <v>43859.782638888886</v>
      </c>
      <c r="C5174" s="3">
        <v>43860.388784722221</v>
      </c>
      <c r="D5174" s="2" t="s">
        <v>24</v>
      </c>
      <c r="E5174" s="2" t="s">
        <v>34</v>
      </c>
      <c r="F5174" s="2" t="s">
        <v>25</v>
      </c>
      <c r="G5174" s="2" t="s">
        <v>26</v>
      </c>
      <c r="H5174" s="2" t="s">
        <v>148</v>
      </c>
      <c r="I5174" s="2">
        <v>0</v>
      </c>
      <c r="J5174" s="2">
        <v>74412506</v>
      </c>
      <c r="K5174" s="2" t="s">
        <v>9283</v>
      </c>
      <c r="L5174" s="2" t="s">
        <v>18</v>
      </c>
      <c r="M5174" s="6">
        <f t="shared" si="160"/>
        <v>32.533333333333331</v>
      </c>
      <c r="N5174" s="7">
        <f t="shared" si="161"/>
        <v>3600</v>
      </c>
      <c r="O5174" s="8"/>
      <c r="Q5174" s="6"/>
    </row>
    <row r="5175" spans="1:17" ht="26.25" x14ac:dyDescent="0.25">
      <c r="A5175" s="2" t="s">
        <v>9284</v>
      </c>
      <c r="B5175" s="3">
        <v>43859.795138888891</v>
      </c>
      <c r="C5175" s="3">
        <v>43860.390844907408</v>
      </c>
      <c r="D5175" s="2" t="s">
        <v>24</v>
      </c>
      <c r="E5175" s="2" t="s">
        <v>34</v>
      </c>
      <c r="F5175" s="2" t="s">
        <v>56</v>
      </c>
      <c r="G5175" s="2" t="s">
        <v>15</v>
      </c>
      <c r="H5175" s="2" t="s">
        <v>97</v>
      </c>
      <c r="I5175" s="2">
        <v>756748278</v>
      </c>
      <c r="J5175" s="2">
        <v>17532923</v>
      </c>
      <c r="K5175" s="2" t="s">
        <v>9285</v>
      </c>
      <c r="L5175" s="2" t="s">
        <v>18</v>
      </c>
      <c r="M5175" s="6">
        <f t="shared" si="160"/>
        <v>33.716666666666669</v>
      </c>
      <c r="N5175" s="7">
        <f t="shared" si="161"/>
        <v>3600</v>
      </c>
      <c r="O5175" s="8"/>
      <c r="Q5175" s="6"/>
    </row>
    <row r="5176" spans="1:17" ht="26.25" x14ac:dyDescent="0.25">
      <c r="A5176" s="2" t="s">
        <v>9286</v>
      </c>
      <c r="B5176" s="3">
        <v>43859.642361111109</v>
      </c>
      <c r="C5176" s="3">
        <v>43860.390925925924</v>
      </c>
      <c r="D5176" s="2" t="s">
        <v>24</v>
      </c>
      <c r="E5176" s="2" t="s">
        <v>14</v>
      </c>
      <c r="F5176" s="2" t="s">
        <v>37</v>
      </c>
      <c r="G5176" s="2" t="s">
        <v>26</v>
      </c>
      <c r="H5176" s="1"/>
      <c r="I5176" s="2">
        <v>0</v>
      </c>
      <c r="J5176" s="2">
        <v>0</v>
      </c>
      <c r="K5176" s="2" t="s">
        <v>9287</v>
      </c>
      <c r="L5176" s="2" t="s">
        <v>39</v>
      </c>
      <c r="M5176" s="6">
        <f t="shared" si="160"/>
        <v>29.95</v>
      </c>
      <c r="N5176" s="7">
        <f t="shared" si="161"/>
        <v>6300</v>
      </c>
      <c r="O5176" s="8"/>
      <c r="Q5176" s="6"/>
    </row>
    <row r="5177" spans="1:17" ht="26.25" x14ac:dyDescent="0.25">
      <c r="A5177" s="2" t="s">
        <v>9288</v>
      </c>
      <c r="B5177" s="3">
        <v>43859.646527777775</v>
      </c>
      <c r="C5177" s="3">
        <v>43860.393611111111</v>
      </c>
      <c r="D5177" s="2" t="s">
        <v>24</v>
      </c>
      <c r="E5177" s="2" t="s">
        <v>14</v>
      </c>
      <c r="F5177" s="2" t="s">
        <v>25</v>
      </c>
      <c r="G5177" s="2" t="s">
        <v>26</v>
      </c>
      <c r="H5177" s="2" t="s">
        <v>27</v>
      </c>
      <c r="I5177" s="2">
        <v>14122439</v>
      </c>
      <c r="J5177" s="2">
        <v>12515340</v>
      </c>
      <c r="K5177" s="2" t="s">
        <v>9289</v>
      </c>
      <c r="L5177" s="2" t="s">
        <v>29</v>
      </c>
      <c r="M5177" s="6">
        <f t="shared" si="160"/>
        <v>29.916666666666668</v>
      </c>
      <c r="N5177" s="7">
        <f t="shared" si="161"/>
        <v>6200</v>
      </c>
      <c r="O5177" s="8"/>
      <c r="Q5177" s="6"/>
    </row>
    <row r="5178" spans="1:17" ht="26.25" x14ac:dyDescent="0.25">
      <c r="A5178" s="2" t="s">
        <v>9290</v>
      </c>
      <c r="B5178" s="3">
        <v>43859.651388888888</v>
      </c>
      <c r="C5178" s="3">
        <v>43860.395196759258</v>
      </c>
      <c r="D5178" s="2" t="s">
        <v>24</v>
      </c>
      <c r="E5178" s="2" t="s">
        <v>14</v>
      </c>
      <c r="F5178" s="2" t="s">
        <v>25</v>
      </c>
      <c r="G5178" s="2" t="s">
        <v>26</v>
      </c>
      <c r="H5178" s="2" t="s">
        <v>27</v>
      </c>
      <c r="I5178" s="2">
        <v>14122464</v>
      </c>
      <c r="J5178" s="2">
        <v>21227</v>
      </c>
      <c r="K5178" s="2" t="s">
        <v>9291</v>
      </c>
      <c r="L5178" s="2" t="s">
        <v>29</v>
      </c>
      <c r="M5178" s="6">
        <f t="shared" si="160"/>
        <v>29.85</v>
      </c>
      <c r="N5178" s="7">
        <f t="shared" si="161"/>
        <v>6200</v>
      </c>
      <c r="O5178" s="8"/>
      <c r="Q5178" s="6"/>
    </row>
    <row r="5179" spans="1:17" ht="26.25" x14ac:dyDescent="0.25">
      <c r="A5179" s="2" t="s">
        <v>9292</v>
      </c>
      <c r="B5179" s="3">
        <v>43859.824999999997</v>
      </c>
      <c r="C5179" s="3">
        <v>43860.395208333335</v>
      </c>
      <c r="D5179" s="2" t="s">
        <v>24</v>
      </c>
      <c r="E5179" s="2" t="s">
        <v>34</v>
      </c>
      <c r="F5179" s="2" t="s">
        <v>56</v>
      </c>
      <c r="G5179" s="2" t="s">
        <v>15</v>
      </c>
      <c r="H5179" s="2" t="s">
        <v>97</v>
      </c>
      <c r="I5179" s="2">
        <v>756750130</v>
      </c>
      <c r="J5179" s="2">
        <v>72179651</v>
      </c>
      <c r="K5179" s="2" t="s">
        <v>9293</v>
      </c>
      <c r="L5179" s="2" t="s">
        <v>18</v>
      </c>
      <c r="M5179" s="6">
        <f t="shared" si="160"/>
        <v>33.683333333333337</v>
      </c>
      <c r="N5179" s="7">
        <f t="shared" si="161"/>
        <v>3600</v>
      </c>
      <c r="O5179" s="8"/>
      <c r="Q5179" s="6"/>
    </row>
    <row r="5180" spans="1:17" ht="26.25" x14ac:dyDescent="0.25">
      <c r="A5180" s="2" t="s">
        <v>7231</v>
      </c>
      <c r="B5180" s="3">
        <v>43858.42291666667</v>
      </c>
      <c r="C5180" s="3">
        <v>43860.395636574074</v>
      </c>
      <c r="D5180" s="2" t="s">
        <v>13</v>
      </c>
      <c r="E5180" s="2" t="s">
        <v>5298</v>
      </c>
      <c r="F5180" s="2" t="s">
        <v>13</v>
      </c>
      <c r="G5180" s="2" t="s">
        <v>15</v>
      </c>
      <c r="H5180" s="2" t="s">
        <v>16</v>
      </c>
      <c r="I5180" s="2">
        <v>0</v>
      </c>
      <c r="J5180" s="2">
        <v>79189224</v>
      </c>
      <c r="K5180" s="2" t="s">
        <v>9294</v>
      </c>
      <c r="L5180" s="2" t="s">
        <v>18</v>
      </c>
      <c r="M5180" s="6">
        <f t="shared" si="160"/>
        <v>48.666666666666664</v>
      </c>
      <c r="N5180" s="7">
        <f t="shared" si="161"/>
        <v>3600</v>
      </c>
      <c r="O5180" s="8"/>
      <c r="Q5180" s="6"/>
    </row>
    <row r="5181" spans="1:17" ht="26.25" x14ac:dyDescent="0.25">
      <c r="A5181" s="2" t="s">
        <v>1857</v>
      </c>
      <c r="B5181" s="3">
        <v>43859.85</v>
      </c>
      <c r="C5181" s="3">
        <v>43860.396620370368</v>
      </c>
      <c r="D5181" s="2" t="s">
        <v>24</v>
      </c>
      <c r="E5181" s="2" t="s">
        <v>34</v>
      </c>
      <c r="F5181" s="2" t="s">
        <v>25</v>
      </c>
      <c r="G5181" s="2" t="s">
        <v>26</v>
      </c>
      <c r="H5181" s="2" t="s">
        <v>27</v>
      </c>
      <c r="I5181" s="2">
        <v>0</v>
      </c>
      <c r="J5181" s="2">
        <v>89101943</v>
      </c>
      <c r="K5181" s="2" t="s">
        <v>9295</v>
      </c>
      <c r="L5181" s="2" t="s">
        <v>18</v>
      </c>
      <c r="M5181" s="6">
        <f t="shared" si="160"/>
        <v>34.883333333333333</v>
      </c>
      <c r="N5181" s="7">
        <f t="shared" si="161"/>
        <v>3600</v>
      </c>
      <c r="O5181" s="8"/>
      <c r="Q5181" s="6"/>
    </row>
    <row r="5182" spans="1:17" ht="26.25" x14ac:dyDescent="0.25">
      <c r="A5182" s="2" t="s">
        <v>9296</v>
      </c>
      <c r="B5182" s="3">
        <v>43859.65625</v>
      </c>
      <c r="C5182" s="3">
        <v>43860.398599537039</v>
      </c>
      <c r="D5182" s="2" t="s">
        <v>24</v>
      </c>
      <c r="E5182" s="2" t="s">
        <v>14</v>
      </c>
      <c r="F5182" s="2" t="s">
        <v>25</v>
      </c>
      <c r="G5182" s="2" t="s">
        <v>26</v>
      </c>
      <c r="H5182" s="2" t="s">
        <v>27</v>
      </c>
      <c r="I5182" s="2">
        <v>0</v>
      </c>
      <c r="J5182" s="2">
        <v>31947200</v>
      </c>
      <c r="K5182" s="2" t="s">
        <v>9297</v>
      </c>
      <c r="L5182" s="2" t="s">
        <v>18</v>
      </c>
      <c r="M5182" s="6">
        <f t="shared" si="160"/>
        <v>29.8</v>
      </c>
      <c r="N5182" s="7">
        <f t="shared" si="161"/>
        <v>3600</v>
      </c>
      <c r="O5182" s="8"/>
      <c r="Q5182" s="6"/>
    </row>
    <row r="5183" spans="1:17" ht="26.25" x14ac:dyDescent="0.25">
      <c r="A5183" s="2" t="s">
        <v>9298</v>
      </c>
      <c r="B5183" s="3">
        <v>43860.268055555556</v>
      </c>
      <c r="C5183" s="3">
        <v>43860.400046296294</v>
      </c>
      <c r="D5183" s="2" t="s">
        <v>13</v>
      </c>
      <c r="E5183" s="2" t="s">
        <v>34</v>
      </c>
      <c r="F5183" s="2" t="s">
        <v>13</v>
      </c>
      <c r="G5183" s="2" t="s">
        <v>15</v>
      </c>
      <c r="H5183" s="2" t="s">
        <v>88</v>
      </c>
      <c r="I5183" s="2">
        <v>0</v>
      </c>
      <c r="J5183" s="2">
        <v>19542128</v>
      </c>
      <c r="K5183" s="2" t="s">
        <v>9299</v>
      </c>
      <c r="L5183" s="2" t="s">
        <v>18</v>
      </c>
      <c r="M5183" s="6">
        <f t="shared" si="160"/>
        <v>3.1666666666666665</v>
      </c>
      <c r="N5183" s="7">
        <f t="shared" si="161"/>
        <v>3600</v>
      </c>
      <c r="O5183" s="8"/>
      <c r="Q5183" s="6"/>
    </row>
    <row r="5184" spans="1:17" ht="26.25" x14ac:dyDescent="0.25">
      <c r="A5184" s="2" t="s">
        <v>9080</v>
      </c>
      <c r="B5184" s="3">
        <v>43859.663194444445</v>
      </c>
      <c r="C5184" s="3">
        <v>43860.401053240741</v>
      </c>
      <c r="D5184" s="2" t="s">
        <v>24</v>
      </c>
      <c r="E5184" s="2" t="s">
        <v>14</v>
      </c>
      <c r="F5184" s="2" t="s">
        <v>25</v>
      </c>
      <c r="G5184" s="2" t="s">
        <v>26</v>
      </c>
      <c r="H5184" s="2" t="s">
        <v>27</v>
      </c>
      <c r="I5184" s="2">
        <v>14122553</v>
      </c>
      <c r="J5184" s="2">
        <v>12156642</v>
      </c>
      <c r="K5184" s="2" t="s">
        <v>9300</v>
      </c>
      <c r="L5184" s="2" t="s">
        <v>29</v>
      </c>
      <c r="M5184" s="6">
        <f t="shared" si="160"/>
        <v>29.7</v>
      </c>
      <c r="N5184" s="7">
        <f t="shared" si="161"/>
        <v>6200</v>
      </c>
      <c r="O5184" s="8"/>
      <c r="Q5184" s="6"/>
    </row>
    <row r="5185" spans="1:17" ht="26.25" x14ac:dyDescent="0.25">
      <c r="A5185" s="2" t="s">
        <v>6407</v>
      </c>
      <c r="B5185" s="3">
        <v>43858.431250000001</v>
      </c>
      <c r="C5185" s="3">
        <v>43860.401724537034</v>
      </c>
      <c r="D5185" s="2" t="s">
        <v>13</v>
      </c>
      <c r="E5185" s="2" t="s">
        <v>5298</v>
      </c>
      <c r="F5185" s="2" t="s">
        <v>13</v>
      </c>
      <c r="G5185" s="2" t="s">
        <v>15</v>
      </c>
      <c r="H5185" s="2" t="s">
        <v>16</v>
      </c>
      <c r="I5185" s="2">
        <v>0</v>
      </c>
      <c r="J5185" s="2">
        <v>59055965</v>
      </c>
      <c r="K5185" s="2" t="s">
        <v>9301</v>
      </c>
      <c r="L5185" s="2" t="s">
        <v>18</v>
      </c>
      <c r="M5185" s="6">
        <f t="shared" si="160"/>
        <v>48.716666666666669</v>
      </c>
      <c r="N5185" s="7">
        <f t="shared" si="161"/>
        <v>3600</v>
      </c>
      <c r="O5185" s="8"/>
      <c r="Q5185" s="6"/>
    </row>
    <row r="5186" spans="1:17" ht="26.25" x14ac:dyDescent="0.25">
      <c r="A5186" s="2" t="s">
        <v>8151</v>
      </c>
      <c r="B5186" s="3">
        <v>43859.752083333333</v>
      </c>
      <c r="C5186" s="3">
        <v>43860.402557870373</v>
      </c>
      <c r="D5186" s="2" t="s">
        <v>24</v>
      </c>
      <c r="E5186" s="2" t="s">
        <v>34</v>
      </c>
      <c r="F5186" s="2" t="s">
        <v>158</v>
      </c>
      <c r="G5186" s="2" t="s">
        <v>26</v>
      </c>
      <c r="H5186" s="2" t="s">
        <v>159</v>
      </c>
      <c r="I5186" s="2">
        <v>10</v>
      </c>
      <c r="J5186" s="2">
        <v>67806466</v>
      </c>
      <c r="K5186" s="2" t="s">
        <v>9302</v>
      </c>
      <c r="L5186" s="2" t="s">
        <v>18</v>
      </c>
      <c r="M5186" s="6">
        <f t="shared" si="160"/>
        <v>32.4</v>
      </c>
      <c r="N5186" s="7">
        <f t="shared" si="161"/>
        <v>3600</v>
      </c>
      <c r="O5186" s="8"/>
      <c r="Q5186" s="6"/>
    </row>
    <row r="5187" spans="1:17" ht="26.25" x14ac:dyDescent="0.25">
      <c r="A5187" s="2" t="s">
        <v>9303</v>
      </c>
      <c r="B5187" s="3">
        <v>43859.879861111112</v>
      </c>
      <c r="C5187" s="3">
        <v>43860.403634259259</v>
      </c>
      <c r="D5187" s="2" t="s">
        <v>24</v>
      </c>
      <c r="E5187" s="2" t="s">
        <v>87</v>
      </c>
      <c r="F5187" s="2" t="s">
        <v>25</v>
      </c>
      <c r="G5187" s="2" t="s">
        <v>26</v>
      </c>
      <c r="H5187" s="2" t="s">
        <v>27</v>
      </c>
      <c r="I5187" s="2">
        <v>0</v>
      </c>
      <c r="J5187" s="2">
        <v>69246042</v>
      </c>
      <c r="K5187" s="2" t="s">
        <v>9304</v>
      </c>
      <c r="L5187" s="2" t="s">
        <v>18</v>
      </c>
      <c r="M5187" s="6">
        <f t="shared" ref="M5187:M5250" si="162">ABS((YEAR(C5187)-YEAR(B5187))*8760)+ABS((MONTH(C5187)-MONTH(B5187))*730)+ABS(((DAY(C5187)-DAY(B5187))*24)+ABS((HOUR(C5187)-HOUR(B5187))+ABS(((MINUTE(C5187)-MINUTE(B5187))/60))))</f>
        <v>35.433333333333337</v>
      </c>
      <c r="N5187" s="7">
        <f t="shared" ref="N5187:N5250" si="163">IF(OR(L5187="HFC",L5187="FO"),IF(L5187="HFC",3600,6200),6300)</f>
        <v>3600</v>
      </c>
      <c r="O5187" s="8"/>
      <c r="Q5187" s="6"/>
    </row>
    <row r="5188" spans="1:17" x14ac:dyDescent="0.25">
      <c r="A5188" s="2" t="s">
        <v>9305</v>
      </c>
      <c r="B5188" s="3">
        <v>43860.34652777778</v>
      </c>
      <c r="C5188" s="3">
        <v>43860.405590277776</v>
      </c>
      <c r="D5188" s="2" t="s">
        <v>24</v>
      </c>
      <c r="E5188" s="2" t="s">
        <v>1518</v>
      </c>
      <c r="F5188" s="2" t="s">
        <v>56</v>
      </c>
      <c r="G5188" s="2" t="s">
        <v>15</v>
      </c>
      <c r="H5188" s="2" t="s">
        <v>105</v>
      </c>
      <c r="I5188" s="2">
        <v>756753605</v>
      </c>
      <c r="J5188" s="2">
        <v>3620534</v>
      </c>
      <c r="K5188" s="2" t="s">
        <v>9306</v>
      </c>
      <c r="L5188" s="2" t="s">
        <v>18</v>
      </c>
      <c r="M5188" s="6">
        <f t="shared" si="162"/>
        <v>1.4166666666666667</v>
      </c>
      <c r="N5188" s="7">
        <f t="shared" si="163"/>
        <v>3600</v>
      </c>
      <c r="O5188" s="8"/>
      <c r="Q5188" s="6"/>
    </row>
    <row r="5189" spans="1:17" ht="26.25" x14ac:dyDescent="0.25">
      <c r="A5189" s="2" t="s">
        <v>9307</v>
      </c>
      <c r="B5189" s="3">
        <v>43858.447222222225</v>
      </c>
      <c r="C5189" s="3">
        <v>43860.406550925924</v>
      </c>
      <c r="D5189" s="2" t="s">
        <v>13</v>
      </c>
      <c r="E5189" s="2" t="s">
        <v>5298</v>
      </c>
      <c r="F5189" s="2" t="s">
        <v>13</v>
      </c>
      <c r="G5189" s="2" t="s">
        <v>15</v>
      </c>
      <c r="H5189" s="2" t="s">
        <v>16</v>
      </c>
      <c r="I5189" s="2">
        <v>0</v>
      </c>
      <c r="J5189" s="2">
        <v>43083495</v>
      </c>
      <c r="K5189" s="2" t="s">
        <v>9308</v>
      </c>
      <c r="L5189" s="2" t="s">
        <v>18</v>
      </c>
      <c r="M5189" s="6">
        <f t="shared" si="162"/>
        <v>48.983333333333334</v>
      </c>
      <c r="N5189" s="7">
        <f t="shared" si="163"/>
        <v>3600</v>
      </c>
      <c r="O5189" s="8"/>
      <c r="Q5189" s="6"/>
    </row>
    <row r="5190" spans="1:17" ht="26.25" x14ac:dyDescent="0.25">
      <c r="A5190" s="2" t="s">
        <v>9309</v>
      </c>
      <c r="B5190" s="3">
        <v>43858.634027777778</v>
      </c>
      <c r="C5190" s="3">
        <v>43860.41196759259</v>
      </c>
      <c r="D5190" s="2" t="s">
        <v>24</v>
      </c>
      <c r="E5190" s="2" t="s">
        <v>14</v>
      </c>
      <c r="F5190" s="2" t="s">
        <v>13</v>
      </c>
      <c r="G5190" s="2" t="s">
        <v>15</v>
      </c>
      <c r="H5190" s="2" t="s">
        <v>16</v>
      </c>
      <c r="I5190" s="2">
        <v>0</v>
      </c>
      <c r="J5190" s="2">
        <v>12019797</v>
      </c>
      <c r="K5190" s="2" t="s">
        <v>9310</v>
      </c>
      <c r="L5190" s="2" t="s">
        <v>29</v>
      </c>
      <c r="M5190" s="6">
        <f t="shared" si="162"/>
        <v>53.333333333333336</v>
      </c>
      <c r="N5190" s="7">
        <f t="shared" si="163"/>
        <v>6200</v>
      </c>
      <c r="O5190" s="8"/>
      <c r="Q5190" s="6"/>
    </row>
    <row r="5191" spans="1:17" x14ac:dyDescent="0.25">
      <c r="A5191" s="2" t="s">
        <v>62</v>
      </c>
      <c r="B5191" s="3">
        <v>43859.911111111112</v>
      </c>
      <c r="C5191" s="3">
        <v>43860.411990740744</v>
      </c>
      <c r="D5191" s="2" t="s">
        <v>24</v>
      </c>
      <c r="E5191" s="2" t="s">
        <v>87</v>
      </c>
      <c r="F5191" s="2" t="s">
        <v>56</v>
      </c>
      <c r="G5191" s="2" t="s">
        <v>15</v>
      </c>
      <c r="H5191" s="2" t="s">
        <v>105</v>
      </c>
      <c r="I5191" s="2">
        <v>756756211</v>
      </c>
      <c r="J5191" s="2">
        <v>34955495</v>
      </c>
      <c r="K5191" s="2" t="s">
        <v>9311</v>
      </c>
      <c r="L5191" s="2" t="s">
        <v>18</v>
      </c>
      <c r="M5191" s="6">
        <f t="shared" si="162"/>
        <v>35.983333333333334</v>
      </c>
      <c r="N5191" s="7">
        <f t="shared" si="163"/>
        <v>3600</v>
      </c>
      <c r="O5191" s="8"/>
      <c r="Q5191" s="6"/>
    </row>
    <row r="5192" spans="1:17" x14ac:dyDescent="0.25">
      <c r="A5192" s="2" t="s">
        <v>9312</v>
      </c>
      <c r="B5192" s="3">
        <v>43860.361111111109</v>
      </c>
      <c r="C5192" s="3">
        <v>43860.413541666669</v>
      </c>
      <c r="D5192" s="2" t="s">
        <v>24</v>
      </c>
      <c r="E5192" s="2" t="s">
        <v>1518</v>
      </c>
      <c r="F5192" s="2" t="s">
        <v>56</v>
      </c>
      <c r="G5192" s="2" t="s">
        <v>15</v>
      </c>
      <c r="H5192" s="2" t="s">
        <v>105</v>
      </c>
      <c r="I5192" s="2">
        <v>756757762</v>
      </c>
      <c r="J5192" s="2">
        <v>60409078</v>
      </c>
      <c r="K5192" s="2" t="s">
        <v>9313</v>
      </c>
      <c r="L5192" s="2" t="s">
        <v>18</v>
      </c>
      <c r="M5192" s="6">
        <f t="shared" si="162"/>
        <v>1.25</v>
      </c>
      <c r="N5192" s="7">
        <f t="shared" si="163"/>
        <v>3600</v>
      </c>
      <c r="O5192" s="8"/>
      <c r="Q5192" s="6"/>
    </row>
    <row r="5193" spans="1:17" x14ac:dyDescent="0.25">
      <c r="A5193" s="2" t="s">
        <v>9314</v>
      </c>
      <c r="B5193" s="3">
        <v>43860.348611111112</v>
      </c>
      <c r="C5193" s="3">
        <v>43860.416620370372</v>
      </c>
      <c r="D5193" s="2" t="s">
        <v>24</v>
      </c>
      <c r="E5193" s="2" t="s">
        <v>1518</v>
      </c>
      <c r="F5193" s="2" t="s">
        <v>56</v>
      </c>
      <c r="G5193" s="2" t="s">
        <v>15</v>
      </c>
      <c r="H5193" s="2" t="s">
        <v>97</v>
      </c>
      <c r="I5193" s="2">
        <v>14122719</v>
      </c>
      <c r="J5193" s="2">
        <v>14122719</v>
      </c>
      <c r="K5193" s="2" t="s">
        <v>9315</v>
      </c>
      <c r="L5193" s="2" t="s">
        <v>29</v>
      </c>
      <c r="M5193" s="6">
        <f t="shared" si="162"/>
        <v>1.6166666666666667</v>
      </c>
      <c r="N5193" s="7">
        <f t="shared" si="163"/>
        <v>6200</v>
      </c>
      <c r="O5193" s="8"/>
      <c r="Q5193" s="6"/>
    </row>
    <row r="5194" spans="1:17" ht="26.25" x14ac:dyDescent="0.25">
      <c r="A5194" s="2" t="s">
        <v>9316</v>
      </c>
      <c r="B5194" s="3">
        <v>43858.681250000001</v>
      </c>
      <c r="C5194" s="3">
        <v>43860.418865740743</v>
      </c>
      <c r="D5194" s="2" t="s">
        <v>24</v>
      </c>
      <c r="E5194" s="2" t="s">
        <v>5298</v>
      </c>
      <c r="F5194" s="2" t="s">
        <v>13</v>
      </c>
      <c r="G5194" s="2" t="s">
        <v>15</v>
      </c>
      <c r="H5194" s="2" t="s">
        <v>16</v>
      </c>
      <c r="I5194" s="2">
        <v>14122796</v>
      </c>
      <c r="J5194" s="2">
        <v>12501507</v>
      </c>
      <c r="K5194" s="2" t="s">
        <v>9317</v>
      </c>
      <c r="L5194" s="2" t="s">
        <v>29</v>
      </c>
      <c r="M5194" s="6">
        <f t="shared" si="162"/>
        <v>53.7</v>
      </c>
      <c r="N5194" s="7">
        <f t="shared" si="163"/>
        <v>6200</v>
      </c>
      <c r="O5194" s="8"/>
      <c r="Q5194" s="6"/>
    </row>
    <row r="5195" spans="1:17" ht="26.25" x14ac:dyDescent="0.25">
      <c r="A5195" s="2" t="s">
        <v>9318</v>
      </c>
      <c r="B5195" s="3">
        <v>43859.395833333336</v>
      </c>
      <c r="C5195" s="3">
        <v>43860.427002314813</v>
      </c>
      <c r="D5195" s="2" t="s">
        <v>13</v>
      </c>
      <c r="E5195" s="2" t="s">
        <v>14</v>
      </c>
      <c r="F5195" s="2" t="s">
        <v>13</v>
      </c>
      <c r="G5195" s="2" t="s">
        <v>15</v>
      </c>
      <c r="H5195" s="2" t="s">
        <v>16</v>
      </c>
      <c r="I5195" s="2">
        <v>0</v>
      </c>
      <c r="J5195" s="2">
        <v>51244583</v>
      </c>
      <c r="K5195" s="2" t="s">
        <v>9319</v>
      </c>
      <c r="L5195" s="2" t="s">
        <v>18</v>
      </c>
      <c r="M5195" s="6">
        <f t="shared" si="162"/>
        <v>25.266666666666666</v>
      </c>
      <c r="N5195" s="7">
        <f t="shared" si="163"/>
        <v>3600</v>
      </c>
      <c r="O5195" s="8"/>
      <c r="Q5195" s="6"/>
    </row>
    <row r="5196" spans="1:17" ht="26.25" x14ac:dyDescent="0.25">
      <c r="A5196" s="2" t="s">
        <v>9320</v>
      </c>
      <c r="B5196" s="3">
        <v>43857.666666666664</v>
      </c>
      <c r="C5196" s="3">
        <v>43860.427094907405</v>
      </c>
      <c r="D5196" s="2" t="s">
        <v>108</v>
      </c>
      <c r="E5196" s="2" t="s">
        <v>5298</v>
      </c>
      <c r="F5196" s="2" t="s">
        <v>51</v>
      </c>
      <c r="G5196" s="2" t="s">
        <v>15</v>
      </c>
      <c r="H5196" s="2" t="s">
        <v>168</v>
      </c>
      <c r="I5196" s="2">
        <v>14095241</v>
      </c>
      <c r="J5196" s="2">
        <v>12328741</v>
      </c>
      <c r="K5196" s="2" t="s">
        <v>9321</v>
      </c>
      <c r="L5196" s="2" t="s">
        <v>29</v>
      </c>
      <c r="M5196" s="6">
        <f t="shared" si="162"/>
        <v>77.75</v>
      </c>
      <c r="N5196" s="7">
        <f t="shared" si="163"/>
        <v>6200</v>
      </c>
      <c r="O5196" s="8"/>
      <c r="Q5196" s="6"/>
    </row>
    <row r="5197" spans="1:17" ht="26.25" x14ac:dyDescent="0.25">
      <c r="A5197" s="2" t="s">
        <v>9322</v>
      </c>
      <c r="B5197" s="3">
        <v>43860.417361111111</v>
      </c>
      <c r="C5197" s="3">
        <v>43860.427384259259</v>
      </c>
      <c r="D5197" s="2" t="s">
        <v>24</v>
      </c>
      <c r="E5197" s="2" t="s">
        <v>34</v>
      </c>
      <c r="F5197" s="2" t="s">
        <v>25</v>
      </c>
      <c r="G5197" s="2" t="s">
        <v>26</v>
      </c>
      <c r="H5197" s="2" t="s">
        <v>148</v>
      </c>
      <c r="I5197" s="2">
        <v>0</v>
      </c>
      <c r="J5197" s="2">
        <v>4120978</v>
      </c>
      <c r="K5197" s="2" t="s">
        <v>9323</v>
      </c>
      <c r="L5197" s="2" t="s">
        <v>18</v>
      </c>
      <c r="M5197" s="6">
        <f t="shared" si="162"/>
        <v>0.23333333333333334</v>
      </c>
      <c r="N5197" s="7">
        <f t="shared" si="163"/>
        <v>3600</v>
      </c>
      <c r="O5197" s="8"/>
      <c r="Q5197" s="6"/>
    </row>
    <row r="5198" spans="1:17" ht="26.25" x14ac:dyDescent="0.25">
      <c r="A5198" s="2" t="s">
        <v>9324</v>
      </c>
      <c r="B5198" s="3">
        <v>43860.359027777777</v>
      </c>
      <c r="C5198" s="3">
        <v>43860.427557870367</v>
      </c>
      <c r="D5198" s="2" t="s">
        <v>24</v>
      </c>
      <c r="E5198" s="2" t="s">
        <v>1518</v>
      </c>
      <c r="F5198" s="2" t="s">
        <v>51</v>
      </c>
      <c r="G5198" s="2" t="s">
        <v>15</v>
      </c>
      <c r="H5198" s="2" t="s">
        <v>52</v>
      </c>
      <c r="I5198" s="2">
        <v>14122928</v>
      </c>
      <c r="J5198" s="2">
        <v>11924476</v>
      </c>
      <c r="K5198" s="2" t="s">
        <v>9325</v>
      </c>
      <c r="L5198" s="2" t="s">
        <v>29</v>
      </c>
      <c r="M5198" s="6">
        <f t="shared" si="162"/>
        <v>2.3666666666666667</v>
      </c>
      <c r="N5198" s="7">
        <f t="shared" si="163"/>
        <v>6200</v>
      </c>
      <c r="O5198" s="8"/>
      <c r="Q5198" s="6"/>
    </row>
    <row r="5199" spans="1:17" ht="39" x14ac:dyDescent="0.25">
      <c r="A5199" s="2" t="s">
        <v>9326</v>
      </c>
      <c r="B5199" s="3">
        <v>43860.419444444444</v>
      </c>
      <c r="C5199" s="3">
        <v>43860.430104166669</v>
      </c>
      <c r="D5199" s="2" t="s">
        <v>104</v>
      </c>
      <c r="E5199" s="2" t="s">
        <v>34</v>
      </c>
      <c r="F5199" s="2" t="s">
        <v>56</v>
      </c>
      <c r="G5199" s="2" t="s">
        <v>15</v>
      </c>
      <c r="H5199" s="2" t="s">
        <v>97</v>
      </c>
      <c r="I5199" s="2">
        <v>14119348</v>
      </c>
      <c r="J5199" s="2">
        <v>32319</v>
      </c>
      <c r="K5199" s="2" t="s">
        <v>9327</v>
      </c>
      <c r="L5199" s="2" t="s">
        <v>29</v>
      </c>
      <c r="M5199" s="6">
        <f t="shared" si="162"/>
        <v>0.25</v>
      </c>
      <c r="N5199" s="7">
        <f t="shared" si="163"/>
        <v>6200</v>
      </c>
      <c r="O5199" s="8"/>
      <c r="Q5199" s="6"/>
    </row>
    <row r="5200" spans="1:17" ht="51.75" x14ac:dyDescent="0.25">
      <c r="A5200" s="2" t="s">
        <v>6681</v>
      </c>
      <c r="B5200" s="3">
        <v>43860.420138888891</v>
      </c>
      <c r="C5200" s="3">
        <v>43860.431377314817</v>
      </c>
      <c r="D5200" s="2" t="s">
        <v>24</v>
      </c>
      <c r="E5200" s="2" t="s">
        <v>34</v>
      </c>
      <c r="F5200" s="2" t="s">
        <v>51</v>
      </c>
      <c r="G5200" s="2" t="s">
        <v>15</v>
      </c>
      <c r="H5200" s="2" t="s">
        <v>52</v>
      </c>
      <c r="I5200" s="2">
        <v>14077341</v>
      </c>
      <c r="J5200" s="2">
        <v>12495799</v>
      </c>
      <c r="K5200" s="2" t="s">
        <v>9328</v>
      </c>
      <c r="L5200" s="2" t="s">
        <v>29</v>
      </c>
      <c r="M5200" s="6">
        <f t="shared" si="162"/>
        <v>0.26666666666666666</v>
      </c>
      <c r="N5200" s="7">
        <f t="shared" si="163"/>
        <v>6200</v>
      </c>
      <c r="O5200" s="8"/>
      <c r="Q5200" s="6"/>
    </row>
    <row r="5201" spans="1:17" ht="26.25" x14ac:dyDescent="0.25">
      <c r="A5201" s="2" t="s">
        <v>9329</v>
      </c>
      <c r="B5201" s="3">
        <v>43859.64166666667</v>
      </c>
      <c r="C5201" s="3">
        <v>43860.433125000003</v>
      </c>
      <c r="D5201" s="2" t="s">
        <v>13</v>
      </c>
      <c r="E5201" s="2" t="s">
        <v>14</v>
      </c>
      <c r="F5201" s="2" t="s">
        <v>13</v>
      </c>
      <c r="G5201" s="2" t="s">
        <v>15</v>
      </c>
      <c r="H5201" s="2" t="s">
        <v>16</v>
      </c>
      <c r="I5201" s="2">
        <v>0</v>
      </c>
      <c r="J5201" s="2">
        <v>75926272</v>
      </c>
      <c r="K5201" s="2" t="s">
        <v>9330</v>
      </c>
      <c r="L5201" s="2" t="s">
        <v>18</v>
      </c>
      <c r="M5201" s="6">
        <f t="shared" si="162"/>
        <v>28.983333333333334</v>
      </c>
      <c r="N5201" s="7">
        <f t="shared" si="163"/>
        <v>3600</v>
      </c>
      <c r="O5201" s="8"/>
      <c r="Q5201" s="6"/>
    </row>
    <row r="5202" spans="1:17" ht="26.25" x14ac:dyDescent="0.25">
      <c r="A5202" s="2" t="s">
        <v>9331</v>
      </c>
      <c r="B5202" s="3">
        <v>43860.42083333333</v>
      </c>
      <c r="C5202" s="3">
        <v>43860.433449074073</v>
      </c>
      <c r="D5202" s="2" t="s">
        <v>24</v>
      </c>
      <c r="E5202" s="2" t="s">
        <v>34</v>
      </c>
      <c r="F5202" s="2" t="s">
        <v>25</v>
      </c>
      <c r="G5202" s="2" t="s">
        <v>26</v>
      </c>
      <c r="H5202" s="2" t="s">
        <v>148</v>
      </c>
      <c r="I5202" s="2">
        <v>14123038</v>
      </c>
      <c r="J5202" s="2">
        <v>12040420</v>
      </c>
      <c r="K5202" s="2" t="s">
        <v>9332</v>
      </c>
      <c r="L5202" s="2" t="s">
        <v>29</v>
      </c>
      <c r="M5202" s="6">
        <f t="shared" si="162"/>
        <v>0.3</v>
      </c>
      <c r="N5202" s="7">
        <f t="shared" si="163"/>
        <v>6200</v>
      </c>
      <c r="O5202" s="8"/>
      <c r="Q5202" s="6"/>
    </row>
    <row r="5203" spans="1:17" ht="26.25" x14ac:dyDescent="0.25">
      <c r="A5203" s="2" t="s">
        <v>4315</v>
      </c>
      <c r="B5203" s="3">
        <v>43860.424305555556</v>
      </c>
      <c r="C5203" s="3">
        <v>43860.434814814813</v>
      </c>
      <c r="D5203" s="2" t="s">
        <v>24</v>
      </c>
      <c r="E5203" s="2" t="s">
        <v>34</v>
      </c>
      <c r="F5203" s="2" t="s">
        <v>25</v>
      </c>
      <c r="G5203" s="2" t="s">
        <v>26</v>
      </c>
      <c r="H5203" s="2" t="s">
        <v>148</v>
      </c>
      <c r="I5203" s="2">
        <v>0</v>
      </c>
      <c r="J5203" s="2">
        <v>9165788</v>
      </c>
      <c r="K5203" s="2" t="s">
        <v>9333</v>
      </c>
      <c r="L5203" s="2" t="s">
        <v>18</v>
      </c>
      <c r="M5203" s="6">
        <f t="shared" si="162"/>
        <v>0.25</v>
      </c>
      <c r="N5203" s="7">
        <f t="shared" si="163"/>
        <v>3600</v>
      </c>
      <c r="O5203" s="8"/>
      <c r="Q5203" s="6"/>
    </row>
    <row r="5204" spans="1:17" x14ac:dyDescent="0.25">
      <c r="A5204" s="2" t="s">
        <v>6504</v>
      </c>
      <c r="B5204" s="3">
        <v>43858.443749999999</v>
      </c>
      <c r="C5204" s="3">
        <v>43860.435011574074</v>
      </c>
      <c r="D5204" s="2" t="s">
        <v>24</v>
      </c>
      <c r="E5204" s="2" t="s">
        <v>5298</v>
      </c>
      <c r="F5204" s="2" t="s">
        <v>51</v>
      </c>
      <c r="G5204" s="2" t="s">
        <v>15</v>
      </c>
      <c r="H5204" s="2" t="s">
        <v>168</v>
      </c>
      <c r="I5204" s="2">
        <v>14123070</v>
      </c>
      <c r="J5204" s="2">
        <v>12017851</v>
      </c>
      <c r="K5204" s="2" t="s">
        <v>9334</v>
      </c>
      <c r="L5204" s="2" t="s">
        <v>29</v>
      </c>
      <c r="M5204" s="6">
        <f t="shared" si="162"/>
        <v>48.216666666666669</v>
      </c>
      <c r="N5204" s="7">
        <f t="shared" si="163"/>
        <v>6200</v>
      </c>
      <c r="O5204" s="8"/>
      <c r="Q5204" s="6"/>
    </row>
    <row r="5205" spans="1:17" x14ac:dyDescent="0.25">
      <c r="A5205" s="2" t="s">
        <v>3695</v>
      </c>
      <c r="B5205" s="3">
        <v>43859.624305555553</v>
      </c>
      <c r="C5205" s="3">
        <v>43860.436956018515</v>
      </c>
      <c r="D5205" s="2" t="s">
        <v>24</v>
      </c>
      <c r="E5205" s="2" t="s">
        <v>1518</v>
      </c>
      <c r="F5205" s="2" t="s">
        <v>51</v>
      </c>
      <c r="G5205" s="2" t="s">
        <v>15</v>
      </c>
      <c r="H5205" s="2" t="s">
        <v>52</v>
      </c>
      <c r="I5205" s="2">
        <v>756767678</v>
      </c>
      <c r="J5205" s="2">
        <v>55587109</v>
      </c>
      <c r="K5205" s="2" t="s">
        <v>9335</v>
      </c>
      <c r="L5205" s="2" t="s">
        <v>18</v>
      </c>
      <c r="M5205" s="6">
        <f t="shared" si="162"/>
        <v>27.5</v>
      </c>
      <c r="N5205" s="7">
        <f t="shared" si="163"/>
        <v>3600</v>
      </c>
      <c r="O5205" s="8"/>
      <c r="Q5205" s="6"/>
    </row>
    <row r="5206" spans="1:17" ht="26.25" x14ac:dyDescent="0.25">
      <c r="A5206" s="2" t="s">
        <v>9336</v>
      </c>
      <c r="B5206" s="3">
        <v>43860.425694444442</v>
      </c>
      <c r="C5206" s="3">
        <v>43860.437002314815</v>
      </c>
      <c r="D5206" s="2" t="s">
        <v>24</v>
      </c>
      <c r="E5206" s="2" t="s">
        <v>34</v>
      </c>
      <c r="F5206" s="2" t="s">
        <v>25</v>
      </c>
      <c r="G5206" s="2" t="s">
        <v>26</v>
      </c>
      <c r="H5206" s="2" t="s">
        <v>148</v>
      </c>
      <c r="I5206" s="2">
        <v>14123110</v>
      </c>
      <c r="J5206" s="2">
        <v>12089532</v>
      </c>
      <c r="K5206" s="2" t="s">
        <v>9337</v>
      </c>
      <c r="L5206" s="2" t="s">
        <v>29</v>
      </c>
      <c r="M5206" s="6">
        <f t="shared" si="162"/>
        <v>0.26666666666666666</v>
      </c>
      <c r="N5206" s="7">
        <f t="shared" si="163"/>
        <v>6200</v>
      </c>
      <c r="O5206" s="8"/>
      <c r="Q5206" s="6"/>
    </row>
    <row r="5207" spans="1:17" ht="26.25" x14ac:dyDescent="0.25">
      <c r="A5207" s="2" t="s">
        <v>8613</v>
      </c>
      <c r="B5207" s="3">
        <v>43860.427083333336</v>
      </c>
      <c r="C5207" s="3">
        <v>43860.437534722223</v>
      </c>
      <c r="D5207" s="2" t="s">
        <v>24</v>
      </c>
      <c r="E5207" s="2" t="s">
        <v>34</v>
      </c>
      <c r="F5207" s="2" t="s">
        <v>37</v>
      </c>
      <c r="G5207" s="2" t="s">
        <v>26</v>
      </c>
      <c r="H5207" s="1"/>
      <c r="I5207" s="2">
        <v>0</v>
      </c>
      <c r="J5207" s="2">
        <v>0</v>
      </c>
      <c r="K5207" s="2" t="s">
        <v>9338</v>
      </c>
      <c r="L5207" s="2" t="s">
        <v>39</v>
      </c>
      <c r="M5207" s="6">
        <f t="shared" si="162"/>
        <v>0.25</v>
      </c>
      <c r="N5207" s="7">
        <f t="shared" si="163"/>
        <v>6300</v>
      </c>
      <c r="O5207" s="8"/>
      <c r="Q5207" s="6"/>
    </row>
    <row r="5208" spans="1:17" ht="26.25" x14ac:dyDescent="0.25">
      <c r="A5208" s="2" t="s">
        <v>9339</v>
      </c>
      <c r="B5208" s="3">
        <v>43860.431250000001</v>
      </c>
      <c r="C5208" s="3">
        <v>43860.440486111111</v>
      </c>
      <c r="D5208" s="2" t="s">
        <v>24</v>
      </c>
      <c r="E5208" s="2" t="s">
        <v>34</v>
      </c>
      <c r="F5208" s="2" t="s">
        <v>37</v>
      </c>
      <c r="G5208" s="2" t="s">
        <v>26</v>
      </c>
      <c r="H5208" s="1"/>
      <c r="I5208" s="2">
        <v>0</v>
      </c>
      <c r="J5208" s="2">
        <v>0</v>
      </c>
      <c r="K5208" s="2" t="s">
        <v>9340</v>
      </c>
      <c r="L5208" s="2" t="s">
        <v>39</v>
      </c>
      <c r="M5208" s="6">
        <f t="shared" si="162"/>
        <v>0.21666666666666667</v>
      </c>
      <c r="N5208" s="7">
        <f t="shared" si="163"/>
        <v>6300</v>
      </c>
      <c r="O5208" s="8"/>
      <c r="Q5208" s="6"/>
    </row>
    <row r="5209" spans="1:17" ht="39" x14ac:dyDescent="0.25">
      <c r="A5209" s="2" t="s">
        <v>9341</v>
      </c>
      <c r="B5209" s="3">
        <v>43859.665277777778</v>
      </c>
      <c r="C5209" s="3">
        <v>43860.441712962966</v>
      </c>
      <c r="D5209" s="2" t="s">
        <v>13</v>
      </c>
      <c r="E5209" s="2" t="s">
        <v>14</v>
      </c>
      <c r="F5209" s="2" t="s">
        <v>13</v>
      </c>
      <c r="G5209" s="2" t="s">
        <v>15</v>
      </c>
      <c r="H5209" s="2" t="s">
        <v>16</v>
      </c>
      <c r="I5209" s="2">
        <v>0</v>
      </c>
      <c r="J5209" s="2">
        <v>81749293</v>
      </c>
      <c r="K5209" s="2" t="s">
        <v>9342</v>
      </c>
      <c r="L5209" s="2" t="s">
        <v>18</v>
      </c>
      <c r="M5209" s="6">
        <f t="shared" si="162"/>
        <v>28.633333333333333</v>
      </c>
      <c r="N5209" s="7">
        <f t="shared" si="163"/>
        <v>3600</v>
      </c>
      <c r="O5209" s="8"/>
      <c r="Q5209" s="6"/>
    </row>
    <row r="5210" spans="1:17" ht="39" x14ac:dyDescent="0.25">
      <c r="A5210" s="2" t="s">
        <v>9343</v>
      </c>
      <c r="B5210" s="3">
        <v>43858.433333333334</v>
      </c>
      <c r="C5210" s="3">
        <v>43860.44253472222</v>
      </c>
      <c r="D5210" s="2" t="s">
        <v>24</v>
      </c>
      <c r="E5210" s="2" t="s">
        <v>5298</v>
      </c>
      <c r="F5210" s="2" t="s">
        <v>51</v>
      </c>
      <c r="G5210" s="2" t="s">
        <v>15</v>
      </c>
      <c r="H5210" s="2" t="s">
        <v>52</v>
      </c>
      <c r="I5210" s="2">
        <v>14123220</v>
      </c>
      <c r="J5210" s="2">
        <v>11927945</v>
      </c>
      <c r="K5210" s="2" t="s">
        <v>9344</v>
      </c>
      <c r="L5210" s="2" t="s">
        <v>29</v>
      </c>
      <c r="M5210" s="6">
        <f t="shared" si="162"/>
        <v>48.216666666666669</v>
      </c>
      <c r="N5210" s="7">
        <f t="shared" si="163"/>
        <v>6200</v>
      </c>
      <c r="O5210" s="8"/>
      <c r="Q5210" s="6"/>
    </row>
    <row r="5211" spans="1:17" ht="26.25" x14ac:dyDescent="0.25">
      <c r="A5211" s="2" t="s">
        <v>9345</v>
      </c>
      <c r="B5211" s="3">
        <v>43859.922222222223</v>
      </c>
      <c r="C5211" s="3">
        <v>43860.442824074074</v>
      </c>
      <c r="D5211" s="2" t="s">
        <v>24</v>
      </c>
      <c r="E5211" s="2" t="s">
        <v>87</v>
      </c>
      <c r="F5211" s="2" t="s">
        <v>51</v>
      </c>
      <c r="G5211" s="2" t="s">
        <v>15</v>
      </c>
      <c r="H5211" s="2" t="s">
        <v>52</v>
      </c>
      <c r="I5211" s="2">
        <v>756770300</v>
      </c>
      <c r="J5211" s="2">
        <v>74585365</v>
      </c>
      <c r="K5211" s="2" t="s">
        <v>9346</v>
      </c>
      <c r="L5211" s="2" t="s">
        <v>18</v>
      </c>
      <c r="M5211" s="6">
        <f t="shared" si="162"/>
        <v>35.516666666666666</v>
      </c>
      <c r="N5211" s="7">
        <f t="shared" si="163"/>
        <v>3600</v>
      </c>
      <c r="O5211" s="8"/>
      <c r="Q5211" s="6"/>
    </row>
    <row r="5212" spans="1:17" ht="26.25" x14ac:dyDescent="0.25">
      <c r="A5212" s="2" t="s">
        <v>8562</v>
      </c>
      <c r="B5212" s="3">
        <v>43859.972916666666</v>
      </c>
      <c r="C5212" s="3">
        <v>43860.444513888891</v>
      </c>
      <c r="D5212" s="2" t="s">
        <v>24</v>
      </c>
      <c r="E5212" s="2" t="s">
        <v>87</v>
      </c>
      <c r="F5212" s="2" t="s">
        <v>25</v>
      </c>
      <c r="G5212" s="2" t="s">
        <v>26</v>
      </c>
      <c r="H5212" s="2" t="s">
        <v>27</v>
      </c>
      <c r="I5212" s="2">
        <v>0</v>
      </c>
      <c r="J5212" s="2">
        <v>17320162</v>
      </c>
      <c r="K5212" s="2" t="s">
        <v>9347</v>
      </c>
      <c r="L5212" s="2" t="s">
        <v>18</v>
      </c>
      <c r="M5212" s="6">
        <f t="shared" si="162"/>
        <v>36.683333333333337</v>
      </c>
      <c r="N5212" s="7">
        <f t="shared" si="163"/>
        <v>3600</v>
      </c>
      <c r="O5212" s="8"/>
      <c r="Q5212" s="6"/>
    </row>
    <row r="5213" spans="1:17" ht="26.25" x14ac:dyDescent="0.25">
      <c r="A5213" s="2" t="s">
        <v>9348</v>
      </c>
      <c r="B5213" s="3">
        <v>43860.434027777781</v>
      </c>
      <c r="C5213" s="3">
        <v>43860.446666666663</v>
      </c>
      <c r="D5213" s="2" t="s">
        <v>24</v>
      </c>
      <c r="E5213" s="2" t="s">
        <v>34</v>
      </c>
      <c r="F5213" s="2" t="s">
        <v>25</v>
      </c>
      <c r="G5213" s="2" t="s">
        <v>26</v>
      </c>
      <c r="H5213" s="2" t="s">
        <v>148</v>
      </c>
      <c r="I5213" s="2">
        <v>14123294</v>
      </c>
      <c r="J5213" s="2">
        <v>12443586</v>
      </c>
      <c r="K5213" s="2" t="s">
        <v>9349</v>
      </c>
      <c r="L5213" s="2" t="s">
        <v>29</v>
      </c>
      <c r="M5213" s="6">
        <f t="shared" si="162"/>
        <v>0.3</v>
      </c>
      <c r="N5213" s="7">
        <f t="shared" si="163"/>
        <v>6200</v>
      </c>
      <c r="O5213" s="8"/>
      <c r="Q5213" s="6"/>
    </row>
    <row r="5214" spans="1:17" ht="26.25" x14ac:dyDescent="0.25">
      <c r="A5214" s="2" t="s">
        <v>9350</v>
      </c>
      <c r="B5214" s="3">
        <v>43859.502083333333</v>
      </c>
      <c r="C5214" s="3">
        <v>43860.446828703702</v>
      </c>
      <c r="D5214" s="2" t="s">
        <v>24</v>
      </c>
      <c r="E5214" s="2" t="s">
        <v>676</v>
      </c>
      <c r="F5214" s="2" t="s">
        <v>51</v>
      </c>
      <c r="G5214" s="2" t="s">
        <v>15</v>
      </c>
      <c r="H5214" s="2" t="s">
        <v>52</v>
      </c>
      <c r="I5214" s="2">
        <v>14123248</v>
      </c>
      <c r="J5214" s="2">
        <v>12066077</v>
      </c>
      <c r="K5214" s="2" t="s">
        <v>9351</v>
      </c>
      <c r="L5214" s="2" t="s">
        <v>29</v>
      </c>
      <c r="M5214" s="6">
        <f t="shared" si="162"/>
        <v>25.333333333333332</v>
      </c>
      <c r="N5214" s="7">
        <f t="shared" si="163"/>
        <v>6200</v>
      </c>
      <c r="O5214" s="8"/>
      <c r="Q5214" s="6"/>
    </row>
    <row r="5215" spans="1:17" ht="26.25" x14ac:dyDescent="0.25">
      <c r="A5215" s="2" t="s">
        <v>9352</v>
      </c>
      <c r="B5215" s="3">
        <v>43860.432638888888</v>
      </c>
      <c r="C5215" s="3">
        <v>43860.448067129626</v>
      </c>
      <c r="D5215" s="2" t="s">
        <v>24</v>
      </c>
      <c r="E5215" s="2" t="s">
        <v>34</v>
      </c>
      <c r="F5215" s="2" t="s">
        <v>25</v>
      </c>
      <c r="G5215" s="2" t="s">
        <v>26</v>
      </c>
      <c r="H5215" s="2" t="s">
        <v>148</v>
      </c>
      <c r="I5215" s="2">
        <v>0</v>
      </c>
      <c r="J5215" s="2">
        <v>9812553</v>
      </c>
      <c r="K5215" s="2" t="s">
        <v>9353</v>
      </c>
      <c r="L5215" s="2" t="s">
        <v>18</v>
      </c>
      <c r="M5215" s="6">
        <f t="shared" si="162"/>
        <v>0.36666666666666664</v>
      </c>
      <c r="N5215" s="7">
        <f t="shared" si="163"/>
        <v>3600</v>
      </c>
      <c r="O5215" s="8"/>
      <c r="Q5215" s="6"/>
    </row>
    <row r="5216" spans="1:17" x14ac:dyDescent="0.25">
      <c r="A5216" s="2" t="s">
        <v>9354</v>
      </c>
      <c r="B5216" s="3">
        <v>43858.688888888886</v>
      </c>
      <c r="C5216" s="3">
        <v>43860.448599537034</v>
      </c>
      <c r="D5216" s="2" t="s">
        <v>24</v>
      </c>
      <c r="E5216" s="2" t="s">
        <v>5298</v>
      </c>
      <c r="F5216" s="2" t="s">
        <v>51</v>
      </c>
      <c r="G5216" s="2" t="s">
        <v>15</v>
      </c>
      <c r="H5216" s="2" t="s">
        <v>168</v>
      </c>
      <c r="I5216" s="2">
        <v>14123344</v>
      </c>
      <c r="J5216" s="2">
        <v>11917682</v>
      </c>
      <c r="K5216" s="2" t="s">
        <v>9355</v>
      </c>
      <c r="L5216" s="2" t="s">
        <v>29</v>
      </c>
      <c r="M5216" s="6">
        <f t="shared" si="162"/>
        <v>53.783333333333331</v>
      </c>
      <c r="N5216" s="7">
        <f t="shared" si="163"/>
        <v>6200</v>
      </c>
      <c r="O5216" s="8"/>
      <c r="Q5216" s="6"/>
    </row>
    <row r="5217" spans="1:17" x14ac:dyDescent="0.25">
      <c r="A5217" s="2" t="s">
        <v>9356</v>
      </c>
      <c r="B5217" s="3">
        <v>43859.507638888892</v>
      </c>
      <c r="C5217" s="3">
        <v>43860.456053240741</v>
      </c>
      <c r="D5217" s="2" t="s">
        <v>24</v>
      </c>
      <c r="E5217" s="2" t="s">
        <v>676</v>
      </c>
      <c r="F5217" s="2" t="s">
        <v>51</v>
      </c>
      <c r="G5217" s="2" t="s">
        <v>15</v>
      </c>
      <c r="H5217" s="2" t="s">
        <v>52</v>
      </c>
      <c r="I5217" s="2">
        <v>756777385</v>
      </c>
      <c r="J5217" s="2">
        <v>97514517</v>
      </c>
      <c r="K5217" s="2" t="s">
        <v>9357</v>
      </c>
      <c r="L5217" s="2" t="s">
        <v>18</v>
      </c>
      <c r="M5217" s="6">
        <f t="shared" si="162"/>
        <v>25.25</v>
      </c>
      <c r="N5217" s="7">
        <f t="shared" si="163"/>
        <v>3600</v>
      </c>
      <c r="O5217" s="8"/>
      <c r="Q5217" s="6"/>
    </row>
    <row r="5218" spans="1:17" ht="26.25" x14ac:dyDescent="0.25">
      <c r="A5218" s="2" t="s">
        <v>9358</v>
      </c>
      <c r="B5218" s="3">
        <v>43859.515972222223</v>
      </c>
      <c r="C5218" s="3">
        <v>43860.477025462962</v>
      </c>
      <c r="D5218" s="2" t="s">
        <v>24</v>
      </c>
      <c r="E5218" s="2" t="s">
        <v>676</v>
      </c>
      <c r="F5218" s="2" t="s">
        <v>51</v>
      </c>
      <c r="G5218" s="2" t="s">
        <v>15</v>
      </c>
      <c r="H5218" s="2" t="s">
        <v>168</v>
      </c>
      <c r="I5218" s="2">
        <v>756788494</v>
      </c>
      <c r="J5218" s="2">
        <v>79935931</v>
      </c>
      <c r="K5218" s="2" t="s">
        <v>9359</v>
      </c>
      <c r="L5218" s="2" t="s">
        <v>18</v>
      </c>
      <c r="M5218" s="6">
        <f t="shared" si="162"/>
        <v>24.95</v>
      </c>
      <c r="N5218" s="7">
        <f t="shared" si="163"/>
        <v>3600</v>
      </c>
      <c r="O5218" s="8"/>
      <c r="Q5218" s="6"/>
    </row>
    <row r="5219" spans="1:17" ht="39" x14ac:dyDescent="0.25">
      <c r="A5219" s="2" t="s">
        <v>9360</v>
      </c>
      <c r="B5219" s="3">
        <v>43859.664583333331</v>
      </c>
      <c r="C5219" s="3">
        <v>43860.479745370372</v>
      </c>
      <c r="D5219" s="2" t="s">
        <v>13</v>
      </c>
      <c r="E5219" s="2" t="s">
        <v>14</v>
      </c>
      <c r="F5219" s="2" t="s">
        <v>13</v>
      </c>
      <c r="G5219" s="2" t="s">
        <v>15</v>
      </c>
      <c r="H5219" s="2" t="s">
        <v>16</v>
      </c>
      <c r="I5219" s="2">
        <v>0</v>
      </c>
      <c r="J5219" s="2">
        <v>94378882</v>
      </c>
      <c r="K5219" s="2" t="s">
        <v>9361</v>
      </c>
      <c r="L5219" s="2" t="s">
        <v>18</v>
      </c>
      <c r="M5219" s="6">
        <f t="shared" si="162"/>
        <v>27.55</v>
      </c>
      <c r="N5219" s="7">
        <f t="shared" si="163"/>
        <v>3600</v>
      </c>
      <c r="O5219" s="8"/>
      <c r="Q5219" s="6"/>
    </row>
    <row r="5220" spans="1:17" x14ac:dyDescent="0.25">
      <c r="A5220" s="2" t="s">
        <v>9362</v>
      </c>
      <c r="B5220" s="3">
        <v>43860.365972222222</v>
      </c>
      <c r="C5220" s="3">
        <v>43860.479884259257</v>
      </c>
      <c r="D5220" s="2" t="s">
        <v>24</v>
      </c>
      <c r="E5220" s="2" t="s">
        <v>1518</v>
      </c>
      <c r="F5220" s="2" t="s">
        <v>56</v>
      </c>
      <c r="G5220" s="2" t="s">
        <v>15</v>
      </c>
      <c r="H5220" s="2" t="s">
        <v>91</v>
      </c>
      <c r="I5220" s="2">
        <v>756776796</v>
      </c>
      <c r="J5220" s="2">
        <v>33091649</v>
      </c>
      <c r="K5220" s="2" t="s">
        <v>9363</v>
      </c>
      <c r="L5220" s="2" t="s">
        <v>18</v>
      </c>
      <c r="M5220" s="6">
        <f t="shared" si="162"/>
        <v>3.2666666666666666</v>
      </c>
      <c r="N5220" s="7">
        <f t="shared" si="163"/>
        <v>3600</v>
      </c>
      <c r="O5220" s="8"/>
      <c r="Q5220" s="6"/>
    </row>
    <row r="5221" spans="1:17" ht="26.25" x14ac:dyDescent="0.25">
      <c r="A5221" s="2" t="s">
        <v>9364</v>
      </c>
      <c r="B5221" s="3">
        <v>43860.432638888888</v>
      </c>
      <c r="C5221" s="3">
        <v>43860.486597222225</v>
      </c>
      <c r="D5221" s="2" t="s">
        <v>24</v>
      </c>
      <c r="E5221" s="2" t="s">
        <v>34</v>
      </c>
      <c r="F5221" s="2" t="s">
        <v>25</v>
      </c>
      <c r="G5221" s="2" t="s">
        <v>26</v>
      </c>
      <c r="H5221" s="2" t="s">
        <v>148</v>
      </c>
      <c r="I5221" s="2">
        <v>14123926</v>
      </c>
      <c r="J5221" s="2">
        <v>12456109</v>
      </c>
      <c r="K5221" s="2" t="s">
        <v>9365</v>
      </c>
      <c r="L5221" s="2" t="s">
        <v>29</v>
      </c>
      <c r="M5221" s="6">
        <f t="shared" si="162"/>
        <v>1.2833333333333332</v>
      </c>
      <c r="N5221" s="7">
        <f t="shared" si="163"/>
        <v>6200</v>
      </c>
      <c r="O5221" s="8"/>
      <c r="Q5221" s="6"/>
    </row>
    <row r="5222" spans="1:17" ht="26.25" x14ac:dyDescent="0.25">
      <c r="A5222" s="2" t="s">
        <v>9366</v>
      </c>
      <c r="B5222" s="3">
        <v>43859.51666666667</v>
      </c>
      <c r="C5222" s="3">
        <v>43860.490057870367</v>
      </c>
      <c r="D5222" s="2" t="s">
        <v>24</v>
      </c>
      <c r="E5222" s="2" t="s">
        <v>676</v>
      </c>
      <c r="F5222" s="2" t="s">
        <v>1064</v>
      </c>
      <c r="G5222" s="2" t="s">
        <v>26</v>
      </c>
      <c r="H5222" s="2" t="s">
        <v>3868</v>
      </c>
      <c r="I5222" s="2">
        <v>14123883</v>
      </c>
      <c r="J5222" s="2">
        <v>12258925</v>
      </c>
      <c r="K5222" s="2" t="s">
        <v>9367</v>
      </c>
      <c r="L5222" s="2" t="s">
        <v>29</v>
      </c>
      <c r="M5222" s="6">
        <f t="shared" si="162"/>
        <v>24.65</v>
      </c>
      <c r="N5222" s="7">
        <f t="shared" si="163"/>
        <v>6200</v>
      </c>
      <c r="O5222" s="8"/>
      <c r="Q5222" s="6"/>
    </row>
    <row r="5223" spans="1:17" x14ac:dyDescent="0.25">
      <c r="A5223" s="2" t="s">
        <v>8078</v>
      </c>
      <c r="B5223" s="3">
        <v>43858.69027777778</v>
      </c>
      <c r="C5223" s="3">
        <v>43860.490439814814</v>
      </c>
      <c r="D5223" s="2" t="s">
        <v>24</v>
      </c>
      <c r="E5223" s="2" t="s">
        <v>5298</v>
      </c>
      <c r="F5223" s="2" t="s">
        <v>51</v>
      </c>
      <c r="G5223" s="2" t="s">
        <v>15</v>
      </c>
      <c r="H5223" s="2" t="s">
        <v>168</v>
      </c>
      <c r="I5223" s="2">
        <v>14123999</v>
      </c>
      <c r="J5223" s="2">
        <v>12296549</v>
      </c>
      <c r="K5223" s="2" t="s">
        <v>9368</v>
      </c>
      <c r="L5223" s="2" t="s">
        <v>29</v>
      </c>
      <c r="M5223" s="6">
        <f t="shared" si="162"/>
        <v>52.8</v>
      </c>
      <c r="N5223" s="7">
        <f t="shared" si="163"/>
        <v>6200</v>
      </c>
      <c r="O5223" s="8"/>
      <c r="Q5223" s="6"/>
    </row>
    <row r="5224" spans="1:17" x14ac:dyDescent="0.25">
      <c r="A5224" s="2" t="s">
        <v>6504</v>
      </c>
      <c r="B5224" s="3">
        <v>43860.43472222222</v>
      </c>
      <c r="C5224" s="3">
        <v>43860.493090277778</v>
      </c>
      <c r="D5224" s="2" t="s">
        <v>108</v>
      </c>
      <c r="E5224" s="2" t="s">
        <v>34</v>
      </c>
      <c r="F5224" s="2" t="s">
        <v>51</v>
      </c>
      <c r="G5224" s="2" t="s">
        <v>15</v>
      </c>
      <c r="H5224" s="2" t="s">
        <v>135</v>
      </c>
      <c r="I5224" s="2">
        <v>14124076</v>
      </c>
      <c r="J5224" s="2">
        <v>12017851</v>
      </c>
      <c r="K5224" s="2" t="s">
        <v>9369</v>
      </c>
      <c r="L5224" s="2" t="s">
        <v>29</v>
      </c>
      <c r="M5224" s="6">
        <f t="shared" si="162"/>
        <v>1.4</v>
      </c>
      <c r="N5224" s="7">
        <f t="shared" si="163"/>
        <v>6200</v>
      </c>
      <c r="O5224" s="8"/>
      <c r="Q5224" s="6"/>
    </row>
    <row r="5225" spans="1:17" ht="39" x14ac:dyDescent="0.25">
      <c r="A5225" s="2" t="s">
        <v>9131</v>
      </c>
      <c r="B5225" s="3">
        <v>43860.435416666667</v>
      </c>
      <c r="C5225" s="3">
        <v>43860.494803240741</v>
      </c>
      <c r="D5225" s="2" t="s">
        <v>108</v>
      </c>
      <c r="E5225" s="2" t="s">
        <v>34</v>
      </c>
      <c r="F5225" s="2" t="s">
        <v>25</v>
      </c>
      <c r="G5225" s="2" t="s">
        <v>26</v>
      </c>
      <c r="H5225" s="2" t="s">
        <v>148</v>
      </c>
      <c r="I5225" s="2">
        <v>14124106</v>
      </c>
      <c r="J5225" s="2">
        <v>12424664</v>
      </c>
      <c r="K5225" s="2" t="s">
        <v>9370</v>
      </c>
      <c r="L5225" s="2" t="s">
        <v>29</v>
      </c>
      <c r="M5225" s="6">
        <f t="shared" si="162"/>
        <v>1.4166666666666667</v>
      </c>
      <c r="N5225" s="7">
        <f t="shared" si="163"/>
        <v>6200</v>
      </c>
      <c r="O5225" s="8"/>
      <c r="Q5225" s="6"/>
    </row>
    <row r="5226" spans="1:17" ht="39" x14ac:dyDescent="0.25">
      <c r="A5226" s="2" t="s">
        <v>9371</v>
      </c>
      <c r="B5226" s="3">
        <v>43860.277777777781</v>
      </c>
      <c r="C5226" s="3">
        <v>43860.495625000003</v>
      </c>
      <c r="D5226" s="2" t="s">
        <v>25</v>
      </c>
      <c r="E5226" s="2" t="s">
        <v>87</v>
      </c>
      <c r="F5226" s="2" t="s">
        <v>56</v>
      </c>
      <c r="G5226" s="2" t="s">
        <v>15</v>
      </c>
      <c r="H5226" s="2" t="s">
        <v>896</v>
      </c>
      <c r="I5226" s="2">
        <v>14123916</v>
      </c>
      <c r="J5226" s="2">
        <v>12515182</v>
      </c>
      <c r="K5226" s="2" t="s">
        <v>9372</v>
      </c>
      <c r="L5226" s="2" t="s">
        <v>29</v>
      </c>
      <c r="M5226" s="6">
        <f t="shared" si="162"/>
        <v>5.2166666666666668</v>
      </c>
      <c r="N5226" s="7">
        <f t="shared" si="163"/>
        <v>6200</v>
      </c>
      <c r="O5226" s="8"/>
      <c r="Q5226" s="6"/>
    </row>
    <row r="5227" spans="1:17" ht="26.25" x14ac:dyDescent="0.25">
      <c r="A5227" s="2" t="s">
        <v>7940</v>
      </c>
      <c r="B5227" s="3">
        <v>43860.373611111114</v>
      </c>
      <c r="C5227" s="3">
        <v>43860.497256944444</v>
      </c>
      <c r="D5227" s="2" t="s">
        <v>24</v>
      </c>
      <c r="E5227" s="2" t="s">
        <v>1518</v>
      </c>
      <c r="F5227" s="2" t="s">
        <v>158</v>
      </c>
      <c r="G5227" s="2" t="s">
        <v>26</v>
      </c>
      <c r="H5227" s="2" t="s">
        <v>159</v>
      </c>
      <c r="I5227" s="2">
        <v>0</v>
      </c>
      <c r="J5227" s="2">
        <v>80753034</v>
      </c>
      <c r="K5227" s="2" t="s">
        <v>9373</v>
      </c>
      <c r="L5227" s="2" t="s">
        <v>18</v>
      </c>
      <c r="M5227" s="6">
        <f t="shared" si="162"/>
        <v>3.0333333333333332</v>
      </c>
      <c r="N5227" s="7">
        <f t="shared" si="163"/>
        <v>3600</v>
      </c>
      <c r="O5227" s="8"/>
      <c r="Q5227" s="6"/>
    </row>
    <row r="5228" spans="1:17" ht="26.25" x14ac:dyDescent="0.25">
      <c r="A5228" s="2" t="s">
        <v>8981</v>
      </c>
      <c r="B5228" s="3">
        <v>43860.43472222222</v>
      </c>
      <c r="C5228" s="3">
        <v>43860.497384259259</v>
      </c>
      <c r="D5228" s="2" t="s">
        <v>24</v>
      </c>
      <c r="E5228" s="2" t="s">
        <v>34</v>
      </c>
      <c r="F5228" s="2" t="s">
        <v>25</v>
      </c>
      <c r="G5228" s="2" t="s">
        <v>26</v>
      </c>
      <c r="H5228" s="2" t="s">
        <v>148</v>
      </c>
      <c r="I5228" s="2">
        <v>14124161</v>
      </c>
      <c r="J5228" s="2">
        <v>12507946</v>
      </c>
      <c r="K5228" s="2" t="s">
        <v>9374</v>
      </c>
      <c r="L5228" s="2" t="s">
        <v>29</v>
      </c>
      <c r="M5228" s="6">
        <f t="shared" si="162"/>
        <v>1.5</v>
      </c>
      <c r="N5228" s="7">
        <f t="shared" si="163"/>
        <v>6200</v>
      </c>
      <c r="O5228" s="8"/>
      <c r="Q5228" s="6"/>
    </row>
    <row r="5229" spans="1:17" x14ac:dyDescent="0.25">
      <c r="A5229" s="2" t="s">
        <v>9375</v>
      </c>
      <c r="B5229" s="3">
        <v>43859.533333333333</v>
      </c>
      <c r="C5229" s="3">
        <v>43860.499074074076</v>
      </c>
      <c r="D5229" s="2" t="s">
        <v>24</v>
      </c>
      <c r="E5229" s="2" t="s">
        <v>676</v>
      </c>
      <c r="F5229" s="2" t="s">
        <v>51</v>
      </c>
      <c r="G5229" s="2" t="s">
        <v>15</v>
      </c>
      <c r="H5229" s="2" t="s">
        <v>52</v>
      </c>
      <c r="I5229" s="2">
        <v>756799320</v>
      </c>
      <c r="J5229" s="2">
        <v>79654011</v>
      </c>
      <c r="K5229" s="2" t="s">
        <v>9376</v>
      </c>
      <c r="L5229" s="2" t="s">
        <v>18</v>
      </c>
      <c r="M5229" s="6">
        <f t="shared" si="162"/>
        <v>24.833333333333332</v>
      </c>
      <c r="N5229" s="7">
        <f t="shared" si="163"/>
        <v>3600</v>
      </c>
      <c r="O5229" s="8"/>
      <c r="Q5229" s="6"/>
    </row>
    <row r="5230" spans="1:17" ht="26.25" x14ac:dyDescent="0.25">
      <c r="A5230" s="2" t="s">
        <v>9377</v>
      </c>
      <c r="B5230" s="3">
        <v>43859.378472222219</v>
      </c>
      <c r="C5230" s="3">
        <v>43860.499247685184</v>
      </c>
      <c r="D5230" s="2" t="s">
        <v>24</v>
      </c>
      <c r="E5230" s="2" t="s">
        <v>14</v>
      </c>
      <c r="F5230" s="2" t="s">
        <v>51</v>
      </c>
      <c r="G5230" s="2" t="s">
        <v>15</v>
      </c>
      <c r="H5230" s="2" t="s">
        <v>52</v>
      </c>
      <c r="I5230" s="2">
        <v>756799728</v>
      </c>
      <c r="J5230" s="2">
        <v>90395948</v>
      </c>
      <c r="K5230" s="2" t="s">
        <v>9378</v>
      </c>
      <c r="L5230" s="2" t="s">
        <v>18</v>
      </c>
      <c r="M5230" s="6">
        <f t="shared" si="162"/>
        <v>26.883333333333333</v>
      </c>
      <c r="N5230" s="7">
        <f t="shared" si="163"/>
        <v>3600</v>
      </c>
      <c r="O5230" s="8"/>
      <c r="Q5230" s="6"/>
    </row>
    <row r="5231" spans="1:17" ht="26.25" x14ac:dyDescent="0.25">
      <c r="A5231" s="2" t="s">
        <v>8905</v>
      </c>
      <c r="B5231" s="3">
        <v>43860.436805555553</v>
      </c>
      <c r="C5231" s="3">
        <v>43860.499699074076</v>
      </c>
      <c r="D5231" s="2" t="s">
        <v>24</v>
      </c>
      <c r="E5231" s="2" t="s">
        <v>34</v>
      </c>
      <c r="F5231" s="2" t="s">
        <v>25</v>
      </c>
      <c r="G5231" s="2" t="s">
        <v>26</v>
      </c>
      <c r="H5231" s="2" t="s">
        <v>148</v>
      </c>
      <c r="I5231" s="2">
        <v>0</v>
      </c>
      <c r="J5231" s="2">
        <v>1991702</v>
      </c>
      <c r="K5231" s="2" t="s">
        <v>9379</v>
      </c>
      <c r="L5231" s="2" t="s">
        <v>18</v>
      </c>
      <c r="M5231" s="6">
        <f t="shared" si="162"/>
        <v>1.5</v>
      </c>
      <c r="N5231" s="7">
        <f t="shared" si="163"/>
        <v>3600</v>
      </c>
      <c r="O5231" s="8"/>
      <c r="Q5231" s="6"/>
    </row>
    <row r="5232" spans="1:17" ht="26.25" x14ac:dyDescent="0.25">
      <c r="A5232" s="2" t="s">
        <v>9380</v>
      </c>
      <c r="B5232" s="3">
        <v>43860.375</v>
      </c>
      <c r="C5232" s="3">
        <v>43860.502129629633</v>
      </c>
      <c r="D5232" s="2" t="s">
        <v>24</v>
      </c>
      <c r="E5232" s="2" t="s">
        <v>1518</v>
      </c>
      <c r="F5232" s="2" t="s">
        <v>56</v>
      </c>
      <c r="G5232" s="2" t="s">
        <v>15</v>
      </c>
      <c r="H5232" s="2" t="s">
        <v>105</v>
      </c>
      <c r="I5232" s="2">
        <v>14124243</v>
      </c>
      <c r="J5232" s="2">
        <v>1228896</v>
      </c>
      <c r="K5232" s="2" t="s">
        <v>9381</v>
      </c>
      <c r="L5232" s="2" t="s">
        <v>29</v>
      </c>
      <c r="M5232" s="6">
        <f t="shared" si="162"/>
        <v>3.05</v>
      </c>
      <c r="N5232" s="7">
        <f t="shared" si="163"/>
        <v>6200</v>
      </c>
      <c r="O5232" s="8"/>
      <c r="Q5232" s="6"/>
    </row>
    <row r="5233" spans="1:17" ht="26.25" x14ac:dyDescent="0.25">
      <c r="A5233" s="2" t="s">
        <v>9382</v>
      </c>
      <c r="B5233" s="3">
        <v>43858.377083333333</v>
      </c>
      <c r="C5233" s="3">
        <v>43860.502268518518</v>
      </c>
      <c r="D5233" s="2" t="s">
        <v>24</v>
      </c>
      <c r="E5233" s="2" t="s">
        <v>14</v>
      </c>
      <c r="F5233" s="2" t="s">
        <v>51</v>
      </c>
      <c r="G5233" s="2" t="s">
        <v>15</v>
      </c>
      <c r="H5233" s="2" t="s">
        <v>168</v>
      </c>
      <c r="I5233" s="2">
        <v>14122899</v>
      </c>
      <c r="J5233" s="2">
        <v>11970069</v>
      </c>
      <c r="K5233" s="2" t="s">
        <v>9383</v>
      </c>
      <c r="L5233" s="2" t="s">
        <v>29</v>
      </c>
      <c r="M5233" s="6">
        <f t="shared" si="162"/>
        <v>51</v>
      </c>
      <c r="N5233" s="7">
        <f t="shared" si="163"/>
        <v>6200</v>
      </c>
      <c r="O5233" s="8"/>
      <c r="Q5233" s="6"/>
    </row>
    <row r="5234" spans="1:17" ht="39" x14ac:dyDescent="0.25">
      <c r="A5234" s="2" t="s">
        <v>9384</v>
      </c>
      <c r="B5234" s="3">
        <v>43858.698611111111</v>
      </c>
      <c r="C5234" s="3">
        <v>43860.502326388887</v>
      </c>
      <c r="D5234" s="2" t="s">
        <v>24</v>
      </c>
      <c r="E5234" s="2" t="s">
        <v>5298</v>
      </c>
      <c r="F5234" s="2" t="s">
        <v>51</v>
      </c>
      <c r="G5234" s="2" t="s">
        <v>15</v>
      </c>
      <c r="H5234" s="2" t="s">
        <v>52</v>
      </c>
      <c r="I5234" s="2">
        <v>14124254</v>
      </c>
      <c r="J5234" s="2">
        <v>11218143</v>
      </c>
      <c r="K5234" s="2" t="s">
        <v>9385</v>
      </c>
      <c r="L5234" s="2" t="s">
        <v>29</v>
      </c>
      <c r="M5234" s="6">
        <f t="shared" si="162"/>
        <v>51.283333333333331</v>
      </c>
      <c r="N5234" s="7">
        <f t="shared" si="163"/>
        <v>6200</v>
      </c>
      <c r="O5234" s="8"/>
      <c r="Q5234" s="6"/>
    </row>
    <row r="5235" spans="1:17" ht="26.25" x14ac:dyDescent="0.25">
      <c r="A5235" s="2" t="s">
        <v>9386</v>
      </c>
      <c r="B5235" s="3">
        <v>43860.438888888886</v>
      </c>
      <c r="C5235" s="3">
        <v>43860.50335648148</v>
      </c>
      <c r="D5235" s="2" t="s">
        <v>24</v>
      </c>
      <c r="E5235" s="2" t="s">
        <v>34</v>
      </c>
      <c r="F5235" s="2" t="s">
        <v>25</v>
      </c>
      <c r="G5235" s="2" t="s">
        <v>26</v>
      </c>
      <c r="H5235" s="2" t="s">
        <v>148</v>
      </c>
      <c r="I5235" s="2">
        <v>14124268</v>
      </c>
      <c r="J5235" s="2">
        <v>12501533</v>
      </c>
      <c r="K5235" s="2" t="s">
        <v>9387</v>
      </c>
      <c r="L5235" s="2" t="s">
        <v>29</v>
      </c>
      <c r="M5235" s="6">
        <f t="shared" si="162"/>
        <v>2.4666666666666668</v>
      </c>
      <c r="N5235" s="7">
        <f t="shared" si="163"/>
        <v>6200</v>
      </c>
      <c r="O5235" s="8"/>
      <c r="Q5235" s="6"/>
    </row>
    <row r="5236" spans="1:17" ht="26.25" x14ac:dyDescent="0.25">
      <c r="A5236" s="2" t="s">
        <v>9388</v>
      </c>
      <c r="B5236" s="3">
        <v>43860.353472222225</v>
      </c>
      <c r="C5236" s="3">
        <v>43860.505740740744</v>
      </c>
      <c r="D5236" s="2" t="s">
        <v>24</v>
      </c>
      <c r="E5236" s="2" t="s">
        <v>1518</v>
      </c>
      <c r="F5236" s="2" t="s">
        <v>25</v>
      </c>
      <c r="G5236" s="2" t="s">
        <v>26</v>
      </c>
      <c r="H5236" s="2" t="s">
        <v>27</v>
      </c>
      <c r="I5236" s="2">
        <v>0</v>
      </c>
      <c r="J5236" s="2">
        <v>97583199</v>
      </c>
      <c r="K5236" s="2" t="s">
        <v>9389</v>
      </c>
      <c r="L5236" s="2" t="s">
        <v>18</v>
      </c>
      <c r="M5236" s="6">
        <f t="shared" si="162"/>
        <v>4.3499999999999996</v>
      </c>
      <c r="N5236" s="7">
        <f t="shared" si="163"/>
        <v>3600</v>
      </c>
      <c r="O5236" s="8"/>
      <c r="Q5236" s="6"/>
    </row>
    <row r="5237" spans="1:17" ht="26.25" x14ac:dyDescent="0.25">
      <c r="A5237" s="2" t="s">
        <v>9142</v>
      </c>
      <c r="B5237" s="3">
        <v>43860.439583333333</v>
      </c>
      <c r="C5237" s="3">
        <v>43860.508553240739</v>
      </c>
      <c r="D5237" s="2" t="s">
        <v>24</v>
      </c>
      <c r="E5237" s="2" t="s">
        <v>34</v>
      </c>
      <c r="F5237" s="2" t="s">
        <v>109</v>
      </c>
      <c r="G5237" s="2" t="s">
        <v>26</v>
      </c>
      <c r="H5237" s="1"/>
      <c r="I5237" s="2">
        <v>0</v>
      </c>
      <c r="J5237" s="2">
        <v>86299914</v>
      </c>
      <c r="K5237" s="2" t="s">
        <v>9390</v>
      </c>
      <c r="L5237" s="2" t="s">
        <v>18</v>
      </c>
      <c r="M5237" s="6">
        <f t="shared" si="162"/>
        <v>2.35</v>
      </c>
      <c r="N5237" s="7">
        <f t="shared" si="163"/>
        <v>3600</v>
      </c>
      <c r="O5237" s="8"/>
      <c r="Q5237" s="6"/>
    </row>
    <row r="5238" spans="1:17" ht="39" x14ac:dyDescent="0.25">
      <c r="A5238" s="2" t="s">
        <v>8925</v>
      </c>
      <c r="B5238" s="3">
        <v>43858.635416666664</v>
      </c>
      <c r="C5238" s="3">
        <v>43860.508599537039</v>
      </c>
      <c r="D5238" s="2" t="s">
        <v>108</v>
      </c>
      <c r="E5238" s="2" t="s">
        <v>14</v>
      </c>
      <c r="F5238" s="2" t="s">
        <v>51</v>
      </c>
      <c r="G5238" s="2" t="s">
        <v>15</v>
      </c>
      <c r="H5238" s="2" t="s">
        <v>52</v>
      </c>
      <c r="I5238" s="2">
        <v>14124339</v>
      </c>
      <c r="J5238" s="2">
        <v>12001429</v>
      </c>
      <c r="K5238" s="2" t="s">
        <v>9391</v>
      </c>
      <c r="L5238" s="2" t="s">
        <v>29</v>
      </c>
      <c r="M5238" s="6">
        <f t="shared" si="162"/>
        <v>50.95</v>
      </c>
      <c r="N5238" s="7">
        <f t="shared" si="163"/>
        <v>6200</v>
      </c>
      <c r="O5238" s="8"/>
      <c r="Q5238" s="6"/>
    </row>
    <row r="5239" spans="1:17" ht="26.25" x14ac:dyDescent="0.25">
      <c r="A5239" s="2" t="s">
        <v>9392</v>
      </c>
      <c r="B5239" s="3">
        <v>43860.354166666664</v>
      </c>
      <c r="C5239" s="3">
        <v>43860.509814814817</v>
      </c>
      <c r="D5239" s="2" t="s">
        <v>24</v>
      </c>
      <c r="E5239" s="2" t="s">
        <v>1518</v>
      </c>
      <c r="F5239" s="2" t="s">
        <v>37</v>
      </c>
      <c r="G5239" s="2" t="s">
        <v>26</v>
      </c>
      <c r="H5239" s="1"/>
      <c r="I5239" s="2">
        <v>0</v>
      </c>
      <c r="J5239" s="2">
        <v>0</v>
      </c>
      <c r="K5239" s="2" t="s">
        <v>9393</v>
      </c>
      <c r="L5239" s="2" t="s">
        <v>39</v>
      </c>
      <c r="M5239" s="6">
        <f t="shared" si="162"/>
        <v>4.2666666666666666</v>
      </c>
      <c r="N5239" s="7">
        <f t="shared" si="163"/>
        <v>6300</v>
      </c>
      <c r="O5239" s="8"/>
      <c r="Q5239" s="6"/>
    </row>
    <row r="5240" spans="1:17" ht="26.25" x14ac:dyDescent="0.25">
      <c r="A5240" s="2" t="s">
        <v>9394</v>
      </c>
      <c r="B5240" s="3">
        <v>43860.36041666667</v>
      </c>
      <c r="C5240" s="3">
        <v>43860.511620370373</v>
      </c>
      <c r="D5240" s="2" t="s">
        <v>24</v>
      </c>
      <c r="E5240" s="2" t="s">
        <v>1518</v>
      </c>
      <c r="F5240" s="2" t="s">
        <v>25</v>
      </c>
      <c r="G5240" s="2" t="s">
        <v>26</v>
      </c>
      <c r="H5240" s="2" t="s">
        <v>27</v>
      </c>
      <c r="I5240" s="2">
        <v>0</v>
      </c>
      <c r="J5240" s="2">
        <v>56397466</v>
      </c>
      <c r="K5240" s="2" t="s">
        <v>9395</v>
      </c>
      <c r="L5240" s="2" t="s">
        <v>18</v>
      </c>
      <c r="M5240" s="6">
        <f t="shared" si="162"/>
        <v>4.3833333333333337</v>
      </c>
      <c r="N5240" s="7">
        <f t="shared" si="163"/>
        <v>3600</v>
      </c>
      <c r="O5240" s="8"/>
      <c r="Q5240" s="6"/>
    </row>
    <row r="5241" spans="1:17" ht="26.25" x14ac:dyDescent="0.25">
      <c r="A5241" s="2" t="s">
        <v>9396</v>
      </c>
      <c r="B5241" s="3">
        <v>43860.363888888889</v>
      </c>
      <c r="C5241" s="3">
        <v>43860.51295138889</v>
      </c>
      <c r="D5241" s="2" t="s">
        <v>24</v>
      </c>
      <c r="E5241" s="2" t="s">
        <v>1518</v>
      </c>
      <c r="F5241" s="2" t="s">
        <v>25</v>
      </c>
      <c r="G5241" s="2" t="s">
        <v>26</v>
      </c>
      <c r="H5241" s="2" t="s">
        <v>27</v>
      </c>
      <c r="I5241" s="2">
        <v>14124448</v>
      </c>
      <c r="J5241" s="2">
        <v>30039</v>
      </c>
      <c r="K5241" s="2" t="s">
        <v>9397</v>
      </c>
      <c r="L5241" s="2" t="s">
        <v>29</v>
      </c>
      <c r="M5241" s="6">
        <f t="shared" si="162"/>
        <v>4.4333333333333336</v>
      </c>
      <c r="N5241" s="7">
        <f t="shared" si="163"/>
        <v>6200</v>
      </c>
      <c r="O5241" s="8"/>
      <c r="Q5241" s="6"/>
    </row>
    <row r="5242" spans="1:17" ht="26.25" x14ac:dyDescent="0.25">
      <c r="A5242" s="2" t="s">
        <v>6488</v>
      </c>
      <c r="B5242" s="3">
        <v>43860.370833333334</v>
      </c>
      <c r="C5242" s="3">
        <v>43860.515324074076</v>
      </c>
      <c r="D5242" s="2" t="s">
        <v>24</v>
      </c>
      <c r="E5242" s="2" t="s">
        <v>1518</v>
      </c>
      <c r="F5242" s="2" t="s">
        <v>25</v>
      </c>
      <c r="G5242" s="2" t="s">
        <v>26</v>
      </c>
      <c r="H5242" s="2" t="s">
        <v>27</v>
      </c>
      <c r="I5242" s="2">
        <v>0</v>
      </c>
      <c r="J5242" s="2">
        <v>90606815</v>
      </c>
      <c r="K5242" s="2" t="s">
        <v>9398</v>
      </c>
      <c r="L5242" s="2" t="s">
        <v>29</v>
      </c>
      <c r="M5242" s="6">
        <f t="shared" si="162"/>
        <v>4.5333333333333332</v>
      </c>
      <c r="N5242" s="7">
        <f t="shared" si="163"/>
        <v>6200</v>
      </c>
      <c r="O5242" s="8"/>
      <c r="Q5242" s="6"/>
    </row>
    <row r="5243" spans="1:17" ht="26.25" x14ac:dyDescent="0.25">
      <c r="A5243" s="2" t="s">
        <v>9399</v>
      </c>
      <c r="B5243" s="3">
        <v>43859.71597222222</v>
      </c>
      <c r="C5243" s="3">
        <v>43860.516134259262</v>
      </c>
      <c r="D5243" s="2" t="s">
        <v>24</v>
      </c>
      <c r="E5243" s="2" t="s">
        <v>676</v>
      </c>
      <c r="F5243" s="2" t="s">
        <v>56</v>
      </c>
      <c r="G5243" s="2" t="s">
        <v>15</v>
      </c>
      <c r="H5243" s="2" t="s">
        <v>105</v>
      </c>
      <c r="I5243" s="2">
        <v>13713199</v>
      </c>
      <c r="J5243" s="2">
        <v>11304534</v>
      </c>
      <c r="K5243" s="2" t="s">
        <v>9400</v>
      </c>
      <c r="L5243" s="2" t="s">
        <v>29</v>
      </c>
      <c r="M5243" s="6">
        <f t="shared" si="162"/>
        <v>28.8</v>
      </c>
      <c r="N5243" s="7">
        <f t="shared" si="163"/>
        <v>6200</v>
      </c>
      <c r="O5243" s="8"/>
      <c r="Q5243" s="6"/>
    </row>
    <row r="5244" spans="1:17" ht="26.25" x14ac:dyDescent="0.25">
      <c r="A5244" s="2" t="s">
        <v>3478</v>
      </c>
      <c r="B5244" s="3">
        <v>43860.445138888892</v>
      </c>
      <c r="C5244" s="3">
        <v>43860.516365740739</v>
      </c>
      <c r="D5244" s="2" t="s">
        <v>24</v>
      </c>
      <c r="E5244" s="2" t="s">
        <v>34</v>
      </c>
      <c r="F5244" s="2" t="s">
        <v>25</v>
      </c>
      <c r="G5244" s="2" t="s">
        <v>26</v>
      </c>
      <c r="H5244" s="2" t="s">
        <v>148</v>
      </c>
      <c r="I5244" s="2">
        <v>14124484</v>
      </c>
      <c r="J5244" s="2">
        <v>11308372</v>
      </c>
      <c r="K5244" s="2" t="s">
        <v>9401</v>
      </c>
      <c r="L5244" s="2" t="s">
        <v>29</v>
      </c>
      <c r="M5244" s="6">
        <f t="shared" si="162"/>
        <v>2.2999999999999998</v>
      </c>
      <c r="N5244" s="7">
        <f t="shared" si="163"/>
        <v>6200</v>
      </c>
      <c r="O5244" s="8"/>
      <c r="Q5244" s="6"/>
    </row>
    <row r="5245" spans="1:17" ht="26.25" x14ac:dyDescent="0.25">
      <c r="A5245" s="2" t="s">
        <v>9402</v>
      </c>
      <c r="B5245" s="3">
        <v>43860.371527777781</v>
      </c>
      <c r="C5245" s="3">
        <v>43860.516840277778</v>
      </c>
      <c r="D5245" s="2" t="s">
        <v>24</v>
      </c>
      <c r="E5245" s="2" t="s">
        <v>1518</v>
      </c>
      <c r="F5245" s="2" t="s">
        <v>25</v>
      </c>
      <c r="G5245" s="2" t="s">
        <v>26</v>
      </c>
      <c r="H5245" s="2" t="s">
        <v>148</v>
      </c>
      <c r="I5245" s="2">
        <v>0</v>
      </c>
      <c r="J5245" s="2">
        <v>0</v>
      </c>
      <c r="K5245" s="2" t="s">
        <v>9403</v>
      </c>
      <c r="L5245" s="2" t="s">
        <v>29</v>
      </c>
      <c r="M5245" s="6">
        <f t="shared" si="162"/>
        <v>4.5166666666666666</v>
      </c>
      <c r="N5245" s="7">
        <f t="shared" si="163"/>
        <v>6200</v>
      </c>
      <c r="O5245" s="8"/>
      <c r="Q5245" s="6"/>
    </row>
    <row r="5246" spans="1:17" ht="26.25" x14ac:dyDescent="0.25">
      <c r="A5246" s="2" t="s">
        <v>9404</v>
      </c>
      <c r="B5246" s="3">
        <v>43860.374305555553</v>
      </c>
      <c r="C5246" s="3">
        <v>43860.517870370371</v>
      </c>
      <c r="D5246" s="2" t="s">
        <v>24</v>
      </c>
      <c r="E5246" s="2" t="s">
        <v>1518</v>
      </c>
      <c r="F5246" s="2" t="s">
        <v>25</v>
      </c>
      <c r="G5246" s="2" t="s">
        <v>26</v>
      </c>
      <c r="H5246" s="2" t="s">
        <v>27</v>
      </c>
      <c r="I5246" s="2">
        <v>0</v>
      </c>
      <c r="J5246" s="2">
        <v>0</v>
      </c>
      <c r="K5246" s="2" t="s">
        <v>9405</v>
      </c>
      <c r="L5246" s="2" t="s">
        <v>18</v>
      </c>
      <c r="M5246" s="6">
        <f t="shared" si="162"/>
        <v>4.5666666666666664</v>
      </c>
      <c r="N5246" s="7">
        <f t="shared" si="163"/>
        <v>3600</v>
      </c>
      <c r="O5246" s="8"/>
      <c r="Q5246" s="6"/>
    </row>
    <row r="5247" spans="1:17" ht="26.25" x14ac:dyDescent="0.25">
      <c r="A5247" s="2" t="s">
        <v>4356</v>
      </c>
      <c r="B5247" s="3">
        <v>43860.518055555556</v>
      </c>
      <c r="C5247" s="3">
        <v>43860.518182870372</v>
      </c>
      <c r="D5247" s="2" t="s">
        <v>104</v>
      </c>
      <c r="E5247" s="2" t="s">
        <v>574</v>
      </c>
      <c r="F5247" s="2" t="s">
        <v>56</v>
      </c>
      <c r="G5247" s="2" t="s">
        <v>15</v>
      </c>
      <c r="H5247" s="2" t="s">
        <v>97</v>
      </c>
      <c r="I5247" s="2">
        <v>13087885</v>
      </c>
      <c r="J5247" s="2">
        <v>11954112</v>
      </c>
      <c r="K5247" s="2" t="s">
        <v>9406</v>
      </c>
      <c r="L5247" s="2" t="s">
        <v>29</v>
      </c>
      <c r="M5247" s="6">
        <f t="shared" si="162"/>
        <v>0</v>
      </c>
      <c r="N5247" s="7">
        <f t="shared" si="163"/>
        <v>6200</v>
      </c>
      <c r="O5247" s="8"/>
      <c r="Q5247" s="6"/>
    </row>
    <row r="5248" spans="1:17" ht="39" x14ac:dyDescent="0.25">
      <c r="A5248" s="2" t="s">
        <v>9407</v>
      </c>
      <c r="B5248" s="3">
        <v>43860.447222222225</v>
      </c>
      <c r="C5248" s="3">
        <v>43860.518321759257</v>
      </c>
      <c r="D5248" s="2" t="s">
        <v>24</v>
      </c>
      <c r="E5248" s="2" t="s">
        <v>34</v>
      </c>
      <c r="F5248" s="2" t="s">
        <v>25</v>
      </c>
      <c r="G5248" s="2" t="s">
        <v>26</v>
      </c>
      <c r="H5248" s="2" t="s">
        <v>148</v>
      </c>
      <c r="I5248" s="2">
        <v>14124543</v>
      </c>
      <c r="J5248" s="2">
        <v>11928315</v>
      </c>
      <c r="K5248" s="2" t="s">
        <v>9408</v>
      </c>
      <c r="L5248" s="2" t="s">
        <v>29</v>
      </c>
      <c r="M5248" s="6">
        <f t="shared" si="162"/>
        <v>2.2999999999999998</v>
      </c>
      <c r="N5248" s="7">
        <f t="shared" si="163"/>
        <v>6200</v>
      </c>
      <c r="O5248" s="8"/>
      <c r="Q5248" s="6"/>
    </row>
    <row r="5249" spans="1:17" ht="26.25" x14ac:dyDescent="0.25">
      <c r="A5249" s="2" t="s">
        <v>4356</v>
      </c>
      <c r="B5249" s="3">
        <v>43860.518750000003</v>
      </c>
      <c r="C5249" s="3">
        <v>43860.518912037034</v>
      </c>
      <c r="D5249" s="2" t="s">
        <v>104</v>
      </c>
      <c r="E5249" s="2" t="s">
        <v>574</v>
      </c>
      <c r="F5249" s="2" t="s">
        <v>56</v>
      </c>
      <c r="G5249" s="2" t="s">
        <v>15</v>
      </c>
      <c r="H5249" s="2" t="s">
        <v>493</v>
      </c>
      <c r="I5249" s="2">
        <v>14053829</v>
      </c>
      <c r="J5249" s="2">
        <v>12057089</v>
      </c>
      <c r="K5249" s="2" t="s">
        <v>9409</v>
      </c>
      <c r="L5249" s="2" t="s">
        <v>29</v>
      </c>
      <c r="M5249" s="6">
        <f t="shared" si="162"/>
        <v>0</v>
      </c>
      <c r="N5249" s="7">
        <f t="shared" si="163"/>
        <v>6200</v>
      </c>
      <c r="O5249" s="8"/>
      <c r="Q5249" s="6"/>
    </row>
    <row r="5250" spans="1:17" ht="39" x14ac:dyDescent="0.25">
      <c r="A5250" s="2" t="s">
        <v>9410</v>
      </c>
      <c r="B5250" s="3">
        <v>43860.374305555553</v>
      </c>
      <c r="C5250" s="3">
        <v>43860.519456018519</v>
      </c>
      <c r="D5250" s="2" t="s">
        <v>24</v>
      </c>
      <c r="E5250" s="2" t="s">
        <v>1518</v>
      </c>
      <c r="F5250" s="2" t="s">
        <v>25</v>
      </c>
      <c r="G5250" s="2" t="s">
        <v>26</v>
      </c>
      <c r="H5250" s="2" t="s">
        <v>27</v>
      </c>
      <c r="I5250" s="2">
        <v>0</v>
      </c>
      <c r="J5250" s="2">
        <v>67809277</v>
      </c>
      <c r="K5250" s="2" t="s">
        <v>9411</v>
      </c>
      <c r="L5250" s="2" t="s">
        <v>18</v>
      </c>
      <c r="M5250" s="6">
        <f t="shared" si="162"/>
        <v>4.5166666666666666</v>
      </c>
      <c r="N5250" s="7">
        <f t="shared" si="163"/>
        <v>3600</v>
      </c>
      <c r="O5250" s="8"/>
      <c r="Q5250" s="6"/>
    </row>
    <row r="5251" spans="1:17" ht="26.25" x14ac:dyDescent="0.25">
      <c r="A5251" s="2" t="s">
        <v>4356</v>
      </c>
      <c r="B5251" s="3">
        <v>43860.519444444442</v>
      </c>
      <c r="C5251" s="3">
        <v>43860.519652777781</v>
      </c>
      <c r="D5251" s="2" t="s">
        <v>104</v>
      </c>
      <c r="E5251" s="2" t="s">
        <v>574</v>
      </c>
      <c r="F5251" s="2" t="s">
        <v>56</v>
      </c>
      <c r="G5251" s="2" t="s">
        <v>15</v>
      </c>
      <c r="H5251" s="2" t="s">
        <v>493</v>
      </c>
      <c r="I5251" s="2">
        <v>13893378</v>
      </c>
      <c r="J5251" s="2">
        <v>11884163</v>
      </c>
      <c r="K5251" s="2" t="s">
        <v>9412</v>
      </c>
      <c r="L5251" s="2" t="s">
        <v>29</v>
      </c>
      <c r="M5251" s="6">
        <f t="shared" ref="M5251:M5314" si="164">ABS((YEAR(C5251)-YEAR(B5251))*8760)+ABS((MONTH(C5251)-MONTH(B5251))*730)+ABS(((DAY(C5251)-DAY(B5251))*24)+ABS((HOUR(C5251)-HOUR(B5251))+ABS(((MINUTE(C5251)-MINUTE(B5251))/60))))</f>
        <v>0</v>
      </c>
      <c r="N5251" s="7">
        <f t="shared" ref="N5251:N5314" si="165">IF(OR(L5251="HFC",L5251="FO"),IF(L5251="HFC",3600,6200),6300)</f>
        <v>6200</v>
      </c>
      <c r="O5251" s="8"/>
      <c r="Q5251" s="6"/>
    </row>
    <row r="5252" spans="1:17" ht="26.25" x14ac:dyDescent="0.25">
      <c r="A5252" s="2" t="s">
        <v>4356</v>
      </c>
      <c r="B5252" s="3">
        <v>43860.520138888889</v>
      </c>
      <c r="C5252" s="3">
        <v>43860.520289351851</v>
      </c>
      <c r="D5252" s="2" t="s">
        <v>104</v>
      </c>
      <c r="E5252" s="2" t="s">
        <v>574</v>
      </c>
      <c r="F5252" s="2" t="s">
        <v>56</v>
      </c>
      <c r="G5252" s="2" t="s">
        <v>15</v>
      </c>
      <c r="H5252" s="2" t="s">
        <v>97</v>
      </c>
      <c r="I5252" s="2">
        <v>13919754</v>
      </c>
      <c r="J5252" s="2">
        <v>8993</v>
      </c>
      <c r="K5252" s="2" t="s">
        <v>9413</v>
      </c>
      <c r="L5252" s="2" t="s">
        <v>29</v>
      </c>
      <c r="M5252" s="6">
        <f t="shared" si="164"/>
        <v>0</v>
      </c>
      <c r="N5252" s="7">
        <f t="shared" si="165"/>
        <v>6200</v>
      </c>
      <c r="O5252" s="8"/>
      <c r="Q5252" s="6"/>
    </row>
    <row r="5253" spans="1:17" ht="26.25" x14ac:dyDescent="0.25">
      <c r="A5253" s="2" t="s">
        <v>9339</v>
      </c>
      <c r="B5253" s="3">
        <v>43860.874305555553</v>
      </c>
      <c r="C5253" s="3">
        <v>43860.520868055559</v>
      </c>
      <c r="D5253" s="2" t="s">
        <v>24</v>
      </c>
      <c r="E5253" s="2" t="s">
        <v>1518</v>
      </c>
      <c r="F5253" s="2" t="s">
        <v>25</v>
      </c>
      <c r="G5253" s="2" t="s">
        <v>26</v>
      </c>
      <c r="H5253" s="2" t="s">
        <v>27</v>
      </c>
      <c r="I5253" s="2">
        <v>0</v>
      </c>
      <c r="J5253" s="2">
        <v>11320802</v>
      </c>
      <c r="K5253" s="2" t="s">
        <v>9414</v>
      </c>
      <c r="L5253" s="2" t="s">
        <v>29</v>
      </c>
      <c r="M5253" s="6">
        <f t="shared" si="164"/>
        <v>7.5166666666666666</v>
      </c>
      <c r="N5253" s="7">
        <f t="shared" si="165"/>
        <v>6200</v>
      </c>
      <c r="O5253" s="8"/>
      <c r="Q5253" s="6"/>
    </row>
    <row r="5254" spans="1:17" ht="26.25" x14ac:dyDescent="0.25">
      <c r="A5254" s="2" t="s">
        <v>9415</v>
      </c>
      <c r="B5254" s="3">
        <v>43860.450694444444</v>
      </c>
      <c r="C5254" s="3">
        <v>43860.523414351854</v>
      </c>
      <c r="D5254" s="2" t="s">
        <v>24</v>
      </c>
      <c r="E5254" s="2" t="s">
        <v>34</v>
      </c>
      <c r="F5254" s="2" t="s">
        <v>25</v>
      </c>
      <c r="G5254" s="2" t="s">
        <v>26</v>
      </c>
      <c r="H5254" s="2" t="s">
        <v>148</v>
      </c>
      <c r="I5254" s="2">
        <v>14124614</v>
      </c>
      <c r="J5254" s="2">
        <v>11266847</v>
      </c>
      <c r="K5254" s="2" t="s">
        <v>9416</v>
      </c>
      <c r="L5254" s="2" t="s">
        <v>29</v>
      </c>
      <c r="M5254" s="6">
        <f t="shared" si="164"/>
        <v>2.2666666666666666</v>
      </c>
      <c r="N5254" s="7">
        <f t="shared" si="165"/>
        <v>6200</v>
      </c>
      <c r="O5254" s="8"/>
      <c r="Q5254" s="6"/>
    </row>
    <row r="5255" spans="1:17" x14ac:dyDescent="0.25">
      <c r="A5255" s="2" t="s">
        <v>190</v>
      </c>
      <c r="B5255" s="3">
        <v>43858.642361111109</v>
      </c>
      <c r="C5255" s="3">
        <v>43860.524305555555</v>
      </c>
      <c r="D5255" s="2" t="s">
        <v>24</v>
      </c>
      <c r="E5255" s="2" t="s">
        <v>14</v>
      </c>
      <c r="F5255" s="2" t="s">
        <v>56</v>
      </c>
      <c r="G5255" s="2" t="s">
        <v>15</v>
      </c>
      <c r="H5255" s="2" t="s">
        <v>62</v>
      </c>
      <c r="I5255" s="2">
        <v>756810772</v>
      </c>
      <c r="J5255" s="2">
        <v>8565783</v>
      </c>
      <c r="K5255" s="2" t="s">
        <v>9417</v>
      </c>
      <c r="L5255" s="2" t="s">
        <v>18</v>
      </c>
      <c r="M5255" s="6">
        <f t="shared" si="164"/>
        <v>50.833333333333336</v>
      </c>
      <c r="N5255" s="7">
        <f t="shared" si="165"/>
        <v>3600</v>
      </c>
      <c r="O5255" s="8"/>
      <c r="Q5255" s="6"/>
    </row>
    <row r="5256" spans="1:17" ht="26.25" x14ac:dyDescent="0.25">
      <c r="A5256" s="2" t="s">
        <v>9418</v>
      </c>
      <c r="B5256" s="3">
        <v>43859.725694444445</v>
      </c>
      <c r="C5256" s="3">
        <v>43860.52616898148</v>
      </c>
      <c r="D5256" s="2" t="s">
        <v>24</v>
      </c>
      <c r="E5256" s="2" t="s">
        <v>676</v>
      </c>
      <c r="F5256" s="2" t="s">
        <v>25</v>
      </c>
      <c r="G5256" s="2" t="s">
        <v>26</v>
      </c>
      <c r="H5256" s="2" t="s">
        <v>175</v>
      </c>
      <c r="I5256" s="2">
        <v>14124631</v>
      </c>
      <c r="J5256" s="2">
        <v>11844856</v>
      </c>
      <c r="K5256" s="2" t="s">
        <v>9419</v>
      </c>
      <c r="L5256" s="2" t="s">
        <v>29</v>
      </c>
      <c r="M5256" s="6">
        <f t="shared" si="164"/>
        <v>28.8</v>
      </c>
      <c r="N5256" s="7">
        <f t="shared" si="165"/>
        <v>6200</v>
      </c>
      <c r="O5256" s="8"/>
      <c r="Q5256" s="6"/>
    </row>
    <row r="5257" spans="1:17" ht="39" x14ac:dyDescent="0.25">
      <c r="A5257" s="2" t="s">
        <v>9420</v>
      </c>
      <c r="B5257" s="3">
        <v>43860.428472222222</v>
      </c>
      <c r="C5257" s="3">
        <v>43860.528240740743</v>
      </c>
      <c r="D5257" s="2" t="s">
        <v>24</v>
      </c>
      <c r="E5257" s="2" t="s">
        <v>34</v>
      </c>
      <c r="F5257" s="2" t="s">
        <v>56</v>
      </c>
      <c r="G5257" s="2" t="s">
        <v>15</v>
      </c>
      <c r="H5257" s="2" t="s">
        <v>97</v>
      </c>
      <c r="I5257" s="2">
        <v>14124666</v>
      </c>
      <c r="J5257" s="2">
        <v>11230806</v>
      </c>
      <c r="K5257" s="2" t="s">
        <v>9421</v>
      </c>
      <c r="L5257" s="2" t="s">
        <v>29</v>
      </c>
      <c r="M5257" s="6">
        <f t="shared" si="164"/>
        <v>2.3833333333333333</v>
      </c>
      <c r="N5257" s="7">
        <f t="shared" si="165"/>
        <v>6200</v>
      </c>
      <c r="O5257" s="8"/>
      <c r="Q5257" s="6"/>
    </row>
    <row r="5258" spans="1:17" ht="26.25" x14ac:dyDescent="0.25">
      <c r="A5258" s="2" t="s">
        <v>7872</v>
      </c>
      <c r="B5258" s="3">
        <v>43858.457638888889</v>
      </c>
      <c r="C5258" s="3">
        <v>43860.531527777777</v>
      </c>
      <c r="D5258" s="2" t="s">
        <v>24</v>
      </c>
      <c r="E5258" s="2" t="s">
        <v>5298</v>
      </c>
      <c r="F5258" s="2" t="s">
        <v>56</v>
      </c>
      <c r="G5258" s="2" t="s">
        <v>15</v>
      </c>
      <c r="H5258" s="2" t="s">
        <v>112</v>
      </c>
      <c r="I5258" s="2">
        <v>13782368</v>
      </c>
      <c r="J5258" s="2">
        <v>12424708</v>
      </c>
      <c r="K5258" s="2" t="s">
        <v>9422</v>
      </c>
      <c r="L5258" s="2" t="s">
        <v>29</v>
      </c>
      <c r="M5258" s="6">
        <f t="shared" si="164"/>
        <v>50.233333333333334</v>
      </c>
      <c r="N5258" s="7">
        <f t="shared" si="165"/>
        <v>6200</v>
      </c>
      <c r="O5258" s="8"/>
      <c r="Q5258" s="6"/>
    </row>
    <row r="5259" spans="1:17" x14ac:dyDescent="0.25">
      <c r="A5259" s="2" t="s">
        <v>9423</v>
      </c>
      <c r="B5259" s="3">
        <v>43858.642361111109</v>
      </c>
      <c r="C5259" s="3">
        <v>43860.532453703701</v>
      </c>
      <c r="D5259" s="2" t="s">
        <v>108</v>
      </c>
      <c r="E5259" s="2" t="s">
        <v>14</v>
      </c>
      <c r="F5259" s="2" t="s">
        <v>51</v>
      </c>
      <c r="G5259" s="2" t="s">
        <v>15</v>
      </c>
      <c r="H5259" s="2" t="s">
        <v>52</v>
      </c>
      <c r="I5259" s="2">
        <v>756814655</v>
      </c>
      <c r="J5259" s="2">
        <v>77799636</v>
      </c>
      <c r="K5259" s="2" t="s">
        <v>9424</v>
      </c>
      <c r="L5259" s="2" t="s">
        <v>18</v>
      </c>
      <c r="M5259" s="6">
        <f t="shared" si="164"/>
        <v>50.65</v>
      </c>
      <c r="N5259" s="7">
        <f t="shared" si="165"/>
        <v>3600</v>
      </c>
      <c r="O5259" s="8"/>
      <c r="Q5259" s="6"/>
    </row>
    <row r="5260" spans="1:17" ht="26.25" x14ac:dyDescent="0.25">
      <c r="A5260" s="2" t="s">
        <v>9425</v>
      </c>
      <c r="B5260" s="3">
        <v>43860.45208333333</v>
      </c>
      <c r="C5260" s="3">
        <v>43860.532534722224</v>
      </c>
      <c r="D5260" s="2" t="s">
        <v>24</v>
      </c>
      <c r="E5260" s="2" t="s">
        <v>34</v>
      </c>
      <c r="F5260" s="2" t="s">
        <v>25</v>
      </c>
      <c r="G5260" s="2" t="s">
        <v>26</v>
      </c>
      <c r="H5260" s="2" t="s">
        <v>148</v>
      </c>
      <c r="I5260" s="2">
        <v>14124709</v>
      </c>
      <c r="J5260" s="2">
        <v>12510686</v>
      </c>
      <c r="K5260" s="2" t="s">
        <v>9426</v>
      </c>
      <c r="L5260" s="2" t="s">
        <v>29</v>
      </c>
      <c r="M5260" s="6">
        <f t="shared" si="164"/>
        <v>2.0833333333333335</v>
      </c>
      <c r="N5260" s="7">
        <f t="shared" si="165"/>
        <v>6200</v>
      </c>
      <c r="O5260" s="8"/>
      <c r="Q5260" s="6"/>
    </row>
    <row r="5261" spans="1:17" ht="26.25" x14ac:dyDescent="0.25">
      <c r="A5261" s="2" t="s">
        <v>9427</v>
      </c>
      <c r="B5261" s="3">
        <v>43860.453472222223</v>
      </c>
      <c r="C5261" s="3">
        <v>43860.536886574075</v>
      </c>
      <c r="D5261" s="2" t="s">
        <v>24</v>
      </c>
      <c r="E5261" s="2" t="s">
        <v>34</v>
      </c>
      <c r="F5261" s="2" t="s">
        <v>25</v>
      </c>
      <c r="G5261" s="2" t="s">
        <v>26</v>
      </c>
      <c r="H5261" s="2" t="s">
        <v>148</v>
      </c>
      <c r="I5261" s="2">
        <v>0</v>
      </c>
      <c r="J5261" s="2">
        <v>84088343</v>
      </c>
      <c r="K5261" s="2" t="s">
        <v>9428</v>
      </c>
      <c r="L5261" s="2" t="s">
        <v>29</v>
      </c>
      <c r="M5261" s="6">
        <f t="shared" si="164"/>
        <v>2</v>
      </c>
      <c r="N5261" s="7">
        <f t="shared" si="165"/>
        <v>6200</v>
      </c>
      <c r="O5261" s="8"/>
      <c r="Q5261" s="6"/>
    </row>
    <row r="5262" spans="1:17" ht="39" x14ac:dyDescent="0.25">
      <c r="A5262" s="2" t="s">
        <v>9429</v>
      </c>
      <c r="B5262" s="3">
        <v>43860.456944444442</v>
      </c>
      <c r="C5262" s="3">
        <v>43860.537743055553</v>
      </c>
      <c r="D5262" s="2" t="s">
        <v>24</v>
      </c>
      <c r="E5262" s="2" t="s">
        <v>34</v>
      </c>
      <c r="F5262" s="2" t="s">
        <v>158</v>
      </c>
      <c r="G5262" s="2" t="s">
        <v>26</v>
      </c>
      <c r="H5262" s="2" t="s">
        <v>159</v>
      </c>
      <c r="I5262" s="2">
        <v>0</v>
      </c>
      <c r="J5262" s="2">
        <v>0</v>
      </c>
      <c r="K5262" s="2" t="s">
        <v>9430</v>
      </c>
      <c r="L5262" s="2" t="s">
        <v>563</v>
      </c>
      <c r="M5262" s="6">
        <f t="shared" si="164"/>
        <v>2.0666666666666669</v>
      </c>
      <c r="N5262" s="7">
        <f t="shared" si="165"/>
        <v>6300</v>
      </c>
      <c r="O5262" s="8"/>
      <c r="Q5262" s="6"/>
    </row>
    <row r="5263" spans="1:17" ht="26.25" x14ac:dyDescent="0.25">
      <c r="A5263" s="2" t="s">
        <v>9431</v>
      </c>
      <c r="B5263" s="3">
        <v>43858.678472222222</v>
      </c>
      <c r="C5263" s="3">
        <v>43860.545208333337</v>
      </c>
      <c r="D5263" s="2" t="s">
        <v>24</v>
      </c>
      <c r="E5263" s="2" t="s">
        <v>5298</v>
      </c>
      <c r="F5263" s="2" t="s">
        <v>56</v>
      </c>
      <c r="G5263" s="2" t="s">
        <v>15</v>
      </c>
      <c r="H5263" s="2" t="s">
        <v>112</v>
      </c>
      <c r="I5263" s="2">
        <v>756820240</v>
      </c>
      <c r="J5263" s="2">
        <v>33091649</v>
      </c>
      <c r="K5263" s="2" t="s">
        <v>9432</v>
      </c>
      <c r="L5263" s="2" t="s">
        <v>18</v>
      </c>
      <c r="M5263" s="6">
        <f t="shared" si="164"/>
        <v>50.8</v>
      </c>
      <c r="N5263" s="7">
        <f t="shared" si="165"/>
        <v>3600</v>
      </c>
      <c r="O5263" s="8"/>
      <c r="Q5263" s="6"/>
    </row>
    <row r="5264" spans="1:17" ht="51.75" x14ac:dyDescent="0.25">
      <c r="A5264" s="2" t="s">
        <v>9433</v>
      </c>
      <c r="B5264" s="3">
        <v>43860.432638888888</v>
      </c>
      <c r="C5264" s="3">
        <v>43860.545254629629</v>
      </c>
      <c r="D5264" s="2" t="s">
        <v>13</v>
      </c>
      <c r="E5264" s="2" t="s">
        <v>34</v>
      </c>
      <c r="F5264" s="2" t="s">
        <v>13</v>
      </c>
      <c r="G5264" s="2" t="s">
        <v>15</v>
      </c>
      <c r="H5264" s="2" t="s">
        <v>16</v>
      </c>
      <c r="I5264" s="2">
        <v>14124840</v>
      </c>
      <c r="J5264" s="2">
        <v>24109</v>
      </c>
      <c r="K5264" s="2" t="s">
        <v>9434</v>
      </c>
      <c r="L5264" s="2" t="s">
        <v>29</v>
      </c>
      <c r="M5264" s="6">
        <f t="shared" si="164"/>
        <v>3.3</v>
      </c>
      <c r="N5264" s="7">
        <f t="shared" si="165"/>
        <v>6200</v>
      </c>
      <c r="O5264" s="8"/>
      <c r="Q5264" s="6"/>
    </row>
    <row r="5265" spans="1:17" ht="26.25" x14ac:dyDescent="0.25">
      <c r="A5265" s="2" t="s">
        <v>9435</v>
      </c>
      <c r="B5265" s="3">
        <v>43858.649305555555</v>
      </c>
      <c r="C5265" s="3">
        <v>43860.549305555556</v>
      </c>
      <c r="D5265" s="2" t="s">
        <v>24</v>
      </c>
      <c r="E5265" s="2" t="s">
        <v>14</v>
      </c>
      <c r="F5265" s="2" t="s">
        <v>158</v>
      </c>
      <c r="G5265" s="2" t="s">
        <v>26</v>
      </c>
      <c r="H5265" s="2" t="s">
        <v>159</v>
      </c>
      <c r="I5265" s="2">
        <v>0</v>
      </c>
      <c r="J5265" s="2">
        <v>0</v>
      </c>
      <c r="K5265" s="2" t="s">
        <v>9436</v>
      </c>
      <c r="L5265" s="2" t="s">
        <v>563</v>
      </c>
      <c r="M5265" s="6">
        <f t="shared" si="164"/>
        <v>49.6</v>
      </c>
      <c r="N5265" s="7">
        <f t="shared" si="165"/>
        <v>6300</v>
      </c>
      <c r="O5265" s="8"/>
      <c r="Q5265" s="6"/>
    </row>
    <row r="5266" spans="1:17" ht="26.25" x14ac:dyDescent="0.25">
      <c r="A5266" s="2" t="s">
        <v>9437</v>
      </c>
      <c r="B5266" s="3">
        <v>43858.681250000001</v>
      </c>
      <c r="C5266" s="3">
        <v>43860.551342592589</v>
      </c>
      <c r="D5266" s="2" t="s">
        <v>24</v>
      </c>
      <c r="E5266" s="2" t="s">
        <v>5298</v>
      </c>
      <c r="F5266" s="2" t="s">
        <v>56</v>
      </c>
      <c r="G5266" s="2" t="s">
        <v>15</v>
      </c>
      <c r="H5266" s="2" t="s">
        <v>97</v>
      </c>
      <c r="I5266" s="2">
        <v>14124897</v>
      </c>
      <c r="J5266" s="2">
        <v>11849426</v>
      </c>
      <c r="K5266" s="2" t="s">
        <v>9438</v>
      </c>
      <c r="L5266" s="2" t="s">
        <v>29</v>
      </c>
      <c r="M5266" s="6">
        <f t="shared" si="164"/>
        <v>50.866666666666667</v>
      </c>
      <c r="N5266" s="7">
        <f t="shared" si="165"/>
        <v>6200</v>
      </c>
      <c r="O5266" s="8"/>
      <c r="Q5266" s="6"/>
    </row>
    <row r="5267" spans="1:17" ht="39" x14ac:dyDescent="0.25">
      <c r="A5267" s="2" t="s">
        <v>9439</v>
      </c>
      <c r="B5267" s="3">
        <v>43858.650694444441</v>
      </c>
      <c r="C5267" s="3">
        <v>43860.557662037034</v>
      </c>
      <c r="D5267" s="2" t="s">
        <v>24</v>
      </c>
      <c r="E5267" s="2" t="s">
        <v>14</v>
      </c>
      <c r="F5267" s="2" t="s">
        <v>51</v>
      </c>
      <c r="G5267" s="2" t="s">
        <v>15</v>
      </c>
      <c r="H5267" s="2" t="s">
        <v>52</v>
      </c>
      <c r="I5267" s="2">
        <v>756825633</v>
      </c>
      <c r="J5267" s="2">
        <v>79664804</v>
      </c>
      <c r="K5267" s="2" t="s">
        <v>9440</v>
      </c>
      <c r="L5267" s="2" t="s">
        <v>18</v>
      </c>
      <c r="M5267" s="6">
        <f t="shared" si="164"/>
        <v>49.766666666666666</v>
      </c>
      <c r="N5267" s="7">
        <f t="shared" si="165"/>
        <v>3600</v>
      </c>
      <c r="O5267" s="8"/>
      <c r="Q5267" s="6"/>
    </row>
    <row r="5268" spans="1:17" x14ac:dyDescent="0.25">
      <c r="A5268" s="2" t="s">
        <v>9441</v>
      </c>
      <c r="B5268" s="3">
        <v>43858.685416666667</v>
      </c>
      <c r="C5268" s="3">
        <v>43860.563206018516</v>
      </c>
      <c r="D5268" s="2" t="s">
        <v>24</v>
      </c>
      <c r="E5268" s="2" t="s">
        <v>5298</v>
      </c>
      <c r="F5268" s="2" t="s">
        <v>56</v>
      </c>
      <c r="G5268" s="2" t="s">
        <v>15</v>
      </c>
      <c r="H5268" s="2" t="s">
        <v>57</v>
      </c>
      <c r="I5268" s="2">
        <v>756827054</v>
      </c>
      <c r="J5268" s="2">
        <v>44842139</v>
      </c>
      <c r="K5268" s="2" t="s">
        <v>9442</v>
      </c>
      <c r="L5268" s="2" t="s">
        <v>18</v>
      </c>
      <c r="M5268" s="6">
        <f t="shared" si="164"/>
        <v>50.93333333333333</v>
      </c>
      <c r="N5268" s="7">
        <f t="shared" si="165"/>
        <v>3600</v>
      </c>
      <c r="O5268" s="8"/>
      <c r="Q5268" s="6"/>
    </row>
    <row r="5269" spans="1:17" x14ac:dyDescent="0.25">
      <c r="A5269" s="2" t="s">
        <v>9443</v>
      </c>
      <c r="B5269" s="3">
        <v>43859.740972222222</v>
      </c>
      <c r="C5269" s="3">
        <v>43860.564293981479</v>
      </c>
      <c r="D5269" s="2" t="s">
        <v>24</v>
      </c>
      <c r="E5269" s="2" t="s">
        <v>676</v>
      </c>
      <c r="F5269" s="2" t="s">
        <v>51</v>
      </c>
      <c r="G5269" s="2" t="s">
        <v>15</v>
      </c>
      <c r="H5269" s="2" t="s">
        <v>52</v>
      </c>
      <c r="I5269" s="2">
        <v>14122546</v>
      </c>
      <c r="J5269" s="2">
        <v>11308639</v>
      </c>
      <c r="K5269" s="2" t="s">
        <v>9444</v>
      </c>
      <c r="L5269" s="2" t="s">
        <v>29</v>
      </c>
      <c r="M5269" s="6">
        <f t="shared" si="164"/>
        <v>27.75</v>
      </c>
      <c r="N5269" s="7">
        <f t="shared" si="165"/>
        <v>6200</v>
      </c>
      <c r="O5269" s="8"/>
      <c r="Q5269" s="6"/>
    </row>
    <row r="5270" spans="1:17" ht="39" x14ac:dyDescent="0.25">
      <c r="A5270" s="2" t="s">
        <v>9445</v>
      </c>
      <c r="B5270" s="3">
        <v>43858.654861111114</v>
      </c>
      <c r="C5270" s="3">
        <v>43860.566469907404</v>
      </c>
      <c r="D5270" s="2" t="s">
        <v>108</v>
      </c>
      <c r="E5270" s="2" t="s">
        <v>14</v>
      </c>
      <c r="F5270" s="2" t="s">
        <v>56</v>
      </c>
      <c r="G5270" s="2" t="s">
        <v>15</v>
      </c>
      <c r="H5270" s="2" t="s">
        <v>112</v>
      </c>
      <c r="I5270" s="2">
        <v>14106264</v>
      </c>
      <c r="J5270" s="2">
        <v>12070604</v>
      </c>
      <c r="K5270" s="2" t="s">
        <v>9446</v>
      </c>
      <c r="L5270" s="2" t="s">
        <v>29</v>
      </c>
      <c r="M5270" s="6">
        <f t="shared" si="164"/>
        <v>49.866666666666667</v>
      </c>
      <c r="N5270" s="7">
        <f t="shared" si="165"/>
        <v>6200</v>
      </c>
      <c r="O5270" s="8"/>
      <c r="Q5270" s="6"/>
    </row>
    <row r="5271" spans="1:17" x14ac:dyDescent="0.25">
      <c r="A5271" s="2" t="s">
        <v>9447</v>
      </c>
      <c r="B5271" s="3">
        <v>43859.71597222222</v>
      </c>
      <c r="C5271" s="3">
        <v>43860.567696759259</v>
      </c>
      <c r="D5271" s="2" t="s">
        <v>24</v>
      </c>
      <c r="E5271" s="2" t="s">
        <v>676</v>
      </c>
      <c r="F5271" s="2" t="s">
        <v>51</v>
      </c>
      <c r="G5271" s="2" t="s">
        <v>15</v>
      </c>
      <c r="H5271" s="2" t="s">
        <v>168</v>
      </c>
      <c r="I5271" s="2">
        <v>756829491</v>
      </c>
      <c r="J5271" s="2">
        <v>37906260</v>
      </c>
      <c r="K5271" s="2" t="s">
        <v>9448</v>
      </c>
      <c r="L5271" s="2" t="s">
        <v>18</v>
      </c>
      <c r="M5271" s="6">
        <f t="shared" si="164"/>
        <v>27.566666666666666</v>
      </c>
      <c r="N5271" s="7">
        <f t="shared" si="165"/>
        <v>3600</v>
      </c>
      <c r="O5271" s="8"/>
      <c r="Q5271" s="6"/>
    </row>
    <row r="5272" spans="1:17" ht="26.25" x14ac:dyDescent="0.25">
      <c r="A5272" s="2" t="s">
        <v>9449</v>
      </c>
      <c r="B5272" s="3">
        <v>43858.661111111112</v>
      </c>
      <c r="C5272" s="3">
        <v>43860.568402777775</v>
      </c>
      <c r="D5272" s="2" t="s">
        <v>108</v>
      </c>
      <c r="E5272" s="2" t="s">
        <v>14</v>
      </c>
      <c r="F5272" s="2" t="s">
        <v>25</v>
      </c>
      <c r="G5272" s="2" t="s">
        <v>26</v>
      </c>
      <c r="H5272" s="2" t="s">
        <v>148</v>
      </c>
      <c r="I5272" s="2">
        <v>0</v>
      </c>
      <c r="J5272" s="2">
        <v>80653655</v>
      </c>
      <c r="K5272" s="2" t="s">
        <v>9450</v>
      </c>
      <c r="L5272" s="2" t="s">
        <v>18</v>
      </c>
      <c r="M5272" s="6">
        <f t="shared" si="164"/>
        <v>49.766666666666666</v>
      </c>
      <c r="N5272" s="7">
        <f t="shared" si="165"/>
        <v>3600</v>
      </c>
      <c r="O5272" s="8"/>
      <c r="Q5272" s="6"/>
    </row>
    <row r="5273" spans="1:17" x14ac:dyDescent="0.25">
      <c r="A5273" s="2" t="s">
        <v>7697</v>
      </c>
      <c r="B5273" s="3">
        <v>43858.663194444445</v>
      </c>
      <c r="C5273" s="3">
        <v>43860.571273148147</v>
      </c>
      <c r="D5273" s="2" t="s">
        <v>24</v>
      </c>
      <c r="E5273" s="2" t="s">
        <v>14</v>
      </c>
      <c r="F5273" s="2" t="s">
        <v>51</v>
      </c>
      <c r="G5273" s="2" t="s">
        <v>15</v>
      </c>
      <c r="H5273" s="2" t="s">
        <v>168</v>
      </c>
      <c r="I5273" s="2">
        <v>14100671</v>
      </c>
      <c r="J5273" s="2">
        <v>12088093</v>
      </c>
      <c r="K5273" s="2" t="s">
        <v>9451</v>
      </c>
      <c r="L5273" s="2" t="s">
        <v>29</v>
      </c>
      <c r="M5273" s="6">
        <f t="shared" si="164"/>
        <v>49.783333333333331</v>
      </c>
      <c r="N5273" s="7">
        <f t="shared" si="165"/>
        <v>6200</v>
      </c>
      <c r="O5273" s="8"/>
      <c r="Q5273" s="6"/>
    </row>
    <row r="5274" spans="1:17" x14ac:dyDescent="0.25">
      <c r="A5274" s="2" t="s">
        <v>9452</v>
      </c>
      <c r="B5274" s="3">
        <v>43858.690972222219</v>
      </c>
      <c r="C5274" s="3">
        <v>43860.574004629627</v>
      </c>
      <c r="D5274" s="2" t="s">
        <v>24</v>
      </c>
      <c r="E5274" s="2" t="s">
        <v>5298</v>
      </c>
      <c r="F5274" s="2" t="s">
        <v>51</v>
      </c>
      <c r="G5274" s="2" t="s">
        <v>15</v>
      </c>
      <c r="H5274" s="2" t="s">
        <v>52</v>
      </c>
      <c r="I5274" s="2">
        <v>756832292</v>
      </c>
      <c r="J5274" s="2">
        <v>81212972</v>
      </c>
      <c r="K5274" s="2" t="s">
        <v>9453</v>
      </c>
      <c r="L5274" s="2" t="s">
        <v>18</v>
      </c>
      <c r="M5274" s="6">
        <f t="shared" si="164"/>
        <v>50.81666666666667</v>
      </c>
      <c r="N5274" s="7">
        <f t="shared" si="165"/>
        <v>3600</v>
      </c>
      <c r="O5274" s="8"/>
      <c r="Q5274" s="6"/>
    </row>
    <row r="5275" spans="1:17" x14ac:dyDescent="0.25">
      <c r="A5275" s="2" t="s">
        <v>9454</v>
      </c>
      <c r="B5275" s="3">
        <v>43858.513194444444</v>
      </c>
      <c r="C5275" s="3">
        <v>43860.584166666667</v>
      </c>
      <c r="D5275" s="2" t="s">
        <v>24</v>
      </c>
      <c r="E5275" s="2" t="s">
        <v>676</v>
      </c>
      <c r="F5275" s="2" t="s">
        <v>56</v>
      </c>
      <c r="G5275" s="2" t="s">
        <v>15</v>
      </c>
      <c r="H5275" s="2" t="s">
        <v>105</v>
      </c>
      <c r="I5275" s="2">
        <v>756836176</v>
      </c>
      <c r="J5275" s="2">
        <v>2994382</v>
      </c>
      <c r="K5275" s="2" t="s">
        <v>9455</v>
      </c>
      <c r="L5275" s="2" t="s">
        <v>18</v>
      </c>
      <c r="M5275" s="6">
        <f t="shared" si="164"/>
        <v>50.3</v>
      </c>
      <c r="N5275" s="7">
        <f t="shared" si="165"/>
        <v>3600</v>
      </c>
      <c r="O5275" s="8"/>
      <c r="Q5275" s="6"/>
    </row>
    <row r="5276" spans="1:17" ht="26.25" x14ac:dyDescent="0.25">
      <c r="A5276" s="2" t="s">
        <v>9399</v>
      </c>
      <c r="B5276" s="3">
        <v>43859.71597222222</v>
      </c>
      <c r="C5276" s="3">
        <v>43860.591122685182</v>
      </c>
      <c r="D5276" s="2" t="s">
        <v>108</v>
      </c>
      <c r="E5276" s="2" t="s">
        <v>676</v>
      </c>
      <c r="F5276" s="2" t="s">
        <v>51</v>
      </c>
      <c r="G5276" s="2" t="s">
        <v>15</v>
      </c>
      <c r="H5276" s="2" t="s">
        <v>52</v>
      </c>
      <c r="I5276" s="2">
        <v>14125254</v>
      </c>
      <c r="J5276" s="2">
        <v>11304534</v>
      </c>
      <c r="K5276" s="2" t="s">
        <v>9456</v>
      </c>
      <c r="L5276" s="2" t="s">
        <v>29</v>
      </c>
      <c r="M5276" s="6">
        <f t="shared" si="164"/>
        <v>27</v>
      </c>
      <c r="N5276" s="7">
        <f t="shared" si="165"/>
        <v>6200</v>
      </c>
      <c r="O5276" s="8"/>
      <c r="Q5276" s="6"/>
    </row>
    <row r="5277" spans="1:17" ht="26.25" x14ac:dyDescent="0.25">
      <c r="A5277" s="2" t="s">
        <v>9457</v>
      </c>
      <c r="B5277" s="3">
        <v>43859.500694444447</v>
      </c>
      <c r="C5277" s="3">
        <v>43860.600937499999</v>
      </c>
      <c r="D5277" s="2" t="s">
        <v>24</v>
      </c>
      <c r="E5277" s="2" t="s">
        <v>676</v>
      </c>
      <c r="F5277" s="2" t="s">
        <v>158</v>
      </c>
      <c r="G5277" s="2" t="s">
        <v>26</v>
      </c>
      <c r="H5277" s="2" t="s">
        <v>159</v>
      </c>
      <c r="I5277" s="2">
        <v>0</v>
      </c>
      <c r="J5277" s="2">
        <v>67136911</v>
      </c>
      <c r="K5277" s="2" t="s">
        <v>9458</v>
      </c>
      <c r="L5277" s="2" t="s">
        <v>18</v>
      </c>
      <c r="M5277" s="6">
        <f t="shared" si="164"/>
        <v>26.4</v>
      </c>
      <c r="N5277" s="7">
        <f t="shared" si="165"/>
        <v>3600</v>
      </c>
      <c r="O5277" s="8"/>
      <c r="Q5277" s="6"/>
    </row>
    <row r="5278" spans="1:17" ht="26.25" x14ac:dyDescent="0.25">
      <c r="A5278" s="2" t="s">
        <v>6724</v>
      </c>
      <c r="B5278" s="3">
        <v>43860.502083333333</v>
      </c>
      <c r="C5278" s="3">
        <v>43860.601354166669</v>
      </c>
      <c r="D5278" s="2" t="s">
        <v>24</v>
      </c>
      <c r="E5278" s="2" t="s">
        <v>87</v>
      </c>
      <c r="F5278" s="2" t="s">
        <v>25</v>
      </c>
      <c r="G5278" s="2" t="s">
        <v>26</v>
      </c>
      <c r="H5278" s="2" t="s">
        <v>27</v>
      </c>
      <c r="I5278" s="2">
        <v>0</v>
      </c>
      <c r="J5278" s="2">
        <v>52677872</v>
      </c>
      <c r="K5278" s="2" t="s">
        <v>9459</v>
      </c>
      <c r="L5278" s="2" t="s">
        <v>18</v>
      </c>
      <c r="M5278" s="6">
        <f t="shared" si="164"/>
        <v>2.3666666666666667</v>
      </c>
      <c r="N5278" s="7">
        <f t="shared" si="165"/>
        <v>3600</v>
      </c>
      <c r="O5278" s="8"/>
      <c r="Q5278" s="6"/>
    </row>
    <row r="5279" spans="1:17" ht="39" x14ac:dyDescent="0.25">
      <c r="A5279" s="2" t="s">
        <v>9460</v>
      </c>
      <c r="B5279" s="3">
        <v>43859.488194444442</v>
      </c>
      <c r="C5279" s="3">
        <v>43860.607002314813</v>
      </c>
      <c r="D5279" s="2" t="s">
        <v>24</v>
      </c>
      <c r="E5279" s="2" t="s">
        <v>34</v>
      </c>
      <c r="F5279" s="2" t="s">
        <v>51</v>
      </c>
      <c r="G5279" s="2" t="s">
        <v>15</v>
      </c>
      <c r="H5279" s="2" t="s">
        <v>52</v>
      </c>
      <c r="I5279" s="2">
        <v>756845306</v>
      </c>
      <c r="J5279" s="2">
        <v>17175855</v>
      </c>
      <c r="K5279" s="2" t="s">
        <v>9461</v>
      </c>
      <c r="L5279" s="2" t="s">
        <v>18</v>
      </c>
      <c r="M5279" s="6">
        <f t="shared" si="164"/>
        <v>27.15</v>
      </c>
      <c r="N5279" s="7">
        <f t="shared" si="165"/>
        <v>3600</v>
      </c>
      <c r="O5279" s="8"/>
      <c r="Q5279" s="6"/>
    </row>
    <row r="5280" spans="1:17" x14ac:dyDescent="0.25">
      <c r="A5280" s="2" t="s">
        <v>9314</v>
      </c>
      <c r="B5280" s="3">
        <v>43860.502083333333</v>
      </c>
      <c r="C5280" s="3">
        <v>43860.610648148147</v>
      </c>
      <c r="D5280" s="2" t="s">
        <v>24</v>
      </c>
      <c r="E5280" s="2" t="s">
        <v>87</v>
      </c>
      <c r="F5280" s="2" t="s">
        <v>56</v>
      </c>
      <c r="G5280" s="2" t="s">
        <v>15</v>
      </c>
      <c r="H5280" s="2" t="s">
        <v>105</v>
      </c>
      <c r="I5280" s="2">
        <v>14122735</v>
      </c>
      <c r="J5280" s="2">
        <v>12041030</v>
      </c>
      <c r="K5280" s="2" t="s">
        <v>9462</v>
      </c>
      <c r="L5280" s="2" t="s">
        <v>29</v>
      </c>
      <c r="M5280" s="6">
        <f t="shared" si="164"/>
        <v>2.6</v>
      </c>
      <c r="N5280" s="7">
        <f t="shared" si="165"/>
        <v>6200</v>
      </c>
      <c r="O5280" s="8"/>
      <c r="Q5280" s="6"/>
    </row>
    <row r="5281" spans="1:17" x14ac:dyDescent="0.25">
      <c r="A5281" s="2" t="s">
        <v>9463</v>
      </c>
      <c r="B5281" s="3">
        <v>43859.522916666669</v>
      </c>
      <c r="C5281" s="3">
        <v>43860.613252314812</v>
      </c>
      <c r="D5281" s="2" t="s">
        <v>24</v>
      </c>
      <c r="E5281" s="2" t="s">
        <v>676</v>
      </c>
      <c r="F5281" s="2" t="s">
        <v>56</v>
      </c>
      <c r="G5281" s="2" t="s">
        <v>15</v>
      </c>
      <c r="H5281" s="2" t="s">
        <v>62</v>
      </c>
      <c r="I5281" s="2">
        <v>756846159</v>
      </c>
      <c r="J5281" s="2">
        <v>92731132</v>
      </c>
      <c r="K5281" s="2" t="s">
        <v>9464</v>
      </c>
      <c r="L5281" s="2" t="s">
        <v>18</v>
      </c>
      <c r="M5281" s="6">
        <f t="shared" si="164"/>
        <v>26.166666666666668</v>
      </c>
      <c r="N5281" s="7">
        <f t="shared" si="165"/>
        <v>3600</v>
      </c>
      <c r="O5281" s="8"/>
      <c r="Q5281" s="6"/>
    </row>
    <row r="5282" spans="1:17" ht="26.25" x14ac:dyDescent="0.25">
      <c r="A5282" s="2" t="s">
        <v>9465</v>
      </c>
      <c r="B5282" s="3">
        <v>43859.702777777777</v>
      </c>
      <c r="C5282" s="3">
        <v>43860.613634259258</v>
      </c>
      <c r="D5282" s="2" t="s">
        <v>24</v>
      </c>
      <c r="E5282" s="2" t="s">
        <v>34</v>
      </c>
      <c r="F5282" s="2" t="s">
        <v>56</v>
      </c>
      <c r="G5282" s="2" t="s">
        <v>15</v>
      </c>
      <c r="H5282" s="2" t="s">
        <v>62</v>
      </c>
      <c r="I5282" s="2">
        <v>756848846</v>
      </c>
      <c r="J5282" s="2">
        <v>64807285</v>
      </c>
      <c r="K5282" s="2" t="s">
        <v>9466</v>
      </c>
      <c r="L5282" s="2" t="s">
        <v>18</v>
      </c>
      <c r="M5282" s="6">
        <f t="shared" si="164"/>
        <v>25.85</v>
      </c>
      <c r="N5282" s="7">
        <f t="shared" si="165"/>
        <v>3600</v>
      </c>
      <c r="O5282" s="8"/>
      <c r="Q5282" s="6"/>
    </row>
    <row r="5283" spans="1:17" ht="26.25" x14ac:dyDescent="0.25">
      <c r="A5283" s="2" t="s">
        <v>9467</v>
      </c>
      <c r="B5283" s="3">
        <v>43860.504861111112</v>
      </c>
      <c r="C5283" s="3">
        <v>43860.613969907405</v>
      </c>
      <c r="D5283" s="2" t="s">
        <v>108</v>
      </c>
      <c r="E5283" s="2" t="s">
        <v>87</v>
      </c>
      <c r="F5283" s="2" t="s">
        <v>25</v>
      </c>
      <c r="G5283" s="2" t="s">
        <v>26</v>
      </c>
      <c r="H5283" s="2" t="s">
        <v>27</v>
      </c>
      <c r="I5283" s="2">
        <v>14125640</v>
      </c>
      <c r="J5283" s="2">
        <v>12516490</v>
      </c>
      <c r="K5283" s="2" t="s">
        <v>9468</v>
      </c>
      <c r="L5283" s="2" t="s">
        <v>29</v>
      </c>
      <c r="M5283" s="6">
        <f t="shared" si="164"/>
        <v>2.6166666666666667</v>
      </c>
      <c r="N5283" s="7">
        <f t="shared" si="165"/>
        <v>6200</v>
      </c>
      <c r="O5283" s="8"/>
      <c r="Q5283" s="6"/>
    </row>
    <row r="5284" spans="1:17" ht="26.25" x14ac:dyDescent="0.25">
      <c r="A5284" s="2" t="s">
        <v>9469</v>
      </c>
      <c r="B5284" s="3">
        <v>43860.508333333331</v>
      </c>
      <c r="C5284" s="3">
        <v>43860.618506944447</v>
      </c>
      <c r="D5284" s="2" t="s">
        <v>24</v>
      </c>
      <c r="E5284" s="2" t="s">
        <v>87</v>
      </c>
      <c r="F5284" s="2" t="s">
        <v>51</v>
      </c>
      <c r="G5284" s="2" t="s">
        <v>15</v>
      </c>
      <c r="H5284" s="2" t="s">
        <v>135</v>
      </c>
      <c r="I5284" s="2">
        <v>14125675</v>
      </c>
      <c r="J5284" s="2">
        <v>12148786</v>
      </c>
      <c r="K5284" s="2" t="s">
        <v>9470</v>
      </c>
      <c r="L5284" s="2" t="s">
        <v>29</v>
      </c>
      <c r="M5284" s="6">
        <f t="shared" si="164"/>
        <v>2.6333333333333333</v>
      </c>
      <c r="N5284" s="7">
        <f t="shared" si="165"/>
        <v>6200</v>
      </c>
      <c r="O5284" s="8"/>
      <c r="Q5284" s="6"/>
    </row>
    <row r="5285" spans="1:17" x14ac:dyDescent="0.25">
      <c r="A5285" s="2" t="s">
        <v>9471</v>
      </c>
      <c r="B5285" s="3">
        <v>43859.78125</v>
      </c>
      <c r="C5285" s="3">
        <v>43860.619513888887</v>
      </c>
      <c r="D5285" s="2" t="s">
        <v>157</v>
      </c>
      <c r="E5285" s="2" t="s">
        <v>34</v>
      </c>
      <c r="F5285" s="2" t="s">
        <v>56</v>
      </c>
      <c r="G5285" s="2" t="s">
        <v>15</v>
      </c>
      <c r="H5285" s="2" t="s">
        <v>97</v>
      </c>
      <c r="I5285" s="2">
        <v>756851151</v>
      </c>
      <c r="J5285" s="2">
        <v>17175855</v>
      </c>
      <c r="K5285" s="2" t="s">
        <v>9472</v>
      </c>
      <c r="L5285" s="2" t="s">
        <v>18</v>
      </c>
      <c r="M5285" s="6">
        <f t="shared" si="164"/>
        <v>27.883333333333333</v>
      </c>
      <c r="N5285" s="7">
        <f t="shared" si="165"/>
        <v>3600</v>
      </c>
      <c r="O5285" s="8"/>
      <c r="Q5285" s="6"/>
    </row>
    <row r="5286" spans="1:17" ht="26.25" x14ac:dyDescent="0.25">
      <c r="A5286" s="2" t="s">
        <v>9473</v>
      </c>
      <c r="B5286" s="3">
        <v>43860.506944444445</v>
      </c>
      <c r="C5286" s="3">
        <v>43860.62122685185</v>
      </c>
      <c r="D5286" s="2" t="s">
        <v>24</v>
      </c>
      <c r="E5286" s="2" t="s">
        <v>87</v>
      </c>
      <c r="F5286" s="2" t="s">
        <v>25</v>
      </c>
      <c r="G5286" s="2" t="s">
        <v>26</v>
      </c>
      <c r="H5286" s="2" t="s">
        <v>27</v>
      </c>
      <c r="I5286" s="2">
        <v>0</v>
      </c>
      <c r="J5286" s="2">
        <v>56186193</v>
      </c>
      <c r="K5286" s="2" t="s">
        <v>9474</v>
      </c>
      <c r="L5286" s="2" t="s">
        <v>18</v>
      </c>
      <c r="M5286" s="6">
        <f t="shared" si="164"/>
        <v>2.7333333333333334</v>
      </c>
      <c r="N5286" s="7">
        <f t="shared" si="165"/>
        <v>3600</v>
      </c>
      <c r="O5286" s="8"/>
      <c r="Q5286" s="6"/>
    </row>
    <row r="5287" spans="1:17" ht="26.25" x14ac:dyDescent="0.25">
      <c r="A5287" s="2" t="s">
        <v>9475</v>
      </c>
      <c r="B5287" s="3">
        <v>43858.697916666664</v>
      </c>
      <c r="C5287" s="3">
        <v>43860.621388888889</v>
      </c>
      <c r="D5287" s="2" t="s">
        <v>24</v>
      </c>
      <c r="E5287" s="2" t="s">
        <v>5298</v>
      </c>
      <c r="F5287" s="2" t="s">
        <v>109</v>
      </c>
      <c r="G5287" s="2" t="s">
        <v>26</v>
      </c>
      <c r="H5287" s="1"/>
      <c r="I5287" s="2">
        <v>0</v>
      </c>
      <c r="J5287" s="2">
        <v>34695189</v>
      </c>
      <c r="K5287" s="2" t="s">
        <v>9476</v>
      </c>
      <c r="L5287" s="2" t="s">
        <v>18</v>
      </c>
      <c r="M5287" s="6">
        <f t="shared" si="164"/>
        <v>49.85</v>
      </c>
      <c r="N5287" s="7">
        <f t="shared" si="165"/>
        <v>3600</v>
      </c>
      <c r="O5287" s="8"/>
      <c r="Q5287" s="6"/>
    </row>
    <row r="5288" spans="1:17" ht="39" x14ac:dyDescent="0.25">
      <c r="A5288" s="2" t="s">
        <v>9477</v>
      </c>
      <c r="B5288" s="3">
        <v>43860.459722222222</v>
      </c>
      <c r="C5288" s="3">
        <v>43860.622256944444</v>
      </c>
      <c r="D5288" s="2" t="s">
        <v>24</v>
      </c>
      <c r="E5288" s="2" t="s">
        <v>34</v>
      </c>
      <c r="F5288" s="2" t="s">
        <v>51</v>
      </c>
      <c r="G5288" s="2" t="s">
        <v>15</v>
      </c>
      <c r="H5288" s="2" t="s">
        <v>52</v>
      </c>
      <c r="I5288" s="2">
        <v>14125752</v>
      </c>
      <c r="J5288" s="2">
        <v>11257200</v>
      </c>
      <c r="K5288" s="2" t="s">
        <v>9478</v>
      </c>
      <c r="L5288" s="2" t="s">
        <v>29</v>
      </c>
      <c r="M5288" s="6">
        <f t="shared" si="164"/>
        <v>3.9</v>
      </c>
      <c r="N5288" s="7">
        <f t="shared" si="165"/>
        <v>6200</v>
      </c>
      <c r="O5288" s="8"/>
      <c r="Q5288" s="6"/>
    </row>
    <row r="5289" spans="1:17" ht="26.25" x14ac:dyDescent="0.25">
      <c r="A5289" s="2" t="s">
        <v>3781</v>
      </c>
      <c r="B5289" s="3">
        <v>43858.663888888892</v>
      </c>
      <c r="C5289" s="3">
        <v>43860.622581018521</v>
      </c>
      <c r="D5289" s="2" t="s">
        <v>24</v>
      </c>
      <c r="E5289" s="2" t="s">
        <v>14</v>
      </c>
      <c r="F5289" s="2" t="s">
        <v>37</v>
      </c>
      <c r="G5289" s="2" t="s">
        <v>26</v>
      </c>
      <c r="H5289" s="1"/>
      <c r="I5289" s="2">
        <v>0</v>
      </c>
      <c r="J5289" s="2">
        <v>0</v>
      </c>
      <c r="K5289" s="2" t="s">
        <v>9479</v>
      </c>
      <c r="L5289" s="2" t="s">
        <v>39</v>
      </c>
      <c r="M5289" s="6">
        <f t="shared" si="164"/>
        <v>49</v>
      </c>
      <c r="N5289" s="7">
        <f t="shared" si="165"/>
        <v>6300</v>
      </c>
      <c r="O5289" s="8"/>
      <c r="Q5289" s="6"/>
    </row>
    <row r="5290" spans="1:17" ht="26.25" x14ac:dyDescent="0.25">
      <c r="A5290" s="2" t="s">
        <v>9480</v>
      </c>
      <c r="B5290" s="3">
        <v>43860.513888888891</v>
      </c>
      <c r="C5290" s="3">
        <v>43860.62462962963</v>
      </c>
      <c r="D5290" s="2" t="s">
        <v>24</v>
      </c>
      <c r="E5290" s="2" t="s">
        <v>87</v>
      </c>
      <c r="F5290" s="2" t="s">
        <v>25</v>
      </c>
      <c r="G5290" s="2" t="s">
        <v>26</v>
      </c>
      <c r="H5290" s="2" t="s">
        <v>148</v>
      </c>
      <c r="I5290" s="2">
        <v>14125810</v>
      </c>
      <c r="J5290" s="2">
        <v>1236804</v>
      </c>
      <c r="K5290" s="2" t="s">
        <v>9481</v>
      </c>
      <c r="L5290" s="2" t="s">
        <v>29</v>
      </c>
      <c r="M5290" s="6">
        <f t="shared" si="164"/>
        <v>2.65</v>
      </c>
      <c r="N5290" s="7">
        <f t="shared" si="165"/>
        <v>6200</v>
      </c>
      <c r="O5290" s="8"/>
      <c r="Q5290" s="6"/>
    </row>
    <row r="5291" spans="1:17" x14ac:dyDescent="0.25">
      <c r="A5291" s="2" t="s">
        <v>9482</v>
      </c>
      <c r="B5291" s="3">
        <v>43859.525000000001</v>
      </c>
      <c r="C5291" s="3">
        <v>43860.626134259262</v>
      </c>
      <c r="D5291" s="2" t="s">
        <v>24</v>
      </c>
      <c r="E5291" s="2" t="s">
        <v>676</v>
      </c>
      <c r="F5291" s="2" t="s">
        <v>56</v>
      </c>
      <c r="G5291" s="2" t="s">
        <v>15</v>
      </c>
      <c r="H5291" s="2" t="s">
        <v>105</v>
      </c>
      <c r="I5291" s="2">
        <v>14125703</v>
      </c>
      <c r="J5291" s="2">
        <v>12507948</v>
      </c>
      <c r="K5291" s="2" t="s">
        <v>9483</v>
      </c>
      <c r="L5291" s="2" t="s">
        <v>29</v>
      </c>
      <c r="M5291" s="6">
        <f t="shared" si="164"/>
        <v>27.583333333333332</v>
      </c>
      <c r="N5291" s="7">
        <f t="shared" si="165"/>
        <v>6200</v>
      </c>
      <c r="O5291" s="8"/>
      <c r="Q5291" s="6"/>
    </row>
    <row r="5292" spans="1:17" x14ac:dyDescent="0.25">
      <c r="A5292" s="2" t="s">
        <v>9484</v>
      </c>
      <c r="B5292" s="3">
        <v>43858.70208333333</v>
      </c>
      <c r="C5292" s="3">
        <v>43860.627847222226</v>
      </c>
      <c r="D5292" s="2" t="s">
        <v>24</v>
      </c>
      <c r="E5292" s="2" t="s">
        <v>5298</v>
      </c>
      <c r="F5292" s="2" t="s">
        <v>56</v>
      </c>
      <c r="G5292" s="2" t="s">
        <v>15</v>
      </c>
      <c r="H5292" s="2" t="s">
        <v>97</v>
      </c>
      <c r="I5292" s="2">
        <v>756855432</v>
      </c>
      <c r="J5292" s="2">
        <v>41353742</v>
      </c>
      <c r="K5292" s="2" t="s">
        <v>9485</v>
      </c>
      <c r="L5292" s="2" t="s">
        <v>18</v>
      </c>
      <c r="M5292" s="6">
        <f t="shared" si="164"/>
        <v>48.216666666666669</v>
      </c>
      <c r="N5292" s="7">
        <f t="shared" si="165"/>
        <v>3600</v>
      </c>
      <c r="O5292" s="8"/>
      <c r="Q5292" s="6"/>
    </row>
    <row r="5293" spans="1:17" x14ac:dyDescent="0.25">
      <c r="A5293" s="2" t="s">
        <v>9486</v>
      </c>
      <c r="B5293" s="3">
        <v>43860.560416666667</v>
      </c>
      <c r="C5293" s="3">
        <v>43860.628680555557</v>
      </c>
      <c r="D5293" s="2" t="s">
        <v>24</v>
      </c>
      <c r="E5293" s="2" t="s">
        <v>1518</v>
      </c>
      <c r="F5293" s="2" t="s">
        <v>51</v>
      </c>
      <c r="G5293" s="2" t="s">
        <v>15</v>
      </c>
      <c r="H5293" s="2" t="s">
        <v>52</v>
      </c>
      <c r="I5293" s="2">
        <v>756854390</v>
      </c>
      <c r="J5293" s="2">
        <v>84053131</v>
      </c>
      <c r="K5293" s="2" t="s">
        <v>9487</v>
      </c>
      <c r="L5293" s="2" t="s">
        <v>18</v>
      </c>
      <c r="M5293" s="6">
        <f t="shared" si="164"/>
        <v>2.3666666666666667</v>
      </c>
      <c r="N5293" s="7">
        <f t="shared" si="165"/>
        <v>3600</v>
      </c>
      <c r="O5293" s="8"/>
      <c r="Q5293" s="6"/>
    </row>
    <row r="5294" spans="1:17" ht="26.25" x14ac:dyDescent="0.25">
      <c r="A5294" s="2" t="s">
        <v>9488</v>
      </c>
      <c r="B5294" s="3">
        <v>43860.456250000003</v>
      </c>
      <c r="C5294" s="3">
        <v>43860.629317129627</v>
      </c>
      <c r="D5294" s="2" t="s">
        <v>24</v>
      </c>
      <c r="E5294" s="2" t="s">
        <v>34</v>
      </c>
      <c r="F5294" s="2" t="s">
        <v>56</v>
      </c>
      <c r="G5294" s="2" t="s">
        <v>15</v>
      </c>
      <c r="H5294" s="2" t="s">
        <v>97</v>
      </c>
      <c r="I5294" s="2">
        <v>756856042</v>
      </c>
      <c r="J5294" s="2">
        <v>5790335</v>
      </c>
      <c r="K5294" s="2" t="s">
        <v>9489</v>
      </c>
      <c r="L5294" s="2" t="s">
        <v>18</v>
      </c>
      <c r="M5294" s="6">
        <f t="shared" si="164"/>
        <v>5.85</v>
      </c>
      <c r="N5294" s="7">
        <f t="shared" si="165"/>
        <v>3600</v>
      </c>
      <c r="O5294" s="8"/>
      <c r="Q5294" s="6"/>
    </row>
    <row r="5295" spans="1:17" ht="26.25" x14ac:dyDescent="0.25">
      <c r="A5295" s="2" t="s">
        <v>9246</v>
      </c>
      <c r="B5295" s="3">
        <v>43860.366666666669</v>
      </c>
      <c r="C5295" s="3">
        <v>43860.630300925928</v>
      </c>
      <c r="D5295" s="2" t="s">
        <v>24</v>
      </c>
      <c r="E5295" s="2" t="s">
        <v>1518</v>
      </c>
      <c r="F5295" s="2" t="s">
        <v>56</v>
      </c>
      <c r="G5295" s="2" t="s">
        <v>15</v>
      </c>
      <c r="H5295" s="2" t="s">
        <v>112</v>
      </c>
      <c r="I5295" s="2">
        <v>14125812</v>
      </c>
      <c r="J5295" s="2">
        <v>12041896</v>
      </c>
      <c r="K5295" s="2" t="s">
        <v>9490</v>
      </c>
      <c r="L5295" s="2" t="s">
        <v>29</v>
      </c>
      <c r="M5295" s="6">
        <f t="shared" si="164"/>
        <v>7.6833333333333336</v>
      </c>
      <c r="N5295" s="7">
        <f t="shared" si="165"/>
        <v>6200</v>
      </c>
      <c r="O5295" s="8"/>
      <c r="Q5295" s="6"/>
    </row>
    <row r="5296" spans="1:17" ht="26.25" x14ac:dyDescent="0.25">
      <c r="A5296" s="2" t="s">
        <v>9491</v>
      </c>
      <c r="B5296" s="3">
        <v>43858.636111111111</v>
      </c>
      <c r="C5296" s="3">
        <v>43860.631215277775</v>
      </c>
      <c r="D5296" s="2" t="s">
        <v>24</v>
      </c>
      <c r="E5296" s="2" t="s">
        <v>14</v>
      </c>
      <c r="F5296" s="2" t="s">
        <v>56</v>
      </c>
      <c r="G5296" s="2" t="s">
        <v>15</v>
      </c>
      <c r="H5296" s="2" t="s">
        <v>261</v>
      </c>
      <c r="I5296" s="2">
        <v>756856986</v>
      </c>
      <c r="J5296" s="2">
        <v>4747424</v>
      </c>
      <c r="K5296" s="2" t="s">
        <v>9492</v>
      </c>
      <c r="L5296" s="2" t="s">
        <v>18</v>
      </c>
      <c r="M5296" s="6">
        <f t="shared" si="164"/>
        <v>48.133333333333333</v>
      </c>
      <c r="N5296" s="7">
        <f t="shared" si="165"/>
        <v>3600</v>
      </c>
      <c r="O5296" s="8"/>
      <c r="Q5296" s="6"/>
    </row>
    <row r="5297" spans="1:17" ht="26.25" x14ac:dyDescent="0.25">
      <c r="A5297" s="2" t="s">
        <v>9493</v>
      </c>
      <c r="B5297" s="3">
        <v>43860.519444444442</v>
      </c>
      <c r="C5297" s="3">
        <v>43860.631458333337</v>
      </c>
      <c r="D5297" s="2" t="s">
        <v>108</v>
      </c>
      <c r="E5297" s="2" t="s">
        <v>87</v>
      </c>
      <c r="F5297" s="2" t="s">
        <v>51</v>
      </c>
      <c r="G5297" s="2" t="s">
        <v>15</v>
      </c>
      <c r="H5297" s="2" t="s">
        <v>135</v>
      </c>
      <c r="I5297" s="2">
        <v>14125942</v>
      </c>
      <c r="J5297" s="2">
        <v>12259267</v>
      </c>
      <c r="K5297" s="2" t="s">
        <v>9494</v>
      </c>
      <c r="L5297" s="2" t="s">
        <v>29</v>
      </c>
      <c r="M5297" s="6">
        <f t="shared" si="164"/>
        <v>3.3166666666666664</v>
      </c>
      <c r="N5297" s="7">
        <f t="shared" si="165"/>
        <v>6200</v>
      </c>
      <c r="O5297" s="8"/>
      <c r="Q5297" s="6"/>
    </row>
    <row r="5298" spans="1:17" x14ac:dyDescent="0.25">
      <c r="A5298" s="2" t="s">
        <v>9495</v>
      </c>
      <c r="B5298" s="3">
        <v>43859.527083333334</v>
      </c>
      <c r="C5298" s="3">
        <v>43860.633263888885</v>
      </c>
      <c r="D5298" s="2" t="s">
        <v>24</v>
      </c>
      <c r="E5298" s="2" t="s">
        <v>676</v>
      </c>
      <c r="F5298" s="2" t="s">
        <v>56</v>
      </c>
      <c r="G5298" s="2" t="s">
        <v>15</v>
      </c>
      <c r="H5298" s="2" t="s">
        <v>105</v>
      </c>
      <c r="I5298" s="2">
        <v>756856745</v>
      </c>
      <c r="J5298" s="2">
        <v>95382180</v>
      </c>
      <c r="K5298" s="2" t="s">
        <v>9496</v>
      </c>
      <c r="L5298" s="2" t="s">
        <v>18</v>
      </c>
      <c r="M5298" s="6">
        <f t="shared" si="164"/>
        <v>27.466666666666669</v>
      </c>
      <c r="N5298" s="7">
        <f t="shared" si="165"/>
        <v>3600</v>
      </c>
      <c r="O5298" s="8"/>
      <c r="Q5298" s="6"/>
    </row>
    <row r="5299" spans="1:17" x14ac:dyDescent="0.25">
      <c r="A5299" s="2" t="s">
        <v>8422</v>
      </c>
      <c r="B5299" s="3">
        <v>43858.34652777778</v>
      </c>
      <c r="C5299" s="3">
        <v>43860.634340277778</v>
      </c>
      <c r="D5299" s="2" t="s">
        <v>24</v>
      </c>
      <c r="E5299" s="2" t="s">
        <v>5298</v>
      </c>
      <c r="F5299" s="2" t="s">
        <v>51</v>
      </c>
      <c r="G5299" s="2" t="s">
        <v>15</v>
      </c>
      <c r="H5299" s="2" t="s">
        <v>52</v>
      </c>
      <c r="I5299" s="2">
        <v>756858013</v>
      </c>
      <c r="J5299" s="2">
        <v>46161421</v>
      </c>
      <c r="K5299" s="2" t="s">
        <v>9497</v>
      </c>
      <c r="L5299" s="2" t="s">
        <v>18</v>
      </c>
      <c r="M5299" s="6">
        <f t="shared" si="164"/>
        <v>55.1</v>
      </c>
      <c r="N5299" s="7">
        <f t="shared" si="165"/>
        <v>3600</v>
      </c>
      <c r="O5299" s="8"/>
      <c r="Q5299" s="6"/>
    </row>
    <row r="5300" spans="1:17" ht="26.25" x14ac:dyDescent="0.25">
      <c r="A5300" s="2" t="s">
        <v>9498</v>
      </c>
      <c r="B5300" s="3">
        <v>43860.520138888889</v>
      </c>
      <c r="C5300" s="3">
        <v>43860.63521990741</v>
      </c>
      <c r="D5300" s="2" t="s">
        <v>24</v>
      </c>
      <c r="E5300" s="2" t="s">
        <v>87</v>
      </c>
      <c r="F5300" s="2" t="s">
        <v>25</v>
      </c>
      <c r="G5300" s="2" t="s">
        <v>26</v>
      </c>
      <c r="H5300" s="2" t="s">
        <v>27</v>
      </c>
      <c r="I5300" s="2">
        <v>0</v>
      </c>
      <c r="J5300" s="2">
        <v>31921359</v>
      </c>
      <c r="K5300" s="2" t="s">
        <v>9499</v>
      </c>
      <c r="L5300" s="2" t="s">
        <v>18</v>
      </c>
      <c r="M5300" s="6">
        <f t="shared" si="164"/>
        <v>3.25</v>
      </c>
      <c r="N5300" s="7">
        <f t="shared" si="165"/>
        <v>3600</v>
      </c>
      <c r="O5300" s="8"/>
      <c r="Q5300" s="6"/>
    </row>
    <row r="5301" spans="1:17" x14ac:dyDescent="0.25">
      <c r="A5301" s="2" t="s">
        <v>8131</v>
      </c>
      <c r="B5301" s="3">
        <v>43860.54583333333</v>
      </c>
      <c r="C5301" s="3">
        <v>43860.635416666664</v>
      </c>
      <c r="D5301" s="2" t="s">
        <v>24</v>
      </c>
      <c r="E5301" s="2" t="s">
        <v>1518</v>
      </c>
      <c r="F5301" s="2" t="s">
        <v>56</v>
      </c>
      <c r="G5301" s="2" t="s">
        <v>15</v>
      </c>
      <c r="H5301" s="2" t="s">
        <v>62</v>
      </c>
      <c r="I5301" s="2">
        <v>14126005</v>
      </c>
      <c r="J5301" s="2">
        <v>12092993</v>
      </c>
      <c r="K5301" s="2" t="s">
        <v>9500</v>
      </c>
      <c r="L5301" s="2" t="s">
        <v>29</v>
      </c>
      <c r="M5301" s="6">
        <f t="shared" si="164"/>
        <v>2.15</v>
      </c>
      <c r="N5301" s="7">
        <f t="shared" si="165"/>
        <v>6200</v>
      </c>
      <c r="O5301" s="8"/>
      <c r="Q5301" s="6"/>
    </row>
    <row r="5302" spans="1:17" ht="26.25" x14ac:dyDescent="0.25">
      <c r="A5302" s="2" t="s">
        <v>9501</v>
      </c>
      <c r="B5302" s="3">
        <v>43860.522916666669</v>
      </c>
      <c r="C5302" s="3">
        <v>43860.635960648149</v>
      </c>
      <c r="D5302" s="2" t="s">
        <v>24</v>
      </c>
      <c r="E5302" s="2" t="s">
        <v>87</v>
      </c>
      <c r="F5302" s="2" t="s">
        <v>25</v>
      </c>
      <c r="G5302" s="2" t="s">
        <v>26</v>
      </c>
      <c r="H5302" s="2" t="s">
        <v>27</v>
      </c>
      <c r="I5302" s="2">
        <v>14126034</v>
      </c>
      <c r="J5302" s="2">
        <v>20119</v>
      </c>
      <c r="K5302" s="2" t="s">
        <v>9502</v>
      </c>
      <c r="L5302" s="2" t="s">
        <v>29</v>
      </c>
      <c r="M5302" s="6">
        <f t="shared" si="164"/>
        <v>3.3</v>
      </c>
      <c r="N5302" s="7">
        <f t="shared" si="165"/>
        <v>6200</v>
      </c>
      <c r="O5302" s="8"/>
      <c r="Q5302" s="6"/>
    </row>
    <row r="5303" spans="1:17" x14ac:dyDescent="0.25">
      <c r="A5303" s="2" t="s">
        <v>9503</v>
      </c>
      <c r="B5303" s="3">
        <v>43860.418055555558</v>
      </c>
      <c r="C5303" s="3">
        <v>43860.639027777775</v>
      </c>
      <c r="D5303" s="2" t="s">
        <v>24</v>
      </c>
      <c r="E5303" s="2" t="s">
        <v>34</v>
      </c>
      <c r="F5303" s="2" t="s">
        <v>56</v>
      </c>
      <c r="G5303" s="2" t="s">
        <v>15</v>
      </c>
      <c r="H5303" s="2" t="s">
        <v>62</v>
      </c>
      <c r="I5303" s="2">
        <v>756859846</v>
      </c>
      <c r="J5303" s="2">
        <v>53777861</v>
      </c>
      <c r="K5303" s="2" t="s">
        <v>9504</v>
      </c>
      <c r="L5303" s="2" t="s">
        <v>18</v>
      </c>
      <c r="M5303" s="6">
        <f t="shared" si="164"/>
        <v>5.3</v>
      </c>
      <c r="N5303" s="7">
        <f t="shared" si="165"/>
        <v>3600</v>
      </c>
      <c r="O5303" s="8"/>
      <c r="Q5303" s="6"/>
    </row>
    <row r="5304" spans="1:17" ht="26.25" x14ac:dyDescent="0.25">
      <c r="A5304" s="2" t="s">
        <v>8522</v>
      </c>
      <c r="B5304" s="3">
        <v>43860.525694444441</v>
      </c>
      <c r="C5304" s="3">
        <v>43860.639849537038</v>
      </c>
      <c r="D5304" s="2" t="s">
        <v>24</v>
      </c>
      <c r="E5304" s="2" t="s">
        <v>87</v>
      </c>
      <c r="F5304" s="2" t="s">
        <v>25</v>
      </c>
      <c r="G5304" s="2" t="s">
        <v>26</v>
      </c>
      <c r="H5304" s="2" t="s">
        <v>27</v>
      </c>
      <c r="I5304" s="2">
        <v>14126083</v>
      </c>
      <c r="J5304" s="2">
        <v>12211358</v>
      </c>
      <c r="K5304" s="2" t="s">
        <v>9505</v>
      </c>
      <c r="L5304" s="2" t="s">
        <v>29</v>
      </c>
      <c r="M5304" s="6">
        <f t="shared" si="164"/>
        <v>3.2666666666666666</v>
      </c>
      <c r="N5304" s="7">
        <f t="shared" si="165"/>
        <v>6200</v>
      </c>
      <c r="O5304" s="8"/>
      <c r="Q5304" s="6"/>
    </row>
    <row r="5305" spans="1:17" ht="26.25" x14ac:dyDescent="0.25">
      <c r="A5305" s="2" t="s">
        <v>9506</v>
      </c>
      <c r="B5305" s="3">
        <v>43860.526388888888</v>
      </c>
      <c r="C5305" s="3">
        <v>43860.641516203701</v>
      </c>
      <c r="D5305" s="2" t="s">
        <v>24</v>
      </c>
      <c r="E5305" s="2" t="s">
        <v>87</v>
      </c>
      <c r="F5305" s="2" t="s">
        <v>25</v>
      </c>
      <c r="G5305" s="2" t="s">
        <v>26</v>
      </c>
      <c r="H5305" s="2" t="s">
        <v>27</v>
      </c>
      <c r="I5305" s="2">
        <v>14126121</v>
      </c>
      <c r="J5305" s="2">
        <v>11259348</v>
      </c>
      <c r="K5305" s="2" t="s">
        <v>9507</v>
      </c>
      <c r="L5305" s="2" t="s">
        <v>29</v>
      </c>
      <c r="M5305" s="6">
        <f t="shared" si="164"/>
        <v>3.25</v>
      </c>
      <c r="N5305" s="7">
        <f t="shared" si="165"/>
        <v>6200</v>
      </c>
      <c r="O5305" s="8"/>
      <c r="Q5305" s="6"/>
    </row>
    <row r="5306" spans="1:17" x14ac:dyDescent="0.25">
      <c r="A5306" s="2" t="s">
        <v>9508</v>
      </c>
      <c r="B5306" s="3">
        <v>43860.429861111108</v>
      </c>
      <c r="C5306" s="3">
        <v>43860.643009259256</v>
      </c>
      <c r="D5306" s="2" t="s">
        <v>13</v>
      </c>
      <c r="E5306" s="2" t="s">
        <v>34</v>
      </c>
      <c r="F5306" s="2" t="s">
        <v>13</v>
      </c>
      <c r="G5306" s="2" t="s">
        <v>15</v>
      </c>
      <c r="H5306" s="2" t="s">
        <v>16</v>
      </c>
      <c r="I5306" s="2">
        <v>0</v>
      </c>
      <c r="J5306" s="2">
        <v>15867701</v>
      </c>
      <c r="K5306" s="2" t="s">
        <v>9509</v>
      </c>
      <c r="L5306" s="2" t="s">
        <v>18</v>
      </c>
      <c r="M5306" s="6">
        <f t="shared" si="164"/>
        <v>5.0999999999999996</v>
      </c>
      <c r="N5306" s="7">
        <f t="shared" si="165"/>
        <v>3600</v>
      </c>
      <c r="O5306" s="8"/>
      <c r="Q5306" s="6"/>
    </row>
    <row r="5307" spans="1:17" x14ac:dyDescent="0.25">
      <c r="A5307" s="2" t="s">
        <v>9510</v>
      </c>
      <c r="B5307" s="3">
        <v>43858.448611111111</v>
      </c>
      <c r="C5307" s="3">
        <v>43860.643275462964</v>
      </c>
      <c r="D5307" s="2" t="s">
        <v>24</v>
      </c>
      <c r="E5307" s="2" t="s">
        <v>5298</v>
      </c>
      <c r="F5307" s="2" t="s">
        <v>51</v>
      </c>
      <c r="G5307" s="2" t="s">
        <v>15</v>
      </c>
      <c r="H5307" s="2" t="s">
        <v>52</v>
      </c>
      <c r="I5307" s="2">
        <v>756862194</v>
      </c>
      <c r="J5307" s="2">
        <v>80905733</v>
      </c>
      <c r="K5307" s="2" t="s">
        <v>9511</v>
      </c>
      <c r="L5307" s="2" t="s">
        <v>18</v>
      </c>
      <c r="M5307" s="6">
        <f t="shared" si="164"/>
        <v>53.333333333333336</v>
      </c>
      <c r="N5307" s="7">
        <f t="shared" si="165"/>
        <v>3600</v>
      </c>
      <c r="O5307" s="8"/>
      <c r="Q5307" s="6"/>
    </row>
    <row r="5308" spans="1:17" x14ac:dyDescent="0.25">
      <c r="A5308" s="2" t="s">
        <v>9512</v>
      </c>
      <c r="B5308" s="3">
        <v>43860.545138888891</v>
      </c>
      <c r="C5308" s="3">
        <v>43860.644814814812</v>
      </c>
      <c r="D5308" s="2" t="s">
        <v>24</v>
      </c>
      <c r="E5308" s="2" t="s">
        <v>1518</v>
      </c>
      <c r="F5308" s="2" t="s">
        <v>51</v>
      </c>
      <c r="G5308" s="2" t="s">
        <v>15</v>
      </c>
      <c r="H5308" s="2" t="s">
        <v>52</v>
      </c>
      <c r="I5308" s="2">
        <v>14124478</v>
      </c>
      <c r="J5308" s="2">
        <v>12011094</v>
      </c>
      <c r="K5308" s="2" t="s">
        <v>9513</v>
      </c>
      <c r="L5308" s="2" t="s">
        <v>29</v>
      </c>
      <c r="M5308" s="6">
        <f t="shared" si="164"/>
        <v>2.3833333333333333</v>
      </c>
      <c r="N5308" s="7">
        <f t="shared" si="165"/>
        <v>6200</v>
      </c>
      <c r="O5308" s="8"/>
      <c r="Q5308" s="6"/>
    </row>
    <row r="5309" spans="1:17" ht="26.25" x14ac:dyDescent="0.25">
      <c r="A5309" s="2" t="s">
        <v>9224</v>
      </c>
      <c r="B5309" s="3">
        <v>43860.366666666669</v>
      </c>
      <c r="C5309" s="3">
        <v>43860.645636574074</v>
      </c>
      <c r="D5309" s="2" t="s">
        <v>24</v>
      </c>
      <c r="E5309" s="2" t="s">
        <v>1518</v>
      </c>
      <c r="F5309" s="2" t="s">
        <v>56</v>
      </c>
      <c r="G5309" s="2" t="s">
        <v>15</v>
      </c>
      <c r="H5309" s="2" t="s">
        <v>112</v>
      </c>
      <c r="I5309" s="2">
        <v>14126075</v>
      </c>
      <c r="J5309" s="2">
        <v>12041896</v>
      </c>
      <c r="K5309" s="2" t="s">
        <v>9514</v>
      </c>
      <c r="L5309" s="2" t="s">
        <v>29</v>
      </c>
      <c r="M5309" s="6">
        <f t="shared" si="164"/>
        <v>7.3166666666666664</v>
      </c>
      <c r="N5309" s="7">
        <f t="shared" si="165"/>
        <v>6200</v>
      </c>
      <c r="O5309" s="8"/>
      <c r="Q5309" s="6"/>
    </row>
    <row r="5310" spans="1:17" ht="39" x14ac:dyDescent="0.25">
      <c r="A5310" s="2" t="s">
        <v>9515</v>
      </c>
      <c r="B5310" s="3">
        <v>43860.438194444447</v>
      </c>
      <c r="C5310" s="3">
        <v>43860.648888888885</v>
      </c>
      <c r="D5310" s="2" t="s">
        <v>13</v>
      </c>
      <c r="E5310" s="2" t="s">
        <v>34</v>
      </c>
      <c r="F5310" s="2" t="s">
        <v>13</v>
      </c>
      <c r="G5310" s="2" t="s">
        <v>15</v>
      </c>
      <c r="H5310" s="2" t="s">
        <v>88</v>
      </c>
      <c r="I5310" s="2">
        <v>0</v>
      </c>
      <c r="J5310" s="2">
        <v>77287632</v>
      </c>
      <c r="K5310" s="2" t="s">
        <v>9516</v>
      </c>
      <c r="L5310" s="2" t="s">
        <v>18</v>
      </c>
      <c r="M5310" s="6">
        <f t="shared" si="164"/>
        <v>5.05</v>
      </c>
      <c r="N5310" s="7">
        <f t="shared" si="165"/>
        <v>3600</v>
      </c>
      <c r="O5310" s="8"/>
      <c r="Q5310" s="6"/>
    </row>
    <row r="5311" spans="1:17" ht="26.25" x14ac:dyDescent="0.25">
      <c r="A5311" s="2" t="s">
        <v>7187</v>
      </c>
      <c r="B5311" s="3">
        <v>43860.530555555553</v>
      </c>
      <c r="C5311" s="3">
        <v>43860.650393518517</v>
      </c>
      <c r="D5311" s="2" t="s">
        <v>24</v>
      </c>
      <c r="E5311" s="2" t="s">
        <v>87</v>
      </c>
      <c r="F5311" s="2" t="s">
        <v>51</v>
      </c>
      <c r="G5311" s="2" t="s">
        <v>15</v>
      </c>
      <c r="H5311" s="2" t="s">
        <v>135</v>
      </c>
      <c r="I5311" s="2">
        <v>14126256</v>
      </c>
      <c r="J5311" s="2">
        <v>12516490</v>
      </c>
      <c r="K5311" s="2" t="s">
        <v>9517</v>
      </c>
      <c r="L5311" s="2" t="s">
        <v>29</v>
      </c>
      <c r="M5311" s="6">
        <f t="shared" si="164"/>
        <v>3.1333333333333333</v>
      </c>
      <c r="N5311" s="7">
        <f t="shared" si="165"/>
        <v>6200</v>
      </c>
      <c r="O5311" s="8"/>
      <c r="Q5311" s="6"/>
    </row>
    <row r="5312" spans="1:17" x14ac:dyDescent="0.25">
      <c r="A5312" s="2" t="s">
        <v>9518</v>
      </c>
      <c r="B5312" s="3">
        <v>43860.556250000001</v>
      </c>
      <c r="C5312" s="3">
        <v>43860.652256944442</v>
      </c>
      <c r="D5312" s="2" t="s">
        <v>24</v>
      </c>
      <c r="E5312" s="2" t="s">
        <v>1518</v>
      </c>
      <c r="F5312" s="2" t="s">
        <v>51</v>
      </c>
      <c r="G5312" s="2" t="s">
        <v>15</v>
      </c>
      <c r="H5312" s="2" t="s">
        <v>52</v>
      </c>
      <c r="I5312" s="2">
        <v>14126318</v>
      </c>
      <c r="J5312" s="2">
        <v>12511360</v>
      </c>
      <c r="K5312" s="2" t="s">
        <v>9519</v>
      </c>
      <c r="L5312" s="2" t="s">
        <v>29</v>
      </c>
      <c r="M5312" s="6">
        <f t="shared" si="164"/>
        <v>2.2999999999999998</v>
      </c>
      <c r="N5312" s="7">
        <f t="shared" si="165"/>
        <v>6200</v>
      </c>
      <c r="O5312" s="8"/>
      <c r="Q5312" s="6"/>
    </row>
    <row r="5313" spans="1:17" x14ac:dyDescent="0.25">
      <c r="A5313" s="2" t="s">
        <v>9520</v>
      </c>
      <c r="B5313" s="3">
        <v>43860.444444444445</v>
      </c>
      <c r="C5313" s="3">
        <v>43860.653043981481</v>
      </c>
      <c r="D5313" s="2" t="s">
        <v>13</v>
      </c>
      <c r="E5313" s="2" t="s">
        <v>34</v>
      </c>
      <c r="F5313" s="2" t="s">
        <v>13</v>
      </c>
      <c r="G5313" s="2" t="s">
        <v>15</v>
      </c>
      <c r="H5313" s="2" t="s">
        <v>16</v>
      </c>
      <c r="I5313" s="2">
        <v>0</v>
      </c>
      <c r="J5313" s="2">
        <v>71347389</v>
      </c>
      <c r="K5313" s="2" t="s">
        <v>9521</v>
      </c>
      <c r="L5313" s="2" t="s">
        <v>18</v>
      </c>
      <c r="M5313" s="6">
        <f t="shared" si="164"/>
        <v>5</v>
      </c>
      <c r="N5313" s="7">
        <f t="shared" si="165"/>
        <v>3600</v>
      </c>
      <c r="O5313" s="8"/>
      <c r="Q5313" s="6"/>
    </row>
    <row r="5314" spans="1:17" ht="26.25" x14ac:dyDescent="0.25">
      <c r="A5314" s="2" t="s">
        <v>3370</v>
      </c>
      <c r="B5314" s="3">
        <v>43860.531944444447</v>
      </c>
      <c r="C5314" s="3">
        <v>43860.653460648151</v>
      </c>
      <c r="D5314" s="2" t="s">
        <v>108</v>
      </c>
      <c r="E5314" s="2" t="s">
        <v>87</v>
      </c>
      <c r="F5314" s="2" t="s">
        <v>158</v>
      </c>
      <c r="G5314" s="2" t="s">
        <v>26</v>
      </c>
      <c r="H5314" s="2" t="s">
        <v>159</v>
      </c>
      <c r="I5314" s="2">
        <v>0</v>
      </c>
      <c r="J5314" s="2">
        <v>9607196</v>
      </c>
      <c r="K5314" s="2" t="s">
        <v>9522</v>
      </c>
      <c r="L5314" s="2" t="s">
        <v>18</v>
      </c>
      <c r="M5314" s="6">
        <f t="shared" si="164"/>
        <v>3.1</v>
      </c>
      <c r="N5314" s="7">
        <f t="shared" si="165"/>
        <v>3600</v>
      </c>
      <c r="O5314" s="8"/>
      <c r="Q5314" s="6"/>
    </row>
    <row r="5315" spans="1:17" x14ac:dyDescent="0.25">
      <c r="A5315" s="2" t="s">
        <v>8914</v>
      </c>
      <c r="B5315" s="3">
        <v>43859.37777777778</v>
      </c>
      <c r="C5315" s="3">
        <v>43860.654247685183</v>
      </c>
      <c r="D5315" s="2" t="s">
        <v>24</v>
      </c>
      <c r="E5315" s="2" t="s">
        <v>14</v>
      </c>
      <c r="F5315" s="2" t="s">
        <v>51</v>
      </c>
      <c r="G5315" s="2" t="s">
        <v>15</v>
      </c>
      <c r="H5315" s="2" t="s">
        <v>52</v>
      </c>
      <c r="I5315" s="2">
        <v>14126352</v>
      </c>
      <c r="J5315" s="2">
        <v>11258382</v>
      </c>
      <c r="K5315" s="2" t="s">
        <v>9523</v>
      </c>
      <c r="L5315" s="2" t="s">
        <v>29</v>
      </c>
      <c r="M5315" s="6">
        <f t="shared" ref="M5315:M5378" si="166">ABS((YEAR(C5315)-YEAR(B5315))*8760)+ABS((MONTH(C5315)-MONTH(B5315))*730)+ABS(((DAY(C5315)-DAY(B5315))*24)+ABS((HOUR(C5315)-HOUR(B5315))+ABS(((MINUTE(C5315)-MINUTE(B5315))/60))))</f>
        <v>30.633333333333333</v>
      </c>
      <c r="N5315" s="7">
        <f t="shared" ref="N5315:N5378" si="167">IF(OR(L5315="HFC",L5315="FO"),IF(L5315="HFC",3600,6200),6300)</f>
        <v>6200</v>
      </c>
      <c r="O5315" s="8"/>
      <c r="Q5315" s="6"/>
    </row>
    <row r="5316" spans="1:17" ht="26.25" x14ac:dyDescent="0.25">
      <c r="A5316" s="2" t="s">
        <v>9524</v>
      </c>
      <c r="B5316" s="3">
        <v>43860.533333333333</v>
      </c>
      <c r="C5316" s="3">
        <v>43860.655162037037</v>
      </c>
      <c r="D5316" s="2" t="s">
        <v>24</v>
      </c>
      <c r="E5316" s="2" t="s">
        <v>87</v>
      </c>
      <c r="F5316" s="2" t="s">
        <v>25</v>
      </c>
      <c r="G5316" s="2" t="s">
        <v>26</v>
      </c>
      <c r="H5316" s="2" t="s">
        <v>27</v>
      </c>
      <c r="I5316" s="2">
        <v>14126377</v>
      </c>
      <c r="J5316" s="2">
        <v>12504768</v>
      </c>
      <c r="K5316" s="2" t="s">
        <v>9525</v>
      </c>
      <c r="L5316" s="2" t="s">
        <v>29</v>
      </c>
      <c r="M5316" s="6">
        <f t="shared" si="166"/>
        <v>3.0833333333333335</v>
      </c>
      <c r="N5316" s="7">
        <f t="shared" si="167"/>
        <v>6200</v>
      </c>
      <c r="O5316" s="8"/>
      <c r="Q5316" s="6"/>
    </row>
    <row r="5317" spans="1:17" ht="26.25" x14ac:dyDescent="0.25">
      <c r="A5317" s="2" t="s">
        <v>9526</v>
      </c>
      <c r="B5317" s="3">
        <v>43859.384027777778</v>
      </c>
      <c r="C5317" s="3">
        <v>43860.657870370371</v>
      </c>
      <c r="D5317" s="2" t="s">
        <v>108</v>
      </c>
      <c r="E5317" s="2" t="s">
        <v>14</v>
      </c>
      <c r="F5317" s="2" t="s">
        <v>51</v>
      </c>
      <c r="G5317" s="2" t="s">
        <v>15</v>
      </c>
      <c r="H5317" s="2" t="s">
        <v>65</v>
      </c>
      <c r="I5317" s="2">
        <v>14126399</v>
      </c>
      <c r="J5317" s="2">
        <v>12289007</v>
      </c>
      <c r="K5317" s="2" t="s">
        <v>9527</v>
      </c>
      <c r="L5317" s="2" t="s">
        <v>29</v>
      </c>
      <c r="M5317" s="6">
        <f t="shared" si="166"/>
        <v>30.566666666666666</v>
      </c>
      <c r="N5317" s="7">
        <f t="shared" si="167"/>
        <v>6200</v>
      </c>
      <c r="O5317" s="8"/>
      <c r="Q5317" s="6"/>
    </row>
    <row r="5318" spans="1:17" x14ac:dyDescent="0.25">
      <c r="A5318" s="2" t="s">
        <v>9528</v>
      </c>
      <c r="B5318" s="3">
        <v>43860.570833333331</v>
      </c>
      <c r="C5318" s="3">
        <v>43860.66202546296</v>
      </c>
      <c r="D5318" s="2" t="s">
        <v>24</v>
      </c>
      <c r="E5318" s="2" t="s">
        <v>1518</v>
      </c>
      <c r="F5318" s="2" t="s">
        <v>51</v>
      </c>
      <c r="G5318" s="2" t="s">
        <v>15</v>
      </c>
      <c r="H5318" s="2" t="s">
        <v>52</v>
      </c>
      <c r="I5318" s="2">
        <v>756869265</v>
      </c>
      <c r="J5318" s="2">
        <v>34058156</v>
      </c>
      <c r="K5318" s="2" t="s">
        <v>9529</v>
      </c>
      <c r="L5318" s="2" t="s">
        <v>18</v>
      </c>
      <c r="M5318" s="6">
        <f t="shared" si="166"/>
        <v>2.1833333333333331</v>
      </c>
      <c r="N5318" s="7">
        <f t="shared" si="167"/>
        <v>3600</v>
      </c>
      <c r="O5318" s="8"/>
      <c r="Q5318" s="6"/>
    </row>
    <row r="5319" spans="1:17" x14ac:dyDescent="0.25">
      <c r="A5319" s="2" t="s">
        <v>9530</v>
      </c>
      <c r="B5319" s="3">
        <v>43860.500694444447</v>
      </c>
      <c r="C5319" s="3">
        <v>43860.66337962963</v>
      </c>
      <c r="D5319" s="2" t="s">
        <v>24</v>
      </c>
      <c r="E5319" s="2" t="s">
        <v>87</v>
      </c>
      <c r="F5319" s="2" t="s">
        <v>8530</v>
      </c>
      <c r="G5319" s="2" t="s">
        <v>70</v>
      </c>
      <c r="H5319" s="1"/>
      <c r="I5319" s="2">
        <v>14126514</v>
      </c>
      <c r="J5319" s="2">
        <v>12456109</v>
      </c>
      <c r="K5319" s="2" t="s">
        <v>9531</v>
      </c>
      <c r="L5319" s="2" t="s">
        <v>29</v>
      </c>
      <c r="M5319" s="6">
        <f t="shared" si="166"/>
        <v>3.9</v>
      </c>
      <c r="N5319" s="7">
        <f t="shared" si="167"/>
        <v>6200</v>
      </c>
      <c r="O5319" s="8"/>
      <c r="Q5319" s="6"/>
    </row>
    <row r="5320" spans="1:17" x14ac:dyDescent="0.25">
      <c r="A5320" s="2" t="s">
        <v>9530</v>
      </c>
      <c r="B5320" s="3">
        <v>43860.500694444447</v>
      </c>
      <c r="C5320" s="3">
        <v>43860.663483796299</v>
      </c>
      <c r="D5320" s="2" t="s">
        <v>24</v>
      </c>
      <c r="E5320" s="2" t="s">
        <v>87</v>
      </c>
      <c r="F5320" s="2" t="s">
        <v>51</v>
      </c>
      <c r="G5320" s="2" t="s">
        <v>15</v>
      </c>
      <c r="H5320" s="2" t="s">
        <v>52</v>
      </c>
      <c r="I5320" s="2">
        <v>14126514</v>
      </c>
      <c r="J5320" s="2">
        <v>12456109</v>
      </c>
      <c r="K5320" s="2" t="s">
        <v>9532</v>
      </c>
      <c r="L5320" s="2" t="s">
        <v>29</v>
      </c>
      <c r="M5320" s="6">
        <f t="shared" si="166"/>
        <v>3.9</v>
      </c>
      <c r="N5320" s="7">
        <f t="shared" si="167"/>
        <v>6200</v>
      </c>
      <c r="O5320" s="8"/>
      <c r="Q5320" s="6"/>
    </row>
    <row r="5321" spans="1:17" x14ac:dyDescent="0.25">
      <c r="A5321" s="2" t="s">
        <v>2061</v>
      </c>
      <c r="B5321" s="3">
        <v>43860.578472222223</v>
      </c>
      <c r="C5321" s="3">
        <v>43860.666967592595</v>
      </c>
      <c r="D5321" s="2" t="s">
        <v>24</v>
      </c>
      <c r="E5321" s="2" t="s">
        <v>1518</v>
      </c>
      <c r="F5321" s="2" t="s">
        <v>51</v>
      </c>
      <c r="G5321" s="2" t="s">
        <v>15</v>
      </c>
      <c r="H5321" s="2" t="s">
        <v>52</v>
      </c>
      <c r="I5321" s="2">
        <v>756874118</v>
      </c>
      <c r="J5321" s="2">
        <v>45788513</v>
      </c>
      <c r="K5321" s="2" t="s">
        <v>9533</v>
      </c>
      <c r="L5321" s="2" t="s">
        <v>18</v>
      </c>
      <c r="M5321" s="6">
        <f t="shared" si="166"/>
        <v>3.8833333333333333</v>
      </c>
      <c r="N5321" s="7">
        <f t="shared" si="167"/>
        <v>3600</v>
      </c>
      <c r="O5321" s="8"/>
      <c r="Q5321" s="6"/>
    </row>
    <row r="5322" spans="1:17" ht="51.75" x14ac:dyDescent="0.25">
      <c r="A5322" s="2" t="s">
        <v>9534</v>
      </c>
      <c r="B5322" s="3">
        <v>43860.452777777777</v>
      </c>
      <c r="C5322" s="3">
        <v>43860.670324074075</v>
      </c>
      <c r="D5322" s="2" t="s">
        <v>13</v>
      </c>
      <c r="E5322" s="2" t="s">
        <v>34</v>
      </c>
      <c r="F5322" s="2" t="s">
        <v>13</v>
      </c>
      <c r="G5322" s="2" t="s">
        <v>15</v>
      </c>
      <c r="H5322" s="2" t="s">
        <v>16</v>
      </c>
      <c r="I5322" s="2">
        <v>0</v>
      </c>
      <c r="J5322" s="2">
        <v>70180286</v>
      </c>
      <c r="K5322" s="2" t="s">
        <v>9535</v>
      </c>
      <c r="L5322" s="2" t="s">
        <v>18</v>
      </c>
      <c r="M5322" s="6">
        <f t="shared" si="166"/>
        <v>6.7833333333333332</v>
      </c>
      <c r="N5322" s="7">
        <f t="shared" si="167"/>
        <v>3600</v>
      </c>
      <c r="O5322" s="8"/>
      <c r="Q5322" s="6"/>
    </row>
    <row r="5323" spans="1:17" x14ac:dyDescent="0.25">
      <c r="A5323" s="2" t="s">
        <v>9536</v>
      </c>
      <c r="B5323" s="3">
        <v>43859.384027777778</v>
      </c>
      <c r="C5323" s="3">
        <v>43860.673414351855</v>
      </c>
      <c r="D5323" s="2" t="s">
        <v>24</v>
      </c>
      <c r="E5323" s="2" t="s">
        <v>14</v>
      </c>
      <c r="F5323" s="2" t="s">
        <v>51</v>
      </c>
      <c r="G5323" s="2" t="s">
        <v>15</v>
      </c>
      <c r="H5323" s="2" t="s">
        <v>52</v>
      </c>
      <c r="I5323" s="2">
        <v>14126730</v>
      </c>
      <c r="J5323" s="2">
        <v>12441609</v>
      </c>
      <c r="K5323" s="2" t="s">
        <v>9537</v>
      </c>
      <c r="L5323" s="2" t="s">
        <v>29</v>
      </c>
      <c r="M5323" s="6">
        <f t="shared" si="166"/>
        <v>31.066666666666666</v>
      </c>
      <c r="N5323" s="7">
        <f t="shared" si="167"/>
        <v>6200</v>
      </c>
      <c r="O5323" s="8"/>
      <c r="Q5323" s="6"/>
    </row>
    <row r="5324" spans="1:17" ht="39" x14ac:dyDescent="0.25">
      <c r="A5324" s="2" t="s">
        <v>9538</v>
      </c>
      <c r="B5324" s="3">
        <v>43860.508333333331</v>
      </c>
      <c r="C5324" s="3">
        <v>43860.674444444441</v>
      </c>
      <c r="D5324" s="2" t="s">
        <v>24</v>
      </c>
      <c r="E5324" s="2" t="s">
        <v>87</v>
      </c>
      <c r="F5324" s="2" t="s">
        <v>51</v>
      </c>
      <c r="G5324" s="2" t="s">
        <v>15</v>
      </c>
      <c r="H5324" s="2" t="s">
        <v>52</v>
      </c>
      <c r="I5324" s="2">
        <v>14126751</v>
      </c>
      <c r="J5324" s="2">
        <v>12012551</v>
      </c>
      <c r="K5324" s="2" t="s">
        <v>9539</v>
      </c>
      <c r="L5324" s="2" t="s">
        <v>29</v>
      </c>
      <c r="M5324" s="6">
        <f t="shared" si="166"/>
        <v>4.0166666666666666</v>
      </c>
      <c r="N5324" s="7">
        <f t="shared" si="167"/>
        <v>6200</v>
      </c>
      <c r="O5324" s="8"/>
      <c r="Q5324" s="6"/>
    </row>
    <row r="5325" spans="1:17" x14ac:dyDescent="0.25">
      <c r="A5325" s="2" t="s">
        <v>9540</v>
      </c>
      <c r="B5325" s="3">
        <v>43860.579861111109</v>
      </c>
      <c r="C5325" s="3">
        <v>43860.676736111112</v>
      </c>
      <c r="D5325" s="2" t="s">
        <v>24</v>
      </c>
      <c r="E5325" s="2" t="s">
        <v>1518</v>
      </c>
      <c r="F5325" s="2" t="s">
        <v>51</v>
      </c>
      <c r="G5325" s="2" t="s">
        <v>15</v>
      </c>
      <c r="H5325" s="2" t="s">
        <v>52</v>
      </c>
      <c r="I5325" s="2">
        <v>14126760</v>
      </c>
      <c r="J5325" s="2">
        <v>11310470</v>
      </c>
      <c r="K5325" s="2" t="s">
        <v>9541</v>
      </c>
      <c r="L5325" s="2" t="s">
        <v>29</v>
      </c>
      <c r="M5325" s="6">
        <f t="shared" si="166"/>
        <v>3.6833333333333336</v>
      </c>
      <c r="N5325" s="7">
        <f t="shared" si="167"/>
        <v>6200</v>
      </c>
      <c r="O5325" s="8"/>
      <c r="Q5325" s="6"/>
    </row>
    <row r="5326" spans="1:17" x14ac:dyDescent="0.25">
      <c r="A5326" s="2" t="s">
        <v>9542</v>
      </c>
      <c r="B5326" s="3">
        <v>43860.581944444442</v>
      </c>
      <c r="C5326" s="3">
        <v>43860.682245370372</v>
      </c>
      <c r="D5326" s="2" t="s">
        <v>24</v>
      </c>
      <c r="E5326" s="2" t="s">
        <v>1518</v>
      </c>
      <c r="F5326" s="2" t="s">
        <v>51</v>
      </c>
      <c r="G5326" s="2" t="s">
        <v>15</v>
      </c>
      <c r="H5326" s="2" t="s">
        <v>52</v>
      </c>
      <c r="I5326" s="2">
        <v>756881104</v>
      </c>
      <c r="J5326" s="2">
        <v>49010259</v>
      </c>
      <c r="K5326" s="2" t="s">
        <v>9543</v>
      </c>
      <c r="L5326" s="2" t="s">
        <v>18</v>
      </c>
      <c r="M5326" s="6">
        <f t="shared" si="166"/>
        <v>3.6</v>
      </c>
      <c r="N5326" s="7">
        <f t="shared" si="167"/>
        <v>3600</v>
      </c>
      <c r="O5326" s="8"/>
      <c r="Q5326" s="6"/>
    </row>
    <row r="5327" spans="1:17" ht="51.75" x14ac:dyDescent="0.25">
      <c r="A5327" s="2" t="s">
        <v>9544</v>
      </c>
      <c r="B5327" s="3">
        <v>43860.453472222223</v>
      </c>
      <c r="C5327" s="3">
        <v>43860.682615740741</v>
      </c>
      <c r="D5327" s="2" t="s">
        <v>13</v>
      </c>
      <c r="E5327" s="2" t="s">
        <v>34</v>
      </c>
      <c r="F5327" s="2" t="s">
        <v>13</v>
      </c>
      <c r="G5327" s="2" t="s">
        <v>15</v>
      </c>
      <c r="H5327" s="2" t="s">
        <v>16</v>
      </c>
      <c r="I5327" s="2">
        <v>0</v>
      </c>
      <c r="J5327" s="2">
        <v>24268404</v>
      </c>
      <c r="K5327" s="2" t="s">
        <v>9545</v>
      </c>
      <c r="L5327" s="2" t="s">
        <v>18</v>
      </c>
      <c r="M5327" s="6">
        <f t="shared" si="166"/>
        <v>6.5166666666666666</v>
      </c>
      <c r="N5327" s="7">
        <f t="shared" si="167"/>
        <v>3600</v>
      </c>
      <c r="O5327" s="8"/>
      <c r="Q5327" s="6"/>
    </row>
    <row r="5328" spans="1:17" ht="26.25" x14ac:dyDescent="0.25">
      <c r="A5328" s="2" t="s">
        <v>9546</v>
      </c>
      <c r="B5328" s="3">
        <v>43860.553472222222</v>
      </c>
      <c r="C5328" s="3">
        <v>43860.687592592592</v>
      </c>
      <c r="D5328" s="2" t="s">
        <v>24</v>
      </c>
      <c r="E5328" s="2" t="s">
        <v>1518</v>
      </c>
      <c r="F5328" s="2" t="s">
        <v>25</v>
      </c>
      <c r="G5328" s="2" t="s">
        <v>26</v>
      </c>
      <c r="H5328" s="2" t="s">
        <v>27</v>
      </c>
      <c r="I5328" s="2">
        <v>14127024</v>
      </c>
      <c r="J5328" s="2">
        <v>11273334</v>
      </c>
      <c r="K5328" s="2" t="s">
        <v>9547</v>
      </c>
      <c r="L5328" s="2" t="s">
        <v>29</v>
      </c>
      <c r="M5328" s="6">
        <f t="shared" si="166"/>
        <v>3.2166666666666668</v>
      </c>
      <c r="N5328" s="7">
        <f t="shared" si="167"/>
        <v>6200</v>
      </c>
      <c r="O5328" s="8"/>
      <c r="Q5328" s="6"/>
    </row>
    <row r="5329" spans="1:17" ht="26.25" x14ac:dyDescent="0.25">
      <c r="A5329" s="2" t="s">
        <v>9548</v>
      </c>
      <c r="B5329" s="3">
        <v>43860.554861111108</v>
      </c>
      <c r="C5329" s="3">
        <v>43860.687974537039</v>
      </c>
      <c r="D5329" s="2" t="s">
        <v>24</v>
      </c>
      <c r="E5329" s="2" t="s">
        <v>1518</v>
      </c>
      <c r="F5329" s="2" t="s">
        <v>25</v>
      </c>
      <c r="G5329" s="2" t="s">
        <v>26</v>
      </c>
      <c r="H5329" s="2" t="s">
        <v>27</v>
      </c>
      <c r="I5329" s="2">
        <v>0</v>
      </c>
      <c r="J5329" s="2">
        <v>41397210</v>
      </c>
      <c r="K5329" s="2" t="s">
        <v>9549</v>
      </c>
      <c r="L5329" s="2" t="s">
        <v>18</v>
      </c>
      <c r="M5329" s="6">
        <f t="shared" si="166"/>
        <v>3.1833333333333331</v>
      </c>
      <c r="N5329" s="7">
        <f t="shared" si="167"/>
        <v>3600</v>
      </c>
      <c r="O5329" s="8"/>
      <c r="Q5329" s="6"/>
    </row>
    <row r="5330" spans="1:17" ht="26.25" x14ac:dyDescent="0.25">
      <c r="A5330" s="2" t="s">
        <v>9550</v>
      </c>
      <c r="B5330" s="3">
        <v>43860.572916666664</v>
      </c>
      <c r="C5330" s="3">
        <v>43860.689317129632</v>
      </c>
      <c r="D5330" s="2" t="s">
        <v>24</v>
      </c>
      <c r="E5330" s="2" t="s">
        <v>1518</v>
      </c>
      <c r="F5330" s="2" t="s">
        <v>25</v>
      </c>
      <c r="G5330" s="2" t="s">
        <v>26</v>
      </c>
      <c r="H5330" s="2" t="s">
        <v>27</v>
      </c>
      <c r="I5330" s="2">
        <v>0</v>
      </c>
      <c r="J5330" s="2">
        <v>12425177</v>
      </c>
      <c r="K5330" s="2" t="s">
        <v>9551</v>
      </c>
      <c r="L5330" s="2" t="s">
        <v>29</v>
      </c>
      <c r="M5330" s="6">
        <f t="shared" si="166"/>
        <v>3.2166666666666668</v>
      </c>
      <c r="N5330" s="7">
        <f t="shared" si="167"/>
        <v>6200</v>
      </c>
      <c r="O5330" s="8"/>
      <c r="Q5330" s="6"/>
    </row>
    <row r="5331" spans="1:17" ht="26.25" x14ac:dyDescent="0.25">
      <c r="A5331" s="2" t="s">
        <v>9552</v>
      </c>
      <c r="B5331" s="3">
        <v>43860.461805555555</v>
      </c>
      <c r="C5331" s="3">
        <v>43860.689733796295</v>
      </c>
      <c r="D5331" s="2" t="s">
        <v>13</v>
      </c>
      <c r="E5331" s="2" t="s">
        <v>676</v>
      </c>
      <c r="F5331" s="2" t="s">
        <v>13</v>
      </c>
      <c r="G5331" s="2" t="s">
        <v>15</v>
      </c>
      <c r="H5331" s="2" t="s">
        <v>16</v>
      </c>
      <c r="I5331" s="2">
        <v>0</v>
      </c>
      <c r="J5331" s="2">
        <v>11470831</v>
      </c>
      <c r="K5331" s="2" t="s">
        <v>9553</v>
      </c>
      <c r="L5331" s="2" t="s">
        <v>18</v>
      </c>
      <c r="M5331" s="6">
        <f t="shared" si="166"/>
        <v>5.4666666666666668</v>
      </c>
      <c r="N5331" s="7">
        <f t="shared" si="167"/>
        <v>3600</v>
      </c>
      <c r="O5331" s="8"/>
      <c r="Q5331" s="6"/>
    </row>
    <row r="5332" spans="1:17" x14ac:dyDescent="0.25">
      <c r="A5332" s="2" t="s">
        <v>9554</v>
      </c>
      <c r="B5332" s="3">
        <v>43860.476388888892</v>
      </c>
      <c r="C5332" s="3">
        <v>43860.690752314818</v>
      </c>
      <c r="D5332" s="2" t="s">
        <v>24</v>
      </c>
      <c r="E5332" s="2" t="s">
        <v>676</v>
      </c>
      <c r="F5332" s="2" t="s">
        <v>51</v>
      </c>
      <c r="G5332" s="2" t="s">
        <v>15</v>
      </c>
      <c r="H5332" s="2" t="s">
        <v>168</v>
      </c>
      <c r="I5332" s="2">
        <v>14123285</v>
      </c>
      <c r="J5332" s="2">
        <v>11952585</v>
      </c>
      <c r="K5332" s="2" t="s">
        <v>9555</v>
      </c>
      <c r="L5332" s="2" t="s">
        <v>29</v>
      </c>
      <c r="M5332" s="6">
        <f t="shared" si="166"/>
        <v>5.1333333333333337</v>
      </c>
      <c r="N5332" s="7">
        <f t="shared" si="167"/>
        <v>6200</v>
      </c>
      <c r="O5332" s="8"/>
      <c r="Q5332" s="6"/>
    </row>
    <row r="5333" spans="1:17" ht="26.25" x14ac:dyDescent="0.25">
      <c r="A5333" s="2" t="s">
        <v>9556</v>
      </c>
      <c r="B5333" s="3">
        <v>43860.572222222225</v>
      </c>
      <c r="C5333" s="3">
        <v>43860.69190972222</v>
      </c>
      <c r="D5333" s="2" t="s">
        <v>24</v>
      </c>
      <c r="E5333" s="2" t="s">
        <v>1518</v>
      </c>
      <c r="F5333" s="2" t="s">
        <v>25</v>
      </c>
      <c r="G5333" s="2" t="s">
        <v>26</v>
      </c>
      <c r="H5333" s="2" t="s">
        <v>27</v>
      </c>
      <c r="I5333" s="2">
        <v>14127144</v>
      </c>
      <c r="J5333" s="2">
        <v>12458224</v>
      </c>
      <c r="K5333" s="2" t="s">
        <v>9557</v>
      </c>
      <c r="L5333" s="2" t="s">
        <v>29</v>
      </c>
      <c r="M5333" s="6">
        <f t="shared" si="166"/>
        <v>3.1333333333333333</v>
      </c>
      <c r="N5333" s="7">
        <f t="shared" si="167"/>
        <v>6200</v>
      </c>
      <c r="O5333" s="8"/>
      <c r="Q5333" s="6"/>
    </row>
    <row r="5334" spans="1:17" ht="26.25" x14ac:dyDescent="0.25">
      <c r="A5334" s="2" t="s">
        <v>9558</v>
      </c>
      <c r="B5334" s="3">
        <v>43860.580555555556</v>
      </c>
      <c r="C5334" s="3">
        <v>43860.69332175926</v>
      </c>
      <c r="D5334" s="2" t="s">
        <v>24</v>
      </c>
      <c r="E5334" s="2" t="s">
        <v>1518</v>
      </c>
      <c r="F5334" s="2" t="s">
        <v>25</v>
      </c>
      <c r="G5334" s="2" t="s">
        <v>26</v>
      </c>
      <c r="H5334" s="2" t="s">
        <v>27</v>
      </c>
      <c r="I5334" s="2">
        <v>0</v>
      </c>
      <c r="J5334" s="2">
        <v>57004528</v>
      </c>
      <c r="K5334" s="2" t="s">
        <v>9559</v>
      </c>
      <c r="L5334" s="2" t="s">
        <v>18</v>
      </c>
      <c r="M5334" s="6">
        <f t="shared" si="166"/>
        <v>3.3</v>
      </c>
      <c r="N5334" s="7">
        <f t="shared" si="167"/>
        <v>3600</v>
      </c>
      <c r="O5334" s="8"/>
      <c r="Q5334" s="6"/>
    </row>
    <row r="5335" spans="1:17" ht="26.25" x14ac:dyDescent="0.25">
      <c r="A5335" s="2" t="s">
        <v>9560</v>
      </c>
      <c r="B5335" s="3">
        <v>43860.48541666667</v>
      </c>
      <c r="C5335" s="3">
        <v>43860.694016203706</v>
      </c>
      <c r="D5335" s="2" t="s">
        <v>24</v>
      </c>
      <c r="E5335" s="2" t="s">
        <v>676</v>
      </c>
      <c r="F5335" s="2" t="s">
        <v>56</v>
      </c>
      <c r="G5335" s="2" t="s">
        <v>15</v>
      </c>
      <c r="H5335" s="2" t="s">
        <v>105</v>
      </c>
      <c r="I5335" s="2">
        <v>756885642</v>
      </c>
      <c r="J5335" s="2">
        <v>7790176</v>
      </c>
      <c r="K5335" s="2" t="s">
        <v>9561</v>
      </c>
      <c r="L5335" s="2" t="s">
        <v>18</v>
      </c>
      <c r="M5335" s="6">
        <f t="shared" si="166"/>
        <v>5</v>
      </c>
      <c r="N5335" s="7">
        <f t="shared" si="167"/>
        <v>3600</v>
      </c>
      <c r="O5335" s="8"/>
      <c r="Q5335" s="6"/>
    </row>
    <row r="5336" spans="1:17" x14ac:dyDescent="0.25">
      <c r="A5336" s="2" t="s">
        <v>8078</v>
      </c>
      <c r="B5336" s="3">
        <v>43860.513888888891</v>
      </c>
      <c r="C5336" s="3">
        <v>43860.697939814818</v>
      </c>
      <c r="D5336" s="2" t="s">
        <v>24</v>
      </c>
      <c r="E5336" s="2" t="s">
        <v>87</v>
      </c>
      <c r="F5336" s="2" t="s">
        <v>51</v>
      </c>
      <c r="G5336" s="2" t="s">
        <v>15</v>
      </c>
      <c r="H5336" s="2" t="s">
        <v>65</v>
      </c>
      <c r="I5336" s="2">
        <v>14127026</v>
      </c>
      <c r="J5336" s="2">
        <v>12296549</v>
      </c>
      <c r="K5336" s="2" t="s">
        <v>9562</v>
      </c>
      <c r="L5336" s="2" t="s">
        <v>29</v>
      </c>
      <c r="M5336" s="6">
        <f t="shared" si="166"/>
        <v>4.416666666666667</v>
      </c>
      <c r="N5336" s="7">
        <f t="shared" si="167"/>
        <v>6200</v>
      </c>
      <c r="O5336" s="8"/>
      <c r="Q5336" s="6"/>
    </row>
    <row r="5337" spans="1:17" ht="39" x14ac:dyDescent="0.25">
      <c r="A5337" s="2" t="s">
        <v>9563</v>
      </c>
      <c r="B5337" s="3">
        <v>43860.706944444442</v>
      </c>
      <c r="C5337" s="3">
        <v>43860.707858796297</v>
      </c>
      <c r="D5337" s="2" t="s">
        <v>24</v>
      </c>
      <c r="E5337" s="2" t="s">
        <v>5298</v>
      </c>
      <c r="F5337" s="2" t="s">
        <v>25</v>
      </c>
      <c r="G5337" s="2" t="s">
        <v>26</v>
      </c>
      <c r="H5337" s="2" t="s">
        <v>31</v>
      </c>
      <c r="I5337" s="2">
        <v>0</v>
      </c>
      <c r="J5337" s="2">
        <v>53048693</v>
      </c>
      <c r="K5337" s="2" t="s">
        <v>9564</v>
      </c>
      <c r="L5337" s="2" t="s">
        <v>18</v>
      </c>
      <c r="M5337" s="6">
        <f t="shared" si="166"/>
        <v>1.6666666666666666E-2</v>
      </c>
      <c r="N5337" s="7">
        <f t="shared" si="167"/>
        <v>3600</v>
      </c>
      <c r="O5337" s="8"/>
      <c r="Q5337" s="6"/>
    </row>
    <row r="5338" spans="1:17" ht="26.25" x14ac:dyDescent="0.25">
      <c r="A5338" s="2" t="s">
        <v>1165</v>
      </c>
      <c r="B5338" s="3">
        <v>43859.42291666667</v>
      </c>
      <c r="C5338" s="3">
        <v>43860.709247685183</v>
      </c>
      <c r="D5338" s="2" t="s">
        <v>24</v>
      </c>
      <c r="E5338" s="2" t="s">
        <v>5298</v>
      </c>
      <c r="F5338" s="2" t="s">
        <v>25</v>
      </c>
      <c r="G5338" s="2" t="s">
        <v>26</v>
      </c>
      <c r="H5338" s="2" t="s">
        <v>27</v>
      </c>
      <c r="I5338" s="2">
        <v>0</v>
      </c>
      <c r="J5338" s="2">
        <v>93153948</v>
      </c>
      <c r="K5338" s="2" t="s">
        <v>9565</v>
      </c>
      <c r="L5338" s="2" t="s">
        <v>18</v>
      </c>
      <c r="M5338" s="6">
        <f t="shared" si="166"/>
        <v>31.133333333333333</v>
      </c>
      <c r="N5338" s="7">
        <f t="shared" si="167"/>
        <v>3600</v>
      </c>
      <c r="O5338" s="8"/>
      <c r="Q5338" s="6"/>
    </row>
    <row r="5339" spans="1:17" ht="39" x14ac:dyDescent="0.25">
      <c r="A5339" s="2" t="s">
        <v>9566</v>
      </c>
      <c r="B5339" s="3">
        <v>43859.424305555556</v>
      </c>
      <c r="C5339" s="3">
        <v>43860.711782407408</v>
      </c>
      <c r="D5339" s="2" t="s">
        <v>24</v>
      </c>
      <c r="E5339" s="2" t="s">
        <v>5298</v>
      </c>
      <c r="F5339" s="2" t="s">
        <v>56</v>
      </c>
      <c r="G5339" s="2" t="s">
        <v>15</v>
      </c>
      <c r="H5339" s="2" t="s">
        <v>62</v>
      </c>
      <c r="I5339" s="2">
        <v>14127540</v>
      </c>
      <c r="J5339" s="2">
        <v>12064406</v>
      </c>
      <c r="K5339" s="2" t="s">
        <v>9567</v>
      </c>
      <c r="L5339" s="2" t="s">
        <v>29</v>
      </c>
      <c r="M5339" s="6">
        <f t="shared" si="166"/>
        <v>31.116666666666667</v>
      </c>
      <c r="N5339" s="7">
        <f t="shared" si="167"/>
        <v>6200</v>
      </c>
      <c r="O5339" s="8"/>
      <c r="Q5339" s="6"/>
    </row>
    <row r="5340" spans="1:17" ht="26.25" x14ac:dyDescent="0.25">
      <c r="A5340" s="2" t="s">
        <v>9568</v>
      </c>
      <c r="B5340" s="3">
        <v>43859.434027777781</v>
      </c>
      <c r="C5340" s="3">
        <v>43860.71334490741</v>
      </c>
      <c r="D5340" s="2" t="s">
        <v>24</v>
      </c>
      <c r="E5340" s="2" t="s">
        <v>5298</v>
      </c>
      <c r="F5340" s="2" t="s">
        <v>25</v>
      </c>
      <c r="G5340" s="2" t="s">
        <v>26</v>
      </c>
      <c r="H5340" s="2" t="s">
        <v>27</v>
      </c>
      <c r="I5340" s="2">
        <v>14127582</v>
      </c>
      <c r="J5340" s="2">
        <v>12091193</v>
      </c>
      <c r="K5340" s="2" t="s">
        <v>9569</v>
      </c>
      <c r="L5340" s="2" t="s">
        <v>29</v>
      </c>
      <c r="M5340" s="6">
        <f t="shared" si="166"/>
        <v>31.3</v>
      </c>
      <c r="N5340" s="7">
        <f t="shared" si="167"/>
        <v>6200</v>
      </c>
      <c r="O5340" s="8"/>
      <c r="Q5340" s="6"/>
    </row>
    <row r="5341" spans="1:17" ht="26.25" x14ac:dyDescent="0.25">
      <c r="A5341" s="2" t="s">
        <v>9570</v>
      </c>
      <c r="B5341" s="3">
        <v>43860.631249999999</v>
      </c>
      <c r="C5341" s="3">
        <v>43860.713541666664</v>
      </c>
      <c r="D5341" s="2" t="s">
        <v>24</v>
      </c>
      <c r="E5341" s="2" t="s">
        <v>14</v>
      </c>
      <c r="F5341" s="2" t="s">
        <v>25</v>
      </c>
      <c r="G5341" s="2" t="s">
        <v>26</v>
      </c>
      <c r="H5341" s="2" t="s">
        <v>27</v>
      </c>
      <c r="I5341" s="2">
        <v>0</v>
      </c>
      <c r="J5341" s="2">
        <v>2059635</v>
      </c>
      <c r="K5341" s="2" t="s">
        <v>9571</v>
      </c>
      <c r="L5341" s="2" t="s">
        <v>18</v>
      </c>
      <c r="M5341" s="6">
        <f t="shared" si="166"/>
        <v>2.0333333333333332</v>
      </c>
      <c r="N5341" s="7">
        <f t="shared" si="167"/>
        <v>3600</v>
      </c>
      <c r="O5341" s="8"/>
      <c r="Q5341" s="6"/>
    </row>
    <row r="5342" spans="1:17" ht="26.25" x14ac:dyDescent="0.25">
      <c r="A5342" s="2" t="s">
        <v>9572</v>
      </c>
      <c r="B5342" s="3">
        <v>43859.438888888886</v>
      </c>
      <c r="C5342" s="3">
        <v>43860.714282407411</v>
      </c>
      <c r="D5342" s="2" t="s">
        <v>24</v>
      </c>
      <c r="E5342" s="2" t="s">
        <v>5298</v>
      </c>
      <c r="F5342" s="2" t="s">
        <v>37</v>
      </c>
      <c r="G5342" s="2" t="s">
        <v>26</v>
      </c>
      <c r="H5342" s="1"/>
      <c r="I5342" s="2">
        <v>0</v>
      </c>
      <c r="J5342" s="2">
        <v>0</v>
      </c>
      <c r="K5342" s="2" t="s">
        <v>9573</v>
      </c>
      <c r="L5342" s="2" t="s">
        <v>39</v>
      </c>
      <c r="M5342" s="6">
        <f t="shared" si="166"/>
        <v>31.4</v>
      </c>
      <c r="N5342" s="7">
        <f t="shared" si="167"/>
        <v>6300</v>
      </c>
      <c r="O5342" s="8"/>
      <c r="Q5342" s="6"/>
    </row>
    <row r="5343" spans="1:17" ht="26.25" x14ac:dyDescent="0.25">
      <c r="A5343" s="2" t="s">
        <v>9574</v>
      </c>
      <c r="B5343" s="3">
        <v>43859.441666666666</v>
      </c>
      <c r="C5343" s="3">
        <v>43860.717060185183</v>
      </c>
      <c r="D5343" s="2" t="s">
        <v>24</v>
      </c>
      <c r="E5343" s="2" t="s">
        <v>5298</v>
      </c>
      <c r="F5343" s="2" t="s">
        <v>25</v>
      </c>
      <c r="G5343" s="2" t="s">
        <v>26</v>
      </c>
      <c r="H5343" s="2" t="s">
        <v>27</v>
      </c>
      <c r="I5343" s="2">
        <v>0</v>
      </c>
      <c r="J5343" s="2">
        <v>60457846</v>
      </c>
      <c r="K5343" s="2" t="s">
        <v>9575</v>
      </c>
      <c r="L5343" s="2" t="s">
        <v>18</v>
      </c>
      <c r="M5343" s="6">
        <f t="shared" si="166"/>
        <v>31.4</v>
      </c>
      <c r="N5343" s="7">
        <f t="shared" si="167"/>
        <v>3600</v>
      </c>
      <c r="O5343" s="8"/>
      <c r="Q5343" s="6"/>
    </row>
    <row r="5344" spans="1:17" ht="26.25" x14ac:dyDescent="0.25">
      <c r="A5344" s="2" t="s">
        <v>9576</v>
      </c>
      <c r="B5344" s="3">
        <v>43859.530555555553</v>
      </c>
      <c r="C5344" s="3">
        <v>43860.718321759261</v>
      </c>
      <c r="D5344" s="2" t="s">
        <v>24</v>
      </c>
      <c r="E5344" s="2" t="s">
        <v>676</v>
      </c>
      <c r="F5344" s="2" t="s">
        <v>56</v>
      </c>
      <c r="G5344" s="2" t="s">
        <v>15</v>
      </c>
      <c r="H5344" s="2" t="s">
        <v>261</v>
      </c>
      <c r="I5344" s="2">
        <v>756892696</v>
      </c>
      <c r="J5344" s="2">
        <v>91224345</v>
      </c>
      <c r="K5344" s="2" t="s">
        <v>9577</v>
      </c>
      <c r="L5344" s="2" t="s">
        <v>18</v>
      </c>
      <c r="M5344" s="6">
        <f t="shared" si="166"/>
        <v>29.5</v>
      </c>
      <c r="N5344" s="7">
        <f t="shared" si="167"/>
        <v>3600</v>
      </c>
      <c r="O5344" s="8"/>
      <c r="Q5344" s="6"/>
    </row>
    <row r="5345" spans="1:17" ht="26.25" x14ac:dyDescent="0.25">
      <c r="A5345" s="2" t="s">
        <v>9578</v>
      </c>
      <c r="B5345" s="3">
        <v>43859.445833333331</v>
      </c>
      <c r="C5345" s="3">
        <v>43860.719085648147</v>
      </c>
      <c r="D5345" s="2" t="s">
        <v>24</v>
      </c>
      <c r="E5345" s="2" t="s">
        <v>5298</v>
      </c>
      <c r="F5345" s="2" t="s">
        <v>25</v>
      </c>
      <c r="G5345" s="2" t="s">
        <v>26</v>
      </c>
      <c r="H5345" s="2" t="s">
        <v>27</v>
      </c>
      <c r="I5345" s="2">
        <v>14127703</v>
      </c>
      <c r="J5345" s="2">
        <v>12077932</v>
      </c>
      <c r="K5345" s="2" t="s">
        <v>9579</v>
      </c>
      <c r="L5345" s="2" t="s">
        <v>29</v>
      </c>
      <c r="M5345" s="6">
        <f t="shared" si="166"/>
        <v>31.45</v>
      </c>
      <c r="N5345" s="7">
        <f t="shared" si="167"/>
        <v>6200</v>
      </c>
      <c r="O5345" s="8"/>
      <c r="Q5345" s="6"/>
    </row>
    <row r="5346" spans="1:17" x14ac:dyDescent="0.25">
      <c r="A5346" s="2" t="s">
        <v>9580</v>
      </c>
      <c r="B5346" s="3">
        <v>43860.535416666666</v>
      </c>
      <c r="C5346" s="3">
        <v>43860.720486111109</v>
      </c>
      <c r="D5346" s="2" t="s">
        <v>24</v>
      </c>
      <c r="E5346" s="2" t="s">
        <v>87</v>
      </c>
      <c r="F5346" s="2" t="s">
        <v>51</v>
      </c>
      <c r="G5346" s="2" t="s">
        <v>15</v>
      </c>
      <c r="H5346" s="2" t="s">
        <v>65</v>
      </c>
      <c r="I5346" s="2">
        <v>756896402</v>
      </c>
      <c r="J5346" s="2">
        <v>79654011</v>
      </c>
      <c r="K5346" s="2" t="s">
        <v>9581</v>
      </c>
      <c r="L5346" s="2" t="s">
        <v>18</v>
      </c>
      <c r="M5346" s="6">
        <f t="shared" si="166"/>
        <v>5.5666666666666664</v>
      </c>
      <c r="N5346" s="7">
        <f t="shared" si="167"/>
        <v>3600</v>
      </c>
      <c r="O5346" s="8"/>
      <c r="Q5346" s="6"/>
    </row>
    <row r="5347" spans="1:17" ht="26.25" x14ac:dyDescent="0.25">
      <c r="A5347" s="2" t="s">
        <v>9582</v>
      </c>
      <c r="B5347" s="3">
        <v>43859.445833333331</v>
      </c>
      <c r="C5347" s="3">
        <v>43860.72388888889</v>
      </c>
      <c r="D5347" s="2" t="s">
        <v>24</v>
      </c>
      <c r="E5347" s="2" t="s">
        <v>5298</v>
      </c>
      <c r="F5347" s="2" t="s">
        <v>25</v>
      </c>
      <c r="G5347" s="2" t="s">
        <v>26</v>
      </c>
      <c r="H5347" s="2" t="s">
        <v>27</v>
      </c>
      <c r="I5347" s="2">
        <v>14127724</v>
      </c>
      <c r="J5347" s="2">
        <v>12458398</v>
      </c>
      <c r="K5347" s="2" t="s">
        <v>9583</v>
      </c>
      <c r="L5347" s="2" t="s">
        <v>29</v>
      </c>
      <c r="M5347" s="6">
        <f t="shared" si="166"/>
        <v>31.333333333333332</v>
      </c>
      <c r="N5347" s="7">
        <f t="shared" si="167"/>
        <v>6200</v>
      </c>
      <c r="O5347" s="8"/>
      <c r="Q5347" s="6"/>
    </row>
    <row r="5348" spans="1:17" ht="26.25" x14ac:dyDescent="0.25">
      <c r="A5348" s="2" t="s">
        <v>9584</v>
      </c>
      <c r="B5348" s="3">
        <v>43859.711805555555</v>
      </c>
      <c r="C5348" s="3">
        <v>43860.727384259262</v>
      </c>
      <c r="D5348" s="2" t="s">
        <v>24</v>
      </c>
      <c r="E5348" s="2" t="s">
        <v>676</v>
      </c>
      <c r="F5348" s="2" t="s">
        <v>56</v>
      </c>
      <c r="G5348" s="2" t="s">
        <v>15</v>
      </c>
      <c r="H5348" s="2" t="s">
        <v>105</v>
      </c>
      <c r="I5348" s="2">
        <v>756897608</v>
      </c>
      <c r="J5348" s="2">
        <v>9547509</v>
      </c>
      <c r="K5348" s="2" t="s">
        <v>9585</v>
      </c>
      <c r="L5348" s="2" t="s">
        <v>18</v>
      </c>
      <c r="M5348" s="6">
        <f t="shared" si="166"/>
        <v>24.366666666666667</v>
      </c>
      <c r="N5348" s="7">
        <f t="shared" si="167"/>
        <v>3600</v>
      </c>
      <c r="O5348" s="8"/>
      <c r="Q5348" s="6"/>
    </row>
    <row r="5349" spans="1:17" ht="26.25" x14ac:dyDescent="0.25">
      <c r="A5349" s="2" t="s">
        <v>9586</v>
      </c>
      <c r="B5349" s="3">
        <v>43859.447222222225</v>
      </c>
      <c r="C5349" s="3">
        <v>43860.728275462963</v>
      </c>
      <c r="D5349" s="2" t="s">
        <v>24</v>
      </c>
      <c r="E5349" s="2" t="s">
        <v>5298</v>
      </c>
      <c r="F5349" s="2" t="s">
        <v>1064</v>
      </c>
      <c r="G5349" s="2" t="s">
        <v>26</v>
      </c>
      <c r="H5349" s="2" t="s">
        <v>1065</v>
      </c>
      <c r="I5349" s="2">
        <v>14127897</v>
      </c>
      <c r="J5349" s="2">
        <v>12357849</v>
      </c>
      <c r="K5349" s="2" t="s">
        <v>9587</v>
      </c>
      <c r="L5349" s="2" t="s">
        <v>29</v>
      </c>
      <c r="M5349" s="6">
        <f t="shared" si="166"/>
        <v>31.266666666666666</v>
      </c>
      <c r="N5349" s="7">
        <f t="shared" si="167"/>
        <v>6200</v>
      </c>
      <c r="O5349" s="8"/>
      <c r="Q5349" s="6"/>
    </row>
    <row r="5350" spans="1:17" x14ac:dyDescent="0.25">
      <c r="A5350" s="2" t="s">
        <v>9588</v>
      </c>
      <c r="B5350" s="3">
        <v>43859.393750000003</v>
      </c>
      <c r="C5350" s="3">
        <v>43860.731446759259</v>
      </c>
      <c r="D5350" s="2" t="s">
        <v>108</v>
      </c>
      <c r="E5350" s="2" t="s">
        <v>14</v>
      </c>
      <c r="F5350" s="2" t="s">
        <v>51</v>
      </c>
      <c r="G5350" s="2" t="s">
        <v>15</v>
      </c>
      <c r="H5350" s="2" t="s">
        <v>52</v>
      </c>
      <c r="I5350" s="2">
        <v>756901369</v>
      </c>
      <c r="J5350" s="2">
        <v>41373879</v>
      </c>
      <c r="K5350" s="2" t="s">
        <v>9589</v>
      </c>
      <c r="L5350" s="2" t="s">
        <v>18</v>
      </c>
      <c r="M5350" s="6">
        <f t="shared" si="166"/>
        <v>32.1</v>
      </c>
      <c r="N5350" s="7">
        <f t="shared" si="167"/>
        <v>3600</v>
      </c>
      <c r="O5350" s="8"/>
      <c r="Q5350" s="6"/>
    </row>
    <row r="5351" spans="1:17" x14ac:dyDescent="0.25">
      <c r="A5351" s="2" t="s">
        <v>9590</v>
      </c>
      <c r="B5351" s="3">
        <v>43860.532638888886</v>
      </c>
      <c r="C5351" s="3">
        <v>43860.732245370367</v>
      </c>
      <c r="D5351" s="2" t="s">
        <v>24</v>
      </c>
      <c r="E5351" s="2" t="s">
        <v>87</v>
      </c>
      <c r="F5351" s="2" t="s">
        <v>51</v>
      </c>
      <c r="G5351" s="2" t="s">
        <v>15</v>
      </c>
      <c r="H5351" s="2" t="s">
        <v>52</v>
      </c>
      <c r="I5351" s="2">
        <v>14127939</v>
      </c>
      <c r="J5351" s="2">
        <v>11924476</v>
      </c>
      <c r="K5351" s="2" t="s">
        <v>9591</v>
      </c>
      <c r="L5351" s="2" t="s">
        <v>29</v>
      </c>
      <c r="M5351" s="6">
        <f t="shared" si="166"/>
        <v>5.2166666666666668</v>
      </c>
      <c r="N5351" s="7">
        <f t="shared" si="167"/>
        <v>6200</v>
      </c>
      <c r="O5351" s="8"/>
      <c r="Q5351" s="6"/>
    </row>
    <row r="5352" spans="1:17" ht="26.25" x14ac:dyDescent="0.25">
      <c r="A5352" s="2" t="s">
        <v>9592</v>
      </c>
      <c r="B5352" s="3">
        <v>43859.455555555556</v>
      </c>
      <c r="C5352" s="3">
        <v>43860.73946759259</v>
      </c>
      <c r="D5352" s="2" t="s">
        <v>24</v>
      </c>
      <c r="E5352" s="2" t="s">
        <v>5298</v>
      </c>
      <c r="F5352" s="2" t="s">
        <v>25</v>
      </c>
      <c r="G5352" s="2" t="s">
        <v>26</v>
      </c>
      <c r="H5352" s="2" t="s">
        <v>27</v>
      </c>
      <c r="I5352" s="2">
        <v>14128057</v>
      </c>
      <c r="J5352" s="2">
        <v>12515340</v>
      </c>
      <c r="K5352" s="2" t="s">
        <v>9593</v>
      </c>
      <c r="L5352" s="2" t="s">
        <v>29</v>
      </c>
      <c r="M5352" s="6">
        <f t="shared" si="166"/>
        <v>31.2</v>
      </c>
      <c r="N5352" s="7">
        <f t="shared" si="167"/>
        <v>6200</v>
      </c>
      <c r="O5352" s="8"/>
      <c r="Q5352" s="6"/>
    </row>
    <row r="5353" spans="1:17" ht="26.25" x14ac:dyDescent="0.25">
      <c r="A5353" s="2" t="s">
        <v>9594</v>
      </c>
      <c r="B5353" s="3">
        <v>43860.633333333331</v>
      </c>
      <c r="C5353" s="3">
        <v>43860.743472222224</v>
      </c>
      <c r="D5353" s="2" t="s">
        <v>24</v>
      </c>
      <c r="E5353" s="2" t="s">
        <v>14</v>
      </c>
      <c r="F5353" s="2" t="s">
        <v>25</v>
      </c>
      <c r="G5353" s="2" t="s">
        <v>26</v>
      </c>
      <c r="H5353" s="2" t="s">
        <v>27</v>
      </c>
      <c r="I5353" s="2">
        <v>14128127</v>
      </c>
      <c r="J5353" s="2">
        <v>12242339</v>
      </c>
      <c r="K5353" s="2" t="s">
        <v>9595</v>
      </c>
      <c r="L5353" s="2" t="s">
        <v>29</v>
      </c>
      <c r="M5353" s="6">
        <f t="shared" si="166"/>
        <v>2.6333333333333333</v>
      </c>
      <c r="N5353" s="7">
        <f t="shared" si="167"/>
        <v>6200</v>
      </c>
      <c r="O5353" s="8"/>
      <c r="Q5353" s="6"/>
    </row>
    <row r="5354" spans="1:17" ht="26.25" x14ac:dyDescent="0.25">
      <c r="A5354" s="2" t="s">
        <v>9596</v>
      </c>
      <c r="B5354" s="3">
        <v>43859.666666666664</v>
      </c>
      <c r="C5354" s="3">
        <v>43860.744675925926</v>
      </c>
      <c r="D5354" s="2" t="s">
        <v>24</v>
      </c>
      <c r="E5354" s="2" t="s">
        <v>5298</v>
      </c>
      <c r="F5354" s="2" t="s">
        <v>25</v>
      </c>
      <c r="G5354" s="2" t="s">
        <v>26</v>
      </c>
      <c r="H5354" s="2" t="s">
        <v>27</v>
      </c>
      <c r="I5354" s="2">
        <v>14128132</v>
      </c>
      <c r="J5354" s="2">
        <v>12007991</v>
      </c>
      <c r="K5354" s="2" t="s">
        <v>9597</v>
      </c>
      <c r="L5354" s="2" t="s">
        <v>29</v>
      </c>
      <c r="M5354" s="6">
        <f t="shared" si="166"/>
        <v>25.866666666666667</v>
      </c>
      <c r="N5354" s="7">
        <f t="shared" si="167"/>
        <v>6200</v>
      </c>
      <c r="O5354" s="8"/>
      <c r="Q5354" s="6"/>
    </row>
    <row r="5355" spans="1:17" ht="26.25" x14ac:dyDescent="0.25">
      <c r="A5355" s="2" t="s">
        <v>9598</v>
      </c>
      <c r="B5355" s="3">
        <v>43860.634027777778</v>
      </c>
      <c r="C5355" s="3">
        <v>43860.745115740741</v>
      </c>
      <c r="D5355" s="2" t="s">
        <v>24</v>
      </c>
      <c r="E5355" s="2" t="s">
        <v>14</v>
      </c>
      <c r="F5355" s="2" t="s">
        <v>25</v>
      </c>
      <c r="G5355" s="2" t="s">
        <v>26</v>
      </c>
      <c r="H5355" s="2" t="s">
        <v>148</v>
      </c>
      <c r="I5355" s="2">
        <v>0</v>
      </c>
      <c r="J5355" s="2">
        <v>64459100</v>
      </c>
      <c r="K5355" s="2" t="s">
        <v>9599</v>
      </c>
      <c r="L5355" s="2" t="s">
        <v>18</v>
      </c>
      <c r="M5355" s="6">
        <f t="shared" si="166"/>
        <v>2.65</v>
      </c>
      <c r="N5355" s="7">
        <f t="shared" si="167"/>
        <v>3600</v>
      </c>
      <c r="O5355" s="8"/>
      <c r="Q5355" s="6"/>
    </row>
    <row r="5356" spans="1:17" ht="26.25" x14ac:dyDescent="0.25">
      <c r="A5356" s="2" t="s">
        <v>5421</v>
      </c>
      <c r="B5356" s="3">
        <v>43860.635416666664</v>
      </c>
      <c r="C5356" s="3">
        <v>43860.747523148151</v>
      </c>
      <c r="D5356" s="2" t="s">
        <v>24</v>
      </c>
      <c r="E5356" s="2" t="s">
        <v>14</v>
      </c>
      <c r="F5356" s="2" t="s">
        <v>25</v>
      </c>
      <c r="G5356" s="2" t="s">
        <v>26</v>
      </c>
      <c r="H5356" s="2" t="s">
        <v>27</v>
      </c>
      <c r="I5356" s="2">
        <v>14128167</v>
      </c>
      <c r="J5356" s="2">
        <v>12187055</v>
      </c>
      <c r="K5356" s="2" t="s">
        <v>9600</v>
      </c>
      <c r="L5356" s="2" t="s">
        <v>29</v>
      </c>
      <c r="M5356" s="6">
        <f t="shared" si="166"/>
        <v>2.6833333333333336</v>
      </c>
      <c r="N5356" s="7">
        <f t="shared" si="167"/>
        <v>6200</v>
      </c>
      <c r="O5356" s="8"/>
      <c r="Q5356" s="6"/>
    </row>
    <row r="5357" spans="1:17" ht="26.25" x14ac:dyDescent="0.25">
      <c r="A5357" s="2" t="s">
        <v>9601</v>
      </c>
      <c r="B5357" s="3">
        <v>43859.675000000003</v>
      </c>
      <c r="C5357" s="3">
        <v>43860.747777777775</v>
      </c>
      <c r="D5357" s="2" t="s">
        <v>24</v>
      </c>
      <c r="E5357" s="2" t="s">
        <v>5298</v>
      </c>
      <c r="F5357" s="2" t="s">
        <v>25</v>
      </c>
      <c r="G5357" s="2" t="s">
        <v>26</v>
      </c>
      <c r="H5357" s="2" t="s">
        <v>27</v>
      </c>
      <c r="I5357" s="2">
        <v>0</v>
      </c>
      <c r="J5357" s="2">
        <v>71726293</v>
      </c>
      <c r="K5357" s="2" t="s">
        <v>9602</v>
      </c>
      <c r="L5357" s="2" t="s">
        <v>18</v>
      </c>
      <c r="M5357" s="6">
        <f t="shared" si="166"/>
        <v>25.733333333333334</v>
      </c>
      <c r="N5357" s="7">
        <f t="shared" si="167"/>
        <v>3600</v>
      </c>
      <c r="O5357" s="8"/>
      <c r="Q5357" s="6"/>
    </row>
    <row r="5358" spans="1:17" ht="26.25" x14ac:dyDescent="0.25">
      <c r="A5358" s="2" t="s">
        <v>9457</v>
      </c>
      <c r="B5358" s="3">
        <v>43859.714583333334</v>
      </c>
      <c r="C5358" s="3">
        <v>43860.748159722221</v>
      </c>
      <c r="D5358" s="2" t="s">
        <v>24</v>
      </c>
      <c r="E5358" s="2" t="s">
        <v>676</v>
      </c>
      <c r="F5358" s="2" t="s">
        <v>25</v>
      </c>
      <c r="G5358" s="2" t="s">
        <v>26</v>
      </c>
      <c r="H5358" s="2" t="s">
        <v>27</v>
      </c>
      <c r="I5358" s="2">
        <v>0</v>
      </c>
      <c r="J5358" s="2">
        <v>61429075</v>
      </c>
      <c r="K5358" s="2" t="s">
        <v>9603</v>
      </c>
      <c r="L5358" s="2" t="s">
        <v>18</v>
      </c>
      <c r="M5358" s="6">
        <f t="shared" si="166"/>
        <v>24.8</v>
      </c>
      <c r="N5358" s="7">
        <f t="shared" si="167"/>
        <v>3600</v>
      </c>
      <c r="O5358" s="8"/>
      <c r="Q5358" s="6"/>
    </row>
    <row r="5359" spans="1:17" ht="51.75" x14ac:dyDescent="0.25">
      <c r="A5359" s="2" t="s">
        <v>9274</v>
      </c>
      <c r="B5359" s="3">
        <v>43859.675694444442</v>
      </c>
      <c r="C5359" s="3">
        <v>43860.749189814815</v>
      </c>
      <c r="D5359" s="2" t="s">
        <v>24</v>
      </c>
      <c r="E5359" s="2" t="s">
        <v>5298</v>
      </c>
      <c r="F5359" s="2" t="s">
        <v>25</v>
      </c>
      <c r="G5359" s="2" t="s">
        <v>26</v>
      </c>
      <c r="H5359" s="2" t="s">
        <v>27</v>
      </c>
      <c r="I5359" s="2">
        <v>0</v>
      </c>
      <c r="J5359" s="2">
        <v>3947226</v>
      </c>
      <c r="K5359" s="2" t="s">
        <v>9604</v>
      </c>
      <c r="L5359" s="2" t="s">
        <v>18</v>
      </c>
      <c r="M5359" s="6">
        <f t="shared" si="166"/>
        <v>25.75</v>
      </c>
      <c r="N5359" s="7">
        <f t="shared" si="167"/>
        <v>3600</v>
      </c>
      <c r="O5359" s="8"/>
      <c r="Q5359" s="6"/>
    </row>
    <row r="5360" spans="1:17" ht="26.25" x14ac:dyDescent="0.25">
      <c r="A5360" s="2" t="s">
        <v>9605</v>
      </c>
      <c r="B5360" s="3">
        <v>43860.637499999997</v>
      </c>
      <c r="C5360" s="3">
        <v>43860.749513888892</v>
      </c>
      <c r="D5360" s="2" t="s">
        <v>24</v>
      </c>
      <c r="E5360" s="2" t="s">
        <v>14</v>
      </c>
      <c r="F5360" s="2" t="s">
        <v>25</v>
      </c>
      <c r="G5360" s="2" t="s">
        <v>26</v>
      </c>
      <c r="H5360" s="2" t="s">
        <v>27</v>
      </c>
      <c r="I5360" s="2">
        <v>14128187</v>
      </c>
      <c r="J5360" s="2">
        <v>12515026</v>
      </c>
      <c r="K5360" s="2" t="s">
        <v>9606</v>
      </c>
      <c r="L5360" s="2" t="s">
        <v>29</v>
      </c>
      <c r="M5360" s="6">
        <f t="shared" si="166"/>
        <v>2.6833333333333336</v>
      </c>
      <c r="N5360" s="7">
        <f t="shared" si="167"/>
        <v>6200</v>
      </c>
      <c r="O5360" s="8"/>
      <c r="Q5360" s="6"/>
    </row>
    <row r="5361" spans="1:17" ht="26.25" x14ac:dyDescent="0.25">
      <c r="A5361" s="2" t="s">
        <v>2594</v>
      </c>
      <c r="B5361" s="3">
        <v>43859.677083333336</v>
      </c>
      <c r="C5361" s="3">
        <v>43860.749826388892</v>
      </c>
      <c r="D5361" s="2" t="s">
        <v>24</v>
      </c>
      <c r="E5361" s="2" t="s">
        <v>5298</v>
      </c>
      <c r="F5361" s="2" t="s">
        <v>37</v>
      </c>
      <c r="G5361" s="2" t="s">
        <v>26</v>
      </c>
      <c r="H5361" s="1"/>
      <c r="I5361" s="2">
        <v>0</v>
      </c>
      <c r="J5361" s="2">
        <v>0</v>
      </c>
      <c r="K5361" s="2" t="s">
        <v>9607</v>
      </c>
      <c r="L5361" s="2" t="s">
        <v>39</v>
      </c>
      <c r="M5361" s="6">
        <f t="shared" si="166"/>
        <v>25.733333333333334</v>
      </c>
      <c r="N5361" s="7">
        <f t="shared" si="167"/>
        <v>6300</v>
      </c>
      <c r="O5361" s="8"/>
      <c r="Q5361" s="6"/>
    </row>
    <row r="5362" spans="1:17" ht="26.25" x14ac:dyDescent="0.25">
      <c r="A5362" s="2" t="s">
        <v>9608</v>
      </c>
      <c r="B5362" s="3">
        <v>43859.676388888889</v>
      </c>
      <c r="C5362" s="3">
        <v>43860.750648148147</v>
      </c>
      <c r="D5362" s="2" t="s">
        <v>24</v>
      </c>
      <c r="E5362" s="2" t="s">
        <v>5298</v>
      </c>
      <c r="F5362" s="2" t="s">
        <v>37</v>
      </c>
      <c r="G5362" s="2" t="s">
        <v>26</v>
      </c>
      <c r="H5362" s="1"/>
      <c r="I5362" s="2">
        <v>0</v>
      </c>
      <c r="J5362" s="2">
        <v>0</v>
      </c>
      <c r="K5362" s="2" t="s">
        <v>9609</v>
      </c>
      <c r="L5362" s="2" t="s">
        <v>39</v>
      </c>
      <c r="M5362" s="6">
        <f t="shared" si="166"/>
        <v>26.233333333333334</v>
      </c>
      <c r="N5362" s="7">
        <f t="shared" si="167"/>
        <v>6300</v>
      </c>
      <c r="O5362" s="8"/>
      <c r="Q5362" s="6"/>
    </row>
    <row r="5363" spans="1:17" ht="51.75" x14ac:dyDescent="0.25">
      <c r="A5363" s="2" t="s">
        <v>9610</v>
      </c>
      <c r="B5363" s="3">
        <v>43860.638194444444</v>
      </c>
      <c r="C5363" s="3">
        <v>43860.752060185187</v>
      </c>
      <c r="D5363" s="2" t="s">
        <v>24</v>
      </c>
      <c r="E5363" s="2" t="s">
        <v>14</v>
      </c>
      <c r="F5363" s="2" t="s">
        <v>25</v>
      </c>
      <c r="G5363" s="2" t="s">
        <v>26</v>
      </c>
      <c r="H5363" s="2" t="s">
        <v>27</v>
      </c>
      <c r="I5363" s="2">
        <v>14128210</v>
      </c>
      <c r="J5363" s="2">
        <v>12515182</v>
      </c>
      <c r="K5363" s="2" t="s">
        <v>9611</v>
      </c>
      <c r="L5363" s="2" t="s">
        <v>29</v>
      </c>
      <c r="M5363" s="6">
        <f t="shared" si="166"/>
        <v>3.2833333333333332</v>
      </c>
      <c r="N5363" s="7">
        <f t="shared" si="167"/>
        <v>6200</v>
      </c>
      <c r="O5363" s="8"/>
      <c r="Q5363" s="6"/>
    </row>
    <row r="5364" spans="1:17" ht="26.25" x14ac:dyDescent="0.25">
      <c r="A5364" s="2" t="s">
        <v>9612</v>
      </c>
      <c r="B5364" s="3">
        <v>43860.640277777777</v>
      </c>
      <c r="C5364" s="3">
        <v>43860.755520833336</v>
      </c>
      <c r="D5364" s="2" t="s">
        <v>24</v>
      </c>
      <c r="E5364" s="2" t="s">
        <v>14</v>
      </c>
      <c r="F5364" s="2" t="s">
        <v>25</v>
      </c>
      <c r="G5364" s="2" t="s">
        <v>26</v>
      </c>
      <c r="H5364" s="2" t="s">
        <v>27</v>
      </c>
      <c r="I5364" s="2">
        <v>14128246</v>
      </c>
      <c r="J5364" s="2">
        <v>12056242</v>
      </c>
      <c r="K5364" s="2" t="s">
        <v>9613</v>
      </c>
      <c r="L5364" s="2" t="s">
        <v>29</v>
      </c>
      <c r="M5364" s="6">
        <f t="shared" si="166"/>
        <v>3.25</v>
      </c>
      <c r="N5364" s="7">
        <f t="shared" si="167"/>
        <v>6200</v>
      </c>
      <c r="O5364" s="8"/>
      <c r="Q5364" s="6"/>
    </row>
    <row r="5365" spans="1:17" ht="26.25" x14ac:dyDescent="0.25">
      <c r="A5365" s="2" t="s">
        <v>9614</v>
      </c>
      <c r="B5365" s="3">
        <v>43859.678472222222</v>
      </c>
      <c r="C5365" s="3">
        <v>43860.755682870367</v>
      </c>
      <c r="D5365" s="2" t="s">
        <v>24</v>
      </c>
      <c r="E5365" s="2" t="s">
        <v>5298</v>
      </c>
      <c r="F5365" s="2" t="s">
        <v>25</v>
      </c>
      <c r="G5365" s="2" t="s">
        <v>26</v>
      </c>
      <c r="H5365" s="2" t="s">
        <v>27</v>
      </c>
      <c r="I5365" s="2">
        <v>14128242</v>
      </c>
      <c r="J5365" s="2">
        <v>12425016</v>
      </c>
      <c r="K5365" s="2" t="s">
        <v>9615</v>
      </c>
      <c r="L5365" s="2" t="s">
        <v>29</v>
      </c>
      <c r="M5365" s="6">
        <f t="shared" si="166"/>
        <v>26.15</v>
      </c>
      <c r="N5365" s="7">
        <f t="shared" si="167"/>
        <v>6200</v>
      </c>
      <c r="O5365" s="8"/>
      <c r="Q5365" s="6"/>
    </row>
    <row r="5366" spans="1:17" ht="26.25" x14ac:dyDescent="0.25">
      <c r="A5366" s="2" t="s">
        <v>9616</v>
      </c>
      <c r="B5366" s="3">
        <v>43859.681944444441</v>
      </c>
      <c r="C5366" s="3">
        <v>43860.757199074076</v>
      </c>
      <c r="D5366" s="2" t="s">
        <v>24</v>
      </c>
      <c r="E5366" s="2" t="s">
        <v>5298</v>
      </c>
      <c r="F5366" s="2" t="s">
        <v>25</v>
      </c>
      <c r="G5366" s="2" t="s">
        <v>26</v>
      </c>
      <c r="H5366" s="2" t="s">
        <v>27</v>
      </c>
      <c r="I5366" s="2">
        <v>14128258</v>
      </c>
      <c r="J5366" s="2">
        <v>11920762</v>
      </c>
      <c r="K5366" s="2" t="s">
        <v>9617</v>
      </c>
      <c r="L5366" s="2" t="s">
        <v>29</v>
      </c>
      <c r="M5366" s="6">
        <f t="shared" si="166"/>
        <v>26.2</v>
      </c>
      <c r="N5366" s="7">
        <f t="shared" si="167"/>
        <v>6200</v>
      </c>
      <c r="O5366" s="8"/>
      <c r="Q5366" s="6"/>
    </row>
    <row r="5367" spans="1:17" ht="39" x14ac:dyDescent="0.25">
      <c r="A5367" s="2" t="s">
        <v>9618</v>
      </c>
      <c r="B5367" s="3">
        <v>43859.717361111114</v>
      </c>
      <c r="C5367" s="3">
        <v>43860.757835648146</v>
      </c>
      <c r="D5367" s="2" t="s">
        <v>24</v>
      </c>
      <c r="E5367" s="2" t="s">
        <v>676</v>
      </c>
      <c r="F5367" s="2" t="s">
        <v>56</v>
      </c>
      <c r="G5367" s="2" t="s">
        <v>15</v>
      </c>
      <c r="H5367" s="2" t="s">
        <v>105</v>
      </c>
      <c r="I5367" s="2">
        <v>756908857</v>
      </c>
      <c r="J5367" s="2">
        <v>35624702</v>
      </c>
      <c r="K5367" s="2" t="s">
        <v>9619</v>
      </c>
      <c r="L5367" s="2" t="s">
        <v>18</v>
      </c>
      <c r="M5367" s="6">
        <f t="shared" si="166"/>
        <v>25.033333333333335</v>
      </c>
      <c r="N5367" s="7">
        <f t="shared" si="167"/>
        <v>3600</v>
      </c>
      <c r="O5367" s="8"/>
      <c r="Q5367" s="6"/>
    </row>
    <row r="5368" spans="1:17" ht="26.25" x14ac:dyDescent="0.25">
      <c r="A5368" s="2" t="s">
        <v>927</v>
      </c>
      <c r="B5368" s="3">
        <v>43860.642361111109</v>
      </c>
      <c r="C5368" s="3">
        <v>43860.76</v>
      </c>
      <c r="D5368" s="2" t="s">
        <v>24</v>
      </c>
      <c r="E5368" s="2" t="s">
        <v>14</v>
      </c>
      <c r="F5368" s="2" t="s">
        <v>25</v>
      </c>
      <c r="G5368" s="2" t="s">
        <v>26</v>
      </c>
      <c r="H5368" s="2" t="s">
        <v>27</v>
      </c>
      <c r="I5368" s="2">
        <v>14128289</v>
      </c>
      <c r="J5368" s="2">
        <v>12089532</v>
      </c>
      <c r="K5368" s="2" t="s">
        <v>9620</v>
      </c>
      <c r="L5368" s="2" t="s">
        <v>29</v>
      </c>
      <c r="M5368" s="6">
        <f t="shared" si="166"/>
        <v>3.1833333333333331</v>
      </c>
      <c r="N5368" s="7">
        <f t="shared" si="167"/>
        <v>6200</v>
      </c>
      <c r="O5368" s="8"/>
      <c r="Q5368" s="6"/>
    </row>
    <row r="5369" spans="1:17" ht="26.25" x14ac:dyDescent="0.25">
      <c r="A5369" s="2" t="s">
        <v>9621</v>
      </c>
      <c r="B5369" s="3">
        <v>43859.68472222222</v>
      </c>
      <c r="C5369" s="3">
        <v>43860.761250000003</v>
      </c>
      <c r="D5369" s="2" t="s">
        <v>24</v>
      </c>
      <c r="E5369" s="2" t="s">
        <v>5298</v>
      </c>
      <c r="F5369" s="2" t="s">
        <v>25</v>
      </c>
      <c r="G5369" s="2" t="s">
        <v>26</v>
      </c>
      <c r="H5369" s="2" t="s">
        <v>148</v>
      </c>
      <c r="I5369" s="2">
        <v>14128294</v>
      </c>
      <c r="J5369" s="2">
        <v>12307587</v>
      </c>
      <c r="K5369" s="2" t="s">
        <v>9622</v>
      </c>
      <c r="L5369" s="2" t="s">
        <v>29</v>
      </c>
      <c r="M5369" s="6">
        <f t="shared" si="166"/>
        <v>26.166666666666668</v>
      </c>
      <c r="N5369" s="7">
        <f t="shared" si="167"/>
        <v>6200</v>
      </c>
      <c r="O5369" s="8"/>
      <c r="Q5369" s="6"/>
    </row>
    <row r="5370" spans="1:17" ht="26.25" x14ac:dyDescent="0.25">
      <c r="A5370" s="2" t="s">
        <v>9623</v>
      </c>
      <c r="B5370" s="3">
        <v>43860.644444444442</v>
      </c>
      <c r="C5370" s="3">
        <v>43860.761469907404</v>
      </c>
      <c r="D5370" s="2" t="s">
        <v>24</v>
      </c>
      <c r="E5370" s="2" t="s">
        <v>14</v>
      </c>
      <c r="F5370" s="2" t="s">
        <v>25</v>
      </c>
      <c r="G5370" s="2" t="s">
        <v>26</v>
      </c>
      <c r="H5370" s="2" t="s">
        <v>175</v>
      </c>
      <c r="I5370" s="2">
        <v>0</v>
      </c>
      <c r="J5370" s="2">
        <v>25828834</v>
      </c>
      <c r="K5370" s="2" t="s">
        <v>9624</v>
      </c>
      <c r="L5370" s="2" t="s">
        <v>18</v>
      </c>
      <c r="M5370" s="6">
        <f t="shared" si="166"/>
        <v>3.2</v>
      </c>
      <c r="N5370" s="7">
        <f t="shared" si="167"/>
        <v>3600</v>
      </c>
      <c r="O5370" s="8"/>
      <c r="Q5370" s="6"/>
    </row>
    <row r="5371" spans="1:17" ht="26.25" x14ac:dyDescent="0.25">
      <c r="A5371" s="2" t="s">
        <v>9625</v>
      </c>
      <c r="B5371" s="3">
        <v>43859.686805555553</v>
      </c>
      <c r="C5371" s="3">
        <v>43860.762777777774</v>
      </c>
      <c r="D5371" s="2" t="s">
        <v>24</v>
      </c>
      <c r="E5371" s="2" t="s">
        <v>5298</v>
      </c>
      <c r="F5371" s="2" t="s">
        <v>25</v>
      </c>
      <c r="G5371" s="2" t="s">
        <v>26</v>
      </c>
      <c r="H5371" s="2" t="s">
        <v>27</v>
      </c>
      <c r="I5371" s="2">
        <v>0</v>
      </c>
      <c r="J5371" s="2">
        <v>78625715</v>
      </c>
      <c r="K5371" s="2" t="s">
        <v>9626</v>
      </c>
      <c r="L5371" s="2" t="s">
        <v>18</v>
      </c>
      <c r="M5371" s="6">
        <f t="shared" si="166"/>
        <v>26.183333333333334</v>
      </c>
      <c r="N5371" s="7">
        <f t="shared" si="167"/>
        <v>3600</v>
      </c>
      <c r="O5371" s="8"/>
      <c r="Q5371" s="6"/>
    </row>
    <row r="5372" spans="1:17" ht="26.25" x14ac:dyDescent="0.25">
      <c r="A5372" s="1"/>
      <c r="B5372" s="3">
        <v>43860.646527777775</v>
      </c>
      <c r="C5372" s="3">
        <v>43860.763553240744</v>
      </c>
      <c r="D5372" s="2" t="s">
        <v>24</v>
      </c>
      <c r="E5372" s="2" t="s">
        <v>14</v>
      </c>
      <c r="F5372" s="2" t="s">
        <v>25</v>
      </c>
      <c r="G5372" s="2" t="s">
        <v>26</v>
      </c>
      <c r="H5372" s="2" t="s">
        <v>27</v>
      </c>
      <c r="I5372" s="2">
        <v>14128320</v>
      </c>
      <c r="J5372" s="2">
        <v>11887989</v>
      </c>
      <c r="K5372" s="2" t="s">
        <v>9627</v>
      </c>
      <c r="L5372" s="2" t="s">
        <v>29</v>
      </c>
      <c r="M5372" s="6">
        <f t="shared" si="166"/>
        <v>3.2</v>
      </c>
      <c r="N5372" s="7">
        <f t="shared" si="167"/>
        <v>6200</v>
      </c>
      <c r="O5372" s="8"/>
      <c r="Q5372" s="6"/>
    </row>
    <row r="5373" spans="1:17" ht="26.25" x14ac:dyDescent="0.25">
      <c r="A5373" s="2" t="s">
        <v>9628</v>
      </c>
      <c r="B5373" s="3">
        <v>43859.719444444447</v>
      </c>
      <c r="C5373" s="3">
        <v>43860.764687499999</v>
      </c>
      <c r="D5373" s="2" t="s">
        <v>24</v>
      </c>
      <c r="E5373" s="2" t="s">
        <v>676</v>
      </c>
      <c r="F5373" s="2" t="s">
        <v>56</v>
      </c>
      <c r="G5373" s="2" t="s">
        <v>15</v>
      </c>
      <c r="H5373" s="2" t="s">
        <v>105</v>
      </c>
      <c r="I5373" s="2">
        <v>756910943</v>
      </c>
      <c r="J5373" s="2">
        <v>23938186</v>
      </c>
      <c r="K5373" s="2" t="s">
        <v>9629</v>
      </c>
      <c r="L5373" s="2" t="s">
        <v>18</v>
      </c>
      <c r="M5373" s="6">
        <f t="shared" si="166"/>
        <v>25.083333333333332</v>
      </c>
      <c r="N5373" s="7">
        <f t="shared" si="167"/>
        <v>3600</v>
      </c>
      <c r="O5373" s="8"/>
      <c r="Q5373" s="6"/>
    </row>
    <row r="5374" spans="1:17" ht="39" x14ac:dyDescent="0.25">
      <c r="A5374" s="2" t="s">
        <v>9630</v>
      </c>
      <c r="B5374" s="3">
        <v>43860.651388888888</v>
      </c>
      <c r="C5374" s="3">
        <v>43860.765092592592</v>
      </c>
      <c r="D5374" s="2" t="s">
        <v>24</v>
      </c>
      <c r="E5374" s="2" t="s">
        <v>14</v>
      </c>
      <c r="F5374" s="2" t="s">
        <v>25</v>
      </c>
      <c r="G5374" s="2" t="s">
        <v>26</v>
      </c>
      <c r="H5374" s="2" t="s">
        <v>27</v>
      </c>
      <c r="I5374" s="2">
        <v>14128337</v>
      </c>
      <c r="J5374" s="2">
        <v>12515182</v>
      </c>
      <c r="K5374" s="2" t="s">
        <v>9631</v>
      </c>
      <c r="L5374" s="2" t="s">
        <v>29</v>
      </c>
      <c r="M5374" s="6">
        <f t="shared" si="166"/>
        <v>3.2833333333333332</v>
      </c>
      <c r="N5374" s="7">
        <f t="shared" si="167"/>
        <v>6200</v>
      </c>
      <c r="O5374" s="8"/>
      <c r="Q5374" s="6"/>
    </row>
    <row r="5375" spans="1:17" ht="26.25" x14ac:dyDescent="0.25">
      <c r="A5375" s="2" t="s">
        <v>8209</v>
      </c>
      <c r="B5375" s="3">
        <v>43859.686805555553</v>
      </c>
      <c r="C5375" s="3">
        <v>43860.765289351853</v>
      </c>
      <c r="D5375" s="2" t="s">
        <v>24</v>
      </c>
      <c r="E5375" s="2" t="s">
        <v>5298</v>
      </c>
      <c r="F5375" s="2" t="s">
        <v>25</v>
      </c>
      <c r="G5375" s="2" t="s">
        <v>26</v>
      </c>
      <c r="H5375" s="2" t="s">
        <v>27</v>
      </c>
      <c r="I5375" s="2">
        <v>0</v>
      </c>
      <c r="J5375" s="2">
        <v>61994441</v>
      </c>
      <c r="K5375" s="2" t="s">
        <v>9632</v>
      </c>
      <c r="L5375" s="2" t="s">
        <v>18</v>
      </c>
      <c r="M5375" s="6">
        <f t="shared" si="166"/>
        <v>26.116666666666667</v>
      </c>
      <c r="N5375" s="7">
        <f t="shared" si="167"/>
        <v>3600</v>
      </c>
      <c r="O5375" s="8"/>
      <c r="Q5375" s="6"/>
    </row>
    <row r="5376" spans="1:17" ht="39" x14ac:dyDescent="0.25">
      <c r="A5376" s="2" t="s">
        <v>9633</v>
      </c>
      <c r="B5376" s="3">
        <v>43859.69027777778</v>
      </c>
      <c r="C5376" s="3">
        <v>43860.766215277778</v>
      </c>
      <c r="D5376" s="2" t="s">
        <v>24</v>
      </c>
      <c r="E5376" s="2" t="s">
        <v>5298</v>
      </c>
      <c r="F5376" s="2" t="s">
        <v>37</v>
      </c>
      <c r="G5376" s="2" t="s">
        <v>26</v>
      </c>
      <c r="H5376" s="1"/>
      <c r="I5376" s="2">
        <v>0</v>
      </c>
      <c r="J5376" s="2">
        <v>0</v>
      </c>
      <c r="K5376" s="2" t="s">
        <v>9634</v>
      </c>
      <c r="L5376" s="2" t="s">
        <v>39</v>
      </c>
      <c r="M5376" s="6">
        <f t="shared" si="166"/>
        <v>26.183333333333334</v>
      </c>
      <c r="N5376" s="7">
        <f t="shared" si="167"/>
        <v>6300</v>
      </c>
      <c r="O5376" s="8"/>
      <c r="Q5376" s="6"/>
    </row>
    <row r="5377" spans="1:17" ht="26.25" x14ac:dyDescent="0.25">
      <c r="A5377" s="2" t="s">
        <v>9635</v>
      </c>
      <c r="B5377" s="3">
        <v>43860.655555555553</v>
      </c>
      <c r="C5377" s="3">
        <v>43860.766469907408</v>
      </c>
      <c r="D5377" s="2" t="s">
        <v>108</v>
      </c>
      <c r="E5377" s="2" t="s">
        <v>14</v>
      </c>
      <c r="F5377" s="2" t="s">
        <v>25</v>
      </c>
      <c r="G5377" s="2" t="s">
        <v>26</v>
      </c>
      <c r="H5377" s="2" t="s">
        <v>27</v>
      </c>
      <c r="I5377" s="2">
        <v>14128351</v>
      </c>
      <c r="J5377" s="2">
        <v>12256526</v>
      </c>
      <c r="K5377" s="2" t="s">
        <v>9636</v>
      </c>
      <c r="L5377" s="2" t="s">
        <v>29</v>
      </c>
      <c r="M5377" s="6">
        <f t="shared" si="166"/>
        <v>3.35</v>
      </c>
      <c r="N5377" s="7">
        <f t="shared" si="167"/>
        <v>6200</v>
      </c>
      <c r="O5377" s="8"/>
      <c r="Q5377" s="6"/>
    </row>
    <row r="5378" spans="1:17" ht="39" x14ac:dyDescent="0.25">
      <c r="A5378" s="2" t="s">
        <v>9637</v>
      </c>
      <c r="B5378" s="3">
        <v>43860.668749999997</v>
      </c>
      <c r="C5378" s="3">
        <v>43860.768483796295</v>
      </c>
      <c r="D5378" s="2" t="s">
        <v>24</v>
      </c>
      <c r="E5378" s="2" t="s">
        <v>14</v>
      </c>
      <c r="F5378" s="2" t="s">
        <v>25</v>
      </c>
      <c r="G5378" s="2" t="s">
        <v>26</v>
      </c>
      <c r="H5378" s="2" t="s">
        <v>27</v>
      </c>
      <c r="I5378" s="2">
        <v>14128372</v>
      </c>
      <c r="J5378" s="2">
        <v>12043129</v>
      </c>
      <c r="K5378" s="2" t="s">
        <v>9638</v>
      </c>
      <c r="L5378" s="2" t="s">
        <v>29</v>
      </c>
      <c r="M5378" s="6">
        <f t="shared" si="166"/>
        <v>2.3833333333333333</v>
      </c>
      <c r="N5378" s="7">
        <f t="shared" si="167"/>
        <v>6200</v>
      </c>
      <c r="O5378" s="8"/>
      <c r="Q5378" s="6"/>
    </row>
    <row r="5379" spans="1:17" ht="26.25" x14ac:dyDescent="0.25">
      <c r="A5379" s="2" t="s">
        <v>9639</v>
      </c>
      <c r="B5379" s="3">
        <v>43860.675694444442</v>
      </c>
      <c r="C5379" s="3">
        <v>43860.770821759259</v>
      </c>
      <c r="D5379" s="2" t="s">
        <v>108</v>
      </c>
      <c r="E5379" s="2" t="s">
        <v>14</v>
      </c>
      <c r="F5379" s="2" t="s">
        <v>25</v>
      </c>
      <c r="G5379" s="2" t="s">
        <v>26</v>
      </c>
      <c r="H5379" s="2" t="s">
        <v>27</v>
      </c>
      <c r="I5379" s="2">
        <v>14128395</v>
      </c>
      <c r="J5379" s="2">
        <v>11882872</v>
      </c>
      <c r="K5379" s="2" t="s">
        <v>9640</v>
      </c>
      <c r="L5379" s="2" t="s">
        <v>29</v>
      </c>
      <c r="M5379" s="6">
        <f t="shared" ref="M5379:M5442" si="168">ABS((YEAR(C5379)-YEAR(B5379))*8760)+ABS((MONTH(C5379)-MONTH(B5379))*730)+ABS(((DAY(C5379)-DAY(B5379))*24)+ABS((HOUR(C5379)-HOUR(B5379))+ABS(((MINUTE(C5379)-MINUTE(B5379))/60))))</f>
        <v>2.2666666666666666</v>
      </c>
      <c r="N5379" s="7">
        <f t="shared" ref="N5379:N5442" si="169">IF(OR(L5379="HFC",L5379="FO"),IF(L5379="HFC",3600,6200),6300)</f>
        <v>6200</v>
      </c>
      <c r="O5379" s="8"/>
      <c r="Q5379" s="6"/>
    </row>
    <row r="5380" spans="1:17" ht="26.25" x14ac:dyDescent="0.25">
      <c r="A5380" s="2" t="s">
        <v>6556</v>
      </c>
      <c r="B5380" s="3">
        <v>43859.693055555559</v>
      </c>
      <c r="C5380" s="3">
        <v>43860.772430555553</v>
      </c>
      <c r="D5380" s="2" t="s">
        <v>24</v>
      </c>
      <c r="E5380" s="2" t="s">
        <v>5298</v>
      </c>
      <c r="F5380" s="2" t="s">
        <v>37</v>
      </c>
      <c r="G5380" s="2" t="s">
        <v>26</v>
      </c>
      <c r="H5380" s="1"/>
      <c r="I5380" s="2">
        <v>0</v>
      </c>
      <c r="J5380" s="2">
        <v>0</v>
      </c>
      <c r="K5380" s="2" t="s">
        <v>9641</v>
      </c>
      <c r="L5380" s="2" t="s">
        <v>39</v>
      </c>
      <c r="M5380" s="6">
        <f t="shared" si="168"/>
        <v>26.1</v>
      </c>
      <c r="N5380" s="7">
        <f t="shared" si="169"/>
        <v>6300</v>
      </c>
      <c r="O5380" s="8"/>
      <c r="Q5380" s="6"/>
    </row>
    <row r="5381" spans="1:17" ht="26.25" x14ac:dyDescent="0.25">
      <c r="A5381" s="2" t="s">
        <v>9642</v>
      </c>
      <c r="B5381" s="3">
        <v>43860.676388888889</v>
      </c>
      <c r="C5381" s="3">
        <v>43860.772696759261</v>
      </c>
      <c r="D5381" s="2" t="s">
        <v>24</v>
      </c>
      <c r="E5381" s="2" t="s">
        <v>14</v>
      </c>
      <c r="F5381" s="2" t="s">
        <v>25</v>
      </c>
      <c r="G5381" s="2" t="s">
        <v>26</v>
      </c>
      <c r="H5381" s="2" t="s">
        <v>27</v>
      </c>
      <c r="I5381" s="2">
        <v>14128418</v>
      </c>
      <c r="J5381" s="2">
        <v>12062444</v>
      </c>
      <c r="K5381" s="2" t="s">
        <v>9643</v>
      </c>
      <c r="L5381" s="2" t="s">
        <v>29</v>
      </c>
      <c r="M5381" s="6">
        <f t="shared" si="168"/>
        <v>2.2999999999999998</v>
      </c>
      <c r="N5381" s="7">
        <f t="shared" si="169"/>
        <v>6200</v>
      </c>
      <c r="O5381" s="8"/>
      <c r="Q5381" s="6"/>
    </row>
    <row r="5382" spans="1:17" ht="26.25" x14ac:dyDescent="0.25">
      <c r="A5382" s="2" t="s">
        <v>9644</v>
      </c>
      <c r="B5382" s="3">
        <v>43860.680555555555</v>
      </c>
      <c r="C5382" s="3">
        <v>43860.774305555555</v>
      </c>
      <c r="D5382" s="2" t="s">
        <v>24</v>
      </c>
      <c r="E5382" s="2" t="s">
        <v>14</v>
      </c>
      <c r="F5382" s="2" t="s">
        <v>25</v>
      </c>
      <c r="G5382" s="2" t="s">
        <v>26</v>
      </c>
      <c r="H5382" s="2" t="s">
        <v>148</v>
      </c>
      <c r="I5382" s="2">
        <v>14128428</v>
      </c>
      <c r="J5382" s="2">
        <v>12515254</v>
      </c>
      <c r="K5382" s="2" t="s">
        <v>9645</v>
      </c>
      <c r="L5382" s="2" t="s">
        <v>29</v>
      </c>
      <c r="M5382" s="6">
        <f t="shared" si="168"/>
        <v>2.25</v>
      </c>
      <c r="N5382" s="7">
        <f t="shared" si="169"/>
        <v>6200</v>
      </c>
      <c r="O5382" s="8"/>
      <c r="Q5382" s="6"/>
    </row>
    <row r="5383" spans="1:17" ht="26.25" x14ac:dyDescent="0.25">
      <c r="A5383" s="2" t="s">
        <v>9646</v>
      </c>
      <c r="B5383" s="3">
        <v>43859.699305555558</v>
      </c>
      <c r="C5383" s="3">
        <v>43860.774467592593</v>
      </c>
      <c r="D5383" s="2" t="s">
        <v>24</v>
      </c>
      <c r="E5383" s="2" t="s">
        <v>5298</v>
      </c>
      <c r="F5383" s="2" t="s">
        <v>25</v>
      </c>
      <c r="G5383" s="2" t="s">
        <v>26</v>
      </c>
      <c r="H5383" s="2" t="s">
        <v>27</v>
      </c>
      <c r="I5383" s="2">
        <v>14128427</v>
      </c>
      <c r="J5383" s="2">
        <v>12508280</v>
      </c>
      <c r="K5383" s="2" t="s">
        <v>9647</v>
      </c>
      <c r="L5383" s="2" t="s">
        <v>29</v>
      </c>
      <c r="M5383" s="6">
        <f t="shared" si="168"/>
        <v>26.2</v>
      </c>
      <c r="N5383" s="7">
        <f t="shared" si="169"/>
        <v>6200</v>
      </c>
      <c r="O5383" s="8"/>
      <c r="Q5383" s="6"/>
    </row>
    <row r="5384" spans="1:17" ht="26.25" x14ac:dyDescent="0.25">
      <c r="A5384" s="2" t="s">
        <v>9648</v>
      </c>
      <c r="B5384" s="3">
        <v>43860.6875</v>
      </c>
      <c r="C5384" s="3">
        <v>43860.775810185187</v>
      </c>
      <c r="D5384" s="2" t="s">
        <v>108</v>
      </c>
      <c r="E5384" s="2" t="s">
        <v>14</v>
      </c>
      <c r="F5384" s="2" t="s">
        <v>25</v>
      </c>
      <c r="G5384" s="2" t="s">
        <v>26</v>
      </c>
      <c r="H5384" s="2" t="s">
        <v>27</v>
      </c>
      <c r="I5384" s="2">
        <v>0</v>
      </c>
      <c r="J5384" s="2">
        <v>25867565</v>
      </c>
      <c r="K5384" s="2" t="s">
        <v>9649</v>
      </c>
      <c r="L5384" s="2" t="s">
        <v>18</v>
      </c>
      <c r="M5384" s="6">
        <f t="shared" si="168"/>
        <v>2.1166666666666667</v>
      </c>
      <c r="N5384" s="7">
        <f t="shared" si="169"/>
        <v>3600</v>
      </c>
      <c r="O5384" s="8"/>
      <c r="Q5384" s="6"/>
    </row>
    <row r="5385" spans="1:17" ht="26.25" x14ac:dyDescent="0.25">
      <c r="A5385" s="2" t="s">
        <v>9650</v>
      </c>
      <c r="B5385" s="3">
        <v>43860.697222222225</v>
      </c>
      <c r="C5385" s="3">
        <v>43860.777627314812</v>
      </c>
      <c r="D5385" s="2" t="s">
        <v>24</v>
      </c>
      <c r="E5385" s="2" t="s">
        <v>14</v>
      </c>
      <c r="F5385" s="2" t="s">
        <v>25</v>
      </c>
      <c r="G5385" s="2" t="s">
        <v>26</v>
      </c>
      <c r="H5385" s="2" t="s">
        <v>27</v>
      </c>
      <c r="I5385" s="2">
        <v>14128450</v>
      </c>
      <c r="J5385" s="2">
        <v>11319675</v>
      </c>
      <c r="K5385" s="2" t="s">
        <v>9651</v>
      </c>
      <c r="L5385" s="2" t="s">
        <v>29</v>
      </c>
      <c r="M5385" s="6">
        <f t="shared" si="168"/>
        <v>2.0833333333333335</v>
      </c>
      <c r="N5385" s="7">
        <f t="shared" si="169"/>
        <v>6200</v>
      </c>
      <c r="O5385" s="8"/>
      <c r="Q5385" s="6"/>
    </row>
    <row r="5386" spans="1:17" ht="26.25" x14ac:dyDescent="0.25">
      <c r="A5386" s="2" t="s">
        <v>9652</v>
      </c>
      <c r="B5386" s="3">
        <v>43860.708333333336</v>
      </c>
      <c r="C5386" s="3">
        <v>43860.779467592591</v>
      </c>
      <c r="D5386" s="2" t="s">
        <v>24</v>
      </c>
      <c r="E5386" s="2" t="s">
        <v>14</v>
      </c>
      <c r="F5386" s="2" t="s">
        <v>25</v>
      </c>
      <c r="G5386" s="2" t="s">
        <v>26</v>
      </c>
      <c r="H5386" s="2" t="s">
        <v>27</v>
      </c>
      <c r="I5386" s="2">
        <v>14128460</v>
      </c>
      <c r="J5386" s="2">
        <v>11920801</v>
      </c>
      <c r="K5386" s="2" t="s">
        <v>9653</v>
      </c>
      <c r="L5386" s="2" t="s">
        <v>29</v>
      </c>
      <c r="M5386" s="6">
        <f t="shared" si="168"/>
        <v>1.7</v>
      </c>
      <c r="N5386" s="7">
        <f t="shared" si="169"/>
        <v>6200</v>
      </c>
      <c r="O5386" s="8"/>
      <c r="Q5386" s="6"/>
    </row>
    <row r="5387" spans="1:17" ht="26.25" x14ac:dyDescent="0.25">
      <c r="A5387" s="2" t="s">
        <v>9654</v>
      </c>
      <c r="B5387" s="3">
        <v>43859.699305555558</v>
      </c>
      <c r="C5387" s="3">
        <v>43860.780069444445</v>
      </c>
      <c r="D5387" s="2" t="s">
        <v>24</v>
      </c>
      <c r="E5387" s="2" t="s">
        <v>5298</v>
      </c>
      <c r="F5387" s="2" t="s">
        <v>25</v>
      </c>
      <c r="G5387" s="2" t="s">
        <v>26</v>
      </c>
      <c r="H5387" s="2" t="s">
        <v>27</v>
      </c>
      <c r="I5387" s="2">
        <v>0</v>
      </c>
      <c r="J5387" s="2">
        <v>70545127</v>
      </c>
      <c r="K5387" s="2" t="s">
        <v>9655</v>
      </c>
      <c r="L5387" s="2" t="s">
        <v>18</v>
      </c>
      <c r="M5387" s="6">
        <f t="shared" si="168"/>
        <v>26.066666666666666</v>
      </c>
      <c r="N5387" s="7">
        <f t="shared" si="169"/>
        <v>3600</v>
      </c>
      <c r="O5387" s="8"/>
      <c r="Q5387" s="6"/>
    </row>
    <row r="5388" spans="1:17" ht="26.25" x14ac:dyDescent="0.25">
      <c r="A5388" s="2" t="s">
        <v>9656</v>
      </c>
      <c r="B5388" s="3">
        <v>43859.700694444444</v>
      </c>
      <c r="C5388" s="3">
        <v>43860.781875000001</v>
      </c>
      <c r="D5388" s="2" t="s">
        <v>24</v>
      </c>
      <c r="E5388" s="2" t="s">
        <v>5298</v>
      </c>
      <c r="F5388" s="2" t="s">
        <v>25</v>
      </c>
      <c r="G5388" s="2" t="s">
        <v>26</v>
      </c>
      <c r="H5388" s="2" t="s">
        <v>27</v>
      </c>
      <c r="I5388" s="2">
        <v>0</v>
      </c>
      <c r="J5388" s="2">
        <v>39994850</v>
      </c>
      <c r="K5388" s="2" t="s">
        <v>9657</v>
      </c>
      <c r="L5388" s="2" t="s">
        <v>18</v>
      </c>
      <c r="M5388" s="6">
        <f t="shared" si="168"/>
        <v>26.066666666666666</v>
      </c>
      <c r="N5388" s="7">
        <f t="shared" si="169"/>
        <v>3600</v>
      </c>
      <c r="O5388" s="8"/>
      <c r="Q5388" s="6"/>
    </row>
    <row r="5389" spans="1:17" ht="26.25" x14ac:dyDescent="0.25">
      <c r="A5389" s="2" t="s">
        <v>5726</v>
      </c>
      <c r="B5389" s="3">
        <v>43859.698611111111</v>
      </c>
      <c r="C5389" s="3">
        <v>43860.783622685187</v>
      </c>
      <c r="D5389" s="2" t="s">
        <v>24</v>
      </c>
      <c r="E5389" s="2" t="s">
        <v>5298</v>
      </c>
      <c r="F5389" s="2" t="s">
        <v>25</v>
      </c>
      <c r="G5389" s="2" t="s">
        <v>26</v>
      </c>
      <c r="H5389" s="2" t="s">
        <v>27</v>
      </c>
      <c r="I5389" s="2">
        <v>14128471</v>
      </c>
      <c r="J5389" s="2">
        <v>12072445</v>
      </c>
      <c r="K5389" s="2" t="s">
        <v>9658</v>
      </c>
      <c r="L5389" s="2" t="s">
        <v>29</v>
      </c>
      <c r="M5389" s="6">
        <f t="shared" si="168"/>
        <v>26.033333333333331</v>
      </c>
      <c r="N5389" s="7">
        <f t="shared" si="169"/>
        <v>6200</v>
      </c>
      <c r="O5389" s="8"/>
      <c r="Q5389" s="6"/>
    </row>
    <row r="5390" spans="1:17" ht="26.25" x14ac:dyDescent="0.25">
      <c r="A5390" s="2" t="s">
        <v>9659</v>
      </c>
      <c r="B5390" s="3">
        <v>43859.705555555556</v>
      </c>
      <c r="C5390" s="3">
        <v>43860.786041666666</v>
      </c>
      <c r="D5390" s="2" t="s">
        <v>24</v>
      </c>
      <c r="E5390" s="2" t="s">
        <v>5298</v>
      </c>
      <c r="F5390" s="2" t="s">
        <v>25</v>
      </c>
      <c r="G5390" s="2" t="s">
        <v>26</v>
      </c>
      <c r="H5390" s="2" t="s">
        <v>27</v>
      </c>
      <c r="I5390" s="2">
        <v>14128479</v>
      </c>
      <c r="J5390" s="2">
        <v>12457944</v>
      </c>
      <c r="K5390" s="2" t="s">
        <v>9660</v>
      </c>
      <c r="L5390" s="2" t="s">
        <v>29</v>
      </c>
      <c r="M5390" s="6">
        <f t="shared" si="168"/>
        <v>26.083333333333332</v>
      </c>
      <c r="N5390" s="7">
        <f t="shared" si="169"/>
        <v>6200</v>
      </c>
      <c r="O5390" s="8"/>
      <c r="Q5390" s="6"/>
    </row>
    <row r="5391" spans="1:17" x14ac:dyDescent="0.25">
      <c r="A5391" s="2" t="s">
        <v>9661</v>
      </c>
      <c r="B5391" s="3">
        <v>43860.711111111108</v>
      </c>
      <c r="C5391" s="3">
        <v>43860.792442129627</v>
      </c>
      <c r="D5391" s="2" t="s">
        <v>24</v>
      </c>
      <c r="E5391" s="2" t="s">
        <v>676</v>
      </c>
      <c r="F5391" s="2" t="s">
        <v>51</v>
      </c>
      <c r="G5391" s="2" t="s">
        <v>15</v>
      </c>
      <c r="H5391" s="2" t="s">
        <v>168</v>
      </c>
      <c r="I5391" s="2">
        <v>14126701</v>
      </c>
      <c r="J5391" s="2">
        <v>11234862</v>
      </c>
      <c r="K5391" s="2" t="s">
        <v>9662</v>
      </c>
      <c r="L5391" s="2" t="s">
        <v>29</v>
      </c>
      <c r="M5391" s="6">
        <f t="shared" si="168"/>
        <v>2.0499999999999998</v>
      </c>
      <c r="N5391" s="7">
        <f t="shared" si="169"/>
        <v>6200</v>
      </c>
      <c r="O5391" s="8"/>
      <c r="Q5391" s="6"/>
    </row>
    <row r="5392" spans="1:17" x14ac:dyDescent="0.25">
      <c r="A5392" s="2" t="s">
        <v>9663</v>
      </c>
      <c r="B5392" s="3">
        <v>43860.729166666664</v>
      </c>
      <c r="C5392" s="3">
        <v>43860.798645833333</v>
      </c>
      <c r="D5392" s="2" t="s">
        <v>13</v>
      </c>
      <c r="E5392" s="2" t="s">
        <v>676</v>
      </c>
      <c r="F5392" s="2" t="s">
        <v>13</v>
      </c>
      <c r="G5392" s="2" t="s">
        <v>15</v>
      </c>
      <c r="H5392" s="2" t="s">
        <v>16</v>
      </c>
      <c r="I5392" s="2">
        <v>0</v>
      </c>
      <c r="J5392" s="2">
        <v>3267390</v>
      </c>
      <c r="K5392" s="2" t="s">
        <v>9664</v>
      </c>
      <c r="L5392" s="2" t="s">
        <v>18</v>
      </c>
      <c r="M5392" s="6">
        <f t="shared" si="168"/>
        <v>2.3333333333333335</v>
      </c>
      <c r="N5392" s="7">
        <f t="shared" si="169"/>
        <v>3600</v>
      </c>
      <c r="O5392" s="8"/>
      <c r="Q5392" s="6"/>
    </row>
    <row r="5393" spans="1:17" x14ac:dyDescent="0.25">
      <c r="A5393" s="2" t="s">
        <v>9665</v>
      </c>
      <c r="B5393" s="3">
        <v>43859.727777777778</v>
      </c>
      <c r="C5393" s="3">
        <v>43860.80940972222</v>
      </c>
      <c r="D5393" s="2" t="s">
        <v>24</v>
      </c>
      <c r="E5393" s="2" t="s">
        <v>676</v>
      </c>
      <c r="F5393" s="2" t="s">
        <v>56</v>
      </c>
      <c r="G5393" s="2" t="s">
        <v>15</v>
      </c>
      <c r="H5393" s="2" t="s">
        <v>105</v>
      </c>
      <c r="I5393" s="2">
        <v>756917099</v>
      </c>
      <c r="J5393" s="2">
        <v>74392044</v>
      </c>
      <c r="K5393" s="2" t="s">
        <v>9666</v>
      </c>
      <c r="L5393" s="2" t="s">
        <v>18</v>
      </c>
      <c r="M5393" s="6">
        <f t="shared" si="168"/>
        <v>26.05</v>
      </c>
      <c r="N5393" s="7">
        <f t="shared" si="169"/>
        <v>3600</v>
      </c>
      <c r="O5393" s="8"/>
      <c r="Q5393" s="6"/>
    </row>
    <row r="5394" spans="1:17" ht="26.25" x14ac:dyDescent="0.25">
      <c r="A5394" s="2" t="s">
        <v>9667</v>
      </c>
      <c r="B5394" s="3">
        <v>43859.742361111108</v>
      </c>
      <c r="C5394" s="3">
        <v>43860.81925925926</v>
      </c>
      <c r="D5394" s="2" t="s">
        <v>24</v>
      </c>
      <c r="E5394" s="2" t="s">
        <v>676</v>
      </c>
      <c r="F5394" s="2" t="s">
        <v>56</v>
      </c>
      <c r="G5394" s="2" t="s">
        <v>15</v>
      </c>
      <c r="H5394" s="2" t="s">
        <v>105</v>
      </c>
      <c r="I5394" s="2">
        <v>756924445</v>
      </c>
      <c r="J5394" s="2">
        <v>12582287</v>
      </c>
      <c r="K5394" s="2" t="s">
        <v>9668</v>
      </c>
      <c r="L5394" s="2" t="s">
        <v>18</v>
      </c>
      <c r="M5394" s="6">
        <f t="shared" si="168"/>
        <v>26.166666666666668</v>
      </c>
      <c r="N5394" s="7">
        <f t="shared" si="169"/>
        <v>3600</v>
      </c>
      <c r="O5394" s="8"/>
      <c r="Q5394" s="6"/>
    </row>
    <row r="5395" spans="1:17" ht="26.25" x14ac:dyDescent="0.25">
      <c r="A5395" s="2" t="s">
        <v>9669</v>
      </c>
      <c r="B5395" s="3">
        <v>43857.539583333331</v>
      </c>
      <c r="C5395" s="3">
        <v>43860.820636574077</v>
      </c>
      <c r="D5395" s="2" t="s">
        <v>24</v>
      </c>
      <c r="E5395" s="2" t="s">
        <v>676</v>
      </c>
      <c r="F5395" s="2" t="s">
        <v>25</v>
      </c>
      <c r="G5395" s="2" t="s">
        <v>26</v>
      </c>
      <c r="H5395" s="2" t="s">
        <v>27</v>
      </c>
      <c r="I5395" s="2">
        <v>0</v>
      </c>
      <c r="J5395" s="2">
        <v>3267390</v>
      </c>
      <c r="K5395" s="2" t="s">
        <v>9670</v>
      </c>
      <c r="L5395" s="2" t="s">
        <v>18</v>
      </c>
      <c r="M5395" s="6">
        <f t="shared" si="168"/>
        <v>79.266666666666666</v>
      </c>
      <c r="N5395" s="7">
        <f t="shared" si="169"/>
        <v>3600</v>
      </c>
      <c r="O5395" s="8"/>
      <c r="Q5395" s="6"/>
    </row>
    <row r="5396" spans="1:17" ht="26.25" x14ac:dyDescent="0.25">
      <c r="A5396" s="2" t="s">
        <v>9671</v>
      </c>
      <c r="B5396" s="3">
        <v>43859.740972222222</v>
      </c>
      <c r="C5396" s="3">
        <v>43860.821435185186</v>
      </c>
      <c r="D5396" s="2" t="s">
        <v>24</v>
      </c>
      <c r="E5396" s="2" t="s">
        <v>676</v>
      </c>
      <c r="F5396" s="2" t="s">
        <v>25</v>
      </c>
      <c r="G5396" s="2" t="s">
        <v>26</v>
      </c>
      <c r="H5396" s="2" t="s">
        <v>27</v>
      </c>
      <c r="I5396" s="2">
        <v>0</v>
      </c>
      <c r="J5396" s="2">
        <v>3267390</v>
      </c>
      <c r="K5396" s="2" t="s">
        <v>9672</v>
      </c>
      <c r="L5396" s="2" t="s">
        <v>18</v>
      </c>
      <c r="M5396" s="6">
        <f t="shared" si="168"/>
        <v>26.083333333333332</v>
      </c>
      <c r="N5396" s="7">
        <f t="shared" si="169"/>
        <v>3600</v>
      </c>
      <c r="O5396" s="8"/>
      <c r="Q5396" s="6"/>
    </row>
    <row r="5397" spans="1:17" ht="26.25" x14ac:dyDescent="0.25">
      <c r="A5397" s="2" t="s">
        <v>9673</v>
      </c>
      <c r="B5397" s="3">
        <v>43860.459027777775</v>
      </c>
      <c r="C5397" s="3">
        <v>43860.822476851848</v>
      </c>
      <c r="D5397" s="2" t="s">
        <v>24</v>
      </c>
      <c r="E5397" s="2" t="s">
        <v>676</v>
      </c>
      <c r="F5397" s="2" t="s">
        <v>37</v>
      </c>
      <c r="G5397" s="2" t="s">
        <v>26</v>
      </c>
      <c r="H5397" s="1"/>
      <c r="I5397" s="2">
        <v>0</v>
      </c>
      <c r="J5397" s="2">
        <v>3267390</v>
      </c>
      <c r="K5397" s="2" t="s">
        <v>9674</v>
      </c>
      <c r="L5397" s="2" t="s">
        <v>39</v>
      </c>
      <c r="M5397" s="6">
        <f t="shared" si="168"/>
        <v>8.7166666666666668</v>
      </c>
      <c r="N5397" s="7">
        <f t="shared" si="169"/>
        <v>6300</v>
      </c>
      <c r="O5397" s="8"/>
      <c r="Q5397" s="6"/>
    </row>
    <row r="5398" spans="1:17" ht="26.25" x14ac:dyDescent="0.25">
      <c r="A5398" s="2" t="s">
        <v>9675</v>
      </c>
      <c r="B5398" s="3">
        <v>43860.459722222222</v>
      </c>
      <c r="C5398" s="3">
        <v>43860.823333333334</v>
      </c>
      <c r="D5398" s="2" t="s">
        <v>24</v>
      </c>
      <c r="E5398" s="2" t="s">
        <v>676</v>
      </c>
      <c r="F5398" s="2" t="s">
        <v>25</v>
      </c>
      <c r="G5398" s="2" t="s">
        <v>26</v>
      </c>
      <c r="H5398" s="2" t="s">
        <v>27</v>
      </c>
      <c r="I5398" s="2">
        <v>0</v>
      </c>
      <c r="J5398" s="2">
        <v>11903016</v>
      </c>
      <c r="K5398" s="2" t="s">
        <v>9676</v>
      </c>
      <c r="L5398" s="2" t="s">
        <v>29</v>
      </c>
      <c r="M5398" s="6">
        <f t="shared" si="168"/>
        <v>8.7166666666666668</v>
      </c>
      <c r="N5398" s="7">
        <f t="shared" si="169"/>
        <v>6200</v>
      </c>
      <c r="O5398" s="8"/>
      <c r="Q5398" s="6"/>
    </row>
    <row r="5399" spans="1:17" ht="26.25" x14ac:dyDescent="0.25">
      <c r="A5399" s="2" t="s">
        <v>9677</v>
      </c>
      <c r="B5399" s="3">
        <v>43860.460416666669</v>
      </c>
      <c r="C5399" s="3">
        <v>43860.82408564815</v>
      </c>
      <c r="D5399" s="2" t="s">
        <v>24</v>
      </c>
      <c r="E5399" s="2" t="s">
        <v>676</v>
      </c>
      <c r="F5399" s="2" t="s">
        <v>25</v>
      </c>
      <c r="G5399" s="2" t="s">
        <v>26</v>
      </c>
      <c r="H5399" s="2" t="s">
        <v>27</v>
      </c>
      <c r="I5399" s="2">
        <v>0</v>
      </c>
      <c r="J5399" s="2">
        <v>11903016</v>
      </c>
      <c r="K5399" s="2" t="s">
        <v>9678</v>
      </c>
      <c r="L5399" s="2" t="s">
        <v>18</v>
      </c>
      <c r="M5399" s="6">
        <f t="shared" si="168"/>
        <v>8.7166666666666668</v>
      </c>
      <c r="N5399" s="7">
        <f t="shared" si="169"/>
        <v>3600</v>
      </c>
      <c r="O5399" s="8"/>
      <c r="Q5399" s="6"/>
    </row>
    <row r="5400" spans="1:17" ht="26.25" x14ac:dyDescent="0.25">
      <c r="A5400" s="2" t="s">
        <v>9679</v>
      </c>
      <c r="B5400" s="3">
        <v>43860.463888888888</v>
      </c>
      <c r="C5400" s="3">
        <v>43860.824965277781</v>
      </c>
      <c r="D5400" s="2" t="s">
        <v>108</v>
      </c>
      <c r="E5400" s="2" t="s">
        <v>676</v>
      </c>
      <c r="F5400" s="2" t="s">
        <v>25</v>
      </c>
      <c r="G5400" s="2" t="s">
        <v>26</v>
      </c>
      <c r="H5400" s="2" t="s">
        <v>27</v>
      </c>
      <c r="I5400" s="2">
        <v>0</v>
      </c>
      <c r="J5400" s="2">
        <v>3267390</v>
      </c>
      <c r="K5400" s="2" t="s">
        <v>9680</v>
      </c>
      <c r="L5400" s="2" t="s">
        <v>18</v>
      </c>
      <c r="M5400" s="6">
        <f t="shared" si="168"/>
        <v>8.65</v>
      </c>
      <c r="N5400" s="7">
        <f t="shared" si="169"/>
        <v>3600</v>
      </c>
      <c r="O5400" s="8"/>
      <c r="Q5400" s="6"/>
    </row>
    <row r="5401" spans="1:17" ht="39" x14ac:dyDescent="0.25">
      <c r="A5401" s="2" t="s">
        <v>9681</v>
      </c>
      <c r="B5401" s="3">
        <v>43860.463888888888</v>
      </c>
      <c r="C5401" s="3">
        <v>43860.825775462959</v>
      </c>
      <c r="D5401" s="2" t="s">
        <v>24</v>
      </c>
      <c r="E5401" s="2" t="s">
        <v>676</v>
      </c>
      <c r="F5401" s="2" t="s">
        <v>69</v>
      </c>
      <c r="G5401" s="2" t="s">
        <v>70</v>
      </c>
      <c r="H5401" s="1"/>
      <c r="I5401" s="2">
        <v>0</v>
      </c>
      <c r="J5401" s="2">
        <v>3267390</v>
      </c>
      <c r="K5401" s="2" t="s">
        <v>9682</v>
      </c>
      <c r="L5401" s="2" t="s">
        <v>18</v>
      </c>
      <c r="M5401" s="6">
        <f t="shared" si="168"/>
        <v>8.6833333333333336</v>
      </c>
      <c r="N5401" s="7">
        <f t="shared" si="169"/>
        <v>3600</v>
      </c>
      <c r="O5401" s="8"/>
      <c r="Q5401" s="6"/>
    </row>
    <row r="5402" spans="1:17" ht="26.25" x14ac:dyDescent="0.25">
      <c r="A5402" s="2" t="s">
        <v>9683</v>
      </c>
      <c r="B5402" s="3">
        <v>43860.473611111112</v>
      </c>
      <c r="C5402" s="3">
        <v>43860.826979166668</v>
      </c>
      <c r="D5402" s="2" t="s">
        <v>24</v>
      </c>
      <c r="E5402" s="2" t="s">
        <v>676</v>
      </c>
      <c r="F5402" s="2" t="s">
        <v>25</v>
      </c>
      <c r="G5402" s="2" t="s">
        <v>26</v>
      </c>
      <c r="H5402" s="2" t="s">
        <v>27</v>
      </c>
      <c r="I5402" s="2">
        <v>0</v>
      </c>
      <c r="J5402" s="2">
        <v>12089550</v>
      </c>
      <c r="K5402" s="2" t="s">
        <v>9684</v>
      </c>
      <c r="L5402" s="2" t="s">
        <v>18</v>
      </c>
      <c r="M5402" s="6">
        <f t="shared" si="168"/>
        <v>8.4666666666666668</v>
      </c>
      <c r="N5402" s="7">
        <f t="shared" si="169"/>
        <v>3600</v>
      </c>
      <c r="O5402" s="8"/>
      <c r="Q5402" s="6"/>
    </row>
    <row r="5403" spans="1:17" ht="26.25" x14ac:dyDescent="0.25">
      <c r="A5403" s="2" t="s">
        <v>9677</v>
      </c>
      <c r="B5403" s="3">
        <v>43860.474305555559</v>
      </c>
      <c r="C5403" s="3">
        <v>43860.827685185184</v>
      </c>
      <c r="D5403" s="2" t="s">
        <v>24</v>
      </c>
      <c r="E5403" s="2" t="s">
        <v>676</v>
      </c>
      <c r="F5403" s="2" t="s">
        <v>25</v>
      </c>
      <c r="G5403" s="2" t="s">
        <v>26</v>
      </c>
      <c r="H5403" s="2" t="s">
        <v>27</v>
      </c>
      <c r="I5403" s="2">
        <v>0</v>
      </c>
      <c r="J5403" s="2">
        <v>12089550</v>
      </c>
      <c r="K5403" s="2" t="s">
        <v>9685</v>
      </c>
      <c r="L5403" s="2" t="s">
        <v>18</v>
      </c>
      <c r="M5403" s="6">
        <f t="shared" si="168"/>
        <v>8.4666666666666668</v>
      </c>
      <c r="N5403" s="7">
        <f t="shared" si="169"/>
        <v>3600</v>
      </c>
      <c r="O5403" s="8"/>
      <c r="Q5403" s="6"/>
    </row>
    <row r="5404" spans="1:17" ht="26.25" x14ac:dyDescent="0.25">
      <c r="A5404" s="2" t="s">
        <v>9686</v>
      </c>
      <c r="B5404" s="3">
        <v>43860.476388888892</v>
      </c>
      <c r="C5404" s="3">
        <v>43860.829976851855</v>
      </c>
      <c r="D5404" s="2" t="s">
        <v>24</v>
      </c>
      <c r="E5404" s="2" t="s">
        <v>676</v>
      </c>
      <c r="F5404" s="2" t="s">
        <v>25</v>
      </c>
      <c r="G5404" s="2" t="s">
        <v>26</v>
      </c>
      <c r="H5404" s="2" t="s">
        <v>27</v>
      </c>
      <c r="I5404" s="2">
        <v>0</v>
      </c>
      <c r="J5404" s="2">
        <v>3267390</v>
      </c>
      <c r="K5404" s="2" t="s">
        <v>9687</v>
      </c>
      <c r="L5404" s="2" t="s">
        <v>18</v>
      </c>
      <c r="M5404" s="6">
        <f t="shared" si="168"/>
        <v>8.4833333333333325</v>
      </c>
      <c r="N5404" s="7">
        <f t="shared" si="169"/>
        <v>3600</v>
      </c>
      <c r="O5404" s="8"/>
      <c r="Q5404" s="6"/>
    </row>
    <row r="5405" spans="1:17" ht="26.25" x14ac:dyDescent="0.25">
      <c r="A5405" s="2" t="s">
        <v>9688</v>
      </c>
      <c r="B5405" s="3">
        <v>43860.477777777778</v>
      </c>
      <c r="C5405" s="3">
        <v>43860.830821759257</v>
      </c>
      <c r="D5405" s="2" t="s">
        <v>24</v>
      </c>
      <c r="E5405" s="2" t="s">
        <v>676</v>
      </c>
      <c r="F5405" s="2" t="s">
        <v>25</v>
      </c>
      <c r="G5405" s="2" t="s">
        <v>26</v>
      </c>
      <c r="H5405" s="2" t="s">
        <v>27</v>
      </c>
      <c r="I5405" s="2">
        <v>0</v>
      </c>
      <c r="J5405" s="2">
        <v>3267390</v>
      </c>
      <c r="K5405" s="2" t="s">
        <v>9689</v>
      </c>
      <c r="L5405" s="2" t="s">
        <v>18</v>
      </c>
      <c r="M5405" s="6">
        <f t="shared" si="168"/>
        <v>8.4666666666666668</v>
      </c>
      <c r="N5405" s="7">
        <f t="shared" si="169"/>
        <v>3600</v>
      </c>
      <c r="O5405" s="8"/>
      <c r="Q5405" s="6"/>
    </row>
    <row r="5406" spans="1:17" ht="26.25" x14ac:dyDescent="0.25">
      <c r="A5406" s="2" t="s">
        <v>9690</v>
      </c>
      <c r="B5406" s="3">
        <v>43860.488194444442</v>
      </c>
      <c r="C5406" s="3">
        <v>43860.831458333334</v>
      </c>
      <c r="D5406" s="2" t="s">
        <v>24</v>
      </c>
      <c r="E5406" s="2" t="s">
        <v>676</v>
      </c>
      <c r="F5406" s="2" t="s">
        <v>25</v>
      </c>
      <c r="G5406" s="2" t="s">
        <v>26</v>
      </c>
      <c r="H5406" s="2" t="s">
        <v>27</v>
      </c>
      <c r="I5406" s="2">
        <v>0</v>
      </c>
      <c r="J5406" s="2">
        <v>3267390</v>
      </c>
      <c r="K5406" s="2" t="s">
        <v>9691</v>
      </c>
      <c r="L5406" s="2" t="s">
        <v>18</v>
      </c>
      <c r="M5406" s="6">
        <f t="shared" si="168"/>
        <v>8.2333333333333325</v>
      </c>
      <c r="N5406" s="7">
        <f t="shared" si="169"/>
        <v>3600</v>
      </c>
      <c r="O5406" s="8"/>
      <c r="Q5406" s="6"/>
    </row>
    <row r="5407" spans="1:17" ht="51.75" x14ac:dyDescent="0.25">
      <c r="A5407" s="2" t="s">
        <v>9692</v>
      </c>
      <c r="B5407" s="3">
        <v>43860.491666666669</v>
      </c>
      <c r="C5407" s="3">
        <v>43860.832789351851</v>
      </c>
      <c r="D5407" s="2" t="s">
        <v>24</v>
      </c>
      <c r="E5407" s="2" t="s">
        <v>676</v>
      </c>
      <c r="F5407" s="2" t="s">
        <v>25</v>
      </c>
      <c r="G5407" s="2" t="s">
        <v>26</v>
      </c>
      <c r="H5407" s="2" t="s">
        <v>27</v>
      </c>
      <c r="I5407" s="2">
        <v>0</v>
      </c>
      <c r="J5407" s="2">
        <v>3267390</v>
      </c>
      <c r="K5407" s="2" t="s">
        <v>9693</v>
      </c>
      <c r="L5407" s="2" t="s">
        <v>18</v>
      </c>
      <c r="M5407" s="6">
        <f t="shared" si="168"/>
        <v>8.1833333333333336</v>
      </c>
      <c r="N5407" s="7">
        <f t="shared" si="169"/>
        <v>3600</v>
      </c>
      <c r="O5407" s="8"/>
      <c r="Q5407" s="6"/>
    </row>
    <row r="5408" spans="1:17" ht="26.25" x14ac:dyDescent="0.25">
      <c r="A5408" s="2" t="s">
        <v>9694</v>
      </c>
      <c r="B5408" s="3">
        <v>43860.494444444441</v>
      </c>
      <c r="C5408" s="3">
        <v>43860.833541666667</v>
      </c>
      <c r="D5408" s="2" t="s">
        <v>24</v>
      </c>
      <c r="E5408" s="2" t="s">
        <v>676</v>
      </c>
      <c r="F5408" s="2" t="s">
        <v>25</v>
      </c>
      <c r="G5408" s="2" t="s">
        <v>26</v>
      </c>
      <c r="H5408" s="2" t="s">
        <v>27</v>
      </c>
      <c r="I5408" s="2">
        <v>0</v>
      </c>
      <c r="J5408" s="2">
        <v>3267390</v>
      </c>
      <c r="K5408" s="2" t="s">
        <v>9695</v>
      </c>
      <c r="L5408" s="2" t="s">
        <v>18</v>
      </c>
      <c r="M5408" s="6">
        <f t="shared" si="168"/>
        <v>9.8666666666666671</v>
      </c>
      <c r="N5408" s="7">
        <f t="shared" si="169"/>
        <v>3600</v>
      </c>
      <c r="O5408" s="8"/>
      <c r="Q5408" s="6"/>
    </row>
    <row r="5409" spans="1:17" ht="26.25" x14ac:dyDescent="0.25">
      <c r="A5409" s="2" t="s">
        <v>9696</v>
      </c>
      <c r="B5409" s="3">
        <v>43860.541666666664</v>
      </c>
      <c r="C5409" s="3">
        <v>43860.834201388891</v>
      </c>
      <c r="D5409" s="2" t="s">
        <v>108</v>
      </c>
      <c r="E5409" s="2" t="s">
        <v>676</v>
      </c>
      <c r="F5409" s="2" t="s">
        <v>25</v>
      </c>
      <c r="G5409" s="2" t="s">
        <v>26</v>
      </c>
      <c r="H5409" s="2" t="s">
        <v>27</v>
      </c>
      <c r="I5409" s="2">
        <v>0</v>
      </c>
      <c r="J5409" s="2">
        <v>3267390</v>
      </c>
      <c r="K5409" s="2" t="s">
        <v>9697</v>
      </c>
      <c r="L5409" s="2" t="s">
        <v>18</v>
      </c>
      <c r="M5409" s="6">
        <f t="shared" si="168"/>
        <v>7.0166666666666666</v>
      </c>
      <c r="N5409" s="7">
        <f t="shared" si="169"/>
        <v>3600</v>
      </c>
      <c r="O5409" s="8"/>
      <c r="Q5409" s="6"/>
    </row>
    <row r="5410" spans="1:17" ht="26.25" x14ac:dyDescent="0.25">
      <c r="A5410" s="2" t="s">
        <v>9698</v>
      </c>
      <c r="B5410" s="3">
        <v>43860.710416666669</v>
      </c>
      <c r="C5410" s="3">
        <v>43860.837037037039</v>
      </c>
      <c r="D5410" s="2" t="s">
        <v>24</v>
      </c>
      <c r="E5410" s="2" t="s">
        <v>676</v>
      </c>
      <c r="F5410" s="2" t="s">
        <v>25</v>
      </c>
      <c r="G5410" s="2" t="s">
        <v>26</v>
      </c>
      <c r="H5410" s="2" t="s">
        <v>31</v>
      </c>
      <c r="I5410" s="2">
        <v>14128654</v>
      </c>
      <c r="J5410" s="2">
        <v>11308447</v>
      </c>
      <c r="K5410" s="2" t="s">
        <v>9699</v>
      </c>
      <c r="L5410" s="2" t="s">
        <v>29</v>
      </c>
      <c r="M5410" s="6">
        <f t="shared" si="168"/>
        <v>3.0333333333333332</v>
      </c>
      <c r="N5410" s="7">
        <f t="shared" si="169"/>
        <v>6200</v>
      </c>
      <c r="O5410" s="8"/>
      <c r="Q5410" s="6"/>
    </row>
    <row r="5411" spans="1:17" ht="26.25" x14ac:dyDescent="0.25">
      <c r="A5411" s="2" t="s">
        <v>9700</v>
      </c>
      <c r="B5411" s="3">
        <v>43860.712500000001</v>
      </c>
      <c r="C5411" s="3">
        <v>43860.837916666664</v>
      </c>
      <c r="D5411" s="2" t="s">
        <v>24</v>
      </c>
      <c r="E5411" s="2" t="s">
        <v>676</v>
      </c>
      <c r="F5411" s="2" t="s">
        <v>25</v>
      </c>
      <c r="G5411" s="2" t="s">
        <v>26</v>
      </c>
      <c r="H5411" s="2" t="s">
        <v>27</v>
      </c>
      <c r="I5411" s="2">
        <v>0</v>
      </c>
      <c r="J5411" s="2">
        <v>3267390</v>
      </c>
      <c r="K5411" s="2" t="s">
        <v>9701</v>
      </c>
      <c r="L5411" s="2" t="s">
        <v>18</v>
      </c>
      <c r="M5411" s="6">
        <f t="shared" si="168"/>
        <v>3</v>
      </c>
      <c r="N5411" s="7">
        <f t="shared" si="169"/>
        <v>3600</v>
      </c>
      <c r="O5411" s="8"/>
      <c r="Q5411" s="6"/>
    </row>
    <row r="5412" spans="1:17" ht="26.25" x14ac:dyDescent="0.25">
      <c r="A5412" s="2" t="s">
        <v>9702</v>
      </c>
      <c r="B5412" s="3">
        <v>43860.714583333334</v>
      </c>
      <c r="C5412" s="3">
        <v>43860.839282407411</v>
      </c>
      <c r="D5412" s="2" t="s">
        <v>24</v>
      </c>
      <c r="E5412" s="2" t="s">
        <v>676</v>
      </c>
      <c r="F5412" s="2" t="s">
        <v>25</v>
      </c>
      <c r="G5412" s="2" t="s">
        <v>26</v>
      </c>
      <c r="H5412" s="2" t="s">
        <v>27</v>
      </c>
      <c r="I5412" s="2">
        <v>0</v>
      </c>
      <c r="J5412" s="2">
        <v>3267390</v>
      </c>
      <c r="K5412" s="2" t="s">
        <v>9703</v>
      </c>
      <c r="L5412" s="2" t="s">
        <v>18</v>
      </c>
      <c r="M5412" s="6">
        <f t="shared" si="168"/>
        <v>3.0166666666666666</v>
      </c>
      <c r="N5412" s="7">
        <f t="shared" si="169"/>
        <v>3600</v>
      </c>
      <c r="O5412" s="8"/>
      <c r="Q5412" s="6"/>
    </row>
    <row r="5413" spans="1:17" ht="26.25" x14ac:dyDescent="0.25">
      <c r="A5413" s="2" t="s">
        <v>9704</v>
      </c>
      <c r="B5413" s="3">
        <v>43860.725694444445</v>
      </c>
      <c r="C5413" s="3">
        <v>43860.841064814813</v>
      </c>
      <c r="D5413" s="2" t="s">
        <v>24</v>
      </c>
      <c r="E5413" s="2" t="s">
        <v>676</v>
      </c>
      <c r="F5413" s="2" t="s">
        <v>25</v>
      </c>
      <c r="G5413" s="2" t="s">
        <v>26</v>
      </c>
      <c r="H5413" s="2" t="s">
        <v>31</v>
      </c>
      <c r="I5413" s="2">
        <v>11307091</v>
      </c>
      <c r="J5413" s="2">
        <v>3267390</v>
      </c>
      <c r="K5413" s="2" t="s">
        <v>9705</v>
      </c>
      <c r="L5413" s="2" t="s">
        <v>18</v>
      </c>
      <c r="M5413" s="6">
        <f t="shared" si="168"/>
        <v>3.2333333333333334</v>
      </c>
      <c r="N5413" s="7">
        <f t="shared" si="169"/>
        <v>3600</v>
      </c>
      <c r="O5413" s="8"/>
      <c r="Q5413" s="6"/>
    </row>
    <row r="5414" spans="1:17" ht="26.25" x14ac:dyDescent="0.25">
      <c r="A5414" s="2" t="s">
        <v>9706</v>
      </c>
      <c r="B5414" s="3">
        <v>43860.732638888891</v>
      </c>
      <c r="C5414" s="3">
        <v>43860.841793981483</v>
      </c>
      <c r="D5414" s="2" t="s">
        <v>108</v>
      </c>
      <c r="E5414" s="2" t="s">
        <v>676</v>
      </c>
      <c r="F5414" s="2" t="s">
        <v>25</v>
      </c>
      <c r="G5414" s="2" t="s">
        <v>26</v>
      </c>
      <c r="H5414" s="2" t="s">
        <v>27</v>
      </c>
      <c r="I5414" s="2">
        <v>0</v>
      </c>
      <c r="J5414" s="2">
        <v>3267390</v>
      </c>
      <c r="K5414" s="2" t="s">
        <v>9707</v>
      </c>
      <c r="L5414" s="2" t="s">
        <v>18</v>
      </c>
      <c r="M5414" s="6">
        <f t="shared" si="168"/>
        <v>3.3833333333333333</v>
      </c>
      <c r="N5414" s="7">
        <f t="shared" si="169"/>
        <v>3600</v>
      </c>
      <c r="O5414" s="8"/>
      <c r="Q5414" s="6"/>
    </row>
    <row r="5415" spans="1:17" ht="26.25" x14ac:dyDescent="0.25">
      <c r="A5415" s="2" t="s">
        <v>9708</v>
      </c>
      <c r="B5415" s="3">
        <v>43860.736805555556</v>
      </c>
      <c r="C5415" s="3">
        <v>43860.842905092592</v>
      </c>
      <c r="D5415" s="2" t="s">
        <v>24</v>
      </c>
      <c r="E5415" s="2" t="s">
        <v>676</v>
      </c>
      <c r="F5415" s="2" t="s">
        <v>25</v>
      </c>
      <c r="G5415" s="2" t="s">
        <v>26</v>
      </c>
      <c r="H5415" s="2" t="s">
        <v>175</v>
      </c>
      <c r="I5415" s="2">
        <v>0</v>
      </c>
      <c r="J5415" s="2">
        <v>3267390</v>
      </c>
      <c r="K5415" s="2" t="s">
        <v>9709</v>
      </c>
      <c r="L5415" s="2" t="s">
        <v>18</v>
      </c>
      <c r="M5415" s="6">
        <f t="shared" si="168"/>
        <v>3.4666666666666668</v>
      </c>
      <c r="N5415" s="7">
        <f t="shared" si="169"/>
        <v>3600</v>
      </c>
      <c r="O5415" s="8"/>
      <c r="Q5415" s="6"/>
    </row>
    <row r="5416" spans="1:17" ht="26.25" x14ac:dyDescent="0.25">
      <c r="A5416" s="2" t="s">
        <v>9710</v>
      </c>
      <c r="B5416" s="3">
        <v>43860.738194444442</v>
      </c>
      <c r="C5416" s="3">
        <v>43860.843611111108</v>
      </c>
      <c r="D5416" s="2" t="s">
        <v>24</v>
      </c>
      <c r="E5416" s="2" t="s">
        <v>676</v>
      </c>
      <c r="F5416" s="2" t="s">
        <v>25</v>
      </c>
      <c r="G5416" s="2" t="s">
        <v>26</v>
      </c>
      <c r="H5416" s="2" t="s">
        <v>27</v>
      </c>
      <c r="I5416" s="2">
        <v>11307091</v>
      </c>
      <c r="J5416" s="2">
        <v>3267390</v>
      </c>
      <c r="K5416" s="2" t="s">
        <v>9711</v>
      </c>
      <c r="L5416" s="2" t="s">
        <v>18</v>
      </c>
      <c r="M5416" s="6">
        <f t="shared" si="168"/>
        <v>3.4833333333333334</v>
      </c>
      <c r="N5416" s="7">
        <f t="shared" si="169"/>
        <v>3600</v>
      </c>
      <c r="O5416" s="8"/>
      <c r="Q5416" s="6"/>
    </row>
    <row r="5417" spans="1:17" ht="26.25" x14ac:dyDescent="0.25">
      <c r="A5417" s="2" t="s">
        <v>9712</v>
      </c>
      <c r="B5417" s="3">
        <v>43860.743750000001</v>
      </c>
      <c r="C5417" s="3">
        <v>43860.844398148147</v>
      </c>
      <c r="D5417" s="2" t="s">
        <v>108</v>
      </c>
      <c r="E5417" s="2" t="s">
        <v>676</v>
      </c>
      <c r="F5417" s="2" t="s">
        <v>25</v>
      </c>
      <c r="G5417" s="2" t="s">
        <v>26</v>
      </c>
      <c r="H5417" s="2" t="s">
        <v>27</v>
      </c>
      <c r="I5417" s="2">
        <v>0</v>
      </c>
      <c r="J5417" s="2">
        <v>3267390</v>
      </c>
      <c r="K5417" s="2" t="s">
        <v>9713</v>
      </c>
      <c r="L5417" s="2" t="s">
        <v>18</v>
      </c>
      <c r="M5417" s="6">
        <f t="shared" si="168"/>
        <v>3.6</v>
      </c>
      <c r="N5417" s="7">
        <f t="shared" si="169"/>
        <v>3600</v>
      </c>
      <c r="O5417" s="8"/>
      <c r="Q5417" s="6"/>
    </row>
    <row r="5418" spans="1:17" ht="39" x14ac:dyDescent="0.25">
      <c r="A5418" s="2" t="s">
        <v>9714</v>
      </c>
      <c r="B5418" s="3">
        <v>43861.324999999997</v>
      </c>
      <c r="C5418" s="3">
        <v>43861.325590277775</v>
      </c>
      <c r="D5418" s="2" t="s">
        <v>24</v>
      </c>
      <c r="E5418" s="2" t="s">
        <v>507</v>
      </c>
      <c r="F5418" s="2" t="s">
        <v>56</v>
      </c>
      <c r="G5418" s="2" t="s">
        <v>15</v>
      </c>
      <c r="H5418" s="2" t="s">
        <v>112</v>
      </c>
      <c r="I5418" s="2">
        <v>756944478</v>
      </c>
      <c r="J5418" s="2">
        <v>84747369</v>
      </c>
      <c r="K5418" s="2" t="s">
        <v>9715</v>
      </c>
      <c r="L5418" s="2" t="s">
        <v>18</v>
      </c>
      <c r="M5418" s="6">
        <f t="shared" si="168"/>
        <v>0</v>
      </c>
      <c r="N5418" s="7">
        <f t="shared" si="169"/>
        <v>3600</v>
      </c>
      <c r="O5418" s="8"/>
      <c r="Q5418" s="6"/>
    </row>
    <row r="5419" spans="1:17" ht="39" x14ac:dyDescent="0.25">
      <c r="A5419" s="2" t="s">
        <v>9716</v>
      </c>
      <c r="B5419" s="3">
        <v>43861.331944444442</v>
      </c>
      <c r="C5419" s="3">
        <v>43861.332800925928</v>
      </c>
      <c r="D5419" s="2" t="s">
        <v>24</v>
      </c>
      <c r="E5419" s="2" t="s">
        <v>507</v>
      </c>
      <c r="F5419" s="2" t="s">
        <v>56</v>
      </c>
      <c r="G5419" s="2" t="s">
        <v>15</v>
      </c>
      <c r="H5419" s="2" t="s">
        <v>112</v>
      </c>
      <c r="I5419" s="2">
        <v>756945356</v>
      </c>
      <c r="J5419" s="2">
        <v>67203797</v>
      </c>
      <c r="K5419" s="2" t="s">
        <v>9717</v>
      </c>
      <c r="L5419" s="2" t="s">
        <v>18</v>
      </c>
      <c r="M5419" s="6">
        <f t="shared" si="168"/>
        <v>1.6666666666666666E-2</v>
      </c>
      <c r="N5419" s="7">
        <f t="shared" si="169"/>
        <v>3600</v>
      </c>
      <c r="O5419" s="8"/>
      <c r="Q5419" s="6"/>
    </row>
    <row r="5420" spans="1:17" ht="39" x14ac:dyDescent="0.25">
      <c r="A5420" s="2" t="s">
        <v>9718</v>
      </c>
      <c r="B5420" s="3">
        <v>43861.336805555555</v>
      </c>
      <c r="C5420" s="3">
        <v>43861.337546296294</v>
      </c>
      <c r="D5420" s="2" t="s">
        <v>24</v>
      </c>
      <c r="E5420" s="2" t="s">
        <v>507</v>
      </c>
      <c r="F5420" s="2" t="s">
        <v>56</v>
      </c>
      <c r="G5420" s="2" t="s">
        <v>15</v>
      </c>
      <c r="H5420" s="2" t="s">
        <v>112</v>
      </c>
      <c r="I5420" s="2">
        <v>756946636</v>
      </c>
      <c r="J5420" s="2">
        <v>195415</v>
      </c>
      <c r="K5420" s="2" t="s">
        <v>9719</v>
      </c>
      <c r="L5420" s="2" t="s">
        <v>18</v>
      </c>
      <c r="M5420" s="6">
        <f t="shared" si="168"/>
        <v>1.6666666666666666E-2</v>
      </c>
      <c r="N5420" s="7">
        <f t="shared" si="169"/>
        <v>3600</v>
      </c>
      <c r="O5420" s="8"/>
      <c r="Q5420" s="6"/>
    </row>
    <row r="5421" spans="1:17" ht="39" x14ac:dyDescent="0.25">
      <c r="A5421" s="2" t="s">
        <v>9720</v>
      </c>
      <c r="B5421" s="3">
        <v>43861.342361111114</v>
      </c>
      <c r="C5421" s="3">
        <v>43861.342962962961</v>
      </c>
      <c r="D5421" s="2" t="s">
        <v>24</v>
      </c>
      <c r="E5421" s="2" t="s">
        <v>507</v>
      </c>
      <c r="F5421" s="2" t="s">
        <v>56</v>
      </c>
      <c r="G5421" s="2" t="s">
        <v>15</v>
      </c>
      <c r="H5421" s="2" t="s">
        <v>112</v>
      </c>
      <c r="I5421" s="2">
        <v>756947671</v>
      </c>
      <c r="J5421" s="2">
        <v>215593</v>
      </c>
      <c r="K5421" s="2" t="s">
        <v>9721</v>
      </c>
      <c r="L5421" s="2" t="s">
        <v>18</v>
      </c>
      <c r="M5421" s="6">
        <f t="shared" si="168"/>
        <v>0</v>
      </c>
      <c r="N5421" s="7">
        <f t="shared" si="169"/>
        <v>3600</v>
      </c>
      <c r="O5421" s="8"/>
      <c r="Q5421" s="6"/>
    </row>
    <row r="5422" spans="1:17" ht="26.25" x14ac:dyDescent="0.25">
      <c r="A5422" s="2" t="s">
        <v>9722</v>
      </c>
      <c r="B5422" s="3">
        <v>43858.675000000003</v>
      </c>
      <c r="C5422" s="3">
        <v>43861.361504629633</v>
      </c>
      <c r="D5422" s="2" t="s">
        <v>24</v>
      </c>
      <c r="E5422" s="2" t="s">
        <v>5298</v>
      </c>
      <c r="F5422" s="2" t="s">
        <v>56</v>
      </c>
      <c r="G5422" s="2" t="s">
        <v>15</v>
      </c>
      <c r="H5422" s="2" t="s">
        <v>112</v>
      </c>
      <c r="I5422" s="2">
        <v>14129612</v>
      </c>
      <c r="J5422" s="2">
        <v>3729</v>
      </c>
      <c r="K5422" s="2" t="s">
        <v>9723</v>
      </c>
      <c r="L5422" s="2" t="s">
        <v>29</v>
      </c>
      <c r="M5422" s="6">
        <f t="shared" si="168"/>
        <v>79.533333333333331</v>
      </c>
      <c r="N5422" s="7">
        <f t="shared" si="169"/>
        <v>6200</v>
      </c>
      <c r="O5422" s="8"/>
      <c r="Q5422" s="6"/>
    </row>
    <row r="5423" spans="1:17" x14ac:dyDescent="0.25">
      <c r="A5423" s="2" t="s">
        <v>9724</v>
      </c>
      <c r="B5423" s="3">
        <v>43859.917361111111</v>
      </c>
      <c r="C5423" s="3">
        <v>43861.374386574076</v>
      </c>
      <c r="D5423" s="2" t="s">
        <v>24</v>
      </c>
      <c r="E5423" s="2" t="s">
        <v>5298</v>
      </c>
      <c r="F5423" s="2" t="s">
        <v>56</v>
      </c>
      <c r="G5423" s="2" t="s">
        <v>15</v>
      </c>
      <c r="H5423" s="2" t="s">
        <v>62</v>
      </c>
      <c r="I5423" s="2">
        <v>756956932</v>
      </c>
      <c r="J5423" s="2">
        <v>38044643</v>
      </c>
      <c r="K5423" s="2" t="s">
        <v>9725</v>
      </c>
      <c r="L5423" s="2" t="s">
        <v>18</v>
      </c>
      <c r="M5423" s="6">
        <f t="shared" si="168"/>
        <v>61.033333333333331</v>
      </c>
      <c r="N5423" s="7">
        <f t="shared" si="169"/>
        <v>3600</v>
      </c>
      <c r="O5423" s="8"/>
      <c r="Q5423" s="6"/>
    </row>
    <row r="5424" spans="1:17" ht="26.25" x14ac:dyDescent="0.25">
      <c r="A5424" s="2" t="s">
        <v>9726</v>
      </c>
      <c r="B5424" s="3">
        <v>43861.375694444447</v>
      </c>
      <c r="C5424" s="3">
        <v>43861.37809027778</v>
      </c>
      <c r="D5424" s="2" t="s">
        <v>24</v>
      </c>
      <c r="E5424" s="2" t="s">
        <v>1518</v>
      </c>
      <c r="F5424" s="2" t="s">
        <v>25</v>
      </c>
      <c r="G5424" s="2" t="s">
        <v>26</v>
      </c>
      <c r="H5424" s="2" t="s">
        <v>27</v>
      </c>
      <c r="I5424" s="2">
        <v>0</v>
      </c>
      <c r="J5424" s="2">
        <v>32519340</v>
      </c>
      <c r="K5424" s="2" t="s">
        <v>9727</v>
      </c>
      <c r="L5424" s="2" t="s">
        <v>18</v>
      </c>
      <c r="M5424" s="6">
        <f t="shared" si="168"/>
        <v>0.05</v>
      </c>
      <c r="N5424" s="7">
        <f t="shared" si="169"/>
        <v>3600</v>
      </c>
      <c r="O5424" s="8"/>
      <c r="Q5424" s="6"/>
    </row>
    <row r="5425" spans="1:17" x14ac:dyDescent="0.25">
      <c r="A5425" s="2" t="s">
        <v>2379</v>
      </c>
      <c r="B5425" s="3">
        <v>43859.416666666664</v>
      </c>
      <c r="C5425" s="3">
        <v>43861.381504629629</v>
      </c>
      <c r="D5425" s="2" t="s">
        <v>24</v>
      </c>
      <c r="E5425" s="2" t="s">
        <v>5298</v>
      </c>
      <c r="F5425" s="2" t="s">
        <v>56</v>
      </c>
      <c r="G5425" s="2" t="s">
        <v>15</v>
      </c>
      <c r="H5425" s="2" t="s">
        <v>62</v>
      </c>
      <c r="I5425" s="2">
        <v>14129968</v>
      </c>
      <c r="J5425" s="2">
        <v>12095238</v>
      </c>
      <c r="K5425" s="2" t="s">
        <v>9728</v>
      </c>
      <c r="L5425" s="2" t="s">
        <v>29</v>
      </c>
      <c r="M5425" s="6">
        <f t="shared" si="168"/>
        <v>48.85</v>
      </c>
      <c r="N5425" s="7">
        <f t="shared" si="169"/>
        <v>6200</v>
      </c>
      <c r="O5425" s="8"/>
      <c r="Q5425" s="6"/>
    </row>
    <row r="5426" spans="1:17" x14ac:dyDescent="0.25">
      <c r="A5426" s="2" t="s">
        <v>9729</v>
      </c>
      <c r="B5426" s="3">
        <v>43859.440972222219</v>
      </c>
      <c r="C5426" s="3">
        <v>43861.385416666664</v>
      </c>
      <c r="D5426" s="2" t="s">
        <v>24</v>
      </c>
      <c r="E5426" s="2" t="s">
        <v>5298</v>
      </c>
      <c r="F5426" s="2" t="s">
        <v>56</v>
      </c>
      <c r="G5426" s="2" t="s">
        <v>15</v>
      </c>
      <c r="H5426" s="2" t="s">
        <v>493</v>
      </c>
      <c r="I5426" s="2">
        <v>14130045</v>
      </c>
      <c r="J5426" s="2">
        <v>11213357</v>
      </c>
      <c r="K5426" s="2" t="s">
        <v>9730</v>
      </c>
      <c r="L5426" s="2" t="s">
        <v>29</v>
      </c>
      <c r="M5426" s="6">
        <f t="shared" si="168"/>
        <v>48.666666666666664</v>
      </c>
      <c r="N5426" s="7">
        <f t="shared" si="169"/>
        <v>6200</v>
      </c>
      <c r="O5426" s="8"/>
      <c r="Q5426" s="6"/>
    </row>
    <row r="5427" spans="1:17" x14ac:dyDescent="0.25">
      <c r="A5427" s="2" t="s">
        <v>9731</v>
      </c>
      <c r="B5427" s="3">
        <v>43861.37777777778</v>
      </c>
      <c r="C5427" s="3">
        <v>43861.385625000003</v>
      </c>
      <c r="D5427" s="2" t="s">
        <v>24</v>
      </c>
      <c r="E5427" s="2" t="s">
        <v>1518</v>
      </c>
      <c r="F5427" s="2" t="s">
        <v>56</v>
      </c>
      <c r="G5427" s="2" t="s">
        <v>15</v>
      </c>
      <c r="H5427" s="2" t="s">
        <v>62</v>
      </c>
      <c r="I5427" s="2">
        <v>756962318</v>
      </c>
      <c r="J5427" s="2">
        <v>48400915</v>
      </c>
      <c r="K5427" s="2" t="s">
        <v>9732</v>
      </c>
      <c r="L5427" s="2" t="s">
        <v>18</v>
      </c>
      <c r="M5427" s="6">
        <f t="shared" si="168"/>
        <v>0.18333333333333332</v>
      </c>
      <c r="N5427" s="7">
        <f t="shared" si="169"/>
        <v>3600</v>
      </c>
      <c r="O5427" s="8"/>
      <c r="Q5427" s="6"/>
    </row>
    <row r="5428" spans="1:17" x14ac:dyDescent="0.25">
      <c r="A5428" s="2" t="s">
        <v>9733</v>
      </c>
      <c r="B5428" s="3">
        <v>43859.448611111111</v>
      </c>
      <c r="C5428" s="3">
        <v>43861.392847222225</v>
      </c>
      <c r="D5428" s="2" t="s">
        <v>24</v>
      </c>
      <c r="E5428" s="2" t="s">
        <v>5298</v>
      </c>
      <c r="F5428" s="2" t="s">
        <v>56</v>
      </c>
      <c r="G5428" s="2" t="s">
        <v>15</v>
      </c>
      <c r="H5428" s="2" t="s">
        <v>112</v>
      </c>
      <c r="I5428" s="2">
        <v>756963857</v>
      </c>
      <c r="J5428" s="2">
        <v>29912345</v>
      </c>
      <c r="K5428" s="2" t="s">
        <v>9734</v>
      </c>
      <c r="L5428" s="2" t="s">
        <v>18</v>
      </c>
      <c r="M5428" s="6">
        <f t="shared" si="168"/>
        <v>48.65</v>
      </c>
      <c r="N5428" s="7">
        <f t="shared" si="169"/>
        <v>3600</v>
      </c>
      <c r="O5428" s="8"/>
      <c r="Q5428" s="6"/>
    </row>
    <row r="5429" spans="1:17" ht="39" x14ac:dyDescent="0.25">
      <c r="A5429" s="2" t="s">
        <v>9343</v>
      </c>
      <c r="B5429" s="3">
        <v>43861.377083333333</v>
      </c>
      <c r="C5429" s="3">
        <v>43861.410868055558</v>
      </c>
      <c r="D5429" s="2" t="s">
        <v>24</v>
      </c>
      <c r="E5429" s="2" t="s">
        <v>1518</v>
      </c>
      <c r="F5429" s="2" t="s">
        <v>51</v>
      </c>
      <c r="G5429" s="2" t="s">
        <v>15</v>
      </c>
      <c r="H5429" s="2" t="s">
        <v>52</v>
      </c>
      <c r="I5429" s="2">
        <v>14130466</v>
      </c>
      <c r="J5429" s="2">
        <v>11927945</v>
      </c>
      <c r="K5429" s="2" t="s">
        <v>9735</v>
      </c>
      <c r="L5429" s="2" t="s">
        <v>29</v>
      </c>
      <c r="M5429" s="6">
        <f t="shared" si="168"/>
        <v>0.8</v>
      </c>
      <c r="N5429" s="7">
        <f t="shared" si="169"/>
        <v>6200</v>
      </c>
      <c r="O5429" s="8"/>
      <c r="Q5429" s="6"/>
    </row>
    <row r="5430" spans="1:17" ht="39" x14ac:dyDescent="0.25">
      <c r="A5430" s="2" t="s">
        <v>8682</v>
      </c>
      <c r="B5430" s="3">
        <v>43859.453472222223</v>
      </c>
      <c r="C5430" s="3">
        <v>43861.41678240741</v>
      </c>
      <c r="D5430" s="2" t="s">
        <v>24</v>
      </c>
      <c r="E5430" s="2" t="s">
        <v>5298</v>
      </c>
      <c r="F5430" s="2" t="s">
        <v>56</v>
      </c>
      <c r="G5430" s="2" t="s">
        <v>15</v>
      </c>
      <c r="H5430" s="2" t="s">
        <v>62</v>
      </c>
      <c r="I5430" s="2">
        <v>14130594</v>
      </c>
      <c r="J5430" s="2">
        <v>12503658</v>
      </c>
      <c r="K5430" s="2" t="s">
        <v>9736</v>
      </c>
      <c r="L5430" s="2" t="s">
        <v>29</v>
      </c>
      <c r="M5430" s="6">
        <f t="shared" si="168"/>
        <v>48.883333333333333</v>
      </c>
      <c r="N5430" s="7">
        <f t="shared" si="169"/>
        <v>6200</v>
      </c>
      <c r="O5430" s="8"/>
      <c r="Q5430" s="6"/>
    </row>
    <row r="5431" spans="1:17" ht="26.25" x14ac:dyDescent="0.25">
      <c r="A5431" s="2" t="s">
        <v>9364</v>
      </c>
      <c r="B5431" s="3">
        <v>43861.34652777778</v>
      </c>
      <c r="C5431" s="3">
        <v>43861.418449074074</v>
      </c>
      <c r="D5431" s="2" t="s">
        <v>24</v>
      </c>
      <c r="E5431" s="2" t="s">
        <v>87</v>
      </c>
      <c r="F5431" s="2" t="s">
        <v>25</v>
      </c>
      <c r="G5431" s="2" t="s">
        <v>26</v>
      </c>
      <c r="H5431" s="2" t="s">
        <v>27</v>
      </c>
      <c r="I5431" s="2">
        <v>14130742</v>
      </c>
      <c r="J5431" s="2">
        <v>12456109</v>
      </c>
      <c r="K5431" s="2" t="s">
        <v>9737</v>
      </c>
      <c r="L5431" s="2" t="s">
        <v>29</v>
      </c>
      <c r="M5431" s="6">
        <f t="shared" si="168"/>
        <v>2.2833333333333332</v>
      </c>
      <c r="N5431" s="7">
        <f t="shared" si="169"/>
        <v>6200</v>
      </c>
      <c r="O5431" s="8"/>
      <c r="Q5431" s="6"/>
    </row>
    <row r="5432" spans="1:17" ht="26.25" x14ac:dyDescent="0.25">
      <c r="A5432" s="2" t="s">
        <v>1857</v>
      </c>
      <c r="B5432" s="3">
        <v>43861.347916666666</v>
      </c>
      <c r="C5432" s="3">
        <v>43861.423182870371</v>
      </c>
      <c r="D5432" s="2" t="s">
        <v>24</v>
      </c>
      <c r="E5432" s="2" t="s">
        <v>87</v>
      </c>
      <c r="F5432" s="2" t="s">
        <v>25</v>
      </c>
      <c r="G5432" s="2" t="s">
        <v>26</v>
      </c>
      <c r="H5432" s="2" t="s">
        <v>27</v>
      </c>
      <c r="I5432" s="2">
        <v>0</v>
      </c>
      <c r="J5432" s="2">
        <v>89101943</v>
      </c>
      <c r="K5432" s="2" t="s">
        <v>9738</v>
      </c>
      <c r="L5432" s="2" t="s">
        <v>18</v>
      </c>
      <c r="M5432" s="6">
        <f t="shared" si="168"/>
        <v>2.2000000000000002</v>
      </c>
      <c r="N5432" s="7">
        <f t="shared" si="169"/>
        <v>3600</v>
      </c>
      <c r="O5432" s="8"/>
      <c r="Q5432" s="6"/>
    </row>
    <row r="5433" spans="1:17" ht="51.75" x14ac:dyDescent="0.25">
      <c r="A5433" s="2" t="s">
        <v>9739</v>
      </c>
      <c r="B5433" s="3">
        <v>43861.415277777778</v>
      </c>
      <c r="C5433" s="3">
        <v>43861.427094907405</v>
      </c>
      <c r="D5433" s="2" t="s">
        <v>24</v>
      </c>
      <c r="E5433" s="2" t="s">
        <v>1518</v>
      </c>
      <c r="F5433" s="2" t="s">
        <v>56</v>
      </c>
      <c r="G5433" s="2" t="s">
        <v>15</v>
      </c>
      <c r="H5433" s="2" t="s">
        <v>493</v>
      </c>
      <c r="I5433" s="2">
        <v>14130763</v>
      </c>
      <c r="J5433" s="2">
        <v>12260403</v>
      </c>
      <c r="K5433" s="2" t="s">
        <v>9740</v>
      </c>
      <c r="L5433" s="2" t="s">
        <v>29</v>
      </c>
      <c r="M5433" s="6">
        <f t="shared" si="168"/>
        <v>1.7166666666666668</v>
      </c>
      <c r="N5433" s="7">
        <f t="shared" si="169"/>
        <v>6200</v>
      </c>
      <c r="O5433" s="8"/>
      <c r="Q5433" s="6"/>
    </row>
    <row r="5434" spans="1:17" ht="26.25" x14ac:dyDescent="0.25">
      <c r="A5434" s="2" t="s">
        <v>9741</v>
      </c>
      <c r="B5434" s="3">
        <v>43861.853472222225</v>
      </c>
      <c r="C5434" s="3">
        <v>43861.428078703706</v>
      </c>
      <c r="D5434" s="2" t="s">
        <v>24</v>
      </c>
      <c r="E5434" s="2" t="s">
        <v>87</v>
      </c>
      <c r="F5434" s="2" t="s">
        <v>25</v>
      </c>
      <c r="G5434" s="2" t="s">
        <v>26</v>
      </c>
      <c r="H5434" s="2" t="s">
        <v>27</v>
      </c>
      <c r="I5434" s="2">
        <v>14130851</v>
      </c>
      <c r="J5434" s="2">
        <v>11886752</v>
      </c>
      <c r="K5434" s="2" t="s">
        <v>9742</v>
      </c>
      <c r="L5434" s="2" t="s">
        <v>29</v>
      </c>
      <c r="M5434" s="6">
        <f t="shared" si="168"/>
        <v>9.7833333333333332</v>
      </c>
      <c r="N5434" s="7">
        <f t="shared" si="169"/>
        <v>6200</v>
      </c>
      <c r="O5434" s="8"/>
      <c r="Q5434" s="6"/>
    </row>
    <row r="5435" spans="1:17" ht="26.25" x14ac:dyDescent="0.25">
      <c r="A5435" s="2" t="s">
        <v>9743</v>
      </c>
      <c r="B5435" s="3">
        <v>43861.350694444445</v>
      </c>
      <c r="C5435" s="3">
        <v>43861.429490740738</v>
      </c>
      <c r="D5435" s="2" t="s">
        <v>24</v>
      </c>
      <c r="E5435" s="2" t="s">
        <v>87</v>
      </c>
      <c r="F5435" s="2" t="s">
        <v>25</v>
      </c>
      <c r="G5435" s="2" t="s">
        <v>26</v>
      </c>
      <c r="H5435" s="2" t="s">
        <v>27</v>
      </c>
      <c r="I5435" s="2">
        <v>0</v>
      </c>
      <c r="J5435" s="2">
        <v>71675946</v>
      </c>
      <c r="K5435" s="2" t="s">
        <v>9744</v>
      </c>
      <c r="L5435" s="2" t="s">
        <v>18</v>
      </c>
      <c r="M5435" s="6">
        <f t="shared" si="168"/>
        <v>2.1166666666666667</v>
      </c>
      <c r="N5435" s="7">
        <f t="shared" si="169"/>
        <v>3600</v>
      </c>
      <c r="O5435" s="8"/>
      <c r="Q5435" s="6"/>
    </row>
    <row r="5436" spans="1:17" ht="26.25" x14ac:dyDescent="0.25">
      <c r="A5436" s="2" t="s">
        <v>9745</v>
      </c>
      <c r="B5436" s="3">
        <v>43861.354861111111</v>
      </c>
      <c r="C5436" s="3">
        <v>43861.431944444441</v>
      </c>
      <c r="D5436" s="2" t="s">
        <v>24</v>
      </c>
      <c r="E5436" s="2" t="s">
        <v>87</v>
      </c>
      <c r="F5436" s="2" t="s">
        <v>25</v>
      </c>
      <c r="G5436" s="2" t="s">
        <v>26</v>
      </c>
      <c r="H5436" s="2" t="s">
        <v>148</v>
      </c>
      <c r="I5436" s="2">
        <v>14130959</v>
      </c>
      <c r="J5436" s="2">
        <v>12030780</v>
      </c>
      <c r="K5436" s="2" t="s">
        <v>9746</v>
      </c>
      <c r="L5436" s="2" t="s">
        <v>29</v>
      </c>
      <c r="M5436" s="6">
        <f t="shared" si="168"/>
        <v>2.15</v>
      </c>
      <c r="N5436" s="7">
        <f t="shared" si="169"/>
        <v>6200</v>
      </c>
      <c r="O5436" s="8"/>
      <c r="Q5436" s="6"/>
    </row>
    <row r="5437" spans="1:17" ht="26.25" x14ac:dyDescent="0.25">
      <c r="A5437" s="2" t="s">
        <v>4585</v>
      </c>
      <c r="B5437" s="3">
        <v>43859.670138888891</v>
      </c>
      <c r="C5437" s="3">
        <v>43861.435729166667</v>
      </c>
      <c r="D5437" s="2" t="s">
        <v>24</v>
      </c>
      <c r="E5437" s="2" t="s">
        <v>5298</v>
      </c>
      <c r="F5437" s="2" t="s">
        <v>56</v>
      </c>
      <c r="G5437" s="2" t="s">
        <v>15</v>
      </c>
      <c r="H5437" s="2" t="s">
        <v>91</v>
      </c>
      <c r="I5437" s="2">
        <v>756979864</v>
      </c>
      <c r="J5437" s="2">
        <v>26952849</v>
      </c>
      <c r="K5437" s="2" t="s">
        <v>9747</v>
      </c>
      <c r="L5437" s="2" t="s">
        <v>18</v>
      </c>
      <c r="M5437" s="6">
        <f t="shared" si="168"/>
        <v>53.633333333333333</v>
      </c>
      <c r="N5437" s="7">
        <f t="shared" si="169"/>
        <v>3600</v>
      </c>
      <c r="O5437" s="8"/>
      <c r="Q5437" s="6"/>
    </row>
    <row r="5438" spans="1:17" ht="39" x14ac:dyDescent="0.25">
      <c r="A5438" s="2" t="s">
        <v>9748</v>
      </c>
      <c r="B5438" s="3">
        <v>43861.40902777778</v>
      </c>
      <c r="C5438" s="3">
        <v>43861.435949074075</v>
      </c>
      <c r="D5438" s="2" t="s">
        <v>24</v>
      </c>
      <c r="E5438" s="2" t="s">
        <v>1518</v>
      </c>
      <c r="F5438" s="2" t="s">
        <v>25</v>
      </c>
      <c r="G5438" s="2" t="s">
        <v>26</v>
      </c>
      <c r="H5438" s="2" t="s">
        <v>27</v>
      </c>
      <c r="I5438" s="2">
        <v>14131006</v>
      </c>
      <c r="J5438" s="2">
        <v>12512972</v>
      </c>
      <c r="K5438" s="2" t="s">
        <v>9749</v>
      </c>
      <c r="L5438" s="2" t="s">
        <v>29</v>
      </c>
      <c r="M5438" s="6">
        <f t="shared" si="168"/>
        <v>1.3666666666666667</v>
      </c>
      <c r="N5438" s="7">
        <f t="shared" si="169"/>
        <v>6200</v>
      </c>
      <c r="O5438" s="8"/>
      <c r="Q5438" s="6"/>
    </row>
    <row r="5439" spans="1:17" ht="26.25" x14ac:dyDescent="0.25">
      <c r="A5439" s="2" t="s">
        <v>9253</v>
      </c>
      <c r="B5439" s="3">
        <v>43861.356944444444</v>
      </c>
      <c r="C5439" s="3">
        <v>43861.43650462963</v>
      </c>
      <c r="D5439" s="2" t="s">
        <v>24</v>
      </c>
      <c r="E5439" s="2" t="s">
        <v>87</v>
      </c>
      <c r="F5439" s="2" t="s">
        <v>25</v>
      </c>
      <c r="G5439" s="2" t="s">
        <v>26</v>
      </c>
      <c r="H5439" s="2" t="s">
        <v>27</v>
      </c>
      <c r="I5439" s="2">
        <v>14131009</v>
      </c>
      <c r="J5439" s="2">
        <v>12012378</v>
      </c>
      <c r="K5439" s="2" t="s">
        <v>9750</v>
      </c>
      <c r="L5439" s="2" t="s">
        <v>29</v>
      </c>
      <c r="M5439" s="6">
        <f t="shared" si="168"/>
        <v>2.1</v>
      </c>
      <c r="N5439" s="7">
        <f t="shared" si="169"/>
        <v>6200</v>
      </c>
      <c r="O5439" s="8"/>
      <c r="Q5439" s="6"/>
    </row>
    <row r="5440" spans="1:17" ht="26.25" x14ac:dyDescent="0.25">
      <c r="A5440" s="2" t="s">
        <v>4585</v>
      </c>
      <c r="B5440" s="3">
        <v>43859.670138888891</v>
      </c>
      <c r="C5440" s="3">
        <v>43861.439120370371</v>
      </c>
      <c r="D5440" s="2" t="s">
        <v>24</v>
      </c>
      <c r="E5440" s="2" t="s">
        <v>5298</v>
      </c>
      <c r="F5440" s="2" t="s">
        <v>56</v>
      </c>
      <c r="G5440" s="2" t="s">
        <v>15</v>
      </c>
      <c r="H5440" s="2" t="s">
        <v>91</v>
      </c>
      <c r="I5440" s="2">
        <v>756979864</v>
      </c>
      <c r="J5440" s="2">
        <v>26952849</v>
      </c>
      <c r="K5440" s="2" t="s">
        <v>9751</v>
      </c>
      <c r="L5440" s="2" t="s">
        <v>18</v>
      </c>
      <c r="M5440" s="6">
        <f t="shared" si="168"/>
        <v>53.55</v>
      </c>
      <c r="N5440" s="7">
        <f t="shared" si="169"/>
        <v>3600</v>
      </c>
      <c r="O5440" s="8"/>
      <c r="Q5440" s="6"/>
    </row>
    <row r="5441" spans="1:17" ht="26.25" x14ac:dyDescent="0.25">
      <c r="A5441" s="2" t="s">
        <v>9752</v>
      </c>
      <c r="B5441" s="3">
        <v>43859.67083333333</v>
      </c>
      <c r="C5441" s="3">
        <v>43861.441770833335</v>
      </c>
      <c r="D5441" s="2" t="s">
        <v>24</v>
      </c>
      <c r="E5441" s="2" t="s">
        <v>5298</v>
      </c>
      <c r="F5441" s="2" t="s">
        <v>109</v>
      </c>
      <c r="G5441" s="2" t="s">
        <v>26</v>
      </c>
      <c r="H5441" s="1"/>
      <c r="I5441" s="2">
        <v>0</v>
      </c>
      <c r="J5441" s="2">
        <v>78047743</v>
      </c>
      <c r="K5441" s="2" t="s">
        <v>9753</v>
      </c>
      <c r="L5441" s="2" t="s">
        <v>18</v>
      </c>
      <c r="M5441" s="6">
        <f t="shared" si="168"/>
        <v>53.5</v>
      </c>
      <c r="N5441" s="7">
        <f t="shared" si="169"/>
        <v>3600</v>
      </c>
      <c r="O5441" s="8"/>
      <c r="Q5441" s="6"/>
    </row>
    <row r="5442" spans="1:17" ht="26.25" x14ac:dyDescent="0.25">
      <c r="A5442" s="2" t="s">
        <v>9754</v>
      </c>
      <c r="B5442" s="3">
        <v>43861.35833333333</v>
      </c>
      <c r="C5442" s="3">
        <v>43861.442280092589</v>
      </c>
      <c r="D5442" s="2" t="s">
        <v>24</v>
      </c>
      <c r="E5442" s="2" t="s">
        <v>87</v>
      </c>
      <c r="F5442" s="2" t="s">
        <v>56</v>
      </c>
      <c r="G5442" s="2" t="s">
        <v>15</v>
      </c>
      <c r="H5442" s="2" t="s">
        <v>105</v>
      </c>
      <c r="I5442" s="2">
        <v>756985881</v>
      </c>
      <c r="J5442" s="2">
        <v>40216239</v>
      </c>
      <c r="K5442" s="2" t="s">
        <v>9755</v>
      </c>
      <c r="L5442" s="2" t="s">
        <v>18</v>
      </c>
      <c r="M5442" s="6">
        <f t="shared" si="168"/>
        <v>2</v>
      </c>
      <c r="N5442" s="7">
        <f t="shared" si="169"/>
        <v>3600</v>
      </c>
      <c r="O5442" s="8"/>
      <c r="Q5442" s="6"/>
    </row>
    <row r="5443" spans="1:17" ht="26.25" x14ac:dyDescent="0.25">
      <c r="A5443" s="2" t="s">
        <v>3478</v>
      </c>
      <c r="B5443" s="3">
        <v>43861.361111111109</v>
      </c>
      <c r="C5443" s="3">
        <v>43861.443877314814</v>
      </c>
      <c r="D5443" s="2" t="s">
        <v>24</v>
      </c>
      <c r="E5443" s="2" t="s">
        <v>87</v>
      </c>
      <c r="F5443" s="2" t="s">
        <v>25</v>
      </c>
      <c r="G5443" s="2" t="s">
        <v>26</v>
      </c>
      <c r="H5443" s="2" t="s">
        <v>148</v>
      </c>
      <c r="I5443" s="2">
        <v>14131125</v>
      </c>
      <c r="J5443" s="2">
        <v>11308372</v>
      </c>
      <c r="K5443" s="2" t="s">
        <v>9756</v>
      </c>
      <c r="L5443" s="2" t="s">
        <v>29</v>
      </c>
      <c r="M5443" s="6">
        <f t="shared" ref="M5443:M5506" si="170">ABS((YEAR(C5443)-YEAR(B5443))*8760)+ABS((MONTH(C5443)-MONTH(B5443))*730)+ABS(((DAY(C5443)-DAY(B5443))*24)+ABS((HOUR(C5443)-HOUR(B5443))+ABS(((MINUTE(C5443)-MINUTE(B5443))/60))))</f>
        <v>2.0166666666666666</v>
      </c>
      <c r="N5443" s="7">
        <f t="shared" ref="N5443:N5506" si="171">IF(OR(L5443="HFC",L5443="FO"),IF(L5443="HFC",3600,6200),6300)</f>
        <v>6200</v>
      </c>
      <c r="O5443" s="8"/>
      <c r="Q5443" s="6"/>
    </row>
    <row r="5444" spans="1:17" ht="26.25" x14ac:dyDescent="0.25">
      <c r="A5444" s="2" t="s">
        <v>9757</v>
      </c>
      <c r="B5444" s="3">
        <v>43861.447916666664</v>
      </c>
      <c r="C5444" s="3">
        <v>43861.448287037034</v>
      </c>
      <c r="D5444" s="2" t="s">
        <v>104</v>
      </c>
      <c r="E5444" s="2" t="s">
        <v>574</v>
      </c>
      <c r="F5444" s="2" t="s">
        <v>56</v>
      </c>
      <c r="G5444" s="2" t="s">
        <v>15</v>
      </c>
      <c r="H5444" s="2" t="s">
        <v>97</v>
      </c>
      <c r="I5444" s="2">
        <v>14126075</v>
      </c>
      <c r="J5444" s="2">
        <v>12041896</v>
      </c>
      <c r="K5444" s="2" t="s">
        <v>9758</v>
      </c>
      <c r="L5444" s="2" t="s">
        <v>29</v>
      </c>
      <c r="M5444" s="6">
        <f t="shared" si="170"/>
        <v>0</v>
      </c>
      <c r="N5444" s="7">
        <f t="shared" si="171"/>
        <v>6200</v>
      </c>
      <c r="O5444" s="8"/>
      <c r="Q5444" s="6"/>
    </row>
    <row r="5445" spans="1:17" ht="26.25" x14ac:dyDescent="0.25">
      <c r="A5445" s="2" t="s">
        <v>9759</v>
      </c>
      <c r="B5445" s="3">
        <v>43861.363888888889</v>
      </c>
      <c r="C5445" s="3">
        <v>43861.44903935185</v>
      </c>
      <c r="D5445" s="2" t="s">
        <v>24</v>
      </c>
      <c r="E5445" s="2" t="s">
        <v>87</v>
      </c>
      <c r="F5445" s="2" t="s">
        <v>25</v>
      </c>
      <c r="G5445" s="2" t="s">
        <v>26</v>
      </c>
      <c r="H5445" s="2" t="s">
        <v>31</v>
      </c>
      <c r="I5445" s="2">
        <v>0</v>
      </c>
      <c r="J5445" s="2">
        <v>39490925</v>
      </c>
      <c r="K5445" s="2" t="s">
        <v>9760</v>
      </c>
      <c r="L5445" s="2" t="s">
        <v>18</v>
      </c>
      <c r="M5445" s="6">
        <f t="shared" si="170"/>
        <v>2.0333333333333332</v>
      </c>
      <c r="N5445" s="7">
        <f t="shared" si="171"/>
        <v>3600</v>
      </c>
      <c r="O5445" s="8"/>
      <c r="Q5445" s="6"/>
    </row>
    <row r="5446" spans="1:17" ht="26.25" x14ac:dyDescent="0.25">
      <c r="A5446" s="2" t="s">
        <v>9761</v>
      </c>
      <c r="B5446" s="3">
        <v>43861.309027777781</v>
      </c>
      <c r="C5446" s="3">
        <v>43861.449236111112</v>
      </c>
      <c r="D5446" s="2" t="s">
        <v>108</v>
      </c>
      <c r="E5446" s="2" t="s">
        <v>14</v>
      </c>
      <c r="F5446" s="2" t="s">
        <v>37</v>
      </c>
      <c r="G5446" s="2" t="s">
        <v>26</v>
      </c>
      <c r="H5446" s="1"/>
      <c r="I5446" s="2">
        <v>0</v>
      </c>
      <c r="J5446" s="2">
        <v>0</v>
      </c>
      <c r="K5446" s="2" t="s">
        <v>9762</v>
      </c>
      <c r="L5446" s="2" t="s">
        <v>39</v>
      </c>
      <c r="M5446" s="6">
        <f t="shared" si="170"/>
        <v>3.35</v>
      </c>
      <c r="N5446" s="7">
        <f t="shared" si="171"/>
        <v>6300</v>
      </c>
      <c r="O5446" s="8"/>
      <c r="Q5446" s="6"/>
    </row>
    <row r="5447" spans="1:17" ht="39" x14ac:dyDescent="0.25">
      <c r="A5447" s="2" t="s">
        <v>9763</v>
      </c>
      <c r="B5447" s="3">
        <v>43861.451388888891</v>
      </c>
      <c r="C5447" s="3">
        <v>43861.452002314814</v>
      </c>
      <c r="D5447" s="2" t="s">
        <v>104</v>
      </c>
      <c r="E5447" s="2" t="s">
        <v>574</v>
      </c>
      <c r="F5447" s="2" t="s">
        <v>56</v>
      </c>
      <c r="G5447" s="2" t="s">
        <v>15</v>
      </c>
      <c r="H5447" s="2" t="s">
        <v>97</v>
      </c>
      <c r="I5447" s="2">
        <v>14095623</v>
      </c>
      <c r="J5447" s="2">
        <v>11900010</v>
      </c>
      <c r="K5447" s="2" t="s">
        <v>9764</v>
      </c>
      <c r="L5447" s="2" t="s">
        <v>29</v>
      </c>
      <c r="M5447" s="6">
        <f t="shared" si="170"/>
        <v>0</v>
      </c>
      <c r="N5447" s="7">
        <f t="shared" si="171"/>
        <v>6200</v>
      </c>
      <c r="O5447" s="8"/>
      <c r="Q5447" s="6"/>
    </row>
    <row r="5448" spans="1:17" ht="26.25" x14ac:dyDescent="0.25">
      <c r="A5448" s="2" t="s">
        <v>9765</v>
      </c>
      <c r="B5448" s="3">
        <v>43860.459027777775</v>
      </c>
      <c r="C5448" s="3">
        <v>43861.457152777781</v>
      </c>
      <c r="D5448" s="2" t="s">
        <v>24</v>
      </c>
      <c r="E5448" s="2" t="s">
        <v>676</v>
      </c>
      <c r="F5448" s="2" t="s">
        <v>56</v>
      </c>
      <c r="G5448" s="2" t="s">
        <v>15</v>
      </c>
      <c r="H5448" s="2" t="s">
        <v>105</v>
      </c>
      <c r="I5448" s="2">
        <v>14131174</v>
      </c>
      <c r="J5448" s="2">
        <v>12505087</v>
      </c>
      <c r="K5448" s="2" t="s">
        <v>9766</v>
      </c>
      <c r="L5448" s="2" t="s">
        <v>29</v>
      </c>
      <c r="M5448" s="6">
        <f t="shared" si="170"/>
        <v>24.05</v>
      </c>
      <c r="N5448" s="7">
        <f t="shared" si="171"/>
        <v>6200</v>
      </c>
      <c r="O5448" s="8"/>
      <c r="Q5448" s="6"/>
    </row>
    <row r="5449" spans="1:17" x14ac:dyDescent="0.25">
      <c r="A5449" s="2" t="s">
        <v>9767</v>
      </c>
      <c r="B5449" s="3">
        <v>43854.850694444445</v>
      </c>
      <c r="C5449" s="3">
        <v>43861.457708333335</v>
      </c>
      <c r="D5449" s="2" t="s">
        <v>24</v>
      </c>
      <c r="E5449" s="2" t="s">
        <v>5298</v>
      </c>
      <c r="F5449" s="2" t="s">
        <v>56</v>
      </c>
      <c r="G5449" s="2" t="s">
        <v>15</v>
      </c>
      <c r="H5449" s="2" t="s">
        <v>62</v>
      </c>
      <c r="I5449" s="2">
        <v>756990636</v>
      </c>
      <c r="J5449" s="2">
        <v>93603736</v>
      </c>
      <c r="K5449" s="2" t="s">
        <v>9768</v>
      </c>
      <c r="L5449" s="2" t="s">
        <v>18</v>
      </c>
      <c r="M5449" s="6">
        <f t="shared" si="170"/>
        <v>177.43333333333334</v>
      </c>
      <c r="N5449" s="7">
        <f t="shared" si="171"/>
        <v>3600</v>
      </c>
      <c r="O5449" s="8"/>
      <c r="Q5449" s="6"/>
    </row>
    <row r="5450" spans="1:17" x14ac:dyDescent="0.25">
      <c r="A5450" s="2" t="s">
        <v>9769</v>
      </c>
      <c r="B5450" s="3">
        <v>43861.380555555559</v>
      </c>
      <c r="C5450" s="3">
        <v>43861.459178240744</v>
      </c>
      <c r="D5450" s="2" t="s">
        <v>24</v>
      </c>
      <c r="E5450" s="2" t="s">
        <v>1518</v>
      </c>
      <c r="F5450" s="2" t="s">
        <v>51</v>
      </c>
      <c r="G5450" s="2" t="s">
        <v>15</v>
      </c>
      <c r="H5450" s="2" t="s">
        <v>52</v>
      </c>
      <c r="I5450" s="2">
        <v>756992924</v>
      </c>
      <c r="J5450" s="2">
        <v>73062963</v>
      </c>
      <c r="K5450" s="2" t="s">
        <v>9770</v>
      </c>
      <c r="L5450" s="2" t="s">
        <v>18</v>
      </c>
      <c r="M5450" s="6">
        <f t="shared" si="170"/>
        <v>2.1166666666666667</v>
      </c>
      <c r="N5450" s="7">
        <f t="shared" si="171"/>
        <v>3600</v>
      </c>
      <c r="O5450" s="8"/>
      <c r="Q5450" s="6"/>
    </row>
    <row r="5451" spans="1:17" x14ac:dyDescent="0.25">
      <c r="A5451" s="2" t="s">
        <v>9771</v>
      </c>
      <c r="B5451" s="3">
        <v>43860.459027777775</v>
      </c>
      <c r="C5451" s="3">
        <v>43861.46539351852</v>
      </c>
      <c r="D5451" s="2" t="s">
        <v>24</v>
      </c>
      <c r="E5451" s="2" t="s">
        <v>676</v>
      </c>
      <c r="F5451" s="2" t="s">
        <v>56</v>
      </c>
      <c r="G5451" s="2" t="s">
        <v>15</v>
      </c>
      <c r="H5451" s="2" t="s">
        <v>105</v>
      </c>
      <c r="I5451" s="2">
        <v>756796076</v>
      </c>
      <c r="J5451" s="2">
        <v>20595271</v>
      </c>
      <c r="K5451" s="2" t="s">
        <v>9772</v>
      </c>
      <c r="L5451" s="2" t="s">
        <v>18</v>
      </c>
      <c r="M5451" s="6">
        <f t="shared" si="170"/>
        <v>24.15</v>
      </c>
      <c r="N5451" s="7">
        <f t="shared" si="171"/>
        <v>3600</v>
      </c>
      <c r="O5451" s="8"/>
      <c r="Q5451" s="6"/>
    </row>
    <row r="5452" spans="1:17" x14ac:dyDescent="0.25">
      <c r="A5452" s="2" t="s">
        <v>1158</v>
      </c>
      <c r="B5452" s="3">
        <v>43859.697916666664</v>
      </c>
      <c r="C5452" s="3">
        <v>43861.466493055559</v>
      </c>
      <c r="D5452" s="2" t="s">
        <v>24</v>
      </c>
      <c r="E5452" s="2" t="s">
        <v>5298</v>
      </c>
      <c r="F5452" s="2" t="s">
        <v>56</v>
      </c>
      <c r="G5452" s="2" t="s">
        <v>15</v>
      </c>
      <c r="H5452" s="2" t="s">
        <v>62</v>
      </c>
      <c r="I5452" s="2">
        <v>14131471</v>
      </c>
      <c r="J5452" s="2">
        <v>12504862</v>
      </c>
      <c r="K5452" s="2" t="s">
        <v>9773</v>
      </c>
      <c r="L5452" s="2" t="s">
        <v>29</v>
      </c>
      <c r="M5452" s="6">
        <f t="shared" si="170"/>
        <v>52.433333333333337</v>
      </c>
      <c r="N5452" s="7">
        <f t="shared" si="171"/>
        <v>6200</v>
      </c>
      <c r="O5452" s="8"/>
      <c r="Q5452" s="6"/>
    </row>
    <row r="5453" spans="1:17" ht="26.25" x14ac:dyDescent="0.25">
      <c r="A5453" s="2" t="s">
        <v>9774</v>
      </c>
      <c r="B5453" s="3">
        <v>43861.460416666669</v>
      </c>
      <c r="C5453" s="3">
        <v>43861.471180555556</v>
      </c>
      <c r="D5453" s="2" t="s">
        <v>108</v>
      </c>
      <c r="E5453" s="2" t="s">
        <v>34</v>
      </c>
      <c r="F5453" s="2" t="s">
        <v>25</v>
      </c>
      <c r="G5453" s="2" t="s">
        <v>26</v>
      </c>
      <c r="H5453" s="2" t="s">
        <v>148</v>
      </c>
      <c r="I5453" s="2">
        <v>14131564</v>
      </c>
      <c r="J5453" s="2">
        <v>12054784</v>
      </c>
      <c r="K5453" s="2" t="s">
        <v>9775</v>
      </c>
      <c r="L5453" s="2" t="s">
        <v>29</v>
      </c>
      <c r="M5453" s="6">
        <f t="shared" si="170"/>
        <v>0.25</v>
      </c>
      <c r="N5453" s="7">
        <f t="shared" si="171"/>
        <v>6200</v>
      </c>
      <c r="O5453" s="8"/>
      <c r="Q5453" s="6"/>
    </row>
    <row r="5454" spans="1:17" ht="26.25" x14ac:dyDescent="0.25">
      <c r="A5454" s="2" t="s">
        <v>9776</v>
      </c>
      <c r="B5454" s="3">
        <v>43861.371527777781</v>
      </c>
      <c r="C5454" s="3">
        <v>43861.471377314818</v>
      </c>
      <c r="D5454" s="2" t="s">
        <v>24</v>
      </c>
      <c r="E5454" s="2" t="s">
        <v>87</v>
      </c>
      <c r="F5454" s="2" t="s">
        <v>158</v>
      </c>
      <c r="G5454" s="2" t="s">
        <v>26</v>
      </c>
      <c r="H5454" s="2" t="s">
        <v>159</v>
      </c>
      <c r="I5454" s="2">
        <v>14131512</v>
      </c>
      <c r="J5454" s="2">
        <v>11213612</v>
      </c>
      <c r="K5454" s="2" t="s">
        <v>9777</v>
      </c>
      <c r="L5454" s="2" t="s">
        <v>29</v>
      </c>
      <c r="M5454" s="6">
        <f t="shared" si="170"/>
        <v>3.6166666666666667</v>
      </c>
      <c r="N5454" s="7">
        <f t="shared" si="171"/>
        <v>6200</v>
      </c>
      <c r="O5454" s="8"/>
      <c r="Q5454" s="6"/>
    </row>
    <row r="5455" spans="1:17" ht="26.25" x14ac:dyDescent="0.25">
      <c r="A5455" s="2" t="s">
        <v>9778</v>
      </c>
      <c r="B5455" s="3">
        <v>43860.463194444441</v>
      </c>
      <c r="C5455" s="3">
        <v>43861.472037037034</v>
      </c>
      <c r="D5455" s="2" t="s">
        <v>24</v>
      </c>
      <c r="E5455" s="2" t="s">
        <v>676</v>
      </c>
      <c r="F5455" s="2" t="s">
        <v>25</v>
      </c>
      <c r="G5455" s="2" t="s">
        <v>26</v>
      </c>
      <c r="H5455" s="2" t="s">
        <v>27</v>
      </c>
      <c r="I5455" s="2">
        <v>14131537</v>
      </c>
      <c r="J5455" s="2">
        <v>11918999</v>
      </c>
      <c r="K5455" s="2" t="s">
        <v>9779</v>
      </c>
      <c r="L5455" s="2" t="s">
        <v>29</v>
      </c>
      <c r="M5455" s="6">
        <f t="shared" si="170"/>
        <v>24.2</v>
      </c>
      <c r="N5455" s="7">
        <f t="shared" si="171"/>
        <v>6200</v>
      </c>
      <c r="O5455" s="8"/>
      <c r="Q5455" s="6"/>
    </row>
    <row r="5456" spans="1:17" ht="26.25" x14ac:dyDescent="0.25">
      <c r="A5456" s="2" t="s">
        <v>9780</v>
      </c>
      <c r="B5456" s="3">
        <v>43861.386805555558</v>
      </c>
      <c r="C5456" s="3">
        <v>43861.475092592591</v>
      </c>
      <c r="D5456" s="2" t="s">
        <v>24</v>
      </c>
      <c r="E5456" s="2" t="s">
        <v>1518</v>
      </c>
      <c r="F5456" s="2" t="s">
        <v>56</v>
      </c>
      <c r="G5456" s="2" t="s">
        <v>15</v>
      </c>
      <c r="H5456" s="2" t="s">
        <v>62</v>
      </c>
      <c r="I5456" s="2">
        <v>757001113</v>
      </c>
      <c r="J5456" s="2">
        <v>12105527</v>
      </c>
      <c r="K5456" s="2" t="s">
        <v>9781</v>
      </c>
      <c r="L5456" s="2" t="s">
        <v>18</v>
      </c>
      <c r="M5456" s="6">
        <f t="shared" si="170"/>
        <v>2.1166666666666667</v>
      </c>
      <c r="N5456" s="7">
        <f t="shared" si="171"/>
        <v>3600</v>
      </c>
      <c r="O5456" s="8"/>
      <c r="Q5456" s="6"/>
    </row>
    <row r="5457" spans="1:17" ht="26.25" x14ac:dyDescent="0.25">
      <c r="A5457" s="2" t="s">
        <v>9780</v>
      </c>
      <c r="B5457" s="3">
        <v>43861.386805555558</v>
      </c>
      <c r="C5457" s="3">
        <v>43861.475115740737</v>
      </c>
      <c r="D5457" s="2" t="s">
        <v>24</v>
      </c>
      <c r="E5457" s="2" t="s">
        <v>1518</v>
      </c>
      <c r="F5457" s="2" t="s">
        <v>56</v>
      </c>
      <c r="G5457" s="2" t="s">
        <v>15</v>
      </c>
      <c r="H5457" s="2" t="s">
        <v>62</v>
      </c>
      <c r="I5457" s="2">
        <v>757000881</v>
      </c>
      <c r="J5457" s="2">
        <v>42427468</v>
      </c>
      <c r="K5457" s="2" t="s">
        <v>9782</v>
      </c>
      <c r="L5457" s="2" t="s">
        <v>18</v>
      </c>
      <c r="M5457" s="6">
        <f t="shared" si="170"/>
        <v>2.1166666666666667</v>
      </c>
      <c r="N5457" s="7">
        <f t="shared" si="171"/>
        <v>3600</v>
      </c>
      <c r="O5457" s="8"/>
      <c r="Q5457" s="6"/>
    </row>
    <row r="5458" spans="1:17" ht="26.25" x14ac:dyDescent="0.25">
      <c r="A5458" s="2" t="s">
        <v>9780</v>
      </c>
      <c r="B5458" s="3">
        <v>43861.386805555558</v>
      </c>
      <c r="C5458" s="3">
        <v>43861.47515046296</v>
      </c>
      <c r="D5458" s="2" t="s">
        <v>24</v>
      </c>
      <c r="E5458" s="2" t="s">
        <v>1518</v>
      </c>
      <c r="F5458" s="2" t="s">
        <v>56</v>
      </c>
      <c r="G5458" s="2" t="s">
        <v>15</v>
      </c>
      <c r="H5458" s="2" t="s">
        <v>62</v>
      </c>
      <c r="I5458" s="2">
        <v>14131560</v>
      </c>
      <c r="J5458" s="2">
        <v>12159657</v>
      </c>
      <c r="K5458" s="2" t="s">
        <v>9783</v>
      </c>
      <c r="L5458" s="2" t="s">
        <v>29</v>
      </c>
      <c r="M5458" s="6">
        <f t="shared" si="170"/>
        <v>2.1166666666666667</v>
      </c>
      <c r="N5458" s="7">
        <f t="shared" si="171"/>
        <v>6200</v>
      </c>
      <c r="O5458" s="8"/>
      <c r="Q5458" s="6"/>
    </row>
    <row r="5459" spans="1:17" x14ac:dyDescent="0.25">
      <c r="A5459" s="2" t="s">
        <v>1158</v>
      </c>
      <c r="B5459" s="3">
        <v>43859.703472222223</v>
      </c>
      <c r="C5459" s="3">
        <v>43861.477546296293</v>
      </c>
      <c r="D5459" s="2" t="s">
        <v>24</v>
      </c>
      <c r="E5459" s="2" t="s">
        <v>5298</v>
      </c>
      <c r="F5459" s="2" t="s">
        <v>56</v>
      </c>
      <c r="G5459" s="2" t="s">
        <v>15</v>
      </c>
      <c r="H5459" s="2" t="s">
        <v>62</v>
      </c>
      <c r="I5459" s="2">
        <v>14131623</v>
      </c>
      <c r="J5459" s="2">
        <v>12362044</v>
      </c>
      <c r="K5459" s="2" t="s">
        <v>9784</v>
      </c>
      <c r="L5459" s="2" t="s">
        <v>29</v>
      </c>
      <c r="M5459" s="6">
        <f t="shared" si="170"/>
        <v>52.566666666666663</v>
      </c>
      <c r="N5459" s="7">
        <f t="shared" si="171"/>
        <v>6200</v>
      </c>
      <c r="O5459" s="8"/>
      <c r="Q5459" s="6"/>
    </row>
    <row r="5460" spans="1:17" x14ac:dyDescent="0.25">
      <c r="A5460" s="2" t="s">
        <v>7468</v>
      </c>
      <c r="B5460" s="3">
        <v>43861.387499999997</v>
      </c>
      <c r="C5460" s="3">
        <v>43861.478576388887</v>
      </c>
      <c r="D5460" s="2" t="s">
        <v>24</v>
      </c>
      <c r="E5460" s="2" t="s">
        <v>1518</v>
      </c>
      <c r="F5460" s="2" t="s">
        <v>51</v>
      </c>
      <c r="G5460" s="2" t="s">
        <v>15</v>
      </c>
      <c r="H5460" s="2" t="s">
        <v>52</v>
      </c>
      <c r="I5460" s="2">
        <v>14129974</v>
      </c>
      <c r="J5460" s="2">
        <v>11857882</v>
      </c>
      <c r="K5460" s="2" t="s">
        <v>9785</v>
      </c>
      <c r="L5460" s="2" t="s">
        <v>29</v>
      </c>
      <c r="M5460" s="6">
        <f t="shared" si="170"/>
        <v>2.1833333333333331</v>
      </c>
      <c r="N5460" s="7">
        <f t="shared" si="171"/>
        <v>6200</v>
      </c>
      <c r="O5460" s="8"/>
      <c r="Q5460" s="6"/>
    </row>
    <row r="5461" spans="1:17" ht="26.25" x14ac:dyDescent="0.25">
      <c r="A5461" s="2" t="s">
        <v>9786</v>
      </c>
      <c r="B5461" s="3">
        <v>43859.387499999997</v>
      </c>
      <c r="C5461" s="3">
        <v>43861.482118055559</v>
      </c>
      <c r="D5461" s="2" t="s">
        <v>24</v>
      </c>
      <c r="E5461" s="2" t="s">
        <v>14</v>
      </c>
      <c r="F5461" s="2" t="s">
        <v>56</v>
      </c>
      <c r="G5461" s="2" t="s">
        <v>15</v>
      </c>
      <c r="H5461" s="2" t="s">
        <v>261</v>
      </c>
      <c r="I5461" s="2">
        <v>757000989</v>
      </c>
      <c r="J5461" s="2">
        <v>4747424</v>
      </c>
      <c r="K5461" s="2" t="s">
        <v>9787</v>
      </c>
      <c r="L5461" s="2" t="s">
        <v>18</v>
      </c>
      <c r="M5461" s="6">
        <f t="shared" si="170"/>
        <v>50.266666666666666</v>
      </c>
      <c r="N5461" s="7">
        <f t="shared" si="171"/>
        <v>3600</v>
      </c>
      <c r="O5461" s="8"/>
      <c r="Q5461" s="6"/>
    </row>
    <row r="5462" spans="1:17" ht="39" x14ac:dyDescent="0.25">
      <c r="A5462" s="2" t="s">
        <v>9788</v>
      </c>
      <c r="B5462" s="3">
        <v>43861.46597222222</v>
      </c>
      <c r="C5462" s="3">
        <v>43861.48542824074</v>
      </c>
      <c r="D5462" s="2" t="s">
        <v>108</v>
      </c>
      <c r="E5462" s="2" t="s">
        <v>34</v>
      </c>
      <c r="F5462" s="2" t="s">
        <v>25</v>
      </c>
      <c r="G5462" s="2" t="s">
        <v>26</v>
      </c>
      <c r="H5462" s="2" t="s">
        <v>148</v>
      </c>
      <c r="I5462" s="2">
        <v>14131783</v>
      </c>
      <c r="J5462" s="2">
        <v>11972571</v>
      </c>
      <c r="K5462" s="2" t="s">
        <v>9789</v>
      </c>
      <c r="L5462" s="2" t="s">
        <v>29</v>
      </c>
      <c r="M5462" s="6">
        <f t="shared" si="170"/>
        <v>0.46666666666666667</v>
      </c>
      <c r="N5462" s="7">
        <f t="shared" si="171"/>
        <v>6200</v>
      </c>
      <c r="O5462" s="8"/>
      <c r="Q5462" s="6"/>
    </row>
    <row r="5463" spans="1:17" ht="26.25" x14ac:dyDescent="0.25">
      <c r="A5463" s="2" t="s">
        <v>9790</v>
      </c>
      <c r="B5463" s="3">
        <v>43860.486111111109</v>
      </c>
      <c r="C5463" s="3">
        <v>43861.487974537034</v>
      </c>
      <c r="D5463" s="2" t="s">
        <v>24</v>
      </c>
      <c r="E5463" s="2" t="s">
        <v>676</v>
      </c>
      <c r="F5463" s="2" t="s">
        <v>56</v>
      </c>
      <c r="G5463" s="2" t="s">
        <v>15</v>
      </c>
      <c r="H5463" s="2" t="s">
        <v>57</v>
      </c>
      <c r="I5463" s="2">
        <v>757005256</v>
      </c>
      <c r="J5463" s="2">
        <v>35628125</v>
      </c>
      <c r="K5463" s="2" t="s">
        <v>9791</v>
      </c>
      <c r="L5463" s="2" t="s">
        <v>18</v>
      </c>
      <c r="M5463" s="6">
        <f t="shared" si="170"/>
        <v>24.033333333333335</v>
      </c>
      <c r="N5463" s="7">
        <f t="shared" si="171"/>
        <v>3600</v>
      </c>
      <c r="O5463" s="8"/>
      <c r="Q5463" s="6"/>
    </row>
    <row r="5464" spans="1:17" ht="26.25" x14ac:dyDescent="0.25">
      <c r="A5464" s="2" t="s">
        <v>9792</v>
      </c>
      <c r="B5464" s="3">
        <v>43861.46875</v>
      </c>
      <c r="C5464" s="3">
        <v>43861.488368055558</v>
      </c>
      <c r="D5464" s="2" t="s">
        <v>108</v>
      </c>
      <c r="E5464" s="2" t="s">
        <v>34</v>
      </c>
      <c r="F5464" s="2" t="s">
        <v>56</v>
      </c>
      <c r="G5464" s="2" t="s">
        <v>15</v>
      </c>
      <c r="H5464" s="2" t="s">
        <v>97</v>
      </c>
      <c r="I5464" s="2">
        <v>757007644</v>
      </c>
      <c r="J5464" s="2">
        <v>73531279</v>
      </c>
      <c r="K5464" s="2" t="s">
        <v>9793</v>
      </c>
      <c r="L5464" s="2" t="s">
        <v>18</v>
      </c>
      <c r="M5464" s="6">
        <f t="shared" si="170"/>
        <v>0.46666666666666667</v>
      </c>
      <c r="N5464" s="7">
        <f t="shared" si="171"/>
        <v>3600</v>
      </c>
      <c r="O5464" s="8"/>
      <c r="Q5464" s="6"/>
    </row>
    <row r="5465" spans="1:17" ht="39" x14ac:dyDescent="0.25">
      <c r="A5465" s="2" t="s">
        <v>9794</v>
      </c>
      <c r="B5465" s="3">
        <v>43861.39166666667</v>
      </c>
      <c r="C5465" s="3">
        <v>43861.49082175926</v>
      </c>
      <c r="D5465" s="2" t="s">
        <v>24</v>
      </c>
      <c r="E5465" s="2" t="s">
        <v>1518</v>
      </c>
      <c r="F5465" s="2" t="s">
        <v>13</v>
      </c>
      <c r="G5465" s="2" t="s">
        <v>15</v>
      </c>
      <c r="H5465" s="2" t="s">
        <v>16</v>
      </c>
      <c r="I5465" s="2">
        <v>0</v>
      </c>
      <c r="J5465" s="2">
        <v>6742563</v>
      </c>
      <c r="K5465" s="2" t="s">
        <v>9795</v>
      </c>
      <c r="L5465" s="2" t="s">
        <v>18</v>
      </c>
      <c r="M5465" s="6">
        <f t="shared" si="170"/>
        <v>2.3666666666666667</v>
      </c>
      <c r="N5465" s="7">
        <f t="shared" si="171"/>
        <v>3600</v>
      </c>
      <c r="O5465" s="8"/>
      <c r="Q5465" s="6"/>
    </row>
    <row r="5466" spans="1:17" ht="26.25" x14ac:dyDescent="0.25">
      <c r="A5466" s="2" t="s">
        <v>9796</v>
      </c>
      <c r="B5466" s="3">
        <v>43861.459722222222</v>
      </c>
      <c r="C5466" s="3">
        <v>43861.491319444445</v>
      </c>
      <c r="D5466" s="2" t="s">
        <v>24</v>
      </c>
      <c r="E5466" s="2" t="s">
        <v>34</v>
      </c>
      <c r="F5466" s="2" t="s">
        <v>25</v>
      </c>
      <c r="G5466" s="2" t="s">
        <v>26</v>
      </c>
      <c r="H5466" s="2" t="s">
        <v>31</v>
      </c>
      <c r="I5466" s="2">
        <v>0</v>
      </c>
      <c r="J5466" s="2">
        <v>25161673</v>
      </c>
      <c r="K5466" s="2" t="s">
        <v>9797</v>
      </c>
      <c r="L5466" s="2" t="s">
        <v>18</v>
      </c>
      <c r="M5466" s="6">
        <f t="shared" si="170"/>
        <v>0.75</v>
      </c>
      <c r="N5466" s="7">
        <f t="shared" si="171"/>
        <v>3600</v>
      </c>
      <c r="O5466" s="8"/>
      <c r="Q5466" s="6"/>
    </row>
    <row r="5467" spans="1:17" x14ac:dyDescent="0.25">
      <c r="A5467" s="2" t="s">
        <v>9798</v>
      </c>
      <c r="B5467" s="3">
        <v>43859.707638888889</v>
      </c>
      <c r="C5467" s="3">
        <v>43861.491967592592</v>
      </c>
      <c r="D5467" s="2" t="s">
        <v>24</v>
      </c>
      <c r="E5467" s="2" t="s">
        <v>5298</v>
      </c>
      <c r="F5467" s="2" t="s">
        <v>56</v>
      </c>
      <c r="G5467" s="2" t="s">
        <v>15</v>
      </c>
      <c r="H5467" s="2" t="s">
        <v>62</v>
      </c>
      <c r="I5467" s="2">
        <v>757008263</v>
      </c>
      <c r="J5467" s="2">
        <v>68087959</v>
      </c>
      <c r="K5467" s="2" t="s">
        <v>9799</v>
      </c>
      <c r="L5467" s="2" t="s">
        <v>18</v>
      </c>
      <c r="M5467" s="6">
        <f t="shared" si="170"/>
        <v>52.816666666666663</v>
      </c>
      <c r="N5467" s="7">
        <f t="shared" si="171"/>
        <v>3600</v>
      </c>
      <c r="O5467" s="8"/>
      <c r="Q5467" s="6"/>
    </row>
    <row r="5468" spans="1:17" x14ac:dyDescent="0.25">
      <c r="A5468" s="2" t="s">
        <v>9800</v>
      </c>
      <c r="B5468" s="3">
        <v>43859.388194444444</v>
      </c>
      <c r="C5468" s="3">
        <v>43861.493518518517</v>
      </c>
      <c r="D5468" s="2" t="s">
        <v>108</v>
      </c>
      <c r="E5468" s="2" t="s">
        <v>14</v>
      </c>
      <c r="F5468" s="2" t="s">
        <v>51</v>
      </c>
      <c r="G5468" s="2" t="s">
        <v>15</v>
      </c>
      <c r="H5468" s="2" t="s">
        <v>52</v>
      </c>
      <c r="I5468" s="2">
        <v>14131867</v>
      </c>
      <c r="J5468" s="2">
        <v>13309</v>
      </c>
      <c r="K5468" s="2" t="s">
        <v>9801</v>
      </c>
      <c r="L5468" s="2" t="s">
        <v>29</v>
      </c>
      <c r="M5468" s="6">
        <f t="shared" si="170"/>
        <v>50.516666666666666</v>
      </c>
      <c r="N5468" s="7">
        <f t="shared" si="171"/>
        <v>6200</v>
      </c>
      <c r="O5468" s="8"/>
      <c r="Q5468" s="6"/>
    </row>
    <row r="5469" spans="1:17" ht="26.25" x14ac:dyDescent="0.25">
      <c r="A5469" s="2" t="s">
        <v>1158</v>
      </c>
      <c r="B5469" s="3">
        <v>43861.461805555555</v>
      </c>
      <c r="C5469" s="3">
        <v>43861.493726851855</v>
      </c>
      <c r="D5469" s="2" t="s">
        <v>108</v>
      </c>
      <c r="E5469" s="2" t="s">
        <v>34</v>
      </c>
      <c r="F5469" s="2" t="s">
        <v>158</v>
      </c>
      <c r="G5469" s="2" t="s">
        <v>26</v>
      </c>
      <c r="H5469" s="2" t="s">
        <v>159</v>
      </c>
      <c r="I5469" s="2">
        <v>0</v>
      </c>
      <c r="J5469" s="2">
        <v>67136911</v>
      </c>
      <c r="K5469" s="2" t="s">
        <v>9802</v>
      </c>
      <c r="L5469" s="2" t="s">
        <v>18</v>
      </c>
      <c r="M5469" s="6">
        <f t="shared" si="170"/>
        <v>0.75</v>
      </c>
      <c r="N5469" s="7">
        <f t="shared" si="171"/>
        <v>3600</v>
      </c>
      <c r="O5469" s="8"/>
      <c r="Q5469" s="6"/>
    </row>
    <row r="5470" spans="1:17" ht="26.25" x14ac:dyDescent="0.25">
      <c r="A5470" s="2" t="s">
        <v>9803</v>
      </c>
      <c r="B5470" s="3">
        <v>43861.470833333333</v>
      </c>
      <c r="C5470" s="3">
        <v>43861.494641203702</v>
      </c>
      <c r="D5470" s="2" t="s">
        <v>108</v>
      </c>
      <c r="E5470" s="2" t="s">
        <v>34</v>
      </c>
      <c r="F5470" s="2" t="s">
        <v>25</v>
      </c>
      <c r="G5470" s="2" t="s">
        <v>26</v>
      </c>
      <c r="H5470" s="2" t="s">
        <v>191</v>
      </c>
      <c r="I5470" s="2">
        <v>0</v>
      </c>
      <c r="J5470" s="2">
        <v>0</v>
      </c>
      <c r="K5470" s="2" t="s">
        <v>9804</v>
      </c>
      <c r="L5470" s="2" t="s">
        <v>18</v>
      </c>
      <c r="M5470" s="6">
        <f t="shared" si="170"/>
        <v>0.56666666666666665</v>
      </c>
      <c r="N5470" s="7">
        <f t="shared" si="171"/>
        <v>3600</v>
      </c>
      <c r="O5470" s="8"/>
      <c r="Q5470" s="6"/>
    </row>
    <row r="5471" spans="1:17" ht="26.25" x14ac:dyDescent="0.25">
      <c r="A5471" s="2" t="s">
        <v>9805</v>
      </c>
      <c r="B5471" s="3">
        <v>43861.47152777778</v>
      </c>
      <c r="C5471" s="3">
        <v>43861.495486111111</v>
      </c>
      <c r="D5471" s="2" t="s">
        <v>24</v>
      </c>
      <c r="E5471" s="2" t="s">
        <v>34</v>
      </c>
      <c r="F5471" s="2" t="s">
        <v>37</v>
      </c>
      <c r="G5471" s="2" t="s">
        <v>26</v>
      </c>
      <c r="H5471" s="1"/>
      <c r="I5471" s="2">
        <v>0</v>
      </c>
      <c r="J5471" s="2">
        <v>0</v>
      </c>
      <c r="K5471" s="2" t="s">
        <v>9806</v>
      </c>
      <c r="L5471" s="2" t="s">
        <v>18</v>
      </c>
      <c r="M5471" s="6">
        <f t="shared" si="170"/>
        <v>0.56666666666666665</v>
      </c>
      <c r="N5471" s="7">
        <f t="shared" si="171"/>
        <v>3600</v>
      </c>
      <c r="O5471" s="8"/>
      <c r="Q5471" s="6"/>
    </row>
    <row r="5472" spans="1:17" x14ac:dyDescent="0.25">
      <c r="A5472" s="2" t="s">
        <v>1043</v>
      </c>
      <c r="B5472" s="3">
        <v>43861.34375</v>
      </c>
      <c r="C5472" s="3">
        <v>43861.49590277778</v>
      </c>
      <c r="D5472" s="2" t="s">
        <v>24</v>
      </c>
      <c r="E5472" s="2" t="s">
        <v>87</v>
      </c>
      <c r="F5472" s="2" t="s">
        <v>51</v>
      </c>
      <c r="G5472" s="2" t="s">
        <v>15</v>
      </c>
      <c r="H5472" s="2" t="s">
        <v>52</v>
      </c>
      <c r="I5472" s="2">
        <v>757007566</v>
      </c>
      <c r="J5472" s="2">
        <v>81690094</v>
      </c>
      <c r="K5472" s="2" t="s">
        <v>9807</v>
      </c>
      <c r="L5472" s="2" t="s">
        <v>29</v>
      </c>
      <c r="M5472" s="6">
        <f t="shared" si="170"/>
        <v>3.65</v>
      </c>
      <c r="N5472" s="7">
        <f t="shared" si="171"/>
        <v>6200</v>
      </c>
      <c r="O5472" s="8"/>
      <c r="Q5472" s="6"/>
    </row>
    <row r="5473" spans="1:17" x14ac:dyDescent="0.25">
      <c r="A5473" s="2" t="s">
        <v>9808</v>
      </c>
      <c r="B5473" s="3">
        <v>43860.725694444445</v>
      </c>
      <c r="C5473" s="3">
        <v>43861.498923611114</v>
      </c>
      <c r="D5473" s="2" t="s">
        <v>24</v>
      </c>
      <c r="E5473" s="2" t="s">
        <v>676</v>
      </c>
      <c r="F5473" s="2" t="s">
        <v>56</v>
      </c>
      <c r="G5473" s="2" t="s">
        <v>15</v>
      </c>
      <c r="H5473" s="2" t="s">
        <v>105</v>
      </c>
      <c r="I5473" s="2">
        <v>757011030</v>
      </c>
      <c r="J5473" s="2">
        <v>68087959</v>
      </c>
      <c r="K5473" s="2" t="s">
        <v>9809</v>
      </c>
      <c r="L5473" s="2" t="s">
        <v>18</v>
      </c>
      <c r="M5473" s="6">
        <f t="shared" si="170"/>
        <v>29.45</v>
      </c>
      <c r="N5473" s="7">
        <f t="shared" si="171"/>
        <v>3600</v>
      </c>
      <c r="O5473" s="8"/>
      <c r="Q5473" s="6"/>
    </row>
    <row r="5474" spans="1:17" ht="26.25" x14ac:dyDescent="0.25">
      <c r="A5474" s="2" t="s">
        <v>8574</v>
      </c>
      <c r="B5474" s="3">
        <v>43860.397916666669</v>
      </c>
      <c r="C5474" s="3">
        <v>43861.499849537038</v>
      </c>
      <c r="D5474" s="2" t="s">
        <v>24</v>
      </c>
      <c r="E5474" s="2" t="s">
        <v>5298</v>
      </c>
      <c r="F5474" s="2" t="s">
        <v>56</v>
      </c>
      <c r="G5474" s="2" t="s">
        <v>15</v>
      </c>
      <c r="H5474" s="2" t="s">
        <v>97</v>
      </c>
      <c r="I5474" s="2">
        <v>14108694</v>
      </c>
      <c r="J5474" s="2">
        <v>12507108</v>
      </c>
      <c r="K5474" s="2" t="s">
        <v>9810</v>
      </c>
      <c r="L5474" s="2" t="s">
        <v>29</v>
      </c>
      <c r="M5474" s="6">
        <f t="shared" si="170"/>
        <v>26.433333333333334</v>
      </c>
      <c r="N5474" s="7">
        <f t="shared" si="171"/>
        <v>6200</v>
      </c>
      <c r="O5474" s="8"/>
      <c r="Q5474" s="6"/>
    </row>
    <row r="5475" spans="1:17" ht="39" x14ac:dyDescent="0.25">
      <c r="A5475" s="2" t="s">
        <v>9811</v>
      </c>
      <c r="B5475" s="3">
        <v>43861.464583333334</v>
      </c>
      <c r="C5475" s="3">
        <v>43861.502523148149</v>
      </c>
      <c r="D5475" s="2" t="s">
        <v>24</v>
      </c>
      <c r="E5475" s="2" t="s">
        <v>34</v>
      </c>
      <c r="F5475" s="2" t="s">
        <v>25</v>
      </c>
      <c r="G5475" s="2" t="s">
        <v>26</v>
      </c>
      <c r="H5475" s="2" t="s">
        <v>148</v>
      </c>
      <c r="I5475" s="2">
        <v>0</v>
      </c>
      <c r="J5475" s="2">
        <v>78679156</v>
      </c>
      <c r="K5475" s="2" t="s">
        <v>9812</v>
      </c>
      <c r="L5475" s="2" t="s">
        <v>18</v>
      </c>
      <c r="M5475" s="6">
        <f t="shared" si="170"/>
        <v>1.1000000000000001</v>
      </c>
      <c r="N5475" s="7">
        <f t="shared" si="171"/>
        <v>3600</v>
      </c>
      <c r="O5475" s="8"/>
      <c r="Q5475" s="6"/>
    </row>
    <row r="5476" spans="1:17" ht="39" x14ac:dyDescent="0.25">
      <c r="A5476" s="2" t="s">
        <v>9813</v>
      </c>
      <c r="B5476" s="3">
        <v>43861.393750000003</v>
      </c>
      <c r="C5476" s="3">
        <v>43861.502696759257</v>
      </c>
      <c r="D5476" s="2" t="s">
        <v>24</v>
      </c>
      <c r="E5476" s="2" t="s">
        <v>1518</v>
      </c>
      <c r="F5476" s="2" t="s">
        <v>13</v>
      </c>
      <c r="G5476" s="2" t="s">
        <v>15</v>
      </c>
      <c r="H5476" s="2" t="s">
        <v>16</v>
      </c>
      <c r="I5476" s="2">
        <v>0</v>
      </c>
      <c r="J5476" s="2">
        <v>15669971</v>
      </c>
      <c r="K5476" s="2" t="s">
        <v>9814</v>
      </c>
      <c r="L5476" s="2" t="s">
        <v>18</v>
      </c>
      <c r="M5476" s="6">
        <f t="shared" si="170"/>
        <v>3.4</v>
      </c>
      <c r="N5476" s="7">
        <f t="shared" si="171"/>
        <v>3600</v>
      </c>
      <c r="O5476" s="8"/>
      <c r="Q5476" s="6"/>
    </row>
    <row r="5477" spans="1:17" ht="39" x14ac:dyDescent="0.25">
      <c r="A5477" s="2" t="s">
        <v>9815</v>
      </c>
      <c r="B5477" s="3">
        <v>43861.338194444441</v>
      </c>
      <c r="C5477" s="3">
        <v>43861.503472222219</v>
      </c>
      <c r="D5477" s="2" t="s">
        <v>24</v>
      </c>
      <c r="E5477" s="2" t="s">
        <v>87</v>
      </c>
      <c r="F5477" s="2" t="s">
        <v>51</v>
      </c>
      <c r="G5477" s="2" t="s">
        <v>15</v>
      </c>
      <c r="H5477" s="2" t="s">
        <v>52</v>
      </c>
      <c r="I5477" s="2">
        <v>757014156</v>
      </c>
      <c r="J5477" s="2">
        <v>82714627</v>
      </c>
      <c r="K5477" s="2" t="s">
        <v>9816</v>
      </c>
      <c r="L5477" s="2" t="s">
        <v>18</v>
      </c>
      <c r="M5477" s="6">
        <f t="shared" si="170"/>
        <v>4.0333333333333332</v>
      </c>
      <c r="N5477" s="7">
        <f t="shared" si="171"/>
        <v>3600</v>
      </c>
      <c r="O5477" s="8"/>
      <c r="Q5477" s="6"/>
    </row>
    <row r="5478" spans="1:17" ht="26.25" x14ac:dyDescent="0.25">
      <c r="A5478" s="2" t="s">
        <v>9392</v>
      </c>
      <c r="B5478" s="3">
        <v>43861.47152777778</v>
      </c>
      <c r="C5478" s="3">
        <v>43861.503506944442</v>
      </c>
      <c r="D5478" s="2" t="s">
        <v>24</v>
      </c>
      <c r="E5478" s="2" t="s">
        <v>34</v>
      </c>
      <c r="F5478" s="2" t="s">
        <v>37</v>
      </c>
      <c r="G5478" s="2" t="s">
        <v>26</v>
      </c>
      <c r="H5478" s="1"/>
      <c r="I5478" s="2">
        <v>0</v>
      </c>
      <c r="J5478" s="2">
        <v>0</v>
      </c>
      <c r="K5478" s="2" t="s">
        <v>9817</v>
      </c>
      <c r="L5478" s="2" t="s">
        <v>39</v>
      </c>
      <c r="M5478" s="6">
        <f t="shared" si="170"/>
        <v>1.2333333333333334</v>
      </c>
      <c r="N5478" s="7">
        <f t="shared" si="171"/>
        <v>6300</v>
      </c>
      <c r="O5478" s="8"/>
      <c r="Q5478" s="6"/>
    </row>
    <row r="5479" spans="1:17" ht="26.25" x14ac:dyDescent="0.25">
      <c r="A5479" s="2" t="s">
        <v>9402</v>
      </c>
      <c r="B5479" s="3">
        <v>43860.586805555555</v>
      </c>
      <c r="C5479" s="3">
        <v>43861.504108796296</v>
      </c>
      <c r="D5479" s="2" t="s">
        <v>24</v>
      </c>
      <c r="E5479" s="2" t="s">
        <v>5298</v>
      </c>
      <c r="F5479" s="2" t="s">
        <v>25</v>
      </c>
      <c r="G5479" s="2" t="s">
        <v>26</v>
      </c>
      <c r="H5479" s="2" t="s">
        <v>27</v>
      </c>
      <c r="I5479" s="2">
        <v>14132044</v>
      </c>
      <c r="J5479" s="2">
        <v>27904</v>
      </c>
      <c r="K5479" s="2" t="s">
        <v>9818</v>
      </c>
      <c r="L5479" s="2" t="s">
        <v>29</v>
      </c>
      <c r="M5479" s="6">
        <f t="shared" si="170"/>
        <v>26</v>
      </c>
      <c r="N5479" s="7">
        <f t="shared" si="171"/>
        <v>6200</v>
      </c>
      <c r="O5479" s="8"/>
      <c r="Q5479" s="6"/>
    </row>
    <row r="5480" spans="1:17" ht="26.25" x14ac:dyDescent="0.25">
      <c r="A5480" s="2" t="s">
        <v>9819</v>
      </c>
      <c r="B5480" s="3">
        <v>43861.473611111112</v>
      </c>
      <c r="C5480" s="3">
        <v>43861.506886574076</v>
      </c>
      <c r="D5480" s="2" t="s">
        <v>24</v>
      </c>
      <c r="E5480" s="2" t="s">
        <v>34</v>
      </c>
      <c r="F5480" s="2" t="s">
        <v>25</v>
      </c>
      <c r="G5480" s="2" t="s">
        <v>26</v>
      </c>
      <c r="H5480" s="2" t="s">
        <v>148</v>
      </c>
      <c r="I5480" s="2">
        <v>14132090</v>
      </c>
      <c r="J5480" s="2">
        <v>12513252</v>
      </c>
      <c r="K5480" s="2" t="s">
        <v>9820</v>
      </c>
      <c r="L5480" s="2" t="s">
        <v>29</v>
      </c>
      <c r="M5480" s="6">
        <f t="shared" si="170"/>
        <v>1.2166666666666668</v>
      </c>
      <c r="N5480" s="7">
        <f t="shared" si="171"/>
        <v>6200</v>
      </c>
      <c r="O5480" s="8"/>
      <c r="Q5480" s="6"/>
    </row>
    <row r="5481" spans="1:17" x14ac:dyDescent="0.25">
      <c r="A5481" s="2" t="s">
        <v>9821</v>
      </c>
      <c r="B5481" s="3">
        <v>43861.402083333334</v>
      </c>
      <c r="C5481" s="3">
        <v>43861.508946759262</v>
      </c>
      <c r="D5481" s="2" t="s">
        <v>24</v>
      </c>
      <c r="E5481" s="2" t="s">
        <v>1518</v>
      </c>
      <c r="F5481" s="2" t="s">
        <v>51</v>
      </c>
      <c r="G5481" s="2" t="s">
        <v>15</v>
      </c>
      <c r="H5481" s="2" t="s">
        <v>65</v>
      </c>
      <c r="I5481" s="2">
        <v>14132115</v>
      </c>
      <c r="J5481" s="2">
        <v>11839635</v>
      </c>
      <c r="K5481" s="2" t="s">
        <v>9822</v>
      </c>
      <c r="L5481" s="2" t="s">
        <v>29</v>
      </c>
      <c r="M5481" s="6">
        <f t="shared" si="170"/>
        <v>3.45</v>
      </c>
      <c r="N5481" s="7">
        <f t="shared" si="171"/>
        <v>6200</v>
      </c>
      <c r="O5481" s="8"/>
      <c r="Q5481" s="6"/>
    </row>
    <row r="5482" spans="1:17" ht="26.25" x14ac:dyDescent="0.25">
      <c r="A5482" s="2" t="s">
        <v>9823</v>
      </c>
      <c r="B5482" s="3">
        <v>43861.476388888892</v>
      </c>
      <c r="C5482" s="3">
        <v>43861.510092592594</v>
      </c>
      <c r="D5482" s="2" t="s">
        <v>24</v>
      </c>
      <c r="E5482" s="2" t="s">
        <v>34</v>
      </c>
      <c r="F5482" s="2" t="s">
        <v>25</v>
      </c>
      <c r="G5482" s="2" t="s">
        <v>26</v>
      </c>
      <c r="H5482" s="2" t="s">
        <v>31</v>
      </c>
      <c r="I5482" s="2">
        <v>14132129</v>
      </c>
      <c r="J5482" s="2">
        <v>12512206</v>
      </c>
      <c r="K5482" s="2" t="s">
        <v>9824</v>
      </c>
      <c r="L5482" s="2" t="s">
        <v>29</v>
      </c>
      <c r="M5482" s="6">
        <f t="shared" si="170"/>
        <v>1.2</v>
      </c>
      <c r="N5482" s="7">
        <f t="shared" si="171"/>
        <v>6200</v>
      </c>
      <c r="O5482" s="8"/>
      <c r="Q5482" s="6"/>
    </row>
    <row r="5483" spans="1:17" ht="26.25" x14ac:dyDescent="0.25">
      <c r="A5483" s="2" t="s">
        <v>9825</v>
      </c>
      <c r="B5483" s="3">
        <v>43860.587500000001</v>
      </c>
      <c r="C5483" s="3">
        <v>43861.514027777775</v>
      </c>
      <c r="D5483" s="2" t="s">
        <v>24</v>
      </c>
      <c r="E5483" s="2" t="s">
        <v>5298</v>
      </c>
      <c r="F5483" s="2" t="s">
        <v>56</v>
      </c>
      <c r="G5483" s="2" t="s">
        <v>15</v>
      </c>
      <c r="H5483" s="2" t="s">
        <v>97</v>
      </c>
      <c r="I5483" s="2">
        <v>14120242</v>
      </c>
      <c r="J5483" s="2">
        <v>12497825</v>
      </c>
      <c r="K5483" s="2" t="s">
        <v>9826</v>
      </c>
      <c r="L5483" s="2" t="s">
        <v>29</v>
      </c>
      <c r="M5483" s="6">
        <f t="shared" si="170"/>
        <v>25.766666666666666</v>
      </c>
      <c r="N5483" s="7">
        <f t="shared" si="171"/>
        <v>6200</v>
      </c>
      <c r="O5483" s="8"/>
      <c r="Q5483" s="6"/>
    </row>
    <row r="5484" spans="1:17" ht="26.25" x14ac:dyDescent="0.25">
      <c r="A5484" s="2" t="s">
        <v>9827</v>
      </c>
      <c r="B5484" s="3">
        <v>43859.394444444442</v>
      </c>
      <c r="C5484" s="3">
        <v>43861.514826388891</v>
      </c>
      <c r="D5484" s="2" t="s">
        <v>24</v>
      </c>
      <c r="E5484" s="2" t="s">
        <v>14</v>
      </c>
      <c r="F5484" s="2" t="s">
        <v>56</v>
      </c>
      <c r="G5484" s="2" t="s">
        <v>15</v>
      </c>
      <c r="H5484" s="2" t="s">
        <v>97</v>
      </c>
      <c r="I5484" s="2">
        <v>14132023</v>
      </c>
      <c r="J5484" s="2">
        <v>11852114</v>
      </c>
      <c r="K5484" s="2" t="s">
        <v>9828</v>
      </c>
      <c r="L5484" s="2" t="s">
        <v>29</v>
      </c>
      <c r="M5484" s="6">
        <f t="shared" si="170"/>
        <v>51.116666666666667</v>
      </c>
      <c r="N5484" s="7">
        <f t="shared" si="171"/>
        <v>6200</v>
      </c>
      <c r="O5484" s="8"/>
      <c r="Q5484" s="6"/>
    </row>
    <row r="5485" spans="1:17" x14ac:dyDescent="0.25">
      <c r="A5485" s="2" t="s">
        <v>6958</v>
      </c>
      <c r="B5485" s="3">
        <v>43861.34375</v>
      </c>
      <c r="C5485" s="3">
        <v>43861.516886574071</v>
      </c>
      <c r="D5485" s="2" t="s">
        <v>24</v>
      </c>
      <c r="E5485" s="2" t="s">
        <v>87</v>
      </c>
      <c r="F5485" s="2" t="s">
        <v>51</v>
      </c>
      <c r="G5485" s="2" t="s">
        <v>15</v>
      </c>
      <c r="H5485" s="2" t="s">
        <v>65</v>
      </c>
      <c r="I5485" s="2">
        <v>14132216</v>
      </c>
      <c r="J5485" s="2">
        <v>11947537</v>
      </c>
      <c r="K5485" s="2" t="s">
        <v>9829</v>
      </c>
      <c r="L5485" s="2" t="s">
        <v>29</v>
      </c>
      <c r="M5485" s="6">
        <f t="shared" si="170"/>
        <v>4.1500000000000004</v>
      </c>
      <c r="N5485" s="7">
        <f t="shared" si="171"/>
        <v>6200</v>
      </c>
      <c r="O5485" s="8"/>
      <c r="Q5485" s="6"/>
    </row>
    <row r="5486" spans="1:17" ht="26.25" x14ac:dyDescent="0.25">
      <c r="A5486" s="2" t="s">
        <v>9827</v>
      </c>
      <c r="B5486" s="3">
        <v>43859.394444444442</v>
      </c>
      <c r="C5486" s="3">
        <v>43861.517696759256</v>
      </c>
      <c r="D5486" s="2" t="s">
        <v>108</v>
      </c>
      <c r="E5486" s="2" t="s">
        <v>14</v>
      </c>
      <c r="F5486" s="2" t="s">
        <v>56</v>
      </c>
      <c r="G5486" s="2" t="s">
        <v>15</v>
      </c>
      <c r="H5486" s="2" t="s">
        <v>97</v>
      </c>
      <c r="I5486" s="2">
        <v>14132005</v>
      </c>
      <c r="J5486" s="2">
        <v>11852114</v>
      </c>
      <c r="K5486" s="2" t="s">
        <v>9830</v>
      </c>
      <c r="L5486" s="2" t="s">
        <v>29</v>
      </c>
      <c r="M5486" s="6">
        <f t="shared" si="170"/>
        <v>51.05</v>
      </c>
      <c r="N5486" s="7">
        <f t="shared" si="171"/>
        <v>6200</v>
      </c>
      <c r="O5486" s="8"/>
      <c r="Q5486" s="6"/>
    </row>
    <row r="5487" spans="1:17" x14ac:dyDescent="0.25">
      <c r="A5487" s="2" t="s">
        <v>9831</v>
      </c>
      <c r="B5487" s="3">
        <v>43861.470138888886</v>
      </c>
      <c r="C5487" s="3">
        <v>43861.519282407404</v>
      </c>
      <c r="D5487" s="2" t="s">
        <v>24</v>
      </c>
      <c r="E5487" s="2" t="s">
        <v>34</v>
      </c>
      <c r="F5487" s="2" t="s">
        <v>51</v>
      </c>
      <c r="G5487" s="2" t="s">
        <v>15</v>
      </c>
      <c r="H5487" s="2" t="s">
        <v>52</v>
      </c>
      <c r="I5487" s="2">
        <v>757020357</v>
      </c>
      <c r="J5487" s="2">
        <v>70639243</v>
      </c>
      <c r="K5487" s="2" t="s">
        <v>9832</v>
      </c>
      <c r="L5487" s="2" t="s">
        <v>18</v>
      </c>
      <c r="M5487" s="6">
        <f t="shared" si="170"/>
        <v>1.1666666666666667</v>
      </c>
      <c r="N5487" s="7">
        <f t="shared" si="171"/>
        <v>3600</v>
      </c>
      <c r="O5487" s="8"/>
      <c r="Q5487" s="6"/>
    </row>
    <row r="5488" spans="1:17" ht="26.25" x14ac:dyDescent="0.25">
      <c r="A5488" s="2" t="s">
        <v>9833</v>
      </c>
      <c r="B5488" s="3">
        <v>43861.477777777778</v>
      </c>
      <c r="C5488" s="3">
        <v>43861.520428240743</v>
      </c>
      <c r="D5488" s="2" t="s">
        <v>24</v>
      </c>
      <c r="E5488" s="2" t="s">
        <v>34</v>
      </c>
      <c r="F5488" s="2" t="s">
        <v>25</v>
      </c>
      <c r="G5488" s="2" t="s">
        <v>26</v>
      </c>
      <c r="H5488" s="2" t="s">
        <v>191</v>
      </c>
      <c r="I5488" s="2">
        <v>0</v>
      </c>
      <c r="J5488" s="2">
        <v>0</v>
      </c>
      <c r="K5488" s="2" t="s">
        <v>9834</v>
      </c>
      <c r="L5488" s="2" t="s">
        <v>18</v>
      </c>
      <c r="M5488" s="6">
        <f t="shared" si="170"/>
        <v>1.0166666666666666</v>
      </c>
      <c r="N5488" s="7">
        <f t="shared" si="171"/>
        <v>3600</v>
      </c>
      <c r="O5488" s="8"/>
      <c r="Q5488" s="6"/>
    </row>
    <row r="5489" spans="1:17" ht="26.25" x14ac:dyDescent="0.25">
      <c r="A5489" s="2" t="s">
        <v>9835</v>
      </c>
      <c r="B5489" s="3">
        <v>43861.478472222225</v>
      </c>
      <c r="C5489" s="3">
        <v>43861.521481481483</v>
      </c>
      <c r="D5489" s="2" t="s">
        <v>24</v>
      </c>
      <c r="E5489" s="2" t="s">
        <v>34</v>
      </c>
      <c r="F5489" s="2" t="s">
        <v>37</v>
      </c>
      <c r="G5489" s="2" t="s">
        <v>26</v>
      </c>
      <c r="H5489" s="1"/>
      <c r="I5489" s="2">
        <v>0</v>
      </c>
      <c r="J5489" s="2">
        <v>0</v>
      </c>
      <c r="K5489" s="2" t="s">
        <v>9836</v>
      </c>
      <c r="L5489" s="2" t="s">
        <v>39</v>
      </c>
      <c r="M5489" s="6">
        <f t="shared" si="170"/>
        <v>1.0166666666666666</v>
      </c>
      <c r="N5489" s="7">
        <f t="shared" si="171"/>
        <v>6300</v>
      </c>
      <c r="O5489" s="8"/>
      <c r="Q5489" s="6"/>
    </row>
    <row r="5490" spans="1:17" ht="51.75" x14ac:dyDescent="0.25">
      <c r="A5490" s="2" t="s">
        <v>9837</v>
      </c>
      <c r="B5490" s="3">
        <v>43860.597222222219</v>
      </c>
      <c r="C5490" s="3">
        <v>43861.524918981479</v>
      </c>
      <c r="D5490" s="2" t="s">
        <v>24</v>
      </c>
      <c r="E5490" s="2" t="s">
        <v>5298</v>
      </c>
      <c r="F5490" s="2" t="s">
        <v>51</v>
      </c>
      <c r="G5490" s="2" t="s">
        <v>15</v>
      </c>
      <c r="H5490" s="2" t="s">
        <v>52</v>
      </c>
      <c r="I5490" s="2">
        <v>756922530</v>
      </c>
      <c r="J5490" s="2">
        <v>8204474</v>
      </c>
      <c r="K5490" s="2" t="s">
        <v>9838</v>
      </c>
      <c r="L5490" s="2" t="s">
        <v>18</v>
      </c>
      <c r="M5490" s="6">
        <f t="shared" si="170"/>
        <v>25.75</v>
      </c>
      <c r="N5490" s="7">
        <f t="shared" si="171"/>
        <v>3600</v>
      </c>
      <c r="O5490" s="8"/>
      <c r="Q5490" s="6"/>
    </row>
    <row r="5491" spans="1:17" ht="26.25" x14ac:dyDescent="0.25">
      <c r="A5491" s="2" t="s">
        <v>9123</v>
      </c>
      <c r="B5491" s="3">
        <v>43861.413888888892</v>
      </c>
      <c r="C5491" s="3">
        <v>43861.527060185188</v>
      </c>
      <c r="D5491" s="2" t="s">
        <v>24</v>
      </c>
      <c r="E5491" s="2" t="s">
        <v>1518</v>
      </c>
      <c r="F5491" s="2" t="s">
        <v>56</v>
      </c>
      <c r="G5491" s="2" t="s">
        <v>15</v>
      </c>
      <c r="H5491" s="2" t="s">
        <v>62</v>
      </c>
      <c r="I5491" s="2">
        <v>757022183</v>
      </c>
      <c r="J5491" s="2">
        <v>92314871</v>
      </c>
      <c r="K5491" s="2" t="s">
        <v>9839</v>
      </c>
      <c r="L5491" s="2" t="s">
        <v>18</v>
      </c>
      <c r="M5491" s="6">
        <f t="shared" si="170"/>
        <v>3.3</v>
      </c>
      <c r="N5491" s="7">
        <f t="shared" si="171"/>
        <v>3600</v>
      </c>
      <c r="O5491" s="8"/>
      <c r="Q5491" s="6"/>
    </row>
    <row r="5492" spans="1:17" ht="26.25" x14ac:dyDescent="0.25">
      <c r="A5492" s="2" t="s">
        <v>9402</v>
      </c>
      <c r="B5492" s="3">
        <v>43861.388194444444</v>
      </c>
      <c r="C5492" s="3">
        <v>43861.528715277775</v>
      </c>
      <c r="D5492" s="2" t="s">
        <v>24</v>
      </c>
      <c r="E5492" s="2" t="s">
        <v>1518</v>
      </c>
      <c r="F5492" s="2" t="s">
        <v>25</v>
      </c>
      <c r="G5492" s="2" t="s">
        <v>26</v>
      </c>
      <c r="H5492" s="2" t="s">
        <v>27</v>
      </c>
      <c r="I5492" s="2">
        <v>14132444</v>
      </c>
      <c r="J5492" s="2">
        <v>27904</v>
      </c>
      <c r="K5492" s="2" t="s">
        <v>9840</v>
      </c>
      <c r="L5492" s="2" t="s">
        <v>29</v>
      </c>
      <c r="M5492" s="6">
        <f t="shared" si="170"/>
        <v>3.3666666666666667</v>
      </c>
      <c r="N5492" s="7">
        <f t="shared" si="171"/>
        <v>6200</v>
      </c>
      <c r="O5492" s="8"/>
      <c r="Q5492" s="6"/>
    </row>
    <row r="5493" spans="1:17" ht="26.25" x14ac:dyDescent="0.25">
      <c r="A5493" s="2" t="s">
        <v>9841</v>
      </c>
      <c r="B5493" s="3">
        <v>43861.393055555556</v>
      </c>
      <c r="C5493" s="3">
        <v>43861.531168981484</v>
      </c>
      <c r="D5493" s="2" t="s">
        <v>24</v>
      </c>
      <c r="E5493" s="2" t="s">
        <v>1518</v>
      </c>
      <c r="F5493" s="2" t="s">
        <v>25</v>
      </c>
      <c r="G5493" s="2" t="s">
        <v>26</v>
      </c>
      <c r="H5493" s="2" t="s">
        <v>27</v>
      </c>
      <c r="I5493" s="2">
        <v>0</v>
      </c>
      <c r="J5493" s="2">
        <v>70192029</v>
      </c>
      <c r="K5493" s="2" t="s">
        <v>9842</v>
      </c>
      <c r="L5493" s="2" t="s">
        <v>18</v>
      </c>
      <c r="M5493" s="6">
        <f t="shared" si="170"/>
        <v>3.3</v>
      </c>
      <c r="N5493" s="7">
        <f t="shared" si="171"/>
        <v>3600</v>
      </c>
      <c r="O5493" s="8"/>
      <c r="Q5493" s="6"/>
    </row>
    <row r="5494" spans="1:17" ht="26.25" x14ac:dyDescent="0.25">
      <c r="A5494" s="2" t="s">
        <v>7835</v>
      </c>
      <c r="B5494" s="3">
        <v>43861.484722222223</v>
      </c>
      <c r="C5494" s="3">
        <v>43861.53229166667</v>
      </c>
      <c r="D5494" s="2" t="s">
        <v>24</v>
      </c>
      <c r="E5494" s="2" t="s">
        <v>34</v>
      </c>
      <c r="F5494" s="2" t="s">
        <v>25</v>
      </c>
      <c r="G5494" s="2" t="s">
        <v>26</v>
      </c>
      <c r="H5494" s="2" t="s">
        <v>148</v>
      </c>
      <c r="I5494" s="2">
        <v>14132487</v>
      </c>
      <c r="J5494" s="2">
        <v>12073860</v>
      </c>
      <c r="K5494" s="2" t="s">
        <v>9843</v>
      </c>
      <c r="L5494" s="2" t="s">
        <v>29</v>
      </c>
      <c r="M5494" s="6">
        <f t="shared" si="170"/>
        <v>1.1333333333333333</v>
      </c>
      <c r="N5494" s="7">
        <f t="shared" si="171"/>
        <v>6200</v>
      </c>
      <c r="O5494" s="8"/>
      <c r="Q5494" s="6"/>
    </row>
    <row r="5495" spans="1:17" ht="26.25" x14ac:dyDescent="0.25">
      <c r="A5495" s="2" t="s">
        <v>2789</v>
      </c>
      <c r="B5495" s="3">
        <v>43861.395138888889</v>
      </c>
      <c r="C5495" s="3">
        <v>43861.532442129632</v>
      </c>
      <c r="D5495" s="2" t="s">
        <v>24</v>
      </c>
      <c r="E5495" s="2" t="s">
        <v>1518</v>
      </c>
      <c r="F5495" s="2" t="s">
        <v>25</v>
      </c>
      <c r="G5495" s="2" t="s">
        <v>26</v>
      </c>
      <c r="H5495" s="2" t="s">
        <v>175</v>
      </c>
      <c r="I5495" s="2">
        <v>0</v>
      </c>
      <c r="J5495" s="2">
        <v>36638248</v>
      </c>
      <c r="K5495" s="2" t="s">
        <v>9844</v>
      </c>
      <c r="L5495" s="2" t="s">
        <v>18</v>
      </c>
      <c r="M5495" s="6">
        <f t="shared" si="170"/>
        <v>3.2833333333333332</v>
      </c>
      <c r="N5495" s="7">
        <f t="shared" si="171"/>
        <v>3600</v>
      </c>
      <c r="O5495" s="8"/>
      <c r="Q5495" s="6"/>
    </row>
    <row r="5496" spans="1:17" ht="26.25" x14ac:dyDescent="0.25">
      <c r="A5496" s="2" t="s">
        <v>3785</v>
      </c>
      <c r="B5496" s="3">
        <v>43861.484722222223</v>
      </c>
      <c r="C5496" s="3">
        <v>43861.533425925925</v>
      </c>
      <c r="D5496" s="2" t="s">
        <v>24</v>
      </c>
      <c r="E5496" s="2" t="s">
        <v>34</v>
      </c>
      <c r="F5496" s="2" t="s">
        <v>25</v>
      </c>
      <c r="G5496" s="2" t="s">
        <v>26</v>
      </c>
      <c r="H5496" s="2" t="s">
        <v>31</v>
      </c>
      <c r="I5496" s="2">
        <v>0</v>
      </c>
      <c r="J5496" s="2">
        <v>12507964</v>
      </c>
      <c r="K5496" s="2" t="s">
        <v>9845</v>
      </c>
      <c r="L5496" s="2" t="s">
        <v>788</v>
      </c>
      <c r="M5496" s="6">
        <f t="shared" si="170"/>
        <v>1.1666666666666667</v>
      </c>
      <c r="N5496" s="7">
        <f t="shared" si="171"/>
        <v>6300</v>
      </c>
      <c r="O5496" s="8"/>
      <c r="Q5496" s="6"/>
    </row>
    <row r="5497" spans="1:17" ht="26.25" x14ac:dyDescent="0.25">
      <c r="A5497" s="2" t="s">
        <v>9846</v>
      </c>
      <c r="B5497" s="3">
        <v>43861.399305555555</v>
      </c>
      <c r="C5497" s="3">
        <v>43861.534363425926</v>
      </c>
      <c r="D5497" s="2" t="s">
        <v>24</v>
      </c>
      <c r="E5497" s="2" t="s">
        <v>1518</v>
      </c>
      <c r="F5497" s="2" t="s">
        <v>25</v>
      </c>
      <c r="G5497" s="2" t="s">
        <v>26</v>
      </c>
      <c r="H5497" s="2" t="s">
        <v>27</v>
      </c>
      <c r="I5497" s="2">
        <v>14132516</v>
      </c>
      <c r="J5497" s="2">
        <v>11882372</v>
      </c>
      <c r="K5497" s="2" t="s">
        <v>9847</v>
      </c>
      <c r="L5497" s="2" t="s">
        <v>29</v>
      </c>
      <c r="M5497" s="6">
        <f t="shared" si="170"/>
        <v>3.2333333333333334</v>
      </c>
      <c r="N5497" s="7">
        <f t="shared" si="171"/>
        <v>6200</v>
      </c>
      <c r="O5497" s="8"/>
      <c r="Q5497" s="6"/>
    </row>
    <row r="5498" spans="1:17" ht="26.25" x14ac:dyDescent="0.25">
      <c r="A5498" s="2" t="s">
        <v>6615</v>
      </c>
      <c r="B5498" s="3">
        <v>43861.48541666667</v>
      </c>
      <c r="C5498" s="3">
        <v>43861.535127314812</v>
      </c>
      <c r="D5498" s="2" t="s">
        <v>24</v>
      </c>
      <c r="E5498" s="2" t="s">
        <v>34</v>
      </c>
      <c r="F5498" s="2" t="s">
        <v>25</v>
      </c>
      <c r="G5498" s="2" t="s">
        <v>26</v>
      </c>
      <c r="H5498" s="2" t="s">
        <v>148</v>
      </c>
      <c r="I5498" s="2">
        <v>14132524</v>
      </c>
      <c r="J5498" s="2">
        <v>12268000</v>
      </c>
      <c r="K5498" s="2" t="s">
        <v>9848</v>
      </c>
      <c r="L5498" s="2" t="s">
        <v>29</v>
      </c>
      <c r="M5498" s="6">
        <f t="shared" si="170"/>
        <v>1.1833333333333333</v>
      </c>
      <c r="N5498" s="7">
        <f t="shared" si="171"/>
        <v>6200</v>
      </c>
      <c r="O5498" s="8"/>
      <c r="Q5498" s="6"/>
    </row>
    <row r="5499" spans="1:17" ht="26.25" x14ac:dyDescent="0.25">
      <c r="A5499" s="2" t="s">
        <v>9849</v>
      </c>
      <c r="B5499" s="3">
        <v>43861.398611111108</v>
      </c>
      <c r="C5499" s="3">
        <v>43861.535416666666</v>
      </c>
      <c r="D5499" s="2" t="s">
        <v>24</v>
      </c>
      <c r="E5499" s="2" t="s">
        <v>1518</v>
      </c>
      <c r="F5499" s="2" t="s">
        <v>37</v>
      </c>
      <c r="G5499" s="2" t="s">
        <v>26</v>
      </c>
      <c r="H5499" s="1"/>
      <c r="I5499" s="2">
        <v>0</v>
      </c>
      <c r="J5499" s="2">
        <v>0</v>
      </c>
      <c r="K5499" s="2" t="s">
        <v>9850</v>
      </c>
      <c r="L5499" s="2" t="s">
        <v>39</v>
      </c>
      <c r="M5499" s="6">
        <f t="shared" si="170"/>
        <v>3.2833333333333332</v>
      </c>
      <c r="N5499" s="7">
        <f t="shared" si="171"/>
        <v>6300</v>
      </c>
      <c r="O5499" s="8"/>
      <c r="Q5499" s="6"/>
    </row>
    <row r="5500" spans="1:17" ht="26.25" x14ac:dyDescent="0.25">
      <c r="A5500" s="2" t="s">
        <v>9851</v>
      </c>
      <c r="B5500" s="3">
        <v>43861.401388888888</v>
      </c>
      <c r="C5500" s="3">
        <v>43861.536469907405</v>
      </c>
      <c r="D5500" s="2" t="s">
        <v>24</v>
      </c>
      <c r="E5500" s="2" t="s">
        <v>1518</v>
      </c>
      <c r="F5500" s="2" t="s">
        <v>25</v>
      </c>
      <c r="G5500" s="2" t="s">
        <v>26</v>
      </c>
      <c r="H5500" s="2" t="s">
        <v>27</v>
      </c>
      <c r="I5500" s="2">
        <v>14132549</v>
      </c>
      <c r="J5500" s="2">
        <v>11265949</v>
      </c>
      <c r="K5500" s="2" t="s">
        <v>9852</v>
      </c>
      <c r="L5500" s="2" t="s">
        <v>29</v>
      </c>
      <c r="M5500" s="6">
        <f t="shared" si="170"/>
        <v>3.2333333333333334</v>
      </c>
      <c r="N5500" s="7">
        <f t="shared" si="171"/>
        <v>6200</v>
      </c>
      <c r="O5500" s="8"/>
      <c r="Q5500" s="6"/>
    </row>
    <row r="5501" spans="1:17" ht="26.25" x14ac:dyDescent="0.25">
      <c r="A5501" s="2" t="s">
        <v>9853</v>
      </c>
      <c r="B5501" s="3">
        <v>43861.495138888888</v>
      </c>
      <c r="C5501" s="3">
        <v>43861.537916666668</v>
      </c>
      <c r="D5501" s="2" t="s">
        <v>24</v>
      </c>
      <c r="E5501" s="2" t="s">
        <v>34</v>
      </c>
      <c r="F5501" s="2" t="s">
        <v>37</v>
      </c>
      <c r="G5501" s="2" t="s">
        <v>26</v>
      </c>
      <c r="H5501" s="1"/>
      <c r="I5501" s="2">
        <v>0</v>
      </c>
      <c r="J5501" s="2">
        <v>0</v>
      </c>
      <c r="K5501" s="2" t="s">
        <v>9854</v>
      </c>
      <c r="L5501" s="2" t="s">
        <v>39</v>
      </c>
      <c r="M5501" s="6">
        <f t="shared" si="170"/>
        <v>1.0166666666666666</v>
      </c>
      <c r="N5501" s="7">
        <f t="shared" si="171"/>
        <v>6300</v>
      </c>
      <c r="O5501" s="8"/>
      <c r="Q5501" s="6"/>
    </row>
    <row r="5502" spans="1:17" ht="26.25" x14ac:dyDescent="0.25">
      <c r="A5502" s="2" t="s">
        <v>3533</v>
      </c>
      <c r="B5502" s="3">
        <v>43861.402777777781</v>
      </c>
      <c r="C5502" s="3">
        <v>43861.537974537037</v>
      </c>
      <c r="D5502" s="2" t="s">
        <v>24</v>
      </c>
      <c r="E5502" s="2" t="s">
        <v>1518</v>
      </c>
      <c r="F5502" s="2" t="s">
        <v>25</v>
      </c>
      <c r="G5502" s="2" t="s">
        <v>26</v>
      </c>
      <c r="H5502" s="2" t="s">
        <v>27</v>
      </c>
      <c r="I5502" s="2">
        <v>0</v>
      </c>
      <c r="J5502" s="2">
        <v>11539081</v>
      </c>
      <c r="K5502" s="2" t="s">
        <v>9855</v>
      </c>
      <c r="L5502" s="2" t="s">
        <v>29</v>
      </c>
      <c r="M5502" s="6">
        <f t="shared" si="170"/>
        <v>3.2333333333333334</v>
      </c>
      <c r="N5502" s="7">
        <f t="shared" si="171"/>
        <v>6200</v>
      </c>
      <c r="O5502" s="8"/>
      <c r="Q5502" s="6"/>
    </row>
    <row r="5503" spans="1:17" ht="26.25" x14ac:dyDescent="0.25">
      <c r="A5503" s="2" t="s">
        <v>9856</v>
      </c>
      <c r="B5503" s="3">
        <v>43861.404166666667</v>
      </c>
      <c r="C5503" s="3">
        <v>43861.539120370369</v>
      </c>
      <c r="D5503" s="2" t="s">
        <v>24</v>
      </c>
      <c r="E5503" s="2" t="s">
        <v>1518</v>
      </c>
      <c r="F5503" s="2" t="s">
        <v>25</v>
      </c>
      <c r="G5503" s="2" t="s">
        <v>26</v>
      </c>
      <c r="H5503" s="2" t="s">
        <v>27</v>
      </c>
      <c r="I5503" s="2">
        <v>14132582</v>
      </c>
      <c r="J5503" s="2">
        <v>11959207</v>
      </c>
      <c r="K5503" s="2" t="s">
        <v>9857</v>
      </c>
      <c r="L5503" s="2" t="s">
        <v>29</v>
      </c>
      <c r="M5503" s="6">
        <f t="shared" si="170"/>
        <v>3.2333333333333334</v>
      </c>
      <c r="N5503" s="7">
        <f t="shared" si="171"/>
        <v>6200</v>
      </c>
      <c r="O5503" s="8"/>
      <c r="Q5503" s="6"/>
    </row>
    <row r="5504" spans="1:17" ht="26.25" x14ac:dyDescent="0.25">
      <c r="A5504" s="2" t="s">
        <v>2536</v>
      </c>
      <c r="B5504" s="3">
        <v>43861.404166666667</v>
      </c>
      <c r="C5504" s="3">
        <v>43861.540833333333</v>
      </c>
      <c r="D5504" s="2" t="s">
        <v>24</v>
      </c>
      <c r="E5504" s="2" t="s">
        <v>1518</v>
      </c>
      <c r="F5504" s="2" t="s">
        <v>25</v>
      </c>
      <c r="G5504" s="2" t="s">
        <v>26</v>
      </c>
      <c r="H5504" s="2" t="s">
        <v>27</v>
      </c>
      <c r="I5504" s="2">
        <v>14132601</v>
      </c>
      <c r="J5504" s="2">
        <v>11848976</v>
      </c>
      <c r="K5504" s="2" t="s">
        <v>9858</v>
      </c>
      <c r="L5504" s="2" t="s">
        <v>29</v>
      </c>
      <c r="M5504" s="6">
        <f t="shared" si="170"/>
        <v>3.2666666666666666</v>
      </c>
      <c r="N5504" s="7">
        <f t="shared" si="171"/>
        <v>6200</v>
      </c>
      <c r="O5504" s="8"/>
      <c r="Q5504" s="6"/>
    </row>
    <row r="5505" spans="1:17" x14ac:dyDescent="0.25">
      <c r="A5505" s="2" t="s">
        <v>9859</v>
      </c>
      <c r="B5505" s="3">
        <v>43860.620833333334</v>
      </c>
      <c r="C5505" s="3">
        <v>43861.542210648149</v>
      </c>
      <c r="D5505" s="2" t="s">
        <v>24</v>
      </c>
      <c r="E5505" s="2" t="s">
        <v>5298</v>
      </c>
      <c r="F5505" s="2" t="s">
        <v>56</v>
      </c>
      <c r="G5505" s="2" t="s">
        <v>15</v>
      </c>
      <c r="H5505" s="2" t="s">
        <v>62</v>
      </c>
      <c r="I5505" s="2">
        <v>757028135</v>
      </c>
      <c r="J5505" s="2">
        <v>48173366</v>
      </c>
      <c r="K5505" s="2" t="s">
        <v>9860</v>
      </c>
      <c r="L5505" s="2" t="s">
        <v>18</v>
      </c>
      <c r="M5505" s="6">
        <f t="shared" si="170"/>
        <v>24.1</v>
      </c>
      <c r="N5505" s="7">
        <f t="shared" si="171"/>
        <v>3600</v>
      </c>
      <c r="O5505" s="8"/>
      <c r="Q5505" s="6"/>
    </row>
    <row r="5506" spans="1:17" ht="26.25" x14ac:dyDescent="0.25">
      <c r="A5506" s="2" t="s">
        <v>9861</v>
      </c>
      <c r="B5506" s="3">
        <v>43861.40625</v>
      </c>
      <c r="C5506" s="3">
        <v>43861.542581018519</v>
      </c>
      <c r="D5506" s="2" t="s">
        <v>24</v>
      </c>
      <c r="E5506" s="2" t="s">
        <v>1518</v>
      </c>
      <c r="F5506" s="2" t="s">
        <v>25</v>
      </c>
      <c r="G5506" s="2" t="s">
        <v>26</v>
      </c>
      <c r="H5506" s="2" t="s">
        <v>27</v>
      </c>
      <c r="I5506" s="2">
        <v>14132610</v>
      </c>
      <c r="J5506" s="2">
        <v>12508420</v>
      </c>
      <c r="K5506" s="2" t="s">
        <v>9862</v>
      </c>
      <c r="L5506" s="2" t="s">
        <v>29</v>
      </c>
      <c r="M5506" s="6">
        <f t="shared" si="170"/>
        <v>4.7333333333333334</v>
      </c>
      <c r="N5506" s="7">
        <f t="shared" si="171"/>
        <v>6200</v>
      </c>
      <c r="O5506" s="8"/>
      <c r="Q5506" s="6"/>
    </row>
    <row r="5507" spans="1:17" ht="39" x14ac:dyDescent="0.25">
      <c r="A5507" s="2" t="s">
        <v>9863</v>
      </c>
      <c r="B5507" s="3">
        <v>43861.48333333333</v>
      </c>
      <c r="C5507" s="3">
        <v>43861.542685185188</v>
      </c>
      <c r="D5507" s="2" t="s">
        <v>13</v>
      </c>
      <c r="E5507" s="2" t="s">
        <v>34</v>
      </c>
      <c r="F5507" s="2" t="s">
        <v>13</v>
      </c>
      <c r="G5507" s="2" t="s">
        <v>15</v>
      </c>
      <c r="H5507" s="2" t="s">
        <v>16</v>
      </c>
      <c r="I5507" s="2">
        <v>0</v>
      </c>
      <c r="J5507" s="2">
        <v>5178747</v>
      </c>
      <c r="K5507" s="2" t="s">
        <v>9864</v>
      </c>
      <c r="L5507" s="2" t="s">
        <v>18</v>
      </c>
      <c r="M5507" s="6">
        <f t="shared" ref="M5507:M5570" si="172">ABS((YEAR(C5507)-YEAR(B5507))*8760)+ABS((MONTH(C5507)-MONTH(B5507))*730)+ABS(((DAY(C5507)-DAY(B5507))*24)+ABS((HOUR(C5507)-HOUR(B5507))+ABS(((MINUTE(C5507)-MINUTE(B5507))/60))))</f>
        <v>2.5833333333333335</v>
      </c>
      <c r="N5507" s="7">
        <f t="shared" ref="N5507:N5570" si="173">IF(OR(L5507="HFC",L5507="FO"),IF(L5507="HFC",3600,6200),6300)</f>
        <v>3600</v>
      </c>
      <c r="O5507" s="8"/>
      <c r="Q5507" s="6"/>
    </row>
    <row r="5508" spans="1:17" ht="26.25" x14ac:dyDescent="0.25">
      <c r="A5508" s="2" t="s">
        <v>9865</v>
      </c>
      <c r="B5508" s="3">
        <v>43861.415277777778</v>
      </c>
      <c r="C5508" s="3">
        <v>43861.544479166667</v>
      </c>
      <c r="D5508" s="2" t="s">
        <v>24</v>
      </c>
      <c r="E5508" s="2" t="s">
        <v>1518</v>
      </c>
      <c r="F5508" s="2" t="s">
        <v>25</v>
      </c>
      <c r="G5508" s="2" t="s">
        <v>26</v>
      </c>
      <c r="H5508" s="2" t="s">
        <v>27</v>
      </c>
      <c r="I5508" s="2">
        <v>0</v>
      </c>
      <c r="J5508" s="2">
        <v>81740444</v>
      </c>
      <c r="K5508" s="2" t="s">
        <v>9866</v>
      </c>
      <c r="L5508" s="2" t="s">
        <v>18</v>
      </c>
      <c r="M5508" s="6">
        <f t="shared" si="172"/>
        <v>4.9000000000000004</v>
      </c>
      <c r="N5508" s="7">
        <f t="shared" si="173"/>
        <v>3600</v>
      </c>
      <c r="O5508" s="8"/>
      <c r="Q5508" s="6"/>
    </row>
    <row r="5509" spans="1:17" x14ac:dyDescent="0.25">
      <c r="A5509" s="2" t="s">
        <v>9867</v>
      </c>
      <c r="B5509" s="3">
        <v>43859.407638888886</v>
      </c>
      <c r="C5509" s="3">
        <v>43861.548055555555</v>
      </c>
      <c r="D5509" s="2" t="s">
        <v>24</v>
      </c>
      <c r="E5509" s="2" t="s">
        <v>14</v>
      </c>
      <c r="F5509" s="2" t="s">
        <v>51</v>
      </c>
      <c r="G5509" s="2" t="s">
        <v>15</v>
      </c>
      <c r="H5509" s="2" t="s">
        <v>52</v>
      </c>
      <c r="I5509" s="2">
        <v>757031422</v>
      </c>
      <c r="J5509" s="2">
        <v>74166219</v>
      </c>
      <c r="K5509" s="2" t="s">
        <v>9868</v>
      </c>
      <c r="L5509" s="2" t="s">
        <v>18</v>
      </c>
      <c r="M5509" s="6">
        <f t="shared" si="172"/>
        <v>52.633333333333333</v>
      </c>
      <c r="N5509" s="7">
        <f t="shared" si="173"/>
        <v>3600</v>
      </c>
      <c r="O5509" s="8"/>
      <c r="Q5509" s="6"/>
    </row>
    <row r="5510" spans="1:17" ht="26.25" x14ac:dyDescent="0.25">
      <c r="A5510" s="2" t="s">
        <v>9869</v>
      </c>
      <c r="B5510" s="3">
        <v>43861.427083333336</v>
      </c>
      <c r="C5510" s="3">
        <v>43861.561203703706</v>
      </c>
      <c r="D5510" s="2" t="s">
        <v>24</v>
      </c>
      <c r="E5510" s="2" t="s">
        <v>676</v>
      </c>
      <c r="F5510" s="2" t="s">
        <v>51</v>
      </c>
      <c r="G5510" s="2" t="s">
        <v>15</v>
      </c>
      <c r="H5510" s="2" t="s">
        <v>52</v>
      </c>
      <c r="I5510" s="2">
        <v>757035757</v>
      </c>
      <c r="J5510" s="2">
        <v>77799636</v>
      </c>
      <c r="K5510" s="2" t="s">
        <v>9870</v>
      </c>
      <c r="L5510" s="2" t="s">
        <v>18</v>
      </c>
      <c r="M5510" s="6">
        <f t="shared" si="172"/>
        <v>3.2166666666666668</v>
      </c>
      <c r="N5510" s="7">
        <f t="shared" si="173"/>
        <v>3600</v>
      </c>
      <c r="O5510" s="8"/>
      <c r="Q5510" s="6"/>
    </row>
    <row r="5511" spans="1:17" ht="26.25" x14ac:dyDescent="0.25">
      <c r="A5511" s="2" t="s">
        <v>7570</v>
      </c>
      <c r="B5511" s="3">
        <v>43861.42083333333</v>
      </c>
      <c r="C5511" s="3">
        <v>43861.584999999999</v>
      </c>
      <c r="D5511" s="2" t="s">
        <v>13</v>
      </c>
      <c r="E5511" s="2" t="s">
        <v>676</v>
      </c>
      <c r="F5511" s="2" t="s">
        <v>13</v>
      </c>
      <c r="G5511" s="2" t="s">
        <v>15</v>
      </c>
      <c r="H5511" s="2" t="s">
        <v>88</v>
      </c>
      <c r="I5511" s="2">
        <v>0</v>
      </c>
      <c r="J5511" s="2">
        <v>19104168</v>
      </c>
      <c r="K5511" s="2" t="s">
        <v>9871</v>
      </c>
      <c r="L5511" s="2" t="s">
        <v>18</v>
      </c>
      <c r="M5511" s="6">
        <f t="shared" si="172"/>
        <v>4.0666666666666664</v>
      </c>
      <c r="N5511" s="7">
        <f t="shared" si="173"/>
        <v>3600</v>
      </c>
      <c r="O5511" s="8"/>
      <c r="Q5511" s="6"/>
    </row>
    <row r="5512" spans="1:17" x14ac:dyDescent="0.25">
      <c r="A5512" s="2" t="s">
        <v>2499</v>
      </c>
      <c r="B5512" s="3">
        <v>43860.480555555558</v>
      </c>
      <c r="C5512" s="3">
        <v>43861.59337962963</v>
      </c>
      <c r="D5512" s="2" t="s">
        <v>24</v>
      </c>
      <c r="E5512" s="2" t="s">
        <v>676</v>
      </c>
      <c r="F5512" s="2" t="s">
        <v>56</v>
      </c>
      <c r="G5512" s="2" t="s">
        <v>15</v>
      </c>
      <c r="H5512" s="2" t="s">
        <v>105</v>
      </c>
      <c r="I5512" s="2">
        <v>757046890</v>
      </c>
      <c r="J5512" s="2">
        <v>74056022</v>
      </c>
      <c r="K5512" s="2" t="s">
        <v>9872</v>
      </c>
      <c r="L5512" s="2" t="s">
        <v>18</v>
      </c>
      <c r="M5512" s="6">
        <f t="shared" si="172"/>
        <v>27.3</v>
      </c>
      <c r="N5512" s="7">
        <f t="shared" si="173"/>
        <v>3600</v>
      </c>
      <c r="O5512" s="8"/>
      <c r="Q5512" s="6"/>
    </row>
    <row r="5513" spans="1:17" x14ac:dyDescent="0.25">
      <c r="A5513" s="2" t="s">
        <v>9542</v>
      </c>
      <c r="B5513" s="3">
        <v>43861.47152777778</v>
      </c>
      <c r="C5513" s="3">
        <v>43861.594108796293</v>
      </c>
      <c r="D5513" s="2" t="s">
        <v>157</v>
      </c>
      <c r="E5513" s="2" t="s">
        <v>34</v>
      </c>
      <c r="F5513" s="2" t="s">
        <v>51</v>
      </c>
      <c r="G5513" s="2" t="s">
        <v>15</v>
      </c>
      <c r="H5513" s="2" t="s">
        <v>52</v>
      </c>
      <c r="I5513" s="2">
        <v>757048321</v>
      </c>
      <c r="J5513" s="2">
        <v>49010259</v>
      </c>
      <c r="K5513" s="2" t="s">
        <v>9873</v>
      </c>
      <c r="L5513" s="2" t="s">
        <v>18</v>
      </c>
      <c r="M5513" s="6">
        <f t="shared" si="172"/>
        <v>3.0666666666666669</v>
      </c>
      <c r="N5513" s="7">
        <f t="shared" si="173"/>
        <v>3600</v>
      </c>
      <c r="O5513" s="8"/>
      <c r="Q5513" s="6"/>
    </row>
    <row r="5514" spans="1:17" x14ac:dyDescent="0.25">
      <c r="A5514" s="2" t="s">
        <v>1881</v>
      </c>
      <c r="B5514" s="3">
        <v>43861.410416666666</v>
      </c>
      <c r="C5514" s="3">
        <v>43861.594664351855</v>
      </c>
      <c r="D5514" s="2" t="s">
        <v>24</v>
      </c>
      <c r="E5514" s="2" t="s">
        <v>1518</v>
      </c>
      <c r="F5514" s="2" t="s">
        <v>56</v>
      </c>
      <c r="G5514" s="2" t="s">
        <v>15</v>
      </c>
      <c r="H5514" s="2" t="s">
        <v>62</v>
      </c>
      <c r="I5514" s="2">
        <v>757047310</v>
      </c>
      <c r="J5514" s="2">
        <v>70070958</v>
      </c>
      <c r="K5514" s="2" t="s">
        <v>9874</v>
      </c>
      <c r="L5514" s="2" t="s">
        <v>18</v>
      </c>
      <c r="M5514" s="6">
        <f t="shared" si="172"/>
        <v>5.583333333333333</v>
      </c>
      <c r="N5514" s="7">
        <f t="shared" si="173"/>
        <v>3600</v>
      </c>
      <c r="O5514" s="8"/>
      <c r="Q5514" s="6"/>
    </row>
    <row r="5515" spans="1:17" ht="26.25" x14ac:dyDescent="0.25">
      <c r="A5515" s="2" t="s">
        <v>9875</v>
      </c>
      <c r="B5515" s="3">
        <v>43861.542361111111</v>
      </c>
      <c r="C5515" s="3">
        <v>43861.596851851849</v>
      </c>
      <c r="D5515" s="2" t="s">
        <v>24</v>
      </c>
      <c r="E5515" s="2" t="s">
        <v>87</v>
      </c>
      <c r="F5515" s="2" t="s">
        <v>25</v>
      </c>
      <c r="G5515" s="2" t="s">
        <v>26</v>
      </c>
      <c r="H5515" s="2" t="s">
        <v>27</v>
      </c>
      <c r="I5515" s="2">
        <v>0</v>
      </c>
      <c r="J5515" s="2">
        <v>89101943</v>
      </c>
      <c r="K5515" s="2" t="s">
        <v>9876</v>
      </c>
      <c r="L5515" s="2" t="s">
        <v>18</v>
      </c>
      <c r="M5515" s="6">
        <f t="shared" si="172"/>
        <v>1.3</v>
      </c>
      <c r="N5515" s="7">
        <f t="shared" si="173"/>
        <v>3600</v>
      </c>
      <c r="O5515" s="8"/>
      <c r="Q5515" s="6"/>
    </row>
    <row r="5516" spans="1:17" ht="26.25" x14ac:dyDescent="0.25">
      <c r="A5516" s="2" t="s">
        <v>9877</v>
      </c>
      <c r="B5516" s="3">
        <v>43861.479861111111</v>
      </c>
      <c r="C5516" s="3">
        <v>43861.597280092596</v>
      </c>
      <c r="D5516" s="2" t="s">
        <v>24</v>
      </c>
      <c r="E5516" s="2" t="s">
        <v>34</v>
      </c>
      <c r="F5516" s="2" t="s">
        <v>158</v>
      </c>
      <c r="G5516" s="2" t="s">
        <v>26</v>
      </c>
      <c r="H5516" s="2" t="s">
        <v>159</v>
      </c>
      <c r="I5516" s="2">
        <v>0</v>
      </c>
      <c r="J5516" s="2">
        <v>30641644</v>
      </c>
      <c r="K5516" s="2" t="s">
        <v>9878</v>
      </c>
      <c r="L5516" s="2" t="s">
        <v>18</v>
      </c>
      <c r="M5516" s="6">
        <f t="shared" si="172"/>
        <v>3.1833333333333331</v>
      </c>
      <c r="N5516" s="7">
        <f t="shared" si="173"/>
        <v>3600</v>
      </c>
      <c r="O5516" s="8"/>
      <c r="Q5516" s="6"/>
    </row>
    <row r="5517" spans="1:17" x14ac:dyDescent="0.25">
      <c r="A5517" s="2" t="s">
        <v>9879</v>
      </c>
      <c r="B5517" s="3">
        <v>43859.446527777778</v>
      </c>
      <c r="C5517" s="3">
        <v>43861.59820601852</v>
      </c>
      <c r="D5517" s="2" t="s">
        <v>24</v>
      </c>
      <c r="E5517" s="2" t="s">
        <v>5298</v>
      </c>
      <c r="F5517" s="2" t="s">
        <v>51</v>
      </c>
      <c r="G5517" s="2" t="s">
        <v>15</v>
      </c>
      <c r="H5517" s="2" t="s">
        <v>52</v>
      </c>
      <c r="I5517" s="2">
        <v>757049896</v>
      </c>
      <c r="J5517" s="2">
        <v>32126214</v>
      </c>
      <c r="K5517" s="2" t="s">
        <v>9880</v>
      </c>
      <c r="L5517" s="2" t="s">
        <v>18</v>
      </c>
      <c r="M5517" s="6">
        <f t="shared" si="172"/>
        <v>52.366666666666667</v>
      </c>
      <c r="N5517" s="7">
        <f t="shared" si="173"/>
        <v>3600</v>
      </c>
      <c r="O5517" s="8"/>
      <c r="Q5517" s="6"/>
    </row>
    <row r="5518" spans="1:17" x14ac:dyDescent="0.25">
      <c r="A5518" s="2" t="s">
        <v>9881</v>
      </c>
      <c r="B5518" s="3">
        <v>43861.587500000001</v>
      </c>
      <c r="C5518" s="3">
        <v>43861.601493055554</v>
      </c>
      <c r="D5518" s="2" t="s">
        <v>24</v>
      </c>
      <c r="E5518" s="2" t="s">
        <v>1518</v>
      </c>
      <c r="F5518" s="2" t="s">
        <v>51</v>
      </c>
      <c r="G5518" s="2" t="s">
        <v>15</v>
      </c>
      <c r="H5518" s="2" t="s">
        <v>52</v>
      </c>
      <c r="I5518" s="2">
        <v>757050838</v>
      </c>
      <c r="J5518" s="2">
        <v>3134072</v>
      </c>
      <c r="K5518" s="2" t="s">
        <v>9882</v>
      </c>
      <c r="L5518" s="2" t="s">
        <v>18</v>
      </c>
      <c r="M5518" s="6">
        <f t="shared" si="172"/>
        <v>0.33333333333333331</v>
      </c>
      <c r="N5518" s="7">
        <f t="shared" si="173"/>
        <v>3600</v>
      </c>
      <c r="O5518" s="8"/>
      <c r="Q5518" s="6"/>
    </row>
    <row r="5519" spans="1:17" ht="26.25" x14ac:dyDescent="0.25">
      <c r="A5519" s="2" t="s">
        <v>9296</v>
      </c>
      <c r="B5519" s="3">
        <v>43861.482638888891</v>
      </c>
      <c r="C5519" s="3">
        <v>43861.606030092589</v>
      </c>
      <c r="D5519" s="2" t="s">
        <v>25</v>
      </c>
      <c r="E5519" s="2" t="s">
        <v>34</v>
      </c>
      <c r="F5519" s="2" t="s">
        <v>56</v>
      </c>
      <c r="G5519" s="2" t="s">
        <v>15</v>
      </c>
      <c r="H5519" s="2" t="s">
        <v>62</v>
      </c>
      <c r="I5519" s="2">
        <v>757053290</v>
      </c>
      <c r="J5519" s="2">
        <v>37762765</v>
      </c>
      <c r="K5519" s="2" t="s">
        <v>9883</v>
      </c>
      <c r="L5519" s="2" t="s">
        <v>18</v>
      </c>
      <c r="M5519" s="6">
        <f t="shared" si="172"/>
        <v>3.05</v>
      </c>
      <c r="N5519" s="7">
        <f t="shared" si="173"/>
        <v>3600</v>
      </c>
      <c r="O5519" s="8"/>
      <c r="Q5519" s="6"/>
    </row>
    <row r="5520" spans="1:17" x14ac:dyDescent="0.25">
      <c r="A5520" s="2" t="s">
        <v>9884</v>
      </c>
      <c r="B5520" s="3">
        <v>43859.682638888888</v>
      </c>
      <c r="C5520" s="3">
        <v>43861.606585648151</v>
      </c>
      <c r="D5520" s="2" t="s">
        <v>24</v>
      </c>
      <c r="E5520" s="2" t="s">
        <v>5298</v>
      </c>
      <c r="F5520" s="2" t="s">
        <v>51</v>
      </c>
      <c r="G5520" s="2" t="s">
        <v>15</v>
      </c>
      <c r="H5520" s="2" t="s">
        <v>52</v>
      </c>
      <c r="I5520" s="2">
        <v>757052400</v>
      </c>
      <c r="J5520" s="2">
        <v>49319064</v>
      </c>
      <c r="K5520" s="2" t="s">
        <v>9885</v>
      </c>
      <c r="L5520" s="2" t="s">
        <v>18</v>
      </c>
      <c r="M5520" s="6">
        <f t="shared" si="172"/>
        <v>49.833333333333336</v>
      </c>
      <c r="N5520" s="7">
        <f t="shared" si="173"/>
        <v>3600</v>
      </c>
      <c r="O5520" s="8"/>
      <c r="Q5520" s="6"/>
    </row>
    <row r="5521" spans="1:17" ht="51.75" x14ac:dyDescent="0.25">
      <c r="A5521" s="2" t="s">
        <v>9886</v>
      </c>
      <c r="B5521" s="3">
        <v>43861.493055555555</v>
      </c>
      <c r="C5521" s="3">
        <v>43861.607766203706</v>
      </c>
      <c r="D5521" s="2" t="s">
        <v>24</v>
      </c>
      <c r="E5521" s="2" t="s">
        <v>34</v>
      </c>
      <c r="F5521" s="2" t="s">
        <v>25</v>
      </c>
      <c r="G5521" s="2" t="s">
        <v>26</v>
      </c>
      <c r="H5521" s="2" t="s">
        <v>31</v>
      </c>
      <c r="I5521" s="2">
        <v>0</v>
      </c>
      <c r="J5521" s="2">
        <v>66532763</v>
      </c>
      <c r="K5521" s="2" t="s">
        <v>9887</v>
      </c>
      <c r="L5521" s="2" t="s">
        <v>18</v>
      </c>
      <c r="M5521" s="6">
        <f t="shared" si="172"/>
        <v>3.25</v>
      </c>
      <c r="N5521" s="7">
        <f t="shared" si="173"/>
        <v>3600</v>
      </c>
      <c r="O5521" s="8"/>
      <c r="Q5521" s="6"/>
    </row>
    <row r="5522" spans="1:17" x14ac:dyDescent="0.25">
      <c r="A5522" s="2" t="s">
        <v>9888</v>
      </c>
      <c r="B5522" s="3">
        <v>43861.59375</v>
      </c>
      <c r="C5522" s="3">
        <v>43861.607951388891</v>
      </c>
      <c r="D5522" s="2" t="s">
        <v>24</v>
      </c>
      <c r="E5522" s="2" t="s">
        <v>1518</v>
      </c>
      <c r="F5522" s="2" t="s">
        <v>56</v>
      </c>
      <c r="G5522" s="2" t="s">
        <v>15</v>
      </c>
      <c r="H5522" s="2" t="s">
        <v>62</v>
      </c>
      <c r="I5522" s="2">
        <v>14133087</v>
      </c>
      <c r="J5522" s="2">
        <v>11827766</v>
      </c>
      <c r="K5522" s="2" t="s">
        <v>9889</v>
      </c>
      <c r="L5522" s="2" t="s">
        <v>29</v>
      </c>
      <c r="M5522" s="6">
        <f t="shared" si="172"/>
        <v>0.33333333333333331</v>
      </c>
      <c r="N5522" s="7">
        <f t="shared" si="173"/>
        <v>6200</v>
      </c>
      <c r="O5522" s="8"/>
      <c r="Q5522" s="6"/>
    </row>
    <row r="5523" spans="1:17" ht="26.25" x14ac:dyDescent="0.25">
      <c r="A5523" s="2" t="s">
        <v>9890</v>
      </c>
      <c r="B5523" s="3">
        <v>43861.490972222222</v>
      </c>
      <c r="C5523" s="3">
        <v>43861.609282407408</v>
      </c>
      <c r="D5523" s="2" t="s">
        <v>24</v>
      </c>
      <c r="E5523" s="2" t="s">
        <v>34</v>
      </c>
      <c r="F5523" s="2" t="s">
        <v>25</v>
      </c>
      <c r="G5523" s="2" t="s">
        <v>26</v>
      </c>
      <c r="H5523" s="2" t="s">
        <v>148</v>
      </c>
      <c r="I5523" s="2">
        <v>0</v>
      </c>
      <c r="J5523" s="2">
        <v>2846236</v>
      </c>
      <c r="K5523" s="2" t="s">
        <v>9891</v>
      </c>
      <c r="L5523" s="2" t="s">
        <v>18</v>
      </c>
      <c r="M5523" s="6">
        <f t="shared" si="172"/>
        <v>3.1666666666666665</v>
      </c>
      <c r="N5523" s="7">
        <f t="shared" si="173"/>
        <v>3600</v>
      </c>
      <c r="O5523" s="8"/>
      <c r="Q5523" s="6"/>
    </row>
    <row r="5524" spans="1:17" ht="26.25" x14ac:dyDescent="0.25">
      <c r="A5524" s="2" t="s">
        <v>9892</v>
      </c>
      <c r="B5524" s="3">
        <v>43861.504166666666</v>
      </c>
      <c r="C5524" s="3">
        <v>43861.611041666663</v>
      </c>
      <c r="D5524" s="2" t="s">
        <v>24</v>
      </c>
      <c r="E5524" s="2" t="s">
        <v>14</v>
      </c>
      <c r="F5524" s="2" t="s">
        <v>25</v>
      </c>
      <c r="G5524" s="2" t="s">
        <v>26</v>
      </c>
      <c r="H5524" s="2" t="s">
        <v>148</v>
      </c>
      <c r="I5524" s="2">
        <v>14133129</v>
      </c>
      <c r="J5524" s="2">
        <v>12092231</v>
      </c>
      <c r="K5524" s="2" t="s">
        <v>9893</v>
      </c>
      <c r="L5524" s="2" t="s">
        <v>29</v>
      </c>
      <c r="M5524" s="6">
        <f t="shared" si="172"/>
        <v>2.5499999999999998</v>
      </c>
      <c r="N5524" s="7">
        <f t="shared" si="173"/>
        <v>6200</v>
      </c>
      <c r="O5524" s="8"/>
      <c r="Q5524" s="6"/>
    </row>
    <row r="5525" spans="1:17" ht="26.25" x14ac:dyDescent="0.25">
      <c r="A5525" s="2" t="s">
        <v>9894</v>
      </c>
      <c r="B5525" s="3">
        <v>43859.686111111114</v>
      </c>
      <c r="C5525" s="3">
        <v>43861.61273148148</v>
      </c>
      <c r="D5525" s="2" t="s">
        <v>24</v>
      </c>
      <c r="E5525" s="2" t="s">
        <v>5298</v>
      </c>
      <c r="F5525" s="2" t="s">
        <v>158</v>
      </c>
      <c r="G5525" s="2" t="s">
        <v>26</v>
      </c>
      <c r="H5525" s="2" t="s">
        <v>159</v>
      </c>
      <c r="I5525" s="2">
        <v>14133186</v>
      </c>
      <c r="J5525" s="2">
        <v>12096302</v>
      </c>
      <c r="K5525" s="2" t="s">
        <v>9895</v>
      </c>
      <c r="L5525" s="2" t="s">
        <v>29</v>
      </c>
      <c r="M5525" s="6">
        <f t="shared" si="172"/>
        <v>49.766666666666666</v>
      </c>
      <c r="N5525" s="7">
        <f t="shared" si="173"/>
        <v>6200</v>
      </c>
      <c r="O5525" s="8"/>
      <c r="Q5525" s="6"/>
    </row>
    <row r="5526" spans="1:17" x14ac:dyDescent="0.25">
      <c r="A5526" s="2" t="s">
        <v>9896</v>
      </c>
      <c r="B5526" s="3">
        <v>43861.475694444445</v>
      </c>
      <c r="C5526" s="3">
        <v>43861.613252314812</v>
      </c>
      <c r="D5526" s="2" t="s">
        <v>24</v>
      </c>
      <c r="E5526" s="2" t="s">
        <v>34</v>
      </c>
      <c r="F5526" s="2" t="s">
        <v>51</v>
      </c>
      <c r="G5526" s="2" t="s">
        <v>15</v>
      </c>
      <c r="H5526" s="2" t="s">
        <v>52</v>
      </c>
      <c r="I5526" s="2">
        <v>14131995</v>
      </c>
      <c r="J5526" s="2">
        <v>11227075</v>
      </c>
      <c r="K5526" s="2" t="s">
        <v>9897</v>
      </c>
      <c r="L5526" s="2" t="s">
        <v>29</v>
      </c>
      <c r="M5526" s="6">
        <f t="shared" si="172"/>
        <v>3.3</v>
      </c>
      <c r="N5526" s="7">
        <f t="shared" si="173"/>
        <v>6200</v>
      </c>
      <c r="O5526" s="8"/>
      <c r="Q5526" s="6"/>
    </row>
    <row r="5527" spans="1:17" ht="39" x14ac:dyDescent="0.25">
      <c r="A5527" s="2" t="s">
        <v>9898</v>
      </c>
      <c r="B5527" s="3">
        <v>43861.503472222219</v>
      </c>
      <c r="C5527" s="3">
        <v>43861.614108796297</v>
      </c>
      <c r="D5527" s="2" t="s">
        <v>24</v>
      </c>
      <c r="E5527" s="2" t="s">
        <v>14</v>
      </c>
      <c r="F5527" s="2" t="s">
        <v>25</v>
      </c>
      <c r="G5527" s="2" t="s">
        <v>26</v>
      </c>
      <c r="H5527" s="2" t="s">
        <v>27</v>
      </c>
      <c r="I5527" s="2">
        <v>0</v>
      </c>
      <c r="J5527" s="2">
        <v>0</v>
      </c>
      <c r="K5527" s="2" t="s">
        <v>9899</v>
      </c>
      <c r="L5527" s="2" t="s">
        <v>18</v>
      </c>
      <c r="M5527" s="6">
        <f t="shared" si="172"/>
        <v>2.65</v>
      </c>
      <c r="N5527" s="7">
        <f t="shared" si="173"/>
        <v>3600</v>
      </c>
      <c r="O5527" s="8"/>
      <c r="Q5527" s="6"/>
    </row>
    <row r="5528" spans="1:17" x14ac:dyDescent="0.25">
      <c r="A5528" s="2" t="s">
        <v>9900</v>
      </c>
      <c r="B5528" s="3">
        <v>43861.604861111111</v>
      </c>
      <c r="C5528" s="3">
        <v>43861.614849537036</v>
      </c>
      <c r="D5528" s="2" t="s">
        <v>24</v>
      </c>
      <c r="E5528" s="2" t="s">
        <v>1518</v>
      </c>
      <c r="F5528" s="2" t="s">
        <v>56</v>
      </c>
      <c r="G5528" s="2" t="s">
        <v>15</v>
      </c>
      <c r="H5528" s="2" t="s">
        <v>62</v>
      </c>
      <c r="I5528" s="2">
        <v>757056576</v>
      </c>
      <c r="J5528" s="2">
        <v>37762765</v>
      </c>
      <c r="K5528" s="2" t="s">
        <v>9901</v>
      </c>
      <c r="L5528" s="2" t="s">
        <v>18</v>
      </c>
      <c r="M5528" s="6">
        <f t="shared" si="172"/>
        <v>0.23333333333333334</v>
      </c>
      <c r="N5528" s="7">
        <f t="shared" si="173"/>
        <v>3600</v>
      </c>
      <c r="O5528" s="8"/>
      <c r="Q5528" s="6"/>
    </row>
    <row r="5529" spans="1:17" ht="26.25" x14ac:dyDescent="0.25">
      <c r="A5529" s="2" t="s">
        <v>2115</v>
      </c>
      <c r="B5529" s="3">
        <v>43861.511805555558</v>
      </c>
      <c r="C5529" s="3">
        <v>43861.617245370369</v>
      </c>
      <c r="D5529" s="2" t="s">
        <v>24</v>
      </c>
      <c r="E5529" s="2" t="s">
        <v>14</v>
      </c>
      <c r="F5529" s="2" t="s">
        <v>25</v>
      </c>
      <c r="G5529" s="2" t="s">
        <v>26</v>
      </c>
      <c r="H5529" s="2" t="s">
        <v>175</v>
      </c>
      <c r="I5529" s="2">
        <v>0</v>
      </c>
      <c r="J5529" s="2">
        <v>6730173</v>
      </c>
      <c r="K5529" s="2" t="s">
        <v>9902</v>
      </c>
      <c r="L5529" s="2" t="s">
        <v>18</v>
      </c>
      <c r="M5529" s="6">
        <f t="shared" si="172"/>
        <v>2.5166666666666666</v>
      </c>
      <c r="N5529" s="7">
        <f t="shared" si="173"/>
        <v>3600</v>
      </c>
      <c r="O5529" s="8"/>
      <c r="Q5529" s="6"/>
    </row>
    <row r="5530" spans="1:17" ht="39" x14ac:dyDescent="0.25">
      <c r="A5530" s="2" t="s">
        <v>9903</v>
      </c>
      <c r="B5530" s="3">
        <v>43860.495833333334</v>
      </c>
      <c r="C5530" s="3">
        <v>43861.618171296293</v>
      </c>
      <c r="D5530" s="2" t="s">
        <v>24</v>
      </c>
      <c r="E5530" s="2" t="s">
        <v>676</v>
      </c>
      <c r="F5530" s="2" t="s">
        <v>56</v>
      </c>
      <c r="G5530" s="2" t="s">
        <v>15</v>
      </c>
      <c r="H5530" s="2" t="s">
        <v>105</v>
      </c>
      <c r="I5530" s="2">
        <v>14009785</v>
      </c>
      <c r="J5530" s="2">
        <v>12075598</v>
      </c>
      <c r="K5530" s="2" t="s">
        <v>9904</v>
      </c>
      <c r="L5530" s="2" t="s">
        <v>29</v>
      </c>
      <c r="M5530" s="6">
        <f t="shared" si="172"/>
        <v>27.066666666666666</v>
      </c>
      <c r="N5530" s="7">
        <f t="shared" si="173"/>
        <v>6200</v>
      </c>
      <c r="O5530" s="8"/>
      <c r="Q5530" s="6"/>
    </row>
    <row r="5531" spans="1:17" ht="26.25" x14ac:dyDescent="0.25">
      <c r="A5531" s="2" t="s">
        <v>3907</v>
      </c>
      <c r="B5531" s="3">
        <v>43861.518055555556</v>
      </c>
      <c r="C5531" s="3">
        <v>43861.619664351849</v>
      </c>
      <c r="D5531" s="2" t="s">
        <v>24</v>
      </c>
      <c r="E5531" s="2" t="s">
        <v>14</v>
      </c>
      <c r="F5531" s="2" t="s">
        <v>25</v>
      </c>
      <c r="G5531" s="2" t="s">
        <v>26</v>
      </c>
      <c r="H5531" s="2" t="s">
        <v>27</v>
      </c>
      <c r="I5531" s="2">
        <v>14133311</v>
      </c>
      <c r="J5531" s="2">
        <v>11248000</v>
      </c>
      <c r="K5531" s="2" t="s">
        <v>9905</v>
      </c>
      <c r="L5531" s="2" t="s">
        <v>29</v>
      </c>
      <c r="M5531" s="6">
        <f t="shared" si="172"/>
        <v>2.4333333333333336</v>
      </c>
      <c r="N5531" s="7">
        <f t="shared" si="173"/>
        <v>6200</v>
      </c>
      <c r="O5531" s="8"/>
      <c r="Q5531" s="6"/>
    </row>
    <row r="5532" spans="1:17" ht="26.25" x14ac:dyDescent="0.25">
      <c r="A5532" s="2" t="s">
        <v>8542</v>
      </c>
      <c r="B5532" s="3">
        <v>43860.376388888886</v>
      </c>
      <c r="C5532" s="3">
        <v>43861.620462962965</v>
      </c>
      <c r="D5532" s="2" t="s">
        <v>24</v>
      </c>
      <c r="E5532" s="2" t="s">
        <v>5298</v>
      </c>
      <c r="F5532" s="2" t="s">
        <v>25</v>
      </c>
      <c r="G5532" s="2" t="s">
        <v>26</v>
      </c>
      <c r="H5532" s="2" t="s">
        <v>27</v>
      </c>
      <c r="I5532" s="2">
        <v>14133312</v>
      </c>
      <c r="J5532" s="2">
        <v>12018838</v>
      </c>
      <c r="K5532" s="2" t="s">
        <v>9906</v>
      </c>
      <c r="L5532" s="2" t="s">
        <v>29</v>
      </c>
      <c r="M5532" s="6">
        <f t="shared" si="172"/>
        <v>29.85</v>
      </c>
      <c r="N5532" s="7">
        <f t="shared" si="173"/>
        <v>6200</v>
      </c>
      <c r="O5532" s="8"/>
      <c r="Q5532" s="6"/>
    </row>
    <row r="5533" spans="1:17" x14ac:dyDescent="0.25">
      <c r="A5533" s="2" t="s">
        <v>9907</v>
      </c>
      <c r="B5533" s="3">
        <v>43861.549305555556</v>
      </c>
      <c r="C5533" s="3">
        <v>43861.622094907405</v>
      </c>
      <c r="D5533" s="2" t="s">
        <v>24</v>
      </c>
      <c r="E5533" s="2" t="s">
        <v>87</v>
      </c>
      <c r="F5533" s="2" t="s">
        <v>56</v>
      </c>
      <c r="G5533" s="2" t="s">
        <v>15</v>
      </c>
      <c r="H5533" s="2" t="s">
        <v>97</v>
      </c>
      <c r="I5533" s="2">
        <v>757058735</v>
      </c>
      <c r="J5533" s="2">
        <v>20595271</v>
      </c>
      <c r="K5533" s="2" t="s">
        <v>9908</v>
      </c>
      <c r="L5533" s="2" t="s">
        <v>18</v>
      </c>
      <c r="M5533" s="6">
        <f t="shared" si="172"/>
        <v>1.7333333333333334</v>
      </c>
      <c r="N5533" s="7">
        <f t="shared" si="173"/>
        <v>3600</v>
      </c>
      <c r="O5533" s="8"/>
      <c r="Q5533" s="6"/>
    </row>
    <row r="5534" spans="1:17" ht="26.25" x14ac:dyDescent="0.25">
      <c r="A5534" s="2" t="s">
        <v>9909</v>
      </c>
      <c r="B5534" s="3">
        <v>43861.513888888891</v>
      </c>
      <c r="C5534" s="3">
        <v>43861.622615740744</v>
      </c>
      <c r="D5534" s="2" t="s">
        <v>24</v>
      </c>
      <c r="E5534" s="2" t="s">
        <v>14</v>
      </c>
      <c r="F5534" s="2" t="s">
        <v>25</v>
      </c>
      <c r="G5534" s="2" t="s">
        <v>26</v>
      </c>
      <c r="H5534" s="2" t="s">
        <v>148</v>
      </c>
      <c r="I5534" s="2">
        <v>0</v>
      </c>
      <c r="J5534" s="2">
        <v>3378488</v>
      </c>
      <c r="K5534" s="2" t="s">
        <v>9910</v>
      </c>
      <c r="L5534" s="2" t="s">
        <v>18</v>
      </c>
      <c r="M5534" s="6">
        <f t="shared" si="172"/>
        <v>2.6</v>
      </c>
      <c r="N5534" s="7">
        <f t="shared" si="173"/>
        <v>3600</v>
      </c>
      <c r="O5534" s="8"/>
      <c r="Q5534" s="6"/>
    </row>
    <row r="5535" spans="1:17" ht="26.25" x14ac:dyDescent="0.25">
      <c r="A5535" s="2" t="s">
        <v>9911</v>
      </c>
      <c r="B5535" s="3">
        <v>43860.377083333333</v>
      </c>
      <c r="C5535" s="3">
        <v>43861.623854166668</v>
      </c>
      <c r="D5535" s="2" t="s">
        <v>24</v>
      </c>
      <c r="E5535" s="2" t="s">
        <v>5298</v>
      </c>
      <c r="F5535" s="2" t="s">
        <v>25</v>
      </c>
      <c r="G5535" s="2" t="s">
        <v>26</v>
      </c>
      <c r="H5535" s="2" t="s">
        <v>27</v>
      </c>
      <c r="I5535" s="2">
        <v>14133355</v>
      </c>
      <c r="J5535" s="2">
        <v>12147769</v>
      </c>
      <c r="K5535" s="2" t="s">
        <v>9912</v>
      </c>
      <c r="L5535" s="2" t="s">
        <v>29</v>
      </c>
      <c r="M5535" s="6">
        <f t="shared" si="172"/>
        <v>29.916666666666668</v>
      </c>
      <c r="N5535" s="7">
        <f t="shared" si="173"/>
        <v>6200</v>
      </c>
      <c r="O5535" s="8"/>
      <c r="Q5535" s="6"/>
    </row>
    <row r="5536" spans="1:17" ht="39" x14ac:dyDescent="0.25">
      <c r="A5536" s="2" t="s">
        <v>9131</v>
      </c>
      <c r="B5536" s="3">
        <v>43860.382638888892</v>
      </c>
      <c r="C5536" s="3">
        <v>43861.625717592593</v>
      </c>
      <c r="D5536" s="2" t="s">
        <v>24</v>
      </c>
      <c r="E5536" s="2" t="s">
        <v>5298</v>
      </c>
      <c r="F5536" s="2" t="s">
        <v>25</v>
      </c>
      <c r="G5536" s="2" t="s">
        <v>26</v>
      </c>
      <c r="H5536" s="2" t="s">
        <v>27</v>
      </c>
      <c r="I5536" s="2">
        <v>14133386</v>
      </c>
      <c r="J5536" s="2">
        <v>12424664</v>
      </c>
      <c r="K5536" s="2" t="s">
        <v>9913</v>
      </c>
      <c r="L5536" s="2" t="s">
        <v>29</v>
      </c>
      <c r="M5536" s="6">
        <f t="shared" si="172"/>
        <v>30.166666666666668</v>
      </c>
      <c r="N5536" s="7">
        <f t="shared" si="173"/>
        <v>6200</v>
      </c>
      <c r="O5536" s="8"/>
      <c r="Q5536" s="6"/>
    </row>
    <row r="5537" spans="1:17" ht="26.25" x14ac:dyDescent="0.25">
      <c r="A5537" s="2" t="s">
        <v>9914</v>
      </c>
      <c r="B5537" s="3">
        <v>43861.53402777778</v>
      </c>
      <c r="C5537" s="3">
        <v>43861.626527777778</v>
      </c>
      <c r="D5537" s="2" t="s">
        <v>24</v>
      </c>
      <c r="E5537" s="2" t="s">
        <v>14</v>
      </c>
      <c r="F5537" s="2" t="s">
        <v>25</v>
      </c>
      <c r="G5537" s="2" t="s">
        <v>26</v>
      </c>
      <c r="H5537" s="2" t="s">
        <v>27</v>
      </c>
      <c r="I5537" s="2">
        <v>14133399</v>
      </c>
      <c r="J5537" s="2">
        <v>14590</v>
      </c>
      <c r="K5537" s="2" t="s">
        <v>9915</v>
      </c>
      <c r="L5537" s="2" t="s">
        <v>29</v>
      </c>
      <c r="M5537" s="6">
        <f t="shared" si="172"/>
        <v>3.7833333333333332</v>
      </c>
      <c r="N5537" s="7">
        <f t="shared" si="173"/>
        <v>6200</v>
      </c>
      <c r="O5537" s="8"/>
      <c r="Q5537" s="6"/>
    </row>
    <row r="5538" spans="1:17" x14ac:dyDescent="0.25">
      <c r="A5538" s="2" t="s">
        <v>9916</v>
      </c>
      <c r="B5538" s="3">
        <v>43860.730555555558</v>
      </c>
      <c r="C5538" s="3">
        <v>43861.626539351855</v>
      </c>
      <c r="D5538" s="2" t="s">
        <v>24</v>
      </c>
      <c r="E5538" s="2" t="s">
        <v>676</v>
      </c>
      <c r="F5538" s="2" t="s">
        <v>56</v>
      </c>
      <c r="G5538" s="2" t="s">
        <v>15</v>
      </c>
      <c r="H5538" s="2" t="s">
        <v>105</v>
      </c>
      <c r="I5538" s="2">
        <v>757060054</v>
      </c>
      <c r="J5538" s="2">
        <v>39296523</v>
      </c>
      <c r="K5538" s="2" t="s">
        <v>9917</v>
      </c>
      <c r="L5538" s="2" t="s">
        <v>18</v>
      </c>
      <c r="M5538" s="6">
        <f t="shared" si="172"/>
        <v>25.5</v>
      </c>
      <c r="N5538" s="7">
        <f t="shared" si="173"/>
        <v>3600</v>
      </c>
      <c r="O5538" s="8"/>
      <c r="Q5538" s="6"/>
    </row>
    <row r="5539" spans="1:17" ht="26.25" x14ac:dyDescent="0.25">
      <c r="A5539" s="2" t="s">
        <v>9918</v>
      </c>
      <c r="B5539" s="3">
        <v>43860.386111111111</v>
      </c>
      <c r="C5539" s="3">
        <v>43861.627129629633</v>
      </c>
      <c r="D5539" s="2" t="s">
        <v>24</v>
      </c>
      <c r="E5539" s="2" t="s">
        <v>5298</v>
      </c>
      <c r="F5539" s="2" t="s">
        <v>25</v>
      </c>
      <c r="G5539" s="2" t="s">
        <v>26</v>
      </c>
      <c r="H5539" s="2" t="s">
        <v>27</v>
      </c>
      <c r="I5539" s="2">
        <v>0</v>
      </c>
      <c r="J5539" s="2">
        <v>52717980</v>
      </c>
      <c r="K5539" s="2" t="s">
        <v>9919</v>
      </c>
      <c r="L5539" s="2" t="s">
        <v>18</v>
      </c>
      <c r="M5539" s="6">
        <f t="shared" si="172"/>
        <v>30.216666666666669</v>
      </c>
      <c r="N5539" s="7">
        <f t="shared" si="173"/>
        <v>3600</v>
      </c>
      <c r="O5539" s="8"/>
      <c r="Q5539" s="6"/>
    </row>
    <row r="5540" spans="1:17" ht="26.25" x14ac:dyDescent="0.25">
      <c r="A5540" s="2" t="s">
        <v>9920</v>
      </c>
      <c r="B5540" s="3">
        <v>43860.388194444444</v>
      </c>
      <c r="C5540" s="3">
        <v>43861.629513888889</v>
      </c>
      <c r="D5540" s="2" t="s">
        <v>24</v>
      </c>
      <c r="E5540" s="2" t="s">
        <v>5298</v>
      </c>
      <c r="F5540" s="2" t="s">
        <v>25</v>
      </c>
      <c r="G5540" s="2" t="s">
        <v>26</v>
      </c>
      <c r="H5540" s="2" t="s">
        <v>27</v>
      </c>
      <c r="I5540" s="2">
        <v>0</v>
      </c>
      <c r="J5540" s="2">
        <v>13270361</v>
      </c>
      <c r="K5540" s="2" t="s">
        <v>9921</v>
      </c>
      <c r="L5540" s="2" t="s">
        <v>29</v>
      </c>
      <c r="M5540" s="6">
        <f t="shared" si="172"/>
        <v>30.216666666666669</v>
      </c>
      <c r="N5540" s="7">
        <f t="shared" si="173"/>
        <v>6200</v>
      </c>
      <c r="O5540" s="8"/>
      <c r="Q5540" s="6"/>
    </row>
    <row r="5541" spans="1:17" ht="39" x14ac:dyDescent="0.25">
      <c r="A5541" s="2" t="s">
        <v>9922</v>
      </c>
      <c r="B5541" s="3">
        <v>43861.535416666666</v>
      </c>
      <c r="C5541" s="3">
        <v>43861.63008101852</v>
      </c>
      <c r="D5541" s="2" t="s">
        <v>24</v>
      </c>
      <c r="E5541" s="2" t="s">
        <v>14</v>
      </c>
      <c r="F5541" s="2" t="s">
        <v>25</v>
      </c>
      <c r="G5541" s="2" t="s">
        <v>26</v>
      </c>
      <c r="H5541" s="2" t="s">
        <v>148</v>
      </c>
      <c r="I5541" s="2">
        <v>14133456</v>
      </c>
      <c r="J5541" s="2">
        <v>11845914</v>
      </c>
      <c r="K5541" s="2" t="s">
        <v>9923</v>
      </c>
      <c r="L5541" s="2" t="s">
        <v>29</v>
      </c>
      <c r="M5541" s="6">
        <f t="shared" si="172"/>
        <v>3.7333333333333334</v>
      </c>
      <c r="N5541" s="7">
        <f t="shared" si="173"/>
        <v>6200</v>
      </c>
      <c r="O5541" s="8"/>
      <c r="Q5541" s="6"/>
    </row>
    <row r="5542" spans="1:17" ht="26.25" x14ac:dyDescent="0.25">
      <c r="A5542" s="2" t="s">
        <v>3785</v>
      </c>
      <c r="B5542" s="3">
        <v>43861.537499999999</v>
      </c>
      <c r="C5542" s="3">
        <v>43861.633229166669</v>
      </c>
      <c r="D5542" s="2" t="s">
        <v>24</v>
      </c>
      <c r="E5542" s="2" t="s">
        <v>14</v>
      </c>
      <c r="F5542" s="2" t="s">
        <v>25</v>
      </c>
      <c r="G5542" s="2" t="s">
        <v>26</v>
      </c>
      <c r="H5542" s="2" t="s">
        <v>27</v>
      </c>
      <c r="I5542" s="2">
        <v>0</v>
      </c>
      <c r="J5542" s="2">
        <v>12507964</v>
      </c>
      <c r="K5542" s="2" t="s">
        <v>9924</v>
      </c>
      <c r="L5542" s="2" t="s">
        <v>18</v>
      </c>
      <c r="M5542" s="6">
        <f t="shared" si="172"/>
        <v>3.7166666666666668</v>
      </c>
      <c r="N5542" s="7">
        <f t="shared" si="173"/>
        <v>3600</v>
      </c>
      <c r="O5542" s="8"/>
      <c r="Q5542" s="6"/>
    </row>
    <row r="5543" spans="1:17" ht="26.25" x14ac:dyDescent="0.25">
      <c r="A5543" s="2" t="s">
        <v>9925</v>
      </c>
      <c r="B5543" s="3">
        <v>43861.549305555556</v>
      </c>
      <c r="C5543" s="3">
        <v>43861.634606481479</v>
      </c>
      <c r="D5543" s="2" t="s">
        <v>24</v>
      </c>
      <c r="E5543" s="2" t="s">
        <v>87</v>
      </c>
      <c r="F5543" s="2" t="s">
        <v>51</v>
      </c>
      <c r="G5543" s="2" t="s">
        <v>15</v>
      </c>
      <c r="H5543" s="2" t="s">
        <v>65</v>
      </c>
      <c r="I5543" s="2">
        <v>14133419</v>
      </c>
      <c r="J5543" s="2">
        <v>11969958</v>
      </c>
      <c r="K5543" s="2" t="s">
        <v>9926</v>
      </c>
      <c r="L5543" s="2" t="s">
        <v>29</v>
      </c>
      <c r="M5543" s="6">
        <f t="shared" si="172"/>
        <v>2.0333333333333332</v>
      </c>
      <c r="N5543" s="7">
        <f t="shared" si="173"/>
        <v>6200</v>
      </c>
      <c r="O5543" s="8"/>
      <c r="Q5543" s="6"/>
    </row>
    <row r="5544" spans="1:17" ht="26.25" x14ac:dyDescent="0.25">
      <c r="A5544" s="2" t="s">
        <v>9927</v>
      </c>
      <c r="B5544" s="3">
        <v>43860.73333333333</v>
      </c>
      <c r="C5544" s="3">
        <v>43861.634733796294</v>
      </c>
      <c r="D5544" s="2" t="s">
        <v>24</v>
      </c>
      <c r="E5544" s="2" t="s">
        <v>676</v>
      </c>
      <c r="F5544" s="2" t="s">
        <v>56</v>
      </c>
      <c r="G5544" s="2" t="s">
        <v>15</v>
      </c>
      <c r="H5544" s="2" t="s">
        <v>105</v>
      </c>
      <c r="I5544" s="2">
        <v>757063092</v>
      </c>
      <c r="J5544" s="2">
        <v>8573001</v>
      </c>
      <c r="K5544" s="2" t="s">
        <v>9928</v>
      </c>
      <c r="L5544" s="2" t="s">
        <v>18</v>
      </c>
      <c r="M5544" s="6">
        <f t="shared" si="172"/>
        <v>25.633333333333333</v>
      </c>
      <c r="N5544" s="7">
        <f t="shared" si="173"/>
        <v>3600</v>
      </c>
      <c r="O5544" s="8"/>
      <c r="Q5544" s="6"/>
    </row>
    <row r="5545" spans="1:17" ht="26.25" x14ac:dyDescent="0.25">
      <c r="A5545" s="2" t="s">
        <v>9929</v>
      </c>
      <c r="B5545" s="3">
        <v>43861.549305555556</v>
      </c>
      <c r="C5545" s="3">
        <v>43861.637962962966</v>
      </c>
      <c r="D5545" s="2" t="s">
        <v>24</v>
      </c>
      <c r="E5545" s="2" t="s">
        <v>87</v>
      </c>
      <c r="F5545" s="2" t="s">
        <v>51</v>
      </c>
      <c r="G5545" s="2" t="s">
        <v>15</v>
      </c>
      <c r="H5545" s="2" t="s">
        <v>65</v>
      </c>
      <c r="I5545" s="2">
        <v>14133602</v>
      </c>
      <c r="J5545" s="2">
        <v>12047465</v>
      </c>
      <c r="K5545" s="2" t="s">
        <v>9930</v>
      </c>
      <c r="L5545" s="2" t="s">
        <v>29</v>
      </c>
      <c r="M5545" s="6">
        <f t="shared" si="172"/>
        <v>2.1166666666666667</v>
      </c>
      <c r="N5545" s="7">
        <f t="shared" si="173"/>
        <v>6200</v>
      </c>
      <c r="O5545" s="8"/>
      <c r="Q5545" s="6"/>
    </row>
    <row r="5546" spans="1:17" ht="26.25" x14ac:dyDescent="0.25">
      <c r="A5546" s="2" t="s">
        <v>9931</v>
      </c>
      <c r="B5546" s="3">
        <v>43861.620138888888</v>
      </c>
      <c r="C5546" s="3">
        <v>43861.640486111108</v>
      </c>
      <c r="D5546" s="2" t="s">
        <v>24</v>
      </c>
      <c r="E5546" s="2" t="s">
        <v>1518</v>
      </c>
      <c r="F5546" s="2" t="s">
        <v>56</v>
      </c>
      <c r="G5546" s="2" t="s">
        <v>15</v>
      </c>
      <c r="H5546" s="2" t="s">
        <v>105</v>
      </c>
      <c r="I5546" s="2">
        <v>757067660</v>
      </c>
      <c r="J5546" s="2">
        <v>12105527</v>
      </c>
      <c r="K5546" s="2" t="s">
        <v>9932</v>
      </c>
      <c r="L5546" s="2" t="s">
        <v>18</v>
      </c>
      <c r="M5546" s="6">
        <f t="shared" si="172"/>
        <v>1.5166666666666666</v>
      </c>
      <c r="N5546" s="7">
        <f t="shared" si="173"/>
        <v>3600</v>
      </c>
      <c r="O5546" s="8"/>
      <c r="Q5546" s="6"/>
    </row>
    <row r="5547" spans="1:17" ht="26.25" x14ac:dyDescent="0.25">
      <c r="A5547" s="2" t="s">
        <v>9933</v>
      </c>
      <c r="B5547" s="3">
        <v>43860.738194444442</v>
      </c>
      <c r="C5547" s="3">
        <v>43861.641875000001</v>
      </c>
      <c r="D5547" s="2" t="s">
        <v>24</v>
      </c>
      <c r="E5547" s="2" t="s">
        <v>676</v>
      </c>
      <c r="F5547" s="2" t="s">
        <v>56</v>
      </c>
      <c r="G5547" s="2" t="s">
        <v>15</v>
      </c>
      <c r="H5547" s="2" t="s">
        <v>62</v>
      </c>
      <c r="I5547" s="2">
        <v>757067276</v>
      </c>
      <c r="J5547" s="2">
        <v>40784954</v>
      </c>
      <c r="K5547" s="2" t="s">
        <v>9934</v>
      </c>
      <c r="L5547" s="2" t="s">
        <v>18</v>
      </c>
      <c r="M5547" s="6">
        <f t="shared" si="172"/>
        <v>25.683333333333334</v>
      </c>
      <c r="N5547" s="7">
        <f t="shared" si="173"/>
        <v>3600</v>
      </c>
      <c r="O5547" s="8"/>
      <c r="Q5547" s="6"/>
    </row>
    <row r="5548" spans="1:17" x14ac:dyDescent="0.25">
      <c r="A5548" s="2" t="s">
        <v>9935</v>
      </c>
      <c r="B5548" s="3">
        <v>43861.595138888886</v>
      </c>
      <c r="C5548" s="3">
        <v>43861.649340277778</v>
      </c>
      <c r="D5548" s="2" t="s">
        <v>24</v>
      </c>
      <c r="E5548" s="2" t="s">
        <v>1518</v>
      </c>
      <c r="F5548" s="2" t="s">
        <v>51</v>
      </c>
      <c r="G5548" s="2" t="s">
        <v>15</v>
      </c>
      <c r="H5548" s="2" t="s">
        <v>52</v>
      </c>
      <c r="I5548" s="2">
        <v>14133710</v>
      </c>
      <c r="J5548" s="2">
        <v>12159304</v>
      </c>
      <c r="K5548" s="2" t="s">
        <v>9936</v>
      </c>
      <c r="L5548" s="2" t="s">
        <v>29</v>
      </c>
      <c r="M5548" s="6">
        <f t="shared" si="172"/>
        <v>1.3</v>
      </c>
      <c r="N5548" s="7">
        <f t="shared" si="173"/>
        <v>6200</v>
      </c>
      <c r="O5548" s="8"/>
      <c r="Q5548" s="6"/>
    </row>
    <row r="5549" spans="1:17" x14ac:dyDescent="0.25">
      <c r="A5549" s="2" t="s">
        <v>9937</v>
      </c>
      <c r="B5549" s="3">
        <v>43861.556250000001</v>
      </c>
      <c r="C5549" s="3">
        <v>43861.654849537037</v>
      </c>
      <c r="D5549" s="2" t="s">
        <v>24</v>
      </c>
      <c r="E5549" s="2" t="s">
        <v>87</v>
      </c>
      <c r="F5549" s="2" t="s">
        <v>56</v>
      </c>
      <c r="G5549" s="2" t="s">
        <v>15</v>
      </c>
      <c r="H5549" s="2" t="s">
        <v>62</v>
      </c>
      <c r="I5549" s="2">
        <v>757069979</v>
      </c>
      <c r="J5549" s="2">
        <v>32122312</v>
      </c>
      <c r="K5549" s="2" t="s">
        <v>9938</v>
      </c>
      <c r="L5549" s="2" t="s">
        <v>18</v>
      </c>
      <c r="M5549" s="6">
        <f t="shared" si="172"/>
        <v>2.35</v>
      </c>
      <c r="N5549" s="7">
        <f t="shared" si="173"/>
        <v>3600</v>
      </c>
      <c r="O5549" s="8"/>
      <c r="Q5549" s="6"/>
    </row>
    <row r="5550" spans="1:17" ht="26.25" x14ac:dyDescent="0.25">
      <c r="A5550" s="2" t="s">
        <v>9939</v>
      </c>
      <c r="B5550" s="3">
        <v>43860.746527777781</v>
      </c>
      <c r="C5550" s="3">
        <v>43861.657939814817</v>
      </c>
      <c r="D5550" s="2" t="s">
        <v>108</v>
      </c>
      <c r="E5550" s="2" t="s">
        <v>676</v>
      </c>
      <c r="F5550" s="2" t="s">
        <v>56</v>
      </c>
      <c r="G5550" s="2" t="s">
        <v>15</v>
      </c>
      <c r="H5550" s="2" t="s">
        <v>105</v>
      </c>
      <c r="I5550" s="2">
        <v>14133768</v>
      </c>
      <c r="J5550" s="2">
        <v>12258239</v>
      </c>
      <c r="K5550" s="2" t="s">
        <v>9940</v>
      </c>
      <c r="L5550" s="2" t="s">
        <v>29</v>
      </c>
      <c r="M5550" s="6">
        <f t="shared" si="172"/>
        <v>25.866666666666667</v>
      </c>
      <c r="N5550" s="7">
        <f t="shared" si="173"/>
        <v>6200</v>
      </c>
      <c r="O5550" s="8"/>
      <c r="Q5550" s="6"/>
    </row>
    <row r="5551" spans="1:17" ht="26.25" x14ac:dyDescent="0.25">
      <c r="A5551" s="2" t="s">
        <v>9941</v>
      </c>
      <c r="B5551" s="3">
        <v>43861.597916666666</v>
      </c>
      <c r="C5551" s="3">
        <v>43861.657962962963</v>
      </c>
      <c r="D5551" s="2" t="s">
        <v>24</v>
      </c>
      <c r="E5551" s="2" t="s">
        <v>1518</v>
      </c>
      <c r="F5551" s="2" t="s">
        <v>56</v>
      </c>
      <c r="G5551" s="2" t="s">
        <v>15</v>
      </c>
      <c r="H5551" s="2" t="s">
        <v>261</v>
      </c>
      <c r="I5551" s="2">
        <v>757073942</v>
      </c>
      <c r="J5551" s="2">
        <v>26695133</v>
      </c>
      <c r="K5551" s="2" t="s">
        <v>9942</v>
      </c>
      <c r="L5551" s="2" t="s">
        <v>18</v>
      </c>
      <c r="M5551" s="6">
        <f t="shared" si="172"/>
        <v>1.4333333333333333</v>
      </c>
      <c r="N5551" s="7">
        <f t="shared" si="173"/>
        <v>3600</v>
      </c>
      <c r="O5551" s="8"/>
      <c r="Q5551" s="6"/>
    </row>
    <row r="5552" spans="1:17" ht="26.25" x14ac:dyDescent="0.25">
      <c r="A5552" s="2" t="s">
        <v>9943</v>
      </c>
      <c r="B5552" s="3">
        <v>43860.39166666667</v>
      </c>
      <c r="C5552" s="3">
        <v>43861.658263888887</v>
      </c>
      <c r="D5552" s="2" t="s">
        <v>24</v>
      </c>
      <c r="E5552" s="2" t="s">
        <v>5298</v>
      </c>
      <c r="F5552" s="2" t="s">
        <v>25</v>
      </c>
      <c r="G5552" s="2" t="s">
        <v>26</v>
      </c>
      <c r="H5552" s="2" t="s">
        <v>27</v>
      </c>
      <c r="I5552" s="2">
        <v>14133934</v>
      </c>
      <c r="J5552" s="2">
        <v>11852972</v>
      </c>
      <c r="K5552" s="2" t="s">
        <v>9944</v>
      </c>
      <c r="L5552" s="2" t="s">
        <v>29</v>
      </c>
      <c r="M5552" s="6">
        <f t="shared" si="172"/>
        <v>30.383333333333333</v>
      </c>
      <c r="N5552" s="7">
        <f t="shared" si="173"/>
        <v>6200</v>
      </c>
      <c r="O5552" s="8"/>
      <c r="Q5552" s="6"/>
    </row>
    <row r="5553" spans="1:17" ht="26.25" x14ac:dyDescent="0.25">
      <c r="A5553" s="2" t="s">
        <v>9945</v>
      </c>
      <c r="B5553" s="3">
        <v>43859.660416666666</v>
      </c>
      <c r="C5553" s="3">
        <v>43861.659583333334</v>
      </c>
      <c r="D5553" s="2" t="s">
        <v>24</v>
      </c>
      <c r="E5553" s="2" t="s">
        <v>14</v>
      </c>
      <c r="F5553" s="2" t="s">
        <v>51</v>
      </c>
      <c r="G5553" s="2" t="s">
        <v>15</v>
      </c>
      <c r="H5553" s="2" t="s">
        <v>168</v>
      </c>
      <c r="I5553" s="2">
        <v>14118517</v>
      </c>
      <c r="J5553" s="2">
        <v>12016775</v>
      </c>
      <c r="K5553" s="2" t="s">
        <v>9946</v>
      </c>
      <c r="L5553" s="2" t="s">
        <v>29</v>
      </c>
      <c r="M5553" s="6">
        <f t="shared" si="172"/>
        <v>48.033333333333331</v>
      </c>
      <c r="N5553" s="7">
        <f t="shared" si="173"/>
        <v>6200</v>
      </c>
      <c r="O5553" s="8"/>
      <c r="Q5553" s="6"/>
    </row>
    <row r="5554" spans="1:17" ht="39" x14ac:dyDescent="0.25">
      <c r="A5554" s="2" t="s">
        <v>9947</v>
      </c>
      <c r="B5554" s="3">
        <v>43860.393750000003</v>
      </c>
      <c r="C5554" s="3">
        <v>43861.660104166665</v>
      </c>
      <c r="D5554" s="2" t="s">
        <v>24</v>
      </c>
      <c r="E5554" s="2" t="s">
        <v>5298</v>
      </c>
      <c r="F5554" s="2" t="s">
        <v>25</v>
      </c>
      <c r="G5554" s="2" t="s">
        <v>26</v>
      </c>
      <c r="H5554" s="2" t="s">
        <v>27</v>
      </c>
      <c r="I5554" s="2">
        <v>14133988</v>
      </c>
      <c r="J5554" s="2">
        <v>30248</v>
      </c>
      <c r="K5554" s="2" t="s">
        <v>9948</v>
      </c>
      <c r="L5554" s="2" t="s">
        <v>29</v>
      </c>
      <c r="M5554" s="6">
        <f t="shared" si="172"/>
        <v>30.383333333333333</v>
      </c>
      <c r="N5554" s="7">
        <f t="shared" si="173"/>
        <v>6200</v>
      </c>
      <c r="O5554" s="8"/>
      <c r="Q5554" s="6"/>
    </row>
    <row r="5555" spans="1:17" ht="26.25" x14ac:dyDescent="0.25">
      <c r="A5555" s="2" t="s">
        <v>9949</v>
      </c>
      <c r="B5555" s="3">
        <v>43860.746527777781</v>
      </c>
      <c r="C5555" s="3">
        <v>43861.660567129627</v>
      </c>
      <c r="D5555" s="2" t="s">
        <v>24</v>
      </c>
      <c r="E5555" s="2" t="s">
        <v>676</v>
      </c>
      <c r="F5555" s="2" t="s">
        <v>25</v>
      </c>
      <c r="G5555" s="2" t="s">
        <v>26</v>
      </c>
      <c r="H5555" s="2" t="s">
        <v>27</v>
      </c>
      <c r="I5555" s="2">
        <v>0</v>
      </c>
      <c r="J5555" s="2">
        <v>81219449</v>
      </c>
      <c r="K5555" s="2" t="s">
        <v>9950</v>
      </c>
      <c r="L5555" s="2" t="s">
        <v>18</v>
      </c>
      <c r="M5555" s="6">
        <f t="shared" si="172"/>
        <v>25.933333333333334</v>
      </c>
      <c r="N5555" s="7">
        <f t="shared" si="173"/>
        <v>3600</v>
      </c>
      <c r="O5555" s="8"/>
      <c r="Q5555" s="6"/>
    </row>
    <row r="5556" spans="1:17" ht="26.25" x14ac:dyDescent="0.25">
      <c r="A5556" s="2" t="s">
        <v>9951</v>
      </c>
      <c r="B5556" s="3">
        <v>43860.393750000003</v>
      </c>
      <c r="C5556" s="3">
        <v>43861.661828703705</v>
      </c>
      <c r="D5556" s="2" t="s">
        <v>24</v>
      </c>
      <c r="E5556" s="2" t="s">
        <v>5298</v>
      </c>
      <c r="F5556" s="2" t="s">
        <v>25</v>
      </c>
      <c r="G5556" s="2" t="s">
        <v>26</v>
      </c>
      <c r="H5556" s="2" t="s">
        <v>27</v>
      </c>
      <c r="I5556" s="2">
        <v>14134020</v>
      </c>
      <c r="J5556" s="2">
        <v>12504285</v>
      </c>
      <c r="K5556" s="2" t="s">
        <v>9952</v>
      </c>
      <c r="L5556" s="2" t="s">
        <v>29</v>
      </c>
      <c r="M5556" s="6">
        <f t="shared" si="172"/>
        <v>30.433333333333334</v>
      </c>
      <c r="N5556" s="7">
        <f t="shared" si="173"/>
        <v>6200</v>
      </c>
      <c r="O5556" s="8"/>
      <c r="Q5556" s="6"/>
    </row>
    <row r="5557" spans="1:17" ht="26.25" x14ac:dyDescent="0.25">
      <c r="A5557" s="2" t="s">
        <v>9696</v>
      </c>
      <c r="B5557" s="3">
        <v>43861.420138888891</v>
      </c>
      <c r="C5557" s="3">
        <v>43861.66207175926</v>
      </c>
      <c r="D5557" s="2" t="s">
        <v>24</v>
      </c>
      <c r="E5557" s="2" t="s">
        <v>676</v>
      </c>
      <c r="F5557" s="2" t="s">
        <v>25</v>
      </c>
      <c r="G5557" s="2" t="s">
        <v>26</v>
      </c>
      <c r="H5557" s="2" t="s">
        <v>27</v>
      </c>
      <c r="I5557" s="2">
        <v>0</v>
      </c>
      <c r="J5557" s="2">
        <v>3267390</v>
      </c>
      <c r="K5557" s="2" t="s">
        <v>9953</v>
      </c>
      <c r="L5557" s="2" t="s">
        <v>18</v>
      </c>
      <c r="M5557" s="6">
        <f t="shared" si="172"/>
        <v>5.8</v>
      </c>
      <c r="N5557" s="7">
        <f t="shared" si="173"/>
        <v>3600</v>
      </c>
      <c r="O5557" s="8"/>
      <c r="Q5557" s="6"/>
    </row>
    <row r="5558" spans="1:17" ht="39" x14ac:dyDescent="0.25">
      <c r="A5558" s="2" t="s">
        <v>9954</v>
      </c>
      <c r="B5558" s="3">
        <v>43861.490972222222</v>
      </c>
      <c r="C5558" s="3">
        <v>43861.663344907407</v>
      </c>
      <c r="D5558" s="2" t="s">
        <v>108</v>
      </c>
      <c r="E5558" s="2" t="s">
        <v>34</v>
      </c>
      <c r="F5558" s="2" t="s">
        <v>51</v>
      </c>
      <c r="G5558" s="2" t="s">
        <v>15</v>
      </c>
      <c r="H5558" s="2" t="s">
        <v>52</v>
      </c>
      <c r="I5558" s="2">
        <v>14133685</v>
      </c>
      <c r="J5558" s="2">
        <v>12252684</v>
      </c>
      <c r="K5558" s="2" t="s">
        <v>9955</v>
      </c>
      <c r="L5558" s="2" t="s">
        <v>29</v>
      </c>
      <c r="M5558" s="6">
        <f t="shared" si="172"/>
        <v>4.1333333333333337</v>
      </c>
      <c r="N5558" s="7">
        <f t="shared" si="173"/>
        <v>6200</v>
      </c>
      <c r="O5558" s="8"/>
      <c r="Q5558" s="6"/>
    </row>
    <row r="5559" spans="1:17" ht="39" x14ac:dyDescent="0.25">
      <c r="A5559" s="2" t="s">
        <v>9956</v>
      </c>
      <c r="B5559" s="3">
        <v>43861.42083333333</v>
      </c>
      <c r="C5559" s="3">
        <v>43861.663888888892</v>
      </c>
      <c r="D5559" s="2" t="s">
        <v>24</v>
      </c>
      <c r="E5559" s="2" t="s">
        <v>676</v>
      </c>
      <c r="F5559" s="2" t="s">
        <v>25</v>
      </c>
      <c r="G5559" s="2" t="s">
        <v>26</v>
      </c>
      <c r="H5559" s="2" t="s">
        <v>27</v>
      </c>
      <c r="I5559" s="2">
        <v>0</v>
      </c>
      <c r="J5559" s="2">
        <v>56186193</v>
      </c>
      <c r="K5559" s="2" t="s">
        <v>9957</v>
      </c>
      <c r="L5559" s="2" t="s">
        <v>18</v>
      </c>
      <c r="M5559" s="6">
        <f t="shared" si="172"/>
        <v>5.833333333333333</v>
      </c>
      <c r="N5559" s="7">
        <f t="shared" si="173"/>
        <v>3600</v>
      </c>
      <c r="O5559" s="8"/>
      <c r="Q5559" s="6"/>
    </row>
    <row r="5560" spans="1:17" ht="26.25" x14ac:dyDescent="0.25">
      <c r="A5560" s="2" t="s">
        <v>9958</v>
      </c>
      <c r="B5560" s="3">
        <v>43861.42291666667</v>
      </c>
      <c r="C5560" s="3">
        <v>43861.665717592594</v>
      </c>
      <c r="D5560" s="2" t="s">
        <v>108</v>
      </c>
      <c r="E5560" s="2" t="s">
        <v>676</v>
      </c>
      <c r="F5560" s="2" t="s">
        <v>25</v>
      </c>
      <c r="G5560" s="2" t="s">
        <v>26</v>
      </c>
      <c r="H5560" s="2" t="s">
        <v>27</v>
      </c>
      <c r="I5560" s="2">
        <v>0</v>
      </c>
      <c r="J5560" s="2">
        <v>89101943</v>
      </c>
      <c r="K5560" s="2" t="s">
        <v>9959</v>
      </c>
      <c r="L5560" s="2" t="s">
        <v>18</v>
      </c>
      <c r="M5560" s="6">
        <f t="shared" si="172"/>
        <v>5.8166666666666664</v>
      </c>
      <c r="N5560" s="7">
        <f t="shared" si="173"/>
        <v>3600</v>
      </c>
      <c r="O5560" s="8"/>
      <c r="Q5560" s="6"/>
    </row>
    <row r="5561" spans="1:17" ht="26.25" x14ac:dyDescent="0.25">
      <c r="A5561" s="2" t="s">
        <v>9218</v>
      </c>
      <c r="B5561" s="3">
        <v>43861.423611111109</v>
      </c>
      <c r="C5561" s="3">
        <v>43861.666458333333</v>
      </c>
      <c r="D5561" s="2" t="s">
        <v>24</v>
      </c>
      <c r="E5561" s="2" t="s">
        <v>676</v>
      </c>
      <c r="F5561" s="2" t="s">
        <v>25</v>
      </c>
      <c r="G5561" s="2" t="s">
        <v>26</v>
      </c>
      <c r="H5561" s="2" t="s">
        <v>27</v>
      </c>
      <c r="I5561" s="2">
        <v>0</v>
      </c>
      <c r="J5561" s="2">
        <v>3267390</v>
      </c>
      <c r="K5561" s="2" t="s">
        <v>9960</v>
      </c>
      <c r="L5561" s="2" t="s">
        <v>18</v>
      </c>
      <c r="M5561" s="6">
        <f t="shared" si="172"/>
        <v>5.8166666666666664</v>
      </c>
      <c r="N5561" s="7">
        <f t="shared" si="173"/>
        <v>3600</v>
      </c>
      <c r="O5561" s="8"/>
      <c r="Q5561" s="6"/>
    </row>
    <row r="5562" spans="1:17" ht="26.25" x14ac:dyDescent="0.25">
      <c r="A5562" s="2" t="s">
        <v>9961</v>
      </c>
      <c r="B5562" s="3">
        <v>43860.397916666669</v>
      </c>
      <c r="C5562" s="3">
        <v>43861.666643518518</v>
      </c>
      <c r="D5562" s="2" t="s">
        <v>24</v>
      </c>
      <c r="E5562" s="2" t="s">
        <v>5298</v>
      </c>
      <c r="F5562" s="2" t="s">
        <v>25</v>
      </c>
      <c r="G5562" s="2" t="s">
        <v>26</v>
      </c>
      <c r="H5562" s="2" t="s">
        <v>27</v>
      </c>
      <c r="I5562" s="2">
        <v>0</v>
      </c>
      <c r="J5562" s="2">
        <v>73123096</v>
      </c>
      <c r="K5562" s="2" t="s">
        <v>9962</v>
      </c>
      <c r="L5562" s="2" t="s">
        <v>18</v>
      </c>
      <c r="M5562" s="6">
        <f t="shared" si="172"/>
        <v>30.433333333333334</v>
      </c>
      <c r="N5562" s="7">
        <f t="shared" si="173"/>
        <v>3600</v>
      </c>
      <c r="O5562" s="8"/>
      <c r="Q5562" s="6"/>
    </row>
    <row r="5563" spans="1:17" ht="26.25" x14ac:dyDescent="0.25">
      <c r="A5563" s="2" t="s">
        <v>9963</v>
      </c>
      <c r="B5563" s="3">
        <v>44135.430555555555</v>
      </c>
      <c r="C5563" s="3">
        <v>43861.668425925927</v>
      </c>
      <c r="D5563" s="2" t="s">
        <v>24</v>
      </c>
      <c r="E5563" s="2" t="s">
        <v>676</v>
      </c>
      <c r="F5563" s="2" t="s">
        <v>25</v>
      </c>
      <c r="G5563" s="2" t="s">
        <v>26</v>
      </c>
      <c r="H5563" s="2" t="s">
        <v>27</v>
      </c>
      <c r="I5563" s="2">
        <v>14134133</v>
      </c>
      <c r="J5563" s="2">
        <v>12152266</v>
      </c>
      <c r="K5563" s="2" t="s">
        <v>9964</v>
      </c>
      <c r="L5563" s="2" t="s">
        <v>29</v>
      </c>
      <c r="M5563" s="6">
        <f t="shared" si="172"/>
        <v>6576.3</v>
      </c>
      <c r="N5563" s="7">
        <f t="shared" si="173"/>
        <v>6200</v>
      </c>
      <c r="O5563" s="8"/>
      <c r="Q5563" s="6"/>
    </row>
    <row r="5564" spans="1:17" x14ac:dyDescent="0.25">
      <c r="A5564" s="2" t="s">
        <v>9965</v>
      </c>
      <c r="B5564" s="3">
        <v>43859.65625</v>
      </c>
      <c r="C5564" s="3">
        <v>43861.66851851852</v>
      </c>
      <c r="D5564" s="2" t="s">
        <v>24</v>
      </c>
      <c r="E5564" s="2" t="s">
        <v>14</v>
      </c>
      <c r="F5564" s="2" t="s">
        <v>51</v>
      </c>
      <c r="G5564" s="2" t="s">
        <v>15</v>
      </c>
      <c r="H5564" s="2" t="s">
        <v>135</v>
      </c>
      <c r="I5564" s="2">
        <v>14134131</v>
      </c>
      <c r="J5564" s="2">
        <v>12499230</v>
      </c>
      <c r="K5564" s="2" t="s">
        <v>9966</v>
      </c>
      <c r="L5564" s="2" t="s">
        <v>29</v>
      </c>
      <c r="M5564" s="6">
        <f t="shared" si="172"/>
        <v>49.716666666666669</v>
      </c>
      <c r="N5564" s="7">
        <f t="shared" si="173"/>
        <v>6200</v>
      </c>
      <c r="O5564" s="8"/>
      <c r="Q5564" s="6"/>
    </row>
    <row r="5565" spans="1:17" x14ac:dyDescent="0.25">
      <c r="A5565" s="2" t="s">
        <v>9967</v>
      </c>
      <c r="B5565" s="3">
        <v>43861.556944444441</v>
      </c>
      <c r="C5565" s="3">
        <v>43861.670347222222</v>
      </c>
      <c r="D5565" s="2" t="s">
        <v>24</v>
      </c>
      <c r="E5565" s="2" t="s">
        <v>87</v>
      </c>
      <c r="F5565" s="2" t="s">
        <v>56</v>
      </c>
      <c r="G5565" s="2" t="s">
        <v>15</v>
      </c>
      <c r="H5565" s="2" t="s">
        <v>62</v>
      </c>
      <c r="I5565" s="2">
        <v>757078405</v>
      </c>
      <c r="J5565" s="2">
        <v>50158297</v>
      </c>
      <c r="K5565" s="2" t="s">
        <v>9968</v>
      </c>
      <c r="L5565" s="2" t="s">
        <v>18</v>
      </c>
      <c r="M5565" s="6">
        <f t="shared" si="172"/>
        <v>3.2833333333333332</v>
      </c>
      <c r="N5565" s="7">
        <f t="shared" si="173"/>
        <v>3600</v>
      </c>
      <c r="O5565" s="8"/>
      <c r="Q5565" s="6"/>
    </row>
    <row r="5566" spans="1:17" ht="26.25" x14ac:dyDescent="0.25">
      <c r="A5566" s="2" t="s">
        <v>1526</v>
      </c>
      <c r="B5566" s="3">
        <v>43861.431944444441</v>
      </c>
      <c r="C5566" s="3">
        <v>43861.670358796298</v>
      </c>
      <c r="D5566" s="2" t="s">
        <v>108</v>
      </c>
      <c r="E5566" s="2" t="s">
        <v>676</v>
      </c>
      <c r="F5566" s="2" t="s">
        <v>25</v>
      </c>
      <c r="G5566" s="2" t="s">
        <v>26</v>
      </c>
      <c r="H5566" s="2" t="s">
        <v>27</v>
      </c>
      <c r="I5566" s="2">
        <v>14134168</v>
      </c>
      <c r="J5566" s="2">
        <v>11238934</v>
      </c>
      <c r="K5566" s="2" t="s">
        <v>9969</v>
      </c>
      <c r="L5566" s="2" t="s">
        <v>18</v>
      </c>
      <c r="M5566" s="6">
        <f t="shared" si="172"/>
        <v>6.2833333333333332</v>
      </c>
      <c r="N5566" s="7">
        <f t="shared" si="173"/>
        <v>3600</v>
      </c>
      <c r="O5566" s="8"/>
      <c r="Q5566" s="6"/>
    </row>
    <row r="5567" spans="1:17" ht="26.25" x14ac:dyDescent="0.25">
      <c r="A5567" s="2" t="s">
        <v>9970</v>
      </c>
      <c r="B5567" s="3">
        <v>43861.433333333334</v>
      </c>
      <c r="C5567" s="3">
        <v>43861.672002314815</v>
      </c>
      <c r="D5567" s="2" t="s">
        <v>24</v>
      </c>
      <c r="E5567" s="2" t="s">
        <v>676</v>
      </c>
      <c r="F5567" s="2" t="s">
        <v>25</v>
      </c>
      <c r="G5567" s="2" t="s">
        <v>26</v>
      </c>
      <c r="H5567" s="2" t="s">
        <v>27</v>
      </c>
      <c r="I5567" s="2">
        <v>0</v>
      </c>
      <c r="J5567" s="2">
        <v>80879292</v>
      </c>
      <c r="K5567" s="2" t="s">
        <v>9971</v>
      </c>
      <c r="L5567" s="2" t="s">
        <v>18</v>
      </c>
      <c r="M5567" s="6">
        <f t="shared" si="172"/>
        <v>6.2833333333333332</v>
      </c>
      <c r="N5567" s="7">
        <f t="shared" si="173"/>
        <v>3600</v>
      </c>
      <c r="O5567" s="8"/>
      <c r="Q5567" s="6"/>
    </row>
    <row r="5568" spans="1:17" ht="26.25" x14ac:dyDescent="0.25">
      <c r="A5568" s="2" t="s">
        <v>9972</v>
      </c>
      <c r="B5568" s="3">
        <v>43861.443749999999</v>
      </c>
      <c r="C5568" s="3">
        <v>43861.673020833332</v>
      </c>
      <c r="D5568" s="2" t="s">
        <v>921</v>
      </c>
      <c r="E5568" s="2" t="s">
        <v>676</v>
      </c>
      <c r="F5568" s="2" t="s">
        <v>25</v>
      </c>
      <c r="G5568" s="2" t="s">
        <v>26</v>
      </c>
      <c r="H5568" s="2" t="s">
        <v>27</v>
      </c>
      <c r="I5568" s="2">
        <v>0</v>
      </c>
      <c r="J5568" s="2">
        <v>3267390</v>
      </c>
      <c r="K5568" s="2" t="s">
        <v>9973</v>
      </c>
      <c r="L5568" s="2" t="s">
        <v>18</v>
      </c>
      <c r="M5568" s="6">
        <f t="shared" si="172"/>
        <v>6.5</v>
      </c>
      <c r="N5568" s="7">
        <f t="shared" si="173"/>
        <v>3600</v>
      </c>
      <c r="O5568" s="8"/>
      <c r="Q5568" s="6"/>
    </row>
    <row r="5569" spans="1:17" ht="26.25" x14ac:dyDescent="0.25">
      <c r="A5569" s="2" t="s">
        <v>6615</v>
      </c>
      <c r="B5569" s="3">
        <v>43860.399305555555</v>
      </c>
      <c r="C5569" s="3">
        <v>43861.674039351848</v>
      </c>
      <c r="D5569" s="2" t="s">
        <v>24</v>
      </c>
      <c r="E5569" s="2" t="s">
        <v>5298</v>
      </c>
      <c r="F5569" s="2" t="s">
        <v>25</v>
      </c>
      <c r="G5569" s="2" t="s">
        <v>26</v>
      </c>
      <c r="H5569" s="2" t="s">
        <v>27</v>
      </c>
      <c r="I5569" s="2">
        <v>14134246</v>
      </c>
      <c r="J5569" s="2">
        <v>12516490</v>
      </c>
      <c r="K5569" s="2" t="s">
        <v>9974</v>
      </c>
      <c r="L5569" s="2" t="s">
        <v>29</v>
      </c>
      <c r="M5569" s="6">
        <f t="shared" si="172"/>
        <v>31.416666666666668</v>
      </c>
      <c r="N5569" s="7">
        <f t="shared" si="173"/>
        <v>6200</v>
      </c>
      <c r="O5569" s="8"/>
      <c r="Q5569" s="6"/>
    </row>
    <row r="5570" spans="1:17" ht="26.25" x14ac:dyDescent="0.25">
      <c r="A5570" s="2" t="s">
        <v>9975</v>
      </c>
      <c r="B5570" s="3">
        <v>43861.48333333333</v>
      </c>
      <c r="C5570" s="3">
        <v>43861.674664351849</v>
      </c>
      <c r="D5570" s="2" t="s">
        <v>13</v>
      </c>
      <c r="E5570" s="2" t="s">
        <v>34</v>
      </c>
      <c r="F5570" s="2" t="s">
        <v>13</v>
      </c>
      <c r="G5570" s="2" t="s">
        <v>15</v>
      </c>
      <c r="H5570" s="2" t="s">
        <v>16</v>
      </c>
      <c r="I5570" s="2">
        <v>0</v>
      </c>
      <c r="J5570" s="2">
        <v>1653917</v>
      </c>
      <c r="K5570" s="2" t="s">
        <v>9976</v>
      </c>
      <c r="L5570" s="2" t="s">
        <v>18</v>
      </c>
      <c r="M5570" s="6">
        <f t="shared" si="172"/>
        <v>5.416666666666667</v>
      </c>
      <c r="N5570" s="7">
        <f t="shared" si="173"/>
        <v>3600</v>
      </c>
      <c r="O5570" s="8"/>
      <c r="Q5570" s="6"/>
    </row>
    <row r="5571" spans="1:17" ht="26.25" x14ac:dyDescent="0.25">
      <c r="A5571" s="2" t="s">
        <v>5984</v>
      </c>
      <c r="B5571" s="3">
        <v>43860.402083333334</v>
      </c>
      <c r="C5571" s="3">
        <v>43861.674733796295</v>
      </c>
      <c r="D5571" s="2" t="s">
        <v>24</v>
      </c>
      <c r="E5571" s="2" t="s">
        <v>5298</v>
      </c>
      <c r="F5571" s="2" t="s">
        <v>37</v>
      </c>
      <c r="G5571" s="2" t="s">
        <v>26</v>
      </c>
      <c r="H5571" s="1"/>
      <c r="I5571" s="2">
        <v>0</v>
      </c>
      <c r="J5571" s="2">
        <v>0</v>
      </c>
      <c r="K5571" s="2" t="s">
        <v>9977</v>
      </c>
      <c r="L5571" s="2" t="s">
        <v>39</v>
      </c>
      <c r="M5571" s="6">
        <f t="shared" ref="M5571:M5634" si="174">ABS((YEAR(C5571)-YEAR(B5571))*8760)+ABS((MONTH(C5571)-MONTH(B5571))*730)+ABS(((DAY(C5571)-DAY(B5571))*24)+ABS((HOUR(C5571)-HOUR(B5571))+ABS(((MINUTE(C5571)-MINUTE(B5571))/60))))</f>
        <v>31.466666666666669</v>
      </c>
      <c r="N5571" s="7">
        <f t="shared" ref="N5571:N5634" si="175">IF(OR(L5571="HFC",L5571="FO"),IF(L5571="HFC",3600,6200),6300)</f>
        <v>6300</v>
      </c>
      <c r="O5571" s="8"/>
      <c r="Q5571" s="6"/>
    </row>
    <row r="5572" spans="1:17" ht="26.25" x14ac:dyDescent="0.25">
      <c r="A5572" s="2" t="s">
        <v>9978</v>
      </c>
      <c r="B5572" s="3">
        <v>43861.447916666664</v>
      </c>
      <c r="C5572" s="3">
        <v>43861.674895833334</v>
      </c>
      <c r="D5572" s="2" t="s">
        <v>24</v>
      </c>
      <c r="E5572" s="2" t="s">
        <v>676</v>
      </c>
      <c r="F5572" s="2" t="s">
        <v>25</v>
      </c>
      <c r="G5572" s="2" t="s">
        <v>26</v>
      </c>
      <c r="H5572" s="2" t="s">
        <v>175</v>
      </c>
      <c r="I5572" s="2">
        <v>0</v>
      </c>
      <c r="J5572" s="2">
        <v>81504071</v>
      </c>
      <c r="K5572" s="2" t="s">
        <v>9979</v>
      </c>
      <c r="L5572" s="2" t="s">
        <v>18</v>
      </c>
      <c r="M5572" s="6">
        <f t="shared" si="174"/>
        <v>6.5666666666666664</v>
      </c>
      <c r="N5572" s="7">
        <f t="shared" si="175"/>
        <v>3600</v>
      </c>
      <c r="O5572" s="8"/>
      <c r="Q5572" s="6"/>
    </row>
    <row r="5573" spans="1:17" ht="26.25" x14ac:dyDescent="0.25">
      <c r="A5573" s="2" t="s">
        <v>9972</v>
      </c>
      <c r="B5573" s="3">
        <v>43861.447916666664</v>
      </c>
      <c r="C5573" s="3">
        <v>43861.676493055558</v>
      </c>
      <c r="D5573" s="2" t="s">
        <v>24</v>
      </c>
      <c r="E5573" s="2" t="s">
        <v>676</v>
      </c>
      <c r="F5573" s="2" t="s">
        <v>25</v>
      </c>
      <c r="G5573" s="2" t="s">
        <v>26</v>
      </c>
      <c r="H5573" s="2" t="s">
        <v>175</v>
      </c>
      <c r="I5573" s="2">
        <v>0</v>
      </c>
      <c r="J5573" s="2">
        <v>3267390</v>
      </c>
      <c r="K5573" s="2" t="s">
        <v>9980</v>
      </c>
      <c r="L5573" s="2" t="s">
        <v>18</v>
      </c>
      <c r="M5573" s="6">
        <f t="shared" si="174"/>
        <v>6.5166666666666666</v>
      </c>
      <c r="N5573" s="7">
        <f t="shared" si="175"/>
        <v>3600</v>
      </c>
      <c r="O5573" s="8"/>
      <c r="Q5573" s="6"/>
    </row>
    <row r="5574" spans="1:17" ht="26.25" x14ac:dyDescent="0.25">
      <c r="A5574" s="2" t="s">
        <v>9972</v>
      </c>
      <c r="B5574" s="3">
        <v>43861.45</v>
      </c>
      <c r="C5574" s="3">
        <v>43861.677152777775</v>
      </c>
      <c r="D5574" s="2" t="s">
        <v>24</v>
      </c>
      <c r="E5574" s="2" t="s">
        <v>676</v>
      </c>
      <c r="F5574" s="2" t="s">
        <v>25</v>
      </c>
      <c r="G5574" s="2" t="s">
        <v>26</v>
      </c>
      <c r="H5574" s="2" t="s">
        <v>27</v>
      </c>
      <c r="I5574" s="2">
        <v>0</v>
      </c>
      <c r="J5574" s="2">
        <v>3267390</v>
      </c>
      <c r="K5574" s="2" t="s">
        <v>9981</v>
      </c>
      <c r="L5574" s="2" t="s">
        <v>18</v>
      </c>
      <c r="M5574" s="6">
        <f t="shared" si="174"/>
        <v>6.55</v>
      </c>
      <c r="N5574" s="7">
        <f t="shared" si="175"/>
        <v>3600</v>
      </c>
      <c r="O5574" s="8"/>
      <c r="Q5574" s="6"/>
    </row>
    <row r="5575" spans="1:17" ht="26.25" x14ac:dyDescent="0.25">
      <c r="A5575" s="2" t="s">
        <v>9982</v>
      </c>
      <c r="B5575" s="3">
        <v>43860.407638888886</v>
      </c>
      <c r="C5575" s="3">
        <v>43861.677175925928</v>
      </c>
      <c r="D5575" s="2" t="s">
        <v>24</v>
      </c>
      <c r="E5575" s="2" t="s">
        <v>5298</v>
      </c>
      <c r="F5575" s="2" t="s">
        <v>25</v>
      </c>
      <c r="G5575" s="2" t="s">
        <v>26</v>
      </c>
      <c r="H5575" s="2" t="s">
        <v>27</v>
      </c>
      <c r="I5575" s="2">
        <v>0</v>
      </c>
      <c r="J5575" s="2">
        <v>42886914</v>
      </c>
      <c r="K5575" s="2" t="s">
        <v>9983</v>
      </c>
      <c r="L5575" s="2" t="s">
        <v>18</v>
      </c>
      <c r="M5575" s="6">
        <f t="shared" si="174"/>
        <v>31.533333333333331</v>
      </c>
      <c r="N5575" s="7">
        <f t="shared" si="175"/>
        <v>3600</v>
      </c>
      <c r="O5575" s="8"/>
      <c r="Q5575" s="6"/>
    </row>
    <row r="5576" spans="1:17" x14ac:dyDescent="0.25">
      <c r="A5576" s="2" t="s">
        <v>9984</v>
      </c>
      <c r="B5576" s="3">
        <v>43859.422222222223</v>
      </c>
      <c r="C5576" s="3">
        <v>43861.677210648151</v>
      </c>
      <c r="D5576" s="2" t="s">
        <v>157</v>
      </c>
      <c r="E5576" s="2" t="s">
        <v>34</v>
      </c>
      <c r="F5576" s="2" t="s">
        <v>51</v>
      </c>
      <c r="G5576" s="2" t="s">
        <v>15</v>
      </c>
      <c r="H5576" s="2" t="s">
        <v>52</v>
      </c>
      <c r="I5576" s="2">
        <v>757084534</v>
      </c>
      <c r="J5576" s="2">
        <v>4604446</v>
      </c>
      <c r="K5576" s="2" t="s">
        <v>9985</v>
      </c>
      <c r="L5576" s="2" t="s">
        <v>18</v>
      </c>
      <c r="M5576" s="6">
        <f t="shared" si="174"/>
        <v>54.116666666666667</v>
      </c>
      <c r="N5576" s="7">
        <f t="shared" si="175"/>
        <v>3600</v>
      </c>
      <c r="O5576" s="8"/>
      <c r="Q5576" s="6"/>
    </row>
    <row r="5577" spans="1:17" ht="26.25" x14ac:dyDescent="0.25">
      <c r="A5577" s="2" t="s">
        <v>9986</v>
      </c>
      <c r="B5577" s="3">
        <v>43861.61041666667</v>
      </c>
      <c r="C5577" s="3">
        <v>43861.677708333336</v>
      </c>
      <c r="D5577" s="2" t="s">
        <v>24</v>
      </c>
      <c r="E5577" s="2" t="s">
        <v>1518</v>
      </c>
      <c r="F5577" s="2" t="s">
        <v>51</v>
      </c>
      <c r="G5577" s="2" t="s">
        <v>15</v>
      </c>
      <c r="H5577" s="2" t="s">
        <v>52</v>
      </c>
      <c r="I5577" s="2">
        <v>757083927</v>
      </c>
      <c r="J5577" s="2">
        <v>45958579</v>
      </c>
      <c r="K5577" s="2" t="s">
        <v>9987</v>
      </c>
      <c r="L5577" s="2" t="s">
        <v>18</v>
      </c>
      <c r="M5577" s="6">
        <f t="shared" si="174"/>
        <v>2.4</v>
      </c>
      <c r="N5577" s="7">
        <f t="shared" si="175"/>
        <v>3600</v>
      </c>
      <c r="O5577" s="8"/>
      <c r="Q5577" s="6"/>
    </row>
    <row r="5578" spans="1:17" ht="26.25" x14ac:dyDescent="0.25">
      <c r="A5578" s="2" t="s">
        <v>9988</v>
      </c>
      <c r="B5578" s="3">
        <v>43861.45</v>
      </c>
      <c r="C5578" s="3">
        <v>43861.678101851852</v>
      </c>
      <c r="D5578" s="2" t="s">
        <v>108</v>
      </c>
      <c r="E5578" s="2" t="s">
        <v>676</v>
      </c>
      <c r="F5578" s="2" t="s">
        <v>25</v>
      </c>
      <c r="G5578" s="2" t="s">
        <v>26</v>
      </c>
      <c r="H5578" s="2" t="s">
        <v>27</v>
      </c>
      <c r="I5578" s="2">
        <v>0</v>
      </c>
      <c r="J5578" s="2">
        <v>3267390</v>
      </c>
      <c r="K5578" s="2" t="s">
        <v>9989</v>
      </c>
      <c r="L5578" s="2" t="s">
        <v>18</v>
      </c>
      <c r="M5578" s="6">
        <f t="shared" si="174"/>
        <v>6.5333333333333332</v>
      </c>
      <c r="N5578" s="7">
        <f t="shared" si="175"/>
        <v>3600</v>
      </c>
      <c r="O5578" s="8"/>
      <c r="Q5578" s="6"/>
    </row>
    <row r="5579" spans="1:17" ht="39" x14ac:dyDescent="0.25">
      <c r="A5579" s="2" t="s">
        <v>9990</v>
      </c>
      <c r="B5579" s="3">
        <v>43861.460416666669</v>
      </c>
      <c r="C5579" s="3">
        <v>43861.680115740739</v>
      </c>
      <c r="D5579" s="2" t="s">
        <v>24</v>
      </c>
      <c r="E5579" s="2" t="s">
        <v>34</v>
      </c>
      <c r="F5579" s="2" t="s">
        <v>56</v>
      </c>
      <c r="G5579" s="2" t="s">
        <v>15</v>
      </c>
      <c r="H5579" s="2" t="s">
        <v>57</v>
      </c>
      <c r="I5579" s="2">
        <v>14028764</v>
      </c>
      <c r="J5579" s="2">
        <v>12507374</v>
      </c>
      <c r="K5579" s="2" t="s">
        <v>9991</v>
      </c>
      <c r="L5579" s="2" t="s">
        <v>29</v>
      </c>
      <c r="M5579" s="6">
        <f t="shared" si="174"/>
        <v>5.2666666666666666</v>
      </c>
      <c r="N5579" s="7">
        <f t="shared" si="175"/>
        <v>6200</v>
      </c>
      <c r="O5579" s="8"/>
      <c r="Q5579" s="6"/>
    </row>
    <row r="5580" spans="1:17" ht="26.25" x14ac:dyDescent="0.25">
      <c r="A5580" s="2" t="s">
        <v>9992</v>
      </c>
      <c r="B5580" s="3">
        <v>43860.409722222219</v>
      </c>
      <c r="C5580" s="3">
        <v>43861.680567129632</v>
      </c>
      <c r="D5580" s="2" t="s">
        <v>24</v>
      </c>
      <c r="E5580" s="2" t="s">
        <v>5298</v>
      </c>
      <c r="F5580" s="2" t="s">
        <v>25</v>
      </c>
      <c r="G5580" s="2" t="s">
        <v>26</v>
      </c>
      <c r="H5580" s="2" t="s">
        <v>27</v>
      </c>
      <c r="I5580" s="2">
        <v>14134346</v>
      </c>
      <c r="J5580" s="2">
        <v>12070194</v>
      </c>
      <c r="K5580" s="2" t="s">
        <v>9993</v>
      </c>
      <c r="L5580" s="2" t="s">
        <v>29</v>
      </c>
      <c r="M5580" s="6">
        <f t="shared" si="174"/>
        <v>31.5</v>
      </c>
      <c r="N5580" s="7">
        <f t="shared" si="175"/>
        <v>6200</v>
      </c>
      <c r="O5580" s="8"/>
      <c r="Q5580" s="6"/>
    </row>
    <row r="5581" spans="1:17" ht="26.25" x14ac:dyDescent="0.25">
      <c r="A5581" s="2" t="s">
        <v>9982</v>
      </c>
      <c r="B5581" s="3">
        <v>43860.388888888891</v>
      </c>
      <c r="C5581" s="3">
        <v>43861.681307870371</v>
      </c>
      <c r="D5581" s="2" t="s">
        <v>24</v>
      </c>
      <c r="E5581" s="2" t="s">
        <v>5298</v>
      </c>
      <c r="F5581" s="2" t="s">
        <v>37</v>
      </c>
      <c r="G5581" s="2" t="s">
        <v>26</v>
      </c>
      <c r="H5581" s="1"/>
      <c r="I5581" s="2">
        <v>0</v>
      </c>
      <c r="J5581" s="2">
        <v>0</v>
      </c>
      <c r="K5581" s="2" t="s">
        <v>9994</v>
      </c>
      <c r="L5581" s="2" t="s">
        <v>39</v>
      </c>
      <c r="M5581" s="6">
        <f t="shared" si="174"/>
        <v>31.016666666666666</v>
      </c>
      <c r="N5581" s="7">
        <f t="shared" si="175"/>
        <v>6300</v>
      </c>
      <c r="O5581" s="8"/>
      <c r="Q5581" s="6"/>
    </row>
    <row r="5582" spans="1:17" ht="26.25" x14ac:dyDescent="0.25">
      <c r="A5582" s="2" t="s">
        <v>9995</v>
      </c>
      <c r="B5582" s="3">
        <v>43861.55972222222</v>
      </c>
      <c r="C5582" s="3">
        <v>43861.682060185187</v>
      </c>
      <c r="D5582" s="2" t="s">
        <v>24</v>
      </c>
      <c r="E5582" s="2" t="s">
        <v>87</v>
      </c>
      <c r="F5582" s="2" t="s">
        <v>25</v>
      </c>
      <c r="G5582" s="2" t="s">
        <v>26</v>
      </c>
      <c r="H5582" s="2" t="s">
        <v>27</v>
      </c>
      <c r="I5582" s="2">
        <v>14134393</v>
      </c>
      <c r="J5582" s="2">
        <v>11970443</v>
      </c>
      <c r="K5582" s="2" t="s">
        <v>9996</v>
      </c>
      <c r="L5582" s="2" t="s">
        <v>29</v>
      </c>
      <c r="M5582" s="6">
        <f t="shared" si="174"/>
        <v>3.0666666666666669</v>
      </c>
      <c r="N5582" s="7">
        <f t="shared" si="175"/>
        <v>6200</v>
      </c>
      <c r="O5582" s="8"/>
      <c r="Q5582" s="6"/>
    </row>
    <row r="5583" spans="1:17" ht="26.25" x14ac:dyDescent="0.25">
      <c r="A5583" s="2" t="s">
        <v>9427</v>
      </c>
      <c r="B5583" s="3">
        <v>43860.59375</v>
      </c>
      <c r="C5583" s="3">
        <v>43861.684120370373</v>
      </c>
      <c r="D5583" s="2" t="s">
        <v>108</v>
      </c>
      <c r="E5583" s="2" t="s">
        <v>5298</v>
      </c>
      <c r="F5583" s="2" t="s">
        <v>25</v>
      </c>
      <c r="G5583" s="2" t="s">
        <v>26</v>
      </c>
      <c r="H5583" s="2" t="s">
        <v>27</v>
      </c>
      <c r="I5583" s="2">
        <v>14134413</v>
      </c>
      <c r="J5583" s="2">
        <v>12245379</v>
      </c>
      <c r="K5583" s="2" t="s">
        <v>9997</v>
      </c>
      <c r="L5583" s="2" t="s">
        <v>29</v>
      </c>
      <c r="M5583" s="6">
        <f t="shared" si="174"/>
        <v>26.166666666666668</v>
      </c>
      <c r="N5583" s="7">
        <f t="shared" si="175"/>
        <v>6200</v>
      </c>
      <c r="O5583" s="8"/>
      <c r="Q5583" s="6"/>
    </row>
    <row r="5584" spans="1:17" ht="26.25" x14ac:dyDescent="0.25">
      <c r="A5584" s="2" t="s">
        <v>9427</v>
      </c>
      <c r="B5584" s="3">
        <v>43859.67083333333</v>
      </c>
      <c r="C5584" s="3">
        <v>43861.684699074074</v>
      </c>
      <c r="D5584" s="2" t="s">
        <v>108</v>
      </c>
      <c r="E5584" s="2" t="s">
        <v>34</v>
      </c>
      <c r="F5584" s="2" t="s">
        <v>25</v>
      </c>
      <c r="G5584" s="2" t="s">
        <v>26</v>
      </c>
      <c r="H5584" s="2" t="s">
        <v>148</v>
      </c>
      <c r="I5584" s="2">
        <v>0</v>
      </c>
      <c r="J5584" s="2">
        <v>71760698</v>
      </c>
      <c r="K5584" s="2" t="s">
        <v>9998</v>
      </c>
      <c r="L5584" s="2" t="s">
        <v>18</v>
      </c>
      <c r="M5584" s="6">
        <f t="shared" si="174"/>
        <v>48.31666666666667</v>
      </c>
      <c r="N5584" s="7">
        <f t="shared" si="175"/>
        <v>3600</v>
      </c>
      <c r="O5584" s="8"/>
      <c r="Q5584" s="6"/>
    </row>
    <row r="5585" spans="1:17" ht="26.25" x14ac:dyDescent="0.25">
      <c r="A5585" s="2" t="s">
        <v>9999</v>
      </c>
      <c r="B5585" s="3">
        <v>43860.595138888886</v>
      </c>
      <c r="C5585" s="3">
        <v>43861.685601851852</v>
      </c>
      <c r="D5585" s="2" t="s">
        <v>24</v>
      </c>
      <c r="E5585" s="2" t="s">
        <v>5298</v>
      </c>
      <c r="F5585" s="2" t="s">
        <v>25</v>
      </c>
      <c r="G5585" s="2" t="s">
        <v>26</v>
      </c>
      <c r="H5585" s="2" t="s">
        <v>27</v>
      </c>
      <c r="I5585" s="2">
        <v>0</v>
      </c>
      <c r="J5585" s="2">
        <v>81823049</v>
      </c>
      <c r="K5585" s="2" t="s">
        <v>10000</v>
      </c>
      <c r="L5585" s="2" t="s">
        <v>18</v>
      </c>
      <c r="M5585" s="6">
        <f t="shared" si="174"/>
        <v>26.166666666666668</v>
      </c>
      <c r="N5585" s="7">
        <f t="shared" si="175"/>
        <v>3600</v>
      </c>
      <c r="O5585" s="8"/>
      <c r="Q5585" s="6"/>
    </row>
    <row r="5586" spans="1:17" ht="39" x14ac:dyDescent="0.25">
      <c r="A5586" s="2" t="s">
        <v>9460</v>
      </c>
      <c r="B5586" s="3">
        <v>43861.563194444447</v>
      </c>
      <c r="C5586" s="3">
        <v>43861.691180555557</v>
      </c>
      <c r="D5586" s="2" t="s">
        <v>24</v>
      </c>
      <c r="E5586" s="2" t="s">
        <v>87</v>
      </c>
      <c r="F5586" s="2" t="s">
        <v>56</v>
      </c>
      <c r="G5586" s="2" t="s">
        <v>15</v>
      </c>
      <c r="H5586" s="2" t="s">
        <v>105</v>
      </c>
      <c r="I5586" s="2">
        <v>757090072</v>
      </c>
      <c r="J5586" s="2">
        <v>35467976</v>
      </c>
      <c r="K5586" s="2" t="s">
        <v>10001</v>
      </c>
      <c r="L5586" s="2" t="s">
        <v>18</v>
      </c>
      <c r="M5586" s="6">
        <f t="shared" si="174"/>
        <v>3.0666666666666669</v>
      </c>
      <c r="N5586" s="7">
        <f t="shared" si="175"/>
        <v>3600</v>
      </c>
      <c r="O5586" s="8"/>
      <c r="Q5586" s="6"/>
    </row>
    <row r="5587" spans="1:17" x14ac:dyDescent="0.25">
      <c r="A5587" s="2" t="s">
        <v>10002</v>
      </c>
      <c r="B5587" s="3">
        <v>43861.614583333336</v>
      </c>
      <c r="C5587" s="3">
        <v>43861.692060185182</v>
      </c>
      <c r="D5587" s="2" t="s">
        <v>24</v>
      </c>
      <c r="E5587" s="2" t="s">
        <v>1518</v>
      </c>
      <c r="F5587" s="2" t="s">
        <v>56</v>
      </c>
      <c r="G5587" s="2" t="s">
        <v>15</v>
      </c>
      <c r="H5587" s="2" t="s">
        <v>112</v>
      </c>
      <c r="I5587" s="2">
        <v>757090902</v>
      </c>
      <c r="J5587" s="2">
        <v>17446983</v>
      </c>
      <c r="K5587" s="2" t="s">
        <v>10003</v>
      </c>
      <c r="L5587" s="2" t="s">
        <v>18</v>
      </c>
      <c r="M5587" s="6">
        <f t="shared" si="174"/>
        <v>2.15</v>
      </c>
      <c r="N5587" s="7">
        <f t="shared" si="175"/>
        <v>3600</v>
      </c>
      <c r="O5587" s="8"/>
      <c r="Q5587" s="6"/>
    </row>
    <row r="5588" spans="1:17" ht="26.25" x14ac:dyDescent="0.25">
      <c r="A5588" s="2" t="s">
        <v>10004</v>
      </c>
      <c r="B5588" s="3">
        <v>43861.563888888886</v>
      </c>
      <c r="C5588" s="3">
        <v>43861.692060185182</v>
      </c>
      <c r="D5588" s="2" t="s">
        <v>24</v>
      </c>
      <c r="E5588" s="2" t="s">
        <v>87</v>
      </c>
      <c r="F5588" s="2" t="s">
        <v>37</v>
      </c>
      <c r="G5588" s="2" t="s">
        <v>26</v>
      </c>
      <c r="H5588" s="1"/>
      <c r="I5588" s="2">
        <v>0</v>
      </c>
      <c r="J5588" s="2">
        <v>0</v>
      </c>
      <c r="K5588" s="2" t="s">
        <v>10005</v>
      </c>
      <c r="L5588" s="2" t="s">
        <v>39</v>
      </c>
      <c r="M5588" s="6">
        <f t="shared" si="174"/>
        <v>3.0666666666666669</v>
      </c>
      <c r="N5588" s="7">
        <f t="shared" si="175"/>
        <v>6300</v>
      </c>
      <c r="O5588" s="8"/>
      <c r="Q5588" s="6"/>
    </row>
    <row r="5589" spans="1:17" ht="39" x14ac:dyDescent="0.25">
      <c r="A5589" s="2" t="s">
        <v>10006</v>
      </c>
      <c r="B5589" s="3">
        <v>43861.42083333333</v>
      </c>
      <c r="C5589" s="3">
        <v>43861.692164351851</v>
      </c>
      <c r="D5589" s="2" t="s">
        <v>24</v>
      </c>
      <c r="E5589" s="2" t="s">
        <v>676</v>
      </c>
      <c r="F5589" s="2" t="s">
        <v>56</v>
      </c>
      <c r="G5589" s="2" t="s">
        <v>15</v>
      </c>
      <c r="H5589" s="2" t="s">
        <v>62</v>
      </c>
      <c r="I5589" s="2">
        <v>757090250</v>
      </c>
      <c r="J5589" s="2">
        <v>36001584</v>
      </c>
      <c r="K5589" s="2" t="s">
        <v>10007</v>
      </c>
      <c r="L5589" s="2" t="s">
        <v>18</v>
      </c>
      <c r="M5589" s="6">
        <f t="shared" si="174"/>
        <v>6.5</v>
      </c>
      <c r="N5589" s="7">
        <f t="shared" si="175"/>
        <v>3600</v>
      </c>
      <c r="O5589" s="8"/>
      <c r="Q5589" s="6"/>
    </row>
    <row r="5590" spans="1:17" ht="26.25" x14ac:dyDescent="0.25">
      <c r="A5590" s="2" t="s">
        <v>10008</v>
      </c>
      <c r="B5590" s="3">
        <v>43861.565972222219</v>
      </c>
      <c r="C5590" s="3">
        <v>43861.694537037038</v>
      </c>
      <c r="D5590" s="2" t="s">
        <v>24</v>
      </c>
      <c r="E5590" s="2" t="s">
        <v>87</v>
      </c>
      <c r="F5590" s="2" t="s">
        <v>25</v>
      </c>
      <c r="G5590" s="2" t="s">
        <v>26</v>
      </c>
      <c r="H5590" s="2" t="s">
        <v>27</v>
      </c>
      <c r="I5590" s="2">
        <v>14134578</v>
      </c>
      <c r="J5590" s="2">
        <v>12384005</v>
      </c>
      <c r="K5590" s="2" t="s">
        <v>10009</v>
      </c>
      <c r="L5590" s="2" t="s">
        <v>29</v>
      </c>
      <c r="M5590" s="6">
        <f t="shared" si="174"/>
        <v>3.0833333333333335</v>
      </c>
      <c r="N5590" s="7">
        <f t="shared" si="175"/>
        <v>6200</v>
      </c>
      <c r="O5590" s="8"/>
      <c r="Q5590" s="6"/>
    </row>
    <row r="5591" spans="1:17" ht="26.25" x14ac:dyDescent="0.25">
      <c r="A5591" s="2" t="s">
        <v>10010</v>
      </c>
      <c r="B5591" s="3">
        <v>43860.598611111112</v>
      </c>
      <c r="C5591" s="3">
        <v>43861.696504629632</v>
      </c>
      <c r="D5591" s="2" t="s">
        <v>24</v>
      </c>
      <c r="E5591" s="2" t="s">
        <v>5298</v>
      </c>
      <c r="F5591" s="2" t="s">
        <v>25</v>
      </c>
      <c r="G5591" s="2" t="s">
        <v>26</v>
      </c>
      <c r="H5591" s="2" t="s">
        <v>27</v>
      </c>
      <c r="I5591" s="2">
        <v>14134568</v>
      </c>
      <c r="J5591" s="2">
        <v>12082014</v>
      </c>
      <c r="K5591" s="2" t="s">
        <v>10011</v>
      </c>
      <c r="L5591" s="2" t="s">
        <v>29</v>
      </c>
      <c r="M5591" s="6">
        <f t="shared" si="174"/>
        <v>26.333333333333332</v>
      </c>
      <c r="N5591" s="7">
        <f t="shared" si="175"/>
        <v>6200</v>
      </c>
      <c r="O5591" s="8"/>
      <c r="Q5591" s="6"/>
    </row>
    <row r="5592" spans="1:17" ht="26.25" x14ac:dyDescent="0.25">
      <c r="A5592" s="2" t="s">
        <v>10012</v>
      </c>
      <c r="B5592" s="3">
        <v>43861.615277777775</v>
      </c>
      <c r="C5592" s="3">
        <v>43861.697743055556</v>
      </c>
      <c r="D5592" s="2" t="s">
        <v>24</v>
      </c>
      <c r="E5592" s="2" t="s">
        <v>1518</v>
      </c>
      <c r="F5592" s="2" t="s">
        <v>51</v>
      </c>
      <c r="G5592" s="2" t="s">
        <v>15</v>
      </c>
      <c r="H5592" s="2" t="s">
        <v>52</v>
      </c>
      <c r="I5592" s="2">
        <v>757093343</v>
      </c>
      <c r="J5592" s="2">
        <v>21825492</v>
      </c>
      <c r="K5592" s="2" t="s">
        <v>10013</v>
      </c>
      <c r="L5592" s="2" t="s">
        <v>18</v>
      </c>
      <c r="M5592" s="6">
        <f t="shared" si="174"/>
        <v>2.0333333333333332</v>
      </c>
      <c r="N5592" s="7">
        <f t="shared" si="175"/>
        <v>3600</v>
      </c>
      <c r="O5592" s="8"/>
      <c r="Q5592" s="6"/>
    </row>
    <row r="5593" spans="1:17" ht="26.25" x14ac:dyDescent="0.25">
      <c r="A5593" s="2" t="s">
        <v>10014</v>
      </c>
      <c r="B5593" s="3">
        <v>43860.601388888892</v>
      </c>
      <c r="C5593" s="3">
        <v>43861.698807870373</v>
      </c>
      <c r="D5593" s="2" t="s">
        <v>24</v>
      </c>
      <c r="E5593" s="2" t="s">
        <v>5298</v>
      </c>
      <c r="F5593" s="2" t="s">
        <v>158</v>
      </c>
      <c r="G5593" s="2" t="s">
        <v>26</v>
      </c>
      <c r="H5593" s="2" t="s">
        <v>159</v>
      </c>
      <c r="I5593" s="2">
        <v>14134653</v>
      </c>
      <c r="J5593" s="2">
        <v>12260990</v>
      </c>
      <c r="K5593" s="2" t="s">
        <v>10015</v>
      </c>
      <c r="L5593" s="2" t="s">
        <v>563</v>
      </c>
      <c r="M5593" s="6">
        <f t="shared" si="174"/>
        <v>26.333333333333332</v>
      </c>
      <c r="N5593" s="7">
        <f t="shared" si="175"/>
        <v>6300</v>
      </c>
      <c r="O5593" s="8"/>
      <c r="Q5593" s="6"/>
    </row>
    <row r="5594" spans="1:17" ht="26.25" x14ac:dyDescent="0.25">
      <c r="A5594" s="2" t="s">
        <v>9253</v>
      </c>
      <c r="B5594" s="3">
        <v>43860.602777777778</v>
      </c>
      <c r="C5594" s="3">
        <v>43861.69971064815</v>
      </c>
      <c r="D5594" s="2" t="s">
        <v>24</v>
      </c>
      <c r="E5594" s="2" t="s">
        <v>5298</v>
      </c>
      <c r="F5594" s="2" t="s">
        <v>37</v>
      </c>
      <c r="G5594" s="2" t="s">
        <v>26</v>
      </c>
      <c r="H5594" s="1"/>
      <c r="I5594" s="2">
        <v>0</v>
      </c>
      <c r="J5594" s="2">
        <v>0</v>
      </c>
      <c r="K5594" s="2" t="s">
        <v>10016</v>
      </c>
      <c r="L5594" s="2" t="s">
        <v>39</v>
      </c>
      <c r="M5594" s="6">
        <f t="shared" si="174"/>
        <v>26.316666666666666</v>
      </c>
      <c r="N5594" s="7">
        <f t="shared" si="175"/>
        <v>6300</v>
      </c>
      <c r="O5594" s="8"/>
      <c r="Q5594" s="6"/>
    </row>
    <row r="5595" spans="1:17" ht="26.25" x14ac:dyDescent="0.25">
      <c r="A5595" s="2" t="s">
        <v>10017</v>
      </c>
      <c r="B5595" s="3">
        <v>43860.375694444447</v>
      </c>
      <c r="C5595" s="3">
        <v>43861.700138888889</v>
      </c>
      <c r="D5595" s="2" t="s">
        <v>24</v>
      </c>
      <c r="E5595" s="2" t="s">
        <v>34</v>
      </c>
      <c r="F5595" s="2" t="s">
        <v>51</v>
      </c>
      <c r="G5595" s="2" t="s">
        <v>15</v>
      </c>
      <c r="H5595" s="2" t="s">
        <v>52</v>
      </c>
      <c r="I5595" s="2">
        <v>14122546</v>
      </c>
      <c r="J5595" s="2">
        <v>11308639</v>
      </c>
      <c r="K5595" s="2" t="s">
        <v>10018</v>
      </c>
      <c r="L5595" s="2" t="s">
        <v>29</v>
      </c>
      <c r="M5595" s="6">
        <f t="shared" si="174"/>
        <v>31.783333333333331</v>
      </c>
      <c r="N5595" s="7">
        <f t="shared" si="175"/>
        <v>6200</v>
      </c>
      <c r="O5595" s="8"/>
      <c r="Q5595" s="6"/>
    </row>
    <row r="5596" spans="1:17" ht="26.25" x14ac:dyDescent="0.25">
      <c r="A5596" s="2" t="s">
        <v>9827</v>
      </c>
      <c r="B5596" s="3">
        <v>43861.600694444445</v>
      </c>
      <c r="C5596" s="3">
        <v>43861.700729166667</v>
      </c>
      <c r="D5596" s="2" t="s">
        <v>24</v>
      </c>
      <c r="E5596" s="2" t="s">
        <v>1518</v>
      </c>
      <c r="F5596" s="2" t="s">
        <v>56</v>
      </c>
      <c r="G5596" s="2" t="s">
        <v>15</v>
      </c>
      <c r="H5596" s="2" t="s">
        <v>112</v>
      </c>
      <c r="I5596" s="2">
        <v>14134506</v>
      </c>
      <c r="J5596" s="2">
        <v>11852114</v>
      </c>
      <c r="K5596" s="2" t="s">
        <v>10019</v>
      </c>
      <c r="L5596" s="2" t="s">
        <v>29</v>
      </c>
      <c r="M5596" s="6">
        <f t="shared" si="174"/>
        <v>2.4</v>
      </c>
      <c r="N5596" s="7">
        <f t="shared" si="175"/>
        <v>6200</v>
      </c>
      <c r="O5596" s="8"/>
      <c r="Q5596" s="6"/>
    </row>
    <row r="5597" spans="1:17" ht="26.25" x14ac:dyDescent="0.25">
      <c r="A5597" s="2" t="s">
        <v>3076</v>
      </c>
      <c r="B5597" s="3">
        <v>43860.606249999997</v>
      </c>
      <c r="C5597" s="3">
        <v>43861.70107638889</v>
      </c>
      <c r="D5597" s="2" t="s">
        <v>24</v>
      </c>
      <c r="E5597" s="2" t="s">
        <v>5298</v>
      </c>
      <c r="F5597" s="2" t="s">
        <v>25</v>
      </c>
      <c r="G5597" s="2" t="s">
        <v>26</v>
      </c>
      <c r="H5597" s="2" t="s">
        <v>27</v>
      </c>
      <c r="I5597" s="2">
        <v>14134699</v>
      </c>
      <c r="J5597" s="2">
        <v>12517442</v>
      </c>
      <c r="K5597" s="2" t="s">
        <v>10020</v>
      </c>
      <c r="L5597" s="2" t="s">
        <v>39</v>
      </c>
      <c r="M5597" s="6">
        <f t="shared" si="174"/>
        <v>26.266666666666666</v>
      </c>
      <c r="N5597" s="7">
        <f t="shared" si="175"/>
        <v>6300</v>
      </c>
      <c r="O5597" s="8"/>
      <c r="Q5597" s="6"/>
    </row>
    <row r="5598" spans="1:17" ht="26.25" x14ac:dyDescent="0.25">
      <c r="A5598" s="2" t="s">
        <v>10021</v>
      </c>
      <c r="B5598" s="3">
        <v>43860.614583333336</v>
      </c>
      <c r="C5598" s="3">
        <v>43861.701539351852</v>
      </c>
      <c r="D5598" s="2" t="s">
        <v>108</v>
      </c>
      <c r="E5598" s="2" t="s">
        <v>34</v>
      </c>
      <c r="F5598" s="2" t="s">
        <v>37</v>
      </c>
      <c r="G5598" s="2" t="s">
        <v>26</v>
      </c>
      <c r="H5598" s="1"/>
      <c r="I5598" s="2">
        <v>0</v>
      </c>
      <c r="J5598" s="2">
        <v>0</v>
      </c>
      <c r="K5598" s="2" t="s">
        <v>10022</v>
      </c>
      <c r="L5598" s="2" t="s">
        <v>39</v>
      </c>
      <c r="M5598" s="6">
        <f t="shared" si="174"/>
        <v>26.083333333333332</v>
      </c>
      <c r="N5598" s="7">
        <f t="shared" si="175"/>
        <v>6300</v>
      </c>
      <c r="O5598" s="8"/>
      <c r="Q5598" s="6"/>
    </row>
    <row r="5599" spans="1:17" ht="26.25" x14ac:dyDescent="0.25">
      <c r="A5599" s="2" t="s">
        <v>9805</v>
      </c>
      <c r="B5599" s="3">
        <v>43860.611805555556</v>
      </c>
      <c r="C5599" s="3">
        <v>43861.701990740738</v>
      </c>
      <c r="D5599" s="2" t="s">
        <v>24</v>
      </c>
      <c r="E5599" s="2" t="s">
        <v>5298</v>
      </c>
      <c r="F5599" s="2" t="s">
        <v>37</v>
      </c>
      <c r="G5599" s="2" t="s">
        <v>26</v>
      </c>
      <c r="H5599" s="1"/>
      <c r="I5599" s="2">
        <v>0</v>
      </c>
      <c r="J5599" s="2">
        <v>0</v>
      </c>
      <c r="K5599" s="2" t="s">
        <v>10023</v>
      </c>
      <c r="L5599" s="2" t="s">
        <v>39</v>
      </c>
      <c r="M5599" s="6">
        <f t="shared" si="174"/>
        <v>26.15</v>
      </c>
      <c r="N5599" s="7">
        <f t="shared" si="175"/>
        <v>6300</v>
      </c>
      <c r="O5599" s="8"/>
      <c r="Q5599" s="6"/>
    </row>
    <row r="5600" spans="1:17" ht="26.25" x14ac:dyDescent="0.25">
      <c r="A5600" s="2" t="s">
        <v>10024</v>
      </c>
      <c r="B5600" s="3">
        <v>43860.613888888889</v>
      </c>
      <c r="C5600" s="3">
        <v>43861.702534722222</v>
      </c>
      <c r="D5600" s="2" t="s">
        <v>24</v>
      </c>
      <c r="E5600" s="2" t="s">
        <v>5298</v>
      </c>
      <c r="F5600" s="2" t="s">
        <v>37</v>
      </c>
      <c r="G5600" s="2" t="s">
        <v>26</v>
      </c>
      <c r="H5600" s="1"/>
      <c r="I5600" s="2">
        <v>0</v>
      </c>
      <c r="J5600" s="2">
        <v>0</v>
      </c>
      <c r="K5600" s="2" t="s">
        <v>10025</v>
      </c>
      <c r="L5600" s="2" t="s">
        <v>39</v>
      </c>
      <c r="M5600" s="6">
        <f t="shared" si="174"/>
        <v>26.116666666666667</v>
      </c>
      <c r="N5600" s="7">
        <f t="shared" si="175"/>
        <v>6300</v>
      </c>
      <c r="O5600" s="8"/>
      <c r="Q5600" s="6"/>
    </row>
    <row r="5601" spans="1:17" ht="51.75" x14ac:dyDescent="0.25">
      <c r="A5601" s="2" t="s">
        <v>10026</v>
      </c>
      <c r="B5601" s="3">
        <v>43860.615972222222</v>
      </c>
      <c r="C5601" s="3">
        <v>43861.703750000001</v>
      </c>
      <c r="D5601" s="2" t="s">
        <v>24</v>
      </c>
      <c r="E5601" s="2" t="s">
        <v>5298</v>
      </c>
      <c r="F5601" s="2" t="s">
        <v>25</v>
      </c>
      <c r="G5601" s="2" t="s">
        <v>26</v>
      </c>
      <c r="H5601" s="2" t="s">
        <v>27</v>
      </c>
      <c r="I5601" s="2">
        <v>0</v>
      </c>
      <c r="J5601" s="2">
        <v>19563595</v>
      </c>
      <c r="K5601" s="2" t="s">
        <v>10027</v>
      </c>
      <c r="L5601" s="2" t="s">
        <v>18</v>
      </c>
      <c r="M5601" s="6">
        <f t="shared" si="174"/>
        <v>26.1</v>
      </c>
      <c r="N5601" s="7">
        <f t="shared" si="175"/>
        <v>3600</v>
      </c>
      <c r="O5601" s="8"/>
      <c r="Q5601" s="6"/>
    </row>
    <row r="5602" spans="1:17" ht="39" x14ac:dyDescent="0.25">
      <c r="A5602" s="2" t="s">
        <v>9863</v>
      </c>
      <c r="B5602" s="3">
        <v>43861.568749999999</v>
      </c>
      <c r="C5602" s="3">
        <v>43861.704386574071</v>
      </c>
      <c r="D5602" s="2" t="s">
        <v>13</v>
      </c>
      <c r="E5602" s="2" t="s">
        <v>87</v>
      </c>
      <c r="F5602" s="2" t="s">
        <v>13</v>
      </c>
      <c r="G5602" s="2" t="s">
        <v>15</v>
      </c>
      <c r="H5602" s="2" t="s">
        <v>88</v>
      </c>
      <c r="I5602" s="2">
        <v>0</v>
      </c>
      <c r="J5602" s="2">
        <v>5178747</v>
      </c>
      <c r="K5602" s="2" t="s">
        <v>10028</v>
      </c>
      <c r="L5602" s="2" t="s">
        <v>18</v>
      </c>
      <c r="M5602" s="6">
        <f t="shared" si="174"/>
        <v>3.25</v>
      </c>
      <c r="N5602" s="7">
        <f t="shared" si="175"/>
        <v>3600</v>
      </c>
      <c r="O5602" s="8"/>
      <c r="Q5602" s="6"/>
    </row>
    <row r="5603" spans="1:17" ht="26.25" x14ac:dyDescent="0.25">
      <c r="A5603" s="2" t="s">
        <v>10029</v>
      </c>
      <c r="B5603" s="3">
        <v>43860.62222222222</v>
      </c>
      <c r="C5603" s="3">
        <v>43861.705416666664</v>
      </c>
      <c r="D5603" s="2" t="s">
        <v>24</v>
      </c>
      <c r="E5603" s="2" t="s">
        <v>5298</v>
      </c>
      <c r="F5603" s="2" t="s">
        <v>25</v>
      </c>
      <c r="G5603" s="2" t="s">
        <v>26</v>
      </c>
      <c r="H5603" s="2" t="s">
        <v>27</v>
      </c>
      <c r="I5603" s="2">
        <v>14134777</v>
      </c>
      <c r="J5603" s="2">
        <v>11848454</v>
      </c>
      <c r="K5603" s="2" t="s">
        <v>10030</v>
      </c>
      <c r="L5603" s="2" t="s">
        <v>29</v>
      </c>
      <c r="M5603" s="6">
        <f t="shared" si="174"/>
        <v>26.016666666666666</v>
      </c>
      <c r="N5603" s="7">
        <f t="shared" si="175"/>
        <v>6200</v>
      </c>
      <c r="O5603" s="8"/>
      <c r="Q5603" s="6"/>
    </row>
    <row r="5604" spans="1:17" ht="26.25" x14ac:dyDescent="0.25">
      <c r="A5604" s="1"/>
      <c r="B5604" s="3">
        <v>43861.621527777781</v>
      </c>
      <c r="C5604" s="3">
        <v>43861.705821759257</v>
      </c>
      <c r="D5604" s="2" t="s">
        <v>24</v>
      </c>
      <c r="E5604" s="2" t="s">
        <v>1518</v>
      </c>
      <c r="F5604" s="2" t="s">
        <v>1064</v>
      </c>
      <c r="G5604" s="2" t="s">
        <v>26</v>
      </c>
      <c r="H5604" s="2" t="s">
        <v>1065</v>
      </c>
      <c r="I5604" s="2">
        <v>0</v>
      </c>
      <c r="J5604" s="2">
        <v>20659421</v>
      </c>
      <c r="K5604" s="2" t="s">
        <v>10031</v>
      </c>
      <c r="L5604" s="2" t="s">
        <v>18</v>
      </c>
      <c r="M5604" s="6">
        <f t="shared" si="174"/>
        <v>2.0166666666666666</v>
      </c>
      <c r="N5604" s="7">
        <f t="shared" si="175"/>
        <v>3600</v>
      </c>
      <c r="O5604" s="8"/>
      <c r="Q5604" s="6"/>
    </row>
    <row r="5605" spans="1:17" ht="26.25" x14ac:dyDescent="0.25">
      <c r="A5605" s="2" t="s">
        <v>10032</v>
      </c>
      <c r="B5605" s="3">
        <v>43860.624305555553</v>
      </c>
      <c r="C5605" s="3">
        <v>43861.705833333333</v>
      </c>
      <c r="D5605" s="2" t="s">
        <v>24</v>
      </c>
      <c r="E5605" s="2" t="s">
        <v>5298</v>
      </c>
      <c r="F5605" s="2" t="s">
        <v>37</v>
      </c>
      <c r="G5605" s="2" t="s">
        <v>26</v>
      </c>
      <c r="H5605" s="1"/>
      <c r="I5605" s="2">
        <v>0</v>
      </c>
      <c r="J5605" s="2">
        <v>0</v>
      </c>
      <c r="K5605" s="2" t="s">
        <v>10033</v>
      </c>
      <c r="L5605" s="2" t="s">
        <v>39</v>
      </c>
      <c r="M5605" s="6">
        <f t="shared" si="174"/>
        <v>26.05</v>
      </c>
      <c r="N5605" s="7">
        <f t="shared" si="175"/>
        <v>6300</v>
      </c>
      <c r="O5605" s="8"/>
      <c r="Q5605" s="6"/>
    </row>
    <row r="5606" spans="1:17" ht="26.25" x14ac:dyDescent="0.25">
      <c r="A5606" s="2" t="s">
        <v>10034</v>
      </c>
      <c r="B5606" s="3">
        <v>43861.597222222219</v>
      </c>
      <c r="C5606" s="3">
        <v>43861.707407407404</v>
      </c>
      <c r="D5606" s="2" t="s">
        <v>24</v>
      </c>
      <c r="E5606" s="2" t="s">
        <v>1518</v>
      </c>
      <c r="F5606" s="2" t="s">
        <v>25</v>
      </c>
      <c r="G5606" s="2" t="s">
        <v>26</v>
      </c>
      <c r="H5606" s="2" t="s">
        <v>27</v>
      </c>
      <c r="I5606" s="2">
        <v>0</v>
      </c>
      <c r="J5606" s="2">
        <v>12517886</v>
      </c>
      <c r="K5606" s="2" t="s">
        <v>10035</v>
      </c>
      <c r="L5606" s="2" t="s">
        <v>29</v>
      </c>
      <c r="M5606" s="6">
        <f t="shared" si="174"/>
        <v>2.6333333333333333</v>
      </c>
      <c r="N5606" s="7">
        <f t="shared" si="175"/>
        <v>6200</v>
      </c>
      <c r="O5606" s="8"/>
      <c r="Q5606" s="6"/>
    </row>
    <row r="5607" spans="1:17" ht="26.25" x14ac:dyDescent="0.25">
      <c r="A5607" s="2" t="s">
        <v>10036</v>
      </c>
      <c r="B5607" s="3">
        <v>43861.598611111112</v>
      </c>
      <c r="C5607" s="3">
        <v>43861.711608796293</v>
      </c>
      <c r="D5607" s="2" t="s">
        <v>24</v>
      </c>
      <c r="E5607" s="2" t="s">
        <v>1518</v>
      </c>
      <c r="F5607" s="2" t="s">
        <v>25</v>
      </c>
      <c r="G5607" s="2" t="s">
        <v>26</v>
      </c>
      <c r="H5607" s="2" t="s">
        <v>27</v>
      </c>
      <c r="I5607" s="2">
        <v>0</v>
      </c>
      <c r="J5607" s="2">
        <v>53466306</v>
      </c>
      <c r="K5607" s="2" t="s">
        <v>10037</v>
      </c>
      <c r="L5607" s="2" t="s">
        <v>18</v>
      </c>
      <c r="M5607" s="6">
        <f t="shared" si="174"/>
        <v>3.3</v>
      </c>
      <c r="N5607" s="7">
        <f t="shared" si="175"/>
        <v>3600</v>
      </c>
      <c r="O5607" s="8"/>
      <c r="Q5607" s="6"/>
    </row>
    <row r="5608" spans="1:17" ht="26.25" x14ac:dyDescent="0.25">
      <c r="A5608" s="2" t="s">
        <v>10038</v>
      </c>
      <c r="B5608" s="3">
        <v>43861.598611111112</v>
      </c>
      <c r="C5608" s="3">
        <v>43861.712939814817</v>
      </c>
      <c r="D5608" s="2" t="s">
        <v>24</v>
      </c>
      <c r="E5608" s="2" t="s">
        <v>1518</v>
      </c>
      <c r="F5608" s="2" t="s">
        <v>25</v>
      </c>
      <c r="G5608" s="2" t="s">
        <v>26</v>
      </c>
      <c r="H5608" s="2" t="s">
        <v>175</v>
      </c>
      <c r="I5608" s="2">
        <v>0</v>
      </c>
      <c r="J5608" s="2">
        <v>0</v>
      </c>
      <c r="K5608" s="2" t="s">
        <v>10039</v>
      </c>
      <c r="L5608" s="2" t="s">
        <v>18</v>
      </c>
      <c r="M5608" s="6">
        <f t="shared" si="174"/>
        <v>3.2666666666666666</v>
      </c>
      <c r="N5608" s="7">
        <f t="shared" si="175"/>
        <v>3600</v>
      </c>
      <c r="O5608" s="8"/>
      <c r="Q5608" s="6"/>
    </row>
    <row r="5609" spans="1:17" ht="26.25" x14ac:dyDescent="0.25">
      <c r="A5609" s="2" t="s">
        <v>10040</v>
      </c>
      <c r="B5609" s="3">
        <v>43860.618055555555</v>
      </c>
      <c r="C5609" s="3">
        <v>43861.713171296295</v>
      </c>
      <c r="D5609" s="2" t="s">
        <v>104</v>
      </c>
      <c r="E5609" s="2" t="s">
        <v>34</v>
      </c>
      <c r="F5609" s="2" t="s">
        <v>51</v>
      </c>
      <c r="G5609" s="2" t="s">
        <v>15</v>
      </c>
      <c r="H5609" s="2" t="s">
        <v>52</v>
      </c>
      <c r="I5609" s="2">
        <v>757099685</v>
      </c>
      <c r="J5609" s="2">
        <v>64209854</v>
      </c>
      <c r="K5609" s="2" t="s">
        <v>10041</v>
      </c>
      <c r="L5609" s="2" t="s">
        <v>18</v>
      </c>
      <c r="M5609" s="6">
        <f t="shared" si="174"/>
        <v>27.733333333333334</v>
      </c>
      <c r="N5609" s="7">
        <f t="shared" si="175"/>
        <v>3600</v>
      </c>
      <c r="O5609" s="8"/>
      <c r="Q5609" s="6"/>
    </row>
    <row r="5610" spans="1:17" ht="26.25" x14ac:dyDescent="0.25">
      <c r="A5610" s="2" t="s">
        <v>10042</v>
      </c>
      <c r="B5610" s="3">
        <v>43861.607638888891</v>
      </c>
      <c r="C5610" s="3">
        <v>43861.71402777778</v>
      </c>
      <c r="D5610" s="2" t="s">
        <v>24</v>
      </c>
      <c r="E5610" s="2" t="s">
        <v>1518</v>
      </c>
      <c r="F5610" s="2" t="s">
        <v>25</v>
      </c>
      <c r="G5610" s="2" t="s">
        <v>26</v>
      </c>
      <c r="H5610" s="2" t="s">
        <v>175</v>
      </c>
      <c r="I5610" s="2">
        <v>0</v>
      </c>
      <c r="J5610" s="2">
        <v>0</v>
      </c>
      <c r="K5610" s="2" t="s">
        <v>10043</v>
      </c>
      <c r="L5610" s="2" t="s">
        <v>18</v>
      </c>
      <c r="M5610" s="6">
        <f t="shared" si="174"/>
        <v>3.45</v>
      </c>
      <c r="N5610" s="7">
        <f t="shared" si="175"/>
        <v>3600</v>
      </c>
      <c r="O5610" s="8"/>
      <c r="Q5610" s="6"/>
    </row>
    <row r="5611" spans="1:17" ht="26.25" x14ac:dyDescent="0.25">
      <c r="A5611" s="2" t="s">
        <v>10044</v>
      </c>
      <c r="B5611" s="3">
        <v>43861.570833333331</v>
      </c>
      <c r="C5611" s="3">
        <v>43861.714375000003</v>
      </c>
      <c r="D5611" s="2" t="s">
        <v>24</v>
      </c>
      <c r="E5611" s="2" t="s">
        <v>87</v>
      </c>
      <c r="F5611" s="2" t="s">
        <v>158</v>
      </c>
      <c r="G5611" s="2" t="s">
        <v>26</v>
      </c>
      <c r="H5611" s="2" t="s">
        <v>159</v>
      </c>
      <c r="I5611" s="2">
        <v>0</v>
      </c>
      <c r="J5611" s="2">
        <v>97417281</v>
      </c>
      <c r="K5611" s="2" t="s">
        <v>10045</v>
      </c>
      <c r="L5611" s="2" t="s">
        <v>18</v>
      </c>
      <c r="M5611" s="6">
        <f t="shared" si="174"/>
        <v>4.5666666666666664</v>
      </c>
      <c r="N5611" s="7">
        <f t="shared" si="175"/>
        <v>3600</v>
      </c>
      <c r="O5611" s="8"/>
      <c r="Q5611" s="6"/>
    </row>
    <row r="5612" spans="1:17" ht="39" x14ac:dyDescent="0.25">
      <c r="A5612" s="2" t="s">
        <v>10046</v>
      </c>
      <c r="B5612" s="3">
        <v>43861.612500000003</v>
      </c>
      <c r="C5612" s="3">
        <v>43861.71497685185</v>
      </c>
      <c r="D5612" s="2" t="s">
        <v>24</v>
      </c>
      <c r="E5612" s="2" t="s">
        <v>1518</v>
      </c>
      <c r="F5612" s="2" t="s">
        <v>25</v>
      </c>
      <c r="G5612" s="2" t="s">
        <v>26</v>
      </c>
      <c r="H5612" s="2" t="s">
        <v>27</v>
      </c>
      <c r="I5612" s="2">
        <v>14135002</v>
      </c>
      <c r="J5612" s="2">
        <v>12517400</v>
      </c>
      <c r="K5612" s="2" t="s">
        <v>10047</v>
      </c>
      <c r="L5612" s="2" t="s">
        <v>29</v>
      </c>
      <c r="M5612" s="6">
        <f t="shared" si="174"/>
        <v>3.55</v>
      </c>
      <c r="N5612" s="7">
        <f t="shared" si="175"/>
        <v>6200</v>
      </c>
      <c r="O5612" s="8"/>
      <c r="Q5612" s="6"/>
    </row>
    <row r="5613" spans="1:17" ht="26.25" x14ac:dyDescent="0.25">
      <c r="A5613" s="2" t="s">
        <v>10048</v>
      </c>
      <c r="B5613" s="3">
        <v>43861.616666666669</v>
      </c>
      <c r="C5613" s="3">
        <v>43861.716863425929</v>
      </c>
      <c r="D5613" s="2" t="s">
        <v>24</v>
      </c>
      <c r="E5613" s="2" t="s">
        <v>1518</v>
      </c>
      <c r="F5613" s="2" t="s">
        <v>37</v>
      </c>
      <c r="G5613" s="2" t="s">
        <v>26</v>
      </c>
      <c r="H5613" s="1"/>
      <c r="I5613" s="2">
        <v>0</v>
      </c>
      <c r="J5613" s="2">
        <v>0</v>
      </c>
      <c r="K5613" s="2" t="s">
        <v>10049</v>
      </c>
      <c r="L5613" s="2" t="s">
        <v>39</v>
      </c>
      <c r="M5613" s="6">
        <f t="shared" si="174"/>
        <v>3.6</v>
      </c>
      <c r="N5613" s="7">
        <f t="shared" si="175"/>
        <v>6300</v>
      </c>
      <c r="O5613" s="8"/>
      <c r="Q5613" s="6"/>
    </row>
    <row r="5614" spans="1:17" x14ac:dyDescent="0.25">
      <c r="A5614" s="2" t="s">
        <v>10050</v>
      </c>
      <c r="B5614" s="3">
        <v>43861.422222222223</v>
      </c>
      <c r="C5614" s="3">
        <v>43861.717083333337</v>
      </c>
      <c r="D5614" s="2" t="s">
        <v>24</v>
      </c>
      <c r="E5614" s="2" t="s">
        <v>676</v>
      </c>
      <c r="F5614" s="2" t="s">
        <v>56</v>
      </c>
      <c r="G5614" s="2" t="s">
        <v>15</v>
      </c>
      <c r="H5614" s="2" t="s">
        <v>62</v>
      </c>
      <c r="I5614" s="2">
        <v>757099193</v>
      </c>
      <c r="J5614" s="2">
        <v>33498026</v>
      </c>
      <c r="K5614" s="2" t="s">
        <v>10051</v>
      </c>
      <c r="L5614" s="2" t="s">
        <v>18</v>
      </c>
      <c r="M5614" s="6">
        <f t="shared" si="174"/>
        <v>7.0666666666666664</v>
      </c>
      <c r="N5614" s="7">
        <f t="shared" si="175"/>
        <v>3600</v>
      </c>
      <c r="O5614" s="8"/>
      <c r="Q5614" s="6"/>
    </row>
    <row r="5615" spans="1:17" x14ac:dyDescent="0.25">
      <c r="A5615" s="2" t="s">
        <v>2417</v>
      </c>
      <c r="B5615" s="3">
        <v>43859.700694444444</v>
      </c>
      <c r="C5615" s="3">
        <v>43861.724027777775</v>
      </c>
      <c r="D5615" s="2" t="s">
        <v>24</v>
      </c>
      <c r="E5615" s="2" t="s">
        <v>34</v>
      </c>
      <c r="F5615" s="2" t="s">
        <v>51</v>
      </c>
      <c r="G5615" s="2" t="s">
        <v>15</v>
      </c>
      <c r="H5615" s="2" t="s">
        <v>52</v>
      </c>
      <c r="I5615" s="2">
        <v>757103607</v>
      </c>
      <c r="J5615" s="2">
        <v>97724355</v>
      </c>
      <c r="K5615" s="2" t="s">
        <v>10052</v>
      </c>
      <c r="L5615" s="2" t="s">
        <v>18</v>
      </c>
      <c r="M5615" s="6">
        <f t="shared" si="174"/>
        <v>49.45</v>
      </c>
      <c r="N5615" s="7">
        <f t="shared" si="175"/>
        <v>3600</v>
      </c>
      <c r="O5615" s="8"/>
      <c r="Q5615" s="6"/>
    </row>
    <row r="5616" spans="1:17" ht="26.25" x14ac:dyDescent="0.25">
      <c r="A5616" s="2" t="s">
        <v>10053</v>
      </c>
      <c r="B5616" s="3">
        <v>43861.571527777778</v>
      </c>
      <c r="C5616" s="3">
        <v>43861.728298611109</v>
      </c>
      <c r="D5616" s="2" t="s">
        <v>13</v>
      </c>
      <c r="E5616" s="2" t="s">
        <v>87</v>
      </c>
      <c r="F5616" s="2" t="s">
        <v>13</v>
      </c>
      <c r="G5616" s="2" t="s">
        <v>15</v>
      </c>
      <c r="H5616" s="2" t="s">
        <v>88</v>
      </c>
      <c r="I5616" s="2">
        <v>0</v>
      </c>
      <c r="J5616" s="2">
        <v>28399197</v>
      </c>
      <c r="K5616" s="2" t="s">
        <v>10054</v>
      </c>
      <c r="L5616" s="2" t="s">
        <v>18</v>
      </c>
      <c r="M5616" s="6">
        <f t="shared" si="174"/>
        <v>4.25</v>
      </c>
      <c r="N5616" s="7">
        <f t="shared" si="175"/>
        <v>3600</v>
      </c>
      <c r="O5616" s="8"/>
      <c r="Q5616" s="6"/>
    </row>
    <row r="5617" spans="1:17" ht="26.25" x14ac:dyDescent="0.25">
      <c r="A5617" s="2" t="s">
        <v>2672</v>
      </c>
      <c r="B5617" s="3">
        <v>43861.572222222225</v>
      </c>
      <c r="C5617" s="3">
        <v>43861.72892361111</v>
      </c>
      <c r="D5617" s="2" t="s">
        <v>24</v>
      </c>
      <c r="E5617" s="2" t="s">
        <v>87</v>
      </c>
      <c r="F5617" s="2" t="s">
        <v>25</v>
      </c>
      <c r="G5617" s="2" t="s">
        <v>26</v>
      </c>
      <c r="H5617" s="2" t="s">
        <v>27</v>
      </c>
      <c r="I5617" s="2">
        <v>0</v>
      </c>
      <c r="J5617" s="2">
        <v>76315597</v>
      </c>
      <c r="K5617" s="2" t="s">
        <v>10055</v>
      </c>
      <c r="L5617" s="2" t="s">
        <v>18</v>
      </c>
      <c r="M5617" s="6">
        <f t="shared" si="174"/>
        <v>4.25</v>
      </c>
      <c r="N5617" s="7">
        <f t="shared" si="175"/>
        <v>3600</v>
      </c>
      <c r="O5617" s="8"/>
      <c r="Q5617" s="6"/>
    </row>
    <row r="5618" spans="1:17" ht="26.25" x14ac:dyDescent="0.25">
      <c r="A5618" s="2" t="s">
        <v>3517</v>
      </c>
      <c r="B5618" s="3">
        <v>43861.578472222223</v>
      </c>
      <c r="C5618" s="3">
        <v>43861.730057870373</v>
      </c>
      <c r="D5618" s="2" t="s">
        <v>24</v>
      </c>
      <c r="E5618" s="2" t="s">
        <v>87</v>
      </c>
      <c r="F5618" s="2" t="s">
        <v>25</v>
      </c>
      <c r="G5618" s="2" t="s">
        <v>26</v>
      </c>
      <c r="H5618" s="2" t="s">
        <v>27</v>
      </c>
      <c r="I5618" s="2">
        <v>14135249</v>
      </c>
      <c r="J5618" s="2">
        <v>12514632</v>
      </c>
      <c r="K5618" s="2" t="s">
        <v>10056</v>
      </c>
      <c r="L5618" s="2" t="s">
        <v>29</v>
      </c>
      <c r="M5618" s="6">
        <f t="shared" si="174"/>
        <v>4.3666666666666663</v>
      </c>
      <c r="N5618" s="7">
        <f t="shared" si="175"/>
        <v>6200</v>
      </c>
      <c r="O5618" s="8"/>
      <c r="Q5618" s="6"/>
    </row>
    <row r="5619" spans="1:17" ht="26.25" x14ac:dyDescent="0.25">
      <c r="A5619" s="2" t="s">
        <v>10057</v>
      </c>
      <c r="B5619" s="3">
        <v>43861.629166666666</v>
      </c>
      <c r="C5619" s="3">
        <v>43861.73233796296</v>
      </c>
      <c r="D5619" s="2" t="s">
        <v>24</v>
      </c>
      <c r="E5619" s="2" t="s">
        <v>34</v>
      </c>
      <c r="F5619" s="2" t="s">
        <v>25</v>
      </c>
      <c r="G5619" s="2" t="s">
        <v>26</v>
      </c>
      <c r="H5619" s="2" t="s">
        <v>148</v>
      </c>
      <c r="I5619" s="2">
        <v>0</v>
      </c>
      <c r="J5619" s="2">
        <v>72613094</v>
      </c>
      <c r="K5619" s="2" t="s">
        <v>10058</v>
      </c>
      <c r="L5619" s="2" t="s">
        <v>18</v>
      </c>
      <c r="M5619" s="6">
        <f t="shared" si="174"/>
        <v>2.4666666666666668</v>
      </c>
      <c r="N5619" s="7">
        <f t="shared" si="175"/>
        <v>3600</v>
      </c>
      <c r="O5619" s="8"/>
      <c r="Q5619" s="6"/>
    </row>
    <row r="5620" spans="1:17" ht="26.25" x14ac:dyDescent="0.25">
      <c r="A5620" s="2" t="s">
        <v>10059</v>
      </c>
      <c r="B5620" s="3">
        <v>43860.627083333333</v>
      </c>
      <c r="C5620" s="3">
        <v>43861.736863425926</v>
      </c>
      <c r="D5620" s="2" t="s">
        <v>108</v>
      </c>
      <c r="E5620" s="2" t="s">
        <v>14</v>
      </c>
      <c r="F5620" s="2" t="s">
        <v>25</v>
      </c>
      <c r="G5620" s="2" t="s">
        <v>26</v>
      </c>
      <c r="H5620" s="2" t="s">
        <v>27</v>
      </c>
      <c r="I5620" s="2">
        <v>0</v>
      </c>
      <c r="J5620" s="2">
        <v>53959097</v>
      </c>
      <c r="K5620" s="2" t="s">
        <v>10060</v>
      </c>
      <c r="L5620" s="2" t="s">
        <v>18</v>
      </c>
      <c r="M5620" s="6">
        <f t="shared" si="174"/>
        <v>26.633333333333333</v>
      </c>
      <c r="N5620" s="7">
        <f t="shared" si="175"/>
        <v>3600</v>
      </c>
      <c r="O5620" s="8"/>
      <c r="Q5620" s="6"/>
    </row>
    <row r="5621" spans="1:17" ht="26.25" x14ac:dyDescent="0.25">
      <c r="A5621" s="2" t="s">
        <v>3478</v>
      </c>
      <c r="B5621" s="3">
        <v>43861.630555555559</v>
      </c>
      <c r="C5621" s="3">
        <v>43861.737546296295</v>
      </c>
      <c r="D5621" s="2" t="s">
        <v>24</v>
      </c>
      <c r="E5621" s="2" t="s">
        <v>34</v>
      </c>
      <c r="F5621" s="2" t="s">
        <v>25</v>
      </c>
      <c r="G5621" s="2" t="s">
        <v>26</v>
      </c>
      <c r="H5621" s="2" t="s">
        <v>148</v>
      </c>
      <c r="I5621" s="2">
        <v>14135312</v>
      </c>
      <c r="J5621" s="2">
        <v>12095226</v>
      </c>
      <c r="K5621" s="2" t="s">
        <v>10061</v>
      </c>
      <c r="L5621" s="2" t="s">
        <v>29</v>
      </c>
      <c r="M5621" s="6">
        <f t="shared" si="174"/>
        <v>2.5666666666666664</v>
      </c>
      <c r="N5621" s="7">
        <f t="shared" si="175"/>
        <v>6200</v>
      </c>
      <c r="O5621" s="8"/>
      <c r="Q5621" s="6"/>
    </row>
    <row r="5622" spans="1:17" ht="26.25" x14ac:dyDescent="0.25">
      <c r="A5622" s="2" t="s">
        <v>3554</v>
      </c>
      <c r="B5622" s="3">
        <v>43861.632638888892</v>
      </c>
      <c r="C5622" s="3">
        <v>43861.739212962966</v>
      </c>
      <c r="D5622" s="2" t="s">
        <v>24</v>
      </c>
      <c r="E5622" s="2" t="s">
        <v>34</v>
      </c>
      <c r="F5622" s="2" t="s">
        <v>25</v>
      </c>
      <c r="G5622" s="2" t="s">
        <v>26</v>
      </c>
      <c r="H5622" s="2" t="s">
        <v>27</v>
      </c>
      <c r="I5622" s="2">
        <v>0</v>
      </c>
      <c r="J5622" s="2">
        <v>73828751</v>
      </c>
      <c r="K5622" s="2" t="s">
        <v>10062</v>
      </c>
      <c r="L5622" s="2" t="s">
        <v>18</v>
      </c>
      <c r="M5622" s="6">
        <f t="shared" si="174"/>
        <v>2.5499999999999998</v>
      </c>
      <c r="N5622" s="7">
        <f t="shared" si="175"/>
        <v>3600</v>
      </c>
      <c r="O5622" s="8"/>
      <c r="Q5622" s="6"/>
    </row>
    <row r="5623" spans="1:17" x14ac:dyDescent="0.25">
      <c r="A5623" s="2" t="s">
        <v>10063</v>
      </c>
      <c r="B5623" s="3">
        <v>43861.640277777777</v>
      </c>
      <c r="C5623" s="3">
        <v>43861.743252314816</v>
      </c>
      <c r="D5623" s="2" t="s">
        <v>108</v>
      </c>
      <c r="E5623" s="2" t="s">
        <v>34</v>
      </c>
      <c r="F5623" s="2" t="s">
        <v>51</v>
      </c>
      <c r="G5623" s="2" t="s">
        <v>15</v>
      </c>
      <c r="H5623" s="2" t="s">
        <v>135</v>
      </c>
      <c r="I5623" s="2">
        <v>14135456</v>
      </c>
      <c r="J5623" s="2">
        <v>12518006</v>
      </c>
      <c r="K5623" s="2" t="s">
        <v>10064</v>
      </c>
      <c r="L5623" s="2" t="s">
        <v>29</v>
      </c>
      <c r="M5623" s="6">
        <f t="shared" si="174"/>
        <v>2.4666666666666668</v>
      </c>
      <c r="N5623" s="7">
        <f t="shared" si="175"/>
        <v>6200</v>
      </c>
      <c r="O5623" s="8"/>
      <c r="Q5623" s="6"/>
    </row>
    <row r="5624" spans="1:17" ht="26.25" x14ac:dyDescent="0.25">
      <c r="A5624" s="2" t="s">
        <v>10065</v>
      </c>
      <c r="B5624" s="3">
        <v>43861.424305555556</v>
      </c>
      <c r="C5624" s="3">
        <v>43861.743888888886</v>
      </c>
      <c r="D5624" s="2" t="s">
        <v>24</v>
      </c>
      <c r="E5624" s="2" t="s">
        <v>676</v>
      </c>
      <c r="F5624" s="2" t="s">
        <v>51</v>
      </c>
      <c r="G5624" s="2" t="s">
        <v>15</v>
      </c>
      <c r="H5624" s="2" t="s">
        <v>52</v>
      </c>
      <c r="I5624" s="2">
        <v>14135438</v>
      </c>
      <c r="J5624" s="2">
        <v>12217968</v>
      </c>
      <c r="K5624" s="2" t="s">
        <v>10066</v>
      </c>
      <c r="L5624" s="2" t="s">
        <v>29</v>
      </c>
      <c r="M5624" s="6">
        <f t="shared" si="174"/>
        <v>7.666666666666667</v>
      </c>
      <c r="N5624" s="7">
        <f t="shared" si="175"/>
        <v>6200</v>
      </c>
      <c r="O5624" s="8"/>
      <c r="Q5624" s="6"/>
    </row>
    <row r="5625" spans="1:17" x14ac:dyDescent="0.25">
      <c r="A5625" s="2" t="s">
        <v>10067</v>
      </c>
      <c r="B5625" s="3">
        <v>43861.643055555556</v>
      </c>
      <c r="C5625" s="3">
        <v>43861.746041666665</v>
      </c>
      <c r="D5625" s="2" t="s">
        <v>108</v>
      </c>
      <c r="E5625" s="2" t="s">
        <v>34</v>
      </c>
      <c r="F5625" s="2" t="s">
        <v>51</v>
      </c>
      <c r="G5625" s="2" t="s">
        <v>15</v>
      </c>
      <c r="H5625" s="2" t="s">
        <v>52</v>
      </c>
      <c r="I5625" s="2">
        <v>757111701</v>
      </c>
      <c r="J5625" s="2">
        <v>81368527</v>
      </c>
      <c r="K5625" s="2" t="s">
        <v>10068</v>
      </c>
      <c r="L5625" s="2" t="s">
        <v>18</v>
      </c>
      <c r="M5625" s="6">
        <f t="shared" si="174"/>
        <v>2.4666666666666668</v>
      </c>
      <c r="N5625" s="7">
        <f t="shared" si="175"/>
        <v>3600</v>
      </c>
      <c r="O5625" s="8"/>
      <c r="Q5625" s="6"/>
    </row>
    <row r="5626" spans="1:17" ht="26.25" x14ac:dyDescent="0.25">
      <c r="A5626" s="2" t="s">
        <v>4819</v>
      </c>
      <c r="B5626" s="3">
        <v>43861.64166666667</v>
      </c>
      <c r="C5626" s="3">
        <v>43861.747430555559</v>
      </c>
      <c r="D5626" s="2" t="s">
        <v>24</v>
      </c>
      <c r="E5626" s="2" t="s">
        <v>34</v>
      </c>
      <c r="F5626" s="2" t="s">
        <v>25</v>
      </c>
      <c r="G5626" s="2" t="s">
        <v>26</v>
      </c>
      <c r="H5626" s="2" t="s">
        <v>148</v>
      </c>
      <c r="I5626" s="2">
        <v>14135544</v>
      </c>
      <c r="J5626" s="2">
        <v>11314096</v>
      </c>
      <c r="K5626" s="2" t="s">
        <v>10069</v>
      </c>
      <c r="L5626" s="2" t="s">
        <v>29</v>
      </c>
      <c r="M5626" s="6">
        <f t="shared" si="174"/>
        <v>2.5333333333333332</v>
      </c>
      <c r="N5626" s="7">
        <f t="shared" si="175"/>
        <v>6200</v>
      </c>
      <c r="O5626" s="8"/>
      <c r="Q5626" s="6"/>
    </row>
    <row r="5627" spans="1:17" x14ac:dyDescent="0.25">
      <c r="A5627" s="2" t="s">
        <v>10070</v>
      </c>
      <c r="B5627" s="3">
        <v>43861.57916666667</v>
      </c>
      <c r="C5627" s="3">
        <v>43861.74763888889</v>
      </c>
      <c r="D5627" s="2" t="s">
        <v>24</v>
      </c>
      <c r="E5627" s="2" t="s">
        <v>87</v>
      </c>
      <c r="F5627" s="2" t="s">
        <v>56</v>
      </c>
      <c r="G5627" s="2" t="s">
        <v>15</v>
      </c>
      <c r="H5627" s="2" t="s">
        <v>62</v>
      </c>
      <c r="I5627" s="2">
        <v>757112031</v>
      </c>
      <c r="J5627" s="2">
        <v>2373341</v>
      </c>
      <c r="K5627" s="2" t="s">
        <v>10071</v>
      </c>
      <c r="L5627" s="2" t="s">
        <v>18</v>
      </c>
      <c r="M5627" s="6">
        <f t="shared" si="174"/>
        <v>4.0333333333333332</v>
      </c>
      <c r="N5627" s="7">
        <f t="shared" si="175"/>
        <v>3600</v>
      </c>
      <c r="O5627" s="8"/>
      <c r="Q5627" s="6"/>
    </row>
    <row r="5628" spans="1:17" ht="26.25" x14ac:dyDescent="0.25">
      <c r="A5628" s="2" t="s">
        <v>9805</v>
      </c>
      <c r="B5628" s="3">
        <v>43861.646527777775</v>
      </c>
      <c r="C5628" s="3">
        <v>43861.748263888891</v>
      </c>
      <c r="D5628" s="2" t="s">
        <v>24</v>
      </c>
      <c r="E5628" s="2" t="s">
        <v>34</v>
      </c>
      <c r="F5628" s="2" t="s">
        <v>37</v>
      </c>
      <c r="G5628" s="2" t="s">
        <v>26</v>
      </c>
      <c r="H5628" s="1"/>
      <c r="I5628" s="2">
        <v>0</v>
      </c>
      <c r="J5628" s="2">
        <v>0</v>
      </c>
      <c r="K5628" s="2" t="s">
        <v>10072</v>
      </c>
      <c r="L5628" s="2" t="s">
        <v>39</v>
      </c>
      <c r="M5628" s="6">
        <f t="shared" si="174"/>
        <v>2.4333333333333336</v>
      </c>
      <c r="N5628" s="7">
        <f t="shared" si="175"/>
        <v>6300</v>
      </c>
      <c r="O5628" s="8"/>
      <c r="Q5628" s="6"/>
    </row>
    <row r="5629" spans="1:17" ht="26.25" x14ac:dyDescent="0.25">
      <c r="A5629" s="2" t="s">
        <v>10073</v>
      </c>
      <c r="B5629" s="3">
        <v>43861.579861111109</v>
      </c>
      <c r="C5629" s="3">
        <v>43861.751180555555</v>
      </c>
      <c r="D5629" s="2" t="s">
        <v>108</v>
      </c>
      <c r="E5629" s="2" t="s">
        <v>87</v>
      </c>
      <c r="F5629" s="2" t="s">
        <v>25</v>
      </c>
      <c r="G5629" s="2" t="s">
        <v>26</v>
      </c>
      <c r="H5629" s="2" t="s">
        <v>27</v>
      </c>
      <c r="I5629" s="2">
        <v>0</v>
      </c>
      <c r="J5629" s="2">
        <v>70118149</v>
      </c>
      <c r="K5629" s="2" t="s">
        <v>10074</v>
      </c>
      <c r="L5629" s="2" t="s">
        <v>18</v>
      </c>
      <c r="M5629" s="6">
        <f t="shared" si="174"/>
        <v>5.9</v>
      </c>
      <c r="N5629" s="7">
        <f t="shared" si="175"/>
        <v>3600</v>
      </c>
      <c r="O5629" s="8"/>
      <c r="Q5629" s="6"/>
    </row>
    <row r="5630" spans="1:17" ht="39" x14ac:dyDescent="0.25">
      <c r="A5630" s="2" t="s">
        <v>8040</v>
      </c>
      <c r="B5630" s="3">
        <v>43861.651388888888</v>
      </c>
      <c r="C5630" s="3">
        <v>43861.75199074074</v>
      </c>
      <c r="D5630" s="2" t="s">
        <v>24</v>
      </c>
      <c r="E5630" s="2" t="s">
        <v>34</v>
      </c>
      <c r="F5630" s="2" t="s">
        <v>56</v>
      </c>
      <c r="G5630" s="2" t="s">
        <v>15</v>
      </c>
      <c r="H5630" s="2" t="s">
        <v>62</v>
      </c>
      <c r="I5630" s="2">
        <v>757113575</v>
      </c>
      <c r="J5630" s="2">
        <v>91893313</v>
      </c>
      <c r="K5630" s="2" t="s">
        <v>10075</v>
      </c>
      <c r="L5630" s="2" t="s">
        <v>18</v>
      </c>
      <c r="M5630" s="6">
        <f t="shared" si="174"/>
        <v>3.6</v>
      </c>
      <c r="N5630" s="7">
        <f t="shared" si="175"/>
        <v>3600</v>
      </c>
      <c r="O5630" s="8"/>
      <c r="Q5630" s="6"/>
    </row>
    <row r="5631" spans="1:17" ht="39" x14ac:dyDescent="0.25">
      <c r="A5631" s="2" t="s">
        <v>10076</v>
      </c>
      <c r="B5631" s="3">
        <v>43861.654166666667</v>
      </c>
      <c r="C5631" s="3">
        <v>43861.753599537034</v>
      </c>
      <c r="D5631" s="2" t="s">
        <v>24</v>
      </c>
      <c r="E5631" s="2" t="s">
        <v>34</v>
      </c>
      <c r="F5631" s="2" t="s">
        <v>25</v>
      </c>
      <c r="G5631" s="2" t="s">
        <v>26</v>
      </c>
      <c r="H5631" s="2" t="s">
        <v>148</v>
      </c>
      <c r="I5631" s="2">
        <v>14135623</v>
      </c>
      <c r="J5631" s="2">
        <v>11295716</v>
      </c>
      <c r="K5631" s="2" t="s">
        <v>10077</v>
      </c>
      <c r="L5631" s="2" t="s">
        <v>29</v>
      </c>
      <c r="M5631" s="6">
        <f t="shared" si="174"/>
        <v>3.6166666666666667</v>
      </c>
      <c r="N5631" s="7">
        <f t="shared" si="175"/>
        <v>6200</v>
      </c>
      <c r="O5631" s="8"/>
      <c r="Q5631" s="6"/>
    </row>
    <row r="5632" spans="1:17" ht="26.25" x14ac:dyDescent="0.25">
      <c r="A5632" s="2" t="s">
        <v>10078</v>
      </c>
      <c r="B5632" s="3">
        <v>43861.65902777778</v>
      </c>
      <c r="C5632" s="3">
        <v>43861.756921296299</v>
      </c>
      <c r="D5632" s="2" t="s">
        <v>108</v>
      </c>
      <c r="E5632" s="2" t="s">
        <v>34</v>
      </c>
      <c r="F5632" s="2" t="s">
        <v>25</v>
      </c>
      <c r="G5632" s="2" t="s">
        <v>26</v>
      </c>
      <c r="H5632" s="2" t="s">
        <v>31</v>
      </c>
      <c r="I5632" s="2">
        <v>0</v>
      </c>
      <c r="J5632" s="2">
        <v>49828965</v>
      </c>
      <c r="K5632" s="2" t="s">
        <v>10079</v>
      </c>
      <c r="L5632" s="2" t="s">
        <v>18</v>
      </c>
      <c r="M5632" s="6">
        <f t="shared" si="174"/>
        <v>3.6666666666666665</v>
      </c>
      <c r="N5632" s="7">
        <f t="shared" si="175"/>
        <v>3600</v>
      </c>
      <c r="O5632" s="8"/>
      <c r="Q5632" s="6"/>
    </row>
    <row r="5633" spans="1:17" ht="26.25" x14ac:dyDescent="0.25">
      <c r="A5633" s="2" t="s">
        <v>10080</v>
      </c>
      <c r="B5633" s="3">
        <v>43861.65902777778</v>
      </c>
      <c r="C5633" s="3">
        <v>43861.75854166667</v>
      </c>
      <c r="D5633" s="2" t="s">
        <v>24</v>
      </c>
      <c r="E5633" s="2" t="s">
        <v>34</v>
      </c>
      <c r="F5633" s="2" t="s">
        <v>25</v>
      </c>
      <c r="G5633" s="2" t="s">
        <v>26</v>
      </c>
      <c r="H5633" s="2" t="s">
        <v>148</v>
      </c>
      <c r="I5633" s="2">
        <v>14135691</v>
      </c>
      <c r="J5633" s="2">
        <v>12518376</v>
      </c>
      <c r="K5633" s="2" t="s">
        <v>10081</v>
      </c>
      <c r="L5633" s="2" t="s">
        <v>29</v>
      </c>
      <c r="M5633" s="6">
        <f t="shared" si="174"/>
        <v>3.6166666666666667</v>
      </c>
      <c r="N5633" s="7">
        <f t="shared" si="175"/>
        <v>6200</v>
      </c>
      <c r="O5633" s="8"/>
      <c r="Q5633" s="6"/>
    </row>
    <row r="5634" spans="1:17" ht="26.25" x14ac:dyDescent="0.25">
      <c r="A5634" s="2" t="s">
        <v>10082</v>
      </c>
      <c r="B5634" s="3">
        <v>43861.667361111111</v>
      </c>
      <c r="C5634" s="3">
        <v>43861.758564814816</v>
      </c>
      <c r="D5634" s="2" t="s">
        <v>24</v>
      </c>
      <c r="E5634" s="2" t="s">
        <v>676</v>
      </c>
      <c r="F5634" s="2" t="s">
        <v>25</v>
      </c>
      <c r="G5634" s="2" t="s">
        <v>26</v>
      </c>
      <c r="H5634" s="2" t="s">
        <v>27</v>
      </c>
      <c r="I5634" s="2">
        <v>0</v>
      </c>
      <c r="J5634" s="2">
        <v>3267390</v>
      </c>
      <c r="K5634" s="2" t="s">
        <v>10083</v>
      </c>
      <c r="L5634" s="2" t="s">
        <v>39</v>
      </c>
      <c r="M5634" s="6">
        <f t="shared" si="174"/>
        <v>2.1833333333333331</v>
      </c>
      <c r="N5634" s="7">
        <f t="shared" si="175"/>
        <v>6300</v>
      </c>
      <c r="O5634" s="8"/>
      <c r="Q5634" s="6"/>
    </row>
    <row r="5635" spans="1:17" x14ac:dyDescent="0.25">
      <c r="A5635" s="2" t="s">
        <v>10084</v>
      </c>
      <c r="B5635" s="3">
        <v>43860.702777777777</v>
      </c>
      <c r="C5635" s="3">
        <v>43861.759097222224</v>
      </c>
      <c r="D5635" s="2" t="s">
        <v>24</v>
      </c>
      <c r="E5635" s="2" t="s">
        <v>14</v>
      </c>
      <c r="F5635" s="2" t="s">
        <v>51</v>
      </c>
      <c r="G5635" s="2" t="s">
        <v>15</v>
      </c>
      <c r="H5635" s="2" t="s">
        <v>65</v>
      </c>
      <c r="I5635" s="2">
        <v>14135696</v>
      </c>
      <c r="J5635" s="2">
        <v>30050</v>
      </c>
      <c r="K5635" s="2" t="s">
        <v>10085</v>
      </c>
      <c r="L5635" s="2" t="s">
        <v>29</v>
      </c>
      <c r="M5635" s="6">
        <f t="shared" ref="M5635:M5698" si="176">ABS((YEAR(C5635)-YEAR(B5635))*8760)+ABS((MONTH(C5635)-MONTH(B5635))*730)+ABS(((DAY(C5635)-DAY(B5635))*24)+ABS((HOUR(C5635)-HOUR(B5635))+ABS(((MINUTE(C5635)-MINUTE(B5635))/60))))</f>
        <v>26.65</v>
      </c>
      <c r="N5635" s="7">
        <f t="shared" ref="N5635:N5698" si="177">IF(OR(L5635="HFC",L5635="FO"),IF(L5635="HFC",3600,6200),6300)</f>
        <v>6200</v>
      </c>
      <c r="O5635" s="8"/>
      <c r="Q5635" s="6"/>
    </row>
    <row r="5636" spans="1:17" ht="26.25" x14ac:dyDescent="0.25">
      <c r="A5636" s="2" t="s">
        <v>10086</v>
      </c>
      <c r="B5636" s="3">
        <v>43861.67291666667</v>
      </c>
      <c r="C5636" s="3">
        <v>43861.759942129633</v>
      </c>
      <c r="D5636" s="2" t="s">
        <v>24</v>
      </c>
      <c r="E5636" s="2" t="s">
        <v>676</v>
      </c>
      <c r="F5636" s="2" t="s">
        <v>25</v>
      </c>
      <c r="G5636" s="2" t="s">
        <v>26</v>
      </c>
      <c r="H5636" s="2" t="s">
        <v>27</v>
      </c>
      <c r="I5636" s="2">
        <v>0</v>
      </c>
      <c r="J5636" s="2">
        <v>3267390</v>
      </c>
      <c r="K5636" s="2" t="s">
        <v>10087</v>
      </c>
      <c r="L5636" s="2" t="s">
        <v>18</v>
      </c>
      <c r="M5636" s="6">
        <f t="shared" si="176"/>
        <v>2.0833333333333335</v>
      </c>
      <c r="N5636" s="7">
        <f t="shared" si="177"/>
        <v>3600</v>
      </c>
      <c r="O5636" s="8"/>
      <c r="Q5636" s="6"/>
    </row>
    <row r="5637" spans="1:17" ht="26.25" x14ac:dyDescent="0.25">
      <c r="A5637" s="2" t="s">
        <v>10088</v>
      </c>
      <c r="B5637" s="3">
        <v>43861.661805555559</v>
      </c>
      <c r="C5637" s="3">
        <v>43861.760034722225</v>
      </c>
      <c r="D5637" s="2" t="s">
        <v>24</v>
      </c>
      <c r="E5637" s="2" t="s">
        <v>34</v>
      </c>
      <c r="F5637" s="2" t="s">
        <v>25</v>
      </c>
      <c r="G5637" s="2" t="s">
        <v>26</v>
      </c>
      <c r="H5637" s="2" t="s">
        <v>148</v>
      </c>
      <c r="I5637" s="2">
        <v>0</v>
      </c>
      <c r="J5637" s="2">
        <v>32519340</v>
      </c>
      <c r="K5637" s="2" t="s">
        <v>10089</v>
      </c>
      <c r="L5637" s="2" t="s">
        <v>18</v>
      </c>
      <c r="M5637" s="6">
        <f t="shared" si="176"/>
        <v>3.65</v>
      </c>
      <c r="N5637" s="7">
        <f t="shared" si="177"/>
        <v>3600</v>
      </c>
      <c r="O5637" s="8"/>
      <c r="Q5637" s="6"/>
    </row>
    <row r="5638" spans="1:17" ht="26.25" x14ac:dyDescent="0.25">
      <c r="A5638" s="2" t="s">
        <v>10090</v>
      </c>
      <c r="B5638" s="3">
        <v>43861.675000000003</v>
      </c>
      <c r="C5638" s="3">
        <v>43861.760752314818</v>
      </c>
      <c r="D5638" s="2" t="s">
        <v>24</v>
      </c>
      <c r="E5638" s="2" t="s">
        <v>676</v>
      </c>
      <c r="F5638" s="2" t="s">
        <v>25</v>
      </c>
      <c r="G5638" s="2" t="s">
        <v>26</v>
      </c>
      <c r="H5638" s="2" t="s">
        <v>27</v>
      </c>
      <c r="I5638" s="2">
        <v>0</v>
      </c>
      <c r="J5638" s="2">
        <v>3267390</v>
      </c>
      <c r="K5638" s="2" t="s">
        <v>10091</v>
      </c>
      <c r="L5638" s="2" t="s">
        <v>18</v>
      </c>
      <c r="M5638" s="6">
        <f t="shared" si="176"/>
        <v>2.0499999999999998</v>
      </c>
      <c r="N5638" s="7">
        <f t="shared" si="177"/>
        <v>3600</v>
      </c>
      <c r="O5638" s="8"/>
      <c r="Q5638" s="6"/>
    </row>
    <row r="5639" spans="1:17" ht="26.25" x14ac:dyDescent="0.25">
      <c r="A5639" s="2" t="s">
        <v>9592</v>
      </c>
      <c r="B5639" s="3">
        <v>43859.418749999997</v>
      </c>
      <c r="C5639" s="3">
        <v>43861.775648148148</v>
      </c>
      <c r="D5639" s="2" t="s">
        <v>108</v>
      </c>
      <c r="E5639" s="2" t="s">
        <v>87</v>
      </c>
      <c r="F5639" s="2" t="s">
        <v>51</v>
      </c>
      <c r="G5639" s="2" t="s">
        <v>15</v>
      </c>
      <c r="H5639" s="2" t="s">
        <v>52</v>
      </c>
      <c r="I5639" s="2">
        <v>14135750</v>
      </c>
      <c r="J5639" s="2">
        <v>12515340</v>
      </c>
      <c r="K5639" s="2" t="s">
        <v>10092</v>
      </c>
      <c r="L5639" s="2" t="s">
        <v>29</v>
      </c>
      <c r="M5639" s="6">
        <f t="shared" si="176"/>
        <v>56.55</v>
      </c>
      <c r="N5639" s="7">
        <f t="shared" si="177"/>
        <v>6200</v>
      </c>
      <c r="O5639" s="8"/>
      <c r="Q5639" s="6"/>
    </row>
    <row r="5640" spans="1:17" ht="26.25" x14ac:dyDescent="0.25">
      <c r="A5640" s="2" t="s">
        <v>10093</v>
      </c>
      <c r="B5640" s="3">
        <v>43859.432638888888</v>
      </c>
      <c r="C5640" s="3">
        <v>43861.776921296296</v>
      </c>
      <c r="D5640" s="2" t="s">
        <v>24</v>
      </c>
      <c r="E5640" s="2" t="s">
        <v>87</v>
      </c>
      <c r="F5640" s="2" t="s">
        <v>25</v>
      </c>
      <c r="G5640" s="2" t="s">
        <v>26</v>
      </c>
      <c r="H5640" s="2" t="s">
        <v>148</v>
      </c>
      <c r="I5640" s="2">
        <v>14135922</v>
      </c>
      <c r="J5640" s="2">
        <v>24109</v>
      </c>
      <c r="K5640" s="2" t="s">
        <v>10094</v>
      </c>
      <c r="L5640" s="2" t="s">
        <v>29</v>
      </c>
      <c r="M5640" s="6">
        <f t="shared" si="176"/>
        <v>56.25</v>
      </c>
      <c r="N5640" s="7">
        <f t="shared" si="177"/>
        <v>6200</v>
      </c>
      <c r="O5640" s="8"/>
      <c r="Q5640" s="6"/>
    </row>
    <row r="5641" spans="1:17" ht="39" x14ac:dyDescent="0.25">
      <c r="A5641" s="2" t="s">
        <v>10095</v>
      </c>
      <c r="B5641" s="3">
        <v>43861.683333333334</v>
      </c>
      <c r="C5641" s="3">
        <v>43861.777499999997</v>
      </c>
      <c r="D5641" s="2" t="s">
        <v>24</v>
      </c>
      <c r="E5641" s="2" t="s">
        <v>676</v>
      </c>
      <c r="F5641" s="2" t="s">
        <v>158</v>
      </c>
      <c r="G5641" s="2" t="s">
        <v>26</v>
      </c>
      <c r="H5641" s="2" t="s">
        <v>159</v>
      </c>
      <c r="I5641" s="2">
        <v>14135911</v>
      </c>
      <c r="J5641" s="2">
        <v>11890726</v>
      </c>
      <c r="K5641" s="2" t="s">
        <v>10096</v>
      </c>
      <c r="L5641" s="2" t="s">
        <v>29</v>
      </c>
      <c r="M5641" s="6">
        <f t="shared" si="176"/>
        <v>2.25</v>
      </c>
      <c r="N5641" s="7">
        <f t="shared" si="177"/>
        <v>6200</v>
      </c>
      <c r="O5641" s="8"/>
      <c r="Q5641" s="6"/>
    </row>
    <row r="5642" spans="1:17" ht="51.75" x14ac:dyDescent="0.25">
      <c r="A5642" s="2" t="s">
        <v>10097</v>
      </c>
      <c r="B5642" s="3">
        <v>43861.686805555553</v>
      </c>
      <c r="C5642" s="3">
        <v>43861.778599537036</v>
      </c>
      <c r="D5642" s="2" t="s">
        <v>24</v>
      </c>
      <c r="E5642" s="2" t="s">
        <v>676</v>
      </c>
      <c r="F5642" s="2" t="s">
        <v>25</v>
      </c>
      <c r="G5642" s="2" t="s">
        <v>26</v>
      </c>
      <c r="H5642" s="2" t="s">
        <v>27</v>
      </c>
      <c r="I5642" s="2">
        <v>0</v>
      </c>
      <c r="J5642" s="2">
        <v>3267390</v>
      </c>
      <c r="K5642" s="2" t="s">
        <v>10098</v>
      </c>
      <c r="L5642" s="2" t="s">
        <v>29</v>
      </c>
      <c r="M5642" s="6">
        <f t="shared" si="176"/>
        <v>2.2000000000000002</v>
      </c>
      <c r="N5642" s="7">
        <f t="shared" si="177"/>
        <v>6200</v>
      </c>
      <c r="O5642" s="8"/>
      <c r="Q5642" s="6"/>
    </row>
    <row r="5643" spans="1:17" ht="26.25" x14ac:dyDescent="0.25">
      <c r="A5643" s="2" t="s">
        <v>10099</v>
      </c>
      <c r="B5643" s="3">
        <v>43861.695138888892</v>
      </c>
      <c r="C5643" s="3">
        <v>43861.780335648145</v>
      </c>
      <c r="D5643" s="2" t="s">
        <v>24</v>
      </c>
      <c r="E5643" s="2" t="s">
        <v>676</v>
      </c>
      <c r="F5643" s="2" t="s">
        <v>25</v>
      </c>
      <c r="G5643" s="2" t="s">
        <v>26</v>
      </c>
      <c r="H5643" s="2" t="s">
        <v>27</v>
      </c>
      <c r="I5643" s="2">
        <v>0</v>
      </c>
      <c r="J5643" s="2">
        <v>89812259</v>
      </c>
      <c r="K5643" s="2" t="s">
        <v>10100</v>
      </c>
      <c r="L5643" s="2" t="s">
        <v>18</v>
      </c>
      <c r="M5643" s="6">
        <f t="shared" si="176"/>
        <v>2.0333333333333332</v>
      </c>
      <c r="N5643" s="7">
        <f t="shared" si="177"/>
        <v>3600</v>
      </c>
      <c r="O5643" s="8"/>
      <c r="Q5643" s="6"/>
    </row>
    <row r="5644" spans="1:17" ht="26.25" x14ac:dyDescent="0.25">
      <c r="A5644" s="2" t="s">
        <v>9972</v>
      </c>
      <c r="B5644" s="3">
        <v>43861.693749999999</v>
      </c>
      <c r="C5644" s="3">
        <v>43861.782152777778</v>
      </c>
      <c r="D5644" s="2" t="s">
        <v>24</v>
      </c>
      <c r="E5644" s="2" t="s">
        <v>676</v>
      </c>
      <c r="F5644" s="2" t="s">
        <v>25</v>
      </c>
      <c r="G5644" s="2" t="s">
        <v>26</v>
      </c>
      <c r="H5644" s="2" t="s">
        <v>27</v>
      </c>
      <c r="I5644" s="2">
        <v>0</v>
      </c>
      <c r="J5644" s="2">
        <v>3267390</v>
      </c>
      <c r="K5644" s="2" t="s">
        <v>10101</v>
      </c>
      <c r="L5644" s="2" t="s">
        <v>18</v>
      </c>
      <c r="M5644" s="6">
        <f t="shared" si="176"/>
        <v>2.1166666666666667</v>
      </c>
      <c r="N5644" s="7">
        <f t="shared" si="177"/>
        <v>3600</v>
      </c>
      <c r="O5644" s="8"/>
      <c r="Q5644" s="6"/>
    </row>
    <row r="5645" spans="1:17" x14ac:dyDescent="0.25">
      <c r="A5645" s="2" t="s">
        <v>10102</v>
      </c>
      <c r="B5645" s="3">
        <v>43861.633333333331</v>
      </c>
      <c r="C5645" s="3">
        <v>43861.782962962963</v>
      </c>
      <c r="D5645" s="2" t="s">
        <v>108</v>
      </c>
      <c r="E5645" s="2" t="s">
        <v>34</v>
      </c>
      <c r="F5645" s="2" t="s">
        <v>56</v>
      </c>
      <c r="G5645" s="2" t="s">
        <v>15</v>
      </c>
      <c r="H5645" s="2" t="s">
        <v>62</v>
      </c>
      <c r="I5645" s="2">
        <v>757122427</v>
      </c>
      <c r="J5645" s="2">
        <v>79190503</v>
      </c>
      <c r="K5645" s="2" t="s">
        <v>10103</v>
      </c>
      <c r="L5645" s="2" t="s">
        <v>18</v>
      </c>
      <c r="M5645" s="6">
        <f t="shared" si="176"/>
        <v>3.5833333333333335</v>
      </c>
      <c r="N5645" s="7">
        <f t="shared" si="177"/>
        <v>3600</v>
      </c>
      <c r="O5645" s="8"/>
      <c r="Q5645" s="6"/>
    </row>
    <row r="5646" spans="1:17" ht="26.25" x14ac:dyDescent="0.25">
      <c r="A5646" s="2" t="s">
        <v>1105</v>
      </c>
      <c r="B5646" s="3">
        <v>43861.668749999997</v>
      </c>
      <c r="C5646" s="3">
        <v>43861.787858796299</v>
      </c>
      <c r="D5646" s="2" t="s">
        <v>24</v>
      </c>
      <c r="E5646" s="2" t="s">
        <v>676</v>
      </c>
      <c r="F5646" s="2" t="s">
        <v>25</v>
      </c>
      <c r="G5646" s="2" t="s">
        <v>26</v>
      </c>
      <c r="H5646" s="2" t="s">
        <v>27</v>
      </c>
      <c r="I5646" s="2">
        <v>0</v>
      </c>
      <c r="J5646" s="2">
        <v>11295436</v>
      </c>
      <c r="K5646" s="2" t="s">
        <v>10104</v>
      </c>
      <c r="L5646" s="2" t="s">
        <v>18</v>
      </c>
      <c r="M5646" s="6">
        <f t="shared" si="176"/>
        <v>2.85</v>
      </c>
      <c r="N5646" s="7">
        <f t="shared" si="177"/>
        <v>3600</v>
      </c>
      <c r="O5646" s="8"/>
      <c r="Q5646" s="6"/>
    </row>
    <row r="5647" spans="1:17" ht="26.25" x14ac:dyDescent="0.25">
      <c r="A5647" s="2" t="s">
        <v>10105</v>
      </c>
      <c r="B5647" s="3">
        <v>43859.947222222225</v>
      </c>
      <c r="C5647" s="3">
        <v>43861.790439814817</v>
      </c>
      <c r="D5647" s="2" t="s">
        <v>13</v>
      </c>
      <c r="E5647" s="2" t="s">
        <v>87</v>
      </c>
      <c r="F5647" s="2" t="s">
        <v>13</v>
      </c>
      <c r="G5647" s="2" t="s">
        <v>15</v>
      </c>
      <c r="H5647" s="2" t="s">
        <v>16</v>
      </c>
      <c r="I5647" s="2">
        <v>0</v>
      </c>
      <c r="J5647" s="2">
        <v>75260151</v>
      </c>
      <c r="K5647" s="2" t="s">
        <v>10106</v>
      </c>
      <c r="L5647" s="2" t="s">
        <v>18</v>
      </c>
      <c r="M5647" s="6">
        <f t="shared" si="176"/>
        <v>51.766666666666666</v>
      </c>
      <c r="N5647" s="7">
        <f t="shared" si="177"/>
        <v>3600</v>
      </c>
      <c r="O5647" s="8"/>
      <c r="Q5647" s="6"/>
    </row>
    <row r="5648" spans="1:17" x14ac:dyDescent="0.25">
      <c r="A5648" s="2" t="s">
        <v>10107</v>
      </c>
      <c r="B5648" s="3">
        <v>43862.051388888889</v>
      </c>
      <c r="C5648" s="3">
        <v>43862.115798611114</v>
      </c>
      <c r="D5648" s="2" t="s">
        <v>24</v>
      </c>
      <c r="E5648" s="2" t="s">
        <v>34</v>
      </c>
      <c r="F5648" s="2" t="s">
        <v>51</v>
      </c>
      <c r="G5648" s="2" t="s">
        <v>15</v>
      </c>
      <c r="H5648" s="2" t="s">
        <v>52</v>
      </c>
      <c r="I5648" s="2">
        <v>757137279</v>
      </c>
      <c r="J5648" s="2">
        <v>72352522</v>
      </c>
      <c r="K5648" s="2" t="s">
        <v>10108</v>
      </c>
      <c r="L5648" s="2" t="s">
        <v>18</v>
      </c>
      <c r="M5648" s="6">
        <f t="shared" si="176"/>
        <v>1.5333333333333332</v>
      </c>
      <c r="N5648" s="7">
        <f t="shared" si="177"/>
        <v>3600</v>
      </c>
      <c r="O5648" s="8"/>
      <c r="Q5648" s="6"/>
    </row>
    <row r="5649" spans="1:17" ht="39" x14ac:dyDescent="0.25">
      <c r="A5649" s="2" t="s">
        <v>10109</v>
      </c>
      <c r="B5649" s="3">
        <v>43862.287499999999</v>
      </c>
      <c r="C5649" s="3">
        <v>43862.287685185183</v>
      </c>
      <c r="D5649" s="2" t="s">
        <v>24</v>
      </c>
      <c r="E5649" s="2" t="s">
        <v>507</v>
      </c>
      <c r="F5649" s="2" t="s">
        <v>56</v>
      </c>
      <c r="G5649" s="2" t="s">
        <v>15</v>
      </c>
      <c r="H5649" s="2" t="s">
        <v>112</v>
      </c>
      <c r="I5649" s="2">
        <v>757138132</v>
      </c>
      <c r="J5649" s="2">
        <v>68538423</v>
      </c>
      <c r="K5649" s="2" t="s">
        <v>10110</v>
      </c>
      <c r="L5649" s="2" t="s">
        <v>18</v>
      </c>
      <c r="M5649" s="6">
        <f t="shared" si="176"/>
        <v>0</v>
      </c>
      <c r="N5649" s="7">
        <f t="shared" si="177"/>
        <v>3600</v>
      </c>
      <c r="O5649" s="8"/>
      <c r="Q5649" s="6"/>
    </row>
    <row r="5650" spans="1:17" x14ac:dyDescent="0.25">
      <c r="A5650" s="2" t="s">
        <v>10111</v>
      </c>
      <c r="B5650" s="3">
        <v>43862.044444444444</v>
      </c>
      <c r="C5650" s="3">
        <v>43862.306122685186</v>
      </c>
      <c r="D5650" s="2" t="s">
        <v>24</v>
      </c>
      <c r="E5650" s="2" t="s">
        <v>14</v>
      </c>
      <c r="F5650" s="2" t="s">
        <v>51</v>
      </c>
      <c r="G5650" s="2" t="s">
        <v>15</v>
      </c>
      <c r="H5650" s="2" t="s">
        <v>52</v>
      </c>
      <c r="I5650" s="2">
        <v>757139199</v>
      </c>
      <c r="J5650" s="2">
        <v>73666607</v>
      </c>
      <c r="K5650" s="2" t="s">
        <v>10112</v>
      </c>
      <c r="L5650" s="2" t="s">
        <v>18</v>
      </c>
      <c r="M5650" s="6">
        <f t="shared" si="176"/>
        <v>6.2666666666666666</v>
      </c>
      <c r="N5650" s="7">
        <f t="shared" si="177"/>
        <v>3600</v>
      </c>
      <c r="O5650" s="8"/>
      <c r="Q5650" s="6"/>
    </row>
    <row r="5651" spans="1:17" ht="26.25" x14ac:dyDescent="0.25">
      <c r="A5651" s="2" t="s">
        <v>10113</v>
      </c>
      <c r="B5651" s="3">
        <v>43862.051388888889</v>
      </c>
      <c r="C5651" s="3">
        <v>43862.335312499999</v>
      </c>
      <c r="D5651" s="2" t="s">
        <v>108</v>
      </c>
      <c r="E5651" s="2" t="s">
        <v>14</v>
      </c>
      <c r="F5651" s="2" t="s">
        <v>51</v>
      </c>
      <c r="G5651" s="2" t="s">
        <v>15</v>
      </c>
      <c r="H5651" s="2" t="s">
        <v>52</v>
      </c>
      <c r="I5651" s="2">
        <v>14137351</v>
      </c>
      <c r="J5651" s="2">
        <v>12512194</v>
      </c>
      <c r="K5651" s="2" t="s">
        <v>10114</v>
      </c>
      <c r="L5651" s="2" t="s">
        <v>29</v>
      </c>
      <c r="M5651" s="6">
        <f t="shared" si="176"/>
        <v>7.2</v>
      </c>
      <c r="N5651" s="7">
        <f t="shared" si="177"/>
        <v>6200</v>
      </c>
      <c r="O5651" s="8"/>
      <c r="Q5651" s="6"/>
    </row>
    <row r="5652" spans="1:17" x14ac:dyDescent="0.25">
      <c r="A5652" s="2" t="s">
        <v>10115</v>
      </c>
      <c r="B5652" s="3">
        <v>43862.339583333334</v>
      </c>
      <c r="C5652" s="3">
        <v>43862.339756944442</v>
      </c>
      <c r="D5652" s="2" t="s">
        <v>24</v>
      </c>
      <c r="E5652" s="2" t="s">
        <v>574</v>
      </c>
      <c r="F5652" s="2" t="s">
        <v>56</v>
      </c>
      <c r="G5652" s="2" t="s">
        <v>15</v>
      </c>
      <c r="H5652" s="2" t="s">
        <v>97</v>
      </c>
      <c r="I5652" s="2">
        <v>14116114</v>
      </c>
      <c r="J5652" s="2">
        <v>12146207</v>
      </c>
      <c r="K5652" s="2" t="s">
        <v>10116</v>
      </c>
      <c r="L5652" s="2" t="s">
        <v>29</v>
      </c>
      <c r="M5652" s="6">
        <f t="shared" si="176"/>
        <v>0</v>
      </c>
      <c r="N5652" s="7">
        <f t="shared" si="177"/>
        <v>6200</v>
      </c>
      <c r="O5652" s="8"/>
      <c r="Q5652" s="6"/>
    </row>
    <row r="5653" spans="1:17" ht="26.25" x14ac:dyDescent="0.25">
      <c r="A5653" s="2" t="s">
        <v>10117</v>
      </c>
      <c r="B5653" s="3">
        <v>43862.051388888889</v>
      </c>
      <c r="C5653" s="3">
        <v>43862.344756944447</v>
      </c>
      <c r="D5653" s="2" t="s">
        <v>24</v>
      </c>
      <c r="E5653" s="2" t="s">
        <v>1518</v>
      </c>
      <c r="F5653" s="2" t="s">
        <v>56</v>
      </c>
      <c r="G5653" s="2" t="s">
        <v>15</v>
      </c>
      <c r="H5653" s="2" t="s">
        <v>112</v>
      </c>
      <c r="I5653" s="2">
        <v>14123447</v>
      </c>
      <c r="J5653" s="2">
        <v>1233610</v>
      </c>
      <c r="K5653" s="2" t="s">
        <v>10118</v>
      </c>
      <c r="L5653" s="2" t="s">
        <v>29</v>
      </c>
      <c r="M5653" s="6">
        <f t="shared" si="176"/>
        <v>7.0333333333333332</v>
      </c>
      <c r="N5653" s="7">
        <f t="shared" si="177"/>
        <v>6200</v>
      </c>
      <c r="O5653" s="8"/>
      <c r="Q5653" s="6"/>
    </row>
    <row r="5654" spans="1:17" x14ac:dyDescent="0.25">
      <c r="A5654" s="2" t="s">
        <v>10002</v>
      </c>
      <c r="B5654" s="3">
        <v>43862.051388888889</v>
      </c>
      <c r="C5654" s="3">
        <v>43862.348078703704</v>
      </c>
      <c r="D5654" s="2" t="s">
        <v>24</v>
      </c>
      <c r="E5654" s="2" t="s">
        <v>14</v>
      </c>
      <c r="F5654" s="2" t="s">
        <v>51</v>
      </c>
      <c r="G5654" s="2" t="s">
        <v>15</v>
      </c>
      <c r="H5654" s="2" t="s">
        <v>52</v>
      </c>
      <c r="I5654" s="2">
        <v>757144869</v>
      </c>
      <c r="J5654" s="2">
        <v>17446983</v>
      </c>
      <c r="K5654" s="2" t="s">
        <v>10119</v>
      </c>
      <c r="L5654" s="2" t="s">
        <v>18</v>
      </c>
      <c r="M5654" s="6">
        <f t="shared" si="176"/>
        <v>7.1166666666666663</v>
      </c>
      <c r="N5654" s="7">
        <f t="shared" si="177"/>
        <v>3600</v>
      </c>
      <c r="O5654" s="8"/>
      <c r="Q5654" s="6"/>
    </row>
    <row r="5655" spans="1:17" x14ac:dyDescent="0.25">
      <c r="A5655" s="2" t="s">
        <v>10120</v>
      </c>
      <c r="B5655" s="3">
        <v>43862.051388888889</v>
      </c>
      <c r="C5655" s="3">
        <v>43862.349629629629</v>
      </c>
      <c r="D5655" s="2" t="s">
        <v>24</v>
      </c>
      <c r="E5655" s="2" t="s">
        <v>1518</v>
      </c>
      <c r="F5655" s="2" t="s">
        <v>51</v>
      </c>
      <c r="G5655" s="2" t="s">
        <v>15</v>
      </c>
      <c r="H5655" s="2" t="s">
        <v>52</v>
      </c>
      <c r="I5655" s="2">
        <v>14134022</v>
      </c>
      <c r="J5655" s="2">
        <v>12075676</v>
      </c>
      <c r="K5655" s="2" t="s">
        <v>10121</v>
      </c>
      <c r="L5655" s="2" t="s">
        <v>29</v>
      </c>
      <c r="M5655" s="6">
        <f t="shared" si="176"/>
        <v>7.15</v>
      </c>
      <c r="N5655" s="7">
        <f t="shared" si="177"/>
        <v>6200</v>
      </c>
      <c r="O5655" s="8"/>
      <c r="Q5655" s="6"/>
    </row>
    <row r="5656" spans="1:17" ht="26.25" x14ac:dyDescent="0.25">
      <c r="A5656" s="2" t="s">
        <v>10122</v>
      </c>
      <c r="B5656" s="3">
        <v>43862.051388888889</v>
      </c>
      <c r="C5656" s="3">
        <v>43862.35837962963</v>
      </c>
      <c r="D5656" s="2" t="s">
        <v>24</v>
      </c>
      <c r="E5656" s="2" t="s">
        <v>1518</v>
      </c>
      <c r="F5656" s="2" t="s">
        <v>25</v>
      </c>
      <c r="G5656" s="2" t="s">
        <v>26</v>
      </c>
      <c r="H5656" s="2" t="s">
        <v>27</v>
      </c>
      <c r="I5656" s="2">
        <v>14137416</v>
      </c>
      <c r="J5656" s="2">
        <v>12515852</v>
      </c>
      <c r="K5656" s="2" t="s">
        <v>10123</v>
      </c>
      <c r="L5656" s="2" t="s">
        <v>29</v>
      </c>
      <c r="M5656" s="6">
        <f t="shared" si="176"/>
        <v>7.3666666666666663</v>
      </c>
      <c r="N5656" s="7">
        <f t="shared" si="177"/>
        <v>6200</v>
      </c>
      <c r="O5656" s="8"/>
      <c r="Q5656" s="6"/>
    </row>
    <row r="5657" spans="1:17" ht="26.25" x14ac:dyDescent="0.25">
      <c r="A5657" s="2" t="s">
        <v>10124</v>
      </c>
      <c r="B5657" s="3">
        <v>43862.051388888889</v>
      </c>
      <c r="C5657" s="3">
        <v>43862.370127314818</v>
      </c>
      <c r="D5657" s="2" t="s">
        <v>24</v>
      </c>
      <c r="E5657" s="2" t="s">
        <v>14</v>
      </c>
      <c r="F5657" s="2" t="s">
        <v>25</v>
      </c>
      <c r="G5657" s="2" t="s">
        <v>26</v>
      </c>
      <c r="H5657" s="2" t="s">
        <v>27</v>
      </c>
      <c r="I5657" s="2">
        <v>0</v>
      </c>
      <c r="J5657" s="2">
        <v>37152264</v>
      </c>
      <c r="K5657" s="2" t="s">
        <v>10125</v>
      </c>
      <c r="L5657" s="2" t="s">
        <v>18</v>
      </c>
      <c r="M5657" s="6">
        <f t="shared" si="176"/>
        <v>7.6333333333333329</v>
      </c>
      <c r="N5657" s="7">
        <f t="shared" si="177"/>
        <v>3600</v>
      </c>
      <c r="O5657" s="8"/>
      <c r="Q5657" s="6"/>
    </row>
    <row r="5658" spans="1:17" ht="26.25" x14ac:dyDescent="0.25">
      <c r="A5658" s="2" t="s">
        <v>10126</v>
      </c>
      <c r="B5658" s="3">
        <v>43862.551388888889</v>
      </c>
      <c r="C5658" s="3">
        <v>43862.375289351854</v>
      </c>
      <c r="D5658" s="2" t="s">
        <v>24</v>
      </c>
      <c r="E5658" s="2" t="s">
        <v>1518</v>
      </c>
      <c r="F5658" s="2" t="s">
        <v>25</v>
      </c>
      <c r="G5658" s="2" t="s">
        <v>26</v>
      </c>
      <c r="H5658" s="2" t="s">
        <v>27</v>
      </c>
      <c r="I5658" s="2">
        <v>14137527</v>
      </c>
      <c r="J5658" s="2">
        <v>12508578</v>
      </c>
      <c r="K5658" s="2" t="s">
        <v>10127</v>
      </c>
      <c r="L5658" s="2" t="s">
        <v>29</v>
      </c>
      <c r="M5658" s="6">
        <f t="shared" si="176"/>
        <v>3.7666666666666666</v>
      </c>
      <c r="N5658" s="7">
        <f t="shared" si="177"/>
        <v>6200</v>
      </c>
      <c r="O5658" s="8"/>
      <c r="Q5658" s="6"/>
    </row>
    <row r="5659" spans="1:17" ht="26.25" x14ac:dyDescent="0.25">
      <c r="A5659" s="2" t="s">
        <v>10128</v>
      </c>
      <c r="B5659" s="3">
        <v>43862.051388888889</v>
      </c>
      <c r="C5659" s="3">
        <v>43862.378368055557</v>
      </c>
      <c r="D5659" s="2" t="s">
        <v>24</v>
      </c>
      <c r="E5659" s="2" t="s">
        <v>1518</v>
      </c>
      <c r="F5659" s="2" t="s">
        <v>25</v>
      </c>
      <c r="G5659" s="2" t="s">
        <v>26</v>
      </c>
      <c r="H5659" s="2" t="s">
        <v>27</v>
      </c>
      <c r="I5659" s="2">
        <v>14137541</v>
      </c>
      <c r="J5659" s="2">
        <v>12263002</v>
      </c>
      <c r="K5659" s="2" t="s">
        <v>10129</v>
      </c>
      <c r="L5659" s="2" t="s">
        <v>29</v>
      </c>
      <c r="M5659" s="6">
        <f t="shared" si="176"/>
        <v>8.1666666666666661</v>
      </c>
      <c r="N5659" s="7">
        <f t="shared" si="177"/>
        <v>6200</v>
      </c>
      <c r="O5659" s="8"/>
      <c r="Q5659" s="6"/>
    </row>
    <row r="5660" spans="1:17" ht="26.25" x14ac:dyDescent="0.25">
      <c r="A5660" s="2" t="s">
        <v>9377</v>
      </c>
      <c r="B5660" s="3">
        <v>43862.051388888889</v>
      </c>
      <c r="C5660" s="3">
        <v>43862.380914351852</v>
      </c>
      <c r="D5660" s="2" t="s">
        <v>108</v>
      </c>
      <c r="E5660" s="2" t="s">
        <v>14</v>
      </c>
      <c r="F5660" s="2" t="s">
        <v>51</v>
      </c>
      <c r="G5660" s="2" t="s">
        <v>15</v>
      </c>
      <c r="H5660" s="2" t="s">
        <v>52</v>
      </c>
      <c r="I5660" s="2">
        <v>757153631</v>
      </c>
      <c r="J5660" s="2">
        <v>90395948</v>
      </c>
      <c r="K5660" s="2" t="s">
        <v>10130</v>
      </c>
      <c r="L5660" s="2" t="s">
        <v>18</v>
      </c>
      <c r="M5660" s="6">
        <f t="shared" si="176"/>
        <v>8.1</v>
      </c>
      <c r="N5660" s="7">
        <f t="shared" si="177"/>
        <v>3600</v>
      </c>
      <c r="O5660" s="8"/>
      <c r="Q5660" s="6"/>
    </row>
    <row r="5661" spans="1:17" ht="26.25" x14ac:dyDescent="0.25">
      <c r="A5661" s="2" t="s">
        <v>10012</v>
      </c>
      <c r="B5661" s="3">
        <v>43862.051388888889</v>
      </c>
      <c r="C5661" s="3">
        <v>43862.393379629626</v>
      </c>
      <c r="D5661" s="2" t="s">
        <v>24</v>
      </c>
      <c r="E5661" s="2" t="s">
        <v>14</v>
      </c>
      <c r="F5661" s="2" t="s">
        <v>51</v>
      </c>
      <c r="G5661" s="2" t="s">
        <v>15</v>
      </c>
      <c r="H5661" s="2" t="s">
        <v>52</v>
      </c>
      <c r="I5661" s="2">
        <v>757158290</v>
      </c>
      <c r="J5661" s="2">
        <v>21825492</v>
      </c>
      <c r="K5661" s="2" t="s">
        <v>10131</v>
      </c>
      <c r="L5661" s="2" t="s">
        <v>18</v>
      </c>
      <c r="M5661" s="6">
        <f t="shared" si="176"/>
        <v>8.1999999999999993</v>
      </c>
      <c r="N5661" s="7">
        <f t="shared" si="177"/>
        <v>3600</v>
      </c>
      <c r="O5661" s="8"/>
      <c r="Q5661" s="6"/>
    </row>
    <row r="5662" spans="1:17" ht="26.25" x14ac:dyDescent="0.25">
      <c r="A5662" s="2" t="s">
        <v>10132</v>
      </c>
      <c r="B5662" s="3">
        <v>43862.051388888889</v>
      </c>
      <c r="C5662" s="3">
        <v>43862.408483796295</v>
      </c>
      <c r="D5662" s="2" t="s">
        <v>24</v>
      </c>
      <c r="E5662" s="2" t="s">
        <v>14</v>
      </c>
      <c r="F5662" s="2" t="s">
        <v>109</v>
      </c>
      <c r="G5662" s="2" t="s">
        <v>26</v>
      </c>
      <c r="H5662" s="1"/>
      <c r="I5662" s="2">
        <v>0</v>
      </c>
      <c r="J5662" s="2">
        <v>19356909</v>
      </c>
      <c r="K5662" s="2" t="s">
        <v>10133</v>
      </c>
      <c r="L5662" s="2" t="s">
        <v>18</v>
      </c>
      <c r="M5662" s="6">
        <f t="shared" si="176"/>
        <v>8.5666666666666664</v>
      </c>
      <c r="N5662" s="7">
        <f t="shared" si="177"/>
        <v>3600</v>
      </c>
      <c r="O5662" s="8"/>
      <c r="Q5662" s="6"/>
    </row>
    <row r="5663" spans="1:17" ht="26.25" x14ac:dyDescent="0.25">
      <c r="A5663" s="2" t="s">
        <v>10134</v>
      </c>
      <c r="B5663" s="3">
        <v>43862.051388888889</v>
      </c>
      <c r="C5663" s="3">
        <v>43862.410358796296</v>
      </c>
      <c r="D5663" s="2" t="s">
        <v>24</v>
      </c>
      <c r="E5663" s="2" t="s">
        <v>14</v>
      </c>
      <c r="F5663" s="2" t="s">
        <v>37</v>
      </c>
      <c r="G5663" s="2" t="s">
        <v>26</v>
      </c>
      <c r="H5663" s="1"/>
      <c r="I5663" s="2">
        <v>0</v>
      </c>
      <c r="J5663" s="2">
        <v>0</v>
      </c>
      <c r="K5663" s="2" t="s">
        <v>10135</v>
      </c>
      <c r="L5663" s="2" t="s">
        <v>39</v>
      </c>
      <c r="M5663" s="6">
        <f t="shared" si="176"/>
        <v>8.6</v>
      </c>
      <c r="N5663" s="7">
        <f t="shared" si="177"/>
        <v>6300</v>
      </c>
      <c r="O5663" s="8"/>
      <c r="Q5663" s="6"/>
    </row>
    <row r="5664" spans="1:17" ht="26.25" x14ac:dyDescent="0.25">
      <c r="A5664" s="2" t="s">
        <v>10136</v>
      </c>
      <c r="B5664" s="3">
        <v>43862.051388888889</v>
      </c>
      <c r="C5664" s="3">
        <v>43862.415555555555</v>
      </c>
      <c r="D5664" s="2" t="s">
        <v>24</v>
      </c>
      <c r="E5664" s="2" t="s">
        <v>1518</v>
      </c>
      <c r="F5664" s="2" t="s">
        <v>56</v>
      </c>
      <c r="G5664" s="2" t="s">
        <v>15</v>
      </c>
      <c r="H5664" s="2" t="s">
        <v>261</v>
      </c>
      <c r="I5664" s="2">
        <v>757162696</v>
      </c>
      <c r="J5664" s="2">
        <v>30791282</v>
      </c>
      <c r="K5664" s="2" t="s">
        <v>10137</v>
      </c>
      <c r="L5664" s="2" t="s">
        <v>18</v>
      </c>
      <c r="M5664" s="6">
        <f t="shared" si="176"/>
        <v>8.7333333333333325</v>
      </c>
      <c r="N5664" s="7">
        <f t="shared" si="177"/>
        <v>3600</v>
      </c>
      <c r="O5664" s="8"/>
      <c r="Q5664" s="6"/>
    </row>
    <row r="5665" spans="1:17" ht="26.25" x14ac:dyDescent="0.25">
      <c r="A5665" s="2" t="s">
        <v>10138</v>
      </c>
      <c r="B5665" s="3">
        <v>43862.051388888889</v>
      </c>
      <c r="C5665" s="3">
        <v>43862.416307870371</v>
      </c>
      <c r="D5665" s="2" t="s">
        <v>108</v>
      </c>
      <c r="E5665" s="2" t="s">
        <v>14</v>
      </c>
      <c r="F5665" s="2" t="s">
        <v>51</v>
      </c>
      <c r="G5665" s="2" t="s">
        <v>15</v>
      </c>
      <c r="H5665" s="2" t="s">
        <v>65</v>
      </c>
      <c r="I5665" s="2">
        <v>14091367</v>
      </c>
      <c r="J5665" s="2">
        <v>12002157</v>
      </c>
      <c r="K5665" s="2" t="s">
        <v>10139</v>
      </c>
      <c r="L5665" s="2" t="s">
        <v>29</v>
      </c>
      <c r="M5665" s="6">
        <f t="shared" si="176"/>
        <v>8.75</v>
      </c>
      <c r="N5665" s="7">
        <f t="shared" si="177"/>
        <v>6200</v>
      </c>
      <c r="O5665" s="8"/>
      <c r="Q5665" s="6"/>
    </row>
    <row r="5666" spans="1:17" ht="26.25" x14ac:dyDescent="0.25">
      <c r="A5666" s="2" t="s">
        <v>8262</v>
      </c>
      <c r="B5666" s="3">
        <v>43862.051388888889</v>
      </c>
      <c r="C5666" s="3">
        <v>43862.422094907408</v>
      </c>
      <c r="D5666" s="2" t="s">
        <v>24</v>
      </c>
      <c r="E5666" s="2" t="s">
        <v>14</v>
      </c>
      <c r="F5666" s="2" t="s">
        <v>25</v>
      </c>
      <c r="G5666" s="2" t="s">
        <v>26</v>
      </c>
      <c r="H5666" s="2" t="s">
        <v>27</v>
      </c>
      <c r="I5666" s="2">
        <v>14137805</v>
      </c>
      <c r="J5666" s="2">
        <v>12517356</v>
      </c>
      <c r="K5666" s="2" t="s">
        <v>10140</v>
      </c>
      <c r="L5666" s="2" t="s">
        <v>29</v>
      </c>
      <c r="M5666" s="6">
        <f t="shared" si="176"/>
        <v>9.1166666666666671</v>
      </c>
      <c r="N5666" s="7">
        <f t="shared" si="177"/>
        <v>6200</v>
      </c>
      <c r="O5666" s="8"/>
      <c r="Q5666" s="6"/>
    </row>
    <row r="5667" spans="1:17" ht="26.25" x14ac:dyDescent="0.25">
      <c r="A5667" s="2" t="s">
        <v>10141</v>
      </c>
      <c r="B5667" s="3">
        <v>43862.051388888889</v>
      </c>
      <c r="C5667" s="3">
        <v>43862.435949074075</v>
      </c>
      <c r="D5667" s="2" t="s">
        <v>24</v>
      </c>
      <c r="E5667" s="2" t="s">
        <v>5298</v>
      </c>
      <c r="F5667" s="2" t="s">
        <v>25</v>
      </c>
      <c r="G5667" s="2" t="s">
        <v>26</v>
      </c>
      <c r="H5667" s="2" t="s">
        <v>27</v>
      </c>
      <c r="I5667" s="2">
        <v>0</v>
      </c>
      <c r="J5667" s="2">
        <v>59657042</v>
      </c>
      <c r="K5667" s="2" t="s">
        <v>10142</v>
      </c>
      <c r="L5667" s="2" t="s">
        <v>18</v>
      </c>
      <c r="M5667" s="6">
        <f t="shared" si="176"/>
        <v>9.2166666666666668</v>
      </c>
      <c r="N5667" s="7">
        <f t="shared" si="177"/>
        <v>3600</v>
      </c>
      <c r="O5667" s="8"/>
      <c r="Q5667" s="6"/>
    </row>
    <row r="5668" spans="1:17" x14ac:dyDescent="0.25">
      <c r="A5668" s="2" t="s">
        <v>10143</v>
      </c>
      <c r="B5668" s="3">
        <v>43862.051388888889</v>
      </c>
      <c r="C5668" s="3">
        <v>43862.462361111109</v>
      </c>
      <c r="D5668" s="2" t="s">
        <v>24</v>
      </c>
      <c r="E5668" s="2" t="s">
        <v>1518</v>
      </c>
      <c r="F5668" s="2" t="s">
        <v>56</v>
      </c>
      <c r="G5668" s="2" t="s">
        <v>15</v>
      </c>
      <c r="H5668" s="2" t="s">
        <v>62</v>
      </c>
      <c r="I5668" s="2">
        <v>757178431</v>
      </c>
      <c r="J5668" s="2">
        <v>9120927</v>
      </c>
      <c r="K5668" s="2" t="s">
        <v>10144</v>
      </c>
      <c r="L5668" s="2" t="s">
        <v>18</v>
      </c>
      <c r="M5668" s="6">
        <f t="shared" si="176"/>
        <v>10.15</v>
      </c>
      <c r="N5668" s="7">
        <f t="shared" si="177"/>
        <v>3600</v>
      </c>
      <c r="O5668" s="8"/>
      <c r="Q5668" s="6"/>
    </row>
    <row r="5669" spans="1:17" ht="26.25" x14ac:dyDescent="0.25">
      <c r="A5669" s="2" t="s">
        <v>10145</v>
      </c>
      <c r="B5669" s="3">
        <v>43862.051388888889</v>
      </c>
      <c r="C5669" s="3">
        <v>43862.466585648152</v>
      </c>
      <c r="D5669" s="2" t="s">
        <v>24</v>
      </c>
      <c r="E5669" s="2" t="s">
        <v>1518</v>
      </c>
      <c r="F5669" s="2" t="s">
        <v>158</v>
      </c>
      <c r="G5669" s="2" t="s">
        <v>26</v>
      </c>
      <c r="H5669" s="2" t="s">
        <v>159</v>
      </c>
      <c r="I5669" s="2">
        <v>0</v>
      </c>
      <c r="J5669" s="2">
        <v>25165716</v>
      </c>
      <c r="K5669" s="2" t="s">
        <v>10146</v>
      </c>
      <c r="L5669" s="2" t="s">
        <v>18</v>
      </c>
      <c r="M5669" s="6">
        <f t="shared" si="176"/>
        <v>10.050000000000001</v>
      </c>
      <c r="N5669" s="7">
        <f t="shared" si="177"/>
        <v>3600</v>
      </c>
      <c r="O5669" s="8"/>
      <c r="Q5669" s="6"/>
    </row>
    <row r="5670" spans="1:17" x14ac:dyDescent="0.25">
      <c r="A5670" s="2" t="s">
        <v>10070</v>
      </c>
      <c r="B5670" s="3">
        <v>43862.051388888889</v>
      </c>
      <c r="C5670" s="3">
        <v>43862.489872685182</v>
      </c>
      <c r="D5670" s="2" t="s">
        <v>24</v>
      </c>
      <c r="E5670" s="2" t="s">
        <v>5298</v>
      </c>
      <c r="F5670" s="2" t="s">
        <v>56</v>
      </c>
      <c r="G5670" s="2" t="s">
        <v>15</v>
      </c>
      <c r="H5670" s="2" t="s">
        <v>62</v>
      </c>
      <c r="I5670" s="2">
        <v>757188124</v>
      </c>
      <c r="J5670" s="2">
        <v>2373341</v>
      </c>
      <c r="K5670" s="2" t="s">
        <v>10147</v>
      </c>
      <c r="L5670" s="2" t="s">
        <v>18</v>
      </c>
      <c r="M5670" s="6">
        <f t="shared" si="176"/>
        <v>10.516666666666667</v>
      </c>
      <c r="N5670" s="7">
        <f t="shared" si="177"/>
        <v>3600</v>
      </c>
      <c r="O5670" s="8"/>
      <c r="Q5670" s="6"/>
    </row>
    <row r="5671" spans="1:17" ht="26.25" x14ac:dyDescent="0.25">
      <c r="A5671" s="2" t="s">
        <v>10148</v>
      </c>
      <c r="B5671" s="3">
        <v>43862.051388888889</v>
      </c>
      <c r="C5671" s="3">
        <v>43862.49900462963</v>
      </c>
      <c r="D5671" s="2" t="s">
        <v>24</v>
      </c>
      <c r="E5671" s="2" t="s">
        <v>5298</v>
      </c>
      <c r="F5671" s="2" t="s">
        <v>25</v>
      </c>
      <c r="G5671" s="2" t="s">
        <v>26</v>
      </c>
      <c r="H5671" s="2" t="s">
        <v>27</v>
      </c>
      <c r="I5671" s="2">
        <v>0</v>
      </c>
      <c r="J5671" s="2">
        <v>35790941</v>
      </c>
      <c r="K5671" s="2" t="s">
        <v>10149</v>
      </c>
      <c r="L5671" s="2" t="s">
        <v>18</v>
      </c>
      <c r="M5671" s="6">
        <f t="shared" si="176"/>
        <v>10.733333333333333</v>
      </c>
      <c r="N5671" s="7">
        <f t="shared" si="177"/>
        <v>3600</v>
      </c>
      <c r="O5671" s="8"/>
      <c r="Q5671" s="6"/>
    </row>
    <row r="5672" spans="1:17" x14ac:dyDescent="0.25">
      <c r="A5672" s="2" t="s">
        <v>10150</v>
      </c>
      <c r="B5672" s="3">
        <v>43862.551388888889</v>
      </c>
      <c r="C5672" s="3">
        <v>43862.537893518522</v>
      </c>
      <c r="D5672" s="2" t="s">
        <v>24</v>
      </c>
      <c r="E5672" s="2" t="s">
        <v>5298</v>
      </c>
      <c r="F5672" s="2" t="s">
        <v>56</v>
      </c>
      <c r="G5672" s="2" t="s">
        <v>15</v>
      </c>
      <c r="H5672" s="2" t="s">
        <v>97</v>
      </c>
      <c r="I5672" s="2">
        <v>757215460</v>
      </c>
      <c r="J5672" s="2">
        <v>57621214</v>
      </c>
      <c r="K5672" s="2" t="s">
        <v>10151</v>
      </c>
      <c r="L5672" s="2" t="s">
        <v>18</v>
      </c>
      <c r="M5672" s="6">
        <f t="shared" si="176"/>
        <v>0.33333333333333337</v>
      </c>
      <c r="N5672" s="7">
        <f t="shared" si="177"/>
        <v>3600</v>
      </c>
      <c r="O5672" s="8"/>
      <c r="Q5672" s="6"/>
    </row>
    <row r="5673" spans="1:17" ht="26.25" x14ac:dyDescent="0.25">
      <c r="A5673" s="2" t="s">
        <v>10152</v>
      </c>
      <c r="B5673" s="3">
        <v>43862.051388888889</v>
      </c>
      <c r="C5673" s="3">
        <v>43862.575972222221</v>
      </c>
      <c r="D5673" s="2" t="s">
        <v>108</v>
      </c>
      <c r="E5673" s="2" t="s">
        <v>87</v>
      </c>
      <c r="F5673" s="2" t="s">
        <v>56</v>
      </c>
      <c r="G5673" s="2" t="s">
        <v>15</v>
      </c>
      <c r="H5673" s="2" t="s">
        <v>62</v>
      </c>
      <c r="I5673" s="2">
        <v>757226675</v>
      </c>
      <c r="J5673" s="2">
        <v>79485504</v>
      </c>
      <c r="K5673" s="2" t="s">
        <v>10153</v>
      </c>
      <c r="L5673" s="2" t="s">
        <v>18</v>
      </c>
      <c r="M5673" s="6">
        <f t="shared" si="176"/>
        <v>12.583333333333334</v>
      </c>
      <c r="N5673" s="7">
        <f t="shared" si="177"/>
        <v>3600</v>
      </c>
      <c r="O5673" s="8"/>
      <c r="Q5673" s="6"/>
    </row>
    <row r="5674" spans="1:17" ht="26.25" x14ac:dyDescent="0.25">
      <c r="A5674" s="2" t="s">
        <v>10154</v>
      </c>
      <c r="B5674" s="3">
        <v>43862.058333333334</v>
      </c>
      <c r="C5674" s="3">
        <v>43862.588356481479</v>
      </c>
      <c r="D5674" s="2" t="s">
        <v>24</v>
      </c>
      <c r="E5674" s="2" t="s">
        <v>5298</v>
      </c>
      <c r="F5674" s="2" t="s">
        <v>56</v>
      </c>
      <c r="G5674" s="2" t="s">
        <v>15</v>
      </c>
      <c r="H5674" s="2" t="s">
        <v>112</v>
      </c>
      <c r="I5674" s="2">
        <v>757232345</v>
      </c>
      <c r="J5674" s="2">
        <v>50948705</v>
      </c>
      <c r="K5674" s="2" t="s">
        <v>10155</v>
      </c>
      <c r="L5674" s="2" t="s">
        <v>18</v>
      </c>
      <c r="M5674" s="6">
        <f t="shared" si="176"/>
        <v>13.283333333333333</v>
      </c>
      <c r="N5674" s="7">
        <f t="shared" si="177"/>
        <v>3600</v>
      </c>
      <c r="O5674" s="8"/>
      <c r="Q5674" s="6"/>
    </row>
    <row r="5675" spans="1:17" ht="26.25" x14ac:dyDescent="0.25">
      <c r="A5675" s="2" t="s">
        <v>10156</v>
      </c>
      <c r="B5675" s="3">
        <v>43862.051388888889</v>
      </c>
      <c r="C5675" s="3">
        <v>43862.612129629626</v>
      </c>
      <c r="D5675" s="2" t="s">
        <v>104</v>
      </c>
      <c r="E5675" s="2" t="s">
        <v>87</v>
      </c>
      <c r="F5675" s="2" t="s">
        <v>51</v>
      </c>
      <c r="G5675" s="2" t="s">
        <v>15</v>
      </c>
      <c r="H5675" s="2" t="s">
        <v>52</v>
      </c>
      <c r="I5675" s="2">
        <v>14139435</v>
      </c>
      <c r="J5675" s="2">
        <v>12217968</v>
      </c>
      <c r="K5675" s="2" t="s">
        <v>10157</v>
      </c>
      <c r="L5675" s="2" t="s">
        <v>29</v>
      </c>
      <c r="M5675" s="6">
        <f t="shared" si="176"/>
        <v>13.45</v>
      </c>
      <c r="N5675" s="7">
        <f t="shared" si="177"/>
        <v>6200</v>
      </c>
      <c r="O5675" s="8"/>
      <c r="Q5675" s="6"/>
    </row>
    <row r="5676" spans="1:17" ht="26.25" x14ac:dyDescent="0.25">
      <c r="A5676" s="2" t="s">
        <v>7755</v>
      </c>
      <c r="B5676" s="3">
        <v>43862.051388888889</v>
      </c>
      <c r="C5676" s="3">
        <v>43862.637025462966</v>
      </c>
      <c r="D5676" s="2" t="s">
        <v>25</v>
      </c>
      <c r="E5676" s="2" t="s">
        <v>87</v>
      </c>
      <c r="F5676" s="2" t="s">
        <v>51</v>
      </c>
      <c r="G5676" s="2" t="s">
        <v>15</v>
      </c>
      <c r="H5676" s="2" t="s">
        <v>52</v>
      </c>
      <c r="I5676" s="2">
        <v>757248934</v>
      </c>
      <c r="J5676" s="2">
        <v>27971483</v>
      </c>
      <c r="K5676" s="2" t="s">
        <v>10158</v>
      </c>
      <c r="L5676" s="2" t="s">
        <v>18</v>
      </c>
      <c r="M5676" s="6">
        <f t="shared" si="176"/>
        <v>14.05</v>
      </c>
      <c r="N5676" s="7">
        <f t="shared" si="177"/>
        <v>3600</v>
      </c>
      <c r="O5676" s="8"/>
      <c r="Q5676" s="6"/>
    </row>
    <row r="5677" spans="1:17" x14ac:dyDescent="0.25">
      <c r="A5677" s="2" t="s">
        <v>10159</v>
      </c>
      <c r="B5677" s="3">
        <v>43862.051388888889</v>
      </c>
      <c r="C5677" s="3">
        <v>43862.648842592593</v>
      </c>
      <c r="D5677" s="2" t="s">
        <v>24</v>
      </c>
      <c r="E5677" s="2" t="s">
        <v>676</v>
      </c>
      <c r="F5677" s="2" t="s">
        <v>51</v>
      </c>
      <c r="G5677" s="2" t="s">
        <v>15</v>
      </c>
      <c r="H5677" s="2" t="s">
        <v>65</v>
      </c>
      <c r="I5677" s="2">
        <v>757253570</v>
      </c>
      <c r="J5677" s="2">
        <v>94316320</v>
      </c>
      <c r="K5677" s="2" t="s">
        <v>10160</v>
      </c>
      <c r="L5677" s="2" t="s">
        <v>18</v>
      </c>
      <c r="M5677" s="6">
        <f t="shared" si="176"/>
        <v>14.333333333333334</v>
      </c>
      <c r="N5677" s="7">
        <f t="shared" si="177"/>
        <v>3600</v>
      </c>
      <c r="O5677" s="8"/>
      <c r="Q5677" s="6"/>
    </row>
    <row r="5678" spans="1:17" x14ac:dyDescent="0.25">
      <c r="A5678" s="2" t="s">
        <v>10161</v>
      </c>
      <c r="B5678" s="3">
        <v>43862.051388888889</v>
      </c>
      <c r="C5678" s="3">
        <v>43862.658425925925</v>
      </c>
      <c r="D5678" s="2" t="s">
        <v>24</v>
      </c>
      <c r="E5678" s="2" t="s">
        <v>87</v>
      </c>
      <c r="F5678" s="2" t="s">
        <v>56</v>
      </c>
      <c r="G5678" s="2" t="s">
        <v>15</v>
      </c>
      <c r="H5678" s="2" t="s">
        <v>105</v>
      </c>
      <c r="I5678" s="2">
        <v>14028764</v>
      </c>
      <c r="J5678" s="2">
        <v>12507374</v>
      </c>
      <c r="K5678" s="2" t="s">
        <v>10162</v>
      </c>
      <c r="L5678" s="2" t="s">
        <v>29</v>
      </c>
      <c r="M5678" s="6">
        <f t="shared" si="176"/>
        <v>14.566666666666666</v>
      </c>
      <c r="N5678" s="7">
        <f t="shared" si="177"/>
        <v>6200</v>
      </c>
      <c r="O5678" s="8"/>
      <c r="Q5678" s="6"/>
    </row>
    <row r="5679" spans="1:17" x14ac:dyDescent="0.25">
      <c r="A5679" s="2" t="s">
        <v>10163</v>
      </c>
      <c r="B5679" s="3">
        <v>43862.051388888889</v>
      </c>
      <c r="C5679" s="3">
        <v>43864.298333333332</v>
      </c>
      <c r="D5679" s="2" t="s">
        <v>24</v>
      </c>
      <c r="E5679" s="2" t="s">
        <v>87</v>
      </c>
      <c r="F5679" s="2" t="s">
        <v>69</v>
      </c>
      <c r="G5679" s="2" t="s">
        <v>70</v>
      </c>
      <c r="H5679" s="1"/>
      <c r="I5679" s="2">
        <v>0</v>
      </c>
      <c r="J5679" s="2">
        <v>0</v>
      </c>
      <c r="K5679" s="2" t="s">
        <v>10164</v>
      </c>
      <c r="L5679" s="2" t="s">
        <v>18</v>
      </c>
      <c r="M5679" s="6">
        <f t="shared" si="176"/>
        <v>54.083333333333336</v>
      </c>
      <c r="N5679" s="7">
        <f t="shared" si="177"/>
        <v>3600</v>
      </c>
      <c r="O5679" s="8"/>
      <c r="Q5679" s="6"/>
    </row>
    <row r="5680" spans="1:17" ht="26.25" x14ac:dyDescent="0.25">
      <c r="A5680" s="2" t="s">
        <v>10165</v>
      </c>
      <c r="B5680" s="3">
        <v>43862.051388888889</v>
      </c>
      <c r="C5680" s="3">
        <v>43864.300567129627</v>
      </c>
      <c r="D5680" s="2" t="s">
        <v>157</v>
      </c>
      <c r="E5680" s="2" t="s">
        <v>87</v>
      </c>
      <c r="F5680" s="2" t="s">
        <v>158</v>
      </c>
      <c r="G5680" s="2" t="s">
        <v>26</v>
      </c>
      <c r="H5680" s="2" t="s">
        <v>159</v>
      </c>
      <c r="I5680" s="2">
        <v>0</v>
      </c>
      <c r="J5680" s="2">
        <v>17346936</v>
      </c>
      <c r="K5680" s="2" t="s">
        <v>10166</v>
      </c>
      <c r="L5680" s="2" t="s">
        <v>18</v>
      </c>
      <c r="M5680" s="6">
        <f t="shared" si="176"/>
        <v>54.033333333333331</v>
      </c>
      <c r="N5680" s="7">
        <f t="shared" si="177"/>
        <v>3600</v>
      </c>
      <c r="O5680" s="8"/>
      <c r="Q5680" s="6"/>
    </row>
    <row r="5681" spans="1:17" x14ac:dyDescent="0.25">
      <c r="A5681" s="2" t="s">
        <v>10167</v>
      </c>
      <c r="B5681" s="3">
        <v>43862.051388888889</v>
      </c>
      <c r="C5681" s="3">
        <v>43864.319953703707</v>
      </c>
      <c r="D5681" s="2" t="s">
        <v>108</v>
      </c>
      <c r="E5681" s="2" t="s">
        <v>87</v>
      </c>
      <c r="F5681" s="2" t="s">
        <v>51</v>
      </c>
      <c r="G5681" s="2" t="s">
        <v>15</v>
      </c>
      <c r="H5681" s="2" t="s">
        <v>52</v>
      </c>
      <c r="I5681" s="2">
        <v>757381957</v>
      </c>
      <c r="J5681" s="2">
        <v>6730173</v>
      </c>
      <c r="K5681" s="2" t="s">
        <v>10168</v>
      </c>
      <c r="L5681" s="2" t="s">
        <v>18</v>
      </c>
      <c r="M5681" s="6">
        <f t="shared" si="176"/>
        <v>54.433333333333337</v>
      </c>
      <c r="N5681" s="7">
        <f t="shared" si="177"/>
        <v>3600</v>
      </c>
      <c r="O5681" s="8"/>
      <c r="Q5681" s="6"/>
    </row>
    <row r="5682" spans="1:17" x14ac:dyDescent="0.25">
      <c r="A5682" s="2" t="s">
        <v>10169</v>
      </c>
      <c r="B5682" s="3">
        <v>43862.051388888889</v>
      </c>
      <c r="C5682" s="3">
        <v>43864.345625000002</v>
      </c>
      <c r="D5682" s="2" t="s">
        <v>24</v>
      </c>
      <c r="E5682" s="2" t="s">
        <v>14</v>
      </c>
      <c r="F5682" s="2" t="s">
        <v>56</v>
      </c>
      <c r="G5682" s="2" t="s">
        <v>15</v>
      </c>
      <c r="H5682" s="2" t="s">
        <v>62</v>
      </c>
      <c r="I5682" s="2">
        <v>757386184</v>
      </c>
      <c r="J5682" s="2">
        <v>63428109</v>
      </c>
      <c r="K5682" s="2" t="s">
        <v>10170</v>
      </c>
      <c r="L5682" s="2" t="s">
        <v>18</v>
      </c>
      <c r="M5682" s="6">
        <f t="shared" si="176"/>
        <v>55.05</v>
      </c>
      <c r="N5682" s="7">
        <f t="shared" si="177"/>
        <v>3600</v>
      </c>
      <c r="O5682" s="8"/>
      <c r="Q5682" s="6"/>
    </row>
    <row r="5683" spans="1:17" x14ac:dyDescent="0.25">
      <c r="A5683" s="2" t="s">
        <v>7940</v>
      </c>
      <c r="B5683" s="3">
        <v>43862.051388888889</v>
      </c>
      <c r="C5683" s="3">
        <v>43864.352025462962</v>
      </c>
      <c r="D5683" s="2" t="s">
        <v>24</v>
      </c>
      <c r="E5683" s="2" t="s">
        <v>87</v>
      </c>
      <c r="F5683" s="2" t="s">
        <v>56</v>
      </c>
      <c r="G5683" s="2" t="s">
        <v>15</v>
      </c>
      <c r="H5683" s="2" t="s">
        <v>105</v>
      </c>
      <c r="I5683" s="2">
        <v>757388253</v>
      </c>
      <c r="J5683" s="2">
        <v>49908612</v>
      </c>
      <c r="K5683" s="2" t="s">
        <v>10171</v>
      </c>
      <c r="L5683" s="2" t="s">
        <v>18</v>
      </c>
      <c r="M5683" s="6">
        <f t="shared" si="176"/>
        <v>55.2</v>
      </c>
      <c r="N5683" s="7">
        <f t="shared" si="177"/>
        <v>3600</v>
      </c>
      <c r="O5683" s="8"/>
      <c r="Q5683" s="6"/>
    </row>
    <row r="5684" spans="1:17" x14ac:dyDescent="0.25">
      <c r="A5684" s="2" t="s">
        <v>10172</v>
      </c>
      <c r="B5684" s="3">
        <v>43862.051388888889</v>
      </c>
      <c r="C5684" s="3">
        <v>43864.355763888889</v>
      </c>
      <c r="D5684" s="2" t="s">
        <v>24</v>
      </c>
      <c r="E5684" s="2" t="s">
        <v>14</v>
      </c>
      <c r="F5684" s="2" t="s">
        <v>51</v>
      </c>
      <c r="G5684" s="2" t="s">
        <v>15</v>
      </c>
      <c r="H5684" s="2" t="s">
        <v>65</v>
      </c>
      <c r="I5684" s="2">
        <v>14142919</v>
      </c>
      <c r="J5684" s="2">
        <v>12011094</v>
      </c>
      <c r="K5684" s="2" t="s">
        <v>10173</v>
      </c>
      <c r="L5684" s="2" t="s">
        <v>29</v>
      </c>
      <c r="M5684" s="6">
        <f t="shared" si="176"/>
        <v>55.3</v>
      </c>
      <c r="N5684" s="7">
        <f t="shared" si="177"/>
        <v>6200</v>
      </c>
      <c r="O5684" s="8"/>
      <c r="Q5684" s="6"/>
    </row>
    <row r="5685" spans="1:17" x14ac:dyDescent="0.25">
      <c r="A5685" s="2" t="s">
        <v>10174</v>
      </c>
      <c r="B5685" s="3">
        <v>43862.051388888889</v>
      </c>
      <c r="C5685" s="3">
        <v>43864.358414351853</v>
      </c>
      <c r="D5685" s="2" t="s">
        <v>24</v>
      </c>
      <c r="E5685" s="2" t="s">
        <v>5298</v>
      </c>
      <c r="F5685" s="2" t="s">
        <v>56</v>
      </c>
      <c r="G5685" s="2" t="s">
        <v>15</v>
      </c>
      <c r="H5685" s="2" t="s">
        <v>112</v>
      </c>
      <c r="I5685" s="2">
        <v>14028764</v>
      </c>
      <c r="J5685" s="2">
        <v>12507374</v>
      </c>
      <c r="K5685" s="2" t="s">
        <v>10175</v>
      </c>
      <c r="L5685" s="2" t="s">
        <v>29</v>
      </c>
      <c r="M5685" s="6">
        <f t="shared" si="176"/>
        <v>55.366666666666667</v>
      </c>
      <c r="N5685" s="7">
        <f t="shared" si="177"/>
        <v>6200</v>
      </c>
      <c r="O5685" s="8"/>
      <c r="Q5685" s="6"/>
    </row>
    <row r="5686" spans="1:17" x14ac:dyDescent="0.25">
      <c r="A5686" s="2" t="s">
        <v>10176</v>
      </c>
      <c r="B5686" s="3">
        <v>43862.044444444444</v>
      </c>
      <c r="C5686" s="3">
        <v>43864.363738425927</v>
      </c>
      <c r="D5686" s="2" t="s">
        <v>24</v>
      </c>
      <c r="E5686" s="2" t="s">
        <v>14</v>
      </c>
      <c r="F5686" s="2" t="s">
        <v>56</v>
      </c>
      <c r="G5686" s="2" t="s">
        <v>15</v>
      </c>
      <c r="H5686" s="2" t="s">
        <v>97</v>
      </c>
      <c r="I5686" s="2">
        <v>14143001</v>
      </c>
      <c r="J5686" s="2">
        <v>11285751</v>
      </c>
      <c r="K5686" s="2" t="s">
        <v>10177</v>
      </c>
      <c r="L5686" s="2" t="s">
        <v>29</v>
      </c>
      <c r="M5686" s="6">
        <f t="shared" si="176"/>
        <v>55.65</v>
      </c>
      <c r="N5686" s="7">
        <f t="shared" si="177"/>
        <v>6200</v>
      </c>
      <c r="O5686" s="8"/>
      <c r="Q5686" s="6"/>
    </row>
    <row r="5687" spans="1:17" x14ac:dyDescent="0.25">
      <c r="A5687" s="2" t="s">
        <v>10178</v>
      </c>
      <c r="B5687" s="3">
        <v>43862.051388888889</v>
      </c>
      <c r="C5687" s="3">
        <v>43864.366655092592</v>
      </c>
      <c r="D5687" s="2" t="s">
        <v>24</v>
      </c>
      <c r="E5687" s="2" t="s">
        <v>87</v>
      </c>
      <c r="F5687" s="2" t="s">
        <v>51</v>
      </c>
      <c r="G5687" s="2" t="s">
        <v>15</v>
      </c>
      <c r="H5687" s="2" t="s">
        <v>65</v>
      </c>
      <c r="I5687" s="2">
        <v>757392855</v>
      </c>
      <c r="J5687" s="2">
        <v>3134072</v>
      </c>
      <c r="K5687" s="2" t="s">
        <v>10179</v>
      </c>
      <c r="L5687" s="2" t="s">
        <v>18</v>
      </c>
      <c r="M5687" s="6">
        <f t="shared" si="176"/>
        <v>55.55</v>
      </c>
      <c r="N5687" s="7">
        <f t="shared" si="177"/>
        <v>3600</v>
      </c>
      <c r="O5687" s="8"/>
      <c r="Q5687" s="6"/>
    </row>
    <row r="5688" spans="1:17" ht="26.25" x14ac:dyDescent="0.25">
      <c r="A5688" s="2" t="s">
        <v>10180</v>
      </c>
      <c r="B5688" s="3">
        <v>43862.051388888889</v>
      </c>
      <c r="C5688" s="3">
        <v>43864.368773148148</v>
      </c>
      <c r="D5688" s="2" t="s">
        <v>108</v>
      </c>
      <c r="E5688" s="2" t="s">
        <v>14</v>
      </c>
      <c r="F5688" s="2" t="s">
        <v>51</v>
      </c>
      <c r="G5688" s="2" t="s">
        <v>15</v>
      </c>
      <c r="H5688" s="2" t="s">
        <v>168</v>
      </c>
      <c r="I5688" s="2">
        <v>14090417</v>
      </c>
      <c r="J5688" s="2">
        <v>30892</v>
      </c>
      <c r="K5688" s="2" t="s">
        <v>10181</v>
      </c>
      <c r="L5688" s="2" t="s">
        <v>29</v>
      </c>
      <c r="M5688" s="6">
        <f t="shared" si="176"/>
        <v>55.616666666666667</v>
      </c>
      <c r="N5688" s="7">
        <f t="shared" si="177"/>
        <v>6200</v>
      </c>
      <c r="O5688" s="8"/>
      <c r="Q5688" s="6"/>
    </row>
    <row r="5689" spans="1:17" x14ac:dyDescent="0.25">
      <c r="A5689" s="2" t="s">
        <v>10182</v>
      </c>
      <c r="B5689" s="3">
        <v>43862.051388888889</v>
      </c>
      <c r="C5689" s="3">
        <v>43864.369849537034</v>
      </c>
      <c r="D5689" s="2" t="s">
        <v>24</v>
      </c>
      <c r="E5689" s="2" t="s">
        <v>5298</v>
      </c>
      <c r="F5689" s="2" t="s">
        <v>51</v>
      </c>
      <c r="G5689" s="2" t="s">
        <v>15</v>
      </c>
      <c r="H5689" s="2" t="s">
        <v>52</v>
      </c>
      <c r="I5689" s="2">
        <v>14143046</v>
      </c>
      <c r="J5689" s="2">
        <v>12509234</v>
      </c>
      <c r="K5689" s="2" t="s">
        <v>10183</v>
      </c>
      <c r="L5689" s="2" t="s">
        <v>29</v>
      </c>
      <c r="M5689" s="6">
        <f t="shared" si="176"/>
        <v>55.633333333333333</v>
      </c>
      <c r="N5689" s="7">
        <f t="shared" si="177"/>
        <v>6200</v>
      </c>
      <c r="O5689" s="8"/>
      <c r="Q5689" s="6"/>
    </row>
    <row r="5690" spans="1:17" ht="26.25" x14ac:dyDescent="0.25">
      <c r="A5690" s="2" t="s">
        <v>1629</v>
      </c>
      <c r="B5690" s="3">
        <v>43862.051388888889</v>
      </c>
      <c r="C5690" s="3">
        <v>43864.378564814811</v>
      </c>
      <c r="D5690" s="2" t="s">
        <v>24</v>
      </c>
      <c r="E5690" s="2" t="s">
        <v>5298</v>
      </c>
      <c r="F5690" s="2" t="s">
        <v>25</v>
      </c>
      <c r="G5690" s="2" t="s">
        <v>26</v>
      </c>
      <c r="H5690" s="2" t="s">
        <v>27</v>
      </c>
      <c r="I5690" s="2">
        <v>0</v>
      </c>
      <c r="J5690" s="2">
        <v>87493219</v>
      </c>
      <c r="K5690" s="2" t="s">
        <v>10184</v>
      </c>
      <c r="L5690" s="2" t="s">
        <v>18</v>
      </c>
      <c r="M5690" s="6">
        <f t="shared" si="176"/>
        <v>56.15</v>
      </c>
      <c r="N5690" s="7">
        <f t="shared" si="177"/>
        <v>3600</v>
      </c>
      <c r="O5690" s="8"/>
      <c r="Q5690" s="6"/>
    </row>
    <row r="5691" spans="1:17" ht="26.25" x14ac:dyDescent="0.25">
      <c r="A5691" s="2" t="s">
        <v>10185</v>
      </c>
      <c r="B5691" s="3">
        <v>43862.051388888889</v>
      </c>
      <c r="C5691" s="3">
        <v>43864.385023148148</v>
      </c>
      <c r="D5691" s="2" t="s">
        <v>24</v>
      </c>
      <c r="E5691" s="2" t="s">
        <v>1518</v>
      </c>
      <c r="F5691" s="2" t="s">
        <v>56</v>
      </c>
      <c r="G5691" s="2" t="s">
        <v>15</v>
      </c>
      <c r="H5691" s="2" t="s">
        <v>62</v>
      </c>
      <c r="I5691" s="2">
        <v>14143263</v>
      </c>
      <c r="J5691" s="2">
        <v>12349350</v>
      </c>
      <c r="K5691" s="2" t="s">
        <v>10186</v>
      </c>
      <c r="L5691" s="2" t="s">
        <v>29</v>
      </c>
      <c r="M5691" s="6">
        <f t="shared" si="176"/>
        <v>56</v>
      </c>
      <c r="N5691" s="7">
        <f t="shared" si="177"/>
        <v>6200</v>
      </c>
      <c r="O5691" s="8"/>
      <c r="Q5691" s="6"/>
    </row>
    <row r="5692" spans="1:17" ht="26.25" x14ac:dyDescent="0.25">
      <c r="A5692" s="2" t="s">
        <v>10187</v>
      </c>
      <c r="B5692" s="3">
        <v>43862.051388888889</v>
      </c>
      <c r="C5692" s="3">
        <v>43864.385347222225</v>
      </c>
      <c r="D5692" s="2" t="s">
        <v>24</v>
      </c>
      <c r="E5692" s="2" t="s">
        <v>14</v>
      </c>
      <c r="F5692" s="2" t="s">
        <v>56</v>
      </c>
      <c r="G5692" s="2" t="s">
        <v>15</v>
      </c>
      <c r="H5692" s="2" t="s">
        <v>62</v>
      </c>
      <c r="I5692" s="2">
        <v>14143306</v>
      </c>
      <c r="J5692" s="2">
        <v>12349350</v>
      </c>
      <c r="K5692" s="2" t="s">
        <v>10188</v>
      </c>
      <c r="L5692" s="2" t="s">
        <v>29</v>
      </c>
      <c r="M5692" s="6">
        <f t="shared" si="176"/>
        <v>56</v>
      </c>
      <c r="N5692" s="7">
        <f t="shared" si="177"/>
        <v>6200</v>
      </c>
      <c r="O5692" s="8"/>
      <c r="Q5692" s="6"/>
    </row>
    <row r="5693" spans="1:17" x14ac:dyDescent="0.25">
      <c r="A5693" s="2" t="s">
        <v>8131</v>
      </c>
      <c r="B5693" s="3">
        <v>43862.051388888889</v>
      </c>
      <c r="C5693" s="3">
        <v>43864.39025462963</v>
      </c>
      <c r="D5693" s="2" t="s">
        <v>24</v>
      </c>
      <c r="E5693" s="2" t="s">
        <v>87</v>
      </c>
      <c r="F5693" s="2" t="s">
        <v>56</v>
      </c>
      <c r="G5693" s="2" t="s">
        <v>15</v>
      </c>
      <c r="H5693" s="2" t="s">
        <v>62</v>
      </c>
      <c r="I5693" s="2">
        <v>14143442</v>
      </c>
      <c r="J5693" s="2">
        <v>12092993</v>
      </c>
      <c r="K5693" s="2" t="s">
        <v>10189</v>
      </c>
      <c r="L5693" s="2" t="s">
        <v>29</v>
      </c>
      <c r="M5693" s="6">
        <f t="shared" si="176"/>
        <v>56.116666666666667</v>
      </c>
      <c r="N5693" s="7">
        <f t="shared" si="177"/>
        <v>6200</v>
      </c>
      <c r="O5693" s="8"/>
      <c r="Q5693" s="6"/>
    </row>
    <row r="5694" spans="1:17" ht="26.25" x14ac:dyDescent="0.25">
      <c r="A5694" s="2" t="s">
        <v>10190</v>
      </c>
      <c r="B5694" s="3">
        <v>43862.051388888889</v>
      </c>
      <c r="C5694" s="3">
        <v>43864.390740740739</v>
      </c>
      <c r="D5694" s="2" t="s">
        <v>24</v>
      </c>
      <c r="E5694" s="2" t="s">
        <v>14</v>
      </c>
      <c r="F5694" s="2" t="s">
        <v>25</v>
      </c>
      <c r="G5694" s="2" t="s">
        <v>26</v>
      </c>
      <c r="H5694" s="2" t="s">
        <v>31</v>
      </c>
      <c r="I5694" s="2">
        <v>0</v>
      </c>
      <c r="J5694" s="2">
        <v>56473914</v>
      </c>
      <c r="K5694" s="2" t="s">
        <v>10191</v>
      </c>
      <c r="L5694" s="2" t="s">
        <v>18</v>
      </c>
      <c r="M5694" s="6">
        <f t="shared" si="176"/>
        <v>56.133333333333333</v>
      </c>
      <c r="N5694" s="7">
        <f t="shared" si="177"/>
        <v>3600</v>
      </c>
      <c r="O5694" s="8"/>
      <c r="Q5694" s="6"/>
    </row>
    <row r="5695" spans="1:17" ht="39" x14ac:dyDescent="0.25">
      <c r="A5695" s="2" t="s">
        <v>4701</v>
      </c>
      <c r="B5695" s="3">
        <v>43862.051388888889</v>
      </c>
      <c r="C5695" s="3">
        <v>43864.393495370372</v>
      </c>
      <c r="D5695" s="2" t="s">
        <v>13</v>
      </c>
      <c r="E5695" s="2" t="s">
        <v>14</v>
      </c>
      <c r="F5695" s="2" t="s">
        <v>13</v>
      </c>
      <c r="G5695" s="2" t="s">
        <v>15</v>
      </c>
      <c r="H5695" s="2" t="s">
        <v>16</v>
      </c>
      <c r="I5695" s="2">
        <v>0</v>
      </c>
      <c r="J5695" s="2">
        <v>68857104</v>
      </c>
      <c r="K5695" s="2" t="s">
        <v>10192</v>
      </c>
      <c r="L5695" s="2" t="s">
        <v>18</v>
      </c>
      <c r="M5695" s="6">
        <f t="shared" si="176"/>
        <v>56.2</v>
      </c>
      <c r="N5695" s="7">
        <f t="shared" si="177"/>
        <v>3600</v>
      </c>
      <c r="O5695" s="8"/>
      <c r="Q5695" s="6"/>
    </row>
    <row r="5696" spans="1:17" ht="26.25" x14ac:dyDescent="0.25">
      <c r="A5696" s="2" t="s">
        <v>10193</v>
      </c>
      <c r="B5696" s="3">
        <v>43862.051388888889</v>
      </c>
      <c r="C5696" s="3">
        <v>43864.395057870373</v>
      </c>
      <c r="D5696" s="2" t="s">
        <v>24</v>
      </c>
      <c r="E5696" s="2" t="s">
        <v>1518</v>
      </c>
      <c r="F5696" s="2" t="s">
        <v>56</v>
      </c>
      <c r="G5696" s="2" t="s">
        <v>15</v>
      </c>
      <c r="H5696" s="2" t="s">
        <v>62</v>
      </c>
      <c r="I5696" s="2">
        <v>14143481</v>
      </c>
      <c r="J5696" s="2">
        <v>12067931</v>
      </c>
      <c r="K5696" s="2" t="s">
        <v>10194</v>
      </c>
      <c r="L5696" s="2" t="s">
        <v>29</v>
      </c>
      <c r="M5696" s="6">
        <f t="shared" si="176"/>
        <v>56.233333333333334</v>
      </c>
      <c r="N5696" s="7">
        <f t="shared" si="177"/>
        <v>6200</v>
      </c>
      <c r="O5696" s="8"/>
      <c r="Q5696" s="6"/>
    </row>
    <row r="5697" spans="1:17" x14ac:dyDescent="0.25">
      <c r="A5697" s="2" t="s">
        <v>2294</v>
      </c>
      <c r="B5697" s="3">
        <v>43862.051388888889</v>
      </c>
      <c r="C5697" s="3">
        <v>43864.415196759262</v>
      </c>
      <c r="D5697" s="2" t="s">
        <v>24</v>
      </c>
      <c r="E5697" s="2" t="s">
        <v>87</v>
      </c>
      <c r="F5697" s="2" t="s">
        <v>69</v>
      </c>
      <c r="G5697" s="2" t="s">
        <v>70</v>
      </c>
      <c r="H5697" s="1"/>
      <c r="I5697" s="2">
        <v>0</v>
      </c>
      <c r="J5697" s="2">
        <v>0</v>
      </c>
      <c r="K5697" s="2" t="s">
        <v>10195</v>
      </c>
      <c r="L5697" s="2" t="s">
        <v>18</v>
      </c>
      <c r="M5697" s="6">
        <f t="shared" si="176"/>
        <v>56.716666666666669</v>
      </c>
      <c r="N5697" s="7">
        <f t="shared" si="177"/>
        <v>3600</v>
      </c>
      <c r="O5697" s="8"/>
      <c r="Q5697" s="6"/>
    </row>
    <row r="5698" spans="1:17" ht="26.25" x14ac:dyDescent="0.25">
      <c r="A5698" s="2" t="s">
        <v>10196</v>
      </c>
      <c r="B5698" s="3">
        <v>43862.051388888889</v>
      </c>
      <c r="C5698" s="3">
        <v>43864.421087962961</v>
      </c>
      <c r="D5698" s="2" t="s">
        <v>24</v>
      </c>
      <c r="E5698" s="2" t="s">
        <v>87</v>
      </c>
      <c r="F5698" s="2" t="s">
        <v>109</v>
      </c>
      <c r="G5698" s="2" t="s">
        <v>26</v>
      </c>
      <c r="H5698" s="1"/>
      <c r="I5698" s="2">
        <v>0</v>
      </c>
      <c r="J5698" s="2">
        <v>96701065</v>
      </c>
      <c r="K5698" s="2" t="s">
        <v>10197</v>
      </c>
      <c r="L5698" s="2" t="s">
        <v>18</v>
      </c>
      <c r="M5698" s="6">
        <f t="shared" si="176"/>
        <v>57.133333333333333</v>
      </c>
      <c r="N5698" s="7">
        <f t="shared" si="177"/>
        <v>3600</v>
      </c>
      <c r="O5698" s="8"/>
      <c r="Q5698" s="6"/>
    </row>
    <row r="5699" spans="1:17" ht="26.25" x14ac:dyDescent="0.25">
      <c r="A5699" s="2" t="s">
        <v>10198</v>
      </c>
      <c r="B5699" s="3">
        <v>43862.051388888889</v>
      </c>
      <c r="C5699" s="3">
        <v>43864.427905092591</v>
      </c>
      <c r="D5699" s="2" t="s">
        <v>24</v>
      </c>
      <c r="E5699" s="2" t="s">
        <v>1518</v>
      </c>
      <c r="F5699" s="2" t="s">
        <v>51</v>
      </c>
      <c r="G5699" s="2" t="s">
        <v>15</v>
      </c>
      <c r="H5699" s="2" t="s">
        <v>52</v>
      </c>
      <c r="I5699" s="2">
        <v>757413922</v>
      </c>
      <c r="J5699" s="2">
        <v>81600069</v>
      </c>
      <c r="K5699" s="2" t="s">
        <v>10199</v>
      </c>
      <c r="L5699" s="2" t="s">
        <v>18</v>
      </c>
      <c r="M5699" s="6">
        <f t="shared" ref="M5699:M5762" si="178">ABS((YEAR(C5699)-YEAR(B5699))*8760)+ABS((MONTH(C5699)-MONTH(B5699))*730)+ABS(((DAY(C5699)-DAY(B5699))*24)+ABS((HOUR(C5699)-HOUR(B5699))+ABS(((MINUTE(C5699)-MINUTE(B5699))/60))))</f>
        <v>57.033333333333331</v>
      </c>
      <c r="N5699" s="7">
        <f t="shared" ref="N5699:N5762" si="179">IF(OR(L5699="HFC",L5699="FO"),IF(L5699="HFC",3600,6200),6300)</f>
        <v>3600</v>
      </c>
      <c r="O5699" s="8"/>
      <c r="Q5699" s="6"/>
    </row>
    <row r="5700" spans="1:17" ht="26.25" x14ac:dyDescent="0.25">
      <c r="A5700" s="2" t="s">
        <v>10200</v>
      </c>
      <c r="B5700" s="3">
        <v>43862.051388888889</v>
      </c>
      <c r="C5700" s="3">
        <v>43864.431805555556</v>
      </c>
      <c r="D5700" s="2" t="s">
        <v>24</v>
      </c>
      <c r="E5700" s="2" t="s">
        <v>1518</v>
      </c>
      <c r="F5700" s="2" t="s">
        <v>51</v>
      </c>
      <c r="G5700" s="2" t="s">
        <v>15</v>
      </c>
      <c r="H5700" s="2" t="s">
        <v>52</v>
      </c>
      <c r="I5700" s="2">
        <v>14143828</v>
      </c>
      <c r="J5700" s="2">
        <v>12489803</v>
      </c>
      <c r="K5700" s="2" t="s">
        <v>10201</v>
      </c>
      <c r="L5700" s="2" t="s">
        <v>29</v>
      </c>
      <c r="M5700" s="6">
        <f t="shared" si="178"/>
        <v>57.116666666666667</v>
      </c>
      <c r="N5700" s="7">
        <f t="shared" si="179"/>
        <v>6200</v>
      </c>
      <c r="O5700" s="8"/>
      <c r="Q5700" s="6"/>
    </row>
    <row r="5701" spans="1:17" ht="39" x14ac:dyDescent="0.25">
      <c r="A5701" s="2" t="s">
        <v>10202</v>
      </c>
      <c r="B5701" s="3">
        <v>43864.431250000001</v>
      </c>
      <c r="C5701" s="3">
        <v>43864.431921296295</v>
      </c>
      <c r="D5701" s="2" t="s">
        <v>104</v>
      </c>
      <c r="E5701" s="2" t="s">
        <v>574</v>
      </c>
      <c r="F5701" s="2" t="s">
        <v>56</v>
      </c>
      <c r="G5701" s="2" t="s">
        <v>15</v>
      </c>
      <c r="H5701" s="2" t="s">
        <v>97</v>
      </c>
      <c r="I5701" s="2">
        <v>14134489</v>
      </c>
      <c r="J5701" s="2">
        <v>11852114</v>
      </c>
      <c r="K5701" s="2" t="s">
        <v>10203</v>
      </c>
      <c r="L5701" s="2" t="s">
        <v>29</v>
      </c>
      <c r="M5701" s="6">
        <f t="shared" si="178"/>
        <v>0</v>
      </c>
      <c r="N5701" s="7">
        <f t="shared" si="179"/>
        <v>6200</v>
      </c>
      <c r="O5701" s="8"/>
      <c r="Q5701" s="6"/>
    </row>
    <row r="5702" spans="1:17" ht="26.25" x14ac:dyDescent="0.25">
      <c r="A5702" s="2" t="s">
        <v>10204</v>
      </c>
      <c r="B5702" s="3">
        <v>43862.051388888889</v>
      </c>
      <c r="C5702" s="3">
        <v>43864.435856481483</v>
      </c>
      <c r="D5702" s="2" t="s">
        <v>24</v>
      </c>
      <c r="E5702" s="2" t="s">
        <v>1518</v>
      </c>
      <c r="F5702" s="2" t="s">
        <v>51</v>
      </c>
      <c r="G5702" s="2" t="s">
        <v>15</v>
      </c>
      <c r="H5702" s="2" t="s">
        <v>52</v>
      </c>
      <c r="I5702" s="2">
        <v>14144170</v>
      </c>
      <c r="J5702" s="2">
        <v>12359052</v>
      </c>
      <c r="K5702" s="2" t="s">
        <v>10205</v>
      </c>
      <c r="L5702" s="2" t="s">
        <v>29</v>
      </c>
      <c r="M5702" s="6">
        <f t="shared" si="178"/>
        <v>57.216666666666669</v>
      </c>
      <c r="N5702" s="7">
        <f t="shared" si="179"/>
        <v>6200</v>
      </c>
      <c r="O5702" s="8"/>
      <c r="Q5702" s="6"/>
    </row>
    <row r="5703" spans="1:17" ht="26.25" x14ac:dyDescent="0.25">
      <c r="A5703" s="2" t="s">
        <v>10206</v>
      </c>
      <c r="B5703" s="3">
        <v>43862.051388888889</v>
      </c>
      <c r="C5703" s="3">
        <v>43864.436851851853</v>
      </c>
      <c r="D5703" s="2" t="s">
        <v>24</v>
      </c>
      <c r="E5703" s="2" t="s">
        <v>5298</v>
      </c>
      <c r="F5703" s="2" t="s">
        <v>56</v>
      </c>
      <c r="G5703" s="2" t="s">
        <v>15</v>
      </c>
      <c r="H5703" s="2" t="s">
        <v>62</v>
      </c>
      <c r="I5703" s="2">
        <v>757412734</v>
      </c>
      <c r="J5703" s="2">
        <v>64807285</v>
      </c>
      <c r="K5703" s="2" t="s">
        <v>10207</v>
      </c>
      <c r="L5703" s="2" t="s">
        <v>18</v>
      </c>
      <c r="M5703" s="6">
        <f t="shared" si="178"/>
        <v>57.25</v>
      </c>
      <c r="N5703" s="7">
        <f t="shared" si="179"/>
        <v>3600</v>
      </c>
      <c r="O5703" s="8"/>
      <c r="Q5703" s="6"/>
    </row>
    <row r="5704" spans="1:17" x14ac:dyDescent="0.25">
      <c r="A5704" s="2" t="s">
        <v>1355</v>
      </c>
      <c r="B5704" s="3">
        <v>43862.051388888889</v>
      </c>
      <c r="C5704" s="3">
        <v>43864.441435185188</v>
      </c>
      <c r="D5704" s="2" t="s">
        <v>24</v>
      </c>
      <c r="E5704" s="2" t="s">
        <v>1518</v>
      </c>
      <c r="F5704" s="2" t="s">
        <v>51</v>
      </c>
      <c r="G5704" s="2" t="s">
        <v>15</v>
      </c>
      <c r="H5704" s="2" t="s">
        <v>52</v>
      </c>
      <c r="I5704" s="2">
        <v>757419634</v>
      </c>
      <c r="J5704" s="2">
        <v>83860452</v>
      </c>
      <c r="K5704" s="2" t="s">
        <v>10208</v>
      </c>
      <c r="L5704" s="2" t="s">
        <v>18</v>
      </c>
      <c r="M5704" s="6">
        <f t="shared" si="178"/>
        <v>57.35</v>
      </c>
      <c r="N5704" s="7">
        <f t="shared" si="179"/>
        <v>3600</v>
      </c>
      <c r="O5704" s="8"/>
      <c r="Q5704" s="6"/>
    </row>
    <row r="5705" spans="1:17" ht="39" x14ac:dyDescent="0.25">
      <c r="A5705" s="2" t="s">
        <v>10209</v>
      </c>
      <c r="B5705" s="3">
        <v>43864.443055555559</v>
      </c>
      <c r="C5705" s="3">
        <v>43864.443483796298</v>
      </c>
      <c r="D5705" s="2" t="s">
        <v>104</v>
      </c>
      <c r="E5705" s="2" t="s">
        <v>574</v>
      </c>
      <c r="F5705" s="2" t="s">
        <v>56</v>
      </c>
      <c r="G5705" s="2" t="s">
        <v>15</v>
      </c>
      <c r="H5705" s="2" t="s">
        <v>97</v>
      </c>
      <c r="I5705" s="2">
        <v>13919610</v>
      </c>
      <c r="J5705" s="2">
        <v>12510190</v>
      </c>
      <c r="K5705" s="2" t="s">
        <v>10210</v>
      </c>
      <c r="L5705" s="2" t="s">
        <v>29</v>
      </c>
      <c r="M5705" s="6">
        <f t="shared" si="178"/>
        <v>0</v>
      </c>
      <c r="N5705" s="7">
        <f t="shared" si="179"/>
        <v>6200</v>
      </c>
      <c r="O5705" s="8"/>
      <c r="Q5705" s="6"/>
    </row>
    <row r="5706" spans="1:17" ht="26.25" x14ac:dyDescent="0.25">
      <c r="A5706" s="2" t="s">
        <v>10211</v>
      </c>
      <c r="B5706" s="3">
        <v>43862.051388888889</v>
      </c>
      <c r="C5706" s="3">
        <v>43864.445023148146</v>
      </c>
      <c r="D5706" s="2" t="s">
        <v>24</v>
      </c>
      <c r="E5706" s="2" t="s">
        <v>1518</v>
      </c>
      <c r="F5706" s="2" t="s">
        <v>25</v>
      </c>
      <c r="G5706" s="2" t="s">
        <v>26</v>
      </c>
      <c r="H5706" s="2" t="s">
        <v>31</v>
      </c>
      <c r="I5706" s="2">
        <v>0</v>
      </c>
      <c r="J5706" s="2">
        <v>82608068</v>
      </c>
      <c r="K5706" s="2" t="s">
        <v>10212</v>
      </c>
      <c r="L5706" s="2" t="s">
        <v>18</v>
      </c>
      <c r="M5706" s="6">
        <f t="shared" si="178"/>
        <v>57.433333333333337</v>
      </c>
      <c r="N5706" s="7">
        <f t="shared" si="179"/>
        <v>3600</v>
      </c>
      <c r="O5706" s="8"/>
      <c r="Q5706" s="6"/>
    </row>
    <row r="5707" spans="1:17" ht="26.25" x14ac:dyDescent="0.25">
      <c r="A5707" s="2" t="s">
        <v>10213</v>
      </c>
      <c r="B5707" s="3">
        <v>43862.051388888889</v>
      </c>
      <c r="C5707" s="3">
        <v>43864.445300925923</v>
      </c>
      <c r="D5707" s="2" t="s">
        <v>13</v>
      </c>
      <c r="E5707" s="2" t="s">
        <v>14</v>
      </c>
      <c r="F5707" s="2" t="s">
        <v>13</v>
      </c>
      <c r="G5707" s="2" t="s">
        <v>15</v>
      </c>
      <c r="H5707" s="2" t="s">
        <v>16</v>
      </c>
      <c r="I5707" s="2">
        <v>0</v>
      </c>
      <c r="J5707" s="2">
        <v>68263402</v>
      </c>
      <c r="K5707" s="2" t="s">
        <v>10214</v>
      </c>
      <c r="L5707" s="2" t="s">
        <v>18</v>
      </c>
      <c r="M5707" s="6">
        <f t="shared" si="178"/>
        <v>57.45</v>
      </c>
      <c r="N5707" s="7">
        <f t="shared" si="179"/>
        <v>3600</v>
      </c>
      <c r="O5707" s="8"/>
      <c r="Q5707" s="6"/>
    </row>
    <row r="5708" spans="1:17" ht="26.25" x14ac:dyDescent="0.25">
      <c r="A5708" s="2" t="s">
        <v>10215</v>
      </c>
      <c r="B5708" s="3">
        <v>43861.445833333331</v>
      </c>
      <c r="C5708" s="3">
        <v>43864.450277777774</v>
      </c>
      <c r="D5708" s="2" t="s">
        <v>24</v>
      </c>
      <c r="E5708" s="2" t="s">
        <v>676</v>
      </c>
      <c r="F5708" s="2" t="s">
        <v>56</v>
      </c>
      <c r="G5708" s="2" t="s">
        <v>15</v>
      </c>
      <c r="H5708" s="2" t="s">
        <v>105</v>
      </c>
      <c r="I5708" s="2">
        <v>14144070</v>
      </c>
      <c r="J5708" s="2">
        <v>12003331</v>
      </c>
      <c r="K5708" s="2" t="s">
        <v>10216</v>
      </c>
      <c r="L5708" s="2" t="s">
        <v>29</v>
      </c>
      <c r="M5708" s="6">
        <f t="shared" si="178"/>
        <v>1401.9</v>
      </c>
      <c r="N5708" s="7">
        <f t="shared" si="179"/>
        <v>6200</v>
      </c>
      <c r="O5708" s="8"/>
      <c r="Q5708" s="6"/>
    </row>
    <row r="5709" spans="1:17" ht="26.25" x14ac:dyDescent="0.25">
      <c r="A5709" s="2" t="s">
        <v>10217</v>
      </c>
      <c r="B5709" s="3">
        <v>43860.650694444441</v>
      </c>
      <c r="C5709" s="3">
        <v>43864.46</v>
      </c>
      <c r="D5709" s="2" t="s">
        <v>24</v>
      </c>
      <c r="E5709" s="2" t="s">
        <v>676</v>
      </c>
      <c r="F5709" s="2" t="s">
        <v>56</v>
      </c>
      <c r="G5709" s="2" t="s">
        <v>15</v>
      </c>
      <c r="H5709" s="2" t="s">
        <v>105</v>
      </c>
      <c r="I5709" s="2">
        <v>757424623</v>
      </c>
      <c r="J5709" s="2">
        <v>99010142</v>
      </c>
      <c r="K5709" s="2" t="s">
        <v>10218</v>
      </c>
      <c r="L5709" s="2" t="s">
        <v>18</v>
      </c>
      <c r="M5709" s="6">
        <f t="shared" si="178"/>
        <v>1374.5833333333335</v>
      </c>
      <c r="N5709" s="7">
        <f t="shared" si="179"/>
        <v>3600</v>
      </c>
      <c r="O5709" s="8"/>
      <c r="Q5709" s="6"/>
    </row>
    <row r="5710" spans="1:17" x14ac:dyDescent="0.25">
      <c r="A5710" s="2" t="s">
        <v>2292</v>
      </c>
      <c r="B5710" s="3">
        <v>43862.051388888889</v>
      </c>
      <c r="C5710" s="3">
        <v>43864.464016203703</v>
      </c>
      <c r="D5710" s="2" t="s">
        <v>25</v>
      </c>
      <c r="E5710" s="2" t="s">
        <v>87</v>
      </c>
      <c r="F5710" s="2" t="s">
        <v>51</v>
      </c>
      <c r="G5710" s="2" t="s">
        <v>15</v>
      </c>
      <c r="H5710" s="2" t="s">
        <v>65</v>
      </c>
      <c r="I5710" s="2">
        <v>757427006</v>
      </c>
      <c r="J5710" s="2">
        <v>79586593</v>
      </c>
      <c r="K5710" s="2" t="s">
        <v>10219</v>
      </c>
      <c r="L5710" s="2" t="s">
        <v>29</v>
      </c>
      <c r="M5710" s="6">
        <f t="shared" si="178"/>
        <v>58.1</v>
      </c>
      <c r="N5710" s="7">
        <f t="shared" si="179"/>
        <v>6200</v>
      </c>
      <c r="O5710" s="8"/>
      <c r="Q5710" s="6"/>
    </row>
    <row r="5711" spans="1:17" x14ac:dyDescent="0.25">
      <c r="A5711" s="2" t="s">
        <v>7310</v>
      </c>
      <c r="B5711" s="3">
        <v>43862.051388888889</v>
      </c>
      <c r="C5711" s="3">
        <v>43864.466736111113</v>
      </c>
      <c r="D5711" s="2" t="s">
        <v>24</v>
      </c>
      <c r="E5711" s="2" t="s">
        <v>1518</v>
      </c>
      <c r="F5711" s="2" t="s">
        <v>56</v>
      </c>
      <c r="G5711" s="2" t="s">
        <v>15</v>
      </c>
      <c r="H5711" s="2" t="s">
        <v>97</v>
      </c>
      <c r="I5711" s="2">
        <v>14144654</v>
      </c>
      <c r="J5711" s="2">
        <v>12048999</v>
      </c>
      <c r="K5711" s="2" t="s">
        <v>10220</v>
      </c>
      <c r="L5711" s="2" t="s">
        <v>29</v>
      </c>
      <c r="M5711" s="6">
        <f t="shared" si="178"/>
        <v>58.033333333333331</v>
      </c>
      <c r="N5711" s="7">
        <f t="shared" si="179"/>
        <v>6200</v>
      </c>
      <c r="O5711" s="8"/>
      <c r="Q5711" s="6"/>
    </row>
    <row r="5712" spans="1:17" ht="26.25" x14ac:dyDescent="0.25">
      <c r="A5712" s="2" t="s">
        <v>10217</v>
      </c>
      <c r="B5712" s="3">
        <v>43862.051388888889</v>
      </c>
      <c r="C5712" s="3">
        <v>43864.475613425922</v>
      </c>
      <c r="D5712" s="2" t="s">
        <v>24</v>
      </c>
      <c r="E5712" s="2" t="s">
        <v>676</v>
      </c>
      <c r="F5712" s="2" t="s">
        <v>56</v>
      </c>
      <c r="G5712" s="2" t="s">
        <v>15</v>
      </c>
      <c r="H5712" s="2" t="s">
        <v>105</v>
      </c>
      <c r="I5712" s="2">
        <v>14144680</v>
      </c>
      <c r="J5712" s="2">
        <v>12512682</v>
      </c>
      <c r="K5712" s="2" t="s">
        <v>10221</v>
      </c>
      <c r="L5712" s="2" t="s">
        <v>29</v>
      </c>
      <c r="M5712" s="6">
        <f t="shared" si="178"/>
        <v>58.166666666666664</v>
      </c>
      <c r="N5712" s="7">
        <f t="shared" si="179"/>
        <v>6200</v>
      </c>
      <c r="O5712" s="8"/>
      <c r="Q5712" s="6"/>
    </row>
    <row r="5713" spans="1:17" ht="26.25" x14ac:dyDescent="0.25">
      <c r="A5713" s="2" t="s">
        <v>10222</v>
      </c>
      <c r="B5713" s="3">
        <v>43862.051388888889</v>
      </c>
      <c r="C5713" s="3">
        <v>43864.477916666663</v>
      </c>
      <c r="D5713" s="2" t="s">
        <v>24</v>
      </c>
      <c r="E5713" s="2" t="s">
        <v>5298</v>
      </c>
      <c r="F5713" s="2" t="s">
        <v>51</v>
      </c>
      <c r="G5713" s="2" t="s">
        <v>15</v>
      </c>
      <c r="H5713" s="2" t="s">
        <v>52</v>
      </c>
      <c r="I5713" s="2">
        <v>14144896</v>
      </c>
      <c r="J5713" s="2">
        <v>12076712</v>
      </c>
      <c r="K5713" s="2" t="s">
        <v>10223</v>
      </c>
      <c r="L5713" s="2" t="s">
        <v>29</v>
      </c>
      <c r="M5713" s="6">
        <f t="shared" si="178"/>
        <v>58.233333333333334</v>
      </c>
      <c r="N5713" s="7">
        <f t="shared" si="179"/>
        <v>6200</v>
      </c>
      <c r="O5713" s="8"/>
      <c r="Q5713" s="6"/>
    </row>
    <row r="5714" spans="1:17" x14ac:dyDescent="0.25">
      <c r="A5714" s="2" t="s">
        <v>10224</v>
      </c>
      <c r="B5714" s="3">
        <v>43831.051388888889</v>
      </c>
      <c r="C5714" s="3">
        <v>43864.478298611109</v>
      </c>
      <c r="D5714" s="2" t="s">
        <v>24</v>
      </c>
      <c r="E5714" s="2" t="s">
        <v>676</v>
      </c>
      <c r="F5714" s="2" t="s">
        <v>51</v>
      </c>
      <c r="G5714" s="2" t="s">
        <v>15</v>
      </c>
      <c r="H5714" s="2" t="s">
        <v>168</v>
      </c>
      <c r="I5714" s="2">
        <v>14131624</v>
      </c>
      <c r="J5714" s="2">
        <v>11308639</v>
      </c>
      <c r="K5714" s="2" t="s">
        <v>10225</v>
      </c>
      <c r="L5714" s="2" t="s">
        <v>29</v>
      </c>
      <c r="M5714" s="6">
        <f t="shared" si="178"/>
        <v>788.23333333333335</v>
      </c>
      <c r="N5714" s="7">
        <f t="shared" si="179"/>
        <v>6200</v>
      </c>
      <c r="O5714" s="8"/>
      <c r="Q5714" s="6"/>
    </row>
    <row r="5715" spans="1:17" ht="26.25" x14ac:dyDescent="0.25">
      <c r="A5715" s="2" t="s">
        <v>10226</v>
      </c>
      <c r="B5715" s="3">
        <v>43862.051388888889</v>
      </c>
      <c r="C5715" s="3">
        <v>43864.480555555558</v>
      </c>
      <c r="D5715" s="2" t="s">
        <v>24</v>
      </c>
      <c r="E5715" s="2" t="s">
        <v>14</v>
      </c>
      <c r="F5715" s="2" t="s">
        <v>56</v>
      </c>
      <c r="G5715" s="2" t="s">
        <v>15</v>
      </c>
      <c r="H5715" s="2" t="s">
        <v>97</v>
      </c>
      <c r="I5715" s="2">
        <v>14144965</v>
      </c>
      <c r="J5715" s="2">
        <v>12017931</v>
      </c>
      <c r="K5715" s="2" t="s">
        <v>10227</v>
      </c>
      <c r="L5715" s="2" t="s">
        <v>29</v>
      </c>
      <c r="M5715" s="6">
        <f t="shared" si="178"/>
        <v>58.3</v>
      </c>
      <c r="N5715" s="7">
        <f t="shared" si="179"/>
        <v>6200</v>
      </c>
      <c r="O5715" s="8"/>
      <c r="Q5715" s="6"/>
    </row>
    <row r="5716" spans="1:17" ht="26.25" x14ac:dyDescent="0.25">
      <c r="A5716" s="2" t="s">
        <v>10226</v>
      </c>
      <c r="B5716" s="3">
        <v>43862.051388888889</v>
      </c>
      <c r="C5716" s="3">
        <v>43864.48096064815</v>
      </c>
      <c r="D5716" s="2" t="s">
        <v>24</v>
      </c>
      <c r="E5716" s="2" t="s">
        <v>14</v>
      </c>
      <c r="F5716" s="2" t="s">
        <v>56</v>
      </c>
      <c r="G5716" s="2" t="s">
        <v>15</v>
      </c>
      <c r="H5716" s="2" t="s">
        <v>97</v>
      </c>
      <c r="I5716" s="2">
        <v>14145032</v>
      </c>
      <c r="J5716" s="2">
        <v>12017931</v>
      </c>
      <c r="K5716" s="2" t="s">
        <v>10228</v>
      </c>
      <c r="L5716" s="2" t="s">
        <v>29</v>
      </c>
      <c r="M5716" s="6">
        <f t="shared" si="178"/>
        <v>58.3</v>
      </c>
      <c r="N5716" s="7">
        <f t="shared" si="179"/>
        <v>6200</v>
      </c>
      <c r="O5716" s="8"/>
      <c r="Q5716" s="6"/>
    </row>
    <row r="5717" spans="1:17" x14ac:dyDescent="0.25">
      <c r="A5717" s="2" t="s">
        <v>10229</v>
      </c>
      <c r="B5717" s="3">
        <v>43862.051388888889</v>
      </c>
      <c r="C5717" s="3">
        <v>43864.481793981482</v>
      </c>
      <c r="D5717" s="2" t="s">
        <v>24</v>
      </c>
      <c r="E5717" s="2" t="s">
        <v>1518</v>
      </c>
      <c r="F5717" s="2" t="s">
        <v>56</v>
      </c>
      <c r="G5717" s="2" t="s">
        <v>15</v>
      </c>
      <c r="H5717" s="2" t="s">
        <v>97</v>
      </c>
      <c r="I5717" s="2">
        <v>14144929</v>
      </c>
      <c r="J5717" s="2">
        <v>12248508</v>
      </c>
      <c r="K5717" s="2" t="s">
        <v>10230</v>
      </c>
      <c r="L5717" s="2" t="s">
        <v>29</v>
      </c>
      <c r="M5717" s="6">
        <f t="shared" si="178"/>
        <v>58.316666666666663</v>
      </c>
      <c r="N5717" s="7">
        <f t="shared" si="179"/>
        <v>6200</v>
      </c>
      <c r="O5717" s="8"/>
      <c r="Q5717" s="6"/>
    </row>
    <row r="5718" spans="1:17" ht="26.25" x14ac:dyDescent="0.25">
      <c r="A5718" s="2" t="s">
        <v>10231</v>
      </c>
      <c r="B5718" s="3">
        <v>43862.051388888889</v>
      </c>
      <c r="C5718" s="3">
        <v>43864.482569444444</v>
      </c>
      <c r="D5718" s="2" t="s">
        <v>24</v>
      </c>
      <c r="E5718" s="2" t="s">
        <v>5298</v>
      </c>
      <c r="F5718" s="2" t="s">
        <v>56</v>
      </c>
      <c r="G5718" s="2" t="s">
        <v>15</v>
      </c>
      <c r="H5718" s="2" t="s">
        <v>91</v>
      </c>
      <c r="I5718" s="2">
        <v>14144508</v>
      </c>
      <c r="J5718" s="2">
        <v>12076712</v>
      </c>
      <c r="K5718" s="2" t="s">
        <v>10232</v>
      </c>
      <c r="L5718" s="2" t="s">
        <v>29</v>
      </c>
      <c r="M5718" s="6">
        <f t="shared" si="178"/>
        <v>58.333333333333336</v>
      </c>
      <c r="N5718" s="7">
        <f t="shared" si="179"/>
        <v>6200</v>
      </c>
      <c r="O5718" s="8"/>
      <c r="Q5718" s="6"/>
    </row>
    <row r="5719" spans="1:17" ht="26.25" x14ac:dyDescent="0.25">
      <c r="A5719" s="2" t="s">
        <v>10233</v>
      </c>
      <c r="B5719" s="3">
        <v>43862.051388888889</v>
      </c>
      <c r="C5719" s="3">
        <v>43864.486643518518</v>
      </c>
      <c r="D5719" s="2" t="s">
        <v>24</v>
      </c>
      <c r="E5719" s="2" t="s">
        <v>1518</v>
      </c>
      <c r="F5719" s="2" t="s">
        <v>25</v>
      </c>
      <c r="G5719" s="2" t="s">
        <v>26</v>
      </c>
      <c r="H5719" s="2" t="s">
        <v>148</v>
      </c>
      <c r="I5719" s="2">
        <v>14145159</v>
      </c>
      <c r="J5719" s="2">
        <v>11248051</v>
      </c>
      <c r="K5719" s="2" t="s">
        <v>10234</v>
      </c>
      <c r="L5719" s="2" t="s">
        <v>29</v>
      </c>
      <c r="M5719" s="6">
        <f t="shared" si="178"/>
        <v>58.433333333333337</v>
      </c>
      <c r="N5719" s="7">
        <f t="shared" si="179"/>
        <v>6200</v>
      </c>
      <c r="O5719" s="8"/>
      <c r="Q5719" s="6"/>
    </row>
    <row r="5720" spans="1:17" x14ac:dyDescent="0.25">
      <c r="A5720" s="2" t="s">
        <v>8281</v>
      </c>
      <c r="B5720" s="3">
        <v>43862.051388888889</v>
      </c>
      <c r="C5720" s="3">
        <v>43864.488391203704</v>
      </c>
      <c r="D5720" s="2" t="s">
        <v>24</v>
      </c>
      <c r="E5720" s="2" t="s">
        <v>87</v>
      </c>
      <c r="F5720" s="2" t="s">
        <v>56</v>
      </c>
      <c r="G5720" s="2" t="s">
        <v>15</v>
      </c>
      <c r="H5720" s="2" t="s">
        <v>261</v>
      </c>
      <c r="I5720" s="2">
        <v>757442313</v>
      </c>
      <c r="J5720" s="2">
        <v>71756522</v>
      </c>
      <c r="K5720" s="2" t="s">
        <v>10235</v>
      </c>
      <c r="L5720" s="2" t="s">
        <v>18</v>
      </c>
      <c r="M5720" s="6">
        <f t="shared" si="178"/>
        <v>58.483333333333334</v>
      </c>
      <c r="N5720" s="7">
        <f t="shared" si="179"/>
        <v>3600</v>
      </c>
      <c r="O5720" s="8"/>
      <c r="Q5720" s="6"/>
    </row>
    <row r="5721" spans="1:17" ht="39" x14ac:dyDescent="0.25">
      <c r="A5721" s="2" t="s">
        <v>10236</v>
      </c>
      <c r="B5721" s="3">
        <v>43862.051388888889</v>
      </c>
      <c r="C5721" s="3">
        <v>43864.491203703707</v>
      </c>
      <c r="D5721" s="2" t="s">
        <v>24</v>
      </c>
      <c r="E5721" s="2" t="s">
        <v>1518</v>
      </c>
      <c r="F5721" s="2" t="s">
        <v>51</v>
      </c>
      <c r="G5721" s="2" t="s">
        <v>15</v>
      </c>
      <c r="H5721" s="2" t="s">
        <v>52</v>
      </c>
      <c r="I5721" s="2">
        <v>14145263</v>
      </c>
      <c r="J5721" s="2">
        <v>12078974</v>
      </c>
      <c r="K5721" s="2" t="s">
        <v>10237</v>
      </c>
      <c r="L5721" s="2" t="s">
        <v>29</v>
      </c>
      <c r="M5721" s="6">
        <f t="shared" si="178"/>
        <v>58.55</v>
      </c>
      <c r="N5721" s="7">
        <f t="shared" si="179"/>
        <v>6200</v>
      </c>
      <c r="O5721" s="8"/>
      <c r="Q5721" s="6"/>
    </row>
    <row r="5722" spans="1:17" ht="26.25" x14ac:dyDescent="0.25">
      <c r="A5722" s="2" t="s">
        <v>10238</v>
      </c>
      <c r="B5722" s="3">
        <v>43862.051388888889</v>
      </c>
      <c r="C5722" s="3">
        <v>43864.4921412037</v>
      </c>
      <c r="D5722" s="2" t="s">
        <v>24</v>
      </c>
      <c r="E5722" s="2" t="s">
        <v>676</v>
      </c>
      <c r="F5722" s="2" t="s">
        <v>25</v>
      </c>
      <c r="G5722" s="2" t="s">
        <v>26</v>
      </c>
      <c r="H5722" s="2" t="s">
        <v>27</v>
      </c>
      <c r="I5722" s="2">
        <v>0</v>
      </c>
      <c r="J5722" s="2">
        <v>12506530</v>
      </c>
      <c r="K5722" s="2" t="s">
        <v>10239</v>
      </c>
      <c r="L5722" s="2" t="s">
        <v>29</v>
      </c>
      <c r="M5722" s="6">
        <f t="shared" si="178"/>
        <v>58.566666666666663</v>
      </c>
      <c r="N5722" s="7">
        <f t="shared" si="179"/>
        <v>6200</v>
      </c>
      <c r="O5722" s="8"/>
      <c r="Q5722" s="6"/>
    </row>
    <row r="5723" spans="1:17" ht="26.25" x14ac:dyDescent="0.25">
      <c r="A5723" s="2" t="s">
        <v>9230</v>
      </c>
      <c r="B5723" s="3">
        <v>43862.051388888889</v>
      </c>
      <c r="C5723" s="3">
        <v>43864.498900462961</v>
      </c>
      <c r="D5723" s="2" t="s">
        <v>24</v>
      </c>
      <c r="E5723" s="2" t="s">
        <v>1518</v>
      </c>
      <c r="F5723" s="2" t="s">
        <v>25</v>
      </c>
      <c r="G5723" s="2" t="s">
        <v>26</v>
      </c>
      <c r="H5723" s="2" t="s">
        <v>27</v>
      </c>
      <c r="I5723" s="2">
        <v>14145396</v>
      </c>
      <c r="J5723" s="2">
        <v>12509426</v>
      </c>
      <c r="K5723" s="2" t="s">
        <v>10240</v>
      </c>
      <c r="L5723" s="2" t="s">
        <v>29</v>
      </c>
      <c r="M5723" s="6">
        <f t="shared" si="178"/>
        <v>58.733333333333334</v>
      </c>
      <c r="N5723" s="7">
        <f t="shared" si="179"/>
        <v>6200</v>
      </c>
      <c r="O5723" s="8"/>
      <c r="Q5723" s="6"/>
    </row>
    <row r="5724" spans="1:17" ht="26.25" x14ac:dyDescent="0.25">
      <c r="A5724" s="2" t="s">
        <v>10241</v>
      </c>
      <c r="B5724" s="3">
        <v>43862.051388888889</v>
      </c>
      <c r="C5724" s="3">
        <v>43864.50203703704</v>
      </c>
      <c r="D5724" s="2" t="s">
        <v>24</v>
      </c>
      <c r="E5724" s="2" t="s">
        <v>1518</v>
      </c>
      <c r="F5724" s="2" t="s">
        <v>37</v>
      </c>
      <c r="G5724" s="2" t="s">
        <v>26</v>
      </c>
      <c r="H5724" s="1"/>
      <c r="I5724" s="2">
        <v>0</v>
      </c>
      <c r="J5724" s="2">
        <v>0</v>
      </c>
      <c r="K5724" s="2" t="s">
        <v>10242</v>
      </c>
      <c r="L5724" s="2" t="s">
        <v>39</v>
      </c>
      <c r="M5724" s="6">
        <f t="shared" si="178"/>
        <v>59.2</v>
      </c>
      <c r="N5724" s="7">
        <f t="shared" si="179"/>
        <v>6300</v>
      </c>
      <c r="O5724" s="8"/>
      <c r="Q5724" s="6"/>
    </row>
    <row r="5725" spans="1:17" x14ac:dyDescent="0.25">
      <c r="A5725" s="2" t="s">
        <v>10243</v>
      </c>
      <c r="B5725" s="3">
        <v>43862.051388888889</v>
      </c>
      <c r="C5725" s="3">
        <v>43864.502071759256</v>
      </c>
      <c r="D5725" s="2" t="s">
        <v>24</v>
      </c>
      <c r="E5725" s="2" t="s">
        <v>14</v>
      </c>
      <c r="F5725" s="2" t="s">
        <v>56</v>
      </c>
      <c r="G5725" s="2" t="s">
        <v>15</v>
      </c>
      <c r="H5725" s="2" t="s">
        <v>112</v>
      </c>
      <c r="I5725" s="2">
        <v>757448831</v>
      </c>
      <c r="J5725" s="2">
        <v>12237742</v>
      </c>
      <c r="K5725" s="2" t="s">
        <v>10244</v>
      </c>
      <c r="L5725" s="2" t="s">
        <v>29</v>
      </c>
      <c r="M5725" s="6">
        <f t="shared" si="178"/>
        <v>59.2</v>
      </c>
      <c r="N5725" s="7">
        <f t="shared" si="179"/>
        <v>6200</v>
      </c>
      <c r="O5725" s="8"/>
      <c r="Q5725" s="6"/>
    </row>
    <row r="5726" spans="1:17" x14ac:dyDescent="0.25">
      <c r="A5726" s="2" t="s">
        <v>10245</v>
      </c>
      <c r="B5726" s="3">
        <v>43862.551388888889</v>
      </c>
      <c r="C5726" s="3">
        <v>43864.508402777778</v>
      </c>
      <c r="D5726" s="2" t="s">
        <v>24</v>
      </c>
      <c r="E5726" s="2" t="s">
        <v>1518</v>
      </c>
      <c r="F5726" s="2" t="s">
        <v>13</v>
      </c>
      <c r="G5726" s="2" t="s">
        <v>15</v>
      </c>
      <c r="H5726" s="2" t="s">
        <v>319</v>
      </c>
      <c r="I5726" s="2">
        <v>0</v>
      </c>
      <c r="J5726" s="2">
        <v>80703823</v>
      </c>
      <c r="K5726" s="2" t="s">
        <v>10246</v>
      </c>
      <c r="L5726" s="2" t="s">
        <v>18</v>
      </c>
      <c r="M5726" s="6">
        <f t="shared" si="178"/>
        <v>48.966666666666669</v>
      </c>
      <c r="N5726" s="7">
        <f t="shared" si="179"/>
        <v>3600</v>
      </c>
      <c r="O5726" s="8"/>
      <c r="Q5726" s="6"/>
    </row>
    <row r="5727" spans="1:17" ht="26.25" x14ac:dyDescent="0.25">
      <c r="A5727" s="2" t="s">
        <v>10247</v>
      </c>
      <c r="B5727" s="3">
        <v>43862.051388888889</v>
      </c>
      <c r="C5727" s="3">
        <v>43864.509085648147</v>
      </c>
      <c r="D5727" s="2" t="s">
        <v>13</v>
      </c>
      <c r="E5727" s="2" t="s">
        <v>14</v>
      </c>
      <c r="F5727" s="2" t="s">
        <v>13</v>
      </c>
      <c r="G5727" s="2" t="s">
        <v>15</v>
      </c>
      <c r="H5727" s="2" t="s">
        <v>16</v>
      </c>
      <c r="I5727" s="2">
        <v>0</v>
      </c>
      <c r="J5727" s="2">
        <v>71843877</v>
      </c>
      <c r="K5727" s="2" t="s">
        <v>10248</v>
      </c>
      <c r="L5727" s="2" t="s">
        <v>18</v>
      </c>
      <c r="M5727" s="6">
        <f t="shared" si="178"/>
        <v>59.016666666666666</v>
      </c>
      <c r="N5727" s="7">
        <f t="shared" si="179"/>
        <v>3600</v>
      </c>
      <c r="O5727" s="8"/>
      <c r="Q5727" s="6"/>
    </row>
    <row r="5728" spans="1:17" ht="26.25" x14ac:dyDescent="0.25">
      <c r="A5728" s="2" t="s">
        <v>10249</v>
      </c>
      <c r="B5728" s="3">
        <v>43862.010416666664</v>
      </c>
      <c r="C5728" s="3">
        <v>43864.510706018518</v>
      </c>
      <c r="D5728" s="2" t="s">
        <v>24</v>
      </c>
      <c r="E5728" s="2" t="s">
        <v>5298</v>
      </c>
      <c r="F5728" s="2" t="s">
        <v>51</v>
      </c>
      <c r="G5728" s="2" t="s">
        <v>15</v>
      </c>
      <c r="H5728" s="2" t="s">
        <v>52</v>
      </c>
      <c r="I5728" s="2">
        <v>757449227</v>
      </c>
      <c r="J5728" s="2">
        <v>90395948</v>
      </c>
      <c r="K5728" s="2" t="s">
        <v>10250</v>
      </c>
      <c r="L5728" s="2" t="s">
        <v>18</v>
      </c>
      <c r="M5728" s="6">
        <f t="shared" si="178"/>
        <v>60</v>
      </c>
      <c r="N5728" s="7">
        <f t="shared" si="179"/>
        <v>3600</v>
      </c>
      <c r="O5728" s="8"/>
      <c r="Q5728" s="6"/>
    </row>
    <row r="5729" spans="1:17" ht="26.25" x14ac:dyDescent="0.25">
      <c r="A5729" s="2" t="s">
        <v>10251</v>
      </c>
      <c r="B5729" s="3">
        <v>43862.051388888889</v>
      </c>
      <c r="C5729" s="3">
        <v>43864.513333333336</v>
      </c>
      <c r="D5729" s="2" t="s">
        <v>13</v>
      </c>
      <c r="E5729" s="2" t="s">
        <v>87</v>
      </c>
      <c r="F5729" s="2" t="s">
        <v>13</v>
      </c>
      <c r="G5729" s="2" t="s">
        <v>15</v>
      </c>
      <c r="H5729" s="2" t="s">
        <v>16</v>
      </c>
      <c r="I5729" s="2">
        <v>0</v>
      </c>
      <c r="J5729" s="2">
        <v>7110268</v>
      </c>
      <c r="K5729" s="2" t="s">
        <v>10252</v>
      </c>
      <c r="L5729" s="2" t="s">
        <v>18</v>
      </c>
      <c r="M5729" s="6">
        <f t="shared" si="178"/>
        <v>59.083333333333336</v>
      </c>
      <c r="N5729" s="7">
        <f t="shared" si="179"/>
        <v>3600</v>
      </c>
      <c r="O5729" s="8"/>
      <c r="Q5729" s="6"/>
    </row>
    <row r="5730" spans="1:17" x14ac:dyDescent="0.25">
      <c r="A5730" s="2" t="s">
        <v>10253</v>
      </c>
      <c r="B5730" s="3">
        <v>43862.051388888889</v>
      </c>
      <c r="C5730" s="3">
        <v>43864.514224537037</v>
      </c>
      <c r="D5730" s="2" t="s">
        <v>24</v>
      </c>
      <c r="E5730" s="2" t="s">
        <v>1518</v>
      </c>
      <c r="F5730" s="2" t="s">
        <v>51</v>
      </c>
      <c r="G5730" s="2" t="s">
        <v>15</v>
      </c>
      <c r="H5730" s="2" t="s">
        <v>52</v>
      </c>
      <c r="I5730" s="2">
        <v>14145788</v>
      </c>
      <c r="J5730" s="2">
        <v>11256440</v>
      </c>
      <c r="K5730" s="2" t="s">
        <v>10254</v>
      </c>
      <c r="L5730" s="2" t="s">
        <v>29</v>
      </c>
      <c r="M5730" s="6">
        <f t="shared" si="178"/>
        <v>59.1</v>
      </c>
      <c r="N5730" s="7">
        <f t="shared" si="179"/>
        <v>6200</v>
      </c>
      <c r="O5730" s="8"/>
      <c r="Q5730" s="6"/>
    </row>
    <row r="5731" spans="1:17" x14ac:dyDescent="0.25">
      <c r="A5731" s="2" t="s">
        <v>10255</v>
      </c>
      <c r="B5731" s="3">
        <v>43862.051388888889</v>
      </c>
      <c r="C5731" s="3">
        <v>43864.515057870369</v>
      </c>
      <c r="D5731" s="2" t="s">
        <v>108</v>
      </c>
      <c r="E5731" s="2" t="s">
        <v>676</v>
      </c>
      <c r="F5731" s="2" t="s">
        <v>56</v>
      </c>
      <c r="G5731" s="2" t="s">
        <v>15</v>
      </c>
      <c r="H5731" s="2" t="s">
        <v>105</v>
      </c>
      <c r="I5731" s="2">
        <v>757449278</v>
      </c>
      <c r="J5731" s="2">
        <v>40856026</v>
      </c>
      <c r="K5731" s="2" t="s">
        <v>10256</v>
      </c>
      <c r="L5731" s="2" t="s">
        <v>18</v>
      </c>
      <c r="M5731" s="6">
        <f t="shared" si="178"/>
        <v>59.116666666666667</v>
      </c>
      <c r="N5731" s="7">
        <f t="shared" si="179"/>
        <v>3600</v>
      </c>
      <c r="O5731" s="8"/>
      <c r="Q5731" s="6"/>
    </row>
    <row r="5732" spans="1:17" ht="26.25" x14ac:dyDescent="0.25">
      <c r="A5732" s="2" t="s">
        <v>10257</v>
      </c>
      <c r="B5732" s="3">
        <v>43862.051388888889</v>
      </c>
      <c r="C5732" s="3">
        <v>43864.522303240738</v>
      </c>
      <c r="D5732" s="2" t="s">
        <v>24</v>
      </c>
      <c r="E5732" s="2" t="s">
        <v>1518</v>
      </c>
      <c r="F5732" s="2" t="s">
        <v>56</v>
      </c>
      <c r="G5732" s="2" t="s">
        <v>15</v>
      </c>
      <c r="H5732" s="2" t="s">
        <v>62</v>
      </c>
      <c r="I5732" s="2">
        <v>757457859</v>
      </c>
      <c r="J5732" s="2">
        <v>91998609</v>
      </c>
      <c r="K5732" s="2" t="s">
        <v>10258</v>
      </c>
      <c r="L5732" s="2" t="s">
        <v>18</v>
      </c>
      <c r="M5732" s="6">
        <f t="shared" si="178"/>
        <v>59.3</v>
      </c>
      <c r="N5732" s="7">
        <f t="shared" si="179"/>
        <v>3600</v>
      </c>
      <c r="O5732" s="8"/>
      <c r="Q5732" s="6"/>
    </row>
    <row r="5733" spans="1:17" ht="51.75" x14ac:dyDescent="0.25">
      <c r="A5733" s="2" t="s">
        <v>10259</v>
      </c>
      <c r="B5733" s="3">
        <v>43862.051388888889</v>
      </c>
      <c r="C5733" s="3">
        <v>43864.525381944448</v>
      </c>
      <c r="D5733" s="2" t="s">
        <v>24</v>
      </c>
      <c r="E5733" s="2" t="s">
        <v>5298</v>
      </c>
      <c r="F5733" s="2" t="s">
        <v>51</v>
      </c>
      <c r="G5733" s="2" t="s">
        <v>15</v>
      </c>
      <c r="H5733" s="2" t="s">
        <v>52</v>
      </c>
      <c r="I5733" s="2">
        <v>14146000</v>
      </c>
      <c r="J5733" s="2">
        <v>12031114</v>
      </c>
      <c r="K5733" s="2" t="s">
        <v>10260</v>
      </c>
      <c r="L5733" s="2" t="s">
        <v>29</v>
      </c>
      <c r="M5733" s="6">
        <f t="shared" si="178"/>
        <v>59.366666666666667</v>
      </c>
      <c r="N5733" s="7">
        <f t="shared" si="179"/>
        <v>6200</v>
      </c>
      <c r="O5733" s="8"/>
      <c r="Q5733" s="6"/>
    </row>
    <row r="5734" spans="1:17" x14ac:dyDescent="0.25">
      <c r="A5734" s="2" t="s">
        <v>10261</v>
      </c>
      <c r="B5734" s="3">
        <v>43862.051388888889</v>
      </c>
      <c r="C5734" s="3">
        <v>43864.532685185186</v>
      </c>
      <c r="D5734" s="2" t="s">
        <v>24</v>
      </c>
      <c r="E5734" s="2" t="s">
        <v>14</v>
      </c>
      <c r="F5734" s="2" t="s">
        <v>51</v>
      </c>
      <c r="G5734" s="2" t="s">
        <v>15</v>
      </c>
      <c r="H5734" s="2" t="s">
        <v>52</v>
      </c>
      <c r="I5734" s="2">
        <v>14146032</v>
      </c>
      <c r="J5734" s="2">
        <v>12145337</v>
      </c>
      <c r="K5734" s="2" t="s">
        <v>10262</v>
      </c>
      <c r="L5734" s="2" t="s">
        <v>29</v>
      </c>
      <c r="M5734" s="6">
        <f t="shared" si="178"/>
        <v>59.55</v>
      </c>
      <c r="N5734" s="7">
        <f t="shared" si="179"/>
        <v>6200</v>
      </c>
      <c r="O5734" s="8"/>
      <c r="Q5734" s="6"/>
    </row>
    <row r="5735" spans="1:17" ht="26.25" x14ac:dyDescent="0.25">
      <c r="A5735" s="2" t="s">
        <v>8662</v>
      </c>
      <c r="B5735" s="3">
        <v>43889.560416666667</v>
      </c>
      <c r="C5735" s="3">
        <v>43864.535682870373</v>
      </c>
      <c r="D5735" s="2" t="s">
        <v>24</v>
      </c>
      <c r="E5735" s="2" t="s">
        <v>5298</v>
      </c>
      <c r="F5735" s="2" t="s">
        <v>51</v>
      </c>
      <c r="G5735" s="2" t="s">
        <v>15</v>
      </c>
      <c r="H5735" s="2" t="s">
        <v>52</v>
      </c>
      <c r="I5735" s="2">
        <v>14146169</v>
      </c>
      <c r="J5735" s="2">
        <v>12052955</v>
      </c>
      <c r="K5735" s="2" t="s">
        <v>10263</v>
      </c>
      <c r="L5735" s="2" t="s">
        <v>29</v>
      </c>
      <c r="M5735" s="6">
        <f t="shared" si="178"/>
        <v>599.4</v>
      </c>
      <c r="N5735" s="7">
        <f t="shared" si="179"/>
        <v>6200</v>
      </c>
      <c r="O5735" s="8"/>
      <c r="Q5735" s="6"/>
    </row>
    <row r="5736" spans="1:17" ht="26.25" x14ac:dyDescent="0.25">
      <c r="A5736" s="2" t="s">
        <v>1225</v>
      </c>
      <c r="B5736" s="3">
        <v>43862.051388888889</v>
      </c>
      <c r="C5736" s="3">
        <v>43864.53628472222</v>
      </c>
      <c r="D5736" s="2" t="s">
        <v>24</v>
      </c>
      <c r="E5736" s="2" t="s">
        <v>1518</v>
      </c>
      <c r="F5736" s="2" t="s">
        <v>158</v>
      </c>
      <c r="G5736" s="2" t="s">
        <v>26</v>
      </c>
      <c r="H5736" s="2" t="s">
        <v>159</v>
      </c>
      <c r="I5736" s="2">
        <v>0</v>
      </c>
      <c r="J5736" s="2">
        <v>9222715</v>
      </c>
      <c r="K5736" s="2" t="s">
        <v>10264</v>
      </c>
      <c r="L5736" s="2" t="s">
        <v>29</v>
      </c>
      <c r="M5736" s="6">
        <f t="shared" si="178"/>
        <v>59.633333333333333</v>
      </c>
      <c r="N5736" s="7">
        <f t="shared" si="179"/>
        <v>6200</v>
      </c>
      <c r="O5736" s="8"/>
      <c r="Q5736" s="6"/>
    </row>
    <row r="5737" spans="1:17" x14ac:dyDescent="0.25">
      <c r="A5737" s="2" t="s">
        <v>10265</v>
      </c>
      <c r="B5737" s="3">
        <v>43862.051388888889</v>
      </c>
      <c r="C5737" s="3">
        <v>43864.542824074073</v>
      </c>
      <c r="D5737" s="2" t="s">
        <v>24</v>
      </c>
      <c r="E5737" s="2" t="s">
        <v>14</v>
      </c>
      <c r="F5737" s="2" t="s">
        <v>51</v>
      </c>
      <c r="G5737" s="2" t="s">
        <v>15</v>
      </c>
      <c r="H5737" s="2" t="s">
        <v>2569</v>
      </c>
      <c r="I5737" s="2">
        <v>757466831</v>
      </c>
      <c r="J5737" s="2">
        <v>90105776</v>
      </c>
      <c r="K5737" s="2" t="s">
        <v>10266</v>
      </c>
      <c r="L5737" s="2" t="s">
        <v>18</v>
      </c>
      <c r="M5737" s="6">
        <f t="shared" si="178"/>
        <v>60.216666666666669</v>
      </c>
      <c r="N5737" s="7">
        <f t="shared" si="179"/>
        <v>3600</v>
      </c>
      <c r="O5737" s="8"/>
      <c r="Q5737" s="6"/>
    </row>
    <row r="5738" spans="1:17" ht="26.25" x14ac:dyDescent="0.25">
      <c r="A5738" s="2" t="s">
        <v>10267</v>
      </c>
      <c r="B5738" s="3">
        <v>43862.051388888889</v>
      </c>
      <c r="C5738" s="3">
        <v>43864.549293981479</v>
      </c>
      <c r="D5738" s="2" t="s">
        <v>24</v>
      </c>
      <c r="E5738" s="2" t="s">
        <v>676</v>
      </c>
      <c r="F5738" s="2" t="s">
        <v>51</v>
      </c>
      <c r="G5738" s="2" t="s">
        <v>15</v>
      </c>
      <c r="H5738" s="2" t="s">
        <v>168</v>
      </c>
      <c r="I5738" s="2">
        <v>14146259</v>
      </c>
      <c r="J5738" s="2">
        <v>27765</v>
      </c>
      <c r="K5738" s="2" t="s">
        <v>10268</v>
      </c>
      <c r="L5738" s="2" t="s">
        <v>29</v>
      </c>
      <c r="M5738" s="6">
        <f t="shared" si="178"/>
        <v>60.066666666666663</v>
      </c>
      <c r="N5738" s="7">
        <f t="shared" si="179"/>
        <v>6200</v>
      </c>
      <c r="O5738" s="8"/>
      <c r="Q5738" s="6"/>
    </row>
    <row r="5739" spans="1:17" ht="26.25" x14ac:dyDescent="0.25">
      <c r="A5739" s="2" t="s">
        <v>10269</v>
      </c>
      <c r="B5739" s="3">
        <v>43862.551388888889</v>
      </c>
      <c r="C5739" s="3">
        <v>43864.551215277781</v>
      </c>
      <c r="D5739" s="2" t="s">
        <v>24</v>
      </c>
      <c r="E5739" s="2" t="s">
        <v>5298</v>
      </c>
      <c r="F5739" s="2" t="s">
        <v>1064</v>
      </c>
      <c r="G5739" s="2" t="s">
        <v>26</v>
      </c>
      <c r="H5739" s="2" t="s">
        <v>1065</v>
      </c>
      <c r="I5739" s="2">
        <v>0</v>
      </c>
      <c r="J5739" s="2">
        <v>70447859</v>
      </c>
      <c r="K5739" s="2" t="s">
        <v>10270</v>
      </c>
      <c r="L5739" s="2" t="s">
        <v>18</v>
      </c>
      <c r="M5739" s="6">
        <f t="shared" si="178"/>
        <v>48.016666666666666</v>
      </c>
      <c r="N5739" s="7">
        <f t="shared" si="179"/>
        <v>3600</v>
      </c>
      <c r="O5739" s="8"/>
      <c r="Q5739" s="6"/>
    </row>
    <row r="5740" spans="1:17" ht="26.25" x14ac:dyDescent="0.25">
      <c r="A5740" s="2" t="s">
        <v>10271</v>
      </c>
      <c r="B5740" s="3">
        <v>43862.051388888889</v>
      </c>
      <c r="C5740" s="3">
        <v>43864.556851851848</v>
      </c>
      <c r="D5740" s="2" t="s">
        <v>24</v>
      </c>
      <c r="E5740" s="2" t="s">
        <v>676</v>
      </c>
      <c r="F5740" s="2" t="s">
        <v>51</v>
      </c>
      <c r="G5740" s="2" t="s">
        <v>15</v>
      </c>
      <c r="H5740" s="2" t="s">
        <v>168</v>
      </c>
      <c r="I5740" s="2">
        <v>14146321</v>
      </c>
      <c r="J5740" s="2">
        <v>12095404</v>
      </c>
      <c r="K5740" s="2" t="s">
        <v>10272</v>
      </c>
      <c r="L5740" s="2" t="s">
        <v>29</v>
      </c>
      <c r="M5740" s="6">
        <f t="shared" si="178"/>
        <v>60.116666666666667</v>
      </c>
      <c r="N5740" s="7">
        <f t="shared" si="179"/>
        <v>6200</v>
      </c>
      <c r="O5740" s="8"/>
      <c r="Q5740" s="6"/>
    </row>
    <row r="5741" spans="1:17" ht="26.25" x14ac:dyDescent="0.25">
      <c r="A5741" s="2" t="s">
        <v>10273</v>
      </c>
      <c r="B5741" s="3">
        <v>43862.051388888889</v>
      </c>
      <c r="C5741" s="3">
        <v>43864.565312500003</v>
      </c>
      <c r="D5741" s="2" t="s">
        <v>24</v>
      </c>
      <c r="E5741" s="2" t="s">
        <v>676</v>
      </c>
      <c r="F5741" s="2" t="s">
        <v>13</v>
      </c>
      <c r="G5741" s="2" t="s">
        <v>15</v>
      </c>
      <c r="H5741" s="2" t="s">
        <v>16</v>
      </c>
      <c r="I5741" s="2">
        <v>0</v>
      </c>
      <c r="J5741" s="2">
        <v>2924549</v>
      </c>
      <c r="K5741" s="2" t="s">
        <v>10274</v>
      </c>
      <c r="L5741" s="2" t="s">
        <v>18</v>
      </c>
      <c r="M5741" s="6">
        <f t="shared" si="178"/>
        <v>60.333333333333336</v>
      </c>
      <c r="N5741" s="7">
        <f t="shared" si="179"/>
        <v>3600</v>
      </c>
      <c r="O5741" s="8"/>
      <c r="Q5741" s="6"/>
    </row>
    <row r="5742" spans="1:17" ht="26.25" x14ac:dyDescent="0.25">
      <c r="A5742" s="2" t="s">
        <v>10275</v>
      </c>
      <c r="B5742" s="3">
        <v>43862.051388888889</v>
      </c>
      <c r="C5742" s="3">
        <v>43864.57408564815</v>
      </c>
      <c r="D5742" s="2" t="s">
        <v>13</v>
      </c>
      <c r="E5742" s="2" t="s">
        <v>87</v>
      </c>
      <c r="F5742" s="2" t="s">
        <v>13</v>
      </c>
      <c r="G5742" s="2" t="s">
        <v>15</v>
      </c>
      <c r="H5742" s="2" t="s">
        <v>16</v>
      </c>
      <c r="I5742" s="2">
        <v>0</v>
      </c>
      <c r="J5742" s="2">
        <v>55923836</v>
      </c>
      <c r="K5742" s="2" t="s">
        <v>10276</v>
      </c>
      <c r="L5742" s="2" t="s">
        <v>18</v>
      </c>
      <c r="M5742" s="6">
        <f t="shared" si="178"/>
        <v>60.533333333333331</v>
      </c>
      <c r="N5742" s="7">
        <f t="shared" si="179"/>
        <v>3600</v>
      </c>
      <c r="O5742" s="8"/>
      <c r="Q5742" s="6"/>
    </row>
    <row r="5743" spans="1:17" x14ac:dyDescent="0.25">
      <c r="A5743" s="2" t="s">
        <v>10277</v>
      </c>
      <c r="B5743" s="3">
        <v>43862.051388888889</v>
      </c>
      <c r="C5743" s="3">
        <v>43864.57744212963</v>
      </c>
      <c r="D5743" s="2" t="s">
        <v>24</v>
      </c>
      <c r="E5743" s="2" t="s">
        <v>676</v>
      </c>
      <c r="F5743" s="2" t="s">
        <v>51</v>
      </c>
      <c r="G5743" s="2" t="s">
        <v>15</v>
      </c>
      <c r="H5743" s="2" t="s">
        <v>168</v>
      </c>
      <c r="I5743" s="2">
        <v>756666197</v>
      </c>
      <c r="J5743" s="2">
        <v>7821351</v>
      </c>
      <c r="K5743" s="2" t="s">
        <v>10278</v>
      </c>
      <c r="L5743" s="2" t="s">
        <v>18</v>
      </c>
      <c r="M5743" s="6">
        <f t="shared" si="178"/>
        <v>60.616666666666667</v>
      </c>
      <c r="N5743" s="7">
        <f t="shared" si="179"/>
        <v>3600</v>
      </c>
      <c r="O5743" s="8"/>
      <c r="Q5743" s="6"/>
    </row>
    <row r="5744" spans="1:17" x14ac:dyDescent="0.25">
      <c r="A5744" s="2" t="s">
        <v>10279</v>
      </c>
      <c r="B5744" s="3">
        <v>43862.051388888889</v>
      </c>
      <c r="C5744" s="3">
        <v>43864.586817129632</v>
      </c>
      <c r="D5744" s="2" t="s">
        <v>24</v>
      </c>
      <c r="E5744" s="2" t="s">
        <v>87</v>
      </c>
      <c r="F5744" s="2" t="s">
        <v>51</v>
      </c>
      <c r="G5744" s="2" t="s">
        <v>15</v>
      </c>
      <c r="H5744" s="2" t="s">
        <v>52</v>
      </c>
      <c r="I5744" s="2">
        <v>757484989</v>
      </c>
      <c r="J5744" s="2">
        <v>7821351</v>
      </c>
      <c r="K5744" s="2" t="s">
        <v>10280</v>
      </c>
      <c r="L5744" s="2" t="s">
        <v>18</v>
      </c>
      <c r="M5744" s="6">
        <f t="shared" si="178"/>
        <v>61.15</v>
      </c>
      <c r="N5744" s="7">
        <f t="shared" si="179"/>
        <v>3600</v>
      </c>
      <c r="O5744" s="8"/>
      <c r="Q5744" s="6"/>
    </row>
    <row r="5745" spans="1:17" ht="39" x14ac:dyDescent="0.25">
      <c r="A5745" s="2" t="s">
        <v>10281</v>
      </c>
      <c r="B5745" s="3">
        <v>43862.577777777777</v>
      </c>
      <c r="C5745" s="3">
        <v>43864.589409722219</v>
      </c>
      <c r="D5745" s="2" t="s">
        <v>24</v>
      </c>
      <c r="E5745" s="2" t="s">
        <v>676</v>
      </c>
      <c r="F5745" s="2" t="s">
        <v>25</v>
      </c>
      <c r="G5745" s="2" t="s">
        <v>26</v>
      </c>
      <c r="H5745" s="2" t="s">
        <v>27</v>
      </c>
      <c r="I5745" s="2">
        <v>0</v>
      </c>
      <c r="J5745" s="2">
        <v>3267390</v>
      </c>
      <c r="K5745" s="2" t="s">
        <v>10282</v>
      </c>
      <c r="L5745" s="2" t="s">
        <v>18</v>
      </c>
      <c r="M5745" s="6">
        <f t="shared" si="178"/>
        <v>49.733333333333334</v>
      </c>
      <c r="N5745" s="7">
        <f t="shared" si="179"/>
        <v>3600</v>
      </c>
      <c r="O5745" s="8"/>
      <c r="Q5745" s="6"/>
    </row>
    <row r="5746" spans="1:17" ht="26.25" x14ac:dyDescent="0.25">
      <c r="A5746" s="2" t="s">
        <v>8529</v>
      </c>
      <c r="B5746" s="3">
        <v>43862.303472222222</v>
      </c>
      <c r="C5746" s="3">
        <v>43864.604351851849</v>
      </c>
      <c r="D5746" s="2" t="s">
        <v>24</v>
      </c>
      <c r="E5746" s="2" t="s">
        <v>1518</v>
      </c>
      <c r="F5746" s="2" t="s">
        <v>25</v>
      </c>
      <c r="G5746" s="2" t="s">
        <v>26</v>
      </c>
      <c r="H5746" s="2" t="s">
        <v>191</v>
      </c>
      <c r="I5746" s="2">
        <v>0</v>
      </c>
      <c r="J5746" s="2">
        <v>0</v>
      </c>
      <c r="K5746" s="2" t="s">
        <v>10283</v>
      </c>
      <c r="L5746" s="2" t="s">
        <v>18</v>
      </c>
      <c r="M5746" s="6">
        <f t="shared" si="178"/>
        <v>55.216666666666669</v>
      </c>
      <c r="N5746" s="7">
        <f t="shared" si="179"/>
        <v>3600</v>
      </c>
      <c r="O5746" s="8"/>
      <c r="Q5746" s="6"/>
    </row>
    <row r="5747" spans="1:17" ht="26.25" x14ac:dyDescent="0.25">
      <c r="A5747" s="2" t="s">
        <v>10273</v>
      </c>
      <c r="B5747" s="3">
        <v>43862.051388888889</v>
      </c>
      <c r="C5747" s="3">
        <v>43864.604467592595</v>
      </c>
      <c r="D5747" s="2" t="s">
        <v>13</v>
      </c>
      <c r="E5747" s="2" t="s">
        <v>14</v>
      </c>
      <c r="F5747" s="2" t="s">
        <v>13</v>
      </c>
      <c r="G5747" s="2" t="s">
        <v>15</v>
      </c>
      <c r="H5747" s="2" t="s">
        <v>16</v>
      </c>
      <c r="I5747" s="2">
        <v>0</v>
      </c>
      <c r="J5747" s="2">
        <v>2924549</v>
      </c>
      <c r="K5747" s="2" t="s">
        <v>10284</v>
      </c>
      <c r="L5747" s="2" t="s">
        <v>18</v>
      </c>
      <c r="M5747" s="6">
        <f t="shared" si="178"/>
        <v>61.266666666666666</v>
      </c>
      <c r="N5747" s="7">
        <f t="shared" si="179"/>
        <v>3600</v>
      </c>
      <c r="O5747" s="8"/>
      <c r="Q5747" s="6"/>
    </row>
    <row r="5748" spans="1:17" ht="26.25" x14ac:dyDescent="0.25">
      <c r="A5748" s="2" t="s">
        <v>10040</v>
      </c>
      <c r="B5748" s="3">
        <v>43862.334722222222</v>
      </c>
      <c r="C5748" s="3">
        <v>43864.632719907408</v>
      </c>
      <c r="D5748" s="2" t="s">
        <v>25</v>
      </c>
      <c r="E5748" s="2" t="s">
        <v>14</v>
      </c>
      <c r="F5748" s="2" t="s">
        <v>51</v>
      </c>
      <c r="G5748" s="2" t="s">
        <v>15</v>
      </c>
      <c r="H5748" s="2" t="s">
        <v>52</v>
      </c>
      <c r="I5748" s="2">
        <v>757506656</v>
      </c>
      <c r="J5748" s="2">
        <v>64209854</v>
      </c>
      <c r="K5748" s="2" t="s">
        <v>10285</v>
      </c>
      <c r="L5748" s="2" t="s">
        <v>18</v>
      </c>
      <c r="M5748" s="6">
        <f t="shared" si="178"/>
        <v>55.15</v>
      </c>
      <c r="N5748" s="7">
        <f t="shared" si="179"/>
        <v>3600</v>
      </c>
      <c r="O5748" s="8"/>
      <c r="Q5748" s="6"/>
    </row>
    <row r="5749" spans="1:17" ht="26.25" x14ac:dyDescent="0.25">
      <c r="A5749" s="2" t="s">
        <v>10286</v>
      </c>
      <c r="B5749" s="3">
        <v>43862.36041666667</v>
      </c>
      <c r="C5749" s="3">
        <v>43864.637013888889</v>
      </c>
      <c r="D5749" s="2" t="s">
        <v>24</v>
      </c>
      <c r="E5749" s="2" t="s">
        <v>14</v>
      </c>
      <c r="F5749" s="2" t="s">
        <v>25</v>
      </c>
      <c r="G5749" s="2" t="s">
        <v>26</v>
      </c>
      <c r="H5749" s="2" t="s">
        <v>27</v>
      </c>
      <c r="I5749" s="2">
        <v>14147407</v>
      </c>
      <c r="J5749" s="2">
        <v>12074874</v>
      </c>
      <c r="K5749" s="2" t="s">
        <v>10287</v>
      </c>
      <c r="L5749" s="2" t="s">
        <v>29</v>
      </c>
      <c r="M5749" s="6">
        <f t="shared" si="178"/>
        <v>55.366666666666667</v>
      </c>
      <c r="N5749" s="7">
        <f t="shared" si="179"/>
        <v>6200</v>
      </c>
      <c r="O5749" s="8"/>
      <c r="Q5749" s="6"/>
    </row>
    <row r="5750" spans="1:17" x14ac:dyDescent="0.25">
      <c r="A5750" s="2" t="s">
        <v>10288</v>
      </c>
      <c r="B5750" s="3">
        <v>43862.051388888889</v>
      </c>
      <c r="C5750" s="3">
        <v>43864.63789351852</v>
      </c>
      <c r="D5750" s="2" t="s">
        <v>24</v>
      </c>
      <c r="E5750" s="2" t="s">
        <v>87</v>
      </c>
      <c r="F5750" s="2" t="s">
        <v>51</v>
      </c>
      <c r="G5750" s="2" t="s">
        <v>15</v>
      </c>
      <c r="H5750" s="2" t="s">
        <v>52</v>
      </c>
      <c r="I5750" s="2">
        <v>757509115</v>
      </c>
      <c r="J5750" s="2">
        <v>66580153</v>
      </c>
      <c r="K5750" s="2" t="s">
        <v>10289</v>
      </c>
      <c r="L5750" s="2" t="s">
        <v>18</v>
      </c>
      <c r="M5750" s="6">
        <f t="shared" si="178"/>
        <v>62.066666666666663</v>
      </c>
      <c r="N5750" s="7">
        <f t="shared" si="179"/>
        <v>3600</v>
      </c>
      <c r="O5750" s="8"/>
      <c r="Q5750" s="6"/>
    </row>
    <row r="5751" spans="1:17" ht="26.25" x14ac:dyDescent="0.25">
      <c r="A5751" s="2" t="s">
        <v>10290</v>
      </c>
      <c r="B5751" s="3">
        <v>43862.336111111108</v>
      </c>
      <c r="C5751" s="3">
        <v>43864.638692129629</v>
      </c>
      <c r="D5751" s="2" t="s">
        <v>24</v>
      </c>
      <c r="E5751" s="2" t="s">
        <v>5298</v>
      </c>
      <c r="F5751" s="2" t="s">
        <v>51</v>
      </c>
      <c r="G5751" s="2" t="s">
        <v>15</v>
      </c>
      <c r="H5751" s="2" t="s">
        <v>52</v>
      </c>
      <c r="I5751" s="2">
        <v>757507982</v>
      </c>
      <c r="J5751" s="2">
        <v>64209854</v>
      </c>
      <c r="K5751" s="2" t="s">
        <v>10291</v>
      </c>
      <c r="L5751" s="2" t="s">
        <v>18</v>
      </c>
      <c r="M5751" s="6">
        <f t="shared" si="178"/>
        <v>55.25</v>
      </c>
      <c r="N5751" s="7">
        <f t="shared" si="179"/>
        <v>3600</v>
      </c>
      <c r="O5751" s="8"/>
      <c r="Q5751" s="6"/>
    </row>
    <row r="5752" spans="1:17" ht="26.25" x14ac:dyDescent="0.25">
      <c r="A5752" s="2" t="s">
        <v>10292</v>
      </c>
      <c r="B5752" s="3">
        <v>43862.383333333331</v>
      </c>
      <c r="C5752" s="3">
        <v>43864.644791666666</v>
      </c>
      <c r="D5752" s="2" t="s">
        <v>24</v>
      </c>
      <c r="E5752" s="2" t="s">
        <v>5298</v>
      </c>
      <c r="F5752" s="2" t="s">
        <v>25</v>
      </c>
      <c r="G5752" s="2" t="s">
        <v>26</v>
      </c>
      <c r="H5752" s="2" t="s">
        <v>27</v>
      </c>
      <c r="I5752" s="2">
        <v>0</v>
      </c>
      <c r="J5752" s="2">
        <v>49302904</v>
      </c>
      <c r="K5752" s="2" t="s">
        <v>10293</v>
      </c>
      <c r="L5752" s="2" t="s">
        <v>18</v>
      </c>
      <c r="M5752" s="6">
        <f t="shared" si="178"/>
        <v>54.266666666666666</v>
      </c>
      <c r="N5752" s="7">
        <f t="shared" si="179"/>
        <v>3600</v>
      </c>
      <c r="O5752" s="8"/>
      <c r="Q5752" s="6"/>
    </row>
    <row r="5753" spans="1:17" ht="26.25" x14ac:dyDescent="0.25">
      <c r="A5753" s="2" t="s">
        <v>10294</v>
      </c>
      <c r="B5753" s="3">
        <v>43862.35833333333</v>
      </c>
      <c r="C5753" s="3">
        <v>43864.650740740741</v>
      </c>
      <c r="D5753" s="2" t="s">
        <v>13</v>
      </c>
      <c r="E5753" s="2" t="s">
        <v>1518</v>
      </c>
      <c r="F5753" s="2" t="s">
        <v>13</v>
      </c>
      <c r="G5753" s="2" t="s">
        <v>15</v>
      </c>
      <c r="H5753" s="2" t="s">
        <v>16</v>
      </c>
      <c r="I5753" s="2">
        <v>0</v>
      </c>
      <c r="J5753" s="2">
        <v>13441335</v>
      </c>
      <c r="K5753" s="2" t="s">
        <v>10295</v>
      </c>
      <c r="L5753" s="2" t="s">
        <v>18</v>
      </c>
      <c r="M5753" s="6">
        <f t="shared" si="178"/>
        <v>55.016666666666666</v>
      </c>
      <c r="N5753" s="7">
        <f t="shared" si="179"/>
        <v>3600</v>
      </c>
      <c r="O5753" s="8"/>
      <c r="Q5753" s="6"/>
    </row>
    <row r="5754" spans="1:17" ht="26.25" x14ac:dyDescent="0.25">
      <c r="A5754" s="2" t="s">
        <v>10296</v>
      </c>
      <c r="B5754" s="3">
        <v>43862.397916666669</v>
      </c>
      <c r="C5754" s="3">
        <v>43864.651134259257</v>
      </c>
      <c r="D5754" s="2" t="s">
        <v>13</v>
      </c>
      <c r="E5754" s="2" t="s">
        <v>5298</v>
      </c>
      <c r="F5754" s="2" t="s">
        <v>13</v>
      </c>
      <c r="G5754" s="2" t="s">
        <v>15</v>
      </c>
      <c r="H5754" s="2" t="s">
        <v>88</v>
      </c>
      <c r="I5754" s="2">
        <v>0</v>
      </c>
      <c r="J5754" s="2">
        <v>72204335</v>
      </c>
      <c r="K5754" s="2" t="s">
        <v>10297</v>
      </c>
      <c r="L5754" s="2" t="s">
        <v>18</v>
      </c>
      <c r="M5754" s="6">
        <f t="shared" si="178"/>
        <v>54.066666666666663</v>
      </c>
      <c r="N5754" s="7">
        <f t="shared" si="179"/>
        <v>3600</v>
      </c>
      <c r="O5754" s="8"/>
      <c r="Q5754" s="6"/>
    </row>
    <row r="5755" spans="1:17" ht="26.25" x14ac:dyDescent="0.25">
      <c r="A5755" s="2" t="s">
        <v>10298</v>
      </c>
      <c r="B5755" s="3">
        <v>43862.377083333333</v>
      </c>
      <c r="C5755" s="3">
        <v>43864.651226851849</v>
      </c>
      <c r="D5755" s="2" t="s">
        <v>13</v>
      </c>
      <c r="E5755" s="2" t="s">
        <v>1518</v>
      </c>
      <c r="F5755" s="2" t="s">
        <v>13</v>
      </c>
      <c r="G5755" s="2" t="s">
        <v>15</v>
      </c>
      <c r="H5755" s="2" t="s">
        <v>16</v>
      </c>
      <c r="I5755" s="2">
        <v>0</v>
      </c>
      <c r="J5755" s="2">
        <v>70183622</v>
      </c>
      <c r="K5755" s="2" t="s">
        <v>10299</v>
      </c>
      <c r="L5755" s="2" t="s">
        <v>18</v>
      </c>
      <c r="M5755" s="6">
        <f t="shared" si="178"/>
        <v>54.566666666666663</v>
      </c>
      <c r="N5755" s="7">
        <f t="shared" si="179"/>
        <v>3600</v>
      </c>
      <c r="O5755" s="8"/>
      <c r="Q5755" s="6"/>
    </row>
    <row r="5756" spans="1:17" ht="26.25" x14ac:dyDescent="0.25">
      <c r="A5756" s="2" t="s">
        <v>10300</v>
      </c>
      <c r="B5756" s="3">
        <v>43862.416666666664</v>
      </c>
      <c r="C5756" s="3">
        <v>43864.657106481478</v>
      </c>
      <c r="D5756" s="2" t="s">
        <v>24</v>
      </c>
      <c r="E5756" s="2" t="s">
        <v>1518</v>
      </c>
      <c r="F5756" s="2" t="s">
        <v>25</v>
      </c>
      <c r="G5756" s="2" t="s">
        <v>26</v>
      </c>
      <c r="H5756" s="2" t="s">
        <v>27</v>
      </c>
      <c r="I5756" s="2">
        <v>0</v>
      </c>
      <c r="J5756" s="2">
        <v>40499249</v>
      </c>
      <c r="K5756" s="2" t="s">
        <v>10301</v>
      </c>
      <c r="L5756" s="2" t="s">
        <v>18</v>
      </c>
      <c r="M5756" s="6">
        <f t="shared" si="178"/>
        <v>53.766666666666666</v>
      </c>
      <c r="N5756" s="7">
        <f t="shared" si="179"/>
        <v>3600</v>
      </c>
      <c r="O5756" s="8"/>
      <c r="Q5756" s="6"/>
    </row>
    <row r="5757" spans="1:17" ht="26.25" x14ac:dyDescent="0.25">
      <c r="A5757" s="2" t="s">
        <v>10302</v>
      </c>
      <c r="B5757" s="3">
        <v>43862.451388888891</v>
      </c>
      <c r="C5757" s="3">
        <v>43864.657395833332</v>
      </c>
      <c r="D5757" s="2" t="s">
        <v>24</v>
      </c>
      <c r="E5757" s="2" t="s">
        <v>5298</v>
      </c>
      <c r="F5757" s="2" t="s">
        <v>56</v>
      </c>
      <c r="G5757" s="2" t="s">
        <v>15</v>
      </c>
      <c r="H5757" s="2" t="s">
        <v>112</v>
      </c>
      <c r="I5757" s="2">
        <v>13885115</v>
      </c>
      <c r="J5757" s="2">
        <v>11984891</v>
      </c>
      <c r="K5757" s="2" t="s">
        <v>10303</v>
      </c>
      <c r="L5757" s="2" t="s">
        <v>18</v>
      </c>
      <c r="M5757" s="6">
        <f t="shared" si="178"/>
        <v>53.066666666666663</v>
      </c>
      <c r="N5757" s="7">
        <f t="shared" si="179"/>
        <v>3600</v>
      </c>
      <c r="O5757" s="8"/>
      <c r="Q5757" s="6"/>
    </row>
    <row r="5758" spans="1:17" x14ac:dyDescent="0.25">
      <c r="A5758" s="2" t="s">
        <v>10304</v>
      </c>
      <c r="B5758" s="3">
        <v>43862.412499999999</v>
      </c>
      <c r="C5758" s="3">
        <v>43864.659201388888</v>
      </c>
      <c r="D5758" s="2" t="s">
        <v>24</v>
      </c>
      <c r="E5758" s="2" t="s">
        <v>676</v>
      </c>
      <c r="F5758" s="2" t="s">
        <v>56</v>
      </c>
      <c r="G5758" s="2" t="s">
        <v>15</v>
      </c>
      <c r="H5758" s="2" t="s">
        <v>105</v>
      </c>
      <c r="I5758" s="2">
        <v>757515842</v>
      </c>
      <c r="J5758" s="2">
        <v>3267390</v>
      </c>
      <c r="K5758" s="2" t="s">
        <v>10305</v>
      </c>
      <c r="L5758" s="2" t="s">
        <v>18</v>
      </c>
      <c r="M5758" s="6">
        <f t="shared" si="178"/>
        <v>54.083333333333336</v>
      </c>
      <c r="N5758" s="7">
        <f t="shared" si="179"/>
        <v>3600</v>
      </c>
      <c r="O5758" s="8"/>
      <c r="Q5758" s="6"/>
    </row>
    <row r="5759" spans="1:17" ht="51.75" x14ac:dyDescent="0.25">
      <c r="A5759" s="2" t="s">
        <v>10306</v>
      </c>
      <c r="B5759" s="3">
        <v>43862.954861111109</v>
      </c>
      <c r="C5759" s="3">
        <v>43864.672650462962</v>
      </c>
      <c r="D5759" s="2" t="s">
        <v>13</v>
      </c>
      <c r="E5759" s="2" t="s">
        <v>1518</v>
      </c>
      <c r="F5759" s="2" t="s">
        <v>13</v>
      </c>
      <c r="G5759" s="2" t="s">
        <v>15</v>
      </c>
      <c r="H5759" s="2" t="s">
        <v>16</v>
      </c>
      <c r="I5759" s="2">
        <v>0</v>
      </c>
      <c r="J5759" s="2">
        <v>38974617</v>
      </c>
      <c r="K5759" s="2" t="s">
        <v>10307</v>
      </c>
      <c r="L5759" s="2" t="s">
        <v>18</v>
      </c>
      <c r="M5759" s="6">
        <f t="shared" si="178"/>
        <v>53.216666666666669</v>
      </c>
      <c r="N5759" s="7">
        <f t="shared" si="179"/>
        <v>3600</v>
      </c>
      <c r="O5759" s="8"/>
      <c r="Q5759" s="6"/>
    </row>
    <row r="5760" spans="1:17" x14ac:dyDescent="0.25">
      <c r="A5760" s="2" t="s">
        <v>10308</v>
      </c>
      <c r="B5760" s="3">
        <v>43862.480555555558</v>
      </c>
      <c r="C5760" s="3">
        <v>43864.67328703704</v>
      </c>
      <c r="D5760" s="2" t="s">
        <v>24</v>
      </c>
      <c r="E5760" s="2" t="s">
        <v>5298</v>
      </c>
      <c r="F5760" s="2" t="s">
        <v>56</v>
      </c>
      <c r="G5760" s="2" t="s">
        <v>15</v>
      </c>
      <c r="H5760" s="2" t="s">
        <v>62</v>
      </c>
      <c r="I5760" s="2">
        <v>757526349</v>
      </c>
      <c r="J5760" s="2">
        <v>28873446</v>
      </c>
      <c r="K5760" s="2" t="s">
        <v>10309</v>
      </c>
      <c r="L5760" s="2" t="s">
        <v>18</v>
      </c>
      <c r="M5760" s="6">
        <f t="shared" si="178"/>
        <v>53.383333333333333</v>
      </c>
      <c r="N5760" s="7">
        <f t="shared" si="179"/>
        <v>3600</v>
      </c>
      <c r="O5760" s="8"/>
      <c r="Q5760" s="6"/>
    </row>
    <row r="5761" spans="1:17" x14ac:dyDescent="0.25">
      <c r="A5761" s="2" t="s">
        <v>1355</v>
      </c>
      <c r="B5761" s="3">
        <v>43862.493055555555</v>
      </c>
      <c r="C5761" s="3">
        <v>43864.680324074077</v>
      </c>
      <c r="D5761" s="2" t="s">
        <v>24</v>
      </c>
      <c r="E5761" s="2" t="s">
        <v>5298</v>
      </c>
      <c r="F5761" s="2" t="s">
        <v>56</v>
      </c>
      <c r="G5761" s="2" t="s">
        <v>15</v>
      </c>
      <c r="H5761" s="2" t="s">
        <v>112</v>
      </c>
      <c r="I5761" s="2">
        <v>14148269</v>
      </c>
      <c r="J5761" s="2">
        <v>12507374</v>
      </c>
      <c r="K5761" s="2" t="s">
        <v>10310</v>
      </c>
      <c r="L5761" s="2" t="s">
        <v>29</v>
      </c>
      <c r="M5761" s="6">
        <f t="shared" si="178"/>
        <v>53.516666666666666</v>
      </c>
      <c r="N5761" s="7">
        <f t="shared" si="179"/>
        <v>6200</v>
      </c>
      <c r="O5761" s="8"/>
      <c r="Q5761" s="6"/>
    </row>
    <row r="5762" spans="1:17" ht="26.25" x14ac:dyDescent="0.25">
      <c r="A5762" s="2" t="s">
        <v>10311</v>
      </c>
      <c r="B5762" s="3">
        <v>43862.498611111114</v>
      </c>
      <c r="C5762" s="3">
        <v>43864.680590277778</v>
      </c>
      <c r="D5762" s="2" t="s">
        <v>24</v>
      </c>
      <c r="E5762" s="2" t="s">
        <v>14</v>
      </c>
      <c r="F5762" s="2" t="s">
        <v>158</v>
      </c>
      <c r="G5762" s="2" t="s">
        <v>26</v>
      </c>
      <c r="H5762" s="2" t="s">
        <v>159</v>
      </c>
      <c r="I5762" s="2">
        <v>0</v>
      </c>
      <c r="J5762" s="2">
        <v>0</v>
      </c>
      <c r="K5762" s="2" t="s">
        <v>10312</v>
      </c>
      <c r="L5762" s="2" t="s">
        <v>563</v>
      </c>
      <c r="M5762" s="6">
        <f t="shared" si="178"/>
        <v>53.633333333333333</v>
      </c>
      <c r="N5762" s="7">
        <f t="shared" si="179"/>
        <v>6300</v>
      </c>
      <c r="O5762" s="8"/>
      <c r="Q5762" s="6"/>
    </row>
    <row r="5763" spans="1:17" ht="39" x14ac:dyDescent="0.25">
      <c r="A5763" s="2" t="s">
        <v>10313</v>
      </c>
      <c r="B5763" s="3">
        <v>43864.683333333334</v>
      </c>
      <c r="C5763" s="3">
        <v>43864.683703703704</v>
      </c>
      <c r="D5763" s="2" t="s">
        <v>104</v>
      </c>
      <c r="E5763" s="2" t="s">
        <v>574</v>
      </c>
      <c r="F5763" s="2" t="s">
        <v>56</v>
      </c>
      <c r="G5763" s="2" t="s">
        <v>15</v>
      </c>
      <c r="H5763" s="2" t="s">
        <v>97</v>
      </c>
      <c r="I5763" s="2">
        <v>14126096</v>
      </c>
      <c r="J5763" s="2">
        <v>12041896</v>
      </c>
      <c r="K5763" s="2" t="s">
        <v>10314</v>
      </c>
      <c r="L5763" s="2" t="s">
        <v>29</v>
      </c>
      <c r="M5763" s="6">
        <f t="shared" ref="M5763:M5826" si="180">ABS((YEAR(C5763)-YEAR(B5763))*8760)+ABS((MONTH(C5763)-MONTH(B5763))*730)+ABS(((DAY(C5763)-DAY(B5763))*24)+ABS((HOUR(C5763)-HOUR(B5763))+ABS(((MINUTE(C5763)-MINUTE(B5763))/60))))</f>
        <v>0</v>
      </c>
      <c r="N5763" s="7">
        <f t="shared" ref="N5763:N5826" si="181">IF(OR(L5763="HFC",L5763="FO"),IF(L5763="HFC",3600,6200),6300)</f>
        <v>6200</v>
      </c>
      <c r="O5763" s="8"/>
      <c r="Q5763" s="6"/>
    </row>
    <row r="5764" spans="1:17" ht="26.25" x14ac:dyDescent="0.25">
      <c r="A5764" s="2" t="s">
        <v>10315</v>
      </c>
      <c r="B5764" s="3">
        <v>43862.545138888891</v>
      </c>
      <c r="C5764" s="3">
        <v>43864.68440972222</v>
      </c>
      <c r="D5764" s="2" t="s">
        <v>24</v>
      </c>
      <c r="E5764" s="2" t="s">
        <v>5298</v>
      </c>
      <c r="F5764" s="2" t="s">
        <v>37</v>
      </c>
      <c r="G5764" s="2" t="s">
        <v>26</v>
      </c>
      <c r="H5764" s="1"/>
      <c r="I5764" s="2">
        <v>0</v>
      </c>
      <c r="J5764" s="2">
        <v>0</v>
      </c>
      <c r="K5764" s="2" t="s">
        <v>10316</v>
      </c>
      <c r="L5764" s="2" t="s">
        <v>39</v>
      </c>
      <c r="M5764" s="6">
        <f t="shared" si="180"/>
        <v>51.333333333333336</v>
      </c>
      <c r="N5764" s="7">
        <f t="shared" si="181"/>
        <v>6300</v>
      </c>
      <c r="O5764" s="8"/>
      <c r="Q5764" s="6"/>
    </row>
    <row r="5765" spans="1:17" ht="26.25" x14ac:dyDescent="0.25">
      <c r="A5765" s="2" t="s">
        <v>10317</v>
      </c>
      <c r="B5765" s="3">
        <v>43862.487500000003</v>
      </c>
      <c r="C5765" s="3">
        <v>43864.689756944441</v>
      </c>
      <c r="D5765" s="2" t="s">
        <v>24</v>
      </c>
      <c r="E5765" s="2" t="s">
        <v>1518</v>
      </c>
      <c r="F5765" s="2" t="s">
        <v>51</v>
      </c>
      <c r="G5765" s="2" t="s">
        <v>15</v>
      </c>
      <c r="H5765" s="2" t="s">
        <v>52</v>
      </c>
      <c r="I5765" s="2">
        <v>757535853</v>
      </c>
      <c r="J5765" s="2">
        <v>81499629</v>
      </c>
      <c r="K5765" s="2" t="s">
        <v>10318</v>
      </c>
      <c r="L5765" s="2" t="s">
        <v>18</v>
      </c>
      <c r="M5765" s="6">
        <f t="shared" si="180"/>
        <v>53.15</v>
      </c>
      <c r="N5765" s="7">
        <f t="shared" si="181"/>
        <v>3600</v>
      </c>
      <c r="O5765" s="8"/>
      <c r="Q5765" s="6"/>
    </row>
    <row r="5766" spans="1:17" ht="26.25" x14ac:dyDescent="0.25">
      <c r="A5766" s="2" t="s">
        <v>10319</v>
      </c>
      <c r="B5766" s="3">
        <v>43862.55</v>
      </c>
      <c r="C5766" s="3">
        <v>43864.692118055558</v>
      </c>
      <c r="D5766" s="2" t="s">
        <v>24</v>
      </c>
      <c r="E5766" s="2" t="s">
        <v>5298</v>
      </c>
      <c r="F5766" s="2" t="s">
        <v>109</v>
      </c>
      <c r="G5766" s="2" t="s">
        <v>26</v>
      </c>
      <c r="H5766" s="1"/>
      <c r="I5766" s="2">
        <v>0</v>
      </c>
      <c r="J5766" s="2">
        <v>50596444</v>
      </c>
      <c r="K5766" s="2" t="s">
        <v>10320</v>
      </c>
      <c r="L5766" s="2" t="s">
        <v>18</v>
      </c>
      <c r="M5766" s="6">
        <f t="shared" si="180"/>
        <v>51.4</v>
      </c>
      <c r="N5766" s="7">
        <f t="shared" si="181"/>
        <v>3600</v>
      </c>
      <c r="O5766" s="8"/>
      <c r="Q5766" s="6"/>
    </row>
    <row r="5767" spans="1:17" ht="39" x14ac:dyDescent="0.25">
      <c r="A5767" s="2" t="s">
        <v>10321</v>
      </c>
      <c r="B5767" s="3">
        <v>43864.692361111112</v>
      </c>
      <c r="C5767" s="3">
        <v>43864.692835648151</v>
      </c>
      <c r="D5767" s="2" t="s">
        <v>104</v>
      </c>
      <c r="E5767" s="2" t="s">
        <v>574</v>
      </c>
      <c r="F5767" s="2" t="s">
        <v>56</v>
      </c>
      <c r="G5767" s="2" t="s">
        <v>15</v>
      </c>
      <c r="H5767" s="2" t="s">
        <v>493</v>
      </c>
      <c r="I5767" s="2">
        <v>13505063</v>
      </c>
      <c r="J5767" s="2">
        <v>12463026</v>
      </c>
      <c r="K5767" s="2" t="s">
        <v>10322</v>
      </c>
      <c r="L5767" s="2" t="s">
        <v>29</v>
      </c>
      <c r="M5767" s="6">
        <f t="shared" si="180"/>
        <v>0</v>
      </c>
      <c r="N5767" s="7">
        <f t="shared" si="181"/>
        <v>6200</v>
      </c>
      <c r="O5767" s="8"/>
      <c r="Q5767" s="6"/>
    </row>
    <row r="5768" spans="1:17" ht="26.25" x14ac:dyDescent="0.25">
      <c r="A5768" s="2" t="s">
        <v>10323</v>
      </c>
      <c r="B5768" s="3">
        <v>43862.553472222222</v>
      </c>
      <c r="C5768" s="3">
        <v>43864.698159722226</v>
      </c>
      <c r="D5768" s="2" t="s">
        <v>108</v>
      </c>
      <c r="E5768" s="2" t="s">
        <v>5298</v>
      </c>
      <c r="F5768" s="2" t="s">
        <v>158</v>
      </c>
      <c r="G5768" s="2" t="s">
        <v>26</v>
      </c>
      <c r="H5768" s="2" t="s">
        <v>159</v>
      </c>
      <c r="I5768" s="2">
        <v>0</v>
      </c>
      <c r="J5768" s="2">
        <v>57049564</v>
      </c>
      <c r="K5768" s="2" t="s">
        <v>10324</v>
      </c>
      <c r="L5768" s="2" t="s">
        <v>563</v>
      </c>
      <c r="M5768" s="6">
        <f t="shared" si="180"/>
        <v>51.466666666666669</v>
      </c>
      <c r="N5768" s="7">
        <f t="shared" si="181"/>
        <v>6300</v>
      </c>
      <c r="O5768" s="8"/>
      <c r="Q5768" s="6"/>
    </row>
    <row r="5769" spans="1:17" x14ac:dyDescent="0.25">
      <c r="A5769" s="2" t="s">
        <v>10325</v>
      </c>
      <c r="B5769" s="3">
        <v>43862.518055555556</v>
      </c>
      <c r="C5769" s="3">
        <v>43864.701493055552</v>
      </c>
      <c r="D5769" s="2" t="s">
        <v>24</v>
      </c>
      <c r="E5769" s="2" t="s">
        <v>14</v>
      </c>
      <c r="F5769" s="2" t="s">
        <v>51</v>
      </c>
      <c r="G5769" s="2" t="s">
        <v>15</v>
      </c>
      <c r="H5769" s="2" t="s">
        <v>65</v>
      </c>
      <c r="I5769" s="2">
        <v>14002160</v>
      </c>
      <c r="J5769" s="2">
        <v>11814877</v>
      </c>
      <c r="K5769" s="2" t="s">
        <v>10326</v>
      </c>
      <c r="L5769" s="2" t="s">
        <v>29</v>
      </c>
      <c r="M5769" s="6">
        <f t="shared" si="180"/>
        <v>52.4</v>
      </c>
      <c r="N5769" s="7">
        <f t="shared" si="181"/>
        <v>6200</v>
      </c>
      <c r="O5769" s="8"/>
      <c r="Q5769" s="6"/>
    </row>
    <row r="5770" spans="1:17" ht="64.5" x14ac:dyDescent="0.25">
      <c r="A5770" s="2" t="s">
        <v>10327</v>
      </c>
      <c r="B5770" s="3">
        <v>43864.70208333333</v>
      </c>
      <c r="C5770" s="3">
        <v>43864.702615740738</v>
      </c>
      <c r="D5770" s="2" t="s">
        <v>104</v>
      </c>
      <c r="E5770" s="2" t="s">
        <v>574</v>
      </c>
      <c r="F5770" s="2" t="s">
        <v>56</v>
      </c>
      <c r="G5770" s="2" t="s">
        <v>15</v>
      </c>
      <c r="H5770" s="2" t="s">
        <v>97</v>
      </c>
      <c r="I5770" s="2">
        <v>13505542</v>
      </c>
      <c r="J5770" s="2">
        <v>12060637</v>
      </c>
      <c r="K5770" s="2" t="s">
        <v>10328</v>
      </c>
      <c r="L5770" s="2" t="s">
        <v>29</v>
      </c>
      <c r="M5770" s="6">
        <f t="shared" si="180"/>
        <v>0</v>
      </c>
      <c r="N5770" s="7">
        <f t="shared" si="181"/>
        <v>6200</v>
      </c>
      <c r="O5770" s="8"/>
      <c r="Q5770" s="6"/>
    </row>
    <row r="5771" spans="1:17" ht="26.25" x14ac:dyDescent="0.25">
      <c r="A5771" s="2" t="s">
        <v>10329</v>
      </c>
      <c r="B5771" s="3">
        <v>43862.486805555556</v>
      </c>
      <c r="C5771" s="3">
        <v>43864.70385416667</v>
      </c>
      <c r="D5771" s="2" t="s">
        <v>535</v>
      </c>
      <c r="E5771" s="2" t="s">
        <v>87</v>
      </c>
      <c r="F5771" s="2" t="s">
        <v>56</v>
      </c>
      <c r="G5771" s="2" t="s">
        <v>15</v>
      </c>
      <c r="H5771" s="2" t="s">
        <v>62</v>
      </c>
      <c r="I5771" s="2">
        <v>14148736</v>
      </c>
      <c r="J5771" s="2">
        <v>20119</v>
      </c>
      <c r="K5771" s="2" t="s">
        <v>10330</v>
      </c>
      <c r="L5771" s="2" t="s">
        <v>29</v>
      </c>
      <c r="M5771" s="6">
        <f t="shared" si="180"/>
        <v>53.2</v>
      </c>
      <c r="N5771" s="7">
        <f t="shared" si="181"/>
        <v>6200</v>
      </c>
      <c r="O5771" s="8"/>
      <c r="Q5771" s="6"/>
    </row>
    <row r="5772" spans="1:17" ht="26.25" x14ac:dyDescent="0.25">
      <c r="A5772" s="2" t="s">
        <v>10331</v>
      </c>
      <c r="B5772" s="3">
        <v>43862.587500000001</v>
      </c>
      <c r="C5772" s="3">
        <v>43864.705231481479</v>
      </c>
      <c r="D5772" s="2" t="s">
        <v>24</v>
      </c>
      <c r="E5772" s="2" t="s">
        <v>14</v>
      </c>
      <c r="F5772" s="2" t="s">
        <v>37</v>
      </c>
      <c r="G5772" s="2" t="s">
        <v>26</v>
      </c>
      <c r="H5772" s="1"/>
      <c r="I5772" s="2">
        <v>0</v>
      </c>
      <c r="J5772" s="2">
        <v>0</v>
      </c>
      <c r="K5772" s="2" t="s">
        <v>10332</v>
      </c>
      <c r="L5772" s="2" t="s">
        <v>39</v>
      </c>
      <c r="M5772" s="6">
        <f t="shared" si="180"/>
        <v>50.816666666666663</v>
      </c>
      <c r="N5772" s="7">
        <f t="shared" si="181"/>
        <v>6300</v>
      </c>
      <c r="O5772" s="8"/>
      <c r="Q5772" s="6"/>
    </row>
    <row r="5773" spans="1:17" x14ac:dyDescent="0.25">
      <c r="A5773" s="2" t="s">
        <v>10333</v>
      </c>
      <c r="B5773" s="3">
        <v>43862.051388888889</v>
      </c>
      <c r="C5773" s="3">
        <v>43864.706736111111</v>
      </c>
      <c r="D5773" s="2" t="s">
        <v>24</v>
      </c>
      <c r="E5773" s="2" t="s">
        <v>1518</v>
      </c>
      <c r="F5773" s="2" t="s">
        <v>51</v>
      </c>
      <c r="G5773" s="2" t="s">
        <v>15</v>
      </c>
      <c r="H5773" s="2" t="s">
        <v>52</v>
      </c>
      <c r="I5773" s="2">
        <v>14148905</v>
      </c>
      <c r="J5773" s="2">
        <v>11233193</v>
      </c>
      <c r="K5773" s="2" t="s">
        <v>10334</v>
      </c>
      <c r="L5773" s="2" t="s">
        <v>29</v>
      </c>
      <c r="M5773" s="6">
        <f t="shared" si="180"/>
        <v>63.716666666666669</v>
      </c>
      <c r="N5773" s="7">
        <f t="shared" si="181"/>
        <v>6200</v>
      </c>
      <c r="O5773" s="8"/>
      <c r="Q5773" s="6"/>
    </row>
    <row r="5774" spans="1:17" ht="26.25" x14ac:dyDescent="0.25">
      <c r="A5774" s="2" t="s">
        <v>9920</v>
      </c>
      <c r="B5774" s="3">
        <v>43862.591666666667</v>
      </c>
      <c r="C5774" s="3">
        <v>43864.707395833335</v>
      </c>
      <c r="D5774" s="2" t="s">
        <v>25</v>
      </c>
      <c r="E5774" s="2" t="s">
        <v>14</v>
      </c>
      <c r="F5774" s="2" t="s">
        <v>1064</v>
      </c>
      <c r="G5774" s="2" t="s">
        <v>26</v>
      </c>
      <c r="H5774" s="2" t="s">
        <v>3868</v>
      </c>
      <c r="I5774" s="2">
        <v>0</v>
      </c>
      <c r="J5774" s="2">
        <v>13270361</v>
      </c>
      <c r="K5774" s="2" t="s">
        <v>10335</v>
      </c>
      <c r="L5774" s="2" t="s">
        <v>18</v>
      </c>
      <c r="M5774" s="6">
        <f t="shared" si="180"/>
        <v>50.766666666666666</v>
      </c>
      <c r="N5774" s="7">
        <f t="shared" si="181"/>
        <v>3600</v>
      </c>
      <c r="O5774" s="8"/>
      <c r="Q5774" s="6"/>
    </row>
    <row r="5775" spans="1:17" x14ac:dyDescent="0.25">
      <c r="A5775" s="2" t="s">
        <v>10336</v>
      </c>
      <c r="B5775" s="3">
        <v>43862.581944444442</v>
      </c>
      <c r="C5775" s="3">
        <v>43864.707627314812</v>
      </c>
      <c r="D5775" s="2" t="s">
        <v>24</v>
      </c>
      <c r="E5775" s="2" t="s">
        <v>5298</v>
      </c>
      <c r="F5775" s="2" t="s">
        <v>51</v>
      </c>
      <c r="G5775" s="2" t="s">
        <v>15</v>
      </c>
      <c r="H5775" s="2" t="s">
        <v>52</v>
      </c>
      <c r="I5775" s="2">
        <v>757543707</v>
      </c>
      <c r="J5775" s="2">
        <v>23938509</v>
      </c>
      <c r="K5775" s="2" t="s">
        <v>10337</v>
      </c>
      <c r="L5775" s="2" t="s">
        <v>18</v>
      </c>
      <c r="M5775" s="6">
        <f t="shared" si="180"/>
        <v>51</v>
      </c>
      <c r="N5775" s="7">
        <f t="shared" si="181"/>
        <v>3600</v>
      </c>
      <c r="O5775" s="8"/>
      <c r="Q5775" s="6"/>
    </row>
    <row r="5776" spans="1:17" x14ac:dyDescent="0.25">
      <c r="A5776" s="2" t="s">
        <v>10338</v>
      </c>
      <c r="B5776" s="3">
        <v>43862.715277777781</v>
      </c>
      <c r="C5776" s="3">
        <v>43864.710335648146</v>
      </c>
      <c r="D5776" s="2" t="s">
        <v>24</v>
      </c>
      <c r="E5776" s="2" t="s">
        <v>676</v>
      </c>
      <c r="F5776" s="2" t="s">
        <v>51</v>
      </c>
      <c r="G5776" s="2" t="s">
        <v>15</v>
      </c>
      <c r="H5776" s="2" t="s">
        <v>52</v>
      </c>
      <c r="I5776" s="2">
        <v>14148710</v>
      </c>
      <c r="J5776" s="2">
        <v>11226270</v>
      </c>
      <c r="K5776" s="2" t="s">
        <v>10339</v>
      </c>
      <c r="L5776" s="2" t="s">
        <v>29</v>
      </c>
      <c r="M5776" s="6">
        <f t="shared" si="180"/>
        <v>48.133333333333333</v>
      </c>
      <c r="N5776" s="7">
        <f t="shared" si="181"/>
        <v>6200</v>
      </c>
      <c r="O5776" s="8"/>
      <c r="Q5776" s="6"/>
    </row>
    <row r="5777" spans="1:17" ht="51.75" x14ac:dyDescent="0.25">
      <c r="A5777" s="2" t="s">
        <v>10340</v>
      </c>
      <c r="B5777" s="3">
        <v>43864.711111111108</v>
      </c>
      <c r="C5777" s="3">
        <v>43864.711562500001</v>
      </c>
      <c r="D5777" s="2" t="s">
        <v>104</v>
      </c>
      <c r="E5777" s="2" t="s">
        <v>574</v>
      </c>
      <c r="F5777" s="2" t="s">
        <v>56</v>
      </c>
      <c r="G5777" s="2" t="s">
        <v>15</v>
      </c>
      <c r="H5777" s="2" t="s">
        <v>97</v>
      </c>
      <c r="I5777" s="2">
        <v>13087945</v>
      </c>
      <c r="J5777" s="2">
        <v>12075974</v>
      </c>
      <c r="K5777" s="2" t="s">
        <v>10341</v>
      </c>
      <c r="L5777" s="2" t="s">
        <v>29</v>
      </c>
      <c r="M5777" s="6">
        <f t="shared" si="180"/>
        <v>0</v>
      </c>
      <c r="N5777" s="7">
        <f t="shared" si="181"/>
        <v>6200</v>
      </c>
      <c r="O5777" s="8"/>
      <c r="Q5777" s="6"/>
    </row>
    <row r="5778" spans="1:17" x14ac:dyDescent="0.25">
      <c r="A5778" s="2" t="s">
        <v>10342</v>
      </c>
      <c r="B5778" s="3">
        <v>43862.622916666667</v>
      </c>
      <c r="C5778" s="3">
        <v>43864.714479166665</v>
      </c>
      <c r="D5778" s="2" t="s">
        <v>24</v>
      </c>
      <c r="E5778" s="2" t="s">
        <v>1518</v>
      </c>
      <c r="F5778" s="2" t="s">
        <v>51</v>
      </c>
      <c r="G5778" s="2" t="s">
        <v>15</v>
      </c>
      <c r="H5778" s="2" t="s">
        <v>168</v>
      </c>
      <c r="I5778" s="2">
        <v>14134013</v>
      </c>
      <c r="J5778" s="2">
        <v>12185075</v>
      </c>
      <c r="K5778" s="2" t="s">
        <v>10343</v>
      </c>
      <c r="L5778" s="2" t="s">
        <v>29</v>
      </c>
      <c r="M5778" s="6">
        <f t="shared" si="180"/>
        <v>51.816666666666663</v>
      </c>
      <c r="N5778" s="7">
        <f t="shared" si="181"/>
        <v>6200</v>
      </c>
      <c r="O5778" s="8"/>
      <c r="Q5778" s="6"/>
    </row>
    <row r="5779" spans="1:17" ht="26.25" x14ac:dyDescent="0.25">
      <c r="A5779" s="2" t="s">
        <v>10344</v>
      </c>
      <c r="B5779" s="3">
        <v>43862.71875</v>
      </c>
      <c r="C5779" s="3">
        <v>43864.71837962963</v>
      </c>
      <c r="D5779" s="2" t="s">
        <v>24</v>
      </c>
      <c r="E5779" s="2" t="s">
        <v>676</v>
      </c>
      <c r="F5779" s="2" t="s">
        <v>25</v>
      </c>
      <c r="G5779" s="2" t="s">
        <v>26</v>
      </c>
      <c r="H5779" s="2" t="s">
        <v>27</v>
      </c>
      <c r="I5779" s="2">
        <v>14148984</v>
      </c>
      <c r="J5779" s="2">
        <v>12507342</v>
      </c>
      <c r="K5779" s="2" t="s">
        <v>10345</v>
      </c>
      <c r="L5779" s="2" t="s">
        <v>29</v>
      </c>
      <c r="M5779" s="6">
        <f t="shared" si="180"/>
        <v>48.016666666666666</v>
      </c>
      <c r="N5779" s="7">
        <f t="shared" si="181"/>
        <v>6200</v>
      </c>
      <c r="O5779" s="8"/>
      <c r="Q5779" s="6"/>
    </row>
    <row r="5780" spans="1:17" ht="26.25" x14ac:dyDescent="0.25">
      <c r="A5780" s="2" t="s">
        <v>10346</v>
      </c>
      <c r="B5780" s="3">
        <v>43862.815972222219</v>
      </c>
      <c r="C5780" s="3">
        <v>43864.719155092593</v>
      </c>
      <c r="D5780" s="2" t="s">
        <v>24</v>
      </c>
      <c r="E5780" s="2" t="s">
        <v>1518</v>
      </c>
      <c r="F5780" s="2" t="s">
        <v>25</v>
      </c>
      <c r="G5780" s="2" t="s">
        <v>26</v>
      </c>
      <c r="H5780" s="2" t="s">
        <v>27</v>
      </c>
      <c r="I5780" s="2">
        <v>14149068</v>
      </c>
      <c r="J5780" s="2">
        <v>12512444</v>
      </c>
      <c r="K5780" s="2" t="s">
        <v>10347</v>
      </c>
      <c r="L5780" s="2" t="s">
        <v>29</v>
      </c>
      <c r="M5780" s="6">
        <f t="shared" si="180"/>
        <v>49.666666666666664</v>
      </c>
      <c r="N5780" s="7">
        <f t="shared" si="181"/>
        <v>6200</v>
      </c>
      <c r="O5780" s="8"/>
      <c r="Q5780" s="6"/>
    </row>
    <row r="5781" spans="1:17" x14ac:dyDescent="0.25">
      <c r="A5781" s="2" t="s">
        <v>10348</v>
      </c>
      <c r="B5781" s="3">
        <v>43862.893055555556</v>
      </c>
      <c r="C5781" s="3">
        <v>43864.722326388888</v>
      </c>
      <c r="D5781" s="2" t="s">
        <v>108</v>
      </c>
      <c r="E5781" s="2" t="s">
        <v>1518</v>
      </c>
      <c r="F5781" s="2" t="s">
        <v>51</v>
      </c>
      <c r="G5781" s="2" t="s">
        <v>15</v>
      </c>
      <c r="H5781" s="2" t="s">
        <v>65</v>
      </c>
      <c r="I5781" s="2">
        <v>757551171</v>
      </c>
      <c r="J5781" s="2">
        <v>81845805</v>
      </c>
      <c r="K5781" s="2" t="s">
        <v>10349</v>
      </c>
      <c r="L5781" s="2" t="s">
        <v>18</v>
      </c>
      <c r="M5781" s="6">
        <f t="shared" si="180"/>
        <v>51.9</v>
      </c>
      <c r="N5781" s="7">
        <f t="shared" si="181"/>
        <v>3600</v>
      </c>
      <c r="O5781" s="8"/>
      <c r="Q5781" s="6"/>
    </row>
    <row r="5782" spans="1:17" ht="26.25" x14ac:dyDescent="0.25">
      <c r="A5782" s="2" t="s">
        <v>10350</v>
      </c>
      <c r="B5782" s="3">
        <v>43862.722222222219</v>
      </c>
      <c r="C5782" s="3">
        <v>43864.72351851852</v>
      </c>
      <c r="D5782" s="2" t="s">
        <v>24</v>
      </c>
      <c r="E5782" s="2" t="s">
        <v>676</v>
      </c>
      <c r="F5782" s="2" t="s">
        <v>51</v>
      </c>
      <c r="G5782" s="2" t="s">
        <v>15</v>
      </c>
      <c r="H5782" s="2" t="s">
        <v>52</v>
      </c>
      <c r="I5782" s="2">
        <v>14149114</v>
      </c>
      <c r="J5782" s="2">
        <v>12517236</v>
      </c>
      <c r="K5782" s="2" t="s">
        <v>10351</v>
      </c>
      <c r="L5782" s="2" t="s">
        <v>29</v>
      </c>
      <c r="M5782" s="6">
        <f t="shared" si="180"/>
        <v>48.016666666666666</v>
      </c>
      <c r="N5782" s="7">
        <f t="shared" si="181"/>
        <v>6200</v>
      </c>
      <c r="O5782" s="8"/>
      <c r="Q5782" s="6"/>
    </row>
    <row r="5783" spans="1:17" x14ac:dyDescent="0.25">
      <c r="A5783" s="2" t="s">
        <v>10253</v>
      </c>
      <c r="B5783" s="3">
        <v>43862.051388888889</v>
      </c>
      <c r="C5783" s="3">
        <v>43864.731030092589</v>
      </c>
      <c r="D5783" s="2" t="s">
        <v>24</v>
      </c>
      <c r="E5783" s="2" t="s">
        <v>1518</v>
      </c>
      <c r="F5783" s="2" t="s">
        <v>51</v>
      </c>
      <c r="G5783" s="2" t="s">
        <v>15</v>
      </c>
      <c r="H5783" s="2" t="s">
        <v>65</v>
      </c>
      <c r="I5783" s="2">
        <v>757553805</v>
      </c>
      <c r="J5783" s="2">
        <v>7818511</v>
      </c>
      <c r="K5783" s="2" t="s">
        <v>10352</v>
      </c>
      <c r="L5783" s="2" t="s">
        <v>18</v>
      </c>
      <c r="M5783" s="6">
        <f t="shared" si="180"/>
        <v>64.3</v>
      </c>
      <c r="N5783" s="7">
        <f t="shared" si="181"/>
        <v>3600</v>
      </c>
      <c r="O5783" s="8"/>
      <c r="Q5783" s="6"/>
    </row>
    <row r="5784" spans="1:17" ht="26.25" x14ac:dyDescent="0.25">
      <c r="A5784" s="2" t="s">
        <v>10353</v>
      </c>
      <c r="B5784" s="3">
        <v>43863.686111111114</v>
      </c>
      <c r="C5784" s="3">
        <v>43864.737800925926</v>
      </c>
      <c r="D5784" s="2" t="s">
        <v>24</v>
      </c>
      <c r="E5784" s="2" t="s">
        <v>676</v>
      </c>
      <c r="F5784" s="2" t="s">
        <v>158</v>
      </c>
      <c r="G5784" s="2" t="s">
        <v>26</v>
      </c>
      <c r="H5784" s="2" t="s">
        <v>1201</v>
      </c>
      <c r="I5784" s="2">
        <v>0</v>
      </c>
      <c r="J5784" s="2">
        <v>7520463</v>
      </c>
      <c r="K5784" s="2" t="s">
        <v>10354</v>
      </c>
      <c r="L5784" s="2" t="s">
        <v>18</v>
      </c>
      <c r="M5784" s="6">
        <f t="shared" si="180"/>
        <v>25.233333333333334</v>
      </c>
      <c r="N5784" s="7">
        <f t="shared" si="181"/>
        <v>3600</v>
      </c>
      <c r="O5784" s="8"/>
      <c r="Q5784" s="6"/>
    </row>
    <row r="5785" spans="1:17" x14ac:dyDescent="0.25">
      <c r="A5785" s="2" t="s">
        <v>10355</v>
      </c>
      <c r="B5785" s="3">
        <v>43863.6</v>
      </c>
      <c r="C5785" s="3">
        <v>43864.740879629629</v>
      </c>
      <c r="D5785" s="2" t="s">
        <v>24</v>
      </c>
      <c r="E5785" s="2" t="s">
        <v>1518</v>
      </c>
      <c r="F5785" s="2" t="s">
        <v>51</v>
      </c>
      <c r="G5785" s="2" t="s">
        <v>15</v>
      </c>
      <c r="H5785" s="2" t="s">
        <v>52</v>
      </c>
      <c r="I5785" s="2">
        <v>757557954</v>
      </c>
      <c r="J5785" s="2">
        <v>27971483</v>
      </c>
      <c r="K5785" s="2" t="s">
        <v>10356</v>
      </c>
      <c r="L5785" s="2" t="s">
        <v>18</v>
      </c>
      <c r="M5785" s="6">
        <f t="shared" si="180"/>
        <v>27.366666666666667</v>
      </c>
      <c r="N5785" s="7">
        <f t="shared" si="181"/>
        <v>3600</v>
      </c>
      <c r="O5785" s="8"/>
      <c r="Q5785" s="6"/>
    </row>
    <row r="5786" spans="1:17" x14ac:dyDescent="0.25">
      <c r="A5786" s="2" t="s">
        <v>10165</v>
      </c>
      <c r="B5786" s="3">
        <v>43863.429861111108</v>
      </c>
      <c r="C5786" s="3">
        <v>43864.743125000001</v>
      </c>
      <c r="D5786" s="2" t="s">
        <v>108</v>
      </c>
      <c r="E5786" s="2" t="s">
        <v>14</v>
      </c>
      <c r="F5786" s="2" t="s">
        <v>51</v>
      </c>
      <c r="G5786" s="2" t="s">
        <v>15</v>
      </c>
      <c r="H5786" s="2" t="s">
        <v>168</v>
      </c>
      <c r="I5786" s="2">
        <v>757559757</v>
      </c>
      <c r="J5786" s="2">
        <v>17346936</v>
      </c>
      <c r="K5786" s="2" t="s">
        <v>10357</v>
      </c>
      <c r="L5786" s="2" t="s">
        <v>18</v>
      </c>
      <c r="M5786" s="6">
        <f t="shared" si="180"/>
        <v>31.516666666666666</v>
      </c>
      <c r="N5786" s="7">
        <f t="shared" si="181"/>
        <v>3600</v>
      </c>
      <c r="O5786" s="8"/>
      <c r="Q5786" s="6"/>
    </row>
    <row r="5787" spans="1:17" ht="26.25" x14ac:dyDescent="0.25">
      <c r="A5787" s="2" t="s">
        <v>10358</v>
      </c>
      <c r="B5787" s="3">
        <v>43863.459722222222</v>
      </c>
      <c r="C5787" s="3">
        <v>43864.745173611111</v>
      </c>
      <c r="D5787" s="2" t="s">
        <v>24</v>
      </c>
      <c r="E5787" s="2" t="s">
        <v>1518</v>
      </c>
      <c r="F5787" s="2" t="s">
        <v>25</v>
      </c>
      <c r="G5787" s="2" t="s">
        <v>26</v>
      </c>
      <c r="H5787" s="2" t="s">
        <v>27</v>
      </c>
      <c r="I5787" s="2">
        <v>0</v>
      </c>
      <c r="J5787" s="2">
        <v>9675805</v>
      </c>
      <c r="K5787" s="2" t="s">
        <v>10359</v>
      </c>
      <c r="L5787" s="2" t="s">
        <v>18</v>
      </c>
      <c r="M5787" s="6">
        <f t="shared" si="180"/>
        <v>30.85</v>
      </c>
      <c r="N5787" s="7">
        <f t="shared" si="181"/>
        <v>3600</v>
      </c>
      <c r="O5787" s="8"/>
      <c r="Q5787" s="6"/>
    </row>
    <row r="5788" spans="1:17" ht="26.25" x14ac:dyDescent="0.25">
      <c r="A5788" s="2" t="s">
        <v>10360</v>
      </c>
      <c r="B5788" s="3">
        <v>43863.461805555555</v>
      </c>
      <c r="C5788" s="3">
        <v>43864.745844907404</v>
      </c>
      <c r="D5788" s="2" t="s">
        <v>24</v>
      </c>
      <c r="E5788" s="2" t="s">
        <v>14</v>
      </c>
      <c r="F5788" s="2" t="s">
        <v>25</v>
      </c>
      <c r="G5788" s="2" t="s">
        <v>26</v>
      </c>
      <c r="H5788" s="2" t="s">
        <v>31</v>
      </c>
      <c r="I5788" s="2">
        <v>0</v>
      </c>
      <c r="J5788" s="2">
        <v>9675805</v>
      </c>
      <c r="K5788" s="2" t="s">
        <v>10361</v>
      </c>
      <c r="L5788" s="2" t="s">
        <v>18</v>
      </c>
      <c r="M5788" s="6">
        <f t="shared" si="180"/>
        <v>30.816666666666666</v>
      </c>
      <c r="N5788" s="7">
        <f t="shared" si="181"/>
        <v>3600</v>
      </c>
      <c r="O5788" s="8"/>
      <c r="Q5788" s="6"/>
    </row>
    <row r="5789" spans="1:17" x14ac:dyDescent="0.25">
      <c r="A5789" s="2" t="s">
        <v>10362</v>
      </c>
      <c r="B5789" s="3">
        <v>43863.604166666664</v>
      </c>
      <c r="C5789" s="3">
        <v>43864.761250000003</v>
      </c>
      <c r="D5789" s="2" t="s">
        <v>24</v>
      </c>
      <c r="E5789" s="2" t="s">
        <v>1518</v>
      </c>
      <c r="F5789" s="2" t="s">
        <v>51</v>
      </c>
      <c r="G5789" s="2" t="s">
        <v>15</v>
      </c>
      <c r="H5789" s="2" t="s">
        <v>52</v>
      </c>
      <c r="I5789" s="2">
        <v>757566767</v>
      </c>
      <c r="J5789" s="2">
        <v>81852264</v>
      </c>
      <c r="K5789" s="2" t="s">
        <v>10363</v>
      </c>
      <c r="L5789" s="2" t="s">
        <v>18</v>
      </c>
      <c r="M5789" s="6">
        <f t="shared" si="180"/>
        <v>28.233333333333334</v>
      </c>
      <c r="N5789" s="7">
        <f t="shared" si="181"/>
        <v>3600</v>
      </c>
      <c r="O5789" s="8"/>
      <c r="Q5789" s="6"/>
    </row>
    <row r="5790" spans="1:17" x14ac:dyDescent="0.25">
      <c r="A5790" s="2" t="s">
        <v>10364</v>
      </c>
      <c r="B5790" s="3">
        <v>43863.55</v>
      </c>
      <c r="C5790" s="3">
        <v>43864.771527777775</v>
      </c>
      <c r="D5790" s="2" t="s">
        <v>24</v>
      </c>
      <c r="E5790" s="2" t="s">
        <v>1518</v>
      </c>
      <c r="F5790" s="2" t="s">
        <v>56</v>
      </c>
      <c r="G5790" s="2" t="s">
        <v>15</v>
      </c>
      <c r="H5790" s="2" t="s">
        <v>62</v>
      </c>
      <c r="I5790" s="2">
        <v>14149567</v>
      </c>
      <c r="J5790" s="2">
        <v>12153332</v>
      </c>
      <c r="K5790" s="2" t="s">
        <v>10365</v>
      </c>
      <c r="L5790" s="2" t="s">
        <v>29</v>
      </c>
      <c r="M5790" s="6">
        <f t="shared" si="180"/>
        <v>29.316666666666666</v>
      </c>
      <c r="N5790" s="7">
        <f t="shared" si="181"/>
        <v>6200</v>
      </c>
      <c r="O5790" s="8"/>
      <c r="Q5790" s="6"/>
    </row>
    <row r="5791" spans="1:17" ht="26.25" x14ac:dyDescent="0.25">
      <c r="A5791" s="2" t="s">
        <v>10366</v>
      </c>
      <c r="B5791" s="3">
        <v>43862.643750000003</v>
      </c>
      <c r="C5791" s="3">
        <v>43864.779374999998</v>
      </c>
      <c r="D5791" s="2" t="s">
        <v>24</v>
      </c>
      <c r="E5791" s="2" t="s">
        <v>1518</v>
      </c>
      <c r="F5791" s="2" t="s">
        <v>51</v>
      </c>
      <c r="G5791" s="2" t="s">
        <v>15</v>
      </c>
      <c r="H5791" s="2" t="s">
        <v>52</v>
      </c>
      <c r="I5791" s="2">
        <v>757572562</v>
      </c>
      <c r="J5791" s="2">
        <v>79929355</v>
      </c>
      <c r="K5791" s="2" t="s">
        <v>10367</v>
      </c>
      <c r="L5791" s="2" t="s">
        <v>18</v>
      </c>
      <c r="M5791" s="6">
        <f t="shared" si="180"/>
        <v>51.25</v>
      </c>
      <c r="N5791" s="7">
        <f t="shared" si="181"/>
        <v>3600</v>
      </c>
      <c r="O5791" s="8"/>
      <c r="Q5791" s="6"/>
    </row>
    <row r="5792" spans="1:17" x14ac:dyDescent="0.25">
      <c r="A5792" s="2" t="s">
        <v>10368</v>
      </c>
      <c r="B5792" s="3">
        <v>43863.459027777775</v>
      </c>
      <c r="C5792" s="3">
        <v>43864.781712962962</v>
      </c>
      <c r="D5792" s="2" t="s">
        <v>24</v>
      </c>
      <c r="E5792" s="2" t="s">
        <v>676</v>
      </c>
      <c r="F5792" s="2" t="s">
        <v>56</v>
      </c>
      <c r="G5792" s="2" t="s">
        <v>15</v>
      </c>
      <c r="H5792" s="2" t="s">
        <v>105</v>
      </c>
      <c r="I5792" s="2">
        <v>757564158</v>
      </c>
      <c r="J5792" s="2">
        <v>11791335</v>
      </c>
      <c r="K5792" s="2" t="s">
        <v>10369</v>
      </c>
      <c r="L5792" s="2" t="s">
        <v>18</v>
      </c>
      <c r="M5792" s="6">
        <f t="shared" si="180"/>
        <v>31.733333333333334</v>
      </c>
      <c r="N5792" s="7">
        <f t="shared" si="181"/>
        <v>3600</v>
      </c>
      <c r="O5792" s="8"/>
      <c r="Q5792" s="6"/>
    </row>
    <row r="5793" spans="1:17" x14ac:dyDescent="0.25">
      <c r="A5793" s="2" t="s">
        <v>10370</v>
      </c>
      <c r="B5793" s="3">
        <v>43863.438194444447</v>
      </c>
      <c r="C5793" s="3">
        <v>43864.803055555552</v>
      </c>
      <c r="D5793" s="2" t="s">
        <v>24</v>
      </c>
      <c r="E5793" s="2" t="s">
        <v>676</v>
      </c>
      <c r="F5793" s="2" t="s">
        <v>56</v>
      </c>
      <c r="G5793" s="2" t="s">
        <v>15</v>
      </c>
      <c r="H5793" s="2" t="s">
        <v>105</v>
      </c>
      <c r="I5793" s="2">
        <v>757577902</v>
      </c>
      <c r="J5793" s="2">
        <v>27247652</v>
      </c>
      <c r="K5793" s="2" t="s">
        <v>10371</v>
      </c>
      <c r="L5793" s="2" t="s">
        <v>18</v>
      </c>
      <c r="M5793" s="6">
        <f t="shared" si="180"/>
        <v>33.25</v>
      </c>
      <c r="N5793" s="7">
        <f t="shared" si="181"/>
        <v>3600</v>
      </c>
      <c r="O5793" s="8"/>
      <c r="Q5793" s="6"/>
    </row>
    <row r="5794" spans="1:17" ht="26.25" x14ac:dyDescent="0.25">
      <c r="A5794" s="2" t="s">
        <v>10372</v>
      </c>
      <c r="B5794" s="3">
        <v>43863.686805555553</v>
      </c>
      <c r="C5794" s="3">
        <v>43864.807974537034</v>
      </c>
      <c r="D5794" s="2" t="s">
        <v>24</v>
      </c>
      <c r="E5794" s="2" t="s">
        <v>676</v>
      </c>
      <c r="F5794" s="2" t="s">
        <v>158</v>
      </c>
      <c r="G5794" s="2" t="s">
        <v>26</v>
      </c>
      <c r="H5794" s="2" t="s">
        <v>159</v>
      </c>
      <c r="I5794" s="2">
        <v>0</v>
      </c>
      <c r="J5794" s="2">
        <v>11380964</v>
      </c>
      <c r="K5794" s="2" t="s">
        <v>10373</v>
      </c>
      <c r="L5794" s="2" t="s">
        <v>29</v>
      </c>
      <c r="M5794" s="6">
        <f t="shared" si="180"/>
        <v>27.1</v>
      </c>
      <c r="N5794" s="7">
        <f t="shared" si="181"/>
        <v>6200</v>
      </c>
      <c r="O5794" s="8"/>
      <c r="Q5794" s="6"/>
    </row>
    <row r="5795" spans="1:17" ht="26.25" x14ac:dyDescent="0.25">
      <c r="A5795" s="2" t="s">
        <v>10374</v>
      </c>
      <c r="B5795" s="3">
        <v>43863.720833333333</v>
      </c>
      <c r="C5795" s="3">
        <v>43864.81</v>
      </c>
      <c r="D5795" s="2" t="s">
        <v>24</v>
      </c>
      <c r="E5795" s="2" t="s">
        <v>676</v>
      </c>
      <c r="F5795" s="2" t="s">
        <v>25</v>
      </c>
      <c r="G5795" s="2" t="s">
        <v>26</v>
      </c>
      <c r="H5795" s="2" t="s">
        <v>27</v>
      </c>
      <c r="I5795" s="2">
        <v>0</v>
      </c>
      <c r="J5795" s="2">
        <v>3267390</v>
      </c>
      <c r="K5795" s="2" t="s">
        <v>10375</v>
      </c>
      <c r="L5795" s="2" t="s">
        <v>18</v>
      </c>
      <c r="M5795" s="6">
        <f t="shared" si="180"/>
        <v>26.133333333333333</v>
      </c>
      <c r="N5795" s="7">
        <f t="shared" si="181"/>
        <v>3600</v>
      </c>
      <c r="O5795" s="8"/>
      <c r="Q5795" s="6"/>
    </row>
    <row r="5796" spans="1:17" ht="26.25" x14ac:dyDescent="0.25">
      <c r="A5796" s="2" t="s">
        <v>10376</v>
      </c>
      <c r="B5796" s="3">
        <v>43863.793749999997</v>
      </c>
      <c r="C5796" s="3">
        <v>43864.814733796295</v>
      </c>
      <c r="D5796" s="2" t="s">
        <v>24</v>
      </c>
      <c r="E5796" s="2" t="s">
        <v>676</v>
      </c>
      <c r="F5796" s="2" t="s">
        <v>51</v>
      </c>
      <c r="G5796" s="2" t="s">
        <v>15</v>
      </c>
      <c r="H5796" s="2" t="s">
        <v>52</v>
      </c>
      <c r="I5796" s="2">
        <v>757583258</v>
      </c>
      <c r="J5796" s="2">
        <v>76112617</v>
      </c>
      <c r="K5796" s="2" t="s">
        <v>10377</v>
      </c>
      <c r="L5796" s="2" t="s">
        <v>18</v>
      </c>
      <c r="M5796" s="6">
        <f t="shared" si="180"/>
        <v>24.5</v>
      </c>
      <c r="N5796" s="7">
        <f t="shared" si="181"/>
        <v>3600</v>
      </c>
      <c r="O5796" s="8"/>
      <c r="Q5796" s="6"/>
    </row>
    <row r="5797" spans="1:17" x14ac:dyDescent="0.25">
      <c r="A5797" s="2" t="s">
        <v>10378</v>
      </c>
      <c r="B5797" s="3">
        <v>43863.807638888888</v>
      </c>
      <c r="C5797" s="3">
        <v>43864.823067129626</v>
      </c>
      <c r="D5797" s="2" t="s">
        <v>24</v>
      </c>
      <c r="E5797" s="2" t="s">
        <v>676</v>
      </c>
      <c r="F5797" s="2" t="s">
        <v>51</v>
      </c>
      <c r="G5797" s="2" t="s">
        <v>15</v>
      </c>
      <c r="H5797" s="2" t="s">
        <v>52</v>
      </c>
      <c r="I5797" s="2">
        <v>14149669</v>
      </c>
      <c r="J5797" s="2">
        <v>12069845</v>
      </c>
      <c r="K5797" s="2" t="s">
        <v>10379</v>
      </c>
      <c r="L5797" s="2" t="s">
        <v>29</v>
      </c>
      <c r="M5797" s="6">
        <f t="shared" si="180"/>
        <v>24.366666666666667</v>
      </c>
      <c r="N5797" s="7">
        <f t="shared" si="181"/>
        <v>6200</v>
      </c>
      <c r="O5797" s="8"/>
      <c r="Q5797" s="6"/>
    </row>
    <row r="5798" spans="1:17" ht="26.25" x14ac:dyDescent="0.25">
      <c r="A5798" s="2" t="s">
        <v>10380</v>
      </c>
      <c r="B5798" s="3">
        <v>43863.93472222222</v>
      </c>
      <c r="C5798" s="3">
        <v>43864.829710648148</v>
      </c>
      <c r="D5798" s="2" t="s">
        <v>24</v>
      </c>
      <c r="E5798" s="2" t="s">
        <v>676</v>
      </c>
      <c r="F5798" s="2" t="s">
        <v>56</v>
      </c>
      <c r="G5798" s="2" t="s">
        <v>15</v>
      </c>
      <c r="H5798" s="2" t="s">
        <v>105</v>
      </c>
      <c r="I5798" s="2">
        <v>757586550</v>
      </c>
      <c r="J5798" s="2">
        <v>71441224</v>
      </c>
      <c r="K5798" s="2" t="s">
        <v>10381</v>
      </c>
      <c r="L5798" s="2" t="s">
        <v>18</v>
      </c>
      <c r="M5798" s="6">
        <f t="shared" si="180"/>
        <v>26.533333333333331</v>
      </c>
      <c r="N5798" s="7">
        <f t="shared" si="181"/>
        <v>3600</v>
      </c>
      <c r="O5798" s="8"/>
      <c r="Q5798" s="6"/>
    </row>
    <row r="5799" spans="1:17" x14ac:dyDescent="0.25">
      <c r="A5799" s="2" t="s">
        <v>10382</v>
      </c>
      <c r="B5799" s="3">
        <v>43862.300694444442</v>
      </c>
      <c r="C5799" s="3">
        <v>43865.302106481482</v>
      </c>
      <c r="D5799" s="2" t="s">
        <v>108</v>
      </c>
      <c r="E5799" s="2" t="s">
        <v>34</v>
      </c>
      <c r="F5799" s="2" t="s">
        <v>56</v>
      </c>
      <c r="G5799" s="2" t="s">
        <v>15</v>
      </c>
      <c r="H5799" s="2" t="s">
        <v>97</v>
      </c>
      <c r="I5799" s="2">
        <v>757604307</v>
      </c>
      <c r="J5799" s="2">
        <v>70340081</v>
      </c>
      <c r="K5799" s="2" t="s">
        <v>10383</v>
      </c>
      <c r="L5799" s="2" t="s">
        <v>18</v>
      </c>
      <c r="M5799" s="6">
        <f t="shared" si="180"/>
        <v>72.033333333333331</v>
      </c>
      <c r="N5799" s="7">
        <f t="shared" si="181"/>
        <v>3600</v>
      </c>
      <c r="O5799" s="8"/>
      <c r="Q5799" s="6"/>
    </row>
    <row r="5800" spans="1:17" x14ac:dyDescent="0.25">
      <c r="A5800" s="2" t="s">
        <v>10384</v>
      </c>
      <c r="B5800" s="3">
        <v>43862.481249999997</v>
      </c>
      <c r="C5800" s="3">
        <v>43865.307986111111</v>
      </c>
      <c r="D5800" s="2" t="s">
        <v>24</v>
      </c>
      <c r="E5800" s="2" t="s">
        <v>87</v>
      </c>
      <c r="F5800" s="2" t="s">
        <v>56</v>
      </c>
      <c r="G5800" s="2" t="s">
        <v>15</v>
      </c>
      <c r="H5800" s="2" t="s">
        <v>62</v>
      </c>
      <c r="I5800" s="2">
        <v>757604654</v>
      </c>
      <c r="J5800" s="2">
        <v>39296523</v>
      </c>
      <c r="K5800" s="2" t="s">
        <v>10385</v>
      </c>
      <c r="L5800" s="2" t="s">
        <v>18</v>
      </c>
      <c r="M5800" s="6">
        <f t="shared" si="180"/>
        <v>75.833333333333329</v>
      </c>
      <c r="N5800" s="7">
        <f t="shared" si="181"/>
        <v>3600</v>
      </c>
      <c r="O5800" s="8"/>
      <c r="Q5800" s="6"/>
    </row>
    <row r="5801" spans="1:17" x14ac:dyDescent="0.25">
      <c r="A5801" s="2" t="s">
        <v>10364</v>
      </c>
      <c r="B5801" s="3">
        <v>43863.54583333333</v>
      </c>
      <c r="C5801" s="3">
        <v>43865.308912037035</v>
      </c>
      <c r="D5801" s="2" t="s">
        <v>24</v>
      </c>
      <c r="E5801" s="2" t="s">
        <v>34</v>
      </c>
      <c r="F5801" s="2" t="s">
        <v>56</v>
      </c>
      <c r="G5801" s="2" t="s">
        <v>15</v>
      </c>
      <c r="H5801" s="2" t="s">
        <v>62</v>
      </c>
      <c r="I5801" s="2">
        <v>14149567</v>
      </c>
      <c r="J5801" s="2">
        <v>12153332</v>
      </c>
      <c r="K5801" s="2" t="s">
        <v>10386</v>
      </c>
      <c r="L5801" s="2" t="s">
        <v>29</v>
      </c>
      <c r="M5801" s="6">
        <f t="shared" si="180"/>
        <v>53.7</v>
      </c>
      <c r="N5801" s="7">
        <f t="shared" si="181"/>
        <v>6200</v>
      </c>
      <c r="O5801" s="8"/>
      <c r="Q5801" s="6"/>
    </row>
    <row r="5802" spans="1:17" ht="26.25" x14ac:dyDescent="0.25">
      <c r="A5802" s="2" t="s">
        <v>10387</v>
      </c>
      <c r="B5802" s="3">
        <v>43865.319444444445</v>
      </c>
      <c r="C5802" s="3">
        <v>43865.320069444446</v>
      </c>
      <c r="D5802" s="2" t="s">
        <v>24</v>
      </c>
      <c r="E5802" s="2" t="s">
        <v>55</v>
      </c>
      <c r="F5802" s="2" t="s">
        <v>56</v>
      </c>
      <c r="G5802" s="2" t="s">
        <v>15</v>
      </c>
      <c r="H5802" s="2" t="s">
        <v>57</v>
      </c>
      <c r="I5802" s="2">
        <v>747610107</v>
      </c>
      <c r="J5802" s="2">
        <v>24738323</v>
      </c>
      <c r="K5802" s="2" t="s">
        <v>10388</v>
      </c>
      <c r="L5802" s="2" t="s">
        <v>18</v>
      </c>
      <c r="M5802" s="6">
        <f t="shared" si="180"/>
        <v>0</v>
      </c>
      <c r="N5802" s="7">
        <f t="shared" si="181"/>
        <v>3600</v>
      </c>
      <c r="O5802" s="8"/>
      <c r="Q5802" s="6"/>
    </row>
    <row r="5803" spans="1:17" x14ac:dyDescent="0.25">
      <c r="A5803" s="2" t="s">
        <v>10364</v>
      </c>
      <c r="B5803" s="3">
        <v>43863.54583333333</v>
      </c>
      <c r="C5803" s="3">
        <v>43865.321539351855</v>
      </c>
      <c r="D5803" s="2" t="s">
        <v>24</v>
      </c>
      <c r="E5803" s="2" t="s">
        <v>34</v>
      </c>
      <c r="F5803" s="2" t="s">
        <v>56</v>
      </c>
      <c r="G5803" s="2" t="s">
        <v>15</v>
      </c>
      <c r="H5803" s="2" t="s">
        <v>105</v>
      </c>
      <c r="I5803" s="2">
        <v>757606930</v>
      </c>
      <c r="J5803" s="2">
        <v>84924711</v>
      </c>
      <c r="K5803" s="2" t="s">
        <v>10389</v>
      </c>
      <c r="L5803" s="2" t="s">
        <v>18</v>
      </c>
      <c r="M5803" s="6">
        <f t="shared" si="180"/>
        <v>53.383333333333333</v>
      </c>
      <c r="N5803" s="7">
        <f t="shared" si="181"/>
        <v>3600</v>
      </c>
      <c r="O5803" s="8"/>
      <c r="Q5803" s="6"/>
    </row>
    <row r="5804" spans="1:17" ht="26.25" x14ac:dyDescent="0.25">
      <c r="A5804" s="2" t="s">
        <v>10185</v>
      </c>
      <c r="B5804" s="3">
        <v>43861.42291666667</v>
      </c>
      <c r="C5804" s="3">
        <v>43865.338425925926</v>
      </c>
      <c r="D5804" s="2" t="s">
        <v>25</v>
      </c>
      <c r="E5804" s="2" t="s">
        <v>34</v>
      </c>
      <c r="F5804" s="2" t="s">
        <v>56</v>
      </c>
      <c r="G5804" s="2" t="s">
        <v>15</v>
      </c>
      <c r="H5804" s="2" t="s">
        <v>62</v>
      </c>
      <c r="I5804" s="2">
        <v>14150061</v>
      </c>
      <c r="J5804" s="2">
        <v>12349350</v>
      </c>
      <c r="K5804" s="2" t="s">
        <v>10390</v>
      </c>
      <c r="L5804" s="2" t="s">
        <v>29</v>
      </c>
      <c r="M5804" s="6">
        <f t="shared" si="180"/>
        <v>1376.0333333333333</v>
      </c>
      <c r="N5804" s="7">
        <f t="shared" si="181"/>
        <v>6200</v>
      </c>
      <c r="O5804" s="8"/>
      <c r="Q5804" s="6"/>
    </row>
    <row r="5805" spans="1:17" ht="26.25" x14ac:dyDescent="0.25">
      <c r="A5805" s="2" t="s">
        <v>10391</v>
      </c>
      <c r="B5805" s="3">
        <v>43864.286111111112</v>
      </c>
      <c r="C5805" s="3">
        <v>43865.342777777776</v>
      </c>
      <c r="D5805" s="2" t="s">
        <v>25</v>
      </c>
      <c r="E5805" s="2" t="s">
        <v>34</v>
      </c>
      <c r="F5805" s="2" t="s">
        <v>56</v>
      </c>
      <c r="G5805" s="2" t="s">
        <v>15</v>
      </c>
      <c r="H5805" s="2" t="s">
        <v>62</v>
      </c>
      <c r="I5805" s="2">
        <v>14144070</v>
      </c>
      <c r="J5805" s="2">
        <v>12003331</v>
      </c>
      <c r="K5805" s="2" t="s">
        <v>10392</v>
      </c>
      <c r="L5805" s="2" t="s">
        <v>29</v>
      </c>
      <c r="M5805" s="6">
        <f t="shared" si="180"/>
        <v>26.65</v>
      </c>
      <c r="N5805" s="7">
        <f t="shared" si="181"/>
        <v>6200</v>
      </c>
      <c r="O5805" s="8"/>
      <c r="Q5805" s="6"/>
    </row>
    <row r="5806" spans="1:17" ht="26.25" x14ac:dyDescent="0.25">
      <c r="A5806" s="2" t="s">
        <v>10393</v>
      </c>
      <c r="B5806" s="3">
        <v>43864.037499999999</v>
      </c>
      <c r="C5806" s="3">
        <v>43865.345081018517</v>
      </c>
      <c r="D5806" s="2" t="s">
        <v>108</v>
      </c>
      <c r="E5806" s="2" t="s">
        <v>87</v>
      </c>
      <c r="F5806" s="2" t="s">
        <v>51</v>
      </c>
      <c r="G5806" s="2" t="s">
        <v>15</v>
      </c>
      <c r="H5806" s="2" t="s">
        <v>65</v>
      </c>
      <c r="I5806" s="2">
        <v>14150069</v>
      </c>
      <c r="J5806" s="2">
        <v>11319052</v>
      </c>
      <c r="K5806" s="2" t="s">
        <v>10394</v>
      </c>
      <c r="L5806" s="2" t="s">
        <v>29</v>
      </c>
      <c r="M5806" s="6">
        <f t="shared" si="180"/>
        <v>32.633333333333333</v>
      </c>
      <c r="N5806" s="7">
        <f t="shared" si="181"/>
        <v>6200</v>
      </c>
      <c r="O5806" s="8"/>
      <c r="Q5806" s="6"/>
    </row>
    <row r="5807" spans="1:17" ht="26.25" x14ac:dyDescent="0.25">
      <c r="A5807" s="2" t="s">
        <v>10395</v>
      </c>
      <c r="B5807" s="3">
        <v>43864.29583333333</v>
      </c>
      <c r="C5807" s="3">
        <v>43865.347048611111</v>
      </c>
      <c r="D5807" s="2" t="s">
        <v>25</v>
      </c>
      <c r="E5807" s="2" t="s">
        <v>14</v>
      </c>
      <c r="F5807" s="2" t="s">
        <v>56</v>
      </c>
      <c r="G5807" s="2" t="s">
        <v>15</v>
      </c>
      <c r="H5807" s="2" t="s">
        <v>112</v>
      </c>
      <c r="I5807" s="2">
        <v>757612339</v>
      </c>
      <c r="J5807" s="2">
        <v>36001584</v>
      </c>
      <c r="K5807" s="2" t="s">
        <v>10396</v>
      </c>
      <c r="L5807" s="2" t="s">
        <v>18</v>
      </c>
      <c r="M5807" s="6">
        <f t="shared" si="180"/>
        <v>25.216666666666669</v>
      </c>
      <c r="N5807" s="7">
        <f t="shared" si="181"/>
        <v>3600</v>
      </c>
      <c r="O5807" s="8"/>
      <c r="Q5807" s="6"/>
    </row>
    <row r="5808" spans="1:17" ht="39" x14ac:dyDescent="0.25">
      <c r="A5808" s="2" t="s">
        <v>10397</v>
      </c>
      <c r="B5808" s="3">
        <v>43864.308333333334</v>
      </c>
      <c r="C5808" s="3">
        <v>43865.351689814815</v>
      </c>
      <c r="D5808" s="2" t="s">
        <v>24</v>
      </c>
      <c r="E5808" s="2" t="s">
        <v>14</v>
      </c>
      <c r="F5808" s="2" t="s">
        <v>51</v>
      </c>
      <c r="G5808" s="2" t="s">
        <v>15</v>
      </c>
      <c r="H5808" s="2" t="s">
        <v>168</v>
      </c>
      <c r="I5808" s="2">
        <v>14120641</v>
      </c>
      <c r="J5808" s="2">
        <v>12016921</v>
      </c>
      <c r="K5808" s="2" t="s">
        <v>10398</v>
      </c>
      <c r="L5808" s="2" t="s">
        <v>29</v>
      </c>
      <c r="M5808" s="6">
        <f t="shared" si="180"/>
        <v>25.033333333333335</v>
      </c>
      <c r="N5808" s="7">
        <f t="shared" si="181"/>
        <v>6200</v>
      </c>
      <c r="O5808" s="8"/>
      <c r="Q5808" s="6"/>
    </row>
    <row r="5809" spans="1:17" ht="26.25" x14ac:dyDescent="0.25">
      <c r="A5809" s="2" t="s">
        <v>10193</v>
      </c>
      <c r="B5809" s="3">
        <v>43864.293749999997</v>
      </c>
      <c r="C5809" s="3">
        <v>43865.3518287037</v>
      </c>
      <c r="D5809" s="2" t="s">
        <v>24</v>
      </c>
      <c r="E5809" s="2" t="s">
        <v>5298</v>
      </c>
      <c r="F5809" s="2" t="s">
        <v>56</v>
      </c>
      <c r="G5809" s="2" t="s">
        <v>15</v>
      </c>
      <c r="H5809" s="2" t="s">
        <v>62</v>
      </c>
      <c r="I5809" s="2">
        <v>14150156</v>
      </c>
      <c r="J5809" s="2">
        <v>12067931</v>
      </c>
      <c r="K5809" s="2" t="s">
        <v>10399</v>
      </c>
      <c r="L5809" s="2" t="s">
        <v>29</v>
      </c>
      <c r="M5809" s="6">
        <f t="shared" si="180"/>
        <v>25.383333333333333</v>
      </c>
      <c r="N5809" s="7">
        <f t="shared" si="181"/>
        <v>6200</v>
      </c>
      <c r="O5809" s="8"/>
      <c r="Q5809" s="6"/>
    </row>
    <row r="5810" spans="1:17" ht="26.25" x14ac:dyDescent="0.25">
      <c r="A5810" s="2" t="s">
        <v>10187</v>
      </c>
      <c r="B5810" s="3">
        <v>43864.300694444442</v>
      </c>
      <c r="C5810" s="3">
        <v>43865.352361111109</v>
      </c>
      <c r="D5810" s="2" t="s">
        <v>25</v>
      </c>
      <c r="E5810" s="2" t="s">
        <v>34</v>
      </c>
      <c r="F5810" s="2" t="s">
        <v>56</v>
      </c>
      <c r="G5810" s="2" t="s">
        <v>15</v>
      </c>
      <c r="H5810" s="2" t="s">
        <v>62</v>
      </c>
      <c r="I5810" s="2">
        <v>14143306</v>
      </c>
      <c r="J5810" s="2">
        <v>12349350</v>
      </c>
      <c r="K5810" s="2" t="s">
        <v>10400</v>
      </c>
      <c r="L5810" s="2" t="s">
        <v>29</v>
      </c>
      <c r="M5810" s="6">
        <f t="shared" si="180"/>
        <v>25.233333333333334</v>
      </c>
      <c r="N5810" s="7">
        <f t="shared" si="181"/>
        <v>6200</v>
      </c>
      <c r="O5810" s="8"/>
      <c r="Q5810" s="6"/>
    </row>
    <row r="5811" spans="1:17" ht="39" x14ac:dyDescent="0.25">
      <c r="A5811" s="2" t="s">
        <v>10401</v>
      </c>
      <c r="B5811" s="3">
        <v>43865.356249999997</v>
      </c>
      <c r="C5811" s="3">
        <v>43865.35696759259</v>
      </c>
      <c r="D5811" s="2" t="s">
        <v>24</v>
      </c>
      <c r="E5811" s="2" t="s">
        <v>55</v>
      </c>
      <c r="F5811" s="2" t="s">
        <v>56</v>
      </c>
      <c r="G5811" s="2" t="s">
        <v>15</v>
      </c>
      <c r="H5811" s="2" t="s">
        <v>62</v>
      </c>
      <c r="I5811" s="2">
        <v>750957819</v>
      </c>
      <c r="J5811" s="2">
        <v>15696944</v>
      </c>
      <c r="K5811" s="2" t="s">
        <v>10402</v>
      </c>
      <c r="L5811" s="2" t="s">
        <v>18</v>
      </c>
      <c r="M5811" s="6">
        <f t="shared" si="180"/>
        <v>1.6666666666666666E-2</v>
      </c>
      <c r="N5811" s="7">
        <f t="shared" si="181"/>
        <v>3600</v>
      </c>
      <c r="O5811" s="8"/>
      <c r="Q5811" s="6"/>
    </row>
    <row r="5812" spans="1:17" ht="26.25" x14ac:dyDescent="0.25">
      <c r="A5812" s="2" t="s">
        <v>10403</v>
      </c>
      <c r="B5812" s="3">
        <v>43864.305555555555</v>
      </c>
      <c r="C5812" s="3">
        <v>43865.358275462961</v>
      </c>
      <c r="D5812" s="2" t="s">
        <v>25</v>
      </c>
      <c r="E5812" s="2" t="s">
        <v>87</v>
      </c>
      <c r="F5812" s="2" t="s">
        <v>56</v>
      </c>
      <c r="G5812" s="2" t="s">
        <v>15</v>
      </c>
      <c r="H5812" s="2" t="s">
        <v>105</v>
      </c>
      <c r="I5812" s="2">
        <v>757614778</v>
      </c>
      <c r="J5812" s="2">
        <v>91998609</v>
      </c>
      <c r="K5812" s="2" t="s">
        <v>10404</v>
      </c>
      <c r="L5812" s="2" t="s">
        <v>18</v>
      </c>
      <c r="M5812" s="6">
        <f t="shared" si="180"/>
        <v>25.25</v>
      </c>
      <c r="N5812" s="7">
        <f t="shared" si="181"/>
        <v>3600</v>
      </c>
      <c r="O5812" s="8"/>
      <c r="Q5812" s="6"/>
    </row>
    <row r="5813" spans="1:17" ht="26.25" x14ac:dyDescent="0.25">
      <c r="A5813" s="2" t="s">
        <v>10405</v>
      </c>
      <c r="B5813" s="3">
        <v>43864.334722222222</v>
      </c>
      <c r="C5813" s="3">
        <v>43865.36</v>
      </c>
      <c r="D5813" s="2" t="s">
        <v>13</v>
      </c>
      <c r="E5813" s="2" t="s">
        <v>5298</v>
      </c>
      <c r="F5813" s="2" t="s">
        <v>13</v>
      </c>
      <c r="G5813" s="2" t="s">
        <v>15</v>
      </c>
      <c r="H5813" s="2" t="s">
        <v>16</v>
      </c>
      <c r="I5813" s="2">
        <v>0</v>
      </c>
      <c r="J5813" s="2">
        <v>69683657</v>
      </c>
      <c r="K5813" s="2" t="s">
        <v>10406</v>
      </c>
      <c r="L5813" s="2" t="s">
        <v>18</v>
      </c>
      <c r="M5813" s="6">
        <f t="shared" si="180"/>
        <v>24.6</v>
      </c>
      <c r="N5813" s="7">
        <f t="shared" si="181"/>
        <v>3600</v>
      </c>
      <c r="O5813" s="8"/>
      <c r="Q5813" s="6"/>
    </row>
    <row r="5814" spans="1:17" ht="51.75" x14ac:dyDescent="0.25">
      <c r="A5814" s="2" t="s">
        <v>9433</v>
      </c>
      <c r="B5814" s="3">
        <v>43864.352777777778</v>
      </c>
      <c r="C5814" s="3">
        <v>43865.36005787037</v>
      </c>
      <c r="D5814" s="2" t="s">
        <v>13</v>
      </c>
      <c r="E5814" s="2" t="s">
        <v>14</v>
      </c>
      <c r="F5814" s="2" t="s">
        <v>13</v>
      </c>
      <c r="G5814" s="2" t="s">
        <v>15</v>
      </c>
      <c r="H5814" s="2" t="s">
        <v>16</v>
      </c>
      <c r="I5814" s="2">
        <v>14124840</v>
      </c>
      <c r="J5814" s="2">
        <v>24109</v>
      </c>
      <c r="K5814" s="2" t="s">
        <v>10407</v>
      </c>
      <c r="L5814" s="2" t="s">
        <v>29</v>
      </c>
      <c r="M5814" s="6">
        <f t="shared" si="180"/>
        <v>24.166666666666668</v>
      </c>
      <c r="N5814" s="7">
        <f t="shared" si="181"/>
        <v>6200</v>
      </c>
      <c r="O5814" s="8"/>
      <c r="Q5814" s="6"/>
    </row>
    <row r="5815" spans="1:17" ht="39" x14ac:dyDescent="0.25">
      <c r="A5815" s="2" t="s">
        <v>10408</v>
      </c>
      <c r="B5815" s="3">
        <v>43865.35833333333</v>
      </c>
      <c r="C5815" s="3">
        <v>43865.36141203704</v>
      </c>
      <c r="D5815" s="2" t="s">
        <v>24</v>
      </c>
      <c r="E5815" s="2" t="s">
        <v>55</v>
      </c>
      <c r="F5815" s="2" t="s">
        <v>56</v>
      </c>
      <c r="G5815" s="2" t="s">
        <v>15</v>
      </c>
      <c r="H5815" s="2" t="s">
        <v>62</v>
      </c>
      <c r="I5815" s="2">
        <v>751243551</v>
      </c>
      <c r="J5815" s="2">
        <v>8204474</v>
      </c>
      <c r="K5815" s="2" t="s">
        <v>10409</v>
      </c>
      <c r="L5815" s="2" t="s">
        <v>18</v>
      </c>
      <c r="M5815" s="6">
        <f t="shared" si="180"/>
        <v>6.6666666666666666E-2</v>
      </c>
      <c r="N5815" s="7">
        <f t="shared" si="181"/>
        <v>3600</v>
      </c>
      <c r="O5815" s="8"/>
      <c r="Q5815" s="6"/>
    </row>
    <row r="5816" spans="1:17" x14ac:dyDescent="0.25">
      <c r="A5816" s="2" t="s">
        <v>10410</v>
      </c>
      <c r="B5816" s="3">
        <v>43864.323611111111</v>
      </c>
      <c r="C5816" s="3">
        <v>43865.361840277779</v>
      </c>
      <c r="D5816" s="2" t="s">
        <v>108</v>
      </c>
      <c r="E5816" s="2" t="s">
        <v>34</v>
      </c>
      <c r="F5816" s="2" t="s">
        <v>51</v>
      </c>
      <c r="G5816" s="2" t="s">
        <v>15</v>
      </c>
      <c r="H5816" s="2" t="s">
        <v>821</v>
      </c>
      <c r="I5816" s="2">
        <v>14150263</v>
      </c>
      <c r="J5816" s="2">
        <v>11317584</v>
      </c>
      <c r="K5816" s="2" t="s">
        <v>10411</v>
      </c>
      <c r="L5816" s="2" t="s">
        <v>29</v>
      </c>
      <c r="M5816" s="6">
        <f t="shared" si="180"/>
        <v>25.083333333333332</v>
      </c>
      <c r="N5816" s="7">
        <f t="shared" si="181"/>
        <v>6200</v>
      </c>
      <c r="O5816" s="8"/>
      <c r="Q5816" s="6"/>
    </row>
    <row r="5817" spans="1:17" ht="39" x14ac:dyDescent="0.25">
      <c r="A5817" s="2" t="s">
        <v>10412</v>
      </c>
      <c r="B5817" s="3">
        <v>43865.361805555556</v>
      </c>
      <c r="C5817" s="3">
        <v>43865.36241898148</v>
      </c>
      <c r="D5817" s="2" t="s">
        <v>24</v>
      </c>
      <c r="E5817" s="2" t="s">
        <v>55</v>
      </c>
      <c r="F5817" s="2" t="s">
        <v>56</v>
      </c>
      <c r="G5817" s="2" t="s">
        <v>15</v>
      </c>
      <c r="H5817" s="2" t="s">
        <v>62</v>
      </c>
      <c r="I5817" s="2">
        <v>751218020</v>
      </c>
      <c r="J5817" s="2">
        <v>10498049</v>
      </c>
      <c r="K5817" s="2" t="s">
        <v>10413</v>
      </c>
      <c r="L5817" s="2" t="s">
        <v>18</v>
      </c>
      <c r="M5817" s="6">
        <f t="shared" si="180"/>
        <v>0</v>
      </c>
      <c r="N5817" s="7">
        <f t="shared" si="181"/>
        <v>3600</v>
      </c>
      <c r="O5817" s="8"/>
      <c r="Q5817" s="6"/>
    </row>
    <row r="5818" spans="1:17" ht="39" x14ac:dyDescent="0.25">
      <c r="A5818" s="2" t="s">
        <v>10414</v>
      </c>
      <c r="B5818" s="3">
        <v>43865.364583333336</v>
      </c>
      <c r="C5818" s="3">
        <v>43865.365289351852</v>
      </c>
      <c r="D5818" s="2" t="s">
        <v>24</v>
      </c>
      <c r="E5818" s="2" t="s">
        <v>55</v>
      </c>
      <c r="F5818" s="2" t="s">
        <v>56</v>
      </c>
      <c r="G5818" s="2" t="s">
        <v>15</v>
      </c>
      <c r="H5818" s="2" t="s">
        <v>62</v>
      </c>
      <c r="I5818" s="2">
        <v>751198064</v>
      </c>
      <c r="J5818" s="2">
        <v>25811871</v>
      </c>
      <c r="K5818" s="2" t="s">
        <v>10415</v>
      </c>
      <c r="L5818" s="2" t="s">
        <v>18</v>
      </c>
      <c r="M5818" s="6">
        <f t="shared" si="180"/>
        <v>1.6666666666666666E-2</v>
      </c>
      <c r="N5818" s="7">
        <f t="shared" si="181"/>
        <v>3600</v>
      </c>
      <c r="O5818" s="8"/>
      <c r="Q5818" s="6"/>
    </row>
    <row r="5819" spans="1:17" ht="39" x14ac:dyDescent="0.25">
      <c r="A5819" s="2" t="s">
        <v>8008</v>
      </c>
      <c r="B5819" s="3">
        <v>43865.366666666669</v>
      </c>
      <c r="C5819" s="3">
        <v>43865.367013888892</v>
      </c>
      <c r="D5819" s="2" t="s">
        <v>24</v>
      </c>
      <c r="E5819" s="2" t="s">
        <v>55</v>
      </c>
      <c r="F5819" s="2" t="s">
        <v>56</v>
      </c>
      <c r="G5819" s="2" t="s">
        <v>15</v>
      </c>
      <c r="H5819" s="2" t="s">
        <v>62</v>
      </c>
      <c r="I5819" s="2">
        <v>751185650</v>
      </c>
      <c r="J5819" s="2">
        <v>3732073</v>
      </c>
      <c r="K5819" s="2" t="s">
        <v>10416</v>
      </c>
      <c r="L5819" s="2" t="s">
        <v>18</v>
      </c>
      <c r="M5819" s="6">
        <f t="shared" si="180"/>
        <v>0</v>
      </c>
      <c r="N5819" s="7">
        <f t="shared" si="181"/>
        <v>3600</v>
      </c>
      <c r="O5819" s="8"/>
      <c r="Q5819" s="6"/>
    </row>
    <row r="5820" spans="1:17" x14ac:dyDescent="0.25">
      <c r="A5820" s="2" t="s">
        <v>9767</v>
      </c>
      <c r="B5820" s="3">
        <v>43864.351388888892</v>
      </c>
      <c r="C5820" s="3">
        <v>43865.369247685187</v>
      </c>
      <c r="D5820" s="2" t="s">
        <v>24</v>
      </c>
      <c r="E5820" s="2" t="s">
        <v>87</v>
      </c>
      <c r="F5820" s="2" t="s">
        <v>56</v>
      </c>
      <c r="G5820" s="2" t="s">
        <v>15</v>
      </c>
      <c r="H5820" s="2" t="s">
        <v>62</v>
      </c>
      <c r="I5820" s="2">
        <v>757617490</v>
      </c>
      <c r="J5820" s="2">
        <v>93603736</v>
      </c>
      <c r="K5820" s="2" t="s">
        <v>10417</v>
      </c>
      <c r="L5820" s="2" t="s">
        <v>18</v>
      </c>
      <c r="M5820" s="6">
        <f t="shared" si="180"/>
        <v>24.416666666666668</v>
      </c>
      <c r="N5820" s="7">
        <f t="shared" si="181"/>
        <v>3600</v>
      </c>
      <c r="O5820" s="8"/>
      <c r="Q5820" s="6"/>
    </row>
    <row r="5821" spans="1:17" ht="39" x14ac:dyDescent="0.25">
      <c r="A5821" s="2" t="s">
        <v>10418</v>
      </c>
      <c r="B5821" s="3">
        <v>43865.370833333334</v>
      </c>
      <c r="C5821" s="3">
        <v>43865.37190972222</v>
      </c>
      <c r="D5821" s="2" t="s">
        <v>24</v>
      </c>
      <c r="E5821" s="2" t="s">
        <v>55</v>
      </c>
      <c r="F5821" s="2" t="s">
        <v>56</v>
      </c>
      <c r="G5821" s="2" t="s">
        <v>15</v>
      </c>
      <c r="H5821" s="2" t="s">
        <v>62</v>
      </c>
      <c r="I5821" s="2">
        <v>751180860</v>
      </c>
      <c r="J5821" s="2">
        <v>96040787</v>
      </c>
      <c r="K5821" s="2" t="s">
        <v>10419</v>
      </c>
      <c r="L5821" s="2" t="s">
        <v>18</v>
      </c>
      <c r="M5821" s="6">
        <f t="shared" si="180"/>
        <v>1.6666666666666666E-2</v>
      </c>
      <c r="N5821" s="7">
        <f t="shared" si="181"/>
        <v>3600</v>
      </c>
      <c r="O5821" s="8"/>
      <c r="Q5821" s="6"/>
    </row>
    <row r="5822" spans="1:17" ht="39" x14ac:dyDescent="0.25">
      <c r="A5822" s="2" t="s">
        <v>10313</v>
      </c>
      <c r="B5822" s="3">
        <v>43864.369444444441</v>
      </c>
      <c r="C5822" s="3">
        <v>43865.372499999998</v>
      </c>
      <c r="D5822" s="2" t="s">
        <v>108</v>
      </c>
      <c r="E5822" s="2" t="s">
        <v>14</v>
      </c>
      <c r="F5822" s="2" t="s">
        <v>56</v>
      </c>
      <c r="G5822" s="2" t="s">
        <v>15</v>
      </c>
      <c r="H5822" s="2" t="s">
        <v>105</v>
      </c>
      <c r="I5822" s="2">
        <v>14125812</v>
      </c>
      <c r="J5822" s="2">
        <v>12041896</v>
      </c>
      <c r="K5822" s="2" t="s">
        <v>10420</v>
      </c>
      <c r="L5822" s="2" t="s">
        <v>29</v>
      </c>
      <c r="M5822" s="6">
        <f t="shared" si="180"/>
        <v>24.066666666666666</v>
      </c>
      <c r="N5822" s="7">
        <f t="shared" si="181"/>
        <v>6200</v>
      </c>
      <c r="O5822" s="8"/>
      <c r="Q5822" s="6"/>
    </row>
    <row r="5823" spans="1:17" ht="39" x14ac:dyDescent="0.25">
      <c r="A5823" s="2" t="s">
        <v>10421</v>
      </c>
      <c r="B5823" s="3">
        <v>43864.365972222222</v>
      </c>
      <c r="C5823" s="3">
        <v>43865.372858796298</v>
      </c>
      <c r="D5823" s="2" t="s">
        <v>24</v>
      </c>
      <c r="E5823" s="2" t="s">
        <v>5298</v>
      </c>
      <c r="F5823" s="2" t="s">
        <v>56</v>
      </c>
      <c r="G5823" s="2" t="s">
        <v>15</v>
      </c>
      <c r="H5823" s="2" t="s">
        <v>112</v>
      </c>
      <c r="I5823" s="2">
        <v>13977587</v>
      </c>
      <c r="J5823" s="2">
        <v>29149</v>
      </c>
      <c r="K5823" s="2" t="s">
        <v>10422</v>
      </c>
      <c r="L5823" s="2" t="s">
        <v>29</v>
      </c>
      <c r="M5823" s="6">
        <f t="shared" si="180"/>
        <v>24.15</v>
      </c>
      <c r="N5823" s="7">
        <f t="shared" si="181"/>
        <v>6200</v>
      </c>
      <c r="O5823" s="8"/>
      <c r="Q5823" s="6"/>
    </row>
    <row r="5824" spans="1:17" ht="39" x14ac:dyDescent="0.25">
      <c r="A5824" s="2" t="s">
        <v>10423</v>
      </c>
      <c r="B5824" s="3">
        <v>43865.37222222222</v>
      </c>
      <c r="C5824" s="3">
        <v>43865.37296296296</v>
      </c>
      <c r="D5824" s="2" t="s">
        <v>24</v>
      </c>
      <c r="E5824" s="2" t="s">
        <v>55</v>
      </c>
      <c r="F5824" s="2" t="s">
        <v>56</v>
      </c>
      <c r="G5824" s="2" t="s">
        <v>15</v>
      </c>
      <c r="H5824" s="2" t="s">
        <v>62</v>
      </c>
      <c r="I5824" s="2">
        <v>751345959</v>
      </c>
      <c r="J5824" s="2">
        <v>73191796</v>
      </c>
      <c r="K5824" s="2" t="s">
        <v>10424</v>
      </c>
      <c r="L5824" s="2" t="s">
        <v>18</v>
      </c>
      <c r="M5824" s="6">
        <f t="shared" si="180"/>
        <v>1.6666666666666666E-2</v>
      </c>
      <c r="N5824" s="7">
        <f t="shared" si="181"/>
        <v>3600</v>
      </c>
      <c r="O5824" s="8"/>
      <c r="Q5824" s="6"/>
    </row>
    <row r="5825" spans="1:17" ht="39" x14ac:dyDescent="0.25">
      <c r="A5825" s="2" t="s">
        <v>10425</v>
      </c>
      <c r="B5825" s="3">
        <v>43865.374305555553</v>
      </c>
      <c r="C5825" s="3">
        <v>43865.375</v>
      </c>
      <c r="D5825" s="2" t="s">
        <v>24</v>
      </c>
      <c r="E5825" s="2" t="s">
        <v>55</v>
      </c>
      <c r="F5825" s="2" t="s">
        <v>56</v>
      </c>
      <c r="G5825" s="2" t="s">
        <v>15</v>
      </c>
      <c r="H5825" s="2" t="s">
        <v>62</v>
      </c>
      <c r="I5825" s="2">
        <v>751371925</v>
      </c>
      <c r="J5825" s="2">
        <v>12132133</v>
      </c>
      <c r="K5825" s="2" t="s">
        <v>10426</v>
      </c>
      <c r="L5825" s="2" t="s">
        <v>18</v>
      </c>
      <c r="M5825" s="6">
        <f t="shared" si="180"/>
        <v>1.9833333333333334</v>
      </c>
      <c r="N5825" s="7">
        <f t="shared" si="181"/>
        <v>3600</v>
      </c>
      <c r="O5825" s="8"/>
      <c r="Q5825" s="6"/>
    </row>
    <row r="5826" spans="1:17" ht="39" x14ac:dyDescent="0.25">
      <c r="A5826" s="2" t="s">
        <v>10427</v>
      </c>
      <c r="B5826" s="3">
        <v>43864.384722222225</v>
      </c>
      <c r="C5826" s="3">
        <v>43865.375138888892</v>
      </c>
      <c r="D5826" s="2" t="s">
        <v>24</v>
      </c>
      <c r="E5826" s="2" t="s">
        <v>14</v>
      </c>
      <c r="F5826" s="2" t="s">
        <v>37</v>
      </c>
      <c r="G5826" s="2" t="s">
        <v>26</v>
      </c>
      <c r="H5826" s="1"/>
      <c r="I5826" s="2">
        <v>0</v>
      </c>
      <c r="J5826" s="2">
        <v>0</v>
      </c>
      <c r="K5826" s="2" t="s">
        <v>10428</v>
      </c>
      <c r="L5826" s="2" t="s">
        <v>39</v>
      </c>
      <c r="M5826" s="6">
        <f t="shared" si="180"/>
        <v>24.233333333333334</v>
      </c>
      <c r="N5826" s="7">
        <f t="shared" si="181"/>
        <v>6300</v>
      </c>
      <c r="O5826" s="8"/>
      <c r="Q5826" s="6"/>
    </row>
    <row r="5827" spans="1:17" ht="39" x14ac:dyDescent="0.25">
      <c r="A5827" s="2" t="s">
        <v>10429</v>
      </c>
      <c r="B5827" s="3">
        <v>43865.376388888886</v>
      </c>
      <c r="C5827" s="3">
        <v>43865.376851851855</v>
      </c>
      <c r="D5827" s="2" t="s">
        <v>24</v>
      </c>
      <c r="E5827" s="2" t="s">
        <v>55</v>
      </c>
      <c r="F5827" s="2" t="s">
        <v>56</v>
      </c>
      <c r="G5827" s="2" t="s">
        <v>15</v>
      </c>
      <c r="H5827" s="2" t="s">
        <v>62</v>
      </c>
      <c r="I5827" s="2">
        <v>751425163</v>
      </c>
      <c r="J5827" s="2">
        <v>89351142</v>
      </c>
      <c r="K5827" s="2" t="s">
        <v>10430</v>
      </c>
      <c r="L5827" s="2" t="s">
        <v>18</v>
      </c>
      <c r="M5827" s="6">
        <f t="shared" ref="M5827:M5890" si="182">ABS((YEAR(C5827)-YEAR(B5827))*8760)+ABS((MONTH(C5827)-MONTH(B5827))*730)+ABS(((DAY(C5827)-DAY(B5827))*24)+ABS((HOUR(C5827)-HOUR(B5827))+ABS(((MINUTE(C5827)-MINUTE(B5827))/60))))</f>
        <v>0</v>
      </c>
      <c r="N5827" s="7">
        <f t="shared" ref="N5827:N5890" si="183">IF(OR(L5827="HFC",L5827="FO"),IF(L5827="HFC",3600,6200),6300)</f>
        <v>3600</v>
      </c>
      <c r="O5827" s="8"/>
      <c r="Q5827" s="6"/>
    </row>
    <row r="5828" spans="1:17" ht="26.25" x14ac:dyDescent="0.25">
      <c r="A5828" s="2" t="s">
        <v>10431</v>
      </c>
      <c r="B5828" s="3">
        <v>43864.388888888891</v>
      </c>
      <c r="C5828" s="3">
        <v>43865.377256944441</v>
      </c>
      <c r="D5828" s="2" t="s">
        <v>24</v>
      </c>
      <c r="E5828" s="2" t="s">
        <v>14</v>
      </c>
      <c r="F5828" s="2" t="s">
        <v>25</v>
      </c>
      <c r="G5828" s="2" t="s">
        <v>26</v>
      </c>
      <c r="H5828" s="2" t="s">
        <v>148</v>
      </c>
      <c r="I5828" s="2">
        <v>14150480</v>
      </c>
      <c r="J5828" s="2">
        <v>1234659</v>
      </c>
      <c r="K5828" s="2" t="s">
        <v>10432</v>
      </c>
      <c r="L5828" s="2" t="s">
        <v>29</v>
      </c>
      <c r="M5828" s="6">
        <f t="shared" si="182"/>
        <v>24.283333333333335</v>
      </c>
      <c r="N5828" s="7">
        <f t="shared" si="183"/>
        <v>6200</v>
      </c>
      <c r="O5828" s="8"/>
      <c r="Q5828" s="6"/>
    </row>
    <row r="5829" spans="1:17" x14ac:dyDescent="0.25">
      <c r="A5829" s="2" t="s">
        <v>10156</v>
      </c>
      <c r="B5829" s="3">
        <v>43864.379861111112</v>
      </c>
      <c r="C5829" s="3">
        <v>43865.377615740741</v>
      </c>
      <c r="D5829" s="2" t="s">
        <v>24</v>
      </c>
      <c r="E5829" s="2" t="s">
        <v>5298</v>
      </c>
      <c r="F5829" s="2" t="s">
        <v>51</v>
      </c>
      <c r="G5829" s="2" t="s">
        <v>15</v>
      </c>
      <c r="H5829" s="2" t="s">
        <v>52</v>
      </c>
      <c r="I5829" s="2">
        <v>14135449</v>
      </c>
      <c r="J5829" s="2">
        <v>12217968</v>
      </c>
      <c r="K5829" s="2" t="s">
        <v>10433</v>
      </c>
      <c r="L5829" s="2" t="s">
        <v>29</v>
      </c>
      <c r="M5829" s="6">
        <f t="shared" si="182"/>
        <v>24.066666666666666</v>
      </c>
      <c r="N5829" s="7">
        <f t="shared" si="183"/>
        <v>6200</v>
      </c>
      <c r="O5829" s="8"/>
      <c r="Q5829" s="6"/>
    </row>
    <row r="5830" spans="1:17" ht="26.25" x14ac:dyDescent="0.25">
      <c r="A5830" s="2" t="s">
        <v>10434</v>
      </c>
      <c r="B5830" s="3">
        <v>43864.375</v>
      </c>
      <c r="C5830" s="3">
        <v>43865.377800925926</v>
      </c>
      <c r="D5830" s="2" t="s">
        <v>24</v>
      </c>
      <c r="E5830" s="2" t="s">
        <v>87</v>
      </c>
      <c r="F5830" s="2" t="s">
        <v>25</v>
      </c>
      <c r="G5830" s="2" t="s">
        <v>26</v>
      </c>
      <c r="H5830" s="2" t="s">
        <v>27</v>
      </c>
      <c r="I5830" s="2">
        <v>14150427</v>
      </c>
      <c r="J5830" s="2">
        <v>12256526</v>
      </c>
      <c r="K5830" s="2" t="s">
        <v>10435</v>
      </c>
      <c r="L5830" s="2" t="s">
        <v>29</v>
      </c>
      <c r="M5830" s="6">
        <f t="shared" si="182"/>
        <v>24.066666666666666</v>
      </c>
      <c r="N5830" s="7">
        <f t="shared" si="183"/>
        <v>6200</v>
      </c>
      <c r="O5830" s="8"/>
      <c r="Q5830" s="6"/>
    </row>
    <row r="5831" spans="1:17" x14ac:dyDescent="0.25">
      <c r="A5831" s="2" t="s">
        <v>10436</v>
      </c>
      <c r="B5831" s="3">
        <v>43864.369444444441</v>
      </c>
      <c r="C5831" s="3">
        <v>43865.380243055559</v>
      </c>
      <c r="D5831" s="2" t="s">
        <v>24</v>
      </c>
      <c r="E5831" s="2" t="s">
        <v>34</v>
      </c>
      <c r="F5831" s="2" t="s">
        <v>51</v>
      </c>
      <c r="G5831" s="2" t="s">
        <v>15</v>
      </c>
      <c r="H5831" s="2" t="s">
        <v>52</v>
      </c>
      <c r="I5831" s="2">
        <v>757622694</v>
      </c>
      <c r="J5831" s="2">
        <v>79423904</v>
      </c>
      <c r="K5831" s="2" t="s">
        <v>10437</v>
      </c>
      <c r="L5831" s="2" t="s">
        <v>18</v>
      </c>
      <c r="M5831" s="6">
        <f t="shared" si="182"/>
        <v>25.75</v>
      </c>
      <c r="N5831" s="7">
        <f t="shared" si="183"/>
        <v>3600</v>
      </c>
      <c r="O5831" s="8"/>
      <c r="Q5831" s="6"/>
    </row>
    <row r="5832" spans="1:17" ht="39" x14ac:dyDescent="0.25">
      <c r="A5832" s="2" t="s">
        <v>10438</v>
      </c>
      <c r="B5832" s="3">
        <v>43864.390277777777</v>
      </c>
      <c r="C5832" s="3">
        <v>43865.384375000001</v>
      </c>
      <c r="D5832" s="2" t="s">
        <v>24</v>
      </c>
      <c r="E5832" s="2" t="s">
        <v>1518</v>
      </c>
      <c r="F5832" s="2" t="s">
        <v>56</v>
      </c>
      <c r="G5832" s="2" t="s">
        <v>15</v>
      </c>
      <c r="H5832" s="2" t="s">
        <v>261</v>
      </c>
      <c r="I5832" s="2">
        <v>14150548</v>
      </c>
      <c r="J5832" s="2" t="s">
        <v>10439</v>
      </c>
      <c r="K5832" s="2" t="s">
        <v>10440</v>
      </c>
      <c r="L5832" s="2" t="s">
        <v>29</v>
      </c>
      <c r="M5832" s="6">
        <f t="shared" si="182"/>
        <v>24.15</v>
      </c>
      <c r="N5832" s="7">
        <f t="shared" si="183"/>
        <v>6200</v>
      </c>
      <c r="O5832" s="8"/>
      <c r="Q5832" s="6"/>
    </row>
    <row r="5833" spans="1:17" ht="26.25" x14ac:dyDescent="0.25">
      <c r="A5833" s="2" t="s">
        <v>10441</v>
      </c>
      <c r="B5833" s="3">
        <v>43864.397222222222</v>
      </c>
      <c r="C5833" s="3">
        <v>43865.385196759256</v>
      </c>
      <c r="D5833" s="2" t="s">
        <v>108</v>
      </c>
      <c r="E5833" s="2" t="s">
        <v>14</v>
      </c>
      <c r="F5833" s="2" t="s">
        <v>51</v>
      </c>
      <c r="G5833" s="2" t="s">
        <v>15</v>
      </c>
      <c r="H5833" s="2" t="s">
        <v>52</v>
      </c>
      <c r="I5833" s="2">
        <v>757625567</v>
      </c>
      <c r="J5833" s="2">
        <v>81397013</v>
      </c>
      <c r="K5833" s="2" t="s">
        <v>10442</v>
      </c>
      <c r="L5833" s="2" t="s">
        <v>18</v>
      </c>
      <c r="M5833" s="6">
        <f t="shared" si="182"/>
        <v>24.3</v>
      </c>
      <c r="N5833" s="7">
        <f t="shared" si="183"/>
        <v>3600</v>
      </c>
      <c r="O5833" s="8"/>
      <c r="Q5833" s="6"/>
    </row>
    <row r="5834" spans="1:17" ht="26.25" x14ac:dyDescent="0.25">
      <c r="A5834" s="2" t="s">
        <v>10443</v>
      </c>
      <c r="B5834" s="3">
        <v>43864.399305555555</v>
      </c>
      <c r="C5834" s="3">
        <v>43865.385937500003</v>
      </c>
      <c r="D5834" s="2" t="s">
        <v>24</v>
      </c>
      <c r="E5834" s="2" t="s">
        <v>5298</v>
      </c>
      <c r="F5834" s="2" t="s">
        <v>56</v>
      </c>
      <c r="G5834" s="2" t="s">
        <v>15</v>
      </c>
      <c r="H5834" s="2" t="s">
        <v>97</v>
      </c>
      <c r="I5834" s="2">
        <v>14150547</v>
      </c>
      <c r="J5834" s="2">
        <v>12087791</v>
      </c>
      <c r="K5834" s="2" t="s">
        <v>10444</v>
      </c>
      <c r="L5834" s="2" t="s">
        <v>29</v>
      </c>
      <c r="M5834" s="6">
        <f t="shared" si="182"/>
        <v>24.333333333333332</v>
      </c>
      <c r="N5834" s="7">
        <f t="shared" si="183"/>
        <v>6200</v>
      </c>
      <c r="O5834" s="8"/>
      <c r="Q5834" s="6"/>
    </row>
    <row r="5835" spans="1:17" x14ac:dyDescent="0.25">
      <c r="A5835" s="2" t="s">
        <v>10445</v>
      </c>
      <c r="B5835" s="3">
        <v>43864.393055555556</v>
      </c>
      <c r="C5835" s="3">
        <v>43865.387812499997</v>
      </c>
      <c r="D5835" s="2" t="s">
        <v>13</v>
      </c>
      <c r="E5835" s="2" t="s">
        <v>87</v>
      </c>
      <c r="F5835" s="2" t="s">
        <v>13</v>
      </c>
      <c r="G5835" s="2" t="s">
        <v>15</v>
      </c>
      <c r="H5835" s="2" t="s">
        <v>16</v>
      </c>
      <c r="I5835" s="2">
        <v>0</v>
      </c>
      <c r="J5835" s="2">
        <v>96188214</v>
      </c>
      <c r="K5835" s="2" t="s">
        <v>10446</v>
      </c>
      <c r="L5835" s="2" t="s">
        <v>18</v>
      </c>
      <c r="M5835" s="6">
        <f t="shared" si="182"/>
        <v>24.133333333333333</v>
      </c>
      <c r="N5835" s="7">
        <f t="shared" si="183"/>
        <v>3600</v>
      </c>
      <c r="O5835" s="8"/>
      <c r="Q5835" s="6"/>
    </row>
    <row r="5836" spans="1:17" ht="26.25" x14ac:dyDescent="0.25">
      <c r="A5836" s="2" t="s">
        <v>10447</v>
      </c>
      <c r="B5836" s="3">
        <v>43864.401388888888</v>
      </c>
      <c r="C5836" s="3">
        <v>43865.38826388889</v>
      </c>
      <c r="D5836" s="2" t="s">
        <v>25</v>
      </c>
      <c r="E5836" s="2" t="s">
        <v>14</v>
      </c>
      <c r="F5836" s="2" t="s">
        <v>37</v>
      </c>
      <c r="G5836" s="2" t="s">
        <v>26</v>
      </c>
      <c r="H5836" s="1"/>
      <c r="I5836" s="2">
        <v>0</v>
      </c>
      <c r="J5836" s="2">
        <v>0</v>
      </c>
      <c r="K5836" s="2" t="s">
        <v>10448</v>
      </c>
      <c r="L5836" s="2" t="s">
        <v>39</v>
      </c>
      <c r="M5836" s="6">
        <f t="shared" si="182"/>
        <v>24.316666666666666</v>
      </c>
      <c r="N5836" s="7">
        <f t="shared" si="183"/>
        <v>6300</v>
      </c>
      <c r="O5836" s="8"/>
      <c r="Q5836" s="6"/>
    </row>
    <row r="5837" spans="1:17" ht="26.25" x14ac:dyDescent="0.25">
      <c r="A5837" s="2" t="s">
        <v>10449</v>
      </c>
      <c r="B5837" s="3">
        <v>43864.930555555555</v>
      </c>
      <c r="C5837" s="3">
        <v>43865.390555555554</v>
      </c>
      <c r="D5837" s="2" t="s">
        <v>104</v>
      </c>
      <c r="E5837" s="2" t="s">
        <v>87</v>
      </c>
      <c r="F5837" s="2" t="s">
        <v>109</v>
      </c>
      <c r="G5837" s="2" t="s">
        <v>26</v>
      </c>
      <c r="H5837" s="1"/>
      <c r="I5837" s="2">
        <v>0</v>
      </c>
      <c r="J5837" s="2">
        <v>28379314</v>
      </c>
      <c r="K5837" s="2" t="s">
        <v>10450</v>
      </c>
      <c r="L5837" s="2" t="s">
        <v>18</v>
      </c>
      <c r="M5837" s="6">
        <f t="shared" si="182"/>
        <v>36.966666666666669</v>
      </c>
      <c r="N5837" s="7">
        <f t="shared" si="183"/>
        <v>3600</v>
      </c>
      <c r="O5837" s="8"/>
      <c r="Q5837" s="6"/>
    </row>
    <row r="5838" spans="1:17" x14ac:dyDescent="0.25">
      <c r="A5838" s="2" t="s">
        <v>10255</v>
      </c>
      <c r="B5838" s="3">
        <v>43862.051388888889</v>
      </c>
      <c r="C5838" s="3">
        <v>43865.392152777778</v>
      </c>
      <c r="D5838" s="2" t="s">
        <v>25</v>
      </c>
      <c r="E5838" s="2" t="s">
        <v>14</v>
      </c>
      <c r="F5838" s="2" t="s">
        <v>56</v>
      </c>
      <c r="G5838" s="2" t="s">
        <v>15</v>
      </c>
      <c r="H5838" s="2" t="s">
        <v>97</v>
      </c>
      <c r="I5838" s="2">
        <v>757628505</v>
      </c>
      <c r="J5838" s="2">
        <v>40856026</v>
      </c>
      <c r="K5838" s="2" t="s">
        <v>10451</v>
      </c>
      <c r="L5838" s="2" t="s">
        <v>18</v>
      </c>
      <c r="M5838" s="6">
        <f t="shared" si="182"/>
        <v>80.166666666666671</v>
      </c>
      <c r="N5838" s="7">
        <f t="shared" si="183"/>
        <v>3600</v>
      </c>
      <c r="O5838" s="8"/>
      <c r="Q5838" s="6"/>
    </row>
    <row r="5839" spans="1:17" x14ac:dyDescent="0.25">
      <c r="A5839" s="2" t="s">
        <v>10452</v>
      </c>
      <c r="B5839" s="3">
        <v>43864.411111111112</v>
      </c>
      <c r="C5839" s="3">
        <v>43865.392222222225</v>
      </c>
      <c r="D5839" s="2" t="s">
        <v>24</v>
      </c>
      <c r="E5839" s="2" t="s">
        <v>1518</v>
      </c>
      <c r="F5839" s="2" t="s">
        <v>51</v>
      </c>
      <c r="G5839" s="2" t="s">
        <v>15</v>
      </c>
      <c r="H5839" s="2" t="s">
        <v>52</v>
      </c>
      <c r="I5839" s="2">
        <v>757628466</v>
      </c>
      <c r="J5839" s="2">
        <v>81491337</v>
      </c>
      <c r="K5839" s="2" t="s">
        <v>10453</v>
      </c>
      <c r="L5839" s="2" t="s">
        <v>18</v>
      </c>
      <c r="M5839" s="6">
        <f t="shared" si="182"/>
        <v>24.466666666666665</v>
      </c>
      <c r="N5839" s="7">
        <f t="shared" si="183"/>
        <v>3600</v>
      </c>
      <c r="O5839" s="8"/>
      <c r="Q5839" s="6"/>
    </row>
    <row r="5840" spans="1:17" x14ac:dyDescent="0.25">
      <c r="A5840" s="2" t="s">
        <v>10176</v>
      </c>
      <c r="B5840" s="3">
        <v>43864.40625</v>
      </c>
      <c r="C5840" s="3">
        <v>43865.393136574072</v>
      </c>
      <c r="D5840" s="2" t="s">
        <v>24</v>
      </c>
      <c r="E5840" s="2" t="s">
        <v>34</v>
      </c>
      <c r="F5840" s="2" t="s">
        <v>56</v>
      </c>
      <c r="G5840" s="2" t="s">
        <v>15</v>
      </c>
      <c r="H5840" s="2" t="s">
        <v>97</v>
      </c>
      <c r="I5840" s="2">
        <v>14150583</v>
      </c>
      <c r="J5840" s="2">
        <v>11285751</v>
      </c>
      <c r="K5840" s="2" t="s">
        <v>10454</v>
      </c>
      <c r="L5840" s="2" t="s">
        <v>29</v>
      </c>
      <c r="M5840" s="6">
        <f t="shared" si="182"/>
        <v>24.316666666666666</v>
      </c>
      <c r="N5840" s="7">
        <f t="shared" si="183"/>
        <v>6200</v>
      </c>
      <c r="O5840" s="8"/>
      <c r="Q5840" s="6"/>
    </row>
    <row r="5841" spans="1:17" ht="26.25" x14ac:dyDescent="0.25">
      <c r="A5841" s="2" t="s">
        <v>10455</v>
      </c>
      <c r="B5841" s="3">
        <v>43864.390277777777</v>
      </c>
      <c r="C5841" s="3">
        <v>43865.393321759257</v>
      </c>
      <c r="D5841" s="2" t="s">
        <v>108</v>
      </c>
      <c r="E5841" s="2" t="s">
        <v>5298</v>
      </c>
      <c r="F5841" s="2" t="s">
        <v>109</v>
      </c>
      <c r="G5841" s="2" t="s">
        <v>26</v>
      </c>
      <c r="H5841" s="1"/>
      <c r="I5841" s="2">
        <v>0</v>
      </c>
      <c r="J5841" s="2">
        <v>71794341</v>
      </c>
      <c r="K5841" s="2" t="s">
        <v>10456</v>
      </c>
      <c r="L5841" s="2" t="s">
        <v>18</v>
      </c>
      <c r="M5841" s="6">
        <f t="shared" si="182"/>
        <v>24.066666666666666</v>
      </c>
      <c r="N5841" s="7">
        <f t="shared" si="183"/>
        <v>3600</v>
      </c>
      <c r="O5841" s="8"/>
      <c r="Q5841" s="6"/>
    </row>
    <row r="5842" spans="1:17" ht="39" x14ac:dyDescent="0.25">
      <c r="A5842" s="2" t="s">
        <v>10457</v>
      </c>
      <c r="B5842" s="3">
        <v>43865.269444444442</v>
      </c>
      <c r="C5842" s="3">
        <v>43865.395173611112</v>
      </c>
      <c r="D5842" s="2" t="s">
        <v>108</v>
      </c>
      <c r="E5842" s="2" t="s">
        <v>87</v>
      </c>
      <c r="F5842" s="2" t="s">
        <v>37</v>
      </c>
      <c r="G5842" s="2" t="s">
        <v>26</v>
      </c>
      <c r="H5842" s="1"/>
      <c r="I5842" s="2">
        <v>0</v>
      </c>
      <c r="J5842" s="2">
        <v>0</v>
      </c>
      <c r="K5842" s="2" t="s">
        <v>10458</v>
      </c>
      <c r="L5842" s="2" t="s">
        <v>18</v>
      </c>
      <c r="M5842" s="6">
        <f t="shared" si="182"/>
        <v>3.0166666666666666</v>
      </c>
      <c r="N5842" s="7">
        <f t="shared" si="183"/>
        <v>3600</v>
      </c>
      <c r="O5842" s="8"/>
      <c r="Q5842" s="6"/>
    </row>
    <row r="5843" spans="1:17" x14ac:dyDescent="0.25">
      <c r="A5843" s="2" t="s">
        <v>10459</v>
      </c>
      <c r="B5843" s="3">
        <v>43865.28402777778</v>
      </c>
      <c r="C5843" s="3">
        <v>43865.396550925929</v>
      </c>
      <c r="D5843" s="2" t="s">
        <v>24</v>
      </c>
      <c r="E5843" s="2" t="s">
        <v>14</v>
      </c>
      <c r="F5843" s="2" t="s">
        <v>56</v>
      </c>
      <c r="G5843" s="2" t="s">
        <v>15</v>
      </c>
      <c r="H5843" s="2" t="s">
        <v>112</v>
      </c>
      <c r="I5843" s="2">
        <v>757630560</v>
      </c>
      <c r="J5843" s="2">
        <v>96702444</v>
      </c>
      <c r="K5843" s="2" t="s">
        <v>10460</v>
      </c>
      <c r="L5843" s="2" t="s">
        <v>18</v>
      </c>
      <c r="M5843" s="6">
        <f t="shared" si="182"/>
        <v>3.3</v>
      </c>
      <c r="N5843" s="7">
        <f t="shared" si="183"/>
        <v>3600</v>
      </c>
      <c r="O5843" s="8"/>
      <c r="Q5843" s="6"/>
    </row>
    <row r="5844" spans="1:17" ht="26.25" x14ac:dyDescent="0.25">
      <c r="A5844" s="2" t="s">
        <v>10461</v>
      </c>
      <c r="B5844" s="3">
        <v>43865.322222222225</v>
      </c>
      <c r="C5844" s="3">
        <v>43865.402627314812</v>
      </c>
      <c r="D5844" s="2" t="s">
        <v>13</v>
      </c>
      <c r="E5844" s="2" t="s">
        <v>5298</v>
      </c>
      <c r="F5844" s="2" t="s">
        <v>13</v>
      </c>
      <c r="G5844" s="2" t="s">
        <v>15</v>
      </c>
      <c r="H5844" s="2" t="s">
        <v>16</v>
      </c>
      <c r="I5844" s="2">
        <v>0</v>
      </c>
      <c r="J5844" s="2">
        <v>33077140</v>
      </c>
      <c r="K5844" s="2" t="s">
        <v>10462</v>
      </c>
      <c r="L5844" s="2" t="s">
        <v>18</v>
      </c>
      <c r="M5844" s="6">
        <f t="shared" si="182"/>
        <v>2.0833333333333335</v>
      </c>
      <c r="N5844" s="7">
        <f t="shared" si="183"/>
        <v>3600</v>
      </c>
      <c r="O5844" s="8"/>
      <c r="Q5844" s="6"/>
    </row>
    <row r="5845" spans="1:17" ht="39" x14ac:dyDescent="0.25">
      <c r="A5845" s="2" t="s">
        <v>10463</v>
      </c>
      <c r="B5845" s="3">
        <v>43865.318749999999</v>
      </c>
      <c r="C5845" s="3">
        <v>43865.403634259259</v>
      </c>
      <c r="D5845" s="2" t="s">
        <v>13</v>
      </c>
      <c r="E5845" s="2" t="s">
        <v>87</v>
      </c>
      <c r="F5845" s="2" t="s">
        <v>13</v>
      </c>
      <c r="G5845" s="2" t="s">
        <v>15</v>
      </c>
      <c r="H5845" s="2" t="s">
        <v>16</v>
      </c>
      <c r="I5845" s="2">
        <v>0</v>
      </c>
      <c r="J5845" s="2">
        <v>76588584</v>
      </c>
      <c r="K5845" s="2" t="s">
        <v>10464</v>
      </c>
      <c r="L5845" s="2" t="s">
        <v>18</v>
      </c>
      <c r="M5845" s="6">
        <f t="shared" si="182"/>
        <v>2.0333333333333332</v>
      </c>
      <c r="N5845" s="7">
        <f t="shared" si="183"/>
        <v>3600</v>
      </c>
      <c r="O5845" s="8"/>
      <c r="Q5845" s="6"/>
    </row>
    <row r="5846" spans="1:17" ht="26.25" x14ac:dyDescent="0.25">
      <c r="A5846" s="2" t="s">
        <v>10465</v>
      </c>
      <c r="B5846" s="3">
        <v>43864.591666666667</v>
      </c>
      <c r="C5846" s="3">
        <v>43865.405011574076</v>
      </c>
      <c r="D5846" s="2" t="s">
        <v>25</v>
      </c>
      <c r="E5846" s="2" t="s">
        <v>34</v>
      </c>
      <c r="F5846" s="2" t="s">
        <v>56</v>
      </c>
      <c r="G5846" s="2" t="s">
        <v>15</v>
      </c>
      <c r="H5846" s="2" t="s">
        <v>493</v>
      </c>
      <c r="I5846" s="2">
        <v>14150845</v>
      </c>
      <c r="J5846" s="2">
        <v>12017764</v>
      </c>
      <c r="K5846" s="2" t="s">
        <v>10466</v>
      </c>
      <c r="L5846" s="2" t="s">
        <v>29</v>
      </c>
      <c r="M5846" s="6">
        <f t="shared" si="182"/>
        <v>28.483333333333334</v>
      </c>
      <c r="N5846" s="7">
        <f t="shared" si="183"/>
        <v>6200</v>
      </c>
      <c r="O5846" s="8"/>
      <c r="Q5846" s="6"/>
    </row>
    <row r="5847" spans="1:17" ht="26.25" x14ac:dyDescent="0.25">
      <c r="A5847" s="2" t="s">
        <v>10467</v>
      </c>
      <c r="B5847" s="3">
        <v>43865.326388888891</v>
      </c>
      <c r="C5847" s="3">
        <v>43865.407453703701</v>
      </c>
      <c r="D5847" s="2" t="s">
        <v>24</v>
      </c>
      <c r="E5847" s="2" t="s">
        <v>5298</v>
      </c>
      <c r="F5847" s="2" t="s">
        <v>25</v>
      </c>
      <c r="G5847" s="2" t="s">
        <v>26</v>
      </c>
      <c r="H5847" s="2" t="s">
        <v>27</v>
      </c>
      <c r="I5847" s="2">
        <v>0</v>
      </c>
      <c r="J5847" s="2">
        <v>9124598</v>
      </c>
      <c r="K5847" s="2" t="s">
        <v>10468</v>
      </c>
      <c r="L5847" s="2" t="s">
        <v>18</v>
      </c>
      <c r="M5847" s="6">
        <f t="shared" si="182"/>
        <v>2.0666666666666669</v>
      </c>
      <c r="N5847" s="7">
        <f t="shared" si="183"/>
        <v>3600</v>
      </c>
      <c r="O5847" s="8"/>
      <c r="Q5847" s="6"/>
    </row>
    <row r="5848" spans="1:17" ht="26.25" x14ac:dyDescent="0.25">
      <c r="A5848" s="2" t="s">
        <v>10469</v>
      </c>
      <c r="B5848" s="3">
        <v>43865.335416666669</v>
      </c>
      <c r="C5848" s="3">
        <v>43865.40766203704</v>
      </c>
      <c r="D5848" s="2" t="s">
        <v>24</v>
      </c>
      <c r="E5848" s="2" t="s">
        <v>14</v>
      </c>
      <c r="F5848" s="2" t="s">
        <v>109</v>
      </c>
      <c r="G5848" s="2" t="s">
        <v>26</v>
      </c>
      <c r="H5848" s="1"/>
      <c r="I5848" s="2">
        <v>0</v>
      </c>
      <c r="J5848" s="2">
        <v>91586917</v>
      </c>
      <c r="K5848" s="2" t="s">
        <v>10470</v>
      </c>
      <c r="L5848" s="2" t="s">
        <v>18</v>
      </c>
      <c r="M5848" s="6">
        <f t="shared" si="182"/>
        <v>1.7333333333333334</v>
      </c>
      <c r="N5848" s="7">
        <f t="shared" si="183"/>
        <v>3600</v>
      </c>
      <c r="O5848" s="8"/>
      <c r="Q5848" s="6"/>
    </row>
    <row r="5849" spans="1:17" x14ac:dyDescent="0.25">
      <c r="A5849" s="2" t="s">
        <v>10471</v>
      </c>
      <c r="B5849" s="3">
        <v>43865.323611111111</v>
      </c>
      <c r="C5849" s="3">
        <v>43865.410879629628</v>
      </c>
      <c r="D5849" s="2" t="s">
        <v>24</v>
      </c>
      <c r="E5849" s="2" t="s">
        <v>1518</v>
      </c>
      <c r="F5849" s="2" t="s">
        <v>56</v>
      </c>
      <c r="G5849" s="2" t="s">
        <v>15</v>
      </c>
      <c r="H5849" s="2" t="s">
        <v>62</v>
      </c>
      <c r="I5849" s="2">
        <v>14150891</v>
      </c>
      <c r="J5849" s="2">
        <v>12095238</v>
      </c>
      <c r="K5849" s="2" t="s">
        <v>10472</v>
      </c>
      <c r="L5849" s="2" t="s">
        <v>29</v>
      </c>
      <c r="M5849" s="6">
        <f t="shared" si="182"/>
        <v>2.0833333333333335</v>
      </c>
      <c r="N5849" s="7">
        <f t="shared" si="183"/>
        <v>6200</v>
      </c>
      <c r="O5849" s="8"/>
      <c r="Q5849" s="6"/>
    </row>
    <row r="5850" spans="1:17" ht="26.25" x14ac:dyDescent="0.25">
      <c r="A5850" s="2" t="s">
        <v>10473</v>
      </c>
      <c r="B5850" s="3">
        <v>43865.32916666667</v>
      </c>
      <c r="C5850" s="3">
        <v>43865.411030092589</v>
      </c>
      <c r="D5850" s="2" t="s">
        <v>108</v>
      </c>
      <c r="E5850" s="2" t="s">
        <v>87</v>
      </c>
      <c r="F5850" s="2" t="s">
        <v>56</v>
      </c>
      <c r="G5850" s="2" t="s">
        <v>15</v>
      </c>
      <c r="H5850" s="2" t="s">
        <v>97</v>
      </c>
      <c r="I5850" s="2">
        <v>757635406</v>
      </c>
      <c r="J5850" s="2">
        <v>73531279</v>
      </c>
      <c r="K5850" s="2" t="s">
        <v>10474</v>
      </c>
      <c r="L5850" s="2" t="s">
        <v>18</v>
      </c>
      <c r="M5850" s="6">
        <f t="shared" si="182"/>
        <v>2.0499999999999998</v>
      </c>
      <c r="N5850" s="7">
        <f t="shared" si="183"/>
        <v>3600</v>
      </c>
      <c r="O5850" s="8"/>
      <c r="Q5850" s="6"/>
    </row>
    <row r="5851" spans="1:17" ht="39" x14ac:dyDescent="0.25">
      <c r="A5851" s="2" t="s">
        <v>10475</v>
      </c>
      <c r="B5851" s="3">
        <v>43865.336111111108</v>
      </c>
      <c r="C5851" s="3">
        <v>43865.41300925926</v>
      </c>
      <c r="D5851" s="2" t="s">
        <v>13</v>
      </c>
      <c r="E5851" s="2" t="s">
        <v>34</v>
      </c>
      <c r="F5851" s="2" t="s">
        <v>13</v>
      </c>
      <c r="G5851" s="2" t="s">
        <v>15</v>
      </c>
      <c r="H5851" s="2" t="s">
        <v>16</v>
      </c>
      <c r="I5851" s="2">
        <v>0</v>
      </c>
      <c r="J5851" s="2">
        <v>7212262</v>
      </c>
      <c r="K5851" s="2" t="s">
        <v>10476</v>
      </c>
      <c r="L5851" s="2" t="s">
        <v>18</v>
      </c>
      <c r="M5851" s="6">
        <f t="shared" si="182"/>
        <v>1.8333333333333335</v>
      </c>
      <c r="N5851" s="7">
        <f t="shared" si="183"/>
        <v>3600</v>
      </c>
      <c r="O5851" s="8"/>
      <c r="Q5851" s="6"/>
    </row>
    <row r="5852" spans="1:17" ht="26.25" x14ac:dyDescent="0.25">
      <c r="A5852" s="2" t="s">
        <v>10477</v>
      </c>
      <c r="B5852" s="3">
        <v>43864.383333333331</v>
      </c>
      <c r="C5852" s="3">
        <v>43865.413611111115</v>
      </c>
      <c r="D5852" s="2" t="s">
        <v>108</v>
      </c>
      <c r="E5852" s="2" t="s">
        <v>14</v>
      </c>
      <c r="F5852" s="2" t="s">
        <v>51</v>
      </c>
      <c r="G5852" s="2" t="s">
        <v>15</v>
      </c>
      <c r="H5852" s="2" t="s">
        <v>52</v>
      </c>
      <c r="I5852" s="2">
        <v>14150956</v>
      </c>
      <c r="J5852" s="2">
        <v>11243315</v>
      </c>
      <c r="K5852" s="2" t="s">
        <v>10478</v>
      </c>
      <c r="L5852" s="2" t="s">
        <v>29</v>
      </c>
      <c r="M5852" s="6">
        <f t="shared" si="182"/>
        <v>24.716666666666665</v>
      </c>
      <c r="N5852" s="7">
        <f t="shared" si="183"/>
        <v>6200</v>
      </c>
      <c r="O5852" s="8"/>
      <c r="Q5852" s="6"/>
    </row>
    <row r="5853" spans="1:17" ht="39" x14ac:dyDescent="0.25">
      <c r="A5853" s="2" t="s">
        <v>10479</v>
      </c>
      <c r="B5853" s="3">
        <v>43865.413888888892</v>
      </c>
      <c r="C5853" s="3">
        <v>43865.414652777778</v>
      </c>
      <c r="D5853" s="2" t="s">
        <v>24</v>
      </c>
      <c r="E5853" s="2" t="s">
        <v>55</v>
      </c>
      <c r="F5853" s="2" t="s">
        <v>56</v>
      </c>
      <c r="G5853" s="2" t="s">
        <v>15</v>
      </c>
      <c r="H5853" s="2" t="s">
        <v>62</v>
      </c>
      <c r="I5853" s="2">
        <v>751494534</v>
      </c>
      <c r="J5853" s="2">
        <v>72975462</v>
      </c>
      <c r="K5853" s="2" t="s">
        <v>10480</v>
      </c>
      <c r="L5853" s="2" t="s">
        <v>18</v>
      </c>
      <c r="M5853" s="6">
        <f t="shared" si="182"/>
        <v>1.6666666666666666E-2</v>
      </c>
      <c r="N5853" s="7">
        <f t="shared" si="183"/>
        <v>3600</v>
      </c>
      <c r="O5853" s="8"/>
      <c r="Q5853" s="6"/>
    </row>
    <row r="5854" spans="1:17" ht="39" x14ac:dyDescent="0.25">
      <c r="A5854" s="2" t="s">
        <v>10481</v>
      </c>
      <c r="B5854" s="3">
        <v>43865.415277777778</v>
      </c>
      <c r="C5854" s="3">
        <v>43865.415752314817</v>
      </c>
      <c r="D5854" s="2" t="s">
        <v>24</v>
      </c>
      <c r="E5854" s="2" t="s">
        <v>55</v>
      </c>
      <c r="F5854" s="2" t="s">
        <v>56</v>
      </c>
      <c r="G5854" s="2" t="s">
        <v>15</v>
      </c>
      <c r="H5854" s="2" t="s">
        <v>62</v>
      </c>
      <c r="I5854" s="2">
        <v>751518369</v>
      </c>
      <c r="J5854" s="2">
        <v>16326464</v>
      </c>
      <c r="K5854" s="2" t="s">
        <v>10482</v>
      </c>
      <c r="L5854" s="2" t="s">
        <v>18</v>
      </c>
      <c r="M5854" s="6">
        <f t="shared" si="182"/>
        <v>0</v>
      </c>
      <c r="N5854" s="7">
        <f t="shared" si="183"/>
        <v>3600</v>
      </c>
      <c r="O5854" s="8"/>
      <c r="Q5854" s="6"/>
    </row>
    <row r="5855" spans="1:17" ht="39" x14ac:dyDescent="0.25">
      <c r="A5855" s="2" t="s">
        <v>10483</v>
      </c>
      <c r="B5855" s="3">
        <v>43865.345138888886</v>
      </c>
      <c r="C5855" s="3">
        <v>43865.415914351855</v>
      </c>
      <c r="D5855" s="2" t="s">
        <v>24</v>
      </c>
      <c r="E5855" s="2" t="s">
        <v>507</v>
      </c>
      <c r="F5855" s="2" t="s">
        <v>56</v>
      </c>
      <c r="G5855" s="2" t="s">
        <v>15</v>
      </c>
      <c r="H5855" s="2" t="s">
        <v>112</v>
      </c>
      <c r="I5855" s="2">
        <v>757611619</v>
      </c>
      <c r="J5855" s="2">
        <v>8419627</v>
      </c>
      <c r="K5855" s="2" t="s">
        <v>10484</v>
      </c>
      <c r="L5855" s="2" t="s">
        <v>18</v>
      </c>
      <c r="M5855" s="6">
        <f t="shared" si="182"/>
        <v>1.6833333333333333</v>
      </c>
      <c r="N5855" s="7">
        <f t="shared" si="183"/>
        <v>3600</v>
      </c>
      <c r="O5855" s="8"/>
      <c r="Q5855" s="6"/>
    </row>
    <row r="5856" spans="1:17" ht="39" x14ac:dyDescent="0.25">
      <c r="A5856" s="2" t="s">
        <v>10485</v>
      </c>
      <c r="B5856" s="3">
        <v>43865.418055555558</v>
      </c>
      <c r="C5856" s="3">
        <v>43865.41847222222</v>
      </c>
      <c r="D5856" s="2" t="s">
        <v>24</v>
      </c>
      <c r="E5856" s="2" t="s">
        <v>507</v>
      </c>
      <c r="F5856" s="2" t="s">
        <v>56</v>
      </c>
      <c r="G5856" s="2" t="s">
        <v>15</v>
      </c>
      <c r="H5856" s="2" t="s">
        <v>112</v>
      </c>
      <c r="I5856" s="2">
        <v>757638528</v>
      </c>
      <c r="J5856" s="2">
        <v>6332605</v>
      </c>
      <c r="K5856" s="2" t="s">
        <v>10486</v>
      </c>
      <c r="L5856" s="2" t="s">
        <v>18</v>
      </c>
      <c r="M5856" s="6">
        <f t="shared" si="182"/>
        <v>0</v>
      </c>
      <c r="N5856" s="7">
        <f t="shared" si="183"/>
        <v>3600</v>
      </c>
      <c r="O5856" s="8"/>
      <c r="Q5856" s="6"/>
    </row>
    <row r="5857" spans="1:17" ht="39" x14ac:dyDescent="0.25">
      <c r="A5857" s="2" t="s">
        <v>10487</v>
      </c>
      <c r="B5857" s="3">
        <v>43865.418749999997</v>
      </c>
      <c r="C5857" s="3">
        <v>43865.419027777774</v>
      </c>
      <c r="D5857" s="2" t="s">
        <v>24</v>
      </c>
      <c r="E5857" s="2" t="s">
        <v>55</v>
      </c>
      <c r="F5857" s="2" t="s">
        <v>56</v>
      </c>
      <c r="G5857" s="2" t="s">
        <v>15</v>
      </c>
      <c r="H5857" s="2" t="s">
        <v>62</v>
      </c>
      <c r="I5857" s="2">
        <v>751535052</v>
      </c>
      <c r="J5857" s="2">
        <v>53777861</v>
      </c>
      <c r="K5857" s="2" t="s">
        <v>10488</v>
      </c>
      <c r="L5857" s="2" t="s">
        <v>18</v>
      </c>
      <c r="M5857" s="6">
        <f t="shared" si="182"/>
        <v>0</v>
      </c>
      <c r="N5857" s="7">
        <f t="shared" si="183"/>
        <v>3600</v>
      </c>
      <c r="O5857" s="8"/>
      <c r="Q5857" s="6"/>
    </row>
    <row r="5858" spans="1:17" ht="39" x14ac:dyDescent="0.25">
      <c r="A5858" s="2" t="s">
        <v>10489</v>
      </c>
      <c r="B5858" s="3">
        <v>43865.341666666667</v>
      </c>
      <c r="C5858" s="3">
        <v>43865.419594907406</v>
      </c>
      <c r="D5858" s="2" t="s">
        <v>13</v>
      </c>
      <c r="E5858" s="2" t="s">
        <v>34</v>
      </c>
      <c r="F5858" s="2" t="s">
        <v>13</v>
      </c>
      <c r="G5858" s="2" t="s">
        <v>15</v>
      </c>
      <c r="H5858" s="2" t="s">
        <v>16</v>
      </c>
      <c r="I5858" s="2">
        <v>0</v>
      </c>
      <c r="J5858" s="2">
        <v>64030011</v>
      </c>
      <c r="K5858" s="2" t="s">
        <v>10490</v>
      </c>
      <c r="L5858" s="2" t="s">
        <v>18</v>
      </c>
      <c r="M5858" s="6">
        <f t="shared" si="182"/>
        <v>2.1333333333333333</v>
      </c>
      <c r="N5858" s="7">
        <f t="shared" si="183"/>
        <v>3600</v>
      </c>
      <c r="O5858" s="8"/>
      <c r="Q5858" s="6"/>
    </row>
    <row r="5859" spans="1:17" ht="39" x14ac:dyDescent="0.25">
      <c r="A5859" s="2" t="s">
        <v>10491</v>
      </c>
      <c r="B5859" s="3">
        <v>43865.339583333334</v>
      </c>
      <c r="C5859" s="3">
        <v>43865.420127314814</v>
      </c>
      <c r="D5859" s="2" t="s">
        <v>13</v>
      </c>
      <c r="E5859" s="2" t="s">
        <v>5298</v>
      </c>
      <c r="F5859" s="2" t="s">
        <v>13</v>
      </c>
      <c r="G5859" s="2" t="s">
        <v>15</v>
      </c>
      <c r="H5859" s="2" t="s">
        <v>16</v>
      </c>
      <c r="I5859" s="2">
        <v>0</v>
      </c>
      <c r="J5859" s="2">
        <v>63628895</v>
      </c>
      <c r="K5859" s="2" t="s">
        <v>10492</v>
      </c>
      <c r="L5859" s="2" t="s">
        <v>18</v>
      </c>
      <c r="M5859" s="6">
        <f t="shared" si="182"/>
        <v>2.0833333333333335</v>
      </c>
      <c r="N5859" s="7">
        <f t="shared" si="183"/>
        <v>3600</v>
      </c>
      <c r="O5859" s="8"/>
      <c r="Q5859" s="6"/>
    </row>
    <row r="5860" spans="1:17" ht="26.25" x14ac:dyDescent="0.25">
      <c r="A5860" s="2" t="s">
        <v>10493</v>
      </c>
      <c r="B5860" s="3">
        <v>43865.349305555559</v>
      </c>
      <c r="C5860" s="3">
        <v>43865.42523148148</v>
      </c>
      <c r="D5860" s="2" t="s">
        <v>24</v>
      </c>
      <c r="E5860" s="2" t="s">
        <v>676</v>
      </c>
      <c r="F5860" s="2" t="s">
        <v>51</v>
      </c>
      <c r="G5860" s="2" t="s">
        <v>15</v>
      </c>
      <c r="H5860" s="2" t="s">
        <v>52</v>
      </c>
      <c r="I5860" s="2">
        <v>14146719</v>
      </c>
      <c r="J5860" s="2">
        <v>12461455</v>
      </c>
      <c r="K5860" s="2" t="s">
        <v>10494</v>
      </c>
      <c r="L5860" s="2" t="s">
        <v>29</v>
      </c>
      <c r="M5860" s="6">
        <f t="shared" si="182"/>
        <v>2.1833333333333331</v>
      </c>
      <c r="N5860" s="7">
        <f t="shared" si="183"/>
        <v>6200</v>
      </c>
      <c r="O5860" s="8"/>
      <c r="Q5860" s="6"/>
    </row>
    <row r="5861" spans="1:17" ht="39" x14ac:dyDescent="0.25">
      <c r="A5861" s="2" t="s">
        <v>10495</v>
      </c>
      <c r="B5861" s="3">
        <v>43865.352083333331</v>
      </c>
      <c r="C5861" s="3">
        <v>43865.425312500003</v>
      </c>
      <c r="D5861" s="2" t="s">
        <v>104</v>
      </c>
      <c r="E5861" s="2" t="s">
        <v>87</v>
      </c>
      <c r="F5861" s="2" t="s">
        <v>25</v>
      </c>
      <c r="G5861" s="2" t="s">
        <v>26</v>
      </c>
      <c r="H5861" s="2" t="s">
        <v>148</v>
      </c>
      <c r="I5861" s="2">
        <v>14151093</v>
      </c>
      <c r="J5861" s="2">
        <v>11226127</v>
      </c>
      <c r="K5861" s="2" t="s">
        <v>10496</v>
      </c>
      <c r="L5861" s="2" t="s">
        <v>29</v>
      </c>
      <c r="M5861" s="6">
        <f t="shared" si="182"/>
        <v>2.25</v>
      </c>
      <c r="N5861" s="7">
        <f t="shared" si="183"/>
        <v>6200</v>
      </c>
      <c r="O5861" s="8"/>
      <c r="Q5861" s="6"/>
    </row>
    <row r="5862" spans="1:17" ht="39" x14ac:dyDescent="0.25">
      <c r="A5862" s="2" t="s">
        <v>10497</v>
      </c>
      <c r="B5862" s="3">
        <v>43865.425000000003</v>
      </c>
      <c r="C5862" s="3">
        <v>43865.425497685188</v>
      </c>
      <c r="D5862" s="2" t="s">
        <v>24</v>
      </c>
      <c r="E5862" s="2" t="s">
        <v>55</v>
      </c>
      <c r="F5862" s="2" t="s">
        <v>56</v>
      </c>
      <c r="G5862" s="2" t="s">
        <v>15</v>
      </c>
      <c r="H5862" s="2" t="s">
        <v>62</v>
      </c>
      <c r="I5862" s="2">
        <v>751738708</v>
      </c>
      <c r="J5862" s="2">
        <v>10473398</v>
      </c>
      <c r="K5862" s="2" t="s">
        <v>10498</v>
      </c>
      <c r="L5862" s="2" t="s">
        <v>18</v>
      </c>
      <c r="M5862" s="6">
        <f t="shared" si="182"/>
        <v>0</v>
      </c>
      <c r="N5862" s="7">
        <f t="shared" si="183"/>
        <v>3600</v>
      </c>
      <c r="O5862" s="8"/>
      <c r="Q5862" s="6"/>
    </row>
    <row r="5863" spans="1:17" ht="39" x14ac:dyDescent="0.25">
      <c r="A5863" s="2" t="s">
        <v>10499</v>
      </c>
      <c r="B5863" s="3">
        <v>43865.426388888889</v>
      </c>
      <c r="C5863" s="3">
        <v>43865.427129629628</v>
      </c>
      <c r="D5863" s="2" t="s">
        <v>24</v>
      </c>
      <c r="E5863" s="2" t="s">
        <v>55</v>
      </c>
      <c r="F5863" s="2" t="s">
        <v>56</v>
      </c>
      <c r="G5863" s="2" t="s">
        <v>15</v>
      </c>
      <c r="H5863" s="2" t="s">
        <v>62</v>
      </c>
      <c r="I5863" s="2">
        <v>751775224</v>
      </c>
      <c r="J5863" s="2">
        <v>11190314</v>
      </c>
      <c r="K5863" s="2" t="s">
        <v>10500</v>
      </c>
      <c r="L5863" s="2" t="s">
        <v>18</v>
      </c>
      <c r="M5863" s="6">
        <f t="shared" si="182"/>
        <v>1.6666666666666666E-2</v>
      </c>
      <c r="N5863" s="7">
        <f t="shared" si="183"/>
        <v>3600</v>
      </c>
      <c r="O5863" s="8"/>
      <c r="Q5863" s="6"/>
    </row>
    <row r="5864" spans="1:17" ht="39" x14ac:dyDescent="0.25">
      <c r="A5864" s="2" t="s">
        <v>10501</v>
      </c>
      <c r="B5864" s="3">
        <v>43865.427777777775</v>
      </c>
      <c r="C5864" s="3">
        <v>43865.428599537037</v>
      </c>
      <c r="D5864" s="2" t="s">
        <v>24</v>
      </c>
      <c r="E5864" s="2" t="s">
        <v>55</v>
      </c>
      <c r="F5864" s="2" t="s">
        <v>56</v>
      </c>
      <c r="G5864" s="2" t="s">
        <v>15</v>
      </c>
      <c r="H5864" s="2" t="s">
        <v>62</v>
      </c>
      <c r="I5864" s="2">
        <v>752063469</v>
      </c>
      <c r="J5864" s="2">
        <v>31091096</v>
      </c>
      <c r="K5864" s="2" t="s">
        <v>10502</v>
      </c>
      <c r="L5864" s="2" t="s">
        <v>18</v>
      </c>
      <c r="M5864" s="6">
        <f t="shared" si="182"/>
        <v>1.6666666666666666E-2</v>
      </c>
      <c r="N5864" s="7">
        <f t="shared" si="183"/>
        <v>3600</v>
      </c>
      <c r="O5864" s="8"/>
      <c r="Q5864" s="6"/>
    </row>
    <row r="5865" spans="1:17" ht="39" x14ac:dyDescent="0.25">
      <c r="A5865" s="2" t="s">
        <v>10503</v>
      </c>
      <c r="B5865" s="3">
        <v>43865.429861111108</v>
      </c>
      <c r="C5865" s="3">
        <v>43865.430393518516</v>
      </c>
      <c r="D5865" s="2" t="s">
        <v>24</v>
      </c>
      <c r="E5865" s="2" t="s">
        <v>55</v>
      </c>
      <c r="F5865" s="2" t="s">
        <v>56</v>
      </c>
      <c r="G5865" s="2" t="s">
        <v>15</v>
      </c>
      <c r="H5865" s="2" t="s">
        <v>62</v>
      </c>
      <c r="I5865" s="2">
        <v>752323650</v>
      </c>
      <c r="J5865" s="2">
        <v>34837453</v>
      </c>
      <c r="K5865" s="2" t="s">
        <v>10504</v>
      </c>
      <c r="L5865" s="2" t="s">
        <v>18</v>
      </c>
      <c r="M5865" s="6">
        <f t="shared" si="182"/>
        <v>0</v>
      </c>
      <c r="N5865" s="7">
        <f t="shared" si="183"/>
        <v>3600</v>
      </c>
      <c r="O5865" s="8"/>
      <c r="Q5865" s="6"/>
    </row>
    <row r="5866" spans="1:17" ht="26.25" x14ac:dyDescent="0.25">
      <c r="A5866" s="2" t="s">
        <v>10505</v>
      </c>
      <c r="B5866" s="3">
        <v>43865.377083333333</v>
      </c>
      <c r="C5866" s="3">
        <v>43865.431608796294</v>
      </c>
      <c r="D5866" s="2" t="s">
        <v>24</v>
      </c>
      <c r="E5866" s="2" t="s">
        <v>1518</v>
      </c>
      <c r="F5866" s="2" t="s">
        <v>51</v>
      </c>
      <c r="G5866" s="2" t="s">
        <v>15</v>
      </c>
      <c r="H5866" s="2" t="s">
        <v>52</v>
      </c>
      <c r="I5866" s="2">
        <v>757645735</v>
      </c>
      <c r="J5866" s="2">
        <v>7818511</v>
      </c>
      <c r="K5866" s="2" t="s">
        <v>10506</v>
      </c>
      <c r="L5866" s="2" t="s">
        <v>18</v>
      </c>
      <c r="M5866" s="6">
        <f t="shared" si="182"/>
        <v>1.3</v>
      </c>
      <c r="N5866" s="7">
        <f t="shared" si="183"/>
        <v>3600</v>
      </c>
      <c r="O5866" s="8"/>
      <c r="Q5866" s="6"/>
    </row>
    <row r="5867" spans="1:17" ht="39" x14ac:dyDescent="0.25">
      <c r="A5867" s="2" t="s">
        <v>10507</v>
      </c>
      <c r="B5867" s="3">
        <v>43865.431944444441</v>
      </c>
      <c r="C5867" s="3">
        <v>43865.432314814818</v>
      </c>
      <c r="D5867" s="2" t="s">
        <v>24</v>
      </c>
      <c r="E5867" s="2" t="s">
        <v>55</v>
      </c>
      <c r="F5867" s="2" t="s">
        <v>56</v>
      </c>
      <c r="G5867" s="2" t="s">
        <v>15</v>
      </c>
      <c r="H5867" s="2" t="s">
        <v>62</v>
      </c>
      <c r="I5867" s="2">
        <v>752323796</v>
      </c>
      <c r="J5867" s="2">
        <v>53962299</v>
      </c>
      <c r="K5867" s="2" t="s">
        <v>10508</v>
      </c>
      <c r="L5867" s="2" t="s">
        <v>18</v>
      </c>
      <c r="M5867" s="6">
        <f t="shared" si="182"/>
        <v>0</v>
      </c>
      <c r="N5867" s="7">
        <f t="shared" si="183"/>
        <v>3600</v>
      </c>
      <c r="O5867" s="8"/>
      <c r="Q5867" s="6"/>
    </row>
    <row r="5868" spans="1:17" ht="51.75" x14ac:dyDescent="0.25">
      <c r="A5868" s="2" t="s">
        <v>10509</v>
      </c>
      <c r="B5868" s="3">
        <v>43865.377083333333</v>
      </c>
      <c r="C5868" s="3">
        <v>43865.433495370373</v>
      </c>
      <c r="D5868" s="2" t="s">
        <v>104</v>
      </c>
      <c r="E5868" s="2" t="s">
        <v>87</v>
      </c>
      <c r="F5868" s="2" t="s">
        <v>56</v>
      </c>
      <c r="G5868" s="2" t="s">
        <v>15</v>
      </c>
      <c r="H5868" s="2" t="s">
        <v>105</v>
      </c>
      <c r="I5868" s="2">
        <v>14081003</v>
      </c>
      <c r="J5868" s="2">
        <v>12084683</v>
      </c>
      <c r="K5868" s="2" t="s">
        <v>10510</v>
      </c>
      <c r="L5868" s="2" t="s">
        <v>29</v>
      </c>
      <c r="M5868" s="6">
        <f t="shared" si="182"/>
        <v>1.35</v>
      </c>
      <c r="N5868" s="7">
        <f t="shared" si="183"/>
        <v>6200</v>
      </c>
      <c r="O5868" s="8"/>
      <c r="Q5868" s="6"/>
    </row>
    <row r="5869" spans="1:17" ht="26.25" x14ac:dyDescent="0.25">
      <c r="A5869" s="2" t="s">
        <v>10511</v>
      </c>
      <c r="B5869" s="3">
        <v>43865.354861111111</v>
      </c>
      <c r="C5869" s="3">
        <v>43865.434421296297</v>
      </c>
      <c r="D5869" s="2" t="s">
        <v>24</v>
      </c>
      <c r="E5869" s="2" t="s">
        <v>1518</v>
      </c>
      <c r="F5869" s="2" t="s">
        <v>51</v>
      </c>
      <c r="G5869" s="2" t="s">
        <v>15</v>
      </c>
      <c r="H5869" s="2" t="s">
        <v>52</v>
      </c>
      <c r="I5869" s="2">
        <v>14151075</v>
      </c>
      <c r="J5869" s="2">
        <v>1220312</v>
      </c>
      <c r="K5869" s="2" t="s">
        <v>10512</v>
      </c>
      <c r="L5869" s="2" t="s">
        <v>29</v>
      </c>
      <c r="M5869" s="6">
        <f t="shared" si="182"/>
        <v>2.1</v>
      </c>
      <c r="N5869" s="7">
        <f t="shared" si="183"/>
        <v>6200</v>
      </c>
      <c r="O5869" s="8"/>
      <c r="Q5869" s="6"/>
    </row>
    <row r="5870" spans="1:17" ht="39" x14ac:dyDescent="0.25">
      <c r="A5870" s="2" t="s">
        <v>10513</v>
      </c>
      <c r="B5870" s="3">
        <v>43865.356944444444</v>
      </c>
      <c r="C5870" s="3">
        <v>43865.435393518521</v>
      </c>
      <c r="D5870" s="2" t="s">
        <v>25</v>
      </c>
      <c r="E5870" s="2" t="s">
        <v>34</v>
      </c>
      <c r="F5870" s="2" t="s">
        <v>51</v>
      </c>
      <c r="G5870" s="2" t="s">
        <v>15</v>
      </c>
      <c r="H5870" s="2" t="s">
        <v>52</v>
      </c>
      <c r="I5870" s="2">
        <v>14151182</v>
      </c>
      <c r="J5870" s="2">
        <v>12262562</v>
      </c>
      <c r="K5870" s="2" t="s">
        <v>10514</v>
      </c>
      <c r="L5870" s="2" t="s">
        <v>29</v>
      </c>
      <c r="M5870" s="6">
        <f t="shared" si="182"/>
        <v>2.1333333333333333</v>
      </c>
      <c r="N5870" s="7">
        <f t="shared" si="183"/>
        <v>6200</v>
      </c>
      <c r="O5870" s="8"/>
      <c r="Q5870" s="6"/>
    </row>
    <row r="5871" spans="1:17" x14ac:dyDescent="0.25">
      <c r="A5871" s="2" t="s">
        <v>10515</v>
      </c>
      <c r="B5871" s="3">
        <v>43865.359722222223</v>
      </c>
      <c r="C5871" s="3">
        <v>43865.436689814815</v>
      </c>
      <c r="D5871" s="2" t="s">
        <v>24</v>
      </c>
      <c r="E5871" s="2" t="s">
        <v>676</v>
      </c>
      <c r="F5871" s="2" t="s">
        <v>51</v>
      </c>
      <c r="G5871" s="2" t="s">
        <v>15</v>
      </c>
      <c r="H5871" s="2" t="s">
        <v>52</v>
      </c>
      <c r="I5871" s="2">
        <v>757644592</v>
      </c>
      <c r="J5871" s="2">
        <v>65583767</v>
      </c>
      <c r="K5871" s="2" t="s">
        <v>10516</v>
      </c>
      <c r="L5871" s="2" t="s">
        <v>18</v>
      </c>
      <c r="M5871" s="6">
        <f t="shared" si="182"/>
        <v>2.1666666666666665</v>
      </c>
      <c r="N5871" s="7">
        <f t="shared" si="183"/>
        <v>3600</v>
      </c>
      <c r="O5871" s="8"/>
      <c r="Q5871" s="6"/>
    </row>
    <row r="5872" spans="1:17" ht="39" x14ac:dyDescent="0.25">
      <c r="A5872" s="2" t="s">
        <v>10517</v>
      </c>
      <c r="B5872" s="3">
        <v>43865.352777777778</v>
      </c>
      <c r="C5872" s="3">
        <v>43865.437349537038</v>
      </c>
      <c r="D5872" s="2" t="s">
        <v>13</v>
      </c>
      <c r="E5872" s="2" t="s">
        <v>14</v>
      </c>
      <c r="F5872" s="2" t="s">
        <v>13</v>
      </c>
      <c r="G5872" s="2" t="s">
        <v>15</v>
      </c>
      <c r="H5872" s="2" t="s">
        <v>16</v>
      </c>
      <c r="I5872" s="2">
        <v>0</v>
      </c>
      <c r="J5872" s="2">
        <v>79047182</v>
      </c>
      <c r="K5872" s="2" t="s">
        <v>10518</v>
      </c>
      <c r="L5872" s="2" t="s">
        <v>18</v>
      </c>
      <c r="M5872" s="6">
        <f t="shared" si="182"/>
        <v>2.0166666666666666</v>
      </c>
      <c r="N5872" s="7">
        <f t="shared" si="183"/>
        <v>3600</v>
      </c>
      <c r="O5872" s="8"/>
      <c r="Q5872" s="6"/>
    </row>
    <row r="5873" spans="1:17" ht="39" x14ac:dyDescent="0.25">
      <c r="A5873" s="2" t="s">
        <v>10519</v>
      </c>
      <c r="B5873" s="3">
        <v>43865.436805555553</v>
      </c>
      <c r="C5873" s="3">
        <v>43865.437407407408</v>
      </c>
      <c r="D5873" s="2" t="s">
        <v>24</v>
      </c>
      <c r="E5873" s="2" t="s">
        <v>55</v>
      </c>
      <c r="F5873" s="2" t="s">
        <v>56</v>
      </c>
      <c r="G5873" s="2" t="s">
        <v>15</v>
      </c>
      <c r="H5873" s="2" t="s">
        <v>62</v>
      </c>
      <c r="I5873" s="2">
        <v>752324182</v>
      </c>
      <c r="J5873" s="2">
        <v>15508404</v>
      </c>
      <c r="K5873" s="2" t="s">
        <v>10520</v>
      </c>
      <c r="L5873" s="2" t="s">
        <v>18</v>
      </c>
      <c r="M5873" s="6">
        <f t="shared" si="182"/>
        <v>0</v>
      </c>
      <c r="N5873" s="7">
        <f t="shared" si="183"/>
        <v>3600</v>
      </c>
      <c r="O5873" s="8"/>
      <c r="Q5873" s="6"/>
    </row>
    <row r="5874" spans="1:17" ht="26.25" x14ac:dyDescent="0.25">
      <c r="A5874" s="2" t="s">
        <v>10521</v>
      </c>
      <c r="B5874" s="3">
        <v>43864.418055555558</v>
      </c>
      <c r="C5874" s="3">
        <v>43865.439826388887</v>
      </c>
      <c r="D5874" s="2" t="s">
        <v>24</v>
      </c>
      <c r="E5874" s="2" t="s">
        <v>676</v>
      </c>
      <c r="F5874" s="2" t="s">
        <v>51</v>
      </c>
      <c r="G5874" s="2" t="s">
        <v>15</v>
      </c>
      <c r="H5874" s="2" t="s">
        <v>168</v>
      </c>
      <c r="I5874" s="2">
        <v>14148947</v>
      </c>
      <c r="J5874" s="2">
        <v>12305522</v>
      </c>
      <c r="K5874" s="2" t="s">
        <v>10522</v>
      </c>
      <c r="L5874" s="2" t="s">
        <v>29</v>
      </c>
      <c r="M5874" s="6">
        <f t="shared" si="182"/>
        <v>24.516666666666666</v>
      </c>
      <c r="N5874" s="7">
        <f t="shared" si="183"/>
        <v>6200</v>
      </c>
      <c r="O5874" s="8"/>
      <c r="Q5874" s="6"/>
    </row>
    <row r="5875" spans="1:17" x14ac:dyDescent="0.25">
      <c r="A5875" s="2" t="s">
        <v>10523</v>
      </c>
      <c r="B5875" s="3">
        <v>43864.410416666666</v>
      </c>
      <c r="C5875" s="3">
        <v>43865.440509259257</v>
      </c>
      <c r="D5875" s="2" t="s">
        <v>24</v>
      </c>
      <c r="E5875" s="2" t="s">
        <v>1518</v>
      </c>
      <c r="F5875" s="2" t="s">
        <v>51</v>
      </c>
      <c r="G5875" s="2" t="s">
        <v>15</v>
      </c>
      <c r="H5875" s="2" t="s">
        <v>52</v>
      </c>
      <c r="I5875" s="2">
        <v>757649726</v>
      </c>
      <c r="J5875" s="2">
        <v>81739461</v>
      </c>
      <c r="K5875" s="2" t="s">
        <v>10524</v>
      </c>
      <c r="L5875" s="2" t="s">
        <v>18</v>
      </c>
      <c r="M5875" s="6">
        <f t="shared" si="182"/>
        <v>25.283333333333331</v>
      </c>
      <c r="N5875" s="7">
        <f t="shared" si="183"/>
        <v>3600</v>
      </c>
      <c r="O5875" s="8"/>
      <c r="Q5875" s="6"/>
    </row>
    <row r="5876" spans="1:17" ht="26.25" x14ac:dyDescent="0.25">
      <c r="A5876" s="2" t="s">
        <v>8842</v>
      </c>
      <c r="B5876" s="3">
        <v>43864.418749999997</v>
      </c>
      <c r="C5876" s="3">
        <v>43865.441944444443</v>
      </c>
      <c r="D5876" s="2" t="s">
        <v>24</v>
      </c>
      <c r="E5876" s="2" t="s">
        <v>14</v>
      </c>
      <c r="F5876" s="2" t="s">
        <v>1064</v>
      </c>
      <c r="G5876" s="2" t="s">
        <v>26</v>
      </c>
      <c r="H5876" s="2" t="s">
        <v>1065</v>
      </c>
      <c r="I5876" s="2">
        <v>0</v>
      </c>
      <c r="J5876" s="2">
        <v>76005779</v>
      </c>
      <c r="K5876" s="2" t="s">
        <v>10525</v>
      </c>
      <c r="L5876" s="2" t="s">
        <v>18</v>
      </c>
      <c r="M5876" s="6">
        <f t="shared" si="182"/>
        <v>24.55</v>
      </c>
      <c r="N5876" s="7">
        <f t="shared" si="183"/>
        <v>3600</v>
      </c>
      <c r="O5876" s="8"/>
      <c r="Q5876" s="6"/>
    </row>
    <row r="5877" spans="1:17" ht="26.25" x14ac:dyDescent="0.25">
      <c r="A5877" s="2" t="s">
        <v>10526</v>
      </c>
      <c r="B5877" s="3">
        <v>43865.380555555559</v>
      </c>
      <c r="C5877" s="3">
        <v>43865.442708333336</v>
      </c>
      <c r="D5877" s="2" t="s">
        <v>24</v>
      </c>
      <c r="E5877" s="2" t="s">
        <v>1518</v>
      </c>
      <c r="F5877" s="2" t="s">
        <v>37</v>
      </c>
      <c r="G5877" s="2" t="s">
        <v>26</v>
      </c>
      <c r="H5877" s="1"/>
      <c r="I5877" s="2">
        <v>0</v>
      </c>
      <c r="J5877" s="2">
        <v>0</v>
      </c>
      <c r="K5877" s="2" t="s">
        <v>10527</v>
      </c>
      <c r="L5877" s="2" t="s">
        <v>39</v>
      </c>
      <c r="M5877" s="6">
        <f t="shared" si="182"/>
        <v>1.4833333333333334</v>
      </c>
      <c r="N5877" s="7">
        <f t="shared" si="183"/>
        <v>6300</v>
      </c>
      <c r="O5877" s="8"/>
      <c r="Q5877" s="6"/>
    </row>
    <row r="5878" spans="1:17" ht="26.25" x14ac:dyDescent="0.25">
      <c r="A5878" s="2" t="s">
        <v>10528</v>
      </c>
      <c r="B5878" s="3">
        <v>43865.444444444445</v>
      </c>
      <c r="C5878" s="3">
        <v>43865.445185185185</v>
      </c>
      <c r="D5878" s="2" t="s">
        <v>24</v>
      </c>
      <c r="E5878" s="2" t="s">
        <v>55</v>
      </c>
      <c r="F5878" s="2" t="s">
        <v>56</v>
      </c>
      <c r="G5878" s="2" t="s">
        <v>15</v>
      </c>
      <c r="H5878" s="2" t="s">
        <v>62</v>
      </c>
      <c r="I5878" s="2">
        <v>752324330</v>
      </c>
      <c r="J5878" s="2">
        <v>11496414</v>
      </c>
      <c r="K5878" s="2" t="s">
        <v>10529</v>
      </c>
      <c r="L5878" s="2" t="s">
        <v>18</v>
      </c>
      <c r="M5878" s="6">
        <f t="shared" si="182"/>
        <v>1.6666666666666666E-2</v>
      </c>
      <c r="N5878" s="7">
        <f t="shared" si="183"/>
        <v>3600</v>
      </c>
      <c r="O5878" s="8"/>
      <c r="Q5878" s="6"/>
    </row>
    <row r="5879" spans="1:17" ht="26.25" x14ac:dyDescent="0.25">
      <c r="A5879" s="2" t="s">
        <v>9230</v>
      </c>
      <c r="B5879" s="3">
        <v>43865.379861111112</v>
      </c>
      <c r="C5879" s="3">
        <v>43865.445254629631</v>
      </c>
      <c r="D5879" s="2" t="s">
        <v>24</v>
      </c>
      <c r="E5879" s="2" t="s">
        <v>34</v>
      </c>
      <c r="F5879" s="2" t="s">
        <v>25</v>
      </c>
      <c r="G5879" s="2" t="s">
        <v>26</v>
      </c>
      <c r="H5879" s="2" t="s">
        <v>148</v>
      </c>
      <c r="I5879" s="2">
        <v>14151337</v>
      </c>
      <c r="J5879" s="2">
        <v>12509426</v>
      </c>
      <c r="K5879" s="2" t="s">
        <v>10530</v>
      </c>
      <c r="L5879" s="2" t="s">
        <v>29</v>
      </c>
      <c r="M5879" s="6">
        <f t="shared" si="182"/>
        <v>1.5666666666666667</v>
      </c>
      <c r="N5879" s="7">
        <f t="shared" si="183"/>
        <v>6200</v>
      </c>
      <c r="O5879" s="8"/>
      <c r="Q5879" s="6"/>
    </row>
    <row r="5880" spans="1:17" ht="26.25" x14ac:dyDescent="0.25">
      <c r="A5880" s="2" t="s">
        <v>10531</v>
      </c>
      <c r="B5880" s="3">
        <v>43865.444444444445</v>
      </c>
      <c r="C5880" s="3">
        <v>43865.445567129631</v>
      </c>
      <c r="D5880" s="2" t="s">
        <v>24</v>
      </c>
      <c r="E5880" s="2" t="s">
        <v>55</v>
      </c>
      <c r="F5880" s="2" t="s">
        <v>56</v>
      </c>
      <c r="G5880" s="2" t="s">
        <v>15</v>
      </c>
      <c r="H5880" s="2" t="s">
        <v>62</v>
      </c>
      <c r="I5880" s="2">
        <v>752324527</v>
      </c>
      <c r="J5880" s="2">
        <v>10895913</v>
      </c>
      <c r="K5880" s="2" t="s">
        <v>10532</v>
      </c>
      <c r="L5880" s="2" t="s">
        <v>18</v>
      </c>
      <c r="M5880" s="6">
        <f t="shared" si="182"/>
        <v>1.6666666666666666E-2</v>
      </c>
      <c r="N5880" s="7">
        <f t="shared" si="183"/>
        <v>3600</v>
      </c>
      <c r="O5880" s="8"/>
      <c r="Q5880" s="6"/>
    </row>
    <row r="5881" spans="1:17" ht="26.25" x14ac:dyDescent="0.25">
      <c r="A5881" s="2" t="s">
        <v>10533</v>
      </c>
      <c r="B5881" s="3">
        <v>43865.444444444445</v>
      </c>
      <c r="C5881" s="3">
        <v>43865.445833333331</v>
      </c>
      <c r="D5881" s="2" t="s">
        <v>24</v>
      </c>
      <c r="E5881" s="2" t="s">
        <v>55</v>
      </c>
      <c r="F5881" s="2" t="s">
        <v>56</v>
      </c>
      <c r="G5881" s="2" t="s">
        <v>15</v>
      </c>
      <c r="H5881" s="2" t="s">
        <v>62</v>
      </c>
      <c r="I5881" s="2">
        <v>752324631</v>
      </c>
      <c r="J5881" s="2">
        <v>9409668</v>
      </c>
      <c r="K5881" s="2" t="s">
        <v>10534</v>
      </c>
      <c r="L5881" s="2" t="s">
        <v>18</v>
      </c>
      <c r="M5881" s="6">
        <f t="shared" si="182"/>
        <v>3.3333333333333333E-2</v>
      </c>
      <c r="N5881" s="7">
        <f t="shared" si="183"/>
        <v>3600</v>
      </c>
      <c r="O5881" s="8"/>
      <c r="Q5881" s="6"/>
    </row>
    <row r="5882" spans="1:17" ht="26.25" x14ac:dyDescent="0.25">
      <c r="A5882" s="2" t="s">
        <v>10535</v>
      </c>
      <c r="B5882" s="3">
        <v>43865.444444444445</v>
      </c>
      <c r="C5882" s="3">
        <v>43865.446076388886</v>
      </c>
      <c r="D5882" s="2" t="s">
        <v>24</v>
      </c>
      <c r="E5882" s="2" t="s">
        <v>55</v>
      </c>
      <c r="F5882" s="2" t="s">
        <v>56</v>
      </c>
      <c r="G5882" s="2" t="s">
        <v>15</v>
      </c>
      <c r="H5882" s="2" t="s">
        <v>62</v>
      </c>
      <c r="I5882" s="2">
        <v>752324769</v>
      </c>
      <c r="J5882" s="2">
        <v>8210323</v>
      </c>
      <c r="K5882" s="2" t="s">
        <v>10536</v>
      </c>
      <c r="L5882" s="2" t="s">
        <v>18</v>
      </c>
      <c r="M5882" s="6">
        <f t="shared" si="182"/>
        <v>3.3333333333333333E-2</v>
      </c>
      <c r="N5882" s="7">
        <f t="shared" si="183"/>
        <v>3600</v>
      </c>
      <c r="O5882" s="8"/>
      <c r="Q5882" s="6"/>
    </row>
    <row r="5883" spans="1:17" ht="26.25" x14ac:dyDescent="0.25">
      <c r="A5883" s="2" t="s">
        <v>10537</v>
      </c>
      <c r="B5883" s="3">
        <v>43865.444444444445</v>
      </c>
      <c r="C5883" s="3">
        <v>43865.446423611109</v>
      </c>
      <c r="D5883" s="2" t="s">
        <v>24</v>
      </c>
      <c r="E5883" s="2" t="s">
        <v>55</v>
      </c>
      <c r="F5883" s="2" t="s">
        <v>56</v>
      </c>
      <c r="G5883" s="2" t="s">
        <v>15</v>
      </c>
      <c r="H5883" s="2" t="s">
        <v>62</v>
      </c>
      <c r="I5883" s="2">
        <v>752324917</v>
      </c>
      <c r="J5883" s="2">
        <v>15375868</v>
      </c>
      <c r="K5883" s="2" t="s">
        <v>10538</v>
      </c>
      <c r="L5883" s="2" t="s">
        <v>18</v>
      </c>
      <c r="M5883" s="6">
        <f t="shared" si="182"/>
        <v>3.3333333333333333E-2</v>
      </c>
      <c r="N5883" s="7">
        <f t="shared" si="183"/>
        <v>3600</v>
      </c>
      <c r="O5883" s="8"/>
      <c r="Q5883" s="6"/>
    </row>
    <row r="5884" spans="1:17" ht="26.25" x14ac:dyDescent="0.25">
      <c r="A5884" s="2" t="s">
        <v>10539</v>
      </c>
      <c r="B5884" s="3">
        <v>43865.444444444445</v>
      </c>
      <c r="C5884" s="3">
        <v>43865.446759259263</v>
      </c>
      <c r="D5884" s="2" t="s">
        <v>24</v>
      </c>
      <c r="E5884" s="2" t="s">
        <v>55</v>
      </c>
      <c r="F5884" s="2" t="s">
        <v>56</v>
      </c>
      <c r="G5884" s="2" t="s">
        <v>15</v>
      </c>
      <c r="H5884" s="2" t="s">
        <v>62</v>
      </c>
      <c r="I5884" s="2">
        <v>752325060</v>
      </c>
      <c r="J5884" s="2">
        <v>79930004</v>
      </c>
      <c r="K5884" s="2" t="s">
        <v>10540</v>
      </c>
      <c r="L5884" s="2" t="s">
        <v>18</v>
      </c>
      <c r="M5884" s="6">
        <f t="shared" si="182"/>
        <v>0.05</v>
      </c>
      <c r="N5884" s="7">
        <f t="shared" si="183"/>
        <v>3600</v>
      </c>
      <c r="O5884" s="8"/>
      <c r="Q5884" s="6"/>
    </row>
    <row r="5885" spans="1:17" ht="26.25" x14ac:dyDescent="0.25">
      <c r="A5885" s="2" t="s">
        <v>10541</v>
      </c>
      <c r="B5885" s="3">
        <v>43865.447222222225</v>
      </c>
      <c r="C5885" s="3">
        <v>43865.447685185187</v>
      </c>
      <c r="D5885" s="2" t="s">
        <v>24</v>
      </c>
      <c r="E5885" s="2" t="s">
        <v>507</v>
      </c>
      <c r="F5885" s="2" t="s">
        <v>56</v>
      </c>
      <c r="G5885" s="2" t="s">
        <v>15</v>
      </c>
      <c r="H5885" s="2" t="s">
        <v>112</v>
      </c>
      <c r="I5885" s="2">
        <v>757652767</v>
      </c>
      <c r="J5885" s="2">
        <v>7142311</v>
      </c>
      <c r="K5885" s="2" t="s">
        <v>10542</v>
      </c>
      <c r="L5885" s="2" t="s">
        <v>18</v>
      </c>
      <c r="M5885" s="6">
        <f t="shared" si="182"/>
        <v>0</v>
      </c>
      <c r="N5885" s="7">
        <f t="shared" si="183"/>
        <v>3600</v>
      </c>
      <c r="O5885" s="8"/>
      <c r="Q5885" s="6"/>
    </row>
    <row r="5886" spans="1:17" x14ac:dyDescent="0.25">
      <c r="A5886" s="2" t="s">
        <v>7940</v>
      </c>
      <c r="B5886" s="3">
        <v>43864.431250000001</v>
      </c>
      <c r="C5886" s="3">
        <v>43865.448738425926</v>
      </c>
      <c r="D5886" s="2" t="s">
        <v>108</v>
      </c>
      <c r="E5886" s="2" t="s">
        <v>14</v>
      </c>
      <c r="F5886" s="2" t="s">
        <v>56</v>
      </c>
      <c r="G5886" s="2" t="s">
        <v>15</v>
      </c>
      <c r="H5886" s="2" t="s">
        <v>62</v>
      </c>
      <c r="I5886" s="2">
        <v>757652894</v>
      </c>
      <c r="J5886" s="2">
        <v>49908612</v>
      </c>
      <c r="K5886" s="2" t="s">
        <v>10543</v>
      </c>
      <c r="L5886" s="2" t="s">
        <v>18</v>
      </c>
      <c r="M5886" s="6">
        <f t="shared" si="182"/>
        <v>24.416666666666668</v>
      </c>
      <c r="N5886" s="7">
        <f t="shared" si="183"/>
        <v>3600</v>
      </c>
      <c r="O5886" s="8"/>
      <c r="Q5886" s="6"/>
    </row>
    <row r="5887" spans="1:17" ht="26.25" x14ac:dyDescent="0.25">
      <c r="A5887" s="2" t="s">
        <v>10541</v>
      </c>
      <c r="B5887" s="3">
        <v>43865.447222222225</v>
      </c>
      <c r="C5887" s="3">
        <v>43865.44908564815</v>
      </c>
      <c r="D5887" s="2" t="s">
        <v>24</v>
      </c>
      <c r="E5887" s="2" t="s">
        <v>507</v>
      </c>
      <c r="F5887" s="1"/>
      <c r="G5887" s="2" t="s">
        <v>15</v>
      </c>
      <c r="H5887" s="1"/>
      <c r="I5887" s="2">
        <v>757652750</v>
      </c>
      <c r="J5887" s="2">
        <v>96246665</v>
      </c>
      <c r="K5887" s="2" t="s">
        <v>10544</v>
      </c>
      <c r="L5887" s="2" t="s">
        <v>18</v>
      </c>
      <c r="M5887" s="6">
        <f t="shared" si="182"/>
        <v>3.3333333333333333E-2</v>
      </c>
      <c r="N5887" s="7">
        <f t="shared" si="183"/>
        <v>3600</v>
      </c>
      <c r="O5887" s="8"/>
      <c r="Q5887" s="6"/>
    </row>
    <row r="5888" spans="1:17" ht="39" x14ac:dyDescent="0.25">
      <c r="A5888" s="2" t="s">
        <v>10545</v>
      </c>
      <c r="B5888" s="3">
        <v>43865.368055555555</v>
      </c>
      <c r="C5888" s="3">
        <v>43865.449548611112</v>
      </c>
      <c r="D5888" s="2" t="s">
        <v>25</v>
      </c>
      <c r="E5888" s="2" t="s">
        <v>676</v>
      </c>
      <c r="F5888" s="2" t="s">
        <v>56</v>
      </c>
      <c r="G5888" s="2" t="s">
        <v>15</v>
      </c>
      <c r="H5888" s="2" t="s">
        <v>105</v>
      </c>
      <c r="I5888" s="2">
        <v>14151425</v>
      </c>
      <c r="J5888" s="2">
        <v>12081502</v>
      </c>
      <c r="K5888" s="2" t="s">
        <v>10546</v>
      </c>
      <c r="L5888" s="2" t="s">
        <v>29</v>
      </c>
      <c r="M5888" s="6">
        <f t="shared" si="182"/>
        <v>2.0499999999999998</v>
      </c>
      <c r="N5888" s="7">
        <f t="shared" si="183"/>
        <v>6200</v>
      </c>
      <c r="O5888" s="8"/>
      <c r="Q5888" s="6"/>
    </row>
    <row r="5889" spans="1:17" ht="26.25" x14ac:dyDescent="0.25">
      <c r="A5889" s="2" t="s">
        <v>10541</v>
      </c>
      <c r="B5889" s="3">
        <v>43865.447222222225</v>
      </c>
      <c r="C5889" s="3">
        <v>43865.450358796297</v>
      </c>
      <c r="D5889" s="2" t="s">
        <v>24</v>
      </c>
      <c r="E5889" s="2" t="s">
        <v>507</v>
      </c>
      <c r="F5889" s="1"/>
      <c r="G5889" s="2" t="s">
        <v>15</v>
      </c>
      <c r="H5889" s="1"/>
      <c r="I5889" s="2">
        <v>757652767</v>
      </c>
      <c r="J5889" s="2">
        <v>7142311</v>
      </c>
      <c r="K5889" s="2" t="s">
        <v>10547</v>
      </c>
      <c r="L5889" s="2" t="s">
        <v>18</v>
      </c>
      <c r="M5889" s="6">
        <f t="shared" si="182"/>
        <v>6.6666666666666666E-2</v>
      </c>
      <c r="N5889" s="7">
        <f t="shared" si="183"/>
        <v>3600</v>
      </c>
      <c r="O5889" s="8"/>
      <c r="Q5889" s="6"/>
    </row>
    <row r="5890" spans="1:17" ht="26.25" x14ac:dyDescent="0.25">
      <c r="A5890" s="2" t="s">
        <v>10548</v>
      </c>
      <c r="B5890" s="3">
        <v>43864.418749999997</v>
      </c>
      <c r="C5890" s="3">
        <v>43865.45107638889</v>
      </c>
      <c r="D5890" s="2" t="s">
        <v>24</v>
      </c>
      <c r="E5890" s="2" t="s">
        <v>34</v>
      </c>
      <c r="F5890" s="2" t="s">
        <v>1064</v>
      </c>
      <c r="G5890" s="2" t="s">
        <v>26</v>
      </c>
      <c r="H5890" s="2" t="s">
        <v>1065</v>
      </c>
      <c r="I5890" s="2">
        <v>0</v>
      </c>
      <c r="J5890" s="2">
        <v>76005779</v>
      </c>
      <c r="K5890" s="2" t="s">
        <v>10549</v>
      </c>
      <c r="L5890" s="2" t="s">
        <v>18</v>
      </c>
      <c r="M5890" s="6">
        <f t="shared" si="182"/>
        <v>24.766666666666666</v>
      </c>
      <c r="N5890" s="7">
        <f t="shared" si="183"/>
        <v>3600</v>
      </c>
      <c r="O5890" s="8"/>
      <c r="Q5890" s="6"/>
    </row>
    <row r="5891" spans="1:17" ht="26.25" x14ac:dyDescent="0.25">
      <c r="A5891" s="2" t="s">
        <v>10550</v>
      </c>
      <c r="B5891" s="3">
        <v>43864.431250000001</v>
      </c>
      <c r="C5891" s="3">
        <v>43865.451365740744</v>
      </c>
      <c r="D5891" s="2" t="s">
        <v>24</v>
      </c>
      <c r="E5891" s="2" t="s">
        <v>1518</v>
      </c>
      <c r="F5891" s="2" t="s">
        <v>25</v>
      </c>
      <c r="G5891" s="2" t="s">
        <v>26</v>
      </c>
      <c r="H5891" s="2" t="s">
        <v>27</v>
      </c>
      <c r="I5891" s="2">
        <v>14151408</v>
      </c>
      <c r="J5891" s="2">
        <v>14151408</v>
      </c>
      <c r="K5891" s="2" t="s">
        <v>10551</v>
      </c>
      <c r="L5891" s="2" t="s">
        <v>29</v>
      </c>
      <c r="M5891" s="6">
        <f t="shared" ref="M5891:M5954" si="184">ABS((YEAR(C5891)-YEAR(B5891))*8760)+ABS((MONTH(C5891)-MONTH(B5891))*730)+ABS(((DAY(C5891)-DAY(B5891))*24)+ABS((HOUR(C5891)-HOUR(B5891))+ABS(((MINUTE(C5891)-MINUTE(B5891))/60))))</f>
        <v>24.466666666666665</v>
      </c>
      <c r="N5891" s="7">
        <f t="shared" ref="N5891:N5954" si="185">IF(OR(L5891="HFC",L5891="FO"),IF(L5891="HFC",3600,6200),6300)</f>
        <v>6200</v>
      </c>
      <c r="O5891" s="8"/>
      <c r="Q5891" s="6"/>
    </row>
    <row r="5892" spans="1:17" ht="26.25" x14ac:dyDescent="0.25">
      <c r="A5892" s="2" t="s">
        <v>10552</v>
      </c>
      <c r="B5892" s="3">
        <v>43864.431944444441</v>
      </c>
      <c r="C5892" s="3">
        <v>43865.453587962962</v>
      </c>
      <c r="D5892" s="2" t="s">
        <v>24</v>
      </c>
      <c r="E5892" s="2" t="s">
        <v>1518</v>
      </c>
      <c r="F5892" s="2" t="s">
        <v>25</v>
      </c>
      <c r="G5892" s="2" t="s">
        <v>26</v>
      </c>
      <c r="H5892" s="2" t="s">
        <v>27</v>
      </c>
      <c r="I5892" s="2">
        <v>0</v>
      </c>
      <c r="J5892" s="2">
        <v>93188407</v>
      </c>
      <c r="K5892" s="2" t="s">
        <v>10553</v>
      </c>
      <c r="L5892" s="2" t="s">
        <v>18</v>
      </c>
      <c r="M5892" s="6">
        <f t="shared" si="184"/>
        <v>24.516666666666666</v>
      </c>
      <c r="N5892" s="7">
        <f t="shared" si="185"/>
        <v>3600</v>
      </c>
      <c r="O5892" s="8"/>
      <c r="Q5892" s="6"/>
    </row>
    <row r="5893" spans="1:17" ht="26.25" x14ac:dyDescent="0.25">
      <c r="A5893" s="2" t="s">
        <v>10554</v>
      </c>
      <c r="B5893" s="3">
        <v>43864.431944444441</v>
      </c>
      <c r="C5893" s="3">
        <v>43865.454386574071</v>
      </c>
      <c r="D5893" s="2" t="s">
        <v>24</v>
      </c>
      <c r="E5893" s="2" t="s">
        <v>34</v>
      </c>
      <c r="F5893" s="2" t="s">
        <v>25</v>
      </c>
      <c r="G5893" s="2" t="s">
        <v>26</v>
      </c>
      <c r="H5893" s="2" t="s">
        <v>148</v>
      </c>
      <c r="I5893" s="2">
        <v>0</v>
      </c>
      <c r="J5893" s="2">
        <v>0</v>
      </c>
      <c r="K5893" s="2" t="s">
        <v>10555</v>
      </c>
      <c r="L5893" s="2" t="s">
        <v>18</v>
      </c>
      <c r="M5893" s="6">
        <f t="shared" si="184"/>
        <v>24.533333333333335</v>
      </c>
      <c r="N5893" s="7">
        <f t="shared" si="185"/>
        <v>3600</v>
      </c>
      <c r="O5893" s="8"/>
      <c r="Q5893" s="6"/>
    </row>
    <row r="5894" spans="1:17" ht="39" x14ac:dyDescent="0.25">
      <c r="A5894" s="2" t="s">
        <v>10556</v>
      </c>
      <c r="B5894" s="3">
        <v>43864.423611111109</v>
      </c>
      <c r="C5894" s="3">
        <v>43865.454791666663</v>
      </c>
      <c r="D5894" s="2" t="s">
        <v>24</v>
      </c>
      <c r="E5894" s="2" t="s">
        <v>676</v>
      </c>
      <c r="F5894" s="2" t="s">
        <v>25</v>
      </c>
      <c r="G5894" s="2" t="s">
        <v>26</v>
      </c>
      <c r="H5894" s="2" t="s">
        <v>27</v>
      </c>
      <c r="I5894" s="2">
        <v>14151486</v>
      </c>
      <c r="J5894" s="2">
        <v>12081454</v>
      </c>
      <c r="K5894" s="2" t="s">
        <v>10557</v>
      </c>
      <c r="L5894" s="2" t="s">
        <v>29</v>
      </c>
      <c r="M5894" s="6">
        <f t="shared" si="184"/>
        <v>24.733333333333334</v>
      </c>
      <c r="N5894" s="7">
        <f t="shared" si="185"/>
        <v>6200</v>
      </c>
      <c r="O5894" s="8"/>
      <c r="Q5894" s="6"/>
    </row>
    <row r="5895" spans="1:17" ht="51.75" x14ac:dyDescent="0.25">
      <c r="A5895" s="2" t="s">
        <v>10558</v>
      </c>
      <c r="B5895" s="3">
        <v>43864.367361111108</v>
      </c>
      <c r="C5895" s="3">
        <v>43865.455046296294</v>
      </c>
      <c r="D5895" s="2" t="s">
        <v>108</v>
      </c>
      <c r="E5895" s="2" t="s">
        <v>14</v>
      </c>
      <c r="F5895" s="2" t="s">
        <v>56</v>
      </c>
      <c r="G5895" s="2" t="s">
        <v>15</v>
      </c>
      <c r="H5895" s="2" t="s">
        <v>97</v>
      </c>
      <c r="I5895" s="2">
        <v>14151409</v>
      </c>
      <c r="J5895" s="2">
        <v>12514182</v>
      </c>
      <c r="K5895" s="2" t="s">
        <v>10559</v>
      </c>
      <c r="L5895" s="2" t="s">
        <v>29</v>
      </c>
      <c r="M5895" s="6">
        <f t="shared" si="184"/>
        <v>26.1</v>
      </c>
      <c r="N5895" s="7">
        <f t="shared" si="185"/>
        <v>6200</v>
      </c>
      <c r="O5895" s="8"/>
      <c r="Q5895" s="6"/>
    </row>
    <row r="5896" spans="1:17" ht="64.5" x14ac:dyDescent="0.25">
      <c r="A5896" s="2" t="s">
        <v>10560</v>
      </c>
      <c r="B5896" s="3">
        <v>43864.428472222222</v>
      </c>
      <c r="C5896" s="3">
        <v>43865.455300925925</v>
      </c>
      <c r="D5896" s="2" t="s">
        <v>24</v>
      </c>
      <c r="E5896" s="2" t="s">
        <v>5298</v>
      </c>
      <c r="F5896" s="2" t="s">
        <v>51</v>
      </c>
      <c r="G5896" s="2" t="s">
        <v>15</v>
      </c>
      <c r="H5896" s="2" t="s">
        <v>52</v>
      </c>
      <c r="I5896" s="2">
        <v>14151434</v>
      </c>
      <c r="J5896" s="2">
        <v>24109</v>
      </c>
      <c r="K5896" s="2" t="s">
        <v>10561</v>
      </c>
      <c r="L5896" s="2" t="s">
        <v>29</v>
      </c>
      <c r="M5896" s="6">
        <f t="shared" si="184"/>
        <v>24.633333333333333</v>
      </c>
      <c r="N5896" s="7">
        <f t="shared" si="185"/>
        <v>6200</v>
      </c>
      <c r="O5896" s="8"/>
      <c r="Q5896" s="6"/>
    </row>
    <row r="5897" spans="1:17" ht="26.25" x14ac:dyDescent="0.25">
      <c r="A5897" s="2" t="s">
        <v>10562</v>
      </c>
      <c r="B5897" s="3">
        <v>43864.427083333336</v>
      </c>
      <c r="C5897" s="3">
        <v>43865.455833333333</v>
      </c>
      <c r="D5897" s="2" t="s">
        <v>24</v>
      </c>
      <c r="E5897" s="2" t="s">
        <v>5298</v>
      </c>
      <c r="F5897" s="2" t="s">
        <v>56</v>
      </c>
      <c r="G5897" s="2" t="s">
        <v>15</v>
      </c>
      <c r="H5897" s="2" t="s">
        <v>112</v>
      </c>
      <c r="I5897" s="2">
        <v>14133768</v>
      </c>
      <c r="J5897" s="2">
        <v>12258239</v>
      </c>
      <c r="K5897" s="2" t="s">
        <v>10563</v>
      </c>
      <c r="L5897" s="2" t="s">
        <v>29</v>
      </c>
      <c r="M5897" s="6">
        <f t="shared" si="184"/>
        <v>24.683333333333334</v>
      </c>
      <c r="N5897" s="7">
        <f t="shared" si="185"/>
        <v>6200</v>
      </c>
      <c r="O5897" s="8"/>
      <c r="Q5897" s="6"/>
    </row>
    <row r="5898" spans="1:17" ht="26.25" x14ac:dyDescent="0.25">
      <c r="A5898" s="2" t="s">
        <v>10564</v>
      </c>
      <c r="B5898" s="3">
        <v>43864.43472222222</v>
      </c>
      <c r="C5898" s="3">
        <v>43865.456180555557</v>
      </c>
      <c r="D5898" s="2" t="s">
        <v>24</v>
      </c>
      <c r="E5898" s="2" t="s">
        <v>1518</v>
      </c>
      <c r="F5898" s="2" t="s">
        <v>37</v>
      </c>
      <c r="G5898" s="2" t="s">
        <v>26</v>
      </c>
      <c r="H5898" s="1"/>
      <c r="I5898" s="2">
        <v>0</v>
      </c>
      <c r="J5898" s="2">
        <v>0</v>
      </c>
      <c r="K5898" s="2" t="s">
        <v>10565</v>
      </c>
      <c r="L5898" s="2" t="s">
        <v>39</v>
      </c>
      <c r="M5898" s="6">
        <f t="shared" si="184"/>
        <v>24.5</v>
      </c>
      <c r="N5898" s="7">
        <f t="shared" si="185"/>
        <v>6300</v>
      </c>
      <c r="O5898" s="8"/>
      <c r="Q5898" s="6"/>
    </row>
    <row r="5899" spans="1:17" ht="51.75" x14ac:dyDescent="0.25">
      <c r="A5899" s="2" t="s">
        <v>10558</v>
      </c>
      <c r="B5899" s="3">
        <v>43864.367361111108</v>
      </c>
      <c r="C5899" s="3">
        <v>43865.456180555557</v>
      </c>
      <c r="D5899" s="2" t="s">
        <v>108</v>
      </c>
      <c r="E5899" s="2" t="s">
        <v>14</v>
      </c>
      <c r="F5899" s="2" t="s">
        <v>56</v>
      </c>
      <c r="G5899" s="2" t="s">
        <v>15</v>
      </c>
      <c r="H5899" s="2" t="s">
        <v>97</v>
      </c>
      <c r="I5899" s="2">
        <v>14151420</v>
      </c>
      <c r="J5899" s="2">
        <v>12514182</v>
      </c>
      <c r="K5899" s="2" t="s">
        <v>10566</v>
      </c>
      <c r="L5899" s="2" t="s">
        <v>29</v>
      </c>
      <c r="M5899" s="6">
        <f t="shared" si="184"/>
        <v>26.116666666666667</v>
      </c>
      <c r="N5899" s="7">
        <f t="shared" si="185"/>
        <v>6200</v>
      </c>
      <c r="O5899" s="8"/>
      <c r="Q5899" s="6"/>
    </row>
    <row r="5900" spans="1:17" ht="39" x14ac:dyDescent="0.25">
      <c r="A5900" s="2" t="s">
        <v>10567</v>
      </c>
      <c r="B5900" s="3">
        <v>43865.456250000003</v>
      </c>
      <c r="C5900" s="3">
        <v>43865.457060185188</v>
      </c>
      <c r="D5900" s="2" t="s">
        <v>24</v>
      </c>
      <c r="E5900" s="2" t="s">
        <v>55</v>
      </c>
      <c r="F5900" s="2" t="s">
        <v>56</v>
      </c>
      <c r="G5900" s="2" t="s">
        <v>15</v>
      </c>
      <c r="H5900" s="2" t="s">
        <v>62</v>
      </c>
      <c r="I5900" s="2">
        <v>752352988</v>
      </c>
      <c r="J5900" s="2">
        <v>37679118</v>
      </c>
      <c r="K5900" s="2" t="s">
        <v>10568</v>
      </c>
      <c r="L5900" s="2" t="s">
        <v>18</v>
      </c>
      <c r="M5900" s="6">
        <f t="shared" si="184"/>
        <v>1.6666666666666666E-2</v>
      </c>
      <c r="N5900" s="7">
        <f t="shared" si="185"/>
        <v>3600</v>
      </c>
      <c r="O5900" s="8"/>
      <c r="Q5900" s="6"/>
    </row>
    <row r="5901" spans="1:17" ht="26.25" x14ac:dyDescent="0.25">
      <c r="A5901" s="2" t="s">
        <v>10541</v>
      </c>
      <c r="B5901" s="3">
        <v>43865.456944444442</v>
      </c>
      <c r="C5901" s="3">
        <v>43865.458009259259</v>
      </c>
      <c r="D5901" s="2" t="s">
        <v>24</v>
      </c>
      <c r="E5901" s="2" t="s">
        <v>507</v>
      </c>
      <c r="F5901" s="2" t="s">
        <v>56</v>
      </c>
      <c r="G5901" s="2" t="s">
        <v>15</v>
      </c>
      <c r="H5901" s="2" t="s">
        <v>112</v>
      </c>
      <c r="I5901" s="2">
        <v>757657688</v>
      </c>
      <c r="J5901" s="2">
        <v>39449064</v>
      </c>
      <c r="K5901" s="2" t="s">
        <v>10569</v>
      </c>
      <c r="L5901" s="2" t="s">
        <v>18</v>
      </c>
      <c r="M5901" s="6">
        <f t="shared" si="184"/>
        <v>1.6666666666666666E-2</v>
      </c>
      <c r="N5901" s="7">
        <f t="shared" si="185"/>
        <v>3600</v>
      </c>
      <c r="O5901" s="8"/>
      <c r="Q5901" s="6"/>
    </row>
    <row r="5902" spans="1:17" ht="26.25" x14ac:dyDescent="0.25">
      <c r="A5902" s="2" t="s">
        <v>10541</v>
      </c>
      <c r="B5902" s="3">
        <v>43865.456944444442</v>
      </c>
      <c r="C5902" s="3">
        <v>43865.459120370368</v>
      </c>
      <c r="D5902" s="2" t="s">
        <v>24</v>
      </c>
      <c r="E5902" s="2" t="s">
        <v>507</v>
      </c>
      <c r="F5902" s="1"/>
      <c r="G5902" s="2" t="s">
        <v>15</v>
      </c>
      <c r="H5902" s="1"/>
      <c r="I5902" s="2">
        <v>757658394</v>
      </c>
      <c r="J5902" s="2">
        <v>39450617</v>
      </c>
      <c r="K5902" s="2" t="s">
        <v>10570</v>
      </c>
      <c r="L5902" s="2" t="s">
        <v>18</v>
      </c>
      <c r="M5902" s="6">
        <f t="shared" si="184"/>
        <v>1.95</v>
      </c>
      <c r="N5902" s="7">
        <f t="shared" si="185"/>
        <v>3600</v>
      </c>
      <c r="O5902" s="8"/>
      <c r="Q5902" s="6"/>
    </row>
    <row r="5903" spans="1:17" ht="26.25" x14ac:dyDescent="0.25">
      <c r="A5903" s="2" t="s">
        <v>10541</v>
      </c>
      <c r="B5903" s="3">
        <v>43865.456944444442</v>
      </c>
      <c r="C5903" s="3">
        <v>43865.459930555553</v>
      </c>
      <c r="D5903" s="2" t="s">
        <v>24</v>
      </c>
      <c r="E5903" s="2" t="s">
        <v>507</v>
      </c>
      <c r="F5903" s="1"/>
      <c r="G5903" s="2" t="s">
        <v>15</v>
      </c>
      <c r="H5903" s="1"/>
      <c r="I5903" s="2">
        <v>757658893</v>
      </c>
      <c r="J5903" s="2">
        <v>39447233</v>
      </c>
      <c r="K5903" s="2" t="s">
        <v>10571</v>
      </c>
      <c r="L5903" s="2" t="s">
        <v>18</v>
      </c>
      <c r="M5903" s="6">
        <f t="shared" si="184"/>
        <v>1.9333333333333333</v>
      </c>
      <c r="N5903" s="7">
        <f t="shared" si="185"/>
        <v>3600</v>
      </c>
      <c r="O5903" s="8"/>
      <c r="Q5903" s="6"/>
    </row>
    <row r="5904" spans="1:17" ht="26.25" x14ac:dyDescent="0.25">
      <c r="A5904" s="2" t="s">
        <v>10572</v>
      </c>
      <c r="B5904" s="3">
        <v>43864.442361111112</v>
      </c>
      <c r="C5904" s="3">
        <v>43865.460474537038</v>
      </c>
      <c r="D5904" s="2" t="s">
        <v>24</v>
      </c>
      <c r="E5904" s="2" t="s">
        <v>34</v>
      </c>
      <c r="F5904" s="2" t="s">
        <v>25</v>
      </c>
      <c r="G5904" s="2" t="s">
        <v>26</v>
      </c>
      <c r="H5904" s="2" t="s">
        <v>148</v>
      </c>
      <c r="I5904" s="2">
        <v>0</v>
      </c>
      <c r="J5904" s="2">
        <v>2701621</v>
      </c>
      <c r="K5904" s="2" t="s">
        <v>10573</v>
      </c>
      <c r="L5904" s="2" t="s">
        <v>18</v>
      </c>
      <c r="M5904" s="6">
        <f t="shared" si="184"/>
        <v>25.566666666666666</v>
      </c>
      <c r="N5904" s="7">
        <f t="shared" si="185"/>
        <v>3600</v>
      </c>
      <c r="O5904" s="8"/>
      <c r="Q5904" s="6"/>
    </row>
    <row r="5905" spans="1:17" ht="26.25" x14ac:dyDescent="0.25">
      <c r="A5905" s="2" t="s">
        <v>10541</v>
      </c>
      <c r="B5905" s="3">
        <v>43865.456944444442</v>
      </c>
      <c r="C5905" s="3">
        <v>43865.460509259261</v>
      </c>
      <c r="D5905" s="2" t="s">
        <v>24</v>
      </c>
      <c r="E5905" s="2" t="s">
        <v>507</v>
      </c>
      <c r="F5905" s="1"/>
      <c r="G5905" s="2" t="s">
        <v>15</v>
      </c>
      <c r="H5905" s="1"/>
      <c r="I5905" s="2">
        <v>757659193</v>
      </c>
      <c r="J5905" s="2">
        <v>39451433</v>
      </c>
      <c r="K5905" s="2" t="s">
        <v>10574</v>
      </c>
      <c r="L5905" s="2" t="s">
        <v>18</v>
      </c>
      <c r="M5905" s="6">
        <f t="shared" si="184"/>
        <v>1.9166666666666665</v>
      </c>
      <c r="N5905" s="7">
        <f t="shared" si="185"/>
        <v>3600</v>
      </c>
      <c r="O5905" s="8"/>
      <c r="Q5905" s="6"/>
    </row>
    <row r="5906" spans="1:17" ht="39" x14ac:dyDescent="0.25">
      <c r="A5906" s="2" t="s">
        <v>10575</v>
      </c>
      <c r="B5906" s="3">
        <v>43865.461805555555</v>
      </c>
      <c r="C5906" s="3">
        <v>43865.462106481478</v>
      </c>
      <c r="D5906" s="2" t="s">
        <v>24</v>
      </c>
      <c r="E5906" s="2" t="s">
        <v>55</v>
      </c>
      <c r="F5906" s="2" t="s">
        <v>56</v>
      </c>
      <c r="G5906" s="2" t="s">
        <v>15</v>
      </c>
      <c r="H5906" s="2" t="s">
        <v>62</v>
      </c>
      <c r="I5906" s="2">
        <v>752378077</v>
      </c>
      <c r="J5906" s="2">
        <v>15278500</v>
      </c>
      <c r="K5906" s="2" t="s">
        <v>10576</v>
      </c>
      <c r="L5906" s="2" t="s">
        <v>18</v>
      </c>
      <c r="M5906" s="6">
        <f t="shared" si="184"/>
        <v>0</v>
      </c>
      <c r="N5906" s="7">
        <f t="shared" si="185"/>
        <v>3600</v>
      </c>
      <c r="O5906" s="8"/>
      <c r="Q5906" s="6"/>
    </row>
    <row r="5907" spans="1:17" ht="39" x14ac:dyDescent="0.25">
      <c r="A5907" s="2" t="s">
        <v>10577</v>
      </c>
      <c r="B5907" s="3">
        <v>43864.455555555556</v>
      </c>
      <c r="C5907" s="3">
        <v>43865.462476851855</v>
      </c>
      <c r="D5907" s="2" t="s">
        <v>108</v>
      </c>
      <c r="E5907" s="2" t="s">
        <v>14</v>
      </c>
      <c r="F5907" s="2" t="s">
        <v>51</v>
      </c>
      <c r="G5907" s="2" t="s">
        <v>15</v>
      </c>
      <c r="H5907" s="2" t="s">
        <v>168</v>
      </c>
      <c r="I5907" s="2">
        <v>14103902</v>
      </c>
      <c r="J5907" s="2">
        <v>12429462</v>
      </c>
      <c r="K5907" s="2" t="s">
        <v>10578</v>
      </c>
      <c r="L5907" s="2" t="s">
        <v>29</v>
      </c>
      <c r="M5907" s="6">
        <f t="shared" si="184"/>
        <v>25.85</v>
      </c>
      <c r="N5907" s="7">
        <f t="shared" si="185"/>
        <v>6200</v>
      </c>
      <c r="O5907" s="8"/>
      <c r="Q5907" s="6"/>
    </row>
    <row r="5908" spans="1:17" x14ac:dyDescent="0.25">
      <c r="A5908" s="2" t="s">
        <v>10579</v>
      </c>
      <c r="B5908" s="3">
        <v>43864.445138888892</v>
      </c>
      <c r="C5908" s="3">
        <v>43865.463125000002</v>
      </c>
      <c r="D5908" s="2" t="s">
        <v>24</v>
      </c>
      <c r="E5908" s="2" t="s">
        <v>1518</v>
      </c>
      <c r="F5908" s="2" t="s">
        <v>51</v>
      </c>
      <c r="G5908" s="2" t="s">
        <v>15</v>
      </c>
      <c r="H5908" s="2" t="s">
        <v>821</v>
      </c>
      <c r="I5908" s="2">
        <v>14151689</v>
      </c>
      <c r="J5908" s="2">
        <v>12504916</v>
      </c>
      <c r="K5908" s="2" t="s">
        <v>10580</v>
      </c>
      <c r="L5908" s="2" t="s">
        <v>29</v>
      </c>
      <c r="M5908" s="6">
        <f t="shared" si="184"/>
        <v>25.583333333333332</v>
      </c>
      <c r="N5908" s="7">
        <f t="shared" si="185"/>
        <v>6200</v>
      </c>
      <c r="O5908" s="8"/>
      <c r="Q5908" s="6"/>
    </row>
    <row r="5909" spans="1:17" ht="39" x14ac:dyDescent="0.25">
      <c r="A5909" s="2" t="s">
        <v>10581</v>
      </c>
      <c r="B5909" s="3">
        <v>43865.463194444441</v>
      </c>
      <c r="C5909" s="3">
        <v>43865.463518518518</v>
      </c>
      <c r="D5909" s="2" t="s">
        <v>24</v>
      </c>
      <c r="E5909" s="2" t="s">
        <v>55</v>
      </c>
      <c r="F5909" s="2" t="s">
        <v>56</v>
      </c>
      <c r="G5909" s="2" t="s">
        <v>15</v>
      </c>
      <c r="H5909" s="2" t="s">
        <v>62</v>
      </c>
      <c r="I5909" s="2">
        <v>752533224</v>
      </c>
      <c r="J5909" s="2">
        <v>52038232</v>
      </c>
      <c r="K5909" s="2" t="s">
        <v>10582</v>
      </c>
      <c r="L5909" s="2" t="s">
        <v>18</v>
      </c>
      <c r="M5909" s="6">
        <f t="shared" si="184"/>
        <v>0</v>
      </c>
      <c r="N5909" s="7">
        <f t="shared" si="185"/>
        <v>3600</v>
      </c>
      <c r="O5909" s="8"/>
      <c r="Q5909" s="6"/>
    </row>
    <row r="5910" spans="1:17" ht="26.25" x14ac:dyDescent="0.25">
      <c r="A5910" s="2" t="s">
        <v>10583</v>
      </c>
      <c r="B5910" s="3">
        <v>43865.333333333336</v>
      </c>
      <c r="C5910" s="3">
        <v>43865.464085648149</v>
      </c>
      <c r="D5910" s="2" t="s">
        <v>24</v>
      </c>
      <c r="E5910" s="2" t="s">
        <v>676</v>
      </c>
      <c r="F5910" s="2" t="s">
        <v>25</v>
      </c>
      <c r="G5910" s="2" t="s">
        <v>26</v>
      </c>
      <c r="H5910" s="2" t="s">
        <v>27</v>
      </c>
      <c r="I5910" s="2">
        <v>14151624</v>
      </c>
      <c r="J5910" s="2">
        <v>11920762</v>
      </c>
      <c r="K5910" s="2" t="s">
        <v>10584</v>
      </c>
      <c r="L5910" s="2" t="s">
        <v>29</v>
      </c>
      <c r="M5910" s="6">
        <f t="shared" si="184"/>
        <v>3.1333333333333333</v>
      </c>
      <c r="N5910" s="7">
        <f t="shared" si="185"/>
        <v>6200</v>
      </c>
      <c r="O5910" s="8"/>
      <c r="Q5910" s="6"/>
    </row>
    <row r="5911" spans="1:17" ht="39" x14ac:dyDescent="0.25">
      <c r="A5911" s="2" t="s">
        <v>10585</v>
      </c>
      <c r="B5911" s="3">
        <v>43864.438888888886</v>
      </c>
      <c r="C5911" s="3">
        <v>43865.464745370373</v>
      </c>
      <c r="D5911" s="2" t="s">
        <v>24</v>
      </c>
      <c r="E5911" s="2" t="s">
        <v>5298</v>
      </c>
      <c r="F5911" s="2" t="s">
        <v>13</v>
      </c>
      <c r="G5911" s="2" t="s">
        <v>15</v>
      </c>
      <c r="H5911" s="2" t="s">
        <v>16</v>
      </c>
      <c r="I5911" s="2">
        <v>14151732</v>
      </c>
      <c r="J5911" s="2">
        <v>12511706</v>
      </c>
      <c r="K5911" s="2" t="s">
        <v>10586</v>
      </c>
      <c r="L5911" s="2" t="s">
        <v>29</v>
      </c>
      <c r="M5911" s="6">
        <f t="shared" si="184"/>
        <v>25.383333333333333</v>
      </c>
      <c r="N5911" s="7">
        <f t="shared" si="185"/>
        <v>6200</v>
      </c>
      <c r="O5911" s="8"/>
      <c r="Q5911" s="6"/>
    </row>
    <row r="5912" spans="1:17" ht="26.25" x14ac:dyDescent="0.25">
      <c r="A5912" s="2" t="s">
        <v>10269</v>
      </c>
      <c r="B5912" s="3">
        <v>43864.445833333331</v>
      </c>
      <c r="C5912" s="3">
        <v>43865.464745370373</v>
      </c>
      <c r="D5912" s="2" t="s">
        <v>24</v>
      </c>
      <c r="E5912" s="2" t="s">
        <v>34</v>
      </c>
      <c r="F5912" s="2" t="s">
        <v>25</v>
      </c>
      <c r="G5912" s="2" t="s">
        <v>26</v>
      </c>
      <c r="H5912" s="2" t="s">
        <v>148</v>
      </c>
      <c r="I5912" s="2">
        <v>0</v>
      </c>
      <c r="J5912" s="2">
        <v>70447859</v>
      </c>
      <c r="K5912" s="2" t="s">
        <v>10587</v>
      </c>
      <c r="L5912" s="2" t="s">
        <v>18</v>
      </c>
      <c r="M5912" s="6">
        <f t="shared" si="184"/>
        <v>25.55</v>
      </c>
      <c r="N5912" s="7">
        <f t="shared" si="185"/>
        <v>3600</v>
      </c>
      <c r="O5912" s="8"/>
      <c r="Q5912" s="6"/>
    </row>
    <row r="5913" spans="1:17" ht="39" x14ac:dyDescent="0.25">
      <c r="A5913" s="2" t="s">
        <v>10588</v>
      </c>
      <c r="B5913" s="3">
        <v>43865.464583333334</v>
      </c>
      <c r="C5913" s="3">
        <v>43865.464756944442</v>
      </c>
      <c r="D5913" s="2" t="s">
        <v>24</v>
      </c>
      <c r="E5913" s="2" t="s">
        <v>55</v>
      </c>
      <c r="F5913" s="2" t="s">
        <v>56</v>
      </c>
      <c r="G5913" s="2" t="s">
        <v>15</v>
      </c>
      <c r="H5913" s="2" t="s">
        <v>62</v>
      </c>
      <c r="I5913" s="2">
        <v>752578920</v>
      </c>
      <c r="J5913" s="2">
        <v>89488647</v>
      </c>
      <c r="K5913" s="2" t="s">
        <v>10589</v>
      </c>
      <c r="L5913" s="2" t="s">
        <v>18</v>
      </c>
      <c r="M5913" s="6">
        <f t="shared" si="184"/>
        <v>0</v>
      </c>
      <c r="N5913" s="7">
        <f t="shared" si="185"/>
        <v>3600</v>
      </c>
      <c r="O5913" s="8"/>
      <c r="Q5913" s="6"/>
    </row>
    <row r="5914" spans="1:17" ht="26.25" x14ac:dyDescent="0.25">
      <c r="A5914" s="2" t="s">
        <v>10541</v>
      </c>
      <c r="B5914" s="3">
        <v>43865.467361111114</v>
      </c>
      <c r="C5914" s="3">
        <v>43865.467766203707</v>
      </c>
      <c r="D5914" s="2" t="s">
        <v>24</v>
      </c>
      <c r="E5914" s="2" t="s">
        <v>507</v>
      </c>
      <c r="F5914" s="2" t="s">
        <v>56</v>
      </c>
      <c r="G5914" s="2" t="s">
        <v>15</v>
      </c>
      <c r="H5914" s="2" t="s">
        <v>112</v>
      </c>
      <c r="I5914" s="2">
        <v>757661250</v>
      </c>
      <c r="J5914" s="2">
        <v>86153913</v>
      </c>
      <c r="K5914" s="2" t="s">
        <v>10590</v>
      </c>
      <c r="L5914" s="2" t="s">
        <v>18</v>
      </c>
      <c r="M5914" s="6">
        <f t="shared" si="184"/>
        <v>0</v>
      </c>
      <c r="N5914" s="7">
        <f t="shared" si="185"/>
        <v>3600</v>
      </c>
      <c r="O5914" s="8"/>
      <c r="Q5914" s="6"/>
    </row>
    <row r="5915" spans="1:17" ht="26.25" x14ac:dyDescent="0.25">
      <c r="A5915" s="2" t="s">
        <v>10591</v>
      </c>
      <c r="B5915" s="3">
        <v>43864.456250000003</v>
      </c>
      <c r="C5915" s="3">
        <v>43865.468136574076</v>
      </c>
      <c r="D5915" s="2" t="s">
        <v>13</v>
      </c>
      <c r="E5915" s="2" t="s">
        <v>14</v>
      </c>
      <c r="F5915" s="2" t="s">
        <v>13</v>
      </c>
      <c r="G5915" s="2" t="s">
        <v>15</v>
      </c>
      <c r="H5915" s="2" t="s">
        <v>16</v>
      </c>
      <c r="I5915" s="2">
        <v>0</v>
      </c>
      <c r="J5915" s="2">
        <v>59074008</v>
      </c>
      <c r="K5915" s="2" t="s">
        <v>10592</v>
      </c>
      <c r="L5915" s="2" t="s">
        <v>18</v>
      </c>
      <c r="M5915" s="6">
        <f t="shared" si="184"/>
        <v>25.716666666666669</v>
      </c>
      <c r="N5915" s="7">
        <f t="shared" si="185"/>
        <v>3600</v>
      </c>
      <c r="O5915" s="8"/>
      <c r="Q5915" s="6"/>
    </row>
    <row r="5916" spans="1:17" ht="26.25" x14ac:dyDescent="0.25">
      <c r="A5916" s="2" t="s">
        <v>7769</v>
      </c>
      <c r="B5916" s="3">
        <v>43865.370138888888</v>
      </c>
      <c r="C5916" s="3">
        <v>43865.469004629631</v>
      </c>
      <c r="D5916" s="2" t="s">
        <v>24</v>
      </c>
      <c r="E5916" s="2" t="s">
        <v>87</v>
      </c>
      <c r="F5916" s="2" t="s">
        <v>56</v>
      </c>
      <c r="G5916" s="2" t="s">
        <v>15</v>
      </c>
      <c r="H5916" s="2" t="s">
        <v>62</v>
      </c>
      <c r="I5916" s="2">
        <v>14151460</v>
      </c>
      <c r="J5916" s="2">
        <v>12467396</v>
      </c>
      <c r="K5916" s="2" t="s">
        <v>10593</v>
      </c>
      <c r="L5916" s="2" t="s">
        <v>29</v>
      </c>
      <c r="M5916" s="6">
        <f t="shared" si="184"/>
        <v>3.6333333333333333</v>
      </c>
      <c r="N5916" s="7">
        <f t="shared" si="185"/>
        <v>6200</v>
      </c>
      <c r="O5916" s="8"/>
      <c r="Q5916" s="6"/>
    </row>
    <row r="5917" spans="1:17" ht="39" x14ac:dyDescent="0.25">
      <c r="A5917" s="2" t="s">
        <v>10594</v>
      </c>
      <c r="B5917" s="3">
        <v>43865.469444444447</v>
      </c>
      <c r="C5917" s="3">
        <v>43865.470150462963</v>
      </c>
      <c r="D5917" s="2" t="s">
        <v>24</v>
      </c>
      <c r="E5917" s="2" t="s">
        <v>55</v>
      </c>
      <c r="F5917" s="2" t="s">
        <v>56</v>
      </c>
      <c r="G5917" s="2" t="s">
        <v>15</v>
      </c>
      <c r="H5917" s="2" t="s">
        <v>62</v>
      </c>
      <c r="I5917" s="2">
        <v>752633006</v>
      </c>
      <c r="J5917" s="2">
        <v>50609471</v>
      </c>
      <c r="K5917" s="2" t="s">
        <v>10595</v>
      </c>
      <c r="L5917" s="2" t="s">
        <v>18</v>
      </c>
      <c r="M5917" s="6">
        <f t="shared" si="184"/>
        <v>1.6666666666666666E-2</v>
      </c>
      <c r="N5917" s="7">
        <f t="shared" si="185"/>
        <v>3600</v>
      </c>
      <c r="O5917" s="8"/>
      <c r="Q5917" s="6"/>
    </row>
    <row r="5918" spans="1:17" ht="26.25" x14ac:dyDescent="0.25">
      <c r="A5918" s="2" t="s">
        <v>10596</v>
      </c>
      <c r="B5918" s="3">
        <v>43864.452777777777</v>
      </c>
      <c r="C5918" s="3">
        <v>43865.471631944441</v>
      </c>
      <c r="D5918" s="2" t="s">
        <v>13</v>
      </c>
      <c r="E5918" s="2" t="s">
        <v>1518</v>
      </c>
      <c r="F5918" s="2" t="s">
        <v>13</v>
      </c>
      <c r="G5918" s="2" t="s">
        <v>15</v>
      </c>
      <c r="H5918" s="2" t="s">
        <v>16</v>
      </c>
      <c r="I5918" s="2">
        <v>0</v>
      </c>
      <c r="J5918" s="2">
        <v>73026346</v>
      </c>
      <c r="K5918" s="2" t="s">
        <v>10597</v>
      </c>
      <c r="L5918" s="2" t="s">
        <v>18</v>
      </c>
      <c r="M5918" s="6">
        <f t="shared" si="184"/>
        <v>25.55</v>
      </c>
      <c r="N5918" s="7">
        <f t="shared" si="185"/>
        <v>3600</v>
      </c>
      <c r="O5918" s="8"/>
      <c r="Q5918" s="6"/>
    </row>
    <row r="5919" spans="1:17" ht="39" x14ac:dyDescent="0.25">
      <c r="A5919" s="2" t="s">
        <v>10598</v>
      </c>
      <c r="B5919" s="3">
        <v>43865.470833333333</v>
      </c>
      <c r="C5919" s="3">
        <v>43865.471643518518</v>
      </c>
      <c r="D5919" s="2" t="s">
        <v>24</v>
      </c>
      <c r="E5919" s="2" t="s">
        <v>55</v>
      </c>
      <c r="F5919" s="2" t="s">
        <v>56</v>
      </c>
      <c r="G5919" s="2" t="s">
        <v>15</v>
      </c>
      <c r="H5919" s="2" t="s">
        <v>62</v>
      </c>
      <c r="I5919" s="2">
        <v>749615427</v>
      </c>
      <c r="J5919" s="2">
        <v>55593941</v>
      </c>
      <c r="K5919" s="2" t="s">
        <v>10599</v>
      </c>
      <c r="L5919" s="2" t="s">
        <v>18</v>
      </c>
      <c r="M5919" s="6">
        <f t="shared" si="184"/>
        <v>1.6666666666666666E-2</v>
      </c>
      <c r="N5919" s="7">
        <f t="shared" si="185"/>
        <v>3600</v>
      </c>
      <c r="O5919" s="8"/>
      <c r="Q5919" s="6"/>
    </row>
    <row r="5920" spans="1:17" ht="39" x14ac:dyDescent="0.25">
      <c r="A5920" s="2" t="s">
        <v>10600</v>
      </c>
      <c r="B5920" s="3">
        <v>43865.472222222219</v>
      </c>
      <c r="C5920" s="3">
        <v>43865.472557870373</v>
      </c>
      <c r="D5920" s="2" t="s">
        <v>24</v>
      </c>
      <c r="E5920" s="2" t="s">
        <v>507</v>
      </c>
      <c r="F5920" s="2" t="s">
        <v>56</v>
      </c>
      <c r="G5920" s="2" t="s">
        <v>15</v>
      </c>
      <c r="H5920" s="2" t="s">
        <v>112</v>
      </c>
      <c r="I5920" s="2">
        <v>757663705</v>
      </c>
      <c r="J5920" s="2">
        <v>51077298</v>
      </c>
      <c r="K5920" s="2" t="s">
        <v>10601</v>
      </c>
      <c r="L5920" s="2" t="s">
        <v>18</v>
      </c>
      <c r="M5920" s="6">
        <f t="shared" si="184"/>
        <v>0</v>
      </c>
      <c r="N5920" s="7">
        <f t="shared" si="185"/>
        <v>3600</v>
      </c>
      <c r="O5920" s="8"/>
      <c r="Q5920" s="6"/>
    </row>
    <row r="5921" spans="1:17" ht="39" x14ac:dyDescent="0.25">
      <c r="A5921" s="2" t="s">
        <v>10602</v>
      </c>
      <c r="B5921" s="3">
        <v>43864.475694444445</v>
      </c>
      <c r="C5921" s="3">
        <v>43865.472766203704</v>
      </c>
      <c r="D5921" s="2" t="s">
        <v>13</v>
      </c>
      <c r="E5921" s="2" t="s">
        <v>5298</v>
      </c>
      <c r="F5921" s="2" t="s">
        <v>13</v>
      </c>
      <c r="G5921" s="2" t="s">
        <v>15</v>
      </c>
      <c r="H5921" s="2" t="s">
        <v>16</v>
      </c>
      <c r="I5921" s="2">
        <v>0</v>
      </c>
      <c r="J5921" s="2">
        <v>38856871</v>
      </c>
      <c r="K5921" s="2" t="s">
        <v>10603</v>
      </c>
      <c r="L5921" s="2" t="s">
        <v>18</v>
      </c>
      <c r="M5921" s="6">
        <f t="shared" si="184"/>
        <v>24.083333333333332</v>
      </c>
      <c r="N5921" s="7">
        <f t="shared" si="185"/>
        <v>3600</v>
      </c>
      <c r="O5921" s="8"/>
      <c r="Q5921" s="6"/>
    </row>
    <row r="5922" spans="1:17" ht="26.25" x14ac:dyDescent="0.25">
      <c r="A5922" s="2" t="s">
        <v>10604</v>
      </c>
      <c r="B5922" s="3">
        <v>43864.478472222225</v>
      </c>
      <c r="C5922" s="3">
        <v>43865.473541666666</v>
      </c>
      <c r="D5922" s="2" t="s">
        <v>24</v>
      </c>
      <c r="E5922" s="2" t="s">
        <v>14</v>
      </c>
      <c r="F5922" s="2" t="s">
        <v>25</v>
      </c>
      <c r="G5922" s="2" t="s">
        <v>26</v>
      </c>
      <c r="H5922" s="2" t="s">
        <v>148</v>
      </c>
      <c r="I5922" s="2">
        <v>0</v>
      </c>
      <c r="J5922" s="2">
        <v>5538222</v>
      </c>
      <c r="K5922" s="2" t="s">
        <v>10605</v>
      </c>
      <c r="L5922" s="2" t="s">
        <v>18</v>
      </c>
      <c r="M5922" s="6">
        <f t="shared" si="184"/>
        <v>24.133333333333333</v>
      </c>
      <c r="N5922" s="7">
        <f t="shared" si="185"/>
        <v>3600</v>
      </c>
      <c r="O5922" s="8"/>
      <c r="Q5922" s="6"/>
    </row>
    <row r="5923" spans="1:17" ht="26.25" x14ac:dyDescent="0.25">
      <c r="A5923" s="2" t="s">
        <v>10606</v>
      </c>
      <c r="B5923" s="3">
        <v>43864.481944444444</v>
      </c>
      <c r="C5923" s="3">
        <v>43865.473599537036</v>
      </c>
      <c r="D5923" s="2" t="s">
        <v>24</v>
      </c>
      <c r="E5923" s="2" t="s">
        <v>87</v>
      </c>
      <c r="F5923" s="2" t="s">
        <v>25</v>
      </c>
      <c r="G5923" s="2" t="s">
        <v>26</v>
      </c>
      <c r="H5923" s="2" t="s">
        <v>27</v>
      </c>
      <c r="I5923" s="2">
        <v>14151910</v>
      </c>
      <c r="J5923" s="2">
        <v>12091583</v>
      </c>
      <c r="K5923" s="2" t="s">
        <v>10607</v>
      </c>
      <c r="L5923" s="2" t="s">
        <v>29</v>
      </c>
      <c r="M5923" s="6">
        <f t="shared" si="184"/>
        <v>24.216666666666665</v>
      </c>
      <c r="N5923" s="7">
        <f t="shared" si="185"/>
        <v>6200</v>
      </c>
      <c r="O5923" s="8"/>
      <c r="Q5923" s="6"/>
    </row>
    <row r="5924" spans="1:17" ht="51.75" x14ac:dyDescent="0.25">
      <c r="A5924" s="2" t="s">
        <v>10608</v>
      </c>
      <c r="B5924" s="3">
        <v>43893.447916666664</v>
      </c>
      <c r="C5924" s="3">
        <v>43865.474699074075</v>
      </c>
      <c r="D5924" s="2" t="s">
        <v>24</v>
      </c>
      <c r="E5924" s="2" t="s">
        <v>676</v>
      </c>
      <c r="F5924" s="2" t="s">
        <v>56</v>
      </c>
      <c r="G5924" s="2" t="s">
        <v>15</v>
      </c>
      <c r="H5924" s="2" t="s">
        <v>105</v>
      </c>
      <c r="I5924" s="2">
        <v>14151873</v>
      </c>
      <c r="J5924" s="2">
        <v>12051737</v>
      </c>
      <c r="K5924" s="2" t="s">
        <v>10609</v>
      </c>
      <c r="L5924" s="2" t="s">
        <v>29</v>
      </c>
      <c r="M5924" s="6">
        <f t="shared" si="184"/>
        <v>755.36666666666667</v>
      </c>
      <c r="N5924" s="7">
        <f t="shared" si="185"/>
        <v>6200</v>
      </c>
      <c r="O5924" s="8"/>
      <c r="Q5924" s="6"/>
    </row>
    <row r="5925" spans="1:17" ht="39" x14ac:dyDescent="0.25">
      <c r="A5925" s="2" t="s">
        <v>10610</v>
      </c>
      <c r="B5925" s="3">
        <v>43865.477083333331</v>
      </c>
      <c r="C5925" s="3">
        <v>43865.477569444447</v>
      </c>
      <c r="D5925" s="2" t="s">
        <v>24</v>
      </c>
      <c r="E5925" s="2" t="s">
        <v>55</v>
      </c>
      <c r="F5925" s="2" t="s">
        <v>56</v>
      </c>
      <c r="G5925" s="2" t="s">
        <v>15</v>
      </c>
      <c r="H5925" s="2" t="s">
        <v>62</v>
      </c>
      <c r="I5925" s="2">
        <v>752743194</v>
      </c>
      <c r="J5925" s="2">
        <v>74801039</v>
      </c>
      <c r="K5925" s="2" t="s">
        <v>10611</v>
      </c>
      <c r="L5925" s="2" t="s">
        <v>18</v>
      </c>
      <c r="M5925" s="6">
        <f t="shared" si="184"/>
        <v>0</v>
      </c>
      <c r="N5925" s="7">
        <f t="shared" si="185"/>
        <v>3600</v>
      </c>
      <c r="O5925" s="8"/>
      <c r="Q5925" s="6"/>
    </row>
    <row r="5926" spans="1:17" ht="26.25" x14ac:dyDescent="0.25">
      <c r="A5926" s="2" t="s">
        <v>10612</v>
      </c>
      <c r="B5926" s="3">
        <v>43864.462500000001</v>
      </c>
      <c r="C5926" s="3">
        <v>43865.47855324074</v>
      </c>
      <c r="D5926" s="2" t="s">
        <v>13</v>
      </c>
      <c r="E5926" s="2" t="s">
        <v>1518</v>
      </c>
      <c r="F5926" s="2" t="s">
        <v>13</v>
      </c>
      <c r="G5926" s="2" t="s">
        <v>15</v>
      </c>
      <c r="H5926" s="2" t="s">
        <v>16</v>
      </c>
      <c r="I5926" s="2">
        <v>0</v>
      </c>
      <c r="J5926" s="2">
        <v>19195091</v>
      </c>
      <c r="K5926" s="2" t="s">
        <v>10613</v>
      </c>
      <c r="L5926" s="2" t="s">
        <v>18</v>
      </c>
      <c r="M5926" s="6">
        <f t="shared" si="184"/>
        <v>24.383333333333333</v>
      </c>
      <c r="N5926" s="7">
        <f t="shared" si="185"/>
        <v>3600</v>
      </c>
      <c r="O5926" s="8"/>
      <c r="Q5926" s="6"/>
    </row>
    <row r="5927" spans="1:17" ht="26.25" x14ac:dyDescent="0.25">
      <c r="A5927" s="2" t="s">
        <v>10614</v>
      </c>
      <c r="B5927" s="3">
        <v>43865.480555555558</v>
      </c>
      <c r="C5927" s="3">
        <v>43865.480682870373</v>
      </c>
      <c r="D5927" s="2" t="s">
        <v>24</v>
      </c>
      <c r="E5927" s="2" t="s">
        <v>507</v>
      </c>
      <c r="F5927" s="2" t="s">
        <v>56</v>
      </c>
      <c r="G5927" s="2" t="s">
        <v>15</v>
      </c>
      <c r="H5927" s="2" t="s">
        <v>112</v>
      </c>
      <c r="I5927" s="2">
        <v>757667883</v>
      </c>
      <c r="J5927" s="2">
        <v>757667883</v>
      </c>
      <c r="K5927" s="2" t="s">
        <v>10615</v>
      </c>
      <c r="L5927" s="2" t="s">
        <v>18</v>
      </c>
      <c r="M5927" s="6">
        <f t="shared" si="184"/>
        <v>0</v>
      </c>
      <c r="N5927" s="7">
        <f t="shared" si="185"/>
        <v>3600</v>
      </c>
      <c r="O5927" s="8"/>
      <c r="Q5927" s="6"/>
    </row>
    <row r="5928" spans="1:17" ht="26.25" x14ac:dyDescent="0.25">
      <c r="A5928" s="2" t="s">
        <v>10616</v>
      </c>
      <c r="B5928" s="3">
        <v>43864.486111111109</v>
      </c>
      <c r="C5928" s="3">
        <v>43865.481180555558</v>
      </c>
      <c r="D5928" s="2" t="s">
        <v>24</v>
      </c>
      <c r="E5928" s="2" t="s">
        <v>1518</v>
      </c>
      <c r="F5928" s="2" t="s">
        <v>25</v>
      </c>
      <c r="G5928" s="2" t="s">
        <v>26</v>
      </c>
      <c r="H5928" s="2" t="s">
        <v>27</v>
      </c>
      <c r="I5928" s="2">
        <v>0</v>
      </c>
      <c r="J5928" s="2">
        <v>63003621</v>
      </c>
      <c r="K5928" s="2" t="s">
        <v>10617</v>
      </c>
      <c r="L5928" s="2" t="s">
        <v>29</v>
      </c>
      <c r="M5928" s="6">
        <f t="shared" si="184"/>
        <v>24.133333333333333</v>
      </c>
      <c r="N5928" s="7">
        <f t="shared" si="185"/>
        <v>6200</v>
      </c>
      <c r="O5928" s="8"/>
      <c r="Q5928" s="6"/>
    </row>
    <row r="5929" spans="1:17" ht="39" x14ac:dyDescent="0.25">
      <c r="A5929" s="2" t="s">
        <v>10618</v>
      </c>
      <c r="B5929" s="3">
        <v>43865.481249999997</v>
      </c>
      <c r="C5929" s="3">
        <v>43865.481724537036</v>
      </c>
      <c r="D5929" s="2" t="s">
        <v>24</v>
      </c>
      <c r="E5929" s="2" t="s">
        <v>55</v>
      </c>
      <c r="F5929" s="2" t="s">
        <v>56</v>
      </c>
      <c r="G5929" s="2" t="s">
        <v>15</v>
      </c>
      <c r="H5929" s="2" t="s">
        <v>62</v>
      </c>
      <c r="I5929" s="2">
        <v>752990665</v>
      </c>
      <c r="J5929" s="2">
        <v>67283211</v>
      </c>
      <c r="K5929" s="2" t="s">
        <v>10619</v>
      </c>
      <c r="L5929" s="2" t="s">
        <v>18</v>
      </c>
      <c r="M5929" s="6">
        <f t="shared" si="184"/>
        <v>0</v>
      </c>
      <c r="N5929" s="7">
        <f t="shared" si="185"/>
        <v>3600</v>
      </c>
      <c r="O5929" s="8"/>
      <c r="Q5929" s="6"/>
    </row>
    <row r="5930" spans="1:17" ht="39" x14ac:dyDescent="0.25">
      <c r="A5930" s="2" t="s">
        <v>10620</v>
      </c>
      <c r="B5930" s="3">
        <v>43865.482638888891</v>
      </c>
      <c r="C5930" s="3">
        <v>43865.483136574076</v>
      </c>
      <c r="D5930" s="2" t="s">
        <v>24</v>
      </c>
      <c r="E5930" s="2" t="s">
        <v>55</v>
      </c>
      <c r="F5930" s="2" t="s">
        <v>56</v>
      </c>
      <c r="G5930" s="2" t="s">
        <v>15</v>
      </c>
      <c r="H5930" s="2" t="s">
        <v>62</v>
      </c>
      <c r="I5930" s="2">
        <v>752991145</v>
      </c>
      <c r="J5930" s="2">
        <v>52100146</v>
      </c>
      <c r="K5930" s="2" t="s">
        <v>10621</v>
      </c>
      <c r="L5930" s="2" t="s">
        <v>18</v>
      </c>
      <c r="M5930" s="6">
        <f t="shared" si="184"/>
        <v>0</v>
      </c>
      <c r="N5930" s="7">
        <f t="shared" si="185"/>
        <v>3600</v>
      </c>
      <c r="O5930" s="8"/>
      <c r="Q5930" s="6"/>
    </row>
    <row r="5931" spans="1:17" x14ac:dyDescent="0.25">
      <c r="A5931" s="2" t="s">
        <v>10622</v>
      </c>
      <c r="B5931" s="3">
        <v>43864.491666666669</v>
      </c>
      <c r="C5931" s="3">
        <v>43865.484305555554</v>
      </c>
      <c r="D5931" s="2" t="s">
        <v>157</v>
      </c>
      <c r="E5931" s="2" t="s">
        <v>87</v>
      </c>
      <c r="F5931" s="2" t="s">
        <v>51</v>
      </c>
      <c r="G5931" s="2" t="s">
        <v>15</v>
      </c>
      <c r="H5931" s="2" t="s">
        <v>52</v>
      </c>
      <c r="I5931" s="2">
        <v>757669015</v>
      </c>
      <c r="J5931" s="2">
        <v>3287631</v>
      </c>
      <c r="K5931" s="2" t="s">
        <v>10623</v>
      </c>
      <c r="L5931" s="2" t="s">
        <v>18</v>
      </c>
      <c r="M5931" s="6">
        <f t="shared" si="184"/>
        <v>24.183333333333334</v>
      </c>
      <c r="N5931" s="7">
        <f t="shared" si="185"/>
        <v>3600</v>
      </c>
      <c r="O5931" s="8"/>
      <c r="Q5931" s="6"/>
    </row>
    <row r="5932" spans="1:17" x14ac:dyDescent="0.25">
      <c r="A5932" s="2" t="s">
        <v>10624</v>
      </c>
      <c r="B5932" s="3">
        <v>43864.500694444447</v>
      </c>
      <c r="C5932" s="3">
        <v>43865.484942129631</v>
      </c>
      <c r="D5932" s="2" t="s">
        <v>24</v>
      </c>
      <c r="E5932" s="2" t="s">
        <v>676</v>
      </c>
      <c r="F5932" s="2" t="s">
        <v>51</v>
      </c>
      <c r="G5932" s="2" t="s">
        <v>15</v>
      </c>
      <c r="H5932" s="2" t="s">
        <v>52</v>
      </c>
      <c r="I5932" s="2">
        <v>14152029</v>
      </c>
      <c r="J5932" s="2">
        <v>12519228</v>
      </c>
      <c r="K5932" s="2" t="s">
        <v>10625</v>
      </c>
      <c r="L5932" s="2" t="s">
        <v>29</v>
      </c>
      <c r="M5932" s="6">
        <f t="shared" si="184"/>
        <v>24.383333333333333</v>
      </c>
      <c r="N5932" s="7">
        <f t="shared" si="185"/>
        <v>6200</v>
      </c>
      <c r="O5932" s="8"/>
      <c r="Q5932" s="6"/>
    </row>
    <row r="5933" spans="1:17" ht="26.25" x14ac:dyDescent="0.25">
      <c r="A5933" s="2" t="s">
        <v>10626</v>
      </c>
      <c r="B5933" s="3">
        <v>43864.475694444445</v>
      </c>
      <c r="C5933" s="3">
        <v>43865.486087962963</v>
      </c>
      <c r="D5933" s="2" t="s">
        <v>24</v>
      </c>
      <c r="E5933" s="2" t="s">
        <v>34</v>
      </c>
      <c r="F5933" s="2" t="s">
        <v>56</v>
      </c>
      <c r="G5933" s="2" t="s">
        <v>15</v>
      </c>
      <c r="H5933" s="2" t="s">
        <v>62</v>
      </c>
      <c r="I5933" s="2">
        <v>14152182</v>
      </c>
      <c r="J5933" s="2">
        <v>12077496</v>
      </c>
      <c r="K5933" s="2" t="s">
        <v>10627</v>
      </c>
      <c r="L5933" s="2" t="s">
        <v>29</v>
      </c>
      <c r="M5933" s="6">
        <f t="shared" si="184"/>
        <v>24.233333333333334</v>
      </c>
      <c r="N5933" s="7">
        <f t="shared" si="185"/>
        <v>6200</v>
      </c>
      <c r="O5933" s="8"/>
      <c r="Q5933" s="6"/>
    </row>
    <row r="5934" spans="1:17" ht="39" x14ac:dyDescent="0.25">
      <c r="A5934" s="2" t="s">
        <v>10628</v>
      </c>
      <c r="B5934" s="3">
        <v>43865.487500000003</v>
      </c>
      <c r="C5934" s="3">
        <v>43865.487800925926</v>
      </c>
      <c r="D5934" s="2" t="s">
        <v>24</v>
      </c>
      <c r="E5934" s="2" t="s">
        <v>507</v>
      </c>
      <c r="F5934" s="2" t="s">
        <v>56</v>
      </c>
      <c r="G5934" s="2" t="s">
        <v>15</v>
      </c>
      <c r="H5934" s="2" t="s">
        <v>112</v>
      </c>
      <c r="I5934" s="2">
        <v>757671319</v>
      </c>
      <c r="J5934" s="2">
        <v>4349141</v>
      </c>
      <c r="K5934" s="2" t="s">
        <v>10629</v>
      </c>
      <c r="L5934" s="2" t="s">
        <v>18</v>
      </c>
      <c r="M5934" s="6">
        <f t="shared" si="184"/>
        <v>0</v>
      </c>
      <c r="N5934" s="7">
        <f t="shared" si="185"/>
        <v>3600</v>
      </c>
      <c r="O5934" s="8"/>
      <c r="Q5934" s="6"/>
    </row>
    <row r="5935" spans="1:17" ht="26.25" x14ac:dyDescent="0.25">
      <c r="A5935" s="2" t="s">
        <v>10630</v>
      </c>
      <c r="B5935" s="3">
        <v>43864.476388888892</v>
      </c>
      <c r="C5935" s="3">
        <v>43865.491585648146</v>
      </c>
      <c r="D5935" s="2" t="s">
        <v>24</v>
      </c>
      <c r="E5935" s="2" t="s">
        <v>34</v>
      </c>
      <c r="F5935" s="2" t="s">
        <v>25</v>
      </c>
      <c r="G5935" s="2" t="s">
        <v>26</v>
      </c>
      <c r="H5935" s="2" t="s">
        <v>31</v>
      </c>
      <c r="I5935" s="2">
        <v>0</v>
      </c>
      <c r="J5935" s="2">
        <v>19443194</v>
      </c>
      <c r="K5935" s="2" t="s">
        <v>10631</v>
      </c>
      <c r="L5935" s="2" t="s">
        <v>18</v>
      </c>
      <c r="M5935" s="6">
        <f t="shared" si="184"/>
        <v>24.35</v>
      </c>
      <c r="N5935" s="7">
        <f t="shared" si="185"/>
        <v>3600</v>
      </c>
      <c r="O5935" s="8"/>
      <c r="Q5935" s="6"/>
    </row>
    <row r="5936" spans="1:17" x14ac:dyDescent="0.25">
      <c r="A5936" s="2" t="s">
        <v>10632</v>
      </c>
      <c r="B5936" s="3">
        <v>43864.918749999997</v>
      </c>
      <c r="C5936" s="3">
        <v>43865.491898148146</v>
      </c>
      <c r="D5936" s="2" t="s">
        <v>24</v>
      </c>
      <c r="E5936" s="2" t="s">
        <v>676</v>
      </c>
      <c r="F5936" s="2" t="s">
        <v>56</v>
      </c>
      <c r="G5936" s="2" t="s">
        <v>15</v>
      </c>
      <c r="H5936" s="2" t="s">
        <v>105</v>
      </c>
      <c r="I5936" s="2">
        <v>757672228</v>
      </c>
      <c r="J5936" s="2">
        <v>59921270</v>
      </c>
      <c r="K5936" s="2" t="s">
        <v>10633</v>
      </c>
      <c r="L5936" s="2" t="s">
        <v>18</v>
      </c>
      <c r="M5936" s="6">
        <f t="shared" si="184"/>
        <v>34.25</v>
      </c>
      <c r="N5936" s="7">
        <f t="shared" si="185"/>
        <v>3600</v>
      </c>
      <c r="O5936" s="8"/>
      <c r="Q5936" s="6"/>
    </row>
    <row r="5937" spans="1:17" ht="26.25" x14ac:dyDescent="0.25">
      <c r="A5937" s="2" t="s">
        <v>10634</v>
      </c>
      <c r="B5937" s="3">
        <v>43864.495833333334</v>
      </c>
      <c r="C5937" s="3">
        <v>43865.493425925924</v>
      </c>
      <c r="D5937" s="2" t="s">
        <v>13</v>
      </c>
      <c r="E5937" s="2" t="s">
        <v>14</v>
      </c>
      <c r="F5937" s="2" t="s">
        <v>13</v>
      </c>
      <c r="G5937" s="2" t="s">
        <v>15</v>
      </c>
      <c r="H5937" s="2" t="s">
        <v>16</v>
      </c>
      <c r="I5937" s="2">
        <v>0</v>
      </c>
      <c r="J5937" s="2">
        <v>68624173</v>
      </c>
      <c r="K5937" s="2" t="s">
        <v>10635</v>
      </c>
      <c r="L5937" s="2" t="s">
        <v>18</v>
      </c>
      <c r="M5937" s="6">
        <f t="shared" si="184"/>
        <v>24.066666666666666</v>
      </c>
      <c r="N5937" s="7">
        <f t="shared" si="185"/>
        <v>3600</v>
      </c>
      <c r="O5937" s="8"/>
      <c r="Q5937" s="6"/>
    </row>
    <row r="5938" spans="1:17" ht="26.25" x14ac:dyDescent="0.25">
      <c r="A5938" s="2" t="s">
        <v>10636</v>
      </c>
      <c r="B5938" s="3">
        <v>43864.489583333336</v>
      </c>
      <c r="C5938" s="3">
        <v>43865.493761574071</v>
      </c>
      <c r="D5938" s="2" t="s">
        <v>24</v>
      </c>
      <c r="E5938" s="2" t="s">
        <v>5298</v>
      </c>
      <c r="F5938" s="2" t="s">
        <v>158</v>
      </c>
      <c r="G5938" s="2" t="s">
        <v>26</v>
      </c>
      <c r="H5938" s="2" t="s">
        <v>159</v>
      </c>
      <c r="I5938" s="2">
        <v>14152342</v>
      </c>
      <c r="J5938" s="2">
        <v>12477887</v>
      </c>
      <c r="K5938" s="2" t="s">
        <v>10637</v>
      </c>
      <c r="L5938" s="2" t="s">
        <v>29</v>
      </c>
      <c r="M5938" s="6">
        <f t="shared" si="184"/>
        <v>24.1</v>
      </c>
      <c r="N5938" s="7">
        <f t="shared" si="185"/>
        <v>6200</v>
      </c>
      <c r="O5938" s="8"/>
      <c r="Q5938" s="6"/>
    </row>
    <row r="5939" spans="1:17" x14ac:dyDescent="0.25">
      <c r="A5939" s="2" t="s">
        <v>10638</v>
      </c>
      <c r="B5939" s="3">
        <v>43864.500694444447</v>
      </c>
      <c r="C5939" s="3">
        <v>43865.49596064815</v>
      </c>
      <c r="D5939" s="2" t="s">
        <v>24</v>
      </c>
      <c r="E5939" s="2" t="s">
        <v>14</v>
      </c>
      <c r="F5939" s="2" t="s">
        <v>51</v>
      </c>
      <c r="G5939" s="2" t="s">
        <v>15</v>
      </c>
      <c r="H5939" s="2" t="s">
        <v>168</v>
      </c>
      <c r="I5939" s="2">
        <v>14151839</v>
      </c>
      <c r="J5939" s="2">
        <v>12016354</v>
      </c>
      <c r="K5939" s="2" t="s">
        <v>10639</v>
      </c>
      <c r="L5939" s="2" t="s">
        <v>29</v>
      </c>
      <c r="M5939" s="6">
        <f t="shared" si="184"/>
        <v>24.116666666666667</v>
      </c>
      <c r="N5939" s="7">
        <f t="shared" si="185"/>
        <v>6200</v>
      </c>
      <c r="O5939" s="8"/>
      <c r="Q5939" s="6"/>
    </row>
    <row r="5940" spans="1:17" ht="26.25" x14ac:dyDescent="0.25">
      <c r="A5940" s="2" t="s">
        <v>10640</v>
      </c>
      <c r="B5940" s="3">
        <v>43864.01458333333</v>
      </c>
      <c r="C5940" s="3">
        <v>43865.496168981481</v>
      </c>
      <c r="D5940" s="2" t="s">
        <v>24</v>
      </c>
      <c r="E5940" s="2" t="s">
        <v>34</v>
      </c>
      <c r="F5940" s="2" t="s">
        <v>25</v>
      </c>
      <c r="G5940" s="2" t="s">
        <v>26</v>
      </c>
      <c r="H5940" s="2" t="s">
        <v>148</v>
      </c>
      <c r="I5940" s="2">
        <v>0</v>
      </c>
      <c r="J5940" s="2">
        <v>17627145</v>
      </c>
      <c r="K5940" s="2" t="s">
        <v>10641</v>
      </c>
      <c r="L5940" s="2" t="s">
        <v>18</v>
      </c>
      <c r="M5940" s="6">
        <f t="shared" si="184"/>
        <v>35.549999999999997</v>
      </c>
      <c r="N5940" s="7">
        <f t="shared" si="185"/>
        <v>3600</v>
      </c>
      <c r="O5940" s="8"/>
      <c r="Q5940" s="6"/>
    </row>
    <row r="5941" spans="1:17" ht="26.25" x14ac:dyDescent="0.25">
      <c r="A5941" s="2" t="s">
        <v>10642</v>
      </c>
      <c r="B5941" s="3">
        <v>43864.504166666666</v>
      </c>
      <c r="C5941" s="3">
        <v>43865.496921296297</v>
      </c>
      <c r="D5941" s="2" t="s">
        <v>24</v>
      </c>
      <c r="E5941" s="2" t="s">
        <v>1518</v>
      </c>
      <c r="F5941" s="2" t="s">
        <v>56</v>
      </c>
      <c r="G5941" s="2" t="s">
        <v>15</v>
      </c>
      <c r="H5941" s="2" t="s">
        <v>97</v>
      </c>
      <c r="I5941" s="2">
        <v>14152387</v>
      </c>
      <c r="J5941" s="2">
        <v>12017931</v>
      </c>
      <c r="K5941" s="2" t="s">
        <v>10643</v>
      </c>
      <c r="L5941" s="2" t="s">
        <v>29</v>
      </c>
      <c r="M5941" s="6">
        <f t="shared" si="184"/>
        <v>24.183333333333334</v>
      </c>
      <c r="N5941" s="7">
        <f t="shared" si="185"/>
        <v>6200</v>
      </c>
      <c r="O5941" s="8"/>
      <c r="Q5941" s="6"/>
    </row>
    <row r="5942" spans="1:17" ht="39" x14ac:dyDescent="0.25">
      <c r="A5942" s="2" t="s">
        <v>10644</v>
      </c>
      <c r="B5942" s="3">
        <v>43865.180555555555</v>
      </c>
      <c r="C5942" s="3">
        <v>43865.497372685182</v>
      </c>
      <c r="D5942" s="2" t="s">
        <v>24</v>
      </c>
      <c r="E5942" s="2" t="s">
        <v>507</v>
      </c>
      <c r="F5942" s="2" t="s">
        <v>56</v>
      </c>
      <c r="G5942" s="2" t="s">
        <v>15</v>
      </c>
      <c r="H5942" s="2" t="s">
        <v>112</v>
      </c>
      <c r="I5942" s="2">
        <v>757676035</v>
      </c>
      <c r="J5942" s="2">
        <v>6381974</v>
      </c>
      <c r="K5942" s="2" t="s">
        <v>10645</v>
      </c>
      <c r="L5942" s="2" t="s">
        <v>18</v>
      </c>
      <c r="M5942" s="6">
        <f t="shared" si="184"/>
        <v>7.6</v>
      </c>
      <c r="N5942" s="7">
        <f t="shared" si="185"/>
        <v>3600</v>
      </c>
      <c r="O5942" s="8"/>
      <c r="Q5942" s="6"/>
    </row>
    <row r="5943" spans="1:17" x14ac:dyDescent="0.25">
      <c r="A5943" s="2" t="s">
        <v>10646</v>
      </c>
      <c r="B5943" s="3">
        <v>43864.522916666669</v>
      </c>
      <c r="C5943" s="3">
        <v>43865.497685185182</v>
      </c>
      <c r="D5943" s="2" t="s">
        <v>24</v>
      </c>
      <c r="E5943" s="2" t="s">
        <v>676</v>
      </c>
      <c r="F5943" s="2" t="s">
        <v>56</v>
      </c>
      <c r="G5943" s="2" t="s">
        <v>15</v>
      </c>
      <c r="H5943" s="2" t="s">
        <v>105</v>
      </c>
      <c r="I5943" s="2">
        <v>757674458</v>
      </c>
      <c r="J5943" s="2">
        <v>3267390</v>
      </c>
      <c r="K5943" s="2" t="s">
        <v>10647</v>
      </c>
      <c r="L5943" s="2" t="s">
        <v>18</v>
      </c>
      <c r="M5943" s="6">
        <f t="shared" si="184"/>
        <v>24.616666666666667</v>
      </c>
      <c r="N5943" s="7">
        <f t="shared" si="185"/>
        <v>3600</v>
      </c>
      <c r="O5943" s="8"/>
      <c r="Q5943" s="6"/>
    </row>
    <row r="5944" spans="1:17" ht="26.25" x14ac:dyDescent="0.25">
      <c r="A5944" s="2" t="s">
        <v>10648</v>
      </c>
      <c r="B5944" s="3">
        <v>43864.484027777777</v>
      </c>
      <c r="C5944" s="3">
        <v>43865.500648148147</v>
      </c>
      <c r="D5944" s="2" t="s">
        <v>24</v>
      </c>
      <c r="E5944" s="2" t="s">
        <v>87</v>
      </c>
      <c r="F5944" s="2" t="s">
        <v>51</v>
      </c>
      <c r="G5944" s="2" t="s">
        <v>15</v>
      </c>
      <c r="H5944" s="2" t="s">
        <v>52</v>
      </c>
      <c r="I5944" s="2">
        <v>14152457</v>
      </c>
      <c r="J5944" s="2">
        <v>12052955</v>
      </c>
      <c r="K5944" s="2" t="s">
        <v>10649</v>
      </c>
      <c r="L5944" s="2" t="s">
        <v>29</v>
      </c>
      <c r="M5944" s="6">
        <f t="shared" si="184"/>
        <v>25.616666666666667</v>
      </c>
      <c r="N5944" s="7">
        <f t="shared" si="185"/>
        <v>6200</v>
      </c>
      <c r="O5944" s="8"/>
      <c r="Q5944" s="6"/>
    </row>
    <row r="5945" spans="1:17" ht="39" x14ac:dyDescent="0.25">
      <c r="A5945" s="2" t="s">
        <v>10650</v>
      </c>
      <c r="B5945" s="3">
        <v>43864.489583333336</v>
      </c>
      <c r="C5945" s="3">
        <v>43865.501643518517</v>
      </c>
      <c r="D5945" s="2" t="s">
        <v>13</v>
      </c>
      <c r="E5945" s="2" t="s">
        <v>5298</v>
      </c>
      <c r="F5945" s="2" t="s">
        <v>13</v>
      </c>
      <c r="G5945" s="2" t="s">
        <v>15</v>
      </c>
      <c r="H5945" s="2" t="s">
        <v>16</v>
      </c>
      <c r="I5945" s="2">
        <v>0</v>
      </c>
      <c r="J5945" s="2">
        <v>69923541</v>
      </c>
      <c r="K5945" s="2" t="s">
        <v>10651</v>
      </c>
      <c r="L5945" s="2" t="s">
        <v>18</v>
      </c>
      <c r="M5945" s="6">
        <f t="shared" si="184"/>
        <v>25.716666666666669</v>
      </c>
      <c r="N5945" s="7">
        <f t="shared" si="185"/>
        <v>3600</v>
      </c>
      <c r="O5945" s="8"/>
      <c r="Q5945" s="6"/>
    </row>
    <row r="5946" spans="1:17" ht="26.25" x14ac:dyDescent="0.25">
      <c r="A5946" s="2" t="s">
        <v>10652</v>
      </c>
      <c r="B5946" s="3">
        <v>43864.527777777781</v>
      </c>
      <c r="C5946" s="3">
        <v>43865.501759259256</v>
      </c>
      <c r="D5946" s="2" t="s">
        <v>24</v>
      </c>
      <c r="E5946" s="2" t="s">
        <v>676</v>
      </c>
      <c r="F5946" s="2" t="s">
        <v>56</v>
      </c>
      <c r="G5946" s="2" t="s">
        <v>15</v>
      </c>
      <c r="H5946" s="2" t="s">
        <v>105</v>
      </c>
      <c r="I5946" s="2">
        <v>757676714</v>
      </c>
      <c r="J5946" s="2">
        <v>3267390</v>
      </c>
      <c r="K5946" s="2" t="s">
        <v>10653</v>
      </c>
      <c r="L5946" s="2" t="s">
        <v>18</v>
      </c>
      <c r="M5946" s="6">
        <f t="shared" si="184"/>
        <v>24.633333333333333</v>
      </c>
      <c r="N5946" s="7">
        <f t="shared" si="185"/>
        <v>3600</v>
      </c>
      <c r="O5946" s="8"/>
      <c r="Q5946" s="6"/>
    </row>
    <row r="5947" spans="1:17" ht="26.25" x14ac:dyDescent="0.25">
      <c r="A5947" s="2" t="s">
        <v>10654</v>
      </c>
      <c r="B5947" s="3">
        <v>43864.521527777775</v>
      </c>
      <c r="C5947" s="3">
        <v>43865.502002314817</v>
      </c>
      <c r="D5947" s="2" t="s">
        <v>108</v>
      </c>
      <c r="E5947" s="2" t="s">
        <v>34</v>
      </c>
      <c r="F5947" s="2" t="s">
        <v>25</v>
      </c>
      <c r="G5947" s="2" t="s">
        <v>26</v>
      </c>
      <c r="H5947" s="2" t="s">
        <v>148</v>
      </c>
      <c r="I5947" s="2">
        <v>0</v>
      </c>
      <c r="J5947" s="2">
        <v>0</v>
      </c>
      <c r="K5947" s="2" t="s">
        <v>10655</v>
      </c>
      <c r="L5947" s="2" t="s">
        <v>18</v>
      </c>
      <c r="M5947" s="6">
        <f t="shared" si="184"/>
        <v>24.483333333333334</v>
      </c>
      <c r="N5947" s="7">
        <f t="shared" si="185"/>
        <v>3600</v>
      </c>
      <c r="O5947" s="8"/>
      <c r="Q5947" s="6"/>
    </row>
    <row r="5948" spans="1:17" ht="26.25" x14ac:dyDescent="0.25">
      <c r="A5948" s="2" t="s">
        <v>10656</v>
      </c>
      <c r="B5948" s="3">
        <v>43864.530555555553</v>
      </c>
      <c r="C5948" s="3">
        <v>43865.50304398148</v>
      </c>
      <c r="D5948" s="2" t="s">
        <v>24</v>
      </c>
      <c r="E5948" s="2" t="s">
        <v>14</v>
      </c>
      <c r="F5948" s="2" t="s">
        <v>51</v>
      </c>
      <c r="G5948" s="2" t="s">
        <v>15</v>
      </c>
      <c r="H5948" s="2" t="s">
        <v>52</v>
      </c>
      <c r="I5948" s="2">
        <v>757678316</v>
      </c>
      <c r="J5948" s="2">
        <v>74148209</v>
      </c>
      <c r="K5948" s="2" t="s">
        <v>10657</v>
      </c>
      <c r="L5948" s="2" t="s">
        <v>18</v>
      </c>
      <c r="M5948" s="6">
        <f t="shared" si="184"/>
        <v>24.666666666666668</v>
      </c>
      <c r="N5948" s="7">
        <f t="shared" si="185"/>
        <v>3600</v>
      </c>
      <c r="O5948" s="8"/>
      <c r="Q5948" s="6"/>
    </row>
    <row r="5949" spans="1:17" ht="26.25" x14ac:dyDescent="0.25">
      <c r="A5949" s="2" t="s">
        <v>10658</v>
      </c>
      <c r="B5949" s="3">
        <v>43864.507638888892</v>
      </c>
      <c r="C5949" s="3">
        <v>43865.50340277778</v>
      </c>
      <c r="D5949" s="2" t="s">
        <v>24</v>
      </c>
      <c r="E5949" s="2" t="s">
        <v>1518</v>
      </c>
      <c r="F5949" s="2" t="s">
        <v>51</v>
      </c>
      <c r="G5949" s="2" t="s">
        <v>15</v>
      </c>
      <c r="H5949" s="2" t="s">
        <v>52</v>
      </c>
      <c r="I5949" s="2">
        <v>14152517</v>
      </c>
      <c r="J5949" s="2">
        <v>12258925</v>
      </c>
      <c r="K5949" s="2" t="s">
        <v>10659</v>
      </c>
      <c r="L5949" s="2" t="s">
        <v>29</v>
      </c>
      <c r="M5949" s="6">
        <f t="shared" si="184"/>
        <v>24.116666666666667</v>
      </c>
      <c r="N5949" s="7">
        <f t="shared" si="185"/>
        <v>6200</v>
      </c>
      <c r="O5949" s="8"/>
      <c r="Q5949" s="6"/>
    </row>
    <row r="5950" spans="1:17" ht="26.25" x14ac:dyDescent="0.25">
      <c r="A5950" s="2" t="s">
        <v>10660</v>
      </c>
      <c r="B5950" s="3">
        <v>43864.535416666666</v>
      </c>
      <c r="C5950" s="3">
        <v>43865.505370370367</v>
      </c>
      <c r="D5950" s="2" t="s">
        <v>108</v>
      </c>
      <c r="E5950" s="2" t="s">
        <v>14</v>
      </c>
      <c r="F5950" s="2" t="s">
        <v>158</v>
      </c>
      <c r="G5950" s="2" t="s">
        <v>26</v>
      </c>
      <c r="H5950" s="2" t="s">
        <v>1201</v>
      </c>
      <c r="I5950" s="2">
        <v>0</v>
      </c>
      <c r="J5950" s="2">
        <v>17363584</v>
      </c>
      <c r="K5950" s="2" t="s">
        <v>10661</v>
      </c>
      <c r="L5950" s="2" t="s">
        <v>18</v>
      </c>
      <c r="M5950" s="6">
        <f t="shared" si="184"/>
        <v>24.733333333333334</v>
      </c>
      <c r="N5950" s="7">
        <f t="shared" si="185"/>
        <v>3600</v>
      </c>
      <c r="O5950" s="8"/>
      <c r="Q5950" s="6"/>
    </row>
    <row r="5951" spans="1:17" ht="26.25" x14ac:dyDescent="0.25">
      <c r="A5951" s="2" t="s">
        <v>10662</v>
      </c>
      <c r="B5951" s="3">
        <v>43864.545138888891</v>
      </c>
      <c r="C5951" s="3">
        <v>43865.507881944446</v>
      </c>
      <c r="D5951" s="2" t="s">
        <v>108</v>
      </c>
      <c r="E5951" s="2" t="s">
        <v>676</v>
      </c>
      <c r="F5951" s="2" t="s">
        <v>25</v>
      </c>
      <c r="G5951" s="2" t="s">
        <v>26</v>
      </c>
      <c r="H5951" s="2" t="s">
        <v>27</v>
      </c>
      <c r="I5951" s="2">
        <v>0</v>
      </c>
      <c r="J5951" s="2">
        <v>66001462</v>
      </c>
      <c r="K5951" s="2" t="s">
        <v>10663</v>
      </c>
      <c r="L5951" s="2" t="s">
        <v>18</v>
      </c>
      <c r="M5951" s="6">
        <f t="shared" si="184"/>
        <v>24.9</v>
      </c>
      <c r="N5951" s="7">
        <f t="shared" si="185"/>
        <v>3600</v>
      </c>
      <c r="O5951" s="8"/>
      <c r="Q5951" s="6"/>
    </row>
    <row r="5952" spans="1:17" ht="26.25" x14ac:dyDescent="0.25">
      <c r="A5952" s="2" t="s">
        <v>10664</v>
      </c>
      <c r="B5952" s="3">
        <v>43864.527777777781</v>
      </c>
      <c r="C5952" s="3">
        <v>43865.51122685185</v>
      </c>
      <c r="D5952" s="2" t="s">
        <v>24</v>
      </c>
      <c r="E5952" s="2" t="s">
        <v>34</v>
      </c>
      <c r="F5952" s="2" t="s">
        <v>25</v>
      </c>
      <c r="G5952" s="2" t="s">
        <v>26</v>
      </c>
      <c r="H5952" s="2" t="s">
        <v>148</v>
      </c>
      <c r="I5952" s="2">
        <v>14152643</v>
      </c>
      <c r="J5952" s="2">
        <v>12458136</v>
      </c>
      <c r="K5952" s="2" t="s">
        <v>10665</v>
      </c>
      <c r="L5952" s="2" t="s">
        <v>29</v>
      </c>
      <c r="M5952" s="6">
        <f t="shared" si="184"/>
        <v>24.4</v>
      </c>
      <c r="N5952" s="7">
        <f t="shared" si="185"/>
        <v>6200</v>
      </c>
      <c r="O5952" s="8"/>
      <c r="Q5952" s="6"/>
    </row>
    <row r="5953" spans="1:17" ht="26.25" x14ac:dyDescent="0.25">
      <c r="A5953" s="2" t="s">
        <v>10666</v>
      </c>
      <c r="B5953" s="3">
        <v>43864.538194444445</v>
      </c>
      <c r="C5953" s="3">
        <v>43865.516018518516</v>
      </c>
      <c r="D5953" s="2" t="s">
        <v>24</v>
      </c>
      <c r="E5953" s="2" t="s">
        <v>1518</v>
      </c>
      <c r="F5953" s="2" t="s">
        <v>25</v>
      </c>
      <c r="G5953" s="2" t="s">
        <v>26</v>
      </c>
      <c r="H5953" s="2" t="s">
        <v>31</v>
      </c>
      <c r="I5953" s="2">
        <v>14152685</v>
      </c>
      <c r="J5953" s="2">
        <v>12305522</v>
      </c>
      <c r="K5953" s="2" t="s">
        <v>10667</v>
      </c>
      <c r="L5953" s="2" t="s">
        <v>29</v>
      </c>
      <c r="M5953" s="6">
        <f t="shared" si="184"/>
        <v>24.533333333333335</v>
      </c>
      <c r="N5953" s="7">
        <f t="shared" si="185"/>
        <v>6200</v>
      </c>
      <c r="O5953" s="8"/>
      <c r="Q5953" s="6"/>
    </row>
    <row r="5954" spans="1:17" ht="39" x14ac:dyDescent="0.25">
      <c r="A5954" s="2" t="s">
        <v>10668</v>
      </c>
      <c r="B5954" s="3">
        <v>43864.561805555553</v>
      </c>
      <c r="C5954" s="3">
        <v>43865.516770833332</v>
      </c>
      <c r="D5954" s="2" t="s">
        <v>24</v>
      </c>
      <c r="E5954" s="2" t="s">
        <v>14</v>
      </c>
      <c r="F5954" s="2" t="s">
        <v>25</v>
      </c>
      <c r="G5954" s="2" t="s">
        <v>26</v>
      </c>
      <c r="H5954" s="2" t="s">
        <v>27</v>
      </c>
      <c r="I5954" s="2">
        <v>0</v>
      </c>
      <c r="J5954" s="2">
        <v>19366585</v>
      </c>
      <c r="K5954" s="2" t="s">
        <v>10669</v>
      </c>
      <c r="L5954" s="2" t="s">
        <v>18</v>
      </c>
      <c r="M5954" s="6">
        <f t="shared" si="184"/>
        <v>24.916666666666668</v>
      </c>
      <c r="N5954" s="7">
        <f t="shared" si="185"/>
        <v>3600</v>
      </c>
      <c r="O5954" s="8"/>
      <c r="Q5954" s="6"/>
    </row>
    <row r="5955" spans="1:17" ht="26.25" x14ac:dyDescent="0.25">
      <c r="A5955" s="2" t="s">
        <v>10670</v>
      </c>
      <c r="B5955" s="3">
        <v>43864.554166666669</v>
      </c>
      <c r="C5955" s="3">
        <v>43865.51766203704</v>
      </c>
      <c r="D5955" s="2" t="s">
        <v>24</v>
      </c>
      <c r="E5955" s="2" t="s">
        <v>34</v>
      </c>
      <c r="F5955" s="2" t="s">
        <v>25</v>
      </c>
      <c r="G5955" s="2" t="s">
        <v>26</v>
      </c>
      <c r="H5955" s="2" t="s">
        <v>148</v>
      </c>
      <c r="I5955" s="2">
        <v>0</v>
      </c>
      <c r="J5955" s="2">
        <v>40914999</v>
      </c>
      <c r="K5955" s="2" t="s">
        <v>10671</v>
      </c>
      <c r="L5955" s="2" t="s">
        <v>18</v>
      </c>
      <c r="M5955" s="6">
        <f t="shared" ref="M5955:M6018" si="186">ABS((YEAR(C5955)-YEAR(B5955))*8760)+ABS((MONTH(C5955)-MONTH(B5955))*730)+ABS(((DAY(C5955)-DAY(B5955))*24)+ABS((HOUR(C5955)-HOUR(B5955))+ABS(((MINUTE(C5955)-MINUTE(B5955))/60))))</f>
        <v>24.883333333333333</v>
      </c>
      <c r="N5955" s="7">
        <f t="shared" ref="N5955:N6018" si="187">IF(OR(L5955="HFC",L5955="FO"),IF(L5955="HFC",3600,6200),6300)</f>
        <v>3600</v>
      </c>
      <c r="O5955" s="8"/>
      <c r="Q5955" s="6"/>
    </row>
    <row r="5956" spans="1:17" ht="26.25" x14ac:dyDescent="0.25">
      <c r="A5956" s="2" t="s">
        <v>10672</v>
      </c>
      <c r="B5956" s="3">
        <v>43864.549305555556</v>
      </c>
      <c r="C5956" s="3">
        <v>43865.520405092589</v>
      </c>
      <c r="D5956" s="2" t="s">
        <v>24</v>
      </c>
      <c r="E5956" s="2" t="s">
        <v>5298</v>
      </c>
      <c r="F5956" s="2" t="s">
        <v>158</v>
      </c>
      <c r="G5956" s="2" t="s">
        <v>26</v>
      </c>
      <c r="H5956" s="2" t="s">
        <v>159</v>
      </c>
      <c r="I5956" s="2">
        <v>0</v>
      </c>
      <c r="J5956" s="2">
        <v>28326778</v>
      </c>
      <c r="K5956" s="2" t="s">
        <v>10673</v>
      </c>
      <c r="L5956" s="2" t="s">
        <v>18</v>
      </c>
      <c r="M5956" s="6">
        <f t="shared" si="186"/>
        <v>24.7</v>
      </c>
      <c r="N5956" s="7">
        <f t="shared" si="187"/>
        <v>3600</v>
      </c>
      <c r="O5956" s="8"/>
      <c r="Q5956" s="6"/>
    </row>
    <row r="5957" spans="1:17" ht="26.25" x14ac:dyDescent="0.25">
      <c r="A5957" s="2" t="s">
        <v>3478</v>
      </c>
      <c r="B5957" s="3">
        <v>43864.561805555553</v>
      </c>
      <c r="C5957" s="3">
        <v>43865.522233796299</v>
      </c>
      <c r="D5957" s="2" t="s">
        <v>24</v>
      </c>
      <c r="E5957" s="2" t="s">
        <v>34</v>
      </c>
      <c r="F5957" s="2" t="s">
        <v>25</v>
      </c>
      <c r="G5957" s="2" t="s">
        <v>26</v>
      </c>
      <c r="H5957" s="2" t="s">
        <v>148</v>
      </c>
      <c r="I5957" s="2">
        <v>0</v>
      </c>
      <c r="J5957" s="2">
        <v>5342472</v>
      </c>
      <c r="K5957" s="2" t="s">
        <v>10674</v>
      </c>
      <c r="L5957" s="2" t="s">
        <v>18</v>
      </c>
      <c r="M5957" s="6">
        <f t="shared" si="186"/>
        <v>24.95</v>
      </c>
      <c r="N5957" s="7">
        <f t="shared" si="187"/>
        <v>3600</v>
      </c>
      <c r="O5957" s="8"/>
      <c r="Q5957" s="6"/>
    </row>
    <row r="5958" spans="1:17" ht="26.25" x14ac:dyDescent="0.25">
      <c r="A5958" s="2" t="s">
        <v>10675</v>
      </c>
      <c r="B5958" s="3">
        <v>43864.554861111108</v>
      </c>
      <c r="C5958" s="3">
        <v>43865.530405092592</v>
      </c>
      <c r="D5958" s="2" t="s">
        <v>24</v>
      </c>
      <c r="E5958" s="2" t="s">
        <v>1518</v>
      </c>
      <c r="F5958" s="2" t="s">
        <v>56</v>
      </c>
      <c r="G5958" s="2" t="s">
        <v>15</v>
      </c>
      <c r="H5958" s="2" t="s">
        <v>261</v>
      </c>
      <c r="I5958" s="2">
        <v>14152936</v>
      </c>
      <c r="J5958" s="2">
        <v>12041146</v>
      </c>
      <c r="K5958" s="2" t="s">
        <v>10676</v>
      </c>
      <c r="L5958" s="2" t="s">
        <v>29</v>
      </c>
      <c r="M5958" s="6">
        <f t="shared" si="186"/>
        <v>24.6</v>
      </c>
      <c r="N5958" s="7">
        <f t="shared" si="187"/>
        <v>6200</v>
      </c>
      <c r="O5958" s="8"/>
      <c r="Q5958" s="6"/>
    </row>
    <row r="5959" spans="1:17" ht="26.25" x14ac:dyDescent="0.25">
      <c r="A5959" s="2" t="s">
        <v>10677</v>
      </c>
      <c r="B5959" s="3">
        <v>43864.584722222222</v>
      </c>
      <c r="C5959" s="3">
        <v>43865.534618055557</v>
      </c>
      <c r="D5959" s="2" t="s">
        <v>24</v>
      </c>
      <c r="E5959" s="2" t="s">
        <v>87</v>
      </c>
      <c r="F5959" s="2" t="s">
        <v>25</v>
      </c>
      <c r="G5959" s="2" t="s">
        <v>26</v>
      </c>
      <c r="H5959" s="2" t="s">
        <v>27</v>
      </c>
      <c r="I5959" s="2">
        <v>14153037</v>
      </c>
      <c r="J5959" s="2">
        <v>11811218</v>
      </c>
      <c r="K5959" s="2" t="s">
        <v>10678</v>
      </c>
      <c r="L5959" s="2" t="s">
        <v>29</v>
      </c>
      <c r="M5959" s="6">
        <f t="shared" si="186"/>
        <v>25.216666666666669</v>
      </c>
      <c r="N5959" s="7">
        <f t="shared" si="187"/>
        <v>6200</v>
      </c>
      <c r="O5959" s="8"/>
      <c r="Q5959" s="6"/>
    </row>
    <row r="5960" spans="1:17" ht="26.25" x14ac:dyDescent="0.25">
      <c r="A5960" s="2" t="s">
        <v>9230</v>
      </c>
      <c r="B5960" s="3">
        <v>43864.595138888886</v>
      </c>
      <c r="C5960" s="3">
        <v>43865.535914351851</v>
      </c>
      <c r="D5960" s="2" t="s">
        <v>24</v>
      </c>
      <c r="E5960" s="2" t="s">
        <v>1518</v>
      </c>
      <c r="F5960" s="2" t="s">
        <v>25</v>
      </c>
      <c r="G5960" s="2" t="s">
        <v>26</v>
      </c>
      <c r="H5960" s="2" t="s">
        <v>27</v>
      </c>
      <c r="I5960" s="2">
        <v>14153029</v>
      </c>
      <c r="J5960" s="2">
        <v>12509426</v>
      </c>
      <c r="K5960" s="2" t="s">
        <v>10679</v>
      </c>
      <c r="L5960" s="2" t="s">
        <v>29</v>
      </c>
      <c r="M5960" s="6">
        <f t="shared" si="186"/>
        <v>25.433333333333334</v>
      </c>
      <c r="N5960" s="7">
        <f t="shared" si="187"/>
        <v>6200</v>
      </c>
      <c r="O5960" s="8"/>
      <c r="Q5960" s="6"/>
    </row>
    <row r="5961" spans="1:17" x14ac:dyDescent="0.25">
      <c r="A5961" s="2" t="s">
        <v>10169</v>
      </c>
      <c r="B5961" s="3">
        <v>43864.59097222222</v>
      </c>
      <c r="C5961" s="3">
        <v>43865.544502314813</v>
      </c>
      <c r="D5961" s="2" t="s">
        <v>24</v>
      </c>
      <c r="E5961" s="2" t="s">
        <v>34</v>
      </c>
      <c r="F5961" s="2" t="s">
        <v>56</v>
      </c>
      <c r="G5961" s="2" t="s">
        <v>15</v>
      </c>
      <c r="H5961" s="2" t="s">
        <v>62</v>
      </c>
      <c r="I5961" s="2">
        <v>757693062</v>
      </c>
      <c r="J5961" s="2">
        <v>63428109</v>
      </c>
      <c r="K5961" s="2" t="s">
        <v>10680</v>
      </c>
      <c r="L5961" s="2" t="s">
        <v>18</v>
      </c>
      <c r="M5961" s="6">
        <f t="shared" si="186"/>
        <v>24.883333333333333</v>
      </c>
      <c r="N5961" s="7">
        <f t="shared" si="187"/>
        <v>3600</v>
      </c>
      <c r="O5961" s="8"/>
      <c r="Q5961" s="6"/>
    </row>
    <row r="5962" spans="1:17" ht="26.25" x14ac:dyDescent="0.25">
      <c r="A5962" s="2" t="s">
        <v>10681</v>
      </c>
      <c r="B5962" s="3">
        <v>43864.601388888892</v>
      </c>
      <c r="C5962" s="3">
        <v>43865.54550925926</v>
      </c>
      <c r="D5962" s="2" t="s">
        <v>24</v>
      </c>
      <c r="E5962" s="2" t="s">
        <v>1518</v>
      </c>
      <c r="F5962" s="2" t="s">
        <v>51</v>
      </c>
      <c r="G5962" s="2" t="s">
        <v>15</v>
      </c>
      <c r="H5962" s="2" t="s">
        <v>52</v>
      </c>
      <c r="I5962" s="2">
        <v>14147215</v>
      </c>
      <c r="J5962" s="2">
        <v>11256455</v>
      </c>
      <c r="K5962" s="2" t="s">
        <v>10682</v>
      </c>
      <c r="L5962" s="2" t="s">
        <v>29</v>
      </c>
      <c r="M5962" s="6">
        <f t="shared" si="186"/>
        <v>24.65</v>
      </c>
      <c r="N5962" s="7">
        <f t="shared" si="187"/>
        <v>6200</v>
      </c>
      <c r="O5962" s="8"/>
      <c r="Q5962" s="6"/>
    </row>
    <row r="5963" spans="1:17" ht="39" x14ac:dyDescent="0.25">
      <c r="A5963" s="2" t="s">
        <v>10683</v>
      </c>
      <c r="B5963" s="3">
        <v>43865.55</v>
      </c>
      <c r="C5963" s="3">
        <v>43865.550555555557</v>
      </c>
      <c r="D5963" s="2" t="s">
        <v>24</v>
      </c>
      <c r="E5963" s="2" t="s">
        <v>55</v>
      </c>
      <c r="F5963" s="2" t="s">
        <v>56</v>
      </c>
      <c r="G5963" s="2" t="s">
        <v>15</v>
      </c>
      <c r="H5963" s="2" t="s">
        <v>62</v>
      </c>
      <c r="I5963" s="2">
        <v>752995056</v>
      </c>
      <c r="J5963" s="2">
        <v>49921789</v>
      </c>
      <c r="K5963" s="2" t="s">
        <v>10684</v>
      </c>
      <c r="L5963" s="2" t="s">
        <v>18</v>
      </c>
      <c r="M5963" s="6">
        <f t="shared" si="186"/>
        <v>0</v>
      </c>
      <c r="N5963" s="7">
        <f t="shared" si="187"/>
        <v>3600</v>
      </c>
      <c r="O5963" s="8"/>
      <c r="Q5963" s="6"/>
    </row>
    <row r="5964" spans="1:17" ht="39" x14ac:dyDescent="0.25">
      <c r="A5964" s="2" t="s">
        <v>10685</v>
      </c>
      <c r="B5964" s="3">
        <v>43865.551388888889</v>
      </c>
      <c r="C5964" s="3">
        <v>43865.552002314813</v>
      </c>
      <c r="D5964" s="2" t="s">
        <v>24</v>
      </c>
      <c r="E5964" s="2" t="s">
        <v>55</v>
      </c>
      <c r="F5964" s="2" t="s">
        <v>56</v>
      </c>
      <c r="G5964" s="2" t="s">
        <v>15</v>
      </c>
      <c r="H5964" s="2" t="s">
        <v>62</v>
      </c>
      <c r="I5964" s="2">
        <v>753028795</v>
      </c>
      <c r="J5964" s="2">
        <v>44994195</v>
      </c>
      <c r="K5964" s="2" t="s">
        <v>10686</v>
      </c>
      <c r="L5964" s="2" t="s">
        <v>18</v>
      </c>
      <c r="M5964" s="6">
        <f t="shared" si="186"/>
        <v>0</v>
      </c>
      <c r="N5964" s="7">
        <f t="shared" si="187"/>
        <v>3600</v>
      </c>
      <c r="O5964" s="8"/>
      <c r="Q5964" s="6"/>
    </row>
    <row r="5965" spans="1:17" ht="39" x14ac:dyDescent="0.25">
      <c r="A5965" s="2" t="s">
        <v>10687</v>
      </c>
      <c r="B5965" s="3">
        <v>43864.606944444444</v>
      </c>
      <c r="C5965" s="3">
        <v>43865.552546296298</v>
      </c>
      <c r="D5965" s="2" t="s">
        <v>24</v>
      </c>
      <c r="E5965" s="2" t="s">
        <v>1518</v>
      </c>
      <c r="F5965" s="2" t="s">
        <v>25</v>
      </c>
      <c r="G5965" s="2" t="s">
        <v>26</v>
      </c>
      <c r="H5965" s="2" t="s">
        <v>148</v>
      </c>
      <c r="I5965" s="2">
        <v>0</v>
      </c>
      <c r="J5965" s="2">
        <v>12081454</v>
      </c>
      <c r="K5965" s="2" t="s">
        <v>10688</v>
      </c>
      <c r="L5965" s="2" t="s">
        <v>29</v>
      </c>
      <c r="M5965" s="6">
        <f t="shared" si="186"/>
        <v>24.683333333333334</v>
      </c>
      <c r="N5965" s="7">
        <f t="shared" si="187"/>
        <v>6200</v>
      </c>
      <c r="O5965" s="8"/>
      <c r="Q5965" s="6"/>
    </row>
    <row r="5966" spans="1:17" x14ac:dyDescent="0.25">
      <c r="A5966" s="2" t="s">
        <v>10689</v>
      </c>
      <c r="B5966" s="3">
        <v>43864.53125</v>
      </c>
      <c r="C5966" s="3">
        <v>43865.560104166667</v>
      </c>
      <c r="D5966" s="2" t="s">
        <v>24</v>
      </c>
      <c r="E5966" s="2" t="s">
        <v>676</v>
      </c>
      <c r="F5966" s="2" t="s">
        <v>51</v>
      </c>
      <c r="G5966" s="2" t="s">
        <v>15</v>
      </c>
      <c r="H5966" s="2" t="s">
        <v>52</v>
      </c>
      <c r="I5966" s="2">
        <v>14153255</v>
      </c>
      <c r="J5966" s="2">
        <v>12458136</v>
      </c>
      <c r="K5966" s="2" t="s">
        <v>10690</v>
      </c>
      <c r="L5966" s="2" t="s">
        <v>29</v>
      </c>
      <c r="M5966" s="6">
        <f t="shared" si="186"/>
        <v>25.316666666666666</v>
      </c>
      <c r="N5966" s="7">
        <f t="shared" si="187"/>
        <v>6200</v>
      </c>
      <c r="O5966" s="8"/>
      <c r="Q5966" s="6"/>
    </row>
    <row r="5967" spans="1:17" x14ac:dyDescent="0.25">
      <c r="A5967" s="2" t="s">
        <v>10691</v>
      </c>
      <c r="B5967" s="3">
        <v>43864.511805555558</v>
      </c>
      <c r="C5967" s="3">
        <v>43865.560648148145</v>
      </c>
      <c r="D5967" s="2" t="s">
        <v>24</v>
      </c>
      <c r="E5967" s="2" t="s">
        <v>1518</v>
      </c>
      <c r="F5967" s="2" t="s">
        <v>51</v>
      </c>
      <c r="G5967" s="2" t="s">
        <v>15</v>
      </c>
      <c r="H5967" s="2" t="s">
        <v>52</v>
      </c>
      <c r="I5967" s="2">
        <v>757700848</v>
      </c>
      <c r="J5967" s="2">
        <v>70735975</v>
      </c>
      <c r="K5967" s="2" t="s">
        <v>10692</v>
      </c>
      <c r="L5967" s="2" t="s">
        <v>18</v>
      </c>
      <c r="M5967" s="6">
        <f t="shared" si="186"/>
        <v>25.166666666666668</v>
      </c>
      <c r="N5967" s="7">
        <f t="shared" si="187"/>
        <v>3600</v>
      </c>
      <c r="O5967" s="8"/>
      <c r="Q5967" s="6"/>
    </row>
    <row r="5968" spans="1:17" ht="39" x14ac:dyDescent="0.25">
      <c r="A5968" s="2" t="s">
        <v>10693</v>
      </c>
      <c r="B5968" s="3">
        <v>43865.060416666667</v>
      </c>
      <c r="C5968" s="3">
        <v>43865.561076388891</v>
      </c>
      <c r="D5968" s="2" t="s">
        <v>24</v>
      </c>
      <c r="E5968" s="2" t="s">
        <v>55</v>
      </c>
      <c r="F5968" s="2" t="s">
        <v>56</v>
      </c>
      <c r="G5968" s="2" t="s">
        <v>15</v>
      </c>
      <c r="H5968" s="2" t="s">
        <v>62</v>
      </c>
      <c r="I5968" s="2">
        <v>753096459</v>
      </c>
      <c r="J5968" s="2">
        <v>98544851</v>
      </c>
      <c r="K5968" s="2" t="s">
        <v>10694</v>
      </c>
      <c r="L5968" s="2" t="s">
        <v>18</v>
      </c>
      <c r="M5968" s="6">
        <f t="shared" si="186"/>
        <v>12</v>
      </c>
      <c r="N5968" s="7">
        <f t="shared" si="187"/>
        <v>3600</v>
      </c>
      <c r="O5968" s="8"/>
      <c r="Q5968" s="6"/>
    </row>
    <row r="5969" spans="1:17" x14ac:dyDescent="0.25">
      <c r="A5969" s="2" t="s">
        <v>10695</v>
      </c>
      <c r="B5969" s="3">
        <v>43864.601388888892</v>
      </c>
      <c r="C5969" s="3">
        <v>43865.561192129629</v>
      </c>
      <c r="D5969" s="2" t="s">
        <v>24</v>
      </c>
      <c r="E5969" s="2" t="s">
        <v>14</v>
      </c>
      <c r="F5969" s="2" t="s">
        <v>51</v>
      </c>
      <c r="G5969" s="2" t="s">
        <v>15</v>
      </c>
      <c r="H5969" s="2" t="s">
        <v>52</v>
      </c>
      <c r="I5969" s="2">
        <v>14153209</v>
      </c>
      <c r="J5969" s="2">
        <v>12289320</v>
      </c>
      <c r="K5969" s="2" t="s">
        <v>10696</v>
      </c>
      <c r="L5969" s="2" t="s">
        <v>29</v>
      </c>
      <c r="M5969" s="6">
        <f t="shared" si="186"/>
        <v>24.966666666666665</v>
      </c>
      <c r="N5969" s="7">
        <f t="shared" si="187"/>
        <v>6200</v>
      </c>
      <c r="O5969" s="8"/>
      <c r="Q5969" s="6"/>
    </row>
    <row r="5970" spans="1:17" ht="39" x14ac:dyDescent="0.25">
      <c r="A5970" s="2" t="s">
        <v>10697</v>
      </c>
      <c r="B5970" s="3">
        <v>43865.5625</v>
      </c>
      <c r="C5970" s="3">
        <v>43865.562835648147</v>
      </c>
      <c r="D5970" s="2" t="s">
        <v>24</v>
      </c>
      <c r="E5970" s="2" t="s">
        <v>55</v>
      </c>
      <c r="F5970" s="2" t="s">
        <v>56</v>
      </c>
      <c r="G5970" s="2" t="s">
        <v>15</v>
      </c>
      <c r="H5970" s="2" t="s">
        <v>62</v>
      </c>
      <c r="I5970" s="2">
        <v>753096492</v>
      </c>
      <c r="J5970" s="2">
        <v>79408084</v>
      </c>
      <c r="K5970" s="2" t="s">
        <v>10698</v>
      </c>
      <c r="L5970" s="2" t="s">
        <v>18</v>
      </c>
      <c r="M5970" s="6">
        <f t="shared" si="186"/>
        <v>0</v>
      </c>
      <c r="N5970" s="7">
        <f t="shared" si="187"/>
        <v>3600</v>
      </c>
      <c r="O5970" s="8"/>
      <c r="Q5970" s="6"/>
    </row>
    <row r="5971" spans="1:17" ht="39" x14ac:dyDescent="0.25">
      <c r="A5971" s="2" t="s">
        <v>10699</v>
      </c>
      <c r="B5971" s="3">
        <v>43865.563194444447</v>
      </c>
      <c r="C5971" s="3">
        <v>43865.564016203702</v>
      </c>
      <c r="D5971" s="2" t="s">
        <v>24</v>
      </c>
      <c r="E5971" s="2" t="s">
        <v>55</v>
      </c>
      <c r="F5971" s="2" t="s">
        <v>56</v>
      </c>
      <c r="G5971" s="2" t="s">
        <v>15</v>
      </c>
      <c r="H5971" s="2" t="s">
        <v>62</v>
      </c>
      <c r="I5971" s="2">
        <v>753103584</v>
      </c>
      <c r="J5971" s="2">
        <v>65834361</v>
      </c>
      <c r="K5971" s="2" t="s">
        <v>10700</v>
      </c>
      <c r="L5971" s="2" t="s">
        <v>18</v>
      </c>
      <c r="M5971" s="6">
        <f t="shared" si="186"/>
        <v>1.6666666666666666E-2</v>
      </c>
      <c r="N5971" s="7">
        <f t="shared" si="187"/>
        <v>3600</v>
      </c>
      <c r="O5971" s="8"/>
      <c r="Q5971" s="6"/>
    </row>
    <row r="5972" spans="1:17" ht="39" x14ac:dyDescent="0.25">
      <c r="A5972" s="2" t="s">
        <v>10650</v>
      </c>
      <c r="B5972" s="3">
        <v>43865.500694444447</v>
      </c>
      <c r="C5972" s="3">
        <v>43865.564351851855</v>
      </c>
      <c r="D5972" s="2" t="s">
        <v>13</v>
      </c>
      <c r="E5972" s="2" t="s">
        <v>5298</v>
      </c>
      <c r="F5972" s="2" t="s">
        <v>13</v>
      </c>
      <c r="G5972" s="2" t="s">
        <v>15</v>
      </c>
      <c r="H5972" s="2" t="s">
        <v>16</v>
      </c>
      <c r="I5972" s="2">
        <v>0</v>
      </c>
      <c r="J5972" s="2">
        <v>69923541</v>
      </c>
      <c r="K5972" s="2" t="s">
        <v>10701</v>
      </c>
      <c r="L5972" s="2" t="s">
        <v>18</v>
      </c>
      <c r="M5972" s="6">
        <f t="shared" si="186"/>
        <v>1.5166666666666666</v>
      </c>
      <c r="N5972" s="7">
        <f t="shared" si="187"/>
        <v>3600</v>
      </c>
      <c r="O5972" s="8"/>
      <c r="Q5972" s="6"/>
    </row>
    <row r="5973" spans="1:17" ht="39" x14ac:dyDescent="0.25">
      <c r="A5973" s="2" t="s">
        <v>10702</v>
      </c>
      <c r="B5973" s="3">
        <v>43865.564583333333</v>
      </c>
      <c r="C5973" s="3">
        <v>43865.565046296295</v>
      </c>
      <c r="D5973" s="2" t="s">
        <v>24</v>
      </c>
      <c r="E5973" s="2" t="s">
        <v>55</v>
      </c>
      <c r="F5973" s="2" t="s">
        <v>56</v>
      </c>
      <c r="G5973" s="2" t="s">
        <v>15</v>
      </c>
      <c r="H5973" s="2" t="s">
        <v>62</v>
      </c>
      <c r="I5973" s="2">
        <v>753122769</v>
      </c>
      <c r="J5973" s="2">
        <v>71253812</v>
      </c>
      <c r="K5973" s="2" t="s">
        <v>10703</v>
      </c>
      <c r="L5973" s="2" t="s">
        <v>18</v>
      </c>
      <c r="M5973" s="6">
        <f t="shared" si="186"/>
        <v>0</v>
      </c>
      <c r="N5973" s="7">
        <f t="shared" si="187"/>
        <v>3600</v>
      </c>
      <c r="O5973" s="8"/>
      <c r="Q5973" s="6"/>
    </row>
    <row r="5974" spans="1:17" ht="51.75" x14ac:dyDescent="0.25">
      <c r="A5974" s="2" t="s">
        <v>10558</v>
      </c>
      <c r="B5974" s="3">
        <v>43864.368750000001</v>
      </c>
      <c r="C5974" s="3">
        <v>43865.565266203703</v>
      </c>
      <c r="D5974" s="2" t="s">
        <v>24</v>
      </c>
      <c r="E5974" s="2" t="s">
        <v>1518</v>
      </c>
      <c r="F5974" s="2" t="s">
        <v>51</v>
      </c>
      <c r="G5974" s="2" t="s">
        <v>15</v>
      </c>
      <c r="H5974" s="2" t="s">
        <v>52</v>
      </c>
      <c r="I5974" s="2">
        <v>14151409</v>
      </c>
      <c r="J5974" s="2">
        <v>12514182</v>
      </c>
      <c r="K5974" s="2" t="s">
        <v>10704</v>
      </c>
      <c r="L5974" s="2" t="s">
        <v>29</v>
      </c>
      <c r="M5974" s="6">
        <f t="shared" si="186"/>
        <v>29.3</v>
      </c>
      <c r="N5974" s="7">
        <f t="shared" si="187"/>
        <v>6200</v>
      </c>
      <c r="O5974" s="8"/>
      <c r="Q5974" s="6"/>
    </row>
    <row r="5975" spans="1:17" ht="39" x14ac:dyDescent="0.25">
      <c r="A5975" s="2" t="s">
        <v>10705</v>
      </c>
      <c r="B5975" s="3">
        <v>43865.56527777778</v>
      </c>
      <c r="C5975" s="3">
        <v>43865.566099537034</v>
      </c>
      <c r="D5975" s="2" t="s">
        <v>24</v>
      </c>
      <c r="E5975" s="2" t="s">
        <v>55</v>
      </c>
      <c r="F5975" s="2" t="s">
        <v>56</v>
      </c>
      <c r="G5975" s="2" t="s">
        <v>15</v>
      </c>
      <c r="H5975" s="2" t="s">
        <v>62</v>
      </c>
      <c r="I5975" s="2">
        <v>753166958</v>
      </c>
      <c r="J5975" s="2">
        <v>16694476</v>
      </c>
      <c r="K5975" s="2" t="s">
        <v>10706</v>
      </c>
      <c r="L5975" s="2" t="s">
        <v>18</v>
      </c>
      <c r="M5975" s="6">
        <f t="shared" si="186"/>
        <v>1.6666666666666666E-2</v>
      </c>
      <c r="N5975" s="7">
        <f t="shared" si="187"/>
        <v>3600</v>
      </c>
      <c r="O5975" s="8"/>
      <c r="Q5975" s="6"/>
    </row>
    <row r="5976" spans="1:17" ht="39" x14ac:dyDescent="0.25">
      <c r="A5976" s="2" t="s">
        <v>10707</v>
      </c>
      <c r="B5976" s="3">
        <v>43865.566666666666</v>
      </c>
      <c r="C5976" s="3">
        <v>43865.567453703705</v>
      </c>
      <c r="D5976" s="2" t="s">
        <v>24</v>
      </c>
      <c r="E5976" s="2" t="s">
        <v>55</v>
      </c>
      <c r="F5976" s="2" t="s">
        <v>56</v>
      </c>
      <c r="G5976" s="2" t="s">
        <v>15</v>
      </c>
      <c r="H5976" s="2" t="s">
        <v>62</v>
      </c>
      <c r="I5976" s="2">
        <v>753203392</v>
      </c>
      <c r="J5976" s="2">
        <v>94175940</v>
      </c>
      <c r="K5976" s="2" t="s">
        <v>10708</v>
      </c>
      <c r="L5976" s="2" t="s">
        <v>18</v>
      </c>
      <c r="M5976" s="6">
        <f t="shared" si="186"/>
        <v>1.6666666666666666E-2</v>
      </c>
      <c r="N5976" s="7">
        <f t="shared" si="187"/>
        <v>3600</v>
      </c>
      <c r="O5976" s="8"/>
      <c r="Q5976" s="6"/>
    </row>
    <row r="5977" spans="1:17" ht="39" x14ac:dyDescent="0.25">
      <c r="A5977" s="2" t="s">
        <v>10709</v>
      </c>
      <c r="B5977" s="3">
        <v>43865.568055555559</v>
      </c>
      <c r="C5977" s="3">
        <v>43865.568680555552</v>
      </c>
      <c r="D5977" s="2" t="s">
        <v>24</v>
      </c>
      <c r="E5977" s="2" t="s">
        <v>55</v>
      </c>
      <c r="F5977" s="2" t="s">
        <v>56</v>
      </c>
      <c r="G5977" s="2" t="s">
        <v>15</v>
      </c>
      <c r="H5977" s="2" t="s">
        <v>62</v>
      </c>
      <c r="I5977" s="2">
        <v>753403745</v>
      </c>
      <c r="J5977" s="2">
        <v>8889621</v>
      </c>
      <c r="K5977" s="2" t="s">
        <v>10710</v>
      </c>
      <c r="L5977" s="2" t="s">
        <v>18</v>
      </c>
      <c r="M5977" s="6">
        <f t="shared" si="186"/>
        <v>0</v>
      </c>
      <c r="N5977" s="7">
        <f t="shared" si="187"/>
        <v>3600</v>
      </c>
      <c r="O5977" s="8"/>
      <c r="Q5977" s="6"/>
    </row>
    <row r="5978" spans="1:17" ht="39" x14ac:dyDescent="0.25">
      <c r="A5978" s="2" t="s">
        <v>10711</v>
      </c>
      <c r="B5978" s="3">
        <v>43865.569444444445</v>
      </c>
      <c r="C5978" s="3">
        <v>43865.569884259261</v>
      </c>
      <c r="D5978" s="2" t="s">
        <v>24</v>
      </c>
      <c r="E5978" s="2" t="s">
        <v>55</v>
      </c>
      <c r="F5978" s="2" t="s">
        <v>56</v>
      </c>
      <c r="G5978" s="2" t="s">
        <v>15</v>
      </c>
      <c r="H5978" s="2" t="s">
        <v>62</v>
      </c>
      <c r="I5978" s="2">
        <v>751895100</v>
      </c>
      <c r="J5978" s="2">
        <v>43697054</v>
      </c>
      <c r="K5978" s="2" t="s">
        <v>10712</v>
      </c>
      <c r="L5978" s="2" t="s">
        <v>18</v>
      </c>
      <c r="M5978" s="6">
        <f t="shared" si="186"/>
        <v>0</v>
      </c>
      <c r="N5978" s="7">
        <f t="shared" si="187"/>
        <v>3600</v>
      </c>
      <c r="O5978" s="8"/>
      <c r="Q5978" s="6"/>
    </row>
    <row r="5979" spans="1:17" ht="39" x14ac:dyDescent="0.25">
      <c r="A5979" s="2" t="s">
        <v>10713</v>
      </c>
      <c r="B5979" s="3">
        <v>43865.570833333331</v>
      </c>
      <c r="C5979" s="3">
        <v>43865.571030092593</v>
      </c>
      <c r="D5979" s="2" t="s">
        <v>24</v>
      </c>
      <c r="E5979" s="2" t="s">
        <v>55</v>
      </c>
      <c r="F5979" s="2" t="s">
        <v>56</v>
      </c>
      <c r="G5979" s="2" t="s">
        <v>15</v>
      </c>
      <c r="H5979" s="2" t="s">
        <v>62</v>
      </c>
      <c r="I5979" s="2">
        <v>753542937</v>
      </c>
      <c r="J5979" s="2">
        <v>16466032</v>
      </c>
      <c r="K5979" s="2" t="s">
        <v>10714</v>
      </c>
      <c r="L5979" s="2" t="s">
        <v>18</v>
      </c>
      <c r="M5979" s="6">
        <f t="shared" si="186"/>
        <v>0</v>
      </c>
      <c r="N5979" s="7">
        <f t="shared" si="187"/>
        <v>3600</v>
      </c>
      <c r="O5979" s="8"/>
      <c r="Q5979" s="6"/>
    </row>
    <row r="5980" spans="1:17" ht="39" x14ac:dyDescent="0.25">
      <c r="A5980" s="2" t="s">
        <v>10715</v>
      </c>
      <c r="B5980" s="3">
        <v>43865.571527777778</v>
      </c>
      <c r="C5980" s="3">
        <v>43865.572141203702</v>
      </c>
      <c r="D5980" s="2" t="s">
        <v>24</v>
      </c>
      <c r="E5980" s="2" t="s">
        <v>55</v>
      </c>
      <c r="F5980" s="2" t="s">
        <v>56</v>
      </c>
      <c r="G5980" s="2" t="s">
        <v>15</v>
      </c>
      <c r="H5980" s="2" t="s">
        <v>62</v>
      </c>
      <c r="I5980" s="2">
        <v>753649237</v>
      </c>
      <c r="J5980" s="2">
        <v>60216523</v>
      </c>
      <c r="K5980" s="2" t="s">
        <v>10716</v>
      </c>
      <c r="L5980" s="2" t="s">
        <v>18</v>
      </c>
      <c r="M5980" s="6">
        <f t="shared" si="186"/>
        <v>0</v>
      </c>
      <c r="N5980" s="7">
        <f t="shared" si="187"/>
        <v>3600</v>
      </c>
      <c r="O5980" s="8"/>
      <c r="Q5980" s="6"/>
    </row>
    <row r="5981" spans="1:17" ht="26.25" x14ac:dyDescent="0.25">
      <c r="A5981" s="2" t="s">
        <v>10717</v>
      </c>
      <c r="B5981" s="3">
        <v>43864.621527777781</v>
      </c>
      <c r="C5981" s="3">
        <v>43865.573206018518</v>
      </c>
      <c r="D5981" s="2" t="s">
        <v>24</v>
      </c>
      <c r="E5981" s="2" t="s">
        <v>1518</v>
      </c>
      <c r="F5981" s="2" t="s">
        <v>25</v>
      </c>
      <c r="G5981" s="2" t="s">
        <v>26</v>
      </c>
      <c r="H5981" s="2" t="s">
        <v>27</v>
      </c>
      <c r="I5981" s="2">
        <v>0</v>
      </c>
      <c r="J5981" s="2">
        <v>12031668</v>
      </c>
      <c r="K5981" s="2" t="s">
        <v>10718</v>
      </c>
      <c r="L5981" s="2" t="s">
        <v>29</v>
      </c>
      <c r="M5981" s="6">
        <f t="shared" si="186"/>
        <v>24.833333333333332</v>
      </c>
      <c r="N5981" s="7">
        <f t="shared" si="187"/>
        <v>6200</v>
      </c>
      <c r="O5981" s="8"/>
      <c r="Q5981" s="6"/>
    </row>
    <row r="5982" spans="1:17" ht="39" x14ac:dyDescent="0.25">
      <c r="A5982" s="2" t="s">
        <v>10719</v>
      </c>
      <c r="B5982" s="3">
        <v>43865.572916666664</v>
      </c>
      <c r="C5982" s="3">
        <v>43865.573645833334</v>
      </c>
      <c r="D5982" s="2" t="s">
        <v>24</v>
      </c>
      <c r="E5982" s="2" t="s">
        <v>55</v>
      </c>
      <c r="F5982" s="2" t="s">
        <v>56</v>
      </c>
      <c r="G5982" s="2" t="s">
        <v>15</v>
      </c>
      <c r="H5982" s="2" t="s">
        <v>62</v>
      </c>
      <c r="I5982" s="2">
        <v>755362934</v>
      </c>
      <c r="J5982" s="2">
        <v>7975082</v>
      </c>
      <c r="K5982" s="2" t="s">
        <v>10720</v>
      </c>
      <c r="L5982" s="2" t="s">
        <v>18</v>
      </c>
      <c r="M5982" s="6">
        <f t="shared" si="186"/>
        <v>1.6666666666666666E-2</v>
      </c>
      <c r="N5982" s="7">
        <f t="shared" si="187"/>
        <v>3600</v>
      </c>
      <c r="O5982" s="8"/>
      <c r="Q5982" s="6"/>
    </row>
    <row r="5983" spans="1:17" ht="39" x14ac:dyDescent="0.25">
      <c r="A5983" s="2" t="s">
        <v>10721</v>
      </c>
      <c r="B5983" s="3">
        <v>43865.574305555558</v>
      </c>
      <c r="C5983" s="3">
        <v>43865.575138888889</v>
      </c>
      <c r="D5983" s="2" t="s">
        <v>24</v>
      </c>
      <c r="E5983" s="2" t="s">
        <v>55</v>
      </c>
      <c r="F5983" s="2" t="s">
        <v>56</v>
      </c>
      <c r="G5983" s="2" t="s">
        <v>15</v>
      </c>
      <c r="H5983" s="2" t="s">
        <v>62</v>
      </c>
      <c r="I5983" s="2">
        <v>757056576</v>
      </c>
      <c r="J5983" s="2">
        <v>37762765</v>
      </c>
      <c r="K5983" s="2" t="s">
        <v>10722</v>
      </c>
      <c r="L5983" s="2" t="s">
        <v>18</v>
      </c>
      <c r="M5983" s="6">
        <f t="shared" si="186"/>
        <v>1.6666666666666666E-2</v>
      </c>
      <c r="N5983" s="7">
        <f t="shared" si="187"/>
        <v>3600</v>
      </c>
      <c r="O5983" s="8"/>
      <c r="Q5983" s="6"/>
    </row>
    <row r="5984" spans="1:17" x14ac:dyDescent="0.25">
      <c r="A5984" s="2" t="s">
        <v>6645</v>
      </c>
      <c r="B5984" s="3">
        <v>43864.623611111114</v>
      </c>
      <c r="C5984" s="3">
        <v>43865.581412037034</v>
      </c>
      <c r="D5984" s="2" t="s">
        <v>24</v>
      </c>
      <c r="E5984" s="2" t="s">
        <v>1518</v>
      </c>
      <c r="F5984" s="2" t="s">
        <v>56</v>
      </c>
      <c r="G5984" s="2" t="s">
        <v>15</v>
      </c>
      <c r="H5984" s="2" t="s">
        <v>62</v>
      </c>
      <c r="I5984" s="2">
        <v>757707389</v>
      </c>
      <c r="J5984" s="2">
        <v>15140042</v>
      </c>
      <c r="K5984" s="2" t="s">
        <v>10723</v>
      </c>
      <c r="L5984" s="2" t="s">
        <v>18</v>
      </c>
      <c r="M5984" s="6">
        <f t="shared" si="186"/>
        <v>24.983333333333334</v>
      </c>
      <c r="N5984" s="7">
        <f t="shared" si="187"/>
        <v>3600</v>
      </c>
      <c r="O5984" s="8"/>
      <c r="Q5984" s="6"/>
    </row>
    <row r="5985" spans="1:17" ht="39" x14ac:dyDescent="0.25">
      <c r="A5985" s="2" t="s">
        <v>10724</v>
      </c>
      <c r="B5985" s="3">
        <v>43864.616666666669</v>
      </c>
      <c r="C5985" s="3">
        <v>43865.585578703707</v>
      </c>
      <c r="D5985" s="2" t="s">
        <v>24</v>
      </c>
      <c r="E5985" s="2" t="s">
        <v>676</v>
      </c>
      <c r="F5985" s="2" t="s">
        <v>51</v>
      </c>
      <c r="G5985" s="2" t="s">
        <v>15</v>
      </c>
      <c r="H5985" s="2" t="s">
        <v>52</v>
      </c>
      <c r="I5985" s="2">
        <v>14153533</v>
      </c>
      <c r="J5985" s="2">
        <v>12424664</v>
      </c>
      <c r="K5985" s="2" t="s">
        <v>10725</v>
      </c>
      <c r="L5985" s="2" t="s">
        <v>29</v>
      </c>
      <c r="M5985" s="6">
        <f t="shared" si="186"/>
        <v>24.75</v>
      </c>
      <c r="N5985" s="7">
        <f t="shared" si="187"/>
        <v>6200</v>
      </c>
      <c r="O5985" s="8"/>
      <c r="Q5985" s="6"/>
    </row>
    <row r="5986" spans="1:17" ht="26.25" x14ac:dyDescent="0.25">
      <c r="A5986" s="2" t="s">
        <v>10163</v>
      </c>
      <c r="B5986" s="3">
        <v>43864.624305555553</v>
      </c>
      <c r="C5986" s="3">
        <v>43865.585740740738</v>
      </c>
      <c r="D5986" s="2" t="s">
        <v>24</v>
      </c>
      <c r="E5986" s="2" t="s">
        <v>1518</v>
      </c>
      <c r="F5986" s="2" t="s">
        <v>25</v>
      </c>
      <c r="G5986" s="2" t="s">
        <v>26</v>
      </c>
      <c r="H5986" s="2" t="s">
        <v>27</v>
      </c>
      <c r="I5986" s="2">
        <v>0</v>
      </c>
      <c r="J5986" s="2">
        <v>32519340</v>
      </c>
      <c r="K5986" s="2" t="s">
        <v>10726</v>
      </c>
      <c r="L5986" s="2" t="s">
        <v>18</v>
      </c>
      <c r="M5986" s="6">
        <f t="shared" si="186"/>
        <v>24.933333333333334</v>
      </c>
      <c r="N5986" s="7">
        <f t="shared" si="187"/>
        <v>3600</v>
      </c>
      <c r="O5986" s="8"/>
      <c r="Q5986" s="6"/>
    </row>
    <row r="5987" spans="1:17" x14ac:dyDescent="0.25">
      <c r="A5987" s="2" t="s">
        <v>10727</v>
      </c>
      <c r="B5987" s="3">
        <v>43864.617361111108</v>
      </c>
      <c r="C5987" s="3">
        <v>43865.594409722224</v>
      </c>
      <c r="D5987" s="2" t="s">
        <v>24</v>
      </c>
      <c r="E5987" s="2" t="s">
        <v>676</v>
      </c>
      <c r="F5987" s="2" t="s">
        <v>51</v>
      </c>
      <c r="G5987" s="2" t="s">
        <v>15</v>
      </c>
      <c r="H5987" s="2" t="s">
        <v>52</v>
      </c>
      <c r="I5987" s="2">
        <v>757713157</v>
      </c>
      <c r="J5987" s="2">
        <v>59516032</v>
      </c>
      <c r="K5987" s="2" t="s">
        <v>10728</v>
      </c>
      <c r="L5987" s="2" t="s">
        <v>18</v>
      </c>
      <c r="M5987" s="6">
        <f t="shared" si="186"/>
        <v>24.566666666666666</v>
      </c>
      <c r="N5987" s="7">
        <f t="shared" si="187"/>
        <v>3600</v>
      </c>
      <c r="O5987" s="8"/>
      <c r="Q5987" s="6"/>
    </row>
    <row r="5988" spans="1:17" ht="26.25" x14ac:dyDescent="0.25">
      <c r="A5988" s="2" t="s">
        <v>8281</v>
      </c>
      <c r="B5988" s="3">
        <v>43864.572916666664</v>
      </c>
      <c r="C5988" s="3">
        <v>43865.59747685185</v>
      </c>
      <c r="D5988" s="2" t="s">
        <v>24</v>
      </c>
      <c r="E5988" s="2" t="s">
        <v>1518</v>
      </c>
      <c r="F5988" s="2" t="s">
        <v>109</v>
      </c>
      <c r="G5988" s="2" t="s">
        <v>26</v>
      </c>
      <c r="H5988" s="1"/>
      <c r="I5988" s="2">
        <v>0</v>
      </c>
      <c r="J5988" s="2">
        <v>71756522</v>
      </c>
      <c r="K5988" s="2" t="s">
        <v>10729</v>
      </c>
      <c r="L5988" s="2" t="s">
        <v>18</v>
      </c>
      <c r="M5988" s="6">
        <f t="shared" si="186"/>
        <v>25.416666666666668</v>
      </c>
      <c r="N5988" s="7">
        <f t="shared" si="187"/>
        <v>3600</v>
      </c>
      <c r="O5988" s="8"/>
      <c r="Q5988" s="6"/>
    </row>
    <row r="5989" spans="1:17" x14ac:dyDescent="0.25">
      <c r="A5989" s="2" t="s">
        <v>10730</v>
      </c>
      <c r="B5989" s="3">
        <v>43864.617361111108</v>
      </c>
      <c r="C5989" s="3">
        <v>43865.599224537036</v>
      </c>
      <c r="D5989" s="2" t="s">
        <v>24</v>
      </c>
      <c r="E5989" s="2" t="s">
        <v>676</v>
      </c>
      <c r="F5989" s="2" t="s">
        <v>51</v>
      </c>
      <c r="G5989" s="2" t="s">
        <v>15</v>
      </c>
      <c r="H5989" s="2" t="s">
        <v>52</v>
      </c>
      <c r="I5989" s="2">
        <v>757713157</v>
      </c>
      <c r="J5989" s="2">
        <v>59516032</v>
      </c>
      <c r="K5989" s="2" t="s">
        <v>10731</v>
      </c>
      <c r="L5989" s="2" t="s">
        <v>18</v>
      </c>
      <c r="M5989" s="6">
        <f t="shared" si="186"/>
        <v>24.45</v>
      </c>
      <c r="N5989" s="7">
        <f t="shared" si="187"/>
        <v>3600</v>
      </c>
      <c r="O5989" s="8"/>
      <c r="Q5989" s="6"/>
    </row>
    <row r="5990" spans="1:17" x14ac:dyDescent="0.25">
      <c r="A5990" s="2" t="s">
        <v>10732</v>
      </c>
      <c r="B5990" s="3">
        <v>43864.626388888886</v>
      </c>
      <c r="C5990" s="3">
        <v>43865.606388888889</v>
      </c>
      <c r="D5990" s="2" t="s">
        <v>24</v>
      </c>
      <c r="E5990" s="2" t="s">
        <v>1518</v>
      </c>
      <c r="F5990" s="2" t="s">
        <v>56</v>
      </c>
      <c r="G5990" s="2" t="s">
        <v>15</v>
      </c>
      <c r="H5990" s="2" t="s">
        <v>62</v>
      </c>
      <c r="I5990" s="2">
        <v>14153869</v>
      </c>
      <c r="J5990" s="2">
        <v>11971444</v>
      </c>
      <c r="K5990" s="2" t="s">
        <v>10733</v>
      </c>
      <c r="L5990" s="2" t="s">
        <v>18</v>
      </c>
      <c r="M5990" s="6">
        <f t="shared" si="186"/>
        <v>24.483333333333334</v>
      </c>
      <c r="N5990" s="7">
        <f t="shared" si="187"/>
        <v>3600</v>
      </c>
      <c r="O5990" s="8"/>
      <c r="Q5990" s="6"/>
    </row>
    <row r="5991" spans="1:17" ht="26.25" x14ac:dyDescent="0.25">
      <c r="A5991" s="2" t="s">
        <v>10734</v>
      </c>
      <c r="B5991" s="3">
        <v>43864.595138888886</v>
      </c>
      <c r="C5991" s="3">
        <v>43865.606388888889</v>
      </c>
      <c r="D5991" s="2" t="s">
        <v>24</v>
      </c>
      <c r="E5991" s="2" t="s">
        <v>34</v>
      </c>
      <c r="F5991" s="2" t="s">
        <v>158</v>
      </c>
      <c r="G5991" s="2" t="s">
        <v>26</v>
      </c>
      <c r="H5991" s="2" t="s">
        <v>159</v>
      </c>
      <c r="I5991" s="2">
        <v>14153845</v>
      </c>
      <c r="J5991" s="2">
        <v>12519586</v>
      </c>
      <c r="K5991" s="2" t="s">
        <v>10735</v>
      </c>
      <c r="L5991" s="2" t="s">
        <v>29</v>
      </c>
      <c r="M5991" s="6">
        <f t="shared" si="186"/>
        <v>24.266666666666666</v>
      </c>
      <c r="N5991" s="7">
        <f t="shared" si="187"/>
        <v>6200</v>
      </c>
      <c r="O5991" s="8"/>
      <c r="Q5991" s="6"/>
    </row>
    <row r="5992" spans="1:17" ht="26.25" x14ac:dyDescent="0.25">
      <c r="A5992" s="2" t="s">
        <v>10736</v>
      </c>
      <c r="B5992" s="3">
        <v>43864.631944444445</v>
      </c>
      <c r="C5992" s="3">
        <v>43865.61037037037</v>
      </c>
      <c r="D5992" s="2" t="s">
        <v>24</v>
      </c>
      <c r="E5992" s="2" t="s">
        <v>34</v>
      </c>
      <c r="F5992" s="2" t="s">
        <v>25</v>
      </c>
      <c r="G5992" s="2" t="s">
        <v>26</v>
      </c>
      <c r="H5992" s="2" t="s">
        <v>148</v>
      </c>
      <c r="I5992" s="2">
        <v>14153922</v>
      </c>
      <c r="J5992" s="2">
        <v>12455079</v>
      </c>
      <c r="K5992" s="2" t="s">
        <v>10737</v>
      </c>
      <c r="L5992" s="2" t="s">
        <v>29</v>
      </c>
      <c r="M5992" s="6">
        <f t="shared" si="186"/>
        <v>24.533333333333335</v>
      </c>
      <c r="N5992" s="7">
        <f t="shared" si="187"/>
        <v>6200</v>
      </c>
      <c r="O5992" s="8"/>
      <c r="Q5992" s="6"/>
    </row>
    <row r="5993" spans="1:17" ht="26.25" x14ac:dyDescent="0.25">
      <c r="A5993" s="2" t="s">
        <v>10738</v>
      </c>
      <c r="B5993" s="3">
        <v>43864.632638888892</v>
      </c>
      <c r="C5993" s="3">
        <v>43865.613842592589</v>
      </c>
      <c r="D5993" s="2" t="s">
        <v>24</v>
      </c>
      <c r="E5993" s="2" t="s">
        <v>14</v>
      </c>
      <c r="F5993" s="2" t="s">
        <v>51</v>
      </c>
      <c r="G5993" s="2" t="s">
        <v>15</v>
      </c>
      <c r="H5993" s="2" t="s">
        <v>65</v>
      </c>
      <c r="I5993" s="2">
        <v>14153957</v>
      </c>
      <c r="J5993" s="2">
        <v>11242396</v>
      </c>
      <c r="K5993" s="2" t="s">
        <v>10739</v>
      </c>
      <c r="L5993" s="2" t="s">
        <v>29</v>
      </c>
      <c r="M5993" s="6">
        <f t="shared" si="186"/>
        <v>24.466666666666665</v>
      </c>
      <c r="N5993" s="7">
        <f t="shared" si="187"/>
        <v>6200</v>
      </c>
      <c r="O5993" s="8"/>
      <c r="Q5993" s="6"/>
    </row>
    <row r="5994" spans="1:17" x14ac:dyDescent="0.25">
      <c r="A5994" s="2" t="s">
        <v>8914</v>
      </c>
      <c r="B5994" s="3">
        <v>43864.631944444445</v>
      </c>
      <c r="C5994" s="3">
        <v>43865.613912037035</v>
      </c>
      <c r="D5994" s="2" t="s">
        <v>24</v>
      </c>
      <c r="E5994" s="2" t="s">
        <v>34</v>
      </c>
      <c r="F5994" s="2" t="s">
        <v>51</v>
      </c>
      <c r="G5994" s="2" t="s">
        <v>15</v>
      </c>
      <c r="H5994" s="2" t="s">
        <v>52</v>
      </c>
      <c r="I5994" s="2">
        <v>14150473</v>
      </c>
      <c r="J5994" s="2">
        <v>11258382</v>
      </c>
      <c r="K5994" s="2" t="s">
        <v>10740</v>
      </c>
      <c r="L5994" s="2" t="s">
        <v>29</v>
      </c>
      <c r="M5994" s="6">
        <f t="shared" si="186"/>
        <v>24.433333333333334</v>
      </c>
      <c r="N5994" s="7">
        <f t="shared" si="187"/>
        <v>6200</v>
      </c>
      <c r="O5994" s="8"/>
      <c r="Q5994" s="6"/>
    </row>
    <row r="5995" spans="1:17" ht="26.25" x14ac:dyDescent="0.25">
      <c r="A5995" s="2" t="s">
        <v>10741</v>
      </c>
      <c r="B5995" s="3">
        <v>43864.543055555558</v>
      </c>
      <c r="C5995" s="3">
        <v>43865.620115740741</v>
      </c>
      <c r="D5995" s="2" t="s">
        <v>13</v>
      </c>
      <c r="E5995" s="2" t="s">
        <v>676</v>
      </c>
      <c r="F5995" s="2" t="s">
        <v>13</v>
      </c>
      <c r="G5995" s="2" t="s">
        <v>15</v>
      </c>
      <c r="H5995" s="2" t="s">
        <v>16</v>
      </c>
      <c r="I5995" s="2">
        <v>0</v>
      </c>
      <c r="J5995" s="2">
        <v>44546375</v>
      </c>
      <c r="K5995" s="2" t="s">
        <v>10742</v>
      </c>
      <c r="L5995" s="2" t="s">
        <v>18</v>
      </c>
      <c r="M5995" s="6">
        <f t="shared" si="186"/>
        <v>25.833333333333332</v>
      </c>
      <c r="N5995" s="7">
        <f t="shared" si="187"/>
        <v>3600</v>
      </c>
      <c r="O5995" s="8"/>
      <c r="Q5995" s="6"/>
    </row>
    <row r="5996" spans="1:17" ht="26.25" x14ac:dyDescent="0.25">
      <c r="A5996" s="2" t="s">
        <v>10743</v>
      </c>
      <c r="B5996" s="3">
        <v>43864.382638888892</v>
      </c>
      <c r="C5996" s="3">
        <v>43865.622696759259</v>
      </c>
      <c r="D5996" s="2" t="s">
        <v>24</v>
      </c>
      <c r="E5996" s="2" t="s">
        <v>5298</v>
      </c>
      <c r="F5996" s="2" t="s">
        <v>25</v>
      </c>
      <c r="G5996" s="2" t="s">
        <v>26</v>
      </c>
      <c r="H5996" s="2" t="s">
        <v>27</v>
      </c>
      <c r="I5996" s="2">
        <v>14154036</v>
      </c>
      <c r="J5996" s="2">
        <v>11284552</v>
      </c>
      <c r="K5996" s="2" t="s">
        <v>10744</v>
      </c>
      <c r="L5996" s="2" t="s">
        <v>29</v>
      </c>
      <c r="M5996" s="6">
        <f t="shared" si="186"/>
        <v>29.75</v>
      </c>
      <c r="N5996" s="7">
        <f t="shared" si="187"/>
        <v>6200</v>
      </c>
      <c r="O5996" s="8"/>
      <c r="Q5996" s="6"/>
    </row>
    <row r="5997" spans="1:17" ht="26.25" x14ac:dyDescent="0.25">
      <c r="A5997" s="2" t="s">
        <v>7964</v>
      </c>
      <c r="B5997" s="3">
        <v>43865.368055555555</v>
      </c>
      <c r="C5997" s="3">
        <v>43865.626134259262</v>
      </c>
      <c r="D5997" s="2" t="s">
        <v>24</v>
      </c>
      <c r="E5997" s="2" t="s">
        <v>34</v>
      </c>
      <c r="F5997" s="2" t="s">
        <v>56</v>
      </c>
      <c r="G5997" s="2" t="s">
        <v>15</v>
      </c>
      <c r="H5997" s="2" t="s">
        <v>97</v>
      </c>
      <c r="I5997" s="2">
        <v>14154180</v>
      </c>
      <c r="J5997" s="2">
        <v>12012492</v>
      </c>
      <c r="K5997" s="2" t="s">
        <v>10745</v>
      </c>
      <c r="L5997" s="2" t="s">
        <v>29</v>
      </c>
      <c r="M5997" s="6">
        <f t="shared" si="186"/>
        <v>7.8166666666666664</v>
      </c>
      <c r="N5997" s="7">
        <f t="shared" si="187"/>
        <v>6200</v>
      </c>
      <c r="O5997" s="8"/>
      <c r="Q5997" s="6"/>
    </row>
    <row r="5998" spans="1:17" x14ac:dyDescent="0.25">
      <c r="A5998" s="2" t="s">
        <v>8112</v>
      </c>
      <c r="B5998" s="3">
        <v>43865.620833333334</v>
      </c>
      <c r="C5998" s="3">
        <v>43865.628148148149</v>
      </c>
      <c r="D5998" s="2" t="s">
        <v>1029</v>
      </c>
      <c r="E5998" s="2" t="s">
        <v>507</v>
      </c>
      <c r="F5998" s="2" t="s">
        <v>56</v>
      </c>
      <c r="G5998" s="2" t="s">
        <v>15</v>
      </c>
      <c r="H5998" s="2" t="s">
        <v>112</v>
      </c>
      <c r="I5998" s="2">
        <v>757727552</v>
      </c>
      <c r="J5998" s="2">
        <v>757727552</v>
      </c>
      <c r="K5998" s="2" t="s">
        <v>10746</v>
      </c>
      <c r="L5998" s="2" t="s">
        <v>18</v>
      </c>
      <c r="M5998" s="6">
        <f t="shared" si="186"/>
        <v>1.8333333333333335</v>
      </c>
      <c r="N5998" s="7">
        <f t="shared" si="187"/>
        <v>3600</v>
      </c>
      <c r="O5998" s="8"/>
      <c r="Q5998" s="6"/>
    </row>
    <row r="5999" spans="1:17" x14ac:dyDescent="0.25">
      <c r="A5999" s="2" t="s">
        <v>8112</v>
      </c>
      <c r="B5999" s="3">
        <v>43865.620833333334</v>
      </c>
      <c r="C5999" s="3">
        <v>43865.630231481482</v>
      </c>
      <c r="D5999" s="2" t="s">
        <v>24</v>
      </c>
      <c r="E5999" s="2" t="s">
        <v>507</v>
      </c>
      <c r="F5999" s="2" t="s">
        <v>56</v>
      </c>
      <c r="G5999" s="2" t="s">
        <v>15</v>
      </c>
      <c r="H5999" s="2" t="s">
        <v>112</v>
      </c>
      <c r="I5999" s="2">
        <v>757728523</v>
      </c>
      <c r="J5999" s="2">
        <v>32303554</v>
      </c>
      <c r="K5999" s="2" t="s">
        <v>10747</v>
      </c>
      <c r="L5999" s="2" t="s">
        <v>18</v>
      </c>
      <c r="M5999" s="6">
        <f t="shared" si="186"/>
        <v>1.7833333333333332</v>
      </c>
      <c r="N5999" s="7">
        <f t="shared" si="187"/>
        <v>3600</v>
      </c>
      <c r="O5999" s="8"/>
      <c r="Q5999" s="6"/>
    </row>
    <row r="6000" spans="1:17" x14ac:dyDescent="0.25">
      <c r="A6000" s="2" t="s">
        <v>10748</v>
      </c>
      <c r="B6000" s="3">
        <v>43865.620833333334</v>
      </c>
      <c r="C6000" s="3">
        <v>43865.632349537038</v>
      </c>
      <c r="D6000" s="2" t="s">
        <v>1029</v>
      </c>
      <c r="E6000" s="2" t="s">
        <v>507</v>
      </c>
      <c r="F6000" s="2" t="s">
        <v>56</v>
      </c>
      <c r="G6000" s="2" t="s">
        <v>15</v>
      </c>
      <c r="H6000" s="2" t="s">
        <v>112</v>
      </c>
      <c r="I6000" s="2">
        <v>757729509</v>
      </c>
      <c r="J6000" s="2">
        <v>23316045</v>
      </c>
      <c r="K6000" s="2" t="s">
        <v>10749</v>
      </c>
      <c r="L6000" s="2" t="s">
        <v>18</v>
      </c>
      <c r="M6000" s="6">
        <f t="shared" si="186"/>
        <v>1.7333333333333334</v>
      </c>
      <c r="N6000" s="7">
        <f t="shared" si="187"/>
        <v>3600</v>
      </c>
      <c r="O6000" s="8"/>
      <c r="Q6000" s="6"/>
    </row>
    <row r="6001" spans="1:17" x14ac:dyDescent="0.25">
      <c r="A6001" s="1"/>
      <c r="B6001" s="3">
        <v>43864.645138888889</v>
      </c>
      <c r="C6001" s="3">
        <v>43865.632615740738</v>
      </c>
      <c r="D6001" s="2" t="s">
        <v>24</v>
      </c>
      <c r="E6001" s="2" t="s">
        <v>34</v>
      </c>
      <c r="F6001" s="2" t="s">
        <v>56</v>
      </c>
      <c r="G6001" s="2" t="s">
        <v>15</v>
      </c>
      <c r="H6001" s="2" t="s">
        <v>97</v>
      </c>
      <c r="I6001" s="2">
        <v>14154254</v>
      </c>
      <c r="J6001" s="2">
        <v>12484683</v>
      </c>
      <c r="K6001" s="2" t="s">
        <v>10750</v>
      </c>
      <c r="L6001" s="2" t="s">
        <v>29</v>
      </c>
      <c r="M6001" s="6">
        <f t="shared" si="186"/>
        <v>24.316666666666666</v>
      </c>
      <c r="N6001" s="7">
        <f t="shared" si="187"/>
        <v>6200</v>
      </c>
      <c r="O6001" s="8"/>
      <c r="Q6001" s="6"/>
    </row>
    <row r="6002" spans="1:17" ht="26.25" x14ac:dyDescent="0.25">
      <c r="A6002" s="2" t="s">
        <v>10751</v>
      </c>
      <c r="B6002" s="3">
        <v>43864.649305555555</v>
      </c>
      <c r="C6002" s="3">
        <v>43865.639050925929</v>
      </c>
      <c r="D6002" s="2" t="s">
        <v>24</v>
      </c>
      <c r="E6002" s="2" t="s">
        <v>14</v>
      </c>
      <c r="F6002" s="2" t="s">
        <v>25</v>
      </c>
      <c r="G6002" s="2" t="s">
        <v>26</v>
      </c>
      <c r="H6002" s="2" t="s">
        <v>148</v>
      </c>
      <c r="I6002" s="2">
        <v>14154391</v>
      </c>
      <c r="J6002" s="2">
        <v>12001421</v>
      </c>
      <c r="K6002" s="2" t="s">
        <v>10752</v>
      </c>
      <c r="L6002" s="2" t="s">
        <v>29</v>
      </c>
      <c r="M6002" s="6">
        <f t="shared" si="186"/>
        <v>24.25</v>
      </c>
      <c r="N6002" s="7">
        <f t="shared" si="187"/>
        <v>6200</v>
      </c>
      <c r="O6002" s="8"/>
      <c r="Q6002" s="6"/>
    </row>
    <row r="6003" spans="1:17" x14ac:dyDescent="0.25">
      <c r="A6003" s="2" t="s">
        <v>10753</v>
      </c>
      <c r="B6003" s="3">
        <v>43865.62222222222</v>
      </c>
      <c r="C6003" s="3">
        <v>43865.642488425925</v>
      </c>
      <c r="D6003" s="2" t="s">
        <v>1029</v>
      </c>
      <c r="E6003" s="2" t="s">
        <v>55</v>
      </c>
      <c r="F6003" s="2" t="s">
        <v>56</v>
      </c>
      <c r="G6003" s="2" t="s">
        <v>15</v>
      </c>
      <c r="H6003" s="2" t="s">
        <v>97</v>
      </c>
      <c r="I6003" s="2">
        <v>288152076</v>
      </c>
      <c r="J6003" s="2">
        <v>20316611</v>
      </c>
      <c r="K6003" s="2" t="s">
        <v>10754</v>
      </c>
      <c r="L6003" s="2" t="s">
        <v>18</v>
      </c>
      <c r="M6003" s="6">
        <f t="shared" si="186"/>
        <v>1.5166666666666666</v>
      </c>
      <c r="N6003" s="7">
        <f t="shared" si="187"/>
        <v>3600</v>
      </c>
      <c r="O6003" s="8"/>
      <c r="Q6003" s="6"/>
    </row>
    <row r="6004" spans="1:17" ht="39" x14ac:dyDescent="0.25">
      <c r="A6004" s="2" t="s">
        <v>10755</v>
      </c>
      <c r="B6004" s="3">
        <v>43865.368750000001</v>
      </c>
      <c r="C6004" s="3">
        <v>43865.643958333334</v>
      </c>
      <c r="D6004" s="2" t="s">
        <v>108</v>
      </c>
      <c r="E6004" s="2" t="s">
        <v>87</v>
      </c>
      <c r="F6004" s="2" t="s">
        <v>25</v>
      </c>
      <c r="G6004" s="2" t="s">
        <v>26</v>
      </c>
      <c r="H6004" s="2" t="s">
        <v>148</v>
      </c>
      <c r="I6004" s="2">
        <v>14154446</v>
      </c>
      <c r="J6004" s="2">
        <v>11318879</v>
      </c>
      <c r="K6004" s="2" t="s">
        <v>10756</v>
      </c>
      <c r="L6004" s="2" t="s">
        <v>29</v>
      </c>
      <c r="M6004" s="6">
        <f t="shared" si="186"/>
        <v>7.4</v>
      </c>
      <c r="N6004" s="7">
        <f t="shared" si="187"/>
        <v>6200</v>
      </c>
      <c r="O6004" s="8"/>
      <c r="Q6004" s="6"/>
    </row>
    <row r="6005" spans="1:17" x14ac:dyDescent="0.25">
      <c r="A6005" s="2" t="s">
        <v>10757</v>
      </c>
      <c r="B6005" s="3">
        <v>43864.573611111111</v>
      </c>
      <c r="C6005" s="3">
        <v>43865.646053240744</v>
      </c>
      <c r="D6005" s="2" t="s">
        <v>24</v>
      </c>
      <c r="E6005" s="2" t="s">
        <v>5298</v>
      </c>
      <c r="F6005" s="2" t="s">
        <v>51</v>
      </c>
      <c r="G6005" s="2" t="s">
        <v>15</v>
      </c>
      <c r="H6005" s="2" t="s">
        <v>52</v>
      </c>
      <c r="I6005" s="2">
        <v>14154431</v>
      </c>
      <c r="J6005" s="2">
        <v>12253074</v>
      </c>
      <c r="K6005" s="2" t="s">
        <v>10758</v>
      </c>
      <c r="L6005" s="2" t="s">
        <v>29</v>
      </c>
      <c r="M6005" s="6">
        <f t="shared" si="186"/>
        <v>26.266666666666666</v>
      </c>
      <c r="N6005" s="7">
        <f t="shared" si="187"/>
        <v>6200</v>
      </c>
      <c r="O6005" s="8"/>
      <c r="Q6005" s="6"/>
    </row>
    <row r="6006" spans="1:17" ht="39" x14ac:dyDescent="0.25">
      <c r="A6006" s="2" t="s">
        <v>10759</v>
      </c>
      <c r="B6006" s="3">
        <v>43864.645833333336</v>
      </c>
      <c r="C6006" s="3">
        <v>43865.646307870367</v>
      </c>
      <c r="D6006" s="2" t="s">
        <v>24</v>
      </c>
      <c r="E6006" s="2" t="s">
        <v>14</v>
      </c>
      <c r="F6006" s="2" t="s">
        <v>25</v>
      </c>
      <c r="G6006" s="2" t="s">
        <v>26</v>
      </c>
      <c r="H6006" s="2" t="s">
        <v>31</v>
      </c>
      <c r="I6006" s="2">
        <v>0</v>
      </c>
      <c r="J6006" s="2">
        <v>80520763</v>
      </c>
      <c r="K6006" s="2" t="s">
        <v>10760</v>
      </c>
      <c r="L6006" s="2" t="s">
        <v>18</v>
      </c>
      <c r="M6006" s="6">
        <f t="shared" si="186"/>
        <v>24</v>
      </c>
      <c r="N6006" s="7">
        <f t="shared" si="187"/>
        <v>3600</v>
      </c>
      <c r="O6006" s="8"/>
      <c r="Q6006" s="6"/>
    </row>
    <row r="6007" spans="1:17" ht="26.25" x14ac:dyDescent="0.25">
      <c r="A6007" s="2" t="s">
        <v>10761</v>
      </c>
      <c r="B6007" s="3">
        <v>43864.660416666666</v>
      </c>
      <c r="C6007" s="3">
        <v>43865.648182870369</v>
      </c>
      <c r="D6007" s="2" t="s">
        <v>24</v>
      </c>
      <c r="E6007" s="2" t="s">
        <v>676</v>
      </c>
      <c r="F6007" s="2" t="s">
        <v>25</v>
      </c>
      <c r="G6007" s="2" t="s">
        <v>26</v>
      </c>
      <c r="H6007" s="2" t="s">
        <v>27</v>
      </c>
      <c r="I6007" s="2">
        <v>14154522</v>
      </c>
      <c r="J6007" s="2">
        <v>11923472</v>
      </c>
      <c r="K6007" s="2" t="s">
        <v>10762</v>
      </c>
      <c r="L6007" s="2" t="s">
        <v>29</v>
      </c>
      <c r="M6007" s="6">
        <f t="shared" si="186"/>
        <v>24.3</v>
      </c>
      <c r="N6007" s="7">
        <f t="shared" si="187"/>
        <v>6200</v>
      </c>
      <c r="O6007" s="8"/>
      <c r="Q6007" s="6"/>
    </row>
    <row r="6008" spans="1:17" x14ac:dyDescent="0.25">
      <c r="A6008" s="2" t="s">
        <v>10763</v>
      </c>
      <c r="B6008" s="3">
        <v>43864.649305555555</v>
      </c>
      <c r="C6008" s="3">
        <v>43865.649189814816</v>
      </c>
      <c r="D6008" s="2" t="s">
        <v>24</v>
      </c>
      <c r="E6008" s="2" t="s">
        <v>34</v>
      </c>
      <c r="F6008" s="2" t="s">
        <v>56</v>
      </c>
      <c r="G6008" s="2" t="s">
        <v>15</v>
      </c>
      <c r="H6008" s="2" t="s">
        <v>62</v>
      </c>
      <c r="I6008" s="2">
        <v>757736142</v>
      </c>
      <c r="J6008" s="2">
        <v>58701905</v>
      </c>
      <c r="K6008" s="2" t="s">
        <v>10764</v>
      </c>
      <c r="L6008" s="2" t="s">
        <v>18</v>
      </c>
      <c r="M6008" s="6">
        <f t="shared" si="186"/>
        <v>24.016666666666666</v>
      </c>
      <c r="N6008" s="7">
        <f t="shared" si="187"/>
        <v>3600</v>
      </c>
      <c r="O6008" s="8"/>
      <c r="Q6008" s="6"/>
    </row>
    <row r="6009" spans="1:17" ht="26.25" x14ac:dyDescent="0.25">
      <c r="A6009" s="2" t="s">
        <v>10765</v>
      </c>
      <c r="B6009" s="3">
        <v>43864.678472222222</v>
      </c>
      <c r="C6009" s="3">
        <v>43865.654513888891</v>
      </c>
      <c r="D6009" s="2" t="s">
        <v>24</v>
      </c>
      <c r="E6009" s="2" t="s">
        <v>5298</v>
      </c>
      <c r="F6009" s="2" t="s">
        <v>56</v>
      </c>
      <c r="G6009" s="2" t="s">
        <v>15</v>
      </c>
      <c r="H6009" s="2" t="s">
        <v>105</v>
      </c>
      <c r="I6009" s="2">
        <v>757738335</v>
      </c>
      <c r="J6009" s="2">
        <v>80520763</v>
      </c>
      <c r="K6009" s="2" t="s">
        <v>10766</v>
      </c>
      <c r="L6009" s="2" t="s">
        <v>18</v>
      </c>
      <c r="M6009" s="6">
        <f t="shared" si="186"/>
        <v>24.583333333333332</v>
      </c>
      <c r="N6009" s="7">
        <f t="shared" si="187"/>
        <v>3600</v>
      </c>
      <c r="O6009" s="8"/>
      <c r="Q6009" s="6"/>
    </row>
    <row r="6010" spans="1:17" ht="26.25" x14ac:dyDescent="0.25">
      <c r="A6010" s="2" t="s">
        <v>10767</v>
      </c>
      <c r="B6010" s="3">
        <v>43864.65902777778</v>
      </c>
      <c r="C6010" s="3">
        <v>43865.657361111109</v>
      </c>
      <c r="D6010" s="2" t="s">
        <v>24</v>
      </c>
      <c r="E6010" s="2" t="s">
        <v>34</v>
      </c>
      <c r="F6010" s="2" t="s">
        <v>51</v>
      </c>
      <c r="G6010" s="2" t="s">
        <v>15</v>
      </c>
      <c r="H6010" s="2" t="s">
        <v>52</v>
      </c>
      <c r="I6010" s="2">
        <v>757740305</v>
      </c>
      <c r="J6010" s="2">
        <v>56585501</v>
      </c>
      <c r="K6010" s="2" t="s">
        <v>10768</v>
      </c>
      <c r="L6010" s="2" t="s">
        <v>18</v>
      </c>
      <c r="M6010" s="6">
        <f t="shared" si="186"/>
        <v>24.05</v>
      </c>
      <c r="N6010" s="7">
        <f t="shared" si="187"/>
        <v>3600</v>
      </c>
      <c r="O6010" s="8"/>
      <c r="Q6010" s="6"/>
    </row>
    <row r="6011" spans="1:17" x14ac:dyDescent="0.25">
      <c r="A6011" s="2" t="s">
        <v>10769</v>
      </c>
      <c r="B6011" s="3">
        <v>43864.683333333334</v>
      </c>
      <c r="C6011" s="3">
        <v>43865.661261574074</v>
      </c>
      <c r="D6011" s="2" t="s">
        <v>24</v>
      </c>
      <c r="E6011" s="2" t="s">
        <v>14</v>
      </c>
      <c r="F6011" s="2" t="s">
        <v>56</v>
      </c>
      <c r="G6011" s="2" t="s">
        <v>15</v>
      </c>
      <c r="H6011" s="2" t="s">
        <v>97</v>
      </c>
      <c r="I6011" s="2">
        <v>757743098</v>
      </c>
      <c r="J6011" s="2">
        <v>74056022</v>
      </c>
      <c r="K6011" s="2" t="s">
        <v>10770</v>
      </c>
      <c r="L6011" s="2" t="s">
        <v>18</v>
      </c>
      <c r="M6011" s="6">
        <f t="shared" si="186"/>
        <v>24.533333333333335</v>
      </c>
      <c r="N6011" s="7">
        <f t="shared" si="187"/>
        <v>3600</v>
      </c>
      <c r="O6011" s="8"/>
      <c r="Q6011" s="6"/>
    </row>
    <row r="6012" spans="1:17" x14ac:dyDescent="0.25">
      <c r="A6012" s="2" t="s">
        <v>8914</v>
      </c>
      <c r="B6012" s="3">
        <v>43864.674305555556</v>
      </c>
      <c r="C6012" s="3">
        <v>43865.662534722222</v>
      </c>
      <c r="D6012" s="2" t="s">
        <v>24</v>
      </c>
      <c r="E6012" s="2" t="s">
        <v>87</v>
      </c>
      <c r="F6012" s="2" t="s">
        <v>51</v>
      </c>
      <c r="G6012" s="2" t="s">
        <v>15</v>
      </c>
      <c r="H6012" s="2" t="s">
        <v>65</v>
      </c>
      <c r="I6012" s="2">
        <v>14154724</v>
      </c>
      <c r="J6012" s="2">
        <v>11258382</v>
      </c>
      <c r="K6012" s="2" t="s">
        <v>10771</v>
      </c>
      <c r="L6012" s="2" t="s">
        <v>29</v>
      </c>
      <c r="M6012" s="6">
        <f t="shared" si="186"/>
        <v>24.283333333333335</v>
      </c>
      <c r="N6012" s="7">
        <f t="shared" si="187"/>
        <v>6200</v>
      </c>
      <c r="O6012" s="8"/>
      <c r="Q6012" s="6"/>
    </row>
    <row r="6013" spans="1:17" x14ac:dyDescent="0.25">
      <c r="A6013" s="2" t="s">
        <v>62</v>
      </c>
      <c r="B6013" s="3">
        <v>43864.67083333333</v>
      </c>
      <c r="C6013" s="3">
        <v>43865.662916666668</v>
      </c>
      <c r="D6013" s="2" t="s">
        <v>24</v>
      </c>
      <c r="E6013" s="2" t="s">
        <v>5298</v>
      </c>
      <c r="F6013" s="2" t="s">
        <v>56</v>
      </c>
      <c r="G6013" s="2" t="s">
        <v>15</v>
      </c>
      <c r="H6013" s="2" t="s">
        <v>62</v>
      </c>
      <c r="I6013" s="2">
        <v>14154793</v>
      </c>
      <c r="J6013" s="2">
        <v>12073663</v>
      </c>
      <c r="K6013" s="2" t="s">
        <v>10772</v>
      </c>
      <c r="L6013" s="2" t="s">
        <v>29</v>
      </c>
      <c r="M6013" s="6">
        <f t="shared" si="186"/>
        <v>24.2</v>
      </c>
      <c r="N6013" s="7">
        <f t="shared" si="187"/>
        <v>6200</v>
      </c>
      <c r="O6013" s="8"/>
      <c r="Q6013" s="6"/>
    </row>
    <row r="6014" spans="1:17" ht="26.25" x14ac:dyDescent="0.25">
      <c r="A6014" s="2" t="s">
        <v>10761</v>
      </c>
      <c r="B6014" s="3">
        <v>43864.666666666664</v>
      </c>
      <c r="C6014" s="3">
        <v>43865.664375</v>
      </c>
      <c r="D6014" s="2" t="s">
        <v>24</v>
      </c>
      <c r="E6014" s="2" t="s">
        <v>87</v>
      </c>
      <c r="F6014" s="2" t="s">
        <v>25</v>
      </c>
      <c r="G6014" s="2" t="s">
        <v>26</v>
      </c>
      <c r="H6014" s="2" t="s">
        <v>27</v>
      </c>
      <c r="I6014" s="2">
        <v>14154851</v>
      </c>
      <c r="J6014" s="2">
        <v>11923472</v>
      </c>
      <c r="K6014" s="2" t="s">
        <v>10773</v>
      </c>
      <c r="L6014" s="2" t="s">
        <v>29</v>
      </c>
      <c r="M6014" s="6">
        <f t="shared" si="186"/>
        <v>24.066666666666666</v>
      </c>
      <c r="N6014" s="7">
        <f t="shared" si="187"/>
        <v>6200</v>
      </c>
      <c r="O6014" s="8"/>
      <c r="Q6014" s="6"/>
    </row>
    <row r="6015" spans="1:17" x14ac:dyDescent="0.25">
      <c r="A6015" s="2" t="s">
        <v>1225</v>
      </c>
      <c r="B6015" s="3">
        <v>43864.648611111108</v>
      </c>
      <c r="C6015" s="3">
        <v>43865.665092592593</v>
      </c>
      <c r="D6015" s="2" t="s">
        <v>24</v>
      </c>
      <c r="E6015" s="2" t="s">
        <v>676</v>
      </c>
      <c r="F6015" s="2" t="s">
        <v>56</v>
      </c>
      <c r="G6015" s="2" t="s">
        <v>15</v>
      </c>
      <c r="H6015" s="2" t="s">
        <v>105</v>
      </c>
      <c r="I6015" s="2">
        <v>757742980</v>
      </c>
      <c r="J6015" s="2">
        <v>26596059</v>
      </c>
      <c r="K6015" s="2" t="s">
        <v>10774</v>
      </c>
      <c r="L6015" s="2" t="s">
        <v>18</v>
      </c>
      <c r="M6015" s="6">
        <f t="shared" si="186"/>
        <v>24.383333333333333</v>
      </c>
      <c r="N6015" s="7">
        <f t="shared" si="187"/>
        <v>3600</v>
      </c>
      <c r="O6015" s="8"/>
      <c r="Q6015" s="6"/>
    </row>
    <row r="6016" spans="1:17" ht="26.25" x14ac:dyDescent="0.25">
      <c r="A6016" s="2" t="s">
        <v>10775</v>
      </c>
      <c r="B6016" s="3">
        <v>43864.677083333336</v>
      </c>
      <c r="C6016" s="3">
        <v>43865.666076388887</v>
      </c>
      <c r="D6016" s="2" t="s">
        <v>24</v>
      </c>
      <c r="E6016" s="2" t="s">
        <v>1518</v>
      </c>
      <c r="F6016" s="2" t="s">
        <v>51</v>
      </c>
      <c r="G6016" s="2" t="s">
        <v>15</v>
      </c>
      <c r="H6016" s="2" t="s">
        <v>821</v>
      </c>
      <c r="I6016" s="2">
        <v>14154704</v>
      </c>
      <c r="J6016" s="2">
        <v>11217449</v>
      </c>
      <c r="K6016" s="2" t="s">
        <v>10776</v>
      </c>
      <c r="L6016" s="2" t="s">
        <v>29</v>
      </c>
      <c r="M6016" s="6">
        <f t="shared" si="186"/>
        <v>24.266666666666666</v>
      </c>
      <c r="N6016" s="7">
        <f t="shared" si="187"/>
        <v>6200</v>
      </c>
      <c r="O6016" s="8"/>
      <c r="Q6016" s="6"/>
    </row>
    <row r="6017" spans="1:17" x14ac:dyDescent="0.25">
      <c r="A6017" s="2" t="s">
        <v>10777</v>
      </c>
      <c r="B6017" s="3">
        <v>43864.697222222225</v>
      </c>
      <c r="C6017" s="3">
        <v>43865.66983796296</v>
      </c>
      <c r="D6017" s="2" t="s">
        <v>157</v>
      </c>
      <c r="E6017" s="2" t="s">
        <v>34</v>
      </c>
      <c r="F6017" s="2" t="s">
        <v>51</v>
      </c>
      <c r="G6017" s="2" t="s">
        <v>15</v>
      </c>
      <c r="H6017" s="2" t="s">
        <v>52</v>
      </c>
      <c r="I6017" s="2">
        <v>757746002</v>
      </c>
      <c r="J6017" s="2">
        <v>73929724</v>
      </c>
      <c r="K6017" s="2" t="s">
        <v>10778</v>
      </c>
      <c r="L6017" s="2" t="s">
        <v>18</v>
      </c>
      <c r="M6017" s="6">
        <f t="shared" si="186"/>
        <v>24.666666666666668</v>
      </c>
      <c r="N6017" s="7">
        <f t="shared" si="187"/>
        <v>3600</v>
      </c>
      <c r="O6017" s="8"/>
      <c r="Q6017" s="6"/>
    </row>
    <row r="6018" spans="1:17" ht="26.25" x14ac:dyDescent="0.25">
      <c r="A6018" s="2" t="s">
        <v>10779</v>
      </c>
      <c r="B6018" s="3">
        <v>43864.704861111109</v>
      </c>
      <c r="C6018" s="3">
        <v>43865.67015046296</v>
      </c>
      <c r="D6018" s="2" t="s">
        <v>24</v>
      </c>
      <c r="E6018" s="2" t="s">
        <v>5298</v>
      </c>
      <c r="F6018" s="2" t="s">
        <v>51</v>
      </c>
      <c r="G6018" s="2" t="s">
        <v>15</v>
      </c>
      <c r="H6018" s="2" t="s">
        <v>52</v>
      </c>
      <c r="I6018" s="2">
        <v>757746406</v>
      </c>
      <c r="J6018" s="2">
        <v>81526538</v>
      </c>
      <c r="K6018" s="2" t="s">
        <v>10780</v>
      </c>
      <c r="L6018" s="2" t="s">
        <v>18</v>
      </c>
      <c r="M6018" s="6">
        <f t="shared" si="186"/>
        <v>24.833333333333332</v>
      </c>
      <c r="N6018" s="7">
        <f t="shared" si="187"/>
        <v>3600</v>
      </c>
      <c r="O6018" s="8"/>
      <c r="Q6018" s="6"/>
    </row>
    <row r="6019" spans="1:17" ht="26.25" x14ac:dyDescent="0.25">
      <c r="A6019" s="2" t="s">
        <v>10781</v>
      </c>
      <c r="B6019" s="3">
        <v>43864.720833333333</v>
      </c>
      <c r="C6019" s="3">
        <v>43865.671053240738</v>
      </c>
      <c r="D6019" s="2" t="s">
        <v>24</v>
      </c>
      <c r="E6019" s="2" t="s">
        <v>87</v>
      </c>
      <c r="F6019" s="2" t="s">
        <v>25</v>
      </c>
      <c r="G6019" s="2" t="s">
        <v>26</v>
      </c>
      <c r="H6019" s="2" t="s">
        <v>148</v>
      </c>
      <c r="I6019" s="2">
        <v>0</v>
      </c>
      <c r="J6019" s="2">
        <v>0</v>
      </c>
      <c r="K6019" s="2" t="s">
        <v>10782</v>
      </c>
      <c r="L6019" s="2" t="s">
        <v>29</v>
      </c>
      <c r="M6019" s="6">
        <f t="shared" ref="M6019:M6082" si="188">ABS((YEAR(C6019)-YEAR(B6019))*8760)+ABS((MONTH(C6019)-MONTH(B6019))*730)+ABS(((DAY(C6019)-DAY(B6019))*24)+ABS((HOUR(C6019)-HOUR(B6019))+ABS(((MINUTE(C6019)-MINUTE(B6019))/60))))</f>
        <v>24.8</v>
      </c>
      <c r="N6019" s="7">
        <f t="shared" ref="N6019:N6082" si="189">IF(OR(L6019="HFC",L6019="FO"),IF(L6019="HFC",3600,6200),6300)</f>
        <v>6200</v>
      </c>
      <c r="O6019" s="8"/>
      <c r="Q6019" s="6"/>
    </row>
    <row r="6020" spans="1:17" ht="39" x14ac:dyDescent="0.25">
      <c r="A6020" s="2" t="s">
        <v>10783</v>
      </c>
      <c r="B6020" s="3">
        <v>43864.681250000001</v>
      </c>
      <c r="C6020" s="3">
        <v>43865.672418981485</v>
      </c>
      <c r="D6020" s="2" t="s">
        <v>24</v>
      </c>
      <c r="E6020" s="2" t="s">
        <v>1518</v>
      </c>
      <c r="F6020" s="2" t="s">
        <v>56</v>
      </c>
      <c r="G6020" s="2" t="s">
        <v>15</v>
      </c>
      <c r="H6020" s="2" t="s">
        <v>112</v>
      </c>
      <c r="I6020" s="2">
        <v>14076587</v>
      </c>
      <c r="J6020" s="2">
        <v>29633</v>
      </c>
      <c r="K6020" s="2" t="s">
        <v>10784</v>
      </c>
      <c r="L6020" s="2" t="s">
        <v>29</v>
      </c>
      <c r="M6020" s="6">
        <f t="shared" si="188"/>
        <v>24.216666666666665</v>
      </c>
      <c r="N6020" s="7">
        <f t="shared" si="189"/>
        <v>6200</v>
      </c>
      <c r="O6020" s="8"/>
      <c r="Q6020" s="6"/>
    </row>
    <row r="6021" spans="1:17" ht="26.25" x14ac:dyDescent="0.25">
      <c r="A6021" s="2" t="s">
        <v>10562</v>
      </c>
      <c r="B6021" s="3">
        <v>43864.6875</v>
      </c>
      <c r="C6021" s="3">
        <v>43865.674791666665</v>
      </c>
      <c r="D6021" s="2" t="s">
        <v>24</v>
      </c>
      <c r="E6021" s="2" t="s">
        <v>14</v>
      </c>
      <c r="F6021" s="2" t="s">
        <v>56</v>
      </c>
      <c r="G6021" s="2" t="s">
        <v>15</v>
      </c>
      <c r="H6021" s="2" t="s">
        <v>97</v>
      </c>
      <c r="I6021" s="2">
        <v>14155021</v>
      </c>
      <c r="J6021" s="2">
        <v>12258239</v>
      </c>
      <c r="K6021" s="2" t="s">
        <v>10785</v>
      </c>
      <c r="L6021" s="2" t="s">
        <v>29</v>
      </c>
      <c r="M6021" s="6">
        <f t="shared" si="188"/>
        <v>24.316666666666666</v>
      </c>
      <c r="N6021" s="7">
        <f t="shared" si="189"/>
        <v>6200</v>
      </c>
      <c r="O6021" s="8"/>
      <c r="Q6021" s="6"/>
    </row>
    <row r="6022" spans="1:17" ht="26.25" x14ac:dyDescent="0.25">
      <c r="A6022" s="2" t="s">
        <v>10562</v>
      </c>
      <c r="B6022" s="3">
        <v>43864.6875</v>
      </c>
      <c r="C6022" s="3">
        <v>43865.675254629627</v>
      </c>
      <c r="D6022" s="2" t="s">
        <v>24</v>
      </c>
      <c r="E6022" s="2" t="s">
        <v>14</v>
      </c>
      <c r="F6022" s="2" t="s">
        <v>56</v>
      </c>
      <c r="G6022" s="2" t="s">
        <v>15</v>
      </c>
      <c r="H6022" s="2" t="s">
        <v>97</v>
      </c>
      <c r="I6022" s="2">
        <v>14155010</v>
      </c>
      <c r="J6022" s="2">
        <v>12258239</v>
      </c>
      <c r="K6022" s="2" t="s">
        <v>10786</v>
      </c>
      <c r="L6022" s="2" t="s">
        <v>29</v>
      </c>
      <c r="M6022" s="6">
        <f t="shared" si="188"/>
        <v>24.3</v>
      </c>
      <c r="N6022" s="7">
        <f t="shared" si="189"/>
        <v>6200</v>
      </c>
      <c r="O6022" s="8"/>
      <c r="Q6022" s="6"/>
    </row>
    <row r="6023" spans="1:17" ht="39" x14ac:dyDescent="0.25">
      <c r="A6023" s="2" t="s">
        <v>10787</v>
      </c>
      <c r="B6023" s="3">
        <v>44015.713194444441</v>
      </c>
      <c r="C6023" s="3">
        <v>43865.676006944443</v>
      </c>
      <c r="D6023" s="2" t="s">
        <v>24</v>
      </c>
      <c r="E6023" s="2" t="s">
        <v>1518</v>
      </c>
      <c r="F6023" s="2" t="s">
        <v>25</v>
      </c>
      <c r="G6023" s="2" t="s">
        <v>26</v>
      </c>
      <c r="H6023" s="2" t="s">
        <v>31</v>
      </c>
      <c r="I6023" s="2">
        <v>0</v>
      </c>
      <c r="J6023" s="2">
        <v>32703126</v>
      </c>
      <c r="K6023" s="2" t="s">
        <v>10788</v>
      </c>
      <c r="L6023" s="2" t="s">
        <v>18</v>
      </c>
      <c r="M6023" s="6">
        <f t="shared" si="188"/>
        <v>3674.9</v>
      </c>
      <c r="N6023" s="7">
        <f t="shared" si="189"/>
        <v>3600</v>
      </c>
      <c r="O6023" s="8"/>
      <c r="Q6023" s="6"/>
    </row>
    <row r="6024" spans="1:17" ht="26.25" x14ac:dyDescent="0.25">
      <c r="A6024" s="2" t="s">
        <v>10789</v>
      </c>
      <c r="B6024" s="3">
        <v>43864.732638888891</v>
      </c>
      <c r="C6024" s="3">
        <v>43865.681851851848</v>
      </c>
      <c r="D6024" s="2" t="s">
        <v>24</v>
      </c>
      <c r="E6024" s="2" t="s">
        <v>1518</v>
      </c>
      <c r="F6024" s="2" t="s">
        <v>25</v>
      </c>
      <c r="G6024" s="2" t="s">
        <v>26</v>
      </c>
      <c r="H6024" s="2" t="s">
        <v>191</v>
      </c>
      <c r="I6024" s="2">
        <v>0</v>
      </c>
      <c r="J6024" s="2">
        <v>76472844</v>
      </c>
      <c r="K6024" s="2" t="s">
        <v>10790</v>
      </c>
      <c r="L6024" s="2" t="s">
        <v>18</v>
      </c>
      <c r="M6024" s="6">
        <f t="shared" si="188"/>
        <v>24.766666666666666</v>
      </c>
      <c r="N6024" s="7">
        <f t="shared" si="189"/>
        <v>3600</v>
      </c>
      <c r="O6024" s="8"/>
      <c r="Q6024" s="6"/>
    </row>
    <row r="6025" spans="1:17" ht="26.25" x14ac:dyDescent="0.25">
      <c r="A6025" s="2" t="s">
        <v>10791</v>
      </c>
      <c r="B6025" s="3">
        <v>43864.738194444442</v>
      </c>
      <c r="C6025" s="3">
        <v>43865.682013888887</v>
      </c>
      <c r="D6025" s="2" t="s">
        <v>24</v>
      </c>
      <c r="E6025" s="2" t="s">
        <v>5298</v>
      </c>
      <c r="F6025" s="2" t="s">
        <v>56</v>
      </c>
      <c r="G6025" s="2" t="s">
        <v>15</v>
      </c>
      <c r="H6025" s="2" t="s">
        <v>832</v>
      </c>
      <c r="I6025" s="2">
        <v>757752389</v>
      </c>
      <c r="J6025" s="2">
        <v>49619383</v>
      </c>
      <c r="K6025" s="2" t="s">
        <v>10792</v>
      </c>
      <c r="L6025" s="2" t="s">
        <v>18</v>
      </c>
      <c r="M6025" s="6">
        <f t="shared" si="188"/>
        <v>24.65</v>
      </c>
      <c r="N6025" s="7">
        <f t="shared" si="189"/>
        <v>3600</v>
      </c>
      <c r="O6025" s="8"/>
      <c r="Q6025" s="6"/>
    </row>
    <row r="6026" spans="1:17" ht="26.25" x14ac:dyDescent="0.25">
      <c r="A6026" s="2" t="s">
        <v>1149</v>
      </c>
      <c r="B6026" s="3">
        <v>43864.745138888888</v>
      </c>
      <c r="C6026" s="3">
        <v>43865.683541666665</v>
      </c>
      <c r="D6026" s="2" t="s">
        <v>24</v>
      </c>
      <c r="E6026" s="2" t="s">
        <v>34</v>
      </c>
      <c r="F6026" s="2" t="s">
        <v>25</v>
      </c>
      <c r="G6026" s="2" t="s">
        <v>26</v>
      </c>
      <c r="H6026" s="2" t="s">
        <v>31</v>
      </c>
      <c r="I6026" s="2">
        <v>0</v>
      </c>
      <c r="J6026" s="2">
        <v>50035271</v>
      </c>
      <c r="K6026" s="2" t="s">
        <v>10793</v>
      </c>
      <c r="L6026" s="2" t="s">
        <v>18</v>
      </c>
      <c r="M6026" s="6">
        <f t="shared" si="188"/>
        <v>24.516666666666666</v>
      </c>
      <c r="N6026" s="7">
        <f t="shared" si="189"/>
        <v>3600</v>
      </c>
      <c r="O6026" s="8"/>
      <c r="Q6026" s="6"/>
    </row>
    <row r="6027" spans="1:17" x14ac:dyDescent="0.25">
      <c r="A6027" s="2" t="s">
        <v>10176</v>
      </c>
      <c r="B6027" s="3">
        <v>43864.72152777778</v>
      </c>
      <c r="C6027" s="3">
        <v>43865.684120370373</v>
      </c>
      <c r="D6027" s="2" t="s">
        <v>24</v>
      </c>
      <c r="E6027" s="2" t="s">
        <v>87</v>
      </c>
      <c r="F6027" s="2" t="s">
        <v>56</v>
      </c>
      <c r="G6027" s="2" t="s">
        <v>15</v>
      </c>
      <c r="H6027" s="2" t="s">
        <v>97</v>
      </c>
      <c r="I6027" s="2">
        <v>14150583</v>
      </c>
      <c r="J6027" s="2">
        <v>11285751</v>
      </c>
      <c r="K6027" s="2" t="s">
        <v>10794</v>
      </c>
      <c r="L6027" s="2" t="s">
        <v>29</v>
      </c>
      <c r="M6027" s="6">
        <f t="shared" si="188"/>
        <v>24.9</v>
      </c>
      <c r="N6027" s="7">
        <f t="shared" si="189"/>
        <v>6200</v>
      </c>
      <c r="O6027" s="8"/>
      <c r="Q6027" s="6"/>
    </row>
    <row r="6028" spans="1:17" ht="26.25" x14ac:dyDescent="0.25">
      <c r="A6028" s="2" t="s">
        <v>10795</v>
      </c>
      <c r="B6028" s="3">
        <v>43864.722916666666</v>
      </c>
      <c r="C6028" s="3">
        <v>43865.688854166663</v>
      </c>
      <c r="D6028" s="2" t="s">
        <v>24</v>
      </c>
      <c r="E6028" s="2" t="s">
        <v>5298</v>
      </c>
      <c r="F6028" s="2" t="s">
        <v>56</v>
      </c>
      <c r="G6028" s="2" t="s">
        <v>15</v>
      </c>
      <c r="H6028" s="2" t="s">
        <v>112</v>
      </c>
      <c r="I6028" s="2">
        <v>757752389</v>
      </c>
      <c r="J6028" s="2">
        <v>49619383</v>
      </c>
      <c r="K6028" s="2" t="s">
        <v>10796</v>
      </c>
      <c r="L6028" s="2" t="s">
        <v>18</v>
      </c>
      <c r="M6028" s="6">
        <f t="shared" si="188"/>
        <v>24.833333333333332</v>
      </c>
      <c r="N6028" s="7">
        <f t="shared" si="189"/>
        <v>3600</v>
      </c>
      <c r="O6028" s="8"/>
      <c r="Q6028" s="6"/>
    </row>
    <row r="6029" spans="1:17" ht="26.25" x14ac:dyDescent="0.25">
      <c r="A6029" s="2" t="s">
        <v>10797</v>
      </c>
      <c r="B6029" s="3">
        <v>43864.745833333334</v>
      </c>
      <c r="C6029" s="3">
        <v>43865.689409722225</v>
      </c>
      <c r="D6029" s="2" t="s">
        <v>24</v>
      </c>
      <c r="E6029" s="2" t="s">
        <v>676</v>
      </c>
      <c r="F6029" s="2" t="s">
        <v>25</v>
      </c>
      <c r="G6029" s="2" t="s">
        <v>26</v>
      </c>
      <c r="H6029" s="2" t="s">
        <v>27</v>
      </c>
      <c r="I6029" s="2">
        <v>0</v>
      </c>
      <c r="J6029" s="2">
        <v>3267390</v>
      </c>
      <c r="K6029" s="2" t="s">
        <v>10798</v>
      </c>
      <c r="L6029" s="2" t="s">
        <v>18</v>
      </c>
      <c r="M6029" s="6">
        <f t="shared" si="188"/>
        <v>24.633333333333333</v>
      </c>
      <c r="N6029" s="7">
        <f t="shared" si="189"/>
        <v>3600</v>
      </c>
      <c r="O6029" s="8"/>
      <c r="Q6029" s="6"/>
    </row>
    <row r="6030" spans="1:17" ht="26.25" x14ac:dyDescent="0.25">
      <c r="A6030" s="2" t="s">
        <v>9625</v>
      </c>
      <c r="B6030" s="3">
        <v>43864.769444444442</v>
      </c>
      <c r="C6030" s="3">
        <v>43865.690335648149</v>
      </c>
      <c r="D6030" s="2" t="s">
        <v>24</v>
      </c>
      <c r="E6030" s="2" t="s">
        <v>14</v>
      </c>
      <c r="F6030" s="2" t="s">
        <v>25</v>
      </c>
      <c r="G6030" s="2" t="s">
        <v>26</v>
      </c>
      <c r="H6030" s="2" t="s">
        <v>31</v>
      </c>
      <c r="I6030" s="2">
        <v>14155277</v>
      </c>
      <c r="J6030" s="2">
        <v>12519982</v>
      </c>
      <c r="K6030" s="2" t="s">
        <v>10799</v>
      </c>
      <c r="L6030" s="2" t="s">
        <v>29</v>
      </c>
      <c r="M6030" s="6">
        <f t="shared" si="188"/>
        <v>25.9</v>
      </c>
      <c r="N6030" s="7">
        <f t="shared" si="189"/>
        <v>6200</v>
      </c>
      <c r="O6030" s="8"/>
      <c r="Q6030" s="6"/>
    </row>
    <row r="6031" spans="1:17" ht="26.25" x14ac:dyDescent="0.25">
      <c r="A6031" s="2" t="s">
        <v>10800</v>
      </c>
      <c r="B6031" s="3">
        <v>43864.758333333331</v>
      </c>
      <c r="C6031" s="3">
        <v>43865.69090277778</v>
      </c>
      <c r="D6031" s="2" t="s">
        <v>24</v>
      </c>
      <c r="E6031" s="2" t="s">
        <v>1518</v>
      </c>
      <c r="F6031" s="2" t="s">
        <v>25</v>
      </c>
      <c r="G6031" s="2" t="s">
        <v>26</v>
      </c>
      <c r="H6031" s="2" t="s">
        <v>27</v>
      </c>
      <c r="I6031" s="2">
        <v>0</v>
      </c>
      <c r="J6031" s="2">
        <v>40914999</v>
      </c>
      <c r="K6031" s="2" t="s">
        <v>10801</v>
      </c>
      <c r="L6031" s="2" t="s">
        <v>18</v>
      </c>
      <c r="M6031" s="6">
        <f t="shared" si="188"/>
        <v>25.633333333333333</v>
      </c>
      <c r="N6031" s="7">
        <f t="shared" si="189"/>
        <v>3600</v>
      </c>
      <c r="O6031" s="8"/>
      <c r="Q6031" s="6"/>
    </row>
    <row r="6032" spans="1:17" ht="26.25" x14ac:dyDescent="0.25">
      <c r="A6032" s="2" t="s">
        <v>10802</v>
      </c>
      <c r="B6032" s="3">
        <v>43864.724305555559</v>
      </c>
      <c r="C6032" s="3">
        <v>43865.69153935185</v>
      </c>
      <c r="D6032" s="2" t="s">
        <v>108</v>
      </c>
      <c r="E6032" s="2" t="s">
        <v>87</v>
      </c>
      <c r="F6032" s="2" t="s">
        <v>56</v>
      </c>
      <c r="G6032" s="2" t="s">
        <v>15</v>
      </c>
      <c r="H6032" s="2" t="s">
        <v>832</v>
      </c>
      <c r="I6032" s="2">
        <v>14155328</v>
      </c>
      <c r="J6032" s="2">
        <v>11915330</v>
      </c>
      <c r="K6032" s="2" t="s">
        <v>10803</v>
      </c>
      <c r="L6032" s="2" t="s">
        <v>29</v>
      </c>
      <c r="M6032" s="6">
        <f t="shared" si="188"/>
        <v>24.8</v>
      </c>
      <c r="N6032" s="7">
        <f t="shared" si="189"/>
        <v>6200</v>
      </c>
      <c r="O6032" s="8"/>
      <c r="Q6032" s="6"/>
    </row>
    <row r="6033" spans="1:17" ht="26.25" x14ac:dyDescent="0.25">
      <c r="A6033" s="2" t="s">
        <v>10804</v>
      </c>
      <c r="B6033" s="3">
        <v>43864.758333333331</v>
      </c>
      <c r="C6033" s="3">
        <v>43865.692511574074</v>
      </c>
      <c r="D6033" s="2" t="s">
        <v>24</v>
      </c>
      <c r="E6033" s="2" t="s">
        <v>5298</v>
      </c>
      <c r="F6033" s="2" t="s">
        <v>25</v>
      </c>
      <c r="G6033" s="2" t="s">
        <v>26</v>
      </c>
      <c r="H6033" s="2" t="s">
        <v>27</v>
      </c>
      <c r="I6033" s="2">
        <v>0</v>
      </c>
      <c r="J6033" s="2">
        <v>0</v>
      </c>
      <c r="K6033" s="2" t="s">
        <v>10805</v>
      </c>
      <c r="L6033" s="2" t="s">
        <v>39</v>
      </c>
      <c r="M6033" s="6">
        <f t="shared" si="188"/>
        <v>25.583333333333332</v>
      </c>
      <c r="N6033" s="7">
        <f t="shared" si="189"/>
        <v>6300</v>
      </c>
      <c r="O6033" s="8"/>
      <c r="Q6033" s="6"/>
    </row>
    <row r="6034" spans="1:17" ht="26.25" x14ac:dyDescent="0.25">
      <c r="A6034" s="2" t="s">
        <v>10806</v>
      </c>
      <c r="B6034" s="3">
        <v>43864.811805555553</v>
      </c>
      <c r="C6034" s="3">
        <v>43865.700486111113</v>
      </c>
      <c r="D6034" s="2" t="s">
        <v>24</v>
      </c>
      <c r="E6034" s="2" t="s">
        <v>14</v>
      </c>
      <c r="F6034" s="2" t="s">
        <v>25</v>
      </c>
      <c r="G6034" s="2" t="s">
        <v>26</v>
      </c>
      <c r="H6034" s="2" t="s">
        <v>148</v>
      </c>
      <c r="I6034" s="2">
        <v>0</v>
      </c>
      <c r="J6034" s="2">
        <v>64459100</v>
      </c>
      <c r="K6034" s="2" t="s">
        <v>10807</v>
      </c>
      <c r="L6034" s="2" t="s">
        <v>18</v>
      </c>
      <c r="M6034" s="6">
        <f t="shared" si="188"/>
        <v>26.683333333333334</v>
      </c>
      <c r="N6034" s="7">
        <f t="shared" si="189"/>
        <v>3600</v>
      </c>
      <c r="O6034" s="8"/>
      <c r="Q6034" s="6"/>
    </row>
    <row r="6035" spans="1:17" ht="51.75" x14ac:dyDescent="0.25">
      <c r="A6035" s="2" t="s">
        <v>6681</v>
      </c>
      <c r="B6035" s="3">
        <v>43864.772916666669</v>
      </c>
      <c r="C6035" s="3">
        <v>43865.70239583333</v>
      </c>
      <c r="D6035" s="2" t="s">
        <v>24</v>
      </c>
      <c r="E6035" s="2" t="s">
        <v>1518</v>
      </c>
      <c r="F6035" s="2" t="s">
        <v>51</v>
      </c>
      <c r="G6035" s="2" t="s">
        <v>15</v>
      </c>
      <c r="H6035" s="2" t="s">
        <v>168</v>
      </c>
      <c r="I6035" s="2">
        <v>14077341</v>
      </c>
      <c r="J6035" s="2">
        <v>12495799</v>
      </c>
      <c r="K6035" s="2" t="s">
        <v>10808</v>
      </c>
      <c r="L6035" s="2" t="s">
        <v>29</v>
      </c>
      <c r="M6035" s="6">
        <f t="shared" si="188"/>
        <v>25.7</v>
      </c>
      <c r="N6035" s="7">
        <f t="shared" si="189"/>
        <v>6200</v>
      </c>
      <c r="O6035" s="8"/>
      <c r="Q6035" s="6"/>
    </row>
    <row r="6036" spans="1:17" ht="26.25" x14ac:dyDescent="0.25">
      <c r="A6036" s="2" t="s">
        <v>10809</v>
      </c>
      <c r="B6036" s="3">
        <v>43864.78402777778</v>
      </c>
      <c r="C6036" s="3">
        <v>43865.705601851849</v>
      </c>
      <c r="D6036" s="2" t="s">
        <v>24</v>
      </c>
      <c r="E6036" s="2" t="s">
        <v>676</v>
      </c>
      <c r="F6036" s="2" t="s">
        <v>56</v>
      </c>
      <c r="G6036" s="2" t="s">
        <v>15</v>
      </c>
      <c r="H6036" s="2" t="s">
        <v>832</v>
      </c>
      <c r="I6036" s="2">
        <v>14155538</v>
      </c>
      <c r="J6036" s="2">
        <v>11709891</v>
      </c>
      <c r="K6036" s="2" t="s">
        <v>10810</v>
      </c>
      <c r="L6036" s="2" t="s">
        <v>29</v>
      </c>
      <c r="M6036" s="6">
        <f t="shared" si="188"/>
        <v>25.883333333333333</v>
      </c>
      <c r="N6036" s="7">
        <f t="shared" si="189"/>
        <v>6200</v>
      </c>
      <c r="O6036" s="8"/>
      <c r="Q6036" s="6"/>
    </row>
    <row r="6037" spans="1:17" x14ac:dyDescent="0.25">
      <c r="A6037" s="2" t="s">
        <v>10156</v>
      </c>
      <c r="B6037" s="3">
        <v>43865.397222222222</v>
      </c>
      <c r="C6037" s="3">
        <v>43865.719768518517</v>
      </c>
      <c r="D6037" s="2" t="s">
        <v>24</v>
      </c>
      <c r="E6037" s="2" t="s">
        <v>1518</v>
      </c>
      <c r="F6037" s="2" t="s">
        <v>51</v>
      </c>
      <c r="G6037" s="2" t="s">
        <v>15</v>
      </c>
      <c r="H6037" s="2" t="s">
        <v>52</v>
      </c>
      <c r="I6037" s="2">
        <v>14155865</v>
      </c>
      <c r="J6037" s="2">
        <v>12217968</v>
      </c>
      <c r="K6037" s="2" t="s">
        <v>10811</v>
      </c>
      <c r="L6037" s="2" t="s">
        <v>29</v>
      </c>
      <c r="M6037" s="6">
        <f t="shared" si="188"/>
        <v>8.2666666666666675</v>
      </c>
      <c r="N6037" s="7">
        <f t="shared" si="189"/>
        <v>6200</v>
      </c>
      <c r="O6037" s="8"/>
      <c r="Q6037" s="6"/>
    </row>
    <row r="6038" spans="1:17" ht="26.25" x14ac:dyDescent="0.25">
      <c r="A6038" s="2" t="s">
        <v>10812</v>
      </c>
      <c r="B6038" s="3">
        <v>43865.395138888889</v>
      </c>
      <c r="C6038" s="3">
        <v>43865.724166666667</v>
      </c>
      <c r="D6038" s="2" t="s">
        <v>24</v>
      </c>
      <c r="E6038" s="2" t="s">
        <v>676</v>
      </c>
      <c r="F6038" s="2" t="s">
        <v>56</v>
      </c>
      <c r="G6038" s="2" t="s">
        <v>15</v>
      </c>
      <c r="H6038" s="2" t="s">
        <v>97</v>
      </c>
      <c r="I6038" s="2">
        <v>14155783</v>
      </c>
      <c r="J6038" s="2">
        <v>1220312</v>
      </c>
      <c r="K6038" s="2" t="s">
        <v>10813</v>
      </c>
      <c r="L6038" s="2" t="s">
        <v>29</v>
      </c>
      <c r="M6038" s="6">
        <f t="shared" si="188"/>
        <v>8.1166666666666671</v>
      </c>
      <c r="N6038" s="7">
        <f t="shared" si="189"/>
        <v>6200</v>
      </c>
      <c r="O6038" s="8"/>
      <c r="Q6038" s="6"/>
    </row>
    <row r="6039" spans="1:17" x14ac:dyDescent="0.25">
      <c r="A6039" s="2" t="s">
        <v>10452</v>
      </c>
      <c r="B6039" s="3">
        <v>43865.397916666669</v>
      </c>
      <c r="C6039" s="3">
        <v>43865.727581018517</v>
      </c>
      <c r="D6039" s="2" t="s">
        <v>24</v>
      </c>
      <c r="E6039" s="2" t="s">
        <v>1518</v>
      </c>
      <c r="F6039" s="2" t="s">
        <v>51</v>
      </c>
      <c r="G6039" s="2" t="s">
        <v>15</v>
      </c>
      <c r="H6039" s="2" t="s">
        <v>52</v>
      </c>
      <c r="I6039" s="2">
        <v>757772092</v>
      </c>
      <c r="J6039" s="2">
        <v>81491337</v>
      </c>
      <c r="K6039" s="2" t="s">
        <v>10814</v>
      </c>
      <c r="L6039" s="2" t="s">
        <v>18</v>
      </c>
      <c r="M6039" s="6">
        <f t="shared" si="188"/>
        <v>8.1</v>
      </c>
      <c r="N6039" s="7">
        <f t="shared" si="189"/>
        <v>3600</v>
      </c>
      <c r="O6039" s="8"/>
      <c r="Q6039" s="6"/>
    </row>
    <row r="6040" spans="1:17" x14ac:dyDescent="0.25">
      <c r="A6040" s="2" t="s">
        <v>10815</v>
      </c>
      <c r="B6040" s="3">
        <v>43864.847222222219</v>
      </c>
      <c r="C6040" s="3">
        <v>43865.732361111113</v>
      </c>
      <c r="D6040" s="2" t="s">
        <v>24</v>
      </c>
      <c r="E6040" s="2" t="s">
        <v>14</v>
      </c>
      <c r="F6040" s="2" t="s">
        <v>51</v>
      </c>
      <c r="G6040" s="2" t="s">
        <v>15</v>
      </c>
      <c r="H6040" s="2" t="s">
        <v>65</v>
      </c>
      <c r="I6040" s="2">
        <v>757772876</v>
      </c>
      <c r="J6040" s="2">
        <v>76114332</v>
      </c>
      <c r="K6040" s="2" t="s">
        <v>10816</v>
      </c>
      <c r="L6040" s="2" t="s">
        <v>18</v>
      </c>
      <c r="M6040" s="6">
        <f t="shared" si="188"/>
        <v>26.766666666666666</v>
      </c>
      <c r="N6040" s="7">
        <f t="shared" si="189"/>
        <v>3600</v>
      </c>
      <c r="O6040" s="8"/>
      <c r="Q6040" s="6"/>
    </row>
    <row r="6041" spans="1:17" x14ac:dyDescent="0.25">
      <c r="A6041" s="2" t="s">
        <v>10817</v>
      </c>
      <c r="B6041" s="3">
        <v>43864.800000000003</v>
      </c>
      <c r="C6041" s="3">
        <v>43865.732395833336</v>
      </c>
      <c r="D6041" s="2" t="s">
        <v>24</v>
      </c>
      <c r="E6041" s="2" t="s">
        <v>1518</v>
      </c>
      <c r="F6041" s="2" t="s">
        <v>51</v>
      </c>
      <c r="G6041" s="2" t="s">
        <v>15</v>
      </c>
      <c r="H6041" s="2" t="s">
        <v>168</v>
      </c>
      <c r="I6041" s="2">
        <v>14155943</v>
      </c>
      <c r="J6041" s="2">
        <v>11248874</v>
      </c>
      <c r="K6041" s="2" t="s">
        <v>10818</v>
      </c>
      <c r="L6041" s="2" t="s">
        <v>29</v>
      </c>
      <c r="M6041" s="6">
        <f t="shared" si="188"/>
        <v>25.633333333333333</v>
      </c>
      <c r="N6041" s="7">
        <f t="shared" si="189"/>
        <v>6200</v>
      </c>
      <c r="O6041" s="8"/>
      <c r="Q6041" s="6"/>
    </row>
    <row r="6042" spans="1:17" x14ac:dyDescent="0.25">
      <c r="A6042" s="2" t="s">
        <v>10819</v>
      </c>
      <c r="B6042" s="3">
        <v>43865.398611111108</v>
      </c>
      <c r="C6042" s="3">
        <v>43865.738518518519</v>
      </c>
      <c r="D6042" s="2" t="s">
        <v>24</v>
      </c>
      <c r="E6042" s="2" t="s">
        <v>676</v>
      </c>
      <c r="F6042" s="2" t="s">
        <v>56</v>
      </c>
      <c r="G6042" s="2" t="s">
        <v>15</v>
      </c>
      <c r="H6042" s="2" t="s">
        <v>105</v>
      </c>
      <c r="I6042" s="2">
        <v>757772571</v>
      </c>
      <c r="J6042" s="2">
        <v>30521937</v>
      </c>
      <c r="K6042" s="2" t="s">
        <v>10820</v>
      </c>
      <c r="L6042" s="2" t="s">
        <v>18</v>
      </c>
      <c r="M6042" s="6">
        <f t="shared" si="188"/>
        <v>8.15</v>
      </c>
      <c r="N6042" s="7">
        <f t="shared" si="189"/>
        <v>3600</v>
      </c>
      <c r="O6042" s="8"/>
      <c r="Q6042" s="6"/>
    </row>
    <row r="6043" spans="1:17" ht="39" x14ac:dyDescent="0.25">
      <c r="A6043" s="2" t="s">
        <v>10821</v>
      </c>
      <c r="B6043" s="3">
        <v>43865.365972222222</v>
      </c>
      <c r="C6043" s="3">
        <v>43865.743032407408</v>
      </c>
      <c r="D6043" s="2" t="s">
        <v>13</v>
      </c>
      <c r="E6043" s="2" t="s">
        <v>14</v>
      </c>
      <c r="F6043" s="2" t="s">
        <v>13</v>
      </c>
      <c r="G6043" s="2" t="s">
        <v>15</v>
      </c>
      <c r="H6043" s="2" t="s">
        <v>16</v>
      </c>
      <c r="I6043" s="2">
        <v>0</v>
      </c>
      <c r="J6043" s="2">
        <v>73950464</v>
      </c>
      <c r="K6043" s="2" t="s">
        <v>10822</v>
      </c>
      <c r="L6043" s="2" t="s">
        <v>18</v>
      </c>
      <c r="M6043" s="6">
        <f t="shared" si="188"/>
        <v>9.0333333333333332</v>
      </c>
      <c r="N6043" s="7">
        <f t="shared" si="189"/>
        <v>3600</v>
      </c>
      <c r="O6043" s="8"/>
      <c r="Q6043" s="6"/>
    </row>
    <row r="6044" spans="1:17" x14ac:dyDescent="0.25">
      <c r="A6044" s="2" t="s">
        <v>10823</v>
      </c>
      <c r="B6044" s="3">
        <v>43865.363194444442</v>
      </c>
      <c r="C6044" s="3">
        <v>43865.74391203704</v>
      </c>
      <c r="D6044" s="2" t="s">
        <v>24</v>
      </c>
      <c r="E6044" s="2" t="s">
        <v>1518</v>
      </c>
      <c r="F6044" s="2" t="s">
        <v>51</v>
      </c>
      <c r="G6044" s="2" t="s">
        <v>15</v>
      </c>
      <c r="H6044" s="2" t="s">
        <v>52</v>
      </c>
      <c r="I6044" s="2">
        <v>65583767</v>
      </c>
      <c r="J6044" s="2">
        <v>65583767</v>
      </c>
      <c r="K6044" s="2" t="s">
        <v>10824</v>
      </c>
      <c r="L6044" s="2" t="s">
        <v>18</v>
      </c>
      <c r="M6044" s="6">
        <f t="shared" si="188"/>
        <v>9.1333333333333329</v>
      </c>
      <c r="N6044" s="7">
        <f t="shared" si="189"/>
        <v>3600</v>
      </c>
      <c r="O6044" s="8"/>
      <c r="Q6044" s="6"/>
    </row>
    <row r="6045" spans="1:17" x14ac:dyDescent="0.25">
      <c r="A6045" s="2" t="s">
        <v>10825</v>
      </c>
      <c r="B6045" s="3">
        <v>43865.409722222219</v>
      </c>
      <c r="C6045" s="3">
        <v>43865.748888888891</v>
      </c>
      <c r="D6045" s="2" t="s">
        <v>24</v>
      </c>
      <c r="E6045" s="2" t="s">
        <v>1518</v>
      </c>
      <c r="F6045" s="2" t="s">
        <v>51</v>
      </c>
      <c r="G6045" s="2" t="s">
        <v>15</v>
      </c>
      <c r="H6045" s="2" t="s">
        <v>52</v>
      </c>
      <c r="I6045" s="2">
        <v>14156252</v>
      </c>
      <c r="J6045" s="2">
        <v>12497323</v>
      </c>
      <c r="K6045" s="2" t="s">
        <v>10826</v>
      </c>
      <c r="L6045" s="2" t="s">
        <v>29</v>
      </c>
      <c r="M6045" s="6">
        <f t="shared" si="188"/>
        <v>8.1333333333333329</v>
      </c>
      <c r="N6045" s="7">
        <f t="shared" si="189"/>
        <v>6200</v>
      </c>
      <c r="O6045" s="8"/>
      <c r="Q6045" s="6"/>
    </row>
    <row r="6046" spans="1:17" x14ac:dyDescent="0.25">
      <c r="A6046" s="2" t="s">
        <v>10827</v>
      </c>
      <c r="B6046" s="3">
        <v>43864.628472222219</v>
      </c>
      <c r="C6046" s="3">
        <v>43865.776250000003</v>
      </c>
      <c r="D6046" s="2" t="s">
        <v>24</v>
      </c>
      <c r="E6046" s="2" t="s">
        <v>1518</v>
      </c>
      <c r="F6046" s="2" t="s">
        <v>51</v>
      </c>
      <c r="G6046" s="2" t="s">
        <v>15</v>
      </c>
      <c r="H6046" s="2" t="s">
        <v>52</v>
      </c>
      <c r="I6046" s="2">
        <v>757789744</v>
      </c>
      <c r="J6046" s="2">
        <v>84362979</v>
      </c>
      <c r="K6046" s="2" t="s">
        <v>10828</v>
      </c>
      <c r="L6046" s="2" t="s">
        <v>18</v>
      </c>
      <c r="M6046" s="6">
        <f t="shared" si="188"/>
        <v>27.533333333333331</v>
      </c>
      <c r="N6046" s="7">
        <f t="shared" si="189"/>
        <v>3600</v>
      </c>
      <c r="O6046" s="8"/>
      <c r="Q6046" s="6"/>
    </row>
    <row r="6047" spans="1:17" ht="26.25" x14ac:dyDescent="0.25">
      <c r="A6047" s="2" t="s">
        <v>10829</v>
      </c>
      <c r="B6047" s="3">
        <v>43864.410416666666</v>
      </c>
      <c r="C6047" s="3">
        <v>43865.788425925923</v>
      </c>
      <c r="D6047" s="2" t="s">
        <v>24</v>
      </c>
      <c r="E6047" s="2" t="s">
        <v>676</v>
      </c>
      <c r="F6047" s="2" t="s">
        <v>51</v>
      </c>
      <c r="G6047" s="2" t="s">
        <v>15</v>
      </c>
      <c r="H6047" s="2" t="s">
        <v>52</v>
      </c>
      <c r="I6047" s="2">
        <v>14156404</v>
      </c>
      <c r="J6047" s="2">
        <v>11969958</v>
      </c>
      <c r="K6047" s="2" t="s">
        <v>10830</v>
      </c>
      <c r="L6047" s="2" t="s">
        <v>29</v>
      </c>
      <c r="M6047" s="6">
        <f t="shared" si="188"/>
        <v>33.066666666666663</v>
      </c>
      <c r="N6047" s="7">
        <f t="shared" si="189"/>
        <v>6200</v>
      </c>
      <c r="O6047" s="8"/>
      <c r="Q6047" s="6"/>
    </row>
    <row r="6048" spans="1:17" x14ac:dyDescent="0.25">
      <c r="A6048" s="2" t="s">
        <v>10831</v>
      </c>
      <c r="B6048" s="3">
        <v>43864.672222222223</v>
      </c>
      <c r="C6048" s="3">
        <v>43865.792118055557</v>
      </c>
      <c r="D6048" s="2" t="s">
        <v>24</v>
      </c>
      <c r="E6048" s="2" t="s">
        <v>1518</v>
      </c>
      <c r="F6048" s="2" t="s">
        <v>51</v>
      </c>
      <c r="G6048" s="2" t="s">
        <v>15</v>
      </c>
      <c r="H6048" s="2" t="s">
        <v>52</v>
      </c>
      <c r="I6048" s="2">
        <v>757794032</v>
      </c>
      <c r="J6048" s="2">
        <v>80836698</v>
      </c>
      <c r="K6048" s="2" t="s">
        <v>10832</v>
      </c>
      <c r="L6048" s="2" t="s">
        <v>18</v>
      </c>
      <c r="M6048" s="6">
        <f t="shared" si="188"/>
        <v>27.133333333333333</v>
      </c>
      <c r="N6048" s="7">
        <f t="shared" si="189"/>
        <v>3600</v>
      </c>
      <c r="O6048" s="8"/>
      <c r="Q6048" s="6"/>
    </row>
    <row r="6049" spans="1:17" ht="26.25" x14ac:dyDescent="0.25">
      <c r="A6049" s="2" t="s">
        <v>10833</v>
      </c>
      <c r="B6049" s="3">
        <v>43864.703472222223</v>
      </c>
      <c r="C6049" s="3">
        <v>43865.802453703705</v>
      </c>
      <c r="D6049" s="2" t="s">
        <v>24</v>
      </c>
      <c r="E6049" s="2" t="s">
        <v>676</v>
      </c>
      <c r="F6049" s="2" t="s">
        <v>25</v>
      </c>
      <c r="G6049" s="2" t="s">
        <v>26</v>
      </c>
      <c r="H6049" s="2" t="s">
        <v>27</v>
      </c>
      <c r="I6049" s="2">
        <v>0</v>
      </c>
      <c r="J6049" s="2">
        <v>78729894</v>
      </c>
      <c r="K6049" s="2" t="s">
        <v>10834</v>
      </c>
      <c r="L6049" s="2" t="s">
        <v>18</v>
      </c>
      <c r="M6049" s="6">
        <f t="shared" si="188"/>
        <v>27.633333333333333</v>
      </c>
      <c r="N6049" s="7">
        <f t="shared" si="189"/>
        <v>3600</v>
      </c>
      <c r="O6049" s="8"/>
      <c r="Q6049" s="6"/>
    </row>
    <row r="6050" spans="1:17" x14ac:dyDescent="0.25">
      <c r="A6050" s="2" t="s">
        <v>10835</v>
      </c>
      <c r="B6050" s="3">
        <v>43864.713194444441</v>
      </c>
      <c r="C6050" s="3">
        <v>43865.81559027778</v>
      </c>
      <c r="D6050" s="2" t="s">
        <v>24</v>
      </c>
      <c r="E6050" s="2" t="s">
        <v>676</v>
      </c>
      <c r="F6050" s="2" t="s">
        <v>51</v>
      </c>
      <c r="G6050" s="2" t="s">
        <v>15</v>
      </c>
      <c r="H6050" s="2" t="s">
        <v>168</v>
      </c>
      <c r="I6050" s="2">
        <v>757799853</v>
      </c>
      <c r="J6050" s="2">
        <v>71769213</v>
      </c>
      <c r="K6050" s="2" t="s">
        <v>10836</v>
      </c>
      <c r="L6050" s="2" t="s">
        <v>18</v>
      </c>
      <c r="M6050" s="6">
        <f t="shared" si="188"/>
        <v>26.45</v>
      </c>
      <c r="N6050" s="7">
        <f t="shared" si="189"/>
        <v>3600</v>
      </c>
      <c r="O6050" s="8"/>
      <c r="Q6050" s="6"/>
    </row>
    <row r="6051" spans="1:17" x14ac:dyDescent="0.25">
      <c r="A6051" s="2" t="s">
        <v>10837</v>
      </c>
      <c r="B6051" s="3">
        <v>43864.819444444445</v>
      </c>
      <c r="C6051" s="3">
        <v>43865.836400462962</v>
      </c>
      <c r="D6051" s="2" t="s">
        <v>24</v>
      </c>
      <c r="E6051" s="2" t="s">
        <v>676</v>
      </c>
      <c r="F6051" s="2" t="s">
        <v>56</v>
      </c>
      <c r="G6051" s="2" t="s">
        <v>15</v>
      </c>
      <c r="H6051" s="2" t="s">
        <v>105</v>
      </c>
      <c r="I6051" s="2">
        <v>757803189</v>
      </c>
      <c r="J6051" s="2">
        <v>15108452</v>
      </c>
      <c r="K6051" s="2" t="s">
        <v>10838</v>
      </c>
      <c r="L6051" s="2" t="s">
        <v>18</v>
      </c>
      <c r="M6051" s="6">
        <f t="shared" si="188"/>
        <v>25.6</v>
      </c>
      <c r="N6051" s="7">
        <f t="shared" si="189"/>
        <v>3600</v>
      </c>
      <c r="O6051" s="8"/>
      <c r="Q6051" s="6"/>
    </row>
    <row r="6052" spans="1:17" x14ac:dyDescent="0.25">
      <c r="A6052" s="2" t="s">
        <v>10839</v>
      </c>
      <c r="B6052" s="3">
        <v>43865.404861111114</v>
      </c>
      <c r="C6052" s="3">
        <v>43866.3125462963</v>
      </c>
      <c r="D6052" s="2" t="s">
        <v>24</v>
      </c>
      <c r="E6052" s="2" t="s">
        <v>34</v>
      </c>
      <c r="F6052" s="2" t="s">
        <v>56</v>
      </c>
      <c r="G6052" s="2" t="s">
        <v>15</v>
      </c>
      <c r="H6052" s="2" t="s">
        <v>91</v>
      </c>
      <c r="I6052" s="2">
        <v>757823224</v>
      </c>
      <c r="J6052" s="2">
        <v>30521937</v>
      </c>
      <c r="K6052" s="2" t="s">
        <v>10840</v>
      </c>
      <c r="L6052" s="2" t="s">
        <v>18</v>
      </c>
      <c r="M6052" s="6">
        <f t="shared" si="188"/>
        <v>25.783333333333331</v>
      </c>
      <c r="N6052" s="7">
        <f t="shared" si="189"/>
        <v>3600</v>
      </c>
      <c r="O6052" s="8"/>
      <c r="Q6052" s="6"/>
    </row>
    <row r="6053" spans="1:17" ht="26.25" x14ac:dyDescent="0.25">
      <c r="A6053" s="2" t="s">
        <v>10841</v>
      </c>
      <c r="B6053" s="3">
        <v>43866.313888888886</v>
      </c>
      <c r="C6053" s="3">
        <v>43866.314166666663</v>
      </c>
      <c r="D6053" s="2" t="s">
        <v>24</v>
      </c>
      <c r="E6053" s="2" t="s">
        <v>55</v>
      </c>
      <c r="F6053" s="2" t="s">
        <v>56</v>
      </c>
      <c r="G6053" s="2" t="s">
        <v>15</v>
      </c>
      <c r="H6053" s="2" t="s">
        <v>112</v>
      </c>
      <c r="I6053" s="2">
        <v>748041055</v>
      </c>
      <c r="J6053" s="2">
        <v>81292583</v>
      </c>
      <c r="K6053" s="2" t="s">
        <v>10842</v>
      </c>
      <c r="L6053" s="2" t="s">
        <v>18</v>
      </c>
      <c r="M6053" s="6">
        <f t="shared" si="188"/>
        <v>0</v>
      </c>
      <c r="N6053" s="7">
        <f t="shared" si="189"/>
        <v>3600</v>
      </c>
      <c r="O6053" s="8"/>
      <c r="Q6053" s="6"/>
    </row>
    <row r="6054" spans="1:17" ht="26.25" x14ac:dyDescent="0.25">
      <c r="A6054" s="2" t="s">
        <v>10843</v>
      </c>
      <c r="B6054" s="3">
        <v>43865.413194444445</v>
      </c>
      <c r="C6054" s="3">
        <v>43866.31726851852</v>
      </c>
      <c r="D6054" s="2" t="s">
        <v>108</v>
      </c>
      <c r="E6054" s="2" t="s">
        <v>34</v>
      </c>
      <c r="F6054" s="2" t="s">
        <v>51</v>
      </c>
      <c r="G6054" s="2" t="s">
        <v>15</v>
      </c>
      <c r="H6054" s="2" t="s">
        <v>52</v>
      </c>
      <c r="I6054" s="2">
        <v>757823860</v>
      </c>
      <c r="J6054" s="2">
        <v>77293306</v>
      </c>
      <c r="K6054" s="2" t="s">
        <v>10844</v>
      </c>
      <c r="L6054" s="2" t="s">
        <v>18</v>
      </c>
      <c r="M6054" s="6">
        <f t="shared" si="188"/>
        <v>25.683333333333334</v>
      </c>
      <c r="N6054" s="7">
        <f t="shared" si="189"/>
        <v>3600</v>
      </c>
      <c r="O6054" s="8"/>
      <c r="Q6054" s="6"/>
    </row>
    <row r="6055" spans="1:17" ht="26.25" x14ac:dyDescent="0.25">
      <c r="A6055" s="2" t="s">
        <v>10465</v>
      </c>
      <c r="B6055" s="3">
        <v>43865.408333333333</v>
      </c>
      <c r="C6055" s="3">
        <v>43866.32240740741</v>
      </c>
      <c r="D6055" s="2" t="s">
        <v>535</v>
      </c>
      <c r="E6055" s="2" t="s">
        <v>87</v>
      </c>
      <c r="F6055" s="2" t="s">
        <v>56</v>
      </c>
      <c r="G6055" s="2" t="s">
        <v>15</v>
      </c>
      <c r="H6055" s="2" t="s">
        <v>493</v>
      </c>
      <c r="I6055" s="2">
        <v>14156843</v>
      </c>
      <c r="J6055" s="2">
        <v>12017764</v>
      </c>
      <c r="K6055" s="2" t="s">
        <v>10845</v>
      </c>
      <c r="L6055" s="2" t="s">
        <v>29</v>
      </c>
      <c r="M6055" s="6">
        <f t="shared" si="188"/>
        <v>25.933333333333334</v>
      </c>
      <c r="N6055" s="7">
        <f t="shared" si="189"/>
        <v>6200</v>
      </c>
      <c r="O6055" s="8"/>
      <c r="Q6055" s="6"/>
    </row>
    <row r="6056" spans="1:17" ht="26.25" x14ac:dyDescent="0.25">
      <c r="A6056" s="2" t="s">
        <v>10846</v>
      </c>
      <c r="B6056" s="3">
        <v>43865.414583333331</v>
      </c>
      <c r="C6056" s="3">
        <v>43866.336099537039</v>
      </c>
      <c r="D6056" s="2" t="s">
        <v>24</v>
      </c>
      <c r="E6056" s="2" t="s">
        <v>34</v>
      </c>
      <c r="F6056" s="2" t="s">
        <v>51</v>
      </c>
      <c r="G6056" s="2" t="s">
        <v>15</v>
      </c>
      <c r="H6056" s="2" t="s">
        <v>52</v>
      </c>
      <c r="I6056" s="2">
        <v>757827028</v>
      </c>
      <c r="J6056" s="2">
        <v>21825492</v>
      </c>
      <c r="K6056" s="2" t="s">
        <v>10847</v>
      </c>
      <c r="L6056" s="2" t="s">
        <v>18</v>
      </c>
      <c r="M6056" s="6">
        <f t="shared" si="188"/>
        <v>24.1</v>
      </c>
      <c r="N6056" s="7">
        <f t="shared" si="189"/>
        <v>3600</v>
      </c>
      <c r="O6056" s="8"/>
      <c r="Q6056" s="6"/>
    </row>
    <row r="6057" spans="1:17" ht="26.25" x14ac:dyDescent="0.25">
      <c r="A6057" s="2" t="s">
        <v>10848</v>
      </c>
      <c r="B6057" s="3">
        <v>43865.423611111109</v>
      </c>
      <c r="C6057" s="3">
        <v>43866.341990740744</v>
      </c>
      <c r="D6057" s="2" t="s">
        <v>24</v>
      </c>
      <c r="E6057" s="2" t="s">
        <v>34</v>
      </c>
      <c r="F6057" s="2" t="s">
        <v>25</v>
      </c>
      <c r="G6057" s="2" t="s">
        <v>26</v>
      </c>
      <c r="H6057" s="2" t="s">
        <v>148</v>
      </c>
      <c r="I6057" s="2">
        <v>0</v>
      </c>
      <c r="J6057" s="2">
        <v>17337927</v>
      </c>
      <c r="K6057" s="2" t="s">
        <v>10849</v>
      </c>
      <c r="L6057" s="2" t="s">
        <v>18</v>
      </c>
      <c r="M6057" s="6">
        <f t="shared" si="188"/>
        <v>25.966666666666665</v>
      </c>
      <c r="N6057" s="7">
        <f t="shared" si="189"/>
        <v>3600</v>
      </c>
      <c r="O6057" s="8"/>
      <c r="Q6057" s="6"/>
    </row>
    <row r="6058" spans="1:17" ht="51.75" x14ac:dyDescent="0.25">
      <c r="A6058" s="2" t="s">
        <v>10850</v>
      </c>
      <c r="B6058" s="3">
        <v>43865.4375</v>
      </c>
      <c r="C6058" s="3">
        <v>43866.345879629633</v>
      </c>
      <c r="D6058" s="2" t="s">
        <v>24</v>
      </c>
      <c r="E6058" s="2" t="s">
        <v>5298</v>
      </c>
      <c r="F6058" s="2" t="s">
        <v>56</v>
      </c>
      <c r="G6058" s="2" t="s">
        <v>15</v>
      </c>
      <c r="H6058" s="2" t="s">
        <v>112</v>
      </c>
      <c r="I6058" s="2">
        <v>14005035</v>
      </c>
      <c r="J6058" s="2">
        <v>12102812</v>
      </c>
      <c r="K6058" s="2" t="s">
        <v>10851</v>
      </c>
      <c r="L6058" s="2" t="s">
        <v>29</v>
      </c>
      <c r="M6058" s="6">
        <f t="shared" si="188"/>
        <v>25.8</v>
      </c>
      <c r="N6058" s="7">
        <f t="shared" si="189"/>
        <v>6200</v>
      </c>
      <c r="O6058" s="8"/>
      <c r="Q6058" s="6"/>
    </row>
    <row r="6059" spans="1:17" ht="26.25" x14ac:dyDescent="0.25">
      <c r="A6059" s="2" t="s">
        <v>10852</v>
      </c>
      <c r="B6059" s="3">
        <v>43865.433333333334</v>
      </c>
      <c r="C6059" s="3">
        <v>43866.347870370373</v>
      </c>
      <c r="D6059" s="2" t="s">
        <v>24</v>
      </c>
      <c r="E6059" s="2" t="s">
        <v>87</v>
      </c>
      <c r="F6059" s="2" t="s">
        <v>158</v>
      </c>
      <c r="G6059" s="2" t="s">
        <v>26</v>
      </c>
      <c r="H6059" s="2" t="s">
        <v>159</v>
      </c>
      <c r="I6059" s="2">
        <v>14157029</v>
      </c>
      <c r="J6059" s="2">
        <v>12694</v>
      </c>
      <c r="K6059" s="2" t="s">
        <v>10853</v>
      </c>
      <c r="L6059" s="2" t="s">
        <v>29</v>
      </c>
      <c r="M6059" s="6">
        <f t="shared" si="188"/>
        <v>25.933333333333334</v>
      </c>
      <c r="N6059" s="7">
        <f t="shared" si="189"/>
        <v>6200</v>
      </c>
      <c r="O6059" s="8"/>
      <c r="Q6059" s="6"/>
    </row>
    <row r="6060" spans="1:17" ht="26.25" x14ac:dyDescent="0.25">
      <c r="A6060" s="2" t="s">
        <v>10854</v>
      </c>
      <c r="B6060" s="3">
        <v>43865.42291666667</v>
      </c>
      <c r="C6060" s="3">
        <v>43866.348483796297</v>
      </c>
      <c r="D6060" s="2" t="s">
        <v>24</v>
      </c>
      <c r="E6060" s="2" t="s">
        <v>14</v>
      </c>
      <c r="F6060" s="2" t="s">
        <v>51</v>
      </c>
      <c r="G6060" s="2" t="s">
        <v>15</v>
      </c>
      <c r="H6060" s="2" t="s">
        <v>2569</v>
      </c>
      <c r="I6060" s="2">
        <v>14157022</v>
      </c>
      <c r="J6060" s="2">
        <v>11249730</v>
      </c>
      <c r="K6060" s="2" t="s">
        <v>10855</v>
      </c>
      <c r="L6060" s="2" t="s">
        <v>29</v>
      </c>
      <c r="M6060" s="6">
        <f t="shared" si="188"/>
        <v>25.8</v>
      </c>
      <c r="N6060" s="7">
        <f t="shared" si="189"/>
        <v>6200</v>
      </c>
      <c r="O6060" s="8"/>
      <c r="Q6060" s="6"/>
    </row>
    <row r="6061" spans="1:17" ht="26.25" x14ac:dyDescent="0.25">
      <c r="A6061" s="2" t="s">
        <v>10856</v>
      </c>
      <c r="B6061" s="3">
        <v>43865.438888888886</v>
      </c>
      <c r="C6061" s="3">
        <v>43866.351585648146</v>
      </c>
      <c r="D6061" s="2" t="s">
        <v>24</v>
      </c>
      <c r="E6061" s="2" t="s">
        <v>5298</v>
      </c>
      <c r="F6061" s="2" t="s">
        <v>25</v>
      </c>
      <c r="G6061" s="2" t="s">
        <v>26</v>
      </c>
      <c r="H6061" s="2" t="s">
        <v>27</v>
      </c>
      <c r="I6061" s="2">
        <v>0</v>
      </c>
      <c r="J6061" s="2">
        <v>51702366</v>
      </c>
      <c r="K6061" s="2" t="s">
        <v>10857</v>
      </c>
      <c r="L6061" s="2" t="s">
        <v>18</v>
      </c>
      <c r="M6061" s="6">
        <f t="shared" si="188"/>
        <v>25.9</v>
      </c>
      <c r="N6061" s="7">
        <f t="shared" si="189"/>
        <v>3600</v>
      </c>
      <c r="O6061" s="8"/>
      <c r="Q6061" s="6"/>
    </row>
    <row r="6062" spans="1:17" ht="39" x14ac:dyDescent="0.25">
      <c r="A6062" s="2" t="s">
        <v>8029</v>
      </c>
      <c r="B6062" s="3">
        <v>43866.35833333333</v>
      </c>
      <c r="C6062" s="3">
        <v>43866.358460648145</v>
      </c>
      <c r="D6062" s="2" t="s">
        <v>24</v>
      </c>
      <c r="E6062" s="2" t="s">
        <v>507</v>
      </c>
      <c r="F6062" s="2" t="s">
        <v>56</v>
      </c>
      <c r="G6062" s="2" t="s">
        <v>15</v>
      </c>
      <c r="H6062" s="2" t="s">
        <v>112</v>
      </c>
      <c r="I6062" s="2">
        <v>753247755</v>
      </c>
      <c r="J6062" s="2">
        <v>50320137</v>
      </c>
      <c r="K6062" s="2" t="s">
        <v>10858</v>
      </c>
      <c r="L6062" s="2" t="s">
        <v>18</v>
      </c>
      <c r="M6062" s="6">
        <f t="shared" si="188"/>
        <v>0</v>
      </c>
      <c r="N6062" s="7">
        <f t="shared" si="189"/>
        <v>3600</v>
      </c>
      <c r="O6062" s="8"/>
      <c r="Q6062" s="6"/>
    </row>
    <row r="6063" spans="1:17" x14ac:dyDescent="0.25">
      <c r="A6063" s="2" t="s">
        <v>10859</v>
      </c>
      <c r="B6063" s="3">
        <v>43865.434027777781</v>
      </c>
      <c r="C6063" s="3">
        <v>43866.360231481478</v>
      </c>
      <c r="D6063" s="2" t="s">
        <v>24</v>
      </c>
      <c r="E6063" s="2" t="s">
        <v>5298</v>
      </c>
      <c r="F6063" s="2" t="s">
        <v>56</v>
      </c>
      <c r="G6063" s="2" t="s">
        <v>15</v>
      </c>
      <c r="H6063" s="2" t="s">
        <v>97</v>
      </c>
      <c r="I6063" s="2">
        <v>14157138</v>
      </c>
      <c r="J6063" s="2">
        <v>12062541</v>
      </c>
      <c r="K6063" s="2" t="s">
        <v>10860</v>
      </c>
      <c r="L6063" s="2" t="s">
        <v>29</v>
      </c>
      <c r="M6063" s="6">
        <f t="shared" si="188"/>
        <v>25.783333333333331</v>
      </c>
      <c r="N6063" s="7">
        <f t="shared" si="189"/>
        <v>6200</v>
      </c>
      <c r="O6063" s="8"/>
      <c r="Q6063" s="6"/>
    </row>
    <row r="6064" spans="1:17" ht="39" x14ac:dyDescent="0.25">
      <c r="A6064" s="2" t="s">
        <v>8029</v>
      </c>
      <c r="B6064" s="3">
        <v>43866.445138888892</v>
      </c>
      <c r="C6064" s="3">
        <v>43866.362604166665</v>
      </c>
      <c r="D6064" s="2" t="s">
        <v>24</v>
      </c>
      <c r="E6064" s="2" t="s">
        <v>507</v>
      </c>
      <c r="F6064" s="2" t="s">
        <v>56</v>
      </c>
      <c r="G6064" s="2" t="s">
        <v>15</v>
      </c>
      <c r="H6064" s="2" t="s">
        <v>112</v>
      </c>
      <c r="I6064" s="2">
        <v>753247755</v>
      </c>
      <c r="J6064" s="2">
        <v>50320137</v>
      </c>
      <c r="K6064" s="2" t="s">
        <v>10861</v>
      </c>
      <c r="L6064" s="2" t="s">
        <v>18</v>
      </c>
      <c r="M6064" s="6">
        <f t="shared" si="188"/>
        <v>1.9833333333333334</v>
      </c>
      <c r="N6064" s="7">
        <f t="shared" si="189"/>
        <v>3600</v>
      </c>
      <c r="O6064" s="8"/>
      <c r="Q6064" s="6"/>
    </row>
    <row r="6065" spans="1:17" ht="26.25" x14ac:dyDescent="0.25">
      <c r="A6065" s="2" t="s">
        <v>10862</v>
      </c>
      <c r="B6065" s="3">
        <v>43865.438888888886</v>
      </c>
      <c r="C6065" s="3">
        <v>43866.362662037034</v>
      </c>
      <c r="D6065" s="2" t="s">
        <v>24</v>
      </c>
      <c r="E6065" s="2" t="s">
        <v>87</v>
      </c>
      <c r="F6065" s="2" t="s">
        <v>25</v>
      </c>
      <c r="G6065" s="2" t="s">
        <v>26</v>
      </c>
      <c r="H6065" s="2" t="s">
        <v>27</v>
      </c>
      <c r="I6065" s="2">
        <v>0</v>
      </c>
      <c r="J6065" s="2">
        <v>32923966</v>
      </c>
      <c r="K6065" s="2" t="s">
        <v>10863</v>
      </c>
      <c r="L6065" s="2" t="s">
        <v>18</v>
      </c>
      <c r="M6065" s="6">
        <f t="shared" si="188"/>
        <v>25.833333333333332</v>
      </c>
      <c r="N6065" s="7">
        <f t="shared" si="189"/>
        <v>3600</v>
      </c>
      <c r="O6065" s="8"/>
      <c r="Q6065" s="6"/>
    </row>
    <row r="6066" spans="1:17" ht="39" x14ac:dyDescent="0.25">
      <c r="A6066" s="2" t="s">
        <v>10864</v>
      </c>
      <c r="B6066" s="3">
        <v>43865.447222222225</v>
      </c>
      <c r="C6066" s="3">
        <v>43866.365532407406</v>
      </c>
      <c r="D6066" s="2" t="s">
        <v>24</v>
      </c>
      <c r="E6066" s="2" t="s">
        <v>34</v>
      </c>
      <c r="F6066" s="2" t="s">
        <v>56</v>
      </c>
      <c r="G6066" s="2" t="s">
        <v>15</v>
      </c>
      <c r="H6066" s="2" t="s">
        <v>97</v>
      </c>
      <c r="I6066" s="2">
        <v>14157193</v>
      </c>
      <c r="J6066" s="2">
        <v>12066073</v>
      </c>
      <c r="K6066" s="2" t="s">
        <v>10865</v>
      </c>
      <c r="L6066" s="2" t="s">
        <v>29</v>
      </c>
      <c r="M6066" s="6">
        <f t="shared" si="188"/>
        <v>25.966666666666665</v>
      </c>
      <c r="N6066" s="7">
        <f t="shared" si="189"/>
        <v>6200</v>
      </c>
      <c r="O6066" s="8"/>
      <c r="Q6066" s="6"/>
    </row>
    <row r="6067" spans="1:17" x14ac:dyDescent="0.25">
      <c r="A6067" s="2" t="s">
        <v>10866</v>
      </c>
      <c r="B6067" s="3">
        <v>43865.443055555559</v>
      </c>
      <c r="C6067" s="3">
        <v>43866.367280092592</v>
      </c>
      <c r="D6067" s="2" t="s">
        <v>24</v>
      </c>
      <c r="E6067" s="2" t="s">
        <v>5298</v>
      </c>
      <c r="F6067" s="2" t="s">
        <v>56</v>
      </c>
      <c r="G6067" s="2" t="s">
        <v>15</v>
      </c>
      <c r="H6067" s="2" t="s">
        <v>97</v>
      </c>
      <c r="I6067" s="2">
        <v>14157213</v>
      </c>
      <c r="J6067" s="2">
        <v>11229797</v>
      </c>
      <c r="K6067" s="2" t="s">
        <v>10867</v>
      </c>
      <c r="L6067" s="2" t="s">
        <v>29</v>
      </c>
      <c r="M6067" s="6">
        <f t="shared" si="188"/>
        <v>25.833333333333332</v>
      </c>
      <c r="N6067" s="7">
        <f t="shared" si="189"/>
        <v>6200</v>
      </c>
      <c r="O6067" s="8"/>
      <c r="Q6067" s="6"/>
    </row>
    <row r="6068" spans="1:17" ht="26.25" x14ac:dyDescent="0.25">
      <c r="A6068" s="2" t="s">
        <v>10800</v>
      </c>
      <c r="B6068" s="3">
        <v>43865.467361111114</v>
      </c>
      <c r="C6068" s="3">
        <v>43866.367407407408</v>
      </c>
      <c r="D6068" s="2" t="s">
        <v>24</v>
      </c>
      <c r="E6068" s="2" t="s">
        <v>87</v>
      </c>
      <c r="F6068" s="2" t="s">
        <v>25</v>
      </c>
      <c r="G6068" s="2" t="s">
        <v>26</v>
      </c>
      <c r="H6068" s="2" t="s">
        <v>27</v>
      </c>
      <c r="I6068" s="2">
        <v>0</v>
      </c>
      <c r="J6068" s="2">
        <v>29123732</v>
      </c>
      <c r="K6068" s="2" t="s">
        <v>10868</v>
      </c>
      <c r="L6068" s="2" t="s">
        <v>18</v>
      </c>
      <c r="M6068" s="6">
        <f t="shared" si="188"/>
        <v>26.4</v>
      </c>
      <c r="N6068" s="7">
        <f t="shared" si="189"/>
        <v>3600</v>
      </c>
      <c r="O6068" s="8"/>
      <c r="Q6068" s="6"/>
    </row>
    <row r="6069" spans="1:17" ht="26.25" x14ac:dyDescent="0.25">
      <c r="A6069" s="2" t="s">
        <v>10869</v>
      </c>
      <c r="B6069" s="3">
        <v>43866.366666666669</v>
      </c>
      <c r="C6069" s="3">
        <v>43866.368981481479</v>
      </c>
      <c r="D6069" s="2" t="s">
        <v>24</v>
      </c>
      <c r="E6069" s="2" t="s">
        <v>507</v>
      </c>
      <c r="F6069" s="2" t="s">
        <v>56</v>
      </c>
      <c r="G6069" s="2" t="s">
        <v>15</v>
      </c>
      <c r="H6069" s="2" t="s">
        <v>112</v>
      </c>
      <c r="I6069" s="2">
        <v>753401777</v>
      </c>
      <c r="J6069" s="2">
        <v>388994</v>
      </c>
      <c r="K6069" s="2" t="s">
        <v>10870</v>
      </c>
      <c r="L6069" s="2" t="s">
        <v>18</v>
      </c>
      <c r="M6069" s="6">
        <f t="shared" si="188"/>
        <v>0.05</v>
      </c>
      <c r="N6069" s="7">
        <f t="shared" si="189"/>
        <v>3600</v>
      </c>
      <c r="O6069" s="8"/>
      <c r="Q6069" s="6"/>
    </row>
    <row r="6070" spans="1:17" ht="39" x14ac:dyDescent="0.25">
      <c r="A6070" s="2" t="s">
        <v>10871</v>
      </c>
      <c r="B6070" s="3">
        <v>43865.426388888889</v>
      </c>
      <c r="C6070" s="3">
        <v>43866.369988425926</v>
      </c>
      <c r="D6070" s="2" t="s">
        <v>24</v>
      </c>
      <c r="E6070" s="2" t="s">
        <v>14</v>
      </c>
      <c r="F6070" s="2" t="s">
        <v>51</v>
      </c>
      <c r="G6070" s="2" t="s">
        <v>15</v>
      </c>
      <c r="H6070" s="2" t="s">
        <v>52</v>
      </c>
      <c r="I6070" s="2">
        <v>14157188</v>
      </c>
      <c r="J6070" s="2">
        <v>12063311</v>
      </c>
      <c r="K6070" s="2" t="s">
        <v>10872</v>
      </c>
      <c r="L6070" s="2" t="s">
        <v>29</v>
      </c>
      <c r="M6070" s="6">
        <f t="shared" si="188"/>
        <v>25.366666666666667</v>
      </c>
      <c r="N6070" s="7">
        <f t="shared" si="189"/>
        <v>6200</v>
      </c>
      <c r="O6070" s="8"/>
      <c r="Q6070" s="6"/>
    </row>
    <row r="6071" spans="1:17" ht="39" x14ac:dyDescent="0.25">
      <c r="A6071" s="2" t="s">
        <v>10873</v>
      </c>
      <c r="B6071" s="3">
        <v>43866.37222222222</v>
      </c>
      <c r="C6071" s="3">
        <v>43866.370393518519</v>
      </c>
      <c r="D6071" s="2" t="s">
        <v>24</v>
      </c>
      <c r="E6071" s="2" t="s">
        <v>507</v>
      </c>
      <c r="F6071" s="2" t="s">
        <v>56</v>
      </c>
      <c r="G6071" s="2" t="s">
        <v>15</v>
      </c>
      <c r="H6071" s="2" t="s">
        <v>112</v>
      </c>
      <c r="I6071" s="2">
        <v>753559984</v>
      </c>
      <c r="J6071" s="2">
        <v>96434121</v>
      </c>
      <c r="K6071" s="2" t="s">
        <v>10874</v>
      </c>
      <c r="L6071" s="2" t="s">
        <v>18</v>
      </c>
      <c r="M6071" s="6">
        <f t="shared" si="188"/>
        <v>0.05</v>
      </c>
      <c r="N6071" s="7">
        <f t="shared" si="189"/>
        <v>3600</v>
      </c>
      <c r="O6071" s="8"/>
      <c r="Q6071" s="6"/>
    </row>
    <row r="6072" spans="1:17" ht="26.25" x14ac:dyDescent="0.25">
      <c r="A6072" s="2" t="s">
        <v>10800</v>
      </c>
      <c r="B6072" s="3">
        <v>43865.46597222222</v>
      </c>
      <c r="C6072" s="3">
        <v>43866.371030092596</v>
      </c>
      <c r="D6072" s="2" t="s">
        <v>24</v>
      </c>
      <c r="E6072" s="2" t="s">
        <v>14</v>
      </c>
      <c r="F6072" s="2" t="s">
        <v>25</v>
      </c>
      <c r="G6072" s="2" t="s">
        <v>26</v>
      </c>
      <c r="H6072" s="2" t="s">
        <v>27</v>
      </c>
      <c r="I6072" s="2">
        <v>0</v>
      </c>
      <c r="J6072" s="2">
        <v>40914999</v>
      </c>
      <c r="K6072" s="2" t="s">
        <v>10875</v>
      </c>
      <c r="L6072" s="2" t="s">
        <v>18</v>
      </c>
      <c r="M6072" s="6">
        <f t="shared" si="188"/>
        <v>26.283333333333331</v>
      </c>
      <c r="N6072" s="7">
        <f t="shared" si="189"/>
        <v>3600</v>
      </c>
      <c r="O6072" s="8"/>
      <c r="Q6072" s="6"/>
    </row>
    <row r="6073" spans="1:17" ht="39" x14ac:dyDescent="0.25">
      <c r="A6073" s="2" t="s">
        <v>10876</v>
      </c>
      <c r="B6073" s="3">
        <v>43866.371527777781</v>
      </c>
      <c r="C6073" s="3">
        <v>43866.372037037036</v>
      </c>
      <c r="D6073" s="2" t="s">
        <v>24</v>
      </c>
      <c r="E6073" s="2" t="s">
        <v>507</v>
      </c>
      <c r="F6073" s="2" t="s">
        <v>56</v>
      </c>
      <c r="G6073" s="2" t="s">
        <v>15</v>
      </c>
      <c r="H6073" s="2" t="s">
        <v>112</v>
      </c>
      <c r="I6073" s="2">
        <v>753621290</v>
      </c>
      <c r="J6073" s="2">
        <v>76349854</v>
      </c>
      <c r="K6073" s="2" t="s">
        <v>10877</v>
      </c>
      <c r="L6073" s="2" t="s">
        <v>18</v>
      </c>
      <c r="M6073" s="6">
        <f t="shared" si="188"/>
        <v>0</v>
      </c>
      <c r="N6073" s="7">
        <f t="shared" si="189"/>
        <v>3600</v>
      </c>
      <c r="O6073" s="8"/>
      <c r="Q6073" s="6"/>
    </row>
    <row r="6074" spans="1:17" ht="26.25" x14ac:dyDescent="0.25">
      <c r="A6074" s="2" t="s">
        <v>10878</v>
      </c>
      <c r="B6074" s="3">
        <v>43865.470138888886</v>
      </c>
      <c r="C6074" s="3">
        <v>43866.372824074075</v>
      </c>
      <c r="D6074" s="2" t="s">
        <v>13</v>
      </c>
      <c r="E6074" s="2" t="s">
        <v>34</v>
      </c>
      <c r="F6074" s="2" t="s">
        <v>13</v>
      </c>
      <c r="G6074" s="2" t="s">
        <v>15</v>
      </c>
      <c r="H6074" s="2" t="s">
        <v>16</v>
      </c>
      <c r="I6074" s="2">
        <v>0</v>
      </c>
      <c r="J6074" s="2">
        <v>62843159</v>
      </c>
      <c r="K6074" s="2" t="s">
        <v>10879</v>
      </c>
      <c r="L6074" s="2" t="s">
        <v>18</v>
      </c>
      <c r="M6074" s="6">
        <f t="shared" si="188"/>
        <v>26.35</v>
      </c>
      <c r="N6074" s="7">
        <f t="shared" si="189"/>
        <v>3600</v>
      </c>
      <c r="O6074" s="8"/>
      <c r="Q6074" s="6"/>
    </row>
    <row r="6075" spans="1:17" ht="39" x14ac:dyDescent="0.25">
      <c r="A6075" s="2" t="s">
        <v>10880</v>
      </c>
      <c r="B6075" s="3">
        <v>43866.373611111114</v>
      </c>
      <c r="C6075" s="3">
        <v>43866.37394675926</v>
      </c>
      <c r="D6075" s="2" t="s">
        <v>24</v>
      </c>
      <c r="E6075" s="2" t="s">
        <v>507</v>
      </c>
      <c r="F6075" s="2" t="s">
        <v>56</v>
      </c>
      <c r="G6075" s="2" t="s">
        <v>15</v>
      </c>
      <c r="H6075" s="2" t="s">
        <v>112</v>
      </c>
      <c r="I6075" s="2">
        <v>753906114</v>
      </c>
      <c r="J6075" s="2">
        <v>33510291</v>
      </c>
      <c r="K6075" s="2" t="s">
        <v>10881</v>
      </c>
      <c r="L6075" s="2" t="s">
        <v>18</v>
      </c>
      <c r="M6075" s="6">
        <f t="shared" si="188"/>
        <v>0</v>
      </c>
      <c r="N6075" s="7">
        <f t="shared" si="189"/>
        <v>3600</v>
      </c>
      <c r="O6075" s="8"/>
      <c r="Q6075" s="6"/>
    </row>
    <row r="6076" spans="1:17" x14ac:dyDescent="0.25">
      <c r="A6076" s="2" t="s">
        <v>10638</v>
      </c>
      <c r="B6076" s="3">
        <v>43865.461805555555</v>
      </c>
      <c r="C6076" s="3">
        <v>43866.376458333332</v>
      </c>
      <c r="D6076" s="2" t="s">
        <v>24</v>
      </c>
      <c r="E6076" s="2" t="s">
        <v>5298</v>
      </c>
      <c r="F6076" s="2" t="s">
        <v>51</v>
      </c>
      <c r="G6076" s="2" t="s">
        <v>15</v>
      </c>
      <c r="H6076" s="2" t="s">
        <v>52</v>
      </c>
      <c r="I6076" s="2">
        <v>14157320</v>
      </c>
      <c r="J6076" s="2">
        <v>12016354</v>
      </c>
      <c r="K6076" s="2" t="s">
        <v>10882</v>
      </c>
      <c r="L6076" s="2" t="s">
        <v>29</v>
      </c>
      <c r="M6076" s="6">
        <f t="shared" si="188"/>
        <v>25.95</v>
      </c>
      <c r="N6076" s="7">
        <f t="shared" si="189"/>
        <v>6200</v>
      </c>
      <c r="O6076" s="8"/>
      <c r="Q6076" s="6"/>
    </row>
    <row r="6077" spans="1:17" ht="26.25" x14ac:dyDescent="0.25">
      <c r="A6077" s="2" t="s">
        <v>10883</v>
      </c>
      <c r="B6077" s="3">
        <v>43865.413194444445</v>
      </c>
      <c r="C6077" s="3">
        <v>43866.378460648149</v>
      </c>
      <c r="D6077" s="2" t="s">
        <v>24</v>
      </c>
      <c r="E6077" s="2" t="s">
        <v>87</v>
      </c>
      <c r="F6077" s="2" t="s">
        <v>51</v>
      </c>
      <c r="G6077" s="2" t="s">
        <v>15</v>
      </c>
      <c r="H6077" s="2" t="s">
        <v>52</v>
      </c>
      <c r="I6077" s="2">
        <v>14157328</v>
      </c>
      <c r="J6077" s="2">
        <v>11305915</v>
      </c>
      <c r="K6077" s="2" t="s">
        <v>10884</v>
      </c>
      <c r="L6077" s="2" t="s">
        <v>29</v>
      </c>
      <c r="M6077" s="6">
        <f t="shared" si="188"/>
        <v>24.85</v>
      </c>
      <c r="N6077" s="7">
        <f t="shared" si="189"/>
        <v>6200</v>
      </c>
      <c r="O6077" s="8"/>
      <c r="Q6077" s="6"/>
    </row>
    <row r="6078" spans="1:17" ht="39" x14ac:dyDescent="0.25">
      <c r="A6078" s="2" t="s">
        <v>10885</v>
      </c>
      <c r="B6078" s="3">
        <v>43866.378472222219</v>
      </c>
      <c r="C6078" s="3">
        <v>43866.378946759258</v>
      </c>
      <c r="D6078" s="2" t="s">
        <v>24</v>
      </c>
      <c r="E6078" s="2" t="s">
        <v>507</v>
      </c>
      <c r="F6078" s="2" t="s">
        <v>56</v>
      </c>
      <c r="G6078" s="2" t="s">
        <v>15</v>
      </c>
      <c r="H6078" s="2" t="s">
        <v>112</v>
      </c>
      <c r="I6078" s="2">
        <v>753955918</v>
      </c>
      <c r="J6078" s="2">
        <v>60288750</v>
      </c>
      <c r="K6078" s="2" t="s">
        <v>10886</v>
      </c>
      <c r="L6078" s="2" t="s">
        <v>18</v>
      </c>
      <c r="M6078" s="6">
        <f t="shared" si="188"/>
        <v>0</v>
      </c>
      <c r="N6078" s="7">
        <f t="shared" si="189"/>
        <v>3600</v>
      </c>
      <c r="O6078" s="8"/>
      <c r="Q6078" s="6"/>
    </row>
    <row r="6079" spans="1:17" x14ac:dyDescent="0.25">
      <c r="A6079" s="2" t="s">
        <v>10887</v>
      </c>
      <c r="B6079" s="3">
        <v>43865.478472222225</v>
      </c>
      <c r="C6079" s="3">
        <v>43866.381550925929</v>
      </c>
      <c r="D6079" s="2" t="s">
        <v>108</v>
      </c>
      <c r="E6079" s="2" t="s">
        <v>34</v>
      </c>
      <c r="F6079" s="2" t="s">
        <v>56</v>
      </c>
      <c r="G6079" s="2" t="s">
        <v>15</v>
      </c>
      <c r="H6079" s="2" t="s">
        <v>97</v>
      </c>
      <c r="I6079" s="2">
        <v>757842127</v>
      </c>
      <c r="J6079" s="2">
        <v>73101647</v>
      </c>
      <c r="K6079" s="2" t="s">
        <v>10888</v>
      </c>
      <c r="L6079" s="2" t="s">
        <v>18</v>
      </c>
      <c r="M6079" s="6">
        <f t="shared" si="188"/>
        <v>25.666666666666668</v>
      </c>
      <c r="N6079" s="7">
        <f t="shared" si="189"/>
        <v>3600</v>
      </c>
      <c r="O6079" s="8"/>
      <c r="Q6079" s="6"/>
    </row>
    <row r="6080" spans="1:17" ht="26.25" x14ac:dyDescent="0.25">
      <c r="A6080" s="2" t="s">
        <v>10889</v>
      </c>
      <c r="B6080" s="3">
        <v>43865.481944444444</v>
      </c>
      <c r="C6080" s="3">
        <v>43866.387708333335</v>
      </c>
      <c r="D6080" s="2" t="s">
        <v>24</v>
      </c>
      <c r="E6080" s="2" t="s">
        <v>14</v>
      </c>
      <c r="F6080" s="2" t="s">
        <v>25</v>
      </c>
      <c r="G6080" s="2" t="s">
        <v>26</v>
      </c>
      <c r="H6080" s="2" t="s">
        <v>148</v>
      </c>
      <c r="I6080" s="2">
        <v>0</v>
      </c>
      <c r="J6080" s="2">
        <v>49145238</v>
      </c>
      <c r="K6080" s="2" t="s">
        <v>10890</v>
      </c>
      <c r="L6080" s="2" t="s">
        <v>18</v>
      </c>
      <c r="M6080" s="6">
        <f t="shared" si="188"/>
        <v>25.733333333333334</v>
      </c>
      <c r="N6080" s="7">
        <f t="shared" si="189"/>
        <v>3600</v>
      </c>
      <c r="O6080" s="8"/>
      <c r="Q6080" s="6"/>
    </row>
    <row r="6081" spans="1:17" ht="51.75" x14ac:dyDescent="0.25">
      <c r="A6081" s="2" t="s">
        <v>10891</v>
      </c>
      <c r="B6081" s="3">
        <v>43866.388194444444</v>
      </c>
      <c r="C6081" s="3">
        <v>43866.388703703706</v>
      </c>
      <c r="D6081" s="2" t="s">
        <v>104</v>
      </c>
      <c r="E6081" s="2" t="s">
        <v>574</v>
      </c>
      <c r="F6081" s="2" t="s">
        <v>56</v>
      </c>
      <c r="G6081" s="2" t="s">
        <v>15</v>
      </c>
      <c r="H6081" s="2" t="s">
        <v>493</v>
      </c>
      <c r="I6081" s="2">
        <v>13757954</v>
      </c>
      <c r="J6081" s="2">
        <v>12243259</v>
      </c>
      <c r="K6081" s="2" t="s">
        <v>10892</v>
      </c>
      <c r="L6081" s="2" t="s">
        <v>29</v>
      </c>
      <c r="M6081" s="6">
        <f t="shared" si="188"/>
        <v>0</v>
      </c>
      <c r="N6081" s="7">
        <f t="shared" si="189"/>
        <v>6200</v>
      </c>
      <c r="O6081" s="8"/>
      <c r="Q6081" s="6"/>
    </row>
    <row r="6082" spans="1:17" ht="26.25" x14ac:dyDescent="0.25">
      <c r="A6082" s="2" t="s">
        <v>10893</v>
      </c>
      <c r="B6082" s="3">
        <v>43865.484027777777</v>
      </c>
      <c r="C6082" s="3">
        <v>43866.391192129631</v>
      </c>
      <c r="D6082" s="2" t="s">
        <v>24</v>
      </c>
      <c r="E6082" s="2" t="s">
        <v>5298</v>
      </c>
      <c r="F6082" s="2" t="s">
        <v>51</v>
      </c>
      <c r="G6082" s="2" t="s">
        <v>15</v>
      </c>
      <c r="H6082" s="2" t="s">
        <v>52</v>
      </c>
      <c r="I6082" s="2">
        <v>14157466</v>
      </c>
      <c r="J6082" s="2">
        <v>12518926</v>
      </c>
      <c r="K6082" s="2" t="s">
        <v>10894</v>
      </c>
      <c r="L6082" s="2" t="s">
        <v>29</v>
      </c>
      <c r="M6082" s="6">
        <f t="shared" si="188"/>
        <v>25.766666666666666</v>
      </c>
      <c r="N6082" s="7">
        <f t="shared" si="189"/>
        <v>6200</v>
      </c>
      <c r="O6082" s="8"/>
      <c r="Q6082" s="6"/>
    </row>
    <row r="6083" spans="1:17" x14ac:dyDescent="0.25">
      <c r="A6083" s="2" t="s">
        <v>10895</v>
      </c>
      <c r="B6083" s="3">
        <v>43865.445833333331</v>
      </c>
      <c r="C6083" s="3">
        <v>43866.393657407411</v>
      </c>
      <c r="D6083" s="2" t="s">
        <v>24</v>
      </c>
      <c r="E6083" s="2" t="s">
        <v>34</v>
      </c>
      <c r="F6083" s="2" t="s">
        <v>56</v>
      </c>
      <c r="G6083" s="2" t="s">
        <v>15</v>
      </c>
      <c r="H6083" s="2" t="s">
        <v>62</v>
      </c>
      <c r="I6083" s="2">
        <v>14157448</v>
      </c>
      <c r="J6083" s="2">
        <v>12095238</v>
      </c>
      <c r="K6083" s="2" t="s">
        <v>10896</v>
      </c>
      <c r="L6083" s="2" t="s">
        <v>29</v>
      </c>
      <c r="M6083" s="6">
        <f t="shared" ref="M6083:M6146" si="190">ABS((YEAR(C6083)-YEAR(B6083))*8760)+ABS((MONTH(C6083)-MONTH(B6083))*730)+ABS(((DAY(C6083)-DAY(B6083))*24)+ABS((HOUR(C6083)-HOUR(B6083))+ABS(((MINUTE(C6083)-MINUTE(B6083))/60))))</f>
        <v>24.733333333333334</v>
      </c>
      <c r="N6083" s="7">
        <f t="shared" ref="N6083:N6146" si="191">IF(OR(L6083="HFC",L6083="FO"),IF(L6083="HFC",3600,6200),6300)</f>
        <v>6200</v>
      </c>
      <c r="O6083" s="8"/>
      <c r="Q6083" s="6"/>
    </row>
    <row r="6084" spans="1:17" ht="26.25" x14ac:dyDescent="0.25">
      <c r="A6084" s="2" t="s">
        <v>9894</v>
      </c>
      <c r="B6084" s="3">
        <v>43865.48541666667</v>
      </c>
      <c r="C6084" s="3">
        <v>43866.396851851852</v>
      </c>
      <c r="D6084" s="2" t="s">
        <v>24</v>
      </c>
      <c r="E6084" s="2" t="s">
        <v>14</v>
      </c>
      <c r="F6084" s="2" t="s">
        <v>158</v>
      </c>
      <c r="G6084" s="2" t="s">
        <v>26</v>
      </c>
      <c r="H6084" s="2" t="s">
        <v>159</v>
      </c>
      <c r="I6084" s="2">
        <v>14157522</v>
      </c>
      <c r="J6084" s="2">
        <v>12096302</v>
      </c>
      <c r="K6084" s="2" t="s">
        <v>10897</v>
      </c>
      <c r="L6084" s="2" t="s">
        <v>29</v>
      </c>
      <c r="M6084" s="6">
        <f t="shared" si="190"/>
        <v>25.866666666666667</v>
      </c>
      <c r="N6084" s="7">
        <f t="shared" si="191"/>
        <v>6200</v>
      </c>
      <c r="O6084" s="8"/>
      <c r="Q6084" s="6"/>
    </row>
    <row r="6085" spans="1:17" x14ac:dyDescent="0.25">
      <c r="A6085" s="2" t="s">
        <v>10898</v>
      </c>
      <c r="B6085" s="3">
        <v>43866.046527777777</v>
      </c>
      <c r="C6085" s="3">
        <v>43866.401886574073</v>
      </c>
      <c r="D6085" s="2" t="s">
        <v>24</v>
      </c>
      <c r="E6085" s="2" t="s">
        <v>14</v>
      </c>
      <c r="F6085" s="2" t="s">
        <v>51</v>
      </c>
      <c r="G6085" s="2" t="s">
        <v>15</v>
      </c>
      <c r="H6085" s="2" t="s">
        <v>168</v>
      </c>
      <c r="I6085" s="2">
        <v>757850776</v>
      </c>
      <c r="J6085" s="2">
        <v>72457971</v>
      </c>
      <c r="K6085" s="2" t="s">
        <v>10899</v>
      </c>
      <c r="L6085" s="2" t="s">
        <v>18</v>
      </c>
      <c r="M6085" s="6">
        <f t="shared" si="190"/>
        <v>8.5166666666666675</v>
      </c>
      <c r="N6085" s="7">
        <f t="shared" si="191"/>
        <v>3600</v>
      </c>
      <c r="O6085" s="8"/>
      <c r="Q6085" s="6"/>
    </row>
    <row r="6086" spans="1:17" ht="26.25" x14ac:dyDescent="0.25">
      <c r="A6086" s="2" t="s">
        <v>10900</v>
      </c>
      <c r="B6086" s="3">
        <v>43866.511111111111</v>
      </c>
      <c r="C6086" s="3">
        <v>43866.403958333336</v>
      </c>
      <c r="D6086" s="2" t="s">
        <v>25</v>
      </c>
      <c r="E6086" s="2" t="s">
        <v>34</v>
      </c>
      <c r="F6086" s="2" t="s">
        <v>56</v>
      </c>
      <c r="G6086" s="2" t="s">
        <v>15</v>
      </c>
      <c r="H6086" s="2" t="s">
        <v>493</v>
      </c>
      <c r="I6086" s="2">
        <v>13919465</v>
      </c>
      <c r="J6086" s="2">
        <v>11930901</v>
      </c>
      <c r="K6086" s="2" t="s">
        <v>10901</v>
      </c>
      <c r="L6086" s="2" t="s">
        <v>29</v>
      </c>
      <c r="M6086" s="6">
        <f t="shared" si="190"/>
        <v>2.5833333333333335</v>
      </c>
      <c r="N6086" s="7">
        <f t="shared" si="191"/>
        <v>6200</v>
      </c>
      <c r="O6086" s="8"/>
      <c r="Q6086" s="6"/>
    </row>
    <row r="6087" spans="1:17" x14ac:dyDescent="0.25">
      <c r="A6087" s="2" t="s">
        <v>1324</v>
      </c>
      <c r="B6087" s="3">
        <v>43864.819444444445</v>
      </c>
      <c r="C6087" s="3">
        <v>43866.404247685183</v>
      </c>
      <c r="D6087" s="2" t="s">
        <v>24</v>
      </c>
      <c r="E6087" s="2" t="s">
        <v>5298</v>
      </c>
      <c r="F6087" s="2" t="s">
        <v>56</v>
      </c>
      <c r="G6087" s="2" t="s">
        <v>15</v>
      </c>
      <c r="H6087" s="2" t="s">
        <v>62</v>
      </c>
      <c r="I6087" s="2">
        <v>757851659</v>
      </c>
      <c r="J6087" s="2">
        <v>15108452</v>
      </c>
      <c r="K6087" s="2" t="s">
        <v>10902</v>
      </c>
      <c r="L6087" s="2" t="s">
        <v>18</v>
      </c>
      <c r="M6087" s="6">
        <f t="shared" si="190"/>
        <v>57.966666666666669</v>
      </c>
      <c r="N6087" s="7">
        <f t="shared" si="191"/>
        <v>3600</v>
      </c>
      <c r="O6087" s="8"/>
      <c r="Q6087" s="6"/>
    </row>
    <row r="6088" spans="1:17" ht="39" x14ac:dyDescent="0.25">
      <c r="A6088" s="2" t="s">
        <v>10903</v>
      </c>
      <c r="B6088" s="3">
        <v>43866.404166666667</v>
      </c>
      <c r="C6088" s="3">
        <v>43866.404618055552</v>
      </c>
      <c r="D6088" s="2" t="s">
        <v>24</v>
      </c>
      <c r="E6088" s="2" t="s">
        <v>507</v>
      </c>
      <c r="F6088" s="2" t="s">
        <v>56</v>
      </c>
      <c r="G6088" s="2" t="s">
        <v>15</v>
      </c>
      <c r="H6088" s="2" t="s">
        <v>112</v>
      </c>
      <c r="I6088" s="2">
        <v>754075413</v>
      </c>
      <c r="J6088" s="2">
        <v>12686443</v>
      </c>
      <c r="K6088" s="2" t="s">
        <v>10904</v>
      </c>
      <c r="L6088" s="2" t="s">
        <v>18</v>
      </c>
      <c r="M6088" s="6">
        <f t="shared" si="190"/>
        <v>0</v>
      </c>
      <c r="N6088" s="7">
        <f t="shared" si="191"/>
        <v>3600</v>
      </c>
      <c r="O6088" s="8"/>
      <c r="Q6088" s="6"/>
    </row>
    <row r="6089" spans="1:17" ht="39" x14ac:dyDescent="0.25">
      <c r="A6089" s="2" t="s">
        <v>10905</v>
      </c>
      <c r="B6089" s="3">
        <v>43866.405555555553</v>
      </c>
      <c r="C6089" s="3">
        <v>43866.406053240738</v>
      </c>
      <c r="D6089" s="2" t="s">
        <v>24</v>
      </c>
      <c r="E6089" s="2" t="s">
        <v>507</v>
      </c>
      <c r="F6089" s="2" t="s">
        <v>56</v>
      </c>
      <c r="G6089" s="2" t="s">
        <v>15</v>
      </c>
      <c r="H6089" s="2" t="s">
        <v>112</v>
      </c>
      <c r="I6089" s="2">
        <v>754076174</v>
      </c>
      <c r="J6089" s="2">
        <v>12684208</v>
      </c>
      <c r="K6089" s="2" t="s">
        <v>10906</v>
      </c>
      <c r="L6089" s="2" t="s">
        <v>18</v>
      </c>
      <c r="M6089" s="6">
        <f t="shared" si="190"/>
        <v>0</v>
      </c>
      <c r="N6089" s="7">
        <f t="shared" si="191"/>
        <v>3600</v>
      </c>
      <c r="O6089" s="8"/>
      <c r="Q6089" s="6"/>
    </row>
    <row r="6090" spans="1:17" ht="39" x14ac:dyDescent="0.25">
      <c r="A6090" s="2" t="s">
        <v>10907</v>
      </c>
      <c r="B6090" s="3">
        <v>43866.406944444447</v>
      </c>
      <c r="C6090" s="3">
        <v>43866.407152777778</v>
      </c>
      <c r="D6090" s="2" t="s">
        <v>24</v>
      </c>
      <c r="E6090" s="2" t="s">
        <v>507</v>
      </c>
      <c r="F6090" s="2" t="s">
        <v>56</v>
      </c>
      <c r="G6090" s="2" t="s">
        <v>15</v>
      </c>
      <c r="H6090" s="2" t="s">
        <v>112</v>
      </c>
      <c r="I6090" s="2">
        <v>754296907</v>
      </c>
      <c r="J6090" s="2">
        <v>18382328</v>
      </c>
      <c r="K6090" s="2" t="s">
        <v>10908</v>
      </c>
      <c r="L6090" s="2" t="s">
        <v>18</v>
      </c>
      <c r="M6090" s="6">
        <f t="shared" si="190"/>
        <v>0</v>
      </c>
      <c r="N6090" s="7">
        <f t="shared" si="191"/>
        <v>3600</v>
      </c>
      <c r="O6090" s="8"/>
      <c r="Q6090" s="6"/>
    </row>
    <row r="6091" spans="1:17" ht="39" x14ac:dyDescent="0.25">
      <c r="A6091" s="2" t="s">
        <v>10907</v>
      </c>
      <c r="B6091" s="3">
        <v>43866.40902777778</v>
      </c>
      <c r="C6091" s="3">
        <v>43866.409143518518</v>
      </c>
      <c r="D6091" s="2" t="s">
        <v>24</v>
      </c>
      <c r="E6091" s="2" t="s">
        <v>507</v>
      </c>
      <c r="F6091" s="2" t="s">
        <v>56</v>
      </c>
      <c r="G6091" s="2" t="s">
        <v>15</v>
      </c>
      <c r="H6091" s="2" t="s">
        <v>112</v>
      </c>
      <c r="I6091" s="2">
        <v>754296907</v>
      </c>
      <c r="J6091" s="2">
        <v>18382328</v>
      </c>
      <c r="K6091" s="2" t="s">
        <v>10909</v>
      </c>
      <c r="L6091" s="2" t="s">
        <v>18</v>
      </c>
      <c r="M6091" s="6">
        <f t="shared" si="190"/>
        <v>0</v>
      </c>
      <c r="N6091" s="7">
        <f t="shared" si="191"/>
        <v>3600</v>
      </c>
      <c r="O6091" s="8"/>
      <c r="Q6091" s="6"/>
    </row>
    <row r="6092" spans="1:17" ht="26.25" x14ac:dyDescent="0.25">
      <c r="A6092" s="2" t="s">
        <v>10910</v>
      </c>
      <c r="B6092" s="3">
        <v>43865.956250000003</v>
      </c>
      <c r="C6092" s="3">
        <v>43866.409641203703</v>
      </c>
      <c r="D6092" s="2" t="s">
        <v>24</v>
      </c>
      <c r="E6092" s="2" t="s">
        <v>34</v>
      </c>
      <c r="F6092" s="2" t="s">
        <v>25</v>
      </c>
      <c r="G6092" s="2" t="s">
        <v>26</v>
      </c>
      <c r="H6092" s="2" t="s">
        <v>175</v>
      </c>
      <c r="I6092" s="2">
        <v>0</v>
      </c>
      <c r="J6092" s="2">
        <v>19610917</v>
      </c>
      <c r="K6092" s="2" t="s">
        <v>10911</v>
      </c>
      <c r="L6092" s="2" t="s">
        <v>18</v>
      </c>
      <c r="M6092" s="6">
        <f t="shared" si="190"/>
        <v>36.866666666666667</v>
      </c>
      <c r="N6092" s="7">
        <f t="shared" si="191"/>
        <v>3600</v>
      </c>
      <c r="O6092" s="8"/>
      <c r="Q6092" s="6"/>
    </row>
    <row r="6093" spans="1:17" ht="39" x14ac:dyDescent="0.25">
      <c r="A6093" s="2" t="s">
        <v>10912</v>
      </c>
      <c r="B6093" s="3">
        <v>43866.40902777778</v>
      </c>
      <c r="C6093" s="3">
        <v>43866.409699074073</v>
      </c>
      <c r="D6093" s="2" t="s">
        <v>104</v>
      </c>
      <c r="E6093" s="2" t="s">
        <v>574</v>
      </c>
      <c r="F6093" s="2" t="s">
        <v>56</v>
      </c>
      <c r="G6093" s="2" t="s">
        <v>15</v>
      </c>
      <c r="H6093" s="2" t="s">
        <v>493</v>
      </c>
      <c r="I6093" s="2">
        <v>13740961</v>
      </c>
      <c r="J6093" s="2">
        <v>12512918</v>
      </c>
      <c r="K6093" s="2" t="s">
        <v>10913</v>
      </c>
      <c r="L6093" s="2" t="s">
        <v>29</v>
      </c>
      <c r="M6093" s="6">
        <f t="shared" si="190"/>
        <v>0</v>
      </c>
      <c r="N6093" s="7">
        <f t="shared" si="191"/>
        <v>6200</v>
      </c>
      <c r="O6093" s="8"/>
      <c r="Q6093" s="6"/>
    </row>
    <row r="6094" spans="1:17" ht="26.25" x14ac:dyDescent="0.25">
      <c r="A6094" s="2" t="s">
        <v>10914</v>
      </c>
      <c r="B6094" s="3">
        <v>43865.430555555555</v>
      </c>
      <c r="C6094" s="3">
        <v>43866.411921296298</v>
      </c>
      <c r="D6094" s="2" t="s">
        <v>24</v>
      </c>
      <c r="E6094" s="2" t="s">
        <v>14</v>
      </c>
      <c r="F6094" s="2" t="s">
        <v>51</v>
      </c>
      <c r="G6094" s="2" t="s">
        <v>15</v>
      </c>
      <c r="H6094" s="2" t="s">
        <v>65</v>
      </c>
      <c r="I6094" s="2">
        <v>757855100</v>
      </c>
      <c r="J6094" s="2">
        <v>76387466</v>
      </c>
      <c r="K6094" s="2" t="s">
        <v>10915</v>
      </c>
      <c r="L6094" s="2" t="s">
        <v>18</v>
      </c>
      <c r="M6094" s="6">
        <f t="shared" si="190"/>
        <v>24.45</v>
      </c>
      <c r="N6094" s="7">
        <f t="shared" si="191"/>
        <v>3600</v>
      </c>
      <c r="O6094" s="8"/>
      <c r="Q6094" s="6"/>
    </row>
    <row r="6095" spans="1:17" ht="39" x14ac:dyDescent="0.25">
      <c r="A6095" s="2" t="s">
        <v>10916</v>
      </c>
      <c r="B6095" s="3">
        <v>43866.408333333333</v>
      </c>
      <c r="C6095" s="3">
        <v>43866.41202546296</v>
      </c>
      <c r="D6095" s="2" t="s">
        <v>24</v>
      </c>
      <c r="E6095" s="2" t="s">
        <v>507</v>
      </c>
      <c r="F6095" s="2" t="s">
        <v>56</v>
      </c>
      <c r="G6095" s="2" t="s">
        <v>15</v>
      </c>
      <c r="H6095" s="2" t="s">
        <v>112</v>
      </c>
      <c r="I6095" s="2">
        <v>754310157</v>
      </c>
      <c r="J6095" s="2">
        <v>31116007</v>
      </c>
      <c r="K6095" s="2" t="s">
        <v>10917</v>
      </c>
      <c r="L6095" s="2" t="s">
        <v>18</v>
      </c>
      <c r="M6095" s="6">
        <f t="shared" si="190"/>
        <v>8.3333333333333329E-2</v>
      </c>
      <c r="N6095" s="7">
        <f t="shared" si="191"/>
        <v>3600</v>
      </c>
      <c r="O6095" s="8"/>
      <c r="Q6095" s="6"/>
    </row>
    <row r="6096" spans="1:17" ht="39" x14ac:dyDescent="0.25">
      <c r="A6096" s="2" t="s">
        <v>10918</v>
      </c>
      <c r="B6096" s="3">
        <v>43866.410416666666</v>
      </c>
      <c r="C6096" s="3">
        <v>43866.412604166668</v>
      </c>
      <c r="D6096" s="2" t="s">
        <v>24</v>
      </c>
      <c r="E6096" s="2" t="s">
        <v>507</v>
      </c>
      <c r="F6096" s="2" t="s">
        <v>56</v>
      </c>
      <c r="G6096" s="2" t="s">
        <v>15</v>
      </c>
      <c r="H6096" s="2" t="s">
        <v>112</v>
      </c>
      <c r="I6096" s="2">
        <v>754420110</v>
      </c>
      <c r="J6096" s="2">
        <v>14961353</v>
      </c>
      <c r="K6096" s="2" t="s">
        <v>10919</v>
      </c>
      <c r="L6096" s="2" t="s">
        <v>18</v>
      </c>
      <c r="M6096" s="6">
        <f t="shared" si="190"/>
        <v>0.05</v>
      </c>
      <c r="N6096" s="7">
        <f t="shared" si="191"/>
        <v>3600</v>
      </c>
      <c r="O6096" s="8"/>
      <c r="Q6096" s="6"/>
    </row>
    <row r="6097" spans="1:17" ht="26.25" x14ac:dyDescent="0.25">
      <c r="A6097" s="2" t="s">
        <v>10920</v>
      </c>
      <c r="B6097" s="3">
        <v>43865.488194444442</v>
      </c>
      <c r="C6097" s="3">
        <v>43866.415694444448</v>
      </c>
      <c r="D6097" s="2" t="s">
        <v>24</v>
      </c>
      <c r="E6097" s="2" t="s">
        <v>1518</v>
      </c>
      <c r="F6097" s="2" t="s">
        <v>51</v>
      </c>
      <c r="G6097" s="2" t="s">
        <v>15</v>
      </c>
      <c r="H6097" s="2" t="s">
        <v>52</v>
      </c>
      <c r="I6097" s="2">
        <v>14157727</v>
      </c>
      <c r="J6097" s="2">
        <v>12001429</v>
      </c>
      <c r="K6097" s="2" t="s">
        <v>10921</v>
      </c>
      <c r="L6097" s="2" t="s">
        <v>29</v>
      </c>
      <c r="M6097" s="6">
        <f t="shared" si="190"/>
        <v>25.75</v>
      </c>
      <c r="N6097" s="7">
        <f t="shared" si="191"/>
        <v>6200</v>
      </c>
      <c r="O6097" s="8"/>
      <c r="Q6097" s="6"/>
    </row>
    <row r="6098" spans="1:17" ht="26.25" x14ac:dyDescent="0.25">
      <c r="A6098" s="2" t="s">
        <v>10922</v>
      </c>
      <c r="B6098" s="3">
        <v>43866.34652777778</v>
      </c>
      <c r="C6098" s="3">
        <v>43866.42690972222</v>
      </c>
      <c r="D6098" s="2" t="s">
        <v>24</v>
      </c>
      <c r="E6098" s="2" t="s">
        <v>14</v>
      </c>
      <c r="F6098" s="2" t="s">
        <v>109</v>
      </c>
      <c r="G6098" s="2" t="s">
        <v>26</v>
      </c>
      <c r="H6098" s="1"/>
      <c r="I6098" s="2">
        <v>0</v>
      </c>
      <c r="J6098" s="2">
        <v>14149614</v>
      </c>
      <c r="K6098" s="2" t="s">
        <v>10923</v>
      </c>
      <c r="L6098" s="2" t="s">
        <v>18</v>
      </c>
      <c r="M6098" s="6">
        <f t="shared" si="190"/>
        <v>2.0833333333333335</v>
      </c>
      <c r="N6098" s="7">
        <f t="shared" si="191"/>
        <v>3600</v>
      </c>
      <c r="O6098" s="8"/>
      <c r="Q6098" s="6"/>
    </row>
    <row r="6099" spans="1:17" ht="39" x14ac:dyDescent="0.25">
      <c r="A6099" s="2" t="s">
        <v>10924</v>
      </c>
      <c r="B6099" s="3">
        <v>43866.329861111109</v>
      </c>
      <c r="C6099" s="3">
        <v>43866.430231481485</v>
      </c>
      <c r="D6099" s="2" t="s">
        <v>13</v>
      </c>
      <c r="E6099" s="2" t="s">
        <v>34</v>
      </c>
      <c r="F6099" s="2" t="s">
        <v>13</v>
      </c>
      <c r="G6099" s="2" t="s">
        <v>15</v>
      </c>
      <c r="H6099" s="2" t="s">
        <v>16</v>
      </c>
      <c r="I6099" s="2">
        <v>0</v>
      </c>
      <c r="J6099" s="2">
        <v>43083495</v>
      </c>
      <c r="K6099" s="2" t="s">
        <v>10925</v>
      </c>
      <c r="L6099" s="2" t="s">
        <v>18</v>
      </c>
      <c r="M6099" s="6">
        <f t="shared" si="190"/>
        <v>3.6</v>
      </c>
      <c r="N6099" s="7">
        <f t="shared" si="191"/>
        <v>3600</v>
      </c>
      <c r="O6099" s="8"/>
      <c r="Q6099" s="6"/>
    </row>
    <row r="6100" spans="1:17" ht="39" x14ac:dyDescent="0.25">
      <c r="A6100" s="2" t="s">
        <v>10926</v>
      </c>
      <c r="B6100" s="3">
        <v>43866.431944444441</v>
      </c>
      <c r="C6100" s="3">
        <v>43866.432280092595</v>
      </c>
      <c r="D6100" s="2" t="s">
        <v>24</v>
      </c>
      <c r="E6100" s="2" t="s">
        <v>507</v>
      </c>
      <c r="F6100" s="2" t="s">
        <v>56</v>
      </c>
      <c r="G6100" s="2" t="s">
        <v>15</v>
      </c>
      <c r="H6100" s="2" t="s">
        <v>112</v>
      </c>
      <c r="I6100" s="2">
        <v>754599145</v>
      </c>
      <c r="J6100" s="2">
        <v>8303045</v>
      </c>
      <c r="K6100" s="2" t="s">
        <v>10927</v>
      </c>
      <c r="L6100" s="2" t="s">
        <v>18</v>
      </c>
      <c r="M6100" s="6">
        <f t="shared" si="190"/>
        <v>0</v>
      </c>
      <c r="N6100" s="7">
        <f t="shared" si="191"/>
        <v>3600</v>
      </c>
      <c r="O6100" s="8"/>
      <c r="Q6100" s="6"/>
    </row>
    <row r="6101" spans="1:17" ht="39" x14ac:dyDescent="0.25">
      <c r="A6101" s="2" t="s">
        <v>10928</v>
      </c>
      <c r="B6101" s="3">
        <v>43866.43472222222</v>
      </c>
      <c r="C6101" s="3">
        <v>43866.43540509259</v>
      </c>
      <c r="D6101" s="2" t="s">
        <v>104</v>
      </c>
      <c r="E6101" s="2" t="s">
        <v>574</v>
      </c>
      <c r="F6101" s="2" t="s">
        <v>56</v>
      </c>
      <c r="G6101" s="2" t="s">
        <v>15</v>
      </c>
      <c r="H6101" s="2" t="s">
        <v>493</v>
      </c>
      <c r="I6101" s="2">
        <v>11920762</v>
      </c>
      <c r="J6101" s="2">
        <v>11920762</v>
      </c>
      <c r="K6101" s="2" t="s">
        <v>10929</v>
      </c>
      <c r="L6101" s="2" t="s">
        <v>29</v>
      </c>
      <c r="M6101" s="6">
        <f t="shared" si="190"/>
        <v>0</v>
      </c>
      <c r="N6101" s="7">
        <f t="shared" si="191"/>
        <v>6200</v>
      </c>
      <c r="O6101" s="8"/>
      <c r="Q6101" s="6"/>
    </row>
    <row r="6102" spans="1:17" x14ac:dyDescent="0.25">
      <c r="A6102" s="2" t="s">
        <v>10930</v>
      </c>
      <c r="B6102" s="3">
        <v>43865.473611111112</v>
      </c>
      <c r="C6102" s="3">
        <v>43866.444780092592</v>
      </c>
      <c r="D6102" s="2" t="s">
        <v>24</v>
      </c>
      <c r="E6102" s="2" t="s">
        <v>676</v>
      </c>
      <c r="F6102" s="2" t="s">
        <v>51</v>
      </c>
      <c r="G6102" s="2" t="s">
        <v>15</v>
      </c>
      <c r="H6102" s="2" t="s">
        <v>52</v>
      </c>
      <c r="I6102" s="2">
        <v>757866567</v>
      </c>
      <c r="J6102" s="2">
        <v>49378428</v>
      </c>
      <c r="K6102" s="2" t="s">
        <v>10931</v>
      </c>
      <c r="L6102" s="2" t="s">
        <v>18</v>
      </c>
      <c r="M6102" s="6">
        <f t="shared" si="190"/>
        <v>24.7</v>
      </c>
      <c r="N6102" s="7">
        <f t="shared" si="191"/>
        <v>3600</v>
      </c>
      <c r="O6102" s="8"/>
      <c r="Q6102" s="6"/>
    </row>
    <row r="6103" spans="1:17" ht="39" x14ac:dyDescent="0.25">
      <c r="A6103" s="2" t="s">
        <v>8046</v>
      </c>
      <c r="B6103" s="3">
        <v>43866.445138888892</v>
      </c>
      <c r="C6103" s="3">
        <v>43866.445289351854</v>
      </c>
      <c r="D6103" s="2" t="s">
        <v>24</v>
      </c>
      <c r="E6103" s="2" t="s">
        <v>507</v>
      </c>
      <c r="F6103" s="2" t="s">
        <v>56</v>
      </c>
      <c r="G6103" s="2" t="s">
        <v>15</v>
      </c>
      <c r="H6103" s="2" t="s">
        <v>112</v>
      </c>
      <c r="I6103" s="2">
        <v>754883613</v>
      </c>
      <c r="J6103" s="2">
        <v>80176258</v>
      </c>
      <c r="K6103" s="2" t="s">
        <v>10932</v>
      </c>
      <c r="L6103" s="2" t="s">
        <v>18</v>
      </c>
      <c r="M6103" s="6">
        <f t="shared" si="190"/>
        <v>0</v>
      </c>
      <c r="N6103" s="7">
        <f t="shared" si="191"/>
        <v>3600</v>
      </c>
      <c r="O6103" s="8"/>
      <c r="Q6103" s="6"/>
    </row>
    <row r="6104" spans="1:17" ht="26.25" x14ac:dyDescent="0.25">
      <c r="A6104" s="2" t="s">
        <v>10933</v>
      </c>
      <c r="B6104" s="3">
        <v>43866.351388888892</v>
      </c>
      <c r="C6104" s="3">
        <v>43866.446655092594</v>
      </c>
      <c r="D6104" s="2" t="s">
        <v>24</v>
      </c>
      <c r="E6104" s="2" t="s">
        <v>34</v>
      </c>
      <c r="F6104" s="2" t="s">
        <v>51</v>
      </c>
      <c r="G6104" s="2" t="s">
        <v>15</v>
      </c>
      <c r="H6104" s="2" t="s">
        <v>65</v>
      </c>
      <c r="I6104" s="2">
        <v>757869955</v>
      </c>
      <c r="J6104" s="2">
        <v>0</v>
      </c>
      <c r="K6104" s="2" t="s">
        <v>10934</v>
      </c>
      <c r="L6104" s="2" t="s">
        <v>18</v>
      </c>
      <c r="M6104" s="6">
        <f t="shared" si="190"/>
        <v>2.2833333333333332</v>
      </c>
      <c r="N6104" s="7">
        <f t="shared" si="191"/>
        <v>3600</v>
      </c>
      <c r="O6104" s="8"/>
      <c r="Q6104" s="6"/>
    </row>
    <row r="6105" spans="1:17" ht="39" x14ac:dyDescent="0.25">
      <c r="A6105" s="2" t="s">
        <v>10935</v>
      </c>
      <c r="B6105" s="3">
        <v>43866.446527777778</v>
      </c>
      <c r="C6105" s="3">
        <v>43866.446851851855</v>
      </c>
      <c r="D6105" s="2" t="s">
        <v>24</v>
      </c>
      <c r="E6105" s="2" t="s">
        <v>507</v>
      </c>
      <c r="F6105" s="2" t="s">
        <v>56</v>
      </c>
      <c r="G6105" s="2" t="s">
        <v>15</v>
      </c>
      <c r="H6105" s="2" t="s">
        <v>112</v>
      </c>
      <c r="I6105" s="2">
        <v>754951994</v>
      </c>
      <c r="J6105" s="2">
        <v>8194246</v>
      </c>
      <c r="K6105" s="2" t="s">
        <v>10936</v>
      </c>
      <c r="L6105" s="2" t="s">
        <v>18</v>
      </c>
      <c r="M6105" s="6">
        <f t="shared" si="190"/>
        <v>0</v>
      </c>
      <c r="N6105" s="7">
        <f t="shared" si="191"/>
        <v>3600</v>
      </c>
      <c r="O6105" s="8"/>
      <c r="Q6105" s="6"/>
    </row>
    <row r="6106" spans="1:17" ht="39" x14ac:dyDescent="0.25">
      <c r="A6106" s="2" t="s">
        <v>10937</v>
      </c>
      <c r="B6106" s="3">
        <v>43866.449305555558</v>
      </c>
      <c r="C6106" s="3">
        <v>43866.449745370373</v>
      </c>
      <c r="D6106" s="2" t="s">
        <v>24</v>
      </c>
      <c r="E6106" s="2" t="s">
        <v>507</v>
      </c>
      <c r="F6106" s="2" t="s">
        <v>56</v>
      </c>
      <c r="G6106" s="2" t="s">
        <v>15</v>
      </c>
      <c r="H6106" s="2" t="s">
        <v>112</v>
      </c>
      <c r="I6106" s="2">
        <v>754954182</v>
      </c>
      <c r="J6106" s="2">
        <v>32686183</v>
      </c>
      <c r="K6106" s="2" t="s">
        <v>10938</v>
      </c>
      <c r="L6106" s="2" t="s">
        <v>18</v>
      </c>
      <c r="M6106" s="6">
        <f t="shared" si="190"/>
        <v>0</v>
      </c>
      <c r="N6106" s="7">
        <f t="shared" si="191"/>
        <v>3600</v>
      </c>
      <c r="O6106" s="8"/>
      <c r="Q6106" s="6"/>
    </row>
    <row r="6107" spans="1:17" ht="39" x14ac:dyDescent="0.25">
      <c r="A6107" s="2" t="s">
        <v>10939</v>
      </c>
      <c r="B6107" s="3">
        <v>43866.450694444444</v>
      </c>
      <c r="C6107" s="3">
        <v>43866.451215277775</v>
      </c>
      <c r="D6107" s="2" t="s">
        <v>24</v>
      </c>
      <c r="E6107" s="2" t="s">
        <v>507</v>
      </c>
      <c r="F6107" s="2" t="s">
        <v>56</v>
      </c>
      <c r="G6107" s="2" t="s">
        <v>15</v>
      </c>
      <c r="H6107" s="2" t="s">
        <v>112</v>
      </c>
      <c r="I6107" s="2">
        <v>755066919</v>
      </c>
      <c r="J6107" s="2">
        <v>14303823</v>
      </c>
      <c r="K6107" s="2" t="s">
        <v>10940</v>
      </c>
      <c r="L6107" s="2" t="s">
        <v>18</v>
      </c>
      <c r="M6107" s="6">
        <f t="shared" si="190"/>
        <v>0</v>
      </c>
      <c r="N6107" s="7">
        <f t="shared" si="191"/>
        <v>3600</v>
      </c>
      <c r="O6107" s="8"/>
      <c r="Q6107" s="6"/>
    </row>
    <row r="6108" spans="1:17" ht="39" x14ac:dyDescent="0.25">
      <c r="A6108" s="2" t="s">
        <v>8050</v>
      </c>
      <c r="B6108" s="3">
        <v>43866.45208333333</v>
      </c>
      <c r="C6108" s="3">
        <v>43866.452210648145</v>
      </c>
      <c r="D6108" s="2" t="s">
        <v>24</v>
      </c>
      <c r="E6108" s="2" t="s">
        <v>507</v>
      </c>
      <c r="F6108" s="2" t="s">
        <v>56</v>
      </c>
      <c r="G6108" s="2" t="s">
        <v>15</v>
      </c>
      <c r="H6108" s="2" t="s">
        <v>112</v>
      </c>
      <c r="I6108" s="2">
        <v>755071688</v>
      </c>
      <c r="J6108" s="2">
        <v>29887885</v>
      </c>
      <c r="K6108" s="2" t="s">
        <v>10941</v>
      </c>
      <c r="L6108" s="2" t="s">
        <v>18</v>
      </c>
      <c r="M6108" s="6">
        <f t="shared" si="190"/>
        <v>0</v>
      </c>
      <c r="N6108" s="7">
        <f t="shared" si="191"/>
        <v>3600</v>
      </c>
      <c r="O6108" s="8"/>
      <c r="Q6108" s="6"/>
    </row>
    <row r="6109" spans="1:17" ht="39" x14ac:dyDescent="0.25">
      <c r="A6109" s="2" t="s">
        <v>10942</v>
      </c>
      <c r="B6109" s="3">
        <v>43866.288888888892</v>
      </c>
      <c r="C6109" s="3">
        <v>43866.452280092592</v>
      </c>
      <c r="D6109" s="2" t="s">
        <v>13</v>
      </c>
      <c r="E6109" s="2" t="s">
        <v>5298</v>
      </c>
      <c r="F6109" s="2" t="s">
        <v>13</v>
      </c>
      <c r="G6109" s="2" t="s">
        <v>15</v>
      </c>
      <c r="H6109" s="2" t="s">
        <v>88</v>
      </c>
      <c r="I6109" s="2">
        <v>0</v>
      </c>
      <c r="J6109" s="2">
        <v>68624173</v>
      </c>
      <c r="K6109" s="2" t="s">
        <v>10943</v>
      </c>
      <c r="L6109" s="2" t="s">
        <v>18</v>
      </c>
      <c r="M6109" s="6">
        <f t="shared" si="190"/>
        <v>4.083333333333333</v>
      </c>
      <c r="N6109" s="7">
        <f t="shared" si="191"/>
        <v>3600</v>
      </c>
      <c r="O6109" s="8"/>
      <c r="Q6109" s="6"/>
    </row>
    <row r="6110" spans="1:17" ht="39" x14ac:dyDescent="0.25">
      <c r="A6110" s="2" t="s">
        <v>10944</v>
      </c>
      <c r="B6110" s="3">
        <v>43866.453472222223</v>
      </c>
      <c r="C6110" s="3">
        <v>43866.453611111108</v>
      </c>
      <c r="D6110" s="2" t="s">
        <v>24</v>
      </c>
      <c r="E6110" s="2" t="s">
        <v>507</v>
      </c>
      <c r="F6110" s="2" t="s">
        <v>56</v>
      </c>
      <c r="G6110" s="2" t="s">
        <v>15</v>
      </c>
      <c r="H6110" s="2" t="s">
        <v>112</v>
      </c>
      <c r="I6110" s="2">
        <v>755366728</v>
      </c>
      <c r="J6110" s="2">
        <v>91144840</v>
      </c>
      <c r="K6110" s="2" t="s">
        <v>10945</v>
      </c>
      <c r="L6110" s="2" t="s">
        <v>18</v>
      </c>
      <c r="M6110" s="6">
        <f t="shared" si="190"/>
        <v>0</v>
      </c>
      <c r="N6110" s="7">
        <f t="shared" si="191"/>
        <v>3600</v>
      </c>
      <c r="O6110" s="8"/>
      <c r="Q6110" s="6"/>
    </row>
    <row r="6111" spans="1:17" x14ac:dyDescent="0.25">
      <c r="A6111" s="2" t="s">
        <v>10946</v>
      </c>
      <c r="B6111" s="3">
        <v>43865.477777777778</v>
      </c>
      <c r="C6111" s="3">
        <v>43866.458240740743</v>
      </c>
      <c r="D6111" s="2" t="s">
        <v>108</v>
      </c>
      <c r="E6111" s="2" t="s">
        <v>34</v>
      </c>
      <c r="F6111" s="2" t="s">
        <v>51</v>
      </c>
      <c r="G6111" s="2" t="s">
        <v>15</v>
      </c>
      <c r="H6111" s="2" t="s">
        <v>52</v>
      </c>
      <c r="I6111" s="2">
        <v>14158436</v>
      </c>
      <c r="J6111" s="2">
        <v>12020479</v>
      </c>
      <c r="K6111" s="2" t="s">
        <v>10947</v>
      </c>
      <c r="L6111" s="2" t="s">
        <v>29</v>
      </c>
      <c r="M6111" s="6">
        <f t="shared" si="190"/>
        <v>24.483333333333334</v>
      </c>
      <c r="N6111" s="7">
        <f t="shared" si="191"/>
        <v>6200</v>
      </c>
      <c r="O6111" s="8"/>
      <c r="Q6111" s="6"/>
    </row>
    <row r="6112" spans="1:17" ht="39" x14ac:dyDescent="0.25">
      <c r="A6112" s="2" t="s">
        <v>10948</v>
      </c>
      <c r="B6112" s="3">
        <v>43866.420138888891</v>
      </c>
      <c r="C6112" s="3">
        <v>43866.462094907409</v>
      </c>
      <c r="D6112" s="2" t="s">
        <v>24</v>
      </c>
      <c r="E6112" s="2" t="s">
        <v>507</v>
      </c>
      <c r="F6112" s="2" t="s">
        <v>56</v>
      </c>
      <c r="G6112" s="2" t="s">
        <v>15</v>
      </c>
      <c r="H6112" s="2" t="s">
        <v>112</v>
      </c>
      <c r="I6112" s="2">
        <v>755372588</v>
      </c>
      <c r="J6112" s="2">
        <v>27882466</v>
      </c>
      <c r="K6112" s="2" t="s">
        <v>10949</v>
      </c>
      <c r="L6112" s="2" t="s">
        <v>18</v>
      </c>
      <c r="M6112" s="6">
        <f t="shared" si="190"/>
        <v>1</v>
      </c>
      <c r="N6112" s="7">
        <f t="shared" si="191"/>
        <v>3600</v>
      </c>
      <c r="O6112" s="8"/>
      <c r="Q6112" s="6"/>
    </row>
    <row r="6113" spans="1:17" ht="26.25" x14ac:dyDescent="0.25">
      <c r="A6113" s="2" t="s">
        <v>10950</v>
      </c>
      <c r="B6113" s="3">
        <v>43866.357638888891</v>
      </c>
      <c r="C6113" s="3">
        <v>43866.462581018517</v>
      </c>
      <c r="D6113" s="2" t="s">
        <v>24</v>
      </c>
      <c r="E6113" s="2" t="s">
        <v>1518</v>
      </c>
      <c r="F6113" s="2" t="s">
        <v>56</v>
      </c>
      <c r="G6113" s="2" t="s">
        <v>15</v>
      </c>
      <c r="H6113" s="2" t="s">
        <v>493</v>
      </c>
      <c r="I6113" s="2">
        <v>757873461</v>
      </c>
      <c r="J6113" s="2">
        <v>17086854</v>
      </c>
      <c r="K6113" s="2" t="s">
        <v>10951</v>
      </c>
      <c r="L6113" s="2" t="s">
        <v>18</v>
      </c>
      <c r="M6113" s="6">
        <f t="shared" si="190"/>
        <v>3.4833333333333334</v>
      </c>
      <c r="N6113" s="7">
        <f t="shared" si="191"/>
        <v>3600</v>
      </c>
      <c r="O6113" s="8"/>
      <c r="Q6113" s="6"/>
    </row>
    <row r="6114" spans="1:17" ht="26.25" x14ac:dyDescent="0.25">
      <c r="A6114" s="2" t="s">
        <v>10952</v>
      </c>
      <c r="B6114" s="3">
        <v>43866.371527777781</v>
      </c>
      <c r="C6114" s="3">
        <v>43866.463368055556</v>
      </c>
      <c r="D6114" s="2" t="s">
        <v>24</v>
      </c>
      <c r="E6114" s="2" t="s">
        <v>34</v>
      </c>
      <c r="F6114" s="2" t="s">
        <v>25</v>
      </c>
      <c r="G6114" s="2" t="s">
        <v>26</v>
      </c>
      <c r="H6114" s="2" t="s">
        <v>148</v>
      </c>
      <c r="I6114" s="2">
        <v>14158535</v>
      </c>
      <c r="J6114" s="2">
        <v>11226127</v>
      </c>
      <c r="K6114" s="2" t="s">
        <v>10953</v>
      </c>
      <c r="L6114" s="2" t="s">
        <v>29</v>
      </c>
      <c r="M6114" s="6">
        <f t="shared" si="190"/>
        <v>3.8</v>
      </c>
      <c r="N6114" s="7">
        <f t="shared" si="191"/>
        <v>6200</v>
      </c>
      <c r="O6114" s="8"/>
      <c r="Q6114" s="6"/>
    </row>
    <row r="6115" spans="1:17" ht="39" x14ac:dyDescent="0.25">
      <c r="A6115" s="2" t="s">
        <v>10954</v>
      </c>
      <c r="B6115" s="3">
        <v>43866.464583333334</v>
      </c>
      <c r="C6115" s="3">
        <v>43866.46502314815</v>
      </c>
      <c r="D6115" s="2" t="s">
        <v>24</v>
      </c>
      <c r="E6115" s="2" t="s">
        <v>507</v>
      </c>
      <c r="F6115" s="2" t="s">
        <v>56</v>
      </c>
      <c r="G6115" s="2" t="s">
        <v>15</v>
      </c>
      <c r="H6115" s="2" t="s">
        <v>112</v>
      </c>
      <c r="I6115" s="2">
        <v>755375601</v>
      </c>
      <c r="J6115" s="2">
        <v>98310956</v>
      </c>
      <c r="K6115" s="2" t="s">
        <v>10955</v>
      </c>
      <c r="L6115" s="2" t="s">
        <v>18</v>
      </c>
      <c r="M6115" s="6">
        <f t="shared" si="190"/>
        <v>0</v>
      </c>
      <c r="N6115" s="7">
        <f t="shared" si="191"/>
        <v>3600</v>
      </c>
      <c r="O6115" s="8"/>
      <c r="Q6115" s="6"/>
    </row>
    <row r="6116" spans="1:17" ht="26.25" x14ac:dyDescent="0.25">
      <c r="A6116" s="2" t="s">
        <v>10956</v>
      </c>
      <c r="B6116" s="3">
        <v>43866.328472222223</v>
      </c>
      <c r="C6116" s="3">
        <v>43866.466134259259</v>
      </c>
      <c r="D6116" s="2" t="s">
        <v>13</v>
      </c>
      <c r="E6116" s="2" t="s">
        <v>87</v>
      </c>
      <c r="F6116" s="2" t="s">
        <v>13</v>
      </c>
      <c r="G6116" s="2" t="s">
        <v>15</v>
      </c>
      <c r="H6116" s="2" t="s">
        <v>16</v>
      </c>
      <c r="I6116" s="2">
        <v>0</v>
      </c>
      <c r="J6116" s="2">
        <v>62530475</v>
      </c>
      <c r="K6116" s="2" t="s">
        <v>10957</v>
      </c>
      <c r="L6116" s="2" t="s">
        <v>18</v>
      </c>
      <c r="M6116" s="6">
        <f t="shared" si="190"/>
        <v>4.7</v>
      </c>
      <c r="N6116" s="7">
        <f t="shared" si="191"/>
        <v>3600</v>
      </c>
      <c r="O6116" s="8"/>
      <c r="Q6116" s="6"/>
    </row>
    <row r="6117" spans="1:17" x14ac:dyDescent="0.25">
      <c r="A6117" s="2" t="s">
        <v>1225</v>
      </c>
      <c r="B6117" s="3">
        <v>43866.369444444441</v>
      </c>
      <c r="C6117" s="3">
        <v>43866.467650462961</v>
      </c>
      <c r="D6117" s="2" t="s">
        <v>24</v>
      </c>
      <c r="E6117" s="2" t="s">
        <v>5298</v>
      </c>
      <c r="F6117" s="2" t="s">
        <v>56</v>
      </c>
      <c r="G6117" s="2" t="s">
        <v>15</v>
      </c>
      <c r="H6117" s="2" t="s">
        <v>62</v>
      </c>
      <c r="I6117" s="2">
        <v>757876770</v>
      </c>
      <c r="J6117" s="2">
        <v>9222715</v>
      </c>
      <c r="K6117" s="2" t="s">
        <v>10958</v>
      </c>
      <c r="L6117" s="2" t="s">
        <v>18</v>
      </c>
      <c r="M6117" s="6">
        <f t="shared" si="190"/>
        <v>3.65</v>
      </c>
      <c r="N6117" s="7">
        <f t="shared" si="191"/>
        <v>3600</v>
      </c>
      <c r="O6117" s="8"/>
      <c r="Q6117" s="6"/>
    </row>
    <row r="6118" spans="1:17" ht="26.25" x14ac:dyDescent="0.25">
      <c r="A6118" s="2" t="s">
        <v>10959</v>
      </c>
      <c r="B6118" s="3">
        <v>43865.49722222222</v>
      </c>
      <c r="C6118" s="3">
        <v>43866.469988425924</v>
      </c>
      <c r="D6118" s="2" t="s">
        <v>24</v>
      </c>
      <c r="E6118" s="2" t="s">
        <v>1518</v>
      </c>
      <c r="F6118" s="2" t="s">
        <v>25</v>
      </c>
      <c r="G6118" s="2" t="s">
        <v>26</v>
      </c>
      <c r="H6118" s="2" t="s">
        <v>27</v>
      </c>
      <c r="I6118" s="2">
        <v>0</v>
      </c>
      <c r="J6118" s="2">
        <v>40914999</v>
      </c>
      <c r="K6118" s="2" t="s">
        <v>10960</v>
      </c>
      <c r="L6118" s="2" t="s">
        <v>18</v>
      </c>
      <c r="M6118" s="6">
        <f t="shared" si="190"/>
        <v>24.666666666666668</v>
      </c>
      <c r="N6118" s="7">
        <f t="shared" si="191"/>
        <v>3600</v>
      </c>
      <c r="O6118" s="8"/>
      <c r="Q6118" s="6"/>
    </row>
    <row r="6119" spans="1:17" ht="39" x14ac:dyDescent="0.25">
      <c r="A6119" s="2" t="s">
        <v>10961</v>
      </c>
      <c r="B6119" s="3">
        <v>43866.470833333333</v>
      </c>
      <c r="C6119" s="3">
        <v>43866.471273148149</v>
      </c>
      <c r="D6119" s="2" t="s">
        <v>24</v>
      </c>
      <c r="E6119" s="2" t="s">
        <v>507</v>
      </c>
      <c r="F6119" s="2" t="s">
        <v>56</v>
      </c>
      <c r="G6119" s="2" t="s">
        <v>15</v>
      </c>
      <c r="H6119" s="2" t="s">
        <v>112</v>
      </c>
      <c r="I6119" s="2">
        <v>754057550</v>
      </c>
      <c r="J6119" s="2">
        <v>22578416</v>
      </c>
      <c r="K6119" s="2" t="s">
        <v>10962</v>
      </c>
      <c r="L6119" s="2" t="s">
        <v>18</v>
      </c>
      <c r="M6119" s="6">
        <f t="shared" si="190"/>
        <v>0</v>
      </c>
      <c r="N6119" s="7">
        <f t="shared" si="191"/>
        <v>3600</v>
      </c>
      <c r="O6119" s="8"/>
      <c r="Q6119" s="6"/>
    </row>
    <row r="6120" spans="1:17" ht="39" x14ac:dyDescent="0.25">
      <c r="A6120" s="2" t="s">
        <v>8032</v>
      </c>
      <c r="B6120" s="3">
        <v>43866.47152777778</v>
      </c>
      <c r="C6120" s="3">
        <v>43866.47210648148</v>
      </c>
      <c r="D6120" s="2" t="s">
        <v>24</v>
      </c>
      <c r="E6120" s="2" t="s">
        <v>507</v>
      </c>
      <c r="F6120" s="2" t="s">
        <v>56</v>
      </c>
      <c r="G6120" s="2" t="s">
        <v>15</v>
      </c>
      <c r="H6120" s="2" t="s">
        <v>112</v>
      </c>
      <c r="I6120" s="2">
        <v>754114451</v>
      </c>
      <c r="J6120" s="2">
        <v>76315597</v>
      </c>
      <c r="K6120" s="2" t="s">
        <v>10963</v>
      </c>
      <c r="L6120" s="2" t="s">
        <v>18</v>
      </c>
      <c r="M6120" s="6">
        <f t="shared" si="190"/>
        <v>0</v>
      </c>
      <c r="N6120" s="7">
        <f t="shared" si="191"/>
        <v>3600</v>
      </c>
      <c r="O6120" s="8"/>
      <c r="Q6120" s="6"/>
    </row>
    <row r="6121" spans="1:17" ht="26.25" x14ac:dyDescent="0.25">
      <c r="A6121" s="2" t="s">
        <v>10964</v>
      </c>
      <c r="B6121" s="3">
        <v>43866.355555555558</v>
      </c>
      <c r="C6121" s="3">
        <v>43866.473055555558</v>
      </c>
      <c r="D6121" s="2" t="s">
        <v>24</v>
      </c>
      <c r="E6121" s="2" t="s">
        <v>5298</v>
      </c>
      <c r="F6121" s="2" t="s">
        <v>51</v>
      </c>
      <c r="G6121" s="2" t="s">
        <v>15</v>
      </c>
      <c r="H6121" s="2" t="s">
        <v>52</v>
      </c>
      <c r="I6121" s="2">
        <v>757881308</v>
      </c>
      <c r="J6121" s="2">
        <v>9623698</v>
      </c>
      <c r="K6121" s="2" t="s">
        <v>10965</v>
      </c>
      <c r="L6121" s="2" t="s">
        <v>18</v>
      </c>
      <c r="M6121" s="6">
        <f t="shared" si="190"/>
        <v>3.1833333333333331</v>
      </c>
      <c r="N6121" s="7">
        <f t="shared" si="191"/>
        <v>3600</v>
      </c>
      <c r="O6121" s="8"/>
      <c r="Q6121" s="6"/>
    </row>
    <row r="6122" spans="1:17" ht="39" x14ac:dyDescent="0.25">
      <c r="A6122" s="2" t="s">
        <v>10966</v>
      </c>
      <c r="B6122" s="3">
        <v>43866.472916666666</v>
      </c>
      <c r="C6122" s="3">
        <v>43866.473310185182</v>
      </c>
      <c r="D6122" s="2" t="s">
        <v>24</v>
      </c>
      <c r="E6122" s="2" t="s">
        <v>507</v>
      </c>
      <c r="F6122" s="2" t="s">
        <v>56</v>
      </c>
      <c r="G6122" s="2" t="s">
        <v>15</v>
      </c>
      <c r="H6122" s="2" t="s">
        <v>112</v>
      </c>
      <c r="I6122" s="2">
        <v>754393775</v>
      </c>
      <c r="J6122" s="2">
        <v>47802304</v>
      </c>
      <c r="K6122" s="2" t="s">
        <v>10967</v>
      </c>
      <c r="L6122" s="2" t="s">
        <v>18</v>
      </c>
      <c r="M6122" s="6">
        <f t="shared" si="190"/>
        <v>0</v>
      </c>
      <c r="N6122" s="7">
        <f t="shared" si="191"/>
        <v>3600</v>
      </c>
      <c r="O6122" s="8"/>
      <c r="Q6122" s="6"/>
    </row>
    <row r="6123" spans="1:17" ht="39" x14ac:dyDescent="0.25">
      <c r="A6123" s="2" t="s">
        <v>10968</v>
      </c>
      <c r="B6123" s="3">
        <v>43866.473611111112</v>
      </c>
      <c r="C6123" s="3">
        <v>43866.474456018521</v>
      </c>
      <c r="D6123" s="2" t="s">
        <v>24</v>
      </c>
      <c r="E6123" s="2" t="s">
        <v>507</v>
      </c>
      <c r="F6123" s="2" t="s">
        <v>56</v>
      </c>
      <c r="G6123" s="2" t="s">
        <v>15</v>
      </c>
      <c r="H6123" s="2" t="s">
        <v>112</v>
      </c>
      <c r="I6123" s="2">
        <v>754405916</v>
      </c>
      <c r="J6123" s="2">
        <v>49843876</v>
      </c>
      <c r="K6123" s="2" t="s">
        <v>10969</v>
      </c>
      <c r="L6123" s="2" t="s">
        <v>18</v>
      </c>
      <c r="M6123" s="6">
        <f t="shared" si="190"/>
        <v>1.6666666666666666E-2</v>
      </c>
      <c r="N6123" s="7">
        <f t="shared" si="191"/>
        <v>3600</v>
      </c>
      <c r="O6123" s="8"/>
      <c r="Q6123" s="6"/>
    </row>
    <row r="6124" spans="1:17" ht="26.25" x14ac:dyDescent="0.25">
      <c r="A6124" s="2" t="s">
        <v>10970</v>
      </c>
      <c r="B6124" s="3">
        <v>43866.474999999999</v>
      </c>
      <c r="C6124" s="3">
        <v>43866.475578703707</v>
      </c>
      <c r="D6124" s="2" t="s">
        <v>104</v>
      </c>
      <c r="E6124" s="2" t="s">
        <v>574</v>
      </c>
      <c r="F6124" s="2" t="s">
        <v>56</v>
      </c>
      <c r="G6124" s="2" t="s">
        <v>15</v>
      </c>
      <c r="H6124" s="2" t="s">
        <v>493</v>
      </c>
      <c r="I6124" s="2">
        <v>13505542</v>
      </c>
      <c r="J6124" s="2">
        <v>12060637</v>
      </c>
      <c r="K6124" s="2" t="s">
        <v>10971</v>
      </c>
      <c r="L6124" s="2" t="s">
        <v>29</v>
      </c>
      <c r="M6124" s="6">
        <f t="shared" si="190"/>
        <v>0</v>
      </c>
      <c r="N6124" s="7">
        <f t="shared" si="191"/>
        <v>6200</v>
      </c>
      <c r="O6124" s="8"/>
      <c r="Q6124" s="6"/>
    </row>
    <row r="6125" spans="1:17" ht="39" x14ac:dyDescent="0.25">
      <c r="A6125" s="2" t="s">
        <v>10972</v>
      </c>
      <c r="B6125" s="3">
        <v>43866.474999999999</v>
      </c>
      <c r="C6125" s="3">
        <v>43866.475590277776</v>
      </c>
      <c r="D6125" s="2" t="s">
        <v>24</v>
      </c>
      <c r="E6125" s="2" t="s">
        <v>507</v>
      </c>
      <c r="F6125" s="2" t="s">
        <v>56</v>
      </c>
      <c r="G6125" s="2" t="s">
        <v>15</v>
      </c>
      <c r="H6125" s="2" t="s">
        <v>112</v>
      </c>
      <c r="I6125" s="2">
        <v>754606170</v>
      </c>
      <c r="J6125" s="2">
        <v>7497483</v>
      </c>
      <c r="K6125" s="2" t="s">
        <v>10973</v>
      </c>
      <c r="L6125" s="2" t="s">
        <v>18</v>
      </c>
      <c r="M6125" s="6">
        <f t="shared" si="190"/>
        <v>0</v>
      </c>
      <c r="N6125" s="7">
        <f t="shared" si="191"/>
        <v>3600</v>
      </c>
      <c r="O6125" s="8"/>
      <c r="Q6125" s="6"/>
    </row>
    <row r="6126" spans="1:17" x14ac:dyDescent="0.25">
      <c r="A6126" s="2" t="s">
        <v>10974</v>
      </c>
      <c r="B6126" s="3">
        <v>43865.5</v>
      </c>
      <c r="C6126" s="3">
        <v>43866.475810185184</v>
      </c>
      <c r="D6126" s="2" t="s">
        <v>108</v>
      </c>
      <c r="E6126" s="2" t="s">
        <v>676</v>
      </c>
      <c r="F6126" s="2" t="s">
        <v>56</v>
      </c>
      <c r="G6126" s="2" t="s">
        <v>15</v>
      </c>
      <c r="H6126" s="2" t="s">
        <v>105</v>
      </c>
      <c r="I6126" s="2">
        <v>13934023</v>
      </c>
      <c r="J6126" s="2">
        <v>12498798</v>
      </c>
      <c r="K6126" s="2" t="s">
        <v>10975</v>
      </c>
      <c r="L6126" s="2" t="s">
        <v>29</v>
      </c>
      <c r="M6126" s="6">
        <f t="shared" si="190"/>
        <v>24.583333333333332</v>
      </c>
      <c r="N6126" s="7">
        <f t="shared" si="191"/>
        <v>6200</v>
      </c>
      <c r="O6126" s="8"/>
      <c r="Q6126" s="6"/>
    </row>
    <row r="6127" spans="1:17" ht="39" x14ac:dyDescent="0.25">
      <c r="A6127" s="2" t="s">
        <v>10976</v>
      </c>
      <c r="B6127" s="3">
        <v>43866.477083333331</v>
      </c>
      <c r="C6127" s="3">
        <v>43866.477766203701</v>
      </c>
      <c r="D6127" s="2" t="s">
        <v>24</v>
      </c>
      <c r="E6127" s="2" t="s">
        <v>507</v>
      </c>
      <c r="F6127" s="2" t="s">
        <v>56</v>
      </c>
      <c r="G6127" s="2" t="s">
        <v>15</v>
      </c>
      <c r="H6127" s="2" t="s">
        <v>112</v>
      </c>
      <c r="I6127" s="2">
        <v>754645359</v>
      </c>
      <c r="J6127" s="2">
        <v>94954971</v>
      </c>
      <c r="K6127" s="2" t="s">
        <v>10977</v>
      </c>
      <c r="L6127" s="2" t="s">
        <v>18</v>
      </c>
      <c r="M6127" s="6">
        <f t="shared" si="190"/>
        <v>0</v>
      </c>
      <c r="N6127" s="7">
        <f t="shared" si="191"/>
        <v>3600</v>
      </c>
      <c r="O6127" s="8"/>
      <c r="Q6127" s="6"/>
    </row>
    <row r="6128" spans="1:17" x14ac:dyDescent="0.25">
      <c r="A6128" s="2" t="s">
        <v>10978</v>
      </c>
      <c r="B6128" s="3">
        <v>43865.489583333336</v>
      </c>
      <c r="C6128" s="3">
        <v>43866.479097222225</v>
      </c>
      <c r="D6128" s="2" t="s">
        <v>24</v>
      </c>
      <c r="E6128" s="2" t="s">
        <v>14</v>
      </c>
      <c r="F6128" s="2" t="s">
        <v>51</v>
      </c>
      <c r="G6128" s="2" t="s">
        <v>15</v>
      </c>
      <c r="H6128" s="2" t="s">
        <v>52</v>
      </c>
      <c r="I6128" s="2">
        <v>13502807</v>
      </c>
      <c r="J6128" s="2">
        <v>11884163</v>
      </c>
      <c r="K6128" s="2" t="s">
        <v>10979</v>
      </c>
      <c r="L6128" s="2" t="s">
        <v>29</v>
      </c>
      <c r="M6128" s="6">
        <f t="shared" si="190"/>
        <v>24.266666666666666</v>
      </c>
      <c r="N6128" s="7">
        <f t="shared" si="191"/>
        <v>6200</v>
      </c>
      <c r="O6128" s="8"/>
      <c r="Q6128" s="6"/>
    </row>
    <row r="6129" spans="1:17" ht="26.25" x14ac:dyDescent="0.25">
      <c r="A6129" s="2" t="s">
        <v>10980</v>
      </c>
      <c r="B6129" s="3">
        <v>43866.37222222222</v>
      </c>
      <c r="C6129" s="3">
        <v>43866.480717592596</v>
      </c>
      <c r="D6129" s="2" t="s">
        <v>24</v>
      </c>
      <c r="E6129" s="2" t="s">
        <v>87</v>
      </c>
      <c r="F6129" s="2" t="s">
        <v>51</v>
      </c>
      <c r="G6129" s="2" t="s">
        <v>15</v>
      </c>
      <c r="H6129" s="2" t="s">
        <v>52</v>
      </c>
      <c r="I6129" s="2">
        <v>757884050</v>
      </c>
      <c r="J6129" s="2">
        <v>81391545</v>
      </c>
      <c r="K6129" s="2" t="s">
        <v>10981</v>
      </c>
      <c r="L6129" s="2" t="s">
        <v>18</v>
      </c>
      <c r="M6129" s="6">
        <f t="shared" si="190"/>
        <v>3.4</v>
      </c>
      <c r="N6129" s="7">
        <f t="shared" si="191"/>
        <v>3600</v>
      </c>
      <c r="O6129" s="8"/>
      <c r="Q6129" s="6"/>
    </row>
    <row r="6130" spans="1:17" x14ac:dyDescent="0.25">
      <c r="A6130" s="2" t="s">
        <v>10982</v>
      </c>
      <c r="B6130" s="3">
        <v>43865.504861111112</v>
      </c>
      <c r="C6130" s="3">
        <v>43866.481747685182</v>
      </c>
      <c r="D6130" s="2" t="s">
        <v>108</v>
      </c>
      <c r="E6130" s="2" t="s">
        <v>676</v>
      </c>
      <c r="F6130" s="2" t="s">
        <v>56</v>
      </c>
      <c r="G6130" s="2" t="s">
        <v>15</v>
      </c>
      <c r="H6130" s="2" t="s">
        <v>105</v>
      </c>
      <c r="I6130" s="2">
        <v>757884834</v>
      </c>
      <c r="J6130" s="2">
        <v>3267390</v>
      </c>
      <c r="K6130" s="2" t="s">
        <v>10983</v>
      </c>
      <c r="L6130" s="2" t="s">
        <v>18</v>
      </c>
      <c r="M6130" s="6">
        <f t="shared" si="190"/>
        <v>24.566666666666666</v>
      </c>
      <c r="N6130" s="7">
        <f t="shared" si="191"/>
        <v>3600</v>
      </c>
      <c r="O6130" s="8"/>
      <c r="Q6130" s="6"/>
    </row>
    <row r="6131" spans="1:17" ht="39" x14ac:dyDescent="0.25">
      <c r="A6131" s="2" t="s">
        <v>10984</v>
      </c>
      <c r="B6131" s="3">
        <v>43866.481944444444</v>
      </c>
      <c r="C6131" s="3">
        <v>43866.482094907406</v>
      </c>
      <c r="D6131" s="2" t="s">
        <v>24</v>
      </c>
      <c r="E6131" s="2" t="s">
        <v>507</v>
      </c>
      <c r="F6131" s="2" t="s">
        <v>56</v>
      </c>
      <c r="G6131" s="2" t="s">
        <v>15</v>
      </c>
      <c r="H6131" s="2" t="s">
        <v>112</v>
      </c>
      <c r="I6131" s="2">
        <v>754904639</v>
      </c>
      <c r="J6131" s="2">
        <v>8524129</v>
      </c>
      <c r="K6131" s="2" t="s">
        <v>10985</v>
      </c>
      <c r="L6131" s="2" t="s">
        <v>18</v>
      </c>
      <c r="M6131" s="6">
        <f t="shared" si="190"/>
        <v>0</v>
      </c>
      <c r="N6131" s="7">
        <f t="shared" si="191"/>
        <v>3600</v>
      </c>
      <c r="O6131" s="8"/>
      <c r="Q6131" s="6"/>
    </row>
    <row r="6132" spans="1:17" x14ac:dyDescent="0.25">
      <c r="A6132" s="2" t="s">
        <v>10986</v>
      </c>
      <c r="B6132" s="3">
        <v>43866.371527777781</v>
      </c>
      <c r="C6132" s="3">
        <v>43866.482523148145</v>
      </c>
      <c r="D6132" s="2" t="s">
        <v>108</v>
      </c>
      <c r="E6132" s="2" t="s">
        <v>34</v>
      </c>
      <c r="F6132" s="2" t="s">
        <v>51</v>
      </c>
      <c r="G6132" s="2" t="s">
        <v>15</v>
      </c>
      <c r="H6132" s="2" t="s">
        <v>52</v>
      </c>
      <c r="I6132" s="2">
        <v>14158855</v>
      </c>
      <c r="J6132" s="2">
        <v>11971989</v>
      </c>
      <c r="K6132" s="2" t="s">
        <v>10987</v>
      </c>
      <c r="L6132" s="2" t="s">
        <v>29</v>
      </c>
      <c r="M6132" s="6">
        <f t="shared" si="190"/>
        <v>3.35</v>
      </c>
      <c r="N6132" s="7">
        <f t="shared" si="191"/>
        <v>6200</v>
      </c>
      <c r="O6132" s="8"/>
      <c r="Q6132" s="6"/>
    </row>
    <row r="6133" spans="1:17" ht="39" x14ac:dyDescent="0.25">
      <c r="A6133" s="2" t="s">
        <v>10988</v>
      </c>
      <c r="B6133" s="3">
        <v>43866.481944444444</v>
      </c>
      <c r="C6133" s="3">
        <v>43866.483298611114</v>
      </c>
      <c r="D6133" s="2" t="s">
        <v>24</v>
      </c>
      <c r="E6133" s="2" t="s">
        <v>507</v>
      </c>
      <c r="F6133" s="2" t="s">
        <v>56</v>
      </c>
      <c r="G6133" s="2" t="s">
        <v>15</v>
      </c>
      <c r="H6133" s="2" t="s">
        <v>112</v>
      </c>
      <c r="I6133" s="2">
        <v>755023462</v>
      </c>
      <c r="J6133" s="2">
        <v>58153305</v>
      </c>
      <c r="K6133" s="2" t="s">
        <v>10989</v>
      </c>
      <c r="L6133" s="2" t="s">
        <v>18</v>
      </c>
      <c r="M6133" s="6">
        <f t="shared" si="190"/>
        <v>1.6666666666666666E-2</v>
      </c>
      <c r="N6133" s="7">
        <f t="shared" si="191"/>
        <v>3600</v>
      </c>
      <c r="O6133" s="8"/>
      <c r="Q6133" s="6"/>
    </row>
    <row r="6134" spans="1:17" ht="39" x14ac:dyDescent="0.25">
      <c r="A6134" s="2" t="s">
        <v>10990</v>
      </c>
      <c r="B6134" s="3">
        <v>43866.484027777777</v>
      </c>
      <c r="C6134" s="3">
        <v>43866.484270833331</v>
      </c>
      <c r="D6134" s="2" t="s">
        <v>24</v>
      </c>
      <c r="E6134" s="2" t="s">
        <v>507</v>
      </c>
      <c r="F6134" s="2" t="s">
        <v>56</v>
      </c>
      <c r="G6134" s="2" t="s">
        <v>15</v>
      </c>
      <c r="H6134" s="2" t="s">
        <v>112</v>
      </c>
      <c r="I6134" s="2">
        <v>755108988</v>
      </c>
      <c r="J6134" s="2">
        <v>21159515</v>
      </c>
      <c r="K6134" s="2" t="s">
        <v>10991</v>
      </c>
      <c r="L6134" s="2" t="s">
        <v>18</v>
      </c>
      <c r="M6134" s="6">
        <f t="shared" si="190"/>
        <v>0</v>
      </c>
      <c r="N6134" s="7">
        <f t="shared" si="191"/>
        <v>3600</v>
      </c>
      <c r="O6134" s="8"/>
      <c r="Q6134" s="6"/>
    </row>
    <row r="6135" spans="1:17" ht="39" x14ac:dyDescent="0.25">
      <c r="A6135" s="2" t="s">
        <v>10992</v>
      </c>
      <c r="B6135" s="3">
        <v>43866.484722222223</v>
      </c>
      <c r="C6135" s="3">
        <v>43866.48542824074</v>
      </c>
      <c r="D6135" s="2" t="s">
        <v>24</v>
      </c>
      <c r="E6135" s="2" t="s">
        <v>507</v>
      </c>
      <c r="F6135" s="2" t="s">
        <v>56</v>
      </c>
      <c r="G6135" s="2" t="s">
        <v>15</v>
      </c>
      <c r="H6135" s="2" t="s">
        <v>112</v>
      </c>
      <c r="I6135" s="2">
        <v>755206570</v>
      </c>
      <c r="J6135" s="2">
        <v>59515356</v>
      </c>
      <c r="K6135" s="2" t="s">
        <v>10993</v>
      </c>
      <c r="L6135" s="2" t="s">
        <v>18</v>
      </c>
      <c r="M6135" s="6">
        <f t="shared" si="190"/>
        <v>1.6666666666666666E-2</v>
      </c>
      <c r="N6135" s="7">
        <f t="shared" si="191"/>
        <v>3600</v>
      </c>
      <c r="O6135" s="8"/>
      <c r="Q6135" s="6"/>
    </row>
    <row r="6136" spans="1:17" ht="39" x14ac:dyDescent="0.25">
      <c r="A6136" s="2" t="s">
        <v>10994</v>
      </c>
      <c r="B6136" s="3">
        <v>43866.486111111109</v>
      </c>
      <c r="C6136" s="3">
        <v>43866.486458333333</v>
      </c>
      <c r="D6136" s="2" t="s">
        <v>24</v>
      </c>
      <c r="E6136" s="2" t="s">
        <v>507</v>
      </c>
      <c r="F6136" s="2" t="s">
        <v>56</v>
      </c>
      <c r="G6136" s="2" t="s">
        <v>15</v>
      </c>
      <c r="H6136" s="2" t="s">
        <v>112</v>
      </c>
      <c r="I6136" s="2">
        <v>755239788</v>
      </c>
      <c r="J6136" s="2">
        <v>24535729</v>
      </c>
      <c r="K6136" s="2" t="s">
        <v>10995</v>
      </c>
      <c r="L6136" s="2" t="s">
        <v>18</v>
      </c>
      <c r="M6136" s="6">
        <f t="shared" si="190"/>
        <v>0</v>
      </c>
      <c r="N6136" s="7">
        <f t="shared" si="191"/>
        <v>3600</v>
      </c>
      <c r="O6136" s="8"/>
      <c r="Q6136" s="6"/>
    </row>
    <row r="6137" spans="1:17" ht="39" x14ac:dyDescent="0.25">
      <c r="A6137" s="2" t="s">
        <v>8054</v>
      </c>
      <c r="B6137" s="3">
        <v>43866.487500000003</v>
      </c>
      <c r="C6137" s="3">
        <v>43866.488217592596</v>
      </c>
      <c r="D6137" s="2" t="s">
        <v>24</v>
      </c>
      <c r="E6137" s="2" t="s">
        <v>507</v>
      </c>
      <c r="F6137" s="2" t="s">
        <v>56</v>
      </c>
      <c r="G6137" s="2" t="s">
        <v>15</v>
      </c>
      <c r="H6137" s="2" t="s">
        <v>112</v>
      </c>
      <c r="I6137" s="2">
        <v>755474424</v>
      </c>
      <c r="J6137" s="2">
        <v>4694428</v>
      </c>
      <c r="K6137" s="2" t="s">
        <v>10996</v>
      </c>
      <c r="L6137" s="2" t="s">
        <v>18</v>
      </c>
      <c r="M6137" s="6">
        <f t="shared" si="190"/>
        <v>1.6666666666666666E-2</v>
      </c>
      <c r="N6137" s="7">
        <f t="shared" si="191"/>
        <v>3600</v>
      </c>
      <c r="O6137" s="8"/>
      <c r="Q6137" s="6"/>
    </row>
    <row r="6138" spans="1:17" x14ac:dyDescent="0.25">
      <c r="A6138" s="2" t="s">
        <v>10997</v>
      </c>
      <c r="B6138" s="3">
        <v>43865.522222222222</v>
      </c>
      <c r="C6138" s="3">
        <v>43866.488541666666</v>
      </c>
      <c r="D6138" s="2" t="s">
        <v>24</v>
      </c>
      <c r="E6138" s="2" t="s">
        <v>34</v>
      </c>
      <c r="F6138" s="2" t="s">
        <v>51</v>
      </c>
      <c r="G6138" s="2" t="s">
        <v>15</v>
      </c>
      <c r="H6138" s="2" t="s">
        <v>52</v>
      </c>
      <c r="I6138" s="2">
        <v>14158984</v>
      </c>
      <c r="J6138" s="2">
        <v>8239</v>
      </c>
      <c r="K6138" s="2" t="s">
        <v>10998</v>
      </c>
      <c r="L6138" s="2" t="s">
        <v>29</v>
      </c>
      <c r="M6138" s="6">
        <f t="shared" si="190"/>
        <v>24.816666666666666</v>
      </c>
      <c r="N6138" s="7">
        <f t="shared" si="191"/>
        <v>6200</v>
      </c>
      <c r="O6138" s="8"/>
      <c r="Q6138" s="6"/>
    </row>
    <row r="6139" spans="1:17" ht="39" x14ac:dyDescent="0.25">
      <c r="A6139" s="2" t="s">
        <v>10999</v>
      </c>
      <c r="B6139" s="3">
        <v>43866.488888888889</v>
      </c>
      <c r="C6139" s="3">
        <v>43866.489537037036</v>
      </c>
      <c r="D6139" s="2" t="s">
        <v>24</v>
      </c>
      <c r="E6139" s="2" t="s">
        <v>507</v>
      </c>
      <c r="F6139" s="2" t="s">
        <v>56</v>
      </c>
      <c r="G6139" s="2" t="s">
        <v>15</v>
      </c>
      <c r="H6139" s="2" t="s">
        <v>112</v>
      </c>
      <c r="I6139" s="2">
        <v>754197883</v>
      </c>
      <c r="J6139" s="2">
        <v>72120929</v>
      </c>
      <c r="K6139" s="2" t="s">
        <v>11000</v>
      </c>
      <c r="L6139" s="2" t="s">
        <v>18</v>
      </c>
      <c r="M6139" s="6">
        <f t="shared" si="190"/>
        <v>0</v>
      </c>
      <c r="N6139" s="7">
        <f t="shared" si="191"/>
        <v>3600</v>
      </c>
      <c r="O6139" s="8"/>
      <c r="Q6139" s="6"/>
    </row>
    <row r="6140" spans="1:17" ht="39" x14ac:dyDescent="0.25">
      <c r="A6140" s="2" t="s">
        <v>11001</v>
      </c>
      <c r="B6140" s="3">
        <v>43866.490277777775</v>
      </c>
      <c r="C6140" s="3">
        <v>43866.490752314814</v>
      </c>
      <c r="D6140" s="2" t="s">
        <v>24</v>
      </c>
      <c r="E6140" s="2" t="s">
        <v>507</v>
      </c>
      <c r="F6140" s="2" t="s">
        <v>56</v>
      </c>
      <c r="G6140" s="2" t="s">
        <v>15</v>
      </c>
      <c r="H6140" s="2" t="s">
        <v>112</v>
      </c>
      <c r="I6140" s="2">
        <v>754248085</v>
      </c>
      <c r="J6140" s="2">
        <v>33032528</v>
      </c>
      <c r="K6140" s="2" t="s">
        <v>11002</v>
      </c>
      <c r="L6140" s="2" t="s">
        <v>18</v>
      </c>
      <c r="M6140" s="6">
        <f t="shared" si="190"/>
        <v>0</v>
      </c>
      <c r="N6140" s="7">
        <f t="shared" si="191"/>
        <v>3600</v>
      </c>
      <c r="O6140" s="8"/>
      <c r="Q6140" s="6"/>
    </row>
    <row r="6141" spans="1:17" ht="26.25" x14ac:dyDescent="0.25">
      <c r="A6141" s="2" t="s">
        <v>4519</v>
      </c>
      <c r="B6141" s="3">
        <v>43865.522222222222</v>
      </c>
      <c r="C6141" s="3">
        <v>43866.491111111114</v>
      </c>
      <c r="D6141" s="2" t="s">
        <v>24</v>
      </c>
      <c r="E6141" s="2" t="s">
        <v>87</v>
      </c>
      <c r="F6141" s="2" t="s">
        <v>25</v>
      </c>
      <c r="G6141" s="2" t="s">
        <v>26</v>
      </c>
      <c r="H6141" s="2" t="s">
        <v>148</v>
      </c>
      <c r="I6141" s="2">
        <v>0</v>
      </c>
      <c r="J6141" s="2">
        <v>63338456</v>
      </c>
      <c r="K6141" s="2" t="s">
        <v>11003</v>
      </c>
      <c r="L6141" s="2" t="s">
        <v>18</v>
      </c>
      <c r="M6141" s="6">
        <f t="shared" si="190"/>
        <v>24.75</v>
      </c>
      <c r="N6141" s="7">
        <f t="shared" si="191"/>
        <v>3600</v>
      </c>
      <c r="O6141" s="8"/>
      <c r="Q6141" s="6"/>
    </row>
    <row r="6142" spans="1:17" x14ac:dyDescent="0.25">
      <c r="A6142" s="2" t="s">
        <v>11004</v>
      </c>
      <c r="B6142" s="3">
        <v>43865.506944444445</v>
      </c>
      <c r="C6142" s="3">
        <v>43866.491203703707</v>
      </c>
      <c r="D6142" s="2" t="s">
        <v>24</v>
      </c>
      <c r="E6142" s="2" t="s">
        <v>676</v>
      </c>
      <c r="F6142" s="2" t="s">
        <v>51</v>
      </c>
      <c r="G6142" s="2" t="s">
        <v>15</v>
      </c>
      <c r="H6142" s="2" t="s">
        <v>52</v>
      </c>
      <c r="I6142" s="2">
        <v>757887522</v>
      </c>
      <c r="J6142" s="2">
        <v>82549783</v>
      </c>
      <c r="K6142" s="2" t="s">
        <v>11005</v>
      </c>
      <c r="L6142" s="2" t="s">
        <v>18</v>
      </c>
      <c r="M6142" s="6">
        <f t="shared" si="190"/>
        <v>24.383333333333333</v>
      </c>
      <c r="N6142" s="7">
        <f t="shared" si="191"/>
        <v>3600</v>
      </c>
      <c r="O6142" s="8"/>
      <c r="Q6142" s="6"/>
    </row>
    <row r="6143" spans="1:17" ht="39" x14ac:dyDescent="0.25">
      <c r="A6143" s="2" t="s">
        <v>11006</v>
      </c>
      <c r="B6143" s="3">
        <v>43866.484722222223</v>
      </c>
      <c r="C6143" s="3">
        <v>43866.491979166669</v>
      </c>
      <c r="D6143" s="2" t="s">
        <v>24</v>
      </c>
      <c r="E6143" s="2" t="s">
        <v>507</v>
      </c>
      <c r="F6143" s="2" t="s">
        <v>56</v>
      </c>
      <c r="G6143" s="2" t="s">
        <v>15</v>
      </c>
      <c r="H6143" s="2" t="s">
        <v>112</v>
      </c>
      <c r="I6143" s="2">
        <v>754249998</v>
      </c>
      <c r="J6143" s="2">
        <v>49363922</v>
      </c>
      <c r="K6143" s="2" t="s">
        <v>11007</v>
      </c>
      <c r="L6143" s="2" t="s">
        <v>18</v>
      </c>
      <c r="M6143" s="6">
        <f t="shared" si="190"/>
        <v>0.16666666666666666</v>
      </c>
      <c r="N6143" s="7">
        <f t="shared" si="191"/>
        <v>3600</v>
      </c>
      <c r="O6143" s="8"/>
      <c r="Q6143" s="6"/>
    </row>
    <row r="6144" spans="1:17" ht="39" x14ac:dyDescent="0.25">
      <c r="A6144" s="2" t="s">
        <v>11008</v>
      </c>
      <c r="B6144" s="3">
        <v>43866.492361111108</v>
      </c>
      <c r="C6144" s="3">
        <v>43866.493032407408</v>
      </c>
      <c r="D6144" s="2" t="s">
        <v>24</v>
      </c>
      <c r="E6144" s="2" t="s">
        <v>507</v>
      </c>
      <c r="F6144" s="2" t="s">
        <v>56</v>
      </c>
      <c r="G6144" s="2" t="s">
        <v>15</v>
      </c>
      <c r="H6144" s="2" t="s">
        <v>112</v>
      </c>
      <c r="I6144" s="2">
        <v>754507888</v>
      </c>
      <c r="J6144" s="2">
        <v>31269619</v>
      </c>
      <c r="K6144" s="2" t="s">
        <v>11009</v>
      </c>
      <c r="L6144" s="2" t="s">
        <v>18</v>
      </c>
      <c r="M6144" s="6">
        <f t="shared" si="190"/>
        <v>0</v>
      </c>
      <c r="N6144" s="7">
        <f t="shared" si="191"/>
        <v>3600</v>
      </c>
      <c r="O6144" s="8"/>
      <c r="Q6144" s="6"/>
    </row>
    <row r="6145" spans="1:17" x14ac:dyDescent="0.25">
      <c r="A6145" s="2" t="s">
        <v>9540</v>
      </c>
      <c r="B6145" s="3">
        <v>43865.522222222222</v>
      </c>
      <c r="C6145" s="3">
        <v>43866.493738425925</v>
      </c>
      <c r="D6145" s="2" t="s">
        <v>24</v>
      </c>
      <c r="E6145" s="2" t="s">
        <v>1518</v>
      </c>
      <c r="F6145" s="2" t="s">
        <v>56</v>
      </c>
      <c r="G6145" s="2" t="s">
        <v>15</v>
      </c>
      <c r="H6145" s="2" t="s">
        <v>62</v>
      </c>
      <c r="I6145" s="2">
        <v>14159108</v>
      </c>
      <c r="J6145" s="2">
        <v>11310470</v>
      </c>
      <c r="K6145" s="2" t="s">
        <v>11010</v>
      </c>
      <c r="L6145" s="2" t="s">
        <v>29</v>
      </c>
      <c r="M6145" s="6">
        <f t="shared" si="190"/>
        <v>24.7</v>
      </c>
      <c r="N6145" s="7">
        <f t="shared" si="191"/>
        <v>6200</v>
      </c>
      <c r="O6145" s="8"/>
      <c r="Q6145" s="6"/>
    </row>
    <row r="6146" spans="1:17" ht="39" x14ac:dyDescent="0.25">
      <c r="A6146" s="2" t="s">
        <v>8040</v>
      </c>
      <c r="B6146" s="3">
        <v>43866.493750000001</v>
      </c>
      <c r="C6146" s="3">
        <v>43866.494166666664</v>
      </c>
      <c r="D6146" s="2" t="s">
        <v>24</v>
      </c>
      <c r="E6146" s="2" t="s">
        <v>507</v>
      </c>
      <c r="F6146" s="2" t="s">
        <v>56</v>
      </c>
      <c r="G6146" s="2" t="s">
        <v>15</v>
      </c>
      <c r="H6146" s="2" t="s">
        <v>112</v>
      </c>
      <c r="I6146" s="2">
        <v>754781491</v>
      </c>
      <c r="J6146" s="2">
        <v>91893313</v>
      </c>
      <c r="K6146" s="2" t="s">
        <v>11011</v>
      </c>
      <c r="L6146" s="2" t="s">
        <v>18</v>
      </c>
      <c r="M6146" s="6">
        <f t="shared" si="190"/>
        <v>0</v>
      </c>
      <c r="N6146" s="7">
        <f t="shared" si="191"/>
        <v>3600</v>
      </c>
      <c r="O6146" s="8"/>
      <c r="Q6146" s="6"/>
    </row>
    <row r="6147" spans="1:17" ht="39" x14ac:dyDescent="0.25">
      <c r="A6147" s="2" t="s">
        <v>11012</v>
      </c>
      <c r="B6147" s="3">
        <v>43866.495138888888</v>
      </c>
      <c r="C6147" s="3">
        <v>43866.495254629626</v>
      </c>
      <c r="D6147" s="2" t="s">
        <v>24</v>
      </c>
      <c r="E6147" s="2" t="s">
        <v>507</v>
      </c>
      <c r="F6147" s="2" t="s">
        <v>56</v>
      </c>
      <c r="G6147" s="2" t="s">
        <v>15</v>
      </c>
      <c r="H6147" s="2" t="s">
        <v>112</v>
      </c>
      <c r="I6147" s="2">
        <v>754916798</v>
      </c>
      <c r="J6147" s="2">
        <v>23022026</v>
      </c>
      <c r="K6147" s="2" t="s">
        <v>11013</v>
      </c>
      <c r="L6147" s="2" t="s">
        <v>18</v>
      </c>
      <c r="M6147" s="6">
        <f t="shared" ref="M6147:M6210" si="192">ABS((YEAR(C6147)-YEAR(B6147))*8760)+ABS((MONTH(C6147)-MONTH(B6147))*730)+ABS(((DAY(C6147)-DAY(B6147))*24)+ABS((HOUR(C6147)-HOUR(B6147))+ABS(((MINUTE(C6147)-MINUTE(B6147))/60))))</f>
        <v>0</v>
      </c>
      <c r="N6147" s="7">
        <f t="shared" ref="N6147:N6210" si="193">IF(OR(L6147="HFC",L6147="FO"),IF(L6147="HFC",3600,6200),6300)</f>
        <v>3600</v>
      </c>
      <c r="O6147" s="8"/>
      <c r="Q6147" s="6"/>
    </row>
    <row r="6148" spans="1:17" ht="26.25" x14ac:dyDescent="0.25">
      <c r="A6148" s="2" t="s">
        <v>11014</v>
      </c>
      <c r="B6148" s="3">
        <v>43865.518055555556</v>
      </c>
      <c r="C6148" s="3">
        <v>43866.495416666665</v>
      </c>
      <c r="D6148" s="2" t="s">
        <v>24</v>
      </c>
      <c r="E6148" s="2" t="s">
        <v>34</v>
      </c>
      <c r="F6148" s="2" t="s">
        <v>109</v>
      </c>
      <c r="G6148" s="2" t="s">
        <v>26</v>
      </c>
      <c r="H6148" s="1"/>
      <c r="I6148" s="2">
        <v>0</v>
      </c>
      <c r="J6148" s="2">
        <v>24920407</v>
      </c>
      <c r="K6148" s="2" t="s">
        <v>11015</v>
      </c>
      <c r="L6148" s="2" t="s">
        <v>18</v>
      </c>
      <c r="M6148" s="6">
        <f t="shared" si="192"/>
        <v>24.55</v>
      </c>
      <c r="N6148" s="7">
        <f t="shared" si="193"/>
        <v>3600</v>
      </c>
      <c r="O6148" s="8"/>
      <c r="Q6148" s="6"/>
    </row>
    <row r="6149" spans="1:17" x14ac:dyDescent="0.25">
      <c r="A6149" s="2" t="s">
        <v>11016</v>
      </c>
      <c r="B6149" s="3">
        <v>43865.502083333333</v>
      </c>
      <c r="C6149" s="3">
        <v>43866.495497685188</v>
      </c>
      <c r="D6149" s="2" t="s">
        <v>24</v>
      </c>
      <c r="E6149" s="2" t="s">
        <v>14</v>
      </c>
      <c r="F6149" s="2" t="s">
        <v>51</v>
      </c>
      <c r="G6149" s="2" t="s">
        <v>15</v>
      </c>
      <c r="H6149" s="2" t="s">
        <v>52</v>
      </c>
      <c r="I6149" s="2">
        <v>14159084</v>
      </c>
      <c r="J6149" s="2">
        <v>11883815</v>
      </c>
      <c r="K6149" s="2" t="s">
        <v>11017</v>
      </c>
      <c r="L6149" s="2" t="s">
        <v>29</v>
      </c>
      <c r="M6149" s="6">
        <f t="shared" si="192"/>
        <v>24.166666666666668</v>
      </c>
      <c r="N6149" s="7">
        <f t="shared" si="193"/>
        <v>6200</v>
      </c>
      <c r="O6149" s="8"/>
      <c r="Q6149" s="6"/>
    </row>
    <row r="6150" spans="1:17" ht="26.25" x14ac:dyDescent="0.25">
      <c r="A6150" s="2" t="s">
        <v>11018</v>
      </c>
      <c r="B6150" s="3">
        <v>43865.53125</v>
      </c>
      <c r="C6150" s="3">
        <v>43866.495972222219</v>
      </c>
      <c r="D6150" s="2" t="s">
        <v>24</v>
      </c>
      <c r="E6150" s="2" t="s">
        <v>1518</v>
      </c>
      <c r="F6150" s="2" t="s">
        <v>25</v>
      </c>
      <c r="G6150" s="2" t="s">
        <v>26</v>
      </c>
      <c r="H6150" s="2" t="s">
        <v>27</v>
      </c>
      <c r="I6150" s="2">
        <v>14159154</v>
      </c>
      <c r="J6150" s="2">
        <v>12514246</v>
      </c>
      <c r="K6150" s="2" t="s">
        <v>11019</v>
      </c>
      <c r="L6150" s="2" t="s">
        <v>29</v>
      </c>
      <c r="M6150" s="6">
        <f t="shared" si="192"/>
        <v>24.85</v>
      </c>
      <c r="N6150" s="7">
        <f t="shared" si="193"/>
        <v>6200</v>
      </c>
      <c r="O6150" s="8"/>
      <c r="Q6150" s="6"/>
    </row>
    <row r="6151" spans="1:17" ht="39" x14ac:dyDescent="0.25">
      <c r="A6151" s="2" t="s">
        <v>11020</v>
      </c>
      <c r="B6151" s="3">
        <v>43866.496527777781</v>
      </c>
      <c r="C6151" s="3">
        <v>43866.496817129628</v>
      </c>
      <c r="D6151" s="2" t="s">
        <v>24</v>
      </c>
      <c r="E6151" s="2" t="s">
        <v>507</v>
      </c>
      <c r="F6151" s="2" t="s">
        <v>56</v>
      </c>
      <c r="G6151" s="2" t="s">
        <v>15</v>
      </c>
      <c r="H6151" s="2" t="s">
        <v>112</v>
      </c>
      <c r="I6151" s="2">
        <v>755012339</v>
      </c>
      <c r="J6151" s="2">
        <v>99481269</v>
      </c>
      <c r="K6151" s="2" t="s">
        <v>11021</v>
      </c>
      <c r="L6151" s="2" t="s">
        <v>18</v>
      </c>
      <c r="M6151" s="6">
        <f t="shared" si="192"/>
        <v>0</v>
      </c>
      <c r="N6151" s="7">
        <f t="shared" si="193"/>
        <v>3600</v>
      </c>
      <c r="O6151" s="8"/>
      <c r="Q6151" s="6"/>
    </row>
    <row r="6152" spans="1:17" ht="39" x14ac:dyDescent="0.25">
      <c r="A6152" s="2" t="s">
        <v>11022</v>
      </c>
      <c r="B6152" s="3">
        <v>43865.504861111112</v>
      </c>
      <c r="C6152" s="3">
        <v>43866.499467592592</v>
      </c>
      <c r="D6152" s="2" t="s">
        <v>13</v>
      </c>
      <c r="E6152" s="2" t="s">
        <v>676</v>
      </c>
      <c r="F6152" s="2" t="s">
        <v>13</v>
      </c>
      <c r="G6152" s="2" t="s">
        <v>15</v>
      </c>
      <c r="H6152" s="2" t="s">
        <v>16</v>
      </c>
      <c r="I6152" s="2">
        <v>0</v>
      </c>
      <c r="J6152" s="2">
        <v>68624173</v>
      </c>
      <c r="K6152" s="2" t="s">
        <v>11023</v>
      </c>
      <c r="L6152" s="2" t="s">
        <v>18</v>
      </c>
      <c r="M6152" s="6">
        <f t="shared" si="192"/>
        <v>24.133333333333333</v>
      </c>
      <c r="N6152" s="7">
        <f t="shared" si="193"/>
        <v>3600</v>
      </c>
      <c r="O6152" s="8"/>
      <c r="Q6152" s="6"/>
    </row>
    <row r="6153" spans="1:17" ht="39" x14ac:dyDescent="0.25">
      <c r="A6153" s="2" t="s">
        <v>11024</v>
      </c>
      <c r="B6153" s="3">
        <v>43865.555555555555</v>
      </c>
      <c r="C6153" s="3">
        <v>43866.501516203702</v>
      </c>
      <c r="D6153" s="2" t="s">
        <v>25</v>
      </c>
      <c r="E6153" s="2" t="s">
        <v>676</v>
      </c>
      <c r="F6153" s="2" t="s">
        <v>51</v>
      </c>
      <c r="G6153" s="2" t="s">
        <v>15</v>
      </c>
      <c r="H6153" s="2" t="s">
        <v>168</v>
      </c>
      <c r="I6153" s="2">
        <v>14150285</v>
      </c>
      <c r="J6153" s="2">
        <v>12510876</v>
      </c>
      <c r="K6153" s="2" t="s">
        <v>11025</v>
      </c>
      <c r="L6153" s="2" t="s">
        <v>29</v>
      </c>
      <c r="M6153" s="6">
        <f t="shared" si="192"/>
        <v>24.7</v>
      </c>
      <c r="N6153" s="7">
        <f t="shared" si="193"/>
        <v>6200</v>
      </c>
      <c r="O6153" s="8"/>
      <c r="Q6153" s="6"/>
    </row>
    <row r="6154" spans="1:17" x14ac:dyDescent="0.25">
      <c r="A6154" s="2" t="s">
        <v>11026</v>
      </c>
      <c r="B6154" s="3">
        <v>43865.552083333336</v>
      </c>
      <c r="C6154" s="3">
        <v>43866.502118055556</v>
      </c>
      <c r="D6154" s="2" t="s">
        <v>24</v>
      </c>
      <c r="E6154" s="2" t="s">
        <v>87</v>
      </c>
      <c r="F6154" s="2" t="s">
        <v>56</v>
      </c>
      <c r="G6154" s="2" t="s">
        <v>15</v>
      </c>
      <c r="H6154" s="2" t="s">
        <v>62</v>
      </c>
      <c r="I6154" s="2">
        <v>757894101</v>
      </c>
      <c r="J6154" s="2">
        <v>23551823</v>
      </c>
      <c r="K6154" s="2" t="s">
        <v>11027</v>
      </c>
      <c r="L6154" s="2" t="s">
        <v>18</v>
      </c>
      <c r="M6154" s="6">
        <f t="shared" si="192"/>
        <v>24.8</v>
      </c>
      <c r="N6154" s="7">
        <f t="shared" si="193"/>
        <v>3600</v>
      </c>
      <c r="O6154" s="8"/>
      <c r="Q6154" s="6"/>
    </row>
    <row r="6155" spans="1:17" ht="39" x14ac:dyDescent="0.25">
      <c r="A6155" s="2" t="s">
        <v>9063</v>
      </c>
      <c r="B6155" s="3">
        <v>43866.502083333333</v>
      </c>
      <c r="C6155" s="3">
        <v>43866.502129629633</v>
      </c>
      <c r="D6155" s="2" t="s">
        <v>104</v>
      </c>
      <c r="E6155" s="2" t="s">
        <v>574</v>
      </c>
      <c r="F6155" s="2" t="s">
        <v>56</v>
      </c>
      <c r="G6155" s="2" t="s">
        <v>15</v>
      </c>
      <c r="H6155" s="2" t="s">
        <v>493</v>
      </c>
      <c r="I6155" s="2">
        <v>13830827</v>
      </c>
      <c r="J6155" s="2">
        <v>12430</v>
      </c>
      <c r="K6155" s="2" t="s">
        <v>11028</v>
      </c>
      <c r="L6155" s="2" t="s">
        <v>29</v>
      </c>
      <c r="M6155" s="6">
        <f t="shared" si="192"/>
        <v>0</v>
      </c>
      <c r="N6155" s="7">
        <f t="shared" si="193"/>
        <v>6200</v>
      </c>
      <c r="O6155" s="8"/>
      <c r="Q6155" s="6"/>
    </row>
    <row r="6156" spans="1:17" x14ac:dyDescent="0.25">
      <c r="A6156" s="2" t="s">
        <v>11029</v>
      </c>
      <c r="B6156" s="3">
        <v>43865.550694444442</v>
      </c>
      <c r="C6156" s="3">
        <v>43866.506041666667</v>
      </c>
      <c r="D6156" s="2" t="s">
        <v>24</v>
      </c>
      <c r="E6156" s="2" t="s">
        <v>14</v>
      </c>
      <c r="F6156" s="2" t="s">
        <v>56</v>
      </c>
      <c r="G6156" s="2" t="s">
        <v>15</v>
      </c>
      <c r="H6156" s="2" t="s">
        <v>112</v>
      </c>
      <c r="I6156" s="2">
        <v>13570631</v>
      </c>
      <c r="J6156" s="2">
        <v>12017241</v>
      </c>
      <c r="K6156" s="2" t="s">
        <v>11030</v>
      </c>
      <c r="L6156" s="2" t="s">
        <v>29</v>
      </c>
      <c r="M6156" s="6">
        <f t="shared" si="192"/>
        <v>24.916666666666668</v>
      </c>
      <c r="N6156" s="7">
        <f t="shared" si="193"/>
        <v>6200</v>
      </c>
      <c r="O6156" s="8"/>
      <c r="Q6156" s="6"/>
    </row>
    <row r="6157" spans="1:17" ht="26.25" x14ac:dyDescent="0.25">
      <c r="A6157" s="2" t="s">
        <v>11031</v>
      </c>
      <c r="B6157" s="3">
        <v>43865.529861111114</v>
      </c>
      <c r="C6157" s="3">
        <v>43866.507361111115</v>
      </c>
      <c r="D6157" s="2" t="s">
        <v>24</v>
      </c>
      <c r="E6157" s="2" t="s">
        <v>5298</v>
      </c>
      <c r="F6157" s="2" t="s">
        <v>51</v>
      </c>
      <c r="G6157" s="2" t="s">
        <v>15</v>
      </c>
      <c r="H6157" s="2" t="s">
        <v>52</v>
      </c>
      <c r="I6157" s="2">
        <v>757413638</v>
      </c>
      <c r="J6157" s="2">
        <v>4487669</v>
      </c>
      <c r="K6157" s="2" t="s">
        <v>11032</v>
      </c>
      <c r="L6157" s="2" t="s">
        <v>18</v>
      </c>
      <c r="M6157" s="6">
        <f t="shared" si="192"/>
        <v>24.55</v>
      </c>
      <c r="N6157" s="7">
        <f t="shared" si="193"/>
        <v>3600</v>
      </c>
      <c r="O6157" s="8"/>
      <c r="Q6157" s="6"/>
    </row>
    <row r="6158" spans="1:17" ht="26.25" x14ac:dyDescent="0.25">
      <c r="A6158" s="2" t="s">
        <v>11031</v>
      </c>
      <c r="B6158" s="3">
        <v>43865.529861111114</v>
      </c>
      <c r="C6158" s="3">
        <v>43866.507395833331</v>
      </c>
      <c r="D6158" s="2" t="s">
        <v>24</v>
      </c>
      <c r="E6158" s="2" t="s">
        <v>5298</v>
      </c>
      <c r="F6158" s="1"/>
      <c r="G6158" s="2" t="s">
        <v>15</v>
      </c>
      <c r="H6158" s="1"/>
      <c r="I6158" s="2">
        <v>757413638</v>
      </c>
      <c r="J6158" s="2">
        <v>4487669</v>
      </c>
      <c r="K6158" s="2" t="s">
        <v>11033</v>
      </c>
      <c r="L6158" s="2" t="s">
        <v>18</v>
      </c>
      <c r="M6158" s="6">
        <f t="shared" si="192"/>
        <v>24.55</v>
      </c>
      <c r="N6158" s="7">
        <f t="shared" si="193"/>
        <v>3600</v>
      </c>
      <c r="O6158" s="8"/>
      <c r="Q6158" s="6"/>
    </row>
    <row r="6159" spans="1:17" ht="26.25" x14ac:dyDescent="0.25">
      <c r="A6159" s="2" t="s">
        <v>11034</v>
      </c>
      <c r="B6159" s="3">
        <v>43865.556250000001</v>
      </c>
      <c r="C6159" s="3">
        <v>43866.508136574077</v>
      </c>
      <c r="D6159" s="2" t="s">
        <v>24</v>
      </c>
      <c r="E6159" s="2" t="s">
        <v>1518</v>
      </c>
      <c r="F6159" s="2" t="s">
        <v>51</v>
      </c>
      <c r="G6159" s="2" t="s">
        <v>15</v>
      </c>
      <c r="H6159" s="2" t="s">
        <v>65</v>
      </c>
      <c r="I6159" s="2">
        <v>757896151</v>
      </c>
      <c r="J6159" s="2">
        <v>81963558</v>
      </c>
      <c r="K6159" s="2" t="s">
        <v>11035</v>
      </c>
      <c r="L6159" s="2" t="s">
        <v>29</v>
      </c>
      <c r="M6159" s="6">
        <f t="shared" si="192"/>
        <v>24.833333333333332</v>
      </c>
      <c r="N6159" s="7">
        <f t="shared" si="193"/>
        <v>6200</v>
      </c>
      <c r="O6159" s="8"/>
      <c r="Q6159" s="6"/>
    </row>
    <row r="6160" spans="1:17" ht="26.25" x14ac:dyDescent="0.25">
      <c r="A6160" s="2" t="s">
        <v>11036</v>
      </c>
      <c r="B6160" s="3">
        <v>43865.563194444447</v>
      </c>
      <c r="C6160" s="3">
        <v>43866.508206018516</v>
      </c>
      <c r="D6160" s="2" t="s">
        <v>24</v>
      </c>
      <c r="E6160" s="2" t="s">
        <v>34</v>
      </c>
      <c r="F6160" s="2" t="s">
        <v>51</v>
      </c>
      <c r="G6160" s="2" t="s">
        <v>15</v>
      </c>
      <c r="H6160" s="2" t="s">
        <v>65</v>
      </c>
      <c r="I6160" s="2">
        <v>757896351</v>
      </c>
      <c r="J6160" s="2">
        <v>50934728</v>
      </c>
      <c r="K6160" s="2" t="s">
        <v>11037</v>
      </c>
      <c r="L6160" s="2" t="s">
        <v>18</v>
      </c>
      <c r="M6160" s="6">
        <f t="shared" si="192"/>
        <v>24.666666666666668</v>
      </c>
      <c r="N6160" s="7">
        <f t="shared" si="193"/>
        <v>3600</v>
      </c>
      <c r="O6160" s="8"/>
      <c r="Q6160" s="6"/>
    </row>
    <row r="6161" spans="1:17" ht="26.25" x14ac:dyDescent="0.25">
      <c r="A6161" s="2" t="s">
        <v>11038</v>
      </c>
      <c r="B6161" s="3">
        <v>43865.556944444441</v>
      </c>
      <c r="C6161" s="3">
        <v>43866.511412037034</v>
      </c>
      <c r="D6161" s="2" t="s">
        <v>5110</v>
      </c>
      <c r="E6161" s="2" t="s">
        <v>87</v>
      </c>
      <c r="F6161" s="2" t="s">
        <v>56</v>
      </c>
      <c r="G6161" s="2" t="s">
        <v>15</v>
      </c>
      <c r="H6161" s="2" t="s">
        <v>105</v>
      </c>
      <c r="I6161" s="2">
        <v>14159410</v>
      </c>
      <c r="J6161" s="2">
        <v>12058875</v>
      </c>
      <c r="K6161" s="2" t="s">
        <v>11039</v>
      </c>
      <c r="L6161" s="2" t="s">
        <v>29</v>
      </c>
      <c r="M6161" s="6">
        <f t="shared" si="192"/>
        <v>24.9</v>
      </c>
      <c r="N6161" s="7">
        <f t="shared" si="193"/>
        <v>6200</v>
      </c>
      <c r="O6161" s="8"/>
      <c r="Q6161" s="6"/>
    </row>
    <row r="6162" spans="1:17" ht="26.25" x14ac:dyDescent="0.25">
      <c r="A6162" s="2" t="s">
        <v>11040</v>
      </c>
      <c r="B6162" s="3">
        <v>43865.588194444441</v>
      </c>
      <c r="C6162" s="3">
        <v>43866.511446759258</v>
      </c>
      <c r="D6162" s="2" t="s">
        <v>24</v>
      </c>
      <c r="E6162" s="2" t="s">
        <v>14</v>
      </c>
      <c r="F6162" s="2" t="s">
        <v>51</v>
      </c>
      <c r="G6162" s="2" t="s">
        <v>15</v>
      </c>
      <c r="H6162" s="2" t="s">
        <v>52</v>
      </c>
      <c r="I6162" s="2">
        <v>757898083</v>
      </c>
      <c r="J6162" s="2">
        <v>66942152</v>
      </c>
      <c r="K6162" s="2" t="s">
        <v>11041</v>
      </c>
      <c r="L6162" s="2" t="s">
        <v>18</v>
      </c>
      <c r="M6162" s="6">
        <f t="shared" si="192"/>
        <v>25.85</v>
      </c>
      <c r="N6162" s="7">
        <f t="shared" si="193"/>
        <v>3600</v>
      </c>
      <c r="O6162" s="8"/>
      <c r="Q6162" s="6"/>
    </row>
    <row r="6163" spans="1:17" ht="51.75" x14ac:dyDescent="0.25">
      <c r="A6163" s="2" t="s">
        <v>11042</v>
      </c>
      <c r="B6163" s="3">
        <v>43866.513194444444</v>
      </c>
      <c r="C6163" s="3">
        <v>43866.513657407406</v>
      </c>
      <c r="D6163" s="2" t="s">
        <v>104</v>
      </c>
      <c r="E6163" s="2" t="s">
        <v>574</v>
      </c>
      <c r="F6163" s="2" t="s">
        <v>56</v>
      </c>
      <c r="G6163" s="2" t="s">
        <v>15</v>
      </c>
      <c r="H6163" s="2" t="s">
        <v>97</v>
      </c>
      <c r="I6163" s="2">
        <v>14155045</v>
      </c>
      <c r="J6163" s="2">
        <v>11219407</v>
      </c>
      <c r="K6163" s="2" t="s">
        <v>11043</v>
      </c>
      <c r="L6163" s="2" t="s">
        <v>29</v>
      </c>
      <c r="M6163" s="6">
        <f t="shared" si="192"/>
        <v>0</v>
      </c>
      <c r="N6163" s="7">
        <f t="shared" si="193"/>
        <v>6200</v>
      </c>
      <c r="O6163" s="8"/>
      <c r="Q6163" s="6"/>
    </row>
    <row r="6164" spans="1:17" ht="26.25" x14ac:dyDescent="0.25">
      <c r="A6164" s="2" t="s">
        <v>10658</v>
      </c>
      <c r="B6164" s="3">
        <v>43865.569444444445</v>
      </c>
      <c r="C6164" s="3">
        <v>43866.521643518521</v>
      </c>
      <c r="D6164" s="2" t="s">
        <v>24</v>
      </c>
      <c r="E6164" s="2" t="s">
        <v>1518</v>
      </c>
      <c r="F6164" s="2" t="s">
        <v>51</v>
      </c>
      <c r="G6164" s="2" t="s">
        <v>15</v>
      </c>
      <c r="H6164" s="2" t="s">
        <v>52</v>
      </c>
      <c r="I6164" s="2">
        <v>14159544</v>
      </c>
      <c r="J6164" s="2">
        <v>12258925</v>
      </c>
      <c r="K6164" s="2" t="s">
        <v>11044</v>
      </c>
      <c r="L6164" s="2" t="s">
        <v>29</v>
      </c>
      <c r="M6164" s="6">
        <f t="shared" si="192"/>
        <v>24.85</v>
      </c>
      <c r="N6164" s="7">
        <f t="shared" si="193"/>
        <v>6200</v>
      </c>
      <c r="O6164" s="8"/>
      <c r="Q6164" s="6"/>
    </row>
    <row r="6165" spans="1:17" x14ac:dyDescent="0.25">
      <c r="A6165" s="2" t="s">
        <v>11045</v>
      </c>
      <c r="B6165" s="3">
        <v>43865.575694444444</v>
      </c>
      <c r="C6165" s="3">
        <v>43866.52238425926</v>
      </c>
      <c r="D6165" s="2" t="s">
        <v>25</v>
      </c>
      <c r="E6165" s="2" t="s">
        <v>87</v>
      </c>
      <c r="F6165" s="2" t="s">
        <v>51</v>
      </c>
      <c r="G6165" s="2" t="s">
        <v>15</v>
      </c>
      <c r="H6165" s="2" t="s">
        <v>52</v>
      </c>
      <c r="I6165" s="2">
        <v>757902558</v>
      </c>
      <c r="J6165" s="2">
        <v>205685</v>
      </c>
      <c r="K6165" s="2" t="s">
        <v>11046</v>
      </c>
      <c r="L6165" s="2" t="s">
        <v>18</v>
      </c>
      <c r="M6165" s="6">
        <f t="shared" si="192"/>
        <v>24.716666666666665</v>
      </c>
      <c r="N6165" s="7">
        <f t="shared" si="193"/>
        <v>3600</v>
      </c>
      <c r="O6165" s="8"/>
      <c r="Q6165" s="6"/>
    </row>
    <row r="6166" spans="1:17" ht="26.25" x14ac:dyDescent="0.25">
      <c r="A6166" s="2" t="s">
        <v>11047</v>
      </c>
      <c r="B6166" s="3">
        <v>43865.540277777778</v>
      </c>
      <c r="C6166" s="3">
        <v>43866.522974537038</v>
      </c>
      <c r="D6166" s="2" t="s">
        <v>24</v>
      </c>
      <c r="E6166" s="2" t="s">
        <v>5298</v>
      </c>
      <c r="F6166" s="2" t="s">
        <v>51</v>
      </c>
      <c r="G6166" s="2" t="s">
        <v>15</v>
      </c>
      <c r="H6166" s="2" t="s">
        <v>52</v>
      </c>
      <c r="I6166" s="2">
        <v>757901738</v>
      </c>
      <c r="J6166" s="2">
        <v>30571874</v>
      </c>
      <c r="K6166" s="2" t="s">
        <v>11048</v>
      </c>
      <c r="L6166" s="2" t="s">
        <v>18</v>
      </c>
      <c r="M6166" s="6">
        <f t="shared" si="192"/>
        <v>24.416666666666668</v>
      </c>
      <c r="N6166" s="7">
        <f t="shared" si="193"/>
        <v>3600</v>
      </c>
      <c r="O6166" s="8"/>
      <c r="Q6166" s="6"/>
    </row>
    <row r="6167" spans="1:17" x14ac:dyDescent="0.25">
      <c r="A6167" s="2" t="s">
        <v>11049</v>
      </c>
      <c r="B6167" s="3">
        <v>43865.604166666664</v>
      </c>
      <c r="C6167" s="3">
        <v>43866.525370370371</v>
      </c>
      <c r="D6167" s="2" t="s">
        <v>24</v>
      </c>
      <c r="E6167" s="2" t="s">
        <v>34</v>
      </c>
      <c r="F6167" s="2" t="s">
        <v>56</v>
      </c>
      <c r="G6167" s="2" t="s">
        <v>15</v>
      </c>
      <c r="H6167" s="2" t="s">
        <v>57</v>
      </c>
      <c r="I6167" s="2">
        <v>757902455</v>
      </c>
      <c r="J6167" s="2">
        <v>73859798</v>
      </c>
      <c r="K6167" s="2" t="s">
        <v>11050</v>
      </c>
      <c r="L6167" s="2" t="s">
        <v>18</v>
      </c>
      <c r="M6167" s="6">
        <f t="shared" si="192"/>
        <v>25.9</v>
      </c>
      <c r="N6167" s="7">
        <f t="shared" si="193"/>
        <v>3600</v>
      </c>
      <c r="O6167" s="8"/>
      <c r="Q6167" s="6"/>
    </row>
    <row r="6168" spans="1:17" ht="26.25" x14ac:dyDescent="0.25">
      <c r="A6168" s="2" t="s">
        <v>11051</v>
      </c>
      <c r="B6168" s="3">
        <v>43865.572916666664</v>
      </c>
      <c r="C6168" s="3">
        <v>43866.526990740742</v>
      </c>
      <c r="D6168" s="2" t="s">
        <v>24</v>
      </c>
      <c r="E6168" s="2" t="s">
        <v>1518</v>
      </c>
      <c r="F6168" s="2" t="s">
        <v>51</v>
      </c>
      <c r="G6168" s="2" t="s">
        <v>15</v>
      </c>
      <c r="H6168" s="2" t="s">
        <v>52</v>
      </c>
      <c r="I6168" s="2">
        <v>757903888</v>
      </c>
      <c r="J6168" s="2">
        <v>8963624</v>
      </c>
      <c r="K6168" s="2" t="s">
        <v>11052</v>
      </c>
      <c r="L6168" s="2" t="s">
        <v>18</v>
      </c>
      <c r="M6168" s="6">
        <f t="shared" si="192"/>
        <v>24.883333333333333</v>
      </c>
      <c r="N6168" s="7">
        <f t="shared" si="193"/>
        <v>3600</v>
      </c>
      <c r="O6168" s="8"/>
      <c r="Q6168" s="6"/>
    </row>
    <row r="6169" spans="1:17" ht="26.25" x14ac:dyDescent="0.25">
      <c r="A6169" s="2" t="s">
        <v>11053</v>
      </c>
      <c r="B6169" s="3">
        <v>43865.602777777778</v>
      </c>
      <c r="C6169" s="3">
        <v>43866.52815972222</v>
      </c>
      <c r="D6169" s="2" t="s">
        <v>24</v>
      </c>
      <c r="E6169" s="2" t="s">
        <v>5298</v>
      </c>
      <c r="F6169" s="2" t="s">
        <v>25</v>
      </c>
      <c r="G6169" s="2" t="s">
        <v>26</v>
      </c>
      <c r="H6169" s="2" t="s">
        <v>27</v>
      </c>
      <c r="I6169" s="2">
        <v>14159603</v>
      </c>
      <c r="J6169" s="2">
        <v>12516582</v>
      </c>
      <c r="K6169" s="2" t="s">
        <v>11054</v>
      </c>
      <c r="L6169" s="2" t="s">
        <v>29</v>
      </c>
      <c r="M6169" s="6">
        <f t="shared" si="192"/>
        <v>25.8</v>
      </c>
      <c r="N6169" s="7">
        <f t="shared" si="193"/>
        <v>6200</v>
      </c>
      <c r="O6169" s="8"/>
      <c r="Q6169" s="6"/>
    </row>
    <row r="6170" spans="1:17" x14ac:dyDescent="0.25">
      <c r="A6170" s="2" t="s">
        <v>10689</v>
      </c>
      <c r="B6170" s="3">
        <v>43865.593055555553</v>
      </c>
      <c r="C6170" s="3">
        <v>43866.531527777777</v>
      </c>
      <c r="D6170" s="2" t="s">
        <v>24</v>
      </c>
      <c r="E6170" s="2" t="s">
        <v>14</v>
      </c>
      <c r="F6170" s="2" t="s">
        <v>51</v>
      </c>
      <c r="G6170" s="2" t="s">
        <v>15</v>
      </c>
      <c r="H6170" s="2" t="s">
        <v>52</v>
      </c>
      <c r="I6170" s="2">
        <v>14159613</v>
      </c>
      <c r="J6170" s="2">
        <v>12458136</v>
      </c>
      <c r="K6170" s="2" t="s">
        <v>11055</v>
      </c>
      <c r="L6170" s="2" t="s">
        <v>29</v>
      </c>
      <c r="M6170" s="6">
        <f t="shared" si="192"/>
        <v>25.483333333333334</v>
      </c>
      <c r="N6170" s="7">
        <f t="shared" si="193"/>
        <v>6200</v>
      </c>
      <c r="O6170" s="8"/>
      <c r="Q6170" s="6"/>
    </row>
    <row r="6171" spans="1:17" ht="51.75" x14ac:dyDescent="0.25">
      <c r="A6171" s="2" t="s">
        <v>11056</v>
      </c>
      <c r="B6171" s="3">
        <v>43866.534722222219</v>
      </c>
      <c r="C6171" s="3">
        <v>43866.535069444442</v>
      </c>
      <c r="D6171" s="2" t="s">
        <v>104</v>
      </c>
      <c r="E6171" s="2" t="s">
        <v>574</v>
      </c>
      <c r="F6171" s="2" t="s">
        <v>56</v>
      </c>
      <c r="G6171" s="2" t="s">
        <v>15</v>
      </c>
      <c r="H6171" s="2" t="s">
        <v>97</v>
      </c>
      <c r="I6171" s="2">
        <v>14155673</v>
      </c>
      <c r="J6171" s="2">
        <v>12257117</v>
      </c>
      <c r="K6171" s="2" t="s">
        <v>11057</v>
      </c>
      <c r="L6171" s="2" t="s">
        <v>29</v>
      </c>
      <c r="M6171" s="6">
        <f t="shared" si="192"/>
        <v>0</v>
      </c>
      <c r="N6171" s="7">
        <f t="shared" si="193"/>
        <v>6200</v>
      </c>
      <c r="O6171" s="8"/>
      <c r="Q6171" s="6"/>
    </row>
    <row r="6172" spans="1:17" ht="26.25" x14ac:dyDescent="0.25">
      <c r="A6172" s="2" t="s">
        <v>11058</v>
      </c>
      <c r="B6172" s="3">
        <v>43865.579861111109</v>
      </c>
      <c r="C6172" s="3">
        <v>43866.537546296298</v>
      </c>
      <c r="D6172" s="2" t="s">
        <v>24</v>
      </c>
      <c r="E6172" s="2" t="s">
        <v>676</v>
      </c>
      <c r="F6172" s="2" t="s">
        <v>51</v>
      </c>
      <c r="G6172" s="2" t="s">
        <v>15</v>
      </c>
      <c r="H6172" s="2" t="s">
        <v>52</v>
      </c>
      <c r="I6172" s="2">
        <v>757905931</v>
      </c>
      <c r="J6172" s="2">
        <v>39982601</v>
      </c>
      <c r="K6172" s="2" t="s">
        <v>11059</v>
      </c>
      <c r="L6172" s="2" t="s">
        <v>18</v>
      </c>
      <c r="M6172" s="6">
        <f t="shared" si="192"/>
        <v>24.983333333333334</v>
      </c>
      <c r="N6172" s="7">
        <f t="shared" si="193"/>
        <v>3600</v>
      </c>
      <c r="O6172" s="8"/>
      <c r="Q6172" s="6"/>
    </row>
    <row r="6173" spans="1:17" ht="26.25" x14ac:dyDescent="0.25">
      <c r="A6173" s="2" t="s">
        <v>10656</v>
      </c>
      <c r="B6173" s="3">
        <v>43865.593055555553</v>
      </c>
      <c r="C6173" s="3">
        <v>43866.537662037037</v>
      </c>
      <c r="D6173" s="2" t="s">
        <v>24</v>
      </c>
      <c r="E6173" s="2" t="s">
        <v>34</v>
      </c>
      <c r="F6173" s="2" t="s">
        <v>51</v>
      </c>
      <c r="G6173" s="2" t="s">
        <v>15</v>
      </c>
      <c r="H6173" s="2" t="s">
        <v>52</v>
      </c>
      <c r="I6173" s="2">
        <v>757907891</v>
      </c>
      <c r="J6173" s="2">
        <v>74148209</v>
      </c>
      <c r="K6173" s="2" t="s">
        <v>11060</v>
      </c>
      <c r="L6173" s="2" t="s">
        <v>18</v>
      </c>
      <c r="M6173" s="6">
        <f t="shared" si="192"/>
        <v>25.333333333333332</v>
      </c>
      <c r="N6173" s="7">
        <f t="shared" si="193"/>
        <v>3600</v>
      </c>
      <c r="O6173" s="8"/>
      <c r="Q6173" s="6"/>
    </row>
    <row r="6174" spans="1:17" ht="26.25" x14ac:dyDescent="0.25">
      <c r="A6174" s="2" t="s">
        <v>11061</v>
      </c>
      <c r="B6174" s="3">
        <v>43865.579861111109</v>
      </c>
      <c r="C6174" s="3">
        <v>43866.541226851848</v>
      </c>
      <c r="D6174" s="2" t="s">
        <v>13</v>
      </c>
      <c r="E6174" s="2" t="s">
        <v>87</v>
      </c>
      <c r="F6174" s="2" t="s">
        <v>13</v>
      </c>
      <c r="G6174" s="2" t="s">
        <v>15</v>
      </c>
      <c r="H6174" s="2" t="s">
        <v>16</v>
      </c>
      <c r="I6174" s="2">
        <v>14159691</v>
      </c>
      <c r="J6174" s="2">
        <v>11286937</v>
      </c>
      <c r="K6174" s="2" t="s">
        <v>11062</v>
      </c>
      <c r="L6174" s="2" t="s">
        <v>29</v>
      </c>
      <c r="M6174" s="6">
        <f t="shared" si="192"/>
        <v>24.933333333333334</v>
      </c>
      <c r="N6174" s="7">
        <f t="shared" si="193"/>
        <v>6200</v>
      </c>
      <c r="O6174" s="8"/>
      <c r="Q6174" s="6"/>
    </row>
    <row r="6175" spans="1:17" ht="39" x14ac:dyDescent="0.25">
      <c r="A6175" s="2" t="s">
        <v>11063</v>
      </c>
      <c r="B6175" s="3">
        <v>43866.040972222225</v>
      </c>
      <c r="C6175" s="3">
        <v>43866.541886574072</v>
      </c>
      <c r="D6175" s="2" t="s">
        <v>24</v>
      </c>
      <c r="E6175" s="2" t="s">
        <v>507</v>
      </c>
      <c r="F6175" s="2" t="s">
        <v>56</v>
      </c>
      <c r="G6175" s="2" t="s">
        <v>15</v>
      </c>
      <c r="H6175" s="2" t="s">
        <v>112</v>
      </c>
      <c r="I6175" s="2">
        <v>755137053</v>
      </c>
      <c r="J6175" s="2">
        <v>31545505</v>
      </c>
      <c r="K6175" s="2" t="s">
        <v>11064</v>
      </c>
      <c r="L6175" s="2" t="s">
        <v>18</v>
      </c>
      <c r="M6175" s="6">
        <f t="shared" si="192"/>
        <v>13.983333333333333</v>
      </c>
      <c r="N6175" s="7">
        <f t="shared" si="193"/>
        <v>3600</v>
      </c>
      <c r="O6175" s="8"/>
      <c r="Q6175" s="6"/>
    </row>
    <row r="6176" spans="1:17" x14ac:dyDescent="0.25">
      <c r="A6176" s="2" t="s">
        <v>11065</v>
      </c>
      <c r="B6176" s="3">
        <v>43865.618055555555</v>
      </c>
      <c r="C6176" s="3">
        <v>43866.542141203703</v>
      </c>
      <c r="D6176" s="2" t="s">
        <v>24</v>
      </c>
      <c r="E6176" s="2" t="s">
        <v>14</v>
      </c>
      <c r="F6176" s="2" t="s">
        <v>56</v>
      </c>
      <c r="G6176" s="2" t="s">
        <v>15</v>
      </c>
      <c r="H6176" s="2" t="s">
        <v>97</v>
      </c>
      <c r="I6176" s="2">
        <v>14159739</v>
      </c>
      <c r="J6176" s="2">
        <v>12461830</v>
      </c>
      <c r="K6176" s="2" t="s">
        <v>11066</v>
      </c>
      <c r="L6176" s="2" t="s">
        <v>29</v>
      </c>
      <c r="M6176" s="6">
        <f t="shared" si="192"/>
        <v>24.166666666666668</v>
      </c>
      <c r="N6176" s="7">
        <f t="shared" si="193"/>
        <v>6200</v>
      </c>
      <c r="O6176" s="8"/>
      <c r="Q6176" s="6"/>
    </row>
    <row r="6177" spans="1:17" x14ac:dyDescent="0.25">
      <c r="A6177" s="2" t="s">
        <v>11067</v>
      </c>
      <c r="B6177" s="3">
        <v>43865.613888888889</v>
      </c>
      <c r="C6177" s="3">
        <v>43866.542881944442</v>
      </c>
      <c r="D6177" s="2" t="s">
        <v>24</v>
      </c>
      <c r="E6177" s="2" t="s">
        <v>676</v>
      </c>
      <c r="F6177" s="2" t="s">
        <v>69</v>
      </c>
      <c r="G6177" s="2" t="s">
        <v>70</v>
      </c>
      <c r="H6177" s="1"/>
      <c r="I6177" s="2">
        <v>0</v>
      </c>
      <c r="J6177" s="2">
        <v>3267390</v>
      </c>
      <c r="K6177" s="2" t="s">
        <v>11068</v>
      </c>
      <c r="L6177" s="2" t="s">
        <v>18</v>
      </c>
      <c r="M6177" s="6">
        <f t="shared" si="192"/>
        <v>24.283333333333335</v>
      </c>
      <c r="N6177" s="7">
        <f t="shared" si="193"/>
        <v>3600</v>
      </c>
      <c r="O6177" s="8"/>
      <c r="Q6177" s="6"/>
    </row>
    <row r="6178" spans="1:17" x14ac:dyDescent="0.25">
      <c r="A6178" s="2" t="s">
        <v>11069</v>
      </c>
      <c r="B6178" s="3">
        <v>43865.598611111112</v>
      </c>
      <c r="C6178" s="3">
        <v>43866.544398148151</v>
      </c>
      <c r="D6178" s="2" t="s">
        <v>24</v>
      </c>
      <c r="E6178" s="2" t="s">
        <v>1518</v>
      </c>
      <c r="F6178" s="2" t="s">
        <v>51</v>
      </c>
      <c r="G6178" s="2" t="s">
        <v>15</v>
      </c>
      <c r="H6178" s="2" t="s">
        <v>52</v>
      </c>
      <c r="I6178" s="2">
        <v>757908991</v>
      </c>
      <c r="J6178" s="2">
        <v>41128243</v>
      </c>
      <c r="K6178" s="2" t="s">
        <v>11070</v>
      </c>
      <c r="L6178" s="2" t="s">
        <v>18</v>
      </c>
      <c r="M6178" s="6">
        <f t="shared" si="192"/>
        <v>24.683333333333334</v>
      </c>
      <c r="N6178" s="7">
        <f t="shared" si="193"/>
        <v>3600</v>
      </c>
      <c r="O6178" s="8"/>
      <c r="Q6178" s="6"/>
    </row>
    <row r="6179" spans="1:17" ht="26.25" x14ac:dyDescent="0.25">
      <c r="A6179" s="2" t="s">
        <v>11071</v>
      </c>
      <c r="B6179" s="3">
        <v>43865.615972222222</v>
      </c>
      <c r="C6179" s="3">
        <v>43866.54515046296</v>
      </c>
      <c r="D6179" s="2" t="s">
        <v>24</v>
      </c>
      <c r="E6179" s="2" t="s">
        <v>5298</v>
      </c>
      <c r="F6179" s="2" t="s">
        <v>51</v>
      </c>
      <c r="G6179" s="2" t="s">
        <v>15</v>
      </c>
      <c r="H6179" s="2" t="s">
        <v>52</v>
      </c>
      <c r="I6179" s="2">
        <v>757909935</v>
      </c>
      <c r="J6179" s="2">
        <v>80661377</v>
      </c>
      <c r="K6179" s="2" t="s">
        <v>11072</v>
      </c>
      <c r="L6179" s="2" t="s">
        <v>18</v>
      </c>
      <c r="M6179" s="6">
        <f t="shared" si="192"/>
        <v>24.3</v>
      </c>
      <c r="N6179" s="7">
        <f t="shared" si="193"/>
        <v>3600</v>
      </c>
      <c r="O6179" s="8"/>
      <c r="Q6179" s="6"/>
    </row>
    <row r="6180" spans="1:17" ht="39" x14ac:dyDescent="0.25">
      <c r="A6180" s="2" t="s">
        <v>11073</v>
      </c>
      <c r="B6180" s="3">
        <v>43866.044444444444</v>
      </c>
      <c r="C6180" s="3">
        <v>43866.548784722225</v>
      </c>
      <c r="D6180" s="2" t="s">
        <v>24</v>
      </c>
      <c r="E6180" s="2" t="s">
        <v>507</v>
      </c>
      <c r="F6180" s="2" t="s">
        <v>56</v>
      </c>
      <c r="G6180" s="2" t="s">
        <v>15</v>
      </c>
      <c r="H6180" s="2" t="s">
        <v>112</v>
      </c>
      <c r="I6180" s="2">
        <v>755259417</v>
      </c>
      <c r="J6180" s="2">
        <v>67186398</v>
      </c>
      <c r="K6180" s="2" t="s">
        <v>11074</v>
      </c>
      <c r="L6180" s="2" t="s">
        <v>18</v>
      </c>
      <c r="M6180" s="6">
        <f t="shared" si="192"/>
        <v>12.1</v>
      </c>
      <c r="N6180" s="7">
        <f t="shared" si="193"/>
        <v>3600</v>
      </c>
      <c r="O6180" s="8"/>
      <c r="Q6180" s="6"/>
    </row>
    <row r="6181" spans="1:17" ht="26.25" x14ac:dyDescent="0.25">
      <c r="A6181" s="2" t="s">
        <v>11075</v>
      </c>
      <c r="B6181" s="3">
        <v>43865.637499999997</v>
      </c>
      <c r="C6181" s="3">
        <v>43866.553148148145</v>
      </c>
      <c r="D6181" s="2" t="s">
        <v>24</v>
      </c>
      <c r="E6181" s="2" t="s">
        <v>14</v>
      </c>
      <c r="F6181" s="2" t="s">
        <v>25</v>
      </c>
      <c r="G6181" s="2" t="s">
        <v>26</v>
      </c>
      <c r="H6181" s="2" t="s">
        <v>31</v>
      </c>
      <c r="I6181" s="2">
        <v>0</v>
      </c>
      <c r="J6181" s="2">
        <v>86893062</v>
      </c>
      <c r="K6181" s="2" t="s">
        <v>11076</v>
      </c>
      <c r="L6181" s="2" t="s">
        <v>18</v>
      </c>
      <c r="M6181" s="6">
        <f t="shared" si="192"/>
        <v>25.966666666666665</v>
      </c>
      <c r="N6181" s="7">
        <f t="shared" si="193"/>
        <v>3600</v>
      </c>
      <c r="O6181" s="8"/>
      <c r="Q6181" s="6"/>
    </row>
    <row r="6182" spans="1:17" ht="26.25" x14ac:dyDescent="0.25">
      <c r="A6182" s="2" t="s">
        <v>11077</v>
      </c>
      <c r="B6182" s="3">
        <v>43865.625</v>
      </c>
      <c r="C6182" s="3">
        <v>43866.554085648146</v>
      </c>
      <c r="D6182" s="2" t="s">
        <v>13</v>
      </c>
      <c r="E6182" s="2" t="s">
        <v>1518</v>
      </c>
      <c r="F6182" s="2" t="s">
        <v>13</v>
      </c>
      <c r="G6182" s="2" t="s">
        <v>15</v>
      </c>
      <c r="H6182" s="2" t="s">
        <v>16</v>
      </c>
      <c r="I6182" s="2">
        <v>0</v>
      </c>
      <c r="J6182" s="2">
        <v>75883788</v>
      </c>
      <c r="K6182" s="2" t="s">
        <v>11078</v>
      </c>
      <c r="L6182" s="2" t="s">
        <v>18</v>
      </c>
      <c r="M6182" s="6">
        <f t="shared" si="192"/>
        <v>25.716666666666669</v>
      </c>
      <c r="N6182" s="7">
        <f t="shared" si="193"/>
        <v>3600</v>
      </c>
      <c r="O6182" s="8"/>
      <c r="Q6182" s="6"/>
    </row>
    <row r="6183" spans="1:17" ht="26.25" x14ac:dyDescent="0.25">
      <c r="A6183" s="2" t="s">
        <v>1355</v>
      </c>
      <c r="B6183" s="3">
        <v>43865.647916666669</v>
      </c>
      <c r="C6183" s="3">
        <v>43866.555</v>
      </c>
      <c r="D6183" s="2" t="s">
        <v>24</v>
      </c>
      <c r="E6183" s="2" t="s">
        <v>676</v>
      </c>
      <c r="F6183" s="2" t="s">
        <v>25</v>
      </c>
      <c r="G6183" s="2" t="s">
        <v>26</v>
      </c>
      <c r="H6183" s="2" t="s">
        <v>27</v>
      </c>
      <c r="I6183" s="2">
        <v>14159822</v>
      </c>
      <c r="J6183" s="2">
        <v>12057617</v>
      </c>
      <c r="K6183" s="2" t="s">
        <v>11079</v>
      </c>
      <c r="L6183" s="2" t="s">
        <v>29</v>
      </c>
      <c r="M6183" s="6">
        <f t="shared" si="192"/>
        <v>25.766666666666666</v>
      </c>
      <c r="N6183" s="7">
        <f t="shared" si="193"/>
        <v>6200</v>
      </c>
      <c r="O6183" s="8"/>
      <c r="Q6183" s="6"/>
    </row>
    <row r="6184" spans="1:17" x14ac:dyDescent="0.25">
      <c r="A6184" s="2" t="s">
        <v>11080</v>
      </c>
      <c r="B6184" s="3">
        <v>43865.64166666667</v>
      </c>
      <c r="C6184" s="3">
        <v>43866.566064814811</v>
      </c>
      <c r="D6184" s="2" t="s">
        <v>24</v>
      </c>
      <c r="E6184" s="2" t="s">
        <v>14</v>
      </c>
      <c r="F6184" s="2" t="s">
        <v>51</v>
      </c>
      <c r="G6184" s="2" t="s">
        <v>15</v>
      </c>
      <c r="H6184" s="2" t="s">
        <v>52</v>
      </c>
      <c r="I6184" s="2">
        <v>14159890</v>
      </c>
      <c r="J6184" s="2">
        <v>11229033</v>
      </c>
      <c r="K6184" s="2" t="s">
        <v>11081</v>
      </c>
      <c r="L6184" s="2" t="s">
        <v>29</v>
      </c>
      <c r="M6184" s="6">
        <f t="shared" si="192"/>
        <v>25.816666666666666</v>
      </c>
      <c r="N6184" s="7">
        <f t="shared" si="193"/>
        <v>6200</v>
      </c>
      <c r="O6184" s="8"/>
      <c r="Q6184" s="6"/>
    </row>
    <row r="6185" spans="1:17" x14ac:dyDescent="0.25">
      <c r="A6185" s="2" t="s">
        <v>11082</v>
      </c>
      <c r="B6185" s="3">
        <v>43865.649305555555</v>
      </c>
      <c r="C6185" s="3">
        <v>43866.568229166667</v>
      </c>
      <c r="D6185" s="2" t="s">
        <v>24</v>
      </c>
      <c r="E6185" s="2" t="s">
        <v>1518</v>
      </c>
      <c r="F6185" s="2" t="s">
        <v>51</v>
      </c>
      <c r="G6185" s="2" t="s">
        <v>15</v>
      </c>
      <c r="H6185" s="2" t="s">
        <v>52</v>
      </c>
      <c r="I6185" s="2">
        <v>757918930</v>
      </c>
      <c r="J6185" s="2">
        <v>59516032</v>
      </c>
      <c r="K6185" s="2" t="s">
        <v>11083</v>
      </c>
      <c r="L6185" s="2" t="s">
        <v>18</v>
      </c>
      <c r="M6185" s="6">
        <f t="shared" si="192"/>
        <v>25.95</v>
      </c>
      <c r="N6185" s="7">
        <f t="shared" si="193"/>
        <v>3600</v>
      </c>
      <c r="O6185" s="8"/>
      <c r="Q6185" s="6"/>
    </row>
    <row r="6186" spans="1:17" ht="26.25" x14ac:dyDescent="0.25">
      <c r="A6186" s="2" t="s">
        <v>11084</v>
      </c>
      <c r="B6186" s="3">
        <v>43865.657638888886</v>
      </c>
      <c r="C6186" s="3">
        <v>43866.57172453704</v>
      </c>
      <c r="D6186" s="2" t="s">
        <v>108</v>
      </c>
      <c r="E6186" s="2" t="s">
        <v>14</v>
      </c>
      <c r="F6186" s="2" t="s">
        <v>51</v>
      </c>
      <c r="G6186" s="2" t="s">
        <v>15</v>
      </c>
      <c r="H6186" s="2" t="s">
        <v>135</v>
      </c>
      <c r="I6186" s="2">
        <v>14159940</v>
      </c>
      <c r="J6186" s="2">
        <v>12010272</v>
      </c>
      <c r="K6186" s="2" t="s">
        <v>11085</v>
      </c>
      <c r="L6186" s="2" t="s">
        <v>29</v>
      </c>
      <c r="M6186" s="6">
        <f t="shared" si="192"/>
        <v>25.933333333333334</v>
      </c>
      <c r="N6186" s="7">
        <f t="shared" si="193"/>
        <v>6200</v>
      </c>
      <c r="O6186" s="8"/>
      <c r="Q6186" s="6"/>
    </row>
    <row r="6187" spans="1:17" ht="26.25" x14ac:dyDescent="0.25">
      <c r="A6187" s="2" t="s">
        <v>11086</v>
      </c>
      <c r="B6187" s="3">
        <v>43865.654166666667</v>
      </c>
      <c r="C6187" s="3">
        <v>43866.572372685187</v>
      </c>
      <c r="D6187" s="2" t="s">
        <v>24</v>
      </c>
      <c r="E6187" s="2" t="s">
        <v>1518</v>
      </c>
      <c r="F6187" s="2" t="s">
        <v>25</v>
      </c>
      <c r="G6187" s="2" t="s">
        <v>26</v>
      </c>
      <c r="H6187" s="2" t="s">
        <v>175</v>
      </c>
      <c r="I6187" s="2">
        <v>14159948</v>
      </c>
      <c r="J6187" s="2">
        <v>12094410</v>
      </c>
      <c r="K6187" s="2" t="s">
        <v>11087</v>
      </c>
      <c r="L6187" s="2" t="s">
        <v>29</v>
      </c>
      <c r="M6187" s="6">
        <f t="shared" si="192"/>
        <v>25.966666666666665</v>
      </c>
      <c r="N6187" s="7">
        <f t="shared" si="193"/>
        <v>6200</v>
      </c>
      <c r="O6187" s="8"/>
      <c r="Q6187" s="6"/>
    </row>
    <row r="6188" spans="1:17" x14ac:dyDescent="0.25">
      <c r="A6188" s="2" t="s">
        <v>11088</v>
      </c>
      <c r="B6188" s="3">
        <v>43865.668055555558</v>
      </c>
      <c r="C6188" s="3">
        <v>43866.574050925927</v>
      </c>
      <c r="D6188" s="2" t="s">
        <v>24</v>
      </c>
      <c r="E6188" s="2" t="s">
        <v>676</v>
      </c>
      <c r="F6188" s="2" t="s">
        <v>56</v>
      </c>
      <c r="G6188" s="2" t="s">
        <v>15</v>
      </c>
      <c r="H6188" s="2" t="s">
        <v>62</v>
      </c>
      <c r="I6188" s="2">
        <v>757918030</v>
      </c>
      <c r="J6188" s="2">
        <v>15140042</v>
      </c>
      <c r="K6188" s="2" t="s">
        <v>11089</v>
      </c>
      <c r="L6188" s="2" t="s">
        <v>18</v>
      </c>
      <c r="M6188" s="6">
        <f t="shared" si="192"/>
        <v>26.266666666666666</v>
      </c>
      <c r="N6188" s="7">
        <f t="shared" si="193"/>
        <v>3600</v>
      </c>
      <c r="O6188" s="8"/>
      <c r="Q6188" s="6"/>
    </row>
    <row r="6189" spans="1:17" ht="26.25" x14ac:dyDescent="0.25">
      <c r="A6189" s="2" t="s">
        <v>11090</v>
      </c>
      <c r="B6189" s="3">
        <v>43865.638888888891</v>
      </c>
      <c r="C6189" s="3">
        <v>43866.578530092593</v>
      </c>
      <c r="D6189" s="2" t="s">
        <v>24</v>
      </c>
      <c r="E6189" s="2" t="s">
        <v>5298</v>
      </c>
      <c r="F6189" s="2" t="s">
        <v>51</v>
      </c>
      <c r="G6189" s="2" t="s">
        <v>15</v>
      </c>
      <c r="H6189" s="2" t="s">
        <v>52</v>
      </c>
      <c r="I6189" s="2">
        <v>14112027</v>
      </c>
      <c r="J6189" s="2">
        <v>11827139</v>
      </c>
      <c r="K6189" s="2" t="s">
        <v>11091</v>
      </c>
      <c r="L6189" s="2" t="s">
        <v>29</v>
      </c>
      <c r="M6189" s="6">
        <f t="shared" si="192"/>
        <v>25.45</v>
      </c>
      <c r="N6189" s="7">
        <f t="shared" si="193"/>
        <v>6200</v>
      </c>
      <c r="O6189" s="8"/>
      <c r="Q6189" s="6"/>
    </row>
    <row r="6190" spans="1:17" ht="26.25" x14ac:dyDescent="0.25">
      <c r="A6190" s="2" t="s">
        <v>11092</v>
      </c>
      <c r="B6190" s="3">
        <v>43865.665972222225</v>
      </c>
      <c r="C6190" s="3">
        <v>43866.57885416667</v>
      </c>
      <c r="D6190" s="2" t="s">
        <v>24</v>
      </c>
      <c r="E6190" s="2" t="s">
        <v>676</v>
      </c>
      <c r="F6190" s="2" t="s">
        <v>25</v>
      </c>
      <c r="G6190" s="2" t="s">
        <v>26</v>
      </c>
      <c r="H6190" s="2" t="s">
        <v>27</v>
      </c>
      <c r="I6190" s="2">
        <v>0</v>
      </c>
      <c r="J6190" s="2">
        <v>3267390</v>
      </c>
      <c r="K6190" s="2" t="s">
        <v>11093</v>
      </c>
      <c r="L6190" s="2" t="s">
        <v>18</v>
      </c>
      <c r="M6190" s="6">
        <f t="shared" si="192"/>
        <v>25.9</v>
      </c>
      <c r="N6190" s="7">
        <f t="shared" si="193"/>
        <v>3600</v>
      </c>
      <c r="O6190" s="8"/>
      <c r="Q6190" s="6"/>
    </row>
    <row r="6191" spans="1:17" x14ac:dyDescent="0.25">
      <c r="A6191" s="2" t="s">
        <v>11094</v>
      </c>
      <c r="B6191" s="3">
        <v>43865.646527777775</v>
      </c>
      <c r="C6191" s="3">
        <v>43866.580081018517</v>
      </c>
      <c r="D6191" s="2" t="s">
        <v>24</v>
      </c>
      <c r="E6191" s="2" t="s">
        <v>5298</v>
      </c>
      <c r="F6191" s="2" t="s">
        <v>56</v>
      </c>
      <c r="G6191" s="2" t="s">
        <v>15</v>
      </c>
      <c r="H6191" s="2" t="s">
        <v>112</v>
      </c>
      <c r="I6191" s="2">
        <v>14154426</v>
      </c>
      <c r="J6191" s="2">
        <v>11827139</v>
      </c>
      <c r="K6191" s="2" t="s">
        <v>11095</v>
      </c>
      <c r="L6191" s="2" t="s">
        <v>29</v>
      </c>
      <c r="M6191" s="6">
        <f t="shared" si="192"/>
        <v>25.6</v>
      </c>
      <c r="N6191" s="7">
        <f t="shared" si="193"/>
        <v>6200</v>
      </c>
      <c r="O6191" s="8"/>
      <c r="Q6191" s="6"/>
    </row>
    <row r="6192" spans="1:17" ht="26.25" x14ac:dyDescent="0.25">
      <c r="A6192" s="2" t="s">
        <v>11096</v>
      </c>
      <c r="B6192" s="3">
        <v>43865.654861111114</v>
      </c>
      <c r="C6192" s="3">
        <v>43866.585266203707</v>
      </c>
      <c r="D6192" s="2" t="s">
        <v>24</v>
      </c>
      <c r="E6192" s="2" t="s">
        <v>1518</v>
      </c>
      <c r="F6192" s="2" t="s">
        <v>56</v>
      </c>
      <c r="G6192" s="2" t="s">
        <v>15</v>
      </c>
      <c r="H6192" s="2" t="s">
        <v>62</v>
      </c>
      <c r="I6192" s="2">
        <v>757924362</v>
      </c>
      <c r="J6192" s="2">
        <v>24200571</v>
      </c>
      <c r="K6192" s="2" t="s">
        <v>11097</v>
      </c>
      <c r="L6192" s="2" t="s">
        <v>18</v>
      </c>
      <c r="M6192" s="6">
        <f t="shared" si="192"/>
        <v>24.316666666666666</v>
      </c>
      <c r="N6192" s="7">
        <f t="shared" si="193"/>
        <v>3600</v>
      </c>
      <c r="O6192" s="8"/>
      <c r="Q6192" s="6"/>
    </row>
    <row r="6193" spans="1:17" ht="26.25" x14ac:dyDescent="0.25">
      <c r="A6193" s="2" t="s">
        <v>11098</v>
      </c>
      <c r="B6193" s="3">
        <v>43865.669444444444</v>
      </c>
      <c r="C6193" s="3">
        <v>43866.5859837963</v>
      </c>
      <c r="D6193" s="2" t="s">
        <v>24</v>
      </c>
      <c r="E6193" s="2" t="s">
        <v>676</v>
      </c>
      <c r="F6193" s="2" t="s">
        <v>51</v>
      </c>
      <c r="G6193" s="2" t="s">
        <v>15</v>
      </c>
      <c r="H6193" s="2" t="s">
        <v>52</v>
      </c>
      <c r="I6193" s="2">
        <v>757925775</v>
      </c>
      <c r="J6193" s="2">
        <v>43731994</v>
      </c>
      <c r="K6193" s="2" t="s">
        <v>11099</v>
      </c>
      <c r="L6193" s="2" t="s">
        <v>18</v>
      </c>
      <c r="M6193" s="6">
        <f t="shared" si="192"/>
        <v>25.983333333333334</v>
      </c>
      <c r="N6193" s="7">
        <f t="shared" si="193"/>
        <v>3600</v>
      </c>
      <c r="O6193" s="8"/>
      <c r="Q6193" s="6"/>
    </row>
    <row r="6194" spans="1:17" x14ac:dyDescent="0.25">
      <c r="A6194" s="2" t="s">
        <v>11100</v>
      </c>
      <c r="B6194" s="3">
        <v>43865.679166666669</v>
      </c>
      <c r="C6194" s="3">
        <v>43866.593587962961</v>
      </c>
      <c r="D6194" s="2" t="s">
        <v>24</v>
      </c>
      <c r="E6194" s="2" t="s">
        <v>87</v>
      </c>
      <c r="F6194" s="2" t="s">
        <v>69</v>
      </c>
      <c r="G6194" s="2" t="s">
        <v>70</v>
      </c>
      <c r="H6194" s="1"/>
      <c r="I6194" s="2">
        <v>0</v>
      </c>
      <c r="J6194" s="2">
        <v>0</v>
      </c>
      <c r="K6194" s="2" t="s">
        <v>11101</v>
      </c>
      <c r="L6194" s="2" t="s">
        <v>29</v>
      </c>
      <c r="M6194" s="6">
        <f t="shared" si="192"/>
        <v>25.933333333333334</v>
      </c>
      <c r="N6194" s="7">
        <f t="shared" si="193"/>
        <v>6200</v>
      </c>
      <c r="O6194" s="8"/>
      <c r="Q6194" s="6"/>
    </row>
    <row r="6195" spans="1:17" x14ac:dyDescent="0.25">
      <c r="A6195" s="2" t="s">
        <v>11102</v>
      </c>
      <c r="B6195" s="3">
        <v>43865.670138888891</v>
      </c>
      <c r="C6195" s="3">
        <v>43866.59578703704</v>
      </c>
      <c r="D6195" s="2" t="s">
        <v>24</v>
      </c>
      <c r="E6195" s="2" t="s">
        <v>676</v>
      </c>
      <c r="F6195" s="2" t="s">
        <v>51</v>
      </c>
      <c r="G6195" s="2" t="s">
        <v>15</v>
      </c>
      <c r="H6195" s="2" t="s">
        <v>52</v>
      </c>
      <c r="I6195" s="2">
        <v>757929518</v>
      </c>
      <c r="J6195" s="2">
        <v>70263523</v>
      </c>
      <c r="K6195" s="2" t="s">
        <v>11103</v>
      </c>
      <c r="L6195" s="2" t="s">
        <v>18</v>
      </c>
      <c r="M6195" s="6">
        <f t="shared" si="192"/>
        <v>25.8</v>
      </c>
      <c r="N6195" s="7">
        <f t="shared" si="193"/>
        <v>3600</v>
      </c>
      <c r="O6195" s="8"/>
      <c r="Q6195" s="6"/>
    </row>
    <row r="6196" spans="1:17" x14ac:dyDescent="0.25">
      <c r="A6196" s="2" t="s">
        <v>8867</v>
      </c>
      <c r="B6196" s="3">
        <v>43865.622916666667</v>
      </c>
      <c r="C6196" s="3">
        <v>43866.596539351849</v>
      </c>
      <c r="D6196" s="2" t="s">
        <v>108</v>
      </c>
      <c r="E6196" s="2" t="s">
        <v>34</v>
      </c>
      <c r="F6196" s="2" t="s">
        <v>51</v>
      </c>
      <c r="G6196" s="2" t="s">
        <v>15</v>
      </c>
      <c r="H6196" s="2" t="s">
        <v>52</v>
      </c>
      <c r="I6196" s="2">
        <v>757928865</v>
      </c>
      <c r="J6196" s="2">
        <v>52137901</v>
      </c>
      <c r="K6196" s="2" t="s">
        <v>11104</v>
      </c>
      <c r="L6196" s="2" t="s">
        <v>18</v>
      </c>
      <c r="M6196" s="6">
        <f t="shared" si="192"/>
        <v>24.633333333333333</v>
      </c>
      <c r="N6196" s="7">
        <f t="shared" si="193"/>
        <v>3600</v>
      </c>
      <c r="O6196" s="8"/>
      <c r="Q6196" s="6"/>
    </row>
    <row r="6197" spans="1:17" x14ac:dyDescent="0.25">
      <c r="A6197" s="2" t="s">
        <v>11105</v>
      </c>
      <c r="B6197" s="3">
        <v>43865.679861111108</v>
      </c>
      <c r="C6197" s="3">
        <v>43866.604305555556</v>
      </c>
      <c r="D6197" s="2" t="s">
        <v>24</v>
      </c>
      <c r="E6197" s="2" t="s">
        <v>87</v>
      </c>
      <c r="F6197" s="2" t="s">
        <v>56</v>
      </c>
      <c r="G6197" s="2" t="s">
        <v>15</v>
      </c>
      <c r="H6197" s="2" t="s">
        <v>62</v>
      </c>
      <c r="I6197" s="2">
        <v>757931915</v>
      </c>
      <c r="J6197" s="2">
        <v>2570003</v>
      </c>
      <c r="K6197" s="2" t="s">
        <v>11106</v>
      </c>
      <c r="L6197" s="2" t="s">
        <v>18</v>
      </c>
      <c r="M6197" s="6">
        <f t="shared" si="192"/>
        <v>25.816666666666666</v>
      </c>
      <c r="N6197" s="7">
        <f t="shared" si="193"/>
        <v>3600</v>
      </c>
      <c r="O6197" s="8"/>
      <c r="Q6197" s="6"/>
    </row>
    <row r="6198" spans="1:17" x14ac:dyDescent="0.25">
      <c r="A6198" s="2" t="s">
        <v>11107</v>
      </c>
      <c r="B6198" s="3">
        <v>43865.622916666667</v>
      </c>
      <c r="C6198" s="3">
        <v>43866.610567129632</v>
      </c>
      <c r="D6198" s="2" t="s">
        <v>24</v>
      </c>
      <c r="E6198" s="2" t="s">
        <v>34</v>
      </c>
      <c r="F6198" s="2" t="s">
        <v>51</v>
      </c>
      <c r="G6198" s="2" t="s">
        <v>15</v>
      </c>
      <c r="H6198" s="2" t="s">
        <v>52</v>
      </c>
      <c r="I6198" s="2">
        <v>14160287</v>
      </c>
      <c r="J6198" s="2">
        <v>12063894</v>
      </c>
      <c r="K6198" s="2" t="s">
        <v>11108</v>
      </c>
      <c r="L6198" s="2" t="s">
        <v>29</v>
      </c>
      <c r="M6198" s="6">
        <f t="shared" si="192"/>
        <v>24.3</v>
      </c>
      <c r="N6198" s="7">
        <f t="shared" si="193"/>
        <v>6200</v>
      </c>
      <c r="O6198" s="8"/>
      <c r="Q6198" s="6"/>
    </row>
    <row r="6199" spans="1:17" ht="26.25" x14ac:dyDescent="0.25">
      <c r="A6199" s="2" t="s">
        <v>10443</v>
      </c>
      <c r="B6199" s="3">
        <v>43865.684027777781</v>
      </c>
      <c r="C6199" s="3">
        <v>43866.618935185186</v>
      </c>
      <c r="D6199" s="2" t="s">
        <v>24</v>
      </c>
      <c r="E6199" s="2" t="s">
        <v>87</v>
      </c>
      <c r="F6199" s="2" t="s">
        <v>56</v>
      </c>
      <c r="G6199" s="2" t="s">
        <v>15</v>
      </c>
      <c r="H6199" s="2" t="s">
        <v>97</v>
      </c>
      <c r="I6199" s="2">
        <v>14150547</v>
      </c>
      <c r="J6199" s="2">
        <v>12087791</v>
      </c>
      <c r="K6199" s="2" t="s">
        <v>11109</v>
      </c>
      <c r="L6199" s="2" t="s">
        <v>29</v>
      </c>
      <c r="M6199" s="6">
        <f t="shared" si="192"/>
        <v>25.566666666666666</v>
      </c>
      <c r="N6199" s="7">
        <f t="shared" si="193"/>
        <v>6200</v>
      </c>
      <c r="O6199" s="8"/>
      <c r="Q6199" s="6"/>
    </row>
    <row r="6200" spans="1:17" ht="26.25" x14ac:dyDescent="0.25">
      <c r="A6200" s="2" t="s">
        <v>11110</v>
      </c>
      <c r="B6200" s="3">
        <v>43865.689583333333</v>
      </c>
      <c r="C6200" s="3">
        <v>43866.623379629629</v>
      </c>
      <c r="D6200" s="2" t="s">
        <v>24</v>
      </c>
      <c r="E6200" s="2" t="s">
        <v>34</v>
      </c>
      <c r="F6200" s="2" t="s">
        <v>37</v>
      </c>
      <c r="G6200" s="2" t="s">
        <v>26</v>
      </c>
      <c r="H6200" s="1"/>
      <c r="I6200" s="2">
        <v>0</v>
      </c>
      <c r="J6200" s="2">
        <v>0</v>
      </c>
      <c r="K6200" s="2" t="s">
        <v>11111</v>
      </c>
      <c r="L6200" s="2" t="s">
        <v>39</v>
      </c>
      <c r="M6200" s="6">
        <f t="shared" si="192"/>
        <v>25.6</v>
      </c>
      <c r="N6200" s="7">
        <f t="shared" si="193"/>
        <v>6300</v>
      </c>
      <c r="O6200" s="8"/>
      <c r="Q6200" s="6"/>
    </row>
    <row r="6201" spans="1:17" x14ac:dyDescent="0.25">
      <c r="A6201" s="2" t="s">
        <v>11112</v>
      </c>
      <c r="B6201" s="3">
        <v>43865.662499999999</v>
      </c>
      <c r="C6201" s="3">
        <v>43866.629548611112</v>
      </c>
      <c r="D6201" s="2" t="s">
        <v>24</v>
      </c>
      <c r="E6201" s="2" t="s">
        <v>34</v>
      </c>
      <c r="F6201" s="2" t="s">
        <v>56</v>
      </c>
      <c r="G6201" s="2" t="s">
        <v>15</v>
      </c>
      <c r="H6201" s="2" t="s">
        <v>261</v>
      </c>
      <c r="I6201" s="2">
        <v>14160545</v>
      </c>
      <c r="J6201" s="2">
        <v>12498158</v>
      </c>
      <c r="K6201" s="2" t="s">
        <v>11113</v>
      </c>
      <c r="L6201" s="2" t="s">
        <v>29</v>
      </c>
      <c r="M6201" s="6">
        <f t="shared" si="192"/>
        <v>24.8</v>
      </c>
      <c r="N6201" s="7">
        <f t="shared" si="193"/>
        <v>6200</v>
      </c>
      <c r="O6201" s="8"/>
      <c r="Q6201" s="6"/>
    </row>
    <row r="6202" spans="1:17" ht="26.25" x14ac:dyDescent="0.25">
      <c r="A6202" s="2" t="s">
        <v>11114</v>
      </c>
      <c r="B6202" s="3">
        <v>43865.693749999999</v>
      </c>
      <c r="C6202" s="3">
        <v>43866.629733796297</v>
      </c>
      <c r="D6202" s="2" t="s">
        <v>24</v>
      </c>
      <c r="E6202" s="2" t="s">
        <v>14</v>
      </c>
      <c r="F6202" s="2" t="s">
        <v>56</v>
      </c>
      <c r="G6202" s="2" t="s">
        <v>15</v>
      </c>
      <c r="H6202" s="2" t="s">
        <v>62</v>
      </c>
      <c r="I6202" s="2">
        <v>757943720</v>
      </c>
      <c r="J6202" s="2">
        <v>70127371</v>
      </c>
      <c r="K6202" s="2" t="s">
        <v>11115</v>
      </c>
      <c r="L6202" s="2" t="s">
        <v>18</v>
      </c>
      <c r="M6202" s="6">
        <f t="shared" si="192"/>
        <v>24.45</v>
      </c>
      <c r="N6202" s="7">
        <f t="shared" si="193"/>
        <v>3600</v>
      </c>
      <c r="O6202" s="8"/>
      <c r="Q6202" s="6"/>
    </row>
    <row r="6203" spans="1:17" ht="39" x14ac:dyDescent="0.25">
      <c r="A6203" s="2" t="s">
        <v>11116</v>
      </c>
      <c r="B6203" s="3">
        <v>43865.695833333331</v>
      </c>
      <c r="C6203" s="3">
        <v>43866.631863425922</v>
      </c>
      <c r="D6203" s="2" t="s">
        <v>24</v>
      </c>
      <c r="E6203" s="2" t="s">
        <v>5298</v>
      </c>
      <c r="F6203" s="2" t="s">
        <v>56</v>
      </c>
      <c r="G6203" s="2" t="s">
        <v>15</v>
      </c>
      <c r="H6203" s="2" t="s">
        <v>112</v>
      </c>
      <c r="I6203" s="2">
        <v>14160519</v>
      </c>
      <c r="J6203" s="2">
        <v>12517434</v>
      </c>
      <c r="K6203" s="2" t="s">
        <v>11117</v>
      </c>
      <c r="L6203" s="2" t="s">
        <v>29</v>
      </c>
      <c r="M6203" s="6">
        <f t="shared" si="192"/>
        <v>24.45</v>
      </c>
      <c r="N6203" s="7">
        <f t="shared" si="193"/>
        <v>6200</v>
      </c>
      <c r="O6203" s="8"/>
      <c r="Q6203" s="6"/>
    </row>
    <row r="6204" spans="1:17" ht="26.25" x14ac:dyDescent="0.25">
      <c r="A6204" s="2" t="s">
        <v>10467</v>
      </c>
      <c r="B6204" s="3">
        <v>43865.674305555556</v>
      </c>
      <c r="C6204" s="3">
        <v>43866.632800925923</v>
      </c>
      <c r="D6204" s="2" t="s">
        <v>24</v>
      </c>
      <c r="E6204" s="2" t="s">
        <v>5298</v>
      </c>
      <c r="F6204" s="2" t="s">
        <v>25</v>
      </c>
      <c r="G6204" s="2" t="s">
        <v>26</v>
      </c>
      <c r="H6204" s="2" t="s">
        <v>27</v>
      </c>
      <c r="I6204" s="2">
        <v>0</v>
      </c>
      <c r="J6204" s="2">
        <v>9124598</v>
      </c>
      <c r="K6204" s="2" t="s">
        <v>11118</v>
      </c>
      <c r="L6204" s="2" t="s">
        <v>18</v>
      </c>
      <c r="M6204" s="6">
        <f t="shared" si="192"/>
        <v>25</v>
      </c>
      <c r="N6204" s="7">
        <f t="shared" si="193"/>
        <v>3600</v>
      </c>
      <c r="O6204" s="8"/>
      <c r="Q6204" s="6"/>
    </row>
    <row r="6205" spans="1:17" ht="26.25" x14ac:dyDescent="0.25">
      <c r="A6205" s="2" t="s">
        <v>11119</v>
      </c>
      <c r="B6205" s="3">
        <v>43865.697916666664</v>
      </c>
      <c r="C6205" s="3">
        <v>43866.634421296294</v>
      </c>
      <c r="D6205" s="2" t="s">
        <v>24</v>
      </c>
      <c r="E6205" s="2" t="s">
        <v>5298</v>
      </c>
      <c r="F6205" s="2" t="s">
        <v>37</v>
      </c>
      <c r="G6205" s="2" t="s">
        <v>26</v>
      </c>
      <c r="H6205" s="1"/>
      <c r="I6205" s="2">
        <v>0</v>
      </c>
      <c r="J6205" s="2">
        <v>0</v>
      </c>
      <c r="K6205" s="2" t="s">
        <v>11120</v>
      </c>
      <c r="L6205" s="2" t="s">
        <v>39</v>
      </c>
      <c r="M6205" s="6">
        <f t="shared" si="192"/>
        <v>24.466666666666665</v>
      </c>
      <c r="N6205" s="7">
        <f t="shared" si="193"/>
        <v>6300</v>
      </c>
      <c r="O6205" s="8"/>
      <c r="Q6205" s="6"/>
    </row>
    <row r="6206" spans="1:17" ht="26.25" x14ac:dyDescent="0.25">
      <c r="A6206" s="2" t="s">
        <v>11121</v>
      </c>
      <c r="B6206" s="3">
        <v>43865.714583333334</v>
      </c>
      <c r="C6206" s="3">
        <v>43866.634699074071</v>
      </c>
      <c r="D6206" s="2" t="s">
        <v>24</v>
      </c>
      <c r="E6206" s="2" t="s">
        <v>34</v>
      </c>
      <c r="F6206" s="2" t="s">
        <v>25</v>
      </c>
      <c r="G6206" s="2" t="s">
        <v>26</v>
      </c>
      <c r="H6206" s="2" t="s">
        <v>148</v>
      </c>
      <c r="I6206" s="2">
        <v>14160606</v>
      </c>
      <c r="J6206" s="2">
        <v>12059486</v>
      </c>
      <c r="K6206" s="2" t="s">
        <v>11122</v>
      </c>
      <c r="L6206" s="2" t="s">
        <v>29</v>
      </c>
      <c r="M6206" s="6">
        <f t="shared" si="192"/>
        <v>25.933333333333334</v>
      </c>
      <c r="N6206" s="7">
        <f t="shared" si="193"/>
        <v>6200</v>
      </c>
      <c r="O6206" s="8"/>
      <c r="Q6206" s="6"/>
    </row>
    <row r="6207" spans="1:17" ht="26.25" x14ac:dyDescent="0.25">
      <c r="A6207" s="2" t="s">
        <v>1158</v>
      </c>
      <c r="B6207" s="3">
        <v>43865.70208333333</v>
      </c>
      <c r="C6207" s="3">
        <v>43866.635763888888</v>
      </c>
      <c r="D6207" s="2" t="s">
        <v>24</v>
      </c>
      <c r="E6207" s="2" t="s">
        <v>1518</v>
      </c>
      <c r="F6207" s="2" t="s">
        <v>109</v>
      </c>
      <c r="G6207" s="2" t="s">
        <v>26</v>
      </c>
      <c r="H6207" s="1"/>
      <c r="I6207" s="2">
        <v>0</v>
      </c>
      <c r="J6207" s="2">
        <v>83629485</v>
      </c>
      <c r="K6207" s="2" t="s">
        <v>11123</v>
      </c>
      <c r="L6207" s="2" t="s">
        <v>18</v>
      </c>
      <c r="M6207" s="6">
        <f t="shared" si="192"/>
        <v>24.4</v>
      </c>
      <c r="N6207" s="7">
        <f t="shared" si="193"/>
        <v>3600</v>
      </c>
      <c r="O6207" s="8"/>
      <c r="Q6207" s="6"/>
    </row>
    <row r="6208" spans="1:17" x14ac:dyDescent="0.25">
      <c r="A6208" s="2" t="s">
        <v>11124</v>
      </c>
      <c r="B6208" s="3">
        <v>43865.715277777781</v>
      </c>
      <c r="C6208" s="3">
        <v>43866.636041666665</v>
      </c>
      <c r="D6208" s="2" t="s">
        <v>108</v>
      </c>
      <c r="E6208" s="2" t="s">
        <v>14</v>
      </c>
      <c r="F6208" s="2" t="s">
        <v>56</v>
      </c>
      <c r="G6208" s="2" t="s">
        <v>15</v>
      </c>
      <c r="H6208" s="2" t="s">
        <v>112</v>
      </c>
      <c r="I6208" s="2">
        <v>14160668</v>
      </c>
      <c r="J6208" s="2">
        <v>34769</v>
      </c>
      <c r="K6208" s="2" t="s">
        <v>11125</v>
      </c>
      <c r="L6208" s="2" t="s">
        <v>29</v>
      </c>
      <c r="M6208" s="6">
        <f t="shared" si="192"/>
        <v>25.916666666666668</v>
      </c>
      <c r="N6208" s="7">
        <f t="shared" si="193"/>
        <v>6200</v>
      </c>
      <c r="O6208" s="8"/>
      <c r="Q6208" s="6"/>
    </row>
    <row r="6209" spans="1:17" ht="26.25" x14ac:dyDescent="0.25">
      <c r="A6209" s="2" t="s">
        <v>11126</v>
      </c>
      <c r="B6209" s="3">
        <v>43865.727083333331</v>
      </c>
      <c r="C6209" s="3">
        <v>43866.639606481483</v>
      </c>
      <c r="D6209" s="2" t="s">
        <v>13</v>
      </c>
      <c r="E6209" s="2" t="s">
        <v>14</v>
      </c>
      <c r="F6209" s="2" t="s">
        <v>13</v>
      </c>
      <c r="G6209" s="2" t="s">
        <v>15</v>
      </c>
      <c r="H6209" s="2" t="s">
        <v>16</v>
      </c>
      <c r="I6209" s="2">
        <v>0</v>
      </c>
      <c r="J6209" s="2">
        <v>52376483</v>
      </c>
      <c r="K6209" s="2" t="s">
        <v>11127</v>
      </c>
      <c r="L6209" s="2" t="s">
        <v>18</v>
      </c>
      <c r="M6209" s="6">
        <f t="shared" si="192"/>
        <v>25.9</v>
      </c>
      <c r="N6209" s="7">
        <f t="shared" si="193"/>
        <v>3600</v>
      </c>
      <c r="O6209" s="8"/>
      <c r="Q6209" s="6"/>
    </row>
    <row r="6210" spans="1:17" ht="26.25" x14ac:dyDescent="0.25">
      <c r="A6210" s="2" t="s">
        <v>11128</v>
      </c>
      <c r="B6210" s="3">
        <v>43865.708333333336</v>
      </c>
      <c r="C6210" s="3">
        <v>43866.639618055553</v>
      </c>
      <c r="D6210" s="2" t="s">
        <v>24</v>
      </c>
      <c r="E6210" s="2" t="s">
        <v>1518</v>
      </c>
      <c r="F6210" s="2" t="s">
        <v>25</v>
      </c>
      <c r="G6210" s="2" t="s">
        <v>26</v>
      </c>
      <c r="H6210" s="2" t="s">
        <v>175</v>
      </c>
      <c r="I6210" s="2">
        <v>14160778</v>
      </c>
      <c r="J6210" s="2">
        <v>12095192</v>
      </c>
      <c r="K6210" s="2" t="s">
        <v>11129</v>
      </c>
      <c r="L6210" s="2" t="s">
        <v>29</v>
      </c>
      <c r="M6210" s="6">
        <f t="shared" si="192"/>
        <v>25.65</v>
      </c>
      <c r="N6210" s="7">
        <f t="shared" si="193"/>
        <v>6200</v>
      </c>
      <c r="O6210" s="8"/>
      <c r="Q6210" s="6"/>
    </row>
    <row r="6211" spans="1:17" ht="26.25" x14ac:dyDescent="0.25">
      <c r="A6211" s="2" t="s">
        <v>67</v>
      </c>
      <c r="B6211" s="3">
        <v>43865.738194444442</v>
      </c>
      <c r="C6211" s="3">
        <v>43866.64603009259</v>
      </c>
      <c r="D6211" s="2" t="s">
        <v>24</v>
      </c>
      <c r="E6211" s="2" t="s">
        <v>14</v>
      </c>
      <c r="F6211" s="2" t="s">
        <v>25</v>
      </c>
      <c r="G6211" s="2" t="s">
        <v>26</v>
      </c>
      <c r="H6211" s="2" t="s">
        <v>31</v>
      </c>
      <c r="I6211" s="2">
        <v>14160862</v>
      </c>
      <c r="J6211" s="2">
        <v>12068137</v>
      </c>
      <c r="K6211" s="2" t="s">
        <v>11130</v>
      </c>
      <c r="L6211" s="2" t="s">
        <v>29</v>
      </c>
      <c r="M6211" s="6">
        <f t="shared" ref="M6211:M6274" si="194">ABS((YEAR(C6211)-YEAR(B6211))*8760)+ABS((MONTH(C6211)-MONTH(B6211))*730)+ABS(((DAY(C6211)-DAY(B6211))*24)+ABS((HOUR(C6211)-HOUR(B6211))+ABS(((MINUTE(C6211)-MINUTE(B6211))/60))))</f>
        <v>25.783333333333331</v>
      </c>
      <c r="N6211" s="7">
        <f t="shared" ref="N6211:N6274" si="195">IF(OR(L6211="HFC",L6211="FO"),IF(L6211="HFC",3600,6200),6300)</f>
        <v>6200</v>
      </c>
      <c r="O6211" s="8"/>
      <c r="Q6211" s="6"/>
    </row>
    <row r="6212" spans="1:17" x14ac:dyDescent="0.25">
      <c r="A6212" s="2" t="s">
        <v>11131</v>
      </c>
      <c r="B6212" s="3">
        <v>43865.709722222222</v>
      </c>
      <c r="C6212" s="3">
        <v>43866.646134259259</v>
      </c>
      <c r="D6212" s="2" t="s">
        <v>24</v>
      </c>
      <c r="E6212" s="2" t="s">
        <v>1518</v>
      </c>
      <c r="F6212" s="2" t="s">
        <v>51</v>
      </c>
      <c r="G6212" s="2" t="s">
        <v>15</v>
      </c>
      <c r="H6212" s="2" t="s">
        <v>168</v>
      </c>
      <c r="I6212" s="2">
        <v>14152378</v>
      </c>
      <c r="J6212" s="2">
        <v>14152378</v>
      </c>
      <c r="K6212" s="2" t="s">
        <v>11132</v>
      </c>
      <c r="L6212" s="2" t="s">
        <v>29</v>
      </c>
      <c r="M6212" s="6">
        <f t="shared" si="194"/>
        <v>25.533333333333331</v>
      </c>
      <c r="N6212" s="7">
        <f t="shared" si="195"/>
        <v>6200</v>
      </c>
      <c r="O6212" s="8"/>
      <c r="Q6212" s="6"/>
    </row>
    <row r="6213" spans="1:17" ht="39" x14ac:dyDescent="0.25">
      <c r="A6213" s="2" t="s">
        <v>11133</v>
      </c>
      <c r="B6213" s="3">
        <v>43865.6875</v>
      </c>
      <c r="C6213" s="3">
        <v>43866.646203703705</v>
      </c>
      <c r="D6213" s="2" t="s">
        <v>24</v>
      </c>
      <c r="E6213" s="2" t="s">
        <v>87</v>
      </c>
      <c r="F6213" s="2" t="s">
        <v>51</v>
      </c>
      <c r="G6213" s="2" t="s">
        <v>15</v>
      </c>
      <c r="H6213" s="2" t="s">
        <v>65</v>
      </c>
      <c r="I6213" s="2">
        <v>14160670</v>
      </c>
      <c r="J6213" s="2">
        <v>12506204</v>
      </c>
      <c r="K6213" s="2" t="s">
        <v>11134</v>
      </c>
      <c r="L6213" s="2" t="s">
        <v>29</v>
      </c>
      <c r="M6213" s="6">
        <f t="shared" si="194"/>
        <v>25</v>
      </c>
      <c r="N6213" s="7">
        <f t="shared" si="195"/>
        <v>6200</v>
      </c>
      <c r="O6213" s="8"/>
      <c r="Q6213" s="6"/>
    </row>
    <row r="6214" spans="1:17" ht="26.25" x14ac:dyDescent="0.25">
      <c r="A6214" s="2" t="s">
        <v>11135</v>
      </c>
      <c r="B6214" s="3">
        <v>43865.743750000001</v>
      </c>
      <c r="C6214" s="3">
        <v>43866.646967592591</v>
      </c>
      <c r="D6214" s="2" t="s">
        <v>13</v>
      </c>
      <c r="E6214" s="2" t="s">
        <v>676</v>
      </c>
      <c r="F6214" s="2" t="s">
        <v>51</v>
      </c>
      <c r="G6214" s="2" t="s">
        <v>15</v>
      </c>
      <c r="H6214" s="2" t="s">
        <v>168</v>
      </c>
      <c r="I6214" s="2">
        <v>14135449</v>
      </c>
      <c r="J6214" s="2">
        <v>12217968</v>
      </c>
      <c r="K6214" s="2" t="s">
        <v>11136</v>
      </c>
      <c r="L6214" s="2" t="s">
        <v>29</v>
      </c>
      <c r="M6214" s="6">
        <f t="shared" si="194"/>
        <v>25.666666666666668</v>
      </c>
      <c r="N6214" s="7">
        <f t="shared" si="195"/>
        <v>6200</v>
      </c>
      <c r="O6214" s="8"/>
      <c r="Q6214" s="6"/>
    </row>
    <row r="6215" spans="1:17" x14ac:dyDescent="0.25">
      <c r="A6215" s="2" t="s">
        <v>10898</v>
      </c>
      <c r="B6215" s="3">
        <v>43865.727777777778</v>
      </c>
      <c r="C6215" s="3">
        <v>43866.648136574076</v>
      </c>
      <c r="D6215" s="2" t="s">
        <v>24</v>
      </c>
      <c r="E6215" s="2" t="s">
        <v>34</v>
      </c>
      <c r="F6215" s="2" t="s">
        <v>51</v>
      </c>
      <c r="G6215" s="2" t="s">
        <v>15</v>
      </c>
      <c r="H6215" s="2" t="s">
        <v>52</v>
      </c>
      <c r="I6215" s="2">
        <v>757950977</v>
      </c>
      <c r="J6215" s="2">
        <v>72457971</v>
      </c>
      <c r="K6215" s="2" t="s">
        <v>11137</v>
      </c>
      <c r="L6215" s="2" t="s">
        <v>18</v>
      </c>
      <c r="M6215" s="6">
        <f t="shared" si="194"/>
        <v>25.916666666666668</v>
      </c>
      <c r="N6215" s="7">
        <f t="shared" si="195"/>
        <v>3600</v>
      </c>
      <c r="O6215" s="8"/>
      <c r="Q6215" s="6"/>
    </row>
    <row r="6216" spans="1:17" ht="39" x14ac:dyDescent="0.25">
      <c r="A6216" s="2" t="s">
        <v>11138</v>
      </c>
      <c r="B6216" s="3">
        <v>43865.727083333331</v>
      </c>
      <c r="C6216" s="3">
        <v>43866.6483912037</v>
      </c>
      <c r="D6216" s="2" t="s">
        <v>13</v>
      </c>
      <c r="E6216" s="2" t="s">
        <v>5298</v>
      </c>
      <c r="F6216" s="2" t="s">
        <v>13</v>
      </c>
      <c r="G6216" s="2" t="s">
        <v>15</v>
      </c>
      <c r="H6216" s="2" t="s">
        <v>16</v>
      </c>
      <c r="I6216" s="2">
        <v>14160928</v>
      </c>
      <c r="J6216" s="2">
        <v>12253074</v>
      </c>
      <c r="K6216" s="2" t="s">
        <v>11139</v>
      </c>
      <c r="L6216" s="2" t="s">
        <v>29</v>
      </c>
      <c r="M6216" s="6">
        <f t="shared" si="194"/>
        <v>25.9</v>
      </c>
      <c r="N6216" s="7">
        <f t="shared" si="195"/>
        <v>6200</v>
      </c>
      <c r="O6216" s="8"/>
      <c r="Q6216" s="6"/>
    </row>
    <row r="6217" spans="1:17" ht="26.25" x14ac:dyDescent="0.25">
      <c r="A6217" s="2" t="s">
        <v>11140</v>
      </c>
      <c r="B6217" s="3">
        <v>43865.74722222222</v>
      </c>
      <c r="C6217" s="3">
        <v>43866.650046296294</v>
      </c>
      <c r="D6217" s="2" t="s">
        <v>24</v>
      </c>
      <c r="E6217" s="2" t="s">
        <v>676</v>
      </c>
      <c r="F6217" s="2" t="s">
        <v>25</v>
      </c>
      <c r="G6217" s="2" t="s">
        <v>26</v>
      </c>
      <c r="H6217" s="2" t="s">
        <v>27</v>
      </c>
      <c r="I6217" s="2">
        <v>0</v>
      </c>
      <c r="J6217" s="2">
        <v>1487761</v>
      </c>
      <c r="K6217" s="2" t="s">
        <v>11141</v>
      </c>
      <c r="L6217" s="2" t="s">
        <v>18</v>
      </c>
      <c r="M6217" s="6">
        <f t="shared" si="194"/>
        <v>25.666666666666668</v>
      </c>
      <c r="N6217" s="7">
        <f t="shared" si="195"/>
        <v>3600</v>
      </c>
      <c r="O6217" s="8"/>
      <c r="Q6217" s="6"/>
    </row>
    <row r="6218" spans="1:17" x14ac:dyDescent="0.25">
      <c r="A6218" s="2" t="s">
        <v>11142</v>
      </c>
      <c r="B6218" s="3">
        <v>43865.763888888891</v>
      </c>
      <c r="C6218" s="3">
        <v>43866.654594907406</v>
      </c>
      <c r="D6218" s="2" t="s">
        <v>108</v>
      </c>
      <c r="E6218" s="2" t="s">
        <v>14</v>
      </c>
      <c r="F6218" s="2" t="s">
        <v>51</v>
      </c>
      <c r="G6218" s="2" t="s">
        <v>15</v>
      </c>
      <c r="H6218" s="2" t="s">
        <v>52</v>
      </c>
      <c r="I6218" s="2">
        <v>757956962</v>
      </c>
      <c r="J6218" s="2">
        <v>17531552</v>
      </c>
      <c r="K6218" s="2" t="s">
        <v>11143</v>
      </c>
      <c r="L6218" s="2" t="s">
        <v>18</v>
      </c>
      <c r="M6218" s="6">
        <f t="shared" si="194"/>
        <v>26.633333333333333</v>
      </c>
      <c r="N6218" s="7">
        <f t="shared" si="195"/>
        <v>3600</v>
      </c>
      <c r="O6218" s="8"/>
      <c r="Q6218" s="6"/>
    </row>
    <row r="6219" spans="1:17" x14ac:dyDescent="0.25">
      <c r="A6219" s="2" t="s">
        <v>11144</v>
      </c>
      <c r="B6219" s="3">
        <v>43865.854861111111</v>
      </c>
      <c r="C6219" s="3">
        <v>43866.657858796294</v>
      </c>
      <c r="D6219" s="2" t="s">
        <v>24</v>
      </c>
      <c r="E6219" s="2" t="s">
        <v>676</v>
      </c>
      <c r="F6219" s="2" t="s">
        <v>56</v>
      </c>
      <c r="G6219" s="2" t="s">
        <v>15</v>
      </c>
      <c r="H6219" s="2" t="s">
        <v>105</v>
      </c>
      <c r="I6219" s="2">
        <v>757958744</v>
      </c>
      <c r="J6219" s="2">
        <v>17620801</v>
      </c>
      <c r="K6219" s="2" t="s">
        <v>11145</v>
      </c>
      <c r="L6219" s="2" t="s">
        <v>18</v>
      </c>
      <c r="M6219" s="6">
        <f t="shared" si="194"/>
        <v>28.733333333333334</v>
      </c>
      <c r="N6219" s="7">
        <f t="shared" si="195"/>
        <v>3600</v>
      </c>
      <c r="O6219" s="8"/>
      <c r="Q6219" s="6"/>
    </row>
    <row r="6220" spans="1:17" ht="26.25" x14ac:dyDescent="0.25">
      <c r="A6220" s="2" t="s">
        <v>7165</v>
      </c>
      <c r="B6220" s="3">
        <v>43866.341666666667</v>
      </c>
      <c r="C6220" s="3">
        <v>43866.662557870368</v>
      </c>
      <c r="D6220" s="2" t="s">
        <v>24</v>
      </c>
      <c r="E6220" s="2" t="s">
        <v>14</v>
      </c>
      <c r="F6220" s="2" t="s">
        <v>25</v>
      </c>
      <c r="G6220" s="2" t="s">
        <v>26</v>
      </c>
      <c r="H6220" s="2" t="s">
        <v>148</v>
      </c>
      <c r="I6220" s="2">
        <v>14161127</v>
      </c>
      <c r="J6220" s="2">
        <v>12260391</v>
      </c>
      <c r="K6220" s="2" t="s">
        <v>11146</v>
      </c>
      <c r="L6220" s="2" t="s">
        <v>29</v>
      </c>
      <c r="M6220" s="6">
        <f t="shared" si="194"/>
        <v>7.7</v>
      </c>
      <c r="N6220" s="7">
        <f t="shared" si="195"/>
        <v>6200</v>
      </c>
      <c r="O6220" s="8"/>
      <c r="Q6220" s="6"/>
    </row>
    <row r="6221" spans="1:17" ht="26.25" x14ac:dyDescent="0.25">
      <c r="A6221" s="2" t="s">
        <v>10204</v>
      </c>
      <c r="B6221" s="3">
        <v>43865.727777777778</v>
      </c>
      <c r="C6221" s="3">
        <v>43866.663159722222</v>
      </c>
      <c r="D6221" s="2" t="s">
        <v>24</v>
      </c>
      <c r="E6221" s="2" t="s">
        <v>5298</v>
      </c>
      <c r="F6221" s="2" t="s">
        <v>51</v>
      </c>
      <c r="G6221" s="2" t="s">
        <v>15</v>
      </c>
      <c r="H6221" s="2" t="s">
        <v>52</v>
      </c>
      <c r="I6221" s="2">
        <v>14161063</v>
      </c>
      <c r="J6221" s="2">
        <v>12359052</v>
      </c>
      <c r="K6221" s="2" t="s">
        <v>11147</v>
      </c>
      <c r="L6221" s="2" t="s">
        <v>29</v>
      </c>
      <c r="M6221" s="6">
        <f t="shared" si="194"/>
        <v>25.566666666666666</v>
      </c>
      <c r="N6221" s="7">
        <f t="shared" si="195"/>
        <v>6200</v>
      </c>
      <c r="O6221" s="8"/>
      <c r="Q6221" s="6"/>
    </row>
    <row r="6222" spans="1:17" ht="26.25" x14ac:dyDescent="0.25">
      <c r="A6222" s="2" t="s">
        <v>11148</v>
      </c>
      <c r="B6222" s="3">
        <v>43865.631944444445</v>
      </c>
      <c r="C6222" s="3">
        <v>43866.665150462963</v>
      </c>
      <c r="D6222" s="2" t="s">
        <v>24</v>
      </c>
      <c r="E6222" s="2" t="s">
        <v>87</v>
      </c>
      <c r="F6222" s="2" t="s">
        <v>51</v>
      </c>
      <c r="G6222" s="2" t="s">
        <v>15</v>
      </c>
      <c r="H6222" s="2" t="s">
        <v>52</v>
      </c>
      <c r="I6222" s="2">
        <v>14161215</v>
      </c>
      <c r="J6222" s="2">
        <v>12459433</v>
      </c>
      <c r="K6222" s="2" t="s">
        <v>11149</v>
      </c>
      <c r="L6222" s="2" t="s">
        <v>29</v>
      </c>
      <c r="M6222" s="6">
        <f t="shared" si="194"/>
        <v>24.783333333333335</v>
      </c>
      <c r="N6222" s="7">
        <f t="shared" si="195"/>
        <v>6200</v>
      </c>
      <c r="O6222" s="8"/>
      <c r="Q6222" s="6"/>
    </row>
    <row r="6223" spans="1:17" ht="26.25" x14ac:dyDescent="0.25">
      <c r="A6223" s="2" t="s">
        <v>11150</v>
      </c>
      <c r="B6223" s="3">
        <v>43865.836111111108</v>
      </c>
      <c r="C6223" s="3">
        <v>43866.665613425925</v>
      </c>
      <c r="D6223" s="2" t="s">
        <v>24</v>
      </c>
      <c r="E6223" s="2" t="s">
        <v>1518</v>
      </c>
      <c r="F6223" s="2" t="s">
        <v>25</v>
      </c>
      <c r="G6223" s="2" t="s">
        <v>26</v>
      </c>
      <c r="H6223" s="2" t="s">
        <v>27</v>
      </c>
      <c r="I6223" s="2">
        <v>14161213</v>
      </c>
      <c r="J6223" s="2" t="s">
        <v>11151</v>
      </c>
      <c r="K6223" s="2" t="s">
        <v>11152</v>
      </c>
      <c r="L6223" s="2" t="s">
        <v>29</v>
      </c>
      <c r="M6223" s="6">
        <f t="shared" si="194"/>
        <v>28.1</v>
      </c>
      <c r="N6223" s="7">
        <f t="shared" si="195"/>
        <v>6200</v>
      </c>
      <c r="O6223" s="8"/>
      <c r="Q6223" s="6"/>
    </row>
    <row r="6224" spans="1:17" ht="26.25" x14ac:dyDescent="0.25">
      <c r="A6224" s="2" t="s">
        <v>11153</v>
      </c>
      <c r="B6224" s="3">
        <v>43865.678472222222</v>
      </c>
      <c r="C6224" s="3">
        <v>43866.667002314818</v>
      </c>
      <c r="D6224" s="2" t="s">
        <v>108</v>
      </c>
      <c r="E6224" s="2" t="s">
        <v>34</v>
      </c>
      <c r="F6224" s="2" t="s">
        <v>56</v>
      </c>
      <c r="G6224" s="2" t="s">
        <v>15</v>
      </c>
      <c r="H6224" s="2" t="s">
        <v>261</v>
      </c>
      <c r="I6224" s="2">
        <v>14092890</v>
      </c>
      <c r="J6224" s="2">
        <v>12360419</v>
      </c>
      <c r="K6224" s="2" t="s">
        <v>11154</v>
      </c>
      <c r="L6224" s="2" t="s">
        <v>29</v>
      </c>
      <c r="M6224" s="6">
        <f t="shared" si="194"/>
        <v>24.283333333333335</v>
      </c>
      <c r="N6224" s="7">
        <f t="shared" si="195"/>
        <v>6200</v>
      </c>
      <c r="O6224" s="8"/>
      <c r="Q6224" s="6"/>
    </row>
    <row r="6225" spans="1:17" ht="26.25" x14ac:dyDescent="0.25">
      <c r="A6225" s="2" t="s">
        <v>11155</v>
      </c>
      <c r="B6225" s="3">
        <v>43865.758333333331</v>
      </c>
      <c r="C6225" s="3">
        <v>43866.670277777775</v>
      </c>
      <c r="D6225" s="2" t="s">
        <v>24</v>
      </c>
      <c r="E6225" s="2" t="s">
        <v>5298</v>
      </c>
      <c r="F6225" s="2" t="s">
        <v>25</v>
      </c>
      <c r="G6225" s="2" t="s">
        <v>26</v>
      </c>
      <c r="H6225" s="2" t="s">
        <v>27</v>
      </c>
      <c r="I6225" s="2">
        <v>14161260</v>
      </c>
      <c r="J6225" s="2">
        <v>12455591</v>
      </c>
      <c r="K6225" s="2" t="s">
        <v>11156</v>
      </c>
      <c r="L6225" s="2" t="s">
        <v>29</v>
      </c>
      <c r="M6225" s="6">
        <f t="shared" si="194"/>
        <v>25.883333333333333</v>
      </c>
      <c r="N6225" s="7">
        <f t="shared" si="195"/>
        <v>6200</v>
      </c>
      <c r="O6225" s="8"/>
      <c r="Q6225" s="6"/>
    </row>
    <row r="6226" spans="1:17" x14ac:dyDescent="0.25">
      <c r="A6226" s="2" t="s">
        <v>11157</v>
      </c>
      <c r="B6226" s="3">
        <v>43865.387499999997</v>
      </c>
      <c r="C6226" s="3">
        <v>43866.673842592594</v>
      </c>
      <c r="D6226" s="2" t="s">
        <v>24</v>
      </c>
      <c r="E6226" s="2" t="s">
        <v>1518</v>
      </c>
      <c r="F6226" s="2" t="s">
        <v>56</v>
      </c>
      <c r="G6226" s="2" t="s">
        <v>15</v>
      </c>
      <c r="H6226" s="2" t="s">
        <v>62</v>
      </c>
      <c r="I6226" s="2">
        <v>757964803</v>
      </c>
      <c r="J6226" s="2">
        <v>74974216</v>
      </c>
      <c r="K6226" s="2" t="s">
        <v>11158</v>
      </c>
      <c r="L6226" s="2" t="s">
        <v>18</v>
      </c>
      <c r="M6226" s="6">
        <f t="shared" si="194"/>
        <v>31.133333333333333</v>
      </c>
      <c r="N6226" s="7">
        <f t="shared" si="195"/>
        <v>3600</v>
      </c>
      <c r="O6226" s="8"/>
      <c r="Q6226" s="6"/>
    </row>
    <row r="6227" spans="1:17" ht="26.25" x14ac:dyDescent="0.25">
      <c r="A6227" s="2" t="s">
        <v>11159</v>
      </c>
      <c r="B6227" s="3">
        <v>43866.399305555555</v>
      </c>
      <c r="C6227" s="3">
        <v>43866.674085648148</v>
      </c>
      <c r="D6227" s="2" t="s">
        <v>24</v>
      </c>
      <c r="E6227" s="2" t="s">
        <v>676</v>
      </c>
      <c r="F6227" s="2" t="s">
        <v>56</v>
      </c>
      <c r="G6227" s="2" t="s">
        <v>15</v>
      </c>
      <c r="H6227" s="2" t="s">
        <v>105</v>
      </c>
      <c r="I6227" s="2">
        <v>757966301</v>
      </c>
      <c r="J6227" s="2">
        <v>77296184</v>
      </c>
      <c r="K6227" s="2" t="s">
        <v>11160</v>
      </c>
      <c r="L6227" s="2" t="s">
        <v>18</v>
      </c>
      <c r="M6227" s="6">
        <f t="shared" si="194"/>
        <v>7.416666666666667</v>
      </c>
      <c r="N6227" s="7">
        <f t="shared" si="195"/>
        <v>3600</v>
      </c>
      <c r="O6227" s="8"/>
      <c r="Q6227" s="6"/>
    </row>
    <row r="6228" spans="1:17" x14ac:dyDescent="0.25">
      <c r="A6228" s="2" t="s">
        <v>11161</v>
      </c>
      <c r="B6228" s="3">
        <v>43866.413194444445</v>
      </c>
      <c r="C6228" s="3">
        <v>43866.677824074075</v>
      </c>
      <c r="D6228" s="2" t="s">
        <v>24</v>
      </c>
      <c r="E6228" s="2" t="s">
        <v>1518</v>
      </c>
      <c r="F6228" s="2" t="s">
        <v>51</v>
      </c>
      <c r="G6228" s="2" t="s">
        <v>15</v>
      </c>
      <c r="H6228" s="2" t="s">
        <v>52</v>
      </c>
      <c r="I6228" s="2">
        <v>757968143</v>
      </c>
      <c r="J6228" s="2">
        <v>83623314</v>
      </c>
      <c r="K6228" s="2" t="s">
        <v>11162</v>
      </c>
      <c r="L6228" s="2" t="s">
        <v>18</v>
      </c>
      <c r="M6228" s="6">
        <f t="shared" si="194"/>
        <v>7.65</v>
      </c>
      <c r="N6228" s="7">
        <f t="shared" si="195"/>
        <v>3600</v>
      </c>
      <c r="O6228" s="8"/>
      <c r="Q6228" s="6"/>
    </row>
    <row r="6229" spans="1:17" ht="39" x14ac:dyDescent="0.25">
      <c r="A6229" s="2" t="s">
        <v>11163</v>
      </c>
      <c r="B6229" s="3">
        <v>43866.40902777778</v>
      </c>
      <c r="C6229" s="3">
        <v>43866.681250000001</v>
      </c>
      <c r="D6229" s="2" t="s">
        <v>24</v>
      </c>
      <c r="E6229" s="2" t="s">
        <v>34</v>
      </c>
      <c r="F6229" s="2" t="s">
        <v>56</v>
      </c>
      <c r="G6229" s="2" t="s">
        <v>15</v>
      </c>
      <c r="H6229" s="2" t="s">
        <v>97</v>
      </c>
      <c r="I6229" s="2">
        <v>757967993</v>
      </c>
      <c r="J6229" s="2">
        <v>55706652</v>
      </c>
      <c r="K6229" s="2" t="s">
        <v>11164</v>
      </c>
      <c r="L6229" s="2" t="s">
        <v>18</v>
      </c>
      <c r="M6229" s="6">
        <f t="shared" si="194"/>
        <v>7.4666666666666668</v>
      </c>
      <c r="N6229" s="7">
        <f t="shared" si="195"/>
        <v>3600</v>
      </c>
      <c r="O6229" s="8"/>
      <c r="Q6229" s="6"/>
    </row>
    <row r="6230" spans="1:17" ht="39" x14ac:dyDescent="0.25">
      <c r="A6230" s="2" t="s">
        <v>7693</v>
      </c>
      <c r="B6230" s="3">
        <v>43866.414583333331</v>
      </c>
      <c r="C6230" s="3">
        <v>43866.688356481478</v>
      </c>
      <c r="D6230" s="2" t="s">
        <v>24</v>
      </c>
      <c r="E6230" s="2" t="s">
        <v>1518</v>
      </c>
      <c r="F6230" s="2" t="s">
        <v>13</v>
      </c>
      <c r="G6230" s="2" t="s">
        <v>15</v>
      </c>
      <c r="H6230" s="2" t="s">
        <v>16</v>
      </c>
      <c r="I6230" s="2">
        <v>0</v>
      </c>
      <c r="J6230" s="2">
        <v>21331988</v>
      </c>
      <c r="K6230" s="2" t="s">
        <v>11165</v>
      </c>
      <c r="L6230" s="2" t="s">
        <v>18</v>
      </c>
      <c r="M6230" s="6">
        <f t="shared" si="194"/>
        <v>7.4333333333333336</v>
      </c>
      <c r="N6230" s="7">
        <f t="shared" si="195"/>
        <v>3600</v>
      </c>
      <c r="O6230" s="8"/>
      <c r="Q6230" s="6"/>
    </row>
    <row r="6231" spans="1:17" ht="26.25" x14ac:dyDescent="0.25">
      <c r="A6231" s="2" t="s">
        <v>10767</v>
      </c>
      <c r="B6231" s="3">
        <v>43865.705555555556</v>
      </c>
      <c r="C6231" s="3">
        <v>43866.689930555556</v>
      </c>
      <c r="D6231" s="2" t="s">
        <v>24</v>
      </c>
      <c r="E6231" s="2" t="s">
        <v>5298</v>
      </c>
      <c r="F6231" s="2" t="s">
        <v>51</v>
      </c>
      <c r="G6231" s="2" t="s">
        <v>15</v>
      </c>
      <c r="H6231" s="2" t="s">
        <v>52</v>
      </c>
      <c r="I6231" s="2">
        <v>757973817</v>
      </c>
      <c r="J6231" s="2">
        <v>56585501</v>
      </c>
      <c r="K6231" s="2" t="s">
        <v>11166</v>
      </c>
      <c r="L6231" s="2" t="s">
        <v>18</v>
      </c>
      <c r="M6231" s="6">
        <f t="shared" si="194"/>
        <v>24.383333333333333</v>
      </c>
      <c r="N6231" s="7">
        <f t="shared" si="195"/>
        <v>3600</v>
      </c>
      <c r="O6231" s="8"/>
      <c r="Q6231" s="6"/>
    </row>
    <row r="6232" spans="1:17" ht="26.25" x14ac:dyDescent="0.25">
      <c r="A6232" s="2" t="s">
        <v>11167</v>
      </c>
      <c r="B6232" s="3">
        <v>43866.415972222225</v>
      </c>
      <c r="C6232" s="3">
        <v>43866.690474537034</v>
      </c>
      <c r="D6232" s="2" t="s">
        <v>24</v>
      </c>
      <c r="E6232" s="2" t="s">
        <v>676</v>
      </c>
      <c r="F6232" s="2" t="s">
        <v>158</v>
      </c>
      <c r="G6232" s="2" t="s">
        <v>26</v>
      </c>
      <c r="H6232" s="2" t="s">
        <v>159</v>
      </c>
      <c r="I6232" s="2">
        <v>14161506</v>
      </c>
      <c r="J6232" s="2">
        <v>12096302</v>
      </c>
      <c r="K6232" s="2" t="s">
        <v>11168</v>
      </c>
      <c r="L6232" s="2" t="s">
        <v>18</v>
      </c>
      <c r="M6232" s="6">
        <f t="shared" si="194"/>
        <v>7.416666666666667</v>
      </c>
      <c r="N6232" s="7">
        <f t="shared" si="195"/>
        <v>3600</v>
      </c>
      <c r="O6232" s="8"/>
      <c r="Q6232" s="6"/>
    </row>
    <row r="6233" spans="1:17" ht="26.25" x14ac:dyDescent="0.25">
      <c r="A6233" s="2" t="s">
        <v>10920</v>
      </c>
      <c r="B6233" s="3">
        <v>43866.431250000001</v>
      </c>
      <c r="C6233" s="3">
        <v>43866.692418981482</v>
      </c>
      <c r="D6233" s="2" t="s">
        <v>24</v>
      </c>
      <c r="E6233" s="2" t="s">
        <v>34</v>
      </c>
      <c r="F6233" s="2" t="s">
        <v>51</v>
      </c>
      <c r="G6233" s="2" t="s">
        <v>15</v>
      </c>
      <c r="H6233" s="2" t="s">
        <v>52</v>
      </c>
      <c r="I6233" s="2">
        <v>14161676</v>
      </c>
      <c r="J6233" s="2">
        <v>12094764</v>
      </c>
      <c r="K6233" s="2" t="s">
        <v>11169</v>
      </c>
      <c r="L6233" s="2" t="s">
        <v>29</v>
      </c>
      <c r="M6233" s="6">
        <f t="shared" si="194"/>
        <v>6.2666666666666666</v>
      </c>
      <c r="N6233" s="7">
        <f t="shared" si="195"/>
        <v>6200</v>
      </c>
      <c r="O6233" s="8"/>
      <c r="Q6233" s="6"/>
    </row>
    <row r="6234" spans="1:17" ht="26.25" x14ac:dyDescent="0.25">
      <c r="A6234" s="2" t="s">
        <v>11170</v>
      </c>
      <c r="B6234" s="3">
        <v>43866.422222222223</v>
      </c>
      <c r="C6234" s="3">
        <v>43866.692453703705</v>
      </c>
      <c r="D6234" s="2" t="s">
        <v>24</v>
      </c>
      <c r="E6234" s="2" t="s">
        <v>676</v>
      </c>
      <c r="F6234" s="2" t="s">
        <v>25</v>
      </c>
      <c r="G6234" s="2" t="s">
        <v>26</v>
      </c>
      <c r="H6234" s="2" t="s">
        <v>148</v>
      </c>
      <c r="I6234" s="2">
        <v>14161694</v>
      </c>
      <c r="J6234" s="2">
        <v>12462576</v>
      </c>
      <c r="K6234" s="2" t="s">
        <v>11171</v>
      </c>
      <c r="L6234" s="2" t="s">
        <v>29</v>
      </c>
      <c r="M6234" s="6">
        <f t="shared" si="194"/>
        <v>6.4833333333333334</v>
      </c>
      <c r="N6234" s="7">
        <f t="shared" si="195"/>
        <v>6200</v>
      </c>
      <c r="O6234" s="8"/>
      <c r="Q6234" s="6"/>
    </row>
    <row r="6235" spans="1:17" ht="26.25" x14ac:dyDescent="0.25">
      <c r="A6235" s="2" t="s">
        <v>11172</v>
      </c>
      <c r="B6235" s="3">
        <v>43866.429166666669</v>
      </c>
      <c r="C6235" s="3">
        <v>43866.693078703705</v>
      </c>
      <c r="D6235" s="2" t="s">
        <v>24</v>
      </c>
      <c r="E6235" s="2" t="s">
        <v>87</v>
      </c>
      <c r="F6235" s="2" t="s">
        <v>56</v>
      </c>
      <c r="G6235" s="2" t="s">
        <v>15</v>
      </c>
      <c r="H6235" s="2" t="s">
        <v>62</v>
      </c>
      <c r="I6235" s="2">
        <v>757974665</v>
      </c>
      <c r="J6235" s="2">
        <v>87421582</v>
      </c>
      <c r="K6235" s="2" t="s">
        <v>11173</v>
      </c>
      <c r="L6235" s="2" t="s">
        <v>18</v>
      </c>
      <c r="M6235" s="6">
        <f t="shared" si="194"/>
        <v>6.333333333333333</v>
      </c>
      <c r="N6235" s="7">
        <f t="shared" si="195"/>
        <v>3600</v>
      </c>
      <c r="O6235" s="8"/>
      <c r="Q6235" s="6"/>
    </row>
    <row r="6236" spans="1:17" ht="51.75" x14ac:dyDescent="0.25">
      <c r="A6236" s="2" t="s">
        <v>11056</v>
      </c>
      <c r="B6236" s="3">
        <v>43866.439583333333</v>
      </c>
      <c r="C6236" s="3">
        <v>43866.697245370371</v>
      </c>
      <c r="D6236" s="2" t="s">
        <v>24</v>
      </c>
      <c r="E6236" s="2" t="s">
        <v>34</v>
      </c>
      <c r="F6236" s="2" t="s">
        <v>56</v>
      </c>
      <c r="G6236" s="2" t="s">
        <v>15</v>
      </c>
      <c r="H6236" s="2" t="s">
        <v>493</v>
      </c>
      <c r="I6236" s="2">
        <v>14155673</v>
      </c>
      <c r="J6236" s="2">
        <v>12257117</v>
      </c>
      <c r="K6236" s="2" t="s">
        <v>11174</v>
      </c>
      <c r="L6236" s="2" t="s">
        <v>29</v>
      </c>
      <c r="M6236" s="6">
        <f t="shared" si="194"/>
        <v>6.1833333333333336</v>
      </c>
      <c r="N6236" s="7">
        <f t="shared" si="195"/>
        <v>6200</v>
      </c>
      <c r="O6236" s="8"/>
      <c r="Q6236" s="6"/>
    </row>
    <row r="6237" spans="1:17" x14ac:dyDescent="0.25">
      <c r="A6237" s="2" t="s">
        <v>11175</v>
      </c>
      <c r="B6237" s="3">
        <v>43865.748611111114</v>
      </c>
      <c r="C6237" s="3">
        <v>43866.705254629633</v>
      </c>
      <c r="D6237" s="2" t="s">
        <v>24</v>
      </c>
      <c r="E6237" s="2" t="s">
        <v>87</v>
      </c>
      <c r="F6237" s="2" t="s">
        <v>56</v>
      </c>
      <c r="G6237" s="2" t="s">
        <v>15</v>
      </c>
      <c r="H6237" s="2" t="s">
        <v>97</v>
      </c>
      <c r="I6237" s="2">
        <v>757980494</v>
      </c>
      <c r="J6237" s="2">
        <v>31036885</v>
      </c>
      <c r="K6237" s="2" t="s">
        <v>11176</v>
      </c>
      <c r="L6237" s="2" t="s">
        <v>18</v>
      </c>
      <c r="M6237" s="6">
        <f t="shared" si="194"/>
        <v>24.95</v>
      </c>
      <c r="N6237" s="7">
        <f t="shared" si="195"/>
        <v>3600</v>
      </c>
      <c r="O6237" s="8"/>
      <c r="Q6237" s="6"/>
    </row>
    <row r="6238" spans="1:17" ht="26.25" x14ac:dyDescent="0.25">
      <c r="A6238" s="2" t="s">
        <v>1929</v>
      </c>
      <c r="B6238" s="3">
        <v>43865.44027777778</v>
      </c>
      <c r="C6238" s="3">
        <v>43866.709444444445</v>
      </c>
      <c r="D6238" s="2" t="s">
        <v>24</v>
      </c>
      <c r="E6238" s="2" t="s">
        <v>5298</v>
      </c>
      <c r="F6238" s="2" t="s">
        <v>25</v>
      </c>
      <c r="G6238" s="2" t="s">
        <v>26</v>
      </c>
      <c r="H6238" s="2" t="s">
        <v>27</v>
      </c>
      <c r="I6238" s="2">
        <v>0</v>
      </c>
      <c r="J6238" s="2">
        <v>0</v>
      </c>
      <c r="K6238" s="2" t="s">
        <v>11177</v>
      </c>
      <c r="L6238" s="2" t="s">
        <v>39</v>
      </c>
      <c r="M6238" s="6">
        <f t="shared" si="194"/>
        <v>31.55</v>
      </c>
      <c r="N6238" s="7">
        <f t="shared" si="195"/>
        <v>6300</v>
      </c>
      <c r="O6238" s="8"/>
      <c r="Q6238" s="6"/>
    </row>
    <row r="6239" spans="1:17" x14ac:dyDescent="0.25">
      <c r="A6239" s="2" t="s">
        <v>11178</v>
      </c>
      <c r="B6239" s="3">
        <v>43866.445138888892</v>
      </c>
      <c r="C6239" s="3">
        <v>43866.713437500002</v>
      </c>
      <c r="D6239" s="2" t="s">
        <v>24</v>
      </c>
      <c r="E6239" s="2" t="s">
        <v>676</v>
      </c>
      <c r="F6239" s="2" t="s">
        <v>56</v>
      </c>
      <c r="G6239" s="2" t="s">
        <v>15</v>
      </c>
      <c r="H6239" s="2" t="s">
        <v>105</v>
      </c>
      <c r="I6239" s="2">
        <v>14144654</v>
      </c>
      <c r="J6239" s="2">
        <v>12048999</v>
      </c>
      <c r="K6239" s="2" t="s">
        <v>11179</v>
      </c>
      <c r="L6239" s="2" t="s">
        <v>29</v>
      </c>
      <c r="M6239" s="6">
        <f t="shared" si="194"/>
        <v>7.5666666666666664</v>
      </c>
      <c r="N6239" s="7">
        <f t="shared" si="195"/>
        <v>6200</v>
      </c>
      <c r="O6239" s="8"/>
      <c r="Q6239" s="6"/>
    </row>
    <row r="6240" spans="1:17" ht="26.25" x14ac:dyDescent="0.25">
      <c r="A6240" s="2" t="s">
        <v>11180</v>
      </c>
      <c r="B6240" s="3">
        <v>43866.443055555559</v>
      </c>
      <c r="C6240" s="3">
        <v>43866.719317129631</v>
      </c>
      <c r="D6240" s="2" t="s">
        <v>24</v>
      </c>
      <c r="E6240" s="2" t="s">
        <v>676</v>
      </c>
      <c r="F6240" s="2" t="s">
        <v>56</v>
      </c>
      <c r="G6240" s="2" t="s">
        <v>15</v>
      </c>
      <c r="H6240" s="2" t="s">
        <v>105</v>
      </c>
      <c r="I6240" s="2">
        <v>14162069</v>
      </c>
      <c r="J6240" s="2">
        <v>11862519</v>
      </c>
      <c r="K6240" s="2" t="s">
        <v>11181</v>
      </c>
      <c r="L6240" s="2" t="s">
        <v>29</v>
      </c>
      <c r="M6240" s="6">
        <f t="shared" si="194"/>
        <v>7.3833333333333337</v>
      </c>
      <c r="N6240" s="7">
        <f t="shared" si="195"/>
        <v>6200</v>
      </c>
      <c r="O6240" s="8"/>
      <c r="Q6240" s="6"/>
    </row>
    <row r="6241" spans="1:17" ht="26.25" x14ac:dyDescent="0.25">
      <c r="A6241" s="2" t="s">
        <v>9437</v>
      </c>
      <c r="B6241" s="3">
        <v>43866.447916666664</v>
      </c>
      <c r="C6241" s="3">
        <v>43866.720104166663</v>
      </c>
      <c r="D6241" s="2" t="s">
        <v>24</v>
      </c>
      <c r="E6241" s="2" t="s">
        <v>1518</v>
      </c>
      <c r="F6241" s="2" t="s">
        <v>56</v>
      </c>
      <c r="G6241" s="2" t="s">
        <v>15</v>
      </c>
      <c r="H6241" s="2" t="s">
        <v>97</v>
      </c>
      <c r="I6241" s="2">
        <v>14162047</v>
      </c>
      <c r="J6241" s="2">
        <v>11849426</v>
      </c>
      <c r="K6241" s="2" t="s">
        <v>11182</v>
      </c>
      <c r="L6241" s="2" t="s">
        <v>29</v>
      </c>
      <c r="M6241" s="6">
        <f t="shared" si="194"/>
        <v>7.4833333333333334</v>
      </c>
      <c r="N6241" s="7">
        <f t="shared" si="195"/>
        <v>6200</v>
      </c>
      <c r="O6241" s="8"/>
      <c r="Q6241" s="6"/>
    </row>
    <row r="6242" spans="1:17" ht="51.75" x14ac:dyDescent="0.25">
      <c r="A6242" s="2" t="s">
        <v>11183</v>
      </c>
      <c r="B6242" s="3">
        <v>43866.386111111111</v>
      </c>
      <c r="C6242" s="3">
        <v>43866.721921296295</v>
      </c>
      <c r="D6242" s="2" t="s">
        <v>24</v>
      </c>
      <c r="E6242" s="2" t="s">
        <v>676</v>
      </c>
      <c r="F6242" s="2" t="s">
        <v>13</v>
      </c>
      <c r="G6242" s="2" t="s">
        <v>15</v>
      </c>
      <c r="H6242" s="2" t="s">
        <v>16</v>
      </c>
      <c r="I6242" s="2">
        <v>0</v>
      </c>
      <c r="J6242" s="2">
        <v>22843547</v>
      </c>
      <c r="K6242" s="2" t="s">
        <v>11184</v>
      </c>
      <c r="L6242" s="2" t="s">
        <v>18</v>
      </c>
      <c r="M6242" s="6">
        <f t="shared" si="194"/>
        <v>8.0500000000000007</v>
      </c>
      <c r="N6242" s="7">
        <f t="shared" si="195"/>
        <v>3600</v>
      </c>
      <c r="O6242" s="8"/>
      <c r="Q6242" s="6"/>
    </row>
    <row r="6243" spans="1:17" ht="39" x14ac:dyDescent="0.25">
      <c r="A6243" s="2" t="s">
        <v>11185</v>
      </c>
      <c r="B6243" s="3">
        <v>43866.450694444444</v>
      </c>
      <c r="C6243" s="3">
        <v>43866.722500000003</v>
      </c>
      <c r="D6243" s="2" t="s">
        <v>24</v>
      </c>
      <c r="E6243" s="2" t="s">
        <v>1518</v>
      </c>
      <c r="F6243" s="2" t="s">
        <v>25</v>
      </c>
      <c r="G6243" s="2" t="s">
        <v>26</v>
      </c>
      <c r="H6243" s="2" t="s">
        <v>148</v>
      </c>
      <c r="I6243" s="2">
        <v>14162131</v>
      </c>
      <c r="J6243" s="2">
        <v>12070399</v>
      </c>
      <c r="K6243" s="2" t="s">
        <v>11186</v>
      </c>
      <c r="L6243" s="2" t="s">
        <v>29</v>
      </c>
      <c r="M6243" s="6">
        <f t="shared" si="194"/>
        <v>7.4833333333333334</v>
      </c>
      <c r="N6243" s="7">
        <f t="shared" si="195"/>
        <v>6200</v>
      </c>
      <c r="O6243" s="8"/>
      <c r="Q6243" s="6"/>
    </row>
    <row r="6244" spans="1:17" ht="26.25" x14ac:dyDescent="0.25">
      <c r="A6244" s="2" t="s">
        <v>11187</v>
      </c>
      <c r="B6244" s="3">
        <v>43866.402083333334</v>
      </c>
      <c r="C6244" s="3">
        <v>43866.730567129627</v>
      </c>
      <c r="D6244" s="2" t="s">
        <v>24</v>
      </c>
      <c r="E6244" s="2" t="s">
        <v>1518</v>
      </c>
      <c r="F6244" s="2" t="s">
        <v>56</v>
      </c>
      <c r="G6244" s="2" t="s">
        <v>15</v>
      </c>
      <c r="H6244" s="2" t="s">
        <v>105</v>
      </c>
      <c r="I6244" s="2">
        <v>757991057</v>
      </c>
      <c r="J6244" s="2">
        <v>7957657</v>
      </c>
      <c r="K6244" s="2" t="s">
        <v>11188</v>
      </c>
      <c r="L6244" s="2" t="s">
        <v>18</v>
      </c>
      <c r="M6244" s="6">
        <f t="shared" si="194"/>
        <v>8.1166666666666671</v>
      </c>
      <c r="N6244" s="7">
        <f t="shared" si="195"/>
        <v>3600</v>
      </c>
      <c r="O6244" s="8"/>
      <c r="Q6244" s="6"/>
    </row>
    <row r="6245" spans="1:17" ht="26.25" x14ac:dyDescent="0.25">
      <c r="A6245" s="2" t="s">
        <v>11189</v>
      </c>
      <c r="B6245" s="3">
        <v>43866.45208333333</v>
      </c>
      <c r="C6245" s="3">
        <v>43866.731736111113</v>
      </c>
      <c r="D6245" s="2" t="s">
        <v>24</v>
      </c>
      <c r="E6245" s="2" t="s">
        <v>14</v>
      </c>
      <c r="F6245" s="2" t="s">
        <v>25</v>
      </c>
      <c r="G6245" s="2" t="s">
        <v>26</v>
      </c>
      <c r="H6245" s="2" t="s">
        <v>148</v>
      </c>
      <c r="I6245" s="2">
        <v>0</v>
      </c>
      <c r="J6245" s="2">
        <v>3301430</v>
      </c>
      <c r="K6245" s="2" t="s">
        <v>11190</v>
      </c>
      <c r="L6245" s="2" t="s">
        <v>18</v>
      </c>
      <c r="M6245" s="6">
        <f t="shared" si="194"/>
        <v>7.3</v>
      </c>
      <c r="N6245" s="7">
        <f t="shared" si="195"/>
        <v>3600</v>
      </c>
      <c r="O6245" s="8"/>
      <c r="Q6245" s="6"/>
    </row>
    <row r="6246" spans="1:17" x14ac:dyDescent="0.25">
      <c r="A6246" s="2" t="s">
        <v>11191</v>
      </c>
      <c r="B6246" s="3">
        <v>43866.363194444442</v>
      </c>
      <c r="C6246" s="3">
        <v>43866.739062499997</v>
      </c>
      <c r="D6246" s="2" t="s">
        <v>24</v>
      </c>
      <c r="E6246" s="2" t="s">
        <v>1518</v>
      </c>
      <c r="F6246" s="2" t="s">
        <v>56</v>
      </c>
      <c r="G6246" s="2" t="s">
        <v>15</v>
      </c>
      <c r="H6246" s="2" t="s">
        <v>105</v>
      </c>
      <c r="I6246" s="2">
        <v>14162297</v>
      </c>
      <c r="J6246" s="2">
        <v>11296732</v>
      </c>
      <c r="K6246" s="2" t="s">
        <v>11192</v>
      </c>
      <c r="L6246" s="2" t="s">
        <v>29</v>
      </c>
      <c r="M6246" s="6">
        <f t="shared" si="194"/>
        <v>9.0166666666666675</v>
      </c>
      <c r="N6246" s="7">
        <f t="shared" si="195"/>
        <v>6200</v>
      </c>
      <c r="O6246" s="8"/>
      <c r="Q6246" s="6"/>
    </row>
    <row r="6247" spans="1:17" ht="26.25" x14ac:dyDescent="0.25">
      <c r="A6247" s="2" t="s">
        <v>11193</v>
      </c>
      <c r="B6247" s="3">
        <v>43866.459722222222</v>
      </c>
      <c r="C6247" s="3">
        <v>43866.743622685186</v>
      </c>
      <c r="D6247" s="2" t="s">
        <v>24</v>
      </c>
      <c r="E6247" s="2" t="s">
        <v>14</v>
      </c>
      <c r="F6247" s="2" t="s">
        <v>51</v>
      </c>
      <c r="G6247" s="2" t="s">
        <v>15</v>
      </c>
      <c r="H6247" s="2" t="s">
        <v>52</v>
      </c>
      <c r="I6247" s="2">
        <v>757996032</v>
      </c>
      <c r="J6247" s="2">
        <v>58854913</v>
      </c>
      <c r="K6247" s="2" t="s">
        <v>11194</v>
      </c>
      <c r="L6247" s="2" t="s">
        <v>18</v>
      </c>
      <c r="M6247" s="6">
        <f t="shared" si="194"/>
        <v>6.8</v>
      </c>
      <c r="N6247" s="7">
        <f t="shared" si="195"/>
        <v>3600</v>
      </c>
      <c r="O6247" s="8"/>
      <c r="Q6247" s="6"/>
    </row>
    <row r="6248" spans="1:17" x14ac:dyDescent="0.25">
      <c r="A6248" s="2" t="s">
        <v>11195</v>
      </c>
      <c r="B6248" s="3">
        <v>43866.454861111109</v>
      </c>
      <c r="C6248" s="3">
        <v>43866.746134259258</v>
      </c>
      <c r="D6248" s="2" t="s">
        <v>24</v>
      </c>
      <c r="E6248" s="2" t="s">
        <v>1518</v>
      </c>
      <c r="F6248" s="2" t="s">
        <v>51</v>
      </c>
      <c r="G6248" s="2" t="s">
        <v>15</v>
      </c>
      <c r="H6248" s="2" t="s">
        <v>52</v>
      </c>
      <c r="I6248" s="2">
        <v>757996604</v>
      </c>
      <c r="J6248" s="2">
        <v>38818145</v>
      </c>
      <c r="K6248" s="2" t="s">
        <v>11196</v>
      </c>
      <c r="L6248" s="2" t="s">
        <v>18</v>
      </c>
      <c r="M6248" s="6">
        <f t="shared" si="194"/>
        <v>7.0166666666666666</v>
      </c>
      <c r="N6248" s="7">
        <f t="shared" si="195"/>
        <v>3600</v>
      </c>
      <c r="O6248" s="8"/>
      <c r="Q6248" s="6"/>
    </row>
    <row r="6249" spans="1:17" x14ac:dyDescent="0.25">
      <c r="A6249" s="2" t="s">
        <v>11197</v>
      </c>
      <c r="B6249" s="3">
        <v>43866.47152777778</v>
      </c>
      <c r="C6249" s="3">
        <v>43866.751585648148</v>
      </c>
      <c r="D6249" s="2" t="s">
        <v>24</v>
      </c>
      <c r="E6249" s="2" t="s">
        <v>14</v>
      </c>
      <c r="F6249" s="2" t="s">
        <v>51</v>
      </c>
      <c r="G6249" s="2" t="s">
        <v>15</v>
      </c>
      <c r="H6249" s="2" t="s">
        <v>52</v>
      </c>
      <c r="I6249" s="2">
        <v>757998564</v>
      </c>
      <c r="J6249" s="2">
        <v>64117016</v>
      </c>
      <c r="K6249" s="2" t="s">
        <v>11198</v>
      </c>
      <c r="L6249" s="2" t="s">
        <v>18</v>
      </c>
      <c r="M6249" s="6">
        <f t="shared" si="194"/>
        <v>7.2833333333333332</v>
      </c>
      <c r="N6249" s="7">
        <f t="shared" si="195"/>
        <v>3600</v>
      </c>
      <c r="O6249" s="8"/>
      <c r="Q6249" s="6"/>
    </row>
    <row r="6250" spans="1:17" ht="26.25" x14ac:dyDescent="0.25">
      <c r="A6250" s="2" t="s">
        <v>11199</v>
      </c>
      <c r="B6250" s="3">
        <v>43866.477777777778</v>
      </c>
      <c r="C6250" s="3">
        <v>43866.761273148149</v>
      </c>
      <c r="D6250" s="2" t="s">
        <v>24</v>
      </c>
      <c r="E6250" s="2" t="s">
        <v>1518</v>
      </c>
      <c r="F6250" s="2" t="s">
        <v>109</v>
      </c>
      <c r="G6250" s="2" t="s">
        <v>26</v>
      </c>
      <c r="H6250" s="1"/>
      <c r="I6250" s="2">
        <v>0</v>
      </c>
      <c r="J6250" s="2">
        <v>27012731</v>
      </c>
      <c r="K6250" s="2" t="s">
        <v>11200</v>
      </c>
      <c r="L6250" s="2" t="s">
        <v>18</v>
      </c>
      <c r="M6250" s="6">
        <f t="shared" si="194"/>
        <v>7.2</v>
      </c>
      <c r="N6250" s="7">
        <f t="shared" si="195"/>
        <v>3600</v>
      </c>
      <c r="O6250" s="8"/>
      <c r="Q6250" s="6"/>
    </row>
    <row r="6251" spans="1:17" x14ac:dyDescent="0.25">
      <c r="A6251" s="2" t="s">
        <v>11201</v>
      </c>
      <c r="B6251" s="3">
        <v>43866.478472222225</v>
      </c>
      <c r="C6251" s="3">
        <v>43866.763692129629</v>
      </c>
      <c r="D6251" s="2" t="s">
        <v>24</v>
      </c>
      <c r="E6251" s="2" t="s">
        <v>1518</v>
      </c>
      <c r="F6251" s="2" t="s">
        <v>51</v>
      </c>
      <c r="G6251" s="2" t="s">
        <v>15</v>
      </c>
      <c r="H6251" s="2" t="s">
        <v>168</v>
      </c>
      <c r="I6251" s="2">
        <v>14158787</v>
      </c>
      <c r="J6251" s="2">
        <v>12035094</v>
      </c>
      <c r="K6251" s="2" t="s">
        <v>11202</v>
      </c>
      <c r="L6251" s="2" t="s">
        <v>29</v>
      </c>
      <c r="M6251" s="6">
        <f t="shared" si="194"/>
        <v>7.166666666666667</v>
      </c>
      <c r="N6251" s="7">
        <f t="shared" si="195"/>
        <v>6200</v>
      </c>
      <c r="O6251" s="8"/>
      <c r="Q6251" s="6"/>
    </row>
    <row r="6252" spans="1:17" ht="26.25" x14ac:dyDescent="0.25">
      <c r="A6252" s="2" t="s">
        <v>11203</v>
      </c>
      <c r="B6252" s="3">
        <v>43866.464583333334</v>
      </c>
      <c r="C6252" s="3">
        <v>43866.765763888892</v>
      </c>
      <c r="D6252" s="2" t="s">
        <v>24</v>
      </c>
      <c r="E6252" s="2" t="s">
        <v>676</v>
      </c>
      <c r="F6252" s="2" t="s">
        <v>13</v>
      </c>
      <c r="G6252" s="2" t="s">
        <v>15</v>
      </c>
      <c r="H6252" s="2" t="s">
        <v>16</v>
      </c>
      <c r="I6252" s="2">
        <v>0</v>
      </c>
      <c r="J6252" s="2">
        <v>43934199</v>
      </c>
      <c r="K6252" s="2" t="s">
        <v>11204</v>
      </c>
      <c r="L6252" s="2" t="s">
        <v>18</v>
      </c>
      <c r="M6252" s="6">
        <f t="shared" si="194"/>
        <v>7.2166666666666668</v>
      </c>
      <c r="N6252" s="7">
        <f t="shared" si="195"/>
        <v>3600</v>
      </c>
      <c r="O6252" s="8"/>
      <c r="Q6252" s="6"/>
    </row>
    <row r="6253" spans="1:17" ht="26.25" x14ac:dyDescent="0.25">
      <c r="A6253" s="2" t="s">
        <v>10012</v>
      </c>
      <c r="B6253" s="3">
        <v>43866.404166666667</v>
      </c>
      <c r="C6253" s="3">
        <v>43866.771550925929</v>
      </c>
      <c r="D6253" s="2" t="s">
        <v>24</v>
      </c>
      <c r="E6253" s="2" t="s">
        <v>1518</v>
      </c>
      <c r="F6253" s="2" t="s">
        <v>51</v>
      </c>
      <c r="G6253" s="2" t="s">
        <v>15</v>
      </c>
      <c r="H6253" s="2" t="s">
        <v>52</v>
      </c>
      <c r="I6253" s="2">
        <v>758004912</v>
      </c>
      <c r="J6253" s="2">
        <v>21825492</v>
      </c>
      <c r="K6253" s="2" t="s">
        <v>11205</v>
      </c>
      <c r="L6253" s="2" t="s">
        <v>18</v>
      </c>
      <c r="M6253" s="6">
        <f t="shared" si="194"/>
        <v>9.1833333333333336</v>
      </c>
      <c r="N6253" s="7">
        <f t="shared" si="195"/>
        <v>3600</v>
      </c>
      <c r="O6253" s="8"/>
      <c r="Q6253" s="6"/>
    </row>
    <row r="6254" spans="1:17" ht="39" x14ac:dyDescent="0.25">
      <c r="A6254" s="2" t="s">
        <v>11206</v>
      </c>
      <c r="B6254" s="3">
        <v>43866.07708333333</v>
      </c>
      <c r="C6254" s="3">
        <v>43866.792048611111</v>
      </c>
      <c r="D6254" s="2" t="s">
        <v>24</v>
      </c>
      <c r="E6254" s="2" t="s">
        <v>1518</v>
      </c>
      <c r="F6254" s="2" t="s">
        <v>51</v>
      </c>
      <c r="G6254" s="2" t="s">
        <v>15</v>
      </c>
      <c r="H6254" s="2" t="s">
        <v>52</v>
      </c>
      <c r="I6254" s="2">
        <v>14162624</v>
      </c>
      <c r="J6254" s="2">
        <v>12046831</v>
      </c>
      <c r="K6254" s="2" t="s">
        <v>11207</v>
      </c>
      <c r="L6254" s="2" t="s">
        <v>29</v>
      </c>
      <c r="M6254" s="6">
        <f t="shared" si="194"/>
        <v>18.850000000000001</v>
      </c>
      <c r="N6254" s="7">
        <f t="shared" si="195"/>
        <v>6200</v>
      </c>
      <c r="O6254" s="8"/>
      <c r="Q6254" s="6"/>
    </row>
    <row r="6255" spans="1:17" x14ac:dyDescent="0.25">
      <c r="A6255" s="2" t="s">
        <v>11208</v>
      </c>
      <c r="B6255" s="3">
        <v>43835.739583333336</v>
      </c>
      <c r="C6255" s="3">
        <v>43866.800752314812</v>
      </c>
      <c r="D6255" s="2" t="s">
        <v>24</v>
      </c>
      <c r="E6255" s="2" t="s">
        <v>676</v>
      </c>
      <c r="F6255" s="2" t="s">
        <v>51</v>
      </c>
      <c r="G6255" s="2" t="s">
        <v>15</v>
      </c>
      <c r="H6255" s="2" t="s">
        <v>52</v>
      </c>
      <c r="I6255" s="2">
        <v>14162676</v>
      </c>
      <c r="J6255" s="2">
        <v>12002712</v>
      </c>
      <c r="K6255" s="2" t="s">
        <v>11209</v>
      </c>
      <c r="L6255" s="2" t="s">
        <v>29</v>
      </c>
      <c r="M6255" s="6">
        <f t="shared" si="194"/>
        <v>732.5333333333333</v>
      </c>
      <c r="N6255" s="7">
        <f t="shared" si="195"/>
        <v>6200</v>
      </c>
      <c r="O6255" s="8"/>
      <c r="Q6255" s="6"/>
    </row>
    <row r="6256" spans="1:17" x14ac:dyDescent="0.25">
      <c r="A6256" s="2" t="s">
        <v>841</v>
      </c>
      <c r="B6256" s="3">
        <v>43866.404861111114</v>
      </c>
      <c r="C6256" s="3">
        <v>43866.813414351855</v>
      </c>
      <c r="D6256" s="2" t="s">
        <v>24</v>
      </c>
      <c r="E6256" s="2" t="s">
        <v>676</v>
      </c>
      <c r="F6256" s="2" t="s">
        <v>56</v>
      </c>
      <c r="G6256" s="2" t="s">
        <v>15</v>
      </c>
      <c r="H6256" s="2" t="s">
        <v>105</v>
      </c>
      <c r="I6256" s="2">
        <v>14162744</v>
      </c>
      <c r="J6256" s="2">
        <v>12362044</v>
      </c>
      <c r="K6256" s="2" t="s">
        <v>11210</v>
      </c>
      <c r="L6256" s="2" t="s">
        <v>29</v>
      </c>
      <c r="M6256" s="6">
        <f t="shared" si="194"/>
        <v>10.199999999999999</v>
      </c>
      <c r="N6256" s="7">
        <f t="shared" si="195"/>
        <v>6200</v>
      </c>
      <c r="O6256" s="8"/>
      <c r="Q6256" s="6"/>
    </row>
    <row r="6257" spans="1:17" x14ac:dyDescent="0.25">
      <c r="A6257" s="2" t="s">
        <v>11211</v>
      </c>
      <c r="B6257" s="3">
        <v>43866.432638888888</v>
      </c>
      <c r="C6257" s="3">
        <v>43867.306712962964</v>
      </c>
      <c r="D6257" s="2" t="s">
        <v>108</v>
      </c>
      <c r="E6257" s="2" t="s">
        <v>34</v>
      </c>
      <c r="F6257" s="2" t="s">
        <v>51</v>
      </c>
      <c r="G6257" s="2" t="s">
        <v>15</v>
      </c>
      <c r="H6257" s="2" t="s">
        <v>52</v>
      </c>
      <c r="I6257" s="2">
        <v>758034825</v>
      </c>
      <c r="J6257" s="2">
        <v>242027</v>
      </c>
      <c r="K6257" s="2" t="s">
        <v>11212</v>
      </c>
      <c r="L6257" s="2" t="s">
        <v>18</v>
      </c>
      <c r="M6257" s="6">
        <f t="shared" si="194"/>
        <v>26.966666666666669</v>
      </c>
      <c r="N6257" s="7">
        <f t="shared" si="195"/>
        <v>3600</v>
      </c>
      <c r="O6257" s="8"/>
      <c r="Q6257" s="6"/>
    </row>
    <row r="6258" spans="1:17" ht="26.25" x14ac:dyDescent="0.25">
      <c r="A6258" s="2" t="s">
        <v>11213</v>
      </c>
      <c r="B6258" s="3">
        <v>43866.441666666666</v>
      </c>
      <c r="C6258" s="3">
        <v>43867.309282407405</v>
      </c>
      <c r="D6258" s="2" t="s">
        <v>13</v>
      </c>
      <c r="E6258" s="2" t="s">
        <v>34</v>
      </c>
      <c r="F6258" s="2" t="s">
        <v>13</v>
      </c>
      <c r="G6258" s="2" t="s">
        <v>15</v>
      </c>
      <c r="H6258" s="2" t="s">
        <v>16</v>
      </c>
      <c r="I6258" s="2">
        <v>0</v>
      </c>
      <c r="J6258" s="2">
        <v>57574691</v>
      </c>
      <c r="K6258" s="2" t="s">
        <v>11214</v>
      </c>
      <c r="L6258" s="2" t="s">
        <v>18</v>
      </c>
      <c r="M6258" s="6">
        <f t="shared" si="194"/>
        <v>26.816666666666666</v>
      </c>
      <c r="N6258" s="7">
        <f t="shared" si="195"/>
        <v>3600</v>
      </c>
      <c r="O6258" s="8"/>
      <c r="Q6258" s="6"/>
    </row>
    <row r="6259" spans="1:17" x14ac:dyDescent="0.25">
      <c r="A6259" s="2" t="s">
        <v>11215</v>
      </c>
      <c r="B6259" s="3">
        <v>43866.451388888891</v>
      </c>
      <c r="C6259" s="3">
        <v>43867.321759259263</v>
      </c>
      <c r="D6259" s="2" t="s">
        <v>25</v>
      </c>
      <c r="E6259" s="2" t="s">
        <v>87</v>
      </c>
      <c r="F6259" s="2" t="s">
        <v>51</v>
      </c>
      <c r="G6259" s="2" t="s">
        <v>15</v>
      </c>
      <c r="H6259" s="2" t="s">
        <v>52</v>
      </c>
      <c r="I6259" s="2">
        <v>14163093</v>
      </c>
      <c r="J6259" s="2">
        <v>11233193</v>
      </c>
      <c r="K6259" s="2" t="s">
        <v>11216</v>
      </c>
      <c r="L6259" s="2" t="s">
        <v>29</v>
      </c>
      <c r="M6259" s="6">
        <f t="shared" si="194"/>
        <v>26.883333333333333</v>
      </c>
      <c r="N6259" s="7">
        <f t="shared" si="195"/>
        <v>6200</v>
      </c>
      <c r="O6259" s="8"/>
      <c r="Q6259" s="6"/>
    </row>
    <row r="6260" spans="1:17" x14ac:dyDescent="0.25">
      <c r="A6260" s="2" t="s">
        <v>11217</v>
      </c>
      <c r="B6260" s="3">
        <v>43866.481249999997</v>
      </c>
      <c r="C6260" s="3">
        <v>43867.322210648148</v>
      </c>
      <c r="D6260" s="2" t="s">
        <v>24</v>
      </c>
      <c r="E6260" s="2" t="s">
        <v>34</v>
      </c>
      <c r="F6260" s="2" t="s">
        <v>56</v>
      </c>
      <c r="G6260" s="2" t="s">
        <v>15</v>
      </c>
      <c r="H6260" s="2" t="s">
        <v>57</v>
      </c>
      <c r="I6260" s="2">
        <v>758036853</v>
      </c>
      <c r="J6260" s="2">
        <v>21679207</v>
      </c>
      <c r="K6260" s="2" t="s">
        <v>11218</v>
      </c>
      <c r="L6260" s="2" t="s">
        <v>18</v>
      </c>
      <c r="M6260" s="6">
        <f t="shared" si="194"/>
        <v>27.833333333333332</v>
      </c>
      <c r="N6260" s="7">
        <f t="shared" si="195"/>
        <v>3600</v>
      </c>
      <c r="O6260" s="8"/>
      <c r="Q6260" s="6"/>
    </row>
    <row r="6261" spans="1:17" ht="26.25" x14ac:dyDescent="0.25">
      <c r="A6261" s="2" t="s">
        <v>11219</v>
      </c>
      <c r="B6261" s="3">
        <v>43866.482638888891</v>
      </c>
      <c r="C6261" s="3">
        <v>43867.329722222225</v>
      </c>
      <c r="D6261" s="2" t="s">
        <v>24</v>
      </c>
      <c r="E6261" s="2" t="s">
        <v>34</v>
      </c>
      <c r="F6261" s="2" t="s">
        <v>1064</v>
      </c>
      <c r="G6261" s="2" t="s">
        <v>26</v>
      </c>
      <c r="H6261" s="2" t="s">
        <v>1065</v>
      </c>
      <c r="I6261" s="2">
        <v>14163145</v>
      </c>
      <c r="J6261" s="2">
        <v>12017764</v>
      </c>
      <c r="K6261" s="2" t="s">
        <v>11220</v>
      </c>
      <c r="L6261" s="2" t="s">
        <v>29</v>
      </c>
      <c r="M6261" s="6">
        <f t="shared" si="194"/>
        <v>27.683333333333334</v>
      </c>
      <c r="N6261" s="7">
        <f t="shared" si="195"/>
        <v>6200</v>
      </c>
      <c r="O6261" s="8"/>
      <c r="Q6261" s="6"/>
    </row>
    <row r="6262" spans="1:17" ht="26.25" x14ac:dyDescent="0.25">
      <c r="A6262" s="2" t="s">
        <v>11221</v>
      </c>
      <c r="B6262" s="3">
        <v>43866.486111111109</v>
      </c>
      <c r="C6262" s="3">
        <v>43867.335648148146</v>
      </c>
      <c r="D6262" s="2" t="s">
        <v>24</v>
      </c>
      <c r="E6262" s="2" t="s">
        <v>87</v>
      </c>
      <c r="F6262" s="2" t="s">
        <v>158</v>
      </c>
      <c r="G6262" s="2" t="s">
        <v>26</v>
      </c>
      <c r="H6262" s="2" t="s">
        <v>159</v>
      </c>
      <c r="I6262" s="2">
        <v>14163190</v>
      </c>
      <c r="J6262" s="2">
        <v>12694</v>
      </c>
      <c r="K6262" s="2" t="s">
        <v>11222</v>
      </c>
      <c r="L6262" s="2" t="s">
        <v>29</v>
      </c>
      <c r="M6262" s="6">
        <f t="shared" si="194"/>
        <v>26.383333333333333</v>
      </c>
      <c r="N6262" s="7">
        <f t="shared" si="195"/>
        <v>6200</v>
      </c>
      <c r="O6262" s="8"/>
      <c r="Q6262" s="6"/>
    </row>
    <row r="6263" spans="1:17" ht="26.25" x14ac:dyDescent="0.25">
      <c r="A6263" s="2" t="s">
        <v>762</v>
      </c>
      <c r="B6263" s="3">
        <v>43866.48541666667</v>
      </c>
      <c r="C6263" s="3">
        <v>43867.339224537034</v>
      </c>
      <c r="D6263" s="2" t="s">
        <v>24</v>
      </c>
      <c r="E6263" s="2" t="s">
        <v>34</v>
      </c>
      <c r="F6263" s="2" t="s">
        <v>51</v>
      </c>
      <c r="G6263" s="2" t="s">
        <v>15</v>
      </c>
      <c r="H6263" s="2" t="s">
        <v>52</v>
      </c>
      <c r="I6263" s="2">
        <v>758039745</v>
      </c>
      <c r="J6263" s="2">
        <v>91758250</v>
      </c>
      <c r="K6263" s="2" t="s">
        <v>11223</v>
      </c>
      <c r="L6263" s="2" t="s">
        <v>18</v>
      </c>
      <c r="M6263" s="6">
        <f t="shared" si="194"/>
        <v>26.483333333333334</v>
      </c>
      <c r="N6263" s="7">
        <f t="shared" si="195"/>
        <v>3600</v>
      </c>
      <c r="O6263" s="8"/>
      <c r="Q6263" s="6"/>
    </row>
    <row r="6264" spans="1:17" ht="26.25" x14ac:dyDescent="0.25">
      <c r="A6264" s="2" t="s">
        <v>11224</v>
      </c>
      <c r="B6264" s="3">
        <v>43867.339583333334</v>
      </c>
      <c r="C6264" s="3">
        <v>43867.339675925927</v>
      </c>
      <c r="D6264" s="2" t="s">
        <v>104</v>
      </c>
      <c r="E6264" s="2" t="s">
        <v>574</v>
      </c>
      <c r="F6264" s="2" t="s">
        <v>56</v>
      </c>
      <c r="G6264" s="2" t="s">
        <v>15</v>
      </c>
      <c r="H6264" s="2" t="s">
        <v>493</v>
      </c>
      <c r="I6264" s="2">
        <v>14156211</v>
      </c>
      <c r="J6264" s="2">
        <v>12410114</v>
      </c>
      <c r="K6264" s="2" t="s">
        <v>11225</v>
      </c>
      <c r="L6264" s="2" t="s">
        <v>29</v>
      </c>
      <c r="M6264" s="6">
        <f t="shared" si="194"/>
        <v>0</v>
      </c>
      <c r="N6264" s="7">
        <f t="shared" si="195"/>
        <v>6200</v>
      </c>
      <c r="O6264" s="8"/>
      <c r="Q6264" s="6"/>
    </row>
    <row r="6265" spans="1:17" ht="51.75" x14ac:dyDescent="0.25">
      <c r="A6265" s="2" t="s">
        <v>11226</v>
      </c>
      <c r="B6265" s="3">
        <v>43867.343055555553</v>
      </c>
      <c r="C6265" s="3">
        <v>43867.343564814815</v>
      </c>
      <c r="D6265" s="2" t="s">
        <v>104</v>
      </c>
      <c r="E6265" s="2" t="s">
        <v>574</v>
      </c>
      <c r="F6265" s="2" t="s">
        <v>56</v>
      </c>
      <c r="G6265" s="2" t="s">
        <v>15</v>
      </c>
      <c r="H6265" s="2" t="s">
        <v>97</v>
      </c>
      <c r="I6265" s="2">
        <v>13146830</v>
      </c>
      <c r="J6265" s="2">
        <v>12424662</v>
      </c>
      <c r="K6265" s="2" t="s">
        <v>11227</v>
      </c>
      <c r="L6265" s="2" t="s">
        <v>29</v>
      </c>
      <c r="M6265" s="6">
        <f t="shared" si="194"/>
        <v>0</v>
      </c>
      <c r="N6265" s="7">
        <f t="shared" si="195"/>
        <v>6200</v>
      </c>
      <c r="O6265" s="8"/>
      <c r="Q6265" s="6"/>
    </row>
    <row r="6266" spans="1:17" ht="39" x14ac:dyDescent="0.25">
      <c r="A6266" s="2" t="s">
        <v>11228</v>
      </c>
      <c r="B6266" s="3">
        <v>43866.496527777781</v>
      </c>
      <c r="C6266" s="3">
        <v>43867.344768518517</v>
      </c>
      <c r="D6266" s="2" t="s">
        <v>13</v>
      </c>
      <c r="E6266" s="2" t="s">
        <v>34</v>
      </c>
      <c r="F6266" s="2" t="s">
        <v>13</v>
      </c>
      <c r="G6266" s="2" t="s">
        <v>15</v>
      </c>
      <c r="H6266" s="2" t="s">
        <v>16</v>
      </c>
      <c r="I6266" s="2">
        <v>0</v>
      </c>
      <c r="J6266" s="2">
        <v>47673853</v>
      </c>
      <c r="K6266" s="2" t="s">
        <v>11229</v>
      </c>
      <c r="L6266" s="2" t="s">
        <v>18</v>
      </c>
      <c r="M6266" s="6">
        <f t="shared" si="194"/>
        <v>26.35</v>
      </c>
      <c r="N6266" s="7">
        <f t="shared" si="195"/>
        <v>3600</v>
      </c>
      <c r="O6266" s="8"/>
      <c r="Q6266" s="6"/>
    </row>
    <row r="6267" spans="1:17" ht="26.25" x14ac:dyDescent="0.25">
      <c r="A6267" s="2" t="s">
        <v>11230</v>
      </c>
      <c r="B6267" s="3">
        <v>43866.486805555556</v>
      </c>
      <c r="C6267" s="3">
        <v>43867.350057870368</v>
      </c>
      <c r="D6267" s="2" t="s">
        <v>104</v>
      </c>
      <c r="E6267" s="2" t="s">
        <v>87</v>
      </c>
      <c r="F6267" s="2" t="s">
        <v>56</v>
      </c>
      <c r="G6267" s="2" t="s">
        <v>15</v>
      </c>
      <c r="H6267" s="2" t="s">
        <v>105</v>
      </c>
      <c r="I6267" s="2">
        <v>14156211</v>
      </c>
      <c r="J6267" s="2">
        <v>12410114</v>
      </c>
      <c r="K6267" s="2" t="s">
        <v>11231</v>
      </c>
      <c r="L6267" s="2" t="s">
        <v>29</v>
      </c>
      <c r="M6267" s="6">
        <f t="shared" si="194"/>
        <v>26.716666666666669</v>
      </c>
      <c r="N6267" s="7">
        <f t="shared" si="195"/>
        <v>6200</v>
      </c>
      <c r="O6267" s="8"/>
      <c r="Q6267" s="6"/>
    </row>
    <row r="6268" spans="1:17" x14ac:dyDescent="0.25">
      <c r="A6268" s="2" t="s">
        <v>11232</v>
      </c>
      <c r="B6268" s="3">
        <v>43866.495138888888</v>
      </c>
      <c r="C6268" s="3">
        <v>43867.350775462961</v>
      </c>
      <c r="D6268" s="2" t="s">
        <v>24</v>
      </c>
      <c r="E6268" s="2" t="s">
        <v>34</v>
      </c>
      <c r="F6268" s="2" t="s">
        <v>51</v>
      </c>
      <c r="G6268" s="2" t="s">
        <v>15</v>
      </c>
      <c r="H6268" s="2" t="s">
        <v>52</v>
      </c>
      <c r="I6268" s="2">
        <v>14163324</v>
      </c>
      <c r="J6268" s="2">
        <v>11309470</v>
      </c>
      <c r="K6268" s="2" t="s">
        <v>11233</v>
      </c>
      <c r="L6268" s="2" t="s">
        <v>29</v>
      </c>
      <c r="M6268" s="6">
        <f t="shared" si="194"/>
        <v>26.533333333333331</v>
      </c>
      <c r="N6268" s="7">
        <f t="shared" si="195"/>
        <v>6200</v>
      </c>
      <c r="O6268" s="8"/>
      <c r="Q6268" s="6"/>
    </row>
    <row r="6269" spans="1:17" ht="39" x14ac:dyDescent="0.25">
      <c r="A6269" s="2" t="s">
        <v>11234</v>
      </c>
      <c r="B6269" s="3">
        <v>43867.352083333331</v>
      </c>
      <c r="C6269" s="3">
        <v>43867.352569444447</v>
      </c>
      <c r="D6269" s="2" t="s">
        <v>104</v>
      </c>
      <c r="E6269" s="2" t="s">
        <v>574</v>
      </c>
      <c r="F6269" s="2" t="s">
        <v>56</v>
      </c>
      <c r="G6269" s="2" t="s">
        <v>15</v>
      </c>
      <c r="H6269" s="2" t="s">
        <v>97</v>
      </c>
      <c r="I6269" s="2">
        <v>14160348</v>
      </c>
      <c r="J6269" s="2">
        <v>12178060</v>
      </c>
      <c r="K6269" s="2" t="s">
        <v>11235</v>
      </c>
      <c r="L6269" s="2" t="s">
        <v>29</v>
      </c>
      <c r="M6269" s="6">
        <f t="shared" si="194"/>
        <v>0</v>
      </c>
      <c r="N6269" s="7">
        <f t="shared" si="195"/>
        <v>6200</v>
      </c>
      <c r="O6269" s="8"/>
      <c r="Q6269" s="6"/>
    </row>
    <row r="6270" spans="1:17" ht="39" x14ac:dyDescent="0.25">
      <c r="A6270" s="2" t="s">
        <v>11234</v>
      </c>
      <c r="B6270" s="3">
        <v>43867.352083333331</v>
      </c>
      <c r="C6270" s="3">
        <v>43867.352685185186</v>
      </c>
      <c r="D6270" s="2" t="s">
        <v>104</v>
      </c>
      <c r="E6270" s="2" t="s">
        <v>574</v>
      </c>
      <c r="F6270" s="1"/>
      <c r="G6270" s="2" t="s">
        <v>15</v>
      </c>
      <c r="H6270" s="1"/>
      <c r="I6270" s="2">
        <v>14160348</v>
      </c>
      <c r="J6270" s="2">
        <v>12178060</v>
      </c>
      <c r="K6270" s="2" t="s">
        <v>11236</v>
      </c>
      <c r="L6270" s="2" t="s">
        <v>29</v>
      </c>
      <c r="M6270" s="6">
        <f t="shared" si="194"/>
        <v>0</v>
      </c>
      <c r="N6270" s="7">
        <f t="shared" si="195"/>
        <v>6200</v>
      </c>
      <c r="O6270" s="8"/>
      <c r="Q6270" s="6"/>
    </row>
    <row r="6271" spans="1:17" x14ac:dyDescent="0.25">
      <c r="A6271" s="2" t="s">
        <v>11237</v>
      </c>
      <c r="B6271" s="3">
        <v>43866.473611111112</v>
      </c>
      <c r="C6271" s="3">
        <v>43867.355763888889</v>
      </c>
      <c r="D6271" s="2" t="s">
        <v>24</v>
      </c>
      <c r="E6271" s="2" t="s">
        <v>14</v>
      </c>
      <c r="F6271" s="2" t="s">
        <v>51</v>
      </c>
      <c r="G6271" s="2" t="s">
        <v>15</v>
      </c>
      <c r="H6271" s="2" t="s">
        <v>65</v>
      </c>
      <c r="I6271" s="2">
        <v>14163317</v>
      </c>
      <c r="J6271" s="2">
        <v>12017764</v>
      </c>
      <c r="K6271" s="2" t="s">
        <v>11238</v>
      </c>
      <c r="L6271" s="2" t="s">
        <v>29</v>
      </c>
      <c r="M6271" s="6">
        <f t="shared" si="194"/>
        <v>26.833333333333332</v>
      </c>
      <c r="N6271" s="7">
        <f t="shared" si="195"/>
        <v>6200</v>
      </c>
      <c r="O6271" s="8"/>
      <c r="Q6271" s="6"/>
    </row>
    <row r="6272" spans="1:17" ht="26.25" x14ac:dyDescent="0.25">
      <c r="A6272" s="2" t="s">
        <v>11239</v>
      </c>
      <c r="B6272" s="3">
        <v>43866.499305555553</v>
      </c>
      <c r="C6272" s="3">
        <v>43867.356712962966</v>
      </c>
      <c r="D6272" s="2" t="s">
        <v>24</v>
      </c>
      <c r="E6272" s="2" t="s">
        <v>5298</v>
      </c>
      <c r="F6272" s="2" t="s">
        <v>158</v>
      </c>
      <c r="G6272" s="2" t="s">
        <v>26</v>
      </c>
      <c r="H6272" s="2" t="s">
        <v>159</v>
      </c>
      <c r="I6272" s="2">
        <v>14163380</v>
      </c>
      <c r="J6272" s="2">
        <v>11314101</v>
      </c>
      <c r="K6272" s="2" t="s">
        <v>11240</v>
      </c>
      <c r="L6272" s="2" t="s">
        <v>29</v>
      </c>
      <c r="M6272" s="6">
        <f t="shared" si="194"/>
        <v>26.566666666666666</v>
      </c>
      <c r="N6272" s="7">
        <f t="shared" si="195"/>
        <v>6200</v>
      </c>
      <c r="O6272" s="8"/>
      <c r="Q6272" s="6"/>
    </row>
    <row r="6273" spans="1:17" ht="39" x14ac:dyDescent="0.25">
      <c r="A6273" s="2" t="s">
        <v>11241</v>
      </c>
      <c r="B6273" s="3">
        <v>43867.359722222223</v>
      </c>
      <c r="C6273" s="3">
        <v>43867.360312500001</v>
      </c>
      <c r="D6273" s="2" t="s">
        <v>104</v>
      </c>
      <c r="E6273" s="2" t="s">
        <v>574</v>
      </c>
      <c r="F6273" s="2" t="s">
        <v>56</v>
      </c>
      <c r="G6273" s="2" t="s">
        <v>15</v>
      </c>
      <c r="H6273" s="2" t="s">
        <v>97</v>
      </c>
      <c r="I6273" s="2">
        <v>13246870</v>
      </c>
      <c r="J6273" s="2">
        <v>12170248</v>
      </c>
      <c r="K6273" s="2" t="s">
        <v>11242</v>
      </c>
      <c r="L6273" s="2" t="s">
        <v>29</v>
      </c>
      <c r="M6273" s="6">
        <f t="shared" si="194"/>
        <v>0</v>
      </c>
      <c r="N6273" s="7">
        <f t="shared" si="195"/>
        <v>6200</v>
      </c>
      <c r="O6273" s="8"/>
      <c r="Q6273" s="6"/>
    </row>
    <row r="6274" spans="1:17" ht="26.25" x14ac:dyDescent="0.25">
      <c r="A6274" s="2" t="s">
        <v>11243</v>
      </c>
      <c r="B6274" s="3">
        <v>43866.496527777781</v>
      </c>
      <c r="C6274" s="3">
        <v>43867.3674537037</v>
      </c>
      <c r="D6274" s="2" t="s">
        <v>108</v>
      </c>
      <c r="E6274" s="2" t="s">
        <v>34</v>
      </c>
      <c r="F6274" s="2" t="s">
        <v>51</v>
      </c>
      <c r="G6274" s="2" t="s">
        <v>15</v>
      </c>
      <c r="H6274" s="2" t="s">
        <v>52</v>
      </c>
      <c r="I6274" s="2">
        <v>758046498</v>
      </c>
      <c r="J6274" s="2">
        <v>81691845</v>
      </c>
      <c r="K6274" s="2" t="s">
        <v>11244</v>
      </c>
      <c r="L6274" s="2" t="s">
        <v>18</v>
      </c>
      <c r="M6274" s="6">
        <f t="shared" si="194"/>
        <v>26.9</v>
      </c>
      <c r="N6274" s="7">
        <f t="shared" si="195"/>
        <v>3600</v>
      </c>
      <c r="O6274" s="8"/>
      <c r="Q6274" s="6"/>
    </row>
    <row r="6275" spans="1:17" ht="26.25" x14ac:dyDescent="0.25">
      <c r="A6275" s="2" t="s">
        <v>11245</v>
      </c>
      <c r="B6275" s="3">
        <v>43866.006249999999</v>
      </c>
      <c r="C6275" s="3">
        <v>43867.368842592594</v>
      </c>
      <c r="D6275" s="2" t="s">
        <v>24</v>
      </c>
      <c r="E6275" s="2" t="s">
        <v>5298</v>
      </c>
      <c r="F6275" s="2" t="s">
        <v>25</v>
      </c>
      <c r="G6275" s="2" t="s">
        <v>26</v>
      </c>
      <c r="H6275" s="2" t="s">
        <v>148</v>
      </c>
      <c r="I6275" s="2">
        <v>0</v>
      </c>
      <c r="J6275" s="2">
        <v>34657437</v>
      </c>
      <c r="K6275" s="2" t="s">
        <v>11246</v>
      </c>
      <c r="L6275" s="2" t="s">
        <v>18</v>
      </c>
      <c r="M6275" s="6">
        <f t="shared" ref="M6275:M6338" si="196">ABS((YEAR(C6275)-YEAR(B6275))*8760)+ABS((MONTH(C6275)-MONTH(B6275))*730)+ABS(((DAY(C6275)-DAY(B6275))*24)+ABS((HOUR(C6275)-HOUR(B6275))+ABS(((MINUTE(C6275)-MINUTE(B6275))/60))))</f>
        <v>32.700000000000003</v>
      </c>
      <c r="N6275" s="7">
        <f t="shared" ref="N6275:N6338" si="197">IF(OR(L6275="HFC",L6275="FO"),IF(L6275="HFC",3600,6200),6300)</f>
        <v>3600</v>
      </c>
      <c r="O6275" s="8"/>
      <c r="Q6275" s="6"/>
    </row>
    <row r="6276" spans="1:17" ht="39" x14ac:dyDescent="0.25">
      <c r="A6276" s="2" t="s">
        <v>11247</v>
      </c>
      <c r="B6276" s="3">
        <v>43866.494444444441</v>
      </c>
      <c r="C6276" s="3">
        <v>43867.376585648148</v>
      </c>
      <c r="D6276" s="2" t="s">
        <v>13</v>
      </c>
      <c r="E6276" s="2" t="s">
        <v>14</v>
      </c>
      <c r="F6276" s="2" t="s">
        <v>13</v>
      </c>
      <c r="G6276" s="2" t="s">
        <v>15</v>
      </c>
      <c r="H6276" s="2" t="s">
        <v>16</v>
      </c>
      <c r="I6276" s="2">
        <v>0</v>
      </c>
      <c r="J6276" s="2">
        <v>68264738</v>
      </c>
      <c r="K6276" s="2" t="s">
        <v>11248</v>
      </c>
      <c r="L6276" s="2" t="s">
        <v>18</v>
      </c>
      <c r="M6276" s="6">
        <f t="shared" si="196"/>
        <v>25.166666666666668</v>
      </c>
      <c r="N6276" s="7">
        <f t="shared" si="197"/>
        <v>3600</v>
      </c>
      <c r="O6276" s="8"/>
      <c r="Q6276" s="6"/>
    </row>
    <row r="6277" spans="1:17" ht="26.25" x14ac:dyDescent="0.25">
      <c r="A6277" s="2" t="s">
        <v>11249</v>
      </c>
      <c r="B6277" s="3">
        <v>43866.513194444444</v>
      </c>
      <c r="C6277" s="3">
        <v>43867.383692129632</v>
      </c>
      <c r="D6277" s="2" t="s">
        <v>108</v>
      </c>
      <c r="E6277" s="2" t="s">
        <v>34</v>
      </c>
      <c r="F6277" s="2" t="s">
        <v>25</v>
      </c>
      <c r="G6277" s="2" t="s">
        <v>26</v>
      </c>
      <c r="H6277" s="2" t="s">
        <v>148</v>
      </c>
      <c r="I6277" s="2">
        <v>0</v>
      </c>
      <c r="J6277" s="2">
        <v>59516032</v>
      </c>
      <c r="K6277" s="2" t="s">
        <v>11250</v>
      </c>
      <c r="L6277" s="2" t="s">
        <v>18</v>
      </c>
      <c r="M6277" s="6">
        <f t="shared" si="196"/>
        <v>26.883333333333333</v>
      </c>
      <c r="N6277" s="7">
        <f t="shared" si="197"/>
        <v>3600</v>
      </c>
      <c r="O6277" s="8"/>
      <c r="Q6277" s="6"/>
    </row>
    <row r="6278" spans="1:17" ht="39" x14ac:dyDescent="0.25">
      <c r="A6278" s="2" t="s">
        <v>11251</v>
      </c>
      <c r="B6278" s="3">
        <v>43866.526388888888</v>
      </c>
      <c r="C6278" s="3">
        <v>43867.38422453704</v>
      </c>
      <c r="D6278" s="2" t="s">
        <v>108</v>
      </c>
      <c r="E6278" s="2" t="s">
        <v>14</v>
      </c>
      <c r="F6278" s="2" t="s">
        <v>25</v>
      </c>
      <c r="G6278" s="2" t="s">
        <v>26</v>
      </c>
      <c r="H6278" s="2" t="s">
        <v>27</v>
      </c>
      <c r="I6278" s="2">
        <v>0</v>
      </c>
      <c r="J6278" s="2">
        <v>90131799</v>
      </c>
      <c r="K6278" s="2" t="s">
        <v>11252</v>
      </c>
      <c r="L6278" s="2" t="s">
        <v>18</v>
      </c>
      <c r="M6278" s="6">
        <f t="shared" si="196"/>
        <v>26.583333333333332</v>
      </c>
      <c r="N6278" s="7">
        <f t="shared" si="197"/>
        <v>3600</v>
      </c>
      <c r="O6278" s="8"/>
      <c r="Q6278" s="6"/>
    </row>
    <row r="6279" spans="1:17" ht="26.25" x14ac:dyDescent="0.25">
      <c r="A6279" s="2" t="s">
        <v>11253</v>
      </c>
      <c r="B6279" s="3">
        <v>43867.387499999997</v>
      </c>
      <c r="C6279" s="3">
        <v>43867.387557870374</v>
      </c>
      <c r="D6279" s="2" t="s">
        <v>104</v>
      </c>
      <c r="E6279" s="2" t="s">
        <v>574</v>
      </c>
      <c r="F6279" s="2" t="s">
        <v>56</v>
      </c>
      <c r="G6279" s="2" t="s">
        <v>15</v>
      </c>
      <c r="H6279" s="2" t="s">
        <v>97</v>
      </c>
      <c r="I6279" s="2">
        <v>14095508</v>
      </c>
      <c r="J6279" s="2">
        <v>11891292</v>
      </c>
      <c r="K6279" s="2" t="s">
        <v>11254</v>
      </c>
      <c r="L6279" s="2" t="s">
        <v>29</v>
      </c>
      <c r="M6279" s="6">
        <f t="shared" si="196"/>
        <v>0</v>
      </c>
      <c r="N6279" s="7">
        <f t="shared" si="197"/>
        <v>6200</v>
      </c>
      <c r="O6279" s="8"/>
      <c r="Q6279" s="6"/>
    </row>
    <row r="6280" spans="1:17" ht="26.25" x14ac:dyDescent="0.25">
      <c r="A6280" s="2" t="s">
        <v>11255</v>
      </c>
      <c r="B6280" s="3">
        <v>43866.526388888888</v>
      </c>
      <c r="C6280" s="3">
        <v>43867.400370370371</v>
      </c>
      <c r="D6280" s="2" t="s">
        <v>108</v>
      </c>
      <c r="E6280" s="2" t="s">
        <v>14</v>
      </c>
      <c r="F6280" s="2" t="s">
        <v>25</v>
      </c>
      <c r="G6280" s="2" t="s">
        <v>26</v>
      </c>
      <c r="H6280" s="2" t="s">
        <v>27</v>
      </c>
      <c r="I6280" s="2">
        <v>0</v>
      </c>
      <c r="J6280" s="2">
        <v>50940934</v>
      </c>
      <c r="K6280" s="2" t="s">
        <v>11256</v>
      </c>
      <c r="L6280" s="2" t="s">
        <v>18</v>
      </c>
      <c r="M6280" s="6">
        <f t="shared" si="196"/>
        <v>26.966666666666669</v>
      </c>
      <c r="N6280" s="7">
        <f t="shared" si="197"/>
        <v>3600</v>
      </c>
      <c r="O6280" s="8"/>
      <c r="Q6280" s="6"/>
    </row>
    <row r="6281" spans="1:17" ht="26.25" x14ac:dyDescent="0.25">
      <c r="A6281" s="2" t="s">
        <v>11257</v>
      </c>
      <c r="B6281" s="3">
        <v>43866.507638888892</v>
      </c>
      <c r="C6281" s="3">
        <v>43867.401435185187</v>
      </c>
      <c r="D6281" s="2" t="s">
        <v>13</v>
      </c>
      <c r="E6281" s="2" t="s">
        <v>5298</v>
      </c>
      <c r="F6281" s="2" t="s">
        <v>13</v>
      </c>
      <c r="G6281" s="2" t="s">
        <v>15</v>
      </c>
      <c r="H6281" s="2" t="s">
        <v>16</v>
      </c>
      <c r="I6281" s="2">
        <v>0</v>
      </c>
      <c r="J6281" s="2">
        <v>71843877</v>
      </c>
      <c r="K6281" s="2" t="s">
        <v>11258</v>
      </c>
      <c r="L6281" s="2" t="s">
        <v>18</v>
      </c>
      <c r="M6281" s="6">
        <f t="shared" si="196"/>
        <v>26.55</v>
      </c>
      <c r="N6281" s="7">
        <f t="shared" si="197"/>
        <v>3600</v>
      </c>
      <c r="O6281" s="8"/>
      <c r="Q6281" s="6"/>
    </row>
    <row r="6282" spans="1:17" x14ac:dyDescent="0.25">
      <c r="A6282" s="2" t="s">
        <v>8660</v>
      </c>
      <c r="B6282" s="3">
        <v>43866.522916666669</v>
      </c>
      <c r="C6282" s="3">
        <v>43867.40215277778</v>
      </c>
      <c r="D6282" s="2" t="s">
        <v>24</v>
      </c>
      <c r="E6282" s="2" t="s">
        <v>1518</v>
      </c>
      <c r="F6282" s="2" t="s">
        <v>51</v>
      </c>
      <c r="G6282" s="2" t="s">
        <v>15</v>
      </c>
      <c r="H6282" s="2" t="s">
        <v>52</v>
      </c>
      <c r="I6282" s="2">
        <v>14163891</v>
      </c>
      <c r="J6282" s="2">
        <v>12511858</v>
      </c>
      <c r="K6282" s="2" t="s">
        <v>11259</v>
      </c>
      <c r="L6282" s="2" t="s">
        <v>29</v>
      </c>
      <c r="M6282" s="6">
        <f t="shared" si="196"/>
        <v>26.9</v>
      </c>
      <c r="N6282" s="7">
        <f t="shared" si="197"/>
        <v>6200</v>
      </c>
      <c r="O6282" s="8"/>
      <c r="Q6282" s="6"/>
    </row>
    <row r="6283" spans="1:17" ht="26.25" x14ac:dyDescent="0.25">
      <c r="A6283" s="2" t="s">
        <v>11260</v>
      </c>
      <c r="B6283" s="3">
        <v>43866.488888888889</v>
      </c>
      <c r="C6283" s="3">
        <v>43867.402222222219</v>
      </c>
      <c r="D6283" s="2" t="s">
        <v>24</v>
      </c>
      <c r="E6283" s="2" t="s">
        <v>34</v>
      </c>
      <c r="F6283" s="2" t="s">
        <v>51</v>
      </c>
      <c r="G6283" s="2" t="s">
        <v>15</v>
      </c>
      <c r="H6283" s="2" t="s">
        <v>52</v>
      </c>
      <c r="I6283" s="2">
        <v>14163929</v>
      </c>
      <c r="J6283" s="2">
        <v>12037710</v>
      </c>
      <c r="K6283" s="2" t="s">
        <v>11261</v>
      </c>
      <c r="L6283" s="2" t="s">
        <v>29</v>
      </c>
      <c r="M6283" s="6">
        <f t="shared" si="196"/>
        <v>25.916666666666668</v>
      </c>
      <c r="N6283" s="7">
        <f t="shared" si="197"/>
        <v>6200</v>
      </c>
      <c r="O6283" s="8"/>
      <c r="Q6283" s="6"/>
    </row>
    <row r="6284" spans="1:17" ht="26.25" x14ac:dyDescent="0.25">
      <c r="A6284" s="2" t="s">
        <v>11262</v>
      </c>
      <c r="B6284" s="3">
        <v>43866.025000000001</v>
      </c>
      <c r="C6284" s="3">
        <v>43867.405451388891</v>
      </c>
      <c r="D6284" s="2" t="s">
        <v>24</v>
      </c>
      <c r="E6284" s="2" t="s">
        <v>1518</v>
      </c>
      <c r="F6284" s="2" t="s">
        <v>37</v>
      </c>
      <c r="G6284" s="2" t="s">
        <v>26</v>
      </c>
      <c r="H6284" s="1"/>
      <c r="I6284" s="2">
        <v>0</v>
      </c>
      <c r="J6284" s="2">
        <v>0</v>
      </c>
      <c r="K6284" s="2" t="s">
        <v>11263</v>
      </c>
      <c r="L6284" s="2" t="s">
        <v>39</v>
      </c>
      <c r="M6284" s="6">
        <f t="shared" si="196"/>
        <v>33.116666666666667</v>
      </c>
      <c r="N6284" s="7">
        <f t="shared" si="197"/>
        <v>6300</v>
      </c>
      <c r="O6284" s="8"/>
      <c r="Q6284" s="6"/>
    </row>
    <row r="6285" spans="1:17" x14ac:dyDescent="0.25">
      <c r="A6285" s="2" t="s">
        <v>7310</v>
      </c>
      <c r="B6285" s="3">
        <v>43866.539583333331</v>
      </c>
      <c r="C6285" s="3">
        <v>43867.405451388891</v>
      </c>
      <c r="D6285" s="2" t="s">
        <v>25</v>
      </c>
      <c r="E6285" s="2" t="s">
        <v>14</v>
      </c>
      <c r="F6285" s="2" t="s">
        <v>56</v>
      </c>
      <c r="G6285" s="2" t="s">
        <v>15</v>
      </c>
      <c r="H6285" s="2" t="s">
        <v>97</v>
      </c>
      <c r="I6285" s="2">
        <v>14144654</v>
      </c>
      <c r="J6285" s="2">
        <v>12048999</v>
      </c>
      <c r="K6285" s="2" t="s">
        <v>11264</v>
      </c>
      <c r="L6285" s="2" t="s">
        <v>29</v>
      </c>
      <c r="M6285" s="6">
        <f t="shared" si="196"/>
        <v>26.766666666666666</v>
      </c>
      <c r="N6285" s="7">
        <f t="shared" si="197"/>
        <v>6200</v>
      </c>
      <c r="O6285" s="8"/>
      <c r="Q6285" s="6"/>
    </row>
    <row r="6286" spans="1:17" ht="26.25" x14ac:dyDescent="0.25">
      <c r="A6286" s="2" t="s">
        <v>11265</v>
      </c>
      <c r="B6286" s="3">
        <v>43866.454861111109</v>
      </c>
      <c r="C6286" s="3">
        <v>43867.406504629631</v>
      </c>
      <c r="D6286" s="2" t="s">
        <v>13</v>
      </c>
      <c r="E6286" s="2" t="s">
        <v>87</v>
      </c>
      <c r="F6286" s="2" t="s">
        <v>13</v>
      </c>
      <c r="G6286" s="2" t="s">
        <v>15</v>
      </c>
      <c r="H6286" s="2" t="s">
        <v>16</v>
      </c>
      <c r="I6286" s="2">
        <v>0</v>
      </c>
      <c r="J6286" s="2">
        <v>8963624</v>
      </c>
      <c r="K6286" s="2" t="s">
        <v>11266</v>
      </c>
      <c r="L6286" s="2" t="s">
        <v>18</v>
      </c>
      <c r="M6286" s="6">
        <f t="shared" si="196"/>
        <v>24.833333333333332</v>
      </c>
      <c r="N6286" s="7">
        <f t="shared" si="197"/>
        <v>3600</v>
      </c>
      <c r="O6286" s="8"/>
      <c r="Q6286" s="6"/>
    </row>
    <row r="6287" spans="1:17" x14ac:dyDescent="0.25">
      <c r="A6287" s="2" t="s">
        <v>11267</v>
      </c>
      <c r="B6287" s="3">
        <v>43866.013194444444</v>
      </c>
      <c r="C6287" s="3">
        <v>43867.408460648148</v>
      </c>
      <c r="D6287" s="2" t="s">
        <v>24</v>
      </c>
      <c r="E6287" s="2" t="s">
        <v>5298</v>
      </c>
      <c r="F6287" s="2" t="s">
        <v>51</v>
      </c>
      <c r="G6287" s="2" t="s">
        <v>15</v>
      </c>
      <c r="H6287" s="2" t="s">
        <v>52</v>
      </c>
      <c r="I6287" s="2">
        <v>758064560</v>
      </c>
      <c r="J6287" s="2">
        <v>72359691</v>
      </c>
      <c r="K6287" s="2" t="s">
        <v>11268</v>
      </c>
      <c r="L6287" s="2" t="s">
        <v>18</v>
      </c>
      <c r="M6287" s="6">
        <f t="shared" si="196"/>
        <v>33.483333333333334</v>
      </c>
      <c r="N6287" s="7">
        <f t="shared" si="197"/>
        <v>3600</v>
      </c>
      <c r="O6287" s="8"/>
      <c r="Q6287" s="6"/>
    </row>
    <row r="6288" spans="1:17" ht="26.25" x14ac:dyDescent="0.25">
      <c r="A6288" s="2" t="s">
        <v>11269</v>
      </c>
      <c r="B6288" s="3">
        <v>43866.492361111108</v>
      </c>
      <c r="C6288" s="3">
        <v>43867.408634259256</v>
      </c>
      <c r="D6288" s="2" t="s">
        <v>24</v>
      </c>
      <c r="E6288" s="2" t="s">
        <v>87</v>
      </c>
      <c r="F6288" s="2" t="s">
        <v>25</v>
      </c>
      <c r="G6288" s="2" t="s">
        <v>26</v>
      </c>
      <c r="H6288" s="2" t="s">
        <v>148</v>
      </c>
      <c r="I6288" s="2">
        <v>14164000</v>
      </c>
      <c r="J6288" s="2">
        <v>12305192</v>
      </c>
      <c r="K6288" s="2" t="s">
        <v>11270</v>
      </c>
      <c r="L6288" s="2" t="s">
        <v>29</v>
      </c>
      <c r="M6288" s="6">
        <f t="shared" si="196"/>
        <v>25.983333333333334</v>
      </c>
      <c r="N6288" s="7">
        <f t="shared" si="197"/>
        <v>6200</v>
      </c>
      <c r="O6288" s="8"/>
      <c r="Q6288" s="6"/>
    </row>
    <row r="6289" spans="1:17" ht="26.25" x14ac:dyDescent="0.25">
      <c r="A6289" s="2" t="s">
        <v>11271</v>
      </c>
      <c r="B6289" s="3">
        <v>43866.547222222223</v>
      </c>
      <c r="C6289" s="3">
        <v>43867.411203703705</v>
      </c>
      <c r="D6289" s="2" t="s">
        <v>24</v>
      </c>
      <c r="E6289" s="2" t="s">
        <v>34</v>
      </c>
      <c r="F6289" s="2" t="s">
        <v>25</v>
      </c>
      <c r="G6289" s="2" t="s">
        <v>26</v>
      </c>
      <c r="H6289" s="2" t="s">
        <v>148</v>
      </c>
      <c r="I6289" s="2">
        <v>0</v>
      </c>
      <c r="J6289" s="2">
        <v>77273613</v>
      </c>
      <c r="K6289" s="2" t="s">
        <v>11272</v>
      </c>
      <c r="L6289" s="2" t="s">
        <v>18</v>
      </c>
      <c r="M6289" s="6">
        <f t="shared" si="196"/>
        <v>27.266666666666666</v>
      </c>
      <c r="N6289" s="7">
        <f t="shared" si="197"/>
        <v>3600</v>
      </c>
      <c r="O6289" s="8"/>
      <c r="Q6289" s="6"/>
    </row>
    <row r="6290" spans="1:17" ht="39" x14ac:dyDescent="0.25">
      <c r="A6290" s="2" t="s">
        <v>11273</v>
      </c>
      <c r="B6290" s="3">
        <v>43866.534722222219</v>
      </c>
      <c r="C6290" s="3">
        <v>43867.414120370369</v>
      </c>
      <c r="D6290" s="2" t="s">
        <v>24</v>
      </c>
      <c r="E6290" s="2" t="s">
        <v>1518</v>
      </c>
      <c r="F6290" s="2" t="s">
        <v>56</v>
      </c>
      <c r="G6290" s="2" t="s">
        <v>15</v>
      </c>
      <c r="H6290" s="2" t="s">
        <v>91</v>
      </c>
      <c r="I6290" s="2">
        <v>758066098</v>
      </c>
      <c r="J6290" s="2">
        <v>77911881</v>
      </c>
      <c r="K6290" s="2" t="s">
        <v>11274</v>
      </c>
      <c r="L6290" s="2" t="s">
        <v>18</v>
      </c>
      <c r="M6290" s="6">
        <f t="shared" si="196"/>
        <v>26.9</v>
      </c>
      <c r="N6290" s="7">
        <f t="shared" si="197"/>
        <v>3600</v>
      </c>
      <c r="O6290" s="8"/>
      <c r="Q6290" s="6"/>
    </row>
    <row r="6291" spans="1:17" x14ac:dyDescent="0.25">
      <c r="A6291" s="2" t="s">
        <v>8660</v>
      </c>
      <c r="B6291" s="3">
        <v>43866.518055555556</v>
      </c>
      <c r="C6291" s="3">
        <v>43867.416064814817</v>
      </c>
      <c r="D6291" s="2" t="s">
        <v>24</v>
      </c>
      <c r="E6291" s="2" t="s">
        <v>5298</v>
      </c>
      <c r="F6291" s="2" t="s">
        <v>56</v>
      </c>
      <c r="G6291" s="2" t="s">
        <v>15</v>
      </c>
      <c r="H6291" s="2" t="s">
        <v>97</v>
      </c>
      <c r="I6291" s="2">
        <v>14164071</v>
      </c>
      <c r="J6291" s="2">
        <v>12511858</v>
      </c>
      <c r="K6291" s="2" t="s">
        <v>11275</v>
      </c>
      <c r="L6291" s="2" t="s">
        <v>29</v>
      </c>
      <c r="M6291" s="6">
        <f t="shared" si="196"/>
        <v>26.45</v>
      </c>
      <c r="N6291" s="7">
        <f t="shared" si="197"/>
        <v>6200</v>
      </c>
      <c r="O6291" s="8"/>
      <c r="Q6291" s="6"/>
    </row>
    <row r="6292" spans="1:17" ht="26.25" x14ac:dyDescent="0.25">
      <c r="A6292" s="2" t="s">
        <v>11276</v>
      </c>
      <c r="B6292" s="3">
        <v>43866.566666666666</v>
      </c>
      <c r="C6292" s="3">
        <v>43867.421469907407</v>
      </c>
      <c r="D6292" s="2" t="s">
        <v>13</v>
      </c>
      <c r="E6292" s="2" t="s">
        <v>34</v>
      </c>
      <c r="F6292" s="2" t="s">
        <v>13</v>
      </c>
      <c r="G6292" s="2" t="s">
        <v>15</v>
      </c>
      <c r="H6292" s="2" t="s">
        <v>16</v>
      </c>
      <c r="I6292" s="2">
        <v>0</v>
      </c>
      <c r="J6292" s="2">
        <v>97532501</v>
      </c>
      <c r="K6292" s="2" t="s">
        <v>11277</v>
      </c>
      <c r="L6292" s="2" t="s">
        <v>18</v>
      </c>
      <c r="M6292" s="6">
        <f t="shared" si="196"/>
        <v>26.5</v>
      </c>
      <c r="N6292" s="7">
        <f t="shared" si="197"/>
        <v>3600</v>
      </c>
      <c r="O6292" s="8"/>
      <c r="Q6292" s="6"/>
    </row>
    <row r="6293" spans="1:17" x14ac:dyDescent="0.25">
      <c r="A6293" s="2" t="s">
        <v>11278</v>
      </c>
      <c r="B6293" s="3">
        <v>43866.507638888892</v>
      </c>
      <c r="C6293" s="3">
        <v>43867.424166666664</v>
      </c>
      <c r="D6293" s="2" t="s">
        <v>157</v>
      </c>
      <c r="E6293" s="2" t="s">
        <v>87</v>
      </c>
      <c r="F6293" s="2" t="s">
        <v>51</v>
      </c>
      <c r="G6293" s="2" t="s">
        <v>15</v>
      </c>
      <c r="H6293" s="2" t="s">
        <v>65</v>
      </c>
      <c r="I6293" s="2">
        <v>758070132</v>
      </c>
      <c r="J6293" s="2">
        <v>98470362</v>
      </c>
      <c r="K6293" s="2" t="s">
        <v>11279</v>
      </c>
      <c r="L6293" s="2" t="s">
        <v>18</v>
      </c>
      <c r="M6293" s="6">
        <f t="shared" si="196"/>
        <v>25.983333333333334</v>
      </c>
      <c r="N6293" s="7">
        <f t="shared" si="197"/>
        <v>3600</v>
      </c>
      <c r="O6293" s="8"/>
      <c r="Q6293" s="6"/>
    </row>
    <row r="6294" spans="1:17" ht="51.75" x14ac:dyDescent="0.25">
      <c r="A6294" s="2" t="s">
        <v>6681</v>
      </c>
      <c r="B6294" s="3">
        <v>43866.571527777778</v>
      </c>
      <c r="C6294" s="3">
        <v>43867.424803240741</v>
      </c>
      <c r="D6294" s="2" t="s">
        <v>24</v>
      </c>
      <c r="E6294" s="2" t="s">
        <v>1518</v>
      </c>
      <c r="F6294" s="2" t="s">
        <v>51</v>
      </c>
      <c r="G6294" s="2" t="s">
        <v>15</v>
      </c>
      <c r="H6294" s="2" t="s">
        <v>168</v>
      </c>
      <c r="I6294" s="2">
        <v>14077341</v>
      </c>
      <c r="J6294" s="2">
        <v>12495799</v>
      </c>
      <c r="K6294" s="2" t="s">
        <v>11280</v>
      </c>
      <c r="L6294" s="2" t="s">
        <v>29</v>
      </c>
      <c r="M6294" s="6">
        <f t="shared" si="196"/>
        <v>26.466666666666669</v>
      </c>
      <c r="N6294" s="7">
        <f t="shared" si="197"/>
        <v>6200</v>
      </c>
      <c r="O6294" s="8"/>
      <c r="Q6294" s="6"/>
    </row>
    <row r="6295" spans="1:17" ht="39" x14ac:dyDescent="0.25">
      <c r="A6295" s="2" t="s">
        <v>11281</v>
      </c>
      <c r="B6295" s="3">
        <v>43867.426388888889</v>
      </c>
      <c r="C6295" s="3">
        <v>43867.426550925928</v>
      </c>
      <c r="D6295" s="2" t="s">
        <v>104</v>
      </c>
      <c r="E6295" s="2" t="s">
        <v>574</v>
      </c>
      <c r="F6295" s="2" t="s">
        <v>56</v>
      </c>
      <c r="G6295" s="2" t="s">
        <v>15</v>
      </c>
      <c r="H6295" s="2" t="s">
        <v>97</v>
      </c>
      <c r="I6295" s="2">
        <v>13248569</v>
      </c>
      <c r="J6295" s="2">
        <v>11310287</v>
      </c>
      <c r="K6295" s="2" t="s">
        <v>11282</v>
      </c>
      <c r="L6295" s="2" t="s">
        <v>29</v>
      </c>
      <c r="M6295" s="6">
        <f t="shared" si="196"/>
        <v>0</v>
      </c>
      <c r="N6295" s="7">
        <f t="shared" si="197"/>
        <v>6200</v>
      </c>
      <c r="O6295" s="8"/>
      <c r="Q6295" s="6"/>
    </row>
    <row r="6296" spans="1:17" ht="26.25" x14ac:dyDescent="0.25">
      <c r="A6296" s="2" t="s">
        <v>11283</v>
      </c>
      <c r="B6296" s="3">
        <v>43866.584722222222</v>
      </c>
      <c r="C6296" s="3">
        <v>43867.427777777775</v>
      </c>
      <c r="D6296" s="2" t="s">
        <v>24</v>
      </c>
      <c r="E6296" s="2" t="s">
        <v>676</v>
      </c>
      <c r="F6296" s="2" t="s">
        <v>51</v>
      </c>
      <c r="G6296" s="2" t="s">
        <v>15</v>
      </c>
      <c r="H6296" s="2" t="s">
        <v>52</v>
      </c>
      <c r="I6296" s="2">
        <v>14164164</v>
      </c>
      <c r="J6296" s="2">
        <v>11925037</v>
      </c>
      <c r="K6296" s="2" t="s">
        <v>11284</v>
      </c>
      <c r="L6296" s="2" t="s">
        <v>29</v>
      </c>
      <c r="M6296" s="6">
        <f t="shared" si="196"/>
        <v>27.766666666666666</v>
      </c>
      <c r="N6296" s="7">
        <f t="shared" si="197"/>
        <v>6200</v>
      </c>
      <c r="O6296" s="8"/>
      <c r="Q6296" s="6"/>
    </row>
    <row r="6297" spans="1:17" x14ac:dyDescent="0.25">
      <c r="A6297" s="2" t="s">
        <v>11285</v>
      </c>
      <c r="B6297" s="3">
        <v>43866.570833333331</v>
      </c>
      <c r="C6297" s="3">
        <v>43867.429976851854</v>
      </c>
      <c r="D6297" s="2" t="s">
        <v>24</v>
      </c>
      <c r="E6297" s="2" t="s">
        <v>1518</v>
      </c>
      <c r="F6297" s="2" t="s">
        <v>51</v>
      </c>
      <c r="G6297" s="2" t="s">
        <v>15</v>
      </c>
      <c r="H6297" s="2" t="s">
        <v>65</v>
      </c>
      <c r="I6297" s="2">
        <v>14164243</v>
      </c>
      <c r="J6297" s="2">
        <v>12046831</v>
      </c>
      <c r="K6297" s="2" t="s">
        <v>11286</v>
      </c>
      <c r="L6297" s="2" t="s">
        <v>29</v>
      </c>
      <c r="M6297" s="6">
        <f t="shared" si="196"/>
        <v>26.616666666666667</v>
      </c>
      <c r="N6297" s="7">
        <f t="shared" si="197"/>
        <v>6200</v>
      </c>
      <c r="O6297" s="8"/>
      <c r="Q6297" s="6"/>
    </row>
    <row r="6298" spans="1:17" x14ac:dyDescent="0.25">
      <c r="A6298" s="2" t="s">
        <v>2061</v>
      </c>
      <c r="B6298" s="3">
        <v>43866.543749999997</v>
      </c>
      <c r="C6298" s="3">
        <v>43867.430150462962</v>
      </c>
      <c r="D6298" s="2" t="s">
        <v>24</v>
      </c>
      <c r="E6298" s="2" t="s">
        <v>5298</v>
      </c>
      <c r="F6298" s="2" t="s">
        <v>56</v>
      </c>
      <c r="G6298" s="2" t="s">
        <v>15</v>
      </c>
      <c r="H6298" s="2" t="s">
        <v>97</v>
      </c>
      <c r="I6298" s="2">
        <v>758073686</v>
      </c>
      <c r="J6298" s="2">
        <v>50483448</v>
      </c>
      <c r="K6298" s="2" t="s">
        <v>11287</v>
      </c>
      <c r="L6298" s="2" t="s">
        <v>18</v>
      </c>
      <c r="M6298" s="6">
        <f t="shared" si="196"/>
        <v>26.733333333333334</v>
      </c>
      <c r="N6298" s="7">
        <f t="shared" si="197"/>
        <v>3600</v>
      </c>
      <c r="O6298" s="8"/>
      <c r="Q6298" s="6"/>
    </row>
    <row r="6299" spans="1:17" ht="39" x14ac:dyDescent="0.25">
      <c r="A6299" s="2" t="s">
        <v>11288</v>
      </c>
      <c r="B6299" s="3">
        <v>43866.587500000001</v>
      </c>
      <c r="C6299" s="3">
        <v>43867.431087962963</v>
      </c>
      <c r="D6299" s="2" t="s">
        <v>13</v>
      </c>
      <c r="E6299" s="2" t="s">
        <v>34</v>
      </c>
      <c r="F6299" s="2" t="s">
        <v>13</v>
      </c>
      <c r="G6299" s="2" t="s">
        <v>15</v>
      </c>
      <c r="H6299" s="2" t="s">
        <v>16</v>
      </c>
      <c r="I6299" s="2">
        <v>0</v>
      </c>
      <c r="J6299" s="2">
        <v>19232894</v>
      </c>
      <c r="K6299" s="2" t="s">
        <v>11289</v>
      </c>
      <c r="L6299" s="2" t="s">
        <v>18</v>
      </c>
      <c r="M6299" s="6">
        <f t="shared" si="196"/>
        <v>27.766666666666666</v>
      </c>
      <c r="N6299" s="7">
        <f t="shared" si="197"/>
        <v>3600</v>
      </c>
      <c r="O6299" s="8"/>
      <c r="Q6299" s="6"/>
    </row>
    <row r="6300" spans="1:17" x14ac:dyDescent="0.25">
      <c r="A6300" s="2" t="s">
        <v>11290</v>
      </c>
      <c r="B6300" s="3">
        <v>43866.57708333333</v>
      </c>
      <c r="C6300" s="3">
        <v>43867.432916666665</v>
      </c>
      <c r="D6300" s="2" t="s">
        <v>24</v>
      </c>
      <c r="E6300" s="2" t="s">
        <v>14</v>
      </c>
      <c r="F6300" s="2" t="s">
        <v>51</v>
      </c>
      <c r="G6300" s="2" t="s">
        <v>15</v>
      </c>
      <c r="H6300" s="2" t="s">
        <v>52</v>
      </c>
      <c r="I6300" s="2">
        <v>758075291</v>
      </c>
      <c r="J6300" s="2">
        <v>23614142</v>
      </c>
      <c r="K6300" s="2" t="s">
        <v>11291</v>
      </c>
      <c r="L6300" s="2" t="s">
        <v>18</v>
      </c>
      <c r="M6300" s="6">
        <f t="shared" si="196"/>
        <v>26.533333333333331</v>
      </c>
      <c r="N6300" s="7">
        <f t="shared" si="197"/>
        <v>3600</v>
      </c>
      <c r="O6300" s="8"/>
      <c r="Q6300" s="6"/>
    </row>
    <row r="6301" spans="1:17" ht="26.25" x14ac:dyDescent="0.25">
      <c r="A6301" s="2" t="s">
        <v>1355</v>
      </c>
      <c r="B6301" s="3">
        <v>43866.602777777778</v>
      </c>
      <c r="C6301" s="3">
        <v>43867.437581018516</v>
      </c>
      <c r="D6301" s="2" t="s">
        <v>24</v>
      </c>
      <c r="E6301" s="2" t="s">
        <v>1518</v>
      </c>
      <c r="F6301" s="2" t="s">
        <v>25</v>
      </c>
      <c r="G6301" s="2" t="s">
        <v>26</v>
      </c>
      <c r="H6301" s="2" t="s">
        <v>27</v>
      </c>
      <c r="I6301" s="2">
        <v>14164346</v>
      </c>
      <c r="J6301" s="2">
        <v>12495999</v>
      </c>
      <c r="K6301" s="2" t="s">
        <v>11292</v>
      </c>
      <c r="L6301" s="2" t="s">
        <v>29</v>
      </c>
      <c r="M6301" s="6">
        <f t="shared" si="196"/>
        <v>27.966666666666669</v>
      </c>
      <c r="N6301" s="7">
        <f t="shared" si="197"/>
        <v>6200</v>
      </c>
      <c r="O6301" s="8"/>
      <c r="Q6301" s="6"/>
    </row>
    <row r="6302" spans="1:17" x14ac:dyDescent="0.25">
      <c r="A6302" s="2" t="s">
        <v>11293</v>
      </c>
      <c r="B6302" s="3">
        <v>43867.434027777781</v>
      </c>
      <c r="C6302" s="3">
        <v>43867.44017361111</v>
      </c>
      <c r="D6302" s="2" t="s">
        <v>24</v>
      </c>
      <c r="E6302" s="2" t="s">
        <v>34</v>
      </c>
      <c r="F6302" s="2" t="s">
        <v>56</v>
      </c>
      <c r="G6302" s="2" t="s">
        <v>15</v>
      </c>
      <c r="H6302" s="2" t="s">
        <v>62</v>
      </c>
      <c r="I6302" s="2">
        <v>758078099</v>
      </c>
      <c r="J6302" s="2">
        <v>61915891</v>
      </c>
      <c r="K6302" s="2" t="s">
        <v>11294</v>
      </c>
      <c r="L6302" s="2" t="s">
        <v>18</v>
      </c>
      <c r="M6302" s="6">
        <f t="shared" si="196"/>
        <v>0.13333333333333333</v>
      </c>
      <c r="N6302" s="7">
        <f t="shared" si="197"/>
        <v>3600</v>
      </c>
      <c r="O6302" s="8"/>
      <c r="Q6302" s="6"/>
    </row>
    <row r="6303" spans="1:17" ht="39" x14ac:dyDescent="0.25">
      <c r="A6303" s="2" t="s">
        <v>11295</v>
      </c>
      <c r="B6303" s="3">
        <v>43866.584027777775</v>
      </c>
      <c r="C6303" s="3">
        <v>43867.442141203705</v>
      </c>
      <c r="D6303" s="2" t="s">
        <v>24</v>
      </c>
      <c r="E6303" s="2" t="s">
        <v>14</v>
      </c>
      <c r="F6303" s="2" t="s">
        <v>51</v>
      </c>
      <c r="G6303" s="2" t="s">
        <v>15</v>
      </c>
      <c r="H6303" s="2" t="s">
        <v>52</v>
      </c>
      <c r="I6303" s="2">
        <v>14120094</v>
      </c>
      <c r="J6303" s="2">
        <v>11840920</v>
      </c>
      <c r="K6303" s="2" t="s">
        <v>11296</v>
      </c>
      <c r="L6303" s="2" t="s">
        <v>29</v>
      </c>
      <c r="M6303" s="6">
        <f t="shared" si="196"/>
        <v>27.416666666666668</v>
      </c>
      <c r="N6303" s="7">
        <f t="shared" si="197"/>
        <v>6200</v>
      </c>
      <c r="O6303" s="8"/>
      <c r="Q6303" s="6"/>
    </row>
    <row r="6304" spans="1:17" x14ac:dyDescent="0.25">
      <c r="A6304" s="2" t="s">
        <v>11297</v>
      </c>
      <c r="B6304" s="3">
        <v>43866.558333333334</v>
      </c>
      <c r="C6304" s="3">
        <v>43867.442557870374</v>
      </c>
      <c r="D6304" s="2" t="s">
        <v>1029</v>
      </c>
      <c r="E6304" s="2" t="s">
        <v>87</v>
      </c>
      <c r="F6304" s="2" t="s">
        <v>56</v>
      </c>
      <c r="G6304" s="2" t="s">
        <v>15</v>
      </c>
      <c r="H6304" s="2" t="s">
        <v>105</v>
      </c>
      <c r="I6304" s="2">
        <v>758079135</v>
      </c>
      <c r="J6304" s="2">
        <v>81739461</v>
      </c>
      <c r="K6304" s="2" t="s">
        <v>11298</v>
      </c>
      <c r="L6304" s="2" t="s">
        <v>18</v>
      </c>
      <c r="M6304" s="6">
        <f t="shared" si="196"/>
        <v>26.783333333333331</v>
      </c>
      <c r="N6304" s="7">
        <f t="shared" si="197"/>
        <v>3600</v>
      </c>
      <c r="O6304" s="8"/>
      <c r="Q6304" s="6"/>
    </row>
    <row r="6305" spans="1:17" x14ac:dyDescent="0.25">
      <c r="A6305" s="2" t="s">
        <v>11299</v>
      </c>
      <c r="B6305" s="3">
        <v>43866.605555555558</v>
      </c>
      <c r="C6305" s="3">
        <v>43867.446215277778</v>
      </c>
      <c r="D6305" s="2" t="s">
        <v>24</v>
      </c>
      <c r="E6305" s="2" t="s">
        <v>1518</v>
      </c>
      <c r="F6305" s="2" t="s">
        <v>51</v>
      </c>
      <c r="G6305" s="2" t="s">
        <v>15</v>
      </c>
      <c r="H6305" s="2" t="s">
        <v>52</v>
      </c>
      <c r="I6305" s="2">
        <v>758081207</v>
      </c>
      <c r="J6305" s="2">
        <v>63206349</v>
      </c>
      <c r="K6305" s="2" t="s">
        <v>11300</v>
      </c>
      <c r="L6305" s="2" t="s">
        <v>18</v>
      </c>
      <c r="M6305" s="6">
        <f t="shared" si="196"/>
        <v>27.833333333333332</v>
      </c>
      <c r="N6305" s="7">
        <f t="shared" si="197"/>
        <v>3600</v>
      </c>
      <c r="O6305" s="8"/>
      <c r="Q6305" s="6"/>
    </row>
    <row r="6306" spans="1:17" ht="26.25" x14ac:dyDescent="0.25">
      <c r="A6306" s="2" t="s">
        <v>11187</v>
      </c>
      <c r="B6306" s="3">
        <v>43866.542361111111</v>
      </c>
      <c r="C6306" s="3">
        <v>43867.446435185186</v>
      </c>
      <c r="D6306" s="2" t="s">
        <v>24</v>
      </c>
      <c r="E6306" s="2" t="s">
        <v>14</v>
      </c>
      <c r="F6306" s="2" t="s">
        <v>56</v>
      </c>
      <c r="G6306" s="2" t="s">
        <v>15</v>
      </c>
      <c r="H6306" s="2" t="s">
        <v>112</v>
      </c>
      <c r="I6306" s="2">
        <v>758081491</v>
      </c>
      <c r="J6306" s="2">
        <v>8643382</v>
      </c>
      <c r="K6306" s="2" t="s">
        <v>11301</v>
      </c>
      <c r="L6306" s="2" t="s">
        <v>18</v>
      </c>
      <c r="M6306" s="6">
        <f t="shared" si="196"/>
        <v>26.316666666666666</v>
      </c>
      <c r="N6306" s="7">
        <f t="shared" si="197"/>
        <v>3600</v>
      </c>
      <c r="O6306" s="8"/>
      <c r="Q6306" s="6"/>
    </row>
    <row r="6307" spans="1:17" ht="51.75" x14ac:dyDescent="0.25">
      <c r="A6307" s="2" t="s">
        <v>11302</v>
      </c>
      <c r="B6307" s="3">
        <v>43866.595138888886</v>
      </c>
      <c r="C6307" s="3">
        <v>43867.449189814812</v>
      </c>
      <c r="D6307" s="2" t="s">
        <v>13</v>
      </c>
      <c r="E6307" s="2" t="s">
        <v>34</v>
      </c>
      <c r="F6307" s="2" t="s">
        <v>13</v>
      </c>
      <c r="G6307" s="2" t="s">
        <v>15</v>
      </c>
      <c r="H6307" s="2" t="s">
        <v>16</v>
      </c>
      <c r="I6307" s="2">
        <v>0</v>
      </c>
      <c r="J6307" s="2">
        <v>70990851</v>
      </c>
      <c r="K6307" s="2" t="s">
        <v>11303</v>
      </c>
      <c r="L6307" s="2" t="s">
        <v>18</v>
      </c>
      <c r="M6307" s="6">
        <f t="shared" si="196"/>
        <v>27.516666666666666</v>
      </c>
      <c r="N6307" s="7">
        <f t="shared" si="197"/>
        <v>3600</v>
      </c>
      <c r="O6307" s="8"/>
      <c r="Q6307" s="6"/>
    </row>
    <row r="6308" spans="1:17" ht="26.25" x14ac:dyDescent="0.25">
      <c r="A6308" s="2" t="s">
        <v>11304</v>
      </c>
      <c r="B6308" s="3">
        <v>43866.627083333333</v>
      </c>
      <c r="C6308" s="3">
        <v>43867.451168981483</v>
      </c>
      <c r="D6308" s="2" t="s">
        <v>24</v>
      </c>
      <c r="E6308" s="2" t="s">
        <v>14</v>
      </c>
      <c r="F6308" s="2" t="s">
        <v>25</v>
      </c>
      <c r="G6308" s="2" t="s">
        <v>26</v>
      </c>
      <c r="H6308" s="2" t="s">
        <v>31</v>
      </c>
      <c r="I6308" s="2">
        <v>0</v>
      </c>
      <c r="J6308" s="2">
        <v>48361406</v>
      </c>
      <c r="K6308" s="2" t="s">
        <v>11305</v>
      </c>
      <c r="L6308" s="2" t="s">
        <v>18</v>
      </c>
      <c r="M6308" s="6">
        <f t="shared" si="196"/>
        <v>28.233333333333334</v>
      </c>
      <c r="N6308" s="7">
        <f t="shared" si="197"/>
        <v>3600</v>
      </c>
      <c r="O6308" s="8"/>
      <c r="Q6308" s="6"/>
    </row>
    <row r="6309" spans="1:17" ht="26.25" x14ac:dyDescent="0.25">
      <c r="A6309" s="2" t="s">
        <v>11306</v>
      </c>
      <c r="B6309" s="3">
        <v>43866.617361111108</v>
      </c>
      <c r="C6309" s="3">
        <v>43867.455023148148</v>
      </c>
      <c r="D6309" s="2" t="s">
        <v>24</v>
      </c>
      <c r="E6309" s="2" t="s">
        <v>87</v>
      </c>
      <c r="F6309" s="2" t="s">
        <v>25</v>
      </c>
      <c r="G6309" s="2" t="s">
        <v>26</v>
      </c>
      <c r="H6309" s="2" t="s">
        <v>148</v>
      </c>
      <c r="I6309" s="2">
        <v>0</v>
      </c>
      <c r="J6309" s="2">
        <v>99199416</v>
      </c>
      <c r="K6309" s="2" t="s">
        <v>11307</v>
      </c>
      <c r="L6309" s="2" t="s">
        <v>18</v>
      </c>
      <c r="M6309" s="6">
        <f t="shared" si="196"/>
        <v>27.9</v>
      </c>
      <c r="N6309" s="7">
        <f t="shared" si="197"/>
        <v>3600</v>
      </c>
      <c r="O6309" s="8"/>
      <c r="Q6309" s="6"/>
    </row>
    <row r="6310" spans="1:17" ht="26.25" x14ac:dyDescent="0.25">
      <c r="A6310" s="2" t="s">
        <v>11308</v>
      </c>
      <c r="B6310" s="3">
        <v>43866.643055555556</v>
      </c>
      <c r="C6310" s="3">
        <v>43867.456875000003</v>
      </c>
      <c r="D6310" s="2" t="s">
        <v>24</v>
      </c>
      <c r="E6310" s="2" t="s">
        <v>5298</v>
      </c>
      <c r="F6310" s="2" t="s">
        <v>25</v>
      </c>
      <c r="G6310" s="2" t="s">
        <v>26</v>
      </c>
      <c r="H6310" s="2" t="s">
        <v>31</v>
      </c>
      <c r="I6310" s="2">
        <v>0</v>
      </c>
      <c r="J6310" s="2">
        <v>4839836</v>
      </c>
      <c r="K6310" s="2" t="s">
        <v>11309</v>
      </c>
      <c r="L6310" s="2" t="s">
        <v>18</v>
      </c>
      <c r="M6310" s="6">
        <f t="shared" si="196"/>
        <v>28.483333333333334</v>
      </c>
      <c r="N6310" s="7">
        <f t="shared" si="197"/>
        <v>3600</v>
      </c>
      <c r="O6310" s="8"/>
      <c r="Q6310" s="6"/>
    </row>
    <row r="6311" spans="1:17" x14ac:dyDescent="0.25">
      <c r="A6311" s="2" t="s">
        <v>10839</v>
      </c>
      <c r="B6311" s="3">
        <v>43866.602083333331</v>
      </c>
      <c r="C6311" s="3">
        <v>43867.457175925927</v>
      </c>
      <c r="D6311" s="2" t="s">
        <v>24</v>
      </c>
      <c r="E6311" s="2" t="s">
        <v>34</v>
      </c>
      <c r="F6311" s="2" t="s">
        <v>56</v>
      </c>
      <c r="G6311" s="2" t="s">
        <v>15</v>
      </c>
      <c r="H6311" s="2" t="s">
        <v>91</v>
      </c>
      <c r="I6311" s="2">
        <v>758086146</v>
      </c>
      <c r="J6311" s="2">
        <v>30521937</v>
      </c>
      <c r="K6311" s="2" t="s">
        <v>11310</v>
      </c>
      <c r="L6311" s="2" t="s">
        <v>18</v>
      </c>
      <c r="M6311" s="6">
        <f t="shared" si="196"/>
        <v>27.483333333333334</v>
      </c>
      <c r="N6311" s="7">
        <f t="shared" si="197"/>
        <v>3600</v>
      </c>
      <c r="O6311" s="8"/>
      <c r="Q6311" s="6"/>
    </row>
    <row r="6312" spans="1:17" ht="26.25" x14ac:dyDescent="0.25">
      <c r="A6312" s="2" t="s">
        <v>11311</v>
      </c>
      <c r="B6312" s="3">
        <v>43866.645138888889</v>
      </c>
      <c r="C6312" s="3">
        <v>43867.461261574077</v>
      </c>
      <c r="D6312" s="2" t="s">
        <v>24</v>
      </c>
      <c r="E6312" s="2" t="s">
        <v>5298</v>
      </c>
      <c r="F6312" s="2" t="s">
        <v>25</v>
      </c>
      <c r="G6312" s="2" t="s">
        <v>26</v>
      </c>
      <c r="H6312" s="2" t="s">
        <v>27</v>
      </c>
      <c r="I6312" s="2">
        <v>0</v>
      </c>
      <c r="J6312" s="2">
        <v>54852309</v>
      </c>
      <c r="K6312" s="2" t="s">
        <v>11312</v>
      </c>
      <c r="L6312" s="2" t="s">
        <v>18</v>
      </c>
      <c r="M6312" s="6">
        <f t="shared" si="196"/>
        <v>27.583333333333332</v>
      </c>
      <c r="N6312" s="7">
        <f t="shared" si="197"/>
        <v>3600</v>
      </c>
      <c r="O6312" s="8"/>
      <c r="Q6312" s="6"/>
    </row>
    <row r="6313" spans="1:17" ht="26.25" x14ac:dyDescent="0.25">
      <c r="A6313" s="2" t="s">
        <v>11313</v>
      </c>
      <c r="B6313" s="3">
        <v>43866.645833333336</v>
      </c>
      <c r="C6313" s="3">
        <v>43867.461782407408</v>
      </c>
      <c r="D6313" s="2" t="s">
        <v>24</v>
      </c>
      <c r="E6313" s="2" t="s">
        <v>14</v>
      </c>
      <c r="F6313" s="2" t="s">
        <v>51</v>
      </c>
      <c r="G6313" s="2" t="s">
        <v>15</v>
      </c>
      <c r="H6313" s="2" t="s">
        <v>65</v>
      </c>
      <c r="I6313" s="2">
        <v>14164769</v>
      </c>
      <c r="J6313" s="2">
        <v>11305468</v>
      </c>
      <c r="K6313" s="2" t="s">
        <v>11314</v>
      </c>
      <c r="L6313" s="2" t="s">
        <v>29</v>
      </c>
      <c r="M6313" s="6">
        <f t="shared" si="196"/>
        <v>27.566666666666666</v>
      </c>
      <c r="N6313" s="7">
        <f t="shared" si="197"/>
        <v>6200</v>
      </c>
      <c r="O6313" s="8"/>
      <c r="Q6313" s="6"/>
    </row>
    <row r="6314" spans="1:17" ht="39" x14ac:dyDescent="0.25">
      <c r="A6314" s="2" t="s">
        <v>11315</v>
      </c>
      <c r="B6314" s="3">
        <v>43866.623611111114</v>
      </c>
      <c r="C6314" s="3">
        <v>43867.463090277779</v>
      </c>
      <c r="D6314" s="2" t="s">
        <v>24</v>
      </c>
      <c r="E6314" s="2" t="s">
        <v>1518</v>
      </c>
      <c r="F6314" s="2" t="s">
        <v>13</v>
      </c>
      <c r="G6314" s="2" t="s">
        <v>15</v>
      </c>
      <c r="H6314" s="2" t="s">
        <v>319</v>
      </c>
      <c r="I6314" s="2">
        <v>0</v>
      </c>
      <c r="J6314" s="2">
        <v>68833698</v>
      </c>
      <c r="K6314" s="2" t="s">
        <v>11316</v>
      </c>
      <c r="L6314" s="2" t="s">
        <v>18</v>
      </c>
      <c r="M6314" s="6">
        <f t="shared" si="196"/>
        <v>26.133333333333333</v>
      </c>
      <c r="N6314" s="7">
        <f t="shared" si="197"/>
        <v>3600</v>
      </c>
      <c r="O6314" s="8"/>
      <c r="Q6314" s="6"/>
    </row>
    <row r="6315" spans="1:17" ht="26.25" x14ac:dyDescent="0.25">
      <c r="A6315" s="2" t="s">
        <v>11317</v>
      </c>
      <c r="B6315" s="3">
        <v>43866.632638888892</v>
      </c>
      <c r="C6315" s="3">
        <v>43867.463796296295</v>
      </c>
      <c r="D6315" s="2" t="s">
        <v>24</v>
      </c>
      <c r="E6315" s="2" t="s">
        <v>1518</v>
      </c>
      <c r="F6315" s="2" t="s">
        <v>37</v>
      </c>
      <c r="G6315" s="2" t="s">
        <v>26</v>
      </c>
      <c r="H6315" s="1"/>
      <c r="I6315" s="2">
        <v>0</v>
      </c>
      <c r="J6315" s="2">
        <v>0</v>
      </c>
      <c r="K6315" s="2" t="s">
        <v>11318</v>
      </c>
      <c r="L6315" s="2" t="s">
        <v>39</v>
      </c>
      <c r="M6315" s="6">
        <f t="shared" si="196"/>
        <v>27.933333333333334</v>
      </c>
      <c r="N6315" s="7">
        <f t="shared" si="197"/>
        <v>6300</v>
      </c>
      <c r="O6315" s="8"/>
      <c r="Q6315" s="6"/>
    </row>
    <row r="6316" spans="1:17" ht="26.25" x14ac:dyDescent="0.25">
      <c r="A6316" s="2" t="s">
        <v>11319</v>
      </c>
      <c r="B6316" s="3">
        <v>43866.654166666667</v>
      </c>
      <c r="C6316" s="3">
        <v>43867.467800925922</v>
      </c>
      <c r="D6316" s="2" t="s">
        <v>24</v>
      </c>
      <c r="E6316" s="2" t="s">
        <v>5298</v>
      </c>
      <c r="F6316" s="2" t="s">
        <v>25</v>
      </c>
      <c r="G6316" s="2" t="s">
        <v>26</v>
      </c>
      <c r="H6316" s="2" t="s">
        <v>148</v>
      </c>
      <c r="I6316" s="2">
        <v>14164909</v>
      </c>
      <c r="J6316" s="2">
        <v>22433</v>
      </c>
      <c r="K6316" s="2" t="s">
        <v>11320</v>
      </c>
      <c r="L6316" s="2" t="s">
        <v>29</v>
      </c>
      <c r="M6316" s="6">
        <f t="shared" si="196"/>
        <v>27.516666666666666</v>
      </c>
      <c r="N6316" s="7">
        <f t="shared" si="197"/>
        <v>6200</v>
      </c>
      <c r="O6316" s="8"/>
      <c r="Q6316" s="6"/>
    </row>
    <row r="6317" spans="1:17" ht="39" x14ac:dyDescent="0.25">
      <c r="A6317" s="2" t="s">
        <v>10821</v>
      </c>
      <c r="B6317" s="3">
        <v>43866.643750000003</v>
      </c>
      <c r="C6317" s="3">
        <v>43867.474942129629</v>
      </c>
      <c r="D6317" s="2" t="s">
        <v>13</v>
      </c>
      <c r="E6317" s="2" t="s">
        <v>1518</v>
      </c>
      <c r="F6317" s="2" t="s">
        <v>13</v>
      </c>
      <c r="G6317" s="2" t="s">
        <v>15</v>
      </c>
      <c r="H6317" s="2" t="s">
        <v>16</v>
      </c>
      <c r="I6317" s="2">
        <v>0</v>
      </c>
      <c r="J6317" s="2">
        <v>73950464</v>
      </c>
      <c r="K6317" s="2" t="s">
        <v>11321</v>
      </c>
      <c r="L6317" s="2" t="s">
        <v>18</v>
      </c>
      <c r="M6317" s="6">
        <f t="shared" si="196"/>
        <v>27.933333333333334</v>
      </c>
      <c r="N6317" s="7">
        <f t="shared" si="197"/>
        <v>3600</v>
      </c>
      <c r="O6317" s="8"/>
      <c r="Q6317" s="6"/>
    </row>
    <row r="6318" spans="1:17" ht="39" x14ac:dyDescent="0.25">
      <c r="A6318" s="2" t="s">
        <v>11322</v>
      </c>
      <c r="B6318" s="3">
        <v>43866.659722222219</v>
      </c>
      <c r="C6318" s="3">
        <v>43867.479189814818</v>
      </c>
      <c r="D6318" s="2" t="s">
        <v>13</v>
      </c>
      <c r="E6318" s="2" t="s">
        <v>34</v>
      </c>
      <c r="F6318" s="2" t="s">
        <v>13</v>
      </c>
      <c r="G6318" s="2" t="s">
        <v>15</v>
      </c>
      <c r="H6318" s="2" t="s">
        <v>16</v>
      </c>
      <c r="I6318" s="2">
        <v>0</v>
      </c>
      <c r="J6318" s="2">
        <v>66098768</v>
      </c>
      <c r="K6318" s="2" t="s">
        <v>11323</v>
      </c>
      <c r="L6318" s="2" t="s">
        <v>18</v>
      </c>
      <c r="M6318" s="6">
        <f t="shared" si="196"/>
        <v>27.666666666666668</v>
      </c>
      <c r="N6318" s="7">
        <f t="shared" si="197"/>
        <v>3600</v>
      </c>
      <c r="O6318" s="8"/>
      <c r="Q6318" s="6"/>
    </row>
    <row r="6319" spans="1:17" x14ac:dyDescent="0.25">
      <c r="A6319" s="2" t="s">
        <v>11324</v>
      </c>
      <c r="B6319" s="3">
        <v>43866.654861111114</v>
      </c>
      <c r="C6319" s="3">
        <v>43867.48028935185</v>
      </c>
      <c r="D6319" s="2" t="s">
        <v>108</v>
      </c>
      <c r="E6319" s="2" t="s">
        <v>14</v>
      </c>
      <c r="F6319" s="2" t="s">
        <v>51</v>
      </c>
      <c r="G6319" s="2" t="s">
        <v>15</v>
      </c>
      <c r="H6319" s="2" t="s">
        <v>65</v>
      </c>
      <c r="I6319" s="2">
        <v>758097479</v>
      </c>
      <c r="J6319" s="2">
        <v>82440473</v>
      </c>
      <c r="K6319" s="2" t="s">
        <v>11325</v>
      </c>
      <c r="L6319" s="2" t="s">
        <v>18</v>
      </c>
      <c r="M6319" s="6">
        <f t="shared" si="196"/>
        <v>27.8</v>
      </c>
      <c r="N6319" s="7">
        <f t="shared" si="197"/>
        <v>3600</v>
      </c>
      <c r="O6319" s="8"/>
      <c r="Q6319" s="6"/>
    </row>
    <row r="6320" spans="1:17" ht="51.75" x14ac:dyDescent="0.25">
      <c r="A6320" s="2" t="s">
        <v>11326</v>
      </c>
      <c r="B6320" s="3">
        <v>43866.662499999999</v>
      </c>
      <c r="C6320" s="3">
        <v>43867.482754629629</v>
      </c>
      <c r="D6320" s="2" t="s">
        <v>13</v>
      </c>
      <c r="E6320" s="2" t="s">
        <v>5298</v>
      </c>
      <c r="F6320" s="2" t="s">
        <v>13</v>
      </c>
      <c r="G6320" s="2" t="s">
        <v>15</v>
      </c>
      <c r="H6320" s="2" t="s">
        <v>16</v>
      </c>
      <c r="I6320" s="2">
        <v>0</v>
      </c>
      <c r="J6320" s="2">
        <v>2994382</v>
      </c>
      <c r="K6320" s="2" t="s">
        <v>11327</v>
      </c>
      <c r="L6320" s="2" t="s">
        <v>18</v>
      </c>
      <c r="M6320" s="6">
        <f t="shared" si="196"/>
        <v>27.683333333333334</v>
      </c>
      <c r="N6320" s="7">
        <f t="shared" si="197"/>
        <v>3600</v>
      </c>
      <c r="O6320" s="8"/>
      <c r="Q6320" s="6"/>
    </row>
    <row r="6321" spans="1:17" ht="26.25" x14ac:dyDescent="0.25">
      <c r="A6321" s="2" t="s">
        <v>11328</v>
      </c>
      <c r="B6321" s="3">
        <v>43866.661805555559</v>
      </c>
      <c r="C6321" s="3">
        <v>43867.48337962963</v>
      </c>
      <c r="D6321" s="2" t="s">
        <v>108</v>
      </c>
      <c r="E6321" s="2" t="s">
        <v>34</v>
      </c>
      <c r="F6321" s="2" t="s">
        <v>25</v>
      </c>
      <c r="G6321" s="2" t="s">
        <v>26</v>
      </c>
      <c r="H6321" s="2" t="s">
        <v>148</v>
      </c>
      <c r="I6321" s="2">
        <v>0</v>
      </c>
      <c r="J6321" s="2">
        <v>92861145</v>
      </c>
      <c r="K6321" s="2" t="s">
        <v>11329</v>
      </c>
      <c r="L6321" s="2" t="s">
        <v>18</v>
      </c>
      <c r="M6321" s="6">
        <f t="shared" si="196"/>
        <v>27.716666666666669</v>
      </c>
      <c r="N6321" s="7">
        <f t="shared" si="197"/>
        <v>3600</v>
      </c>
      <c r="O6321" s="8"/>
      <c r="Q6321" s="6"/>
    </row>
    <row r="6322" spans="1:17" x14ac:dyDescent="0.25">
      <c r="A6322" s="2" t="s">
        <v>10638</v>
      </c>
      <c r="B6322" s="3">
        <v>43866.686805555553</v>
      </c>
      <c r="C6322" s="3">
        <v>43867.483900462961</v>
      </c>
      <c r="D6322" s="2" t="s">
        <v>24</v>
      </c>
      <c r="E6322" s="2" t="s">
        <v>14</v>
      </c>
      <c r="F6322" s="2" t="s">
        <v>51</v>
      </c>
      <c r="G6322" s="2" t="s">
        <v>15</v>
      </c>
      <c r="H6322" s="2" t="s">
        <v>168</v>
      </c>
      <c r="I6322" s="2">
        <v>14163364</v>
      </c>
      <c r="J6322" s="2">
        <v>12016354</v>
      </c>
      <c r="K6322" s="2" t="s">
        <v>11330</v>
      </c>
      <c r="L6322" s="2" t="s">
        <v>29</v>
      </c>
      <c r="M6322" s="6">
        <f t="shared" si="196"/>
        <v>28.883333333333333</v>
      </c>
      <c r="N6322" s="7">
        <f t="shared" si="197"/>
        <v>6200</v>
      </c>
      <c r="O6322" s="8"/>
      <c r="Q6322" s="6"/>
    </row>
    <row r="6323" spans="1:17" ht="26.25" x14ac:dyDescent="0.25">
      <c r="A6323" s="2" t="s">
        <v>246</v>
      </c>
      <c r="B6323" s="3">
        <v>43866.693055555559</v>
      </c>
      <c r="C6323" s="3">
        <v>43867.484166666669</v>
      </c>
      <c r="D6323" s="2" t="s">
        <v>108</v>
      </c>
      <c r="E6323" s="2" t="s">
        <v>676</v>
      </c>
      <c r="F6323" s="2" t="s">
        <v>25</v>
      </c>
      <c r="G6323" s="2" t="s">
        <v>26</v>
      </c>
      <c r="H6323" s="2" t="s">
        <v>27</v>
      </c>
      <c r="I6323" s="2">
        <v>0</v>
      </c>
      <c r="J6323" s="2">
        <v>4894641</v>
      </c>
      <c r="K6323" s="2" t="s">
        <v>11331</v>
      </c>
      <c r="L6323" s="2" t="s">
        <v>18</v>
      </c>
      <c r="M6323" s="6">
        <f t="shared" si="196"/>
        <v>28.983333333333334</v>
      </c>
      <c r="N6323" s="7">
        <f t="shared" si="197"/>
        <v>3600</v>
      </c>
      <c r="O6323" s="8"/>
      <c r="Q6323" s="6"/>
    </row>
    <row r="6324" spans="1:17" x14ac:dyDescent="0.25">
      <c r="A6324" s="2" t="s">
        <v>11112</v>
      </c>
      <c r="B6324" s="3">
        <v>43866.643055555556</v>
      </c>
      <c r="C6324" s="3">
        <v>43867.488449074073</v>
      </c>
      <c r="D6324" s="2" t="s">
        <v>24</v>
      </c>
      <c r="E6324" s="2" t="s">
        <v>87</v>
      </c>
      <c r="F6324" s="2" t="s">
        <v>56</v>
      </c>
      <c r="G6324" s="2" t="s">
        <v>15</v>
      </c>
      <c r="H6324" s="2" t="s">
        <v>261</v>
      </c>
      <c r="I6324" s="2">
        <v>14165153</v>
      </c>
      <c r="J6324" s="2">
        <v>12498158</v>
      </c>
      <c r="K6324" s="2" t="s">
        <v>11332</v>
      </c>
      <c r="L6324" s="2" t="s">
        <v>29</v>
      </c>
      <c r="M6324" s="6">
        <f t="shared" si="196"/>
        <v>27.716666666666669</v>
      </c>
      <c r="N6324" s="7">
        <f t="shared" si="197"/>
        <v>6200</v>
      </c>
      <c r="O6324" s="8"/>
      <c r="Q6324" s="6"/>
    </row>
    <row r="6325" spans="1:17" x14ac:dyDescent="0.25">
      <c r="A6325" s="2" t="s">
        <v>2292</v>
      </c>
      <c r="B6325" s="3">
        <v>43866.663888888892</v>
      </c>
      <c r="C6325" s="3">
        <v>43867.490497685183</v>
      </c>
      <c r="D6325" s="2" t="s">
        <v>24</v>
      </c>
      <c r="E6325" s="2" t="s">
        <v>5298</v>
      </c>
      <c r="F6325" s="2" t="s">
        <v>51</v>
      </c>
      <c r="G6325" s="2" t="s">
        <v>15</v>
      </c>
      <c r="H6325" s="2" t="s">
        <v>168</v>
      </c>
      <c r="I6325" s="2">
        <v>14149152</v>
      </c>
      <c r="J6325" s="2">
        <v>12092074</v>
      </c>
      <c r="K6325" s="2" t="s">
        <v>11333</v>
      </c>
      <c r="L6325" s="2" t="s">
        <v>29</v>
      </c>
      <c r="M6325" s="6">
        <f t="shared" si="196"/>
        <v>27.833333333333332</v>
      </c>
      <c r="N6325" s="7">
        <f t="shared" si="197"/>
        <v>6200</v>
      </c>
      <c r="O6325" s="8"/>
      <c r="Q6325" s="6"/>
    </row>
    <row r="6326" spans="1:17" x14ac:dyDescent="0.25">
      <c r="A6326" s="2" t="s">
        <v>11334</v>
      </c>
      <c r="B6326" s="3">
        <v>43866.665972222225</v>
      </c>
      <c r="C6326" s="3">
        <v>43867.492210648146</v>
      </c>
      <c r="D6326" s="2" t="s">
        <v>24</v>
      </c>
      <c r="E6326" s="2" t="s">
        <v>1518</v>
      </c>
      <c r="F6326" s="2" t="s">
        <v>51</v>
      </c>
      <c r="G6326" s="2" t="s">
        <v>15</v>
      </c>
      <c r="H6326" s="2" t="s">
        <v>52</v>
      </c>
      <c r="I6326" s="2">
        <v>758101638</v>
      </c>
      <c r="J6326" s="2">
        <v>76383009</v>
      </c>
      <c r="K6326" s="2" t="s">
        <v>11335</v>
      </c>
      <c r="L6326" s="2" t="s">
        <v>18</v>
      </c>
      <c r="M6326" s="6">
        <f t="shared" si="196"/>
        <v>27.816666666666666</v>
      </c>
      <c r="N6326" s="7">
        <f t="shared" si="197"/>
        <v>3600</v>
      </c>
      <c r="O6326" s="8"/>
      <c r="Q6326" s="6"/>
    </row>
    <row r="6327" spans="1:17" ht="26.25" x14ac:dyDescent="0.25">
      <c r="A6327" s="2" t="s">
        <v>11336</v>
      </c>
      <c r="B6327" s="3">
        <v>43866.695138888892</v>
      </c>
      <c r="C6327" s="3">
        <v>43867.492372685185</v>
      </c>
      <c r="D6327" s="2" t="s">
        <v>24</v>
      </c>
      <c r="E6327" s="2" t="s">
        <v>5298</v>
      </c>
      <c r="F6327" s="2" t="s">
        <v>37</v>
      </c>
      <c r="G6327" s="2" t="s">
        <v>26</v>
      </c>
      <c r="H6327" s="1"/>
      <c r="I6327" s="2">
        <v>0</v>
      </c>
      <c r="J6327" s="2">
        <v>0</v>
      </c>
      <c r="K6327" s="2" t="s">
        <v>11337</v>
      </c>
      <c r="L6327" s="2" t="s">
        <v>39</v>
      </c>
      <c r="M6327" s="6">
        <f t="shared" si="196"/>
        <v>28.866666666666667</v>
      </c>
      <c r="N6327" s="7">
        <f t="shared" si="197"/>
        <v>6300</v>
      </c>
      <c r="O6327" s="8"/>
      <c r="Q6327" s="6"/>
    </row>
    <row r="6328" spans="1:17" x14ac:dyDescent="0.25">
      <c r="A6328" s="2" t="s">
        <v>11338</v>
      </c>
      <c r="B6328" s="3">
        <v>43866.693055555559</v>
      </c>
      <c r="C6328" s="3">
        <v>43867.493541666663</v>
      </c>
      <c r="D6328" s="2" t="s">
        <v>24</v>
      </c>
      <c r="E6328" s="2" t="s">
        <v>34</v>
      </c>
      <c r="F6328" s="2" t="s">
        <v>56</v>
      </c>
      <c r="G6328" s="2" t="s">
        <v>15</v>
      </c>
      <c r="H6328" s="2" t="s">
        <v>97</v>
      </c>
      <c r="I6328" s="2">
        <v>14165336</v>
      </c>
      <c r="J6328" s="2">
        <v>12283285</v>
      </c>
      <c r="K6328" s="2" t="s">
        <v>11339</v>
      </c>
      <c r="L6328" s="2" t="s">
        <v>29</v>
      </c>
      <c r="M6328" s="6">
        <f t="shared" si="196"/>
        <v>28.8</v>
      </c>
      <c r="N6328" s="7">
        <f t="shared" si="197"/>
        <v>6200</v>
      </c>
      <c r="O6328" s="8"/>
      <c r="Q6328" s="6"/>
    </row>
    <row r="6329" spans="1:17" ht="26.25" x14ac:dyDescent="0.25">
      <c r="A6329" s="2" t="s">
        <v>7930</v>
      </c>
      <c r="B6329" s="3">
        <v>43866.694444444445</v>
      </c>
      <c r="C6329" s="3">
        <v>43867.498692129629</v>
      </c>
      <c r="D6329" s="2" t="s">
        <v>24</v>
      </c>
      <c r="E6329" s="2" t="s">
        <v>34</v>
      </c>
      <c r="F6329" s="2" t="s">
        <v>51</v>
      </c>
      <c r="G6329" s="2" t="s">
        <v>15</v>
      </c>
      <c r="H6329" s="2" t="s">
        <v>52</v>
      </c>
      <c r="I6329" s="2">
        <v>14150069</v>
      </c>
      <c r="J6329" s="2">
        <v>11319052</v>
      </c>
      <c r="K6329" s="2" t="s">
        <v>11340</v>
      </c>
      <c r="L6329" s="2" t="s">
        <v>29</v>
      </c>
      <c r="M6329" s="6">
        <f t="shared" si="196"/>
        <v>28.7</v>
      </c>
      <c r="N6329" s="7">
        <f t="shared" si="197"/>
        <v>6200</v>
      </c>
      <c r="O6329" s="8"/>
      <c r="Q6329" s="6"/>
    </row>
    <row r="6330" spans="1:17" x14ac:dyDescent="0.25">
      <c r="A6330" s="2" t="s">
        <v>11341</v>
      </c>
      <c r="B6330" s="3">
        <v>43866.614583333336</v>
      </c>
      <c r="C6330" s="3">
        <v>43867.500972222224</v>
      </c>
      <c r="D6330" s="2" t="s">
        <v>24</v>
      </c>
      <c r="E6330" s="2" t="s">
        <v>1518</v>
      </c>
      <c r="F6330" s="2" t="s">
        <v>56</v>
      </c>
      <c r="G6330" s="2" t="s">
        <v>15</v>
      </c>
      <c r="H6330" s="2" t="s">
        <v>112</v>
      </c>
      <c r="I6330" s="2">
        <v>758106872</v>
      </c>
      <c r="J6330" s="2">
        <v>90599960</v>
      </c>
      <c r="K6330" s="2" t="s">
        <v>11342</v>
      </c>
      <c r="L6330" s="2" t="s">
        <v>18</v>
      </c>
      <c r="M6330" s="6">
        <f t="shared" si="196"/>
        <v>25.266666666666666</v>
      </c>
      <c r="N6330" s="7">
        <f t="shared" si="197"/>
        <v>3600</v>
      </c>
      <c r="O6330" s="8"/>
      <c r="Q6330" s="6"/>
    </row>
    <row r="6331" spans="1:17" ht="26.25" x14ac:dyDescent="0.25">
      <c r="A6331" s="2" t="s">
        <v>11343</v>
      </c>
      <c r="B6331" s="3">
        <v>43866.700694444444</v>
      </c>
      <c r="C6331" s="3">
        <v>43867.50271990741</v>
      </c>
      <c r="D6331" s="2" t="s">
        <v>24</v>
      </c>
      <c r="E6331" s="2" t="s">
        <v>14</v>
      </c>
      <c r="F6331" s="2" t="s">
        <v>109</v>
      </c>
      <c r="G6331" s="2" t="s">
        <v>26</v>
      </c>
      <c r="H6331" s="1"/>
      <c r="I6331" s="2">
        <v>0</v>
      </c>
      <c r="J6331" s="2">
        <v>83758987</v>
      </c>
      <c r="K6331" s="2" t="s">
        <v>11344</v>
      </c>
      <c r="L6331" s="2" t="s">
        <v>18</v>
      </c>
      <c r="M6331" s="6">
        <f t="shared" si="196"/>
        <v>27.233333333333334</v>
      </c>
      <c r="N6331" s="7">
        <f t="shared" si="197"/>
        <v>3600</v>
      </c>
      <c r="O6331" s="8"/>
      <c r="Q6331" s="6"/>
    </row>
    <row r="6332" spans="1:17" ht="26.25" x14ac:dyDescent="0.25">
      <c r="A6332" s="2" t="s">
        <v>11345</v>
      </c>
      <c r="B6332" s="3">
        <v>43867.718055555553</v>
      </c>
      <c r="C6332" s="3">
        <v>43867.510254629633</v>
      </c>
      <c r="D6332" s="2" t="s">
        <v>24</v>
      </c>
      <c r="E6332" s="2" t="s">
        <v>34</v>
      </c>
      <c r="F6332" s="2" t="s">
        <v>109</v>
      </c>
      <c r="G6332" s="2" t="s">
        <v>26</v>
      </c>
      <c r="H6332" s="1"/>
      <c r="I6332" s="2">
        <v>0</v>
      </c>
      <c r="J6332" s="2">
        <v>65602278</v>
      </c>
      <c r="K6332" s="2" t="s">
        <v>11346</v>
      </c>
      <c r="L6332" s="2" t="s">
        <v>18</v>
      </c>
      <c r="M6332" s="6">
        <f t="shared" si="196"/>
        <v>5</v>
      </c>
      <c r="N6332" s="7">
        <f t="shared" si="197"/>
        <v>3600</v>
      </c>
      <c r="O6332" s="8"/>
      <c r="Q6332" s="6"/>
    </row>
    <row r="6333" spans="1:17" x14ac:dyDescent="0.25">
      <c r="A6333" s="2" t="s">
        <v>11347</v>
      </c>
      <c r="B6333" s="3">
        <v>43866.703472222223</v>
      </c>
      <c r="C6333" s="3">
        <v>43867.51253472222</v>
      </c>
      <c r="D6333" s="2" t="s">
        <v>24</v>
      </c>
      <c r="E6333" s="2" t="s">
        <v>5298</v>
      </c>
      <c r="F6333" s="2" t="s">
        <v>56</v>
      </c>
      <c r="G6333" s="2" t="s">
        <v>15</v>
      </c>
      <c r="H6333" s="2" t="s">
        <v>62</v>
      </c>
      <c r="I6333" s="2">
        <v>758109106</v>
      </c>
      <c r="J6333" s="2">
        <v>8053145</v>
      </c>
      <c r="K6333" s="2" t="s">
        <v>11348</v>
      </c>
      <c r="L6333" s="2" t="s">
        <v>18</v>
      </c>
      <c r="M6333" s="6">
        <f t="shared" si="196"/>
        <v>27.416666666666668</v>
      </c>
      <c r="N6333" s="7">
        <f t="shared" si="197"/>
        <v>3600</v>
      </c>
      <c r="O6333" s="8"/>
      <c r="Q6333" s="6"/>
    </row>
    <row r="6334" spans="1:17" ht="26.25" x14ac:dyDescent="0.25">
      <c r="A6334" s="2" t="s">
        <v>11349</v>
      </c>
      <c r="B6334" s="3">
        <v>43866.7</v>
      </c>
      <c r="C6334" s="3">
        <v>43867.512627314813</v>
      </c>
      <c r="D6334" s="2" t="s">
        <v>108</v>
      </c>
      <c r="E6334" s="2" t="s">
        <v>87</v>
      </c>
      <c r="F6334" s="2" t="s">
        <v>25</v>
      </c>
      <c r="G6334" s="2" t="s">
        <v>26</v>
      </c>
      <c r="H6334" s="2" t="s">
        <v>148</v>
      </c>
      <c r="I6334" s="2">
        <v>0</v>
      </c>
      <c r="J6334" s="2">
        <v>80886815</v>
      </c>
      <c r="K6334" s="2" t="s">
        <v>11350</v>
      </c>
      <c r="L6334" s="2" t="s">
        <v>18</v>
      </c>
      <c r="M6334" s="6">
        <f t="shared" si="196"/>
        <v>27.5</v>
      </c>
      <c r="N6334" s="7">
        <f t="shared" si="197"/>
        <v>3600</v>
      </c>
      <c r="O6334" s="8"/>
      <c r="Q6334" s="6"/>
    </row>
    <row r="6335" spans="1:17" ht="39" x14ac:dyDescent="0.25">
      <c r="A6335" s="2" t="s">
        <v>11163</v>
      </c>
      <c r="B6335" s="3">
        <v>43866.707638888889</v>
      </c>
      <c r="C6335" s="3">
        <v>43867.513680555552</v>
      </c>
      <c r="D6335" s="2" t="s">
        <v>24</v>
      </c>
      <c r="E6335" s="2" t="s">
        <v>1518</v>
      </c>
      <c r="F6335" s="2" t="s">
        <v>56</v>
      </c>
      <c r="G6335" s="2" t="s">
        <v>15</v>
      </c>
      <c r="H6335" s="2" t="s">
        <v>105</v>
      </c>
      <c r="I6335" s="2">
        <v>758112344</v>
      </c>
      <c r="J6335" s="2">
        <v>55706652</v>
      </c>
      <c r="K6335" s="2" t="s">
        <v>11351</v>
      </c>
      <c r="L6335" s="2" t="s">
        <v>18</v>
      </c>
      <c r="M6335" s="6">
        <f t="shared" si="196"/>
        <v>27.333333333333332</v>
      </c>
      <c r="N6335" s="7">
        <f t="shared" si="197"/>
        <v>3600</v>
      </c>
      <c r="O6335" s="8"/>
      <c r="Q6335" s="6"/>
    </row>
    <row r="6336" spans="1:17" ht="26.25" x14ac:dyDescent="0.25">
      <c r="A6336" s="2" t="s">
        <v>11352</v>
      </c>
      <c r="B6336" s="3">
        <v>43866.731944444444</v>
      </c>
      <c r="C6336" s="3">
        <v>43867.514444444445</v>
      </c>
      <c r="D6336" s="2" t="s">
        <v>13</v>
      </c>
      <c r="E6336" s="2" t="s">
        <v>14</v>
      </c>
      <c r="F6336" s="2" t="s">
        <v>13</v>
      </c>
      <c r="G6336" s="2" t="s">
        <v>15</v>
      </c>
      <c r="H6336" s="2" t="s">
        <v>16</v>
      </c>
      <c r="I6336" s="2">
        <v>0</v>
      </c>
      <c r="J6336" s="2">
        <v>68418485</v>
      </c>
      <c r="K6336" s="2" t="s">
        <v>11353</v>
      </c>
      <c r="L6336" s="2" t="s">
        <v>18</v>
      </c>
      <c r="M6336" s="6">
        <f t="shared" si="196"/>
        <v>28.766666666666666</v>
      </c>
      <c r="N6336" s="7">
        <f t="shared" si="197"/>
        <v>3600</v>
      </c>
      <c r="O6336" s="8"/>
      <c r="Q6336" s="6"/>
    </row>
    <row r="6337" spans="1:17" x14ac:dyDescent="0.25">
      <c r="A6337" s="2" t="s">
        <v>11354</v>
      </c>
      <c r="B6337" s="3">
        <v>43866.606944444444</v>
      </c>
      <c r="C6337" s="3">
        <v>43867.517928240741</v>
      </c>
      <c r="D6337" s="2" t="s">
        <v>24</v>
      </c>
      <c r="E6337" s="2" t="s">
        <v>5298</v>
      </c>
      <c r="F6337" s="2" t="s">
        <v>56</v>
      </c>
      <c r="G6337" s="2" t="s">
        <v>15</v>
      </c>
      <c r="H6337" s="2" t="s">
        <v>112</v>
      </c>
      <c r="I6337" s="2">
        <v>758113973</v>
      </c>
      <c r="J6337" s="2">
        <v>3134072</v>
      </c>
      <c r="K6337" s="2" t="s">
        <v>11355</v>
      </c>
      <c r="L6337" s="2" t="s">
        <v>18</v>
      </c>
      <c r="M6337" s="6">
        <f t="shared" si="196"/>
        <v>25.85</v>
      </c>
      <c r="N6337" s="7">
        <f t="shared" si="197"/>
        <v>3600</v>
      </c>
      <c r="O6337" s="8"/>
      <c r="Q6337" s="6"/>
    </row>
    <row r="6338" spans="1:17" ht="26.25" x14ac:dyDescent="0.25">
      <c r="A6338" s="2" t="s">
        <v>11356</v>
      </c>
      <c r="B6338" s="3">
        <v>43866.655555555553</v>
      </c>
      <c r="C6338" s="3">
        <v>43867.525625000002</v>
      </c>
      <c r="D6338" s="2" t="s">
        <v>24</v>
      </c>
      <c r="E6338" s="2" t="s">
        <v>14</v>
      </c>
      <c r="F6338" s="2" t="s">
        <v>56</v>
      </c>
      <c r="G6338" s="2" t="s">
        <v>15</v>
      </c>
      <c r="H6338" s="2" t="s">
        <v>97</v>
      </c>
      <c r="I6338" s="2">
        <v>14077645</v>
      </c>
      <c r="J6338" s="2">
        <v>11831702</v>
      </c>
      <c r="K6338" s="2" t="s">
        <v>11357</v>
      </c>
      <c r="L6338" s="2" t="s">
        <v>29</v>
      </c>
      <c r="M6338" s="6">
        <f t="shared" si="196"/>
        <v>26.866666666666667</v>
      </c>
      <c r="N6338" s="7">
        <f t="shared" si="197"/>
        <v>6200</v>
      </c>
      <c r="O6338" s="8"/>
      <c r="Q6338" s="6"/>
    </row>
    <row r="6339" spans="1:17" ht="26.25" x14ac:dyDescent="0.25">
      <c r="A6339" s="2" t="s">
        <v>11358</v>
      </c>
      <c r="B6339" s="3">
        <v>43866.782638888886</v>
      </c>
      <c r="C6339" s="3">
        <v>43867.525682870371</v>
      </c>
      <c r="D6339" s="2" t="s">
        <v>24</v>
      </c>
      <c r="E6339" s="2" t="s">
        <v>34</v>
      </c>
      <c r="F6339" s="2" t="s">
        <v>37</v>
      </c>
      <c r="G6339" s="2" t="s">
        <v>26</v>
      </c>
      <c r="H6339" s="1"/>
      <c r="I6339" s="2">
        <v>0</v>
      </c>
      <c r="J6339" s="2">
        <v>0</v>
      </c>
      <c r="K6339" s="2" t="s">
        <v>11359</v>
      </c>
      <c r="L6339" s="2" t="s">
        <v>39</v>
      </c>
      <c r="M6339" s="6">
        <f t="shared" ref="M6339:M6402" si="198">ABS((YEAR(C6339)-YEAR(B6339))*8760)+ABS((MONTH(C6339)-MONTH(B6339))*730)+ABS(((DAY(C6339)-DAY(B6339))*24)+ABS((HOUR(C6339)-HOUR(B6339))+ABS(((MINUTE(C6339)-MINUTE(B6339))/60))))</f>
        <v>29.816666666666666</v>
      </c>
      <c r="N6339" s="7">
        <f t="shared" ref="N6339:N6402" si="199">IF(OR(L6339="HFC",L6339="FO"),IF(L6339="HFC",3600,6200),6300)</f>
        <v>6300</v>
      </c>
      <c r="O6339" s="8"/>
      <c r="Q6339" s="6"/>
    </row>
    <row r="6340" spans="1:17" x14ac:dyDescent="0.25">
      <c r="A6340" s="2" t="s">
        <v>11360</v>
      </c>
      <c r="B6340" s="3">
        <v>43866.701388888891</v>
      </c>
      <c r="C6340" s="3">
        <v>43867.525925925926</v>
      </c>
      <c r="D6340" s="2" t="s">
        <v>24</v>
      </c>
      <c r="E6340" s="2" t="s">
        <v>87</v>
      </c>
      <c r="F6340" s="2" t="s">
        <v>56</v>
      </c>
      <c r="G6340" s="2" t="s">
        <v>15</v>
      </c>
      <c r="H6340" s="2" t="s">
        <v>91</v>
      </c>
      <c r="I6340" s="2">
        <v>12097203</v>
      </c>
      <c r="J6340" s="2">
        <v>12097203</v>
      </c>
      <c r="K6340" s="2" t="s">
        <v>11361</v>
      </c>
      <c r="L6340" s="2" t="s">
        <v>18</v>
      </c>
      <c r="M6340" s="6">
        <f t="shared" si="198"/>
        <v>27.783333333333331</v>
      </c>
      <c r="N6340" s="7">
        <f t="shared" si="199"/>
        <v>3600</v>
      </c>
      <c r="O6340" s="8"/>
      <c r="Q6340" s="6"/>
    </row>
    <row r="6341" spans="1:17" x14ac:dyDescent="0.25">
      <c r="A6341" s="2" t="s">
        <v>11362</v>
      </c>
      <c r="B6341" s="3">
        <v>43866.787499999999</v>
      </c>
      <c r="C6341" s="3">
        <v>43867.5312962963</v>
      </c>
      <c r="D6341" s="2" t="s">
        <v>24</v>
      </c>
      <c r="E6341" s="2" t="s">
        <v>5298</v>
      </c>
      <c r="F6341" s="2" t="s">
        <v>56</v>
      </c>
      <c r="G6341" s="2" t="s">
        <v>15</v>
      </c>
      <c r="H6341" s="2" t="s">
        <v>57</v>
      </c>
      <c r="I6341" s="2">
        <v>758118288</v>
      </c>
      <c r="J6341" s="2">
        <v>34212194</v>
      </c>
      <c r="K6341" s="2" t="s">
        <v>11363</v>
      </c>
      <c r="L6341" s="2" t="s">
        <v>18</v>
      </c>
      <c r="M6341" s="6">
        <f t="shared" si="198"/>
        <v>29.85</v>
      </c>
      <c r="N6341" s="7">
        <f t="shared" si="199"/>
        <v>3600</v>
      </c>
      <c r="O6341" s="8"/>
      <c r="Q6341" s="6"/>
    </row>
    <row r="6342" spans="1:17" x14ac:dyDescent="0.25">
      <c r="A6342" s="2" t="s">
        <v>6958</v>
      </c>
      <c r="B6342" s="3">
        <v>43866.810416666667</v>
      </c>
      <c r="C6342" s="3">
        <v>43867.531909722224</v>
      </c>
      <c r="D6342" s="2" t="s">
        <v>468</v>
      </c>
      <c r="E6342" s="2" t="s">
        <v>34</v>
      </c>
      <c r="F6342" s="2" t="s">
        <v>51</v>
      </c>
      <c r="G6342" s="2" t="s">
        <v>15</v>
      </c>
      <c r="H6342" s="2" t="s">
        <v>65</v>
      </c>
      <c r="I6342" s="2">
        <v>14165885</v>
      </c>
      <c r="J6342" s="2">
        <v>11947537</v>
      </c>
      <c r="K6342" s="2" t="s">
        <v>11364</v>
      </c>
      <c r="L6342" s="2" t="s">
        <v>29</v>
      </c>
      <c r="M6342" s="6">
        <f t="shared" si="198"/>
        <v>30.7</v>
      </c>
      <c r="N6342" s="7">
        <f t="shared" si="199"/>
        <v>6200</v>
      </c>
      <c r="O6342" s="8"/>
      <c r="Q6342" s="6"/>
    </row>
    <row r="6343" spans="1:17" ht="39" x14ac:dyDescent="0.25">
      <c r="A6343" s="2" t="s">
        <v>11365</v>
      </c>
      <c r="B6343" s="3">
        <v>43866.763194444444</v>
      </c>
      <c r="C6343" s="3">
        <v>43867.532673611109</v>
      </c>
      <c r="D6343" s="2" t="s">
        <v>24</v>
      </c>
      <c r="E6343" s="2" t="s">
        <v>1518</v>
      </c>
      <c r="F6343" s="2" t="s">
        <v>56</v>
      </c>
      <c r="G6343" s="2" t="s">
        <v>15</v>
      </c>
      <c r="H6343" s="2" t="s">
        <v>97</v>
      </c>
      <c r="I6343" s="2">
        <v>14165854</v>
      </c>
      <c r="J6343" s="2">
        <v>12066073</v>
      </c>
      <c r="K6343" s="2" t="s">
        <v>11366</v>
      </c>
      <c r="L6343" s="2" t="s">
        <v>29</v>
      </c>
      <c r="M6343" s="6">
        <f t="shared" si="198"/>
        <v>29.533333333333331</v>
      </c>
      <c r="N6343" s="7">
        <f t="shared" si="199"/>
        <v>6200</v>
      </c>
      <c r="O6343" s="8"/>
      <c r="Q6343" s="6"/>
    </row>
    <row r="6344" spans="1:17" ht="26.25" x14ac:dyDescent="0.25">
      <c r="A6344" s="2" t="s">
        <v>11367</v>
      </c>
      <c r="B6344" s="3">
        <v>43866.770138888889</v>
      </c>
      <c r="C6344" s="3">
        <v>43867.537592592591</v>
      </c>
      <c r="D6344" s="2" t="s">
        <v>24</v>
      </c>
      <c r="E6344" s="2" t="s">
        <v>1518</v>
      </c>
      <c r="F6344" s="2" t="s">
        <v>51</v>
      </c>
      <c r="G6344" s="2" t="s">
        <v>15</v>
      </c>
      <c r="H6344" s="2" t="s">
        <v>52</v>
      </c>
      <c r="I6344" s="2">
        <v>758122556</v>
      </c>
      <c r="J6344" s="2">
        <v>30268034</v>
      </c>
      <c r="K6344" s="2" t="s">
        <v>11368</v>
      </c>
      <c r="L6344" s="2" t="s">
        <v>18</v>
      </c>
      <c r="M6344" s="6">
        <f t="shared" si="198"/>
        <v>29.583333333333332</v>
      </c>
      <c r="N6344" s="7">
        <f t="shared" si="199"/>
        <v>3600</v>
      </c>
      <c r="O6344" s="8"/>
      <c r="Q6344" s="6"/>
    </row>
    <row r="6345" spans="1:17" ht="26.25" x14ac:dyDescent="0.25">
      <c r="A6345" s="2" t="s">
        <v>11369</v>
      </c>
      <c r="B6345" s="3">
        <v>43866.841666666667</v>
      </c>
      <c r="C6345" s="3">
        <v>43867.537986111114</v>
      </c>
      <c r="D6345" s="2" t="s">
        <v>24</v>
      </c>
      <c r="E6345" s="2" t="s">
        <v>14</v>
      </c>
      <c r="F6345" s="2" t="s">
        <v>51</v>
      </c>
      <c r="G6345" s="2" t="s">
        <v>15</v>
      </c>
      <c r="H6345" s="2" t="s">
        <v>52</v>
      </c>
      <c r="I6345" s="2">
        <v>758122542</v>
      </c>
      <c r="J6345" s="2">
        <v>73843974</v>
      </c>
      <c r="K6345" s="2" t="s">
        <v>11370</v>
      </c>
      <c r="L6345" s="2" t="s">
        <v>18</v>
      </c>
      <c r="M6345" s="6">
        <f t="shared" si="198"/>
        <v>31.3</v>
      </c>
      <c r="N6345" s="7">
        <f t="shared" si="199"/>
        <v>3600</v>
      </c>
      <c r="O6345" s="8"/>
      <c r="Q6345" s="6"/>
    </row>
    <row r="6346" spans="1:17" ht="26.25" x14ac:dyDescent="0.25">
      <c r="A6346" s="2" t="s">
        <v>11371</v>
      </c>
      <c r="B6346" s="3">
        <v>43866.857638888891</v>
      </c>
      <c r="C6346" s="3">
        <v>43867.542893518519</v>
      </c>
      <c r="D6346" s="2" t="s">
        <v>24</v>
      </c>
      <c r="E6346" s="2" t="s">
        <v>14</v>
      </c>
      <c r="F6346" s="2" t="s">
        <v>25</v>
      </c>
      <c r="G6346" s="2" t="s">
        <v>26</v>
      </c>
      <c r="H6346" s="2" t="s">
        <v>148</v>
      </c>
      <c r="I6346" s="2">
        <v>0</v>
      </c>
      <c r="J6346" s="2">
        <v>92861145</v>
      </c>
      <c r="K6346" s="2" t="s">
        <v>11372</v>
      </c>
      <c r="L6346" s="2" t="s">
        <v>18</v>
      </c>
      <c r="M6346" s="6">
        <f t="shared" si="198"/>
        <v>30.433333333333334</v>
      </c>
      <c r="N6346" s="7">
        <f t="shared" si="199"/>
        <v>3600</v>
      </c>
      <c r="O6346" s="8"/>
      <c r="Q6346" s="6"/>
    </row>
    <row r="6347" spans="1:17" ht="26.25" x14ac:dyDescent="0.25">
      <c r="A6347" s="2" t="s">
        <v>11047</v>
      </c>
      <c r="B6347" s="3">
        <v>43866.80972222222</v>
      </c>
      <c r="C6347" s="3">
        <v>43867.543275462966</v>
      </c>
      <c r="D6347" s="2" t="s">
        <v>108</v>
      </c>
      <c r="E6347" s="2" t="s">
        <v>87</v>
      </c>
      <c r="F6347" s="2" t="s">
        <v>51</v>
      </c>
      <c r="G6347" s="2" t="s">
        <v>15</v>
      </c>
      <c r="H6347" s="2" t="s">
        <v>65</v>
      </c>
      <c r="I6347" s="2">
        <v>758121771</v>
      </c>
      <c r="J6347" s="2">
        <v>30571874</v>
      </c>
      <c r="K6347" s="2" t="s">
        <v>11373</v>
      </c>
      <c r="L6347" s="2" t="s">
        <v>18</v>
      </c>
      <c r="M6347" s="6">
        <f t="shared" si="198"/>
        <v>29.6</v>
      </c>
      <c r="N6347" s="7">
        <f t="shared" si="199"/>
        <v>3600</v>
      </c>
      <c r="O6347" s="8"/>
      <c r="Q6347" s="6"/>
    </row>
    <row r="6348" spans="1:17" ht="39" x14ac:dyDescent="0.25">
      <c r="A6348" s="2" t="s">
        <v>11374</v>
      </c>
      <c r="B6348" s="3">
        <v>43866.78402777778</v>
      </c>
      <c r="C6348" s="3">
        <v>43867.543402777781</v>
      </c>
      <c r="D6348" s="2" t="s">
        <v>24</v>
      </c>
      <c r="E6348" s="2" t="s">
        <v>1518</v>
      </c>
      <c r="F6348" s="2" t="s">
        <v>25</v>
      </c>
      <c r="G6348" s="2" t="s">
        <v>26</v>
      </c>
      <c r="H6348" s="2" t="s">
        <v>148</v>
      </c>
      <c r="I6348" s="2">
        <v>14165997</v>
      </c>
      <c r="J6348" s="2">
        <v>11982723</v>
      </c>
      <c r="K6348" s="2" t="s">
        <v>11375</v>
      </c>
      <c r="L6348" s="2" t="s">
        <v>29</v>
      </c>
      <c r="M6348" s="6">
        <f t="shared" si="198"/>
        <v>28.216666666666669</v>
      </c>
      <c r="N6348" s="7">
        <f t="shared" si="199"/>
        <v>6200</v>
      </c>
      <c r="O6348" s="8"/>
      <c r="Q6348" s="6"/>
    </row>
    <row r="6349" spans="1:17" x14ac:dyDescent="0.25">
      <c r="A6349" s="2" t="s">
        <v>11376</v>
      </c>
      <c r="B6349" s="3">
        <v>43866.8125</v>
      </c>
      <c r="C6349" s="3">
        <v>43867.546932870369</v>
      </c>
      <c r="D6349" s="2" t="s">
        <v>108</v>
      </c>
      <c r="E6349" s="2" t="s">
        <v>87</v>
      </c>
      <c r="F6349" s="2" t="s">
        <v>51</v>
      </c>
      <c r="G6349" s="2" t="s">
        <v>15</v>
      </c>
      <c r="H6349" s="2" t="s">
        <v>52</v>
      </c>
      <c r="I6349" s="2">
        <v>758125962</v>
      </c>
      <c r="J6349" s="2">
        <v>82739395</v>
      </c>
      <c r="K6349" s="2" t="s">
        <v>11377</v>
      </c>
      <c r="L6349" s="2" t="s">
        <v>18</v>
      </c>
      <c r="M6349" s="6">
        <f t="shared" si="198"/>
        <v>29.616666666666667</v>
      </c>
      <c r="N6349" s="7">
        <f t="shared" si="199"/>
        <v>3600</v>
      </c>
      <c r="O6349" s="8"/>
      <c r="Q6349" s="6"/>
    </row>
    <row r="6350" spans="1:17" ht="26.25" x14ac:dyDescent="0.25">
      <c r="A6350" s="2" t="s">
        <v>2417</v>
      </c>
      <c r="B6350" s="3">
        <v>43866.699305555558</v>
      </c>
      <c r="C6350" s="3">
        <v>43867.549872685187</v>
      </c>
      <c r="D6350" s="2" t="s">
        <v>24</v>
      </c>
      <c r="E6350" s="2" t="s">
        <v>5298</v>
      </c>
      <c r="F6350" s="2" t="s">
        <v>25</v>
      </c>
      <c r="G6350" s="2" t="s">
        <v>26</v>
      </c>
      <c r="H6350" s="2" t="s">
        <v>27</v>
      </c>
      <c r="I6350" s="2">
        <v>0</v>
      </c>
      <c r="J6350" s="2">
        <v>63830114</v>
      </c>
      <c r="K6350" s="2" t="s">
        <v>11378</v>
      </c>
      <c r="L6350" s="2" t="s">
        <v>18</v>
      </c>
      <c r="M6350" s="6">
        <f t="shared" si="198"/>
        <v>26.4</v>
      </c>
      <c r="N6350" s="7">
        <f t="shared" si="199"/>
        <v>3600</v>
      </c>
      <c r="O6350" s="8"/>
      <c r="Q6350" s="6"/>
    </row>
    <row r="6351" spans="1:17" ht="26.25" x14ac:dyDescent="0.25">
      <c r="A6351" s="2" t="s">
        <v>2417</v>
      </c>
      <c r="B6351" s="3">
        <v>43866.699305555558</v>
      </c>
      <c r="C6351" s="3">
        <v>43867.550543981481</v>
      </c>
      <c r="D6351" s="2" t="s">
        <v>24</v>
      </c>
      <c r="E6351" s="2" t="s">
        <v>5298</v>
      </c>
      <c r="F6351" s="2" t="s">
        <v>25</v>
      </c>
      <c r="G6351" s="2" t="s">
        <v>26</v>
      </c>
      <c r="H6351" s="2" t="s">
        <v>27</v>
      </c>
      <c r="I6351" s="2">
        <v>0</v>
      </c>
      <c r="J6351" s="2">
        <v>63830114</v>
      </c>
      <c r="K6351" s="2" t="s">
        <v>11379</v>
      </c>
      <c r="L6351" s="2" t="s">
        <v>18</v>
      </c>
      <c r="M6351" s="6">
        <f t="shared" si="198"/>
        <v>26.416666666666668</v>
      </c>
      <c r="N6351" s="7">
        <f t="shared" si="199"/>
        <v>3600</v>
      </c>
      <c r="O6351" s="8"/>
      <c r="Q6351" s="6"/>
    </row>
    <row r="6352" spans="1:17" x14ac:dyDescent="0.25">
      <c r="A6352" s="2" t="s">
        <v>10159</v>
      </c>
      <c r="B6352" s="3">
        <v>43867.271527777775</v>
      </c>
      <c r="C6352" s="3">
        <v>43867.556921296295</v>
      </c>
      <c r="D6352" s="2" t="s">
        <v>24</v>
      </c>
      <c r="E6352" s="2" t="s">
        <v>1518</v>
      </c>
      <c r="F6352" s="2" t="s">
        <v>51</v>
      </c>
      <c r="G6352" s="2" t="s">
        <v>15</v>
      </c>
      <c r="H6352" s="2" t="s">
        <v>52</v>
      </c>
      <c r="I6352" s="2">
        <v>758128200</v>
      </c>
      <c r="J6352" s="2">
        <v>94316320</v>
      </c>
      <c r="K6352" s="2" t="s">
        <v>11380</v>
      </c>
      <c r="L6352" s="2" t="s">
        <v>18</v>
      </c>
      <c r="M6352" s="6">
        <f t="shared" si="198"/>
        <v>7.166666666666667</v>
      </c>
      <c r="N6352" s="7">
        <f t="shared" si="199"/>
        <v>3600</v>
      </c>
      <c r="O6352" s="8"/>
      <c r="Q6352" s="6"/>
    </row>
    <row r="6353" spans="1:17" ht="51.75" x14ac:dyDescent="0.25">
      <c r="A6353" s="2" t="s">
        <v>10259</v>
      </c>
      <c r="B6353" s="3">
        <v>43866.440972222219</v>
      </c>
      <c r="C6353" s="3">
        <v>43867.567662037036</v>
      </c>
      <c r="D6353" s="2" t="s">
        <v>24</v>
      </c>
      <c r="E6353" s="2" t="s">
        <v>676</v>
      </c>
      <c r="F6353" s="2" t="s">
        <v>51</v>
      </c>
      <c r="G6353" s="2" t="s">
        <v>15</v>
      </c>
      <c r="H6353" s="2" t="s">
        <v>52</v>
      </c>
      <c r="I6353" s="2">
        <v>14166111</v>
      </c>
      <c r="J6353" s="2">
        <v>12031114</v>
      </c>
      <c r="K6353" s="2" t="s">
        <v>11381</v>
      </c>
      <c r="L6353" s="2" t="s">
        <v>29</v>
      </c>
      <c r="M6353" s="6">
        <f t="shared" si="198"/>
        <v>27.033333333333331</v>
      </c>
      <c r="N6353" s="7">
        <f t="shared" si="199"/>
        <v>6200</v>
      </c>
      <c r="O6353" s="8"/>
      <c r="Q6353" s="6"/>
    </row>
    <row r="6354" spans="1:17" x14ac:dyDescent="0.25">
      <c r="A6354" s="2" t="s">
        <v>11382</v>
      </c>
      <c r="B6354" s="3">
        <v>43867.307638888888</v>
      </c>
      <c r="C6354" s="3">
        <v>43867.568344907406</v>
      </c>
      <c r="D6354" s="2" t="s">
        <v>24</v>
      </c>
      <c r="E6354" s="2" t="s">
        <v>1518</v>
      </c>
      <c r="F6354" s="2" t="s">
        <v>56</v>
      </c>
      <c r="G6354" s="2" t="s">
        <v>15</v>
      </c>
      <c r="H6354" s="2" t="s">
        <v>62</v>
      </c>
      <c r="I6354" s="2">
        <v>14166192</v>
      </c>
      <c r="J6354" s="2">
        <v>12095238</v>
      </c>
      <c r="K6354" s="2" t="s">
        <v>11383</v>
      </c>
      <c r="L6354" s="2" t="s">
        <v>29</v>
      </c>
      <c r="M6354" s="6">
        <f t="shared" si="198"/>
        <v>6.25</v>
      </c>
      <c r="N6354" s="7">
        <f t="shared" si="199"/>
        <v>6200</v>
      </c>
      <c r="O6354" s="8"/>
      <c r="Q6354" s="6"/>
    </row>
    <row r="6355" spans="1:17" x14ac:dyDescent="0.25">
      <c r="A6355" s="2" t="s">
        <v>10150</v>
      </c>
      <c r="B6355" s="3">
        <v>43867.331944444442</v>
      </c>
      <c r="C6355" s="3">
        <v>43867.583425925928</v>
      </c>
      <c r="D6355" s="2" t="s">
        <v>24</v>
      </c>
      <c r="E6355" s="2" t="s">
        <v>1518</v>
      </c>
      <c r="F6355" s="2" t="s">
        <v>56</v>
      </c>
      <c r="G6355" s="2" t="s">
        <v>15</v>
      </c>
      <c r="H6355" s="2" t="s">
        <v>105</v>
      </c>
      <c r="I6355" s="2">
        <v>758140139</v>
      </c>
      <c r="J6355" s="2">
        <v>57621214</v>
      </c>
      <c r="K6355" s="2" t="s">
        <v>11384</v>
      </c>
      <c r="L6355" s="2" t="s">
        <v>18</v>
      </c>
      <c r="M6355" s="6">
        <f t="shared" si="198"/>
        <v>7.9666666666666668</v>
      </c>
      <c r="N6355" s="7">
        <f t="shared" si="199"/>
        <v>3600</v>
      </c>
      <c r="O6355" s="8"/>
      <c r="Q6355" s="6"/>
    </row>
    <row r="6356" spans="1:17" x14ac:dyDescent="0.25">
      <c r="A6356" s="2" t="s">
        <v>11385</v>
      </c>
      <c r="B6356" s="3">
        <v>43866.73541666667</v>
      </c>
      <c r="C6356" s="3">
        <v>43867.589247685188</v>
      </c>
      <c r="D6356" s="2" t="s">
        <v>24</v>
      </c>
      <c r="E6356" s="2" t="s">
        <v>676</v>
      </c>
      <c r="F6356" s="2" t="s">
        <v>51</v>
      </c>
      <c r="G6356" s="2" t="s">
        <v>15</v>
      </c>
      <c r="H6356" s="2" t="s">
        <v>52</v>
      </c>
      <c r="I6356" s="2">
        <v>14165727</v>
      </c>
      <c r="J6356" s="2">
        <v>12066077</v>
      </c>
      <c r="K6356" s="2" t="s">
        <v>11386</v>
      </c>
      <c r="L6356" s="2" t="s">
        <v>29</v>
      </c>
      <c r="M6356" s="6">
        <f t="shared" si="198"/>
        <v>26.483333333333334</v>
      </c>
      <c r="N6356" s="7">
        <f t="shared" si="199"/>
        <v>6200</v>
      </c>
      <c r="O6356" s="8"/>
      <c r="Q6356" s="6"/>
    </row>
    <row r="6357" spans="1:17" ht="26.25" x14ac:dyDescent="0.25">
      <c r="A6357" s="2" t="s">
        <v>11387</v>
      </c>
      <c r="B6357" s="3">
        <v>43866.64166666667</v>
      </c>
      <c r="C6357" s="3">
        <v>43867.594085648147</v>
      </c>
      <c r="D6357" s="2" t="s">
        <v>24</v>
      </c>
      <c r="E6357" s="2" t="s">
        <v>14</v>
      </c>
      <c r="F6357" s="2" t="s">
        <v>51</v>
      </c>
      <c r="G6357" s="2" t="s">
        <v>15</v>
      </c>
      <c r="H6357" s="2" t="s">
        <v>52</v>
      </c>
      <c r="I6357" s="2">
        <v>14166537</v>
      </c>
      <c r="J6357" s="2">
        <v>12366868</v>
      </c>
      <c r="K6357" s="2" t="s">
        <v>11388</v>
      </c>
      <c r="L6357" s="2" t="s">
        <v>29</v>
      </c>
      <c r="M6357" s="6">
        <f t="shared" si="198"/>
        <v>24.85</v>
      </c>
      <c r="N6357" s="7">
        <f t="shared" si="199"/>
        <v>6200</v>
      </c>
      <c r="O6357" s="8"/>
      <c r="Q6357" s="6"/>
    </row>
    <row r="6358" spans="1:17" ht="26.25" x14ac:dyDescent="0.25">
      <c r="A6358" s="2" t="s">
        <v>11389</v>
      </c>
      <c r="B6358" s="3">
        <v>43866.734027777777</v>
      </c>
      <c r="C6358" s="3">
        <v>43867.598657407405</v>
      </c>
      <c r="D6358" s="2" t="s">
        <v>24</v>
      </c>
      <c r="E6358" s="2" t="s">
        <v>676</v>
      </c>
      <c r="F6358" s="2" t="s">
        <v>51</v>
      </c>
      <c r="G6358" s="2" t="s">
        <v>15</v>
      </c>
      <c r="H6358" s="2" t="s">
        <v>168</v>
      </c>
      <c r="I6358" s="2">
        <v>758146172</v>
      </c>
      <c r="J6358" s="2">
        <v>66942152</v>
      </c>
      <c r="K6358" s="2" t="s">
        <v>11390</v>
      </c>
      <c r="L6358" s="2" t="s">
        <v>18</v>
      </c>
      <c r="M6358" s="6">
        <f t="shared" si="198"/>
        <v>26.75</v>
      </c>
      <c r="N6358" s="7">
        <f t="shared" si="199"/>
        <v>3600</v>
      </c>
      <c r="O6358" s="8"/>
      <c r="Q6358" s="6"/>
    </row>
    <row r="6359" spans="1:17" ht="26.25" x14ac:dyDescent="0.25">
      <c r="A6359" s="2" t="s">
        <v>11391</v>
      </c>
      <c r="B6359" s="3">
        <v>43866.848611111112</v>
      </c>
      <c r="C6359" s="3">
        <v>43867.59988425926</v>
      </c>
      <c r="D6359" s="2" t="s">
        <v>24</v>
      </c>
      <c r="E6359" s="2" t="s">
        <v>34</v>
      </c>
      <c r="F6359" s="2" t="s">
        <v>51</v>
      </c>
      <c r="G6359" s="2" t="s">
        <v>15</v>
      </c>
      <c r="H6359" s="2" t="s">
        <v>52</v>
      </c>
      <c r="I6359" s="2">
        <v>758145858</v>
      </c>
      <c r="J6359" s="2">
        <v>13788369</v>
      </c>
      <c r="K6359" s="2" t="s">
        <v>11392</v>
      </c>
      <c r="L6359" s="2" t="s">
        <v>18</v>
      </c>
      <c r="M6359" s="6">
        <f t="shared" si="198"/>
        <v>29.983333333333334</v>
      </c>
      <c r="N6359" s="7">
        <f t="shared" si="199"/>
        <v>3600</v>
      </c>
      <c r="O6359" s="8"/>
      <c r="Q6359" s="6"/>
    </row>
    <row r="6360" spans="1:17" ht="26.25" x14ac:dyDescent="0.25">
      <c r="A6360" s="2" t="s">
        <v>11393</v>
      </c>
      <c r="B6360" s="3">
        <v>43867.333333333336</v>
      </c>
      <c r="C6360" s="3">
        <v>43867.605844907404</v>
      </c>
      <c r="D6360" s="2" t="s">
        <v>24</v>
      </c>
      <c r="E6360" s="2" t="s">
        <v>14</v>
      </c>
      <c r="F6360" s="2" t="s">
        <v>51</v>
      </c>
      <c r="G6360" s="2" t="s">
        <v>15</v>
      </c>
      <c r="H6360" s="2" t="s">
        <v>168</v>
      </c>
      <c r="I6360" s="2">
        <v>14166623</v>
      </c>
      <c r="J6360" s="2">
        <v>1236347</v>
      </c>
      <c r="K6360" s="2" t="s">
        <v>11394</v>
      </c>
      <c r="L6360" s="2" t="s">
        <v>29</v>
      </c>
      <c r="M6360" s="6">
        <f t="shared" si="198"/>
        <v>6.5333333333333332</v>
      </c>
      <c r="N6360" s="7">
        <f t="shared" si="199"/>
        <v>6200</v>
      </c>
      <c r="O6360" s="8"/>
      <c r="Q6360" s="6"/>
    </row>
    <row r="6361" spans="1:17" ht="26.25" x14ac:dyDescent="0.25">
      <c r="A6361" s="2" t="s">
        <v>11395</v>
      </c>
      <c r="B6361" s="3">
        <v>43867.064583333333</v>
      </c>
      <c r="C6361" s="3">
        <v>43867.606064814812</v>
      </c>
      <c r="D6361" s="2" t="s">
        <v>13</v>
      </c>
      <c r="E6361" s="2" t="s">
        <v>5298</v>
      </c>
      <c r="F6361" s="2" t="s">
        <v>13</v>
      </c>
      <c r="G6361" s="2" t="s">
        <v>15</v>
      </c>
      <c r="H6361" s="2" t="s">
        <v>88</v>
      </c>
      <c r="I6361" s="2">
        <v>0</v>
      </c>
      <c r="J6361" s="2">
        <v>45181495</v>
      </c>
      <c r="K6361" s="2" t="s">
        <v>11396</v>
      </c>
      <c r="L6361" s="2" t="s">
        <v>18</v>
      </c>
      <c r="M6361" s="6">
        <f t="shared" si="198"/>
        <v>13.016666666666667</v>
      </c>
      <c r="N6361" s="7">
        <f t="shared" si="199"/>
        <v>3600</v>
      </c>
      <c r="O6361" s="8"/>
      <c r="Q6361" s="6"/>
    </row>
    <row r="6362" spans="1:17" ht="26.25" x14ac:dyDescent="0.25">
      <c r="A6362" s="2" t="s">
        <v>11397</v>
      </c>
      <c r="B6362" s="3">
        <v>43866.881249999999</v>
      </c>
      <c r="C6362" s="3">
        <v>43867.606435185182</v>
      </c>
      <c r="D6362" s="2" t="s">
        <v>24</v>
      </c>
      <c r="E6362" s="2" t="s">
        <v>87</v>
      </c>
      <c r="F6362" s="2" t="s">
        <v>56</v>
      </c>
      <c r="G6362" s="2" t="s">
        <v>15</v>
      </c>
      <c r="H6362" s="2" t="s">
        <v>91</v>
      </c>
      <c r="I6362" s="2">
        <v>758147559</v>
      </c>
      <c r="J6362" s="2">
        <v>18395585</v>
      </c>
      <c r="K6362" s="2" t="s">
        <v>11398</v>
      </c>
      <c r="L6362" s="2" t="s">
        <v>18</v>
      </c>
      <c r="M6362" s="6">
        <f t="shared" si="198"/>
        <v>30.6</v>
      </c>
      <c r="N6362" s="7">
        <f t="shared" si="199"/>
        <v>3600</v>
      </c>
      <c r="O6362" s="8"/>
      <c r="Q6362" s="6"/>
    </row>
    <row r="6363" spans="1:17" x14ac:dyDescent="0.25">
      <c r="A6363" s="2" t="s">
        <v>11399</v>
      </c>
      <c r="B6363" s="3">
        <v>43866.954861111109</v>
      </c>
      <c r="C6363" s="3">
        <v>43867.608773148146</v>
      </c>
      <c r="D6363" s="2" t="s">
        <v>24</v>
      </c>
      <c r="E6363" s="2" t="s">
        <v>34</v>
      </c>
      <c r="F6363" s="2" t="s">
        <v>56</v>
      </c>
      <c r="G6363" s="2" t="s">
        <v>15</v>
      </c>
      <c r="H6363" s="2" t="s">
        <v>62</v>
      </c>
      <c r="I6363" s="2">
        <v>758149707</v>
      </c>
      <c r="J6363" s="2">
        <v>57491568</v>
      </c>
      <c r="K6363" s="2" t="s">
        <v>11400</v>
      </c>
      <c r="L6363" s="2" t="s">
        <v>18</v>
      </c>
      <c r="M6363" s="6">
        <f t="shared" si="198"/>
        <v>31.683333333333334</v>
      </c>
      <c r="N6363" s="7">
        <f t="shared" si="199"/>
        <v>3600</v>
      </c>
      <c r="O6363" s="8"/>
      <c r="Q6363" s="6"/>
    </row>
    <row r="6364" spans="1:17" ht="26.25" x14ac:dyDescent="0.25">
      <c r="A6364" s="2" t="s">
        <v>11401</v>
      </c>
      <c r="B6364" s="3">
        <v>43867.336805555555</v>
      </c>
      <c r="C6364" s="3">
        <v>43867.612951388888</v>
      </c>
      <c r="D6364" s="2" t="s">
        <v>24</v>
      </c>
      <c r="E6364" s="2" t="s">
        <v>14</v>
      </c>
      <c r="F6364" s="2" t="s">
        <v>158</v>
      </c>
      <c r="G6364" s="2" t="s">
        <v>26</v>
      </c>
      <c r="H6364" s="2" t="s">
        <v>159</v>
      </c>
      <c r="I6364" s="2">
        <v>14166722</v>
      </c>
      <c r="J6364" s="2">
        <v>12072873</v>
      </c>
      <c r="K6364" s="2" t="s">
        <v>11402</v>
      </c>
      <c r="L6364" s="2" t="s">
        <v>29</v>
      </c>
      <c r="M6364" s="6">
        <f t="shared" si="198"/>
        <v>6.6166666666666671</v>
      </c>
      <c r="N6364" s="7">
        <f t="shared" si="199"/>
        <v>6200</v>
      </c>
      <c r="O6364" s="8"/>
      <c r="Q6364" s="6"/>
    </row>
    <row r="6365" spans="1:17" ht="39" x14ac:dyDescent="0.25">
      <c r="A6365" s="2" t="s">
        <v>11403</v>
      </c>
      <c r="B6365" s="3">
        <v>43867.616666666669</v>
      </c>
      <c r="C6365" s="3">
        <v>43867.617326388892</v>
      </c>
      <c r="D6365" s="2" t="s">
        <v>24</v>
      </c>
      <c r="E6365" s="2" t="s">
        <v>574</v>
      </c>
      <c r="F6365" s="2" t="s">
        <v>56</v>
      </c>
      <c r="G6365" s="2" t="s">
        <v>15</v>
      </c>
      <c r="H6365" s="2" t="s">
        <v>493</v>
      </c>
      <c r="I6365" s="2">
        <v>14161883</v>
      </c>
      <c r="J6365" s="2">
        <v>12510326</v>
      </c>
      <c r="K6365" s="2" t="s">
        <v>11404</v>
      </c>
      <c r="L6365" s="2" t="s">
        <v>29</v>
      </c>
      <c r="M6365" s="6">
        <f t="shared" si="198"/>
        <v>0</v>
      </c>
      <c r="N6365" s="7">
        <f t="shared" si="199"/>
        <v>6200</v>
      </c>
      <c r="O6365" s="8"/>
      <c r="Q6365" s="6"/>
    </row>
    <row r="6366" spans="1:17" x14ac:dyDescent="0.25">
      <c r="A6366" s="2" t="s">
        <v>11405</v>
      </c>
      <c r="B6366" s="3">
        <v>43867.350694444445</v>
      </c>
      <c r="C6366" s="3">
        <v>43867.617743055554</v>
      </c>
      <c r="D6366" s="2" t="s">
        <v>13</v>
      </c>
      <c r="E6366" s="2" t="s">
        <v>34</v>
      </c>
      <c r="F6366" s="2" t="s">
        <v>13</v>
      </c>
      <c r="G6366" s="2" t="s">
        <v>15</v>
      </c>
      <c r="H6366" s="2" t="s">
        <v>16</v>
      </c>
      <c r="I6366" s="2">
        <v>0</v>
      </c>
      <c r="J6366" s="2">
        <v>45007575</v>
      </c>
      <c r="K6366" s="2" t="s">
        <v>11406</v>
      </c>
      <c r="L6366" s="2" t="s">
        <v>18</v>
      </c>
      <c r="M6366" s="6">
        <f t="shared" si="198"/>
        <v>6.4</v>
      </c>
      <c r="N6366" s="7">
        <f t="shared" si="199"/>
        <v>3600</v>
      </c>
      <c r="O6366" s="8"/>
      <c r="Q6366" s="6"/>
    </row>
    <row r="6367" spans="1:17" x14ac:dyDescent="0.25">
      <c r="A6367" s="2" t="s">
        <v>11407</v>
      </c>
      <c r="B6367" s="3">
        <v>43867.345833333333</v>
      </c>
      <c r="C6367" s="3">
        <v>43867.618692129632</v>
      </c>
      <c r="D6367" s="2" t="s">
        <v>13</v>
      </c>
      <c r="E6367" s="2" t="s">
        <v>87</v>
      </c>
      <c r="F6367" s="2" t="s">
        <v>13</v>
      </c>
      <c r="G6367" s="2" t="s">
        <v>15</v>
      </c>
      <c r="H6367" s="2" t="s">
        <v>16</v>
      </c>
      <c r="I6367" s="2">
        <v>0</v>
      </c>
      <c r="J6367" s="2">
        <v>3170701</v>
      </c>
      <c r="K6367" s="2" t="s">
        <v>11408</v>
      </c>
      <c r="L6367" s="2" t="s">
        <v>18</v>
      </c>
      <c r="M6367" s="6">
        <f t="shared" si="198"/>
        <v>6.5333333333333332</v>
      </c>
      <c r="N6367" s="7">
        <f t="shared" si="199"/>
        <v>3600</v>
      </c>
      <c r="O6367" s="8"/>
      <c r="Q6367" s="6"/>
    </row>
    <row r="6368" spans="1:17" ht="26.25" x14ac:dyDescent="0.25">
      <c r="A6368" s="2" t="s">
        <v>11409</v>
      </c>
      <c r="B6368" s="3">
        <v>43867.356249999997</v>
      </c>
      <c r="C6368" s="3">
        <v>43867.625057870369</v>
      </c>
      <c r="D6368" s="2" t="s">
        <v>13</v>
      </c>
      <c r="E6368" s="2" t="s">
        <v>87</v>
      </c>
      <c r="F6368" s="2" t="s">
        <v>13</v>
      </c>
      <c r="G6368" s="2" t="s">
        <v>15</v>
      </c>
      <c r="H6368" s="2" t="s">
        <v>16</v>
      </c>
      <c r="I6368" s="2">
        <v>0</v>
      </c>
      <c r="J6368" s="2">
        <v>1991702</v>
      </c>
      <c r="K6368" s="2" t="s">
        <v>11410</v>
      </c>
      <c r="L6368" s="2" t="s">
        <v>18</v>
      </c>
      <c r="M6368" s="6">
        <f t="shared" si="198"/>
        <v>7.55</v>
      </c>
      <c r="N6368" s="7">
        <f t="shared" si="199"/>
        <v>3600</v>
      </c>
      <c r="O6368" s="8"/>
      <c r="Q6368" s="6"/>
    </row>
    <row r="6369" spans="1:17" x14ac:dyDescent="0.25">
      <c r="A6369" s="2" t="s">
        <v>11411</v>
      </c>
      <c r="B6369" s="3">
        <v>43867.352777777778</v>
      </c>
      <c r="C6369" s="3">
        <v>43867.628287037034</v>
      </c>
      <c r="D6369" s="2" t="s">
        <v>24</v>
      </c>
      <c r="E6369" s="2" t="s">
        <v>34</v>
      </c>
      <c r="F6369" s="2" t="s">
        <v>51</v>
      </c>
      <c r="G6369" s="2" t="s">
        <v>15</v>
      </c>
      <c r="H6369" s="2" t="s">
        <v>52</v>
      </c>
      <c r="I6369" s="2">
        <v>758158766</v>
      </c>
      <c r="J6369" s="2">
        <v>81960802</v>
      </c>
      <c r="K6369" s="2" t="s">
        <v>11412</v>
      </c>
      <c r="L6369" s="2" t="s">
        <v>18</v>
      </c>
      <c r="M6369" s="6">
        <f t="shared" si="198"/>
        <v>7.4</v>
      </c>
      <c r="N6369" s="7">
        <f t="shared" si="199"/>
        <v>3600</v>
      </c>
      <c r="O6369" s="8"/>
      <c r="Q6369" s="6"/>
    </row>
    <row r="6370" spans="1:17" ht="26.25" x14ac:dyDescent="0.25">
      <c r="A6370" s="2" t="s">
        <v>11413</v>
      </c>
      <c r="B6370" s="3">
        <v>43864.62222222222</v>
      </c>
      <c r="C6370" s="3">
        <v>43867.633773148147</v>
      </c>
      <c r="D6370" s="2" t="s">
        <v>24</v>
      </c>
      <c r="E6370" s="2" t="s">
        <v>14</v>
      </c>
      <c r="F6370" s="2" t="s">
        <v>56</v>
      </c>
      <c r="G6370" s="2" t="s">
        <v>15</v>
      </c>
      <c r="H6370" s="2" t="s">
        <v>57</v>
      </c>
      <c r="I6370" s="2">
        <v>14166832</v>
      </c>
      <c r="J6370" s="2">
        <v>12055670</v>
      </c>
      <c r="K6370" s="2" t="s">
        <v>11414</v>
      </c>
      <c r="L6370" s="2" t="s">
        <v>29</v>
      </c>
      <c r="M6370" s="6">
        <f t="shared" si="198"/>
        <v>73.733333333333334</v>
      </c>
      <c r="N6370" s="7">
        <f t="shared" si="199"/>
        <v>6200</v>
      </c>
      <c r="O6370" s="8"/>
      <c r="Q6370" s="6"/>
    </row>
    <row r="6371" spans="1:17" x14ac:dyDescent="0.25">
      <c r="A6371" s="2" t="s">
        <v>11415</v>
      </c>
      <c r="B6371" s="3">
        <v>43867.348611111112</v>
      </c>
      <c r="C6371" s="3">
        <v>43867.634131944447</v>
      </c>
      <c r="D6371" s="2" t="s">
        <v>13</v>
      </c>
      <c r="E6371" s="2" t="s">
        <v>14</v>
      </c>
      <c r="F6371" s="2" t="s">
        <v>13</v>
      </c>
      <c r="G6371" s="2" t="s">
        <v>15</v>
      </c>
      <c r="H6371" s="2" t="s">
        <v>16</v>
      </c>
      <c r="I6371" s="2">
        <v>0</v>
      </c>
      <c r="J6371" s="2">
        <v>29362373</v>
      </c>
      <c r="K6371" s="2" t="s">
        <v>11416</v>
      </c>
      <c r="L6371" s="2" t="s">
        <v>18</v>
      </c>
      <c r="M6371" s="6">
        <f t="shared" si="198"/>
        <v>7.15</v>
      </c>
      <c r="N6371" s="7">
        <f t="shared" si="199"/>
        <v>3600</v>
      </c>
      <c r="O6371" s="8"/>
      <c r="Q6371" s="6"/>
    </row>
    <row r="6372" spans="1:17" x14ac:dyDescent="0.25">
      <c r="A6372" s="2" t="s">
        <v>11417</v>
      </c>
      <c r="B6372" s="3">
        <v>43867.35833333333</v>
      </c>
      <c r="C6372" s="3">
        <v>43867.634675925925</v>
      </c>
      <c r="D6372" s="2" t="s">
        <v>24</v>
      </c>
      <c r="E6372" s="2" t="s">
        <v>1518</v>
      </c>
      <c r="F6372" s="2" t="s">
        <v>51</v>
      </c>
      <c r="G6372" s="2" t="s">
        <v>15</v>
      </c>
      <c r="H6372" s="2" t="s">
        <v>52</v>
      </c>
      <c r="I6372" s="2">
        <v>14167042</v>
      </c>
      <c r="J6372" s="2">
        <v>14167042</v>
      </c>
      <c r="K6372" s="2" t="s">
        <v>11418</v>
      </c>
      <c r="L6372" s="2" t="s">
        <v>29</v>
      </c>
      <c r="M6372" s="6">
        <f t="shared" si="198"/>
        <v>7.3833333333333337</v>
      </c>
      <c r="N6372" s="7">
        <f t="shared" si="199"/>
        <v>6200</v>
      </c>
      <c r="O6372" s="8"/>
      <c r="Q6372" s="6"/>
    </row>
    <row r="6373" spans="1:17" x14ac:dyDescent="0.25">
      <c r="A6373" s="2" t="s">
        <v>11419</v>
      </c>
      <c r="B6373" s="3">
        <v>43867.342361111114</v>
      </c>
      <c r="C6373" s="3">
        <v>43867.63521990741</v>
      </c>
      <c r="D6373" s="2" t="s">
        <v>24</v>
      </c>
      <c r="E6373" s="2" t="s">
        <v>5298</v>
      </c>
      <c r="F6373" s="2" t="s">
        <v>56</v>
      </c>
      <c r="G6373" s="2" t="s">
        <v>15</v>
      </c>
      <c r="H6373" s="2" t="s">
        <v>112</v>
      </c>
      <c r="I6373" s="2">
        <v>758162253</v>
      </c>
      <c r="J6373" s="2">
        <v>52321767</v>
      </c>
      <c r="K6373" s="2" t="s">
        <v>11420</v>
      </c>
      <c r="L6373" s="2" t="s">
        <v>18</v>
      </c>
      <c r="M6373" s="6">
        <f t="shared" si="198"/>
        <v>7.0166666666666666</v>
      </c>
      <c r="N6373" s="7">
        <f t="shared" si="199"/>
        <v>3600</v>
      </c>
      <c r="O6373" s="8"/>
      <c r="Q6373" s="6"/>
    </row>
    <row r="6374" spans="1:17" ht="26.25" x14ac:dyDescent="0.25">
      <c r="A6374" s="2" t="s">
        <v>11421</v>
      </c>
      <c r="B6374" s="3">
        <v>43867.367361111108</v>
      </c>
      <c r="C6374" s="3">
        <v>43867.642743055556</v>
      </c>
      <c r="D6374" s="2" t="s">
        <v>108</v>
      </c>
      <c r="E6374" s="2" t="s">
        <v>14</v>
      </c>
      <c r="F6374" s="2" t="s">
        <v>51</v>
      </c>
      <c r="G6374" s="2" t="s">
        <v>15</v>
      </c>
      <c r="H6374" s="2" t="s">
        <v>52</v>
      </c>
      <c r="I6374" s="2">
        <v>758165636</v>
      </c>
      <c r="J6374" s="2">
        <v>25249558</v>
      </c>
      <c r="K6374" s="2" t="s">
        <v>11422</v>
      </c>
      <c r="L6374" s="2" t="s">
        <v>18</v>
      </c>
      <c r="M6374" s="6">
        <f t="shared" si="198"/>
        <v>7.4</v>
      </c>
      <c r="N6374" s="7">
        <f t="shared" si="199"/>
        <v>3600</v>
      </c>
      <c r="O6374" s="8"/>
      <c r="Q6374" s="6"/>
    </row>
    <row r="6375" spans="1:17" x14ac:dyDescent="0.25">
      <c r="A6375" s="2" t="s">
        <v>11423</v>
      </c>
      <c r="B6375" s="3">
        <v>43867.361111111109</v>
      </c>
      <c r="C6375" s="3">
        <v>43867.64644675926</v>
      </c>
      <c r="D6375" s="2" t="s">
        <v>13</v>
      </c>
      <c r="E6375" s="2" t="s">
        <v>34</v>
      </c>
      <c r="F6375" s="2" t="s">
        <v>13</v>
      </c>
      <c r="G6375" s="2" t="s">
        <v>15</v>
      </c>
      <c r="H6375" s="2" t="s">
        <v>16</v>
      </c>
      <c r="I6375" s="2">
        <v>0</v>
      </c>
      <c r="J6375" s="2">
        <v>94656469</v>
      </c>
      <c r="K6375" s="2" t="s">
        <v>11424</v>
      </c>
      <c r="L6375" s="2" t="s">
        <v>18</v>
      </c>
      <c r="M6375" s="6">
        <f t="shared" si="198"/>
        <v>7.166666666666667</v>
      </c>
      <c r="N6375" s="7">
        <f t="shared" si="199"/>
        <v>3600</v>
      </c>
      <c r="O6375" s="8"/>
      <c r="Q6375" s="6"/>
    </row>
    <row r="6376" spans="1:17" ht="39" x14ac:dyDescent="0.25">
      <c r="A6376" s="2" t="s">
        <v>11425</v>
      </c>
      <c r="B6376" s="3">
        <v>43867.368750000001</v>
      </c>
      <c r="C6376" s="3">
        <v>43867.650104166663</v>
      </c>
      <c r="D6376" s="2" t="s">
        <v>13</v>
      </c>
      <c r="E6376" s="2" t="s">
        <v>14</v>
      </c>
      <c r="F6376" s="2" t="s">
        <v>13</v>
      </c>
      <c r="G6376" s="2" t="s">
        <v>15</v>
      </c>
      <c r="H6376" s="2" t="s">
        <v>16</v>
      </c>
      <c r="I6376" s="2">
        <v>0</v>
      </c>
      <c r="J6376" s="2">
        <v>52186692</v>
      </c>
      <c r="K6376" s="2" t="s">
        <v>11426</v>
      </c>
      <c r="L6376" s="2" t="s">
        <v>18</v>
      </c>
      <c r="M6376" s="6">
        <f t="shared" si="198"/>
        <v>7.25</v>
      </c>
      <c r="N6376" s="7">
        <f t="shared" si="199"/>
        <v>3600</v>
      </c>
      <c r="O6376" s="8"/>
      <c r="Q6376" s="6"/>
    </row>
    <row r="6377" spans="1:17" x14ac:dyDescent="0.25">
      <c r="A6377" s="2" t="s">
        <v>11427</v>
      </c>
      <c r="B6377" s="3">
        <v>43867.357638888891</v>
      </c>
      <c r="C6377" s="3">
        <v>43867.65184027778</v>
      </c>
      <c r="D6377" s="2" t="s">
        <v>24</v>
      </c>
      <c r="E6377" s="2" t="s">
        <v>87</v>
      </c>
      <c r="F6377" s="2" t="s">
        <v>56</v>
      </c>
      <c r="G6377" s="2" t="s">
        <v>15</v>
      </c>
      <c r="H6377" s="2" t="s">
        <v>62</v>
      </c>
      <c r="I6377" s="2">
        <v>758166962</v>
      </c>
      <c r="J6377" s="2">
        <v>22647799</v>
      </c>
      <c r="K6377" s="2" t="s">
        <v>11428</v>
      </c>
      <c r="L6377" s="2" t="s">
        <v>18</v>
      </c>
      <c r="M6377" s="6">
        <f t="shared" si="198"/>
        <v>7.05</v>
      </c>
      <c r="N6377" s="7">
        <f t="shared" si="199"/>
        <v>3600</v>
      </c>
      <c r="O6377" s="8"/>
      <c r="Q6377" s="6"/>
    </row>
    <row r="6378" spans="1:17" x14ac:dyDescent="0.25">
      <c r="A6378" s="2" t="s">
        <v>11429</v>
      </c>
      <c r="B6378" s="3">
        <v>43867.385416666664</v>
      </c>
      <c r="C6378" s="3">
        <v>43867.6559375</v>
      </c>
      <c r="D6378" s="2" t="s">
        <v>24</v>
      </c>
      <c r="E6378" s="2" t="s">
        <v>676</v>
      </c>
      <c r="F6378" s="2" t="s">
        <v>56</v>
      </c>
      <c r="G6378" s="2" t="s">
        <v>15</v>
      </c>
      <c r="H6378" s="2" t="s">
        <v>105</v>
      </c>
      <c r="I6378" s="2">
        <v>758171810</v>
      </c>
      <c r="J6378" s="2">
        <v>76414606</v>
      </c>
      <c r="K6378" s="2" t="s">
        <v>11430</v>
      </c>
      <c r="L6378" s="2" t="s">
        <v>18</v>
      </c>
      <c r="M6378" s="6">
        <f t="shared" si="198"/>
        <v>6.4833333333333334</v>
      </c>
      <c r="N6378" s="7">
        <f t="shared" si="199"/>
        <v>3600</v>
      </c>
      <c r="O6378" s="8"/>
      <c r="Q6378" s="6"/>
    </row>
    <row r="6379" spans="1:17" x14ac:dyDescent="0.25">
      <c r="A6379" s="2" t="s">
        <v>11431</v>
      </c>
      <c r="B6379" s="3">
        <v>43867.374305555553</v>
      </c>
      <c r="C6379" s="3">
        <v>43867.656840277778</v>
      </c>
      <c r="D6379" s="2" t="s">
        <v>24</v>
      </c>
      <c r="E6379" s="2" t="s">
        <v>34</v>
      </c>
      <c r="F6379" s="2" t="s">
        <v>51</v>
      </c>
      <c r="G6379" s="2" t="s">
        <v>15</v>
      </c>
      <c r="H6379" s="2" t="s">
        <v>52</v>
      </c>
      <c r="I6379" s="2">
        <v>14163470</v>
      </c>
      <c r="J6379" s="2">
        <v>11295878</v>
      </c>
      <c r="K6379" s="2" t="s">
        <v>11432</v>
      </c>
      <c r="L6379" s="2" t="s">
        <v>29</v>
      </c>
      <c r="M6379" s="6">
        <f t="shared" si="198"/>
        <v>7.2333333333333334</v>
      </c>
      <c r="N6379" s="7">
        <f t="shared" si="199"/>
        <v>6200</v>
      </c>
      <c r="O6379" s="8"/>
      <c r="Q6379" s="6"/>
    </row>
    <row r="6380" spans="1:17" ht="26.25" x14ac:dyDescent="0.25">
      <c r="A6380" s="2" t="s">
        <v>11433</v>
      </c>
      <c r="B6380" s="3">
        <v>43867.384027777778</v>
      </c>
      <c r="C6380" s="3">
        <v>43867.659328703703</v>
      </c>
      <c r="D6380" s="2" t="s">
        <v>24</v>
      </c>
      <c r="E6380" s="2" t="s">
        <v>14</v>
      </c>
      <c r="F6380" s="2" t="s">
        <v>56</v>
      </c>
      <c r="G6380" s="2" t="s">
        <v>15</v>
      </c>
      <c r="H6380" s="2" t="s">
        <v>261</v>
      </c>
      <c r="I6380" s="2">
        <v>758173840</v>
      </c>
      <c r="J6380" s="2">
        <v>28244559</v>
      </c>
      <c r="K6380" s="2" t="s">
        <v>11434</v>
      </c>
      <c r="L6380" s="2" t="s">
        <v>18</v>
      </c>
      <c r="M6380" s="6">
        <f t="shared" si="198"/>
        <v>6.6</v>
      </c>
      <c r="N6380" s="7">
        <f t="shared" si="199"/>
        <v>3600</v>
      </c>
      <c r="O6380" s="8"/>
      <c r="Q6380" s="6"/>
    </row>
    <row r="6381" spans="1:17" ht="26.25" x14ac:dyDescent="0.25">
      <c r="A6381" s="2" t="s">
        <v>11435</v>
      </c>
      <c r="B6381" s="3">
        <v>43867.634722222225</v>
      </c>
      <c r="C6381" s="3">
        <v>43867.662546296298</v>
      </c>
      <c r="D6381" s="2" t="s">
        <v>13</v>
      </c>
      <c r="E6381" s="2" t="s">
        <v>5298</v>
      </c>
      <c r="F6381" s="2" t="s">
        <v>13</v>
      </c>
      <c r="G6381" s="2" t="s">
        <v>15</v>
      </c>
      <c r="H6381" s="2" t="s">
        <v>88</v>
      </c>
      <c r="I6381" s="2">
        <v>0</v>
      </c>
      <c r="J6381" s="2">
        <v>45181495</v>
      </c>
      <c r="K6381" s="2" t="s">
        <v>11436</v>
      </c>
      <c r="L6381" s="2" t="s">
        <v>18</v>
      </c>
      <c r="M6381" s="6">
        <f t="shared" si="198"/>
        <v>0.66666666666666663</v>
      </c>
      <c r="N6381" s="7">
        <f t="shared" si="199"/>
        <v>3600</v>
      </c>
      <c r="O6381" s="8"/>
      <c r="Q6381" s="6"/>
    </row>
    <row r="6382" spans="1:17" x14ac:dyDescent="0.25">
      <c r="A6382" s="2" t="s">
        <v>11437</v>
      </c>
      <c r="B6382" s="3">
        <v>43866.820138888892</v>
      </c>
      <c r="C6382" s="3">
        <v>43867.662789351853</v>
      </c>
      <c r="D6382" s="2" t="s">
        <v>24</v>
      </c>
      <c r="E6382" s="2" t="s">
        <v>1518</v>
      </c>
      <c r="F6382" s="2" t="s">
        <v>56</v>
      </c>
      <c r="G6382" s="2" t="s">
        <v>15</v>
      </c>
      <c r="H6382" s="2" t="s">
        <v>91</v>
      </c>
      <c r="I6382" s="2">
        <v>758172875</v>
      </c>
      <c r="J6382" s="2">
        <v>12097203</v>
      </c>
      <c r="K6382" s="2" t="s">
        <v>11438</v>
      </c>
      <c r="L6382" s="2" t="s">
        <v>18</v>
      </c>
      <c r="M6382" s="6">
        <f t="shared" si="198"/>
        <v>27.783333333333331</v>
      </c>
      <c r="N6382" s="7">
        <f t="shared" si="199"/>
        <v>3600</v>
      </c>
      <c r="O6382" s="8"/>
      <c r="Q6382" s="6"/>
    </row>
    <row r="6383" spans="1:17" ht="26.25" x14ac:dyDescent="0.25">
      <c r="A6383" s="2" t="s">
        <v>11439</v>
      </c>
      <c r="B6383" s="3">
        <v>43867.343055555553</v>
      </c>
      <c r="C6383" s="3">
        <v>43867.666655092595</v>
      </c>
      <c r="D6383" s="2" t="s">
        <v>13</v>
      </c>
      <c r="E6383" s="2" t="s">
        <v>5298</v>
      </c>
      <c r="F6383" s="2" t="s">
        <v>13</v>
      </c>
      <c r="G6383" s="2" t="s">
        <v>15</v>
      </c>
      <c r="H6383" s="2" t="s">
        <v>16</v>
      </c>
      <c r="I6383" s="2">
        <v>0</v>
      </c>
      <c r="J6383" s="2">
        <v>76862088</v>
      </c>
      <c r="K6383" s="2" t="s">
        <v>11440</v>
      </c>
      <c r="L6383" s="2" t="s">
        <v>18</v>
      </c>
      <c r="M6383" s="6">
        <f t="shared" si="198"/>
        <v>7.75</v>
      </c>
      <c r="N6383" s="7">
        <f t="shared" si="199"/>
        <v>3600</v>
      </c>
      <c r="O6383" s="8"/>
      <c r="Q6383" s="6"/>
    </row>
    <row r="6384" spans="1:17" ht="26.25" x14ac:dyDescent="0.25">
      <c r="A6384" s="2" t="s">
        <v>11441</v>
      </c>
      <c r="B6384" s="3">
        <v>43867.38958333333</v>
      </c>
      <c r="C6384" s="3">
        <v>43867.667685185188</v>
      </c>
      <c r="D6384" s="2" t="s">
        <v>24</v>
      </c>
      <c r="E6384" s="2" t="s">
        <v>87</v>
      </c>
      <c r="F6384" s="2" t="s">
        <v>51</v>
      </c>
      <c r="G6384" s="2" t="s">
        <v>15</v>
      </c>
      <c r="H6384" s="2" t="s">
        <v>52</v>
      </c>
      <c r="I6384" s="2">
        <v>14167494</v>
      </c>
      <c r="J6384" s="2">
        <v>12003404</v>
      </c>
      <c r="K6384" s="2" t="s">
        <v>11442</v>
      </c>
      <c r="L6384" s="2" t="s">
        <v>29</v>
      </c>
      <c r="M6384" s="6">
        <f t="shared" si="198"/>
        <v>7.333333333333333</v>
      </c>
      <c r="N6384" s="7">
        <f t="shared" si="199"/>
        <v>6200</v>
      </c>
      <c r="O6384" s="8"/>
      <c r="Q6384" s="6"/>
    </row>
    <row r="6385" spans="1:17" ht="26.25" x14ac:dyDescent="0.25">
      <c r="A6385" s="2" t="s">
        <v>11443</v>
      </c>
      <c r="B6385" s="3">
        <v>43867.370138888888</v>
      </c>
      <c r="C6385" s="3">
        <v>43867.667743055557</v>
      </c>
      <c r="D6385" s="2" t="s">
        <v>24</v>
      </c>
      <c r="E6385" s="2" t="s">
        <v>1518</v>
      </c>
      <c r="F6385" s="2" t="s">
        <v>25</v>
      </c>
      <c r="G6385" s="2" t="s">
        <v>26</v>
      </c>
      <c r="H6385" s="2" t="s">
        <v>175</v>
      </c>
      <c r="I6385" s="2">
        <v>0</v>
      </c>
      <c r="J6385" s="2">
        <v>0</v>
      </c>
      <c r="K6385" s="2" t="s">
        <v>11444</v>
      </c>
      <c r="L6385" s="2" t="s">
        <v>18</v>
      </c>
      <c r="M6385" s="6">
        <f t="shared" si="198"/>
        <v>8.8666666666666671</v>
      </c>
      <c r="N6385" s="7">
        <f t="shared" si="199"/>
        <v>3600</v>
      </c>
      <c r="O6385" s="8"/>
      <c r="Q6385" s="6"/>
    </row>
    <row r="6386" spans="1:17" ht="26.25" x14ac:dyDescent="0.25">
      <c r="A6386" s="2" t="s">
        <v>11445</v>
      </c>
      <c r="B6386" s="3">
        <v>43867.385416666664</v>
      </c>
      <c r="C6386" s="3">
        <v>43867.67050925926</v>
      </c>
      <c r="D6386" s="2" t="s">
        <v>24</v>
      </c>
      <c r="E6386" s="2" t="s">
        <v>676</v>
      </c>
      <c r="F6386" s="2" t="s">
        <v>13</v>
      </c>
      <c r="G6386" s="2" t="s">
        <v>15</v>
      </c>
      <c r="H6386" s="2" t="s">
        <v>16</v>
      </c>
      <c r="I6386" s="2">
        <v>0</v>
      </c>
      <c r="J6386" s="2">
        <v>77841302</v>
      </c>
      <c r="K6386" s="2" t="s">
        <v>11446</v>
      </c>
      <c r="L6386" s="2" t="s">
        <v>18</v>
      </c>
      <c r="M6386" s="6">
        <f t="shared" si="198"/>
        <v>7.166666666666667</v>
      </c>
      <c r="N6386" s="7">
        <f t="shared" si="199"/>
        <v>3600</v>
      </c>
      <c r="O6386" s="8"/>
      <c r="Q6386" s="6"/>
    </row>
    <row r="6387" spans="1:17" ht="39" x14ac:dyDescent="0.25">
      <c r="A6387" s="2" t="s">
        <v>11447</v>
      </c>
      <c r="B6387" s="3">
        <v>43867.375694444447</v>
      </c>
      <c r="C6387" s="3">
        <v>43867.670995370368</v>
      </c>
      <c r="D6387" s="2" t="s">
        <v>13</v>
      </c>
      <c r="E6387" s="2" t="s">
        <v>34</v>
      </c>
      <c r="F6387" s="2" t="s">
        <v>13</v>
      </c>
      <c r="G6387" s="2" t="s">
        <v>15</v>
      </c>
      <c r="H6387" s="2" t="s">
        <v>16</v>
      </c>
      <c r="I6387" s="2">
        <v>0</v>
      </c>
      <c r="J6387" s="2">
        <v>52100743</v>
      </c>
      <c r="K6387" s="2" t="s">
        <v>11448</v>
      </c>
      <c r="L6387" s="2" t="s">
        <v>18</v>
      </c>
      <c r="M6387" s="6">
        <f t="shared" si="198"/>
        <v>7.083333333333333</v>
      </c>
      <c r="N6387" s="7">
        <f t="shared" si="199"/>
        <v>3600</v>
      </c>
      <c r="O6387" s="8"/>
      <c r="Q6387" s="6"/>
    </row>
    <row r="6388" spans="1:17" ht="39" x14ac:dyDescent="0.25">
      <c r="A6388" s="2" t="s">
        <v>11449</v>
      </c>
      <c r="B6388" s="3">
        <v>43867.395833333336</v>
      </c>
      <c r="C6388" s="3">
        <v>43867.671851851854</v>
      </c>
      <c r="D6388" s="2" t="s">
        <v>13</v>
      </c>
      <c r="E6388" s="2" t="s">
        <v>14</v>
      </c>
      <c r="F6388" s="2" t="s">
        <v>13</v>
      </c>
      <c r="G6388" s="2" t="s">
        <v>15</v>
      </c>
      <c r="H6388" s="2" t="s">
        <v>16</v>
      </c>
      <c r="I6388" s="2">
        <v>0</v>
      </c>
      <c r="J6388" s="2">
        <v>6098498</v>
      </c>
      <c r="K6388" s="2" t="s">
        <v>11450</v>
      </c>
      <c r="L6388" s="2" t="s">
        <v>18</v>
      </c>
      <c r="M6388" s="6">
        <f t="shared" si="198"/>
        <v>7.3833333333333337</v>
      </c>
      <c r="N6388" s="7">
        <f t="shared" si="199"/>
        <v>3600</v>
      </c>
      <c r="O6388" s="8"/>
      <c r="Q6388" s="6"/>
    </row>
    <row r="6389" spans="1:17" x14ac:dyDescent="0.25">
      <c r="A6389" s="2" t="s">
        <v>10638</v>
      </c>
      <c r="B6389" s="3">
        <v>43867.34375</v>
      </c>
      <c r="C6389" s="3">
        <v>43867.673333333332</v>
      </c>
      <c r="D6389" s="2" t="s">
        <v>24</v>
      </c>
      <c r="E6389" s="2" t="s">
        <v>5298</v>
      </c>
      <c r="F6389" s="2" t="s">
        <v>51</v>
      </c>
      <c r="G6389" s="2" t="s">
        <v>15</v>
      </c>
      <c r="H6389" s="2" t="s">
        <v>168</v>
      </c>
      <c r="I6389" s="2">
        <v>14163364</v>
      </c>
      <c r="J6389" s="2">
        <v>12016354</v>
      </c>
      <c r="K6389" s="2" t="s">
        <v>11451</v>
      </c>
      <c r="L6389" s="2" t="s">
        <v>29</v>
      </c>
      <c r="M6389" s="6">
        <f t="shared" si="198"/>
        <v>8.1</v>
      </c>
      <c r="N6389" s="7">
        <f t="shared" si="199"/>
        <v>6200</v>
      </c>
      <c r="O6389" s="8"/>
      <c r="Q6389" s="6"/>
    </row>
    <row r="6390" spans="1:17" x14ac:dyDescent="0.25">
      <c r="A6390" s="2" t="s">
        <v>10638</v>
      </c>
      <c r="B6390" s="3">
        <v>43867.380555555559</v>
      </c>
      <c r="C6390" s="3">
        <v>43867.675555555557</v>
      </c>
      <c r="D6390" s="2" t="s">
        <v>24</v>
      </c>
      <c r="E6390" s="2" t="s">
        <v>34</v>
      </c>
      <c r="F6390" s="2" t="s">
        <v>51</v>
      </c>
      <c r="G6390" s="2" t="s">
        <v>15</v>
      </c>
      <c r="H6390" s="2" t="s">
        <v>52</v>
      </c>
      <c r="I6390" s="2">
        <v>14167717</v>
      </c>
      <c r="J6390" s="2">
        <v>12016354</v>
      </c>
      <c r="K6390" s="2" t="s">
        <v>11452</v>
      </c>
      <c r="L6390" s="2" t="s">
        <v>29</v>
      </c>
      <c r="M6390" s="6">
        <f t="shared" si="198"/>
        <v>7.0666666666666664</v>
      </c>
      <c r="N6390" s="7">
        <f t="shared" si="199"/>
        <v>6200</v>
      </c>
      <c r="O6390" s="8"/>
      <c r="Q6390" s="6"/>
    </row>
    <row r="6391" spans="1:17" ht="26.25" x14ac:dyDescent="0.25">
      <c r="A6391" s="2" t="s">
        <v>11445</v>
      </c>
      <c r="B6391" s="3">
        <v>43867.385416666664</v>
      </c>
      <c r="C6391" s="3">
        <v>43867.67591435185</v>
      </c>
      <c r="D6391" s="2" t="s">
        <v>24</v>
      </c>
      <c r="E6391" s="2" t="s">
        <v>676</v>
      </c>
      <c r="F6391" s="2" t="s">
        <v>13</v>
      </c>
      <c r="G6391" s="2" t="s">
        <v>15</v>
      </c>
      <c r="H6391" s="2" t="s">
        <v>16</v>
      </c>
      <c r="I6391" s="2">
        <v>0</v>
      </c>
      <c r="J6391" s="2">
        <v>5154851</v>
      </c>
      <c r="K6391" s="2" t="s">
        <v>11453</v>
      </c>
      <c r="L6391" s="2" t="s">
        <v>18</v>
      </c>
      <c r="M6391" s="6">
        <f t="shared" si="198"/>
        <v>7.0333333333333332</v>
      </c>
      <c r="N6391" s="7">
        <f t="shared" si="199"/>
        <v>3600</v>
      </c>
      <c r="O6391" s="8"/>
      <c r="Q6391" s="6"/>
    </row>
    <row r="6392" spans="1:17" ht="26.25" x14ac:dyDescent="0.25">
      <c r="A6392" s="2" t="s">
        <v>11193</v>
      </c>
      <c r="B6392" s="3">
        <v>43866.848611111112</v>
      </c>
      <c r="C6392" s="3">
        <v>43867.677835648145</v>
      </c>
      <c r="D6392" s="2" t="s">
        <v>24</v>
      </c>
      <c r="E6392" s="2" t="s">
        <v>87</v>
      </c>
      <c r="F6392" s="2" t="s">
        <v>51</v>
      </c>
      <c r="G6392" s="2" t="s">
        <v>15</v>
      </c>
      <c r="H6392" s="2" t="s">
        <v>52</v>
      </c>
      <c r="I6392" s="2">
        <v>758181886</v>
      </c>
      <c r="J6392" s="2">
        <v>58854913</v>
      </c>
      <c r="K6392" s="2" t="s">
        <v>11454</v>
      </c>
      <c r="L6392" s="2" t="s">
        <v>18</v>
      </c>
      <c r="M6392" s="6">
        <f t="shared" si="198"/>
        <v>27.9</v>
      </c>
      <c r="N6392" s="7">
        <f t="shared" si="199"/>
        <v>3600</v>
      </c>
      <c r="O6392" s="8"/>
      <c r="Q6392" s="6"/>
    </row>
    <row r="6393" spans="1:17" ht="26.25" x14ac:dyDescent="0.25">
      <c r="A6393" s="2" t="s">
        <v>11455</v>
      </c>
      <c r="B6393" s="3">
        <v>43867.4</v>
      </c>
      <c r="C6393" s="3">
        <v>43867.678391203706</v>
      </c>
      <c r="D6393" s="2" t="s">
        <v>24</v>
      </c>
      <c r="E6393" s="2" t="s">
        <v>5298</v>
      </c>
      <c r="F6393" s="2" t="s">
        <v>109</v>
      </c>
      <c r="G6393" s="2" t="s">
        <v>26</v>
      </c>
      <c r="H6393" s="1"/>
      <c r="I6393" s="2">
        <v>0</v>
      </c>
      <c r="J6393" s="2">
        <v>19655771</v>
      </c>
      <c r="K6393" s="2" t="s">
        <v>11456</v>
      </c>
      <c r="L6393" s="2" t="s">
        <v>18</v>
      </c>
      <c r="M6393" s="6">
        <f t="shared" si="198"/>
        <v>7.333333333333333</v>
      </c>
      <c r="N6393" s="7">
        <f t="shared" si="199"/>
        <v>3600</v>
      </c>
      <c r="O6393" s="8"/>
      <c r="Q6393" s="6"/>
    </row>
    <row r="6394" spans="1:17" ht="26.25" x14ac:dyDescent="0.25">
      <c r="A6394" s="2" t="s">
        <v>10247</v>
      </c>
      <c r="B6394" s="3">
        <v>43867.395833333336</v>
      </c>
      <c r="C6394" s="3">
        <v>43867.678854166668</v>
      </c>
      <c r="D6394" s="2" t="s">
        <v>13</v>
      </c>
      <c r="E6394" s="2" t="s">
        <v>14</v>
      </c>
      <c r="F6394" s="2" t="s">
        <v>13</v>
      </c>
      <c r="G6394" s="2" t="s">
        <v>15</v>
      </c>
      <c r="H6394" s="2" t="s">
        <v>16</v>
      </c>
      <c r="I6394" s="2">
        <v>0</v>
      </c>
      <c r="J6394" s="2">
        <v>71843877</v>
      </c>
      <c r="K6394" s="2" t="s">
        <v>11457</v>
      </c>
      <c r="L6394" s="2" t="s">
        <v>18</v>
      </c>
      <c r="M6394" s="6">
        <f t="shared" si="198"/>
        <v>7.2166666666666668</v>
      </c>
      <c r="N6394" s="7">
        <f t="shared" si="199"/>
        <v>3600</v>
      </c>
      <c r="O6394" s="8"/>
      <c r="Q6394" s="6"/>
    </row>
    <row r="6395" spans="1:17" ht="26.25" x14ac:dyDescent="0.25">
      <c r="A6395" s="2" t="s">
        <v>11458</v>
      </c>
      <c r="B6395" s="3">
        <v>43867.405555555553</v>
      </c>
      <c r="C6395" s="3">
        <v>43867.679062499999</v>
      </c>
      <c r="D6395" s="2" t="s">
        <v>24</v>
      </c>
      <c r="E6395" s="2" t="s">
        <v>676</v>
      </c>
      <c r="F6395" s="2" t="s">
        <v>51</v>
      </c>
      <c r="G6395" s="2" t="s">
        <v>15</v>
      </c>
      <c r="H6395" s="2" t="s">
        <v>168</v>
      </c>
      <c r="I6395" s="2">
        <v>14061779</v>
      </c>
      <c r="J6395" s="2">
        <v>2938</v>
      </c>
      <c r="K6395" s="2" t="s">
        <v>11459</v>
      </c>
      <c r="L6395" s="2" t="s">
        <v>29</v>
      </c>
      <c r="M6395" s="6">
        <f t="shared" si="198"/>
        <v>7.45</v>
      </c>
      <c r="N6395" s="7">
        <f t="shared" si="199"/>
        <v>6200</v>
      </c>
      <c r="O6395" s="8"/>
      <c r="Q6395" s="6"/>
    </row>
    <row r="6396" spans="1:17" ht="26.25" x14ac:dyDescent="0.25">
      <c r="A6396" s="2" t="s">
        <v>11460</v>
      </c>
      <c r="B6396" s="3">
        <v>43867.370833333334</v>
      </c>
      <c r="C6396" s="3">
        <v>43867.679571759261</v>
      </c>
      <c r="D6396" s="2" t="s">
        <v>24</v>
      </c>
      <c r="E6396" s="2" t="s">
        <v>1518</v>
      </c>
      <c r="F6396" s="2" t="s">
        <v>56</v>
      </c>
      <c r="G6396" s="2" t="s">
        <v>15</v>
      </c>
      <c r="H6396" s="2" t="s">
        <v>97</v>
      </c>
      <c r="I6396" s="2">
        <v>14167744</v>
      </c>
      <c r="J6396" s="2">
        <v>12383564</v>
      </c>
      <c r="K6396" s="2" t="s">
        <v>11461</v>
      </c>
      <c r="L6396" s="2" t="s">
        <v>29</v>
      </c>
      <c r="M6396" s="6">
        <f t="shared" si="198"/>
        <v>8.6</v>
      </c>
      <c r="N6396" s="7">
        <f t="shared" si="199"/>
        <v>6200</v>
      </c>
      <c r="O6396" s="8"/>
      <c r="Q6396" s="6"/>
    </row>
    <row r="6397" spans="1:17" ht="26.25" x14ac:dyDescent="0.25">
      <c r="A6397" s="2" t="s">
        <v>11462</v>
      </c>
      <c r="B6397" s="3">
        <v>43867.408333333333</v>
      </c>
      <c r="C6397" s="3">
        <v>43867.680648148147</v>
      </c>
      <c r="D6397" s="2" t="s">
        <v>13</v>
      </c>
      <c r="E6397" s="2" t="s">
        <v>34</v>
      </c>
      <c r="F6397" s="2" t="s">
        <v>13</v>
      </c>
      <c r="G6397" s="2" t="s">
        <v>15</v>
      </c>
      <c r="H6397" s="2" t="s">
        <v>16</v>
      </c>
      <c r="I6397" s="2">
        <v>14166042</v>
      </c>
      <c r="J6397" s="2">
        <v>12048999</v>
      </c>
      <c r="K6397" s="2" t="s">
        <v>11463</v>
      </c>
      <c r="L6397" s="2" t="s">
        <v>29</v>
      </c>
      <c r="M6397" s="6">
        <f t="shared" si="198"/>
        <v>7.4666666666666668</v>
      </c>
      <c r="N6397" s="7">
        <f t="shared" si="199"/>
        <v>6200</v>
      </c>
      <c r="O6397" s="8"/>
      <c r="Q6397" s="6"/>
    </row>
    <row r="6398" spans="1:17" ht="26.25" x14ac:dyDescent="0.25">
      <c r="A6398" s="2" t="s">
        <v>11464</v>
      </c>
      <c r="B6398" s="3">
        <v>43867.413194444445</v>
      </c>
      <c r="C6398" s="3">
        <v>43867.685648148145</v>
      </c>
      <c r="D6398" s="2" t="s">
        <v>24</v>
      </c>
      <c r="E6398" s="2" t="s">
        <v>1518</v>
      </c>
      <c r="F6398" s="2" t="s">
        <v>25</v>
      </c>
      <c r="G6398" s="2" t="s">
        <v>26</v>
      </c>
      <c r="H6398" s="2" t="s">
        <v>27</v>
      </c>
      <c r="I6398" s="2">
        <v>0</v>
      </c>
      <c r="J6398" s="2">
        <v>19179137</v>
      </c>
      <c r="K6398" s="2" t="s">
        <v>11465</v>
      </c>
      <c r="L6398" s="2" t="s">
        <v>18</v>
      </c>
      <c r="M6398" s="6">
        <f t="shared" si="198"/>
        <v>7.4666666666666668</v>
      </c>
      <c r="N6398" s="7">
        <f t="shared" si="199"/>
        <v>3600</v>
      </c>
      <c r="O6398" s="8"/>
      <c r="Q6398" s="6"/>
    </row>
    <row r="6399" spans="1:17" ht="26.25" x14ac:dyDescent="0.25">
      <c r="A6399" s="2" t="s">
        <v>11466</v>
      </c>
      <c r="B6399" s="3">
        <v>43867.409722222219</v>
      </c>
      <c r="C6399" s="3">
        <v>43867.687037037038</v>
      </c>
      <c r="D6399" s="2" t="s">
        <v>24</v>
      </c>
      <c r="E6399" s="2" t="s">
        <v>34</v>
      </c>
      <c r="F6399" s="2" t="s">
        <v>25</v>
      </c>
      <c r="G6399" s="2" t="s">
        <v>26</v>
      </c>
      <c r="H6399" s="2" t="s">
        <v>31</v>
      </c>
      <c r="I6399" s="2">
        <v>0</v>
      </c>
      <c r="J6399" s="2">
        <v>35857333</v>
      </c>
      <c r="K6399" s="2" t="s">
        <v>11467</v>
      </c>
      <c r="L6399" s="2" t="s">
        <v>18</v>
      </c>
      <c r="M6399" s="6">
        <f t="shared" si="198"/>
        <v>7.35</v>
      </c>
      <c r="N6399" s="7">
        <f t="shared" si="199"/>
        <v>3600</v>
      </c>
      <c r="O6399" s="8"/>
      <c r="Q6399" s="6"/>
    </row>
    <row r="6400" spans="1:17" ht="39" x14ac:dyDescent="0.25">
      <c r="A6400" s="2" t="s">
        <v>11468</v>
      </c>
      <c r="B6400" s="3">
        <v>43867.38958333333</v>
      </c>
      <c r="C6400" s="3">
        <v>43867.690115740741</v>
      </c>
      <c r="D6400" s="2" t="s">
        <v>13</v>
      </c>
      <c r="E6400" s="2" t="s">
        <v>87</v>
      </c>
      <c r="F6400" s="2" t="s">
        <v>13</v>
      </c>
      <c r="G6400" s="2" t="s">
        <v>15</v>
      </c>
      <c r="H6400" s="2" t="s">
        <v>16</v>
      </c>
      <c r="I6400" s="2">
        <v>0</v>
      </c>
      <c r="J6400" s="2">
        <v>9353965</v>
      </c>
      <c r="K6400" s="2" t="s">
        <v>11469</v>
      </c>
      <c r="L6400" s="2" t="s">
        <v>18</v>
      </c>
      <c r="M6400" s="6">
        <f t="shared" si="198"/>
        <v>7.2</v>
      </c>
      <c r="N6400" s="7">
        <f t="shared" si="199"/>
        <v>3600</v>
      </c>
      <c r="O6400" s="8"/>
      <c r="Q6400" s="6"/>
    </row>
    <row r="6401" spans="1:17" ht="26.25" x14ac:dyDescent="0.25">
      <c r="A6401" s="2" t="s">
        <v>11470</v>
      </c>
      <c r="B6401" s="3">
        <v>43867.70416666667</v>
      </c>
      <c r="C6401" s="3">
        <v>43867.690937500003</v>
      </c>
      <c r="D6401" s="2" t="s">
        <v>13</v>
      </c>
      <c r="E6401" s="2" t="s">
        <v>676</v>
      </c>
      <c r="F6401" s="2" t="s">
        <v>13</v>
      </c>
      <c r="G6401" s="2" t="s">
        <v>15</v>
      </c>
      <c r="H6401" s="2" t="s">
        <v>16</v>
      </c>
      <c r="I6401" s="2">
        <v>0</v>
      </c>
      <c r="J6401" s="2">
        <v>47579399</v>
      </c>
      <c r="K6401" s="2" t="s">
        <v>11471</v>
      </c>
      <c r="L6401" s="2" t="s">
        <v>18</v>
      </c>
      <c r="M6401" s="6">
        <f t="shared" si="198"/>
        <v>0.33333333333333331</v>
      </c>
      <c r="N6401" s="7">
        <f t="shared" si="199"/>
        <v>3600</v>
      </c>
      <c r="O6401" s="8"/>
      <c r="Q6401" s="6"/>
    </row>
    <row r="6402" spans="1:17" ht="26.25" x14ac:dyDescent="0.25">
      <c r="A6402" s="2" t="s">
        <v>11472</v>
      </c>
      <c r="B6402" s="3">
        <v>43867.402083333334</v>
      </c>
      <c r="C6402" s="3">
        <v>43867.695613425924</v>
      </c>
      <c r="D6402" s="2" t="s">
        <v>13</v>
      </c>
      <c r="E6402" s="2" t="s">
        <v>5298</v>
      </c>
      <c r="F6402" s="2" t="s">
        <v>13</v>
      </c>
      <c r="G6402" s="2" t="s">
        <v>15</v>
      </c>
      <c r="H6402" s="2" t="s">
        <v>16</v>
      </c>
      <c r="I6402" s="2">
        <v>0</v>
      </c>
      <c r="J6402" s="2">
        <v>50676634</v>
      </c>
      <c r="K6402" s="2" t="s">
        <v>11473</v>
      </c>
      <c r="L6402" s="2" t="s">
        <v>18</v>
      </c>
      <c r="M6402" s="6">
        <f t="shared" si="198"/>
        <v>7.0333333333333332</v>
      </c>
      <c r="N6402" s="7">
        <f t="shared" si="199"/>
        <v>3600</v>
      </c>
      <c r="O6402" s="8"/>
      <c r="Q6402" s="6"/>
    </row>
    <row r="6403" spans="1:17" ht="26.25" x14ac:dyDescent="0.25">
      <c r="A6403" s="2" t="s">
        <v>11474</v>
      </c>
      <c r="B6403" s="3">
        <v>43867.390972222223</v>
      </c>
      <c r="C6403" s="3">
        <v>43867.695925925924</v>
      </c>
      <c r="D6403" s="2" t="s">
        <v>24</v>
      </c>
      <c r="E6403" s="2" t="s">
        <v>87</v>
      </c>
      <c r="F6403" s="2" t="s">
        <v>51</v>
      </c>
      <c r="G6403" s="2" t="s">
        <v>15</v>
      </c>
      <c r="H6403" s="2" t="s">
        <v>52</v>
      </c>
      <c r="I6403" s="2">
        <v>758190022</v>
      </c>
      <c r="J6403" s="2">
        <v>82025407</v>
      </c>
      <c r="K6403" s="2" t="s">
        <v>11475</v>
      </c>
      <c r="L6403" s="2" t="s">
        <v>18</v>
      </c>
      <c r="M6403" s="6">
        <f t="shared" ref="M6403:M6466" si="200">ABS((YEAR(C6403)-YEAR(B6403))*8760)+ABS((MONTH(C6403)-MONTH(B6403))*730)+ABS(((DAY(C6403)-DAY(B6403))*24)+ABS((HOUR(C6403)-HOUR(B6403))+ABS(((MINUTE(C6403)-MINUTE(B6403))/60))))</f>
        <v>7.3166666666666664</v>
      </c>
      <c r="N6403" s="7">
        <f t="shared" ref="N6403:N6466" si="201">IF(OR(L6403="HFC",L6403="FO"),IF(L6403="HFC",3600,6200),6300)</f>
        <v>3600</v>
      </c>
      <c r="O6403" s="8"/>
      <c r="Q6403" s="6"/>
    </row>
    <row r="6404" spans="1:17" x14ac:dyDescent="0.25">
      <c r="A6404" s="2" t="s">
        <v>10176</v>
      </c>
      <c r="B6404" s="3">
        <v>43867.413194444445</v>
      </c>
      <c r="C6404" s="3">
        <v>43867.698240740741</v>
      </c>
      <c r="D6404" s="2" t="s">
        <v>24</v>
      </c>
      <c r="E6404" s="2" t="s">
        <v>1518</v>
      </c>
      <c r="F6404" s="2" t="s">
        <v>56</v>
      </c>
      <c r="G6404" s="2" t="s">
        <v>15</v>
      </c>
      <c r="H6404" s="2" t="s">
        <v>97</v>
      </c>
      <c r="I6404" s="2">
        <v>14167971</v>
      </c>
      <c r="J6404" s="2">
        <v>11285751</v>
      </c>
      <c r="K6404" s="2" t="s">
        <v>11476</v>
      </c>
      <c r="L6404" s="2" t="s">
        <v>29</v>
      </c>
      <c r="M6404" s="6">
        <f t="shared" si="200"/>
        <v>7.166666666666667</v>
      </c>
      <c r="N6404" s="7">
        <f t="shared" si="201"/>
        <v>6200</v>
      </c>
      <c r="O6404" s="8"/>
      <c r="Q6404" s="6"/>
    </row>
    <row r="6405" spans="1:17" ht="26.25" x14ac:dyDescent="0.25">
      <c r="A6405" s="2" t="s">
        <v>11477</v>
      </c>
      <c r="B6405" s="3">
        <v>43867.410416666666</v>
      </c>
      <c r="C6405" s="3">
        <v>43867.698298611111</v>
      </c>
      <c r="D6405" s="2" t="s">
        <v>24</v>
      </c>
      <c r="E6405" s="2" t="s">
        <v>14</v>
      </c>
      <c r="F6405" s="2" t="s">
        <v>51</v>
      </c>
      <c r="G6405" s="2" t="s">
        <v>15</v>
      </c>
      <c r="H6405" s="2" t="s">
        <v>52</v>
      </c>
      <c r="I6405" s="2">
        <v>14167942</v>
      </c>
      <c r="J6405" s="2">
        <v>11971444</v>
      </c>
      <c r="K6405" s="2" t="s">
        <v>11478</v>
      </c>
      <c r="L6405" s="2" t="s">
        <v>29</v>
      </c>
      <c r="M6405" s="6">
        <f t="shared" si="200"/>
        <v>7.1</v>
      </c>
      <c r="N6405" s="7">
        <f t="shared" si="201"/>
        <v>6200</v>
      </c>
      <c r="O6405" s="8"/>
      <c r="Q6405" s="6"/>
    </row>
    <row r="6406" spans="1:17" ht="26.25" x14ac:dyDescent="0.25">
      <c r="A6406" s="2" t="s">
        <v>11479</v>
      </c>
      <c r="B6406" s="3">
        <v>43866.69027777778</v>
      </c>
      <c r="C6406" s="3">
        <v>43867.702604166669</v>
      </c>
      <c r="D6406" s="2" t="s">
        <v>24</v>
      </c>
      <c r="E6406" s="2" t="s">
        <v>5298</v>
      </c>
      <c r="F6406" s="2" t="s">
        <v>51</v>
      </c>
      <c r="G6406" s="2" t="s">
        <v>15</v>
      </c>
      <c r="H6406" s="2" t="s">
        <v>52</v>
      </c>
      <c r="I6406" s="2">
        <v>14168164</v>
      </c>
      <c r="J6406" s="2">
        <v>12359052</v>
      </c>
      <c r="K6406" s="2" t="s">
        <v>11480</v>
      </c>
      <c r="L6406" s="2" t="s">
        <v>29</v>
      </c>
      <c r="M6406" s="6">
        <f t="shared" si="200"/>
        <v>24.283333333333335</v>
      </c>
      <c r="N6406" s="7">
        <f t="shared" si="201"/>
        <v>6200</v>
      </c>
      <c r="O6406" s="8"/>
      <c r="Q6406" s="6"/>
    </row>
    <row r="6407" spans="1:17" ht="26.25" x14ac:dyDescent="0.25">
      <c r="A6407" s="2" t="s">
        <v>11481</v>
      </c>
      <c r="B6407" s="3">
        <v>43867.432638888888</v>
      </c>
      <c r="C6407" s="3">
        <v>43867.706018518518</v>
      </c>
      <c r="D6407" s="2" t="s">
        <v>24</v>
      </c>
      <c r="E6407" s="2" t="s">
        <v>1518</v>
      </c>
      <c r="F6407" s="2" t="s">
        <v>37</v>
      </c>
      <c r="G6407" s="2" t="s">
        <v>26</v>
      </c>
      <c r="H6407" s="1"/>
      <c r="I6407" s="2">
        <v>0</v>
      </c>
      <c r="J6407" s="2">
        <v>0</v>
      </c>
      <c r="K6407" s="2" t="s">
        <v>11482</v>
      </c>
      <c r="L6407" s="2" t="s">
        <v>39</v>
      </c>
      <c r="M6407" s="6">
        <f t="shared" si="200"/>
        <v>6.55</v>
      </c>
      <c r="N6407" s="7">
        <f t="shared" si="201"/>
        <v>6300</v>
      </c>
      <c r="O6407" s="8"/>
      <c r="Q6407" s="6"/>
    </row>
    <row r="6408" spans="1:17" ht="26.25" x14ac:dyDescent="0.25">
      <c r="A6408" s="2" t="s">
        <v>11483</v>
      </c>
      <c r="B6408" s="3">
        <v>43867.421527777777</v>
      </c>
      <c r="C6408" s="3">
        <v>43867.707962962966</v>
      </c>
      <c r="D6408" s="2" t="s">
        <v>24</v>
      </c>
      <c r="E6408" s="2" t="s">
        <v>676</v>
      </c>
      <c r="F6408" s="2" t="s">
        <v>51</v>
      </c>
      <c r="G6408" s="2" t="s">
        <v>15</v>
      </c>
      <c r="H6408" s="2" t="s">
        <v>52</v>
      </c>
      <c r="I6408" s="2">
        <v>14168206</v>
      </c>
      <c r="J6408" s="2">
        <v>12510212</v>
      </c>
      <c r="K6408" s="2" t="s">
        <v>11484</v>
      </c>
      <c r="L6408" s="2" t="s">
        <v>29</v>
      </c>
      <c r="M6408" s="6">
        <f t="shared" si="200"/>
        <v>6.8666666666666671</v>
      </c>
      <c r="N6408" s="7">
        <f t="shared" si="201"/>
        <v>6200</v>
      </c>
      <c r="O6408" s="8"/>
      <c r="Q6408" s="6"/>
    </row>
    <row r="6409" spans="1:17" x14ac:dyDescent="0.25">
      <c r="A6409" s="2" t="s">
        <v>11417</v>
      </c>
      <c r="B6409" s="3">
        <v>43867.427777777775</v>
      </c>
      <c r="C6409" s="3">
        <v>43867.709097222221</v>
      </c>
      <c r="D6409" s="2" t="s">
        <v>24</v>
      </c>
      <c r="E6409" s="2" t="s">
        <v>14</v>
      </c>
      <c r="F6409" s="2" t="s">
        <v>51</v>
      </c>
      <c r="G6409" s="2" t="s">
        <v>15</v>
      </c>
      <c r="H6409" s="2" t="s">
        <v>168</v>
      </c>
      <c r="I6409" s="2">
        <v>14167042</v>
      </c>
      <c r="J6409" s="2">
        <v>12375758</v>
      </c>
      <c r="K6409" s="2" t="s">
        <v>11485</v>
      </c>
      <c r="L6409" s="2" t="s">
        <v>29</v>
      </c>
      <c r="M6409" s="6">
        <f t="shared" si="200"/>
        <v>7.25</v>
      </c>
      <c r="N6409" s="7">
        <f t="shared" si="201"/>
        <v>6200</v>
      </c>
      <c r="O6409" s="8"/>
      <c r="Q6409" s="6"/>
    </row>
    <row r="6410" spans="1:17" ht="26.25" x14ac:dyDescent="0.25">
      <c r="A6410" s="2" t="s">
        <v>11486</v>
      </c>
      <c r="B6410" s="3">
        <v>43867.430555555555</v>
      </c>
      <c r="C6410" s="3">
        <v>43867.719849537039</v>
      </c>
      <c r="D6410" s="2" t="s">
        <v>24</v>
      </c>
      <c r="E6410" s="2" t="s">
        <v>676</v>
      </c>
      <c r="F6410" s="2" t="s">
        <v>13</v>
      </c>
      <c r="G6410" s="2" t="s">
        <v>15</v>
      </c>
      <c r="H6410" s="2" t="s">
        <v>16</v>
      </c>
      <c r="I6410" s="2">
        <v>0</v>
      </c>
      <c r="J6410" s="2">
        <v>85739951</v>
      </c>
      <c r="K6410" s="2" t="s">
        <v>11487</v>
      </c>
      <c r="L6410" s="2" t="s">
        <v>18</v>
      </c>
      <c r="M6410" s="6">
        <f t="shared" si="200"/>
        <v>7.0666666666666664</v>
      </c>
      <c r="N6410" s="7">
        <f t="shared" si="201"/>
        <v>3600</v>
      </c>
      <c r="O6410" s="8"/>
      <c r="Q6410" s="6"/>
    </row>
    <row r="6411" spans="1:17" ht="26.25" x14ac:dyDescent="0.25">
      <c r="A6411" s="2" t="s">
        <v>11488</v>
      </c>
      <c r="B6411" s="3">
        <v>43867.434027777781</v>
      </c>
      <c r="C6411" s="3">
        <v>43867.721805555557</v>
      </c>
      <c r="D6411" s="2" t="s">
        <v>24</v>
      </c>
      <c r="E6411" s="2" t="s">
        <v>1518</v>
      </c>
      <c r="F6411" s="2" t="s">
        <v>13</v>
      </c>
      <c r="G6411" s="2" t="s">
        <v>15</v>
      </c>
      <c r="H6411" s="2" t="s">
        <v>16</v>
      </c>
      <c r="I6411" s="2">
        <v>0</v>
      </c>
      <c r="J6411" s="2">
        <v>69616053</v>
      </c>
      <c r="K6411" s="2" t="s">
        <v>11489</v>
      </c>
      <c r="L6411" s="2" t="s">
        <v>29</v>
      </c>
      <c r="M6411" s="6">
        <f t="shared" si="200"/>
        <v>7.1</v>
      </c>
      <c r="N6411" s="7">
        <f t="shared" si="201"/>
        <v>6200</v>
      </c>
      <c r="O6411" s="8"/>
      <c r="Q6411" s="6"/>
    </row>
    <row r="6412" spans="1:17" x14ac:dyDescent="0.25">
      <c r="A6412" s="2" t="s">
        <v>2292</v>
      </c>
      <c r="B6412" s="3">
        <v>43867.36041666667</v>
      </c>
      <c r="C6412" s="3">
        <v>43867.722743055558</v>
      </c>
      <c r="D6412" s="2" t="s">
        <v>24</v>
      </c>
      <c r="E6412" s="2" t="s">
        <v>676</v>
      </c>
      <c r="F6412" s="2" t="s">
        <v>56</v>
      </c>
      <c r="G6412" s="2" t="s">
        <v>15</v>
      </c>
      <c r="H6412" s="2" t="s">
        <v>105</v>
      </c>
      <c r="I6412" s="2">
        <v>758200689</v>
      </c>
      <c r="J6412" s="2">
        <v>9550016</v>
      </c>
      <c r="K6412" s="2" t="s">
        <v>11490</v>
      </c>
      <c r="L6412" s="2" t="s">
        <v>18</v>
      </c>
      <c r="M6412" s="6">
        <f t="shared" si="200"/>
        <v>9.3166666666666664</v>
      </c>
      <c r="N6412" s="7">
        <f t="shared" si="201"/>
        <v>3600</v>
      </c>
      <c r="O6412" s="8"/>
      <c r="Q6412" s="6"/>
    </row>
    <row r="6413" spans="1:17" x14ac:dyDescent="0.25">
      <c r="A6413" s="2" t="s">
        <v>11491</v>
      </c>
      <c r="B6413" s="3">
        <v>43867.448611111111</v>
      </c>
      <c r="C6413" s="3">
        <v>43867.755162037036</v>
      </c>
      <c r="D6413" s="2" t="s">
        <v>24</v>
      </c>
      <c r="E6413" s="2" t="s">
        <v>676</v>
      </c>
      <c r="F6413" s="2" t="s">
        <v>56</v>
      </c>
      <c r="G6413" s="2" t="s">
        <v>15</v>
      </c>
      <c r="H6413" s="2" t="s">
        <v>105</v>
      </c>
      <c r="I6413" s="2">
        <v>758211772</v>
      </c>
      <c r="J6413" s="2">
        <v>21540968</v>
      </c>
      <c r="K6413" s="2" t="s">
        <v>11492</v>
      </c>
      <c r="L6413" s="2" t="s">
        <v>18</v>
      </c>
      <c r="M6413" s="6">
        <f t="shared" si="200"/>
        <v>8.65</v>
      </c>
      <c r="N6413" s="7">
        <f t="shared" si="201"/>
        <v>3600</v>
      </c>
      <c r="O6413" s="8"/>
      <c r="Q6413" s="6"/>
    </row>
    <row r="6414" spans="1:17" x14ac:dyDescent="0.25">
      <c r="A6414" s="2" t="s">
        <v>11493</v>
      </c>
      <c r="B6414" s="3">
        <v>43867.45</v>
      </c>
      <c r="C6414" s="3">
        <v>43867.756898148145</v>
      </c>
      <c r="D6414" s="2" t="s">
        <v>24</v>
      </c>
      <c r="E6414" s="2" t="s">
        <v>1518</v>
      </c>
      <c r="F6414" s="2" t="s">
        <v>51</v>
      </c>
      <c r="G6414" s="2" t="s">
        <v>15</v>
      </c>
      <c r="H6414" s="2" t="s">
        <v>52</v>
      </c>
      <c r="I6414" s="2">
        <v>758212285</v>
      </c>
      <c r="J6414" s="2">
        <v>66942152</v>
      </c>
      <c r="K6414" s="2" t="s">
        <v>11494</v>
      </c>
      <c r="L6414" s="2" t="s">
        <v>18</v>
      </c>
      <c r="M6414" s="6">
        <f t="shared" si="200"/>
        <v>8.65</v>
      </c>
      <c r="N6414" s="7">
        <f t="shared" si="201"/>
        <v>3600</v>
      </c>
      <c r="O6414" s="8"/>
      <c r="Q6414" s="6"/>
    </row>
    <row r="6415" spans="1:17" ht="26.25" x14ac:dyDescent="0.25">
      <c r="A6415" s="2" t="s">
        <v>11495</v>
      </c>
      <c r="B6415" s="3">
        <v>43867.439583333333</v>
      </c>
      <c r="C6415" s="3">
        <v>43867.773541666669</v>
      </c>
      <c r="D6415" s="2" t="s">
        <v>13</v>
      </c>
      <c r="E6415" s="2" t="s">
        <v>1518</v>
      </c>
      <c r="F6415" s="2" t="s">
        <v>13</v>
      </c>
      <c r="G6415" s="2" t="s">
        <v>15</v>
      </c>
      <c r="H6415" s="2" t="s">
        <v>16</v>
      </c>
      <c r="I6415" s="2">
        <v>0</v>
      </c>
      <c r="J6415" s="2">
        <v>28631474</v>
      </c>
      <c r="K6415" s="2" t="s">
        <v>11496</v>
      </c>
      <c r="L6415" s="2" t="s">
        <v>18</v>
      </c>
      <c r="M6415" s="6">
        <f t="shared" si="200"/>
        <v>8</v>
      </c>
      <c r="N6415" s="7">
        <f t="shared" si="201"/>
        <v>3600</v>
      </c>
      <c r="O6415" s="8"/>
      <c r="Q6415" s="6"/>
    </row>
    <row r="6416" spans="1:17" ht="26.25" x14ac:dyDescent="0.25">
      <c r="A6416" s="2" t="s">
        <v>11497</v>
      </c>
      <c r="B6416" s="3">
        <v>43867.424305555556</v>
      </c>
      <c r="C6416" s="3">
        <v>43867.774421296293</v>
      </c>
      <c r="D6416" s="2" t="s">
        <v>108</v>
      </c>
      <c r="E6416" s="2" t="s">
        <v>676</v>
      </c>
      <c r="F6416" s="2" t="s">
        <v>56</v>
      </c>
      <c r="G6416" s="2" t="s">
        <v>15</v>
      </c>
      <c r="H6416" s="2" t="s">
        <v>105</v>
      </c>
      <c r="I6416" s="2">
        <v>758215827</v>
      </c>
      <c r="J6416" s="2">
        <v>36184326</v>
      </c>
      <c r="K6416" s="2" t="s">
        <v>11498</v>
      </c>
      <c r="L6416" s="2" t="s">
        <v>18</v>
      </c>
      <c r="M6416" s="6">
        <f t="shared" si="200"/>
        <v>8.4</v>
      </c>
      <c r="N6416" s="7">
        <f t="shared" si="201"/>
        <v>3600</v>
      </c>
      <c r="O6416" s="8"/>
      <c r="Q6416" s="6"/>
    </row>
    <row r="6417" spans="1:17" ht="26.25" x14ac:dyDescent="0.25">
      <c r="A6417" s="2" t="s">
        <v>11499</v>
      </c>
      <c r="B6417" s="3">
        <v>43867.44027777778</v>
      </c>
      <c r="C6417" s="3">
        <v>43867.77480324074</v>
      </c>
      <c r="D6417" s="2" t="s">
        <v>24</v>
      </c>
      <c r="E6417" s="2" t="s">
        <v>1518</v>
      </c>
      <c r="F6417" s="2" t="s">
        <v>25</v>
      </c>
      <c r="G6417" s="2" t="s">
        <v>26</v>
      </c>
      <c r="H6417" s="2" t="s">
        <v>31</v>
      </c>
      <c r="I6417" s="2">
        <v>0</v>
      </c>
      <c r="J6417" s="2">
        <v>82817677</v>
      </c>
      <c r="K6417" s="2" t="s">
        <v>11500</v>
      </c>
      <c r="L6417" s="2" t="s">
        <v>18</v>
      </c>
      <c r="M6417" s="6">
        <f t="shared" si="200"/>
        <v>8.0166666666666675</v>
      </c>
      <c r="N6417" s="7">
        <f t="shared" si="201"/>
        <v>3600</v>
      </c>
      <c r="O6417" s="8"/>
      <c r="Q6417" s="6"/>
    </row>
    <row r="6418" spans="1:17" x14ac:dyDescent="0.25">
      <c r="A6418" s="2" t="s">
        <v>62</v>
      </c>
      <c r="B6418" s="3">
        <v>43867.438888888886</v>
      </c>
      <c r="C6418" s="3">
        <v>43867.777812499997</v>
      </c>
      <c r="D6418" s="2" t="s">
        <v>24</v>
      </c>
      <c r="E6418" s="2" t="s">
        <v>676</v>
      </c>
      <c r="F6418" s="2" t="s">
        <v>56</v>
      </c>
      <c r="G6418" s="2" t="s">
        <v>15</v>
      </c>
      <c r="H6418" s="2" t="s">
        <v>62</v>
      </c>
      <c r="I6418" s="2">
        <v>758218643</v>
      </c>
      <c r="J6418" s="2">
        <v>2995192</v>
      </c>
      <c r="K6418" s="2" t="s">
        <v>11501</v>
      </c>
      <c r="L6418" s="2" t="s">
        <v>18</v>
      </c>
      <c r="M6418" s="6">
        <f t="shared" si="200"/>
        <v>8.1333333333333329</v>
      </c>
      <c r="N6418" s="7">
        <f t="shared" si="201"/>
        <v>3600</v>
      </c>
      <c r="O6418" s="8"/>
      <c r="Q6418" s="6"/>
    </row>
    <row r="6419" spans="1:17" ht="51.75" x14ac:dyDescent="0.25">
      <c r="A6419" s="2" t="s">
        <v>11502</v>
      </c>
      <c r="B6419" s="3">
        <v>43867.440972222219</v>
      </c>
      <c r="C6419" s="3">
        <v>43867.784247685187</v>
      </c>
      <c r="D6419" s="2" t="s">
        <v>13</v>
      </c>
      <c r="E6419" s="2" t="s">
        <v>1518</v>
      </c>
      <c r="F6419" s="2" t="s">
        <v>13</v>
      </c>
      <c r="G6419" s="2" t="s">
        <v>15</v>
      </c>
      <c r="H6419" s="2" t="s">
        <v>16</v>
      </c>
      <c r="I6419" s="2">
        <v>0</v>
      </c>
      <c r="J6419" s="2">
        <v>88458690</v>
      </c>
      <c r="K6419" s="2" t="s">
        <v>11503</v>
      </c>
      <c r="L6419" s="2" t="s">
        <v>18</v>
      </c>
      <c r="M6419" s="6">
        <f t="shared" si="200"/>
        <v>8.2333333333333325</v>
      </c>
      <c r="N6419" s="7">
        <f t="shared" si="201"/>
        <v>3600</v>
      </c>
      <c r="O6419" s="8"/>
      <c r="Q6419" s="6"/>
    </row>
    <row r="6420" spans="1:17" ht="26.25" x14ac:dyDescent="0.25">
      <c r="A6420" s="2" t="s">
        <v>11504</v>
      </c>
      <c r="B6420" s="3">
        <v>43867.456944444442</v>
      </c>
      <c r="C6420" s="3">
        <v>43867.78564814815</v>
      </c>
      <c r="D6420" s="2" t="s">
        <v>24</v>
      </c>
      <c r="E6420" s="2" t="s">
        <v>676</v>
      </c>
      <c r="F6420" s="2" t="s">
        <v>13</v>
      </c>
      <c r="G6420" s="2" t="s">
        <v>15</v>
      </c>
      <c r="H6420" s="2" t="s">
        <v>16</v>
      </c>
      <c r="I6420" s="2">
        <v>0</v>
      </c>
      <c r="J6420" s="2">
        <v>44593013</v>
      </c>
      <c r="K6420" s="2" t="s">
        <v>11505</v>
      </c>
      <c r="L6420" s="2" t="s">
        <v>18</v>
      </c>
      <c r="M6420" s="6">
        <f t="shared" si="200"/>
        <v>8.1166666666666671</v>
      </c>
      <c r="N6420" s="7">
        <f t="shared" si="201"/>
        <v>3600</v>
      </c>
      <c r="O6420" s="8"/>
      <c r="Q6420" s="6"/>
    </row>
    <row r="6421" spans="1:17" ht="51.75" x14ac:dyDescent="0.25">
      <c r="A6421" s="2" t="s">
        <v>11506</v>
      </c>
      <c r="B6421" s="3">
        <v>43867.457638888889</v>
      </c>
      <c r="C6421" s="3">
        <v>43867.788935185185</v>
      </c>
      <c r="D6421" s="2" t="s">
        <v>24</v>
      </c>
      <c r="E6421" s="2" t="s">
        <v>676</v>
      </c>
      <c r="F6421" s="2" t="s">
        <v>13</v>
      </c>
      <c r="G6421" s="2" t="s">
        <v>15</v>
      </c>
      <c r="H6421" s="2" t="s">
        <v>16</v>
      </c>
      <c r="I6421" s="2">
        <v>0</v>
      </c>
      <c r="J6421" s="2">
        <v>24734170</v>
      </c>
      <c r="K6421" s="2" t="s">
        <v>11507</v>
      </c>
      <c r="L6421" s="2" t="s">
        <v>18</v>
      </c>
      <c r="M6421" s="6">
        <f t="shared" si="200"/>
        <v>8.0500000000000007</v>
      </c>
      <c r="N6421" s="7">
        <f t="shared" si="201"/>
        <v>3600</v>
      </c>
      <c r="O6421" s="8"/>
      <c r="Q6421" s="6"/>
    </row>
    <row r="6422" spans="1:17" ht="26.25" x14ac:dyDescent="0.25">
      <c r="A6422" s="2" t="s">
        <v>10465</v>
      </c>
      <c r="B6422" s="3">
        <v>43867.461111111108</v>
      </c>
      <c r="C6422" s="3">
        <v>43867.791412037041</v>
      </c>
      <c r="D6422" s="2" t="s">
        <v>24</v>
      </c>
      <c r="E6422" s="2" t="s">
        <v>1518</v>
      </c>
      <c r="F6422" s="2" t="s">
        <v>56</v>
      </c>
      <c r="G6422" s="2" t="s">
        <v>15</v>
      </c>
      <c r="H6422" s="2" t="s">
        <v>112</v>
      </c>
      <c r="I6422" s="2">
        <v>14165102</v>
      </c>
      <c r="J6422" s="2">
        <v>12017764</v>
      </c>
      <c r="K6422" s="2" t="s">
        <v>11508</v>
      </c>
      <c r="L6422" s="2" t="s">
        <v>29</v>
      </c>
      <c r="M6422" s="6">
        <f t="shared" si="200"/>
        <v>7.916666666666667</v>
      </c>
      <c r="N6422" s="7">
        <f t="shared" si="201"/>
        <v>6200</v>
      </c>
      <c r="O6422" s="8"/>
      <c r="Q6422" s="6"/>
    </row>
    <row r="6423" spans="1:17" ht="26.25" x14ac:dyDescent="0.25">
      <c r="A6423" s="2" t="s">
        <v>11509</v>
      </c>
      <c r="B6423" s="3">
        <v>43867.462500000001</v>
      </c>
      <c r="C6423" s="3">
        <v>43867.805868055555</v>
      </c>
      <c r="D6423" s="2" t="s">
        <v>24</v>
      </c>
      <c r="E6423" s="2" t="s">
        <v>676</v>
      </c>
      <c r="F6423" s="2" t="s">
        <v>51</v>
      </c>
      <c r="G6423" s="2" t="s">
        <v>15</v>
      </c>
      <c r="H6423" s="2" t="s">
        <v>52</v>
      </c>
      <c r="I6423" s="2">
        <v>758225713</v>
      </c>
      <c r="J6423" s="2">
        <v>82562847</v>
      </c>
      <c r="K6423" s="2" t="s">
        <v>11510</v>
      </c>
      <c r="L6423" s="2" t="s">
        <v>18</v>
      </c>
      <c r="M6423" s="6">
        <f t="shared" si="200"/>
        <v>8.2333333333333325</v>
      </c>
      <c r="N6423" s="7">
        <f t="shared" si="201"/>
        <v>3600</v>
      </c>
      <c r="O6423" s="8"/>
      <c r="Q6423" s="6"/>
    </row>
    <row r="6424" spans="1:17" x14ac:dyDescent="0.25">
      <c r="A6424" s="2" t="s">
        <v>1225</v>
      </c>
      <c r="B6424" s="3">
        <v>43867.463194444441</v>
      </c>
      <c r="C6424" s="3">
        <v>43867.812523148146</v>
      </c>
      <c r="D6424" s="2" t="s">
        <v>24</v>
      </c>
      <c r="E6424" s="2" t="s">
        <v>676</v>
      </c>
      <c r="F6424" s="2" t="s">
        <v>56</v>
      </c>
      <c r="G6424" s="2" t="s">
        <v>15</v>
      </c>
      <c r="H6424" s="2" t="s">
        <v>105</v>
      </c>
      <c r="I6424" s="2">
        <v>758227273</v>
      </c>
      <c r="J6424" s="2">
        <v>74044694</v>
      </c>
      <c r="K6424" s="2" t="s">
        <v>11511</v>
      </c>
      <c r="L6424" s="2" t="s">
        <v>18</v>
      </c>
      <c r="M6424" s="6">
        <f t="shared" si="200"/>
        <v>8.3833333333333329</v>
      </c>
      <c r="N6424" s="7">
        <f t="shared" si="201"/>
        <v>3600</v>
      </c>
      <c r="O6424" s="8"/>
      <c r="Q6424" s="6"/>
    </row>
    <row r="6425" spans="1:17" ht="39" x14ac:dyDescent="0.25">
      <c r="A6425" s="2" t="s">
        <v>11512</v>
      </c>
      <c r="B6425" s="3">
        <v>43867.474305555559</v>
      </c>
      <c r="C6425" s="3">
        <v>43867.816886574074</v>
      </c>
      <c r="D6425" s="2" t="s">
        <v>24</v>
      </c>
      <c r="E6425" s="2" t="s">
        <v>676</v>
      </c>
      <c r="F6425" s="2" t="s">
        <v>25</v>
      </c>
      <c r="G6425" s="2" t="s">
        <v>26</v>
      </c>
      <c r="H6425" s="2" t="s">
        <v>27</v>
      </c>
      <c r="I6425" s="2">
        <v>0</v>
      </c>
      <c r="J6425" s="2">
        <v>3267390</v>
      </c>
      <c r="K6425" s="2" t="s">
        <v>11513</v>
      </c>
      <c r="L6425" s="2" t="s">
        <v>18</v>
      </c>
      <c r="M6425" s="6">
        <f t="shared" si="200"/>
        <v>8.2166666666666668</v>
      </c>
      <c r="N6425" s="7">
        <f t="shared" si="201"/>
        <v>3600</v>
      </c>
      <c r="O6425" s="8"/>
      <c r="Q6425" s="6"/>
    </row>
    <row r="6426" spans="1:17" ht="39" x14ac:dyDescent="0.25">
      <c r="A6426" s="2" t="s">
        <v>11514</v>
      </c>
      <c r="B6426" s="3">
        <v>43867.477777777778</v>
      </c>
      <c r="C6426" s="3">
        <v>43867.826423611114</v>
      </c>
      <c r="D6426" s="2" t="s">
        <v>24</v>
      </c>
      <c r="E6426" s="2" t="s">
        <v>676</v>
      </c>
      <c r="F6426" s="2" t="s">
        <v>158</v>
      </c>
      <c r="G6426" s="2" t="s">
        <v>26</v>
      </c>
      <c r="H6426" s="2" t="s">
        <v>159</v>
      </c>
      <c r="I6426" s="2">
        <v>14169022</v>
      </c>
      <c r="J6426" s="2">
        <v>12026358</v>
      </c>
      <c r="K6426" s="2" t="s">
        <v>11515</v>
      </c>
      <c r="L6426" s="2" t="s">
        <v>29</v>
      </c>
      <c r="M6426" s="6">
        <f t="shared" si="200"/>
        <v>8.3666666666666671</v>
      </c>
      <c r="N6426" s="7">
        <f t="shared" si="201"/>
        <v>6200</v>
      </c>
      <c r="O6426" s="8"/>
      <c r="Q6426" s="6"/>
    </row>
    <row r="6427" spans="1:17" ht="26.25" x14ac:dyDescent="0.25">
      <c r="A6427" s="2" t="s">
        <v>11516</v>
      </c>
      <c r="B6427" s="3">
        <v>43867.458333333336</v>
      </c>
      <c r="C6427" s="3">
        <v>43868.297662037039</v>
      </c>
      <c r="D6427" s="2" t="s">
        <v>24</v>
      </c>
      <c r="E6427" s="2" t="s">
        <v>14</v>
      </c>
      <c r="F6427" s="2" t="s">
        <v>51</v>
      </c>
      <c r="G6427" s="2" t="s">
        <v>15</v>
      </c>
      <c r="H6427" s="2" t="s">
        <v>65</v>
      </c>
      <c r="I6427" s="2">
        <v>14169264</v>
      </c>
      <c r="J6427" s="2">
        <v>12510982</v>
      </c>
      <c r="K6427" s="2" t="s">
        <v>11517</v>
      </c>
      <c r="L6427" s="2" t="s">
        <v>29</v>
      </c>
      <c r="M6427" s="6">
        <f t="shared" si="200"/>
        <v>27.866666666666667</v>
      </c>
      <c r="N6427" s="7">
        <f t="shared" si="201"/>
        <v>6200</v>
      </c>
      <c r="O6427" s="8"/>
      <c r="Q6427" s="6"/>
    </row>
    <row r="6428" spans="1:17" ht="39" x14ac:dyDescent="0.25">
      <c r="A6428" s="2" t="s">
        <v>11518</v>
      </c>
      <c r="B6428" s="3">
        <v>43867.461111111108</v>
      </c>
      <c r="C6428" s="3">
        <v>43868.327523148146</v>
      </c>
      <c r="D6428" s="2" t="s">
        <v>108</v>
      </c>
      <c r="E6428" s="2" t="s">
        <v>14</v>
      </c>
      <c r="F6428" s="2" t="s">
        <v>56</v>
      </c>
      <c r="G6428" s="2" t="s">
        <v>15</v>
      </c>
      <c r="H6428" s="2" t="s">
        <v>97</v>
      </c>
      <c r="I6428" s="2">
        <v>14169276</v>
      </c>
      <c r="J6428" s="2">
        <v>12178892</v>
      </c>
      <c r="K6428" s="2" t="s">
        <v>11519</v>
      </c>
      <c r="L6428" s="2" t="s">
        <v>29</v>
      </c>
      <c r="M6428" s="6">
        <f t="shared" si="200"/>
        <v>27.216666666666669</v>
      </c>
      <c r="N6428" s="7">
        <f t="shared" si="201"/>
        <v>6200</v>
      </c>
      <c r="O6428" s="8"/>
      <c r="Q6428" s="6"/>
    </row>
    <row r="6429" spans="1:17" ht="26.25" x14ac:dyDescent="0.25">
      <c r="A6429" s="2" t="s">
        <v>11520</v>
      </c>
      <c r="B6429" s="3">
        <v>43867.484722222223</v>
      </c>
      <c r="C6429" s="3">
        <v>43868.327986111108</v>
      </c>
      <c r="D6429" s="2" t="s">
        <v>108</v>
      </c>
      <c r="E6429" s="2" t="s">
        <v>14</v>
      </c>
      <c r="F6429" s="2" t="s">
        <v>51</v>
      </c>
      <c r="G6429" s="2" t="s">
        <v>15</v>
      </c>
      <c r="H6429" s="2" t="s">
        <v>65</v>
      </c>
      <c r="I6429" s="2">
        <v>758250584</v>
      </c>
      <c r="J6429" s="2">
        <v>82299747</v>
      </c>
      <c r="K6429" s="2" t="s">
        <v>11521</v>
      </c>
      <c r="L6429" s="2" t="s">
        <v>18</v>
      </c>
      <c r="M6429" s="6">
        <f t="shared" si="200"/>
        <v>27.766666666666666</v>
      </c>
      <c r="N6429" s="7">
        <f t="shared" si="201"/>
        <v>3600</v>
      </c>
      <c r="O6429" s="8"/>
      <c r="Q6429" s="6"/>
    </row>
    <row r="6430" spans="1:17" x14ac:dyDescent="0.25">
      <c r="A6430" s="2" t="s">
        <v>11522</v>
      </c>
      <c r="B6430" s="3">
        <v>43867.484722222223</v>
      </c>
      <c r="C6430" s="3">
        <v>43868.339699074073</v>
      </c>
      <c r="D6430" s="2" t="s">
        <v>24</v>
      </c>
      <c r="E6430" s="2" t="s">
        <v>14</v>
      </c>
      <c r="F6430" s="2" t="s">
        <v>56</v>
      </c>
      <c r="G6430" s="2" t="s">
        <v>15</v>
      </c>
      <c r="H6430" s="2" t="s">
        <v>97</v>
      </c>
      <c r="I6430" s="2">
        <v>758253171</v>
      </c>
      <c r="J6430" s="2">
        <v>3151354</v>
      </c>
      <c r="K6430" s="2" t="s">
        <v>11523</v>
      </c>
      <c r="L6430" s="2" t="s">
        <v>18</v>
      </c>
      <c r="M6430" s="6">
        <f t="shared" si="200"/>
        <v>26.516666666666666</v>
      </c>
      <c r="N6430" s="7">
        <f t="shared" si="201"/>
        <v>3600</v>
      </c>
      <c r="O6430" s="8"/>
      <c r="Q6430" s="6"/>
    </row>
    <row r="6431" spans="1:17" ht="26.25" x14ac:dyDescent="0.25">
      <c r="A6431" s="2" t="s">
        <v>11524</v>
      </c>
      <c r="B6431" s="3">
        <v>43867.487500000003</v>
      </c>
      <c r="C6431" s="3">
        <v>43868.343738425923</v>
      </c>
      <c r="D6431" s="2" t="s">
        <v>24</v>
      </c>
      <c r="E6431" s="2" t="s">
        <v>34</v>
      </c>
      <c r="F6431" s="2" t="s">
        <v>25</v>
      </c>
      <c r="G6431" s="2" t="s">
        <v>26</v>
      </c>
      <c r="H6431" s="2" t="s">
        <v>148</v>
      </c>
      <c r="I6431" s="2">
        <v>14169489</v>
      </c>
      <c r="J6431" s="2">
        <v>11312342</v>
      </c>
      <c r="K6431" s="2" t="s">
        <v>11525</v>
      </c>
      <c r="L6431" s="2" t="s">
        <v>29</v>
      </c>
      <c r="M6431" s="6">
        <f t="shared" si="200"/>
        <v>26.533333333333331</v>
      </c>
      <c r="N6431" s="7">
        <f t="shared" si="201"/>
        <v>6200</v>
      </c>
      <c r="O6431" s="8"/>
      <c r="Q6431" s="6"/>
    </row>
    <row r="6432" spans="1:17" ht="26.25" x14ac:dyDescent="0.25">
      <c r="A6432" s="2" t="s">
        <v>11526</v>
      </c>
      <c r="B6432" s="3">
        <v>43867.486111111109</v>
      </c>
      <c r="C6432" s="3">
        <v>43868.348310185182</v>
      </c>
      <c r="D6432" s="2" t="s">
        <v>24</v>
      </c>
      <c r="E6432" s="2" t="s">
        <v>14</v>
      </c>
      <c r="F6432" s="2" t="s">
        <v>25</v>
      </c>
      <c r="G6432" s="2" t="s">
        <v>26</v>
      </c>
      <c r="H6432" s="2" t="s">
        <v>27</v>
      </c>
      <c r="I6432" s="2">
        <v>0</v>
      </c>
      <c r="J6432" s="2">
        <v>26106727</v>
      </c>
      <c r="K6432" s="2" t="s">
        <v>11527</v>
      </c>
      <c r="L6432" s="2" t="s">
        <v>18</v>
      </c>
      <c r="M6432" s="6">
        <f t="shared" si="200"/>
        <v>26.683333333333334</v>
      </c>
      <c r="N6432" s="7">
        <f t="shared" si="201"/>
        <v>3600</v>
      </c>
      <c r="O6432" s="8"/>
      <c r="Q6432" s="6"/>
    </row>
    <row r="6433" spans="1:17" ht="26.25" x14ac:dyDescent="0.25">
      <c r="A6433" s="2" t="s">
        <v>11528</v>
      </c>
      <c r="B6433" s="3">
        <v>43867.487500000003</v>
      </c>
      <c r="C6433" s="3">
        <v>43868.352187500001</v>
      </c>
      <c r="D6433" s="2" t="s">
        <v>108</v>
      </c>
      <c r="E6433" s="2" t="s">
        <v>34</v>
      </c>
      <c r="F6433" s="2" t="s">
        <v>51</v>
      </c>
      <c r="G6433" s="2" t="s">
        <v>15</v>
      </c>
      <c r="H6433" s="2" t="s">
        <v>65</v>
      </c>
      <c r="I6433" s="2">
        <v>758255307</v>
      </c>
      <c r="J6433" s="2">
        <v>81406905</v>
      </c>
      <c r="K6433" s="2" t="s">
        <v>11529</v>
      </c>
      <c r="L6433" s="2" t="s">
        <v>18</v>
      </c>
      <c r="M6433" s="6">
        <f t="shared" si="200"/>
        <v>26.75</v>
      </c>
      <c r="N6433" s="7">
        <f t="shared" si="201"/>
        <v>3600</v>
      </c>
      <c r="O6433" s="8"/>
      <c r="Q6433" s="6"/>
    </row>
    <row r="6434" spans="1:17" ht="26.25" x14ac:dyDescent="0.25">
      <c r="A6434" s="2" t="s">
        <v>11530</v>
      </c>
      <c r="B6434" s="3">
        <v>43867.500694444447</v>
      </c>
      <c r="C6434" s="3">
        <v>43868.356585648151</v>
      </c>
      <c r="D6434" s="2" t="s">
        <v>24</v>
      </c>
      <c r="E6434" s="2" t="s">
        <v>14</v>
      </c>
      <c r="F6434" s="2" t="s">
        <v>25</v>
      </c>
      <c r="G6434" s="2" t="s">
        <v>26</v>
      </c>
      <c r="H6434" s="2" t="s">
        <v>27</v>
      </c>
      <c r="I6434" s="2">
        <v>0</v>
      </c>
      <c r="J6434" s="2">
        <v>71572294</v>
      </c>
      <c r="K6434" s="2" t="s">
        <v>11531</v>
      </c>
      <c r="L6434" s="2" t="s">
        <v>18</v>
      </c>
      <c r="M6434" s="6">
        <f t="shared" si="200"/>
        <v>27.466666666666669</v>
      </c>
      <c r="N6434" s="7">
        <f t="shared" si="201"/>
        <v>3600</v>
      </c>
      <c r="O6434" s="8"/>
      <c r="Q6434" s="6"/>
    </row>
    <row r="6435" spans="1:17" ht="26.25" x14ac:dyDescent="0.25">
      <c r="A6435" s="2" t="s">
        <v>11532</v>
      </c>
      <c r="B6435" s="3">
        <v>43867.473611111112</v>
      </c>
      <c r="C6435" s="3">
        <v>43868.356770833336</v>
      </c>
      <c r="D6435" s="2" t="s">
        <v>24</v>
      </c>
      <c r="E6435" s="2" t="s">
        <v>5298</v>
      </c>
      <c r="F6435" s="2" t="s">
        <v>51</v>
      </c>
      <c r="G6435" s="2" t="s">
        <v>15</v>
      </c>
      <c r="H6435" s="2" t="s">
        <v>168</v>
      </c>
      <c r="I6435" s="2">
        <v>14164576</v>
      </c>
      <c r="J6435" s="2">
        <v>11220974</v>
      </c>
      <c r="K6435" s="2" t="s">
        <v>11533</v>
      </c>
      <c r="L6435" s="2" t="s">
        <v>29</v>
      </c>
      <c r="M6435" s="6">
        <f t="shared" si="200"/>
        <v>26.816666666666666</v>
      </c>
      <c r="N6435" s="7">
        <f t="shared" si="201"/>
        <v>6200</v>
      </c>
      <c r="O6435" s="8"/>
      <c r="Q6435" s="6"/>
    </row>
    <row r="6436" spans="1:17" x14ac:dyDescent="0.25">
      <c r="A6436" s="2" t="s">
        <v>11534</v>
      </c>
      <c r="B6436" s="3">
        <v>43867.520833333336</v>
      </c>
      <c r="C6436" s="3">
        <v>43868.362939814811</v>
      </c>
      <c r="D6436" s="2" t="s">
        <v>24</v>
      </c>
      <c r="E6436" s="2" t="s">
        <v>14</v>
      </c>
      <c r="F6436" s="2" t="s">
        <v>51</v>
      </c>
      <c r="G6436" s="2" t="s">
        <v>15</v>
      </c>
      <c r="H6436" s="2" t="s">
        <v>52</v>
      </c>
      <c r="I6436" s="2">
        <v>14169647</v>
      </c>
      <c r="J6436" s="2">
        <v>11902002</v>
      </c>
      <c r="K6436" s="2" t="s">
        <v>11535</v>
      </c>
      <c r="L6436" s="2" t="s">
        <v>18</v>
      </c>
      <c r="M6436" s="6">
        <f t="shared" si="200"/>
        <v>27.8</v>
      </c>
      <c r="N6436" s="7">
        <f t="shared" si="201"/>
        <v>3600</v>
      </c>
      <c r="O6436" s="8"/>
      <c r="Q6436" s="6"/>
    </row>
    <row r="6437" spans="1:17" ht="26.25" x14ac:dyDescent="0.25">
      <c r="A6437" s="2" t="s">
        <v>11536</v>
      </c>
      <c r="B6437" s="3">
        <v>43867.504861111112</v>
      </c>
      <c r="C6437" s="3">
        <v>43868.370312500003</v>
      </c>
      <c r="D6437" s="2" t="s">
        <v>24</v>
      </c>
      <c r="E6437" s="2" t="s">
        <v>14</v>
      </c>
      <c r="F6437" s="2" t="s">
        <v>25</v>
      </c>
      <c r="G6437" s="2" t="s">
        <v>26</v>
      </c>
      <c r="H6437" s="2" t="s">
        <v>31</v>
      </c>
      <c r="I6437" s="2">
        <v>14169782</v>
      </c>
      <c r="J6437" s="2">
        <v>11222081</v>
      </c>
      <c r="K6437" s="2" t="s">
        <v>11537</v>
      </c>
      <c r="L6437" s="2" t="s">
        <v>29</v>
      </c>
      <c r="M6437" s="6">
        <f t="shared" si="200"/>
        <v>27.233333333333334</v>
      </c>
      <c r="N6437" s="7">
        <f t="shared" si="201"/>
        <v>6200</v>
      </c>
      <c r="O6437" s="8"/>
      <c r="Q6437" s="6"/>
    </row>
    <row r="6438" spans="1:17" ht="26.25" x14ac:dyDescent="0.25">
      <c r="A6438" s="2" t="s">
        <v>11538</v>
      </c>
      <c r="B6438" s="3">
        <v>43867.501388888886</v>
      </c>
      <c r="C6438" s="3">
        <v>43868.371261574073</v>
      </c>
      <c r="D6438" s="2" t="s">
        <v>13</v>
      </c>
      <c r="E6438" s="2" t="s">
        <v>34</v>
      </c>
      <c r="F6438" s="2" t="s">
        <v>13</v>
      </c>
      <c r="G6438" s="2" t="s">
        <v>15</v>
      </c>
      <c r="H6438" s="2" t="s">
        <v>16</v>
      </c>
      <c r="I6438" s="2">
        <v>14169700</v>
      </c>
      <c r="J6438" s="2">
        <v>11874810</v>
      </c>
      <c r="K6438" s="2" t="s">
        <v>11539</v>
      </c>
      <c r="L6438" s="2" t="s">
        <v>29</v>
      </c>
      <c r="M6438" s="6">
        <f t="shared" si="200"/>
        <v>27.133333333333333</v>
      </c>
      <c r="N6438" s="7">
        <f t="shared" si="201"/>
        <v>6200</v>
      </c>
      <c r="O6438" s="8"/>
      <c r="Q6438" s="6"/>
    </row>
    <row r="6439" spans="1:17" ht="26.25" x14ac:dyDescent="0.25">
      <c r="A6439" s="2" t="s">
        <v>11540</v>
      </c>
      <c r="B6439" s="3">
        <v>43866.299305555556</v>
      </c>
      <c r="C6439" s="3">
        <v>43868.372175925928</v>
      </c>
      <c r="D6439" s="2" t="s">
        <v>24</v>
      </c>
      <c r="E6439" s="2" t="s">
        <v>5298</v>
      </c>
      <c r="F6439" s="2" t="s">
        <v>13</v>
      </c>
      <c r="G6439" s="2" t="s">
        <v>15</v>
      </c>
      <c r="H6439" s="2" t="s">
        <v>16</v>
      </c>
      <c r="I6439" s="2">
        <v>14169813</v>
      </c>
      <c r="J6439" s="2">
        <v>12513150</v>
      </c>
      <c r="K6439" s="2" t="s">
        <v>11541</v>
      </c>
      <c r="L6439" s="2" t="s">
        <v>29</v>
      </c>
      <c r="M6439" s="6">
        <f t="shared" si="200"/>
        <v>49.733333333333334</v>
      </c>
      <c r="N6439" s="7">
        <f t="shared" si="201"/>
        <v>6200</v>
      </c>
      <c r="O6439" s="8"/>
      <c r="Q6439" s="6"/>
    </row>
    <row r="6440" spans="1:17" ht="26.25" x14ac:dyDescent="0.25">
      <c r="A6440" s="2" t="s">
        <v>11542</v>
      </c>
      <c r="B6440" s="3">
        <v>43867.502083333333</v>
      </c>
      <c r="C6440" s="3">
        <v>43868.379108796296</v>
      </c>
      <c r="D6440" s="2" t="s">
        <v>24</v>
      </c>
      <c r="E6440" s="2" t="s">
        <v>34</v>
      </c>
      <c r="F6440" s="2" t="s">
        <v>109</v>
      </c>
      <c r="G6440" s="2" t="s">
        <v>26</v>
      </c>
      <c r="H6440" s="1"/>
      <c r="I6440" s="2">
        <v>0</v>
      </c>
      <c r="J6440" s="2">
        <v>57697545</v>
      </c>
      <c r="K6440" s="2" t="s">
        <v>11543</v>
      </c>
      <c r="L6440" s="2" t="s">
        <v>18</v>
      </c>
      <c r="M6440" s="6">
        <f t="shared" si="200"/>
        <v>26.966666666666669</v>
      </c>
      <c r="N6440" s="7">
        <f t="shared" si="201"/>
        <v>3600</v>
      </c>
      <c r="O6440" s="8"/>
      <c r="Q6440" s="6"/>
    </row>
    <row r="6441" spans="1:17" x14ac:dyDescent="0.25">
      <c r="A6441" s="2" t="s">
        <v>7726</v>
      </c>
      <c r="B6441" s="3">
        <v>43867.502083333333</v>
      </c>
      <c r="C6441" s="3">
        <v>43868.380960648145</v>
      </c>
      <c r="D6441" s="2" t="s">
        <v>24</v>
      </c>
      <c r="E6441" s="2" t="s">
        <v>14</v>
      </c>
      <c r="F6441" s="2" t="s">
        <v>51</v>
      </c>
      <c r="G6441" s="2" t="s">
        <v>15</v>
      </c>
      <c r="H6441" s="2" t="s">
        <v>168</v>
      </c>
      <c r="I6441" s="2">
        <v>758266342</v>
      </c>
      <c r="J6441" s="2">
        <v>91581363</v>
      </c>
      <c r="K6441" s="2" t="s">
        <v>11544</v>
      </c>
      <c r="L6441" s="2" t="s">
        <v>18</v>
      </c>
      <c r="M6441" s="6">
        <f t="shared" si="200"/>
        <v>26.916666666666668</v>
      </c>
      <c r="N6441" s="7">
        <f t="shared" si="201"/>
        <v>3600</v>
      </c>
      <c r="O6441" s="8"/>
      <c r="Q6441" s="6"/>
    </row>
    <row r="6442" spans="1:17" x14ac:dyDescent="0.25">
      <c r="A6442" s="2" t="s">
        <v>11545</v>
      </c>
      <c r="B6442" s="3">
        <v>43867.487500000003</v>
      </c>
      <c r="C6442" s="3">
        <v>43868.385983796295</v>
      </c>
      <c r="D6442" s="2" t="s">
        <v>24</v>
      </c>
      <c r="E6442" s="2" t="s">
        <v>5298</v>
      </c>
      <c r="F6442" s="2" t="s">
        <v>51</v>
      </c>
      <c r="G6442" s="2" t="s">
        <v>15</v>
      </c>
      <c r="H6442" s="2" t="s">
        <v>52</v>
      </c>
      <c r="I6442" s="2">
        <v>758268181</v>
      </c>
      <c r="J6442" s="2">
        <v>97040141</v>
      </c>
      <c r="K6442" s="2" t="s">
        <v>11546</v>
      </c>
      <c r="L6442" s="2" t="s">
        <v>18</v>
      </c>
      <c r="M6442" s="6">
        <f t="shared" si="200"/>
        <v>25.55</v>
      </c>
      <c r="N6442" s="7">
        <f t="shared" si="201"/>
        <v>3600</v>
      </c>
      <c r="O6442" s="8"/>
      <c r="Q6442" s="6"/>
    </row>
    <row r="6443" spans="1:17" ht="26.25" x14ac:dyDescent="0.25">
      <c r="A6443" s="2" t="s">
        <v>11547</v>
      </c>
      <c r="B6443" s="3">
        <v>43867.512499999997</v>
      </c>
      <c r="C6443" s="3">
        <v>43868.386180555557</v>
      </c>
      <c r="D6443" s="2" t="s">
        <v>13</v>
      </c>
      <c r="E6443" s="2" t="s">
        <v>1518</v>
      </c>
      <c r="F6443" s="2" t="s">
        <v>13</v>
      </c>
      <c r="G6443" s="2" t="s">
        <v>15</v>
      </c>
      <c r="H6443" s="2" t="s">
        <v>16</v>
      </c>
      <c r="I6443" s="2">
        <v>0</v>
      </c>
      <c r="J6443" s="2">
        <v>2373341</v>
      </c>
      <c r="K6443" s="2" t="s">
        <v>11548</v>
      </c>
      <c r="L6443" s="2" t="s">
        <v>18</v>
      </c>
      <c r="M6443" s="6">
        <f t="shared" si="200"/>
        <v>26.966666666666669</v>
      </c>
      <c r="N6443" s="7">
        <f t="shared" si="201"/>
        <v>3600</v>
      </c>
      <c r="O6443" s="8"/>
      <c r="Q6443" s="6"/>
    </row>
    <row r="6444" spans="1:17" ht="26.25" x14ac:dyDescent="0.25">
      <c r="A6444" s="2" t="s">
        <v>8706</v>
      </c>
      <c r="B6444" s="3">
        <v>43867.018055555556</v>
      </c>
      <c r="C6444" s="3">
        <v>43868.39230324074</v>
      </c>
      <c r="D6444" s="2" t="s">
        <v>24</v>
      </c>
      <c r="E6444" s="2" t="s">
        <v>1518</v>
      </c>
      <c r="F6444" s="2" t="s">
        <v>56</v>
      </c>
      <c r="G6444" s="2" t="s">
        <v>15</v>
      </c>
      <c r="H6444" s="2" t="s">
        <v>62</v>
      </c>
      <c r="I6444" s="2">
        <v>758270093</v>
      </c>
      <c r="J6444" s="2">
        <v>86943909</v>
      </c>
      <c r="K6444" s="2" t="s">
        <v>11549</v>
      </c>
      <c r="L6444" s="2" t="s">
        <v>18</v>
      </c>
      <c r="M6444" s="6">
        <f t="shared" si="200"/>
        <v>33.033333333333331</v>
      </c>
      <c r="N6444" s="7">
        <f t="shared" si="201"/>
        <v>3600</v>
      </c>
      <c r="O6444" s="8"/>
      <c r="Q6444" s="6"/>
    </row>
    <row r="6445" spans="1:17" x14ac:dyDescent="0.25">
      <c r="A6445" s="2" t="s">
        <v>3772</v>
      </c>
      <c r="B6445" s="3">
        <v>43867.522916666669</v>
      </c>
      <c r="C6445" s="3">
        <v>43868.395624999997</v>
      </c>
      <c r="D6445" s="2" t="s">
        <v>24</v>
      </c>
      <c r="E6445" s="2" t="s">
        <v>34</v>
      </c>
      <c r="F6445" s="2" t="s">
        <v>56</v>
      </c>
      <c r="G6445" s="2" t="s">
        <v>15</v>
      </c>
      <c r="H6445" s="2" t="s">
        <v>62</v>
      </c>
      <c r="I6445" s="2">
        <v>758272134</v>
      </c>
      <c r="J6445" s="2">
        <v>7853716</v>
      </c>
      <c r="K6445" s="2" t="s">
        <v>11550</v>
      </c>
      <c r="L6445" s="2" t="s">
        <v>18</v>
      </c>
      <c r="M6445" s="6">
        <f t="shared" si="200"/>
        <v>26.933333333333334</v>
      </c>
      <c r="N6445" s="7">
        <f t="shared" si="201"/>
        <v>3600</v>
      </c>
      <c r="O6445" s="8"/>
      <c r="Q6445" s="6"/>
    </row>
    <row r="6446" spans="1:17" ht="26.25" x14ac:dyDescent="0.25">
      <c r="A6446" s="2" t="s">
        <v>11551</v>
      </c>
      <c r="B6446" s="3">
        <v>43867.525694444441</v>
      </c>
      <c r="C6446" s="3">
        <v>43868.398958333331</v>
      </c>
      <c r="D6446" s="2" t="s">
        <v>24</v>
      </c>
      <c r="E6446" s="2" t="s">
        <v>14</v>
      </c>
      <c r="F6446" s="2" t="s">
        <v>25</v>
      </c>
      <c r="G6446" s="2" t="s">
        <v>26</v>
      </c>
      <c r="H6446" s="2" t="s">
        <v>31</v>
      </c>
      <c r="I6446" s="2">
        <v>0</v>
      </c>
      <c r="J6446" s="2">
        <v>22886744</v>
      </c>
      <c r="K6446" s="2" t="s">
        <v>11552</v>
      </c>
      <c r="L6446" s="2" t="s">
        <v>18</v>
      </c>
      <c r="M6446" s="6">
        <f t="shared" si="200"/>
        <v>26.95</v>
      </c>
      <c r="N6446" s="7">
        <f t="shared" si="201"/>
        <v>3600</v>
      </c>
      <c r="O6446" s="8"/>
      <c r="Q6446" s="6"/>
    </row>
    <row r="6447" spans="1:17" x14ac:dyDescent="0.25">
      <c r="A6447" s="2" t="s">
        <v>11553</v>
      </c>
      <c r="B6447" s="3">
        <v>43867.543055555558</v>
      </c>
      <c r="C6447" s="3">
        <v>43868.402916666666</v>
      </c>
      <c r="D6447" s="2" t="s">
        <v>24</v>
      </c>
      <c r="E6447" s="2" t="s">
        <v>34</v>
      </c>
      <c r="F6447" s="2" t="s">
        <v>56</v>
      </c>
      <c r="G6447" s="2" t="s">
        <v>15</v>
      </c>
      <c r="H6447" s="2" t="s">
        <v>91</v>
      </c>
      <c r="I6447" s="2">
        <v>758275306</v>
      </c>
      <c r="J6447" s="2">
        <v>74547126</v>
      </c>
      <c r="K6447" s="2" t="s">
        <v>11554</v>
      </c>
      <c r="L6447" s="2" t="s">
        <v>18</v>
      </c>
      <c r="M6447" s="6">
        <f t="shared" si="200"/>
        <v>27.366666666666667</v>
      </c>
      <c r="N6447" s="7">
        <f t="shared" si="201"/>
        <v>3600</v>
      </c>
      <c r="O6447" s="8"/>
      <c r="Q6447" s="6"/>
    </row>
    <row r="6448" spans="1:17" ht="26.25" x14ac:dyDescent="0.25">
      <c r="A6448" s="2" t="s">
        <v>11555</v>
      </c>
      <c r="B6448" s="3">
        <v>43867.526388888888</v>
      </c>
      <c r="C6448" s="3">
        <v>43868.404016203705</v>
      </c>
      <c r="D6448" s="2" t="s">
        <v>24</v>
      </c>
      <c r="E6448" s="2" t="s">
        <v>14</v>
      </c>
      <c r="F6448" s="2" t="s">
        <v>25</v>
      </c>
      <c r="G6448" s="2" t="s">
        <v>26</v>
      </c>
      <c r="H6448" s="2" t="s">
        <v>148</v>
      </c>
      <c r="I6448" s="2">
        <v>0</v>
      </c>
      <c r="J6448" s="2">
        <v>0</v>
      </c>
      <c r="K6448" s="2" t="s">
        <v>11556</v>
      </c>
      <c r="L6448" s="2" t="s">
        <v>18</v>
      </c>
      <c r="M6448" s="6">
        <f t="shared" si="200"/>
        <v>26.95</v>
      </c>
      <c r="N6448" s="7">
        <f t="shared" si="201"/>
        <v>3600</v>
      </c>
      <c r="O6448" s="8"/>
      <c r="Q6448" s="6"/>
    </row>
    <row r="6449" spans="1:17" x14ac:dyDescent="0.25">
      <c r="A6449" s="2" t="s">
        <v>9435</v>
      </c>
      <c r="B6449" s="3">
        <v>43867.544444444444</v>
      </c>
      <c r="C6449" s="3">
        <v>43868.407071759262</v>
      </c>
      <c r="D6449" s="2" t="s">
        <v>24</v>
      </c>
      <c r="E6449" s="2" t="s">
        <v>1518</v>
      </c>
      <c r="F6449" s="2" t="s">
        <v>56</v>
      </c>
      <c r="G6449" s="2" t="s">
        <v>15</v>
      </c>
      <c r="H6449" s="2" t="s">
        <v>105</v>
      </c>
      <c r="I6449" s="2">
        <v>14170242</v>
      </c>
      <c r="J6449" s="2">
        <v>12500766</v>
      </c>
      <c r="K6449" s="2" t="s">
        <v>11557</v>
      </c>
      <c r="L6449" s="2" t="s">
        <v>29</v>
      </c>
      <c r="M6449" s="6">
        <f t="shared" si="200"/>
        <v>27.3</v>
      </c>
      <c r="N6449" s="7">
        <f t="shared" si="201"/>
        <v>6200</v>
      </c>
      <c r="O6449" s="8"/>
      <c r="Q6449" s="6"/>
    </row>
    <row r="6450" spans="1:17" ht="26.25" x14ac:dyDescent="0.25">
      <c r="A6450" s="2" t="s">
        <v>11558</v>
      </c>
      <c r="B6450" s="3">
        <v>43867.559027777781</v>
      </c>
      <c r="C6450" s="3">
        <v>43868.408333333333</v>
      </c>
      <c r="D6450" s="2" t="s">
        <v>108</v>
      </c>
      <c r="E6450" s="2" t="s">
        <v>34</v>
      </c>
      <c r="F6450" s="2" t="s">
        <v>25</v>
      </c>
      <c r="G6450" s="2" t="s">
        <v>26</v>
      </c>
      <c r="H6450" s="2" t="s">
        <v>148</v>
      </c>
      <c r="I6450" s="2">
        <v>0</v>
      </c>
      <c r="J6450" s="2">
        <v>52930164</v>
      </c>
      <c r="K6450" s="2" t="s">
        <v>11559</v>
      </c>
      <c r="L6450" s="2" t="s">
        <v>18</v>
      </c>
      <c r="M6450" s="6">
        <f t="shared" si="200"/>
        <v>27.616666666666667</v>
      </c>
      <c r="N6450" s="7">
        <f t="shared" si="201"/>
        <v>3600</v>
      </c>
      <c r="O6450" s="8"/>
      <c r="Q6450" s="6"/>
    </row>
    <row r="6451" spans="1:17" x14ac:dyDescent="0.25">
      <c r="A6451" s="2" t="s">
        <v>11560</v>
      </c>
      <c r="B6451" s="3">
        <v>43867.531944444447</v>
      </c>
      <c r="C6451" s="3">
        <v>43868.412488425929</v>
      </c>
      <c r="D6451" s="2" t="s">
        <v>24</v>
      </c>
      <c r="E6451" s="2" t="s">
        <v>5298</v>
      </c>
      <c r="F6451" s="2" t="s">
        <v>56</v>
      </c>
      <c r="G6451" s="2" t="s">
        <v>15</v>
      </c>
      <c r="H6451" s="2" t="s">
        <v>112</v>
      </c>
      <c r="I6451" s="2">
        <v>758279280</v>
      </c>
      <c r="J6451" s="2">
        <v>757991057</v>
      </c>
      <c r="K6451" s="2" t="s">
        <v>11561</v>
      </c>
      <c r="L6451" s="2" t="s">
        <v>18</v>
      </c>
      <c r="M6451" s="6">
        <f t="shared" si="200"/>
        <v>26.883333333333333</v>
      </c>
      <c r="N6451" s="7">
        <f t="shared" si="201"/>
        <v>3600</v>
      </c>
      <c r="O6451" s="8"/>
      <c r="Q6451" s="6"/>
    </row>
    <row r="6452" spans="1:17" x14ac:dyDescent="0.25">
      <c r="A6452" s="2" t="s">
        <v>11562</v>
      </c>
      <c r="B6452" s="3">
        <v>43867.563194444447</v>
      </c>
      <c r="C6452" s="3">
        <v>43868.415775462963</v>
      </c>
      <c r="D6452" s="2" t="s">
        <v>24</v>
      </c>
      <c r="E6452" s="2" t="s">
        <v>34</v>
      </c>
      <c r="F6452" s="2" t="s">
        <v>51</v>
      </c>
      <c r="G6452" s="2" t="s">
        <v>15</v>
      </c>
      <c r="H6452" s="2" t="s">
        <v>52</v>
      </c>
      <c r="I6452" s="2">
        <v>14162876</v>
      </c>
      <c r="J6452" s="2">
        <v>12490722</v>
      </c>
      <c r="K6452" s="2" t="s">
        <v>11563</v>
      </c>
      <c r="L6452" s="2" t="s">
        <v>29</v>
      </c>
      <c r="M6452" s="6">
        <f t="shared" si="200"/>
        <v>27.55</v>
      </c>
      <c r="N6452" s="7">
        <f t="shared" si="201"/>
        <v>6200</v>
      </c>
      <c r="O6452" s="8"/>
      <c r="Q6452" s="6"/>
    </row>
    <row r="6453" spans="1:17" x14ac:dyDescent="0.25">
      <c r="A6453" s="2" t="s">
        <v>11564</v>
      </c>
      <c r="B6453" s="3">
        <v>43867.547222222223</v>
      </c>
      <c r="C6453" s="3">
        <v>43868.417638888888</v>
      </c>
      <c r="D6453" s="2" t="s">
        <v>24</v>
      </c>
      <c r="E6453" s="2" t="s">
        <v>1518</v>
      </c>
      <c r="F6453" s="2" t="s">
        <v>51</v>
      </c>
      <c r="G6453" s="2" t="s">
        <v>15</v>
      </c>
      <c r="H6453" s="2" t="s">
        <v>52</v>
      </c>
      <c r="I6453" s="2">
        <v>758281259</v>
      </c>
      <c r="J6453" s="2">
        <v>32667811</v>
      </c>
      <c r="K6453" s="2" t="s">
        <v>11565</v>
      </c>
      <c r="L6453" s="2" t="s">
        <v>18</v>
      </c>
      <c r="M6453" s="6">
        <f t="shared" si="200"/>
        <v>26.883333333333333</v>
      </c>
      <c r="N6453" s="7">
        <f t="shared" si="201"/>
        <v>3600</v>
      </c>
      <c r="O6453" s="8"/>
      <c r="Q6453" s="6"/>
    </row>
    <row r="6454" spans="1:17" x14ac:dyDescent="0.25">
      <c r="A6454" s="2" t="s">
        <v>11564</v>
      </c>
      <c r="B6454" s="3">
        <v>43867.547222222223</v>
      </c>
      <c r="C6454" s="3">
        <v>43868.417685185188</v>
      </c>
      <c r="D6454" s="2" t="s">
        <v>24</v>
      </c>
      <c r="E6454" s="2" t="s">
        <v>1518</v>
      </c>
      <c r="F6454" s="2" t="s">
        <v>51</v>
      </c>
      <c r="G6454" s="2" t="s">
        <v>15</v>
      </c>
      <c r="H6454" s="2" t="s">
        <v>52</v>
      </c>
      <c r="I6454" s="2">
        <v>758280622</v>
      </c>
      <c r="J6454" s="2">
        <v>94615572</v>
      </c>
      <c r="K6454" s="2" t="s">
        <v>11566</v>
      </c>
      <c r="L6454" s="2" t="s">
        <v>18</v>
      </c>
      <c r="M6454" s="6">
        <f t="shared" si="200"/>
        <v>26.883333333333333</v>
      </c>
      <c r="N6454" s="7">
        <f t="shared" si="201"/>
        <v>3600</v>
      </c>
      <c r="O6454" s="8"/>
      <c r="Q6454" s="6"/>
    </row>
    <row r="6455" spans="1:17" ht="26.25" x14ac:dyDescent="0.25">
      <c r="A6455" s="2" t="s">
        <v>6902</v>
      </c>
      <c r="B6455" s="3">
        <v>43867.589583333334</v>
      </c>
      <c r="C6455" s="3">
        <v>43868.425983796296</v>
      </c>
      <c r="D6455" s="2" t="s">
        <v>24</v>
      </c>
      <c r="E6455" s="2" t="s">
        <v>34</v>
      </c>
      <c r="F6455" s="2" t="s">
        <v>25</v>
      </c>
      <c r="G6455" s="2" t="s">
        <v>26</v>
      </c>
      <c r="H6455" s="2" t="s">
        <v>31</v>
      </c>
      <c r="I6455" s="2">
        <v>0</v>
      </c>
      <c r="J6455" s="2">
        <v>78529131</v>
      </c>
      <c r="K6455" s="2" t="s">
        <v>11567</v>
      </c>
      <c r="L6455" s="2" t="s">
        <v>18</v>
      </c>
      <c r="M6455" s="6">
        <f t="shared" si="200"/>
        <v>27.933333333333334</v>
      </c>
      <c r="N6455" s="7">
        <f t="shared" si="201"/>
        <v>3600</v>
      </c>
      <c r="O6455" s="8"/>
      <c r="Q6455" s="6"/>
    </row>
    <row r="6456" spans="1:17" x14ac:dyDescent="0.25">
      <c r="A6456" s="2" t="s">
        <v>11568</v>
      </c>
      <c r="B6456" s="3">
        <v>43867.569444444445</v>
      </c>
      <c r="C6456" s="3">
        <v>43868.427314814813</v>
      </c>
      <c r="D6456" s="2" t="s">
        <v>24</v>
      </c>
      <c r="E6456" s="2" t="s">
        <v>14</v>
      </c>
      <c r="F6456" s="2" t="s">
        <v>51</v>
      </c>
      <c r="G6456" s="2" t="s">
        <v>15</v>
      </c>
      <c r="H6456" s="2" t="s">
        <v>52</v>
      </c>
      <c r="I6456" s="2">
        <v>758286097</v>
      </c>
      <c r="J6456" s="2">
        <v>67541089</v>
      </c>
      <c r="K6456" s="2" t="s">
        <v>11569</v>
      </c>
      <c r="L6456" s="2" t="s">
        <v>18</v>
      </c>
      <c r="M6456" s="6">
        <f t="shared" si="200"/>
        <v>26.583333333333332</v>
      </c>
      <c r="N6456" s="7">
        <f t="shared" si="201"/>
        <v>3600</v>
      </c>
      <c r="O6456" s="8"/>
      <c r="Q6456" s="6"/>
    </row>
    <row r="6457" spans="1:17" x14ac:dyDescent="0.25">
      <c r="A6457" s="2" t="s">
        <v>11570</v>
      </c>
      <c r="B6457" s="3">
        <v>43867.53402777778</v>
      </c>
      <c r="C6457" s="3">
        <v>43868.4294212963</v>
      </c>
      <c r="D6457" s="2" t="s">
        <v>24</v>
      </c>
      <c r="E6457" s="2" t="s">
        <v>5298</v>
      </c>
      <c r="F6457" s="2" t="s">
        <v>56</v>
      </c>
      <c r="G6457" s="2" t="s">
        <v>15</v>
      </c>
      <c r="H6457" s="2" t="s">
        <v>112</v>
      </c>
      <c r="I6457" s="2">
        <v>758286901</v>
      </c>
      <c r="J6457" s="2">
        <v>8077532</v>
      </c>
      <c r="K6457" s="2" t="s">
        <v>11571</v>
      </c>
      <c r="L6457" s="2" t="s">
        <v>18</v>
      </c>
      <c r="M6457" s="6">
        <f t="shared" si="200"/>
        <v>25.483333333333334</v>
      </c>
      <c r="N6457" s="7">
        <f t="shared" si="201"/>
        <v>3600</v>
      </c>
      <c r="O6457" s="8"/>
      <c r="Q6457" s="6"/>
    </row>
    <row r="6458" spans="1:17" ht="26.25" x14ac:dyDescent="0.25">
      <c r="A6458" s="2" t="s">
        <v>11572</v>
      </c>
      <c r="B6458" s="3">
        <v>43867.59097222222</v>
      </c>
      <c r="C6458" s="3">
        <v>43868.43005787037</v>
      </c>
      <c r="D6458" s="2" t="s">
        <v>24</v>
      </c>
      <c r="E6458" s="2" t="s">
        <v>34</v>
      </c>
      <c r="F6458" s="2" t="s">
        <v>25</v>
      </c>
      <c r="G6458" s="2" t="s">
        <v>26</v>
      </c>
      <c r="H6458" s="2" t="s">
        <v>148</v>
      </c>
      <c r="I6458" s="2">
        <v>0</v>
      </c>
      <c r="J6458" s="2">
        <v>35926891</v>
      </c>
      <c r="K6458" s="2" t="s">
        <v>11573</v>
      </c>
      <c r="L6458" s="2" t="s">
        <v>18</v>
      </c>
      <c r="M6458" s="6">
        <f t="shared" si="200"/>
        <v>27.866666666666667</v>
      </c>
      <c r="N6458" s="7">
        <f t="shared" si="201"/>
        <v>3600</v>
      </c>
      <c r="O6458" s="8"/>
      <c r="Q6458" s="6"/>
    </row>
    <row r="6459" spans="1:17" x14ac:dyDescent="0.25">
      <c r="A6459" s="2" t="s">
        <v>11574</v>
      </c>
      <c r="B6459" s="3">
        <v>43867.527777777781</v>
      </c>
      <c r="C6459" s="3">
        <v>43868.43340277778</v>
      </c>
      <c r="D6459" s="2" t="s">
        <v>24</v>
      </c>
      <c r="E6459" s="2" t="s">
        <v>87</v>
      </c>
      <c r="F6459" s="2" t="s">
        <v>56</v>
      </c>
      <c r="G6459" s="2" t="s">
        <v>15</v>
      </c>
      <c r="H6459" s="2" t="s">
        <v>105</v>
      </c>
      <c r="I6459" s="2">
        <v>758288520</v>
      </c>
      <c r="J6459" s="2">
        <v>12097203</v>
      </c>
      <c r="K6459" s="2" t="s">
        <v>11575</v>
      </c>
      <c r="L6459" s="2" t="s">
        <v>18</v>
      </c>
      <c r="M6459" s="6">
        <f t="shared" si="200"/>
        <v>25.733333333333334</v>
      </c>
      <c r="N6459" s="7">
        <f t="shared" si="201"/>
        <v>3600</v>
      </c>
      <c r="O6459" s="8"/>
      <c r="Q6459" s="6"/>
    </row>
    <row r="6460" spans="1:17" ht="26.25" x14ac:dyDescent="0.25">
      <c r="A6460" s="2" t="s">
        <v>11576</v>
      </c>
      <c r="B6460" s="3">
        <v>43867.576388888891</v>
      </c>
      <c r="C6460" s="3">
        <v>43868.434016203704</v>
      </c>
      <c r="D6460" s="2" t="s">
        <v>24</v>
      </c>
      <c r="E6460" s="2" t="s">
        <v>14</v>
      </c>
      <c r="F6460" s="2" t="s">
        <v>1064</v>
      </c>
      <c r="G6460" s="2" t="s">
        <v>26</v>
      </c>
      <c r="H6460" s="2" t="s">
        <v>1065</v>
      </c>
      <c r="I6460" s="2">
        <v>14170594</v>
      </c>
      <c r="J6460" s="2">
        <v>11222081</v>
      </c>
      <c r="K6460" s="2" t="s">
        <v>11577</v>
      </c>
      <c r="L6460" s="2" t="s">
        <v>29</v>
      </c>
      <c r="M6460" s="6">
        <f t="shared" si="200"/>
        <v>26.566666666666666</v>
      </c>
      <c r="N6460" s="7">
        <f t="shared" si="201"/>
        <v>6200</v>
      </c>
      <c r="O6460" s="8"/>
      <c r="Q6460" s="6"/>
    </row>
    <row r="6461" spans="1:17" ht="26.25" x14ac:dyDescent="0.25">
      <c r="A6461" s="2" t="s">
        <v>7930</v>
      </c>
      <c r="B6461" s="3">
        <v>43867.597916666666</v>
      </c>
      <c r="C6461" s="3">
        <v>43868.43577546296</v>
      </c>
      <c r="D6461" s="2" t="s">
        <v>24</v>
      </c>
      <c r="E6461" s="2" t="s">
        <v>1518</v>
      </c>
      <c r="F6461" s="2" t="s">
        <v>51</v>
      </c>
      <c r="G6461" s="2" t="s">
        <v>15</v>
      </c>
      <c r="H6461" s="2" t="s">
        <v>168</v>
      </c>
      <c r="I6461" s="2">
        <v>14170644</v>
      </c>
      <c r="J6461" s="2">
        <v>11319052</v>
      </c>
      <c r="K6461" s="2" t="s">
        <v>11578</v>
      </c>
      <c r="L6461" s="2" t="s">
        <v>29</v>
      </c>
      <c r="M6461" s="6">
        <f t="shared" si="200"/>
        <v>27.9</v>
      </c>
      <c r="N6461" s="7">
        <f t="shared" si="201"/>
        <v>6200</v>
      </c>
      <c r="O6461" s="8"/>
      <c r="Q6461" s="6"/>
    </row>
    <row r="6462" spans="1:17" x14ac:dyDescent="0.25">
      <c r="A6462" s="2" t="s">
        <v>10102</v>
      </c>
      <c r="B6462" s="3">
        <v>43867.591666666667</v>
      </c>
      <c r="C6462" s="3">
        <v>43868.438368055555</v>
      </c>
      <c r="D6462" s="2" t="s">
        <v>24</v>
      </c>
      <c r="E6462" s="2" t="s">
        <v>34</v>
      </c>
      <c r="F6462" s="2" t="s">
        <v>51</v>
      </c>
      <c r="G6462" s="2" t="s">
        <v>15</v>
      </c>
      <c r="H6462" s="2" t="s">
        <v>52</v>
      </c>
      <c r="I6462" s="2">
        <v>758290581</v>
      </c>
      <c r="J6462" s="2">
        <v>82173915</v>
      </c>
      <c r="K6462" s="2" t="s">
        <v>11579</v>
      </c>
      <c r="L6462" s="2" t="s">
        <v>18</v>
      </c>
      <c r="M6462" s="6">
        <f t="shared" si="200"/>
        <v>27.683333333333334</v>
      </c>
      <c r="N6462" s="7">
        <f t="shared" si="201"/>
        <v>3600</v>
      </c>
      <c r="O6462" s="8"/>
      <c r="Q6462" s="6"/>
    </row>
    <row r="6463" spans="1:17" ht="26.25" x14ac:dyDescent="0.25">
      <c r="A6463" s="2" t="s">
        <v>11580</v>
      </c>
      <c r="B6463" s="3">
        <v>43867.57708333333</v>
      </c>
      <c r="C6463" s="3">
        <v>43868.438726851855</v>
      </c>
      <c r="D6463" s="2" t="s">
        <v>24</v>
      </c>
      <c r="E6463" s="2" t="s">
        <v>14</v>
      </c>
      <c r="F6463" s="2" t="s">
        <v>25</v>
      </c>
      <c r="G6463" s="2" t="s">
        <v>26</v>
      </c>
      <c r="H6463" s="2" t="s">
        <v>148</v>
      </c>
      <c r="I6463" s="2">
        <v>0</v>
      </c>
      <c r="J6463" s="2">
        <v>80727152</v>
      </c>
      <c r="K6463" s="2" t="s">
        <v>11581</v>
      </c>
      <c r="L6463" s="2" t="s">
        <v>18</v>
      </c>
      <c r="M6463" s="6">
        <f t="shared" si="200"/>
        <v>26.666666666666668</v>
      </c>
      <c r="N6463" s="7">
        <f t="shared" si="201"/>
        <v>3600</v>
      </c>
      <c r="O6463" s="8"/>
      <c r="Q6463" s="6"/>
    </row>
    <row r="6464" spans="1:17" ht="26.25" x14ac:dyDescent="0.25">
      <c r="A6464" s="2" t="s">
        <v>11582</v>
      </c>
      <c r="B6464" s="3">
        <v>43867.609027777777</v>
      </c>
      <c r="C6464" s="3">
        <v>43868.438946759263</v>
      </c>
      <c r="D6464" s="2" t="s">
        <v>13</v>
      </c>
      <c r="E6464" s="2" t="s">
        <v>87</v>
      </c>
      <c r="F6464" s="2" t="s">
        <v>13</v>
      </c>
      <c r="G6464" s="2" t="s">
        <v>15</v>
      </c>
      <c r="H6464" s="2" t="s">
        <v>16</v>
      </c>
      <c r="I6464" s="2">
        <v>0</v>
      </c>
      <c r="J6464" s="2">
        <v>63508314</v>
      </c>
      <c r="K6464" s="2" t="s">
        <v>11583</v>
      </c>
      <c r="L6464" s="2" t="s">
        <v>18</v>
      </c>
      <c r="M6464" s="6">
        <f t="shared" si="200"/>
        <v>27.916666666666668</v>
      </c>
      <c r="N6464" s="7">
        <f t="shared" si="201"/>
        <v>3600</v>
      </c>
      <c r="O6464" s="8"/>
      <c r="Q6464" s="6"/>
    </row>
    <row r="6465" spans="1:17" ht="26.25" x14ac:dyDescent="0.25">
      <c r="A6465" s="2" t="s">
        <v>11584</v>
      </c>
      <c r="B6465" s="3">
        <v>43867.302083333336</v>
      </c>
      <c r="C6465" s="3">
        <v>43868.439525462964</v>
      </c>
      <c r="D6465" s="2" t="s">
        <v>108</v>
      </c>
      <c r="E6465" s="2" t="s">
        <v>5298</v>
      </c>
      <c r="F6465" s="2" t="s">
        <v>56</v>
      </c>
      <c r="G6465" s="2" t="s">
        <v>15</v>
      </c>
      <c r="H6465" s="2" t="s">
        <v>97</v>
      </c>
      <c r="I6465" s="2">
        <v>14170647</v>
      </c>
      <c r="J6465" s="2">
        <v>12387500</v>
      </c>
      <c r="K6465" s="2" t="s">
        <v>11585</v>
      </c>
      <c r="L6465" s="2" t="s">
        <v>29</v>
      </c>
      <c r="M6465" s="6">
        <f t="shared" si="200"/>
        <v>27.283333333333331</v>
      </c>
      <c r="N6465" s="7">
        <f t="shared" si="201"/>
        <v>6200</v>
      </c>
      <c r="O6465" s="8"/>
      <c r="Q6465" s="6"/>
    </row>
    <row r="6466" spans="1:17" ht="26.25" x14ac:dyDescent="0.25">
      <c r="A6466" s="2" t="s">
        <v>11586</v>
      </c>
      <c r="B6466" s="3">
        <v>43867.617361111108</v>
      </c>
      <c r="C6466" s="3">
        <v>43868.447280092594</v>
      </c>
      <c r="D6466" s="2" t="s">
        <v>24</v>
      </c>
      <c r="E6466" s="2" t="s">
        <v>1518</v>
      </c>
      <c r="F6466" s="2" t="s">
        <v>25</v>
      </c>
      <c r="G6466" s="2" t="s">
        <v>26</v>
      </c>
      <c r="H6466" s="2" t="s">
        <v>27</v>
      </c>
      <c r="I6466" s="2">
        <v>14170805</v>
      </c>
      <c r="J6466" s="2">
        <v>12421346</v>
      </c>
      <c r="K6466" s="2" t="s">
        <v>11587</v>
      </c>
      <c r="L6466" s="2" t="s">
        <v>29</v>
      </c>
      <c r="M6466" s="6">
        <f t="shared" si="200"/>
        <v>27.916666666666668</v>
      </c>
      <c r="N6466" s="7">
        <f t="shared" si="201"/>
        <v>6200</v>
      </c>
      <c r="O6466" s="8"/>
      <c r="Q6466" s="6"/>
    </row>
    <row r="6467" spans="1:17" ht="26.25" x14ac:dyDescent="0.25">
      <c r="A6467" s="2" t="s">
        <v>9377</v>
      </c>
      <c r="B6467" s="3">
        <v>43867.602083333331</v>
      </c>
      <c r="C6467" s="3">
        <v>43868.452337962961</v>
      </c>
      <c r="D6467" s="2" t="s">
        <v>24</v>
      </c>
      <c r="E6467" s="2" t="s">
        <v>5298</v>
      </c>
      <c r="F6467" s="2" t="s">
        <v>51</v>
      </c>
      <c r="G6467" s="2" t="s">
        <v>15</v>
      </c>
      <c r="H6467" s="2" t="s">
        <v>52</v>
      </c>
      <c r="I6467" s="2">
        <v>758297369</v>
      </c>
      <c r="J6467" s="2">
        <v>90395948</v>
      </c>
      <c r="K6467" s="2" t="s">
        <v>11588</v>
      </c>
      <c r="L6467" s="2" t="s">
        <v>18</v>
      </c>
      <c r="M6467" s="6">
        <f t="shared" ref="M6467:M6530" si="202">ABS((YEAR(C6467)-YEAR(B6467))*8760)+ABS((MONTH(C6467)-MONTH(B6467))*730)+ABS(((DAY(C6467)-DAY(B6467))*24)+ABS((HOUR(C6467)-HOUR(B6467))+ABS(((MINUTE(C6467)-MINUTE(B6467))/60))))</f>
        <v>27.6</v>
      </c>
      <c r="N6467" s="7">
        <f t="shared" ref="N6467:N6530" si="203">IF(OR(L6467="HFC",L6467="FO"),IF(L6467="HFC",3600,6200),6300)</f>
        <v>3600</v>
      </c>
      <c r="O6467" s="8"/>
      <c r="Q6467" s="6"/>
    </row>
    <row r="6468" spans="1:17" ht="39" x14ac:dyDescent="0.25">
      <c r="A6468" s="2" t="s">
        <v>11589</v>
      </c>
      <c r="B6468" s="3">
        <v>43867.618750000001</v>
      </c>
      <c r="C6468" s="3">
        <v>43868.452789351853</v>
      </c>
      <c r="D6468" s="2" t="s">
        <v>108</v>
      </c>
      <c r="E6468" s="2" t="s">
        <v>87</v>
      </c>
      <c r="F6468" s="2" t="s">
        <v>51</v>
      </c>
      <c r="G6468" s="2" t="s">
        <v>15</v>
      </c>
      <c r="H6468" s="2" t="s">
        <v>52</v>
      </c>
      <c r="I6468" s="2">
        <v>14170827</v>
      </c>
      <c r="J6468" s="2">
        <v>11227075</v>
      </c>
      <c r="K6468" s="2" t="s">
        <v>11590</v>
      </c>
      <c r="L6468" s="2" t="s">
        <v>29</v>
      </c>
      <c r="M6468" s="6">
        <f t="shared" si="202"/>
        <v>27.983333333333334</v>
      </c>
      <c r="N6468" s="7">
        <f t="shared" si="203"/>
        <v>6200</v>
      </c>
      <c r="O6468" s="8"/>
      <c r="Q6468" s="6"/>
    </row>
    <row r="6469" spans="1:17" ht="26.25" x14ac:dyDescent="0.25">
      <c r="A6469" s="2" t="s">
        <v>10526</v>
      </c>
      <c r="B6469" s="3">
        <v>43867.617361111108</v>
      </c>
      <c r="C6469" s="3">
        <v>43868.453680555554</v>
      </c>
      <c r="D6469" s="2" t="s">
        <v>24</v>
      </c>
      <c r="E6469" s="2" t="s">
        <v>14</v>
      </c>
      <c r="F6469" s="2" t="s">
        <v>37</v>
      </c>
      <c r="G6469" s="2" t="s">
        <v>26</v>
      </c>
      <c r="H6469" s="1"/>
      <c r="I6469" s="2">
        <v>0</v>
      </c>
      <c r="J6469" s="2">
        <v>0</v>
      </c>
      <c r="K6469" s="2" t="s">
        <v>11591</v>
      </c>
      <c r="L6469" s="2" t="s">
        <v>39</v>
      </c>
      <c r="M6469" s="6">
        <f t="shared" si="202"/>
        <v>27.933333333333334</v>
      </c>
      <c r="N6469" s="7">
        <f t="shared" si="203"/>
        <v>6300</v>
      </c>
      <c r="O6469" s="8"/>
      <c r="Q6469" s="6"/>
    </row>
    <row r="6470" spans="1:17" ht="26.25" x14ac:dyDescent="0.25">
      <c r="A6470" s="2" t="s">
        <v>11413</v>
      </c>
      <c r="B6470" s="3">
        <v>43867.621527777781</v>
      </c>
      <c r="C6470" s="3">
        <v>43868.455648148149</v>
      </c>
      <c r="D6470" s="2" t="s">
        <v>24</v>
      </c>
      <c r="E6470" s="2" t="s">
        <v>87</v>
      </c>
      <c r="F6470" s="2" t="s">
        <v>1064</v>
      </c>
      <c r="G6470" s="2" t="s">
        <v>26</v>
      </c>
      <c r="H6470" s="2" t="s">
        <v>1065</v>
      </c>
      <c r="I6470" s="2">
        <v>0</v>
      </c>
      <c r="J6470" s="2">
        <v>81318571</v>
      </c>
      <c r="K6470" s="2" t="s">
        <v>11592</v>
      </c>
      <c r="L6470" s="2" t="s">
        <v>18</v>
      </c>
      <c r="M6470" s="6">
        <f t="shared" si="202"/>
        <v>27.983333333333334</v>
      </c>
      <c r="N6470" s="7">
        <f t="shared" si="203"/>
        <v>3600</v>
      </c>
      <c r="O6470" s="8"/>
      <c r="Q6470" s="6"/>
    </row>
    <row r="6471" spans="1:17" x14ac:dyDescent="0.25">
      <c r="A6471" s="2" t="s">
        <v>10839</v>
      </c>
      <c r="B6471" s="3">
        <v>43867.61041666667</v>
      </c>
      <c r="C6471" s="3">
        <v>43868.463553240741</v>
      </c>
      <c r="D6471" s="2" t="s">
        <v>24</v>
      </c>
      <c r="E6471" s="2" t="s">
        <v>34</v>
      </c>
      <c r="F6471" s="2" t="s">
        <v>56</v>
      </c>
      <c r="G6471" s="2" t="s">
        <v>15</v>
      </c>
      <c r="H6471" s="2" t="s">
        <v>261</v>
      </c>
      <c r="I6471" s="2">
        <v>0</v>
      </c>
      <c r="J6471" s="2">
        <v>30521937</v>
      </c>
      <c r="K6471" s="2" t="s">
        <v>11593</v>
      </c>
      <c r="L6471" s="2" t="s">
        <v>18</v>
      </c>
      <c r="M6471" s="6">
        <f t="shared" si="202"/>
        <v>26.466666666666669</v>
      </c>
      <c r="N6471" s="7">
        <f t="shared" si="203"/>
        <v>3600</v>
      </c>
      <c r="O6471" s="8"/>
      <c r="Q6471" s="6"/>
    </row>
    <row r="6472" spans="1:17" x14ac:dyDescent="0.25">
      <c r="A6472" s="2" t="s">
        <v>11347</v>
      </c>
      <c r="B6472" s="3">
        <v>43867.631944444445</v>
      </c>
      <c r="C6472" s="3">
        <v>43868.464861111112</v>
      </c>
      <c r="D6472" s="2" t="s">
        <v>24</v>
      </c>
      <c r="E6472" s="2" t="s">
        <v>5298</v>
      </c>
      <c r="F6472" s="2" t="s">
        <v>56</v>
      </c>
      <c r="G6472" s="2" t="s">
        <v>15</v>
      </c>
      <c r="H6472" s="2" t="s">
        <v>62</v>
      </c>
      <c r="I6472" s="2">
        <v>758299812</v>
      </c>
      <c r="J6472" s="2">
        <v>8053145</v>
      </c>
      <c r="K6472" s="2" t="s">
        <v>11594</v>
      </c>
      <c r="L6472" s="2" t="s">
        <v>18</v>
      </c>
      <c r="M6472" s="6">
        <f t="shared" si="202"/>
        <v>27.983333333333334</v>
      </c>
      <c r="N6472" s="7">
        <f t="shared" si="203"/>
        <v>3600</v>
      </c>
      <c r="O6472" s="8"/>
      <c r="Q6472" s="6"/>
    </row>
    <row r="6473" spans="1:17" x14ac:dyDescent="0.25">
      <c r="A6473" s="2" t="s">
        <v>11595</v>
      </c>
      <c r="B6473" s="3">
        <v>43867.636111111111</v>
      </c>
      <c r="C6473" s="3">
        <v>43868.469178240739</v>
      </c>
      <c r="D6473" s="2" t="s">
        <v>24</v>
      </c>
      <c r="E6473" s="2" t="s">
        <v>34</v>
      </c>
      <c r="F6473" s="2" t="s">
        <v>51</v>
      </c>
      <c r="G6473" s="2" t="s">
        <v>15</v>
      </c>
      <c r="H6473" s="2" t="s">
        <v>52</v>
      </c>
      <c r="I6473" s="2">
        <v>14171081</v>
      </c>
      <c r="J6473" s="2">
        <v>11249338</v>
      </c>
      <c r="K6473" s="2" t="s">
        <v>11596</v>
      </c>
      <c r="L6473" s="2" t="s">
        <v>29</v>
      </c>
      <c r="M6473" s="6">
        <f t="shared" si="202"/>
        <v>27.983333333333334</v>
      </c>
      <c r="N6473" s="7">
        <f t="shared" si="203"/>
        <v>6200</v>
      </c>
      <c r="O6473" s="8"/>
      <c r="Q6473" s="6"/>
    </row>
    <row r="6474" spans="1:17" x14ac:dyDescent="0.25">
      <c r="A6474" s="2" t="s">
        <v>11597</v>
      </c>
      <c r="B6474" s="3">
        <v>43867.634722222225</v>
      </c>
      <c r="C6474" s="3">
        <v>43868.475543981483</v>
      </c>
      <c r="D6474" s="2" t="s">
        <v>24</v>
      </c>
      <c r="E6474" s="2" t="s">
        <v>87</v>
      </c>
      <c r="F6474" s="2" t="s">
        <v>56</v>
      </c>
      <c r="G6474" s="2" t="s">
        <v>15</v>
      </c>
      <c r="H6474" s="2" t="s">
        <v>97</v>
      </c>
      <c r="I6474" s="2">
        <v>14171075</v>
      </c>
      <c r="J6474" s="2">
        <v>11259756</v>
      </c>
      <c r="K6474" s="2" t="s">
        <v>11598</v>
      </c>
      <c r="L6474" s="2" t="s">
        <v>29</v>
      </c>
      <c r="M6474" s="6">
        <f t="shared" si="202"/>
        <v>27.833333333333332</v>
      </c>
      <c r="N6474" s="7">
        <f t="shared" si="203"/>
        <v>6200</v>
      </c>
      <c r="O6474" s="8"/>
      <c r="Q6474" s="6"/>
    </row>
    <row r="6475" spans="1:17" ht="26.25" x14ac:dyDescent="0.25">
      <c r="A6475" s="2" t="s">
        <v>11599</v>
      </c>
      <c r="B6475" s="3">
        <v>43867.636111111111</v>
      </c>
      <c r="C6475" s="3">
        <v>43868.483518518522</v>
      </c>
      <c r="D6475" s="2" t="s">
        <v>24</v>
      </c>
      <c r="E6475" s="2" t="s">
        <v>87</v>
      </c>
      <c r="F6475" s="2" t="s">
        <v>51</v>
      </c>
      <c r="G6475" s="2" t="s">
        <v>15</v>
      </c>
      <c r="H6475" s="2" t="s">
        <v>52</v>
      </c>
      <c r="I6475" s="2">
        <v>758311256</v>
      </c>
      <c r="J6475" s="2">
        <v>74148209</v>
      </c>
      <c r="K6475" s="2" t="s">
        <v>11600</v>
      </c>
      <c r="L6475" s="2" t="s">
        <v>18</v>
      </c>
      <c r="M6475" s="6">
        <f t="shared" si="202"/>
        <v>27.666666666666668</v>
      </c>
      <c r="N6475" s="7">
        <f t="shared" si="203"/>
        <v>3600</v>
      </c>
      <c r="O6475" s="8"/>
      <c r="Q6475" s="6"/>
    </row>
    <row r="6476" spans="1:17" x14ac:dyDescent="0.25">
      <c r="A6476" s="2" t="s">
        <v>11601</v>
      </c>
      <c r="B6476" s="3">
        <v>43867.652083333334</v>
      </c>
      <c r="C6476" s="3">
        <v>43868.487847222219</v>
      </c>
      <c r="D6476" s="2" t="s">
        <v>24</v>
      </c>
      <c r="E6476" s="2" t="s">
        <v>34</v>
      </c>
      <c r="F6476" s="2" t="s">
        <v>56</v>
      </c>
      <c r="G6476" s="2" t="s">
        <v>15</v>
      </c>
      <c r="H6476" s="2" t="s">
        <v>62</v>
      </c>
      <c r="I6476" s="2">
        <v>758312638</v>
      </c>
      <c r="J6476" s="2">
        <v>57491568</v>
      </c>
      <c r="K6476" s="2" t="s">
        <v>11602</v>
      </c>
      <c r="L6476" s="2" t="s">
        <v>18</v>
      </c>
      <c r="M6476" s="6">
        <f t="shared" si="202"/>
        <v>27.95</v>
      </c>
      <c r="N6476" s="7">
        <f t="shared" si="203"/>
        <v>3600</v>
      </c>
      <c r="O6476" s="8"/>
      <c r="Q6476" s="6"/>
    </row>
    <row r="6477" spans="1:17" x14ac:dyDescent="0.25">
      <c r="A6477" s="2" t="s">
        <v>4135</v>
      </c>
      <c r="B6477" s="3">
        <v>43867.643055555556</v>
      </c>
      <c r="C6477" s="3">
        <v>43868.490972222222</v>
      </c>
      <c r="D6477" s="2" t="s">
        <v>24</v>
      </c>
      <c r="E6477" s="2" t="s">
        <v>5298</v>
      </c>
      <c r="F6477" s="2" t="s">
        <v>56</v>
      </c>
      <c r="G6477" s="2" t="s">
        <v>15</v>
      </c>
      <c r="H6477" s="2" t="s">
        <v>62</v>
      </c>
      <c r="I6477" s="2">
        <v>758313937</v>
      </c>
      <c r="J6477" s="2">
        <v>758313937</v>
      </c>
      <c r="K6477" s="2" t="s">
        <v>11603</v>
      </c>
      <c r="L6477" s="2" t="s">
        <v>18</v>
      </c>
      <c r="M6477" s="6">
        <f t="shared" si="202"/>
        <v>27.65</v>
      </c>
      <c r="N6477" s="7">
        <f t="shared" si="203"/>
        <v>3600</v>
      </c>
      <c r="O6477" s="8"/>
      <c r="Q6477" s="6"/>
    </row>
    <row r="6478" spans="1:17" ht="26.25" x14ac:dyDescent="0.25">
      <c r="A6478" s="2" t="s">
        <v>11053</v>
      </c>
      <c r="B6478" s="3">
        <v>43867.661111111112</v>
      </c>
      <c r="C6478" s="3">
        <v>43868.49622685185</v>
      </c>
      <c r="D6478" s="2" t="s">
        <v>24</v>
      </c>
      <c r="E6478" s="2" t="s">
        <v>5298</v>
      </c>
      <c r="F6478" s="2" t="s">
        <v>158</v>
      </c>
      <c r="G6478" s="2" t="s">
        <v>26</v>
      </c>
      <c r="H6478" s="2" t="s">
        <v>1201</v>
      </c>
      <c r="I6478" s="2">
        <v>0</v>
      </c>
      <c r="J6478" s="2">
        <v>0</v>
      </c>
      <c r="K6478" s="2" t="s">
        <v>11604</v>
      </c>
      <c r="L6478" s="2" t="s">
        <v>563</v>
      </c>
      <c r="M6478" s="6">
        <f t="shared" si="202"/>
        <v>27.966666666666669</v>
      </c>
      <c r="N6478" s="7">
        <f t="shared" si="203"/>
        <v>6300</v>
      </c>
      <c r="O6478" s="8"/>
      <c r="Q6478" s="6"/>
    </row>
    <row r="6479" spans="1:17" ht="26.25" x14ac:dyDescent="0.25">
      <c r="A6479" s="2" t="s">
        <v>11605</v>
      </c>
      <c r="B6479" s="3">
        <v>43867.956250000003</v>
      </c>
      <c r="C6479" s="3">
        <v>43868.497060185182</v>
      </c>
      <c r="D6479" s="2" t="s">
        <v>24</v>
      </c>
      <c r="E6479" s="2" t="s">
        <v>87</v>
      </c>
      <c r="F6479" s="2" t="s">
        <v>51</v>
      </c>
      <c r="G6479" s="2" t="s">
        <v>15</v>
      </c>
      <c r="H6479" s="2" t="s">
        <v>65</v>
      </c>
      <c r="I6479" s="2">
        <v>14171526</v>
      </c>
      <c r="J6479" s="2">
        <v>14163929</v>
      </c>
      <c r="K6479" s="2" t="s">
        <v>11606</v>
      </c>
      <c r="L6479" s="2" t="s">
        <v>29</v>
      </c>
      <c r="M6479" s="6">
        <f t="shared" si="202"/>
        <v>34.966666666666669</v>
      </c>
      <c r="N6479" s="7">
        <f t="shared" si="203"/>
        <v>6200</v>
      </c>
      <c r="O6479" s="8"/>
      <c r="Q6479" s="6"/>
    </row>
    <row r="6480" spans="1:17" ht="26.25" x14ac:dyDescent="0.25">
      <c r="A6480" s="2" t="s">
        <v>11413</v>
      </c>
      <c r="B6480" s="3">
        <v>43867.62777777778</v>
      </c>
      <c r="C6480" s="3">
        <v>43868.500752314816</v>
      </c>
      <c r="D6480" s="2" t="s">
        <v>24</v>
      </c>
      <c r="E6480" s="2" t="s">
        <v>87</v>
      </c>
      <c r="F6480" s="2" t="s">
        <v>56</v>
      </c>
      <c r="G6480" s="2" t="s">
        <v>15</v>
      </c>
      <c r="H6480" s="2" t="s">
        <v>105</v>
      </c>
      <c r="I6480" s="2">
        <v>14166832</v>
      </c>
      <c r="J6480" s="2">
        <v>12055670</v>
      </c>
      <c r="K6480" s="2" t="s">
        <v>11607</v>
      </c>
      <c r="L6480" s="2" t="s">
        <v>29</v>
      </c>
      <c r="M6480" s="6">
        <f t="shared" si="202"/>
        <v>26.95</v>
      </c>
      <c r="N6480" s="7">
        <f t="shared" si="203"/>
        <v>6200</v>
      </c>
      <c r="O6480" s="8"/>
      <c r="Q6480" s="6"/>
    </row>
    <row r="6481" spans="1:17" ht="26.25" x14ac:dyDescent="0.25">
      <c r="A6481" s="2" t="s">
        <v>11608</v>
      </c>
      <c r="B6481" s="3">
        <v>43867.636111111111</v>
      </c>
      <c r="C6481" s="3">
        <v>43868.500868055555</v>
      </c>
      <c r="D6481" s="2" t="s">
        <v>24</v>
      </c>
      <c r="E6481" s="2" t="s">
        <v>1518</v>
      </c>
      <c r="F6481" s="2" t="s">
        <v>51</v>
      </c>
      <c r="G6481" s="2" t="s">
        <v>15</v>
      </c>
      <c r="H6481" s="2" t="s">
        <v>52</v>
      </c>
      <c r="I6481" s="2">
        <v>758318496</v>
      </c>
      <c r="J6481" s="2">
        <v>80520763</v>
      </c>
      <c r="K6481" s="2" t="s">
        <v>11609</v>
      </c>
      <c r="L6481" s="2" t="s">
        <v>18</v>
      </c>
      <c r="M6481" s="6">
        <f t="shared" si="202"/>
        <v>26.75</v>
      </c>
      <c r="N6481" s="7">
        <f t="shared" si="203"/>
        <v>3600</v>
      </c>
      <c r="O6481" s="8"/>
      <c r="Q6481" s="6"/>
    </row>
    <row r="6482" spans="1:17" ht="26.25" x14ac:dyDescent="0.25">
      <c r="A6482" s="2" t="s">
        <v>10113</v>
      </c>
      <c r="B6482" s="3">
        <v>43867.623611111114</v>
      </c>
      <c r="C6482" s="3">
        <v>43868.509837962964</v>
      </c>
      <c r="D6482" s="2" t="s">
        <v>24</v>
      </c>
      <c r="E6482" s="2" t="s">
        <v>34</v>
      </c>
      <c r="F6482" s="2" t="s">
        <v>51</v>
      </c>
      <c r="G6482" s="2" t="s">
        <v>15</v>
      </c>
      <c r="H6482" s="2" t="s">
        <v>52</v>
      </c>
      <c r="I6482" s="2">
        <v>14171684</v>
      </c>
      <c r="J6482" s="2">
        <v>12512194</v>
      </c>
      <c r="K6482" s="2" t="s">
        <v>11610</v>
      </c>
      <c r="L6482" s="2" t="s">
        <v>18</v>
      </c>
      <c r="M6482" s="6">
        <f t="shared" si="202"/>
        <v>25.266666666666666</v>
      </c>
      <c r="N6482" s="7">
        <f t="shared" si="203"/>
        <v>3600</v>
      </c>
      <c r="O6482" s="8"/>
      <c r="Q6482" s="6"/>
    </row>
    <row r="6483" spans="1:17" x14ac:dyDescent="0.25">
      <c r="A6483" s="2" t="s">
        <v>11611</v>
      </c>
      <c r="B6483" s="3">
        <v>43867.667361111111</v>
      </c>
      <c r="C6483" s="3">
        <v>43868.510937500003</v>
      </c>
      <c r="D6483" s="2" t="s">
        <v>24</v>
      </c>
      <c r="E6483" s="2" t="s">
        <v>676</v>
      </c>
      <c r="F6483" s="2" t="s">
        <v>51</v>
      </c>
      <c r="G6483" s="2" t="s">
        <v>15</v>
      </c>
      <c r="H6483" s="2" t="s">
        <v>52</v>
      </c>
      <c r="I6483" s="2">
        <v>758324159</v>
      </c>
      <c r="J6483" s="2">
        <v>239882</v>
      </c>
      <c r="K6483" s="2" t="s">
        <v>11612</v>
      </c>
      <c r="L6483" s="2" t="s">
        <v>18</v>
      </c>
      <c r="M6483" s="6">
        <f t="shared" si="202"/>
        <v>27.766666666666666</v>
      </c>
      <c r="N6483" s="7">
        <f t="shared" si="203"/>
        <v>3600</v>
      </c>
      <c r="O6483" s="8"/>
      <c r="Q6483" s="6"/>
    </row>
    <row r="6484" spans="1:17" ht="26.25" x14ac:dyDescent="0.25">
      <c r="A6484" s="2" t="s">
        <v>11613</v>
      </c>
      <c r="B6484" s="3">
        <v>43867.668055555558</v>
      </c>
      <c r="C6484" s="3">
        <v>43868.515752314815</v>
      </c>
      <c r="D6484" s="2" t="s">
        <v>108</v>
      </c>
      <c r="E6484" s="2" t="s">
        <v>676</v>
      </c>
      <c r="F6484" s="2" t="s">
        <v>25</v>
      </c>
      <c r="G6484" s="2" t="s">
        <v>26</v>
      </c>
      <c r="H6484" s="2" t="s">
        <v>31</v>
      </c>
      <c r="I6484" s="2">
        <v>0</v>
      </c>
      <c r="J6484" s="2">
        <v>23780128</v>
      </c>
      <c r="K6484" s="2" t="s">
        <v>11614</v>
      </c>
      <c r="L6484" s="2" t="s">
        <v>18</v>
      </c>
      <c r="M6484" s="6">
        <f t="shared" si="202"/>
        <v>27.666666666666668</v>
      </c>
      <c r="N6484" s="7">
        <f t="shared" si="203"/>
        <v>3600</v>
      </c>
      <c r="O6484" s="8"/>
      <c r="Q6484" s="6"/>
    </row>
    <row r="6485" spans="1:17" x14ac:dyDescent="0.25">
      <c r="A6485" s="2" t="s">
        <v>11431</v>
      </c>
      <c r="B6485" s="3">
        <v>43867.681250000001</v>
      </c>
      <c r="C6485" s="3">
        <v>43868.518564814818</v>
      </c>
      <c r="D6485" s="2" t="s">
        <v>24</v>
      </c>
      <c r="E6485" s="2" t="s">
        <v>34</v>
      </c>
      <c r="F6485" s="2" t="s">
        <v>51</v>
      </c>
      <c r="G6485" s="2" t="s">
        <v>15</v>
      </c>
      <c r="H6485" s="2" t="s">
        <v>52</v>
      </c>
      <c r="I6485" s="2">
        <v>14163470</v>
      </c>
      <c r="J6485" s="2">
        <v>11295878</v>
      </c>
      <c r="K6485" s="2" t="s">
        <v>11615</v>
      </c>
      <c r="L6485" s="2" t="s">
        <v>29</v>
      </c>
      <c r="M6485" s="6">
        <f t="shared" si="202"/>
        <v>27.916666666666668</v>
      </c>
      <c r="N6485" s="7">
        <f t="shared" si="203"/>
        <v>6200</v>
      </c>
      <c r="O6485" s="8"/>
      <c r="Q6485" s="6"/>
    </row>
    <row r="6486" spans="1:17" x14ac:dyDescent="0.25">
      <c r="A6486" s="2" t="s">
        <v>11616</v>
      </c>
      <c r="B6486" s="3">
        <v>43867.67083333333</v>
      </c>
      <c r="C6486" s="3">
        <v>43868.519247685188</v>
      </c>
      <c r="D6486" s="2" t="s">
        <v>24</v>
      </c>
      <c r="E6486" s="2" t="s">
        <v>14</v>
      </c>
      <c r="F6486" s="2" t="s">
        <v>51</v>
      </c>
      <c r="G6486" s="2" t="s">
        <v>15</v>
      </c>
      <c r="H6486" s="2" t="s">
        <v>65</v>
      </c>
      <c r="I6486" s="2">
        <v>758327552</v>
      </c>
      <c r="J6486" s="2">
        <v>81847421</v>
      </c>
      <c r="K6486" s="2" t="s">
        <v>11617</v>
      </c>
      <c r="L6486" s="2" t="s">
        <v>18</v>
      </c>
      <c r="M6486" s="6">
        <f t="shared" si="202"/>
        <v>27.65</v>
      </c>
      <c r="N6486" s="7">
        <f t="shared" si="203"/>
        <v>3600</v>
      </c>
      <c r="O6486" s="8"/>
      <c r="Q6486" s="6"/>
    </row>
    <row r="6487" spans="1:17" ht="26.25" x14ac:dyDescent="0.25">
      <c r="A6487" s="2" t="s">
        <v>1355</v>
      </c>
      <c r="B6487" s="3">
        <v>43867.67083333333</v>
      </c>
      <c r="C6487" s="3">
        <v>43868.520879629628</v>
      </c>
      <c r="D6487" s="2" t="s">
        <v>24</v>
      </c>
      <c r="E6487" s="2" t="s">
        <v>676</v>
      </c>
      <c r="F6487" s="2" t="s">
        <v>25</v>
      </c>
      <c r="G6487" s="2" t="s">
        <v>26</v>
      </c>
      <c r="H6487" s="2" t="s">
        <v>148</v>
      </c>
      <c r="I6487" s="2">
        <v>14171909</v>
      </c>
      <c r="J6487" s="2">
        <v>12041868</v>
      </c>
      <c r="K6487" s="2" t="s">
        <v>11618</v>
      </c>
      <c r="L6487" s="2" t="s">
        <v>18</v>
      </c>
      <c r="M6487" s="6">
        <f t="shared" si="202"/>
        <v>27.6</v>
      </c>
      <c r="N6487" s="7">
        <f t="shared" si="203"/>
        <v>3600</v>
      </c>
      <c r="O6487" s="8"/>
      <c r="Q6487" s="6"/>
    </row>
    <row r="6488" spans="1:17" ht="26.25" x14ac:dyDescent="0.25">
      <c r="A6488" s="2" t="s">
        <v>11619</v>
      </c>
      <c r="B6488" s="3">
        <v>43867.673611111109</v>
      </c>
      <c r="C6488" s="3">
        <v>43868.523275462961</v>
      </c>
      <c r="D6488" s="2" t="s">
        <v>108</v>
      </c>
      <c r="E6488" s="2" t="s">
        <v>87</v>
      </c>
      <c r="F6488" s="2" t="s">
        <v>51</v>
      </c>
      <c r="G6488" s="2" t="s">
        <v>15</v>
      </c>
      <c r="H6488" s="2" t="s">
        <v>52</v>
      </c>
      <c r="I6488" s="2">
        <v>758327452</v>
      </c>
      <c r="J6488" s="2">
        <v>81888904</v>
      </c>
      <c r="K6488" s="2" t="s">
        <v>11620</v>
      </c>
      <c r="L6488" s="2" t="s">
        <v>18</v>
      </c>
      <c r="M6488" s="6">
        <f t="shared" si="202"/>
        <v>27.616666666666667</v>
      </c>
      <c r="N6488" s="7">
        <f t="shared" si="203"/>
        <v>3600</v>
      </c>
      <c r="O6488" s="8"/>
      <c r="Q6488" s="6"/>
    </row>
    <row r="6489" spans="1:17" x14ac:dyDescent="0.25">
      <c r="A6489" s="2" t="s">
        <v>2113</v>
      </c>
      <c r="B6489" s="3">
        <v>43867.661805555559</v>
      </c>
      <c r="C6489" s="3">
        <v>43868.523634259262</v>
      </c>
      <c r="D6489" s="2" t="s">
        <v>24</v>
      </c>
      <c r="E6489" s="2" t="s">
        <v>5298</v>
      </c>
      <c r="F6489" s="2" t="s">
        <v>56</v>
      </c>
      <c r="G6489" s="2" t="s">
        <v>15</v>
      </c>
      <c r="H6489" s="2" t="s">
        <v>97</v>
      </c>
      <c r="I6489" s="2">
        <v>758328873</v>
      </c>
      <c r="J6489" s="2">
        <v>8008933</v>
      </c>
      <c r="K6489" s="2" t="s">
        <v>11621</v>
      </c>
      <c r="L6489" s="2" t="s">
        <v>18</v>
      </c>
      <c r="M6489" s="6">
        <f t="shared" si="202"/>
        <v>26.683333333333334</v>
      </c>
      <c r="N6489" s="7">
        <f t="shared" si="203"/>
        <v>3600</v>
      </c>
      <c r="O6489" s="8"/>
      <c r="Q6489" s="6"/>
    </row>
    <row r="6490" spans="1:17" ht="26.25" x14ac:dyDescent="0.25">
      <c r="A6490" s="2" t="s">
        <v>11622</v>
      </c>
      <c r="B6490" s="3">
        <v>43867.689583333333</v>
      </c>
      <c r="C6490" s="3">
        <v>43868.529664351852</v>
      </c>
      <c r="D6490" s="2" t="s">
        <v>24</v>
      </c>
      <c r="E6490" s="2" t="s">
        <v>34</v>
      </c>
      <c r="F6490" s="2" t="s">
        <v>56</v>
      </c>
      <c r="G6490" s="2" t="s">
        <v>15</v>
      </c>
      <c r="H6490" s="2" t="s">
        <v>91</v>
      </c>
      <c r="I6490" s="2">
        <v>758331350</v>
      </c>
      <c r="J6490" s="2">
        <v>18395585</v>
      </c>
      <c r="K6490" s="2" t="s">
        <v>11623</v>
      </c>
      <c r="L6490" s="2" t="s">
        <v>18</v>
      </c>
      <c r="M6490" s="6">
        <f t="shared" si="202"/>
        <v>27.85</v>
      </c>
      <c r="N6490" s="7">
        <f t="shared" si="203"/>
        <v>3600</v>
      </c>
      <c r="O6490" s="8"/>
      <c r="Q6490" s="6"/>
    </row>
    <row r="6491" spans="1:17" x14ac:dyDescent="0.25">
      <c r="A6491" s="1"/>
      <c r="B6491" s="3">
        <v>43867.68472222222</v>
      </c>
      <c r="C6491" s="3">
        <v>43868.531192129631</v>
      </c>
      <c r="D6491" s="2" t="s">
        <v>24</v>
      </c>
      <c r="E6491" s="2" t="s">
        <v>14</v>
      </c>
      <c r="F6491" s="2" t="s">
        <v>51</v>
      </c>
      <c r="G6491" s="2" t="s">
        <v>15</v>
      </c>
      <c r="H6491" s="2" t="s">
        <v>52</v>
      </c>
      <c r="I6491" s="2">
        <v>758331378</v>
      </c>
      <c r="J6491" s="2">
        <v>65583767</v>
      </c>
      <c r="K6491" s="2" t="s">
        <v>11624</v>
      </c>
      <c r="L6491" s="2" t="s">
        <v>18</v>
      </c>
      <c r="M6491" s="6">
        <f t="shared" si="202"/>
        <v>27.7</v>
      </c>
      <c r="N6491" s="7">
        <f t="shared" si="203"/>
        <v>3600</v>
      </c>
      <c r="O6491" s="8"/>
      <c r="Q6491" s="6"/>
    </row>
    <row r="6492" spans="1:17" x14ac:dyDescent="0.25">
      <c r="A6492" s="2" t="s">
        <v>11625</v>
      </c>
      <c r="B6492" s="3">
        <v>43867.683333333334</v>
      </c>
      <c r="C6492" s="3">
        <v>43868.531655092593</v>
      </c>
      <c r="D6492" s="2" t="s">
        <v>24</v>
      </c>
      <c r="E6492" s="2" t="s">
        <v>676</v>
      </c>
      <c r="F6492" s="2" t="s">
        <v>56</v>
      </c>
      <c r="G6492" s="2" t="s">
        <v>15</v>
      </c>
      <c r="H6492" s="2" t="s">
        <v>105</v>
      </c>
      <c r="I6492" s="2">
        <v>758332588</v>
      </c>
      <c r="J6492" s="2">
        <v>23551823</v>
      </c>
      <c r="K6492" s="2" t="s">
        <v>11626</v>
      </c>
      <c r="L6492" s="2" t="s">
        <v>18</v>
      </c>
      <c r="M6492" s="6">
        <f t="shared" si="202"/>
        <v>27.65</v>
      </c>
      <c r="N6492" s="7">
        <f t="shared" si="203"/>
        <v>3600</v>
      </c>
      <c r="O6492" s="8"/>
      <c r="Q6492" s="6"/>
    </row>
    <row r="6493" spans="1:17" x14ac:dyDescent="0.25">
      <c r="A6493" s="2" t="s">
        <v>11211</v>
      </c>
      <c r="B6493" s="3">
        <v>43867.667361111111</v>
      </c>
      <c r="C6493" s="3">
        <v>43868.53533564815</v>
      </c>
      <c r="D6493" s="2" t="s">
        <v>24</v>
      </c>
      <c r="E6493" s="2" t="s">
        <v>87</v>
      </c>
      <c r="F6493" s="2" t="s">
        <v>51</v>
      </c>
      <c r="G6493" s="2" t="s">
        <v>15</v>
      </c>
      <c r="H6493" s="2" t="s">
        <v>52</v>
      </c>
      <c r="I6493" s="2">
        <v>758333796</v>
      </c>
      <c r="J6493" s="2">
        <v>242027</v>
      </c>
      <c r="K6493" s="2" t="s">
        <v>11627</v>
      </c>
      <c r="L6493" s="2" t="s">
        <v>18</v>
      </c>
      <c r="M6493" s="6">
        <f t="shared" si="202"/>
        <v>27.183333333333334</v>
      </c>
      <c r="N6493" s="7">
        <f t="shared" si="203"/>
        <v>3600</v>
      </c>
      <c r="O6493" s="8"/>
      <c r="Q6493" s="6"/>
    </row>
    <row r="6494" spans="1:17" ht="26.25" x14ac:dyDescent="0.25">
      <c r="A6494" s="2" t="s">
        <v>11628</v>
      </c>
      <c r="B6494" s="3">
        <v>43867.699305555558</v>
      </c>
      <c r="C6494" s="3">
        <v>43868.535532407404</v>
      </c>
      <c r="D6494" s="2" t="s">
        <v>24</v>
      </c>
      <c r="E6494" s="2" t="s">
        <v>34</v>
      </c>
      <c r="F6494" s="2" t="s">
        <v>25</v>
      </c>
      <c r="G6494" s="2" t="s">
        <v>26</v>
      </c>
      <c r="H6494" s="2" t="s">
        <v>148</v>
      </c>
      <c r="I6494" s="2">
        <v>14172018</v>
      </c>
      <c r="J6494" s="2">
        <v>12021164</v>
      </c>
      <c r="K6494" s="2" t="s">
        <v>11629</v>
      </c>
      <c r="L6494" s="2" t="s">
        <v>29</v>
      </c>
      <c r="M6494" s="6">
        <f t="shared" si="202"/>
        <v>27.933333333333334</v>
      </c>
      <c r="N6494" s="7">
        <f t="shared" si="203"/>
        <v>6200</v>
      </c>
      <c r="O6494" s="8"/>
      <c r="Q6494" s="6"/>
    </row>
    <row r="6495" spans="1:17" ht="26.25" x14ac:dyDescent="0.25">
      <c r="A6495" s="2" t="s">
        <v>11630</v>
      </c>
      <c r="B6495" s="3">
        <v>43867.674305555556</v>
      </c>
      <c r="C6495" s="3">
        <v>43868.535682870373</v>
      </c>
      <c r="D6495" s="2" t="s">
        <v>24</v>
      </c>
      <c r="E6495" s="2" t="s">
        <v>1518</v>
      </c>
      <c r="F6495" s="2" t="s">
        <v>25</v>
      </c>
      <c r="G6495" s="2" t="s">
        <v>26</v>
      </c>
      <c r="H6495" s="2" t="s">
        <v>31</v>
      </c>
      <c r="I6495" s="2">
        <v>0</v>
      </c>
      <c r="J6495" s="2">
        <v>40842742</v>
      </c>
      <c r="K6495" s="2" t="s">
        <v>11631</v>
      </c>
      <c r="L6495" s="2" t="s">
        <v>18</v>
      </c>
      <c r="M6495" s="6">
        <f t="shared" si="202"/>
        <v>27.333333333333332</v>
      </c>
      <c r="N6495" s="7">
        <f t="shared" si="203"/>
        <v>3600</v>
      </c>
      <c r="O6495" s="8"/>
      <c r="Q6495" s="6"/>
    </row>
    <row r="6496" spans="1:17" x14ac:dyDescent="0.25">
      <c r="A6496" s="2" t="s">
        <v>10986</v>
      </c>
      <c r="B6496" s="3">
        <v>43867.177083333336</v>
      </c>
      <c r="C6496" s="3">
        <v>43868.537523148145</v>
      </c>
      <c r="D6496" s="2" t="s">
        <v>24</v>
      </c>
      <c r="E6496" s="2" t="s">
        <v>1518</v>
      </c>
      <c r="F6496" s="2" t="s">
        <v>51</v>
      </c>
      <c r="G6496" s="2" t="s">
        <v>15</v>
      </c>
      <c r="H6496" s="2" t="s">
        <v>52</v>
      </c>
      <c r="I6496" s="2">
        <v>14172044</v>
      </c>
      <c r="J6496" s="2">
        <v>11971989</v>
      </c>
      <c r="K6496" s="2" t="s">
        <v>11632</v>
      </c>
      <c r="L6496" s="2" t="s">
        <v>29</v>
      </c>
      <c r="M6496" s="6">
        <f t="shared" si="202"/>
        <v>32.65</v>
      </c>
      <c r="N6496" s="7">
        <f t="shared" si="203"/>
        <v>6200</v>
      </c>
      <c r="O6496" s="8"/>
      <c r="Q6496" s="6"/>
    </row>
    <row r="6497" spans="1:17" x14ac:dyDescent="0.25">
      <c r="A6497" s="2" t="s">
        <v>11633</v>
      </c>
      <c r="B6497" s="3">
        <v>43864.632638888892</v>
      </c>
      <c r="C6497" s="3">
        <v>43868.538206018522</v>
      </c>
      <c r="D6497" s="2" t="s">
        <v>24</v>
      </c>
      <c r="E6497" s="2" t="s">
        <v>5298</v>
      </c>
      <c r="F6497" s="2" t="s">
        <v>56</v>
      </c>
      <c r="G6497" s="2" t="s">
        <v>15</v>
      </c>
      <c r="H6497" s="2" t="s">
        <v>62</v>
      </c>
      <c r="I6497" s="2">
        <v>758333025</v>
      </c>
      <c r="J6497" s="2">
        <v>67323553</v>
      </c>
      <c r="K6497" s="2" t="s">
        <v>11634</v>
      </c>
      <c r="L6497" s="2" t="s">
        <v>18</v>
      </c>
      <c r="M6497" s="6">
        <f t="shared" si="202"/>
        <v>98.266666666666666</v>
      </c>
      <c r="N6497" s="7">
        <f t="shared" si="203"/>
        <v>3600</v>
      </c>
      <c r="O6497" s="8"/>
      <c r="Q6497" s="6"/>
    </row>
    <row r="6498" spans="1:17" ht="26.25" x14ac:dyDescent="0.25">
      <c r="A6498" s="2" t="s">
        <v>11635</v>
      </c>
      <c r="B6498" s="3">
        <v>43867.712500000001</v>
      </c>
      <c r="C6498" s="3">
        <v>43868.538622685184</v>
      </c>
      <c r="D6498" s="2" t="s">
        <v>24</v>
      </c>
      <c r="E6498" s="2" t="s">
        <v>87</v>
      </c>
      <c r="F6498" s="2" t="s">
        <v>25</v>
      </c>
      <c r="G6498" s="2" t="s">
        <v>26</v>
      </c>
      <c r="H6498" s="2" t="s">
        <v>148</v>
      </c>
      <c r="I6498" s="2">
        <v>14172060</v>
      </c>
      <c r="J6498" s="2">
        <v>30892</v>
      </c>
      <c r="K6498" s="2" t="s">
        <v>11636</v>
      </c>
      <c r="L6498" s="2" t="s">
        <v>29</v>
      </c>
      <c r="M6498" s="6">
        <f t="shared" si="202"/>
        <v>28.183333333333334</v>
      </c>
      <c r="N6498" s="7">
        <f t="shared" si="203"/>
        <v>6200</v>
      </c>
      <c r="O6498" s="8"/>
      <c r="Q6498" s="6"/>
    </row>
    <row r="6499" spans="1:17" x14ac:dyDescent="0.25">
      <c r="A6499" s="2" t="s">
        <v>11637</v>
      </c>
      <c r="B6499" s="3">
        <v>43867.656944444447</v>
      </c>
      <c r="C6499" s="3">
        <v>43868.539826388886</v>
      </c>
      <c r="D6499" s="2" t="s">
        <v>24</v>
      </c>
      <c r="E6499" s="2" t="s">
        <v>34</v>
      </c>
      <c r="F6499" s="2" t="s">
        <v>56</v>
      </c>
      <c r="G6499" s="2" t="s">
        <v>15</v>
      </c>
      <c r="H6499" s="2" t="s">
        <v>97</v>
      </c>
      <c r="I6499" s="2">
        <v>14172056</v>
      </c>
      <c r="J6499" s="2">
        <v>11827139</v>
      </c>
      <c r="K6499" s="2" t="s">
        <v>11638</v>
      </c>
      <c r="L6499" s="2" t="s">
        <v>29</v>
      </c>
      <c r="M6499" s="6">
        <f t="shared" si="202"/>
        <v>26.816666666666666</v>
      </c>
      <c r="N6499" s="7">
        <f t="shared" si="203"/>
        <v>6200</v>
      </c>
      <c r="O6499" s="8"/>
      <c r="Q6499" s="6"/>
    </row>
    <row r="6500" spans="1:17" ht="26.25" x14ac:dyDescent="0.25">
      <c r="A6500" s="2" t="s">
        <v>11639</v>
      </c>
      <c r="B6500" s="3">
        <v>43867.711805555555</v>
      </c>
      <c r="C6500" s="3">
        <v>43868.539872685185</v>
      </c>
      <c r="D6500" s="2" t="s">
        <v>24</v>
      </c>
      <c r="E6500" s="2" t="s">
        <v>676</v>
      </c>
      <c r="F6500" s="2" t="s">
        <v>158</v>
      </c>
      <c r="G6500" s="2" t="s">
        <v>26</v>
      </c>
      <c r="H6500" s="2" t="s">
        <v>159</v>
      </c>
      <c r="I6500" s="2">
        <v>0</v>
      </c>
      <c r="J6500" s="2">
        <v>36707993</v>
      </c>
      <c r="K6500" s="2" t="s">
        <v>11640</v>
      </c>
      <c r="L6500" s="2" t="s">
        <v>18</v>
      </c>
      <c r="M6500" s="6">
        <f t="shared" si="202"/>
        <v>28.133333333333333</v>
      </c>
      <c r="N6500" s="7">
        <f t="shared" si="203"/>
        <v>3600</v>
      </c>
      <c r="O6500" s="8"/>
      <c r="Q6500" s="6"/>
    </row>
    <row r="6501" spans="1:17" ht="26.25" x14ac:dyDescent="0.25">
      <c r="A6501" s="2" t="s">
        <v>5959</v>
      </c>
      <c r="B6501" s="3">
        <v>43867.713888888888</v>
      </c>
      <c r="C6501" s="3">
        <v>43868.546875</v>
      </c>
      <c r="D6501" s="2" t="s">
        <v>24</v>
      </c>
      <c r="E6501" s="2" t="s">
        <v>5298</v>
      </c>
      <c r="F6501" s="2" t="s">
        <v>37</v>
      </c>
      <c r="G6501" s="2" t="s">
        <v>26</v>
      </c>
      <c r="H6501" s="1"/>
      <c r="I6501" s="2">
        <v>0</v>
      </c>
      <c r="J6501" s="2">
        <v>0</v>
      </c>
      <c r="K6501" s="2" t="s">
        <v>11641</v>
      </c>
      <c r="L6501" s="2" t="s">
        <v>39</v>
      </c>
      <c r="M6501" s="6">
        <f t="shared" si="202"/>
        <v>27.983333333333334</v>
      </c>
      <c r="N6501" s="7">
        <f t="shared" si="203"/>
        <v>6300</v>
      </c>
      <c r="O6501" s="8"/>
      <c r="Q6501" s="6"/>
    </row>
    <row r="6502" spans="1:17" x14ac:dyDescent="0.25">
      <c r="A6502" s="2" t="s">
        <v>11642</v>
      </c>
      <c r="B6502" s="3">
        <v>43867.736111111109</v>
      </c>
      <c r="C6502" s="3">
        <v>43868.549108796295</v>
      </c>
      <c r="D6502" s="2" t="s">
        <v>24</v>
      </c>
      <c r="E6502" s="2" t="s">
        <v>676</v>
      </c>
      <c r="F6502" s="2" t="s">
        <v>56</v>
      </c>
      <c r="G6502" s="2" t="s">
        <v>15</v>
      </c>
      <c r="H6502" s="2" t="s">
        <v>105</v>
      </c>
      <c r="I6502" s="2">
        <v>14172119</v>
      </c>
      <c r="J6502" s="2">
        <v>21792</v>
      </c>
      <c r="K6502" s="2" t="s">
        <v>11643</v>
      </c>
      <c r="L6502" s="2" t="s">
        <v>29</v>
      </c>
      <c r="M6502" s="6">
        <f t="shared" si="202"/>
        <v>27.5</v>
      </c>
      <c r="N6502" s="7">
        <f t="shared" si="203"/>
        <v>6200</v>
      </c>
      <c r="O6502" s="8"/>
      <c r="Q6502" s="6"/>
    </row>
    <row r="6503" spans="1:17" x14ac:dyDescent="0.25">
      <c r="A6503" s="2" t="s">
        <v>11644</v>
      </c>
      <c r="B6503" s="3">
        <v>43867.713888888888</v>
      </c>
      <c r="C6503" s="3">
        <v>43868.567743055559</v>
      </c>
      <c r="D6503" s="2" t="s">
        <v>24</v>
      </c>
      <c r="E6503" s="2" t="s">
        <v>676</v>
      </c>
      <c r="F6503" s="2" t="s">
        <v>51</v>
      </c>
      <c r="G6503" s="2" t="s">
        <v>15</v>
      </c>
      <c r="H6503" s="2" t="s">
        <v>52</v>
      </c>
      <c r="I6503" s="2">
        <v>758346918</v>
      </c>
      <c r="J6503" s="2">
        <v>82637326</v>
      </c>
      <c r="K6503" s="2" t="s">
        <v>11645</v>
      </c>
      <c r="L6503" s="2" t="s">
        <v>18</v>
      </c>
      <c r="M6503" s="6">
        <f t="shared" si="202"/>
        <v>27.516666666666666</v>
      </c>
      <c r="N6503" s="7">
        <f t="shared" si="203"/>
        <v>3600</v>
      </c>
      <c r="O6503" s="8"/>
      <c r="Q6503" s="6"/>
    </row>
    <row r="6504" spans="1:17" ht="26.25" x14ac:dyDescent="0.25">
      <c r="A6504" s="2" t="s">
        <v>11646</v>
      </c>
      <c r="B6504" s="3">
        <v>43867.72152777778</v>
      </c>
      <c r="C6504" s="3">
        <v>43868.570057870369</v>
      </c>
      <c r="D6504" s="2" t="s">
        <v>24</v>
      </c>
      <c r="E6504" s="2" t="s">
        <v>1518</v>
      </c>
      <c r="F6504" s="2" t="s">
        <v>13</v>
      </c>
      <c r="G6504" s="2" t="s">
        <v>15</v>
      </c>
      <c r="H6504" s="2" t="s">
        <v>16</v>
      </c>
      <c r="I6504" s="2">
        <v>14172213</v>
      </c>
      <c r="J6504" s="2">
        <v>12075612</v>
      </c>
      <c r="K6504" s="2" t="s">
        <v>11647</v>
      </c>
      <c r="L6504" s="2" t="s">
        <v>18</v>
      </c>
      <c r="M6504" s="6">
        <f t="shared" si="202"/>
        <v>27.65</v>
      </c>
      <c r="N6504" s="7">
        <f t="shared" si="203"/>
        <v>3600</v>
      </c>
      <c r="O6504" s="8"/>
      <c r="Q6504" s="6"/>
    </row>
    <row r="6505" spans="1:17" x14ac:dyDescent="0.25">
      <c r="A6505" s="2" t="s">
        <v>11648</v>
      </c>
      <c r="B6505" s="3">
        <v>43867.74722222222</v>
      </c>
      <c r="C6505" s="3">
        <v>43868.571840277778</v>
      </c>
      <c r="D6505" s="2" t="s">
        <v>24</v>
      </c>
      <c r="E6505" s="2" t="s">
        <v>676</v>
      </c>
      <c r="F6505" s="2" t="s">
        <v>56</v>
      </c>
      <c r="G6505" s="2" t="s">
        <v>15</v>
      </c>
      <c r="H6505" s="2" t="s">
        <v>105</v>
      </c>
      <c r="I6505" s="2">
        <v>758348776</v>
      </c>
      <c r="J6505" s="2">
        <v>81940192</v>
      </c>
      <c r="K6505" s="2" t="s">
        <v>11649</v>
      </c>
      <c r="L6505" s="2" t="s">
        <v>18</v>
      </c>
      <c r="M6505" s="6">
        <f t="shared" si="202"/>
        <v>27.783333333333331</v>
      </c>
      <c r="N6505" s="7">
        <f t="shared" si="203"/>
        <v>3600</v>
      </c>
      <c r="O6505" s="8"/>
      <c r="Q6505" s="6"/>
    </row>
    <row r="6506" spans="1:17" x14ac:dyDescent="0.25">
      <c r="A6506" s="2" t="s">
        <v>2292</v>
      </c>
      <c r="B6506" s="3">
        <v>43867.36041666667</v>
      </c>
      <c r="C6506" s="3">
        <v>43868.579224537039</v>
      </c>
      <c r="D6506" s="2" t="s">
        <v>24</v>
      </c>
      <c r="E6506" s="2" t="s">
        <v>1518</v>
      </c>
      <c r="F6506" s="2" t="s">
        <v>56</v>
      </c>
      <c r="G6506" s="2" t="s">
        <v>15</v>
      </c>
      <c r="H6506" s="2" t="s">
        <v>97</v>
      </c>
      <c r="I6506" s="2">
        <v>758350846</v>
      </c>
      <c r="J6506" s="2">
        <v>9550016</v>
      </c>
      <c r="K6506" s="2" t="s">
        <v>11650</v>
      </c>
      <c r="L6506" s="2" t="s">
        <v>18</v>
      </c>
      <c r="M6506" s="6">
        <f t="shared" si="202"/>
        <v>29.25</v>
      </c>
      <c r="N6506" s="7">
        <f t="shared" si="203"/>
        <v>3600</v>
      </c>
      <c r="O6506" s="8"/>
      <c r="Q6506" s="6"/>
    </row>
    <row r="6507" spans="1:17" x14ac:dyDescent="0.25">
      <c r="A6507" s="2" t="s">
        <v>11651</v>
      </c>
      <c r="B6507" s="3">
        <v>43867.757638888892</v>
      </c>
      <c r="C6507" s="3">
        <v>43868.585439814815</v>
      </c>
      <c r="D6507" s="2" t="s">
        <v>24</v>
      </c>
      <c r="E6507" s="2" t="s">
        <v>676</v>
      </c>
      <c r="F6507" s="2" t="s">
        <v>56</v>
      </c>
      <c r="G6507" s="2" t="s">
        <v>15</v>
      </c>
      <c r="H6507" s="2" t="s">
        <v>105</v>
      </c>
      <c r="I6507" s="2">
        <v>758353755</v>
      </c>
      <c r="J6507" s="2">
        <v>30075629</v>
      </c>
      <c r="K6507" s="2" t="s">
        <v>11652</v>
      </c>
      <c r="L6507" s="2" t="s">
        <v>18</v>
      </c>
      <c r="M6507" s="6">
        <f t="shared" si="202"/>
        <v>27.866666666666667</v>
      </c>
      <c r="N6507" s="7">
        <f t="shared" si="203"/>
        <v>3600</v>
      </c>
      <c r="O6507" s="8"/>
      <c r="Q6507" s="6"/>
    </row>
    <row r="6508" spans="1:17" x14ac:dyDescent="0.25">
      <c r="A6508" s="2" t="s">
        <v>11429</v>
      </c>
      <c r="B6508" s="3">
        <v>43868.760416666664</v>
      </c>
      <c r="C6508" s="3">
        <v>43868.591053240743</v>
      </c>
      <c r="D6508" s="2" t="s">
        <v>24</v>
      </c>
      <c r="E6508" s="2" t="s">
        <v>1518</v>
      </c>
      <c r="F6508" s="2" t="s">
        <v>56</v>
      </c>
      <c r="G6508" s="2" t="s">
        <v>15</v>
      </c>
      <c r="H6508" s="2" t="s">
        <v>62</v>
      </c>
      <c r="I6508" s="2">
        <v>758355274</v>
      </c>
      <c r="J6508" s="2">
        <v>76414606</v>
      </c>
      <c r="K6508" s="2" t="s">
        <v>11653</v>
      </c>
      <c r="L6508" s="2" t="s">
        <v>18</v>
      </c>
      <c r="M6508" s="6">
        <f t="shared" si="202"/>
        <v>3.9333333333333331</v>
      </c>
      <c r="N6508" s="7">
        <f t="shared" si="203"/>
        <v>3600</v>
      </c>
      <c r="O6508" s="8"/>
      <c r="Q6508" s="6"/>
    </row>
    <row r="6509" spans="1:17" ht="26.25" x14ac:dyDescent="0.25">
      <c r="A6509" s="2" t="s">
        <v>11654</v>
      </c>
      <c r="B6509" s="3">
        <v>43867.781944444447</v>
      </c>
      <c r="C6509" s="3">
        <v>43868.59888888889</v>
      </c>
      <c r="D6509" s="2" t="s">
        <v>108</v>
      </c>
      <c r="E6509" s="2" t="s">
        <v>1518</v>
      </c>
      <c r="F6509" s="2" t="s">
        <v>25</v>
      </c>
      <c r="G6509" s="2" t="s">
        <v>26</v>
      </c>
      <c r="H6509" s="2" t="s">
        <v>148</v>
      </c>
      <c r="I6509" s="2">
        <v>0</v>
      </c>
      <c r="J6509" s="2">
        <v>88414495</v>
      </c>
      <c r="K6509" s="2" t="s">
        <v>11655</v>
      </c>
      <c r="L6509" s="2" t="s">
        <v>18</v>
      </c>
      <c r="M6509" s="6">
        <f t="shared" si="202"/>
        <v>27.6</v>
      </c>
      <c r="N6509" s="7">
        <f t="shared" si="203"/>
        <v>3600</v>
      </c>
      <c r="O6509" s="8"/>
      <c r="Q6509" s="6"/>
    </row>
    <row r="6510" spans="1:17" x14ac:dyDescent="0.25">
      <c r="A6510" s="2" t="s">
        <v>11656</v>
      </c>
      <c r="B6510" s="3">
        <v>43867.707638888889</v>
      </c>
      <c r="C6510" s="3">
        <v>43868.601527777777</v>
      </c>
      <c r="D6510" s="2" t="s">
        <v>108</v>
      </c>
      <c r="E6510" s="2" t="s">
        <v>676</v>
      </c>
      <c r="F6510" s="2" t="s">
        <v>56</v>
      </c>
      <c r="G6510" s="2" t="s">
        <v>15</v>
      </c>
      <c r="H6510" s="2" t="s">
        <v>62</v>
      </c>
      <c r="I6510" s="2">
        <v>758360023</v>
      </c>
      <c r="J6510" s="2">
        <v>21280519</v>
      </c>
      <c r="K6510" s="2" t="s">
        <v>11657</v>
      </c>
      <c r="L6510" s="2" t="s">
        <v>18</v>
      </c>
      <c r="M6510" s="6">
        <f t="shared" si="202"/>
        <v>25.45</v>
      </c>
      <c r="N6510" s="7">
        <f t="shared" si="203"/>
        <v>3600</v>
      </c>
      <c r="O6510" s="8"/>
      <c r="Q6510" s="6"/>
    </row>
    <row r="6511" spans="1:17" ht="26.25" x14ac:dyDescent="0.25">
      <c r="A6511" s="2" t="s">
        <v>11658</v>
      </c>
      <c r="B6511" s="3">
        <v>43867.559027777781</v>
      </c>
      <c r="C6511" s="3">
        <v>43868.602951388886</v>
      </c>
      <c r="D6511" s="2" t="s">
        <v>24</v>
      </c>
      <c r="E6511" s="2" t="s">
        <v>5298</v>
      </c>
      <c r="F6511" s="2" t="s">
        <v>51</v>
      </c>
      <c r="G6511" s="2" t="s">
        <v>15</v>
      </c>
      <c r="H6511" s="2" t="s">
        <v>52</v>
      </c>
      <c r="I6511" s="2">
        <v>14168800</v>
      </c>
      <c r="J6511" s="2">
        <v>11308608</v>
      </c>
      <c r="K6511" s="2" t="s">
        <v>11659</v>
      </c>
      <c r="L6511" s="2" t="s">
        <v>29</v>
      </c>
      <c r="M6511" s="6">
        <f t="shared" si="202"/>
        <v>25.05</v>
      </c>
      <c r="N6511" s="7">
        <f t="shared" si="203"/>
        <v>6200</v>
      </c>
      <c r="O6511" s="8"/>
      <c r="Q6511" s="6"/>
    </row>
    <row r="6512" spans="1:17" ht="39" x14ac:dyDescent="0.25">
      <c r="A6512" s="2" t="s">
        <v>11660</v>
      </c>
      <c r="B6512" s="3">
        <v>43867.768055555556</v>
      </c>
      <c r="C6512" s="3">
        <v>43868.60460648148</v>
      </c>
      <c r="D6512" s="2" t="s">
        <v>108</v>
      </c>
      <c r="E6512" s="2" t="s">
        <v>34</v>
      </c>
      <c r="F6512" s="2" t="s">
        <v>56</v>
      </c>
      <c r="G6512" s="2" t="s">
        <v>15</v>
      </c>
      <c r="H6512" s="2" t="s">
        <v>62</v>
      </c>
      <c r="I6512" s="2">
        <v>758360694</v>
      </c>
      <c r="J6512" s="2">
        <v>10626638</v>
      </c>
      <c r="K6512" s="2" t="s">
        <v>11661</v>
      </c>
      <c r="L6512" s="2" t="s">
        <v>18</v>
      </c>
      <c r="M6512" s="6">
        <f t="shared" si="202"/>
        <v>27.933333333333334</v>
      </c>
      <c r="N6512" s="7">
        <f t="shared" si="203"/>
        <v>3600</v>
      </c>
      <c r="O6512" s="8"/>
      <c r="Q6512" s="6"/>
    </row>
    <row r="6513" spans="1:17" ht="26.25" x14ac:dyDescent="0.25">
      <c r="A6513" s="2" t="s">
        <v>11662</v>
      </c>
      <c r="B6513" s="3">
        <v>43867.718055555553</v>
      </c>
      <c r="C6513" s="3">
        <v>43868.606111111112</v>
      </c>
      <c r="D6513" s="2" t="s">
        <v>108</v>
      </c>
      <c r="E6513" s="2" t="s">
        <v>87</v>
      </c>
      <c r="F6513" s="2" t="s">
        <v>51</v>
      </c>
      <c r="G6513" s="2" t="s">
        <v>15</v>
      </c>
      <c r="H6513" s="2" t="s">
        <v>52</v>
      </c>
      <c r="I6513" s="2">
        <v>14168800</v>
      </c>
      <c r="J6513" s="2">
        <v>11308608</v>
      </c>
      <c r="K6513" s="2" t="s">
        <v>11663</v>
      </c>
      <c r="L6513" s="2" t="s">
        <v>788</v>
      </c>
      <c r="M6513" s="6">
        <f t="shared" si="202"/>
        <v>26.7</v>
      </c>
      <c r="N6513" s="7">
        <f t="shared" si="203"/>
        <v>6300</v>
      </c>
      <c r="O6513" s="8"/>
      <c r="Q6513" s="6"/>
    </row>
    <row r="6514" spans="1:17" ht="26.25" x14ac:dyDescent="0.25">
      <c r="A6514" s="2" t="s">
        <v>11664</v>
      </c>
      <c r="B6514" s="3">
        <v>43867.661805555559</v>
      </c>
      <c r="C6514" s="3">
        <v>43868.607175925928</v>
      </c>
      <c r="D6514" s="2" t="s">
        <v>24</v>
      </c>
      <c r="E6514" s="2" t="s">
        <v>1518</v>
      </c>
      <c r="F6514" s="2" t="s">
        <v>51</v>
      </c>
      <c r="G6514" s="2" t="s">
        <v>15</v>
      </c>
      <c r="H6514" s="2" t="s">
        <v>65</v>
      </c>
      <c r="I6514" s="2">
        <v>14167806</v>
      </c>
      <c r="J6514" s="2">
        <v>11308608</v>
      </c>
      <c r="K6514" s="2" t="s">
        <v>11665</v>
      </c>
      <c r="L6514" s="2" t="s">
        <v>18</v>
      </c>
      <c r="M6514" s="6">
        <f t="shared" si="202"/>
        <v>24.683333333333334</v>
      </c>
      <c r="N6514" s="7">
        <f t="shared" si="203"/>
        <v>3600</v>
      </c>
      <c r="O6514" s="8"/>
      <c r="Q6514" s="6"/>
    </row>
    <row r="6515" spans="1:17" ht="26.25" x14ac:dyDescent="0.25">
      <c r="A6515" s="2" t="s">
        <v>11343</v>
      </c>
      <c r="B6515" s="3">
        <v>43867.782638888886</v>
      </c>
      <c r="C6515" s="3">
        <v>43868.613275462965</v>
      </c>
      <c r="D6515" s="2" t="s">
        <v>24</v>
      </c>
      <c r="E6515" s="2" t="s">
        <v>14</v>
      </c>
      <c r="F6515" s="2" t="s">
        <v>109</v>
      </c>
      <c r="G6515" s="2" t="s">
        <v>26</v>
      </c>
      <c r="H6515" s="1"/>
      <c r="I6515" s="2">
        <v>0</v>
      </c>
      <c r="J6515" s="2">
        <v>83758987</v>
      </c>
      <c r="K6515" s="2" t="s">
        <v>11666</v>
      </c>
      <c r="L6515" s="2" t="s">
        <v>18</v>
      </c>
      <c r="M6515" s="6">
        <f t="shared" si="202"/>
        <v>27.933333333333334</v>
      </c>
      <c r="N6515" s="7">
        <f t="shared" si="203"/>
        <v>3600</v>
      </c>
      <c r="O6515" s="8"/>
      <c r="Q6515" s="6"/>
    </row>
    <row r="6516" spans="1:17" ht="26.25" x14ac:dyDescent="0.25">
      <c r="A6516" s="2" t="s">
        <v>11047</v>
      </c>
      <c r="B6516" s="3">
        <v>43867.835416666669</v>
      </c>
      <c r="C6516" s="3">
        <v>43868.617812500001</v>
      </c>
      <c r="D6516" s="2" t="s">
        <v>24</v>
      </c>
      <c r="E6516" s="2" t="s">
        <v>1518</v>
      </c>
      <c r="F6516" s="2" t="s">
        <v>51</v>
      </c>
      <c r="G6516" s="2" t="s">
        <v>15</v>
      </c>
      <c r="H6516" s="2" t="s">
        <v>52</v>
      </c>
      <c r="I6516" s="2">
        <v>758366996</v>
      </c>
      <c r="J6516" s="2">
        <v>30571874</v>
      </c>
      <c r="K6516" s="2" t="s">
        <v>11667</v>
      </c>
      <c r="L6516" s="2" t="s">
        <v>18</v>
      </c>
      <c r="M6516" s="6">
        <f t="shared" si="202"/>
        <v>29.233333333333334</v>
      </c>
      <c r="N6516" s="7">
        <f t="shared" si="203"/>
        <v>3600</v>
      </c>
      <c r="O6516" s="8"/>
      <c r="Q6516" s="6"/>
    </row>
    <row r="6517" spans="1:17" ht="26.25" x14ac:dyDescent="0.25">
      <c r="A6517" s="2" t="s">
        <v>11668</v>
      </c>
      <c r="B6517" s="3">
        <v>43867.715277777781</v>
      </c>
      <c r="C6517" s="3">
        <v>43868.620474537034</v>
      </c>
      <c r="D6517" s="2" t="s">
        <v>24</v>
      </c>
      <c r="E6517" s="2" t="s">
        <v>14</v>
      </c>
      <c r="F6517" s="2" t="s">
        <v>37</v>
      </c>
      <c r="G6517" s="2" t="s">
        <v>26</v>
      </c>
      <c r="H6517" s="1"/>
      <c r="I6517" s="2">
        <v>0</v>
      </c>
      <c r="J6517" s="2">
        <v>0</v>
      </c>
      <c r="K6517" s="2" t="s">
        <v>11669</v>
      </c>
      <c r="L6517" s="2" t="s">
        <v>39</v>
      </c>
      <c r="M6517" s="6">
        <f t="shared" si="202"/>
        <v>26.283333333333331</v>
      </c>
      <c r="N6517" s="7">
        <f t="shared" si="203"/>
        <v>6300</v>
      </c>
      <c r="O6517" s="8"/>
      <c r="Q6517" s="6"/>
    </row>
    <row r="6518" spans="1:17" ht="39" x14ac:dyDescent="0.25">
      <c r="A6518" s="2" t="s">
        <v>11670</v>
      </c>
      <c r="B6518" s="3">
        <v>43867.370138888888</v>
      </c>
      <c r="C6518" s="3">
        <v>43868.621006944442</v>
      </c>
      <c r="D6518" s="2" t="s">
        <v>24</v>
      </c>
      <c r="E6518" s="2" t="s">
        <v>5298</v>
      </c>
      <c r="F6518" s="2" t="s">
        <v>25</v>
      </c>
      <c r="G6518" s="2" t="s">
        <v>26</v>
      </c>
      <c r="H6518" s="2" t="s">
        <v>27</v>
      </c>
      <c r="I6518" s="2">
        <v>14172701</v>
      </c>
      <c r="J6518" s="2">
        <v>12499741</v>
      </c>
      <c r="K6518" s="2" t="s">
        <v>11671</v>
      </c>
      <c r="L6518" s="2" t="s">
        <v>29</v>
      </c>
      <c r="M6518" s="6">
        <f t="shared" si="202"/>
        <v>30.016666666666666</v>
      </c>
      <c r="N6518" s="7">
        <f t="shared" si="203"/>
        <v>6200</v>
      </c>
      <c r="O6518" s="8"/>
      <c r="Q6518" s="6"/>
    </row>
    <row r="6519" spans="1:17" ht="39" x14ac:dyDescent="0.25">
      <c r="A6519" s="2" t="s">
        <v>11672</v>
      </c>
      <c r="B6519" s="3">
        <v>43867.729861111111</v>
      </c>
      <c r="C6519" s="3">
        <v>43868.622777777775</v>
      </c>
      <c r="D6519" s="2" t="s">
        <v>108</v>
      </c>
      <c r="E6519" s="2" t="s">
        <v>87</v>
      </c>
      <c r="F6519" s="2" t="s">
        <v>51</v>
      </c>
      <c r="G6519" s="2" t="s">
        <v>15</v>
      </c>
      <c r="H6519" s="2" t="s">
        <v>65</v>
      </c>
      <c r="I6519" s="2">
        <v>14172654</v>
      </c>
      <c r="J6519" s="2">
        <v>19006</v>
      </c>
      <c r="K6519" s="2" t="s">
        <v>11673</v>
      </c>
      <c r="L6519" s="2" t="s">
        <v>29</v>
      </c>
      <c r="M6519" s="6">
        <f t="shared" si="202"/>
        <v>26.583333333333332</v>
      </c>
      <c r="N6519" s="7">
        <f t="shared" si="203"/>
        <v>6200</v>
      </c>
      <c r="O6519" s="8"/>
      <c r="Q6519" s="6"/>
    </row>
    <row r="6520" spans="1:17" ht="39" x14ac:dyDescent="0.25">
      <c r="A6520" s="2" t="s">
        <v>11674</v>
      </c>
      <c r="B6520" s="3">
        <v>43867.729861111111</v>
      </c>
      <c r="C6520" s="3">
        <v>43868.623020833336</v>
      </c>
      <c r="D6520" s="2" t="s">
        <v>108</v>
      </c>
      <c r="E6520" s="2" t="s">
        <v>87</v>
      </c>
      <c r="F6520" s="2" t="s">
        <v>51</v>
      </c>
      <c r="G6520" s="2" t="s">
        <v>15</v>
      </c>
      <c r="H6520" s="2" t="s">
        <v>135</v>
      </c>
      <c r="I6520" s="2">
        <v>14172616</v>
      </c>
      <c r="J6520" s="2">
        <v>19006</v>
      </c>
      <c r="K6520" s="2" t="s">
        <v>11675</v>
      </c>
      <c r="L6520" s="2" t="s">
        <v>29</v>
      </c>
      <c r="M6520" s="6">
        <f t="shared" si="202"/>
        <v>26.566666666666666</v>
      </c>
      <c r="N6520" s="7">
        <f t="shared" si="203"/>
        <v>6200</v>
      </c>
      <c r="O6520" s="8"/>
      <c r="Q6520" s="6"/>
    </row>
    <row r="6521" spans="1:17" x14ac:dyDescent="0.25">
      <c r="A6521" s="2" t="s">
        <v>10839</v>
      </c>
      <c r="B6521" s="3">
        <v>43868.478472222225</v>
      </c>
      <c r="C6521" s="3">
        <v>43868.626643518517</v>
      </c>
      <c r="D6521" s="2" t="s">
        <v>24</v>
      </c>
      <c r="E6521" s="2" t="s">
        <v>34</v>
      </c>
      <c r="F6521" s="2" t="s">
        <v>56</v>
      </c>
      <c r="G6521" s="2" t="s">
        <v>15</v>
      </c>
      <c r="H6521" s="2" t="s">
        <v>91</v>
      </c>
      <c r="I6521" s="2">
        <v>758369499</v>
      </c>
      <c r="J6521" s="2">
        <v>30521937</v>
      </c>
      <c r="K6521" s="2" t="s">
        <v>11676</v>
      </c>
      <c r="L6521" s="2" t="s">
        <v>18</v>
      </c>
      <c r="M6521" s="6">
        <f t="shared" si="202"/>
        <v>4.45</v>
      </c>
      <c r="N6521" s="7">
        <f t="shared" si="203"/>
        <v>3600</v>
      </c>
      <c r="O6521" s="8"/>
      <c r="Q6521" s="6"/>
    </row>
    <row r="6522" spans="1:17" ht="26.25" x14ac:dyDescent="0.25">
      <c r="A6522" s="2" t="s">
        <v>11677</v>
      </c>
      <c r="B6522" s="3">
        <v>43867.892361111109</v>
      </c>
      <c r="C6522" s="3">
        <v>43868.626828703702</v>
      </c>
      <c r="D6522" s="2" t="s">
        <v>24</v>
      </c>
      <c r="E6522" s="2" t="s">
        <v>87</v>
      </c>
      <c r="F6522" s="2" t="s">
        <v>25</v>
      </c>
      <c r="G6522" s="2" t="s">
        <v>26</v>
      </c>
      <c r="H6522" s="2" t="s">
        <v>27</v>
      </c>
      <c r="I6522" s="2">
        <v>0</v>
      </c>
      <c r="J6522" s="2">
        <v>54058121</v>
      </c>
      <c r="K6522" s="2" t="s">
        <v>11678</v>
      </c>
      <c r="L6522" s="2" t="s">
        <v>18</v>
      </c>
      <c r="M6522" s="6">
        <f t="shared" si="202"/>
        <v>29.616666666666667</v>
      </c>
      <c r="N6522" s="7">
        <f t="shared" si="203"/>
        <v>3600</v>
      </c>
      <c r="O6522" s="8"/>
      <c r="Q6522" s="6"/>
    </row>
    <row r="6523" spans="1:17" x14ac:dyDescent="0.25">
      <c r="A6523" s="2" t="s">
        <v>11679</v>
      </c>
      <c r="B6523" s="3">
        <v>43867.913194444445</v>
      </c>
      <c r="C6523" s="3">
        <v>43868.630613425928</v>
      </c>
      <c r="D6523" s="2" t="s">
        <v>108</v>
      </c>
      <c r="E6523" s="2" t="s">
        <v>34</v>
      </c>
      <c r="F6523" s="2" t="s">
        <v>51</v>
      </c>
      <c r="G6523" s="2" t="s">
        <v>15</v>
      </c>
      <c r="H6523" s="2" t="s">
        <v>65</v>
      </c>
      <c r="I6523" s="2">
        <v>758371891</v>
      </c>
      <c r="J6523" s="2">
        <v>82809941</v>
      </c>
      <c r="K6523" s="2" t="s">
        <v>11680</v>
      </c>
      <c r="L6523" s="2" t="s">
        <v>18</v>
      </c>
      <c r="M6523" s="6">
        <f t="shared" si="202"/>
        <v>29.216666666666669</v>
      </c>
      <c r="N6523" s="7">
        <f t="shared" si="203"/>
        <v>3600</v>
      </c>
      <c r="O6523" s="8"/>
      <c r="Q6523" s="6"/>
    </row>
    <row r="6524" spans="1:17" x14ac:dyDescent="0.25">
      <c r="A6524" s="2" t="s">
        <v>11681</v>
      </c>
      <c r="B6524" s="3">
        <v>43867.743750000001</v>
      </c>
      <c r="C6524" s="3">
        <v>43868.635787037034</v>
      </c>
      <c r="D6524" s="2" t="s">
        <v>24</v>
      </c>
      <c r="E6524" s="2" t="s">
        <v>14</v>
      </c>
      <c r="F6524" s="2" t="s">
        <v>51</v>
      </c>
      <c r="G6524" s="2" t="s">
        <v>15</v>
      </c>
      <c r="H6524" s="2" t="s">
        <v>52</v>
      </c>
      <c r="I6524" s="2">
        <v>758373986</v>
      </c>
      <c r="J6524" s="2">
        <v>81940192</v>
      </c>
      <c r="K6524" s="2" t="s">
        <v>11682</v>
      </c>
      <c r="L6524" s="2" t="s">
        <v>18</v>
      </c>
      <c r="M6524" s="6">
        <f t="shared" si="202"/>
        <v>25.4</v>
      </c>
      <c r="N6524" s="7">
        <f t="shared" si="203"/>
        <v>3600</v>
      </c>
      <c r="O6524" s="8"/>
      <c r="Q6524" s="6"/>
    </row>
    <row r="6525" spans="1:17" ht="26.25" x14ac:dyDescent="0.25">
      <c r="A6525" s="2" t="s">
        <v>11516</v>
      </c>
      <c r="B6525" s="3">
        <v>43867.458333333336</v>
      </c>
      <c r="C6525" s="3">
        <v>43868.638159722221</v>
      </c>
      <c r="D6525" s="2" t="s">
        <v>24</v>
      </c>
      <c r="E6525" s="2" t="s">
        <v>87</v>
      </c>
      <c r="F6525" s="2" t="s">
        <v>25</v>
      </c>
      <c r="G6525" s="2" t="s">
        <v>26</v>
      </c>
      <c r="H6525" s="2" t="s">
        <v>148</v>
      </c>
      <c r="I6525" s="2">
        <v>14173105</v>
      </c>
      <c r="J6525" s="2">
        <v>12510982</v>
      </c>
      <c r="K6525" s="2" t="s">
        <v>11683</v>
      </c>
      <c r="L6525" s="2" t="s">
        <v>29</v>
      </c>
      <c r="M6525" s="6">
        <f t="shared" si="202"/>
        <v>28.3</v>
      </c>
      <c r="N6525" s="7">
        <f t="shared" si="203"/>
        <v>6200</v>
      </c>
      <c r="O6525" s="8"/>
      <c r="Q6525" s="6"/>
    </row>
    <row r="6526" spans="1:17" x14ac:dyDescent="0.25">
      <c r="A6526" s="2" t="s">
        <v>3857</v>
      </c>
      <c r="B6526" s="3">
        <v>43867.944444444445</v>
      </c>
      <c r="C6526" s="3">
        <v>43868.638773148145</v>
      </c>
      <c r="D6526" s="2" t="s">
        <v>24</v>
      </c>
      <c r="E6526" s="2" t="s">
        <v>34</v>
      </c>
      <c r="F6526" s="2" t="s">
        <v>51</v>
      </c>
      <c r="G6526" s="2" t="s">
        <v>15</v>
      </c>
      <c r="H6526" s="2" t="s">
        <v>52</v>
      </c>
      <c r="I6526" s="2">
        <v>14172882</v>
      </c>
      <c r="J6526" s="2">
        <v>12477887</v>
      </c>
      <c r="K6526" s="2" t="s">
        <v>11684</v>
      </c>
      <c r="L6526" s="2" t="s">
        <v>29</v>
      </c>
      <c r="M6526" s="6">
        <f t="shared" si="202"/>
        <v>30.65</v>
      </c>
      <c r="N6526" s="7">
        <f t="shared" si="203"/>
        <v>6200</v>
      </c>
      <c r="O6526" s="8"/>
      <c r="Q6526" s="6"/>
    </row>
    <row r="6527" spans="1:17" ht="26.25" x14ac:dyDescent="0.25">
      <c r="A6527" s="2" t="s">
        <v>11685</v>
      </c>
      <c r="B6527" s="3">
        <v>43867.4375</v>
      </c>
      <c r="C6527" s="3">
        <v>43868.6403125</v>
      </c>
      <c r="D6527" s="2" t="s">
        <v>24</v>
      </c>
      <c r="E6527" s="2" t="s">
        <v>5298</v>
      </c>
      <c r="F6527" s="2" t="s">
        <v>25</v>
      </c>
      <c r="G6527" s="2" t="s">
        <v>26</v>
      </c>
      <c r="H6527" s="2" t="s">
        <v>31</v>
      </c>
      <c r="I6527" s="2">
        <v>0</v>
      </c>
      <c r="J6527" s="2">
        <v>10001157</v>
      </c>
      <c r="K6527" s="2" t="s">
        <v>11686</v>
      </c>
      <c r="L6527" s="2" t="s">
        <v>18</v>
      </c>
      <c r="M6527" s="6">
        <f t="shared" si="202"/>
        <v>29.133333333333333</v>
      </c>
      <c r="N6527" s="7">
        <f t="shared" si="203"/>
        <v>3600</v>
      </c>
      <c r="O6527" s="8"/>
      <c r="Q6527" s="6"/>
    </row>
    <row r="6528" spans="1:17" ht="26.25" x14ac:dyDescent="0.25">
      <c r="A6528" s="2" t="s">
        <v>7930</v>
      </c>
      <c r="B6528" s="3">
        <v>43868.284722222219</v>
      </c>
      <c r="C6528" s="3">
        <v>43868.646620370368</v>
      </c>
      <c r="D6528" s="2" t="s">
        <v>108</v>
      </c>
      <c r="E6528" s="2" t="s">
        <v>87</v>
      </c>
      <c r="F6528" s="2" t="s">
        <v>51</v>
      </c>
      <c r="G6528" s="2" t="s">
        <v>15</v>
      </c>
      <c r="H6528" s="2" t="s">
        <v>52</v>
      </c>
      <c r="I6528" s="2">
        <v>14150069</v>
      </c>
      <c r="J6528" s="2">
        <v>11319052</v>
      </c>
      <c r="K6528" s="2" t="s">
        <v>11687</v>
      </c>
      <c r="L6528" s="2" t="s">
        <v>29</v>
      </c>
      <c r="M6528" s="6">
        <f t="shared" si="202"/>
        <v>9.3166666666666664</v>
      </c>
      <c r="N6528" s="7">
        <f t="shared" si="203"/>
        <v>6200</v>
      </c>
      <c r="O6528" s="8"/>
      <c r="Q6528" s="6"/>
    </row>
    <row r="6529" spans="1:17" x14ac:dyDescent="0.25">
      <c r="A6529" s="2" t="s">
        <v>3857</v>
      </c>
      <c r="B6529" s="3">
        <v>43867.447916666664</v>
      </c>
      <c r="C6529" s="3">
        <v>43868.648634259262</v>
      </c>
      <c r="D6529" s="2" t="s">
        <v>24</v>
      </c>
      <c r="E6529" s="2" t="s">
        <v>5298</v>
      </c>
      <c r="F6529" s="2" t="s">
        <v>51</v>
      </c>
      <c r="G6529" s="2" t="s">
        <v>15</v>
      </c>
      <c r="H6529" s="2" t="s">
        <v>52</v>
      </c>
      <c r="I6529" s="2">
        <v>14169135</v>
      </c>
      <c r="J6529" s="2">
        <v>12477887</v>
      </c>
      <c r="K6529" s="2" t="s">
        <v>11688</v>
      </c>
      <c r="L6529" s="2" t="s">
        <v>29</v>
      </c>
      <c r="M6529" s="6">
        <f t="shared" si="202"/>
        <v>29.183333333333334</v>
      </c>
      <c r="N6529" s="7">
        <f t="shared" si="203"/>
        <v>6200</v>
      </c>
      <c r="O6529" s="8"/>
      <c r="Q6529" s="6"/>
    </row>
    <row r="6530" spans="1:17" x14ac:dyDescent="0.25">
      <c r="A6530" s="2" t="s">
        <v>11689</v>
      </c>
      <c r="B6530" s="3">
        <v>43868.15</v>
      </c>
      <c r="C6530" s="3">
        <v>43868.650277777779</v>
      </c>
      <c r="D6530" s="2" t="s">
        <v>1029</v>
      </c>
      <c r="E6530" s="2" t="s">
        <v>507</v>
      </c>
      <c r="F6530" s="2" t="s">
        <v>56</v>
      </c>
      <c r="G6530" s="2" t="s">
        <v>15</v>
      </c>
      <c r="H6530" s="2" t="s">
        <v>112</v>
      </c>
      <c r="I6530" s="2">
        <v>758381628</v>
      </c>
      <c r="J6530" s="2">
        <v>92875665</v>
      </c>
      <c r="K6530" s="2" t="s">
        <v>11690</v>
      </c>
      <c r="L6530" s="2" t="s">
        <v>18</v>
      </c>
      <c r="M6530" s="6">
        <f t="shared" si="202"/>
        <v>12</v>
      </c>
      <c r="N6530" s="7">
        <f t="shared" si="203"/>
        <v>3600</v>
      </c>
      <c r="O6530" s="8"/>
      <c r="Q6530" s="6"/>
    </row>
    <row r="6531" spans="1:17" ht="26.25" x14ac:dyDescent="0.25">
      <c r="A6531" s="2" t="s">
        <v>11691</v>
      </c>
      <c r="B6531" s="3">
        <v>43867.522916666669</v>
      </c>
      <c r="C6531" s="3">
        <v>43868.652071759258</v>
      </c>
      <c r="D6531" s="2" t="s">
        <v>24</v>
      </c>
      <c r="E6531" s="2" t="s">
        <v>34</v>
      </c>
      <c r="F6531" s="2" t="s">
        <v>56</v>
      </c>
      <c r="G6531" s="2" t="s">
        <v>15</v>
      </c>
      <c r="H6531" s="2" t="s">
        <v>97</v>
      </c>
      <c r="I6531" s="2">
        <v>14173316</v>
      </c>
      <c r="J6531" s="2">
        <v>12288939</v>
      </c>
      <c r="K6531" s="2" t="s">
        <v>11692</v>
      </c>
      <c r="L6531" s="2" t="s">
        <v>29</v>
      </c>
      <c r="M6531" s="6">
        <f t="shared" ref="M6531:M6594" si="204">ABS((YEAR(C6531)-YEAR(B6531))*8760)+ABS((MONTH(C6531)-MONTH(B6531))*730)+ABS(((DAY(C6531)-DAY(B6531))*24)+ABS((HOUR(C6531)-HOUR(B6531))+ABS(((MINUTE(C6531)-MINUTE(B6531))/60))))</f>
        <v>27.083333333333332</v>
      </c>
      <c r="N6531" s="7">
        <f t="shared" ref="N6531:N6594" si="205">IF(OR(L6531="HFC",L6531="FO"),IF(L6531="HFC",3600,6200),6300)</f>
        <v>6200</v>
      </c>
      <c r="O6531" s="8"/>
      <c r="Q6531" s="6"/>
    </row>
    <row r="6532" spans="1:17" ht="26.25" x14ac:dyDescent="0.25">
      <c r="A6532" s="2" t="s">
        <v>11693</v>
      </c>
      <c r="B6532" s="3">
        <v>43868.317361111112</v>
      </c>
      <c r="C6532" s="3">
        <v>43868.653229166666</v>
      </c>
      <c r="D6532" s="2" t="s">
        <v>24</v>
      </c>
      <c r="E6532" s="2" t="s">
        <v>676</v>
      </c>
      <c r="F6532" s="2" t="s">
        <v>56</v>
      </c>
      <c r="G6532" s="2" t="s">
        <v>15</v>
      </c>
      <c r="H6532" s="2" t="s">
        <v>97</v>
      </c>
      <c r="I6532" s="2">
        <v>14173355</v>
      </c>
      <c r="J6532" s="2">
        <v>12506632</v>
      </c>
      <c r="K6532" s="2" t="s">
        <v>11694</v>
      </c>
      <c r="L6532" s="2" t="s">
        <v>29</v>
      </c>
      <c r="M6532" s="6">
        <f t="shared" si="204"/>
        <v>8.0500000000000007</v>
      </c>
      <c r="N6532" s="7">
        <f t="shared" si="205"/>
        <v>6200</v>
      </c>
      <c r="O6532" s="8"/>
      <c r="Q6532" s="6"/>
    </row>
    <row r="6533" spans="1:17" x14ac:dyDescent="0.25">
      <c r="A6533" s="2" t="s">
        <v>11695</v>
      </c>
      <c r="B6533" s="3">
        <v>43868.328472222223</v>
      </c>
      <c r="C6533" s="3">
        <v>43868.659317129626</v>
      </c>
      <c r="D6533" s="2" t="s">
        <v>535</v>
      </c>
      <c r="E6533" s="2" t="s">
        <v>87</v>
      </c>
      <c r="F6533" s="2" t="s">
        <v>51</v>
      </c>
      <c r="G6533" s="2" t="s">
        <v>15</v>
      </c>
      <c r="H6533" s="2" t="s">
        <v>52</v>
      </c>
      <c r="I6533" s="2">
        <v>758385025</v>
      </c>
      <c r="J6533" s="2">
        <v>82562847</v>
      </c>
      <c r="K6533" s="2" t="s">
        <v>11696</v>
      </c>
      <c r="L6533" s="2" t="s">
        <v>18</v>
      </c>
      <c r="M6533" s="6">
        <f t="shared" si="204"/>
        <v>8.0666666666666664</v>
      </c>
      <c r="N6533" s="7">
        <f t="shared" si="205"/>
        <v>3600</v>
      </c>
      <c r="O6533" s="8"/>
      <c r="Q6533" s="6"/>
    </row>
    <row r="6534" spans="1:17" ht="26.25" x14ac:dyDescent="0.25">
      <c r="A6534" s="2" t="s">
        <v>11697</v>
      </c>
      <c r="B6534" s="3">
        <v>43868.345833333333</v>
      </c>
      <c r="C6534" s="3">
        <v>43868.660439814812</v>
      </c>
      <c r="D6534" s="2" t="s">
        <v>13</v>
      </c>
      <c r="E6534" s="2" t="s">
        <v>34</v>
      </c>
      <c r="F6534" s="2" t="s">
        <v>13</v>
      </c>
      <c r="G6534" s="2" t="s">
        <v>15</v>
      </c>
      <c r="H6534" s="2" t="s">
        <v>16</v>
      </c>
      <c r="I6534" s="2">
        <v>0</v>
      </c>
      <c r="J6534" s="2">
        <v>82425984</v>
      </c>
      <c r="K6534" s="2" t="s">
        <v>11698</v>
      </c>
      <c r="L6534" s="2" t="s">
        <v>18</v>
      </c>
      <c r="M6534" s="6">
        <f t="shared" si="204"/>
        <v>7.55</v>
      </c>
      <c r="N6534" s="7">
        <f t="shared" si="205"/>
        <v>3600</v>
      </c>
      <c r="O6534" s="8"/>
      <c r="Q6534" s="6"/>
    </row>
    <row r="6535" spans="1:17" ht="26.25" x14ac:dyDescent="0.25">
      <c r="A6535" s="2" t="s">
        <v>11699</v>
      </c>
      <c r="B6535" s="3">
        <v>43868.318055555559</v>
      </c>
      <c r="C6535" s="3">
        <v>43868.664097222223</v>
      </c>
      <c r="D6535" s="2" t="s">
        <v>108</v>
      </c>
      <c r="E6535" s="2" t="s">
        <v>676</v>
      </c>
      <c r="F6535" s="2" t="s">
        <v>25</v>
      </c>
      <c r="G6535" s="2" t="s">
        <v>26</v>
      </c>
      <c r="H6535" s="2" t="s">
        <v>27</v>
      </c>
      <c r="I6535" s="2">
        <v>14173516</v>
      </c>
      <c r="J6535" s="2">
        <v>11305468</v>
      </c>
      <c r="K6535" s="2" t="s">
        <v>11700</v>
      </c>
      <c r="L6535" s="2" t="s">
        <v>29</v>
      </c>
      <c r="M6535" s="6">
        <f t="shared" si="204"/>
        <v>8.3000000000000007</v>
      </c>
      <c r="N6535" s="7">
        <f t="shared" si="205"/>
        <v>6200</v>
      </c>
      <c r="O6535" s="8"/>
      <c r="Q6535" s="6"/>
    </row>
    <row r="6536" spans="1:17" x14ac:dyDescent="0.25">
      <c r="A6536" s="2" t="s">
        <v>11701</v>
      </c>
      <c r="B6536" s="3">
        <v>43868.315972222219</v>
      </c>
      <c r="C6536" s="3">
        <v>43868.667800925927</v>
      </c>
      <c r="D6536" s="2" t="s">
        <v>24</v>
      </c>
      <c r="E6536" s="2" t="s">
        <v>5298</v>
      </c>
      <c r="F6536" s="2" t="s">
        <v>56</v>
      </c>
      <c r="G6536" s="2" t="s">
        <v>15</v>
      </c>
      <c r="H6536" s="2" t="s">
        <v>62</v>
      </c>
      <c r="I6536" s="2">
        <v>758384587</v>
      </c>
      <c r="J6536" s="2">
        <v>61019447</v>
      </c>
      <c r="K6536" s="2" t="s">
        <v>11702</v>
      </c>
      <c r="L6536" s="2" t="s">
        <v>18</v>
      </c>
      <c r="M6536" s="6">
        <f t="shared" si="204"/>
        <v>9.5666666666666664</v>
      </c>
      <c r="N6536" s="7">
        <f t="shared" si="205"/>
        <v>3600</v>
      </c>
      <c r="O6536" s="8"/>
      <c r="Q6536" s="6"/>
    </row>
    <row r="6537" spans="1:17" x14ac:dyDescent="0.25">
      <c r="A6537" s="2" t="s">
        <v>11415</v>
      </c>
      <c r="B6537" s="3">
        <v>43868.383333333331</v>
      </c>
      <c r="C6537" s="3">
        <v>43868.669918981483</v>
      </c>
      <c r="D6537" s="2" t="s">
        <v>13</v>
      </c>
      <c r="E6537" s="2" t="s">
        <v>1518</v>
      </c>
      <c r="F6537" s="2" t="s">
        <v>13</v>
      </c>
      <c r="G6537" s="2" t="s">
        <v>15</v>
      </c>
      <c r="H6537" s="2" t="s">
        <v>319</v>
      </c>
      <c r="I6537" s="2">
        <v>0</v>
      </c>
      <c r="J6537" s="2">
        <v>29362373</v>
      </c>
      <c r="K6537" s="2" t="s">
        <v>11703</v>
      </c>
      <c r="L6537" s="2" t="s">
        <v>18</v>
      </c>
      <c r="M6537" s="6">
        <f t="shared" si="204"/>
        <v>7.1333333333333337</v>
      </c>
      <c r="N6537" s="7">
        <f t="shared" si="205"/>
        <v>3600</v>
      </c>
      <c r="O6537" s="8"/>
      <c r="Q6537" s="6"/>
    </row>
    <row r="6538" spans="1:17" x14ac:dyDescent="0.25">
      <c r="A6538" s="2" t="s">
        <v>11704</v>
      </c>
      <c r="B6538" s="3">
        <v>43868.400694444441</v>
      </c>
      <c r="C6538" s="3">
        <v>43868.670127314814</v>
      </c>
      <c r="D6538" s="2" t="s">
        <v>24</v>
      </c>
      <c r="E6538" s="2" t="s">
        <v>676</v>
      </c>
      <c r="F6538" s="2" t="s">
        <v>56</v>
      </c>
      <c r="G6538" s="2" t="s">
        <v>15</v>
      </c>
      <c r="H6538" s="2" t="s">
        <v>105</v>
      </c>
      <c r="I6538" s="2">
        <v>14103257</v>
      </c>
      <c r="J6538" s="2">
        <v>12520576</v>
      </c>
      <c r="K6538" s="2" t="s">
        <v>11705</v>
      </c>
      <c r="L6538" s="2" t="s">
        <v>29</v>
      </c>
      <c r="M6538" s="6">
        <f t="shared" si="204"/>
        <v>7.55</v>
      </c>
      <c r="N6538" s="7">
        <f t="shared" si="205"/>
        <v>6200</v>
      </c>
      <c r="O6538" s="8"/>
      <c r="Q6538" s="6"/>
    </row>
    <row r="6539" spans="1:17" ht="26.25" x14ac:dyDescent="0.25">
      <c r="A6539" s="2" t="s">
        <v>11706</v>
      </c>
      <c r="B6539" s="3">
        <v>43868.379166666666</v>
      </c>
      <c r="C6539" s="3">
        <v>43868.672569444447</v>
      </c>
      <c r="D6539" s="2" t="s">
        <v>13</v>
      </c>
      <c r="E6539" s="2" t="s">
        <v>34</v>
      </c>
      <c r="F6539" s="2" t="s">
        <v>13</v>
      </c>
      <c r="G6539" s="2" t="s">
        <v>15</v>
      </c>
      <c r="H6539" s="2" t="s">
        <v>88</v>
      </c>
      <c r="I6539" s="2">
        <v>0</v>
      </c>
      <c r="J6539" s="2">
        <v>41353742</v>
      </c>
      <c r="K6539" s="2" t="s">
        <v>11707</v>
      </c>
      <c r="L6539" s="2" t="s">
        <v>18</v>
      </c>
      <c r="M6539" s="6">
        <f t="shared" si="204"/>
        <v>7.0333333333333332</v>
      </c>
      <c r="N6539" s="7">
        <f t="shared" si="205"/>
        <v>3600</v>
      </c>
      <c r="O6539" s="8"/>
      <c r="Q6539" s="6"/>
    </row>
    <row r="6540" spans="1:17" x14ac:dyDescent="0.25">
      <c r="A6540" s="2" t="s">
        <v>11708</v>
      </c>
      <c r="B6540" s="3">
        <v>43867.810416666667</v>
      </c>
      <c r="C6540" s="3">
        <v>43868.673449074071</v>
      </c>
      <c r="D6540" s="2" t="s">
        <v>24</v>
      </c>
      <c r="E6540" s="2" t="s">
        <v>87</v>
      </c>
      <c r="F6540" s="2" t="s">
        <v>51</v>
      </c>
      <c r="G6540" s="2" t="s">
        <v>15</v>
      </c>
      <c r="H6540" s="2" t="s">
        <v>52</v>
      </c>
      <c r="I6540" s="2">
        <v>14173592</v>
      </c>
      <c r="J6540" s="2">
        <v>12375758</v>
      </c>
      <c r="K6540" s="2" t="s">
        <v>11709</v>
      </c>
      <c r="L6540" s="2" t="s">
        <v>29</v>
      </c>
      <c r="M6540" s="6">
        <f t="shared" si="204"/>
        <v>26.7</v>
      </c>
      <c r="N6540" s="7">
        <f t="shared" si="205"/>
        <v>6200</v>
      </c>
      <c r="O6540" s="8"/>
      <c r="Q6540" s="6"/>
    </row>
    <row r="6541" spans="1:17" ht="26.25" x14ac:dyDescent="0.25">
      <c r="A6541" s="2" t="s">
        <v>11710</v>
      </c>
      <c r="B6541" s="3">
        <v>43868.412499999999</v>
      </c>
      <c r="C6541" s="3">
        <v>43868.676817129628</v>
      </c>
      <c r="D6541" s="2" t="s">
        <v>24</v>
      </c>
      <c r="E6541" s="2" t="s">
        <v>676</v>
      </c>
      <c r="F6541" s="2" t="s">
        <v>51</v>
      </c>
      <c r="G6541" s="2" t="s">
        <v>15</v>
      </c>
      <c r="H6541" s="2" t="s">
        <v>52</v>
      </c>
      <c r="I6541" s="2">
        <v>14171871</v>
      </c>
      <c r="J6541" s="2">
        <v>12266557</v>
      </c>
      <c r="K6541" s="2" t="s">
        <v>11711</v>
      </c>
      <c r="L6541" s="2" t="s">
        <v>29</v>
      </c>
      <c r="M6541" s="6">
        <f t="shared" si="204"/>
        <v>7.666666666666667</v>
      </c>
      <c r="N6541" s="7">
        <f t="shared" si="205"/>
        <v>6200</v>
      </c>
      <c r="O6541" s="8"/>
      <c r="Q6541" s="6"/>
    </row>
    <row r="6542" spans="1:17" ht="26.25" x14ac:dyDescent="0.25">
      <c r="A6542" s="2" t="s">
        <v>11712</v>
      </c>
      <c r="B6542" s="3">
        <v>43868.385416666664</v>
      </c>
      <c r="C6542" s="3">
        <v>43868.679618055554</v>
      </c>
      <c r="D6542" s="2" t="s">
        <v>24</v>
      </c>
      <c r="E6542" s="2" t="s">
        <v>34</v>
      </c>
      <c r="F6542" s="2" t="s">
        <v>25</v>
      </c>
      <c r="G6542" s="2" t="s">
        <v>26</v>
      </c>
      <c r="H6542" s="2" t="s">
        <v>148</v>
      </c>
      <c r="I6542" s="2">
        <v>0</v>
      </c>
      <c r="J6542" s="2">
        <v>29329979</v>
      </c>
      <c r="K6542" s="2" t="s">
        <v>11713</v>
      </c>
      <c r="L6542" s="2" t="s">
        <v>18</v>
      </c>
      <c r="M6542" s="6">
        <f t="shared" si="204"/>
        <v>7.05</v>
      </c>
      <c r="N6542" s="7">
        <f t="shared" si="205"/>
        <v>3600</v>
      </c>
      <c r="O6542" s="8"/>
      <c r="Q6542" s="6"/>
    </row>
    <row r="6543" spans="1:17" x14ac:dyDescent="0.25">
      <c r="A6543" s="2" t="s">
        <v>62</v>
      </c>
      <c r="B6543" s="3">
        <v>43868.420138888891</v>
      </c>
      <c r="C6543" s="3">
        <v>43868.680590277778</v>
      </c>
      <c r="D6543" s="2" t="s">
        <v>24</v>
      </c>
      <c r="E6543" s="2" t="s">
        <v>87</v>
      </c>
      <c r="F6543" s="2" t="s">
        <v>56</v>
      </c>
      <c r="G6543" s="2" t="s">
        <v>15</v>
      </c>
      <c r="H6543" s="2" t="s">
        <v>62</v>
      </c>
      <c r="I6543" s="2">
        <v>14173752</v>
      </c>
      <c r="J6543" s="2">
        <v>12499420</v>
      </c>
      <c r="K6543" s="2" t="s">
        <v>11714</v>
      </c>
      <c r="L6543" s="2" t="s">
        <v>29</v>
      </c>
      <c r="M6543" s="6">
        <f t="shared" si="204"/>
        <v>6.25</v>
      </c>
      <c r="N6543" s="7">
        <f t="shared" si="205"/>
        <v>6200</v>
      </c>
      <c r="O6543" s="8"/>
      <c r="Q6543" s="6"/>
    </row>
    <row r="6544" spans="1:17" ht="26.25" x14ac:dyDescent="0.25">
      <c r="A6544" s="2" t="s">
        <v>11715</v>
      </c>
      <c r="B6544" s="3">
        <v>43868.428472222222</v>
      </c>
      <c r="C6544" s="3">
        <v>43868.682754629626</v>
      </c>
      <c r="D6544" s="2" t="s">
        <v>13</v>
      </c>
      <c r="E6544" s="2" t="s">
        <v>676</v>
      </c>
      <c r="F6544" s="2" t="s">
        <v>13</v>
      </c>
      <c r="G6544" s="2" t="s">
        <v>15</v>
      </c>
      <c r="H6544" s="2" t="s">
        <v>16</v>
      </c>
      <c r="I6544" s="2">
        <v>0</v>
      </c>
      <c r="J6544" s="2">
        <v>70958731</v>
      </c>
      <c r="K6544" s="2" t="s">
        <v>11716</v>
      </c>
      <c r="L6544" s="2" t="s">
        <v>18</v>
      </c>
      <c r="M6544" s="6">
        <f t="shared" si="204"/>
        <v>6.1</v>
      </c>
      <c r="N6544" s="7">
        <f t="shared" si="205"/>
        <v>3600</v>
      </c>
      <c r="O6544" s="8"/>
      <c r="Q6544" s="6"/>
    </row>
    <row r="6545" spans="1:17" x14ac:dyDescent="0.25">
      <c r="A6545" s="2" t="s">
        <v>11717</v>
      </c>
      <c r="B6545" s="3">
        <v>43868.38958333333</v>
      </c>
      <c r="C6545" s="3">
        <v>43868.689189814817</v>
      </c>
      <c r="D6545" s="2" t="s">
        <v>24</v>
      </c>
      <c r="E6545" s="2" t="s">
        <v>1518</v>
      </c>
      <c r="F6545" s="2" t="s">
        <v>51</v>
      </c>
      <c r="G6545" s="2" t="s">
        <v>15</v>
      </c>
      <c r="H6545" s="2" t="s">
        <v>52</v>
      </c>
      <c r="I6545" s="2">
        <v>14173857</v>
      </c>
      <c r="J6545" s="2">
        <v>11974355</v>
      </c>
      <c r="K6545" s="2" t="s">
        <v>11718</v>
      </c>
      <c r="L6545" s="2" t="s">
        <v>29</v>
      </c>
      <c r="M6545" s="6">
        <f t="shared" si="204"/>
        <v>7.1833333333333336</v>
      </c>
      <c r="N6545" s="7">
        <f t="shared" si="205"/>
        <v>6200</v>
      </c>
      <c r="O6545" s="8"/>
      <c r="Q6545" s="6"/>
    </row>
    <row r="6546" spans="1:17" x14ac:dyDescent="0.25">
      <c r="A6546" s="2" t="s">
        <v>11719</v>
      </c>
      <c r="B6546" s="3">
        <v>43837.452777777777</v>
      </c>
      <c r="C6546" s="3">
        <v>43868.690706018519</v>
      </c>
      <c r="D6546" s="2" t="s">
        <v>108</v>
      </c>
      <c r="E6546" s="2" t="s">
        <v>676</v>
      </c>
      <c r="F6546" s="2" t="s">
        <v>56</v>
      </c>
      <c r="G6546" s="2" t="s">
        <v>15</v>
      </c>
      <c r="H6546" s="2" t="s">
        <v>105</v>
      </c>
      <c r="I6546" s="2">
        <v>758399652</v>
      </c>
      <c r="J6546" s="2">
        <v>91581363</v>
      </c>
      <c r="K6546" s="2" t="s">
        <v>11720</v>
      </c>
      <c r="L6546" s="2" t="s">
        <v>18</v>
      </c>
      <c r="M6546" s="6">
        <f t="shared" si="204"/>
        <v>736.3</v>
      </c>
      <c r="N6546" s="7">
        <f t="shared" si="205"/>
        <v>3600</v>
      </c>
      <c r="O6546" s="8"/>
      <c r="Q6546" s="6"/>
    </row>
    <row r="6547" spans="1:17" ht="26.25" x14ac:dyDescent="0.25">
      <c r="A6547" s="2" t="s">
        <v>11721</v>
      </c>
      <c r="B6547" s="3">
        <v>43868.303472222222</v>
      </c>
      <c r="C6547" s="3">
        <v>43868.696331018517</v>
      </c>
      <c r="D6547" s="2" t="s">
        <v>24</v>
      </c>
      <c r="E6547" s="2" t="s">
        <v>676</v>
      </c>
      <c r="F6547" s="2" t="s">
        <v>25</v>
      </c>
      <c r="G6547" s="2" t="s">
        <v>26</v>
      </c>
      <c r="H6547" s="2" t="s">
        <v>27</v>
      </c>
      <c r="I6547" s="2">
        <v>0</v>
      </c>
      <c r="J6547" s="2">
        <v>64542228</v>
      </c>
      <c r="K6547" s="2" t="s">
        <v>11722</v>
      </c>
      <c r="L6547" s="2" t="s">
        <v>18</v>
      </c>
      <c r="M6547" s="6">
        <f t="shared" si="204"/>
        <v>9.4166666666666661</v>
      </c>
      <c r="N6547" s="7">
        <f t="shared" si="205"/>
        <v>3600</v>
      </c>
      <c r="O6547" s="8"/>
      <c r="Q6547" s="6"/>
    </row>
    <row r="6548" spans="1:17" ht="26.25" x14ac:dyDescent="0.25">
      <c r="A6548" s="2" t="s">
        <v>11723</v>
      </c>
      <c r="B6548" s="3">
        <v>43867.731249999997</v>
      </c>
      <c r="C6548" s="3">
        <v>43868.70039351852</v>
      </c>
      <c r="D6548" s="2" t="s">
        <v>13</v>
      </c>
      <c r="E6548" s="2" t="s">
        <v>676</v>
      </c>
      <c r="F6548" s="2" t="s">
        <v>13</v>
      </c>
      <c r="G6548" s="2" t="s">
        <v>15</v>
      </c>
      <c r="H6548" s="2" t="s">
        <v>16</v>
      </c>
      <c r="I6548" s="2">
        <v>14174059</v>
      </c>
      <c r="J6548" s="2">
        <v>11320365</v>
      </c>
      <c r="K6548" s="2" t="s">
        <v>11724</v>
      </c>
      <c r="L6548" s="2" t="s">
        <v>29</v>
      </c>
      <c r="M6548" s="6">
        <f t="shared" si="204"/>
        <v>24.75</v>
      </c>
      <c r="N6548" s="7">
        <f t="shared" si="205"/>
        <v>6200</v>
      </c>
      <c r="O6548" s="8"/>
      <c r="Q6548" s="6"/>
    </row>
    <row r="6549" spans="1:17" x14ac:dyDescent="0.25">
      <c r="A6549" s="2" t="s">
        <v>11725</v>
      </c>
      <c r="B6549" s="3">
        <v>43867.707638888889</v>
      </c>
      <c r="C6549" s="3">
        <v>43868.700914351852</v>
      </c>
      <c r="D6549" s="2" t="s">
        <v>24</v>
      </c>
      <c r="E6549" s="2" t="s">
        <v>5298</v>
      </c>
      <c r="F6549" s="2" t="s">
        <v>56</v>
      </c>
      <c r="G6549" s="2" t="s">
        <v>15</v>
      </c>
      <c r="H6549" s="2" t="s">
        <v>105</v>
      </c>
      <c r="I6549" s="2">
        <v>758403903</v>
      </c>
      <c r="J6549" s="2">
        <v>46003185</v>
      </c>
      <c r="K6549" s="2" t="s">
        <v>11726</v>
      </c>
      <c r="L6549" s="2" t="s">
        <v>18</v>
      </c>
      <c r="M6549" s="6">
        <f t="shared" si="204"/>
        <v>24.166666666666668</v>
      </c>
      <c r="N6549" s="7">
        <f t="shared" si="205"/>
        <v>3600</v>
      </c>
      <c r="O6549" s="8"/>
      <c r="Q6549" s="6"/>
    </row>
    <row r="6550" spans="1:17" ht="26.25" x14ac:dyDescent="0.25">
      <c r="A6550" s="2" t="s">
        <v>11727</v>
      </c>
      <c r="B6550" s="3">
        <v>43868.423611111109</v>
      </c>
      <c r="C6550" s="3">
        <v>43868.701226851852</v>
      </c>
      <c r="D6550" s="2" t="s">
        <v>24</v>
      </c>
      <c r="E6550" s="2" t="s">
        <v>87</v>
      </c>
      <c r="F6550" s="2" t="s">
        <v>51</v>
      </c>
      <c r="G6550" s="2" t="s">
        <v>15</v>
      </c>
      <c r="H6550" s="2" t="s">
        <v>52</v>
      </c>
      <c r="I6550" s="2">
        <v>14174065</v>
      </c>
      <c r="J6550" s="2">
        <v>12145224</v>
      </c>
      <c r="K6550" s="2" t="s">
        <v>11728</v>
      </c>
      <c r="L6550" s="2" t="s">
        <v>29</v>
      </c>
      <c r="M6550" s="6">
        <f t="shared" si="204"/>
        <v>6.65</v>
      </c>
      <c r="N6550" s="7">
        <f t="shared" si="205"/>
        <v>6200</v>
      </c>
      <c r="O6550" s="8"/>
      <c r="Q6550" s="6"/>
    </row>
    <row r="6551" spans="1:17" x14ac:dyDescent="0.25">
      <c r="A6551" s="2" t="s">
        <v>11729</v>
      </c>
      <c r="B6551" s="3">
        <v>43868.445138888892</v>
      </c>
      <c r="C6551" s="3">
        <v>43868.70590277778</v>
      </c>
      <c r="D6551" s="2" t="s">
        <v>24</v>
      </c>
      <c r="E6551" s="2" t="s">
        <v>5298</v>
      </c>
      <c r="F6551" s="2" t="s">
        <v>51</v>
      </c>
      <c r="G6551" s="2" t="s">
        <v>15</v>
      </c>
      <c r="H6551" s="2" t="s">
        <v>168</v>
      </c>
      <c r="I6551" s="2">
        <v>14174120</v>
      </c>
      <c r="J6551" s="2">
        <v>12182447</v>
      </c>
      <c r="K6551" s="2" t="s">
        <v>11730</v>
      </c>
      <c r="L6551" s="2" t="s">
        <v>29</v>
      </c>
      <c r="M6551" s="6">
        <f t="shared" si="204"/>
        <v>6.25</v>
      </c>
      <c r="N6551" s="7">
        <f t="shared" si="205"/>
        <v>6200</v>
      </c>
      <c r="O6551" s="8"/>
      <c r="Q6551" s="6"/>
    </row>
    <row r="6552" spans="1:17" ht="26.25" x14ac:dyDescent="0.25">
      <c r="A6552" s="2" t="s">
        <v>11731</v>
      </c>
      <c r="B6552" s="3">
        <v>43868.447916666664</v>
      </c>
      <c r="C6552" s="3">
        <v>43868.717442129629</v>
      </c>
      <c r="D6552" s="2" t="s">
        <v>24</v>
      </c>
      <c r="E6552" s="2" t="s">
        <v>676</v>
      </c>
      <c r="F6552" s="2" t="s">
        <v>25</v>
      </c>
      <c r="G6552" s="2" t="s">
        <v>26</v>
      </c>
      <c r="H6552" s="2" t="s">
        <v>27</v>
      </c>
      <c r="I6552" s="2">
        <v>0</v>
      </c>
      <c r="J6552" s="2">
        <v>81950175</v>
      </c>
      <c r="K6552" s="2" t="s">
        <v>11732</v>
      </c>
      <c r="L6552" s="2" t="s">
        <v>18</v>
      </c>
      <c r="M6552" s="6">
        <f t="shared" si="204"/>
        <v>7.5333333333333332</v>
      </c>
      <c r="N6552" s="7">
        <f t="shared" si="205"/>
        <v>3600</v>
      </c>
      <c r="O6552" s="8"/>
      <c r="Q6552" s="6"/>
    </row>
    <row r="6553" spans="1:17" ht="51.75" x14ac:dyDescent="0.25">
      <c r="A6553" s="2" t="s">
        <v>11733</v>
      </c>
      <c r="B6553" s="3">
        <v>43868.423611111109</v>
      </c>
      <c r="C6553" s="3">
        <v>43868.71775462963</v>
      </c>
      <c r="D6553" s="2" t="s">
        <v>13</v>
      </c>
      <c r="E6553" s="2" t="s">
        <v>87</v>
      </c>
      <c r="F6553" s="2" t="s">
        <v>13</v>
      </c>
      <c r="G6553" s="2" t="s">
        <v>15</v>
      </c>
      <c r="H6553" s="2" t="s">
        <v>16</v>
      </c>
      <c r="I6553" s="2">
        <v>0</v>
      </c>
      <c r="J6553" s="2">
        <v>32749031</v>
      </c>
      <c r="K6553" s="2" t="s">
        <v>11734</v>
      </c>
      <c r="L6553" s="2" t="s">
        <v>18</v>
      </c>
      <c r="M6553" s="6">
        <f t="shared" si="204"/>
        <v>7.05</v>
      </c>
      <c r="N6553" s="7">
        <f t="shared" si="205"/>
        <v>3600</v>
      </c>
      <c r="O6553" s="8"/>
      <c r="Q6553" s="6"/>
    </row>
    <row r="6554" spans="1:17" x14ac:dyDescent="0.25">
      <c r="A6554" s="2" t="s">
        <v>11735</v>
      </c>
      <c r="B6554" s="3">
        <v>43868.680555555555</v>
      </c>
      <c r="C6554" s="3">
        <v>43868.718541666669</v>
      </c>
      <c r="D6554" s="2" t="s">
        <v>24</v>
      </c>
      <c r="E6554" s="2" t="s">
        <v>676</v>
      </c>
      <c r="F6554" s="2" t="s">
        <v>69</v>
      </c>
      <c r="G6554" s="2" t="s">
        <v>70</v>
      </c>
      <c r="H6554" s="1"/>
      <c r="I6554" s="2">
        <v>0</v>
      </c>
      <c r="J6554" s="2">
        <v>3267390</v>
      </c>
      <c r="K6554" s="2" t="s">
        <v>11736</v>
      </c>
      <c r="L6554" s="2" t="s">
        <v>18</v>
      </c>
      <c r="M6554" s="6">
        <f t="shared" si="204"/>
        <v>1.1000000000000001</v>
      </c>
      <c r="N6554" s="7">
        <f t="shared" si="205"/>
        <v>3600</v>
      </c>
      <c r="O6554" s="8"/>
      <c r="Q6554" s="6"/>
    </row>
    <row r="6555" spans="1:17" ht="26.25" x14ac:dyDescent="0.25">
      <c r="A6555" s="2" t="s">
        <v>11737</v>
      </c>
      <c r="B6555" s="3">
        <v>43868.462500000001</v>
      </c>
      <c r="C6555" s="3">
        <v>43868.722870370373</v>
      </c>
      <c r="D6555" s="2" t="s">
        <v>24</v>
      </c>
      <c r="E6555" s="2" t="s">
        <v>676</v>
      </c>
      <c r="F6555" s="2" t="s">
        <v>13</v>
      </c>
      <c r="G6555" s="2" t="s">
        <v>15</v>
      </c>
      <c r="H6555" s="2" t="s">
        <v>16</v>
      </c>
      <c r="I6555" s="2">
        <v>0</v>
      </c>
      <c r="J6555" s="2">
        <v>49273931</v>
      </c>
      <c r="K6555" s="2" t="s">
        <v>11738</v>
      </c>
      <c r="L6555" s="2" t="s">
        <v>18</v>
      </c>
      <c r="M6555" s="6">
        <f t="shared" si="204"/>
        <v>6.2333333333333334</v>
      </c>
      <c r="N6555" s="7">
        <f t="shared" si="205"/>
        <v>3600</v>
      </c>
      <c r="O6555" s="8"/>
      <c r="Q6555" s="6"/>
    </row>
    <row r="6556" spans="1:17" ht="26.25" x14ac:dyDescent="0.25">
      <c r="A6556" s="2" t="s">
        <v>11739</v>
      </c>
      <c r="B6556" s="3">
        <v>43868.390972222223</v>
      </c>
      <c r="C6556" s="3">
        <v>43868.724178240744</v>
      </c>
      <c r="D6556" s="2" t="s">
        <v>24</v>
      </c>
      <c r="E6556" s="2" t="s">
        <v>1518</v>
      </c>
      <c r="F6556" s="2" t="s">
        <v>13</v>
      </c>
      <c r="G6556" s="2" t="s">
        <v>15</v>
      </c>
      <c r="H6556" s="2" t="s">
        <v>16</v>
      </c>
      <c r="I6556" s="2">
        <v>0</v>
      </c>
      <c r="J6556" s="2">
        <v>57133525</v>
      </c>
      <c r="K6556" s="2" t="s">
        <v>11740</v>
      </c>
      <c r="L6556" s="2" t="s">
        <v>18</v>
      </c>
      <c r="M6556" s="6">
        <f t="shared" si="204"/>
        <v>8.0166666666666675</v>
      </c>
      <c r="N6556" s="7">
        <f t="shared" si="205"/>
        <v>3600</v>
      </c>
      <c r="O6556" s="8"/>
      <c r="Q6556" s="6"/>
    </row>
    <row r="6557" spans="1:17" ht="26.25" x14ac:dyDescent="0.25">
      <c r="A6557" s="2" t="s">
        <v>11741</v>
      </c>
      <c r="B6557" s="3">
        <v>43868.470833333333</v>
      </c>
      <c r="C6557" s="3">
        <v>43868.726458333331</v>
      </c>
      <c r="D6557" s="2" t="s">
        <v>24</v>
      </c>
      <c r="E6557" s="2" t="s">
        <v>676</v>
      </c>
      <c r="F6557" s="2" t="s">
        <v>25</v>
      </c>
      <c r="G6557" s="2" t="s">
        <v>26</v>
      </c>
      <c r="H6557" s="2" t="s">
        <v>27</v>
      </c>
      <c r="I6557" s="2">
        <v>0</v>
      </c>
      <c r="J6557" s="2">
        <v>3267390</v>
      </c>
      <c r="K6557" s="2" t="s">
        <v>11742</v>
      </c>
      <c r="L6557" s="2" t="s">
        <v>18</v>
      </c>
      <c r="M6557" s="6">
        <f t="shared" si="204"/>
        <v>6.1333333333333337</v>
      </c>
      <c r="N6557" s="7">
        <f t="shared" si="205"/>
        <v>3600</v>
      </c>
      <c r="O6557" s="8"/>
      <c r="Q6557" s="6"/>
    </row>
    <row r="6558" spans="1:17" ht="26.25" x14ac:dyDescent="0.25">
      <c r="A6558" s="2" t="s">
        <v>11743</v>
      </c>
      <c r="B6558" s="3">
        <v>43868.459027777775</v>
      </c>
      <c r="C6558" s="3">
        <v>43868.728263888886</v>
      </c>
      <c r="D6558" s="2" t="s">
        <v>24</v>
      </c>
      <c r="E6558" s="2" t="s">
        <v>1518</v>
      </c>
      <c r="F6558" s="2" t="s">
        <v>25</v>
      </c>
      <c r="G6558" s="2" t="s">
        <v>26</v>
      </c>
      <c r="H6558" s="2" t="s">
        <v>27</v>
      </c>
      <c r="I6558" s="2">
        <v>14174656</v>
      </c>
      <c r="J6558" s="2">
        <v>12515182</v>
      </c>
      <c r="K6558" s="2" t="s">
        <v>11744</v>
      </c>
      <c r="L6558" s="2" t="s">
        <v>29</v>
      </c>
      <c r="M6558" s="6">
        <f t="shared" si="204"/>
        <v>6.45</v>
      </c>
      <c r="N6558" s="7">
        <f t="shared" si="205"/>
        <v>6200</v>
      </c>
      <c r="O6558" s="8"/>
      <c r="Q6558" s="6"/>
    </row>
    <row r="6559" spans="1:17" x14ac:dyDescent="0.25">
      <c r="A6559" s="2" t="s">
        <v>10515</v>
      </c>
      <c r="B6559" s="3">
        <v>43868.475694444445</v>
      </c>
      <c r="C6559" s="3">
        <v>43868.728530092594</v>
      </c>
      <c r="D6559" s="2" t="s">
        <v>24</v>
      </c>
      <c r="E6559" s="2" t="s">
        <v>676</v>
      </c>
      <c r="F6559" s="2" t="s">
        <v>69</v>
      </c>
      <c r="G6559" s="2" t="s">
        <v>70</v>
      </c>
      <c r="H6559" s="1"/>
      <c r="I6559" s="2">
        <v>0</v>
      </c>
      <c r="J6559" s="2">
        <v>3267390</v>
      </c>
      <c r="K6559" s="2" t="s">
        <v>11745</v>
      </c>
      <c r="L6559" s="2" t="s">
        <v>18</v>
      </c>
      <c r="M6559" s="6">
        <f t="shared" si="204"/>
        <v>6.0666666666666664</v>
      </c>
      <c r="N6559" s="7">
        <f t="shared" si="205"/>
        <v>3600</v>
      </c>
      <c r="O6559" s="8"/>
      <c r="Q6559" s="6"/>
    </row>
    <row r="6560" spans="1:17" x14ac:dyDescent="0.25">
      <c r="A6560" s="2" t="s">
        <v>11746</v>
      </c>
      <c r="B6560" s="3">
        <v>43868.46597222222</v>
      </c>
      <c r="C6560" s="3">
        <v>43868.729189814818</v>
      </c>
      <c r="D6560" s="2" t="s">
        <v>24</v>
      </c>
      <c r="E6560" s="2" t="s">
        <v>87</v>
      </c>
      <c r="F6560" s="2" t="s">
        <v>69</v>
      </c>
      <c r="G6560" s="2" t="s">
        <v>70</v>
      </c>
      <c r="H6560" s="1"/>
      <c r="I6560" s="2">
        <v>0</v>
      </c>
      <c r="J6560" s="2">
        <v>317136</v>
      </c>
      <c r="K6560" s="2" t="s">
        <v>11747</v>
      </c>
      <c r="L6560" s="2" t="s">
        <v>29</v>
      </c>
      <c r="M6560" s="6">
        <f t="shared" si="204"/>
        <v>6.3166666666666664</v>
      </c>
      <c r="N6560" s="7">
        <f t="shared" si="205"/>
        <v>6200</v>
      </c>
      <c r="O6560" s="8"/>
      <c r="Q6560" s="6"/>
    </row>
    <row r="6561" spans="1:17" x14ac:dyDescent="0.25">
      <c r="A6561" s="2" t="s">
        <v>11748</v>
      </c>
      <c r="B6561" s="3">
        <v>43868.476388888892</v>
      </c>
      <c r="C6561" s="3">
        <v>43868.733263888891</v>
      </c>
      <c r="D6561" s="2" t="s">
        <v>24</v>
      </c>
      <c r="E6561" s="2" t="s">
        <v>676</v>
      </c>
      <c r="F6561" s="2" t="s">
        <v>56</v>
      </c>
      <c r="G6561" s="2" t="s">
        <v>15</v>
      </c>
      <c r="H6561" s="2" t="s">
        <v>105</v>
      </c>
      <c r="I6561" s="2">
        <v>14174745</v>
      </c>
      <c r="J6561" s="2">
        <v>12509070</v>
      </c>
      <c r="K6561" s="2" t="s">
        <v>11749</v>
      </c>
      <c r="L6561" s="2" t="s">
        <v>29</v>
      </c>
      <c r="M6561" s="6">
        <f t="shared" si="204"/>
        <v>6.15</v>
      </c>
      <c r="N6561" s="7">
        <f t="shared" si="205"/>
        <v>6200</v>
      </c>
      <c r="O6561" s="8"/>
      <c r="Q6561" s="6"/>
    </row>
    <row r="6562" spans="1:17" x14ac:dyDescent="0.25">
      <c r="A6562" s="2" t="s">
        <v>11750</v>
      </c>
      <c r="B6562" s="3">
        <v>43868.463194444441</v>
      </c>
      <c r="C6562" s="3">
        <v>43868.736747685187</v>
      </c>
      <c r="D6562" s="2" t="s">
        <v>24</v>
      </c>
      <c r="E6562" s="2" t="s">
        <v>1518</v>
      </c>
      <c r="F6562" s="2" t="s">
        <v>56</v>
      </c>
      <c r="G6562" s="2" t="s">
        <v>15</v>
      </c>
      <c r="H6562" s="2" t="s">
        <v>57</v>
      </c>
      <c r="I6562" s="2">
        <v>758416275</v>
      </c>
      <c r="J6562" s="2">
        <v>73859798</v>
      </c>
      <c r="K6562" s="2" t="s">
        <v>11751</v>
      </c>
      <c r="L6562" s="2" t="s">
        <v>18</v>
      </c>
      <c r="M6562" s="6">
        <f t="shared" si="204"/>
        <v>6.55</v>
      </c>
      <c r="N6562" s="7">
        <f t="shared" si="205"/>
        <v>3600</v>
      </c>
      <c r="O6562" s="8"/>
      <c r="Q6562" s="6"/>
    </row>
    <row r="6563" spans="1:17" x14ac:dyDescent="0.25">
      <c r="A6563" s="2" t="s">
        <v>11752</v>
      </c>
      <c r="B6563" s="3">
        <v>43868.468055555553</v>
      </c>
      <c r="C6563" s="3">
        <v>43868.740798611114</v>
      </c>
      <c r="D6563" s="2" t="s">
        <v>24</v>
      </c>
      <c r="E6563" s="2" t="s">
        <v>87</v>
      </c>
      <c r="F6563" s="2" t="s">
        <v>51</v>
      </c>
      <c r="G6563" s="2" t="s">
        <v>15</v>
      </c>
      <c r="H6563" s="2" t="s">
        <v>52</v>
      </c>
      <c r="I6563" s="2">
        <v>14174787</v>
      </c>
      <c r="J6563" s="2">
        <v>12096428</v>
      </c>
      <c r="K6563" s="2" t="s">
        <v>11753</v>
      </c>
      <c r="L6563" s="2" t="s">
        <v>29</v>
      </c>
      <c r="M6563" s="6">
        <f t="shared" si="204"/>
        <v>6.5333333333333332</v>
      </c>
      <c r="N6563" s="7">
        <f t="shared" si="205"/>
        <v>6200</v>
      </c>
      <c r="O6563" s="8"/>
      <c r="Q6563" s="6"/>
    </row>
    <row r="6564" spans="1:17" x14ac:dyDescent="0.25">
      <c r="A6564" s="2" t="s">
        <v>11754</v>
      </c>
      <c r="B6564" s="3">
        <v>43868.470138888886</v>
      </c>
      <c r="C6564" s="3">
        <v>43868.748379629629</v>
      </c>
      <c r="D6564" s="2" t="s">
        <v>24</v>
      </c>
      <c r="E6564" s="2" t="s">
        <v>87</v>
      </c>
      <c r="F6564" s="2" t="s">
        <v>56</v>
      </c>
      <c r="G6564" s="2" t="s">
        <v>15</v>
      </c>
      <c r="H6564" s="2" t="s">
        <v>62</v>
      </c>
      <c r="I6564" s="2">
        <v>758419867</v>
      </c>
      <c r="J6564" s="2">
        <v>76879501</v>
      </c>
      <c r="K6564" s="2" t="s">
        <v>11755</v>
      </c>
      <c r="L6564" s="2" t="s">
        <v>18</v>
      </c>
      <c r="M6564" s="6">
        <f t="shared" si="204"/>
        <v>6.666666666666667</v>
      </c>
      <c r="N6564" s="7">
        <f t="shared" si="205"/>
        <v>3600</v>
      </c>
      <c r="O6564" s="8"/>
      <c r="Q6564" s="6"/>
    </row>
    <row r="6565" spans="1:17" ht="26.25" x14ac:dyDescent="0.25">
      <c r="A6565" s="2" t="s">
        <v>11756</v>
      </c>
      <c r="B6565" s="3">
        <v>43868.480555555558</v>
      </c>
      <c r="C6565" s="3">
        <v>43868.749907407408</v>
      </c>
      <c r="D6565" s="2" t="s">
        <v>24</v>
      </c>
      <c r="E6565" s="2" t="s">
        <v>1518</v>
      </c>
      <c r="F6565" s="2" t="s">
        <v>56</v>
      </c>
      <c r="G6565" s="2" t="s">
        <v>15</v>
      </c>
      <c r="H6565" s="2" t="s">
        <v>97</v>
      </c>
      <c r="I6565" s="2">
        <v>758419274</v>
      </c>
      <c r="J6565" s="2">
        <v>37350157</v>
      </c>
      <c r="K6565" s="2" t="s">
        <v>11757</v>
      </c>
      <c r="L6565" s="2" t="s">
        <v>18</v>
      </c>
      <c r="M6565" s="6">
        <f t="shared" si="204"/>
        <v>6.45</v>
      </c>
      <c r="N6565" s="7">
        <f t="shared" si="205"/>
        <v>3600</v>
      </c>
      <c r="O6565" s="8"/>
      <c r="Q6565" s="6"/>
    </row>
    <row r="6566" spans="1:17" ht="26.25" x14ac:dyDescent="0.25">
      <c r="A6566" s="2" t="s">
        <v>11715</v>
      </c>
      <c r="B6566" s="3">
        <v>43868.428472222222</v>
      </c>
      <c r="C6566" s="3">
        <v>43868.767071759263</v>
      </c>
      <c r="D6566" s="2" t="s">
        <v>24</v>
      </c>
      <c r="E6566" s="2" t="s">
        <v>676</v>
      </c>
      <c r="F6566" s="2" t="s">
        <v>13</v>
      </c>
      <c r="G6566" s="2" t="s">
        <v>15</v>
      </c>
      <c r="H6566" s="2" t="s">
        <v>16</v>
      </c>
      <c r="I6566" s="2">
        <v>0</v>
      </c>
      <c r="J6566" s="2">
        <v>70958731</v>
      </c>
      <c r="K6566" s="2" t="s">
        <v>11758</v>
      </c>
      <c r="L6566" s="2" t="s">
        <v>18</v>
      </c>
      <c r="M6566" s="6">
        <f t="shared" si="204"/>
        <v>8.1166666666666671</v>
      </c>
      <c r="N6566" s="7">
        <f t="shared" si="205"/>
        <v>3600</v>
      </c>
      <c r="O6566" s="8"/>
      <c r="Q6566" s="6"/>
    </row>
    <row r="6567" spans="1:17" x14ac:dyDescent="0.25">
      <c r="A6567" s="2" t="s">
        <v>11759</v>
      </c>
      <c r="B6567" s="3">
        <v>43868.444444444445</v>
      </c>
      <c r="C6567" s="3">
        <v>43868.76972222222</v>
      </c>
      <c r="D6567" s="2" t="s">
        <v>24</v>
      </c>
      <c r="E6567" s="2" t="s">
        <v>676</v>
      </c>
      <c r="F6567" s="2" t="s">
        <v>69</v>
      </c>
      <c r="G6567" s="2" t="s">
        <v>70</v>
      </c>
      <c r="H6567" s="1"/>
      <c r="I6567" s="2">
        <v>0</v>
      </c>
      <c r="J6567" s="2">
        <v>3267390</v>
      </c>
      <c r="K6567" s="2" t="s">
        <v>11760</v>
      </c>
      <c r="L6567" s="2" t="s">
        <v>18</v>
      </c>
      <c r="M6567" s="6">
        <f t="shared" si="204"/>
        <v>8.1999999999999993</v>
      </c>
      <c r="N6567" s="7">
        <f t="shared" si="205"/>
        <v>3600</v>
      </c>
      <c r="O6567" s="8"/>
      <c r="Q6567" s="6"/>
    </row>
    <row r="6568" spans="1:17" x14ac:dyDescent="0.25">
      <c r="A6568" s="2" t="s">
        <v>11761</v>
      </c>
      <c r="B6568" s="3">
        <v>43868.48541666667</v>
      </c>
      <c r="C6568" s="3">
        <v>43868.772118055553</v>
      </c>
      <c r="D6568" s="2" t="s">
        <v>24</v>
      </c>
      <c r="E6568" s="2" t="s">
        <v>676</v>
      </c>
      <c r="F6568" s="2" t="s">
        <v>51</v>
      </c>
      <c r="G6568" s="2" t="s">
        <v>15</v>
      </c>
      <c r="H6568" s="2" t="s">
        <v>52</v>
      </c>
      <c r="I6568" s="2">
        <v>14175048</v>
      </c>
      <c r="J6568" s="2">
        <v>12490722</v>
      </c>
      <c r="K6568" s="2" t="s">
        <v>11762</v>
      </c>
      <c r="L6568" s="2" t="s">
        <v>29</v>
      </c>
      <c r="M6568" s="6">
        <f t="shared" si="204"/>
        <v>7.1333333333333337</v>
      </c>
      <c r="N6568" s="7">
        <f t="shared" si="205"/>
        <v>6200</v>
      </c>
      <c r="O6568" s="8"/>
      <c r="Q6568" s="6"/>
    </row>
    <row r="6569" spans="1:17" ht="26.25" x14ac:dyDescent="0.25">
      <c r="A6569" s="2" t="s">
        <v>11763</v>
      </c>
      <c r="B6569" s="3">
        <v>43868.694444444445</v>
      </c>
      <c r="C6569" s="3">
        <v>43868.805983796294</v>
      </c>
      <c r="D6569" s="2" t="s">
        <v>24</v>
      </c>
      <c r="E6569" s="2" t="s">
        <v>676</v>
      </c>
      <c r="F6569" s="2" t="s">
        <v>25</v>
      </c>
      <c r="G6569" s="2" t="s">
        <v>26</v>
      </c>
      <c r="H6569" s="2" t="s">
        <v>148</v>
      </c>
      <c r="I6569" s="2">
        <v>0</v>
      </c>
      <c r="J6569" s="2">
        <v>62366292</v>
      </c>
      <c r="K6569" s="2" t="s">
        <v>11764</v>
      </c>
      <c r="L6569" s="2" t="s">
        <v>18</v>
      </c>
      <c r="M6569" s="6">
        <f t="shared" si="204"/>
        <v>3.3333333333333335</v>
      </c>
      <c r="N6569" s="7">
        <f t="shared" si="205"/>
        <v>3600</v>
      </c>
      <c r="O6569" s="8"/>
      <c r="Q6569" s="6"/>
    </row>
    <row r="6570" spans="1:17" ht="26.25" x14ac:dyDescent="0.25">
      <c r="A6570" s="2" t="s">
        <v>11765</v>
      </c>
      <c r="B6570" s="3">
        <v>43868.501388888886</v>
      </c>
      <c r="C6570" s="3">
        <v>43868.813437500001</v>
      </c>
      <c r="D6570" s="2" t="s">
        <v>24</v>
      </c>
      <c r="E6570" s="2" t="s">
        <v>676</v>
      </c>
      <c r="F6570" s="2" t="s">
        <v>56</v>
      </c>
      <c r="G6570" s="2" t="s">
        <v>15</v>
      </c>
      <c r="H6570" s="2" t="s">
        <v>62</v>
      </c>
      <c r="I6570" s="2">
        <v>758438449</v>
      </c>
      <c r="J6570" s="2">
        <v>57432695</v>
      </c>
      <c r="K6570" s="2" t="s">
        <v>11766</v>
      </c>
      <c r="L6570" s="2" t="s">
        <v>18</v>
      </c>
      <c r="M6570" s="6">
        <f t="shared" si="204"/>
        <v>7.4833333333333334</v>
      </c>
      <c r="N6570" s="7">
        <f t="shared" si="205"/>
        <v>3600</v>
      </c>
      <c r="O6570" s="8"/>
      <c r="Q6570" s="6"/>
    </row>
    <row r="6571" spans="1:17" x14ac:dyDescent="0.25">
      <c r="A6571" s="2" t="s">
        <v>11767</v>
      </c>
      <c r="B6571" s="3">
        <v>43868.502083333333</v>
      </c>
      <c r="C6571" s="3">
        <v>43868.82366898148</v>
      </c>
      <c r="D6571" s="2" t="s">
        <v>24</v>
      </c>
      <c r="E6571" s="2" t="s">
        <v>676</v>
      </c>
      <c r="F6571" s="2" t="s">
        <v>51</v>
      </c>
      <c r="G6571" s="2" t="s">
        <v>15</v>
      </c>
      <c r="H6571" s="2" t="s">
        <v>52</v>
      </c>
      <c r="I6571" s="2">
        <v>758440497</v>
      </c>
      <c r="J6571" s="2">
        <v>15517287</v>
      </c>
      <c r="K6571" s="2" t="s">
        <v>11768</v>
      </c>
      <c r="L6571" s="2" t="s">
        <v>18</v>
      </c>
      <c r="M6571" s="6">
        <f t="shared" si="204"/>
        <v>7.7166666666666668</v>
      </c>
      <c r="N6571" s="7">
        <f t="shared" si="205"/>
        <v>3600</v>
      </c>
      <c r="O6571" s="8"/>
      <c r="Q6571" s="6"/>
    </row>
    <row r="6572" spans="1:17" x14ac:dyDescent="0.25">
      <c r="A6572" s="2" t="s">
        <v>11637</v>
      </c>
      <c r="B6572" s="3">
        <v>43867.656944444447</v>
      </c>
      <c r="C6572" s="3">
        <v>43869.317824074074</v>
      </c>
      <c r="D6572" s="2" t="s">
        <v>108</v>
      </c>
      <c r="E6572" s="2" t="s">
        <v>1518</v>
      </c>
      <c r="F6572" s="2" t="s">
        <v>56</v>
      </c>
      <c r="G6572" s="2" t="s">
        <v>15</v>
      </c>
      <c r="H6572" s="2" t="s">
        <v>105</v>
      </c>
      <c r="I6572" s="2">
        <v>14154426</v>
      </c>
      <c r="J6572" s="2">
        <v>11827139</v>
      </c>
      <c r="K6572" s="2" t="s">
        <v>11769</v>
      </c>
      <c r="L6572" s="2" t="s">
        <v>29</v>
      </c>
      <c r="M6572" s="6">
        <f t="shared" si="204"/>
        <v>55.85</v>
      </c>
      <c r="N6572" s="7">
        <f t="shared" si="205"/>
        <v>6200</v>
      </c>
      <c r="O6572" s="8"/>
      <c r="Q6572" s="6"/>
    </row>
    <row r="6573" spans="1:17" ht="26.25" x14ac:dyDescent="0.25">
      <c r="A6573" s="2" t="s">
        <v>11608</v>
      </c>
      <c r="B6573" s="3">
        <v>43868.503472222219</v>
      </c>
      <c r="C6573" s="3">
        <v>43869.323692129627</v>
      </c>
      <c r="D6573" s="2" t="s">
        <v>24</v>
      </c>
      <c r="E6573" s="2" t="s">
        <v>1518</v>
      </c>
      <c r="F6573" s="2" t="s">
        <v>51</v>
      </c>
      <c r="G6573" s="2" t="s">
        <v>15</v>
      </c>
      <c r="H6573" s="2" t="s">
        <v>52</v>
      </c>
      <c r="I6573" s="2">
        <v>758458589</v>
      </c>
      <c r="J6573" s="2">
        <v>80520763</v>
      </c>
      <c r="K6573" s="2" t="s">
        <v>11770</v>
      </c>
      <c r="L6573" s="2" t="s">
        <v>18</v>
      </c>
      <c r="M6573" s="6">
        <f t="shared" si="204"/>
        <v>28.316666666666666</v>
      </c>
      <c r="N6573" s="7">
        <f t="shared" si="205"/>
        <v>3600</v>
      </c>
      <c r="O6573" s="8"/>
      <c r="Q6573" s="6"/>
    </row>
    <row r="6574" spans="1:17" x14ac:dyDescent="0.25">
      <c r="A6574" s="2" t="s">
        <v>11771</v>
      </c>
      <c r="B6574" s="3">
        <v>43868.51458333333</v>
      </c>
      <c r="C6574" s="3">
        <v>43869.330196759256</v>
      </c>
      <c r="D6574" s="2" t="s">
        <v>24</v>
      </c>
      <c r="E6574" s="2" t="s">
        <v>1518</v>
      </c>
      <c r="F6574" s="2" t="s">
        <v>56</v>
      </c>
      <c r="G6574" s="2" t="s">
        <v>15</v>
      </c>
      <c r="H6574" s="2" t="s">
        <v>62</v>
      </c>
      <c r="I6574" s="2">
        <v>758459205</v>
      </c>
      <c r="J6574" s="2">
        <v>81079873</v>
      </c>
      <c r="K6574" s="2" t="s">
        <v>11772</v>
      </c>
      <c r="L6574" s="2" t="s">
        <v>18</v>
      </c>
      <c r="M6574" s="6">
        <f t="shared" si="204"/>
        <v>28.433333333333334</v>
      </c>
      <c r="N6574" s="7">
        <f t="shared" si="205"/>
        <v>3600</v>
      </c>
      <c r="O6574" s="8"/>
      <c r="Q6574" s="6"/>
    </row>
    <row r="6575" spans="1:17" ht="26.25" x14ac:dyDescent="0.25">
      <c r="A6575" s="2" t="s">
        <v>380</v>
      </c>
      <c r="B6575" s="3">
        <v>43868.515277777777</v>
      </c>
      <c r="C6575" s="3">
        <v>43869.335127314815</v>
      </c>
      <c r="D6575" s="2" t="s">
        <v>24</v>
      </c>
      <c r="E6575" s="2" t="s">
        <v>1518</v>
      </c>
      <c r="F6575" s="2" t="s">
        <v>25</v>
      </c>
      <c r="G6575" s="2" t="s">
        <v>26</v>
      </c>
      <c r="H6575" s="2" t="s">
        <v>27</v>
      </c>
      <c r="I6575" s="2">
        <v>14176069</v>
      </c>
      <c r="J6575" s="2">
        <v>12459049</v>
      </c>
      <c r="K6575" s="2" t="s">
        <v>11773</v>
      </c>
      <c r="L6575" s="2" t="s">
        <v>29</v>
      </c>
      <c r="M6575" s="6">
        <f t="shared" si="204"/>
        <v>27.666666666666668</v>
      </c>
      <c r="N6575" s="7">
        <f t="shared" si="205"/>
        <v>6200</v>
      </c>
      <c r="O6575" s="8"/>
      <c r="Q6575" s="6"/>
    </row>
    <row r="6576" spans="1:17" x14ac:dyDescent="0.25">
      <c r="A6576" s="2" t="s">
        <v>11774</v>
      </c>
      <c r="B6576" s="3">
        <v>43868.518055555556</v>
      </c>
      <c r="C6576" s="3">
        <v>43869.345613425925</v>
      </c>
      <c r="D6576" s="2" t="s">
        <v>24</v>
      </c>
      <c r="E6576" s="2" t="s">
        <v>1518</v>
      </c>
      <c r="F6576" s="2" t="s">
        <v>51</v>
      </c>
      <c r="G6576" s="2" t="s">
        <v>15</v>
      </c>
      <c r="H6576" s="2" t="s">
        <v>52</v>
      </c>
      <c r="I6576" s="2">
        <v>14176090</v>
      </c>
      <c r="J6576" s="2">
        <v>12407376</v>
      </c>
      <c r="K6576" s="2" t="s">
        <v>11775</v>
      </c>
      <c r="L6576" s="2" t="s">
        <v>29</v>
      </c>
      <c r="M6576" s="6">
        <f t="shared" si="204"/>
        <v>27.85</v>
      </c>
      <c r="N6576" s="7">
        <f t="shared" si="205"/>
        <v>6200</v>
      </c>
      <c r="O6576" s="8"/>
      <c r="Q6576" s="6"/>
    </row>
    <row r="6577" spans="1:17" x14ac:dyDescent="0.25">
      <c r="A6577" s="2" t="s">
        <v>11776</v>
      </c>
      <c r="B6577" s="3">
        <v>43868.521527777775</v>
      </c>
      <c r="C6577" s="3">
        <v>43869.35361111111</v>
      </c>
      <c r="D6577" s="2" t="s">
        <v>24</v>
      </c>
      <c r="E6577" s="2" t="s">
        <v>5298</v>
      </c>
      <c r="F6577" s="2" t="s">
        <v>56</v>
      </c>
      <c r="G6577" s="2" t="s">
        <v>15</v>
      </c>
      <c r="H6577" s="2" t="s">
        <v>105</v>
      </c>
      <c r="I6577" s="2">
        <v>14176149</v>
      </c>
      <c r="J6577" s="2">
        <v>11305468</v>
      </c>
      <c r="K6577" s="2" t="s">
        <v>11777</v>
      </c>
      <c r="L6577" s="2" t="s">
        <v>29</v>
      </c>
      <c r="M6577" s="6">
        <f t="shared" si="204"/>
        <v>27.966666666666669</v>
      </c>
      <c r="N6577" s="7">
        <f t="shared" si="205"/>
        <v>6200</v>
      </c>
      <c r="O6577" s="8"/>
      <c r="Q6577" s="6"/>
    </row>
    <row r="6578" spans="1:17" ht="26.25" x14ac:dyDescent="0.25">
      <c r="A6578" s="2" t="s">
        <v>11778</v>
      </c>
      <c r="B6578" s="3">
        <v>43868.527083333334</v>
      </c>
      <c r="C6578" s="3">
        <v>43869.357453703706</v>
      </c>
      <c r="D6578" s="2" t="s">
        <v>24</v>
      </c>
      <c r="E6578" s="2" t="s">
        <v>1518</v>
      </c>
      <c r="F6578" s="2" t="s">
        <v>25</v>
      </c>
      <c r="G6578" s="2" t="s">
        <v>26</v>
      </c>
      <c r="H6578" s="2" t="s">
        <v>175</v>
      </c>
      <c r="I6578" s="2">
        <v>0</v>
      </c>
      <c r="J6578" s="2">
        <v>80727152</v>
      </c>
      <c r="K6578" s="2" t="s">
        <v>11779</v>
      </c>
      <c r="L6578" s="2" t="s">
        <v>18</v>
      </c>
      <c r="M6578" s="6">
        <f t="shared" si="204"/>
        <v>27.916666666666668</v>
      </c>
      <c r="N6578" s="7">
        <f t="shared" si="205"/>
        <v>3600</v>
      </c>
      <c r="O6578" s="8"/>
      <c r="Q6578" s="6"/>
    </row>
    <row r="6579" spans="1:17" x14ac:dyDescent="0.25">
      <c r="A6579" s="2" t="s">
        <v>11780</v>
      </c>
      <c r="B6579" s="3">
        <v>43868.527083333334</v>
      </c>
      <c r="C6579" s="3">
        <v>43869.36309027778</v>
      </c>
      <c r="D6579" s="2" t="s">
        <v>108</v>
      </c>
      <c r="E6579" s="2" t="s">
        <v>5298</v>
      </c>
      <c r="F6579" s="2" t="s">
        <v>56</v>
      </c>
      <c r="G6579" s="2" t="s">
        <v>15</v>
      </c>
      <c r="H6579" s="2" t="s">
        <v>62</v>
      </c>
      <c r="I6579" s="2">
        <v>758464813</v>
      </c>
      <c r="J6579" s="2">
        <v>11088716</v>
      </c>
      <c r="K6579" s="2" t="s">
        <v>11781</v>
      </c>
      <c r="L6579" s="2" t="s">
        <v>18</v>
      </c>
      <c r="M6579" s="6">
        <f t="shared" si="204"/>
        <v>27.95</v>
      </c>
      <c r="N6579" s="7">
        <f t="shared" si="205"/>
        <v>3600</v>
      </c>
      <c r="O6579" s="8"/>
      <c r="Q6579" s="6"/>
    </row>
    <row r="6580" spans="1:17" ht="26.25" x14ac:dyDescent="0.25">
      <c r="A6580" s="2" t="s">
        <v>11782</v>
      </c>
      <c r="B6580" s="3">
        <v>43868.527777777781</v>
      </c>
      <c r="C6580" s="3">
        <v>43869.373599537037</v>
      </c>
      <c r="D6580" s="2" t="s">
        <v>24</v>
      </c>
      <c r="E6580" s="2" t="s">
        <v>1518</v>
      </c>
      <c r="F6580" s="2" t="s">
        <v>51</v>
      </c>
      <c r="G6580" s="2" t="s">
        <v>15</v>
      </c>
      <c r="H6580" s="2" t="s">
        <v>52</v>
      </c>
      <c r="I6580" s="2">
        <v>14176201</v>
      </c>
      <c r="J6580" s="2">
        <v>12345270</v>
      </c>
      <c r="K6580" s="2" t="s">
        <v>11783</v>
      </c>
      <c r="L6580" s="2" t="s">
        <v>29</v>
      </c>
      <c r="M6580" s="6">
        <f t="shared" si="204"/>
        <v>27.716666666666669</v>
      </c>
      <c r="N6580" s="7">
        <f t="shared" si="205"/>
        <v>6200</v>
      </c>
      <c r="O6580" s="8"/>
      <c r="Q6580" s="6"/>
    </row>
    <row r="6581" spans="1:17" ht="26.25" x14ac:dyDescent="0.25">
      <c r="A6581" s="2" t="s">
        <v>11784</v>
      </c>
      <c r="B6581" s="3">
        <v>43868.53125</v>
      </c>
      <c r="C6581" s="3">
        <v>43869.376087962963</v>
      </c>
      <c r="D6581" s="2" t="s">
        <v>24</v>
      </c>
      <c r="E6581" s="2" t="s">
        <v>5298</v>
      </c>
      <c r="F6581" s="2" t="s">
        <v>158</v>
      </c>
      <c r="G6581" s="2" t="s">
        <v>26</v>
      </c>
      <c r="H6581" s="2" t="s">
        <v>159</v>
      </c>
      <c r="I6581" s="2">
        <v>0</v>
      </c>
      <c r="J6581" s="2">
        <v>0</v>
      </c>
      <c r="K6581" s="2" t="s">
        <v>11785</v>
      </c>
      <c r="L6581" s="2" t="s">
        <v>563</v>
      </c>
      <c r="M6581" s="6">
        <f t="shared" si="204"/>
        <v>26.266666666666666</v>
      </c>
      <c r="N6581" s="7">
        <f t="shared" si="205"/>
        <v>6300</v>
      </c>
      <c r="O6581" s="8"/>
      <c r="Q6581" s="6"/>
    </row>
    <row r="6582" spans="1:17" ht="26.25" x14ac:dyDescent="0.25">
      <c r="A6582" s="2" t="s">
        <v>11786</v>
      </c>
      <c r="B6582" s="3">
        <v>43868.536805555559</v>
      </c>
      <c r="C6582" s="3">
        <v>43869.383993055555</v>
      </c>
      <c r="D6582" s="2" t="s">
        <v>108</v>
      </c>
      <c r="E6582" s="2" t="s">
        <v>87</v>
      </c>
      <c r="F6582" s="2" t="s">
        <v>25</v>
      </c>
      <c r="G6582" s="2" t="s">
        <v>26</v>
      </c>
      <c r="H6582" s="2" t="s">
        <v>148</v>
      </c>
      <c r="I6582" s="2">
        <v>14176250</v>
      </c>
      <c r="J6582" s="2">
        <v>25255</v>
      </c>
      <c r="K6582" s="2" t="s">
        <v>11787</v>
      </c>
      <c r="L6582" s="2" t="s">
        <v>29</v>
      </c>
      <c r="M6582" s="6">
        <f t="shared" si="204"/>
        <v>26.316666666666666</v>
      </c>
      <c r="N6582" s="7">
        <f t="shared" si="205"/>
        <v>6200</v>
      </c>
      <c r="O6582" s="8"/>
      <c r="Q6582" s="6"/>
    </row>
    <row r="6583" spans="1:17" ht="26.25" x14ac:dyDescent="0.25">
      <c r="A6583" s="2" t="s">
        <v>11788</v>
      </c>
      <c r="B6583" s="3">
        <v>43868.535416666666</v>
      </c>
      <c r="C6583" s="3">
        <v>43869.388402777775</v>
      </c>
      <c r="D6583" s="2" t="s">
        <v>24</v>
      </c>
      <c r="E6583" s="2" t="s">
        <v>5298</v>
      </c>
      <c r="F6583" s="2" t="s">
        <v>56</v>
      </c>
      <c r="G6583" s="2" t="s">
        <v>15</v>
      </c>
      <c r="H6583" s="2" t="s">
        <v>62</v>
      </c>
      <c r="I6583" s="2">
        <v>758471660</v>
      </c>
      <c r="J6583" s="2">
        <v>87875449</v>
      </c>
      <c r="K6583" s="2" t="s">
        <v>11789</v>
      </c>
      <c r="L6583" s="2" t="s">
        <v>18</v>
      </c>
      <c r="M6583" s="6">
        <f t="shared" si="204"/>
        <v>26.466666666666669</v>
      </c>
      <c r="N6583" s="7">
        <f t="shared" si="205"/>
        <v>3600</v>
      </c>
      <c r="O6583" s="8"/>
      <c r="Q6583" s="6"/>
    </row>
    <row r="6584" spans="1:17" ht="26.25" x14ac:dyDescent="0.25">
      <c r="A6584" s="2" t="s">
        <v>11790</v>
      </c>
      <c r="B6584" s="3">
        <v>43868.487500000003</v>
      </c>
      <c r="C6584" s="3">
        <v>43869.389490740738</v>
      </c>
      <c r="D6584" s="2" t="s">
        <v>24</v>
      </c>
      <c r="E6584" s="2" t="s">
        <v>1518</v>
      </c>
      <c r="F6584" s="2" t="s">
        <v>56</v>
      </c>
      <c r="G6584" s="2" t="s">
        <v>15</v>
      </c>
      <c r="H6584" s="2" t="s">
        <v>105</v>
      </c>
      <c r="I6584" s="2">
        <v>13919465</v>
      </c>
      <c r="J6584" s="2">
        <v>11930901</v>
      </c>
      <c r="K6584" s="2" t="s">
        <v>11791</v>
      </c>
      <c r="L6584" s="2" t="s">
        <v>29</v>
      </c>
      <c r="M6584" s="6">
        <f t="shared" si="204"/>
        <v>25.633333333333333</v>
      </c>
      <c r="N6584" s="7">
        <f t="shared" si="205"/>
        <v>6200</v>
      </c>
      <c r="O6584" s="8"/>
      <c r="Q6584" s="6"/>
    </row>
    <row r="6585" spans="1:17" x14ac:dyDescent="0.25">
      <c r="A6585" s="2" t="s">
        <v>11792</v>
      </c>
      <c r="B6585" s="3">
        <v>43868.538194444445</v>
      </c>
      <c r="C6585" s="3">
        <v>43869.393819444442</v>
      </c>
      <c r="D6585" s="2" t="s">
        <v>24</v>
      </c>
      <c r="E6585" s="2" t="s">
        <v>5298</v>
      </c>
      <c r="F6585" s="2" t="s">
        <v>51</v>
      </c>
      <c r="G6585" s="2" t="s">
        <v>15</v>
      </c>
      <c r="H6585" s="2" t="s">
        <v>52</v>
      </c>
      <c r="I6585" s="2">
        <v>14172141</v>
      </c>
      <c r="J6585" s="2">
        <v>12511542</v>
      </c>
      <c r="K6585" s="2" t="s">
        <v>11793</v>
      </c>
      <c r="L6585" s="2" t="s">
        <v>29</v>
      </c>
      <c r="M6585" s="6">
        <f t="shared" si="204"/>
        <v>26.533333333333331</v>
      </c>
      <c r="N6585" s="7">
        <f t="shared" si="205"/>
        <v>6200</v>
      </c>
      <c r="O6585" s="8"/>
      <c r="Q6585" s="6"/>
    </row>
    <row r="6586" spans="1:17" ht="26.25" x14ac:dyDescent="0.25">
      <c r="A6586" s="2" t="s">
        <v>11794</v>
      </c>
      <c r="B6586" s="3">
        <v>43868.561111111114</v>
      </c>
      <c r="C6586" s="3">
        <v>43869.396203703705</v>
      </c>
      <c r="D6586" s="2" t="s">
        <v>24</v>
      </c>
      <c r="E6586" s="2" t="s">
        <v>1518</v>
      </c>
      <c r="F6586" s="2" t="s">
        <v>56</v>
      </c>
      <c r="G6586" s="2" t="s">
        <v>15</v>
      </c>
      <c r="H6586" s="2" t="s">
        <v>57</v>
      </c>
      <c r="I6586" s="2">
        <v>758474990</v>
      </c>
      <c r="J6586" s="2">
        <v>36243049</v>
      </c>
      <c r="K6586" s="2" t="s">
        <v>11795</v>
      </c>
      <c r="L6586" s="2" t="s">
        <v>18</v>
      </c>
      <c r="M6586" s="6">
        <f t="shared" si="204"/>
        <v>27.966666666666669</v>
      </c>
      <c r="N6586" s="7">
        <f t="shared" si="205"/>
        <v>3600</v>
      </c>
      <c r="O6586" s="8"/>
      <c r="Q6586" s="6"/>
    </row>
    <row r="6587" spans="1:17" x14ac:dyDescent="0.25">
      <c r="A6587" s="2" t="s">
        <v>4118</v>
      </c>
      <c r="B6587" s="3">
        <v>43868.537499999999</v>
      </c>
      <c r="C6587" s="3">
        <v>43869.404236111113</v>
      </c>
      <c r="D6587" s="2" t="s">
        <v>24</v>
      </c>
      <c r="E6587" s="2" t="s">
        <v>87</v>
      </c>
      <c r="F6587" s="2" t="s">
        <v>56</v>
      </c>
      <c r="G6587" s="2" t="s">
        <v>15</v>
      </c>
      <c r="H6587" s="2" t="s">
        <v>97</v>
      </c>
      <c r="I6587" s="2">
        <v>758478468</v>
      </c>
      <c r="J6587" s="2">
        <v>53434414</v>
      </c>
      <c r="K6587" s="2" t="s">
        <v>11796</v>
      </c>
      <c r="L6587" s="2" t="s">
        <v>18</v>
      </c>
      <c r="M6587" s="6">
        <f t="shared" si="204"/>
        <v>26.8</v>
      </c>
      <c r="N6587" s="7">
        <f t="shared" si="205"/>
        <v>3600</v>
      </c>
      <c r="O6587" s="8"/>
      <c r="Q6587" s="6"/>
    </row>
    <row r="6588" spans="1:17" x14ac:dyDescent="0.25">
      <c r="A6588" s="2" t="s">
        <v>1225</v>
      </c>
      <c r="B6588" s="3">
        <v>43868.537499999999</v>
      </c>
      <c r="C6588" s="3">
        <v>43869.409918981481</v>
      </c>
      <c r="D6588" s="2" t="s">
        <v>24</v>
      </c>
      <c r="E6588" s="2" t="s">
        <v>87</v>
      </c>
      <c r="F6588" s="2" t="s">
        <v>56</v>
      </c>
      <c r="G6588" s="2" t="s">
        <v>15</v>
      </c>
      <c r="H6588" s="2" t="s">
        <v>62</v>
      </c>
      <c r="I6588" s="2">
        <v>758480076</v>
      </c>
      <c r="J6588" s="2">
        <v>74044694</v>
      </c>
      <c r="K6588" s="2" t="s">
        <v>11797</v>
      </c>
      <c r="L6588" s="2" t="s">
        <v>18</v>
      </c>
      <c r="M6588" s="6">
        <f t="shared" si="204"/>
        <v>26.933333333333334</v>
      </c>
      <c r="N6588" s="7">
        <f t="shared" si="205"/>
        <v>3600</v>
      </c>
      <c r="O6588" s="8"/>
      <c r="Q6588" s="6"/>
    </row>
    <row r="6589" spans="1:17" x14ac:dyDescent="0.25">
      <c r="A6589" s="2" t="s">
        <v>11798</v>
      </c>
      <c r="B6589" s="3">
        <v>43868.564583333333</v>
      </c>
      <c r="C6589" s="3">
        <v>43869.412476851852</v>
      </c>
      <c r="D6589" s="2" t="s">
        <v>24</v>
      </c>
      <c r="E6589" s="2" t="s">
        <v>1518</v>
      </c>
      <c r="F6589" s="2" t="s">
        <v>51</v>
      </c>
      <c r="G6589" s="2" t="s">
        <v>15</v>
      </c>
      <c r="H6589" s="2" t="s">
        <v>65</v>
      </c>
      <c r="I6589" s="2">
        <v>758481482</v>
      </c>
      <c r="J6589" s="2">
        <v>82401327</v>
      </c>
      <c r="K6589" s="2" t="s">
        <v>11799</v>
      </c>
      <c r="L6589" s="2" t="s">
        <v>18</v>
      </c>
      <c r="M6589" s="6">
        <f t="shared" si="204"/>
        <v>27.666666666666668</v>
      </c>
      <c r="N6589" s="7">
        <f t="shared" si="205"/>
        <v>3600</v>
      </c>
      <c r="O6589" s="8"/>
      <c r="Q6589" s="6"/>
    </row>
    <row r="6590" spans="1:17" x14ac:dyDescent="0.25">
      <c r="A6590" s="2" t="s">
        <v>11800</v>
      </c>
      <c r="B6590" s="3">
        <v>43868.540277777778</v>
      </c>
      <c r="C6590" s="3">
        <v>43869.414131944446</v>
      </c>
      <c r="D6590" s="2" t="s">
        <v>24</v>
      </c>
      <c r="E6590" s="2" t="s">
        <v>5298</v>
      </c>
      <c r="F6590" s="2" t="s">
        <v>56</v>
      </c>
      <c r="G6590" s="2" t="s">
        <v>15</v>
      </c>
      <c r="H6590" s="2" t="s">
        <v>62</v>
      </c>
      <c r="I6590" s="2">
        <v>14176356</v>
      </c>
      <c r="J6590" s="2">
        <v>12260319</v>
      </c>
      <c r="K6590" s="2" t="s">
        <v>11801</v>
      </c>
      <c r="L6590" s="2" t="s">
        <v>29</v>
      </c>
      <c r="M6590" s="6">
        <f t="shared" si="204"/>
        <v>26.966666666666669</v>
      </c>
      <c r="N6590" s="7">
        <f t="shared" si="205"/>
        <v>6200</v>
      </c>
      <c r="O6590" s="8"/>
      <c r="Q6590" s="6"/>
    </row>
    <row r="6591" spans="1:17" ht="26.25" x14ac:dyDescent="0.25">
      <c r="A6591" s="2" t="s">
        <v>11802</v>
      </c>
      <c r="B6591" s="3">
        <v>43868.570833333331</v>
      </c>
      <c r="C6591" s="3">
        <v>43869.416006944448</v>
      </c>
      <c r="D6591" s="2" t="s">
        <v>13</v>
      </c>
      <c r="E6591" s="2" t="s">
        <v>87</v>
      </c>
      <c r="F6591" s="2" t="s">
        <v>13</v>
      </c>
      <c r="G6591" s="2" t="s">
        <v>15</v>
      </c>
      <c r="H6591" s="2" t="s">
        <v>16</v>
      </c>
      <c r="I6591" s="2">
        <v>0</v>
      </c>
      <c r="J6591" s="2">
        <v>20238534</v>
      </c>
      <c r="K6591" s="2" t="s">
        <v>11803</v>
      </c>
      <c r="L6591" s="2" t="s">
        <v>18</v>
      </c>
      <c r="M6591" s="6">
        <f t="shared" si="204"/>
        <v>27.716666666666669</v>
      </c>
      <c r="N6591" s="7">
        <f t="shared" si="205"/>
        <v>3600</v>
      </c>
      <c r="O6591" s="8"/>
      <c r="Q6591" s="6"/>
    </row>
    <row r="6592" spans="1:17" ht="26.25" x14ac:dyDescent="0.25">
      <c r="A6592" s="2" t="s">
        <v>11804</v>
      </c>
      <c r="B6592" s="3">
        <v>43868.567361111112</v>
      </c>
      <c r="C6592" s="3">
        <v>43869.41642361111</v>
      </c>
      <c r="D6592" s="2" t="s">
        <v>24</v>
      </c>
      <c r="E6592" s="2" t="s">
        <v>1518</v>
      </c>
      <c r="F6592" s="2" t="s">
        <v>109</v>
      </c>
      <c r="G6592" s="2" t="s">
        <v>26</v>
      </c>
      <c r="H6592" s="1"/>
      <c r="I6592" s="2">
        <v>0</v>
      </c>
      <c r="J6592" s="2">
        <v>73178249</v>
      </c>
      <c r="K6592" s="2" t="s">
        <v>11805</v>
      </c>
      <c r="L6592" s="2" t="s">
        <v>18</v>
      </c>
      <c r="M6592" s="6">
        <f t="shared" si="204"/>
        <v>27.633333333333333</v>
      </c>
      <c r="N6592" s="7">
        <f t="shared" si="205"/>
        <v>3600</v>
      </c>
      <c r="O6592" s="8"/>
      <c r="Q6592" s="6"/>
    </row>
    <row r="6593" spans="1:17" x14ac:dyDescent="0.25">
      <c r="A6593" s="2" t="s">
        <v>11806</v>
      </c>
      <c r="B6593" s="3">
        <v>43868.568749999999</v>
      </c>
      <c r="C6593" s="3">
        <v>43869.418333333335</v>
      </c>
      <c r="D6593" s="2" t="s">
        <v>24</v>
      </c>
      <c r="E6593" s="2" t="s">
        <v>1518</v>
      </c>
      <c r="F6593" s="2" t="s">
        <v>51</v>
      </c>
      <c r="G6593" s="2" t="s">
        <v>15</v>
      </c>
      <c r="H6593" s="2" t="s">
        <v>168</v>
      </c>
      <c r="I6593" s="2">
        <v>14141820</v>
      </c>
      <c r="J6593" s="2">
        <v>12381628</v>
      </c>
      <c r="K6593" s="2" t="s">
        <v>11807</v>
      </c>
      <c r="L6593" s="2" t="s">
        <v>29</v>
      </c>
      <c r="M6593" s="6">
        <f t="shared" si="204"/>
        <v>26.383333333333333</v>
      </c>
      <c r="N6593" s="7">
        <f t="shared" si="205"/>
        <v>6200</v>
      </c>
      <c r="O6593" s="8"/>
      <c r="Q6593" s="6"/>
    </row>
    <row r="6594" spans="1:17" ht="26.25" x14ac:dyDescent="0.25">
      <c r="A6594" s="2" t="s">
        <v>11808</v>
      </c>
      <c r="B6594" s="3">
        <v>43869.422222222223</v>
      </c>
      <c r="C6594" s="3">
        <v>43869.422986111109</v>
      </c>
      <c r="D6594" s="2" t="s">
        <v>104</v>
      </c>
      <c r="E6594" s="2" t="s">
        <v>574</v>
      </c>
      <c r="F6594" s="2" t="s">
        <v>56</v>
      </c>
      <c r="G6594" s="2" t="s">
        <v>15</v>
      </c>
      <c r="H6594" s="2" t="s">
        <v>97</v>
      </c>
      <c r="I6594" s="2">
        <v>14156211</v>
      </c>
      <c r="J6594" s="2">
        <v>12410114</v>
      </c>
      <c r="K6594" s="2" t="s">
        <v>11809</v>
      </c>
      <c r="L6594" s="2" t="s">
        <v>29</v>
      </c>
      <c r="M6594" s="6">
        <f t="shared" si="204"/>
        <v>1.6666666666666666E-2</v>
      </c>
      <c r="N6594" s="7">
        <f t="shared" si="205"/>
        <v>6200</v>
      </c>
      <c r="O6594" s="8"/>
      <c r="Q6594" s="6"/>
    </row>
    <row r="6595" spans="1:17" ht="26.25" x14ac:dyDescent="0.25">
      <c r="A6595" s="2" t="s">
        <v>11810</v>
      </c>
      <c r="B6595" s="3">
        <v>43868.586805555555</v>
      </c>
      <c r="C6595" s="3">
        <v>43869.430868055555</v>
      </c>
      <c r="D6595" s="2" t="s">
        <v>13</v>
      </c>
      <c r="E6595" s="2" t="s">
        <v>5298</v>
      </c>
      <c r="F6595" s="2" t="s">
        <v>13</v>
      </c>
      <c r="G6595" s="2" t="s">
        <v>15</v>
      </c>
      <c r="H6595" s="2" t="s">
        <v>16</v>
      </c>
      <c r="I6595" s="2">
        <v>0</v>
      </c>
      <c r="J6595" s="2">
        <v>30971363</v>
      </c>
      <c r="K6595" s="2" t="s">
        <v>11811</v>
      </c>
      <c r="L6595" s="2" t="s">
        <v>18</v>
      </c>
      <c r="M6595" s="6">
        <f t="shared" ref="M6595:M6658" si="206">ABS((YEAR(C6595)-YEAR(B6595))*8760)+ABS((MONTH(C6595)-MONTH(B6595))*730)+ABS(((DAY(C6595)-DAY(B6595))*24)+ABS((HOUR(C6595)-HOUR(B6595))+ABS(((MINUTE(C6595)-MINUTE(B6595))/60))))</f>
        <v>27.75</v>
      </c>
      <c r="N6595" s="7">
        <f t="shared" ref="N6595:N6658" si="207">IF(OR(L6595="HFC",L6595="FO"),IF(L6595="HFC",3600,6200),6300)</f>
        <v>3600</v>
      </c>
      <c r="O6595" s="8"/>
      <c r="Q6595" s="6"/>
    </row>
    <row r="6596" spans="1:17" ht="26.25" x14ac:dyDescent="0.25">
      <c r="A6596" s="2" t="s">
        <v>11812</v>
      </c>
      <c r="B6596" s="3">
        <v>43868.585416666669</v>
      </c>
      <c r="C6596" s="3">
        <v>43869.431006944447</v>
      </c>
      <c r="D6596" s="2" t="s">
        <v>24</v>
      </c>
      <c r="E6596" s="2" t="s">
        <v>87</v>
      </c>
      <c r="F6596" s="2" t="s">
        <v>51</v>
      </c>
      <c r="G6596" s="2" t="s">
        <v>15</v>
      </c>
      <c r="H6596" s="2" t="s">
        <v>52</v>
      </c>
      <c r="I6596" s="2">
        <v>14176433</v>
      </c>
      <c r="J6596" s="2">
        <v>12145224</v>
      </c>
      <c r="K6596" s="2" t="s">
        <v>11813</v>
      </c>
      <c r="L6596" s="2" t="s">
        <v>29</v>
      </c>
      <c r="M6596" s="6">
        <f t="shared" si="206"/>
        <v>27.716666666666669</v>
      </c>
      <c r="N6596" s="7">
        <f t="shared" si="207"/>
        <v>6200</v>
      </c>
      <c r="O6596" s="8"/>
      <c r="Q6596" s="6"/>
    </row>
    <row r="6597" spans="1:17" x14ac:dyDescent="0.25">
      <c r="A6597" s="1"/>
      <c r="B6597" s="3">
        <v>43868.598611111112</v>
      </c>
      <c r="C6597" s="3">
        <v>43869.431018518517</v>
      </c>
      <c r="D6597" s="2" t="s">
        <v>24</v>
      </c>
      <c r="E6597" s="2" t="s">
        <v>1518</v>
      </c>
      <c r="F6597" s="2" t="s">
        <v>51</v>
      </c>
      <c r="G6597" s="2" t="s">
        <v>15</v>
      </c>
      <c r="H6597" s="2" t="s">
        <v>52</v>
      </c>
      <c r="I6597" s="2">
        <v>758488320</v>
      </c>
      <c r="J6597" s="2">
        <v>65583767</v>
      </c>
      <c r="K6597" s="2" t="s">
        <v>11814</v>
      </c>
      <c r="L6597" s="2" t="s">
        <v>18</v>
      </c>
      <c r="M6597" s="6">
        <f t="shared" si="206"/>
        <v>27.966666666666669</v>
      </c>
      <c r="N6597" s="7">
        <f t="shared" si="207"/>
        <v>3600</v>
      </c>
      <c r="O6597" s="8"/>
      <c r="Q6597" s="6"/>
    </row>
    <row r="6598" spans="1:17" ht="39" x14ac:dyDescent="0.25">
      <c r="A6598" s="2" t="s">
        <v>11815</v>
      </c>
      <c r="B6598" s="3">
        <v>43868.595833333333</v>
      </c>
      <c r="C6598" s="3">
        <v>43869.431354166663</v>
      </c>
      <c r="D6598" s="2" t="s">
        <v>13</v>
      </c>
      <c r="E6598" s="2" t="s">
        <v>14</v>
      </c>
      <c r="F6598" s="2" t="s">
        <v>13</v>
      </c>
      <c r="G6598" s="2" t="s">
        <v>15</v>
      </c>
      <c r="H6598" s="2" t="s">
        <v>16</v>
      </c>
      <c r="I6598" s="2">
        <v>0</v>
      </c>
      <c r="J6598" s="2">
        <v>77841302</v>
      </c>
      <c r="K6598" s="2" t="s">
        <v>11816</v>
      </c>
      <c r="L6598" s="2" t="s">
        <v>18</v>
      </c>
      <c r="M6598" s="6">
        <f t="shared" si="206"/>
        <v>27.95</v>
      </c>
      <c r="N6598" s="7">
        <f t="shared" si="207"/>
        <v>3600</v>
      </c>
      <c r="O6598" s="8"/>
      <c r="Q6598" s="6"/>
    </row>
    <row r="6599" spans="1:17" ht="26.25" x14ac:dyDescent="0.25">
      <c r="A6599" s="2" t="s">
        <v>11817</v>
      </c>
      <c r="B6599" s="3">
        <v>43868.604166666664</v>
      </c>
      <c r="C6599" s="3">
        <v>43869.444930555554</v>
      </c>
      <c r="D6599" s="2" t="s">
        <v>157</v>
      </c>
      <c r="E6599" s="2" t="s">
        <v>87</v>
      </c>
      <c r="F6599" s="2" t="s">
        <v>51</v>
      </c>
      <c r="G6599" s="2" t="s">
        <v>15</v>
      </c>
      <c r="H6599" s="2" t="s">
        <v>52</v>
      </c>
      <c r="I6599" s="2">
        <v>758494064</v>
      </c>
      <c r="J6599" s="2">
        <v>45034488</v>
      </c>
      <c r="K6599" s="2" t="s">
        <v>11818</v>
      </c>
      <c r="L6599" s="2" t="s">
        <v>18</v>
      </c>
      <c r="M6599" s="6">
        <f t="shared" si="206"/>
        <v>27.833333333333332</v>
      </c>
      <c r="N6599" s="7">
        <f t="shared" si="207"/>
        <v>3600</v>
      </c>
      <c r="O6599" s="8"/>
      <c r="Q6599" s="6"/>
    </row>
    <row r="6600" spans="1:17" ht="26.25" x14ac:dyDescent="0.25">
      <c r="A6600" s="2" t="s">
        <v>11819</v>
      </c>
      <c r="B6600" s="3">
        <v>43868.6</v>
      </c>
      <c r="C6600" s="3">
        <v>43869.446504629632</v>
      </c>
      <c r="D6600" s="2" t="s">
        <v>24</v>
      </c>
      <c r="E6600" s="2" t="s">
        <v>1518</v>
      </c>
      <c r="F6600" s="2" t="s">
        <v>25</v>
      </c>
      <c r="G6600" s="2" t="s">
        <v>26</v>
      </c>
      <c r="H6600" s="2" t="s">
        <v>27</v>
      </c>
      <c r="I6600" s="2">
        <v>0</v>
      </c>
      <c r="J6600" s="2">
        <v>55623912</v>
      </c>
      <c r="K6600" s="2" t="s">
        <v>11820</v>
      </c>
      <c r="L6600" s="2" t="s">
        <v>18</v>
      </c>
      <c r="M6600" s="6">
        <f t="shared" si="206"/>
        <v>27.7</v>
      </c>
      <c r="N6600" s="7">
        <f t="shared" si="207"/>
        <v>3600</v>
      </c>
      <c r="O6600" s="8"/>
      <c r="Q6600" s="6"/>
    </row>
    <row r="6601" spans="1:17" ht="26.25" x14ac:dyDescent="0.25">
      <c r="A6601" s="2" t="s">
        <v>10515</v>
      </c>
      <c r="B6601" s="3">
        <v>43868.613888888889</v>
      </c>
      <c r="C6601" s="3">
        <v>43869.44667824074</v>
      </c>
      <c r="D6601" s="2" t="s">
        <v>24</v>
      </c>
      <c r="E6601" s="2" t="s">
        <v>87</v>
      </c>
      <c r="F6601" s="2" t="s">
        <v>25</v>
      </c>
      <c r="G6601" s="2" t="s">
        <v>26</v>
      </c>
      <c r="H6601" s="2" t="s">
        <v>191</v>
      </c>
      <c r="I6601" s="2">
        <v>0</v>
      </c>
      <c r="J6601" s="2">
        <v>23480018</v>
      </c>
      <c r="K6601" s="2" t="s">
        <v>11821</v>
      </c>
      <c r="L6601" s="2" t="s">
        <v>18</v>
      </c>
      <c r="M6601" s="6">
        <f t="shared" si="206"/>
        <v>27.983333333333334</v>
      </c>
      <c r="N6601" s="7">
        <f t="shared" si="207"/>
        <v>3600</v>
      </c>
      <c r="O6601" s="8"/>
      <c r="Q6601" s="6"/>
    </row>
    <row r="6602" spans="1:17" ht="26.25" x14ac:dyDescent="0.25">
      <c r="A6602" s="2" t="s">
        <v>11822</v>
      </c>
      <c r="B6602" s="3">
        <v>43868.609027777777</v>
      </c>
      <c r="C6602" s="3">
        <v>43869.447418981479</v>
      </c>
      <c r="D6602" s="2" t="s">
        <v>24</v>
      </c>
      <c r="E6602" s="2" t="s">
        <v>1518</v>
      </c>
      <c r="F6602" s="2" t="s">
        <v>37</v>
      </c>
      <c r="G6602" s="2" t="s">
        <v>26</v>
      </c>
      <c r="H6602" s="1"/>
      <c r="I6602" s="2">
        <v>0</v>
      </c>
      <c r="J6602" s="2">
        <v>0</v>
      </c>
      <c r="K6602" s="2" t="s">
        <v>11823</v>
      </c>
      <c r="L6602" s="2" t="s">
        <v>39</v>
      </c>
      <c r="M6602" s="6">
        <f t="shared" si="206"/>
        <v>27.883333333333333</v>
      </c>
      <c r="N6602" s="7">
        <f t="shared" si="207"/>
        <v>6300</v>
      </c>
      <c r="O6602" s="8"/>
      <c r="Q6602" s="6"/>
    </row>
    <row r="6603" spans="1:17" x14ac:dyDescent="0.25">
      <c r="A6603" s="2" t="s">
        <v>11824</v>
      </c>
      <c r="B6603" s="3">
        <v>43869.431250000001</v>
      </c>
      <c r="C6603" s="3">
        <v>43869.447696759256</v>
      </c>
      <c r="D6603" s="2" t="s">
        <v>24</v>
      </c>
      <c r="E6603" s="2" t="s">
        <v>5298</v>
      </c>
      <c r="F6603" s="2" t="s">
        <v>51</v>
      </c>
      <c r="G6603" s="2" t="s">
        <v>15</v>
      </c>
      <c r="H6603" s="2" t="s">
        <v>52</v>
      </c>
      <c r="I6603" s="2">
        <v>14176414</v>
      </c>
      <c r="J6603" s="2">
        <v>12520174</v>
      </c>
      <c r="K6603" s="2" t="s">
        <v>11825</v>
      </c>
      <c r="L6603" s="2" t="s">
        <v>29</v>
      </c>
      <c r="M6603" s="6">
        <f t="shared" si="206"/>
        <v>0.38333333333333336</v>
      </c>
      <c r="N6603" s="7">
        <f t="shared" si="207"/>
        <v>6200</v>
      </c>
      <c r="O6603" s="8"/>
      <c r="Q6603" s="6"/>
    </row>
    <row r="6604" spans="1:17" x14ac:dyDescent="0.25">
      <c r="A6604" s="2" t="s">
        <v>11826</v>
      </c>
      <c r="B6604" s="3">
        <v>43868.614583333336</v>
      </c>
      <c r="C6604" s="3">
        <v>43869.456631944442</v>
      </c>
      <c r="D6604" s="2" t="s">
        <v>24</v>
      </c>
      <c r="E6604" s="2" t="s">
        <v>1518</v>
      </c>
      <c r="F6604" s="2" t="s">
        <v>51</v>
      </c>
      <c r="G6604" s="2" t="s">
        <v>15</v>
      </c>
      <c r="H6604" s="2" t="s">
        <v>168</v>
      </c>
      <c r="I6604" s="2">
        <v>14168934</v>
      </c>
      <c r="J6604" s="2">
        <v>12519792</v>
      </c>
      <c r="K6604" s="2" t="s">
        <v>11827</v>
      </c>
      <c r="L6604" s="2" t="s">
        <v>18</v>
      </c>
      <c r="M6604" s="6">
        <f t="shared" si="206"/>
        <v>27.8</v>
      </c>
      <c r="N6604" s="7">
        <f t="shared" si="207"/>
        <v>3600</v>
      </c>
      <c r="O6604" s="8"/>
      <c r="Q6604" s="6"/>
    </row>
    <row r="6605" spans="1:17" x14ac:dyDescent="0.25">
      <c r="A6605" s="2" t="s">
        <v>11828</v>
      </c>
      <c r="B6605" s="3">
        <v>43868.612500000003</v>
      </c>
      <c r="C6605" s="3">
        <v>43869.457083333335</v>
      </c>
      <c r="D6605" s="2" t="s">
        <v>24</v>
      </c>
      <c r="E6605" s="2" t="s">
        <v>87</v>
      </c>
      <c r="F6605" s="2" t="s">
        <v>56</v>
      </c>
      <c r="G6605" s="2" t="s">
        <v>15</v>
      </c>
      <c r="H6605" s="2" t="s">
        <v>62</v>
      </c>
      <c r="I6605" s="2">
        <v>758497097</v>
      </c>
      <c r="J6605" s="2">
        <v>75999071</v>
      </c>
      <c r="K6605" s="2" t="s">
        <v>11829</v>
      </c>
      <c r="L6605" s="2" t="s">
        <v>18</v>
      </c>
      <c r="M6605" s="6">
        <f t="shared" si="206"/>
        <v>27.733333333333334</v>
      </c>
      <c r="N6605" s="7">
        <f t="shared" si="207"/>
        <v>3600</v>
      </c>
      <c r="O6605" s="8"/>
      <c r="Q6605" s="6"/>
    </row>
    <row r="6606" spans="1:17" ht="26.25" x14ac:dyDescent="0.25">
      <c r="A6606" s="2" t="s">
        <v>11830</v>
      </c>
      <c r="B6606" s="3">
        <v>43868.590277777781</v>
      </c>
      <c r="C6606" s="3">
        <v>43869.465150462966</v>
      </c>
      <c r="D6606" s="2" t="s">
        <v>13</v>
      </c>
      <c r="E6606" s="2" t="s">
        <v>87</v>
      </c>
      <c r="F6606" s="2" t="s">
        <v>13</v>
      </c>
      <c r="G6606" s="2" t="s">
        <v>15</v>
      </c>
      <c r="H6606" s="2" t="s">
        <v>16</v>
      </c>
      <c r="I6606" s="2">
        <v>0</v>
      </c>
      <c r="J6606" s="2">
        <v>68815539</v>
      </c>
      <c r="K6606" s="2" t="s">
        <v>11831</v>
      </c>
      <c r="L6606" s="2" t="s">
        <v>18</v>
      </c>
      <c r="M6606" s="6">
        <f t="shared" si="206"/>
        <v>26.983333333333334</v>
      </c>
      <c r="N6606" s="7">
        <f t="shared" si="207"/>
        <v>3600</v>
      </c>
      <c r="O6606" s="8"/>
      <c r="Q6606" s="6"/>
    </row>
    <row r="6607" spans="1:17" ht="26.25" x14ac:dyDescent="0.25">
      <c r="A6607" s="2" t="s">
        <v>11832</v>
      </c>
      <c r="B6607" s="3">
        <v>43868.588194444441</v>
      </c>
      <c r="C6607" s="3">
        <v>43869.479027777779</v>
      </c>
      <c r="D6607" s="2" t="s">
        <v>13</v>
      </c>
      <c r="E6607" s="2" t="s">
        <v>5298</v>
      </c>
      <c r="F6607" s="2" t="s">
        <v>13</v>
      </c>
      <c r="G6607" s="2" t="s">
        <v>15</v>
      </c>
      <c r="H6607" s="2" t="s">
        <v>16</v>
      </c>
      <c r="I6607" s="2">
        <v>0</v>
      </c>
      <c r="J6607" s="2">
        <v>30971363</v>
      </c>
      <c r="K6607" s="2" t="s">
        <v>11833</v>
      </c>
      <c r="L6607" s="2" t="s">
        <v>18</v>
      </c>
      <c r="M6607" s="6">
        <f t="shared" si="206"/>
        <v>26.633333333333333</v>
      </c>
      <c r="N6607" s="7">
        <f t="shared" si="207"/>
        <v>3600</v>
      </c>
      <c r="O6607" s="8"/>
      <c r="Q6607" s="6"/>
    </row>
    <row r="6608" spans="1:17" ht="26.25" x14ac:dyDescent="0.25">
      <c r="A6608" s="2" t="s">
        <v>11710</v>
      </c>
      <c r="B6608" s="3">
        <v>43868.589583333334</v>
      </c>
      <c r="C6608" s="3">
        <v>43869.481828703705</v>
      </c>
      <c r="D6608" s="2" t="s">
        <v>24</v>
      </c>
      <c r="E6608" s="2" t="s">
        <v>5298</v>
      </c>
      <c r="F6608" s="2" t="s">
        <v>51</v>
      </c>
      <c r="G6608" s="2" t="s">
        <v>15</v>
      </c>
      <c r="H6608" s="2" t="s">
        <v>52</v>
      </c>
      <c r="I6608" s="2">
        <v>14171871</v>
      </c>
      <c r="J6608" s="2">
        <v>12266557</v>
      </c>
      <c r="K6608" s="2" t="s">
        <v>11834</v>
      </c>
      <c r="L6608" s="2" t="s">
        <v>29</v>
      </c>
      <c r="M6608" s="6">
        <f t="shared" si="206"/>
        <v>26.6</v>
      </c>
      <c r="N6608" s="7">
        <f t="shared" si="207"/>
        <v>6200</v>
      </c>
      <c r="O6608" s="8"/>
      <c r="Q6608" s="6"/>
    </row>
    <row r="6609" spans="1:17" ht="26.25" x14ac:dyDescent="0.25">
      <c r="A6609" s="2" t="s">
        <v>11835</v>
      </c>
      <c r="B6609" s="3">
        <v>43868.520138888889</v>
      </c>
      <c r="C6609" s="3">
        <v>43869.484444444446</v>
      </c>
      <c r="D6609" s="2" t="s">
        <v>108</v>
      </c>
      <c r="E6609" s="2" t="s">
        <v>87</v>
      </c>
      <c r="F6609" s="2" t="s">
        <v>51</v>
      </c>
      <c r="G6609" s="2" t="s">
        <v>15</v>
      </c>
      <c r="H6609" s="2" t="s">
        <v>52</v>
      </c>
      <c r="I6609" s="2">
        <v>758508346</v>
      </c>
      <c r="J6609" s="2" t="s">
        <v>11836</v>
      </c>
      <c r="K6609" s="2" t="s">
        <v>11837</v>
      </c>
      <c r="L6609" s="2" t="s">
        <v>18</v>
      </c>
      <c r="M6609" s="6">
        <f t="shared" si="206"/>
        <v>24.866666666666667</v>
      </c>
      <c r="N6609" s="7">
        <f t="shared" si="207"/>
        <v>3600</v>
      </c>
      <c r="O6609" s="8"/>
      <c r="Q6609" s="6"/>
    </row>
    <row r="6610" spans="1:17" ht="26.25" x14ac:dyDescent="0.25">
      <c r="A6610" s="2" t="s">
        <v>11838</v>
      </c>
      <c r="B6610" s="3">
        <v>43868.520138888889</v>
      </c>
      <c r="C6610" s="3">
        <v>43869.484918981485</v>
      </c>
      <c r="D6610" s="2" t="s">
        <v>108</v>
      </c>
      <c r="E6610" s="2" t="s">
        <v>87</v>
      </c>
      <c r="F6610" s="2" t="s">
        <v>51</v>
      </c>
      <c r="G6610" s="2" t="s">
        <v>15</v>
      </c>
      <c r="H6610" s="2" t="s">
        <v>52</v>
      </c>
      <c r="I6610" s="2">
        <v>758508213</v>
      </c>
      <c r="J6610" s="2" t="s">
        <v>11836</v>
      </c>
      <c r="K6610" s="2" t="s">
        <v>11839</v>
      </c>
      <c r="L6610" s="2" t="s">
        <v>18</v>
      </c>
      <c r="M6610" s="6">
        <f t="shared" si="206"/>
        <v>24.85</v>
      </c>
      <c r="N6610" s="7">
        <f t="shared" si="207"/>
        <v>3600</v>
      </c>
      <c r="O6610" s="8"/>
      <c r="Q6610" s="6"/>
    </row>
    <row r="6611" spans="1:17" ht="26.25" x14ac:dyDescent="0.25">
      <c r="A6611" s="2" t="s">
        <v>11840</v>
      </c>
      <c r="B6611" s="3">
        <v>43868.574999999997</v>
      </c>
      <c r="C6611" s="3">
        <v>43869.491296296299</v>
      </c>
      <c r="D6611" s="2" t="s">
        <v>108</v>
      </c>
      <c r="E6611" s="2" t="s">
        <v>87</v>
      </c>
      <c r="F6611" s="2" t="s">
        <v>51</v>
      </c>
      <c r="G6611" s="2" t="s">
        <v>15</v>
      </c>
      <c r="H6611" s="2" t="s">
        <v>52</v>
      </c>
      <c r="I6611" s="2">
        <v>758512406</v>
      </c>
      <c r="J6611" s="2">
        <v>77255035</v>
      </c>
      <c r="K6611" s="2" t="s">
        <v>11841</v>
      </c>
      <c r="L6611" s="2" t="s">
        <v>18</v>
      </c>
      <c r="M6611" s="6">
        <f t="shared" si="206"/>
        <v>25.983333333333334</v>
      </c>
      <c r="N6611" s="7">
        <f t="shared" si="207"/>
        <v>3600</v>
      </c>
      <c r="O6611" s="8"/>
      <c r="Q6611" s="6"/>
    </row>
    <row r="6612" spans="1:17" ht="39" x14ac:dyDescent="0.25">
      <c r="A6612" s="2" t="s">
        <v>11842</v>
      </c>
      <c r="B6612" s="3">
        <v>43868.616666666669</v>
      </c>
      <c r="C6612" s="3">
        <v>43869.496724537035</v>
      </c>
      <c r="D6612" s="2" t="s">
        <v>13</v>
      </c>
      <c r="E6612" s="2" t="s">
        <v>87</v>
      </c>
      <c r="F6612" s="2" t="s">
        <v>13</v>
      </c>
      <c r="G6612" s="2" t="s">
        <v>15</v>
      </c>
      <c r="H6612" s="2" t="s">
        <v>16</v>
      </c>
      <c r="I6612" s="2">
        <v>0</v>
      </c>
      <c r="J6612" s="2">
        <v>19835282</v>
      </c>
      <c r="K6612" s="2" t="s">
        <v>11843</v>
      </c>
      <c r="L6612" s="2" t="s">
        <v>18</v>
      </c>
      <c r="M6612" s="6">
        <f t="shared" si="206"/>
        <v>26.883333333333333</v>
      </c>
      <c r="N6612" s="7">
        <f t="shared" si="207"/>
        <v>3600</v>
      </c>
      <c r="O6612" s="8"/>
      <c r="Q6612" s="6"/>
    </row>
    <row r="6613" spans="1:17" x14ac:dyDescent="0.25">
      <c r="A6613" s="2" t="s">
        <v>11844</v>
      </c>
      <c r="B6613" s="3">
        <v>43868.614583333336</v>
      </c>
      <c r="C6613" s="3">
        <v>43869.497013888889</v>
      </c>
      <c r="D6613" s="2" t="s">
        <v>24</v>
      </c>
      <c r="E6613" s="2" t="s">
        <v>14</v>
      </c>
      <c r="F6613" s="2" t="s">
        <v>51</v>
      </c>
      <c r="G6613" s="2" t="s">
        <v>15</v>
      </c>
      <c r="H6613" s="2" t="s">
        <v>52</v>
      </c>
      <c r="I6613" s="2">
        <v>758514720</v>
      </c>
      <c r="J6613" s="2">
        <v>79199579</v>
      </c>
      <c r="K6613" s="2" t="s">
        <v>11845</v>
      </c>
      <c r="L6613" s="2" t="s">
        <v>18</v>
      </c>
      <c r="M6613" s="6">
        <f t="shared" si="206"/>
        <v>26.833333333333332</v>
      </c>
      <c r="N6613" s="7">
        <f t="shared" si="207"/>
        <v>3600</v>
      </c>
      <c r="O6613" s="8"/>
      <c r="Q6613" s="6"/>
    </row>
    <row r="6614" spans="1:17" ht="26.25" x14ac:dyDescent="0.25">
      <c r="A6614" s="2" t="s">
        <v>11846</v>
      </c>
      <c r="B6614" s="3">
        <v>43868.508333333331</v>
      </c>
      <c r="C6614" s="3">
        <v>43869.500405092593</v>
      </c>
      <c r="D6614" s="2" t="s">
        <v>13</v>
      </c>
      <c r="E6614" s="2" t="s">
        <v>5298</v>
      </c>
      <c r="F6614" s="2" t="s">
        <v>13</v>
      </c>
      <c r="G6614" s="2" t="s">
        <v>15</v>
      </c>
      <c r="H6614" s="2" t="s">
        <v>16</v>
      </c>
      <c r="I6614" s="2">
        <v>0</v>
      </c>
      <c r="J6614" s="2">
        <v>81749293</v>
      </c>
      <c r="K6614" s="2" t="s">
        <v>11847</v>
      </c>
      <c r="L6614" s="2" t="s">
        <v>18</v>
      </c>
      <c r="M6614" s="6">
        <f t="shared" si="206"/>
        <v>24.2</v>
      </c>
      <c r="N6614" s="7">
        <f t="shared" si="207"/>
        <v>3600</v>
      </c>
      <c r="O6614" s="8"/>
      <c r="Q6614" s="6"/>
    </row>
    <row r="6615" spans="1:17" ht="26.25" x14ac:dyDescent="0.25">
      <c r="A6615" s="2" t="s">
        <v>11848</v>
      </c>
      <c r="B6615" s="3">
        <v>43868.616666666669</v>
      </c>
      <c r="C6615" s="3">
        <v>43869.501030092593</v>
      </c>
      <c r="D6615" s="2" t="s">
        <v>13</v>
      </c>
      <c r="E6615" s="2" t="s">
        <v>87</v>
      </c>
      <c r="F6615" s="2" t="s">
        <v>13</v>
      </c>
      <c r="G6615" s="2" t="s">
        <v>15</v>
      </c>
      <c r="H6615" s="2" t="s">
        <v>16</v>
      </c>
      <c r="I6615" s="2">
        <v>0</v>
      </c>
      <c r="J6615" s="2">
        <v>80638987</v>
      </c>
      <c r="K6615" s="2" t="s">
        <v>11849</v>
      </c>
      <c r="L6615" s="2" t="s">
        <v>18</v>
      </c>
      <c r="M6615" s="6">
        <f t="shared" si="206"/>
        <v>25.216666666666669</v>
      </c>
      <c r="N6615" s="7">
        <f t="shared" si="207"/>
        <v>3600</v>
      </c>
      <c r="O6615" s="8"/>
      <c r="Q6615" s="6"/>
    </row>
    <row r="6616" spans="1:17" ht="26.25" x14ac:dyDescent="0.25">
      <c r="A6616" s="2" t="s">
        <v>11532</v>
      </c>
      <c r="B6616" s="3">
        <v>43868.623611111114</v>
      </c>
      <c r="C6616" s="3">
        <v>43869.504131944443</v>
      </c>
      <c r="D6616" s="2" t="s">
        <v>24</v>
      </c>
      <c r="E6616" s="2" t="s">
        <v>87</v>
      </c>
      <c r="F6616" s="2" t="s">
        <v>51</v>
      </c>
      <c r="G6616" s="2" t="s">
        <v>15</v>
      </c>
      <c r="H6616" s="2" t="s">
        <v>52</v>
      </c>
      <c r="I6616" s="2">
        <v>14164576</v>
      </c>
      <c r="J6616" s="2">
        <v>11220974</v>
      </c>
      <c r="K6616" s="2" t="s">
        <v>11850</v>
      </c>
      <c r="L6616" s="2" t="s">
        <v>29</v>
      </c>
      <c r="M6616" s="6">
        <f t="shared" si="206"/>
        <v>25.116666666666667</v>
      </c>
      <c r="N6616" s="7">
        <f t="shared" si="207"/>
        <v>6200</v>
      </c>
      <c r="O6616" s="8"/>
      <c r="Q6616" s="6"/>
    </row>
    <row r="6617" spans="1:17" ht="39" x14ac:dyDescent="0.25">
      <c r="A6617" s="2" t="s">
        <v>11518</v>
      </c>
      <c r="B6617" s="3">
        <v>43868.602777777778</v>
      </c>
      <c r="C6617" s="3">
        <v>43869.512766203705</v>
      </c>
      <c r="D6617" s="2" t="s">
        <v>24</v>
      </c>
      <c r="E6617" s="2" t="s">
        <v>87</v>
      </c>
      <c r="F6617" s="2" t="s">
        <v>56</v>
      </c>
      <c r="G6617" s="2" t="s">
        <v>15</v>
      </c>
      <c r="H6617" s="2" t="s">
        <v>97</v>
      </c>
      <c r="I6617" s="2">
        <v>14169276</v>
      </c>
      <c r="J6617" s="2">
        <v>12178892</v>
      </c>
      <c r="K6617" s="2" t="s">
        <v>11851</v>
      </c>
      <c r="L6617" s="2" t="s">
        <v>29</v>
      </c>
      <c r="M6617" s="6">
        <f t="shared" si="206"/>
        <v>25.833333333333332</v>
      </c>
      <c r="N6617" s="7">
        <f t="shared" si="207"/>
        <v>6200</v>
      </c>
      <c r="O6617" s="8"/>
      <c r="Q6617" s="6"/>
    </row>
    <row r="6618" spans="1:17" ht="26.25" x14ac:dyDescent="0.25">
      <c r="A6618" s="2" t="s">
        <v>11852</v>
      </c>
      <c r="B6618" s="3">
        <v>43868.615972222222</v>
      </c>
      <c r="C6618" s="3">
        <v>43869.52138888889</v>
      </c>
      <c r="D6618" s="2" t="s">
        <v>24</v>
      </c>
      <c r="E6618" s="2" t="s">
        <v>5298</v>
      </c>
      <c r="F6618" s="2" t="s">
        <v>51</v>
      </c>
      <c r="G6618" s="2" t="s">
        <v>15</v>
      </c>
      <c r="H6618" s="2" t="s">
        <v>52</v>
      </c>
      <c r="I6618" s="2">
        <v>14176914</v>
      </c>
      <c r="J6618" s="2">
        <v>11984611</v>
      </c>
      <c r="K6618" s="2" t="s">
        <v>11853</v>
      </c>
      <c r="L6618" s="2" t="s">
        <v>29</v>
      </c>
      <c r="M6618" s="6">
        <f t="shared" si="206"/>
        <v>25.716666666666669</v>
      </c>
      <c r="N6618" s="7">
        <f t="shared" si="207"/>
        <v>6200</v>
      </c>
      <c r="O6618" s="8"/>
      <c r="Q6618" s="6"/>
    </row>
    <row r="6619" spans="1:17" ht="26.25" x14ac:dyDescent="0.25">
      <c r="A6619" s="2" t="s">
        <v>11854</v>
      </c>
      <c r="B6619" s="3">
        <v>43868.629166666666</v>
      </c>
      <c r="C6619" s="3">
        <v>43869.522222222222</v>
      </c>
      <c r="D6619" s="2" t="s">
        <v>24</v>
      </c>
      <c r="E6619" s="2" t="s">
        <v>676</v>
      </c>
      <c r="F6619" s="2" t="s">
        <v>51</v>
      </c>
      <c r="G6619" s="2" t="s">
        <v>15</v>
      </c>
      <c r="H6619" s="2" t="s">
        <v>52</v>
      </c>
      <c r="I6619" s="2">
        <v>758363403</v>
      </c>
      <c r="J6619" s="2">
        <v>43460545</v>
      </c>
      <c r="K6619" s="2" t="s">
        <v>11855</v>
      </c>
      <c r="L6619" s="2" t="s">
        <v>18</v>
      </c>
      <c r="M6619" s="6">
        <f t="shared" si="206"/>
        <v>26.566666666666666</v>
      </c>
      <c r="N6619" s="7">
        <f t="shared" si="207"/>
        <v>3600</v>
      </c>
      <c r="O6619" s="8"/>
      <c r="Q6619" s="6"/>
    </row>
    <row r="6620" spans="1:17" ht="26.25" x14ac:dyDescent="0.25">
      <c r="A6620" s="2" t="s">
        <v>11856</v>
      </c>
      <c r="B6620" s="3">
        <v>43868.636805555558</v>
      </c>
      <c r="C6620" s="3">
        <v>43869.522280092591</v>
      </c>
      <c r="D6620" s="2" t="s">
        <v>24</v>
      </c>
      <c r="E6620" s="2" t="s">
        <v>14</v>
      </c>
      <c r="F6620" s="2" t="s">
        <v>25</v>
      </c>
      <c r="G6620" s="2" t="s">
        <v>26</v>
      </c>
      <c r="H6620" s="2" t="s">
        <v>148</v>
      </c>
      <c r="I6620" s="2">
        <v>14176948</v>
      </c>
      <c r="J6620" s="2">
        <v>12053932</v>
      </c>
      <c r="K6620" s="2" t="s">
        <v>11857</v>
      </c>
      <c r="L6620" s="2" t="s">
        <v>29</v>
      </c>
      <c r="M6620" s="6">
        <f t="shared" si="206"/>
        <v>26.75</v>
      </c>
      <c r="N6620" s="7">
        <f t="shared" si="207"/>
        <v>6200</v>
      </c>
      <c r="O6620" s="8"/>
      <c r="Q6620" s="6"/>
    </row>
    <row r="6621" spans="1:17" ht="51.75" x14ac:dyDescent="0.25">
      <c r="A6621" s="2" t="s">
        <v>9054</v>
      </c>
      <c r="B6621" s="3">
        <v>43868.636805555558</v>
      </c>
      <c r="C6621" s="3">
        <v>43869.524513888886</v>
      </c>
      <c r="D6621" s="2" t="s">
        <v>104</v>
      </c>
      <c r="E6621" s="2" t="s">
        <v>87</v>
      </c>
      <c r="F6621" s="2" t="s">
        <v>51</v>
      </c>
      <c r="G6621" s="2" t="s">
        <v>15</v>
      </c>
      <c r="H6621" s="2" t="s">
        <v>52</v>
      </c>
      <c r="I6621" s="2">
        <v>14005035</v>
      </c>
      <c r="J6621" s="2">
        <v>12102812</v>
      </c>
      <c r="K6621" s="2" t="s">
        <v>11858</v>
      </c>
      <c r="L6621" s="2" t="s">
        <v>29</v>
      </c>
      <c r="M6621" s="6">
        <f t="shared" si="206"/>
        <v>26.7</v>
      </c>
      <c r="N6621" s="7">
        <f t="shared" si="207"/>
        <v>6200</v>
      </c>
      <c r="O6621" s="8"/>
      <c r="Q6621" s="6"/>
    </row>
    <row r="6622" spans="1:17" ht="26.25" x14ac:dyDescent="0.25">
      <c r="A6622" s="2" t="s">
        <v>11859</v>
      </c>
      <c r="B6622" s="3">
        <v>43868.64166666667</v>
      </c>
      <c r="C6622" s="3">
        <v>43869.524953703702</v>
      </c>
      <c r="D6622" s="2" t="s">
        <v>24</v>
      </c>
      <c r="E6622" s="2" t="s">
        <v>676</v>
      </c>
      <c r="F6622" s="2" t="s">
        <v>25</v>
      </c>
      <c r="G6622" s="2" t="s">
        <v>26</v>
      </c>
      <c r="H6622" s="2" t="s">
        <v>191</v>
      </c>
      <c r="I6622" s="2">
        <v>0</v>
      </c>
      <c r="J6622" s="2">
        <v>11020484</v>
      </c>
      <c r="K6622" s="2" t="s">
        <v>11860</v>
      </c>
      <c r="L6622" s="2" t="s">
        <v>18</v>
      </c>
      <c r="M6622" s="6">
        <f t="shared" si="206"/>
        <v>26.816666666666666</v>
      </c>
      <c r="N6622" s="7">
        <f t="shared" si="207"/>
        <v>3600</v>
      </c>
      <c r="O6622" s="8"/>
      <c r="Q6622" s="6"/>
    </row>
    <row r="6623" spans="1:17" x14ac:dyDescent="0.25">
      <c r="A6623" s="2" t="s">
        <v>11861</v>
      </c>
      <c r="B6623" s="3">
        <v>43868.643750000003</v>
      </c>
      <c r="C6623" s="3">
        <v>43869.533738425926</v>
      </c>
      <c r="D6623" s="2" t="s">
        <v>24</v>
      </c>
      <c r="E6623" s="2" t="s">
        <v>676</v>
      </c>
      <c r="F6623" s="2" t="s">
        <v>51</v>
      </c>
      <c r="G6623" s="2" t="s">
        <v>15</v>
      </c>
      <c r="H6623" s="2" t="s">
        <v>52</v>
      </c>
      <c r="I6623" s="2">
        <v>758528298</v>
      </c>
      <c r="J6623" s="2">
        <v>80889424</v>
      </c>
      <c r="K6623" s="2" t="s">
        <v>11862</v>
      </c>
      <c r="L6623" s="2" t="s">
        <v>18</v>
      </c>
      <c r="M6623" s="6">
        <f t="shared" si="206"/>
        <v>26.65</v>
      </c>
      <c r="N6623" s="7">
        <f t="shared" si="207"/>
        <v>3600</v>
      </c>
      <c r="O6623" s="8"/>
      <c r="Q6623" s="6"/>
    </row>
    <row r="6624" spans="1:17" ht="26.25" x14ac:dyDescent="0.25">
      <c r="A6624" s="2" t="s">
        <v>11343</v>
      </c>
      <c r="B6624" s="3">
        <v>43868.636805555558</v>
      </c>
      <c r="C6624" s="3">
        <v>43869.534733796296</v>
      </c>
      <c r="D6624" s="2" t="s">
        <v>24</v>
      </c>
      <c r="E6624" s="2" t="s">
        <v>87</v>
      </c>
      <c r="F6624" s="2" t="s">
        <v>158</v>
      </c>
      <c r="G6624" s="2" t="s">
        <v>26</v>
      </c>
      <c r="H6624" s="2" t="s">
        <v>159</v>
      </c>
      <c r="I6624" s="2">
        <v>0</v>
      </c>
      <c r="J6624" s="2">
        <v>83758987</v>
      </c>
      <c r="K6624" s="2" t="s">
        <v>11863</v>
      </c>
      <c r="L6624" s="2" t="s">
        <v>18</v>
      </c>
      <c r="M6624" s="6">
        <f t="shared" si="206"/>
        <v>26.45</v>
      </c>
      <c r="N6624" s="7">
        <f t="shared" si="207"/>
        <v>3600</v>
      </c>
      <c r="O6624" s="8"/>
      <c r="Q6624" s="6"/>
    </row>
    <row r="6625" spans="1:17" ht="26.25" x14ac:dyDescent="0.25">
      <c r="A6625" s="2" t="s">
        <v>11864</v>
      </c>
      <c r="B6625" s="3">
        <v>43868.65</v>
      </c>
      <c r="C6625" s="3">
        <v>43869.537430555552</v>
      </c>
      <c r="D6625" s="2" t="s">
        <v>24</v>
      </c>
      <c r="E6625" s="2" t="s">
        <v>87</v>
      </c>
      <c r="F6625" s="2" t="s">
        <v>37</v>
      </c>
      <c r="G6625" s="2" t="s">
        <v>26</v>
      </c>
      <c r="H6625" s="1"/>
      <c r="I6625" s="2">
        <v>0</v>
      </c>
      <c r="J6625" s="2">
        <v>0</v>
      </c>
      <c r="K6625" s="2" t="s">
        <v>11865</v>
      </c>
      <c r="L6625" s="2" t="s">
        <v>39</v>
      </c>
      <c r="M6625" s="6">
        <f t="shared" si="206"/>
        <v>26.716666666666669</v>
      </c>
      <c r="N6625" s="7">
        <f t="shared" si="207"/>
        <v>6300</v>
      </c>
      <c r="O6625" s="8"/>
      <c r="Q6625" s="6"/>
    </row>
    <row r="6626" spans="1:17" ht="26.25" x14ac:dyDescent="0.25">
      <c r="A6626" s="2" t="s">
        <v>11866</v>
      </c>
      <c r="B6626" s="3">
        <v>43868.646527777775</v>
      </c>
      <c r="C6626" s="3">
        <v>43869.548773148148</v>
      </c>
      <c r="D6626" s="2" t="s">
        <v>24</v>
      </c>
      <c r="E6626" s="2" t="s">
        <v>5298</v>
      </c>
      <c r="F6626" s="2" t="s">
        <v>25</v>
      </c>
      <c r="G6626" s="2" t="s">
        <v>26</v>
      </c>
      <c r="H6626" s="2" t="s">
        <v>27</v>
      </c>
      <c r="I6626" s="2">
        <v>14177005</v>
      </c>
      <c r="J6626" s="2">
        <v>11237411</v>
      </c>
      <c r="K6626" s="2" t="s">
        <v>11867</v>
      </c>
      <c r="L6626" s="2" t="s">
        <v>29</v>
      </c>
      <c r="M6626" s="6">
        <f t="shared" si="206"/>
        <v>25.65</v>
      </c>
      <c r="N6626" s="7">
        <f t="shared" si="207"/>
        <v>6200</v>
      </c>
      <c r="O6626" s="8"/>
      <c r="Q6626" s="6"/>
    </row>
    <row r="6627" spans="1:17" ht="26.25" x14ac:dyDescent="0.25">
      <c r="A6627" s="2" t="s">
        <v>11868</v>
      </c>
      <c r="B6627" s="3">
        <v>43868.646527777775</v>
      </c>
      <c r="C6627" s="3">
        <v>43869.550671296296</v>
      </c>
      <c r="D6627" s="2" t="s">
        <v>24</v>
      </c>
      <c r="E6627" s="2" t="s">
        <v>5298</v>
      </c>
      <c r="F6627" s="2" t="s">
        <v>25</v>
      </c>
      <c r="G6627" s="2" t="s">
        <v>26</v>
      </c>
      <c r="H6627" s="2" t="s">
        <v>27</v>
      </c>
      <c r="I6627" s="2">
        <v>0</v>
      </c>
      <c r="J6627" s="2">
        <v>47044543</v>
      </c>
      <c r="K6627" s="2" t="s">
        <v>11869</v>
      </c>
      <c r="L6627" s="2" t="s">
        <v>18</v>
      </c>
      <c r="M6627" s="6">
        <f t="shared" si="206"/>
        <v>25.683333333333334</v>
      </c>
      <c r="N6627" s="7">
        <f t="shared" si="207"/>
        <v>3600</v>
      </c>
      <c r="O6627" s="8"/>
      <c r="Q6627" s="6"/>
    </row>
    <row r="6628" spans="1:17" ht="26.25" x14ac:dyDescent="0.25">
      <c r="A6628" s="2" t="s">
        <v>11870</v>
      </c>
      <c r="B6628" s="3">
        <v>43868.645833333336</v>
      </c>
      <c r="C6628" s="3">
        <v>43869.563055555554</v>
      </c>
      <c r="D6628" s="2" t="s">
        <v>24</v>
      </c>
      <c r="E6628" s="2" t="s">
        <v>5298</v>
      </c>
      <c r="F6628" s="2" t="s">
        <v>51</v>
      </c>
      <c r="G6628" s="2" t="s">
        <v>15</v>
      </c>
      <c r="H6628" s="2" t="s">
        <v>52</v>
      </c>
      <c r="I6628" s="2">
        <v>14177041</v>
      </c>
      <c r="J6628" s="2">
        <v>12002157</v>
      </c>
      <c r="K6628" s="2" t="s">
        <v>11871</v>
      </c>
      <c r="L6628" s="2" t="s">
        <v>29</v>
      </c>
      <c r="M6628" s="6">
        <f t="shared" si="206"/>
        <v>26</v>
      </c>
      <c r="N6628" s="7">
        <f t="shared" si="207"/>
        <v>6200</v>
      </c>
      <c r="O6628" s="8"/>
      <c r="Q6628" s="6"/>
    </row>
    <row r="6629" spans="1:17" ht="26.25" x14ac:dyDescent="0.25">
      <c r="A6629" s="2" t="s">
        <v>11872</v>
      </c>
      <c r="B6629" s="3">
        <v>43868.672222222223</v>
      </c>
      <c r="C6629" s="3">
        <v>43869.566377314812</v>
      </c>
      <c r="D6629" s="2" t="s">
        <v>24</v>
      </c>
      <c r="E6629" s="2" t="s">
        <v>5298</v>
      </c>
      <c r="F6629" s="2" t="s">
        <v>158</v>
      </c>
      <c r="G6629" s="2" t="s">
        <v>26</v>
      </c>
      <c r="H6629" s="2" t="s">
        <v>159</v>
      </c>
      <c r="I6629" s="2">
        <v>0</v>
      </c>
      <c r="J6629" s="2">
        <v>52650895</v>
      </c>
      <c r="K6629" s="2" t="s">
        <v>11873</v>
      </c>
      <c r="L6629" s="2" t="s">
        <v>18</v>
      </c>
      <c r="M6629" s="6">
        <f t="shared" si="206"/>
        <v>26.55</v>
      </c>
      <c r="N6629" s="7">
        <f t="shared" si="207"/>
        <v>3600</v>
      </c>
      <c r="O6629" s="8"/>
      <c r="Q6629" s="6"/>
    </row>
    <row r="6630" spans="1:17" ht="26.25" x14ac:dyDescent="0.25">
      <c r="A6630" s="2" t="s">
        <v>11874</v>
      </c>
      <c r="B6630" s="3">
        <v>43868.520833333336</v>
      </c>
      <c r="C6630" s="3">
        <v>43869.573773148149</v>
      </c>
      <c r="D6630" s="2" t="s">
        <v>24</v>
      </c>
      <c r="E6630" s="2" t="s">
        <v>14</v>
      </c>
      <c r="F6630" s="2" t="s">
        <v>25</v>
      </c>
      <c r="G6630" s="2" t="s">
        <v>26</v>
      </c>
      <c r="H6630" s="2" t="s">
        <v>148</v>
      </c>
      <c r="I6630" s="2">
        <v>0</v>
      </c>
      <c r="J6630" s="2">
        <v>26731059</v>
      </c>
      <c r="K6630" s="2" t="s">
        <v>11875</v>
      </c>
      <c r="L6630" s="2" t="s">
        <v>18</v>
      </c>
      <c r="M6630" s="6">
        <f t="shared" si="206"/>
        <v>25.266666666666666</v>
      </c>
      <c r="N6630" s="7">
        <f t="shared" si="207"/>
        <v>3600</v>
      </c>
      <c r="O6630" s="8"/>
      <c r="Q6630" s="6"/>
    </row>
    <row r="6631" spans="1:17" ht="26.25" x14ac:dyDescent="0.25">
      <c r="A6631" s="2" t="s">
        <v>11876</v>
      </c>
      <c r="B6631" s="3">
        <v>43868.673611111109</v>
      </c>
      <c r="C6631" s="3">
        <v>43869.575787037036</v>
      </c>
      <c r="D6631" s="2" t="s">
        <v>24</v>
      </c>
      <c r="E6631" s="2" t="s">
        <v>5298</v>
      </c>
      <c r="F6631" s="2" t="s">
        <v>25</v>
      </c>
      <c r="G6631" s="2" t="s">
        <v>26</v>
      </c>
      <c r="H6631" s="2" t="s">
        <v>27</v>
      </c>
      <c r="I6631" s="2">
        <v>14177080</v>
      </c>
      <c r="J6631" s="2">
        <v>11843790</v>
      </c>
      <c r="K6631" s="2" t="s">
        <v>11877</v>
      </c>
      <c r="L6631" s="2" t="s">
        <v>29</v>
      </c>
      <c r="M6631" s="6">
        <f t="shared" si="206"/>
        <v>26.35</v>
      </c>
      <c r="N6631" s="7">
        <f t="shared" si="207"/>
        <v>6200</v>
      </c>
      <c r="O6631" s="8"/>
      <c r="Q6631" s="6"/>
    </row>
    <row r="6632" spans="1:17" ht="39" x14ac:dyDescent="0.25">
      <c r="A6632" s="2" t="s">
        <v>11878</v>
      </c>
      <c r="B6632" s="3">
        <v>43868.676388888889</v>
      </c>
      <c r="C6632" s="3">
        <v>43869.57671296296</v>
      </c>
      <c r="D6632" s="2" t="s">
        <v>24</v>
      </c>
      <c r="E6632" s="2" t="s">
        <v>676</v>
      </c>
      <c r="F6632" s="2" t="s">
        <v>51</v>
      </c>
      <c r="G6632" s="2" t="s">
        <v>15</v>
      </c>
      <c r="H6632" s="2" t="s">
        <v>52</v>
      </c>
      <c r="I6632" s="2">
        <v>758542663</v>
      </c>
      <c r="J6632" s="2">
        <v>82474548</v>
      </c>
      <c r="K6632" s="2" t="s">
        <v>11879</v>
      </c>
      <c r="L6632" s="2" t="s">
        <v>18</v>
      </c>
      <c r="M6632" s="6">
        <f t="shared" si="206"/>
        <v>26.4</v>
      </c>
      <c r="N6632" s="7">
        <f t="shared" si="207"/>
        <v>3600</v>
      </c>
      <c r="O6632" s="8"/>
      <c r="Q6632" s="6"/>
    </row>
    <row r="6633" spans="1:17" ht="26.25" x14ac:dyDescent="0.25">
      <c r="A6633" s="2" t="s">
        <v>11880</v>
      </c>
      <c r="B6633" s="3">
        <v>43868.680555555555</v>
      </c>
      <c r="C6633" s="3">
        <v>43869.587129629632</v>
      </c>
      <c r="D6633" s="2" t="s">
        <v>24</v>
      </c>
      <c r="E6633" s="2" t="s">
        <v>14</v>
      </c>
      <c r="F6633" s="2" t="s">
        <v>109</v>
      </c>
      <c r="G6633" s="2" t="s">
        <v>26</v>
      </c>
      <c r="H6633" s="1"/>
      <c r="I6633" s="2">
        <v>0</v>
      </c>
      <c r="J6633" s="2">
        <v>97929665</v>
      </c>
      <c r="K6633" s="2" t="s">
        <v>11881</v>
      </c>
      <c r="L6633" s="2" t="s">
        <v>18</v>
      </c>
      <c r="M6633" s="6">
        <f t="shared" si="206"/>
        <v>25.75</v>
      </c>
      <c r="N6633" s="7">
        <f t="shared" si="207"/>
        <v>3600</v>
      </c>
      <c r="O6633" s="8"/>
      <c r="Q6633" s="6"/>
    </row>
    <row r="6634" spans="1:17" x14ac:dyDescent="0.25">
      <c r="A6634" s="2" t="s">
        <v>11882</v>
      </c>
      <c r="B6634" s="3">
        <v>43869.59097222222</v>
      </c>
      <c r="C6634" s="3">
        <v>43869.592407407406</v>
      </c>
      <c r="D6634" s="2" t="s">
        <v>24</v>
      </c>
      <c r="E6634" s="2" t="s">
        <v>34</v>
      </c>
      <c r="F6634" s="2" t="s">
        <v>56</v>
      </c>
      <c r="G6634" s="2" t="s">
        <v>15</v>
      </c>
      <c r="H6634" s="2" t="s">
        <v>105</v>
      </c>
      <c r="I6634" s="2">
        <v>758547438</v>
      </c>
      <c r="J6634" s="2">
        <v>3568359</v>
      </c>
      <c r="K6634" s="2" t="s">
        <v>11883</v>
      </c>
      <c r="L6634" s="2" t="s">
        <v>18</v>
      </c>
      <c r="M6634" s="6">
        <f t="shared" si="206"/>
        <v>3.3333333333333333E-2</v>
      </c>
      <c r="N6634" s="7">
        <f t="shared" si="207"/>
        <v>3600</v>
      </c>
      <c r="O6634" s="8"/>
      <c r="Q6634" s="6"/>
    </row>
    <row r="6635" spans="1:17" ht="26.25" x14ac:dyDescent="0.25">
      <c r="A6635" s="2" t="s">
        <v>11884</v>
      </c>
      <c r="B6635" s="3">
        <v>43868.6875</v>
      </c>
      <c r="C6635" s="3">
        <v>43869.600937499999</v>
      </c>
      <c r="D6635" s="2" t="s">
        <v>24</v>
      </c>
      <c r="E6635" s="2" t="s">
        <v>14</v>
      </c>
      <c r="F6635" s="2" t="s">
        <v>25</v>
      </c>
      <c r="G6635" s="2" t="s">
        <v>26</v>
      </c>
      <c r="H6635" s="2" t="s">
        <v>148</v>
      </c>
      <c r="I6635" s="2">
        <v>0</v>
      </c>
      <c r="J6635" s="2">
        <v>70992238</v>
      </c>
      <c r="K6635" s="2" t="s">
        <v>11885</v>
      </c>
      <c r="L6635" s="2" t="s">
        <v>18</v>
      </c>
      <c r="M6635" s="6">
        <f t="shared" si="206"/>
        <v>25.916666666666668</v>
      </c>
      <c r="N6635" s="7">
        <f t="shared" si="207"/>
        <v>3600</v>
      </c>
      <c r="O6635" s="8"/>
      <c r="Q6635" s="6"/>
    </row>
    <row r="6636" spans="1:17" x14ac:dyDescent="0.25">
      <c r="A6636" s="2" t="s">
        <v>11886</v>
      </c>
      <c r="B6636" s="3">
        <v>43868.651388888888</v>
      </c>
      <c r="C6636" s="3">
        <v>43869.603645833333</v>
      </c>
      <c r="D6636" s="2" t="s">
        <v>24</v>
      </c>
      <c r="E6636" s="2" t="s">
        <v>676</v>
      </c>
      <c r="F6636" s="2" t="s">
        <v>56</v>
      </c>
      <c r="G6636" s="2" t="s">
        <v>15</v>
      </c>
      <c r="H6636" s="2" t="s">
        <v>105</v>
      </c>
      <c r="I6636" s="2">
        <v>758547934</v>
      </c>
      <c r="J6636" s="2">
        <v>21517274</v>
      </c>
      <c r="K6636" s="2" t="s">
        <v>11887</v>
      </c>
      <c r="L6636" s="2" t="s">
        <v>18</v>
      </c>
      <c r="M6636" s="6">
        <f t="shared" si="206"/>
        <v>24.85</v>
      </c>
      <c r="N6636" s="7">
        <f t="shared" si="207"/>
        <v>3600</v>
      </c>
      <c r="O6636" s="8"/>
      <c r="Q6636" s="6"/>
    </row>
    <row r="6637" spans="1:17" ht="39" x14ac:dyDescent="0.25">
      <c r="A6637" s="2" t="s">
        <v>11888</v>
      </c>
      <c r="B6637" s="3">
        <v>43868.660416666666</v>
      </c>
      <c r="C6637" s="3">
        <v>43869.604050925926</v>
      </c>
      <c r="D6637" s="2" t="s">
        <v>24</v>
      </c>
      <c r="E6637" s="2" t="s">
        <v>676</v>
      </c>
      <c r="F6637" s="2" t="s">
        <v>51</v>
      </c>
      <c r="G6637" s="2" t="s">
        <v>15</v>
      </c>
      <c r="H6637" s="2" t="s">
        <v>52</v>
      </c>
      <c r="I6637" s="2">
        <v>14177125</v>
      </c>
      <c r="J6637" s="2">
        <v>12021198</v>
      </c>
      <c r="K6637" s="2" t="s">
        <v>11889</v>
      </c>
      <c r="L6637" s="2" t="s">
        <v>29</v>
      </c>
      <c r="M6637" s="6">
        <f t="shared" si="206"/>
        <v>24.633333333333333</v>
      </c>
      <c r="N6637" s="7">
        <f t="shared" si="207"/>
        <v>6200</v>
      </c>
      <c r="O6637" s="8"/>
      <c r="Q6637" s="6"/>
    </row>
    <row r="6638" spans="1:17" ht="26.25" x14ac:dyDescent="0.25">
      <c r="A6638" s="2" t="s">
        <v>11890</v>
      </c>
      <c r="B6638" s="3">
        <v>43868.654861111114</v>
      </c>
      <c r="C6638" s="3">
        <v>43869.604155092595</v>
      </c>
      <c r="D6638" s="2" t="s">
        <v>24</v>
      </c>
      <c r="E6638" s="2" t="s">
        <v>34</v>
      </c>
      <c r="F6638" s="2" t="s">
        <v>56</v>
      </c>
      <c r="G6638" s="2" t="s">
        <v>15</v>
      </c>
      <c r="H6638" s="2" t="s">
        <v>62</v>
      </c>
      <c r="I6638" s="2">
        <v>758550612</v>
      </c>
      <c r="J6638" s="2">
        <v>87421582</v>
      </c>
      <c r="K6638" s="2" t="s">
        <v>11891</v>
      </c>
      <c r="L6638" s="2" t="s">
        <v>18</v>
      </c>
      <c r="M6638" s="6">
        <f t="shared" si="206"/>
        <v>24.766666666666666</v>
      </c>
      <c r="N6638" s="7">
        <f t="shared" si="207"/>
        <v>3600</v>
      </c>
      <c r="O6638" s="8"/>
      <c r="Q6638" s="6"/>
    </row>
    <row r="6639" spans="1:17" x14ac:dyDescent="0.25">
      <c r="A6639" s="2" t="s">
        <v>11892</v>
      </c>
      <c r="B6639" s="3">
        <v>43868.626388888886</v>
      </c>
      <c r="C6639" s="3">
        <v>43869.609826388885</v>
      </c>
      <c r="D6639" s="2" t="s">
        <v>24</v>
      </c>
      <c r="E6639" s="2" t="s">
        <v>676</v>
      </c>
      <c r="F6639" s="2" t="s">
        <v>56</v>
      </c>
      <c r="G6639" s="2" t="s">
        <v>15</v>
      </c>
      <c r="H6639" s="2" t="s">
        <v>105</v>
      </c>
      <c r="I6639" s="2">
        <v>758553140</v>
      </c>
      <c r="J6639" s="2">
        <v>83271031</v>
      </c>
      <c r="K6639" s="2" t="s">
        <v>11893</v>
      </c>
      <c r="L6639" s="2" t="s">
        <v>18</v>
      </c>
      <c r="M6639" s="6">
        <f t="shared" si="206"/>
        <v>24.4</v>
      </c>
      <c r="N6639" s="7">
        <f t="shared" si="207"/>
        <v>3600</v>
      </c>
      <c r="O6639" s="8"/>
      <c r="Q6639" s="6"/>
    </row>
    <row r="6640" spans="1:17" ht="26.25" x14ac:dyDescent="0.25">
      <c r="A6640" s="2" t="s">
        <v>11894</v>
      </c>
      <c r="B6640" s="3">
        <v>43868.688888888886</v>
      </c>
      <c r="C6640" s="3">
        <v>43869.611122685186</v>
      </c>
      <c r="D6640" s="2" t="s">
        <v>24</v>
      </c>
      <c r="E6640" s="2" t="s">
        <v>34</v>
      </c>
      <c r="F6640" s="2" t="s">
        <v>56</v>
      </c>
      <c r="G6640" s="2" t="s">
        <v>15</v>
      </c>
      <c r="H6640" s="2" t="s">
        <v>57</v>
      </c>
      <c r="I6640" s="2">
        <v>14177139</v>
      </c>
      <c r="J6640" s="2">
        <v>12062755</v>
      </c>
      <c r="K6640" s="2" t="s">
        <v>11895</v>
      </c>
      <c r="L6640" s="2" t="s">
        <v>29</v>
      </c>
      <c r="M6640" s="6">
        <f t="shared" si="206"/>
        <v>25.866666666666667</v>
      </c>
      <c r="N6640" s="7">
        <f t="shared" si="207"/>
        <v>6200</v>
      </c>
      <c r="O6640" s="8"/>
      <c r="Q6640" s="6"/>
    </row>
    <row r="6641" spans="1:17" ht="26.25" x14ac:dyDescent="0.25">
      <c r="A6641" s="2" t="s">
        <v>11896</v>
      </c>
      <c r="B6641" s="3">
        <v>43868.694444444445</v>
      </c>
      <c r="C6641" s="3">
        <v>43869.613935185182</v>
      </c>
      <c r="D6641" s="2" t="s">
        <v>24</v>
      </c>
      <c r="E6641" s="2" t="s">
        <v>14</v>
      </c>
      <c r="F6641" s="2" t="s">
        <v>25</v>
      </c>
      <c r="G6641" s="2" t="s">
        <v>26</v>
      </c>
      <c r="H6641" s="2" t="s">
        <v>27</v>
      </c>
      <c r="I6641" s="2">
        <v>14177136</v>
      </c>
      <c r="J6641" s="2">
        <v>11226895</v>
      </c>
      <c r="K6641" s="2" t="s">
        <v>11897</v>
      </c>
      <c r="L6641" s="2" t="s">
        <v>29</v>
      </c>
      <c r="M6641" s="6">
        <f t="shared" si="206"/>
        <v>25.933333333333334</v>
      </c>
      <c r="N6641" s="7">
        <f t="shared" si="207"/>
        <v>6200</v>
      </c>
      <c r="O6641" s="8"/>
      <c r="Q6641" s="6"/>
    </row>
    <row r="6642" spans="1:17" ht="26.25" x14ac:dyDescent="0.25">
      <c r="A6642" s="2" t="s">
        <v>11727</v>
      </c>
      <c r="B6642" s="3">
        <v>43868.745833333334</v>
      </c>
      <c r="C6642" s="3">
        <v>43869.615011574075</v>
      </c>
      <c r="D6642" s="2" t="s">
        <v>24</v>
      </c>
      <c r="E6642" s="2" t="s">
        <v>676</v>
      </c>
      <c r="F6642" s="2" t="s">
        <v>51</v>
      </c>
      <c r="G6642" s="2" t="s">
        <v>15</v>
      </c>
      <c r="H6642" s="2" t="s">
        <v>52</v>
      </c>
      <c r="I6642" s="2">
        <v>14177146</v>
      </c>
      <c r="J6642" s="2">
        <v>12145224</v>
      </c>
      <c r="K6642" s="2" t="s">
        <v>11898</v>
      </c>
      <c r="L6642" s="2" t="s">
        <v>29</v>
      </c>
      <c r="M6642" s="6">
        <f t="shared" si="206"/>
        <v>26.85</v>
      </c>
      <c r="N6642" s="7">
        <f t="shared" si="207"/>
        <v>6200</v>
      </c>
      <c r="O6642" s="8"/>
      <c r="Q6642" s="6"/>
    </row>
    <row r="6643" spans="1:17" x14ac:dyDescent="0.25">
      <c r="A6643" s="2" t="s">
        <v>11899</v>
      </c>
      <c r="B6643" s="3">
        <v>43868.690972222219</v>
      </c>
      <c r="C6643" s="3">
        <v>43869.620127314818</v>
      </c>
      <c r="D6643" s="2" t="s">
        <v>24</v>
      </c>
      <c r="E6643" s="2" t="s">
        <v>34</v>
      </c>
      <c r="F6643" s="2" t="s">
        <v>56</v>
      </c>
      <c r="G6643" s="2" t="s">
        <v>15</v>
      </c>
      <c r="H6643" s="2" t="s">
        <v>97</v>
      </c>
      <c r="I6643" s="2">
        <v>14177145</v>
      </c>
      <c r="J6643" s="2">
        <v>12425944</v>
      </c>
      <c r="K6643" s="2" t="s">
        <v>11900</v>
      </c>
      <c r="L6643" s="2" t="s">
        <v>29</v>
      </c>
      <c r="M6643" s="6">
        <f t="shared" si="206"/>
        <v>25.716666666666669</v>
      </c>
      <c r="N6643" s="7">
        <f t="shared" si="207"/>
        <v>6200</v>
      </c>
      <c r="O6643" s="8"/>
      <c r="Q6643" s="6"/>
    </row>
    <row r="6644" spans="1:17" x14ac:dyDescent="0.25">
      <c r="A6644" s="2" t="s">
        <v>1140</v>
      </c>
      <c r="B6644" s="3">
        <v>43868.70208333333</v>
      </c>
      <c r="C6644" s="3">
        <v>43869.622430555559</v>
      </c>
      <c r="D6644" s="2" t="s">
        <v>24</v>
      </c>
      <c r="E6644" s="2" t="s">
        <v>5298</v>
      </c>
      <c r="F6644" s="2" t="s">
        <v>56</v>
      </c>
      <c r="G6644" s="2" t="s">
        <v>15</v>
      </c>
      <c r="H6644" s="2" t="s">
        <v>97</v>
      </c>
      <c r="I6644" s="2">
        <v>0</v>
      </c>
      <c r="J6644" s="2">
        <v>53411149</v>
      </c>
      <c r="K6644" s="2" t="s">
        <v>11901</v>
      </c>
      <c r="L6644" s="2" t="s">
        <v>18</v>
      </c>
      <c r="M6644" s="6">
        <f t="shared" si="206"/>
        <v>25.916666666666668</v>
      </c>
      <c r="N6644" s="7">
        <f t="shared" si="207"/>
        <v>3600</v>
      </c>
      <c r="O6644" s="8"/>
      <c r="Q6644" s="6"/>
    </row>
    <row r="6645" spans="1:17" x14ac:dyDescent="0.25">
      <c r="A6645" s="2" t="s">
        <v>11902</v>
      </c>
      <c r="B6645" s="3">
        <v>43868.704861111109</v>
      </c>
      <c r="C6645" s="3">
        <v>43869.624791666669</v>
      </c>
      <c r="D6645" s="2" t="s">
        <v>24</v>
      </c>
      <c r="E6645" s="2" t="s">
        <v>676</v>
      </c>
      <c r="F6645" s="2" t="s">
        <v>51</v>
      </c>
      <c r="G6645" s="2" t="s">
        <v>15</v>
      </c>
      <c r="H6645" s="2" t="s">
        <v>52</v>
      </c>
      <c r="I6645" s="2">
        <v>758558069</v>
      </c>
      <c r="J6645" s="2">
        <v>79935931</v>
      </c>
      <c r="K6645" s="2" t="s">
        <v>11903</v>
      </c>
      <c r="L6645" s="2" t="s">
        <v>29</v>
      </c>
      <c r="M6645" s="6">
        <f t="shared" si="206"/>
        <v>25.933333333333334</v>
      </c>
      <c r="N6645" s="7">
        <f t="shared" si="207"/>
        <v>6200</v>
      </c>
      <c r="O6645" s="8"/>
      <c r="Q6645" s="6"/>
    </row>
    <row r="6646" spans="1:17" ht="26.25" x14ac:dyDescent="0.25">
      <c r="A6646" s="2" t="s">
        <v>1335</v>
      </c>
      <c r="B6646" s="3">
        <v>43868.693749999999</v>
      </c>
      <c r="C6646" s="3">
        <v>43869.626168981478</v>
      </c>
      <c r="D6646" s="2" t="s">
        <v>108</v>
      </c>
      <c r="E6646" s="2" t="s">
        <v>34</v>
      </c>
      <c r="F6646" s="2" t="s">
        <v>56</v>
      </c>
      <c r="G6646" s="2" t="s">
        <v>15</v>
      </c>
      <c r="H6646" s="2" t="s">
        <v>62</v>
      </c>
      <c r="I6646" s="2">
        <v>14177157</v>
      </c>
      <c r="J6646" s="2">
        <v>12509986</v>
      </c>
      <c r="K6646" s="2" t="s">
        <v>11904</v>
      </c>
      <c r="L6646" s="2" t="s">
        <v>29</v>
      </c>
      <c r="M6646" s="6">
        <f t="shared" si="206"/>
        <v>24.366666666666667</v>
      </c>
      <c r="N6646" s="7">
        <f t="shared" si="207"/>
        <v>6200</v>
      </c>
      <c r="O6646" s="8"/>
      <c r="Q6646" s="6"/>
    </row>
    <row r="6647" spans="1:17" ht="39" x14ac:dyDescent="0.25">
      <c r="A6647" s="2" t="s">
        <v>11905</v>
      </c>
      <c r="B6647" s="3">
        <v>43868.702777777777</v>
      </c>
      <c r="C6647" s="3">
        <v>43869.63208333333</v>
      </c>
      <c r="D6647" s="2" t="s">
        <v>24</v>
      </c>
      <c r="E6647" s="2" t="s">
        <v>5298</v>
      </c>
      <c r="F6647" s="2" t="s">
        <v>56</v>
      </c>
      <c r="G6647" s="2" t="s">
        <v>15</v>
      </c>
      <c r="H6647" s="2" t="s">
        <v>112</v>
      </c>
      <c r="I6647" s="2">
        <v>14169276</v>
      </c>
      <c r="J6647" s="2">
        <v>12178892</v>
      </c>
      <c r="K6647" s="2" t="s">
        <v>11906</v>
      </c>
      <c r="L6647" s="2" t="s">
        <v>29</v>
      </c>
      <c r="M6647" s="6">
        <f t="shared" si="206"/>
        <v>24.3</v>
      </c>
      <c r="N6647" s="7">
        <f t="shared" si="207"/>
        <v>6200</v>
      </c>
      <c r="O6647" s="8"/>
      <c r="Q6647" s="6"/>
    </row>
    <row r="6648" spans="1:17" ht="26.25" x14ac:dyDescent="0.25">
      <c r="A6648" s="2" t="s">
        <v>11907</v>
      </c>
      <c r="B6648" s="3">
        <v>43868.708333333336</v>
      </c>
      <c r="C6648" s="3">
        <v>43869.632430555554</v>
      </c>
      <c r="D6648" s="2" t="s">
        <v>157</v>
      </c>
      <c r="E6648" s="2" t="s">
        <v>34</v>
      </c>
      <c r="F6648" s="2" t="s">
        <v>158</v>
      </c>
      <c r="G6648" s="2" t="s">
        <v>26</v>
      </c>
      <c r="H6648" s="2" t="s">
        <v>159</v>
      </c>
      <c r="I6648" s="2">
        <v>0</v>
      </c>
      <c r="J6648" s="2">
        <v>47117752</v>
      </c>
      <c r="K6648" s="2" t="s">
        <v>11908</v>
      </c>
      <c r="L6648" s="2" t="s">
        <v>18</v>
      </c>
      <c r="M6648" s="6">
        <f t="shared" si="206"/>
        <v>25.833333333333332</v>
      </c>
      <c r="N6648" s="7">
        <f t="shared" si="207"/>
        <v>3600</v>
      </c>
      <c r="O6648" s="8"/>
      <c r="Q6648" s="6"/>
    </row>
    <row r="6649" spans="1:17" ht="26.25" x14ac:dyDescent="0.25">
      <c r="A6649" s="2" t="s">
        <v>11909</v>
      </c>
      <c r="B6649" s="3">
        <v>43868.679166666669</v>
      </c>
      <c r="C6649" s="3">
        <v>43869.641898148147</v>
      </c>
      <c r="D6649" s="2" t="s">
        <v>24</v>
      </c>
      <c r="E6649" s="2" t="s">
        <v>5298</v>
      </c>
      <c r="F6649" s="2" t="s">
        <v>25</v>
      </c>
      <c r="G6649" s="2" t="s">
        <v>26</v>
      </c>
      <c r="H6649" s="2" t="s">
        <v>27</v>
      </c>
      <c r="I6649" s="2">
        <v>0</v>
      </c>
      <c r="J6649" s="2">
        <v>80792669</v>
      </c>
      <c r="K6649" s="2" t="s">
        <v>11910</v>
      </c>
      <c r="L6649" s="2" t="s">
        <v>18</v>
      </c>
      <c r="M6649" s="6">
        <f t="shared" si="206"/>
        <v>24.9</v>
      </c>
      <c r="N6649" s="7">
        <f t="shared" si="207"/>
        <v>3600</v>
      </c>
      <c r="O6649" s="8"/>
      <c r="Q6649" s="6"/>
    </row>
    <row r="6650" spans="1:17" x14ac:dyDescent="0.25">
      <c r="A6650" s="2" t="s">
        <v>11911</v>
      </c>
      <c r="B6650" s="3">
        <v>43868.711805555555</v>
      </c>
      <c r="C6650" s="3">
        <v>43869.644259259258</v>
      </c>
      <c r="D6650" s="2" t="s">
        <v>24</v>
      </c>
      <c r="E6650" s="2" t="s">
        <v>34</v>
      </c>
      <c r="F6650" s="2" t="s">
        <v>51</v>
      </c>
      <c r="G6650" s="2" t="s">
        <v>15</v>
      </c>
      <c r="H6650" s="2" t="s">
        <v>52</v>
      </c>
      <c r="I6650" s="2">
        <v>758563638</v>
      </c>
      <c r="J6650" s="2">
        <v>73527916</v>
      </c>
      <c r="K6650" s="2" t="s">
        <v>11912</v>
      </c>
      <c r="L6650" s="2" t="s">
        <v>18</v>
      </c>
      <c r="M6650" s="6">
        <f t="shared" si="206"/>
        <v>25.633333333333333</v>
      </c>
      <c r="N6650" s="7">
        <f t="shared" si="207"/>
        <v>3600</v>
      </c>
      <c r="O6650" s="8"/>
      <c r="Q6650" s="6"/>
    </row>
    <row r="6651" spans="1:17" x14ac:dyDescent="0.25">
      <c r="A6651" s="2" t="s">
        <v>4118</v>
      </c>
      <c r="B6651" s="3">
        <v>43868.655555555553</v>
      </c>
      <c r="C6651" s="3">
        <v>43869.650335648148</v>
      </c>
      <c r="D6651" s="2" t="s">
        <v>24</v>
      </c>
      <c r="E6651" s="2" t="s">
        <v>676</v>
      </c>
      <c r="F6651" s="2" t="s">
        <v>56</v>
      </c>
      <c r="G6651" s="2" t="s">
        <v>15</v>
      </c>
      <c r="H6651" s="2" t="s">
        <v>97</v>
      </c>
      <c r="I6651" s="2">
        <v>14177187</v>
      </c>
      <c r="J6651" s="2">
        <v>12383756</v>
      </c>
      <c r="K6651" s="2" t="s">
        <v>11913</v>
      </c>
      <c r="L6651" s="2" t="s">
        <v>18</v>
      </c>
      <c r="M6651" s="6">
        <f t="shared" si="206"/>
        <v>24.133333333333333</v>
      </c>
      <c r="N6651" s="7">
        <f t="shared" si="207"/>
        <v>3600</v>
      </c>
      <c r="O6651" s="8"/>
      <c r="Q6651" s="6"/>
    </row>
    <row r="6652" spans="1:17" ht="26.25" x14ac:dyDescent="0.25">
      <c r="A6652" s="2" t="s">
        <v>11914</v>
      </c>
      <c r="B6652" s="3">
        <v>43868.710416666669</v>
      </c>
      <c r="C6652" s="3">
        <v>43869.657939814817</v>
      </c>
      <c r="D6652" s="2" t="s">
        <v>24</v>
      </c>
      <c r="E6652" s="2" t="s">
        <v>5298</v>
      </c>
      <c r="F6652" s="2" t="s">
        <v>37</v>
      </c>
      <c r="G6652" s="2" t="s">
        <v>26</v>
      </c>
      <c r="H6652" s="1"/>
      <c r="I6652" s="2">
        <v>0</v>
      </c>
      <c r="J6652" s="2">
        <v>0</v>
      </c>
      <c r="K6652" s="2" t="s">
        <v>11915</v>
      </c>
      <c r="L6652" s="2" t="s">
        <v>39</v>
      </c>
      <c r="M6652" s="6">
        <f t="shared" si="206"/>
        <v>25.266666666666666</v>
      </c>
      <c r="N6652" s="7">
        <f t="shared" si="207"/>
        <v>6300</v>
      </c>
      <c r="O6652" s="8"/>
      <c r="Q6652" s="6"/>
    </row>
    <row r="6653" spans="1:17" ht="26.25" x14ac:dyDescent="0.25">
      <c r="A6653" s="2" t="s">
        <v>11916</v>
      </c>
      <c r="B6653" s="3">
        <v>43868.716666666667</v>
      </c>
      <c r="C6653" s="3">
        <v>43869.665486111109</v>
      </c>
      <c r="D6653" s="2" t="s">
        <v>24</v>
      </c>
      <c r="E6653" s="2" t="s">
        <v>34</v>
      </c>
      <c r="F6653" s="2" t="s">
        <v>51</v>
      </c>
      <c r="G6653" s="2" t="s">
        <v>15</v>
      </c>
      <c r="H6653" s="2" t="s">
        <v>52</v>
      </c>
      <c r="I6653" s="2">
        <v>14177218</v>
      </c>
      <c r="J6653" s="2">
        <v>11464</v>
      </c>
      <c r="K6653" s="2" t="s">
        <v>11917</v>
      </c>
      <c r="L6653" s="2" t="s">
        <v>29</v>
      </c>
      <c r="M6653" s="6">
        <f t="shared" si="206"/>
        <v>25.233333333333334</v>
      </c>
      <c r="N6653" s="7">
        <f t="shared" si="207"/>
        <v>6200</v>
      </c>
      <c r="O6653" s="8"/>
      <c r="Q6653" s="6"/>
    </row>
    <row r="6654" spans="1:17" x14ac:dyDescent="0.25">
      <c r="A6654" s="2" t="s">
        <v>11918</v>
      </c>
      <c r="B6654" s="3">
        <v>43868.717361111114</v>
      </c>
      <c r="C6654" s="3">
        <v>43869.672326388885</v>
      </c>
      <c r="D6654" s="2" t="s">
        <v>24</v>
      </c>
      <c r="E6654" s="2" t="s">
        <v>34</v>
      </c>
      <c r="F6654" s="2" t="s">
        <v>56</v>
      </c>
      <c r="G6654" s="2" t="s">
        <v>15</v>
      </c>
      <c r="H6654" s="2" t="s">
        <v>62</v>
      </c>
      <c r="I6654" s="2">
        <v>758572817</v>
      </c>
      <c r="J6654" s="2">
        <v>8715016</v>
      </c>
      <c r="K6654" s="2" t="s">
        <v>11919</v>
      </c>
      <c r="L6654" s="2" t="s">
        <v>18</v>
      </c>
      <c r="M6654" s="6">
        <f t="shared" si="206"/>
        <v>24.916666666666668</v>
      </c>
      <c r="N6654" s="7">
        <f t="shared" si="207"/>
        <v>3600</v>
      </c>
      <c r="O6654" s="8"/>
      <c r="Q6654" s="6"/>
    </row>
    <row r="6655" spans="1:17" x14ac:dyDescent="0.25">
      <c r="A6655" s="2" t="s">
        <v>11920</v>
      </c>
      <c r="B6655" s="3">
        <v>43868.71875</v>
      </c>
      <c r="C6655" s="3">
        <v>43869.678611111114</v>
      </c>
      <c r="D6655" s="2" t="s">
        <v>24</v>
      </c>
      <c r="E6655" s="2" t="s">
        <v>34</v>
      </c>
      <c r="F6655" s="2" t="s">
        <v>56</v>
      </c>
      <c r="G6655" s="2" t="s">
        <v>15</v>
      </c>
      <c r="H6655" s="2" t="s">
        <v>57</v>
      </c>
      <c r="I6655" s="2">
        <v>758574544</v>
      </c>
      <c r="J6655" s="2">
        <v>72200499</v>
      </c>
      <c r="K6655" s="2" t="s">
        <v>11921</v>
      </c>
      <c r="L6655" s="2" t="s">
        <v>18</v>
      </c>
      <c r="M6655" s="6">
        <f t="shared" si="206"/>
        <v>24.966666666666665</v>
      </c>
      <c r="N6655" s="7">
        <f t="shared" si="207"/>
        <v>3600</v>
      </c>
      <c r="O6655" s="8"/>
      <c r="Q6655" s="6"/>
    </row>
    <row r="6656" spans="1:17" ht="26.25" x14ac:dyDescent="0.25">
      <c r="A6656" s="2" t="s">
        <v>2292</v>
      </c>
      <c r="B6656" s="3">
        <v>43868.719444444447</v>
      </c>
      <c r="C6656" s="3">
        <v>43869.684074074074</v>
      </c>
      <c r="D6656" s="2" t="s">
        <v>24</v>
      </c>
      <c r="E6656" s="2" t="s">
        <v>34</v>
      </c>
      <c r="F6656" s="2" t="s">
        <v>37</v>
      </c>
      <c r="G6656" s="2" t="s">
        <v>26</v>
      </c>
      <c r="H6656" s="1"/>
      <c r="I6656" s="2">
        <v>0</v>
      </c>
      <c r="J6656" s="2">
        <v>0</v>
      </c>
      <c r="K6656" s="2" t="s">
        <v>11922</v>
      </c>
      <c r="L6656" s="2" t="s">
        <v>39</v>
      </c>
      <c r="M6656" s="6">
        <f t="shared" si="206"/>
        <v>24.85</v>
      </c>
      <c r="N6656" s="7">
        <f t="shared" si="207"/>
        <v>6300</v>
      </c>
      <c r="O6656" s="8"/>
      <c r="Q6656" s="6"/>
    </row>
    <row r="6657" spans="1:17" x14ac:dyDescent="0.25">
      <c r="A6657" s="2" t="s">
        <v>11923</v>
      </c>
      <c r="B6657" s="3">
        <v>43868.724305555559</v>
      </c>
      <c r="C6657" s="3">
        <v>43869.691527777781</v>
      </c>
      <c r="D6657" s="2" t="s">
        <v>24</v>
      </c>
      <c r="E6657" s="2" t="s">
        <v>34</v>
      </c>
      <c r="F6657" s="2" t="s">
        <v>51</v>
      </c>
      <c r="G6657" s="2" t="s">
        <v>15</v>
      </c>
      <c r="H6657" s="2" t="s">
        <v>52</v>
      </c>
      <c r="I6657" s="2">
        <v>758578213</v>
      </c>
      <c r="J6657" s="2">
        <v>82334361</v>
      </c>
      <c r="K6657" s="2" t="s">
        <v>11924</v>
      </c>
      <c r="L6657" s="2" t="s">
        <v>29</v>
      </c>
      <c r="M6657" s="6">
        <f t="shared" si="206"/>
        <v>24.8</v>
      </c>
      <c r="N6657" s="7">
        <f t="shared" si="207"/>
        <v>6200</v>
      </c>
      <c r="O6657" s="8"/>
      <c r="Q6657" s="6"/>
    </row>
    <row r="6658" spans="1:17" ht="26.25" x14ac:dyDescent="0.25">
      <c r="A6658" s="2" t="s">
        <v>11925</v>
      </c>
      <c r="B6658" s="3">
        <v>43868.723611111112</v>
      </c>
      <c r="C6658" s="3">
        <v>43869.693483796298</v>
      </c>
      <c r="D6658" s="2" t="s">
        <v>13</v>
      </c>
      <c r="E6658" s="2" t="s">
        <v>34</v>
      </c>
      <c r="F6658" s="2" t="s">
        <v>13</v>
      </c>
      <c r="G6658" s="2" t="s">
        <v>15</v>
      </c>
      <c r="H6658" s="2" t="s">
        <v>16</v>
      </c>
      <c r="I6658" s="2">
        <v>0</v>
      </c>
      <c r="J6658" s="2">
        <v>66584111</v>
      </c>
      <c r="K6658" s="2" t="s">
        <v>11926</v>
      </c>
      <c r="L6658" s="2" t="s">
        <v>18</v>
      </c>
      <c r="M6658" s="6">
        <f t="shared" si="206"/>
        <v>24.733333333333334</v>
      </c>
      <c r="N6658" s="7">
        <f t="shared" si="207"/>
        <v>3600</v>
      </c>
      <c r="O6658" s="8"/>
      <c r="Q6658" s="6"/>
    </row>
    <row r="6659" spans="1:17" ht="26.25" x14ac:dyDescent="0.25">
      <c r="A6659" s="2" t="s">
        <v>11927</v>
      </c>
      <c r="B6659" s="3">
        <v>43868.678472222222</v>
      </c>
      <c r="C6659" s="3">
        <v>43869.697604166664</v>
      </c>
      <c r="D6659" s="2" t="s">
        <v>13</v>
      </c>
      <c r="E6659" s="2" t="s">
        <v>34</v>
      </c>
      <c r="F6659" s="2" t="s">
        <v>13</v>
      </c>
      <c r="G6659" s="2" t="s">
        <v>15</v>
      </c>
      <c r="H6659" s="2" t="s">
        <v>16</v>
      </c>
      <c r="I6659" s="2">
        <v>14151182</v>
      </c>
      <c r="J6659" s="2">
        <v>12262562</v>
      </c>
      <c r="K6659" s="2" t="s">
        <v>11928</v>
      </c>
      <c r="L6659" s="2" t="s">
        <v>29</v>
      </c>
      <c r="M6659" s="6">
        <f t="shared" ref="M6659:M6722" si="208">ABS((YEAR(C6659)-YEAR(B6659))*8760)+ABS((MONTH(C6659)-MONTH(B6659))*730)+ABS(((DAY(C6659)-DAY(B6659))*24)+ABS((HOUR(C6659)-HOUR(B6659))+ABS(((MINUTE(C6659)-MINUTE(B6659))/60))))</f>
        <v>24.45</v>
      </c>
      <c r="N6659" s="7">
        <f t="shared" ref="N6659:N6722" si="209">IF(OR(L6659="HFC",L6659="FO"),IF(L6659="HFC",3600,6200),6300)</f>
        <v>6200</v>
      </c>
      <c r="O6659" s="8"/>
      <c r="Q6659" s="6"/>
    </row>
    <row r="6660" spans="1:17" ht="26.25" x14ac:dyDescent="0.25">
      <c r="A6660" s="2" t="s">
        <v>11929</v>
      </c>
      <c r="B6660" s="3">
        <v>43868.677777777775</v>
      </c>
      <c r="C6660" s="3">
        <v>43869.722581018519</v>
      </c>
      <c r="D6660" s="2" t="s">
        <v>24</v>
      </c>
      <c r="E6660" s="2" t="s">
        <v>34</v>
      </c>
      <c r="F6660" s="2" t="s">
        <v>56</v>
      </c>
      <c r="G6660" s="2" t="s">
        <v>15</v>
      </c>
      <c r="H6660" s="2" t="s">
        <v>261</v>
      </c>
      <c r="I6660" s="2">
        <v>758585780</v>
      </c>
      <c r="J6660" s="2">
        <v>84677343</v>
      </c>
      <c r="K6660" s="2" t="s">
        <v>11930</v>
      </c>
      <c r="L6660" s="2" t="s">
        <v>18</v>
      </c>
      <c r="M6660" s="6">
        <f t="shared" si="208"/>
        <v>25.066666666666666</v>
      </c>
      <c r="N6660" s="7">
        <f t="shared" si="209"/>
        <v>3600</v>
      </c>
      <c r="O6660" s="8"/>
      <c r="Q6660" s="6"/>
    </row>
    <row r="6661" spans="1:17" ht="26.25" x14ac:dyDescent="0.25">
      <c r="A6661" s="2" t="s">
        <v>11931</v>
      </c>
      <c r="B6661" s="3">
        <v>43868.665277777778</v>
      </c>
      <c r="C6661" s="3">
        <v>43869.734953703701</v>
      </c>
      <c r="D6661" s="2" t="s">
        <v>108</v>
      </c>
      <c r="E6661" s="2" t="s">
        <v>34</v>
      </c>
      <c r="F6661" s="2" t="s">
        <v>56</v>
      </c>
      <c r="G6661" s="2" t="s">
        <v>15</v>
      </c>
      <c r="H6661" s="2" t="s">
        <v>62</v>
      </c>
      <c r="I6661" s="2">
        <v>758588128</v>
      </c>
      <c r="J6661" s="2">
        <v>25525083</v>
      </c>
      <c r="K6661" s="2" t="s">
        <v>11932</v>
      </c>
      <c r="L6661" s="2" t="s">
        <v>18</v>
      </c>
      <c r="M6661" s="6">
        <f t="shared" si="208"/>
        <v>26.333333333333332</v>
      </c>
      <c r="N6661" s="7">
        <f t="shared" si="209"/>
        <v>3600</v>
      </c>
      <c r="O6661" s="8"/>
      <c r="Q6661" s="6"/>
    </row>
    <row r="6662" spans="1:17" ht="26.25" x14ac:dyDescent="0.25">
      <c r="A6662" s="2" t="s">
        <v>11870</v>
      </c>
      <c r="B6662" s="3">
        <v>43869.416666666664</v>
      </c>
      <c r="C6662" s="3">
        <v>43870.055636574078</v>
      </c>
      <c r="D6662" s="2" t="s">
        <v>108</v>
      </c>
      <c r="E6662" s="2" t="s">
        <v>728</v>
      </c>
      <c r="F6662" s="2" t="s">
        <v>51</v>
      </c>
      <c r="G6662" s="2" t="s">
        <v>15</v>
      </c>
      <c r="H6662" s="2" t="s">
        <v>168</v>
      </c>
      <c r="I6662" s="2">
        <v>14177448</v>
      </c>
      <c r="J6662" s="2">
        <v>12002157</v>
      </c>
      <c r="K6662" s="2" t="s">
        <v>11933</v>
      </c>
      <c r="L6662" s="2" t="s">
        <v>29</v>
      </c>
      <c r="M6662" s="6">
        <f t="shared" si="208"/>
        <v>32.666666666666664</v>
      </c>
      <c r="N6662" s="7">
        <f t="shared" si="209"/>
        <v>6200</v>
      </c>
      <c r="O6662" s="8"/>
      <c r="Q6662" s="6"/>
    </row>
    <row r="6663" spans="1:17" ht="26.25" x14ac:dyDescent="0.25">
      <c r="A6663" s="2" t="s">
        <v>11870</v>
      </c>
      <c r="B6663" s="3">
        <v>43869.375</v>
      </c>
      <c r="C6663" s="3">
        <v>43870.070636574077</v>
      </c>
      <c r="D6663" s="2" t="s">
        <v>108</v>
      </c>
      <c r="E6663" s="2" t="s">
        <v>728</v>
      </c>
      <c r="F6663" s="2" t="s">
        <v>51</v>
      </c>
      <c r="G6663" s="2" t="s">
        <v>15</v>
      </c>
      <c r="H6663" s="2" t="s">
        <v>168</v>
      </c>
      <c r="I6663" s="2">
        <v>14177450</v>
      </c>
      <c r="J6663" s="2">
        <v>12002157</v>
      </c>
      <c r="K6663" s="2" t="s">
        <v>11934</v>
      </c>
      <c r="L6663" s="2" t="s">
        <v>29</v>
      </c>
      <c r="M6663" s="6">
        <f t="shared" si="208"/>
        <v>31.316666666666666</v>
      </c>
      <c r="N6663" s="7">
        <f t="shared" si="209"/>
        <v>6200</v>
      </c>
      <c r="O6663" s="8"/>
      <c r="Q6663" s="6"/>
    </row>
    <row r="6664" spans="1:17" ht="26.25" x14ac:dyDescent="0.25">
      <c r="A6664" s="2" t="s">
        <v>11870</v>
      </c>
      <c r="B6664" s="3">
        <v>43869.416666666664</v>
      </c>
      <c r="C6664" s="3">
        <v>43870.177905092591</v>
      </c>
      <c r="D6664" s="2" t="s">
        <v>108</v>
      </c>
      <c r="E6664" s="2" t="s">
        <v>728</v>
      </c>
      <c r="F6664" s="2" t="s">
        <v>51</v>
      </c>
      <c r="G6664" s="2" t="s">
        <v>15</v>
      </c>
      <c r="H6664" s="2" t="s">
        <v>168</v>
      </c>
      <c r="I6664" s="2">
        <v>14177452</v>
      </c>
      <c r="J6664" s="2">
        <v>12002157</v>
      </c>
      <c r="K6664" s="2" t="s">
        <v>11935</v>
      </c>
      <c r="L6664" s="2" t="s">
        <v>29</v>
      </c>
      <c r="M6664" s="6">
        <f t="shared" si="208"/>
        <v>29.733333333333334</v>
      </c>
      <c r="N6664" s="7">
        <f t="shared" si="209"/>
        <v>6200</v>
      </c>
      <c r="O6664" s="8"/>
      <c r="Q6664" s="6"/>
    </row>
    <row r="6665" spans="1:17" ht="26.25" x14ac:dyDescent="0.25">
      <c r="A6665" s="2" t="s">
        <v>11870</v>
      </c>
      <c r="B6665" s="3">
        <v>43869.416666666664</v>
      </c>
      <c r="C6665" s="3">
        <v>43870.243692129632</v>
      </c>
      <c r="D6665" s="2" t="s">
        <v>108</v>
      </c>
      <c r="E6665" s="2" t="s">
        <v>728</v>
      </c>
      <c r="F6665" s="2" t="s">
        <v>51</v>
      </c>
      <c r="G6665" s="2" t="s">
        <v>15</v>
      </c>
      <c r="H6665" s="2" t="s">
        <v>168</v>
      </c>
      <c r="I6665" s="2">
        <v>14177474</v>
      </c>
      <c r="J6665" s="2">
        <v>12002157</v>
      </c>
      <c r="K6665" s="2" t="s">
        <v>11936</v>
      </c>
      <c r="L6665" s="2" t="s">
        <v>29</v>
      </c>
      <c r="M6665" s="6">
        <f t="shared" si="208"/>
        <v>28.166666666666668</v>
      </c>
      <c r="N6665" s="7">
        <f t="shared" si="209"/>
        <v>6200</v>
      </c>
      <c r="O6665" s="8"/>
      <c r="Q6665" s="6"/>
    </row>
    <row r="6666" spans="1:17" ht="26.25" x14ac:dyDescent="0.25">
      <c r="A6666" s="2" t="s">
        <v>11870</v>
      </c>
      <c r="B6666" s="3">
        <v>43869.416666666664</v>
      </c>
      <c r="C6666" s="3">
        <v>43870.249664351853</v>
      </c>
      <c r="D6666" s="2" t="s">
        <v>108</v>
      </c>
      <c r="E6666" s="2" t="s">
        <v>728</v>
      </c>
      <c r="F6666" s="2" t="s">
        <v>51</v>
      </c>
      <c r="G6666" s="2" t="s">
        <v>15</v>
      </c>
      <c r="H6666" s="2" t="s">
        <v>168</v>
      </c>
      <c r="I6666" s="2">
        <v>14177479</v>
      </c>
      <c r="J6666" s="2">
        <v>12002157</v>
      </c>
      <c r="K6666" s="2" t="s">
        <v>11937</v>
      </c>
      <c r="L6666" s="2" t="s">
        <v>29</v>
      </c>
      <c r="M6666" s="6">
        <f t="shared" si="208"/>
        <v>28.016666666666666</v>
      </c>
      <c r="N6666" s="7">
        <f t="shared" si="209"/>
        <v>6200</v>
      </c>
      <c r="O6666" s="8"/>
      <c r="Q6666" s="6"/>
    </row>
    <row r="6667" spans="1:17" ht="26.25" x14ac:dyDescent="0.25">
      <c r="A6667" s="2" t="s">
        <v>11870</v>
      </c>
      <c r="B6667" s="3">
        <v>43869.416666666664</v>
      </c>
      <c r="C6667" s="3">
        <v>43870.25677083333</v>
      </c>
      <c r="D6667" s="2" t="s">
        <v>108</v>
      </c>
      <c r="E6667" s="2" t="s">
        <v>728</v>
      </c>
      <c r="F6667" s="2" t="s">
        <v>51</v>
      </c>
      <c r="G6667" s="2" t="s">
        <v>15</v>
      </c>
      <c r="H6667" s="2" t="s">
        <v>168</v>
      </c>
      <c r="I6667" s="2">
        <v>14177480</v>
      </c>
      <c r="J6667" s="2">
        <v>12002157</v>
      </c>
      <c r="K6667" s="2" t="s">
        <v>11938</v>
      </c>
      <c r="L6667" s="2" t="s">
        <v>29</v>
      </c>
      <c r="M6667" s="6">
        <f t="shared" si="208"/>
        <v>27.85</v>
      </c>
      <c r="N6667" s="7">
        <f t="shared" si="209"/>
        <v>6200</v>
      </c>
      <c r="O6667" s="8"/>
      <c r="Q6667" s="6"/>
    </row>
    <row r="6668" spans="1:17" ht="26.25" x14ac:dyDescent="0.25">
      <c r="A6668" s="2" t="s">
        <v>11939</v>
      </c>
      <c r="B6668" s="3">
        <v>43868.701388888891</v>
      </c>
      <c r="C6668" s="3">
        <v>43871.297442129631</v>
      </c>
      <c r="D6668" s="2" t="s">
        <v>108</v>
      </c>
      <c r="E6668" s="2" t="s">
        <v>34</v>
      </c>
      <c r="F6668" s="2" t="s">
        <v>37</v>
      </c>
      <c r="G6668" s="2" t="s">
        <v>26</v>
      </c>
      <c r="H6668" s="1"/>
      <c r="I6668" s="2">
        <v>0</v>
      </c>
      <c r="J6668" s="2">
        <v>0</v>
      </c>
      <c r="K6668" s="2" t="s">
        <v>11940</v>
      </c>
      <c r="L6668" s="2" t="s">
        <v>39</v>
      </c>
      <c r="M6668" s="6">
        <f t="shared" si="208"/>
        <v>80.3</v>
      </c>
      <c r="N6668" s="7">
        <f t="shared" si="209"/>
        <v>6300</v>
      </c>
      <c r="O6668" s="8"/>
      <c r="Q6668" s="6"/>
    </row>
    <row r="6669" spans="1:17" x14ac:dyDescent="0.25">
      <c r="A6669" s="2" t="s">
        <v>2292</v>
      </c>
      <c r="B6669" s="3">
        <v>43868.729166666664</v>
      </c>
      <c r="C6669" s="3">
        <v>43871.304525462961</v>
      </c>
      <c r="D6669" s="2" t="s">
        <v>24</v>
      </c>
      <c r="E6669" s="2" t="s">
        <v>34</v>
      </c>
      <c r="F6669" s="2" t="s">
        <v>56</v>
      </c>
      <c r="G6669" s="2" t="s">
        <v>15</v>
      </c>
      <c r="H6669" s="2" t="s">
        <v>62</v>
      </c>
      <c r="I6669" s="2">
        <v>758680114</v>
      </c>
      <c r="J6669" s="2">
        <v>48597652</v>
      </c>
      <c r="K6669" s="2" t="s">
        <v>11941</v>
      </c>
      <c r="L6669" s="2" t="s">
        <v>18</v>
      </c>
      <c r="M6669" s="6">
        <f t="shared" si="208"/>
        <v>81.8</v>
      </c>
      <c r="N6669" s="7">
        <f t="shared" si="209"/>
        <v>3600</v>
      </c>
      <c r="O6669" s="8"/>
      <c r="Q6669" s="6"/>
    </row>
    <row r="6670" spans="1:17" ht="26.25" x14ac:dyDescent="0.25">
      <c r="A6670" s="2" t="s">
        <v>11942</v>
      </c>
      <c r="B6670" s="3">
        <v>43868.741666666669</v>
      </c>
      <c r="C6670" s="3">
        <v>43871.308391203704</v>
      </c>
      <c r="D6670" s="2" t="s">
        <v>108</v>
      </c>
      <c r="E6670" s="2" t="s">
        <v>34</v>
      </c>
      <c r="F6670" s="2" t="s">
        <v>37</v>
      </c>
      <c r="G6670" s="2" t="s">
        <v>26</v>
      </c>
      <c r="H6670" s="1"/>
      <c r="I6670" s="2">
        <v>0</v>
      </c>
      <c r="J6670" s="2">
        <v>0</v>
      </c>
      <c r="K6670" s="2" t="s">
        <v>11943</v>
      </c>
      <c r="L6670" s="2" t="s">
        <v>39</v>
      </c>
      <c r="M6670" s="6">
        <f t="shared" si="208"/>
        <v>81.599999999999994</v>
      </c>
      <c r="N6670" s="7">
        <f t="shared" si="209"/>
        <v>6300</v>
      </c>
      <c r="O6670" s="8"/>
      <c r="Q6670" s="6"/>
    </row>
    <row r="6671" spans="1:17" x14ac:dyDescent="0.25">
      <c r="A6671" s="2" t="s">
        <v>11944</v>
      </c>
      <c r="B6671" s="3">
        <v>43868.729166666664</v>
      </c>
      <c r="C6671" s="3">
        <v>43871.312071759261</v>
      </c>
      <c r="D6671" s="2" t="s">
        <v>24</v>
      </c>
      <c r="E6671" s="2" t="s">
        <v>5298</v>
      </c>
      <c r="F6671" s="2" t="s">
        <v>51</v>
      </c>
      <c r="G6671" s="2" t="s">
        <v>15</v>
      </c>
      <c r="H6671" s="2" t="s">
        <v>52</v>
      </c>
      <c r="I6671" s="2">
        <v>758680961</v>
      </c>
      <c r="J6671" s="2">
        <v>35617169</v>
      </c>
      <c r="K6671" s="2" t="s">
        <v>11945</v>
      </c>
      <c r="L6671" s="2" t="s">
        <v>18</v>
      </c>
      <c r="M6671" s="6">
        <f t="shared" si="208"/>
        <v>81.983333333333334</v>
      </c>
      <c r="N6671" s="7">
        <f t="shared" si="209"/>
        <v>3600</v>
      </c>
      <c r="O6671" s="8"/>
      <c r="Q6671" s="6"/>
    </row>
    <row r="6672" spans="1:17" ht="51.75" x14ac:dyDescent="0.25">
      <c r="A6672" s="2" t="s">
        <v>11946</v>
      </c>
      <c r="B6672" s="3">
        <v>43868.743750000001</v>
      </c>
      <c r="C6672" s="3">
        <v>43871.31521990741</v>
      </c>
      <c r="D6672" s="2" t="s">
        <v>1217</v>
      </c>
      <c r="E6672" s="2" t="s">
        <v>34</v>
      </c>
      <c r="F6672" s="2" t="s">
        <v>51</v>
      </c>
      <c r="G6672" s="2" t="s">
        <v>15</v>
      </c>
      <c r="H6672" s="2" t="s">
        <v>52</v>
      </c>
      <c r="I6672" s="2">
        <v>14166760</v>
      </c>
      <c r="J6672" s="2">
        <v>11217656</v>
      </c>
      <c r="K6672" s="2" t="s">
        <v>11947</v>
      </c>
      <c r="L6672" s="2" t="s">
        <v>29</v>
      </c>
      <c r="M6672" s="6">
        <f t="shared" si="208"/>
        <v>81.7</v>
      </c>
      <c r="N6672" s="7">
        <f t="shared" si="209"/>
        <v>6200</v>
      </c>
      <c r="O6672" s="8"/>
      <c r="Q6672" s="6"/>
    </row>
    <row r="6673" spans="1:17" ht="26.25" x14ac:dyDescent="0.25">
      <c r="A6673" s="2" t="s">
        <v>11948</v>
      </c>
      <c r="B6673" s="3">
        <v>43868.230555555558</v>
      </c>
      <c r="C6673" s="3">
        <v>43871.318206018521</v>
      </c>
      <c r="D6673" s="2" t="s">
        <v>24</v>
      </c>
      <c r="E6673" s="2" t="s">
        <v>5298</v>
      </c>
      <c r="F6673" s="2" t="s">
        <v>25</v>
      </c>
      <c r="G6673" s="2" t="s">
        <v>26</v>
      </c>
      <c r="H6673" s="2" t="s">
        <v>31</v>
      </c>
      <c r="I6673" s="2">
        <v>0</v>
      </c>
      <c r="J6673" s="2">
        <v>1856924</v>
      </c>
      <c r="K6673" s="2" t="s">
        <v>11949</v>
      </c>
      <c r="L6673" s="2" t="s">
        <v>18</v>
      </c>
      <c r="M6673" s="6">
        <f t="shared" si="208"/>
        <v>74.099999999999994</v>
      </c>
      <c r="N6673" s="7">
        <f t="shared" si="209"/>
        <v>3600</v>
      </c>
      <c r="O6673" s="8"/>
      <c r="Q6673" s="6"/>
    </row>
    <row r="6674" spans="1:17" ht="26.25" x14ac:dyDescent="0.25">
      <c r="A6674" s="2" t="s">
        <v>11950</v>
      </c>
      <c r="B6674" s="3">
        <v>43868.746527777781</v>
      </c>
      <c r="C6674" s="3">
        <v>43871.3203125</v>
      </c>
      <c r="D6674" s="2" t="s">
        <v>108</v>
      </c>
      <c r="E6674" s="2" t="s">
        <v>34</v>
      </c>
      <c r="F6674" s="2" t="s">
        <v>25</v>
      </c>
      <c r="G6674" s="2" t="s">
        <v>26</v>
      </c>
      <c r="H6674" s="2" t="s">
        <v>31</v>
      </c>
      <c r="I6674" s="2">
        <v>0</v>
      </c>
      <c r="J6674" s="2">
        <v>80850449</v>
      </c>
      <c r="K6674" s="2" t="s">
        <v>11951</v>
      </c>
      <c r="L6674" s="2" t="s">
        <v>18</v>
      </c>
      <c r="M6674" s="6">
        <f t="shared" si="208"/>
        <v>81.766666666666666</v>
      </c>
      <c r="N6674" s="7">
        <f t="shared" si="209"/>
        <v>3600</v>
      </c>
      <c r="O6674" s="8"/>
      <c r="Q6674" s="6"/>
    </row>
    <row r="6675" spans="1:17" ht="26.25" x14ac:dyDescent="0.25">
      <c r="A6675" s="2" t="s">
        <v>11952</v>
      </c>
      <c r="B6675" s="3">
        <v>43868.74722222222</v>
      </c>
      <c r="C6675" s="3">
        <v>43871.323113425926</v>
      </c>
      <c r="D6675" s="2" t="s">
        <v>108</v>
      </c>
      <c r="E6675" s="2" t="s">
        <v>34</v>
      </c>
      <c r="F6675" s="2" t="s">
        <v>25</v>
      </c>
      <c r="G6675" s="2" t="s">
        <v>26</v>
      </c>
      <c r="H6675" s="2" t="s">
        <v>148</v>
      </c>
      <c r="I6675" s="2">
        <v>0</v>
      </c>
      <c r="J6675" s="2">
        <v>67817869</v>
      </c>
      <c r="K6675" s="2" t="s">
        <v>11953</v>
      </c>
      <c r="L6675" s="2" t="s">
        <v>18</v>
      </c>
      <c r="M6675" s="6">
        <f t="shared" si="208"/>
        <v>81.816666666666663</v>
      </c>
      <c r="N6675" s="7">
        <f t="shared" si="209"/>
        <v>3600</v>
      </c>
      <c r="O6675" s="8"/>
      <c r="Q6675" s="6"/>
    </row>
    <row r="6676" spans="1:17" x14ac:dyDescent="0.25">
      <c r="A6676" s="2" t="s">
        <v>11954</v>
      </c>
      <c r="B6676" s="3">
        <v>43868.744444444441</v>
      </c>
      <c r="C6676" s="3">
        <v>43871.326018518521</v>
      </c>
      <c r="D6676" s="2" t="s">
        <v>24</v>
      </c>
      <c r="E6676" s="2" t="s">
        <v>5298</v>
      </c>
      <c r="F6676" s="2" t="s">
        <v>51</v>
      </c>
      <c r="G6676" s="2" t="s">
        <v>15</v>
      </c>
      <c r="H6676" s="2" t="s">
        <v>52</v>
      </c>
      <c r="I6676" s="2">
        <v>758682510</v>
      </c>
      <c r="J6676" s="2">
        <v>73265541</v>
      </c>
      <c r="K6676" s="2" t="s">
        <v>11955</v>
      </c>
      <c r="L6676" s="2" t="s">
        <v>18</v>
      </c>
      <c r="M6676" s="6">
        <f t="shared" si="208"/>
        <v>81.95</v>
      </c>
      <c r="N6676" s="7">
        <f t="shared" si="209"/>
        <v>3600</v>
      </c>
      <c r="O6676" s="8"/>
      <c r="Q6676" s="6"/>
    </row>
    <row r="6677" spans="1:17" ht="51.75" x14ac:dyDescent="0.25">
      <c r="A6677" s="2" t="s">
        <v>11956</v>
      </c>
      <c r="B6677" s="3">
        <v>43868.747916666667</v>
      </c>
      <c r="C6677" s="3">
        <v>43871.334675925929</v>
      </c>
      <c r="D6677" s="2" t="s">
        <v>24</v>
      </c>
      <c r="E6677" s="2" t="s">
        <v>5298</v>
      </c>
      <c r="F6677" s="2" t="s">
        <v>25</v>
      </c>
      <c r="G6677" s="2" t="s">
        <v>26</v>
      </c>
      <c r="H6677" s="2" t="s">
        <v>148</v>
      </c>
      <c r="I6677" s="2">
        <v>0</v>
      </c>
      <c r="J6677" s="2">
        <v>11974463</v>
      </c>
      <c r="K6677" s="2" t="s">
        <v>11957</v>
      </c>
      <c r="L6677" s="2" t="s">
        <v>29</v>
      </c>
      <c r="M6677" s="6">
        <f t="shared" si="208"/>
        <v>80.066666666666663</v>
      </c>
      <c r="N6677" s="7">
        <f t="shared" si="209"/>
        <v>6200</v>
      </c>
      <c r="O6677" s="8"/>
      <c r="Q6677" s="6"/>
    </row>
    <row r="6678" spans="1:17" ht="39" x14ac:dyDescent="0.25">
      <c r="A6678" s="2" t="s">
        <v>11958</v>
      </c>
      <c r="B6678" s="3">
        <v>43869.384027777778</v>
      </c>
      <c r="C6678" s="3">
        <v>43871.341446759259</v>
      </c>
      <c r="D6678" s="2" t="s">
        <v>13</v>
      </c>
      <c r="E6678" s="2" t="s">
        <v>34</v>
      </c>
      <c r="F6678" s="2" t="s">
        <v>13</v>
      </c>
      <c r="G6678" s="2" t="s">
        <v>15</v>
      </c>
      <c r="H6678" s="2" t="s">
        <v>16</v>
      </c>
      <c r="I6678" s="2">
        <v>0</v>
      </c>
      <c r="J6678" s="2">
        <v>45007575</v>
      </c>
      <c r="K6678" s="2" t="s">
        <v>11959</v>
      </c>
      <c r="L6678" s="2" t="s">
        <v>18</v>
      </c>
      <c r="M6678" s="6">
        <f t="shared" si="208"/>
        <v>48.966666666666669</v>
      </c>
      <c r="N6678" s="7">
        <f t="shared" si="209"/>
        <v>3600</v>
      </c>
      <c r="O6678" s="8"/>
      <c r="Q6678" s="6"/>
    </row>
    <row r="6679" spans="1:17" ht="26.25" x14ac:dyDescent="0.25">
      <c r="A6679" s="2" t="s">
        <v>11960</v>
      </c>
      <c r="B6679" s="3">
        <v>43868.782638888886</v>
      </c>
      <c r="C6679" s="3">
        <v>43871.341678240744</v>
      </c>
      <c r="D6679" s="2" t="s">
        <v>24</v>
      </c>
      <c r="E6679" s="2" t="s">
        <v>87</v>
      </c>
      <c r="F6679" s="2" t="s">
        <v>37</v>
      </c>
      <c r="G6679" s="2" t="s">
        <v>26</v>
      </c>
      <c r="H6679" s="1"/>
      <c r="I6679" s="2">
        <v>0</v>
      </c>
      <c r="J6679" s="2">
        <v>0</v>
      </c>
      <c r="K6679" s="2" t="s">
        <v>11961</v>
      </c>
      <c r="L6679" s="2" t="s">
        <v>39</v>
      </c>
      <c r="M6679" s="6">
        <f t="shared" si="208"/>
        <v>81.416666666666671</v>
      </c>
      <c r="N6679" s="7">
        <f t="shared" si="209"/>
        <v>6300</v>
      </c>
      <c r="O6679" s="8"/>
      <c r="Q6679" s="6"/>
    </row>
    <row r="6680" spans="1:17" x14ac:dyDescent="0.25">
      <c r="A6680" s="2" t="s">
        <v>11962</v>
      </c>
      <c r="B6680" s="3">
        <v>43868.775694444441</v>
      </c>
      <c r="C6680" s="3">
        <v>43871.34171296296</v>
      </c>
      <c r="D6680" s="2" t="s">
        <v>24</v>
      </c>
      <c r="E6680" s="2" t="s">
        <v>1518</v>
      </c>
      <c r="F6680" s="2" t="s">
        <v>56</v>
      </c>
      <c r="G6680" s="2" t="s">
        <v>15</v>
      </c>
      <c r="H6680" s="2" t="s">
        <v>105</v>
      </c>
      <c r="I6680" s="2">
        <v>14177948</v>
      </c>
      <c r="J6680" s="2">
        <v>12387500</v>
      </c>
      <c r="K6680" s="2" t="s">
        <v>11963</v>
      </c>
      <c r="L6680" s="2" t="s">
        <v>29</v>
      </c>
      <c r="M6680" s="6">
        <f t="shared" si="208"/>
        <v>81.583333333333329</v>
      </c>
      <c r="N6680" s="7">
        <f t="shared" si="209"/>
        <v>6200</v>
      </c>
      <c r="O6680" s="8"/>
      <c r="Q6680" s="6"/>
    </row>
    <row r="6681" spans="1:17" ht="26.25" x14ac:dyDescent="0.25">
      <c r="A6681" s="2" t="s">
        <v>11964</v>
      </c>
      <c r="B6681" s="3">
        <v>43868.754861111112</v>
      </c>
      <c r="C6681" s="3">
        <v>43871.341932870368</v>
      </c>
      <c r="D6681" s="2" t="s">
        <v>24</v>
      </c>
      <c r="E6681" s="2" t="s">
        <v>5298</v>
      </c>
      <c r="F6681" s="2" t="s">
        <v>37</v>
      </c>
      <c r="G6681" s="2" t="s">
        <v>26</v>
      </c>
      <c r="H6681" s="1"/>
      <c r="I6681" s="2">
        <v>0</v>
      </c>
      <c r="J6681" s="2">
        <v>0</v>
      </c>
      <c r="K6681" s="2" t="s">
        <v>11965</v>
      </c>
      <c r="L6681" s="2" t="s">
        <v>39</v>
      </c>
      <c r="M6681" s="6">
        <f t="shared" si="208"/>
        <v>81.916666666666671</v>
      </c>
      <c r="N6681" s="7">
        <f t="shared" si="209"/>
        <v>6300</v>
      </c>
      <c r="O6681" s="8"/>
      <c r="Q6681" s="6"/>
    </row>
    <row r="6682" spans="1:17" ht="26.25" x14ac:dyDescent="0.25">
      <c r="A6682" s="2" t="s">
        <v>11966</v>
      </c>
      <c r="B6682" s="3">
        <v>43868.806250000001</v>
      </c>
      <c r="C6682" s="3">
        <v>43871.34815972222</v>
      </c>
      <c r="D6682" s="2" t="s">
        <v>24</v>
      </c>
      <c r="E6682" s="2" t="s">
        <v>87</v>
      </c>
      <c r="F6682" s="2" t="s">
        <v>51</v>
      </c>
      <c r="G6682" s="2" t="s">
        <v>15</v>
      </c>
      <c r="H6682" s="2" t="s">
        <v>52</v>
      </c>
      <c r="I6682" s="2">
        <v>14175632</v>
      </c>
      <c r="J6682" s="2">
        <v>11951891</v>
      </c>
      <c r="K6682" s="2" t="s">
        <v>11967</v>
      </c>
      <c r="L6682" s="2" t="s">
        <v>29</v>
      </c>
      <c r="M6682" s="6">
        <f t="shared" si="208"/>
        <v>83</v>
      </c>
      <c r="N6682" s="7">
        <f t="shared" si="209"/>
        <v>6200</v>
      </c>
      <c r="O6682" s="8"/>
      <c r="Q6682" s="6"/>
    </row>
    <row r="6683" spans="1:17" ht="26.25" x14ac:dyDescent="0.25">
      <c r="A6683" s="2" t="s">
        <v>11968</v>
      </c>
      <c r="B6683" s="3">
        <v>43868.767361111109</v>
      </c>
      <c r="C6683" s="3">
        <v>43871.35019675926</v>
      </c>
      <c r="D6683" s="2" t="s">
        <v>108</v>
      </c>
      <c r="E6683" s="2" t="s">
        <v>5298</v>
      </c>
      <c r="F6683" s="2" t="s">
        <v>158</v>
      </c>
      <c r="G6683" s="2" t="s">
        <v>26</v>
      </c>
      <c r="H6683" s="2" t="s">
        <v>159</v>
      </c>
      <c r="I6683" s="2">
        <v>0</v>
      </c>
      <c r="J6683" s="2">
        <v>98795347</v>
      </c>
      <c r="K6683" s="2" t="s">
        <v>11969</v>
      </c>
      <c r="L6683" s="2" t="s">
        <v>18</v>
      </c>
      <c r="M6683" s="6">
        <f t="shared" si="208"/>
        <v>81.983333333333334</v>
      </c>
      <c r="N6683" s="7">
        <f t="shared" si="209"/>
        <v>3600</v>
      </c>
      <c r="O6683" s="8"/>
      <c r="Q6683" s="6"/>
    </row>
    <row r="6684" spans="1:17" ht="26.25" x14ac:dyDescent="0.25">
      <c r="A6684" s="2" t="s">
        <v>11970</v>
      </c>
      <c r="B6684" s="3">
        <v>43868.779166666667</v>
      </c>
      <c r="C6684" s="3">
        <v>43871.351979166669</v>
      </c>
      <c r="D6684" s="2" t="s">
        <v>24</v>
      </c>
      <c r="E6684" s="2" t="s">
        <v>1518</v>
      </c>
      <c r="F6684" s="2" t="s">
        <v>51</v>
      </c>
      <c r="G6684" s="2" t="s">
        <v>15</v>
      </c>
      <c r="H6684" s="2" t="s">
        <v>52</v>
      </c>
      <c r="I6684" s="2">
        <v>14177987</v>
      </c>
      <c r="J6684" s="2">
        <v>12366868</v>
      </c>
      <c r="K6684" s="2" t="s">
        <v>11971</v>
      </c>
      <c r="L6684" s="2" t="s">
        <v>29</v>
      </c>
      <c r="M6684" s="6">
        <f t="shared" si="208"/>
        <v>81.733333333333334</v>
      </c>
      <c r="N6684" s="7">
        <f t="shared" si="209"/>
        <v>6200</v>
      </c>
      <c r="O6684" s="8"/>
      <c r="Q6684" s="6"/>
    </row>
    <row r="6685" spans="1:17" x14ac:dyDescent="0.25">
      <c r="A6685" s="2" t="s">
        <v>11972</v>
      </c>
      <c r="B6685" s="3">
        <v>43868.768750000003</v>
      </c>
      <c r="C6685" s="3">
        <v>43871.352025462962</v>
      </c>
      <c r="D6685" s="2" t="s">
        <v>24</v>
      </c>
      <c r="E6685" s="2" t="s">
        <v>5298</v>
      </c>
      <c r="F6685" s="2" t="s">
        <v>51</v>
      </c>
      <c r="G6685" s="2" t="s">
        <v>15</v>
      </c>
      <c r="H6685" s="2" t="s">
        <v>52</v>
      </c>
      <c r="I6685" s="2">
        <v>14177990</v>
      </c>
      <c r="J6685" s="2">
        <v>12063894</v>
      </c>
      <c r="K6685" s="2" t="s">
        <v>11973</v>
      </c>
      <c r="L6685" s="2" t="s">
        <v>29</v>
      </c>
      <c r="M6685" s="6">
        <f t="shared" si="208"/>
        <v>81.983333333333334</v>
      </c>
      <c r="N6685" s="7">
        <f t="shared" si="209"/>
        <v>6200</v>
      </c>
      <c r="O6685" s="8"/>
      <c r="Q6685" s="6"/>
    </row>
    <row r="6686" spans="1:17" ht="26.25" x14ac:dyDescent="0.25">
      <c r="A6686" s="2" t="s">
        <v>7857</v>
      </c>
      <c r="B6686" s="3">
        <v>43868.329861111109</v>
      </c>
      <c r="C6686" s="3">
        <v>43871.355486111112</v>
      </c>
      <c r="D6686" s="2" t="s">
        <v>24</v>
      </c>
      <c r="E6686" s="2" t="s">
        <v>5298</v>
      </c>
      <c r="F6686" s="2" t="s">
        <v>25</v>
      </c>
      <c r="G6686" s="2" t="s">
        <v>26</v>
      </c>
      <c r="H6686" s="2" t="s">
        <v>27</v>
      </c>
      <c r="I6686" s="2">
        <v>0</v>
      </c>
      <c r="J6686" s="2">
        <v>73935991</v>
      </c>
      <c r="K6686" s="2" t="s">
        <v>11974</v>
      </c>
      <c r="L6686" s="2" t="s">
        <v>18</v>
      </c>
      <c r="M6686" s="6">
        <f t="shared" si="208"/>
        <v>73.400000000000006</v>
      </c>
      <c r="N6686" s="7">
        <f t="shared" si="209"/>
        <v>3600</v>
      </c>
      <c r="O6686" s="8"/>
      <c r="Q6686" s="6"/>
    </row>
    <row r="6687" spans="1:17" x14ac:dyDescent="0.25">
      <c r="A6687" s="2" t="s">
        <v>11759</v>
      </c>
      <c r="B6687" s="3">
        <v>43868.826388888891</v>
      </c>
      <c r="C6687" s="3">
        <v>43871.358067129629</v>
      </c>
      <c r="D6687" s="2" t="s">
        <v>24</v>
      </c>
      <c r="E6687" s="2" t="s">
        <v>34</v>
      </c>
      <c r="F6687" s="2" t="s">
        <v>51</v>
      </c>
      <c r="G6687" s="2" t="s">
        <v>15</v>
      </c>
      <c r="H6687" s="2" t="s">
        <v>52</v>
      </c>
      <c r="I6687" s="2">
        <v>14172141</v>
      </c>
      <c r="J6687" s="2">
        <v>12511542</v>
      </c>
      <c r="K6687" s="2" t="s">
        <v>11975</v>
      </c>
      <c r="L6687" s="2" t="s">
        <v>29</v>
      </c>
      <c r="M6687" s="6">
        <f t="shared" si="208"/>
        <v>82.75</v>
      </c>
      <c r="N6687" s="7">
        <f t="shared" si="209"/>
        <v>6200</v>
      </c>
      <c r="O6687" s="8"/>
      <c r="Q6687" s="6"/>
    </row>
    <row r="6688" spans="1:17" x14ac:dyDescent="0.25">
      <c r="A6688" s="1"/>
      <c r="B6688" s="3">
        <v>43868.824305555558</v>
      </c>
      <c r="C6688" s="3">
        <v>43871.361157407409</v>
      </c>
      <c r="D6688" s="2" t="s">
        <v>24</v>
      </c>
      <c r="E6688" s="2" t="s">
        <v>5298</v>
      </c>
      <c r="F6688" s="2" t="s">
        <v>51</v>
      </c>
      <c r="G6688" s="2" t="s">
        <v>15</v>
      </c>
      <c r="H6688" s="2" t="s">
        <v>52</v>
      </c>
      <c r="I6688" s="2">
        <v>758692269</v>
      </c>
      <c r="J6688" s="2">
        <v>72309222</v>
      </c>
      <c r="K6688" s="2" t="s">
        <v>11976</v>
      </c>
      <c r="L6688" s="2" t="s">
        <v>18</v>
      </c>
      <c r="M6688" s="6">
        <f t="shared" si="208"/>
        <v>82.883333333333326</v>
      </c>
      <c r="N6688" s="7">
        <f t="shared" si="209"/>
        <v>3600</v>
      </c>
      <c r="O6688" s="8"/>
      <c r="Q6688" s="6"/>
    </row>
    <row r="6689" spans="1:17" ht="39" x14ac:dyDescent="0.25">
      <c r="A6689" s="2" t="s">
        <v>11977</v>
      </c>
      <c r="B6689" s="3">
        <v>43868.852777777778</v>
      </c>
      <c r="C6689" s="3">
        <v>43871.367326388892</v>
      </c>
      <c r="D6689" s="2" t="s">
        <v>24</v>
      </c>
      <c r="E6689" s="2" t="s">
        <v>1518</v>
      </c>
      <c r="F6689" s="2" t="s">
        <v>51</v>
      </c>
      <c r="G6689" s="2" t="s">
        <v>15</v>
      </c>
      <c r="H6689" s="2" t="s">
        <v>52</v>
      </c>
      <c r="I6689" s="2">
        <v>14178113</v>
      </c>
      <c r="J6689" s="2">
        <v>14178113</v>
      </c>
      <c r="K6689" s="2" t="s">
        <v>11978</v>
      </c>
      <c r="L6689" s="2" t="s">
        <v>29</v>
      </c>
      <c r="M6689" s="6">
        <f t="shared" si="208"/>
        <v>83.666666666666671</v>
      </c>
      <c r="N6689" s="7">
        <f t="shared" si="209"/>
        <v>6200</v>
      </c>
      <c r="O6689" s="8"/>
      <c r="Q6689" s="6"/>
    </row>
    <row r="6690" spans="1:17" ht="26.25" x14ac:dyDescent="0.25">
      <c r="A6690" s="2" t="s">
        <v>11516</v>
      </c>
      <c r="B6690" s="3">
        <v>43868.364583333336</v>
      </c>
      <c r="C6690" s="3">
        <v>43871.367523148147</v>
      </c>
      <c r="D6690" s="2" t="s">
        <v>24</v>
      </c>
      <c r="E6690" s="2" t="s">
        <v>5298</v>
      </c>
      <c r="F6690" s="2" t="s">
        <v>56</v>
      </c>
      <c r="G6690" s="2" t="s">
        <v>15</v>
      </c>
      <c r="H6690" s="2" t="s">
        <v>97</v>
      </c>
      <c r="I6690" s="2">
        <v>14178114</v>
      </c>
      <c r="J6690" s="2">
        <v>12510982</v>
      </c>
      <c r="K6690" s="2" t="s">
        <v>11979</v>
      </c>
      <c r="L6690" s="2" t="s">
        <v>29</v>
      </c>
      <c r="M6690" s="6">
        <f t="shared" si="208"/>
        <v>72.066666666666663</v>
      </c>
      <c r="N6690" s="7">
        <f t="shared" si="209"/>
        <v>6200</v>
      </c>
      <c r="O6690" s="8"/>
      <c r="Q6690" s="6"/>
    </row>
    <row r="6691" spans="1:17" ht="26.25" x14ac:dyDescent="0.25">
      <c r="A6691" s="2" t="s">
        <v>11980</v>
      </c>
      <c r="B6691" s="3">
        <v>43868.366666666669</v>
      </c>
      <c r="C6691" s="3">
        <v>43871.372094907405</v>
      </c>
      <c r="D6691" s="2" t="s">
        <v>24</v>
      </c>
      <c r="E6691" s="2" t="s">
        <v>5298</v>
      </c>
      <c r="F6691" s="2" t="s">
        <v>1064</v>
      </c>
      <c r="G6691" s="2" t="s">
        <v>26</v>
      </c>
      <c r="H6691" s="2" t="s">
        <v>1065</v>
      </c>
      <c r="I6691" s="2">
        <v>14178148</v>
      </c>
      <c r="J6691" s="2">
        <v>12515276</v>
      </c>
      <c r="K6691" s="2" t="s">
        <v>11981</v>
      </c>
      <c r="L6691" s="2" t="s">
        <v>29</v>
      </c>
      <c r="M6691" s="6">
        <f t="shared" si="208"/>
        <v>72.11666666666666</v>
      </c>
      <c r="N6691" s="7">
        <f t="shared" si="209"/>
        <v>6200</v>
      </c>
      <c r="O6691" s="8"/>
      <c r="Q6691" s="6"/>
    </row>
    <row r="6692" spans="1:17" x14ac:dyDescent="0.25">
      <c r="A6692" s="2" t="s">
        <v>11982</v>
      </c>
      <c r="B6692" s="3">
        <v>43868.837500000001</v>
      </c>
      <c r="C6692" s="3">
        <v>43871.373530092591</v>
      </c>
      <c r="D6692" s="2" t="s">
        <v>157</v>
      </c>
      <c r="E6692" s="2" t="s">
        <v>34</v>
      </c>
      <c r="F6692" s="2" t="s">
        <v>51</v>
      </c>
      <c r="G6692" s="2" t="s">
        <v>15</v>
      </c>
      <c r="H6692" s="2" t="s">
        <v>52</v>
      </c>
      <c r="I6692" s="2">
        <v>758697015</v>
      </c>
      <c r="J6692" s="2">
        <v>4173814</v>
      </c>
      <c r="K6692" s="2" t="s">
        <v>11983</v>
      </c>
      <c r="L6692" s="2" t="s">
        <v>18</v>
      </c>
      <c r="M6692" s="6">
        <f t="shared" si="208"/>
        <v>83.15</v>
      </c>
      <c r="N6692" s="7">
        <f t="shared" si="209"/>
        <v>3600</v>
      </c>
      <c r="O6692" s="8"/>
      <c r="Q6692" s="6"/>
    </row>
    <row r="6693" spans="1:17" ht="26.25" x14ac:dyDescent="0.25">
      <c r="A6693" s="2" t="s">
        <v>11984</v>
      </c>
      <c r="B6693" s="3">
        <v>43868.885416666664</v>
      </c>
      <c r="C6693" s="3">
        <v>43871.380300925928</v>
      </c>
      <c r="D6693" s="2" t="s">
        <v>24</v>
      </c>
      <c r="E6693" s="2" t="s">
        <v>34</v>
      </c>
      <c r="F6693" s="2" t="s">
        <v>25</v>
      </c>
      <c r="G6693" s="2" t="s">
        <v>26</v>
      </c>
      <c r="H6693" s="2" t="s">
        <v>148</v>
      </c>
      <c r="I6693" s="2">
        <v>0</v>
      </c>
      <c r="J6693" s="2">
        <v>87947727</v>
      </c>
      <c r="K6693" s="2" t="s">
        <v>11985</v>
      </c>
      <c r="L6693" s="2" t="s">
        <v>18</v>
      </c>
      <c r="M6693" s="6">
        <f t="shared" si="208"/>
        <v>83.866666666666674</v>
      </c>
      <c r="N6693" s="7">
        <f t="shared" si="209"/>
        <v>3600</v>
      </c>
      <c r="O6693" s="8"/>
      <c r="Q6693" s="6"/>
    </row>
    <row r="6694" spans="1:17" ht="39" x14ac:dyDescent="0.25">
      <c r="A6694" s="2" t="s">
        <v>11986</v>
      </c>
      <c r="B6694" s="3">
        <v>43868.890277777777</v>
      </c>
      <c r="C6694" s="3">
        <v>43871.381805555553</v>
      </c>
      <c r="D6694" s="2" t="s">
        <v>24</v>
      </c>
      <c r="E6694" s="2" t="s">
        <v>14</v>
      </c>
      <c r="F6694" s="2" t="s">
        <v>51</v>
      </c>
      <c r="G6694" s="2" t="s">
        <v>15</v>
      </c>
      <c r="H6694" s="2" t="s">
        <v>168</v>
      </c>
      <c r="I6694" s="2">
        <v>14077341</v>
      </c>
      <c r="J6694" s="2">
        <v>12495799</v>
      </c>
      <c r="K6694" s="2" t="s">
        <v>11987</v>
      </c>
      <c r="L6694" s="2" t="s">
        <v>29</v>
      </c>
      <c r="M6694" s="6">
        <f t="shared" si="208"/>
        <v>83.783333333333331</v>
      </c>
      <c r="N6694" s="7">
        <f t="shared" si="209"/>
        <v>6200</v>
      </c>
      <c r="O6694" s="8"/>
      <c r="Q6694" s="6"/>
    </row>
    <row r="6695" spans="1:17" ht="26.25" x14ac:dyDescent="0.25">
      <c r="A6695" s="2" t="s">
        <v>11988</v>
      </c>
      <c r="B6695" s="3">
        <v>43869.151388888888</v>
      </c>
      <c r="C6695" s="3">
        <v>43871.38490740741</v>
      </c>
      <c r="D6695" s="2" t="s">
        <v>24</v>
      </c>
      <c r="E6695" s="2" t="s">
        <v>14</v>
      </c>
      <c r="F6695" s="2" t="s">
        <v>25</v>
      </c>
      <c r="G6695" s="2" t="s">
        <v>26</v>
      </c>
      <c r="H6695" s="2" t="s">
        <v>27</v>
      </c>
      <c r="I6695" s="2">
        <v>0</v>
      </c>
      <c r="J6695" s="2">
        <v>59463235</v>
      </c>
      <c r="K6695" s="2" t="s">
        <v>11989</v>
      </c>
      <c r="L6695" s="2" t="s">
        <v>18</v>
      </c>
      <c r="M6695" s="6">
        <f t="shared" si="208"/>
        <v>54.4</v>
      </c>
      <c r="N6695" s="7">
        <f t="shared" si="209"/>
        <v>3600</v>
      </c>
      <c r="O6695" s="8"/>
      <c r="Q6695" s="6"/>
    </row>
    <row r="6696" spans="1:17" ht="26.25" x14ac:dyDescent="0.25">
      <c r="A6696" s="2" t="s">
        <v>11990</v>
      </c>
      <c r="B6696" s="3">
        <v>43869.320138888892</v>
      </c>
      <c r="C6696" s="3">
        <v>43871.38758101852</v>
      </c>
      <c r="D6696" s="2" t="s">
        <v>24</v>
      </c>
      <c r="E6696" s="2" t="s">
        <v>14</v>
      </c>
      <c r="F6696" s="2" t="s">
        <v>109</v>
      </c>
      <c r="G6696" s="2" t="s">
        <v>26</v>
      </c>
      <c r="H6696" s="1"/>
      <c r="I6696" s="2">
        <v>0</v>
      </c>
      <c r="J6696" s="2">
        <v>19153553</v>
      </c>
      <c r="K6696" s="2" t="s">
        <v>11991</v>
      </c>
      <c r="L6696" s="2" t="s">
        <v>18</v>
      </c>
      <c r="M6696" s="6">
        <f t="shared" si="208"/>
        <v>50.383333333333333</v>
      </c>
      <c r="N6696" s="7">
        <f t="shared" si="209"/>
        <v>3600</v>
      </c>
      <c r="O6696" s="8"/>
      <c r="Q6696" s="6"/>
    </row>
    <row r="6697" spans="1:17" x14ac:dyDescent="0.25">
      <c r="A6697" s="2" t="s">
        <v>11560</v>
      </c>
      <c r="B6697" s="3">
        <v>43868.872916666667</v>
      </c>
      <c r="C6697" s="3">
        <v>43871.389976851853</v>
      </c>
      <c r="D6697" s="2" t="s">
        <v>24</v>
      </c>
      <c r="E6697" s="2" t="s">
        <v>1518</v>
      </c>
      <c r="F6697" s="2" t="s">
        <v>56</v>
      </c>
      <c r="G6697" s="2" t="s">
        <v>15</v>
      </c>
      <c r="H6697" s="2" t="s">
        <v>261</v>
      </c>
      <c r="I6697" s="2">
        <v>758704356</v>
      </c>
      <c r="J6697" s="2">
        <v>8643382</v>
      </c>
      <c r="K6697" s="2" t="s">
        <v>11992</v>
      </c>
      <c r="L6697" s="2" t="s">
        <v>18</v>
      </c>
      <c r="M6697" s="6">
        <f t="shared" si="208"/>
        <v>82.4</v>
      </c>
      <c r="N6697" s="7">
        <f t="shared" si="209"/>
        <v>3600</v>
      </c>
      <c r="O6697" s="8"/>
      <c r="Q6697" s="6"/>
    </row>
    <row r="6698" spans="1:17" ht="26.25" x14ac:dyDescent="0.25">
      <c r="A6698" s="2" t="s">
        <v>11993</v>
      </c>
      <c r="B6698" s="3">
        <v>43868.87777777778</v>
      </c>
      <c r="C6698" s="3">
        <v>43871.39534722222</v>
      </c>
      <c r="D6698" s="2" t="s">
        <v>24</v>
      </c>
      <c r="E6698" s="2" t="s">
        <v>1518</v>
      </c>
      <c r="F6698" s="2" t="s">
        <v>25</v>
      </c>
      <c r="G6698" s="2" t="s">
        <v>26</v>
      </c>
      <c r="H6698" s="2" t="s">
        <v>31</v>
      </c>
      <c r="I6698" s="2">
        <v>0</v>
      </c>
      <c r="J6698" s="2">
        <v>30862018</v>
      </c>
      <c r="K6698" s="2" t="s">
        <v>11994</v>
      </c>
      <c r="L6698" s="2" t="s">
        <v>18</v>
      </c>
      <c r="M6698" s="6">
        <f t="shared" si="208"/>
        <v>83.583333333333329</v>
      </c>
      <c r="N6698" s="7">
        <f t="shared" si="209"/>
        <v>3600</v>
      </c>
      <c r="O6698" s="8"/>
      <c r="Q6698" s="6"/>
    </row>
    <row r="6699" spans="1:17" ht="26.25" x14ac:dyDescent="0.25">
      <c r="A6699" s="2" t="s">
        <v>3907</v>
      </c>
      <c r="B6699" s="3">
        <v>43868.631944444445</v>
      </c>
      <c r="C6699" s="3">
        <v>43871.398032407407</v>
      </c>
      <c r="D6699" s="2" t="s">
        <v>24</v>
      </c>
      <c r="E6699" s="2" t="s">
        <v>87</v>
      </c>
      <c r="F6699" s="2" t="s">
        <v>51</v>
      </c>
      <c r="G6699" s="2" t="s">
        <v>15</v>
      </c>
      <c r="H6699" s="2" t="s">
        <v>65</v>
      </c>
      <c r="I6699" s="2">
        <v>14178724</v>
      </c>
      <c r="J6699" s="2" t="s">
        <v>11995</v>
      </c>
      <c r="K6699" s="2" t="s">
        <v>11996</v>
      </c>
      <c r="L6699" s="2" t="s">
        <v>29</v>
      </c>
      <c r="M6699" s="6">
        <f t="shared" si="208"/>
        <v>77.61666666666666</v>
      </c>
      <c r="N6699" s="7">
        <f t="shared" si="209"/>
        <v>6200</v>
      </c>
      <c r="O6699" s="8"/>
      <c r="Q6699" s="6"/>
    </row>
    <row r="6700" spans="1:17" x14ac:dyDescent="0.25">
      <c r="A6700" s="2" t="s">
        <v>7298</v>
      </c>
      <c r="B6700" s="3">
        <v>43869.324999999997</v>
      </c>
      <c r="C6700" s="3">
        <v>43871.398773148147</v>
      </c>
      <c r="D6700" s="2" t="s">
        <v>108</v>
      </c>
      <c r="E6700" s="2" t="s">
        <v>14</v>
      </c>
      <c r="F6700" s="2" t="s">
        <v>51</v>
      </c>
      <c r="G6700" s="2" t="s">
        <v>15</v>
      </c>
      <c r="H6700" s="2" t="s">
        <v>65</v>
      </c>
      <c r="I6700" s="2">
        <v>14178707</v>
      </c>
      <c r="J6700" s="2">
        <v>12016354</v>
      </c>
      <c r="K6700" s="2" t="s">
        <v>11997</v>
      </c>
      <c r="L6700" s="2" t="s">
        <v>29</v>
      </c>
      <c r="M6700" s="6">
        <f t="shared" si="208"/>
        <v>50.233333333333334</v>
      </c>
      <c r="N6700" s="7">
        <f t="shared" si="209"/>
        <v>6200</v>
      </c>
      <c r="O6700" s="8"/>
      <c r="Q6700" s="6"/>
    </row>
    <row r="6701" spans="1:17" ht="39" x14ac:dyDescent="0.25">
      <c r="A6701" s="2" t="s">
        <v>11998</v>
      </c>
      <c r="B6701" s="3">
        <v>43869.324305555558</v>
      </c>
      <c r="C6701" s="3">
        <v>43871.401608796295</v>
      </c>
      <c r="D6701" s="2" t="s">
        <v>13</v>
      </c>
      <c r="E6701" s="2" t="s">
        <v>14</v>
      </c>
      <c r="F6701" s="2" t="s">
        <v>13</v>
      </c>
      <c r="G6701" s="2" t="s">
        <v>15</v>
      </c>
      <c r="H6701" s="2" t="s">
        <v>16</v>
      </c>
      <c r="I6701" s="2">
        <v>0</v>
      </c>
      <c r="J6701" s="2">
        <v>75385164</v>
      </c>
      <c r="K6701" s="2" t="s">
        <v>11999</v>
      </c>
      <c r="L6701" s="2" t="s">
        <v>18</v>
      </c>
      <c r="M6701" s="6">
        <f t="shared" si="208"/>
        <v>50.15</v>
      </c>
      <c r="N6701" s="7">
        <f t="shared" si="209"/>
        <v>3600</v>
      </c>
      <c r="O6701" s="8"/>
      <c r="Q6701" s="6"/>
    </row>
    <row r="6702" spans="1:17" ht="26.25" x14ac:dyDescent="0.25">
      <c r="A6702" s="2" t="s">
        <v>12000</v>
      </c>
      <c r="B6702" s="3">
        <v>43869.322222222225</v>
      </c>
      <c r="C6702" s="3">
        <v>43871.401678240742</v>
      </c>
      <c r="D6702" s="2" t="s">
        <v>13</v>
      </c>
      <c r="E6702" s="2" t="s">
        <v>34</v>
      </c>
      <c r="F6702" s="2" t="s">
        <v>13</v>
      </c>
      <c r="G6702" s="2" t="s">
        <v>15</v>
      </c>
      <c r="H6702" s="2" t="s">
        <v>16</v>
      </c>
      <c r="I6702" s="2">
        <v>0</v>
      </c>
      <c r="J6702" s="2">
        <v>88589353</v>
      </c>
      <c r="K6702" s="2" t="s">
        <v>12001</v>
      </c>
      <c r="L6702" s="2" t="s">
        <v>18</v>
      </c>
      <c r="M6702" s="6">
        <f t="shared" si="208"/>
        <v>50.1</v>
      </c>
      <c r="N6702" s="7">
        <f t="shared" si="209"/>
        <v>3600</v>
      </c>
      <c r="O6702" s="8"/>
      <c r="Q6702" s="6"/>
    </row>
    <row r="6703" spans="1:17" ht="26.25" x14ac:dyDescent="0.25">
      <c r="A6703" s="2" t="s">
        <v>12002</v>
      </c>
      <c r="B6703" s="3">
        <v>43868.879166666666</v>
      </c>
      <c r="C6703" s="3">
        <v>43871.402569444443</v>
      </c>
      <c r="D6703" s="2" t="s">
        <v>24</v>
      </c>
      <c r="E6703" s="2" t="s">
        <v>1518</v>
      </c>
      <c r="F6703" s="2" t="s">
        <v>56</v>
      </c>
      <c r="G6703" s="2" t="s">
        <v>15</v>
      </c>
      <c r="H6703" s="2" t="s">
        <v>105</v>
      </c>
      <c r="I6703" s="2">
        <v>14177026</v>
      </c>
      <c r="J6703" s="2">
        <v>1238463</v>
      </c>
      <c r="K6703" s="2" t="s">
        <v>12003</v>
      </c>
      <c r="L6703" s="2" t="s">
        <v>29</v>
      </c>
      <c r="M6703" s="6">
        <f t="shared" si="208"/>
        <v>83.45</v>
      </c>
      <c r="N6703" s="7">
        <f t="shared" si="209"/>
        <v>6200</v>
      </c>
      <c r="O6703" s="8"/>
      <c r="Q6703" s="6"/>
    </row>
    <row r="6704" spans="1:17" x14ac:dyDescent="0.25">
      <c r="A6704" s="2" t="s">
        <v>11752</v>
      </c>
      <c r="B6704" s="3">
        <v>43869.326388888891</v>
      </c>
      <c r="C6704" s="3">
        <v>43871.406712962962</v>
      </c>
      <c r="D6704" s="2" t="s">
        <v>24</v>
      </c>
      <c r="E6704" s="2" t="s">
        <v>5298</v>
      </c>
      <c r="F6704" s="2" t="s">
        <v>51</v>
      </c>
      <c r="G6704" s="2" t="s">
        <v>15</v>
      </c>
      <c r="H6704" s="2" t="s">
        <v>52</v>
      </c>
      <c r="I6704" s="2">
        <v>14161873</v>
      </c>
      <c r="J6704" s="2">
        <v>12096428</v>
      </c>
      <c r="K6704" s="2" t="s">
        <v>12004</v>
      </c>
      <c r="L6704" s="2" t="s">
        <v>29</v>
      </c>
      <c r="M6704" s="6">
        <f t="shared" si="208"/>
        <v>50.083333333333336</v>
      </c>
      <c r="N6704" s="7">
        <f t="shared" si="209"/>
        <v>6200</v>
      </c>
      <c r="O6704" s="8"/>
      <c r="Q6704" s="6"/>
    </row>
    <row r="6705" spans="1:17" ht="26.25" x14ac:dyDescent="0.25">
      <c r="A6705" s="2" t="s">
        <v>8855</v>
      </c>
      <c r="B6705" s="3">
        <v>43869.914583333331</v>
      </c>
      <c r="C6705" s="3">
        <v>43871.411851851852</v>
      </c>
      <c r="D6705" s="2" t="s">
        <v>24</v>
      </c>
      <c r="E6705" s="2" t="s">
        <v>14</v>
      </c>
      <c r="F6705" s="2" t="s">
        <v>37</v>
      </c>
      <c r="G6705" s="2" t="s">
        <v>26</v>
      </c>
      <c r="H6705" s="1"/>
      <c r="I6705" s="2">
        <v>0</v>
      </c>
      <c r="J6705" s="2">
        <v>0</v>
      </c>
      <c r="K6705" s="2" t="s">
        <v>12005</v>
      </c>
      <c r="L6705" s="2" t="s">
        <v>39</v>
      </c>
      <c r="M6705" s="6">
        <f t="shared" si="208"/>
        <v>59.933333333333337</v>
      </c>
      <c r="N6705" s="7">
        <f t="shared" si="209"/>
        <v>6300</v>
      </c>
      <c r="O6705" s="8"/>
      <c r="Q6705" s="6"/>
    </row>
    <row r="6706" spans="1:17" x14ac:dyDescent="0.25">
      <c r="A6706" s="2" t="s">
        <v>11856</v>
      </c>
      <c r="B6706" s="3">
        <v>43869.994444444441</v>
      </c>
      <c r="C6706" s="3">
        <v>43871.413101851853</v>
      </c>
      <c r="D6706" s="2" t="s">
        <v>24</v>
      </c>
      <c r="E6706" s="2" t="s">
        <v>1518</v>
      </c>
      <c r="F6706" s="2" t="s">
        <v>51</v>
      </c>
      <c r="G6706" s="2" t="s">
        <v>15</v>
      </c>
      <c r="H6706" s="2" t="s">
        <v>52</v>
      </c>
      <c r="I6706" s="2">
        <v>14178955</v>
      </c>
      <c r="J6706" s="2">
        <v>12053932</v>
      </c>
      <c r="K6706" s="2" t="s">
        <v>12006</v>
      </c>
      <c r="L6706" s="2" t="s">
        <v>29</v>
      </c>
      <c r="M6706" s="6">
        <f t="shared" si="208"/>
        <v>61.966666666666669</v>
      </c>
      <c r="N6706" s="7">
        <f t="shared" si="209"/>
        <v>6200</v>
      </c>
      <c r="O6706" s="8"/>
      <c r="Q6706" s="6"/>
    </row>
    <row r="6707" spans="1:17" ht="26.25" x14ac:dyDescent="0.25">
      <c r="A6707" s="2" t="s">
        <v>12007</v>
      </c>
      <c r="B6707" s="3">
        <v>43870.538194444445</v>
      </c>
      <c r="C6707" s="3">
        <v>43871.415092592593</v>
      </c>
      <c r="D6707" s="2" t="s">
        <v>24</v>
      </c>
      <c r="E6707" s="2" t="s">
        <v>87</v>
      </c>
      <c r="F6707" s="2" t="s">
        <v>25</v>
      </c>
      <c r="G6707" s="2" t="s">
        <v>26</v>
      </c>
      <c r="H6707" s="2" t="s">
        <v>175</v>
      </c>
      <c r="I6707" s="2">
        <v>14179004</v>
      </c>
      <c r="J6707" s="2">
        <v>12458336</v>
      </c>
      <c r="K6707" s="2" t="s">
        <v>12008</v>
      </c>
      <c r="L6707" s="2" t="s">
        <v>29</v>
      </c>
      <c r="M6707" s="6">
        <f t="shared" si="208"/>
        <v>26.966666666666669</v>
      </c>
      <c r="N6707" s="7">
        <f t="shared" si="209"/>
        <v>6200</v>
      </c>
      <c r="O6707" s="8"/>
      <c r="Q6707" s="6"/>
    </row>
    <row r="6708" spans="1:17" ht="26.25" x14ac:dyDescent="0.25">
      <c r="A6708" s="2" t="s">
        <v>11870</v>
      </c>
      <c r="B6708" s="3">
        <v>43870.260416666664</v>
      </c>
      <c r="C6708" s="3">
        <v>43871.417534722219</v>
      </c>
      <c r="D6708" s="2" t="s">
        <v>24</v>
      </c>
      <c r="E6708" s="2" t="s">
        <v>1518</v>
      </c>
      <c r="F6708" s="2" t="s">
        <v>51</v>
      </c>
      <c r="G6708" s="2" t="s">
        <v>15</v>
      </c>
      <c r="H6708" s="2" t="s">
        <v>52</v>
      </c>
      <c r="I6708" s="2">
        <v>14179040</v>
      </c>
      <c r="J6708" s="2">
        <v>12002157</v>
      </c>
      <c r="K6708" s="2" t="s">
        <v>12009</v>
      </c>
      <c r="L6708" s="2" t="s">
        <v>29</v>
      </c>
      <c r="M6708" s="6">
        <f t="shared" si="208"/>
        <v>28.233333333333334</v>
      </c>
      <c r="N6708" s="7">
        <f t="shared" si="209"/>
        <v>6200</v>
      </c>
      <c r="O6708" s="8"/>
      <c r="Q6708" s="6"/>
    </row>
    <row r="6709" spans="1:17" x14ac:dyDescent="0.25">
      <c r="A6709" s="2" t="s">
        <v>11784</v>
      </c>
      <c r="B6709" s="3">
        <v>43870.48541666667</v>
      </c>
      <c r="C6709" s="3">
        <v>43871.418252314812</v>
      </c>
      <c r="D6709" s="2" t="s">
        <v>24</v>
      </c>
      <c r="E6709" s="2" t="s">
        <v>34</v>
      </c>
      <c r="F6709" s="2" t="s">
        <v>51</v>
      </c>
      <c r="G6709" s="2" t="s">
        <v>15</v>
      </c>
      <c r="H6709" s="2" t="s">
        <v>2569</v>
      </c>
      <c r="I6709" s="2">
        <v>758716444</v>
      </c>
      <c r="J6709" s="2">
        <v>96053863</v>
      </c>
      <c r="K6709" s="2" t="s">
        <v>12010</v>
      </c>
      <c r="L6709" s="2" t="s">
        <v>18</v>
      </c>
      <c r="M6709" s="6">
        <f t="shared" si="208"/>
        <v>24.383333333333333</v>
      </c>
      <c r="N6709" s="7">
        <f t="shared" si="209"/>
        <v>3600</v>
      </c>
      <c r="O6709" s="8"/>
      <c r="Q6709" s="6"/>
    </row>
    <row r="6710" spans="1:17" x14ac:dyDescent="0.25">
      <c r="A6710" s="2" t="s">
        <v>12011</v>
      </c>
      <c r="B6710" s="3">
        <v>43870.638888888891</v>
      </c>
      <c r="C6710" s="3">
        <v>43871.42459490741</v>
      </c>
      <c r="D6710" s="2" t="s">
        <v>24</v>
      </c>
      <c r="E6710" s="2" t="s">
        <v>676</v>
      </c>
      <c r="F6710" s="2" t="s">
        <v>51</v>
      </c>
      <c r="G6710" s="2" t="s">
        <v>15</v>
      </c>
      <c r="H6710" s="2" t="s">
        <v>52</v>
      </c>
      <c r="I6710" s="2">
        <v>758719815</v>
      </c>
      <c r="J6710" s="2">
        <v>11155135</v>
      </c>
      <c r="K6710" s="2" t="s">
        <v>12012</v>
      </c>
      <c r="L6710" s="2" t="s">
        <v>18</v>
      </c>
      <c r="M6710" s="6">
        <f t="shared" si="208"/>
        <v>28.85</v>
      </c>
      <c r="N6710" s="7">
        <f t="shared" si="209"/>
        <v>3600</v>
      </c>
      <c r="O6710" s="8"/>
      <c r="Q6710" s="6"/>
    </row>
    <row r="6711" spans="1:17" ht="26.25" x14ac:dyDescent="0.25">
      <c r="A6711" s="2" t="s">
        <v>12013</v>
      </c>
      <c r="B6711" s="3">
        <v>43870.432638888888</v>
      </c>
      <c r="C6711" s="3">
        <v>43871.428171296298</v>
      </c>
      <c r="D6711" s="2" t="s">
        <v>24</v>
      </c>
      <c r="E6711" s="2" t="s">
        <v>5298</v>
      </c>
      <c r="F6711" s="2" t="s">
        <v>51</v>
      </c>
      <c r="G6711" s="2" t="s">
        <v>15</v>
      </c>
      <c r="H6711" s="2" t="s">
        <v>52</v>
      </c>
      <c r="I6711" s="2">
        <v>758721130</v>
      </c>
      <c r="J6711" s="2">
        <v>89877872</v>
      </c>
      <c r="K6711" s="2" t="s">
        <v>12014</v>
      </c>
      <c r="L6711" s="2" t="s">
        <v>18</v>
      </c>
      <c r="M6711" s="6">
        <f t="shared" si="208"/>
        <v>24.116666666666667</v>
      </c>
      <c r="N6711" s="7">
        <f t="shared" si="209"/>
        <v>3600</v>
      </c>
      <c r="O6711" s="8"/>
      <c r="Q6711" s="6"/>
    </row>
    <row r="6712" spans="1:17" x14ac:dyDescent="0.25">
      <c r="A6712" s="2" t="s">
        <v>12015</v>
      </c>
      <c r="B6712" s="3">
        <v>43870.543749999997</v>
      </c>
      <c r="C6712" s="3">
        <v>43871.428229166668</v>
      </c>
      <c r="D6712" s="2" t="s">
        <v>24</v>
      </c>
      <c r="E6712" s="2" t="s">
        <v>87</v>
      </c>
      <c r="F6712" s="2" t="s">
        <v>56</v>
      </c>
      <c r="G6712" s="2" t="s">
        <v>15</v>
      </c>
      <c r="H6712" s="2" t="s">
        <v>261</v>
      </c>
      <c r="I6712" s="2">
        <v>758721752</v>
      </c>
      <c r="J6712" s="2">
        <v>97062160</v>
      </c>
      <c r="K6712" s="2" t="s">
        <v>12016</v>
      </c>
      <c r="L6712" s="2" t="s">
        <v>18</v>
      </c>
      <c r="M6712" s="6">
        <f t="shared" si="208"/>
        <v>26.783333333333331</v>
      </c>
      <c r="N6712" s="7">
        <f t="shared" si="209"/>
        <v>3600</v>
      </c>
      <c r="O6712" s="8"/>
      <c r="Q6712" s="6"/>
    </row>
    <row r="6713" spans="1:17" ht="26.25" x14ac:dyDescent="0.25">
      <c r="A6713" s="2" t="s">
        <v>12017</v>
      </c>
      <c r="B6713" s="3">
        <v>43871.428472222222</v>
      </c>
      <c r="C6713" s="3">
        <v>43871.42900462963</v>
      </c>
      <c r="D6713" s="2" t="s">
        <v>24</v>
      </c>
      <c r="E6713" s="2" t="s">
        <v>55</v>
      </c>
      <c r="F6713" s="2" t="s">
        <v>56</v>
      </c>
      <c r="G6713" s="2" t="s">
        <v>15</v>
      </c>
      <c r="H6713" s="2" t="s">
        <v>57</v>
      </c>
      <c r="I6713" s="2">
        <v>755761995</v>
      </c>
      <c r="J6713" s="2">
        <v>61765981</v>
      </c>
      <c r="K6713" s="2" t="s">
        <v>12018</v>
      </c>
      <c r="L6713" s="2" t="s">
        <v>18</v>
      </c>
      <c r="M6713" s="6">
        <f t="shared" si="208"/>
        <v>0</v>
      </c>
      <c r="N6713" s="7">
        <f t="shared" si="209"/>
        <v>3600</v>
      </c>
      <c r="O6713" s="8"/>
      <c r="Q6713" s="6"/>
    </row>
    <row r="6714" spans="1:17" ht="26.25" x14ac:dyDescent="0.25">
      <c r="A6714" s="2" t="s">
        <v>12019</v>
      </c>
      <c r="B6714" s="3">
        <v>43870.925000000003</v>
      </c>
      <c r="C6714" s="3">
        <v>43871.429525462961</v>
      </c>
      <c r="D6714" s="2" t="s">
        <v>24</v>
      </c>
      <c r="E6714" s="2" t="s">
        <v>1518</v>
      </c>
      <c r="F6714" s="2" t="s">
        <v>25</v>
      </c>
      <c r="G6714" s="2" t="s">
        <v>26</v>
      </c>
      <c r="H6714" s="2" t="s">
        <v>175</v>
      </c>
      <c r="I6714" s="2">
        <v>14179236</v>
      </c>
      <c r="J6714" s="2">
        <v>12096542</v>
      </c>
      <c r="K6714" s="2" t="s">
        <v>12020</v>
      </c>
      <c r="L6714" s="2" t="s">
        <v>29</v>
      </c>
      <c r="M6714" s="6">
        <f t="shared" si="208"/>
        <v>35.9</v>
      </c>
      <c r="N6714" s="7">
        <f t="shared" si="209"/>
        <v>6200</v>
      </c>
      <c r="O6714" s="8"/>
      <c r="Q6714" s="6"/>
    </row>
    <row r="6715" spans="1:17" x14ac:dyDescent="0.25">
      <c r="A6715" s="2" t="s">
        <v>11144</v>
      </c>
      <c r="B6715" s="3">
        <v>43870.48541666667</v>
      </c>
      <c r="C6715" s="3">
        <v>43871.430300925924</v>
      </c>
      <c r="D6715" s="2" t="s">
        <v>24</v>
      </c>
      <c r="E6715" s="2" t="s">
        <v>34</v>
      </c>
      <c r="F6715" s="2" t="s">
        <v>56</v>
      </c>
      <c r="G6715" s="2" t="s">
        <v>15</v>
      </c>
      <c r="H6715" s="2" t="s">
        <v>62</v>
      </c>
      <c r="I6715" s="2">
        <v>758722264</v>
      </c>
      <c r="J6715" s="2">
        <v>17620801</v>
      </c>
      <c r="K6715" s="2" t="s">
        <v>12021</v>
      </c>
      <c r="L6715" s="2" t="s">
        <v>18</v>
      </c>
      <c r="M6715" s="6">
        <f t="shared" si="208"/>
        <v>24.666666666666668</v>
      </c>
      <c r="N6715" s="7">
        <f t="shared" si="209"/>
        <v>3600</v>
      </c>
      <c r="O6715" s="8"/>
      <c r="Q6715" s="6"/>
    </row>
    <row r="6716" spans="1:17" ht="26.25" x14ac:dyDescent="0.25">
      <c r="A6716" s="2" t="s">
        <v>12022</v>
      </c>
      <c r="B6716" s="3">
        <v>43870.615972222222</v>
      </c>
      <c r="C6716" s="3">
        <v>43871.431307870371</v>
      </c>
      <c r="D6716" s="2" t="s">
        <v>24</v>
      </c>
      <c r="E6716" s="2" t="s">
        <v>14</v>
      </c>
      <c r="F6716" s="2" t="s">
        <v>51</v>
      </c>
      <c r="G6716" s="2" t="s">
        <v>15</v>
      </c>
      <c r="H6716" s="2" t="s">
        <v>52</v>
      </c>
      <c r="I6716" s="2">
        <v>758723366</v>
      </c>
      <c r="J6716" s="2">
        <v>80874665</v>
      </c>
      <c r="K6716" s="2" t="s">
        <v>12023</v>
      </c>
      <c r="L6716" s="2" t="s">
        <v>29</v>
      </c>
      <c r="M6716" s="6">
        <f t="shared" si="208"/>
        <v>27.566666666666666</v>
      </c>
      <c r="N6716" s="7">
        <f t="shared" si="209"/>
        <v>6200</v>
      </c>
      <c r="O6716" s="8"/>
      <c r="Q6716" s="6"/>
    </row>
    <row r="6717" spans="1:17" x14ac:dyDescent="0.25">
      <c r="A6717" s="2" t="s">
        <v>12024</v>
      </c>
      <c r="B6717" s="3">
        <v>43870.736805555556</v>
      </c>
      <c r="C6717" s="3">
        <v>43871.432083333333</v>
      </c>
      <c r="D6717" s="2" t="s">
        <v>24</v>
      </c>
      <c r="E6717" s="2" t="s">
        <v>676</v>
      </c>
      <c r="F6717" s="2" t="s">
        <v>56</v>
      </c>
      <c r="G6717" s="2" t="s">
        <v>15</v>
      </c>
      <c r="H6717" s="2" t="s">
        <v>105</v>
      </c>
      <c r="I6717" s="2">
        <v>758723527</v>
      </c>
      <c r="J6717" s="2">
        <v>11088716</v>
      </c>
      <c r="K6717" s="2" t="s">
        <v>12025</v>
      </c>
      <c r="L6717" s="2" t="s">
        <v>39</v>
      </c>
      <c r="M6717" s="6">
        <f t="shared" si="208"/>
        <v>30.683333333333334</v>
      </c>
      <c r="N6717" s="7">
        <f t="shared" si="209"/>
        <v>6300</v>
      </c>
      <c r="O6717" s="8"/>
      <c r="Q6717" s="6"/>
    </row>
    <row r="6718" spans="1:17" ht="39" x14ac:dyDescent="0.25">
      <c r="A6718" s="2" t="s">
        <v>11589</v>
      </c>
      <c r="B6718" s="3">
        <v>43870.387499999997</v>
      </c>
      <c r="C6718" s="3">
        <v>43871.433194444442</v>
      </c>
      <c r="D6718" s="2" t="s">
        <v>24</v>
      </c>
      <c r="E6718" s="2" t="s">
        <v>5298</v>
      </c>
      <c r="F6718" s="2" t="s">
        <v>51</v>
      </c>
      <c r="G6718" s="2" t="s">
        <v>15</v>
      </c>
      <c r="H6718" s="2" t="s">
        <v>52</v>
      </c>
      <c r="I6718" s="2">
        <v>14159116</v>
      </c>
      <c r="J6718" s="2">
        <v>11227075</v>
      </c>
      <c r="K6718" s="2" t="s">
        <v>12026</v>
      </c>
      <c r="L6718" s="2" t="s">
        <v>29</v>
      </c>
      <c r="M6718" s="6">
        <f t="shared" si="208"/>
        <v>25.083333333333332</v>
      </c>
      <c r="N6718" s="7">
        <f t="shared" si="209"/>
        <v>6200</v>
      </c>
      <c r="O6718" s="8"/>
      <c r="Q6718" s="6"/>
    </row>
    <row r="6719" spans="1:17" ht="26.25" x14ac:dyDescent="0.25">
      <c r="A6719" s="2" t="s">
        <v>12027</v>
      </c>
      <c r="B6719" s="3">
        <v>43870.932638888888</v>
      </c>
      <c r="C6719" s="3">
        <v>43871.435081018521</v>
      </c>
      <c r="D6719" s="2" t="s">
        <v>24</v>
      </c>
      <c r="E6719" s="2" t="s">
        <v>14</v>
      </c>
      <c r="F6719" s="2" t="s">
        <v>25</v>
      </c>
      <c r="G6719" s="2" t="s">
        <v>26</v>
      </c>
      <c r="H6719" s="2" t="s">
        <v>31</v>
      </c>
      <c r="I6719" s="2">
        <v>0</v>
      </c>
      <c r="J6719" s="2">
        <v>51008509</v>
      </c>
      <c r="K6719" s="2" t="s">
        <v>12028</v>
      </c>
      <c r="L6719" s="2" t="s">
        <v>18</v>
      </c>
      <c r="M6719" s="6">
        <f t="shared" si="208"/>
        <v>35.950000000000003</v>
      </c>
      <c r="N6719" s="7">
        <f t="shared" si="209"/>
        <v>3600</v>
      </c>
      <c r="O6719" s="8"/>
      <c r="Q6719" s="6"/>
    </row>
    <row r="6720" spans="1:17" ht="26.25" x14ac:dyDescent="0.25">
      <c r="A6720" s="2" t="s">
        <v>10526</v>
      </c>
      <c r="B6720" s="3">
        <v>43871.34652777778</v>
      </c>
      <c r="C6720" s="3">
        <v>43871.436944444446</v>
      </c>
      <c r="D6720" s="2" t="s">
        <v>24</v>
      </c>
      <c r="E6720" s="2" t="s">
        <v>1518</v>
      </c>
      <c r="F6720" s="2" t="s">
        <v>37</v>
      </c>
      <c r="G6720" s="2" t="s">
        <v>26</v>
      </c>
      <c r="H6720" s="1"/>
      <c r="I6720" s="2">
        <v>0</v>
      </c>
      <c r="J6720" s="2">
        <v>0</v>
      </c>
      <c r="K6720" s="2" t="s">
        <v>12029</v>
      </c>
      <c r="L6720" s="2" t="s">
        <v>39</v>
      </c>
      <c r="M6720" s="6">
        <f t="shared" si="208"/>
        <v>2.1666666666666665</v>
      </c>
      <c r="N6720" s="7">
        <f t="shared" si="209"/>
        <v>6300</v>
      </c>
      <c r="O6720" s="8"/>
      <c r="Q6720" s="6"/>
    </row>
    <row r="6721" spans="1:17" ht="26.25" x14ac:dyDescent="0.25">
      <c r="A6721" s="2" t="s">
        <v>12030</v>
      </c>
      <c r="B6721" s="3">
        <v>43870.477083333331</v>
      </c>
      <c r="C6721" s="3">
        <v>43871.440127314818</v>
      </c>
      <c r="D6721" s="2" t="s">
        <v>24</v>
      </c>
      <c r="E6721" s="2" t="s">
        <v>5298</v>
      </c>
      <c r="F6721" s="2" t="s">
        <v>25</v>
      </c>
      <c r="G6721" s="2" t="s">
        <v>26</v>
      </c>
      <c r="H6721" s="2" t="s">
        <v>148</v>
      </c>
      <c r="I6721" s="2">
        <v>0</v>
      </c>
      <c r="J6721" s="2">
        <v>7780904</v>
      </c>
      <c r="K6721" s="2" t="s">
        <v>12031</v>
      </c>
      <c r="L6721" s="2" t="s">
        <v>18</v>
      </c>
      <c r="M6721" s="6">
        <f t="shared" si="208"/>
        <v>24.9</v>
      </c>
      <c r="N6721" s="7">
        <f t="shared" si="209"/>
        <v>3600</v>
      </c>
      <c r="O6721" s="8"/>
      <c r="Q6721" s="6"/>
    </row>
    <row r="6722" spans="1:17" ht="51.75" x14ac:dyDescent="0.25">
      <c r="A6722" s="2" t="s">
        <v>12032</v>
      </c>
      <c r="B6722" s="3">
        <v>43871.347916666666</v>
      </c>
      <c r="C6722" s="3">
        <v>43871.440960648149</v>
      </c>
      <c r="D6722" s="2" t="s">
        <v>24</v>
      </c>
      <c r="E6722" s="2" t="s">
        <v>1518</v>
      </c>
      <c r="F6722" s="2" t="s">
        <v>51</v>
      </c>
      <c r="G6722" s="2" t="s">
        <v>15</v>
      </c>
      <c r="H6722" s="2" t="s">
        <v>52</v>
      </c>
      <c r="I6722" s="2">
        <v>14177441</v>
      </c>
      <c r="J6722" s="2">
        <v>12514182</v>
      </c>
      <c r="K6722" s="2" t="s">
        <v>12033</v>
      </c>
      <c r="L6722" s="2" t="s">
        <v>29</v>
      </c>
      <c r="M6722" s="6">
        <f t="shared" si="208"/>
        <v>2.2166666666666668</v>
      </c>
      <c r="N6722" s="7">
        <f t="shared" si="209"/>
        <v>6200</v>
      </c>
      <c r="O6722" s="8"/>
      <c r="Q6722" s="6"/>
    </row>
    <row r="6723" spans="1:17" ht="26.25" x14ac:dyDescent="0.25">
      <c r="A6723" s="2" t="s">
        <v>12034</v>
      </c>
      <c r="B6723" s="3">
        <v>43871.322222222225</v>
      </c>
      <c r="C6723" s="3">
        <v>43871.442523148151</v>
      </c>
      <c r="D6723" s="2" t="s">
        <v>24</v>
      </c>
      <c r="E6723" s="2" t="s">
        <v>87</v>
      </c>
      <c r="F6723" s="2" t="s">
        <v>109</v>
      </c>
      <c r="G6723" s="2" t="s">
        <v>26</v>
      </c>
      <c r="H6723" s="1"/>
      <c r="I6723" s="2">
        <v>0</v>
      </c>
      <c r="J6723" s="2">
        <v>57697545</v>
      </c>
      <c r="K6723" s="2" t="s">
        <v>12035</v>
      </c>
      <c r="L6723" s="2" t="s">
        <v>18</v>
      </c>
      <c r="M6723" s="6">
        <f t="shared" ref="M6723:M6786" si="210">ABS((YEAR(C6723)-YEAR(B6723))*8760)+ABS((MONTH(C6723)-MONTH(B6723))*730)+ABS(((DAY(C6723)-DAY(B6723))*24)+ABS((HOUR(C6723)-HOUR(B6723))+ABS(((MINUTE(C6723)-MINUTE(B6723))/60))))</f>
        <v>3.1166666666666667</v>
      </c>
      <c r="N6723" s="7">
        <f t="shared" ref="N6723:N6786" si="211">IF(OR(L6723="HFC",L6723="FO"),IF(L6723="HFC",3600,6200),6300)</f>
        <v>3600</v>
      </c>
      <c r="O6723" s="8"/>
      <c r="Q6723" s="6"/>
    </row>
    <row r="6724" spans="1:17" ht="26.25" x14ac:dyDescent="0.25">
      <c r="A6724" s="2" t="s">
        <v>12036</v>
      </c>
      <c r="B6724" s="3">
        <v>43871.326388888891</v>
      </c>
      <c r="C6724" s="3">
        <v>43871.443437499998</v>
      </c>
      <c r="D6724" s="2" t="s">
        <v>108</v>
      </c>
      <c r="E6724" s="2" t="s">
        <v>87</v>
      </c>
      <c r="F6724" s="2" t="s">
        <v>51</v>
      </c>
      <c r="G6724" s="2" t="s">
        <v>15</v>
      </c>
      <c r="H6724" s="2" t="s">
        <v>52</v>
      </c>
      <c r="I6724" s="2">
        <v>14171976</v>
      </c>
      <c r="J6724" s="2">
        <v>12083006</v>
      </c>
      <c r="K6724" s="2" t="s">
        <v>12037</v>
      </c>
      <c r="L6724" s="2" t="s">
        <v>29</v>
      </c>
      <c r="M6724" s="6">
        <f t="shared" si="210"/>
        <v>3.2</v>
      </c>
      <c r="N6724" s="7">
        <f t="shared" si="211"/>
        <v>6200</v>
      </c>
      <c r="O6724" s="8"/>
      <c r="Q6724" s="6"/>
    </row>
    <row r="6725" spans="1:17" ht="26.25" x14ac:dyDescent="0.25">
      <c r="A6725" s="2" t="s">
        <v>12038</v>
      </c>
      <c r="B6725" s="3">
        <v>43871.363194444442</v>
      </c>
      <c r="C6725" s="3">
        <v>43871.443472222221</v>
      </c>
      <c r="D6725" s="2" t="s">
        <v>24</v>
      </c>
      <c r="E6725" s="2" t="s">
        <v>5298</v>
      </c>
      <c r="F6725" s="2" t="s">
        <v>158</v>
      </c>
      <c r="G6725" s="2" t="s">
        <v>26</v>
      </c>
      <c r="H6725" s="2" t="s">
        <v>159</v>
      </c>
      <c r="I6725" s="2">
        <v>0</v>
      </c>
      <c r="J6725" s="2">
        <v>17323349</v>
      </c>
      <c r="K6725" s="2" t="s">
        <v>12039</v>
      </c>
      <c r="L6725" s="2" t="s">
        <v>18</v>
      </c>
      <c r="M6725" s="6">
        <f t="shared" si="210"/>
        <v>2.0833333333333335</v>
      </c>
      <c r="N6725" s="7">
        <f t="shared" si="211"/>
        <v>3600</v>
      </c>
      <c r="O6725" s="8"/>
      <c r="Q6725" s="6"/>
    </row>
    <row r="6726" spans="1:17" x14ac:dyDescent="0.25">
      <c r="A6726" s="2" t="s">
        <v>12040</v>
      </c>
      <c r="B6726" s="3">
        <v>43871.353472222225</v>
      </c>
      <c r="C6726" s="3">
        <v>43871.445520833331</v>
      </c>
      <c r="D6726" s="2" t="s">
        <v>24</v>
      </c>
      <c r="E6726" s="2" t="s">
        <v>1518</v>
      </c>
      <c r="F6726" s="2" t="s">
        <v>51</v>
      </c>
      <c r="G6726" s="2" t="s">
        <v>15</v>
      </c>
      <c r="H6726" s="2" t="s">
        <v>52</v>
      </c>
      <c r="I6726" s="2">
        <v>758730260</v>
      </c>
      <c r="J6726" s="2">
        <v>11155135</v>
      </c>
      <c r="K6726" s="2" t="s">
        <v>12041</v>
      </c>
      <c r="L6726" s="2" t="s">
        <v>18</v>
      </c>
      <c r="M6726" s="6">
        <f t="shared" si="210"/>
        <v>2.2000000000000002</v>
      </c>
      <c r="N6726" s="7">
        <f t="shared" si="211"/>
        <v>3600</v>
      </c>
      <c r="O6726" s="8"/>
      <c r="Q6726" s="6"/>
    </row>
    <row r="6727" spans="1:17" ht="26.25" x14ac:dyDescent="0.25">
      <c r="A6727" s="2" t="s">
        <v>12042</v>
      </c>
      <c r="B6727" s="3">
        <v>43871.363888888889</v>
      </c>
      <c r="C6727" s="3">
        <v>43871.446851851855</v>
      </c>
      <c r="D6727" s="2" t="s">
        <v>24</v>
      </c>
      <c r="E6727" s="2" t="s">
        <v>5298</v>
      </c>
      <c r="F6727" s="2" t="s">
        <v>25</v>
      </c>
      <c r="G6727" s="2" t="s">
        <v>26</v>
      </c>
      <c r="H6727" s="2" t="s">
        <v>148</v>
      </c>
      <c r="I6727" s="2">
        <v>14179502</v>
      </c>
      <c r="J6727" s="2">
        <v>12083500</v>
      </c>
      <c r="K6727" s="2" t="s">
        <v>12043</v>
      </c>
      <c r="L6727" s="2" t="s">
        <v>29</v>
      </c>
      <c r="M6727" s="6">
        <f t="shared" si="210"/>
        <v>2.0166666666666666</v>
      </c>
      <c r="N6727" s="7">
        <f t="shared" si="211"/>
        <v>6200</v>
      </c>
      <c r="O6727" s="8"/>
      <c r="Q6727" s="6"/>
    </row>
    <row r="6728" spans="1:17" x14ac:dyDescent="0.25">
      <c r="A6728" s="2" t="s">
        <v>12044</v>
      </c>
      <c r="B6728" s="3">
        <v>43871.331944444442</v>
      </c>
      <c r="C6728" s="3">
        <v>43871.447546296295</v>
      </c>
      <c r="D6728" s="2" t="s">
        <v>24</v>
      </c>
      <c r="E6728" s="2" t="s">
        <v>87</v>
      </c>
      <c r="F6728" s="2" t="s">
        <v>51</v>
      </c>
      <c r="G6728" s="2" t="s">
        <v>15</v>
      </c>
      <c r="H6728" s="2" t="s">
        <v>52</v>
      </c>
      <c r="I6728" s="2">
        <v>14171194</v>
      </c>
      <c r="J6728" s="2">
        <v>11238492</v>
      </c>
      <c r="K6728" s="2" t="s">
        <v>12045</v>
      </c>
      <c r="L6728" s="2" t="s">
        <v>29</v>
      </c>
      <c r="M6728" s="6">
        <f t="shared" si="210"/>
        <v>3.2333333333333334</v>
      </c>
      <c r="N6728" s="7">
        <f t="shared" si="211"/>
        <v>6200</v>
      </c>
      <c r="O6728" s="8"/>
      <c r="Q6728" s="6"/>
    </row>
    <row r="6729" spans="1:17" ht="26.25" x14ac:dyDescent="0.25">
      <c r="A6729" s="2" t="s">
        <v>12046</v>
      </c>
      <c r="B6729" s="3">
        <v>43871.365972222222</v>
      </c>
      <c r="C6729" s="3">
        <v>43871.453206018516</v>
      </c>
      <c r="D6729" s="2" t="s">
        <v>24</v>
      </c>
      <c r="E6729" s="2" t="s">
        <v>14</v>
      </c>
      <c r="F6729" s="2" t="s">
        <v>51</v>
      </c>
      <c r="G6729" s="2" t="s">
        <v>15</v>
      </c>
      <c r="H6729" s="2" t="s">
        <v>52</v>
      </c>
      <c r="I6729" s="2">
        <v>758733874</v>
      </c>
      <c r="J6729" s="2">
        <v>80836698</v>
      </c>
      <c r="K6729" s="2" t="s">
        <v>12047</v>
      </c>
      <c r="L6729" s="2" t="s">
        <v>18</v>
      </c>
      <c r="M6729" s="6">
        <f t="shared" si="210"/>
        <v>2.0833333333333335</v>
      </c>
      <c r="N6729" s="7">
        <f t="shared" si="211"/>
        <v>3600</v>
      </c>
      <c r="O6729" s="8"/>
      <c r="Q6729" s="6"/>
    </row>
    <row r="6730" spans="1:17" ht="26.25" x14ac:dyDescent="0.25">
      <c r="A6730" s="2" t="s">
        <v>12048</v>
      </c>
      <c r="B6730" s="3">
        <v>43871.380555555559</v>
      </c>
      <c r="C6730" s="3">
        <v>43871.460277777776</v>
      </c>
      <c r="D6730" s="2" t="s">
        <v>24</v>
      </c>
      <c r="E6730" s="2" t="s">
        <v>87</v>
      </c>
      <c r="F6730" s="2" t="s">
        <v>56</v>
      </c>
      <c r="G6730" s="2" t="s">
        <v>15</v>
      </c>
      <c r="H6730" s="2" t="s">
        <v>62</v>
      </c>
      <c r="I6730" s="2">
        <v>758736710</v>
      </c>
      <c r="J6730" s="2">
        <v>61051739</v>
      </c>
      <c r="K6730" s="2" t="s">
        <v>12049</v>
      </c>
      <c r="L6730" s="2" t="s">
        <v>18</v>
      </c>
      <c r="M6730" s="6">
        <f t="shared" si="210"/>
        <v>2.1</v>
      </c>
      <c r="N6730" s="7">
        <f t="shared" si="211"/>
        <v>3600</v>
      </c>
      <c r="O6730" s="8"/>
      <c r="Q6730" s="6"/>
    </row>
    <row r="6731" spans="1:17" ht="26.25" x14ac:dyDescent="0.25">
      <c r="A6731" s="2" t="s">
        <v>10441</v>
      </c>
      <c r="B6731" s="3">
        <v>43870.368055555555</v>
      </c>
      <c r="C6731" s="3">
        <v>43871.460578703707</v>
      </c>
      <c r="D6731" s="2" t="s">
        <v>24</v>
      </c>
      <c r="E6731" s="2" t="s">
        <v>5298</v>
      </c>
      <c r="F6731" s="2" t="s">
        <v>51</v>
      </c>
      <c r="G6731" s="2" t="s">
        <v>15</v>
      </c>
      <c r="H6731" s="2" t="s">
        <v>52</v>
      </c>
      <c r="I6731" s="2">
        <v>758736960</v>
      </c>
      <c r="J6731" s="2">
        <v>81397013</v>
      </c>
      <c r="K6731" s="2" t="s">
        <v>12050</v>
      </c>
      <c r="L6731" s="2" t="s">
        <v>18</v>
      </c>
      <c r="M6731" s="6">
        <f t="shared" si="210"/>
        <v>27.783333333333331</v>
      </c>
      <c r="N6731" s="7">
        <f t="shared" si="211"/>
        <v>3600</v>
      </c>
      <c r="O6731" s="8"/>
      <c r="Q6731" s="6"/>
    </row>
    <row r="6732" spans="1:17" ht="26.25" x14ac:dyDescent="0.25">
      <c r="A6732" s="2" t="s">
        <v>12051</v>
      </c>
      <c r="B6732" s="3">
        <v>43871.227083333331</v>
      </c>
      <c r="C6732" s="3">
        <v>43871.460601851853</v>
      </c>
      <c r="D6732" s="2" t="s">
        <v>25</v>
      </c>
      <c r="E6732" s="2" t="s">
        <v>34</v>
      </c>
      <c r="F6732" s="2" t="s">
        <v>25</v>
      </c>
      <c r="G6732" s="2" t="s">
        <v>26</v>
      </c>
      <c r="H6732" s="2" t="s">
        <v>148</v>
      </c>
      <c r="I6732" s="2">
        <v>0</v>
      </c>
      <c r="J6732" s="2">
        <v>63338456</v>
      </c>
      <c r="K6732" s="2" t="s">
        <v>12052</v>
      </c>
      <c r="L6732" s="2" t="s">
        <v>18</v>
      </c>
      <c r="M6732" s="6">
        <f t="shared" si="210"/>
        <v>6.4</v>
      </c>
      <c r="N6732" s="7">
        <f t="shared" si="211"/>
        <v>3600</v>
      </c>
      <c r="O6732" s="8"/>
      <c r="Q6732" s="6"/>
    </row>
    <row r="6733" spans="1:17" ht="26.25" x14ac:dyDescent="0.25">
      <c r="A6733" s="2" t="s">
        <v>12053</v>
      </c>
      <c r="B6733" s="3">
        <v>43871.388888888891</v>
      </c>
      <c r="C6733" s="3">
        <v>43871.461064814815</v>
      </c>
      <c r="D6733" s="2" t="s">
        <v>108</v>
      </c>
      <c r="E6733" s="2" t="s">
        <v>14</v>
      </c>
      <c r="F6733" s="2" t="s">
        <v>51</v>
      </c>
      <c r="G6733" s="2" t="s">
        <v>15</v>
      </c>
      <c r="H6733" s="2" t="s">
        <v>52</v>
      </c>
      <c r="I6733" s="2">
        <v>14169517</v>
      </c>
      <c r="J6733" s="2">
        <v>12736</v>
      </c>
      <c r="K6733" s="2" t="s">
        <v>12054</v>
      </c>
      <c r="L6733" s="2" t="s">
        <v>29</v>
      </c>
      <c r="M6733" s="6">
        <f t="shared" si="210"/>
        <v>2.2833333333333332</v>
      </c>
      <c r="N6733" s="7">
        <f t="shared" si="211"/>
        <v>6200</v>
      </c>
      <c r="O6733" s="8"/>
      <c r="Q6733" s="6"/>
    </row>
    <row r="6734" spans="1:17" x14ac:dyDescent="0.25">
      <c r="A6734" s="2" t="s">
        <v>11748</v>
      </c>
      <c r="B6734" s="3">
        <v>43871.351388888892</v>
      </c>
      <c r="C6734" s="3">
        <v>43871.464305555557</v>
      </c>
      <c r="D6734" s="2" t="s">
        <v>24</v>
      </c>
      <c r="E6734" s="2" t="s">
        <v>14</v>
      </c>
      <c r="F6734" s="2" t="s">
        <v>56</v>
      </c>
      <c r="G6734" s="2" t="s">
        <v>15</v>
      </c>
      <c r="H6734" s="2" t="s">
        <v>97</v>
      </c>
      <c r="I6734" s="2">
        <v>14179777</v>
      </c>
      <c r="J6734" s="2">
        <v>12509070</v>
      </c>
      <c r="K6734" s="2" t="s">
        <v>12055</v>
      </c>
      <c r="L6734" s="2" t="s">
        <v>29</v>
      </c>
      <c r="M6734" s="6">
        <f t="shared" si="210"/>
        <v>3.3</v>
      </c>
      <c r="N6734" s="7">
        <f t="shared" si="211"/>
        <v>6200</v>
      </c>
      <c r="O6734" s="8"/>
      <c r="Q6734" s="6"/>
    </row>
    <row r="6735" spans="1:17" ht="26.25" x14ac:dyDescent="0.25">
      <c r="A6735" s="2" t="s">
        <v>12013</v>
      </c>
      <c r="B6735" s="3">
        <v>43871.393750000003</v>
      </c>
      <c r="C6735" s="3">
        <v>43871.466840277775</v>
      </c>
      <c r="D6735" s="2" t="s">
        <v>24</v>
      </c>
      <c r="E6735" s="2" t="s">
        <v>87</v>
      </c>
      <c r="F6735" s="2" t="s">
        <v>56</v>
      </c>
      <c r="G6735" s="2" t="s">
        <v>15</v>
      </c>
      <c r="H6735" s="2" t="s">
        <v>493</v>
      </c>
      <c r="I6735" s="2">
        <v>758740909</v>
      </c>
      <c r="J6735" s="2">
        <v>89877872</v>
      </c>
      <c r="K6735" s="2" t="s">
        <v>12056</v>
      </c>
      <c r="L6735" s="2" t="s">
        <v>18</v>
      </c>
      <c r="M6735" s="6">
        <f t="shared" si="210"/>
        <v>2.25</v>
      </c>
      <c r="N6735" s="7">
        <f t="shared" si="211"/>
        <v>3600</v>
      </c>
      <c r="O6735" s="8"/>
      <c r="Q6735" s="6"/>
    </row>
    <row r="6736" spans="1:17" ht="26.25" x14ac:dyDescent="0.25">
      <c r="A6736" s="2" t="s">
        <v>12057</v>
      </c>
      <c r="B6736" s="3">
        <v>43868.45208333333</v>
      </c>
      <c r="C6736" s="3">
        <v>43871.468599537038</v>
      </c>
      <c r="D6736" s="2" t="s">
        <v>108</v>
      </c>
      <c r="E6736" s="2" t="s">
        <v>676</v>
      </c>
      <c r="F6736" s="2" t="s">
        <v>51</v>
      </c>
      <c r="G6736" s="2" t="s">
        <v>15</v>
      </c>
      <c r="H6736" s="2" t="s">
        <v>52</v>
      </c>
      <c r="I6736" s="2">
        <v>14179598</v>
      </c>
      <c r="J6736" s="2">
        <v>12020479</v>
      </c>
      <c r="K6736" s="2" t="s">
        <v>12058</v>
      </c>
      <c r="L6736" s="2" t="s">
        <v>29</v>
      </c>
      <c r="M6736" s="6">
        <f t="shared" si="210"/>
        <v>73.61666666666666</v>
      </c>
      <c r="N6736" s="7">
        <f t="shared" si="211"/>
        <v>6200</v>
      </c>
      <c r="O6736" s="8"/>
      <c r="Q6736" s="6"/>
    </row>
    <row r="6737" spans="1:17" ht="26.25" x14ac:dyDescent="0.25">
      <c r="A6737" s="2" t="s">
        <v>12059</v>
      </c>
      <c r="B6737" s="3">
        <v>43870.763888888891</v>
      </c>
      <c r="C6737" s="3">
        <v>43871.472708333335</v>
      </c>
      <c r="D6737" s="2" t="s">
        <v>24</v>
      </c>
      <c r="E6737" s="2" t="s">
        <v>676</v>
      </c>
      <c r="F6737" s="2" t="s">
        <v>25</v>
      </c>
      <c r="G6737" s="2" t="s">
        <v>26</v>
      </c>
      <c r="H6737" s="2" t="s">
        <v>27</v>
      </c>
      <c r="I6737" s="2">
        <v>14179889</v>
      </c>
      <c r="J6737" s="2">
        <v>12096998</v>
      </c>
      <c r="K6737" s="2" t="s">
        <v>12060</v>
      </c>
      <c r="L6737" s="2" t="s">
        <v>29</v>
      </c>
      <c r="M6737" s="6">
        <f t="shared" si="210"/>
        <v>31</v>
      </c>
      <c r="N6737" s="7">
        <f t="shared" si="211"/>
        <v>6200</v>
      </c>
      <c r="O6737" s="8"/>
      <c r="Q6737" s="6"/>
    </row>
    <row r="6738" spans="1:17" ht="39" x14ac:dyDescent="0.25">
      <c r="A6738" s="2" t="s">
        <v>12061</v>
      </c>
      <c r="B6738" s="3">
        <v>43871.375694444447</v>
      </c>
      <c r="C6738" s="3">
        <v>43871.476180555554</v>
      </c>
      <c r="D6738" s="2" t="s">
        <v>108</v>
      </c>
      <c r="E6738" s="2" t="s">
        <v>34</v>
      </c>
      <c r="F6738" s="2" t="s">
        <v>51</v>
      </c>
      <c r="G6738" s="2" t="s">
        <v>15</v>
      </c>
      <c r="H6738" s="2" t="s">
        <v>52</v>
      </c>
      <c r="I6738" s="2">
        <v>14179883</v>
      </c>
      <c r="J6738" s="2">
        <v>12238291</v>
      </c>
      <c r="K6738" s="2" t="s">
        <v>12062</v>
      </c>
      <c r="L6738" s="2" t="s">
        <v>29</v>
      </c>
      <c r="M6738" s="6">
        <f t="shared" si="210"/>
        <v>2.4</v>
      </c>
      <c r="N6738" s="7">
        <f t="shared" si="211"/>
        <v>6200</v>
      </c>
      <c r="O6738" s="8"/>
      <c r="Q6738" s="6"/>
    </row>
    <row r="6739" spans="1:17" ht="26.25" x14ac:dyDescent="0.25">
      <c r="A6739" s="2" t="s">
        <v>12063</v>
      </c>
      <c r="B6739" s="3">
        <v>43871.394444444442</v>
      </c>
      <c r="C6739" s="3">
        <v>43871.476238425923</v>
      </c>
      <c r="D6739" s="2" t="s">
        <v>24</v>
      </c>
      <c r="E6739" s="2" t="s">
        <v>87</v>
      </c>
      <c r="F6739" s="2" t="s">
        <v>56</v>
      </c>
      <c r="G6739" s="2" t="s">
        <v>15</v>
      </c>
      <c r="H6739" s="2" t="s">
        <v>105</v>
      </c>
      <c r="I6739" s="2">
        <v>758746316</v>
      </c>
      <c r="J6739" s="2">
        <v>16345209</v>
      </c>
      <c r="K6739" s="2" t="s">
        <v>12064</v>
      </c>
      <c r="L6739" s="2" t="s">
        <v>18</v>
      </c>
      <c r="M6739" s="6">
        <f t="shared" si="210"/>
        <v>2.0499999999999998</v>
      </c>
      <c r="N6739" s="7">
        <f t="shared" si="211"/>
        <v>3600</v>
      </c>
      <c r="O6739" s="8"/>
      <c r="Q6739" s="6"/>
    </row>
    <row r="6740" spans="1:17" x14ac:dyDescent="0.25">
      <c r="A6740" s="2" t="s">
        <v>10833</v>
      </c>
      <c r="B6740" s="3">
        <v>43869.343055555553</v>
      </c>
      <c r="C6740" s="3">
        <v>43871.481099537035</v>
      </c>
      <c r="D6740" s="2" t="s">
        <v>24</v>
      </c>
      <c r="E6740" s="2" t="s">
        <v>14</v>
      </c>
      <c r="F6740" s="2" t="s">
        <v>56</v>
      </c>
      <c r="G6740" s="2" t="s">
        <v>15</v>
      </c>
      <c r="H6740" s="2" t="s">
        <v>112</v>
      </c>
      <c r="I6740" s="2">
        <v>758748650</v>
      </c>
      <c r="J6740" s="2">
        <v>71553013</v>
      </c>
      <c r="K6740" s="2" t="s">
        <v>12065</v>
      </c>
      <c r="L6740" s="2" t="s">
        <v>18</v>
      </c>
      <c r="M6740" s="6">
        <f t="shared" si="210"/>
        <v>51.3</v>
      </c>
      <c r="N6740" s="7">
        <f t="shared" si="211"/>
        <v>3600</v>
      </c>
      <c r="O6740" s="8"/>
      <c r="Q6740" s="6"/>
    </row>
    <row r="6741" spans="1:17" ht="26.25" x14ac:dyDescent="0.25">
      <c r="A6741" s="2" t="s">
        <v>12066</v>
      </c>
      <c r="B6741" s="3">
        <v>43869.35833333333</v>
      </c>
      <c r="C6741" s="3">
        <v>43871.481365740743</v>
      </c>
      <c r="D6741" s="2" t="s">
        <v>24</v>
      </c>
      <c r="E6741" s="2" t="s">
        <v>676</v>
      </c>
      <c r="F6741" s="2" t="s">
        <v>69</v>
      </c>
      <c r="G6741" s="2" t="s">
        <v>70</v>
      </c>
      <c r="H6741" s="1"/>
      <c r="I6741" s="2">
        <v>0</v>
      </c>
      <c r="J6741" s="2">
        <v>3267390</v>
      </c>
      <c r="K6741" s="2" t="s">
        <v>12067</v>
      </c>
      <c r="L6741" s="2" t="s">
        <v>18</v>
      </c>
      <c r="M6741" s="6">
        <f t="shared" si="210"/>
        <v>51.05</v>
      </c>
      <c r="N6741" s="7">
        <f t="shared" si="211"/>
        <v>3600</v>
      </c>
      <c r="O6741" s="8"/>
      <c r="Q6741" s="6"/>
    </row>
    <row r="6742" spans="1:17" ht="26.25" x14ac:dyDescent="0.25">
      <c r="A6742" s="2" t="s">
        <v>12068</v>
      </c>
      <c r="B6742" s="3">
        <v>43871.395138888889</v>
      </c>
      <c r="C6742" s="3">
        <v>43871.487256944441</v>
      </c>
      <c r="D6742" s="2" t="s">
        <v>13</v>
      </c>
      <c r="E6742" s="2" t="s">
        <v>87</v>
      </c>
      <c r="F6742" s="2" t="s">
        <v>13</v>
      </c>
      <c r="G6742" s="2" t="s">
        <v>15</v>
      </c>
      <c r="H6742" s="2" t="s">
        <v>16</v>
      </c>
      <c r="I6742" s="2">
        <v>758751951</v>
      </c>
      <c r="J6742" s="2">
        <v>9075063</v>
      </c>
      <c r="K6742" s="2" t="s">
        <v>12069</v>
      </c>
      <c r="L6742" s="2" t="s">
        <v>18</v>
      </c>
      <c r="M6742" s="6">
        <f t="shared" si="210"/>
        <v>2.2000000000000002</v>
      </c>
      <c r="N6742" s="7">
        <f t="shared" si="211"/>
        <v>3600</v>
      </c>
      <c r="O6742" s="8"/>
      <c r="Q6742" s="6"/>
    </row>
    <row r="6743" spans="1:17" ht="51.75" x14ac:dyDescent="0.25">
      <c r="A6743" s="2" t="s">
        <v>12070</v>
      </c>
      <c r="B6743" s="3">
        <v>43871.379861111112</v>
      </c>
      <c r="C6743" s="3">
        <v>43871.488333333335</v>
      </c>
      <c r="D6743" s="2" t="s">
        <v>24</v>
      </c>
      <c r="E6743" s="2" t="s">
        <v>1518</v>
      </c>
      <c r="F6743" s="2" t="s">
        <v>51</v>
      </c>
      <c r="G6743" s="2" t="s">
        <v>15</v>
      </c>
      <c r="H6743" s="2" t="s">
        <v>52</v>
      </c>
      <c r="I6743" s="2">
        <v>14180093</v>
      </c>
      <c r="J6743" s="2">
        <v>12228661</v>
      </c>
      <c r="K6743" s="2" t="s">
        <v>12071</v>
      </c>
      <c r="L6743" s="2" t="s">
        <v>29</v>
      </c>
      <c r="M6743" s="6">
        <f t="shared" si="210"/>
        <v>2.6</v>
      </c>
      <c r="N6743" s="7">
        <f t="shared" si="211"/>
        <v>6200</v>
      </c>
      <c r="O6743" s="8"/>
      <c r="Q6743" s="6"/>
    </row>
    <row r="6744" spans="1:17" ht="26.25" x14ac:dyDescent="0.25">
      <c r="A6744" s="2" t="s">
        <v>12072</v>
      </c>
      <c r="B6744" s="3">
        <v>43869.376388888886</v>
      </c>
      <c r="C6744" s="3">
        <v>43871.490347222221</v>
      </c>
      <c r="D6744" s="2" t="s">
        <v>13</v>
      </c>
      <c r="E6744" s="2" t="s">
        <v>14</v>
      </c>
      <c r="F6744" s="2" t="s">
        <v>13</v>
      </c>
      <c r="G6744" s="2" t="s">
        <v>15</v>
      </c>
      <c r="H6744" s="2" t="s">
        <v>16</v>
      </c>
      <c r="I6744" s="2">
        <v>0</v>
      </c>
      <c r="J6744" s="2">
        <v>70156768</v>
      </c>
      <c r="K6744" s="2" t="s">
        <v>12073</v>
      </c>
      <c r="L6744" s="2" t="s">
        <v>18</v>
      </c>
      <c r="M6744" s="6">
        <f t="shared" si="210"/>
        <v>50.733333333333334</v>
      </c>
      <c r="N6744" s="7">
        <f t="shared" si="211"/>
        <v>3600</v>
      </c>
      <c r="O6744" s="8"/>
      <c r="Q6744" s="6"/>
    </row>
    <row r="6745" spans="1:17" ht="26.25" x14ac:dyDescent="0.25">
      <c r="A6745" s="2" t="s">
        <v>12074</v>
      </c>
      <c r="B6745" s="3">
        <v>43869.379861111112</v>
      </c>
      <c r="C6745" s="3">
        <v>43871.491238425922</v>
      </c>
      <c r="D6745" s="2" t="s">
        <v>24</v>
      </c>
      <c r="E6745" s="2" t="s">
        <v>676</v>
      </c>
      <c r="F6745" s="2" t="s">
        <v>158</v>
      </c>
      <c r="G6745" s="2" t="s">
        <v>26</v>
      </c>
      <c r="H6745" s="2" t="s">
        <v>159</v>
      </c>
      <c r="I6745" s="2">
        <v>14180235</v>
      </c>
      <c r="J6745" s="2">
        <v>12156533</v>
      </c>
      <c r="K6745" s="2" t="s">
        <v>12075</v>
      </c>
      <c r="L6745" s="2" t="s">
        <v>29</v>
      </c>
      <c r="M6745" s="6">
        <f t="shared" si="210"/>
        <v>50.666666666666664</v>
      </c>
      <c r="N6745" s="7">
        <f t="shared" si="211"/>
        <v>6200</v>
      </c>
      <c r="O6745" s="8"/>
      <c r="Q6745" s="6"/>
    </row>
    <row r="6746" spans="1:17" x14ac:dyDescent="0.25">
      <c r="A6746" s="2" t="s">
        <v>12076</v>
      </c>
      <c r="B6746" s="3">
        <v>43871.332638888889</v>
      </c>
      <c r="C6746" s="3">
        <v>43871.493333333332</v>
      </c>
      <c r="D6746" s="2" t="s">
        <v>24</v>
      </c>
      <c r="E6746" s="2" t="s">
        <v>1518</v>
      </c>
      <c r="F6746" s="2" t="s">
        <v>51</v>
      </c>
      <c r="G6746" s="2" t="s">
        <v>15</v>
      </c>
      <c r="H6746" s="2" t="s">
        <v>52</v>
      </c>
      <c r="I6746" s="2">
        <v>758754668</v>
      </c>
      <c r="J6746" s="2">
        <v>7765145</v>
      </c>
      <c r="K6746" s="2" t="s">
        <v>12077</v>
      </c>
      <c r="L6746" s="2" t="s">
        <v>18</v>
      </c>
      <c r="M6746" s="6">
        <f t="shared" si="210"/>
        <v>4.1500000000000004</v>
      </c>
      <c r="N6746" s="7">
        <f t="shared" si="211"/>
        <v>3600</v>
      </c>
      <c r="O6746" s="8"/>
      <c r="Q6746" s="6"/>
    </row>
    <row r="6747" spans="1:17" x14ac:dyDescent="0.25">
      <c r="A6747" s="2" t="s">
        <v>12044</v>
      </c>
      <c r="B6747" s="3">
        <v>43871.344444444447</v>
      </c>
      <c r="C6747" s="3">
        <v>43871.496921296297</v>
      </c>
      <c r="D6747" s="2" t="s">
        <v>24</v>
      </c>
      <c r="E6747" s="2" t="s">
        <v>1518</v>
      </c>
      <c r="F6747" s="2" t="s">
        <v>51</v>
      </c>
      <c r="G6747" s="2" t="s">
        <v>15</v>
      </c>
      <c r="H6747" s="2" t="s">
        <v>168</v>
      </c>
      <c r="I6747" s="2">
        <v>14171194</v>
      </c>
      <c r="J6747" s="2">
        <v>11238492</v>
      </c>
      <c r="K6747" s="2" t="s">
        <v>12078</v>
      </c>
      <c r="L6747" s="2" t="s">
        <v>29</v>
      </c>
      <c r="M6747" s="6">
        <f t="shared" si="210"/>
        <v>3.65</v>
      </c>
      <c r="N6747" s="7">
        <f t="shared" si="211"/>
        <v>6200</v>
      </c>
      <c r="O6747" s="8"/>
      <c r="Q6747" s="6"/>
    </row>
    <row r="6748" spans="1:17" x14ac:dyDescent="0.25">
      <c r="A6748" s="2" t="s">
        <v>12079</v>
      </c>
      <c r="B6748" s="3">
        <v>43869.384722222225</v>
      </c>
      <c r="C6748" s="3">
        <v>43871.497847222221</v>
      </c>
      <c r="D6748" s="2" t="s">
        <v>24</v>
      </c>
      <c r="E6748" s="2" t="s">
        <v>676</v>
      </c>
      <c r="F6748" s="2" t="s">
        <v>56</v>
      </c>
      <c r="G6748" s="2" t="s">
        <v>15</v>
      </c>
      <c r="H6748" s="2" t="s">
        <v>105</v>
      </c>
      <c r="I6748" s="2">
        <v>758756085</v>
      </c>
      <c r="J6748" s="2">
        <v>97128730</v>
      </c>
      <c r="K6748" s="2" t="s">
        <v>12080</v>
      </c>
      <c r="L6748" s="2" t="s">
        <v>18</v>
      </c>
      <c r="M6748" s="6">
        <f t="shared" si="210"/>
        <v>50.7</v>
      </c>
      <c r="N6748" s="7">
        <f t="shared" si="211"/>
        <v>3600</v>
      </c>
      <c r="O6748" s="8"/>
      <c r="Q6748" s="6"/>
    </row>
    <row r="6749" spans="1:17" ht="39" x14ac:dyDescent="0.25">
      <c r="A6749" s="2" t="s">
        <v>12081</v>
      </c>
      <c r="B6749" s="3">
        <v>43871.369444444441</v>
      </c>
      <c r="C6749" s="3">
        <v>43871.498391203706</v>
      </c>
      <c r="D6749" s="2" t="s">
        <v>13</v>
      </c>
      <c r="E6749" s="2" t="s">
        <v>5298</v>
      </c>
      <c r="F6749" s="2" t="s">
        <v>13</v>
      </c>
      <c r="G6749" s="2" t="s">
        <v>15</v>
      </c>
      <c r="H6749" s="2" t="s">
        <v>88</v>
      </c>
      <c r="I6749" s="2">
        <v>0</v>
      </c>
      <c r="J6749" s="2">
        <v>97519003</v>
      </c>
      <c r="K6749" s="2" t="s">
        <v>12082</v>
      </c>
      <c r="L6749" s="2" t="s">
        <v>18</v>
      </c>
      <c r="M6749" s="6">
        <f t="shared" si="210"/>
        <v>3.0833333333333335</v>
      </c>
      <c r="N6749" s="7">
        <f t="shared" si="211"/>
        <v>3600</v>
      </c>
      <c r="O6749" s="8"/>
      <c r="Q6749" s="6"/>
    </row>
    <row r="6750" spans="1:17" ht="39" x14ac:dyDescent="0.25">
      <c r="A6750" s="2" t="s">
        <v>12081</v>
      </c>
      <c r="B6750" s="3">
        <v>43871.369444444441</v>
      </c>
      <c r="C6750" s="3">
        <v>43871.498807870368</v>
      </c>
      <c r="D6750" s="2" t="s">
        <v>13</v>
      </c>
      <c r="E6750" s="2" t="s">
        <v>5298</v>
      </c>
      <c r="F6750" s="2" t="s">
        <v>13</v>
      </c>
      <c r="G6750" s="2" t="s">
        <v>15</v>
      </c>
      <c r="H6750" s="2" t="s">
        <v>88</v>
      </c>
      <c r="I6750" s="2">
        <v>0</v>
      </c>
      <c r="J6750" s="2">
        <v>82714627</v>
      </c>
      <c r="K6750" s="2" t="s">
        <v>12083</v>
      </c>
      <c r="L6750" s="2" t="s">
        <v>18</v>
      </c>
      <c r="M6750" s="6">
        <f t="shared" si="210"/>
        <v>3.1</v>
      </c>
      <c r="N6750" s="7">
        <f t="shared" si="211"/>
        <v>3600</v>
      </c>
      <c r="O6750" s="8"/>
      <c r="Q6750" s="6"/>
    </row>
    <row r="6751" spans="1:17" ht="26.25" x14ac:dyDescent="0.25">
      <c r="A6751" s="2" t="s">
        <v>12084</v>
      </c>
      <c r="B6751" s="3">
        <v>43869.384722222225</v>
      </c>
      <c r="C6751" s="3">
        <v>43871.499143518522</v>
      </c>
      <c r="D6751" s="2" t="s">
        <v>24</v>
      </c>
      <c r="E6751" s="2" t="s">
        <v>676</v>
      </c>
      <c r="F6751" s="2" t="s">
        <v>25</v>
      </c>
      <c r="G6751" s="2" t="s">
        <v>26</v>
      </c>
      <c r="H6751" s="2" t="s">
        <v>27</v>
      </c>
      <c r="I6751" s="2">
        <v>0</v>
      </c>
      <c r="J6751" s="2">
        <v>73594775</v>
      </c>
      <c r="K6751" s="2" t="s">
        <v>12085</v>
      </c>
      <c r="L6751" s="2" t="s">
        <v>18</v>
      </c>
      <c r="M6751" s="6">
        <f t="shared" si="210"/>
        <v>50.733333333333334</v>
      </c>
      <c r="N6751" s="7">
        <f t="shared" si="211"/>
        <v>3600</v>
      </c>
      <c r="O6751" s="8"/>
      <c r="Q6751" s="6"/>
    </row>
    <row r="6752" spans="1:17" ht="26.25" x14ac:dyDescent="0.25">
      <c r="A6752" s="2" t="s">
        <v>12086</v>
      </c>
      <c r="B6752" s="3">
        <v>43869.394444444442</v>
      </c>
      <c r="C6752" s="3">
        <v>43871.503252314818</v>
      </c>
      <c r="D6752" s="2" t="s">
        <v>24</v>
      </c>
      <c r="E6752" s="2" t="s">
        <v>14</v>
      </c>
      <c r="F6752" s="2" t="s">
        <v>37</v>
      </c>
      <c r="G6752" s="2" t="s">
        <v>26</v>
      </c>
      <c r="H6752" s="1"/>
      <c r="I6752" s="2">
        <v>0</v>
      </c>
      <c r="J6752" s="2">
        <v>0</v>
      </c>
      <c r="K6752" s="2" t="s">
        <v>12087</v>
      </c>
      <c r="L6752" s="2" t="s">
        <v>39</v>
      </c>
      <c r="M6752" s="6">
        <f t="shared" si="210"/>
        <v>51.4</v>
      </c>
      <c r="N6752" s="7">
        <f t="shared" si="211"/>
        <v>6300</v>
      </c>
      <c r="O6752" s="8"/>
      <c r="Q6752" s="6"/>
    </row>
    <row r="6753" spans="1:17" ht="26.25" x14ac:dyDescent="0.25">
      <c r="A6753" s="2" t="s">
        <v>3400</v>
      </c>
      <c r="B6753" s="3">
        <v>43869.393750000003</v>
      </c>
      <c r="C6753" s="3">
        <v>43871.503912037035</v>
      </c>
      <c r="D6753" s="2" t="s">
        <v>24</v>
      </c>
      <c r="E6753" s="2" t="s">
        <v>1518</v>
      </c>
      <c r="F6753" s="2" t="s">
        <v>25</v>
      </c>
      <c r="G6753" s="2" t="s">
        <v>26</v>
      </c>
      <c r="H6753" s="2" t="s">
        <v>175</v>
      </c>
      <c r="I6753" s="2">
        <v>14180432</v>
      </c>
      <c r="J6753" s="2">
        <v>14180432</v>
      </c>
      <c r="K6753" s="2" t="s">
        <v>12088</v>
      </c>
      <c r="L6753" s="2" t="s">
        <v>29</v>
      </c>
      <c r="M6753" s="6">
        <f t="shared" si="210"/>
        <v>51.366666666666667</v>
      </c>
      <c r="N6753" s="7">
        <f t="shared" si="211"/>
        <v>6200</v>
      </c>
      <c r="O6753" s="8"/>
      <c r="Q6753" s="6"/>
    </row>
    <row r="6754" spans="1:17" ht="26.25" x14ac:dyDescent="0.25">
      <c r="A6754" s="2" t="s">
        <v>12089</v>
      </c>
      <c r="B6754" s="3">
        <v>43869.420138888891</v>
      </c>
      <c r="C6754" s="3">
        <v>43871.506030092591</v>
      </c>
      <c r="D6754" s="2" t="s">
        <v>24</v>
      </c>
      <c r="E6754" s="2" t="s">
        <v>87</v>
      </c>
      <c r="F6754" s="2" t="s">
        <v>25</v>
      </c>
      <c r="G6754" s="2" t="s">
        <v>26</v>
      </c>
      <c r="H6754" s="2" t="s">
        <v>148</v>
      </c>
      <c r="I6754" s="2">
        <v>0</v>
      </c>
      <c r="J6754" s="2">
        <v>3006577</v>
      </c>
      <c r="K6754" s="2" t="s">
        <v>12090</v>
      </c>
      <c r="L6754" s="2" t="s">
        <v>18</v>
      </c>
      <c r="M6754" s="6">
        <f t="shared" si="210"/>
        <v>50.05</v>
      </c>
      <c r="N6754" s="7">
        <f t="shared" si="211"/>
        <v>3600</v>
      </c>
      <c r="O6754" s="8"/>
      <c r="Q6754" s="6"/>
    </row>
    <row r="6755" spans="1:17" ht="26.25" x14ac:dyDescent="0.25">
      <c r="A6755" s="2" t="s">
        <v>12091</v>
      </c>
      <c r="B6755" s="3">
        <v>43869.397222222222</v>
      </c>
      <c r="C6755" s="3">
        <v>43871.511273148149</v>
      </c>
      <c r="D6755" s="2" t="s">
        <v>24</v>
      </c>
      <c r="E6755" s="2" t="s">
        <v>1518</v>
      </c>
      <c r="F6755" s="2" t="s">
        <v>51</v>
      </c>
      <c r="G6755" s="2" t="s">
        <v>15</v>
      </c>
      <c r="H6755" s="2" t="s">
        <v>52</v>
      </c>
      <c r="I6755" s="2">
        <v>0</v>
      </c>
      <c r="J6755" s="2">
        <v>73167481</v>
      </c>
      <c r="K6755" s="2" t="s">
        <v>12092</v>
      </c>
      <c r="L6755" s="2" t="s">
        <v>18</v>
      </c>
      <c r="M6755" s="6">
        <f t="shared" si="210"/>
        <v>51.266666666666666</v>
      </c>
      <c r="N6755" s="7">
        <f t="shared" si="211"/>
        <v>3600</v>
      </c>
      <c r="O6755" s="8"/>
      <c r="Q6755" s="6"/>
    </row>
    <row r="6756" spans="1:17" ht="26.25" x14ac:dyDescent="0.25">
      <c r="A6756" s="2" t="s">
        <v>12093</v>
      </c>
      <c r="B6756" s="3">
        <v>43869.438194444447</v>
      </c>
      <c r="C6756" s="3">
        <v>43871.512939814813</v>
      </c>
      <c r="D6756" s="2" t="s">
        <v>13</v>
      </c>
      <c r="E6756" s="2" t="s">
        <v>87</v>
      </c>
      <c r="F6756" s="2" t="s">
        <v>13</v>
      </c>
      <c r="G6756" s="2" t="s">
        <v>15</v>
      </c>
      <c r="H6756" s="2" t="s">
        <v>16</v>
      </c>
      <c r="I6756" s="2">
        <v>0</v>
      </c>
      <c r="J6756" s="2">
        <v>2951088</v>
      </c>
      <c r="K6756" s="2" t="s">
        <v>12094</v>
      </c>
      <c r="L6756" s="2" t="s">
        <v>18</v>
      </c>
      <c r="M6756" s="6">
        <f t="shared" si="210"/>
        <v>50.216666666666669</v>
      </c>
      <c r="N6756" s="7">
        <f t="shared" si="211"/>
        <v>3600</v>
      </c>
      <c r="O6756" s="8"/>
      <c r="Q6756" s="6"/>
    </row>
    <row r="6757" spans="1:17" x14ac:dyDescent="0.25">
      <c r="A6757" s="2" t="s">
        <v>12095</v>
      </c>
      <c r="B6757" s="3">
        <v>43869.429861111108</v>
      </c>
      <c r="C6757" s="3">
        <v>43871.518217592595</v>
      </c>
      <c r="D6757" s="2" t="s">
        <v>108</v>
      </c>
      <c r="E6757" s="2" t="s">
        <v>14</v>
      </c>
      <c r="F6757" s="2" t="s">
        <v>51</v>
      </c>
      <c r="G6757" s="2" t="s">
        <v>15</v>
      </c>
      <c r="H6757" s="2" t="s">
        <v>52</v>
      </c>
      <c r="I6757" s="2">
        <v>758765732</v>
      </c>
      <c r="J6757" s="2">
        <v>38974617</v>
      </c>
      <c r="K6757" s="2" t="s">
        <v>12096</v>
      </c>
      <c r="L6757" s="2" t="s">
        <v>18</v>
      </c>
      <c r="M6757" s="6">
        <f t="shared" si="210"/>
        <v>50.116666666666667</v>
      </c>
      <c r="N6757" s="7">
        <f t="shared" si="211"/>
        <v>3600</v>
      </c>
      <c r="O6757" s="8"/>
      <c r="Q6757" s="6"/>
    </row>
    <row r="6758" spans="1:17" ht="51.75" x14ac:dyDescent="0.25">
      <c r="A6758" s="2" t="s">
        <v>12097</v>
      </c>
      <c r="B6758" s="3">
        <v>43869.397222222222</v>
      </c>
      <c r="C6758" s="3">
        <v>43871.522858796299</v>
      </c>
      <c r="D6758" s="2" t="s">
        <v>13</v>
      </c>
      <c r="E6758" s="2" t="s">
        <v>1518</v>
      </c>
      <c r="F6758" s="2" t="s">
        <v>13</v>
      </c>
      <c r="G6758" s="2" t="s">
        <v>15</v>
      </c>
      <c r="H6758" s="2" t="s">
        <v>16</v>
      </c>
      <c r="I6758" s="2">
        <v>0</v>
      </c>
      <c r="J6758" s="2">
        <v>55704897</v>
      </c>
      <c r="K6758" s="2" t="s">
        <v>12098</v>
      </c>
      <c r="L6758" s="2" t="s">
        <v>18</v>
      </c>
      <c r="M6758" s="6">
        <f t="shared" si="210"/>
        <v>51</v>
      </c>
      <c r="N6758" s="7">
        <f t="shared" si="211"/>
        <v>3600</v>
      </c>
      <c r="O6758" s="8"/>
      <c r="Q6758" s="6"/>
    </row>
    <row r="6759" spans="1:17" ht="26.25" x14ac:dyDescent="0.25">
      <c r="A6759" s="2" t="s">
        <v>11794</v>
      </c>
      <c r="B6759" s="3">
        <v>43869.443749999999</v>
      </c>
      <c r="C6759" s="3">
        <v>43871.527002314811</v>
      </c>
      <c r="D6759" s="2" t="s">
        <v>24</v>
      </c>
      <c r="E6759" s="2" t="s">
        <v>14</v>
      </c>
      <c r="F6759" s="2" t="s">
        <v>25</v>
      </c>
      <c r="G6759" s="2" t="s">
        <v>26</v>
      </c>
      <c r="H6759" s="2" t="s">
        <v>27</v>
      </c>
      <c r="I6759" s="2">
        <v>0</v>
      </c>
      <c r="J6759" s="2">
        <v>36243049</v>
      </c>
      <c r="K6759" s="2" t="s">
        <v>12099</v>
      </c>
      <c r="L6759" s="2" t="s">
        <v>18</v>
      </c>
      <c r="M6759" s="6">
        <f t="shared" si="210"/>
        <v>50.016666666666666</v>
      </c>
      <c r="N6759" s="7">
        <f t="shared" si="211"/>
        <v>3600</v>
      </c>
      <c r="O6759" s="8"/>
      <c r="Q6759" s="6"/>
    </row>
    <row r="6760" spans="1:17" ht="26.25" x14ac:dyDescent="0.25">
      <c r="A6760" s="2" t="s">
        <v>12100</v>
      </c>
      <c r="B6760" s="3">
        <v>43871.400694444441</v>
      </c>
      <c r="C6760" s="3">
        <v>43871.528611111113</v>
      </c>
      <c r="D6760" s="2" t="s">
        <v>5110</v>
      </c>
      <c r="E6760" s="2" t="s">
        <v>34</v>
      </c>
      <c r="F6760" s="2" t="s">
        <v>51</v>
      </c>
      <c r="G6760" s="2" t="s">
        <v>15</v>
      </c>
      <c r="H6760" s="2" t="s">
        <v>821</v>
      </c>
      <c r="I6760" s="2">
        <v>14180138</v>
      </c>
      <c r="J6760" s="2">
        <v>1214450</v>
      </c>
      <c r="K6760" s="2" t="s">
        <v>12101</v>
      </c>
      <c r="L6760" s="2" t="s">
        <v>29</v>
      </c>
      <c r="M6760" s="6">
        <f t="shared" si="210"/>
        <v>3.0666666666666669</v>
      </c>
      <c r="N6760" s="7">
        <f t="shared" si="211"/>
        <v>6200</v>
      </c>
      <c r="O6760" s="8"/>
      <c r="Q6760" s="6"/>
    </row>
    <row r="6761" spans="1:17" ht="26.25" x14ac:dyDescent="0.25">
      <c r="A6761" s="2" t="s">
        <v>12102</v>
      </c>
      <c r="B6761" s="3">
        <v>43871.400694444441</v>
      </c>
      <c r="C6761" s="3">
        <v>43871.528935185182</v>
      </c>
      <c r="D6761" s="2" t="s">
        <v>5110</v>
      </c>
      <c r="E6761" s="2" t="s">
        <v>34</v>
      </c>
      <c r="F6761" s="2" t="s">
        <v>51</v>
      </c>
      <c r="G6761" s="2" t="s">
        <v>15</v>
      </c>
      <c r="H6761" s="2" t="s">
        <v>821</v>
      </c>
      <c r="I6761" s="2">
        <v>14180254</v>
      </c>
      <c r="J6761" s="2">
        <v>1214450</v>
      </c>
      <c r="K6761" s="2" t="s">
        <v>12103</v>
      </c>
      <c r="L6761" s="2" t="s">
        <v>29</v>
      </c>
      <c r="M6761" s="6">
        <f t="shared" si="210"/>
        <v>3.0666666666666669</v>
      </c>
      <c r="N6761" s="7">
        <f t="shared" si="211"/>
        <v>6200</v>
      </c>
      <c r="O6761" s="8"/>
      <c r="Q6761" s="6"/>
    </row>
    <row r="6762" spans="1:17" ht="26.25" x14ac:dyDescent="0.25">
      <c r="A6762" s="2" t="s">
        <v>12104</v>
      </c>
      <c r="B6762" s="3">
        <v>43871.400694444441</v>
      </c>
      <c r="C6762" s="3">
        <v>43871.529189814813</v>
      </c>
      <c r="D6762" s="2" t="s">
        <v>5110</v>
      </c>
      <c r="E6762" s="2" t="s">
        <v>34</v>
      </c>
      <c r="F6762" s="2" t="s">
        <v>51</v>
      </c>
      <c r="G6762" s="2" t="s">
        <v>15</v>
      </c>
      <c r="H6762" s="2" t="s">
        <v>821</v>
      </c>
      <c r="I6762" s="2">
        <v>14180265</v>
      </c>
      <c r="J6762" s="2">
        <v>1214450</v>
      </c>
      <c r="K6762" s="2" t="s">
        <v>12105</v>
      </c>
      <c r="L6762" s="2" t="s">
        <v>29</v>
      </c>
      <c r="M6762" s="6">
        <f t="shared" si="210"/>
        <v>3.0833333333333335</v>
      </c>
      <c r="N6762" s="7">
        <f t="shared" si="211"/>
        <v>6200</v>
      </c>
      <c r="O6762" s="8"/>
      <c r="Q6762" s="6"/>
    </row>
    <row r="6763" spans="1:17" ht="26.25" x14ac:dyDescent="0.25">
      <c r="A6763" s="2" t="s">
        <v>12106</v>
      </c>
      <c r="B6763" s="3">
        <v>43871.400694444441</v>
      </c>
      <c r="C6763" s="3">
        <v>43871.52952546296</v>
      </c>
      <c r="D6763" s="2" t="s">
        <v>5110</v>
      </c>
      <c r="E6763" s="2" t="s">
        <v>34</v>
      </c>
      <c r="F6763" s="2" t="s">
        <v>51</v>
      </c>
      <c r="G6763" s="2" t="s">
        <v>15</v>
      </c>
      <c r="H6763" s="2" t="s">
        <v>821</v>
      </c>
      <c r="I6763" s="2">
        <v>14180276</v>
      </c>
      <c r="J6763" s="2">
        <v>1214450</v>
      </c>
      <c r="K6763" s="2" t="s">
        <v>12107</v>
      </c>
      <c r="L6763" s="2" t="s">
        <v>29</v>
      </c>
      <c r="M6763" s="6">
        <f t="shared" si="210"/>
        <v>3.0833333333333335</v>
      </c>
      <c r="N6763" s="7">
        <f t="shared" si="211"/>
        <v>6200</v>
      </c>
      <c r="O6763" s="8"/>
      <c r="Q6763" s="6"/>
    </row>
    <row r="6764" spans="1:17" ht="26.25" x14ac:dyDescent="0.25">
      <c r="A6764" s="2" t="s">
        <v>12108</v>
      </c>
      <c r="B6764" s="3">
        <v>43871.400694444441</v>
      </c>
      <c r="C6764" s="3">
        <v>43871.529861111114</v>
      </c>
      <c r="D6764" s="2" t="s">
        <v>5110</v>
      </c>
      <c r="E6764" s="2" t="s">
        <v>34</v>
      </c>
      <c r="F6764" s="2" t="s">
        <v>51</v>
      </c>
      <c r="G6764" s="2" t="s">
        <v>15</v>
      </c>
      <c r="H6764" s="2" t="s">
        <v>821</v>
      </c>
      <c r="I6764" s="2">
        <v>14180317</v>
      </c>
      <c r="J6764" s="2">
        <v>1214450</v>
      </c>
      <c r="K6764" s="2" t="s">
        <v>12109</v>
      </c>
      <c r="L6764" s="2" t="s">
        <v>29</v>
      </c>
      <c r="M6764" s="6">
        <f t="shared" si="210"/>
        <v>3.1</v>
      </c>
      <c r="N6764" s="7">
        <f t="shared" si="211"/>
        <v>6200</v>
      </c>
      <c r="O6764" s="8"/>
      <c r="Q6764" s="6"/>
    </row>
    <row r="6765" spans="1:17" ht="26.25" x14ac:dyDescent="0.25">
      <c r="A6765" s="2" t="s">
        <v>12110</v>
      </c>
      <c r="B6765" s="3">
        <v>43871.400694444441</v>
      </c>
      <c r="C6765" s="3">
        <v>43871.53019675926</v>
      </c>
      <c r="D6765" s="2" t="s">
        <v>5110</v>
      </c>
      <c r="E6765" s="2" t="s">
        <v>34</v>
      </c>
      <c r="F6765" s="2" t="s">
        <v>51</v>
      </c>
      <c r="G6765" s="2" t="s">
        <v>15</v>
      </c>
      <c r="H6765" s="2" t="s">
        <v>821</v>
      </c>
      <c r="I6765" s="2">
        <v>14180332</v>
      </c>
      <c r="J6765" s="2">
        <v>1214450</v>
      </c>
      <c r="K6765" s="2" t="s">
        <v>12111</v>
      </c>
      <c r="L6765" s="2" t="s">
        <v>29</v>
      </c>
      <c r="M6765" s="6">
        <f t="shared" si="210"/>
        <v>3.1</v>
      </c>
      <c r="N6765" s="7">
        <f t="shared" si="211"/>
        <v>6200</v>
      </c>
      <c r="O6765" s="8"/>
      <c r="Q6765" s="6"/>
    </row>
    <row r="6766" spans="1:17" ht="26.25" x14ac:dyDescent="0.25">
      <c r="A6766" s="2" t="s">
        <v>12112</v>
      </c>
      <c r="B6766" s="3">
        <v>43871.400694444441</v>
      </c>
      <c r="C6766" s="3">
        <v>43871.530486111114</v>
      </c>
      <c r="D6766" s="2" t="s">
        <v>5110</v>
      </c>
      <c r="E6766" s="2" t="s">
        <v>34</v>
      </c>
      <c r="F6766" s="2" t="s">
        <v>51</v>
      </c>
      <c r="G6766" s="2" t="s">
        <v>15</v>
      </c>
      <c r="H6766" s="2" t="s">
        <v>52</v>
      </c>
      <c r="I6766" s="2">
        <v>14180352</v>
      </c>
      <c r="J6766" s="2">
        <v>1214450</v>
      </c>
      <c r="K6766" s="2" t="s">
        <v>12113</v>
      </c>
      <c r="L6766" s="2" t="s">
        <v>29</v>
      </c>
      <c r="M6766" s="6">
        <f t="shared" si="210"/>
        <v>3.1</v>
      </c>
      <c r="N6766" s="7">
        <f t="shared" si="211"/>
        <v>6200</v>
      </c>
      <c r="O6766" s="8"/>
      <c r="Q6766" s="6"/>
    </row>
    <row r="6767" spans="1:17" ht="26.25" x14ac:dyDescent="0.25">
      <c r="A6767" s="2" t="s">
        <v>12114</v>
      </c>
      <c r="B6767" s="3">
        <v>43871.400694444441</v>
      </c>
      <c r="C6767" s="3">
        <v>43871.530729166669</v>
      </c>
      <c r="D6767" s="2" t="s">
        <v>5110</v>
      </c>
      <c r="E6767" s="2" t="s">
        <v>34</v>
      </c>
      <c r="F6767" s="2" t="s">
        <v>51</v>
      </c>
      <c r="G6767" s="2" t="s">
        <v>15</v>
      </c>
      <c r="H6767" s="2" t="s">
        <v>821</v>
      </c>
      <c r="I6767" s="2">
        <v>14180376</v>
      </c>
      <c r="J6767" s="2">
        <v>1214450</v>
      </c>
      <c r="K6767" s="2" t="s">
        <v>12115</v>
      </c>
      <c r="L6767" s="2" t="s">
        <v>29</v>
      </c>
      <c r="M6767" s="6">
        <f t="shared" si="210"/>
        <v>3.1166666666666667</v>
      </c>
      <c r="N6767" s="7">
        <f t="shared" si="211"/>
        <v>6200</v>
      </c>
      <c r="O6767" s="8"/>
      <c r="Q6767" s="6"/>
    </row>
    <row r="6768" spans="1:17" ht="26.25" x14ac:dyDescent="0.25">
      <c r="A6768" s="2" t="s">
        <v>12116</v>
      </c>
      <c r="B6768" s="3">
        <v>43871.400694444441</v>
      </c>
      <c r="C6768" s="3">
        <v>43871.530960648146</v>
      </c>
      <c r="D6768" s="2" t="s">
        <v>5110</v>
      </c>
      <c r="E6768" s="2" t="s">
        <v>34</v>
      </c>
      <c r="F6768" s="2" t="s">
        <v>51</v>
      </c>
      <c r="G6768" s="2" t="s">
        <v>15</v>
      </c>
      <c r="H6768" s="2" t="s">
        <v>821</v>
      </c>
      <c r="I6768" s="2">
        <v>14180385</v>
      </c>
      <c r="J6768" s="2">
        <v>1214450</v>
      </c>
      <c r="K6768" s="2" t="s">
        <v>12117</v>
      </c>
      <c r="L6768" s="2" t="s">
        <v>29</v>
      </c>
      <c r="M6768" s="6">
        <f t="shared" si="210"/>
        <v>3.1166666666666667</v>
      </c>
      <c r="N6768" s="7">
        <f t="shared" si="211"/>
        <v>6200</v>
      </c>
      <c r="O6768" s="8"/>
      <c r="Q6768" s="6"/>
    </row>
    <row r="6769" spans="1:17" ht="26.25" x14ac:dyDescent="0.25">
      <c r="A6769" s="2" t="s">
        <v>12118</v>
      </c>
      <c r="B6769" s="3">
        <v>43871.400694444441</v>
      </c>
      <c r="C6769" s="3">
        <v>43871.531226851854</v>
      </c>
      <c r="D6769" s="2" t="s">
        <v>5110</v>
      </c>
      <c r="E6769" s="2" t="s">
        <v>34</v>
      </c>
      <c r="F6769" s="2" t="s">
        <v>51</v>
      </c>
      <c r="G6769" s="2" t="s">
        <v>15</v>
      </c>
      <c r="H6769" s="2" t="s">
        <v>52</v>
      </c>
      <c r="I6769" s="2">
        <v>14180423</v>
      </c>
      <c r="J6769" s="2">
        <v>1214450</v>
      </c>
      <c r="K6769" s="2" t="s">
        <v>12119</v>
      </c>
      <c r="L6769" s="2" t="s">
        <v>29</v>
      </c>
      <c r="M6769" s="6">
        <f t="shared" si="210"/>
        <v>3.1166666666666667</v>
      </c>
      <c r="N6769" s="7">
        <f t="shared" si="211"/>
        <v>6200</v>
      </c>
      <c r="O6769" s="8"/>
      <c r="Q6769" s="6"/>
    </row>
    <row r="6770" spans="1:17" ht="26.25" x14ac:dyDescent="0.25">
      <c r="A6770" s="2" t="s">
        <v>12120</v>
      </c>
      <c r="B6770" s="3">
        <v>43869.45208333333</v>
      </c>
      <c r="C6770" s="3">
        <v>43871.53162037037</v>
      </c>
      <c r="D6770" s="2" t="s">
        <v>13</v>
      </c>
      <c r="E6770" s="2" t="s">
        <v>1518</v>
      </c>
      <c r="F6770" s="2" t="s">
        <v>13</v>
      </c>
      <c r="G6770" s="2" t="s">
        <v>15</v>
      </c>
      <c r="H6770" s="2" t="s">
        <v>16</v>
      </c>
      <c r="I6770" s="2">
        <v>0</v>
      </c>
      <c r="J6770" s="2">
        <v>69807116</v>
      </c>
      <c r="K6770" s="2" t="s">
        <v>12121</v>
      </c>
      <c r="L6770" s="2" t="s">
        <v>29</v>
      </c>
      <c r="M6770" s="6">
        <f t="shared" si="210"/>
        <v>50.1</v>
      </c>
      <c r="N6770" s="7">
        <f t="shared" si="211"/>
        <v>6200</v>
      </c>
      <c r="O6770" s="8"/>
      <c r="Q6770" s="6"/>
    </row>
    <row r="6771" spans="1:17" ht="51.75" x14ac:dyDescent="0.25">
      <c r="A6771" s="2" t="s">
        <v>12122</v>
      </c>
      <c r="B6771" s="3">
        <v>43869.461111111108</v>
      </c>
      <c r="C6771" s="3">
        <v>43871.531793981485</v>
      </c>
      <c r="D6771" s="2" t="s">
        <v>24</v>
      </c>
      <c r="E6771" s="2" t="s">
        <v>676</v>
      </c>
      <c r="F6771" s="2" t="s">
        <v>13</v>
      </c>
      <c r="G6771" s="2" t="s">
        <v>15</v>
      </c>
      <c r="H6771" s="2" t="s">
        <v>16</v>
      </c>
      <c r="I6771" s="2">
        <v>0</v>
      </c>
      <c r="J6771" s="2">
        <v>77882226</v>
      </c>
      <c r="K6771" s="2" t="s">
        <v>12123</v>
      </c>
      <c r="L6771" s="2" t="s">
        <v>18</v>
      </c>
      <c r="M6771" s="6">
        <f t="shared" si="210"/>
        <v>49.68333333333333</v>
      </c>
      <c r="N6771" s="7">
        <f t="shared" si="211"/>
        <v>3600</v>
      </c>
      <c r="O6771" s="8"/>
      <c r="Q6771" s="6"/>
    </row>
    <row r="6772" spans="1:17" ht="26.25" x14ac:dyDescent="0.25">
      <c r="A6772" s="2" t="s">
        <v>12124</v>
      </c>
      <c r="B6772" s="3">
        <v>43869.438888888886</v>
      </c>
      <c r="C6772" s="3">
        <v>43871.532002314816</v>
      </c>
      <c r="D6772" s="2" t="s">
        <v>13</v>
      </c>
      <c r="E6772" s="2" t="s">
        <v>87</v>
      </c>
      <c r="F6772" s="2" t="s">
        <v>13</v>
      </c>
      <c r="G6772" s="2" t="s">
        <v>15</v>
      </c>
      <c r="H6772" s="2" t="s">
        <v>16</v>
      </c>
      <c r="I6772" s="2">
        <v>0</v>
      </c>
      <c r="J6772" s="2">
        <v>35354018</v>
      </c>
      <c r="K6772" s="2" t="s">
        <v>12125</v>
      </c>
      <c r="L6772" s="2" t="s">
        <v>18</v>
      </c>
      <c r="M6772" s="6">
        <f t="shared" si="210"/>
        <v>50.233333333333334</v>
      </c>
      <c r="N6772" s="7">
        <f t="shared" si="211"/>
        <v>3600</v>
      </c>
      <c r="O6772" s="8"/>
      <c r="Q6772" s="6"/>
    </row>
    <row r="6773" spans="1:17" ht="26.25" x14ac:dyDescent="0.25">
      <c r="A6773" s="2" t="s">
        <v>12126</v>
      </c>
      <c r="B6773" s="3">
        <v>43871.400694444441</v>
      </c>
      <c r="C6773" s="3">
        <v>43871.532719907409</v>
      </c>
      <c r="D6773" s="2" t="s">
        <v>5110</v>
      </c>
      <c r="E6773" s="2" t="s">
        <v>34</v>
      </c>
      <c r="F6773" s="2" t="s">
        <v>51</v>
      </c>
      <c r="G6773" s="2" t="s">
        <v>15</v>
      </c>
      <c r="H6773" s="2" t="s">
        <v>52</v>
      </c>
      <c r="I6773" s="2">
        <v>14180434</v>
      </c>
      <c r="J6773" s="2">
        <v>1214450</v>
      </c>
      <c r="K6773" s="2" t="s">
        <v>12127</v>
      </c>
      <c r="L6773" s="2" t="s">
        <v>29</v>
      </c>
      <c r="M6773" s="6">
        <f t="shared" si="210"/>
        <v>3.1666666666666665</v>
      </c>
      <c r="N6773" s="7">
        <f t="shared" si="211"/>
        <v>6200</v>
      </c>
      <c r="O6773" s="8"/>
      <c r="Q6773" s="6"/>
    </row>
    <row r="6774" spans="1:17" x14ac:dyDescent="0.25">
      <c r="A6774" s="2" t="s">
        <v>12128</v>
      </c>
      <c r="B6774" s="3">
        <v>43869.421527777777</v>
      </c>
      <c r="C6774" s="3">
        <v>43871.532881944448</v>
      </c>
      <c r="D6774" s="2" t="s">
        <v>24</v>
      </c>
      <c r="E6774" s="2" t="s">
        <v>5298</v>
      </c>
      <c r="F6774" s="2" t="s">
        <v>51</v>
      </c>
      <c r="G6774" s="2" t="s">
        <v>15</v>
      </c>
      <c r="H6774" s="2" t="s">
        <v>168</v>
      </c>
      <c r="I6774" s="2">
        <v>14177385</v>
      </c>
      <c r="J6774" s="2">
        <v>12089390</v>
      </c>
      <c r="K6774" s="2" t="s">
        <v>12129</v>
      </c>
      <c r="L6774" s="2" t="s">
        <v>29</v>
      </c>
      <c r="M6774" s="6">
        <f t="shared" si="210"/>
        <v>50.666666666666664</v>
      </c>
      <c r="N6774" s="7">
        <f t="shared" si="211"/>
        <v>6200</v>
      </c>
      <c r="O6774" s="8"/>
      <c r="Q6774" s="6"/>
    </row>
    <row r="6775" spans="1:17" ht="26.25" x14ac:dyDescent="0.25">
      <c r="A6775" s="2" t="s">
        <v>12130</v>
      </c>
      <c r="B6775" s="3">
        <v>43871.400694444441</v>
      </c>
      <c r="C6775" s="3">
        <v>43871.533078703702</v>
      </c>
      <c r="D6775" s="2" t="s">
        <v>5110</v>
      </c>
      <c r="E6775" s="2" t="s">
        <v>34</v>
      </c>
      <c r="F6775" s="2" t="s">
        <v>51</v>
      </c>
      <c r="G6775" s="2" t="s">
        <v>15</v>
      </c>
      <c r="H6775" s="2" t="s">
        <v>52</v>
      </c>
      <c r="I6775" s="2">
        <v>14180444</v>
      </c>
      <c r="J6775" s="2">
        <v>1214450</v>
      </c>
      <c r="K6775" s="2" t="s">
        <v>12131</v>
      </c>
      <c r="L6775" s="2" t="s">
        <v>29</v>
      </c>
      <c r="M6775" s="6">
        <f t="shared" si="210"/>
        <v>3.1666666666666665</v>
      </c>
      <c r="N6775" s="7">
        <f t="shared" si="211"/>
        <v>6200</v>
      </c>
      <c r="O6775" s="8"/>
      <c r="Q6775" s="6"/>
    </row>
    <row r="6776" spans="1:17" ht="26.25" x14ac:dyDescent="0.25">
      <c r="A6776" s="2" t="s">
        <v>12132</v>
      </c>
      <c r="B6776" s="3">
        <v>43871.400694444441</v>
      </c>
      <c r="C6776" s="3">
        <v>43871.533391203702</v>
      </c>
      <c r="D6776" s="2" t="s">
        <v>5110</v>
      </c>
      <c r="E6776" s="2" t="s">
        <v>34</v>
      </c>
      <c r="F6776" s="2" t="s">
        <v>51</v>
      </c>
      <c r="G6776" s="2" t="s">
        <v>15</v>
      </c>
      <c r="H6776" s="2" t="s">
        <v>821</v>
      </c>
      <c r="I6776" s="2">
        <v>14180447</v>
      </c>
      <c r="J6776" s="2">
        <v>1214450</v>
      </c>
      <c r="K6776" s="2" t="s">
        <v>12133</v>
      </c>
      <c r="L6776" s="2" t="s">
        <v>29</v>
      </c>
      <c r="M6776" s="6">
        <f t="shared" si="210"/>
        <v>3.1833333333333331</v>
      </c>
      <c r="N6776" s="7">
        <f t="shared" si="211"/>
        <v>6200</v>
      </c>
      <c r="O6776" s="8"/>
      <c r="Q6776" s="6"/>
    </row>
    <row r="6777" spans="1:17" ht="26.25" x14ac:dyDescent="0.25">
      <c r="A6777" s="2" t="s">
        <v>12134</v>
      </c>
      <c r="B6777" s="3">
        <v>43871.400694444441</v>
      </c>
      <c r="C6777" s="3">
        <v>43871.533634259256</v>
      </c>
      <c r="D6777" s="2" t="s">
        <v>5110</v>
      </c>
      <c r="E6777" s="2" t="s">
        <v>34</v>
      </c>
      <c r="F6777" s="2" t="s">
        <v>51</v>
      </c>
      <c r="G6777" s="2" t="s">
        <v>15</v>
      </c>
      <c r="H6777" s="2" t="s">
        <v>821</v>
      </c>
      <c r="I6777" s="2">
        <v>14180456</v>
      </c>
      <c r="J6777" s="2">
        <v>1214450</v>
      </c>
      <c r="K6777" s="2" t="s">
        <v>12135</v>
      </c>
      <c r="L6777" s="2" t="s">
        <v>29</v>
      </c>
      <c r="M6777" s="6">
        <f t="shared" si="210"/>
        <v>3.1833333333333331</v>
      </c>
      <c r="N6777" s="7">
        <f t="shared" si="211"/>
        <v>6200</v>
      </c>
      <c r="O6777" s="8"/>
      <c r="Q6777" s="6"/>
    </row>
    <row r="6778" spans="1:17" ht="26.25" x14ac:dyDescent="0.25">
      <c r="A6778" s="2" t="s">
        <v>12136</v>
      </c>
      <c r="B6778" s="3">
        <v>43871.400694444441</v>
      </c>
      <c r="C6778" s="3">
        <v>43871.533946759257</v>
      </c>
      <c r="D6778" s="2" t="s">
        <v>5110</v>
      </c>
      <c r="E6778" s="2" t="s">
        <v>34</v>
      </c>
      <c r="F6778" s="2" t="s">
        <v>51</v>
      </c>
      <c r="G6778" s="2" t="s">
        <v>15</v>
      </c>
      <c r="H6778" s="2" t="s">
        <v>821</v>
      </c>
      <c r="I6778" s="2">
        <v>14180462</v>
      </c>
      <c r="J6778" s="2">
        <v>1214450</v>
      </c>
      <c r="K6778" s="2" t="s">
        <v>12137</v>
      </c>
      <c r="L6778" s="2" t="s">
        <v>29</v>
      </c>
      <c r="M6778" s="6">
        <f t="shared" si="210"/>
        <v>3.1833333333333331</v>
      </c>
      <c r="N6778" s="7">
        <f t="shared" si="211"/>
        <v>6200</v>
      </c>
      <c r="O6778" s="8"/>
      <c r="Q6778" s="6"/>
    </row>
    <row r="6779" spans="1:17" ht="26.25" x14ac:dyDescent="0.25">
      <c r="A6779" s="2" t="s">
        <v>12138</v>
      </c>
      <c r="B6779" s="3">
        <v>43871.400694444441</v>
      </c>
      <c r="C6779" s="3">
        <v>43871.534189814818</v>
      </c>
      <c r="D6779" s="2" t="s">
        <v>5110</v>
      </c>
      <c r="E6779" s="2" t="s">
        <v>34</v>
      </c>
      <c r="F6779" s="2" t="s">
        <v>51</v>
      </c>
      <c r="G6779" s="2" t="s">
        <v>15</v>
      </c>
      <c r="H6779" s="2" t="s">
        <v>52</v>
      </c>
      <c r="I6779" s="2">
        <v>14180468</v>
      </c>
      <c r="J6779" s="2">
        <v>1214450</v>
      </c>
      <c r="K6779" s="2" t="s">
        <v>12139</v>
      </c>
      <c r="L6779" s="2" t="s">
        <v>29</v>
      </c>
      <c r="M6779" s="6">
        <f t="shared" si="210"/>
        <v>3.2</v>
      </c>
      <c r="N6779" s="7">
        <f t="shared" si="211"/>
        <v>6200</v>
      </c>
      <c r="O6779" s="8"/>
      <c r="Q6779" s="6"/>
    </row>
    <row r="6780" spans="1:17" ht="26.25" x14ac:dyDescent="0.25">
      <c r="A6780" s="2" t="s">
        <v>12140</v>
      </c>
      <c r="B6780" s="3">
        <v>43871.400694444441</v>
      </c>
      <c r="C6780" s="3">
        <v>43871.534548611111</v>
      </c>
      <c r="D6780" s="2" t="s">
        <v>5110</v>
      </c>
      <c r="E6780" s="2" t="s">
        <v>34</v>
      </c>
      <c r="F6780" s="2" t="s">
        <v>51</v>
      </c>
      <c r="G6780" s="2" t="s">
        <v>15</v>
      </c>
      <c r="H6780" s="2" t="s">
        <v>821</v>
      </c>
      <c r="I6780" s="2">
        <v>14180477</v>
      </c>
      <c r="J6780" s="2">
        <v>1214450</v>
      </c>
      <c r="K6780" s="2" t="s">
        <v>12141</v>
      </c>
      <c r="L6780" s="2" t="s">
        <v>29</v>
      </c>
      <c r="M6780" s="6">
        <f t="shared" si="210"/>
        <v>3.2</v>
      </c>
      <c r="N6780" s="7">
        <f t="shared" si="211"/>
        <v>6200</v>
      </c>
      <c r="O6780" s="8"/>
      <c r="Q6780" s="6"/>
    </row>
    <row r="6781" spans="1:17" ht="26.25" x14ac:dyDescent="0.25">
      <c r="A6781" s="2" t="s">
        <v>12142</v>
      </c>
      <c r="B6781" s="3">
        <v>43871.400694444441</v>
      </c>
      <c r="C6781" s="3">
        <v>43871.535000000003</v>
      </c>
      <c r="D6781" s="2" t="s">
        <v>5110</v>
      </c>
      <c r="E6781" s="2" t="s">
        <v>34</v>
      </c>
      <c r="F6781" s="2" t="s">
        <v>51</v>
      </c>
      <c r="G6781" s="2" t="s">
        <v>15</v>
      </c>
      <c r="H6781" s="2" t="s">
        <v>821</v>
      </c>
      <c r="I6781" s="2">
        <v>14180502</v>
      </c>
      <c r="J6781" s="2">
        <v>1214450</v>
      </c>
      <c r="K6781" s="2" t="s">
        <v>12143</v>
      </c>
      <c r="L6781" s="2" t="s">
        <v>29</v>
      </c>
      <c r="M6781" s="6">
        <f t="shared" si="210"/>
        <v>3.2166666666666668</v>
      </c>
      <c r="N6781" s="7">
        <f t="shared" si="211"/>
        <v>6200</v>
      </c>
      <c r="O6781" s="8"/>
      <c r="Q6781" s="6"/>
    </row>
    <row r="6782" spans="1:17" ht="26.25" x14ac:dyDescent="0.25">
      <c r="A6782" s="2" t="s">
        <v>12144</v>
      </c>
      <c r="B6782" s="3">
        <v>43871.400694444441</v>
      </c>
      <c r="C6782" s="3">
        <v>43871.535509259258</v>
      </c>
      <c r="D6782" s="2" t="s">
        <v>5110</v>
      </c>
      <c r="E6782" s="2" t="s">
        <v>34</v>
      </c>
      <c r="F6782" s="2" t="s">
        <v>51</v>
      </c>
      <c r="G6782" s="2" t="s">
        <v>15</v>
      </c>
      <c r="H6782" s="2" t="s">
        <v>821</v>
      </c>
      <c r="I6782" s="2">
        <v>14180541</v>
      </c>
      <c r="J6782" s="2">
        <v>1214450</v>
      </c>
      <c r="K6782" s="2" t="s">
        <v>12145</v>
      </c>
      <c r="L6782" s="2" t="s">
        <v>29</v>
      </c>
      <c r="M6782" s="6">
        <f t="shared" si="210"/>
        <v>3.2333333333333334</v>
      </c>
      <c r="N6782" s="7">
        <f t="shared" si="211"/>
        <v>6200</v>
      </c>
      <c r="O6782" s="8"/>
      <c r="Q6782" s="6"/>
    </row>
    <row r="6783" spans="1:17" ht="26.25" x14ac:dyDescent="0.25">
      <c r="A6783" s="2" t="s">
        <v>12146</v>
      </c>
      <c r="B6783" s="3">
        <v>43871.400694444441</v>
      </c>
      <c r="C6783" s="3">
        <v>43871.535879629628</v>
      </c>
      <c r="D6783" s="2" t="s">
        <v>5110</v>
      </c>
      <c r="E6783" s="2" t="s">
        <v>34</v>
      </c>
      <c r="F6783" s="2" t="s">
        <v>51</v>
      </c>
      <c r="G6783" s="2" t="s">
        <v>15</v>
      </c>
      <c r="H6783" s="2" t="s">
        <v>52</v>
      </c>
      <c r="I6783" s="2">
        <v>14180547</v>
      </c>
      <c r="J6783" s="2">
        <v>1214450</v>
      </c>
      <c r="K6783" s="2" t="s">
        <v>12147</v>
      </c>
      <c r="L6783" s="2" t="s">
        <v>29</v>
      </c>
      <c r="M6783" s="6">
        <f t="shared" si="210"/>
        <v>3.2333333333333334</v>
      </c>
      <c r="N6783" s="7">
        <f t="shared" si="211"/>
        <v>6200</v>
      </c>
      <c r="O6783" s="8"/>
      <c r="Q6783" s="6"/>
    </row>
    <row r="6784" spans="1:17" ht="26.25" x14ac:dyDescent="0.25">
      <c r="A6784" s="2" t="s">
        <v>12148</v>
      </c>
      <c r="B6784" s="3">
        <v>43869.453472222223</v>
      </c>
      <c r="C6784" s="3">
        <v>43871.537326388891</v>
      </c>
      <c r="D6784" s="2" t="s">
        <v>13</v>
      </c>
      <c r="E6784" s="2" t="s">
        <v>1518</v>
      </c>
      <c r="F6784" s="2" t="s">
        <v>13</v>
      </c>
      <c r="G6784" s="2" t="s">
        <v>15</v>
      </c>
      <c r="H6784" s="2" t="s">
        <v>16</v>
      </c>
      <c r="I6784" s="2">
        <v>0</v>
      </c>
      <c r="J6784" s="2">
        <v>90551417</v>
      </c>
      <c r="K6784" s="2" t="s">
        <v>12149</v>
      </c>
      <c r="L6784" s="2" t="s">
        <v>18</v>
      </c>
      <c r="M6784" s="6">
        <f t="shared" si="210"/>
        <v>50</v>
      </c>
      <c r="N6784" s="7">
        <f t="shared" si="211"/>
        <v>3600</v>
      </c>
      <c r="O6784" s="8"/>
      <c r="Q6784" s="6"/>
    </row>
    <row r="6785" spans="1:17" x14ac:dyDescent="0.25">
      <c r="A6785" s="2" t="s">
        <v>12150</v>
      </c>
      <c r="B6785" s="3">
        <v>43869.47152777778</v>
      </c>
      <c r="C6785" s="3">
        <v>43871.539918981478</v>
      </c>
      <c r="D6785" s="2" t="s">
        <v>24</v>
      </c>
      <c r="E6785" s="2" t="s">
        <v>5298</v>
      </c>
      <c r="F6785" s="2" t="s">
        <v>51</v>
      </c>
      <c r="G6785" s="2" t="s">
        <v>15</v>
      </c>
      <c r="H6785" s="2" t="s">
        <v>52</v>
      </c>
      <c r="I6785" s="2">
        <v>758773146</v>
      </c>
      <c r="J6785" s="2">
        <v>28084732</v>
      </c>
      <c r="K6785" s="2" t="s">
        <v>12151</v>
      </c>
      <c r="L6785" s="2" t="s">
        <v>18</v>
      </c>
      <c r="M6785" s="6">
        <f t="shared" si="210"/>
        <v>49.633333333333333</v>
      </c>
      <c r="N6785" s="7">
        <f t="shared" si="211"/>
        <v>3600</v>
      </c>
      <c r="O6785" s="8"/>
      <c r="Q6785" s="6"/>
    </row>
    <row r="6786" spans="1:17" ht="26.25" x14ac:dyDescent="0.25">
      <c r="A6786" s="2" t="s">
        <v>12152</v>
      </c>
      <c r="B6786" s="3">
        <v>43869.459027777775</v>
      </c>
      <c r="C6786" s="3">
        <v>43871.541550925926</v>
      </c>
      <c r="D6786" s="2" t="s">
        <v>24</v>
      </c>
      <c r="E6786" s="2" t="s">
        <v>676</v>
      </c>
      <c r="F6786" s="2" t="s">
        <v>13</v>
      </c>
      <c r="G6786" s="2" t="s">
        <v>15</v>
      </c>
      <c r="H6786" s="2" t="s">
        <v>16</v>
      </c>
      <c r="I6786" s="2">
        <v>0</v>
      </c>
      <c r="J6786" s="2">
        <v>65568373</v>
      </c>
      <c r="K6786" s="2" t="s">
        <v>12153</v>
      </c>
      <c r="L6786" s="2" t="s">
        <v>18</v>
      </c>
      <c r="M6786" s="6">
        <f t="shared" si="210"/>
        <v>49.966666666666669</v>
      </c>
      <c r="N6786" s="7">
        <f t="shared" si="211"/>
        <v>3600</v>
      </c>
      <c r="O6786" s="8"/>
      <c r="Q6786" s="6"/>
    </row>
    <row r="6787" spans="1:17" ht="26.25" x14ac:dyDescent="0.25">
      <c r="A6787" s="2" t="s">
        <v>12154</v>
      </c>
      <c r="B6787" s="3">
        <v>43869.460416666669</v>
      </c>
      <c r="C6787" s="3">
        <v>43871.545682870368</v>
      </c>
      <c r="D6787" s="2" t="s">
        <v>24</v>
      </c>
      <c r="E6787" s="2" t="s">
        <v>1518</v>
      </c>
      <c r="F6787" s="2" t="s">
        <v>51</v>
      </c>
      <c r="G6787" s="2" t="s">
        <v>15</v>
      </c>
      <c r="H6787" s="2" t="s">
        <v>52</v>
      </c>
      <c r="I6787" s="2">
        <v>14180859</v>
      </c>
      <c r="J6787" s="2">
        <v>26232</v>
      </c>
      <c r="K6787" s="2" t="s">
        <v>12155</v>
      </c>
      <c r="L6787" s="2" t="s">
        <v>29</v>
      </c>
      <c r="M6787" s="6">
        <f t="shared" ref="M6787:M6850" si="212">ABS((YEAR(C6787)-YEAR(B6787))*8760)+ABS((MONTH(C6787)-MONTH(B6787))*730)+ABS(((DAY(C6787)-DAY(B6787))*24)+ABS((HOUR(C6787)-HOUR(B6787))+ABS(((MINUTE(C6787)-MINUTE(B6787))/60))))</f>
        <v>50.033333333333331</v>
      </c>
      <c r="N6787" s="7">
        <f t="shared" ref="N6787:N6850" si="213">IF(OR(L6787="HFC",L6787="FO"),IF(L6787="HFC",3600,6200),6300)</f>
        <v>6200</v>
      </c>
      <c r="O6787" s="8"/>
      <c r="Q6787" s="6"/>
    </row>
    <row r="6788" spans="1:17" ht="26.25" x14ac:dyDescent="0.25">
      <c r="A6788" s="2" t="s">
        <v>12156</v>
      </c>
      <c r="B6788" s="3">
        <v>43869.476388888892</v>
      </c>
      <c r="C6788" s="3">
        <v>43871.546909722223</v>
      </c>
      <c r="D6788" s="2" t="s">
        <v>13</v>
      </c>
      <c r="E6788" s="2" t="s">
        <v>676</v>
      </c>
      <c r="F6788" s="2" t="s">
        <v>13</v>
      </c>
      <c r="G6788" s="2" t="s">
        <v>15</v>
      </c>
      <c r="H6788" s="2" t="s">
        <v>16</v>
      </c>
      <c r="I6788" s="2">
        <v>0</v>
      </c>
      <c r="J6788" s="2">
        <v>59468481</v>
      </c>
      <c r="K6788" s="2" t="s">
        <v>12157</v>
      </c>
      <c r="L6788" s="2" t="s">
        <v>18</v>
      </c>
      <c r="M6788" s="6">
        <f t="shared" si="212"/>
        <v>50.316666666666663</v>
      </c>
      <c r="N6788" s="7">
        <f t="shared" si="213"/>
        <v>3600</v>
      </c>
      <c r="O6788" s="8"/>
      <c r="Q6788" s="6"/>
    </row>
    <row r="6789" spans="1:17" ht="39" x14ac:dyDescent="0.25">
      <c r="A6789" s="2" t="s">
        <v>12158</v>
      </c>
      <c r="B6789" s="3">
        <v>43869.44027777778</v>
      </c>
      <c r="C6789" s="3">
        <v>43871.549432870372</v>
      </c>
      <c r="D6789" s="2" t="s">
        <v>13</v>
      </c>
      <c r="E6789" s="2" t="s">
        <v>87</v>
      </c>
      <c r="F6789" s="2" t="s">
        <v>13</v>
      </c>
      <c r="G6789" s="2" t="s">
        <v>15</v>
      </c>
      <c r="H6789" s="2" t="s">
        <v>16</v>
      </c>
      <c r="I6789" s="2">
        <v>0</v>
      </c>
      <c r="J6789" s="2">
        <v>63413785</v>
      </c>
      <c r="K6789" s="2" t="s">
        <v>12159</v>
      </c>
      <c r="L6789" s="2" t="s">
        <v>18</v>
      </c>
      <c r="M6789" s="6">
        <f t="shared" si="212"/>
        <v>51.383333333333333</v>
      </c>
      <c r="N6789" s="7">
        <f t="shared" si="213"/>
        <v>3600</v>
      </c>
      <c r="O6789" s="8"/>
      <c r="Q6789" s="6"/>
    </row>
    <row r="6790" spans="1:17" ht="26.25" x14ac:dyDescent="0.25">
      <c r="A6790" s="2" t="s">
        <v>12160</v>
      </c>
      <c r="B6790" s="3">
        <v>43869.493055555555</v>
      </c>
      <c r="C6790" s="3">
        <v>43871.549988425926</v>
      </c>
      <c r="D6790" s="2" t="s">
        <v>24</v>
      </c>
      <c r="E6790" s="2" t="s">
        <v>1518</v>
      </c>
      <c r="F6790" s="2" t="s">
        <v>109</v>
      </c>
      <c r="G6790" s="2" t="s">
        <v>26</v>
      </c>
      <c r="H6790" s="1"/>
      <c r="I6790" s="2">
        <v>0</v>
      </c>
      <c r="J6790" s="2">
        <v>48498946</v>
      </c>
      <c r="K6790" s="2" t="s">
        <v>12161</v>
      </c>
      <c r="L6790" s="2" t="s">
        <v>18</v>
      </c>
      <c r="M6790" s="6">
        <f t="shared" si="212"/>
        <v>50.65</v>
      </c>
      <c r="N6790" s="7">
        <f t="shared" si="213"/>
        <v>3600</v>
      </c>
      <c r="O6790" s="8"/>
      <c r="Q6790" s="6"/>
    </row>
    <row r="6791" spans="1:17" x14ac:dyDescent="0.25">
      <c r="A6791" s="2" t="s">
        <v>11828</v>
      </c>
      <c r="B6791" s="3">
        <v>43869.493055555555</v>
      </c>
      <c r="C6791" s="3">
        <v>43871.555752314816</v>
      </c>
      <c r="D6791" s="2" t="s">
        <v>24</v>
      </c>
      <c r="E6791" s="2" t="s">
        <v>1518</v>
      </c>
      <c r="F6791" s="2" t="s">
        <v>56</v>
      </c>
      <c r="G6791" s="2" t="s">
        <v>15</v>
      </c>
      <c r="H6791" s="2" t="s">
        <v>62</v>
      </c>
      <c r="I6791" s="2">
        <v>758780519</v>
      </c>
      <c r="J6791" s="2">
        <v>75999071</v>
      </c>
      <c r="K6791" s="2" t="s">
        <v>12162</v>
      </c>
      <c r="L6791" s="2" t="s">
        <v>18</v>
      </c>
      <c r="M6791" s="6">
        <f t="shared" si="212"/>
        <v>50.5</v>
      </c>
      <c r="N6791" s="7">
        <f t="shared" si="213"/>
        <v>3600</v>
      </c>
      <c r="O6791" s="8"/>
      <c r="Q6791" s="6"/>
    </row>
    <row r="6792" spans="1:17" ht="26.25" x14ac:dyDescent="0.25">
      <c r="A6792" s="2" t="s">
        <v>12163</v>
      </c>
      <c r="B6792" s="3">
        <v>43869.48541666667</v>
      </c>
      <c r="C6792" s="3">
        <v>43871.56046296296</v>
      </c>
      <c r="D6792" s="2" t="s">
        <v>13</v>
      </c>
      <c r="E6792" s="2" t="s">
        <v>676</v>
      </c>
      <c r="F6792" s="2" t="s">
        <v>13</v>
      </c>
      <c r="G6792" s="2" t="s">
        <v>15</v>
      </c>
      <c r="H6792" s="2" t="s">
        <v>16</v>
      </c>
      <c r="I6792" s="2">
        <v>0</v>
      </c>
      <c r="J6792" s="2">
        <v>72772323</v>
      </c>
      <c r="K6792" s="2" t="s">
        <v>12164</v>
      </c>
      <c r="L6792" s="2" t="s">
        <v>18</v>
      </c>
      <c r="M6792" s="6">
        <f t="shared" si="212"/>
        <v>50.2</v>
      </c>
      <c r="N6792" s="7">
        <f t="shared" si="213"/>
        <v>3600</v>
      </c>
      <c r="O6792" s="8"/>
      <c r="Q6792" s="6"/>
    </row>
    <row r="6793" spans="1:17" ht="26.25" x14ac:dyDescent="0.25">
      <c r="A6793" s="2" t="s">
        <v>12165</v>
      </c>
      <c r="B6793" s="3">
        <v>43869.5</v>
      </c>
      <c r="C6793" s="3">
        <v>43871.56113425926</v>
      </c>
      <c r="D6793" s="2" t="s">
        <v>24</v>
      </c>
      <c r="E6793" s="2" t="s">
        <v>1518</v>
      </c>
      <c r="F6793" s="2" t="s">
        <v>51</v>
      </c>
      <c r="G6793" s="2" t="s">
        <v>15</v>
      </c>
      <c r="H6793" s="2" t="s">
        <v>52</v>
      </c>
      <c r="I6793" s="2">
        <v>14180967</v>
      </c>
      <c r="J6793" s="2">
        <v>14180967</v>
      </c>
      <c r="K6793" s="2" t="s">
        <v>12166</v>
      </c>
      <c r="L6793" s="2" t="s">
        <v>29</v>
      </c>
      <c r="M6793" s="6">
        <f t="shared" si="212"/>
        <v>49.466666666666669</v>
      </c>
      <c r="N6793" s="7">
        <f t="shared" si="213"/>
        <v>6200</v>
      </c>
      <c r="O6793" s="8"/>
      <c r="Q6793" s="6"/>
    </row>
    <row r="6794" spans="1:17" ht="26.25" x14ac:dyDescent="0.25">
      <c r="A6794" s="2" t="s">
        <v>11761</v>
      </c>
      <c r="B6794" s="3">
        <v>43869.486111111109</v>
      </c>
      <c r="C6794" s="3">
        <v>43871.561307870368</v>
      </c>
      <c r="D6794" s="2" t="s">
        <v>108</v>
      </c>
      <c r="E6794" s="2" t="s">
        <v>676</v>
      </c>
      <c r="F6794" s="2" t="s">
        <v>25</v>
      </c>
      <c r="G6794" s="2" t="s">
        <v>26</v>
      </c>
      <c r="H6794" s="2" t="s">
        <v>31</v>
      </c>
      <c r="I6794" s="2">
        <v>14180990</v>
      </c>
      <c r="J6794" s="2">
        <v>12490722</v>
      </c>
      <c r="K6794" s="2" t="s">
        <v>12167</v>
      </c>
      <c r="L6794" s="2" t="s">
        <v>29</v>
      </c>
      <c r="M6794" s="6">
        <f t="shared" si="212"/>
        <v>50.2</v>
      </c>
      <c r="N6794" s="7">
        <f t="shared" si="213"/>
        <v>6200</v>
      </c>
      <c r="O6794" s="8"/>
      <c r="Q6794" s="6"/>
    </row>
    <row r="6795" spans="1:17" ht="26.25" x14ac:dyDescent="0.25">
      <c r="A6795" s="1"/>
      <c r="B6795" s="3">
        <v>43869.520833333336</v>
      </c>
      <c r="C6795" s="3">
        <v>43871.575740740744</v>
      </c>
      <c r="D6795" s="2" t="s">
        <v>24</v>
      </c>
      <c r="E6795" s="2" t="s">
        <v>1518</v>
      </c>
      <c r="F6795" s="2" t="s">
        <v>25</v>
      </c>
      <c r="G6795" s="2" t="s">
        <v>26</v>
      </c>
      <c r="H6795" s="2" t="s">
        <v>27</v>
      </c>
      <c r="I6795" s="2">
        <v>0</v>
      </c>
      <c r="J6795" s="2">
        <v>7780904</v>
      </c>
      <c r="K6795" s="2" t="s">
        <v>12168</v>
      </c>
      <c r="L6795" s="2" t="s">
        <v>18</v>
      </c>
      <c r="M6795" s="6">
        <f t="shared" si="212"/>
        <v>49.31666666666667</v>
      </c>
      <c r="N6795" s="7">
        <f t="shared" si="213"/>
        <v>3600</v>
      </c>
      <c r="O6795" s="8"/>
      <c r="Q6795" s="6"/>
    </row>
    <row r="6796" spans="1:17" x14ac:dyDescent="0.25">
      <c r="A6796" s="2" t="s">
        <v>12169</v>
      </c>
      <c r="B6796" s="3">
        <v>43869.506249999999</v>
      </c>
      <c r="C6796" s="3">
        <v>43871.578576388885</v>
      </c>
      <c r="D6796" s="2" t="s">
        <v>24</v>
      </c>
      <c r="E6796" s="2" t="s">
        <v>676</v>
      </c>
      <c r="F6796" s="2" t="s">
        <v>13</v>
      </c>
      <c r="G6796" s="2" t="s">
        <v>15</v>
      </c>
      <c r="H6796" s="2" t="s">
        <v>16</v>
      </c>
      <c r="I6796" s="2">
        <v>0</v>
      </c>
      <c r="J6796" s="2">
        <v>82549783</v>
      </c>
      <c r="K6796" s="2" t="s">
        <v>12170</v>
      </c>
      <c r="L6796" s="2" t="s">
        <v>18</v>
      </c>
      <c r="M6796" s="6">
        <f t="shared" si="212"/>
        <v>49.733333333333334</v>
      </c>
      <c r="N6796" s="7">
        <f t="shared" si="213"/>
        <v>3600</v>
      </c>
      <c r="O6796" s="8"/>
      <c r="Q6796" s="6"/>
    </row>
    <row r="6797" spans="1:17" ht="26.25" x14ac:dyDescent="0.25">
      <c r="A6797" s="2" t="s">
        <v>12171</v>
      </c>
      <c r="B6797" s="3">
        <v>43869.527083333334</v>
      </c>
      <c r="C6797" s="3">
        <v>43871.579004629632</v>
      </c>
      <c r="D6797" s="2" t="s">
        <v>24</v>
      </c>
      <c r="E6797" s="2" t="s">
        <v>1518</v>
      </c>
      <c r="F6797" s="2" t="s">
        <v>25</v>
      </c>
      <c r="G6797" s="2" t="s">
        <v>26</v>
      </c>
      <c r="H6797" s="2" t="s">
        <v>27</v>
      </c>
      <c r="I6797" s="2">
        <v>0</v>
      </c>
      <c r="J6797" s="2">
        <v>96599188</v>
      </c>
      <c r="K6797" s="2" t="s">
        <v>12172</v>
      </c>
      <c r="L6797" s="2" t="s">
        <v>18</v>
      </c>
      <c r="M6797" s="6">
        <f t="shared" si="212"/>
        <v>49.233333333333334</v>
      </c>
      <c r="N6797" s="7">
        <f t="shared" si="213"/>
        <v>3600</v>
      </c>
      <c r="O6797" s="8"/>
      <c r="Q6797" s="6"/>
    </row>
    <row r="6798" spans="1:17" ht="39" x14ac:dyDescent="0.25">
      <c r="A6798" s="2" t="s">
        <v>12173</v>
      </c>
      <c r="B6798" s="3">
        <v>43869.502083333333</v>
      </c>
      <c r="C6798" s="3">
        <v>43871.583449074074</v>
      </c>
      <c r="D6798" s="2" t="s">
        <v>24</v>
      </c>
      <c r="E6798" s="2" t="s">
        <v>676</v>
      </c>
      <c r="F6798" s="2" t="s">
        <v>1064</v>
      </c>
      <c r="G6798" s="2" t="s">
        <v>26</v>
      </c>
      <c r="H6798" s="2" t="s">
        <v>1065</v>
      </c>
      <c r="I6798" s="2">
        <v>14181194</v>
      </c>
      <c r="J6798" s="2">
        <v>12514758</v>
      </c>
      <c r="K6798" s="2" t="s">
        <v>12174</v>
      </c>
      <c r="L6798" s="2" t="s">
        <v>29</v>
      </c>
      <c r="M6798" s="6">
        <f t="shared" si="212"/>
        <v>50.05</v>
      </c>
      <c r="N6798" s="7">
        <f t="shared" si="213"/>
        <v>6200</v>
      </c>
      <c r="O6798" s="8"/>
      <c r="Q6798" s="6"/>
    </row>
    <row r="6799" spans="1:17" x14ac:dyDescent="0.25">
      <c r="A6799" s="2" t="s">
        <v>12175</v>
      </c>
      <c r="B6799" s="3">
        <v>43869.527083333334</v>
      </c>
      <c r="C6799" s="3">
        <v>43871.584374999999</v>
      </c>
      <c r="D6799" s="2" t="s">
        <v>24</v>
      </c>
      <c r="E6799" s="2" t="s">
        <v>1518</v>
      </c>
      <c r="F6799" s="2" t="s">
        <v>51</v>
      </c>
      <c r="G6799" s="2" t="s">
        <v>15</v>
      </c>
      <c r="H6799" s="2" t="s">
        <v>52</v>
      </c>
      <c r="I6799" s="2">
        <v>758792717</v>
      </c>
      <c r="J6799" s="2">
        <v>18928559</v>
      </c>
      <c r="K6799" s="2" t="s">
        <v>12176</v>
      </c>
      <c r="L6799" s="2" t="s">
        <v>18</v>
      </c>
      <c r="M6799" s="6">
        <f t="shared" si="212"/>
        <v>50.633333333333333</v>
      </c>
      <c r="N6799" s="7">
        <f t="shared" si="213"/>
        <v>3600</v>
      </c>
      <c r="O6799" s="8"/>
      <c r="Q6799" s="6"/>
    </row>
    <row r="6800" spans="1:17" ht="26.25" x14ac:dyDescent="0.25">
      <c r="A6800" s="2" t="s">
        <v>12177</v>
      </c>
      <c r="B6800" s="3">
        <v>43869.502083333333</v>
      </c>
      <c r="C6800" s="3">
        <v>43871.59957175926</v>
      </c>
      <c r="D6800" s="2" t="s">
        <v>24</v>
      </c>
      <c r="E6800" s="2" t="s">
        <v>14</v>
      </c>
      <c r="F6800" s="2" t="s">
        <v>51</v>
      </c>
      <c r="G6800" s="2" t="s">
        <v>15</v>
      </c>
      <c r="H6800" s="2" t="s">
        <v>52</v>
      </c>
      <c r="I6800" s="2">
        <v>758778928</v>
      </c>
      <c r="J6800" s="2">
        <v>8218946</v>
      </c>
      <c r="K6800" s="2" t="s">
        <v>12178</v>
      </c>
      <c r="L6800" s="2" t="s">
        <v>18</v>
      </c>
      <c r="M6800" s="6">
        <f t="shared" si="212"/>
        <v>50.333333333333336</v>
      </c>
      <c r="N6800" s="7">
        <f t="shared" si="213"/>
        <v>3600</v>
      </c>
      <c r="O6800" s="8"/>
      <c r="Q6800" s="6"/>
    </row>
    <row r="6801" spans="1:17" ht="51.75" x14ac:dyDescent="0.25">
      <c r="A6801" s="2" t="s">
        <v>12179</v>
      </c>
      <c r="B6801" s="3">
        <v>43869.399305555555</v>
      </c>
      <c r="C6801" s="3">
        <v>43871.601168981484</v>
      </c>
      <c r="D6801" s="2" t="s">
        <v>13</v>
      </c>
      <c r="E6801" s="2" t="s">
        <v>14</v>
      </c>
      <c r="F6801" s="2" t="s">
        <v>13</v>
      </c>
      <c r="G6801" s="2" t="s">
        <v>15</v>
      </c>
      <c r="H6801" s="2" t="s">
        <v>16</v>
      </c>
      <c r="I6801" s="2">
        <v>0</v>
      </c>
      <c r="J6801" s="2">
        <v>71676186</v>
      </c>
      <c r="K6801" s="2" t="s">
        <v>12180</v>
      </c>
      <c r="L6801" s="2" t="s">
        <v>18</v>
      </c>
      <c r="M6801" s="6">
        <f t="shared" si="212"/>
        <v>53.166666666666664</v>
      </c>
      <c r="N6801" s="7">
        <f t="shared" si="213"/>
        <v>3600</v>
      </c>
      <c r="O6801" s="8"/>
      <c r="Q6801" s="6"/>
    </row>
    <row r="6802" spans="1:17" ht="39" x14ac:dyDescent="0.25">
      <c r="A6802" s="2" t="s">
        <v>12181</v>
      </c>
      <c r="B6802" s="3">
        <v>43869.363888888889</v>
      </c>
      <c r="C6802" s="3">
        <v>43871.608819444446</v>
      </c>
      <c r="D6802" s="2" t="s">
        <v>13</v>
      </c>
      <c r="E6802" s="2" t="s">
        <v>87</v>
      </c>
      <c r="F6802" s="2" t="s">
        <v>13</v>
      </c>
      <c r="G6802" s="2" t="s">
        <v>15</v>
      </c>
      <c r="H6802" s="2" t="s">
        <v>16</v>
      </c>
      <c r="I6802" s="2">
        <v>0</v>
      </c>
      <c r="J6802" s="2">
        <v>86801396</v>
      </c>
      <c r="K6802" s="2" t="s">
        <v>12182</v>
      </c>
      <c r="L6802" s="2" t="s">
        <v>18</v>
      </c>
      <c r="M6802" s="6">
        <f t="shared" si="212"/>
        <v>54.133333333333333</v>
      </c>
      <c r="N6802" s="7">
        <f t="shared" si="213"/>
        <v>3600</v>
      </c>
      <c r="O6802" s="8"/>
      <c r="Q6802" s="6"/>
    </row>
    <row r="6803" spans="1:17" ht="26.25" x14ac:dyDescent="0.25">
      <c r="A6803" s="2" t="s">
        <v>12183</v>
      </c>
      <c r="B6803" s="3">
        <v>43869.44027777778</v>
      </c>
      <c r="C6803" s="3">
        <v>43871.612303240741</v>
      </c>
      <c r="D6803" s="2" t="s">
        <v>24</v>
      </c>
      <c r="E6803" s="2" t="s">
        <v>5298</v>
      </c>
      <c r="F6803" s="2" t="s">
        <v>13</v>
      </c>
      <c r="G6803" s="2" t="s">
        <v>15</v>
      </c>
      <c r="H6803" s="2" t="s">
        <v>16</v>
      </c>
      <c r="I6803" s="2">
        <v>0</v>
      </c>
      <c r="J6803" s="2">
        <v>27452617</v>
      </c>
      <c r="K6803" s="2" t="s">
        <v>12184</v>
      </c>
      <c r="L6803" s="2" t="s">
        <v>18</v>
      </c>
      <c r="M6803" s="6">
        <f t="shared" si="212"/>
        <v>52.116666666666667</v>
      </c>
      <c r="N6803" s="7">
        <f t="shared" si="213"/>
        <v>3600</v>
      </c>
      <c r="O6803" s="8"/>
      <c r="Q6803" s="6"/>
    </row>
    <row r="6804" spans="1:17" ht="39" x14ac:dyDescent="0.25">
      <c r="A6804" s="2" t="s">
        <v>12185</v>
      </c>
      <c r="B6804" s="3">
        <v>43869.478472222225</v>
      </c>
      <c r="C6804" s="3">
        <v>43871.617673611108</v>
      </c>
      <c r="D6804" s="2" t="s">
        <v>13</v>
      </c>
      <c r="E6804" s="2" t="s">
        <v>34</v>
      </c>
      <c r="F6804" s="2" t="s">
        <v>13</v>
      </c>
      <c r="G6804" s="2" t="s">
        <v>15</v>
      </c>
      <c r="H6804" s="2" t="s">
        <v>16</v>
      </c>
      <c r="I6804" s="2">
        <v>0</v>
      </c>
      <c r="J6804" s="2">
        <v>65459441</v>
      </c>
      <c r="K6804" s="2" t="s">
        <v>12186</v>
      </c>
      <c r="L6804" s="2" t="s">
        <v>18</v>
      </c>
      <c r="M6804" s="6">
        <f t="shared" si="212"/>
        <v>51.333333333333336</v>
      </c>
      <c r="N6804" s="7">
        <f t="shared" si="213"/>
        <v>3600</v>
      </c>
      <c r="O6804" s="8"/>
      <c r="Q6804" s="6"/>
    </row>
    <row r="6805" spans="1:17" x14ac:dyDescent="0.25">
      <c r="A6805" s="2" t="s">
        <v>12187</v>
      </c>
      <c r="B6805" s="3">
        <v>43869.50277777778</v>
      </c>
      <c r="C6805" s="3">
        <v>43871.618634259263</v>
      </c>
      <c r="D6805" s="2" t="s">
        <v>24</v>
      </c>
      <c r="E6805" s="2" t="s">
        <v>5298</v>
      </c>
      <c r="F6805" s="2" t="s">
        <v>51</v>
      </c>
      <c r="G6805" s="2" t="s">
        <v>15</v>
      </c>
      <c r="H6805" s="2" t="s">
        <v>168</v>
      </c>
      <c r="I6805" s="2">
        <v>14170605</v>
      </c>
      <c r="J6805" s="2">
        <v>12497975</v>
      </c>
      <c r="K6805" s="2" t="s">
        <v>12188</v>
      </c>
      <c r="L6805" s="2" t="s">
        <v>29</v>
      </c>
      <c r="M6805" s="6">
        <f t="shared" si="212"/>
        <v>50.766666666666666</v>
      </c>
      <c r="N6805" s="7">
        <f t="shared" si="213"/>
        <v>6200</v>
      </c>
      <c r="O6805" s="8"/>
      <c r="Q6805" s="6"/>
    </row>
    <row r="6806" spans="1:17" ht="26.25" x14ac:dyDescent="0.25">
      <c r="A6806" s="2" t="s">
        <v>12189</v>
      </c>
      <c r="B6806" s="3">
        <v>43869.488194444442</v>
      </c>
      <c r="C6806" s="3">
        <v>43871.622175925928</v>
      </c>
      <c r="D6806" s="2" t="s">
        <v>24</v>
      </c>
      <c r="E6806" s="2" t="s">
        <v>34</v>
      </c>
      <c r="F6806" s="2" t="s">
        <v>25</v>
      </c>
      <c r="G6806" s="2" t="s">
        <v>26</v>
      </c>
      <c r="H6806" s="2" t="s">
        <v>31</v>
      </c>
      <c r="I6806" s="2">
        <v>0</v>
      </c>
      <c r="J6806" s="2">
        <v>5523538</v>
      </c>
      <c r="K6806" s="2" t="s">
        <v>12190</v>
      </c>
      <c r="L6806" s="2" t="s">
        <v>18</v>
      </c>
      <c r="M6806" s="6">
        <f t="shared" si="212"/>
        <v>51.2</v>
      </c>
      <c r="N6806" s="7">
        <f t="shared" si="213"/>
        <v>3600</v>
      </c>
      <c r="O6806" s="8"/>
      <c r="Q6806" s="6"/>
    </row>
    <row r="6807" spans="1:17" ht="26.25" x14ac:dyDescent="0.25">
      <c r="A6807" s="2" t="s">
        <v>12171</v>
      </c>
      <c r="B6807" s="3">
        <v>43869.546527777777</v>
      </c>
      <c r="C6807" s="3">
        <v>43871.630335648151</v>
      </c>
      <c r="D6807" s="2" t="s">
        <v>24</v>
      </c>
      <c r="E6807" s="2" t="s">
        <v>5298</v>
      </c>
      <c r="F6807" s="2" t="s">
        <v>25</v>
      </c>
      <c r="G6807" s="2" t="s">
        <v>26</v>
      </c>
      <c r="H6807" s="2" t="s">
        <v>27</v>
      </c>
      <c r="I6807" s="2">
        <v>0</v>
      </c>
      <c r="J6807" s="2">
        <v>96599188</v>
      </c>
      <c r="K6807" s="2" t="s">
        <v>12191</v>
      </c>
      <c r="L6807" s="2" t="s">
        <v>18</v>
      </c>
      <c r="M6807" s="6">
        <f t="shared" si="212"/>
        <v>50</v>
      </c>
      <c r="N6807" s="7">
        <f t="shared" si="213"/>
        <v>3600</v>
      </c>
      <c r="O6807" s="8"/>
      <c r="Q6807" s="6"/>
    </row>
    <row r="6808" spans="1:17" x14ac:dyDescent="0.25">
      <c r="A6808" s="2" t="s">
        <v>11828</v>
      </c>
      <c r="B6808" s="3">
        <v>43869.48541666667</v>
      </c>
      <c r="C6808" s="3">
        <v>43871.630868055552</v>
      </c>
      <c r="D6808" s="2" t="s">
        <v>24</v>
      </c>
      <c r="E6808" s="2" t="s">
        <v>34</v>
      </c>
      <c r="F6808" s="2" t="s">
        <v>56</v>
      </c>
      <c r="G6808" s="2" t="s">
        <v>15</v>
      </c>
      <c r="H6808" s="2" t="s">
        <v>62</v>
      </c>
      <c r="I6808" s="2">
        <v>758813183</v>
      </c>
      <c r="J6808" s="2">
        <v>75999071</v>
      </c>
      <c r="K6808" s="2" t="s">
        <v>12192</v>
      </c>
      <c r="L6808" s="2" t="s">
        <v>18</v>
      </c>
      <c r="M6808" s="6">
        <f t="shared" si="212"/>
        <v>52.516666666666666</v>
      </c>
      <c r="N6808" s="7">
        <f t="shared" si="213"/>
        <v>3600</v>
      </c>
      <c r="O6808" s="8"/>
      <c r="Q6808" s="6"/>
    </row>
    <row r="6809" spans="1:17" ht="26.25" x14ac:dyDescent="0.25">
      <c r="A6809" s="2" t="s">
        <v>9558</v>
      </c>
      <c r="B6809" s="3">
        <v>43869.554166666669</v>
      </c>
      <c r="C6809" s="3">
        <v>43871.632719907408</v>
      </c>
      <c r="D6809" s="2" t="s">
        <v>24</v>
      </c>
      <c r="E6809" s="2" t="s">
        <v>1518</v>
      </c>
      <c r="F6809" s="2" t="s">
        <v>25</v>
      </c>
      <c r="G6809" s="2" t="s">
        <v>26</v>
      </c>
      <c r="H6809" s="2" t="s">
        <v>148</v>
      </c>
      <c r="I6809" s="2">
        <v>0</v>
      </c>
      <c r="J6809" s="2">
        <v>57004528</v>
      </c>
      <c r="K6809" s="2" t="s">
        <v>12193</v>
      </c>
      <c r="L6809" s="2" t="s">
        <v>18</v>
      </c>
      <c r="M6809" s="6">
        <f t="shared" si="212"/>
        <v>50.116666666666667</v>
      </c>
      <c r="N6809" s="7">
        <f t="shared" si="213"/>
        <v>3600</v>
      </c>
      <c r="O6809" s="8"/>
      <c r="Q6809" s="6"/>
    </row>
    <row r="6810" spans="1:17" ht="26.25" x14ac:dyDescent="0.25">
      <c r="A6810" s="1"/>
      <c r="B6810" s="3">
        <v>43869.063194444447</v>
      </c>
      <c r="C6810" s="3">
        <v>43871.633252314816</v>
      </c>
      <c r="D6810" s="2" t="s">
        <v>24</v>
      </c>
      <c r="E6810" s="2" t="s">
        <v>5298</v>
      </c>
      <c r="F6810" s="2" t="s">
        <v>25</v>
      </c>
      <c r="G6810" s="2" t="s">
        <v>26</v>
      </c>
      <c r="H6810" s="2" t="s">
        <v>27</v>
      </c>
      <c r="I6810" s="2">
        <v>0</v>
      </c>
      <c r="J6810" s="2">
        <v>74167407</v>
      </c>
      <c r="K6810" s="2" t="s">
        <v>12194</v>
      </c>
      <c r="L6810" s="2" t="s">
        <v>18</v>
      </c>
      <c r="M6810" s="6">
        <f t="shared" si="212"/>
        <v>62.333333333333336</v>
      </c>
      <c r="N6810" s="7">
        <f t="shared" si="213"/>
        <v>3600</v>
      </c>
      <c r="O6810" s="8"/>
      <c r="Q6810" s="6"/>
    </row>
    <row r="6811" spans="1:17" x14ac:dyDescent="0.25">
      <c r="A6811" s="2" t="s">
        <v>12195</v>
      </c>
      <c r="B6811" s="3">
        <v>43869.533333333333</v>
      </c>
      <c r="C6811" s="3">
        <v>43871.63422453704</v>
      </c>
      <c r="D6811" s="2" t="s">
        <v>24</v>
      </c>
      <c r="E6811" s="2" t="s">
        <v>14</v>
      </c>
      <c r="F6811" s="2" t="s">
        <v>51</v>
      </c>
      <c r="G6811" s="2" t="s">
        <v>15</v>
      </c>
      <c r="H6811" s="2" t="s">
        <v>52</v>
      </c>
      <c r="I6811" s="2">
        <v>758815316</v>
      </c>
      <c r="J6811" s="2">
        <v>39982601</v>
      </c>
      <c r="K6811" s="2" t="s">
        <v>12196</v>
      </c>
      <c r="L6811" s="2" t="s">
        <v>18</v>
      </c>
      <c r="M6811" s="6">
        <f t="shared" si="212"/>
        <v>51.583333333333336</v>
      </c>
      <c r="N6811" s="7">
        <f t="shared" si="213"/>
        <v>3600</v>
      </c>
      <c r="O6811" s="8"/>
      <c r="Q6811" s="6"/>
    </row>
    <row r="6812" spans="1:17" ht="26.25" x14ac:dyDescent="0.25">
      <c r="A6812" s="2" t="s">
        <v>12197</v>
      </c>
      <c r="B6812" s="3">
        <v>43869.415972222225</v>
      </c>
      <c r="C6812" s="3">
        <v>43871.635601851849</v>
      </c>
      <c r="D6812" s="2" t="s">
        <v>13</v>
      </c>
      <c r="E6812" s="2" t="s">
        <v>14</v>
      </c>
      <c r="F6812" s="2" t="s">
        <v>13</v>
      </c>
      <c r="G6812" s="2" t="s">
        <v>15</v>
      </c>
      <c r="H6812" s="2" t="s">
        <v>16</v>
      </c>
      <c r="I6812" s="2">
        <v>0</v>
      </c>
      <c r="J6812" s="2">
        <v>72457971</v>
      </c>
      <c r="K6812" s="2" t="s">
        <v>12198</v>
      </c>
      <c r="L6812" s="2" t="s">
        <v>18</v>
      </c>
      <c r="M6812" s="6">
        <f t="shared" si="212"/>
        <v>54.733333333333334</v>
      </c>
      <c r="N6812" s="7">
        <f t="shared" si="213"/>
        <v>3600</v>
      </c>
      <c r="O6812" s="8"/>
      <c r="Q6812" s="6"/>
    </row>
    <row r="6813" spans="1:17" ht="26.25" x14ac:dyDescent="0.25">
      <c r="A6813" s="2" t="s">
        <v>11731</v>
      </c>
      <c r="B6813" s="3">
        <v>43869.45</v>
      </c>
      <c r="C6813" s="3">
        <v>43871.6403587963</v>
      </c>
      <c r="D6813" s="2" t="s">
        <v>25</v>
      </c>
      <c r="E6813" s="2" t="s">
        <v>87</v>
      </c>
      <c r="F6813" s="2" t="s">
        <v>56</v>
      </c>
      <c r="G6813" s="2" t="s">
        <v>15</v>
      </c>
      <c r="H6813" s="2" t="s">
        <v>569</v>
      </c>
      <c r="I6813" s="2">
        <v>58818809</v>
      </c>
      <c r="J6813" s="2">
        <v>81950175</v>
      </c>
      <c r="K6813" s="2" t="s">
        <v>12199</v>
      </c>
      <c r="L6813" s="2" t="s">
        <v>29</v>
      </c>
      <c r="M6813" s="6">
        <f t="shared" si="212"/>
        <v>53.433333333333337</v>
      </c>
      <c r="N6813" s="7">
        <f t="shared" si="213"/>
        <v>6200</v>
      </c>
      <c r="O6813" s="8"/>
      <c r="Q6813" s="6"/>
    </row>
    <row r="6814" spans="1:17" ht="51.75" x14ac:dyDescent="0.25">
      <c r="A6814" s="2" t="s">
        <v>12200</v>
      </c>
      <c r="B6814" s="3">
        <v>43869.461805555555</v>
      </c>
      <c r="C6814" s="3">
        <v>43871.642129629632</v>
      </c>
      <c r="D6814" s="2" t="s">
        <v>13</v>
      </c>
      <c r="E6814" s="2" t="s">
        <v>87</v>
      </c>
      <c r="F6814" s="2" t="s">
        <v>13</v>
      </c>
      <c r="G6814" s="2" t="s">
        <v>15</v>
      </c>
      <c r="H6814" s="2" t="s">
        <v>16</v>
      </c>
      <c r="I6814" s="2">
        <v>0</v>
      </c>
      <c r="J6814" s="2">
        <v>37898791</v>
      </c>
      <c r="K6814" s="2" t="s">
        <v>12201</v>
      </c>
      <c r="L6814" s="2" t="s">
        <v>18</v>
      </c>
      <c r="M6814" s="6">
        <f t="shared" si="212"/>
        <v>52.316666666666663</v>
      </c>
      <c r="N6814" s="7">
        <f t="shared" si="213"/>
        <v>3600</v>
      </c>
      <c r="O6814" s="8"/>
      <c r="Q6814" s="6"/>
    </row>
    <row r="6815" spans="1:17" ht="26.25" x14ac:dyDescent="0.25">
      <c r="A6815" s="2" t="s">
        <v>12202</v>
      </c>
      <c r="B6815" s="3">
        <v>43869.495138888888</v>
      </c>
      <c r="C6815" s="3">
        <v>43871.643935185188</v>
      </c>
      <c r="D6815" s="2" t="s">
        <v>24</v>
      </c>
      <c r="E6815" s="2" t="s">
        <v>14</v>
      </c>
      <c r="F6815" s="2" t="s">
        <v>51</v>
      </c>
      <c r="G6815" s="2" t="s">
        <v>15</v>
      </c>
      <c r="H6815" s="2" t="s">
        <v>52</v>
      </c>
      <c r="I6815" s="2">
        <v>14181886</v>
      </c>
      <c r="J6815" s="2">
        <v>11248955</v>
      </c>
      <c r="K6815" s="2" t="s">
        <v>12203</v>
      </c>
      <c r="L6815" s="2" t="s">
        <v>29</v>
      </c>
      <c r="M6815" s="6">
        <f t="shared" si="212"/>
        <v>52.433333333333337</v>
      </c>
      <c r="N6815" s="7">
        <f t="shared" si="213"/>
        <v>6200</v>
      </c>
      <c r="O6815" s="8"/>
      <c r="Q6815" s="6"/>
    </row>
    <row r="6816" spans="1:17" ht="26.25" x14ac:dyDescent="0.25">
      <c r="A6816" s="2" t="s">
        <v>12204</v>
      </c>
      <c r="B6816" s="3">
        <v>43869.587500000001</v>
      </c>
      <c r="C6816" s="3">
        <v>43871.644930555558</v>
      </c>
      <c r="D6816" s="2" t="s">
        <v>13</v>
      </c>
      <c r="E6816" s="2" t="s">
        <v>34</v>
      </c>
      <c r="F6816" s="2" t="s">
        <v>13</v>
      </c>
      <c r="G6816" s="2" t="s">
        <v>15</v>
      </c>
      <c r="H6816" s="2" t="s">
        <v>16</v>
      </c>
      <c r="I6816" s="2">
        <v>0</v>
      </c>
      <c r="J6816" s="2">
        <v>37529955</v>
      </c>
      <c r="K6816" s="2" t="s">
        <v>12205</v>
      </c>
      <c r="L6816" s="2" t="s">
        <v>18</v>
      </c>
      <c r="M6816" s="6">
        <f t="shared" si="212"/>
        <v>49.366666666666667</v>
      </c>
      <c r="N6816" s="7">
        <f t="shared" si="213"/>
        <v>3600</v>
      </c>
      <c r="O6816" s="8"/>
      <c r="Q6816" s="6"/>
    </row>
    <row r="6817" spans="1:17" x14ac:dyDescent="0.25">
      <c r="A6817" s="2" t="s">
        <v>12206</v>
      </c>
      <c r="B6817" s="3">
        <v>43869.611111111109</v>
      </c>
      <c r="C6817" s="3">
        <v>43871.645243055558</v>
      </c>
      <c r="D6817" s="2" t="s">
        <v>24</v>
      </c>
      <c r="E6817" s="2" t="s">
        <v>1518</v>
      </c>
      <c r="F6817" s="2" t="s">
        <v>51</v>
      </c>
      <c r="G6817" s="2" t="s">
        <v>15</v>
      </c>
      <c r="H6817" s="2" t="s">
        <v>52</v>
      </c>
      <c r="I6817" s="2">
        <v>758821063</v>
      </c>
      <c r="J6817" s="2">
        <v>77133661</v>
      </c>
      <c r="K6817" s="2" t="s">
        <v>12207</v>
      </c>
      <c r="L6817" s="2" t="s">
        <v>18</v>
      </c>
      <c r="M6817" s="6">
        <f t="shared" si="212"/>
        <v>49.18333333333333</v>
      </c>
      <c r="N6817" s="7">
        <f t="shared" si="213"/>
        <v>3600</v>
      </c>
      <c r="O6817" s="8"/>
      <c r="Q6817" s="6"/>
    </row>
    <row r="6818" spans="1:17" x14ac:dyDescent="0.25">
      <c r="A6818" s="2" t="s">
        <v>12208</v>
      </c>
      <c r="B6818" s="3">
        <v>43868.840277777781</v>
      </c>
      <c r="C6818" s="3">
        <v>43871.646099537036</v>
      </c>
      <c r="D6818" s="2" t="s">
        <v>24</v>
      </c>
      <c r="E6818" s="2" t="s">
        <v>5298</v>
      </c>
      <c r="F6818" s="2" t="s">
        <v>51</v>
      </c>
      <c r="G6818" s="2" t="s">
        <v>15</v>
      </c>
      <c r="H6818" s="2" t="s">
        <v>52</v>
      </c>
      <c r="I6818" s="2">
        <v>14181941</v>
      </c>
      <c r="J6818" s="2">
        <v>12513702</v>
      </c>
      <c r="K6818" s="2" t="s">
        <v>12209</v>
      </c>
      <c r="L6818" s="2" t="s">
        <v>29</v>
      </c>
      <c r="M6818" s="6">
        <f t="shared" si="212"/>
        <v>76.666666666666671</v>
      </c>
      <c r="N6818" s="7">
        <f t="shared" si="213"/>
        <v>6200</v>
      </c>
      <c r="O6818" s="8"/>
      <c r="Q6818" s="6"/>
    </row>
    <row r="6819" spans="1:17" x14ac:dyDescent="0.25">
      <c r="A6819" s="2" t="s">
        <v>12210</v>
      </c>
      <c r="B6819" s="3">
        <v>43869.636111111111</v>
      </c>
      <c r="C6819" s="3">
        <v>43871.649884259263</v>
      </c>
      <c r="D6819" s="2" t="s">
        <v>24</v>
      </c>
      <c r="E6819" s="2" t="s">
        <v>1518</v>
      </c>
      <c r="F6819" s="2" t="s">
        <v>56</v>
      </c>
      <c r="G6819" s="2" t="s">
        <v>15</v>
      </c>
      <c r="H6819" s="2" t="s">
        <v>105</v>
      </c>
      <c r="I6819" s="2">
        <v>758823354</v>
      </c>
      <c r="J6819" s="2">
        <v>51867607</v>
      </c>
      <c r="K6819" s="2" t="s">
        <v>12211</v>
      </c>
      <c r="L6819" s="2" t="s">
        <v>18</v>
      </c>
      <c r="M6819" s="6">
        <f t="shared" si="212"/>
        <v>48.31666666666667</v>
      </c>
      <c r="N6819" s="7">
        <f t="shared" si="213"/>
        <v>3600</v>
      </c>
      <c r="O6819" s="8"/>
      <c r="Q6819" s="6"/>
    </row>
    <row r="6820" spans="1:17" ht="39" x14ac:dyDescent="0.25">
      <c r="A6820" s="2" t="s">
        <v>12212</v>
      </c>
      <c r="B6820" s="3">
        <v>43869.32708333333</v>
      </c>
      <c r="C6820" s="3">
        <v>43871.651643518519</v>
      </c>
      <c r="D6820" s="2" t="s">
        <v>13</v>
      </c>
      <c r="E6820" s="2" t="s">
        <v>14</v>
      </c>
      <c r="F6820" s="2" t="s">
        <v>13</v>
      </c>
      <c r="G6820" s="2" t="s">
        <v>15</v>
      </c>
      <c r="H6820" s="2" t="s">
        <v>16</v>
      </c>
      <c r="I6820" s="2">
        <v>0</v>
      </c>
      <c r="J6820" s="2">
        <v>75385164</v>
      </c>
      <c r="K6820" s="2" t="s">
        <v>12213</v>
      </c>
      <c r="L6820" s="2" t="s">
        <v>18</v>
      </c>
      <c r="M6820" s="6">
        <f t="shared" si="212"/>
        <v>56.216666666666669</v>
      </c>
      <c r="N6820" s="7">
        <f t="shared" si="213"/>
        <v>3600</v>
      </c>
      <c r="O6820" s="8"/>
      <c r="Q6820" s="6"/>
    </row>
    <row r="6821" spans="1:17" ht="26.25" x14ac:dyDescent="0.25">
      <c r="A6821" s="2" t="s">
        <v>12214</v>
      </c>
      <c r="B6821" s="3">
        <v>43869.722222222219</v>
      </c>
      <c r="C6821" s="3">
        <v>43871.653194444443</v>
      </c>
      <c r="D6821" s="2" t="s">
        <v>24</v>
      </c>
      <c r="E6821" s="2" t="s">
        <v>676</v>
      </c>
      <c r="F6821" s="2" t="s">
        <v>25</v>
      </c>
      <c r="G6821" s="2" t="s">
        <v>26</v>
      </c>
      <c r="H6821" s="2" t="s">
        <v>175</v>
      </c>
      <c r="I6821" s="2">
        <v>0</v>
      </c>
      <c r="J6821" s="2">
        <v>65751565</v>
      </c>
      <c r="K6821" s="2" t="s">
        <v>12215</v>
      </c>
      <c r="L6821" s="2" t="s">
        <v>29</v>
      </c>
      <c r="M6821" s="6">
        <f t="shared" si="212"/>
        <v>49.666666666666664</v>
      </c>
      <c r="N6821" s="7">
        <f t="shared" si="213"/>
        <v>6200</v>
      </c>
      <c r="O6821" s="8"/>
      <c r="Q6821" s="6"/>
    </row>
    <row r="6822" spans="1:17" ht="26.25" x14ac:dyDescent="0.25">
      <c r="A6822" s="2" t="s">
        <v>12216</v>
      </c>
      <c r="B6822" s="3">
        <v>43869.659722222219</v>
      </c>
      <c r="C6822" s="3">
        <v>43871.655810185184</v>
      </c>
      <c r="D6822" s="2" t="s">
        <v>24</v>
      </c>
      <c r="E6822" s="2" t="s">
        <v>1518</v>
      </c>
      <c r="F6822" s="2" t="s">
        <v>51</v>
      </c>
      <c r="G6822" s="2" t="s">
        <v>15</v>
      </c>
      <c r="H6822" s="2" t="s">
        <v>52</v>
      </c>
      <c r="I6822" s="2">
        <v>758825953</v>
      </c>
      <c r="J6822" s="2">
        <v>72950408</v>
      </c>
      <c r="K6822" s="2" t="s">
        <v>12217</v>
      </c>
      <c r="L6822" s="2" t="s">
        <v>18</v>
      </c>
      <c r="M6822" s="6">
        <f t="shared" si="212"/>
        <v>48.1</v>
      </c>
      <c r="N6822" s="7">
        <f t="shared" si="213"/>
        <v>3600</v>
      </c>
      <c r="O6822" s="8"/>
      <c r="Q6822" s="6"/>
    </row>
    <row r="6823" spans="1:17" ht="26.25" x14ac:dyDescent="0.25">
      <c r="A6823" s="2" t="s">
        <v>12218</v>
      </c>
      <c r="B6823" s="3">
        <v>43869.520833333336</v>
      </c>
      <c r="C6823" s="3">
        <v>43871.6562037037</v>
      </c>
      <c r="D6823" s="2" t="s">
        <v>108</v>
      </c>
      <c r="E6823" s="2" t="s">
        <v>14</v>
      </c>
      <c r="F6823" s="2" t="s">
        <v>109</v>
      </c>
      <c r="G6823" s="2" t="s">
        <v>26</v>
      </c>
      <c r="H6823" s="1"/>
      <c r="I6823" s="2">
        <v>0</v>
      </c>
      <c r="J6823" s="2">
        <v>60974573</v>
      </c>
      <c r="K6823" s="2" t="s">
        <v>12219</v>
      </c>
      <c r="L6823" s="2" t="s">
        <v>18</v>
      </c>
      <c r="M6823" s="6">
        <f t="shared" si="212"/>
        <v>51.233333333333334</v>
      </c>
      <c r="N6823" s="7">
        <f t="shared" si="213"/>
        <v>3600</v>
      </c>
      <c r="O6823" s="8"/>
      <c r="Q6823" s="6"/>
    </row>
    <row r="6824" spans="1:17" ht="39" x14ac:dyDescent="0.25">
      <c r="A6824" s="2" t="s">
        <v>12220</v>
      </c>
      <c r="B6824" s="3">
        <v>43869.590277777781</v>
      </c>
      <c r="C6824" s="3">
        <v>43871.6565162037</v>
      </c>
      <c r="D6824" s="2" t="s">
        <v>13</v>
      </c>
      <c r="E6824" s="2" t="s">
        <v>34</v>
      </c>
      <c r="F6824" s="2" t="s">
        <v>13</v>
      </c>
      <c r="G6824" s="2" t="s">
        <v>15</v>
      </c>
      <c r="H6824" s="2" t="s">
        <v>16</v>
      </c>
      <c r="I6824" s="2">
        <v>0</v>
      </c>
      <c r="J6824" s="2">
        <v>38998525</v>
      </c>
      <c r="K6824" s="2" t="s">
        <v>12221</v>
      </c>
      <c r="L6824" s="2" t="s">
        <v>18</v>
      </c>
      <c r="M6824" s="6">
        <f t="shared" si="212"/>
        <v>49.583333333333336</v>
      </c>
      <c r="N6824" s="7">
        <f t="shared" si="213"/>
        <v>3600</v>
      </c>
      <c r="O6824" s="8"/>
      <c r="Q6824" s="6"/>
    </row>
    <row r="6825" spans="1:17" ht="26.25" x14ac:dyDescent="0.25">
      <c r="A6825" s="2" t="s">
        <v>12222</v>
      </c>
      <c r="B6825" s="3">
        <v>43870.400694444441</v>
      </c>
      <c r="C6825" s="3">
        <v>43871.658090277779</v>
      </c>
      <c r="D6825" s="2" t="s">
        <v>24</v>
      </c>
      <c r="E6825" s="2" t="s">
        <v>87</v>
      </c>
      <c r="F6825" s="2" t="s">
        <v>25</v>
      </c>
      <c r="G6825" s="2" t="s">
        <v>26</v>
      </c>
      <c r="H6825" s="2" t="s">
        <v>27</v>
      </c>
      <c r="I6825" s="2">
        <v>0</v>
      </c>
      <c r="J6825" s="2">
        <v>71985207</v>
      </c>
      <c r="K6825" s="2" t="s">
        <v>12223</v>
      </c>
      <c r="L6825" s="2" t="s">
        <v>18</v>
      </c>
      <c r="M6825" s="6">
        <f t="shared" si="212"/>
        <v>30.166666666666668</v>
      </c>
      <c r="N6825" s="7">
        <f t="shared" si="213"/>
        <v>3600</v>
      </c>
      <c r="O6825" s="8"/>
      <c r="Q6825" s="6"/>
    </row>
    <row r="6826" spans="1:17" ht="26.25" x14ac:dyDescent="0.25">
      <c r="A6826" s="2" t="s">
        <v>5565</v>
      </c>
      <c r="B6826" s="3">
        <v>43869.752083333333</v>
      </c>
      <c r="C6826" s="3">
        <v>43871.661759259259</v>
      </c>
      <c r="D6826" s="2" t="s">
        <v>24</v>
      </c>
      <c r="E6826" s="2" t="s">
        <v>676</v>
      </c>
      <c r="F6826" s="2" t="s">
        <v>25</v>
      </c>
      <c r="G6826" s="2" t="s">
        <v>26</v>
      </c>
      <c r="H6826" s="2" t="s">
        <v>27</v>
      </c>
      <c r="I6826" s="2">
        <v>0</v>
      </c>
      <c r="J6826" s="2">
        <v>3267390</v>
      </c>
      <c r="K6826" s="2" t="s">
        <v>12224</v>
      </c>
      <c r="L6826" s="2" t="s">
        <v>18</v>
      </c>
      <c r="M6826" s="6">
        <f t="shared" si="212"/>
        <v>50.183333333333337</v>
      </c>
      <c r="N6826" s="7">
        <f t="shared" si="213"/>
        <v>3600</v>
      </c>
      <c r="O6826" s="8"/>
      <c r="Q6826" s="6"/>
    </row>
    <row r="6827" spans="1:17" ht="26.25" x14ac:dyDescent="0.25">
      <c r="A6827" s="2" t="s">
        <v>3519</v>
      </c>
      <c r="B6827" s="3">
        <v>43869.592361111114</v>
      </c>
      <c r="C6827" s="3">
        <v>43871.668541666666</v>
      </c>
      <c r="D6827" s="2" t="s">
        <v>24</v>
      </c>
      <c r="E6827" s="2" t="s">
        <v>5298</v>
      </c>
      <c r="F6827" s="2" t="s">
        <v>25</v>
      </c>
      <c r="G6827" s="2" t="s">
        <v>26</v>
      </c>
      <c r="H6827" s="2" t="s">
        <v>31</v>
      </c>
      <c r="I6827" s="2">
        <v>0</v>
      </c>
      <c r="J6827" s="2">
        <v>68857104</v>
      </c>
      <c r="K6827" s="2" t="s">
        <v>12225</v>
      </c>
      <c r="L6827" s="2" t="s">
        <v>18</v>
      </c>
      <c r="M6827" s="6">
        <f t="shared" si="212"/>
        <v>50.18333333333333</v>
      </c>
      <c r="N6827" s="7">
        <f t="shared" si="213"/>
        <v>3600</v>
      </c>
      <c r="O6827" s="8"/>
      <c r="Q6827" s="6"/>
    </row>
    <row r="6828" spans="1:17" x14ac:dyDescent="0.25">
      <c r="A6828" s="2" t="s">
        <v>12226</v>
      </c>
      <c r="B6828" s="3">
        <v>43871.390277777777</v>
      </c>
      <c r="C6828" s="3">
        <v>43871.668622685182</v>
      </c>
      <c r="D6828" s="2" t="s">
        <v>24</v>
      </c>
      <c r="E6828" s="2" t="s">
        <v>87</v>
      </c>
      <c r="F6828" s="2" t="s">
        <v>69</v>
      </c>
      <c r="G6828" s="2" t="s">
        <v>70</v>
      </c>
      <c r="H6828" s="1"/>
      <c r="I6828" s="2">
        <v>0</v>
      </c>
      <c r="J6828" s="2">
        <v>0</v>
      </c>
      <c r="K6828" s="2" t="s">
        <v>12227</v>
      </c>
      <c r="L6828" s="2" t="s">
        <v>18</v>
      </c>
      <c r="M6828" s="6">
        <f t="shared" si="212"/>
        <v>7.333333333333333</v>
      </c>
      <c r="N6828" s="7">
        <f t="shared" si="213"/>
        <v>3600</v>
      </c>
      <c r="O6828" s="8"/>
      <c r="Q6828" s="6"/>
    </row>
    <row r="6829" spans="1:17" ht="26.25" x14ac:dyDescent="0.25">
      <c r="A6829" s="2" t="s">
        <v>12228</v>
      </c>
      <c r="B6829" s="3">
        <v>43871.395833333336</v>
      </c>
      <c r="C6829" s="3">
        <v>43871.671886574077</v>
      </c>
      <c r="D6829" s="2" t="s">
        <v>24</v>
      </c>
      <c r="E6829" s="2" t="s">
        <v>87</v>
      </c>
      <c r="F6829" s="2" t="s">
        <v>25</v>
      </c>
      <c r="G6829" s="2" t="s">
        <v>26</v>
      </c>
      <c r="H6829" s="2" t="s">
        <v>148</v>
      </c>
      <c r="I6829" s="2">
        <v>0</v>
      </c>
      <c r="J6829" s="2">
        <v>70382841</v>
      </c>
      <c r="K6829" s="2" t="s">
        <v>12229</v>
      </c>
      <c r="L6829" s="2" t="s">
        <v>18</v>
      </c>
      <c r="M6829" s="6">
        <f t="shared" si="212"/>
        <v>7.3833333333333337</v>
      </c>
      <c r="N6829" s="7">
        <f t="shared" si="213"/>
        <v>3600</v>
      </c>
      <c r="O6829" s="8"/>
      <c r="Q6829" s="6"/>
    </row>
    <row r="6830" spans="1:17" x14ac:dyDescent="0.25">
      <c r="A6830" s="2" t="s">
        <v>12230</v>
      </c>
      <c r="B6830" s="3">
        <v>43871.40902777778</v>
      </c>
      <c r="C6830" s="3">
        <v>43871.682870370372</v>
      </c>
      <c r="D6830" s="2" t="s">
        <v>108</v>
      </c>
      <c r="E6830" s="2" t="s">
        <v>87</v>
      </c>
      <c r="F6830" s="2" t="s">
        <v>51</v>
      </c>
      <c r="G6830" s="2" t="s">
        <v>15</v>
      </c>
      <c r="H6830" s="2" t="s">
        <v>65</v>
      </c>
      <c r="I6830" s="2">
        <v>758839871</v>
      </c>
      <c r="J6830" s="2">
        <v>78751708</v>
      </c>
      <c r="K6830" s="2" t="s">
        <v>12231</v>
      </c>
      <c r="L6830" s="2" t="s">
        <v>18</v>
      </c>
      <c r="M6830" s="6">
        <f t="shared" si="212"/>
        <v>7.4333333333333336</v>
      </c>
      <c r="N6830" s="7">
        <f t="shared" si="213"/>
        <v>3600</v>
      </c>
      <c r="O6830" s="8"/>
      <c r="Q6830" s="6"/>
    </row>
    <row r="6831" spans="1:17" ht="39" x14ac:dyDescent="0.25">
      <c r="A6831" s="2" t="s">
        <v>12232</v>
      </c>
      <c r="B6831" s="3">
        <v>43871.368055555555</v>
      </c>
      <c r="C6831" s="3">
        <v>43871.683912037035</v>
      </c>
      <c r="D6831" s="2" t="s">
        <v>24</v>
      </c>
      <c r="E6831" s="2" t="s">
        <v>676</v>
      </c>
      <c r="F6831" s="2" t="s">
        <v>13</v>
      </c>
      <c r="G6831" s="2" t="s">
        <v>15</v>
      </c>
      <c r="H6831" s="2" t="s">
        <v>16</v>
      </c>
      <c r="I6831" s="2">
        <v>0</v>
      </c>
      <c r="J6831" s="2">
        <v>11470831</v>
      </c>
      <c r="K6831" s="2" t="s">
        <v>12233</v>
      </c>
      <c r="L6831" s="2" t="s">
        <v>18</v>
      </c>
      <c r="M6831" s="6">
        <f t="shared" si="212"/>
        <v>8.4333333333333336</v>
      </c>
      <c r="N6831" s="7">
        <f t="shared" si="213"/>
        <v>3600</v>
      </c>
      <c r="O6831" s="8"/>
      <c r="Q6831" s="6"/>
    </row>
    <row r="6832" spans="1:17" ht="39" x14ac:dyDescent="0.25">
      <c r="A6832" s="2" t="s">
        <v>12234</v>
      </c>
      <c r="B6832" s="3">
        <v>43871.4</v>
      </c>
      <c r="C6832" s="3">
        <v>43871.687337962961</v>
      </c>
      <c r="D6832" s="2" t="s">
        <v>24</v>
      </c>
      <c r="E6832" s="2" t="s">
        <v>1518</v>
      </c>
      <c r="F6832" s="2" t="s">
        <v>56</v>
      </c>
      <c r="G6832" s="2" t="s">
        <v>15</v>
      </c>
      <c r="H6832" s="2" t="s">
        <v>105</v>
      </c>
      <c r="I6832" s="2">
        <v>758835604</v>
      </c>
      <c r="J6832" s="2">
        <v>18395585</v>
      </c>
      <c r="K6832" s="2" t="s">
        <v>12235</v>
      </c>
      <c r="L6832" s="2" t="s">
        <v>18</v>
      </c>
      <c r="M6832" s="6">
        <f t="shared" si="212"/>
        <v>7.1166666666666663</v>
      </c>
      <c r="N6832" s="7">
        <f t="shared" si="213"/>
        <v>3600</v>
      </c>
      <c r="O6832" s="8"/>
      <c r="Q6832" s="6"/>
    </row>
    <row r="6833" spans="1:17" x14ac:dyDescent="0.25">
      <c r="A6833" s="2" t="s">
        <v>12236</v>
      </c>
      <c r="B6833" s="3">
        <v>43871.402777777781</v>
      </c>
      <c r="C6833" s="3">
        <v>43871.691493055558</v>
      </c>
      <c r="D6833" s="2" t="s">
        <v>108</v>
      </c>
      <c r="E6833" s="2" t="s">
        <v>14</v>
      </c>
      <c r="F6833" s="2" t="s">
        <v>51</v>
      </c>
      <c r="G6833" s="2" t="s">
        <v>15</v>
      </c>
      <c r="H6833" s="2" t="s">
        <v>52</v>
      </c>
      <c r="I6833" s="2">
        <v>758844606</v>
      </c>
      <c r="J6833" s="2">
        <v>81943634</v>
      </c>
      <c r="K6833" s="2" t="s">
        <v>12237</v>
      </c>
      <c r="L6833" s="2" t="s">
        <v>18</v>
      </c>
      <c r="M6833" s="6">
        <f t="shared" si="212"/>
        <v>7.083333333333333</v>
      </c>
      <c r="N6833" s="7">
        <f t="shared" si="213"/>
        <v>3600</v>
      </c>
      <c r="O6833" s="8"/>
      <c r="Q6833" s="6"/>
    </row>
    <row r="6834" spans="1:17" x14ac:dyDescent="0.25">
      <c r="A6834" s="2" t="s">
        <v>11920</v>
      </c>
      <c r="B6834" s="3">
        <v>43871.40902777778</v>
      </c>
      <c r="C6834" s="3">
        <v>43871.692499999997</v>
      </c>
      <c r="D6834" s="2" t="s">
        <v>24</v>
      </c>
      <c r="E6834" s="2" t="s">
        <v>87</v>
      </c>
      <c r="F6834" s="2" t="s">
        <v>56</v>
      </c>
      <c r="G6834" s="2" t="s">
        <v>15</v>
      </c>
      <c r="H6834" s="2" t="s">
        <v>57</v>
      </c>
      <c r="I6834" s="2">
        <v>758845289</v>
      </c>
      <c r="J6834" s="2">
        <v>72200499</v>
      </c>
      <c r="K6834" s="2" t="s">
        <v>12238</v>
      </c>
      <c r="L6834" s="2" t="s">
        <v>18</v>
      </c>
      <c r="M6834" s="6">
        <f t="shared" si="212"/>
        <v>7.2</v>
      </c>
      <c r="N6834" s="7">
        <f t="shared" si="213"/>
        <v>3600</v>
      </c>
      <c r="O6834" s="8"/>
      <c r="Q6834" s="6"/>
    </row>
    <row r="6835" spans="1:17" x14ac:dyDescent="0.25">
      <c r="A6835" s="2" t="s">
        <v>11920</v>
      </c>
      <c r="B6835" s="3">
        <v>43871.40902777778</v>
      </c>
      <c r="C6835" s="3">
        <v>43871.696134259262</v>
      </c>
      <c r="D6835" s="2" t="s">
        <v>24</v>
      </c>
      <c r="E6835" s="2" t="s">
        <v>87</v>
      </c>
      <c r="F6835" s="2" t="s">
        <v>56</v>
      </c>
      <c r="G6835" s="2" t="s">
        <v>15</v>
      </c>
      <c r="H6835" s="2" t="s">
        <v>62</v>
      </c>
      <c r="I6835" s="2">
        <v>758845289</v>
      </c>
      <c r="J6835" s="2" t="s">
        <v>12239</v>
      </c>
      <c r="K6835" s="2" t="s">
        <v>12240</v>
      </c>
      <c r="L6835" s="2" t="s">
        <v>18</v>
      </c>
      <c r="M6835" s="6">
        <f t="shared" si="212"/>
        <v>7.1166666666666663</v>
      </c>
      <c r="N6835" s="7">
        <f t="shared" si="213"/>
        <v>3600</v>
      </c>
      <c r="O6835" s="8"/>
      <c r="Q6835" s="6"/>
    </row>
    <row r="6836" spans="1:17" ht="26.25" x14ac:dyDescent="0.25">
      <c r="A6836" s="2" t="s">
        <v>12241</v>
      </c>
      <c r="B6836" s="3">
        <v>43869.713194444441</v>
      </c>
      <c r="C6836" s="3">
        <v>43871.699513888889</v>
      </c>
      <c r="D6836" s="2" t="s">
        <v>13</v>
      </c>
      <c r="E6836" s="2" t="s">
        <v>5298</v>
      </c>
      <c r="F6836" s="2" t="s">
        <v>13</v>
      </c>
      <c r="G6836" s="2" t="s">
        <v>15</v>
      </c>
      <c r="H6836" s="2" t="s">
        <v>16</v>
      </c>
      <c r="I6836" s="2">
        <v>0</v>
      </c>
      <c r="J6836" s="2">
        <v>17072471</v>
      </c>
      <c r="K6836" s="2" t="s">
        <v>12242</v>
      </c>
      <c r="L6836" s="2" t="s">
        <v>18</v>
      </c>
      <c r="M6836" s="6">
        <f t="shared" si="212"/>
        <v>48.333333333333336</v>
      </c>
      <c r="N6836" s="7">
        <f t="shared" si="213"/>
        <v>3600</v>
      </c>
      <c r="O6836" s="8"/>
      <c r="Q6836" s="6"/>
    </row>
    <row r="6837" spans="1:17" ht="26.25" x14ac:dyDescent="0.25">
      <c r="A6837" s="1"/>
      <c r="B6837" s="3">
        <v>43871.404166666667</v>
      </c>
      <c r="C6837" s="3">
        <v>43871.700509259259</v>
      </c>
      <c r="D6837" s="2" t="s">
        <v>24</v>
      </c>
      <c r="E6837" s="2" t="s">
        <v>14</v>
      </c>
      <c r="F6837" s="2" t="s">
        <v>25</v>
      </c>
      <c r="G6837" s="2" t="s">
        <v>26</v>
      </c>
      <c r="H6837" s="2" t="s">
        <v>27</v>
      </c>
      <c r="I6837" s="2">
        <v>0</v>
      </c>
      <c r="J6837" s="2">
        <v>73115225</v>
      </c>
      <c r="K6837" s="2" t="s">
        <v>12243</v>
      </c>
      <c r="L6837" s="2" t="s">
        <v>18</v>
      </c>
      <c r="M6837" s="6">
        <f t="shared" si="212"/>
        <v>7.1</v>
      </c>
      <c r="N6837" s="7">
        <f t="shared" si="213"/>
        <v>3600</v>
      </c>
      <c r="O6837" s="8"/>
      <c r="Q6837" s="6"/>
    </row>
    <row r="6838" spans="1:17" ht="26.25" x14ac:dyDescent="0.25">
      <c r="A6838" s="2" t="s">
        <v>11980</v>
      </c>
      <c r="B6838" s="3">
        <v>43871.416666666664</v>
      </c>
      <c r="C6838" s="3">
        <v>43871.701203703706</v>
      </c>
      <c r="D6838" s="2" t="s">
        <v>108</v>
      </c>
      <c r="E6838" s="2" t="s">
        <v>87</v>
      </c>
      <c r="F6838" s="2" t="s">
        <v>1064</v>
      </c>
      <c r="G6838" s="2" t="s">
        <v>26</v>
      </c>
      <c r="H6838" s="2" t="s">
        <v>1065</v>
      </c>
      <c r="I6838" s="2">
        <v>14182878</v>
      </c>
      <c r="J6838" s="2">
        <v>12515276</v>
      </c>
      <c r="K6838" s="2" t="s">
        <v>12244</v>
      </c>
      <c r="L6838" s="2" t="s">
        <v>29</v>
      </c>
      <c r="M6838" s="6">
        <f t="shared" si="212"/>
        <v>6.8166666666666664</v>
      </c>
      <c r="N6838" s="7">
        <f t="shared" si="213"/>
        <v>6200</v>
      </c>
      <c r="O6838" s="8"/>
      <c r="Q6838" s="6"/>
    </row>
    <row r="6839" spans="1:17" ht="39" x14ac:dyDescent="0.25">
      <c r="A6839" s="2" t="s">
        <v>12245</v>
      </c>
      <c r="B6839" s="3">
        <v>43871.399305555555</v>
      </c>
      <c r="C6839" s="3">
        <v>43871.701793981483</v>
      </c>
      <c r="D6839" s="2" t="s">
        <v>13</v>
      </c>
      <c r="E6839" s="2" t="s">
        <v>14</v>
      </c>
      <c r="F6839" s="2" t="s">
        <v>13</v>
      </c>
      <c r="G6839" s="2" t="s">
        <v>15</v>
      </c>
      <c r="H6839" s="2" t="s">
        <v>16</v>
      </c>
      <c r="I6839" s="2">
        <v>0</v>
      </c>
      <c r="J6839" s="2">
        <v>9719504</v>
      </c>
      <c r="K6839" s="2" t="s">
        <v>12246</v>
      </c>
      <c r="L6839" s="2" t="s">
        <v>18</v>
      </c>
      <c r="M6839" s="6">
        <f t="shared" si="212"/>
        <v>7.25</v>
      </c>
      <c r="N6839" s="7">
        <f t="shared" si="213"/>
        <v>3600</v>
      </c>
      <c r="O6839" s="8"/>
      <c r="Q6839" s="6"/>
    </row>
    <row r="6840" spans="1:17" ht="51.75" x14ac:dyDescent="0.25">
      <c r="A6840" s="2" t="s">
        <v>12247</v>
      </c>
      <c r="B6840" s="3">
        <v>43869.386111111111</v>
      </c>
      <c r="C6840" s="3">
        <v>43871.711400462962</v>
      </c>
      <c r="D6840" s="2" t="s">
        <v>24</v>
      </c>
      <c r="E6840" s="2" t="s">
        <v>676</v>
      </c>
      <c r="F6840" s="2" t="s">
        <v>13</v>
      </c>
      <c r="G6840" s="2" t="s">
        <v>15</v>
      </c>
      <c r="H6840" s="2" t="s">
        <v>16</v>
      </c>
      <c r="I6840" s="2">
        <v>0</v>
      </c>
      <c r="J6840" s="2">
        <v>23799763</v>
      </c>
      <c r="K6840" s="2" t="s">
        <v>12248</v>
      </c>
      <c r="L6840" s="2" t="s">
        <v>29</v>
      </c>
      <c r="M6840" s="6">
        <f t="shared" si="212"/>
        <v>56.2</v>
      </c>
      <c r="N6840" s="7">
        <f t="shared" si="213"/>
        <v>6200</v>
      </c>
      <c r="O6840" s="8"/>
      <c r="Q6840" s="6"/>
    </row>
    <row r="6841" spans="1:17" ht="26.25" x14ac:dyDescent="0.25">
      <c r="A6841" s="2" t="s">
        <v>12175</v>
      </c>
      <c r="B6841" s="3">
        <v>43871.249305555553</v>
      </c>
      <c r="C6841" s="3">
        <v>43871.717129629629</v>
      </c>
      <c r="D6841" s="2" t="s">
        <v>24</v>
      </c>
      <c r="E6841" s="2" t="s">
        <v>676</v>
      </c>
      <c r="F6841" s="2" t="s">
        <v>109</v>
      </c>
      <c r="G6841" s="2" t="s">
        <v>26</v>
      </c>
      <c r="H6841" s="1"/>
      <c r="I6841" s="2">
        <v>0</v>
      </c>
      <c r="J6841" s="2">
        <v>18928559</v>
      </c>
      <c r="K6841" s="2" t="s">
        <v>12249</v>
      </c>
      <c r="L6841" s="2" t="s">
        <v>18</v>
      </c>
      <c r="M6841" s="6">
        <f t="shared" si="212"/>
        <v>12.783333333333333</v>
      </c>
      <c r="N6841" s="7">
        <f t="shared" si="213"/>
        <v>3600</v>
      </c>
      <c r="O6841" s="8"/>
      <c r="Q6841" s="6"/>
    </row>
    <row r="6842" spans="1:17" ht="39" x14ac:dyDescent="0.25">
      <c r="A6842" s="2" t="s">
        <v>12250</v>
      </c>
      <c r="B6842" s="3">
        <v>43871.424305555556</v>
      </c>
      <c r="C6842" s="3">
        <v>43871.72388888889</v>
      </c>
      <c r="D6842" s="2" t="s">
        <v>13</v>
      </c>
      <c r="E6842" s="2" t="s">
        <v>14</v>
      </c>
      <c r="F6842" s="2" t="s">
        <v>13</v>
      </c>
      <c r="G6842" s="2" t="s">
        <v>15</v>
      </c>
      <c r="H6842" s="2" t="s">
        <v>16</v>
      </c>
      <c r="I6842" s="2">
        <v>0</v>
      </c>
      <c r="J6842" s="2">
        <v>36638248</v>
      </c>
      <c r="K6842" s="2" t="s">
        <v>12251</v>
      </c>
      <c r="L6842" s="2" t="s">
        <v>18</v>
      </c>
      <c r="M6842" s="6">
        <f t="shared" si="212"/>
        <v>7.1833333333333336</v>
      </c>
      <c r="N6842" s="7">
        <f t="shared" si="213"/>
        <v>3600</v>
      </c>
      <c r="O6842" s="8"/>
      <c r="Q6842" s="6"/>
    </row>
    <row r="6843" spans="1:17" x14ac:dyDescent="0.25">
      <c r="A6843" s="2" t="s">
        <v>480</v>
      </c>
      <c r="B6843" s="3">
        <v>43869.759722222225</v>
      </c>
      <c r="C6843" s="3">
        <v>43871.724282407406</v>
      </c>
      <c r="D6843" s="2" t="s">
        <v>24</v>
      </c>
      <c r="E6843" s="2" t="s">
        <v>1518</v>
      </c>
      <c r="F6843" s="2" t="s">
        <v>56</v>
      </c>
      <c r="G6843" s="2" t="s">
        <v>15</v>
      </c>
      <c r="H6843" s="2" t="s">
        <v>493</v>
      </c>
      <c r="I6843" s="2">
        <v>758857870</v>
      </c>
      <c r="J6843" s="2">
        <v>758857870</v>
      </c>
      <c r="K6843" s="2" t="s">
        <v>12252</v>
      </c>
      <c r="L6843" s="2" t="s">
        <v>18</v>
      </c>
      <c r="M6843" s="6">
        <f t="shared" si="212"/>
        <v>48.866666666666667</v>
      </c>
      <c r="N6843" s="7">
        <f t="shared" si="213"/>
        <v>3600</v>
      </c>
      <c r="O6843" s="8"/>
      <c r="Q6843" s="6"/>
    </row>
    <row r="6844" spans="1:17" x14ac:dyDescent="0.25">
      <c r="A6844" s="2" t="s">
        <v>12253</v>
      </c>
      <c r="B6844" s="3">
        <v>43870.451388888891</v>
      </c>
      <c r="C6844" s="3">
        <v>43871.72519675926</v>
      </c>
      <c r="D6844" s="2" t="s">
        <v>24</v>
      </c>
      <c r="E6844" s="2" t="s">
        <v>676</v>
      </c>
      <c r="F6844" s="2" t="s">
        <v>51</v>
      </c>
      <c r="G6844" s="2" t="s">
        <v>15</v>
      </c>
      <c r="H6844" s="2" t="s">
        <v>52</v>
      </c>
      <c r="I6844" s="2">
        <v>758860151</v>
      </c>
      <c r="J6844" s="2">
        <v>82856991</v>
      </c>
      <c r="K6844" s="2" t="s">
        <v>12254</v>
      </c>
      <c r="L6844" s="2" t="s">
        <v>18</v>
      </c>
      <c r="M6844" s="6">
        <f t="shared" si="212"/>
        <v>31.433333333333334</v>
      </c>
      <c r="N6844" s="7">
        <f t="shared" si="213"/>
        <v>3600</v>
      </c>
      <c r="O6844" s="8"/>
      <c r="Q6844" s="6"/>
    </row>
    <row r="6845" spans="1:17" ht="26.25" x14ac:dyDescent="0.25">
      <c r="A6845" s="2" t="s">
        <v>12255</v>
      </c>
      <c r="B6845" s="3">
        <v>43871.429166666669</v>
      </c>
      <c r="C6845" s="3">
        <v>43871.729583333334</v>
      </c>
      <c r="D6845" s="2" t="s">
        <v>24</v>
      </c>
      <c r="E6845" s="2" t="s">
        <v>14</v>
      </c>
      <c r="F6845" s="2" t="s">
        <v>25</v>
      </c>
      <c r="G6845" s="2" t="s">
        <v>26</v>
      </c>
      <c r="H6845" s="2" t="s">
        <v>27</v>
      </c>
      <c r="I6845" s="2">
        <v>0</v>
      </c>
      <c r="J6845" s="2">
        <v>91403956</v>
      </c>
      <c r="K6845" s="2" t="s">
        <v>12256</v>
      </c>
      <c r="L6845" s="2" t="s">
        <v>18</v>
      </c>
      <c r="M6845" s="6">
        <f t="shared" si="212"/>
        <v>7.2</v>
      </c>
      <c r="N6845" s="7">
        <f t="shared" si="213"/>
        <v>3600</v>
      </c>
      <c r="O6845" s="8"/>
      <c r="Q6845" s="6"/>
    </row>
    <row r="6846" spans="1:17" ht="51.75" x14ac:dyDescent="0.25">
      <c r="A6846" s="2" t="s">
        <v>12257</v>
      </c>
      <c r="B6846" s="3">
        <v>43871.43472222222</v>
      </c>
      <c r="C6846" s="3">
        <v>43871.732025462959</v>
      </c>
      <c r="D6846" s="2" t="s">
        <v>24</v>
      </c>
      <c r="E6846" s="2" t="s">
        <v>676</v>
      </c>
      <c r="F6846" s="2" t="s">
        <v>56</v>
      </c>
      <c r="G6846" s="2" t="s">
        <v>15</v>
      </c>
      <c r="H6846" s="2" t="s">
        <v>105</v>
      </c>
      <c r="I6846" s="2">
        <v>758862662</v>
      </c>
      <c r="J6846" s="2">
        <v>12304179</v>
      </c>
      <c r="K6846" s="2" t="s">
        <v>12258</v>
      </c>
      <c r="L6846" s="2" t="s">
        <v>18</v>
      </c>
      <c r="M6846" s="6">
        <f t="shared" si="212"/>
        <v>7.1333333333333337</v>
      </c>
      <c r="N6846" s="7">
        <f t="shared" si="213"/>
        <v>3600</v>
      </c>
      <c r="O6846" s="8"/>
      <c r="Q6846" s="6"/>
    </row>
    <row r="6847" spans="1:17" ht="26.25" x14ac:dyDescent="0.25">
      <c r="A6847" s="2" t="s">
        <v>11584</v>
      </c>
      <c r="B6847" s="3">
        <v>43871.38958333333</v>
      </c>
      <c r="C6847" s="3">
        <v>43871.736122685186</v>
      </c>
      <c r="D6847" s="2" t="s">
        <v>24</v>
      </c>
      <c r="E6847" s="2" t="s">
        <v>1518</v>
      </c>
      <c r="F6847" s="2" t="s">
        <v>56</v>
      </c>
      <c r="G6847" s="2" t="s">
        <v>15</v>
      </c>
      <c r="H6847" s="2" t="s">
        <v>97</v>
      </c>
      <c r="I6847" s="2">
        <v>14183361</v>
      </c>
      <c r="J6847" s="2">
        <v>12387500</v>
      </c>
      <c r="K6847" s="2" t="s">
        <v>12259</v>
      </c>
      <c r="L6847" s="2" t="s">
        <v>29</v>
      </c>
      <c r="M6847" s="6">
        <f t="shared" si="212"/>
        <v>8.3166666666666664</v>
      </c>
      <c r="N6847" s="7">
        <f t="shared" si="213"/>
        <v>6200</v>
      </c>
      <c r="O6847" s="8"/>
      <c r="Q6847" s="6"/>
    </row>
    <row r="6848" spans="1:17" ht="26.25" x14ac:dyDescent="0.25">
      <c r="A6848" s="2" t="s">
        <v>12260</v>
      </c>
      <c r="B6848" s="3">
        <v>43871.447916666664</v>
      </c>
      <c r="C6848" s="3">
        <v>43871.74145833333</v>
      </c>
      <c r="D6848" s="2" t="s">
        <v>108</v>
      </c>
      <c r="E6848" s="2" t="s">
        <v>14</v>
      </c>
      <c r="F6848" s="2" t="s">
        <v>25</v>
      </c>
      <c r="G6848" s="2" t="s">
        <v>26</v>
      </c>
      <c r="H6848" s="2" t="s">
        <v>148</v>
      </c>
      <c r="I6848" s="2">
        <v>0</v>
      </c>
      <c r="J6848" s="2">
        <v>59604622</v>
      </c>
      <c r="K6848" s="2" t="s">
        <v>12261</v>
      </c>
      <c r="L6848" s="2" t="s">
        <v>18</v>
      </c>
      <c r="M6848" s="6">
        <f t="shared" si="212"/>
        <v>7.0333333333333332</v>
      </c>
      <c r="N6848" s="7">
        <f t="shared" si="213"/>
        <v>3600</v>
      </c>
      <c r="O6848" s="8"/>
      <c r="Q6848" s="6"/>
    </row>
    <row r="6849" spans="1:17" ht="26.25" x14ac:dyDescent="0.25">
      <c r="A6849" s="2" t="s">
        <v>12262</v>
      </c>
      <c r="B6849" s="3">
        <v>43871.456944444442</v>
      </c>
      <c r="C6849" s="3">
        <v>43871.75037037037</v>
      </c>
      <c r="D6849" s="2" t="s">
        <v>24</v>
      </c>
      <c r="E6849" s="2" t="s">
        <v>1518</v>
      </c>
      <c r="F6849" s="2" t="s">
        <v>51</v>
      </c>
      <c r="G6849" s="2" t="s">
        <v>15</v>
      </c>
      <c r="H6849" s="2" t="s">
        <v>52</v>
      </c>
      <c r="I6849" s="2">
        <v>758867748</v>
      </c>
      <c r="J6849" s="2">
        <v>75548092</v>
      </c>
      <c r="K6849" s="2" t="s">
        <v>12263</v>
      </c>
      <c r="L6849" s="2" t="s">
        <v>18</v>
      </c>
      <c r="M6849" s="6">
        <f t="shared" si="212"/>
        <v>8.9666666666666668</v>
      </c>
      <c r="N6849" s="7">
        <f t="shared" si="213"/>
        <v>3600</v>
      </c>
      <c r="O6849" s="8"/>
      <c r="Q6849" s="6"/>
    </row>
    <row r="6850" spans="1:17" ht="26.25" x14ac:dyDescent="0.25">
      <c r="A6850" s="2" t="s">
        <v>12264</v>
      </c>
      <c r="B6850" s="3">
        <v>43871.469444444447</v>
      </c>
      <c r="C6850" s="3">
        <v>43871.768009259256</v>
      </c>
      <c r="D6850" s="2" t="s">
        <v>24</v>
      </c>
      <c r="E6850" s="2" t="s">
        <v>676</v>
      </c>
      <c r="F6850" s="2" t="s">
        <v>25</v>
      </c>
      <c r="G6850" s="2" t="s">
        <v>26</v>
      </c>
      <c r="H6850" s="2" t="s">
        <v>31</v>
      </c>
      <c r="I6850" s="2">
        <v>0</v>
      </c>
      <c r="J6850" s="2">
        <v>69461747</v>
      </c>
      <c r="K6850" s="2" t="s">
        <v>12265</v>
      </c>
      <c r="L6850" s="2" t="s">
        <v>18</v>
      </c>
      <c r="M6850" s="6">
        <f t="shared" si="212"/>
        <v>7.15</v>
      </c>
      <c r="N6850" s="7">
        <f t="shared" si="213"/>
        <v>3600</v>
      </c>
      <c r="O6850" s="8"/>
      <c r="Q6850" s="6"/>
    </row>
    <row r="6851" spans="1:17" x14ac:dyDescent="0.25">
      <c r="A6851" s="2" t="s">
        <v>12266</v>
      </c>
      <c r="B6851" s="3">
        <v>43871.47152777778</v>
      </c>
      <c r="C6851" s="3">
        <v>43871.771967592591</v>
      </c>
      <c r="D6851" s="2" t="s">
        <v>24</v>
      </c>
      <c r="E6851" s="2" t="s">
        <v>676</v>
      </c>
      <c r="F6851" s="2" t="s">
        <v>51</v>
      </c>
      <c r="G6851" s="2" t="s">
        <v>15</v>
      </c>
      <c r="H6851" s="2" t="s">
        <v>52</v>
      </c>
      <c r="I6851" s="2">
        <v>758876573</v>
      </c>
      <c r="J6851" s="2">
        <v>98213960</v>
      </c>
      <c r="K6851" s="2" t="s">
        <v>12267</v>
      </c>
      <c r="L6851" s="2" t="s">
        <v>18</v>
      </c>
      <c r="M6851" s="6">
        <f t="shared" ref="M6851:M6914" si="214">ABS((YEAR(C6851)-YEAR(B6851))*8760)+ABS((MONTH(C6851)-MONTH(B6851))*730)+ABS(((DAY(C6851)-DAY(B6851))*24)+ABS((HOUR(C6851)-HOUR(B6851))+ABS(((MINUTE(C6851)-MINUTE(B6851))/60))))</f>
        <v>7.2</v>
      </c>
      <c r="N6851" s="7">
        <f t="shared" ref="N6851:N6914" si="215">IF(OR(L6851="HFC",L6851="FO"),IF(L6851="HFC",3600,6200),6300)</f>
        <v>3600</v>
      </c>
      <c r="O6851" s="8"/>
      <c r="Q6851" s="6"/>
    </row>
    <row r="6852" spans="1:17" x14ac:dyDescent="0.25">
      <c r="A6852" s="2" t="s">
        <v>12268</v>
      </c>
      <c r="B6852" s="3">
        <v>43871.429861111108</v>
      </c>
      <c r="C6852" s="3">
        <v>43871.785567129627</v>
      </c>
      <c r="D6852" s="2" t="s">
        <v>24</v>
      </c>
      <c r="E6852" s="2" t="s">
        <v>676</v>
      </c>
      <c r="F6852" s="2" t="s">
        <v>13</v>
      </c>
      <c r="G6852" s="2" t="s">
        <v>15</v>
      </c>
      <c r="H6852" s="2" t="s">
        <v>16</v>
      </c>
      <c r="I6852" s="2">
        <v>758880473</v>
      </c>
      <c r="J6852" s="2">
        <v>79579812</v>
      </c>
      <c r="K6852" s="2" t="s">
        <v>12269</v>
      </c>
      <c r="L6852" s="2" t="s">
        <v>18</v>
      </c>
      <c r="M6852" s="6">
        <f t="shared" si="214"/>
        <v>8.5333333333333332</v>
      </c>
      <c r="N6852" s="7">
        <f t="shared" si="215"/>
        <v>3600</v>
      </c>
      <c r="O6852" s="8"/>
      <c r="Q6852" s="6"/>
    </row>
    <row r="6853" spans="1:17" ht="26.25" x14ac:dyDescent="0.25">
      <c r="A6853" s="2" t="s">
        <v>12270</v>
      </c>
      <c r="B6853" s="3">
        <v>43871.479861111111</v>
      </c>
      <c r="C6853" s="3">
        <v>43871.796273148146</v>
      </c>
      <c r="D6853" s="2" t="s">
        <v>24</v>
      </c>
      <c r="E6853" s="2" t="s">
        <v>676</v>
      </c>
      <c r="F6853" s="2" t="s">
        <v>56</v>
      </c>
      <c r="G6853" s="2" t="s">
        <v>15</v>
      </c>
      <c r="H6853" s="2" t="s">
        <v>105</v>
      </c>
      <c r="I6853" s="2">
        <v>758883886</v>
      </c>
      <c r="J6853" s="2">
        <v>48173366</v>
      </c>
      <c r="K6853" s="2" t="s">
        <v>12271</v>
      </c>
      <c r="L6853" s="2" t="s">
        <v>18</v>
      </c>
      <c r="M6853" s="6">
        <f t="shared" si="214"/>
        <v>8.4166666666666661</v>
      </c>
      <c r="N6853" s="7">
        <f t="shared" si="215"/>
        <v>3600</v>
      </c>
      <c r="O6853" s="8"/>
      <c r="Q6853" s="6"/>
    </row>
    <row r="6854" spans="1:17" ht="26.25" x14ac:dyDescent="0.25">
      <c r="A6854" s="2" t="s">
        <v>12272</v>
      </c>
      <c r="B6854" s="3">
        <v>43871.480555555558</v>
      </c>
      <c r="C6854" s="3">
        <v>43871.80872685185</v>
      </c>
      <c r="D6854" s="2" t="s">
        <v>24</v>
      </c>
      <c r="E6854" s="2" t="s">
        <v>676</v>
      </c>
      <c r="F6854" s="2" t="s">
        <v>25</v>
      </c>
      <c r="G6854" s="2" t="s">
        <v>26</v>
      </c>
      <c r="H6854" s="2" t="s">
        <v>148</v>
      </c>
      <c r="I6854" s="2">
        <v>14184462</v>
      </c>
      <c r="J6854" s="2">
        <v>11270012</v>
      </c>
      <c r="K6854" s="2" t="s">
        <v>12273</v>
      </c>
      <c r="L6854" s="2" t="s">
        <v>29</v>
      </c>
      <c r="M6854" s="6">
        <f t="shared" si="214"/>
        <v>8.1333333333333329</v>
      </c>
      <c r="N6854" s="7">
        <f t="shared" si="215"/>
        <v>6200</v>
      </c>
      <c r="O6854" s="8"/>
      <c r="Q6854" s="6"/>
    </row>
    <row r="6855" spans="1:17" ht="26.25" x14ac:dyDescent="0.25">
      <c r="A6855" s="2" t="s">
        <v>12274</v>
      </c>
      <c r="B6855" s="3">
        <v>43869.682638888888</v>
      </c>
      <c r="C6855" s="3">
        <v>43872.308078703703</v>
      </c>
      <c r="D6855" s="2" t="s">
        <v>24</v>
      </c>
      <c r="E6855" s="2" t="s">
        <v>34</v>
      </c>
      <c r="F6855" s="2" t="s">
        <v>51</v>
      </c>
      <c r="G6855" s="2" t="s">
        <v>15</v>
      </c>
      <c r="H6855" s="2" t="s">
        <v>52</v>
      </c>
      <c r="I6855" s="2">
        <v>758909804</v>
      </c>
      <c r="J6855" s="2">
        <v>60029389</v>
      </c>
      <c r="K6855" s="2" t="s">
        <v>12275</v>
      </c>
      <c r="L6855" s="2" t="s">
        <v>18</v>
      </c>
      <c r="M6855" s="6">
        <f t="shared" si="214"/>
        <v>81</v>
      </c>
      <c r="N6855" s="7">
        <f t="shared" si="215"/>
        <v>3600</v>
      </c>
      <c r="O6855" s="8"/>
      <c r="Q6855" s="6"/>
    </row>
    <row r="6856" spans="1:17" ht="26.25" x14ac:dyDescent="0.25">
      <c r="A6856" s="2" t="s">
        <v>12276</v>
      </c>
      <c r="B6856" s="3">
        <v>43871.449305555558</v>
      </c>
      <c r="C6856" s="3">
        <v>43872.313981481479</v>
      </c>
      <c r="D6856" s="2" t="s">
        <v>13</v>
      </c>
      <c r="E6856" s="2" t="s">
        <v>5298</v>
      </c>
      <c r="F6856" s="2" t="s">
        <v>13</v>
      </c>
      <c r="G6856" s="2" t="s">
        <v>15</v>
      </c>
      <c r="H6856" s="2" t="s">
        <v>88</v>
      </c>
      <c r="I6856" s="2">
        <v>0</v>
      </c>
      <c r="J6856" s="2">
        <v>8444674</v>
      </c>
      <c r="K6856" s="2" t="s">
        <v>12277</v>
      </c>
      <c r="L6856" s="2" t="s">
        <v>18</v>
      </c>
      <c r="M6856" s="6">
        <f t="shared" si="214"/>
        <v>26.75</v>
      </c>
      <c r="N6856" s="7">
        <f t="shared" si="215"/>
        <v>3600</v>
      </c>
      <c r="O6856" s="8"/>
      <c r="Q6856" s="6"/>
    </row>
    <row r="6857" spans="1:17" ht="26.25" x14ac:dyDescent="0.25">
      <c r="A6857" s="2" t="s">
        <v>12278</v>
      </c>
      <c r="B6857" s="3">
        <v>43871.449305555558</v>
      </c>
      <c r="C6857" s="3">
        <v>43872.315462962964</v>
      </c>
      <c r="D6857" s="2" t="s">
        <v>24</v>
      </c>
      <c r="E6857" s="2" t="s">
        <v>34</v>
      </c>
      <c r="F6857" s="2" t="s">
        <v>56</v>
      </c>
      <c r="G6857" s="2" t="s">
        <v>15</v>
      </c>
      <c r="H6857" s="2" t="s">
        <v>62</v>
      </c>
      <c r="I6857" s="2">
        <v>758910915</v>
      </c>
      <c r="J6857" s="2">
        <v>87875449</v>
      </c>
      <c r="K6857" s="2" t="s">
        <v>12279</v>
      </c>
      <c r="L6857" s="2" t="s">
        <v>18</v>
      </c>
      <c r="M6857" s="6">
        <f t="shared" si="214"/>
        <v>26.783333333333331</v>
      </c>
      <c r="N6857" s="7">
        <f t="shared" si="215"/>
        <v>3600</v>
      </c>
      <c r="O6857" s="8"/>
      <c r="Q6857" s="6"/>
    </row>
    <row r="6858" spans="1:17" x14ac:dyDescent="0.25">
      <c r="A6858" s="2" t="s">
        <v>12280</v>
      </c>
      <c r="B6858" s="3">
        <v>43871.475694444445</v>
      </c>
      <c r="C6858" s="3">
        <v>43872.32</v>
      </c>
      <c r="D6858" s="2" t="s">
        <v>108</v>
      </c>
      <c r="E6858" s="2" t="s">
        <v>34</v>
      </c>
      <c r="F6858" s="2" t="s">
        <v>51</v>
      </c>
      <c r="G6858" s="2" t="s">
        <v>15</v>
      </c>
      <c r="H6858" s="2" t="s">
        <v>52</v>
      </c>
      <c r="I6858" s="2">
        <v>758911468</v>
      </c>
      <c r="J6858" s="2">
        <v>79340413</v>
      </c>
      <c r="K6858" s="2" t="s">
        <v>12281</v>
      </c>
      <c r="L6858" s="2" t="s">
        <v>18</v>
      </c>
      <c r="M6858" s="6">
        <f t="shared" si="214"/>
        <v>27.75</v>
      </c>
      <c r="N6858" s="7">
        <f t="shared" si="215"/>
        <v>3600</v>
      </c>
      <c r="O6858" s="8"/>
      <c r="Q6858" s="6"/>
    </row>
    <row r="6859" spans="1:17" ht="26.25" x14ac:dyDescent="0.25">
      <c r="A6859" s="2" t="s">
        <v>12282</v>
      </c>
      <c r="B6859" s="3">
        <v>43871.472916666666</v>
      </c>
      <c r="C6859" s="3">
        <v>43872.322627314818</v>
      </c>
      <c r="D6859" s="2" t="s">
        <v>13</v>
      </c>
      <c r="E6859" s="2" t="s">
        <v>5298</v>
      </c>
      <c r="F6859" s="2" t="s">
        <v>13</v>
      </c>
      <c r="G6859" s="2" t="s">
        <v>15</v>
      </c>
      <c r="H6859" s="2" t="s">
        <v>16</v>
      </c>
      <c r="I6859" s="2">
        <v>0</v>
      </c>
      <c r="J6859" s="2">
        <v>18150923</v>
      </c>
      <c r="K6859" s="2" t="s">
        <v>12283</v>
      </c>
      <c r="L6859" s="2" t="s">
        <v>18</v>
      </c>
      <c r="M6859" s="6">
        <f t="shared" si="214"/>
        <v>27.616666666666667</v>
      </c>
      <c r="N6859" s="7">
        <f t="shared" si="215"/>
        <v>3600</v>
      </c>
      <c r="O6859" s="8"/>
      <c r="Q6859" s="6"/>
    </row>
    <row r="6860" spans="1:17" x14ac:dyDescent="0.25">
      <c r="A6860" s="2" t="s">
        <v>2292</v>
      </c>
      <c r="B6860" s="3">
        <v>43871.479166666664</v>
      </c>
      <c r="C6860" s="3">
        <v>43872.327974537038</v>
      </c>
      <c r="D6860" s="2" t="s">
        <v>24</v>
      </c>
      <c r="E6860" s="2" t="s">
        <v>34</v>
      </c>
      <c r="F6860" s="2" t="s">
        <v>56</v>
      </c>
      <c r="G6860" s="2" t="s">
        <v>15</v>
      </c>
      <c r="H6860" s="2" t="s">
        <v>62</v>
      </c>
      <c r="I6860" s="2">
        <v>758912806</v>
      </c>
      <c r="J6860" s="2">
        <v>48597652</v>
      </c>
      <c r="K6860" s="2" t="s">
        <v>12284</v>
      </c>
      <c r="L6860" s="2" t="s">
        <v>18</v>
      </c>
      <c r="M6860" s="6">
        <f t="shared" si="214"/>
        <v>27.633333333333333</v>
      </c>
      <c r="N6860" s="7">
        <f t="shared" si="215"/>
        <v>3600</v>
      </c>
      <c r="O6860" s="8"/>
      <c r="Q6860" s="6"/>
    </row>
    <row r="6861" spans="1:17" ht="26.25" x14ac:dyDescent="0.25">
      <c r="A6861" s="2" t="s">
        <v>12285</v>
      </c>
      <c r="B6861" s="3">
        <v>43871.430555555555</v>
      </c>
      <c r="C6861" s="3">
        <v>43872.341608796298</v>
      </c>
      <c r="D6861" s="2" t="s">
        <v>24</v>
      </c>
      <c r="E6861" s="2" t="s">
        <v>1518</v>
      </c>
      <c r="F6861" s="2" t="s">
        <v>51</v>
      </c>
      <c r="G6861" s="2" t="s">
        <v>15</v>
      </c>
      <c r="H6861" s="2" t="s">
        <v>52</v>
      </c>
      <c r="I6861" s="2">
        <v>14184931</v>
      </c>
      <c r="J6861" s="2">
        <v>12308088</v>
      </c>
      <c r="K6861" s="2" t="s">
        <v>12286</v>
      </c>
      <c r="L6861" s="2" t="s">
        <v>29</v>
      </c>
      <c r="M6861" s="6">
        <f t="shared" si="214"/>
        <v>25.85</v>
      </c>
      <c r="N6861" s="7">
        <f t="shared" si="215"/>
        <v>6200</v>
      </c>
      <c r="O6861" s="8"/>
      <c r="Q6861" s="6"/>
    </row>
    <row r="6862" spans="1:17" ht="39" x14ac:dyDescent="0.25">
      <c r="A6862" s="2" t="s">
        <v>12287</v>
      </c>
      <c r="B6862" s="3">
        <v>43872.3125</v>
      </c>
      <c r="C6862" s="3">
        <v>43872.34516203704</v>
      </c>
      <c r="D6862" s="2" t="s">
        <v>468</v>
      </c>
      <c r="E6862" s="2" t="s">
        <v>507</v>
      </c>
      <c r="F6862" s="2" t="s">
        <v>56</v>
      </c>
      <c r="G6862" s="2" t="s">
        <v>15</v>
      </c>
      <c r="H6862" s="2" t="s">
        <v>112</v>
      </c>
      <c r="I6862" s="2">
        <v>758910570</v>
      </c>
      <c r="J6862" s="2">
        <v>18531684</v>
      </c>
      <c r="K6862" s="2" t="s">
        <v>12288</v>
      </c>
      <c r="L6862" s="2" t="s">
        <v>18</v>
      </c>
      <c r="M6862" s="6">
        <f t="shared" si="214"/>
        <v>1.2166666666666668</v>
      </c>
      <c r="N6862" s="7">
        <f t="shared" si="215"/>
        <v>3600</v>
      </c>
      <c r="O6862" s="8"/>
      <c r="Q6862" s="6"/>
    </row>
    <row r="6863" spans="1:17" ht="26.25" x14ac:dyDescent="0.25">
      <c r="A6863" s="2" t="s">
        <v>12289</v>
      </c>
      <c r="B6863" s="3">
        <v>43871.466666666667</v>
      </c>
      <c r="C6863" s="3">
        <v>43872.345451388886</v>
      </c>
      <c r="D6863" s="2" t="s">
        <v>24</v>
      </c>
      <c r="E6863" s="2" t="s">
        <v>1518</v>
      </c>
      <c r="F6863" s="2" t="s">
        <v>25</v>
      </c>
      <c r="G6863" s="2" t="s">
        <v>26</v>
      </c>
      <c r="H6863" s="2" t="s">
        <v>27</v>
      </c>
      <c r="I6863" s="2">
        <v>14184996</v>
      </c>
      <c r="J6863" s="2">
        <v>12456721</v>
      </c>
      <c r="K6863" s="2" t="s">
        <v>12290</v>
      </c>
      <c r="L6863" s="2" t="s">
        <v>18</v>
      </c>
      <c r="M6863" s="6">
        <f t="shared" si="214"/>
        <v>26.916666666666668</v>
      </c>
      <c r="N6863" s="7">
        <f t="shared" si="215"/>
        <v>3600</v>
      </c>
      <c r="O6863" s="8"/>
      <c r="Q6863" s="6"/>
    </row>
    <row r="6864" spans="1:17" ht="26.25" x14ac:dyDescent="0.25">
      <c r="A6864" s="2" t="s">
        <v>7047</v>
      </c>
      <c r="B6864" s="3">
        <v>43871.495138888888</v>
      </c>
      <c r="C6864" s="3">
        <v>43872.347129629627</v>
      </c>
      <c r="D6864" s="2" t="s">
        <v>24</v>
      </c>
      <c r="E6864" s="2" t="s">
        <v>87</v>
      </c>
      <c r="F6864" s="2" t="s">
        <v>25</v>
      </c>
      <c r="G6864" s="2" t="s">
        <v>26</v>
      </c>
      <c r="H6864" s="2" t="s">
        <v>191</v>
      </c>
      <c r="I6864" s="2">
        <v>0</v>
      </c>
      <c r="J6864" s="2">
        <v>71125066</v>
      </c>
      <c r="K6864" s="2" t="s">
        <v>12291</v>
      </c>
      <c r="L6864" s="2" t="s">
        <v>18</v>
      </c>
      <c r="M6864" s="6">
        <f t="shared" si="214"/>
        <v>26.433333333333334</v>
      </c>
      <c r="N6864" s="7">
        <f t="shared" si="215"/>
        <v>3600</v>
      </c>
      <c r="O6864" s="8"/>
      <c r="Q6864" s="6"/>
    </row>
    <row r="6865" spans="1:17" ht="26.25" x14ac:dyDescent="0.25">
      <c r="A6865" s="2" t="s">
        <v>12048</v>
      </c>
      <c r="B6865" s="3">
        <v>43871.492361111108</v>
      </c>
      <c r="C6865" s="3">
        <v>43872.348958333336</v>
      </c>
      <c r="D6865" s="2" t="s">
        <v>24</v>
      </c>
      <c r="E6865" s="2" t="s">
        <v>34</v>
      </c>
      <c r="F6865" s="2" t="s">
        <v>56</v>
      </c>
      <c r="G6865" s="2" t="s">
        <v>15</v>
      </c>
      <c r="H6865" s="2" t="s">
        <v>62</v>
      </c>
      <c r="I6865" s="2">
        <v>758917555</v>
      </c>
      <c r="J6865" s="2">
        <v>61051739</v>
      </c>
      <c r="K6865" s="2" t="s">
        <v>12292</v>
      </c>
      <c r="L6865" s="2" t="s">
        <v>18</v>
      </c>
      <c r="M6865" s="6">
        <f t="shared" si="214"/>
        <v>26.55</v>
      </c>
      <c r="N6865" s="7">
        <f t="shared" si="215"/>
        <v>3600</v>
      </c>
      <c r="O6865" s="8"/>
      <c r="Q6865" s="6"/>
    </row>
    <row r="6866" spans="1:17" ht="26.25" x14ac:dyDescent="0.25">
      <c r="A6866" s="2" t="s">
        <v>12293</v>
      </c>
      <c r="B6866" s="3">
        <v>43871.457638888889</v>
      </c>
      <c r="C6866" s="3">
        <v>43872.350428240738</v>
      </c>
      <c r="D6866" s="2" t="s">
        <v>24</v>
      </c>
      <c r="E6866" s="2" t="s">
        <v>5298</v>
      </c>
      <c r="F6866" s="2" t="s">
        <v>56</v>
      </c>
      <c r="G6866" s="2" t="s">
        <v>15</v>
      </c>
      <c r="H6866" s="2" t="s">
        <v>91</v>
      </c>
      <c r="I6866" s="2">
        <v>758918309</v>
      </c>
      <c r="J6866" s="2">
        <v>7263562</v>
      </c>
      <c r="K6866" s="2" t="s">
        <v>12294</v>
      </c>
      <c r="L6866" s="2" t="s">
        <v>18</v>
      </c>
      <c r="M6866" s="6">
        <f t="shared" si="214"/>
        <v>25.416666666666668</v>
      </c>
      <c r="N6866" s="7">
        <f t="shared" si="215"/>
        <v>3600</v>
      </c>
      <c r="O6866" s="8"/>
      <c r="Q6866" s="6"/>
    </row>
    <row r="6867" spans="1:17" ht="26.25" x14ac:dyDescent="0.25">
      <c r="A6867" s="2" t="s">
        <v>12295</v>
      </c>
      <c r="B6867" s="3">
        <v>43871.495138888888</v>
      </c>
      <c r="C6867" s="3">
        <v>43872.351134259261</v>
      </c>
      <c r="D6867" s="2" t="s">
        <v>24</v>
      </c>
      <c r="E6867" s="2" t="s">
        <v>87</v>
      </c>
      <c r="F6867" s="2" t="s">
        <v>25</v>
      </c>
      <c r="G6867" s="2" t="s">
        <v>26</v>
      </c>
      <c r="H6867" s="2" t="s">
        <v>27</v>
      </c>
      <c r="I6867" s="2">
        <v>0</v>
      </c>
      <c r="J6867" s="2">
        <v>44873571</v>
      </c>
      <c r="K6867" s="2" t="s">
        <v>12296</v>
      </c>
      <c r="L6867" s="2" t="s">
        <v>18</v>
      </c>
      <c r="M6867" s="6">
        <f t="shared" si="214"/>
        <v>26.533333333333331</v>
      </c>
      <c r="N6867" s="7">
        <f t="shared" si="215"/>
        <v>3600</v>
      </c>
      <c r="O6867" s="8"/>
      <c r="Q6867" s="6"/>
    </row>
    <row r="6868" spans="1:17" ht="26.25" x14ac:dyDescent="0.25">
      <c r="A6868" s="2" t="s">
        <v>12297</v>
      </c>
      <c r="B6868" s="3">
        <v>43871.498611111114</v>
      </c>
      <c r="C6868" s="3">
        <v>43872.351863425924</v>
      </c>
      <c r="D6868" s="2" t="s">
        <v>24</v>
      </c>
      <c r="E6868" s="2" t="s">
        <v>34</v>
      </c>
      <c r="F6868" s="2" t="s">
        <v>25</v>
      </c>
      <c r="G6868" s="2" t="s">
        <v>26</v>
      </c>
      <c r="H6868" s="2" t="s">
        <v>31</v>
      </c>
      <c r="I6868" s="2">
        <v>0</v>
      </c>
      <c r="J6868" s="2">
        <v>36613487</v>
      </c>
      <c r="K6868" s="2" t="s">
        <v>12298</v>
      </c>
      <c r="L6868" s="2" t="s">
        <v>18</v>
      </c>
      <c r="M6868" s="6">
        <f t="shared" si="214"/>
        <v>26.466666666666669</v>
      </c>
      <c r="N6868" s="7">
        <f t="shared" si="215"/>
        <v>3600</v>
      </c>
      <c r="O6868" s="8"/>
      <c r="Q6868" s="6"/>
    </row>
    <row r="6869" spans="1:17" ht="26.25" x14ac:dyDescent="0.25">
      <c r="A6869" s="2" t="s">
        <v>12299</v>
      </c>
      <c r="B6869" s="3">
        <v>43871.467361111114</v>
      </c>
      <c r="C6869" s="3">
        <v>43872.354004629633</v>
      </c>
      <c r="D6869" s="2" t="s">
        <v>24</v>
      </c>
      <c r="E6869" s="2" t="s">
        <v>1518</v>
      </c>
      <c r="F6869" s="2" t="s">
        <v>25</v>
      </c>
      <c r="G6869" s="2" t="s">
        <v>26</v>
      </c>
      <c r="H6869" s="2" t="s">
        <v>27</v>
      </c>
      <c r="I6869" s="2">
        <v>14185071</v>
      </c>
      <c r="J6869" s="2">
        <v>10227</v>
      </c>
      <c r="K6869" s="2" t="s">
        <v>12300</v>
      </c>
      <c r="L6869" s="2" t="s">
        <v>18</v>
      </c>
      <c r="M6869" s="6">
        <f t="shared" si="214"/>
        <v>26.733333333333334</v>
      </c>
      <c r="N6869" s="7">
        <f t="shared" si="215"/>
        <v>3600</v>
      </c>
      <c r="O6869" s="8"/>
      <c r="Q6869" s="6"/>
    </row>
    <row r="6870" spans="1:17" ht="26.25" x14ac:dyDescent="0.25">
      <c r="A6870" s="2" t="s">
        <v>11343</v>
      </c>
      <c r="B6870" s="3">
        <v>43871.459722222222</v>
      </c>
      <c r="C6870" s="3">
        <v>43872.356180555558</v>
      </c>
      <c r="D6870" s="2" t="s">
        <v>24</v>
      </c>
      <c r="E6870" s="2" t="s">
        <v>5298</v>
      </c>
      <c r="F6870" s="2" t="s">
        <v>158</v>
      </c>
      <c r="G6870" s="2" t="s">
        <v>26</v>
      </c>
      <c r="H6870" s="2" t="s">
        <v>159</v>
      </c>
      <c r="I6870" s="2">
        <v>0</v>
      </c>
      <c r="J6870" s="2">
        <v>83758987</v>
      </c>
      <c r="K6870" s="2" t="s">
        <v>12301</v>
      </c>
      <c r="L6870" s="2" t="s">
        <v>18</v>
      </c>
      <c r="M6870" s="6">
        <f t="shared" si="214"/>
        <v>26.5</v>
      </c>
      <c r="N6870" s="7">
        <f t="shared" si="215"/>
        <v>3600</v>
      </c>
      <c r="O6870" s="8"/>
      <c r="Q6870" s="6"/>
    </row>
    <row r="6871" spans="1:17" ht="26.25" x14ac:dyDescent="0.25">
      <c r="A6871" s="2" t="s">
        <v>12302</v>
      </c>
      <c r="B6871" s="3">
        <v>43871.495833333334</v>
      </c>
      <c r="C6871" s="3">
        <v>43872.357905092591</v>
      </c>
      <c r="D6871" s="2" t="s">
        <v>24</v>
      </c>
      <c r="E6871" s="2" t="s">
        <v>87</v>
      </c>
      <c r="F6871" s="2" t="s">
        <v>25</v>
      </c>
      <c r="G6871" s="2" t="s">
        <v>26</v>
      </c>
      <c r="H6871" s="2" t="s">
        <v>27</v>
      </c>
      <c r="I6871" s="2">
        <v>0</v>
      </c>
      <c r="J6871" s="2">
        <v>17307144</v>
      </c>
      <c r="K6871" s="2" t="s">
        <v>12303</v>
      </c>
      <c r="L6871" s="2" t="s">
        <v>18</v>
      </c>
      <c r="M6871" s="6">
        <f t="shared" si="214"/>
        <v>26.683333333333334</v>
      </c>
      <c r="N6871" s="7">
        <f t="shared" si="215"/>
        <v>3600</v>
      </c>
      <c r="O6871" s="8"/>
      <c r="Q6871" s="6"/>
    </row>
    <row r="6872" spans="1:17" ht="51.75" x14ac:dyDescent="0.25">
      <c r="A6872" s="2" t="s">
        <v>12304</v>
      </c>
      <c r="B6872" s="3">
        <v>43871.511111111111</v>
      </c>
      <c r="C6872" s="3">
        <v>43872.359282407408</v>
      </c>
      <c r="D6872" s="2" t="s">
        <v>24</v>
      </c>
      <c r="E6872" s="2" t="s">
        <v>34</v>
      </c>
      <c r="F6872" s="2" t="s">
        <v>25</v>
      </c>
      <c r="G6872" s="2" t="s">
        <v>26</v>
      </c>
      <c r="H6872" s="2" t="s">
        <v>148</v>
      </c>
      <c r="I6872" s="2">
        <v>0</v>
      </c>
      <c r="J6872" s="2">
        <v>40833256</v>
      </c>
      <c r="K6872" s="2" t="s">
        <v>12305</v>
      </c>
      <c r="L6872" s="2" t="s">
        <v>18</v>
      </c>
      <c r="M6872" s="6">
        <f t="shared" si="214"/>
        <v>27.65</v>
      </c>
      <c r="N6872" s="7">
        <f t="shared" si="215"/>
        <v>3600</v>
      </c>
      <c r="O6872" s="8"/>
      <c r="Q6872" s="6"/>
    </row>
    <row r="6873" spans="1:17" ht="26.25" x14ac:dyDescent="0.25">
      <c r="A6873" s="2" t="s">
        <v>12306</v>
      </c>
      <c r="B6873" s="3">
        <v>43871.479166666664</v>
      </c>
      <c r="C6873" s="3">
        <v>43872.365127314813</v>
      </c>
      <c r="D6873" s="2" t="s">
        <v>24</v>
      </c>
      <c r="E6873" s="2" t="s">
        <v>5298</v>
      </c>
      <c r="F6873" s="2" t="s">
        <v>25</v>
      </c>
      <c r="G6873" s="2" t="s">
        <v>26</v>
      </c>
      <c r="H6873" s="2" t="s">
        <v>31</v>
      </c>
      <c r="I6873" s="2">
        <v>14185174</v>
      </c>
      <c r="J6873" s="2">
        <v>11893442</v>
      </c>
      <c r="K6873" s="2" t="s">
        <v>12307</v>
      </c>
      <c r="L6873" s="2" t="s">
        <v>29</v>
      </c>
      <c r="M6873" s="6">
        <f t="shared" si="214"/>
        <v>26.75</v>
      </c>
      <c r="N6873" s="7">
        <f t="shared" si="215"/>
        <v>6200</v>
      </c>
      <c r="O6873" s="8"/>
      <c r="Q6873" s="6"/>
    </row>
    <row r="6874" spans="1:17" ht="26.25" x14ac:dyDescent="0.25">
      <c r="A6874" s="2" t="s">
        <v>12013</v>
      </c>
      <c r="B6874" s="3">
        <v>43871.515277777777</v>
      </c>
      <c r="C6874" s="3">
        <v>43872.365729166668</v>
      </c>
      <c r="D6874" s="2" t="s">
        <v>108</v>
      </c>
      <c r="E6874" s="2" t="s">
        <v>34</v>
      </c>
      <c r="F6874" s="2" t="s">
        <v>56</v>
      </c>
      <c r="G6874" s="2" t="s">
        <v>15</v>
      </c>
      <c r="H6874" s="2" t="s">
        <v>105</v>
      </c>
      <c r="I6874" s="2">
        <v>758923548</v>
      </c>
      <c r="J6874" s="2">
        <v>89877872</v>
      </c>
      <c r="K6874" s="2" t="s">
        <v>12308</v>
      </c>
      <c r="L6874" s="2" t="s">
        <v>18</v>
      </c>
      <c r="M6874" s="6">
        <f t="shared" si="214"/>
        <v>27.6</v>
      </c>
      <c r="N6874" s="7">
        <f t="shared" si="215"/>
        <v>3600</v>
      </c>
      <c r="O6874" s="8"/>
      <c r="Q6874" s="6"/>
    </row>
    <row r="6875" spans="1:17" ht="26.25" x14ac:dyDescent="0.25">
      <c r="A6875" s="2" t="s">
        <v>12309</v>
      </c>
      <c r="B6875" s="3">
        <v>43871.481249999997</v>
      </c>
      <c r="C6875" s="3">
        <v>43872.369131944448</v>
      </c>
      <c r="D6875" s="2" t="s">
        <v>24</v>
      </c>
      <c r="E6875" s="2" t="s">
        <v>34</v>
      </c>
      <c r="F6875" s="2" t="s">
        <v>25</v>
      </c>
      <c r="G6875" s="2" t="s">
        <v>26</v>
      </c>
      <c r="H6875" s="2" t="s">
        <v>148</v>
      </c>
      <c r="I6875" s="2">
        <v>0</v>
      </c>
      <c r="J6875" s="2">
        <v>4167391</v>
      </c>
      <c r="K6875" s="2" t="s">
        <v>12310</v>
      </c>
      <c r="L6875" s="2" t="s">
        <v>18</v>
      </c>
      <c r="M6875" s="6">
        <f t="shared" si="214"/>
        <v>26.7</v>
      </c>
      <c r="N6875" s="7">
        <f t="shared" si="215"/>
        <v>3600</v>
      </c>
      <c r="O6875" s="8"/>
      <c r="Q6875" s="6"/>
    </row>
    <row r="6876" spans="1:17" x14ac:dyDescent="0.25">
      <c r="A6876" s="2" t="s">
        <v>8273</v>
      </c>
      <c r="B6876" s="3">
        <v>43871.515277777777</v>
      </c>
      <c r="C6876" s="3">
        <v>43872.36922453704</v>
      </c>
      <c r="D6876" s="2" t="s">
        <v>24</v>
      </c>
      <c r="E6876" s="2" t="s">
        <v>87</v>
      </c>
      <c r="F6876" s="2" t="s">
        <v>51</v>
      </c>
      <c r="G6876" s="2" t="s">
        <v>15</v>
      </c>
      <c r="H6876" s="2" t="s">
        <v>52</v>
      </c>
      <c r="I6876" s="2">
        <v>758924690</v>
      </c>
      <c r="J6876" s="2">
        <v>74026777</v>
      </c>
      <c r="K6876" s="2" t="s">
        <v>12311</v>
      </c>
      <c r="L6876" s="2" t="s">
        <v>18</v>
      </c>
      <c r="M6876" s="6">
        <f t="shared" si="214"/>
        <v>27.516666666666666</v>
      </c>
      <c r="N6876" s="7">
        <f t="shared" si="215"/>
        <v>3600</v>
      </c>
      <c r="O6876" s="8"/>
      <c r="Q6876" s="6"/>
    </row>
    <row r="6877" spans="1:17" x14ac:dyDescent="0.25">
      <c r="A6877" s="2" t="s">
        <v>12312</v>
      </c>
      <c r="B6877" s="3">
        <v>43871.475694444445</v>
      </c>
      <c r="C6877" s="3">
        <v>43872.372777777775</v>
      </c>
      <c r="D6877" s="2" t="s">
        <v>24</v>
      </c>
      <c r="E6877" s="2" t="s">
        <v>87</v>
      </c>
      <c r="F6877" s="2" t="s">
        <v>51</v>
      </c>
      <c r="G6877" s="2" t="s">
        <v>15</v>
      </c>
      <c r="H6877" s="2" t="s">
        <v>52</v>
      </c>
      <c r="I6877" s="2">
        <v>758926518</v>
      </c>
      <c r="J6877" s="2">
        <v>97327712</v>
      </c>
      <c r="K6877" s="2" t="s">
        <v>12313</v>
      </c>
      <c r="L6877" s="2" t="s">
        <v>18</v>
      </c>
      <c r="M6877" s="6">
        <f t="shared" si="214"/>
        <v>26.483333333333334</v>
      </c>
      <c r="N6877" s="7">
        <f t="shared" si="215"/>
        <v>3600</v>
      </c>
      <c r="O6877" s="8"/>
      <c r="Q6877" s="6"/>
    </row>
    <row r="6878" spans="1:17" ht="26.25" x14ac:dyDescent="0.25">
      <c r="A6878" s="2" t="s">
        <v>12314</v>
      </c>
      <c r="B6878" s="3">
        <v>43871.481944444444</v>
      </c>
      <c r="C6878" s="3">
        <v>43872.374467592592</v>
      </c>
      <c r="D6878" s="2" t="s">
        <v>24</v>
      </c>
      <c r="E6878" s="2" t="s">
        <v>5298</v>
      </c>
      <c r="F6878" s="2" t="s">
        <v>25</v>
      </c>
      <c r="G6878" s="2" t="s">
        <v>26</v>
      </c>
      <c r="H6878" s="2" t="s">
        <v>148</v>
      </c>
      <c r="I6878" s="2">
        <v>14185303</v>
      </c>
      <c r="J6878" s="2">
        <v>11893442</v>
      </c>
      <c r="K6878" s="2" t="s">
        <v>12315</v>
      </c>
      <c r="L6878" s="2" t="s">
        <v>29</v>
      </c>
      <c r="M6878" s="6">
        <f t="shared" si="214"/>
        <v>26.583333333333332</v>
      </c>
      <c r="N6878" s="7">
        <f t="shared" si="215"/>
        <v>6200</v>
      </c>
      <c r="O6878" s="8"/>
      <c r="Q6878" s="6"/>
    </row>
    <row r="6879" spans="1:17" ht="26.25" x14ac:dyDescent="0.25">
      <c r="A6879" s="2" t="s">
        <v>12316</v>
      </c>
      <c r="B6879" s="3">
        <v>43871.506249999999</v>
      </c>
      <c r="C6879" s="3">
        <v>43872.375833333332</v>
      </c>
      <c r="D6879" s="2" t="s">
        <v>24</v>
      </c>
      <c r="E6879" s="2" t="s">
        <v>1518</v>
      </c>
      <c r="F6879" s="2" t="s">
        <v>25</v>
      </c>
      <c r="G6879" s="2" t="s">
        <v>26</v>
      </c>
      <c r="H6879" s="2" t="s">
        <v>148</v>
      </c>
      <c r="I6879" s="2">
        <v>0</v>
      </c>
      <c r="J6879" s="2">
        <v>24364328</v>
      </c>
      <c r="K6879" s="2" t="s">
        <v>12317</v>
      </c>
      <c r="L6879" s="2" t="s">
        <v>18</v>
      </c>
      <c r="M6879" s="6">
        <f t="shared" si="214"/>
        <v>26.866666666666667</v>
      </c>
      <c r="N6879" s="7">
        <f t="shared" si="215"/>
        <v>3600</v>
      </c>
      <c r="O6879" s="8"/>
      <c r="Q6879" s="6"/>
    </row>
    <row r="6880" spans="1:17" ht="26.25" x14ac:dyDescent="0.25">
      <c r="A6880" s="2" t="s">
        <v>1324</v>
      </c>
      <c r="B6880" s="3">
        <v>43871.480555555558</v>
      </c>
      <c r="C6880" s="3">
        <v>43872.377210648148</v>
      </c>
      <c r="D6880" s="2" t="s">
        <v>24</v>
      </c>
      <c r="E6880" s="2" t="s">
        <v>34</v>
      </c>
      <c r="F6880" s="2" t="s">
        <v>158</v>
      </c>
      <c r="G6880" s="2" t="s">
        <v>26</v>
      </c>
      <c r="H6880" s="2" t="s">
        <v>159</v>
      </c>
      <c r="I6880" s="2">
        <v>0</v>
      </c>
      <c r="J6880" s="2">
        <v>21517274</v>
      </c>
      <c r="K6880" s="2" t="s">
        <v>12318</v>
      </c>
      <c r="L6880" s="2" t="s">
        <v>18</v>
      </c>
      <c r="M6880" s="6">
        <f t="shared" si="214"/>
        <v>25.516666666666666</v>
      </c>
      <c r="N6880" s="7">
        <f t="shared" si="215"/>
        <v>3600</v>
      </c>
      <c r="O6880" s="8"/>
      <c r="Q6880" s="6"/>
    </row>
    <row r="6881" spans="1:17" x14ac:dyDescent="0.25">
      <c r="A6881" s="2" t="s">
        <v>12319</v>
      </c>
      <c r="B6881" s="3">
        <v>43871.481249999997</v>
      </c>
      <c r="C6881" s="3">
        <v>43872.380219907405</v>
      </c>
      <c r="D6881" s="2" t="s">
        <v>157</v>
      </c>
      <c r="E6881" s="2" t="s">
        <v>5298</v>
      </c>
      <c r="F6881" s="2" t="s">
        <v>51</v>
      </c>
      <c r="G6881" s="2" t="s">
        <v>15</v>
      </c>
      <c r="H6881" s="2" t="s">
        <v>52</v>
      </c>
      <c r="I6881" s="2">
        <v>758929069</v>
      </c>
      <c r="J6881" s="2">
        <v>82732945</v>
      </c>
      <c r="K6881" s="2" t="s">
        <v>12320</v>
      </c>
      <c r="L6881" s="2" t="s">
        <v>18</v>
      </c>
      <c r="M6881" s="6">
        <f t="shared" si="214"/>
        <v>25.566666666666666</v>
      </c>
      <c r="N6881" s="7">
        <f t="shared" si="215"/>
        <v>3600</v>
      </c>
      <c r="O6881" s="8"/>
      <c r="Q6881" s="6"/>
    </row>
    <row r="6882" spans="1:17" x14ac:dyDescent="0.25">
      <c r="A6882" s="2" t="s">
        <v>12321</v>
      </c>
      <c r="B6882" s="3">
        <v>43871.446527777778</v>
      </c>
      <c r="C6882" s="3">
        <v>43872.382905092592</v>
      </c>
      <c r="D6882" s="2" t="s">
        <v>25</v>
      </c>
      <c r="E6882" s="2" t="s">
        <v>34</v>
      </c>
      <c r="F6882" s="2" t="s">
        <v>56</v>
      </c>
      <c r="G6882" s="2" t="s">
        <v>15</v>
      </c>
      <c r="H6882" s="2" t="s">
        <v>97</v>
      </c>
      <c r="I6882" s="2">
        <v>758929805</v>
      </c>
      <c r="J6882" s="2">
        <v>3568359</v>
      </c>
      <c r="K6882" s="2" t="s">
        <v>12322</v>
      </c>
      <c r="L6882" s="2" t="s">
        <v>18</v>
      </c>
      <c r="M6882" s="6">
        <f t="shared" si="214"/>
        <v>24.466666666666665</v>
      </c>
      <c r="N6882" s="7">
        <f t="shared" si="215"/>
        <v>3600</v>
      </c>
      <c r="O6882" s="8"/>
      <c r="Q6882" s="6"/>
    </row>
    <row r="6883" spans="1:17" ht="26.25" x14ac:dyDescent="0.25">
      <c r="A6883" s="2" t="s">
        <v>12323</v>
      </c>
      <c r="B6883" s="3">
        <v>43871.487500000003</v>
      </c>
      <c r="C6883" s="3">
        <v>43872.383032407408</v>
      </c>
      <c r="D6883" s="2" t="s">
        <v>24</v>
      </c>
      <c r="E6883" s="2" t="s">
        <v>87</v>
      </c>
      <c r="F6883" s="2" t="s">
        <v>51</v>
      </c>
      <c r="G6883" s="2" t="s">
        <v>15</v>
      </c>
      <c r="H6883" s="2" t="s">
        <v>52</v>
      </c>
      <c r="I6883" s="2">
        <v>14185452</v>
      </c>
      <c r="J6883" s="2">
        <v>12096428</v>
      </c>
      <c r="K6883" s="2" t="s">
        <v>12324</v>
      </c>
      <c r="L6883" s="2" t="s">
        <v>29</v>
      </c>
      <c r="M6883" s="6">
        <f t="shared" si="214"/>
        <v>25.483333333333334</v>
      </c>
      <c r="N6883" s="7">
        <f t="shared" si="215"/>
        <v>6200</v>
      </c>
      <c r="O6883" s="8"/>
      <c r="Q6883" s="6"/>
    </row>
    <row r="6884" spans="1:17" x14ac:dyDescent="0.25">
      <c r="A6884" s="2" t="s">
        <v>12325</v>
      </c>
      <c r="B6884" s="3">
        <v>43871.484027777777</v>
      </c>
      <c r="C6884" s="3">
        <v>43872.388981481483</v>
      </c>
      <c r="D6884" s="2" t="s">
        <v>24</v>
      </c>
      <c r="E6884" s="2" t="s">
        <v>5298</v>
      </c>
      <c r="F6884" s="2" t="s">
        <v>56</v>
      </c>
      <c r="G6884" s="2" t="s">
        <v>15</v>
      </c>
      <c r="H6884" s="2" t="s">
        <v>105</v>
      </c>
      <c r="I6884" s="2">
        <v>14185514</v>
      </c>
      <c r="J6884" s="2">
        <v>12088471</v>
      </c>
      <c r="K6884" s="2" t="s">
        <v>12326</v>
      </c>
      <c r="L6884" s="2" t="s">
        <v>29</v>
      </c>
      <c r="M6884" s="6">
        <f t="shared" si="214"/>
        <v>25.716666666666669</v>
      </c>
      <c r="N6884" s="7">
        <f t="shared" si="215"/>
        <v>6200</v>
      </c>
      <c r="O6884" s="8"/>
      <c r="Q6884" s="6"/>
    </row>
    <row r="6885" spans="1:17" x14ac:dyDescent="0.25">
      <c r="A6885" s="2" t="s">
        <v>12327</v>
      </c>
      <c r="B6885" s="3">
        <v>43871.510416666664</v>
      </c>
      <c r="C6885" s="3">
        <v>43872.39135416667</v>
      </c>
      <c r="D6885" s="2" t="s">
        <v>24</v>
      </c>
      <c r="E6885" s="2" t="s">
        <v>1518</v>
      </c>
      <c r="F6885" s="2" t="s">
        <v>51</v>
      </c>
      <c r="G6885" s="2" t="s">
        <v>15</v>
      </c>
      <c r="H6885" s="2" t="s">
        <v>52</v>
      </c>
      <c r="I6885" s="2">
        <v>758933038</v>
      </c>
      <c r="J6885" s="2">
        <v>86289097</v>
      </c>
      <c r="K6885" s="2" t="s">
        <v>12328</v>
      </c>
      <c r="L6885" s="2" t="s">
        <v>18</v>
      </c>
      <c r="M6885" s="6">
        <f t="shared" si="214"/>
        <v>26.866666666666667</v>
      </c>
      <c r="N6885" s="7">
        <f t="shared" si="215"/>
        <v>3600</v>
      </c>
      <c r="O6885" s="8"/>
      <c r="Q6885" s="6"/>
    </row>
    <row r="6886" spans="1:17" ht="26.25" x14ac:dyDescent="0.25">
      <c r="A6886" s="2" t="s">
        <v>12329</v>
      </c>
      <c r="B6886" s="3">
        <v>43871.484722222223</v>
      </c>
      <c r="C6886" s="3">
        <v>43872.398043981484</v>
      </c>
      <c r="D6886" s="2" t="s">
        <v>24</v>
      </c>
      <c r="E6886" s="2" t="s">
        <v>5298</v>
      </c>
      <c r="F6886" s="2" t="s">
        <v>51</v>
      </c>
      <c r="G6886" s="2" t="s">
        <v>15</v>
      </c>
      <c r="H6886" s="2" t="s">
        <v>65</v>
      </c>
      <c r="I6886" s="2">
        <v>758937539</v>
      </c>
      <c r="J6886" s="2">
        <v>10161118</v>
      </c>
      <c r="K6886" s="2" t="s">
        <v>12330</v>
      </c>
      <c r="L6886" s="2" t="s">
        <v>18</v>
      </c>
      <c r="M6886" s="6">
        <f t="shared" si="214"/>
        <v>25.916666666666668</v>
      </c>
      <c r="N6886" s="7">
        <f t="shared" si="215"/>
        <v>3600</v>
      </c>
      <c r="O6886" s="8"/>
      <c r="Q6886" s="6"/>
    </row>
    <row r="6887" spans="1:17" ht="26.25" x14ac:dyDescent="0.25">
      <c r="A6887" s="2" t="s">
        <v>12331</v>
      </c>
      <c r="B6887" s="3">
        <v>43871.529861111114</v>
      </c>
      <c r="C6887" s="3">
        <v>43872.398576388892</v>
      </c>
      <c r="D6887" s="2" t="s">
        <v>1217</v>
      </c>
      <c r="E6887" s="2" t="s">
        <v>34</v>
      </c>
      <c r="F6887" s="2" t="s">
        <v>51</v>
      </c>
      <c r="G6887" s="2" t="s">
        <v>15</v>
      </c>
      <c r="H6887" s="2" t="s">
        <v>52</v>
      </c>
      <c r="I6887" s="2">
        <v>14185591</v>
      </c>
      <c r="J6887" s="2">
        <v>1225183</v>
      </c>
      <c r="K6887" s="2" t="s">
        <v>12332</v>
      </c>
      <c r="L6887" s="2" t="s">
        <v>29</v>
      </c>
      <c r="M6887" s="6">
        <f t="shared" si="214"/>
        <v>26.833333333333332</v>
      </c>
      <c r="N6887" s="7">
        <f t="shared" si="215"/>
        <v>6200</v>
      </c>
      <c r="O6887" s="8"/>
      <c r="Q6887" s="6"/>
    </row>
    <row r="6888" spans="1:17" ht="39" x14ac:dyDescent="0.25">
      <c r="A6888" s="2" t="s">
        <v>12333</v>
      </c>
      <c r="B6888" s="3">
        <v>43871.537499999999</v>
      </c>
      <c r="C6888" s="3">
        <v>43872.402731481481</v>
      </c>
      <c r="D6888" s="2" t="s">
        <v>108</v>
      </c>
      <c r="E6888" s="2" t="s">
        <v>34</v>
      </c>
      <c r="F6888" s="2" t="s">
        <v>25</v>
      </c>
      <c r="G6888" s="2" t="s">
        <v>26</v>
      </c>
      <c r="H6888" s="2" t="s">
        <v>148</v>
      </c>
      <c r="I6888" s="2">
        <v>0</v>
      </c>
      <c r="J6888" s="2">
        <v>82861827</v>
      </c>
      <c r="K6888" s="2" t="s">
        <v>12334</v>
      </c>
      <c r="L6888" s="2" t="s">
        <v>18</v>
      </c>
      <c r="M6888" s="6">
        <f t="shared" si="214"/>
        <v>26.75</v>
      </c>
      <c r="N6888" s="7">
        <f t="shared" si="215"/>
        <v>3600</v>
      </c>
      <c r="O6888" s="8"/>
      <c r="Q6888" s="6"/>
    </row>
    <row r="6889" spans="1:17" x14ac:dyDescent="0.25">
      <c r="A6889" s="2" t="s">
        <v>12076</v>
      </c>
      <c r="B6889" s="3">
        <v>43871.501388888886</v>
      </c>
      <c r="C6889" s="3">
        <v>43872.406504629631</v>
      </c>
      <c r="D6889" s="2" t="s">
        <v>24</v>
      </c>
      <c r="E6889" s="2" t="s">
        <v>1518</v>
      </c>
      <c r="F6889" s="2" t="s">
        <v>51</v>
      </c>
      <c r="G6889" s="2" t="s">
        <v>15</v>
      </c>
      <c r="H6889" s="2" t="s">
        <v>52</v>
      </c>
      <c r="I6889" s="2">
        <v>758941522</v>
      </c>
      <c r="J6889" s="2">
        <v>7765145</v>
      </c>
      <c r="K6889" s="2" t="s">
        <v>12335</v>
      </c>
      <c r="L6889" s="2" t="s">
        <v>29</v>
      </c>
      <c r="M6889" s="6">
        <f t="shared" si="214"/>
        <v>26.283333333333331</v>
      </c>
      <c r="N6889" s="7">
        <f t="shared" si="215"/>
        <v>6200</v>
      </c>
      <c r="O6889" s="8"/>
      <c r="Q6889" s="6"/>
    </row>
    <row r="6890" spans="1:17" ht="26.25" x14ac:dyDescent="0.25">
      <c r="A6890" s="2" t="s">
        <v>12336</v>
      </c>
      <c r="B6890" s="3">
        <v>43871.542361111111</v>
      </c>
      <c r="C6890" s="3">
        <v>43872.423182870371</v>
      </c>
      <c r="D6890" s="2" t="s">
        <v>24</v>
      </c>
      <c r="E6890" s="2" t="s">
        <v>14</v>
      </c>
      <c r="F6890" s="2" t="s">
        <v>51</v>
      </c>
      <c r="G6890" s="2" t="s">
        <v>15</v>
      </c>
      <c r="H6890" s="2" t="s">
        <v>65</v>
      </c>
      <c r="I6890" s="2">
        <v>14185915</v>
      </c>
      <c r="J6890" s="2">
        <v>12515852</v>
      </c>
      <c r="K6890" s="2" t="s">
        <v>12337</v>
      </c>
      <c r="L6890" s="2" t="s">
        <v>29</v>
      </c>
      <c r="M6890" s="6">
        <f t="shared" si="214"/>
        <v>26.866666666666667</v>
      </c>
      <c r="N6890" s="7">
        <f t="shared" si="215"/>
        <v>6200</v>
      </c>
      <c r="O6890" s="8"/>
      <c r="Q6890" s="6"/>
    </row>
    <row r="6891" spans="1:17" x14ac:dyDescent="0.25">
      <c r="A6891" s="2" t="s">
        <v>11918</v>
      </c>
      <c r="B6891" s="3">
        <v>43871.534722222219</v>
      </c>
      <c r="C6891" s="3">
        <v>43872.423796296294</v>
      </c>
      <c r="D6891" s="2" t="s">
        <v>24</v>
      </c>
      <c r="E6891" s="2" t="s">
        <v>34</v>
      </c>
      <c r="F6891" s="2" t="s">
        <v>56</v>
      </c>
      <c r="G6891" s="2" t="s">
        <v>15</v>
      </c>
      <c r="H6891" s="2" t="s">
        <v>62</v>
      </c>
      <c r="I6891" s="2">
        <v>758949094</v>
      </c>
      <c r="J6891" s="2">
        <v>8715016</v>
      </c>
      <c r="K6891" s="2" t="s">
        <v>12338</v>
      </c>
      <c r="L6891" s="2" t="s">
        <v>18</v>
      </c>
      <c r="M6891" s="6">
        <f t="shared" si="214"/>
        <v>25.333333333333332</v>
      </c>
      <c r="N6891" s="7">
        <f t="shared" si="215"/>
        <v>3600</v>
      </c>
      <c r="O6891" s="8"/>
      <c r="Q6891" s="6"/>
    </row>
    <row r="6892" spans="1:17" ht="26.25" x14ac:dyDescent="0.25">
      <c r="A6892" s="2" t="s">
        <v>1843</v>
      </c>
      <c r="B6892" s="3">
        <v>43871.540277777778</v>
      </c>
      <c r="C6892" s="3">
        <v>43872.424305555556</v>
      </c>
      <c r="D6892" s="2" t="s">
        <v>24</v>
      </c>
      <c r="E6892" s="2" t="s">
        <v>1518</v>
      </c>
      <c r="F6892" s="2" t="s">
        <v>56</v>
      </c>
      <c r="G6892" s="2" t="s">
        <v>15</v>
      </c>
      <c r="H6892" s="2" t="s">
        <v>105</v>
      </c>
      <c r="I6892" s="2">
        <v>14185920</v>
      </c>
      <c r="J6892" s="2">
        <v>12091092</v>
      </c>
      <c r="K6892" s="2" t="s">
        <v>12339</v>
      </c>
      <c r="L6892" s="2" t="s">
        <v>29</v>
      </c>
      <c r="M6892" s="6">
        <f t="shared" si="214"/>
        <v>25.216666666666669</v>
      </c>
      <c r="N6892" s="7">
        <f t="shared" si="215"/>
        <v>6200</v>
      </c>
      <c r="O6892" s="8"/>
      <c r="Q6892" s="6"/>
    </row>
    <row r="6893" spans="1:17" ht="26.25" x14ac:dyDescent="0.25">
      <c r="A6893" s="2" t="s">
        <v>12340</v>
      </c>
      <c r="B6893" s="3">
        <v>43871.540972222225</v>
      </c>
      <c r="C6893" s="3">
        <v>43872.428865740738</v>
      </c>
      <c r="D6893" s="2" t="s">
        <v>24</v>
      </c>
      <c r="E6893" s="2" t="s">
        <v>1518</v>
      </c>
      <c r="F6893" s="2" t="s">
        <v>1064</v>
      </c>
      <c r="G6893" s="2" t="s">
        <v>26</v>
      </c>
      <c r="H6893" s="2" t="s">
        <v>1065</v>
      </c>
      <c r="I6893" s="2">
        <v>14186044</v>
      </c>
      <c r="J6893" s="2">
        <v>12178606</v>
      </c>
      <c r="K6893" s="2" t="s">
        <v>12341</v>
      </c>
      <c r="L6893" s="2" t="s">
        <v>29</v>
      </c>
      <c r="M6893" s="6">
        <f t="shared" si="214"/>
        <v>25.3</v>
      </c>
      <c r="N6893" s="7">
        <f t="shared" si="215"/>
        <v>6200</v>
      </c>
      <c r="O6893" s="8"/>
      <c r="Q6893" s="6"/>
    </row>
    <row r="6894" spans="1:17" ht="39" x14ac:dyDescent="0.25">
      <c r="A6894" s="2" t="s">
        <v>11589</v>
      </c>
      <c r="B6894" s="3">
        <v>43871.545138888891</v>
      </c>
      <c r="C6894" s="3">
        <v>43872.430601851855</v>
      </c>
      <c r="D6894" s="2" t="s">
        <v>24</v>
      </c>
      <c r="E6894" s="2" t="s">
        <v>14</v>
      </c>
      <c r="F6894" s="2" t="s">
        <v>51</v>
      </c>
      <c r="G6894" s="2" t="s">
        <v>15</v>
      </c>
      <c r="H6894" s="2" t="s">
        <v>168</v>
      </c>
      <c r="I6894" s="2">
        <v>14159116</v>
      </c>
      <c r="J6894" s="2">
        <v>11227075</v>
      </c>
      <c r="K6894" s="2" t="s">
        <v>12342</v>
      </c>
      <c r="L6894" s="2" t="s">
        <v>29</v>
      </c>
      <c r="M6894" s="6">
        <f t="shared" si="214"/>
        <v>26.75</v>
      </c>
      <c r="N6894" s="7">
        <f t="shared" si="215"/>
        <v>6200</v>
      </c>
      <c r="O6894" s="8"/>
      <c r="Q6894" s="6"/>
    </row>
    <row r="6895" spans="1:17" ht="26.25" x14ac:dyDescent="0.25">
      <c r="A6895" s="2" t="s">
        <v>12343</v>
      </c>
      <c r="B6895" s="3">
        <v>43871.525694444441</v>
      </c>
      <c r="C6895" s="3">
        <v>43872.433587962965</v>
      </c>
      <c r="D6895" s="2" t="s">
        <v>24</v>
      </c>
      <c r="E6895" s="2" t="s">
        <v>5298</v>
      </c>
      <c r="F6895" s="2" t="s">
        <v>56</v>
      </c>
      <c r="G6895" s="2" t="s">
        <v>15</v>
      </c>
      <c r="H6895" s="2" t="s">
        <v>97</v>
      </c>
      <c r="I6895" s="2">
        <v>14185839</v>
      </c>
      <c r="J6895" s="2">
        <v>12420620</v>
      </c>
      <c r="K6895" s="2" t="s">
        <v>12344</v>
      </c>
      <c r="L6895" s="2" t="s">
        <v>29</v>
      </c>
      <c r="M6895" s="6">
        <f t="shared" si="214"/>
        <v>25.783333333333331</v>
      </c>
      <c r="N6895" s="7">
        <f t="shared" si="215"/>
        <v>6200</v>
      </c>
      <c r="O6895" s="8"/>
      <c r="Q6895" s="6"/>
    </row>
    <row r="6896" spans="1:17" ht="26.25" x14ac:dyDescent="0.25">
      <c r="A6896" s="2" t="s">
        <v>9558</v>
      </c>
      <c r="B6896" s="3">
        <v>43871.555555555555</v>
      </c>
      <c r="C6896" s="3">
        <v>43872.434942129628</v>
      </c>
      <c r="D6896" s="2" t="s">
        <v>24</v>
      </c>
      <c r="E6896" s="2" t="s">
        <v>87</v>
      </c>
      <c r="F6896" s="2" t="s">
        <v>25</v>
      </c>
      <c r="G6896" s="2" t="s">
        <v>26</v>
      </c>
      <c r="H6896" s="2" t="s">
        <v>31</v>
      </c>
      <c r="I6896" s="2">
        <v>0</v>
      </c>
      <c r="J6896" s="2">
        <v>57004528</v>
      </c>
      <c r="K6896" s="2" t="s">
        <v>12345</v>
      </c>
      <c r="L6896" s="2" t="s">
        <v>18</v>
      </c>
      <c r="M6896" s="6">
        <f t="shared" si="214"/>
        <v>26.9</v>
      </c>
      <c r="N6896" s="7">
        <f t="shared" si="215"/>
        <v>3600</v>
      </c>
      <c r="O6896" s="8"/>
      <c r="Q6896" s="6"/>
    </row>
    <row r="6897" spans="1:17" ht="39" x14ac:dyDescent="0.25">
      <c r="A6897" s="2" t="s">
        <v>12346</v>
      </c>
      <c r="B6897" s="3">
        <v>43871.545138888891</v>
      </c>
      <c r="C6897" s="3">
        <v>43872.435428240744</v>
      </c>
      <c r="D6897" s="2" t="s">
        <v>108</v>
      </c>
      <c r="E6897" s="2" t="s">
        <v>14</v>
      </c>
      <c r="F6897" s="2" t="s">
        <v>51</v>
      </c>
      <c r="G6897" s="2" t="s">
        <v>15</v>
      </c>
      <c r="H6897" s="2" t="s">
        <v>52</v>
      </c>
      <c r="I6897" s="2">
        <v>14159116</v>
      </c>
      <c r="J6897" s="2">
        <v>11227075</v>
      </c>
      <c r="K6897" s="2" t="s">
        <v>12347</v>
      </c>
      <c r="L6897" s="2" t="s">
        <v>29</v>
      </c>
      <c r="M6897" s="6">
        <f t="shared" si="214"/>
        <v>26.633333333333333</v>
      </c>
      <c r="N6897" s="7">
        <f t="shared" si="215"/>
        <v>6200</v>
      </c>
      <c r="O6897" s="8"/>
      <c r="Q6897" s="6"/>
    </row>
    <row r="6898" spans="1:17" x14ac:dyDescent="0.25">
      <c r="A6898" s="2" t="s">
        <v>2292</v>
      </c>
      <c r="B6898" s="3">
        <v>43871.317361111112</v>
      </c>
      <c r="C6898" s="3">
        <v>43872.442395833335</v>
      </c>
      <c r="D6898" s="2" t="s">
        <v>108</v>
      </c>
      <c r="E6898" s="2" t="s">
        <v>34</v>
      </c>
      <c r="F6898" s="2" t="s">
        <v>51</v>
      </c>
      <c r="G6898" s="2" t="s">
        <v>15</v>
      </c>
      <c r="H6898" s="2" t="s">
        <v>52</v>
      </c>
      <c r="I6898" s="2">
        <v>14186528</v>
      </c>
      <c r="J6898" s="2">
        <v>11264856</v>
      </c>
      <c r="K6898" s="2" t="s">
        <v>12348</v>
      </c>
      <c r="L6898" s="2" t="s">
        <v>29</v>
      </c>
      <c r="M6898" s="6">
        <f t="shared" si="214"/>
        <v>27</v>
      </c>
      <c r="N6898" s="7">
        <f t="shared" si="215"/>
        <v>6200</v>
      </c>
      <c r="O6898" s="8"/>
      <c r="Q6898" s="6"/>
    </row>
    <row r="6899" spans="1:17" x14ac:dyDescent="0.25">
      <c r="A6899" s="2" t="s">
        <v>8660</v>
      </c>
      <c r="B6899" s="3">
        <v>43871.488194444442</v>
      </c>
      <c r="C6899" s="3">
        <v>43872.443402777775</v>
      </c>
      <c r="D6899" s="2" t="s">
        <v>24</v>
      </c>
      <c r="E6899" s="2" t="s">
        <v>14</v>
      </c>
      <c r="F6899" s="2" t="s">
        <v>56</v>
      </c>
      <c r="G6899" s="2" t="s">
        <v>15</v>
      </c>
      <c r="H6899" s="2" t="s">
        <v>97</v>
      </c>
      <c r="I6899" s="2">
        <v>14186497</v>
      </c>
      <c r="J6899" s="2">
        <v>12511858</v>
      </c>
      <c r="K6899" s="2" t="s">
        <v>12349</v>
      </c>
      <c r="L6899" s="2" t="s">
        <v>29</v>
      </c>
      <c r="M6899" s="6">
        <f t="shared" si="214"/>
        <v>24.916666666666668</v>
      </c>
      <c r="N6899" s="7">
        <f t="shared" si="215"/>
        <v>6200</v>
      </c>
      <c r="O6899" s="8"/>
      <c r="Q6899" s="6"/>
    </row>
    <row r="6900" spans="1:17" x14ac:dyDescent="0.25">
      <c r="A6900" s="2" t="s">
        <v>12350</v>
      </c>
      <c r="B6900" s="3">
        <v>43871.531944444447</v>
      </c>
      <c r="C6900" s="3">
        <v>43872.444502314815</v>
      </c>
      <c r="D6900" s="2" t="s">
        <v>24</v>
      </c>
      <c r="E6900" s="2" t="s">
        <v>5298</v>
      </c>
      <c r="F6900" s="2" t="s">
        <v>56</v>
      </c>
      <c r="G6900" s="2" t="s">
        <v>15</v>
      </c>
      <c r="H6900" s="2" t="s">
        <v>62</v>
      </c>
      <c r="I6900" s="2">
        <v>758957989</v>
      </c>
      <c r="J6900" s="2">
        <v>44410754</v>
      </c>
      <c r="K6900" s="2" t="s">
        <v>12351</v>
      </c>
      <c r="L6900" s="2" t="s">
        <v>18</v>
      </c>
      <c r="M6900" s="6">
        <f t="shared" si="214"/>
        <v>25.9</v>
      </c>
      <c r="N6900" s="7">
        <f t="shared" si="215"/>
        <v>3600</v>
      </c>
      <c r="O6900" s="8"/>
      <c r="Q6900" s="6"/>
    </row>
    <row r="6901" spans="1:17" ht="26.25" x14ac:dyDescent="0.25">
      <c r="A6901" s="2" t="s">
        <v>12352</v>
      </c>
      <c r="B6901" s="3">
        <v>43871.591666666667</v>
      </c>
      <c r="C6901" s="3">
        <v>43872.450324074074</v>
      </c>
      <c r="D6901" s="2" t="s">
        <v>24</v>
      </c>
      <c r="E6901" s="2" t="s">
        <v>1518</v>
      </c>
      <c r="F6901" s="2" t="s">
        <v>51</v>
      </c>
      <c r="G6901" s="2" t="s">
        <v>15</v>
      </c>
      <c r="H6901" s="2" t="s">
        <v>821</v>
      </c>
      <c r="I6901" s="2">
        <v>758961528</v>
      </c>
      <c r="J6901" s="2">
        <v>81920574</v>
      </c>
      <c r="K6901" s="2" t="s">
        <v>12353</v>
      </c>
      <c r="L6901" s="2" t="s">
        <v>18</v>
      </c>
      <c r="M6901" s="6">
        <f t="shared" si="214"/>
        <v>27.4</v>
      </c>
      <c r="N6901" s="7">
        <f t="shared" si="215"/>
        <v>3600</v>
      </c>
      <c r="O6901" s="8"/>
      <c r="Q6901" s="6"/>
    </row>
    <row r="6902" spans="1:17" ht="26.25" x14ac:dyDescent="0.25">
      <c r="A6902" s="2" t="s">
        <v>12354</v>
      </c>
      <c r="B6902" s="3">
        <v>43872.4375</v>
      </c>
      <c r="C6902" s="3">
        <v>43872.451469907406</v>
      </c>
      <c r="D6902" s="2" t="s">
        <v>24</v>
      </c>
      <c r="E6902" s="2" t="s">
        <v>676</v>
      </c>
      <c r="F6902" s="2" t="s">
        <v>56</v>
      </c>
      <c r="G6902" s="2" t="s">
        <v>15</v>
      </c>
      <c r="H6902" s="2" t="s">
        <v>105</v>
      </c>
      <c r="I6902" s="2">
        <v>14186745</v>
      </c>
      <c r="J6902" s="2">
        <v>12506632</v>
      </c>
      <c r="K6902" s="2" t="s">
        <v>12355</v>
      </c>
      <c r="L6902" s="2" t="s">
        <v>29</v>
      </c>
      <c r="M6902" s="6">
        <f t="shared" si="214"/>
        <v>0.33333333333333331</v>
      </c>
      <c r="N6902" s="7">
        <f t="shared" si="215"/>
        <v>6200</v>
      </c>
      <c r="O6902" s="8"/>
      <c r="Q6902" s="6"/>
    </row>
    <row r="6903" spans="1:17" ht="26.25" x14ac:dyDescent="0.25">
      <c r="A6903" s="2" t="s">
        <v>12356</v>
      </c>
      <c r="B6903" s="3">
        <v>43871.548611111109</v>
      </c>
      <c r="C6903" s="3">
        <v>43872.456574074073</v>
      </c>
      <c r="D6903" s="2" t="s">
        <v>24</v>
      </c>
      <c r="E6903" s="2" t="s">
        <v>676</v>
      </c>
      <c r="F6903" s="2" t="s">
        <v>51</v>
      </c>
      <c r="G6903" s="2" t="s">
        <v>15</v>
      </c>
      <c r="H6903" s="2" t="s">
        <v>52</v>
      </c>
      <c r="I6903" s="2">
        <v>0</v>
      </c>
      <c r="J6903" s="2">
        <v>3267390</v>
      </c>
      <c r="K6903" s="2" t="s">
        <v>12357</v>
      </c>
      <c r="L6903" s="2" t="s">
        <v>29</v>
      </c>
      <c r="M6903" s="6">
        <f t="shared" si="214"/>
        <v>26.216666666666669</v>
      </c>
      <c r="N6903" s="7">
        <f t="shared" si="215"/>
        <v>6200</v>
      </c>
      <c r="O6903" s="8"/>
      <c r="Q6903" s="6"/>
    </row>
    <row r="6904" spans="1:17" ht="26.25" x14ac:dyDescent="0.25">
      <c r="A6904" s="2" t="s">
        <v>12358</v>
      </c>
      <c r="B6904" s="3">
        <v>43871.604166666664</v>
      </c>
      <c r="C6904" s="3">
        <v>43872.458379629628</v>
      </c>
      <c r="D6904" s="2" t="s">
        <v>108</v>
      </c>
      <c r="E6904" s="2" t="s">
        <v>87</v>
      </c>
      <c r="F6904" s="2" t="s">
        <v>25</v>
      </c>
      <c r="G6904" s="2" t="s">
        <v>26</v>
      </c>
      <c r="H6904" s="2" t="s">
        <v>148</v>
      </c>
      <c r="I6904" s="2">
        <v>14186908</v>
      </c>
      <c r="J6904" s="2">
        <v>12458538</v>
      </c>
      <c r="K6904" s="2" t="s">
        <v>12359</v>
      </c>
      <c r="L6904" s="2" t="s">
        <v>29</v>
      </c>
      <c r="M6904" s="6">
        <f t="shared" si="214"/>
        <v>26.5</v>
      </c>
      <c r="N6904" s="7">
        <f t="shared" si="215"/>
        <v>6200</v>
      </c>
      <c r="O6904" s="8"/>
      <c r="Q6904" s="6"/>
    </row>
    <row r="6905" spans="1:17" x14ac:dyDescent="0.25">
      <c r="A6905" s="2" t="s">
        <v>12360</v>
      </c>
      <c r="B6905" s="3">
        <v>43871.588888888888</v>
      </c>
      <c r="C6905" s="3">
        <v>43872.459027777775</v>
      </c>
      <c r="D6905" s="2" t="s">
        <v>157</v>
      </c>
      <c r="E6905" s="2" t="s">
        <v>34</v>
      </c>
      <c r="F6905" s="2" t="s">
        <v>51</v>
      </c>
      <c r="G6905" s="2" t="s">
        <v>15</v>
      </c>
      <c r="H6905" s="2" t="s">
        <v>52</v>
      </c>
      <c r="I6905" s="2">
        <v>758965279</v>
      </c>
      <c r="J6905" s="2">
        <v>69925785</v>
      </c>
      <c r="K6905" s="2" t="s">
        <v>12361</v>
      </c>
      <c r="L6905" s="2" t="s">
        <v>18</v>
      </c>
      <c r="M6905" s="6">
        <f t="shared" si="214"/>
        <v>26.883333333333333</v>
      </c>
      <c r="N6905" s="7">
        <f t="shared" si="215"/>
        <v>3600</v>
      </c>
      <c r="O6905" s="8"/>
      <c r="Q6905" s="6"/>
    </row>
    <row r="6906" spans="1:17" ht="26.25" x14ac:dyDescent="0.25">
      <c r="A6906" s="2" t="s">
        <v>12362</v>
      </c>
      <c r="B6906" s="3">
        <v>43871.605555555558</v>
      </c>
      <c r="C6906" s="3">
        <v>43872.459409722222</v>
      </c>
      <c r="D6906" s="2" t="s">
        <v>24</v>
      </c>
      <c r="E6906" s="2" t="s">
        <v>676</v>
      </c>
      <c r="F6906" s="2" t="s">
        <v>25</v>
      </c>
      <c r="G6906" s="2" t="s">
        <v>26</v>
      </c>
      <c r="H6906" s="2" t="s">
        <v>27</v>
      </c>
      <c r="I6906" s="2">
        <v>0</v>
      </c>
      <c r="J6906" s="2">
        <v>13739274</v>
      </c>
      <c r="K6906" s="2" t="s">
        <v>12363</v>
      </c>
      <c r="L6906" s="2" t="s">
        <v>18</v>
      </c>
      <c r="M6906" s="6">
        <f t="shared" si="214"/>
        <v>26.483333333333334</v>
      </c>
      <c r="N6906" s="7">
        <f t="shared" si="215"/>
        <v>3600</v>
      </c>
      <c r="O6906" s="8"/>
      <c r="Q6906" s="6"/>
    </row>
    <row r="6907" spans="1:17" x14ac:dyDescent="0.25">
      <c r="A6907" s="2" t="s">
        <v>10833</v>
      </c>
      <c r="B6907" s="3">
        <v>43871.588888888888</v>
      </c>
      <c r="C6907" s="3">
        <v>43872.466180555559</v>
      </c>
      <c r="D6907" s="2" t="s">
        <v>24</v>
      </c>
      <c r="E6907" s="2" t="s">
        <v>34</v>
      </c>
      <c r="F6907" s="2" t="s">
        <v>56</v>
      </c>
      <c r="G6907" s="2" t="s">
        <v>15</v>
      </c>
      <c r="H6907" s="2" t="s">
        <v>97</v>
      </c>
      <c r="I6907" s="2">
        <v>758968552</v>
      </c>
      <c r="J6907" s="2">
        <v>71553013</v>
      </c>
      <c r="K6907" s="2" t="s">
        <v>12364</v>
      </c>
      <c r="L6907" s="2" t="s">
        <v>18</v>
      </c>
      <c r="M6907" s="6">
        <f t="shared" si="214"/>
        <v>26.95</v>
      </c>
      <c r="N6907" s="7">
        <f t="shared" si="215"/>
        <v>3600</v>
      </c>
      <c r="O6907" s="8"/>
      <c r="Q6907" s="6"/>
    </row>
    <row r="6908" spans="1:17" x14ac:dyDescent="0.25">
      <c r="A6908" s="2" t="s">
        <v>12365</v>
      </c>
      <c r="B6908" s="3">
        <v>43871.541666666664</v>
      </c>
      <c r="C6908" s="3">
        <v>43872.468344907407</v>
      </c>
      <c r="D6908" s="2" t="s">
        <v>24</v>
      </c>
      <c r="E6908" s="2" t="s">
        <v>5298</v>
      </c>
      <c r="F6908" s="2" t="s">
        <v>56</v>
      </c>
      <c r="G6908" s="2" t="s">
        <v>15</v>
      </c>
      <c r="H6908" s="2" t="s">
        <v>112</v>
      </c>
      <c r="I6908" s="2">
        <v>13570631</v>
      </c>
      <c r="J6908" s="2">
        <v>12017241</v>
      </c>
      <c r="K6908" s="2" t="s">
        <v>12366</v>
      </c>
      <c r="L6908" s="2" t="s">
        <v>29</v>
      </c>
      <c r="M6908" s="6">
        <f t="shared" si="214"/>
        <v>25.766666666666666</v>
      </c>
      <c r="N6908" s="7">
        <f t="shared" si="215"/>
        <v>6200</v>
      </c>
      <c r="O6908" s="8"/>
      <c r="Q6908" s="6"/>
    </row>
    <row r="6909" spans="1:17" ht="26.25" x14ac:dyDescent="0.25">
      <c r="A6909" s="2" t="s">
        <v>12367</v>
      </c>
      <c r="B6909" s="3">
        <v>43871.602777777778</v>
      </c>
      <c r="C6909" s="3">
        <v>43872.470995370371</v>
      </c>
      <c r="D6909" s="2" t="s">
        <v>24</v>
      </c>
      <c r="E6909" s="2" t="s">
        <v>676</v>
      </c>
      <c r="F6909" s="2" t="s">
        <v>37</v>
      </c>
      <c r="G6909" s="2" t="s">
        <v>26</v>
      </c>
      <c r="H6909" s="1"/>
      <c r="I6909" s="2">
        <v>0</v>
      </c>
      <c r="J6909" s="2">
        <v>3267390</v>
      </c>
      <c r="K6909" s="2" t="s">
        <v>12368</v>
      </c>
      <c r="L6909" s="2" t="s">
        <v>39</v>
      </c>
      <c r="M6909" s="6">
        <f t="shared" si="214"/>
        <v>26.833333333333332</v>
      </c>
      <c r="N6909" s="7">
        <f t="shared" si="215"/>
        <v>6300</v>
      </c>
      <c r="O6909" s="8"/>
      <c r="Q6909" s="6"/>
    </row>
    <row r="6910" spans="1:17" ht="26.25" x14ac:dyDescent="0.25">
      <c r="A6910" s="2" t="s">
        <v>12369</v>
      </c>
      <c r="B6910" s="3">
        <v>43871.624305555553</v>
      </c>
      <c r="C6910" s="3">
        <v>43872.473506944443</v>
      </c>
      <c r="D6910" s="2" t="s">
        <v>24</v>
      </c>
      <c r="E6910" s="2" t="s">
        <v>676</v>
      </c>
      <c r="F6910" s="2" t="s">
        <v>25</v>
      </c>
      <c r="G6910" s="2" t="s">
        <v>26</v>
      </c>
      <c r="H6910" s="2" t="s">
        <v>27</v>
      </c>
      <c r="I6910" s="2">
        <v>14187128</v>
      </c>
      <c r="J6910" s="2">
        <v>22949</v>
      </c>
      <c r="K6910" s="2" t="s">
        <v>12370</v>
      </c>
      <c r="L6910" s="2" t="s">
        <v>29</v>
      </c>
      <c r="M6910" s="6">
        <f t="shared" si="214"/>
        <v>26.366666666666667</v>
      </c>
      <c r="N6910" s="7">
        <f t="shared" si="215"/>
        <v>6200</v>
      </c>
      <c r="O6910" s="8"/>
      <c r="Q6910" s="6"/>
    </row>
    <row r="6911" spans="1:17" x14ac:dyDescent="0.25">
      <c r="A6911" s="2" t="s">
        <v>12371</v>
      </c>
      <c r="B6911" s="3">
        <v>43871.563888888886</v>
      </c>
      <c r="C6911" s="3">
        <v>43872.47583333333</v>
      </c>
      <c r="D6911" s="2" t="s">
        <v>24</v>
      </c>
      <c r="E6911" s="2" t="s">
        <v>1518</v>
      </c>
      <c r="F6911" s="2" t="s">
        <v>51</v>
      </c>
      <c r="G6911" s="2" t="s">
        <v>15</v>
      </c>
      <c r="H6911" s="2" t="s">
        <v>52</v>
      </c>
      <c r="I6911" s="2">
        <v>758973810</v>
      </c>
      <c r="J6911" s="2">
        <v>58001309</v>
      </c>
      <c r="K6911" s="2" t="s">
        <v>12372</v>
      </c>
      <c r="L6911" s="2" t="s">
        <v>18</v>
      </c>
      <c r="M6911" s="6">
        <f t="shared" si="214"/>
        <v>25.883333333333333</v>
      </c>
      <c r="N6911" s="7">
        <f t="shared" si="215"/>
        <v>3600</v>
      </c>
      <c r="O6911" s="8"/>
      <c r="Q6911" s="6"/>
    </row>
    <row r="6912" spans="1:17" x14ac:dyDescent="0.25">
      <c r="A6912" s="2" t="s">
        <v>11754</v>
      </c>
      <c r="B6912" s="3">
        <v>43871.606249999997</v>
      </c>
      <c r="C6912" s="3">
        <v>43872.475856481484</v>
      </c>
      <c r="D6912" s="2" t="s">
        <v>24</v>
      </c>
      <c r="E6912" s="2" t="s">
        <v>14</v>
      </c>
      <c r="F6912" s="2" t="s">
        <v>56</v>
      </c>
      <c r="G6912" s="2" t="s">
        <v>15</v>
      </c>
      <c r="H6912" s="2" t="s">
        <v>62</v>
      </c>
      <c r="I6912" s="2">
        <v>758974831</v>
      </c>
      <c r="J6912" s="2">
        <v>76879501</v>
      </c>
      <c r="K6912" s="2" t="s">
        <v>12373</v>
      </c>
      <c r="L6912" s="2" t="s">
        <v>18</v>
      </c>
      <c r="M6912" s="6">
        <f t="shared" si="214"/>
        <v>26.866666666666667</v>
      </c>
      <c r="N6912" s="7">
        <f t="shared" si="215"/>
        <v>3600</v>
      </c>
      <c r="O6912" s="8"/>
      <c r="Q6912" s="6"/>
    </row>
    <row r="6913" spans="1:17" ht="26.25" x14ac:dyDescent="0.25">
      <c r="A6913" s="2" t="s">
        <v>12374</v>
      </c>
      <c r="B6913" s="3">
        <v>43871.628472222219</v>
      </c>
      <c r="C6913" s="3">
        <v>43872.476747685185</v>
      </c>
      <c r="D6913" s="2" t="s">
        <v>24</v>
      </c>
      <c r="E6913" s="2" t="s">
        <v>676</v>
      </c>
      <c r="F6913" s="2" t="s">
        <v>25</v>
      </c>
      <c r="G6913" s="2" t="s">
        <v>26</v>
      </c>
      <c r="H6913" s="2" t="s">
        <v>27</v>
      </c>
      <c r="I6913" s="2">
        <v>14187218</v>
      </c>
      <c r="J6913" s="2">
        <v>12259215</v>
      </c>
      <c r="K6913" s="2" t="s">
        <v>12375</v>
      </c>
      <c r="L6913" s="2" t="s">
        <v>29</v>
      </c>
      <c r="M6913" s="6">
        <f t="shared" si="214"/>
        <v>27.65</v>
      </c>
      <c r="N6913" s="7">
        <f t="shared" si="215"/>
        <v>6200</v>
      </c>
      <c r="O6913" s="8"/>
      <c r="Q6913" s="6"/>
    </row>
    <row r="6914" spans="1:17" x14ac:dyDescent="0.25">
      <c r="A6914" s="2" t="s">
        <v>11828</v>
      </c>
      <c r="B6914" s="3">
        <v>43871.61041666667</v>
      </c>
      <c r="C6914" s="3">
        <v>43872.478912037041</v>
      </c>
      <c r="D6914" s="2" t="s">
        <v>24</v>
      </c>
      <c r="E6914" s="2" t="s">
        <v>87</v>
      </c>
      <c r="F6914" s="2" t="s">
        <v>56</v>
      </c>
      <c r="G6914" s="2" t="s">
        <v>15</v>
      </c>
      <c r="H6914" s="2" t="s">
        <v>62</v>
      </c>
      <c r="I6914" s="2">
        <v>758974364</v>
      </c>
      <c r="J6914" s="2">
        <v>75999071</v>
      </c>
      <c r="K6914" s="2" t="s">
        <v>12376</v>
      </c>
      <c r="L6914" s="2" t="s">
        <v>18</v>
      </c>
      <c r="M6914" s="6">
        <f t="shared" si="214"/>
        <v>26.833333333333332</v>
      </c>
      <c r="N6914" s="7">
        <f t="shared" si="215"/>
        <v>3600</v>
      </c>
      <c r="O6914" s="8"/>
      <c r="Q6914" s="6"/>
    </row>
    <row r="6915" spans="1:17" ht="26.25" x14ac:dyDescent="0.25">
      <c r="A6915" s="2" t="s">
        <v>12377</v>
      </c>
      <c r="B6915" s="3">
        <v>43871.620138888888</v>
      </c>
      <c r="C6915" s="3">
        <v>43872.478993055556</v>
      </c>
      <c r="D6915" s="2" t="s">
        <v>108</v>
      </c>
      <c r="E6915" s="2" t="s">
        <v>34</v>
      </c>
      <c r="F6915" s="2" t="s">
        <v>51</v>
      </c>
      <c r="G6915" s="2" t="s">
        <v>15</v>
      </c>
      <c r="H6915" s="2" t="s">
        <v>821</v>
      </c>
      <c r="I6915" s="2">
        <v>14187234</v>
      </c>
      <c r="J6915" s="2">
        <v>12011997</v>
      </c>
      <c r="K6915" s="2" t="s">
        <v>12378</v>
      </c>
      <c r="L6915" s="2" t="s">
        <v>29</v>
      </c>
      <c r="M6915" s="6">
        <f t="shared" ref="M6915:M6978" si="216">ABS((YEAR(C6915)-YEAR(B6915))*8760)+ABS((MONTH(C6915)-MONTH(B6915))*730)+ABS(((DAY(C6915)-DAY(B6915))*24)+ABS((HOUR(C6915)-HOUR(B6915))+ABS(((MINUTE(C6915)-MINUTE(B6915))/60))))</f>
        <v>26.6</v>
      </c>
      <c r="N6915" s="7">
        <f t="shared" ref="N6915:N6978" si="217">IF(OR(L6915="HFC",L6915="FO"),IF(L6915="HFC",3600,6200),6300)</f>
        <v>6200</v>
      </c>
      <c r="O6915" s="8"/>
      <c r="Q6915" s="6"/>
    </row>
    <row r="6916" spans="1:17" x14ac:dyDescent="0.25">
      <c r="A6916" s="2" t="s">
        <v>12379</v>
      </c>
      <c r="B6916" s="3">
        <v>43871.592361111114</v>
      </c>
      <c r="C6916" s="3">
        <v>43872.482465277775</v>
      </c>
      <c r="D6916" s="2" t="s">
        <v>24</v>
      </c>
      <c r="E6916" s="2" t="s">
        <v>5298</v>
      </c>
      <c r="F6916" s="2" t="s">
        <v>56</v>
      </c>
      <c r="G6916" s="2" t="s">
        <v>15</v>
      </c>
      <c r="H6916" s="2" t="s">
        <v>97</v>
      </c>
      <c r="I6916" s="2">
        <v>758978322</v>
      </c>
      <c r="J6916" s="2">
        <v>40472782</v>
      </c>
      <c r="K6916" s="2" t="s">
        <v>12380</v>
      </c>
      <c r="L6916" s="2" t="s">
        <v>18</v>
      </c>
      <c r="M6916" s="6">
        <f t="shared" si="216"/>
        <v>26.65</v>
      </c>
      <c r="N6916" s="7">
        <f t="shared" si="217"/>
        <v>3600</v>
      </c>
      <c r="O6916" s="8"/>
      <c r="Q6916" s="6"/>
    </row>
    <row r="6917" spans="1:17" ht="26.25" x14ac:dyDescent="0.25">
      <c r="A6917" s="2" t="s">
        <v>12381</v>
      </c>
      <c r="B6917" s="3">
        <v>43871.572916666664</v>
      </c>
      <c r="C6917" s="3">
        <v>43872.484340277777</v>
      </c>
      <c r="D6917" s="2" t="s">
        <v>24</v>
      </c>
      <c r="E6917" s="2" t="s">
        <v>1518</v>
      </c>
      <c r="F6917" s="2" t="s">
        <v>25</v>
      </c>
      <c r="G6917" s="2" t="s">
        <v>26</v>
      </c>
      <c r="H6917" s="2" t="s">
        <v>27</v>
      </c>
      <c r="I6917" s="2">
        <v>0</v>
      </c>
      <c r="J6917" s="2">
        <v>32071675</v>
      </c>
      <c r="K6917" s="2" t="s">
        <v>12382</v>
      </c>
      <c r="L6917" s="2" t="s">
        <v>18</v>
      </c>
      <c r="M6917" s="6">
        <f t="shared" si="216"/>
        <v>25.866666666666667</v>
      </c>
      <c r="N6917" s="7">
        <f t="shared" si="217"/>
        <v>3600</v>
      </c>
      <c r="O6917" s="8"/>
      <c r="Q6917" s="6"/>
    </row>
    <row r="6918" spans="1:17" ht="26.25" x14ac:dyDescent="0.25">
      <c r="A6918" s="2" t="s">
        <v>12383</v>
      </c>
      <c r="B6918" s="3">
        <v>43871.62777777778</v>
      </c>
      <c r="C6918" s="3">
        <v>43872.489687499998</v>
      </c>
      <c r="D6918" s="2" t="s">
        <v>24</v>
      </c>
      <c r="E6918" s="2" t="s">
        <v>5298</v>
      </c>
      <c r="F6918" s="2" t="s">
        <v>25</v>
      </c>
      <c r="G6918" s="2" t="s">
        <v>26</v>
      </c>
      <c r="H6918" s="2" t="s">
        <v>27</v>
      </c>
      <c r="I6918" s="2">
        <v>0</v>
      </c>
      <c r="J6918" s="2">
        <v>77878833</v>
      </c>
      <c r="K6918" s="2" t="s">
        <v>12384</v>
      </c>
      <c r="L6918" s="2" t="s">
        <v>18</v>
      </c>
      <c r="M6918" s="6">
        <f t="shared" si="216"/>
        <v>27.316666666666666</v>
      </c>
      <c r="N6918" s="7">
        <f t="shared" si="217"/>
        <v>3600</v>
      </c>
      <c r="O6918" s="8"/>
      <c r="Q6918" s="6"/>
    </row>
    <row r="6919" spans="1:17" x14ac:dyDescent="0.25">
      <c r="A6919" s="2" t="s">
        <v>1225</v>
      </c>
      <c r="B6919" s="3">
        <v>43871.638194444444</v>
      </c>
      <c r="C6919" s="3">
        <v>43872.491550925923</v>
      </c>
      <c r="D6919" s="2" t="s">
        <v>24</v>
      </c>
      <c r="E6919" s="2" t="s">
        <v>87</v>
      </c>
      <c r="F6919" s="2" t="s">
        <v>56</v>
      </c>
      <c r="G6919" s="2" t="s">
        <v>15</v>
      </c>
      <c r="H6919" s="2" t="s">
        <v>62</v>
      </c>
      <c r="I6919" s="2">
        <v>758981851</v>
      </c>
      <c r="J6919" s="2">
        <v>34758899</v>
      </c>
      <c r="K6919" s="2" t="s">
        <v>12385</v>
      </c>
      <c r="L6919" s="2" t="s">
        <v>18</v>
      </c>
      <c r="M6919" s="6">
        <f t="shared" si="216"/>
        <v>27.533333333333331</v>
      </c>
      <c r="N6919" s="7">
        <f t="shared" si="217"/>
        <v>3600</v>
      </c>
      <c r="O6919" s="8"/>
      <c r="Q6919" s="6"/>
    </row>
    <row r="6920" spans="1:17" ht="26.25" x14ac:dyDescent="0.25">
      <c r="A6920" s="2" t="s">
        <v>12386</v>
      </c>
      <c r="B6920" s="3">
        <v>43871.645138888889</v>
      </c>
      <c r="C6920" s="3">
        <v>43872.492488425924</v>
      </c>
      <c r="D6920" s="2" t="s">
        <v>24</v>
      </c>
      <c r="E6920" s="2" t="s">
        <v>1518</v>
      </c>
      <c r="F6920" s="2" t="s">
        <v>25</v>
      </c>
      <c r="G6920" s="2" t="s">
        <v>26</v>
      </c>
      <c r="H6920" s="2" t="s">
        <v>27</v>
      </c>
      <c r="I6920" s="2">
        <v>0</v>
      </c>
      <c r="J6920" s="2">
        <v>46412576</v>
      </c>
      <c r="K6920" s="2" t="s">
        <v>12387</v>
      </c>
      <c r="L6920" s="2" t="s">
        <v>18</v>
      </c>
      <c r="M6920" s="6">
        <f t="shared" si="216"/>
        <v>27.666666666666668</v>
      </c>
      <c r="N6920" s="7">
        <f t="shared" si="217"/>
        <v>3600</v>
      </c>
      <c r="O6920" s="8"/>
      <c r="Q6920" s="6"/>
    </row>
    <row r="6921" spans="1:17" ht="26.25" x14ac:dyDescent="0.25">
      <c r="A6921" s="2" t="s">
        <v>12388</v>
      </c>
      <c r="B6921" s="3">
        <v>43871.631249999999</v>
      </c>
      <c r="C6921" s="3">
        <v>43872.493530092594</v>
      </c>
      <c r="D6921" s="2" t="s">
        <v>24</v>
      </c>
      <c r="E6921" s="2" t="s">
        <v>5298</v>
      </c>
      <c r="F6921" s="2" t="s">
        <v>25</v>
      </c>
      <c r="G6921" s="2" t="s">
        <v>26</v>
      </c>
      <c r="H6921" s="2" t="s">
        <v>27</v>
      </c>
      <c r="I6921" s="2">
        <v>0</v>
      </c>
      <c r="J6921" s="2">
        <v>52643668</v>
      </c>
      <c r="K6921" s="2" t="s">
        <v>12389</v>
      </c>
      <c r="L6921" s="2" t="s">
        <v>18</v>
      </c>
      <c r="M6921" s="6">
        <f t="shared" si="216"/>
        <v>27.316666666666666</v>
      </c>
      <c r="N6921" s="7">
        <f t="shared" si="217"/>
        <v>3600</v>
      </c>
      <c r="O6921" s="8"/>
      <c r="Q6921" s="6"/>
    </row>
    <row r="6922" spans="1:17" ht="26.25" x14ac:dyDescent="0.25">
      <c r="A6922" s="2" t="s">
        <v>12390</v>
      </c>
      <c r="B6922" s="3">
        <v>43871.631249999999</v>
      </c>
      <c r="C6922" s="3">
        <v>43872.495844907404</v>
      </c>
      <c r="D6922" s="2" t="s">
        <v>24</v>
      </c>
      <c r="E6922" s="2" t="s">
        <v>5298</v>
      </c>
      <c r="F6922" s="2" t="s">
        <v>25</v>
      </c>
      <c r="G6922" s="2" t="s">
        <v>26</v>
      </c>
      <c r="H6922" s="2" t="s">
        <v>27</v>
      </c>
      <c r="I6922" s="2">
        <v>0</v>
      </c>
      <c r="J6922" s="2">
        <v>52643668</v>
      </c>
      <c r="K6922" s="2" t="s">
        <v>12391</v>
      </c>
      <c r="L6922" s="2" t="s">
        <v>18</v>
      </c>
      <c r="M6922" s="6">
        <f t="shared" si="216"/>
        <v>27.25</v>
      </c>
      <c r="N6922" s="7">
        <f t="shared" si="217"/>
        <v>3600</v>
      </c>
      <c r="O6922" s="8"/>
      <c r="Q6922" s="6"/>
    </row>
    <row r="6923" spans="1:17" ht="26.25" x14ac:dyDescent="0.25">
      <c r="A6923" s="2" t="s">
        <v>12392</v>
      </c>
      <c r="B6923" s="3">
        <v>43871.645138888889</v>
      </c>
      <c r="C6923" s="3">
        <v>43872.497627314813</v>
      </c>
      <c r="D6923" s="2" t="s">
        <v>24</v>
      </c>
      <c r="E6923" s="2" t="s">
        <v>1518</v>
      </c>
      <c r="F6923" s="2" t="s">
        <v>25</v>
      </c>
      <c r="G6923" s="2" t="s">
        <v>26</v>
      </c>
      <c r="H6923" s="2" t="s">
        <v>175</v>
      </c>
      <c r="I6923" s="2">
        <v>0</v>
      </c>
      <c r="J6923" s="2">
        <v>12497837</v>
      </c>
      <c r="K6923" s="2" t="s">
        <v>12393</v>
      </c>
      <c r="L6923" s="2" t="s">
        <v>29</v>
      </c>
      <c r="M6923" s="6">
        <f t="shared" si="216"/>
        <v>27.55</v>
      </c>
      <c r="N6923" s="7">
        <f t="shared" si="217"/>
        <v>6200</v>
      </c>
      <c r="O6923" s="8"/>
      <c r="Q6923" s="6"/>
    </row>
    <row r="6924" spans="1:17" ht="39" x14ac:dyDescent="0.25">
      <c r="A6924" s="2" t="s">
        <v>12394</v>
      </c>
      <c r="B6924" s="3">
        <v>43872.633333333331</v>
      </c>
      <c r="C6924" s="3">
        <v>43872.49795138889</v>
      </c>
      <c r="D6924" s="2" t="s">
        <v>24</v>
      </c>
      <c r="E6924" s="2" t="s">
        <v>676</v>
      </c>
      <c r="F6924" s="2" t="s">
        <v>56</v>
      </c>
      <c r="G6924" s="2" t="s">
        <v>15</v>
      </c>
      <c r="H6924" s="2" t="s">
        <v>105</v>
      </c>
      <c r="I6924" s="2">
        <v>758985868</v>
      </c>
      <c r="J6924" s="2">
        <v>18395585</v>
      </c>
      <c r="K6924" s="2" t="s">
        <v>12395</v>
      </c>
      <c r="L6924" s="2" t="s">
        <v>18</v>
      </c>
      <c r="M6924" s="6">
        <f t="shared" si="216"/>
        <v>3.25</v>
      </c>
      <c r="N6924" s="7">
        <f t="shared" si="217"/>
        <v>3600</v>
      </c>
      <c r="O6924" s="8"/>
      <c r="Q6924" s="6"/>
    </row>
    <row r="6925" spans="1:17" ht="26.25" x14ac:dyDescent="0.25">
      <c r="A6925" s="2" t="s">
        <v>12396</v>
      </c>
      <c r="B6925" s="3">
        <v>43871.636805555558</v>
      </c>
      <c r="C6925" s="3">
        <v>43872.503287037034</v>
      </c>
      <c r="D6925" s="2" t="s">
        <v>24</v>
      </c>
      <c r="E6925" s="2" t="s">
        <v>676</v>
      </c>
      <c r="F6925" s="2" t="s">
        <v>25</v>
      </c>
      <c r="G6925" s="2" t="s">
        <v>26</v>
      </c>
      <c r="H6925" s="2" t="s">
        <v>27</v>
      </c>
      <c r="I6925" s="2">
        <v>14187751</v>
      </c>
      <c r="J6925" s="2">
        <v>11304812</v>
      </c>
      <c r="K6925" s="2" t="s">
        <v>12397</v>
      </c>
      <c r="L6925" s="2" t="s">
        <v>29</v>
      </c>
      <c r="M6925" s="6">
        <f t="shared" si="216"/>
        <v>26.783333333333331</v>
      </c>
      <c r="N6925" s="7">
        <f t="shared" si="217"/>
        <v>6200</v>
      </c>
      <c r="O6925" s="8"/>
      <c r="Q6925" s="6"/>
    </row>
    <row r="6926" spans="1:17" x14ac:dyDescent="0.25">
      <c r="A6926" s="2" t="s">
        <v>1225</v>
      </c>
      <c r="B6926" s="3">
        <v>43871.638194444444</v>
      </c>
      <c r="C6926" s="3">
        <v>43872.503437500003</v>
      </c>
      <c r="D6926" s="2" t="s">
        <v>24</v>
      </c>
      <c r="E6926" s="2" t="s">
        <v>87</v>
      </c>
      <c r="F6926" s="2" t="s">
        <v>56</v>
      </c>
      <c r="G6926" s="2" t="s">
        <v>15</v>
      </c>
      <c r="H6926" s="2" t="s">
        <v>62</v>
      </c>
      <c r="I6926" s="2">
        <v>758981851</v>
      </c>
      <c r="J6926" s="2">
        <v>347588</v>
      </c>
      <c r="K6926" s="2" t="s">
        <v>12398</v>
      </c>
      <c r="L6926" s="2" t="s">
        <v>18</v>
      </c>
      <c r="M6926" s="6">
        <f t="shared" si="216"/>
        <v>26.75</v>
      </c>
      <c r="N6926" s="7">
        <f t="shared" si="217"/>
        <v>3600</v>
      </c>
      <c r="O6926" s="8"/>
      <c r="Q6926" s="6"/>
    </row>
    <row r="6927" spans="1:17" ht="39" x14ac:dyDescent="0.25">
      <c r="A6927" s="2" t="s">
        <v>12399</v>
      </c>
      <c r="B6927" s="3">
        <v>43872.464583333334</v>
      </c>
      <c r="C6927" s="3">
        <v>43872.506481481483</v>
      </c>
      <c r="D6927" s="2" t="s">
        <v>13</v>
      </c>
      <c r="E6927" s="2" t="s">
        <v>34</v>
      </c>
      <c r="F6927" s="2" t="s">
        <v>13</v>
      </c>
      <c r="G6927" s="2" t="s">
        <v>15</v>
      </c>
      <c r="H6927" s="2" t="s">
        <v>16</v>
      </c>
      <c r="I6927" s="2">
        <v>0</v>
      </c>
      <c r="J6927" s="2">
        <v>22843547</v>
      </c>
      <c r="K6927" s="2" t="s">
        <v>12400</v>
      </c>
      <c r="L6927" s="2" t="s">
        <v>18</v>
      </c>
      <c r="M6927" s="6">
        <f t="shared" si="216"/>
        <v>1</v>
      </c>
      <c r="N6927" s="7">
        <f t="shared" si="217"/>
        <v>3600</v>
      </c>
      <c r="O6927" s="8"/>
      <c r="Q6927" s="6"/>
    </row>
    <row r="6928" spans="1:17" x14ac:dyDescent="0.25">
      <c r="A6928" s="2" t="s">
        <v>12369</v>
      </c>
      <c r="B6928" s="3">
        <v>43871.649305555555</v>
      </c>
      <c r="C6928" s="3">
        <v>43872.506678240738</v>
      </c>
      <c r="D6928" s="2" t="s">
        <v>24</v>
      </c>
      <c r="E6928" s="2" t="s">
        <v>14</v>
      </c>
      <c r="F6928" s="2" t="s">
        <v>51</v>
      </c>
      <c r="G6928" s="2" t="s">
        <v>15</v>
      </c>
      <c r="H6928" s="2" t="s">
        <v>168</v>
      </c>
      <c r="I6928" s="2">
        <v>14187878</v>
      </c>
      <c r="J6928" s="2">
        <v>22949</v>
      </c>
      <c r="K6928" s="2" t="s">
        <v>12401</v>
      </c>
      <c r="L6928" s="2" t="s">
        <v>29</v>
      </c>
      <c r="M6928" s="6">
        <f t="shared" si="216"/>
        <v>26.566666666666666</v>
      </c>
      <c r="N6928" s="7">
        <f t="shared" si="217"/>
        <v>6200</v>
      </c>
      <c r="O6928" s="8"/>
      <c r="Q6928" s="6"/>
    </row>
    <row r="6929" spans="1:17" x14ac:dyDescent="0.25">
      <c r="A6929" s="2" t="s">
        <v>12402</v>
      </c>
      <c r="B6929" s="3">
        <v>43871.638888888891</v>
      </c>
      <c r="C6929" s="3">
        <v>43872.509247685186</v>
      </c>
      <c r="D6929" s="2" t="s">
        <v>24</v>
      </c>
      <c r="E6929" s="2" t="s">
        <v>87</v>
      </c>
      <c r="F6929" s="2" t="s">
        <v>51</v>
      </c>
      <c r="G6929" s="2" t="s">
        <v>15</v>
      </c>
      <c r="H6929" s="2" t="s">
        <v>52</v>
      </c>
      <c r="I6929" s="2">
        <v>758990867</v>
      </c>
      <c r="J6929" s="2">
        <v>82925341</v>
      </c>
      <c r="K6929" s="2" t="s">
        <v>12403</v>
      </c>
      <c r="L6929" s="2" t="s">
        <v>18</v>
      </c>
      <c r="M6929" s="6">
        <f t="shared" si="216"/>
        <v>26.883333333333333</v>
      </c>
      <c r="N6929" s="7">
        <f t="shared" si="217"/>
        <v>3600</v>
      </c>
      <c r="O6929" s="8"/>
      <c r="Q6929" s="6"/>
    </row>
    <row r="6930" spans="1:17" ht="26.25" x14ac:dyDescent="0.25">
      <c r="A6930" s="2" t="s">
        <v>12404</v>
      </c>
      <c r="B6930" s="3">
        <v>43871.65347222222</v>
      </c>
      <c r="C6930" s="3">
        <v>43872.512662037036</v>
      </c>
      <c r="D6930" s="2" t="s">
        <v>24</v>
      </c>
      <c r="E6930" s="2" t="s">
        <v>14</v>
      </c>
      <c r="F6930" s="2" t="s">
        <v>25</v>
      </c>
      <c r="G6930" s="2" t="s">
        <v>26</v>
      </c>
      <c r="H6930" s="2" t="s">
        <v>175</v>
      </c>
      <c r="I6930" s="2">
        <v>14187915</v>
      </c>
      <c r="J6930" s="2">
        <v>12512172</v>
      </c>
      <c r="K6930" s="2" t="s">
        <v>12405</v>
      </c>
      <c r="L6930" s="2" t="s">
        <v>29</v>
      </c>
      <c r="M6930" s="6">
        <f t="shared" si="216"/>
        <v>26.616666666666667</v>
      </c>
      <c r="N6930" s="7">
        <f t="shared" si="217"/>
        <v>6200</v>
      </c>
      <c r="O6930" s="8"/>
      <c r="Q6930" s="6"/>
    </row>
    <row r="6931" spans="1:17" x14ac:dyDescent="0.25">
      <c r="A6931" s="2" t="s">
        <v>2061</v>
      </c>
      <c r="B6931" s="3">
        <v>43871.522222222222</v>
      </c>
      <c r="C6931" s="3">
        <v>43872.525335648148</v>
      </c>
      <c r="D6931" s="2" t="s">
        <v>25</v>
      </c>
      <c r="E6931" s="2" t="s">
        <v>34</v>
      </c>
      <c r="F6931" s="2" t="s">
        <v>56</v>
      </c>
      <c r="G6931" s="2" t="s">
        <v>15</v>
      </c>
      <c r="H6931" s="2" t="s">
        <v>105</v>
      </c>
      <c r="I6931" s="2">
        <v>758997866</v>
      </c>
      <c r="J6931" s="2">
        <v>50483448</v>
      </c>
      <c r="K6931" s="2" t="s">
        <v>12406</v>
      </c>
      <c r="L6931" s="2" t="s">
        <v>18</v>
      </c>
      <c r="M6931" s="6">
        <f t="shared" si="216"/>
        <v>24.066666666666666</v>
      </c>
      <c r="N6931" s="7">
        <f t="shared" si="217"/>
        <v>3600</v>
      </c>
      <c r="O6931" s="8"/>
      <c r="Q6931" s="6"/>
    </row>
    <row r="6932" spans="1:17" ht="26.25" x14ac:dyDescent="0.25">
      <c r="A6932" s="2" t="s">
        <v>12407</v>
      </c>
      <c r="B6932" s="3">
        <v>43871.679166666669</v>
      </c>
      <c r="C6932" s="3">
        <v>43872.527037037034</v>
      </c>
      <c r="D6932" s="2" t="s">
        <v>24</v>
      </c>
      <c r="E6932" s="2" t="s">
        <v>14</v>
      </c>
      <c r="F6932" s="2" t="s">
        <v>25</v>
      </c>
      <c r="G6932" s="2" t="s">
        <v>26</v>
      </c>
      <c r="H6932" s="2" t="s">
        <v>31</v>
      </c>
      <c r="I6932" s="2">
        <v>0</v>
      </c>
      <c r="J6932" s="2">
        <v>86893062</v>
      </c>
      <c r="K6932" s="2" t="s">
        <v>12408</v>
      </c>
      <c r="L6932" s="2" t="s">
        <v>18</v>
      </c>
      <c r="M6932" s="6">
        <f t="shared" si="216"/>
        <v>27.666666666666668</v>
      </c>
      <c r="N6932" s="7">
        <f t="shared" si="217"/>
        <v>3600</v>
      </c>
      <c r="O6932" s="8"/>
      <c r="Q6932" s="6"/>
    </row>
    <row r="6933" spans="1:17" x14ac:dyDescent="0.25">
      <c r="A6933" s="2" t="s">
        <v>1158</v>
      </c>
      <c r="B6933" s="3">
        <v>43871.65902777778</v>
      </c>
      <c r="C6933" s="3">
        <v>43872.527569444443</v>
      </c>
      <c r="D6933" s="2" t="s">
        <v>24</v>
      </c>
      <c r="E6933" s="2" t="s">
        <v>1518</v>
      </c>
      <c r="F6933" s="2" t="s">
        <v>56</v>
      </c>
      <c r="G6933" s="2" t="s">
        <v>15</v>
      </c>
      <c r="H6933" s="2" t="s">
        <v>62</v>
      </c>
      <c r="I6933" s="2">
        <v>14188008</v>
      </c>
      <c r="J6933" s="2">
        <v>12421472</v>
      </c>
      <c r="K6933" s="2" t="s">
        <v>12409</v>
      </c>
      <c r="L6933" s="2" t="s">
        <v>29</v>
      </c>
      <c r="M6933" s="6">
        <f t="shared" si="216"/>
        <v>26.833333333333332</v>
      </c>
      <c r="N6933" s="7">
        <f t="shared" si="217"/>
        <v>6200</v>
      </c>
      <c r="O6933" s="8"/>
      <c r="Q6933" s="6"/>
    </row>
    <row r="6934" spans="1:17" x14ac:dyDescent="0.25">
      <c r="A6934" s="2" t="s">
        <v>1158</v>
      </c>
      <c r="B6934" s="3">
        <v>43871.65902777778</v>
      </c>
      <c r="C6934" s="3">
        <v>43872.527592592596</v>
      </c>
      <c r="D6934" s="2" t="s">
        <v>24</v>
      </c>
      <c r="E6934" s="2" t="s">
        <v>1518</v>
      </c>
      <c r="F6934" s="2" t="s">
        <v>56</v>
      </c>
      <c r="G6934" s="2" t="s">
        <v>15</v>
      </c>
      <c r="H6934" s="2" t="s">
        <v>62</v>
      </c>
      <c r="I6934" s="2">
        <v>758995164</v>
      </c>
      <c r="J6934" s="2">
        <v>12421472</v>
      </c>
      <c r="K6934" s="2" t="s">
        <v>12410</v>
      </c>
      <c r="L6934" s="2" t="s">
        <v>18</v>
      </c>
      <c r="M6934" s="6">
        <f t="shared" si="216"/>
        <v>26.833333333333332</v>
      </c>
      <c r="N6934" s="7">
        <f t="shared" si="217"/>
        <v>3600</v>
      </c>
      <c r="O6934" s="8"/>
      <c r="Q6934" s="6"/>
    </row>
    <row r="6935" spans="1:17" ht="26.25" x14ac:dyDescent="0.25">
      <c r="A6935" s="2" t="s">
        <v>12411</v>
      </c>
      <c r="B6935" s="3">
        <v>43871.664583333331</v>
      </c>
      <c r="C6935" s="3">
        <v>43872.530416666668</v>
      </c>
      <c r="D6935" s="2" t="s">
        <v>24</v>
      </c>
      <c r="E6935" s="2" t="s">
        <v>1518</v>
      </c>
      <c r="F6935" s="2" t="s">
        <v>25</v>
      </c>
      <c r="G6935" s="2" t="s">
        <v>26</v>
      </c>
      <c r="H6935" s="2" t="s">
        <v>27</v>
      </c>
      <c r="I6935" s="2">
        <v>0</v>
      </c>
      <c r="J6935" s="2">
        <v>27808909</v>
      </c>
      <c r="K6935" s="2" t="s">
        <v>12412</v>
      </c>
      <c r="L6935" s="2" t="s">
        <v>18</v>
      </c>
      <c r="M6935" s="6">
        <f t="shared" si="216"/>
        <v>26.766666666666666</v>
      </c>
      <c r="N6935" s="7">
        <f t="shared" si="217"/>
        <v>3600</v>
      </c>
      <c r="O6935" s="8"/>
      <c r="Q6935" s="6"/>
    </row>
    <row r="6936" spans="1:17" x14ac:dyDescent="0.25">
      <c r="A6936" s="2" t="s">
        <v>12413</v>
      </c>
      <c r="B6936" s="3">
        <v>43871.540972222225</v>
      </c>
      <c r="C6936" s="3">
        <v>43872.530752314815</v>
      </c>
      <c r="D6936" s="2" t="s">
        <v>24</v>
      </c>
      <c r="E6936" s="2" t="s">
        <v>5298</v>
      </c>
      <c r="F6936" s="2" t="s">
        <v>51</v>
      </c>
      <c r="G6936" s="2" t="s">
        <v>15</v>
      </c>
      <c r="H6936" s="2" t="s">
        <v>52</v>
      </c>
      <c r="I6936" s="2">
        <v>14188095</v>
      </c>
      <c r="J6936" s="2">
        <v>12082096</v>
      </c>
      <c r="K6936" s="2" t="s">
        <v>12414</v>
      </c>
      <c r="L6936" s="2" t="s">
        <v>29</v>
      </c>
      <c r="M6936" s="6">
        <f t="shared" si="216"/>
        <v>24.25</v>
      </c>
      <c r="N6936" s="7">
        <f t="shared" si="217"/>
        <v>6200</v>
      </c>
      <c r="O6936" s="8"/>
      <c r="Q6936" s="6"/>
    </row>
    <row r="6937" spans="1:17" ht="39" x14ac:dyDescent="0.25">
      <c r="A6937" s="2" t="s">
        <v>12415</v>
      </c>
      <c r="B6937" s="3">
        <v>43871.675694444442</v>
      </c>
      <c r="C6937" s="3">
        <v>43872.53769675926</v>
      </c>
      <c r="D6937" s="2" t="s">
        <v>13</v>
      </c>
      <c r="E6937" s="2" t="s">
        <v>34</v>
      </c>
      <c r="F6937" s="2" t="s">
        <v>13</v>
      </c>
      <c r="G6937" s="2" t="s">
        <v>15</v>
      </c>
      <c r="H6937" s="2" t="s">
        <v>16</v>
      </c>
      <c r="I6937" s="2">
        <v>0</v>
      </c>
      <c r="J6937" s="2">
        <v>69448694</v>
      </c>
      <c r="K6937" s="2" t="s">
        <v>12416</v>
      </c>
      <c r="L6937" s="2" t="s">
        <v>18</v>
      </c>
      <c r="M6937" s="6">
        <f t="shared" si="216"/>
        <v>27.316666666666666</v>
      </c>
      <c r="N6937" s="7">
        <f t="shared" si="217"/>
        <v>3600</v>
      </c>
      <c r="O6937" s="8"/>
      <c r="Q6937" s="6"/>
    </row>
    <row r="6938" spans="1:17" x14ac:dyDescent="0.25">
      <c r="A6938" s="2" t="s">
        <v>2113</v>
      </c>
      <c r="B6938" s="3">
        <v>43871.694444444445</v>
      </c>
      <c r="C6938" s="3">
        <v>43872.54488425926</v>
      </c>
      <c r="D6938" s="2" t="s">
        <v>24</v>
      </c>
      <c r="E6938" s="2" t="s">
        <v>14</v>
      </c>
      <c r="F6938" s="2" t="s">
        <v>56</v>
      </c>
      <c r="G6938" s="2" t="s">
        <v>15</v>
      </c>
      <c r="H6938" s="2" t="s">
        <v>112</v>
      </c>
      <c r="I6938" s="2">
        <v>759005967</v>
      </c>
      <c r="J6938" s="2">
        <v>46215752</v>
      </c>
      <c r="K6938" s="2" t="s">
        <v>12417</v>
      </c>
      <c r="L6938" s="2" t="s">
        <v>18</v>
      </c>
      <c r="M6938" s="6">
        <f t="shared" si="216"/>
        <v>26.4</v>
      </c>
      <c r="N6938" s="7">
        <f t="shared" si="217"/>
        <v>3600</v>
      </c>
      <c r="O6938" s="8"/>
      <c r="Q6938" s="6"/>
    </row>
    <row r="6939" spans="1:17" x14ac:dyDescent="0.25">
      <c r="A6939" s="2" t="s">
        <v>7415</v>
      </c>
      <c r="B6939" s="3">
        <v>43871.70416666667</v>
      </c>
      <c r="C6939" s="3">
        <v>43872.545405092591</v>
      </c>
      <c r="D6939" s="2" t="s">
        <v>24</v>
      </c>
      <c r="E6939" s="2" t="s">
        <v>1518</v>
      </c>
      <c r="F6939" s="2" t="s">
        <v>51</v>
      </c>
      <c r="G6939" s="2" t="s">
        <v>15</v>
      </c>
      <c r="H6939" s="2" t="s">
        <v>52</v>
      </c>
      <c r="I6939" s="2">
        <v>14188301</v>
      </c>
      <c r="J6939" s="2">
        <v>12455073</v>
      </c>
      <c r="K6939" s="2" t="s">
        <v>12418</v>
      </c>
      <c r="L6939" s="2" t="s">
        <v>29</v>
      </c>
      <c r="M6939" s="6">
        <f t="shared" si="216"/>
        <v>26.183333333333334</v>
      </c>
      <c r="N6939" s="7">
        <f t="shared" si="217"/>
        <v>6200</v>
      </c>
      <c r="O6939" s="8"/>
      <c r="Q6939" s="6"/>
    </row>
    <row r="6940" spans="1:17" x14ac:dyDescent="0.25">
      <c r="A6940" s="2">
        <v>80700308</v>
      </c>
      <c r="B6940" s="3">
        <v>43871.672222222223</v>
      </c>
      <c r="C6940" s="3">
        <v>43872.547627314816</v>
      </c>
      <c r="D6940" s="2" t="s">
        <v>24</v>
      </c>
      <c r="E6940" s="2" t="s">
        <v>676</v>
      </c>
      <c r="F6940" s="2" t="s">
        <v>51</v>
      </c>
      <c r="G6940" s="2" t="s">
        <v>15</v>
      </c>
      <c r="H6940" s="2" t="s">
        <v>52</v>
      </c>
      <c r="I6940" s="2">
        <v>758999156</v>
      </c>
      <c r="J6940" s="2">
        <v>80700308</v>
      </c>
      <c r="K6940" s="2" t="s">
        <v>12419</v>
      </c>
      <c r="L6940" s="2" t="s">
        <v>18</v>
      </c>
      <c r="M6940" s="6">
        <f t="shared" si="216"/>
        <v>27</v>
      </c>
      <c r="N6940" s="7">
        <f t="shared" si="217"/>
        <v>3600</v>
      </c>
      <c r="O6940" s="8"/>
      <c r="Q6940" s="6"/>
    </row>
    <row r="6941" spans="1:17" x14ac:dyDescent="0.25">
      <c r="A6941" s="2" t="s">
        <v>12420</v>
      </c>
      <c r="B6941" s="3">
        <v>43871.692361111112</v>
      </c>
      <c r="C6941" s="3">
        <v>43872.548032407409</v>
      </c>
      <c r="D6941" s="2" t="s">
        <v>108</v>
      </c>
      <c r="E6941" s="2" t="s">
        <v>676</v>
      </c>
      <c r="F6941" s="2" t="s">
        <v>56</v>
      </c>
      <c r="G6941" s="2" t="s">
        <v>15</v>
      </c>
      <c r="H6941" s="2" t="s">
        <v>105</v>
      </c>
      <c r="I6941" s="2">
        <v>759007296</v>
      </c>
      <c r="J6941" s="2">
        <v>39115442</v>
      </c>
      <c r="K6941" s="2" t="s">
        <v>12421</v>
      </c>
      <c r="L6941" s="2" t="s">
        <v>18</v>
      </c>
      <c r="M6941" s="6">
        <f t="shared" si="216"/>
        <v>26.533333333333331</v>
      </c>
      <c r="N6941" s="7">
        <f t="shared" si="217"/>
        <v>3600</v>
      </c>
      <c r="O6941" s="8"/>
      <c r="Q6941" s="6"/>
    </row>
    <row r="6942" spans="1:17" ht="26.25" x14ac:dyDescent="0.25">
      <c r="A6942" s="2" t="s">
        <v>12422</v>
      </c>
      <c r="B6942" s="3">
        <v>43871.655555555553</v>
      </c>
      <c r="C6942" s="3">
        <v>43872.548402777778</v>
      </c>
      <c r="D6942" s="2" t="s">
        <v>24</v>
      </c>
      <c r="E6942" s="2" t="s">
        <v>5298</v>
      </c>
      <c r="F6942" s="2" t="s">
        <v>51</v>
      </c>
      <c r="G6942" s="2" t="s">
        <v>15</v>
      </c>
      <c r="H6942" s="2" t="s">
        <v>52</v>
      </c>
      <c r="I6942" s="2">
        <v>759004026</v>
      </c>
      <c r="J6942" s="2">
        <v>80700308</v>
      </c>
      <c r="K6942" s="2" t="s">
        <v>12423</v>
      </c>
      <c r="L6942" s="2" t="s">
        <v>18</v>
      </c>
      <c r="M6942" s="6">
        <f t="shared" si="216"/>
        <v>25.416666666666668</v>
      </c>
      <c r="N6942" s="7">
        <f t="shared" si="217"/>
        <v>3600</v>
      </c>
      <c r="O6942" s="8"/>
      <c r="Q6942" s="6"/>
    </row>
    <row r="6943" spans="1:17" x14ac:dyDescent="0.25">
      <c r="A6943" s="2" t="s">
        <v>12424</v>
      </c>
      <c r="B6943" s="3">
        <v>43871.713888888888</v>
      </c>
      <c r="C6943" s="3">
        <v>43872.553298611114</v>
      </c>
      <c r="D6943" s="2" t="s">
        <v>24</v>
      </c>
      <c r="E6943" s="2" t="s">
        <v>5298</v>
      </c>
      <c r="F6943" s="2" t="s">
        <v>56</v>
      </c>
      <c r="G6943" s="2" t="s">
        <v>15</v>
      </c>
      <c r="H6943" s="2" t="s">
        <v>105</v>
      </c>
      <c r="I6943" s="2">
        <v>759009463</v>
      </c>
      <c r="J6943" s="2">
        <v>19651598</v>
      </c>
      <c r="K6943" s="2" t="s">
        <v>12425</v>
      </c>
      <c r="L6943" s="2" t="s">
        <v>18</v>
      </c>
      <c r="M6943" s="6">
        <f t="shared" si="216"/>
        <v>27.866666666666667</v>
      </c>
      <c r="N6943" s="7">
        <f t="shared" si="217"/>
        <v>3600</v>
      </c>
      <c r="O6943" s="8"/>
      <c r="Q6943" s="6"/>
    </row>
    <row r="6944" spans="1:17" ht="26.25" x14ac:dyDescent="0.25">
      <c r="A6944" s="2" t="s">
        <v>12426</v>
      </c>
      <c r="B6944" s="3">
        <v>43871.713194444441</v>
      </c>
      <c r="C6944" s="3">
        <v>43872.553553240738</v>
      </c>
      <c r="D6944" s="2" t="s">
        <v>104</v>
      </c>
      <c r="E6944" s="2" t="s">
        <v>87</v>
      </c>
      <c r="F6944" s="2" t="s">
        <v>51</v>
      </c>
      <c r="G6944" s="2" t="s">
        <v>15</v>
      </c>
      <c r="H6944" s="2" t="s">
        <v>52</v>
      </c>
      <c r="I6944" s="2">
        <v>759009796</v>
      </c>
      <c r="J6944" s="2">
        <v>3235617</v>
      </c>
      <c r="K6944" s="2" t="s">
        <v>12427</v>
      </c>
      <c r="L6944" s="2" t="s">
        <v>18</v>
      </c>
      <c r="M6944" s="6">
        <f t="shared" si="216"/>
        <v>27.833333333333332</v>
      </c>
      <c r="N6944" s="7">
        <f t="shared" si="217"/>
        <v>3600</v>
      </c>
      <c r="O6944" s="8"/>
      <c r="Q6944" s="6"/>
    </row>
    <row r="6945" spans="1:17" ht="26.25" x14ac:dyDescent="0.25">
      <c r="A6945" s="2" t="s">
        <v>12426</v>
      </c>
      <c r="B6945" s="3">
        <v>43871.713194444441</v>
      </c>
      <c r="C6945" s="3">
        <v>43872.555902777778</v>
      </c>
      <c r="D6945" s="2" t="s">
        <v>108</v>
      </c>
      <c r="E6945" s="2" t="s">
        <v>87</v>
      </c>
      <c r="F6945" s="2" t="s">
        <v>51</v>
      </c>
      <c r="G6945" s="2" t="s">
        <v>15</v>
      </c>
      <c r="H6945" s="2" t="s">
        <v>52</v>
      </c>
      <c r="I6945" s="2">
        <v>759009796</v>
      </c>
      <c r="J6945" s="2">
        <v>83235617</v>
      </c>
      <c r="K6945" s="2" t="s">
        <v>12428</v>
      </c>
      <c r="L6945" s="2" t="s">
        <v>18</v>
      </c>
      <c r="M6945" s="6">
        <f t="shared" si="216"/>
        <v>27.783333333333331</v>
      </c>
      <c r="N6945" s="7">
        <f t="shared" si="217"/>
        <v>3600</v>
      </c>
      <c r="O6945" s="8"/>
      <c r="Q6945" s="6"/>
    </row>
    <row r="6946" spans="1:17" x14ac:dyDescent="0.25">
      <c r="A6946" s="2" t="s">
        <v>11844</v>
      </c>
      <c r="B6946" s="3">
        <v>43871.712500000001</v>
      </c>
      <c r="C6946" s="3">
        <v>43872.560347222221</v>
      </c>
      <c r="D6946" s="2" t="s">
        <v>24</v>
      </c>
      <c r="E6946" s="2" t="s">
        <v>87</v>
      </c>
      <c r="F6946" s="2" t="s">
        <v>51</v>
      </c>
      <c r="G6946" s="2" t="s">
        <v>15</v>
      </c>
      <c r="H6946" s="2" t="s">
        <v>52</v>
      </c>
      <c r="I6946" s="2">
        <v>759012635</v>
      </c>
      <c r="J6946" s="2">
        <v>79199579</v>
      </c>
      <c r="K6946" s="2" t="s">
        <v>12429</v>
      </c>
      <c r="L6946" s="2" t="s">
        <v>18</v>
      </c>
      <c r="M6946" s="6">
        <f t="shared" si="216"/>
        <v>27.666666666666668</v>
      </c>
      <c r="N6946" s="7">
        <f t="shared" si="217"/>
        <v>3600</v>
      </c>
      <c r="O6946" s="8"/>
      <c r="Q6946" s="6"/>
    </row>
    <row r="6947" spans="1:17" ht="26.25" x14ac:dyDescent="0.25">
      <c r="A6947" s="2" t="s">
        <v>12430</v>
      </c>
      <c r="B6947" s="3">
        <v>43871.741666666669</v>
      </c>
      <c r="C6947" s="3">
        <v>43872.563472222224</v>
      </c>
      <c r="D6947" s="2" t="s">
        <v>24</v>
      </c>
      <c r="E6947" s="2" t="s">
        <v>676</v>
      </c>
      <c r="F6947" s="2" t="s">
        <v>51</v>
      </c>
      <c r="G6947" s="2" t="s">
        <v>15</v>
      </c>
      <c r="H6947" s="2" t="s">
        <v>52</v>
      </c>
      <c r="I6947" s="2">
        <v>759013767</v>
      </c>
      <c r="J6947" s="2">
        <v>82729255</v>
      </c>
      <c r="K6947" s="2" t="s">
        <v>12431</v>
      </c>
      <c r="L6947" s="2" t="s">
        <v>18</v>
      </c>
      <c r="M6947" s="6">
        <f t="shared" si="216"/>
        <v>27.716666666666669</v>
      </c>
      <c r="N6947" s="7">
        <f t="shared" si="217"/>
        <v>3600</v>
      </c>
      <c r="O6947" s="8"/>
      <c r="Q6947" s="6"/>
    </row>
    <row r="6948" spans="1:17" x14ac:dyDescent="0.25">
      <c r="A6948" s="2" t="s">
        <v>12432</v>
      </c>
      <c r="B6948" s="3">
        <v>43871.71875</v>
      </c>
      <c r="C6948" s="3">
        <v>43872.574247685188</v>
      </c>
      <c r="D6948" s="2" t="s">
        <v>24</v>
      </c>
      <c r="E6948" s="2" t="s">
        <v>1518</v>
      </c>
      <c r="F6948" s="2" t="s">
        <v>51</v>
      </c>
      <c r="G6948" s="2" t="s">
        <v>15</v>
      </c>
      <c r="H6948" s="2" t="s">
        <v>52</v>
      </c>
      <c r="I6948" s="2">
        <v>759018415</v>
      </c>
      <c r="J6948" s="2">
        <v>81847421</v>
      </c>
      <c r="K6948" s="2" t="s">
        <v>12433</v>
      </c>
      <c r="L6948" s="2" t="s">
        <v>18</v>
      </c>
      <c r="M6948" s="6">
        <f t="shared" si="216"/>
        <v>27.483333333333334</v>
      </c>
      <c r="N6948" s="7">
        <f t="shared" si="217"/>
        <v>3600</v>
      </c>
      <c r="O6948" s="8"/>
      <c r="Q6948" s="6"/>
    </row>
    <row r="6949" spans="1:17" ht="51.75" x14ac:dyDescent="0.25">
      <c r="A6949" s="2" t="s">
        <v>12434</v>
      </c>
      <c r="B6949" s="3">
        <v>43872.57708333333</v>
      </c>
      <c r="C6949" s="3">
        <v>43872.577777777777</v>
      </c>
      <c r="D6949" s="2" t="s">
        <v>104</v>
      </c>
      <c r="E6949" s="2" t="s">
        <v>574</v>
      </c>
      <c r="F6949" s="2" t="s">
        <v>56</v>
      </c>
      <c r="G6949" s="2" t="s">
        <v>15</v>
      </c>
      <c r="H6949" s="2" t="s">
        <v>493</v>
      </c>
      <c r="I6949" s="2">
        <v>13131140</v>
      </c>
      <c r="J6949" s="2">
        <v>11312095</v>
      </c>
      <c r="K6949" s="2" t="s">
        <v>12435</v>
      </c>
      <c r="L6949" s="2" t="s">
        <v>29</v>
      </c>
      <c r="M6949" s="6">
        <f t="shared" si="216"/>
        <v>1.6666666666666666E-2</v>
      </c>
      <c r="N6949" s="7">
        <f t="shared" si="217"/>
        <v>6200</v>
      </c>
      <c r="O6949" s="8"/>
      <c r="Q6949" s="6"/>
    </row>
    <row r="6950" spans="1:17" ht="39" x14ac:dyDescent="0.25">
      <c r="A6950" s="2" t="s">
        <v>12436</v>
      </c>
      <c r="B6950" s="3">
        <v>43872.712500000001</v>
      </c>
      <c r="C6950" s="3">
        <v>43872.587800925925</v>
      </c>
      <c r="D6950" s="2" t="s">
        <v>104</v>
      </c>
      <c r="E6950" s="2" t="s">
        <v>574</v>
      </c>
      <c r="F6950" s="2" t="s">
        <v>56</v>
      </c>
      <c r="G6950" s="2" t="s">
        <v>15</v>
      </c>
      <c r="H6950" s="2" t="s">
        <v>97</v>
      </c>
      <c r="I6950" s="2">
        <v>13258633</v>
      </c>
      <c r="J6950" s="2">
        <v>12288981</v>
      </c>
      <c r="K6950" s="2" t="s">
        <v>12437</v>
      </c>
      <c r="L6950" s="2" t="s">
        <v>29</v>
      </c>
      <c r="M6950" s="6">
        <f t="shared" si="216"/>
        <v>3</v>
      </c>
      <c r="N6950" s="7">
        <f t="shared" si="217"/>
        <v>6200</v>
      </c>
      <c r="O6950" s="8"/>
      <c r="Q6950" s="6"/>
    </row>
    <row r="6951" spans="1:17" ht="39" x14ac:dyDescent="0.25">
      <c r="A6951" s="2" t="s">
        <v>12438</v>
      </c>
      <c r="B6951" s="3">
        <v>43872.592361111114</v>
      </c>
      <c r="C6951" s="3">
        <v>43872.59302083333</v>
      </c>
      <c r="D6951" s="2" t="s">
        <v>104</v>
      </c>
      <c r="E6951" s="2" t="s">
        <v>574</v>
      </c>
      <c r="F6951" s="2" t="s">
        <v>56</v>
      </c>
      <c r="G6951" s="2" t="s">
        <v>15</v>
      </c>
      <c r="H6951" s="2" t="s">
        <v>493</v>
      </c>
      <c r="I6951" s="2">
        <v>13514948</v>
      </c>
      <c r="J6951" s="2">
        <v>12089695</v>
      </c>
      <c r="K6951" s="2" t="s">
        <v>12439</v>
      </c>
      <c r="L6951" s="2" t="s">
        <v>29</v>
      </c>
      <c r="M6951" s="6">
        <f t="shared" si="216"/>
        <v>0</v>
      </c>
      <c r="N6951" s="7">
        <f t="shared" si="217"/>
        <v>6200</v>
      </c>
      <c r="O6951" s="8"/>
      <c r="Q6951" s="6"/>
    </row>
    <row r="6952" spans="1:17" ht="26.25" x14ac:dyDescent="0.25">
      <c r="A6952" s="2" t="s">
        <v>12440</v>
      </c>
      <c r="B6952" s="3">
        <v>43871.679166666669</v>
      </c>
      <c r="C6952" s="3">
        <v>43872.59584490741</v>
      </c>
      <c r="D6952" s="2" t="s">
        <v>13</v>
      </c>
      <c r="E6952" s="2" t="s">
        <v>676</v>
      </c>
      <c r="F6952" s="2" t="s">
        <v>13</v>
      </c>
      <c r="G6952" s="2" t="s">
        <v>15</v>
      </c>
      <c r="H6952" s="2" t="s">
        <v>16</v>
      </c>
      <c r="I6952" s="2">
        <v>14188707</v>
      </c>
      <c r="J6952" s="2">
        <v>12094454</v>
      </c>
      <c r="K6952" s="2" t="s">
        <v>12441</v>
      </c>
      <c r="L6952" s="2" t="s">
        <v>29</v>
      </c>
      <c r="M6952" s="6">
        <f t="shared" si="216"/>
        <v>26</v>
      </c>
      <c r="N6952" s="7">
        <f t="shared" si="217"/>
        <v>6200</v>
      </c>
      <c r="O6952" s="8"/>
      <c r="Q6952" s="6"/>
    </row>
    <row r="6953" spans="1:17" ht="39" x14ac:dyDescent="0.25">
      <c r="A6953" s="2" t="s">
        <v>12442</v>
      </c>
      <c r="B6953" s="3">
        <v>43872.602777777778</v>
      </c>
      <c r="C6953" s="3">
        <v>43872.603368055556</v>
      </c>
      <c r="D6953" s="2" t="s">
        <v>104</v>
      </c>
      <c r="E6953" s="2" t="s">
        <v>574</v>
      </c>
      <c r="F6953" s="2" t="s">
        <v>56</v>
      </c>
      <c r="G6953" s="2" t="s">
        <v>15</v>
      </c>
      <c r="H6953" s="2" t="s">
        <v>97</v>
      </c>
      <c r="I6953" s="2">
        <v>13257032</v>
      </c>
      <c r="J6953" s="2">
        <v>12502786</v>
      </c>
      <c r="K6953" s="2" t="s">
        <v>12443</v>
      </c>
      <c r="L6953" s="2" t="s">
        <v>29</v>
      </c>
      <c r="M6953" s="6">
        <f t="shared" si="216"/>
        <v>0</v>
      </c>
      <c r="N6953" s="7">
        <f t="shared" si="217"/>
        <v>6200</v>
      </c>
      <c r="O6953" s="8"/>
      <c r="Q6953" s="6"/>
    </row>
    <row r="6954" spans="1:17" x14ac:dyDescent="0.25">
      <c r="A6954" s="2" t="s">
        <v>12444</v>
      </c>
      <c r="B6954" s="3">
        <v>43871.758333333331</v>
      </c>
      <c r="C6954" s="3">
        <v>43872.60361111111</v>
      </c>
      <c r="D6954" s="2" t="s">
        <v>24</v>
      </c>
      <c r="E6954" s="2" t="s">
        <v>87</v>
      </c>
      <c r="F6954" s="2" t="s">
        <v>51</v>
      </c>
      <c r="G6954" s="2" t="s">
        <v>15</v>
      </c>
      <c r="H6954" s="2" t="s">
        <v>52</v>
      </c>
      <c r="I6954" s="2">
        <v>14183869</v>
      </c>
      <c r="J6954" s="2">
        <v>12028512</v>
      </c>
      <c r="K6954" s="2" t="s">
        <v>12445</v>
      </c>
      <c r="L6954" s="2" t="s">
        <v>29</v>
      </c>
      <c r="M6954" s="6">
        <f t="shared" si="216"/>
        <v>27.716666666666669</v>
      </c>
      <c r="N6954" s="7">
        <f t="shared" si="217"/>
        <v>6200</v>
      </c>
      <c r="O6954" s="8"/>
      <c r="Q6954" s="6"/>
    </row>
    <row r="6955" spans="1:17" x14ac:dyDescent="0.25">
      <c r="A6955" s="2" t="s">
        <v>12226</v>
      </c>
      <c r="B6955" s="3">
        <v>43871.669444444444</v>
      </c>
      <c r="C6955" s="3">
        <v>43872.605127314811</v>
      </c>
      <c r="D6955" s="2" t="s">
        <v>24</v>
      </c>
      <c r="E6955" s="2" t="s">
        <v>1518</v>
      </c>
      <c r="F6955" s="2" t="s">
        <v>51</v>
      </c>
      <c r="G6955" s="2" t="s">
        <v>15</v>
      </c>
      <c r="H6955" s="2" t="s">
        <v>52</v>
      </c>
      <c r="I6955" s="2">
        <v>759031184</v>
      </c>
      <c r="J6955" s="2">
        <v>28261595</v>
      </c>
      <c r="K6955" s="2" t="s">
        <v>12446</v>
      </c>
      <c r="L6955" s="2" t="s">
        <v>18</v>
      </c>
      <c r="M6955" s="6">
        <f t="shared" si="216"/>
        <v>25.55</v>
      </c>
      <c r="N6955" s="7">
        <f t="shared" si="217"/>
        <v>3600</v>
      </c>
      <c r="O6955" s="8"/>
      <c r="Q6955" s="6"/>
    </row>
    <row r="6956" spans="1:17" x14ac:dyDescent="0.25">
      <c r="A6956" s="2" t="s">
        <v>2008</v>
      </c>
      <c r="B6956" s="3">
        <v>43871.713194444441</v>
      </c>
      <c r="C6956" s="3">
        <v>43872.606458333335</v>
      </c>
      <c r="D6956" s="2" t="s">
        <v>24</v>
      </c>
      <c r="E6956" s="2" t="s">
        <v>5298</v>
      </c>
      <c r="F6956" s="2" t="s">
        <v>56</v>
      </c>
      <c r="G6956" s="2" t="s">
        <v>15</v>
      </c>
      <c r="H6956" s="2" t="s">
        <v>62</v>
      </c>
      <c r="I6956" s="2">
        <v>759030753</v>
      </c>
      <c r="J6956" s="2">
        <v>63985389</v>
      </c>
      <c r="K6956" s="2" t="s">
        <v>12447</v>
      </c>
      <c r="L6956" s="2" t="s">
        <v>18</v>
      </c>
      <c r="M6956" s="6">
        <f t="shared" si="216"/>
        <v>26.566666666666666</v>
      </c>
      <c r="N6956" s="7">
        <f t="shared" si="217"/>
        <v>3600</v>
      </c>
      <c r="O6956" s="8"/>
      <c r="Q6956" s="6"/>
    </row>
    <row r="6957" spans="1:17" ht="26.25" x14ac:dyDescent="0.25">
      <c r="A6957" s="2" t="s">
        <v>12448</v>
      </c>
      <c r="B6957" s="3">
        <v>43871.744444444441</v>
      </c>
      <c r="C6957" s="3">
        <v>43872.608113425929</v>
      </c>
      <c r="D6957" s="2" t="s">
        <v>24</v>
      </c>
      <c r="E6957" s="2" t="s">
        <v>676</v>
      </c>
      <c r="F6957" s="2" t="s">
        <v>51</v>
      </c>
      <c r="G6957" s="2" t="s">
        <v>15</v>
      </c>
      <c r="H6957" s="2" t="s">
        <v>52</v>
      </c>
      <c r="I6957" s="2">
        <v>759031399</v>
      </c>
      <c r="J6957" s="2">
        <v>73552864</v>
      </c>
      <c r="K6957" s="2" t="s">
        <v>12449</v>
      </c>
      <c r="L6957" s="2" t="s">
        <v>18</v>
      </c>
      <c r="M6957" s="6">
        <f t="shared" si="216"/>
        <v>26.716666666666669</v>
      </c>
      <c r="N6957" s="7">
        <f t="shared" si="217"/>
        <v>3600</v>
      </c>
      <c r="O6957" s="8"/>
      <c r="Q6957" s="6"/>
    </row>
    <row r="6958" spans="1:17" x14ac:dyDescent="0.25">
      <c r="A6958" s="2" t="s">
        <v>12450</v>
      </c>
      <c r="B6958" s="3">
        <v>43871.748611111114</v>
      </c>
      <c r="C6958" s="3">
        <v>43872.609837962962</v>
      </c>
      <c r="D6958" s="2" t="s">
        <v>24</v>
      </c>
      <c r="E6958" s="2" t="s">
        <v>34</v>
      </c>
      <c r="F6958" s="2" t="s">
        <v>51</v>
      </c>
      <c r="G6958" s="2" t="s">
        <v>15</v>
      </c>
      <c r="H6958" s="2" t="s">
        <v>52</v>
      </c>
      <c r="I6958" s="2">
        <v>759033101</v>
      </c>
      <c r="J6958" s="2">
        <v>81847421</v>
      </c>
      <c r="K6958" s="2" t="s">
        <v>12451</v>
      </c>
      <c r="L6958" s="2" t="s">
        <v>18</v>
      </c>
      <c r="M6958" s="6">
        <f t="shared" si="216"/>
        <v>26.666666666666668</v>
      </c>
      <c r="N6958" s="7">
        <f t="shared" si="217"/>
        <v>3600</v>
      </c>
      <c r="O6958" s="8"/>
      <c r="Q6958" s="6"/>
    </row>
    <row r="6959" spans="1:17" x14ac:dyDescent="0.25">
      <c r="A6959" s="2" t="s">
        <v>12450</v>
      </c>
      <c r="B6959" s="3">
        <v>43871.748611111114</v>
      </c>
      <c r="C6959" s="3">
        <v>43872.609918981485</v>
      </c>
      <c r="D6959" s="2" t="s">
        <v>24</v>
      </c>
      <c r="E6959" s="2" t="s">
        <v>34</v>
      </c>
      <c r="F6959" s="2" t="s">
        <v>8530</v>
      </c>
      <c r="G6959" s="2" t="s">
        <v>70</v>
      </c>
      <c r="H6959" s="1"/>
      <c r="I6959" s="2">
        <v>759033101</v>
      </c>
      <c r="J6959" s="2">
        <v>81847421</v>
      </c>
      <c r="K6959" s="2" t="s">
        <v>12452</v>
      </c>
      <c r="L6959" s="2" t="s">
        <v>18</v>
      </c>
      <c r="M6959" s="6">
        <f t="shared" si="216"/>
        <v>26.666666666666668</v>
      </c>
      <c r="N6959" s="7">
        <f t="shared" si="217"/>
        <v>3600</v>
      </c>
      <c r="O6959" s="8"/>
      <c r="Q6959" s="6"/>
    </row>
    <row r="6960" spans="1:17" x14ac:dyDescent="0.25">
      <c r="A6960" s="2" t="s">
        <v>1225</v>
      </c>
      <c r="B6960" s="3">
        <v>43871.717361111114</v>
      </c>
      <c r="C6960" s="3">
        <v>43872.613553240742</v>
      </c>
      <c r="D6960" s="2" t="s">
        <v>24</v>
      </c>
      <c r="E6960" s="2" t="s">
        <v>14</v>
      </c>
      <c r="F6960" s="2" t="s">
        <v>56</v>
      </c>
      <c r="G6960" s="2" t="s">
        <v>15</v>
      </c>
      <c r="H6960" s="2" t="s">
        <v>62</v>
      </c>
      <c r="I6960" s="2">
        <v>14188899</v>
      </c>
      <c r="J6960" s="2">
        <v>12021548</v>
      </c>
      <c r="K6960" s="2" t="s">
        <v>12453</v>
      </c>
      <c r="L6960" s="2" t="s">
        <v>29</v>
      </c>
      <c r="M6960" s="6">
        <f t="shared" si="216"/>
        <v>26.5</v>
      </c>
      <c r="N6960" s="7">
        <f t="shared" si="217"/>
        <v>6200</v>
      </c>
      <c r="O6960" s="8"/>
      <c r="Q6960" s="6"/>
    </row>
    <row r="6961" spans="1:17" ht="26.25" x14ac:dyDescent="0.25">
      <c r="A6961" s="2" t="s">
        <v>12454</v>
      </c>
      <c r="B6961" s="3">
        <v>43871.747916666667</v>
      </c>
      <c r="C6961" s="3">
        <v>43872.615370370368</v>
      </c>
      <c r="D6961" s="2" t="s">
        <v>24</v>
      </c>
      <c r="E6961" s="2" t="s">
        <v>5298</v>
      </c>
      <c r="F6961" s="2" t="s">
        <v>51</v>
      </c>
      <c r="G6961" s="2" t="s">
        <v>15</v>
      </c>
      <c r="H6961" s="2" t="s">
        <v>52</v>
      </c>
      <c r="I6961" s="2">
        <v>14184007</v>
      </c>
      <c r="J6961" s="2">
        <v>12018162</v>
      </c>
      <c r="K6961" s="2" t="s">
        <v>12455</v>
      </c>
      <c r="L6961" s="2" t="s">
        <v>29</v>
      </c>
      <c r="M6961" s="6">
        <f t="shared" si="216"/>
        <v>26.816666666666666</v>
      </c>
      <c r="N6961" s="7">
        <f t="shared" si="217"/>
        <v>6200</v>
      </c>
      <c r="O6961" s="8"/>
      <c r="Q6961" s="6"/>
    </row>
    <row r="6962" spans="1:17" ht="26.25" x14ac:dyDescent="0.25">
      <c r="A6962" s="2" t="s">
        <v>12456</v>
      </c>
      <c r="B6962" s="3">
        <v>43871.837500000001</v>
      </c>
      <c r="C6962" s="3">
        <v>43872.615682870368</v>
      </c>
      <c r="D6962" s="2" t="s">
        <v>24</v>
      </c>
      <c r="E6962" s="2" t="s">
        <v>34</v>
      </c>
      <c r="F6962" s="2" t="s">
        <v>25</v>
      </c>
      <c r="G6962" s="2" t="s">
        <v>26</v>
      </c>
      <c r="H6962" s="2" t="s">
        <v>148</v>
      </c>
      <c r="I6962" s="2">
        <v>0</v>
      </c>
      <c r="J6962" s="2">
        <v>78924688</v>
      </c>
      <c r="K6962" s="2" t="s">
        <v>12457</v>
      </c>
      <c r="L6962" s="2" t="s">
        <v>18</v>
      </c>
      <c r="M6962" s="6">
        <f t="shared" si="216"/>
        <v>29.333333333333332</v>
      </c>
      <c r="N6962" s="7">
        <f t="shared" si="217"/>
        <v>3600</v>
      </c>
      <c r="O6962" s="8"/>
      <c r="Q6962" s="6"/>
    </row>
    <row r="6963" spans="1:17" x14ac:dyDescent="0.25">
      <c r="A6963" s="2" t="s">
        <v>12458</v>
      </c>
      <c r="B6963" s="3">
        <v>43871.853472222225</v>
      </c>
      <c r="C6963" s="3">
        <v>43872.621157407404</v>
      </c>
      <c r="D6963" s="2" t="s">
        <v>24</v>
      </c>
      <c r="E6963" s="2" t="s">
        <v>34</v>
      </c>
      <c r="F6963" s="2" t="s">
        <v>56</v>
      </c>
      <c r="G6963" s="2" t="s">
        <v>15</v>
      </c>
      <c r="H6963" s="2" t="s">
        <v>91</v>
      </c>
      <c r="I6963" s="2">
        <v>759038220</v>
      </c>
      <c r="J6963" s="2">
        <v>98805005</v>
      </c>
      <c r="K6963" s="2" t="s">
        <v>12459</v>
      </c>
      <c r="L6963" s="2" t="s">
        <v>18</v>
      </c>
      <c r="M6963" s="6">
        <f t="shared" si="216"/>
        <v>29.583333333333332</v>
      </c>
      <c r="N6963" s="7">
        <f t="shared" si="217"/>
        <v>3600</v>
      </c>
      <c r="O6963" s="8"/>
      <c r="Q6963" s="6"/>
    </row>
    <row r="6964" spans="1:17" ht="26.25" x14ac:dyDescent="0.25">
      <c r="A6964" s="2" t="s">
        <v>12460</v>
      </c>
      <c r="B6964" s="3">
        <v>43871.686111111114</v>
      </c>
      <c r="C6964" s="3">
        <v>43872.621342592596</v>
      </c>
      <c r="D6964" s="2" t="s">
        <v>24</v>
      </c>
      <c r="E6964" s="2" t="s">
        <v>1518</v>
      </c>
      <c r="F6964" s="2" t="s">
        <v>56</v>
      </c>
      <c r="G6964" s="2" t="s">
        <v>15</v>
      </c>
      <c r="H6964" s="2" t="s">
        <v>91</v>
      </c>
      <c r="I6964" s="2">
        <v>759036477</v>
      </c>
      <c r="J6964" s="2">
        <v>15626971</v>
      </c>
      <c r="K6964" s="2" t="s">
        <v>12461</v>
      </c>
      <c r="L6964" s="2" t="s">
        <v>18</v>
      </c>
      <c r="M6964" s="6">
        <f t="shared" si="216"/>
        <v>25.566666666666666</v>
      </c>
      <c r="N6964" s="7">
        <f t="shared" si="217"/>
        <v>3600</v>
      </c>
      <c r="O6964" s="8"/>
      <c r="Q6964" s="6"/>
    </row>
    <row r="6965" spans="1:17" ht="26.25" x14ac:dyDescent="0.25">
      <c r="A6965" s="2" t="s">
        <v>12462</v>
      </c>
      <c r="B6965" s="3">
        <v>43872.622916666667</v>
      </c>
      <c r="C6965" s="3">
        <v>43872.623460648145</v>
      </c>
      <c r="D6965" s="2" t="s">
        <v>104</v>
      </c>
      <c r="E6965" s="2" t="s">
        <v>574</v>
      </c>
      <c r="F6965" s="2" t="s">
        <v>56</v>
      </c>
      <c r="G6965" s="2" t="s">
        <v>15</v>
      </c>
      <c r="H6965" s="2" t="s">
        <v>97</v>
      </c>
      <c r="I6965" s="2">
        <v>14107708</v>
      </c>
      <c r="J6965" s="2">
        <v>12268804</v>
      </c>
      <c r="K6965" s="2" t="s">
        <v>12463</v>
      </c>
      <c r="L6965" s="2" t="s">
        <v>29</v>
      </c>
      <c r="M6965" s="6">
        <f t="shared" si="216"/>
        <v>0</v>
      </c>
      <c r="N6965" s="7">
        <f t="shared" si="217"/>
        <v>6200</v>
      </c>
      <c r="O6965" s="8"/>
      <c r="Q6965" s="6"/>
    </row>
    <row r="6966" spans="1:17" x14ac:dyDescent="0.25">
      <c r="A6966" s="2" t="s">
        <v>12464</v>
      </c>
      <c r="B6966" s="3">
        <v>43871.752083333333</v>
      </c>
      <c r="C6966" s="3">
        <v>43872.62427083333</v>
      </c>
      <c r="D6966" s="2" t="s">
        <v>24</v>
      </c>
      <c r="E6966" s="2" t="s">
        <v>5298</v>
      </c>
      <c r="F6966" s="2" t="s">
        <v>51</v>
      </c>
      <c r="G6966" s="2" t="s">
        <v>15</v>
      </c>
      <c r="H6966" s="2" t="s">
        <v>52</v>
      </c>
      <c r="I6966" s="2">
        <v>14189091</v>
      </c>
      <c r="J6966" s="2">
        <v>12019067</v>
      </c>
      <c r="K6966" s="2" t="s">
        <v>12465</v>
      </c>
      <c r="L6966" s="2" t="s">
        <v>29</v>
      </c>
      <c r="M6966" s="6">
        <f t="shared" si="216"/>
        <v>27.083333333333332</v>
      </c>
      <c r="N6966" s="7">
        <f t="shared" si="217"/>
        <v>6200</v>
      </c>
      <c r="O6966" s="8"/>
      <c r="Q6966" s="6"/>
    </row>
    <row r="6967" spans="1:17" x14ac:dyDescent="0.25">
      <c r="A6967" s="2" t="s">
        <v>12466</v>
      </c>
      <c r="B6967" s="3">
        <v>43871.813194444447</v>
      </c>
      <c r="C6967" s="3">
        <v>43872.628622685188</v>
      </c>
      <c r="D6967" s="2" t="s">
        <v>24</v>
      </c>
      <c r="E6967" s="2" t="s">
        <v>5298</v>
      </c>
      <c r="F6967" s="2" t="s">
        <v>51</v>
      </c>
      <c r="G6967" s="2" t="s">
        <v>15</v>
      </c>
      <c r="H6967" s="2" t="s">
        <v>52</v>
      </c>
      <c r="I6967" s="2">
        <v>14184307</v>
      </c>
      <c r="J6967" s="2">
        <v>12086823</v>
      </c>
      <c r="K6967" s="2" t="s">
        <v>12467</v>
      </c>
      <c r="L6967" s="2" t="s">
        <v>29</v>
      </c>
      <c r="M6967" s="6">
        <f t="shared" si="216"/>
        <v>27.566666666666666</v>
      </c>
      <c r="N6967" s="7">
        <f t="shared" si="217"/>
        <v>6200</v>
      </c>
      <c r="O6967" s="8"/>
      <c r="Q6967" s="6"/>
    </row>
    <row r="6968" spans="1:17" x14ac:dyDescent="0.25">
      <c r="A6968" s="2" t="s">
        <v>12468</v>
      </c>
      <c r="B6968" s="3">
        <v>43871.872916666667</v>
      </c>
      <c r="C6968" s="3">
        <v>43872.628958333335</v>
      </c>
      <c r="D6968" s="2" t="s">
        <v>157</v>
      </c>
      <c r="E6968" s="2" t="s">
        <v>34</v>
      </c>
      <c r="F6968" s="2" t="s">
        <v>51</v>
      </c>
      <c r="G6968" s="2" t="s">
        <v>15</v>
      </c>
      <c r="H6968" s="2" t="s">
        <v>52</v>
      </c>
      <c r="I6968" s="2">
        <v>759042210</v>
      </c>
      <c r="J6968" s="2">
        <v>47462307</v>
      </c>
      <c r="K6968" s="2" t="s">
        <v>12469</v>
      </c>
      <c r="L6968" s="2" t="s">
        <v>18</v>
      </c>
      <c r="M6968" s="6">
        <f t="shared" si="216"/>
        <v>28.133333333333333</v>
      </c>
      <c r="N6968" s="7">
        <f t="shared" si="217"/>
        <v>3600</v>
      </c>
      <c r="O6968" s="8"/>
      <c r="Q6968" s="6"/>
    </row>
    <row r="6969" spans="1:17" ht="26.25" x14ac:dyDescent="0.25">
      <c r="A6969" s="2" t="s">
        <v>12470</v>
      </c>
      <c r="B6969" s="3">
        <v>43871.745138888888</v>
      </c>
      <c r="C6969" s="3">
        <v>43872.630324074074</v>
      </c>
      <c r="D6969" s="2" t="s">
        <v>24</v>
      </c>
      <c r="E6969" s="2" t="s">
        <v>1518</v>
      </c>
      <c r="F6969" s="2" t="s">
        <v>51</v>
      </c>
      <c r="G6969" s="2" t="s">
        <v>15</v>
      </c>
      <c r="H6969" s="2" t="s">
        <v>65</v>
      </c>
      <c r="I6969" s="2">
        <v>759043181</v>
      </c>
      <c r="J6969" s="2">
        <v>82032668</v>
      </c>
      <c r="K6969" s="2" t="s">
        <v>12471</v>
      </c>
      <c r="L6969" s="2" t="s">
        <v>18</v>
      </c>
      <c r="M6969" s="6">
        <f t="shared" si="216"/>
        <v>25.233333333333334</v>
      </c>
      <c r="N6969" s="7">
        <f t="shared" si="217"/>
        <v>3600</v>
      </c>
      <c r="O6969" s="8"/>
      <c r="Q6969" s="6"/>
    </row>
    <row r="6970" spans="1:17" x14ac:dyDescent="0.25">
      <c r="A6970" s="2" t="s">
        <v>3400</v>
      </c>
      <c r="B6970" s="3">
        <v>43871.76458333333</v>
      </c>
      <c r="C6970" s="3">
        <v>43872.630335648151</v>
      </c>
      <c r="D6970" s="2" t="s">
        <v>25</v>
      </c>
      <c r="E6970" s="2" t="s">
        <v>14</v>
      </c>
      <c r="F6970" s="2" t="s">
        <v>51</v>
      </c>
      <c r="G6970" s="2" t="s">
        <v>15</v>
      </c>
      <c r="H6970" s="2" t="s">
        <v>52</v>
      </c>
      <c r="I6970" s="2">
        <v>14189276</v>
      </c>
      <c r="J6970" s="2">
        <v>11958118</v>
      </c>
      <c r="K6970" s="2" t="s">
        <v>12472</v>
      </c>
      <c r="L6970" s="2" t="s">
        <v>29</v>
      </c>
      <c r="M6970" s="6">
        <f t="shared" si="216"/>
        <v>26.766666666666666</v>
      </c>
      <c r="N6970" s="7">
        <f t="shared" si="217"/>
        <v>6200</v>
      </c>
      <c r="O6970" s="8"/>
      <c r="Q6970" s="6"/>
    </row>
    <row r="6971" spans="1:17" ht="51.75" x14ac:dyDescent="0.25">
      <c r="A6971" s="2" t="s">
        <v>12473</v>
      </c>
      <c r="B6971" s="3">
        <v>43872.629861111112</v>
      </c>
      <c r="C6971" s="3">
        <v>43872.630416666667</v>
      </c>
      <c r="D6971" s="2" t="s">
        <v>104</v>
      </c>
      <c r="E6971" s="2" t="s">
        <v>574</v>
      </c>
      <c r="F6971" s="2" t="s">
        <v>56</v>
      </c>
      <c r="G6971" s="2" t="s">
        <v>15</v>
      </c>
      <c r="H6971" s="2" t="s">
        <v>493</v>
      </c>
      <c r="I6971" s="2">
        <v>14092259</v>
      </c>
      <c r="J6971" s="2">
        <v>11921198</v>
      </c>
      <c r="K6971" s="2" t="s">
        <v>12474</v>
      </c>
      <c r="L6971" s="2" t="s">
        <v>29</v>
      </c>
      <c r="M6971" s="6">
        <f t="shared" si="216"/>
        <v>0</v>
      </c>
      <c r="N6971" s="7">
        <f t="shared" si="217"/>
        <v>6200</v>
      </c>
      <c r="O6971" s="8"/>
      <c r="Q6971" s="6"/>
    </row>
    <row r="6972" spans="1:17" ht="26.25" x14ac:dyDescent="0.25">
      <c r="A6972" s="2" t="s">
        <v>12475</v>
      </c>
      <c r="B6972" s="3">
        <v>43871.8125</v>
      </c>
      <c r="C6972" s="3">
        <v>43872.632523148146</v>
      </c>
      <c r="D6972" s="2" t="s">
        <v>13</v>
      </c>
      <c r="E6972" s="2" t="s">
        <v>87</v>
      </c>
      <c r="F6972" s="2" t="s">
        <v>13</v>
      </c>
      <c r="G6972" s="2" t="s">
        <v>15</v>
      </c>
      <c r="H6972" s="2" t="s">
        <v>16</v>
      </c>
      <c r="I6972" s="2">
        <v>14189266</v>
      </c>
      <c r="J6972" s="2">
        <v>11235156</v>
      </c>
      <c r="K6972" s="2" t="s">
        <v>12476</v>
      </c>
      <c r="L6972" s="2" t="s">
        <v>29</v>
      </c>
      <c r="M6972" s="6">
        <f t="shared" si="216"/>
        <v>27.666666666666668</v>
      </c>
      <c r="N6972" s="7">
        <f t="shared" si="217"/>
        <v>6200</v>
      </c>
      <c r="O6972" s="8"/>
      <c r="Q6972" s="6"/>
    </row>
    <row r="6973" spans="1:17" x14ac:dyDescent="0.25">
      <c r="A6973" s="2" t="s">
        <v>12477</v>
      </c>
      <c r="B6973" s="3">
        <v>43871.805555555555</v>
      </c>
      <c r="C6973" s="3">
        <v>43872.636192129627</v>
      </c>
      <c r="D6973" s="2" t="s">
        <v>108</v>
      </c>
      <c r="E6973" s="2" t="s">
        <v>14</v>
      </c>
      <c r="F6973" s="2" t="s">
        <v>51</v>
      </c>
      <c r="G6973" s="2" t="s">
        <v>15</v>
      </c>
      <c r="H6973" s="2" t="s">
        <v>52</v>
      </c>
      <c r="I6973" s="2">
        <v>759045797</v>
      </c>
      <c r="J6973" s="2">
        <v>7396727</v>
      </c>
      <c r="K6973" s="2" t="s">
        <v>12478</v>
      </c>
      <c r="L6973" s="2" t="s">
        <v>18</v>
      </c>
      <c r="M6973" s="6">
        <f t="shared" si="216"/>
        <v>27.933333333333334</v>
      </c>
      <c r="N6973" s="7">
        <f t="shared" si="217"/>
        <v>3600</v>
      </c>
      <c r="O6973" s="8"/>
      <c r="Q6973" s="6"/>
    </row>
    <row r="6974" spans="1:17" ht="26.25" x14ac:dyDescent="0.25">
      <c r="A6974" s="2" t="s">
        <v>5039</v>
      </c>
      <c r="B6974" s="3">
        <v>43871.356944444444</v>
      </c>
      <c r="C6974" s="3">
        <v>43872.637962962966</v>
      </c>
      <c r="D6974" s="2" t="s">
        <v>24</v>
      </c>
      <c r="E6974" s="2" t="s">
        <v>5298</v>
      </c>
      <c r="F6974" s="2" t="s">
        <v>51</v>
      </c>
      <c r="G6974" s="2" t="s">
        <v>15</v>
      </c>
      <c r="H6974" s="2" t="s">
        <v>65</v>
      </c>
      <c r="I6974" s="2">
        <v>759046856</v>
      </c>
      <c r="J6974" s="2">
        <v>89651921</v>
      </c>
      <c r="K6974" s="2" t="s">
        <v>12479</v>
      </c>
      <c r="L6974" s="2" t="s">
        <v>18</v>
      </c>
      <c r="M6974" s="6">
        <f t="shared" si="216"/>
        <v>31.266666666666666</v>
      </c>
      <c r="N6974" s="7">
        <f t="shared" si="217"/>
        <v>3600</v>
      </c>
      <c r="O6974" s="8"/>
      <c r="Q6974" s="6"/>
    </row>
    <row r="6975" spans="1:17" ht="26.25" x14ac:dyDescent="0.25">
      <c r="A6975" s="2" t="s">
        <v>12480</v>
      </c>
      <c r="B6975" s="3">
        <v>43871.873611111114</v>
      </c>
      <c r="C6975" s="3">
        <v>43872.640486111108</v>
      </c>
      <c r="D6975" s="2" t="s">
        <v>24</v>
      </c>
      <c r="E6975" s="2" t="s">
        <v>34</v>
      </c>
      <c r="F6975" s="2" t="s">
        <v>109</v>
      </c>
      <c r="G6975" s="2" t="s">
        <v>26</v>
      </c>
      <c r="H6975" s="1"/>
      <c r="I6975" s="2">
        <v>0</v>
      </c>
      <c r="J6975" s="2">
        <v>58681837</v>
      </c>
      <c r="K6975" s="2" t="s">
        <v>12481</v>
      </c>
      <c r="L6975" s="2" t="s">
        <v>18</v>
      </c>
      <c r="M6975" s="6">
        <f t="shared" si="216"/>
        <v>28.4</v>
      </c>
      <c r="N6975" s="7">
        <f t="shared" si="217"/>
        <v>3600</v>
      </c>
      <c r="O6975" s="8"/>
      <c r="Q6975" s="6"/>
    </row>
    <row r="6976" spans="1:17" ht="51.75" x14ac:dyDescent="0.25">
      <c r="A6976" s="2" t="s">
        <v>12482</v>
      </c>
      <c r="B6976" s="3">
        <v>43872.640972222223</v>
      </c>
      <c r="C6976" s="3">
        <v>43872.641377314816</v>
      </c>
      <c r="D6976" s="2" t="s">
        <v>24</v>
      </c>
      <c r="E6976" s="2" t="s">
        <v>574</v>
      </c>
      <c r="F6976" s="2" t="s">
        <v>56</v>
      </c>
      <c r="G6976" s="2" t="s">
        <v>15</v>
      </c>
      <c r="H6976" s="2" t="s">
        <v>97</v>
      </c>
      <c r="I6976" s="2">
        <v>13290707</v>
      </c>
      <c r="J6976" s="2">
        <v>12509892</v>
      </c>
      <c r="K6976" s="2" t="s">
        <v>12483</v>
      </c>
      <c r="L6976" s="2" t="s">
        <v>29</v>
      </c>
      <c r="M6976" s="6">
        <f t="shared" si="216"/>
        <v>0</v>
      </c>
      <c r="N6976" s="7">
        <f t="shared" si="217"/>
        <v>6200</v>
      </c>
      <c r="O6976" s="8"/>
      <c r="Q6976" s="6"/>
    </row>
    <row r="6977" spans="1:17" x14ac:dyDescent="0.25">
      <c r="A6977" s="2" t="s">
        <v>12484</v>
      </c>
      <c r="B6977" s="3">
        <v>43871.970138888886</v>
      </c>
      <c r="C6977" s="3">
        <v>43872.644293981481</v>
      </c>
      <c r="D6977" s="2" t="s">
        <v>24</v>
      </c>
      <c r="E6977" s="2" t="s">
        <v>87</v>
      </c>
      <c r="F6977" s="2" t="s">
        <v>56</v>
      </c>
      <c r="G6977" s="2" t="s">
        <v>15</v>
      </c>
      <c r="H6977" s="2" t="s">
        <v>62</v>
      </c>
      <c r="I6977" s="2">
        <v>759048942</v>
      </c>
      <c r="J6977" s="2">
        <v>17356521</v>
      </c>
      <c r="K6977" s="2" t="s">
        <v>12485</v>
      </c>
      <c r="L6977" s="2" t="s">
        <v>18</v>
      </c>
      <c r="M6977" s="6">
        <f t="shared" si="216"/>
        <v>31.833333333333332</v>
      </c>
      <c r="N6977" s="7">
        <f t="shared" si="217"/>
        <v>3600</v>
      </c>
      <c r="O6977" s="8"/>
      <c r="Q6977" s="6"/>
    </row>
    <row r="6978" spans="1:17" x14ac:dyDescent="0.25">
      <c r="A6978" s="2" t="s">
        <v>12486</v>
      </c>
      <c r="B6978" s="3">
        <v>43871.90902777778</v>
      </c>
      <c r="C6978" s="3">
        <v>43872.644293981481</v>
      </c>
      <c r="D6978" s="2" t="s">
        <v>24</v>
      </c>
      <c r="E6978" s="2" t="s">
        <v>14</v>
      </c>
      <c r="F6978" s="2" t="s">
        <v>51</v>
      </c>
      <c r="G6978" s="2" t="s">
        <v>15</v>
      </c>
      <c r="H6978" s="2" t="s">
        <v>52</v>
      </c>
      <c r="I6978" s="2">
        <v>759049971</v>
      </c>
      <c r="J6978" s="2">
        <v>37774141</v>
      </c>
      <c r="K6978" s="2" t="s">
        <v>12487</v>
      </c>
      <c r="L6978" s="2" t="s">
        <v>18</v>
      </c>
      <c r="M6978" s="6">
        <f t="shared" si="216"/>
        <v>29.633333333333333</v>
      </c>
      <c r="N6978" s="7">
        <f t="shared" si="217"/>
        <v>3600</v>
      </c>
      <c r="O6978" s="8"/>
      <c r="Q6978" s="6"/>
    </row>
    <row r="6979" spans="1:17" ht="26.25" x14ac:dyDescent="0.25">
      <c r="A6979" s="2" t="s">
        <v>3478</v>
      </c>
      <c r="B6979" s="3">
        <v>43871.931944444441</v>
      </c>
      <c r="C6979" s="3">
        <v>43872.647361111114</v>
      </c>
      <c r="D6979" s="2" t="s">
        <v>24</v>
      </c>
      <c r="E6979" s="2" t="s">
        <v>14</v>
      </c>
      <c r="F6979" s="2" t="s">
        <v>25</v>
      </c>
      <c r="G6979" s="2" t="s">
        <v>26</v>
      </c>
      <c r="H6979" s="2" t="s">
        <v>148</v>
      </c>
      <c r="I6979" s="2">
        <v>0</v>
      </c>
      <c r="J6979" s="2">
        <v>7780904</v>
      </c>
      <c r="K6979" s="2" t="s">
        <v>12488</v>
      </c>
      <c r="L6979" s="2" t="s">
        <v>18</v>
      </c>
      <c r="M6979" s="6">
        <f t="shared" ref="M6979:M7042" si="218">ABS((YEAR(C6979)-YEAR(B6979))*8760)+ABS((MONTH(C6979)-MONTH(B6979))*730)+ABS(((DAY(C6979)-DAY(B6979))*24)+ABS((HOUR(C6979)-HOUR(B6979))+ABS(((MINUTE(C6979)-MINUTE(B6979))/60))))</f>
        <v>30.833333333333332</v>
      </c>
      <c r="N6979" s="7">
        <f t="shared" ref="N6979:N7042" si="219">IF(OR(L6979="HFC",L6979="FO"),IF(L6979="HFC",3600,6200),6300)</f>
        <v>3600</v>
      </c>
      <c r="O6979" s="8"/>
      <c r="Q6979" s="6"/>
    </row>
    <row r="6980" spans="1:17" x14ac:dyDescent="0.25">
      <c r="A6980" s="2" t="s">
        <v>12489</v>
      </c>
      <c r="B6980" s="3">
        <v>43872.30972222222</v>
      </c>
      <c r="C6980" s="3">
        <v>43872.647488425922</v>
      </c>
      <c r="D6980" s="2" t="s">
        <v>24</v>
      </c>
      <c r="E6980" s="2" t="s">
        <v>87</v>
      </c>
      <c r="F6980" s="2" t="s">
        <v>56</v>
      </c>
      <c r="G6980" s="2" t="s">
        <v>15</v>
      </c>
      <c r="H6980" s="2" t="s">
        <v>62</v>
      </c>
      <c r="I6980" s="2">
        <v>759051781</v>
      </c>
      <c r="J6980" s="2">
        <v>19296162</v>
      </c>
      <c r="K6980" s="2" t="s">
        <v>12490</v>
      </c>
      <c r="L6980" s="2" t="s">
        <v>18</v>
      </c>
      <c r="M6980" s="6">
        <f t="shared" si="218"/>
        <v>8.1</v>
      </c>
      <c r="N6980" s="7">
        <f t="shared" si="219"/>
        <v>3600</v>
      </c>
      <c r="O6980" s="8"/>
      <c r="Q6980" s="6"/>
    </row>
    <row r="6981" spans="1:17" x14ac:dyDescent="0.25">
      <c r="A6981" s="2" t="s">
        <v>480</v>
      </c>
      <c r="B6981" s="3">
        <v>43871.742361111108</v>
      </c>
      <c r="C6981" s="3">
        <v>43872.651550925926</v>
      </c>
      <c r="D6981" s="2" t="s">
        <v>24</v>
      </c>
      <c r="E6981" s="2" t="s">
        <v>34</v>
      </c>
      <c r="F6981" s="2" t="s">
        <v>56</v>
      </c>
      <c r="G6981" s="2" t="s">
        <v>15</v>
      </c>
      <c r="H6981" s="2" t="s">
        <v>97</v>
      </c>
      <c r="I6981" s="2">
        <v>759051205</v>
      </c>
      <c r="J6981" s="2">
        <v>74500375</v>
      </c>
      <c r="K6981" s="2" t="s">
        <v>12491</v>
      </c>
      <c r="L6981" s="2" t="s">
        <v>18</v>
      </c>
      <c r="M6981" s="6">
        <f t="shared" si="218"/>
        <v>25.816666666666666</v>
      </c>
      <c r="N6981" s="7">
        <f t="shared" si="219"/>
        <v>3600</v>
      </c>
      <c r="O6981" s="8"/>
      <c r="Q6981" s="6"/>
    </row>
    <row r="6982" spans="1:17" x14ac:dyDescent="0.25">
      <c r="A6982" s="2" t="s">
        <v>12492</v>
      </c>
      <c r="B6982" s="3">
        <v>43872.333333333336</v>
      </c>
      <c r="C6982" s="3">
        <v>43872.662152777775</v>
      </c>
      <c r="D6982" s="2" t="s">
        <v>108</v>
      </c>
      <c r="E6982" s="2" t="s">
        <v>676</v>
      </c>
      <c r="F6982" s="2" t="s">
        <v>51</v>
      </c>
      <c r="G6982" s="2" t="s">
        <v>15</v>
      </c>
      <c r="H6982" s="2" t="s">
        <v>52</v>
      </c>
      <c r="I6982" s="2">
        <v>759057830</v>
      </c>
      <c r="J6982" s="2">
        <v>73265541</v>
      </c>
      <c r="K6982" s="2" t="s">
        <v>12493</v>
      </c>
      <c r="L6982" s="2" t="s">
        <v>18</v>
      </c>
      <c r="M6982" s="6">
        <f t="shared" si="218"/>
        <v>7.8833333333333329</v>
      </c>
      <c r="N6982" s="7">
        <f t="shared" si="219"/>
        <v>3600</v>
      </c>
      <c r="O6982" s="8"/>
      <c r="Q6982" s="6"/>
    </row>
    <row r="6983" spans="1:17" x14ac:dyDescent="0.25">
      <c r="A6983" s="2" t="s">
        <v>12494</v>
      </c>
      <c r="B6983" s="3">
        <v>43871.648611111108</v>
      </c>
      <c r="C6983" s="3">
        <v>43872.663553240738</v>
      </c>
      <c r="D6983" s="2" t="s">
        <v>24</v>
      </c>
      <c r="E6983" s="2" t="s">
        <v>34</v>
      </c>
      <c r="F6983" s="2" t="s">
        <v>51</v>
      </c>
      <c r="G6983" s="2" t="s">
        <v>15</v>
      </c>
      <c r="H6983" s="2" t="s">
        <v>52</v>
      </c>
      <c r="I6983" s="2">
        <v>14189791</v>
      </c>
      <c r="J6983" s="2">
        <v>28044</v>
      </c>
      <c r="K6983" s="2" t="s">
        <v>12495</v>
      </c>
      <c r="L6983" s="2" t="s">
        <v>29</v>
      </c>
      <c r="M6983" s="6">
        <f t="shared" si="218"/>
        <v>24.35</v>
      </c>
      <c r="N6983" s="7">
        <f t="shared" si="219"/>
        <v>6200</v>
      </c>
      <c r="O6983" s="8"/>
      <c r="Q6983" s="6"/>
    </row>
    <row r="6984" spans="1:17" x14ac:dyDescent="0.25">
      <c r="A6984" s="2" t="s">
        <v>2292</v>
      </c>
      <c r="B6984" s="3">
        <v>43872.345138888886</v>
      </c>
      <c r="C6984" s="3">
        <v>43872.665902777779</v>
      </c>
      <c r="D6984" s="2" t="s">
        <v>24</v>
      </c>
      <c r="E6984" s="2" t="s">
        <v>676</v>
      </c>
      <c r="F6984" s="2" t="s">
        <v>51</v>
      </c>
      <c r="G6984" s="2" t="s">
        <v>15</v>
      </c>
      <c r="H6984" s="2" t="s">
        <v>52</v>
      </c>
      <c r="I6984" s="2">
        <v>14179877</v>
      </c>
      <c r="J6984" s="2">
        <v>12507094</v>
      </c>
      <c r="K6984" s="2" t="s">
        <v>12496</v>
      </c>
      <c r="L6984" s="2" t="s">
        <v>29</v>
      </c>
      <c r="M6984" s="6">
        <f t="shared" si="218"/>
        <v>7.6833333333333336</v>
      </c>
      <c r="N6984" s="7">
        <f t="shared" si="219"/>
        <v>6200</v>
      </c>
      <c r="O6984" s="8"/>
      <c r="Q6984" s="6"/>
    </row>
    <row r="6985" spans="1:17" ht="77.25" x14ac:dyDescent="0.25">
      <c r="A6985" s="2" t="s">
        <v>12497</v>
      </c>
      <c r="B6985" s="3">
        <v>43872.666666666664</v>
      </c>
      <c r="C6985" s="3">
        <v>43872.667384259257</v>
      </c>
      <c r="D6985" s="2" t="s">
        <v>104</v>
      </c>
      <c r="E6985" s="2" t="s">
        <v>574</v>
      </c>
      <c r="F6985" s="2" t="s">
        <v>56</v>
      </c>
      <c r="G6985" s="2" t="s">
        <v>15</v>
      </c>
      <c r="H6985" s="2" t="s">
        <v>97</v>
      </c>
      <c r="I6985" s="2">
        <v>13686734</v>
      </c>
      <c r="J6985" s="2">
        <v>12021204</v>
      </c>
      <c r="K6985" s="2" t="s">
        <v>12498</v>
      </c>
      <c r="L6985" s="2" t="s">
        <v>29</v>
      </c>
      <c r="M6985" s="6">
        <f t="shared" si="218"/>
        <v>1.6666666666666666E-2</v>
      </c>
      <c r="N6985" s="7">
        <f t="shared" si="219"/>
        <v>6200</v>
      </c>
      <c r="O6985" s="8"/>
      <c r="Q6985" s="6"/>
    </row>
    <row r="6986" spans="1:17" x14ac:dyDescent="0.25">
      <c r="A6986" s="2" t="s">
        <v>4699</v>
      </c>
      <c r="B6986" s="3">
        <v>43871.873611111114</v>
      </c>
      <c r="C6986" s="3">
        <v>43872.668206018519</v>
      </c>
      <c r="D6986" s="2" t="s">
        <v>24</v>
      </c>
      <c r="E6986" s="2" t="s">
        <v>5298</v>
      </c>
      <c r="F6986" s="2" t="s">
        <v>56</v>
      </c>
      <c r="G6986" s="2" t="s">
        <v>15</v>
      </c>
      <c r="H6986" s="2" t="s">
        <v>97</v>
      </c>
      <c r="I6986" s="2">
        <v>14189868</v>
      </c>
      <c r="J6986" s="2">
        <v>11841469</v>
      </c>
      <c r="K6986" s="2" t="s">
        <v>12499</v>
      </c>
      <c r="L6986" s="2" t="s">
        <v>29</v>
      </c>
      <c r="M6986" s="6">
        <f t="shared" si="218"/>
        <v>27.066666666666666</v>
      </c>
      <c r="N6986" s="7">
        <f t="shared" si="219"/>
        <v>6200</v>
      </c>
      <c r="O6986" s="8"/>
      <c r="Q6986" s="6"/>
    </row>
    <row r="6987" spans="1:17" x14ac:dyDescent="0.25">
      <c r="A6987" s="2" t="s">
        <v>12500</v>
      </c>
      <c r="B6987" s="3">
        <v>43872.350694444445</v>
      </c>
      <c r="C6987" s="3">
        <v>43872.669907407406</v>
      </c>
      <c r="D6987" s="2" t="s">
        <v>24</v>
      </c>
      <c r="E6987" s="2" t="s">
        <v>676</v>
      </c>
      <c r="F6987" s="2" t="s">
        <v>56</v>
      </c>
      <c r="G6987" s="2" t="s">
        <v>15</v>
      </c>
      <c r="H6987" s="2" t="s">
        <v>105</v>
      </c>
      <c r="I6987" s="2">
        <v>759062166</v>
      </c>
      <c r="J6987" s="2">
        <v>31240347</v>
      </c>
      <c r="K6987" s="2" t="s">
        <v>12501</v>
      </c>
      <c r="L6987" s="2" t="s">
        <v>18</v>
      </c>
      <c r="M6987" s="6">
        <f t="shared" si="218"/>
        <v>8.35</v>
      </c>
      <c r="N6987" s="7">
        <f t="shared" si="219"/>
        <v>3600</v>
      </c>
      <c r="O6987" s="8"/>
      <c r="Q6987" s="6"/>
    </row>
    <row r="6988" spans="1:17" ht="26.25" x14ac:dyDescent="0.25">
      <c r="A6988" s="2" t="s">
        <v>12502</v>
      </c>
      <c r="B6988" s="3">
        <v>43872.311805555553</v>
      </c>
      <c r="C6988" s="3">
        <v>43872.671550925923</v>
      </c>
      <c r="D6988" s="2" t="s">
        <v>24</v>
      </c>
      <c r="E6988" s="2" t="s">
        <v>87</v>
      </c>
      <c r="F6988" s="2" t="s">
        <v>13</v>
      </c>
      <c r="G6988" s="2" t="s">
        <v>15</v>
      </c>
      <c r="H6988" s="2" t="s">
        <v>16</v>
      </c>
      <c r="I6988" s="2">
        <v>759061480</v>
      </c>
      <c r="J6988" s="2">
        <v>80849709</v>
      </c>
      <c r="K6988" s="2" t="s">
        <v>12503</v>
      </c>
      <c r="L6988" s="2" t="s">
        <v>18</v>
      </c>
      <c r="M6988" s="6">
        <f t="shared" si="218"/>
        <v>9.3666666666666671</v>
      </c>
      <c r="N6988" s="7">
        <f t="shared" si="219"/>
        <v>3600</v>
      </c>
      <c r="O6988" s="8"/>
      <c r="Q6988" s="6"/>
    </row>
    <row r="6989" spans="1:17" ht="26.25" x14ac:dyDescent="0.25">
      <c r="A6989" s="2" t="s">
        <v>12504</v>
      </c>
      <c r="B6989" s="3">
        <v>43872.309027777781</v>
      </c>
      <c r="C6989" s="3">
        <v>43872.678067129629</v>
      </c>
      <c r="D6989" s="2" t="s">
        <v>108</v>
      </c>
      <c r="E6989" s="2" t="s">
        <v>14</v>
      </c>
      <c r="F6989" s="2" t="s">
        <v>51</v>
      </c>
      <c r="G6989" s="2" t="s">
        <v>15</v>
      </c>
      <c r="H6989" s="2" t="s">
        <v>65</v>
      </c>
      <c r="I6989" s="2">
        <v>759066109</v>
      </c>
      <c r="J6989" s="2">
        <v>4452291</v>
      </c>
      <c r="K6989" s="2" t="s">
        <v>12505</v>
      </c>
      <c r="L6989" s="2" t="s">
        <v>18</v>
      </c>
      <c r="M6989" s="6">
        <f t="shared" si="218"/>
        <v>9.15</v>
      </c>
      <c r="N6989" s="7">
        <f t="shared" si="219"/>
        <v>3600</v>
      </c>
      <c r="O6989" s="8"/>
      <c r="Q6989" s="6"/>
    </row>
    <row r="6990" spans="1:17" ht="26.25" x14ac:dyDescent="0.25">
      <c r="A6990" s="2" t="s">
        <v>12506</v>
      </c>
      <c r="B6990" s="3">
        <v>43872.345138888886</v>
      </c>
      <c r="C6990" s="3">
        <v>43872.679861111108</v>
      </c>
      <c r="D6990" s="2" t="s">
        <v>108</v>
      </c>
      <c r="E6990" s="2" t="s">
        <v>87</v>
      </c>
      <c r="F6990" s="2" t="s">
        <v>25</v>
      </c>
      <c r="G6990" s="2" t="s">
        <v>26</v>
      </c>
      <c r="H6990" s="2" t="s">
        <v>148</v>
      </c>
      <c r="I6990" s="2">
        <v>0</v>
      </c>
      <c r="J6990" s="2">
        <v>26887888</v>
      </c>
      <c r="K6990" s="2" t="s">
        <v>12507</v>
      </c>
      <c r="L6990" s="2" t="s">
        <v>18</v>
      </c>
      <c r="M6990" s="6">
        <f t="shared" si="218"/>
        <v>8.0333333333333332</v>
      </c>
      <c r="N6990" s="7">
        <f t="shared" si="219"/>
        <v>3600</v>
      </c>
      <c r="O6990" s="8"/>
      <c r="Q6990" s="6"/>
    </row>
    <row r="6991" spans="1:17" ht="26.25" x14ac:dyDescent="0.25">
      <c r="A6991" s="2" t="s">
        <v>12036</v>
      </c>
      <c r="B6991" s="3">
        <v>43872.354861111111</v>
      </c>
      <c r="C6991" s="3">
        <v>43872.68037037037</v>
      </c>
      <c r="D6991" s="2" t="s">
        <v>24</v>
      </c>
      <c r="E6991" s="2" t="s">
        <v>5298</v>
      </c>
      <c r="F6991" s="2" t="s">
        <v>51</v>
      </c>
      <c r="G6991" s="2" t="s">
        <v>15</v>
      </c>
      <c r="H6991" s="2" t="s">
        <v>168</v>
      </c>
      <c r="I6991" s="2">
        <v>14171976</v>
      </c>
      <c r="J6991" s="2">
        <v>12083006</v>
      </c>
      <c r="K6991" s="2" t="s">
        <v>12508</v>
      </c>
      <c r="L6991" s="2" t="s">
        <v>29</v>
      </c>
      <c r="M6991" s="6">
        <f t="shared" si="218"/>
        <v>8.1999999999999993</v>
      </c>
      <c r="N6991" s="7">
        <f t="shared" si="219"/>
        <v>6200</v>
      </c>
      <c r="O6991" s="8"/>
      <c r="Q6991" s="6"/>
    </row>
    <row r="6992" spans="1:17" ht="26.25" x14ac:dyDescent="0.25">
      <c r="A6992" s="2" t="s">
        <v>12509</v>
      </c>
      <c r="B6992" s="3">
        <v>43871.678472222222</v>
      </c>
      <c r="C6992" s="3">
        <v>43872.680636574078</v>
      </c>
      <c r="D6992" s="2" t="s">
        <v>5110</v>
      </c>
      <c r="E6992" s="2" t="s">
        <v>34</v>
      </c>
      <c r="F6992" s="2" t="s">
        <v>51</v>
      </c>
      <c r="G6992" s="2" t="s">
        <v>15</v>
      </c>
      <c r="H6992" s="2" t="s">
        <v>52</v>
      </c>
      <c r="I6992" s="2">
        <v>14189982</v>
      </c>
      <c r="J6992" s="2">
        <v>12008582</v>
      </c>
      <c r="K6992" s="2" t="s">
        <v>12510</v>
      </c>
      <c r="L6992" s="2" t="s">
        <v>29</v>
      </c>
      <c r="M6992" s="6">
        <f t="shared" si="218"/>
        <v>24.05</v>
      </c>
      <c r="N6992" s="7">
        <f t="shared" si="219"/>
        <v>6200</v>
      </c>
      <c r="O6992" s="8"/>
      <c r="Q6992" s="6"/>
    </row>
    <row r="6993" spans="1:17" ht="26.25" x14ac:dyDescent="0.25">
      <c r="A6993" s="2" t="s">
        <v>12511</v>
      </c>
      <c r="B6993" s="3">
        <v>43872.361805555556</v>
      </c>
      <c r="C6993" s="3">
        <v>43872.680972222224</v>
      </c>
      <c r="D6993" s="2" t="s">
        <v>108</v>
      </c>
      <c r="E6993" s="2" t="s">
        <v>676</v>
      </c>
      <c r="F6993" s="2" t="s">
        <v>56</v>
      </c>
      <c r="G6993" s="2" t="s">
        <v>15</v>
      </c>
      <c r="H6993" s="2" t="s">
        <v>105</v>
      </c>
      <c r="I6993" s="2">
        <v>759067616</v>
      </c>
      <c r="J6993" s="2">
        <v>7263562</v>
      </c>
      <c r="K6993" s="2" t="s">
        <v>12512</v>
      </c>
      <c r="L6993" s="2" t="s">
        <v>18</v>
      </c>
      <c r="M6993" s="6">
        <f t="shared" si="218"/>
        <v>8.35</v>
      </c>
      <c r="N6993" s="7">
        <f t="shared" si="219"/>
        <v>3600</v>
      </c>
      <c r="O6993" s="8"/>
      <c r="Q6993" s="6"/>
    </row>
    <row r="6994" spans="1:17" ht="39" x14ac:dyDescent="0.25">
      <c r="A6994" s="2" t="s">
        <v>12061</v>
      </c>
      <c r="B6994" s="3">
        <v>43872.377083333333</v>
      </c>
      <c r="C6994" s="3">
        <v>43872.690891203703</v>
      </c>
      <c r="D6994" s="2" t="s">
        <v>25</v>
      </c>
      <c r="E6994" s="2" t="s">
        <v>34</v>
      </c>
      <c r="F6994" s="2" t="s">
        <v>51</v>
      </c>
      <c r="G6994" s="2" t="s">
        <v>15</v>
      </c>
      <c r="H6994" s="2" t="s">
        <v>52</v>
      </c>
      <c r="I6994" s="2">
        <v>759070345</v>
      </c>
      <c r="J6994" s="2">
        <v>65336011</v>
      </c>
      <c r="K6994" s="2" t="s">
        <v>12513</v>
      </c>
      <c r="L6994" s="2" t="s">
        <v>18</v>
      </c>
      <c r="M6994" s="6">
        <f t="shared" si="218"/>
        <v>7.5166666666666666</v>
      </c>
      <c r="N6994" s="7">
        <f t="shared" si="219"/>
        <v>3600</v>
      </c>
      <c r="O6994" s="8"/>
      <c r="Q6994" s="6"/>
    </row>
    <row r="6995" spans="1:17" x14ac:dyDescent="0.25">
      <c r="A6995" s="2" t="s">
        <v>12514</v>
      </c>
      <c r="B6995" s="3">
        <v>43872.322916666664</v>
      </c>
      <c r="C6995" s="3">
        <v>43872.691076388888</v>
      </c>
      <c r="D6995" s="2" t="s">
        <v>24</v>
      </c>
      <c r="E6995" s="2" t="s">
        <v>14</v>
      </c>
      <c r="F6995" s="2" t="s">
        <v>51</v>
      </c>
      <c r="G6995" s="2" t="s">
        <v>15</v>
      </c>
      <c r="H6995" s="2" t="s">
        <v>52</v>
      </c>
      <c r="I6995" s="2">
        <v>759072072</v>
      </c>
      <c r="J6995" s="2">
        <v>70493005</v>
      </c>
      <c r="K6995" s="2" t="s">
        <v>12515</v>
      </c>
      <c r="L6995" s="2" t="s">
        <v>18</v>
      </c>
      <c r="M6995" s="6">
        <f t="shared" si="218"/>
        <v>9.1666666666666661</v>
      </c>
      <c r="N6995" s="7">
        <f t="shared" si="219"/>
        <v>3600</v>
      </c>
      <c r="O6995" s="8"/>
      <c r="Q6995" s="6"/>
    </row>
    <row r="6996" spans="1:17" x14ac:dyDescent="0.25">
      <c r="A6996" s="2" t="s">
        <v>12516</v>
      </c>
      <c r="B6996" s="3">
        <v>43872.381249999999</v>
      </c>
      <c r="C6996" s="3">
        <v>43872.696701388886</v>
      </c>
      <c r="D6996" s="2" t="s">
        <v>24</v>
      </c>
      <c r="E6996" s="2" t="s">
        <v>14</v>
      </c>
      <c r="F6996" s="2" t="s">
        <v>69</v>
      </c>
      <c r="G6996" s="2" t="s">
        <v>70</v>
      </c>
      <c r="H6996" s="1"/>
      <c r="I6996" s="2">
        <v>0</v>
      </c>
      <c r="J6996" s="2">
        <v>0</v>
      </c>
      <c r="K6996" s="2" t="s">
        <v>12517</v>
      </c>
      <c r="L6996" s="2" t="s">
        <v>18</v>
      </c>
      <c r="M6996" s="6">
        <f t="shared" si="218"/>
        <v>7.5666666666666664</v>
      </c>
      <c r="N6996" s="7">
        <f t="shared" si="219"/>
        <v>3600</v>
      </c>
      <c r="O6996" s="8"/>
      <c r="Q6996" s="6"/>
    </row>
    <row r="6997" spans="1:17" ht="26.25" x14ac:dyDescent="0.25">
      <c r="A6997" s="2" t="s">
        <v>12518</v>
      </c>
      <c r="B6997" s="3">
        <v>43872.378472222219</v>
      </c>
      <c r="C6997" s="3">
        <v>43872.697002314817</v>
      </c>
      <c r="D6997" s="2" t="s">
        <v>24</v>
      </c>
      <c r="E6997" s="2" t="s">
        <v>676</v>
      </c>
      <c r="F6997" s="2" t="s">
        <v>56</v>
      </c>
      <c r="G6997" s="2" t="s">
        <v>15</v>
      </c>
      <c r="H6997" s="2" t="s">
        <v>105</v>
      </c>
      <c r="I6997" s="2">
        <v>759073231</v>
      </c>
      <c r="J6997" s="2">
        <v>80928294</v>
      </c>
      <c r="K6997" s="2" t="s">
        <v>12519</v>
      </c>
      <c r="L6997" s="2" t="s">
        <v>18</v>
      </c>
      <c r="M6997" s="6">
        <f t="shared" si="218"/>
        <v>7.6333333333333329</v>
      </c>
      <c r="N6997" s="7">
        <f t="shared" si="219"/>
        <v>3600</v>
      </c>
      <c r="O6997" s="8"/>
      <c r="Q6997" s="6"/>
    </row>
    <row r="6998" spans="1:17" ht="26.25" x14ac:dyDescent="0.25">
      <c r="A6998" s="2" t="s">
        <v>12520</v>
      </c>
      <c r="B6998" s="3">
        <v>43872.368750000001</v>
      </c>
      <c r="C6998" s="3">
        <v>43872.697152777779</v>
      </c>
      <c r="D6998" s="2" t="s">
        <v>24</v>
      </c>
      <c r="E6998" s="2" t="s">
        <v>14</v>
      </c>
      <c r="F6998" s="2" t="s">
        <v>69</v>
      </c>
      <c r="G6998" s="2" t="s">
        <v>70</v>
      </c>
      <c r="H6998" s="1"/>
      <c r="I6998" s="2">
        <v>0</v>
      </c>
      <c r="J6998" s="2">
        <v>0</v>
      </c>
      <c r="K6998" s="2" t="s">
        <v>12521</v>
      </c>
      <c r="L6998" s="2" t="s">
        <v>18</v>
      </c>
      <c r="M6998" s="6">
        <f t="shared" si="218"/>
        <v>8.1333333333333329</v>
      </c>
      <c r="N6998" s="7">
        <f t="shared" si="219"/>
        <v>3600</v>
      </c>
      <c r="O6998" s="8"/>
      <c r="Q6998" s="6"/>
    </row>
    <row r="6999" spans="1:17" ht="26.25" x14ac:dyDescent="0.25">
      <c r="A6999" s="2" t="s">
        <v>12522</v>
      </c>
      <c r="B6999" s="3">
        <v>43872.373611111114</v>
      </c>
      <c r="C6999" s="3">
        <v>43872.70071759259</v>
      </c>
      <c r="D6999" s="2" t="s">
        <v>24</v>
      </c>
      <c r="E6999" s="2" t="s">
        <v>87</v>
      </c>
      <c r="F6999" s="2" t="s">
        <v>56</v>
      </c>
      <c r="G6999" s="2" t="s">
        <v>15</v>
      </c>
      <c r="H6999" s="2" t="s">
        <v>493</v>
      </c>
      <c r="I6999" s="2">
        <v>759075147</v>
      </c>
      <c r="J6999" s="2">
        <v>79776764</v>
      </c>
      <c r="K6999" s="2" t="s">
        <v>12523</v>
      </c>
      <c r="L6999" s="2" t="s">
        <v>18</v>
      </c>
      <c r="M6999" s="6">
        <f t="shared" si="218"/>
        <v>8.15</v>
      </c>
      <c r="N6999" s="7">
        <f t="shared" si="219"/>
        <v>3600</v>
      </c>
      <c r="O6999" s="8"/>
      <c r="Q6999" s="6"/>
    </row>
    <row r="7000" spans="1:17" ht="26.25" x14ac:dyDescent="0.25">
      <c r="A7000" s="2" t="s">
        <v>12524</v>
      </c>
      <c r="B7000" s="3">
        <v>43872.383333333331</v>
      </c>
      <c r="C7000" s="3">
        <v>43872.703449074077</v>
      </c>
      <c r="D7000" s="2" t="s">
        <v>24</v>
      </c>
      <c r="E7000" s="2" t="s">
        <v>14</v>
      </c>
      <c r="F7000" s="2" t="s">
        <v>25</v>
      </c>
      <c r="G7000" s="2" t="s">
        <v>26</v>
      </c>
      <c r="H7000" s="2" t="s">
        <v>148</v>
      </c>
      <c r="I7000" s="2">
        <v>0</v>
      </c>
      <c r="J7000" s="2">
        <v>38687232</v>
      </c>
      <c r="K7000" s="2" t="s">
        <v>12525</v>
      </c>
      <c r="L7000" s="2" t="s">
        <v>18</v>
      </c>
      <c r="M7000" s="6">
        <f t="shared" si="218"/>
        <v>7.666666666666667</v>
      </c>
      <c r="N7000" s="7">
        <f t="shared" si="219"/>
        <v>3600</v>
      </c>
      <c r="O7000" s="8"/>
      <c r="Q7000" s="6"/>
    </row>
    <row r="7001" spans="1:17" ht="26.25" x14ac:dyDescent="0.25">
      <c r="A7001" s="2" t="s">
        <v>12526</v>
      </c>
      <c r="B7001" s="3">
        <v>43872.356249999997</v>
      </c>
      <c r="C7001" s="3">
        <v>43872.703819444447</v>
      </c>
      <c r="D7001" s="2" t="s">
        <v>24</v>
      </c>
      <c r="E7001" s="2" t="s">
        <v>5298</v>
      </c>
      <c r="F7001" s="2" t="s">
        <v>51</v>
      </c>
      <c r="G7001" s="2" t="s">
        <v>15</v>
      </c>
      <c r="H7001" s="2" t="s">
        <v>52</v>
      </c>
      <c r="I7001" s="2">
        <v>759077913</v>
      </c>
      <c r="J7001" s="2">
        <v>75548092</v>
      </c>
      <c r="K7001" s="2" t="s">
        <v>12527</v>
      </c>
      <c r="L7001" s="2" t="s">
        <v>18</v>
      </c>
      <c r="M7001" s="6">
        <f t="shared" si="218"/>
        <v>8.3333333333333339</v>
      </c>
      <c r="N7001" s="7">
        <f t="shared" si="219"/>
        <v>3600</v>
      </c>
      <c r="O7001" s="8"/>
      <c r="Q7001" s="6"/>
    </row>
    <row r="7002" spans="1:17" ht="26.25" x14ac:dyDescent="0.25">
      <c r="A7002" s="2" t="s">
        <v>12528</v>
      </c>
      <c r="B7002" s="3">
        <v>43872.376388888886</v>
      </c>
      <c r="C7002" s="3">
        <v>43872.70648148148</v>
      </c>
      <c r="D7002" s="2" t="s">
        <v>24</v>
      </c>
      <c r="E7002" s="2" t="s">
        <v>87</v>
      </c>
      <c r="F7002" s="2" t="s">
        <v>25</v>
      </c>
      <c r="G7002" s="2" t="s">
        <v>26</v>
      </c>
      <c r="H7002" s="2" t="s">
        <v>148</v>
      </c>
      <c r="I7002" s="2">
        <v>14190459</v>
      </c>
      <c r="J7002" s="2">
        <v>12333827</v>
      </c>
      <c r="K7002" s="2" t="s">
        <v>12529</v>
      </c>
      <c r="L7002" s="2" t="s">
        <v>29</v>
      </c>
      <c r="M7002" s="6">
        <f t="shared" si="218"/>
        <v>7.916666666666667</v>
      </c>
      <c r="N7002" s="7">
        <f t="shared" si="219"/>
        <v>6200</v>
      </c>
      <c r="O7002" s="8"/>
      <c r="Q7002" s="6"/>
    </row>
    <row r="7003" spans="1:17" x14ac:dyDescent="0.25">
      <c r="A7003" s="2" t="s">
        <v>12530</v>
      </c>
      <c r="B7003" s="3">
        <v>44054.363888888889</v>
      </c>
      <c r="C7003" s="3">
        <v>43872.707997685182</v>
      </c>
      <c r="D7003" s="2" t="s">
        <v>24</v>
      </c>
      <c r="E7003" s="2" t="s">
        <v>1518</v>
      </c>
      <c r="F7003" s="2" t="s">
        <v>51</v>
      </c>
      <c r="G7003" s="2" t="s">
        <v>15</v>
      </c>
      <c r="H7003" s="2" t="s">
        <v>52</v>
      </c>
      <c r="I7003" s="2">
        <v>14190508</v>
      </c>
      <c r="J7003" s="2">
        <v>11927415</v>
      </c>
      <c r="K7003" s="2" t="s">
        <v>12531</v>
      </c>
      <c r="L7003" s="2" t="s">
        <v>29</v>
      </c>
      <c r="M7003" s="6">
        <f t="shared" si="218"/>
        <v>4388.25</v>
      </c>
      <c r="N7003" s="7">
        <f t="shared" si="219"/>
        <v>6200</v>
      </c>
      <c r="O7003" s="8"/>
      <c r="Q7003" s="6"/>
    </row>
    <row r="7004" spans="1:17" ht="26.25" x14ac:dyDescent="0.25">
      <c r="A7004" s="2" t="s">
        <v>12532</v>
      </c>
      <c r="B7004" s="3">
        <v>43872.380555555559</v>
      </c>
      <c r="C7004" s="3">
        <v>43872.712337962963</v>
      </c>
      <c r="D7004" s="2" t="s">
        <v>24</v>
      </c>
      <c r="E7004" s="2" t="s">
        <v>676</v>
      </c>
      <c r="F7004" s="2" t="s">
        <v>56</v>
      </c>
      <c r="G7004" s="2" t="s">
        <v>15</v>
      </c>
      <c r="H7004" s="2" t="s">
        <v>97</v>
      </c>
      <c r="I7004" s="2">
        <v>14190410</v>
      </c>
      <c r="J7004" s="2">
        <v>12512682</v>
      </c>
      <c r="K7004" s="2" t="s">
        <v>12533</v>
      </c>
      <c r="L7004" s="2" t="s">
        <v>29</v>
      </c>
      <c r="M7004" s="6">
        <f t="shared" si="218"/>
        <v>8.0500000000000007</v>
      </c>
      <c r="N7004" s="7">
        <f t="shared" si="219"/>
        <v>6200</v>
      </c>
      <c r="O7004" s="8"/>
      <c r="Q7004" s="6"/>
    </row>
    <row r="7005" spans="1:17" ht="26.25" x14ac:dyDescent="0.25">
      <c r="A7005" s="2" t="s">
        <v>12534</v>
      </c>
      <c r="B7005" s="3">
        <v>43872.394444444442</v>
      </c>
      <c r="C7005" s="3">
        <v>43872.713958333334</v>
      </c>
      <c r="D7005" s="2" t="s">
        <v>24</v>
      </c>
      <c r="E7005" s="2" t="s">
        <v>676</v>
      </c>
      <c r="F7005" s="2" t="s">
        <v>109</v>
      </c>
      <c r="G7005" s="2" t="s">
        <v>26</v>
      </c>
      <c r="H7005" s="1"/>
      <c r="I7005" s="2">
        <v>0</v>
      </c>
      <c r="J7005" s="2">
        <v>90986266</v>
      </c>
      <c r="K7005" s="2" t="s">
        <v>12535</v>
      </c>
      <c r="L7005" s="2" t="s">
        <v>18</v>
      </c>
      <c r="M7005" s="6">
        <f t="shared" si="218"/>
        <v>8.3333333333333339</v>
      </c>
      <c r="N7005" s="7">
        <f t="shared" si="219"/>
        <v>3600</v>
      </c>
      <c r="O7005" s="8"/>
      <c r="Q7005" s="6"/>
    </row>
    <row r="7006" spans="1:17" x14ac:dyDescent="0.25">
      <c r="A7006" s="2" t="s">
        <v>12536</v>
      </c>
      <c r="B7006" s="3">
        <v>43872.392361111109</v>
      </c>
      <c r="C7006" s="3">
        <v>43872.721712962964</v>
      </c>
      <c r="D7006" s="2" t="s">
        <v>24</v>
      </c>
      <c r="E7006" s="2" t="s">
        <v>14</v>
      </c>
      <c r="F7006" s="2" t="s">
        <v>51</v>
      </c>
      <c r="G7006" s="2" t="s">
        <v>15</v>
      </c>
      <c r="H7006" s="2" t="s">
        <v>52</v>
      </c>
      <c r="I7006" s="2">
        <v>759085508</v>
      </c>
      <c r="J7006" s="2">
        <v>82406037</v>
      </c>
      <c r="K7006" s="2" t="s">
        <v>12537</v>
      </c>
      <c r="L7006" s="2" t="s">
        <v>18</v>
      </c>
      <c r="M7006" s="6">
        <f t="shared" si="218"/>
        <v>8.1</v>
      </c>
      <c r="N7006" s="7">
        <f t="shared" si="219"/>
        <v>3600</v>
      </c>
      <c r="O7006" s="8"/>
      <c r="Q7006" s="6"/>
    </row>
    <row r="7007" spans="1:17" ht="26.25" x14ac:dyDescent="0.25">
      <c r="A7007" s="2" t="s">
        <v>12538</v>
      </c>
      <c r="B7007" s="3">
        <v>43872.357638888891</v>
      </c>
      <c r="C7007" s="3">
        <v>43872.726076388892</v>
      </c>
      <c r="D7007" s="2" t="s">
        <v>24</v>
      </c>
      <c r="E7007" s="2" t="s">
        <v>1518</v>
      </c>
      <c r="F7007" s="2" t="s">
        <v>13</v>
      </c>
      <c r="G7007" s="2" t="s">
        <v>15</v>
      </c>
      <c r="H7007" s="2" t="s">
        <v>319</v>
      </c>
      <c r="I7007" s="2">
        <v>0</v>
      </c>
      <c r="J7007" s="2">
        <v>40654884</v>
      </c>
      <c r="K7007" s="2" t="s">
        <v>12539</v>
      </c>
      <c r="L7007" s="2" t="s">
        <v>18</v>
      </c>
      <c r="M7007" s="6">
        <f t="shared" si="218"/>
        <v>9.1666666666666661</v>
      </c>
      <c r="N7007" s="7">
        <f t="shared" si="219"/>
        <v>3600</v>
      </c>
      <c r="O7007" s="8"/>
      <c r="Q7007" s="6"/>
    </row>
    <row r="7008" spans="1:17" ht="26.25" x14ac:dyDescent="0.25">
      <c r="A7008" s="2" t="s">
        <v>11725</v>
      </c>
      <c r="B7008" s="3">
        <v>43872.365972222222</v>
      </c>
      <c r="C7008" s="3">
        <v>43872.729803240742</v>
      </c>
      <c r="D7008" s="2" t="s">
        <v>24</v>
      </c>
      <c r="E7008" s="2" t="s">
        <v>1518</v>
      </c>
      <c r="F7008" s="2" t="s">
        <v>109</v>
      </c>
      <c r="G7008" s="2" t="s">
        <v>26</v>
      </c>
      <c r="H7008" s="1"/>
      <c r="I7008" s="2">
        <v>0</v>
      </c>
      <c r="J7008" s="2">
        <v>46003185</v>
      </c>
      <c r="K7008" s="2" t="s">
        <v>12540</v>
      </c>
      <c r="L7008" s="2" t="s">
        <v>18</v>
      </c>
      <c r="M7008" s="6">
        <f t="shared" si="218"/>
        <v>9.2833333333333332</v>
      </c>
      <c r="N7008" s="7">
        <f t="shared" si="219"/>
        <v>3600</v>
      </c>
      <c r="O7008" s="8"/>
      <c r="Q7008" s="6"/>
    </row>
    <row r="7009" spans="1:17" ht="26.25" x14ac:dyDescent="0.25">
      <c r="A7009" s="2" t="s">
        <v>12541</v>
      </c>
      <c r="B7009" s="3">
        <v>43872.397916666669</v>
      </c>
      <c r="C7009" s="3">
        <v>43872.733182870368</v>
      </c>
      <c r="D7009" s="2" t="s">
        <v>24</v>
      </c>
      <c r="E7009" s="2" t="s">
        <v>676</v>
      </c>
      <c r="F7009" s="2" t="s">
        <v>56</v>
      </c>
      <c r="G7009" s="2" t="s">
        <v>15</v>
      </c>
      <c r="H7009" s="2" t="s">
        <v>105</v>
      </c>
      <c r="I7009" s="2">
        <v>14190786</v>
      </c>
      <c r="J7009" s="2">
        <v>12062755</v>
      </c>
      <c r="K7009" s="2" t="s">
        <v>12542</v>
      </c>
      <c r="L7009" s="2" t="s">
        <v>29</v>
      </c>
      <c r="M7009" s="6">
        <f t="shared" si="218"/>
        <v>8.0333333333333332</v>
      </c>
      <c r="N7009" s="7">
        <f t="shared" si="219"/>
        <v>6200</v>
      </c>
      <c r="O7009" s="8"/>
      <c r="Q7009" s="6"/>
    </row>
    <row r="7010" spans="1:17" ht="26.25" x14ac:dyDescent="0.25">
      <c r="A7010" s="2" t="s">
        <v>12543</v>
      </c>
      <c r="B7010" s="3">
        <v>43872.398611111108</v>
      </c>
      <c r="C7010" s="3">
        <v>43872.737939814811</v>
      </c>
      <c r="D7010" s="2" t="s">
        <v>13</v>
      </c>
      <c r="E7010" s="2" t="s">
        <v>676</v>
      </c>
      <c r="F7010" s="2" t="s">
        <v>25</v>
      </c>
      <c r="G7010" s="2" t="s">
        <v>26</v>
      </c>
      <c r="H7010" s="2" t="s">
        <v>27</v>
      </c>
      <c r="I7010" s="2">
        <v>0</v>
      </c>
      <c r="J7010" s="2">
        <v>80879292</v>
      </c>
      <c r="K7010" s="2" t="s">
        <v>12544</v>
      </c>
      <c r="L7010" s="2" t="s">
        <v>18</v>
      </c>
      <c r="M7010" s="6">
        <f t="shared" si="218"/>
        <v>8.1333333333333329</v>
      </c>
      <c r="N7010" s="7">
        <f t="shared" si="219"/>
        <v>3600</v>
      </c>
      <c r="O7010" s="8"/>
      <c r="Q7010" s="6"/>
    </row>
    <row r="7011" spans="1:17" ht="26.25" x14ac:dyDescent="0.25">
      <c r="A7011" s="2" t="s">
        <v>12545</v>
      </c>
      <c r="B7011" s="3">
        <v>43872.413888888892</v>
      </c>
      <c r="C7011" s="3">
        <v>43872.757581018515</v>
      </c>
      <c r="D7011" s="2" t="s">
        <v>24</v>
      </c>
      <c r="E7011" s="2" t="s">
        <v>676</v>
      </c>
      <c r="F7011" s="2" t="s">
        <v>13</v>
      </c>
      <c r="G7011" s="2" t="s">
        <v>15</v>
      </c>
      <c r="H7011" s="2" t="s">
        <v>16</v>
      </c>
      <c r="I7011" s="2">
        <v>11307091</v>
      </c>
      <c r="J7011" s="2">
        <v>20161181</v>
      </c>
      <c r="K7011" s="2" t="s">
        <v>12546</v>
      </c>
      <c r="L7011" s="2" t="s">
        <v>18</v>
      </c>
      <c r="M7011" s="6">
        <f t="shared" si="218"/>
        <v>9.7666666666666675</v>
      </c>
      <c r="N7011" s="7">
        <f t="shared" si="219"/>
        <v>3600</v>
      </c>
      <c r="O7011" s="8"/>
      <c r="Q7011" s="6"/>
    </row>
    <row r="7012" spans="1:17" ht="26.25" x14ac:dyDescent="0.25">
      <c r="A7012" s="2" t="s">
        <v>12547</v>
      </c>
      <c r="B7012" s="3">
        <v>43872.058333333334</v>
      </c>
      <c r="C7012" s="3">
        <v>43872.760104166664</v>
      </c>
      <c r="D7012" s="2" t="s">
        <v>24</v>
      </c>
      <c r="E7012" s="2" t="s">
        <v>676</v>
      </c>
      <c r="F7012" s="2" t="s">
        <v>25</v>
      </c>
      <c r="G7012" s="2" t="s">
        <v>26</v>
      </c>
      <c r="H7012" s="2" t="s">
        <v>27</v>
      </c>
      <c r="I7012" s="2">
        <v>14191043</v>
      </c>
      <c r="J7012" s="2">
        <v>12517356</v>
      </c>
      <c r="K7012" s="2" t="s">
        <v>12548</v>
      </c>
      <c r="L7012" s="2" t="s">
        <v>29</v>
      </c>
      <c r="M7012" s="6">
        <f t="shared" si="218"/>
        <v>17.166666666666668</v>
      </c>
      <c r="N7012" s="7">
        <f t="shared" si="219"/>
        <v>6200</v>
      </c>
      <c r="O7012" s="8"/>
      <c r="Q7012" s="6"/>
    </row>
    <row r="7013" spans="1:17" ht="26.25" x14ac:dyDescent="0.25">
      <c r="A7013" s="2" t="s">
        <v>12549</v>
      </c>
      <c r="B7013" s="3">
        <v>43872.375</v>
      </c>
      <c r="C7013" s="3">
        <v>43872.764618055553</v>
      </c>
      <c r="D7013" s="2" t="s">
        <v>24</v>
      </c>
      <c r="E7013" s="2" t="s">
        <v>676</v>
      </c>
      <c r="F7013" s="2" t="s">
        <v>51</v>
      </c>
      <c r="G7013" s="2" t="s">
        <v>15</v>
      </c>
      <c r="H7013" s="2" t="s">
        <v>168</v>
      </c>
      <c r="I7013" s="2">
        <v>14061425</v>
      </c>
      <c r="J7013" s="2">
        <v>12041557</v>
      </c>
      <c r="K7013" s="2" t="s">
        <v>12550</v>
      </c>
      <c r="L7013" s="2" t="s">
        <v>29</v>
      </c>
      <c r="M7013" s="6">
        <f t="shared" si="218"/>
        <v>9.35</v>
      </c>
      <c r="N7013" s="7">
        <f t="shared" si="219"/>
        <v>6200</v>
      </c>
      <c r="O7013" s="8"/>
      <c r="Q7013" s="6"/>
    </row>
    <row r="7014" spans="1:17" ht="39" x14ac:dyDescent="0.25">
      <c r="A7014" s="2" t="s">
        <v>12551</v>
      </c>
      <c r="B7014" s="3">
        <v>43872.40625</v>
      </c>
      <c r="C7014" s="3">
        <v>43872.786122685182</v>
      </c>
      <c r="D7014" s="2" t="s">
        <v>13</v>
      </c>
      <c r="E7014" s="2" t="s">
        <v>676</v>
      </c>
      <c r="F7014" s="2" t="s">
        <v>13</v>
      </c>
      <c r="G7014" s="2" t="s">
        <v>15</v>
      </c>
      <c r="H7014" s="2" t="s">
        <v>16</v>
      </c>
      <c r="I7014" s="2">
        <v>0</v>
      </c>
      <c r="J7014" s="2">
        <v>65322326</v>
      </c>
      <c r="K7014" s="2" t="s">
        <v>12552</v>
      </c>
      <c r="L7014" s="2" t="s">
        <v>18</v>
      </c>
      <c r="M7014" s="6">
        <f t="shared" si="218"/>
        <v>9.1166666666666671</v>
      </c>
      <c r="N7014" s="7">
        <f t="shared" si="219"/>
        <v>3600</v>
      </c>
      <c r="O7014" s="8"/>
      <c r="Q7014" s="6"/>
    </row>
    <row r="7015" spans="1:17" ht="26.25" x14ac:dyDescent="0.25">
      <c r="A7015" s="2" t="s">
        <v>12553</v>
      </c>
      <c r="B7015" s="3">
        <v>43872.414583333331</v>
      </c>
      <c r="C7015" s="3">
        <v>43872.789907407408</v>
      </c>
      <c r="D7015" s="2" t="s">
        <v>24</v>
      </c>
      <c r="E7015" s="2" t="s">
        <v>676</v>
      </c>
      <c r="F7015" s="2" t="s">
        <v>25</v>
      </c>
      <c r="G7015" s="2" t="s">
        <v>26</v>
      </c>
      <c r="H7015" s="2" t="s">
        <v>31</v>
      </c>
      <c r="I7015" s="2">
        <v>14191223</v>
      </c>
      <c r="J7015" s="2">
        <v>11213924</v>
      </c>
      <c r="K7015" s="2" t="s">
        <v>12554</v>
      </c>
      <c r="L7015" s="2" t="s">
        <v>29</v>
      </c>
      <c r="M7015" s="6">
        <f t="shared" si="218"/>
        <v>9</v>
      </c>
      <c r="N7015" s="7">
        <f t="shared" si="219"/>
        <v>6200</v>
      </c>
      <c r="O7015" s="8"/>
      <c r="Q7015" s="6"/>
    </row>
    <row r="7016" spans="1:17" ht="26.25" x14ac:dyDescent="0.25">
      <c r="A7016" s="2" t="s">
        <v>7570</v>
      </c>
      <c r="B7016" s="3">
        <v>43872.416666666664</v>
      </c>
      <c r="C7016" s="3">
        <v>43872.796388888892</v>
      </c>
      <c r="D7016" s="2" t="s">
        <v>13</v>
      </c>
      <c r="E7016" s="2" t="s">
        <v>676</v>
      </c>
      <c r="F7016" s="2" t="s">
        <v>13</v>
      </c>
      <c r="G7016" s="2" t="s">
        <v>15</v>
      </c>
      <c r="H7016" s="2" t="s">
        <v>16</v>
      </c>
      <c r="I7016" s="2">
        <v>0</v>
      </c>
      <c r="J7016" s="2">
        <v>19104168</v>
      </c>
      <c r="K7016" s="2" t="s">
        <v>12555</v>
      </c>
      <c r="L7016" s="2" t="s">
        <v>29</v>
      </c>
      <c r="M7016" s="6">
        <f t="shared" si="218"/>
        <v>9.1</v>
      </c>
      <c r="N7016" s="7">
        <f t="shared" si="219"/>
        <v>6200</v>
      </c>
      <c r="O7016" s="8"/>
      <c r="Q7016" s="6"/>
    </row>
    <row r="7017" spans="1:17" ht="26.25" x14ac:dyDescent="0.25">
      <c r="A7017" s="2" t="s">
        <v>12556</v>
      </c>
      <c r="B7017" s="3">
        <v>43872.42083333333</v>
      </c>
      <c r="C7017" s="3">
        <v>43872.80300925926</v>
      </c>
      <c r="D7017" s="2" t="s">
        <v>13</v>
      </c>
      <c r="E7017" s="2" t="s">
        <v>676</v>
      </c>
      <c r="F7017" s="2" t="s">
        <v>13</v>
      </c>
      <c r="G7017" s="2" t="s">
        <v>15</v>
      </c>
      <c r="H7017" s="2" t="s">
        <v>16</v>
      </c>
      <c r="I7017" s="2">
        <v>0</v>
      </c>
      <c r="J7017" s="2">
        <v>44714718</v>
      </c>
      <c r="K7017" s="2" t="s">
        <v>12557</v>
      </c>
      <c r="L7017" s="2" t="s">
        <v>39</v>
      </c>
      <c r="M7017" s="6">
        <f t="shared" si="218"/>
        <v>9.1666666666666661</v>
      </c>
      <c r="N7017" s="7">
        <f t="shared" si="219"/>
        <v>6300</v>
      </c>
      <c r="O7017" s="8"/>
      <c r="Q7017" s="6"/>
    </row>
    <row r="7018" spans="1:17" ht="26.25" x14ac:dyDescent="0.25">
      <c r="A7018" s="2" t="s">
        <v>2417</v>
      </c>
      <c r="B7018" s="3">
        <v>43872.468055555553</v>
      </c>
      <c r="C7018" s="3">
        <v>43872.810370370367</v>
      </c>
      <c r="D7018" s="2" t="s">
        <v>24</v>
      </c>
      <c r="E7018" s="2" t="s">
        <v>676</v>
      </c>
      <c r="F7018" s="2" t="s">
        <v>1064</v>
      </c>
      <c r="G7018" s="2" t="s">
        <v>26</v>
      </c>
      <c r="H7018" s="2" t="s">
        <v>1065</v>
      </c>
      <c r="I7018" s="2">
        <v>0</v>
      </c>
      <c r="J7018" s="2">
        <v>82655849</v>
      </c>
      <c r="K7018" s="2" t="s">
        <v>12558</v>
      </c>
      <c r="L7018" s="2" t="s">
        <v>18</v>
      </c>
      <c r="M7018" s="6">
        <f t="shared" si="218"/>
        <v>8.1999999999999993</v>
      </c>
      <c r="N7018" s="7">
        <f t="shared" si="219"/>
        <v>3600</v>
      </c>
      <c r="O7018" s="8"/>
      <c r="Q7018" s="6"/>
    </row>
    <row r="7019" spans="1:17" ht="26.25" x14ac:dyDescent="0.25">
      <c r="A7019" s="2" t="s">
        <v>12559</v>
      </c>
      <c r="B7019" s="3">
        <v>43872.426388888889</v>
      </c>
      <c r="C7019" s="3">
        <v>43872.816342592596</v>
      </c>
      <c r="D7019" s="2" t="s">
        <v>24</v>
      </c>
      <c r="E7019" s="2" t="s">
        <v>676</v>
      </c>
      <c r="F7019" s="2" t="s">
        <v>25</v>
      </c>
      <c r="G7019" s="2" t="s">
        <v>26</v>
      </c>
      <c r="H7019" s="2" t="s">
        <v>175</v>
      </c>
      <c r="I7019" s="2">
        <v>0</v>
      </c>
      <c r="J7019" s="2">
        <v>67694789</v>
      </c>
      <c r="K7019" s="2" t="s">
        <v>12560</v>
      </c>
      <c r="L7019" s="2" t="s">
        <v>18</v>
      </c>
      <c r="M7019" s="6">
        <f t="shared" si="218"/>
        <v>9.35</v>
      </c>
      <c r="N7019" s="7">
        <f t="shared" si="219"/>
        <v>3600</v>
      </c>
      <c r="O7019" s="8"/>
      <c r="Q7019" s="6"/>
    </row>
    <row r="7020" spans="1:17" ht="39" x14ac:dyDescent="0.25">
      <c r="A7020" s="2" t="s">
        <v>12561</v>
      </c>
      <c r="B7020" s="3">
        <v>43872.085416666669</v>
      </c>
      <c r="C7020" s="3">
        <v>43873.301759259259</v>
      </c>
      <c r="D7020" s="2" t="s">
        <v>25</v>
      </c>
      <c r="E7020" s="2" t="s">
        <v>34</v>
      </c>
      <c r="F7020" s="2" t="s">
        <v>51</v>
      </c>
      <c r="G7020" s="2" t="s">
        <v>15</v>
      </c>
      <c r="H7020" s="2" t="s">
        <v>52</v>
      </c>
      <c r="I7020" s="2">
        <v>14191558</v>
      </c>
      <c r="J7020" s="2">
        <v>19006</v>
      </c>
      <c r="K7020" s="2" t="s">
        <v>12562</v>
      </c>
      <c r="L7020" s="2" t="s">
        <v>29</v>
      </c>
      <c r="M7020" s="6">
        <f t="shared" si="218"/>
        <v>29.183333333333334</v>
      </c>
      <c r="N7020" s="7">
        <f t="shared" si="219"/>
        <v>6200</v>
      </c>
      <c r="O7020" s="8"/>
      <c r="Q7020" s="6"/>
    </row>
    <row r="7021" spans="1:17" ht="26.25" x14ac:dyDescent="0.25">
      <c r="A7021" s="2" t="s">
        <v>12563</v>
      </c>
      <c r="B7021" s="3">
        <v>43872.386805555558</v>
      </c>
      <c r="C7021" s="3">
        <v>43873.305567129632</v>
      </c>
      <c r="D7021" s="2" t="s">
        <v>24</v>
      </c>
      <c r="E7021" s="2" t="s">
        <v>34</v>
      </c>
      <c r="F7021" s="2" t="s">
        <v>51</v>
      </c>
      <c r="G7021" s="2" t="s">
        <v>15</v>
      </c>
      <c r="H7021" s="2" t="s">
        <v>2569</v>
      </c>
      <c r="I7021" s="2">
        <v>759134850</v>
      </c>
      <c r="J7021" s="2">
        <v>0</v>
      </c>
      <c r="K7021" s="2" t="s">
        <v>12564</v>
      </c>
      <c r="L7021" s="2" t="s">
        <v>18</v>
      </c>
      <c r="M7021" s="6">
        <f t="shared" si="218"/>
        <v>25.95</v>
      </c>
      <c r="N7021" s="7">
        <f t="shared" si="219"/>
        <v>3600</v>
      </c>
      <c r="O7021" s="8"/>
      <c r="Q7021" s="6"/>
    </row>
    <row r="7022" spans="1:17" x14ac:dyDescent="0.25">
      <c r="A7022" s="2" t="s">
        <v>12565</v>
      </c>
      <c r="B7022" s="3">
        <v>43872.38958333333</v>
      </c>
      <c r="C7022" s="3">
        <v>43873.308807870373</v>
      </c>
      <c r="D7022" s="2" t="s">
        <v>24</v>
      </c>
      <c r="E7022" s="2" t="s">
        <v>34</v>
      </c>
      <c r="F7022" s="2" t="s">
        <v>51</v>
      </c>
      <c r="G7022" s="2" t="s">
        <v>15</v>
      </c>
      <c r="H7022" s="2" t="s">
        <v>52</v>
      </c>
      <c r="I7022" s="2">
        <v>14185835</v>
      </c>
      <c r="J7022" s="2">
        <v>11250255</v>
      </c>
      <c r="K7022" s="2" t="s">
        <v>12566</v>
      </c>
      <c r="L7022" s="2" t="s">
        <v>29</v>
      </c>
      <c r="M7022" s="6">
        <f t="shared" si="218"/>
        <v>25.95</v>
      </c>
      <c r="N7022" s="7">
        <f t="shared" si="219"/>
        <v>6200</v>
      </c>
      <c r="O7022" s="8"/>
      <c r="Q7022" s="6"/>
    </row>
    <row r="7023" spans="1:17" ht="26.25" x14ac:dyDescent="0.25">
      <c r="A7023" s="2" t="s">
        <v>12534</v>
      </c>
      <c r="B7023" s="3">
        <v>43872.394444444442</v>
      </c>
      <c r="C7023" s="3">
        <v>43873.315057870372</v>
      </c>
      <c r="D7023" s="2" t="s">
        <v>24</v>
      </c>
      <c r="E7023" s="2" t="s">
        <v>5298</v>
      </c>
      <c r="F7023" s="2" t="s">
        <v>51</v>
      </c>
      <c r="G7023" s="2" t="s">
        <v>15</v>
      </c>
      <c r="H7023" s="2" t="s">
        <v>52</v>
      </c>
      <c r="I7023" s="2">
        <v>14191587</v>
      </c>
      <c r="J7023" s="2">
        <v>11248000</v>
      </c>
      <c r="K7023" s="2" t="s">
        <v>12567</v>
      </c>
      <c r="L7023" s="2" t="s">
        <v>29</v>
      </c>
      <c r="M7023" s="6">
        <f t="shared" si="218"/>
        <v>25.916666666666668</v>
      </c>
      <c r="N7023" s="7">
        <f t="shared" si="219"/>
        <v>6200</v>
      </c>
      <c r="O7023" s="8"/>
      <c r="Q7023" s="6"/>
    </row>
    <row r="7024" spans="1:17" ht="26.25" x14ac:dyDescent="0.25">
      <c r="A7024" s="2" t="s">
        <v>12568</v>
      </c>
      <c r="B7024" s="3">
        <v>43872.433333333334</v>
      </c>
      <c r="C7024" s="3">
        <v>43873.321909722225</v>
      </c>
      <c r="D7024" s="2" t="s">
        <v>24</v>
      </c>
      <c r="E7024" s="2" t="s">
        <v>34</v>
      </c>
      <c r="F7024" s="2" t="s">
        <v>56</v>
      </c>
      <c r="G7024" s="2" t="s">
        <v>15</v>
      </c>
      <c r="H7024" s="2" t="s">
        <v>57</v>
      </c>
      <c r="I7024" s="2">
        <v>759137036</v>
      </c>
      <c r="J7024" s="2">
        <v>12304179</v>
      </c>
      <c r="K7024" s="2" t="s">
        <v>12569</v>
      </c>
      <c r="L7024" s="2" t="s">
        <v>18</v>
      </c>
      <c r="M7024" s="6">
        <f t="shared" si="218"/>
        <v>26.683333333333334</v>
      </c>
      <c r="N7024" s="7">
        <f t="shared" si="219"/>
        <v>3600</v>
      </c>
      <c r="O7024" s="8"/>
      <c r="Q7024" s="6"/>
    </row>
    <row r="7025" spans="1:17" ht="39" x14ac:dyDescent="0.25">
      <c r="A7025" s="2" t="s">
        <v>11815</v>
      </c>
      <c r="B7025" s="3">
        <v>43872.405555555553</v>
      </c>
      <c r="C7025" s="3">
        <v>43873.322696759256</v>
      </c>
      <c r="D7025" s="2" t="s">
        <v>13</v>
      </c>
      <c r="E7025" s="2" t="s">
        <v>5298</v>
      </c>
      <c r="F7025" s="2" t="s">
        <v>13</v>
      </c>
      <c r="G7025" s="2" t="s">
        <v>15</v>
      </c>
      <c r="H7025" s="2" t="s">
        <v>88</v>
      </c>
      <c r="I7025" s="2">
        <v>0</v>
      </c>
      <c r="J7025" s="2">
        <v>77841302</v>
      </c>
      <c r="K7025" s="2" t="s">
        <v>12570</v>
      </c>
      <c r="L7025" s="2" t="s">
        <v>18</v>
      </c>
      <c r="M7025" s="6">
        <f t="shared" si="218"/>
        <v>26</v>
      </c>
      <c r="N7025" s="7">
        <f t="shared" si="219"/>
        <v>3600</v>
      </c>
      <c r="O7025" s="8"/>
      <c r="Q7025" s="6"/>
    </row>
    <row r="7026" spans="1:17" ht="26.25" x14ac:dyDescent="0.25">
      <c r="A7026" s="2" t="s">
        <v>11532</v>
      </c>
      <c r="B7026" s="3">
        <v>43872.434027777781</v>
      </c>
      <c r="C7026" s="3">
        <v>43873.335081018522</v>
      </c>
      <c r="D7026" s="2" t="s">
        <v>24</v>
      </c>
      <c r="E7026" s="2" t="s">
        <v>5298</v>
      </c>
      <c r="F7026" s="2" t="s">
        <v>51</v>
      </c>
      <c r="G7026" s="2" t="s">
        <v>15</v>
      </c>
      <c r="H7026" s="2" t="s">
        <v>168</v>
      </c>
      <c r="I7026" s="2">
        <v>14185938</v>
      </c>
      <c r="J7026" s="2">
        <v>11220974</v>
      </c>
      <c r="K7026" s="2" t="s">
        <v>12571</v>
      </c>
      <c r="L7026" s="2" t="s">
        <v>29</v>
      </c>
      <c r="M7026" s="6">
        <f t="shared" si="218"/>
        <v>25.616666666666667</v>
      </c>
      <c r="N7026" s="7">
        <f t="shared" si="219"/>
        <v>6200</v>
      </c>
      <c r="O7026" s="8"/>
      <c r="Q7026" s="6"/>
    </row>
    <row r="7027" spans="1:17" ht="26.25" x14ac:dyDescent="0.25">
      <c r="A7027" s="2" t="s">
        <v>3486</v>
      </c>
      <c r="B7027" s="3">
        <v>43872.447222222225</v>
      </c>
      <c r="C7027" s="3">
        <v>43873.339791666665</v>
      </c>
      <c r="D7027" s="2" t="s">
        <v>24</v>
      </c>
      <c r="E7027" s="2" t="s">
        <v>34</v>
      </c>
      <c r="F7027" s="2" t="s">
        <v>25</v>
      </c>
      <c r="G7027" s="2" t="s">
        <v>26</v>
      </c>
      <c r="H7027" s="2" t="s">
        <v>148</v>
      </c>
      <c r="I7027" s="2">
        <v>14191707</v>
      </c>
      <c r="J7027" s="2">
        <v>12454991</v>
      </c>
      <c r="K7027" s="2" t="s">
        <v>12572</v>
      </c>
      <c r="L7027" s="2" t="s">
        <v>29</v>
      </c>
      <c r="M7027" s="6">
        <f t="shared" si="218"/>
        <v>25.416666666666668</v>
      </c>
      <c r="N7027" s="7">
        <f t="shared" si="219"/>
        <v>6200</v>
      </c>
      <c r="O7027" s="8"/>
      <c r="Q7027" s="6"/>
    </row>
    <row r="7028" spans="1:17" ht="26.25" x14ac:dyDescent="0.25">
      <c r="A7028" s="2" t="s">
        <v>12573</v>
      </c>
      <c r="B7028" s="3">
        <v>43872.405555555553</v>
      </c>
      <c r="C7028" s="3">
        <v>43873.342256944445</v>
      </c>
      <c r="D7028" s="2" t="s">
        <v>13</v>
      </c>
      <c r="E7028" s="2" t="s">
        <v>5298</v>
      </c>
      <c r="F7028" s="2" t="s">
        <v>13</v>
      </c>
      <c r="G7028" s="2" t="s">
        <v>15</v>
      </c>
      <c r="H7028" s="2" t="s">
        <v>88</v>
      </c>
      <c r="I7028" s="2">
        <v>0</v>
      </c>
      <c r="J7028" s="2">
        <v>50176148</v>
      </c>
      <c r="K7028" s="2" t="s">
        <v>12574</v>
      </c>
      <c r="L7028" s="2" t="s">
        <v>18</v>
      </c>
      <c r="M7028" s="6">
        <f t="shared" si="218"/>
        <v>24.466666666666665</v>
      </c>
      <c r="N7028" s="7">
        <f t="shared" si="219"/>
        <v>3600</v>
      </c>
      <c r="O7028" s="8"/>
      <c r="Q7028" s="6"/>
    </row>
    <row r="7029" spans="1:17" ht="26.25" x14ac:dyDescent="0.25">
      <c r="A7029" s="2" t="s">
        <v>12575</v>
      </c>
      <c r="B7029" s="3">
        <v>43872.447222222225</v>
      </c>
      <c r="C7029" s="3">
        <v>43873.343310185184</v>
      </c>
      <c r="D7029" s="2" t="s">
        <v>108</v>
      </c>
      <c r="E7029" s="2" t="s">
        <v>34</v>
      </c>
      <c r="F7029" s="2" t="s">
        <v>158</v>
      </c>
      <c r="G7029" s="2" t="s">
        <v>26</v>
      </c>
      <c r="H7029" s="2" t="s">
        <v>159</v>
      </c>
      <c r="I7029" s="2">
        <v>0</v>
      </c>
      <c r="J7029" s="2">
        <v>49044860</v>
      </c>
      <c r="K7029" s="2" t="s">
        <v>12576</v>
      </c>
      <c r="L7029" s="2" t="s">
        <v>18</v>
      </c>
      <c r="M7029" s="6">
        <f t="shared" si="218"/>
        <v>25.5</v>
      </c>
      <c r="N7029" s="7">
        <f t="shared" si="219"/>
        <v>3600</v>
      </c>
      <c r="O7029" s="8"/>
      <c r="Q7029" s="6"/>
    </row>
    <row r="7030" spans="1:17" ht="26.25" x14ac:dyDescent="0.25">
      <c r="A7030" s="2" t="s">
        <v>12568</v>
      </c>
      <c r="B7030" s="3">
        <v>43872.40625</v>
      </c>
      <c r="C7030" s="3">
        <v>43873.346724537034</v>
      </c>
      <c r="D7030" s="2" t="s">
        <v>24</v>
      </c>
      <c r="E7030" s="2" t="s">
        <v>5298</v>
      </c>
      <c r="F7030" s="2" t="s">
        <v>56</v>
      </c>
      <c r="G7030" s="2" t="s">
        <v>15</v>
      </c>
      <c r="H7030" s="2" t="s">
        <v>57</v>
      </c>
      <c r="I7030" s="2">
        <v>759143304</v>
      </c>
      <c r="J7030" s="2">
        <v>12304179</v>
      </c>
      <c r="K7030" s="2" t="s">
        <v>12577</v>
      </c>
      <c r="L7030" s="2" t="s">
        <v>18</v>
      </c>
      <c r="M7030" s="6">
        <f t="shared" si="218"/>
        <v>24.566666666666666</v>
      </c>
      <c r="N7030" s="7">
        <f t="shared" si="219"/>
        <v>3600</v>
      </c>
      <c r="O7030" s="8"/>
      <c r="Q7030" s="6"/>
    </row>
    <row r="7031" spans="1:17" ht="26.25" x14ac:dyDescent="0.25">
      <c r="A7031" s="2" t="s">
        <v>11532</v>
      </c>
      <c r="B7031" s="3">
        <v>43872.45416666667</v>
      </c>
      <c r="C7031" s="3">
        <v>43873.347094907411</v>
      </c>
      <c r="D7031" s="2" t="s">
        <v>24</v>
      </c>
      <c r="E7031" s="2" t="s">
        <v>34</v>
      </c>
      <c r="F7031" s="2" t="s">
        <v>51</v>
      </c>
      <c r="G7031" s="2" t="s">
        <v>15</v>
      </c>
      <c r="H7031" s="2" t="s">
        <v>52</v>
      </c>
      <c r="I7031" s="2">
        <v>14191767</v>
      </c>
      <c r="J7031" s="2">
        <v>11220974</v>
      </c>
      <c r="K7031" s="2" t="s">
        <v>12578</v>
      </c>
      <c r="L7031" s="2" t="s">
        <v>29</v>
      </c>
      <c r="M7031" s="6">
        <f t="shared" si="218"/>
        <v>25.416666666666668</v>
      </c>
      <c r="N7031" s="7">
        <f t="shared" si="219"/>
        <v>6200</v>
      </c>
      <c r="O7031" s="8"/>
      <c r="Q7031" s="6"/>
    </row>
    <row r="7032" spans="1:17" ht="39" x14ac:dyDescent="0.25">
      <c r="A7032" s="2" t="s">
        <v>12579</v>
      </c>
      <c r="B7032" s="3">
        <v>43872.422222222223</v>
      </c>
      <c r="C7032" s="3">
        <v>43873.3516087963</v>
      </c>
      <c r="D7032" s="2" t="s">
        <v>468</v>
      </c>
      <c r="E7032" s="2" t="s">
        <v>34</v>
      </c>
      <c r="F7032" s="2" t="s">
        <v>51</v>
      </c>
      <c r="G7032" s="2" t="s">
        <v>15</v>
      </c>
      <c r="H7032" s="2" t="s">
        <v>52</v>
      </c>
      <c r="I7032" s="2">
        <v>14191799</v>
      </c>
      <c r="J7032" s="2">
        <v>11318090</v>
      </c>
      <c r="K7032" s="2" t="s">
        <v>12580</v>
      </c>
      <c r="L7032" s="2" t="s">
        <v>29</v>
      </c>
      <c r="M7032" s="6">
        <f t="shared" si="218"/>
        <v>25.7</v>
      </c>
      <c r="N7032" s="7">
        <f t="shared" si="219"/>
        <v>6200</v>
      </c>
      <c r="O7032" s="8"/>
      <c r="Q7032" s="6"/>
    </row>
    <row r="7033" spans="1:17" ht="39" x14ac:dyDescent="0.25">
      <c r="A7033" s="2" t="s">
        <v>12581</v>
      </c>
      <c r="B7033" s="3">
        <v>43872.443055555559</v>
      </c>
      <c r="C7033" s="3">
        <v>43873.354444444441</v>
      </c>
      <c r="D7033" s="2" t="s">
        <v>24</v>
      </c>
      <c r="E7033" s="2" t="s">
        <v>1518</v>
      </c>
      <c r="F7033" s="2" t="s">
        <v>56</v>
      </c>
      <c r="G7033" s="2" t="s">
        <v>15</v>
      </c>
      <c r="H7033" s="2" t="s">
        <v>105</v>
      </c>
      <c r="I7033" s="2">
        <v>14191814</v>
      </c>
      <c r="J7033" s="2">
        <v>11275690</v>
      </c>
      <c r="K7033" s="2" t="s">
        <v>12582</v>
      </c>
      <c r="L7033" s="2" t="s">
        <v>29</v>
      </c>
      <c r="M7033" s="6">
        <f t="shared" si="218"/>
        <v>25.866666666666667</v>
      </c>
      <c r="N7033" s="7">
        <f t="shared" si="219"/>
        <v>6200</v>
      </c>
      <c r="O7033" s="8"/>
      <c r="Q7033" s="6"/>
    </row>
    <row r="7034" spans="1:17" ht="51.75" x14ac:dyDescent="0.25">
      <c r="A7034" s="2" t="s">
        <v>12583</v>
      </c>
      <c r="B7034" s="3">
        <v>43872.454861111109</v>
      </c>
      <c r="C7034" s="3">
        <v>43873.356446759259</v>
      </c>
      <c r="D7034" s="2" t="s">
        <v>104</v>
      </c>
      <c r="E7034" s="2" t="s">
        <v>34</v>
      </c>
      <c r="F7034" s="2" t="s">
        <v>56</v>
      </c>
      <c r="G7034" s="2" t="s">
        <v>15</v>
      </c>
      <c r="H7034" s="2" t="s">
        <v>896</v>
      </c>
      <c r="I7034" s="2">
        <v>14005035</v>
      </c>
      <c r="J7034" s="2">
        <v>12102812</v>
      </c>
      <c r="K7034" s="2" t="s">
        <v>12584</v>
      </c>
      <c r="L7034" s="2" t="s">
        <v>29</v>
      </c>
      <c r="M7034" s="6">
        <f t="shared" si="218"/>
        <v>25.633333333333333</v>
      </c>
      <c r="N7034" s="7">
        <f t="shared" si="219"/>
        <v>6200</v>
      </c>
      <c r="O7034" s="8"/>
      <c r="Q7034" s="6"/>
    </row>
    <row r="7035" spans="1:17" ht="26.25" x14ac:dyDescent="0.25">
      <c r="A7035" s="2" t="s">
        <v>12585</v>
      </c>
      <c r="B7035" s="3">
        <v>43872.461111111108</v>
      </c>
      <c r="C7035" s="3">
        <v>43873.363298611112</v>
      </c>
      <c r="D7035" s="2" t="s">
        <v>24</v>
      </c>
      <c r="E7035" s="2" t="s">
        <v>34</v>
      </c>
      <c r="F7035" s="2" t="s">
        <v>25</v>
      </c>
      <c r="G7035" s="2" t="s">
        <v>26</v>
      </c>
      <c r="H7035" s="2" t="s">
        <v>148</v>
      </c>
      <c r="I7035" s="2">
        <v>14192133</v>
      </c>
      <c r="J7035" s="2">
        <v>12019725</v>
      </c>
      <c r="K7035" s="2" t="s">
        <v>12586</v>
      </c>
      <c r="L7035" s="2" t="s">
        <v>29</v>
      </c>
      <c r="M7035" s="6">
        <f t="shared" si="218"/>
        <v>26.35</v>
      </c>
      <c r="N7035" s="7">
        <f t="shared" si="219"/>
        <v>6200</v>
      </c>
      <c r="O7035" s="8"/>
      <c r="Q7035" s="6"/>
    </row>
    <row r="7036" spans="1:17" ht="39" x14ac:dyDescent="0.25">
      <c r="A7036" s="2" t="s">
        <v>12587</v>
      </c>
      <c r="B7036" s="3">
        <v>43872.445833333331</v>
      </c>
      <c r="C7036" s="3">
        <v>43873.363391203704</v>
      </c>
      <c r="D7036" s="2" t="s">
        <v>24</v>
      </c>
      <c r="E7036" s="2" t="s">
        <v>1518</v>
      </c>
      <c r="F7036" s="2" t="s">
        <v>51</v>
      </c>
      <c r="G7036" s="2" t="s">
        <v>15</v>
      </c>
      <c r="H7036" s="2" t="s">
        <v>52</v>
      </c>
      <c r="I7036" s="2">
        <v>14192156</v>
      </c>
      <c r="J7036" s="2">
        <v>17894</v>
      </c>
      <c r="K7036" s="2" t="s">
        <v>12588</v>
      </c>
      <c r="L7036" s="2" t="s">
        <v>29</v>
      </c>
      <c r="M7036" s="6">
        <f t="shared" si="218"/>
        <v>25.983333333333334</v>
      </c>
      <c r="N7036" s="7">
        <f t="shared" si="219"/>
        <v>6200</v>
      </c>
      <c r="O7036" s="8"/>
      <c r="Q7036" s="6"/>
    </row>
    <row r="7037" spans="1:17" ht="26.25" x14ac:dyDescent="0.25">
      <c r="A7037" s="2" t="s">
        <v>3486</v>
      </c>
      <c r="B7037" s="3">
        <v>43872.446527777778</v>
      </c>
      <c r="C7037" s="3">
        <v>43873.366030092591</v>
      </c>
      <c r="D7037" s="2" t="s">
        <v>24</v>
      </c>
      <c r="E7037" s="2" t="s">
        <v>1518</v>
      </c>
      <c r="F7037" s="2" t="s">
        <v>25</v>
      </c>
      <c r="G7037" s="2" t="s">
        <v>26</v>
      </c>
      <c r="H7037" s="2" t="s">
        <v>27</v>
      </c>
      <c r="I7037" s="2">
        <v>0</v>
      </c>
      <c r="J7037" s="2">
        <v>12454991</v>
      </c>
      <c r="K7037" s="2" t="s">
        <v>12589</v>
      </c>
      <c r="L7037" s="2" t="s">
        <v>29</v>
      </c>
      <c r="M7037" s="6">
        <f t="shared" si="218"/>
        <v>25.933333333333334</v>
      </c>
      <c r="N7037" s="7">
        <f t="shared" si="219"/>
        <v>6200</v>
      </c>
      <c r="O7037" s="8"/>
      <c r="Q7037" s="6"/>
    </row>
    <row r="7038" spans="1:17" ht="39" x14ac:dyDescent="0.25">
      <c r="A7038" s="2" t="s">
        <v>12590</v>
      </c>
      <c r="B7038" s="3">
        <v>43872.459722222222</v>
      </c>
      <c r="C7038" s="3">
        <v>43873.366365740738</v>
      </c>
      <c r="D7038" s="2" t="s">
        <v>104</v>
      </c>
      <c r="E7038" s="2" t="s">
        <v>87</v>
      </c>
      <c r="F7038" s="2" t="s">
        <v>56</v>
      </c>
      <c r="G7038" s="2" t="s">
        <v>15</v>
      </c>
      <c r="H7038" s="2" t="s">
        <v>105</v>
      </c>
      <c r="I7038" s="2">
        <v>13743869</v>
      </c>
      <c r="J7038" s="2">
        <v>12152179</v>
      </c>
      <c r="K7038" s="2" t="s">
        <v>12591</v>
      </c>
      <c r="L7038" s="2" t="s">
        <v>29</v>
      </c>
      <c r="M7038" s="6">
        <f t="shared" si="218"/>
        <v>26.25</v>
      </c>
      <c r="N7038" s="7">
        <f t="shared" si="219"/>
        <v>6200</v>
      </c>
      <c r="O7038" s="8"/>
      <c r="Q7038" s="6"/>
    </row>
    <row r="7039" spans="1:17" ht="26.25" x14ac:dyDescent="0.25">
      <c r="A7039" s="2" t="s">
        <v>12592</v>
      </c>
      <c r="B7039" s="3">
        <v>43872.456250000003</v>
      </c>
      <c r="C7039" s="3">
        <v>43873.367569444446</v>
      </c>
      <c r="D7039" s="2" t="s">
        <v>24</v>
      </c>
      <c r="E7039" s="2" t="s">
        <v>5298</v>
      </c>
      <c r="F7039" s="2" t="s">
        <v>37</v>
      </c>
      <c r="G7039" s="2" t="s">
        <v>26</v>
      </c>
      <c r="H7039" s="1"/>
      <c r="I7039" s="2">
        <v>0</v>
      </c>
      <c r="J7039" s="2">
        <v>0</v>
      </c>
      <c r="K7039" s="2" t="s">
        <v>12593</v>
      </c>
      <c r="L7039" s="2" t="s">
        <v>39</v>
      </c>
      <c r="M7039" s="6">
        <f t="shared" si="218"/>
        <v>25.866666666666667</v>
      </c>
      <c r="N7039" s="7">
        <f t="shared" si="219"/>
        <v>6300</v>
      </c>
      <c r="O7039" s="8"/>
      <c r="Q7039" s="6"/>
    </row>
    <row r="7040" spans="1:17" ht="26.25" x14ac:dyDescent="0.25">
      <c r="A7040" s="2" t="s">
        <v>12594</v>
      </c>
      <c r="B7040" s="3">
        <v>43872.464583333334</v>
      </c>
      <c r="C7040" s="3">
        <v>43873.36859953704</v>
      </c>
      <c r="D7040" s="2" t="s">
        <v>468</v>
      </c>
      <c r="E7040" s="2" t="s">
        <v>34</v>
      </c>
      <c r="F7040" s="2" t="s">
        <v>37</v>
      </c>
      <c r="G7040" s="2" t="s">
        <v>26</v>
      </c>
      <c r="H7040" s="1"/>
      <c r="I7040" s="2">
        <v>0</v>
      </c>
      <c r="J7040" s="2">
        <v>0</v>
      </c>
      <c r="K7040" s="2" t="s">
        <v>12595</v>
      </c>
      <c r="L7040" s="2" t="s">
        <v>39</v>
      </c>
      <c r="M7040" s="6">
        <f t="shared" si="218"/>
        <v>26.316666666666666</v>
      </c>
      <c r="N7040" s="7">
        <f t="shared" si="219"/>
        <v>6300</v>
      </c>
      <c r="O7040" s="8"/>
      <c r="Q7040" s="6"/>
    </row>
    <row r="7041" spans="1:17" ht="26.25" x14ac:dyDescent="0.25">
      <c r="A7041" s="2" t="s">
        <v>12013</v>
      </c>
      <c r="B7041" s="3">
        <v>43872.44027777778</v>
      </c>
      <c r="C7041" s="3">
        <v>43873.369872685187</v>
      </c>
      <c r="D7041" s="2" t="s">
        <v>24</v>
      </c>
      <c r="E7041" s="2" t="s">
        <v>87</v>
      </c>
      <c r="F7041" s="2" t="s">
        <v>56</v>
      </c>
      <c r="G7041" s="2" t="s">
        <v>15</v>
      </c>
      <c r="H7041" s="2" t="s">
        <v>493</v>
      </c>
      <c r="I7041" s="2">
        <v>759151840</v>
      </c>
      <c r="J7041" s="2">
        <v>89877872</v>
      </c>
      <c r="K7041" s="2" t="s">
        <v>12596</v>
      </c>
      <c r="L7041" s="2" t="s">
        <v>18</v>
      </c>
      <c r="M7041" s="6">
        <f t="shared" si="218"/>
        <v>25.7</v>
      </c>
      <c r="N7041" s="7">
        <f t="shared" si="219"/>
        <v>3600</v>
      </c>
      <c r="O7041" s="8"/>
      <c r="Q7041" s="6"/>
    </row>
    <row r="7042" spans="1:17" ht="39" x14ac:dyDescent="0.25">
      <c r="A7042" s="2" t="s">
        <v>12399</v>
      </c>
      <c r="B7042" s="3">
        <v>43872.463888888888</v>
      </c>
      <c r="C7042" s="3">
        <v>43873.370127314818</v>
      </c>
      <c r="D7042" s="2" t="s">
        <v>13</v>
      </c>
      <c r="E7042" s="2" t="s">
        <v>1518</v>
      </c>
      <c r="F7042" s="2" t="s">
        <v>13</v>
      </c>
      <c r="G7042" s="2" t="s">
        <v>15</v>
      </c>
      <c r="H7042" s="2" t="s">
        <v>16</v>
      </c>
      <c r="I7042" s="2">
        <v>0</v>
      </c>
      <c r="J7042" s="2">
        <v>22843547</v>
      </c>
      <c r="K7042" s="2" t="s">
        <v>12597</v>
      </c>
      <c r="L7042" s="2" t="s">
        <v>18</v>
      </c>
      <c r="M7042" s="6">
        <f t="shared" si="218"/>
        <v>26.266666666666666</v>
      </c>
      <c r="N7042" s="7">
        <f t="shared" si="219"/>
        <v>3600</v>
      </c>
      <c r="O7042" s="8"/>
      <c r="Q7042" s="6"/>
    </row>
    <row r="7043" spans="1:17" ht="26.25" x14ac:dyDescent="0.25">
      <c r="A7043" s="2" t="s">
        <v>12598</v>
      </c>
      <c r="B7043" s="3">
        <v>43872.459027777775</v>
      </c>
      <c r="C7043" s="3">
        <v>43873.371342592596</v>
      </c>
      <c r="D7043" s="2" t="s">
        <v>108</v>
      </c>
      <c r="E7043" s="2" t="s">
        <v>5298</v>
      </c>
      <c r="F7043" s="2" t="s">
        <v>25</v>
      </c>
      <c r="G7043" s="2" t="s">
        <v>26</v>
      </c>
      <c r="H7043" s="2" t="s">
        <v>27</v>
      </c>
      <c r="I7043" s="2">
        <v>0</v>
      </c>
      <c r="J7043" s="2">
        <v>95523395</v>
      </c>
      <c r="K7043" s="2" t="s">
        <v>12599</v>
      </c>
      <c r="L7043" s="2" t="s">
        <v>18</v>
      </c>
      <c r="M7043" s="6">
        <f t="shared" ref="M7043:M7106" si="220">ABS((YEAR(C7043)-YEAR(B7043))*8760)+ABS((MONTH(C7043)-MONTH(B7043))*730)+ABS(((DAY(C7043)-DAY(B7043))*24)+ABS((HOUR(C7043)-HOUR(B7043))+ABS(((MINUTE(C7043)-MINUTE(B7043))/60))))</f>
        <v>26.116666666666667</v>
      </c>
      <c r="N7043" s="7">
        <f t="shared" ref="N7043:N7106" si="221">IF(OR(L7043="HFC",L7043="FO"),IF(L7043="HFC",3600,6200),6300)</f>
        <v>3600</v>
      </c>
      <c r="O7043" s="8"/>
      <c r="Q7043" s="6"/>
    </row>
    <row r="7044" spans="1:17" ht="39" x14ac:dyDescent="0.25">
      <c r="A7044" s="2" t="s">
        <v>12600</v>
      </c>
      <c r="B7044" s="3">
        <v>43872.466666666667</v>
      </c>
      <c r="C7044" s="3">
        <v>43873.373414351852</v>
      </c>
      <c r="D7044" s="2" t="s">
        <v>24</v>
      </c>
      <c r="E7044" s="2" t="s">
        <v>34</v>
      </c>
      <c r="F7044" s="2" t="s">
        <v>51</v>
      </c>
      <c r="G7044" s="2" t="s">
        <v>15</v>
      </c>
      <c r="H7044" s="2" t="s">
        <v>52</v>
      </c>
      <c r="I7044" s="2">
        <v>14179312</v>
      </c>
      <c r="J7044" s="2">
        <v>12411771</v>
      </c>
      <c r="K7044" s="2" t="s">
        <v>12601</v>
      </c>
      <c r="L7044" s="2" t="s">
        <v>29</v>
      </c>
      <c r="M7044" s="6">
        <f t="shared" si="220"/>
        <v>26.25</v>
      </c>
      <c r="N7044" s="7">
        <f t="shared" si="221"/>
        <v>6200</v>
      </c>
      <c r="O7044" s="8"/>
      <c r="Q7044" s="6"/>
    </row>
    <row r="7045" spans="1:17" ht="26.25" x14ac:dyDescent="0.25">
      <c r="A7045" s="2" t="s">
        <v>12602</v>
      </c>
      <c r="B7045" s="3">
        <v>43872.461111111108</v>
      </c>
      <c r="C7045" s="3">
        <v>43873.374976851854</v>
      </c>
      <c r="D7045" s="2" t="s">
        <v>24</v>
      </c>
      <c r="E7045" s="2" t="s">
        <v>5298</v>
      </c>
      <c r="F7045" s="2" t="s">
        <v>25</v>
      </c>
      <c r="G7045" s="2" t="s">
        <v>26</v>
      </c>
      <c r="H7045" s="2" t="s">
        <v>27</v>
      </c>
      <c r="I7045" s="2">
        <v>14192724</v>
      </c>
      <c r="J7045" s="2">
        <v>12263600</v>
      </c>
      <c r="K7045" s="2" t="s">
        <v>12603</v>
      </c>
      <c r="L7045" s="2" t="s">
        <v>29</v>
      </c>
      <c r="M7045" s="6">
        <f t="shared" si="220"/>
        <v>26.083333333333332</v>
      </c>
      <c r="N7045" s="7">
        <f t="shared" si="221"/>
        <v>6200</v>
      </c>
      <c r="O7045" s="8"/>
      <c r="Q7045" s="6"/>
    </row>
    <row r="7046" spans="1:17" x14ac:dyDescent="0.25">
      <c r="A7046" s="2" t="s">
        <v>12604</v>
      </c>
      <c r="B7046" s="3">
        <v>43872.44027777778</v>
      </c>
      <c r="C7046" s="3">
        <v>43873.37703703704</v>
      </c>
      <c r="D7046" s="2" t="s">
        <v>24</v>
      </c>
      <c r="E7046" s="2" t="s">
        <v>87</v>
      </c>
      <c r="F7046" s="2" t="s">
        <v>56</v>
      </c>
      <c r="G7046" s="2" t="s">
        <v>15</v>
      </c>
      <c r="H7046" s="2" t="s">
        <v>493</v>
      </c>
      <c r="I7046" s="2">
        <v>759154563</v>
      </c>
      <c r="J7046" s="2">
        <v>80814893</v>
      </c>
      <c r="K7046" s="2" t="s">
        <v>12605</v>
      </c>
      <c r="L7046" s="2" t="s">
        <v>18</v>
      </c>
      <c r="M7046" s="6">
        <f t="shared" si="220"/>
        <v>24.466666666666665</v>
      </c>
      <c r="N7046" s="7">
        <f t="shared" si="221"/>
        <v>3600</v>
      </c>
      <c r="O7046" s="8"/>
      <c r="Q7046" s="6"/>
    </row>
    <row r="7047" spans="1:17" ht="26.25" x14ac:dyDescent="0.25">
      <c r="A7047" s="2" t="s">
        <v>12606</v>
      </c>
      <c r="B7047" s="3">
        <v>43872.469444444447</v>
      </c>
      <c r="C7047" s="3">
        <v>43873.381585648145</v>
      </c>
      <c r="D7047" s="2" t="s">
        <v>24</v>
      </c>
      <c r="E7047" s="2" t="s">
        <v>1518</v>
      </c>
      <c r="F7047" s="2" t="s">
        <v>25</v>
      </c>
      <c r="G7047" s="2" t="s">
        <v>26</v>
      </c>
      <c r="H7047" s="2" t="s">
        <v>27</v>
      </c>
      <c r="I7047" s="2">
        <v>14192887</v>
      </c>
      <c r="J7047" s="2">
        <v>12459793</v>
      </c>
      <c r="K7047" s="2" t="s">
        <v>12607</v>
      </c>
      <c r="L7047" s="2" t="s">
        <v>29</v>
      </c>
      <c r="M7047" s="6">
        <f t="shared" si="220"/>
        <v>25.883333333333333</v>
      </c>
      <c r="N7047" s="7">
        <f t="shared" si="221"/>
        <v>6200</v>
      </c>
      <c r="O7047" s="8"/>
      <c r="Q7047" s="6"/>
    </row>
    <row r="7048" spans="1:17" ht="26.25" x14ac:dyDescent="0.25">
      <c r="A7048" s="2" t="s">
        <v>12608</v>
      </c>
      <c r="B7048" s="3">
        <v>43872.478472222225</v>
      </c>
      <c r="C7048" s="3">
        <v>43873.386828703704</v>
      </c>
      <c r="D7048" s="2" t="s">
        <v>24</v>
      </c>
      <c r="E7048" s="2" t="s">
        <v>34</v>
      </c>
      <c r="F7048" s="2" t="s">
        <v>25</v>
      </c>
      <c r="G7048" s="2" t="s">
        <v>26</v>
      </c>
      <c r="H7048" s="2" t="s">
        <v>148</v>
      </c>
      <c r="I7048" s="2">
        <v>0</v>
      </c>
      <c r="J7048" s="2">
        <v>26410621</v>
      </c>
      <c r="K7048" s="2" t="s">
        <v>12609</v>
      </c>
      <c r="L7048" s="2" t="s">
        <v>18</v>
      </c>
      <c r="M7048" s="6">
        <f t="shared" si="220"/>
        <v>25.8</v>
      </c>
      <c r="N7048" s="7">
        <f t="shared" si="221"/>
        <v>3600</v>
      </c>
      <c r="O7048" s="8"/>
      <c r="Q7048" s="6"/>
    </row>
    <row r="7049" spans="1:17" x14ac:dyDescent="0.25">
      <c r="A7049" s="2" t="s">
        <v>1158</v>
      </c>
      <c r="B7049" s="3">
        <v>43872.474999999999</v>
      </c>
      <c r="C7049" s="3">
        <v>43873.387546296297</v>
      </c>
      <c r="D7049" s="2" t="s">
        <v>24</v>
      </c>
      <c r="E7049" s="2" t="s">
        <v>87</v>
      </c>
      <c r="F7049" s="2" t="s">
        <v>56</v>
      </c>
      <c r="G7049" s="2" t="s">
        <v>15</v>
      </c>
      <c r="H7049" s="2" t="s">
        <v>62</v>
      </c>
      <c r="I7049" s="2">
        <v>759158514</v>
      </c>
      <c r="J7049" s="2">
        <v>60185603</v>
      </c>
      <c r="K7049" s="2" t="s">
        <v>12610</v>
      </c>
      <c r="L7049" s="2" t="s">
        <v>18</v>
      </c>
      <c r="M7049" s="6">
        <f t="shared" si="220"/>
        <v>25.9</v>
      </c>
      <c r="N7049" s="7">
        <f t="shared" si="221"/>
        <v>3600</v>
      </c>
      <c r="O7049" s="8"/>
      <c r="Q7049" s="6"/>
    </row>
    <row r="7050" spans="1:17" x14ac:dyDescent="0.25">
      <c r="A7050" s="2" t="s">
        <v>12611</v>
      </c>
      <c r="B7050" s="3">
        <v>43872.470138888886</v>
      </c>
      <c r="C7050" s="3">
        <v>43873.387719907405</v>
      </c>
      <c r="D7050" s="2" t="s">
        <v>24</v>
      </c>
      <c r="E7050" s="2" t="s">
        <v>5298</v>
      </c>
      <c r="F7050" s="2" t="s">
        <v>56</v>
      </c>
      <c r="G7050" s="2" t="s">
        <v>15</v>
      </c>
      <c r="H7050" s="2" t="s">
        <v>105</v>
      </c>
      <c r="I7050" s="2">
        <v>759159275</v>
      </c>
      <c r="J7050" s="2">
        <v>47193274</v>
      </c>
      <c r="K7050" s="2" t="s">
        <v>12612</v>
      </c>
      <c r="L7050" s="2" t="s">
        <v>18</v>
      </c>
      <c r="M7050" s="6">
        <f t="shared" si="220"/>
        <v>25.983333333333334</v>
      </c>
      <c r="N7050" s="7">
        <f t="shared" si="221"/>
        <v>3600</v>
      </c>
      <c r="O7050" s="8"/>
      <c r="Q7050" s="6"/>
    </row>
    <row r="7051" spans="1:17" x14ac:dyDescent="0.25">
      <c r="A7051" s="2" t="s">
        <v>12613</v>
      </c>
      <c r="B7051" s="3">
        <v>43872.481249999997</v>
      </c>
      <c r="C7051" s="3">
        <v>43873.388252314813</v>
      </c>
      <c r="D7051" s="2" t="s">
        <v>24</v>
      </c>
      <c r="E7051" s="2" t="s">
        <v>1518</v>
      </c>
      <c r="F7051" s="2" t="s">
        <v>51</v>
      </c>
      <c r="G7051" s="2" t="s">
        <v>15</v>
      </c>
      <c r="H7051" s="2" t="s">
        <v>52</v>
      </c>
      <c r="I7051" s="2">
        <v>14192973</v>
      </c>
      <c r="J7051" s="2">
        <v>12092074</v>
      </c>
      <c r="K7051" s="2" t="s">
        <v>12614</v>
      </c>
      <c r="L7051" s="2" t="s">
        <v>29</v>
      </c>
      <c r="M7051" s="6">
        <f t="shared" si="220"/>
        <v>25.766666666666666</v>
      </c>
      <c r="N7051" s="7">
        <f t="shared" si="221"/>
        <v>6200</v>
      </c>
      <c r="O7051" s="8"/>
      <c r="Q7051" s="6"/>
    </row>
    <row r="7052" spans="1:17" ht="26.25" x14ac:dyDescent="0.25">
      <c r="A7052" s="2" t="s">
        <v>12615</v>
      </c>
      <c r="B7052" s="3">
        <v>43872.479861111111</v>
      </c>
      <c r="C7052" s="3">
        <v>43873.397581018522</v>
      </c>
      <c r="D7052" s="2" t="s">
        <v>24</v>
      </c>
      <c r="E7052" s="2" t="s">
        <v>34</v>
      </c>
      <c r="F7052" s="2" t="s">
        <v>25</v>
      </c>
      <c r="G7052" s="2" t="s">
        <v>26</v>
      </c>
      <c r="H7052" s="2" t="s">
        <v>31</v>
      </c>
      <c r="I7052" s="2">
        <v>0</v>
      </c>
      <c r="J7052" s="2">
        <v>52178241</v>
      </c>
      <c r="K7052" s="2" t="s">
        <v>12616</v>
      </c>
      <c r="L7052" s="2" t="s">
        <v>18</v>
      </c>
      <c r="M7052" s="6">
        <f t="shared" si="220"/>
        <v>25.983333333333334</v>
      </c>
      <c r="N7052" s="7">
        <f t="shared" si="221"/>
        <v>3600</v>
      </c>
      <c r="O7052" s="8"/>
      <c r="Q7052" s="6"/>
    </row>
    <row r="7053" spans="1:17" x14ac:dyDescent="0.25">
      <c r="A7053" s="2" t="s">
        <v>12617</v>
      </c>
      <c r="B7053" s="3">
        <v>43872.473611111112</v>
      </c>
      <c r="C7053" s="3">
        <v>43873.399398148147</v>
      </c>
      <c r="D7053" s="2" t="s">
        <v>24</v>
      </c>
      <c r="E7053" s="2" t="s">
        <v>14</v>
      </c>
      <c r="F7053" s="2" t="s">
        <v>56</v>
      </c>
      <c r="G7053" s="2" t="s">
        <v>15</v>
      </c>
      <c r="H7053" s="2" t="s">
        <v>57</v>
      </c>
      <c r="I7053" s="2">
        <v>759159336</v>
      </c>
      <c r="J7053" s="2">
        <v>71058831</v>
      </c>
      <c r="K7053" s="2" t="s">
        <v>12618</v>
      </c>
      <c r="L7053" s="2" t="s">
        <v>18</v>
      </c>
      <c r="M7053" s="6">
        <f t="shared" si="220"/>
        <v>25.783333333333331</v>
      </c>
      <c r="N7053" s="7">
        <f t="shared" si="221"/>
        <v>3600</v>
      </c>
      <c r="O7053" s="8"/>
      <c r="Q7053" s="6"/>
    </row>
    <row r="7054" spans="1:17" ht="26.25" x14ac:dyDescent="0.25">
      <c r="A7054" s="2" t="s">
        <v>12619</v>
      </c>
      <c r="B7054" s="3">
        <v>43872.482638888891</v>
      </c>
      <c r="C7054" s="3">
        <v>43873.399861111109</v>
      </c>
      <c r="D7054" s="2" t="s">
        <v>24</v>
      </c>
      <c r="E7054" s="2" t="s">
        <v>14</v>
      </c>
      <c r="F7054" s="2" t="s">
        <v>25</v>
      </c>
      <c r="G7054" s="2" t="s">
        <v>26</v>
      </c>
      <c r="H7054" s="2" t="s">
        <v>148</v>
      </c>
      <c r="I7054" s="2">
        <v>0</v>
      </c>
      <c r="J7054" s="2">
        <v>0</v>
      </c>
      <c r="K7054" s="2" t="s">
        <v>12620</v>
      </c>
      <c r="L7054" s="2" t="s">
        <v>18</v>
      </c>
      <c r="M7054" s="6">
        <f t="shared" si="220"/>
        <v>26</v>
      </c>
      <c r="N7054" s="7">
        <f t="shared" si="221"/>
        <v>3600</v>
      </c>
      <c r="O7054" s="8"/>
      <c r="Q7054" s="6"/>
    </row>
    <row r="7055" spans="1:17" ht="26.25" x14ac:dyDescent="0.25">
      <c r="A7055" s="2" t="s">
        <v>12621</v>
      </c>
      <c r="B7055" s="3">
        <v>43872.486805555556</v>
      </c>
      <c r="C7055" s="3">
        <v>43873.402291666665</v>
      </c>
      <c r="D7055" s="2" t="s">
        <v>108</v>
      </c>
      <c r="E7055" s="2" t="s">
        <v>34</v>
      </c>
      <c r="F7055" s="2" t="s">
        <v>25</v>
      </c>
      <c r="G7055" s="2" t="s">
        <v>26</v>
      </c>
      <c r="H7055" s="2" t="s">
        <v>148</v>
      </c>
      <c r="I7055" s="2">
        <v>14193239</v>
      </c>
      <c r="J7055" s="2">
        <v>28631</v>
      </c>
      <c r="K7055" s="2" t="s">
        <v>12622</v>
      </c>
      <c r="L7055" s="2" t="s">
        <v>29</v>
      </c>
      <c r="M7055" s="6">
        <f t="shared" si="220"/>
        <v>25.966666666666665</v>
      </c>
      <c r="N7055" s="7">
        <f t="shared" si="221"/>
        <v>6200</v>
      </c>
      <c r="O7055" s="8"/>
      <c r="Q7055" s="6"/>
    </row>
    <row r="7056" spans="1:17" ht="51.75" x14ac:dyDescent="0.25">
      <c r="A7056" s="2" t="s">
        <v>12623</v>
      </c>
      <c r="B7056" s="3">
        <v>43872.480555555558</v>
      </c>
      <c r="C7056" s="3">
        <v>43873.410081018519</v>
      </c>
      <c r="D7056" s="2" t="s">
        <v>104</v>
      </c>
      <c r="E7056" s="2" t="s">
        <v>1518</v>
      </c>
      <c r="F7056" s="2" t="s">
        <v>56</v>
      </c>
      <c r="G7056" s="2" t="s">
        <v>15</v>
      </c>
      <c r="H7056" s="2" t="s">
        <v>105</v>
      </c>
      <c r="I7056" s="2">
        <v>14127795</v>
      </c>
      <c r="J7056" s="2">
        <v>12423008</v>
      </c>
      <c r="K7056" s="2" t="s">
        <v>12624</v>
      </c>
      <c r="L7056" s="2" t="s">
        <v>29</v>
      </c>
      <c r="M7056" s="6">
        <f t="shared" si="220"/>
        <v>25.7</v>
      </c>
      <c r="N7056" s="7">
        <f t="shared" si="221"/>
        <v>6200</v>
      </c>
      <c r="O7056" s="8"/>
      <c r="Q7056" s="6"/>
    </row>
    <row r="7057" spans="1:17" ht="39" x14ac:dyDescent="0.25">
      <c r="A7057" s="2" t="s">
        <v>12625</v>
      </c>
      <c r="B7057" s="3">
        <v>43872.48333333333</v>
      </c>
      <c r="C7057" s="3">
        <v>43873.410092592596</v>
      </c>
      <c r="D7057" s="2" t="s">
        <v>24</v>
      </c>
      <c r="E7057" s="2" t="s">
        <v>14</v>
      </c>
      <c r="F7057" s="2" t="s">
        <v>51</v>
      </c>
      <c r="G7057" s="2" t="s">
        <v>15</v>
      </c>
      <c r="H7057" s="2" t="s">
        <v>168</v>
      </c>
      <c r="I7057" s="2">
        <v>14193527</v>
      </c>
      <c r="J7057" s="2">
        <v>33540</v>
      </c>
      <c r="K7057" s="2" t="s">
        <v>12626</v>
      </c>
      <c r="L7057" s="2" t="s">
        <v>29</v>
      </c>
      <c r="M7057" s="6">
        <f t="shared" si="220"/>
        <v>25.766666666666666</v>
      </c>
      <c r="N7057" s="7">
        <f t="shared" si="221"/>
        <v>6200</v>
      </c>
      <c r="O7057" s="8"/>
      <c r="Q7057" s="6"/>
    </row>
    <row r="7058" spans="1:17" ht="26.25" x14ac:dyDescent="0.25">
      <c r="A7058" s="2" t="s">
        <v>12627</v>
      </c>
      <c r="B7058" s="3">
        <v>43872.484027777777</v>
      </c>
      <c r="C7058" s="3">
        <v>43873.412511574075</v>
      </c>
      <c r="D7058" s="2" t="s">
        <v>24</v>
      </c>
      <c r="E7058" s="2" t="s">
        <v>5298</v>
      </c>
      <c r="F7058" s="2" t="s">
        <v>37</v>
      </c>
      <c r="G7058" s="2" t="s">
        <v>26</v>
      </c>
      <c r="H7058" s="1"/>
      <c r="I7058" s="2">
        <v>0</v>
      </c>
      <c r="J7058" s="2">
        <v>65057153</v>
      </c>
      <c r="K7058" s="2" t="s">
        <v>12628</v>
      </c>
      <c r="L7058" s="2" t="s">
        <v>18</v>
      </c>
      <c r="M7058" s="6">
        <f t="shared" si="220"/>
        <v>25.716666666666669</v>
      </c>
      <c r="N7058" s="7">
        <f t="shared" si="221"/>
        <v>3600</v>
      </c>
      <c r="O7058" s="8"/>
      <c r="Q7058" s="6"/>
    </row>
    <row r="7059" spans="1:17" ht="39" x14ac:dyDescent="0.25">
      <c r="A7059" s="2" t="s">
        <v>12629</v>
      </c>
      <c r="B7059" s="3">
        <v>43872.486805555556</v>
      </c>
      <c r="C7059" s="3">
        <v>43873.412951388891</v>
      </c>
      <c r="D7059" s="2" t="s">
        <v>104</v>
      </c>
      <c r="E7059" s="2" t="s">
        <v>34</v>
      </c>
      <c r="F7059" s="2" t="s">
        <v>158</v>
      </c>
      <c r="G7059" s="2" t="s">
        <v>26</v>
      </c>
      <c r="H7059" s="2" t="s">
        <v>159</v>
      </c>
      <c r="I7059" s="2">
        <v>14157924</v>
      </c>
      <c r="J7059" s="2">
        <v>12011730</v>
      </c>
      <c r="K7059" s="2" t="s">
        <v>12630</v>
      </c>
      <c r="L7059" s="2" t="s">
        <v>29</v>
      </c>
      <c r="M7059" s="6">
        <f t="shared" si="220"/>
        <v>25.783333333333331</v>
      </c>
      <c r="N7059" s="7">
        <f t="shared" si="221"/>
        <v>6200</v>
      </c>
      <c r="O7059" s="8"/>
      <c r="Q7059" s="6"/>
    </row>
    <row r="7060" spans="1:17" ht="26.25" x14ac:dyDescent="0.25">
      <c r="A7060" s="2" t="s">
        <v>12631</v>
      </c>
      <c r="B7060" s="3">
        <v>43872.48333333333</v>
      </c>
      <c r="C7060" s="3">
        <v>43873.413344907407</v>
      </c>
      <c r="D7060" s="2" t="s">
        <v>24</v>
      </c>
      <c r="E7060" s="2" t="s">
        <v>14</v>
      </c>
      <c r="F7060" s="2" t="s">
        <v>158</v>
      </c>
      <c r="G7060" s="2" t="s">
        <v>26</v>
      </c>
      <c r="H7060" s="2" t="s">
        <v>159</v>
      </c>
      <c r="I7060" s="2">
        <v>0</v>
      </c>
      <c r="J7060" s="2">
        <v>0</v>
      </c>
      <c r="K7060" s="2" t="s">
        <v>12632</v>
      </c>
      <c r="L7060" s="2" t="s">
        <v>563</v>
      </c>
      <c r="M7060" s="6">
        <f t="shared" si="220"/>
        <v>25.683333333333334</v>
      </c>
      <c r="N7060" s="7">
        <f t="shared" si="221"/>
        <v>6300</v>
      </c>
      <c r="O7060" s="8"/>
      <c r="Q7060" s="6"/>
    </row>
    <row r="7061" spans="1:17" ht="39" x14ac:dyDescent="0.25">
      <c r="A7061" s="2" t="s">
        <v>12633</v>
      </c>
      <c r="B7061" s="3">
        <v>43872.488888888889</v>
      </c>
      <c r="C7061" s="3">
        <v>43873.418356481481</v>
      </c>
      <c r="D7061" s="2" t="s">
        <v>108</v>
      </c>
      <c r="E7061" s="2" t="s">
        <v>87</v>
      </c>
      <c r="F7061" s="2" t="s">
        <v>51</v>
      </c>
      <c r="G7061" s="2" t="s">
        <v>15</v>
      </c>
      <c r="H7061" s="2" t="s">
        <v>52</v>
      </c>
      <c r="I7061" s="2">
        <v>14193716</v>
      </c>
      <c r="J7061" s="2">
        <v>33540</v>
      </c>
      <c r="K7061" s="2" t="s">
        <v>12634</v>
      </c>
      <c r="L7061" s="2" t="s">
        <v>29</v>
      </c>
      <c r="M7061" s="6">
        <f t="shared" si="220"/>
        <v>24.3</v>
      </c>
      <c r="N7061" s="7">
        <f t="shared" si="221"/>
        <v>6200</v>
      </c>
      <c r="O7061" s="8"/>
      <c r="Q7061" s="6"/>
    </row>
    <row r="7062" spans="1:17" ht="26.25" x14ac:dyDescent="0.25">
      <c r="A7062" s="2" t="s">
        <v>12635</v>
      </c>
      <c r="B7062" s="3">
        <v>43872.493055555555</v>
      </c>
      <c r="C7062" s="3">
        <v>43873.41878472222</v>
      </c>
      <c r="D7062" s="2" t="s">
        <v>24</v>
      </c>
      <c r="E7062" s="2" t="s">
        <v>34</v>
      </c>
      <c r="F7062" s="2" t="s">
        <v>51</v>
      </c>
      <c r="G7062" s="2" t="s">
        <v>15</v>
      </c>
      <c r="H7062" s="2" t="s">
        <v>52</v>
      </c>
      <c r="I7062" s="2">
        <v>14177890</v>
      </c>
      <c r="J7062" s="2">
        <v>11309858</v>
      </c>
      <c r="K7062" s="2" t="s">
        <v>12636</v>
      </c>
      <c r="L7062" s="2" t="s">
        <v>29</v>
      </c>
      <c r="M7062" s="6">
        <f t="shared" si="220"/>
        <v>24.216666666666665</v>
      </c>
      <c r="N7062" s="7">
        <f t="shared" si="221"/>
        <v>6200</v>
      </c>
      <c r="O7062" s="8"/>
      <c r="Q7062" s="6"/>
    </row>
    <row r="7063" spans="1:17" ht="26.25" x14ac:dyDescent="0.25">
      <c r="A7063" s="2" t="s">
        <v>12637</v>
      </c>
      <c r="B7063" s="3">
        <v>43872.497916666667</v>
      </c>
      <c r="C7063" s="3">
        <v>43873.428263888891</v>
      </c>
      <c r="D7063" s="2" t="s">
        <v>13</v>
      </c>
      <c r="E7063" s="2" t="s">
        <v>676</v>
      </c>
      <c r="F7063" s="2" t="s">
        <v>13</v>
      </c>
      <c r="G7063" s="2" t="s">
        <v>15</v>
      </c>
      <c r="H7063" s="2" t="s">
        <v>16</v>
      </c>
      <c r="I7063" s="2">
        <v>0</v>
      </c>
      <c r="J7063" s="2">
        <v>12125335</v>
      </c>
      <c r="K7063" s="2" t="s">
        <v>12638</v>
      </c>
      <c r="L7063" s="2" t="s">
        <v>18</v>
      </c>
      <c r="M7063" s="6">
        <f t="shared" si="220"/>
        <v>24.316666666666666</v>
      </c>
      <c r="N7063" s="7">
        <f t="shared" si="221"/>
        <v>3600</v>
      </c>
      <c r="O7063" s="8"/>
      <c r="Q7063" s="6"/>
    </row>
    <row r="7064" spans="1:17" x14ac:dyDescent="0.25">
      <c r="A7064" s="2" t="s">
        <v>5903</v>
      </c>
      <c r="B7064" s="3">
        <v>43872.494444444441</v>
      </c>
      <c r="C7064" s="3">
        <v>43873.428622685184</v>
      </c>
      <c r="D7064" s="2" t="s">
        <v>24</v>
      </c>
      <c r="E7064" s="2" t="s">
        <v>34</v>
      </c>
      <c r="F7064" s="2" t="s">
        <v>51</v>
      </c>
      <c r="G7064" s="2" t="s">
        <v>15</v>
      </c>
      <c r="H7064" s="2" t="s">
        <v>52</v>
      </c>
      <c r="I7064" s="2">
        <v>759176683</v>
      </c>
      <c r="J7064" s="2">
        <v>82446009</v>
      </c>
      <c r="K7064" s="2" t="s">
        <v>12639</v>
      </c>
      <c r="L7064" s="2" t="s">
        <v>18</v>
      </c>
      <c r="M7064" s="6">
        <f t="shared" si="220"/>
        <v>24.416666666666668</v>
      </c>
      <c r="N7064" s="7">
        <f t="shared" si="221"/>
        <v>3600</v>
      </c>
      <c r="O7064" s="8"/>
      <c r="Q7064" s="6"/>
    </row>
    <row r="7065" spans="1:17" ht="26.25" x14ac:dyDescent="0.25">
      <c r="A7065" s="2" t="s">
        <v>10217</v>
      </c>
      <c r="B7065" s="3">
        <v>43872.495138888888</v>
      </c>
      <c r="C7065" s="3">
        <v>43873.429039351853</v>
      </c>
      <c r="D7065" s="2" t="s">
        <v>24</v>
      </c>
      <c r="E7065" s="2" t="s">
        <v>1518</v>
      </c>
      <c r="F7065" s="2" t="s">
        <v>56</v>
      </c>
      <c r="G7065" s="2" t="s">
        <v>15</v>
      </c>
      <c r="H7065" s="2" t="s">
        <v>4061</v>
      </c>
      <c r="I7065" s="2">
        <v>14190410</v>
      </c>
      <c r="J7065" s="2">
        <v>14190410</v>
      </c>
      <c r="K7065" s="2" t="s">
        <v>12640</v>
      </c>
      <c r="L7065" s="2" t="s">
        <v>29</v>
      </c>
      <c r="M7065" s="6">
        <f t="shared" si="220"/>
        <v>24.4</v>
      </c>
      <c r="N7065" s="7">
        <f t="shared" si="221"/>
        <v>6200</v>
      </c>
      <c r="O7065" s="8"/>
      <c r="Q7065" s="6"/>
    </row>
    <row r="7066" spans="1:17" x14ac:dyDescent="0.25">
      <c r="A7066" s="2" t="s">
        <v>12641</v>
      </c>
      <c r="B7066" s="3">
        <v>43872.468055555553</v>
      </c>
      <c r="C7066" s="3">
        <v>43873.437476851854</v>
      </c>
      <c r="D7066" s="2" t="s">
        <v>108</v>
      </c>
      <c r="E7066" s="2" t="s">
        <v>34</v>
      </c>
      <c r="F7066" s="2" t="s">
        <v>56</v>
      </c>
      <c r="G7066" s="2" t="s">
        <v>15</v>
      </c>
      <c r="H7066" s="2" t="s">
        <v>97</v>
      </c>
      <c r="I7066" s="2">
        <v>759181257</v>
      </c>
      <c r="J7066" s="2">
        <v>62048643</v>
      </c>
      <c r="K7066" s="2" t="s">
        <v>12642</v>
      </c>
      <c r="L7066" s="2" t="s">
        <v>18</v>
      </c>
      <c r="M7066" s="6">
        <f t="shared" si="220"/>
        <v>24.75</v>
      </c>
      <c r="N7066" s="7">
        <f t="shared" si="221"/>
        <v>3600</v>
      </c>
      <c r="O7066" s="8"/>
      <c r="Q7066" s="6"/>
    </row>
    <row r="7067" spans="1:17" ht="26.25" x14ac:dyDescent="0.25">
      <c r="A7067" s="2" t="s">
        <v>12643</v>
      </c>
      <c r="B7067" s="3">
        <v>43872.497916666667</v>
      </c>
      <c r="C7067" s="3">
        <v>43873.439976851849</v>
      </c>
      <c r="D7067" s="2" t="s">
        <v>24</v>
      </c>
      <c r="E7067" s="2" t="s">
        <v>676</v>
      </c>
      <c r="F7067" s="2" t="s">
        <v>56</v>
      </c>
      <c r="G7067" s="2" t="s">
        <v>15</v>
      </c>
      <c r="H7067" s="2" t="s">
        <v>105</v>
      </c>
      <c r="I7067" s="2">
        <v>759180259</v>
      </c>
      <c r="J7067" s="2">
        <v>87875449</v>
      </c>
      <c r="K7067" s="2" t="s">
        <v>12644</v>
      </c>
      <c r="L7067" s="2" t="s">
        <v>18</v>
      </c>
      <c r="M7067" s="6">
        <f t="shared" si="220"/>
        <v>24.6</v>
      </c>
      <c r="N7067" s="7">
        <f t="shared" si="221"/>
        <v>3600</v>
      </c>
      <c r="O7067" s="8"/>
      <c r="Q7067" s="6"/>
    </row>
    <row r="7068" spans="1:17" ht="26.25" x14ac:dyDescent="0.25">
      <c r="A7068" s="2" t="s">
        <v>12645</v>
      </c>
      <c r="B7068" s="3">
        <v>43872.394444444442</v>
      </c>
      <c r="C7068" s="3">
        <v>43873.445370370369</v>
      </c>
      <c r="D7068" s="2" t="s">
        <v>108</v>
      </c>
      <c r="E7068" s="2" t="s">
        <v>87</v>
      </c>
      <c r="F7068" s="2" t="s">
        <v>51</v>
      </c>
      <c r="G7068" s="2" t="s">
        <v>15</v>
      </c>
      <c r="H7068" s="2" t="s">
        <v>65</v>
      </c>
      <c r="I7068" s="2">
        <v>14193986</v>
      </c>
      <c r="J7068" s="2">
        <v>11248000</v>
      </c>
      <c r="K7068" s="2" t="s">
        <v>12646</v>
      </c>
      <c r="L7068" s="2" t="s">
        <v>29</v>
      </c>
      <c r="M7068" s="6">
        <f t="shared" si="220"/>
        <v>25.216666666666669</v>
      </c>
      <c r="N7068" s="7">
        <f t="shared" si="221"/>
        <v>6200</v>
      </c>
      <c r="O7068" s="8"/>
      <c r="Q7068" s="6"/>
    </row>
    <row r="7069" spans="1:17" ht="26.25" x14ac:dyDescent="0.25">
      <c r="A7069" s="2" t="s">
        <v>12502</v>
      </c>
      <c r="B7069" s="3">
        <v>43872.487500000003</v>
      </c>
      <c r="C7069" s="3">
        <v>43873.447430555556</v>
      </c>
      <c r="D7069" s="2" t="s">
        <v>24</v>
      </c>
      <c r="E7069" s="2" t="s">
        <v>5298</v>
      </c>
      <c r="F7069" s="2" t="s">
        <v>51</v>
      </c>
      <c r="G7069" s="2" t="s">
        <v>15</v>
      </c>
      <c r="H7069" s="2" t="s">
        <v>52</v>
      </c>
      <c r="I7069" s="2">
        <v>759184583</v>
      </c>
      <c r="J7069" s="2">
        <v>80849709</v>
      </c>
      <c r="K7069" s="2" t="s">
        <v>12647</v>
      </c>
      <c r="L7069" s="2" t="s">
        <v>18</v>
      </c>
      <c r="M7069" s="6">
        <f t="shared" si="220"/>
        <v>24.966666666666665</v>
      </c>
      <c r="N7069" s="7">
        <f t="shared" si="221"/>
        <v>3600</v>
      </c>
      <c r="O7069" s="8"/>
      <c r="Q7069" s="6"/>
    </row>
    <row r="7070" spans="1:17" ht="51.75" x14ac:dyDescent="0.25">
      <c r="A7070" s="2" t="s">
        <v>12257</v>
      </c>
      <c r="B7070" s="3">
        <v>43872.496527777781</v>
      </c>
      <c r="C7070" s="3">
        <v>43873.450011574074</v>
      </c>
      <c r="D7070" s="2" t="s">
        <v>24</v>
      </c>
      <c r="E7070" s="2" t="s">
        <v>1518</v>
      </c>
      <c r="F7070" s="2" t="s">
        <v>56</v>
      </c>
      <c r="G7070" s="2" t="s">
        <v>15</v>
      </c>
      <c r="H7070" s="2" t="s">
        <v>105</v>
      </c>
      <c r="I7070" s="2">
        <v>759187048</v>
      </c>
      <c r="J7070" s="2">
        <v>12304179</v>
      </c>
      <c r="K7070" s="2" t="s">
        <v>12648</v>
      </c>
      <c r="L7070" s="2" t="s">
        <v>18</v>
      </c>
      <c r="M7070" s="6">
        <f t="shared" si="220"/>
        <v>24.883333333333333</v>
      </c>
      <c r="N7070" s="7">
        <f t="shared" si="221"/>
        <v>3600</v>
      </c>
      <c r="O7070" s="8"/>
      <c r="Q7070" s="6"/>
    </row>
    <row r="7071" spans="1:17" x14ac:dyDescent="0.25">
      <c r="A7071" s="2" t="s">
        <v>12649</v>
      </c>
      <c r="B7071" s="3">
        <v>43872.481944444444</v>
      </c>
      <c r="C7071" s="3">
        <v>43873.45108796296</v>
      </c>
      <c r="D7071" s="2" t="s">
        <v>24</v>
      </c>
      <c r="E7071" s="2" t="s">
        <v>34</v>
      </c>
      <c r="F7071" s="2" t="s">
        <v>51</v>
      </c>
      <c r="G7071" s="2" t="s">
        <v>15</v>
      </c>
      <c r="H7071" s="2" t="s">
        <v>52</v>
      </c>
      <c r="I7071" s="2">
        <v>759187670</v>
      </c>
      <c r="J7071" s="2">
        <v>73684782</v>
      </c>
      <c r="K7071" s="2" t="s">
        <v>12650</v>
      </c>
      <c r="L7071" s="2" t="s">
        <v>18</v>
      </c>
      <c r="M7071" s="6">
        <f t="shared" si="220"/>
        <v>24.75</v>
      </c>
      <c r="N7071" s="7">
        <f t="shared" si="221"/>
        <v>3600</v>
      </c>
      <c r="O7071" s="8"/>
      <c r="Q7071" s="6"/>
    </row>
    <row r="7072" spans="1:17" ht="39" x14ac:dyDescent="0.25">
      <c r="A7072" s="2" t="s">
        <v>12651</v>
      </c>
      <c r="B7072" s="3">
        <v>43872.499305555553</v>
      </c>
      <c r="C7072" s="3">
        <v>43873.452615740738</v>
      </c>
      <c r="D7072" s="2" t="s">
        <v>24</v>
      </c>
      <c r="E7072" s="2" t="s">
        <v>676</v>
      </c>
      <c r="F7072" s="2" t="s">
        <v>56</v>
      </c>
      <c r="G7072" s="2" t="s">
        <v>15</v>
      </c>
      <c r="H7072" s="2" t="s">
        <v>105</v>
      </c>
      <c r="I7072" s="2">
        <v>14194032</v>
      </c>
      <c r="J7072" s="2">
        <v>12500384</v>
      </c>
      <c r="K7072" s="2" t="s">
        <v>12652</v>
      </c>
      <c r="L7072" s="2" t="s">
        <v>29</v>
      </c>
      <c r="M7072" s="6">
        <f t="shared" si="220"/>
        <v>24.866666666666667</v>
      </c>
      <c r="N7072" s="7">
        <f t="shared" si="221"/>
        <v>6200</v>
      </c>
      <c r="O7072" s="8"/>
      <c r="Q7072" s="6"/>
    </row>
    <row r="7073" spans="1:17" x14ac:dyDescent="0.25">
      <c r="A7073" s="2">
        <v>14155778</v>
      </c>
      <c r="B7073" s="3">
        <v>43872.490972222222</v>
      </c>
      <c r="C7073" s="3">
        <v>43873.455949074072</v>
      </c>
      <c r="D7073" s="2" t="s">
        <v>24</v>
      </c>
      <c r="E7073" s="2" t="s">
        <v>5298</v>
      </c>
      <c r="F7073" s="2" t="s">
        <v>56</v>
      </c>
      <c r="G7073" s="2" t="s">
        <v>15</v>
      </c>
      <c r="H7073" s="2" t="s">
        <v>112</v>
      </c>
      <c r="I7073" s="2">
        <v>14191999</v>
      </c>
      <c r="J7073" s="2">
        <v>1220312</v>
      </c>
      <c r="K7073" s="2" t="s">
        <v>12653</v>
      </c>
      <c r="L7073" s="2" t="s">
        <v>29</v>
      </c>
      <c r="M7073" s="6">
        <f t="shared" si="220"/>
        <v>24.85</v>
      </c>
      <c r="N7073" s="7">
        <f t="shared" si="221"/>
        <v>6200</v>
      </c>
      <c r="O7073" s="8"/>
      <c r="Q7073" s="6"/>
    </row>
    <row r="7074" spans="1:17" x14ac:dyDescent="0.25">
      <c r="A7074" s="2" t="s">
        <v>12654</v>
      </c>
      <c r="B7074" s="3">
        <v>43872.501388888886</v>
      </c>
      <c r="C7074" s="3">
        <v>43873.45716435185</v>
      </c>
      <c r="D7074" s="2" t="s">
        <v>24</v>
      </c>
      <c r="E7074" s="2" t="s">
        <v>34</v>
      </c>
      <c r="F7074" s="2" t="s">
        <v>51</v>
      </c>
      <c r="G7074" s="2" t="s">
        <v>15</v>
      </c>
      <c r="H7074" s="2" t="s">
        <v>52</v>
      </c>
      <c r="I7074" s="2">
        <v>14186527</v>
      </c>
      <c r="J7074" s="2">
        <v>2451</v>
      </c>
      <c r="K7074" s="2" t="s">
        <v>12655</v>
      </c>
      <c r="L7074" s="2" t="s">
        <v>29</v>
      </c>
      <c r="M7074" s="6">
        <f t="shared" si="220"/>
        <v>25.066666666666666</v>
      </c>
      <c r="N7074" s="7">
        <f t="shared" si="221"/>
        <v>6200</v>
      </c>
      <c r="O7074" s="8"/>
      <c r="Q7074" s="6"/>
    </row>
    <row r="7075" spans="1:17" ht="26.25" x14ac:dyDescent="0.25">
      <c r="A7075" s="2" t="s">
        <v>12656</v>
      </c>
      <c r="B7075" s="3">
        <v>43872.5</v>
      </c>
      <c r="C7075" s="3">
        <v>43873.461851851855</v>
      </c>
      <c r="D7075" s="2" t="s">
        <v>24</v>
      </c>
      <c r="E7075" s="2" t="s">
        <v>676</v>
      </c>
      <c r="F7075" s="2" t="s">
        <v>25</v>
      </c>
      <c r="G7075" s="2" t="s">
        <v>26</v>
      </c>
      <c r="H7075" s="2" t="s">
        <v>27</v>
      </c>
      <c r="I7075" s="2">
        <v>0</v>
      </c>
      <c r="J7075" s="2">
        <v>46514066</v>
      </c>
      <c r="K7075" s="2" t="s">
        <v>12657</v>
      </c>
      <c r="L7075" s="2" t="s">
        <v>18</v>
      </c>
      <c r="M7075" s="6">
        <f t="shared" si="220"/>
        <v>24.916666666666668</v>
      </c>
      <c r="N7075" s="7">
        <f t="shared" si="221"/>
        <v>3600</v>
      </c>
      <c r="O7075" s="8"/>
      <c r="Q7075" s="6"/>
    </row>
    <row r="7076" spans="1:17" ht="26.25" x14ac:dyDescent="0.25">
      <c r="A7076" s="2" t="s">
        <v>12658</v>
      </c>
      <c r="B7076" s="3">
        <v>43872.548611111109</v>
      </c>
      <c r="C7076" s="3">
        <v>43873.462430555555</v>
      </c>
      <c r="D7076" s="2" t="s">
        <v>24</v>
      </c>
      <c r="E7076" s="2" t="s">
        <v>5298</v>
      </c>
      <c r="F7076" s="2" t="s">
        <v>25</v>
      </c>
      <c r="G7076" s="2" t="s">
        <v>26</v>
      </c>
      <c r="H7076" s="2" t="s">
        <v>27</v>
      </c>
      <c r="I7076" s="2">
        <v>14194350</v>
      </c>
      <c r="J7076" s="2">
        <v>12066037</v>
      </c>
      <c r="K7076" s="2" t="s">
        <v>12659</v>
      </c>
      <c r="L7076" s="2" t="s">
        <v>29</v>
      </c>
      <c r="M7076" s="6">
        <f t="shared" si="220"/>
        <v>25.916666666666668</v>
      </c>
      <c r="N7076" s="7">
        <f t="shared" si="221"/>
        <v>6200</v>
      </c>
      <c r="O7076" s="8"/>
      <c r="Q7076" s="6"/>
    </row>
    <row r="7077" spans="1:17" x14ac:dyDescent="0.25">
      <c r="A7077" s="2" t="s">
        <v>12660</v>
      </c>
      <c r="B7077" s="3">
        <v>43872.025000000001</v>
      </c>
      <c r="C7077" s="3">
        <v>43873.463171296295</v>
      </c>
      <c r="D7077" s="2" t="s">
        <v>24</v>
      </c>
      <c r="E7077" s="2" t="s">
        <v>14</v>
      </c>
      <c r="F7077" s="2" t="s">
        <v>56</v>
      </c>
      <c r="G7077" s="2" t="s">
        <v>15</v>
      </c>
      <c r="H7077" s="2" t="s">
        <v>62</v>
      </c>
      <c r="I7077" s="2">
        <v>759193381</v>
      </c>
      <c r="J7077" s="2">
        <v>33057251</v>
      </c>
      <c r="K7077" s="2" t="s">
        <v>12661</v>
      </c>
      <c r="L7077" s="2" t="s">
        <v>18</v>
      </c>
      <c r="M7077" s="6">
        <f t="shared" si="220"/>
        <v>35.5</v>
      </c>
      <c r="N7077" s="7">
        <f t="shared" si="221"/>
        <v>3600</v>
      </c>
      <c r="O7077" s="8"/>
      <c r="Q7077" s="6"/>
    </row>
    <row r="7078" spans="1:17" ht="26.25" x14ac:dyDescent="0.25">
      <c r="A7078" s="2" t="s">
        <v>12662</v>
      </c>
      <c r="B7078" s="3">
        <v>43872.554166666669</v>
      </c>
      <c r="C7078" s="3">
        <v>43873.463437500002</v>
      </c>
      <c r="D7078" s="2" t="s">
        <v>24</v>
      </c>
      <c r="E7078" s="2" t="s">
        <v>34</v>
      </c>
      <c r="F7078" s="2" t="s">
        <v>109</v>
      </c>
      <c r="G7078" s="2" t="s">
        <v>26</v>
      </c>
      <c r="H7078" s="1"/>
      <c r="I7078" s="2">
        <v>0</v>
      </c>
      <c r="J7078" s="2">
        <v>68391914</v>
      </c>
      <c r="K7078" s="2" t="s">
        <v>12663</v>
      </c>
      <c r="L7078" s="2" t="s">
        <v>18</v>
      </c>
      <c r="M7078" s="6">
        <f t="shared" si="220"/>
        <v>25.816666666666666</v>
      </c>
      <c r="N7078" s="7">
        <f t="shared" si="221"/>
        <v>3600</v>
      </c>
      <c r="O7078" s="8"/>
      <c r="Q7078" s="6"/>
    </row>
    <row r="7079" spans="1:17" x14ac:dyDescent="0.25">
      <c r="A7079" s="2" t="s">
        <v>12280</v>
      </c>
      <c r="B7079" s="3">
        <v>43872.510416666664</v>
      </c>
      <c r="C7079" s="3">
        <v>43873.46502314815</v>
      </c>
      <c r="D7079" s="2" t="s">
        <v>24</v>
      </c>
      <c r="E7079" s="2" t="s">
        <v>87</v>
      </c>
      <c r="F7079" s="2" t="s">
        <v>51</v>
      </c>
      <c r="G7079" s="2" t="s">
        <v>15</v>
      </c>
      <c r="H7079" s="2" t="s">
        <v>52</v>
      </c>
      <c r="I7079" s="2">
        <v>759194407</v>
      </c>
      <c r="J7079" s="2">
        <v>79340413</v>
      </c>
      <c r="K7079" s="2" t="s">
        <v>12664</v>
      </c>
      <c r="L7079" s="2" t="s">
        <v>18</v>
      </c>
      <c r="M7079" s="6">
        <f t="shared" si="220"/>
        <v>24.9</v>
      </c>
      <c r="N7079" s="7">
        <f t="shared" si="221"/>
        <v>3600</v>
      </c>
      <c r="O7079" s="8"/>
      <c r="Q7079" s="6"/>
    </row>
    <row r="7080" spans="1:17" ht="39" x14ac:dyDescent="0.25">
      <c r="A7080" s="2" t="s">
        <v>12665</v>
      </c>
      <c r="B7080" s="3">
        <v>43872.515277777777</v>
      </c>
      <c r="C7080" s="3">
        <v>43873.466458333336</v>
      </c>
      <c r="D7080" s="2" t="s">
        <v>24</v>
      </c>
      <c r="E7080" s="2" t="s">
        <v>1518</v>
      </c>
      <c r="F7080" s="2" t="s">
        <v>56</v>
      </c>
      <c r="G7080" s="2" t="s">
        <v>15</v>
      </c>
      <c r="H7080" s="2" t="s">
        <v>62</v>
      </c>
      <c r="I7080" s="2">
        <v>14194334</v>
      </c>
      <c r="J7080" s="2">
        <v>11986438</v>
      </c>
      <c r="K7080" s="2" t="s">
        <v>12666</v>
      </c>
      <c r="L7080" s="2" t="s">
        <v>29</v>
      </c>
      <c r="M7080" s="6">
        <f t="shared" si="220"/>
        <v>24.816666666666666</v>
      </c>
      <c r="N7080" s="7">
        <f t="shared" si="221"/>
        <v>6200</v>
      </c>
      <c r="O7080" s="8"/>
      <c r="Q7080" s="6"/>
    </row>
    <row r="7081" spans="1:17" x14ac:dyDescent="0.25">
      <c r="A7081" s="2" t="s">
        <v>12667</v>
      </c>
      <c r="B7081" s="3">
        <v>43872.522916666669</v>
      </c>
      <c r="C7081" s="3">
        <v>43873.467164351852</v>
      </c>
      <c r="D7081" s="2" t="s">
        <v>24</v>
      </c>
      <c r="E7081" s="2" t="s">
        <v>676</v>
      </c>
      <c r="F7081" s="2" t="s">
        <v>69</v>
      </c>
      <c r="G7081" s="2" t="s">
        <v>70</v>
      </c>
      <c r="H7081" s="1"/>
      <c r="I7081" s="2">
        <v>0</v>
      </c>
      <c r="J7081" s="2">
        <v>3267390</v>
      </c>
      <c r="K7081" s="2" t="s">
        <v>12668</v>
      </c>
      <c r="L7081" s="2" t="s">
        <v>18</v>
      </c>
      <c r="M7081" s="6">
        <f t="shared" si="220"/>
        <v>24.65</v>
      </c>
      <c r="N7081" s="7">
        <f t="shared" si="221"/>
        <v>3600</v>
      </c>
      <c r="O7081" s="8"/>
      <c r="Q7081" s="6"/>
    </row>
    <row r="7082" spans="1:17" ht="26.25" x14ac:dyDescent="0.25">
      <c r="A7082" s="2" t="s">
        <v>12669</v>
      </c>
      <c r="B7082" s="3">
        <v>43872.577777777777</v>
      </c>
      <c r="C7082" s="3">
        <v>43873.467627314814</v>
      </c>
      <c r="D7082" s="2" t="s">
        <v>24</v>
      </c>
      <c r="E7082" s="2" t="s">
        <v>87</v>
      </c>
      <c r="F7082" s="2" t="s">
        <v>25</v>
      </c>
      <c r="G7082" s="2" t="s">
        <v>26</v>
      </c>
      <c r="H7082" s="2" t="s">
        <v>148</v>
      </c>
      <c r="I7082" s="2">
        <v>0</v>
      </c>
      <c r="J7082" s="2">
        <v>82745720</v>
      </c>
      <c r="K7082" s="2" t="s">
        <v>12670</v>
      </c>
      <c r="L7082" s="2" t="s">
        <v>18</v>
      </c>
      <c r="M7082" s="6">
        <f t="shared" si="220"/>
        <v>25.35</v>
      </c>
      <c r="N7082" s="7">
        <f t="shared" si="221"/>
        <v>3600</v>
      </c>
      <c r="O7082" s="8"/>
      <c r="Q7082" s="6"/>
    </row>
    <row r="7083" spans="1:17" ht="39" x14ac:dyDescent="0.25">
      <c r="A7083" s="2" t="s">
        <v>12671</v>
      </c>
      <c r="B7083" s="3">
        <v>43873.468055555553</v>
      </c>
      <c r="C7083" s="3">
        <v>43873.468333333331</v>
      </c>
      <c r="D7083" s="2" t="s">
        <v>104</v>
      </c>
      <c r="E7083" s="2" t="s">
        <v>574</v>
      </c>
      <c r="F7083" s="2" t="s">
        <v>56</v>
      </c>
      <c r="G7083" s="2" t="s">
        <v>15</v>
      </c>
      <c r="H7083" s="2" t="s">
        <v>97</v>
      </c>
      <c r="I7083" s="2">
        <v>13323722</v>
      </c>
      <c r="J7083" s="2">
        <v>12506478</v>
      </c>
      <c r="K7083" s="2" t="s">
        <v>12672</v>
      </c>
      <c r="L7083" s="2" t="s">
        <v>29</v>
      </c>
      <c r="M7083" s="6">
        <f t="shared" si="220"/>
        <v>0</v>
      </c>
      <c r="N7083" s="7">
        <f t="shared" si="221"/>
        <v>6200</v>
      </c>
      <c r="O7083" s="8"/>
      <c r="Q7083" s="6"/>
    </row>
    <row r="7084" spans="1:17" ht="26.25" x14ac:dyDescent="0.25">
      <c r="A7084" s="2" t="s">
        <v>12673</v>
      </c>
      <c r="B7084" s="3">
        <v>43872.598611111112</v>
      </c>
      <c r="C7084" s="3">
        <v>43873.470532407409</v>
      </c>
      <c r="D7084" s="2" t="s">
        <v>24</v>
      </c>
      <c r="E7084" s="2" t="s">
        <v>87</v>
      </c>
      <c r="F7084" s="2" t="s">
        <v>25</v>
      </c>
      <c r="G7084" s="2" t="s">
        <v>26</v>
      </c>
      <c r="H7084" s="2" t="s">
        <v>148</v>
      </c>
      <c r="I7084" s="2">
        <v>14194531</v>
      </c>
      <c r="J7084" s="2">
        <v>12963</v>
      </c>
      <c r="K7084" s="2" t="s">
        <v>12674</v>
      </c>
      <c r="L7084" s="2" t="s">
        <v>29</v>
      </c>
      <c r="M7084" s="6">
        <f t="shared" si="220"/>
        <v>26.916666666666668</v>
      </c>
      <c r="N7084" s="7">
        <f t="shared" si="221"/>
        <v>6200</v>
      </c>
      <c r="O7084" s="8"/>
      <c r="Q7084" s="6"/>
    </row>
    <row r="7085" spans="1:17" x14ac:dyDescent="0.25">
      <c r="A7085" s="2" t="s">
        <v>12675</v>
      </c>
      <c r="B7085" s="3">
        <v>43872.520138888889</v>
      </c>
      <c r="C7085" s="3">
        <v>43873.472511574073</v>
      </c>
      <c r="D7085" s="2" t="s">
        <v>24</v>
      </c>
      <c r="E7085" s="2" t="s">
        <v>1518</v>
      </c>
      <c r="F7085" s="2" t="s">
        <v>51</v>
      </c>
      <c r="G7085" s="2" t="s">
        <v>15</v>
      </c>
      <c r="H7085" s="2" t="s">
        <v>52</v>
      </c>
      <c r="I7085" s="2">
        <v>14187888</v>
      </c>
      <c r="J7085" s="2">
        <v>12423594</v>
      </c>
      <c r="K7085" s="2" t="s">
        <v>12676</v>
      </c>
      <c r="L7085" s="2" t="s">
        <v>29</v>
      </c>
      <c r="M7085" s="6">
        <f t="shared" si="220"/>
        <v>24.85</v>
      </c>
      <c r="N7085" s="7">
        <f t="shared" si="221"/>
        <v>6200</v>
      </c>
      <c r="O7085" s="8"/>
      <c r="Q7085" s="6"/>
    </row>
    <row r="7086" spans="1:17" x14ac:dyDescent="0.25">
      <c r="A7086" s="2" t="s">
        <v>12677</v>
      </c>
      <c r="B7086" s="3">
        <v>43872.527083333334</v>
      </c>
      <c r="C7086" s="3">
        <v>43873.476342592592</v>
      </c>
      <c r="D7086" s="2" t="s">
        <v>24</v>
      </c>
      <c r="E7086" s="2" t="s">
        <v>14</v>
      </c>
      <c r="F7086" s="2" t="s">
        <v>51</v>
      </c>
      <c r="G7086" s="2" t="s">
        <v>15</v>
      </c>
      <c r="H7086" s="2" t="s">
        <v>52</v>
      </c>
      <c r="I7086" s="2">
        <v>759199857</v>
      </c>
      <c r="J7086" s="2">
        <v>73302028</v>
      </c>
      <c r="K7086" s="2" t="s">
        <v>12678</v>
      </c>
      <c r="L7086" s="2" t="s">
        <v>18</v>
      </c>
      <c r="M7086" s="6">
        <f t="shared" si="220"/>
        <v>24.766666666666666</v>
      </c>
      <c r="N7086" s="7">
        <f t="shared" si="221"/>
        <v>3600</v>
      </c>
      <c r="O7086" s="8"/>
      <c r="Q7086" s="6"/>
    </row>
    <row r="7087" spans="1:17" ht="26.25" x14ac:dyDescent="0.25">
      <c r="A7087" s="2" t="s">
        <v>12679</v>
      </c>
      <c r="B7087" s="3">
        <v>43872.620138888888</v>
      </c>
      <c r="C7087" s="3">
        <v>43873.477071759262</v>
      </c>
      <c r="D7087" s="2" t="s">
        <v>24</v>
      </c>
      <c r="E7087" s="2" t="s">
        <v>87</v>
      </c>
      <c r="F7087" s="2" t="s">
        <v>158</v>
      </c>
      <c r="G7087" s="2" t="s">
        <v>26</v>
      </c>
      <c r="H7087" s="2" t="s">
        <v>159</v>
      </c>
      <c r="I7087" s="2">
        <v>0</v>
      </c>
      <c r="J7087" s="2">
        <v>0</v>
      </c>
      <c r="K7087" s="2" t="s">
        <v>12680</v>
      </c>
      <c r="L7087" s="2" t="s">
        <v>18</v>
      </c>
      <c r="M7087" s="6">
        <f t="shared" si="220"/>
        <v>26.55</v>
      </c>
      <c r="N7087" s="7">
        <f t="shared" si="221"/>
        <v>3600</v>
      </c>
      <c r="O7087" s="8"/>
      <c r="Q7087" s="6"/>
    </row>
    <row r="7088" spans="1:17" x14ac:dyDescent="0.25">
      <c r="A7088" s="2" t="s">
        <v>8200</v>
      </c>
      <c r="B7088" s="3">
        <v>43872.620833333334</v>
      </c>
      <c r="C7088" s="3">
        <v>43873.477986111109</v>
      </c>
      <c r="D7088" s="2" t="s">
        <v>24</v>
      </c>
      <c r="E7088" s="2" t="s">
        <v>676</v>
      </c>
      <c r="F7088" s="2" t="s">
        <v>51</v>
      </c>
      <c r="G7088" s="2" t="s">
        <v>15</v>
      </c>
      <c r="H7088" s="2" t="s">
        <v>52</v>
      </c>
      <c r="I7088" s="2">
        <v>759199641</v>
      </c>
      <c r="J7088" s="2">
        <v>60331055</v>
      </c>
      <c r="K7088" s="2" t="s">
        <v>12681</v>
      </c>
      <c r="L7088" s="2" t="s">
        <v>18</v>
      </c>
      <c r="M7088" s="6">
        <f t="shared" si="220"/>
        <v>26.566666666666666</v>
      </c>
      <c r="N7088" s="7">
        <f t="shared" si="221"/>
        <v>3600</v>
      </c>
      <c r="O7088" s="8"/>
      <c r="Q7088" s="6"/>
    </row>
    <row r="7089" spans="1:17" x14ac:dyDescent="0.25">
      <c r="A7089" s="2" t="s">
        <v>11491</v>
      </c>
      <c r="B7089" s="3">
        <v>43872.620138888888</v>
      </c>
      <c r="C7089" s="3">
        <v>43873.478680555556</v>
      </c>
      <c r="D7089" s="2" t="s">
        <v>24</v>
      </c>
      <c r="E7089" s="2" t="s">
        <v>87</v>
      </c>
      <c r="F7089" s="2" t="s">
        <v>56</v>
      </c>
      <c r="G7089" s="2" t="s">
        <v>15</v>
      </c>
      <c r="H7089" s="2" t="s">
        <v>91</v>
      </c>
      <c r="I7089" s="2">
        <v>759201100</v>
      </c>
      <c r="J7089" s="2">
        <v>21540968</v>
      </c>
      <c r="K7089" s="2" t="s">
        <v>12682</v>
      </c>
      <c r="L7089" s="2" t="s">
        <v>29</v>
      </c>
      <c r="M7089" s="6">
        <f t="shared" si="220"/>
        <v>26.6</v>
      </c>
      <c r="N7089" s="7">
        <f t="shared" si="221"/>
        <v>6200</v>
      </c>
      <c r="O7089" s="8"/>
      <c r="Q7089" s="6"/>
    </row>
    <row r="7090" spans="1:17" ht="39" x14ac:dyDescent="0.25">
      <c r="A7090" s="2" t="s">
        <v>12683</v>
      </c>
      <c r="B7090" s="3">
        <v>43872.612500000003</v>
      </c>
      <c r="C7090" s="3">
        <v>43873.480219907404</v>
      </c>
      <c r="D7090" s="2" t="s">
        <v>24</v>
      </c>
      <c r="E7090" s="2" t="s">
        <v>34</v>
      </c>
      <c r="F7090" s="2" t="s">
        <v>51</v>
      </c>
      <c r="G7090" s="2" t="s">
        <v>15</v>
      </c>
      <c r="H7090" s="2" t="s">
        <v>52</v>
      </c>
      <c r="I7090" s="2">
        <v>759201127</v>
      </c>
      <c r="J7090" s="2">
        <v>18654072</v>
      </c>
      <c r="K7090" s="2" t="s">
        <v>12684</v>
      </c>
      <c r="L7090" s="2" t="s">
        <v>788</v>
      </c>
      <c r="M7090" s="6">
        <f t="shared" si="220"/>
        <v>26.816666666666666</v>
      </c>
      <c r="N7090" s="7">
        <f t="shared" si="221"/>
        <v>6300</v>
      </c>
      <c r="O7090" s="8"/>
      <c r="Q7090" s="6"/>
    </row>
    <row r="7091" spans="1:17" ht="26.25" x14ac:dyDescent="0.25">
      <c r="A7091" s="2" t="s">
        <v>12685</v>
      </c>
      <c r="B7091" s="3">
        <v>43872.624305555553</v>
      </c>
      <c r="C7091" s="3">
        <v>43873.480439814812</v>
      </c>
      <c r="D7091" s="2" t="s">
        <v>108</v>
      </c>
      <c r="E7091" s="2" t="s">
        <v>676</v>
      </c>
      <c r="F7091" s="2" t="s">
        <v>25</v>
      </c>
      <c r="G7091" s="2" t="s">
        <v>26</v>
      </c>
      <c r="H7091" s="2" t="s">
        <v>27</v>
      </c>
      <c r="I7091" s="2">
        <v>0</v>
      </c>
      <c r="J7091" s="2">
        <v>17307144</v>
      </c>
      <c r="K7091" s="2" t="s">
        <v>12686</v>
      </c>
      <c r="L7091" s="2" t="s">
        <v>18</v>
      </c>
      <c r="M7091" s="6">
        <f t="shared" si="220"/>
        <v>26.533333333333331</v>
      </c>
      <c r="N7091" s="7">
        <f t="shared" si="221"/>
        <v>3600</v>
      </c>
      <c r="O7091" s="8"/>
      <c r="Q7091" s="6"/>
    </row>
    <row r="7092" spans="1:17" ht="26.25" x14ac:dyDescent="0.25">
      <c r="A7092" s="2" t="s">
        <v>12687</v>
      </c>
      <c r="B7092" s="3">
        <v>43872.565972222219</v>
      </c>
      <c r="C7092" s="3">
        <v>43873.482951388891</v>
      </c>
      <c r="D7092" s="2" t="s">
        <v>108</v>
      </c>
      <c r="E7092" s="2" t="s">
        <v>5298</v>
      </c>
      <c r="F7092" s="2" t="s">
        <v>51</v>
      </c>
      <c r="G7092" s="2" t="s">
        <v>15</v>
      </c>
      <c r="H7092" s="2" t="s">
        <v>52</v>
      </c>
      <c r="I7092" s="2">
        <v>759202799</v>
      </c>
      <c r="J7092" s="2">
        <v>95895272</v>
      </c>
      <c r="K7092" s="2" t="s">
        <v>12688</v>
      </c>
      <c r="L7092" s="2" t="s">
        <v>18</v>
      </c>
      <c r="M7092" s="6">
        <f t="shared" si="220"/>
        <v>26</v>
      </c>
      <c r="N7092" s="7">
        <f t="shared" si="221"/>
        <v>3600</v>
      </c>
      <c r="O7092" s="8"/>
      <c r="Q7092" s="6"/>
    </row>
    <row r="7093" spans="1:17" ht="26.25" x14ac:dyDescent="0.25">
      <c r="A7093" s="2" t="s">
        <v>12689</v>
      </c>
      <c r="B7093" s="3">
        <v>43872.626388888886</v>
      </c>
      <c r="C7093" s="3">
        <v>43873.483344907407</v>
      </c>
      <c r="D7093" s="2" t="s">
        <v>24</v>
      </c>
      <c r="E7093" s="2" t="s">
        <v>676</v>
      </c>
      <c r="F7093" s="2" t="s">
        <v>25</v>
      </c>
      <c r="G7093" s="2" t="s">
        <v>26</v>
      </c>
      <c r="H7093" s="2" t="s">
        <v>27</v>
      </c>
      <c r="I7093" s="2">
        <v>14194701</v>
      </c>
      <c r="J7093" s="2">
        <v>12405628</v>
      </c>
      <c r="K7093" s="2" t="s">
        <v>12690</v>
      </c>
      <c r="L7093" s="2" t="s">
        <v>29</v>
      </c>
      <c r="M7093" s="6">
        <f t="shared" si="220"/>
        <v>27.433333333333334</v>
      </c>
      <c r="N7093" s="7">
        <f t="shared" si="221"/>
        <v>6200</v>
      </c>
      <c r="O7093" s="8"/>
      <c r="Q7093" s="6"/>
    </row>
    <row r="7094" spans="1:17" x14ac:dyDescent="0.25">
      <c r="A7094" s="2" t="s">
        <v>11899</v>
      </c>
      <c r="B7094" s="3">
        <v>43872.520138888889</v>
      </c>
      <c r="C7094" s="3">
        <v>43873.483356481483</v>
      </c>
      <c r="D7094" s="2" t="s">
        <v>24</v>
      </c>
      <c r="E7094" s="2" t="s">
        <v>1518</v>
      </c>
      <c r="F7094" s="2" t="s">
        <v>56</v>
      </c>
      <c r="G7094" s="2" t="s">
        <v>15</v>
      </c>
      <c r="H7094" s="2" t="s">
        <v>97</v>
      </c>
      <c r="I7094" s="2">
        <v>14194641</v>
      </c>
      <c r="J7094" s="2">
        <v>12498372</v>
      </c>
      <c r="K7094" s="2" t="s">
        <v>12691</v>
      </c>
      <c r="L7094" s="2" t="s">
        <v>29</v>
      </c>
      <c r="M7094" s="6">
        <f t="shared" si="220"/>
        <v>24.883333333333333</v>
      </c>
      <c r="N7094" s="7">
        <f t="shared" si="221"/>
        <v>6200</v>
      </c>
      <c r="O7094" s="8"/>
      <c r="Q7094" s="6"/>
    </row>
    <row r="7095" spans="1:17" ht="26.25" x14ac:dyDescent="0.25">
      <c r="A7095" s="2" t="s">
        <v>12692</v>
      </c>
      <c r="B7095" s="3">
        <v>43872.640277777777</v>
      </c>
      <c r="C7095" s="3">
        <v>43873.490798611114</v>
      </c>
      <c r="D7095" s="2" t="s">
        <v>24</v>
      </c>
      <c r="E7095" s="2" t="s">
        <v>1518</v>
      </c>
      <c r="F7095" s="2" t="s">
        <v>51</v>
      </c>
      <c r="G7095" s="2" t="s">
        <v>15</v>
      </c>
      <c r="H7095" s="2" t="s">
        <v>52</v>
      </c>
      <c r="I7095" s="2">
        <v>14194853</v>
      </c>
      <c r="J7095" s="2">
        <v>12514440</v>
      </c>
      <c r="K7095" s="2" t="s">
        <v>12693</v>
      </c>
      <c r="L7095" s="2" t="s">
        <v>29</v>
      </c>
      <c r="M7095" s="6">
        <f t="shared" si="220"/>
        <v>27.6</v>
      </c>
      <c r="N7095" s="7">
        <f t="shared" si="221"/>
        <v>6200</v>
      </c>
      <c r="O7095" s="8"/>
      <c r="Q7095" s="6"/>
    </row>
    <row r="7096" spans="1:17" x14ac:dyDescent="0.25">
      <c r="A7096" s="2" t="s">
        <v>12694</v>
      </c>
      <c r="B7096" s="3">
        <v>43841.632638888892</v>
      </c>
      <c r="C7096" s="3">
        <v>43873.493449074071</v>
      </c>
      <c r="D7096" s="2" t="s">
        <v>24</v>
      </c>
      <c r="E7096" s="2" t="s">
        <v>676</v>
      </c>
      <c r="F7096" s="2" t="s">
        <v>56</v>
      </c>
      <c r="G7096" s="2" t="s">
        <v>15</v>
      </c>
      <c r="H7096" s="2" t="s">
        <v>425</v>
      </c>
      <c r="I7096" s="2">
        <v>759204959</v>
      </c>
      <c r="J7096" s="2">
        <v>18091531</v>
      </c>
      <c r="K7096" s="2" t="s">
        <v>12695</v>
      </c>
      <c r="L7096" s="2" t="s">
        <v>18</v>
      </c>
      <c r="M7096" s="6">
        <f t="shared" si="220"/>
        <v>757.35</v>
      </c>
      <c r="N7096" s="7">
        <f t="shared" si="221"/>
        <v>3600</v>
      </c>
      <c r="O7096" s="8"/>
      <c r="Q7096" s="6"/>
    </row>
    <row r="7097" spans="1:17" x14ac:dyDescent="0.25">
      <c r="A7097" s="2" t="s">
        <v>11748</v>
      </c>
      <c r="B7097" s="3">
        <v>43872.620138888888</v>
      </c>
      <c r="C7097" s="3">
        <v>43873.494722222225</v>
      </c>
      <c r="D7097" s="2" t="s">
        <v>24</v>
      </c>
      <c r="E7097" s="2" t="s">
        <v>87</v>
      </c>
      <c r="F7097" s="2" t="s">
        <v>56</v>
      </c>
      <c r="G7097" s="2" t="s">
        <v>15</v>
      </c>
      <c r="H7097" s="2" t="s">
        <v>97</v>
      </c>
      <c r="I7097" s="2">
        <v>14194795</v>
      </c>
      <c r="J7097" s="2">
        <v>12509070</v>
      </c>
      <c r="K7097" s="2" t="s">
        <v>12696</v>
      </c>
      <c r="L7097" s="2" t="s">
        <v>29</v>
      </c>
      <c r="M7097" s="6">
        <f t="shared" si="220"/>
        <v>26.983333333333334</v>
      </c>
      <c r="N7097" s="7">
        <f t="shared" si="221"/>
        <v>6200</v>
      </c>
      <c r="O7097" s="8"/>
      <c r="Q7097" s="6"/>
    </row>
    <row r="7098" spans="1:17" ht="39" x14ac:dyDescent="0.25">
      <c r="A7098" s="2" t="s">
        <v>12697</v>
      </c>
      <c r="B7098" s="3">
        <v>43872.572916666664</v>
      </c>
      <c r="C7098" s="3">
        <v>43873.496550925927</v>
      </c>
      <c r="D7098" s="2" t="s">
        <v>24</v>
      </c>
      <c r="E7098" s="2" t="s">
        <v>5298</v>
      </c>
      <c r="F7098" s="2" t="s">
        <v>51</v>
      </c>
      <c r="G7098" s="2" t="s">
        <v>15</v>
      </c>
      <c r="H7098" s="2" t="s">
        <v>65</v>
      </c>
      <c r="I7098" s="2">
        <v>14194962</v>
      </c>
      <c r="J7098" s="2">
        <v>11222081</v>
      </c>
      <c r="K7098" s="2" t="s">
        <v>12698</v>
      </c>
      <c r="L7098" s="2" t="s">
        <v>29</v>
      </c>
      <c r="M7098" s="6">
        <f t="shared" si="220"/>
        <v>25.833333333333332</v>
      </c>
      <c r="N7098" s="7">
        <f t="shared" si="221"/>
        <v>6200</v>
      </c>
      <c r="O7098" s="8"/>
      <c r="Q7098" s="6"/>
    </row>
    <row r="7099" spans="1:17" ht="26.25" x14ac:dyDescent="0.25">
      <c r="A7099" s="2" t="s">
        <v>12699</v>
      </c>
      <c r="B7099" s="3">
        <v>43872.638194444444</v>
      </c>
      <c r="C7099" s="3">
        <v>43873.49763888889</v>
      </c>
      <c r="D7099" s="2" t="s">
        <v>24</v>
      </c>
      <c r="E7099" s="2" t="s">
        <v>676</v>
      </c>
      <c r="F7099" s="2" t="s">
        <v>25</v>
      </c>
      <c r="G7099" s="2" t="s">
        <v>26</v>
      </c>
      <c r="H7099" s="2" t="s">
        <v>175</v>
      </c>
      <c r="I7099" s="2">
        <v>14194958</v>
      </c>
      <c r="J7099" s="2">
        <v>12011807</v>
      </c>
      <c r="K7099" s="2" t="s">
        <v>12700</v>
      </c>
      <c r="L7099" s="2" t="s">
        <v>29</v>
      </c>
      <c r="M7099" s="6">
        <f t="shared" si="220"/>
        <v>27.383333333333333</v>
      </c>
      <c r="N7099" s="7">
        <f t="shared" si="221"/>
        <v>6200</v>
      </c>
      <c r="O7099" s="8"/>
      <c r="Q7099" s="6"/>
    </row>
    <row r="7100" spans="1:17" x14ac:dyDescent="0.25">
      <c r="A7100" s="2" t="s">
        <v>12701</v>
      </c>
      <c r="B7100" s="3">
        <v>43872.627083333333</v>
      </c>
      <c r="C7100" s="3">
        <v>43873.49858796296</v>
      </c>
      <c r="D7100" s="2" t="s">
        <v>108</v>
      </c>
      <c r="E7100" s="2" t="s">
        <v>34</v>
      </c>
      <c r="F7100" s="2" t="s">
        <v>56</v>
      </c>
      <c r="G7100" s="2" t="s">
        <v>15</v>
      </c>
      <c r="H7100" s="2" t="s">
        <v>62</v>
      </c>
      <c r="I7100" s="2">
        <v>759210221</v>
      </c>
      <c r="J7100" s="2">
        <v>92855782</v>
      </c>
      <c r="K7100" s="2" t="s">
        <v>12702</v>
      </c>
      <c r="L7100" s="2" t="s">
        <v>18</v>
      </c>
      <c r="M7100" s="6">
        <f t="shared" si="220"/>
        <v>27.1</v>
      </c>
      <c r="N7100" s="7">
        <f t="shared" si="221"/>
        <v>3600</v>
      </c>
      <c r="O7100" s="8"/>
      <c r="Q7100" s="6"/>
    </row>
    <row r="7101" spans="1:17" ht="26.25" x14ac:dyDescent="0.25">
      <c r="A7101" s="2" t="s">
        <v>12703</v>
      </c>
      <c r="B7101" s="3">
        <v>43872.651388888888</v>
      </c>
      <c r="C7101" s="3">
        <v>43873.501319444447</v>
      </c>
      <c r="D7101" s="2" t="s">
        <v>13</v>
      </c>
      <c r="E7101" s="2" t="s">
        <v>14</v>
      </c>
      <c r="F7101" s="2" t="s">
        <v>13</v>
      </c>
      <c r="G7101" s="2" t="s">
        <v>15</v>
      </c>
      <c r="H7101" s="2" t="s">
        <v>16</v>
      </c>
      <c r="I7101" s="2">
        <v>0</v>
      </c>
      <c r="J7101" s="2">
        <v>12463050</v>
      </c>
      <c r="K7101" s="2" t="s">
        <v>12704</v>
      </c>
      <c r="L7101" s="2" t="s">
        <v>29</v>
      </c>
      <c r="M7101" s="6">
        <f t="shared" si="220"/>
        <v>26.383333333333333</v>
      </c>
      <c r="N7101" s="7">
        <f t="shared" si="221"/>
        <v>6200</v>
      </c>
      <c r="O7101" s="8"/>
      <c r="Q7101" s="6"/>
    </row>
    <row r="7102" spans="1:17" ht="39" x14ac:dyDescent="0.25">
      <c r="A7102" s="2" t="s">
        <v>12705</v>
      </c>
      <c r="B7102" s="3">
        <v>43872.577777777777</v>
      </c>
      <c r="C7102" s="3">
        <v>43873.509062500001</v>
      </c>
      <c r="D7102" s="2" t="s">
        <v>104</v>
      </c>
      <c r="E7102" s="2" t="s">
        <v>34</v>
      </c>
      <c r="F7102" s="2" t="s">
        <v>56</v>
      </c>
      <c r="G7102" s="2" t="s">
        <v>15</v>
      </c>
      <c r="H7102" s="2" t="s">
        <v>493</v>
      </c>
      <c r="I7102" s="2">
        <v>14097934</v>
      </c>
      <c r="J7102" s="2">
        <v>31098</v>
      </c>
      <c r="K7102" s="2" t="s">
        <v>12706</v>
      </c>
      <c r="L7102" s="2" t="s">
        <v>29</v>
      </c>
      <c r="M7102" s="6">
        <f t="shared" si="220"/>
        <v>24.35</v>
      </c>
      <c r="N7102" s="7">
        <f t="shared" si="221"/>
        <v>6200</v>
      </c>
      <c r="O7102" s="8"/>
      <c r="Q7102" s="6"/>
    </row>
    <row r="7103" spans="1:17" x14ac:dyDescent="0.25">
      <c r="A7103" s="2" t="s">
        <v>12707</v>
      </c>
      <c r="B7103" s="3">
        <v>43872.645138888889</v>
      </c>
      <c r="C7103" s="3">
        <v>43873.512164351851</v>
      </c>
      <c r="D7103" s="2" t="s">
        <v>24</v>
      </c>
      <c r="E7103" s="2" t="s">
        <v>1518</v>
      </c>
      <c r="F7103" s="2" t="s">
        <v>56</v>
      </c>
      <c r="G7103" s="2" t="s">
        <v>15</v>
      </c>
      <c r="H7103" s="2" t="s">
        <v>62</v>
      </c>
      <c r="I7103" s="2">
        <v>759215777</v>
      </c>
      <c r="J7103" s="2">
        <v>39115442</v>
      </c>
      <c r="K7103" s="2" t="s">
        <v>12708</v>
      </c>
      <c r="L7103" s="2" t="s">
        <v>18</v>
      </c>
      <c r="M7103" s="6">
        <f t="shared" si="220"/>
        <v>26.8</v>
      </c>
      <c r="N7103" s="7">
        <f t="shared" si="221"/>
        <v>3600</v>
      </c>
      <c r="O7103" s="8"/>
      <c r="Q7103" s="6"/>
    </row>
    <row r="7104" spans="1:17" ht="26.25" x14ac:dyDescent="0.25">
      <c r="A7104" s="2" t="s">
        <v>12709</v>
      </c>
      <c r="B7104" s="3">
        <v>43872.578472222223</v>
      </c>
      <c r="C7104" s="3">
        <v>43873.518831018519</v>
      </c>
      <c r="D7104" s="2" t="s">
        <v>13</v>
      </c>
      <c r="E7104" s="2" t="s">
        <v>5298</v>
      </c>
      <c r="F7104" s="2" t="s">
        <v>13</v>
      </c>
      <c r="G7104" s="2" t="s">
        <v>15</v>
      </c>
      <c r="H7104" s="2" t="s">
        <v>88</v>
      </c>
      <c r="I7104" s="2">
        <v>0</v>
      </c>
      <c r="J7104" s="2">
        <v>77513216</v>
      </c>
      <c r="K7104" s="2" t="s">
        <v>12710</v>
      </c>
      <c r="L7104" s="2" t="s">
        <v>18</v>
      </c>
      <c r="M7104" s="6">
        <f t="shared" si="220"/>
        <v>24.566666666666666</v>
      </c>
      <c r="N7104" s="7">
        <f t="shared" si="221"/>
        <v>3600</v>
      </c>
      <c r="O7104" s="8"/>
      <c r="Q7104" s="6"/>
    </row>
    <row r="7105" spans="1:17" x14ac:dyDescent="0.25">
      <c r="A7105" s="2" t="s">
        <v>12711</v>
      </c>
      <c r="B7105" s="3">
        <v>43872.620833333334</v>
      </c>
      <c r="C7105" s="3">
        <v>43873.521736111114</v>
      </c>
      <c r="D7105" s="2" t="s">
        <v>24</v>
      </c>
      <c r="E7105" s="2" t="s">
        <v>676</v>
      </c>
      <c r="F7105" s="2" t="s">
        <v>56</v>
      </c>
      <c r="G7105" s="2" t="s">
        <v>15</v>
      </c>
      <c r="H7105" s="2" t="s">
        <v>105</v>
      </c>
      <c r="I7105" s="2">
        <v>759216725</v>
      </c>
      <c r="J7105" s="2">
        <v>89137954</v>
      </c>
      <c r="K7105" s="2" t="s">
        <v>12712</v>
      </c>
      <c r="L7105" s="2" t="s">
        <v>18</v>
      </c>
      <c r="M7105" s="6">
        <f t="shared" si="220"/>
        <v>25.616666666666667</v>
      </c>
      <c r="N7105" s="7">
        <f t="shared" si="221"/>
        <v>3600</v>
      </c>
      <c r="O7105" s="8"/>
      <c r="Q7105" s="6"/>
    </row>
    <row r="7106" spans="1:17" ht="39" x14ac:dyDescent="0.25">
      <c r="A7106" s="2" t="s">
        <v>11447</v>
      </c>
      <c r="B7106" s="3">
        <v>43872.655555555553</v>
      </c>
      <c r="C7106" s="3">
        <v>43873.522210648145</v>
      </c>
      <c r="D7106" s="2" t="s">
        <v>13</v>
      </c>
      <c r="E7106" s="2" t="s">
        <v>87</v>
      </c>
      <c r="F7106" s="2" t="s">
        <v>13</v>
      </c>
      <c r="G7106" s="2" t="s">
        <v>15</v>
      </c>
      <c r="H7106" s="2" t="s">
        <v>16</v>
      </c>
      <c r="I7106" s="2">
        <v>0</v>
      </c>
      <c r="J7106" s="2">
        <v>52100743</v>
      </c>
      <c r="K7106" s="2" t="s">
        <v>12713</v>
      </c>
      <c r="L7106" s="2" t="s">
        <v>18</v>
      </c>
      <c r="M7106" s="6">
        <f t="shared" si="220"/>
        <v>26.783333333333331</v>
      </c>
      <c r="N7106" s="7">
        <f t="shared" si="221"/>
        <v>3600</v>
      </c>
      <c r="O7106" s="8"/>
      <c r="Q7106" s="6"/>
    </row>
    <row r="7107" spans="1:17" ht="26.25" x14ac:dyDescent="0.25">
      <c r="A7107" s="2" t="s">
        <v>12714</v>
      </c>
      <c r="B7107" s="3">
        <v>43872.480555555558</v>
      </c>
      <c r="C7107" s="3">
        <v>43873.527858796297</v>
      </c>
      <c r="D7107" s="2" t="s">
        <v>24</v>
      </c>
      <c r="E7107" s="2" t="s">
        <v>5298</v>
      </c>
      <c r="F7107" s="2" t="s">
        <v>13</v>
      </c>
      <c r="G7107" s="2" t="s">
        <v>15</v>
      </c>
      <c r="H7107" s="2" t="s">
        <v>16</v>
      </c>
      <c r="I7107" s="2">
        <v>0</v>
      </c>
      <c r="J7107" s="2">
        <v>16772041</v>
      </c>
      <c r="K7107" s="2" t="s">
        <v>12715</v>
      </c>
      <c r="L7107" s="2" t="s">
        <v>18</v>
      </c>
      <c r="M7107" s="6">
        <f t="shared" ref="M7107:M7170" si="222">ABS((YEAR(C7107)-YEAR(B7107))*8760)+ABS((MONTH(C7107)-MONTH(B7107))*730)+ABS(((DAY(C7107)-DAY(B7107))*24)+ABS((HOUR(C7107)-HOUR(B7107))+ABS(((MINUTE(C7107)-MINUTE(B7107))/60))))</f>
        <v>25.133333333333333</v>
      </c>
      <c r="N7107" s="7">
        <f t="shared" ref="N7107:N7170" si="223">IF(OR(L7107="HFC",L7107="FO"),IF(L7107="HFC",3600,6200),6300)</f>
        <v>3600</v>
      </c>
      <c r="O7107" s="8"/>
      <c r="Q7107" s="6"/>
    </row>
    <row r="7108" spans="1:17" x14ac:dyDescent="0.25">
      <c r="A7108" s="2" t="s">
        <v>12716</v>
      </c>
      <c r="B7108" s="3">
        <v>43872.509722222225</v>
      </c>
      <c r="C7108" s="3">
        <v>43873.529756944445</v>
      </c>
      <c r="D7108" s="2" t="s">
        <v>108</v>
      </c>
      <c r="E7108" s="2" t="s">
        <v>676</v>
      </c>
      <c r="F7108" s="2" t="s">
        <v>56</v>
      </c>
      <c r="G7108" s="2" t="s">
        <v>15</v>
      </c>
      <c r="H7108" s="2" t="s">
        <v>105</v>
      </c>
      <c r="I7108" s="2">
        <v>759222263</v>
      </c>
      <c r="J7108" s="2">
        <v>11420646</v>
      </c>
      <c r="K7108" s="2" t="s">
        <v>12717</v>
      </c>
      <c r="L7108" s="2" t="s">
        <v>18</v>
      </c>
      <c r="M7108" s="6">
        <f t="shared" si="222"/>
        <v>24.466666666666665</v>
      </c>
      <c r="N7108" s="7">
        <f t="shared" si="223"/>
        <v>3600</v>
      </c>
      <c r="O7108" s="8"/>
      <c r="Q7108" s="6"/>
    </row>
    <row r="7109" spans="1:17" x14ac:dyDescent="0.25">
      <c r="A7109" s="2" t="s">
        <v>12718</v>
      </c>
      <c r="B7109" s="3">
        <v>43872.657638888886</v>
      </c>
      <c r="C7109" s="3">
        <v>43873.529849537037</v>
      </c>
      <c r="D7109" s="2" t="s">
        <v>24</v>
      </c>
      <c r="E7109" s="2" t="s">
        <v>87</v>
      </c>
      <c r="F7109" s="2" t="s">
        <v>56</v>
      </c>
      <c r="G7109" s="2" t="s">
        <v>15</v>
      </c>
      <c r="H7109" s="2" t="s">
        <v>62</v>
      </c>
      <c r="I7109" s="2">
        <v>759223194</v>
      </c>
      <c r="J7109" s="2">
        <v>76879501</v>
      </c>
      <c r="K7109" s="2" t="s">
        <v>12719</v>
      </c>
      <c r="L7109" s="2" t="s">
        <v>18</v>
      </c>
      <c r="M7109" s="6">
        <f t="shared" si="222"/>
        <v>26.916666666666668</v>
      </c>
      <c r="N7109" s="7">
        <f t="shared" si="223"/>
        <v>3600</v>
      </c>
      <c r="O7109" s="8"/>
      <c r="Q7109" s="6"/>
    </row>
    <row r="7110" spans="1:17" x14ac:dyDescent="0.25">
      <c r="A7110" s="2" t="s">
        <v>12654</v>
      </c>
      <c r="B7110" s="3">
        <v>43872.49722222222</v>
      </c>
      <c r="C7110" s="3">
        <v>43873.532500000001</v>
      </c>
      <c r="D7110" s="2" t="s">
        <v>24</v>
      </c>
      <c r="E7110" s="2" t="s">
        <v>5298</v>
      </c>
      <c r="F7110" s="2" t="s">
        <v>51</v>
      </c>
      <c r="G7110" s="2" t="s">
        <v>15</v>
      </c>
      <c r="H7110" s="2" t="s">
        <v>168</v>
      </c>
      <c r="I7110" s="2">
        <v>14186527</v>
      </c>
      <c r="J7110" s="2">
        <v>2451</v>
      </c>
      <c r="K7110" s="2" t="s">
        <v>12720</v>
      </c>
      <c r="L7110" s="2" t="s">
        <v>29</v>
      </c>
      <c r="M7110" s="6">
        <f t="shared" si="222"/>
        <v>25.166666666666668</v>
      </c>
      <c r="N7110" s="7">
        <f t="shared" si="223"/>
        <v>6200</v>
      </c>
      <c r="O7110" s="8"/>
      <c r="Q7110" s="6"/>
    </row>
    <row r="7111" spans="1:17" x14ac:dyDescent="0.25">
      <c r="A7111" s="2" t="s">
        <v>12721</v>
      </c>
      <c r="B7111" s="3">
        <v>43871.713888888888</v>
      </c>
      <c r="C7111" s="3">
        <v>43873.532835648148</v>
      </c>
      <c r="D7111" s="2" t="s">
        <v>24</v>
      </c>
      <c r="E7111" s="2" t="s">
        <v>1518</v>
      </c>
      <c r="F7111" s="2" t="s">
        <v>56</v>
      </c>
      <c r="G7111" s="2" t="s">
        <v>15</v>
      </c>
      <c r="H7111" s="2" t="s">
        <v>97</v>
      </c>
      <c r="I7111" s="2">
        <v>14195388</v>
      </c>
      <c r="J7111" s="2">
        <v>11319671</v>
      </c>
      <c r="K7111" s="2" t="s">
        <v>12722</v>
      </c>
      <c r="L7111" s="2" t="s">
        <v>18</v>
      </c>
      <c r="M7111" s="6">
        <f t="shared" si="222"/>
        <v>52.35</v>
      </c>
      <c r="N7111" s="7">
        <f t="shared" si="223"/>
        <v>3600</v>
      </c>
      <c r="O7111" s="8"/>
      <c r="Q7111" s="6"/>
    </row>
    <row r="7112" spans="1:17" ht="26.25" x14ac:dyDescent="0.25">
      <c r="A7112" s="2" t="s">
        <v>12723</v>
      </c>
      <c r="B7112" s="3">
        <v>43872.683333333334</v>
      </c>
      <c r="C7112" s="3">
        <v>43873.535162037035</v>
      </c>
      <c r="D7112" s="2" t="s">
        <v>24</v>
      </c>
      <c r="E7112" s="2" t="s">
        <v>87</v>
      </c>
      <c r="F7112" s="2" t="s">
        <v>25</v>
      </c>
      <c r="G7112" s="2" t="s">
        <v>26</v>
      </c>
      <c r="H7112" s="2" t="s">
        <v>31</v>
      </c>
      <c r="I7112" s="2">
        <v>0</v>
      </c>
      <c r="J7112" s="2">
        <v>65614847</v>
      </c>
      <c r="K7112" s="2" t="s">
        <v>12724</v>
      </c>
      <c r="L7112" s="2" t="s">
        <v>18</v>
      </c>
      <c r="M7112" s="6">
        <f t="shared" si="222"/>
        <v>27.566666666666666</v>
      </c>
      <c r="N7112" s="7">
        <f t="shared" si="223"/>
        <v>3600</v>
      </c>
      <c r="O7112" s="8"/>
      <c r="Q7112" s="6"/>
    </row>
    <row r="7113" spans="1:17" x14ac:dyDescent="0.25">
      <c r="A7113" s="2" t="s">
        <v>12725</v>
      </c>
      <c r="B7113" s="3">
        <v>43872.68472222222</v>
      </c>
      <c r="C7113" s="3">
        <v>43873.540173611109</v>
      </c>
      <c r="D7113" s="2" t="s">
        <v>24</v>
      </c>
      <c r="E7113" s="2" t="s">
        <v>87</v>
      </c>
      <c r="F7113" s="2" t="s">
        <v>13</v>
      </c>
      <c r="G7113" s="2" t="s">
        <v>15</v>
      </c>
      <c r="H7113" s="2" t="s">
        <v>16</v>
      </c>
      <c r="I7113" s="2">
        <v>0</v>
      </c>
      <c r="J7113" s="2">
        <v>59916528</v>
      </c>
      <c r="K7113" s="2" t="s">
        <v>12726</v>
      </c>
      <c r="L7113" s="2" t="s">
        <v>18</v>
      </c>
      <c r="M7113" s="6">
        <f t="shared" si="222"/>
        <v>27.483333333333334</v>
      </c>
      <c r="N7113" s="7">
        <f t="shared" si="223"/>
        <v>3600</v>
      </c>
      <c r="O7113" s="8"/>
      <c r="Q7113" s="6"/>
    </row>
    <row r="7114" spans="1:17" ht="26.25" x14ac:dyDescent="0.25">
      <c r="A7114" s="2" t="s">
        <v>12727</v>
      </c>
      <c r="B7114" s="3">
        <v>43872.686111111114</v>
      </c>
      <c r="C7114" s="3">
        <v>43873.55364583333</v>
      </c>
      <c r="D7114" s="2" t="s">
        <v>24</v>
      </c>
      <c r="E7114" s="2" t="s">
        <v>14</v>
      </c>
      <c r="F7114" s="2" t="s">
        <v>109</v>
      </c>
      <c r="G7114" s="2" t="s">
        <v>26</v>
      </c>
      <c r="H7114" s="1"/>
      <c r="I7114" s="2">
        <v>0</v>
      </c>
      <c r="J7114" s="2">
        <v>57697545</v>
      </c>
      <c r="K7114" s="2" t="s">
        <v>12728</v>
      </c>
      <c r="L7114" s="2" t="s">
        <v>18</v>
      </c>
      <c r="M7114" s="6">
        <f t="shared" si="222"/>
        <v>26.816666666666666</v>
      </c>
      <c r="N7114" s="7">
        <f t="shared" si="223"/>
        <v>3600</v>
      </c>
      <c r="O7114" s="8"/>
      <c r="Q7114" s="6"/>
    </row>
    <row r="7115" spans="1:17" x14ac:dyDescent="0.25">
      <c r="A7115" s="2" t="s">
        <v>12729</v>
      </c>
      <c r="B7115" s="3">
        <v>43872.665277777778</v>
      </c>
      <c r="C7115" s="3">
        <v>43873.55400462963</v>
      </c>
      <c r="D7115" s="2" t="s">
        <v>24</v>
      </c>
      <c r="E7115" s="2" t="s">
        <v>676</v>
      </c>
      <c r="F7115" s="2" t="s">
        <v>56</v>
      </c>
      <c r="G7115" s="2" t="s">
        <v>15</v>
      </c>
      <c r="H7115" s="2" t="s">
        <v>97</v>
      </c>
      <c r="I7115" s="2">
        <v>14195504</v>
      </c>
      <c r="J7115" s="2">
        <v>12423574</v>
      </c>
      <c r="K7115" s="2" t="s">
        <v>12730</v>
      </c>
      <c r="L7115" s="2" t="s">
        <v>29</v>
      </c>
      <c r="M7115" s="6">
        <f t="shared" si="222"/>
        <v>25.316666666666666</v>
      </c>
      <c r="N7115" s="7">
        <f t="shared" si="223"/>
        <v>6200</v>
      </c>
      <c r="O7115" s="8"/>
      <c r="Q7115" s="6"/>
    </row>
    <row r="7116" spans="1:17" ht="26.25" x14ac:dyDescent="0.25">
      <c r="A7116" s="2" t="s">
        <v>12731</v>
      </c>
      <c r="B7116" s="3">
        <v>43872.668055555558</v>
      </c>
      <c r="C7116" s="3">
        <v>43873.554074074076</v>
      </c>
      <c r="D7116" s="2" t="s">
        <v>24</v>
      </c>
      <c r="E7116" s="2" t="s">
        <v>1518</v>
      </c>
      <c r="F7116" s="2" t="s">
        <v>13</v>
      </c>
      <c r="G7116" s="2" t="s">
        <v>15</v>
      </c>
      <c r="H7116" s="2" t="s">
        <v>16</v>
      </c>
      <c r="I7116" s="2">
        <v>14195539</v>
      </c>
      <c r="J7116" s="2">
        <v>11855605</v>
      </c>
      <c r="K7116" s="2" t="s">
        <v>12732</v>
      </c>
      <c r="L7116" s="2" t="s">
        <v>29</v>
      </c>
      <c r="M7116" s="6">
        <f t="shared" si="222"/>
        <v>26.75</v>
      </c>
      <c r="N7116" s="7">
        <f t="shared" si="223"/>
        <v>6200</v>
      </c>
      <c r="O7116" s="8"/>
      <c r="Q7116" s="6"/>
    </row>
    <row r="7117" spans="1:17" x14ac:dyDescent="0.25">
      <c r="A7117" s="2" t="s">
        <v>11417</v>
      </c>
      <c r="B7117" s="3">
        <v>43872.372916666667</v>
      </c>
      <c r="C7117" s="3">
        <v>43873.557245370372</v>
      </c>
      <c r="D7117" s="2" t="s">
        <v>24</v>
      </c>
      <c r="E7117" s="2" t="s">
        <v>1518</v>
      </c>
      <c r="F7117" s="2" t="s">
        <v>51</v>
      </c>
      <c r="G7117" s="2" t="s">
        <v>15</v>
      </c>
      <c r="H7117" s="2" t="s">
        <v>52</v>
      </c>
      <c r="I7117" s="2">
        <v>14167042</v>
      </c>
      <c r="J7117" s="2">
        <v>12375758</v>
      </c>
      <c r="K7117" s="2" t="s">
        <v>12733</v>
      </c>
      <c r="L7117" s="2" t="s">
        <v>29</v>
      </c>
      <c r="M7117" s="6">
        <f t="shared" si="222"/>
        <v>29.583333333333332</v>
      </c>
      <c r="N7117" s="7">
        <f t="shared" si="223"/>
        <v>6200</v>
      </c>
      <c r="O7117" s="8"/>
      <c r="Q7117" s="6"/>
    </row>
    <row r="7118" spans="1:17" ht="51.75" x14ac:dyDescent="0.25">
      <c r="A7118" s="2" t="s">
        <v>12734</v>
      </c>
      <c r="B7118" s="3">
        <v>43872.583333333336</v>
      </c>
      <c r="C7118" s="3">
        <v>43873.579386574071</v>
      </c>
      <c r="D7118" s="2" t="s">
        <v>108</v>
      </c>
      <c r="E7118" s="2" t="s">
        <v>14</v>
      </c>
      <c r="F7118" s="2" t="s">
        <v>51</v>
      </c>
      <c r="G7118" s="2" t="s">
        <v>15</v>
      </c>
      <c r="H7118" s="2" t="s">
        <v>65</v>
      </c>
      <c r="I7118" s="2">
        <v>12627166</v>
      </c>
      <c r="J7118" s="2">
        <v>12498546</v>
      </c>
      <c r="K7118" s="2" t="s">
        <v>12735</v>
      </c>
      <c r="L7118" s="2" t="s">
        <v>29</v>
      </c>
      <c r="M7118" s="6">
        <f t="shared" si="222"/>
        <v>24.1</v>
      </c>
      <c r="N7118" s="7">
        <f t="shared" si="223"/>
        <v>6200</v>
      </c>
      <c r="O7118" s="8"/>
      <c r="Q7118" s="6"/>
    </row>
    <row r="7119" spans="1:17" ht="51.75" x14ac:dyDescent="0.25">
      <c r="A7119" s="2" t="s">
        <v>10026</v>
      </c>
      <c r="B7119" s="3">
        <v>43872.698611111111</v>
      </c>
      <c r="C7119" s="3">
        <v>43873.583124999997</v>
      </c>
      <c r="D7119" s="2" t="s">
        <v>24</v>
      </c>
      <c r="E7119" s="2" t="s">
        <v>1518</v>
      </c>
      <c r="F7119" s="2" t="s">
        <v>25</v>
      </c>
      <c r="G7119" s="2" t="s">
        <v>26</v>
      </c>
      <c r="H7119" s="2" t="s">
        <v>27</v>
      </c>
      <c r="I7119" s="2">
        <v>14195867</v>
      </c>
      <c r="J7119" s="2">
        <v>12475016</v>
      </c>
      <c r="K7119" s="2" t="s">
        <v>12736</v>
      </c>
      <c r="L7119" s="2" t="s">
        <v>29</v>
      </c>
      <c r="M7119" s="6">
        <f t="shared" si="222"/>
        <v>26.783333333333331</v>
      </c>
      <c r="N7119" s="7">
        <f t="shared" si="223"/>
        <v>6200</v>
      </c>
      <c r="O7119" s="8"/>
      <c r="Q7119" s="6"/>
    </row>
    <row r="7120" spans="1:17" ht="26.25" x14ac:dyDescent="0.25">
      <c r="A7120" s="2" t="s">
        <v>11856</v>
      </c>
      <c r="B7120" s="3">
        <v>43872.7</v>
      </c>
      <c r="C7120" s="3">
        <v>43873.585081018522</v>
      </c>
      <c r="D7120" s="2" t="s">
        <v>24</v>
      </c>
      <c r="E7120" s="2" t="s">
        <v>87</v>
      </c>
      <c r="F7120" s="2" t="s">
        <v>25</v>
      </c>
      <c r="G7120" s="2" t="s">
        <v>26</v>
      </c>
      <c r="H7120" s="2" t="s">
        <v>148</v>
      </c>
      <c r="I7120" s="2">
        <v>14195879</v>
      </c>
      <c r="J7120" s="2">
        <v>12053932</v>
      </c>
      <c r="K7120" s="2" t="s">
        <v>12737</v>
      </c>
      <c r="L7120" s="2" t="s">
        <v>29</v>
      </c>
      <c r="M7120" s="6">
        <f t="shared" si="222"/>
        <v>25.233333333333334</v>
      </c>
      <c r="N7120" s="7">
        <f t="shared" si="223"/>
        <v>6200</v>
      </c>
      <c r="O7120" s="8"/>
      <c r="Q7120" s="6"/>
    </row>
    <row r="7121" spans="1:17" x14ac:dyDescent="0.25">
      <c r="A7121" s="2" t="s">
        <v>10638</v>
      </c>
      <c r="B7121" s="3">
        <v>43872.699305555558</v>
      </c>
      <c r="C7121" s="3">
        <v>43873.586157407408</v>
      </c>
      <c r="D7121" s="2" t="s">
        <v>24</v>
      </c>
      <c r="E7121" s="2" t="s">
        <v>1518</v>
      </c>
      <c r="F7121" s="2" t="s">
        <v>51</v>
      </c>
      <c r="G7121" s="2" t="s">
        <v>15</v>
      </c>
      <c r="H7121" s="2" t="s">
        <v>168</v>
      </c>
      <c r="I7121" s="2">
        <v>14190787</v>
      </c>
      <c r="J7121" s="2">
        <v>12016354</v>
      </c>
      <c r="K7121" s="2" t="s">
        <v>12738</v>
      </c>
      <c r="L7121" s="2" t="s">
        <v>18</v>
      </c>
      <c r="M7121" s="6">
        <f t="shared" si="222"/>
        <v>25.283333333333331</v>
      </c>
      <c r="N7121" s="7">
        <f t="shared" si="223"/>
        <v>3600</v>
      </c>
      <c r="O7121" s="8"/>
      <c r="Q7121" s="6"/>
    </row>
    <row r="7122" spans="1:17" x14ac:dyDescent="0.25">
      <c r="A7122" s="2" t="s">
        <v>12739</v>
      </c>
      <c r="B7122" s="3">
        <v>43872.686111111114</v>
      </c>
      <c r="C7122" s="3">
        <v>43873.590729166666</v>
      </c>
      <c r="D7122" s="2" t="s">
        <v>24</v>
      </c>
      <c r="E7122" s="2" t="s">
        <v>676</v>
      </c>
      <c r="F7122" s="2" t="s">
        <v>56</v>
      </c>
      <c r="G7122" s="2" t="s">
        <v>15</v>
      </c>
      <c r="H7122" s="2" t="s">
        <v>62</v>
      </c>
      <c r="I7122" s="2">
        <v>759244538</v>
      </c>
      <c r="J7122" s="2">
        <v>2570003</v>
      </c>
      <c r="K7122" s="2" t="s">
        <v>12740</v>
      </c>
      <c r="L7122" s="2" t="s">
        <v>18</v>
      </c>
      <c r="M7122" s="6">
        <f t="shared" si="222"/>
        <v>25.7</v>
      </c>
      <c r="N7122" s="7">
        <f t="shared" si="223"/>
        <v>3600</v>
      </c>
      <c r="O7122" s="8"/>
      <c r="Q7122" s="6"/>
    </row>
    <row r="7123" spans="1:17" x14ac:dyDescent="0.25">
      <c r="A7123" s="2" t="s">
        <v>12741</v>
      </c>
      <c r="B7123" s="3">
        <v>43872.699305555558</v>
      </c>
      <c r="C7123" s="3">
        <v>43873.595983796295</v>
      </c>
      <c r="D7123" s="2" t="s">
        <v>24</v>
      </c>
      <c r="E7123" s="2" t="s">
        <v>87</v>
      </c>
      <c r="F7123" s="2" t="s">
        <v>51</v>
      </c>
      <c r="G7123" s="2" t="s">
        <v>15</v>
      </c>
      <c r="H7123" s="2" t="s">
        <v>52</v>
      </c>
      <c r="I7123" s="2">
        <v>14195982</v>
      </c>
      <c r="J7123" s="2">
        <v>12518668</v>
      </c>
      <c r="K7123" s="2" t="s">
        <v>12742</v>
      </c>
      <c r="L7123" s="2" t="s">
        <v>29</v>
      </c>
      <c r="M7123" s="6">
        <f t="shared" si="222"/>
        <v>25.516666666666666</v>
      </c>
      <c r="N7123" s="7">
        <f t="shared" si="223"/>
        <v>6200</v>
      </c>
      <c r="O7123" s="8"/>
      <c r="Q7123" s="6"/>
    </row>
    <row r="7124" spans="1:17" ht="26.25" x14ac:dyDescent="0.25">
      <c r="A7124" s="2" t="s">
        <v>12743</v>
      </c>
      <c r="B7124" s="3">
        <v>43872.70416666667</v>
      </c>
      <c r="C7124" s="3">
        <v>43873.599293981482</v>
      </c>
      <c r="D7124" s="2" t="s">
        <v>13</v>
      </c>
      <c r="E7124" s="2" t="s">
        <v>34</v>
      </c>
      <c r="F7124" s="2" t="s">
        <v>13</v>
      </c>
      <c r="G7124" s="2" t="s">
        <v>15</v>
      </c>
      <c r="H7124" s="2" t="s">
        <v>16</v>
      </c>
      <c r="I7124" s="2">
        <v>14196005</v>
      </c>
      <c r="J7124" s="2">
        <v>12059130</v>
      </c>
      <c r="K7124" s="2" t="s">
        <v>12744</v>
      </c>
      <c r="L7124" s="2" t="s">
        <v>29</v>
      </c>
      <c r="M7124" s="6">
        <f t="shared" si="222"/>
        <v>25.466666666666669</v>
      </c>
      <c r="N7124" s="7">
        <f t="shared" si="223"/>
        <v>6200</v>
      </c>
      <c r="O7124" s="8"/>
      <c r="Q7124" s="6"/>
    </row>
    <row r="7125" spans="1:17" ht="26.25" x14ac:dyDescent="0.25">
      <c r="A7125" s="2" t="s">
        <v>12745</v>
      </c>
      <c r="B7125" s="3">
        <v>43872.686805555553</v>
      </c>
      <c r="C7125" s="3">
        <v>43873.604351851849</v>
      </c>
      <c r="D7125" s="2" t="s">
        <v>24</v>
      </c>
      <c r="E7125" s="2" t="s">
        <v>676</v>
      </c>
      <c r="F7125" s="2" t="s">
        <v>56</v>
      </c>
      <c r="G7125" s="2" t="s">
        <v>15</v>
      </c>
      <c r="H7125" s="2" t="s">
        <v>105</v>
      </c>
      <c r="I7125" s="2">
        <v>759252235</v>
      </c>
      <c r="J7125" s="2">
        <v>87335980</v>
      </c>
      <c r="K7125" s="2" t="s">
        <v>12746</v>
      </c>
      <c r="L7125" s="2" t="s">
        <v>18</v>
      </c>
      <c r="M7125" s="6">
        <f t="shared" si="222"/>
        <v>25.983333333333334</v>
      </c>
      <c r="N7125" s="7">
        <f t="shared" si="223"/>
        <v>3600</v>
      </c>
      <c r="O7125" s="8"/>
      <c r="Q7125" s="6"/>
    </row>
    <row r="7126" spans="1:17" x14ac:dyDescent="0.25">
      <c r="A7126" s="2" t="s">
        <v>12747</v>
      </c>
      <c r="B7126" s="3">
        <v>43872.712500000001</v>
      </c>
      <c r="C7126" s="3">
        <v>43873.606423611112</v>
      </c>
      <c r="D7126" s="2" t="s">
        <v>24</v>
      </c>
      <c r="E7126" s="2" t="s">
        <v>87</v>
      </c>
      <c r="F7126" s="2" t="s">
        <v>51</v>
      </c>
      <c r="G7126" s="2" t="s">
        <v>15</v>
      </c>
      <c r="H7126" s="2" t="s">
        <v>52</v>
      </c>
      <c r="I7126" s="2">
        <v>759254395</v>
      </c>
      <c r="J7126" s="2">
        <v>3134072</v>
      </c>
      <c r="K7126" s="2" t="s">
        <v>12748</v>
      </c>
      <c r="L7126" s="2" t="s">
        <v>29</v>
      </c>
      <c r="M7126" s="6">
        <f t="shared" si="222"/>
        <v>26.55</v>
      </c>
      <c r="N7126" s="7">
        <f t="shared" si="223"/>
        <v>6200</v>
      </c>
      <c r="O7126" s="8"/>
      <c r="Q7126" s="6"/>
    </row>
    <row r="7127" spans="1:17" ht="26.25" x14ac:dyDescent="0.25">
      <c r="A7127" s="2" t="s">
        <v>12749</v>
      </c>
      <c r="B7127" s="3">
        <v>43872.704861111109</v>
      </c>
      <c r="C7127" s="3">
        <v>43873.606840277775</v>
      </c>
      <c r="D7127" s="2" t="s">
        <v>24</v>
      </c>
      <c r="E7127" s="2" t="s">
        <v>34</v>
      </c>
      <c r="F7127" s="2" t="s">
        <v>56</v>
      </c>
      <c r="G7127" s="2" t="s">
        <v>15</v>
      </c>
      <c r="H7127" s="2" t="s">
        <v>97</v>
      </c>
      <c r="I7127" s="2">
        <v>14196082</v>
      </c>
      <c r="J7127" s="2">
        <v>12506632</v>
      </c>
      <c r="K7127" s="2" t="s">
        <v>12750</v>
      </c>
      <c r="L7127" s="2" t="s">
        <v>29</v>
      </c>
      <c r="M7127" s="6">
        <f t="shared" si="222"/>
        <v>25.633333333333333</v>
      </c>
      <c r="N7127" s="7">
        <f t="shared" si="223"/>
        <v>6200</v>
      </c>
      <c r="O7127" s="8"/>
      <c r="Q7127" s="6"/>
    </row>
    <row r="7128" spans="1:17" ht="26.25" x14ac:dyDescent="0.25">
      <c r="A7128" s="2" t="s">
        <v>12751</v>
      </c>
      <c r="B7128" s="3">
        <v>43872.69027777778</v>
      </c>
      <c r="C7128" s="3">
        <v>43873.608252314814</v>
      </c>
      <c r="D7128" s="2" t="s">
        <v>24</v>
      </c>
      <c r="E7128" s="2" t="s">
        <v>14</v>
      </c>
      <c r="F7128" s="2" t="s">
        <v>25</v>
      </c>
      <c r="G7128" s="2" t="s">
        <v>26</v>
      </c>
      <c r="H7128" s="2" t="s">
        <v>148</v>
      </c>
      <c r="I7128" s="2">
        <v>0</v>
      </c>
      <c r="J7128" s="2">
        <v>43882102</v>
      </c>
      <c r="K7128" s="2" t="s">
        <v>12752</v>
      </c>
      <c r="L7128" s="2" t="s">
        <v>18</v>
      </c>
      <c r="M7128" s="6">
        <f t="shared" si="222"/>
        <v>25.983333333333334</v>
      </c>
      <c r="N7128" s="7">
        <f t="shared" si="223"/>
        <v>3600</v>
      </c>
      <c r="O7128" s="8"/>
      <c r="Q7128" s="6"/>
    </row>
    <row r="7129" spans="1:17" ht="26.25" x14ac:dyDescent="0.25">
      <c r="A7129" s="2" t="s">
        <v>12753</v>
      </c>
      <c r="B7129" s="3">
        <v>43872.71597222222</v>
      </c>
      <c r="C7129" s="3">
        <v>43873.61519675926</v>
      </c>
      <c r="D7129" s="2" t="s">
        <v>24</v>
      </c>
      <c r="E7129" s="2" t="s">
        <v>34</v>
      </c>
      <c r="F7129" s="2" t="s">
        <v>51</v>
      </c>
      <c r="G7129" s="2" t="s">
        <v>15</v>
      </c>
      <c r="H7129" s="2" t="s">
        <v>52</v>
      </c>
      <c r="I7129" s="2">
        <v>14196261</v>
      </c>
      <c r="J7129" s="2">
        <v>12063129</v>
      </c>
      <c r="K7129" s="2" t="s">
        <v>12754</v>
      </c>
      <c r="L7129" s="2" t="s">
        <v>29</v>
      </c>
      <c r="M7129" s="6">
        <f t="shared" si="222"/>
        <v>26.433333333333334</v>
      </c>
      <c r="N7129" s="7">
        <f t="shared" si="223"/>
        <v>6200</v>
      </c>
      <c r="O7129" s="8"/>
      <c r="Q7129" s="6"/>
    </row>
    <row r="7130" spans="1:17" x14ac:dyDescent="0.25">
      <c r="A7130" s="2" t="s">
        <v>12755</v>
      </c>
      <c r="B7130" s="3">
        <v>43872.713194444441</v>
      </c>
      <c r="C7130" s="3">
        <v>43873.617858796293</v>
      </c>
      <c r="D7130" s="2" t="s">
        <v>24</v>
      </c>
      <c r="E7130" s="2" t="s">
        <v>87</v>
      </c>
      <c r="F7130" s="2" t="s">
        <v>56</v>
      </c>
      <c r="G7130" s="2" t="s">
        <v>15</v>
      </c>
      <c r="H7130" s="2" t="s">
        <v>62</v>
      </c>
      <c r="I7130" s="2">
        <v>759258955</v>
      </c>
      <c r="J7130" s="2">
        <v>53912823</v>
      </c>
      <c r="K7130" s="2" t="s">
        <v>12756</v>
      </c>
      <c r="L7130" s="2" t="s">
        <v>18</v>
      </c>
      <c r="M7130" s="6">
        <f t="shared" si="222"/>
        <v>26.3</v>
      </c>
      <c r="N7130" s="7">
        <f t="shared" si="223"/>
        <v>3600</v>
      </c>
      <c r="O7130" s="8"/>
      <c r="Q7130" s="6"/>
    </row>
    <row r="7131" spans="1:17" ht="26.25" x14ac:dyDescent="0.25">
      <c r="A7131" s="2" t="s">
        <v>12757</v>
      </c>
      <c r="B7131" s="3">
        <v>43873.6875</v>
      </c>
      <c r="C7131" s="3">
        <v>43873.618969907409</v>
      </c>
      <c r="D7131" s="2" t="s">
        <v>24</v>
      </c>
      <c r="E7131" s="2" t="s">
        <v>14</v>
      </c>
      <c r="F7131" s="2" t="s">
        <v>56</v>
      </c>
      <c r="G7131" s="2" t="s">
        <v>15</v>
      </c>
      <c r="H7131" s="2" t="s">
        <v>493</v>
      </c>
      <c r="I7131" s="2">
        <v>14196234</v>
      </c>
      <c r="J7131" s="2">
        <v>12453300</v>
      </c>
      <c r="K7131" s="2" t="s">
        <v>12758</v>
      </c>
      <c r="L7131" s="2" t="s">
        <v>29</v>
      </c>
      <c r="M7131" s="6">
        <f t="shared" si="222"/>
        <v>1.65</v>
      </c>
      <c r="N7131" s="7">
        <f t="shared" si="223"/>
        <v>6200</v>
      </c>
      <c r="O7131" s="8"/>
      <c r="Q7131" s="6"/>
    </row>
    <row r="7132" spans="1:17" ht="26.25" x14ac:dyDescent="0.25">
      <c r="A7132" s="2" t="s">
        <v>12757</v>
      </c>
      <c r="B7132" s="3">
        <v>43872.6875</v>
      </c>
      <c r="C7132" s="3">
        <v>43873.619525462964</v>
      </c>
      <c r="D7132" s="2" t="s">
        <v>24</v>
      </c>
      <c r="E7132" s="2" t="s">
        <v>14</v>
      </c>
      <c r="F7132" s="2" t="s">
        <v>56</v>
      </c>
      <c r="G7132" s="2" t="s">
        <v>15</v>
      </c>
      <c r="H7132" s="2" t="s">
        <v>493</v>
      </c>
      <c r="I7132" s="2">
        <v>14196234</v>
      </c>
      <c r="J7132" s="2">
        <v>12453300</v>
      </c>
      <c r="K7132" s="2" t="s">
        <v>12759</v>
      </c>
      <c r="L7132" s="2" t="s">
        <v>29</v>
      </c>
      <c r="M7132" s="6">
        <f t="shared" si="222"/>
        <v>25.633333333333333</v>
      </c>
      <c r="N7132" s="7">
        <f t="shared" si="223"/>
        <v>6200</v>
      </c>
      <c r="O7132" s="8"/>
      <c r="Q7132" s="6"/>
    </row>
    <row r="7133" spans="1:17" ht="26.25" x14ac:dyDescent="0.25">
      <c r="A7133" s="2" t="s">
        <v>12760</v>
      </c>
      <c r="B7133" s="3">
        <v>43872.727777777778</v>
      </c>
      <c r="C7133" s="3">
        <v>43873.622581018521</v>
      </c>
      <c r="D7133" s="2" t="s">
        <v>24</v>
      </c>
      <c r="E7133" s="2" t="s">
        <v>34</v>
      </c>
      <c r="F7133" s="2" t="s">
        <v>25</v>
      </c>
      <c r="G7133" s="2" t="s">
        <v>26</v>
      </c>
      <c r="H7133" s="2" t="s">
        <v>148</v>
      </c>
      <c r="I7133" s="2">
        <v>14196373</v>
      </c>
      <c r="J7133" s="2">
        <v>11222683</v>
      </c>
      <c r="K7133" s="2" t="s">
        <v>12761</v>
      </c>
      <c r="L7133" s="2" t="s">
        <v>29</v>
      </c>
      <c r="M7133" s="6">
        <f t="shared" si="222"/>
        <v>26.533333333333331</v>
      </c>
      <c r="N7133" s="7">
        <f t="shared" si="223"/>
        <v>6200</v>
      </c>
      <c r="O7133" s="8"/>
      <c r="Q7133" s="6"/>
    </row>
    <row r="7134" spans="1:17" x14ac:dyDescent="0.25">
      <c r="A7134" s="2" t="s">
        <v>12195</v>
      </c>
      <c r="B7134" s="3">
        <v>43871.699305555558</v>
      </c>
      <c r="C7134" s="3">
        <v>43873.629062499997</v>
      </c>
      <c r="D7134" s="2" t="s">
        <v>24</v>
      </c>
      <c r="E7134" s="2" t="s">
        <v>34</v>
      </c>
      <c r="F7134" s="2" t="s">
        <v>51</v>
      </c>
      <c r="G7134" s="2" t="s">
        <v>15</v>
      </c>
      <c r="H7134" s="2" t="s">
        <v>52</v>
      </c>
      <c r="I7134" s="2">
        <v>14196482</v>
      </c>
      <c r="J7134" s="2">
        <v>11214130</v>
      </c>
      <c r="K7134" s="2" t="s">
        <v>12762</v>
      </c>
      <c r="L7134" s="2" t="s">
        <v>29</v>
      </c>
      <c r="M7134" s="6">
        <f t="shared" si="222"/>
        <v>48.3</v>
      </c>
      <c r="N7134" s="7">
        <f t="shared" si="223"/>
        <v>6200</v>
      </c>
      <c r="O7134" s="8"/>
      <c r="Q7134" s="6"/>
    </row>
    <row r="7135" spans="1:17" x14ac:dyDescent="0.25">
      <c r="A7135" s="2" t="s">
        <v>12763</v>
      </c>
      <c r="B7135" s="3">
        <v>43872.72152777778</v>
      </c>
      <c r="C7135" s="3">
        <v>43873.6325462963</v>
      </c>
      <c r="D7135" s="2" t="s">
        <v>24</v>
      </c>
      <c r="E7135" s="2" t="s">
        <v>14</v>
      </c>
      <c r="F7135" s="2" t="s">
        <v>51</v>
      </c>
      <c r="G7135" s="2" t="s">
        <v>15</v>
      </c>
      <c r="H7135" s="2" t="s">
        <v>52</v>
      </c>
      <c r="I7135" s="2">
        <v>759266222</v>
      </c>
      <c r="J7135" s="2">
        <v>68185274</v>
      </c>
      <c r="K7135" s="2" t="s">
        <v>12764</v>
      </c>
      <c r="L7135" s="2" t="s">
        <v>18</v>
      </c>
      <c r="M7135" s="6">
        <f t="shared" si="222"/>
        <v>25.85</v>
      </c>
      <c r="N7135" s="7">
        <f t="shared" si="223"/>
        <v>3600</v>
      </c>
      <c r="O7135" s="8"/>
      <c r="Q7135" s="6"/>
    </row>
    <row r="7136" spans="1:17" ht="26.25" x14ac:dyDescent="0.25">
      <c r="A7136" s="2" t="s">
        <v>12765</v>
      </c>
      <c r="B7136" s="3">
        <v>43872.771527777775</v>
      </c>
      <c r="C7136" s="3">
        <v>43873.637256944443</v>
      </c>
      <c r="D7136" s="2" t="s">
        <v>157</v>
      </c>
      <c r="E7136" s="2" t="s">
        <v>87</v>
      </c>
      <c r="F7136" s="2" t="s">
        <v>51</v>
      </c>
      <c r="G7136" s="2" t="s">
        <v>15</v>
      </c>
      <c r="H7136" s="2" t="s">
        <v>52</v>
      </c>
      <c r="I7136" s="2">
        <v>759268887</v>
      </c>
      <c r="J7136" s="2">
        <v>81978234</v>
      </c>
      <c r="K7136" s="2" t="s">
        <v>12766</v>
      </c>
      <c r="L7136" s="2" t="s">
        <v>18</v>
      </c>
      <c r="M7136" s="6">
        <f t="shared" si="222"/>
        <v>26.766666666666666</v>
      </c>
      <c r="N7136" s="7">
        <f t="shared" si="223"/>
        <v>3600</v>
      </c>
      <c r="O7136" s="8"/>
      <c r="Q7136" s="6"/>
    </row>
    <row r="7137" spans="1:17" ht="26.25" x14ac:dyDescent="0.25">
      <c r="A7137" s="2" t="s">
        <v>12767</v>
      </c>
      <c r="B7137" s="3">
        <v>43872.788888888892</v>
      </c>
      <c r="C7137" s="3">
        <v>43873.640127314815</v>
      </c>
      <c r="D7137" s="2" t="s">
        <v>108</v>
      </c>
      <c r="E7137" s="2" t="s">
        <v>34</v>
      </c>
      <c r="F7137" s="2" t="s">
        <v>25</v>
      </c>
      <c r="G7137" s="2" t="s">
        <v>26</v>
      </c>
      <c r="H7137" s="2" t="s">
        <v>148</v>
      </c>
      <c r="I7137" s="2">
        <v>0</v>
      </c>
      <c r="J7137" s="2">
        <v>12289940</v>
      </c>
      <c r="K7137" s="2" t="s">
        <v>12768</v>
      </c>
      <c r="L7137" s="2" t="s">
        <v>29</v>
      </c>
      <c r="M7137" s="6">
        <f t="shared" si="222"/>
        <v>26.416666666666668</v>
      </c>
      <c r="N7137" s="7">
        <f t="shared" si="223"/>
        <v>6200</v>
      </c>
      <c r="O7137" s="8"/>
      <c r="Q7137" s="6"/>
    </row>
    <row r="7138" spans="1:17" ht="26.25" x14ac:dyDescent="0.25">
      <c r="A7138" s="2" t="s">
        <v>1629</v>
      </c>
      <c r="B7138" s="3">
        <v>43872.781944444447</v>
      </c>
      <c r="C7138" s="3">
        <v>43873.643275462964</v>
      </c>
      <c r="D7138" s="2" t="s">
        <v>24</v>
      </c>
      <c r="E7138" s="2" t="s">
        <v>14</v>
      </c>
      <c r="F7138" s="2" t="s">
        <v>25</v>
      </c>
      <c r="G7138" s="2" t="s">
        <v>26</v>
      </c>
      <c r="H7138" s="2" t="s">
        <v>148</v>
      </c>
      <c r="I7138" s="2">
        <v>14196737</v>
      </c>
      <c r="J7138" s="2">
        <v>12359052</v>
      </c>
      <c r="K7138" s="2" t="s">
        <v>12769</v>
      </c>
      <c r="L7138" s="2" t="s">
        <v>29</v>
      </c>
      <c r="M7138" s="6">
        <f t="shared" si="222"/>
        <v>26.666666666666668</v>
      </c>
      <c r="N7138" s="7">
        <f t="shared" si="223"/>
        <v>6200</v>
      </c>
      <c r="O7138" s="8"/>
      <c r="Q7138" s="6"/>
    </row>
    <row r="7139" spans="1:17" ht="26.25" x14ac:dyDescent="0.25">
      <c r="A7139" s="2" t="s">
        <v>12770</v>
      </c>
      <c r="B7139" s="3">
        <v>43872.774305555555</v>
      </c>
      <c r="C7139" s="3">
        <v>43873.644085648149</v>
      </c>
      <c r="D7139" s="2" t="s">
        <v>24</v>
      </c>
      <c r="E7139" s="2" t="s">
        <v>1518</v>
      </c>
      <c r="F7139" s="2" t="s">
        <v>25</v>
      </c>
      <c r="G7139" s="2" t="s">
        <v>26</v>
      </c>
      <c r="H7139" s="2" t="s">
        <v>27</v>
      </c>
      <c r="I7139" s="2">
        <v>14196709</v>
      </c>
      <c r="J7139" s="2">
        <v>12230352</v>
      </c>
      <c r="K7139" s="2" t="s">
        <v>12771</v>
      </c>
      <c r="L7139" s="2" t="s">
        <v>29</v>
      </c>
      <c r="M7139" s="6">
        <f t="shared" si="222"/>
        <v>26.866666666666667</v>
      </c>
      <c r="N7139" s="7">
        <f t="shared" si="223"/>
        <v>6200</v>
      </c>
      <c r="O7139" s="8"/>
      <c r="Q7139" s="6"/>
    </row>
    <row r="7140" spans="1:17" ht="26.25" x14ac:dyDescent="0.25">
      <c r="A7140" s="2" t="s">
        <v>12772</v>
      </c>
      <c r="B7140" s="3">
        <v>43873.645833333336</v>
      </c>
      <c r="C7140" s="3">
        <v>43873.646469907406</v>
      </c>
      <c r="D7140" s="2" t="s">
        <v>104</v>
      </c>
      <c r="E7140" s="2" t="s">
        <v>574</v>
      </c>
      <c r="F7140" s="2" t="s">
        <v>56</v>
      </c>
      <c r="G7140" s="2" t="s">
        <v>15</v>
      </c>
      <c r="H7140" s="2" t="s">
        <v>97</v>
      </c>
      <c r="I7140" s="2">
        <v>12627166</v>
      </c>
      <c r="J7140" s="2">
        <v>12498546</v>
      </c>
      <c r="K7140" s="2" t="s">
        <v>12773</v>
      </c>
      <c r="L7140" s="2" t="s">
        <v>29</v>
      </c>
      <c r="M7140" s="6">
        <f t="shared" si="222"/>
        <v>0</v>
      </c>
      <c r="N7140" s="7">
        <f t="shared" si="223"/>
        <v>6200</v>
      </c>
      <c r="O7140" s="8"/>
      <c r="Q7140" s="6"/>
    </row>
    <row r="7141" spans="1:17" ht="26.25" x14ac:dyDescent="0.25">
      <c r="A7141" s="2" t="s">
        <v>12774</v>
      </c>
      <c r="B7141" s="3">
        <v>43872.04791666667</v>
      </c>
      <c r="C7141" s="3">
        <v>43873.650034722225</v>
      </c>
      <c r="D7141" s="2" t="s">
        <v>24</v>
      </c>
      <c r="E7141" s="2" t="s">
        <v>5298</v>
      </c>
      <c r="F7141" s="2" t="s">
        <v>51</v>
      </c>
      <c r="G7141" s="2" t="s">
        <v>15</v>
      </c>
      <c r="H7141" s="2" t="s">
        <v>52</v>
      </c>
      <c r="I7141" s="2">
        <v>759274953</v>
      </c>
      <c r="J7141" s="2">
        <v>79935931</v>
      </c>
      <c r="K7141" s="2" t="s">
        <v>12775</v>
      </c>
      <c r="L7141" s="2" t="s">
        <v>29</v>
      </c>
      <c r="M7141" s="6">
        <f t="shared" si="222"/>
        <v>38.450000000000003</v>
      </c>
      <c r="N7141" s="7">
        <f t="shared" si="223"/>
        <v>6200</v>
      </c>
      <c r="O7141" s="8"/>
      <c r="Q7141" s="6"/>
    </row>
    <row r="7142" spans="1:17" ht="39" x14ac:dyDescent="0.25">
      <c r="A7142" s="2" t="s">
        <v>12776</v>
      </c>
      <c r="B7142" s="3">
        <v>43872.494444444441</v>
      </c>
      <c r="C7142" s="3">
        <v>43873.654560185183</v>
      </c>
      <c r="D7142" s="2" t="s">
        <v>24</v>
      </c>
      <c r="E7142" s="2" t="s">
        <v>14</v>
      </c>
      <c r="F7142" s="2" t="s">
        <v>301</v>
      </c>
      <c r="G7142" s="2" t="s">
        <v>26</v>
      </c>
      <c r="H7142" s="1"/>
      <c r="I7142" s="2">
        <v>0</v>
      </c>
      <c r="J7142" s="2">
        <v>3485166</v>
      </c>
      <c r="K7142" s="2" t="s">
        <v>12777</v>
      </c>
      <c r="L7142" s="2" t="s">
        <v>18</v>
      </c>
      <c r="M7142" s="6">
        <f t="shared" si="222"/>
        <v>28.166666666666668</v>
      </c>
      <c r="N7142" s="7">
        <f t="shared" si="223"/>
        <v>3600</v>
      </c>
      <c r="O7142" s="8"/>
      <c r="Q7142" s="6"/>
    </row>
    <row r="7143" spans="1:17" ht="39" x14ac:dyDescent="0.25">
      <c r="A7143" s="2" t="s">
        <v>12778</v>
      </c>
      <c r="B7143" s="3">
        <v>43872.77847222222</v>
      </c>
      <c r="C7143" s="3">
        <v>43873.655590277776</v>
      </c>
      <c r="D7143" s="2" t="s">
        <v>24</v>
      </c>
      <c r="E7143" s="2" t="s">
        <v>1518</v>
      </c>
      <c r="F7143" s="2" t="s">
        <v>51</v>
      </c>
      <c r="G7143" s="2" t="s">
        <v>15</v>
      </c>
      <c r="H7143" s="2" t="s">
        <v>52</v>
      </c>
      <c r="I7143" s="2">
        <v>759276917</v>
      </c>
      <c r="J7143" s="2">
        <v>80396735</v>
      </c>
      <c r="K7143" s="2" t="s">
        <v>12779</v>
      </c>
      <c r="L7143" s="2" t="s">
        <v>18</v>
      </c>
      <c r="M7143" s="6">
        <f t="shared" si="222"/>
        <v>26.95</v>
      </c>
      <c r="N7143" s="7">
        <f t="shared" si="223"/>
        <v>3600</v>
      </c>
      <c r="O7143" s="8"/>
      <c r="Q7143" s="6"/>
    </row>
    <row r="7144" spans="1:17" ht="26.25" x14ac:dyDescent="0.25">
      <c r="A7144" s="2" t="s">
        <v>12407</v>
      </c>
      <c r="B7144" s="3">
        <v>43872.818055555559</v>
      </c>
      <c r="C7144" s="3">
        <v>43873.6562962963</v>
      </c>
      <c r="D7144" s="2" t="s">
        <v>24</v>
      </c>
      <c r="E7144" s="2" t="s">
        <v>34</v>
      </c>
      <c r="F7144" s="2" t="s">
        <v>25</v>
      </c>
      <c r="G7144" s="2" t="s">
        <v>26</v>
      </c>
      <c r="H7144" s="2" t="s">
        <v>31</v>
      </c>
      <c r="I7144" s="2">
        <v>0</v>
      </c>
      <c r="J7144" s="2">
        <v>86893062</v>
      </c>
      <c r="K7144" s="2" t="s">
        <v>12780</v>
      </c>
      <c r="L7144" s="2" t="s">
        <v>18</v>
      </c>
      <c r="M7144" s="6">
        <f t="shared" si="222"/>
        <v>27.883333333333333</v>
      </c>
      <c r="N7144" s="7">
        <f t="shared" si="223"/>
        <v>3600</v>
      </c>
      <c r="O7144" s="8"/>
      <c r="Q7144" s="6"/>
    </row>
    <row r="7145" spans="1:17" ht="26.25" x14ac:dyDescent="0.25">
      <c r="A7145" s="2" t="s">
        <v>8855</v>
      </c>
      <c r="B7145" s="3">
        <v>43872.78125</v>
      </c>
      <c r="C7145" s="3">
        <v>43873.661851851852</v>
      </c>
      <c r="D7145" s="2" t="s">
        <v>24</v>
      </c>
      <c r="E7145" s="2" t="s">
        <v>1518</v>
      </c>
      <c r="F7145" s="2" t="s">
        <v>37</v>
      </c>
      <c r="G7145" s="2" t="s">
        <v>26</v>
      </c>
      <c r="H7145" s="1"/>
      <c r="I7145" s="2">
        <v>0</v>
      </c>
      <c r="J7145" s="2">
        <v>0</v>
      </c>
      <c r="K7145" s="2" t="s">
        <v>12781</v>
      </c>
      <c r="L7145" s="2" t="s">
        <v>39</v>
      </c>
      <c r="M7145" s="6">
        <f t="shared" si="222"/>
        <v>26.866666666666667</v>
      </c>
      <c r="N7145" s="7">
        <f t="shared" si="223"/>
        <v>6300</v>
      </c>
      <c r="O7145" s="8"/>
      <c r="Q7145" s="6"/>
    </row>
    <row r="7146" spans="1:17" ht="39" x14ac:dyDescent="0.25">
      <c r="A7146" s="2" t="s">
        <v>12782</v>
      </c>
      <c r="B7146" s="3">
        <v>43872.76666666667</v>
      </c>
      <c r="C7146" s="3">
        <v>43873.663136574076</v>
      </c>
      <c r="D7146" s="2" t="s">
        <v>13</v>
      </c>
      <c r="E7146" s="2" t="s">
        <v>87</v>
      </c>
      <c r="F7146" s="2" t="s">
        <v>13</v>
      </c>
      <c r="G7146" s="2" t="s">
        <v>15</v>
      </c>
      <c r="H7146" s="2" t="s">
        <v>16</v>
      </c>
      <c r="I7146" s="2">
        <v>14059338</v>
      </c>
      <c r="J7146" s="2">
        <v>12184921</v>
      </c>
      <c r="K7146" s="2" t="s">
        <v>12783</v>
      </c>
      <c r="L7146" s="2" t="s">
        <v>29</v>
      </c>
      <c r="M7146" s="6">
        <f t="shared" si="222"/>
        <v>26.5</v>
      </c>
      <c r="N7146" s="7">
        <f t="shared" si="223"/>
        <v>6200</v>
      </c>
      <c r="O7146" s="8"/>
      <c r="Q7146" s="6"/>
    </row>
    <row r="7147" spans="1:17" ht="26.25" x14ac:dyDescent="0.25">
      <c r="A7147" s="2" t="s">
        <v>12784</v>
      </c>
      <c r="B7147" s="3">
        <v>43873.647222222222</v>
      </c>
      <c r="C7147" s="3">
        <v>43873.666562500002</v>
      </c>
      <c r="D7147" s="2" t="s">
        <v>13</v>
      </c>
      <c r="E7147" s="2" t="s">
        <v>34</v>
      </c>
      <c r="F7147" s="2" t="s">
        <v>13</v>
      </c>
      <c r="G7147" s="2" t="s">
        <v>15</v>
      </c>
      <c r="H7147" s="2" t="s">
        <v>16</v>
      </c>
      <c r="I7147" s="2">
        <v>0</v>
      </c>
      <c r="J7147" s="2">
        <v>25550594</v>
      </c>
      <c r="K7147" s="2" t="s">
        <v>12785</v>
      </c>
      <c r="L7147" s="2" t="s">
        <v>18</v>
      </c>
      <c r="M7147" s="6">
        <f t="shared" si="222"/>
        <v>0.45</v>
      </c>
      <c r="N7147" s="7">
        <f t="shared" si="223"/>
        <v>3600</v>
      </c>
      <c r="O7147" s="8"/>
      <c r="Q7147" s="6"/>
    </row>
    <row r="7148" spans="1:17" x14ac:dyDescent="0.25">
      <c r="A7148" s="2" t="s">
        <v>12786</v>
      </c>
      <c r="B7148" s="3">
        <v>43872.825694444444</v>
      </c>
      <c r="C7148" s="3">
        <v>43873.670138888891</v>
      </c>
      <c r="D7148" s="2" t="s">
        <v>24</v>
      </c>
      <c r="E7148" s="2" t="s">
        <v>676</v>
      </c>
      <c r="F7148" s="2" t="s">
        <v>56</v>
      </c>
      <c r="G7148" s="2" t="s">
        <v>15</v>
      </c>
      <c r="H7148" s="2" t="s">
        <v>105</v>
      </c>
      <c r="I7148" s="2">
        <v>759282344</v>
      </c>
      <c r="J7148" s="2">
        <v>11791335</v>
      </c>
      <c r="K7148" s="2" t="s">
        <v>12787</v>
      </c>
      <c r="L7148" s="2" t="s">
        <v>18</v>
      </c>
      <c r="M7148" s="6">
        <f t="shared" si="222"/>
        <v>26.266666666666666</v>
      </c>
      <c r="N7148" s="7">
        <f t="shared" si="223"/>
        <v>3600</v>
      </c>
      <c r="O7148" s="8"/>
      <c r="Q7148" s="6"/>
    </row>
    <row r="7149" spans="1:17" ht="26.25" x14ac:dyDescent="0.25">
      <c r="A7149" s="2" t="s">
        <v>12788</v>
      </c>
      <c r="B7149" s="3">
        <v>43872.79791666667</v>
      </c>
      <c r="C7149" s="3">
        <v>43873.671793981484</v>
      </c>
      <c r="D7149" s="2" t="s">
        <v>13</v>
      </c>
      <c r="E7149" s="2" t="s">
        <v>87</v>
      </c>
      <c r="F7149" s="2" t="s">
        <v>13</v>
      </c>
      <c r="G7149" s="2" t="s">
        <v>15</v>
      </c>
      <c r="H7149" s="2" t="s">
        <v>16</v>
      </c>
      <c r="I7149" s="2">
        <v>14197231</v>
      </c>
      <c r="J7149" s="2">
        <v>12477964</v>
      </c>
      <c r="K7149" s="2" t="s">
        <v>12789</v>
      </c>
      <c r="L7149" s="2" t="s">
        <v>29</v>
      </c>
      <c r="M7149" s="6">
        <f t="shared" si="222"/>
        <v>26.966666666666669</v>
      </c>
      <c r="N7149" s="7">
        <f t="shared" si="223"/>
        <v>6200</v>
      </c>
      <c r="O7149" s="8"/>
      <c r="Q7149" s="6"/>
    </row>
    <row r="7150" spans="1:17" ht="26.25" x14ac:dyDescent="0.25">
      <c r="A7150" s="2" t="s">
        <v>11870</v>
      </c>
      <c r="B7150" s="3">
        <v>43872.710416666669</v>
      </c>
      <c r="C7150" s="3">
        <v>43873.672094907408</v>
      </c>
      <c r="D7150" s="2" t="s">
        <v>24</v>
      </c>
      <c r="E7150" s="2" t="s">
        <v>5298</v>
      </c>
      <c r="F7150" s="2" t="s">
        <v>51</v>
      </c>
      <c r="G7150" s="2" t="s">
        <v>15</v>
      </c>
      <c r="H7150" s="2" t="s">
        <v>52</v>
      </c>
      <c r="I7150" s="2">
        <v>759280855</v>
      </c>
      <c r="J7150" s="2">
        <v>25470645</v>
      </c>
      <c r="K7150" s="2" t="s">
        <v>12790</v>
      </c>
      <c r="L7150" s="2" t="s">
        <v>18</v>
      </c>
      <c r="M7150" s="6">
        <f t="shared" si="222"/>
        <v>24.933333333333334</v>
      </c>
      <c r="N7150" s="7">
        <f t="shared" si="223"/>
        <v>3600</v>
      </c>
      <c r="O7150" s="8"/>
      <c r="Q7150" s="6"/>
    </row>
    <row r="7151" spans="1:17" ht="26.25" x14ac:dyDescent="0.25">
      <c r="A7151" s="2" t="s">
        <v>11870</v>
      </c>
      <c r="B7151" s="3">
        <v>43872.710416666669</v>
      </c>
      <c r="C7151" s="3">
        <v>43873.672662037039</v>
      </c>
      <c r="D7151" s="2" t="s">
        <v>24</v>
      </c>
      <c r="E7151" s="2" t="s">
        <v>5298</v>
      </c>
      <c r="F7151" s="2" t="s">
        <v>51</v>
      </c>
      <c r="G7151" s="2" t="s">
        <v>15</v>
      </c>
      <c r="H7151" s="2" t="s">
        <v>52</v>
      </c>
      <c r="I7151" s="2">
        <v>759282779</v>
      </c>
      <c r="J7151" s="2" t="s">
        <v>12791</v>
      </c>
      <c r="K7151" s="2" t="s">
        <v>12792</v>
      </c>
      <c r="L7151" s="2" t="s">
        <v>18</v>
      </c>
      <c r="M7151" s="6">
        <f t="shared" si="222"/>
        <v>24.916666666666668</v>
      </c>
      <c r="N7151" s="7">
        <f t="shared" si="223"/>
        <v>3600</v>
      </c>
      <c r="O7151" s="8"/>
      <c r="Q7151" s="6"/>
    </row>
    <row r="7152" spans="1:17" ht="26.25" x14ac:dyDescent="0.25">
      <c r="A7152" s="2" t="s">
        <v>12793</v>
      </c>
      <c r="B7152" s="3">
        <v>43872.695138888892</v>
      </c>
      <c r="C7152" s="3">
        <v>43873.674421296295</v>
      </c>
      <c r="D7152" s="2" t="s">
        <v>24</v>
      </c>
      <c r="E7152" s="2" t="s">
        <v>676</v>
      </c>
      <c r="F7152" s="2" t="s">
        <v>25</v>
      </c>
      <c r="G7152" s="2" t="s">
        <v>26</v>
      </c>
      <c r="H7152" s="2" t="s">
        <v>27</v>
      </c>
      <c r="I7152" s="2">
        <v>0</v>
      </c>
      <c r="J7152" s="2">
        <v>86893062</v>
      </c>
      <c r="K7152" s="2" t="s">
        <v>12794</v>
      </c>
      <c r="L7152" s="2" t="s">
        <v>18</v>
      </c>
      <c r="M7152" s="6">
        <f t="shared" si="222"/>
        <v>24.5</v>
      </c>
      <c r="N7152" s="7">
        <f t="shared" si="223"/>
        <v>3600</v>
      </c>
      <c r="O7152" s="8"/>
      <c r="Q7152" s="6"/>
    </row>
    <row r="7153" spans="1:17" ht="51.75" x14ac:dyDescent="0.25">
      <c r="A7153" s="2" t="s">
        <v>12795</v>
      </c>
      <c r="B7153" s="3">
        <v>43872.803472222222</v>
      </c>
      <c r="C7153" s="3">
        <v>43873.677800925929</v>
      </c>
      <c r="D7153" s="2" t="s">
        <v>24</v>
      </c>
      <c r="E7153" s="2" t="s">
        <v>87</v>
      </c>
      <c r="F7153" s="2" t="s">
        <v>25</v>
      </c>
      <c r="G7153" s="2" t="s">
        <v>26</v>
      </c>
      <c r="H7153" s="2" t="s">
        <v>27</v>
      </c>
      <c r="I7153" s="2">
        <v>14197253</v>
      </c>
      <c r="J7153" s="2">
        <v>12475016</v>
      </c>
      <c r="K7153" s="2" t="s">
        <v>12796</v>
      </c>
      <c r="L7153" s="2" t="s">
        <v>29</v>
      </c>
      <c r="M7153" s="6">
        <f t="shared" si="222"/>
        <v>26.983333333333334</v>
      </c>
      <c r="N7153" s="7">
        <f t="shared" si="223"/>
        <v>6200</v>
      </c>
      <c r="O7153" s="8"/>
      <c r="Q7153" s="6"/>
    </row>
    <row r="7154" spans="1:17" x14ac:dyDescent="0.25">
      <c r="A7154" s="2" t="s">
        <v>12797</v>
      </c>
      <c r="B7154" s="3">
        <v>43872.861805555556</v>
      </c>
      <c r="C7154" s="3">
        <v>43873.679293981484</v>
      </c>
      <c r="D7154" s="2" t="s">
        <v>24</v>
      </c>
      <c r="E7154" s="2" t="s">
        <v>1518</v>
      </c>
      <c r="F7154" s="2" t="s">
        <v>13</v>
      </c>
      <c r="G7154" s="2" t="s">
        <v>15</v>
      </c>
      <c r="H7154" s="2" t="s">
        <v>16</v>
      </c>
      <c r="I7154" s="2">
        <v>759286218</v>
      </c>
      <c r="J7154" s="2">
        <v>35511294</v>
      </c>
      <c r="K7154" s="2" t="s">
        <v>12798</v>
      </c>
      <c r="L7154" s="2" t="s">
        <v>18</v>
      </c>
      <c r="M7154" s="6">
        <f t="shared" si="222"/>
        <v>27.616666666666667</v>
      </c>
      <c r="N7154" s="7">
        <f t="shared" si="223"/>
        <v>3600</v>
      </c>
      <c r="O7154" s="8"/>
      <c r="Q7154" s="6"/>
    </row>
    <row r="7155" spans="1:17" ht="26.25" x14ac:dyDescent="0.25">
      <c r="A7155" s="2" t="s">
        <v>12799</v>
      </c>
      <c r="B7155" s="3">
        <v>43872.980555555558</v>
      </c>
      <c r="C7155" s="3">
        <v>43873.682291666664</v>
      </c>
      <c r="D7155" s="2" t="s">
        <v>24</v>
      </c>
      <c r="E7155" s="2" t="s">
        <v>676</v>
      </c>
      <c r="F7155" s="2" t="s">
        <v>25</v>
      </c>
      <c r="G7155" s="2" t="s">
        <v>26</v>
      </c>
      <c r="H7155" s="2" t="s">
        <v>27</v>
      </c>
      <c r="I7155" s="2">
        <v>0</v>
      </c>
      <c r="J7155" s="2">
        <v>49554697</v>
      </c>
      <c r="K7155" s="2" t="s">
        <v>12800</v>
      </c>
      <c r="L7155" s="2" t="s">
        <v>18</v>
      </c>
      <c r="M7155" s="6">
        <f t="shared" si="222"/>
        <v>30.833333333333332</v>
      </c>
      <c r="N7155" s="7">
        <f t="shared" si="223"/>
        <v>3600</v>
      </c>
      <c r="O7155" s="8"/>
      <c r="Q7155" s="6"/>
    </row>
    <row r="7156" spans="1:17" ht="26.25" x14ac:dyDescent="0.25">
      <c r="A7156" s="2" t="s">
        <v>12801</v>
      </c>
      <c r="B7156" s="3">
        <v>43873.304861111108</v>
      </c>
      <c r="C7156" s="3">
        <v>43873.686423611114</v>
      </c>
      <c r="D7156" s="2" t="s">
        <v>108</v>
      </c>
      <c r="E7156" s="2" t="s">
        <v>676</v>
      </c>
      <c r="F7156" s="2" t="s">
        <v>25</v>
      </c>
      <c r="G7156" s="2" t="s">
        <v>26</v>
      </c>
      <c r="H7156" s="2" t="s">
        <v>27</v>
      </c>
      <c r="I7156" s="2">
        <v>0</v>
      </c>
      <c r="J7156" s="2">
        <v>3267390</v>
      </c>
      <c r="K7156" s="2" t="s">
        <v>12802</v>
      </c>
      <c r="L7156" s="2" t="s">
        <v>29</v>
      </c>
      <c r="M7156" s="6">
        <f t="shared" si="222"/>
        <v>9.15</v>
      </c>
      <c r="N7156" s="7">
        <f t="shared" si="223"/>
        <v>6200</v>
      </c>
      <c r="O7156" s="8"/>
      <c r="Q7156" s="6"/>
    </row>
    <row r="7157" spans="1:17" x14ac:dyDescent="0.25">
      <c r="A7157" s="2" t="s">
        <v>12803</v>
      </c>
      <c r="B7157" s="3">
        <v>43872.840277777781</v>
      </c>
      <c r="C7157" s="3">
        <v>43873.688622685186</v>
      </c>
      <c r="D7157" s="2" t="s">
        <v>24</v>
      </c>
      <c r="E7157" s="2" t="s">
        <v>14</v>
      </c>
      <c r="F7157" s="2" t="s">
        <v>56</v>
      </c>
      <c r="G7157" s="2" t="s">
        <v>15</v>
      </c>
      <c r="H7157" s="2" t="s">
        <v>57</v>
      </c>
      <c r="I7157" s="2">
        <v>759292821</v>
      </c>
      <c r="J7157" s="2">
        <v>40633565</v>
      </c>
      <c r="K7157" s="2" t="s">
        <v>12804</v>
      </c>
      <c r="L7157" s="2" t="s">
        <v>18</v>
      </c>
      <c r="M7157" s="6">
        <f t="shared" si="222"/>
        <v>27.65</v>
      </c>
      <c r="N7157" s="7">
        <f t="shared" si="223"/>
        <v>3600</v>
      </c>
      <c r="O7157" s="8"/>
      <c r="Q7157" s="6"/>
    </row>
    <row r="7158" spans="1:17" ht="26.25" x14ac:dyDescent="0.25">
      <c r="A7158" s="2" t="s">
        <v>5421</v>
      </c>
      <c r="B7158" s="3">
        <v>43872.880555555559</v>
      </c>
      <c r="C7158" s="3">
        <v>43873.688657407409</v>
      </c>
      <c r="D7158" s="2" t="s">
        <v>24</v>
      </c>
      <c r="E7158" s="2" t="s">
        <v>1518</v>
      </c>
      <c r="F7158" s="2" t="s">
        <v>25</v>
      </c>
      <c r="G7158" s="2" t="s">
        <v>26</v>
      </c>
      <c r="H7158" s="2" t="s">
        <v>27</v>
      </c>
      <c r="I7158" s="2">
        <v>14197449</v>
      </c>
      <c r="J7158" s="2">
        <v>12021910</v>
      </c>
      <c r="K7158" s="2" t="s">
        <v>12805</v>
      </c>
      <c r="L7158" s="2" t="s">
        <v>29</v>
      </c>
      <c r="M7158" s="6">
        <f t="shared" si="222"/>
        <v>28.616666666666667</v>
      </c>
      <c r="N7158" s="7">
        <f t="shared" si="223"/>
        <v>6200</v>
      </c>
      <c r="O7158" s="8"/>
      <c r="Q7158" s="6"/>
    </row>
    <row r="7159" spans="1:17" ht="26.25" x14ac:dyDescent="0.25">
      <c r="A7159" s="2" t="s">
        <v>5421</v>
      </c>
      <c r="B7159" s="3">
        <v>43872.880555555559</v>
      </c>
      <c r="C7159" s="3">
        <v>43873.689270833333</v>
      </c>
      <c r="D7159" s="2" t="s">
        <v>24</v>
      </c>
      <c r="E7159" s="2" t="s">
        <v>1518</v>
      </c>
      <c r="F7159" s="1"/>
      <c r="G7159" s="2" t="s">
        <v>26</v>
      </c>
      <c r="H7159" s="1"/>
      <c r="I7159" s="2">
        <v>14197449</v>
      </c>
      <c r="J7159" s="2">
        <v>12021910</v>
      </c>
      <c r="K7159" s="2" t="s">
        <v>12806</v>
      </c>
      <c r="L7159" s="2" t="s">
        <v>29</v>
      </c>
      <c r="M7159" s="6">
        <f t="shared" si="222"/>
        <v>28.6</v>
      </c>
      <c r="N7159" s="7">
        <f t="shared" si="223"/>
        <v>6200</v>
      </c>
      <c r="O7159" s="8"/>
      <c r="Q7159" s="6"/>
    </row>
    <row r="7160" spans="1:17" x14ac:dyDescent="0.25">
      <c r="A7160" s="2" t="s">
        <v>12807</v>
      </c>
      <c r="B7160" s="3">
        <v>43872.81527777778</v>
      </c>
      <c r="C7160" s="3">
        <v>43873.689664351848</v>
      </c>
      <c r="D7160" s="2" t="s">
        <v>24</v>
      </c>
      <c r="E7160" s="2" t="s">
        <v>14</v>
      </c>
      <c r="F7160" s="2" t="s">
        <v>51</v>
      </c>
      <c r="G7160" s="2" t="s">
        <v>15</v>
      </c>
      <c r="H7160" s="2" t="s">
        <v>168</v>
      </c>
      <c r="I7160" s="2">
        <v>14171194</v>
      </c>
      <c r="J7160" s="2">
        <v>11238492</v>
      </c>
      <c r="K7160" s="2" t="s">
        <v>12808</v>
      </c>
      <c r="L7160" s="2" t="s">
        <v>29</v>
      </c>
      <c r="M7160" s="6">
        <f t="shared" si="222"/>
        <v>26.983333333333334</v>
      </c>
      <c r="N7160" s="7">
        <f t="shared" si="223"/>
        <v>6200</v>
      </c>
      <c r="O7160" s="8"/>
      <c r="Q7160" s="6"/>
    </row>
    <row r="7161" spans="1:17" x14ac:dyDescent="0.25">
      <c r="A7161" s="2" t="s">
        <v>12809</v>
      </c>
      <c r="B7161" s="3">
        <v>43873.313194444447</v>
      </c>
      <c r="C7161" s="3">
        <v>43873.690162037034</v>
      </c>
      <c r="D7161" s="2" t="s">
        <v>24</v>
      </c>
      <c r="E7161" s="2" t="s">
        <v>676</v>
      </c>
      <c r="F7161" s="2" t="s">
        <v>56</v>
      </c>
      <c r="G7161" s="2" t="s">
        <v>15</v>
      </c>
      <c r="H7161" s="2" t="s">
        <v>105</v>
      </c>
      <c r="I7161" s="2">
        <v>758876573</v>
      </c>
      <c r="J7161" s="2">
        <v>98213960</v>
      </c>
      <c r="K7161" s="2" t="s">
        <v>12810</v>
      </c>
      <c r="L7161" s="2" t="s">
        <v>18</v>
      </c>
      <c r="M7161" s="6">
        <f t="shared" si="222"/>
        <v>9.0333333333333332</v>
      </c>
      <c r="N7161" s="7">
        <f t="shared" si="223"/>
        <v>3600</v>
      </c>
      <c r="O7161" s="8"/>
      <c r="Q7161" s="6"/>
    </row>
    <row r="7162" spans="1:17" ht="26.25" x14ac:dyDescent="0.25">
      <c r="A7162" s="2" t="s">
        <v>12811</v>
      </c>
      <c r="B7162" s="3">
        <v>43872.840277777781</v>
      </c>
      <c r="C7162" s="3">
        <v>43873.691064814811</v>
      </c>
      <c r="D7162" s="2" t="s">
        <v>24</v>
      </c>
      <c r="E7162" s="2" t="s">
        <v>5298</v>
      </c>
      <c r="F7162" s="2" t="s">
        <v>109</v>
      </c>
      <c r="G7162" s="2" t="s">
        <v>26</v>
      </c>
      <c r="H7162" s="1"/>
      <c r="I7162" s="2">
        <v>0</v>
      </c>
      <c r="J7162" s="2">
        <v>56358658</v>
      </c>
      <c r="K7162" s="2" t="s">
        <v>12812</v>
      </c>
      <c r="L7162" s="2" t="s">
        <v>18</v>
      </c>
      <c r="M7162" s="6">
        <f t="shared" si="222"/>
        <v>27.583333333333332</v>
      </c>
      <c r="N7162" s="7">
        <f t="shared" si="223"/>
        <v>3600</v>
      </c>
      <c r="O7162" s="8"/>
      <c r="Q7162" s="6"/>
    </row>
    <row r="7163" spans="1:17" ht="26.25" x14ac:dyDescent="0.25">
      <c r="A7163" s="2" t="s">
        <v>12813</v>
      </c>
      <c r="B7163" s="3">
        <v>43873.30972222222</v>
      </c>
      <c r="C7163" s="3">
        <v>43873.69259259259</v>
      </c>
      <c r="D7163" s="2" t="s">
        <v>24</v>
      </c>
      <c r="E7163" s="2" t="s">
        <v>87</v>
      </c>
      <c r="F7163" s="2" t="s">
        <v>25</v>
      </c>
      <c r="G7163" s="2" t="s">
        <v>26</v>
      </c>
      <c r="H7163" s="2" t="s">
        <v>27</v>
      </c>
      <c r="I7163" s="2">
        <v>14197577</v>
      </c>
      <c r="J7163" s="2">
        <v>12514916</v>
      </c>
      <c r="K7163" s="2" t="s">
        <v>12814</v>
      </c>
      <c r="L7163" s="2" t="s">
        <v>29</v>
      </c>
      <c r="M7163" s="6">
        <f t="shared" si="222"/>
        <v>9.1833333333333336</v>
      </c>
      <c r="N7163" s="7">
        <f t="shared" si="223"/>
        <v>6200</v>
      </c>
      <c r="O7163" s="8"/>
      <c r="Q7163" s="6"/>
    </row>
    <row r="7164" spans="1:17" ht="26.25" x14ac:dyDescent="0.25">
      <c r="A7164" s="2" t="s">
        <v>12815</v>
      </c>
      <c r="B7164" s="3">
        <v>43873.313888888886</v>
      </c>
      <c r="C7164" s="3">
        <v>43873.693749999999</v>
      </c>
      <c r="D7164" s="2" t="s">
        <v>24</v>
      </c>
      <c r="E7164" s="2" t="s">
        <v>676</v>
      </c>
      <c r="F7164" s="2" t="s">
        <v>25</v>
      </c>
      <c r="G7164" s="2" t="s">
        <v>26</v>
      </c>
      <c r="H7164" s="2" t="s">
        <v>27</v>
      </c>
      <c r="I7164" s="2">
        <v>14197596</v>
      </c>
      <c r="J7164" s="2">
        <v>12041512</v>
      </c>
      <c r="K7164" s="2" t="s">
        <v>12816</v>
      </c>
      <c r="L7164" s="2" t="s">
        <v>18</v>
      </c>
      <c r="M7164" s="6">
        <f t="shared" si="222"/>
        <v>9.1166666666666671</v>
      </c>
      <c r="N7164" s="7">
        <f t="shared" si="223"/>
        <v>3600</v>
      </c>
      <c r="O7164" s="8"/>
      <c r="Q7164" s="6"/>
    </row>
    <row r="7165" spans="1:17" ht="26.25" x14ac:dyDescent="0.25">
      <c r="A7165" s="2" t="s">
        <v>12817</v>
      </c>
      <c r="B7165" s="3">
        <v>43872.689583333333</v>
      </c>
      <c r="C7165" s="3">
        <v>43873.693854166668</v>
      </c>
      <c r="D7165" s="2" t="s">
        <v>24</v>
      </c>
      <c r="E7165" s="2" t="s">
        <v>14</v>
      </c>
      <c r="F7165" s="2" t="s">
        <v>25</v>
      </c>
      <c r="G7165" s="2" t="s">
        <v>26</v>
      </c>
      <c r="H7165" s="2" t="s">
        <v>148</v>
      </c>
      <c r="I7165" s="2">
        <v>14197605</v>
      </c>
      <c r="J7165" s="2">
        <v>12424710</v>
      </c>
      <c r="K7165" s="2" t="s">
        <v>12818</v>
      </c>
      <c r="L7165" s="2" t="s">
        <v>29</v>
      </c>
      <c r="M7165" s="6">
        <f t="shared" si="222"/>
        <v>24.1</v>
      </c>
      <c r="N7165" s="7">
        <f t="shared" si="223"/>
        <v>6200</v>
      </c>
      <c r="O7165" s="8"/>
      <c r="Q7165" s="6"/>
    </row>
    <row r="7166" spans="1:17" ht="39" x14ac:dyDescent="0.25">
      <c r="A7166" s="2" t="s">
        <v>12819</v>
      </c>
      <c r="B7166" s="3">
        <v>43873.320138888892</v>
      </c>
      <c r="C7166" s="3">
        <v>43873.695289351854</v>
      </c>
      <c r="D7166" s="2" t="s">
        <v>24</v>
      </c>
      <c r="E7166" s="2" t="s">
        <v>5298</v>
      </c>
      <c r="F7166" s="2" t="s">
        <v>37</v>
      </c>
      <c r="G7166" s="2" t="s">
        <v>26</v>
      </c>
      <c r="H7166" s="1"/>
      <c r="I7166" s="2">
        <v>0</v>
      </c>
      <c r="J7166" s="2">
        <v>0</v>
      </c>
      <c r="K7166" s="2" t="s">
        <v>12820</v>
      </c>
      <c r="L7166" s="2" t="s">
        <v>39</v>
      </c>
      <c r="M7166" s="6">
        <f t="shared" si="222"/>
        <v>9</v>
      </c>
      <c r="N7166" s="7">
        <f t="shared" si="223"/>
        <v>6300</v>
      </c>
      <c r="O7166" s="8"/>
      <c r="Q7166" s="6"/>
    </row>
    <row r="7167" spans="1:17" x14ac:dyDescent="0.25">
      <c r="A7167" s="2" t="s">
        <v>12821</v>
      </c>
      <c r="B7167" s="3">
        <v>43873.304166666669</v>
      </c>
      <c r="C7167" s="3">
        <v>43873.696087962962</v>
      </c>
      <c r="D7167" s="2" t="s">
        <v>108</v>
      </c>
      <c r="E7167" s="2" t="s">
        <v>87</v>
      </c>
      <c r="F7167" s="2" t="s">
        <v>51</v>
      </c>
      <c r="G7167" s="2" t="s">
        <v>15</v>
      </c>
      <c r="H7167" s="2" t="s">
        <v>52</v>
      </c>
      <c r="I7167" s="2">
        <v>759295693</v>
      </c>
      <c r="J7167" s="2">
        <v>80506424</v>
      </c>
      <c r="K7167" s="2" t="s">
        <v>12822</v>
      </c>
      <c r="L7167" s="2" t="s">
        <v>18</v>
      </c>
      <c r="M7167" s="6">
        <f t="shared" si="222"/>
        <v>9.4</v>
      </c>
      <c r="N7167" s="7">
        <f t="shared" si="223"/>
        <v>3600</v>
      </c>
      <c r="O7167" s="8"/>
      <c r="Q7167" s="6"/>
    </row>
    <row r="7168" spans="1:17" ht="26.25" x14ac:dyDescent="0.25">
      <c r="A7168" s="2" t="s">
        <v>12823</v>
      </c>
      <c r="B7168" s="3">
        <v>43873.671527777777</v>
      </c>
      <c r="C7168" s="3">
        <v>43873.698495370372</v>
      </c>
      <c r="D7168" s="2" t="s">
        <v>24</v>
      </c>
      <c r="E7168" s="2" t="s">
        <v>5298</v>
      </c>
      <c r="F7168" s="2" t="s">
        <v>37</v>
      </c>
      <c r="G7168" s="2" t="s">
        <v>26</v>
      </c>
      <c r="H7168" s="1"/>
      <c r="I7168" s="2">
        <v>0</v>
      </c>
      <c r="J7168" s="2">
        <v>0</v>
      </c>
      <c r="K7168" s="2" t="s">
        <v>12824</v>
      </c>
      <c r="L7168" s="2" t="s">
        <v>39</v>
      </c>
      <c r="M7168" s="6">
        <f t="shared" si="222"/>
        <v>0.6333333333333333</v>
      </c>
      <c r="N7168" s="7">
        <f t="shared" si="223"/>
        <v>6300</v>
      </c>
      <c r="O7168" s="8"/>
      <c r="Q7168" s="6"/>
    </row>
    <row r="7169" spans="1:17" ht="26.25" x14ac:dyDescent="0.25">
      <c r="A7169" s="2" t="s">
        <v>12823</v>
      </c>
      <c r="B7169" s="3">
        <v>43873.671527777777</v>
      </c>
      <c r="C7169" s="3">
        <v>43873.699097222219</v>
      </c>
      <c r="D7169" s="2" t="s">
        <v>24</v>
      </c>
      <c r="E7169" s="2" t="s">
        <v>5298</v>
      </c>
      <c r="F7169" s="1"/>
      <c r="G7169" s="2" t="s">
        <v>26</v>
      </c>
      <c r="H7169" s="1"/>
      <c r="I7169" s="2">
        <v>0</v>
      </c>
      <c r="J7169" s="2">
        <v>0</v>
      </c>
      <c r="K7169" s="2" t="s">
        <v>12825</v>
      </c>
      <c r="L7169" s="2" t="s">
        <v>39</v>
      </c>
      <c r="M7169" s="6">
        <f t="shared" si="222"/>
        <v>0.65</v>
      </c>
      <c r="N7169" s="7">
        <f t="shared" si="223"/>
        <v>6300</v>
      </c>
      <c r="O7169" s="8"/>
      <c r="Q7169" s="6"/>
    </row>
    <row r="7170" spans="1:17" ht="64.5" x14ac:dyDescent="0.25">
      <c r="A7170" s="2" t="s">
        <v>12826</v>
      </c>
      <c r="B7170" s="3">
        <v>43872.792361111111</v>
      </c>
      <c r="C7170" s="3">
        <v>43873.70008101852</v>
      </c>
      <c r="D7170" s="2" t="s">
        <v>1217</v>
      </c>
      <c r="E7170" s="2" t="s">
        <v>34</v>
      </c>
      <c r="F7170" s="2" t="s">
        <v>51</v>
      </c>
      <c r="G7170" s="2" t="s">
        <v>15</v>
      </c>
      <c r="H7170" s="2" t="s">
        <v>52</v>
      </c>
      <c r="I7170" s="2">
        <v>14197697</v>
      </c>
      <c r="J7170" s="2">
        <v>11248450</v>
      </c>
      <c r="K7170" s="2" t="s">
        <v>12827</v>
      </c>
      <c r="L7170" s="2" t="s">
        <v>29</v>
      </c>
      <c r="M7170" s="6">
        <f t="shared" si="222"/>
        <v>26.216666666666669</v>
      </c>
      <c r="N7170" s="7">
        <f t="shared" si="223"/>
        <v>6200</v>
      </c>
      <c r="O7170" s="8"/>
      <c r="Q7170" s="6"/>
    </row>
    <row r="7171" spans="1:17" x14ac:dyDescent="0.25">
      <c r="A7171" s="2" t="s">
        <v>12828</v>
      </c>
      <c r="B7171" s="3">
        <v>43873.323611111111</v>
      </c>
      <c r="C7171" s="3">
        <v>43873.707986111112</v>
      </c>
      <c r="D7171" s="2" t="s">
        <v>24</v>
      </c>
      <c r="E7171" s="2" t="s">
        <v>14</v>
      </c>
      <c r="F7171" s="2" t="s">
        <v>56</v>
      </c>
      <c r="G7171" s="2" t="s">
        <v>15</v>
      </c>
      <c r="H7171" s="2" t="s">
        <v>112</v>
      </c>
      <c r="I7171" s="2">
        <v>759301209</v>
      </c>
      <c r="J7171" s="2">
        <v>3732073</v>
      </c>
      <c r="K7171" s="2" t="s">
        <v>12829</v>
      </c>
      <c r="L7171" s="2" t="s">
        <v>18</v>
      </c>
      <c r="M7171" s="6">
        <f t="shared" ref="M7171:M7234" si="224">ABS((YEAR(C7171)-YEAR(B7171))*8760)+ABS((MONTH(C7171)-MONTH(B7171))*730)+ABS(((DAY(C7171)-DAY(B7171))*24)+ABS((HOUR(C7171)-HOUR(B7171))+ABS(((MINUTE(C7171)-MINUTE(B7171))/60))))</f>
        <v>9.2166666666666668</v>
      </c>
      <c r="N7171" s="7">
        <f t="shared" ref="N7171:N7234" si="225">IF(OR(L7171="HFC",L7171="FO"),IF(L7171="HFC",3600,6200),6300)</f>
        <v>3600</v>
      </c>
      <c r="O7171" s="8"/>
      <c r="Q7171" s="6"/>
    </row>
    <row r="7172" spans="1:17" x14ac:dyDescent="0.25">
      <c r="A7172" s="2" t="s">
        <v>12830</v>
      </c>
      <c r="B7172" s="3">
        <v>43873.021527777775</v>
      </c>
      <c r="C7172" s="3">
        <v>43873.709675925929</v>
      </c>
      <c r="D7172" s="2" t="s">
        <v>24</v>
      </c>
      <c r="E7172" s="2" t="s">
        <v>676</v>
      </c>
      <c r="F7172" s="2" t="s">
        <v>56</v>
      </c>
      <c r="G7172" s="2" t="s">
        <v>15</v>
      </c>
      <c r="H7172" s="2" t="s">
        <v>105</v>
      </c>
      <c r="I7172" s="2">
        <v>759300988</v>
      </c>
      <c r="J7172" s="2">
        <v>34212194</v>
      </c>
      <c r="K7172" s="2" t="s">
        <v>12831</v>
      </c>
      <c r="L7172" s="2" t="s">
        <v>18</v>
      </c>
      <c r="M7172" s="6">
        <f t="shared" si="224"/>
        <v>17.5</v>
      </c>
      <c r="N7172" s="7">
        <f t="shared" si="225"/>
        <v>3600</v>
      </c>
      <c r="O7172" s="8"/>
      <c r="Q7172" s="6"/>
    </row>
    <row r="7173" spans="1:17" ht="26.25" x14ac:dyDescent="0.25">
      <c r="A7173" s="2" t="s">
        <v>12832</v>
      </c>
      <c r="B7173" s="3">
        <v>43873.347916666666</v>
      </c>
      <c r="C7173" s="3">
        <v>43873.716365740744</v>
      </c>
      <c r="D7173" s="2" t="s">
        <v>24</v>
      </c>
      <c r="E7173" s="2" t="s">
        <v>676</v>
      </c>
      <c r="F7173" s="2" t="s">
        <v>25</v>
      </c>
      <c r="G7173" s="2" t="s">
        <v>26</v>
      </c>
      <c r="H7173" s="2" t="s">
        <v>27</v>
      </c>
      <c r="I7173" s="2">
        <v>0</v>
      </c>
      <c r="J7173" s="2">
        <v>3267390</v>
      </c>
      <c r="K7173" s="2" t="s">
        <v>12833</v>
      </c>
      <c r="L7173" s="2" t="s">
        <v>18</v>
      </c>
      <c r="M7173" s="6">
        <f t="shared" si="224"/>
        <v>9.1666666666666661</v>
      </c>
      <c r="N7173" s="7">
        <f t="shared" si="225"/>
        <v>3600</v>
      </c>
      <c r="O7173" s="8"/>
      <c r="Q7173" s="6"/>
    </row>
    <row r="7174" spans="1:17" x14ac:dyDescent="0.25">
      <c r="A7174" s="2" t="s">
        <v>12834</v>
      </c>
      <c r="B7174" s="3">
        <v>43873.34375</v>
      </c>
      <c r="C7174" s="3">
        <v>43873.716863425929</v>
      </c>
      <c r="D7174" s="2" t="s">
        <v>13</v>
      </c>
      <c r="E7174" s="2" t="s">
        <v>14</v>
      </c>
      <c r="F7174" s="2" t="s">
        <v>13</v>
      </c>
      <c r="G7174" s="2" t="s">
        <v>15</v>
      </c>
      <c r="H7174" s="2" t="s">
        <v>16</v>
      </c>
      <c r="I7174" s="2">
        <v>0</v>
      </c>
      <c r="J7174" s="2">
        <v>60312603</v>
      </c>
      <c r="K7174" s="2" t="s">
        <v>12835</v>
      </c>
      <c r="L7174" s="2" t="s">
        <v>18</v>
      </c>
      <c r="M7174" s="6">
        <f t="shared" si="224"/>
        <v>9.0500000000000007</v>
      </c>
      <c r="N7174" s="7">
        <f t="shared" si="225"/>
        <v>3600</v>
      </c>
      <c r="O7174" s="8"/>
      <c r="Q7174" s="6"/>
    </row>
    <row r="7175" spans="1:17" ht="26.25" x14ac:dyDescent="0.25">
      <c r="A7175" s="2" t="s">
        <v>12836</v>
      </c>
      <c r="B7175" s="3">
        <v>43873.354861111111</v>
      </c>
      <c r="C7175" s="3">
        <v>43873.719942129632</v>
      </c>
      <c r="D7175" s="2" t="s">
        <v>24</v>
      </c>
      <c r="E7175" s="2" t="s">
        <v>14</v>
      </c>
      <c r="F7175" s="2" t="s">
        <v>25</v>
      </c>
      <c r="G7175" s="2" t="s">
        <v>26</v>
      </c>
      <c r="H7175" s="2" t="s">
        <v>27</v>
      </c>
      <c r="I7175" s="2">
        <v>14198070</v>
      </c>
      <c r="J7175" s="2">
        <v>11299579</v>
      </c>
      <c r="K7175" s="2" t="s">
        <v>12837</v>
      </c>
      <c r="L7175" s="2" t="s">
        <v>29</v>
      </c>
      <c r="M7175" s="6">
        <f t="shared" si="224"/>
        <v>9.25</v>
      </c>
      <c r="N7175" s="7">
        <f t="shared" si="225"/>
        <v>6200</v>
      </c>
      <c r="O7175" s="8"/>
      <c r="Q7175" s="6"/>
    </row>
    <row r="7176" spans="1:17" ht="26.25" x14ac:dyDescent="0.25">
      <c r="A7176" s="2" t="s">
        <v>12838</v>
      </c>
      <c r="B7176" s="3">
        <v>43873.361111111109</v>
      </c>
      <c r="C7176" s="3">
        <v>43873.722557870373</v>
      </c>
      <c r="D7176" s="2" t="s">
        <v>24</v>
      </c>
      <c r="E7176" s="2" t="s">
        <v>1518</v>
      </c>
      <c r="F7176" s="2" t="s">
        <v>51</v>
      </c>
      <c r="G7176" s="2" t="s">
        <v>15</v>
      </c>
      <c r="H7176" s="2" t="s">
        <v>52</v>
      </c>
      <c r="I7176" s="2">
        <v>14198100</v>
      </c>
      <c r="J7176" s="2">
        <v>11888501</v>
      </c>
      <c r="K7176" s="2" t="s">
        <v>12839</v>
      </c>
      <c r="L7176" s="2" t="s">
        <v>29</v>
      </c>
      <c r="M7176" s="6">
        <f t="shared" si="224"/>
        <v>9.3333333333333339</v>
      </c>
      <c r="N7176" s="7">
        <f t="shared" si="225"/>
        <v>6200</v>
      </c>
      <c r="O7176" s="8"/>
      <c r="Q7176" s="6"/>
    </row>
    <row r="7177" spans="1:17" ht="26.25" x14ac:dyDescent="0.25">
      <c r="A7177" s="2" t="s">
        <v>12840</v>
      </c>
      <c r="B7177" s="3">
        <v>43873.351388888892</v>
      </c>
      <c r="C7177" s="3">
        <v>43873.726493055554</v>
      </c>
      <c r="D7177" s="2" t="s">
        <v>13</v>
      </c>
      <c r="E7177" s="2" t="s">
        <v>676</v>
      </c>
      <c r="F7177" s="2" t="s">
        <v>13</v>
      </c>
      <c r="G7177" s="2" t="s">
        <v>15</v>
      </c>
      <c r="H7177" s="2" t="s">
        <v>16</v>
      </c>
      <c r="I7177" s="2">
        <v>0</v>
      </c>
      <c r="J7177" s="2">
        <v>63276011</v>
      </c>
      <c r="K7177" s="2" t="s">
        <v>12841</v>
      </c>
      <c r="L7177" s="2" t="s">
        <v>18</v>
      </c>
      <c r="M7177" s="6">
        <f t="shared" si="224"/>
        <v>9</v>
      </c>
      <c r="N7177" s="7">
        <f t="shared" si="225"/>
        <v>3600</v>
      </c>
      <c r="O7177" s="8"/>
      <c r="Q7177" s="6"/>
    </row>
    <row r="7178" spans="1:17" ht="26.25" x14ac:dyDescent="0.25">
      <c r="A7178" s="2" t="s">
        <v>10217</v>
      </c>
      <c r="B7178" s="3">
        <v>43873.345833333333</v>
      </c>
      <c r="C7178" s="3">
        <v>43873.727685185186</v>
      </c>
      <c r="D7178" s="2" t="s">
        <v>24</v>
      </c>
      <c r="E7178" s="2" t="s">
        <v>14</v>
      </c>
      <c r="F7178" s="2" t="s">
        <v>56</v>
      </c>
      <c r="G7178" s="2" t="s">
        <v>15</v>
      </c>
      <c r="H7178" s="2" t="s">
        <v>97</v>
      </c>
      <c r="I7178" s="2">
        <v>14190410</v>
      </c>
      <c r="J7178" s="2">
        <v>12512682</v>
      </c>
      <c r="K7178" s="2" t="s">
        <v>12842</v>
      </c>
      <c r="L7178" s="2" t="s">
        <v>29</v>
      </c>
      <c r="M7178" s="6">
        <f t="shared" si="224"/>
        <v>9.15</v>
      </c>
      <c r="N7178" s="7">
        <f t="shared" si="225"/>
        <v>6200</v>
      </c>
      <c r="O7178" s="8"/>
      <c r="Q7178" s="6"/>
    </row>
    <row r="7179" spans="1:17" x14ac:dyDescent="0.25">
      <c r="A7179" s="2" t="s">
        <v>12843</v>
      </c>
      <c r="B7179" s="3">
        <v>43873.363888888889</v>
      </c>
      <c r="C7179" s="3">
        <v>43873.729189814818</v>
      </c>
      <c r="D7179" s="2" t="s">
        <v>24</v>
      </c>
      <c r="E7179" s="2" t="s">
        <v>1518</v>
      </c>
      <c r="F7179" s="2" t="s">
        <v>51</v>
      </c>
      <c r="G7179" s="2" t="s">
        <v>15</v>
      </c>
      <c r="H7179" s="2" t="s">
        <v>52</v>
      </c>
      <c r="I7179" s="2">
        <v>759309882</v>
      </c>
      <c r="J7179" s="2">
        <v>20789981</v>
      </c>
      <c r="K7179" s="2" t="s">
        <v>12844</v>
      </c>
      <c r="L7179" s="2" t="s">
        <v>18</v>
      </c>
      <c r="M7179" s="6">
        <f t="shared" si="224"/>
        <v>9.2333333333333325</v>
      </c>
      <c r="N7179" s="7">
        <f t="shared" si="225"/>
        <v>3600</v>
      </c>
      <c r="O7179" s="8"/>
      <c r="Q7179" s="6"/>
    </row>
    <row r="7180" spans="1:17" ht="26.25" x14ac:dyDescent="0.25">
      <c r="A7180" s="2" t="s">
        <v>12845</v>
      </c>
      <c r="B7180" s="3">
        <v>43873.364583333336</v>
      </c>
      <c r="C7180" s="3">
        <v>43873.731458333335</v>
      </c>
      <c r="D7180" s="2" t="s">
        <v>24</v>
      </c>
      <c r="E7180" s="2" t="s">
        <v>1518</v>
      </c>
      <c r="F7180" s="2" t="s">
        <v>25</v>
      </c>
      <c r="G7180" s="2" t="s">
        <v>26</v>
      </c>
      <c r="H7180" s="2" t="s">
        <v>27</v>
      </c>
      <c r="I7180" s="2">
        <v>14198227</v>
      </c>
      <c r="J7180" s="2">
        <v>12077138</v>
      </c>
      <c r="K7180" s="2" t="s">
        <v>12846</v>
      </c>
      <c r="L7180" s="2" t="s">
        <v>29</v>
      </c>
      <c r="M7180" s="6">
        <f t="shared" si="224"/>
        <v>9.1999999999999993</v>
      </c>
      <c r="N7180" s="7">
        <f t="shared" si="225"/>
        <v>6200</v>
      </c>
      <c r="O7180" s="8"/>
      <c r="Q7180" s="6"/>
    </row>
    <row r="7181" spans="1:17" x14ac:dyDescent="0.25">
      <c r="A7181" s="2" t="s">
        <v>12847</v>
      </c>
      <c r="B7181" s="3">
        <v>43873.356249999997</v>
      </c>
      <c r="C7181" s="3">
        <v>43873.732546296298</v>
      </c>
      <c r="D7181" s="2" t="s">
        <v>13</v>
      </c>
      <c r="E7181" s="2" t="s">
        <v>676</v>
      </c>
      <c r="F7181" s="2" t="s">
        <v>13</v>
      </c>
      <c r="G7181" s="2" t="s">
        <v>15</v>
      </c>
      <c r="H7181" s="2" t="s">
        <v>16</v>
      </c>
      <c r="I7181" s="2">
        <v>0</v>
      </c>
      <c r="J7181" s="2">
        <v>76904625</v>
      </c>
      <c r="K7181" s="2" t="s">
        <v>12848</v>
      </c>
      <c r="L7181" s="2" t="s">
        <v>18</v>
      </c>
      <c r="M7181" s="6">
        <f t="shared" si="224"/>
        <v>9.0166666666666675</v>
      </c>
      <c r="N7181" s="7">
        <f t="shared" si="225"/>
        <v>3600</v>
      </c>
      <c r="O7181" s="8"/>
      <c r="Q7181" s="6"/>
    </row>
    <row r="7182" spans="1:17" ht="26.25" x14ac:dyDescent="0.25">
      <c r="A7182" s="2" t="s">
        <v>12849</v>
      </c>
      <c r="B7182" s="3">
        <v>43873.378472222219</v>
      </c>
      <c r="C7182" s="3">
        <v>43873.736979166664</v>
      </c>
      <c r="D7182" s="2" t="s">
        <v>24</v>
      </c>
      <c r="E7182" s="2" t="s">
        <v>1518</v>
      </c>
      <c r="F7182" s="2" t="s">
        <v>25</v>
      </c>
      <c r="G7182" s="2" t="s">
        <v>26</v>
      </c>
      <c r="H7182" s="2" t="s">
        <v>27</v>
      </c>
      <c r="I7182" s="2">
        <v>14198255</v>
      </c>
      <c r="J7182" s="2">
        <v>11893284</v>
      </c>
      <c r="K7182" s="2" t="s">
        <v>12850</v>
      </c>
      <c r="L7182" s="2" t="s">
        <v>29</v>
      </c>
      <c r="M7182" s="6">
        <f t="shared" si="224"/>
        <v>8.6</v>
      </c>
      <c r="N7182" s="7">
        <f t="shared" si="225"/>
        <v>6200</v>
      </c>
      <c r="O7182" s="8"/>
      <c r="Q7182" s="6"/>
    </row>
    <row r="7183" spans="1:17" ht="26.25" x14ac:dyDescent="0.25">
      <c r="A7183" s="2" t="s">
        <v>12851</v>
      </c>
      <c r="B7183" s="3">
        <v>43873.380555555559</v>
      </c>
      <c r="C7183" s="3">
        <v>43873.753449074073</v>
      </c>
      <c r="D7183" s="2" t="s">
        <v>24</v>
      </c>
      <c r="E7183" s="2" t="s">
        <v>1518</v>
      </c>
      <c r="F7183" s="2" t="s">
        <v>51</v>
      </c>
      <c r="G7183" s="2" t="s">
        <v>15</v>
      </c>
      <c r="H7183" s="2" t="s">
        <v>65</v>
      </c>
      <c r="I7183" s="2">
        <v>14179312</v>
      </c>
      <c r="J7183" s="2">
        <v>12411771</v>
      </c>
      <c r="K7183" s="2" t="s">
        <v>12852</v>
      </c>
      <c r="L7183" s="2" t="s">
        <v>29</v>
      </c>
      <c r="M7183" s="6">
        <f t="shared" si="224"/>
        <v>9.0666666666666664</v>
      </c>
      <c r="N7183" s="7">
        <f t="shared" si="225"/>
        <v>6200</v>
      </c>
      <c r="O7183" s="8"/>
      <c r="Q7183" s="6"/>
    </row>
    <row r="7184" spans="1:17" ht="26.25" x14ac:dyDescent="0.25">
      <c r="A7184" s="2" t="s">
        <v>12853</v>
      </c>
      <c r="B7184" s="3">
        <v>43873.35833333333</v>
      </c>
      <c r="C7184" s="3">
        <v>43873.762187499997</v>
      </c>
      <c r="D7184" s="2" t="s">
        <v>24</v>
      </c>
      <c r="E7184" s="2" t="s">
        <v>676</v>
      </c>
      <c r="F7184" s="2" t="s">
        <v>25</v>
      </c>
      <c r="G7184" s="2" t="s">
        <v>26</v>
      </c>
      <c r="H7184" s="2" t="s">
        <v>27</v>
      </c>
      <c r="I7184" s="2">
        <v>14198258</v>
      </c>
      <c r="J7184" s="2">
        <v>12091132</v>
      </c>
      <c r="K7184" s="2" t="s">
        <v>12854</v>
      </c>
      <c r="L7184" s="2" t="s">
        <v>29</v>
      </c>
      <c r="M7184" s="6">
        <f t="shared" si="224"/>
        <v>10.316666666666666</v>
      </c>
      <c r="N7184" s="7">
        <f t="shared" si="225"/>
        <v>6200</v>
      </c>
      <c r="O7184" s="8"/>
      <c r="Q7184" s="6"/>
    </row>
    <row r="7185" spans="1:17" x14ac:dyDescent="0.25">
      <c r="A7185" s="2" t="s">
        <v>12855</v>
      </c>
      <c r="B7185" s="3">
        <v>43873.106249999997</v>
      </c>
      <c r="C7185" s="3">
        <v>43873.774861111109</v>
      </c>
      <c r="D7185" s="2" t="s">
        <v>24</v>
      </c>
      <c r="E7185" s="2" t="s">
        <v>676</v>
      </c>
      <c r="F7185" s="2" t="s">
        <v>51</v>
      </c>
      <c r="G7185" s="2" t="s">
        <v>15</v>
      </c>
      <c r="H7185" s="2" t="s">
        <v>52</v>
      </c>
      <c r="I7185" s="2">
        <v>759325152</v>
      </c>
      <c r="J7185" s="2">
        <v>8963624</v>
      </c>
      <c r="K7185" s="2" t="s">
        <v>12856</v>
      </c>
      <c r="L7185" s="2" t="s">
        <v>18</v>
      </c>
      <c r="M7185" s="6">
        <f t="shared" si="224"/>
        <v>16.033333333333335</v>
      </c>
      <c r="N7185" s="7">
        <f t="shared" si="225"/>
        <v>3600</v>
      </c>
      <c r="O7185" s="8"/>
      <c r="Q7185" s="6"/>
    </row>
    <row r="7186" spans="1:17" x14ac:dyDescent="0.25">
      <c r="A7186" s="2" t="s">
        <v>12857</v>
      </c>
      <c r="B7186" s="3">
        <v>43873.770833333336</v>
      </c>
      <c r="C7186" s="3">
        <v>43873.775173611109</v>
      </c>
      <c r="D7186" s="2" t="s">
        <v>24</v>
      </c>
      <c r="E7186" s="2" t="s">
        <v>14</v>
      </c>
      <c r="F7186" s="2" t="s">
        <v>51</v>
      </c>
      <c r="G7186" s="2" t="s">
        <v>15</v>
      </c>
      <c r="H7186" s="2" t="s">
        <v>52</v>
      </c>
      <c r="I7186" s="2">
        <v>14198597</v>
      </c>
      <c r="J7186" s="2">
        <v>12003404</v>
      </c>
      <c r="K7186" s="2" t="s">
        <v>12858</v>
      </c>
      <c r="L7186" s="2" t="s">
        <v>29</v>
      </c>
      <c r="M7186" s="6">
        <f t="shared" si="224"/>
        <v>0.1</v>
      </c>
      <c r="N7186" s="7">
        <f t="shared" si="225"/>
        <v>6200</v>
      </c>
      <c r="O7186" s="8"/>
      <c r="Q7186" s="6"/>
    </row>
    <row r="7187" spans="1:17" ht="26.25" x14ac:dyDescent="0.25">
      <c r="A7187" s="2" t="s">
        <v>12859</v>
      </c>
      <c r="B7187" s="3">
        <v>43873.382638888892</v>
      </c>
      <c r="C7187" s="3">
        <v>43873.783958333333</v>
      </c>
      <c r="D7187" s="2" t="s">
        <v>24</v>
      </c>
      <c r="E7187" s="2" t="s">
        <v>676</v>
      </c>
      <c r="F7187" s="2" t="s">
        <v>25</v>
      </c>
      <c r="G7187" s="2" t="s">
        <v>26</v>
      </c>
      <c r="H7187" s="2" t="s">
        <v>27</v>
      </c>
      <c r="I7187" s="2">
        <v>14198737</v>
      </c>
      <c r="J7187" s="2">
        <v>12462312</v>
      </c>
      <c r="K7187" s="2" t="s">
        <v>12860</v>
      </c>
      <c r="L7187" s="2" t="s">
        <v>788</v>
      </c>
      <c r="M7187" s="6">
        <f t="shared" si="224"/>
        <v>9.6166666666666671</v>
      </c>
      <c r="N7187" s="7">
        <f t="shared" si="225"/>
        <v>6300</v>
      </c>
      <c r="O7187" s="8"/>
      <c r="Q7187" s="6"/>
    </row>
    <row r="7188" spans="1:17" ht="51.75" x14ac:dyDescent="0.25">
      <c r="A7188" s="2" t="s">
        <v>12861</v>
      </c>
      <c r="B7188" s="3">
        <v>43873.384027777778</v>
      </c>
      <c r="C7188" s="3">
        <v>43873.788495370369</v>
      </c>
      <c r="D7188" s="2" t="s">
        <v>24</v>
      </c>
      <c r="E7188" s="2" t="s">
        <v>676</v>
      </c>
      <c r="F7188" s="2" t="s">
        <v>13</v>
      </c>
      <c r="G7188" s="2" t="s">
        <v>15</v>
      </c>
      <c r="H7188" s="2" t="s">
        <v>16</v>
      </c>
      <c r="I7188" s="2">
        <v>0</v>
      </c>
      <c r="J7188" s="2">
        <v>81074828</v>
      </c>
      <c r="K7188" s="2" t="s">
        <v>12862</v>
      </c>
      <c r="L7188" s="2" t="s">
        <v>18</v>
      </c>
      <c r="M7188" s="6">
        <f t="shared" si="224"/>
        <v>9.6999999999999993</v>
      </c>
      <c r="N7188" s="7">
        <f t="shared" si="225"/>
        <v>3600</v>
      </c>
      <c r="O7188" s="8"/>
      <c r="Q7188" s="6"/>
    </row>
    <row r="7189" spans="1:17" ht="26.25" x14ac:dyDescent="0.25">
      <c r="A7189" s="2" t="s">
        <v>12863</v>
      </c>
      <c r="B7189" s="3">
        <v>43873.386805555558</v>
      </c>
      <c r="C7189" s="3">
        <v>43873.79111111111</v>
      </c>
      <c r="D7189" s="2" t="s">
        <v>24</v>
      </c>
      <c r="E7189" s="2" t="s">
        <v>676</v>
      </c>
      <c r="F7189" s="2" t="s">
        <v>25</v>
      </c>
      <c r="G7189" s="2" t="s">
        <v>26</v>
      </c>
      <c r="H7189" s="2" t="s">
        <v>27</v>
      </c>
      <c r="I7189" s="2">
        <v>0</v>
      </c>
      <c r="J7189" s="2">
        <v>61880079</v>
      </c>
      <c r="K7189" s="2" t="s">
        <v>12864</v>
      </c>
      <c r="L7189" s="2" t="s">
        <v>18</v>
      </c>
      <c r="M7189" s="6">
        <f t="shared" si="224"/>
        <v>9.6999999999999993</v>
      </c>
      <c r="N7189" s="7">
        <f t="shared" si="225"/>
        <v>3600</v>
      </c>
      <c r="O7189" s="8"/>
      <c r="Q7189" s="6"/>
    </row>
    <row r="7190" spans="1:17" x14ac:dyDescent="0.25">
      <c r="A7190" s="2" t="s">
        <v>12865</v>
      </c>
      <c r="B7190" s="3">
        <v>43873.387499999997</v>
      </c>
      <c r="C7190" s="3">
        <v>43873.797395833331</v>
      </c>
      <c r="D7190" s="2" t="s">
        <v>24</v>
      </c>
      <c r="E7190" s="2" t="s">
        <v>676</v>
      </c>
      <c r="F7190" s="2" t="s">
        <v>13</v>
      </c>
      <c r="G7190" s="2" t="s">
        <v>15</v>
      </c>
      <c r="H7190" s="2" t="s">
        <v>16</v>
      </c>
      <c r="I7190" s="2">
        <v>0</v>
      </c>
      <c r="J7190" s="2">
        <v>74110092</v>
      </c>
      <c r="K7190" s="2" t="s">
        <v>12866</v>
      </c>
      <c r="L7190" s="2" t="s">
        <v>18</v>
      </c>
      <c r="M7190" s="6">
        <f t="shared" si="224"/>
        <v>10.166666666666666</v>
      </c>
      <c r="N7190" s="7">
        <f t="shared" si="225"/>
        <v>3600</v>
      </c>
      <c r="O7190" s="8"/>
      <c r="Q7190" s="6"/>
    </row>
    <row r="7191" spans="1:17" ht="26.25" x14ac:dyDescent="0.25">
      <c r="A7191" s="2" t="s">
        <v>12867</v>
      </c>
      <c r="B7191" s="3">
        <v>43873.390972222223</v>
      </c>
      <c r="C7191" s="3">
        <v>43873.800729166665</v>
      </c>
      <c r="D7191" s="2" t="s">
        <v>24</v>
      </c>
      <c r="E7191" s="2" t="s">
        <v>676</v>
      </c>
      <c r="F7191" s="2" t="s">
        <v>25</v>
      </c>
      <c r="G7191" s="2" t="s">
        <v>26</v>
      </c>
      <c r="H7191" s="2" t="s">
        <v>27</v>
      </c>
      <c r="I7191" s="2">
        <v>0</v>
      </c>
      <c r="J7191" s="2">
        <v>50351645</v>
      </c>
      <c r="K7191" s="2" t="s">
        <v>12868</v>
      </c>
      <c r="L7191" s="2" t="s">
        <v>18</v>
      </c>
      <c r="M7191" s="6">
        <f t="shared" si="224"/>
        <v>10.166666666666666</v>
      </c>
      <c r="N7191" s="7">
        <f t="shared" si="225"/>
        <v>3600</v>
      </c>
      <c r="O7191" s="8"/>
      <c r="Q7191" s="6"/>
    </row>
    <row r="7192" spans="1:17" ht="26.25" x14ac:dyDescent="0.25">
      <c r="A7192" s="2" t="s">
        <v>12869</v>
      </c>
      <c r="B7192" s="3">
        <v>43873.395833333336</v>
      </c>
      <c r="C7192" s="3">
        <v>43873.806585648148</v>
      </c>
      <c r="D7192" s="2" t="s">
        <v>24</v>
      </c>
      <c r="E7192" s="2" t="s">
        <v>676</v>
      </c>
      <c r="F7192" s="2" t="s">
        <v>158</v>
      </c>
      <c r="G7192" s="2" t="s">
        <v>26</v>
      </c>
      <c r="H7192" s="2" t="s">
        <v>1201</v>
      </c>
      <c r="I7192" s="2">
        <v>0</v>
      </c>
      <c r="J7192" s="2">
        <v>3267390</v>
      </c>
      <c r="K7192" s="2" t="s">
        <v>12870</v>
      </c>
      <c r="L7192" s="2" t="s">
        <v>18</v>
      </c>
      <c r="M7192" s="6">
        <f t="shared" si="224"/>
        <v>10.15</v>
      </c>
      <c r="N7192" s="7">
        <f t="shared" si="225"/>
        <v>3600</v>
      </c>
      <c r="O7192" s="8"/>
      <c r="Q7192" s="6"/>
    </row>
    <row r="7193" spans="1:17" ht="26.25" x14ac:dyDescent="0.25">
      <c r="A7193" s="2" t="s">
        <v>12871</v>
      </c>
      <c r="B7193" s="3">
        <v>43873.367361111108</v>
      </c>
      <c r="C7193" s="3">
        <v>43873.822824074072</v>
      </c>
      <c r="D7193" s="2" t="s">
        <v>24</v>
      </c>
      <c r="E7193" s="2" t="s">
        <v>676</v>
      </c>
      <c r="F7193" s="2" t="s">
        <v>37</v>
      </c>
      <c r="G7193" s="2" t="s">
        <v>26</v>
      </c>
      <c r="H7193" s="1"/>
      <c r="I7193" s="2">
        <v>0</v>
      </c>
      <c r="J7193" s="2">
        <v>3267390</v>
      </c>
      <c r="K7193" s="2" t="s">
        <v>12872</v>
      </c>
      <c r="L7193" s="2" t="s">
        <v>18</v>
      </c>
      <c r="M7193" s="6">
        <f t="shared" si="224"/>
        <v>11.083333333333334</v>
      </c>
      <c r="N7193" s="7">
        <f t="shared" si="225"/>
        <v>3600</v>
      </c>
      <c r="O7193" s="8"/>
      <c r="Q7193" s="6"/>
    </row>
    <row r="7194" spans="1:17" x14ac:dyDescent="0.25">
      <c r="A7194" s="2" t="s">
        <v>12873</v>
      </c>
      <c r="B7194" s="3">
        <v>43872.751388888886</v>
      </c>
      <c r="C7194" s="3">
        <v>43874.306168981479</v>
      </c>
      <c r="D7194" s="2" t="s">
        <v>108</v>
      </c>
      <c r="E7194" s="2" t="s">
        <v>34</v>
      </c>
      <c r="F7194" s="2" t="s">
        <v>51</v>
      </c>
      <c r="G7194" s="2" t="s">
        <v>15</v>
      </c>
      <c r="H7194" s="2" t="s">
        <v>52</v>
      </c>
      <c r="I7194" s="2">
        <v>14173957</v>
      </c>
      <c r="J7194" s="2">
        <v>11231970</v>
      </c>
      <c r="K7194" s="2" t="s">
        <v>12874</v>
      </c>
      <c r="L7194" s="2" t="s">
        <v>29</v>
      </c>
      <c r="M7194" s="6">
        <f t="shared" si="224"/>
        <v>58.7</v>
      </c>
      <c r="N7194" s="7">
        <f t="shared" si="225"/>
        <v>6200</v>
      </c>
      <c r="O7194" s="8"/>
      <c r="Q7194" s="6"/>
    </row>
    <row r="7195" spans="1:17" x14ac:dyDescent="0.25">
      <c r="A7195" s="2" t="s">
        <v>12875</v>
      </c>
      <c r="B7195" s="3">
        <v>43872.833333333336</v>
      </c>
      <c r="C7195" s="3">
        <v>43874.310879629629</v>
      </c>
      <c r="D7195" s="2" t="s">
        <v>157</v>
      </c>
      <c r="E7195" s="2" t="s">
        <v>34</v>
      </c>
      <c r="F7195" s="2" t="s">
        <v>51</v>
      </c>
      <c r="G7195" s="2" t="s">
        <v>15</v>
      </c>
      <c r="H7195" s="2" t="s">
        <v>52</v>
      </c>
      <c r="I7195" s="2">
        <v>759354073</v>
      </c>
      <c r="J7195" s="2">
        <v>44350752</v>
      </c>
      <c r="K7195" s="2" t="s">
        <v>12876</v>
      </c>
      <c r="L7195" s="2" t="s">
        <v>18</v>
      </c>
      <c r="M7195" s="6">
        <f t="shared" si="224"/>
        <v>60.55</v>
      </c>
      <c r="N7195" s="7">
        <f t="shared" si="225"/>
        <v>3600</v>
      </c>
      <c r="O7195" s="8"/>
      <c r="Q7195" s="6"/>
    </row>
    <row r="7196" spans="1:17" x14ac:dyDescent="0.25">
      <c r="A7196" s="2" t="s">
        <v>12877</v>
      </c>
      <c r="B7196" s="3">
        <v>43873.314583333333</v>
      </c>
      <c r="C7196" s="3">
        <v>43874.313472222224</v>
      </c>
      <c r="D7196" s="2" t="s">
        <v>108</v>
      </c>
      <c r="E7196" s="2" t="s">
        <v>34</v>
      </c>
      <c r="F7196" s="2" t="s">
        <v>51</v>
      </c>
      <c r="G7196" s="2" t="s">
        <v>15</v>
      </c>
      <c r="H7196" s="2" t="s">
        <v>52</v>
      </c>
      <c r="I7196" s="2">
        <v>14185835</v>
      </c>
      <c r="J7196" s="2">
        <v>11250255</v>
      </c>
      <c r="K7196" s="2" t="s">
        <v>12878</v>
      </c>
      <c r="L7196" s="2" t="s">
        <v>29</v>
      </c>
      <c r="M7196" s="6">
        <f t="shared" si="224"/>
        <v>24.033333333333335</v>
      </c>
      <c r="N7196" s="7">
        <f t="shared" si="225"/>
        <v>6200</v>
      </c>
      <c r="O7196" s="8"/>
      <c r="Q7196" s="6"/>
    </row>
    <row r="7197" spans="1:17" ht="39" x14ac:dyDescent="0.25">
      <c r="A7197" s="2" t="s">
        <v>12879</v>
      </c>
      <c r="B7197" s="3">
        <v>43873.335416666669</v>
      </c>
      <c r="C7197" s="3">
        <v>43874.319560185184</v>
      </c>
      <c r="D7197" s="2" t="s">
        <v>24</v>
      </c>
      <c r="E7197" s="2" t="s">
        <v>34</v>
      </c>
      <c r="F7197" s="2" t="s">
        <v>51</v>
      </c>
      <c r="G7197" s="2" t="s">
        <v>15</v>
      </c>
      <c r="H7197" s="2" t="s">
        <v>2569</v>
      </c>
      <c r="I7197" s="2">
        <v>759355533</v>
      </c>
      <c r="J7197" s="2">
        <v>0</v>
      </c>
      <c r="K7197" s="2" t="s">
        <v>12880</v>
      </c>
      <c r="L7197" s="2" t="s">
        <v>18</v>
      </c>
      <c r="M7197" s="6">
        <f t="shared" si="224"/>
        <v>24.383333333333333</v>
      </c>
      <c r="N7197" s="7">
        <f t="shared" si="225"/>
        <v>3600</v>
      </c>
      <c r="O7197" s="8"/>
      <c r="Q7197" s="6"/>
    </row>
    <row r="7198" spans="1:17" ht="26.25" x14ac:dyDescent="0.25">
      <c r="A7198" s="2" t="s">
        <v>12881</v>
      </c>
      <c r="B7198" s="3">
        <v>43873.325694444444</v>
      </c>
      <c r="C7198" s="3">
        <v>43874.32576388889</v>
      </c>
      <c r="D7198" s="2" t="s">
        <v>24</v>
      </c>
      <c r="E7198" s="2" t="s">
        <v>5298</v>
      </c>
      <c r="F7198" s="2" t="s">
        <v>51</v>
      </c>
      <c r="G7198" s="2" t="s">
        <v>15</v>
      </c>
      <c r="H7198" s="2" t="s">
        <v>2569</v>
      </c>
      <c r="I7198" s="2">
        <v>759356424</v>
      </c>
      <c r="J7198" s="2">
        <v>4640689</v>
      </c>
      <c r="K7198" s="2" t="s">
        <v>12882</v>
      </c>
      <c r="L7198" s="2" t="s">
        <v>18</v>
      </c>
      <c r="M7198" s="6">
        <f t="shared" si="224"/>
        <v>24</v>
      </c>
      <c r="N7198" s="7">
        <f t="shared" si="225"/>
        <v>3600</v>
      </c>
      <c r="O7198" s="8"/>
      <c r="Q7198" s="6"/>
    </row>
    <row r="7199" spans="1:17" x14ac:dyDescent="0.25">
      <c r="A7199" s="2" t="s">
        <v>12883</v>
      </c>
      <c r="B7199" s="3">
        <v>43873.398611111108</v>
      </c>
      <c r="C7199" s="3">
        <v>43874.332800925928</v>
      </c>
      <c r="D7199" s="2" t="s">
        <v>24</v>
      </c>
      <c r="E7199" s="2" t="s">
        <v>5298</v>
      </c>
      <c r="F7199" s="2" t="s">
        <v>51</v>
      </c>
      <c r="G7199" s="2" t="s">
        <v>15</v>
      </c>
      <c r="H7199" s="2" t="s">
        <v>52</v>
      </c>
      <c r="I7199" s="2">
        <v>759357471</v>
      </c>
      <c r="J7199" s="2">
        <v>82920912</v>
      </c>
      <c r="K7199" s="2" t="s">
        <v>12884</v>
      </c>
      <c r="L7199" s="2" t="s">
        <v>18</v>
      </c>
      <c r="M7199" s="6">
        <f t="shared" si="224"/>
        <v>25.583333333333332</v>
      </c>
      <c r="N7199" s="7">
        <f t="shared" si="225"/>
        <v>3600</v>
      </c>
      <c r="O7199" s="8"/>
      <c r="Q7199" s="6"/>
    </row>
    <row r="7200" spans="1:17" ht="26.25" x14ac:dyDescent="0.25">
      <c r="A7200" s="2" t="s">
        <v>12885</v>
      </c>
      <c r="B7200" s="3">
        <v>43873.388888888891</v>
      </c>
      <c r="C7200" s="3">
        <v>43874.333680555559</v>
      </c>
      <c r="D7200" s="2" t="s">
        <v>24</v>
      </c>
      <c r="E7200" s="2" t="s">
        <v>34</v>
      </c>
      <c r="F7200" s="2" t="s">
        <v>301</v>
      </c>
      <c r="G7200" s="2" t="s">
        <v>26</v>
      </c>
      <c r="H7200" s="1"/>
      <c r="I7200" s="2">
        <v>14199485</v>
      </c>
      <c r="J7200" s="2">
        <v>11222081</v>
      </c>
      <c r="K7200" s="2" t="s">
        <v>12886</v>
      </c>
      <c r="L7200" s="2" t="s">
        <v>29</v>
      </c>
      <c r="M7200" s="6">
        <f t="shared" si="224"/>
        <v>24.666666666666668</v>
      </c>
      <c r="N7200" s="7">
        <f t="shared" si="225"/>
        <v>6200</v>
      </c>
      <c r="O7200" s="8"/>
      <c r="Q7200" s="6"/>
    </row>
    <row r="7201" spans="1:17" ht="26.25" x14ac:dyDescent="0.25">
      <c r="A7201" s="2" t="s">
        <v>10443</v>
      </c>
      <c r="B7201" s="3">
        <v>43873.402083333334</v>
      </c>
      <c r="C7201" s="3">
        <v>43874.34097222222</v>
      </c>
      <c r="D7201" s="2" t="s">
        <v>24</v>
      </c>
      <c r="E7201" s="2" t="s">
        <v>34</v>
      </c>
      <c r="F7201" s="2" t="s">
        <v>56</v>
      </c>
      <c r="G7201" s="2" t="s">
        <v>15</v>
      </c>
      <c r="H7201" s="2" t="s">
        <v>97</v>
      </c>
      <c r="I7201" s="2">
        <v>14150547</v>
      </c>
      <c r="J7201" s="2">
        <v>12087791</v>
      </c>
      <c r="K7201" s="2" t="s">
        <v>12887</v>
      </c>
      <c r="L7201" s="2" t="s">
        <v>29</v>
      </c>
      <c r="M7201" s="6">
        <f t="shared" si="224"/>
        <v>24.533333333333335</v>
      </c>
      <c r="N7201" s="7">
        <f t="shared" si="225"/>
        <v>6200</v>
      </c>
      <c r="O7201" s="8"/>
      <c r="Q7201" s="6"/>
    </row>
    <row r="7202" spans="1:17" ht="26.25" x14ac:dyDescent="0.25">
      <c r="A7202" s="2" t="s">
        <v>9437</v>
      </c>
      <c r="B7202" s="3">
        <v>43873.40347222222</v>
      </c>
      <c r="C7202" s="3">
        <v>43874.342627314814</v>
      </c>
      <c r="D7202" s="2" t="s">
        <v>108</v>
      </c>
      <c r="E7202" s="2" t="s">
        <v>87</v>
      </c>
      <c r="F7202" s="2" t="s">
        <v>56</v>
      </c>
      <c r="G7202" s="2" t="s">
        <v>15</v>
      </c>
      <c r="H7202" s="2" t="s">
        <v>97</v>
      </c>
      <c r="I7202" s="2">
        <v>14162047</v>
      </c>
      <c r="J7202" s="2">
        <v>11849426</v>
      </c>
      <c r="K7202" s="2" t="s">
        <v>12888</v>
      </c>
      <c r="L7202" s="2" t="s">
        <v>29</v>
      </c>
      <c r="M7202" s="6">
        <f t="shared" si="224"/>
        <v>24.533333333333335</v>
      </c>
      <c r="N7202" s="7">
        <f t="shared" si="225"/>
        <v>6200</v>
      </c>
      <c r="O7202" s="8"/>
      <c r="Q7202" s="6"/>
    </row>
    <row r="7203" spans="1:17" ht="39" x14ac:dyDescent="0.25">
      <c r="A7203" s="2" t="s">
        <v>10577</v>
      </c>
      <c r="B7203" s="3">
        <v>43873.402777777781</v>
      </c>
      <c r="C7203" s="3">
        <v>43874.343472222223</v>
      </c>
      <c r="D7203" s="2" t="s">
        <v>24</v>
      </c>
      <c r="E7203" s="2" t="s">
        <v>34</v>
      </c>
      <c r="F7203" s="2" t="s">
        <v>56</v>
      </c>
      <c r="G7203" s="2" t="s">
        <v>15</v>
      </c>
      <c r="H7203" s="2" t="s">
        <v>105</v>
      </c>
      <c r="I7203" s="2">
        <v>14103902</v>
      </c>
      <c r="J7203" s="2">
        <v>12429462</v>
      </c>
      <c r="K7203" s="2" t="s">
        <v>12889</v>
      </c>
      <c r="L7203" s="2" t="s">
        <v>29</v>
      </c>
      <c r="M7203" s="6">
        <f t="shared" si="224"/>
        <v>24.566666666666666</v>
      </c>
      <c r="N7203" s="7">
        <f t="shared" si="225"/>
        <v>6200</v>
      </c>
      <c r="O7203" s="8"/>
      <c r="Q7203" s="6"/>
    </row>
    <row r="7204" spans="1:17" ht="26.25" x14ac:dyDescent="0.25">
      <c r="A7204" s="2" t="s">
        <v>12890</v>
      </c>
      <c r="B7204" s="3">
        <v>43873.40347222222</v>
      </c>
      <c r="C7204" s="3">
        <v>43874.343784722223</v>
      </c>
      <c r="D7204" s="2" t="s">
        <v>24</v>
      </c>
      <c r="E7204" s="2" t="s">
        <v>87</v>
      </c>
      <c r="F7204" s="2" t="s">
        <v>25</v>
      </c>
      <c r="G7204" s="2" t="s">
        <v>26</v>
      </c>
      <c r="H7204" s="2" t="s">
        <v>27</v>
      </c>
      <c r="I7204" s="2">
        <v>14199553</v>
      </c>
      <c r="J7204" s="2">
        <v>11900197</v>
      </c>
      <c r="K7204" s="2" t="s">
        <v>12891</v>
      </c>
      <c r="L7204" s="2" t="s">
        <v>29</v>
      </c>
      <c r="M7204" s="6">
        <f t="shared" si="224"/>
        <v>24.566666666666666</v>
      </c>
      <c r="N7204" s="7">
        <f t="shared" si="225"/>
        <v>6200</v>
      </c>
      <c r="O7204" s="8"/>
      <c r="Q7204" s="6"/>
    </row>
    <row r="7205" spans="1:17" x14ac:dyDescent="0.25">
      <c r="A7205" s="2" t="s">
        <v>4118</v>
      </c>
      <c r="B7205" s="3">
        <v>43873.40902777778</v>
      </c>
      <c r="C7205" s="3">
        <v>43874.347534722219</v>
      </c>
      <c r="D7205" s="2" t="s">
        <v>24</v>
      </c>
      <c r="E7205" s="2" t="s">
        <v>1518</v>
      </c>
      <c r="F7205" s="2" t="s">
        <v>56</v>
      </c>
      <c r="G7205" s="2" t="s">
        <v>15</v>
      </c>
      <c r="H7205" s="2" t="s">
        <v>97</v>
      </c>
      <c r="I7205" s="2">
        <v>759360237</v>
      </c>
      <c r="J7205" s="2">
        <v>74056022</v>
      </c>
      <c r="K7205" s="2" t="s">
        <v>12892</v>
      </c>
      <c r="L7205" s="2" t="s">
        <v>18</v>
      </c>
      <c r="M7205" s="6">
        <f t="shared" si="224"/>
        <v>24.516666666666666</v>
      </c>
      <c r="N7205" s="7">
        <f t="shared" si="225"/>
        <v>3600</v>
      </c>
      <c r="O7205" s="8"/>
      <c r="Q7205" s="6"/>
    </row>
    <row r="7206" spans="1:17" ht="26.25" x14ac:dyDescent="0.25">
      <c r="A7206" s="2" t="s">
        <v>12893</v>
      </c>
      <c r="B7206" s="3">
        <v>43873.410416666666</v>
      </c>
      <c r="C7206" s="3">
        <v>43874.348182870373</v>
      </c>
      <c r="D7206" s="2" t="s">
        <v>24</v>
      </c>
      <c r="E7206" s="2" t="s">
        <v>1518</v>
      </c>
      <c r="F7206" s="2" t="s">
        <v>25</v>
      </c>
      <c r="G7206" s="2" t="s">
        <v>26</v>
      </c>
      <c r="H7206" s="2" t="s">
        <v>27</v>
      </c>
      <c r="I7206" s="2">
        <v>0</v>
      </c>
      <c r="J7206" s="2">
        <v>9038814</v>
      </c>
      <c r="K7206" s="2" t="s">
        <v>12894</v>
      </c>
      <c r="L7206" s="2" t="s">
        <v>18</v>
      </c>
      <c r="M7206" s="6">
        <f t="shared" si="224"/>
        <v>24.5</v>
      </c>
      <c r="N7206" s="7">
        <f t="shared" si="225"/>
        <v>3600</v>
      </c>
      <c r="O7206" s="8"/>
      <c r="Q7206" s="6"/>
    </row>
    <row r="7207" spans="1:17" ht="26.25" x14ac:dyDescent="0.25">
      <c r="A7207" s="2" t="s">
        <v>10854</v>
      </c>
      <c r="B7207" s="3">
        <v>43873.411805555559</v>
      </c>
      <c r="C7207" s="3">
        <v>43874.350486111114</v>
      </c>
      <c r="D7207" s="2" t="s">
        <v>24</v>
      </c>
      <c r="E7207" s="2" t="s">
        <v>34</v>
      </c>
      <c r="F7207" s="2" t="s">
        <v>51</v>
      </c>
      <c r="G7207" s="2" t="s">
        <v>15</v>
      </c>
      <c r="H7207" s="2" t="s">
        <v>135</v>
      </c>
      <c r="I7207" s="2">
        <v>14199581</v>
      </c>
      <c r="J7207" s="2">
        <v>11249730</v>
      </c>
      <c r="K7207" s="2" t="s">
        <v>12895</v>
      </c>
      <c r="L7207" s="2" t="s">
        <v>29</v>
      </c>
      <c r="M7207" s="6">
        <f t="shared" si="224"/>
        <v>24.516666666666666</v>
      </c>
      <c r="N7207" s="7">
        <f t="shared" si="225"/>
        <v>6200</v>
      </c>
      <c r="O7207" s="8"/>
      <c r="Q7207" s="6"/>
    </row>
    <row r="7208" spans="1:17" ht="26.25" x14ac:dyDescent="0.25">
      <c r="A7208" s="2" t="s">
        <v>12896</v>
      </c>
      <c r="B7208" s="3">
        <v>43873.410416666666</v>
      </c>
      <c r="C7208" s="3">
        <v>43874.350682870368</v>
      </c>
      <c r="D7208" s="2" t="s">
        <v>24</v>
      </c>
      <c r="E7208" s="2" t="s">
        <v>1518</v>
      </c>
      <c r="F7208" s="2" t="s">
        <v>25</v>
      </c>
      <c r="G7208" s="2" t="s">
        <v>26</v>
      </c>
      <c r="H7208" s="2" t="s">
        <v>148</v>
      </c>
      <c r="I7208" s="2">
        <v>0</v>
      </c>
      <c r="J7208" s="2">
        <v>53866299</v>
      </c>
      <c r="K7208" s="2" t="s">
        <v>12897</v>
      </c>
      <c r="L7208" s="2" t="s">
        <v>18</v>
      </c>
      <c r="M7208" s="6">
        <f t="shared" si="224"/>
        <v>24.55</v>
      </c>
      <c r="N7208" s="7">
        <f t="shared" si="225"/>
        <v>3600</v>
      </c>
      <c r="O7208" s="8"/>
      <c r="Q7208" s="6"/>
    </row>
    <row r="7209" spans="1:17" ht="39" x14ac:dyDescent="0.25">
      <c r="A7209" s="2" t="s">
        <v>12898</v>
      </c>
      <c r="B7209" s="3">
        <v>43873.398611111108</v>
      </c>
      <c r="C7209" s="3">
        <v>43874.354247685187</v>
      </c>
      <c r="D7209" s="2" t="s">
        <v>13</v>
      </c>
      <c r="E7209" s="2" t="s">
        <v>5298</v>
      </c>
      <c r="F7209" s="2" t="s">
        <v>13</v>
      </c>
      <c r="G7209" s="2" t="s">
        <v>15</v>
      </c>
      <c r="H7209" s="2" t="s">
        <v>16</v>
      </c>
      <c r="I7209" s="2">
        <v>0</v>
      </c>
      <c r="J7209" s="2">
        <v>61595255</v>
      </c>
      <c r="K7209" s="2" t="s">
        <v>12899</v>
      </c>
      <c r="L7209" s="2" t="s">
        <v>18</v>
      </c>
      <c r="M7209" s="6">
        <f t="shared" si="224"/>
        <v>24.933333333333334</v>
      </c>
      <c r="N7209" s="7">
        <f t="shared" si="225"/>
        <v>3600</v>
      </c>
      <c r="O7209" s="8"/>
      <c r="Q7209" s="6"/>
    </row>
    <row r="7210" spans="1:17" ht="39" x14ac:dyDescent="0.25">
      <c r="A7210" s="2" t="s">
        <v>12900</v>
      </c>
      <c r="B7210" s="3">
        <v>43873.413888888892</v>
      </c>
      <c r="C7210" s="3">
        <v>43874.355127314811</v>
      </c>
      <c r="D7210" s="2" t="s">
        <v>104</v>
      </c>
      <c r="E7210" s="2" t="s">
        <v>87</v>
      </c>
      <c r="F7210" s="2" t="s">
        <v>56</v>
      </c>
      <c r="G7210" s="2" t="s">
        <v>15</v>
      </c>
      <c r="H7210" s="2" t="s">
        <v>493</v>
      </c>
      <c r="I7210" s="2">
        <v>13743869</v>
      </c>
      <c r="J7210" s="2">
        <v>12152179</v>
      </c>
      <c r="K7210" s="2" t="s">
        <v>12901</v>
      </c>
      <c r="L7210" s="2" t="s">
        <v>29</v>
      </c>
      <c r="M7210" s="6">
        <f t="shared" si="224"/>
        <v>24.583333333333332</v>
      </c>
      <c r="N7210" s="7">
        <f t="shared" si="225"/>
        <v>6200</v>
      </c>
      <c r="O7210" s="8"/>
      <c r="Q7210" s="6"/>
    </row>
    <row r="7211" spans="1:17" x14ac:dyDescent="0.25">
      <c r="A7211" s="2" t="s">
        <v>1158</v>
      </c>
      <c r="B7211" s="3">
        <v>43873.411805555559</v>
      </c>
      <c r="C7211" s="3">
        <v>43874.358599537038</v>
      </c>
      <c r="D7211" s="2" t="s">
        <v>24</v>
      </c>
      <c r="E7211" s="2" t="s">
        <v>34</v>
      </c>
      <c r="F7211" s="2" t="s">
        <v>56</v>
      </c>
      <c r="G7211" s="2" t="s">
        <v>15</v>
      </c>
      <c r="H7211" s="2" t="s">
        <v>62</v>
      </c>
      <c r="I7211" s="2">
        <v>759364125</v>
      </c>
      <c r="J7211" s="2">
        <v>56845969</v>
      </c>
      <c r="K7211" s="2" t="s">
        <v>12902</v>
      </c>
      <c r="L7211" s="2" t="s">
        <v>18</v>
      </c>
      <c r="M7211" s="6">
        <f t="shared" si="224"/>
        <v>24.716666666666665</v>
      </c>
      <c r="N7211" s="7">
        <f t="shared" si="225"/>
        <v>3600</v>
      </c>
      <c r="O7211" s="8"/>
      <c r="Q7211" s="6"/>
    </row>
    <row r="7212" spans="1:17" ht="26.25" x14ac:dyDescent="0.25">
      <c r="A7212" s="2" t="s">
        <v>12903</v>
      </c>
      <c r="B7212" s="3">
        <v>43873.413888888892</v>
      </c>
      <c r="C7212" s="3">
        <v>43874.359976851854</v>
      </c>
      <c r="D7212" s="2" t="s">
        <v>24</v>
      </c>
      <c r="E7212" s="2" t="s">
        <v>87</v>
      </c>
      <c r="F7212" s="2" t="s">
        <v>109</v>
      </c>
      <c r="G7212" s="2" t="s">
        <v>26</v>
      </c>
      <c r="H7212" s="1"/>
      <c r="I7212" s="2">
        <v>0</v>
      </c>
      <c r="J7212" s="2">
        <v>82226408</v>
      </c>
      <c r="K7212" s="2" t="s">
        <v>12904</v>
      </c>
      <c r="L7212" s="2" t="s">
        <v>18</v>
      </c>
      <c r="M7212" s="6">
        <f t="shared" si="224"/>
        <v>24.7</v>
      </c>
      <c r="N7212" s="7">
        <f t="shared" si="225"/>
        <v>3600</v>
      </c>
      <c r="O7212" s="8"/>
      <c r="Q7212" s="6"/>
    </row>
    <row r="7213" spans="1:17" ht="26.25" x14ac:dyDescent="0.25">
      <c r="A7213" s="2" t="s">
        <v>12905</v>
      </c>
      <c r="B7213" s="3">
        <v>43873.374305555553</v>
      </c>
      <c r="C7213" s="3">
        <v>43874.360763888886</v>
      </c>
      <c r="D7213" s="2" t="s">
        <v>108</v>
      </c>
      <c r="E7213" s="2" t="s">
        <v>34</v>
      </c>
      <c r="F7213" s="2" t="s">
        <v>25</v>
      </c>
      <c r="G7213" s="2" t="s">
        <v>26</v>
      </c>
      <c r="H7213" s="2" t="s">
        <v>148</v>
      </c>
      <c r="I7213" s="2">
        <v>0</v>
      </c>
      <c r="J7213" s="2">
        <v>77293306</v>
      </c>
      <c r="K7213" s="2" t="s">
        <v>12906</v>
      </c>
      <c r="L7213" s="2" t="s">
        <v>18</v>
      </c>
      <c r="M7213" s="6">
        <f t="shared" si="224"/>
        <v>24.333333333333332</v>
      </c>
      <c r="N7213" s="7">
        <f t="shared" si="225"/>
        <v>3600</v>
      </c>
      <c r="O7213" s="8"/>
      <c r="Q7213" s="6"/>
    </row>
    <row r="7214" spans="1:17" ht="26.25" x14ac:dyDescent="0.25">
      <c r="A7214" s="2" t="s">
        <v>12907</v>
      </c>
      <c r="B7214" s="3">
        <v>43873.417361111111</v>
      </c>
      <c r="C7214" s="3">
        <v>43874.364340277774</v>
      </c>
      <c r="D7214" s="2" t="s">
        <v>24</v>
      </c>
      <c r="E7214" s="2" t="s">
        <v>87</v>
      </c>
      <c r="F7214" s="2" t="s">
        <v>51</v>
      </c>
      <c r="G7214" s="2" t="s">
        <v>15</v>
      </c>
      <c r="H7214" s="2" t="s">
        <v>52</v>
      </c>
      <c r="I7214" s="2">
        <v>759366297</v>
      </c>
      <c r="J7214" s="2">
        <v>81778113</v>
      </c>
      <c r="K7214" s="2" t="s">
        <v>12908</v>
      </c>
      <c r="L7214" s="2" t="s">
        <v>18</v>
      </c>
      <c r="M7214" s="6">
        <f t="shared" si="224"/>
        <v>25.283333333333331</v>
      </c>
      <c r="N7214" s="7">
        <f t="shared" si="225"/>
        <v>3600</v>
      </c>
      <c r="O7214" s="8"/>
      <c r="Q7214" s="6"/>
    </row>
    <row r="7215" spans="1:17" x14ac:dyDescent="0.25">
      <c r="A7215" s="2" t="s">
        <v>12909</v>
      </c>
      <c r="B7215" s="3">
        <v>43873.417361111111</v>
      </c>
      <c r="C7215" s="3">
        <v>43874.366990740738</v>
      </c>
      <c r="D7215" s="2" t="s">
        <v>13</v>
      </c>
      <c r="E7215" s="2" t="s">
        <v>34</v>
      </c>
      <c r="F7215" s="2" t="s">
        <v>13</v>
      </c>
      <c r="G7215" s="2" t="s">
        <v>15</v>
      </c>
      <c r="H7215" s="2" t="s">
        <v>5378</v>
      </c>
      <c r="I7215" s="2">
        <v>0</v>
      </c>
      <c r="J7215" s="2">
        <v>77305558</v>
      </c>
      <c r="K7215" s="2" t="s">
        <v>12910</v>
      </c>
      <c r="L7215" s="2" t="s">
        <v>18</v>
      </c>
      <c r="M7215" s="6">
        <f t="shared" si="224"/>
        <v>25.216666666666669</v>
      </c>
      <c r="N7215" s="7">
        <f t="shared" si="225"/>
        <v>3600</v>
      </c>
      <c r="O7215" s="8"/>
      <c r="Q7215" s="6"/>
    </row>
    <row r="7216" spans="1:17" x14ac:dyDescent="0.25">
      <c r="A7216" s="2" t="s">
        <v>12911</v>
      </c>
      <c r="B7216" s="3">
        <v>43873.385416666664</v>
      </c>
      <c r="C7216" s="3">
        <v>43874.367951388886</v>
      </c>
      <c r="D7216" s="2" t="s">
        <v>24</v>
      </c>
      <c r="E7216" s="2" t="s">
        <v>5298</v>
      </c>
      <c r="F7216" s="2" t="s">
        <v>56</v>
      </c>
      <c r="G7216" s="2" t="s">
        <v>15</v>
      </c>
      <c r="H7216" s="2" t="s">
        <v>112</v>
      </c>
      <c r="I7216" s="2">
        <v>759367232</v>
      </c>
      <c r="J7216" s="2">
        <v>81847421</v>
      </c>
      <c r="K7216" s="2" t="s">
        <v>12912</v>
      </c>
      <c r="L7216" s="2" t="s">
        <v>18</v>
      </c>
      <c r="M7216" s="6">
        <f t="shared" si="224"/>
        <v>24.433333333333334</v>
      </c>
      <c r="N7216" s="7">
        <f t="shared" si="225"/>
        <v>3600</v>
      </c>
      <c r="O7216" s="8"/>
      <c r="Q7216" s="6"/>
    </row>
    <row r="7217" spans="1:17" ht="26.25" x14ac:dyDescent="0.25">
      <c r="A7217" s="2" t="s">
        <v>12913</v>
      </c>
      <c r="B7217" s="3">
        <v>43872.59097222222</v>
      </c>
      <c r="C7217" s="3">
        <v>43874.369386574072</v>
      </c>
      <c r="D7217" s="2" t="s">
        <v>24</v>
      </c>
      <c r="E7217" s="2" t="s">
        <v>1518</v>
      </c>
      <c r="F7217" s="2" t="s">
        <v>51</v>
      </c>
      <c r="G7217" s="2" t="s">
        <v>15</v>
      </c>
      <c r="H7217" s="2" t="s">
        <v>52</v>
      </c>
      <c r="I7217" s="2">
        <v>14199779</v>
      </c>
      <c r="J7217" s="2">
        <v>12515668</v>
      </c>
      <c r="K7217" s="2" t="s">
        <v>12914</v>
      </c>
      <c r="L7217" s="2" t="s">
        <v>29</v>
      </c>
      <c r="M7217" s="6">
        <f t="shared" si="224"/>
        <v>53.333333333333336</v>
      </c>
      <c r="N7217" s="7">
        <f t="shared" si="225"/>
        <v>6200</v>
      </c>
      <c r="O7217" s="8"/>
      <c r="Q7217" s="6"/>
    </row>
    <row r="7218" spans="1:17" ht="26.25" x14ac:dyDescent="0.25">
      <c r="A7218" s="2" t="s">
        <v>12915</v>
      </c>
      <c r="B7218" s="3">
        <v>43873.418055555558</v>
      </c>
      <c r="C7218" s="3">
        <v>43874.370162037034</v>
      </c>
      <c r="D7218" s="2" t="s">
        <v>24</v>
      </c>
      <c r="E7218" s="2" t="s">
        <v>34</v>
      </c>
      <c r="F7218" s="2" t="s">
        <v>25</v>
      </c>
      <c r="G7218" s="2" t="s">
        <v>26</v>
      </c>
      <c r="H7218" s="2" t="s">
        <v>148</v>
      </c>
      <c r="I7218" s="2">
        <v>0</v>
      </c>
      <c r="J7218" s="2">
        <v>70982734</v>
      </c>
      <c r="K7218" s="2" t="s">
        <v>12916</v>
      </c>
      <c r="L7218" s="2" t="s">
        <v>18</v>
      </c>
      <c r="M7218" s="6">
        <f t="shared" si="224"/>
        <v>25.15</v>
      </c>
      <c r="N7218" s="7">
        <f t="shared" si="225"/>
        <v>3600</v>
      </c>
      <c r="O7218" s="8"/>
      <c r="Q7218" s="6"/>
    </row>
    <row r="7219" spans="1:17" x14ac:dyDescent="0.25">
      <c r="A7219" s="2" t="s">
        <v>12917</v>
      </c>
      <c r="B7219" s="3">
        <v>43873.423611111109</v>
      </c>
      <c r="C7219" s="3">
        <v>43874.371400462966</v>
      </c>
      <c r="D7219" s="2" t="s">
        <v>24</v>
      </c>
      <c r="E7219" s="2" t="s">
        <v>87</v>
      </c>
      <c r="F7219" s="2" t="s">
        <v>51</v>
      </c>
      <c r="G7219" s="2" t="s">
        <v>15</v>
      </c>
      <c r="H7219" s="2" t="s">
        <v>52</v>
      </c>
      <c r="I7219" s="2">
        <v>14194314</v>
      </c>
      <c r="J7219" s="2">
        <v>12521222</v>
      </c>
      <c r="K7219" s="2" t="s">
        <v>12918</v>
      </c>
      <c r="L7219" s="2" t="s">
        <v>29</v>
      </c>
      <c r="M7219" s="6">
        <f t="shared" si="224"/>
        <v>25.266666666666666</v>
      </c>
      <c r="N7219" s="7">
        <f t="shared" si="225"/>
        <v>6200</v>
      </c>
      <c r="O7219" s="8"/>
      <c r="Q7219" s="6"/>
    </row>
    <row r="7220" spans="1:17" ht="26.25" x14ac:dyDescent="0.25">
      <c r="A7220" s="2" t="s">
        <v>12919</v>
      </c>
      <c r="B7220" s="3">
        <v>43873.427083333336</v>
      </c>
      <c r="C7220" s="3">
        <v>43874.373124999998</v>
      </c>
      <c r="D7220" s="2" t="s">
        <v>24</v>
      </c>
      <c r="E7220" s="2" t="s">
        <v>87</v>
      </c>
      <c r="F7220" s="2" t="s">
        <v>25</v>
      </c>
      <c r="G7220" s="2" t="s">
        <v>26</v>
      </c>
      <c r="H7220" s="2" t="s">
        <v>31</v>
      </c>
      <c r="I7220" s="2">
        <v>0</v>
      </c>
      <c r="J7220" s="2">
        <v>29850081</v>
      </c>
      <c r="K7220" s="2" t="s">
        <v>12920</v>
      </c>
      <c r="L7220" s="2" t="s">
        <v>18</v>
      </c>
      <c r="M7220" s="6">
        <f t="shared" si="224"/>
        <v>25.3</v>
      </c>
      <c r="N7220" s="7">
        <f t="shared" si="225"/>
        <v>3600</v>
      </c>
      <c r="O7220" s="8"/>
      <c r="Q7220" s="6"/>
    </row>
    <row r="7221" spans="1:17" ht="26.25" x14ac:dyDescent="0.25">
      <c r="A7221" s="2" t="s">
        <v>12859</v>
      </c>
      <c r="B7221" s="3">
        <v>43873.431250000001</v>
      </c>
      <c r="C7221" s="3">
        <v>43874.377106481479</v>
      </c>
      <c r="D7221" s="2" t="s">
        <v>24</v>
      </c>
      <c r="E7221" s="2" t="s">
        <v>87</v>
      </c>
      <c r="F7221" s="2" t="s">
        <v>25</v>
      </c>
      <c r="G7221" s="2" t="s">
        <v>26</v>
      </c>
      <c r="H7221" s="2" t="s">
        <v>27</v>
      </c>
      <c r="I7221" s="2">
        <v>14199934</v>
      </c>
      <c r="J7221" s="2">
        <v>14199934</v>
      </c>
      <c r="K7221" s="2" t="s">
        <v>12921</v>
      </c>
      <c r="L7221" s="2" t="s">
        <v>29</v>
      </c>
      <c r="M7221" s="6">
        <f t="shared" si="224"/>
        <v>24.7</v>
      </c>
      <c r="N7221" s="7">
        <f t="shared" si="225"/>
        <v>6200</v>
      </c>
      <c r="O7221" s="8"/>
      <c r="Q7221" s="6"/>
    </row>
    <row r="7222" spans="1:17" x14ac:dyDescent="0.25">
      <c r="A7222" s="2" t="s">
        <v>10102</v>
      </c>
      <c r="B7222" s="3">
        <v>43873.399305555555</v>
      </c>
      <c r="C7222" s="3">
        <v>43874.379641203705</v>
      </c>
      <c r="D7222" s="2" t="s">
        <v>24</v>
      </c>
      <c r="E7222" s="2" t="s">
        <v>5298</v>
      </c>
      <c r="F7222" s="2" t="s">
        <v>56</v>
      </c>
      <c r="G7222" s="2" t="s">
        <v>15</v>
      </c>
      <c r="H7222" s="2" t="s">
        <v>62</v>
      </c>
      <c r="I7222" s="2">
        <v>759370155</v>
      </c>
      <c r="J7222" s="2" t="s">
        <v>12922</v>
      </c>
      <c r="K7222" s="2" t="s">
        <v>12923</v>
      </c>
      <c r="L7222" s="2" t="s">
        <v>18</v>
      </c>
      <c r="M7222" s="6">
        <f t="shared" si="224"/>
        <v>24.483333333333334</v>
      </c>
      <c r="N7222" s="7">
        <f t="shared" si="225"/>
        <v>3600</v>
      </c>
      <c r="O7222" s="8"/>
      <c r="Q7222" s="6"/>
    </row>
    <row r="7223" spans="1:17" ht="26.25" x14ac:dyDescent="0.25">
      <c r="A7223" s="2" t="s">
        <v>12924</v>
      </c>
      <c r="B7223" s="3">
        <v>43873.429861111108</v>
      </c>
      <c r="C7223" s="3">
        <v>43874.381249999999</v>
      </c>
      <c r="D7223" s="2" t="s">
        <v>24</v>
      </c>
      <c r="E7223" s="2" t="s">
        <v>87</v>
      </c>
      <c r="F7223" s="2" t="s">
        <v>25</v>
      </c>
      <c r="G7223" s="2" t="s">
        <v>26</v>
      </c>
      <c r="H7223" s="2" t="s">
        <v>148</v>
      </c>
      <c r="I7223" s="2">
        <v>14199990</v>
      </c>
      <c r="J7223" s="2">
        <v>12179078</v>
      </c>
      <c r="K7223" s="2" t="s">
        <v>12925</v>
      </c>
      <c r="L7223" s="2" t="s">
        <v>29</v>
      </c>
      <c r="M7223" s="6">
        <f t="shared" si="224"/>
        <v>24.833333333333332</v>
      </c>
      <c r="N7223" s="7">
        <f t="shared" si="225"/>
        <v>6200</v>
      </c>
      <c r="O7223" s="8"/>
      <c r="Q7223" s="6"/>
    </row>
    <row r="7224" spans="1:17" ht="26.25" x14ac:dyDescent="0.25">
      <c r="A7224" s="2" t="s">
        <v>12926</v>
      </c>
      <c r="B7224" s="3">
        <v>43873.439583333333</v>
      </c>
      <c r="C7224" s="3">
        <v>43874.385567129626</v>
      </c>
      <c r="D7224" s="2" t="s">
        <v>13</v>
      </c>
      <c r="E7224" s="2" t="s">
        <v>14</v>
      </c>
      <c r="F7224" s="2" t="s">
        <v>13</v>
      </c>
      <c r="G7224" s="2" t="s">
        <v>15</v>
      </c>
      <c r="H7224" s="2" t="s">
        <v>16</v>
      </c>
      <c r="I7224" s="2">
        <v>0</v>
      </c>
      <c r="J7224" s="2">
        <v>78303081</v>
      </c>
      <c r="K7224" s="2" t="s">
        <v>12927</v>
      </c>
      <c r="L7224" s="2" t="s">
        <v>18</v>
      </c>
      <c r="M7224" s="6">
        <f t="shared" si="224"/>
        <v>24.7</v>
      </c>
      <c r="N7224" s="7">
        <f t="shared" si="225"/>
        <v>3600</v>
      </c>
      <c r="O7224" s="8"/>
      <c r="Q7224" s="6"/>
    </row>
    <row r="7225" spans="1:17" x14ac:dyDescent="0.25">
      <c r="A7225" s="2" t="s">
        <v>12928</v>
      </c>
      <c r="B7225" s="3">
        <v>43873.431944444441</v>
      </c>
      <c r="C7225" s="3">
        <v>43874.385891203703</v>
      </c>
      <c r="D7225" s="2" t="s">
        <v>13</v>
      </c>
      <c r="E7225" s="2" t="s">
        <v>34</v>
      </c>
      <c r="F7225" s="2" t="s">
        <v>13</v>
      </c>
      <c r="G7225" s="2" t="s">
        <v>15</v>
      </c>
      <c r="H7225" s="2" t="s">
        <v>16</v>
      </c>
      <c r="I7225" s="2">
        <v>0</v>
      </c>
      <c r="J7225" s="2">
        <v>70574499</v>
      </c>
      <c r="K7225" s="2" t="s">
        <v>12929</v>
      </c>
      <c r="L7225" s="2" t="s">
        <v>18</v>
      </c>
      <c r="M7225" s="6">
        <f t="shared" si="224"/>
        <v>24.883333333333333</v>
      </c>
      <c r="N7225" s="7">
        <f t="shared" si="225"/>
        <v>3600</v>
      </c>
      <c r="O7225" s="8"/>
      <c r="Q7225" s="6"/>
    </row>
    <row r="7226" spans="1:17" ht="26.25" x14ac:dyDescent="0.25">
      <c r="A7226" s="2" t="s">
        <v>12930</v>
      </c>
      <c r="B7226" s="3">
        <v>43873.329861111109</v>
      </c>
      <c r="C7226" s="3">
        <v>43874.388981481483</v>
      </c>
      <c r="D7226" s="2" t="s">
        <v>24</v>
      </c>
      <c r="E7226" s="2" t="s">
        <v>5298</v>
      </c>
      <c r="F7226" s="2" t="s">
        <v>56</v>
      </c>
      <c r="G7226" s="2" t="s">
        <v>15</v>
      </c>
      <c r="H7226" s="2" t="s">
        <v>112</v>
      </c>
      <c r="I7226" s="2">
        <v>759375390</v>
      </c>
      <c r="J7226" s="2">
        <v>3267390</v>
      </c>
      <c r="K7226" s="2" t="s">
        <v>12931</v>
      </c>
      <c r="L7226" s="2" t="s">
        <v>18</v>
      </c>
      <c r="M7226" s="6">
        <f t="shared" si="224"/>
        <v>26.583333333333332</v>
      </c>
      <c r="N7226" s="7">
        <f t="shared" si="225"/>
        <v>3600</v>
      </c>
      <c r="O7226" s="8"/>
      <c r="Q7226" s="6"/>
    </row>
    <row r="7227" spans="1:17" ht="39" x14ac:dyDescent="0.25">
      <c r="A7227" s="2" t="s">
        <v>12932</v>
      </c>
      <c r="B7227" s="3">
        <v>43872.679166666669</v>
      </c>
      <c r="C7227" s="3">
        <v>43874.393587962964</v>
      </c>
      <c r="D7227" s="2" t="s">
        <v>13</v>
      </c>
      <c r="E7227" s="2" t="s">
        <v>1518</v>
      </c>
      <c r="F7227" s="2" t="s">
        <v>13</v>
      </c>
      <c r="G7227" s="2" t="s">
        <v>15</v>
      </c>
      <c r="H7227" s="2" t="s">
        <v>16</v>
      </c>
      <c r="I7227" s="2">
        <v>14200110</v>
      </c>
      <c r="J7227" s="2">
        <v>12074520</v>
      </c>
      <c r="K7227" s="2" t="s">
        <v>12933</v>
      </c>
      <c r="L7227" s="2" t="s">
        <v>29</v>
      </c>
      <c r="M7227" s="6">
        <f t="shared" si="224"/>
        <v>54.866666666666667</v>
      </c>
      <c r="N7227" s="7">
        <f t="shared" si="225"/>
        <v>6200</v>
      </c>
      <c r="O7227" s="8"/>
      <c r="Q7227" s="6"/>
    </row>
    <row r="7228" spans="1:17" ht="26.25" x14ac:dyDescent="0.25">
      <c r="A7228" s="2" t="s">
        <v>12154</v>
      </c>
      <c r="B7228" s="3">
        <v>43873.438888888886</v>
      </c>
      <c r="C7228" s="3">
        <v>43874.398530092592</v>
      </c>
      <c r="D7228" s="2" t="s">
        <v>24</v>
      </c>
      <c r="E7228" s="2" t="s">
        <v>34</v>
      </c>
      <c r="F7228" s="2" t="s">
        <v>51</v>
      </c>
      <c r="G7228" s="2" t="s">
        <v>15</v>
      </c>
      <c r="H7228" s="2" t="s">
        <v>52</v>
      </c>
      <c r="I7228" s="2">
        <v>14193803</v>
      </c>
      <c r="J7228" s="2">
        <v>12034100</v>
      </c>
      <c r="K7228" s="2" t="s">
        <v>12934</v>
      </c>
      <c r="L7228" s="2" t="s">
        <v>29</v>
      </c>
      <c r="M7228" s="6">
        <f t="shared" si="224"/>
        <v>24.983333333333334</v>
      </c>
      <c r="N7228" s="7">
        <f t="shared" si="225"/>
        <v>6200</v>
      </c>
      <c r="O7228" s="8"/>
      <c r="Q7228" s="6"/>
    </row>
    <row r="7229" spans="1:17" ht="51.75" x14ac:dyDescent="0.25">
      <c r="A7229" s="2" t="s">
        <v>12935</v>
      </c>
      <c r="B7229" s="3">
        <v>43874.402083333334</v>
      </c>
      <c r="C7229" s="3">
        <v>43874.402511574073</v>
      </c>
      <c r="D7229" s="2" t="s">
        <v>104</v>
      </c>
      <c r="E7229" s="2" t="s">
        <v>574</v>
      </c>
      <c r="F7229" s="2" t="s">
        <v>56</v>
      </c>
      <c r="G7229" s="2" t="s">
        <v>15</v>
      </c>
      <c r="H7229" s="2" t="s">
        <v>97</v>
      </c>
      <c r="I7229" s="2">
        <v>14193578</v>
      </c>
      <c r="J7229" s="2">
        <v>12069071</v>
      </c>
      <c r="K7229" s="2" t="s">
        <v>12936</v>
      </c>
      <c r="L7229" s="2" t="s">
        <v>29</v>
      </c>
      <c r="M7229" s="6">
        <f t="shared" si="224"/>
        <v>0</v>
      </c>
      <c r="N7229" s="7">
        <f t="shared" si="225"/>
        <v>6200</v>
      </c>
      <c r="O7229" s="8"/>
      <c r="Q7229" s="6"/>
    </row>
    <row r="7230" spans="1:17" ht="39" x14ac:dyDescent="0.25">
      <c r="A7230" s="2" t="s">
        <v>12900</v>
      </c>
      <c r="B7230" s="3">
        <v>43874.402777777781</v>
      </c>
      <c r="C7230" s="3">
        <v>43874.403124999997</v>
      </c>
      <c r="D7230" s="2" t="s">
        <v>104</v>
      </c>
      <c r="E7230" s="2" t="s">
        <v>574</v>
      </c>
      <c r="F7230" s="2" t="s">
        <v>56</v>
      </c>
      <c r="G7230" s="2" t="s">
        <v>15</v>
      </c>
      <c r="H7230" s="2" t="s">
        <v>493</v>
      </c>
      <c r="I7230" s="2">
        <v>13743869</v>
      </c>
      <c r="J7230" s="2">
        <v>12152179</v>
      </c>
      <c r="K7230" s="2" t="s">
        <v>12937</v>
      </c>
      <c r="L7230" s="2" t="s">
        <v>29</v>
      </c>
      <c r="M7230" s="6">
        <f t="shared" si="224"/>
        <v>0</v>
      </c>
      <c r="N7230" s="7">
        <f t="shared" si="225"/>
        <v>6200</v>
      </c>
      <c r="O7230" s="8"/>
      <c r="Q7230" s="6"/>
    </row>
    <row r="7231" spans="1:17" ht="26.25" x14ac:dyDescent="0.25">
      <c r="A7231" s="2" t="s">
        <v>12938</v>
      </c>
      <c r="B7231" s="3">
        <v>43873.439583333333</v>
      </c>
      <c r="C7231" s="3">
        <v>43874.403796296298</v>
      </c>
      <c r="D7231" s="2" t="s">
        <v>24</v>
      </c>
      <c r="E7231" s="2" t="s">
        <v>14</v>
      </c>
      <c r="F7231" s="2" t="s">
        <v>51</v>
      </c>
      <c r="G7231" s="2" t="s">
        <v>15</v>
      </c>
      <c r="H7231" s="2" t="s">
        <v>52</v>
      </c>
      <c r="I7231" s="2">
        <v>759381979</v>
      </c>
      <c r="J7231" s="2">
        <v>18027964</v>
      </c>
      <c r="K7231" s="2" t="s">
        <v>12939</v>
      </c>
      <c r="L7231" s="2" t="s">
        <v>18</v>
      </c>
      <c r="M7231" s="6">
        <f t="shared" si="224"/>
        <v>24.866666666666667</v>
      </c>
      <c r="N7231" s="7">
        <f t="shared" si="225"/>
        <v>3600</v>
      </c>
      <c r="O7231" s="8"/>
      <c r="Q7231" s="6"/>
    </row>
    <row r="7232" spans="1:17" ht="26.25" x14ac:dyDescent="0.25">
      <c r="A7232" s="2" t="s">
        <v>12940</v>
      </c>
      <c r="B7232" s="3">
        <v>43873.449305555558</v>
      </c>
      <c r="C7232" s="3">
        <v>43874.408449074072</v>
      </c>
      <c r="D7232" s="2" t="s">
        <v>24</v>
      </c>
      <c r="E7232" s="2" t="s">
        <v>34</v>
      </c>
      <c r="F7232" s="2" t="s">
        <v>25</v>
      </c>
      <c r="G7232" s="2" t="s">
        <v>26</v>
      </c>
      <c r="H7232" s="2" t="s">
        <v>148</v>
      </c>
      <c r="I7232" s="2">
        <v>0</v>
      </c>
      <c r="J7232" s="2">
        <v>28384108</v>
      </c>
      <c r="K7232" s="2" t="s">
        <v>12941</v>
      </c>
      <c r="L7232" s="2" t="s">
        <v>18</v>
      </c>
      <c r="M7232" s="6">
        <f t="shared" si="224"/>
        <v>24.983333333333334</v>
      </c>
      <c r="N7232" s="7">
        <f t="shared" si="225"/>
        <v>3600</v>
      </c>
      <c r="O7232" s="8"/>
      <c r="Q7232" s="6"/>
    </row>
    <row r="7233" spans="1:17" x14ac:dyDescent="0.25">
      <c r="A7233" s="2" t="s">
        <v>12942</v>
      </c>
      <c r="B7233" s="3">
        <v>43873.443055555559</v>
      </c>
      <c r="C7233" s="3">
        <v>43874.412858796299</v>
      </c>
      <c r="D7233" s="2" t="s">
        <v>13</v>
      </c>
      <c r="E7233" s="2" t="s">
        <v>14</v>
      </c>
      <c r="F7233" s="2" t="s">
        <v>13</v>
      </c>
      <c r="G7233" s="2" t="s">
        <v>15</v>
      </c>
      <c r="H7233" s="2" t="s">
        <v>16</v>
      </c>
      <c r="I7233" s="2">
        <v>0</v>
      </c>
      <c r="J7233" s="2">
        <v>10920379</v>
      </c>
      <c r="K7233" s="2" t="s">
        <v>12943</v>
      </c>
      <c r="L7233" s="2" t="s">
        <v>18</v>
      </c>
      <c r="M7233" s="6">
        <f t="shared" si="224"/>
        <v>24.733333333333334</v>
      </c>
      <c r="N7233" s="7">
        <f t="shared" si="225"/>
        <v>3600</v>
      </c>
      <c r="O7233" s="8"/>
      <c r="Q7233" s="6"/>
    </row>
    <row r="7234" spans="1:17" ht="26.25" x14ac:dyDescent="0.25">
      <c r="A7234" s="2" t="s">
        <v>12944</v>
      </c>
      <c r="B7234" s="3">
        <v>43873.447916666664</v>
      </c>
      <c r="C7234" s="3">
        <v>43874.415254629632</v>
      </c>
      <c r="D7234" s="2" t="s">
        <v>24</v>
      </c>
      <c r="E7234" s="2" t="s">
        <v>14</v>
      </c>
      <c r="F7234" s="2" t="s">
        <v>25</v>
      </c>
      <c r="G7234" s="2" t="s">
        <v>26</v>
      </c>
      <c r="H7234" s="2" t="s">
        <v>27</v>
      </c>
      <c r="I7234" s="2">
        <v>0</v>
      </c>
      <c r="J7234" s="2">
        <v>9038814</v>
      </c>
      <c r="K7234" s="2" t="s">
        <v>12945</v>
      </c>
      <c r="L7234" s="2" t="s">
        <v>18</v>
      </c>
      <c r="M7234" s="6">
        <f t="shared" si="224"/>
        <v>24.8</v>
      </c>
      <c r="N7234" s="7">
        <f t="shared" si="225"/>
        <v>3600</v>
      </c>
      <c r="O7234" s="8"/>
      <c r="Q7234" s="6"/>
    </row>
    <row r="7235" spans="1:17" x14ac:dyDescent="0.25">
      <c r="A7235" s="2" t="s">
        <v>11798</v>
      </c>
      <c r="B7235" s="3">
        <v>43873.452777777777</v>
      </c>
      <c r="C7235" s="3">
        <v>43874.418229166666</v>
      </c>
      <c r="D7235" s="2" t="s">
        <v>1029</v>
      </c>
      <c r="E7235" s="2" t="s">
        <v>34</v>
      </c>
      <c r="F7235" s="2" t="s">
        <v>51</v>
      </c>
      <c r="G7235" s="2" t="s">
        <v>15</v>
      </c>
      <c r="H7235" s="2" t="s">
        <v>52</v>
      </c>
      <c r="I7235" s="2">
        <v>759387775</v>
      </c>
      <c r="J7235" s="2">
        <v>82401327</v>
      </c>
      <c r="K7235" s="2" t="s">
        <v>12946</v>
      </c>
      <c r="L7235" s="2" t="s">
        <v>18</v>
      </c>
      <c r="M7235" s="6">
        <f t="shared" ref="M7235:M7298" si="226">ABS((YEAR(C7235)-YEAR(B7235))*8760)+ABS((MONTH(C7235)-MONTH(B7235))*730)+ABS(((DAY(C7235)-DAY(B7235))*24)+ABS((HOUR(C7235)-HOUR(B7235))+ABS(((MINUTE(C7235)-MINUTE(B7235))/60))))</f>
        <v>24.833333333333332</v>
      </c>
      <c r="N7235" s="7">
        <f t="shared" ref="N7235:N7298" si="227">IF(OR(L7235="HFC",L7235="FO"),IF(L7235="HFC",3600,6200),6300)</f>
        <v>3600</v>
      </c>
      <c r="O7235" s="8"/>
      <c r="Q7235" s="6"/>
    </row>
    <row r="7236" spans="1:17" ht="39" x14ac:dyDescent="0.25">
      <c r="A7236" s="2" t="s">
        <v>12947</v>
      </c>
      <c r="B7236" s="3">
        <v>43874.418055555558</v>
      </c>
      <c r="C7236" s="3">
        <v>43874.418611111112</v>
      </c>
      <c r="D7236" s="2" t="s">
        <v>104</v>
      </c>
      <c r="E7236" s="2" t="s">
        <v>574</v>
      </c>
      <c r="F7236" s="2" t="s">
        <v>56</v>
      </c>
      <c r="G7236" s="2" t="s">
        <v>15</v>
      </c>
      <c r="H7236" s="2" t="s">
        <v>97</v>
      </c>
      <c r="I7236" s="2">
        <v>13234379</v>
      </c>
      <c r="J7236" s="2">
        <v>12070798</v>
      </c>
      <c r="K7236" s="2" t="s">
        <v>12948</v>
      </c>
      <c r="L7236" s="2" t="s">
        <v>29</v>
      </c>
      <c r="M7236" s="6">
        <f t="shared" si="226"/>
        <v>0</v>
      </c>
      <c r="N7236" s="7">
        <f t="shared" si="227"/>
        <v>6200</v>
      </c>
      <c r="O7236" s="8"/>
      <c r="Q7236" s="6"/>
    </row>
    <row r="7237" spans="1:17" ht="26.25" x14ac:dyDescent="0.25">
      <c r="A7237" s="2" t="s">
        <v>12949</v>
      </c>
      <c r="B7237" s="3">
        <v>43993.787499999999</v>
      </c>
      <c r="C7237" s="3">
        <v>43874.422280092593</v>
      </c>
      <c r="D7237" s="2" t="s">
        <v>24</v>
      </c>
      <c r="E7237" s="2" t="s">
        <v>1518</v>
      </c>
      <c r="F7237" s="2" t="s">
        <v>51</v>
      </c>
      <c r="G7237" s="2" t="s">
        <v>15</v>
      </c>
      <c r="H7237" s="2" t="s">
        <v>52</v>
      </c>
      <c r="I7237" s="2">
        <v>14200508</v>
      </c>
      <c r="J7237" s="2">
        <v>12055705</v>
      </c>
      <c r="K7237" s="2" t="s">
        <v>12950</v>
      </c>
      <c r="L7237" s="2" t="s">
        <v>29</v>
      </c>
      <c r="M7237" s="6">
        <f t="shared" si="226"/>
        <v>2975.2333333333331</v>
      </c>
      <c r="N7237" s="7">
        <f t="shared" si="227"/>
        <v>6200</v>
      </c>
      <c r="O7237" s="8"/>
      <c r="Q7237" s="6"/>
    </row>
    <row r="7238" spans="1:17" ht="26.25" x14ac:dyDescent="0.25">
      <c r="A7238" s="2" t="s">
        <v>12951</v>
      </c>
      <c r="B7238" s="3">
        <v>43873.459722222222</v>
      </c>
      <c r="C7238" s="3">
        <v>43874.425381944442</v>
      </c>
      <c r="D7238" s="2" t="s">
        <v>24</v>
      </c>
      <c r="E7238" s="2" t="s">
        <v>34</v>
      </c>
      <c r="F7238" s="2" t="s">
        <v>25</v>
      </c>
      <c r="G7238" s="2" t="s">
        <v>26</v>
      </c>
      <c r="H7238" s="2" t="s">
        <v>148</v>
      </c>
      <c r="I7238" s="2">
        <v>0</v>
      </c>
      <c r="J7238" s="2">
        <v>39804003</v>
      </c>
      <c r="K7238" s="2" t="s">
        <v>12952</v>
      </c>
      <c r="L7238" s="2" t="s">
        <v>18</v>
      </c>
      <c r="M7238" s="6">
        <f t="shared" si="226"/>
        <v>24.833333333333332</v>
      </c>
      <c r="N7238" s="7">
        <f t="shared" si="227"/>
        <v>3600</v>
      </c>
      <c r="O7238" s="8"/>
      <c r="Q7238" s="6"/>
    </row>
    <row r="7239" spans="1:17" ht="26.25" x14ac:dyDescent="0.25">
      <c r="A7239" s="2" t="s">
        <v>12953</v>
      </c>
      <c r="B7239" s="3">
        <v>43873.459027777775</v>
      </c>
      <c r="C7239" s="3">
        <v>43874.42633101852</v>
      </c>
      <c r="D7239" s="2" t="s">
        <v>108</v>
      </c>
      <c r="E7239" s="2" t="s">
        <v>676</v>
      </c>
      <c r="F7239" s="2" t="s">
        <v>25</v>
      </c>
      <c r="G7239" s="2" t="s">
        <v>26</v>
      </c>
      <c r="H7239" s="2" t="s">
        <v>148</v>
      </c>
      <c r="I7239" s="2">
        <v>14200631</v>
      </c>
      <c r="J7239" s="2">
        <v>12360419</v>
      </c>
      <c r="K7239" s="2" t="s">
        <v>12954</v>
      </c>
      <c r="L7239" s="2" t="s">
        <v>29</v>
      </c>
      <c r="M7239" s="6">
        <f t="shared" si="226"/>
        <v>24.8</v>
      </c>
      <c r="N7239" s="7">
        <f t="shared" si="227"/>
        <v>6200</v>
      </c>
      <c r="O7239" s="8"/>
      <c r="Q7239" s="6"/>
    </row>
    <row r="7240" spans="1:17" x14ac:dyDescent="0.25">
      <c r="A7240" s="2" t="s">
        <v>12955</v>
      </c>
      <c r="B7240" s="3">
        <v>43873.948611111111</v>
      </c>
      <c r="C7240" s="3">
        <v>43874.428344907406</v>
      </c>
      <c r="D7240" s="2" t="s">
        <v>24</v>
      </c>
      <c r="E7240" s="2" t="s">
        <v>14</v>
      </c>
      <c r="F7240" s="2" t="s">
        <v>51</v>
      </c>
      <c r="G7240" s="2" t="s">
        <v>15</v>
      </c>
      <c r="H7240" s="2" t="s">
        <v>52</v>
      </c>
      <c r="I7240" s="2">
        <v>14200016</v>
      </c>
      <c r="J7240" s="2">
        <v>12149020</v>
      </c>
      <c r="K7240" s="2" t="s">
        <v>12956</v>
      </c>
      <c r="L7240" s="2" t="s">
        <v>29</v>
      </c>
      <c r="M7240" s="6">
        <f t="shared" si="226"/>
        <v>35.5</v>
      </c>
      <c r="N7240" s="7">
        <f t="shared" si="227"/>
        <v>6200</v>
      </c>
      <c r="O7240" s="8"/>
      <c r="Q7240" s="6"/>
    </row>
    <row r="7241" spans="1:17" ht="26.25" x14ac:dyDescent="0.25">
      <c r="A7241" s="2" t="s">
        <v>12957</v>
      </c>
      <c r="B7241" s="3">
        <v>43873.460416666669</v>
      </c>
      <c r="C7241" s="3">
        <v>43874.4296412037</v>
      </c>
      <c r="D7241" s="2" t="s">
        <v>24</v>
      </c>
      <c r="E7241" s="2" t="s">
        <v>87</v>
      </c>
      <c r="F7241" s="2" t="s">
        <v>25</v>
      </c>
      <c r="G7241" s="2" t="s">
        <v>26</v>
      </c>
      <c r="H7241" s="2" t="s">
        <v>148</v>
      </c>
      <c r="I7241" s="2">
        <v>0</v>
      </c>
      <c r="J7241" s="2">
        <v>1379932</v>
      </c>
      <c r="K7241" s="2" t="s">
        <v>12958</v>
      </c>
      <c r="L7241" s="2" t="s">
        <v>18</v>
      </c>
      <c r="M7241" s="6">
        <f t="shared" si="226"/>
        <v>24.75</v>
      </c>
      <c r="N7241" s="7">
        <f t="shared" si="227"/>
        <v>3600</v>
      </c>
      <c r="O7241" s="8"/>
      <c r="Q7241" s="6"/>
    </row>
    <row r="7242" spans="1:17" ht="26.25" x14ac:dyDescent="0.25">
      <c r="A7242" s="2" t="s">
        <v>12959</v>
      </c>
      <c r="B7242" s="3">
        <v>43873.461111111108</v>
      </c>
      <c r="C7242" s="3">
        <v>43874.430439814816</v>
      </c>
      <c r="D7242" s="2" t="s">
        <v>24</v>
      </c>
      <c r="E7242" s="2" t="s">
        <v>676</v>
      </c>
      <c r="F7242" s="2" t="s">
        <v>25</v>
      </c>
      <c r="G7242" s="2" t="s">
        <v>26</v>
      </c>
      <c r="H7242" s="2" t="s">
        <v>27</v>
      </c>
      <c r="I7242" s="2">
        <v>0</v>
      </c>
      <c r="J7242" s="2">
        <v>3380334</v>
      </c>
      <c r="K7242" s="2" t="s">
        <v>12960</v>
      </c>
      <c r="L7242" s="2" t="s">
        <v>18</v>
      </c>
      <c r="M7242" s="6">
        <f t="shared" si="226"/>
        <v>24.75</v>
      </c>
      <c r="N7242" s="7">
        <f t="shared" si="227"/>
        <v>3600</v>
      </c>
      <c r="O7242" s="8"/>
      <c r="Q7242" s="6"/>
    </row>
    <row r="7243" spans="1:17" ht="26.25" x14ac:dyDescent="0.25">
      <c r="A7243" s="2" t="s">
        <v>12961</v>
      </c>
      <c r="B7243" s="3">
        <v>43873.45416666667</v>
      </c>
      <c r="C7243" s="3">
        <v>43874.433495370373</v>
      </c>
      <c r="D7243" s="2" t="s">
        <v>24</v>
      </c>
      <c r="E7243" s="2" t="s">
        <v>14</v>
      </c>
      <c r="F7243" s="2" t="s">
        <v>56</v>
      </c>
      <c r="G7243" s="2" t="s">
        <v>15</v>
      </c>
      <c r="H7243" s="2" t="s">
        <v>112</v>
      </c>
      <c r="I7243" s="2">
        <v>13743869</v>
      </c>
      <c r="J7243" s="2">
        <v>12152179</v>
      </c>
      <c r="K7243" s="2" t="s">
        <v>12962</v>
      </c>
      <c r="L7243" s="2" t="s">
        <v>29</v>
      </c>
      <c r="M7243" s="6">
        <f t="shared" si="226"/>
        <v>24.5</v>
      </c>
      <c r="N7243" s="7">
        <f t="shared" si="227"/>
        <v>6200</v>
      </c>
      <c r="O7243" s="8"/>
      <c r="Q7243" s="6"/>
    </row>
    <row r="7244" spans="1:17" ht="26.25" x14ac:dyDescent="0.25">
      <c r="A7244" s="2" t="s">
        <v>12944</v>
      </c>
      <c r="B7244" s="3">
        <v>43873.461111111108</v>
      </c>
      <c r="C7244" s="3">
        <v>43874.435300925928</v>
      </c>
      <c r="D7244" s="2" t="s">
        <v>24</v>
      </c>
      <c r="E7244" s="2" t="s">
        <v>676</v>
      </c>
      <c r="F7244" s="2" t="s">
        <v>25</v>
      </c>
      <c r="G7244" s="2" t="s">
        <v>26</v>
      </c>
      <c r="H7244" s="2" t="s">
        <v>27</v>
      </c>
      <c r="I7244" s="2">
        <v>0</v>
      </c>
      <c r="J7244" s="2">
        <v>9038814</v>
      </c>
      <c r="K7244" s="2" t="s">
        <v>12963</v>
      </c>
      <c r="L7244" s="2" t="s">
        <v>18</v>
      </c>
      <c r="M7244" s="6">
        <f t="shared" si="226"/>
        <v>24.633333333333333</v>
      </c>
      <c r="N7244" s="7">
        <f t="shared" si="227"/>
        <v>3600</v>
      </c>
      <c r="O7244" s="8"/>
      <c r="Q7244" s="6"/>
    </row>
    <row r="7245" spans="1:17" ht="39" x14ac:dyDescent="0.25">
      <c r="A7245" s="2" t="s">
        <v>12964</v>
      </c>
      <c r="B7245" s="3">
        <v>43873.459027777775</v>
      </c>
      <c r="C7245" s="3">
        <v>43874.436782407407</v>
      </c>
      <c r="D7245" s="2" t="s">
        <v>108</v>
      </c>
      <c r="E7245" s="2" t="s">
        <v>14</v>
      </c>
      <c r="F7245" s="2" t="s">
        <v>51</v>
      </c>
      <c r="G7245" s="2" t="s">
        <v>15</v>
      </c>
      <c r="H7245" s="2" t="s">
        <v>168</v>
      </c>
      <c r="I7245" s="2">
        <v>14191245</v>
      </c>
      <c r="J7245" s="2">
        <v>12048999</v>
      </c>
      <c r="K7245" s="2" t="s">
        <v>12965</v>
      </c>
      <c r="L7245" s="2" t="s">
        <v>29</v>
      </c>
      <c r="M7245" s="6">
        <f t="shared" si="226"/>
        <v>24.55</v>
      </c>
      <c r="N7245" s="7">
        <f t="shared" si="227"/>
        <v>6200</v>
      </c>
      <c r="O7245" s="8"/>
      <c r="Q7245" s="6"/>
    </row>
    <row r="7246" spans="1:17" x14ac:dyDescent="0.25">
      <c r="A7246" s="2" t="s">
        <v>12966</v>
      </c>
      <c r="B7246" s="3">
        <v>43873.459722222222</v>
      </c>
      <c r="C7246" s="3">
        <v>43874.441307870373</v>
      </c>
      <c r="D7246" s="2" t="s">
        <v>24</v>
      </c>
      <c r="E7246" s="2" t="s">
        <v>34</v>
      </c>
      <c r="F7246" s="2" t="s">
        <v>56</v>
      </c>
      <c r="G7246" s="2" t="s">
        <v>15</v>
      </c>
      <c r="H7246" s="2" t="s">
        <v>62</v>
      </c>
      <c r="I7246" s="2">
        <v>759397287</v>
      </c>
      <c r="J7246" s="2">
        <v>32575565</v>
      </c>
      <c r="K7246" s="2" t="s">
        <v>12967</v>
      </c>
      <c r="L7246" s="2" t="s">
        <v>18</v>
      </c>
      <c r="M7246" s="6">
        <f t="shared" si="226"/>
        <v>24.45</v>
      </c>
      <c r="N7246" s="7">
        <f t="shared" si="227"/>
        <v>3600</v>
      </c>
      <c r="O7246" s="8"/>
      <c r="Q7246" s="6"/>
    </row>
    <row r="7247" spans="1:17" ht="39" x14ac:dyDescent="0.25">
      <c r="A7247" s="2" t="s">
        <v>12968</v>
      </c>
      <c r="B7247" s="3">
        <v>43873.463888888888</v>
      </c>
      <c r="C7247" s="3">
        <v>43874.442835648151</v>
      </c>
      <c r="D7247" s="2" t="s">
        <v>24</v>
      </c>
      <c r="E7247" s="2" t="s">
        <v>676</v>
      </c>
      <c r="F7247" s="2" t="s">
        <v>158</v>
      </c>
      <c r="G7247" s="2" t="s">
        <v>26</v>
      </c>
      <c r="H7247" s="2" t="s">
        <v>159</v>
      </c>
      <c r="I7247" s="2">
        <v>0</v>
      </c>
      <c r="J7247" s="2">
        <v>12923895</v>
      </c>
      <c r="K7247" s="2" t="s">
        <v>12969</v>
      </c>
      <c r="L7247" s="2" t="s">
        <v>18</v>
      </c>
      <c r="M7247" s="6">
        <f t="shared" si="226"/>
        <v>24.516666666666666</v>
      </c>
      <c r="N7247" s="7">
        <f t="shared" si="227"/>
        <v>3600</v>
      </c>
      <c r="O7247" s="8"/>
      <c r="Q7247" s="6"/>
    </row>
    <row r="7248" spans="1:17" x14ac:dyDescent="0.25">
      <c r="A7248" s="2" t="s">
        <v>12970</v>
      </c>
      <c r="B7248" s="3">
        <v>43873.461805555555</v>
      </c>
      <c r="C7248" s="3">
        <v>43874.444699074076</v>
      </c>
      <c r="D7248" s="2" t="s">
        <v>13</v>
      </c>
      <c r="E7248" s="2" t="s">
        <v>14</v>
      </c>
      <c r="F7248" s="2" t="s">
        <v>13</v>
      </c>
      <c r="G7248" s="2" t="s">
        <v>15</v>
      </c>
      <c r="H7248" s="2" t="s">
        <v>16</v>
      </c>
      <c r="I7248" s="2">
        <v>0</v>
      </c>
      <c r="J7248" s="2">
        <v>79071437</v>
      </c>
      <c r="K7248" s="2" t="s">
        <v>12971</v>
      </c>
      <c r="L7248" s="2" t="s">
        <v>18</v>
      </c>
      <c r="M7248" s="6">
        <f t="shared" si="226"/>
        <v>24.416666666666668</v>
      </c>
      <c r="N7248" s="7">
        <f t="shared" si="227"/>
        <v>3600</v>
      </c>
      <c r="O7248" s="8"/>
      <c r="Q7248" s="6"/>
    </row>
    <row r="7249" spans="1:17" ht="26.25" x14ac:dyDescent="0.25">
      <c r="A7249" s="2" t="s">
        <v>12972</v>
      </c>
      <c r="B7249" s="3">
        <v>43873.438888888886</v>
      </c>
      <c r="C7249" s="3">
        <v>43874.445821759262</v>
      </c>
      <c r="D7249" s="2" t="s">
        <v>24</v>
      </c>
      <c r="E7249" s="2" t="s">
        <v>1518</v>
      </c>
      <c r="F7249" s="2" t="s">
        <v>51</v>
      </c>
      <c r="G7249" s="2" t="s">
        <v>15</v>
      </c>
      <c r="H7249" s="2" t="s">
        <v>52</v>
      </c>
      <c r="I7249" s="2">
        <v>14200868</v>
      </c>
      <c r="J7249" s="2">
        <v>12296549</v>
      </c>
      <c r="K7249" s="2" t="s">
        <v>12973</v>
      </c>
      <c r="L7249" s="2" t="s">
        <v>29</v>
      </c>
      <c r="M7249" s="6">
        <f t="shared" si="226"/>
        <v>24.15</v>
      </c>
      <c r="N7249" s="7">
        <f t="shared" si="227"/>
        <v>6200</v>
      </c>
      <c r="O7249" s="8"/>
      <c r="Q7249" s="6"/>
    </row>
    <row r="7250" spans="1:17" ht="39" x14ac:dyDescent="0.25">
      <c r="A7250" s="2" t="s">
        <v>12974</v>
      </c>
      <c r="B7250" s="3">
        <v>43873.472222222219</v>
      </c>
      <c r="C7250" s="3">
        <v>43874.446770833332</v>
      </c>
      <c r="D7250" s="2" t="s">
        <v>24</v>
      </c>
      <c r="E7250" s="2" t="s">
        <v>87</v>
      </c>
      <c r="F7250" s="2" t="s">
        <v>25</v>
      </c>
      <c r="G7250" s="2" t="s">
        <v>26</v>
      </c>
      <c r="H7250" s="2" t="s">
        <v>27</v>
      </c>
      <c r="I7250" s="2">
        <v>0</v>
      </c>
      <c r="J7250" s="2">
        <v>57762999</v>
      </c>
      <c r="K7250" s="2" t="s">
        <v>12975</v>
      </c>
      <c r="L7250" s="2" t="s">
        <v>18</v>
      </c>
      <c r="M7250" s="6">
        <f t="shared" si="226"/>
        <v>24.616666666666667</v>
      </c>
      <c r="N7250" s="7">
        <f t="shared" si="227"/>
        <v>3600</v>
      </c>
      <c r="O7250" s="8"/>
      <c r="Q7250" s="6"/>
    </row>
    <row r="7251" spans="1:17" ht="26.25" x14ac:dyDescent="0.25">
      <c r="A7251" s="2" t="s">
        <v>12976</v>
      </c>
      <c r="B7251" s="3">
        <v>43873.473611111112</v>
      </c>
      <c r="C7251" s="3">
        <v>43874.450821759259</v>
      </c>
      <c r="D7251" s="2" t="s">
        <v>24</v>
      </c>
      <c r="E7251" s="2" t="s">
        <v>34</v>
      </c>
      <c r="F7251" s="2" t="s">
        <v>25</v>
      </c>
      <c r="G7251" s="2" t="s">
        <v>26</v>
      </c>
      <c r="H7251" s="2" t="s">
        <v>148</v>
      </c>
      <c r="I7251" s="2">
        <v>14201032</v>
      </c>
      <c r="J7251" s="2">
        <v>11923472</v>
      </c>
      <c r="K7251" s="2" t="s">
        <v>12977</v>
      </c>
      <c r="L7251" s="2" t="s">
        <v>29</v>
      </c>
      <c r="M7251" s="6">
        <f t="shared" si="226"/>
        <v>24.55</v>
      </c>
      <c r="N7251" s="7">
        <f t="shared" si="227"/>
        <v>6200</v>
      </c>
      <c r="O7251" s="8"/>
      <c r="Q7251" s="6"/>
    </row>
    <row r="7252" spans="1:17" ht="26.25" x14ac:dyDescent="0.25">
      <c r="A7252" s="2" t="s">
        <v>12978</v>
      </c>
      <c r="B7252" s="3">
        <v>43873.464583333334</v>
      </c>
      <c r="C7252" s="3">
        <v>43874.451296296298</v>
      </c>
      <c r="D7252" s="2" t="s">
        <v>24</v>
      </c>
      <c r="E7252" s="2" t="s">
        <v>14</v>
      </c>
      <c r="F7252" s="2" t="s">
        <v>25</v>
      </c>
      <c r="G7252" s="2" t="s">
        <v>26</v>
      </c>
      <c r="H7252" s="2" t="s">
        <v>148</v>
      </c>
      <c r="I7252" s="2">
        <v>0</v>
      </c>
      <c r="J7252" s="2">
        <v>98022015</v>
      </c>
      <c r="K7252" s="2" t="s">
        <v>12979</v>
      </c>
      <c r="L7252" s="2" t="s">
        <v>18</v>
      </c>
      <c r="M7252" s="6">
        <f t="shared" si="226"/>
        <v>24.333333333333332</v>
      </c>
      <c r="N7252" s="7">
        <f t="shared" si="227"/>
        <v>3600</v>
      </c>
      <c r="O7252" s="8"/>
      <c r="Q7252" s="6"/>
    </row>
    <row r="7253" spans="1:17" x14ac:dyDescent="0.25">
      <c r="A7253" s="2" t="s">
        <v>11826</v>
      </c>
      <c r="B7253" s="3">
        <v>43873.467361111114</v>
      </c>
      <c r="C7253" s="3">
        <v>43874.454108796293</v>
      </c>
      <c r="D7253" s="2" t="s">
        <v>24</v>
      </c>
      <c r="E7253" s="2" t="s">
        <v>14</v>
      </c>
      <c r="F7253" s="2" t="s">
        <v>51</v>
      </c>
      <c r="G7253" s="2" t="s">
        <v>15</v>
      </c>
      <c r="H7253" s="2" t="s">
        <v>168</v>
      </c>
      <c r="I7253" s="2">
        <v>14194314</v>
      </c>
      <c r="J7253" s="2">
        <v>12521222</v>
      </c>
      <c r="K7253" s="2" t="s">
        <v>12980</v>
      </c>
      <c r="L7253" s="2" t="s">
        <v>29</v>
      </c>
      <c r="M7253" s="6">
        <f t="shared" si="226"/>
        <v>24.333333333333332</v>
      </c>
      <c r="N7253" s="7">
        <f t="shared" si="227"/>
        <v>6200</v>
      </c>
      <c r="O7253" s="8"/>
      <c r="Q7253" s="6"/>
    </row>
    <row r="7254" spans="1:17" ht="26.25" x14ac:dyDescent="0.25">
      <c r="A7254" s="2" t="s">
        <v>12981</v>
      </c>
      <c r="B7254" s="3">
        <v>43873.474305555559</v>
      </c>
      <c r="C7254" s="3">
        <v>43874.455752314818</v>
      </c>
      <c r="D7254" s="2" t="s">
        <v>108</v>
      </c>
      <c r="E7254" s="2" t="s">
        <v>14</v>
      </c>
      <c r="F7254" s="2" t="s">
        <v>1064</v>
      </c>
      <c r="G7254" s="2" t="s">
        <v>26</v>
      </c>
      <c r="H7254" s="2" t="s">
        <v>1065</v>
      </c>
      <c r="I7254" s="2">
        <v>14201171</v>
      </c>
      <c r="J7254" s="2">
        <v>11980019</v>
      </c>
      <c r="K7254" s="2" t="s">
        <v>12982</v>
      </c>
      <c r="L7254" s="2" t="s">
        <v>29</v>
      </c>
      <c r="M7254" s="6">
        <f t="shared" si="226"/>
        <v>24.45</v>
      </c>
      <c r="N7254" s="7">
        <f t="shared" si="227"/>
        <v>6200</v>
      </c>
      <c r="O7254" s="8"/>
      <c r="Q7254" s="6"/>
    </row>
    <row r="7255" spans="1:17" ht="26.25" x14ac:dyDescent="0.25">
      <c r="A7255" s="2" t="s">
        <v>12983</v>
      </c>
      <c r="B7255" s="3">
        <v>43873.475694444445</v>
      </c>
      <c r="C7255" s="3">
        <v>43874.4609837963</v>
      </c>
      <c r="D7255" s="2" t="s">
        <v>24</v>
      </c>
      <c r="E7255" s="2" t="s">
        <v>1518</v>
      </c>
      <c r="F7255" s="2" t="s">
        <v>25</v>
      </c>
      <c r="G7255" s="2" t="s">
        <v>26</v>
      </c>
      <c r="H7255" s="2" t="s">
        <v>27</v>
      </c>
      <c r="I7255" s="2">
        <v>14201237</v>
      </c>
      <c r="J7255" s="2">
        <v>11893194</v>
      </c>
      <c r="K7255" s="2" t="s">
        <v>12984</v>
      </c>
      <c r="L7255" s="2" t="s">
        <v>18</v>
      </c>
      <c r="M7255" s="6">
        <f t="shared" si="226"/>
        <v>24.366666666666667</v>
      </c>
      <c r="N7255" s="7">
        <f t="shared" si="227"/>
        <v>3600</v>
      </c>
      <c r="O7255" s="8"/>
      <c r="Q7255" s="6"/>
    </row>
    <row r="7256" spans="1:17" ht="26.25" x14ac:dyDescent="0.25">
      <c r="A7256" s="2" t="s">
        <v>12849</v>
      </c>
      <c r="B7256" s="3">
        <v>43873.477777777778</v>
      </c>
      <c r="C7256" s="3">
        <v>43874.463530092595</v>
      </c>
      <c r="D7256" s="2" t="s">
        <v>24</v>
      </c>
      <c r="E7256" s="2" t="s">
        <v>1518</v>
      </c>
      <c r="F7256" s="2" t="s">
        <v>25</v>
      </c>
      <c r="G7256" s="2" t="s">
        <v>26</v>
      </c>
      <c r="H7256" s="2" t="s">
        <v>27</v>
      </c>
      <c r="I7256" s="2">
        <v>14201274</v>
      </c>
      <c r="J7256" s="2">
        <v>11893284</v>
      </c>
      <c r="K7256" s="2" t="s">
        <v>12985</v>
      </c>
      <c r="L7256" s="2" t="s">
        <v>29</v>
      </c>
      <c r="M7256" s="6">
        <f t="shared" si="226"/>
        <v>24.35</v>
      </c>
      <c r="N7256" s="7">
        <f t="shared" si="227"/>
        <v>6200</v>
      </c>
      <c r="O7256" s="8"/>
      <c r="Q7256" s="6"/>
    </row>
    <row r="7257" spans="1:17" ht="51.75" x14ac:dyDescent="0.25">
      <c r="A7257" s="2" t="s">
        <v>12986</v>
      </c>
      <c r="B7257" s="3">
        <v>43873.46597222222</v>
      </c>
      <c r="C7257" s="3">
        <v>43874.465590277781</v>
      </c>
      <c r="D7257" s="2" t="s">
        <v>24</v>
      </c>
      <c r="E7257" s="2" t="s">
        <v>676</v>
      </c>
      <c r="F7257" s="2" t="s">
        <v>56</v>
      </c>
      <c r="G7257" s="2" t="s">
        <v>15</v>
      </c>
      <c r="H7257" s="2" t="s">
        <v>62</v>
      </c>
      <c r="I7257" s="2">
        <v>759404701</v>
      </c>
      <c r="J7257" s="2">
        <v>42278747</v>
      </c>
      <c r="K7257" s="2" t="s">
        <v>12987</v>
      </c>
      <c r="L7257" s="2" t="s">
        <v>18</v>
      </c>
      <c r="M7257" s="6">
        <f t="shared" si="226"/>
        <v>24.016666666666666</v>
      </c>
      <c r="N7257" s="7">
        <f t="shared" si="227"/>
        <v>3600</v>
      </c>
      <c r="O7257" s="8"/>
      <c r="Q7257" s="6"/>
    </row>
    <row r="7258" spans="1:17" x14ac:dyDescent="0.25">
      <c r="A7258" s="2" t="s">
        <v>7059</v>
      </c>
      <c r="B7258" s="3">
        <v>43873.469444444447</v>
      </c>
      <c r="C7258" s="3">
        <v>43874.466261574074</v>
      </c>
      <c r="D7258" s="2" t="s">
        <v>24</v>
      </c>
      <c r="E7258" s="2" t="s">
        <v>34</v>
      </c>
      <c r="F7258" s="2" t="s">
        <v>56</v>
      </c>
      <c r="G7258" s="2" t="s">
        <v>15</v>
      </c>
      <c r="H7258" s="2" t="s">
        <v>62</v>
      </c>
      <c r="I7258" s="2">
        <v>759408307</v>
      </c>
      <c r="J7258" s="2">
        <v>14793863</v>
      </c>
      <c r="K7258" s="2" t="s">
        <v>12988</v>
      </c>
      <c r="L7258" s="2" t="s">
        <v>18</v>
      </c>
      <c r="M7258" s="6">
        <f t="shared" si="226"/>
        <v>24.083333333333332</v>
      </c>
      <c r="N7258" s="7">
        <f t="shared" si="227"/>
        <v>3600</v>
      </c>
      <c r="O7258" s="8"/>
      <c r="Q7258" s="6"/>
    </row>
    <row r="7259" spans="1:17" ht="26.25" x14ac:dyDescent="0.25">
      <c r="A7259" s="2" t="s">
        <v>12989</v>
      </c>
      <c r="B7259" s="3">
        <v>43873.478472222225</v>
      </c>
      <c r="C7259" s="3">
        <v>43874.466979166667</v>
      </c>
      <c r="D7259" s="2" t="s">
        <v>24</v>
      </c>
      <c r="E7259" s="2" t="s">
        <v>1518</v>
      </c>
      <c r="F7259" s="2" t="s">
        <v>25</v>
      </c>
      <c r="G7259" s="2" t="s">
        <v>26</v>
      </c>
      <c r="H7259" s="2" t="s">
        <v>27</v>
      </c>
      <c r="I7259" s="2">
        <v>0</v>
      </c>
      <c r="J7259" s="2">
        <v>28384108</v>
      </c>
      <c r="K7259" s="2" t="s">
        <v>12990</v>
      </c>
      <c r="L7259" s="2" t="s">
        <v>18</v>
      </c>
      <c r="M7259" s="6">
        <f t="shared" si="226"/>
        <v>24.283333333333335</v>
      </c>
      <c r="N7259" s="7">
        <f t="shared" si="227"/>
        <v>3600</v>
      </c>
      <c r="O7259" s="8"/>
      <c r="Q7259" s="6"/>
    </row>
    <row r="7260" spans="1:17" ht="26.25" x14ac:dyDescent="0.25">
      <c r="A7260" s="2" t="s">
        <v>12991</v>
      </c>
      <c r="B7260" s="3">
        <v>43873.974999999999</v>
      </c>
      <c r="C7260" s="3">
        <v>43874.467060185183</v>
      </c>
      <c r="D7260" s="2" t="s">
        <v>24</v>
      </c>
      <c r="E7260" s="2" t="s">
        <v>14</v>
      </c>
      <c r="F7260" s="2" t="s">
        <v>37</v>
      </c>
      <c r="G7260" s="2" t="s">
        <v>26</v>
      </c>
      <c r="H7260" s="1"/>
      <c r="I7260" s="2">
        <v>0</v>
      </c>
      <c r="J7260" s="2">
        <v>0</v>
      </c>
      <c r="K7260" s="2" t="s">
        <v>12992</v>
      </c>
      <c r="L7260" s="2" t="s">
        <v>39</v>
      </c>
      <c r="M7260" s="6">
        <f t="shared" si="226"/>
        <v>35.799999999999997</v>
      </c>
      <c r="N7260" s="7">
        <f t="shared" si="227"/>
        <v>6300</v>
      </c>
      <c r="O7260" s="8"/>
      <c r="Q7260" s="6"/>
    </row>
    <row r="7261" spans="1:17" ht="26.25" x14ac:dyDescent="0.25">
      <c r="A7261" s="2" t="s">
        <v>12631</v>
      </c>
      <c r="B7261" s="3">
        <v>43873.480555555558</v>
      </c>
      <c r="C7261" s="3">
        <v>43874.469907407409</v>
      </c>
      <c r="D7261" s="2" t="s">
        <v>24</v>
      </c>
      <c r="E7261" s="2" t="s">
        <v>14</v>
      </c>
      <c r="F7261" s="2" t="s">
        <v>158</v>
      </c>
      <c r="G7261" s="2" t="s">
        <v>26</v>
      </c>
      <c r="H7261" s="2" t="s">
        <v>159</v>
      </c>
      <c r="I7261" s="2">
        <v>0</v>
      </c>
      <c r="J7261" s="2">
        <v>0</v>
      </c>
      <c r="K7261" s="2" t="s">
        <v>12993</v>
      </c>
      <c r="L7261" s="2" t="s">
        <v>563</v>
      </c>
      <c r="M7261" s="6">
        <f t="shared" si="226"/>
        <v>24.266666666666666</v>
      </c>
      <c r="N7261" s="7">
        <f t="shared" si="227"/>
        <v>6300</v>
      </c>
      <c r="O7261" s="8"/>
      <c r="Q7261" s="6"/>
    </row>
    <row r="7262" spans="1:17" x14ac:dyDescent="0.25">
      <c r="A7262" s="2" t="s">
        <v>12994</v>
      </c>
      <c r="B7262" s="3">
        <v>43873.474305555559</v>
      </c>
      <c r="C7262" s="3">
        <v>43874.472997685189</v>
      </c>
      <c r="D7262" s="2" t="s">
        <v>24</v>
      </c>
      <c r="E7262" s="2" t="s">
        <v>676</v>
      </c>
      <c r="F7262" s="2" t="s">
        <v>56</v>
      </c>
      <c r="G7262" s="2" t="s">
        <v>15</v>
      </c>
      <c r="H7262" s="2" t="s">
        <v>105</v>
      </c>
      <c r="I7262" s="2">
        <v>759409912</v>
      </c>
      <c r="J7262" s="2">
        <v>49491171</v>
      </c>
      <c r="K7262" s="2" t="s">
        <v>12995</v>
      </c>
      <c r="L7262" s="2" t="s">
        <v>18</v>
      </c>
      <c r="M7262" s="6">
        <f t="shared" si="226"/>
        <v>24.033333333333335</v>
      </c>
      <c r="N7262" s="7">
        <f t="shared" si="227"/>
        <v>3600</v>
      </c>
      <c r="O7262" s="8"/>
      <c r="Q7262" s="6"/>
    </row>
    <row r="7263" spans="1:17" x14ac:dyDescent="0.25">
      <c r="A7263" s="2" t="s">
        <v>12996</v>
      </c>
      <c r="B7263" s="3">
        <v>43873.487500000003</v>
      </c>
      <c r="C7263" s="3">
        <v>43874.473692129628</v>
      </c>
      <c r="D7263" s="2" t="s">
        <v>13</v>
      </c>
      <c r="E7263" s="2" t="s">
        <v>34</v>
      </c>
      <c r="F7263" s="2" t="s">
        <v>13</v>
      </c>
      <c r="G7263" s="2" t="s">
        <v>15</v>
      </c>
      <c r="H7263" s="2" t="s">
        <v>16</v>
      </c>
      <c r="I7263" s="2">
        <v>0</v>
      </c>
      <c r="J7263" s="2">
        <v>59463235</v>
      </c>
      <c r="K7263" s="2" t="s">
        <v>12997</v>
      </c>
      <c r="L7263" s="2" t="s">
        <v>18</v>
      </c>
      <c r="M7263" s="6">
        <f t="shared" si="226"/>
        <v>24.333333333333332</v>
      </c>
      <c r="N7263" s="7">
        <f t="shared" si="227"/>
        <v>3600</v>
      </c>
      <c r="O7263" s="8"/>
      <c r="Q7263" s="6"/>
    </row>
    <row r="7264" spans="1:17" ht="26.25" x14ac:dyDescent="0.25">
      <c r="A7264" s="2" t="s">
        <v>11219</v>
      </c>
      <c r="B7264" s="3">
        <v>43873.488888888889</v>
      </c>
      <c r="C7264" s="3">
        <v>43874.475868055553</v>
      </c>
      <c r="D7264" s="2" t="s">
        <v>24</v>
      </c>
      <c r="E7264" s="2" t="s">
        <v>1518</v>
      </c>
      <c r="F7264" s="2" t="s">
        <v>1064</v>
      </c>
      <c r="G7264" s="2" t="s">
        <v>26</v>
      </c>
      <c r="H7264" s="2" t="s">
        <v>1065</v>
      </c>
      <c r="I7264" s="2">
        <v>14201490</v>
      </c>
      <c r="J7264" s="2">
        <v>12017764</v>
      </c>
      <c r="K7264" s="2" t="s">
        <v>12998</v>
      </c>
      <c r="L7264" s="2" t="s">
        <v>29</v>
      </c>
      <c r="M7264" s="6">
        <f t="shared" si="226"/>
        <v>24.316666666666666</v>
      </c>
      <c r="N7264" s="7">
        <f t="shared" si="227"/>
        <v>6200</v>
      </c>
      <c r="O7264" s="8"/>
      <c r="Q7264" s="6"/>
    </row>
    <row r="7265" spans="1:17" ht="26.25" x14ac:dyDescent="0.25">
      <c r="A7265" s="2" t="s">
        <v>12999</v>
      </c>
      <c r="B7265" s="3">
        <v>43873.500694444447</v>
      </c>
      <c r="C7265" s="3">
        <v>43874.477256944447</v>
      </c>
      <c r="D7265" s="2" t="s">
        <v>24</v>
      </c>
      <c r="E7265" s="2" t="s">
        <v>14</v>
      </c>
      <c r="F7265" s="2" t="s">
        <v>25</v>
      </c>
      <c r="G7265" s="2" t="s">
        <v>26</v>
      </c>
      <c r="H7265" s="2" t="s">
        <v>31</v>
      </c>
      <c r="I7265" s="2">
        <v>0</v>
      </c>
      <c r="J7265" s="2">
        <v>13868735</v>
      </c>
      <c r="K7265" s="2" t="s">
        <v>13000</v>
      </c>
      <c r="L7265" s="2" t="s">
        <v>18</v>
      </c>
      <c r="M7265" s="6">
        <f t="shared" si="226"/>
        <v>24.566666666666666</v>
      </c>
      <c r="N7265" s="7">
        <f t="shared" si="227"/>
        <v>3600</v>
      </c>
      <c r="O7265" s="8"/>
      <c r="Q7265" s="6"/>
    </row>
    <row r="7266" spans="1:17" ht="26.25" x14ac:dyDescent="0.25">
      <c r="A7266" s="2" t="s">
        <v>13001</v>
      </c>
      <c r="B7266" s="3">
        <v>43873.487500000003</v>
      </c>
      <c r="C7266" s="3">
        <v>43874.477395833332</v>
      </c>
      <c r="D7266" s="2" t="s">
        <v>24</v>
      </c>
      <c r="E7266" s="2" t="s">
        <v>34</v>
      </c>
      <c r="F7266" s="2" t="s">
        <v>37</v>
      </c>
      <c r="G7266" s="2" t="s">
        <v>26</v>
      </c>
      <c r="H7266" s="1"/>
      <c r="I7266" s="2">
        <v>0</v>
      </c>
      <c r="J7266" s="2">
        <v>0</v>
      </c>
      <c r="K7266" s="2" t="s">
        <v>13002</v>
      </c>
      <c r="L7266" s="2" t="s">
        <v>39</v>
      </c>
      <c r="M7266" s="6">
        <f t="shared" si="226"/>
        <v>24.25</v>
      </c>
      <c r="N7266" s="7">
        <f t="shared" si="227"/>
        <v>6300</v>
      </c>
      <c r="O7266" s="8"/>
      <c r="Q7266" s="6"/>
    </row>
    <row r="7267" spans="1:17" ht="26.25" x14ac:dyDescent="0.25">
      <c r="A7267" s="2" t="s">
        <v>13003</v>
      </c>
      <c r="B7267" s="3">
        <v>43873.495833333334</v>
      </c>
      <c r="C7267" s="3">
        <v>43874.478530092594</v>
      </c>
      <c r="D7267" s="2" t="s">
        <v>24</v>
      </c>
      <c r="E7267" s="2" t="s">
        <v>1518</v>
      </c>
      <c r="F7267" s="2" t="s">
        <v>25</v>
      </c>
      <c r="G7267" s="2" t="s">
        <v>26</v>
      </c>
      <c r="H7267" s="2" t="s">
        <v>27</v>
      </c>
      <c r="I7267" s="2">
        <v>0</v>
      </c>
      <c r="J7267" s="2">
        <v>55703113</v>
      </c>
      <c r="K7267" s="2" t="s">
        <v>13004</v>
      </c>
      <c r="L7267" s="2" t="s">
        <v>18</v>
      </c>
      <c r="M7267" s="6">
        <f t="shared" si="226"/>
        <v>24.416666666666668</v>
      </c>
      <c r="N7267" s="7">
        <f t="shared" si="227"/>
        <v>3600</v>
      </c>
      <c r="O7267" s="8"/>
      <c r="Q7267" s="6"/>
    </row>
    <row r="7268" spans="1:17" ht="26.25" x14ac:dyDescent="0.25">
      <c r="A7268" s="2" t="s">
        <v>13005</v>
      </c>
      <c r="B7268" s="3">
        <v>43873.50277777778</v>
      </c>
      <c r="C7268" s="3">
        <v>43874.480393518519</v>
      </c>
      <c r="D7268" s="2" t="s">
        <v>24</v>
      </c>
      <c r="E7268" s="2" t="s">
        <v>14</v>
      </c>
      <c r="F7268" s="2" t="s">
        <v>25</v>
      </c>
      <c r="G7268" s="2" t="s">
        <v>26</v>
      </c>
      <c r="H7268" s="2" t="s">
        <v>27</v>
      </c>
      <c r="I7268" s="2">
        <v>14201585</v>
      </c>
      <c r="J7268" s="2">
        <v>12462470</v>
      </c>
      <c r="K7268" s="2" t="s">
        <v>13006</v>
      </c>
      <c r="L7268" s="2" t="s">
        <v>29</v>
      </c>
      <c r="M7268" s="6">
        <f t="shared" si="226"/>
        <v>24.55</v>
      </c>
      <c r="N7268" s="7">
        <f t="shared" si="227"/>
        <v>6200</v>
      </c>
      <c r="O7268" s="8"/>
      <c r="Q7268" s="6"/>
    </row>
    <row r="7269" spans="1:17" ht="26.25" x14ac:dyDescent="0.25">
      <c r="A7269" s="2" t="s">
        <v>13007</v>
      </c>
      <c r="B7269" s="3">
        <v>43873.500694444447</v>
      </c>
      <c r="C7269" s="3">
        <v>43874.480613425927</v>
      </c>
      <c r="D7269" s="2" t="s">
        <v>24</v>
      </c>
      <c r="E7269" s="2" t="s">
        <v>1518</v>
      </c>
      <c r="F7269" s="2" t="s">
        <v>25</v>
      </c>
      <c r="G7269" s="2" t="s">
        <v>26</v>
      </c>
      <c r="H7269" s="2" t="s">
        <v>27</v>
      </c>
      <c r="I7269" s="2">
        <v>0</v>
      </c>
      <c r="J7269" s="2">
        <v>34429019</v>
      </c>
      <c r="K7269" s="2" t="s">
        <v>13008</v>
      </c>
      <c r="L7269" s="2" t="s">
        <v>18</v>
      </c>
      <c r="M7269" s="6">
        <f t="shared" si="226"/>
        <v>24.483333333333334</v>
      </c>
      <c r="N7269" s="7">
        <f t="shared" si="227"/>
        <v>3600</v>
      </c>
      <c r="O7269" s="8"/>
      <c r="Q7269" s="6"/>
    </row>
    <row r="7270" spans="1:17" ht="26.25" x14ac:dyDescent="0.25">
      <c r="A7270" s="2" t="s">
        <v>13009</v>
      </c>
      <c r="B7270" s="3">
        <v>43873.507638888892</v>
      </c>
      <c r="C7270" s="3">
        <v>43874.481886574074</v>
      </c>
      <c r="D7270" s="2" t="s">
        <v>24</v>
      </c>
      <c r="E7270" s="2" t="s">
        <v>676</v>
      </c>
      <c r="F7270" s="2" t="s">
        <v>1064</v>
      </c>
      <c r="G7270" s="2" t="s">
        <v>26</v>
      </c>
      <c r="H7270" s="2" t="s">
        <v>3868</v>
      </c>
      <c r="I7270" s="2">
        <v>14201542</v>
      </c>
      <c r="J7270" s="2">
        <v>12069487</v>
      </c>
      <c r="K7270" s="2" t="s">
        <v>13010</v>
      </c>
      <c r="L7270" s="2" t="s">
        <v>29</v>
      </c>
      <c r="M7270" s="6">
        <f t="shared" si="226"/>
        <v>24.633333333333333</v>
      </c>
      <c r="N7270" s="7">
        <f t="shared" si="227"/>
        <v>6200</v>
      </c>
      <c r="O7270" s="8"/>
      <c r="Q7270" s="6"/>
    </row>
    <row r="7271" spans="1:17" x14ac:dyDescent="0.25">
      <c r="A7271" s="2" t="s">
        <v>13011</v>
      </c>
      <c r="B7271" s="3">
        <v>43873.505555555559</v>
      </c>
      <c r="C7271" s="3">
        <v>43874.488043981481</v>
      </c>
      <c r="D7271" s="2" t="s">
        <v>24</v>
      </c>
      <c r="E7271" s="2" t="s">
        <v>14</v>
      </c>
      <c r="F7271" s="2" t="s">
        <v>56</v>
      </c>
      <c r="G7271" s="2" t="s">
        <v>15</v>
      </c>
      <c r="H7271" s="2" t="s">
        <v>57</v>
      </c>
      <c r="I7271" s="2">
        <v>759418842</v>
      </c>
      <c r="J7271" s="2">
        <v>11442152</v>
      </c>
      <c r="K7271" s="2" t="s">
        <v>13012</v>
      </c>
      <c r="L7271" s="2" t="s">
        <v>18</v>
      </c>
      <c r="M7271" s="6">
        <f t="shared" si="226"/>
        <v>24.433333333333334</v>
      </c>
      <c r="N7271" s="7">
        <f t="shared" si="227"/>
        <v>3600</v>
      </c>
      <c r="O7271" s="8"/>
      <c r="Q7271" s="6"/>
    </row>
    <row r="7272" spans="1:17" ht="64.5" x14ac:dyDescent="0.25">
      <c r="A7272" s="2" t="s">
        <v>13013</v>
      </c>
      <c r="B7272" s="3">
        <v>43873.524305555555</v>
      </c>
      <c r="C7272" s="3">
        <v>43874.489618055559</v>
      </c>
      <c r="D7272" s="2" t="s">
        <v>24</v>
      </c>
      <c r="E7272" s="2" t="s">
        <v>676</v>
      </c>
      <c r="F7272" s="2" t="s">
        <v>158</v>
      </c>
      <c r="G7272" s="2" t="s">
        <v>26</v>
      </c>
      <c r="H7272" s="2" t="s">
        <v>159</v>
      </c>
      <c r="I7272" s="2">
        <v>14201693</v>
      </c>
      <c r="J7272" s="2">
        <v>12072873</v>
      </c>
      <c r="K7272" s="2" t="s">
        <v>13014</v>
      </c>
      <c r="L7272" s="2" t="s">
        <v>29</v>
      </c>
      <c r="M7272" s="6">
        <f t="shared" si="226"/>
        <v>24.833333333333332</v>
      </c>
      <c r="N7272" s="7">
        <f t="shared" si="227"/>
        <v>6200</v>
      </c>
      <c r="O7272" s="8"/>
      <c r="Q7272" s="6"/>
    </row>
    <row r="7273" spans="1:17" ht="26.25" x14ac:dyDescent="0.25">
      <c r="A7273" s="2" t="s">
        <v>13015</v>
      </c>
      <c r="B7273" s="3">
        <v>43873.552083333336</v>
      </c>
      <c r="C7273" s="3">
        <v>43874.49324074074</v>
      </c>
      <c r="D7273" s="2" t="s">
        <v>24</v>
      </c>
      <c r="E7273" s="2" t="s">
        <v>34</v>
      </c>
      <c r="F7273" s="2" t="s">
        <v>25</v>
      </c>
      <c r="G7273" s="2" t="s">
        <v>26</v>
      </c>
      <c r="H7273" s="2" t="s">
        <v>175</v>
      </c>
      <c r="I7273" s="2">
        <v>0</v>
      </c>
      <c r="J7273" s="2">
        <v>6152920</v>
      </c>
      <c r="K7273" s="2" t="s">
        <v>13016</v>
      </c>
      <c r="L7273" s="2" t="s">
        <v>18</v>
      </c>
      <c r="M7273" s="6">
        <f t="shared" si="226"/>
        <v>25.416666666666668</v>
      </c>
      <c r="N7273" s="7">
        <f t="shared" si="227"/>
        <v>3600</v>
      </c>
      <c r="O7273" s="8"/>
      <c r="Q7273" s="6"/>
    </row>
    <row r="7274" spans="1:17" ht="26.25" x14ac:dyDescent="0.25">
      <c r="A7274" s="2" t="s">
        <v>13017</v>
      </c>
      <c r="B7274" s="3">
        <v>43873.522222222222</v>
      </c>
      <c r="C7274" s="3">
        <v>43874.497118055559</v>
      </c>
      <c r="D7274" s="2" t="s">
        <v>24</v>
      </c>
      <c r="E7274" s="2" t="s">
        <v>1518</v>
      </c>
      <c r="F7274" s="2" t="s">
        <v>25</v>
      </c>
      <c r="G7274" s="2" t="s">
        <v>26</v>
      </c>
      <c r="H7274" s="2" t="s">
        <v>27</v>
      </c>
      <c r="I7274" s="2">
        <v>0</v>
      </c>
      <c r="J7274" s="2">
        <v>82745720</v>
      </c>
      <c r="K7274" s="2" t="s">
        <v>13018</v>
      </c>
      <c r="L7274" s="2" t="s">
        <v>18</v>
      </c>
      <c r="M7274" s="6">
        <f t="shared" si="226"/>
        <v>24.616666666666667</v>
      </c>
      <c r="N7274" s="7">
        <f t="shared" si="227"/>
        <v>3600</v>
      </c>
      <c r="O7274" s="8"/>
      <c r="Q7274" s="6"/>
    </row>
    <row r="7275" spans="1:17" x14ac:dyDescent="0.25">
      <c r="A7275" s="2" t="s">
        <v>62</v>
      </c>
      <c r="B7275" s="3">
        <v>43873.524305555555</v>
      </c>
      <c r="C7275" s="3">
        <v>43874.499212962961</v>
      </c>
      <c r="D7275" s="2" t="s">
        <v>108</v>
      </c>
      <c r="E7275" s="2" t="s">
        <v>676</v>
      </c>
      <c r="F7275" s="2" t="s">
        <v>56</v>
      </c>
      <c r="G7275" s="2" t="s">
        <v>15</v>
      </c>
      <c r="H7275" s="2" t="s">
        <v>105</v>
      </c>
      <c r="I7275" s="2">
        <v>759421537</v>
      </c>
      <c r="J7275" s="2">
        <v>97857411</v>
      </c>
      <c r="K7275" s="2" t="s">
        <v>13019</v>
      </c>
      <c r="L7275" s="2" t="s">
        <v>18</v>
      </c>
      <c r="M7275" s="6">
        <f t="shared" si="226"/>
        <v>24.616666666666667</v>
      </c>
      <c r="N7275" s="7">
        <f t="shared" si="227"/>
        <v>3600</v>
      </c>
      <c r="O7275" s="8"/>
      <c r="Q7275" s="6"/>
    </row>
    <row r="7276" spans="1:17" ht="26.25" x14ac:dyDescent="0.25">
      <c r="A7276" s="2" t="s">
        <v>13020</v>
      </c>
      <c r="B7276" s="3">
        <v>43873.557638888888</v>
      </c>
      <c r="C7276" s="3">
        <v>43874.500405092593</v>
      </c>
      <c r="D7276" s="2" t="s">
        <v>24</v>
      </c>
      <c r="E7276" s="2" t="s">
        <v>1518</v>
      </c>
      <c r="F7276" s="2" t="s">
        <v>25</v>
      </c>
      <c r="G7276" s="2" t="s">
        <v>26</v>
      </c>
      <c r="H7276" s="2" t="s">
        <v>27</v>
      </c>
      <c r="I7276" s="2">
        <v>14201946</v>
      </c>
      <c r="J7276" s="2">
        <v>12263780</v>
      </c>
      <c r="K7276" s="2" t="s">
        <v>13021</v>
      </c>
      <c r="L7276" s="2" t="s">
        <v>29</v>
      </c>
      <c r="M7276" s="6">
        <f t="shared" si="226"/>
        <v>24.616666666666667</v>
      </c>
      <c r="N7276" s="7">
        <f t="shared" si="227"/>
        <v>6200</v>
      </c>
      <c r="O7276" s="8"/>
      <c r="Q7276" s="6"/>
    </row>
    <row r="7277" spans="1:17" x14ac:dyDescent="0.25">
      <c r="A7277" s="2" t="s">
        <v>13022</v>
      </c>
      <c r="B7277" s="3">
        <v>43873.553472222222</v>
      </c>
      <c r="C7277" s="3">
        <v>43874.501620370371</v>
      </c>
      <c r="D7277" s="2" t="s">
        <v>24</v>
      </c>
      <c r="E7277" s="2" t="s">
        <v>14</v>
      </c>
      <c r="F7277" s="2" t="s">
        <v>51</v>
      </c>
      <c r="G7277" s="2" t="s">
        <v>15</v>
      </c>
      <c r="H7277" s="2" t="s">
        <v>52</v>
      </c>
      <c r="I7277" s="2">
        <v>14201909</v>
      </c>
      <c r="J7277" s="2">
        <v>12239952</v>
      </c>
      <c r="K7277" s="2" t="s">
        <v>13023</v>
      </c>
      <c r="L7277" s="2" t="s">
        <v>29</v>
      </c>
      <c r="M7277" s="6">
        <f t="shared" si="226"/>
        <v>24.75</v>
      </c>
      <c r="N7277" s="7">
        <f t="shared" si="227"/>
        <v>6200</v>
      </c>
      <c r="O7277" s="8"/>
      <c r="Q7277" s="6"/>
    </row>
    <row r="7278" spans="1:17" x14ac:dyDescent="0.25">
      <c r="A7278" s="2" t="s">
        <v>13024</v>
      </c>
      <c r="B7278" s="3">
        <v>43873.418055555558</v>
      </c>
      <c r="C7278" s="3">
        <v>43874.503981481481</v>
      </c>
      <c r="D7278" s="2" t="s">
        <v>108</v>
      </c>
      <c r="E7278" s="2" t="s">
        <v>34</v>
      </c>
      <c r="F7278" s="2" t="s">
        <v>51</v>
      </c>
      <c r="G7278" s="2" t="s">
        <v>15</v>
      </c>
      <c r="H7278" s="2" t="s">
        <v>52</v>
      </c>
      <c r="I7278" s="2">
        <v>759425495</v>
      </c>
      <c r="J7278" s="2">
        <v>82447544</v>
      </c>
      <c r="K7278" s="2" t="s">
        <v>13025</v>
      </c>
      <c r="L7278" s="2" t="s">
        <v>18</v>
      </c>
      <c r="M7278" s="6">
        <f t="shared" si="226"/>
        <v>26.05</v>
      </c>
      <c r="N7278" s="7">
        <f t="shared" si="227"/>
        <v>3600</v>
      </c>
      <c r="O7278" s="8"/>
      <c r="Q7278" s="6"/>
    </row>
    <row r="7279" spans="1:17" ht="39" x14ac:dyDescent="0.25">
      <c r="A7279" s="2" t="s">
        <v>13026</v>
      </c>
      <c r="B7279" s="3">
        <v>43873.556250000001</v>
      </c>
      <c r="C7279" s="3">
        <v>43874.504247685189</v>
      </c>
      <c r="D7279" s="2" t="s">
        <v>24</v>
      </c>
      <c r="E7279" s="2" t="s">
        <v>1518</v>
      </c>
      <c r="F7279" s="2" t="s">
        <v>51</v>
      </c>
      <c r="G7279" s="2" t="s">
        <v>15</v>
      </c>
      <c r="H7279" s="2" t="s">
        <v>52</v>
      </c>
      <c r="I7279" s="2">
        <v>14195372</v>
      </c>
      <c r="J7279" s="2">
        <v>12515852</v>
      </c>
      <c r="K7279" s="2" t="s">
        <v>13027</v>
      </c>
      <c r="L7279" s="2" t="s">
        <v>29</v>
      </c>
      <c r="M7279" s="6">
        <f t="shared" si="226"/>
        <v>24.75</v>
      </c>
      <c r="N7279" s="7">
        <f t="shared" si="227"/>
        <v>6200</v>
      </c>
      <c r="O7279" s="8"/>
      <c r="Q7279" s="6"/>
    </row>
    <row r="7280" spans="1:17" ht="26.25" x14ac:dyDescent="0.25">
      <c r="A7280" s="2" t="s">
        <v>13028</v>
      </c>
      <c r="B7280" s="3">
        <v>43873.445138888892</v>
      </c>
      <c r="C7280" s="3">
        <v>43874.504837962966</v>
      </c>
      <c r="D7280" s="2" t="s">
        <v>24</v>
      </c>
      <c r="E7280" s="2" t="s">
        <v>676</v>
      </c>
      <c r="F7280" s="2" t="s">
        <v>25</v>
      </c>
      <c r="G7280" s="2" t="s">
        <v>26</v>
      </c>
      <c r="H7280" s="2" t="s">
        <v>27</v>
      </c>
      <c r="I7280" s="2">
        <v>14202002</v>
      </c>
      <c r="J7280" s="2">
        <v>12003712</v>
      </c>
      <c r="K7280" s="2" t="s">
        <v>13029</v>
      </c>
      <c r="L7280" s="2" t="s">
        <v>29</v>
      </c>
      <c r="M7280" s="6">
        <f t="shared" si="226"/>
        <v>26.583333333333332</v>
      </c>
      <c r="N7280" s="7">
        <f t="shared" si="227"/>
        <v>6200</v>
      </c>
      <c r="O7280" s="8"/>
      <c r="Q7280" s="6"/>
    </row>
    <row r="7281" spans="1:17" x14ac:dyDescent="0.25">
      <c r="A7281" s="2" t="s">
        <v>13030</v>
      </c>
      <c r="B7281" s="3">
        <v>43873.557638888888</v>
      </c>
      <c r="C7281" s="3">
        <v>43874.512407407405</v>
      </c>
      <c r="D7281" s="2" t="s">
        <v>24</v>
      </c>
      <c r="E7281" s="2" t="s">
        <v>14</v>
      </c>
      <c r="F7281" s="2" t="s">
        <v>51</v>
      </c>
      <c r="G7281" s="2" t="s">
        <v>15</v>
      </c>
      <c r="H7281" s="2" t="s">
        <v>52</v>
      </c>
      <c r="I7281" s="2">
        <v>759429394</v>
      </c>
      <c r="J7281" s="2">
        <v>82535728</v>
      </c>
      <c r="K7281" s="2" t="s">
        <v>13031</v>
      </c>
      <c r="L7281" s="2" t="s">
        <v>18</v>
      </c>
      <c r="M7281" s="6">
        <f t="shared" si="226"/>
        <v>24.9</v>
      </c>
      <c r="N7281" s="7">
        <f t="shared" si="227"/>
        <v>3600</v>
      </c>
      <c r="O7281" s="8"/>
      <c r="Q7281" s="6"/>
    </row>
    <row r="7282" spans="1:17" ht="26.25" x14ac:dyDescent="0.25">
      <c r="A7282" s="2" t="s">
        <v>13032</v>
      </c>
      <c r="B7282" s="3">
        <v>43873.558333333334</v>
      </c>
      <c r="C7282" s="3">
        <v>43874.51289351852</v>
      </c>
      <c r="D7282" s="2" t="s">
        <v>24</v>
      </c>
      <c r="E7282" s="2" t="s">
        <v>34</v>
      </c>
      <c r="F7282" s="2" t="s">
        <v>51</v>
      </c>
      <c r="G7282" s="2" t="s">
        <v>15</v>
      </c>
      <c r="H7282" s="2" t="s">
        <v>52</v>
      </c>
      <c r="I7282" s="2">
        <v>759429837</v>
      </c>
      <c r="J7282" s="2">
        <v>48660354</v>
      </c>
      <c r="K7282" s="2" t="s">
        <v>13033</v>
      </c>
      <c r="L7282" s="2" t="s">
        <v>18</v>
      </c>
      <c r="M7282" s="6">
        <f t="shared" si="226"/>
        <v>24.9</v>
      </c>
      <c r="N7282" s="7">
        <f t="shared" si="227"/>
        <v>3600</v>
      </c>
      <c r="O7282" s="8"/>
      <c r="Q7282" s="6"/>
    </row>
    <row r="7283" spans="1:17" ht="26.25" x14ac:dyDescent="0.25">
      <c r="A7283" s="2" t="s">
        <v>13034</v>
      </c>
      <c r="B7283" s="3">
        <v>43873.583333333336</v>
      </c>
      <c r="C7283" s="3">
        <v>43874.51458333333</v>
      </c>
      <c r="D7283" s="2" t="s">
        <v>108</v>
      </c>
      <c r="E7283" s="2" t="s">
        <v>14</v>
      </c>
      <c r="F7283" s="2" t="s">
        <v>109</v>
      </c>
      <c r="G7283" s="2" t="s">
        <v>26</v>
      </c>
      <c r="H7283" s="1"/>
      <c r="I7283" s="2">
        <v>0</v>
      </c>
      <c r="J7283" s="2">
        <v>78261583</v>
      </c>
      <c r="K7283" s="2" t="s">
        <v>13035</v>
      </c>
      <c r="L7283" s="2" t="s">
        <v>18</v>
      </c>
      <c r="M7283" s="6">
        <f t="shared" si="226"/>
        <v>25.65</v>
      </c>
      <c r="N7283" s="7">
        <f t="shared" si="227"/>
        <v>3600</v>
      </c>
      <c r="O7283" s="8"/>
      <c r="Q7283" s="6"/>
    </row>
    <row r="7284" spans="1:17" ht="26.25" x14ac:dyDescent="0.25">
      <c r="A7284" s="2" t="s">
        <v>13036</v>
      </c>
      <c r="B7284" s="3">
        <v>43873.564583333333</v>
      </c>
      <c r="C7284" s="3">
        <v>43874.522418981483</v>
      </c>
      <c r="D7284" s="2" t="s">
        <v>24</v>
      </c>
      <c r="E7284" s="2" t="s">
        <v>676</v>
      </c>
      <c r="F7284" s="2" t="s">
        <v>56</v>
      </c>
      <c r="G7284" s="2" t="s">
        <v>15</v>
      </c>
      <c r="H7284" s="2" t="s">
        <v>105</v>
      </c>
      <c r="I7284" s="2">
        <v>14202146</v>
      </c>
      <c r="J7284" s="2">
        <v>11297959</v>
      </c>
      <c r="K7284" s="2" t="s">
        <v>13037</v>
      </c>
      <c r="L7284" s="2" t="s">
        <v>29</v>
      </c>
      <c r="M7284" s="6">
        <f t="shared" si="226"/>
        <v>24.983333333333334</v>
      </c>
      <c r="N7284" s="7">
        <f t="shared" si="227"/>
        <v>6200</v>
      </c>
      <c r="O7284" s="8"/>
      <c r="Q7284" s="6"/>
    </row>
    <row r="7285" spans="1:17" ht="26.25" x14ac:dyDescent="0.25">
      <c r="A7285" s="2" t="s">
        <v>13038</v>
      </c>
      <c r="B7285" s="3">
        <v>43873.479166666664</v>
      </c>
      <c r="C7285" s="3">
        <v>43874.528333333335</v>
      </c>
      <c r="D7285" s="2" t="s">
        <v>24</v>
      </c>
      <c r="E7285" s="2" t="s">
        <v>1518</v>
      </c>
      <c r="F7285" s="2" t="s">
        <v>51</v>
      </c>
      <c r="G7285" s="2" t="s">
        <v>15</v>
      </c>
      <c r="H7285" s="2" t="s">
        <v>52</v>
      </c>
      <c r="I7285" s="2">
        <v>14202284</v>
      </c>
      <c r="J7285" s="2">
        <v>11273383</v>
      </c>
      <c r="K7285" s="2" t="s">
        <v>13039</v>
      </c>
      <c r="L7285" s="2" t="s">
        <v>29</v>
      </c>
      <c r="M7285" s="6">
        <f t="shared" si="226"/>
        <v>25.166666666666668</v>
      </c>
      <c r="N7285" s="7">
        <f t="shared" si="227"/>
        <v>6200</v>
      </c>
      <c r="O7285" s="8"/>
      <c r="Q7285" s="6"/>
    </row>
    <row r="7286" spans="1:17" ht="39" x14ac:dyDescent="0.25">
      <c r="A7286" s="2" t="s">
        <v>13040</v>
      </c>
      <c r="B7286" s="3">
        <v>43873.523611111108</v>
      </c>
      <c r="C7286" s="3">
        <v>43874.539490740739</v>
      </c>
      <c r="D7286" s="2" t="s">
        <v>24</v>
      </c>
      <c r="E7286" s="2" t="s">
        <v>1518</v>
      </c>
      <c r="F7286" s="2" t="s">
        <v>51</v>
      </c>
      <c r="G7286" s="2" t="s">
        <v>15</v>
      </c>
      <c r="H7286" s="2" t="s">
        <v>52</v>
      </c>
      <c r="I7286" s="2">
        <v>14202426</v>
      </c>
      <c r="J7286" s="2">
        <v>12008730</v>
      </c>
      <c r="K7286" s="2" t="s">
        <v>13041</v>
      </c>
      <c r="L7286" s="2" t="s">
        <v>39</v>
      </c>
      <c r="M7286" s="6">
        <f t="shared" si="226"/>
        <v>24.366666666666667</v>
      </c>
      <c r="N7286" s="7">
        <f t="shared" si="227"/>
        <v>6300</v>
      </c>
      <c r="O7286" s="8"/>
      <c r="Q7286" s="6"/>
    </row>
    <row r="7287" spans="1:17" x14ac:dyDescent="0.25">
      <c r="A7287" s="2" t="s">
        <v>13042</v>
      </c>
      <c r="B7287" s="3">
        <v>43873.59097222222</v>
      </c>
      <c r="C7287" s="3">
        <v>43874.550092592595</v>
      </c>
      <c r="D7287" s="2" t="s">
        <v>24</v>
      </c>
      <c r="E7287" s="2" t="s">
        <v>676</v>
      </c>
      <c r="F7287" s="2" t="s">
        <v>51</v>
      </c>
      <c r="G7287" s="2" t="s">
        <v>15</v>
      </c>
      <c r="H7287" s="2" t="s">
        <v>52</v>
      </c>
      <c r="I7287" s="2">
        <v>14202464</v>
      </c>
      <c r="J7287" s="2">
        <v>12516490</v>
      </c>
      <c r="K7287" s="2" t="s">
        <v>13043</v>
      </c>
      <c r="L7287" s="2" t="s">
        <v>29</v>
      </c>
      <c r="M7287" s="6">
        <f t="shared" si="226"/>
        <v>24.983333333333334</v>
      </c>
      <c r="N7287" s="7">
        <f t="shared" si="227"/>
        <v>6200</v>
      </c>
      <c r="O7287" s="8"/>
      <c r="Q7287" s="6"/>
    </row>
    <row r="7288" spans="1:17" ht="26.25" x14ac:dyDescent="0.25">
      <c r="A7288" s="2" t="s">
        <v>13034</v>
      </c>
      <c r="B7288" s="3">
        <v>43873.585416666669</v>
      </c>
      <c r="C7288" s="3">
        <v>43874.554432870369</v>
      </c>
      <c r="D7288" s="2" t="s">
        <v>24</v>
      </c>
      <c r="E7288" s="2" t="s">
        <v>676</v>
      </c>
      <c r="F7288" s="2" t="s">
        <v>25</v>
      </c>
      <c r="G7288" s="2" t="s">
        <v>26</v>
      </c>
      <c r="H7288" s="2" t="s">
        <v>27</v>
      </c>
      <c r="I7288" s="2">
        <v>0</v>
      </c>
      <c r="J7288" s="2">
        <v>92505148</v>
      </c>
      <c r="K7288" s="2" t="s">
        <v>13044</v>
      </c>
      <c r="L7288" s="2" t="s">
        <v>18</v>
      </c>
      <c r="M7288" s="6">
        <f t="shared" si="226"/>
        <v>24.75</v>
      </c>
      <c r="N7288" s="7">
        <f t="shared" si="227"/>
        <v>3600</v>
      </c>
      <c r="O7288" s="8"/>
      <c r="Q7288" s="6"/>
    </row>
    <row r="7289" spans="1:17" ht="26.25" x14ac:dyDescent="0.25">
      <c r="A7289" s="2" t="s">
        <v>13045</v>
      </c>
      <c r="B7289" s="3">
        <v>43873.583333333336</v>
      </c>
      <c r="C7289" s="3">
        <v>43874.570370370369</v>
      </c>
      <c r="D7289" s="2" t="s">
        <v>24</v>
      </c>
      <c r="E7289" s="2" t="s">
        <v>14</v>
      </c>
      <c r="F7289" s="2" t="s">
        <v>158</v>
      </c>
      <c r="G7289" s="2" t="s">
        <v>26</v>
      </c>
      <c r="H7289" s="2" t="s">
        <v>159</v>
      </c>
      <c r="I7289" s="2">
        <v>14202165</v>
      </c>
      <c r="J7289" s="2">
        <v>12096998</v>
      </c>
      <c r="K7289" s="2" t="s">
        <v>13046</v>
      </c>
      <c r="L7289" s="2" t="s">
        <v>29</v>
      </c>
      <c r="M7289" s="6">
        <f t="shared" si="226"/>
        <v>24.316666666666666</v>
      </c>
      <c r="N7289" s="7">
        <f t="shared" si="227"/>
        <v>6200</v>
      </c>
      <c r="O7289" s="8"/>
      <c r="Q7289" s="6"/>
    </row>
    <row r="7290" spans="1:17" x14ac:dyDescent="0.25">
      <c r="A7290" s="2" t="s">
        <v>13047</v>
      </c>
      <c r="B7290" s="3">
        <v>43873.59375</v>
      </c>
      <c r="C7290" s="3">
        <v>43874.570833333331</v>
      </c>
      <c r="D7290" s="2" t="s">
        <v>24</v>
      </c>
      <c r="E7290" s="2" t="s">
        <v>14</v>
      </c>
      <c r="F7290" s="2" t="s">
        <v>69</v>
      </c>
      <c r="G7290" s="2" t="s">
        <v>70</v>
      </c>
      <c r="H7290" s="1"/>
      <c r="I7290" s="2">
        <v>0</v>
      </c>
      <c r="J7290" s="2">
        <v>0</v>
      </c>
      <c r="K7290" s="2" t="s">
        <v>13048</v>
      </c>
      <c r="L7290" s="2" t="s">
        <v>18</v>
      </c>
      <c r="M7290" s="6">
        <f t="shared" si="226"/>
        <v>24.55</v>
      </c>
      <c r="N7290" s="7">
        <f t="shared" si="227"/>
        <v>3600</v>
      </c>
      <c r="O7290" s="8"/>
      <c r="Q7290" s="6"/>
    </row>
    <row r="7291" spans="1:17" ht="26.25" x14ac:dyDescent="0.25">
      <c r="A7291" s="2" t="s">
        <v>13049</v>
      </c>
      <c r="B7291" s="3">
        <v>43873.595833333333</v>
      </c>
      <c r="C7291" s="3">
        <v>43874.574282407404</v>
      </c>
      <c r="D7291" s="2" t="s">
        <v>24</v>
      </c>
      <c r="E7291" s="2" t="s">
        <v>34</v>
      </c>
      <c r="F7291" s="2" t="s">
        <v>25</v>
      </c>
      <c r="G7291" s="2" t="s">
        <v>26</v>
      </c>
      <c r="H7291" s="2" t="s">
        <v>148</v>
      </c>
      <c r="I7291" s="2">
        <v>14202771</v>
      </c>
      <c r="J7291" s="2">
        <v>12501925</v>
      </c>
      <c r="K7291" s="2" t="s">
        <v>13050</v>
      </c>
      <c r="L7291" s="2" t="s">
        <v>29</v>
      </c>
      <c r="M7291" s="6">
        <f t="shared" si="226"/>
        <v>24.533333333333335</v>
      </c>
      <c r="N7291" s="7">
        <f t="shared" si="227"/>
        <v>6200</v>
      </c>
      <c r="O7291" s="8"/>
      <c r="Q7291" s="6"/>
    </row>
    <row r="7292" spans="1:17" ht="26.25" x14ac:dyDescent="0.25">
      <c r="A7292" s="2" t="s">
        <v>13051</v>
      </c>
      <c r="B7292" s="3">
        <v>43873.613888888889</v>
      </c>
      <c r="C7292" s="3">
        <v>43874.580208333333</v>
      </c>
      <c r="D7292" s="2" t="s">
        <v>157</v>
      </c>
      <c r="E7292" s="2" t="s">
        <v>34</v>
      </c>
      <c r="F7292" s="2" t="s">
        <v>25</v>
      </c>
      <c r="G7292" s="2" t="s">
        <v>26</v>
      </c>
      <c r="H7292" s="2" t="s">
        <v>148</v>
      </c>
      <c r="I7292" s="2">
        <v>0</v>
      </c>
      <c r="J7292" s="2">
        <v>8953336</v>
      </c>
      <c r="K7292" s="2" t="s">
        <v>13052</v>
      </c>
      <c r="L7292" s="2" t="s">
        <v>18</v>
      </c>
      <c r="M7292" s="6">
        <f t="shared" si="226"/>
        <v>24.816666666666666</v>
      </c>
      <c r="N7292" s="7">
        <f t="shared" si="227"/>
        <v>3600</v>
      </c>
      <c r="O7292" s="8"/>
      <c r="Q7292" s="6"/>
    </row>
    <row r="7293" spans="1:17" ht="26.25" x14ac:dyDescent="0.25">
      <c r="A7293" s="2" t="s">
        <v>13053</v>
      </c>
      <c r="B7293" s="3">
        <v>43873.614583333336</v>
      </c>
      <c r="C7293" s="3">
        <v>43874.582430555558</v>
      </c>
      <c r="D7293" s="2" t="s">
        <v>24</v>
      </c>
      <c r="E7293" s="2" t="s">
        <v>34</v>
      </c>
      <c r="F7293" s="2" t="s">
        <v>25</v>
      </c>
      <c r="G7293" s="2" t="s">
        <v>26</v>
      </c>
      <c r="H7293" s="2" t="s">
        <v>148</v>
      </c>
      <c r="I7293" s="2">
        <v>14202832</v>
      </c>
      <c r="J7293" s="2">
        <v>12077138</v>
      </c>
      <c r="K7293" s="2" t="s">
        <v>13054</v>
      </c>
      <c r="L7293" s="2" t="s">
        <v>29</v>
      </c>
      <c r="M7293" s="6">
        <f t="shared" si="226"/>
        <v>24.783333333333335</v>
      </c>
      <c r="N7293" s="7">
        <f t="shared" si="227"/>
        <v>6200</v>
      </c>
      <c r="O7293" s="8"/>
      <c r="Q7293" s="6"/>
    </row>
    <row r="7294" spans="1:17" x14ac:dyDescent="0.25">
      <c r="A7294" s="2" t="s">
        <v>13055</v>
      </c>
      <c r="B7294" s="3">
        <v>43873.513194444444</v>
      </c>
      <c r="C7294" s="3">
        <v>43874.583819444444</v>
      </c>
      <c r="D7294" s="2" t="s">
        <v>24</v>
      </c>
      <c r="E7294" s="2" t="s">
        <v>676</v>
      </c>
      <c r="F7294" s="2" t="s">
        <v>56</v>
      </c>
      <c r="G7294" s="2" t="s">
        <v>15</v>
      </c>
      <c r="H7294" s="2" t="s">
        <v>91</v>
      </c>
      <c r="I7294" s="2">
        <v>759453582</v>
      </c>
      <c r="J7294" s="2">
        <v>11731539</v>
      </c>
      <c r="K7294" s="2" t="s">
        <v>13056</v>
      </c>
      <c r="L7294" s="2" t="s">
        <v>18</v>
      </c>
      <c r="M7294" s="6">
        <f t="shared" si="226"/>
        <v>26.316666666666666</v>
      </c>
      <c r="N7294" s="7">
        <f t="shared" si="227"/>
        <v>3600</v>
      </c>
      <c r="O7294" s="8"/>
      <c r="Q7294" s="6"/>
    </row>
    <row r="7295" spans="1:17" ht="26.25" x14ac:dyDescent="0.25">
      <c r="A7295" s="2" t="s">
        <v>13057</v>
      </c>
      <c r="B7295" s="3">
        <v>43873.609722222223</v>
      </c>
      <c r="C7295" s="3">
        <v>43874.585729166669</v>
      </c>
      <c r="D7295" s="2" t="s">
        <v>13</v>
      </c>
      <c r="E7295" s="2" t="s">
        <v>14</v>
      </c>
      <c r="F7295" s="2" t="s">
        <v>13</v>
      </c>
      <c r="G7295" s="2" t="s">
        <v>15</v>
      </c>
      <c r="H7295" s="2" t="s">
        <v>16</v>
      </c>
      <c r="I7295" s="2">
        <v>0</v>
      </c>
      <c r="J7295" s="2">
        <v>93256444</v>
      </c>
      <c r="K7295" s="2" t="s">
        <v>13058</v>
      </c>
      <c r="L7295" s="2" t="s">
        <v>18</v>
      </c>
      <c r="M7295" s="6">
        <f t="shared" si="226"/>
        <v>24.583333333333332</v>
      </c>
      <c r="N7295" s="7">
        <f t="shared" si="227"/>
        <v>3600</v>
      </c>
      <c r="O7295" s="8"/>
      <c r="Q7295" s="6"/>
    </row>
    <row r="7296" spans="1:17" x14ac:dyDescent="0.25">
      <c r="A7296" s="2" t="s">
        <v>13059</v>
      </c>
      <c r="B7296" s="3">
        <v>43873.620833333334</v>
      </c>
      <c r="C7296" s="3">
        <v>43874.591504629629</v>
      </c>
      <c r="D7296" s="2" t="s">
        <v>25</v>
      </c>
      <c r="E7296" s="2" t="s">
        <v>34</v>
      </c>
      <c r="F7296" s="2" t="s">
        <v>56</v>
      </c>
      <c r="G7296" s="2" t="s">
        <v>15</v>
      </c>
      <c r="H7296" s="2" t="s">
        <v>62</v>
      </c>
      <c r="I7296" s="2">
        <v>759459562</v>
      </c>
      <c r="J7296" s="2">
        <v>13025492</v>
      </c>
      <c r="K7296" s="2" t="s">
        <v>13060</v>
      </c>
      <c r="L7296" s="2" t="s">
        <v>18</v>
      </c>
      <c r="M7296" s="6">
        <f t="shared" si="226"/>
        <v>24.716666666666665</v>
      </c>
      <c r="N7296" s="7">
        <f t="shared" si="227"/>
        <v>3600</v>
      </c>
      <c r="O7296" s="8"/>
      <c r="Q7296" s="6"/>
    </row>
    <row r="7297" spans="1:17" ht="26.25" x14ac:dyDescent="0.25">
      <c r="A7297" s="2" t="s">
        <v>13061</v>
      </c>
      <c r="B7297" s="3">
        <v>43873.631249999999</v>
      </c>
      <c r="C7297" s="3">
        <v>43874.591539351852</v>
      </c>
      <c r="D7297" s="2" t="s">
        <v>24</v>
      </c>
      <c r="E7297" s="2" t="s">
        <v>676</v>
      </c>
      <c r="F7297" s="2" t="s">
        <v>25</v>
      </c>
      <c r="G7297" s="2" t="s">
        <v>26</v>
      </c>
      <c r="H7297" s="2" t="s">
        <v>27</v>
      </c>
      <c r="I7297" s="2">
        <v>14202893</v>
      </c>
      <c r="J7297" s="2">
        <v>12053932</v>
      </c>
      <c r="K7297" s="2" t="s">
        <v>13062</v>
      </c>
      <c r="L7297" s="2" t="s">
        <v>29</v>
      </c>
      <c r="M7297" s="6">
        <f t="shared" si="226"/>
        <v>24.966666666666665</v>
      </c>
      <c r="N7297" s="7">
        <f t="shared" si="227"/>
        <v>6200</v>
      </c>
      <c r="O7297" s="8"/>
      <c r="Q7297" s="6"/>
    </row>
    <row r="7298" spans="1:17" ht="26.25" x14ac:dyDescent="0.25">
      <c r="A7298" s="2" t="s">
        <v>13063</v>
      </c>
      <c r="B7298" s="3">
        <v>43873.623611111114</v>
      </c>
      <c r="C7298" s="3">
        <v>43874.594756944447</v>
      </c>
      <c r="D7298" s="2" t="s">
        <v>24</v>
      </c>
      <c r="E7298" s="2" t="s">
        <v>1518</v>
      </c>
      <c r="F7298" s="2" t="s">
        <v>51</v>
      </c>
      <c r="G7298" s="2" t="s">
        <v>15</v>
      </c>
      <c r="H7298" s="2" t="s">
        <v>52</v>
      </c>
      <c r="I7298" s="2">
        <v>14177385</v>
      </c>
      <c r="J7298" s="2">
        <v>12089390</v>
      </c>
      <c r="K7298" s="2" t="s">
        <v>13064</v>
      </c>
      <c r="L7298" s="2" t="s">
        <v>29</v>
      </c>
      <c r="M7298" s="6">
        <f t="shared" si="226"/>
        <v>24.7</v>
      </c>
      <c r="N7298" s="7">
        <f t="shared" si="227"/>
        <v>6200</v>
      </c>
      <c r="O7298" s="8"/>
      <c r="Q7298" s="6"/>
    </row>
    <row r="7299" spans="1:17" ht="26.25" x14ac:dyDescent="0.25">
      <c r="A7299" s="2" t="s">
        <v>13065</v>
      </c>
      <c r="B7299" s="3">
        <v>43873.646527777775</v>
      </c>
      <c r="C7299" s="3">
        <v>43874.59752314815</v>
      </c>
      <c r="D7299" s="2" t="s">
        <v>24</v>
      </c>
      <c r="E7299" s="2" t="s">
        <v>87</v>
      </c>
      <c r="F7299" s="2" t="s">
        <v>25</v>
      </c>
      <c r="G7299" s="2" t="s">
        <v>26</v>
      </c>
      <c r="H7299" s="2" t="s">
        <v>148</v>
      </c>
      <c r="I7299" s="2">
        <v>0</v>
      </c>
      <c r="J7299" s="2">
        <v>12086391</v>
      </c>
      <c r="K7299" s="2" t="s">
        <v>13066</v>
      </c>
      <c r="L7299" s="2" t="s">
        <v>29</v>
      </c>
      <c r="M7299" s="6">
        <f t="shared" ref="M7299:M7362" si="228">ABS((YEAR(C7299)-YEAR(B7299))*8760)+ABS((MONTH(C7299)-MONTH(B7299))*730)+ABS(((DAY(C7299)-DAY(B7299))*24)+ABS((HOUR(C7299)-HOUR(B7299))+ABS(((MINUTE(C7299)-MINUTE(B7299))/60))))</f>
        <v>24.816666666666666</v>
      </c>
      <c r="N7299" s="7">
        <f t="shared" ref="N7299:N7362" si="229">IF(OR(L7299="HFC",L7299="FO"),IF(L7299="HFC",3600,6200),6300)</f>
        <v>6200</v>
      </c>
      <c r="O7299" s="8"/>
      <c r="Q7299" s="6"/>
    </row>
    <row r="7300" spans="1:17" ht="26.25" x14ac:dyDescent="0.25">
      <c r="A7300" s="2" t="s">
        <v>13067</v>
      </c>
      <c r="B7300" s="3">
        <v>43873.625694444447</v>
      </c>
      <c r="C7300" s="3">
        <v>43874.597766203704</v>
      </c>
      <c r="D7300" s="2" t="s">
        <v>24</v>
      </c>
      <c r="E7300" s="2" t="s">
        <v>1518</v>
      </c>
      <c r="F7300" s="2" t="s">
        <v>25</v>
      </c>
      <c r="G7300" s="2" t="s">
        <v>26</v>
      </c>
      <c r="H7300" s="2" t="s">
        <v>31</v>
      </c>
      <c r="I7300" s="2">
        <v>0</v>
      </c>
      <c r="J7300" s="2">
        <v>12498982</v>
      </c>
      <c r="K7300" s="2" t="s">
        <v>13068</v>
      </c>
      <c r="L7300" s="2" t="s">
        <v>29</v>
      </c>
      <c r="M7300" s="6">
        <f t="shared" si="228"/>
        <v>24.683333333333334</v>
      </c>
      <c r="N7300" s="7">
        <f t="shared" si="229"/>
        <v>6200</v>
      </c>
      <c r="O7300" s="8"/>
      <c r="Q7300" s="6"/>
    </row>
    <row r="7301" spans="1:17" ht="26.25" x14ac:dyDescent="0.25">
      <c r="A7301" s="2" t="s">
        <v>13057</v>
      </c>
      <c r="B7301" s="3">
        <v>43873.604166666664</v>
      </c>
      <c r="C7301" s="3">
        <v>43874.600694444445</v>
      </c>
      <c r="D7301" s="2" t="s">
        <v>13</v>
      </c>
      <c r="E7301" s="2" t="s">
        <v>14</v>
      </c>
      <c r="F7301" s="2" t="s">
        <v>13</v>
      </c>
      <c r="G7301" s="2" t="s">
        <v>15</v>
      </c>
      <c r="H7301" s="2" t="s">
        <v>16</v>
      </c>
      <c r="I7301" s="2">
        <v>0</v>
      </c>
      <c r="J7301" s="2">
        <v>93256444</v>
      </c>
      <c r="K7301" s="2" t="s">
        <v>13069</v>
      </c>
      <c r="L7301" s="2" t="s">
        <v>18</v>
      </c>
      <c r="M7301" s="6">
        <f t="shared" si="228"/>
        <v>24.083333333333332</v>
      </c>
      <c r="N7301" s="7">
        <f t="shared" si="229"/>
        <v>3600</v>
      </c>
      <c r="O7301" s="8"/>
      <c r="Q7301" s="6"/>
    </row>
    <row r="7302" spans="1:17" ht="26.25" x14ac:dyDescent="0.25">
      <c r="A7302" s="2" t="s">
        <v>12745</v>
      </c>
      <c r="B7302" s="3">
        <v>43873.638888888891</v>
      </c>
      <c r="C7302" s="3">
        <v>43874.601979166669</v>
      </c>
      <c r="D7302" s="2" t="s">
        <v>24</v>
      </c>
      <c r="E7302" s="2" t="s">
        <v>14</v>
      </c>
      <c r="F7302" s="2" t="s">
        <v>56</v>
      </c>
      <c r="G7302" s="2" t="s">
        <v>15</v>
      </c>
      <c r="H7302" s="2" t="s">
        <v>62</v>
      </c>
      <c r="I7302" s="2">
        <v>759464220</v>
      </c>
      <c r="J7302" s="2">
        <v>87335980</v>
      </c>
      <c r="K7302" s="2" t="s">
        <v>13070</v>
      </c>
      <c r="L7302" s="2" t="s">
        <v>18</v>
      </c>
      <c r="M7302" s="6">
        <f t="shared" si="228"/>
        <v>24.9</v>
      </c>
      <c r="N7302" s="7">
        <f t="shared" si="229"/>
        <v>3600</v>
      </c>
      <c r="O7302" s="8"/>
      <c r="Q7302" s="6"/>
    </row>
    <row r="7303" spans="1:17" x14ac:dyDescent="0.25">
      <c r="A7303" s="2" t="s">
        <v>11493</v>
      </c>
      <c r="B7303" s="3">
        <v>43873.644444444442</v>
      </c>
      <c r="C7303" s="3">
        <v>43874.602418981478</v>
      </c>
      <c r="D7303" s="2" t="s">
        <v>25</v>
      </c>
      <c r="E7303" s="2" t="s">
        <v>34</v>
      </c>
      <c r="F7303" s="2" t="s">
        <v>51</v>
      </c>
      <c r="G7303" s="2" t="s">
        <v>15</v>
      </c>
      <c r="H7303" s="2" t="s">
        <v>52</v>
      </c>
      <c r="I7303" s="2">
        <v>759463846</v>
      </c>
      <c r="J7303" s="2">
        <v>66942152</v>
      </c>
      <c r="K7303" s="2" t="s">
        <v>13071</v>
      </c>
      <c r="L7303" s="2" t="s">
        <v>18</v>
      </c>
      <c r="M7303" s="6">
        <f t="shared" si="228"/>
        <v>24.983333333333334</v>
      </c>
      <c r="N7303" s="7">
        <f t="shared" si="229"/>
        <v>3600</v>
      </c>
      <c r="O7303" s="8"/>
      <c r="Q7303" s="6"/>
    </row>
    <row r="7304" spans="1:17" x14ac:dyDescent="0.25">
      <c r="A7304" s="2" t="s">
        <v>13072</v>
      </c>
      <c r="B7304" s="3">
        <v>43873.629861111112</v>
      </c>
      <c r="C7304" s="3">
        <v>43874.602893518517</v>
      </c>
      <c r="D7304" s="2" t="s">
        <v>24</v>
      </c>
      <c r="E7304" s="2" t="s">
        <v>1518</v>
      </c>
      <c r="F7304" s="2" t="s">
        <v>56</v>
      </c>
      <c r="G7304" s="2" t="s">
        <v>15</v>
      </c>
      <c r="H7304" s="2" t="s">
        <v>62</v>
      </c>
      <c r="I7304" s="2">
        <v>759463468</v>
      </c>
      <c r="J7304" s="2">
        <v>30459112</v>
      </c>
      <c r="K7304" s="2" t="s">
        <v>13073</v>
      </c>
      <c r="L7304" s="2" t="s">
        <v>18</v>
      </c>
      <c r="M7304" s="6">
        <f t="shared" si="228"/>
        <v>24.65</v>
      </c>
      <c r="N7304" s="7">
        <f t="shared" si="229"/>
        <v>3600</v>
      </c>
      <c r="O7304" s="8"/>
      <c r="Q7304" s="6"/>
    </row>
    <row r="7305" spans="1:17" ht="26.25" x14ac:dyDescent="0.25">
      <c r="A7305" s="2" t="s">
        <v>13074</v>
      </c>
      <c r="B7305" s="3">
        <v>43873.604861111111</v>
      </c>
      <c r="C7305" s="3">
        <v>43874.604756944442</v>
      </c>
      <c r="D7305" s="2" t="s">
        <v>13</v>
      </c>
      <c r="E7305" s="2" t="s">
        <v>87</v>
      </c>
      <c r="F7305" s="2" t="s">
        <v>13</v>
      </c>
      <c r="G7305" s="2" t="s">
        <v>15</v>
      </c>
      <c r="H7305" s="2" t="s">
        <v>16</v>
      </c>
      <c r="I7305" s="2">
        <v>0</v>
      </c>
      <c r="J7305" s="2">
        <v>31183547</v>
      </c>
      <c r="K7305" s="2" t="s">
        <v>13075</v>
      </c>
      <c r="L7305" s="2" t="s">
        <v>18</v>
      </c>
      <c r="M7305" s="6">
        <f t="shared" si="228"/>
        <v>24.016666666666666</v>
      </c>
      <c r="N7305" s="7">
        <f t="shared" si="229"/>
        <v>3600</v>
      </c>
      <c r="O7305" s="8"/>
      <c r="Q7305" s="6"/>
    </row>
    <row r="7306" spans="1:17" ht="26.25" x14ac:dyDescent="0.25">
      <c r="A7306" s="2" t="s">
        <v>13076</v>
      </c>
      <c r="B7306" s="3">
        <v>43873.606249999997</v>
      </c>
      <c r="C7306" s="3">
        <v>43874.605914351851</v>
      </c>
      <c r="D7306" s="2" t="s">
        <v>13</v>
      </c>
      <c r="E7306" s="2" t="s">
        <v>87</v>
      </c>
      <c r="F7306" s="2" t="s">
        <v>13</v>
      </c>
      <c r="G7306" s="2" t="s">
        <v>15</v>
      </c>
      <c r="H7306" s="2" t="s">
        <v>16</v>
      </c>
      <c r="I7306" s="2">
        <v>0</v>
      </c>
      <c r="J7306" s="2">
        <v>79441062</v>
      </c>
      <c r="K7306" s="2" t="s">
        <v>13077</v>
      </c>
      <c r="L7306" s="2" t="s">
        <v>18</v>
      </c>
      <c r="M7306" s="6">
        <f t="shared" si="228"/>
        <v>24.016666666666666</v>
      </c>
      <c r="N7306" s="7">
        <f t="shared" si="229"/>
        <v>3600</v>
      </c>
      <c r="O7306" s="8"/>
      <c r="Q7306" s="6"/>
    </row>
    <row r="7307" spans="1:17" ht="26.25" x14ac:dyDescent="0.25">
      <c r="A7307" s="2" t="s">
        <v>13078</v>
      </c>
      <c r="B7307" s="3">
        <v>43873.551388888889</v>
      </c>
      <c r="C7307" s="3">
        <v>43874.607557870368</v>
      </c>
      <c r="D7307" s="2" t="s">
        <v>24</v>
      </c>
      <c r="E7307" s="2" t="s">
        <v>676</v>
      </c>
      <c r="F7307" s="2" t="s">
        <v>51</v>
      </c>
      <c r="G7307" s="2" t="s">
        <v>15</v>
      </c>
      <c r="H7307" s="2" t="s">
        <v>52</v>
      </c>
      <c r="I7307" s="2">
        <v>759465170</v>
      </c>
      <c r="J7307" s="2">
        <v>79670223</v>
      </c>
      <c r="K7307" s="2" t="s">
        <v>13079</v>
      </c>
      <c r="L7307" s="2" t="s">
        <v>18</v>
      </c>
      <c r="M7307" s="6">
        <f t="shared" si="228"/>
        <v>25.333333333333332</v>
      </c>
      <c r="N7307" s="7">
        <f t="shared" si="229"/>
        <v>3600</v>
      </c>
      <c r="O7307" s="8"/>
      <c r="Q7307" s="6"/>
    </row>
    <row r="7308" spans="1:17" ht="39" x14ac:dyDescent="0.25">
      <c r="A7308" s="2" t="s">
        <v>13080</v>
      </c>
      <c r="B7308" s="3">
        <v>43873.645138888889</v>
      </c>
      <c r="C7308" s="3">
        <v>43874.609224537038</v>
      </c>
      <c r="D7308" s="2" t="s">
        <v>157</v>
      </c>
      <c r="E7308" s="2" t="s">
        <v>34</v>
      </c>
      <c r="F7308" s="2" t="s">
        <v>51</v>
      </c>
      <c r="G7308" s="2" t="s">
        <v>15</v>
      </c>
      <c r="H7308" s="2" t="s">
        <v>52</v>
      </c>
      <c r="I7308" s="2">
        <v>759467095</v>
      </c>
      <c r="J7308" s="2">
        <v>82474548</v>
      </c>
      <c r="K7308" s="2" t="s">
        <v>13081</v>
      </c>
      <c r="L7308" s="2" t="s">
        <v>18</v>
      </c>
      <c r="M7308" s="6">
        <f t="shared" si="228"/>
        <v>24.866666666666667</v>
      </c>
      <c r="N7308" s="7">
        <f t="shared" si="229"/>
        <v>3600</v>
      </c>
      <c r="O7308" s="8"/>
      <c r="Q7308" s="6"/>
    </row>
    <row r="7309" spans="1:17" ht="26.25" x14ac:dyDescent="0.25">
      <c r="A7309" s="2" t="s">
        <v>13082</v>
      </c>
      <c r="B7309" s="3">
        <v>43873.647222222222</v>
      </c>
      <c r="C7309" s="3">
        <v>43874.610439814816</v>
      </c>
      <c r="D7309" s="2" t="s">
        <v>24</v>
      </c>
      <c r="E7309" s="2" t="s">
        <v>1518</v>
      </c>
      <c r="F7309" s="2" t="s">
        <v>37</v>
      </c>
      <c r="G7309" s="2" t="s">
        <v>26</v>
      </c>
      <c r="H7309" s="1"/>
      <c r="I7309" s="2">
        <v>0</v>
      </c>
      <c r="J7309" s="2">
        <v>0</v>
      </c>
      <c r="K7309" s="2" t="s">
        <v>13083</v>
      </c>
      <c r="L7309" s="2" t="s">
        <v>39</v>
      </c>
      <c r="M7309" s="6">
        <f t="shared" si="228"/>
        <v>24.883333333333333</v>
      </c>
      <c r="N7309" s="7">
        <f t="shared" si="229"/>
        <v>6300</v>
      </c>
      <c r="O7309" s="8"/>
      <c r="Q7309" s="6"/>
    </row>
    <row r="7310" spans="1:17" ht="26.25" x14ac:dyDescent="0.25">
      <c r="A7310" s="2" t="s">
        <v>13084</v>
      </c>
      <c r="B7310" s="3">
        <v>43873.63958333333</v>
      </c>
      <c r="C7310" s="3">
        <v>43874.616273148145</v>
      </c>
      <c r="D7310" s="2" t="s">
        <v>24</v>
      </c>
      <c r="E7310" s="2" t="s">
        <v>14</v>
      </c>
      <c r="F7310" s="2" t="s">
        <v>51</v>
      </c>
      <c r="G7310" s="2" t="s">
        <v>15</v>
      </c>
      <c r="H7310" s="2" t="s">
        <v>52</v>
      </c>
      <c r="I7310" s="2">
        <v>759469287</v>
      </c>
      <c r="J7310" s="2">
        <v>97016950</v>
      </c>
      <c r="K7310" s="2" t="s">
        <v>13085</v>
      </c>
      <c r="L7310" s="2" t="s">
        <v>18</v>
      </c>
      <c r="M7310" s="6">
        <f t="shared" si="228"/>
        <v>24.566666666666666</v>
      </c>
      <c r="N7310" s="7">
        <f t="shared" si="229"/>
        <v>3600</v>
      </c>
      <c r="O7310" s="8"/>
      <c r="Q7310" s="6"/>
    </row>
    <row r="7311" spans="1:17" ht="26.25" x14ac:dyDescent="0.25">
      <c r="A7311" s="2" t="s">
        <v>13086</v>
      </c>
      <c r="B7311" s="3">
        <v>43873.64166666667</v>
      </c>
      <c r="C7311" s="3">
        <v>43874.621261574073</v>
      </c>
      <c r="D7311" s="2" t="s">
        <v>108</v>
      </c>
      <c r="E7311" s="2" t="s">
        <v>14</v>
      </c>
      <c r="F7311" s="2" t="s">
        <v>109</v>
      </c>
      <c r="G7311" s="2" t="s">
        <v>26</v>
      </c>
      <c r="H7311" s="1"/>
      <c r="I7311" s="2">
        <v>0</v>
      </c>
      <c r="J7311" s="2">
        <v>50716243</v>
      </c>
      <c r="K7311" s="2" t="s">
        <v>13087</v>
      </c>
      <c r="L7311" s="2" t="s">
        <v>18</v>
      </c>
      <c r="M7311" s="6">
        <f t="shared" si="228"/>
        <v>24.5</v>
      </c>
      <c r="N7311" s="7">
        <f t="shared" si="229"/>
        <v>3600</v>
      </c>
      <c r="O7311" s="8"/>
      <c r="Q7311" s="6"/>
    </row>
    <row r="7312" spans="1:17" x14ac:dyDescent="0.25">
      <c r="A7312" s="2" t="s">
        <v>5903</v>
      </c>
      <c r="B7312" s="3">
        <v>43873.648611111108</v>
      </c>
      <c r="C7312" s="3">
        <v>43874.622060185182</v>
      </c>
      <c r="D7312" s="2" t="s">
        <v>24</v>
      </c>
      <c r="E7312" s="2" t="s">
        <v>1518</v>
      </c>
      <c r="F7312" s="2" t="s">
        <v>51</v>
      </c>
      <c r="G7312" s="2" t="s">
        <v>15</v>
      </c>
      <c r="H7312" s="2" t="s">
        <v>52</v>
      </c>
      <c r="I7312" s="2">
        <v>759471244</v>
      </c>
      <c r="J7312" s="2">
        <v>82446009</v>
      </c>
      <c r="K7312" s="2" t="s">
        <v>13088</v>
      </c>
      <c r="L7312" s="2" t="s">
        <v>18</v>
      </c>
      <c r="M7312" s="6">
        <f t="shared" si="228"/>
        <v>24.65</v>
      </c>
      <c r="N7312" s="7">
        <f t="shared" si="229"/>
        <v>3600</v>
      </c>
      <c r="O7312" s="8"/>
      <c r="Q7312" s="6"/>
    </row>
    <row r="7313" spans="1:17" ht="26.25" x14ac:dyDescent="0.25">
      <c r="A7313" s="2" t="s">
        <v>13089</v>
      </c>
      <c r="B7313" s="3">
        <v>43873.656944444447</v>
      </c>
      <c r="C7313" s="3">
        <v>43874.624618055554</v>
      </c>
      <c r="D7313" s="2" t="s">
        <v>13</v>
      </c>
      <c r="E7313" s="2" t="s">
        <v>34</v>
      </c>
      <c r="F7313" s="2" t="s">
        <v>13</v>
      </c>
      <c r="G7313" s="2" t="s">
        <v>15</v>
      </c>
      <c r="H7313" s="2" t="s">
        <v>16</v>
      </c>
      <c r="I7313" s="2">
        <v>0</v>
      </c>
      <c r="J7313" s="2">
        <v>76338923</v>
      </c>
      <c r="K7313" s="2" t="s">
        <v>13090</v>
      </c>
      <c r="L7313" s="2" t="s">
        <v>18</v>
      </c>
      <c r="M7313" s="6">
        <f t="shared" si="228"/>
        <v>24.783333333333335</v>
      </c>
      <c r="N7313" s="7">
        <f t="shared" si="229"/>
        <v>3600</v>
      </c>
      <c r="O7313" s="8"/>
      <c r="Q7313" s="6"/>
    </row>
    <row r="7314" spans="1:17" ht="26.25" x14ac:dyDescent="0.25">
      <c r="A7314" s="2" t="s">
        <v>13091</v>
      </c>
      <c r="B7314" s="3">
        <v>43873.650694444441</v>
      </c>
      <c r="C7314" s="3">
        <v>43874.625532407408</v>
      </c>
      <c r="D7314" s="2" t="s">
        <v>24</v>
      </c>
      <c r="E7314" s="2" t="s">
        <v>1518</v>
      </c>
      <c r="F7314" s="2" t="s">
        <v>109</v>
      </c>
      <c r="G7314" s="2" t="s">
        <v>26</v>
      </c>
      <c r="H7314" s="1"/>
      <c r="I7314" s="2">
        <v>0</v>
      </c>
      <c r="J7314" s="2">
        <v>90986266</v>
      </c>
      <c r="K7314" s="2" t="s">
        <v>13092</v>
      </c>
      <c r="L7314" s="2" t="s">
        <v>18</v>
      </c>
      <c r="M7314" s="6">
        <f t="shared" si="228"/>
        <v>24.616666666666667</v>
      </c>
      <c r="N7314" s="7">
        <f t="shared" si="229"/>
        <v>3600</v>
      </c>
      <c r="O7314" s="8"/>
      <c r="Q7314" s="6"/>
    </row>
    <row r="7315" spans="1:17" ht="26.25" x14ac:dyDescent="0.25">
      <c r="A7315" s="2" t="s">
        <v>13093</v>
      </c>
      <c r="B7315" s="3">
        <v>43873.593055555553</v>
      </c>
      <c r="C7315" s="3">
        <v>43874.630104166667</v>
      </c>
      <c r="D7315" s="2" t="s">
        <v>24</v>
      </c>
      <c r="E7315" s="2" t="s">
        <v>14</v>
      </c>
      <c r="F7315" s="2" t="s">
        <v>51</v>
      </c>
      <c r="G7315" s="2" t="s">
        <v>15</v>
      </c>
      <c r="H7315" s="2" t="s">
        <v>52</v>
      </c>
      <c r="I7315" s="2">
        <v>759476347</v>
      </c>
      <c r="J7315" s="2">
        <v>68425886</v>
      </c>
      <c r="K7315" s="2" t="s">
        <v>13094</v>
      </c>
      <c r="L7315" s="2" t="s">
        <v>18</v>
      </c>
      <c r="M7315" s="6">
        <f t="shared" si="228"/>
        <v>25.116666666666667</v>
      </c>
      <c r="N7315" s="7">
        <f t="shared" si="229"/>
        <v>3600</v>
      </c>
      <c r="O7315" s="8"/>
      <c r="Q7315" s="6"/>
    </row>
    <row r="7316" spans="1:17" ht="26.25" x14ac:dyDescent="0.25">
      <c r="A7316" s="2" t="s">
        <v>13095</v>
      </c>
      <c r="B7316" s="3">
        <v>43873.65625</v>
      </c>
      <c r="C7316" s="3">
        <v>43874.63386574074</v>
      </c>
      <c r="D7316" s="2" t="s">
        <v>157</v>
      </c>
      <c r="E7316" s="2" t="s">
        <v>87</v>
      </c>
      <c r="F7316" s="2" t="s">
        <v>51</v>
      </c>
      <c r="G7316" s="2" t="s">
        <v>15</v>
      </c>
      <c r="H7316" s="2" t="s">
        <v>65</v>
      </c>
      <c r="I7316" s="2">
        <v>759475979</v>
      </c>
      <c r="J7316" s="2">
        <v>48205622</v>
      </c>
      <c r="K7316" s="2" t="s">
        <v>13096</v>
      </c>
      <c r="L7316" s="2" t="s">
        <v>18</v>
      </c>
      <c r="M7316" s="6">
        <f t="shared" si="228"/>
        <v>24.55</v>
      </c>
      <c r="N7316" s="7">
        <f t="shared" si="229"/>
        <v>3600</v>
      </c>
      <c r="O7316" s="8"/>
      <c r="Q7316" s="6"/>
    </row>
    <row r="7317" spans="1:17" ht="26.25" x14ac:dyDescent="0.25">
      <c r="A7317" s="2" t="s">
        <v>13097</v>
      </c>
      <c r="B7317" s="3">
        <v>43873.660416666666</v>
      </c>
      <c r="C7317" s="3">
        <v>43874.633877314816</v>
      </c>
      <c r="D7317" s="2" t="s">
        <v>24</v>
      </c>
      <c r="E7317" s="2" t="s">
        <v>34</v>
      </c>
      <c r="F7317" s="2" t="s">
        <v>25</v>
      </c>
      <c r="G7317" s="2" t="s">
        <v>26</v>
      </c>
      <c r="H7317" s="2" t="s">
        <v>148</v>
      </c>
      <c r="I7317" s="2">
        <v>0</v>
      </c>
      <c r="J7317" s="2">
        <v>15103735</v>
      </c>
      <c r="K7317" s="2" t="s">
        <v>13098</v>
      </c>
      <c r="L7317" s="2" t="s">
        <v>18</v>
      </c>
      <c r="M7317" s="6">
        <f t="shared" si="228"/>
        <v>24.65</v>
      </c>
      <c r="N7317" s="7">
        <f t="shared" si="229"/>
        <v>3600</v>
      </c>
      <c r="O7317" s="8"/>
      <c r="Q7317" s="6"/>
    </row>
    <row r="7318" spans="1:17" ht="26.25" x14ac:dyDescent="0.25">
      <c r="A7318" s="2" t="s">
        <v>13097</v>
      </c>
      <c r="B7318" s="3">
        <v>43873.657638888886</v>
      </c>
      <c r="C7318" s="3">
        <v>43874.638668981483</v>
      </c>
      <c r="D7318" s="2" t="s">
        <v>24</v>
      </c>
      <c r="E7318" s="2" t="s">
        <v>87</v>
      </c>
      <c r="F7318" s="2" t="s">
        <v>25</v>
      </c>
      <c r="G7318" s="2" t="s">
        <v>26</v>
      </c>
      <c r="H7318" s="2" t="s">
        <v>31</v>
      </c>
      <c r="I7318" s="2">
        <v>0</v>
      </c>
      <c r="J7318" s="2">
        <v>15103735</v>
      </c>
      <c r="K7318" s="2" t="s">
        <v>13099</v>
      </c>
      <c r="L7318" s="2" t="s">
        <v>18</v>
      </c>
      <c r="M7318" s="6">
        <f t="shared" si="228"/>
        <v>24.466666666666665</v>
      </c>
      <c r="N7318" s="7">
        <f t="shared" si="229"/>
        <v>3600</v>
      </c>
      <c r="O7318" s="8"/>
      <c r="Q7318" s="6"/>
    </row>
    <row r="7319" spans="1:17" x14ac:dyDescent="0.25">
      <c r="A7319" s="2" t="s">
        <v>13100</v>
      </c>
      <c r="B7319" s="3">
        <v>43873.658333333333</v>
      </c>
      <c r="C7319" s="3">
        <v>43874.644050925926</v>
      </c>
      <c r="D7319" s="2" t="s">
        <v>108</v>
      </c>
      <c r="E7319" s="2" t="s">
        <v>87</v>
      </c>
      <c r="F7319" s="2" t="s">
        <v>56</v>
      </c>
      <c r="G7319" s="2" t="s">
        <v>15</v>
      </c>
      <c r="H7319" s="2" t="s">
        <v>57</v>
      </c>
      <c r="I7319" s="2">
        <v>759481701</v>
      </c>
      <c r="J7319" s="2">
        <v>64543021</v>
      </c>
      <c r="K7319" s="2" t="s">
        <v>13101</v>
      </c>
      <c r="L7319" s="2" t="s">
        <v>18</v>
      </c>
      <c r="M7319" s="6">
        <f t="shared" si="228"/>
        <v>24.35</v>
      </c>
      <c r="N7319" s="7">
        <f t="shared" si="229"/>
        <v>3600</v>
      </c>
      <c r="O7319" s="8"/>
      <c r="Q7319" s="6"/>
    </row>
    <row r="7320" spans="1:17" x14ac:dyDescent="0.25">
      <c r="A7320" s="2" t="s">
        <v>13102</v>
      </c>
      <c r="B7320" s="3">
        <v>43873.686111111114</v>
      </c>
      <c r="C7320" s="3">
        <v>43874.647418981483</v>
      </c>
      <c r="D7320" s="2" t="s">
        <v>24</v>
      </c>
      <c r="E7320" s="2" t="s">
        <v>87</v>
      </c>
      <c r="F7320" s="2" t="s">
        <v>51</v>
      </c>
      <c r="G7320" s="2" t="s">
        <v>15</v>
      </c>
      <c r="H7320" s="2" t="s">
        <v>52</v>
      </c>
      <c r="I7320" s="2">
        <v>759484067</v>
      </c>
      <c r="J7320" s="2">
        <v>82881155</v>
      </c>
      <c r="K7320" s="2" t="s">
        <v>13103</v>
      </c>
      <c r="L7320" s="2" t="s">
        <v>18</v>
      </c>
      <c r="M7320" s="6">
        <f t="shared" si="228"/>
        <v>24.933333333333334</v>
      </c>
      <c r="N7320" s="7">
        <f t="shared" si="229"/>
        <v>3600</v>
      </c>
      <c r="O7320" s="8"/>
      <c r="Q7320" s="6"/>
    </row>
    <row r="7321" spans="1:17" ht="26.25" x14ac:dyDescent="0.25">
      <c r="A7321" s="2" t="s">
        <v>13104</v>
      </c>
      <c r="B7321" s="3">
        <v>43873.664583333331</v>
      </c>
      <c r="C7321" s="3">
        <v>43874.649143518516</v>
      </c>
      <c r="D7321" s="2" t="s">
        <v>24</v>
      </c>
      <c r="E7321" s="2" t="s">
        <v>14</v>
      </c>
      <c r="F7321" s="2" t="s">
        <v>56</v>
      </c>
      <c r="G7321" s="2" t="s">
        <v>15</v>
      </c>
      <c r="H7321" s="2" t="s">
        <v>97</v>
      </c>
      <c r="I7321" s="2">
        <v>14203573</v>
      </c>
      <c r="J7321" s="2">
        <v>12257703</v>
      </c>
      <c r="K7321" s="2" t="s">
        <v>13105</v>
      </c>
      <c r="L7321" s="2" t="s">
        <v>29</v>
      </c>
      <c r="M7321" s="6">
        <f t="shared" si="228"/>
        <v>24.383333333333333</v>
      </c>
      <c r="N7321" s="7">
        <f t="shared" si="229"/>
        <v>6200</v>
      </c>
      <c r="O7321" s="8"/>
      <c r="Q7321" s="6"/>
    </row>
    <row r="7322" spans="1:17" ht="39" x14ac:dyDescent="0.25">
      <c r="A7322" s="2" t="s">
        <v>13106</v>
      </c>
      <c r="B7322" s="3">
        <v>43873.685416666667</v>
      </c>
      <c r="C7322" s="3">
        <v>43874.656215277777</v>
      </c>
      <c r="D7322" s="2" t="s">
        <v>24</v>
      </c>
      <c r="E7322" s="2" t="s">
        <v>1518</v>
      </c>
      <c r="F7322" s="2" t="s">
        <v>51</v>
      </c>
      <c r="G7322" s="2" t="s">
        <v>15</v>
      </c>
      <c r="H7322" s="2" t="s">
        <v>52</v>
      </c>
      <c r="I7322" s="2">
        <v>14178443</v>
      </c>
      <c r="J7322" s="2">
        <v>12075426</v>
      </c>
      <c r="K7322" s="2" t="s">
        <v>13107</v>
      </c>
      <c r="L7322" s="2" t="s">
        <v>29</v>
      </c>
      <c r="M7322" s="6">
        <f t="shared" si="228"/>
        <v>24.716666666666665</v>
      </c>
      <c r="N7322" s="7">
        <f t="shared" si="229"/>
        <v>6200</v>
      </c>
      <c r="O7322" s="8"/>
      <c r="Q7322" s="6"/>
    </row>
    <row r="7323" spans="1:17" ht="26.25" x14ac:dyDescent="0.25">
      <c r="A7323" s="2" t="s">
        <v>13108</v>
      </c>
      <c r="B7323" s="3">
        <v>43873.678472222222</v>
      </c>
      <c r="C7323" s="3">
        <v>43874.657766203702</v>
      </c>
      <c r="D7323" s="2" t="s">
        <v>24</v>
      </c>
      <c r="E7323" s="2" t="s">
        <v>1518</v>
      </c>
      <c r="F7323" s="2" t="s">
        <v>51</v>
      </c>
      <c r="G7323" s="2" t="s">
        <v>15</v>
      </c>
      <c r="H7323" s="2" t="s">
        <v>168</v>
      </c>
      <c r="I7323" s="2">
        <v>14185440</v>
      </c>
      <c r="J7323" s="2">
        <v>11220974</v>
      </c>
      <c r="K7323" s="2" t="s">
        <v>13109</v>
      </c>
      <c r="L7323" s="2" t="s">
        <v>29</v>
      </c>
      <c r="M7323" s="6">
        <f t="shared" si="228"/>
        <v>24.5</v>
      </c>
      <c r="N7323" s="7">
        <f t="shared" si="229"/>
        <v>6200</v>
      </c>
      <c r="O7323" s="8"/>
      <c r="Q7323" s="6"/>
    </row>
    <row r="7324" spans="1:17" ht="26.25" x14ac:dyDescent="0.25">
      <c r="A7324" s="2" t="s">
        <v>13110</v>
      </c>
      <c r="B7324" s="3">
        <v>43873.681944444441</v>
      </c>
      <c r="C7324" s="3">
        <v>43874.658634259256</v>
      </c>
      <c r="D7324" s="2" t="s">
        <v>24</v>
      </c>
      <c r="E7324" s="2" t="s">
        <v>1518</v>
      </c>
      <c r="F7324" s="2" t="s">
        <v>37</v>
      </c>
      <c r="G7324" s="2" t="s">
        <v>26</v>
      </c>
      <c r="H7324" s="1"/>
      <c r="I7324" s="2">
        <v>0</v>
      </c>
      <c r="J7324" s="2">
        <v>0</v>
      </c>
      <c r="K7324" s="2" t="s">
        <v>13111</v>
      </c>
      <c r="L7324" s="2" t="s">
        <v>39</v>
      </c>
      <c r="M7324" s="6">
        <f t="shared" si="228"/>
        <v>24.566666666666666</v>
      </c>
      <c r="N7324" s="7">
        <f t="shared" si="229"/>
        <v>6300</v>
      </c>
      <c r="O7324" s="8"/>
      <c r="Q7324" s="6"/>
    </row>
    <row r="7325" spans="1:17" x14ac:dyDescent="0.25">
      <c r="A7325" s="2" t="s">
        <v>12718</v>
      </c>
      <c r="B7325" s="3">
        <v>43873.672222222223</v>
      </c>
      <c r="C7325" s="3">
        <v>43874.661990740744</v>
      </c>
      <c r="D7325" s="2" t="s">
        <v>24</v>
      </c>
      <c r="E7325" s="2" t="s">
        <v>34</v>
      </c>
      <c r="F7325" s="2" t="s">
        <v>56</v>
      </c>
      <c r="G7325" s="2" t="s">
        <v>15</v>
      </c>
      <c r="H7325" s="2" t="s">
        <v>62</v>
      </c>
      <c r="I7325" s="2">
        <v>759490424</v>
      </c>
      <c r="J7325" s="2">
        <v>67775825</v>
      </c>
      <c r="K7325" s="2" t="s">
        <v>13112</v>
      </c>
      <c r="L7325" s="2" t="s">
        <v>18</v>
      </c>
      <c r="M7325" s="6">
        <f t="shared" si="228"/>
        <v>24.25</v>
      </c>
      <c r="N7325" s="7">
        <f t="shared" si="229"/>
        <v>3600</v>
      </c>
      <c r="O7325" s="8"/>
      <c r="Q7325" s="6"/>
    </row>
    <row r="7326" spans="1:17" ht="26.25" x14ac:dyDescent="0.25">
      <c r="A7326" s="2" t="s">
        <v>13113</v>
      </c>
      <c r="B7326" s="3">
        <v>43873.55972222222</v>
      </c>
      <c r="C7326" s="3">
        <v>43874.662858796299</v>
      </c>
      <c r="D7326" s="2" t="s">
        <v>108</v>
      </c>
      <c r="E7326" s="2" t="s">
        <v>14</v>
      </c>
      <c r="F7326" s="2" t="s">
        <v>51</v>
      </c>
      <c r="G7326" s="2" t="s">
        <v>15</v>
      </c>
      <c r="H7326" s="2" t="s">
        <v>52</v>
      </c>
      <c r="I7326" s="2">
        <v>759490725</v>
      </c>
      <c r="J7326" s="2">
        <v>77759341</v>
      </c>
      <c r="K7326" s="2" t="s">
        <v>13114</v>
      </c>
      <c r="L7326" s="2" t="s">
        <v>18</v>
      </c>
      <c r="M7326" s="6">
        <f t="shared" si="228"/>
        <v>26.466666666666669</v>
      </c>
      <c r="N7326" s="7">
        <f t="shared" si="229"/>
        <v>3600</v>
      </c>
      <c r="O7326" s="8"/>
      <c r="Q7326" s="6"/>
    </row>
    <row r="7327" spans="1:17" ht="26.25" x14ac:dyDescent="0.25">
      <c r="A7327" s="2" t="s">
        <v>13115</v>
      </c>
      <c r="B7327" s="3">
        <v>43873.699305555558</v>
      </c>
      <c r="C7327" s="3">
        <v>43874.664988425924</v>
      </c>
      <c r="D7327" s="2" t="s">
        <v>24</v>
      </c>
      <c r="E7327" s="2" t="s">
        <v>1518</v>
      </c>
      <c r="F7327" s="2" t="s">
        <v>37</v>
      </c>
      <c r="G7327" s="2" t="s">
        <v>26</v>
      </c>
      <c r="H7327" s="1"/>
      <c r="I7327" s="2">
        <v>0</v>
      </c>
      <c r="J7327" s="2">
        <v>0</v>
      </c>
      <c r="K7327" s="2" t="s">
        <v>13116</v>
      </c>
      <c r="L7327" s="2" t="s">
        <v>39</v>
      </c>
      <c r="M7327" s="6">
        <f t="shared" si="228"/>
        <v>24.833333333333332</v>
      </c>
      <c r="N7327" s="7">
        <f t="shared" si="229"/>
        <v>6300</v>
      </c>
      <c r="O7327" s="8"/>
      <c r="Q7327" s="6"/>
    </row>
    <row r="7328" spans="1:17" x14ac:dyDescent="0.25">
      <c r="A7328" s="2" t="s">
        <v>12195</v>
      </c>
      <c r="B7328" s="3">
        <v>43873.644444444442</v>
      </c>
      <c r="C7328" s="3">
        <v>43874.669895833336</v>
      </c>
      <c r="D7328" s="2" t="s">
        <v>108</v>
      </c>
      <c r="E7328" s="2" t="s">
        <v>14</v>
      </c>
      <c r="F7328" s="2" t="s">
        <v>51</v>
      </c>
      <c r="G7328" s="2" t="s">
        <v>15</v>
      </c>
      <c r="H7328" s="2" t="s">
        <v>168</v>
      </c>
      <c r="I7328" s="2">
        <v>14203251</v>
      </c>
      <c r="J7328" s="2">
        <v>11214130</v>
      </c>
      <c r="K7328" s="2" t="s">
        <v>13117</v>
      </c>
      <c r="L7328" s="2" t="s">
        <v>29</v>
      </c>
      <c r="M7328" s="6">
        <f t="shared" si="228"/>
        <v>25.4</v>
      </c>
      <c r="N7328" s="7">
        <f t="shared" si="229"/>
        <v>6200</v>
      </c>
      <c r="O7328" s="8"/>
      <c r="Q7328" s="6"/>
    </row>
    <row r="7329" spans="1:17" ht="39" x14ac:dyDescent="0.25">
      <c r="A7329" s="2" t="s">
        <v>13118</v>
      </c>
      <c r="B7329" s="3">
        <v>43873.709722222222</v>
      </c>
      <c r="C7329" s="3">
        <v>43874.676099537035</v>
      </c>
      <c r="D7329" s="2" t="s">
        <v>108</v>
      </c>
      <c r="E7329" s="2" t="s">
        <v>34</v>
      </c>
      <c r="F7329" s="2" t="s">
        <v>51</v>
      </c>
      <c r="G7329" s="2" t="s">
        <v>15</v>
      </c>
      <c r="H7329" s="2" t="s">
        <v>52</v>
      </c>
      <c r="I7329" s="2">
        <v>14204184</v>
      </c>
      <c r="J7329" s="2">
        <v>11951947</v>
      </c>
      <c r="K7329" s="2" t="s">
        <v>13119</v>
      </c>
      <c r="L7329" s="2" t="s">
        <v>29</v>
      </c>
      <c r="M7329" s="6">
        <f t="shared" si="228"/>
        <v>24.816666666666666</v>
      </c>
      <c r="N7329" s="7">
        <f t="shared" si="229"/>
        <v>6200</v>
      </c>
      <c r="O7329" s="8"/>
      <c r="Q7329" s="6"/>
    </row>
    <row r="7330" spans="1:17" x14ac:dyDescent="0.25">
      <c r="A7330" s="2" t="s">
        <v>13120</v>
      </c>
      <c r="B7330" s="3">
        <v>43873.686805555553</v>
      </c>
      <c r="C7330" s="3">
        <v>43874.690879629627</v>
      </c>
      <c r="D7330" s="2" t="s">
        <v>24</v>
      </c>
      <c r="E7330" s="2" t="s">
        <v>87</v>
      </c>
      <c r="F7330" s="2" t="s">
        <v>51</v>
      </c>
      <c r="G7330" s="2" t="s">
        <v>15</v>
      </c>
      <c r="H7330" s="2" t="s">
        <v>135</v>
      </c>
      <c r="I7330" s="2">
        <v>14204841</v>
      </c>
      <c r="J7330" s="2">
        <v>12501016</v>
      </c>
      <c r="K7330" s="2" t="s">
        <v>13121</v>
      </c>
      <c r="L7330" s="2" t="s">
        <v>29</v>
      </c>
      <c r="M7330" s="6">
        <f t="shared" si="228"/>
        <v>24.083333333333332</v>
      </c>
      <c r="N7330" s="7">
        <f t="shared" si="229"/>
        <v>6200</v>
      </c>
      <c r="O7330" s="8"/>
      <c r="Q7330" s="6"/>
    </row>
    <row r="7331" spans="1:17" ht="26.25" x14ac:dyDescent="0.25">
      <c r="A7331" s="2" t="s">
        <v>13122</v>
      </c>
      <c r="B7331" s="3">
        <v>43873.609027777777</v>
      </c>
      <c r="C7331" s="3">
        <v>43874.692523148151</v>
      </c>
      <c r="D7331" s="2" t="s">
        <v>24</v>
      </c>
      <c r="E7331" s="2" t="s">
        <v>676</v>
      </c>
      <c r="F7331" s="2" t="s">
        <v>25</v>
      </c>
      <c r="G7331" s="2" t="s">
        <v>26</v>
      </c>
      <c r="H7331" s="2" t="s">
        <v>27</v>
      </c>
      <c r="I7331" s="2">
        <v>14204765</v>
      </c>
      <c r="J7331" s="2">
        <v>11217583</v>
      </c>
      <c r="K7331" s="2" t="s">
        <v>13123</v>
      </c>
      <c r="L7331" s="2" t="s">
        <v>29</v>
      </c>
      <c r="M7331" s="6">
        <f t="shared" si="228"/>
        <v>26</v>
      </c>
      <c r="N7331" s="7">
        <f t="shared" si="229"/>
        <v>6200</v>
      </c>
      <c r="O7331" s="8"/>
      <c r="Q7331" s="6"/>
    </row>
    <row r="7332" spans="1:17" ht="26.25" x14ac:dyDescent="0.25">
      <c r="A7332" s="2" t="s">
        <v>13124</v>
      </c>
      <c r="B7332" s="3">
        <v>43873.691666666666</v>
      </c>
      <c r="C7332" s="3">
        <v>43874.713530092595</v>
      </c>
      <c r="D7332" s="2" t="s">
        <v>24</v>
      </c>
      <c r="E7332" s="2" t="s">
        <v>14</v>
      </c>
      <c r="F7332" s="2" t="s">
        <v>25</v>
      </c>
      <c r="G7332" s="2" t="s">
        <v>26</v>
      </c>
      <c r="H7332" s="2" t="s">
        <v>27</v>
      </c>
      <c r="I7332" s="2">
        <v>14205344</v>
      </c>
      <c r="J7332" s="2">
        <v>12510754</v>
      </c>
      <c r="K7332" s="2" t="s">
        <v>13125</v>
      </c>
      <c r="L7332" s="2" t="s">
        <v>29</v>
      </c>
      <c r="M7332" s="6">
        <f t="shared" si="228"/>
        <v>25.483333333333334</v>
      </c>
      <c r="N7332" s="7">
        <f t="shared" si="229"/>
        <v>6200</v>
      </c>
      <c r="O7332" s="8"/>
      <c r="Q7332" s="6"/>
    </row>
    <row r="7333" spans="1:17" ht="39" x14ac:dyDescent="0.25">
      <c r="A7333" s="2" t="s">
        <v>13126</v>
      </c>
      <c r="B7333" s="3">
        <v>43873.73333333333</v>
      </c>
      <c r="C7333" s="3">
        <v>43874.734247685185</v>
      </c>
      <c r="D7333" s="2" t="s">
        <v>24</v>
      </c>
      <c r="E7333" s="2" t="s">
        <v>1518</v>
      </c>
      <c r="F7333" s="2" t="s">
        <v>51</v>
      </c>
      <c r="G7333" s="2" t="s">
        <v>15</v>
      </c>
      <c r="H7333" s="2" t="s">
        <v>52</v>
      </c>
      <c r="I7333" s="2">
        <v>14205806</v>
      </c>
      <c r="J7333" s="2">
        <v>12078194</v>
      </c>
      <c r="K7333" s="2" t="s">
        <v>13127</v>
      </c>
      <c r="L7333" s="2" t="s">
        <v>29</v>
      </c>
      <c r="M7333" s="6">
        <f t="shared" si="228"/>
        <v>24.016666666666666</v>
      </c>
      <c r="N7333" s="7">
        <f t="shared" si="229"/>
        <v>6200</v>
      </c>
      <c r="O7333" s="8"/>
      <c r="Q7333" s="6"/>
    </row>
    <row r="7334" spans="1:17" ht="26.25" x14ac:dyDescent="0.25">
      <c r="A7334" s="2" t="s">
        <v>13128</v>
      </c>
      <c r="B7334" s="3">
        <v>43873.754166666666</v>
      </c>
      <c r="C7334" s="3">
        <v>43874.742534722223</v>
      </c>
      <c r="D7334" s="2" t="s">
        <v>13</v>
      </c>
      <c r="E7334" s="2" t="s">
        <v>14</v>
      </c>
      <c r="F7334" s="2" t="s">
        <v>13</v>
      </c>
      <c r="G7334" s="2" t="s">
        <v>15</v>
      </c>
      <c r="H7334" s="2" t="s">
        <v>16</v>
      </c>
      <c r="I7334" s="2">
        <v>0</v>
      </c>
      <c r="J7334" s="2">
        <v>54437622</v>
      </c>
      <c r="K7334" s="2" t="s">
        <v>13129</v>
      </c>
      <c r="L7334" s="2" t="s">
        <v>18</v>
      </c>
      <c r="M7334" s="6">
        <f t="shared" si="228"/>
        <v>24.283333333333335</v>
      </c>
      <c r="N7334" s="7">
        <f t="shared" si="229"/>
        <v>3600</v>
      </c>
      <c r="O7334" s="8"/>
      <c r="Q7334" s="6"/>
    </row>
    <row r="7335" spans="1:17" x14ac:dyDescent="0.25">
      <c r="A7335" s="2" t="s">
        <v>13130</v>
      </c>
      <c r="B7335" s="3">
        <v>43873.669444444444</v>
      </c>
      <c r="C7335" s="3">
        <v>43874.744270833333</v>
      </c>
      <c r="D7335" s="2" t="s">
        <v>24</v>
      </c>
      <c r="E7335" s="2" t="s">
        <v>676</v>
      </c>
      <c r="F7335" s="2" t="s">
        <v>56</v>
      </c>
      <c r="G7335" s="2" t="s">
        <v>15</v>
      </c>
      <c r="H7335" s="2" t="s">
        <v>105</v>
      </c>
      <c r="I7335" s="2">
        <v>759522252</v>
      </c>
      <c r="J7335" s="2">
        <v>67775825</v>
      </c>
      <c r="K7335" s="2" t="s">
        <v>13131</v>
      </c>
      <c r="L7335" s="2" t="s">
        <v>18</v>
      </c>
      <c r="M7335" s="6">
        <f t="shared" si="228"/>
        <v>25.783333333333331</v>
      </c>
      <c r="N7335" s="7">
        <f t="shared" si="229"/>
        <v>3600</v>
      </c>
      <c r="O7335" s="8"/>
      <c r="Q7335" s="6"/>
    </row>
    <row r="7336" spans="1:17" x14ac:dyDescent="0.25">
      <c r="A7336" s="2" t="s">
        <v>13132</v>
      </c>
      <c r="B7336" s="3">
        <v>43873.742361111108</v>
      </c>
      <c r="C7336" s="3">
        <v>43874.750208333331</v>
      </c>
      <c r="D7336" s="2" t="s">
        <v>24</v>
      </c>
      <c r="E7336" s="2" t="s">
        <v>1518</v>
      </c>
      <c r="F7336" s="2" t="s">
        <v>51</v>
      </c>
      <c r="G7336" s="2" t="s">
        <v>15</v>
      </c>
      <c r="H7336" s="2" t="s">
        <v>52</v>
      </c>
      <c r="I7336" s="2">
        <v>759526630</v>
      </c>
      <c r="J7336" s="2">
        <v>28798361</v>
      </c>
      <c r="K7336" s="2" t="s">
        <v>13133</v>
      </c>
      <c r="L7336" s="2" t="s">
        <v>18</v>
      </c>
      <c r="M7336" s="6">
        <f t="shared" si="228"/>
        <v>25.816666666666666</v>
      </c>
      <c r="N7336" s="7">
        <f t="shared" si="229"/>
        <v>3600</v>
      </c>
      <c r="O7336" s="8"/>
      <c r="Q7336" s="6"/>
    </row>
    <row r="7337" spans="1:17" ht="26.25" x14ac:dyDescent="0.25">
      <c r="A7337" s="2" t="s">
        <v>13134</v>
      </c>
      <c r="B7337" s="3">
        <v>43873.734027777777</v>
      </c>
      <c r="C7337" s="3">
        <v>43874.752372685187</v>
      </c>
      <c r="D7337" s="2" t="s">
        <v>24</v>
      </c>
      <c r="E7337" s="2" t="s">
        <v>676</v>
      </c>
      <c r="F7337" s="2" t="s">
        <v>25</v>
      </c>
      <c r="G7337" s="2" t="s">
        <v>26</v>
      </c>
      <c r="H7337" s="2" t="s">
        <v>27</v>
      </c>
      <c r="I7337" s="2">
        <v>14205973</v>
      </c>
      <c r="J7337" s="2">
        <v>30575</v>
      </c>
      <c r="K7337" s="2" t="s">
        <v>13135</v>
      </c>
      <c r="L7337" s="2" t="s">
        <v>29</v>
      </c>
      <c r="M7337" s="6">
        <f t="shared" si="228"/>
        <v>25.566666666666666</v>
      </c>
      <c r="N7337" s="7">
        <f t="shared" si="229"/>
        <v>6200</v>
      </c>
      <c r="O7337" s="8"/>
      <c r="Q7337" s="6"/>
    </row>
    <row r="7338" spans="1:17" ht="26.25" x14ac:dyDescent="0.25">
      <c r="A7338" s="2" t="s">
        <v>5421</v>
      </c>
      <c r="B7338" s="3">
        <v>43873.756944444445</v>
      </c>
      <c r="C7338" s="3">
        <v>43874.75644675926</v>
      </c>
      <c r="D7338" s="2" t="s">
        <v>24</v>
      </c>
      <c r="E7338" s="2" t="s">
        <v>676</v>
      </c>
      <c r="F7338" s="2" t="s">
        <v>25</v>
      </c>
      <c r="G7338" s="2" t="s">
        <v>26</v>
      </c>
      <c r="H7338" s="2" t="s">
        <v>27</v>
      </c>
      <c r="I7338" s="2">
        <v>14206022</v>
      </c>
      <c r="J7338" s="2">
        <v>12077138</v>
      </c>
      <c r="K7338" s="2" t="s">
        <v>13136</v>
      </c>
      <c r="L7338" s="2" t="s">
        <v>29</v>
      </c>
      <c r="M7338" s="6">
        <f t="shared" si="228"/>
        <v>24.016666666666666</v>
      </c>
      <c r="N7338" s="7">
        <f t="shared" si="229"/>
        <v>6200</v>
      </c>
      <c r="O7338" s="8"/>
      <c r="Q7338" s="6"/>
    </row>
    <row r="7339" spans="1:17" ht="26.25" x14ac:dyDescent="0.25">
      <c r="A7339" s="2" t="s">
        <v>13137</v>
      </c>
      <c r="B7339" s="3">
        <v>43873.765972222223</v>
      </c>
      <c r="C7339" s="3">
        <v>43874.757094907407</v>
      </c>
      <c r="D7339" s="2" t="s">
        <v>108</v>
      </c>
      <c r="E7339" s="2" t="s">
        <v>14</v>
      </c>
      <c r="F7339" s="2" t="s">
        <v>56</v>
      </c>
      <c r="G7339" s="2" t="s">
        <v>15</v>
      </c>
      <c r="H7339" s="2" t="s">
        <v>493</v>
      </c>
      <c r="I7339" s="2">
        <v>14205986</v>
      </c>
      <c r="J7339" s="2">
        <v>12512288</v>
      </c>
      <c r="K7339" s="2" t="s">
        <v>13138</v>
      </c>
      <c r="L7339" s="2" t="s">
        <v>29</v>
      </c>
      <c r="M7339" s="6">
        <f t="shared" si="228"/>
        <v>24.216666666666665</v>
      </c>
      <c r="N7339" s="7">
        <f t="shared" si="229"/>
        <v>6200</v>
      </c>
      <c r="O7339" s="8"/>
      <c r="Q7339" s="6"/>
    </row>
    <row r="7340" spans="1:17" ht="26.25" x14ac:dyDescent="0.25">
      <c r="A7340" s="2" t="s">
        <v>13139</v>
      </c>
      <c r="B7340" s="3">
        <v>43873.69027777778</v>
      </c>
      <c r="C7340" s="3">
        <v>43874.764456018522</v>
      </c>
      <c r="D7340" s="2" t="s">
        <v>24</v>
      </c>
      <c r="E7340" s="2" t="s">
        <v>676</v>
      </c>
      <c r="F7340" s="2" t="s">
        <v>25</v>
      </c>
      <c r="G7340" s="2" t="s">
        <v>26</v>
      </c>
      <c r="H7340" s="2" t="s">
        <v>191</v>
      </c>
      <c r="I7340" s="2">
        <v>14206070</v>
      </c>
      <c r="J7340" s="2">
        <v>12078328</v>
      </c>
      <c r="K7340" s="2" t="s">
        <v>13140</v>
      </c>
      <c r="L7340" s="2" t="s">
        <v>29</v>
      </c>
      <c r="M7340" s="6">
        <f t="shared" si="228"/>
        <v>26.233333333333334</v>
      </c>
      <c r="N7340" s="7">
        <f t="shared" si="229"/>
        <v>6200</v>
      </c>
      <c r="O7340" s="8"/>
      <c r="Q7340" s="6"/>
    </row>
    <row r="7341" spans="1:17" ht="26.25" x14ac:dyDescent="0.25">
      <c r="A7341" s="2" t="s">
        <v>13141</v>
      </c>
      <c r="B7341" s="3">
        <v>43873.777083333334</v>
      </c>
      <c r="C7341" s="3">
        <v>43874.76730324074</v>
      </c>
      <c r="D7341" s="2" t="s">
        <v>24</v>
      </c>
      <c r="E7341" s="2" t="s">
        <v>676</v>
      </c>
      <c r="F7341" s="2" t="s">
        <v>25</v>
      </c>
      <c r="G7341" s="2" t="s">
        <v>26</v>
      </c>
      <c r="H7341" s="2" t="s">
        <v>27</v>
      </c>
      <c r="I7341" s="2">
        <v>14206107</v>
      </c>
      <c r="J7341" s="2">
        <v>12054784</v>
      </c>
      <c r="K7341" s="2" t="s">
        <v>13142</v>
      </c>
      <c r="L7341" s="2" t="s">
        <v>29</v>
      </c>
      <c r="M7341" s="6">
        <f t="shared" si="228"/>
        <v>24.25</v>
      </c>
      <c r="N7341" s="7">
        <f t="shared" si="229"/>
        <v>6200</v>
      </c>
      <c r="O7341" s="8"/>
      <c r="Q7341" s="6"/>
    </row>
    <row r="7342" spans="1:17" ht="26.25" x14ac:dyDescent="0.25">
      <c r="A7342" s="2" t="s">
        <v>13143</v>
      </c>
      <c r="B7342" s="3">
        <v>43873.767361111109</v>
      </c>
      <c r="C7342" s="3">
        <v>43874.772858796299</v>
      </c>
      <c r="D7342" s="2" t="s">
        <v>24</v>
      </c>
      <c r="E7342" s="2" t="s">
        <v>14</v>
      </c>
      <c r="F7342" s="2" t="s">
        <v>25</v>
      </c>
      <c r="G7342" s="2" t="s">
        <v>26</v>
      </c>
      <c r="H7342" s="2" t="s">
        <v>148</v>
      </c>
      <c r="I7342" s="2">
        <v>14206159</v>
      </c>
      <c r="J7342" s="2">
        <v>12145337</v>
      </c>
      <c r="K7342" s="2" t="s">
        <v>13144</v>
      </c>
      <c r="L7342" s="2" t="s">
        <v>29</v>
      </c>
      <c r="M7342" s="6">
        <f t="shared" si="228"/>
        <v>24.116666666666667</v>
      </c>
      <c r="N7342" s="7">
        <f t="shared" si="229"/>
        <v>6200</v>
      </c>
      <c r="O7342" s="8"/>
      <c r="Q7342" s="6"/>
    </row>
    <row r="7343" spans="1:17" x14ac:dyDescent="0.25">
      <c r="A7343" s="2" t="s">
        <v>13145</v>
      </c>
      <c r="B7343" s="3">
        <v>43873.703472222223</v>
      </c>
      <c r="C7343" s="3">
        <v>43874.777789351851</v>
      </c>
      <c r="D7343" s="2" t="s">
        <v>24</v>
      </c>
      <c r="E7343" s="2" t="s">
        <v>676</v>
      </c>
      <c r="F7343" s="2" t="s">
        <v>56</v>
      </c>
      <c r="G7343" s="2" t="s">
        <v>15</v>
      </c>
      <c r="H7343" s="2" t="s">
        <v>62</v>
      </c>
      <c r="I7343" s="2">
        <v>759535650</v>
      </c>
      <c r="J7343" s="2">
        <v>34758899</v>
      </c>
      <c r="K7343" s="2" t="s">
        <v>13146</v>
      </c>
      <c r="L7343" s="2" t="s">
        <v>18</v>
      </c>
      <c r="M7343" s="6">
        <f t="shared" si="228"/>
        <v>26.216666666666669</v>
      </c>
      <c r="N7343" s="7">
        <f t="shared" si="229"/>
        <v>3600</v>
      </c>
      <c r="O7343" s="8"/>
      <c r="Q7343" s="6"/>
    </row>
    <row r="7344" spans="1:17" ht="26.25" x14ac:dyDescent="0.25">
      <c r="A7344" s="2" t="s">
        <v>13147</v>
      </c>
      <c r="B7344" s="3">
        <v>43873.693749999999</v>
      </c>
      <c r="C7344" s="3">
        <v>43874.779895833337</v>
      </c>
      <c r="D7344" s="2" t="s">
        <v>24</v>
      </c>
      <c r="E7344" s="2" t="s">
        <v>676</v>
      </c>
      <c r="F7344" s="2" t="s">
        <v>25</v>
      </c>
      <c r="G7344" s="2" t="s">
        <v>26</v>
      </c>
      <c r="H7344" s="2" t="s">
        <v>27</v>
      </c>
      <c r="I7344" s="2">
        <v>0</v>
      </c>
      <c r="J7344" s="2">
        <v>72710976</v>
      </c>
      <c r="K7344" s="2" t="s">
        <v>13148</v>
      </c>
      <c r="L7344" s="2" t="s">
        <v>18</v>
      </c>
      <c r="M7344" s="6">
        <f t="shared" si="228"/>
        <v>26.066666666666666</v>
      </c>
      <c r="N7344" s="7">
        <f t="shared" si="229"/>
        <v>3600</v>
      </c>
      <c r="O7344" s="8"/>
      <c r="Q7344" s="6"/>
    </row>
    <row r="7345" spans="1:17" ht="26.25" x14ac:dyDescent="0.25">
      <c r="A7345" s="2" t="s">
        <v>13149</v>
      </c>
      <c r="B7345" s="3">
        <v>43873.788888888892</v>
      </c>
      <c r="C7345" s="3">
        <v>43874.788321759261</v>
      </c>
      <c r="D7345" s="2" t="s">
        <v>24</v>
      </c>
      <c r="E7345" s="2" t="s">
        <v>14</v>
      </c>
      <c r="F7345" s="2" t="s">
        <v>25</v>
      </c>
      <c r="G7345" s="2" t="s">
        <v>26</v>
      </c>
      <c r="H7345" s="2" t="s">
        <v>27</v>
      </c>
      <c r="I7345" s="2">
        <v>14206238</v>
      </c>
      <c r="J7345" s="2">
        <v>12509946</v>
      </c>
      <c r="K7345" s="2" t="s">
        <v>13150</v>
      </c>
      <c r="L7345" s="2" t="s">
        <v>29</v>
      </c>
      <c r="M7345" s="6">
        <f t="shared" si="228"/>
        <v>24.016666666666666</v>
      </c>
      <c r="N7345" s="7">
        <f t="shared" si="229"/>
        <v>6200</v>
      </c>
      <c r="O7345" s="8"/>
      <c r="Q7345" s="6"/>
    </row>
    <row r="7346" spans="1:17" ht="26.25" x14ac:dyDescent="0.25">
      <c r="A7346" s="2" t="s">
        <v>13151</v>
      </c>
      <c r="B7346" s="3">
        <v>43873.718055555553</v>
      </c>
      <c r="C7346" s="3">
        <v>43874.79378472222</v>
      </c>
      <c r="D7346" s="2" t="s">
        <v>24</v>
      </c>
      <c r="E7346" s="2" t="s">
        <v>676</v>
      </c>
      <c r="F7346" s="2" t="s">
        <v>51</v>
      </c>
      <c r="G7346" s="2" t="s">
        <v>15</v>
      </c>
      <c r="H7346" s="2" t="s">
        <v>52</v>
      </c>
      <c r="I7346" s="2">
        <v>759539977</v>
      </c>
      <c r="J7346" s="2">
        <v>83624752</v>
      </c>
      <c r="K7346" s="2" t="s">
        <v>13152</v>
      </c>
      <c r="L7346" s="2" t="s">
        <v>18</v>
      </c>
      <c r="M7346" s="6">
        <f t="shared" si="228"/>
        <v>26.183333333333334</v>
      </c>
      <c r="N7346" s="7">
        <f t="shared" si="229"/>
        <v>3600</v>
      </c>
      <c r="O7346" s="8"/>
      <c r="Q7346" s="6"/>
    </row>
    <row r="7347" spans="1:17" ht="26.25" x14ac:dyDescent="0.25">
      <c r="A7347" s="2" t="s">
        <v>13153</v>
      </c>
      <c r="B7347" s="3">
        <v>43873.788888888892</v>
      </c>
      <c r="C7347" s="3">
        <v>43874.795995370368</v>
      </c>
      <c r="D7347" s="2" t="s">
        <v>24</v>
      </c>
      <c r="E7347" s="2" t="s">
        <v>676</v>
      </c>
      <c r="F7347" s="2" t="s">
        <v>25</v>
      </c>
      <c r="G7347" s="2" t="s">
        <v>26</v>
      </c>
      <c r="H7347" s="2" t="s">
        <v>27</v>
      </c>
      <c r="I7347" s="2">
        <v>0</v>
      </c>
      <c r="J7347" s="2">
        <v>34510407</v>
      </c>
      <c r="K7347" s="2" t="s">
        <v>13154</v>
      </c>
      <c r="L7347" s="2" t="s">
        <v>18</v>
      </c>
      <c r="M7347" s="6">
        <f t="shared" si="228"/>
        <v>25.833333333333332</v>
      </c>
      <c r="N7347" s="7">
        <f t="shared" si="229"/>
        <v>3600</v>
      </c>
      <c r="O7347" s="8"/>
      <c r="Q7347" s="6"/>
    </row>
    <row r="7348" spans="1:17" x14ac:dyDescent="0.25">
      <c r="A7348" s="2" t="s">
        <v>13155</v>
      </c>
      <c r="B7348" s="3">
        <v>43873.813888888886</v>
      </c>
      <c r="C7348" s="3">
        <v>43874.825752314813</v>
      </c>
      <c r="D7348" s="2" t="s">
        <v>24</v>
      </c>
      <c r="E7348" s="2" t="s">
        <v>676</v>
      </c>
      <c r="F7348" s="2" t="s">
        <v>51</v>
      </c>
      <c r="G7348" s="2" t="s">
        <v>15</v>
      </c>
      <c r="H7348" s="2" t="s">
        <v>52</v>
      </c>
      <c r="I7348" s="2">
        <v>759543368</v>
      </c>
      <c r="J7348" s="2">
        <v>74686257</v>
      </c>
      <c r="K7348" s="2" t="s">
        <v>13156</v>
      </c>
      <c r="L7348" s="2" t="s">
        <v>18</v>
      </c>
      <c r="M7348" s="6">
        <f t="shared" si="228"/>
        <v>24.283333333333335</v>
      </c>
      <c r="N7348" s="7">
        <f t="shared" si="229"/>
        <v>3600</v>
      </c>
      <c r="O7348" s="8"/>
      <c r="Q7348" s="6"/>
    </row>
    <row r="7349" spans="1:17" ht="26.25" x14ac:dyDescent="0.25">
      <c r="A7349" s="2" t="s">
        <v>13157</v>
      </c>
      <c r="B7349" s="3">
        <v>43873.631944444445</v>
      </c>
      <c r="C7349" s="3">
        <v>43875.298414351855</v>
      </c>
      <c r="D7349" s="2" t="s">
        <v>24</v>
      </c>
      <c r="E7349" s="2" t="s">
        <v>1518</v>
      </c>
      <c r="F7349" s="2" t="s">
        <v>109</v>
      </c>
      <c r="G7349" s="2" t="s">
        <v>26</v>
      </c>
      <c r="H7349" s="1"/>
      <c r="I7349" s="2">
        <v>0</v>
      </c>
      <c r="J7349" s="2">
        <v>75047848</v>
      </c>
      <c r="K7349" s="2" t="s">
        <v>13158</v>
      </c>
      <c r="L7349" s="2" t="s">
        <v>18</v>
      </c>
      <c r="M7349" s="6">
        <f t="shared" si="228"/>
        <v>55.983333333333334</v>
      </c>
      <c r="N7349" s="7">
        <f t="shared" si="229"/>
        <v>3600</v>
      </c>
      <c r="O7349" s="8"/>
      <c r="Q7349" s="6"/>
    </row>
    <row r="7350" spans="1:17" ht="26.25" x14ac:dyDescent="0.25">
      <c r="A7350" s="2" t="s">
        <v>12293</v>
      </c>
      <c r="B7350" s="3">
        <v>43873.750694444447</v>
      </c>
      <c r="C7350" s="3">
        <v>43875.320393518516</v>
      </c>
      <c r="D7350" s="2" t="s">
        <v>24</v>
      </c>
      <c r="E7350" s="2" t="s">
        <v>1518</v>
      </c>
      <c r="F7350" s="2" t="s">
        <v>56</v>
      </c>
      <c r="G7350" s="2" t="s">
        <v>15</v>
      </c>
      <c r="H7350" s="2" t="s">
        <v>91</v>
      </c>
      <c r="I7350" s="2">
        <v>759567801</v>
      </c>
      <c r="J7350" s="2">
        <v>7263562</v>
      </c>
      <c r="K7350" s="2" t="s">
        <v>13159</v>
      </c>
      <c r="L7350" s="2" t="s">
        <v>18</v>
      </c>
      <c r="M7350" s="6">
        <f t="shared" si="228"/>
        <v>58.333333333333336</v>
      </c>
      <c r="N7350" s="7">
        <f t="shared" si="229"/>
        <v>3600</v>
      </c>
      <c r="O7350" s="8"/>
      <c r="Q7350" s="6"/>
    </row>
    <row r="7351" spans="1:17" ht="39" x14ac:dyDescent="0.25">
      <c r="A7351" s="2" t="s">
        <v>13160</v>
      </c>
      <c r="B7351" s="3">
        <v>43875.332638888889</v>
      </c>
      <c r="C7351" s="3">
        <v>43875.333090277774</v>
      </c>
      <c r="D7351" s="2" t="s">
        <v>104</v>
      </c>
      <c r="E7351" s="2" t="s">
        <v>574</v>
      </c>
      <c r="F7351" s="2" t="s">
        <v>56</v>
      </c>
      <c r="G7351" s="2" t="s">
        <v>15</v>
      </c>
      <c r="H7351" s="2" t="s">
        <v>97</v>
      </c>
      <c r="I7351" s="2">
        <v>14093367</v>
      </c>
      <c r="J7351" s="2">
        <v>11255321</v>
      </c>
      <c r="K7351" s="2" t="s">
        <v>13161</v>
      </c>
      <c r="L7351" s="2" t="s">
        <v>29</v>
      </c>
      <c r="M7351" s="6">
        <f t="shared" si="228"/>
        <v>0</v>
      </c>
      <c r="N7351" s="7">
        <f t="shared" si="229"/>
        <v>6200</v>
      </c>
      <c r="O7351" s="8"/>
      <c r="Q7351" s="6"/>
    </row>
    <row r="7352" spans="1:17" x14ac:dyDescent="0.25">
      <c r="A7352" s="2" t="s">
        <v>13162</v>
      </c>
      <c r="B7352" s="3">
        <v>43873.770138888889</v>
      </c>
      <c r="C7352" s="3">
        <v>43875.335023148145</v>
      </c>
      <c r="D7352" s="2" t="s">
        <v>24</v>
      </c>
      <c r="E7352" s="2" t="s">
        <v>1518</v>
      </c>
      <c r="F7352" s="2" t="s">
        <v>56</v>
      </c>
      <c r="G7352" s="2" t="s">
        <v>15</v>
      </c>
      <c r="H7352" s="2" t="s">
        <v>105</v>
      </c>
      <c r="I7352" s="2">
        <v>14206805</v>
      </c>
      <c r="J7352" s="2">
        <v>12315110</v>
      </c>
      <c r="K7352" s="2" t="s">
        <v>13163</v>
      </c>
      <c r="L7352" s="2" t="s">
        <v>29</v>
      </c>
      <c r="M7352" s="6">
        <f t="shared" si="228"/>
        <v>57.55</v>
      </c>
      <c r="N7352" s="7">
        <f t="shared" si="229"/>
        <v>6200</v>
      </c>
      <c r="O7352" s="8"/>
      <c r="Q7352" s="6"/>
    </row>
    <row r="7353" spans="1:17" x14ac:dyDescent="0.25">
      <c r="A7353" s="2" t="s">
        <v>13164</v>
      </c>
      <c r="B7353" s="3">
        <v>43873.787499999999</v>
      </c>
      <c r="C7353" s="3">
        <v>43875.34170138889</v>
      </c>
      <c r="D7353" s="2" t="s">
        <v>24</v>
      </c>
      <c r="E7353" s="2" t="s">
        <v>1518</v>
      </c>
      <c r="F7353" s="2" t="s">
        <v>51</v>
      </c>
      <c r="G7353" s="2" t="s">
        <v>15</v>
      </c>
      <c r="H7353" s="2" t="s">
        <v>168</v>
      </c>
      <c r="I7353" s="2">
        <v>759571455</v>
      </c>
      <c r="J7353" s="2">
        <v>27963126</v>
      </c>
      <c r="K7353" s="2" t="s">
        <v>13165</v>
      </c>
      <c r="L7353" s="2" t="s">
        <v>18</v>
      </c>
      <c r="M7353" s="6">
        <f t="shared" si="228"/>
        <v>57.3</v>
      </c>
      <c r="N7353" s="7">
        <f t="shared" si="229"/>
        <v>3600</v>
      </c>
      <c r="O7353" s="8"/>
      <c r="Q7353" s="6"/>
    </row>
    <row r="7354" spans="1:17" x14ac:dyDescent="0.25">
      <c r="A7354" s="2" t="s">
        <v>9590</v>
      </c>
      <c r="B7354" s="3">
        <v>43873.709722222222</v>
      </c>
      <c r="C7354" s="3">
        <v>43875.354849537034</v>
      </c>
      <c r="D7354" s="2" t="s">
        <v>24</v>
      </c>
      <c r="E7354" s="2" t="s">
        <v>1518</v>
      </c>
      <c r="F7354" s="2" t="s">
        <v>51</v>
      </c>
      <c r="G7354" s="2" t="s">
        <v>15</v>
      </c>
      <c r="H7354" s="2" t="s">
        <v>52</v>
      </c>
      <c r="I7354" s="2">
        <v>14206986</v>
      </c>
      <c r="J7354" s="2">
        <v>12375758</v>
      </c>
      <c r="K7354" s="2" t="s">
        <v>13166</v>
      </c>
      <c r="L7354" s="2" t="s">
        <v>29</v>
      </c>
      <c r="M7354" s="6">
        <f t="shared" si="228"/>
        <v>56.533333333333331</v>
      </c>
      <c r="N7354" s="7">
        <f t="shared" si="229"/>
        <v>6200</v>
      </c>
      <c r="O7354" s="8"/>
      <c r="Q7354" s="6"/>
    </row>
    <row r="7355" spans="1:17" ht="26.25" x14ac:dyDescent="0.25">
      <c r="A7355" s="2" t="s">
        <v>13167</v>
      </c>
      <c r="B7355" s="3">
        <v>43873.593055555553</v>
      </c>
      <c r="C7355" s="3">
        <v>43875.354872685188</v>
      </c>
      <c r="D7355" s="2" t="s">
        <v>108</v>
      </c>
      <c r="E7355" s="2" t="s">
        <v>34</v>
      </c>
      <c r="F7355" s="2" t="s">
        <v>51</v>
      </c>
      <c r="G7355" s="2" t="s">
        <v>15</v>
      </c>
      <c r="H7355" s="2" t="s">
        <v>52</v>
      </c>
      <c r="I7355" s="2">
        <v>14206965</v>
      </c>
      <c r="J7355" s="2">
        <v>12503175</v>
      </c>
      <c r="K7355" s="2" t="s">
        <v>13168</v>
      </c>
      <c r="L7355" s="2" t="s">
        <v>29</v>
      </c>
      <c r="M7355" s="6">
        <f t="shared" si="228"/>
        <v>53.716666666666669</v>
      </c>
      <c r="N7355" s="7">
        <f t="shared" si="229"/>
        <v>6200</v>
      </c>
      <c r="O7355" s="8"/>
      <c r="Q7355" s="6"/>
    </row>
    <row r="7356" spans="1:17" x14ac:dyDescent="0.25">
      <c r="A7356" s="2" t="s">
        <v>13169</v>
      </c>
      <c r="B7356" s="3">
        <v>43873.854166666664</v>
      </c>
      <c r="C7356" s="3">
        <v>43875.362060185187</v>
      </c>
      <c r="D7356" s="2" t="s">
        <v>24</v>
      </c>
      <c r="E7356" s="2" t="s">
        <v>1518</v>
      </c>
      <c r="F7356" s="2" t="s">
        <v>56</v>
      </c>
      <c r="G7356" s="2" t="s">
        <v>15</v>
      </c>
      <c r="H7356" s="2" t="s">
        <v>62</v>
      </c>
      <c r="I7356" s="2">
        <v>759576573</v>
      </c>
      <c r="J7356" s="2">
        <v>41642185</v>
      </c>
      <c r="K7356" s="2" t="s">
        <v>13170</v>
      </c>
      <c r="L7356" s="2" t="s">
        <v>18</v>
      </c>
      <c r="M7356" s="6">
        <f t="shared" si="228"/>
        <v>59.816666666666663</v>
      </c>
      <c r="N7356" s="7">
        <f t="shared" si="229"/>
        <v>3600</v>
      </c>
      <c r="O7356" s="8"/>
      <c r="Q7356" s="6"/>
    </row>
    <row r="7357" spans="1:17" x14ac:dyDescent="0.25">
      <c r="A7357" s="2" t="s">
        <v>12843</v>
      </c>
      <c r="B7357" s="3">
        <v>43873.816666666666</v>
      </c>
      <c r="C7357" s="3">
        <v>43875.364988425928</v>
      </c>
      <c r="D7357" s="2" t="s">
        <v>24</v>
      </c>
      <c r="E7357" s="2" t="s">
        <v>34</v>
      </c>
      <c r="F7357" s="2" t="s">
        <v>51</v>
      </c>
      <c r="G7357" s="2" t="s">
        <v>15</v>
      </c>
      <c r="H7357" s="2" t="s">
        <v>52</v>
      </c>
      <c r="I7357" s="2">
        <v>759578164</v>
      </c>
      <c r="J7357" s="2">
        <v>20789981</v>
      </c>
      <c r="K7357" s="2" t="s">
        <v>13171</v>
      </c>
      <c r="L7357" s="2" t="s">
        <v>18</v>
      </c>
      <c r="M7357" s="6">
        <f t="shared" si="228"/>
        <v>58.85</v>
      </c>
      <c r="N7357" s="7">
        <f t="shared" si="229"/>
        <v>3600</v>
      </c>
      <c r="O7357" s="8"/>
      <c r="Q7357" s="6"/>
    </row>
    <row r="7358" spans="1:17" ht="26.25" x14ac:dyDescent="0.25">
      <c r="A7358" s="2" t="s">
        <v>13172</v>
      </c>
      <c r="B7358" s="3">
        <v>43873.710416666669</v>
      </c>
      <c r="C7358" s="3">
        <v>43875.366956018515</v>
      </c>
      <c r="D7358" s="2" t="s">
        <v>24</v>
      </c>
      <c r="E7358" s="2" t="s">
        <v>1518</v>
      </c>
      <c r="F7358" s="2" t="s">
        <v>51</v>
      </c>
      <c r="G7358" s="2" t="s">
        <v>15</v>
      </c>
      <c r="H7358" s="2" t="s">
        <v>52</v>
      </c>
      <c r="I7358" s="2">
        <v>759578700</v>
      </c>
      <c r="J7358" s="2">
        <v>71716842</v>
      </c>
      <c r="K7358" s="2" t="s">
        <v>13173</v>
      </c>
      <c r="L7358" s="2" t="s">
        <v>18</v>
      </c>
      <c r="M7358" s="6">
        <f t="shared" si="228"/>
        <v>56.25</v>
      </c>
      <c r="N7358" s="7">
        <f t="shared" si="229"/>
        <v>3600</v>
      </c>
      <c r="O7358" s="8"/>
      <c r="Q7358" s="6"/>
    </row>
    <row r="7359" spans="1:17" ht="26.25" x14ac:dyDescent="0.25">
      <c r="A7359" s="2" t="s">
        <v>13174</v>
      </c>
      <c r="B7359" s="3">
        <v>43873.874305555553</v>
      </c>
      <c r="C7359" s="3">
        <v>43875.369039351855</v>
      </c>
      <c r="D7359" s="2" t="s">
        <v>24</v>
      </c>
      <c r="E7359" s="2" t="s">
        <v>34</v>
      </c>
      <c r="F7359" s="2" t="s">
        <v>25</v>
      </c>
      <c r="G7359" s="2" t="s">
        <v>26</v>
      </c>
      <c r="H7359" s="2" t="s">
        <v>148</v>
      </c>
      <c r="I7359" s="2">
        <v>0</v>
      </c>
      <c r="J7359" s="2">
        <v>88278957</v>
      </c>
      <c r="K7359" s="2" t="s">
        <v>13175</v>
      </c>
      <c r="L7359" s="2" t="s">
        <v>18</v>
      </c>
      <c r="M7359" s="6">
        <f t="shared" si="228"/>
        <v>59.866666666666667</v>
      </c>
      <c r="N7359" s="7">
        <f t="shared" si="229"/>
        <v>3600</v>
      </c>
      <c r="O7359" s="8"/>
      <c r="Q7359" s="6"/>
    </row>
    <row r="7360" spans="1:17" ht="26.25" x14ac:dyDescent="0.25">
      <c r="A7360" s="2" t="s">
        <v>5039</v>
      </c>
      <c r="B7360" s="3">
        <v>43873.719444444447</v>
      </c>
      <c r="C7360" s="3">
        <v>43875.370416666665</v>
      </c>
      <c r="D7360" s="2" t="s">
        <v>24</v>
      </c>
      <c r="E7360" s="2" t="s">
        <v>1518</v>
      </c>
      <c r="F7360" s="2" t="s">
        <v>109</v>
      </c>
      <c r="G7360" s="2" t="s">
        <v>26</v>
      </c>
      <c r="H7360" s="1"/>
      <c r="I7360" s="2">
        <v>0</v>
      </c>
      <c r="J7360" s="2">
        <v>10298396</v>
      </c>
      <c r="K7360" s="2" t="s">
        <v>13176</v>
      </c>
      <c r="L7360" s="2" t="s">
        <v>18</v>
      </c>
      <c r="M7360" s="6">
        <f t="shared" si="228"/>
        <v>56.383333333333333</v>
      </c>
      <c r="N7360" s="7">
        <f t="shared" si="229"/>
        <v>3600</v>
      </c>
      <c r="O7360" s="8"/>
      <c r="Q7360" s="6"/>
    </row>
    <row r="7361" spans="1:17" ht="26.25" x14ac:dyDescent="0.25">
      <c r="A7361" s="2" t="s">
        <v>13177</v>
      </c>
      <c r="B7361" s="3">
        <v>43873.870138888888</v>
      </c>
      <c r="C7361" s="3">
        <v>43875.371539351851</v>
      </c>
      <c r="D7361" s="2" t="s">
        <v>24</v>
      </c>
      <c r="E7361" s="2" t="s">
        <v>34</v>
      </c>
      <c r="F7361" s="2" t="s">
        <v>25</v>
      </c>
      <c r="G7361" s="2" t="s">
        <v>26</v>
      </c>
      <c r="H7361" s="2" t="s">
        <v>148</v>
      </c>
      <c r="I7361" s="2">
        <v>0</v>
      </c>
      <c r="J7361" s="2">
        <v>5234599</v>
      </c>
      <c r="K7361" s="2" t="s">
        <v>13178</v>
      </c>
      <c r="L7361" s="2" t="s">
        <v>18</v>
      </c>
      <c r="M7361" s="6">
        <f t="shared" si="228"/>
        <v>59.966666666666669</v>
      </c>
      <c r="N7361" s="7">
        <f t="shared" si="229"/>
        <v>3600</v>
      </c>
      <c r="O7361" s="8"/>
      <c r="Q7361" s="6"/>
    </row>
    <row r="7362" spans="1:17" x14ac:dyDescent="0.25">
      <c r="A7362" s="2" t="s">
        <v>9798</v>
      </c>
      <c r="B7362" s="3">
        <v>43873.820833333331</v>
      </c>
      <c r="C7362" s="3">
        <v>43875.377650462964</v>
      </c>
      <c r="D7362" s="2" t="s">
        <v>24</v>
      </c>
      <c r="E7362" s="2" t="s">
        <v>34</v>
      </c>
      <c r="F7362" s="2" t="s">
        <v>56</v>
      </c>
      <c r="G7362" s="2" t="s">
        <v>15</v>
      </c>
      <c r="H7362" s="2" t="s">
        <v>62</v>
      </c>
      <c r="I7362" s="2">
        <v>759582602</v>
      </c>
      <c r="J7362" s="2">
        <v>68087959</v>
      </c>
      <c r="K7362" s="2" t="s">
        <v>13179</v>
      </c>
      <c r="L7362" s="2" t="s">
        <v>18</v>
      </c>
      <c r="M7362" s="6">
        <f t="shared" si="228"/>
        <v>57.35</v>
      </c>
      <c r="N7362" s="7">
        <f t="shared" si="229"/>
        <v>3600</v>
      </c>
      <c r="O7362" s="8"/>
      <c r="Q7362" s="6"/>
    </row>
    <row r="7363" spans="1:17" x14ac:dyDescent="0.25">
      <c r="A7363" s="2" t="s">
        <v>13180</v>
      </c>
      <c r="B7363" s="3">
        <v>43873.870833333334</v>
      </c>
      <c r="C7363" s="3">
        <v>43875.378310185188</v>
      </c>
      <c r="D7363" s="2" t="s">
        <v>24</v>
      </c>
      <c r="E7363" s="2" t="s">
        <v>1518</v>
      </c>
      <c r="F7363" s="2" t="s">
        <v>51</v>
      </c>
      <c r="G7363" s="2" t="s">
        <v>15</v>
      </c>
      <c r="H7363" s="2" t="s">
        <v>52</v>
      </c>
      <c r="I7363" s="2">
        <v>14207251</v>
      </c>
      <c r="J7363" s="2">
        <v>12158546</v>
      </c>
      <c r="K7363" s="2" t="s">
        <v>13181</v>
      </c>
      <c r="L7363" s="2" t="s">
        <v>29</v>
      </c>
      <c r="M7363" s="6">
        <f t="shared" ref="M7363:M7426" si="230">ABS((YEAR(C7363)-YEAR(B7363))*8760)+ABS((MONTH(C7363)-MONTH(B7363))*730)+ABS(((DAY(C7363)-DAY(B7363))*24)+ABS((HOUR(C7363)-HOUR(B7363))+ABS(((MINUTE(C7363)-MINUTE(B7363))/60))))</f>
        <v>58.166666666666664</v>
      </c>
      <c r="N7363" s="7">
        <f t="shared" ref="N7363:N7426" si="231">IF(OR(L7363="HFC",L7363="FO"),IF(L7363="HFC",3600,6200),6300)</f>
        <v>6200</v>
      </c>
      <c r="O7363" s="8"/>
      <c r="Q7363" s="6"/>
    </row>
    <row r="7364" spans="1:17" x14ac:dyDescent="0.25">
      <c r="A7364" s="2" t="s">
        <v>13180</v>
      </c>
      <c r="B7364" s="3">
        <v>43873.870833333334</v>
      </c>
      <c r="C7364" s="3">
        <v>43875.37835648148</v>
      </c>
      <c r="D7364" s="2" t="s">
        <v>24</v>
      </c>
      <c r="E7364" s="2" t="s">
        <v>1518</v>
      </c>
      <c r="F7364" s="2" t="s">
        <v>51</v>
      </c>
      <c r="G7364" s="2" t="s">
        <v>15</v>
      </c>
      <c r="H7364" s="2" t="s">
        <v>52</v>
      </c>
      <c r="I7364" s="2">
        <v>759582204</v>
      </c>
      <c r="J7364" s="2">
        <v>59743872</v>
      </c>
      <c r="K7364" s="2" t="s">
        <v>13182</v>
      </c>
      <c r="L7364" s="2" t="s">
        <v>18</v>
      </c>
      <c r="M7364" s="6">
        <f t="shared" si="230"/>
        <v>58.166666666666664</v>
      </c>
      <c r="N7364" s="7">
        <f t="shared" si="231"/>
        <v>3600</v>
      </c>
      <c r="O7364" s="8"/>
      <c r="Q7364" s="6"/>
    </row>
    <row r="7365" spans="1:17" ht="26.25" x14ac:dyDescent="0.25">
      <c r="A7365" s="2" t="s">
        <v>13183</v>
      </c>
      <c r="B7365" s="3">
        <v>43873.941666666666</v>
      </c>
      <c r="C7365" s="3">
        <v>43875.380682870367</v>
      </c>
      <c r="D7365" s="2" t="s">
        <v>24</v>
      </c>
      <c r="E7365" s="2" t="s">
        <v>34</v>
      </c>
      <c r="F7365" s="2" t="s">
        <v>25</v>
      </c>
      <c r="G7365" s="2" t="s">
        <v>26</v>
      </c>
      <c r="H7365" s="2" t="s">
        <v>148</v>
      </c>
      <c r="I7365" s="2">
        <v>0</v>
      </c>
      <c r="J7365" s="2">
        <v>88080106</v>
      </c>
      <c r="K7365" s="2" t="s">
        <v>13184</v>
      </c>
      <c r="L7365" s="2" t="s">
        <v>18</v>
      </c>
      <c r="M7365" s="6">
        <f t="shared" si="230"/>
        <v>60.533333333333331</v>
      </c>
      <c r="N7365" s="7">
        <f t="shared" si="231"/>
        <v>3600</v>
      </c>
      <c r="O7365" s="8"/>
      <c r="Q7365" s="6"/>
    </row>
    <row r="7366" spans="1:17" x14ac:dyDescent="0.25">
      <c r="A7366" s="2" t="s">
        <v>13185</v>
      </c>
      <c r="B7366" s="3">
        <v>43873.942361111112</v>
      </c>
      <c r="C7366" s="3">
        <v>43875.385335648149</v>
      </c>
      <c r="D7366" s="2" t="s">
        <v>24</v>
      </c>
      <c r="E7366" s="2" t="s">
        <v>14</v>
      </c>
      <c r="F7366" s="2" t="s">
        <v>51</v>
      </c>
      <c r="G7366" s="2" t="s">
        <v>15</v>
      </c>
      <c r="H7366" s="2" t="s">
        <v>52</v>
      </c>
      <c r="I7366" s="2">
        <v>759585719</v>
      </c>
      <c r="J7366" s="2">
        <v>58338559</v>
      </c>
      <c r="K7366" s="2" t="s">
        <v>13186</v>
      </c>
      <c r="L7366" s="2" t="s">
        <v>18</v>
      </c>
      <c r="M7366" s="6">
        <f t="shared" si="230"/>
        <v>60.616666666666667</v>
      </c>
      <c r="N7366" s="7">
        <f t="shared" si="231"/>
        <v>3600</v>
      </c>
      <c r="O7366" s="8"/>
      <c r="Q7366" s="6"/>
    </row>
    <row r="7367" spans="1:17" ht="26.25" x14ac:dyDescent="0.25">
      <c r="A7367" s="2" t="s">
        <v>13187</v>
      </c>
      <c r="B7367" s="3">
        <v>43873.379861111112</v>
      </c>
      <c r="C7367" s="3">
        <v>43875.386793981481</v>
      </c>
      <c r="D7367" s="2" t="s">
        <v>24</v>
      </c>
      <c r="E7367" s="2" t="s">
        <v>5298</v>
      </c>
      <c r="F7367" s="2" t="s">
        <v>56</v>
      </c>
      <c r="G7367" s="2" t="s">
        <v>15</v>
      </c>
      <c r="H7367" s="2" t="s">
        <v>62</v>
      </c>
      <c r="I7367" s="2">
        <v>759584854</v>
      </c>
      <c r="J7367" s="2">
        <v>44312323</v>
      </c>
      <c r="K7367" s="2" t="s">
        <v>13188</v>
      </c>
      <c r="L7367" s="2" t="s">
        <v>18</v>
      </c>
      <c r="M7367" s="6">
        <f t="shared" si="230"/>
        <v>48.15</v>
      </c>
      <c r="N7367" s="7">
        <f t="shared" si="231"/>
        <v>3600</v>
      </c>
      <c r="O7367" s="8"/>
      <c r="Q7367" s="6"/>
    </row>
    <row r="7368" spans="1:17" ht="26.25" x14ac:dyDescent="0.25">
      <c r="A7368" s="2" t="s">
        <v>13189</v>
      </c>
      <c r="B7368" s="3">
        <v>43873.965277777781</v>
      </c>
      <c r="C7368" s="3">
        <v>43875.388796296298</v>
      </c>
      <c r="D7368" s="2" t="s">
        <v>24</v>
      </c>
      <c r="E7368" s="2" t="s">
        <v>34</v>
      </c>
      <c r="F7368" s="2" t="s">
        <v>25</v>
      </c>
      <c r="G7368" s="2" t="s">
        <v>26</v>
      </c>
      <c r="H7368" s="2" t="s">
        <v>148</v>
      </c>
      <c r="I7368" s="2">
        <v>14207421</v>
      </c>
      <c r="J7368" s="2">
        <v>11897539</v>
      </c>
      <c r="K7368" s="2" t="s">
        <v>13190</v>
      </c>
      <c r="L7368" s="2" t="s">
        <v>29</v>
      </c>
      <c r="M7368" s="6">
        <f t="shared" si="230"/>
        <v>61.85</v>
      </c>
      <c r="N7368" s="7">
        <f t="shared" si="231"/>
        <v>6200</v>
      </c>
      <c r="O7368" s="8"/>
      <c r="Q7368" s="6"/>
    </row>
    <row r="7369" spans="1:17" ht="26.25" x14ac:dyDescent="0.25">
      <c r="A7369" s="2" t="s">
        <v>13191</v>
      </c>
      <c r="B7369" s="3">
        <v>43874.384722222225</v>
      </c>
      <c r="C7369" s="3">
        <v>43875.390034722222</v>
      </c>
      <c r="D7369" s="2" t="s">
        <v>108</v>
      </c>
      <c r="E7369" s="2" t="s">
        <v>87</v>
      </c>
      <c r="F7369" s="2" t="s">
        <v>25</v>
      </c>
      <c r="G7369" s="2" t="s">
        <v>26</v>
      </c>
      <c r="H7369" s="2" t="s">
        <v>31</v>
      </c>
      <c r="I7369" s="2">
        <v>0</v>
      </c>
      <c r="J7369" s="2">
        <v>90053109</v>
      </c>
      <c r="K7369" s="2" t="s">
        <v>13192</v>
      </c>
      <c r="L7369" s="2" t="s">
        <v>18</v>
      </c>
      <c r="M7369" s="6">
        <f t="shared" si="230"/>
        <v>24.116666666666667</v>
      </c>
      <c r="N7369" s="7">
        <f t="shared" si="231"/>
        <v>3600</v>
      </c>
      <c r="O7369" s="8"/>
      <c r="Q7369" s="6"/>
    </row>
    <row r="7370" spans="1:17" ht="26.25" x14ac:dyDescent="0.25">
      <c r="A7370" s="2" t="s">
        <v>13193</v>
      </c>
      <c r="B7370" s="3">
        <v>43873.387499999997</v>
      </c>
      <c r="C7370" s="3">
        <v>43875.390381944446</v>
      </c>
      <c r="D7370" s="2" t="s">
        <v>24</v>
      </c>
      <c r="E7370" s="2" t="s">
        <v>5298</v>
      </c>
      <c r="F7370" s="2" t="s">
        <v>25</v>
      </c>
      <c r="G7370" s="2" t="s">
        <v>26</v>
      </c>
      <c r="H7370" s="2" t="s">
        <v>27</v>
      </c>
      <c r="I7370" s="2">
        <v>0</v>
      </c>
      <c r="J7370" s="2">
        <v>17329189</v>
      </c>
      <c r="K7370" s="2" t="s">
        <v>13194</v>
      </c>
      <c r="L7370" s="2" t="s">
        <v>18</v>
      </c>
      <c r="M7370" s="6">
        <f t="shared" si="230"/>
        <v>48.06666666666667</v>
      </c>
      <c r="N7370" s="7">
        <f t="shared" si="231"/>
        <v>3600</v>
      </c>
      <c r="O7370" s="8"/>
      <c r="Q7370" s="6"/>
    </row>
    <row r="7371" spans="1:17" ht="26.25" x14ac:dyDescent="0.25">
      <c r="A7371" s="2" t="s">
        <v>13195</v>
      </c>
      <c r="B7371" s="3">
        <v>43873.975694444445</v>
      </c>
      <c r="C7371" s="3">
        <v>43875.392465277779</v>
      </c>
      <c r="D7371" s="2" t="s">
        <v>24</v>
      </c>
      <c r="E7371" s="2" t="s">
        <v>14</v>
      </c>
      <c r="F7371" s="2" t="s">
        <v>51</v>
      </c>
      <c r="G7371" s="2" t="s">
        <v>15</v>
      </c>
      <c r="H7371" s="2" t="s">
        <v>52</v>
      </c>
      <c r="I7371" s="2">
        <v>759588329</v>
      </c>
      <c r="J7371" s="2">
        <v>76665028</v>
      </c>
      <c r="K7371" s="2" t="s">
        <v>13196</v>
      </c>
      <c r="L7371" s="2" t="s">
        <v>18</v>
      </c>
      <c r="M7371" s="6">
        <f t="shared" si="230"/>
        <v>62</v>
      </c>
      <c r="N7371" s="7">
        <f t="shared" si="231"/>
        <v>3600</v>
      </c>
      <c r="O7371" s="8"/>
      <c r="Q7371" s="6"/>
    </row>
    <row r="7372" spans="1:17" ht="26.25" x14ac:dyDescent="0.25">
      <c r="A7372" s="2" t="s">
        <v>13197</v>
      </c>
      <c r="B7372" s="3">
        <v>43874.40625</v>
      </c>
      <c r="C7372" s="3">
        <v>43875.395509259259</v>
      </c>
      <c r="D7372" s="2" t="s">
        <v>157</v>
      </c>
      <c r="E7372" s="2" t="s">
        <v>34</v>
      </c>
      <c r="F7372" s="2" t="s">
        <v>56</v>
      </c>
      <c r="G7372" s="2" t="s">
        <v>15</v>
      </c>
      <c r="H7372" s="2" t="s">
        <v>493</v>
      </c>
      <c r="I7372" s="2">
        <v>759589203</v>
      </c>
      <c r="J7372" s="2">
        <v>59373418</v>
      </c>
      <c r="K7372" s="2" t="s">
        <v>13198</v>
      </c>
      <c r="L7372" s="2" t="s">
        <v>18</v>
      </c>
      <c r="M7372" s="6">
        <f t="shared" si="230"/>
        <v>24.266666666666666</v>
      </c>
      <c r="N7372" s="7">
        <f t="shared" si="231"/>
        <v>3600</v>
      </c>
      <c r="O7372" s="8"/>
      <c r="Q7372" s="6"/>
    </row>
    <row r="7373" spans="1:17" ht="26.25" x14ac:dyDescent="0.25">
      <c r="A7373" s="2" t="s">
        <v>1160</v>
      </c>
      <c r="B7373" s="3">
        <v>43874.415277777778</v>
      </c>
      <c r="C7373" s="3">
        <v>43875.399710648147</v>
      </c>
      <c r="D7373" s="2" t="s">
        <v>24</v>
      </c>
      <c r="E7373" s="2" t="s">
        <v>1518</v>
      </c>
      <c r="F7373" s="2" t="s">
        <v>25</v>
      </c>
      <c r="G7373" s="2" t="s">
        <v>26</v>
      </c>
      <c r="H7373" s="2" t="s">
        <v>27</v>
      </c>
      <c r="I7373" s="2">
        <v>14207580</v>
      </c>
      <c r="J7373" s="2">
        <v>12093430</v>
      </c>
      <c r="K7373" s="2" t="s">
        <v>13199</v>
      </c>
      <c r="L7373" s="2" t="s">
        <v>18</v>
      </c>
      <c r="M7373" s="6">
        <f t="shared" si="230"/>
        <v>24.383333333333333</v>
      </c>
      <c r="N7373" s="7">
        <f t="shared" si="231"/>
        <v>3600</v>
      </c>
      <c r="O7373" s="8"/>
      <c r="Q7373" s="6"/>
    </row>
    <row r="7374" spans="1:17" ht="26.25" x14ac:dyDescent="0.25">
      <c r="A7374" s="2" t="s">
        <v>7930</v>
      </c>
      <c r="B7374" s="3">
        <v>43874.36041666667</v>
      </c>
      <c r="C7374" s="3">
        <v>43875.40415509259</v>
      </c>
      <c r="D7374" s="2" t="s">
        <v>24</v>
      </c>
      <c r="E7374" s="2" t="s">
        <v>14</v>
      </c>
      <c r="F7374" s="2" t="s">
        <v>51</v>
      </c>
      <c r="G7374" s="2" t="s">
        <v>15</v>
      </c>
      <c r="H7374" s="2" t="s">
        <v>168</v>
      </c>
      <c r="I7374" s="2">
        <v>14150069</v>
      </c>
      <c r="J7374" s="2">
        <v>11319052</v>
      </c>
      <c r="K7374" s="2" t="s">
        <v>13200</v>
      </c>
      <c r="L7374" s="2" t="s">
        <v>29</v>
      </c>
      <c r="M7374" s="6">
        <f t="shared" si="230"/>
        <v>25.033333333333335</v>
      </c>
      <c r="N7374" s="7">
        <f t="shared" si="231"/>
        <v>6200</v>
      </c>
      <c r="O7374" s="8"/>
      <c r="Q7374" s="6"/>
    </row>
    <row r="7375" spans="1:17" x14ac:dyDescent="0.25">
      <c r="A7375" s="2" t="s">
        <v>5959</v>
      </c>
      <c r="B7375" s="3">
        <v>43874.40625</v>
      </c>
      <c r="C7375" s="3">
        <v>43875.404317129629</v>
      </c>
      <c r="D7375" s="2" t="s">
        <v>108</v>
      </c>
      <c r="E7375" s="2" t="s">
        <v>87</v>
      </c>
      <c r="F7375" s="2" t="s">
        <v>56</v>
      </c>
      <c r="G7375" s="2" t="s">
        <v>15</v>
      </c>
      <c r="H7375" s="2" t="s">
        <v>62</v>
      </c>
      <c r="I7375" s="2">
        <v>14207513</v>
      </c>
      <c r="J7375" s="2">
        <v>11288644</v>
      </c>
      <c r="K7375" s="2" t="s">
        <v>13201</v>
      </c>
      <c r="L7375" s="2" t="s">
        <v>29</v>
      </c>
      <c r="M7375" s="6">
        <f t="shared" si="230"/>
        <v>24.05</v>
      </c>
      <c r="N7375" s="7">
        <f t="shared" si="231"/>
        <v>6200</v>
      </c>
      <c r="O7375" s="8"/>
      <c r="Q7375" s="6"/>
    </row>
    <row r="7376" spans="1:17" x14ac:dyDescent="0.25">
      <c r="A7376" s="2" t="s">
        <v>13202</v>
      </c>
      <c r="B7376" s="3">
        <v>43874.418055555558</v>
      </c>
      <c r="C7376" s="3">
        <v>43875.405439814815</v>
      </c>
      <c r="D7376" s="2" t="s">
        <v>24</v>
      </c>
      <c r="E7376" s="2" t="s">
        <v>1518</v>
      </c>
      <c r="F7376" s="2" t="s">
        <v>51</v>
      </c>
      <c r="G7376" s="2" t="s">
        <v>15</v>
      </c>
      <c r="H7376" s="2" t="s">
        <v>52</v>
      </c>
      <c r="I7376" s="2">
        <v>59593590</v>
      </c>
      <c r="J7376" s="2">
        <v>13618544</v>
      </c>
      <c r="K7376" s="2" t="s">
        <v>13203</v>
      </c>
      <c r="L7376" s="2" t="s">
        <v>29</v>
      </c>
      <c r="M7376" s="6">
        <f t="shared" si="230"/>
        <v>24.316666666666666</v>
      </c>
      <c r="N7376" s="7">
        <f t="shared" si="231"/>
        <v>6200</v>
      </c>
      <c r="O7376" s="8"/>
      <c r="Q7376" s="6"/>
    </row>
    <row r="7377" spans="1:17" x14ac:dyDescent="0.25">
      <c r="A7377" s="2" t="s">
        <v>13204</v>
      </c>
      <c r="B7377" s="3">
        <v>43874.423611111109</v>
      </c>
      <c r="C7377" s="3">
        <v>43875.406238425923</v>
      </c>
      <c r="D7377" s="2" t="s">
        <v>24</v>
      </c>
      <c r="E7377" s="2" t="s">
        <v>34</v>
      </c>
      <c r="F7377" s="2" t="s">
        <v>56</v>
      </c>
      <c r="G7377" s="2" t="s">
        <v>15</v>
      </c>
      <c r="H7377" s="2" t="s">
        <v>91</v>
      </c>
      <c r="I7377" s="2">
        <v>759593910</v>
      </c>
      <c r="J7377" s="2">
        <v>67775825</v>
      </c>
      <c r="K7377" s="2" t="s">
        <v>13205</v>
      </c>
      <c r="L7377" s="2" t="s">
        <v>18</v>
      </c>
      <c r="M7377" s="6">
        <f t="shared" si="230"/>
        <v>24.433333333333334</v>
      </c>
      <c r="N7377" s="7">
        <f t="shared" si="231"/>
        <v>3600</v>
      </c>
      <c r="O7377" s="8"/>
      <c r="Q7377" s="6"/>
    </row>
    <row r="7378" spans="1:17" ht="51.75" x14ac:dyDescent="0.25">
      <c r="A7378" s="2" t="s">
        <v>13206</v>
      </c>
      <c r="B7378" s="3">
        <v>43874.425000000003</v>
      </c>
      <c r="C7378" s="3">
        <v>43875.408738425926</v>
      </c>
      <c r="D7378" s="2" t="s">
        <v>108</v>
      </c>
      <c r="E7378" s="2" t="s">
        <v>14</v>
      </c>
      <c r="F7378" s="2" t="s">
        <v>51</v>
      </c>
      <c r="G7378" s="2" t="s">
        <v>15</v>
      </c>
      <c r="H7378" s="2" t="s">
        <v>168</v>
      </c>
      <c r="I7378" s="2">
        <v>14206271</v>
      </c>
      <c r="J7378" s="2">
        <v>12047021</v>
      </c>
      <c r="K7378" s="2" t="s">
        <v>13207</v>
      </c>
      <c r="L7378" s="2" t="s">
        <v>29</v>
      </c>
      <c r="M7378" s="6">
        <f t="shared" si="230"/>
        <v>24.4</v>
      </c>
      <c r="N7378" s="7">
        <f t="shared" si="231"/>
        <v>6200</v>
      </c>
      <c r="O7378" s="8"/>
      <c r="Q7378" s="6"/>
    </row>
    <row r="7379" spans="1:17" ht="26.25" x14ac:dyDescent="0.25">
      <c r="A7379" s="2" t="s">
        <v>13208</v>
      </c>
      <c r="B7379" s="3">
        <v>43874.42083333333</v>
      </c>
      <c r="C7379" s="3">
        <v>43875.409629629627</v>
      </c>
      <c r="D7379" s="2" t="s">
        <v>24</v>
      </c>
      <c r="E7379" s="2" t="s">
        <v>1518</v>
      </c>
      <c r="F7379" s="2" t="s">
        <v>25</v>
      </c>
      <c r="G7379" s="2" t="s">
        <v>26</v>
      </c>
      <c r="H7379" s="2" t="s">
        <v>27</v>
      </c>
      <c r="I7379" s="2">
        <v>14207693</v>
      </c>
      <c r="J7379" s="2">
        <v>11380345</v>
      </c>
      <c r="K7379" s="2" t="s">
        <v>13209</v>
      </c>
      <c r="L7379" s="2" t="s">
        <v>29</v>
      </c>
      <c r="M7379" s="6">
        <f t="shared" si="230"/>
        <v>24.283333333333335</v>
      </c>
      <c r="N7379" s="7">
        <f t="shared" si="231"/>
        <v>6200</v>
      </c>
      <c r="O7379" s="8"/>
      <c r="Q7379" s="6"/>
    </row>
    <row r="7380" spans="1:17" x14ac:dyDescent="0.25">
      <c r="A7380" s="2" t="s">
        <v>13210</v>
      </c>
      <c r="B7380" s="3">
        <v>43873.38958333333</v>
      </c>
      <c r="C7380" s="3">
        <v>43875.409687500003</v>
      </c>
      <c r="D7380" s="2" t="s">
        <v>24</v>
      </c>
      <c r="E7380" s="2" t="s">
        <v>5298</v>
      </c>
      <c r="F7380" s="2" t="s">
        <v>56</v>
      </c>
      <c r="G7380" s="2" t="s">
        <v>15</v>
      </c>
      <c r="H7380" s="2" t="s">
        <v>57</v>
      </c>
      <c r="I7380" s="2">
        <v>14207660</v>
      </c>
      <c r="J7380" s="2">
        <v>12502515</v>
      </c>
      <c r="K7380" s="2" t="s">
        <v>13211</v>
      </c>
      <c r="L7380" s="2" t="s">
        <v>29</v>
      </c>
      <c r="M7380" s="6">
        <f t="shared" si="230"/>
        <v>48.466666666666669</v>
      </c>
      <c r="N7380" s="7">
        <f t="shared" si="231"/>
        <v>6200</v>
      </c>
      <c r="O7380" s="8"/>
      <c r="Q7380" s="6"/>
    </row>
    <row r="7381" spans="1:17" ht="39" x14ac:dyDescent="0.25">
      <c r="A7381" s="2" t="s">
        <v>13212</v>
      </c>
      <c r="B7381" s="3">
        <v>43874.40625</v>
      </c>
      <c r="C7381" s="3">
        <v>43875.410717592589</v>
      </c>
      <c r="D7381" s="2" t="s">
        <v>13</v>
      </c>
      <c r="E7381" s="2" t="s">
        <v>87</v>
      </c>
      <c r="F7381" s="2" t="s">
        <v>13</v>
      </c>
      <c r="G7381" s="2" t="s">
        <v>15</v>
      </c>
      <c r="H7381" s="2" t="s">
        <v>16</v>
      </c>
      <c r="I7381" s="2">
        <v>0</v>
      </c>
      <c r="J7381" s="2">
        <v>52337501</v>
      </c>
      <c r="K7381" s="2" t="s">
        <v>13213</v>
      </c>
      <c r="L7381" s="2" t="s">
        <v>18</v>
      </c>
      <c r="M7381" s="6">
        <f t="shared" si="230"/>
        <v>24.1</v>
      </c>
      <c r="N7381" s="7">
        <f t="shared" si="231"/>
        <v>3600</v>
      </c>
      <c r="O7381" s="8"/>
      <c r="Q7381" s="6"/>
    </row>
    <row r="7382" spans="1:17" ht="26.25" x14ac:dyDescent="0.25">
      <c r="A7382" s="2" t="s">
        <v>13214</v>
      </c>
      <c r="B7382" s="3">
        <v>43874.429861111108</v>
      </c>
      <c r="C7382" s="3">
        <v>43875.412303240744</v>
      </c>
      <c r="D7382" s="2" t="s">
        <v>24</v>
      </c>
      <c r="E7382" s="2" t="s">
        <v>5298</v>
      </c>
      <c r="F7382" s="2" t="s">
        <v>25</v>
      </c>
      <c r="G7382" s="2" t="s">
        <v>26</v>
      </c>
      <c r="H7382" s="2" t="s">
        <v>27</v>
      </c>
      <c r="I7382" s="2">
        <v>14207750</v>
      </c>
      <c r="J7382" s="2">
        <v>11250440</v>
      </c>
      <c r="K7382" s="2" t="s">
        <v>13215</v>
      </c>
      <c r="L7382" s="2" t="s">
        <v>29</v>
      </c>
      <c r="M7382" s="6">
        <f t="shared" si="230"/>
        <v>24.433333333333334</v>
      </c>
      <c r="N7382" s="7">
        <f t="shared" si="231"/>
        <v>6200</v>
      </c>
      <c r="O7382" s="8"/>
      <c r="Q7382" s="6"/>
    </row>
    <row r="7383" spans="1:17" ht="26.25" x14ac:dyDescent="0.25">
      <c r="A7383" s="2" t="s">
        <v>13216</v>
      </c>
      <c r="B7383" s="3">
        <v>43874.424305555556</v>
      </c>
      <c r="C7383" s="3">
        <v>43875.413206018522</v>
      </c>
      <c r="D7383" s="2" t="s">
        <v>535</v>
      </c>
      <c r="E7383" s="2" t="s">
        <v>34</v>
      </c>
      <c r="F7383" s="2" t="s">
        <v>51</v>
      </c>
      <c r="G7383" s="2" t="s">
        <v>15</v>
      </c>
      <c r="H7383" s="2" t="s">
        <v>52</v>
      </c>
      <c r="I7383" s="2">
        <v>759596721</v>
      </c>
      <c r="J7383" s="2">
        <v>82068365</v>
      </c>
      <c r="K7383" s="2" t="s">
        <v>13217</v>
      </c>
      <c r="L7383" s="2" t="s">
        <v>18</v>
      </c>
      <c r="M7383" s="6">
        <f t="shared" si="230"/>
        <v>24.266666666666666</v>
      </c>
      <c r="N7383" s="7">
        <f t="shared" si="231"/>
        <v>3600</v>
      </c>
      <c r="O7383" s="8"/>
      <c r="Q7383" s="6"/>
    </row>
    <row r="7384" spans="1:17" x14ac:dyDescent="0.25">
      <c r="A7384" s="2" t="s">
        <v>13218</v>
      </c>
      <c r="B7384" s="3">
        <v>43874.432638888888</v>
      </c>
      <c r="C7384" s="3">
        <v>43875.415046296293</v>
      </c>
      <c r="D7384" s="2" t="s">
        <v>24</v>
      </c>
      <c r="E7384" s="2" t="s">
        <v>1518</v>
      </c>
      <c r="F7384" s="2" t="s">
        <v>56</v>
      </c>
      <c r="G7384" s="2" t="s">
        <v>15</v>
      </c>
      <c r="H7384" s="2" t="s">
        <v>62</v>
      </c>
      <c r="I7384" s="2">
        <v>759597615</v>
      </c>
      <c r="J7384" s="2">
        <v>12069582</v>
      </c>
      <c r="K7384" s="2" t="s">
        <v>13219</v>
      </c>
      <c r="L7384" s="2" t="s">
        <v>18</v>
      </c>
      <c r="M7384" s="6">
        <f t="shared" si="230"/>
        <v>24.433333333333334</v>
      </c>
      <c r="N7384" s="7">
        <f t="shared" si="231"/>
        <v>3600</v>
      </c>
      <c r="O7384" s="8"/>
      <c r="Q7384" s="6"/>
    </row>
    <row r="7385" spans="1:17" ht="26.25" x14ac:dyDescent="0.25">
      <c r="A7385" s="2" t="s">
        <v>13220</v>
      </c>
      <c r="B7385" s="3">
        <v>43874.4375</v>
      </c>
      <c r="C7385" s="3">
        <v>43875.422314814816</v>
      </c>
      <c r="D7385" s="2" t="s">
        <v>24</v>
      </c>
      <c r="E7385" s="2" t="s">
        <v>676</v>
      </c>
      <c r="F7385" s="2" t="s">
        <v>25</v>
      </c>
      <c r="G7385" s="2" t="s">
        <v>26</v>
      </c>
      <c r="H7385" s="2" t="s">
        <v>31</v>
      </c>
      <c r="I7385" s="2">
        <v>14207871</v>
      </c>
      <c r="J7385" s="2">
        <v>11250440</v>
      </c>
      <c r="K7385" s="2" t="s">
        <v>13221</v>
      </c>
      <c r="L7385" s="2" t="s">
        <v>29</v>
      </c>
      <c r="M7385" s="6">
        <f t="shared" si="230"/>
        <v>24.366666666666667</v>
      </c>
      <c r="N7385" s="7">
        <f t="shared" si="231"/>
        <v>6200</v>
      </c>
      <c r="O7385" s="8"/>
      <c r="Q7385" s="6"/>
    </row>
    <row r="7386" spans="1:17" ht="26.25" x14ac:dyDescent="0.25">
      <c r="A7386" s="2" t="s">
        <v>1160</v>
      </c>
      <c r="B7386" s="3">
        <v>43874.407638888886</v>
      </c>
      <c r="C7386" s="3">
        <v>43875.422407407408</v>
      </c>
      <c r="D7386" s="2" t="s">
        <v>24</v>
      </c>
      <c r="E7386" s="2" t="s">
        <v>87</v>
      </c>
      <c r="F7386" s="2" t="s">
        <v>25</v>
      </c>
      <c r="G7386" s="2" t="s">
        <v>26</v>
      </c>
      <c r="H7386" s="2" t="s">
        <v>148</v>
      </c>
      <c r="I7386" s="2">
        <v>14207896</v>
      </c>
      <c r="J7386" s="2">
        <v>12093430</v>
      </c>
      <c r="K7386" s="2" t="s">
        <v>13222</v>
      </c>
      <c r="L7386" s="2" t="s">
        <v>29</v>
      </c>
      <c r="M7386" s="6">
        <f t="shared" si="230"/>
        <v>25.65</v>
      </c>
      <c r="N7386" s="7">
        <f t="shared" si="231"/>
        <v>6200</v>
      </c>
      <c r="O7386" s="8"/>
      <c r="Q7386" s="6"/>
    </row>
    <row r="7387" spans="1:17" x14ac:dyDescent="0.25">
      <c r="A7387" s="2" t="s">
        <v>13223</v>
      </c>
      <c r="B7387" s="3">
        <v>43874.43472222222</v>
      </c>
      <c r="C7387" s="3">
        <v>43875.423738425925</v>
      </c>
      <c r="D7387" s="2" t="s">
        <v>24</v>
      </c>
      <c r="E7387" s="2" t="s">
        <v>1518</v>
      </c>
      <c r="F7387" s="2" t="s">
        <v>56</v>
      </c>
      <c r="G7387" s="2" t="s">
        <v>15</v>
      </c>
      <c r="H7387" s="2" t="s">
        <v>105</v>
      </c>
      <c r="I7387" s="2">
        <v>759600160</v>
      </c>
      <c r="J7387" s="2">
        <v>376833</v>
      </c>
      <c r="K7387" s="2" t="s">
        <v>13224</v>
      </c>
      <c r="L7387" s="2" t="s">
        <v>18</v>
      </c>
      <c r="M7387" s="6">
        <f t="shared" si="230"/>
        <v>24.266666666666666</v>
      </c>
      <c r="N7387" s="7">
        <f t="shared" si="231"/>
        <v>3600</v>
      </c>
      <c r="O7387" s="8"/>
      <c r="Q7387" s="6"/>
    </row>
    <row r="7388" spans="1:17" ht="26.25" x14ac:dyDescent="0.25">
      <c r="A7388" s="2" t="s">
        <v>13225</v>
      </c>
      <c r="B7388" s="3">
        <v>43874.438194444447</v>
      </c>
      <c r="C7388" s="3">
        <v>43875.424155092594</v>
      </c>
      <c r="D7388" s="2" t="s">
        <v>24</v>
      </c>
      <c r="E7388" s="2" t="s">
        <v>676</v>
      </c>
      <c r="F7388" s="2" t="s">
        <v>25</v>
      </c>
      <c r="G7388" s="2" t="s">
        <v>26</v>
      </c>
      <c r="H7388" s="2" t="s">
        <v>27</v>
      </c>
      <c r="I7388" s="2">
        <v>0</v>
      </c>
      <c r="J7388" s="2">
        <v>3267390</v>
      </c>
      <c r="K7388" s="2" t="s">
        <v>13226</v>
      </c>
      <c r="L7388" s="2" t="s">
        <v>18</v>
      </c>
      <c r="M7388" s="6">
        <f t="shared" si="230"/>
        <v>24.35</v>
      </c>
      <c r="N7388" s="7">
        <f t="shared" si="231"/>
        <v>3600</v>
      </c>
      <c r="O7388" s="8"/>
      <c r="Q7388" s="6"/>
    </row>
    <row r="7389" spans="1:17" x14ac:dyDescent="0.25">
      <c r="A7389" s="2" t="s">
        <v>13218</v>
      </c>
      <c r="B7389" s="3">
        <v>43874.439583333333</v>
      </c>
      <c r="C7389" s="3">
        <v>43875.428206018521</v>
      </c>
      <c r="D7389" s="2" t="s">
        <v>24</v>
      </c>
      <c r="E7389" s="2" t="s">
        <v>87</v>
      </c>
      <c r="F7389" s="2" t="s">
        <v>56</v>
      </c>
      <c r="G7389" s="2" t="s">
        <v>15</v>
      </c>
      <c r="H7389" s="2" t="s">
        <v>62</v>
      </c>
      <c r="I7389" s="2">
        <v>759602949</v>
      </c>
      <c r="J7389" s="2">
        <v>12069582</v>
      </c>
      <c r="K7389" s="2" t="s">
        <v>13227</v>
      </c>
      <c r="L7389" s="2" t="s">
        <v>18</v>
      </c>
      <c r="M7389" s="6">
        <f t="shared" si="230"/>
        <v>24.283333333333335</v>
      </c>
      <c r="N7389" s="7">
        <f t="shared" si="231"/>
        <v>3600</v>
      </c>
      <c r="O7389" s="8"/>
      <c r="Q7389" s="6"/>
    </row>
    <row r="7390" spans="1:17" ht="26.25" x14ac:dyDescent="0.25">
      <c r="A7390" s="2" t="s">
        <v>13228</v>
      </c>
      <c r="B7390" s="3">
        <v>43874.426388888889</v>
      </c>
      <c r="C7390" s="3">
        <v>43875.429490740738</v>
      </c>
      <c r="D7390" s="2" t="s">
        <v>13</v>
      </c>
      <c r="E7390" s="2" t="s">
        <v>14</v>
      </c>
      <c r="F7390" s="2" t="s">
        <v>13</v>
      </c>
      <c r="G7390" s="2" t="s">
        <v>15</v>
      </c>
      <c r="H7390" s="2" t="s">
        <v>16</v>
      </c>
      <c r="I7390" s="2">
        <v>0</v>
      </c>
      <c r="J7390" s="2">
        <v>3063891</v>
      </c>
      <c r="K7390" s="2" t="s">
        <v>13229</v>
      </c>
      <c r="L7390" s="2" t="s">
        <v>18</v>
      </c>
      <c r="M7390" s="6">
        <f t="shared" si="230"/>
        <v>24.066666666666666</v>
      </c>
      <c r="N7390" s="7">
        <f t="shared" si="231"/>
        <v>3600</v>
      </c>
      <c r="O7390" s="8"/>
      <c r="Q7390" s="6"/>
    </row>
    <row r="7391" spans="1:17" x14ac:dyDescent="0.25">
      <c r="A7391" s="2" t="s">
        <v>13230</v>
      </c>
      <c r="B7391" s="3">
        <v>43873.799305555556</v>
      </c>
      <c r="C7391" s="3">
        <v>43875.429513888892</v>
      </c>
      <c r="D7391" s="2" t="s">
        <v>24</v>
      </c>
      <c r="E7391" s="2" t="s">
        <v>34</v>
      </c>
      <c r="F7391" s="2" t="s">
        <v>51</v>
      </c>
      <c r="G7391" s="2" t="s">
        <v>15</v>
      </c>
      <c r="H7391" s="2" t="s">
        <v>52</v>
      </c>
      <c r="I7391" s="2">
        <v>14207935</v>
      </c>
      <c r="J7391" s="2">
        <v>12081706</v>
      </c>
      <c r="K7391" s="2" t="s">
        <v>13231</v>
      </c>
      <c r="L7391" s="2" t="s">
        <v>29</v>
      </c>
      <c r="M7391" s="6">
        <f t="shared" si="230"/>
        <v>56.883333333333333</v>
      </c>
      <c r="N7391" s="7">
        <f t="shared" si="231"/>
        <v>6200</v>
      </c>
      <c r="O7391" s="8"/>
      <c r="Q7391" s="6"/>
    </row>
    <row r="7392" spans="1:17" ht="26.25" x14ac:dyDescent="0.25">
      <c r="A7392" s="2" t="s">
        <v>13232</v>
      </c>
      <c r="B7392" s="3">
        <v>43874.438888888886</v>
      </c>
      <c r="C7392" s="3">
        <v>43875.4296875</v>
      </c>
      <c r="D7392" s="2" t="s">
        <v>24</v>
      </c>
      <c r="E7392" s="2" t="s">
        <v>676</v>
      </c>
      <c r="F7392" s="2" t="s">
        <v>51</v>
      </c>
      <c r="G7392" s="2" t="s">
        <v>15</v>
      </c>
      <c r="H7392" s="2" t="s">
        <v>168</v>
      </c>
      <c r="I7392" s="2">
        <v>759602426</v>
      </c>
      <c r="J7392" s="2">
        <v>83568587</v>
      </c>
      <c r="K7392" s="2" t="s">
        <v>13233</v>
      </c>
      <c r="L7392" s="2" t="s">
        <v>18</v>
      </c>
      <c r="M7392" s="6">
        <f t="shared" si="230"/>
        <v>24.233333333333334</v>
      </c>
      <c r="N7392" s="7">
        <f t="shared" si="231"/>
        <v>3600</v>
      </c>
      <c r="O7392" s="8"/>
      <c r="Q7392" s="6"/>
    </row>
    <row r="7393" spans="1:17" ht="26.25" x14ac:dyDescent="0.25">
      <c r="A7393" s="2" t="s">
        <v>13234</v>
      </c>
      <c r="B7393" s="3">
        <v>43874.455555555556</v>
      </c>
      <c r="C7393" s="3">
        <v>43875.433749999997</v>
      </c>
      <c r="D7393" s="2" t="s">
        <v>24</v>
      </c>
      <c r="E7393" s="2" t="s">
        <v>676</v>
      </c>
      <c r="F7393" s="2" t="s">
        <v>25</v>
      </c>
      <c r="G7393" s="2" t="s">
        <v>26</v>
      </c>
      <c r="H7393" s="2" t="s">
        <v>27</v>
      </c>
      <c r="I7393" s="2">
        <v>14208048</v>
      </c>
      <c r="J7393" s="2">
        <v>12044869</v>
      </c>
      <c r="K7393" s="2" t="s">
        <v>13235</v>
      </c>
      <c r="L7393" s="2" t="s">
        <v>29</v>
      </c>
      <c r="M7393" s="6">
        <f t="shared" si="230"/>
        <v>24.533333333333335</v>
      </c>
      <c r="N7393" s="7">
        <f t="shared" si="231"/>
        <v>6200</v>
      </c>
      <c r="O7393" s="8"/>
      <c r="Q7393" s="6"/>
    </row>
    <row r="7394" spans="1:17" ht="26.25" x14ac:dyDescent="0.25">
      <c r="A7394" s="2" t="s">
        <v>13076</v>
      </c>
      <c r="B7394" s="3">
        <v>43874.431250000001</v>
      </c>
      <c r="C7394" s="3">
        <v>43875.434687499997</v>
      </c>
      <c r="D7394" s="2" t="s">
        <v>13</v>
      </c>
      <c r="E7394" s="2" t="s">
        <v>5298</v>
      </c>
      <c r="F7394" s="2" t="s">
        <v>13</v>
      </c>
      <c r="G7394" s="2" t="s">
        <v>15</v>
      </c>
      <c r="H7394" s="2" t="s">
        <v>16</v>
      </c>
      <c r="I7394" s="2">
        <v>0</v>
      </c>
      <c r="J7394" s="2">
        <v>79441062</v>
      </c>
      <c r="K7394" s="2" t="s">
        <v>13236</v>
      </c>
      <c r="L7394" s="2" t="s">
        <v>18</v>
      </c>
      <c r="M7394" s="6">
        <f t="shared" si="230"/>
        <v>24.066666666666666</v>
      </c>
      <c r="N7394" s="7">
        <f t="shared" si="231"/>
        <v>3600</v>
      </c>
      <c r="O7394" s="8"/>
      <c r="Q7394" s="6"/>
    </row>
    <row r="7395" spans="1:17" ht="26.25" x14ac:dyDescent="0.25">
      <c r="A7395" s="2" t="s">
        <v>13237</v>
      </c>
      <c r="B7395" s="3">
        <v>43873.708333333336</v>
      </c>
      <c r="C7395" s="3">
        <v>43875.435289351852</v>
      </c>
      <c r="D7395" s="2" t="s">
        <v>24</v>
      </c>
      <c r="E7395" s="2" t="s">
        <v>14</v>
      </c>
      <c r="F7395" s="2" t="s">
        <v>51</v>
      </c>
      <c r="G7395" s="2" t="s">
        <v>15</v>
      </c>
      <c r="H7395" s="2" t="s">
        <v>52</v>
      </c>
      <c r="I7395" s="2">
        <v>14208096</v>
      </c>
      <c r="J7395" s="2">
        <v>12157537</v>
      </c>
      <c r="K7395" s="2" t="s">
        <v>13238</v>
      </c>
      <c r="L7395" s="2" t="s">
        <v>29</v>
      </c>
      <c r="M7395" s="6">
        <f t="shared" si="230"/>
        <v>54.566666666666663</v>
      </c>
      <c r="N7395" s="7">
        <f t="shared" si="231"/>
        <v>6200</v>
      </c>
      <c r="O7395" s="8"/>
      <c r="Q7395" s="6"/>
    </row>
    <row r="7396" spans="1:17" ht="39" x14ac:dyDescent="0.25">
      <c r="A7396" s="2" t="s">
        <v>13239</v>
      </c>
      <c r="B7396" s="3">
        <v>43874.43472222222</v>
      </c>
      <c r="C7396" s="3">
        <v>43875.435416666667</v>
      </c>
      <c r="D7396" s="2" t="s">
        <v>24</v>
      </c>
      <c r="E7396" s="2" t="s">
        <v>1518</v>
      </c>
      <c r="F7396" s="2" t="s">
        <v>13</v>
      </c>
      <c r="G7396" s="2" t="s">
        <v>15</v>
      </c>
      <c r="H7396" s="2" t="s">
        <v>16</v>
      </c>
      <c r="I7396" s="2">
        <v>0</v>
      </c>
      <c r="J7396" s="2">
        <v>43348922</v>
      </c>
      <c r="K7396" s="2" t="s">
        <v>13240</v>
      </c>
      <c r="L7396" s="2" t="s">
        <v>18</v>
      </c>
      <c r="M7396" s="6">
        <f t="shared" si="230"/>
        <v>24.016666666666666</v>
      </c>
      <c r="N7396" s="7">
        <f t="shared" si="231"/>
        <v>3600</v>
      </c>
      <c r="O7396" s="8"/>
      <c r="Q7396" s="6"/>
    </row>
    <row r="7397" spans="1:17" ht="51.75" x14ac:dyDescent="0.25">
      <c r="A7397" s="2" t="s">
        <v>13241</v>
      </c>
      <c r="B7397" s="3">
        <v>43874.43472222222</v>
      </c>
      <c r="C7397" s="3">
        <v>43875.438344907408</v>
      </c>
      <c r="D7397" s="2" t="s">
        <v>24</v>
      </c>
      <c r="E7397" s="2" t="s">
        <v>5298</v>
      </c>
      <c r="F7397" s="2" t="s">
        <v>25</v>
      </c>
      <c r="G7397" s="2" t="s">
        <v>26</v>
      </c>
      <c r="H7397" s="2" t="s">
        <v>148</v>
      </c>
      <c r="I7397" s="2">
        <v>14208129</v>
      </c>
      <c r="J7397" s="2">
        <v>12049343</v>
      </c>
      <c r="K7397" s="2" t="s">
        <v>13242</v>
      </c>
      <c r="L7397" s="2" t="s">
        <v>29</v>
      </c>
      <c r="M7397" s="6">
        <f t="shared" si="230"/>
        <v>24.083333333333332</v>
      </c>
      <c r="N7397" s="7">
        <f t="shared" si="231"/>
        <v>6200</v>
      </c>
      <c r="O7397" s="8"/>
      <c r="Q7397" s="6"/>
    </row>
    <row r="7398" spans="1:17" ht="26.25" x14ac:dyDescent="0.25">
      <c r="A7398" s="2" t="s">
        <v>13243</v>
      </c>
      <c r="B7398" s="3">
        <v>43874.459722222222</v>
      </c>
      <c r="C7398" s="3">
        <v>43875.438750000001</v>
      </c>
      <c r="D7398" s="2" t="s">
        <v>108</v>
      </c>
      <c r="E7398" s="2" t="s">
        <v>34</v>
      </c>
      <c r="F7398" s="2" t="s">
        <v>56</v>
      </c>
      <c r="G7398" s="2" t="s">
        <v>15</v>
      </c>
      <c r="H7398" s="2" t="s">
        <v>105</v>
      </c>
      <c r="I7398" s="2">
        <v>759607004</v>
      </c>
      <c r="J7398" s="2">
        <v>0</v>
      </c>
      <c r="K7398" s="2" t="s">
        <v>13244</v>
      </c>
      <c r="L7398" s="2" t="s">
        <v>18</v>
      </c>
      <c r="M7398" s="6">
        <f t="shared" si="230"/>
        <v>24.516666666666666</v>
      </c>
      <c r="N7398" s="7">
        <f t="shared" si="231"/>
        <v>3600</v>
      </c>
      <c r="O7398" s="8"/>
      <c r="Q7398" s="6"/>
    </row>
    <row r="7399" spans="1:17" ht="39" x14ac:dyDescent="0.25">
      <c r="A7399" s="2" t="s">
        <v>11447</v>
      </c>
      <c r="B7399" s="3">
        <v>43874.470833333333</v>
      </c>
      <c r="C7399" s="3">
        <v>43875.445150462961</v>
      </c>
      <c r="D7399" s="2" t="s">
        <v>13</v>
      </c>
      <c r="E7399" s="2" t="s">
        <v>1518</v>
      </c>
      <c r="F7399" s="2" t="s">
        <v>13</v>
      </c>
      <c r="G7399" s="2" t="s">
        <v>15</v>
      </c>
      <c r="H7399" s="2" t="s">
        <v>16</v>
      </c>
      <c r="I7399" s="2">
        <v>0</v>
      </c>
      <c r="J7399" s="2">
        <v>52100743</v>
      </c>
      <c r="K7399" s="2" t="s">
        <v>13245</v>
      </c>
      <c r="L7399" s="2" t="s">
        <v>18</v>
      </c>
      <c r="M7399" s="6">
        <f t="shared" si="230"/>
        <v>24.616666666666667</v>
      </c>
      <c r="N7399" s="7">
        <f t="shared" si="231"/>
        <v>3600</v>
      </c>
      <c r="O7399" s="8"/>
      <c r="Q7399" s="6"/>
    </row>
    <row r="7400" spans="1:17" ht="26.25" x14ac:dyDescent="0.25">
      <c r="A7400" s="2" t="s">
        <v>13246</v>
      </c>
      <c r="B7400" s="3">
        <v>43874.456250000003</v>
      </c>
      <c r="C7400" s="3">
        <v>43875.445486111108</v>
      </c>
      <c r="D7400" s="2" t="s">
        <v>24</v>
      </c>
      <c r="E7400" s="2" t="s">
        <v>676</v>
      </c>
      <c r="F7400" s="2" t="s">
        <v>51</v>
      </c>
      <c r="G7400" s="2" t="s">
        <v>15</v>
      </c>
      <c r="H7400" s="2" t="s">
        <v>52</v>
      </c>
      <c r="I7400" s="2">
        <v>759607547</v>
      </c>
      <c r="J7400" s="2">
        <v>5224266</v>
      </c>
      <c r="K7400" s="2" t="s">
        <v>13247</v>
      </c>
      <c r="L7400" s="2" t="s">
        <v>18</v>
      </c>
      <c r="M7400" s="6">
        <f t="shared" si="230"/>
        <v>24.266666666666666</v>
      </c>
      <c r="N7400" s="7">
        <f t="shared" si="231"/>
        <v>3600</v>
      </c>
      <c r="O7400" s="8"/>
      <c r="Q7400" s="6"/>
    </row>
    <row r="7401" spans="1:17" x14ac:dyDescent="0.25">
      <c r="A7401" s="2" t="s">
        <v>13248</v>
      </c>
      <c r="B7401" s="3">
        <v>43874.460416666669</v>
      </c>
      <c r="C7401" s="3">
        <v>43875.447488425925</v>
      </c>
      <c r="D7401" s="2" t="s">
        <v>108</v>
      </c>
      <c r="E7401" s="2" t="s">
        <v>34</v>
      </c>
      <c r="F7401" s="2" t="s">
        <v>51</v>
      </c>
      <c r="G7401" s="2" t="s">
        <v>15</v>
      </c>
      <c r="H7401" s="2" t="s">
        <v>52</v>
      </c>
      <c r="I7401" s="2">
        <v>759610058</v>
      </c>
      <c r="J7401" s="2">
        <v>45994657</v>
      </c>
      <c r="K7401" s="2" t="s">
        <v>13249</v>
      </c>
      <c r="L7401" s="2" t="s">
        <v>18</v>
      </c>
      <c r="M7401" s="6">
        <f t="shared" si="230"/>
        <v>24.316666666666666</v>
      </c>
      <c r="N7401" s="7">
        <f t="shared" si="231"/>
        <v>3600</v>
      </c>
      <c r="O7401" s="8"/>
      <c r="Q7401" s="6"/>
    </row>
    <row r="7402" spans="1:17" ht="26.25" x14ac:dyDescent="0.25">
      <c r="A7402" s="2" t="s">
        <v>3478</v>
      </c>
      <c r="B7402" s="3">
        <v>43874.474999999999</v>
      </c>
      <c r="C7402" s="3">
        <v>43875.448101851849</v>
      </c>
      <c r="D7402" s="2" t="s">
        <v>24</v>
      </c>
      <c r="E7402" s="2" t="s">
        <v>1518</v>
      </c>
      <c r="F7402" s="2" t="s">
        <v>25</v>
      </c>
      <c r="G7402" s="2" t="s">
        <v>26</v>
      </c>
      <c r="H7402" s="2" t="s">
        <v>27</v>
      </c>
      <c r="I7402" s="2">
        <v>14208229</v>
      </c>
      <c r="J7402" s="2">
        <v>12029858</v>
      </c>
      <c r="K7402" s="2" t="s">
        <v>13250</v>
      </c>
      <c r="L7402" s="2" t="s">
        <v>29</v>
      </c>
      <c r="M7402" s="6">
        <f t="shared" si="230"/>
        <v>24.65</v>
      </c>
      <c r="N7402" s="7">
        <f t="shared" si="231"/>
        <v>6200</v>
      </c>
      <c r="O7402" s="8"/>
      <c r="Q7402" s="6"/>
    </row>
    <row r="7403" spans="1:17" ht="26.25" x14ac:dyDescent="0.25">
      <c r="A7403" s="2" t="s">
        <v>13251</v>
      </c>
      <c r="B7403" s="3">
        <v>43874.478472222225</v>
      </c>
      <c r="C7403" s="3">
        <v>43875.454131944447</v>
      </c>
      <c r="D7403" s="2" t="s">
        <v>24</v>
      </c>
      <c r="E7403" s="2" t="s">
        <v>1518</v>
      </c>
      <c r="F7403" s="2" t="s">
        <v>25</v>
      </c>
      <c r="G7403" s="2" t="s">
        <v>26</v>
      </c>
      <c r="H7403" s="2" t="s">
        <v>27</v>
      </c>
      <c r="I7403" s="2">
        <v>0</v>
      </c>
      <c r="J7403" s="2">
        <v>98769425</v>
      </c>
      <c r="K7403" s="2" t="s">
        <v>13252</v>
      </c>
      <c r="L7403" s="2" t="s">
        <v>18</v>
      </c>
      <c r="M7403" s="6">
        <f t="shared" si="230"/>
        <v>24.6</v>
      </c>
      <c r="N7403" s="7">
        <f t="shared" si="231"/>
        <v>3600</v>
      </c>
      <c r="O7403" s="8"/>
      <c r="Q7403" s="6"/>
    </row>
    <row r="7404" spans="1:17" x14ac:dyDescent="0.25">
      <c r="A7404" s="2" t="s">
        <v>13253</v>
      </c>
      <c r="B7404" s="3">
        <v>43874.456944444442</v>
      </c>
      <c r="C7404" s="3">
        <v>43875.454872685186</v>
      </c>
      <c r="D7404" s="2" t="s">
        <v>24</v>
      </c>
      <c r="E7404" s="2" t="s">
        <v>676</v>
      </c>
      <c r="F7404" s="2" t="s">
        <v>56</v>
      </c>
      <c r="G7404" s="2" t="s">
        <v>15</v>
      </c>
      <c r="H7404" s="2" t="s">
        <v>105</v>
      </c>
      <c r="I7404" s="2">
        <v>14194652</v>
      </c>
      <c r="J7404" s="2">
        <v>12498372</v>
      </c>
      <c r="K7404" s="2" t="s">
        <v>13254</v>
      </c>
      <c r="L7404" s="2" t="s">
        <v>29</v>
      </c>
      <c r="M7404" s="6">
        <f t="shared" si="230"/>
        <v>24.05</v>
      </c>
      <c r="N7404" s="7">
        <f t="shared" si="231"/>
        <v>6200</v>
      </c>
      <c r="O7404" s="8"/>
      <c r="Q7404" s="6"/>
    </row>
    <row r="7405" spans="1:17" ht="26.25" x14ac:dyDescent="0.25">
      <c r="A7405" s="2" t="s">
        <v>13255</v>
      </c>
      <c r="B7405" s="3">
        <v>43874.475694444445</v>
      </c>
      <c r="C7405" s="3">
        <v>43875.454930555556</v>
      </c>
      <c r="D7405" s="2" t="s">
        <v>24</v>
      </c>
      <c r="E7405" s="2" t="s">
        <v>5298</v>
      </c>
      <c r="F7405" s="2" t="s">
        <v>51</v>
      </c>
      <c r="G7405" s="2" t="s">
        <v>15</v>
      </c>
      <c r="H7405" s="2" t="s">
        <v>52</v>
      </c>
      <c r="I7405" s="2">
        <v>14208294</v>
      </c>
      <c r="J7405" s="2">
        <v>12078220</v>
      </c>
      <c r="K7405" s="2" t="s">
        <v>13256</v>
      </c>
      <c r="L7405" s="2" t="s">
        <v>29</v>
      </c>
      <c r="M7405" s="6">
        <f t="shared" si="230"/>
        <v>24.5</v>
      </c>
      <c r="N7405" s="7">
        <f t="shared" si="231"/>
        <v>6200</v>
      </c>
      <c r="O7405" s="8"/>
      <c r="Q7405" s="6"/>
    </row>
    <row r="7406" spans="1:17" x14ac:dyDescent="0.25">
      <c r="A7406" s="2" t="s">
        <v>13257</v>
      </c>
      <c r="B7406" s="3">
        <v>43874.484027777777</v>
      </c>
      <c r="C7406" s="3">
        <v>43875.457696759258</v>
      </c>
      <c r="D7406" s="2" t="s">
        <v>24</v>
      </c>
      <c r="E7406" s="2" t="s">
        <v>1518</v>
      </c>
      <c r="F7406" s="2" t="s">
        <v>56</v>
      </c>
      <c r="G7406" s="2" t="s">
        <v>15</v>
      </c>
      <c r="H7406" s="2" t="s">
        <v>105</v>
      </c>
      <c r="I7406" s="2">
        <v>13653265</v>
      </c>
      <c r="J7406" s="2">
        <v>11844856</v>
      </c>
      <c r="K7406" s="2" t="s">
        <v>13258</v>
      </c>
      <c r="L7406" s="2" t="s">
        <v>29</v>
      </c>
      <c r="M7406" s="6">
        <f t="shared" si="230"/>
        <v>24.633333333333333</v>
      </c>
      <c r="N7406" s="7">
        <f t="shared" si="231"/>
        <v>6200</v>
      </c>
      <c r="O7406" s="8"/>
      <c r="Q7406" s="6"/>
    </row>
    <row r="7407" spans="1:17" ht="26.25" x14ac:dyDescent="0.25">
      <c r="A7407" s="2" t="s">
        <v>13259</v>
      </c>
      <c r="B7407" s="3">
        <v>43875.29791666667</v>
      </c>
      <c r="C7407" s="3">
        <v>43875.458055555559</v>
      </c>
      <c r="D7407" s="2" t="s">
        <v>13</v>
      </c>
      <c r="E7407" s="2" t="s">
        <v>34</v>
      </c>
      <c r="F7407" s="2" t="s">
        <v>13</v>
      </c>
      <c r="G7407" s="2" t="s">
        <v>15</v>
      </c>
      <c r="H7407" s="2" t="s">
        <v>88</v>
      </c>
      <c r="I7407" s="2">
        <v>0</v>
      </c>
      <c r="J7407" s="2">
        <v>6768188</v>
      </c>
      <c r="K7407" s="2" t="s">
        <v>13260</v>
      </c>
      <c r="L7407" s="2" t="s">
        <v>18</v>
      </c>
      <c r="M7407" s="6">
        <f t="shared" si="230"/>
        <v>3.8333333333333335</v>
      </c>
      <c r="N7407" s="7">
        <f t="shared" si="231"/>
        <v>3600</v>
      </c>
      <c r="O7407" s="8"/>
      <c r="Q7407" s="6"/>
    </row>
    <row r="7408" spans="1:17" x14ac:dyDescent="0.25">
      <c r="A7408" s="2" t="s">
        <v>2144</v>
      </c>
      <c r="B7408" s="3">
        <v>43874.487500000003</v>
      </c>
      <c r="C7408" s="3">
        <v>43875.47</v>
      </c>
      <c r="D7408" s="2" t="s">
        <v>24</v>
      </c>
      <c r="E7408" s="2" t="s">
        <v>1518</v>
      </c>
      <c r="F7408" s="2" t="s">
        <v>51</v>
      </c>
      <c r="G7408" s="2" t="s">
        <v>15</v>
      </c>
      <c r="H7408" s="2" t="s">
        <v>65</v>
      </c>
      <c r="I7408" s="2">
        <v>759619720</v>
      </c>
      <c r="J7408" s="2">
        <v>76410034</v>
      </c>
      <c r="K7408" s="2" t="s">
        <v>13261</v>
      </c>
      <c r="L7408" s="2" t="s">
        <v>18</v>
      </c>
      <c r="M7408" s="6">
        <f t="shared" si="230"/>
        <v>24.433333333333334</v>
      </c>
      <c r="N7408" s="7">
        <f t="shared" si="231"/>
        <v>3600</v>
      </c>
      <c r="O7408" s="8"/>
      <c r="Q7408" s="6"/>
    </row>
    <row r="7409" spans="1:17" ht="26.25" x14ac:dyDescent="0.25">
      <c r="A7409" s="2" t="s">
        <v>2292</v>
      </c>
      <c r="B7409" s="3">
        <v>43874.320138888892</v>
      </c>
      <c r="C7409" s="3">
        <v>43875.475300925929</v>
      </c>
      <c r="D7409" s="2" t="s">
        <v>24</v>
      </c>
      <c r="E7409" s="2" t="s">
        <v>1518</v>
      </c>
      <c r="F7409" s="2" t="s">
        <v>25</v>
      </c>
      <c r="G7409" s="2" t="s">
        <v>26</v>
      </c>
      <c r="H7409" s="2" t="s">
        <v>27</v>
      </c>
      <c r="I7409" s="2">
        <v>0</v>
      </c>
      <c r="J7409" s="2">
        <v>46310663</v>
      </c>
      <c r="K7409" s="2" t="s">
        <v>13262</v>
      </c>
      <c r="L7409" s="2" t="s">
        <v>29</v>
      </c>
      <c r="M7409" s="6">
        <f t="shared" si="230"/>
        <v>28.283333333333331</v>
      </c>
      <c r="N7409" s="7">
        <f t="shared" si="231"/>
        <v>6200</v>
      </c>
      <c r="O7409" s="8"/>
      <c r="Q7409" s="6"/>
    </row>
    <row r="7410" spans="1:17" ht="26.25" x14ac:dyDescent="0.25">
      <c r="A7410" s="2" t="s">
        <v>13263</v>
      </c>
      <c r="B7410" s="3">
        <v>43874.329861111109</v>
      </c>
      <c r="C7410" s="3">
        <v>43875.477546296293</v>
      </c>
      <c r="D7410" s="2" t="s">
        <v>157</v>
      </c>
      <c r="E7410" s="2" t="s">
        <v>34</v>
      </c>
      <c r="F7410" s="2" t="s">
        <v>51</v>
      </c>
      <c r="G7410" s="2" t="s">
        <v>15</v>
      </c>
      <c r="H7410" s="2" t="s">
        <v>52</v>
      </c>
      <c r="I7410" s="2">
        <v>759622735</v>
      </c>
      <c r="J7410" s="2">
        <v>80779591</v>
      </c>
      <c r="K7410" s="2" t="s">
        <v>13264</v>
      </c>
      <c r="L7410" s="2" t="s">
        <v>18</v>
      </c>
      <c r="M7410" s="6">
        <f t="shared" si="230"/>
        <v>28.466666666666669</v>
      </c>
      <c r="N7410" s="7">
        <f t="shared" si="231"/>
        <v>3600</v>
      </c>
      <c r="O7410" s="8"/>
      <c r="Q7410" s="6"/>
    </row>
    <row r="7411" spans="1:17" ht="26.25" x14ac:dyDescent="0.25">
      <c r="A7411" s="2" t="s">
        <v>13265</v>
      </c>
      <c r="B7411" s="3">
        <v>43874.486805555556</v>
      </c>
      <c r="C7411" s="3">
        <v>43875.480138888888</v>
      </c>
      <c r="D7411" s="2" t="s">
        <v>108</v>
      </c>
      <c r="E7411" s="2" t="s">
        <v>1518</v>
      </c>
      <c r="F7411" s="2" t="s">
        <v>158</v>
      </c>
      <c r="G7411" s="2" t="s">
        <v>26</v>
      </c>
      <c r="H7411" s="2" t="s">
        <v>159</v>
      </c>
      <c r="I7411" s="2">
        <v>0</v>
      </c>
      <c r="J7411" s="2">
        <v>35006231</v>
      </c>
      <c r="K7411" s="2" t="s">
        <v>13266</v>
      </c>
      <c r="L7411" s="2" t="s">
        <v>18</v>
      </c>
      <c r="M7411" s="6">
        <f t="shared" si="230"/>
        <v>24.166666666666668</v>
      </c>
      <c r="N7411" s="7">
        <f t="shared" si="231"/>
        <v>3600</v>
      </c>
      <c r="O7411" s="8"/>
      <c r="Q7411" s="6"/>
    </row>
    <row r="7412" spans="1:17" ht="26.25" x14ac:dyDescent="0.25">
      <c r="A7412" s="2" t="s">
        <v>13267</v>
      </c>
      <c r="B7412" s="3">
        <v>43874.454861111109</v>
      </c>
      <c r="C7412" s="3">
        <v>43875.480763888889</v>
      </c>
      <c r="D7412" s="2" t="s">
        <v>24</v>
      </c>
      <c r="E7412" s="2" t="s">
        <v>14</v>
      </c>
      <c r="F7412" s="2" t="s">
        <v>25</v>
      </c>
      <c r="G7412" s="2" t="s">
        <v>26</v>
      </c>
      <c r="H7412" s="2" t="s">
        <v>31</v>
      </c>
      <c r="I7412" s="2">
        <v>0</v>
      </c>
      <c r="J7412" s="2">
        <v>83678089</v>
      </c>
      <c r="K7412" s="2" t="s">
        <v>13268</v>
      </c>
      <c r="L7412" s="2" t="s">
        <v>18</v>
      </c>
      <c r="M7412" s="6">
        <f t="shared" si="230"/>
        <v>25.383333333333333</v>
      </c>
      <c r="N7412" s="7">
        <f t="shared" si="231"/>
        <v>3600</v>
      </c>
      <c r="O7412" s="8"/>
      <c r="Q7412" s="6"/>
    </row>
    <row r="7413" spans="1:17" ht="26.25" x14ac:dyDescent="0.25">
      <c r="A7413" s="2" t="s">
        <v>13269</v>
      </c>
      <c r="B7413" s="3">
        <v>43874.334027777775</v>
      </c>
      <c r="C7413" s="3">
        <v>43875.48574074074</v>
      </c>
      <c r="D7413" s="2" t="s">
        <v>24</v>
      </c>
      <c r="E7413" s="2" t="s">
        <v>1518</v>
      </c>
      <c r="F7413" s="2" t="s">
        <v>25</v>
      </c>
      <c r="G7413" s="2" t="s">
        <v>26</v>
      </c>
      <c r="H7413" s="2" t="s">
        <v>27</v>
      </c>
      <c r="I7413" s="2">
        <v>0</v>
      </c>
      <c r="J7413" s="2">
        <v>39629632</v>
      </c>
      <c r="K7413" s="2" t="s">
        <v>13270</v>
      </c>
      <c r="L7413" s="2" t="s">
        <v>18</v>
      </c>
      <c r="M7413" s="6">
        <f t="shared" si="230"/>
        <v>27.633333333333333</v>
      </c>
      <c r="N7413" s="7">
        <f t="shared" si="231"/>
        <v>3600</v>
      </c>
      <c r="O7413" s="8"/>
      <c r="Q7413" s="6"/>
    </row>
    <row r="7414" spans="1:17" ht="39" x14ac:dyDescent="0.25">
      <c r="A7414" s="2" t="s">
        <v>13271</v>
      </c>
      <c r="B7414" s="3">
        <v>43874.44027777778</v>
      </c>
      <c r="C7414" s="3">
        <v>43875.486990740741</v>
      </c>
      <c r="D7414" s="2" t="s">
        <v>108</v>
      </c>
      <c r="E7414" s="2" t="s">
        <v>87</v>
      </c>
      <c r="F7414" s="2" t="s">
        <v>51</v>
      </c>
      <c r="G7414" s="2" t="s">
        <v>15</v>
      </c>
      <c r="H7414" s="2" t="s">
        <v>52</v>
      </c>
      <c r="I7414" s="2">
        <v>14162047</v>
      </c>
      <c r="J7414" s="2">
        <v>11849426</v>
      </c>
      <c r="K7414" s="2" t="s">
        <v>13272</v>
      </c>
      <c r="L7414" s="2" t="s">
        <v>29</v>
      </c>
      <c r="M7414" s="6">
        <f t="shared" si="230"/>
        <v>25.116666666666667</v>
      </c>
      <c r="N7414" s="7">
        <f t="shared" si="231"/>
        <v>6200</v>
      </c>
      <c r="O7414" s="8"/>
      <c r="Q7414" s="6"/>
    </row>
    <row r="7415" spans="1:17" ht="26.25" x14ac:dyDescent="0.25">
      <c r="A7415" s="2" t="s">
        <v>13273</v>
      </c>
      <c r="B7415" s="3">
        <v>43874.488194444442</v>
      </c>
      <c r="C7415" s="3">
        <v>43875.487592592595</v>
      </c>
      <c r="D7415" s="2" t="s">
        <v>24</v>
      </c>
      <c r="E7415" s="2" t="s">
        <v>34</v>
      </c>
      <c r="F7415" s="2" t="s">
        <v>56</v>
      </c>
      <c r="G7415" s="2" t="s">
        <v>15</v>
      </c>
      <c r="H7415" s="2" t="s">
        <v>57</v>
      </c>
      <c r="I7415" s="2">
        <v>759627966</v>
      </c>
      <c r="J7415" s="2">
        <v>1446418</v>
      </c>
      <c r="K7415" s="2" t="s">
        <v>13274</v>
      </c>
      <c r="L7415" s="2" t="s">
        <v>18</v>
      </c>
      <c r="M7415" s="6">
        <f t="shared" si="230"/>
        <v>24.016666666666666</v>
      </c>
      <c r="N7415" s="7">
        <f t="shared" si="231"/>
        <v>3600</v>
      </c>
      <c r="O7415" s="8"/>
      <c r="Q7415" s="6"/>
    </row>
    <row r="7416" spans="1:17" x14ac:dyDescent="0.25">
      <c r="A7416" s="2" t="s">
        <v>13275</v>
      </c>
      <c r="B7416" s="3">
        <v>43874.436111111114</v>
      </c>
      <c r="C7416" s="3">
        <v>43875.490879629629</v>
      </c>
      <c r="D7416" s="2" t="s">
        <v>24</v>
      </c>
      <c r="E7416" s="2" t="s">
        <v>1518</v>
      </c>
      <c r="F7416" s="2" t="s">
        <v>56</v>
      </c>
      <c r="G7416" s="2" t="s">
        <v>15</v>
      </c>
      <c r="H7416" s="2" t="s">
        <v>105</v>
      </c>
      <c r="I7416" s="2">
        <v>759628869</v>
      </c>
      <c r="J7416" s="2">
        <v>376833</v>
      </c>
      <c r="K7416" s="2" t="s">
        <v>13276</v>
      </c>
      <c r="L7416" s="2" t="s">
        <v>18</v>
      </c>
      <c r="M7416" s="6">
        <f t="shared" si="230"/>
        <v>25.3</v>
      </c>
      <c r="N7416" s="7">
        <f t="shared" si="231"/>
        <v>3600</v>
      </c>
      <c r="O7416" s="8"/>
      <c r="Q7416" s="6"/>
    </row>
    <row r="7417" spans="1:17" ht="26.25" x14ac:dyDescent="0.25">
      <c r="A7417" s="2" t="s">
        <v>13277</v>
      </c>
      <c r="B7417" s="3">
        <v>43874.443055555559</v>
      </c>
      <c r="C7417" s="3">
        <v>43875.491851851853</v>
      </c>
      <c r="D7417" s="2" t="s">
        <v>108</v>
      </c>
      <c r="E7417" s="2" t="s">
        <v>87</v>
      </c>
      <c r="F7417" s="2" t="s">
        <v>51</v>
      </c>
      <c r="G7417" s="2" t="s">
        <v>15</v>
      </c>
      <c r="H7417" s="2" t="s">
        <v>52</v>
      </c>
      <c r="I7417" s="2">
        <v>759628825</v>
      </c>
      <c r="J7417" s="2">
        <v>66681149</v>
      </c>
      <c r="K7417" s="2" t="s">
        <v>13278</v>
      </c>
      <c r="L7417" s="2" t="s">
        <v>18</v>
      </c>
      <c r="M7417" s="6">
        <f t="shared" si="230"/>
        <v>25.166666666666668</v>
      </c>
      <c r="N7417" s="7">
        <f t="shared" si="231"/>
        <v>3600</v>
      </c>
      <c r="O7417" s="8"/>
      <c r="Q7417" s="6"/>
    </row>
    <row r="7418" spans="1:17" x14ac:dyDescent="0.25">
      <c r="A7418" s="2" t="s">
        <v>13279</v>
      </c>
      <c r="B7418" s="3">
        <v>43873.848611111112</v>
      </c>
      <c r="C7418" s="3">
        <v>43875.497199074074</v>
      </c>
      <c r="D7418" s="2" t="s">
        <v>24</v>
      </c>
      <c r="E7418" s="2" t="s">
        <v>34</v>
      </c>
      <c r="F7418" s="2" t="s">
        <v>51</v>
      </c>
      <c r="G7418" s="2" t="s">
        <v>15</v>
      </c>
      <c r="H7418" s="2" t="s">
        <v>52</v>
      </c>
      <c r="I7418" s="2">
        <v>14208998</v>
      </c>
      <c r="J7418" s="2">
        <v>12458180</v>
      </c>
      <c r="K7418" s="2" t="s">
        <v>13280</v>
      </c>
      <c r="L7418" s="2" t="s">
        <v>29</v>
      </c>
      <c r="M7418" s="6">
        <f t="shared" si="230"/>
        <v>56.45</v>
      </c>
      <c r="N7418" s="7">
        <f t="shared" si="231"/>
        <v>6200</v>
      </c>
      <c r="O7418" s="8"/>
      <c r="Q7418" s="6"/>
    </row>
    <row r="7419" spans="1:17" ht="26.25" x14ac:dyDescent="0.25">
      <c r="A7419" s="2" t="s">
        <v>13281</v>
      </c>
      <c r="B7419" s="3">
        <v>43873.847916666666</v>
      </c>
      <c r="C7419" s="3">
        <v>43875.500081018516</v>
      </c>
      <c r="D7419" s="2" t="s">
        <v>24</v>
      </c>
      <c r="E7419" s="2" t="s">
        <v>34</v>
      </c>
      <c r="F7419" s="2" t="s">
        <v>25</v>
      </c>
      <c r="G7419" s="2" t="s">
        <v>26</v>
      </c>
      <c r="H7419" s="2" t="s">
        <v>148</v>
      </c>
      <c r="I7419" s="2">
        <v>0</v>
      </c>
      <c r="J7419" s="2">
        <v>5234599</v>
      </c>
      <c r="K7419" s="2" t="s">
        <v>13282</v>
      </c>
      <c r="L7419" s="2" t="s">
        <v>18</v>
      </c>
      <c r="M7419" s="6">
        <f t="shared" si="230"/>
        <v>55.65</v>
      </c>
      <c r="N7419" s="7">
        <f t="shared" si="231"/>
        <v>3600</v>
      </c>
      <c r="O7419" s="8"/>
      <c r="Q7419" s="6"/>
    </row>
    <row r="7420" spans="1:17" x14ac:dyDescent="0.25">
      <c r="A7420" s="2" t="s">
        <v>13283</v>
      </c>
      <c r="B7420" s="3">
        <v>43874.301388888889</v>
      </c>
      <c r="C7420" s="3">
        <v>43875.507418981484</v>
      </c>
      <c r="D7420" s="2" t="s">
        <v>24</v>
      </c>
      <c r="E7420" s="2" t="s">
        <v>5298</v>
      </c>
      <c r="F7420" s="2" t="s">
        <v>56</v>
      </c>
      <c r="G7420" s="2" t="s">
        <v>15</v>
      </c>
      <c r="H7420" s="2" t="s">
        <v>62</v>
      </c>
      <c r="I7420" s="2">
        <v>759633820</v>
      </c>
      <c r="J7420" s="2">
        <v>52259507</v>
      </c>
      <c r="K7420" s="2" t="s">
        <v>13284</v>
      </c>
      <c r="L7420" s="2" t="s">
        <v>18</v>
      </c>
      <c r="M7420" s="6">
        <f t="shared" si="230"/>
        <v>29.066666666666666</v>
      </c>
      <c r="N7420" s="7">
        <f t="shared" si="231"/>
        <v>3600</v>
      </c>
      <c r="O7420" s="8"/>
      <c r="Q7420" s="6"/>
    </row>
    <row r="7421" spans="1:17" ht="26.25" x14ac:dyDescent="0.25">
      <c r="A7421" s="2" t="s">
        <v>13193</v>
      </c>
      <c r="B7421" s="3">
        <v>43874.359027777777</v>
      </c>
      <c r="C7421" s="3">
        <v>43875.508437500001</v>
      </c>
      <c r="D7421" s="2" t="s">
        <v>24</v>
      </c>
      <c r="E7421" s="2" t="s">
        <v>34</v>
      </c>
      <c r="F7421" s="2" t="s">
        <v>25</v>
      </c>
      <c r="G7421" s="2" t="s">
        <v>26</v>
      </c>
      <c r="H7421" s="2" t="s">
        <v>148</v>
      </c>
      <c r="I7421" s="2">
        <v>0</v>
      </c>
      <c r="J7421" s="2">
        <v>17329189</v>
      </c>
      <c r="K7421" s="2" t="s">
        <v>13285</v>
      </c>
      <c r="L7421" s="2" t="s">
        <v>18</v>
      </c>
      <c r="M7421" s="6">
        <f t="shared" si="230"/>
        <v>28.416666666666668</v>
      </c>
      <c r="N7421" s="7">
        <f t="shared" si="231"/>
        <v>3600</v>
      </c>
      <c r="O7421" s="8"/>
      <c r="Q7421" s="6"/>
    </row>
    <row r="7422" spans="1:17" ht="26.25" x14ac:dyDescent="0.25">
      <c r="A7422" s="2" t="s">
        <v>7215</v>
      </c>
      <c r="B7422" s="3">
        <v>43874.480555555558</v>
      </c>
      <c r="C7422" s="3">
        <v>43875.508969907409</v>
      </c>
      <c r="D7422" s="2" t="s">
        <v>24</v>
      </c>
      <c r="E7422" s="2" t="s">
        <v>5298</v>
      </c>
      <c r="F7422" s="2" t="s">
        <v>37</v>
      </c>
      <c r="G7422" s="2" t="s">
        <v>26</v>
      </c>
      <c r="H7422" s="1"/>
      <c r="I7422" s="2">
        <v>0</v>
      </c>
      <c r="J7422" s="2">
        <v>0</v>
      </c>
      <c r="K7422" s="2" t="s">
        <v>13286</v>
      </c>
      <c r="L7422" s="2" t="s">
        <v>39</v>
      </c>
      <c r="M7422" s="6">
        <f t="shared" si="230"/>
        <v>25.333333333333332</v>
      </c>
      <c r="N7422" s="7">
        <f t="shared" si="231"/>
        <v>6300</v>
      </c>
      <c r="O7422" s="8"/>
      <c r="Q7422" s="6"/>
    </row>
    <row r="7423" spans="1:17" x14ac:dyDescent="0.25">
      <c r="A7423" s="2" t="s">
        <v>7059</v>
      </c>
      <c r="B7423" s="3">
        <v>43874.488888888889</v>
      </c>
      <c r="C7423" s="3">
        <v>43875.510254629633</v>
      </c>
      <c r="D7423" s="2" t="s">
        <v>24</v>
      </c>
      <c r="E7423" s="2" t="s">
        <v>1518</v>
      </c>
      <c r="F7423" s="2" t="s">
        <v>56</v>
      </c>
      <c r="G7423" s="2" t="s">
        <v>15</v>
      </c>
      <c r="H7423" s="2" t="s">
        <v>62</v>
      </c>
      <c r="I7423" s="2">
        <v>759637139</v>
      </c>
      <c r="J7423" s="2">
        <v>14793863</v>
      </c>
      <c r="K7423" s="2" t="s">
        <v>13287</v>
      </c>
      <c r="L7423" s="2" t="s">
        <v>18</v>
      </c>
      <c r="M7423" s="6">
        <f t="shared" si="230"/>
        <v>25.5</v>
      </c>
      <c r="N7423" s="7">
        <f t="shared" si="231"/>
        <v>3600</v>
      </c>
      <c r="O7423" s="8"/>
      <c r="Q7423" s="6"/>
    </row>
    <row r="7424" spans="1:17" x14ac:dyDescent="0.25">
      <c r="A7424" s="2" t="s">
        <v>13288</v>
      </c>
      <c r="B7424" s="3">
        <v>43874.500694444447</v>
      </c>
      <c r="C7424" s="3">
        <v>43875.51295138889</v>
      </c>
      <c r="D7424" s="2" t="s">
        <v>24</v>
      </c>
      <c r="E7424" s="2" t="s">
        <v>34</v>
      </c>
      <c r="F7424" s="2" t="s">
        <v>51</v>
      </c>
      <c r="G7424" s="2" t="s">
        <v>15</v>
      </c>
      <c r="H7424" s="2" t="s">
        <v>52</v>
      </c>
      <c r="I7424" s="2">
        <v>14202554</v>
      </c>
      <c r="J7424" s="2">
        <v>1225934</v>
      </c>
      <c r="K7424" s="2" t="s">
        <v>13289</v>
      </c>
      <c r="L7424" s="2" t="s">
        <v>29</v>
      </c>
      <c r="M7424" s="6">
        <f t="shared" si="230"/>
        <v>24.283333333333335</v>
      </c>
      <c r="N7424" s="7">
        <f t="shared" si="231"/>
        <v>6200</v>
      </c>
      <c r="O7424" s="8"/>
      <c r="Q7424" s="6"/>
    </row>
    <row r="7425" spans="1:17" x14ac:dyDescent="0.25">
      <c r="A7425" s="2" t="s">
        <v>13290</v>
      </c>
      <c r="B7425" s="3">
        <v>43874.488194444442</v>
      </c>
      <c r="C7425" s="3">
        <v>43875.514328703706</v>
      </c>
      <c r="D7425" s="2" t="s">
        <v>24</v>
      </c>
      <c r="E7425" s="2" t="s">
        <v>14</v>
      </c>
      <c r="F7425" s="2" t="s">
        <v>51</v>
      </c>
      <c r="G7425" s="2" t="s">
        <v>15</v>
      </c>
      <c r="H7425" s="2" t="s">
        <v>52</v>
      </c>
      <c r="I7425" s="2">
        <v>14209199</v>
      </c>
      <c r="J7425" s="2">
        <v>12512084</v>
      </c>
      <c r="K7425" s="2" t="s">
        <v>13291</v>
      </c>
      <c r="L7425" s="2" t="s">
        <v>29</v>
      </c>
      <c r="M7425" s="6">
        <f t="shared" si="230"/>
        <v>25.383333333333333</v>
      </c>
      <c r="N7425" s="7">
        <f t="shared" si="231"/>
        <v>6200</v>
      </c>
      <c r="O7425" s="8"/>
      <c r="Q7425" s="6"/>
    </row>
    <row r="7426" spans="1:17" ht="39" x14ac:dyDescent="0.25">
      <c r="A7426" s="2" t="s">
        <v>13292</v>
      </c>
      <c r="B7426" s="3">
        <v>43874.520138888889</v>
      </c>
      <c r="C7426" s="3">
        <v>43875.517627314817</v>
      </c>
      <c r="D7426" s="2" t="s">
        <v>104</v>
      </c>
      <c r="E7426" s="2" t="s">
        <v>34</v>
      </c>
      <c r="F7426" s="2" t="s">
        <v>25</v>
      </c>
      <c r="G7426" s="2" t="s">
        <v>26</v>
      </c>
      <c r="H7426" s="2" t="s">
        <v>148</v>
      </c>
      <c r="I7426" s="2">
        <v>13239126</v>
      </c>
      <c r="J7426" s="2">
        <v>12024992</v>
      </c>
      <c r="K7426" s="2" t="s">
        <v>13293</v>
      </c>
      <c r="L7426" s="2" t="s">
        <v>29</v>
      </c>
      <c r="M7426" s="6">
        <f t="shared" si="230"/>
        <v>24.066666666666666</v>
      </c>
      <c r="N7426" s="7">
        <f t="shared" si="231"/>
        <v>6200</v>
      </c>
      <c r="O7426" s="8"/>
      <c r="Q7426" s="6"/>
    </row>
    <row r="7427" spans="1:17" ht="26.25" x14ac:dyDescent="0.25">
      <c r="A7427" s="2" t="s">
        <v>13294</v>
      </c>
      <c r="B7427" s="3">
        <v>43874.480555555558</v>
      </c>
      <c r="C7427" s="3">
        <v>43875.518310185187</v>
      </c>
      <c r="D7427" s="2" t="s">
        <v>24</v>
      </c>
      <c r="E7427" s="2" t="s">
        <v>676</v>
      </c>
      <c r="F7427" s="2" t="s">
        <v>56</v>
      </c>
      <c r="G7427" s="2" t="s">
        <v>15</v>
      </c>
      <c r="H7427" s="2" t="s">
        <v>105</v>
      </c>
      <c r="I7427" s="2">
        <v>759622230</v>
      </c>
      <c r="J7427" s="2">
        <v>7263562</v>
      </c>
      <c r="K7427" s="2" t="s">
        <v>13295</v>
      </c>
      <c r="L7427" s="2" t="s">
        <v>18</v>
      </c>
      <c r="M7427" s="6">
        <f t="shared" ref="M7427:M7490" si="232">ABS((YEAR(C7427)-YEAR(B7427))*8760)+ABS((MONTH(C7427)-MONTH(B7427))*730)+ABS(((DAY(C7427)-DAY(B7427))*24)+ABS((HOUR(C7427)-HOUR(B7427))+ABS(((MINUTE(C7427)-MINUTE(B7427))/60))))</f>
        <v>25.1</v>
      </c>
      <c r="N7427" s="7">
        <f t="shared" ref="N7427:N7490" si="233">IF(OR(L7427="HFC",L7427="FO"),IF(L7427="HFC",3600,6200),6300)</f>
        <v>3600</v>
      </c>
      <c r="O7427" s="8"/>
      <c r="Q7427" s="6"/>
    </row>
    <row r="7428" spans="1:17" ht="26.25" x14ac:dyDescent="0.25">
      <c r="A7428" s="2" t="s">
        <v>13296</v>
      </c>
      <c r="B7428" s="3">
        <v>43874.995138888888</v>
      </c>
      <c r="C7428" s="3">
        <v>43875.520624999997</v>
      </c>
      <c r="D7428" s="2" t="s">
        <v>24</v>
      </c>
      <c r="E7428" s="2" t="s">
        <v>1518</v>
      </c>
      <c r="F7428" s="2" t="s">
        <v>56</v>
      </c>
      <c r="G7428" s="2" t="s">
        <v>15</v>
      </c>
      <c r="H7428" s="2" t="s">
        <v>97</v>
      </c>
      <c r="I7428" s="2">
        <v>14209314</v>
      </c>
      <c r="J7428" s="2">
        <v>12018507</v>
      </c>
      <c r="K7428" s="2" t="s">
        <v>13297</v>
      </c>
      <c r="L7428" s="2" t="s">
        <v>29</v>
      </c>
      <c r="M7428" s="6">
        <f t="shared" si="232"/>
        <v>34.6</v>
      </c>
      <c r="N7428" s="7">
        <f t="shared" si="233"/>
        <v>6200</v>
      </c>
      <c r="O7428" s="8"/>
      <c r="Q7428" s="6"/>
    </row>
    <row r="7429" spans="1:17" x14ac:dyDescent="0.25">
      <c r="A7429" s="2" t="s">
        <v>13253</v>
      </c>
      <c r="B7429" s="3">
        <v>43874.3125</v>
      </c>
      <c r="C7429" s="3">
        <v>43875.521412037036</v>
      </c>
      <c r="D7429" s="2" t="s">
        <v>24</v>
      </c>
      <c r="E7429" s="2" t="s">
        <v>5298</v>
      </c>
      <c r="F7429" s="2" t="s">
        <v>56</v>
      </c>
      <c r="G7429" s="2" t="s">
        <v>15</v>
      </c>
      <c r="H7429" s="2" t="s">
        <v>97</v>
      </c>
      <c r="I7429" s="2">
        <v>14209256</v>
      </c>
      <c r="J7429" s="2">
        <v>12425944</v>
      </c>
      <c r="K7429" s="2" t="s">
        <v>13298</v>
      </c>
      <c r="L7429" s="2" t="s">
        <v>29</v>
      </c>
      <c r="M7429" s="6">
        <f t="shared" si="232"/>
        <v>29</v>
      </c>
      <c r="N7429" s="7">
        <f t="shared" si="233"/>
        <v>6200</v>
      </c>
      <c r="O7429" s="8"/>
      <c r="Q7429" s="6"/>
    </row>
    <row r="7430" spans="1:17" ht="26.25" x14ac:dyDescent="0.25">
      <c r="A7430" s="2" t="s">
        <v>13299</v>
      </c>
      <c r="B7430" s="3">
        <v>43874.529861111114</v>
      </c>
      <c r="C7430" s="3">
        <v>43875.521655092591</v>
      </c>
      <c r="D7430" s="2" t="s">
        <v>24</v>
      </c>
      <c r="E7430" s="2" t="s">
        <v>34</v>
      </c>
      <c r="F7430" s="2" t="s">
        <v>25</v>
      </c>
      <c r="G7430" s="2" t="s">
        <v>26</v>
      </c>
      <c r="H7430" s="2" t="s">
        <v>27</v>
      </c>
      <c r="I7430" s="2">
        <v>0</v>
      </c>
      <c r="J7430" s="2">
        <v>37194142</v>
      </c>
      <c r="K7430" s="2" t="s">
        <v>13300</v>
      </c>
      <c r="L7430" s="2" t="s">
        <v>18</v>
      </c>
      <c r="M7430" s="6">
        <f t="shared" si="232"/>
        <v>24.2</v>
      </c>
      <c r="N7430" s="7">
        <f t="shared" si="233"/>
        <v>3600</v>
      </c>
      <c r="O7430" s="8"/>
      <c r="Q7430" s="6"/>
    </row>
    <row r="7431" spans="1:17" ht="26.25" x14ac:dyDescent="0.25">
      <c r="A7431" s="2" t="s">
        <v>13301</v>
      </c>
      <c r="B7431" s="3">
        <v>43874.537499999999</v>
      </c>
      <c r="C7431" s="3">
        <v>43875.522939814815</v>
      </c>
      <c r="D7431" s="2" t="s">
        <v>24</v>
      </c>
      <c r="E7431" s="2" t="s">
        <v>14</v>
      </c>
      <c r="F7431" s="2" t="s">
        <v>25</v>
      </c>
      <c r="G7431" s="2" t="s">
        <v>26</v>
      </c>
      <c r="H7431" s="2" t="s">
        <v>31</v>
      </c>
      <c r="I7431" s="2">
        <v>14209346</v>
      </c>
      <c r="J7431" s="2">
        <v>12499412</v>
      </c>
      <c r="K7431" s="2" t="s">
        <v>13302</v>
      </c>
      <c r="L7431" s="2" t="s">
        <v>29</v>
      </c>
      <c r="M7431" s="6">
        <f t="shared" si="232"/>
        <v>24.35</v>
      </c>
      <c r="N7431" s="7">
        <f t="shared" si="233"/>
        <v>6200</v>
      </c>
      <c r="O7431" s="8"/>
      <c r="Q7431" s="6"/>
    </row>
    <row r="7432" spans="1:17" x14ac:dyDescent="0.25">
      <c r="A7432" s="2" t="s">
        <v>13303</v>
      </c>
      <c r="B7432" s="3">
        <v>43874.497916666667</v>
      </c>
      <c r="C7432" s="3">
        <v>43875.524733796294</v>
      </c>
      <c r="D7432" s="2" t="s">
        <v>24</v>
      </c>
      <c r="E7432" s="2" t="s">
        <v>87</v>
      </c>
      <c r="F7432" s="2" t="s">
        <v>51</v>
      </c>
      <c r="G7432" s="2" t="s">
        <v>15</v>
      </c>
      <c r="H7432" s="2" t="s">
        <v>65</v>
      </c>
      <c r="I7432" s="2">
        <v>14209302</v>
      </c>
      <c r="J7432" s="2">
        <v>12010020</v>
      </c>
      <c r="K7432" s="2" t="s">
        <v>13304</v>
      </c>
      <c r="L7432" s="2" t="s">
        <v>29</v>
      </c>
      <c r="M7432" s="6">
        <f t="shared" si="232"/>
        <v>25.366666666666667</v>
      </c>
      <c r="N7432" s="7">
        <f t="shared" si="233"/>
        <v>6200</v>
      </c>
      <c r="O7432" s="8"/>
      <c r="Q7432" s="6"/>
    </row>
    <row r="7433" spans="1:17" ht="26.25" x14ac:dyDescent="0.25">
      <c r="A7433" s="2" t="s">
        <v>13305</v>
      </c>
      <c r="B7433" s="3">
        <v>44178.377083333333</v>
      </c>
      <c r="C7433" s="3">
        <v>43875.524930555555</v>
      </c>
      <c r="D7433" s="2" t="s">
        <v>24</v>
      </c>
      <c r="E7433" s="2" t="s">
        <v>676</v>
      </c>
      <c r="F7433" s="2" t="s">
        <v>56</v>
      </c>
      <c r="G7433" s="2" t="s">
        <v>15</v>
      </c>
      <c r="H7433" s="2" t="s">
        <v>105</v>
      </c>
      <c r="I7433" s="2">
        <v>759642553</v>
      </c>
      <c r="J7433" s="2">
        <v>2389511</v>
      </c>
      <c r="K7433" s="2" t="s">
        <v>13306</v>
      </c>
      <c r="L7433" s="2" t="s">
        <v>18</v>
      </c>
      <c r="M7433" s="6">
        <f t="shared" si="232"/>
        <v>7327.5333333333338</v>
      </c>
      <c r="N7433" s="7">
        <f t="shared" si="233"/>
        <v>3600</v>
      </c>
      <c r="O7433" s="8"/>
      <c r="Q7433" s="6"/>
    </row>
    <row r="7434" spans="1:17" ht="26.25" x14ac:dyDescent="0.25">
      <c r="A7434" s="2" t="s">
        <v>13307</v>
      </c>
      <c r="B7434" s="3">
        <v>43874.497916666667</v>
      </c>
      <c r="C7434" s="3">
        <v>43875.525659722225</v>
      </c>
      <c r="D7434" s="2" t="s">
        <v>24</v>
      </c>
      <c r="E7434" s="2" t="s">
        <v>87</v>
      </c>
      <c r="F7434" s="2" t="s">
        <v>25</v>
      </c>
      <c r="G7434" s="2" t="s">
        <v>26</v>
      </c>
      <c r="H7434" s="2" t="s">
        <v>27</v>
      </c>
      <c r="I7434" s="2">
        <v>14209377</v>
      </c>
      <c r="J7434" s="2">
        <v>1218153</v>
      </c>
      <c r="K7434" s="2" t="s">
        <v>13308</v>
      </c>
      <c r="L7434" s="2" t="s">
        <v>29</v>
      </c>
      <c r="M7434" s="6">
        <f t="shared" si="232"/>
        <v>25.35</v>
      </c>
      <c r="N7434" s="7">
        <f t="shared" si="233"/>
        <v>6200</v>
      </c>
      <c r="O7434" s="8"/>
      <c r="Q7434" s="6"/>
    </row>
    <row r="7435" spans="1:17" ht="26.25" x14ac:dyDescent="0.25">
      <c r="A7435" s="2" t="s">
        <v>13309</v>
      </c>
      <c r="B7435" s="3">
        <v>43874.365277777775</v>
      </c>
      <c r="C7435" s="3">
        <v>43875.526076388887</v>
      </c>
      <c r="D7435" s="2" t="s">
        <v>13</v>
      </c>
      <c r="E7435" s="2" t="s">
        <v>5298</v>
      </c>
      <c r="F7435" s="2" t="s">
        <v>13</v>
      </c>
      <c r="G7435" s="2" t="s">
        <v>15</v>
      </c>
      <c r="H7435" s="2" t="s">
        <v>16</v>
      </c>
      <c r="I7435" s="2">
        <v>0</v>
      </c>
      <c r="J7435" s="2">
        <v>3234674</v>
      </c>
      <c r="K7435" s="2" t="s">
        <v>13310</v>
      </c>
      <c r="L7435" s="2" t="s">
        <v>18</v>
      </c>
      <c r="M7435" s="6">
        <f t="shared" si="232"/>
        <v>28.15</v>
      </c>
      <c r="N7435" s="7">
        <f t="shared" si="233"/>
        <v>3600</v>
      </c>
      <c r="O7435" s="8"/>
      <c r="Q7435" s="6"/>
    </row>
    <row r="7436" spans="1:17" ht="26.25" x14ac:dyDescent="0.25">
      <c r="A7436" s="2" t="s">
        <v>13311</v>
      </c>
      <c r="B7436" s="3">
        <v>43874.538888888892</v>
      </c>
      <c r="C7436" s="3">
        <v>43875.52716435185</v>
      </c>
      <c r="D7436" s="2" t="s">
        <v>24</v>
      </c>
      <c r="E7436" s="2" t="s">
        <v>14</v>
      </c>
      <c r="F7436" s="2" t="s">
        <v>51</v>
      </c>
      <c r="G7436" s="2" t="s">
        <v>15</v>
      </c>
      <c r="H7436" s="2" t="s">
        <v>65</v>
      </c>
      <c r="I7436" s="2">
        <v>759644632</v>
      </c>
      <c r="J7436" s="2">
        <v>35595621</v>
      </c>
      <c r="K7436" s="2" t="s">
        <v>13312</v>
      </c>
      <c r="L7436" s="2" t="s">
        <v>18</v>
      </c>
      <c r="M7436" s="6">
        <f t="shared" si="232"/>
        <v>24.283333333333335</v>
      </c>
      <c r="N7436" s="7">
        <f t="shared" si="233"/>
        <v>3600</v>
      </c>
      <c r="O7436" s="8"/>
      <c r="Q7436" s="6"/>
    </row>
    <row r="7437" spans="1:17" ht="26.25" x14ac:dyDescent="0.25">
      <c r="A7437" s="2" t="s">
        <v>13313</v>
      </c>
      <c r="B7437" s="3">
        <v>43874.540277777778</v>
      </c>
      <c r="C7437" s="3">
        <v>43875.533113425925</v>
      </c>
      <c r="D7437" s="2" t="s">
        <v>24</v>
      </c>
      <c r="E7437" s="2" t="s">
        <v>676</v>
      </c>
      <c r="F7437" s="2" t="s">
        <v>25</v>
      </c>
      <c r="G7437" s="2" t="s">
        <v>26</v>
      </c>
      <c r="H7437" s="2" t="s">
        <v>31</v>
      </c>
      <c r="I7437" s="2">
        <v>0</v>
      </c>
      <c r="J7437" s="2">
        <v>38045731</v>
      </c>
      <c r="K7437" s="2" t="s">
        <v>13314</v>
      </c>
      <c r="L7437" s="2" t="s">
        <v>18</v>
      </c>
      <c r="M7437" s="6">
        <f t="shared" si="232"/>
        <v>24.183333333333334</v>
      </c>
      <c r="N7437" s="7">
        <f t="shared" si="233"/>
        <v>3600</v>
      </c>
      <c r="O7437" s="8"/>
      <c r="Q7437" s="6"/>
    </row>
    <row r="7438" spans="1:17" x14ac:dyDescent="0.25">
      <c r="A7438" s="2" t="s">
        <v>9423</v>
      </c>
      <c r="B7438" s="3">
        <v>43874.534722222219</v>
      </c>
      <c r="C7438" s="3">
        <v>43875.53670138889</v>
      </c>
      <c r="D7438" s="2" t="s">
        <v>24</v>
      </c>
      <c r="E7438" s="2" t="s">
        <v>5298</v>
      </c>
      <c r="F7438" s="2" t="s">
        <v>51</v>
      </c>
      <c r="G7438" s="2" t="s">
        <v>15</v>
      </c>
      <c r="H7438" s="2" t="s">
        <v>52</v>
      </c>
      <c r="I7438" s="2">
        <v>759648478</v>
      </c>
      <c r="J7438" s="2">
        <v>77799636</v>
      </c>
      <c r="K7438" s="2" t="s">
        <v>13315</v>
      </c>
      <c r="L7438" s="2" t="s">
        <v>18</v>
      </c>
      <c r="M7438" s="6">
        <f t="shared" si="232"/>
        <v>24.033333333333335</v>
      </c>
      <c r="N7438" s="7">
        <f t="shared" si="233"/>
        <v>3600</v>
      </c>
      <c r="O7438" s="8"/>
      <c r="Q7438" s="6"/>
    </row>
    <row r="7439" spans="1:17" ht="26.25" x14ac:dyDescent="0.25">
      <c r="A7439" s="2" t="s">
        <v>13316</v>
      </c>
      <c r="B7439" s="3">
        <v>43874.561111111114</v>
      </c>
      <c r="C7439" s="3">
        <v>43875.53733796296</v>
      </c>
      <c r="D7439" s="2" t="s">
        <v>24</v>
      </c>
      <c r="E7439" s="2" t="s">
        <v>676</v>
      </c>
      <c r="F7439" s="2" t="s">
        <v>25</v>
      </c>
      <c r="G7439" s="2" t="s">
        <v>26</v>
      </c>
      <c r="H7439" s="2" t="s">
        <v>27</v>
      </c>
      <c r="I7439" s="2">
        <v>14209497</v>
      </c>
      <c r="J7439" s="2">
        <v>12055339</v>
      </c>
      <c r="K7439" s="2" t="s">
        <v>13317</v>
      </c>
      <c r="L7439" s="2" t="s">
        <v>29</v>
      </c>
      <c r="M7439" s="6">
        <f t="shared" si="232"/>
        <v>24.583333333333332</v>
      </c>
      <c r="N7439" s="7">
        <f t="shared" si="233"/>
        <v>6200</v>
      </c>
      <c r="O7439" s="8"/>
      <c r="Q7439" s="6"/>
    </row>
    <row r="7440" spans="1:17" x14ac:dyDescent="0.25">
      <c r="A7440" s="2" t="s">
        <v>13318</v>
      </c>
      <c r="B7440" s="3">
        <v>43874.531944444447</v>
      </c>
      <c r="C7440" s="3">
        <v>43875.539768518516</v>
      </c>
      <c r="D7440" s="2" t="s">
        <v>24</v>
      </c>
      <c r="E7440" s="2" t="s">
        <v>34</v>
      </c>
      <c r="F7440" s="2" t="s">
        <v>51</v>
      </c>
      <c r="G7440" s="2" t="s">
        <v>15</v>
      </c>
      <c r="H7440" s="2" t="s">
        <v>52</v>
      </c>
      <c r="I7440" s="2">
        <v>14209445</v>
      </c>
      <c r="J7440" s="2">
        <v>12514242</v>
      </c>
      <c r="K7440" s="2" t="s">
        <v>13319</v>
      </c>
      <c r="L7440" s="2" t="s">
        <v>29</v>
      </c>
      <c r="M7440" s="6">
        <f t="shared" si="232"/>
        <v>24.183333333333334</v>
      </c>
      <c r="N7440" s="7">
        <f t="shared" si="233"/>
        <v>6200</v>
      </c>
      <c r="O7440" s="8"/>
      <c r="Q7440" s="6"/>
    </row>
    <row r="7441" spans="1:17" ht="39" x14ac:dyDescent="0.25">
      <c r="A7441" s="2" t="s">
        <v>13320</v>
      </c>
      <c r="B7441" s="3">
        <v>43874.572916666664</v>
      </c>
      <c r="C7441" s="3">
        <v>43875.541377314818</v>
      </c>
      <c r="D7441" s="2" t="s">
        <v>104</v>
      </c>
      <c r="E7441" s="2" t="s">
        <v>87</v>
      </c>
      <c r="F7441" s="2" t="s">
        <v>25</v>
      </c>
      <c r="G7441" s="2" t="s">
        <v>26</v>
      </c>
      <c r="H7441" s="2" t="s">
        <v>148</v>
      </c>
      <c r="I7441" s="2">
        <v>13210131</v>
      </c>
      <c r="J7441" s="2">
        <v>11283731</v>
      </c>
      <c r="K7441" s="2" t="s">
        <v>13321</v>
      </c>
      <c r="L7441" s="2" t="s">
        <v>29</v>
      </c>
      <c r="M7441" s="6">
        <f t="shared" si="232"/>
        <v>24.766666666666666</v>
      </c>
      <c r="N7441" s="7">
        <f t="shared" si="233"/>
        <v>6200</v>
      </c>
      <c r="O7441" s="8"/>
      <c r="Q7441" s="6"/>
    </row>
    <row r="7442" spans="1:17" ht="26.25" x14ac:dyDescent="0.25">
      <c r="A7442" s="2" t="s">
        <v>13322</v>
      </c>
      <c r="B7442" s="3">
        <v>43874.564583333333</v>
      </c>
      <c r="C7442" s="3">
        <v>43875.542615740742</v>
      </c>
      <c r="D7442" s="2" t="s">
        <v>24</v>
      </c>
      <c r="E7442" s="2" t="s">
        <v>676</v>
      </c>
      <c r="F7442" s="2" t="s">
        <v>25</v>
      </c>
      <c r="G7442" s="2" t="s">
        <v>26</v>
      </c>
      <c r="H7442" s="2" t="s">
        <v>27</v>
      </c>
      <c r="I7442" s="2">
        <v>0</v>
      </c>
      <c r="J7442" s="2">
        <v>79287358</v>
      </c>
      <c r="K7442" s="2" t="s">
        <v>13323</v>
      </c>
      <c r="L7442" s="2" t="s">
        <v>18</v>
      </c>
      <c r="M7442" s="6">
        <f t="shared" si="232"/>
        <v>24.533333333333335</v>
      </c>
      <c r="N7442" s="7">
        <f t="shared" si="233"/>
        <v>3600</v>
      </c>
      <c r="O7442" s="8"/>
      <c r="Q7442" s="6"/>
    </row>
    <row r="7443" spans="1:17" ht="26.25" x14ac:dyDescent="0.25">
      <c r="A7443" s="2" t="s">
        <v>13324</v>
      </c>
      <c r="B7443" s="3">
        <v>43874.697916666664</v>
      </c>
      <c r="C7443" s="3">
        <v>43875.546423611115</v>
      </c>
      <c r="D7443" s="2" t="s">
        <v>13</v>
      </c>
      <c r="E7443" s="2" t="s">
        <v>676</v>
      </c>
      <c r="F7443" s="2" t="s">
        <v>13</v>
      </c>
      <c r="G7443" s="2" t="s">
        <v>15</v>
      </c>
      <c r="H7443" s="2" t="s">
        <v>16</v>
      </c>
      <c r="I7443" s="2">
        <v>0</v>
      </c>
      <c r="J7443" s="2">
        <v>80879292</v>
      </c>
      <c r="K7443" s="2" t="s">
        <v>13325</v>
      </c>
      <c r="L7443" s="2" t="s">
        <v>18</v>
      </c>
      <c r="M7443" s="6">
        <f t="shared" si="232"/>
        <v>26.35</v>
      </c>
      <c r="N7443" s="7">
        <f t="shared" si="233"/>
        <v>3600</v>
      </c>
      <c r="O7443" s="8"/>
      <c r="Q7443" s="6"/>
    </row>
    <row r="7444" spans="1:17" ht="26.25" x14ac:dyDescent="0.25">
      <c r="A7444" s="2" t="s">
        <v>13326</v>
      </c>
      <c r="B7444" s="3">
        <v>43874.550694444442</v>
      </c>
      <c r="C7444" s="3">
        <v>43875.548495370371</v>
      </c>
      <c r="D7444" s="2" t="s">
        <v>24</v>
      </c>
      <c r="E7444" s="2" t="s">
        <v>14</v>
      </c>
      <c r="F7444" s="2" t="s">
        <v>25</v>
      </c>
      <c r="G7444" s="2" t="s">
        <v>26</v>
      </c>
      <c r="H7444" s="2" t="s">
        <v>175</v>
      </c>
      <c r="I7444" s="2">
        <v>0</v>
      </c>
      <c r="J7444" s="2">
        <v>24651609</v>
      </c>
      <c r="K7444" s="2" t="s">
        <v>13327</v>
      </c>
      <c r="L7444" s="2" t="s">
        <v>18</v>
      </c>
      <c r="M7444" s="6">
        <f t="shared" si="232"/>
        <v>24.066666666666666</v>
      </c>
      <c r="N7444" s="7">
        <f t="shared" si="233"/>
        <v>3600</v>
      </c>
      <c r="O7444" s="8"/>
      <c r="Q7444" s="6"/>
    </row>
    <row r="7445" spans="1:17" ht="26.25" x14ac:dyDescent="0.25">
      <c r="A7445" s="2" t="s">
        <v>13328</v>
      </c>
      <c r="B7445" s="3">
        <v>43874.457638888889</v>
      </c>
      <c r="C7445" s="3">
        <v>43875.55259259259</v>
      </c>
      <c r="D7445" s="2" t="s">
        <v>13</v>
      </c>
      <c r="E7445" s="2" t="s">
        <v>87</v>
      </c>
      <c r="F7445" s="2" t="s">
        <v>13</v>
      </c>
      <c r="G7445" s="2" t="s">
        <v>15</v>
      </c>
      <c r="H7445" s="2" t="s">
        <v>88</v>
      </c>
      <c r="I7445" s="2">
        <v>14209672</v>
      </c>
      <c r="J7445" s="2">
        <v>5110</v>
      </c>
      <c r="K7445" s="2" t="s">
        <v>13329</v>
      </c>
      <c r="L7445" s="2" t="s">
        <v>29</v>
      </c>
      <c r="M7445" s="6">
        <f t="shared" si="232"/>
        <v>27.733333333333334</v>
      </c>
      <c r="N7445" s="7">
        <f t="shared" si="233"/>
        <v>6200</v>
      </c>
      <c r="O7445" s="8"/>
      <c r="Q7445" s="6"/>
    </row>
    <row r="7446" spans="1:17" ht="39" x14ac:dyDescent="0.25">
      <c r="A7446" s="2" t="s">
        <v>13330</v>
      </c>
      <c r="B7446" s="3">
        <v>43874.556944444441</v>
      </c>
      <c r="C7446" s="3">
        <v>43875.601238425923</v>
      </c>
      <c r="D7446" s="2" t="s">
        <v>13</v>
      </c>
      <c r="E7446" s="2" t="s">
        <v>14</v>
      </c>
      <c r="F7446" s="2" t="s">
        <v>13</v>
      </c>
      <c r="G7446" s="2" t="s">
        <v>15</v>
      </c>
      <c r="H7446" s="2" t="s">
        <v>16</v>
      </c>
      <c r="I7446" s="2">
        <v>0</v>
      </c>
      <c r="J7446" s="2">
        <v>68418659</v>
      </c>
      <c r="K7446" s="2" t="s">
        <v>13331</v>
      </c>
      <c r="L7446" s="2" t="s">
        <v>18</v>
      </c>
      <c r="M7446" s="6">
        <f t="shared" si="232"/>
        <v>25.05</v>
      </c>
      <c r="N7446" s="7">
        <f t="shared" si="233"/>
        <v>3600</v>
      </c>
      <c r="O7446" s="8"/>
      <c r="Q7446" s="6"/>
    </row>
    <row r="7447" spans="1:17" x14ac:dyDescent="0.25">
      <c r="A7447" s="2" t="s">
        <v>13332</v>
      </c>
      <c r="B7447" s="3">
        <v>43874.494444444441</v>
      </c>
      <c r="C7447" s="3">
        <v>43875.607997685183</v>
      </c>
      <c r="D7447" s="2" t="s">
        <v>24</v>
      </c>
      <c r="E7447" s="2" t="s">
        <v>87</v>
      </c>
      <c r="F7447" s="2" t="s">
        <v>69</v>
      </c>
      <c r="G7447" s="2" t="s">
        <v>70</v>
      </c>
      <c r="H7447" s="1"/>
      <c r="I7447" s="2">
        <v>0</v>
      </c>
      <c r="J7447" s="2">
        <v>0</v>
      </c>
      <c r="K7447" s="2" t="s">
        <v>13333</v>
      </c>
      <c r="L7447" s="2" t="s">
        <v>29</v>
      </c>
      <c r="M7447" s="6">
        <f t="shared" si="232"/>
        <v>27.283333333333331</v>
      </c>
      <c r="N7447" s="7">
        <f t="shared" si="233"/>
        <v>6200</v>
      </c>
      <c r="O7447" s="8"/>
      <c r="Q7447" s="6"/>
    </row>
    <row r="7448" spans="1:17" ht="26.25" x14ac:dyDescent="0.25">
      <c r="A7448" s="2" t="s">
        <v>13334</v>
      </c>
      <c r="B7448" s="3">
        <v>43874.564583333333</v>
      </c>
      <c r="C7448" s="3">
        <v>43875.611041666663</v>
      </c>
      <c r="D7448" s="2" t="s">
        <v>24</v>
      </c>
      <c r="E7448" s="2" t="s">
        <v>14</v>
      </c>
      <c r="F7448" s="2" t="s">
        <v>1064</v>
      </c>
      <c r="G7448" s="2" t="s">
        <v>26</v>
      </c>
      <c r="H7448" s="2" t="s">
        <v>3868</v>
      </c>
      <c r="I7448" s="2">
        <v>0</v>
      </c>
      <c r="J7448" s="2">
        <v>1224692</v>
      </c>
      <c r="K7448" s="2" t="s">
        <v>13335</v>
      </c>
      <c r="L7448" s="2" t="s">
        <v>18</v>
      </c>
      <c r="M7448" s="6">
        <f t="shared" si="232"/>
        <v>25.1</v>
      </c>
      <c r="N7448" s="7">
        <f t="shared" si="233"/>
        <v>3600</v>
      </c>
      <c r="O7448" s="8"/>
      <c r="Q7448" s="6"/>
    </row>
    <row r="7449" spans="1:17" ht="39" x14ac:dyDescent="0.25">
      <c r="A7449" s="2" t="s">
        <v>13336</v>
      </c>
      <c r="B7449" s="3">
        <v>43874.603472222225</v>
      </c>
      <c r="C7449" s="3">
        <v>43875.611585648148</v>
      </c>
      <c r="D7449" s="2" t="s">
        <v>104</v>
      </c>
      <c r="E7449" s="2" t="s">
        <v>87</v>
      </c>
      <c r="F7449" s="2" t="s">
        <v>25</v>
      </c>
      <c r="G7449" s="2" t="s">
        <v>26</v>
      </c>
      <c r="H7449" s="2" t="s">
        <v>148</v>
      </c>
      <c r="I7449" s="2">
        <v>13686593</v>
      </c>
      <c r="J7449" s="2">
        <v>12006154</v>
      </c>
      <c r="K7449" s="2" t="s">
        <v>13337</v>
      </c>
      <c r="L7449" s="2" t="s">
        <v>29</v>
      </c>
      <c r="M7449" s="6">
        <f t="shared" si="232"/>
        <v>24.183333333333334</v>
      </c>
      <c r="N7449" s="7">
        <f t="shared" si="233"/>
        <v>6200</v>
      </c>
      <c r="O7449" s="8"/>
      <c r="Q7449" s="6"/>
    </row>
    <row r="7450" spans="1:17" ht="26.25" x14ac:dyDescent="0.25">
      <c r="A7450" s="2" t="s">
        <v>5039</v>
      </c>
      <c r="B7450" s="3">
        <v>43874.603472222225</v>
      </c>
      <c r="C7450" s="3">
        <v>43875.618252314816</v>
      </c>
      <c r="D7450" s="2" t="s">
        <v>24</v>
      </c>
      <c r="E7450" s="2" t="s">
        <v>34</v>
      </c>
      <c r="F7450" s="2" t="s">
        <v>25</v>
      </c>
      <c r="G7450" s="2" t="s">
        <v>26</v>
      </c>
      <c r="H7450" s="2" t="s">
        <v>175</v>
      </c>
      <c r="I7450" s="2">
        <v>0</v>
      </c>
      <c r="J7450" s="2">
        <v>8644331</v>
      </c>
      <c r="K7450" s="2" t="s">
        <v>13338</v>
      </c>
      <c r="L7450" s="2" t="s">
        <v>18</v>
      </c>
      <c r="M7450" s="6">
        <f t="shared" si="232"/>
        <v>24.35</v>
      </c>
      <c r="N7450" s="7">
        <f t="shared" si="233"/>
        <v>3600</v>
      </c>
      <c r="O7450" s="8"/>
      <c r="Q7450" s="6"/>
    </row>
    <row r="7451" spans="1:17" ht="26.25" x14ac:dyDescent="0.25">
      <c r="A7451" s="2" t="s">
        <v>13339</v>
      </c>
      <c r="B7451" s="3">
        <v>43874.62222222222</v>
      </c>
      <c r="C7451" s="3">
        <v>43875.621863425928</v>
      </c>
      <c r="D7451" s="2" t="s">
        <v>24</v>
      </c>
      <c r="E7451" s="2" t="s">
        <v>34</v>
      </c>
      <c r="F7451" s="2" t="s">
        <v>25</v>
      </c>
      <c r="G7451" s="2" t="s">
        <v>26</v>
      </c>
      <c r="H7451" s="2" t="s">
        <v>148</v>
      </c>
      <c r="I7451" s="2">
        <v>0</v>
      </c>
      <c r="J7451" s="2">
        <v>58177668</v>
      </c>
      <c r="K7451" s="2" t="s">
        <v>13340</v>
      </c>
      <c r="L7451" s="2" t="s">
        <v>18</v>
      </c>
      <c r="M7451" s="6">
        <f t="shared" si="232"/>
        <v>24.016666666666666</v>
      </c>
      <c r="N7451" s="7">
        <f t="shared" si="233"/>
        <v>3600</v>
      </c>
      <c r="O7451" s="8"/>
      <c r="Q7451" s="6"/>
    </row>
    <row r="7452" spans="1:17" x14ac:dyDescent="0.25">
      <c r="A7452" s="2" t="s">
        <v>13341</v>
      </c>
      <c r="B7452" s="3">
        <v>43874.517361111109</v>
      </c>
      <c r="C7452" s="3">
        <v>43875.622615740744</v>
      </c>
      <c r="D7452" s="2" t="s">
        <v>24</v>
      </c>
      <c r="E7452" s="2" t="s">
        <v>5298</v>
      </c>
      <c r="F7452" s="2" t="s">
        <v>51</v>
      </c>
      <c r="G7452" s="2" t="s">
        <v>15</v>
      </c>
      <c r="H7452" s="2" t="s">
        <v>52</v>
      </c>
      <c r="I7452" s="2">
        <v>759680487</v>
      </c>
      <c r="J7452" s="2">
        <v>41744817</v>
      </c>
      <c r="K7452" s="2" t="s">
        <v>13342</v>
      </c>
      <c r="L7452" s="2" t="s">
        <v>18</v>
      </c>
      <c r="M7452" s="6">
        <f t="shared" si="232"/>
        <v>26.516666666666666</v>
      </c>
      <c r="N7452" s="7">
        <f t="shared" si="233"/>
        <v>3600</v>
      </c>
      <c r="O7452" s="8"/>
      <c r="Q7452" s="6"/>
    </row>
    <row r="7453" spans="1:17" x14ac:dyDescent="0.25">
      <c r="A7453" s="2" t="s">
        <v>13343</v>
      </c>
      <c r="B7453" s="3">
        <v>43874.623611111114</v>
      </c>
      <c r="C7453" s="3">
        <v>43875.623981481483</v>
      </c>
      <c r="D7453" s="2" t="s">
        <v>24</v>
      </c>
      <c r="E7453" s="2" t="s">
        <v>14</v>
      </c>
      <c r="F7453" s="2" t="s">
        <v>51</v>
      </c>
      <c r="G7453" s="2" t="s">
        <v>15</v>
      </c>
      <c r="H7453" s="2" t="s">
        <v>168</v>
      </c>
      <c r="I7453" s="2">
        <v>14206540</v>
      </c>
      <c r="J7453" s="2">
        <v>12055989</v>
      </c>
      <c r="K7453" s="2" t="s">
        <v>13344</v>
      </c>
      <c r="L7453" s="2" t="s">
        <v>29</v>
      </c>
      <c r="M7453" s="6">
        <f t="shared" si="232"/>
        <v>24</v>
      </c>
      <c r="N7453" s="7">
        <f t="shared" si="233"/>
        <v>6200</v>
      </c>
      <c r="O7453" s="8"/>
      <c r="Q7453" s="6"/>
    </row>
    <row r="7454" spans="1:17" ht="26.25" x14ac:dyDescent="0.25">
      <c r="A7454" s="2" t="s">
        <v>13345</v>
      </c>
      <c r="B7454" s="3">
        <v>43874.616666666669</v>
      </c>
      <c r="C7454" s="3">
        <v>43875.62599537037</v>
      </c>
      <c r="D7454" s="2" t="s">
        <v>104</v>
      </c>
      <c r="E7454" s="2" t="s">
        <v>87</v>
      </c>
      <c r="F7454" s="2" t="s">
        <v>56</v>
      </c>
      <c r="G7454" s="2" t="s">
        <v>15</v>
      </c>
      <c r="H7454" s="2" t="s">
        <v>493</v>
      </c>
      <c r="I7454" s="2">
        <v>14176578</v>
      </c>
      <c r="J7454" s="2">
        <v>12001718</v>
      </c>
      <c r="K7454" s="2" t="s">
        <v>13346</v>
      </c>
      <c r="L7454" s="2" t="s">
        <v>29</v>
      </c>
      <c r="M7454" s="6">
        <f t="shared" si="232"/>
        <v>25.783333333333331</v>
      </c>
      <c r="N7454" s="7">
        <f t="shared" si="233"/>
        <v>6200</v>
      </c>
      <c r="O7454" s="8"/>
      <c r="Q7454" s="6"/>
    </row>
    <row r="7455" spans="1:17" ht="26.25" x14ac:dyDescent="0.25">
      <c r="A7455" s="2" t="s">
        <v>13347</v>
      </c>
      <c r="B7455" s="3">
        <v>43874.537499999999</v>
      </c>
      <c r="C7455" s="3">
        <v>43875.632708333331</v>
      </c>
      <c r="D7455" s="2" t="s">
        <v>24</v>
      </c>
      <c r="E7455" s="2" t="s">
        <v>676</v>
      </c>
      <c r="F7455" s="2" t="s">
        <v>56</v>
      </c>
      <c r="G7455" s="2" t="s">
        <v>15</v>
      </c>
      <c r="H7455" s="2" t="s">
        <v>105</v>
      </c>
      <c r="I7455" s="2">
        <v>759642553</v>
      </c>
      <c r="J7455" s="2">
        <v>12304179</v>
      </c>
      <c r="K7455" s="2" t="s">
        <v>13348</v>
      </c>
      <c r="L7455" s="2" t="s">
        <v>18</v>
      </c>
      <c r="M7455" s="6">
        <f t="shared" si="232"/>
        <v>27.716666666666669</v>
      </c>
      <c r="N7455" s="7">
        <f t="shared" si="233"/>
        <v>3600</v>
      </c>
      <c r="O7455" s="8"/>
      <c r="Q7455" s="6"/>
    </row>
    <row r="7456" spans="1:17" x14ac:dyDescent="0.25">
      <c r="A7456" s="2" t="s">
        <v>13349</v>
      </c>
      <c r="B7456" s="3">
        <v>43874.606944444444</v>
      </c>
      <c r="C7456" s="3">
        <v>43875.636817129627</v>
      </c>
      <c r="D7456" s="2" t="s">
        <v>24</v>
      </c>
      <c r="E7456" s="2" t="s">
        <v>5298</v>
      </c>
      <c r="F7456" s="2" t="s">
        <v>51</v>
      </c>
      <c r="G7456" s="2" t="s">
        <v>15</v>
      </c>
      <c r="H7456" s="2" t="s">
        <v>65</v>
      </c>
      <c r="I7456" s="2">
        <v>14210521</v>
      </c>
      <c r="J7456" s="2">
        <v>24167</v>
      </c>
      <c r="K7456" s="2" t="s">
        <v>13350</v>
      </c>
      <c r="L7456" s="2" t="s">
        <v>29</v>
      </c>
      <c r="M7456" s="6">
        <f t="shared" si="232"/>
        <v>25.283333333333331</v>
      </c>
      <c r="N7456" s="7">
        <f t="shared" si="233"/>
        <v>6200</v>
      </c>
      <c r="O7456" s="8"/>
      <c r="Q7456" s="6"/>
    </row>
    <row r="7457" spans="1:17" x14ac:dyDescent="0.25">
      <c r="A7457" s="2" t="s">
        <v>13351</v>
      </c>
      <c r="B7457" s="3">
        <v>43874.636805555558</v>
      </c>
      <c r="C7457" s="3">
        <v>43875.63685185185</v>
      </c>
      <c r="D7457" s="2" t="s">
        <v>24</v>
      </c>
      <c r="E7457" s="2" t="s">
        <v>14</v>
      </c>
      <c r="F7457" s="2" t="s">
        <v>51</v>
      </c>
      <c r="G7457" s="2" t="s">
        <v>15</v>
      </c>
      <c r="H7457" s="2" t="s">
        <v>168</v>
      </c>
      <c r="I7457" s="2">
        <v>14204144</v>
      </c>
      <c r="J7457" s="2">
        <v>12510326</v>
      </c>
      <c r="K7457" s="2" t="s">
        <v>13352</v>
      </c>
      <c r="L7457" s="2" t="s">
        <v>29</v>
      </c>
      <c r="M7457" s="6">
        <f t="shared" si="232"/>
        <v>24</v>
      </c>
      <c r="N7457" s="7">
        <f t="shared" si="233"/>
        <v>6200</v>
      </c>
      <c r="O7457" s="8"/>
      <c r="Q7457" s="6"/>
    </row>
    <row r="7458" spans="1:17" x14ac:dyDescent="0.25">
      <c r="A7458" s="2" t="s">
        <v>13353</v>
      </c>
      <c r="B7458" s="3">
        <v>43874.64166666667</v>
      </c>
      <c r="C7458" s="3">
        <v>43875.637094907404</v>
      </c>
      <c r="D7458" s="2" t="s">
        <v>24</v>
      </c>
      <c r="E7458" s="2" t="s">
        <v>87</v>
      </c>
      <c r="F7458" s="2" t="s">
        <v>51</v>
      </c>
      <c r="G7458" s="2" t="s">
        <v>15</v>
      </c>
      <c r="H7458" s="2" t="s">
        <v>52</v>
      </c>
      <c r="I7458" s="2">
        <v>759689358</v>
      </c>
      <c r="J7458" s="2">
        <v>73726705</v>
      </c>
      <c r="K7458" s="2" t="s">
        <v>13354</v>
      </c>
      <c r="L7458" s="2" t="s">
        <v>18</v>
      </c>
      <c r="M7458" s="6">
        <f t="shared" si="232"/>
        <v>24.116666666666667</v>
      </c>
      <c r="N7458" s="7">
        <f t="shared" si="233"/>
        <v>3600</v>
      </c>
      <c r="O7458" s="8"/>
      <c r="Q7458" s="6"/>
    </row>
    <row r="7459" spans="1:17" ht="26.25" x14ac:dyDescent="0.25">
      <c r="A7459" s="2" t="s">
        <v>13355</v>
      </c>
      <c r="B7459" s="3">
        <v>43874.490277777775</v>
      </c>
      <c r="C7459" s="3">
        <v>43875.640833333331</v>
      </c>
      <c r="D7459" s="2" t="s">
        <v>108</v>
      </c>
      <c r="E7459" s="2" t="s">
        <v>87</v>
      </c>
      <c r="F7459" s="2" t="s">
        <v>25</v>
      </c>
      <c r="G7459" s="2" t="s">
        <v>26</v>
      </c>
      <c r="H7459" s="2" t="s">
        <v>148</v>
      </c>
      <c r="I7459" s="2">
        <v>901315756</v>
      </c>
      <c r="J7459" s="2">
        <v>82290142</v>
      </c>
      <c r="K7459" s="2" t="s">
        <v>13356</v>
      </c>
      <c r="L7459" s="2" t="s">
        <v>18</v>
      </c>
      <c r="M7459" s="6">
        <f t="shared" si="232"/>
        <v>28.4</v>
      </c>
      <c r="N7459" s="7">
        <f t="shared" si="233"/>
        <v>3600</v>
      </c>
      <c r="O7459" s="8"/>
      <c r="Q7459" s="6"/>
    </row>
    <row r="7460" spans="1:17" ht="26.25" x14ac:dyDescent="0.25">
      <c r="A7460" s="2" t="s">
        <v>13357</v>
      </c>
      <c r="B7460" s="3">
        <v>43874.633333333331</v>
      </c>
      <c r="C7460" s="3">
        <v>43875.640925925924</v>
      </c>
      <c r="D7460" s="2" t="s">
        <v>24</v>
      </c>
      <c r="E7460" s="2" t="s">
        <v>676</v>
      </c>
      <c r="F7460" s="2" t="s">
        <v>51</v>
      </c>
      <c r="G7460" s="2" t="s">
        <v>15</v>
      </c>
      <c r="H7460" s="2" t="s">
        <v>52</v>
      </c>
      <c r="I7460" s="2">
        <v>14210558</v>
      </c>
      <c r="J7460" s="2">
        <v>12511640</v>
      </c>
      <c r="K7460" s="2" t="s">
        <v>13358</v>
      </c>
      <c r="L7460" s="2" t="s">
        <v>29</v>
      </c>
      <c r="M7460" s="6">
        <f t="shared" si="232"/>
        <v>24.166666666666668</v>
      </c>
      <c r="N7460" s="7">
        <f t="shared" si="233"/>
        <v>6200</v>
      </c>
      <c r="O7460" s="8"/>
      <c r="Q7460" s="6"/>
    </row>
    <row r="7461" spans="1:17" x14ac:dyDescent="0.25">
      <c r="A7461" s="2" t="s">
        <v>13351</v>
      </c>
      <c r="B7461" s="3">
        <v>43874.636805555558</v>
      </c>
      <c r="C7461" s="3">
        <v>43875.641944444447</v>
      </c>
      <c r="D7461" s="2" t="s">
        <v>24</v>
      </c>
      <c r="E7461" s="2" t="s">
        <v>14</v>
      </c>
      <c r="F7461" s="2" t="s">
        <v>51</v>
      </c>
      <c r="G7461" s="2" t="s">
        <v>15</v>
      </c>
      <c r="H7461" s="2" t="s">
        <v>52</v>
      </c>
      <c r="I7461" s="2">
        <v>14204144</v>
      </c>
      <c r="J7461" s="2">
        <v>12510326</v>
      </c>
      <c r="K7461" s="2" t="s">
        <v>13359</v>
      </c>
      <c r="L7461" s="2" t="s">
        <v>29</v>
      </c>
      <c r="M7461" s="6">
        <f t="shared" si="232"/>
        <v>24.116666666666667</v>
      </c>
      <c r="N7461" s="7">
        <f t="shared" si="233"/>
        <v>6200</v>
      </c>
      <c r="O7461" s="8"/>
      <c r="Q7461" s="6"/>
    </row>
    <row r="7462" spans="1:17" ht="51.75" x14ac:dyDescent="0.25">
      <c r="A7462" s="2" t="s">
        <v>13360</v>
      </c>
      <c r="B7462" s="3">
        <v>43874.64166666667</v>
      </c>
      <c r="C7462" s="3">
        <v>43875.64340277778</v>
      </c>
      <c r="D7462" s="2" t="s">
        <v>108</v>
      </c>
      <c r="E7462" s="2" t="s">
        <v>87</v>
      </c>
      <c r="F7462" s="2" t="s">
        <v>25</v>
      </c>
      <c r="G7462" s="2" t="s">
        <v>26</v>
      </c>
      <c r="H7462" s="2" t="s">
        <v>148</v>
      </c>
      <c r="I7462" s="2">
        <v>0</v>
      </c>
      <c r="J7462" s="2">
        <v>5523538</v>
      </c>
      <c r="K7462" s="2" t="s">
        <v>13361</v>
      </c>
      <c r="L7462" s="2" t="s">
        <v>18</v>
      </c>
      <c r="M7462" s="6">
        <f t="shared" si="232"/>
        <v>24.033333333333335</v>
      </c>
      <c r="N7462" s="7">
        <f t="shared" si="233"/>
        <v>3600</v>
      </c>
      <c r="O7462" s="8"/>
      <c r="Q7462" s="6"/>
    </row>
    <row r="7463" spans="1:17" ht="26.25" x14ac:dyDescent="0.25">
      <c r="A7463" s="2" t="s">
        <v>13362</v>
      </c>
      <c r="B7463" s="3">
        <v>43874.64166666667</v>
      </c>
      <c r="C7463" s="3">
        <v>43875.650555555556</v>
      </c>
      <c r="D7463" s="2" t="s">
        <v>24</v>
      </c>
      <c r="E7463" s="2" t="s">
        <v>14</v>
      </c>
      <c r="F7463" s="2" t="s">
        <v>51</v>
      </c>
      <c r="G7463" s="2" t="s">
        <v>15</v>
      </c>
      <c r="H7463" s="2" t="s">
        <v>65</v>
      </c>
      <c r="I7463" s="2">
        <v>759695548</v>
      </c>
      <c r="J7463" s="2">
        <v>58974976</v>
      </c>
      <c r="K7463" s="2" t="s">
        <v>13363</v>
      </c>
      <c r="L7463" s="2" t="s">
        <v>18</v>
      </c>
      <c r="M7463" s="6">
        <f t="shared" si="232"/>
        <v>24.2</v>
      </c>
      <c r="N7463" s="7">
        <f t="shared" si="233"/>
        <v>3600</v>
      </c>
      <c r="O7463" s="8"/>
      <c r="Q7463" s="6"/>
    </row>
    <row r="7464" spans="1:17" ht="39" x14ac:dyDescent="0.25">
      <c r="A7464" s="2" t="s">
        <v>13364</v>
      </c>
      <c r="B7464" s="3">
        <v>43874.629166666666</v>
      </c>
      <c r="C7464" s="3">
        <v>43875.650914351849</v>
      </c>
      <c r="D7464" s="2" t="s">
        <v>24</v>
      </c>
      <c r="E7464" s="2" t="s">
        <v>5298</v>
      </c>
      <c r="F7464" s="2" t="s">
        <v>51</v>
      </c>
      <c r="G7464" s="2" t="s">
        <v>15</v>
      </c>
      <c r="H7464" s="2" t="s">
        <v>52</v>
      </c>
      <c r="I7464" s="2">
        <v>759694562</v>
      </c>
      <c r="J7464" s="2">
        <v>96474986</v>
      </c>
      <c r="K7464" s="2" t="s">
        <v>13365</v>
      </c>
      <c r="L7464" s="2" t="s">
        <v>18</v>
      </c>
      <c r="M7464" s="6">
        <f t="shared" si="232"/>
        <v>24.516666666666666</v>
      </c>
      <c r="N7464" s="7">
        <f t="shared" si="233"/>
        <v>3600</v>
      </c>
      <c r="O7464" s="8"/>
      <c r="Q7464" s="6"/>
    </row>
    <row r="7465" spans="1:17" ht="39" x14ac:dyDescent="0.25">
      <c r="A7465" s="2" t="s">
        <v>13366</v>
      </c>
      <c r="B7465" s="3">
        <v>43874.640972222223</v>
      </c>
      <c r="C7465" s="3">
        <v>43875.651782407411</v>
      </c>
      <c r="D7465" s="2" t="s">
        <v>13</v>
      </c>
      <c r="E7465" s="2" t="s">
        <v>676</v>
      </c>
      <c r="F7465" s="2" t="s">
        <v>51</v>
      </c>
      <c r="G7465" s="2" t="s">
        <v>15</v>
      </c>
      <c r="H7465" s="2" t="s">
        <v>52</v>
      </c>
      <c r="I7465" s="2">
        <v>0</v>
      </c>
      <c r="J7465" s="2">
        <v>86270162</v>
      </c>
      <c r="K7465" s="2" t="s">
        <v>13367</v>
      </c>
      <c r="L7465" s="2" t="s">
        <v>18</v>
      </c>
      <c r="M7465" s="6">
        <f t="shared" si="232"/>
        <v>24.25</v>
      </c>
      <c r="N7465" s="7">
        <f t="shared" si="233"/>
        <v>3600</v>
      </c>
      <c r="O7465" s="8"/>
      <c r="Q7465" s="6"/>
    </row>
    <row r="7466" spans="1:17" ht="26.25" x14ac:dyDescent="0.25">
      <c r="A7466" s="2" t="s">
        <v>13368</v>
      </c>
      <c r="B7466" s="3">
        <v>43874.504166666666</v>
      </c>
      <c r="C7466" s="3">
        <v>43875.652881944443</v>
      </c>
      <c r="D7466" s="2" t="s">
        <v>24</v>
      </c>
      <c r="E7466" s="2" t="s">
        <v>1518</v>
      </c>
      <c r="F7466" s="2" t="s">
        <v>25</v>
      </c>
      <c r="G7466" s="2" t="s">
        <v>26</v>
      </c>
      <c r="H7466" s="2" t="s">
        <v>27</v>
      </c>
      <c r="I7466" s="2">
        <v>14210834</v>
      </c>
      <c r="J7466" s="2">
        <v>12257883</v>
      </c>
      <c r="K7466" s="2" t="s">
        <v>13369</v>
      </c>
      <c r="L7466" s="2" t="s">
        <v>29</v>
      </c>
      <c r="M7466" s="6">
        <f t="shared" si="232"/>
        <v>27.566666666666666</v>
      </c>
      <c r="N7466" s="7">
        <f t="shared" si="233"/>
        <v>6200</v>
      </c>
      <c r="O7466" s="8"/>
      <c r="Q7466" s="6"/>
    </row>
    <row r="7467" spans="1:17" ht="39" x14ac:dyDescent="0.25">
      <c r="A7467" s="2" t="s">
        <v>13370</v>
      </c>
      <c r="B7467" s="3">
        <v>43874.583333333336</v>
      </c>
      <c r="C7467" s="3">
        <v>43875.653055555558</v>
      </c>
      <c r="D7467" s="2" t="s">
        <v>24</v>
      </c>
      <c r="E7467" s="2" t="s">
        <v>34</v>
      </c>
      <c r="F7467" s="2" t="s">
        <v>51</v>
      </c>
      <c r="G7467" s="2" t="s">
        <v>15</v>
      </c>
      <c r="H7467" s="2" t="s">
        <v>52</v>
      </c>
      <c r="I7467" s="2">
        <v>14210795</v>
      </c>
      <c r="J7467" s="2">
        <v>12066073</v>
      </c>
      <c r="K7467" s="2" t="s">
        <v>13371</v>
      </c>
      <c r="L7467" s="2" t="s">
        <v>29</v>
      </c>
      <c r="M7467" s="6">
        <f t="shared" si="232"/>
        <v>25.666666666666668</v>
      </c>
      <c r="N7467" s="7">
        <f t="shared" si="233"/>
        <v>6200</v>
      </c>
      <c r="O7467" s="8"/>
      <c r="Q7467" s="6"/>
    </row>
    <row r="7468" spans="1:17" x14ac:dyDescent="0.25">
      <c r="A7468" s="2" t="s">
        <v>13372</v>
      </c>
      <c r="B7468" s="3">
        <v>43874.503472222219</v>
      </c>
      <c r="C7468" s="3">
        <v>43875.653437499997</v>
      </c>
      <c r="D7468" s="2" t="s">
        <v>24</v>
      </c>
      <c r="E7468" s="2" t="s">
        <v>87</v>
      </c>
      <c r="F7468" s="2" t="s">
        <v>56</v>
      </c>
      <c r="G7468" s="2" t="s">
        <v>15</v>
      </c>
      <c r="H7468" s="2" t="s">
        <v>97</v>
      </c>
      <c r="I7468" s="2">
        <v>14210819</v>
      </c>
      <c r="J7468" s="2">
        <v>14210819</v>
      </c>
      <c r="K7468" s="2" t="s">
        <v>13373</v>
      </c>
      <c r="L7468" s="2" t="s">
        <v>29</v>
      </c>
      <c r="M7468" s="6">
        <f t="shared" si="232"/>
        <v>27.583333333333332</v>
      </c>
      <c r="N7468" s="7">
        <f t="shared" si="233"/>
        <v>6200</v>
      </c>
      <c r="O7468" s="8"/>
      <c r="Q7468" s="6"/>
    </row>
    <row r="7469" spans="1:17" ht="39" x14ac:dyDescent="0.25">
      <c r="A7469" s="2" t="s">
        <v>13364</v>
      </c>
      <c r="B7469" s="3">
        <v>43874.629166666666</v>
      </c>
      <c r="C7469" s="3">
        <v>43875.653969907406</v>
      </c>
      <c r="D7469" s="2" t="s">
        <v>24</v>
      </c>
      <c r="E7469" s="2" t="s">
        <v>5298</v>
      </c>
      <c r="F7469" s="2" t="s">
        <v>51</v>
      </c>
      <c r="G7469" s="2" t="s">
        <v>15</v>
      </c>
      <c r="H7469" s="2" t="s">
        <v>52</v>
      </c>
      <c r="I7469" s="2">
        <v>759694562</v>
      </c>
      <c r="J7469" s="2">
        <v>96474986</v>
      </c>
      <c r="K7469" s="2" t="s">
        <v>13374</v>
      </c>
      <c r="L7469" s="2" t="s">
        <v>18</v>
      </c>
      <c r="M7469" s="6">
        <f t="shared" si="232"/>
        <v>24.583333333333332</v>
      </c>
      <c r="N7469" s="7">
        <f t="shared" si="233"/>
        <v>3600</v>
      </c>
      <c r="O7469" s="8"/>
      <c r="Q7469" s="6"/>
    </row>
    <row r="7470" spans="1:17" ht="26.25" x14ac:dyDescent="0.25">
      <c r="A7470" s="2" t="s">
        <v>12949</v>
      </c>
      <c r="B7470" s="3">
        <v>43874.650694444441</v>
      </c>
      <c r="C7470" s="3">
        <v>43875.655995370369</v>
      </c>
      <c r="D7470" s="2" t="s">
        <v>24</v>
      </c>
      <c r="E7470" s="2" t="s">
        <v>1518</v>
      </c>
      <c r="F7470" s="2" t="s">
        <v>51</v>
      </c>
      <c r="G7470" s="2" t="s">
        <v>15</v>
      </c>
      <c r="H7470" s="2" t="s">
        <v>52</v>
      </c>
      <c r="I7470" s="2">
        <v>14200508</v>
      </c>
      <c r="J7470" s="2">
        <v>12055705</v>
      </c>
      <c r="K7470" s="2" t="s">
        <v>13375</v>
      </c>
      <c r="L7470" s="2" t="s">
        <v>29</v>
      </c>
      <c r="M7470" s="6">
        <f t="shared" si="232"/>
        <v>24.116666666666667</v>
      </c>
      <c r="N7470" s="7">
        <f t="shared" si="233"/>
        <v>6200</v>
      </c>
      <c r="O7470" s="8"/>
      <c r="Q7470" s="6"/>
    </row>
    <row r="7471" spans="1:17" ht="26.25" x14ac:dyDescent="0.25">
      <c r="A7471" s="2" t="s">
        <v>13376</v>
      </c>
      <c r="B7471" s="3">
        <v>43874.643055555556</v>
      </c>
      <c r="C7471" s="3">
        <v>43875.656030092592</v>
      </c>
      <c r="D7471" s="2" t="s">
        <v>24</v>
      </c>
      <c r="E7471" s="2" t="s">
        <v>34</v>
      </c>
      <c r="F7471" s="2" t="s">
        <v>25</v>
      </c>
      <c r="G7471" s="2" t="s">
        <v>26</v>
      </c>
      <c r="H7471" s="2" t="s">
        <v>148</v>
      </c>
      <c r="I7471" s="2">
        <v>0</v>
      </c>
      <c r="J7471" s="2">
        <v>17329189</v>
      </c>
      <c r="K7471" s="2" t="s">
        <v>13377</v>
      </c>
      <c r="L7471" s="2" t="s">
        <v>18</v>
      </c>
      <c r="M7471" s="6">
        <f t="shared" si="232"/>
        <v>24.3</v>
      </c>
      <c r="N7471" s="7">
        <f t="shared" si="233"/>
        <v>3600</v>
      </c>
      <c r="O7471" s="8"/>
      <c r="Q7471" s="6"/>
    </row>
    <row r="7472" spans="1:17" ht="39" x14ac:dyDescent="0.25">
      <c r="A7472" s="2" t="s">
        <v>13378</v>
      </c>
      <c r="B7472" s="3">
        <v>43874.660416666666</v>
      </c>
      <c r="C7472" s="3">
        <v>43875.661377314813</v>
      </c>
      <c r="D7472" s="2" t="s">
        <v>108</v>
      </c>
      <c r="E7472" s="2" t="s">
        <v>87</v>
      </c>
      <c r="F7472" s="2" t="s">
        <v>158</v>
      </c>
      <c r="G7472" s="2" t="s">
        <v>26</v>
      </c>
      <c r="H7472" s="2" t="s">
        <v>159</v>
      </c>
      <c r="I7472" s="2">
        <v>14211035</v>
      </c>
      <c r="J7472" s="2">
        <v>12154287</v>
      </c>
      <c r="K7472" s="2" t="s">
        <v>13379</v>
      </c>
      <c r="L7472" s="2" t="s">
        <v>29</v>
      </c>
      <c r="M7472" s="6">
        <f t="shared" si="232"/>
        <v>24.016666666666666</v>
      </c>
      <c r="N7472" s="7">
        <f t="shared" si="233"/>
        <v>6200</v>
      </c>
      <c r="O7472" s="8"/>
      <c r="Q7472" s="6"/>
    </row>
    <row r="7473" spans="1:17" ht="39" x14ac:dyDescent="0.25">
      <c r="A7473" s="2" t="s">
        <v>13380</v>
      </c>
      <c r="B7473" s="3">
        <v>43874.513194444444</v>
      </c>
      <c r="C7473" s="3">
        <v>43875.662858796299</v>
      </c>
      <c r="D7473" s="2" t="s">
        <v>13</v>
      </c>
      <c r="E7473" s="2" t="s">
        <v>5298</v>
      </c>
      <c r="F7473" s="2" t="s">
        <v>13</v>
      </c>
      <c r="G7473" s="2" t="s">
        <v>15</v>
      </c>
      <c r="H7473" s="2" t="s">
        <v>88</v>
      </c>
      <c r="I7473" s="2">
        <v>0</v>
      </c>
      <c r="J7473" s="2">
        <v>89403158</v>
      </c>
      <c r="K7473" s="2" t="s">
        <v>13381</v>
      </c>
      <c r="L7473" s="2" t="s">
        <v>18</v>
      </c>
      <c r="M7473" s="6">
        <f t="shared" si="232"/>
        <v>27.583333333333332</v>
      </c>
      <c r="N7473" s="7">
        <f t="shared" si="233"/>
        <v>3600</v>
      </c>
      <c r="O7473" s="8"/>
      <c r="Q7473" s="6"/>
    </row>
    <row r="7474" spans="1:17" x14ac:dyDescent="0.25">
      <c r="A7474" s="2" t="s">
        <v>5222</v>
      </c>
      <c r="B7474" s="3">
        <v>43874.642361111109</v>
      </c>
      <c r="C7474" s="3">
        <v>43875.663715277777</v>
      </c>
      <c r="D7474" s="2" t="s">
        <v>24</v>
      </c>
      <c r="E7474" s="2" t="s">
        <v>14</v>
      </c>
      <c r="F7474" s="2" t="s">
        <v>56</v>
      </c>
      <c r="G7474" s="2" t="s">
        <v>15</v>
      </c>
      <c r="H7474" s="2" t="s">
        <v>57</v>
      </c>
      <c r="I7474" s="2">
        <v>14210958</v>
      </c>
      <c r="J7474" s="2">
        <v>12071285</v>
      </c>
      <c r="K7474" s="2" t="s">
        <v>13382</v>
      </c>
      <c r="L7474" s="2" t="s">
        <v>29</v>
      </c>
      <c r="M7474" s="6">
        <f t="shared" si="232"/>
        <v>24.5</v>
      </c>
      <c r="N7474" s="7">
        <f t="shared" si="233"/>
        <v>6200</v>
      </c>
      <c r="O7474" s="8"/>
      <c r="Q7474" s="6"/>
    </row>
    <row r="7475" spans="1:17" ht="26.25" x14ac:dyDescent="0.25">
      <c r="A7475" s="2" t="s">
        <v>13383</v>
      </c>
      <c r="B7475" s="3">
        <v>43874.640972222223</v>
      </c>
      <c r="C7475" s="3">
        <v>43875.664166666669</v>
      </c>
      <c r="D7475" s="2" t="s">
        <v>24</v>
      </c>
      <c r="E7475" s="2" t="s">
        <v>676</v>
      </c>
      <c r="F7475" s="2" t="s">
        <v>56</v>
      </c>
      <c r="G7475" s="2" t="s">
        <v>15</v>
      </c>
      <c r="H7475" s="2" t="s">
        <v>105</v>
      </c>
      <c r="I7475" s="2">
        <v>14210924</v>
      </c>
      <c r="J7475" s="2">
        <v>12425337</v>
      </c>
      <c r="K7475" s="2" t="s">
        <v>13384</v>
      </c>
      <c r="L7475" s="2" t="s">
        <v>29</v>
      </c>
      <c r="M7475" s="6">
        <f t="shared" si="232"/>
        <v>24.55</v>
      </c>
      <c r="N7475" s="7">
        <f t="shared" si="233"/>
        <v>6200</v>
      </c>
      <c r="O7475" s="8"/>
      <c r="Q7475" s="6"/>
    </row>
    <row r="7476" spans="1:17" x14ac:dyDescent="0.25">
      <c r="A7476" s="2" t="s">
        <v>5222</v>
      </c>
      <c r="B7476" s="3">
        <v>43874.642361111109</v>
      </c>
      <c r="C7476" s="3">
        <v>43875.664710648147</v>
      </c>
      <c r="D7476" s="2" t="s">
        <v>24</v>
      </c>
      <c r="E7476" s="2" t="s">
        <v>14</v>
      </c>
      <c r="F7476" s="2" t="s">
        <v>56</v>
      </c>
      <c r="G7476" s="2" t="s">
        <v>15</v>
      </c>
      <c r="H7476" s="2" t="s">
        <v>57</v>
      </c>
      <c r="I7476" s="2">
        <v>14210990</v>
      </c>
      <c r="J7476" s="2">
        <v>12071285</v>
      </c>
      <c r="K7476" s="2" t="s">
        <v>13385</v>
      </c>
      <c r="L7476" s="2" t="s">
        <v>29</v>
      </c>
      <c r="M7476" s="6">
        <f t="shared" si="232"/>
        <v>24.533333333333335</v>
      </c>
      <c r="N7476" s="7">
        <f t="shared" si="233"/>
        <v>6200</v>
      </c>
      <c r="O7476" s="8"/>
      <c r="Q7476" s="6"/>
    </row>
    <row r="7477" spans="1:17" ht="26.25" x14ac:dyDescent="0.25">
      <c r="A7477" s="2" t="s">
        <v>13386</v>
      </c>
      <c r="B7477" s="3">
        <v>43874.655555555553</v>
      </c>
      <c r="C7477" s="3">
        <v>43875.66710648148</v>
      </c>
      <c r="D7477" s="2" t="s">
        <v>24</v>
      </c>
      <c r="E7477" s="2" t="s">
        <v>34</v>
      </c>
      <c r="F7477" s="2" t="s">
        <v>25</v>
      </c>
      <c r="G7477" s="2" t="s">
        <v>26</v>
      </c>
      <c r="H7477" s="2" t="s">
        <v>31</v>
      </c>
      <c r="I7477" s="2">
        <v>0</v>
      </c>
      <c r="J7477" s="2">
        <v>79183711</v>
      </c>
      <c r="K7477" s="2" t="s">
        <v>13387</v>
      </c>
      <c r="L7477" s="2" t="s">
        <v>18</v>
      </c>
      <c r="M7477" s="6">
        <f t="shared" si="232"/>
        <v>25.733333333333334</v>
      </c>
      <c r="N7477" s="7">
        <f t="shared" si="233"/>
        <v>3600</v>
      </c>
      <c r="O7477" s="8"/>
      <c r="Q7477" s="6"/>
    </row>
    <row r="7478" spans="1:17" ht="26.25" x14ac:dyDescent="0.25">
      <c r="A7478" s="2" t="s">
        <v>13388</v>
      </c>
      <c r="B7478" s="3">
        <v>43874.507638888892</v>
      </c>
      <c r="C7478" s="3">
        <v>43875.667453703703</v>
      </c>
      <c r="D7478" s="2" t="s">
        <v>24</v>
      </c>
      <c r="E7478" s="2" t="s">
        <v>1518</v>
      </c>
      <c r="F7478" s="2" t="s">
        <v>25</v>
      </c>
      <c r="G7478" s="2" t="s">
        <v>26</v>
      </c>
      <c r="H7478" s="2" t="s">
        <v>27</v>
      </c>
      <c r="I7478" s="2">
        <v>14210975</v>
      </c>
      <c r="J7478" s="2">
        <v>23227</v>
      </c>
      <c r="K7478" s="2" t="s">
        <v>13389</v>
      </c>
      <c r="L7478" s="2" t="s">
        <v>29</v>
      </c>
      <c r="M7478" s="6">
        <f t="shared" si="232"/>
        <v>28.166666666666668</v>
      </c>
      <c r="N7478" s="7">
        <f t="shared" si="233"/>
        <v>6200</v>
      </c>
      <c r="O7478" s="8"/>
      <c r="Q7478" s="6"/>
    </row>
    <row r="7479" spans="1:17" x14ac:dyDescent="0.25">
      <c r="A7479" s="2" t="s">
        <v>13390</v>
      </c>
      <c r="B7479" s="3">
        <v>43874.67083333333</v>
      </c>
      <c r="C7479" s="3">
        <v>43875.670729166668</v>
      </c>
      <c r="D7479" s="2" t="s">
        <v>24</v>
      </c>
      <c r="E7479" s="2" t="s">
        <v>5298</v>
      </c>
      <c r="F7479" s="2" t="s">
        <v>51</v>
      </c>
      <c r="G7479" s="2" t="s">
        <v>15</v>
      </c>
      <c r="H7479" s="2" t="s">
        <v>52</v>
      </c>
      <c r="I7479" s="2">
        <v>14210207</v>
      </c>
      <c r="J7479" s="2">
        <v>11943807</v>
      </c>
      <c r="K7479" s="2" t="s">
        <v>13391</v>
      </c>
      <c r="L7479" s="2" t="s">
        <v>29</v>
      </c>
      <c r="M7479" s="6">
        <f t="shared" si="232"/>
        <v>24.016666666666666</v>
      </c>
      <c r="N7479" s="7">
        <f t="shared" si="233"/>
        <v>6200</v>
      </c>
      <c r="O7479" s="8"/>
      <c r="Q7479" s="6"/>
    </row>
    <row r="7480" spans="1:17" x14ac:dyDescent="0.25">
      <c r="A7480" s="2" t="s">
        <v>13392</v>
      </c>
      <c r="B7480" s="3">
        <v>43874.684027777781</v>
      </c>
      <c r="C7480" s="3">
        <v>43875.673321759263</v>
      </c>
      <c r="D7480" s="2" t="s">
        <v>24</v>
      </c>
      <c r="E7480" s="2" t="s">
        <v>34</v>
      </c>
      <c r="F7480" s="2" t="s">
        <v>51</v>
      </c>
      <c r="G7480" s="2" t="s">
        <v>15</v>
      </c>
      <c r="H7480" s="2" t="s">
        <v>65</v>
      </c>
      <c r="I7480" s="2">
        <v>759706267</v>
      </c>
      <c r="J7480" s="2">
        <v>95976213</v>
      </c>
      <c r="K7480" s="2" t="s">
        <v>13393</v>
      </c>
      <c r="L7480" s="2" t="s">
        <v>18</v>
      </c>
      <c r="M7480" s="6">
        <f t="shared" si="232"/>
        <v>24.266666666666666</v>
      </c>
      <c r="N7480" s="7">
        <f t="shared" si="233"/>
        <v>3600</v>
      </c>
      <c r="O7480" s="8"/>
      <c r="Q7480" s="6"/>
    </row>
    <row r="7481" spans="1:17" ht="26.25" x14ac:dyDescent="0.25">
      <c r="A7481" s="2" t="s">
        <v>13394</v>
      </c>
      <c r="B7481" s="3">
        <v>43874.658333333333</v>
      </c>
      <c r="C7481" s="3">
        <v>43875.677465277775</v>
      </c>
      <c r="D7481" s="2" t="s">
        <v>24</v>
      </c>
      <c r="E7481" s="2" t="s">
        <v>87</v>
      </c>
      <c r="F7481" s="2" t="s">
        <v>56</v>
      </c>
      <c r="G7481" s="2" t="s">
        <v>15</v>
      </c>
      <c r="H7481" s="2" t="s">
        <v>62</v>
      </c>
      <c r="I7481" s="2">
        <v>759706291</v>
      </c>
      <c r="J7481" s="2">
        <v>3264473</v>
      </c>
      <c r="K7481" s="2" t="s">
        <v>13395</v>
      </c>
      <c r="L7481" s="2" t="s">
        <v>18</v>
      </c>
      <c r="M7481" s="6">
        <f t="shared" si="232"/>
        <v>25.55</v>
      </c>
      <c r="N7481" s="7">
        <f t="shared" si="233"/>
        <v>3600</v>
      </c>
      <c r="O7481" s="8"/>
      <c r="Q7481" s="6"/>
    </row>
    <row r="7482" spans="1:17" x14ac:dyDescent="0.25">
      <c r="A7482" s="2" t="s">
        <v>13396</v>
      </c>
      <c r="B7482" s="3">
        <v>43874.65</v>
      </c>
      <c r="C7482" s="3">
        <v>43875.680949074071</v>
      </c>
      <c r="D7482" s="2" t="s">
        <v>24</v>
      </c>
      <c r="E7482" s="2" t="s">
        <v>676</v>
      </c>
      <c r="F7482" s="2" t="s">
        <v>56</v>
      </c>
      <c r="G7482" s="2" t="s">
        <v>15</v>
      </c>
      <c r="H7482" s="2" t="s">
        <v>105</v>
      </c>
      <c r="I7482" s="2">
        <v>14211379</v>
      </c>
      <c r="J7482" s="2">
        <v>12261362</v>
      </c>
      <c r="K7482" s="2" t="s">
        <v>13397</v>
      </c>
      <c r="L7482" s="2" t="s">
        <v>29</v>
      </c>
      <c r="M7482" s="6">
        <f t="shared" si="232"/>
        <v>25.266666666666666</v>
      </c>
      <c r="N7482" s="7">
        <f t="shared" si="233"/>
        <v>6200</v>
      </c>
      <c r="O7482" s="8"/>
      <c r="Q7482" s="6"/>
    </row>
    <row r="7483" spans="1:17" ht="26.25" x14ac:dyDescent="0.25">
      <c r="A7483" s="2" t="s">
        <v>13020</v>
      </c>
      <c r="B7483" s="3">
        <v>43874.690972222219</v>
      </c>
      <c r="C7483" s="3">
        <v>43875.681064814817</v>
      </c>
      <c r="D7483" s="2" t="s">
        <v>24</v>
      </c>
      <c r="E7483" s="2" t="s">
        <v>87</v>
      </c>
      <c r="F7483" s="2" t="s">
        <v>25</v>
      </c>
      <c r="G7483" s="2" t="s">
        <v>26</v>
      </c>
      <c r="H7483" s="2" t="s">
        <v>27</v>
      </c>
      <c r="I7483" s="2">
        <v>14211567</v>
      </c>
      <c r="J7483" s="2">
        <v>12263780</v>
      </c>
      <c r="K7483" s="2" t="s">
        <v>13398</v>
      </c>
      <c r="L7483" s="2" t="s">
        <v>18</v>
      </c>
      <c r="M7483" s="6">
        <f t="shared" si="232"/>
        <v>24.25</v>
      </c>
      <c r="N7483" s="7">
        <f t="shared" si="233"/>
        <v>3600</v>
      </c>
      <c r="O7483" s="8"/>
      <c r="Q7483" s="6"/>
    </row>
    <row r="7484" spans="1:17" ht="26.25" x14ac:dyDescent="0.25">
      <c r="A7484" s="2" t="s">
        <v>13399</v>
      </c>
      <c r="B7484" s="3">
        <v>43874.509722222225</v>
      </c>
      <c r="C7484" s="3">
        <v>43875.681608796294</v>
      </c>
      <c r="D7484" s="2" t="s">
        <v>24</v>
      </c>
      <c r="E7484" s="2" t="s">
        <v>14</v>
      </c>
      <c r="F7484" s="2" t="s">
        <v>51</v>
      </c>
      <c r="G7484" s="2" t="s">
        <v>15</v>
      </c>
      <c r="H7484" s="2" t="s">
        <v>65</v>
      </c>
      <c r="I7484" s="2">
        <v>14211570</v>
      </c>
      <c r="J7484" s="2">
        <v>11839507</v>
      </c>
      <c r="K7484" s="2" t="s">
        <v>13400</v>
      </c>
      <c r="L7484" s="2" t="s">
        <v>29</v>
      </c>
      <c r="M7484" s="6">
        <f t="shared" si="232"/>
        <v>28.116666666666667</v>
      </c>
      <c r="N7484" s="7">
        <f t="shared" si="233"/>
        <v>6200</v>
      </c>
      <c r="O7484" s="8"/>
      <c r="Q7484" s="6"/>
    </row>
    <row r="7485" spans="1:17" x14ac:dyDescent="0.25">
      <c r="A7485" s="2" t="s">
        <v>5222</v>
      </c>
      <c r="B7485" s="3">
        <v>43874.684027777781</v>
      </c>
      <c r="C7485" s="3">
        <v>43875.682939814818</v>
      </c>
      <c r="D7485" s="2" t="s">
        <v>24</v>
      </c>
      <c r="E7485" s="2" t="s">
        <v>5298</v>
      </c>
      <c r="F7485" s="2" t="s">
        <v>56</v>
      </c>
      <c r="G7485" s="2" t="s">
        <v>15</v>
      </c>
      <c r="H7485" s="2" t="s">
        <v>62</v>
      </c>
      <c r="I7485" s="2">
        <v>14211533</v>
      </c>
      <c r="J7485" s="2">
        <v>12468781</v>
      </c>
      <c r="K7485" s="2" t="s">
        <v>13401</v>
      </c>
      <c r="L7485" s="2" t="s">
        <v>29</v>
      </c>
      <c r="M7485" s="6">
        <f t="shared" si="232"/>
        <v>24.033333333333335</v>
      </c>
      <c r="N7485" s="7">
        <f t="shared" si="233"/>
        <v>6200</v>
      </c>
      <c r="O7485" s="8"/>
      <c r="Q7485" s="6"/>
    </row>
    <row r="7486" spans="1:17" x14ac:dyDescent="0.25">
      <c r="A7486" s="2" t="s">
        <v>12718</v>
      </c>
      <c r="B7486" s="3">
        <v>43874.6875</v>
      </c>
      <c r="C7486" s="3">
        <v>43875.683865740742</v>
      </c>
      <c r="D7486" s="2" t="s">
        <v>24</v>
      </c>
      <c r="E7486" s="2" t="s">
        <v>34</v>
      </c>
      <c r="F7486" s="2" t="s">
        <v>56</v>
      </c>
      <c r="G7486" s="2" t="s">
        <v>15</v>
      </c>
      <c r="H7486" s="2" t="s">
        <v>62</v>
      </c>
      <c r="I7486" s="2">
        <v>759710724</v>
      </c>
      <c r="J7486" s="2">
        <v>76879501</v>
      </c>
      <c r="K7486" s="2" t="s">
        <v>13402</v>
      </c>
      <c r="L7486" s="2" t="s">
        <v>18</v>
      </c>
      <c r="M7486" s="6">
        <f t="shared" si="232"/>
        <v>24.1</v>
      </c>
      <c r="N7486" s="7">
        <f t="shared" si="233"/>
        <v>3600</v>
      </c>
      <c r="O7486" s="8"/>
      <c r="Q7486" s="6"/>
    </row>
    <row r="7487" spans="1:17" ht="26.25" x14ac:dyDescent="0.25">
      <c r="A7487" s="2" t="s">
        <v>13403</v>
      </c>
      <c r="B7487" s="3">
        <v>43874.511111111111</v>
      </c>
      <c r="C7487" s="3">
        <v>43875.684664351851</v>
      </c>
      <c r="D7487" s="2" t="s">
        <v>24</v>
      </c>
      <c r="E7487" s="2" t="s">
        <v>676</v>
      </c>
      <c r="F7487" s="2" t="s">
        <v>25</v>
      </c>
      <c r="G7487" s="2" t="s">
        <v>26</v>
      </c>
      <c r="H7487" s="2" t="s">
        <v>27</v>
      </c>
      <c r="I7487" s="2">
        <v>0</v>
      </c>
      <c r="J7487" s="2">
        <v>3267390</v>
      </c>
      <c r="K7487" s="2" t="s">
        <v>13404</v>
      </c>
      <c r="L7487" s="2" t="s">
        <v>18</v>
      </c>
      <c r="M7487" s="6">
        <f t="shared" si="232"/>
        <v>28.15</v>
      </c>
      <c r="N7487" s="7">
        <f t="shared" si="233"/>
        <v>3600</v>
      </c>
      <c r="O7487" s="8"/>
      <c r="Q7487" s="6"/>
    </row>
    <row r="7488" spans="1:17" ht="26.25" x14ac:dyDescent="0.25">
      <c r="A7488" s="2" t="s">
        <v>13405</v>
      </c>
      <c r="B7488" s="3">
        <v>43874.67291666667</v>
      </c>
      <c r="C7488" s="3">
        <v>43875.684965277775</v>
      </c>
      <c r="D7488" s="2" t="s">
        <v>24</v>
      </c>
      <c r="E7488" s="2" t="s">
        <v>14</v>
      </c>
      <c r="F7488" s="2" t="s">
        <v>25</v>
      </c>
      <c r="G7488" s="2" t="s">
        <v>26</v>
      </c>
      <c r="H7488" s="2" t="s">
        <v>31</v>
      </c>
      <c r="I7488" s="2">
        <v>0</v>
      </c>
      <c r="J7488" s="2">
        <v>97271308</v>
      </c>
      <c r="K7488" s="2" t="s">
        <v>13406</v>
      </c>
      <c r="L7488" s="2" t="s">
        <v>18</v>
      </c>
      <c r="M7488" s="6">
        <f t="shared" si="232"/>
        <v>24.283333333333335</v>
      </c>
      <c r="N7488" s="7">
        <f t="shared" si="233"/>
        <v>3600</v>
      </c>
      <c r="O7488" s="8"/>
      <c r="Q7488" s="6"/>
    </row>
    <row r="7489" spans="1:17" x14ac:dyDescent="0.25">
      <c r="A7489" s="2" t="s">
        <v>13407</v>
      </c>
      <c r="B7489" s="3">
        <v>43874.6875</v>
      </c>
      <c r="C7489" s="3">
        <v>43875.690925925926</v>
      </c>
      <c r="D7489" s="2" t="s">
        <v>24</v>
      </c>
      <c r="E7489" s="2" t="s">
        <v>87</v>
      </c>
      <c r="F7489" s="2" t="s">
        <v>51</v>
      </c>
      <c r="G7489" s="2" t="s">
        <v>15</v>
      </c>
      <c r="H7489" s="2" t="s">
        <v>52</v>
      </c>
      <c r="I7489" s="2">
        <v>759714302</v>
      </c>
      <c r="J7489" s="2">
        <v>90478603</v>
      </c>
      <c r="K7489" s="2" t="s">
        <v>13408</v>
      </c>
      <c r="L7489" s="2" t="s">
        <v>18</v>
      </c>
      <c r="M7489" s="6">
        <f t="shared" si="232"/>
        <v>24.066666666666666</v>
      </c>
      <c r="N7489" s="7">
        <f t="shared" si="233"/>
        <v>3600</v>
      </c>
      <c r="O7489" s="8"/>
      <c r="Q7489" s="6"/>
    </row>
    <row r="7490" spans="1:17" x14ac:dyDescent="0.25">
      <c r="A7490" s="2" t="s">
        <v>13409</v>
      </c>
      <c r="B7490" s="3">
        <v>43874.688888888886</v>
      </c>
      <c r="C7490" s="3">
        <v>43875.691365740742</v>
      </c>
      <c r="D7490" s="2" t="s">
        <v>24</v>
      </c>
      <c r="E7490" s="2" t="s">
        <v>14</v>
      </c>
      <c r="F7490" s="2" t="s">
        <v>56</v>
      </c>
      <c r="G7490" s="2" t="s">
        <v>15</v>
      </c>
      <c r="H7490" s="2" t="s">
        <v>112</v>
      </c>
      <c r="I7490" s="2">
        <v>14116242</v>
      </c>
      <c r="J7490" s="2">
        <v>12178606</v>
      </c>
      <c r="K7490" s="2" t="s">
        <v>13410</v>
      </c>
      <c r="L7490" s="2" t="s">
        <v>29</v>
      </c>
      <c r="M7490" s="6">
        <f t="shared" si="232"/>
        <v>24.05</v>
      </c>
      <c r="N7490" s="7">
        <f t="shared" si="233"/>
        <v>6200</v>
      </c>
      <c r="O7490" s="8"/>
      <c r="Q7490" s="6"/>
    </row>
    <row r="7491" spans="1:17" x14ac:dyDescent="0.25">
      <c r="A7491" s="2" t="s">
        <v>13411</v>
      </c>
      <c r="B7491" s="3">
        <v>43874.704861111109</v>
      </c>
      <c r="C7491" s="3">
        <v>43875.693935185183</v>
      </c>
      <c r="D7491" s="2" t="s">
        <v>24</v>
      </c>
      <c r="E7491" s="2" t="s">
        <v>87</v>
      </c>
      <c r="F7491" s="2" t="s">
        <v>69</v>
      </c>
      <c r="G7491" s="2" t="s">
        <v>70</v>
      </c>
      <c r="H7491" s="1"/>
      <c r="I7491" s="2">
        <v>0</v>
      </c>
      <c r="J7491" s="2">
        <v>0</v>
      </c>
      <c r="K7491" s="2" t="s">
        <v>13412</v>
      </c>
      <c r="L7491" s="2" t="s">
        <v>29</v>
      </c>
      <c r="M7491" s="6">
        <f t="shared" ref="M7491:M7554" si="234">ABS((YEAR(C7491)-YEAR(B7491))*8760)+ABS((MONTH(C7491)-MONTH(B7491))*730)+ABS(((DAY(C7491)-DAY(B7491))*24)+ABS((HOUR(C7491)-HOUR(B7491))+ABS(((MINUTE(C7491)-MINUTE(B7491))/60))))</f>
        <v>24.266666666666666</v>
      </c>
      <c r="N7491" s="7">
        <f t="shared" ref="N7491:N7554" si="235">IF(OR(L7491="HFC",L7491="FO"),IF(L7491="HFC",3600,6200),6300)</f>
        <v>6200</v>
      </c>
      <c r="O7491" s="8"/>
      <c r="Q7491" s="6"/>
    </row>
    <row r="7492" spans="1:17" x14ac:dyDescent="0.25">
      <c r="A7492" s="2" t="s">
        <v>13413</v>
      </c>
      <c r="B7492" s="3">
        <v>43874.691666666666</v>
      </c>
      <c r="C7492" s="3">
        <v>43875.694432870368</v>
      </c>
      <c r="D7492" s="2" t="s">
        <v>24</v>
      </c>
      <c r="E7492" s="2" t="s">
        <v>676</v>
      </c>
      <c r="F7492" s="2" t="s">
        <v>56</v>
      </c>
      <c r="G7492" s="2" t="s">
        <v>15</v>
      </c>
      <c r="H7492" s="2" t="s">
        <v>105</v>
      </c>
      <c r="I7492" s="2">
        <v>759713768</v>
      </c>
      <c r="J7492" s="2">
        <v>71441224</v>
      </c>
      <c r="K7492" s="2" t="s">
        <v>13414</v>
      </c>
      <c r="L7492" s="2" t="s">
        <v>18</v>
      </c>
      <c r="M7492" s="6">
        <f t="shared" si="234"/>
        <v>24.05</v>
      </c>
      <c r="N7492" s="7">
        <f t="shared" si="235"/>
        <v>3600</v>
      </c>
      <c r="O7492" s="8"/>
      <c r="Q7492" s="6"/>
    </row>
    <row r="7493" spans="1:17" ht="26.25" x14ac:dyDescent="0.25">
      <c r="A7493" s="2" t="s">
        <v>13415</v>
      </c>
      <c r="B7493" s="3">
        <v>43874.707638888889</v>
      </c>
      <c r="C7493" s="3">
        <v>43875.695868055554</v>
      </c>
      <c r="D7493" s="2" t="s">
        <v>24</v>
      </c>
      <c r="E7493" s="2" t="s">
        <v>87</v>
      </c>
      <c r="F7493" s="2" t="s">
        <v>25</v>
      </c>
      <c r="G7493" s="2" t="s">
        <v>26</v>
      </c>
      <c r="H7493" s="2" t="s">
        <v>31</v>
      </c>
      <c r="I7493" s="2">
        <v>14211840</v>
      </c>
      <c r="J7493" s="2">
        <v>14211840</v>
      </c>
      <c r="K7493" s="2" t="s">
        <v>13416</v>
      </c>
      <c r="L7493" s="2" t="s">
        <v>29</v>
      </c>
      <c r="M7493" s="6">
        <f t="shared" si="234"/>
        <v>24.283333333333335</v>
      </c>
      <c r="N7493" s="7">
        <f t="shared" si="235"/>
        <v>6200</v>
      </c>
      <c r="O7493" s="8"/>
      <c r="Q7493" s="6"/>
    </row>
    <row r="7494" spans="1:17" x14ac:dyDescent="0.25">
      <c r="A7494" s="2" t="s">
        <v>13417</v>
      </c>
      <c r="B7494" s="3">
        <v>43874.713194444441</v>
      </c>
      <c r="C7494" s="3">
        <v>43875.698263888888</v>
      </c>
      <c r="D7494" s="2" t="s">
        <v>24</v>
      </c>
      <c r="E7494" s="2" t="s">
        <v>676</v>
      </c>
      <c r="F7494" s="2" t="s">
        <v>51</v>
      </c>
      <c r="G7494" s="2" t="s">
        <v>15</v>
      </c>
      <c r="H7494" s="2" t="s">
        <v>168</v>
      </c>
      <c r="I7494" s="2">
        <v>14205404</v>
      </c>
      <c r="J7494" s="2">
        <v>12458380</v>
      </c>
      <c r="K7494" s="2" t="s">
        <v>13418</v>
      </c>
      <c r="L7494" s="2" t="s">
        <v>29</v>
      </c>
      <c r="M7494" s="6">
        <f t="shared" si="234"/>
        <v>24.366666666666667</v>
      </c>
      <c r="N7494" s="7">
        <f t="shared" si="235"/>
        <v>6200</v>
      </c>
      <c r="O7494" s="8"/>
      <c r="Q7494" s="6"/>
    </row>
    <row r="7495" spans="1:17" ht="26.25" x14ac:dyDescent="0.25">
      <c r="A7495" s="2" t="s">
        <v>6615</v>
      </c>
      <c r="B7495" s="3">
        <v>43874.717361111114</v>
      </c>
      <c r="C7495" s="3">
        <v>43875.701967592591</v>
      </c>
      <c r="D7495" s="2" t="s">
        <v>24</v>
      </c>
      <c r="E7495" s="2" t="s">
        <v>676</v>
      </c>
      <c r="F7495" s="2" t="s">
        <v>25</v>
      </c>
      <c r="G7495" s="2" t="s">
        <v>26</v>
      </c>
      <c r="H7495" s="2" t="s">
        <v>27</v>
      </c>
      <c r="I7495" s="2">
        <v>14211913</v>
      </c>
      <c r="J7495" s="2">
        <v>11304870</v>
      </c>
      <c r="K7495" s="2" t="s">
        <v>13419</v>
      </c>
      <c r="L7495" s="2" t="s">
        <v>29</v>
      </c>
      <c r="M7495" s="6">
        <f t="shared" si="234"/>
        <v>24.383333333333333</v>
      </c>
      <c r="N7495" s="7">
        <f t="shared" si="235"/>
        <v>6200</v>
      </c>
      <c r="O7495" s="8"/>
      <c r="Q7495" s="6"/>
    </row>
    <row r="7496" spans="1:17" x14ac:dyDescent="0.25">
      <c r="A7496" s="2" t="s">
        <v>9518</v>
      </c>
      <c r="B7496" s="3">
        <v>43874.703472222223</v>
      </c>
      <c r="C7496" s="3">
        <v>43875.702835648146</v>
      </c>
      <c r="D7496" s="2" t="s">
        <v>24</v>
      </c>
      <c r="E7496" s="2" t="s">
        <v>87</v>
      </c>
      <c r="F7496" s="2" t="s">
        <v>51</v>
      </c>
      <c r="G7496" s="2" t="s">
        <v>15</v>
      </c>
      <c r="H7496" s="2" t="s">
        <v>52</v>
      </c>
      <c r="I7496" s="2">
        <v>759720297</v>
      </c>
      <c r="J7496" s="2">
        <v>93064491</v>
      </c>
      <c r="K7496" s="2" t="s">
        <v>13420</v>
      </c>
      <c r="L7496" s="2" t="s">
        <v>18</v>
      </c>
      <c r="M7496" s="6">
        <f t="shared" si="234"/>
        <v>24.016666666666666</v>
      </c>
      <c r="N7496" s="7">
        <f t="shared" si="235"/>
        <v>3600</v>
      </c>
      <c r="O7496" s="8"/>
      <c r="Q7496" s="6"/>
    </row>
    <row r="7497" spans="1:17" x14ac:dyDescent="0.25">
      <c r="A7497" s="2" t="s">
        <v>13421</v>
      </c>
      <c r="B7497" s="3">
        <v>43874.203472222223</v>
      </c>
      <c r="C7497" s="3">
        <v>43875.703564814816</v>
      </c>
      <c r="D7497" s="2" t="s">
        <v>24</v>
      </c>
      <c r="E7497" s="2" t="s">
        <v>5298</v>
      </c>
      <c r="F7497" s="2" t="s">
        <v>56</v>
      </c>
      <c r="G7497" s="2" t="s">
        <v>15</v>
      </c>
      <c r="H7497" s="2" t="s">
        <v>62</v>
      </c>
      <c r="I7497" s="2">
        <v>759718881</v>
      </c>
      <c r="J7497" s="2">
        <v>82729255</v>
      </c>
      <c r="K7497" s="2" t="s">
        <v>13422</v>
      </c>
      <c r="L7497" s="2" t="s">
        <v>18</v>
      </c>
      <c r="M7497" s="6">
        <f t="shared" si="234"/>
        <v>36</v>
      </c>
      <c r="N7497" s="7">
        <f t="shared" si="235"/>
        <v>3600</v>
      </c>
      <c r="O7497" s="8"/>
      <c r="Q7497" s="6"/>
    </row>
    <row r="7498" spans="1:17" x14ac:dyDescent="0.25">
      <c r="A7498" s="2" t="s">
        <v>13423</v>
      </c>
      <c r="B7498" s="3">
        <v>43874.719444444447</v>
      </c>
      <c r="C7498" s="3">
        <v>43875.704201388886</v>
      </c>
      <c r="D7498" s="2" t="s">
        <v>24</v>
      </c>
      <c r="E7498" s="2" t="s">
        <v>676</v>
      </c>
      <c r="F7498" s="2" t="s">
        <v>51</v>
      </c>
      <c r="G7498" s="2" t="s">
        <v>15</v>
      </c>
      <c r="H7498" s="2" t="s">
        <v>168</v>
      </c>
      <c r="I7498" s="2">
        <v>14171194</v>
      </c>
      <c r="J7498" s="2">
        <v>11238492</v>
      </c>
      <c r="K7498" s="2" t="s">
        <v>13424</v>
      </c>
      <c r="L7498" s="2" t="s">
        <v>29</v>
      </c>
      <c r="M7498" s="6">
        <f t="shared" si="234"/>
        <v>24.366666666666667</v>
      </c>
      <c r="N7498" s="7">
        <f t="shared" si="235"/>
        <v>6200</v>
      </c>
      <c r="O7498" s="8"/>
      <c r="Q7498" s="6"/>
    </row>
    <row r="7499" spans="1:17" ht="26.25" x14ac:dyDescent="0.25">
      <c r="A7499" s="1"/>
      <c r="B7499" s="3">
        <v>43874.706250000003</v>
      </c>
      <c r="C7499" s="3">
        <v>43875.708182870374</v>
      </c>
      <c r="D7499" s="2" t="s">
        <v>24</v>
      </c>
      <c r="E7499" s="2" t="s">
        <v>5298</v>
      </c>
      <c r="F7499" s="2" t="s">
        <v>25</v>
      </c>
      <c r="G7499" s="2" t="s">
        <v>26</v>
      </c>
      <c r="H7499" s="2" t="s">
        <v>27</v>
      </c>
      <c r="I7499" s="2">
        <v>14212028</v>
      </c>
      <c r="J7499" s="2">
        <v>3361</v>
      </c>
      <c r="K7499" s="2" t="s">
        <v>13425</v>
      </c>
      <c r="L7499" s="2" t="s">
        <v>29</v>
      </c>
      <c r="M7499" s="6">
        <f t="shared" si="234"/>
        <v>24.033333333333335</v>
      </c>
      <c r="N7499" s="7">
        <f t="shared" si="235"/>
        <v>6200</v>
      </c>
      <c r="O7499" s="8"/>
      <c r="Q7499" s="6"/>
    </row>
    <row r="7500" spans="1:17" ht="26.25" x14ac:dyDescent="0.25">
      <c r="A7500" s="2" t="s">
        <v>13426</v>
      </c>
      <c r="B7500" s="3">
        <v>43874.724305555559</v>
      </c>
      <c r="C7500" s="3">
        <v>43875.708715277775</v>
      </c>
      <c r="D7500" s="2" t="s">
        <v>24</v>
      </c>
      <c r="E7500" s="2" t="s">
        <v>676</v>
      </c>
      <c r="F7500" s="2" t="s">
        <v>13</v>
      </c>
      <c r="G7500" s="2" t="s">
        <v>15</v>
      </c>
      <c r="H7500" s="2" t="s">
        <v>16</v>
      </c>
      <c r="I7500" s="2">
        <v>0</v>
      </c>
      <c r="J7500" s="2">
        <v>79140474</v>
      </c>
      <c r="K7500" s="2" t="s">
        <v>13427</v>
      </c>
      <c r="L7500" s="2" t="s">
        <v>18</v>
      </c>
      <c r="M7500" s="6">
        <f t="shared" si="234"/>
        <v>24.383333333333333</v>
      </c>
      <c r="N7500" s="7">
        <f t="shared" si="235"/>
        <v>3600</v>
      </c>
      <c r="O7500" s="8"/>
      <c r="Q7500" s="6"/>
    </row>
    <row r="7501" spans="1:17" ht="26.25" x14ac:dyDescent="0.25">
      <c r="A7501" s="2" t="s">
        <v>13428</v>
      </c>
      <c r="B7501" s="3">
        <v>43874.727777777778</v>
      </c>
      <c r="C7501" s="3">
        <v>43875.7108912037</v>
      </c>
      <c r="D7501" s="2" t="s">
        <v>13</v>
      </c>
      <c r="E7501" s="2" t="s">
        <v>676</v>
      </c>
      <c r="F7501" s="2" t="s">
        <v>13</v>
      </c>
      <c r="G7501" s="2" t="s">
        <v>15</v>
      </c>
      <c r="H7501" s="2" t="s">
        <v>16</v>
      </c>
      <c r="I7501" s="2">
        <v>0</v>
      </c>
      <c r="J7501" s="2">
        <v>35478596</v>
      </c>
      <c r="K7501" s="2" t="s">
        <v>13429</v>
      </c>
      <c r="L7501" s="2" t="s">
        <v>18</v>
      </c>
      <c r="M7501" s="6">
        <f t="shared" si="234"/>
        <v>24.416666666666668</v>
      </c>
      <c r="N7501" s="7">
        <f t="shared" si="235"/>
        <v>3600</v>
      </c>
      <c r="O7501" s="8"/>
      <c r="Q7501" s="6"/>
    </row>
    <row r="7502" spans="1:17" ht="39" x14ac:dyDescent="0.25">
      <c r="A7502" s="2" t="s">
        <v>13430</v>
      </c>
      <c r="B7502" s="3">
        <v>43874.598611111112</v>
      </c>
      <c r="C7502" s="3">
        <v>43875.717523148145</v>
      </c>
      <c r="D7502" s="2" t="s">
        <v>104</v>
      </c>
      <c r="E7502" s="2" t="s">
        <v>87</v>
      </c>
      <c r="F7502" s="2" t="s">
        <v>25</v>
      </c>
      <c r="G7502" s="2" t="s">
        <v>26</v>
      </c>
      <c r="H7502" s="2" t="s">
        <v>148</v>
      </c>
      <c r="I7502" s="2">
        <v>14212229</v>
      </c>
      <c r="J7502" s="2">
        <v>12243755</v>
      </c>
      <c r="K7502" s="2" t="s">
        <v>13431</v>
      </c>
      <c r="L7502" s="2" t="s">
        <v>29</v>
      </c>
      <c r="M7502" s="6">
        <f t="shared" si="234"/>
        <v>27.15</v>
      </c>
      <c r="N7502" s="7">
        <f t="shared" si="235"/>
        <v>6200</v>
      </c>
      <c r="O7502" s="8"/>
      <c r="Q7502" s="6"/>
    </row>
    <row r="7503" spans="1:17" ht="26.25" x14ac:dyDescent="0.25">
      <c r="A7503" s="2" t="s">
        <v>13432</v>
      </c>
      <c r="B7503" s="3">
        <v>43874.73333333333</v>
      </c>
      <c r="C7503" s="3">
        <v>43875.718761574077</v>
      </c>
      <c r="D7503" s="2" t="s">
        <v>108</v>
      </c>
      <c r="E7503" s="2" t="s">
        <v>676</v>
      </c>
      <c r="F7503" s="2" t="s">
        <v>25</v>
      </c>
      <c r="G7503" s="2" t="s">
        <v>26</v>
      </c>
      <c r="H7503" s="2" t="s">
        <v>27</v>
      </c>
      <c r="I7503" s="2">
        <v>14212234</v>
      </c>
      <c r="J7503" s="2">
        <v>12493964</v>
      </c>
      <c r="K7503" s="2" t="s">
        <v>13433</v>
      </c>
      <c r="L7503" s="2" t="s">
        <v>29</v>
      </c>
      <c r="M7503" s="6">
        <f t="shared" si="234"/>
        <v>24.35</v>
      </c>
      <c r="N7503" s="7">
        <f t="shared" si="235"/>
        <v>6200</v>
      </c>
      <c r="O7503" s="8"/>
      <c r="Q7503" s="6"/>
    </row>
    <row r="7504" spans="1:17" ht="39" x14ac:dyDescent="0.25">
      <c r="A7504" s="2" t="s">
        <v>13434</v>
      </c>
      <c r="B7504" s="3">
        <v>43874.728472222225</v>
      </c>
      <c r="C7504" s="3">
        <v>43875.722638888888</v>
      </c>
      <c r="D7504" s="2" t="s">
        <v>24</v>
      </c>
      <c r="E7504" s="2" t="s">
        <v>87</v>
      </c>
      <c r="F7504" s="2" t="s">
        <v>56</v>
      </c>
      <c r="G7504" s="2" t="s">
        <v>15</v>
      </c>
      <c r="H7504" s="2" t="s">
        <v>62</v>
      </c>
      <c r="I7504" s="2">
        <v>759728324</v>
      </c>
      <c r="J7504" s="2">
        <v>3699238</v>
      </c>
      <c r="K7504" s="2" t="s">
        <v>13435</v>
      </c>
      <c r="L7504" s="2" t="s">
        <v>29</v>
      </c>
      <c r="M7504" s="6">
        <f t="shared" si="234"/>
        <v>24.15</v>
      </c>
      <c r="N7504" s="7">
        <f t="shared" si="235"/>
        <v>6200</v>
      </c>
      <c r="O7504" s="8"/>
      <c r="Q7504" s="6"/>
    </row>
    <row r="7505" spans="1:17" ht="26.25" x14ac:dyDescent="0.25">
      <c r="A7505" s="2" t="s">
        <v>13436</v>
      </c>
      <c r="B7505" s="3">
        <v>43874.742361111108</v>
      </c>
      <c r="C7505" s="3">
        <v>43875.727222222224</v>
      </c>
      <c r="D7505" s="2" t="s">
        <v>24</v>
      </c>
      <c r="E7505" s="2" t="s">
        <v>14</v>
      </c>
      <c r="F7505" s="2" t="s">
        <v>25</v>
      </c>
      <c r="G7505" s="2" t="s">
        <v>26</v>
      </c>
      <c r="H7505" s="2" t="s">
        <v>148</v>
      </c>
      <c r="I7505" s="2">
        <v>0</v>
      </c>
      <c r="J7505" s="2">
        <v>76456953</v>
      </c>
      <c r="K7505" s="2" t="s">
        <v>13437</v>
      </c>
      <c r="L7505" s="2" t="s">
        <v>18</v>
      </c>
      <c r="M7505" s="6">
        <f t="shared" si="234"/>
        <v>24.366666666666667</v>
      </c>
      <c r="N7505" s="7">
        <f t="shared" si="235"/>
        <v>3600</v>
      </c>
      <c r="O7505" s="8"/>
      <c r="Q7505" s="6"/>
    </row>
    <row r="7506" spans="1:17" ht="26.25" x14ac:dyDescent="0.25">
      <c r="A7506" s="2" t="s">
        <v>1355</v>
      </c>
      <c r="B7506" s="3">
        <v>43874.738888888889</v>
      </c>
      <c r="C7506" s="3">
        <v>43875.729745370372</v>
      </c>
      <c r="D7506" s="2" t="s">
        <v>24</v>
      </c>
      <c r="E7506" s="2" t="s">
        <v>14</v>
      </c>
      <c r="F7506" s="2" t="s">
        <v>25</v>
      </c>
      <c r="G7506" s="2" t="s">
        <v>26</v>
      </c>
      <c r="H7506" s="2" t="s">
        <v>31</v>
      </c>
      <c r="I7506" s="2">
        <v>0</v>
      </c>
      <c r="J7506" s="2">
        <v>60346619</v>
      </c>
      <c r="K7506" s="2" t="s">
        <v>13438</v>
      </c>
      <c r="L7506" s="2" t="s">
        <v>18</v>
      </c>
      <c r="M7506" s="6">
        <f t="shared" si="234"/>
        <v>24.233333333333334</v>
      </c>
      <c r="N7506" s="7">
        <f t="shared" si="235"/>
        <v>3600</v>
      </c>
      <c r="O7506" s="8"/>
      <c r="Q7506" s="6"/>
    </row>
    <row r="7507" spans="1:17" ht="26.25" x14ac:dyDescent="0.25">
      <c r="A7507" s="2" t="s">
        <v>13439</v>
      </c>
      <c r="B7507" s="3">
        <v>43874.583333333336</v>
      </c>
      <c r="C7507" s="3">
        <v>43875.733553240738</v>
      </c>
      <c r="D7507" s="2" t="s">
        <v>108</v>
      </c>
      <c r="E7507" s="2" t="s">
        <v>14</v>
      </c>
      <c r="F7507" s="2" t="s">
        <v>25</v>
      </c>
      <c r="G7507" s="2" t="s">
        <v>26</v>
      </c>
      <c r="H7507" s="2" t="s">
        <v>27</v>
      </c>
      <c r="I7507" s="2">
        <v>0</v>
      </c>
      <c r="J7507" s="2">
        <v>52006809</v>
      </c>
      <c r="K7507" s="2" t="s">
        <v>13440</v>
      </c>
      <c r="L7507" s="2" t="s">
        <v>18</v>
      </c>
      <c r="M7507" s="6">
        <f t="shared" si="234"/>
        <v>27.6</v>
      </c>
      <c r="N7507" s="7">
        <f t="shared" si="235"/>
        <v>3600</v>
      </c>
      <c r="O7507" s="8"/>
      <c r="Q7507" s="6"/>
    </row>
    <row r="7508" spans="1:17" x14ac:dyDescent="0.25">
      <c r="A7508" s="2" t="s">
        <v>13441</v>
      </c>
      <c r="B7508" s="3">
        <v>43874.59375</v>
      </c>
      <c r="C7508" s="3">
        <v>43875.735856481479</v>
      </c>
      <c r="D7508" s="2" t="s">
        <v>24</v>
      </c>
      <c r="E7508" s="2" t="s">
        <v>14</v>
      </c>
      <c r="F7508" s="2" t="s">
        <v>69</v>
      </c>
      <c r="G7508" s="2" t="s">
        <v>70</v>
      </c>
      <c r="H7508" s="1"/>
      <c r="I7508" s="2">
        <v>0</v>
      </c>
      <c r="J7508" s="2">
        <v>0</v>
      </c>
      <c r="K7508" s="2" t="s">
        <v>13442</v>
      </c>
      <c r="L7508" s="2" t="s">
        <v>18</v>
      </c>
      <c r="M7508" s="6">
        <f t="shared" si="234"/>
        <v>27.4</v>
      </c>
      <c r="N7508" s="7">
        <f t="shared" si="235"/>
        <v>3600</v>
      </c>
      <c r="O7508" s="8"/>
      <c r="Q7508" s="6"/>
    </row>
    <row r="7509" spans="1:17" ht="26.25" x14ac:dyDescent="0.25">
      <c r="A7509" s="2" t="s">
        <v>13443</v>
      </c>
      <c r="B7509" s="3">
        <v>43874.59375</v>
      </c>
      <c r="C7509" s="3">
        <v>43875.738958333335</v>
      </c>
      <c r="D7509" s="2" t="s">
        <v>24</v>
      </c>
      <c r="E7509" s="2" t="s">
        <v>14</v>
      </c>
      <c r="F7509" s="2" t="s">
        <v>25</v>
      </c>
      <c r="G7509" s="2" t="s">
        <v>26</v>
      </c>
      <c r="H7509" s="2" t="s">
        <v>31</v>
      </c>
      <c r="I7509" s="2">
        <v>0</v>
      </c>
      <c r="J7509" s="2">
        <v>11802652</v>
      </c>
      <c r="K7509" s="2" t="s">
        <v>13444</v>
      </c>
      <c r="L7509" s="2" t="s">
        <v>18</v>
      </c>
      <c r="M7509" s="6">
        <f t="shared" si="234"/>
        <v>27.483333333333334</v>
      </c>
      <c r="N7509" s="7">
        <f t="shared" si="235"/>
        <v>3600</v>
      </c>
      <c r="O7509" s="8"/>
      <c r="Q7509" s="6"/>
    </row>
    <row r="7510" spans="1:17" ht="26.25" x14ac:dyDescent="0.25">
      <c r="A7510" s="2" t="s">
        <v>13445</v>
      </c>
      <c r="B7510" s="3">
        <v>43874.594444444447</v>
      </c>
      <c r="C7510" s="3">
        <v>43875.741608796299</v>
      </c>
      <c r="D7510" s="2" t="s">
        <v>24</v>
      </c>
      <c r="E7510" s="2" t="s">
        <v>14</v>
      </c>
      <c r="F7510" s="2" t="s">
        <v>25</v>
      </c>
      <c r="G7510" s="2" t="s">
        <v>26</v>
      </c>
      <c r="H7510" s="2" t="s">
        <v>27</v>
      </c>
      <c r="I7510" s="2">
        <v>14212727</v>
      </c>
      <c r="J7510" s="2">
        <v>12018203</v>
      </c>
      <c r="K7510" s="2" t="s">
        <v>13446</v>
      </c>
      <c r="L7510" s="2" t="s">
        <v>29</v>
      </c>
      <c r="M7510" s="6">
        <f t="shared" si="234"/>
        <v>27.516666666666666</v>
      </c>
      <c r="N7510" s="7">
        <f t="shared" si="235"/>
        <v>6200</v>
      </c>
      <c r="O7510" s="8"/>
      <c r="Q7510" s="6"/>
    </row>
    <row r="7511" spans="1:17" ht="26.25" x14ac:dyDescent="0.25">
      <c r="A7511" s="2" t="s">
        <v>13447</v>
      </c>
      <c r="B7511" s="3">
        <v>43874.594444444447</v>
      </c>
      <c r="C7511" s="3">
        <v>43875.743483796294</v>
      </c>
      <c r="D7511" s="2" t="s">
        <v>24</v>
      </c>
      <c r="E7511" s="2" t="s">
        <v>14</v>
      </c>
      <c r="F7511" s="2" t="s">
        <v>25</v>
      </c>
      <c r="G7511" s="2" t="s">
        <v>26</v>
      </c>
      <c r="H7511" s="2" t="s">
        <v>31</v>
      </c>
      <c r="I7511" s="2">
        <v>0</v>
      </c>
      <c r="J7511" s="2">
        <v>94706819</v>
      </c>
      <c r="K7511" s="2" t="s">
        <v>13448</v>
      </c>
      <c r="L7511" s="2" t="s">
        <v>18</v>
      </c>
      <c r="M7511" s="6">
        <f t="shared" si="234"/>
        <v>27.566666666666666</v>
      </c>
      <c r="N7511" s="7">
        <f t="shared" si="235"/>
        <v>3600</v>
      </c>
      <c r="O7511" s="8"/>
      <c r="Q7511" s="6"/>
    </row>
    <row r="7512" spans="1:17" ht="51.75" x14ac:dyDescent="0.25">
      <c r="A7512" s="2" t="s">
        <v>13449</v>
      </c>
      <c r="B7512" s="3">
        <v>43874.704861111109</v>
      </c>
      <c r="C7512" s="3">
        <v>43875.748449074075</v>
      </c>
      <c r="D7512" s="2" t="s">
        <v>24</v>
      </c>
      <c r="E7512" s="2" t="s">
        <v>14</v>
      </c>
      <c r="F7512" s="2" t="s">
        <v>51</v>
      </c>
      <c r="G7512" s="2" t="s">
        <v>15</v>
      </c>
      <c r="H7512" s="2" t="s">
        <v>168</v>
      </c>
      <c r="I7512" s="2">
        <v>759737128</v>
      </c>
      <c r="J7512" s="2">
        <v>86144003</v>
      </c>
      <c r="K7512" s="2" t="s">
        <v>13450</v>
      </c>
      <c r="L7512" s="2" t="s">
        <v>18</v>
      </c>
      <c r="M7512" s="6">
        <f t="shared" si="234"/>
        <v>25.033333333333335</v>
      </c>
      <c r="N7512" s="7">
        <f t="shared" si="235"/>
        <v>3600</v>
      </c>
      <c r="O7512" s="8"/>
      <c r="Q7512" s="6"/>
    </row>
    <row r="7513" spans="1:17" ht="39" x14ac:dyDescent="0.25">
      <c r="A7513" s="2" t="s">
        <v>13434</v>
      </c>
      <c r="B7513" s="3">
        <v>43874.728472222225</v>
      </c>
      <c r="C7513" s="3">
        <v>43875.753703703704</v>
      </c>
      <c r="D7513" s="2" t="s">
        <v>24</v>
      </c>
      <c r="E7513" s="2" t="s">
        <v>87</v>
      </c>
      <c r="F7513" s="2" t="s">
        <v>56</v>
      </c>
      <c r="G7513" s="2" t="s">
        <v>15</v>
      </c>
      <c r="H7513" s="2" t="s">
        <v>62</v>
      </c>
      <c r="I7513" s="2">
        <v>759729169</v>
      </c>
      <c r="J7513" s="2">
        <v>3699238</v>
      </c>
      <c r="K7513" s="2" t="s">
        <v>13451</v>
      </c>
      <c r="L7513" s="2" t="s">
        <v>18</v>
      </c>
      <c r="M7513" s="6">
        <f t="shared" si="234"/>
        <v>25.4</v>
      </c>
      <c r="N7513" s="7">
        <f t="shared" si="235"/>
        <v>3600</v>
      </c>
      <c r="O7513" s="8"/>
      <c r="Q7513" s="6"/>
    </row>
    <row r="7514" spans="1:17" x14ac:dyDescent="0.25">
      <c r="A7514" s="2" t="s">
        <v>13452</v>
      </c>
      <c r="B7514" s="3">
        <v>43875.239583333336</v>
      </c>
      <c r="C7514" s="3">
        <v>43875.767418981479</v>
      </c>
      <c r="D7514" s="2" t="s">
        <v>24</v>
      </c>
      <c r="E7514" s="2" t="s">
        <v>676</v>
      </c>
      <c r="F7514" s="2" t="s">
        <v>51</v>
      </c>
      <c r="G7514" s="2" t="s">
        <v>15</v>
      </c>
      <c r="H7514" s="2" t="s">
        <v>52</v>
      </c>
      <c r="I7514" s="2">
        <v>14213069</v>
      </c>
      <c r="J7514" s="2">
        <v>19584</v>
      </c>
      <c r="K7514" s="2" t="s">
        <v>13453</v>
      </c>
      <c r="L7514" s="2" t="s">
        <v>29</v>
      </c>
      <c r="M7514" s="6">
        <f t="shared" si="234"/>
        <v>13.333333333333334</v>
      </c>
      <c r="N7514" s="7">
        <f t="shared" si="235"/>
        <v>6200</v>
      </c>
      <c r="O7514" s="8"/>
      <c r="Q7514" s="6"/>
    </row>
    <row r="7515" spans="1:17" x14ac:dyDescent="0.25">
      <c r="A7515" s="2" t="s">
        <v>67</v>
      </c>
      <c r="B7515" s="3">
        <v>43874.734027777777</v>
      </c>
      <c r="C7515" s="3">
        <v>43875.779814814814</v>
      </c>
      <c r="D7515" s="2" t="s">
        <v>24</v>
      </c>
      <c r="E7515" s="2" t="s">
        <v>676</v>
      </c>
      <c r="F7515" s="2" t="s">
        <v>56</v>
      </c>
      <c r="G7515" s="2" t="s">
        <v>15</v>
      </c>
      <c r="H7515" s="2" t="s">
        <v>105</v>
      </c>
      <c r="I7515" s="2">
        <v>759744515</v>
      </c>
      <c r="J7515" s="2">
        <v>72773669</v>
      </c>
      <c r="K7515" s="2" t="s">
        <v>13454</v>
      </c>
      <c r="L7515" s="2" t="s">
        <v>18</v>
      </c>
      <c r="M7515" s="6">
        <f t="shared" si="234"/>
        <v>25.083333333333332</v>
      </c>
      <c r="N7515" s="7">
        <f t="shared" si="235"/>
        <v>3600</v>
      </c>
      <c r="O7515" s="8"/>
      <c r="Q7515" s="6"/>
    </row>
    <row r="7516" spans="1:17" x14ac:dyDescent="0.25">
      <c r="A7516" s="2" t="s">
        <v>67</v>
      </c>
      <c r="B7516" s="3">
        <v>43874.734027777777</v>
      </c>
      <c r="C7516" s="3">
        <v>43875.779849537037</v>
      </c>
      <c r="D7516" s="2" t="s">
        <v>24</v>
      </c>
      <c r="E7516" s="2" t="s">
        <v>676</v>
      </c>
      <c r="F7516" s="2" t="s">
        <v>56</v>
      </c>
      <c r="G7516" s="2" t="s">
        <v>15</v>
      </c>
      <c r="H7516" s="2" t="s">
        <v>62</v>
      </c>
      <c r="I7516" s="2">
        <v>759743725</v>
      </c>
      <c r="J7516" s="2">
        <v>91964239</v>
      </c>
      <c r="K7516" s="2" t="s">
        <v>13455</v>
      </c>
      <c r="L7516" s="2" t="s">
        <v>29</v>
      </c>
      <c r="M7516" s="6">
        <f t="shared" si="234"/>
        <v>25.083333333333332</v>
      </c>
      <c r="N7516" s="7">
        <f t="shared" si="235"/>
        <v>6200</v>
      </c>
      <c r="O7516" s="8"/>
      <c r="Q7516" s="6"/>
    </row>
    <row r="7517" spans="1:17" ht="26.25" x14ac:dyDescent="0.25">
      <c r="A7517" s="2" t="s">
        <v>13436</v>
      </c>
      <c r="B7517" s="3">
        <v>43874.746527777781</v>
      </c>
      <c r="C7517" s="3">
        <v>43875.783252314817</v>
      </c>
      <c r="D7517" s="2" t="s">
        <v>24</v>
      </c>
      <c r="E7517" s="2" t="s">
        <v>676</v>
      </c>
      <c r="F7517" s="2" t="s">
        <v>25</v>
      </c>
      <c r="G7517" s="2" t="s">
        <v>26</v>
      </c>
      <c r="H7517" s="2" t="s">
        <v>27</v>
      </c>
      <c r="I7517" s="2">
        <v>0</v>
      </c>
      <c r="J7517" s="2">
        <v>76456953</v>
      </c>
      <c r="K7517" s="2" t="s">
        <v>13456</v>
      </c>
      <c r="L7517" s="2" t="s">
        <v>29</v>
      </c>
      <c r="M7517" s="6">
        <f t="shared" si="234"/>
        <v>25.133333333333333</v>
      </c>
      <c r="N7517" s="7">
        <f t="shared" si="235"/>
        <v>6200</v>
      </c>
      <c r="O7517" s="8"/>
      <c r="Q7517" s="6"/>
    </row>
    <row r="7518" spans="1:17" ht="39" x14ac:dyDescent="0.25">
      <c r="A7518" s="2" t="s">
        <v>13457</v>
      </c>
      <c r="B7518" s="3">
        <v>43874.736111111109</v>
      </c>
      <c r="C7518" s="3">
        <v>43875.787280092591</v>
      </c>
      <c r="D7518" s="2" t="s">
        <v>24</v>
      </c>
      <c r="E7518" s="2" t="s">
        <v>676</v>
      </c>
      <c r="F7518" s="2" t="s">
        <v>56</v>
      </c>
      <c r="G7518" s="2" t="s">
        <v>15</v>
      </c>
      <c r="H7518" s="2" t="s">
        <v>105</v>
      </c>
      <c r="I7518" s="2">
        <v>14213309</v>
      </c>
      <c r="J7518" s="2">
        <v>12088984</v>
      </c>
      <c r="K7518" s="2" t="s">
        <v>13458</v>
      </c>
      <c r="L7518" s="2" t="s">
        <v>29</v>
      </c>
      <c r="M7518" s="6">
        <f t="shared" si="234"/>
        <v>25.216666666666669</v>
      </c>
      <c r="N7518" s="7">
        <f t="shared" si="235"/>
        <v>6200</v>
      </c>
      <c r="O7518" s="8"/>
      <c r="Q7518" s="6"/>
    </row>
    <row r="7519" spans="1:17" ht="26.25" x14ac:dyDescent="0.25">
      <c r="A7519" s="2" t="s">
        <v>13459</v>
      </c>
      <c r="B7519" s="3">
        <v>43874.652777777781</v>
      </c>
      <c r="C7519" s="3">
        <v>43876.298483796294</v>
      </c>
      <c r="D7519" s="2" t="s">
        <v>24</v>
      </c>
      <c r="E7519" s="2" t="s">
        <v>14</v>
      </c>
      <c r="F7519" s="2" t="s">
        <v>13</v>
      </c>
      <c r="G7519" s="2" t="s">
        <v>15</v>
      </c>
      <c r="H7519" s="2" t="s">
        <v>16</v>
      </c>
      <c r="I7519" s="2">
        <v>0</v>
      </c>
      <c r="J7519" s="2">
        <v>25867565</v>
      </c>
      <c r="K7519" s="2" t="s">
        <v>13460</v>
      </c>
      <c r="L7519" s="2" t="s">
        <v>18</v>
      </c>
      <c r="M7519" s="6">
        <f t="shared" si="234"/>
        <v>55.483333333333334</v>
      </c>
      <c r="N7519" s="7">
        <f t="shared" si="235"/>
        <v>3600</v>
      </c>
      <c r="O7519" s="8"/>
      <c r="Q7519" s="6"/>
    </row>
    <row r="7520" spans="1:17" ht="26.25" x14ac:dyDescent="0.25">
      <c r="A7520" s="2" t="s">
        <v>11677</v>
      </c>
      <c r="B7520" s="3">
        <v>43874.788888888892</v>
      </c>
      <c r="C7520" s="3">
        <v>43876.305196759262</v>
      </c>
      <c r="D7520" s="2" t="s">
        <v>24</v>
      </c>
      <c r="E7520" s="2" t="s">
        <v>14</v>
      </c>
      <c r="F7520" s="2" t="s">
        <v>25</v>
      </c>
      <c r="G7520" s="2" t="s">
        <v>26</v>
      </c>
      <c r="H7520" s="2" t="s">
        <v>27</v>
      </c>
      <c r="I7520" s="2">
        <v>0</v>
      </c>
      <c r="J7520" s="2">
        <v>54058121</v>
      </c>
      <c r="K7520" s="2" t="s">
        <v>13461</v>
      </c>
      <c r="L7520" s="2" t="s">
        <v>18</v>
      </c>
      <c r="M7520" s="6">
        <f t="shared" si="234"/>
        <v>58.383333333333333</v>
      </c>
      <c r="N7520" s="7">
        <f t="shared" si="235"/>
        <v>3600</v>
      </c>
      <c r="O7520" s="8"/>
      <c r="Q7520" s="6"/>
    </row>
    <row r="7521" spans="1:17" ht="26.25" x14ac:dyDescent="0.25">
      <c r="A7521" s="2" t="s">
        <v>13462</v>
      </c>
      <c r="B7521" s="3">
        <v>43874.654166666667</v>
      </c>
      <c r="C7521" s="3">
        <v>43876.314629629633</v>
      </c>
      <c r="D7521" s="2" t="s">
        <v>108</v>
      </c>
      <c r="E7521" s="2" t="s">
        <v>14</v>
      </c>
      <c r="F7521" s="2" t="s">
        <v>158</v>
      </c>
      <c r="G7521" s="2" t="s">
        <v>26</v>
      </c>
      <c r="H7521" s="2" t="s">
        <v>159</v>
      </c>
      <c r="I7521" s="2">
        <v>0</v>
      </c>
      <c r="J7521" s="2">
        <v>37652297</v>
      </c>
      <c r="K7521" s="2" t="s">
        <v>13463</v>
      </c>
      <c r="L7521" s="2" t="s">
        <v>18</v>
      </c>
      <c r="M7521" s="6">
        <f t="shared" si="234"/>
        <v>55.85</v>
      </c>
      <c r="N7521" s="7">
        <f t="shared" si="235"/>
        <v>3600</v>
      </c>
      <c r="O7521" s="8"/>
      <c r="Q7521" s="6"/>
    </row>
    <row r="7522" spans="1:17" ht="26.25" x14ac:dyDescent="0.25">
      <c r="A7522" s="2" t="s">
        <v>13464</v>
      </c>
      <c r="B7522" s="3">
        <v>43874.694444444445</v>
      </c>
      <c r="C7522" s="3">
        <v>43876.343275462961</v>
      </c>
      <c r="D7522" s="2" t="s">
        <v>157</v>
      </c>
      <c r="E7522" s="2" t="s">
        <v>87</v>
      </c>
      <c r="F7522" s="2" t="s">
        <v>51</v>
      </c>
      <c r="G7522" s="2" t="s">
        <v>15</v>
      </c>
      <c r="H7522" s="2" t="s">
        <v>52</v>
      </c>
      <c r="I7522" s="2">
        <v>759774844</v>
      </c>
      <c r="J7522" s="2">
        <v>41990691</v>
      </c>
      <c r="K7522" s="2" t="s">
        <v>13465</v>
      </c>
      <c r="L7522" s="2" t="s">
        <v>18</v>
      </c>
      <c r="M7522" s="6">
        <f t="shared" si="234"/>
        <v>55.566666666666663</v>
      </c>
      <c r="N7522" s="7">
        <f t="shared" si="235"/>
        <v>3600</v>
      </c>
      <c r="O7522" s="8"/>
      <c r="Q7522" s="6"/>
    </row>
    <row r="7523" spans="1:17" ht="26.25" x14ac:dyDescent="0.25">
      <c r="A7523" s="2" t="s">
        <v>13466</v>
      </c>
      <c r="B7523" s="3">
        <v>43874.707638888889</v>
      </c>
      <c r="C7523" s="3">
        <v>43876.345775462964</v>
      </c>
      <c r="D7523" s="2" t="s">
        <v>24</v>
      </c>
      <c r="E7523" s="2" t="s">
        <v>1518</v>
      </c>
      <c r="F7523" s="2" t="s">
        <v>51</v>
      </c>
      <c r="G7523" s="2" t="s">
        <v>15</v>
      </c>
      <c r="H7523" s="2" t="s">
        <v>52</v>
      </c>
      <c r="I7523" s="2">
        <v>14215828</v>
      </c>
      <c r="J7523" s="2">
        <v>12003616</v>
      </c>
      <c r="K7523" s="2" t="s">
        <v>13467</v>
      </c>
      <c r="L7523" s="2" t="s">
        <v>29</v>
      </c>
      <c r="M7523" s="6">
        <f t="shared" si="234"/>
        <v>55.3</v>
      </c>
      <c r="N7523" s="7">
        <f t="shared" si="235"/>
        <v>6200</v>
      </c>
      <c r="O7523" s="8"/>
      <c r="Q7523" s="6"/>
    </row>
    <row r="7524" spans="1:17" ht="26.25" x14ac:dyDescent="0.25">
      <c r="A7524" s="2" t="s">
        <v>13468</v>
      </c>
      <c r="B7524" s="3">
        <v>43874.716666666667</v>
      </c>
      <c r="C7524" s="3">
        <v>43876.349930555552</v>
      </c>
      <c r="D7524" s="2" t="s">
        <v>24</v>
      </c>
      <c r="E7524" s="2" t="s">
        <v>14</v>
      </c>
      <c r="F7524" s="2" t="s">
        <v>25</v>
      </c>
      <c r="G7524" s="2" t="s">
        <v>26</v>
      </c>
      <c r="H7524" s="2" t="s">
        <v>31</v>
      </c>
      <c r="I7524" s="2">
        <v>14215847</v>
      </c>
      <c r="J7524" s="2">
        <v>3361</v>
      </c>
      <c r="K7524" s="2" t="s">
        <v>13469</v>
      </c>
      <c r="L7524" s="2" t="s">
        <v>29</v>
      </c>
      <c r="M7524" s="6">
        <f t="shared" si="234"/>
        <v>56.816666666666663</v>
      </c>
      <c r="N7524" s="7">
        <f t="shared" si="235"/>
        <v>6200</v>
      </c>
      <c r="O7524" s="8"/>
      <c r="Q7524" s="6"/>
    </row>
    <row r="7525" spans="1:17" ht="26.25" x14ac:dyDescent="0.25">
      <c r="A7525" s="2" t="s">
        <v>13470</v>
      </c>
      <c r="B7525" s="3">
        <v>43874.703472222223</v>
      </c>
      <c r="C7525" s="3">
        <v>43876.359201388892</v>
      </c>
      <c r="D7525" s="2" t="s">
        <v>24</v>
      </c>
      <c r="E7525" s="2" t="s">
        <v>14</v>
      </c>
      <c r="F7525" s="2" t="s">
        <v>25</v>
      </c>
      <c r="G7525" s="2" t="s">
        <v>26</v>
      </c>
      <c r="H7525" s="2" t="s">
        <v>148</v>
      </c>
      <c r="I7525" s="2">
        <v>0</v>
      </c>
      <c r="J7525" s="2">
        <v>13739274</v>
      </c>
      <c r="K7525" s="2" t="s">
        <v>13471</v>
      </c>
      <c r="L7525" s="2" t="s">
        <v>18</v>
      </c>
      <c r="M7525" s="6">
        <f t="shared" si="234"/>
        <v>55.733333333333334</v>
      </c>
      <c r="N7525" s="7">
        <f t="shared" si="235"/>
        <v>3600</v>
      </c>
      <c r="O7525" s="8"/>
      <c r="Q7525" s="6"/>
    </row>
    <row r="7526" spans="1:17" x14ac:dyDescent="0.25">
      <c r="A7526" s="2" t="s">
        <v>13472</v>
      </c>
      <c r="B7526" s="3">
        <v>43874.513194444444</v>
      </c>
      <c r="C7526" s="3">
        <v>43876.359826388885</v>
      </c>
      <c r="D7526" s="2" t="s">
        <v>24</v>
      </c>
      <c r="E7526" s="2" t="s">
        <v>1518</v>
      </c>
      <c r="F7526" s="2" t="s">
        <v>56</v>
      </c>
      <c r="G7526" s="2" t="s">
        <v>15</v>
      </c>
      <c r="H7526" s="2" t="s">
        <v>112</v>
      </c>
      <c r="I7526" s="2">
        <v>759778746</v>
      </c>
      <c r="J7526" s="2">
        <v>65523758</v>
      </c>
      <c r="K7526" s="2" t="s">
        <v>13473</v>
      </c>
      <c r="L7526" s="2" t="s">
        <v>18</v>
      </c>
      <c r="M7526" s="6">
        <f t="shared" si="234"/>
        <v>51.683333333333337</v>
      </c>
      <c r="N7526" s="7">
        <f t="shared" si="235"/>
        <v>3600</v>
      </c>
      <c r="O7526" s="8"/>
      <c r="Q7526" s="6"/>
    </row>
    <row r="7527" spans="1:17" x14ac:dyDescent="0.25">
      <c r="A7527" s="2" t="s">
        <v>13474</v>
      </c>
      <c r="B7527" s="3">
        <v>43874.95</v>
      </c>
      <c r="C7527" s="3">
        <v>43876.362164351849</v>
      </c>
      <c r="D7527" s="2" t="s">
        <v>24</v>
      </c>
      <c r="E7527" s="2" t="s">
        <v>1518</v>
      </c>
      <c r="F7527" s="2" t="s">
        <v>51</v>
      </c>
      <c r="G7527" s="2" t="s">
        <v>15</v>
      </c>
      <c r="H7527" s="2" t="s">
        <v>52</v>
      </c>
      <c r="I7527" s="2">
        <v>14206582</v>
      </c>
      <c r="J7527" s="2">
        <v>12500992</v>
      </c>
      <c r="K7527" s="2" t="s">
        <v>13475</v>
      </c>
      <c r="L7527" s="2" t="s">
        <v>29</v>
      </c>
      <c r="M7527" s="6">
        <f t="shared" si="234"/>
        <v>61.883333333333333</v>
      </c>
      <c r="N7527" s="7">
        <f t="shared" si="235"/>
        <v>6200</v>
      </c>
      <c r="O7527" s="8"/>
      <c r="Q7527" s="6"/>
    </row>
    <row r="7528" spans="1:17" x14ac:dyDescent="0.25">
      <c r="A7528" s="2" t="s">
        <v>13476</v>
      </c>
      <c r="B7528" s="3">
        <v>43874.856249999997</v>
      </c>
      <c r="C7528" s="3">
        <v>43876.363622685189</v>
      </c>
      <c r="D7528" s="2" t="s">
        <v>24</v>
      </c>
      <c r="E7528" s="2" t="s">
        <v>14</v>
      </c>
      <c r="F7528" s="2" t="s">
        <v>51</v>
      </c>
      <c r="G7528" s="2" t="s">
        <v>15</v>
      </c>
      <c r="H7528" s="2" t="s">
        <v>168</v>
      </c>
      <c r="I7528" s="2">
        <v>14206376</v>
      </c>
      <c r="J7528" s="2">
        <v>12154749</v>
      </c>
      <c r="K7528" s="2" t="s">
        <v>13477</v>
      </c>
      <c r="L7528" s="2" t="s">
        <v>29</v>
      </c>
      <c r="M7528" s="6">
        <f t="shared" si="234"/>
        <v>59.833333333333336</v>
      </c>
      <c r="N7528" s="7">
        <f t="shared" si="235"/>
        <v>6200</v>
      </c>
      <c r="O7528" s="8"/>
      <c r="Q7528" s="6"/>
    </row>
    <row r="7529" spans="1:17" ht="26.25" x14ac:dyDescent="0.25">
      <c r="A7529" s="2" t="s">
        <v>13478</v>
      </c>
      <c r="B7529" s="3">
        <v>43874.872916666667</v>
      </c>
      <c r="C7529" s="3">
        <v>43876.366493055553</v>
      </c>
      <c r="D7529" s="2" t="s">
        <v>24</v>
      </c>
      <c r="E7529" s="2" t="s">
        <v>1518</v>
      </c>
      <c r="F7529" s="2" t="s">
        <v>51</v>
      </c>
      <c r="G7529" s="2" t="s">
        <v>15</v>
      </c>
      <c r="H7529" s="2" t="s">
        <v>52</v>
      </c>
      <c r="I7529" s="2">
        <v>14199510</v>
      </c>
      <c r="J7529" s="2">
        <v>12517818</v>
      </c>
      <c r="K7529" s="2" t="s">
        <v>13479</v>
      </c>
      <c r="L7529" s="2" t="s">
        <v>29</v>
      </c>
      <c r="M7529" s="6">
        <f t="shared" si="234"/>
        <v>59.833333333333336</v>
      </c>
      <c r="N7529" s="7">
        <f t="shared" si="235"/>
        <v>6200</v>
      </c>
      <c r="O7529" s="8"/>
      <c r="Q7529" s="6"/>
    </row>
    <row r="7530" spans="1:17" x14ac:dyDescent="0.25">
      <c r="A7530" s="2" t="s">
        <v>13480</v>
      </c>
      <c r="B7530" s="3">
        <v>43874.633333333331</v>
      </c>
      <c r="C7530" s="3">
        <v>43876.371064814812</v>
      </c>
      <c r="D7530" s="2" t="s">
        <v>108</v>
      </c>
      <c r="E7530" s="2" t="s">
        <v>87</v>
      </c>
      <c r="F7530" s="2" t="s">
        <v>51</v>
      </c>
      <c r="G7530" s="2" t="s">
        <v>15</v>
      </c>
      <c r="H7530" s="2" t="s">
        <v>52</v>
      </c>
      <c r="I7530" s="2">
        <v>14215892</v>
      </c>
      <c r="J7530" s="2">
        <v>12497959</v>
      </c>
      <c r="K7530" s="2" t="s">
        <v>13481</v>
      </c>
      <c r="L7530" s="2" t="s">
        <v>29</v>
      </c>
      <c r="M7530" s="6">
        <f t="shared" si="234"/>
        <v>54.3</v>
      </c>
      <c r="N7530" s="7">
        <f t="shared" si="235"/>
        <v>6200</v>
      </c>
      <c r="O7530" s="8"/>
      <c r="Q7530" s="6"/>
    </row>
    <row r="7531" spans="1:17" ht="26.25" x14ac:dyDescent="0.25">
      <c r="A7531" s="2" t="s">
        <v>13482</v>
      </c>
      <c r="B7531" s="3">
        <v>43874.954861111109</v>
      </c>
      <c r="C7531" s="3">
        <v>43876.375219907408</v>
      </c>
      <c r="D7531" s="2" t="s">
        <v>24</v>
      </c>
      <c r="E7531" s="2" t="s">
        <v>1518</v>
      </c>
      <c r="F7531" s="2" t="s">
        <v>25</v>
      </c>
      <c r="G7531" s="2" t="s">
        <v>26</v>
      </c>
      <c r="H7531" s="2" t="s">
        <v>27</v>
      </c>
      <c r="I7531" s="2">
        <v>14215968</v>
      </c>
      <c r="J7531" s="2">
        <v>11893442</v>
      </c>
      <c r="K7531" s="2" t="s">
        <v>13483</v>
      </c>
      <c r="L7531" s="2" t="s">
        <v>29</v>
      </c>
      <c r="M7531" s="6">
        <f t="shared" si="234"/>
        <v>60.083333333333336</v>
      </c>
      <c r="N7531" s="7">
        <f t="shared" si="235"/>
        <v>6200</v>
      </c>
      <c r="O7531" s="8"/>
      <c r="Q7531" s="6"/>
    </row>
    <row r="7532" spans="1:17" ht="26.25" x14ac:dyDescent="0.25">
      <c r="A7532" s="2" t="s">
        <v>13484</v>
      </c>
      <c r="B7532" s="3">
        <v>43874.654861111114</v>
      </c>
      <c r="C7532" s="3">
        <v>43876.379861111112</v>
      </c>
      <c r="D7532" s="2" t="s">
        <v>24</v>
      </c>
      <c r="E7532" s="2" t="s">
        <v>87</v>
      </c>
      <c r="F7532" s="2" t="s">
        <v>56</v>
      </c>
      <c r="G7532" s="2" t="s">
        <v>15</v>
      </c>
      <c r="H7532" s="2" t="s">
        <v>62</v>
      </c>
      <c r="I7532" s="2">
        <v>759785628</v>
      </c>
      <c r="J7532" s="2">
        <v>56845969</v>
      </c>
      <c r="K7532" s="2" t="s">
        <v>13485</v>
      </c>
      <c r="L7532" s="2" t="s">
        <v>18</v>
      </c>
      <c r="M7532" s="6">
        <f t="shared" si="234"/>
        <v>53.4</v>
      </c>
      <c r="N7532" s="7">
        <f t="shared" si="235"/>
        <v>3600</v>
      </c>
      <c r="O7532" s="8"/>
      <c r="Q7532" s="6"/>
    </row>
    <row r="7533" spans="1:17" x14ac:dyDescent="0.25">
      <c r="A7533" s="2" t="s">
        <v>13486</v>
      </c>
      <c r="B7533" s="3">
        <v>43875.378472222219</v>
      </c>
      <c r="C7533" s="3">
        <v>43876.390613425923</v>
      </c>
      <c r="D7533" s="2" t="s">
        <v>24</v>
      </c>
      <c r="E7533" s="2" t="s">
        <v>1518</v>
      </c>
      <c r="F7533" s="2" t="s">
        <v>56</v>
      </c>
      <c r="G7533" s="2" t="s">
        <v>15</v>
      </c>
      <c r="H7533" s="2" t="s">
        <v>62</v>
      </c>
      <c r="I7533" s="2">
        <v>759788207</v>
      </c>
      <c r="J7533" s="2">
        <v>15422028</v>
      </c>
      <c r="K7533" s="2" t="s">
        <v>13487</v>
      </c>
      <c r="L7533" s="2" t="s">
        <v>18</v>
      </c>
      <c r="M7533" s="6">
        <f t="shared" si="234"/>
        <v>24.283333333333335</v>
      </c>
      <c r="N7533" s="7">
        <f t="shared" si="235"/>
        <v>3600</v>
      </c>
      <c r="O7533" s="8"/>
      <c r="Q7533" s="6"/>
    </row>
    <row r="7534" spans="1:17" ht="26.25" x14ac:dyDescent="0.25">
      <c r="A7534" s="2" t="s">
        <v>13488</v>
      </c>
      <c r="B7534" s="3">
        <v>43875.38958333333</v>
      </c>
      <c r="C7534" s="3">
        <v>43876.392418981479</v>
      </c>
      <c r="D7534" s="2" t="s">
        <v>24</v>
      </c>
      <c r="E7534" s="2" t="s">
        <v>5298</v>
      </c>
      <c r="F7534" s="2" t="s">
        <v>51</v>
      </c>
      <c r="G7534" s="2" t="s">
        <v>15</v>
      </c>
      <c r="H7534" s="2" t="s">
        <v>52</v>
      </c>
      <c r="I7534" s="2">
        <v>14216047</v>
      </c>
      <c r="J7534" s="2">
        <v>11228738</v>
      </c>
      <c r="K7534" s="2" t="s">
        <v>13489</v>
      </c>
      <c r="L7534" s="2" t="s">
        <v>29</v>
      </c>
      <c r="M7534" s="6">
        <f t="shared" si="234"/>
        <v>24.066666666666666</v>
      </c>
      <c r="N7534" s="7">
        <f t="shared" si="235"/>
        <v>6200</v>
      </c>
      <c r="O7534" s="8"/>
      <c r="Q7534" s="6"/>
    </row>
    <row r="7535" spans="1:17" ht="26.25" x14ac:dyDescent="0.25">
      <c r="A7535" s="2" t="s">
        <v>13490</v>
      </c>
      <c r="B7535" s="3">
        <v>43875.39166666667</v>
      </c>
      <c r="C7535" s="3">
        <v>43876.392962962964</v>
      </c>
      <c r="D7535" s="2" t="s">
        <v>24</v>
      </c>
      <c r="E7535" s="2" t="s">
        <v>14</v>
      </c>
      <c r="F7535" s="2" t="s">
        <v>25</v>
      </c>
      <c r="G7535" s="2" t="s">
        <v>26</v>
      </c>
      <c r="H7535" s="2" t="s">
        <v>27</v>
      </c>
      <c r="I7535" s="2">
        <v>14216056</v>
      </c>
      <c r="J7535" s="2">
        <v>12496559</v>
      </c>
      <c r="K7535" s="2" t="s">
        <v>13491</v>
      </c>
      <c r="L7535" s="2" t="s">
        <v>29</v>
      </c>
      <c r="M7535" s="6">
        <f t="shared" si="234"/>
        <v>24.016666666666666</v>
      </c>
      <c r="N7535" s="7">
        <f t="shared" si="235"/>
        <v>6200</v>
      </c>
      <c r="O7535" s="8"/>
      <c r="Q7535" s="6"/>
    </row>
    <row r="7536" spans="1:17" ht="39" x14ac:dyDescent="0.25">
      <c r="A7536" s="2" t="s">
        <v>13492</v>
      </c>
      <c r="B7536" s="3">
        <v>43874.74722222222</v>
      </c>
      <c r="C7536" s="3">
        <v>43876.393148148149</v>
      </c>
      <c r="D7536" s="2" t="s">
        <v>24</v>
      </c>
      <c r="E7536" s="2" t="s">
        <v>1518</v>
      </c>
      <c r="F7536" s="2" t="s">
        <v>25</v>
      </c>
      <c r="G7536" s="2" t="s">
        <v>26</v>
      </c>
      <c r="H7536" s="2" t="s">
        <v>148</v>
      </c>
      <c r="I7536" s="2">
        <v>13637948</v>
      </c>
      <c r="J7536" s="2">
        <v>12077456</v>
      </c>
      <c r="K7536" s="2" t="s">
        <v>13493</v>
      </c>
      <c r="L7536" s="2" t="s">
        <v>18</v>
      </c>
      <c r="M7536" s="6">
        <f t="shared" si="234"/>
        <v>55.5</v>
      </c>
      <c r="N7536" s="7">
        <f t="shared" si="235"/>
        <v>3600</v>
      </c>
      <c r="O7536" s="8"/>
      <c r="Q7536" s="6"/>
    </row>
    <row r="7537" spans="1:17" x14ac:dyDescent="0.25">
      <c r="A7537" s="1"/>
      <c r="B7537" s="3">
        <v>43875.390972222223</v>
      </c>
      <c r="C7537" s="3">
        <v>43876.405347222222</v>
      </c>
      <c r="D7537" s="2" t="s">
        <v>24</v>
      </c>
      <c r="E7537" s="2" t="s">
        <v>5298</v>
      </c>
      <c r="F7537" s="2" t="s">
        <v>51</v>
      </c>
      <c r="G7537" s="2" t="s">
        <v>15</v>
      </c>
      <c r="H7537" s="2" t="s">
        <v>52</v>
      </c>
      <c r="I7537" s="2">
        <v>759794048</v>
      </c>
      <c r="J7537" s="2">
        <v>82871974</v>
      </c>
      <c r="K7537" s="2" t="s">
        <v>13494</v>
      </c>
      <c r="L7537" s="2" t="s">
        <v>18</v>
      </c>
      <c r="M7537" s="6">
        <f t="shared" si="234"/>
        <v>24.333333333333332</v>
      </c>
      <c r="N7537" s="7">
        <f t="shared" si="235"/>
        <v>3600</v>
      </c>
      <c r="O7537" s="8"/>
      <c r="Q7537" s="6"/>
    </row>
    <row r="7538" spans="1:17" x14ac:dyDescent="0.25">
      <c r="A7538" s="2" t="s">
        <v>13495</v>
      </c>
      <c r="B7538" s="3">
        <v>43874.75277777778</v>
      </c>
      <c r="C7538" s="3">
        <v>43876.405613425923</v>
      </c>
      <c r="D7538" s="2" t="s">
        <v>24</v>
      </c>
      <c r="E7538" s="2" t="s">
        <v>87</v>
      </c>
      <c r="F7538" s="2" t="s">
        <v>56</v>
      </c>
      <c r="G7538" s="2" t="s">
        <v>15</v>
      </c>
      <c r="H7538" s="2" t="s">
        <v>97</v>
      </c>
      <c r="I7538" s="2">
        <v>14216135</v>
      </c>
      <c r="J7538" s="2">
        <v>12244919</v>
      </c>
      <c r="K7538" s="2" t="s">
        <v>13496</v>
      </c>
      <c r="L7538" s="2" t="s">
        <v>29</v>
      </c>
      <c r="M7538" s="6">
        <f t="shared" si="234"/>
        <v>56.333333333333336</v>
      </c>
      <c r="N7538" s="7">
        <f t="shared" si="235"/>
        <v>6200</v>
      </c>
      <c r="O7538" s="8"/>
      <c r="Q7538" s="6"/>
    </row>
    <row r="7539" spans="1:17" ht="26.25" x14ac:dyDescent="0.25">
      <c r="A7539" s="2" t="s">
        <v>13497</v>
      </c>
      <c r="B7539" s="3">
        <v>43874.757638888892</v>
      </c>
      <c r="C7539" s="3">
        <v>43876.412395833337</v>
      </c>
      <c r="D7539" s="2" t="s">
        <v>24</v>
      </c>
      <c r="E7539" s="2" t="s">
        <v>14</v>
      </c>
      <c r="F7539" s="2" t="s">
        <v>51</v>
      </c>
      <c r="G7539" s="2" t="s">
        <v>15</v>
      </c>
      <c r="H7539" s="2" t="s">
        <v>65</v>
      </c>
      <c r="I7539" s="2">
        <v>14216173</v>
      </c>
      <c r="J7539" s="2">
        <v>12509986</v>
      </c>
      <c r="K7539" s="2" t="s">
        <v>13498</v>
      </c>
      <c r="L7539" s="2" t="s">
        <v>29</v>
      </c>
      <c r="M7539" s="6">
        <f t="shared" si="234"/>
        <v>56.3</v>
      </c>
      <c r="N7539" s="7">
        <f t="shared" si="235"/>
        <v>6200</v>
      </c>
      <c r="O7539" s="8"/>
      <c r="Q7539" s="6"/>
    </row>
    <row r="7540" spans="1:17" x14ac:dyDescent="0.25">
      <c r="A7540" s="2" t="s">
        <v>13499</v>
      </c>
      <c r="B7540" s="3">
        <v>43874.770138888889</v>
      </c>
      <c r="C7540" s="3">
        <v>43876.417488425926</v>
      </c>
      <c r="D7540" s="2" t="s">
        <v>24</v>
      </c>
      <c r="E7540" s="2" t="s">
        <v>87</v>
      </c>
      <c r="F7540" s="2" t="s">
        <v>51</v>
      </c>
      <c r="G7540" s="2" t="s">
        <v>15</v>
      </c>
      <c r="H7540" s="2" t="s">
        <v>65</v>
      </c>
      <c r="I7540" s="2">
        <v>759798972</v>
      </c>
      <c r="J7540" s="2">
        <v>72244687</v>
      </c>
      <c r="K7540" s="2" t="s">
        <v>13500</v>
      </c>
      <c r="L7540" s="2" t="s">
        <v>18</v>
      </c>
      <c r="M7540" s="6">
        <f t="shared" si="234"/>
        <v>55.533333333333331</v>
      </c>
      <c r="N7540" s="7">
        <f t="shared" si="235"/>
        <v>3600</v>
      </c>
      <c r="O7540" s="8"/>
      <c r="Q7540" s="6"/>
    </row>
    <row r="7541" spans="1:17" ht="26.25" x14ac:dyDescent="0.25">
      <c r="A7541" s="2" t="s">
        <v>13501</v>
      </c>
      <c r="B7541" s="3">
        <v>43875.407638888886</v>
      </c>
      <c r="C7541" s="3">
        <v>43876.427789351852</v>
      </c>
      <c r="D7541" s="2" t="s">
        <v>13</v>
      </c>
      <c r="E7541" s="2" t="s">
        <v>5298</v>
      </c>
      <c r="F7541" s="2" t="s">
        <v>13</v>
      </c>
      <c r="G7541" s="2" t="s">
        <v>15</v>
      </c>
      <c r="H7541" s="2" t="s">
        <v>88</v>
      </c>
      <c r="I7541" s="2">
        <v>0</v>
      </c>
      <c r="J7541" s="2">
        <v>81026786</v>
      </c>
      <c r="K7541" s="2" t="s">
        <v>13502</v>
      </c>
      <c r="L7541" s="2" t="s">
        <v>18</v>
      </c>
      <c r="M7541" s="6">
        <f t="shared" si="234"/>
        <v>25.516666666666666</v>
      </c>
      <c r="N7541" s="7">
        <f t="shared" si="235"/>
        <v>3600</v>
      </c>
      <c r="O7541" s="8"/>
      <c r="Q7541" s="6"/>
    </row>
    <row r="7542" spans="1:17" ht="26.25" x14ac:dyDescent="0.25">
      <c r="A7542" s="2" t="s">
        <v>13503</v>
      </c>
      <c r="B7542" s="3">
        <v>43875.407638888886</v>
      </c>
      <c r="C7542" s="3">
        <v>43876.430636574078</v>
      </c>
      <c r="D7542" s="2" t="s">
        <v>24</v>
      </c>
      <c r="E7542" s="2" t="s">
        <v>5298</v>
      </c>
      <c r="F7542" s="2" t="s">
        <v>37</v>
      </c>
      <c r="G7542" s="2" t="s">
        <v>26</v>
      </c>
      <c r="H7542" s="1"/>
      <c r="I7542" s="2">
        <v>0</v>
      </c>
      <c r="J7542" s="2">
        <v>0</v>
      </c>
      <c r="K7542" s="2" t="s">
        <v>13504</v>
      </c>
      <c r="L7542" s="2" t="s">
        <v>39</v>
      </c>
      <c r="M7542" s="6">
        <f t="shared" si="234"/>
        <v>25.45</v>
      </c>
      <c r="N7542" s="7">
        <f t="shared" si="235"/>
        <v>6300</v>
      </c>
      <c r="O7542" s="8"/>
      <c r="Q7542" s="6"/>
    </row>
    <row r="7543" spans="1:17" ht="26.25" x14ac:dyDescent="0.25">
      <c r="A7543" s="2" t="s">
        <v>5421</v>
      </c>
      <c r="B7543" s="3">
        <v>43875.402083333334</v>
      </c>
      <c r="C7543" s="3">
        <v>43876.43608796296</v>
      </c>
      <c r="D7543" s="2" t="s">
        <v>24</v>
      </c>
      <c r="E7543" s="2" t="s">
        <v>14</v>
      </c>
      <c r="F7543" s="2" t="s">
        <v>25</v>
      </c>
      <c r="G7543" s="2" t="s">
        <v>26</v>
      </c>
      <c r="H7543" s="2" t="s">
        <v>27</v>
      </c>
      <c r="I7543" s="2">
        <v>14216304</v>
      </c>
      <c r="J7543" s="2">
        <v>12247608</v>
      </c>
      <c r="K7543" s="2" t="s">
        <v>13505</v>
      </c>
      <c r="L7543" s="2" t="s">
        <v>29</v>
      </c>
      <c r="M7543" s="6">
        <f t="shared" si="234"/>
        <v>25.2</v>
      </c>
      <c r="N7543" s="7">
        <f t="shared" si="235"/>
        <v>6200</v>
      </c>
      <c r="O7543" s="8"/>
      <c r="Q7543" s="6"/>
    </row>
    <row r="7544" spans="1:17" x14ac:dyDescent="0.25">
      <c r="A7544" s="2" t="s">
        <v>13506</v>
      </c>
      <c r="B7544" s="3">
        <v>43874.792361111111</v>
      </c>
      <c r="C7544" s="3">
        <v>43876.440185185187</v>
      </c>
      <c r="D7544" s="2" t="s">
        <v>24</v>
      </c>
      <c r="E7544" s="2" t="s">
        <v>87</v>
      </c>
      <c r="F7544" s="2" t="s">
        <v>69</v>
      </c>
      <c r="G7544" s="2" t="s">
        <v>70</v>
      </c>
      <c r="H7544" s="1"/>
      <c r="I7544" s="2">
        <v>0</v>
      </c>
      <c r="J7544" s="2">
        <v>0</v>
      </c>
      <c r="K7544" s="2" t="s">
        <v>13507</v>
      </c>
      <c r="L7544" s="2" t="s">
        <v>18</v>
      </c>
      <c r="M7544" s="6">
        <f t="shared" si="234"/>
        <v>56.466666666666669</v>
      </c>
      <c r="N7544" s="7">
        <f t="shared" si="235"/>
        <v>3600</v>
      </c>
      <c r="O7544" s="8"/>
      <c r="Q7544" s="6"/>
    </row>
    <row r="7545" spans="1:17" ht="26.25" x14ac:dyDescent="0.25">
      <c r="A7545" s="2" t="s">
        <v>13508</v>
      </c>
      <c r="B7545" s="3">
        <v>43874.773611111108</v>
      </c>
      <c r="C7545" s="3">
        <v>43876.44195601852</v>
      </c>
      <c r="D7545" s="2" t="s">
        <v>24</v>
      </c>
      <c r="E7545" s="2" t="s">
        <v>14</v>
      </c>
      <c r="F7545" s="2" t="s">
        <v>25</v>
      </c>
      <c r="G7545" s="2" t="s">
        <v>26</v>
      </c>
      <c r="H7545" s="2" t="s">
        <v>27</v>
      </c>
      <c r="I7545" s="2">
        <v>14216360</v>
      </c>
      <c r="J7545" s="2">
        <v>11308447</v>
      </c>
      <c r="K7545" s="2" t="s">
        <v>13509</v>
      </c>
      <c r="L7545" s="2" t="s">
        <v>29</v>
      </c>
      <c r="M7545" s="6">
        <f t="shared" si="234"/>
        <v>55.966666666666669</v>
      </c>
      <c r="N7545" s="7">
        <f t="shared" si="235"/>
        <v>6200</v>
      </c>
      <c r="O7545" s="8"/>
      <c r="Q7545" s="6"/>
    </row>
    <row r="7546" spans="1:17" ht="26.25" x14ac:dyDescent="0.25">
      <c r="A7546" s="2" t="s">
        <v>12745</v>
      </c>
      <c r="B7546" s="3">
        <v>43875.39166666667</v>
      </c>
      <c r="C7546" s="3">
        <v>43876.45144675926</v>
      </c>
      <c r="D7546" s="2" t="s">
        <v>24</v>
      </c>
      <c r="E7546" s="2" t="s">
        <v>87</v>
      </c>
      <c r="F7546" s="2" t="s">
        <v>56</v>
      </c>
      <c r="G7546" s="2" t="s">
        <v>15</v>
      </c>
      <c r="H7546" s="2" t="s">
        <v>62</v>
      </c>
      <c r="I7546" s="2">
        <v>759811894</v>
      </c>
      <c r="J7546" s="2">
        <v>87335980</v>
      </c>
      <c r="K7546" s="2" t="s">
        <v>13510</v>
      </c>
      <c r="L7546" s="2" t="s">
        <v>18</v>
      </c>
      <c r="M7546" s="6">
        <f t="shared" si="234"/>
        <v>25.433333333333334</v>
      </c>
      <c r="N7546" s="7">
        <f t="shared" si="235"/>
        <v>3600</v>
      </c>
      <c r="O7546" s="8"/>
      <c r="Q7546" s="6"/>
    </row>
    <row r="7547" spans="1:17" ht="26.25" x14ac:dyDescent="0.25">
      <c r="A7547" s="2" t="s">
        <v>13511</v>
      </c>
      <c r="B7547" s="3">
        <v>43875.445833333331</v>
      </c>
      <c r="C7547" s="3">
        <v>43876.451643518521</v>
      </c>
      <c r="D7547" s="2" t="s">
        <v>24</v>
      </c>
      <c r="E7547" s="2" t="s">
        <v>1518</v>
      </c>
      <c r="F7547" s="2" t="s">
        <v>25</v>
      </c>
      <c r="G7547" s="2" t="s">
        <v>26</v>
      </c>
      <c r="H7547" s="2" t="s">
        <v>27</v>
      </c>
      <c r="I7547" s="2">
        <v>14216420</v>
      </c>
      <c r="J7547" s="2">
        <v>12031236</v>
      </c>
      <c r="K7547" s="2" t="s">
        <v>13512</v>
      </c>
      <c r="L7547" s="2" t="s">
        <v>29</v>
      </c>
      <c r="M7547" s="6">
        <f t="shared" si="234"/>
        <v>24.133333333333333</v>
      </c>
      <c r="N7547" s="7">
        <f t="shared" si="235"/>
        <v>6200</v>
      </c>
      <c r="O7547" s="8"/>
      <c r="Q7547" s="6"/>
    </row>
    <row r="7548" spans="1:17" ht="51.75" x14ac:dyDescent="0.25">
      <c r="A7548" s="2" t="s">
        <v>10026</v>
      </c>
      <c r="B7548" s="3">
        <v>43875.448611111111</v>
      </c>
      <c r="C7548" s="3">
        <v>43876.453738425924</v>
      </c>
      <c r="D7548" s="2" t="s">
        <v>24</v>
      </c>
      <c r="E7548" s="2" t="s">
        <v>1518</v>
      </c>
      <c r="F7548" s="2" t="s">
        <v>25</v>
      </c>
      <c r="G7548" s="2" t="s">
        <v>26</v>
      </c>
      <c r="H7548" s="2" t="s">
        <v>27</v>
      </c>
      <c r="I7548" s="2">
        <v>14216427</v>
      </c>
      <c r="J7548" s="2">
        <v>12475016</v>
      </c>
      <c r="K7548" s="2" t="s">
        <v>13513</v>
      </c>
      <c r="L7548" s="2" t="s">
        <v>29</v>
      </c>
      <c r="M7548" s="6">
        <f t="shared" si="234"/>
        <v>24.116666666666667</v>
      </c>
      <c r="N7548" s="7">
        <f t="shared" si="235"/>
        <v>6200</v>
      </c>
      <c r="O7548" s="8"/>
      <c r="Q7548" s="6"/>
    </row>
    <row r="7549" spans="1:17" ht="26.25" x14ac:dyDescent="0.25">
      <c r="A7549" s="2" t="s">
        <v>13514</v>
      </c>
      <c r="B7549" s="3">
        <v>43875.311805555553</v>
      </c>
      <c r="C7549" s="3">
        <v>43876.464375000003</v>
      </c>
      <c r="D7549" s="2" t="s">
        <v>24</v>
      </c>
      <c r="E7549" s="2" t="s">
        <v>87</v>
      </c>
      <c r="F7549" s="2" t="s">
        <v>51</v>
      </c>
      <c r="G7549" s="2" t="s">
        <v>15</v>
      </c>
      <c r="H7549" s="2" t="s">
        <v>65</v>
      </c>
      <c r="I7549" s="2">
        <v>14216487</v>
      </c>
      <c r="J7549" s="2">
        <v>12276639</v>
      </c>
      <c r="K7549" s="2" t="s">
        <v>13515</v>
      </c>
      <c r="L7549" s="2" t="s">
        <v>29</v>
      </c>
      <c r="M7549" s="6">
        <f t="shared" si="234"/>
        <v>28.35</v>
      </c>
      <c r="N7549" s="7">
        <f t="shared" si="235"/>
        <v>6200</v>
      </c>
      <c r="O7549" s="8"/>
      <c r="Q7549" s="6"/>
    </row>
    <row r="7550" spans="1:17" ht="26.25" x14ac:dyDescent="0.25">
      <c r="A7550" s="2" t="s">
        <v>13036</v>
      </c>
      <c r="B7550" s="3">
        <v>43874.589583333334</v>
      </c>
      <c r="C7550" s="3">
        <v>43876.472372685188</v>
      </c>
      <c r="D7550" s="2" t="s">
        <v>24</v>
      </c>
      <c r="E7550" s="2" t="s">
        <v>1518</v>
      </c>
      <c r="F7550" s="2" t="s">
        <v>56</v>
      </c>
      <c r="G7550" s="2" t="s">
        <v>15</v>
      </c>
      <c r="H7550" s="2" t="s">
        <v>62</v>
      </c>
      <c r="I7550" s="2">
        <v>14216516</v>
      </c>
      <c r="J7550" s="2">
        <v>11297959</v>
      </c>
      <c r="K7550" s="2" t="s">
        <v>13516</v>
      </c>
      <c r="L7550" s="2" t="s">
        <v>29</v>
      </c>
      <c r="M7550" s="6">
        <f t="shared" si="234"/>
        <v>50.81666666666667</v>
      </c>
      <c r="N7550" s="7">
        <f t="shared" si="235"/>
        <v>6200</v>
      </c>
      <c r="O7550" s="8"/>
      <c r="Q7550" s="6"/>
    </row>
    <row r="7551" spans="1:17" ht="26.25" x14ac:dyDescent="0.25">
      <c r="A7551" s="2" t="s">
        <v>13517</v>
      </c>
      <c r="B7551" s="3">
        <v>43874.831944444442</v>
      </c>
      <c r="C7551" s="3">
        <v>43876.478946759256</v>
      </c>
      <c r="D7551" s="2" t="s">
        <v>24</v>
      </c>
      <c r="E7551" s="2" t="s">
        <v>1518</v>
      </c>
      <c r="F7551" s="2" t="s">
        <v>25</v>
      </c>
      <c r="G7551" s="2" t="s">
        <v>26</v>
      </c>
      <c r="H7551" s="2" t="s">
        <v>31</v>
      </c>
      <c r="I7551" s="2">
        <v>0</v>
      </c>
      <c r="J7551" s="2">
        <v>77993205</v>
      </c>
      <c r="K7551" s="2" t="s">
        <v>13518</v>
      </c>
      <c r="L7551" s="2" t="s">
        <v>18</v>
      </c>
      <c r="M7551" s="6">
        <f t="shared" si="234"/>
        <v>55.516666666666666</v>
      </c>
      <c r="N7551" s="7">
        <f t="shared" si="235"/>
        <v>3600</v>
      </c>
      <c r="O7551" s="8"/>
      <c r="Q7551" s="6"/>
    </row>
    <row r="7552" spans="1:17" x14ac:dyDescent="0.25">
      <c r="A7552" s="2" t="s">
        <v>13519</v>
      </c>
      <c r="B7552" s="3">
        <v>43874.774305555555</v>
      </c>
      <c r="C7552" s="3">
        <v>43876.481087962966</v>
      </c>
      <c r="D7552" s="2" t="s">
        <v>25</v>
      </c>
      <c r="E7552" s="2" t="s">
        <v>87</v>
      </c>
      <c r="F7552" s="2" t="s">
        <v>56</v>
      </c>
      <c r="G7552" s="2" t="s">
        <v>15</v>
      </c>
      <c r="H7552" s="2" t="s">
        <v>97</v>
      </c>
      <c r="I7552" s="2">
        <v>759823552</v>
      </c>
      <c r="J7552" s="2">
        <v>42629918</v>
      </c>
      <c r="K7552" s="2" t="s">
        <v>13520</v>
      </c>
      <c r="L7552" s="2" t="s">
        <v>18</v>
      </c>
      <c r="M7552" s="6">
        <f t="shared" si="234"/>
        <v>54.95</v>
      </c>
      <c r="N7552" s="7">
        <f t="shared" si="235"/>
        <v>3600</v>
      </c>
      <c r="O7552" s="8"/>
      <c r="Q7552" s="6"/>
    </row>
    <row r="7553" spans="1:17" ht="26.25" x14ac:dyDescent="0.25">
      <c r="A7553" s="2" t="s">
        <v>13521</v>
      </c>
      <c r="B7553" s="3">
        <v>43874.792361111111</v>
      </c>
      <c r="C7553" s="3">
        <v>43876.487627314818</v>
      </c>
      <c r="D7553" s="2" t="s">
        <v>13</v>
      </c>
      <c r="E7553" s="2" t="s">
        <v>87</v>
      </c>
      <c r="F7553" s="2" t="s">
        <v>13</v>
      </c>
      <c r="G7553" s="2" t="s">
        <v>15</v>
      </c>
      <c r="H7553" s="2" t="s">
        <v>16</v>
      </c>
      <c r="I7553" s="2">
        <v>0</v>
      </c>
      <c r="J7553" s="2">
        <v>58578173</v>
      </c>
      <c r="K7553" s="2" t="s">
        <v>13522</v>
      </c>
      <c r="L7553" s="2" t="s">
        <v>18</v>
      </c>
      <c r="M7553" s="6">
        <f t="shared" si="234"/>
        <v>55.316666666666663</v>
      </c>
      <c r="N7553" s="7">
        <f t="shared" si="235"/>
        <v>3600</v>
      </c>
      <c r="O7553" s="8"/>
      <c r="Q7553" s="6"/>
    </row>
    <row r="7554" spans="1:17" x14ac:dyDescent="0.25">
      <c r="A7554" s="2" t="s">
        <v>13523</v>
      </c>
      <c r="B7554" s="3">
        <v>43875.326388888891</v>
      </c>
      <c r="C7554" s="3">
        <v>43876.489872685182</v>
      </c>
      <c r="D7554" s="2" t="s">
        <v>24</v>
      </c>
      <c r="E7554" s="2" t="s">
        <v>1518</v>
      </c>
      <c r="F7554" s="2" t="s">
        <v>56</v>
      </c>
      <c r="G7554" s="2" t="s">
        <v>15</v>
      </c>
      <c r="H7554" s="2" t="s">
        <v>62</v>
      </c>
      <c r="I7554" s="2">
        <v>759827056</v>
      </c>
      <c r="J7554" s="2">
        <v>45365833</v>
      </c>
      <c r="K7554" s="2" t="s">
        <v>13524</v>
      </c>
      <c r="L7554" s="2" t="s">
        <v>18</v>
      </c>
      <c r="M7554" s="6">
        <f t="shared" si="234"/>
        <v>28.083333333333332</v>
      </c>
      <c r="N7554" s="7">
        <f t="shared" si="235"/>
        <v>3600</v>
      </c>
      <c r="O7554" s="8"/>
      <c r="Q7554" s="6"/>
    </row>
    <row r="7555" spans="1:17" ht="26.25" x14ac:dyDescent="0.25">
      <c r="A7555" s="2" t="s">
        <v>13525</v>
      </c>
      <c r="B7555" s="3">
        <v>43874.955555555556</v>
      </c>
      <c r="C7555" s="3">
        <v>43876.494675925926</v>
      </c>
      <c r="D7555" s="2" t="s">
        <v>24</v>
      </c>
      <c r="E7555" s="2" t="s">
        <v>87</v>
      </c>
      <c r="F7555" s="2" t="s">
        <v>25</v>
      </c>
      <c r="G7555" s="2" t="s">
        <v>26</v>
      </c>
      <c r="H7555" s="2" t="s">
        <v>148</v>
      </c>
      <c r="I7555" s="2">
        <v>14216657</v>
      </c>
      <c r="J7555" s="2">
        <v>11893442</v>
      </c>
      <c r="K7555" s="2" t="s">
        <v>13526</v>
      </c>
      <c r="L7555" s="2" t="s">
        <v>29</v>
      </c>
      <c r="M7555" s="6">
        <f t="shared" ref="M7555:M7618" si="236">ABS((YEAR(C7555)-YEAR(B7555))*8760)+ABS((MONTH(C7555)-MONTH(B7555))*730)+ABS(((DAY(C7555)-DAY(B7555))*24)+ABS((HOUR(C7555)-HOUR(B7555))+ABS(((MINUTE(C7555)-MINUTE(B7555))/60))))</f>
        <v>58.933333333333337</v>
      </c>
      <c r="N7555" s="7">
        <f t="shared" ref="N7555:N7618" si="237">IF(OR(L7555="HFC",L7555="FO"),IF(L7555="HFC",3600,6200),6300)</f>
        <v>6200</v>
      </c>
      <c r="O7555" s="8"/>
      <c r="Q7555" s="6"/>
    </row>
    <row r="7556" spans="1:17" ht="26.25" x14ac:dyDescent="0.25">
      <c r="A7556" s="2" t="s">
        <v>10956</v>
      </c>
      <c r="B7556" s="3">
        <v>43874.802083333336</v>
      </c>
      <c r="C7556" s="3">
        <v>43876.498807870368</v>
      </c>
      <c r="D7556" s="2" t="s">
        <v>24</v>
      </c>
      <c r="E7556" s="2" t="s">
        <v>1518</v>
      </c>
      <c r="F7556" s="2" t="s">
        <v>13</v>
      </c>
      <c r="G7556" s="2" t="s">
        <v>15</v>
      </c>
      <c r="H7556" s="2" t="s">
        <v>16</v>
      </c>
      <c r="I7556" s="2">
        <v>0</v>
      </c>
      <c r="J7556" s="2">
        <v>62530475</v>
      </c>
      <c r="K7556" s="2" t="s">
        <v>13527</v>
      </c>
      <c r="L7556" s="2" t="s">
        <v>29</v>
      </c>
      <c r="M7556" s="6">
        <f t="shared" si="236"/>
        <v>55.283333333333331</v>
      </c>
      <c r="N7556" s="7">
        <f t="shared" si="237"/>
        <v>6200</v>
      </c>
      <c r="O7556" s="8"/>
      <c r="Q7556" s="6"/>
    </row>
    <row r="7557" spans="1:17" ht="26.25" x14ac:dyDescent="0.25">
      <c r="A7557" s="2" t="s">
        <v>13528</v>
      </c>
      <c r="B7557" s="3">
        <v>43875.34375</v>
      </c>
      <c r="C7557" s="3">
        <v>43876.499976851854</v>
      </c>
      <c r="D7557" s="2" t="s">
        <v>24</v>
      </c>
      <c r="E7557" s="2" t="s">
        <v>87</v>
      </c>
      <c r="F7557" s="2" t="s">
        <v>25</v>
      </c>
      <c r="G7557" s="2" t="s">
        <v>26</v>
      </c>
      <c r="H7557" s="2" t="s">
        <v>27</v>
      </c>
      <c r="I7557" s="2">
        <v>14216690</v>
      </c>
      <c r="J7557" s="2">
        <v>12065878</v>
      </c>
      <c r="K7557" s="2" t="s">
        <v>13529</v>
      </c>
      <c r="L7557" s="2" t="s">
        <v>29</v>
      </c>
      <c r="M7557" s="6">
        <f t="shared" si="236"/>
        <v>27.733333333333334</v>
      </c>
      <c r="N7557" s="7">
        <f t="shared" si="237"/>
        <v>6200</v>
      </c>
      <c r="O7557" s="8"/>
      <c r="Q7557" s="6"/>
    </row>
    <row r="7558" spans="1:17" ht="26.25" x14ac:dyDescent="0.25">
      <c r="A7558" s="2" t="s">
        <v>13530</v>
      </c>
      <c r="B7558" s="3">
        <v>43875.353472222225</v>
      </c>
      <c r="C7558" s="3">
        <v>43876.524236111109</v>
      </c>
      <c r="D7558" s="2" t="s">
        <v>24</v>
      </c>
      <c r="E7558" s="2" t="s">
        <v>676</v>
      </c>
      <c r="F7558" s="2" t="s">
        <v>56</v>
      </c>
      <c r="G7558" s="2" t="s">
        <v>15</v>
      </c>
      <c r="H7558" s="2" t="s">
        <v>105</v>
      </c>
      <c r="I7558" s="2">
        <v>14216726</v>
      </c>
      <c r="J7558" s="2">
        <v>12375852</v>
      </c>
      <c r="K7558" s="2" t="s">
        <v>13531</v>
      </c>
      <c r="L7558" s="2" t="s">
        <v>29</v>
      </c>
      <c r="M7558" s="6">
        <f t="shared" si="236"/>
        <v>28.083333333333332</v>
      </c>
      <c r="N7558" s="7">
        <f t="shared" si="237"/>
        <v>6200</v>
      </c>
      <c r="O7558" s="8"/>
      <c r="Q7558" s="6"/>
    </row>
    <row r="7559" spans="1:17" ht="26.25" x14ac:dyDescent="0.25">
      <c r="A7559" s="2" t="s">
        <v>13532</v>
      </c>
      <c r="B7559" s="3">
        <v>43875.354166666664</v>
      </c>
      <c r="C7559" s="3">
        <v>43876.528229166666</v>
      </c>
      <c r="D7559" s="2" t="s">
        <v>24</v>
      </c>
      <c r="E7559" s="2" t="s">
        <v>676</v>
      </c>
      <c r="F7559" s="2" t="s">
        <v>25</v>
      </c>
      <c r="G7559" s="2" t="s">
        <v>26</v>
      </c>
      <c r="H7559" s="2" t="s">
        <v>148</v>
      </c>
      <c r="I7559" s="2">
        <v>0</v>
      </c>
      <c r="J7559" s="2">
        <v>12304179</v>
      </c>
      <c r="K7559" s="2" t="s">
        <v>13533</v>
      </c>
      <c r="L7559" s="2" t="s">
        <v>18</v>
      </c>
      <c r="M7559" s="6">
        <f t="shared" si="236"/>
        <v>28.166666666666668</v>
      </c>
      <c r="N7559" s="7">
        <f t="shared" si="237"/>
        <v>3600</v>
      </c>
      <c r="O7559" s="8"/>
      <c r="Q7559" s="6"/>
    </row>
    <row r="7560" spans="1:17" ht="39" x14ac:dyDescent="0.25">
      <c r="A7560" s="2" t="s">
        <v>13534</v>
      </c>
      <c r="B7560" s="3">
        <v>43875.337500000001</v>
      </c>
      <c r="C7560" s="3">
        <v>43876.529293981483</v>
      </c>
      <c r="D7560" s="2" t="s">
        <v>24</v>
      </c>
      <c r="E7560" s="2" t="s">
        <v>87</v>
      </c>
      <c r="F7560" s="2" t="s">
        <v>51</v>
      </c>
      <c r="G7560" s="2" t="s">
        <v>15</v>
      </c>
      <c r="H7560" s="2" t="s">
        <v>52</v>
      </c>
      <c r="I7560" s="2">
        <v>14216815</v>
      </c>
      <c r="J7560" s="2">
        <v>12090090</v>
      </c>
      <c r="K7560" s="2" t="s">
        <v>13535</v>
      </c>
      <c r="L7560" s="2" t="s">
        <v>29</v>
      </c>
      <c r="M7560" s="6">
        <f t="shared" si="236"/>
        <v>28.6</v>
      </c>
      <c r="N7560" s="7">
        <f t="shared" si="237"/>
        <v>6200</v>
      </c>
      <c r="O7560" s="8"/>
      <c r="Q7560" s="6"/>
    </row>
    <row r="7561" spans="1:17" ht="26.25" x14ac:dyDescent="0.25">
      <c r="A7561" s="2" t="s">
        <v>13536</v>
      </c>
      <c r="B7561" s="3">
        <v>43874.81527777778</v>
      </c>
      <c r="C7561" s="3">
        <v>43876.535300925927</v>
      </c>
      <c r="D7561" s="2" t="s">
        <v>24</v>
      </c>
      <c r="E7561" s="2" t="s">
        <v>676</v>
      </c>
      <c r="F7561" s="2" t="s">
        <v>51</v>
      </c>
      <c r="G7561" s="2" t="s">
        <v>15</v>
      </c>
      <c r="H7561" s="2" t="s">
        <v>52</v>
      </c>
      <c r="I7561" s="2">
        <v>14216831</v>
      </c>
      <c r="J7561" s="2">
        <v>15369385</v>
      </c>
      <c r="K7561" s="2" t="s">
        <v>13537</v>
      </c>
      <c r="L7561" s="2" t="s">
        <v>29</v>
      </c>
      <c r="M7561" s="6">
        <f t="shared" si="236"/>
        <v>54.733333333333334</v>
      </c>
      <c r="N7561" s="7">
        <f t="shared" si="237"/>
        <v>6200</v>
      </c>
      <c r="O7561" s="8"/>
      <c r="Q7561" s="6"/>
    </row>
    <row r="7562" spans="1:17" ht="26.25" x14ac:dyDescent="0.25">
      <c r="A7562" s="2" t="s">
        <v>13538</v>
      </c>
      <c r="B7562" s="3">
        <v>43875.359027777777</v>
      </c>
      <c r="C7562" s="3">
        <v>43876.538634259261</v>
      </c>
      <c r="D7562" s="2" t="s">
        <v>24</v>
      </c>
      <c r="E7562" s="2" t="s">
        <v>676</v>
      </c>
      <c r="F7562" s="2" t="s">
        <v>25</v>
      </c>
      <c r="G7562" s="2" t="s">
        <v>26</v>
      </c>
      <c r="H7562" s="2" t="s">
        <v>31</v>
      </c>
      <c r="I7562" s="2">
        <v>0</v>
      </c>
      <c r="J7562" s="2">
        <v>17171185</v>
      </c>
      <c r="K7562" s="2" t="s">
        <v>13539</v>
      </c>
      <c r="L7562" s="2" t="s">
        <v>29</v>
      </c>
      <c r="M7562" s="6">
        <f t="shared" si="236"/>
        <v>28.3</v>
      </c>
      <c r="N7562" s="7">
        <f t="shared" si="237"/>
        <v>6200</v>
      </c>
      <c r="O7562" s="8"/>
      <c r="Q7562" s="6"/>
    </row>
    <row r="7563" spans="1:17" x14ac:dyDescent="0.25">
      <c r="A7563" s="2" t="s">
        <v>13290</v>
      </c>
      <c r="B7563" s="3">
        <v>43875.37222222222</v>
      </c>
      <c r="C7563" s="3">
        <v>43876.547951388886</v>
      </c>
      <c r="D7563" s="2" t="s">
        <v>24</v>
      </c>
      <c r="E7563" s="2" t="s">
        <v>87</v>
      </c>
      <c r="F7563" s="2" t="s">
        <v>51</v>
      </c>
      <c r="G7563" s="2" t="s">
        <v>15</v>
      </c>
      <c r="H7563" s="2" t="s">
        <v>821</v>
      </c>
      <c r="I7563" s="2">
        <v>14216848</v>
      </c>
      <c r="J7563" s="2">
        <v>12512084</v>
      </c>
      <c r="K7563" s="2" t="s">
        <v>13540</v>
      </c>
      <c r="L7563" s="2" t="s">
        <v>29</v>
      </c>
      <c r="M7563" s="6">
        <f t="shared" si="236"/>
        <v>29.783333333333331</v>
      </c>
      <c r="N7563" s="7">
        <f t="shared" si="237"/>
        <v>6200</v>
      </c>
      <c r="O7563" s="8"/>
      <c r="Q7563" s="6"/>
    </row>
    <row r="7564" spans="1:17" ht="51.75" x14ac:dyDescent="0.25">
      <c r="A7564" s="2" t="s">
        <v>13541</v>
      </c>
      <c r="B7564" s="3">
        <v>43875.399305555555</v>
      </c>
      <c r="C7564" s="3">
        <v>43876.554710648146</v>
      </c>
      <c r="D7564" s="2" t="s">
        <v>24</v>
      </c>
      <c r="E7564" s="2" t="s">
        <v>87</v>
      </c>
      <c r="F7564" s="2" t="s">
        <v>56</v>
      </c>
      <c r="G7564" s="2" t="s">
        <v>15</v>
      </c>
      <c r="H7564" s="2" t="s">
        <v>62</v>
      </c>
      <c r="I7564" s="2">
        <v>759854729</v>
      </c>
      <c r="J7564" s="2">
        <v>42278747</v>
      </c>
      <c r="K7564" s="2" t="s">
        <v>13542</v>
      </c>
      <c r="L7564" s="2" t="s">
        <v>18</v>
      </c>
      <c r="M7564" s="6">
        <f t="shared" si="236"/>
        <v>28.283333333333331</v>
      </c>
      <c r="N7564" s="7">
        <f t="shared" si="237"/>
        <v>3600</v>
      </c>
      <c r="O7564" s="8"/>
      <c r="Q7564" s="6"/>
    </row>
    <row r="7565" spans="1:17" ht="51.75" x14ac:dyDescent="0.25">
      <c r="A7565" s="2" t="s">
        <v>13543</v>
      </c>
      <c r="B7565" s="3">
        <v>43875.372916666667</v>
      </c>
      <c r="C7565" s="3">
        <v>43876.561412037037</v>
      </c>
      <c r="D7565" s="2" t="s">
        <v>13</v>
      </c>
      <c r="E7565" s="2" t="s">
        <v>676</v>
      </c>
      <c r="F7565" s="2" t="s">
        <v>13</v>
      </c>
      <c r="G7565" s="2" t="s">
        <v>15</v>
      </c>
      <c r="H7565" s="2" t="s">
        <v>16</v>
      </c>
      <c r="I7565" s="2">
        <v>0</v>
      </c>
      <c r="J7565" s="2">
        <v>64718581</v>
      </c>
      <c r="K7565" s="2" t="s">
        <v>13544</v>
      </c>
      <c r="L7565" s="2" t="s">
        <v>18</v>
      </c>
      <c r="M7565" s="6">
        <f t="shared" si="236"/>
        <v>29.483333333333334</v>
      </c>
      <c r="N7565" s="7">
        <f t="shared" si="237"/>
        <v>3600</v>
      </c>
      <c r="O7565" s="8"/>
      <c r="Q7565" s="6"/>
    </row>
    <row r="7566" spans="1:17" ht="26.25" x14ac:dyDescent="0.25">
      <c r="A7566" s="2" t="s">
        <v>13545</v>
      </c>
      <c r="B7566" s="3">
        <v>43875.4</v>
      </c>
      <c r="C7566" s="3">
        <v>43876.563946759263</v>
      </c>
      <c r="D7566" s="2" t="s">
        <v>24</v>
      </c>
      <c r="E7566" s="2" t="s">
        <v>87</v>
      </c>
      <c r="F7566" s="2" t="s">
        <v>51</v>
      </c>
      <c r="G7566" s="2" t="s">
        <v>15</v>
      </c>
      <c r="H7566" s="2" t="s">
        <v>52</v>
      </c>
      <c r="I7566" s="2">
        <v>14216931</v>
      </c>
      <c r="J7566" s="2">
        <v>11820567</v>
      </c>
      <c r="K7566" s="2" t="s">
        <v>13546</v>
      </c>
      <c r="L7566" s="2" t="s">
        <v>29</v>
      </c>
      <c r="M7566" s="6">
        <f t="shared" si="236"/>
        <v>28.066666666666666</v>
      </c>
      <c r="N7566" s="7">
        <f t="shared" si="237"/>
        <v>6200</v>
      </c>
      <c r="O7566" s="8"/>
      <c r="Q7566" s="6"/>
    </row>
    <row r="7567" spans="1:17" ht="39" x14ac:dyDescent="0.25">
      <c r="A7567" s="2" t="s">
        <v>13547</v>
      </c>
      <c r="B7567" s="3">
        <v>43875.373611111114</v>
      </c>
      <c r="C7567" s="3">
        <v>43876.565671296295</v>
      </c>
      <c r="D7567" s="2" t="s">
        <v>24</v>
      </c>
      <c r="E7567" s="2" t="s">
        <v>676</v>
      </c>
      <c r="F7567" s="2" t="s">
        <v>51</v>
      </c>
      <c r="G7567" s="2" t="s">
        <v>15</v>
      </c>
      <c r="H7567" s="2" t="s">
        <v>52</v>
      </c>
      <c r="I7567" s="2">
        <v>14216934</v>
      </c>
      <c r="J7567" s="2">
        <v>12417111</v>
      </c>
      <c r="K7567" s="2" t="s">
        <v>13548</v>
      </c>
      <c r="L7567" s="2" t="s">
        <v>29</v>
      </c>
      <c r="M7567" s="6">
        <f t="shared" si="236"/>
        <v>29.4</v>
      </c>
      <c r="N7567" s="7">
        <f t="shared" si="237"/>
        <v>6200</v>
      </c>
      <c r="O7567" s="8"/>
      <c r="Q7567" s="6"/>
    </row>
    <row r="7568" spans="1:17" ht="39" x14ac:dyDescent="0.25">
      <c r="A7568" s="2" t="s">
        <v>13549</v>
      </c>
      <c r="B7568" s="3">
        <v>43875.375694444447</v>
      </c>
      <c r="C7568" s="3">
        <v>43876.574594907404</v>
      </c>
      <c r="D7568" s="2" t="s">
        <v>24</v>
      </c>
      <c r="E7568" s="2" t="s">
        <v>676</v>
      </c>
      <c r="F7568" s="2" t="s">
        <v>25</v>
      </c>
      <c r="G7568" s="2" t="s">
        <v>26</v>
      </c>
      <c r="H7568" s="2" t="s">
        <v>27</v>
      </c>
      <c r="I7568" s="2">
        <v>14216946</v>
      </c>
      <c r="J7568" s="2">
        <v>12497881</v>
      </c>
      <c r="K7568" s="2" t="s">
        <v>13550</v>
      </c>
      <c r="L7568" s="2" t="s">
        <v>29</v>
      </c>
      <c r="M7568" s="6">
        <f t="shared" si="236"/>
        <v>28.766666666666666</v>
      </c>
      <c r="N7568" s="7">
        <f t="shared" si="237"/>
        <v>6200</v>
      </c>
      <c r="O7568" s="8"/>
      <c r="Q7568" s="6"/>
    </row>
    <row r="7569" spans="1:17" ht="26.25" x14ac:dyDescent="0.25">
      <c r="A7569" s="2" t="s">
        <v>13551</v>
      </c>
      <c r="B7569" s="3">
        <v>43875.401388888888</v>
      </c>
      <c r="C7569" s="3">
        <v>43876.575138888889</v>
      </c>
      <c r="D7569" s="2" t="s">
        <v>24</v>
      </c>
      <c r="E7569" s="2" t="s">
        <v>87</v>
      </c>
      <c r="F7569" s="2" t="s">
        <v>25</v>
      </c>
      <c r="G7569" s="2" t="s">
        <v>26</v>
      </c>
      <c r="H7569" s="2" t="s">
        <v>27</v>
      </c>
      <c r="I7569" s="2">
        <v>14216959</v>
      </c>
      <c r="J7569" s="2">
        <v>12247608</v>
      </c>
      <c r="K7569" s="2" t="s">
        <v>13552</v>
      </c>
      <c r="L7569" s="2" t="s">
        <v>29</v>
      </c>
      <c r="M7569" s="6">
        <f t="shared" si="236"/>
        <v>28.166666666666668</v>
      </c>
      <c r="N7569" s="7">
        <f t="shared" si="237"/>
        <v>6200</v>
      </c>
      <c r="O7569" s="8"/>
      <c r="Q7569" s="6"/>
    </row>
    <row r="7570" spans="1:17" ht="26.25" x14ac:dyDescent="0.25">
      <c r="A7570" s="2" t="s">
        <v>13553</v>
      </c>
      <c r="B7570" s="3">
        <v>43874.85</v>
      </c>
      <c r="C7570" s="3">
        <v>43876.58662037037</v>
      </c>
      <c r="D7570" s="2" t="s">
        <v>24</v>
      </c>
      <c r="E7570" s="2" t="s">
        <v>676</v>
      </c>
      <c r="F7570" s="2" t="s">
        <v>51</v>
      </c>
      <c r="G7570" s="2" t="s">
        <v>15</v>
      </c>
      <c r="H7570" s="2" t="s">
        <v>65</v>
      </c>
      <c r="I7570" s="2">
        <v>759865225</v>
      </c>
      <c r="J7570" s="2">
        <v>74784672</v>
      </c>
      <c r="K7570" s="2" t="s">
        <v>13554</v>
      </c>
      <c r="L7570" s="2" t="s">
        <v>18</v>
      </c>
      <c r="M7570" s="6">
        <f t="shared" si="236"/>
        <v>53.666666666666664</v>
      </c>
      <c r="N7570" s="7">
        <f t="shared" si="237"/>
        <v>3600</v>
      </c>
      <c r="O7570" s="8"/>
      <c r="Q7570" s="6"/>
    </row>
    <row r="7571" spans="1:17" ht="26.25" x14ac:dyDescent="0.25">
      <c r="A7571" s="2" t="s">
        <v>13555</v>
      </c>
      <c r="B7571" s="3">
        <v>43875.924305555556</v>
      </c>
      <c r="C7571" s="3">
        <v>43876.591863425929</v>
      </c>
      <c r="D7571" s="2" t="s">
        <v>24</v>
      </c>
      <c r="E7571" s="2" t="s">
        <v>87</v>
      </c>
      <c r="F7571" s="2" t="s">
        <v>51</v>
      </c>
      <c r="G7571" s="2" t="s">
        <v>15</v>
      </c>
      <c r="H7571" s="2" t="s">
        <v>52</v>
      </c>
      <c r="I7571" s="2">
        <v>759868371</v>
      </c>
      <c r="J7571" s="2">
        <v>33538318</v>
      </c>
      <c r="K7571" s="2" t="s">
        <v>13556</v>
      </c>
      <c r="L7571" s="2" t="s">
        <v>18</v>
      </c>
      <c r="M7571" s="6">
        <f t="shared" si="236"/>
        <v>31.983333333333334</v>
      </c>
      <c r="N7571" s="7">
        <f t="shared" si="237"/>
        <v>3600</v>
      </c>
      <c r="O7571" s="8"/>
      <c r="Q7571" s="6"/>
    </row>
    <row r="7572" spans="1:17" ht="26.25" x14ac:dyDescent="0.25">
      <c r="A7572" s="2" t="s">
        <v>13557</v>
      </c>
      <c r="B7572" s="3">
        <v>43875.425000000003</v>
      </c>
      <c r="C7572" s="3">
        <v>43876.601782407408</v>
      </c>
      <c r="D7572" s="2" t="s">
        <v>24</v>
      </c>
      <c r="E7572" s="2" t="s">
        <v>676</v>
      </c>
      <c r="F7572" s="2" t="s">
        <v>56</v>
      </c>
      <c r="G7572" s="2" t="s">
        <v>15</v>
      </c>
      <c r="H7572" s="2" t="s">
        <v>57</v>
      </c>
      <c r="I7572" s="2">
        <v>759870383</v>
      </c>
      <c r="J7572" s="2">
        <v>8419627</v>
      </c>
      <c r="K7572" s="2" t="s">
        <v>13558</v>
      </c>
      <c r="L7572" s="2" t="s">
        <v>29</v>
      </c>
      <c r="M7572" s="6">
        <f t="shared" si="236"/>
        <v>28.233333333333334</v>
      </c>
      <c r="N7572" s="7">
        <f t="shared" si="237"/>
        <v>6200</v>
      </c>
      <c r="O7572" s="8"/>
      <c r="Q7572" s="6"/>
    </row>
    <row r="7573" spans="1:17" ht="26.25" x14ac:dyDescent="0.25">
      <c r="A7573" s="2" t="s">
        <v>13559</v>
      </c>
      <c r="B7573" s="3">
        <v>43875.428472222222</v>
      </c>
      <c r="C7573" s="3">
        <v>43876.602627314816</v>
      </c>
      <c r="D7573" s="2" t="s">
        <v>24</v>
      </c>
      <c r="E7573" s="2" t="s">
        <v>87</v>
      </c>
      <c r="F7573" s="2" t="s">
        <v>25</v>
      </c>
      <c r="G7573" s="2" t="s">
        <v>26</v>
      </c>
      <c r="H7573" s="2" t="s">
        <v>27</v>
      </c>
      <c r="I7573" s="2">
        <v>14217093</v>
      </c>
      <c r="J7573" s="2">
        <v>12496355</v>
      </c>
      <c r="K7573" s="2" t="s">
        <v>13560</v>
      </c>
      <c r="L7573" s="2" t="s">
        <v>18</v>
      </c>
      <c r="M7573" s="6">
        <f t="shared" si="236"/>
        <v>28.166666666666668</v>
      </c>
      <c r="N7573" s="7">
        <f t="shared" si="237"/>
        <v>3600</v>
      </c>
      <c r="O7573" s="8"/>
      <c r="Q7573" s="6"/>
    </row>
    <row r="7574" spans="1:17" ht="26.25" x14ac:dyDescent="0.25">
      <c r="A7574" s="2" t="s">
        <v>13561</v>
      </c>
      <c r="B7574" s="3">
        <v>43875.427777777775</v>
      </c>
      <c r="C7574" s="3">
        <v>43876.606574074074</v>
      </c>
      <c r="D7574" s="2" t="s">
        <v>24</v>
      </c>
      <c r="E7574" s="2" t="s">
        <v>676</v>
      </c>
      <c r="F7574" s="2" t="s">
        <v>25</v>
      </c>
      <c r="G7574" s="2" t="s">
        <v>26</v>
      </c>
      <c r="H7574" s="2" t="s">
        <v>27</v>
      </c>
      <c r="I7574" s="2">
        <v>0</v>
      </c>
      <c r="J7574" s="2">
        <v>28460163</v>
      </c>
      <c r="K7574" s="2" t="s">
        <v>13562</v>
      </c>
      <c r="L7574" s="2" t="s">
        <v>18</v>
      </c>
      <c r="M7574" s="6">
        <f t="shared" si="236"/>
        <v>28.283333333333331</v>
      </c>
      <c r="N7574" s="7">
        <f t="shared" si="237"/>
        <v>3600</v>
      </c>
      <c r="O7574" s="8"/>
      <c r="Q7574" s="6"/>
    </row>
    <row r="7575" spans="1:17" ht="26.25" x14ac:dyDescent="0.25">
      <c r="A7575" s="2" t="s">
        <v>13563</v>
      </c>
      <c r="B7575" s="3">
        <v>43875.438194444447</v>
      </c>
      <c r="C7575" s="3">
        <v>43876.610138888886</v>
      </c>
      <c r="D7575" s="2" t="s">
        <v>24</v>
      </c>
      <c r="E7575" s="2" t="s">
        <v>676</v>
      </c>
      <c r="F7575" s="2" t="s">
        <v>1064</v>
      </c>
      <c r="G7575" s="2" t="s">
        <v>26</v>
      </c>
      <c r="H7575" s="2" t="s">
        <v>3868</v>
      </c>
      <c r="I7575" s="2">
        <v>11138458</v>
      </c>
      <c r="J7575" s="2">
        <v>3267390</v>
      </c>
      <c r="K7575" s="2" t="s">
        <v>13564</v>
      </c>
      <c r="L7575" s="2" t="s">
        <v>18</v>
      </c>
      <c r="M7575" s="6">
        <f t="shared" si="236"/>
        <v>28.116666666666667</v>
      </c>
      <c r="N7575" s="7">
        <f t="shared" si="237"/>
        <v>3600</v>
      </c>
      <c r="O7575" s="8"/>
      <c r="Q7575" s="6"/>
    </row>
    <row r="7576" spans="1:17" ht="26.25" x14ac:dyDescent="0.25">
      <c r="A7576" s="2" t="s">
        <v>13565</v>
      </c>
      <c r="B7576" s="3">
        <v>43875.438194444447</v>
      </c>
      <c r="C7576" s="3">
        <v>43876.613055555557</v>
      </c>
      <c r="D7576" s="2" t="s">
        <v>24</v>
      </c>
      <c r="E7576" s="2" t="s">
        <v>676</v>
      </c>
      <c r="F7576" s="2" t="s">
        <v>25</v>
      </c>
      <c r="G7576" s="2" t="s">
        <v>26</v>
      </c>
      <c r="H7576" s="2" t="s">
        <v>27</v>
      </c>
      <c r="I7576" s="2">
        <v>0</v>
      </c>
      <c r="J7576" s="2">
        <v>3267390</v>
      </c>
      <c r="K7576" s="2" t="s">
        <v>13566</v>
      </c>
      <c r="L7576" s="2" t="s">
        <v>18</v>
      </c>
      <c r="M7576" s="6">
        <f t="shared" si="236"/>
        <v>28.183333333333334</v>
      </c>
      <c r="N7576" s="7">
        <f t="shared" si="237"/>
        <v>3600</v>
      </c>
      <c r="O7576" s="8"/>
      <c r="Q7576" s="6"/>
    </row>
    <row r="7577" spans="1:17" ht="26.25" x14ac:dyDescent="0.25">
      <c r="A7577" s="2">
        <v>900364164</v>
      </c>
      <c r="B7577" s="3">
        <v>43875.428472222222</v>
      </c>
      <c r="C7577" s="3">
        <v>43876.614305555559</v>
      </c>
      <c r="D7577" s="2" t="s">
        <v>24</v>
      </c>
      <c r="E7577" s="2" t="s">
        <v>87</v>
      </c>
      <c r="F7577" s="2" t="s">
        <v>25</v>
      </c>
      <c r="G7577" s="2" t="s">
        <v>26</v>
      </c>
      <c r="H7577" s="2" t="s">
        <v>27</v>
      </c>
      <c r="I7577" s="2">
        <v>14217251</v>
      </c>
      <c r="J7577" s="2">
        <v>12012148</v>
      </c>
      <c r="K7577" s="2" t="s">
        <v>13567</v>
      </c>
      <c r="L7577" s="2" t="s">
        <v>29</v>
      </c>
      <c r="M7577" s="6">
        <f t="shared" si="236"/>
        <v>28.45</v>
      </c>
      <c r="N7577" s="7">
        <f t="shared" si="237"/>
        <v>6200</v>
      </c>
      <c r="O7577" s="8"/>
      <c r="Q7577" s="6"/>
    </row>
    <row r="7578" spans="1:17" ht="26.25" x14ac:dyDescent="0.25">
      <c r="A7578" s="2" t="s">
        <v>13568</v>
      </c>
      <c r="B7578" s="3">
        <v>43875.438194444447</v>
      </c>
      <c r="C7578" s="3">
        <v>43876.618877314817</v>
      </c>
      <c r="D7578" s="2" t="s">
        <v>13</v>
      </c>
      <c r="E7578" s="2" t="s">
        <v>676</v>
      </c>
      <c r="F7578" s="2" t="s">
        <v>13</v>
      </c>
      <c r="G7578" s="2" t="s">
        <v>15</v>
      </c>
      <c r="H7578" s="2" t="s">
        <v>16</v>
      </c>
      <c r="I7578" s="2">
        <v>0</v>
      </c>
      <c r="J7578" s="2">
        <v>25256788</v>
      </c>
      <c r="K7578" s="2" t="s">
        <v>13569</v>
      </c>
      <c r="L7578" s="2" t="s">
        <v>18</v>
      </c>
      <c r="M7578" s="6">
        <f t="shared" si="236"/>
        <v>28.333333333333332</v>
      </c>
      <c r="N7578" s="7">
        <f t="shared" si="237"/>
        <v>3600</v>
      </c>
      <c r="O7578" s="8"/>
      <c r="Q7578" s="6"/>
    </row>
    <row r="7579" spans="1:17" ht="26.25" x14ac:dyDescent="0.25">
      <c r="A7579" s="2" t="s">
        <v>13570</v>
      </c>
      <c r="B7579" s="3">
        <v>43875.448611111111</v>
      </c>
      <c r="C7579" s="3">
        <v>43876.623159722221</v>
      </c>
      <c r="D7579" s="2" t="s">
        <v>24</v>
      </c>
      <c r="E7579" s="2" t="s">
        <v>676</v>
      </c>
      <c r="F7579" s="2" t="s">
        <v>13</v>
      </c>
      <c r="G7579" s="2" t="s">
        <v>15</v>
      </c>
      <c r="H7579" s="2" t="s">
        <v>16</v>
      </c>
      <c r="I7579" s="2">
        <v>0</v>
      </c>
      <c r="J7579" s="2">
        <v>32074471</v>
      </c>
      <c r="K7579" s="2" t="s">
        <v>13571</v>
      </c>
      <c r="L7579" s="2" t="s">
        <v>18</v>
      </c>
      <c r="M7579" s="6">
        <f t="shared" si="236"/>
        <v>28.183333333333334</v>
      </c>
      <c r="N7579" s="7">
        <f t="shared" si="237"/>
        <v>3600</v>
      </c>
      <c r="O7579" s="8"/>
      <c r="Q7579" s="6"/>
    </row>
    <row r="7580" spans="1:17" x14ac:dyDescent="0.25">
      <c r="A7580" s="2" t="s">
        <v>13572</v>
      </c>
      <c r="B7580" s="3">
        <v>43875.455555555556</v>
      </c>
      <c r="C7580" s="3">
        <v>43876.632696759261</v>
      </c>
      <c r="D7580" s="2" t="s">
        <v>24</v>
      </c>
      <c r="E7580" s="2" t="s">
        <v>87</v>
      </c>
      <c r="F7580" s="2" t="s">
        <v>51</v>
      </c>
      <c r="G7580" s="2" t="s">
        <v>15</v>
      </c>
      <c r="H7580" s="2" t="s">
        <v>65</v>
      </c>
      <c r="I7580" s="2">
        <v>14217392</v>
      </c>
      <c r="J7580" s="2">
        <v>58854913</v>
      </c>
      <c r="K7580" s="2" t="s">
        <v>13573</v>
      </c>
      <c r="L7580" s="2" t="s">
        <v>29</v>
      </c>
      <c r="M7580" s="6">
        <f t="shared" si="236"/>
        <v>29.75</v>
      </c>
      <c r="N7580" s="7">
        <f t="shared" si="237"/>
        <v>6200</v>
      </c>
      <c r="O7580" s="8"/>
      <c r="Q7580" s="6"/>
    </row>
    <row r="7581" spans="1:17" x14ac:dyDescent="0.25">
      <c r="A7581" s="2" t="s">
        <v>13572</v>
      </c>
      <c r="B7581" s="3">
        <v>43875.455555555556</v>
      </c>
      <c r="C7581" s="3">
        <v>43876.637800925928</v>
      </c>
      <c r="D7581" s="2" t="s">
        <v>24</v>
      </c>
      <c r="E7581" s="2" t="s">
        <v>87</v>
      </c>
      <c r="F7581" s="2" t="s">
        <v>51</v>
      </c>
      <c r="G7581" s="2" t="s">
        <v>15</v>
      </c>
      <c r="H7581" s="2" t="s">
        <v>65</v>
      </c>
      <c r="I7581" s="2">
        <v>14217392</v>
      </c>
      <c r="J7581" s="2">
        <v>14217392</v>
      </c>
      <c r="K7581" s="2" t="s">
        <v>13574</v>
      </c>
      <c r="L7581" s="2" t="s">
        <v>29</v>
      </c>
      <c r="M7581" s="6">
        <f t="shared" si="236"/>
        <v>29.633333333333333</v>
      </c>
      <c r="N7581" s="7">
        <f t="shared" si="237"/>
        <v>6200</v>
      </c>
      <c r="O7581" s="8"/>
      <c r="Q7581" s="6"/>
    </row>
    <row r="7582" spans="1:17" ht="26.25" x14ac:dyDescent="0.25">
      <c r="A7582" s="2" t="s">
        <v>13575</v>
      </c>
      <c r="B7582" s="3">
        <v>43875.456250000003</v>
      </c>
      <c r="C7582" s="3">
        <v>43876.641342592593</v>
      </c>
      <c r="D7582" s="2" t="s">
        <v>24</v>
      </c>
      <c r="E7582" s="2" t="s">
        <v>676</v>
      </c>
      <c r="F7582" s="2" t="s">
        <v>69</v>
      </c>
      <c r="G7582" s="2" t="s">
        <v>70</v>
      </c>
      <c r="H7582" s="1"/>
      <c r="I7582" s="2">
        <v>0</v>
      </c>
      <c r="J7582" s="2">
        <v>3267390</v>
      </c>
      <c r="K7582" s="2" t="s">
        <v>13576</v>
      </c>
      <c r="L7582" s="2" t="s">
        <v>18</v>
      </c>
      <c r="M7582" s="6">
        <f t="shared" si="236"/>
        <v>29.566666666666666</v>
      </c>
      <c r="N7582" s="7">
        <f t="shared" si="237"/>
        <v>3600</v>
      </c>
      <c r="O7582" s="8"/>
      <c r="Q7582" s="6"/>
    </row>
    <row r="7583" spans="1:17" ht="26.25" x14ac:dyDescent="0.25">
      <c r="A7583" s="2" t="s">
        <v>13577</v>
      </c>
      <c r="B7583" s="3">
        <v>43875.45</v>
      </c>
      <c r="C7583" s="3">
        <v>43876.646041666667</v>
      </c>
      <c r="D7583" s="2" t="s">
        <v>108</v>
      </c>
      <c r="E7583" s="2" t="s">
        <v>87</v>
      </c>
      <c r="F7583" s="2" t="s">
        <v>56</v>
      </c>
      <c r="G7583" s="2" t="s">
        <v>15</v>
      </c>
      <c r="H7583" s="2" t="s">
        <v>97</v>
      </c>
      <c r="I7583" s="2">
        <v>759887943</v>
      </c>
      <c r="J7583" s="2">
        <v>58854913</v>
      </c>
      <c r="K7583" s="2" t="s">
        <v>13578</v>
      </c>
      <c r="L7583" s="2" t="s">
        <v>18</v>
      </c>
      <c r="M7583" s="6">
        <f t="shared" si="236"/>
        <v>29.3</v>
      </c>
      <c r="N7583" s="7">
        <f t="shared" si="237"/>
        <v>3600</v>
      </c>
      <c r="O7583" s="8"/>
      <c r="Q7583" s="6"/>
    </row>
    <row r="7584" spans="1:17" x14ac:dyDescent="0.25">
      <c r="A7584" s="2" t="s">
        <v>13579</v>
      </c>
      <c r="B7584" s="3">
        <v>43874.663888888892</v>
      </c>
      <c r="C7584" s="3">
        <v>43878.256840277776</v>
      </c>
      <c r="D7584" s="2" t="s">
        <v>24</v>
      </c>
      <c r="E7584" s="2" t="s">
        <v>34</v>
      </c>
      <c r="F7584" s="2" t="s">
        <v>51</v>
      </c>
      <c r="G7584" s="2" t="s">
        <v>15</v>
      </c>
      <c r="H7584" s="2" t="s">
        <v>52</v>
      </c>
      <c r="I7584" s="2">
        <v>760010951</v>
      </c>
      <c r="J7584" s="2">
        <v>15369385</v>
      </c>
      <c r="K7584" s="2" t="s">
        <v>13580</v>
      </c>
      <c r="L7584" s="2" t="s">
        <v>18</v>
      </c>
      <c r="M7584" s="6">
        <f t="shared" si="236"/>
        <v>104.21666666666667</v>
      </c>
      <c r="N7584" s="7">
        <f t="shared" si="237"/>
        <v>3600</v>
      </c>
      <c r="O7584" s="8"/>
      <c r="Q7584" s="6"/>
    </row>
    <row r="7585" spans="1:17" x14ac:dyDescent="0.25">
      <c r="A7585" s="2" t="s">
        <v>13581</v>
      </c>
      <c r="B7585" s="3">
        <v>43875.408333333333</v>
      </c>
      <c r="C7585" s="3">
        <v>43878.267835648148</v>
      </c>
      <c r="D7585" s="2" t="s">
        <v>108</v>
      </c>
      <c r="E7585" s="2" t="s">
        <v>34</v>
      </c>
      <c r="F7585" s="2" t="s">
        <v>56</v>
      </c>
      <c r="G7585" s="2" t="s">
        <v>15</v>
      </c>
      <c r="H7585" s="2" t="s">
        <v>493</v>
      </c>
      <c r="I7585" s="2">
        <v>14220286</v>
      </c>
      <c r="J7585" s="2">
        <v>12002712</v>
      </c>
      <c r="K7585" s="2" t="s">
        <v>13582</v>
      </c>
      <c r="L7585" s="2" t="s">
        <v>29</v>
      </c>
      <c r="M7585" s="6">
        <f t="shared" si="236"/>
        <v>74.61666666666666</v>
      </c>
      <c r="N7585" s="7">
        <f t="shared" si="237"/>
        <v>6200</v>
      </c>
      <c r="O7585" s="8"/>
      <c r="Q7585" s="6"/>
    </row>
    <row r="7586" spans="1:17" ht="39" x14ac:dyDescent="0.25">
      <c r="A7586" s="2" t="s">
        <v>13583</v>
      </c>
      <c r="B7586" s="3">
        <v>43874.84375</v>
      </c>
      <c r="C7586" s="3">
        <v>43878.274143518516</v>
      </c>
      <c r="D7586" s="2" t="s">
        <v>24</v>
      </c>
      <c r="E7586" s="2" t="s">
        <v>34</v>
      </c>
      <c r="F7586" s="2" t="s">
        <v>56</v>
      </c>
      <c r="G7586" s="2" t="s">
        <v>15</v>
      </c>
      <c r="H7586" s="2" t="s">
        <v>261</v>
      </c>
      <c r="I7586" s="2">
        <v>760011353</v>
      </c>
      <c r="J7586" s="2">
        <v>0</v>
      </c>
      <c r="K7586" s="2" t="s">
        <v>13584</v>
      </c>
      <c r="L7586" s="2" t="s">
        <v>18</v>
      </c>
      <c r="M7586" s="6">
        <f t="shared" si="236"/>
        <v>109.68333333333334</v>
      </c>
      <c r="N7586" s="7">
        <f t="shared" si="237"/>
        <v>3600</v>
      </c>
      <c r="O7586" s="8"/>
      <c r="Q7586" s="6"/>
    </row>
    <row r="7587" spans="1:17" x14ac:dyDescent="0.25">
      <c r="A7587" s="2" t="s">
        <v>13585</v>
      </c>
      <c r="B7587" s="3">
        <v>43875.458333333336</v>
      </c>
      <c r="C7587" s="3">
        <v>43878.27915509259</v>
      </c>
      <c r="D7587" s="2" t="s">
        <v>24</v>
      </c>
      <c r="E7587" s="2" t="s">
        <v>34</v>
      </c>
      <c r="F7587" s="2" t="s">
        <v>56</v>
      </c>
      <c r="G7587" s="2" t="s">
        <v>15</v>
      </c>
      <c r="H7587" s="2" t="s">
        <v>57</v>
      </c>
      <c r="I7587" s="2">
        <v>14220292</v>
      </c>
      <c r="J7587" s="2">
        <v>12509380</v>
      </c>
      <c r="K7587" s="2" t="s">
        <v>13586</v>
      </c>
      <c r="L7587" s="2" t="s">
        <v>29</v>
      </c>
      <c r="M7587" s="6">
        <f t="shared" si="236"/>
        <v>76.316666666666663</v>
      </c>
      <c r="N7587" s="7">
        <f t="shared" si="237"/>
        <v>6200</v>
      </c>
      <c r="O7587" s="8"/>
      <c r="Q7587" s="6"/>
    </row>
    <row r="7588" spans="1:17" ht="26.25" x14ac:dyDescent="0.25">
      <c r="A7588" s="2" t="s">
        <v>13587</v>
      </c>
      <c r="B7588" s="3">
        <v>43875.459027777775</v>
      </c>
      <c r="C7588" s="3">
        <v>43878.281944444447</v>
      </c>
      <c r="D7588" s="2" t="s">
        <v>24</v>
      </c>
      <c r="E7588" s="2" t="s">
        <v>34</v>
      </c>
      <c r="F7588" s="2" t="s">
        <v>25</v>
      </c>
      <c r="G7588" s="2" t="s">
        <v>26</v>
      </c>
      <c r="H7588" s="2" t="s">
        <v>175</v>
      </c>
      <c r="I7588" s="2">
        <v>14220293</v>
      </c>
      <c r="J7588" s="2">
        <v>11272685</v>
      </c>
      <c r="K7588" s="2" t="s">
        <v>13588</v>
      </c>
      <c r="L7588" s="2" t="s">
        <v>29</v>
      </c>
      <c r="M7588" s="6">
        <f t="shared" si="236"/>
        <v>76.25</v>
      </c>
      <c r="N7588" s="7">
        <f t="shared" si="237"/>
        <v>6200</v>
      </c>
      <c r="O7588" s="8"/>
      <c r="Q7588" s="6"/>
    </row>
    <row r="7589" spans="1:17" ht="26.25" x14ac:dyDescent="0.25">
      <c r="A7589" s="2" t="s">
        <v>13575</v>
      </c>
      <c r="B7589" s="3">
        <v>43875.460416666669</v>
      </c>
      <c r="C7589" s="3">
        <v>43878.287395833337</v>
      </c>
      <c r="D7589" s="2" t="s">
        <v>24</v>
      </c>
      <c r="E7589" s="2" t="s">
        <v>34</v>
      </c>
      <c r="F7589" s="2" t="s">
        <v>56</v>
      </c>
      <c r="G7589" s="2" t="s">
        <v>15</v>
      </c>
      <c r="H7589" s="2" t="s">
        <v>97</v>
      </c>
      <c r="I7589" s="2">
        <v>14220294</v>
      </c>
      <c r="J7589" s="2">
        <v>11914052</v>
      </c>
      <c r="K7589" s="2" t="s">
        <v>13589</v>
      </c>
      <c r="L7589" s="2" t="s">
        <v>29</v>
      </c>
      <c r="M7589" s="6">
        <f t="shared" si="236"/>
        <v>76.166666666666671</v>
      </c>
      <c r="N7589" s="7">
        <f t="shared" si="237"/>
        <v>6200</v>
      </c>
      <c r="O7589" s="8"/>
      <c r="Q7589" s="6"/>
    </row>
    <row r="7590" spans="1:17" ht="26.25" x14ac:dyDescent="0.25">
      <c r="A7590" s="2" t="s">
        <v>13590</v>
      </c>
      <c r="B7590" s="3">
        <v>43875.433333333334</v>
      </c>
      <c r="C7590" s="3">
        <v>43878.301053240742</v>
      </c>
      <c r="D7590" s="2" t="s">
        <v>24</v>
      </c>
      <c r="E7590" s="2" t="s">
        <v>5298</v>
      </c>
      <c r="F7590" s="2" t="s">
        <v>158</v>
      </c>
      <c r="G7590" s="2" t="s">
        <v>26</v>
      </c>
      <c r="H7590" s="2" t="s">
        <v>159</v>
      </c>
      <c r="I7590" s="2">
        <v>0</v>
      </c>
      <c r="J7590" s="2">
        <v>0</v>
      </c>
      <c r="K7590" s="2" t="s">
        <v>13591</v>
      </c>
      <c r="L7590" s="2" t="s">
        <v>563</v>
      </c>
      <c r="M7590" s="6">
        <f t="shared" si="236"/>
        <v>74.816666666666663</v>
      </c>
      <c r="N7590" s="7">
        <f t="shared" si="237"/>
        <v>6300</v>
      </c>
      <c r="O7590" s="8"/>
      <c r="Q7590" s="6"/>
    </row>
    <row r="7591" spans="1:17" x14ac:dyDescent="0.25">
      <c r="A7591" s="2" t="s">
        <v>13592</v>
      </c>
      <c r="B7591" s="3">
        <v>43875.462500000001</v>
      </c>
      <c r="C7591" s="3">
        <v>43878.307916666665</v>
      </c>
      <c r="D7591" s="2" t="s">
        <v>24</v>
      </c>
      <c r="E7591" s="2" t="s">
        <v>34</v>
      </c>
      <c r="F7591" s="2" t="s">
        <v>51</v>
      </c>
      <c r="G7591" s="2" t="s">
        <v>15</v>
      </c>
      <c r="H7591" s="2" t="s">
        <v>52</v>
      </c>
      <c r="I7591" s="2">
        <v>760013412</v>
      </c>
      <c r="J7591" s="2">
        <v>81264312</v>
      </c>
      <c r="K7591" s="2" t="s">
        <v>13593</v>
      </c>
      <c r="L7591" s="2" t="s">
        <v>18</v>
      </c>
      <c r="M7591" s="6">
        <f t="shared" si="236"/>
        <v>75.716666666666669</v>
      </c>
      <c r="N7591" s="7">
        <f t="shared" si="237"/>
        <v>3600</v>
      </c>
      <c r="O7591" s="8"/>
      <c r="Q7591" s="6"/>
    </row>
    <row r="7592" spans="1:17" ht="51.75" x14ac:dyDescent="0.25">
      <c r="A7592" s="2" t="s">
        <v>13594</v>
      </c>
      <c r="B7592" s="3">
        <v>43875.449305555558</v>
      </c>
      <c r="C7592" s="3">
        <v>43878.315810185188</v>
      </c>
      <c r="D7592" s="2" t="s">
        <v>24</v>
      </c>
      <c r="E7592" s="2" t="s">
        <v>5298</v>
      </c>
      <c r="F7592" s="2" t="s">
        <v>56</v>
      </c>
      <c r="G7592" s="2" t="s">
        <v>15</v>
      </c>
      <c r="H7592" s="2" t="s">
        <v>91</v>
      </c>
      <c r="I7592" s="2">
        <v>760014386</v>
      </c>
      <c r="J7592" s="2">
        <v>67775825</v>
      </c>
      <c r="K7592" s="2" t="s">
        <v>13595</v>
      </c>
      <c r="L7592" s="2" t="s">
        <v>18</v>
      </c>
      <c r="M7592" s="6">
        <f t="shared" si="236"/>
        <v>74.783333333333331</v>
      </c>
      <c r="N7592" s="7">
        <f t="shared" si="237"/>
        <v>3600</v>
      </c>
      <c r="O7592" s="8"/>
      <c r="Q7592" s="6"/>
    </row>
    <row r="7593" spans="1:17" x14ac:dyDescent="0.25">
      <c r="A7593" s="2" t="s">
        <v>5222</v>
      </c>
      <c r="B7593" s="3">
        <v>43875.463194444441</v>
      </c>
      <c r="C7593" s="3">
        <v>43878.317037037035</v>
      </c>
      <c r="D7593" s="2" t="s">
        <v>24</v>
      </c>
      <c r="E7593" s="2" t="s">
        <v>34</v>
      </c>
      <c r="F7593" s="2" t="s">
        <v>56</v>
      </c>
      <c r="G7593" s="2" t="s">
        <v>15</v>
      </c>
      <c r="H7593" s="2" t="s">
        <v>62</v>
      </c>
      <c r="I7593" s="2">
        <v>760014715</v>
      </c>
      <c r="J7593" s="2">
        <v>95290615</v>
      </c>
      <c r="K7593" s="2" t="s">
        <v>13596</v>
      </c>
      <c r="L7593" s="2" t="s">
        <v>18</v>
      </c>
      <c r="M7593" s="6">
        <f t="shared" si="236"/>
        <v>75.516666666666666</v>
      </c>
      <c r="N7593" s="7">
        <f t="shared" si="237"/>
        <v>3600</v>
      </c>
      <c r="O7593" s="8"/>
      <c r="Q7593" s="6"/>
    </row>
    <row r="7594" spans="1:17" ht="26.25" x14ac:dyDescent="0.25">
      <c r="A7594" s="2" t="s">
        <v>13597</v>
      </c>
      <c r="B7594" s="3">
        <v>43875.470138888886</v>
      </c>
      <c r="C7594" s="3">
        <v>43878.320914351854</v>
      </c>
      <c r="D7594" s="2" t="s">
        <v>108</v>
      </c>
      <c r="E7594" s="2" t="s">
        <v>34</v>
      </c>
      <c r="F7594" s="2" t="s">
        <v>25</v>
      </c>
      <c r="G7594" s="2" t="s">
        <v>26</v>
      </c>
      <c r="H7594" s="2" t="s">
        <v>27</v>
      </c>
      <c r="I7594" s="2">
        <v>0</v>
      </c>
      <c r="J7594" s="2">
        <v>84068892</v>
      </c>
      <c r="K7594" s="2" t="s">
        <v>13598</v>
      </c>
      <c r="L7594" s="2" t="s">
        <v>18</v>
      </c>
      <c r="M7594" s="6">
        <f t="shared" si="236"/>
        <v>75.583333333333329</v>
      </c>
      <c r="N7594" s="7">
        <f t="shared" si="237"/>
        <v>3600</v>
      </c>
      <c r="O7594" s="8"/>
      <c r="Q7594" s="6"/>
    </row>
    <row r="7595" spans="1:17" x14ac:dyDescent="0.25">
      <c r="A7595" s="2" t="s">
        <v>9590</v>
      </c>
      <c r="B7595" s="3">
        <v>43875.357638888891</v>
      </c>
      <c r="C7595" s="3">
        <v>43878.321979166663</v>
      </c>
      <c r="D7595" s="2" t="s">
        <v>24</v>
      </c>
      <c r="E7595" s="2" t="s">
        <v>87</v>
      </c>
      <c r="F7595" s="2" t="s">
        <v>51</v>
      </c>
      <c r="G7595" s="2" t="s">
        <v>15</v>
      </c>
      <c r="H7595" s="2" t="s">
        <v>52</v>
      </c>
      <c r="I7595" s="2">
        <v>14220381</v>
      </c>
      <c r="J7595" s="2">
        <v>12375758</v>
      </c>
      <c r="K7595" s="2" t="s">
        <v>13599</v>
      </c>
      <c r="L7595" s="2" t="s">
        <v>29</v>
      </c>
      <c r="M7595" s="6">
        <f t="shared" si="236"/>
        <v>72.86666666666666</v>
      </c>
      <c r="N7595" s="7">
        <f t="shared" si="237"/>
        <v>6200</v>
      </c>
      <c r="O7595" s="8"/>
      <c r="Q7595" s="6"/>
    </row>
    <row r="7596" spans="1:17" x14ac:dyDescent="0.25">
      <c r="A7596" s="2" t="s">
        <v>13600</v>
      </c>
      <c r="B7596" s="3">
        <v>43875.470138888886</v>
      </c>
      <c r="C7596" s="3">
        <v>43878.33121527778</v>
      </c>
      <c r="D7596" s="2" t="s">
        <v>25</v>
      </c>
      <c r="E7596" s="2" t="s">
        <v>34</v>
      </c>
      <c r="F7596" s="2" t="s">
        <v>56</v>
      </c>
      <c r="G7596" s="2" t="s">
        <v>15</v>
      </c>
      <c r="H7596" s="2" t="s">
        <v>105</v>
      </c>
      <c r="I7596" s="2">
        <v>760015910</v>
      </c>
      <c r="J7596" s="2">
        <v>24246673</v>
      </c>
      <c r="K7596" s="2" t="s">
        <v>13601</v>
      </c>
      <c r="L7596" s="2" t="s">
        <v>18</v>
      </c>
      <c r="M7596" s="6">
        <f t="shared" si="236"/>
        <v>75.349999999999994</v>
      </c>
      <c r="N7596" s="7">
        <f t="shared" si="237"/>
        <v>3600</v>
      </c>
      <c r="O7596" s="8"/>
      <c r="Q7596" s="6"/>
    </row>
    <row r="7597" spans="1:17" ht="26.25" x14ac:dyDescent="0.25">
      <c r="A7597" s="2" t="s">
        <v>13602</v>
      </c>
      <c r="B7597" s="3">
        <v>43875.47152777778</v>
      </c>
      <c r="C7597" s="3">
        <v>43878.335405092592</v>
      </c>
      <c r="D7597" s="2" t="s">
        <v>24</v>
      </c>
      <c r="E7597" s="2" t="s">
        <v>87</v>
      </c>
      <c r="F7597" s="2" t="s">
        <v>51</v>
      </c>
      <c r="G7597" s="2" t="s">
        <v>15</v>
      </c>
      <c r="H7597" s="2" t="s">
        <v>52</v>
      </c>
      <c r="I7597" s="2">
        <v>760017831</v>
      </c>
      <c r="J7597" s="2">
        <v>66595078</v>
      </c>
      <c r="K7597" s="2" t="s">
        <v>13603</v>
      </c>
      <c r="L7597" s="2" t="s">
        <v>18</v>
      </c>
      <c r="M7597" s="6">
        <f t="shared" si="236"/>
        <v>74.716666666666669</v>
      </c>
      <c r="N7597" s="7">
        <f t="shared" si="237"/>
        <v>3600</v>
      </c>
      <c r="O7597" s="8"/>
      <c r="Q7597" s="6"/>
    </row>
    <row r="7598" spans="1:17" ht="26.25" x14ac:dyDescent="0.25">
      <c r="A7598" s="2" t="s">
        <v>1738</v>
      </c>
      <c r="B7598" s="3">
        <v>43875.475694444445</v>
      </c>
      <c r="C7598" s="3">
        <v>43878.340787037036</v>
      </c>
      <c r="D7598" s="2" t="s">
        <v>24</v>
      </c>
      <c r="E7598" s="2" t="s">
        <v>87</v>
      </c>
      <c r="F7598" s="2" t="s">
        <v>37</v>
      </c>
      <c r="G7598" s="2" t="s">
        <v>26</v>
      </c>
      <c r="H7598" s="1"/>
      <c r="I7598" s="2">
        <v>0</v>
      </c>
      <c r="J7598" s="2">
        <v>0</v>
      </c>
      <c r="K7598" s="2" t="s">
        <v>13604</v>
      </c>
      <c r="L7598" s="2" t="s">
        <v>39</v>
      </c>
      <c r="M7598" s="6">
        <f t="shared" si="236"/>
        <v>74.75</v>
      </c>
      <c r="N7598" s="7">
        <f t="shared" si="237"/>
        <v>6300</v>
      </c>
      <c r="O7598" s="8"/>
      <c r="Q7598" s="6"/>
    </row>
    <row r="7599" spans="1:17" x14ac:dyDescent="0.25">
      <c r="A7599" s="2" t="s">
        <v>5226</v>
      </c>
      <c r="B7599" s="3">
        <v>43875.486111111109</v>
      </c>
      <c r="C7599" s="3">
        <v>43878.344259259262</v>
      </c>
      <c r="D7599" s="2" t="s">
        <v>24</v>
      </c>
      <c r="E7599" s="2" t="s">
        <v>14</v>
      </c>
      <c r="F7599" s="2" t="s">
        <v>56</v>
      </c>
      <c r="G7599" s="2" t="s">
        <v>15</v>
      </c>
      <c r="H7599" s="2" t="s">
        <v>62</v>
      </c>
      <c r="I7599" s="2">
        <v>760020441</v>
      </c>
      <c r="J7599" s="2">
        <v>68605575</v>
      </c>
      <c r="K7599" s="2" t="s">
        <v>13605</v>
      </c>
      <c r="L7599" s="2" t="s">
        <v>18</v>
      </c>
      <c r="M7599" s="6">
        <f t="shared" si="236"/>
        <v>74.583333333333329</v>
      </c>
      <c r="N7599" s="7">
        <f t="shared" si="237"/>
        <v>3600</v>
      </c>
      <c r="O7599" s="8"/>
      <c r="Q7599" s="6"/>
    </row>
    <row r="7600" spans="1:17" x14ac:dyDescent="0.25">
      <c r="A7600" s="2" t="s">
        <v>13606</v>
      </c>
      <c r="B7600" s="3">
        <v>43875.456944444442</v>
      </c>
      <c r="C7600" s="3">
        <v>43878.345902777779</v>
      </c>
      <c r="D7600" s="2" t="s">
        <v>24</v>
      </c>
      <c r="E7600" s="2" t="s">
        <v>5298</v>
      </c>
      <c r="F7600" s="2" t="s">
        <v>56</v>
      </c>
      <c r="G7600" s="2" t="s">
        <v>15</v>
      </c>
      <c r="H7600" s="2" t="s">
        <v>91</v>
      </c>
      <c r="I7600" s="2">
        <v>760020766</v>
      </c>
      <c r="J7600" s="2">
        <v>65523758</v>
      </c>
      <c r="K7600" s="2" t="s">
        <v>13607</v>
      </c>
      <c r="L7600" s="2" t="s">
        <v>18</v>
      </c>
      <c r="M7600" s="6">
        <f t="shared" si="236"/>
        <v>73.333333333333329</v>
      </c>
      <c r="N7600" s="7">
        <f t="shared" si="237"/>
        <v>3600</v>
      </c>
      <c r="O7600" s="8"/>
      <c r="Q7600" s="6"/>
    </row>
    <row r="7601" spans="1:17" x14ac:dyDescent="0.25">
      <c r="A7601" s="2" t="s">
        <v>13608</v>
      </c>
      <c r="B7601" s="3">
        <v>43875.477083333331</v>
      </c>
      <c r="C7601" s="3">
        <v>43878.346782407411</v>
      </c>
      <c r="D7601" s="2" t="s">
        <v>24</v>
      </c>
      <c r="E7601" s="2" t="s">
        <v>34</v>
      </c>
      <c r="F7601" s="2" t="s">
        <v>56</v>
      </c>
      <c r="G7601" s="2" t="s">
        <v>15</v>
      </c>
      <c r="H7601" s="2" t="s">
        <v>261</v>
      </c>
      <c r="I7601" s="2">
        <v>14220577</v>
      </c>
      <c r="J7601" s="2">
        <v>12001429</v>
      </c>
      <c r="K7601" s="2" t="s">
        <v>13609</v>
      </c>
      <c r="L7601" s="2" t="s">
        <v>29</v>
      </c>
      <c r="M7601" s="6">
        <f t="shared" si="236"/>
        <v>74.86666666666666</v>
      </c>
      <c r="N7601" s="7">
        <f t="shared" si="237"/>
        <v>6200</v>
      </c>
      <c r="O7601" s="8"/>
      <c r="Q7601" s="6"/>
    </row>
    <row r="7602" spans="1:17" ht="26.25" x14ac:dyDescent="0.25">
      <c r="A7602" s="2" t="s">
        <v>13610</v>
      </c>
      <c r="B7602" s="3">
        <v>43875.478472222225</v>
      </c>
      <c r="C7602" s="3">
        <v>43878.349988425929</v>
      </c>
      <c r="D7602" s="2" t="s">
        <v>24</v>
      </c>
      <c r="E7602" s="2" t="s">
        <v>34</v>
      </c>
      <c r="F7602" s="2" t="s">
        <v>25</v>
      </c>
      <c r="G7602" s="2" t="s">
        <v>26</v>
      </c>
      <c r="H7602" s="2" t="s">
        <v>148</v>
      </c>
      <c r="I7602" s="2">
        <v>0</v>
      </c>
      <c r="J7602" s="2">
        <v>35184571</v>
      </c>
      <c r="K7602" s="2" t="s">
        <v>13611</v>
      </c>
      <c r="L7602" s="2" t="s">
        <v>18</v>
      </c>
      <c r="M7602" s="6">
        <f t="shared" si="236"/>
        <v>74.900000000000006</v>
      </c>
      <c r="N7602" s="7">
        <f t="shared" si="237"/>
        <v>3600</v>
      </c>
      <c r="O7602" s="8"/>
      <c r="Q7602" s="6"/>
    </row>
    <row r="7603" spans="1:17" ht="26.25" x14ac:dyDescent="0.25">
      <c r="A7603" s="2" t="s">
        <v>13612</v>
      </c>
      <c r="B7603" s="3">
        <v>43875.488888888889</v>
      </c>
      <c r="C7603" s="3">
        <v>43878.356817129628</v>
      </c>
      <c r="D7603" s="2" t="s">
        <v>24</v>
      </c>
      <c r="E7603" s="2" t="s">
        <v>87</v>
      </c>
      <c r="F7603" s="2" t="s">
        <v>25</v>
      </c>
      <c r="G7603" s="2" t="s">
        <v>26</v>
      </c>
      <c r="H7603" s="2" t="s">
        <v>27</v>
      </c>
      <c r="I7603" s="2">
        <v>14220563</v>
      </c>
      <c r="J7603" s="2">
        <v>11858244</v>
      </c>
      <c r="K7603" s="2" t="s">
        <v>13613</v>
      </c>
      <c r="L7603" s="2" t="s">
        <v>29</v>
      </c>
      <c r="M7603" s="6">
        <f t="shared" si="236"/>
        <v>74.816666666666663</v>
      </c>
      <c r="N7603" s="7">
        <f t="shared" si="237"/>
        <v>6200</v>
      </c>
      <c r="O7603" s="8"/>
      <c r="Q7603" s="6"/>
    </row>
    <row r="7604" spans="1:17" ht="26.25" x14ac:dyDescent="0.25">
      <c r="A7604" s="2" t="s">
        <v>13614</v>
      </c>
      <c r="B7604" s="3">
        <v>43875.487500000003</v>
      </c>
      <c r="C7604" s="3">
        <v>43878.360659722224</v>
      </c>
      <c r="D7604" s="2" t="s">
        <v>24</v>
      </c>
      <c r="E7604" s="2" t="s">
        <v>14</v>
      </c>
      <c r="F7604" s="2" t="s">
        <v>25</v>
      </c>
      <c r="G7604" s="2" t="s">
        <v>26</v>
      </c>
      <c r="H7604" s="2" t="s">
        <v>27</v>
      </c>
      <c r="I7604" s="2">
        <v>14220921</v>
      </c>
      <c r="J7604" s="2">
        <v>11251486</v>
      </c>
      <c r="K7604" s="2" t="s">
        <v>13615</v>
      </c>
      <c r="L7604" s="2" t="s">
        <v>29</v>
      </c>
      <c r="M7604" s="6">
        <f t="shared" si="236"/>
        <v>74.95</v>
      </c>
      <c r="N7604" s="7">
        <f t="shared" si="237"/>
        <v>6200</v>
      </c>
      <c r="O7604" s="8"/>
      <c r="Q7604" s="6"/>
    </row>
    <row r="7605" spans="1:17" ht="26.25" x14ac:dyDescent="0.25">
      <c r="A7605" s="2" t="s">
        <v>13616</v>
      </c>
      <c r="B7605" s="3">
        <v>43875.004166666666</v>
      </c>
      <c r="C7605" s="3">
        <v>43878.362812500003</v>
      </c>
      <c r="D7605" s="2" t="s">
        <v>24</v>
      </c>
      <c r="E7605" s="2" t="s">
        <v>5298</v>
      </c>
      <c r="F7605" s="2" t="s">
        <v>25</v>
      </c>
      <c r="G7605" s="2" t="s">
        <v>26</v>
      </c>
      <c r="H7605" s="2" t="s">
        <v>148</v>
      </c>
      <c r="I7605" s="2">
        <v>0</v>
      </c>
      <c r="J7605" s="2">
        <v>25263690</v>
      </c>
      <c r="K7605" s="2" t="s">
        <v>13617</v>
      </c>
      <c r="L7605" s="2" t="s">
        <v>18</v>
      </c>
      <c r="M7605" s="6">
        <f t="shared" si="236"/>
        <v>80.599999999999994</v>
      </c>
      <c r="N7605" s="7">
        <f t="shared" si="237"/>
        <v>3600</v>
      </c>
      <c r="O7605" s="8"/>
      <c r="Q7605" s="6"/>
    </row>
    <row r="7606" spans="1:17" ht="26.25" x14ac:dyDescent="0.25">
      <c r="A7606" s="2" t="s">
        <v>7932</v>
      </c>
      <c r="B7606" s="3">
        <v>43878.362500000003</v>
      </c>
      <c r="C7606" s="3">
        <v>43878.362974537034</v>
      </c>
      <c r="D7606" s="2" t="s">
        <v>104</v>
      </c>
      <c r="E7606" s="2" t="s">
        <v>574</v>
      </c>
      <c r="F7606" s="2" t="s">
        <v>56</v>
      </c>
      <c r="G7606" s="2" t="s">
        <v>15</v>
      </c>
      <c r="H7606" s="2" t="s">
        <v>493</v>
      </c>
      <c r="I7606" s="2">
        <v>14097324</v>
      </c>
      <c r="J7606" s="2">
        <v>11221558</v>
      </c>
      <c r="K7606" s="2" t="s">
        <v>13618</v>
      </c>
      <c r="L7606" s="2" t="s">
        <v>29</v>
      </c>
      <c r="M7606" s="6">
        <f t="shared" si="236"/>
        <v>0</v>
      </c>
      <c r="N7606" s="7">
        <f t="shared" si="237"/>
        <v>6200</v>
      </c>
      <c r="O7606" s="8"/>
      <c r="Q7606" s="6"/>
    </row>
    <row r="7607" spans="1:17" ht="51.75" x14ac:dyDescent="0.25">
      <c r="A7607" s="2" t="s">
        <v>13241</v>
      </c>
      <c r="B7607" s="3">
        <v>43875.5</v>
      </c>
      <c r="C7607" s="3">
        <v>43878.365636574075</v>
      </c>
      <c r="D7607" s="2" t="s">
        <v>24</v>
      </c>
      <c r="E7607" s="2" t="s">
        <v>14</v>
      </c>
      <c r="F7607" s="2" t="s">
        <v>25</v>
      </c>
      <c r="G7607" s="2" t="s">
        <v>26</v>
      </c>
      <c r="H7607" s="2" t="s">
        <v>31</v>
      </c>
      <c r="I7607" s="2">
        <v>14221066</v>
      </c>
      <c r="J7607" s="2">
        <v>12081706</v>
      </c>
      <c r="K7607" s="2" t="s">
        <v>13619</v>
      </c>
      <c r="L7607" s="2" t="s">
        <v>29</v>
      </c>
      <c r="M7607" s="6">
        <f t="shared" si="236"/>
        <v>75.233333333333334</v>
      </c>
      <c r="N7607" s="7">
        <f t="shared" si="237"/>
        <v>6200</v>
      </c>
      <c r="O7607" s="8"/>
      <c r="Q7607" s="6"/>
    </row>
    <row r="7608" spans="1:17" ht="26.25" x14ac:dyDescent="0.25">
      <c r="A7608" s="2" t="s">
        <v>13620</v>
      </c>
      <c r="B7608" s="3">
        <v>43875.504861111112</v>
      </c>
      <c r="C7608" s="3">
        <v>43878.366875</v>
      </c>
      <c r="D7608" s="2" t="s">
        <v>24</v>
      </c>
      <c r="E7608" s="2" t="s">
        <v>34</v>
      </c>
      <c r="F7608" s="2" t="s">
        <v>25</v>
      </c>
      <c r="G7608" s="2" t="s">
        <v>26</v>
      </c>
      <c r="H7608" s="2" t="s">
        <v>148</v>
      </c>
      <c r="I7608" s="2">
        <v>14221105</v>
      </c>
      <c r="J7608" s="2">
        <v>12520376</v>
      </c>
      <c r="K7608" s="2" t="s">
        <v>13621</v>
      </c>
      <c r="L7608" s="2" t="s">
        <v>29</v>
      </c>
      <c r="M7608" s="6">
        <f t="shared" si="236"/>
        <v>75.316666666666663</v>
      </c>
      <c r="N7608" s="7">
        <f t="shared" si="237"/>
        <v>6200</v>
      </c>
      <c r="O7608" s="8"/>
      <c r="Q7608" s="6"/>
    </row>
    <row r="7609" spans="1:17" ht="64.5" x14ac:dyDescent="0.25">
      <c r="A7609" s="2" t="s">
        <v>13622</v>
      </c>
      <c r="B7609" s="3">
        <v>43875.500694444447</v>
      </c>
      <c r="C7609" s="3">
        <v>43878.36791666667</v>
      </c>
      <c r="D7609" s="2" t="s">
        <v>24</v>
      </c>
      <c r="E7609" s="2" t="s">
        <v>87</v>
      </c>
      <c r="F7609" s="2" t="s">
        <v>51</v>
      </c>
      <c r="G7609" s="2" t="s">
        <v>15</v>
      </c>
      <c r="H7609" s="2" t="s">
        <v>65</v>
      </c>
      <c r="I7609" s="2">
        <v>760028312</v>
      </c>
      <c r="J7609" s="2">
        <v>12304179</v>
      </c>
      <c r="K7609" s="2" t="s">
        <v>13623</v>
      </c>
      <c r="L7609" s="2" t="s">
        <v>18</v>
      </c>
      <c r="M7609" s="6">
        <f t="shared" si="236"/>
        <v>75.2</v>
      </c>
      <c r="N7609" s="7">
        <f t="shared" si="237"/>
        <v>3600</v>
      </c>
      <c r="O7609" s="8"/>
      <c r="Q7609" s="6"/>
    </row>
    <row r="7610" spans="1:17" ht="26.25" x14ac:dyDescent="0.25">
      <c r="A7610" s="2" t="s">
        <v>13624</v>
      </c>
      <c r="B7610" s="3">
        <v>43875.490972222222</v>
      </c>
      <c r="C7610" s="3">
        <v>43878.378460648149</v>
      </c>
      <c r="D7610" s="2" t="s">
        <v>13</v>
      </c>
      <c r="E7610" s="2" t="s">
        <v>5298</v>
      </c>
      <c r="F7610" s="2" t="s">
        <v>13</v>
      </c>
      <c r="G7610" s="2" t="s">
        <v>15</v>
      </c>
      <c r="H7610" s="2" t="s">
        <v>88</v>
      </c>
      <c r="I7610" s="2">
        <v>0</v>
      </c>
      <c r="J7610" s="2">
        <v>76838526</v>
      </c>
      <c r="K7610" s="2" t="s">
        <v>13625</v>
      </c>
      <c r="L7610" s="2" t="s">
        <v>18</v>
      </c>
      <c r="M7610" s="6">
        <f t="shared" si="236"/>
        <v>73.283333333333331</v>
      </c>
      <c r="N7610" s="7">
        <f t="shared" si="237"/>
        <v>3600</v>
      </c>
      <c r="O7610" s="8"/>
      <c r="Q7610" s="6"/>
    </row>
    <row r="7611" spans="1:17" ht="26.25" x14ac:dyDescent="0.25">
      <c r="A7611" s="2" t="s">
        <v>11532</v>
      </c>
      <c r="B7611" s="3">
        <v>43875.509027777778</v>
      </c>
      <c r="C7611" s="3">
        <v>43878.386979166666</v>
      </c>
      <c r="D7611" s="2" t="s">
        <v>24</v>
      </c>
      <c r="E7611" s="2" t="s">
        <v>14</v>
      </c>
      <c r="F7611" s="2" t="s">
        <v>51</v>
      </c>
      <c r="G7611" s="2" t="s">
        <v>15</v>
      </c>
      <c r="H7611" s="2" t="s">
        <v>52</v>
      </c>
      <c r="I7611" s="2">
        <v>14221799</v>
      </c>
      <c r="J7611" s="2">
        <v>11220974</v>
      </c>
      <c r="K7611" s="2" t="s">
        <v>13626</v>
      </c>
      <c r="L7611" s="2" t="s">
        <v>29</v>
      </c>
      <c r="M7611" s="6">
        <f t="shared" si="236"/>
        <v>74.933333333333337</v>
      </c>
      <c r="N7611" s="7">
        <f t="shared" si="237"/>
        <v>6200</v>
      </c>
      <c r="O7611" s="8"/>
      <c r="Q7611" s="6"/>
    </row>
    <row r="7612" spans="1:17" ht="39" x14ac:dyDescent="0.25">
      <c r="A7612" s="2" t="s">
        <v>13627</v>
      </c>
      <c r="B7612" s="3">
        <v>43875.45416666667</v>
      </c>
      <c r="C7612" s="3">
        <v>43878.387141203704</v>
      </c>
      <c r="D7612" s="2" t="s">
        <v>24</v>
      </c>
      <c r="E7612" s="2" t="s">
        <v>1518</v>
      </c>
      <c r="F7612" s="2" t="s">
        <v>51</v>
      </c>
      <c r="G7612" s="2" t="s">
        <v>15</v>
      </c>
      <c r="H7612" s="2" t="s">
        <v>52</v>
      </c>
      <c r="I7612" s="2">
        <v>14221798</v>
      </c>
      <c r="J7612" s="2">
        <v>11265096</v>
      </c>
      <c r="K7612" s="2" t="s">
        <v>13628</v>
      </c>
      <c r="L7612" s="2" t="s">
        <v>29</v>
      </c>
      <c r="M7612" s="6">
        <f t="shared" si="236"/>
        <v>72.38333333333334</v>
      </c>
      <c r="N7612" s="7">
        <f t="shared" si="237"/>
        <v>6200</v>
      </c>
      <c r="O7612" s="8"/>
      <c r="Q7612" s="6"/>
    </row>
    <row r="7613" spans="1:17" ht="26.25" x14ac:dyDescent="0.25">
      <c r="A7613" s="2" t="s">
        <v>13629</v>
      </c>
      <c r="B7613" s="3">
        <v>43874.719444444447</v>
      </c>
      <c r="C7613" s="3">
        <v>43878.387372685182</v>
      </c>
      <c r="D7613" s="2" t="s">
        <v>24</v>
      </c>
      <c r="E7613" s="2" t="s">
        <v>87</v>
      </c>
      <c r="F7613" s="2" t="s">
        <v>51</v>
      </c>
      <c r="G7613" s="2" t="s">
        <v>15</v>
      </c>
      <c r="H7613" s="2" t="s">
        <v>52</v>
      </c>
      <c r="I7613" s="2">
        <v>759825079</v>
      </c>
      <c r="J7613" s="2">
        <v>78625449</v>
      </c>
      <c r="K7613" s="2" t="s">
        <v>13630</v>
      </c>
      <c r="L7613" s="2" t="s">
        <v>18</v>
      </c>
      <c r="M7613" s="6">
        <f t="shared" si="236"/>
        <v>103.98333333333333</v>
      </c>
      <c r="N7613" s="7">
        <f t="shared" si="237"/>
        <v>3600</v>
      </c>
      <c r="O7613" s="8"/>
      <c r="Q7613" s="6"/>
    </row>
    <row r="7614" spans="1:17" ht="26.25" x14ac:dyDescent="0.25">
      <c r="A7614" s="2" t="s">
        <v>13631</v>
      </c>
      <c r="B7614" s="3">
        <v>43875.511111111111</v>
      </c>
      <c r="C7614" s="3">
        <v>43878.394236111111</v>
      </c>
      <c r="D7614" s="2" t="s">
        <v>24</v>
      </c>
      <c r="E7614" s="2" t="s">
        <v>14</v>
      </c>
      <c r="F7614" s="2" t="s">
        <v>51</v>
      </c>
      <c r="G7614" s="2" t="s">
        <v>15</v>
      </c>
      <c r="H7614" s="2" t="s">
        <v>52</v>
      </c>
      <c r="I7614" s="2">
        <v>14221890</v>
      </c>
      <c r="J7614" s="2">
        <v>12014043</v>
      </c>
      <c r="K7614" s="2" t="s">
        <v>13632</v>
      </c>
      <c r="L7614" s="2" t="s">
        <v>29</v>
      </c>
      <c r="M7614" s="6">
        <f t="shared" si="236"/>
        <v>74.816666666666663</v>
      </c>
      <c r="N7614" s="7">
        <f t="shared" si="237"/>
        <v>6200</v>
      </c>
      <c r="O7614" s="8"/>
      <c r="Q7614" s="6"/>
    </row>
    <row r="7615" spans="1:17" ht="26.25" x14ac:dyDescent="0.25">
      <c r="A7615" s="2" t="s">
        <v>13633</v>
      </c>
      <c r="B7615" s="3">
        <v>43876.43472222222</v>
      </c>
      <c r="C7615" s="3">
        <v>43878.394386574073</v>
      </c>
      <c r="D7615" s="2" t="s">
        <v>13</v>
      </c>
      <c r="E7615" s="2" t="s">
        <v>34</v>
      </c>
      <c r="F7615" s="2" t="s">
        <v>13</v>
      </c>
      <c r="G7615" s="2" t="s">
        <v>15</v>
      </c>
      <c r="H7615" s="2" t="s">
        <v>16</v>
      </c>
      <c r="I7615" s="2">
        <v>0</v>
      </c>
      <c r="J7615" s="2">
        <v>35478596</v>
      </c>
      <c r="K7615" s="2" t="s">
        <v>13634</v>
      </c>
      <c r="L7615" s="2" t="s">
        <v>18</v>
      </c>
      <c r="M7615" s="6">
        <f t="shared" si="236"/>
        <v>48.983333333333334</v>
      </c>
      <c r="N7615" s="7">
        <f t="shared" si="237"/>
        <v>3600</v>
      </c>
      <c r="O7615" s="8"/>
      <c r="Q7615" s="6"/>
    </row>
    <row r="7616" spans="1:17" x14ac:dyDescent="0.25">
      <c r="A7616" s="2" t="s">
        <v>13635</v>
      </c>
      <c r="B7616" s="3">
        <v>43875.515972222223</v>
      </c>
      <c r="C7616" s="3">
        <v>43878.394907407404</v>
      </c>
      <c r="D7616" s="2" t="s">
        <v>24</v>
      </c>
      <c r="E7616" s="2" t="s">
        <v>1518</v>
      </c>
      <c r="F7616" s="2" t="s">
        <v>51</v>
      </c>
      <c r="G7616" s="2" t="s">
        <v>15</v>
      </c>
      <c r="H7616" s="2" t="s">
        <v>52</v>
      </c>
      <c r="I7616" s="2">
        <v>14221879</v>
      </c>
      <c r="J7616" s="2">
        <v>32944</v>
      </c>
      <c r="K7616" s="2" t="s">
        <v>13636</v>
      </c>
      <c r="L7616" s="2" t="s">
        <v>29</v>
      </c>
      <c r="M7616" s="6">
        <f t="shared" si="236"/>
        <v>74.916666666666671</v>
      </c>
      <c r="N7616" s="7">
        <f t="shared" si="237"/>
        <v>6200</v>
      </c>
      <c r="O7616" s="8"/>
      <c r="Q7616" s="6"/>
    </row>
    <row r="7617" spans="1:17" ht="26.25" x14ac:dyDescent="0.25">
      <c r="A7617" s="2" t="s">
        <v>11460</v>
      </c>
      <c r="B7617" s="3">
        <v>43875.598611111112</v>
      </c>
      <c r="C7617" s="3">
        <v>43878.396365740744</v>
      </c>
      <c r="D7617" s="2" t="s">
        <v>24</v>
      </c>
      <c r="E7617" s="2" t="s">
        <v>5298</v>
      </c>
      <c r="F7617" s="2" t="s">
        <v>56</v>
      </c>
      <c r="G7617" s="2" t="s">
        <v>15</v>
      </c>
      <c r="H7617" s="2" t="s">
        <v>97</v>
      </c>
      <c r="I7617" s="2">
        <v>14221839</v>
      </c>
      <c r="J7617" s="2">
        <v>12383564</v>
      </c>
      <c r="K7617" s="2" t="s">
        <v>13637</v>
      </c>
      <c r="L7617" s="2" t="s">
        <v>29</v>
      </c>
      <c r="M7617" s="6">
        <f t="shared" si="236"/>
        <v>76.86666666666666</v>
      </c>
      <c r="N7617" s="7">
        <f t="shared" si="237"/>
        <v>6200</v>
      </c>
      <c r="O7617" s="8"/>
      <c r="Q7617" s="6"/>
    </row>
    <row r="7618" spans="1:17" ht="26.25" x14ac:dyDescent="0.25">
      <c r="A7618" s="2" t="s">
        <v>13638</v>
      </c>
      <c r="B7618" s="3">
        <v>43875.556250000001</v>
      </c>
      <c r="C7618" s="3">
        <v>43878.400034722225</v>
      </c>
      <c r="D7618" s="2" t="s">
        <v>24</v>
      </c>
      <c r="E7618" s="2" t="s">
        <v>34</v>
      </c>
      <c r="F7618" s="2" t="s">
        <v>25</v>
      </c>
      <c r="G7618" s="2" t="s">
        <v>26</v>
      </c>
      <c r="H7618" s="2" t="s">
        <v>148</v>
      </c>
      <c r="I7618" s="2">
        <v>0</v>
      </c>
      <c r="J7618" s="2">
        <v>39551505</v>
      </c>
      <c r="K7618" s="2" t="s">
        <v>13639</v>
      </c>
      <c r="L7618" s="2" t="s">
        <v>18</v>
      </c>
      <c r="M7618" s="6">
        <f t="shared" si="236"/>
        <v>75.75</v>
      </c>
      <c r="N7618" s="7">
        <f t="shared" si="237"/>
        <v>3600</v>
      </c>
      <c r="O7618" s="8"/>
      <c r="Q7618" s="6"/>
    </row>
    <row r="7619" spans="1:17" ht="26.25" x14ac:dyDescent="0.25">
      <c r="A7619" s="2" t="s">
        <v>13640</v>
      </c>
      <c r="B7619" s="3">
        <v>43875.542361111111</v>
      </c>
      <c r="C7619" s="3">
        <v>43878.402650462966</v>
      </c>
      <c r="D7619" s="2" t="s">
        <v>24</v>
      </c>
      <c r="E7619" s="2" t="s">
        <v>87</v>
      </c>
      <c r="F7619" s="2" t="s">
        <v>51</v>
      </c>
      <c r="G7619" s="2" t="s">
        <v>15</v>
      </c>
      <c r="H7619" s="2" t="s">
        <v>52</v>
      </c>
      <c r="I7619" s="2">
        <v>14222052</v>
      </c>
      <c r="J7619" s="2">
        <v>12257615</v>
      </c>
      <c r="K7619" s="2" t="s">
        <v>13641</v>
      </c>
      <c r="L7619" s="2" t="s">
        <v>29</v>
      </c>
      <c r="M7619" s="6">
        <f t="shared" ref="M7619:M7682" si="238">ABS((YEAR(C7619)-YEAR(B7619))*8760)+ABS((MONTH(C7619)-MONTH(B7619))*730)+ABS(((DAY(C7619)-DAY(B7619))*24)+ABS((HOUR(C7619)-HOUR(B7619))+ABS(((MINUTE(C7619)-MINUTE(B7619))/60))))</f>
        <v>75.36666666666666</v>
      </c>
      <c r="N7619" s="7">
        <f t="shared" ref="N7619:N7682" si="239">IF(OR(L7619="HFC",L7619="FO"),IF(L7619="HFC",3600,6200),6300)</f>
        <v>6200</v>
      </c>
      <c r="O7619" s="8"/>
      <c r="Q7619" s="6"/>
    </row>
    <row r="7620" spans="1:17" x14ac:dyDescent="0.25">
      <c r="A7620" s="2" t="s">
        <v>13642</v>
      </c>
      <c r="B7620" s="3">
        <v>43875.519444444442</v>
      </c>
      <c r="C7620" s="3">
        <v>43878.403969907406</v>
      </c>
      <c r="D7620" s="2" t="s">
        <v>24</v>
      </c>
      <c r="E7620" s="2" t="s">
        <v>1518</v>
      </c>
      <c r="F7620" s="2" t="s">
        <v>56</v>
      </c>
      <c r="G7620" s="2" t="s">
        <v>15</v>
      </c>
      <c r="H7620" s="2" t="s">
        <v>62</v>
      </c>
      <c r="I7620" s="2">
        <v>14222062</v>
      </c>
      <c r="J7620" s="2">
        <v>12516112</v>
      </c>
      <c r="K7620" s="2" t="s">
        <v>13643</v>
      </c>
      <c r="L7620" s="2" t="s">
        <v>29</v>
      </c>
      <c r="M7620" s="6">
        <f t="shared" si="238"/>
        <v>74.783333333333331</v>
      </c>
      <c r="N7620" s="7">
        <f t="shared" si="239"/>
        <v>6200</v>
      </c>
      <c r="O7620" s="8"/>
      <c r="Q7620" s="6"/>
    </row>
    <row r="7621" spans="1:17" ht="26.25" x14ac:dyDescent="0.25">
      <c r="A7621" s="2" t="s">
        <v>13644</v>
      </c>
      <c r="B7621" s="3">
        <v>43875.486111111109</v>
      </c>
      <c r="C7621" s="3">
        <v>43878.409131944441</v>
      </c>
      <c r="D7621" s="2" t="s">
        <v>13</v>
      </c>
      <c r="E7621" s="2" t="s">
        <v>87</v>
      </c>
      <c r="F7621" s="2" t="s">
        <v>13</v>
      </c>
      <c r="G7621" s="2" t="s">
        <v>15</v>
      </c>
      <c r="H7621" s="2" t="s">
        <v>16</v>
      </c>
      <c r="I7621" s="2">
        <v>0</v>
      </c>
      <c r="J7621" s="2">
        <v>63510655</v>
      </c>
      <c r="K7621" s="2" t="s">
        <v>13645</v>
      </c>
      <c r="L7621" s="2" t="s">
        <v>18</v>
      </c>
      <c r="M7621" s="6">
        <f t="shared" si="238"/>
        <v>73.849999999999994</v>
      </c>
      <c r="N7621" s="7">
        <f t="shared" si="239"/>
        <v>3600</v>
      </c>
      <c r="O7621" s="8"/>
      <c r="Q7621" s="6"/>
    </row>
    <row r="7622" spans="1:17" ht="26.25" x14ac:dyDescent="0.25">
      <c r="A7622" s="2" t="s">
        <v>13273</v>
      </c>
      <c r="B7622" s="3">
        <v>43875.556250000001</v>
      </c>
      <c r="C7622" s="3">
        <v>43878.410370370373</v>
      </c>
      <c r="D7622" s="2" t="s">
        <v>24</v>
      </c>
      <c r="E7622" s="2" t="s">
        <v>34</v>
      </c>
      <c r="F7622" s="2" t="s">
        <v>56</v>
      </c>
      <c r="G7622" s="2" t="s">
        <v>15</v>
      </c>
      <c r="H7622" s="2" t="s">
        <v>57</v>
      </c>
      <c r="I7622" s="2">
        <v>760045035</v>
      </c>
      <c r="J7622" s="2">
        <v>1446418</v>
      </c>
      <c r="K7622" s="2" t="s">
        <v>13646</v>
      </c>
      <c r="L7622" s="2" t="s">
        <v>18</v>
      </c>
      <c r="M7622" s="6">
        <f t="shared" si="238"/>
        <v>75.516666666666666</v>
      </c>
      <c r="N7622" s="7">
        <f t="shared" si="239"/>
        <v>3600</v>
      </c>
      <c r="O7622" s="8"/>
      <c r="Q7622" s="6"/>
    </row>
    <row r="7623" spans="1:17" ht="26.25" x14ac:dyDescent="0.25">
      <c r="A7623" s="2" t="s">
        <v>13647</v>
      </c>
      <c r="B7623" s="3">
        <v>43875.511111111111</v>
      </c>
      <c r="C7623" s="3">
        <v>43878.412615740737</v>
      </c>
      <c r="D7623" s="2" t="s">
        <v>24</v>
      </c>
      <c r="E7623" s="2" t="s">
        <v>5298</v>
      </c>
      <c r="F7623" s="2" t="s">
        <v>51</v>
      </c>
      <c r="G7623" s="2" t="s">
        <v>15</v>
      </c>
      <c r="H7623" s="2" t="s">
        <v>52</v>
      </c>
      <c r="I7623" s="2">
        <v>14222221</v>
      </c>
      <c r="J7623" s="2">
        <v>14222221</v>
      </c>
      <c r="K7623" s="2" t="s">
        <v>13648</v>
      </c>
      <c r="L7623" s="2" t="s">
        <v>29</v>
      </c>
      <c r="M7623" s="6">
        <f t="shared" si="238"/>
        <v>74.36666666666666</v>
      </c>
      <c r="N7623" s="7">
        <f t="shared" si="239"/>
        <v>6200</v>
      </c>
      <c r="O7623" s="8"/>
      <c r="Q7623" s="6"/>
    </row>
    <row r="7624" spans="1:17" ht="26.25" x14ac:dyDescent="0.25">
      <c r="A7624" s="2" t="s">
        <v>8558</v>
      </c>
      <c r="B7624" s="3">
        <v>43875.585416666669</v>
      </c>
      <c r="C7624" s="3">
        <v>43878.414895833332</v>
      </c>
      <c r="D7624" s="2" t="s">
        <v>24</v>
      </c>
      <c r="E7624" s="2" t="s">
        <v>34</v>
      </c>
      <c r="F7624" s="2" t="s">
        <v>25</v>
      </c>
      <c r="G7624" s="2" t="s">
        <v>26</v>
      </c>
      <c r="H7624" s="2" t="s">
        <v>31</v>
      </c>
      <c r="I7624" s="2">
        <v>0</v>
      </c>
      <c r="J7624" s="2">
        <v>25942459</v>
      </c>
      <c r="K7624" s="2" t="s">
        <v>13649</v>
      </c>
      <c r="L7624" s="2" t="s">
        <v>18</v>
      </c>
      <c r="M7624" s="6">
        <f t="shared" si="238"/>
        <v>76.099999999999994</v>
      </c>
      <c r="N7624" s="7">
        <f t="shared" si="239"/>
        <v>3600</v>
      </c>
      <c r="O7624" s="8"/>
      <c r="Q7624" s="6"/>
    </row>
    <row r="7625" spans="1:17" ht="26.25" x14ac:dyDescent="0.25">
      <c r="A7625" s="2" t="s">
        <v>13650</v>
      </c>
      <c r="B7625" s="3">
        <v>43875.587500000001</v>
      </c>
      <c r="C7625" s="3">
        <v>43878.417500000003</v>
      </c>
      <c r="D7625" s="2" t="s">
        <v>24</v>
      </c>
      <c r="E7625" s="2" t="s">
        <v>34</v>
      </c>
      <c r="F7625" s="2" t="s">
        <v>25</v>
      </c>
      <c r="G7625" s="2" t="s">
        <v>26</v>
      </c>
      <c r="H7625" s="2" t="s">
        <v>175</v>
      </c>
      <c r="I7625" s="2">
        <v>0</v>
      </c>
      <c r="J7625" s="2">
        <v>8034399</v>
      </c>
      <c r="K7625" s="2" t="s">
        <v>13651</v>
      </c>
      <c r="L7625" s="2" t="s">
        <v>18</v>
      </c>
      <c r="M7625" s="6">
        <f t="shared" si="238"/>
        <v>75.916666666666671</v>
      </c>
      <c r="N7625" s="7">
        <f t="shared" si="239"/>
        <v>3600</v>
      </c>
      <c r="O7625" s="8"/>
      <c r="Q7625" s="6"/>
    </row>
    <row r="7626" spans="1:17" ht="26.25" x14ac:dyDescent="0.25">
      <c r="A7626" s="2" t="s">
        <v>13197</v>
      </c>
      <c r="B7626" s="3">
        <v>43875.570833333331</v>
      </c>
      <c r="C7626" s="3">
        <v>43878.422951388886</v>
      </c>
      <c r="D7626" s="2" t="s">
        <v>157</v>
      </c>
      <c r="E7626" s="2" t="s">
        <v>87</v>
      </c>
      <c r="F7626" s="2" t="s">
        <v>51</v>
      </c>
      <c r="G7626" s="2" t="s">
        <v>15</v>
      </c>
      <c r="H7626" s="2" t="s">
        <v>52</v>
      </c>
      <c r="I7626" s="2">
        <v>760052556</v>
      </c>
      <c r="J7626" s="2">
        <v>59373418</v>
      </c>
      <c r="K7626" s="2" t="s">
        <v>13652</v>
      </c>
      <c r="L7626" s="2" t="s">
        <v>18</v>
      </c>
      <c r="M7626" s="6">
        <f t="shared" si="238"/>
        <v>74.45</v>
      </c>
      <c r="N7626" s="7">
        <f t="shared" si="239"/>
        <v>3600</v>
      </c>
      <c r="O7626" s="8"/>
      <c r="Q7626" s="6"/>
    </row>
    <row r="7627" spans="1:17" x14ac:dyDescent="0.25">
      <c r="A7627" s="2" t="s">
        <v>13653</v>
      </c>
      <c r="B7627" s="3">
        <v>43875.561111111114</v>
      </c>
      <c r="C7627" s="3">
        <v>43878.424050925925</v>
      </c>
      <c r="D7627" s="2" t="s">
        <v>108</v>
      </c>
      <c r="E7627" s="2" t="s">
        <v>14</v>
      </c>
      <c r="F7627" s="2" t="s">
        <v>51</v>
      </c>
      <c r="G7627" s="2" t="s">
        <v>15</v>
      </c>
      <c r="H7627" s="2" t="s">
        <v>65</v>
      </c>
      <c r="I7627" s="2">
        <v>760047180</v>
      </c>
      <c r="J7627" s="2">
        <v>82369524</v>
      </c>
      <c r="K7627" s="2" t="s">
        <v>13654</v>
      </c>
      <c r="L7627" s="2" t="s">
        <v>18</v>
      </c>
      <c r="M7627" s="6">
        <f t="shared" si="238"/>
        <v>74.7</v>
      </c>
      <c r="N7627" s="7">
        <f t="shared" si="239"/>
        <v>3600</v>
      </c>
      <c r="O7627" s="8"/>
      <c r="Q7627" s="6"/>
    </row>
    <row r="7628" spans="1:17" ht="26.25" x14ac:dyDescent="0.25">
      <c r="A7628" s="2" t="s">
        <v>13655</v>
      </c>
      <c r="B7628" s="3">
        <v>43875.589583333334</v>
      </c>
      <c r="C7628" s="3">
        <v>43878.424189814818</v>
      </c>
      <c r="D7628" s="2" t="s">
        <v>24</v>
      </c>
      <c r="E7628" s="2" t="s">
        <v>34</v>
      </c>
      <c r="F7628" s="2" t="s">
        <v>25</v>
      </c>
      <c r="G7628" s="2" t="s">
        <v>26</v>
      </c>
      <c r="H7628" s="2" t="s">
        <v>175</v>
      </c>
      <c r="I7628" s="2">
        <v>0</v>
      </c>
      <c r="J7628" s="2">
        <v>93876548</v>
      </c>
      <c r="K7628" s="2" t="s">
        <v>13656</v>
      </c>
      <c r="L7628" s="2" t="s">
        <v>18</v>
      </c>
      <c r="M7628" s="6">
        <f t="shared" si="238"/>
        <v>75.983333333333334</v>
      </c>
      <c r="N7628" s="7">
        <f t="shared" si="239"/>
        <v>3600</v>
      </c>
      <c r="O7628" s="8"/>
      <c r="Q7628" s="6"/>
    </row>
    <row r="7629" spans="1:17" ht="26.25" x14ac:dyDescent="0.25">
      <c r="A7629" s="2" t="s">
        <v>13657</v>
      </c>
      <c r="B7629" s="3">
        <v>43875.6</v>
      </c>
      <c r="C7629" s="3">
        <v>43878.424953703703</v>
      </c>
      <c r="D7629" s="2" t="s">
        <v>24</v>
      </c>
      <c r="E7629" s="2" t="s">
        <v>87</v>
      </c>
      <c r="F7629" s="2" t="s">
        <v>25</v>
      </c>
      <c r="G7629" s="2" t="s">
        <v>26</v>
      </c>
      <c r="H7629" s="2" t="s">
        <v>27</v>
      </c>
      <c r="I7629" s="2">
        <v>14222474</v>
      </c>
      <c r="J7629" s="2">
        <v>11913126</v>
      </c>
      <c r="K7629" s="2" t="s">
        <v>13658</v>
      </c>
      <c r="L7629" s="2" t="s">
        <v>29</v>
      </c>
      <c r="M7629" s="6">
        <f t="shared" si="238"/>
        <v>75.783333333333331</v>
      </c>
      <c r="N7629" s="7">
        <f t="shared" si="239"/>
        <v>6200</v>
      </c>
      <c r="O7629" s="8"/>
      <c r="Q7629" s="6"/>
    </row>
    <row r="7630" spans="1:17" ht="26.25" x14ac:dyDescent="0.25">
      <c r="A7630" s="2" t="s">
        <v>13255</v>
      </c>
      <c r="B7630" s="3">
        <v>43875.571527777778</v>
      </c>
      <c r="C7630" s="3">
        <v>43878.427210648151</v>
      </c>
      <c r="D7630" s="2" t="s">
        <v>24</v>
      </c>
      <c r="E7630" s="2" t="s">
        <v>1518</v>
      </c>
      <c r="F7630" s="2" t="s">
        <v>51</v>
      </c>
      <c r="G7630" s="2" t="s">
        <v>15</v>
      </c>
      <c r="H7630" s="2" t="s">
        <v>52</v>
      </c>
      <c r="I7630" s="2">
        <v>14222470</v>
      </c>
      <c r="J7630" s="2">
        <v>12078220</v>
      </c>
      <c r="K7630" s="2" t="s">
        <v>13659</v>
      </c>
      <c r="L7630" s="2" t="s">
        <v>29</v>
      </c>
      <c r="M7630" s="6">
        <f t="shared" si="238"/>
        <v>74.533333333333331</v>
      </c>
      <c r="N7630" s="7">
        <f t="shared" si="239"/>
        <v>6200</v>
      </c>
      <c r="O7630" s="8"/>
      <c r="Q7630" s="6"/>
    </row>
    <row r="7631" spans="1:17" ht="26.25" x14ac:dyDescent="0.25">
      <c r="A7631" s="2" t="s">
        <v>13255</v>
      </c>
      <c r="B7631" s="3">
        <v>43875.571527777778</v>
      </c>
      <c r="C7631" s="3">
        <v>43878.427245370367</v>
      </c>
      <c r="D7631" s="2" t="s">
        <v>24</v>
      </c>
      <c r="E7631" s="2" t="s">
        <v>1518</v>
      </c>
      <c r="F7631" s="2" t="s">
        <v>51</v>
      </c>
      <c r="G7631" s="2" t="s">
        <v>15</v>
      </c>
      <c r="H7631" s="2" t="s">
        <v>52</v>
      </c>
      <c r="I7631" s="2">
        <v>760052872</v>
      </c>
      <c r="J7631" s="2">
        <v>61652830</v>
      </c>
      <c r="K7631" s="2" t="s">
        <v>13660</v>
      </c>
      <c r="L7631" s="2" t="s">
        <v>18</v>
      </c>
      <c r="M7631" s="6">
        <f t="shared" si="238"/>
        <v>74.533333333333331</v>
      </c>
      <c r="N7631" s="7">
        <f t="shared" si="239"/>
        <v>3600</v>
      </c>
      <c r="O7631" s="8"/>
      <c r="Q7631" s="6"/>
    </row>
    <row r="7632" spans="1:17" ht="26.25" x14ac:dyDescent="0.25">
      <c r="A7632" s="2" t="s">
        <v>13661</v>
      </c>
      <c r="B7632" s="3">
        <v>43875.520138888889</v>
      </c>
      <c r="C7632" s="3">
        <v>43878.427256944444</v>
      </c>
      <c r="D7632" s="2" t="s">
        <v>24</v>
      </c>
      <c r="E7632" s="2" t="s">
        <v>5298</v>
      </c>
      <c r="F7632" s="2" t="s">
        <v>56</v>
      </c>
      <c r="G7632" s="2" t="s">
        <v>15</v>
      </c>
      <c r="H7632" s="2" t="s">
        <v>112</v>
      </c>
      <c r="I7632" s="2">
        <v>760054041</v>
      </c>
      <c r="J7632" s="2">
        <v>7263562</v>
      </c>
      <c r="K7632" s="2" t="s">
        <v>13662</v>
      </c>
      <c r="L7632" s="2" t="s">
        <v>18</v>
      </c>
      <c r="M7632" s="6">
        <f t="shared" si="238"/>
        <v>73.766666666666666</v>
      </c>
      <c r="N7632" s="7">
        <f t="shared" si="239"/>
        <v>3600</v>
      </c>
      <c r="O7632" s="8"/>
      <c r="Q7632" s="6"/>
    </row>
    <row r="7633" spans="1:17" ht="26.25" x14ac:dyDescent="0.25">
      <c r="A7633" s="2" t="s">
        <v>13663</v>
      </c>
      <c r="B7633" s="3">
        <v>43875.576388888891</v>
      </c>
      <c r="C7633" s="3">
        <v>43878.430034722223</v>
      </c>
      <c r="D7633" s="2" t="s">
        <v>24</v>
      </c>
      <c r="E7633" s="2" t="s">
        <v>1518</v>
      </c>
      <c r="F7633" s="2" t="s">
        <v>25</v>
      </c>
      <c r="G7633" s="2" t="s">
        <v>26</v>
      </c>
      <c r="H7633" s="2" t="s">
        <v>27</v>
      </c>
      <c r="I7633" s="2">
        <v>14222553</v>
      </c>
      <c r="J7633" s="2">
        <v>12515730</v>
      </c>
      <c r="K7633" s="2" t="s">
        <v>13664</v>
      </c>
      <c r="L7633" s="2" t="s">
        <v>29</v>
      </c>
      <c r="M7633" s="6">
        <f t="shared" si="238"/>
        <v>74.483333333333334</v>
      </c>
      <c r="N7633" s="7">
        <f t="shared" si="239"/>
        <v>6200</v>
      </c>
      <c r="O7633" s="8"/>
      <c r="Q7633" s="6"/>
    </row>
    <row r="7634" spans="1:17" x14ac:dyDescent="0.25">
      <c r="A7634" s="2" t="s">
        <v>13665</v>
      </c>
      <c r="B7634" s="3">
        <v>43875.589583333334</v>
      </c>
      <c r="C7634" s="3">
        <v>43878.430856481478</v>
      </c>
      <c r="D7634" s="2" t="s">
        <v>24</v>
      </c>
      <c r="E7634" s="2" t="s">
        <v>676</v>
      </c>
      <c r="F7634" s="2" t="s">
        <v>56</v>
      </c>
      <c r="G7634" s="2" t="s">
        <v>15</v>
      </c>
      <c r="H7634" s="2" t="s">
        <v>105</v>
      </c>
      <c r="I7634" s="2">
        <v>760054493</v>
      </c>
      <c r="J7634" s="2">
        <v>93876548</v>
      </c>
      <c r="K7634" s="2" t="s">
        <v>13666</v>
      </c>
      <c r="L7634" s="2" t="s">
        <v>18</v>
      </c>
      <c r="M7634" s="6">
        <f t="shared" si="238"/>
        <v>75.816666666666663</v>
      </c>
      <c r="N7634" s="7">
        <f t="shared" si="239"/>
        <v>3600</v>
      </c>
      <c r="O7634" s="8"/>
      <c r="Q7634" s="6"/>
    </row>
    <row r="7635" spans="1:17" x14ac:dyDescent="0.25">
      <c r="A7635" s="2" t="s">
        <v>10515</v>
      </c>
      <c r="B7635" s="3">
        <v>43875.598611111112</v>
      </c>
      <c r="C7635" s="3">
        <v>43878.431875000002</v>
      </c>
      <c r="D7635" s="2" t="s">
        <v>24</v>
      </c>
      <c r="E7635" s="2" t="s">
        <v>676</v>
      </c>
      <c r="F7635" s="2" t="s">
        <v>69</v>
      </c>
      <c r="G7635" s="2" t="s">
        <v>70</v>
      </c>
      <c r="H7635" s="1"/>
      <c r="I7635" s="2">
        <v>0</v>
      </c>
      <c r="J7635" s="2">
        <v>3267390</v>
      </c>
      <c r="K7635" s="2" t="s">
        <v>13667</v>
      </c>
      <c r="L7635" s="2" t="s">
        <v>18</v>
      </c>
      <c r="M7635" s="6">
        <f t="shared" si="238"/>
        <v>75.983333333333334</v>
      </c>
      <c r="N7635" s="7">
        <f t="shared" si="239"/>
        <v>3600</v>
      </c>
      <c r="O7635" s="8"/>
      <c r="Q7635" s="6"/>
    </row>
    <row r="7636" spans="1:17" ht="26.25" x14ac:dyDescent="0.25">
      <c r="A7636" s="2" t="s">
        <v>13668</v>
      </c>
      <c r="B7636" s="3">
        <v>43875.603472222225</v>
      </c>
      <c r="C7636" s="3">
        <v>43878.432071759256</v>
      </c>
      <c r="D7636" s="2" t="s">
        <v>24</v>
      </c>
      <c r="E7636" s="2" t="s">
        <v>87</v>
      </c>
      <c r="F7636" s="2" t="s">
        <v>51</v>
      </c>
      <c r="G7636" s="2" t="s">
        <v>15</v>
      </c>
      <c r="H7636" s="2" t="s">
        <v>52</v>
      </c>
      <c r="I7636" s="2">
        <v>14222575</v>
      </c>
      <c r="J7636" s="2">
        <v>14222575</v>
      </c>
      <c r="K7636" s="2" t="s">
        <v>13669</v>
      </c>
      <c r="L7636" s="2" t="s">
        <v>29</v>
      </c>
      <c r="M7636" s="6">
        <f t="shared" si="238"/>
        <v>75.88333333333334</v>
      </c>
      <c r="N7636" s="7">
        <f t="shared" si="239"/>
        <v>6200</v>
      </c>
      <c r="O7636" s="8"/>
      <c r="Q7636" s="6"/>
    </row>
    <row r="7637" spans="1:17" ht="26.25" x14ac:dyDescent="0.25">
      <c r="A7637" s="2" t="s">
        <v>6620</v>
      </c>
      <c r="B7637" s="3">
        <v>43875.606249999997</v>
      </c>
      <c r="C7637" s="3">
        <v>43878.433136574073</v>
      </c>
      <c r="D7637" s="2" t="s">
        <v>24</v>
      </c>
      <c r="E7637" s="2" t="s">
        <v>5298</v>
      </c>
      <c r="F7637" s="2" t="s">
        <v>25</v>
      </c>
      <c r="G7637" s="2" t="s">
        <v>26</v>
      </c>
      <c r="H7637" s="2" t="s">
        <v>27</v>
      </c>
      <c r="I7637" s="2">
        <v>14222573</v>
      </c>
      <c r="J7637" s="2">
        <v>12404676</v>
      </c>
      <c r="K7637" s="2" t="s">
        <v>13670</v>
      </c>
      <c r="L7637" s="2" t="s">
        <v>29</v>
      </c>
      <c r="M7637" s="6">
        <f t="shared" si="238"/>
        <v>75.833333333333329</v>
      </c>
      <c r="N7637" s="7">
        <f t="shared" si="239"/>
        <v>6200</v>
      </c>
      <c r="O7637" s="8"/>
      <c r="Q7637" s="6"/>
    </row>
    <row r="7638" spans="1:17" ht="26.25" x14ac:dyDescent="0.25">
      <c r="A7638" s="2" t="s">
        <v>13671</v>
      </c>
      <c r="B7638" s="3">
        <v>43875.617361111108</v>
      </c>
      <c r="C7638" s="3">
        <v>43878.436736111114</v>
      </c>
      <c r="D7638" s="2" t="s">
        <v>24</v>
      </c>
      <c r="E7638" s="2" t="s">
        <v>34</v>
      </c>
      <c r="F7638" s="2" t="s">
        <v>51</v>
      </c>
      <c r="G7638" s="2" t="s">
        <v>15</v>
      </c>
      <c r="H7638" s="2" t="s">
        <v>52</v>
      </c>
      <c r="I7638" s="2">
        <v>14222607</v>
      </c>
      <c r="J7638" s="2">
        <v>2451</v>
      </c>
      <c r="K7638" s="2" t="s">
        <v>13672</v>
      </c>
      <c r="L7638" s="2" t="s">
        <v>29</v>
      </c>
      <c r="M7638" s="6">
        <f t="shared" si="238"/>
        <v>75.650000000000006</v>
      </c>
      <c r="N7638" s="7">
        <f t="shared" si="239"/>
        <v>6200</v>
      </c>
      <c r="O7638" s="8"/>
      <c r="Q7638" s="6"/>
    </row>
    <row r="7639" spans="1:17" ht="26.25" x14ac:dyDescent="0.25">
      <c r="A7639" s="2" t="s">
        <v>13673</v>
      </c>
      <c r="B7639" s="3">
        <v>43875.604861111111</v>
      </c>
      <c r="C7639" s="3">
        <v>43878.438634259262</v>
      </c>
      <c r="D7639" s="2" t="s">
        <v>108</v>
      </c>
      <c r="E7639" s="2" t="s">
        <v>87</v>
      </c>
      <c r="F7639" s="2" t="s">
        <v>51</v>
      </c>
      <c r="G7639" s="2" t="s">
        <v>15</v>
      </c>
      <c r="H7639" s="2" t="s">
        <v>135</v>
      </c>
      <c r="I7639" s="2">
        <v>14222644</v>
      </c>
      <c r="J7639" s="2">
        <v>12116378</v>
      </c>
      <c r="K7639" s="2" t="s">
        <v>13674</v>
      </c>
      <c r="L7639" s="2" t="s">
        <v>29</v>
      </c>
      <c r="M7639" s="6">
        <f t="shared" si="238"/>
        <v>76</v>
      </c>
      <c r="N7639" s="7">
        <f t="shared" si="239"/>
        <v>6200</v>
      </c>
      <c r="O7639" s="8"/>
      <c r="Q7639" s="6"/>
    </row>
    <row r="7640" spans="1:17" x14ac:dyDescent="0.25">
      <c r="A7640" s="2" t="s">
        <v>13675</v>
      </c>
      <c r="B7640" s="3">
        <v>43875.606249999997</v>
      </c>
      <c r="C7640" s="3">
        <v>43878.440092592595</v>
      </c>
      <c r="D7640" s="2" t="s">
        <v>24</v>
      </c>
      <c r="E7640" s="2" t="s">
        <v>5298</v>
      </c>
      <c r="F7640" s="2" t="s">
        <v>51</v>
      </c>
      <c r="G7640" s="2" t="s">
        <v>15</v>
      </c>
      <c r="H7640" s="2" t="s">
        <v>52</v>
      </c>
      <c r="I7640" s="2">
        <v>14222635</v>
      </c>
      <c r="J7640" s="2">
        <v>12239821</v>
      </c>
      <c r="K7640" s="2" t="s">
        <v>13676</v>
      </c>
      <c r="L7640" s="2" t="s">
        <v>29</v>
      </c>
      <c r="M7640" s="6">
        <f t="shared" si="238"/>
        <v>76</v>
      </c>
      <c r="N7640" s="7">
        <f t="shared" si="239"/>
        <v>6200</v>
      </c>
      <c r="O7640" s="8"/>
      <c r="Q7640" s="6"/>
    </row>
    <row r="7641" spans="1:17" x14ac:dyDescent="0.25">
      <c r="A7641" s="2" t="s">
        <v>13677</v>
      </c>
      <c r="B7641" s="3">
        <v>43875.611805555556</v>
      </c>
      <c r="C7641" s="3">
        <v>43878.440567129626</v>
      </c>
      <c r="D7641" s="2" t="s">
        <v>24</v>
      </c>
      <c r="E7641" s="2" t="s">
        <v>676</v>
      </c>
      <c r="F7641" s="2" t="s">
        <v>51</v>
      </c>
      <c r="G7641" s="2" t="s">
        <v>15</v>
      </c>
      <c r="H7641" s="2" t="s">
        <v>52</v>
      </c>
      <c r="I7641" s="2">
        <v>14222661</v>
      </c>
      <c r="J7641" s="2">
        <v>15445</v>
      </c>
      <c r="K7641" s="2" t="s">
        <v>13678</v>
      </c>
      <c r="L7641" s="2" t="s">
        <v>29</v>
      </c>
      <c r="M7641" s="6">
        <f t="shared" si="238"/>
        <v>75.88333333333334</v>
      </c>
      <c r="N7641" s="7">
        <f t="shared" si="239"/>
        <v>6200</v>
      </c>
      <c r="O7641" s="8"/>
      <c r="Q7641" s="6"/>
    </row>
    <row r="7642" spans="1:17" ht="26.25" x14ac:dyDescent="0.25">
      <c r="A7642" s="2" t="s">
        <v>2594</v>
      </c>
      <c r="B7642" s="3">
        <v>43875.627083333333</v>
      </c>
      <c r="C7642" s="3">
        <v>43878.441041666665</v>
      </c>
      <c r="D7642" s="2" t="s">
        <v>24</v>
      </c>
      <c r="E7642" s="2" t="s">
        <v>1518</v>
      </c>
      <c r="F7642" s="2" t="s">
        <v>37</v>
      </c>
      <c r="G7642" s="2" t="s">
        <v>26</v>
      </c>
      <c r="H7642" s="1"/>
      <c r="I7642" s="2">
        <v>0</v>
      </c>
      <c r="J7642" s="2">
        <v>0</v>
      </c>
      <c r="K7642" s="2" t="s">
        <v>13679</v>
      </c>
      <c r="L7642" s="2" t="s">
        <v>39</v>
      </c>
      <c r="M7642" s="6">
        <f t="shared" si="238"/>
        <v>76.466666666666669</v>
      </c>
      <c r="N7642" s="7">
        <f t="shared" si="239"/>
        <v>6300</v>
      </c>
      <c r="O7642" s="8"/>
      <c r="Q7642" s="6"/>
    </row>
    <row r="7643" spans="1:17" x14ac:dyDescent="0.25">
      <c r="A7643" s="2" t="s">
        <v>13680</v>
      </c>
      <c r="B7643" s="3">
        <v>43875.567361111112</v>
      </c>
      <c r="C7643" s="3">
        <v>43878.444745370369</v>
      </c>
      <c r="D7643" s="2" t="s">
        <v>24</v>
      </c>
      <c r="E7643" s="2" t="s">
        <v>14</v>
      </c>
      <c r="F7643" s="2" t="s">
        <v>51</v>
      </c>
      <c r="G7643" s="2" t="s">
        <v>15</v>
      </c>
      <c r="H7643" s="2" t="s">
        <v>52</v>
      </c>
      <c r="I7643" s="2">
        <v>760062296</v>
      </c>
      <c r="J7643" s="2">
        <v>7601522</v>
      </c>
      <c r="K7643" s="2" t="s">
        <v>13681</v>
      </c>
      <c r="L7643" s="2" t="s">
        <v>18</v>
      </c>
      <c r="M7643" s="6">
        <f t="shared" si="238"/>
        <v>74.95</v>
      </c>
      <c r="N7643" s="7">
        <f t="shared" si="239"/>
        <v>3600</v>
      </c>
      <c r="O7643" s="8"/>
      <c r="Q7643" s="6"/>
    </row>
    <row r="7644" spans="1:17" x14ac:dyDescent="0.25">
      <c r="A7644" s="2" t="s">
        <v>13332</v>
      </c>
      <c r="B7644" s="3">
        <v>43875.618750000001</v>
      </c>
      <c r="C7644" s="3">
        <v>43878.44568287037</v>
      </c>
      <c r="D7644" s="2" t="s">
        <v>24</v>
      </c>
      <c r="E7644" s="2" t="s">
        <v>34</v>
      </c>
      <c r="F7644" s="2" t="s">
        <v>51</v>
      </c>
      <c r="G7644" s="2" t="s">
        <v>15</v>
      </c>
      <c r="H7644" s="2" t="s">
        <v>52</v>
      </c>
      <c r="I7644" s="2">
        <v>14222709</v>
      </c>
      <c r="J7644" s="2">
        <v>12017764</v>
      </c>
      <c r="K7644" s="2" t="s">
        <v>13682</v>
      </c>
      <c r="L7644" s="2" t="s">
        <v>29</v>
      </c>
      <c r="M7644" s="6">
        <f t="shared" si="238"/>
        <v>75.833333333333329</v>
      </c>
      <c r="N7644" s="7">
        <f t="shared" si="239"/>
        <v>6200</v>
      </c>
      <c r="O7644" s="8"/>
      <c r="Q7644" s="6"/>
    </row>
    <row r="7645" spans="1:17" ht="26.25" x14ac:dyDescent="0.25">
      <c r="A7645" s="2" t="s">
        <v>13683</v>
      </c>
      <c r="B7645" s="3">
        <v>43875.65902777778</v>
      </c>
      <c r="C7645" s="3">
        <v>43878.445925925924</v>
      </c>
      <c r="D7645" s="2" t="s">
        <v>24</v>
      </c>
      <c r="E7645" s="2" t="s">
        <v>1518</v>
      </c>
      <c r="F7645" s="2" t="s">
        <v>25</v>
      </c>
      <c r="G7645" s="2" t="s">
        <v>26</v>
      </c>
      <c r="H7645" s="2" t="s">
        <v>27</v>
      </c>
      <c r="I7645" s="2">
        <v>14222765</v>
      </c>
      <c r="J7645" s="2">
        <v>12261024</v>
      </c>
      <c r="K7645" s="2" t="s">
        <v>13684</v>
      </c>
      <c r="L7645" s="2" t="s">
        <v>29</v>
      </c>
      <c r="M7645" s="6">
        <f t="shared" si="238"/>
        <v>76.88333333333334</v>
      </c>
      <c r="N7645" s="7">
        <f t="shared" si="239"/>
        <v>6200</v>
      </c>
      <c r="O7645" s="8"/>
      <c r="Q7645" s="6"/>
    </row>
    <row r="7646" spans="1:17" ht="26.25" x14ac:dyDescent="0.25">
      <c r="A7646" s="2" t="s">
        <v>13685</v>
      </c>
      <c r="B7646" s="3">
        <v>43875.647916666669</v>
      </c>
      <c r="C7646" s="3">
        <v>43878.448784722219</v>
      </c>
      <c r="D7646" s="2" t="s">
        <v>24</v>
      </c>
      <c r="E7646" s="2" t="s">
        <v>1518</v>
      </c>
      <c r="F7646" s="2" t="s">
        <v>25</v>
      </c>
      <c r="G7646" s="2" t="s">
        <v>26</v>
      </c>
      <c r="H7646" s="2" t="s">
        <v>27</v>
      </c>
      <c r="I7646" s="2">
        <v>0</v>
      </c>
      <c r="J7646" s="2">
        <v>99352825</v>
      </c>
      <c r="K7646" s="2" t="s">
        <v>13686</v>
      </c>
      <c r="L7646" s="2" t="s">
        <v>18</v>
      </c>
      <c r="M7646" s="6">
        <f t="shared" si="238"/>
        <v>76.783333333333331</v>
      </c>
      <c r="N7646" s="7">
        <f t="shared" si="239"/>
        <v>3600</v>
      </c>
      <c r="O7646" s="8"/>
      <c r="Q7646" s="6"/>
    </row>
    <row r="7647" spans="1:17" x14ac:dyDescent="0.25">
      <c r="A7647" s="2" t="s">
        <v>62</v>
      </c>
      <c r="B7647" s="3">
        <v>43875.659722222219</v>
      </c>
      <c r="C7647" s="3">
        <v>43878.453472222223</v>
      </c>
      <c r="D7647" s="2" t="s">
        <v>24</v>
      </c>
      <c r="E7647" s="2" t="s">
        <v>676</v>
      </c>
      <c r="F7647" s="2" t="s">
        <v>56</v>
      </c>
      <c r="G7647" s="2" t="s">
        <v>15</v>
      </c>
      <c r="H7647" s="2" t="s">
        <v>105</v>
      </c>
      <c r="I7647" s="2">
        <v>760063912</v>
      </c>
      <c r="J7647" s="2">
        <v>95328068</v>
      </c>
      <c r="K7647" s="2" t="s">
        <v>13687</v>
      </c>
      <c r="L7647" s="2" t="s">
        <v>18</v>
      </c>
      <c r="M7647" s="6">
        <f t="shared" si="238"/>
        <v>76.95</v>
      </c>
      <c r="N7647" s="7">
        <f t="shared" si="239"/>
        <v>3600</v>
      </c>
      <c r="O7647" s="8"/>
      <c r="Q7647" s="6"/>
    </row>
    <row r="7648" spans="1:17" ht="26.25" x14ac:dyDescent="0.25">
      <c r="A7648" s="2" t="s">
        <v>13688</v>
      </c>
      <c r="B7648" s="3">
        <v>43875.645138888889</v>
      </c>
      <c r="C7648" s="3">
        <v>43878.455682870372</v>
      </c>
      <c r="D7648" s="2" t="s">
        <v>24</v>
      </c>
      <c r="E7648" s="2" t="s">
        <v>1518</v>
      </c>
      <c r="F7648" s="2" t="s">
        <v>51</v>
      </c>
      <c r="G7648" s="2" t="s">
        <v>15</v>
      </c>
      <c r="H7648" s="2" t="s">
        <v>52</v>
      </c>
      <c r="I7648" s="2">
        <v>0</v>
      </c>
      <c r="J7648" s="2">
        <v>83095516</v>
      </c>
      <c r="K7648" s="2" t="s">
        <v>13689</v>
      </c>
      <c r="L7648" s="2" t="s">
        <v>18</v>
      </c>
      <c r="M7648" s="6">
        <f t="shared" si="238"/>
        <v>76.55</v>
      </c>
      <c r="N7648" s="7">
        <f t="shared" si="239"/>
        <v>3600</v>
      </c>
      <c r="O7648" s="8"/>
      <c r="Q7648" s="6"/>
    </row>
    <row r="7649" spans="1:17" ht="26.25" x14ac:dyDescent="0.25">
      <c r="A7649" s="2" t="s">
        <v>13690</v>
      </c>
      <c r="B7649" s="3">
        <v>43875.668749999997</v>
      </c>
      <c r="C7649" s="3">
        <v>43878.455752314818</v>
      </c>
      <c r="D7649" s="2" t="s">
        <v>108</v>
      </c>
      <c r="E7649" s="2" t="s">
        <v>14</v>
      </c>
      <c r="F7649" s="2" t="s">
        <v>25</v>
      </c>
      <c r="G7649" s="2" t="s">
        <v>26</v>
      </c>
      <c r="H7649" s="2" t="s">
        <v>148</v>
      </c>
      <c r="I7649" s="2">
        <v>0</v>
      </c>
      <c r="J7649" s="2">
        <v>79269687</v>
      </c>
      <c r="K7649" s="2" t="s">
        <v>13691</v>
      </c>
      <c r="L7649" s="2" t="s">
        <v>18</v>
      </c>
      <c r="M7649" s="6">
        <f t="shared" si="238"/>
        <v>77.116666666666674</v>
      </c>
      <c r="N7649" s="7">
        <f t="shared" si="239"/>
        <v>3600</v>
      </c>
      <c r="O7649" s="8"/>
      <c r="Q7649" s="6"/>
    </row>
    <row r="7650" spans="1:17" ht="26.25" x14ac:dyDescent="0.25">
      <c r="A7650" s="2" t="s">
        <v>13692</v>
      </c>
      <c r="B7650" s="3">
        <v>43875.661111111112</v>
      </c>
      <c r="C7650" s="3">
        <v>43878.457685185182</v>
      </c>
      <c r="D7650" s="2" t="s">
        <v>24</v>
      </c>
      <c r="E7650" s="2" t="s">
        <v>676</v>
      </c>
      <c r="F7650" s="2" t="s">
        <v>37</v>
      </c>
      <c r="G7650" s="2" t="s">
        <v>26</v>
      </c>
      <c r="H7650" s="1"/>
      <c r="I7650" s="2">
        <v>0</v>
      </c>
      <c r="J7650" s="2">
        <v>3267390</v>
      </c>
      <c r="K7650" s="2" t="s">
        <v>13693</v>
      </c>
      <c r="L7650" s="2" t="s">
        <v>39</v>
      </c>
      <c r="M7650" s="6">
        <f t="shared" si="238"/>
        <v>76.88333333333334</v>
      </c>
      <c r="N7650" s="7">
        <f t="shared" si="239"/>
        <v>6300</v>
      </c>
      <c r="O7650" s="8"/>
      <c r="Q7650" s="6"/>
    </row>
    <row r="7651" spans="1:17" x14ac:dyDescent="0.25">
      <c r="A7651" s="1"/>
      <c r="B7651" s="3">
        <v>43875.613888888889</v>
      </c>
      <c r="C7651" s="3">
        <v>43878.45888888889</v>
      </c>
      <c r="D7651" s="2" t="s">
        <v>24</v>
      </c>
      <c r="E7651" s="2" t="s">
        <v>5298</v>
      </c>
      <c r="F7651" s="2" t="s">
        <v>51</v>
      </c>
      <c r="G7651" s="2" t="s">
        <v>15</v>
      </c>
      <c r="H7651" s="2" t="s">
        <v>52</v>
      </c>
      <c r="I7651" s="2">
        <v>760067298</v>
      </c>
      <c r="J7651" s="2" t="s">
        <v>13694</v>
      </c>
      <c r="K7651" s="2" t="s">
        <v>13695</v>
      </c>
      <c r="L7651" s="2" t="s">
        <v>18</v>
      </c>
      <c r="M7651" s="6">
        <f t="shared" si="238"/>
        <v>74.266666666666666</v>
      </c>
      <c r="N7651" s="7">
        <f t="shared" si="239"/>
        <v>3600</v>
      </c>
      <c r="O7651" s="8"/>
      <c r="Q7651" s="6"/>
    </row>
    <row r="7652" spans="1:17" ht="26.25" x14ac:dyDescent="0.25">
      <c r="A7652" s="2" t="s">
        <v>13696</v>
      </c>
      <c r="B7652" s="3">
        <v>43875.673611111109</v>
      </c>
      <c r="C7652" s="3">
        <v>43878.464768518519</v>
      </c>
      <c r="D7652" s="2" t="s">
        <v>108</v>
      </c>
      <c r="E7652" s="2" t="s">
        <v>676</v>
      </c>
      <c r="F7652" s="2" t="s">
        <v>158</v>
      </c>
      <c r="G7652" s="2" t="s">
        <v>26</v>
      </c>
      <c r="H7652" s="2" t="s">
        <v>159</v>
      </c>
      <c r="I7652" s="2">
        <v>0</v>
      </c>
      <c r="J7652" s="2">
        <v>24177636</v>
      </c>
      <c r="K7652" s="2" t="s">
        <v>13697</v>
      </c>
      <c r="L7652" s="2" t="s">
        <v>18</v>
      </c>
      <c r="M7652" s="6">
        <f t="shared" si="238"/>
        <v>76.983333333333334</v>
      </c>
      <c r="N7652" s="7">
        <f t="shared" si="239"/>
        <v>3600</v>
      </c>
      <c r="O7652" s="8"/>
      <c r="Q7652" s="6"/>
    </row>
    <row r="7653" spans="1:17" ht="26.25" x14ac:dyDescent="0.25">
      <c r="A7653" s="2" t="s">
        <v>13698</v>
      </c>
      <c r="B7653" s="3">
        <v>43875.688194444447</v>
      </c>
      <c r="C7653" s="3">
        <v>43878.465555555558</v>
      </c>
      <c r="D7653" s="2" t="s">
        <v>24</v>
      </c>
      <c r="E7653" s="2" t="s">
        <v>1518</v>
      </c>
      <c r="F7653" s="2" t="s">
        <v>37</v>
      </c>
      <c r="G7653" s="2" t="s">
        <v>26</v>
      </c>
      <c r="H7653" s="1"/>
      <c r="I7653" s="2">
        <v>0</v>
      </c>
      <c r="J7653" s="2">
        <v>0</v>
      </c>
      <c r="K7653" s="2" t="s">
        <v>13699</v>
      </c>
      <c r="L7653" s="2" t="s">
        <v>39</v>
      </c>
      <c r="M7653" s="6">
        <f t="shared" si="238"/>
        <v>76.650000000000006</v>
      </c>
      <c r="N7653" s="7">
        <f t="shared" si="239"/>
        <v>6300</v>
      </c>
      <c r="O7653" s="8"/>
      <c r="Q7653" s="6"/>
    </row>
    <row r="7654" spans="1:17" ht="39" x14ac:dyDescent="0.25">
      <c r="A7654" s="2" t="s">
        <v>13330</v>
      </c>
      <c r="B7654" s="3">
        <v>43875.643750000003</v>
      </c>
      <c r="C7654" s="3">
        <v>43878.466134259259</v>
      </c>
      <c r="D7654" s="2" t="s">
        <v>13</v>
      </c>
      <c r="E7654" s="2" t="s">
        <v>5298</v>
      </c>
      <c r="F7654" s="2" t="s">
        <v>13</v>
      </c>
      <c r="G7654" s="2" t="s">
        <v>15</v>
      </c>
      <c r="H7654" s="2" t="s">
        <v>88</v>
      </c>
      <c r="I7654" s="2">
        <v>0</v>
      </c>
      <c r="J7654" s="2">
        <v>68418659</v>
      </c>
      <c r="K7654" s="2" t="s">
        <v>13700</v>
      </c>
      <c r="L7654" s="2" t="s">
        <v>18</v>
      </c>
      <c r="M7654" s="6">
        <f t="shared" si="238"/>
        <v>75.733333333333334</v>
      </c>
      <c r="N7654" s="7">
        <f t="shared" si="239"/>
        <v>3600</v>
      </c>
      <c r="O7654" s="8"/>
      <c r="Q7654" s="6"/>
    </row>
    <row r="7655" spans="1:17" x14ac:dyDescent="0.25">
      <c r="A7655" s="2" t="s">
        <v>13701</v>
      </c>
      <c r="B7655" s="3">
        <v>43875.67291666667</v>
      </c>
      <c r="C7655" s="3">
        <v>43878.466446759259</v>
      </c>
      <c r="D7655" s="2" t="s">
        <v>24</v>
      </c>
      <c r="E7655" s="2" t="s">
        <v>14</v>
      </c>
      <c r="F7655" s="2" t="s">
        <v>56</v>
      </c>
      <c r="G7655" s="2" t="s">
        <v>15</v>
      </c>
      <c r="H7655" s="2" t="s">
        <v>57</v>
      </c>
      <c r="I7655" s="2">
        <v>760072420</v>
      </c>
      <c r="J7655" s="2">
        <v>31615787</v>
      </c>
      <c r="K7655" s="2" t="s">
        <v>13702</v>
      </c>
      <c r="L7655" s="2" t="s">
        <v>18</v>
      </c>
      <c r="M7655" s="6">
        <f t="shared" si="238"/>
        <v>76.966666666666669</v>
      </c>
      <c r="N7655" s="7">
        <f t="shared" si="239"/>
        <v>3600</v>
      </c>
      <c r="O7655" s="8"/>
      <c r="Q7655" s="6"/>
    </row>
    <row r="7656" spans="1:17" ht="26.25" x14ac:dyDescent="0.25">
      <c r="A7656" s="2" t="s">
        <v>13703</v>
      </c>
      <c r="B7656" s="3">
        <v>43875.677083333336</v>
      </c>
      <c r="C7656" s="3">
        <v>43878.468240740738</v>
      </c>
      <c r="D7656" s="2" t="s">
        <v>24</v>
      </c>
      <c r="E7656" s="2" t="s">
        <v>676</v>
      </c>
      <c r="F7656" s="2" t="s">
        <v>158</v>
      </c>
      <c r="G7656" s="2" t="s">
        <v>26</v>
      </c>
      <c r="H7656" s="2" t="s">
        <v>159</v>
      </c>
      <c r="I7656" s="2">
        <v>12516834</v>
      </c>
      <c r="J7656" s="2">
        <v>12516834</v>
      </c>
      <c r="K7656" s="2" t="s">
        <v>13704</v>
      </c>
      <c r="L7656" s="2" t="s">
        <v>29</v>
      </c>
      <c r="M7656" s="6">
        <f t="shared" si="238"/>
        <v>76.983333333333334</v>
      </c>
      <c r="N7656" s="7">
        <f t="shared" si="239"/>
        <v>6200</v>
      </c>
      <c r="O7656" s="8"/>
      <c r="Q7656" s="6"/>
    </row>
    <row r="7657" spans="1:17" ht="26.25" x14ac:dyDescent="0.25">
      <c r="A7657" s="2" t="s">
        <v>13705</v>
      </c>
      <c r="B7657" s="3">
        <v>43875.703472222223</v>
      </c>
      <c r="C7657" s="3">
        <v>43878.468807870369</v>
      </c>
      <c r="D7657" s="2" t="s">
        <v>24</v>
      </c>
      <c r="E7657" s="2" t="s">
        <v>5298</v>
      </c>
      <c r="F7657" s="2" t="s">
        <v>37</v>
      </c>
      <c r="G7657" s="2" t="s">
        <v>26</v>
      </c>
      <c r="H7657" s="1"/>
      <c r="I7657" s="2">
        <v>0</v>
      </c>
      <c r="J7657" s="2">
        <v>0</v>
      </c>
      <c r="K7657" s="2" t="s">
        <v>13706</v>
      </c>
      <c r="L7657" s="2" t="s">
        <v>39</v>
      </c>
      <c r="M7657" s="6">
        <f t="shared" si="238"/>
        <v>76.366666666666674</v>
      </c>
      <c r="N7657" s="7">
        <f t="shared" si="239"/>
        <v>6300</v>
      </c>
      <c r="O7657" s="8"/>
      <c r="Q7657" s="6"/>
    </row>
    <row r="7658" spans="1:17" ht="26.25" x14ac:dyDescent="0.25">
      <c r="A7658" s="2" t="s">
        <v>13707</v>
      </c>
      <c r="B7658" s="3">
        <v>43875.627083333333</v>
      </c>
      <c r="C7658" s="3">
        <v>43878.473090277781</v>
      </c>
      <c r="D7658" s="2" t="s">
        <v>13</v>
      </c>
      <c r="E7658" s="2" t="s">
        <v>87</v>
      </c>
      <c r="F7658" s="2" t="s">
        <v>13</v>
      </c>
      <c r="G7658" s="2" t="s">
        <v>15</v>
      </c>
      <c r="H7658" s="2" t="s">
        <v>16</v>
      </c>
      <c r="I7658" s="2">
        <v>0</v>
      </c>
      <c r="J7658" s="2">
        <v>19092512</v>
      </c>
      <c r="K7658" s="2" t="s">
        <v>13708</v>
      </c>
      <c r="L7658" s="2" t="s">
        <v>18</v>
      </c>
      <c r="M7658" s="6">
        <f t="shared" si="238"/>
        <v>75.7</v>
      </c>
      <c r="N7658" s="7">
        <f t="shared" si="239"/>
        <v>3600</v>
      </c>
      <c r="O7658" s="8"/>
      <c r="Q7658" s="6"/>
    </row>
    <row r="7659" spans="1:17" ht="39" x14ac:dyDescent="0.25">
      <c r="A7659" s="2" t="s">
        <v>13709</v>
      </c>
      <c r="B7659" s="3">
        <v>43875.699305555558</v>
      </c>
      <c r="C7659" s="3">
        <v>43878.47693287037</v>
      </c>
      <c r="D7659" s="2" t="s">
        <v>108</v>
      </c>
      <c r="E7659" s="2" t="s">
        <v>676</v>
      </c>
      <c r="F7659" s="2" t="s">
        <v>51</v>
      </c>
      <c r="G7659" s="2" t="s">
        <v>15</v>
      </c>
      <c r="H7659" s="2" t="s">
        <v>65</v>
      </c>
      <c r="I7659" s="2">
        <v>760075524</v>
      </c>
      <c r="J7659" s="2">
        <v>77740762</v>
      </c>
      <c r="K7659" s="2" t="s">
        <v>13710</v>
      </c>
      <c r="L7659" s="2" t="s">
        <v>18</v>
      </c>
      <c r="M7659" s="6">
        <f t="shared" si="238"/>
        <v>76.650000000000006</v>
      </c>
      <c r="N7659" s="7">
        <f t="shared" si="239"/>
        <v>3600</v>
      </c>
      <c r="O7659" s="8"/>
      <c r="Q7659" s="6"/>
    </row>
    <row r="7660" spans="1:17" ht="26.25" x14ac:dyDescent="0.25">
      <c r="A7660" s="2" t="s">
        <v>13347</v>
      </c>
      <c r="B7660" s="3">
        <v>43874.620833333334</v>
      </c>
      <c r="C7660" s="3">
        <v>43878.477905092594</v>
      </c>
      <c r="D7660" s="2" t="s">
        <v>24</v>
      </c>
      <c r="E7660" s="2" t="s">
        <v>5298</v>
      </c>
      <c r="F7660" s="2" t="s">
        <v>56</v>
      </c>
      <c r="G7660" s="2" t="s">
        <v>15</v>
      </c>
      <c r="H7660" s="2" t="s">
        <v>112</v>
      </c>
      <c r="I7660" s="2">
        <v>760078403</v>
      </c>
      <c r="J7660" s="2">
        <v>12304179</v>
      </c>
      <c r="K7660" s="2" t="s">
        <v>13711</v>
      </c>
      <c r="L7660" s="2" t="s">
        <v>18</v>
      </c>
      <c r="M7660" s="6">
        <f t="shared" si="238"/>
        <v>98.566666666666663</v>
      </c>
      <c r="N7660" s="7">
        <f t="shared" si="239"/>
        <v>3600</v>
      </c>
      <c r="O7660" s="8"/>
      <c r="Q7660" s="6"/>
    </row>
    <row r="7661" spans="1:17" x14ac:dyDescent="0.25">
      <c r="A7661" s="2" t="s">
        <v>4118</v>
      </c>
      <c r="B7661" s="3">
        <v>43875.628472222219</v>
      </c>
      <c r="C7661" s="3">
        <v>43878.480925925927</v>
      </c>
      <c r="D7661" s="2" t="s">
        <v>108</v>
      </c>
      <c r="E7661" s="2" t="s">
        <v>87</v>
      </c>
      <c r="F7661" s="2" t="s">
        <v>56</v>
      </c>
      <c r="G7661" s="2" t="s">
        <v>15</v>
      </c>
      <c r="H7661" s="2" t="s">
        <v>97</v>
      </c>
      <c r="I7661" s="2">
        <v>760079702</v>
      </c>
      <c r="J7661" s="2">
        <v>74056022</v>
      </c>
      <c r="K7661" s="2" t="s">
        <v>13712</v>
      </c>
      <c r="L7661" s="2" t="s">
        <v>18</v>
      </c>
      <c r="M7661" s="6">
        <f t="shared" si="238"/>
        <v>75.55</v>
      </c>
      <c r="N7661" s="7">
        <f t="shared" si="239"/>
        <v>3600</v>
      </c>
      <c r="O7661" s="8"/>
      <c r="Q7661" s="6"/>
    </row>
    <row r="7662" spans="1:17" ht="26.25" x14ac:dyDescent="0.25">
      <c r="A7662" s="2" t="s">
        <v>13713</v>
      </c>
      <c r="B7662" s="3">
        <v>43875.693749999999</v>
      </c>
      <c r="C7662" s="3">
        <v>43878.481319444443</v>
      </c>
      <c r="D7662" s="2" t="s">
        <v>24</v>
      </c>
      <c r="E7662" s="2" t="s">
        <v>14</v>
      </c>
      <c r="F7662" s="2" t="s">
        <v>56</v>
      </c>
      <c r="G7662" s="2" t="s">
        <v>15</v>
      </c>
      <c r="H7662" s="2" t="s">
        <v>62</v>
      </c>
      <c r="I7662" s="2">
        <v>760080407</v>
      </c>
      <c r="J7662" s="2">
        <v>41956825</v>
      </c>
      <c r="K7662" s="2" t="s">
        <v>13714</v>
      </c>
      <c r="L7662" s="2" t="s">
        <v>18</v>
      </c>
      <c r="M7662" s="6">
        <f t="shared" si="238"/>
        <v>76.900000000000006</v>
      </c>
      <c r="N7662" s="7">
        <f t="shared" si="239"/>
        <v>3600</v>
      </c>
      <c r="O7662" s="8"/>
      <c r="Q7662" s="6"/>
    </row>
    <row r="7663" spans="1:17" ht="26.25" x14ac:dyDescent="0.25">
      <c r="A7663" s="2" t="s">
        <v>13715</v>
      </c>
      <c r="B7663" s="3">
        <v>43875.675694444442</v>
      </c>
      <c r="C7663" s="3">
        <v>43878.482083333336</v>
      </c>
      <c r="D7663" s="2" t="s">
        <v>24</v>
      </c>
      <c r="E7663" s="2" t="s">
        <v>1518</v>
      </c>
      <c r="F7663" s="2" t="s">
        <v>51</v>
      </c>
      <c r="G7663" s="2" t="s">
        <v>15</v>
      </c>
      <c r="H7663" s="2" t="s">
        <v>52</v>
      </c>
      <c r="I7663" s="2">
        <v>760080329</v>
      </c>
      <c r="J7663" s="2">
        <v>77799636</v>
      </c>
      <c r="K7663" s="2" t="s">
        <v>13716</v>
      </c>
      <c r="L7663" s="2" t="s">
        <v>29</v>
      </c>
      <c r="M7663" s="6">
        <f t="shared" si="238"/>
        <v>76.650000000000006</v>
      </c>
      <c r="N7663" s="7">
        <f t="shared" si="239"/>
        <v>6200</v>
      </c>
      <c r="O7663" s="8"/>
      <c r="Q7663" s="6"/>
    </row>
    <row r="7664" spans="1:17" x14ac:dyDescent="0.25">
      <c r="A7664" s="2" t="s">
        <v>13717</v>
      </c>
      <c r="B7664" s="3">
        <v>43875.707638888889</v>
      </c>
      <c r="C7664" s="3">
        <v>43878.482106481482</v>
      </c>
      <c r="D7664" s="2" t="s">
        <v>24</v>
      </c>
      <c r="E7664" s="2" t="s">
        <v>676</v>
      </c>
      <c r="F7664" s="2" t="s">
        <v>13</v>
      </c>
      <c r="G7664" s="2" t="s">
        <v>15</v>
      </c>
      <c r="H7664" s="2" t="s">
        <v>16</v>
      </c>
      <c r="I7664" s="2">
        <v>0</v>
      </c>
      <c r="J7664" s="2">
        <v>15131058</v>
      </c>
      <c r="K7664" s="2" t="s">
        <v>13718</v>
      </c>
      <c r="L7664" s="2" t="s">
        <v>18</v>
      </c>
      <c r="M7664" s="6">
        <f t="shared" si="238"/>
        <v>76.583333333333329</v>
      </c>
      <c r="N7664" s="7">
        <f t="shared" si="239"/>
        <v>3600</v>
      </c>
      <c r="O7664" s="8"/>
      <c r="Q7664" s="6"/>
    </row>
    <row r="7665" spans="1:17" x14ac:dyDescent="0.25">
      <c r="A7665" s="2" t="s">
        <v>6331</v>
      </c>
      <c r="B7665" s="3">
        <v>43875.693055555559</v>
      </c>
      <c r="C7665" s="3">
        <v>43878.482893518521</v>
      </c>
      <c r="D7665" s="2" t="s">
        <v>24</v>
      </c>
      <c r="E7665" s="2" t="s">
        <v>1518</v>
      </c>
      <c r="F7665" s="2" t="s">
        <v>51</v>
      </c>
      <c r="G7665" s="2" t="s">
        <v>15</v>
      </c>
      <c r="H7665" s="2" t="s">
        <v>52</v>
      </c>
      <c r="I7665" s="2">
        <v>760079464</v>
      </c>
      <c r="J7665" s="2">
        <v>15731147</v>
      </c>
      <c r="K7665" s="2" t="s">
        <v>13719</v>
      </c>
      <c r="L7665" s="2" t="s">
        <v>18</v>
      </c>
      <c r="M7665" s="6">
        <f t="shared" si="238"/>
        <v>76.95</v>
      </c>
      <c r="N7665" s="7">
        <f t="shared" si="239"/>
        <v>3600</v>
      </c>
      <c r="O7665" s="8"/>
      <c r="Q7665" s="6"/>
    </row>
    <row r="7666" spans="1:17" ht="26.25" x14ac:dyDescent="0.25">
      <c r="A7666" s="2" t="s">
        <v>11441</v>
      </c>
      <c r="B7666" s="3">
        <v>43875.695138888892</v>
      </c>
      <c r="C7666" s="3">
        <v>43878.484513888892</v>
      </c>
      <c r="D7666" s="2" t="s">
        <v>24</v>
      </c>
      <c r="E7666" s="2" t="s">
        <v>14</v>
      </c>
      <c r="F7666" s="2" t="s">
        <v>51</v>
      </c>
      <c r="G7666" s="2" t="s">
        <v>15</v>
      </c>
      <c r="H7666" s="2" t="s">
        <v>168</v>
      </c>
      <c r="I7666" s="2">
        <v>14201549</v>
      </c>
      <c r="J7666" s="2">
        <v>12003404</v>
      </c>
      <c r="K7666" s="2" t="s">
        <v>13720</v>
      </c>
      <c r="L7666" s="2" t="s">
        <v>29</v>
      </c>
      <c r="M7666" s="6">
        <f t="shared" si="238"/>
        <v>76.933333333333337</v>
      </c>
      <c r="N7666" s="7">
        <f t="shared" si="239"/>
        <v>6200</v>
      </c>
      <c r="O7666" s="8"/>
      <c r="Q7666" s="6"/>
    </row>
    <row r="7667" spans="1:17" x14ac:dyDescent="0.25">
      <c r="A7667" s="2" t="s">
        <v>2964</v>
      </c>
      <c r="B7667" s="3">
        <v>43875.726388888892</v>
      </c>
      <c r="C7667" s="3">
        <v>43878.4846412037</v>
      </c>
      <c r="D7667" s="2" t="s">
        <v>24</v>
      </c>
      <c r="E7667" s="2" t="s">
        <v>87</v>
      </c>
      <c r="F7667" s="2" t="s">
        <v>51</v>
      </c>
      <c r="G7667" s="2" t="s">
        <v>15</v>
      </c>
      <c r="H7667" s="2" t="s">
        <v>52</v>
      </c>
      <c r="I7667" s="2">
        <v>14223766</v>
      </c>
      <c r="J7667" s="2">
        <v>1218369</v>
      </c>
      <c r="K7667" s="2" t="s">
        <v>13721</v>
      </c>
      <c r="L7667" s="2" t="s">
        <v>29</v>
      </c>
      <c r="M7667" s="6">
        <f t="shared" si="238"/>
        <v>77.816666666666663</v>
      </c>
      <c r="N7667" s="7">
        <f t="shared" si="239"/>
        <v>6200</v>
      </c>
      <c r="O7667" s="8"/>
      <c r="Q7667" s="6"/>
    </row>
    <row r="7668" spans="1:17" ht="26.25" x14ac:dyDescent="0.25">
      <c r="A7668" s="2" t="s">
        <v>13722</v>
      </c>
      <c r="B7668" s="3">
        <v>43875.397916666669</v>
      </c>
      <c r="C7668" s="3">
        <v>43878.485798611109</v>
      </c>
      <c r="D7668" s="2" t="s">
        <v>108</v>
      </c>
      <c r="E7668" s="2" t="s">
        <v>34</v>
      </c>
      <c r="F7668" s="2" t="s">
        <v>51</v>
      </c>
      <c r="G7668" s="2" t="s">
        <v>15</v>
      </c>
      <c r="H7668" s="2" t="s">
        <v>52</v>
      </c>
      <c r="I7668" s="2">
        <v>14223533</v>
      </c>
      <c r="J7668" s="2">
        <v>12501341</v>
      </c>
      <c r="K7668" s="2" t="s">
        <v>13723</v>
      </c>
      <c r="L7668" s="2" t="s">
        <v>29</v>
      </c>
      <c r="M7668" s="6">
        <f t="shared" si="238"/>
        <v>74.099999999999994</v>
      </c>
      <c r="N7668" s="7">
        <f t="shared" si="239"/>
        <v>6200</v>
      </c>
      <c r="O7668" s="8"/>
      <c r="Q7668" s="6"/>
    </row>
    <row r="7669" spans="1:17" ht="26.25" x14ac:dyDescent="0.25">
      <c r="A7669" s="2" t="s">
        <v>11441</v>
      </c>
      <c r="B7669" s="3">
        <v>43875.695138888892</v>
      </c>
      <c r="C7669" s="3">
        <v>43878.488078703704</v>
      </c>
      <c r="D7669" s="2" t="s">
        <v>24</v>
      </c>
      <c r="E7669" s="2" t="s">
        <v>14</v>
      </c>
      <c r="F7669" s="2" t="s">
        <v>51</v>
      </c>
      <c r="G7669" s="2" t="s">
        <v>15</v>
      </c>
      <c r="H7669" s="2" t="s">
        <v>52</v>
      </c>
      <c r="I7669" s="2">
        <v>14201549</v>
      </c>
      <c r="J7669" s="2">
        <v>12003404</v>
      </c>
      <c r="K7669" s="2" t="s">
        <v>13724</v>
      </c>
      <c r="L7669" s="2" t="s">
        <v>29</v>
      </c>
      <c r="M7669" s="6">
        <f t="shared" si="238"/>
        <v>76.983333333333334</v>
      </c>
      <c r="N7669" s="7">
        <f t="shared" si="239"/>
        <v>6200</v>
      </c>
      <c r="O7669" s="8"/>
      <c r="Q7669" s="6"/>
    </row>
    <row r="7670" spans="1:17" x14ac:dyDescent="0.25">
      <c r="A7670" s="2" t="s">
        <v>13725</v>
      </c>
      <c r="B7670" s="3">
        <v>43875.724305555559</v>
      </c>
      <c r="C7670" s="3">
        <v>43878.488680555558</v>
      </c>
      <c r="D7670" s="2" t="s">
        <v>24</v>
      </c>
      <c r="E7670" s="2" t="s">
        <v>34</v>
      </c>
      <c r="F7670" s="2" t="s">
        <v>51</v>
      </c>
      <c r="G7670" s="2" t="s">
        <v>15</v>
      </c>
      <c r="H7670" s="2" t="s">
        <v>52</v>
      </c>
      <c r="I7670" s="2">
        <v>760083650</v>
      </c>
      <c r="J7670" s="2">
        <v>48355093</v>
      </c>
      <c r="K7670" s="2" t="s">
        <v>13726</v>
      </c>
      <c r="L7670" s="2" t="s">
        <v>18</v>
      </c>
      <c r="M7670" s="6">
        <f t="shared" si="238"/>
        <v>77.666666666666671</v>
      </c>
      <c r="N7670" s="7">
        <f t="shared" si="239"/>
        <v>3600</v>
      </c>
      <c r="O7670" s="8"/>
      <c r="Q7670" s="6"/>
    </row>
    <row r="7671" spans="1:17" x14ac:dyDescent="0.25">
      <c r="A7671" s="2" t="s">
        <v>13727</v>
      </c>
      <c r="B7671" s="3">
        <v>43875.626388888886</v>
      </c>
      <c r="C7671" s="3">
        <v>43878.489317129628</v>
      </c>
      <c r="D7671" s="2" t="s">
        <v>157</v>
      </c>
      <c r="E7671" s="2" t="s">
        <v>87</v>
      </c>
      <c r="F7671" s="2" t="s">
        <v>51</v>
      </c>
      <c r="G7671" s="2" t="s">
        <v>15</v>
      </c>
      <c r="H7671" s="2" t="s">
        <v>52</v>
      </c>
      <c r="I7671" s="2">
        <v>760084873</v>
      </c>
      <c r="J7671" s="2">
        <v>7992483</v>
      </c>
      <c r="K7671" s="2" t="s">
        <v>13728</v>
      </c>
      <c r="L7671" s="2" t="s">
        <v>18</v>
      </c>
      <c r="M7671" s="6">
        <f t="shared" si="238"/>
        <v>75.3</v>
      </c>
      <c r="N7671" s="7">
        <f t="shared" si="239"/>
        <v>3600</v>
      </c>
      <c r="O7671" s="8"/>
      <c r="Q7671" s="6"/>
    </row>
    <row r="7672" spans="1:17" x14ac:dyDescent="0.25">
      <c r="A7672" s="2" t="s">
        <v>12195</v>
      </c>
      <c r="B7672" s="3">
        <v>43875.724305555559</v>
      </c>
      <c r="C7672" s="3">
        <v>43878.490578703706</v>
      </c>
      <c r="D7672" s="2" t="s">
        <v>24</v>
      </c>
      <c r="E7672" s="2" t="s">
        <v>5298</v>
      </c>
      <c r="F7672" s="2" t="s">
        <v>51</v>
      </c>
      <c r="G7672" s="2" t="s">
        <v>15</v>
      </c>
      <c r="H7672" s="2" t="s">
        <v>168</v>
      </c>
      <c r="I7672" s="2">
        <v>14203251</v>
      </c>
      <c r="J7672" s="2">
        <v>11214130</v>
      </c>
      <c r="K7672" s="2" t="s">
        <v>13729</v>
      </c>
      <c r="L7672" s="2" t="s">
        <v>29</v>
      </c>
      <c r="M7672" s="6">
        <f t="shared" si="238"/>
        <v>77.61666666666666</v>
      </c>
      <c r="N7672" s="7">
        <f t="shared" si="239"/>
        <v>6200</v>
      </c>
      <c r="O7672" s="8"/>
      <c r="Q7672" s="6"/>
    </row>
    <row r="7673" spans="1:17" ht="26.25" x14ac:dyDescent="0.25">
      <c r="A7673" s="2" t="s">
        <v>13730</v>
      </c>
      <c r="B7673" s="3">
        <v>43875.726388888892</v>
      </c>
      <c r="C7673" s="3">
        <v>43878.492719907408</v>
      </c>
      <c r="D7673" s="2" t="s">
        <v>24</v>
      </c>
      <c r="E7673" s="2" t="s">
        <v>87</v>
      </c>
      <c r="F7673" s="2" t="s">
        <v>158</v>
      </c>
      <c r="G7673" s="2" t="s">
        <v>26</v>
      </c>
      <c r="H7673" s="2" t="s">
        <v>159</v>
      </c>
      <c r="I7673" s="2">
        <v>0</v>
      </c>
      <c r="J7673" s="2">
        <v>0</v>
      </c>
      <c r="K7673" s="2" t="s">
        <v>13731</v>
      </c>
      <c r="L7673" s="2" t="s">
        <v>18</v>
      </c>
      <c r="M7673" s="6">
        <f t="shared" si="238"/>
        <v>77.61666666666666</v>
      </c>
      <c r="N7673" s="7">
        <f t="shared" si="239"/>
        <v>3600</v>
      </c>
      <c r="O7673" s="8"/>
      <c r="Q7673" s="6"/>
    </row>
    <row r="7674" spans="1:17" ht="26.25" x14ac:dyDescent="0.25">
      <c r="A7674" s="2" t="s">
        <v>13732</v>
      </c>
      <c r="B7674" s="3">
        <v>43875.729861111111</v>
      </c>
      <c r="C7674" s="3">
        <v>43878.493020833332</v>
      </c>
      <c r="D7674" s="2" t="s">
        <v>24</v>
      </c>
      <c r="E7674" s="2" t="s">
        <v>14</v>
      </c>
      <c r="F7674" s="2" t="s">
        <v>25</v>
      </c>
      <c r="G7674" s="2" t="s">
        <v>26</v>
      </c>
      <c r="H7674" s="2" t="s">
        <v>148</v>
      </c>
      <c r="I7674" s="2">
        <v>0</v>
      </c>
      <c r="J7674" s="2">
        <v>83305219</v>
      </c>
      <c r="K7674" s="2" t="s">
        <v>13733</v>
      </c>
      <c r="L7674" s="2" t="s">
        <v>18</v>
      </c>
      <c r="M7674" s="6">
        <f t="shared" si="238"/>
        <v>77.7</v>
      </c>
      <c r="N7674" s="7">
        <f t="shared" si="239"/>
        <v>3600</v>
      </c>
      <c r="O7674" s="8"/>
      <c r="Q7674" s="6"/>
    </row>
    <row r="7675" spans="1:17" ht="26.25" x14ac:dyDescent="0.25">
      <c r="A7675" s="2" t="s">
        <v>13734</v>
      </c>
      <c r="B7675" s="3">
        <v>43875.668749999997</v>
      </c>
      <c r="C7675" s="3">
        <v>43878.495416666665</v>
      </c>
      <c r="D7675" s="2" t="s">
        <v>157</v>
      </c>
      <c r="E7675" s="2" t="s">
        <v>87</v>
      </c>
      <c r="F7675" s="2" t="s">
        <v>158</v>
      </c>
      <c r="G7675" s="2" t="s">
        <v>26</v>
      </c>
      <c r="H7675" s="2" t="s">
        <v>159</v>
      </c>
      <c r="I7675" s="2">
        <v>0</v>
      </c>
      <c r="J7675" s="2">
        <v>6714136</v>
      </c>
      <c r="K7675" s="2" t="s">
        <v>13735</v>
      </c>
      <c r="L7675" s="2" t="s">
        <v>18</v>
      </c>
      <c r="M7675" s="6">
        <f t="shared" si="238"/>
        <v>76.166666666666671</v>
      </c>
      <c r="N7675" s="7">
        <f t="shared" si="239"/>
        <v>3600</v>
      </c>
      <c r="O7675" s="8"/>
      <c r="Q7675" s="6"/>
    </row>
    <row r="7676" spans="1:17" ht="26.25" x14ac:dyDescent="0.25">
      <c r="A7676" s="2" t="s">
        <v>13736</v>
      </c>
      <c r="B7676" s="3">
        <v>43875.73333333333</v>
      </c>
      <c r="C7676" s="3">
        <v>43878.502245370371</v>
      </c>
      <c r="D7676" s="2" t="s">
        <v>24</v>
      </c>
      <c r="E7676" s="2" t="s">
        <v>676</v>
      </c>
      <c r="F7676" s="2" t="s">
        <v>51</v>
      </c>
      <c r="G7676" s="2" t="s">
        <v>15</v>
      </c>
      <c r="H7676" s="2" t="s">
        <v>65</v>
      </c>
      <c r="I7676" s="2">
        <v>760088870</v>
      </c>
      <c r="J7676" s="2">
        <v>82290837</v>
      </c>
      <c r="K7676" s="2" t="s">
        <v>13737</v>
      </c>
      <c r="L7676" s="2" t="s">
        <v>18</v>
      </c>
      <c r="M7676" s="6">
        <f t="shared" si="238"/>
        <v>76.45</v>
      </c>
      <c r="N7676" s="7">
        <f t="shared" si="239"/>
        <v>3600</v>
      </c>
      <c r="O7676" s="8"/>
      <c r="Q7676" s="6"/>
    </row>
    <row r="7677" spans="1:17" ht="26.25" x14ac:dyDescent="0.25">
      <c r="A7677" s="2" t="s">
        <v>2033</v>
      </c>
      <c r="B7677" s="3">
        <v>43875.762499999997</v>
      </c>
      <c r="C7677" s="3">
        <v>43878.508368055554</v>
      </c>
      <c r="D7677" s="2" t="s">
        <v>108</v>
      </c>
      <c r="E7677" s="2" t="s">
        <v>676</v>
      </c>
      <c r="F7677" s="2" t="s">
        <v>25</v>
      </c>
      <c r="G7677" s="2" t="s">
        <v>26</v>
      </c>
      <c r="H7677" s="2" t="s">
        <v>27</v>
      </c>
      <c r="I7677" s="2">
        <v>14224195</v>
      </c>
      <c r="J7677" s="2">
        <v>12261024</v>
      </c>
      <c r="K7677" s="2" t="s">
        <v>13738</v>
      </c>
      <c r="L7677" s="2" t="s">
        <v>29</v>
      </c>
      <c r="M7677" s="6">
        <f t="shared" si="238"/>
        <v>77.900000000000006</v>
      </c>
      <c r="N7677" s="7">
        <f t="shared" si="239"/>
        <v>6200</v>
      </c>
      <c r="O7677" s="8"/>
      <c r="Q7677" s="6"/>
    </row>
    <row r="7678" spans="1:17" ht="26.25" x14ac:dyDescent="0.25">
      <c r="A7678" s="2" t="s">
        <v>13739</v>
      </c>
      <c r="B7678" s="3">
        <v>43875.740972222222</v>
      </c>
      <c r="C7678" s="3">
        <v>43878.518368055556</v>
      </c>
      <c r="D7678" s="2" t="s">
        <v>108</v>
      </c>
      <c r="E7678" s="2" t="s">
        <v>14</v>
      </c>
      <c r="F7678" s="2" t="s">
        <v>51</v>
      </c>
      <c r="G7678" s="2" t="s">
        <v>15</v>
      </c>
      <c r="H7678" s="2" t="s">
        <v>52</v>
      </c>
      <c r="I7678" s="2">
        <v>760099169</v>
      </c>
      <c r="J7678" s="2">
        <v>78878223</v>
      </c>
      <c r="K7678" s="2" t="s">
        <v>13740</v>
      </c>
      <c r="L7678" s="2" t="s">
        <v>18</v>
      </c>
      <c r="M7678" s="6">
        <f t="shared" si="238"/>
        <v>76.650000000000006</v>
      </c>
      <c r="N7678" s="7">
        <f t="shared" si="239"/>
        <v>3600</v>
      </c>
      <c r="O7678" s="8"/>
      <c r="Q7678" s="6"/>
    </row>
    <row r="7679" spans="1:17" ht="26.25" x14ac:dyDescent="0.25">
      <c r="A7679" s="2" t="s">
        <v>13741</v>
      </c>
      <c r="B7679" s="3">
        <v>43875.771527777775</v>
      </c>
      <c r="C7679" s="3">
        <v>43878.518912037034</v>
      </c>
      <c r="D7679" s="2" t="s">
        <v>108</v>
      </c>
      <c r="E7679" s="2" t="s">
        <v>676</v>
      </c>
      <c r="F7679" s="2" t="s">
        <v>158</v>
      </c>
      <c r="G7679" s="2" t="s">
        <v>26</v>
      </c>
      <c r="H7679" s="2" t="s">
        <v>1201</v>
      </c>
      <c r="I7679" s="2">
        <v>0</v>
      </c>
      <c r="J7679" s="2">
        <v>88616859</v>
      </c>
      <c r="K7679" s="2" t="s">
        <v>13742</v>
      </c>
      <c r="L7679" s="2" t="s">
        <v>18</v>
      </c>
      <c r="M7679" s="6">
        <f t="shared" si="238"/>
        <v>77.933333333333337</v>
      </c>
      <c r="N7679" s="7">
        <f t="shared" si="239"/>
        <v>3600</v>
      </c>
      <c r="O7679" s="8"/>
      <c r="Q7679" s="6"/>
    </row>
    <row r="7680" spans="1:17" x14ac:dyDescent="0.25">
      <c r="A7680" s="2" t="s">
        <v>13413</v>
      </c>
      <c r="B7680" s="3">
        <v>43875.724305555559</v>
      </c>
      <c r="C7680" s="3">
        <v>43878.52416666667</v>
      </c>
      <c r="D7680" s="2" t="s">
        <v>24</v>
      </c>
      <c r="E7680" s="2" t="s">
        <v>5298</v>
      </c>
      <c r="F7680" s="2" t="s">
        <v>56</v>
      </c>
      <c r="G7680" s="2" t="s">
        <v>15</v>
      </c>
      <c r="H7680" s="2" t="s">
        <v>112</v>
      </c>
      <c r="I7680" s="2">
        <v>0</v>
      </c>
      <c r="J7680" s="2">
        <v>71441224</v>
      </c>
      <c r="K7680" s="2" t="s">
        <v>13743</v>
      </c>
      <c r="L7680" s="2" t="s">
        <v>18</v>
      </c>
      <c r="M7680" s="6">
        <f t="shared" si="238"/>
        <v>76.816666666666663</v>
      </c>
      <c r="N7680" s="7">
        <f t="shared" si="239"/>
        <v>3600</v>
      </c>
      <c r="O7680" s="8"/>
      <c r="Q7680" s="6"/>
    </row>
    <row r="7681" spans="1:17" x14ac:dyDescent="0.25">
      <c r="A7681" s="2" t="s">
        <v>5222</v>
      </c>
      <c r="B7681" s="3">
        <v>43875.748611111114</v>
      </c>
      <c r="C7681" s="3">
        <v>43878.525393518517</v>
      </c>
      <c r="D7681" s="2" t="s">
        <v>24</v>
      </c>
      <c r="E7681" s="2" t="s">
        <v>1518</v>
      </c>
      <c r="F7681" s="2" t="s">
        <v>51</v>
      </c>
      <c r="G7681" s="2" t="s">
        <v>15</v>
      </c>
      <c r="H7681" s="2" t="s">
        <v>52</v>
      </c>
      <c r="I7681" s="2">
        <v>14224408</v>
      </c>
      <c r="J7681" s="2">
        <v>12468781</v>
      </c>
      <c r="K7681" s="2" t="s">
        <v>13744</v>
      </c>
      <c r="L7681" s="2" t="s">
        <v>29</v>
      </c>
      <c r="M7681" s="6">
        <f t="shared" si="238"/>
        <v>76.63333333333334</v>
      </c>
      <c r="N7681" s="7">
        <f t="shared" si="239"/>
        <v>6200</v>
      </c>
      <c r="O7681" s="8"/>
      <c r="Q7681" s="6"/>
    </row>
    <row r="7682" spans="1:17" ht="39" x14ac:dyDescent="0.25">
      <c r="A7682" s="2" t="s">
        <v>13745</v>
      </c>
      <c r="B7682" s="3">
        <v>43875.779166666667</v>
      </c>
      <c r="C7682" s="3">
        <v>43878.526597222219</v>
      </c>
      <c r="D7682" s="2" t="s">
        <v>24</v>
      </c>
      <c r="E7682" s="2" t="s">
        <v>676</v>
      </c>
      <c r="F7682" s="2" t="s">
        <v>13</v>
      </c>
      <c r="G7682" s="2" t="s">
        <v>15</v>
      </c>
      <c r="H7682" s="2" t="s">
        <v>16</v>
      </c>
      <c r="I7682" s="2">
        <v>0</v>
      </c>
      <c r="J7682" s="2">
        <v>56567977</v>
      </c>
      <c r="K7682" s="2" t="s">
        <v>13746</v>
      </c>
      <c r="L7682" s="2" t="s">
        <v>18</v>
      </c>
      <c r="M7682" s="6">
        <f t="shared" si="238"/>
        <v>77.933333333333337</v>
      </c>
      <c r="N7682" s="7">
        <f t="shared" si="239"/>
        <v>3600</v>
      </c>
      <c r="O7682" s="8"/>
      <c r="Q7682" s="6"/>
    </row>
    <row r="7683" spans="1:17" x14ac:dyDescent="0.25">
      <c r="A7683" s="2" t="s">
        <v>13747</v>
      </c>
      <c r="B7683" s="3">
        <v>43875.859027777777</v>
      </c>
      <c r="C7683" s="3">
        <v>43878.534675925926</v>
      </c>
      <c r="D7683" s="2" t="s">
        <v>24</v>
      </c>
      <c r="E7683" s="2" t="s">
        <v>676</v>
      </c>
      <c r="F7683" s="2" t="s">
        <v>56</v>
      </c>
      <c r="G7683" s="2" t="s">
        <v>15</v>
      </c>
      <c r="H7683" s="2" t="s">
        <v>105</v>
      </c>
      <c r="I7683" s="2">
        <v>760105360</v>
      </c>
      <c r="J7683" s="2">
        <v>34212194</v>
      </c>
      <c r="K7683" s="2" t="s">
        <v>13748</v>
      </c>
      <c r="L7683" s="2" t="s">
        <v>18</v>
      </c>
      <c r="M7683" s="6">
        <f t="shared" ref="M7683:M7746" si="240">ABS((YEAR(C7683)-YEAR(B7683))*8760)+ABS((MONTH(C7683)-MONTH(B7683))*730)+ABS(((DAY(C7683)-DAY(B7683))*24)+ABS((HOUR(C7683)-HOUR(B7683))+ABS(((MINUTE(C7683)-MINUTE(B7683))/60))))</f>
        <v>79.8</v>
      </c>
      <c r="N7683" s="7">
        <f t="shared" ref="N7683:N7746" si="241">IF(OR(L7683="HFC",L7683="FO"),IF(L7683="HFC",3600,6200),6300)</f>
        <v>3600</v>
      </c>
      <c r="O7683" s="8"/>
      <c r="Q7683" s="6"/>
    </row>
    <row r="7684" spans="1:17" x14ac:dyDescent="0.25">
      <c r="A7684" s="2" t="s">
        <v>13749</v>
      </c>
      <c r="B7684" s="3">
        <v>43875.64166666667</v>
      </c>
      <c r="C7684" s="3">
        <v>43878.536168981482</v>
      </c>
      <c r="D7684" s="2" t="s">
        <v>24</v>
      </c>
      <c r="E7684" s="2" t="s">
        <v>676</v>
      </c>
      <c r="F7684" s="2" t="s">
        <v>69</v>
      </c>
      <c r="G7684" s="2" t="s">
        <v>70</v>
      </c>
      <c r="H7684" s="1"/>
      <c r="I7684" s="2">
        <v>0</v>
      </c>
      <c r="J7684" s="2">
        <v>3267390</v>
      </c>
      <c r="K7684" s="2" t="s">
        <v>13750</v>
      </c>
      <c r="L7684" s="2" t="s">
        <v>18</v>
      </c>
      <c r="M7684" s="6">
        <f t="shared" si="240"/>
        <v>74.533333333333331</v>
      </c>
      <c r="N7684" s="7">
        <f t="shared" si="241"/>
        <v>3600</v>
      </c>
      <c r="O7684" s="8"/>
      <c r="Q7684" s="6"/>
    </row>
    <row r="7685" spans="1:17" ht="26.25" x14ac:dyDescent="0.25">
      <c r="A7685" s="2" t="s">
        <v>7144</v>
      </c>
      <c r="B7685" s="3">
        <v>43875.752083333333</v>
      </c>
      <c r="C7685" s="3">
        <v>43878.537546296298</v>
      </c>
      <c r="D7685" s="2" t="s">
        <v>24</v>
      </c>
      <c r="E7685" s="2" t="s">
        <v>1518</v>
      </c>
      <c r="F7685" s="2" t="s">
        <v>25</v>
      </c>
      <c r="G7685" s="2" t="s">
        <v>26</v>
      </c>
      <c r="H7685" s="2" t="s">
        <v>27</v>
      </c>
      <c r="I7685" s="2">
        <v>0</v>
      </c>
      <c r="J7685" s="2">
        <v>75465057</v>
      </c>
      <c r="K7685" s="2" t="s">
        <v>13751</v>
      </c>
      <c r="L7685" s="2" t="s">
        <v>18</v>
      </c>
      <c r="M7685" s="6">
        <f t="shared" si="240"/>
        <v>77.150000000000006</v>
      </c>
      <c r="N7685" s="7">
        <f t="shared" si="241"/>
        <v>3600</v>
      </c>
      <c r="O7685" s="8"/>
      <c r="Q7685" s="6"/>
    </row>
    <row r="7686" spans="1:17" x14ac:dyDescent="0.25">
      <c r="A7686" s="2" t="s">
        <v>2008</v>
      </c>
      <c r="B7686" s="3">
        <v>43875.724305555559</v>
      </c>
      <c r="C7686" s="3">
        <v>43878.539641203701</v>
      </c>
      <c r="D7686" s="2" t="s">
        <v>24</v>
      </c>
      <c r="E7686" s="2" t="s">
        <v>5298</v>
      </c>
      <c r="F7686" s="2" t="s">
        <v>56</v>
      </c>
      <c r="G7686" s="2" t="s">
        <v>15</v>
      </c>
      <c r="H7686" s="2" t="s">
        <v>62</v>
      </c>
      <c r="I7686" s="2">
        <v>760104945</v>
      </c>
      <c r="J7686" s="2">
        <v>63985389</v>
      </c>
      <c r="K7686" s="2" t="s">
        <v>13752</v>
      </c>
      <c r="L7686" s="2" t="s">
        <v>18</v>
      </c>
      <c r="M7686" s="6">
        <f t="shared" si="240"/>
        <v>76.433333333333337</v>
      </c>
      <c r="N7686" s="7">
        <f t="shared" si="241"/>
        <v>3600</v>
      </c>
      <c r="O7686" s="8"/>
      <c r="Q7686" s="6"/>
    </row>
    <row r="7687" spans="1:17" ht="26.25" x14ac:dyDescent="0.25">
      <c r="A7687" s="2" t="s">
        <v>13753</v>
      </c>
      <c r="B7687" s="3">
        <v>43875.859722222223</v>
      </c>
      <c r="C7687" s="3">
        <v>43878.539930555555</v>
      </c>
      <c r="D7687" s="2" t="s">
        <v>24</v>
      </c>
      <c r="E7687" s="2" t="s">
        <v>676</v>
      </c>
      <c r="F7687" s="2" t="s">
        <v>158</v>
      </c>
      <c r="G7687" s="2" t="s">
        <v>26</v>
      </c>
      <c r="H7687" s="2" t="s">
        <v>159</v>
      </c>
      <c r="I7687" s="2">
        <v>0</v>
      </c>
      <c r="J7687" s="2">
        <v>15914594</v>
      </c>
      <c r="K7687" s="2" t="s">
        <v>13754</v>
      </c>
      <c r="L7687" s="2" t="s">
        <v>18</v>
      </c>
      <c r="M7687" s="6">
        <f t="shared" si="240"/>
        <v>79.683333333333337</v>
      </c>
      <c r="N7687" s="7">
        <f t="shared" si="241"/>
        <v>3600</v>
      </c>
      <c r="O7687" s="8"/>
      <c r="Q7687" s="6"/>
    </row>
    <row r="7688" spans="1:17" ht="26.25" x14ac:dyDescent="0.25">
      <c r="A7688" s="2" t="s">
        <v>13755</v>
      </c>
      <c r="B7688" s="3">
        <v>43876.343055555553</v>
      </c>
      <c r="C7688" s="3">
        <v>43878.547777777778</v>
      </c>
      <c r="D7688" s="2" t="s">
        <v>24</v>
      </c>
      <c r="E7688" s="2" t="s">
        <v>34</v>
      </c>
      <c r="F7688" s="2" t="s">
        <v>25</v>
      </c>
      <c r="G7688" s="2" t="s">
        <v>26</v>
      </c>
      <c r="H7688" s="2" t="s">
        <v>148</v>
      </c>
      <c r="I7688" s="2">
        <v>14224692</v>
      </c>
      <c r="J7688" s="2">
        <v>11893442</v>
      </c>
      <c r="K7688" s="2" t="s">
        <v>13756</v>
      </c>
      <c r="L7688" s="2" t="s">
        <v>29</v>
      </c>
      <c r="M7688" s="6">
        <f t="shared" si="240"/>
        <v>53.1</v>
      </c>
      <c r="N7688" s="7">
        <f t="shared" si="241"/>
        <v>6200</v>
      </c>
      <c r="O7688" s="8"/>
      <c r="Q7688" s="6"/>
    </row>
    <row r="7689" spans="1:17" x14ac:dyDescent="0.25">
      <c r="A7689" s="2" t="s">
        <v>13757</v>
      </c>
      <c r="B7689" s="3">
        <v>43875.787499999999</v>
      </c>
      <c r="C7689" s="3">
        <v>43878.547997685186</v>
      </c>
      <c r="D7689" s="2" t="s">
        <v>24</v>
      </c>
      <c r="E7689" s="2" t="s">
        <v>14</v>
      </c>
      <c r="F7689" s="2" t="s">
        <v>51</v>
      </c>
      <c r="G7689" s="2" t="s">
        <v>15</v>
      </c>
      <c r="H7689" s="2" t="s">
        <v>52</v>
      </c>
      <c r="I7689" s="2">
        <v>760113178</v>
      </c>
      <c r="J7689" s="2">
        <v>84047789</v>
      </c>
      <c r="K7689" s="2" t="s">
        <v>13758</v>
      </c>
      <c r="L7689" s="2" t="s">
        <v>18</v>
      </c>
      <c r="M7689" s="6">
        <f t="shared" si="240"/>
        <v>76.25</v>
      </c>
      <c r="N7689" s="7">
        <f t="shared" si="241"/>
        <v>3600</v>
      </c>
      <c r="O7689" s="8"/>
      <c r="Q7689" s="6"/>
    </row>
    <row r="7690" spans="1:17" ht="39" x14ac:dyDescent="0.25">
      <c r="A7690" s="2" t="s">
        <v>13759</v>
      </c>
      <c r="B7690" s="3">
        <v>43876.256249999999</v>
      </c>
      <c r="C7690" s="3">
        <v>43878.549722222226</v>
      </c>
      <c r="D7690" s="2" t="s">
        <v>108</v>
      </c>
      <c r="E7690" s="2" t="s">
        <v>676</v>
      </c>
      <c r="F7690" s="2" t="s">
        <v>13</v>
      </c>
      <c r="G7690" s="2" t="s">
        <v>15</v>
      </c>
      <c r="H7690" s="2" t="s">
        <v>16</v>
      </c>
      <c r="I7690" s="2">
        <v>0</v>
      </c>
      <c r="J7690" s="2">
        <v>75260151</v>
      </c>
      <c r="K7690" s="2" t="s">
        <v>13760</v>
      </c>
      <c r="L7690" s="2" t="s">
        <v>39</v>
      </c>
      <c r="M7690" s="6">
        <f t="shared" si="240"/>
        <v>55.033333333333331</v>
      </c>
      <c r="N7690" s="7">
        <f t="shared" si="241"/>
        <v>6300</v>
      </c>
      <c r="O7690" s="8"/>
      <c r="Q7690" s="6"/>
    </row>
    <row r="7691" spans="1:17" x14ac:dyDescent="0.25">
      <c r="A7691" s="2" t="s">
        <v>13761</v>
      </c>
      <c r="B7691" s="3">
        <v>43876.347916666666</v>
      </c>
      <c r="C7691" s="3">
        <v>43878.552604166667</v>
      </c>
      <c r="D7691" s="2" t="s">
        <v>24</v>
      </c>
      <c r="E7691" s="2" t="s">
        <v>34</v>
      </c>
      <c r="F7691" s="2" t="s">
        <v>51</v>
      </c>
      <c r="G7691" s="2" t="s">
        <v>15</v>
      </c>
      <c r="H7691" s="2" t="s">
        <v>52</v>
      </c>
      <c r="I7691" s="2">
        <v>760114653</v>
      </c>
      <c r="J7691" s="2">
        <v>82856991</v>
      </c>
      <c r="K7691" s="2" t="s">
        <v>13762</v>
      </c>
      <c r="L7691" s="2" t="s">
        <v>18</v>
      </c>
      <c r="M7691" s="6">
        <f t="shared" si="240"/>
        <v>53.1</v>
      </c>
      <c r="N7691" s="7">
        <f t="shared" si="241"/>
        <v>3600</v>
      </c>
      <c r="O7691" s="8"/>
      <c r="Q7691" s="6"/>
    </row>
    <row r="7692" spans="1:17" ht="26.25" x14ac:dyDescent="0.25">
      <c r="A7692" s="2" t="s">
        <v>13763</v>
      </c>
      <c r="B7692" s="3">
        <v>43875.811805555553</v>
      </c>
      <c r="C7692" s="3">
        <v>43878.553263888891</v>
      </c>
      <c r="D7692" s="2" t="s">
        <v>24</v>
      </c>
      <c r="E7692" s="2" t="s">
        <v>14</v>
      </c>
      <c r="F7692" s="2" t="s">
        <v>25</v>
      </c>
      <c r="G7692" s="2" t="s">
        <v>26</v>
      </c>
      <c r="H7692" s="2" t="s">
        <v>148</v>
      </c>
      <c r="I7692" s="2">
        <v>14224731</v>
      </c>
      <c r="J7692" s="2">
        <v>11316289</v>
      </c>
      <c r="K7692" s="2" t="s">
        <v>13764</v>
      </c>
      <c r="L7692" s="2" t="s">
        <v>29</v>
      </c>
      <c r="M7692" s="6">
        <f t="shared" si="240"/>
        <v>77.783333333333331</v>
      </c>
      <c r="N7692" s="7">
        <f t="shared" si="241"/>
        <v>6200</v>
      </c>
      <c r="O7692" s="8"/>
      <c r="Q7692" s="6"/>
    </row>
    <row r="7693" spans="1:17" x14ac:dyDescent="0.25">
      <c r="A7693" s="2" t="s">
        <v>13765</v>
      </c>
      <c r="B7693" s="3">
        <v>43876.343055555553</v>
      </c>
      <c r="C7693" s="3">
        <v>43878.553472222222</v>
      </c>
      <c r="D7693" s="2" t="s">
        <v>24</v>
      </c>
      <c r="E7693" s="2" t="s">
        <v>87</v>
      </c>
      <c r="F7693" s="2" t="s">
        <v>56</v>
      </c>
      <c r="G7693" s="2" t="s">
        <v>15</v>
      </c>
      <c r="H7693" s="2" t="s">
        <v>62</v>
      </c>
      <c r="I7693" s="2">
        <v>760113632</v>
      </c>
      <c r="J7693" s="2">
        <v>53938034</v>
      </c>
      <c r="K7693" s="2" t="s">
        <v>13766</v>
      </c>
      <c r="L7693" s="2" t="s">
        <v>18</v>
      </c>
      <c r="M7693" s="6">
        <f t="shared" si="240"/>
        <v>53.05</v>
      </c>
      <c r="N7693" s="7">
        <f t="shared" si="241"/>
        <v>3600</v>
      </c>
      <c r="O7693" s="8"/>
      <c r="Q7693" s="6"/>
    </row>
    <row r="7694" spans="1:17" ht="26.25" x14ac:dyDescent="0.25">
      <c r="A7694" s="2" t="s">
        <v>13767</v>
      </c>
      <c r="B7694" s="3">
        <v>43875.743055555555</v>
      </c>
      <c r="C7694" s="3">
        <v>43878.554351851853</v>
      </c>
      <c r="D7694" s="2" t="s">
        <v>24</v>
      </c>
      <c r="E7694" s="2" t="s">
        <v>5298</v>
      </c>
      <c r="F7694" s="2" t="s">
        <v>13</v>
      </c>
      <c r="G7694" s="2" t="s">
        <v>15</v>
      </c>
      <c r="H7694" s="2" t="s">
        <v>88</v>
      </c>
      <c r="I7694" s="2">
        <v>14224728</v>
      </c>
      <c r="J7694" s="2">
        <v>12506442</v>
      </c>
      <c r="K7694" s="2" t="s">
        <v>13768</v>
      </c>
      <c r="L7694" s="2" t="s">
        <v>29</v>
      </c>
      <c r="M7694" s="6">
        <f t="shared" si="240"/>
        <v>75.466666666666669</v>
      </c>
      <c r="N7694" s="7">
        <f t="shared" si="241"/>
        <v>6200</v>
      </c>
      <c r="O7694" s="8"/>
      <c r="Q7694" s="6"/>
    </row>
    <row r="7695" spans="1:17" ht="26.25" x14ac:dyDescent="0.25">
      <c r="A7695" s="2" t="s">
        <v>13769</v>
      </c>
      <c r="B7695" s="3">
        <v>43875.742361111108</v>
      </c>
      <c r="C7695" s="3">
        <v>43878.560694444444</v>
      </c>
      <c r="D7695" s="2" t="s">
        <v>13</v>
      </c>
      <c r="E7695" s="2" t="s">
        <v>1518</v>
      </c>
      <c r="F7695" s="2" t="s">
        <v>13</v>
      </c>
      <c r="G7695" s="2" t="s">
        <v>15</v>
      </c>
      <c r="H7695" s="2" t="s">
        <v>16</v>
      </c>
      <c r="I7695" s="2">
        <v>14224790</v>
      </c>
      <c r="J7695" s="2">
        <v>12004580</v>
      </c>
      <c r="K7695" s="2" t="s">
        <v>13770</v>
      </c>
      <c r="L7695" s="2" t="s">
        <v>18</v>
      </c>
      <c r="M7695" s="6">
        <f t="shared" si="240"/>
        <v>75.63333333333334</v>
      </c>
      <c r="N7695" s="7">
        <f t="shared" si="241"/>
        <v>3600</v>
      </c>
      <c r="O7695" s="8"/>
      <c r="Q7695" s="6"/>
    </row>
    <row r="7696" spans="1:17" ht="26.25" x14ac:dyDescent="0.25">
      <c r="A7696" s="2" t="s">
        <v>13771</v>
      </c>
      <c r="B7696" s="3">
        <v>43878.478472222225</v>
      </c>
      <c r="C7696" s="3">
        <v>43878.56150462963</v>
      </c>
      <c r="D7696" s="2" t="s">
        <v>13</v>
      </c>
      <c r="E7696" s="2" t="s">
        <v>34</v>
      </c>
      <c r="F7696" s="2" t="s">
        <v>13</v>
      </c>
      <c r="G7696" s="2" t="s">
        <v>15</v>
      </c>
      <c r="H7696" s="2" t="s">
        <v>88</v>
      </c>
      <c r="I7696" s="2">
        <v>0</v>
      </c>
      <c r="J7696" s="2">
        <v>71250859</v>
      </c>
      <c r="K7696" s="2" t="s">
        <v>13772</v>
      </c>
      <c r="L7696" s="2" t="s">
        <v>18</v>
      </c>
      <c r="M7696" s="6">
        <f t="shared" si="240"/>
        <v>2.0166666666666666</v>
      </c>
      <c r="N7696" s="7">
        <f t="shared" si="241"/>
        <v>3600</v>
      </c>
      <c r="O7696" s="8"/>
      <c r="Q7696" s="6"/>
    </row>
    <row r="7697" spans="1:17" ht="26.25" x14ac:dyDescent="0.25">
      <c r="A7697" s="2" t="s">
        <v>13773</v>
      </c>
      <c r="B7697" s="3">
        <v>43876.384027777778</v>
      </c>
      <c r="C7697" s="3">
        <v>43878.563333333332</v>
      </c>
      <c r="D7697" s="2" t="s">
        <v>157</v>
      </c>
      <c r="E7697" s="2" t="s">
        <v>87</v>
      </c>
      <c r="F7697" s="2" t="s">
        <v>25</v>
      </c>
      <c r="G7697" s="2" t="s">
        <v>26</v>
      </c>
      <c r="H7697" s="2" t="s">
        <v>148</v>
      </c>
      <c r="I7697" s="2">
        <v>0</v>
      </c>
      <c r="J7697" s="2">
        <v>72657326</v>
      </c>
      <c r="K7697" s="2" t="s">
        <v>13774</v>
      </c>
      <c r="L7697" s="2" t="s">
        <v>18</v>
      </c>
      <c r="M7697" s="6">
        <f t="shared" si="240"/>
        <v>52.3</v>
      </c>
      <c r="N7697" s="7">
        <f t="shared" si="241"/>
        <v>3600</v>
      </c>
      <c r="O7697" s="8"/>
      <c r="Q7697" s="6"/>
    </row>
    <row r="7698" spans="1:17" ht="26.25" x14ac:dyDescent="0.25">
      <c r="A7698" s="2" t="s">
        <v>13775</v>
      </c>
      <c r="B7698" s="3">
        <v>43876.337500000001</v>
      </c>
      <c r="C7698" s="3">
        <v>43878.570162037038</v>
      </c>
      <c r="D7698" s="2" t="s">
        <v>24</v>
      </c>
      <c r="E7698" s="2" t="s">
        <v>676</v>
      </c>
      <c r="F7698" s="2" t="s">
        <v>51</v>
      </c>
      <c r="G7698" s="2" t="s">
        <v>15</v>
      </c>
      <c r="H7698" s="2" t="s">
        <v>52</v>
      </c>
      <c r="I7698" s="2">
        <v>14224795</v>
      </c>
      <c r="J7698" s="2">
        <v>12030896</v>
      </c>
      <c r="K7698" s="2" t="s">
        <v>13776</v>
      </c>
      <c r="L7698" s="2" t="s">
        <v>29</v>
      </c>
      <c r="M7698" s="6">
        <f t="shared" si="240"/>
        <v>53.583333333333336</v>
      </c>
      <c r="N7698" s="7">
        <f t="shared" si="241"/>
        <v>6200</v>
      </c>
      <c r="O7698" s="8"/>
      <c r="Q7698" s="6"/>
    </row>
    <row r="7699" spans="1:17" x14ac:dyDescent="0.25">
      <c r="A7699" s="2" t="s">
        <v>13777</v>
      </c>
      <c r="B7699" s="3">
        <v>43876.399305555555</v>
      </c>
      <c r="C7699" s="3">
        <v>43878.57372685185</v>
      </c>
      <c r="D7699" s="2" t="s">
        <v>24</v>
      </c>
      <c r="E7699" s="2" t="s">
        <v>34</v>
      </c>
      <c r="F7699" s="2" t="s">
        <v>51</v>
      </c>
      <c r="G7699" s="2" t="s">
        <v>15</v>
      </c>
      <c r="H7699" s="2" t="s">
        <v>52</v>
      </c>
      <c r="I7699" s="2">
        <v>14224871</v>
      </c>
      <c r="J7699" s="2">
        <v>12145224</v>
      </c>
      <c r="K7699" s="2" t="s">
        <v>13778</v>
      </c>
      <c r="L7699" s="2" t="s">
        <v>29</v>
      </c>
      <c r="M7699" s="6">
        <f t="shared" si="240"/>
        <v>52.183333333333337</v>
      </c>
      <c r="N7699" s="7">
        <f t="shared" si="241"/>
        <v>6200</v>
      </c>
      <c r="O7699" s="8"/>
      <c r="Q7699" s="6"/>
    </row>
    <row r="7700" spans="1:17" ht="39" x14ac:dyDescent="0.25">
      <c r="A7700" s="2" t="s">
        <v>13779</v>
      </c>
      <c r="B7700" s="3">
        <v>43876.412499999999</v>
      </c>
      <c r="C7700" s="3">
        <v>43878.574317129627</v>
      </c>
      <c r="D7700" s="2" t="s">
        <v>24</v>
      </c>
      <c r="E7700" s="2" t="s">
        <v>1518</v>
      </c>
      <c r="F7700" s="2" t="s">
        <v>51</v>
      </c>
      <c r="G7700" s="2" t="s">
        <v>15</v>
      </c>
      <c r="H7700" s="2" t="s">
        <v>52</v>
      </c>
      <c r="I7700" s="2">
        <v>760124634</v>
      </c>
      <c r="J7700" s="2">
        <v>82942015</v>
      </c>
      <c r="K7700" s="2" t="s">
        <v>13780</v>
      </c>
      <c r="L7700" s="2" t="s">
        <v>18</v>
      </c>
      <c r="M7700" s="6">
        <f t="shared" si="240"/>
        <v>52.116666666666667</v>
      </c>
      <c r="N7700" s="7">
        <f t="shared" si="241"/>
        <v>3600</v>
      </c>
      <c r="O7700" s="8"/>
      <c r="Q7700" s="6"/>
    </row>
    <row r="7701" spans="1:17" ht="39" x14ac:dyDescent="0.25">
      <c r="A7701" s="2" t="s">
        <v>13781</v>
      </c>
      <c r="B7701" s="3">
        <v>43876.429861111108</v>
      </c>
      <c r="C7701" s="3">
        <v>43878.578159722223</v>
      </c>
      <c r="D7701" s="2" t="s">
        <v>24</v>
      </c>
      <c r="E7701" s="2" t="s">
        <v>676</v>
      </c>
      <c r="F7701" s="2" t="s">
        <v>13</v>
      </c>
      <c r="G7701" s="2" t="s">
        <v>15</v>
      </c>
      <c r="H7701" s="2" t="s">
        <v>16</v>
      </c>
      <c r="I7701" s="2">
        <v>0</v>
      </c>
      <c r="J7701" s="2">
        <v>71871928</v>
      </c>
      <c r="K7701" s="2" t="s">
        <v>13782</v>
      </c>
      <c r="L7701" s="2" t="s">
        <v>29</v>
      </c>
      <c r="M7701" s="6">
        <f t="shared" si="240"/>
        <v>51.55</v>
      </c>
      <c r="N7701" s="7">
        <f t="shared" si="241"/>
        <v>6200</v>
      </c>
      <c r="O7701" s="8"/>
      <c r="Q7701" s="6"/>
    </row>
    <row r="7702" spans="1:17" ht="39" x14ac:dyDescent="0.25">
      <c r="A7702" s="2" t="s">
        <v>13783</v>
      </c>
      <c r="B7702" s="3">
        <v>43876.413888888892</v>
      </c>
      <c r="C7702" s="3">
        <v>43878.580960648149</v>
      </c>
      <c r="D7702" s="2" t="s">
        <v>13</v>
      </c>
      <c r="E7702" s="2" t="s">
        <v>87</v>
      </c>
      <c r="F7702" s="2" t="s">
        <v>13</v>
      </c>
      <c r="G7702" s="2" t="s">
        <v>15</v>
      </c>
      <c r="H7702" s="2" t="s">
        <v>16</v>
      </c>
      <c r="I7702" s="2">
        <v>0</v>
      </c>
      <c r="J7702" s="2">
        <v>92374206</v>
      </c>
      <c r="K7702" s="2" t="s">
        <v>13784</v>
      </c>
      <c r="L7702" s="2" t="s">
        <v>18</v>
      </c>
      <c r="M7702" s="6">
        <f t="shared" si="240"/>
        <v>52</v>
      </c>
      <c r="N7702" s="7">
        <f t="shared" si="241"/>
        <v>3600</v>
      </c>
      <c r="O7702" s="8"/>
      <c r="Q7702" s="6"/>
    </row>
    <row r="7703" spans="1:17" x14ac:dyDescent="0.25">
      <c r="A7703" s="2" t="s">
        <v>13785</v>
      </c>
      <c r="B7703" s="3">
        <v>43876.581250000003</v>
      </c>
      <c r="C7703" s="3">
        <v>43878.582384259258</v>
      </c>
      <c r="D7703" s="2" t="s">
        <v>24</v>
      </c>
      <c r="E7703" s="2" t="s">
        <v>87</v>
      </c>
      <c r="F7703" s="2" t="s">
        <v>69</v>
      </c>
      <c r="G7703" s="2" t="s">
        <v>70</v>
      </c>
      <c r="H7703" s="1"/>
      <c r="I7703" s="2">
        <v>0</v>
      </c>
      <c r="J7703" s="2">
        <v>0</v>
      </c>
      <c r="K7703" s="2" t="s">
        <v>13786</v>
      </c>
      <c r="L7703" s="2" t="s">
        <v>29</v>
      </c>
      <c r="M7703" s="6">
        <f t="shared" si="240"/>
        <v>48.016666666666666</v>
      </c>
      <c r="N7703" s="7">
        <f t="shared" si="241"/>
        <v>6200</v>
      </c>
      <c r="O7703" s="8"/>
      <c r="Q7703" s="6"/>
    </row>
    <row r="7704" spans="1:17" x14ac:dyDescent="0.25">
      <c r="A7704" s="2" t="s">
        <v>13787</v>
      </c>
      <c r="B7704" s="3">
        <v>43876.554861111108</v>
      </c>
      <c r="C7704" s="3">
        <v>43878.585219907407</v>
      </c>
      <c r="D7704" s="2" t="s">
        <v>24</v>
      </c>
      <c r="E7704" s="2" t="s">
        <v>676</v>
      </c>
      <c r="F7704" s="2" t="s">
        <v>56</v>
      </c>
      <c r="G7704" s="2" t="s">
        <v>15</v>
      </c>
      <c r="H7704" s="2" t="s">
        <v>105</v>
      </c>
      <c r="I7704" s="2">
        <v>14224952</v>
      </c>
      <c r="J7704" s="2">
        <v>12458180</v>
      </c>
      <c r="K7704" s="2" t="s">
        <v>13788</v>
      </c>
      <c r="L7704" s="2" t="s">
        <v>29</v>
      </c>
      <c r="M7704" s="6">
        <f t="shared" si="240"/>
        <v>49.283333333333331</v>
      </c>
      <c r="N7704" s="7">
        <f t="shared" si="241"/>
        <v>6200</v>
      </c>
      <c r="O7704" s="8"/>
      <c r="Q7704" s="6"/>
    </row>
    <row r="7705" spans="1:17" ht="26.25" x14ac:dyDescent="0.25">
      <c r="A7705" s="2" t="s">
        <v>13789</v>
      </c>
      <c r="B7705" s="3">
        <v>43875.933333333334</v>
      </c>
      <c r="C7705" s="3">
        <v>43878.58929398148</v>
      </c>
      <c r="D7705" s="2" t="s">
        <v>24</v>
      </c>
      <c r="E7705" s="2" t="s">
        <v>34</v>
      </c>
      <c r="F7705" s="2" t="s">
        <v>56</v>
      </c>
      <c r="G7705" s="2" t="s">
        <v>15</v>
      </c>
      <c r="H7705" s="2" t="s">
        <v>62</v>
      </c>
      <c r="I7705" s="2">
        <v>760130888</v>
      </c>
      <c r="J7705" s="2">
        <v>54169092</v>
      </c>
      <c r="K7705" s="2" t="s">
        <v>13790</v>
      </c>
      <c r="L7705" s="2" t="s">
        <v>18</v>
      </c>
      <c r="M7705" s="6">
        <f t="shared" si="240"/>
        <v>79.733333333333334</v>
      </c>
      <c r="N7705" s="7">
        <f t="shared" si="241"/>
        <v>3600</v>
      </c>
      <c r="O7705" s="8"/>
      <c r="Q7705" s="6"/>
    </row>
    <row r="7706" spans="1:17" ht="26.25" x14ac:dyDescent="0.25">
      <c r="A7706" s="2" t="s">
        <v>13791</v>
      </c>
      <c r="B7706" s="3">
        <v>43876.593055555553</v>
      </c>
      <c r="C7706" s="3">
        <v>43878.591747685183</v>
      </c>
      <c r="D7706" s="2" t="s">
        <v>157</v>
      </c>
      <c r="E7706" s="2" t="s">
        <v>87</v>
      </c>
      <c r="F7706" s="2" t="s">
        <v>51</v>
      </c>
      <c r="G7706" s="2" t="s">
        <v>15</v>
      </c>
      <c r="H7706" s="2" t="s">
        <v>52</v>
      </c>
      <c r="I7706" s="2">
        <v>760132907</v>
      </c>
      <c r="J7706" s="2">
        <v>82369524</v>
      </c>
      <c r="K7706" s="2" t="s">
        <v>13792</v>
      </c>
      <c r="L7706" s="2" t="s">
        <v>18</v>
      </c>
      <c r="M7706" s="6">
        <f t="shared" si="240"/>
        <v>48.033333333333331</v>
      </c>
      <c r="N7706" s="7">
        <f t="shared" si="241"/>
        <v>3600</v>
      </c>
      <c r="O7706" s="8"/>
      <c r="Q7706" s="6"/>
    </row>
    <row r="7707" spans="1:17" ht="26.25" x14ac:dyDescent="0.25">
      <c r="A7707" s="2" t="s">
        <v>715</v>
      </c>
      <c r="B7707" s="3">
        <v>43876.438194444447</v>
      </c>
      <c r="C7707" s="3">
        <v>43878.592152777775</v>
      </c>
      <c r="D7707" s="2" t="s">
        <v>24</v>
      </c>
      <c r="E7707" s="2" t="s">
        <v>676</v>
      </c>
      <c r="F7707" s="2" t="s">
        <v>25</v>
      </c>
      <c r="G7707" s="2" t="s">
        <v>26</v>
      </c>
      <c r="H7707" s="2" t="s">
        <v>27</v>
      </c>
      <c r="I7707" s="2">
        <v>0</v>
      </c>
      <c r="J7707" s="2">
        <v>58436577</v>
      </c>
      <c r="K7707" s="2" t="s">
        <v>13793</v>
      </c>
      <c r="L7707" s="2" t="s">
        <v>18</v>
      </c>
      <c r="M7707" s="6">
        <f t="shared" si="240"/>
        <v>52.316666666666663</v>
      </c>
      <c r="N7707" s="7">
        <f t="shared" si="241"/>
        <v>3600</v>
      </c>
      <c r="O7707" s="8"/>
      <c r="Q7707" s="6"/>
    </row>
    <row r="7708" spans="1:17" ht="26.25" x14ac:dyDescent="0.25">
      <c r="A7708" s="2" t="s">
        <v>5039</v>
      </c>
      <c r="B7708" s="3">
        <v>43875.813194444447</v>
      </c>
      <c r="C7708" s="3">
        <v>43878.601307870369</v>
      </c>
      <c r="D7708" s="2" t="s">
        <v>24</v>
      </c>
      <c r="E7708" s="2" t="s">
        <v>14</v>
      </c>
      <c r="F7708" s="2" t="s">
        <v>51</v>
      </c>
      <c r="G7708" s="2" t="s">
        <v>15</v>
      </c>
      <c r="H7708" s="2" t="s">
        <v>65</v>
      </c>
      <c r="I7708" s="2">
        <v>760137183</v>
      </c>
      <c r="J7708" s="2">
        <v>43338888</v>
      </c>
      <c r="K7708" s="2" t="s">
        <v>13794</v>
      </c>
      <c r="L7708" s="2" t="s">
        <v>18</v>
      </c>
      <c r="M7708" s="6">
        <f t="shared" si="240"/>
        <v>76.900000000000006</v>
      </c>
      <c r="N7708" s="7">
        <f t="shared" si="241"/>
        <v>3600</v>
      </c>
      <c r="O7708" s="8"/>
      <c r="Q7708" s="6"/>
    </row>
    <row r="7709" spans="1:17" ht="26.25" x14ac:dyDescent="0.25">
      <c r="A7709" s="2" t="s">
        <v>13795</v>
      </c>
      <c r="B7709" s="3">
        <v>43875.724305555559</v>
      </c>
      <c r="C7709" s="3">
        <v>43878.604351851849</v>
      </c>
      <c r="D7709" s="2" t="s">
        <v>24</v>
      </c>
      <c r="E7709" s="2" t="s">
        <v>676</v>
      </c>
      <c r="F7709" s="2" t="s">
        <v>51</v>
      </c>
      <c r="G7709" s="2" t="s">
        <v>15</v>
      </c>
      <c r="H7709" s="2" t="s">
        <v>52</v>
      </c>
      <c r="I7709" s="2">
        <v>14225147</v>
      </c>
      <c r="J7709" s="2">
        <v>12412712</v>
      </c>
      <c r="K7709" s="2" t="s">
        <v>13796</v>
      </c>
      <c r="L7709" s="2" t="s">
        <v>29</v>
      </c>
      <c r="M7709" s="6">
        <f t="shared" si="240"/>
        <v>74.88333333333334</v>
      </c>
      <c r="N7709" s="7">
        <f t="shared" si="241"/>
        <v>6200</v>
      </c>
      <c r="O7709" s="8"/>
      <c r="Q7709" s="6"/>
    </row>
    <row r="7710" spans="1:17" ht="26.25" x14ac:dyDescent="0.25">
      <c r="A7710" s="2" t="s">
        <v>13797</v>
      </c>
      <c r="B7710" s="3">
        <v>43876.420138888891</v>
      </c>
      <c r="C7710" s="3">
        <v>43878.606724537036</v>
      </c>
      <c r="D7710" s="2" t="s">
        <v>24</v>
      </c>
      <c r="E7710" s="2" t="s">
        <v>87</v>
      </c>
      <c r="F7710" s="2" t="s">
        <v>25</v>
      </c>
      <c r="G7710" s="2" t="s">
        <v>26</v>
      </c>
      <c r="H7710" s="2" t="s">
        <v>148</v>
      </c>
      <c r="I7710" s="2">
        <v>14225236</v>
      </c>
      <c r="J7710" s="2">
        <v>12509986</v>
      </c>
      <c r="K7710" s="2" t="s">
        <v>13798</v>
      </c>
      <c r="L7710" s="2" t="s">
        <v>29</v>
      </c>
      <c r="M7710" s="6">
        <f t="shared" si="240"/>
        <v>52.466666666666669</v>
      </c>
      <c r="N7710" s="7">
        <f t="shared" si="241"/>
        <v>6200</v>
      </c>
      <c r="O7710" s="8"/>
      <c r="Q7710" s="6"/>
    </row>
    <row r="7711" spans="1:17" ht="26.25" x14ac:dyDescent="0.25">
      <c r="A7711" s="2" t="s">
        <v>13497</v>
      </c>
      <c r="B7711" s="3">
        <v>43876.420138888891</v>
      </c>
      <c r="C7711" s="3">
        <v>43878.610081018516</v>
      </c>
      <c r="D7711" s="2" t="s">
        <v>24</v>
      </c>
      <c r="E7711" s="2" t="s">
        <v>87</v>
      </c>
      <c r="F7711" s="2" t="s">
        <v>25</v>
      </c>
      <c r="G7711" s="2" t="s">
        <v>26</v>
      </c>
      <c r="H7711" s="2" t="s">
        <v>148</v>
      </c>
      <c r="I7711" s="2">
        <v>14225236</v>
      </c>
      <c r="J7711" s="2">
        <v>12509986</v>
      </c>
      <c r="K7711" s="2" t="s">
        <v>13799</v>
      </c>
      <c r="L7711" s="2" t="s">
        <v>29</v>
      </c>
      <c r="M7711" s="6">
        <f t="shared" si="240"/>
        <v>52.55</v>
      </c>
      <c r="N7711" s="7">
        <f t="shared" si="241"/>
        <v>6200</v>
      </c>
      <c r="O7711" s="8"/>
      <c r="Q7711" s="6"/>
    </row>
    <row r="7712" spans="1:17" ht="26.25" x14ac:dyDescent="0.25">
      <c r="A7712" s="2" t="s">
        <v>10591</v>
      </c>
      <c r="B7712" s="3">
        <v>43876.568749999999</v>
      </c>
      <c r="C7712" s="3">
        <v>43878.611354166664</v>
      </c>
      <c r="D7712" s="2" t="s">
        <v>13</v>
      </c>
      <c r="E7712" s="2" t="s">
        <v>34</v>
      </c>
      <c r="F7712" s="2" t="s">
        <v>13</v>
      </c>
      <c r="G7712" s="2" t="s">
        <v>15</v>
      </c>
      <c r="H7712" s="2" t="s">
        <v>16</v>
      </c>
      <c r="I7712" s="2">
        <v>0</v>
      </c>
      <c r="J7712" s="2">
        <v>59074008</v>
      </c>
      <c r="K7712" s="2" t="s">
        <v>13800</v>
      </c>
      <c r="L7712" s="2" t="s">
        <v>18</v>
      </c>
      <c r="M7712" s="6">
        <f t="shared" si="240"/>
        <v>49.016666666666666</v>
      </c>
      <c r="N7712" s="7">
        <f t="shared" si="241"/>
        <v>3600</v>
      </c>
      <c r="O7712" s="8"/>
      <c r="Q7712" s="6"/>
    </row>
    <row r="7713" spans="1:17" ht="26.25" x14ac:dyDescent="0.25">
      <c r="A7713" s="2" t="s">
        <v>13801</v>
      </c>
      <c r="B7713" s="3">
        <v>43876.458333333336</v>
      </c>
      <c r="C7713" s="3">
        <v>43878.617060185185</v>
      </c>
      <c r="D7713" s="2" t="s">
        <v>24</v>
      </c>
      <c r="E7713" s="2" t="s">
        <v>34</v>
      </c>
      <c r="F7713" s="2" t="s">
        <v>25</v>
      </c>
      <c r="G7713" s="2" t="s">
        <v>26</v>
      </c>
      <c r="H7713" s="2" t="s">
        <v>148</v>
      </c>
      <c r="I7713" s="2">
        <v>0</v>
      </c>
      <c r="J7713" s="2">
        <v>74134639</v>
      </c>
      <c r="K7713" s="2" t="s">
        <v>13802</v>
      </c>
      <c r="L7713" s="2" t="s">
        <v>18</v>
      </c>
      <c r="M7713" s="6">
        <f t="shared" si="240"/>
        <v>51.8</v>
      </c>
      <c r="N7713" s="7">
        <f t="shared" si="241"/>
        <v>3600</v>
      </c>
      <c r="O7713" s="8"/>
      <c r="Q7713" s="6"/>
    </row>
    <row r="7714" spans="1:17" ht="26.25" x14ac:dyDescent="0.25">
      <c r="A7714" s="2" t="s">
        <v>13803</v>
      </c>
      <c r="B7714" s="3">
        <v>43876.466666666667</v>
      </c>
      <c r="C7714" s="3">
        <v>43878.618564814817</v>
      </c>
      <c r="D7714" s="2" t="s">
        <v>24</v>
      </c>
      <c r="E7714" s="2" t="s">
        <v>5298</v>
      </c>
      <c r="F7714" s="2" t="s">
        <v>25</v>
      </c>
      <c r="G7714" s="2" t="s">
        <v>26</v>
      </c>
      <c r="H7714" s="2" t="s">
        <v>27</v>
      </c>
      <c r="I7714" s="2">
        <v>0</v>
      </c>
      <c r="J7714" s="2">
        <v>32984364</v>
      </c>
      <c r="K7714" s="2" t="s">
        <v>13804</v>
      </c>
      <c r="L7714" s="2" t="s">
        <v>18</v>
      </c>
      <c r="M7714" s="6">
        <f t="shared" si="240"/>
        <v>51.633333333333333</v>
      </c>
      <c r="N7714" s="7">
        <f t="shared" si="241"/>
        <v>3600</v>
      </c>
      <c r="O7714" s="8"/>
      <c r="Q7714" s="6"/>
    </row>
    <row r="7715" spans="1:17" ht="39" x14ac:dyDescent="0.25">
      <c r="A7715" s="2" t="s">
        <v>13805</v>
      </c>
      <c r="B7715" s="3">
        <v>43876.392361111109</v>
      </c>
      <c r="C7715" s="3">
        <v>43878.62259259259</v>
      </c>
      <c r="D7715" s="2" t="s">
        <v>24</v>
      </c>
      <c r="E7715" s="2" t="s">
        <v>87</v>
      </c>
      <c r="F7715" s="2" t="s">
        <v>13</v>
      </c>
      <c r="G7715" s="2" t="s">
        <v>15</v>
      </c>
      <c r="H7715" s="2" t="s">
        <v>16</v>
      </c>
      <c r="I7715" s="2">
        <v>0</v>
      </c>
      <c r="J7715" s="2">
        <v>16765367</v>
      </c>
      <c r="K7715" s="2" t="s">
        <v>13806</v>
      </c>
      <c r="L7715" s="2" t="s">
        <v>18</v>
      </c>
      <c r="M7715" s="6">
        <f t="shared" si="240"/>
        <v>53.516666666666666</v>
      </c>
      <c r="N7715" s="7">
        <f t="shared" si="241"/>
        <v>3600</v>
      </c>
      <c r="O7715" s="8"/>
      <c r="Q7715" s="6"/>
    </row>
    <row r="7716" spans="1:17" ht="26.25" x14ac:dyDescent="0.25">
      <c r="A7716" s="2" t="s">
        <v>13807</v>
      </c>
      <c r="B7716" s="3">
        <v>43876.628472222219</v>
      </c>
      <c r="C7716" s="3">
        <v>43878.623206018521</v>
      </c>
      <c r="D7716" s="2" t="s">
        <v>24</v>
      </c>
      <c r="E7716" s="2" t="s">
        <v>34</v>
      </c>
      <c r="F7716" s="2" t="s">
        <v>25</v>
      </c>
      <c r="G7716" s="2" t="s">
        <v>26</v>
      </c>
      <c r="H7716" s="2" t="s">
        <v>148</v>
      </c>
      <c r="I7716" s="2">
        <v>14225423</v>
      </c>
      <c r="J7716" s="2">
        <v>12159122</v>
      </c>
      <c r="K7716" s="2" t="s">
        <v>13808</v>
      </c>
      <c r="L7716" s="2" t="s">
        <v>29</v>
      </c>
      <c r="M7716" s="6">
        <f t="shared" si="240"/>
        <v>48.133333333333333</v>
      </c>
      <c r="N7716" s="7">
        <f t="shared" si="241"/>
        <v>6200</v>
      </c>
      <c r="O7716" s="8"/>
      <c r="Q7716" s="6"/>
    </row>
    <row r="7717" spans="1:17" ht="26.25" x14ac:dyDescent="0.25">
      <c r="A7717" s="2" t="s">
        <v>13809</v>
      </c>
      <c r="B7717" s="3">
        <v>43876.444444444445</v>
      </c>
      <c r="C7717" s="3">
        <v>43878.627847222226</v>
      </c>
      <c r="D7717" s="2" t="s">
        <v>13</v>
      </c>
      <c r="E7717" s="2" t="s">
        <v>14</v>
      </c>
      <c r="F7717" s="2" t="s">
        <v>13</v>
      </c>
      <c r="G7717" s="2" t="s">
        <v>15</v>
      </c>
      <c r="H7717" s="2" t="s">
        <v>16</v>
      </c>
      <c r="I7717" s="2">
        <v>0</v>
      </c>
      <c r="J7717" s="2">
        <v>34414060</v>
      </c>
      <c r="K7717" s="2" t="s">
        <v>13810</v>
      </c>
      <c r="L7717" s="2" t="s">
        <v>18</v>
      </c>
      <c r="M7717" s="6">
        <f t="shared" si="240"/>
        <v>53.6</v>
      </c>
      <c r="N7717" s="7">
        <f t="shared" si="241"/>
        <v>3600</v>
      </c>
      <c r="O7717" s="8"/>
      <c r="Q7717" s="6"/>
    </row>
    <row r="7718" spans="1:17" ht="51.75" x14ac:dyDescent="0.25">
      <c r="A7718" s="2" t="s">
        <v>13811</v>
      </c>
      <c r="B7718" s="3">
        <v>43876.660416666666</v>
      </c>
      <c r="C7718" s="3">
        <v>43878.630891203706</v>
      </c>
      <c r="D7718" s="2" t="s">
        <v>24</v>
      </c>
      <c r="E7718" s="2" t="s">
        <v>87</v>
      </c>
      <c r="F7718" s="2" t="s">
        <v>25</v>
      </c>
      <c r="G7718" s="2" t="s">
        <v>26</v>
      </c>
      <c r="H7718" s="2" t="s">
        <v>27</v>
      </c>
      <c r="I7718" s="2">
        <v>14225567</v>
      </c>
      <c r="J7718" s="2">
        <v>12502575</v>
      </c>
      <c r="K7718" s="2" t="s">
        <v>13812</v>
      </c>
      <c r="L7718" s="2" t="s">
        <v>29</v>
      </c>
      <c r="M7718" s="6">
        <f t="shared" si="240"/>
        <v>48.716666666666669</v>
      </c>
      <c r="N7718" s="7">
        <f t="shared" si="241"/>
        <v>6200</v>
      </c>
      <c r="O7718" s="8"/>
      <c r="Q7718" s="6"/>
    </row>
    <row r="7719" spans="1:17" ht="26.25" x14ac:dyDescent="0.25">
      <c r="A7719" s="2" t="s">
        <v>13813</v>
      </c>
      <c r="B7719" s="3">
        <v>43876.661111111112</v>
      </c>
      <c r="C7719" s="3">
        <v>43878.631631944445</v>
      </c>
      <c r="D7719" s="2" t="s">
        <v>24</v>
      </c>
      <c r="E7719" s="2" t="s">
        <v>34</v>
      </c>
      <c r="F7719" s="2" t="s">
        <v>51</v>
      </c>
      <c r="G7719" s="2" t="s">
        <v>15</v>
      </c>
      <c r="H7719" s="2" t="s">
        <v>52</v>
      </c>
      <c r="I7719" s="2">
        <v>14217313</v>
      </c>
      <c r="J7719" s="2">
        <v>12246940</v>
      </c>
      <c r="K7719" s="2" t="s">
        <v>13814</v>
      </c>
      <c r="L7719" s="2" t="s">
        <v>29</v>
      </c>
      <c r="M7719" s="6">
        <f t="shared" si="240"/>
        <v>48.716666666666669</v>
      </c>
      <c r="N7719" s="7">
        <f t="shared" si="241"/>
        <v>6200</v>
      </c>
      <c r="O7719" s="8"/>
      <c r="Q7719" s="6"/>
    </row>
    <row r="7720" spans="1:17" ht="26.25" x14ac:dyDescent="0.25">
      <c r="A7720" s="2" t="s">
        <v>13815</v>
      </c>
      <c r="B7720" s="3">
        <v>43876.474305555559</v>
      </c>
      <c r="C7720" s="3">
        <v>43878.635497685187</v>
      </c>
      <c r="D7720" s="2" t="s">
        <v>24</v>
      </c>
      <c r="E7720" s="2" t="s">
        <v>5298</v>
      </c>
      <c r="F7720" s="2" t="s">
        <v>25</v>
      </c>
      <c r="G7720" s="2" t="s">
        <v>26</v>
      </c>
      <c r="H7720" s="2" t="s">
        <v>27</v>
      </c>
      <c r="I7720" s="2">
        <v>0</v>
      </c>
      <c r="J7720" s="2">
        <v>34939366</v>
      </c>
      <c r="K7720" s="2" t="s">
        <v>13816</v>
      </c>
      <c r="L7720" s="2" t="s">
        <v>18</v>
      </c>
      <c r="M7720" s="6">
        <f t="shared" si="240"/>
        <v>52.133333333333333</v>
      </c>
      <c r="N7720" s="7">
        <f t="shared" si="241"/>
        <v>3600</v>
      </c>
      <c r="O7720" s="8"/>
      <c r="Q7720" s="6"/>
    </row>
    <row r="7721" spans="1:17" ht="26.25" x14ac:dyDescent="0.25">
      <c r="A7721" s="2" t="s">
        <v>13817</v>
      </c>
      <c r="B7721" s="3">
        <v>43876.486111111109</v>
      </c>
      <c r="C7721" s="3">
        <v>43878.636122685188</v>
      </c>
      <c r="D7721" s="2" t="s">
        <v>24</v>
      </c>
      <c r="E7721" s="2" t="s">
        <v>1518</v>
      </c>
      <c r="F7721" s="2" t="s">
        <v>158</v>
      </c>
      <c r="G7721" s="2" t="s">
        <v>26</v>
      </c>
      <c r="H7721" s="2" t="s">
        <v>159</v>
      </c>
      <c r="I7721" s="2">
        <v>0</v>
      </c>
      <c r="J7721" s="2">
        <v>6714136</v>
      </c>
      <c r="K7721" s="2" t="s">
        <v>13818</v>
      </c>
      <c r="L7721" s="2" t="s">
        <v>788</v>
      </c>
      <c r="M7721" s="6">
        <f t="shared" si="240"/>
        <v>52.4</v>
      </c>
      <c r="N7721" s="7">
        <f t="shared" si="241"/>
        <v>6300</v>
      </c>
      <c r="O7721" s="8"/>
      <c r="Q7721" s="6"/>
    </row>
    <row r="7722" spans="1:17" ht="26.25" x14ac:dyDescent="0.25">
      <c r="A7722" s="2" t="s">
        <v>13819</v>
      </c>
      <c r="B7722" s="3">
        <v>43876.479861111111</v>
      </c>
      <c r="C7722" s="3">
        <v>43878.640497685185</v>
      </c>
      <c r="D7722" s="2" t="s">
        <v>24</v>
      </c>
      <c r="E7722" s="2" t="s">
        <v>14</v>
      </c>
      <c r="F7722" s="2" t="s">
        <v>158</v>
      </c>
      <c r="G7722" s="2" t="s">
        <v>26</v>
      </c>
      <c r="H7722" s="2" t="s">
        <v>159</v>
      </c>
      <c r="I7722" s="2">
        <v>0</v>
      </c>
      <c r="J7722" s="2">
        <v>40692967</v>
      </c>
      <c r="K7722" s="2" t="s">
        <v>13820</v>
      </c>
      <c r="L7722" s="2" t="s">
        <v>18</v>
      </c>
      <c r="M7722" s="6">
        <f t="shared" si="240"/>
        <v>52.15</v>
      </c>
      <c r="N7722" s="7">
        <f t="shared" si="241"/>
        <v>3600</v>
      </c>
      <c r="O7722" s="8"/>
      <c r="Q7722" s="6"/>
    </row>
    <row r="7723" spans="1:17" ht="26.25" x14ac:dyDescent="0.25">
      <c r="A7723" s="2" t="s">
        <v>13821</v>
      </c>
      <c r="B7723" s="3">
        <v>43876.677777777775</v>
      </c>
      <c r="C7723" s="3">
        <v>43878.641168981485</v>
      </c>
      <c r="D7723" s="2" t="s">
        <v>24</v>
      </c>
      <c r="E7723" s="2" t="s">
        <v>34</v>
      </c>
      <c r="F7723" s="2" t="s">
        <v>56</v>
      </c>
      <c r="G7723" s="2" t="s">
        <v>15</v>
      </c>
      <c r="H7723" s="2" t="s">
        <v>57</v>
      </c>
      <c r="I7723" s="2">
        <v>760156549</v>
      </c>
      <c r="J7723" s="2">
        <v>65976672</v>
      </c>
      <c r="K7723" s="2" t="s">
        <v>13822</v>
      </c>
      <c r="L7723" s="2" t="s">
        <v>18</v>
      </c>
      <c r="M7723" s="6">
        <f t="shared" si="240"/>
        <v>48.883333333333333</v>
      </c>
      <c r="N7723" s="7">
        <f t="shared" si="241"/>
        <v>3600</v>
      </c>
      <c r="O7723" s="8"/>
      <c r="Q7723" s="6"/>
    </row>
    <row r="7724" spans="1:17" ht="26.25" x14ac:dyDescent="0.25">
      <c r="A7724" s="2" t="s">
        <v>13823</v>
      </c>
      <c r="B7724" s="3">
        <v>43878.620138888888</v>
      </c>
      <c r="C7724" s="3">
        <v>43878.641979166663</v>
      </c>
      <c r="D7724" s="2" t="s">
        <v>24</v>
      </c>
      <c r="E7724" s="2" t="s">
        <v>5298</v>
      </c>
      <c r="F7724" s="2" t="s">
        <v>25</v>
      </c>
      <c r="G7724" s="2" t="s">
        <v>26</v>
      </c>
      <c r="H7724" s="2" t="s">
        <v>27</v>
      </c>
      <c r="I7724" s="2">
        <v>0</v>
      </c>
      <c r="J7724" s="2">
        <v>13889343</v>
      </c>
      <c r="K7724" s="2" t="s">
        <v>13824</v>
      </c>
      <c r="L7724" s="2" t="s">
        <v>18</v>
      </c>
      <c r="M7724" s="6">
        <f t="shared" si="240"/>
        <v>1.4833333333333334</v>
      </c>
      <c r="N7724" s="7">
        <f t="shared" si="241"/>
        <v>3600</v>
      </c>
      <c r="O7724" s="8"/>
      <c r="Q7724" s="6"/>
    </row>
    <row r="7725" spans="1:17" ht="26.25" x14ac:dyDescent="0.25">
      <c r="A7725" s="2" t="s">
        <v>13823</v>
      </c>
      <c r="B7725" s="3">
        <v>43876.620138888888</v>
      </c>
      <c r="C7725" s="3">
        <v>43878.644212962965</v>
      </c>
      <c r="D7725" s="2" t="s">
        <v>24</v>
      </c>
      <c r="E7725" s="2" t="s">
        <v>5298</v>
      </c>
      <c r="F7725" s="2" t="s">
        <v>25</v>
      </c>
      <c r="G7725" s="2" t="s">
        <v>26</v>
      </c>
      <c r="H7725" s="2" t="s">
        <v>27</v>
      </c>
      <c r="I7725" s="2">
        <v>0</v>
      </c>
      <c r="J7725" s="2">
        <v>13889343</v>
      </c>
      <c r="K7725" s="2" t="s">
        <v>13825</v>
      </c>
      <c r="L7725" s="2" t="s">
        <v>18</v>
      </c>
      <c r="M7725" s="6">
        <f t="shared" si="240"/>
        <v>49.43333333333333</v>
      </c>
      <c r="N7725" s="7">
        <f t="shared" si="241"/>
        <v>3600</v>
      </c>
      <c r="O7725" s="8"/>
      <c r="Q7725" s="6"/>
    </row>
    <row r="7726" spans="1:17" x14ac:dyDescent="0.25">
      <c r="A7726" s="2" t="s">
        <v>13826</v>
      </c>
      <c r="B7726" s="3">
        <v>43876.645138888889</v>
      </c>
      <c r="C7726" s="3">
        <v>43878.646597222221</v>
      </c>
      <c r="D7726" s="2" t="s">
        <v>24</v>
      </c>
      <c r="E7726" s="2" t="s">
        <v>87</v>
      </c>
      <c r="F7726" s="2" t="s">
        <v>51</v>
      </c>
      <c r="G7726" s="2" t="s">
        <v>15</v>
      </c>
      <c r="H7726" s="2" t="s">
        <v>52</v>
      </c>
      <c r="I7726" s="2">
        <v>760159213</v>
      </c>
      <c r="J7726" s="2">
        <v>58338559</v>
      </c>
      <c r="K7726" s="2" t="s">
        <v>13827</v>
      </c>
      <c r="L7726" s="2" t="s">
        <v>18</v>
      </c>
      <c r="M7726" s="6">
        <f t="shared" si="240"/>
        <v>48.033333333333331</v>
      </c>
      <c r="N7726" s="7">
        <f t="shared" si="241"/>
        <v>3600</v>
      </c>
      <c r="O7726" s="8"/>
      <c r="Q7726" s="6"/>
    </row>
    <row r="7727" spans="1:17" ht="26.25" x14ac:dyDescent="0.25">
      <c r="A7727" s="2" t="s">
        <v>13828</v>
      </c>
      <c r="B7727" s="3">
        <v>43876.645833333336</v>
      </c>
      <c r="C7727" s="3">
        <v>43878.647905092592</v>
      </c>
      <c r="D7727" s="2" t="s">
        <v>24</v>
      </c>
      <c r="E7727" s="2" t="s">
        <v>14</v>
      </c>
      <c r="F7727" s="2" t="s">
        <v>51</v>
      </c>
      <c r="G7727" s="2" t="s">
        <v>15</v>
      </c>
      <c r="H7727" s="2" t="s">
        <v>52</v>
      </c>
      <c r="I7727" s="2">
        <v>760160565</v>
      </c>
      <c r="J7727" s="2">
        <v>78625449</v>
      </c>
      <c r="K7727" s="2" t="s">
        <v>13829</v>
      </c>
      <c r="L7727" s="2" t="s">
        <v>18</v>
      </c>
      <c r="M7727" s="6">
        <f t="shared" si="240"/>
        <v>48.033333333333331</v>
      </c>
      <c r="N7727" s="7">
        <f t="shared" si="241"/>
        <v>3600</v>
      </c>
      <c r="O7727" s="8"/>
      <c r="Q7727" s="6"/>
    </row>
    <row r="7728" spans="1:17" ht="26.25" x14ac:dyDescent="0.25">
      <c r="A7728" s="2" t="s">
        <v>13830</v>
      </c>
      <c r="B7728" s="3">
        <v>43876.50277777778</v>
      </c>
      <c r="C7728" s="3">
        <v>43878.648611111108</v>
      </c>
      <c r="D7728" s="2" t="s">
        <v>24</v>
      </c>
      <c r="E7728" s="2" t="s">
        <v>87</v>
      </c>
      <c r="F7728" s="2" t="s">
        <v>25</v>
      </c>
      <c r="G7728" s="2" t="s">
        <v>26</v>
      </c>
      <c r="H7728" s="2" t="s">
        <v>27</v>
      </c>
      <c r="I7728" s="2">
        <v>14225872</v>
      </c>
      <c r="J7728" s="2">
        <v>12516776</v>
      </c>
      <c r="K7728" s="2" t="s">
        <v>13831</v>
      </c>
      <c r="L7728" s="2" t="s">
        <v>29</v>
      </c>
      <c r="M7728" s="6">
        <f t="shared" si="240"/>
        <v>51.5</v>
      </c>
      <c r="N7728" s="7">
        <f t="shared" si="241"/>
        <v>6200</v>
      </c>
      <c r="O7728" s="8"/>
      <c r="Q7728" s="6"/>
    </row>
    <row r="7729" spans="1:17" x14ac:dyDescent="0.25">
      <c r="A7729" s="2" t="s">
        <v>13832</v>
      </c>
      <c r="B7729" s="3">
        <v>43876.499305555553</v>
      </c>
      <c r="C7729" s="3">
        <v>43878.649710648147</v>
      </c>
      <c r="D7729" s="2" t="s">
        <v>24</v>
      </c>
      <c r="E7729" s="2" t="s">
        <v>676</v>
      </c>
      <c r="F7729" s="2" t="s">
        <v>69</v>
      </c>
      <c r="G7729" s="2" t="s">
        <v>70</v>
      </c>
      <c r="H7729" s="1"/>
      <c r="I7729" s="2">
        <v>0</v>
      </c>
      <c r="J7729" s="2">
        <v>3267390</v>
      </c>
      <c r="K7729" s="2" t="s">
        <v>13833</v>
      </c>
      <c r="L7729" s="2" t="s">
        <v>18</v>
      </c>
      <c r="M7729" s="6">
        <f t="shared" si="240"/>
        <v>52.4</v>
      </c>
      <c r="N7729" s="7">
        <f t="shared" si="241"/>
        <v>3600</v>
      </c>
      <c r="O7729" s="8"/>
      <c r="Q7729" s="6"/>
    </row>
    <row r="7730" spans="1:17" x14ac:dyDescent="0.25">
      <c r="A7730" s="2" t="s">
        <v>13834</v>
      </c>
      <c r="B7730" s="3">
        <v>43878.63958333333</v>
      </c>
      <c r="C7730" s="3">
        <v>43878.65048611111</v>
      </c>
      <c r="D7730" s="2" t="s">
        <v>13</v>
      </c>
      <c r="E7730" s="2" t="s">
        <v>34</v>
      </c>
      <c r="F7730" s="2" t="s">
        <v>13</v>
      </c>
      <c r="G7730" s="2" t="s">
        <v>15</v>
      </c>
      <c r="H7730" s="2" t="s">
        <v>16</v>
      </c>
      <c r="I7730" s="2">
        <v>0</v>
      </c>
      <c r="J7730" s="2">
        <v>72790911</v>
      </c>
      <c r="K7730" s="2" t="s">
        <v>13835</v>
      </c>
      <c r="L7730" s="2" t="s">
        <v>18</v>
      </c>
      <c r="M7730" s="6">
        <f t="shared" si="240"/>
        <v>0.25</v>
      </c>
      <c r="N7730" s="7">
        <f t="shared" si="241"/>
        <v>3600</v>
      </c>
      <c r="O7730" s="8"/>
      <c r="Q7730" s="6"/>
    </row>
    <row r="7731" spans="1:17" ht="26.25" x14ac:dyDescent="0.25">
      <c r="A7731" s="2" t="s">
        <v>13836</v>
      </c>
      <c r="B7731" s="3">
        <v>43876.494444444441</v>
      </c>
      <c r="C7731" s="3">
        <v>43878.654305555552</v>
      </c>
      <c r="D7731" s="2" t="s">
        <v>13</v>
      </c>
      <c r="E7731" s="2" t="s">
        <v>14</v>
      </c>
      <c r="F7731" s="2" t="s">
        <v>13</v>
      </c>
      <c r="G7731" s="2" t="s">
        <v>15</v>
      </c>
      <c r="H7731" s="2" t="s">
        <v>16</v>
      </c>
      <c r="I7731" s="2">
        <v>0</v>
      </c>
      <c r="J7731" s="2">
        <v>33602361</v>
      </c>
      <c r="K7731" s="2" t="s">
        <v>13837</v>
      </c>
      <c r="L7731" s="2" t="s">
        <v>18</v>
      </c>
      <c r="M7731" s="6">
        <f t="shared" si="240"/>
        <v>52.166666666666664</v>
      </c>
      <c r="N7731" s="7">
        <f t="shared" si="241"/>
        <v>3600</v>
      </c>
      <c r="O7731" s="8"/>
      <c r="Q7731" s="6"/>
    </row>
    <row r="7732" spans="1:17" ht="26.25" x14ac:dyDescent="0.25">
      <c r="A7732" s="2" t="s">
        <v>13838</v>
      </c>
      <c r="B7732" s="3">
        <v>43876.478472222225</v>
      </c>
      <c r="C7732" s="3">
        <v>43878.656828703701</v>
      </c>
      <c r="D7732" s="2" t="s">
        <v>24</v>
      </c>
      <c r="E7732" s="2" t="s">
        <v>5298</v>
      </c>
      <c r="F7732" s="2" t="s">
        <v>25</v>
      </c>
      <c r="G7732" s="2" t="s">
        <v>26</v>
      </c>
      <c r="H7732" s="2" t="s">
        <v>27</v>
      </c>
      <c r="I7732" s="2">
        <v>0</v>
      </c>
      <c r="J7732" s="2">
        <v>29797621</v>
      </c>
      <c r="K7732" s="2" t="s">
        <v>13839</v>
      </c>
      <c r="L7732" s="2" t="s">
        <v>18</v>
      </c>
      <c r="M7732" s="6">
        <f t="shared" si="240"/>
        <v>52.266666666666666</v>
      </c>
      <c r="N7732" s="7">
        <f t="shared" si="241"/>
        <v>3600</v>
      </c>
      <c r="O7732" s="8"/>
      <c r="Q7732" s="6"/>
    </row>
    <row r="7733" spans="1:17" ht="26.25" x14ac:dyDescent="0.25">
      <c r="A7733" s="2" t="s">
        <v>13840</v>
      </c>
      <c r="B7733" s="3">
        <v>43876.698611111111</v>
      </c>
      <c r="C7733" s="3">
        <v>43878.657442129632</v>
      </c>
      <c r="D7733" s="2" t="s">
        <v>13</v>
      </c>
      <c r="E7733" s="2" t="s">
        <v>87</v>
      </c>
      <c r="F7733" s="2" t="s">
        <v>13</v>
      </c>
      <c r="G7733" s="2" t="s">
        <v>15</v>
      </c>
      <c r="H7733" s="2" t="s">
        <v>16</v>
      </c>
      <c r="I7733" s="2">
        <v>0</v>
      </c>
      <c r="J7733" s="2">
        <v>66178198</v>
      </c>
      <c r="K7733" s="2" t="s">
        <v>13841</v>
      </c>
      <c r="L7733" s="2" t="s">
        <v>18</v>
      </c>
      <c r="M7733" s="6">
        <f t="shared" si="240"/>
        <v>49</v>
      </c>
      <c r="N7733" s="7">
        <f t="shared" si="241"/>
        <v>3600</v>
      </c>
      <c r="O7733" s="8"/>
      <c r="Q7733" s="6"/>
    </row>
    <row r="7734" spans="1:17" ht="26.25" x14ac:dyDescent="0.25">
      <c r="A7734" s="2" t="s">
        <v>13842</v>
      </c>
      <c r="B7734" s="3">
        <v>43876.495833333334</v>
      </c>
      <c r="C7734" s="3">
        <v>43878.661585648151</v>
      </c>
      <c r="D7734" s="2" t="s">
        <v>24</v>
      </c>
      <c r="E7734" s="2" t="s">
        <v>14</v>
      </c>
      <c r="F7734" s="2" t="s">
        <v>25</v>
      </c>
      <c r="G7734" s="2" t="s">
        <v>26</v>
      </c>
      <c r="H7734" s="2" t="s">
        <v>27</v>
      </c>
      <c r="I7734" s="2">
        <v>0</v>
      </c>
      <c r="J7734" s="2">
        <v>36541988</v>
      </c>
      <c r="K7734" s="2" t="s">
        <v>13843</v>
      </c>
      <c r="L7734" s="2" t="s">
        <v>18</v>
      </c>
      <c r="M7734" s="6">
        <f t="shared" si="240"/>
        <v>52.033333333333331</v>
      </c>
      <c r="N7734" s="7">
        <f t="shared" si="241"/>
        <v>3600</v>
      </c>
      <c r="O7734" s="8"/>
      <c r="Q7734" s="6"/>
    </row>
    <row r="7735" spans="1:17" ht="26.25" x14ac:dyDescent="0.25">
      <c r="A7735" s="2" t="s">
        <v>13844</v>
      </c>
      <c r="B7735" s="3">
        <v>43876.772222222222</v>
      </c>
      <c r="C7735" s="3">
        <v>43878.671805555554</v>
      </c>
      <c r="D7735" s="2" t="s">
        <v>13</v>
      </c>
      <c r="E7735" s="2" t="s">
        <v>87</v>
      </c>
      <c r="F7735" s="2" t="s">
        <v>13</v>
      </c>
      <c r="G7735" s="2" t="s">
        <v>15</v>
      </c>
      <c r="H7735" s="2" t="s">
        <v>16</v>
      </c>
      <c r="I7735" s="2">
        <v>0</v>
      </c>
      <c r="J7735" s="2">
        <v>65360128</v>
      </c>
      <c r="K7735" s="2" t="s">
        <v>13845</v>
      </c>
      <c r="L7735" s="2" t="s">
        <v>18</v>
      </c>
      <c r="M7735" s="6">
        <f t="shared" si="240"/>
        <v>49.583333333333336</v>
      </c>
      <c r="N7735" s="7">
        <f t="shared" si="241"/>
        <v>3600</v>
      </c>
      <c r="O7735" s="8"/>
      <c r="Q7735" s="6"/>
    </row>
    <row r="7736" spans="1:17" ht="26.25" x14ac:dyDescent="0.25">
      <c r="A7736" s="2" t="s">
        <v>13846</v>
      </c>
      <c r="B7736" s="3">
        <v>43876.407638888886</v>
      </c>
      <c r="C7736" s="3">
        <v>43878.672777777778</v>
      </c>
      <c r="D7736" s="2" t="s">
        <v>13</v>
      </c>
      <c r="E7736" s="2" t="s">
        <v>5298</v>
      </c>
      <c r="F7736" s="2" t="s">
        <v>13</v>
      </c>
      <c r="G7736" s="2" t="s">
        <v>15</v>
      </c>
      <c r="H7736" s="2" t="s">
        <v>88</v>
      </c>
      <c r="I7736" s="2">
        <v>0</v>
      </c>
      <c r="J7736" s="2">
        <v>21431773</v>
      </c>
      <c r="K7736" s="2" t="s">
        <v>13847</v>
      </c>
      <c r="L7736" s="2" t="s">
        <v>18</v>
      </c>
      <c r="M7736" s="6">
        <f t="shared" si="240"/>
        <v>55.65</v>
      </c>
      <c r="N7736" s="7">
        <f t="shared" si="241"/>
        <v>3600</v>
      </c>
      <c r="O7736" s="8"/>
      <c r="Q7736" s="6"/>
    </row>
    <row r="7737" spans="1:17" ht="26.25" x14ac:dyDescent="0.25">
      <c r="A7737" s="2" t="s">
        <v>715</v>
      </c>
      <c r="B7737" s="3">
        <v>43877.262499999997</v>
      </c>
      <c r="C7737" s="3">
        <v>43878.676041666666</v>
      </c>
      <c r="D7737" s="2" t="s">
        <v>24</v>
      </c>
      <c r="E7737" s="2" t="s">
        <v>14</v>
      </c>
      <c r="F7737" s="2" t="s">
        <v>25</v>
      </c>
      <c r="G7737" s="2" t="s">
        <v>26</v>
      </c>
      <c r="H7737" s="2" t="s">
        <v>175</v>
      </c>
      <c r="I7737" s="2">
        <v>0</v>
      </c>
      <c r="J7737" s="2">
        <v>4892253</v>
      </c>
      <c r="K7737" s="2" t="s">
        <v>13848</v>
      </c>
      <c r="L7737" s="2" t="s">
        <v>18</v>
      </c>
      <c r="M7737" s="6">
        <f t="shared" si="240"/>
        <v>34.083333333333336</v>
      </c>
      <c r="N7737" s="7">
        <f t="shared" si="241"/>
        <v>3600</v>
      </c>
      <c r="O7737" s="8"/>
      <c r="Q7737" s="6"/>
    </row>
    <row r="7738" spans="1:17" ht="26.25" x14ac:dyDescent="0.25">
      <c r="A7738" s="2" t="s">
        <v>13849</v>
      </c>
      <c r="B7738" s="3">
        <v>43877.021527777775</v>
      </c>
      <c r="C7738" s="3">
        <v>43878.676111111112</v>
      </c>
      <c r="D7738" s="2" t="s">
        <v>24</v>
      </c>
      <c r="E7738" s="2" t="s">
        <v>5298</v>
      </c>
      <c r="F7738" s="2" t="s">
        <v>37</v>
      </c>
      <c r="G7738" s="2" t="s">
        <v>26</v>
      </c>
      <c r="H7738" s="1"/>
      <c r="I7738" s="2">
        <v>0</v>
      </c>
      <c r="J7738" s="2">
        <v>0</v>
      </c>
      <c r="K7738" s="2" t="s">
        <v>13850</v>
      </c>
      <c r="L7738" s="2" t="s">
        <v>39</v>
      </c>
      <c r="M7738" s="6">
        <f t="shared" si="240"/>
        <v>40.299999999999997</v>
      </c>
      <c r="N7738" s="7">
        <f t="shared" si="241"/>
        <v>6300</v>
      </c>
      <c r="O7738" s="8"/>
      <c r="Q7738" s="6"/>
    </row>
    <row r="7739" spans="1:17" x14ac:dyDescent="0.25">
      <c r="A7739" s="2" t="s">
        <v>13851</v>
      </c>
      <c r="B7739" s="3">
        <v>43876.684027777781</v>
      </c>
      <c r="C7739" s="3">
        <v>43878.679189814815</v>
      </c>
      <c r="D7739" s="2" t="s">
        <v>24</v>
      </c>
      <c r="E7739" s="2" t="s">
        <v>676</v>
      </c>
      <c r="F7739" s="2" t="s">
        <v>51</v>
      </c>
      <c r="G7739" s="2" t="s">
        <v>15</v>
      </c>
      <c r="H7739" s="2" t="s">
        <v>52</v>
      </c>
      <c r="I7739" s="2">
        <v>14226271</v>
      </c>
      <c r="J7739" s="2">
        <v>12513702</v>
      </c>
      <c r="K7739" s="2" t="s">
        <v>13852</v>
      </c>
      <c r="L7739" s="2" t="s">
        <v>29</v>
      </c>
      <c r="M7739" s="6">
        <f t="shared" si="240"/>
        <v>48.116666666666667</v>
      </c>
      <c r="N7739" s="7">
        <f t="shared" si="241"/>
        <v>6200</v>
      </c>
      <c r="O7739" s="8"/>
      <c r="Q7739" s="6"/>
    </row>
    <row r="7740" spans="1:17" x14ac:dyDescent="0.25">
      <c r="A7740" s="2" t="s">
        <v>13853</v>
      </c>
      <c r="B7740" s="3">
        <v>43876.643750000003</v>
      </c>
      <c r="C7740" s="3">
        <v>43878.679375</v>
      </c>
      <c r="D7740" s="2" t="s">
        <v>24</v>
      </c>
      <c r="E7740" s="2" t="s">
        <v>87</v>
      </c>
      <c r="F7740" s="2" t="s">
        <v>51</v>
      </c>
      <c r="G7740" s="2" t="s">
        <v>15</v>
      </c>
      <c r="H7740" s="2" t="s">
        <v>52</v>
      </c>
      <c r="I7740" s="2">
        <v>760175570</v>
      </c>
      <c r="J7740" s="2">
        <v>36083601</v>
      </c>
      <c r="K7740" s="2" t="s">
        <v>13854</v>
      </c>
      <c r="L7740" s="2" t="s">
        <v>18</v>
      </c>
      <c r="M7740" s="6">
        <f t="shared" si="240"/>
        <v>49.15</v>
      </c>
      <c r="N7740" s="7">
        <f t="shared" si="241"/>
        <v>3600</v>
      </c>
      <c r="O7740" s="8"/>
      <c r="Q7740" s="6"/>
    </row>
    <row r="7741" spans="1:17" ht="26.25" x14ac:dyDescent="0.25">
      <c r="A7741" s="2" t="s">
        <v>13855</v>
      </c>
      <c r="B7741" s="3">
        <v>43877.70416666667</v>
      </c>
      <c r="C7741" s="3">
        <v>43878.683518518519</v>
      </c>
      <c r="D7741" s="2" t="s">
        <v>24</v>
      </c>
      <c r="E7741" s="2" t="s">
        <v>87</v>
      </c>
      <c r="F7741" s="2" t="s">
        <v>25</v>
      </c>
      <c r="G7741" s="2" t="s">
        <v>26</v>
      </c>
      <c r="H7741" s="2" t="s">
        <v>148</v>
      </c>
      <c r="I7741" s="2">
        <v>13435649</v>
      </c>
      <c r="J7741" s="2">
        <v>12283285</v>
      </c>
      <c r="K7741" s="2" t="s">
        <v>13856</v>
      </c>
      <c r="L7741" s="2" t="s">
        <v>29</v>
      </c>
      <c r="M7741" s="6">
        <f t="shared" si="240"/>
        <v>24.5</v>
      </c>
      <c r="N7741" s="7">
        <f t="shared" si="241"/>
        <v>6200</v>
      </c>
      <c r="O7741" s="8"/>
      <c r="Q7741" s="6"/>
    </row>
    <row r="7742" spans="1:17" x14ac:dyDescent="0.25">
      <c r="A7742" s="2" t="s">
        <v>13857</v>
      </c>
      <c r="B7742" s="3">
        <v>43876.50277777778</v>
      </c>
      <c r="C7742" s="3">
        <v>43878.68550925926</v>
      </c>
      <c r="D7742" s="2" t="s">
        <v>24</v>
      </c>
      <c r="E7742" s="2" t="s">
        <v>676</v>
      </c>
      <c r="F7742" s="2" t="s">
        <v>56</v>
      </c>
      <c r="G7742" s="2" t="s">
        <v>15</v>
      </c>
      <c r="H7742" s="2" t="s">
        <v>105</v>
      </c>
      <c r="I7742" s="2">
        <v>760179023</v>
      </c>
      <c r="J7742" s="2">
        <v>83863996</v>
      </c>
      <c r="K7742" s="2" t="s">
        <v>13858</v>
      </c>
      <c r="L7742" s="2" t="s">
        <v>18</v>
      </c>
      <c r="M7742" s="6">
        <f t="shared" si="240"/>
        <v>52.383333333333333</v>
      </c>
      <c r="N7742" s="7">
        <f t="shared" si="241"/>
        <v>3600</v>
      </c>
      <c r="O7742" s="8"/>
      <c r="Q7742" s="6"/>
    </row>
    <row r="7743" spans="1:17" ht="26.25" x14ac:dyDescent="0.25">
      <c r="A7743" s="2" t="s">
        <v>13859</v>
      </c>
      <c r="B7743" s="3">
        <v>43876.909722222219</v>
      </c>
      <c r="C7743" s="3">
        <v>43878.686238425929</v>
      </c>
      <c r="D7743" s="2" t="s">
        <v>24</v>
      </c>
      <c r="E7743" s="2" t="s">
        <v>1518</v>
      </c>
      <c r="F7743" s="2" t="s">
        <v>13</v>
      </c>
      <c r="G7743" s="2" t="s">
        <v>15</v>
      </c>
      <c r="H7743" s="2" t="s">
        <v>16</v>
      </c>
      <c r="I7743" s="2">
        <v>0</v>
      </c>
      <c r="J7743" s="2">
        <v>86947967</v>
      </c>
      <c r="K7743" s="2" t="s">
        <v>13860</v>
      </c>
      <c r="L7743" s="2" t="s">
        <v>18</v>
      </c>
      <c r="M7743" s="6">
        <f t="shared" si="240"/>
        <v>52.633333333333333</v>
      </c>
      <c r="N7743" s="7">
        <f t="shared" si="241"/>
        <v>3600</v>
      </c>
      <c r="O7743" s="8"/>
      <c r="Q7743" s="6"/>
    </row>
    <row r="7744" spans="1:17" x14ac:dyDescent="0.25">
      <c r="A7744" s="2" t="s">
        <v>12044</v>
      </c>
      <c r="B7744" s="3">
        <v>43877.706944444442</v>
      </c>
      <c r="C7744" s="3">
        <v>43878.687141203707</v>
      </c>
      <c r="D7744" s="2" t="s">
        <v>24</v>
      </c>
      <c r="E7744" s="2" t="s">
        <v>87</v>
      </c>
      <c r="F7744" s="2" t="s">
        <v>51</v>
      </c>
      <c r="G7744" s="2" t="s">
        <v>15</v>
      </c>
      <c r="H7744" s="2" t="s">
        <v>52</v>
      </c>
      <c r="I7744" s="2">
        <v>14171194</v>
      </c>
      <c r="J7744" s="2">
        <v>11238492</v>
      </c>
      <c r="K7744" s="2" t="s">
        <v>13861</v>
      </c>
      <c r="L7744" s="2" t="s">
        <v>29</v>
      </c>
      <c r="M7744" s="6">
        <f t="shared" si="240"/>
        <v>24.483333333333334</v>
      </c>
      <c r="N7744" s="7">
        <f t="shared" si="241"/>
        <v>6200</v>
      </c>
      <c r="O7744" s="8"/>
      <c r="Q7744" s="6"/>
    </row>
    <row r="7745" spans="1:17" ht="26.25" x14ac:dyDescent="0.25">
      <c r="A7745" s="2" t="s">
        <v>13862</v>
      </c>
      <c r="B7745" s="3">
        <v>43876.53402777778</v>
      </c>
      <c r="C7745" s="3">
        <v>43878.688310185185</v>
      </c>
      <c r="D7745" s="2" t="s">
        <v>24</v>
      </c>
      <c r="E7745" s="2" t="s">
        <v>5298</v>
      </c>
      <c r="F7745" s="2" t="s">
        <v>25</v>
      </c>
      <c r="G7745" s="2" t="s">
        <v>26</v>
      </c>
      <c r="H7745" s="2" t="s">
        <v>27</v>
      </c>
      <c r="I7745" s="2">
        <v>0</v>
      </c>
      <c r="J7745" s="2">
        <v>21535334</v>
      </c>
      <c r="K7745" s="2" t="s">
        <v>13863</v>
      </c>
      <c r="L7745" s="2" t="s">
        <v>18</v>
      </c>
      <c r="M7745" s="6">
        <f t="shared" si="240"/>
        <v>52.3</v>
      </c>
      <c r="N7745" s="7">
        <f t="shared" si="241"/>
        <v>3600</v>
      </c>
      <c r="O7745" s="8"/>
      <c r="Q7745" s="6"/>
    </row>
    <row r="7746" spans="1:17" ht="26.25" x14ac:dyDescent="0.25">
      <c r="A7746" s="2" t="s">
        <v>13864</v>
      </c>
      <c r="B7746" s="3">
        <v>43876.750694444447</v>
      </c>
      <c r="C7746" s="3">
        <v>43878.688344907408</v>
      </c>
      <c r="D7746" s="2" t="s">
        <v>24</v>
      </c>
      <c r="E7746" s="2" t="s">
        <v>676</v>
      </c>
      <c r="F7746" s="2" t="s">
        <v>25</v>
      </c>
      <c r="G7746" s="2" t="s">
        <v>26</v>
      </c>
      <c r="H7746" s="2" t="s">
        <v>27</v>
      </c>
      <c r="I7746" s="2">
        <v>0</v>
      </c>
      <c r="J7746" s="2">
        <v>59604622</v>
      </c>
      <c r="K7746" s="2" t="s">
        <v>13865</v>
      </c>
      <c r="L7746" s="2" t="s">
        <v>18</v>
      </c>
      <c r="M7746" s="6">
        <f t="shared" si="240"/>
        <v>49.5</v>
      </c>
      <c r="N7746" s="7">
        <f t="shared" si="241"/>
        <v>3600</v>
      </c>
      <c r="O7746" s="8"/>
      <c r="Q7746" s="6"/>
    </row>
    <row r="7747" spans="1:17" ht="39" x14ac:dyDescent="0.25">
      <c r="A7747" s="2" t="s">
        <v>13866</v>
      </c>
      <c r="B7747" s="3">
        <v>43878.308333333334</v>
      </c>
      <c r="C7747" s="3">
        <v>43878.690104166664</v>
      </c>
      <c r="D7747" s="2" t="s">
        <v>24</v>
      </c>
      <c r="E7747" s="2" t="s">
        <v>87</v>
      </c>
      <c r="F7747" s="2" t="s">
        <v>69</v>
      </c>
      <c r="G7747" s="2" t="s">
        <v>70</v>
      </c>
      <c r="H7747" s="1"/>
      <c r="I7747" s="2">
        <v>0</v>
      </c>
      <c r="J7747" s="2">
        <v>0</v>
      </c>
      <c r="K7747" s="2" t="s">
        <v>13867</v>
      </c>
      <c r="L7747" s="2" t="s">
        <v>18</v>
      </c>
      <c r="M7747" s="6">
        <f t="shared" ref="M7747:M7810" si="242">ABS((YEAR(C7747)-YEAR(B7747))*8760)+ABS((MONTH(C7747)-MONTH(B7747))*730)+ABS(((DAY(C7747)-DAY(B7747))*24)+ABS((HOUR(C7747)-HOUR(B7747))+ABS(((MINUTE(C7747)-MINUTE(B7747))/60))))</f>
        <v>9.15</v>
      </c>
      <c r="N7747" s="7">
        <f t="shared" ref="N7747:N7810" si="243">IF(OR(L7747="HFC",L7747="FO"),IF(L7747="HFC",3600,6200),6300)</f>
        <v>3600</v>
      </c>
      <c r="O7747" s="8"/>
      <c r="Q7747" s="6"/>
    </row>
    <row r="7748" spans="1:17" ht="26.25" x14ac:dyDescent="0.25">
      <c r="A7748" s="2" t="s">
        <v>13399</v>
      </c>
      <c r="B7748" s="3">
        <v>43874.509722222225</v>
      </c>
      <c r="C7748" s="3">
        <v>43878.694884259261</v>
      </c>
      <c r="D7748" s="2" t="s">
        <v>24</v>
      </c>
      <c r="E7748" s="2" t="s">
        <v>14</v>
      </c>
      <c r="F7748" s="2" t="s">
        <v>51</v>
      </c>
      <c r="G7748" s="2" t="s">
        <v>15</v>
      </c>
      <c r="H7748" s="2" t="s">
        <v>65</v>
      </c>
      <c r="I7748" s="2">
        <v>14226461</v>
      </c>
      <c r="J7748" s="2">
        <v>11839507</v>
      </c>
      <c r="K7748" s="2" t="s">
        <v>13868</v>
      </c>
      <c r="L7748" s="2" t="s">
        <v>29</v>
      </c>
      <c r="M7748" s="6">
        <f t="shared" si="242"/>
        <v>100.43333333333334</v>
      </c>
      <c r="N7748" s="7">
        <f t="shared" si="243"/>
        <v>6200</v>
      </c>
      <c r="O7748" s="8"/>
      <c r="Q7748" s="6"/>
    </row>
    <row r="7749" spans="1:17" ht="26.25" x14ac:dyDescent="0.25">
      <c r="A7749" s="2" t="s">
        <v>13846</v>
      </c>
      <c r="B7749" s="3">
        <v>43876.910416666666</v>
      </c>
      <c r="C7749" s="3">
        <v>43878.704409722224</v>
      </c>
      <c r="D7749" s="2" t="s">
        <v>24</v>
      </c>
      <c r="E7749" s="2" t="s">
        <v>1518</v>
      </c>
      <c r="F7749" s="2" t="s">
        <v>13</v>
      </c>
      <c r="G7749" s="2" t="s">
        <v>15</v>
      </c>
      <c r="H7749" s="2" t="s">
        <v>16</v>
      </c>
      <c r="I7749" s="2">
        <v>0</v>
      </c>
      <c r="J7749" s="2">
        <v>21431773</v>
      </c>
      <c r="K7749" s="2" t="s">
        <v>13869</v>
      </c>
      <c r="L7749" s="2" t="s">
        <v>18</v>
      </c>
      <c r="M7749" s="6">
        <f t="shared" si="242"/>
        <v>52.95</v>
      </c>
      <c r="N7749" s="7">
        <f t="shared" si="243"/>
        <v>3600</v>
      </c>
      <c r="O7749" s="8"/>
      <c r="Q7749" s="6"/>
    </row>
    <row r="7750" spans="1:17" ht="26.25" x14ac:dyDescent="0.25">
      <c r="A7750" s="2" t="s">
        <v>13870</v>
      </c>
      <c r="B7750" s="3">
        <v>43878.709027777775</v>
      </c>
      <c r="C7750" s="3">
        <v>43878.709363425929</v>
      </c>
      <c r="D7750" s="2" t="s">
        <v>24</v>
      </c>
      <c r="E7750" s="2" t="s">
        <v>574</v>
      </c>
      <c r="F7750" s="2" t="s">
        <v>56</v>
      </c>
      <c r="G7750" s="2" t="s">
        <v>15</v>
      </c>
      <c r="H7750" s="2" t="s">
        <v>97</v>
      </c>
      <c r="I7750" s="2">
        <v>14126075</v>
      </c>
      <c r="J7750" s="2">
        <v>12041896</v>
      </c>
      <c r="K7750" s="2" t="s">
        <v>13871</v>
      </c>
      <c r="L7750" s="2" t="s">
        <v>29</v>
      </c>
      <c r="M7750" s="6">
        <f t="shared" si="242"/>
        <v>0</v>
      </c>
      <c r="N7750" s="7">
        <f t="shared" si="243"/>
        <v>6200</v>
      </c>
      <c r="O7750" s="8"/>
      <c r="Q7750" s="6"/>
    </row>
    <row r="7751" spans="1:17" ht="26.25" x14ac:dyDescent="0.25">
      <c r="A7751" s="2" t="s">
        <v>13432</v>
      </c>
      <c r="B7751" s="3">
        <v>43876.564583333333</v>
      </c>
      <c r="C7751" s="3">
        <v>43878.710752314815</v>
      </c>
      <c r="D7751" s="2" t="s">
        <v>24</v>
      </c>
      <c r="E7751" s="2" t="s">
        <v>14</v>
      </c>
      <c r="F7751" s="2" t="s">
        <v>25</v>
      </c>
      <c r="G7751" s="2" t="s">
        <v>26</v>
      </c>
      <c r="H7751" s="2" t="s">
        <v>175</v>
      </c>
      <c r="I7751" s="2">
        <v>14226856</v>
      </c>
      <c r="J7751" s="2">
        <v>12493964</v>
      </c>
      <c r="K7751" s="2" t="s">
        <v>13872</v>
      </c>
      <c r="L7751" s="2" t="s">
        <v>29</v>
      </c>
      <c r="M7751" s="6">
        <f t="shared" si="242"/>
        <v>52.5</v>
      </c>
      <c r="N7751" s="7">
        <f t="shared" si="243"/>
        <v>6200</v>
      </c>
      <c r="O7751" s="8"/>
      <c r="Q7751" s="6"/>
    </row>
    <row r="7752" spans="1:17" x14ac:dyDescent="0.25">
      <c r="A7752" s="2" t="s">
        <v>13873</v>
      </c>
      <c r="B7752" s="3">
        <v>43878.316666666666</v>
      </c>
      <c r="C7752" s="3">
        <v>43878.715509259258</v>
      </c>
      <c r="D7752" s="2" t="s">
        <v>24</v>
      </c>
      <c r="E7752" s="2" t="s">
        <v>676</v>
      </c>
      <c r="F7752" s="2" t="s">
        <v>56</v>
      </c>
      <c r="G7752" s="2" t="s">
        <v>15</v>
      </c>
      <c r="H7752" s="2" t="s">
        <v>105</v>
      </c>
      <c r="I7752" s="2">
        <v>760190664</v>
      </c>
      <c r="J7752" s="2">
        <v>93603736</v>
      </c>
      <c r="K7752" s="2" t="s">
        <v>13874</v>
      </c>
      <c r="L7752" s="2" t="s">
        <v>29</v>
      </c>
      <c r="M7752" s="6">
        <f t="shared" si="242"/>
        <v>10.433333333333334</v>
      </c>
      <c r="N7752" s="7">
        <f t="shared" si="243"/>
        <v>6200</v>
      </c>
      <c r="O7752" s="8"/>
      <c r="Q7752" s="6"/>
    </row>
    <row r="7753" spans="1:17" x14ac:dyDescent="0.25">
      <c r="A7753" s="2" t="s">
        <v>13875</v>
      </c>
      <c r="B7753" s="3">
        <v>43878.316666666666</v>
      </c>
      <c r="C7753" s="3">
        <v>43878.715555555558</v>
      </c>
      <c r="D7753" s="2" t="s">
        <v>24</v>
      </c>
      <c r="E7753" s="2" t="s">
        <v>676</v>
      </c>
      <c r="F7753" s="2" t="s">
        <v>56</v>
      </c>
      <c r="G7753" s="2" t="s">
        <v>15</v>
      </c>
      <c r="H7753" s="2" t="s">
        <v>62</v>
      </c>
      <c r="I7753" s="2">
        <v>760190972</v>
      </c>
      <c r="J7753" s="2">
        <v>58883268</v>
      </c>
      <c r="K7753" s="2" t="s">
        <v>13876</v>
      </c>
      <c r="L7753" s="2" t="s">
        <v>18</v>
      </c>
      <c r="M7753" s="6">
        <f t="shared" si="242"/>
        <v>10.433333333333334</v>
      </c>
      <c r="N7753" s="7">
        <f t="shared" si="243"/>
        <v>3600</v>
      </c>
      <c r="O7753" s="8"/>
      <c r="Q7753" s="6"/>
    </row>
    <row r="7754" spans="1:17" ht="39" x14ac:dyDescent="0.25">
      <c r="A7754" s="2" t="s">
        <v>13877</v>
      </c>
      <c r="B7754" s="3">
        <v>43878.717361111114</v>
      </c>
      <c r="C7754" s="3">
        <v>43878.717743055553</v>
      </c>
      <c r="D7754" s="2" t="s">
        <v>104</v>
      </c>
      <c r="E7754" s="2" t="s">
        <v>574</v>
      </c>
      <c r="F7754" s="2" t="s">
        <v>56</v>
      </c>
      <c r="G7754" s="2" t="s">
        <v>15</v>
      </c>
      <c r="H7754" s="2" t="s">
        <v>493</v>
      </c>
      <c r="I7754" s="2">
        <v>14126354</v>
      </c>
      <c r="J7754" s="2">
        <v>11865088</v>
      </c>
      <c r="K7754" s="2" t="s">
        <v>13878</v>
      </c>
      <c r="L7754" s="2" t="s">
        <v>29</v>
      </c>
      <c r="M7754" s="6">
        <f t="shared" si="242"/>
        <v>0</v>
      </c>
      <c r="N7754" s="7">
        <f t="shared" si="243"/>
        <v>6200</v>
      </c>
      <c r="O7754" s="8"/>
      <c r="Q7754" s="6"/>
    </row>
    <row r="7755" spans="1:17" ht="26.25" x14ac:dyDescent="0.25">
      <c r="A7755" s="2" t="s">
        <v>13879</v>
      </c>
      <c r="B7755" s="3">
        <v>43876.574305555558</v>
      </c>
      <c r="C7755" s="3">
        <v>43878.718530092592</v>
      </c>
      <c r="D7755" s="2" t="s">
        <v>24</v>
      </c>
      <c r="E7755" s="2" t="s">
        <v>1518</v>
      </c>
      <c r="F7755" s="2" t="s">
        <v>37</v>
      </c>
      <c r="G7755" s="2" t="s">
        <v>26</v>
      </c>
      <c r="H7755" s="1"/>
      <c r="I7755" s="2">
        <v>0</v>
      </c>
      <c r="J7755" s="2">
        <v>0</v>
      </c>
      <c r="K7755" s="2" t="s">
        <v>13880</v>
      </c>
      <c r="L7755" s="2" t="s">
        <v>39</v>
      </c>
      <c r="M7755" s="6">
        <f t="shared" si="242"/>
        <v>52.55</v>
      </c>
      <c r="N7755" s="7">
        <f t="shared" si="243"/>
        <v>6300</v>
      </c>
      <c r="O7755" s="8"/>
      <c r="Q7755" s="6"/>
    </row>
    <row r="7756" spans="1:17" x14ac:dyDescent="0.25">
      <c r="A7756" s="2" t="s">
        <v>13881</v>
      </c>
      <c r="B7756" s="3">
        <v>43877.571527777778</v>
      </c>
      <c r="C7756" s="3">
        <v>43878.728831018518</v>
      </c>
      <c r="D7756" s="2" t="s">
        <v>24</v>
      </c>
      <c r="E7756" s="2" t="s">
        <v>1518</v>
      </c>
      <c r="F7756" s="2" t="s">
        <v>51</v>
      </c>
      <c r="G7756" s="2" t="s">
        <v>15</v>
      </c>
      <c r="H7756" s="2" t="s">
        <v>52</v>
      </c>
      <c r="I7756" s="2">
        <v>14227142</v>
      </c>
      <c r="J7756" s="2">
        <v>12071819</v>
      </c>
      <c r="K7756" s="2" t="s">
        <v>13882</v>
      </c>
      <c r="L7756" s="2" t="s">
        <v>29</v>
      </c>
      <c r="M7756" s="6">
        <f t="shared" si="242"/>
        <v>28.233333333333334</v>
      </c>
      <c r="N7756" s="7">
        <f t="shared" si="243"/>
        <v>6200</v>
      </c>
      <c r="O7756" s="8"/>
      <c r="Q7756" s="6"/>
    </row>
    <row r="7757" spans="1:17" ht="39" x14ac:dyDescent="0.25">
      <c r="A7757" s="2" t="s">
        <v>13883</v>
      </c>
      <c r="B7757" s="3">
        <v>43875.70416666667</v>
      </c>
      <c r="C7757" s="3">
        <v>43878.729039351849</v>
      </c>
      <c r="D7757" s="2" t="s">
        <v>24</v>
      </c>
      <c r="E7757" s="2" t="s">
        <v>676</v>
      </c>
      <c r="F7757" s="2" t="s">
        <v>51</v>
      </c>
      <c r="G7757" s="2" t="s">
        <v>15</v>
      </c>
      <c r="H7757" s="2" t="s">
        <v>52</v>
      </c>
      <c r="I7757" s="2">
        <v>760199194</v>
      </c>
      <c r="J7757" s="2">
        <v>73062963</v>
      </c>
      <c r="K7757" s="2" t="s">
        <v>13884</v>
      </c>
      <c r="L7757" s="2" t="s">
        <v>18</v>
      </c>
      <c r="M7757" s="6">
        <f t="shared" si="242"/>
        <v>73.416666666666671</v>
      </c>
      <c r="N7757" s="7">
        <f t="shared" si="243"/>
        <v>3600</v>
      </c>
      <c r="O7757" s="8"/>
      <c r="Q7757" s="6"/>
    </row>
    <row r="7758" spans="1:17" x14ac:dyDescent="0.25">
      <c r="A7758" s="2" t="s">
        <v>13885</v>
      </c>
      <c r="B7758" s="3">
        <v>43878.339583333334</v>
      </c>
      <c r="C7758" s="3">
        <v>43878.735879629632</v>
      </c>
      <c r="D7758" s="2" t="s">
        <v>157</v>
      </c>
      <c r="E7758" s="2" t="s">
        <v>1518</v>
      </c>
      <c r="F7758" s="2" t="s">
        <v>51</v>
      </c>
      <c r="G7758" s="2" t="s">
        <v>15</v>
      </c>
      <c r="H7758" s="2" t="s">
        <v>65</v>
      </c>
      <c r="I7758" s="2">
        <v>760204255</v>
      </c>
      <c r="J7758" s="2">
        <v>73062963</v>
      </c>
      <c r="K7758" s="2" t="s">
        <v>13886</v>
      </c>
      <c r="L7758" s="2" t="s">
        <v>18</v>
      </c>
      <c r="M7758" s="6">
        <f t="shared" si="242"/>
        <v>9.5</v>
      </c>
      <c r="N7758" s="7">
        <f t="shared" si="243"/>
        <v>3600</v>
      </c>
      <c r="O7758" s="8"/>
      <c r="Q7758" s="6"/>
    </row>
    <row r="7759" spans="1:17" x14ac:dyDescent="0.25">
      <c r="A7759" s="2" t="s">
        <v>13887</v>
      </c>
      <c r="B7759" s="3">
        <v>43877.369444444441</v>
      </c>
      <c r="C7759" s="3">
        <v>43878.740011574075</v>
      </c>
      <c r="D7759" s="2" t="s">
        <v>24</v>
      </c>
      <c r="E7759" s="2" t="s">
        <v>676</v>
      </c>
      <c r="F7759" s="2" t="s">
        <v>51</v>
      </c>
      <c r="G7759" s="2" t="s">
        <v>15</v>
      </c>
      <c r="H7759" s="2" t="s">
        <v>52</v>
      </c>
      <c r="I7759" s="2">
        <v>760205838</v>
      </c>
      <c r="J7759" s="2">
        <v>47885473</v>
      </c>
      <c r="K7759" s="2" t="s">
        <v>13888</v>
      </c>
      <c r="L7759" s="2" t="s">
        <v>18</v>
      </c>
      <c r="M7759" s="6">
        <f t="shared" si="242"/>
        <v>33.116666666666667</v>
      </c>
      <c r="N7759" s="7">
        <f t="shared" si="243"/>
        <v>3600</v>
      </c>
      <c r="O7759" s="8"/>
      <c r="Q7759" s="6"/>
    </row>
    <row r="7760" spans="1:17" x14ac:dyDescent="0.25">
      <c r="A7760" s="2" t="s">
        <v>13889</v>
      </c>
      <c r="B7760" s="3">
        <v>43878.347916666666</v>
      </c>
      <c r="C7760" s="3">
        <v>43878.748541666668</v>
      </c>
      <c r="D7760" s="2" t="s">
        <v>24</v>
      </c>
      <c r="E7760" s="2" t="s">
        <v>1518</v>
      </c>
      <c r="F7760" s="2" t="s">
        <v>56</v>
      </c>
      <c r="G7760" s="2" t="s">
        <v>15</v>
      </c>
      <c r="H7760" s="2" t="s">
        <v>62</v>
      </c>
      <c r="I7760" s="2">
        <v>760208165</v>
      </c>
      <c r="J7760" s="2">
        <v>9045538</v>
      </c>
      <c r="K7760" s="2" t="s">
        <v>13890</v>
      </c>
      <c r="L7760" s="2" t="s">
        <v>788</v>
      </c>
      <c r="M7760" s="6">
        <f t="shared" si="242"/>
        <v>9.6</v>
      </c>
      <c r="N7760" s="7">
        <f t="shared" si="243"/>
        <v>6300</v>
      </c>
      <c r="O7760" s="8"/>
      <c r="Q7760" s="6"/>
    </row>
    <row r="7761" spans="1:17" x14ac:dyDescent="0.25">
      <c r="A7761" s="2" t="s">
        <v>13891</v>
      </c>
      <c r="B7761" s="3">
        <v>43877.593055555553</v>
      </c>
      <c r="C7761" s="3">
        <v>43878.750914351855</v>
      </c>
      <c r="D7761" s="2" t="s">
        <v>24</v>
      </c>
      <c r="E7761" s="2" t="s">
        <v>676</v>
      </c>
      <c r="F7761" s="2" t="s">
        <v>51</v>
      </c>
      <c r="G7761" s="2" t="s">
        <v>15</v>
      </c>
      <c r="H7761" s="2" t="s">
        <v>52</v>
      </c>
      <c r="I7761" s="2">
        <v>760210014</v>
      </c>
      <c r="J7761" s="2">
        <v>36083601</v>
      </c>
      <c r="K7761" s="2" t="s">
        <v>13892</v>
      </c>
      <c r="L7761" s="2" t="s">
        <v>18</v>
      </c>
      <c r="M7761" s="6">
        <f t="shared" si="242"/>
        <v>28.216666666666669</v>
      </c>
      <c r="N7761" s="7">
        <f t="shared" si="243"/>
        <v>3600</v>
      </c>
      <c r="O7761" s="8"/>
      <c r="Q7761" s="6"/>
    </row>
    <row r="7762" spans="1:17" x14ac:dyDescent="0.25">
      <c r="A7762" s="2" t="s">
        <v>10515</v>
      </c>
      <c r="B7762" s="3">
        <v>43876.61041666667</v>
      </c>
      <c r="C7762" s="3">
        <v>43878.759016203701</v>
      </c>
      <c r="D7762" s="2" t="s">
        <v>108</v>
      </c>
      <c r="E7762" s="2" t="s">
        <v>676</v>
      </c>
      <c r="F7762" s="2" t="s">
        <v>51</v>
      </c>
      <c r="G7762" s="2" t="s">
        <v>15</v>
      </c>
      <c r="H7762" s="2" t="s">
        <v>52</v>
      </c>
      <c r="I7762" s="2">
        <v>760213007</v>
      </c>
      <c r="J7762" s="2">
        <v>8987037</v>
      </c>
      <c r="K7762" s="2" t="s">
        <v>13893</v>
      </c>
      <c r="L7762" s="2" t="s">
        <v>29</v>
      </c>
      <c r="M7762" s="6">
        <f t="shared" si="242"/>
        <v>52.45</v>
      </c>
      <c r="N7762" s="7">
        <f t="shared" si="243"/>
        <v>6200</v>
      </c>
      <c r="O7762" s="8"/>
      <c r="Q7762" s="6"/>
    </row>
    <row r="7763" spans="1:17" ht="26.25" x14ac:dyDescent="0.25">
      <c r="A7763" s="2" t="s">
        <v>13894</v>
      </c>
      <c r="B7763" s="3">
        <v>43877.61041666667</v>
      </c>
      <c r="C7763" s="3">
        <v>43878.762592592589</v>
      </c>
      <c r="D7763" s="2" t="s">
        <v>24</v>
      </c>
      <c r="E7763" s="2" t="s">
        <v>676</v>
      </c>
      <c r="F7763" s="2" t="s">
        <v>25</v>
      </c>
      <c r="G7763" s="2" t="s">
        <v>26</v>
      </c>
      <c r="H7763" s="2" t="s">
        <v>27</v>
      </c>
      <c r="I7763" s="2">
        <v>0</v>
      </c>
      <c r="J7763" s="2">
        <v>6966595</v>
      </c>
      <c r="K7763" s="2" t="s">
        <v>13895</v>
      </c>
      <c r="L7763" s="2" t="s">
        <v>18</v>
      </c>
      <c r="M7763" s="6">
        <f t="shared" si="242"/>
        <v>28.35</v>
      </c>
      <c r="N7763" s="7">
        <f t="shared" si="243"/>
        <v>3600</v>
      </c>
      <c r="O7763" s="8"/>
      <c r="Q7763" s="6"/>
    </row>
    <row r="7764" spans="1:17" ht="26.25" x14ac:dyDescent="0.25">
      <c r="A7764" s="2" t="s">
        <v>13896</v>
      </c>
      <c r="B7764" s="3">
        <v>43878.361805555556</v>
      </c>
      <c r="C7764" s="3">
        <v>43878.7655787037</v>
      </c>
      <c r="D7764" s="2" t="s">
        <v>108</v>
      </c>
      <c r="E7764" s="2" t="s">
        <v>676</v>
      </c>
      <c r="F7764" s="2" t="s">
        <v>25</v>
      </c>
      <c r="G7764" s="2" t="s">
        <v>26</v>
      </c>
      <c r="H7764" s="2" t="s">
        <v>27</v>
      </c>
      <c r="I7764" s="2">
        <v>14227597</v>
      </c>
      <c r="J7764" s="2">
        <v>12736</v>
      </c>
      <c r="K7764" s="2" t="s">
        <v>13897</v>
      </c>
      <c r="L7764" s="2" t="s">
        <v>29</v>
      </c>
      <c r="M7764" s="6">
        <f t="shared" si="242"/>
        <v>10.316666666666666</v>
      </c>
      <c r="N7764" s="7">
        <f t="shared" si="243"/>
        <v>6200</v>
      </c>
      <c r="O7764" s="8"/>
      <c r="Q7764" s="6"/>
    </row>
    <row r="7765" spans="1:17" ht="26.25" x14ac:dyDescent="0.25">
      <c r="A7765" s="2" t="s">
        <v>13898</v>
      </c>
      <c r="B7765" s="3">
        <v>43877.884722222225</v>
      </c>
      <c r="C7765" s="3">
        <v>43878.775196759256</v>
      </c>
      <c r="D7765" s="2" t="s">
        <v>24</v>
      </c>
      <c r="E7765" s="2" t="s">
        <v>1518</v>
      </c>
      <c r="F7765" s="2" t="s">
        <v>51</v>
      </c>
      <c r="G7765" s="2" t="s">
        <v>15</v>
      </c>
      <c r="H7765" s="2" t="s">
        <v>52</v>
      </c>
      <c r="I7765" s="2">
        <v>760218425</v>
      </c>
      <c r="J7765" s="2">
        <v>72300562</v>
      </c>
      <c r="K7765" s="2" t="s">
        <v>13899</v>
      </c>
      <c r="L7765" s="2" t="s">
        <v>18</v>
      </c>
      <c r="M7765" s="6">
        <f t="shared" si="242"/>
        <v>26.633333333333333</v>
      </c>
      <c r="N7765" s="7">
        <f t="shared" si="243"/>
        <v>3600</v>
      </c>
      <c r="O7765" s="8"/>
      <c r="Q7765" s="6"/>
    </row>
    <row r="7766" spans="1:17" x14ac:dyDescent="0.25">
      <c r="A7766" s="2" t="s">
        <v>13900</v>
      </c>
      <c r="B7766" s="3">
        <v>43876.966666666667</v>
      </c>
      <c r="C7766" s="3">
        <v>43878.784479166665</v>
      </c>
      <c r="D7766" s="2" t="s">
        <v>24</v>
      </c>
      <c r="E7766" s="2" t="s">
        <v>676</v>
      </c>
      <c r="F7766" s="2" t="s">
        <v>69</v>
      </c>
      <c r="G7766" s="2" t="s">
        <v>70</v>
      </c>
      <c r="H7766" s="1"/>
      <c r="I7766" s="2">
        <v>0</v>
      </c>
      <c r="J7766" s="2">
        <v>3267390</v>
      </c>
      <c r="K7766" s="2" t="s">
        <v>13901</v>
      </c>
      <c r="L7766" s="2" t="s">
        <v>18</v>
      </c>
      <c r="M7766" s="6">
        <f t="shared" si="242"/>
        <v>52.383333333333333</v>
      </c>
      <c r="N7766" s="7">
        <f t="shared" si="243"/>
        <v>3600</v>
      </c>
      <c r="O7766" s="8"/>
      <c r="Q7766" s="6"/>
    </row>
    <row r="7767" spans="1:17" ht="26.25" x14ac:dyDescent="0.25">
      <c r="A7767" s="2" t="s">
        <v>13902</v>
      </c>
      <c r="B7767" s="3">
        <v>43878.376388888886</v>
      </c>
      <c r="C7767" s="3">
        <v>43878.789768518516</v>
      </c>
      <c r="D7767" s="2" t="s">
        <v>24</v>
      </c>
      <c r="E7767" s="2" t="s">
        <v>676</v>
      </c>
      <c r="F7767" s="2" t="s">
        <v>37</v>
      </c>
      <c r="G7767" s="2" t="s">
        <v>26</v>
      </c>
      <c r="H7767" s="1"/>
      <c r="I7767" s="2">
        <v>0</v>
      </c>
      <c r="J7767" s="2">
        <v>12090412</v>
      </c>
      <c r="K7767" s="2" t="s">
        <v>13903</v>
      </c>
      <c r="L7767" s="2" t="s">
        <v>29</v>
      </c>
      <c r="M7767" s="6">
        <f t="shared" si="242"/>
        <v>9.9166666666666661</v>
      </c>
      <c r="N7767" s="7">
        <f t="shared" si="243"/>
        <v>6200</v>
      </c>
      <c r="O7767" s="8"/>
      <c r="Q7767" s="6"/>
    </row>
    <row r="7768" spans="1:17" x14ac:dyDescent="0.25">
      <c r="A7768" s="2" t="s">
        <v>13904</v>
      </c>
      <c r="B7768" s="3">
        <v>43878.357638888891</v>
      </c>
      <c r="C7768" s="3">
        <v>43878.790821759256</v>
      </c>
      <c r="D7768" s="2" t="s">
        <v>24</v>
      </c>
      <c r="E7768" s="2" t="s">
        <v>1518</v>
      </c>
      <c r="F7768" s="2" t="s">
        <v>51</v>
      </c>
      <c r="G7768" s="2" t="s">
        <v>15</v>
      </c>
      <c r="H7768" s="2" t="s">
        <v>52</v>
      </c>
      <c r="I7768" s="2">
        <v>14227701</v>
      </c>
      <c r="J7768" s="2">
        <v>12293165</v>
      </c>
      <c r="K7768" s="2" t="s">
        <v>13905</v>
      </c>
      <c r="L7768" s="2" t="s">
        <v>18</v>
      </c>
      <c r="M7768" s="6">
        <f t="shared" si="242"/>
        <v>10.383333333333333</v>
      </c>
      <c r="N7768" s="7">
        <f t="shared" si="243"/>
        <v>3600</v>
      </c>
      <c r="O7768" s="8"/>
      <c r="Q7768" s="6"/>
    </row>
    <row r="7769" spans="1:17" x14ac:dyDescent="0.25">
      <c r="A7769" s="2" t="s">
        <v>13906</v>
      </c>
      <c r="B7769" s="3">
        <v>43878.377083333333</v>
      </c>
      <c r="C7769" s="3">
        <v>43878.805023148147</v>
      </c>
      <c r="D7769" s="2" t="s">
        <v>24</v>
      </c>
      <c r="E7769" s="2" t="s">
        <v>676</v>
      </c>
      <c r="F7769" s="2" t="s">
        <v>56</v>
      </c>
      <c r="G7769" s="2" t="s">
        <v>15</v>
      </c>
      <c r="H7769" s="2" t="s">
        <v>62</v>
      </c>
      <c r="I7769" s="2">
        <v>14227755</v>
      </c>
      <c r="J7769" s="2">
        <v>12092667</v>
      </c>
      <c r="K7769" s="2" t="s">
        <v>13907</v>
      </c>
      <c r="L7769" s="2" t="s">
        <v>29</v>
      </c>
      <c r="M7769" s="6">
        <f t="shared" si="242"/>
        <v>10.266666666666667</v>
      </c>
      <c r="N7769" s="7">
        <f t="shared" si="243"/>
        <v>6200</v>
      </c>
      <c r="O7769" s="8"/>
      <c r="Q7769" s="6"/>
    </row>
    <row r="7770" spans="1:17" ht="26.25" x14ac:dyDescent="0.25">
      <c r="A7770" s="2" t="s">
        <v>13908</v>
      </c>
      <c r="B7770" s="3">
        <v>43878.379166666666</v>
      </c>
      <c r="C7770" s="3">
        <v>43878.814074074071</v>
      </c>
      <c r="D7770" s="2" t="s">
        <v>24</v>
      </c>
      <c r="E7770" s="2" t="s">
        <v>676</v>
      </c>
      <c r="F7770" s="2" t="s">
        <v>158</v>
      </c>
      <c r="G7770" s="2" t="s">
        <v>26</v>
      </c>
      <c r="H7770" s="2" t="s">
        <v>159</v>
      </c>
      <c r="I7770" s="2">
        <v>0</v>
      </c>
      <c r="J7770" s="2">
        <v>47713964</v>
      </c>
      <c r="K7770" s="2" t="s">
        <v>13909</v>
      </c>
      <c r="L7770" s="2" t="s">
        <v>18</v>
      </c>
      <c r="M7770" s="6">
        <f t="shared" si="242"/>
        <v>10.433333333333334</v>
      </c>
      <c r="N7770" s="7">
        <f t="shared" si="243"/>
        <v>3600</v>
      </c>
      <c r="O7770" s="8"/>
      <c r="Q7770" s="6"/>
    </row>
    <row r="7771" spans="1:17" x14ac:dyDescent="0.25">
      <c r="A7771" s="2" t="s">
        <v>13910</v>
      </c>
      <c r="B7771" s="3">
        <v>43878.379861111112</v>
      </c>
      <c r="C7771" s="3">
        <v>43878.81994212963</v>
      </c>
      <c r="D7771" s="2" t="s">
        <v>108</v>
      </c>
      <c r="E7771" s="2" t="s">
        <v>676</v>
      </c>
      <c r="F7771" s="2" t="s">
        <v>56</v>
      </c>
      <c r="G7771" s="2" t="s">
        <v>15</v>
      </c>
      <c r="H7771" s="2" t="s">
        <v>105</v>
      </c>
      <c r="I7771" s="2">
        <v>760230642</v>
      </c>
      <c r="J7771" s="2">
        <v>62035897</v>
      </c>
      <c r="K7771" s="2" t="s">
        <v>13911</v>
      </c>
      <c r="L7771" s="2" t="s">
        <v>18</v>
      </c>
      <c r="M7771" s="6">
        <f t="shared" si="242"/>
        <v>10.55</v>
      </c>
      <c r="N7771" s="7">
        <f t="shared" si="243"/>
        <v>3600</v>
      </c>
      <c r="O7771" s="8"/>
      <c r="Q7771" s="6"/>
    </row>
    <row r="7772" spans="1:17" ht="26.25" x14ac:dyDescent="0.25">
      <c r="A7772" s="2" t="s">
        <v>13912</v>
      </c>
      <c r="B7772" s="3">
        <v>43875.626388888886</v>
      </c>
      <c r="C7772" s="3">
        <v>43879.146805555552</v>
      </c>
      <c r="D7772" s="2" t="s">
        <v>24</v>
      </c>
      <c r="E7772" s="2" t="s">
        <v>13913</v>
      </c>
      <c r="F7772" s="2" t="s">
        <v>51</v>
      </c>
      <c r="G7772" s="2" t="s">
        <v>15</v>
      </c>
      <c r="H7772" s="2" t="s">
        <v>821</v>
      </c>
      <c r="I7772" s="2">
        <v>760246916</v>
      </c>
      <c r="J7772" s="2">
        <v>23452303</v>
      </c>
      <c r="K7772" s="2" t="s">
        <v>13914</v>
      </c>
      <c r="L7772" s="2" t="s">
        <v>18</v>
      </c>
      <c r="M7772" s="6">
        <f t="shared" si="242"/>
        <v>107.51666666666667</v>
      </c>
      <c r="N7772" s="7">
        <f t="shared" si="243"/>
        <v>3600</v>
      </c>
      <c r="O7772" s="8"/>
      <c r="Q7772" s="6"/>
    </row>
    <row r="7773" spans="1:17" ht="26.25" x14ac:dyDescent="0.25">
      <c r="A7773" s="2" t="s">
        <v>13912</v>
      </c>
      <c r="B7773" s="3">
        <v>43875.626388888886</v>
      </c>
      <c r="C7773" s="3">
        <v>43879.146921296298</v>
      </c>
      <c r="D7773" s="2" t="s">
        <v>24</v>
      </c>
      <c r="E7773" s="2" t="s">
        <v>13913</v>
      </c>
      <c r="F7773" s="1"/>
      <c r="G7773" s="2" t="s">
        <v>15</v>
      </c>
      <c r="H7773" s="1"/>
      <c r="I7773" s="2">
        <v>760246916</v>
      </c>
      <c r="J7773" s="2">
        <v>23452303</v>
      </c>
      <c r="K7773" s="2" t="s">
        <v>13915</v>
      </c>
      <c r="L7773" s="2" t="s">
        <v>18</v>
      </c>
      <c r="M7773" s="6">
        <f t="shared" si="242"/>
        <v>107.51666666666667</v>
      </c>
      <c r="N7773" s="7">
        <f t="shared" si="243"/>
        <v>3600</v>
      </c>
      <c r="O7773" s="8"/>
      <c r="Q7773" s="6"/>
    </row>
    <row r="7774" spans="1:17" ht="26.25" x14ac:dyDescent="0.25">
      <c r="A7774" s="2" t="s">
        <v>13912</v>
      </c>
      <c r="B7774" s="3">
        <v>43875.626388888886</v>
      </c>
      <c r="C7774" s="3">
        <v>43879.147175925929</v>
      </c>
      <c r="D7774" s="2" t="s">
        <v>24</v>
      </c>
      <c r="E7774" s="2" t="s">
        <v>13913</v>
      </c>
      <c r="F7774" s="1"/>
      <c r="G7774" s="2" t="s">
        <v>15</v>
      </c>
      <c r="H7774" s="1"/>
      <c r="I7774" s="2">
        <v>760246919</v>
      </c>
      <c r="J7774" s="2">
        <v>95532230</v>
      </c>
      <c r="K7774" s="2" t="s">
        <v>13916</v>
      </c>
      <c r="L7774" s="2" t="s">
        <v>18</v>
      </c>
      <c r="M7774" s="6">
        <f t="shared" si="242"/>
        <v>107.51666666666667</v>
      </c>
      <c r="N7774" s="7">
        <f t="shared" si="243"/>
        <v>3600</v>
      </c>
      <c r="O7774" s="8"/>
      <c r="Q7774" s="6"/>
    </row>
    <row r="7775" spans="1:17" ht="26.25" x14ac:dyDescent="0.25">
      <c r="A7775" s="2" t="s">
        <v>13912</v>
      </c>
      <c r="B7775" s="3">
        <v>43875.626388888886</v>
      </c>
      <c r="C7775" s="3">
        <v>43879.147303240738</v>
      </c>
      <c r="D7775" s="2" t="s">
        <v>24</v>
      </c>
      <c r="E7775" s="2" t="s">
        <v>13913</v>
      </c>
      <c r="F7775" s="1"/>
      <c r="G7775" s="2" t="s">
        <v>15</v>
      </c>
      <c r="H7775" s="1"/>
      <c r="I7775" s="2">
        <v>760246925</v>
      </c>
      <c r="J7775" s="2">
        <v>50589977</v>
      </c>
      <c r="K7775" s="2" t="s">
        <v>13917</v>
      </c>
      <c r="L7775" s="2" t="s">
        <v>18</v>
      </c>
      <c r="M7775" s="6">
        <f t="shared" si="242"/>
        <v>107.5</v>
      </c>
      <c r="N7775" s="7">
        <f t="shared" si="243"/>
        <v>3600</v>
      </c>
      <c r="O7775" s="8"/>
      <c r="Q7775" s="6"/>
    </row>
    <row r="7776" spans="1:17" ht="26.25" x14ac:dyDescent="0.25">
      <c r="A7776" s="2" t="s">
        <v>13912</v>
      </c>
      <c r="B7776" s="3">
        <v>43875.626388888886</v>
      </c>
      <c r="C7776" s="3">
        <v>43879.147615740738</v>
      </c>
      <c r="D7776" s="2" t="s">
        <v>24</v>
      </c>
      <c r="E7776" s="2" t="s">
        <v>13913</v>
      </c>
      <c r="F7776" s="1"/>
      <c r="G7776" s="2" t="s">
        <v>15</v>
      </c>
      <c r="H7776" s="1"/>
      <c r="I7776" s="2">
        <v>760246929</v>
      </c>
      <c r="J7776" s="2">
        <v>93555225</v>
      </c>
      <c r="K7776" s="2" t="s">
        <v>13918</v>
      </c>
      <c r="L7776" s="2" t="s">
        <v>18</v>
      </c>
      <c r="M7776" s="6">
        <f t="shared" si="242"/>
        <v>107.5</v>
      </c>
      <c r="N7776" s="7">
        <f t="shared" si="243"/>
        <v>3600</v>
      </c>
      <c r="O7776" s="8"/>
      <c r="Q7776" s="6"/>
    </row>
    <row r="7777" spans="1:17" ht="26.25" x14ac:dyDescent="0.25">
      <c r="A7777" s="2" t="s">
        <v>13912</v>
      </c>
      <c r="B7777" s="3">
        <v>43875.626388888886</v>
      </c>
      <c r="C7777" s="3">
        <v>43879.14775462963</v>
      </c>
      <c r="D7777" s="2" t="s">
        <v>24</v>
      </c>
      <c r="E7777" s="2" t="s">
        <v>13913</v>
      </c>
      <c r="F7777" s="1"/>
      <c r="G7777" s="2" t="s">
        <v>15</v>
      </c>
      <c r="H7777" s="1"/>
      <c r="I7777" s="2">
        <v>14228100</v>
      </c>
      <c r="J7777" s="2" t="s">
        <v>13919</v>
      </c>
      <c r="K7777" s="2" t="s">
        <v>13920</v>
      </c>
      <c r="L7777" s="2" t="s">
        <v>29</v>
      </c>
      <c r="M7777" s="6">
        <f t="shared" si="242"/>
        <v>107.5</v>
      </c>
      <c r="N7777" s="7">
        <f t="shared" si="243"/>
        <v>6200</v>
      </c>
      <c r="O7777" s="8"/>
      <c r="Q7777" s="6"/>
    </row>
    <row r="7778" spans="1:17" ht="26.25" x14ac:dyDescent="0.25">
      <c r="A7778" s="2" t="s">
        <v>13912</v>
      </c>
      <c r="B7778" s="3">
        <v>43875.626388888886</v>
      </c>
      <c r="C7778" s="3">
        <v>43879.147881944446</v>
      </c>
      <c r="D7778" s="2" t="s">
        <v>24</v>
      </c>
      <c r="E7778" s="2" t="s">
        <v>13913</v>
      </c>
      <c r="F7778" s="1"/>
      <c r="G7778" s="2" t="s">
        <v>15</v>
      </c>
      <c r="H7778" s="1"/>
      <c r="I7778" s="2">
        <v>14228101</v>
      </c>
      <c r="J7778" s="2" t="s">
        <v>13921</v>
      </c>
      <c r="K7778" s="2" t="s">
        <v>13922</v>
      </c>
      <c r="L7778" s="2" t="s">
        <v>29</v>
      </c>
      <c r="M7778" s="6">
        <f t="shared" si="242"/>
        <v>107.5</v>
      </c>
      <c r="N7778" s="7">
        <f t="shared" si="243"/>
        <v>6200</v>
      </c>
      <c r="O7778" s="8"/>
      <c r="Q7778" s="6"/>
    </row>
    <row r="7779" spans="1:17" x14ac:dyDescent="0.25">
      <c r="A7779" s="2" t="s">
        <v>13923</v>
      </c>
      <c r="B7779" s="3">
        <v>43876.529166666667</v>
      </c>
      <c r="C7779" s="3">
        <v>43879.266111111108</v>
      </c>
      <c r="D7779" s="2" t="s">
        <v>25</v>
      </c>
      <c r="E7779" s="2" t="s">
        <v>34</v>
      </c>
      <c r="F7779" s="2" t="s">
        <v>51</v>
      </c>
      <c r="G7779" s="2" t="s">
        <v>15</v>
      </c>
      <c r="H7779" s="2" t="s">
        <v>2569</v>
      </c>
      <c r="I7779" s="2">
        <v>760247421</v>
      </c>
      <c r="J7779" s="2">
        <v>3255554</v>
      </c>
      <c r="K7779" s="2" t="s">
        <v>13924</v>
      </c>
      <c r="L7779" s="2" t="s">
        <v>18</v>
      </c>
      <c r="M7779" s="6">
        <f t="shared" si="242"/>
        <v>77.683333333333337</v>
      </c>
      <c r="N7779" s="7">
        <f t="shared" si="243"/>
        <v>3600</v>
      </c>
      <c r="O7779" s="8"/>
      <c r="Q7779" s="6"/>
    </row>
    <row r="7780" spans="1:17" x14ac:dyDescent="0.25">
      <c r="A7780" s="2" t="s">
        <v>13925</v>
      </c>
      <c r="B7780" s="3">
        <v>43876.269444444442</v>
      </c>
      <c r="C7780" s="3">
        <v>43879.272824074076</v>
      </c>
      <c r="D7780" s="2" t="s">
        <v>108</v>
      </c>
      <c r="E7780" s="2" t="s">
        <v>34</v>
      </c>
      <c r="F7780" s="2" t="s">
        <v>51</v>
      </c>
      <c r="G7780" s="2" t="s">
        <v>15</v>
      </c>
      <c r="H7780" s="2" t="s">
        <v>52</v>
      </c>
      <c r="I7780" s="2">
        <v>760247612</v>
      </c>
      <c r="J7780" s="2">
        <v>75728918</v>
      </c>
      <c r="K7780" s="2" t="s">
        <v>13926</v>
      </c>
      <c r="L7780" s="2" t="s">
        <v>18</v>
      </c>
      <c r="M7780" s="6">
        <f t="shared" si="242"/>
        <v>72.066666666666663</v>
      </c>
      <c r="N7780" s="7">
        <f t="shared" si="243"/>
        <v>3600</v>
      </c>
      <c r="O7780" s="8"/>
      <c r="Q7780" s="6"/>
    </row>
    <row r="7781" spans="1:17" x14ac:dyDescent="0.25">
      <c r="A7781" s="2" t="s">
        <v>13927</v>
      </c>
      <c r="B7781" s="3">
        <v>43876.689583333333</v>
      </c>
      <c r="C7781" s="3">
        <v>43879.275925925926</v>
      </c>
      <c r="D7781" s="2" t="s">
        <v>24</v>
      </c>
      <c r="E7781" s="2" t="s">
        <v>34</v>
      </c>
      <c r="F7781" s="2" t="s">
        <v>51</v>
      </c>
      <c r="G7781" s="2" t="s">
        <v>15</v>
      </c>
      <c r="H7781" s="2" t="s">
        <v>52</v>
      </c>
      <c r="I7781" s="2">
        <v>14226285</v>
      </c>
      <c r="J7781" s="2">
        <v>12513702</v>
      </c>
      <c r="K7781" s="2" t="s">
        <v>13928</v>
      </c>
      <c r="L7781" s="2" t="s">
        <v>29</v>
      </c>
      <c r="M7781" s="6">
        <f t="shared" si="242"/>
        <v>81.933333333333337</v>
      </c>
      <c r="N7781" s="7">
        <f t="shared" si="243"/>
        <v>6200</v>
      </c>
      <c r="O7781" s="8"/>
      <c r="Q7781" s="6"/>
    </row>
    <row r="7782" spans="1:17" x14ac:dyDescent="0.25">
      <c r="A7782" s="2" t="s">
        <v>13929</v>
      </c>
      <c r="B7782" s="3">
        <v>43878.34652777778</v>
      </c>
      <c r="C7782" s="3">
        <v>43879.281400462962</v>
      </c>
      <c r="D7782" s="2" t="s">
        <v>24</v>
      </c>
      <c r="E7782" s="2" t="s">
        <v>34</v>
      </c>
      <c r="F7782" s="2" t="s">
        <v>56</v>
      </c>
      <c r="G7782" s="2" t="s">
        <v>15</v>
      </c>
      <c r="H7782" s="2" t="s">
        <v>97</v>
      </c>
      <c r="I7782" s="2">
        <v>14221839</v>
      </c>
      <c r="J7782" s="2">
        <v>12383564</v>
      </c>
      <c r="K7782" s="2" t="s">
        <v>13930</v>
      </c>
      <c r="L7782" s="2" t="s">
        <v>29</v>
      </c>
      <c r="M7782" s="6">
        <f t="shared" si="242"/>
        <v>25.566666666666666</v>
      </c>
      <c r="N7782" s="7">
        <f t="shared" si="243"/>
        <v>6200</v>
      </c>
      <c r="O7782" s="8"/>
      <c r="Q7782" s="6"/>
    </row>
    <row r="7783" spans="1:17" ht="26.25" x14ac:dyDescent="0.25">
      <c r="A7783" s="2" t="s">
        <v>13296</v>
      </c>
      <c r="B7783" s="3">
        <v>43878.383333333331</v>
      </c>
      <c r="C7783" s="3">
        <v>43879.286898148152</v>
      </c>
      <c r="D7783" s="2" t="s">
        <v>24</v>
      </c>
      <c r="E7783" s="2" t="s">
        <v>34</v>
      </c>
      <c r="F7783" s="2" t="s">
        <v>56</v>
      </c>
      <c r="G7783" s="2" t="s">
        <v>15</v>
      </c>
      <c r="H7783" s="2" t="s">
        <v>97</v>
      </c>
      <c r="I7783" s="2">
        <v>14225149</v>
      </c>
      <c r="J7783" s="2">
        <v>12018507</v>
      </c>
      <c r="K7783" s="2" t="s">
        <v>13931</v>
      </c>
      <c r="L7783" s="2" t="s">
        <v>29</v>
      </c>
      <c r="M7783" s="6">
        <f t="shared" si="242"/>
        <v>26.316666666666666</v>
      </c>
      <c r="N7783" s="7">
        <f t="shared" si="243"/>
        <v>6200</v>
      </c>
      <c r="O7783" s="8"/>
      <c r="Q7783" s="6"/>
    </row>
    <row r="7784" spans="1:17" x14ac:dyDescent="0.25">
      <c r="A7784" s="2" t="s">
        <v>13932</v>
      </c>
      <c r="B7784" s="3">
        <v>43878.380555555559</v>
      </c>
      <c r="C7784" s="3">
        <v>43879.290798611109</v>
      </c>
      <c r="D7784" s="2" t="s">
        <v>24</v>
      </c>
      <c r="E7784" s="2" t="s">
        <v>34</v>
      </c>
      <c r="F7784" s="2" t="s">
        <v>56</v>
      </c>
      <c r="G7784" s="2" t="s">
        <v>15</v>
      </c>
      <c r="H7784" s="2" t="s">
        <v>62</v>
      </c>
      <c r="I7784" s="2">
        <v>760248417</v>
      </c>
      <c r="J7784" s="2">
        <v>37050583</v>
      </c>
      <c r="K7784" s="2" t="s">
        <v>13933</v>
      </c>
      <c r="L7784" s="2" t="s">
        <v>18</v>
      </c>
      <c r="M7784" s="6">
        <f t="shared" si="242"/>
        <v>26.166666666666668</v>
      </c>
      <c r="N7784" s="7">
        <f t="shared" si="243"/>
        <v>3600</v>
      </c>
      <c r="O7784" s="8"/>
      <c r="Q7784" s="6"/>
    </row>
    <row r="7785" spans="1:17" ht="39" x14ac:dyDescent="0.25">
      <c r="A7785" s="2" t="s">
        <v>5733</v>
      </c>
      <c r="B7785" s="3">
        <v>43878.359722222223</v>
      </c>
      <c r="C7785" s="3">
        <v>43879.303576388891</v>
      </c>
      <c r="D7785" s="2" t="s">
        <v>24</v>
      </c>
      <c r="E7785" s="2" t="s">
        <v>34</v>
      </c>
      <c r="F7785" s="2" t="s">
        <v>51</v>
      </c>
      <c r="G7785" s="2" t="s">
        <v>15</v>
      </c>
      <c r="H7785" s="2" t="s">
        <v>52</v>
      </c>
      <c r="I7785" s="2">
        <v>14228208</v>
      </c>
      <c r="J7785" s="2">
        <v>12018441</v>
      </c>
      <c r="K7785" s="2" t="s">
        <v>13934</v>
      </c>
      <c r="L7785" s="2" t="s">
        <v>29</v>
      </c>
      <c r="M7785" s="6">
        <f t="shared" si="242"/>
        <v>24.65</v>
      </c>
      <c r="N7785" s="7">
        <f t="shared" si="243"/>
        <v>6200</v>
      </c>
      <c r="O7785" s="8"/>
      <c r="Q7785" s="6"/>
    </row>
    <row r="7786" spans="1:17" ht="26.25" x14ac:dyDescent="0.25">
      <c r="A7786" s="2" t="s">
        <v>13935</v>
      </c>
      <c r="B7786" s="3">
        <v>43878.393750000003</v>
      </c>
      <c r="C7786" s="3">
        <v>43879.310196759259</v>
      </c>
      <c r="D7786" s="2" t="s">
        <v>24</v>
      </c>
      <c r="E7786" s="2" t="s">
        <v>5298</v>
      </c>
      <c r="F7786" s="2" t="s">
        <v>25</v>
      </c>
      <c r="G7786" s="2" t="s">
        <v>26</v>
      </c>
      <c r="H7786" s="2" t="s">
        <v>191</v>
      </c>
      <c r="I7786" s="2">
        <v>14228244</v>
      </c>
      <c r="J7786" s="2">
        <v>11850605</v>
      </c>
      <c r="K7786" s="2" t="s">
        <v>13936</v>
      </c>
      <c r="L7786" s="2" t="s">
        <v>29</v>
      </c>
      <c r="M7786" s="6">
        <f t="shared" si="242"/>
        <v>25.983333333333334</v>
      </c>
      <c r="N7786" s="7">
        <f t="shared" si="243"/>
        <v>6200</v>
      </c>
      <c r="O7786" s="8"/>
      <c r="Q7786" s="6"/>
    </row>
    <row r="7787" spans="1:17" x14ac:dyDescent="0.25">
      <c r="A7787" s="2" t="s">
        <v>13937</v>
      </c>
      <c r="B7787" s="3">
        <v>43878.40347222222</v>
      </c>
      <c r="C7787" s="3">
        <v>43879.311261574076</v>
      </c>
      <c r="D7787" s="2" t="s">
        <v>13</v>
      </c>
      <c r="E7787" s="2" t="s">
        <v>34</v>
      </c>
      <c r="F7787" s="2" t="s">
        <v>13</v>
      </c>
      <c r="G7787" s="2" t="s">
        <v>15</v>
      </c>
      <c r="H7787" s="2" t="s">
        <v>16</v>
      </c>
      <c r="I7787" s="2">
        <v>0</v>
      </c>
      <c r="J7787" s="2">
        <v>74515016</v>
      </c>
      <c r="K7787" s="2" t="s">
        <v>13938</v>
      </c>
      <c r="L7787" s="2" t="s">
        <v>18</v>
      </c>
      <c r="M7787" s="6">
        <f t="shared" si="242"/>
        <v>25.783333333333331</v>
      </c>
      <c r="N7787" s="7">
        <f t="shared" si="243"/>
        <v>3600</v>
      </c>
      <c r="O7787" s="8"/>
      <c r="Q7787" s="6"/>
    </row>
    <row r="7788" spans="1:17" ht="26.25" x14ac:dyDescent="0.25">
      <c r="A7788" s="2" t="s">
        <v>13939</v>
      </c>
      <c r="B7788" s="3">
        <v>43878.412499999999</v>
      </c>
      <c r="C7788" s="3">
        <v>43879.32068287037</v>
      </c>
      <c r="D7788" s="2" t="s">
        <v>24</v>
      </c>
      <c r="E7788" s="2" t="s">
        <v>34</v>
      </c>
      <c r="F7788" s="2" t="s">
        <v>51</v>
      </c>
      <c r="G7788" s="2" t="s">
        <v>15</v>
      </c>
      <c r="H7788" s="2" t="s">
        <v>52</v>
      </c>
      <c r="I7788" s="2">
        <v>760251605</v>
      </c>
      <c r="J7788" s="2">
        <v>16956958</v>
      </c>
      <c r="K7788" s="2" t="s">
        <v>13940</v>
      </c>
      <c r="L7788" s="2" t="s">
        <v>18</v>
      </c>
      <c r="M7788" s="6">
        <f t="shared" si="242"/>
        <v>25.783333333333331</v>
      </c>
      <c r="N7788" s="7">
        <f t="shared" si="243"/>
        <v>3600</v>
      </c>
      <c r="O7788" s="8"/>
      <c r="Q7788" s="6"/>
    </row>
    <row r="7789" spans="1:17" ht="51.75" x14ac:dyDescent="0.25">
      <c r="A7789" s="2" t="s">
        <v>13941</v>
      </c>
      <c r="B7789" s="3">
        <v>43878.410416666666</v>
      </c>
      <c r="C7789" s="3">
        <v>43879.333449074074</v>
      </c>
      <c r="D7789" s="2" t="s">
        <v>108</v>
      </c>
      <c r="E7789" s="2" t="s">
        <v>87</v>
      </c>
      <c r="F7789" s="2" t="s">
        <v>56</v>
      </c>
      <c r="G7789" s="2" t="s">
        <v>15</v>
      </c>
      <c r="H7789" s="2" t="s">
        <v>105</v>
      </c>
      <c r="I7789" s="2">
        <v>14228356</v>
      </c>
      <c r="J7789" s="2">
        <v>14228356</v>
      </c>
      <c r="K7789" s="2" t="s">
        <v>13942</v>
      </c>
      <c r="L7789" s="2" t="s">
        <v>29</v>
      </c>
      <c r="M7789" s="6">
        <f t="shared" si="242"/>
        <v>24.15</v>
      </c>
      <c r="N7789" s="7">
        <f t="shared" si="243"/>
        <v>6200</v>
      </c>
      <c r="O7789" s="8"/>
      <c r="Q7789" s="6"/>
    </row>
    <row r="7790" spans="1:17" ht="26.25" x14ac:dyDescent="0.25">
      <c r="A7790" s="2" t="s">
        <v>13943</v>
      </c>
      <c r="B7790" s="3">
        <v>43878.395833333336</v>
      </c>
      <c r="C7790" s="3">
        <v>43879.336712962962</v>
      </c>
      <c r="D7790" s="2" t="s">
        <v>24</v>
      </c>
      <c r="E7790" s="2" t="s">
        <v>5298</v>
      </c>
      <c r="F7790" s="2" t="s">
        <v>56</v>
      </c>
      <c r="G7790" s="2" t="s">
        <v>15</v>
      </c>
      <c r="H7790" s="2" t="s">
        <v>97</v>
      </c>
      <c r="I7790" s="2">
        <v>14228299</v>
      </c>
      <c r="J7790" s="2">
        <v>11914052</v>
      </c>
      <c r="K7790" s="2" t="s">
        <v>13944</v>
      </c>
      <c r="L7790" s="2" t="s">
        <v>29</v>
      </c>
      <c r="M7790" s="6">
        <f t="shared" si="242"/>
        <v>24.566666666666666</v>
      </c>
      <c r="N7790" s="7">
        <f t="shared" si="243"/>
        <v>6200</v>
      </c>
      <c r="O7790" s="8"/>
      <c r="Q7790" s="6"/>
    </row>
    <row r="7791" spans="1:17" ht="39" x14ac:dyDescent="0.25">
      <c r="A7791" s="2" t="s">
        <v>13945</v>
      </c>
      <c r="B7791" s="3">
        <v>43879.336805555555</v>
      </c>
      <c r="C7791" s="3">
        <v>43879.33734953704</v>
      </c>
      <c r="D7791" s="2" t="s">
        <v>104</v>
      </c>
      <c r="E7791" s="2" t="s">
        <v>574</v>
      </c>
      <c r="F7791" s="2" t="s">
        <v>56</v>
      </c>
      <c r="G7791" s="2" t="s">
        <v>15</v>
      </c>
      <c r="H7791" s="2" t="s">
        <v>97</v>
      </c>
      <c r="I7791" s="2">
        <v>13372719</v>
      </c>
      <c r="J7791" s="2">
        <v>11237378</v>
      </c>
      <c r="K7791" s="2" t="s">
        <v>13946</v>
      </c>
      <c r="L7791" s="2" t="s">
        <v>29</v>
      </c>
      <c r="M7791" s="6">
        <f t="shared" si="242"/>
        <v>0</v>
      </c>
      <c r="N7791" s="7">
        <f t="shared" si="243"/>
        <v>6200</v>
      </c>
      <c r="O7791" s="8"/>
      <c r="Q7791" s="6"/>
    </row>
    <row r="7792" spans="1:17" ht="26.25" x14ac:dyDescent="0.25">
      <c r="A7792" s="2" t="s">
        <v>11532</v>
      </c>
      <c r="B7792" s="3">
        <v>43878.408333333333</v>
      </c>
      <c r="C7792" s="3">
        <v>43879.338472222225</v>
      </c>
      <c r="D7792" s="2" t="s">
        <v>24</v>
      </c>
      <c r="E7792" s="2" t="s">
        <v>34</v>
      </c>
      <c r="F7792" s="2" t="s">
        <v>51</v>
      </c>
      <c r="G7792" s="2" t="s">
        <v>15</v>
      </c>
      <c r="H7792" s="2" t="s">
        <v>52</v>
      </c>
      <c r="I7792" s="2">
        <v>14228404</v>
      </c>
      <c r="J7792" s="2">
        <v>11220974</v>
      </c>
      <c r="K7792" s="2" t="s">
        <v>13947</v>
      </c>
      <c r="L7792" s="2" t="s">
        <v>29</v>
      </c>
      <c r="M7792" s="6">
        <f t="shared" si="242"/>
        <v>24.316666666666666</v>
      </c>
      <c r="N7792" s="7">
        <f t="shared" si="243"/>
        <v>6200</v>
      </c>
      <c r="O7792" s="8"/>
      <c r="Q7792" s="6"/>
    </row>
    <row r="7793" spans="1:17" ht="26.25" x14ac:dyDescent="0.25">
      <c r="A7793" s="2" t="s">
        <v>13948</v>
      </c>
      <c r="B7793" s="3">
        <v>43878.417361111111</v>
      </c>
      <c r="C7793" s="3">
        <v>43879.342361111114</v>
      </c>
      <c r="D7793" s="2" t="s">
        <v>24</v>
      </c>
      <c r="E7793" s="2" t="s">
        <v>14</v>
      </c>
      <c r="F7793" s="2" t="s">
        <v>25</v>
      </c>
      <c r="G7793" s="2" t="s">
        <v>26</v>
      </c>
      <c r="H7793" s="2" t="s">
        <v>148</v>
      </c>
      <c r="I7793" s="2">
        <v>0</v>
      </c>
      <c r="J7793" s="2">
        <v>27844466</v>
      </c>
      <c r="K7793" s="2" t="s">
        <v>13949</v>
      </c>
      <c r="L7793" s="2" t="s">
        <v>18</v>
      </c>
      <c r="M7793" s="6">
        <f t="shared" si="242"/>
        <v>25.8</v>
      </c>
      <c r="N7793" s="7">
        <f t="shared" si="243"/>
        <v>3600</v>
      </c>
      <c r="O7793" s="8"/>
      <c r="Q7793" s="6"/>
    </row>
    <row r="7794" spans="1:17" ht="26.25" x14ac:dyDescent="0.25">
      <c r="A7794" s="2" t="s">
        <v>8558</v>
      </c>
      <c r="B7794" s="3">
        <v>43878.419444444444</v>
      </c>
      <c r="C7794" s="3">
        <v>43879.347650462965</v>
      </c>
      <c r="D7794" s="2" t="s">
        <v>24</v>
      </c>
      <c r="E7794" s="2" t="s">
        <v>34</v>
      </c>
      <c r="F7794" s="2" t="s">
        <v>25</v>
      </c>
      <c r="G7794" s="2" t="s">
        <v>26</v>
      </c>
      <c r="H7794" s="2" t="s">
        <v>31</v>
      </c>
      <c r="I7794" s="2">
        <v>0</v>
      </c>
      <c r="J7794" s="2">
        <v>25942459</v>
      </c>
      <c r="K7794" s="2" t="s">
        <v>13950</v>
      </c>
      <c r="L7794" s="2" t="s">
        <v>18</v>
      </c>
      <c r="M7794" s="6">
        <f t="shared" si="242"/>
        <v>25.733333333333334</v>
      </c>
      <c r="N7794" s="7">
        <f t="shared" si="243"/>
        <v>3600</v>
      </c>
      <c r="O7794" s="8"/>
      <c r="Q7794" s="6"/>
    </row>
    <row r="7795" spans="1:17" ht="26.25" x14ac:dyDescent="0.25">
      <c r="A7795" s="2" t="s">
        <v>13951</v>
      </c>
      <c r="B7795" s="3">
        <v>43876.572916666664</v>
      </c>
      <c r="C7795" s="3">
        <v>43879.354710648149</v>
      </c>
      <c r="D7795" s="2" t="s">
        <v>24</v>
      </c>
      <c r="E7795" s="2" t="s">
        <v>5298</v>
      </c>
      <c r="F7795" s="2" t="s">
        <v>51</v>
      </c>
      <c r="G7795" s="2" t="s">
        <v>15</v>
      </c>
      <c r="H7795" s="2" t="s">
        <v>135</v>
      </c>
      <c r="I7795" s="2">
        <v>14228573</v>
      </c>
      <c r="J7795" s="2">
        <v>30813</v>
      </c>
      <c r="K7795" s="2" t="s">
        <v>13952</v>
      </c>
      <c r="L7795" s="2" t="s">
        <v>29</v>
      </c>
      <c r="M7795" s="6">
        <f t="shared" si="242"/>
        <v>76.75</v>
      </c>
      <c r="N7795" s="7">
        <f t="shared" si="243"/>
        <v>6200</v>
      </c>
      <c r="O7795" s="8"/>
      <c r="Q7795" s="6"/>
    </row>
    <row r="7796" spans="1:17" x14ac:dyDescent="0.25">
      <c r="A7796" s="2" t="s">
        <v>1355</v>
      </c>
      <c r="B7796" s="3">
        <v>43878.411111111112</v>
      </c>
      <c r="C7796" s="3">
        <v>43879.35732638889</v>
      </c>
      <c r="D7796" s="2" t="s">
        <v>24</v>
      </c>
      <c r="E7796" s="2" t="s">
        <v>87</v>
      </c>
      <c r="F7796" s="2" t="s">
        <v>51</v>
      </c>
      <c r="G7796" s="2" t="s">
        <v>15</v>
      </c>
      <c r="H7796" s="2" t="s">
        <v>52</v>
      </c>
      <c r="I7796" s="2">
        <v>14228434</v>
      </c>
      <c r="J7796" s="2">
        <v>12074536</v>
      </c>
      <c r="K7796" s="2" t="s">
        <v>13953</v>
      </c>
      <c r="L7796" s="2" t="s">
        <v>29</v>
      </c>
      <c r="M7796" s="6">
        <f t="shared" si="242"/>
        <v>24.7</v>
      </c>
      <c r="N7796" s="7">
        <f t="shared" si="243"/>
        <v>6200</v>
      </c>
      <c r="O7796" s="8"/>
      <c r="Q7796" s="6"/>
    </row>
    <row r="7797" spans="1:17" x14ac:dyDescent="0.25">
      <c r="A7797" s="2" t="s">
        <v>1355</v>
      </c>
      <c r="B7797" s="3">
        <v>43878.411111111112</v>
      </c>
      <c r="C7797" s="3">
        <v>43879.357754629629</v>
      </c>
      <c r="D7797" s="2" t="s">
        <v>24</v>
      </c>
      <c r="E7797" s="2" t="s">
        <v>87</v>
      </c>
      <c r="F7797" s="2" t="s">
        <v>51</v>
      </c>
      <c r="G7797" s="2" t="s">
        <v>15</v>
      </c>
      <c r="H7797" s="2" t="s">
        <v>52</v>
      </c>
      <c r="I7797" s="2">
        <v>14228495</v>
      </c>
      <c r="J7797" s="2">
        <v>12074536</v>
      </c>
      <c r="K7797" s="2" t="s">
        <v>13954</v>
      </c>
      <c r="L7797" s="2" t="s">
        <v>29</v>
      </c>
      <c r="M7797" s="6">
        <f t="shared" si="242"/>
        <v>24.716666666666665</v>
      </c>
      <c r="N7797" s="7">
        <f t="shared" si="243"/>
        <v>6200</v>
      </c>
      <c r="O7797" s="8"/>
      <c r="Q7797" s="6"/>
    </row>
    <row r="7798" spans="1:17" x14ac:dyDescent="0.25">
      <c r="A7798" s="2" t="s">
        <v>1355</v>
      </c>
      <c r="B7798" s="3">
        <v>43878.411111111112</v>
      </c>
      <c r="C7798" s="3">
        <v>43879.358136574076</v>
      </c>
      <c r="D7798" s="2" t="s">
        <v>24</v>
      </c>
      <c r="E7798" s="2" t="s">
        <v>87</v>
      </c>
      <c r="F7798" s="2" t="s">
        <v>51</v>
      </c>
      <c r="G7798" s="2" t="s">
        <v>15</v>
      </c>
      <c r="H7798" s="2" t="s">
        <v>52</v>
      </c>
      <c r="I7798" s="2">
        <v>14228471</v>
      </c>
      <c r="J7798" s="2">
        <v>12074536</v>
      </c>
      <c r="K7798" s="2" t="s">
        <v>13955</v>
      </c>
      <c r="L7798" s="2" t="s">
        <v>29</v>
      </c>
      <c r="M7798" s="6">
        <f t="shared" si="242"/>
        <v>24.716666666666665</v>
      </c>
      <c r="N7798" s="7">
        <f t="shared" si="243"/>
        <v>6200</v>
      </c>
      <c r="O7798" s="8"/>
      <c r="Q7798" s="6"/>
    </row>
    <row r="7799" spans="1:17" ht="26.25" x14ac:dyDescent="0.25">
      <c r="A7799" s="2" t="s">
        <v>10980</v>
      </c>
      <c r="B7799" s="3">
        <v>43878.42083333333</v>
      </c>
      <c r="C7799" s="3">
        <v>43879.361770833333</v>
      </c>
      <c r="D7799" s="2" t="s">
        <v>24</v>
      </c>
      <c r="E7799" s="2" t="s">
        <v>87</v>
      </c>
      <c r="F7799" s="2" t="s">
        <v>51</v>
      </c>
      <c r="G7799" s="2" t="s">
        <v>15</v>
      </c>
      <c r="H7799" s="2" t="s">
        <v>52</v>
      </c>
      <c r="I7799" s="2">
        <v>760262121</v>
      </c>
      <c r="J7799" s="2">
        <v>81391545</v>
      </c>
      <c r="K7799" s="2" t="s">
        <v>13956</v>
      </c>
      <c r="L7799" s="2" t="s">
        <v>18</v>
      </c>
      <c r="M7799" s="6">
        <f t="shared" si="242"/>
        <v>25.433333333333334</v>
      </c>
      <c r="N7799" s="7">
        <f t="shared" si="243"/>
        <v>3600</v>
      </c>
      <c r="O7799" s="8"/>
      <c r="Q7799" s="6"/>
    </row>
    <row r="7800" spans="1:17" ht="26.25" x14ac:dyDescent="0.25">
      <c r="A7800" s="2" t="s">
        <v>13707</v>
      </c>
      <c r="B7800" s="3">
        <v>43878.416666666664</v>
      </c>
      <c r="C7800" s="3">
        <v>43879.361840277779</v>
      </c>
      <c r="D7800" s="2" t="s">
        <v>13</v>
      </c>
      <c r="E7800" s="2" t="s">
        <v>5298</v>
      </c>
      <c r="F7800" s="2" t="s">
        <v>13</v>
      </c>
      <c r="G7800" s="2" t="s">
        <v>15</v>
      </c>
      <c r="H7800" s="2" t="s">
        <v>16</v>
      </c>
      <c r="I7800" s="2">
        <v>0</v>
      </c>
      <c r="J7800" s="2">
        <v>19092512</v>
      </c>
      <c r="K7800" s="2" t="s">
        <v>13957</v>
      </c>
      <c r="L7800" s="2" t="s">
        <v>18</v>
      </c>
      <c r="M7800" s="6">
        <f t="shared" si="242"/>
        <v>25.316666666666666</v>
      </c>
      <c r="N7800" s="7">
        <f t="shared" si="243"/>
        <v>3600</v>
      </c>
      <c r="O7800" s="8"/>
      <c r="Q7800" s="6"/>
    </row>
    <row r="7801" spans="1:17" x14ac:dyDescent="0.25">
      <c r="A7801" s="2" t="s">
        <v>4118</v>
      </c>
      <c r="B7801" s="3">
        <v>43878.419444444444</v>
      </c>
      <c r="C7801" s="3">
        <v>43879.363842592589</v>
      </c>
      <c r="D7801" s="2" t="s">
        <v>24</v>
      </c>
      <c r="E7801" s="2" t="s">
        <v>34</v>
      </c>
      <c r="F7801" s="2" t="s">
        <v>56</v>
      </c>
      <c r="G7801" s="2" t="s">
        <v>15</v>
      </c>
      <c r="H7801" s="2" t="s">
        <v>97</v>
      </c>
      <c r="I7801" s="2">
        <v>760262545</v>
      </c>
      <c r="J7801" s="2">
        <v>65962907</v>
      </c>
      <c r="K7801" s="2" t="s">
        <v>13958</v>
      </c>
      <c r="L7801" s="2" t="s">
        <v>18</v>
      </c>
      <c r="M7801" s="6">
        <f t="shared" si="242"/>
        <v>25.35</v>
      </c>
      <c r="N7801" s="7">
        <f t="shared" si="243"/>
        <v>3600</v>
      </c>
      <c r="O7801" s="8"/>
      <c r="Q7801" s="6"/>
    </row>
    <row r="7802" spans="1:17" ht="39" x14ac:dyDescent="0.25">
      <c r="A7802" s="2" t="s">
        <v>13959</v>
      </c>
      <c r="B7802" s="3">
        <v>43878.421527777777</v>
      </c>
      <c r="C7802" s="3">
        <v>43879.36619212963</v>
      </c>
      <c r="D7802" s="2" t="s">
        <v>108</v>
      </c>
      <c r="E7802" s="2" t="s">
        <v>87</v>
      </c>
      <c r="F7802" s="2" t="s">
        <v>25</v>
      </c>
      <c r="G7802" s="2" t="s">
        <v>26</v>
      </c>
      <c r="H7802" s="2" t="s">
        <v>148</v>
      </c>
      <c r="I7802" s="2">
        <v>0</v>
      </c>
      <c r="J7802" s="2">
        <v>3054981</v>
      </c>
      <c r="K7802" s="2" t="s">
        <v>13960</v>
      </c>
      <c r="L7802" s="2" t="s">
        <v>18</v>
      </c>
      <c r="M7802" s="6">
        <f t="shared" si="242"/>
        <v>25.333333333333332</v>
      </c>
      <c r="N7802" s="7">
        <f t="shared" si="243"/>
        <v>3600</v>
      </c>
      <c r="O7802" s="8"/>
      <c r="Q7802" s="6"/>
    </row>
    <row r="7803" spans="1:17" x14ac:dyDescent="0.25">
      <c r="A7803" s="2" t="s">
        <v>13961</v>
      </c>
      <c r="B7803" s="3">
        <v>43878.429166666669</v>
      </c>
      <c r="C7803" s="3">
        <v>43879.369699074072</v>
      </c>
      <c r="D7803" s="2" t="s">
        <v>24</v>
      </c>
      <c r="E7803" s="2" t="s">
        <v>34</v>
      </c>
      <c r="F7803" s="2" t="s">
        <v>56</v>
      </c>
      <c r="G7803" s="2" t="s">
        <v>15</v>
      </c>
      <c r="H7803" s="2" t="s">
        <v>62</v>
      </c>
      <c r="I7803" s="2">
        <v>760265028</v>
      </c>
      <c r="J7803" s="2">
        <v>5571393</v>
      </c>
      <c r="K7803" s="2" t="s">
        <v>13962</v>
      </c>
      <c r="L7803" s="2" t="s">
        <v>18</v>
      </c>
      <c r="M7803" s="6">
        <f t="shared" si="242"/>
        <v>25.433333333333334</v>
      </c>
      <c r="N7803" s="7">
        <f t="shared" si="243"/>
        <v>3600</v>
      </c>
      <c r="O7803" s="8"/>
      <c r="Q7803" s="6"/>
    </row>
    <row r="7804" spans="1:17" ht="26.25" x14ac:dyDescent="0.25">
      <c r="A7804" s="2" t="s">
        <v>13963</v>
      </c>
      <c r="B7804" s="3">
        <v>43878.418749999997</v>
      </c>
      <c r="C7804" s="3">
        <v>43879.372037037036</v>
      </c>
      <c r="D7804" s="2" t="s">
        <v>24</v>
      </c>
      <c r="E7804" s="2" t="s">
        <v>5298</v>
      </c>
      <c r="F7804" s="2" t="s">
        <v>51</v>
      </c>
      <c r="G7804" s="2" t="s">
        <v>15</v>
      </c>
      <c r="H7804" s="2" t="s">
        <v>168</v>
      </c>
      <c r="I7804" s="2">
        <v>760265647</v>
      </c>
      <c r="J7804" s="2">
        <v>77974475</v>
      </c>
      <c r="K7804" s="2" t="s">
        <v>13964</v>
      </c>
      <c r="L7804" s="2" t="s">
        <v>18</v>
      </c>
      <c r="M7804" s="6">
        <f t="shared" si="242"/>
        <v>25.133333333333333</v>
      </c>
      <c r="N7804" s="7">
        <f t="shared" si="243"/>
        <v>3600</v>
      </c>
      <c r="O7804" s="8"/>
      <c r="Q7804" s="6"/>
    </row>
    <row r="7805" spans="1:17" ht="26.25" x14ac:dyDescent="0.25">
      <c r="A7805" s="2" t="s">
        <v>13965</v>
      </c>
      <c r="B7805" s="3">
        <v>43878.423611111109</v>
      </c>
      <c r="C7805" s="3">
        <v>43879.377812500003</v>
      </c>
      <c r="D7805" s="2" t="s">
        <v>24</v>
      </c>
      <c r="E7805" s="2" t="s">
        <v>5298</v>
      </c>
      <c r="F7805" s="2" t="s">
        <v>25</v>
      </c>
      <c r="G7805" s="2" t="s">
        <v>26</v>
      </c>
      <c r="H7805" s="2" t="s">
        <v>27</v>
      </c>
      <c r="I7805" s="2">
        <v>14229042</v>
      </c>
      <c r="J7805" s="2">
        <v>12512948</v>
      </c>
      <c r="K7805" s="2" t="s">
        <v>13966</v>
      </c>
      <c r="L7805" s="2" t="s">
        <v>29</v>
      </c>
      <c r="M7805" s="6">
        <f t="shared" si="242"/>
        <v>24.9</v>
      </c>
      <c r="N7805" s="7">
        <f t="shared" si="243"/>
        <v>6200</v>
      </c>
      <c r="O7805" s="8"/>
      <c r="Q7805" s="6"/>
    </row>
    <row r="7806" spans="1:17" ht="26.25" x14ac:dyDescent="0.25">
      <c r="A7806" s="2" t="s">
        <v>13967</v>
      </c>
      <c r="B7806" s="3">
        <v>43878.433333333334</v>
      </c>
      <c r="C7806" s="3">
        <v>43879.379872685182</v>
      </c>
      <c r="D7806" s="2" t="s">
        <v>24</v>
      </c>
      <c r="E7806" s="2" t="s">
        <v>1518</v>
      </c>
      <c r="F7806" s="2" t="s">
        <v>25</v>
      </c>
      <c r="G7806" s="2" t="s">
        <v>26</v>
      </c>
      <c r="H7806" s="2" t="s">
        <v>27</v>
      </c>
      <c r="I7806" s="2">
        <v>14229065</v>
      </c>
      <c r="J7806" s="2">
        <v>12082024</v>
      </c>
      <c r="K7806" s="2" t="s">
        <v>13968</v>
      </c>
      <c r="L7806" s="2" t="s">
        <v>18</v>
      </c>
      <c r="M7806" s="6">
        <f t="shared" si="242"/>
        <v>24.716666666666665</v>
      </c>
      <c r="N7806" s="7">
        <f t="shared" si="243"/>
        <v>3600</v>
      </c>
      <c r="O7806" s="8"/>
      <c r="Q7806" s="6"/>
    </row>
    <row r="7807" spans="1:17" x14ac:dyDescent="0.25">
      <c r="A7807" s="2" t="s">
        <v>13969</v>
      </c>
      <c r="B7807" s="3">
        <v>43878.432638888888</v>
      </c>
      <c r="C7807" s="3">
        <v>43879.383715277778</v>
      </c>
      <c r="D7807" s="2" t="s">
        <v>24</v>
      </c>
      <c r="E7807" s="2" t="s">
        <v>87</v>
      </c>
      <c r="F7807" s="2" t="s">
        <v>56</v>
      </c>
      <c r="G7807" s="2" t="s">
        <v>15</v>
      </c>
      <c r="H7807" s="2" t="s">
        <v>261</v>
      </c>
      <c r="I7807" s="2">
        <v>760269034</v>
      </c>
      <c r="J7807" s="2">
        <v>376833</v>
      </c>
      <c r="K7807" s="2" t="s">
        <v>13970</v>
      </c>
      <c r="L7807" s="2" t="s">
        <v>18</v>
      </c>
      <c r="M7807" s="6">
        <f t="shared" si="242"/>
        <v>24.816666666666666</v>
      </c>
      <c r="N7807" s="7">
        <f t="shared" si="243"/>
        <v>3600</v>
      </c>
      <c r="O7807" s="8"/>
      <c r="Q7807" s="6"/>
    </row>
    <row r="7808" spans="1:17" x14ac:dyDescent="0.25">
      <c r="A7808" s="2" t="s">
        <v>13971</v>
      </c>
      <c r="B7808" s="3">
        <v>43878.433333333334</v>
      </c>
      <c r="C7808" s="3">
        <v>43879.385520833333</v>
      </c>
      <c r="D7808" s="2" t="s">
        <v>24</v>
      </c>
      <c r="E7808" s="2" t="s">
        <v>34</v>
      </c>
      <c r="F7808" s="2" t="s">
        <v>56</v>
      </c>
      <c r="G7808" s="2" t="s">
        <v>15</v>
      </c>
      <c r="H7808" s="2" t="s">
        <v>57</v>
      </c>
      <c r="I7808" s="2">
        <v>760270909</v>
      </c>
      <c r="J7808" s="2">
        <v>11442152</v>
      </c>
      <c r="K7808" s="2" t="s">
        <v>13972</v>
      </c>
      <c r="L7808" s="2" t="s">
        <v>18</v>
      </c>
      <c r="M7808" s="6">
        <f t="shared" si="242"/>
        <v>24.85</v>
      </c>
      <c r="N7808" s="7">
        <f t="shared" si="243"/>
        <v>3600</v>
      </c>
      <c r="O7808" s="8"/>
      <c r="Q7808" s="6"/>
    </row>
    <row r="7809" spans="1:17" ht="26.25" x14ac:dyDescent="0.25">
      <c r="A7809" s="2" t="s">
        <v>10572</v>
      </c>
      <c r="B7809" s="3">
        <v>43878.438888888886</v>
      </c>
      <c r="C7809" s="3">
        <v>43879.38685185185</v>
      </c>
      <c r="D7809" s="2" t="s">
        <v>24</v>
      </c>
      <c r="E7809" s="2" t="s">
        <v>1518</v>
      </c>
      <c r="F7809" s="2" t="s">
        <v>25</v>
      </c>
      <c r="G7809" s="2" t="s">
        <v>26</v>
      </c>
      <c r="H7809" s="2" t="s">
        <v>148</v>
      </c>
      <c r="I7809" s="2">
        <v>14229201</v>
      </c>
      <c r="J7809" s="2">
        <v>12023392</v>
      </c>
      <c r="K7809" s="2" t="s">
        <v>13973</v>
      </c>
      <c r="L7809" s="2" t="s">
        <v>29</v>
      </c>
      <c r="M7809" s="6">
        <f t="shared" si="242"/>
        <v>24.75</v>
      </c>
      <c r="N7809" s="7">
        <f t="shared" si="243"/>
        <v>6200</v>
      </c>
      <c r="O7809" s="8"/>
      <c r="Q7809" s="6"/>
    </row>
    <row r="7810" spans="1:17" ht="26.25" x14ac:dyDescent="0.25">
      <c r="A7810" s="2" t="s">
        <v>13974</v>
      </c>
      <c r="B7810" s="3">
        <v>43878.433333333334</v>
      </c>
      <c r="C7810" s="3">
        <v>43879.387569444443</v>
      </c>
      <c r="D7810" s="2" t="s">
        <v>24</v>
      </c>
      <c r="E7810" s="2" t="s">
        <v>87</v>
      </c>
      <c r="F7810" s="2" t="s">
        <v>158</v>
      </c>
      <c r="G7810" s="2" t="s">
        <v>26</v>
      </c>
      <c r="H7810" s="2" t="s">
        <v>159</v>
      </c>
      <c r="I7810" s="2">
        <v>0</v>
      </c>
      <c r="J7810" s="2">
        <v>38405403</v>
      </c>
      <c r="K7810" s="2" t="s">
        <v>13975</v>
      </c>
      <c r="L7810" s="2" t="s">
        <v>18</v>
      </c>
      <c r="M7810" s="6">
        <f t="shared" si="242"/>
        <v>24.9</v>
      </c>
      <c r="N7810" s="7">
        <f t="shared" si="243"/>
        <v>3600</v>
      </c>
      <c r="O7810" s="8"/>
      <c r="Q7810" s="6"/>
    </row>
    <row r="7811" spans="1:17" ht="26.25" x14ac:dyDescent="0.25">
      <c r="A7811" s="2" t="s">
        <v>2292</v>
      </c>
      <c r="B7811" s="3">
        <v>43878.44027777778</v>
      </c>
      <c r="C7811" s="3">
        <v>43879.390509259261</v>
      </c>
      <c r="D7811" s="2" t="s">
        <v>24</v>
      </c>
      <c r="E7811" s="2" t="s">
        <v>1518</v>
      </c>
      <c r="F7811" s="2" t="s">
        <v>25</v>
      </c>
      <c r="G7811" s="2" t="s">
        <v>26</v>
      </c>
      <c r="H7811" s="2" t="s">
        <v>27</v>
      </c>
      <c r="I7811" s="2">
        <v>0</v>
      </c>
      <c r="J7811" s="2">
        <v>36184326</v>
      </c>
      <c r="K7811" s="2" t="s">
        <v>13976</v>
      </c>
      <c r="L7811" s="2" t="s">
        <v>18</v>
      </c>
      <c r="M7811" s="6">
        <f t="shared" ref="M7811:M7874" si="244">ABS((YEAR(C7811)-YEAR(B7811))*8760)+ABS((MONTH(C7811)-MONTH(B7811))*730)+ABS(((DAY(C7811)-DAY(B7811))*24)+ABS((HOUR(C7811)-HOUR(B7811))+ABS(((MINUTE(C7811)-MINUTE(B7811))/60))))</f>
        <v>24.8</v>
      </c>
      <c r="N7811" s="7">
        <f t="shared" ref="N7811:N7874" si="245">IF(OR(L7811="HFC",L7811="FO"),IF(L7811="HFC",3600,6200),6300)</f>
        <v>3600</v>
      </c>
      <c r="O7811" s="8"/>
      <c r="Q7811" s="6"/>
    </row>
    <row r="7812" spans="1:17" ht="26.25" x14ac:dyDescent="0.25">
      <c r="A7812" s="2" t="s">
        <v>13977</v>
      </c>
      <c r="B7812" s="3">
        <v>43878.433333333334</v>
      </c>
      <c r="C7812" s="3">
        <v>43879.390775462962</v>
      </c>
      <c r="D7812" s="2" t="s">
        <v>24</v>
      </c>
      <c r="E7812" s="2" t="s">
        <v>5298</v>
      </c>
      <c r="F7812" s="2" t="s">
        <v>56</v>
      </c>
      <c r="G7812" s="2" t="s">
        <v>15</v>
      </c>
      <c r="H7812" s="2" t="s">
        <v>105</v>
      </c>
      <c r="I7812" s="2">
        <v>760273176</v>
      </c>
      <c r="J7812" s="2">
        <v>49969341</v>
      </c>
      <c r="K7812" s="2" t="s">
        <v>13978</v>
      </c>
      <c r="L7812" s="2" t="s">
        <v>18</v>
      </c>
      <c r="M7812" s="6">
        <f t="shared" si="244"/>
        <v>24.966666666666665</v>
      </c>
      <c r="N7812" s="7">
        <f t="shared" si="245"/>
        <v>3600</v>
      </c>
      <c r="O7812" s="8"/>
      <c r="Q7812" s="6"/>
    </row>
    <row r="7813" spans="1:17" ht="26.25" x14ac:dyDescent="0.25">
      <c r="A7813" s="2" t="s">
        <v>13668</v>
      </c>
      <c r="B7813" s="3">
        <v>43878.439583333333</v>
      </c>
      <c r="C7813" s="3">
        <v>43879.39434027778</v>
      </c>
      <c r="D7813" s="2" t="s">
        <v>24</v>
      </c>
      <c r="E7813" s="2" t="s">
        <v>34</v>
      </c>
      <c r="F7813" s="2" t="s">
        <v>51</v>
      </c>
      <c r="G7813" s="2" t="s">
        <v>15</v>
      </c>
      <c r="H7813" s="2" t="s">
        <v>52</v>
      </c>
      <c r="I7813" s="2">
        <v>14229319</v>
      </c>
      <c r="J7813" s="2">
        <v>21907</v>
      </c>
      <c r="K7813" s="2" t="s">
        <v>13979</v>
      </c>
      <c r="L7813" s="2" t="s">
        <v>29</v>
      </c>
      <c r="M7813" s="6">
        <f t="shared" si="244"/>
        <v>24.9</v>
      </c>
      <c r="N7813" s="7">
        <f t="shared" si="245"/>
        <v>6200</v>
      </c>
      <c r="O7813" s="8"/>
      <c r="Q7813" s="6"/>
    </row>
    <row r="7814" spans="1:17" ht="26.25" x14ac:dyDescent="0.25">
      <c r="A7814" s="2" t="s">
        <v>13980</v>
      </c>
      <c r="B7814" s="3">
        <v>43878.441666666666</v>
      </c>
      <c r="C7814" s="3">
        <v>43879.396851851852</v>
      </c>
      <c r="D7814" s="2" t="s">
        <v>24</v>
      </c>
      <c r="E7814" s="2" t="s">
        <v>5298</v>
      </c>
      <c r="F7814" s="2" t="s">
        <v>25</v>
      </c>
      <c r="G7814" s="2" t="s">
        <v>26</v>
      </c>
      <c r="H7814" s="2" t="s">
        <v>148</v>
      </c>
      <c r="I7814" s="2">
        <v>0</v>
      </c>
      <c r="J7814" s="2">
        <v>11020484</v>
      </c>
      <c r="K7814" s="2" t="s">
        <v>13981</v>
      </c>
      <c r="L7814" s="2" t="s">
        <v>18</v>
      </c>
      <c r="M7814" s="6">
        <f t="shared" si="244"/>
        <v>24.916666666666668</v>
      </c>
      <c r="N7814" s="7">
        <f t="shared" si="245"/>
        <v>3600</v>
      </c>
      <c r="O7814" s="8"/>
      <c r="Q7814" s="6"/>
    </row>
    <row r="7815" spans="1:17" ht="26.25" x14ac:dyDescent="0.25">
      <c r="A7815" s="2" t="s">
        <v>13982</v>
      </c>
      <c r="B7815" s="3">
        <v>43878.953472222223</v>
      </c>
      <c r="C7815" s="3">
        <v>43879.397962962961</v>
      </c>
      <c r="D7815" s="2" t="s">
        <v>24</v>
      </c>
      <c r="E7815" s="2" t="s">
        <v>1518</v>
      </c>
      <c r="F7815" s="2" t="s">
        <v>25</v>
      </c>
      <c r="G7815" s="2" t="s">
        <v>26</v>
      </c>
      <c r="H7815" s="2" t="s">
        <v>27</v>
      </c>
      <c r="I7815" s="2">
        <v>14229342</v>
      </c>
      <c r="J7815" s="2">
        <v>11312398</v>
      </c>
      <c r="K7815" s="2" t="s">
        <v>13983</v>
      </c>
      <c r="L7815" s="2" t="s">
        <v>29</v>
      </c>
      <c r="M7815" s="6">
        <f t="shared" si="244"/>
        <v>36.666666666666664</v>
      </c>
      <c r="N7815" s="7">
        <f t="shared" si="245"/>
        <v>6200</v>
      </c>
      <c r="O7815" s="8"/>
      <c r="Q7815" s="6"/>
    </row>
    <row r="7816" spans="1:17" x14ac:dyDescent="0.25">
      <c r="A7816" s="2" t="s">
        <v>13984</v>
      </c>
      <c r="B7816" s="3">
        <v>43878.445138888892</v>
      </c>
      <c r="C7816" s="3">
        <v>43879.402905092589</v>
      </c>
      <c r="D7816" s="2" t="s">
        <v>24</v>
      </c>
      <c r="E7816" s="2" t="s">
        <v>87</v>
      </c>
      <c r="F7816" s="2" t="s">
        <v>51</v>
      </c>
      <c r="G7816" s="2" t="s">
        <v>15</v>
      </c>
      <c r="H7816" s="2" t="s">
        <v>52</v>
      </c>
      <c r="I7816" s="2">
        <v>14229406</v>
      </c>
      <c r="J7816" s="2">
        <v>12516490</v>
      </c>
      <c r="K7816" s="2" t="s">
        <v>13985</v>
      </c>
      <c r="L7816" s="2" t="s">
        <v>29</v>
      </c>
      <c r="M7816" s="6">
        <f t="shared" si="244"/>
        <v>24.983333333333334</v>
      </c>
      <c r="N7816" s="7">
        <f t="shared" si="245"/>
        <v>6200</v>
      </c>
      <c r="O7816" s="8"/>
      <c r="Q7816" s="6"/>
    </row>
    <row r="7817" spans="1:17" ht="26.25" x14ac:dyDescent="0.25">
      <c r="A7817" s="2" t="s">
        <v>13986</v>
      </c>
      <c r="B7817" s="3">
        <v>43878.472916666666</v>
      </c>
      <c r="C7817" s="3">
        <v>43879.406793981485</v>
      </c>
      <c r="D7817" s="2" t="s">
        <v>24</v>
      </c>
      <c r="E7817" s="2" t="s">
        <v>87</v>
      </c>
      <c r="F7817" s="2" t="s">
        <v>109</v>
      </c>
      <c r="G7817" s="2" t="s">
        <v>26</v>
      </c>
      <c r="H7817" s="1"/>
      <c r="I7817" s="2">
        <v>0</v>
      </c>
      <c r="J7817" s="2">
        <v>64950465</v>
      </c>
      <c r="K7817" s="2" t="s">
        <v>13987</v>
      </c>
      <c r="L7817" s="2" t="s">
        <v>18</v>
      </c>
      <c r="M7817" s="6">
        <f t="shared" si="244"/>
        <v>25.6</v>
      </c>
      <c r="N7817" s="7">
        <f t="shared" si="245"/>
        <v>3600</v>
      </c>
      <c r="O7817" s="8"/>
      <c r="Q7817" s="6"/>
    </row>
    <row r="7818" spans="1:17" ht="26.25" x14ac:dyDescent="0.25">
      <c r="A7818" s="2" t="s">
        <v>13988</v>
      </c>
      <c r="B7818" s="3">
        <v>43878.463888888888</v>
      </c>
      <c r="C7818" s="3">
        <v>43879.408229166664</v>
      </c>
      <c r="D7818" s="2" t="s">
        <v>24</v>
      </c>
      <c r="E7818" s="2" t="s">
        <v>34</v>
      </c>
      <c r="F7818" s="2" t="s">
        <v>158</v>
      </c>
      <c r="G7818" s="2" t="s">
        <v>26</v>
      </c>
      <c r="H7818" s="2" t="s">
        <v>159</v>
      </c>
      <c r="I7818" s="2">
        <v>14229508</v>
      </c>
      <c r="J7818" s="2">
        <v>12090288</v>
      </c>
      <c r="K7818" s="2" t="s">
        <v>13989</v>
      </c>
      <c r="L7818" s="2" t="s">
        <v>29</v>
      </c>
      <c r="M7818" s="6">
        <f t="shared" si="244"/>
        <v>25.35</v>
      </c>
      <c r="N7818" s="7">
        <f t="shared" si="245"/>
        <v>6200</v>
      </c>
      <c r="O7818" s="8"/>
      <c r="Q7818" s="6"/>
    </row>
    <row r="7819" spans="1:17" x14ac:dyDescent="0.25">
      <c r="A7819" s="2" t="s">
        <v>13990</v>
      </c>
      <c r="B7819" s="3">
        <v>43878.59375</v>
      </c>
      <c r="C7819" s="3">
        <v>43879.408333333333</v>
      </c>
      <c r="D7819" s="2" t="s">
        <v>24</v>
      </c>
      <c r="E7819" s="2" t="s">
        <v>5298</v>
      </c>
      <c r="F7819" s="2" t="s">
        <v>51</v>
      </c>
      <c r="G7819" s="2" t="s">
        <v>15</v>
      </c>
      <c r="H7819" s="2" t="s">
        <v>52</v>
      </c>
      <c r="I7819" s="2">
        <v>14229535</v>
      </c>
      <c r="J7819" s="2">
        <v>11907161</v>
      </c>
      <c r="K7819" s="2" t="s">
        <v>13991</v>
      </c>
      <c r="L7819" s="2" t="s">
        <v>29</v>
      </c>
      <c r="M7819" s="6">
        <f t="shared" si="244"/>
        <v>28.45</v>
      </c>
      <c r="N7819" s="7">
        <f t="shared" si="245"/>
        <v>6200</v>
      </c>
      <c r="O7819" s="8"/>
      <c r="Q7819" s="6"/>
    </row>
    <row r="7820" spans="1:17" ht="26.25" x14ac:dyDescent="0.25">
      <c r="A7820" s="2" t="s">
        <v>13992</v>
      </c>
      <c r="B7820" s="3">
        <v>43878.469444444447</v>
      </c>
      <c r="C7820" s="3">
        <v>43879.409189814818</v>
      </c>
      <c r="D7820" s="2" t="s">
        <v>24</v>
      </c>
      <c r="E7820" s="2" t="s">
        <v>87</v>
      </c>
      <c r="F7820" s="2" t="s">
        <v>158</v>
      </c>
      <c r="G7820" s="2" t="s">
        <v>26</v>
      </c>
      <c r="H7820" s="2" t="s">
        <v>159</v>
      </c>
      <c r="I7820" s="2">
        <v>0</v>
      </c>
      <c r="J7820" s="2">
        <v>0</v>
      </c>
      <c r="K7820" s="2" t="s">
        <v>13993</v>
      </c>
      <c r="L7820" s="2" t="s">
        <v>18</v>
      </c>
      <c r="M7820" s="6">
        <f t="shared" si="244"/>
        <v>25.45</v>
      </c>
      <c r="N7820" s="7">
        <f t="shared" si="245"/>
        <v>3600</v>
      </c>
      <c r="O7820" s="8"/>
      <c r="Q7820" s="6"/>
    </row>
    <row r="7821" spans="1:17" ht="51.75" x14ac:dyDescent="0.25">
      <c r="A7821" s="2" t="s">
        <v>13994</v>
      </c>
      <c r="B7821" s="3">
        <v>43878.456250000003</v>
      </c>
      <c r="C7821" s="3">
        <v>43879.412511574075</v>
      </c>
      <c r="D7821" s="2" t="s">
        <v>24</v>
      </c>
      <c r="E7821" s="2" t="s">
        <v>1518</v>
      </c>
      <c r="F7821" s="2" t="s">
        <v>51</v>
      </c>
      <c r="G7821" s="2" t="s">
        <v>15</v>
      </c>
      <c r="H7821" s="2" t="s">
        <v>52</v>
      </c>
      <c r="I7821" s="2">
        <v>14220664</v>
      </c>
      <c r="J7821" s="2">
        <v>12030896</v>
      </c>
      <c r="K7821" s="2" t="s">
        <v>13995</v>
      </c>
      <c r="L7821" s="2" t="s">
        <v>29</v>
      </c>
      <c r="M7821" s="6">
        <f t="shared" si="244"/>
        <v>24.95</v>
      </c>
      <c r="N7821" s="7">
        <f t="shared" si="245"/>
        <v>6200</v>
      </c>
      <c r="O7821" s="8"/>
      <c r="Q7821" s="6"/>
    </row>
    <row r="7822" spans="1:17" ht="26.25" x14ac:dyDescent="0.25">
      <c r="A7822" s="2" t="s">
        <v>13996</v>
      </c>
      <c r="B7822" s="3">
        <v>43878.477083333331</v>
      </c>
      <c r="C7822" s="3">
        <v>43879.413449074076</v>
      </c>
      <c r="D7822" s="2" t="s">
        <v>24</v>
      </c>
      <c r="E7822" s="2" t="s">
        <v>87</v>
      </c>
      <c r="F7822" s="2" t="s">
        <v>25</v>
      </c>
      <c r="G7822" s="2" t="s">
        <v>26</v>
      </c>
      <c r="H7822" s="2" t="s">
        <v>27</v>
      </c>
      <c r="I7822" s="2">
        <v>14229628</v>
      </c>
      <c r="J7822" s="2">
        <v>12019892</v>
      </c>
      <c r="K7822" s="2" t="s">
        <v>13997</v>
      </c>
      <c r="L7822" s="2" t="s">
        <v>29</v>
      </c>
      <c r="M7822" s="6">
        <f t="shared" si="244"/>
        <v>25.533333333333331</v>
      </c>
      <c r="N7822" s="7">
        <f t="shared" si="245"/>
        <v>6200</v>
      </c>
      <c r="O7822" s="8"/>
      <c r="Q7822" s="6"/>
    </row>
    <row r="7823" spans="1:17" ht="26.25" x14ac:dyDescent="0.25">
      <c r="A7823" s="2" t="s">
        <v>13998</v>
      </c>
      <c r="B7823" s="3">
        <v>43879.404861111114</v>
      </c>
      <c r="C7823" s="3">
        <v>43879.418368055558</v>
      </c>
      <c r="D7823" s="2" t="s">
        <v>13</v>
      </c>
      <c r="E7823" s="2" t="s">
        <v>34</v>
      </c>
      <c r="F7823" s="2" t="s">
        <v>13</v>
      </c>
      <c r="G7823" s="2" t="s">
        <v>15</v>
      </c>
      <c r="H7823" s="2" t="s">
        <v>319</v>
      </c>
      <c r="I7823" s="2">
        <v>0</v>
      </c>
      <c r="J7823" s="2">
        <v>17346936</v>
      </c>
      <c r="K7823" s="2" t="s">
        <v>13999</v>
      </c>
      <c r="L7823" s="2" t="s">
        <v>18</v>
      </c>
      <c r="M7823" s="6">
        <f t="shared" si="244"/>
        <v>1.6833333333333333</v>
      </c>
      <c r="N7823" s="7">
        <f t="shared" si="245"/>
        <v>3600</v>
      </c>
      <c r="O7823" s="8"/>
      <c r="Q7823" s="6"/>
    </row>
    <row r="7824" spans="1:17" ht="26.25" x14ac:dyDescent="0.25">
      <c r="A7824" s="2" t="s">
        <v>14000</v>
      </c>
      <c r="B7824" s="3">
        <v>43878.456250000003</v>
      </c>
      <c r="C7824" s="3">
        <v>43879.422152777777</v>
      </c>
      <c r="D7824" s="2" t="s">
        <v>24</v>
      </c>
      <c r="E7824" s="2" t="s">
        <v>1518</v>
      </c>
      <c r="F7824" s="2" t="s">
        <v>13</v>
      </c>
      <c r="G7824" s="2" t="s">
        <v>15</v>
      </c>
      <c r="H7824" s="2" t="s">
        <v>319</v>
      </c>
      <c r="I7824" s="2">
        <v>0</v>
      </c>
      <c r="J7824" s="2">
        <v>78529131</v>
      </c>
      <c r="K7824" s="2" t="s">
        <v>14001</v>
      </c>
      <c r="L7824" s="2" t="s">
        <v>18</v>
      </c>
      <c r="M7824" s="6">
        <f t="shared" si="244"/>
        <v>24.833333333333332</v>
      </c>
      <c r="N7824" s="7">
        <f t="shared" si="245"/>
        <v>3600</v>
      </c>
      <c r="O7824" s="8"/>
      <c r="Q7824" s="6"/>
    </row>
    <row r="7825" spans="1:17" ht="26.25" x14ac:dyDescent="0.25">
      <c r="A7825" s="2" t="s">
        <v>14002</v>
      </c>
      <c r="B7825" s="3">
        <v>43878.484722222223</v>
      </c>
      <c r="C7825" s="3">
        <v>43879.426782407405</v>
      </c>
      <c r="D7825" s="2" t="s">
        <v>108</v>
      </c>
      <c r="E7825" s="2" t="s">
        <v>676</v>
      </c>
      <c r="F7825" s="2" t="s">
        <v>25</v>
      </c>
      <c r="G7825" s="2" t="s">
        <v>26</v>
      </c>
      <c r="H7825" s="2" t="s">
        <v>27</v>
      </c>
      <c r="I7825" s="2">
        <v>14229830</v>
      </c>
      <c r="J7825" s="2">
        <v>11272685</v>
      </c>
      <c r="K7825" s="2" t="s">
        <v>14003</v>
      </c>
      <c r="L7825" s="2" t="s">
        <v>29</v>
      </c>
      <c r="M7825" s="6">
        <f t="shared" si="244"/>
        <v>24.6</v>
      </c>
      <c r="N7825" s="7">
        <f t="shared" si="245"/>
        <v>6200</v>
      </c>
      <c r="O7825" s="8"/>
      <c r="Q7825" s="6"/>
    </row>
    <row r="7826" spans="1:17" x14ac:dyDescent="0.25">
      <c r="A7826" s="2" t="s">
        <v>14004</v>
      </c>
      <c r="B7826" s="3">
        <v>43878.456944444442</v>
      </c>
      <c r="C7826" s="3">
        <v>43879.429861111108</v>
      </c>
      <c r="D7826" s="2" t="s">
        <v>24</v>
      </c>
      <c r="E7826" s="2" t="s">
        <v>5298</v>
      </c>
      <c r="F7826" s="2" t="s">
        <v>56</v>
      </c>
      <c r="G7826" s="2" t="s">
        <v>15</v>
      </c>
      <c r="H7826" s="2" t="s">
        <v>62</v>
      </c>
      <c r="I7826" s="2">
        <v>760290411</v>
      </c>
      <c r="J7826" s="2">
        <v>73191796</v>
      </c>
      <c r="K7826" s="2" t="s">
        <v>14005</v>
      </c>
      <c r="L7826" s="2" t="s">
        <v>18</v>
      </c>
      <c r="M7826" s="6">
        <f t="shared" si="244"/>
        <v>24.65</v>
      </c>
      <c r="N7826" s="7">
        <f t="shared" si="245"/>
        <v>3600</v>
      </c>
      <c r="O7826" s="8"/>
      <c r="Q7826" s="6"/>
    </row>
    <row r="7827" spans="1:17" ht="39" x14ac:dyDescent="0.25">
      <c r="A7827" s="2" t="s">
        <v>14006</v>
      </c>
      <c r="B7827" s="3">
        <v>43879.420138888891</v>
      </c>
      <c r="C7827" s="3">
        <v>43879.43341435185</v>
      </c>
      <c r="D7827" s="2" t="s">
        <v>13</v>
      </c>
      <c r="E7827" s="2" t="s">
        <v>34</v>
      </c>
      <c r="F7827" s="2" t="s">
        <v>13</v>
      </c>
      <c r="G7827" s="2" t="s">
        <v>15</v>
      </c>
      <c r="H7827" s="2" t="s">
        <v>319</v>
      </c>
      <c r="I7827" s="2">
        <v>0</v>
      </c>
      <c r="J7827" s="2">
        <v>28597987</v>
      </c>
      <c r="K7827" s="2" t="s">
        <v>14007</v>
      </c>
      <c r="L7827" s="2" t="s">
        <v>18</v>
      </c>
      <c r="M7827" s="6">
        <f t="shared" si="244"/>
        <v>0.31666666666666665</v>
      </c>
      <c r="N7827" s="7">
        <f t="shared" si="245"/>
        <v>3600</v>
      </c>
      <c r="O7827" s="8"/>
      <c r="Q7827" s="6"/>
    </row>
    <row r="7828" spans="1:17" x14ac:dyDescent="0.25">
      <c r="A7828" s="2" t="s">
        <v>14008</v>
      </c>
      <c r="B7828" s="3">
        <v>43878.486805555556</v>
      </c>
      <c r="C7828" s="3">
        <v>43879.434293981481</v>
      </c>
      <c r="D7828" s="2" t="s">
        <v>24</v>
      </c>
      <c r="E7828" s="2" t="s">
        <v>676</v>
      </c>
      <c r="F7828" s="2" t="s">
        <v>56</v>
      </c>
      <c r="G7828" s="2" t="s">
        <v>15</v>
      </c>
      <c r="H7828" s="2" t="s">
        <v>105</v>
      </c>
      <c r="I7828" s="2">
        <v>760291338</v>
      </c>
      <c r="J7828" s="2">
        <v>98785363</v>
      </c>
      <c r="K7828" s="2" t="s">
        <v>14009</v>
      </c>
      <c r="L7828" s="2" t="s">
        <v>18</v>
      </c>
      <c r="M7828" s="6">
        <f t="shared" si="244"/>
        <v>24.733333333333334</v>
      </c>
      <c r="N7828" s="7">
        <f t="shared" si="245"/>
        <v>3600</v>
      </c>
      <c r="O7828" s="8"/>
      <c r="Q7828" s="6"/>
    </row>
    <row r="7829" spans="1:17" x14ac:dyDescent="0.25">
      <c r="A7829" s="2" t="s">
        <v>14010</v>
      </c>
      <c r="B7829" s="3">
        <v>43878.481249999997</v>
      </c>
      <c r="C7829" s="3">
        <v>43879.434745370374</v>
      </c>
      <c r="D7829" s="2" t="s">
        <v>24</v>
      </c>
      <c r="E7829" s="2" t="s">
        <v>14</v>
      </c>
      <c r="F7829" s="2" t="s">
        <v>56</v>
      </c>
      <c r="G7829" s="2" t="s">
        <v>15</v>
      </c>
      <c r="H7829" s="2" t="s">
        <v>62</v>
      </c>
      <c r="I7829" s="2">
        <v>760293320</v>
      </c>
      <c r="J7829" s="2">
        <v>30459112</v>
      </c>
      <c r="K7829" s="2" t="s">
        <v>14011</v>
      </c>
      <c r="L7829" s="2" t="s">
        <v>18</v>
      </c>
      <c r="M7829" s="6">
        <f t="shared" si="244"/>
        <v>24.883333333333333</v>
      </c>
      <c r="N7829" s="7">
        <f t="shared" si="245"/>
        <v>3600</v>
      </c>
      <c r="O7829" s="8"/>
      <c r="Q7829" s="6"/>
    </row>
    <row r="7830" spans="1:17" ht="26.25" x14ac:dyDescent="0.25">
      <c r="A7830" s="2" t="s">
        <v>14012</v>
      </c>
      <c r="B7830" s="3">
        <v>43879.435416666667</v>
      </c>
      <c r="C7830" s="3">
        <v>43879.43613425926</v>
      </c>
      <c r="D7830" s="2" t="s">
        <v>104</v>
      </c>
      <c r="E7830" s="2" t="s">
        <v>574</v>
      </c>
      <c r="F7830" s="2" t="s">
        <v>56</v>
      </c>
      <c r="G7830" s="2" t="s">
        <v>15</v>
      </c>
      <c r="H7830" s="2" t="s">
        <v>97</v>
      </c>
      <c r="I7830" s="2">
        <v>13645381</v>
      </c>
      <c r="J7830" s="2">
        <v>11865088</v>
      </c>
      <c r="K7830" s="2" t="s">
        <v>14013</v>
      </c>
      <c r="L7830" s="2" t="s">
        <v>29</v>
      </c>
      <c r="M7830" s="6">
        <f t="shared" si="244"/>
        <v>1.6666666666666666E-2</v>
      </c>
      <c r="N7830" s="7">
        <f t="shared" si="245"/>
        <v>6200</v>
      </c>
      <c r="O7830" s="8"/>
      <c r="Q7830" s="6"/>
    </row>
    <row r="7831" spans="1:17" ht="26.25" x14ac:dyDescent="0.25">
      <c r="A7831" s="2" t="s">
        <v>14014</v>
      </c>
      <c r="B7831" s="3">
        <v>43879.425000000003</v>
      </c>
      <c r="C7831" s="3">
        <v>43879.436296296299</v>
      </c>
      <c r="D7831" s="2" t="s">
        <v>13</v>
      </c>
      <c r="E7831" s="2" t="s">
        <v>34</v>
      </c>
      <c r="F7831" s="2" t="s">
        <v>13</v>
      </c>
      <c r="G7831" s="2" t="s">
        <v>15</v>
      </c>
      <c r="H7831" s="2" t="s">
        <v>16</v>
      </c>
      <c r="I7831" s="2">
        <v>0</v>
      </c>
      <c r="J7831" s="2">
        <v>49301651</v>
      </c>
      <c r="K7831" s="2" t="s">
        <v>14015</v>
      </c>
      <c r="L7831" s="2" t="s">
        <v>18</v>
      </c>
      <c r="M7831" s="6">
        <f t="shared" si="244"/>
        <v>0.26666666666666666</v>
      </c>
      <c r="N7831" s="7">
        <f t="shared" si="245"/>
        <v>3600</v>
      </c>
      <c r="O7831" s="8"/>
      <c r="Q7831" s="6"/>
    </row>
    <row r="7832" spans="1:17" ht="26.25" x14ac:dyDescent="0.25">
      <c r="A7832" s="2" t="s">
        <v>14016</v>
      </c>
      <c r="B7832" s="3">
        <v>43878.488194444442</v>
      </c>
      <c r="C7832" s="3">
        <v>43879.436724537038</v>
      </c>
      <c r="D7832" s="2" t="s">
        <v>24</v>
      </c>
      <c r="E7832" s="2" t="s">
        <v>676</v>
      </c>
      <c r="F7832" s="2" t="s">
        <v>25</v>
      </c>
      <c r="G7832" s="2" t="s">
        <v>26</v>
      </c>
      <c r="H7832" s="2" t="s">
        <v>27</v>
      </c>
      <c r="I7832" s="2">
        <v>14229979</v>
      </c>
      <c r="J7832" s="2">
        <v>12515758</v>
      </c>
      <c r="K7832" s="2" t="s">
        <v>14017</v>
      </c>
      <c r="L7832" s="2" t="s">
        <v>29</v>
      </c>
      <c r="M7832" s="6">
        <f t="shared" si="244"/>
        <v>24.75</v>
      </c>
      <c r="N7832" s="7">
        <f t="shared" si="245"/>
        <v>6200</v>
      </c>
      <c r="O7832" s="8"/>
      <c r="Q7832" s="6"/>
    </row>
    <row r="7833" spans="1:17" x14ac:dyDescent="0.25">
      <c r="A7833" s="2" t="s">
        <v>8010</v>
      </c>
      <c r="B7833" s="3">
        <v>43878.479861111111</v>
      </c>
      <c r="C7833" s="3">
        <v>43879.437291666669</v>
      </c>
      <c r="D7833" s="2" t="s">
        <v>108</v>
      </c>
      <c r="E7833" s="2" t="s">
        <v>87</v>
      </c>
      <c r="F7833" s="2" t="s">
        <v>56</v>
      </c>
      <c r="G7833" s="2" t="s">
        <v>15</v>
      </c>
      <c r="H7833" s="2" t="s">
        <v>105</v>
      </c>
      <c r="I7833" s="2">
        <v>12092667</v>
      </c>
      <c r="J7833" s="2">
        <v>12092667</v>
      </c>
      <c r="K7833" s="2" t="s">
        <v>14018</v>
      </c>
      <c r="L7833" s="2" t="s">
        <v>29</v>
      </c>
      <c r="M7833" s="6">
        <f t="shared" si="244"/>
        <v>24.966666666666665</v>
      </c>
      <c r="N7833" s="7">
        <f t="shared" si="245"/>
        <v>6200</v>
      </c>
      <c r="O7833" s="8"/>
      <c r="Q7833" s="6"/>
    </row>
    <row r="7834" spans="1:17" ht="26.25" x14ac:dyDescent="0.25">
      <c r="A7834" s="2" t="s">
        <v>11804</v>
      </c>
      <c r="B7834" s="3">
        <v>43878.480555555558</v>
      </c>
      <c r="C7834" s="3">
        <v>43879.439317129632</v>
      </c>
      <c r="D7834" s="2" t="s">
        <v>108</v>
      </c>
      <c r="E7834" s="2" t="s">
        <v>87</v>
      </c>
      <c r="F7834" s="2" t="s">
        <v>109</v>
      </c>
      <c r="G7834" s="2" t="s">
        <v>26</v>
      </c>
      <c r="H7834" s="1"/>
      <c r="I7834" s="2">
        <v>0</v>
      </c>
      <c r="J7834" s="2">
        <v>73178249</v>
      </c>
      <c r="K7834" s="2" t="s">
        <v>14019</v>
      </c>
      <c r="L7834" s="2" t="s">
        <v>18</v>
      </c>
      <c r="M7834" s="6">
        <f t="shared" si="244"/>
        <v>25</v>
      </c>
      <c r="N7834" s="7">
        <f t="shared" si="245"/>
        <v>3600</v>
      </c>
      <c r="O7834" s="8"/>
      <c r="Q7834" s="6"/>
    </row>
    <row r="7835" spans="1:17" x14ac:dyDescent="0.25">
      <c r="A7835" s="2" t="s">
        <v>14020</v>
      </c>
      <c r="B7835" s="3">
        <v>43878.418055555558</v>
      </c>
      <c r="C7835" s="3">
        <v>43879.440138888887</v>
      </c>
      <c r="D7835" s="2" t="s">
        <v>24</v>
      </c>
      <c r="E7835" s="2" t="s">
        <v>5298</v>
      </c>
      <c r="F7835" s="2" t="s">
        <v>56</v>
      </c>
      <c r="G7835" s="2" t="s">
        <v>15</v>
      </c>
      <c r="H7835" s="2" t="s">
        <v>62</v>
      </c>
      <c r="I7835" s="2">
        <v>760293296</v>
      </c>
      <c r="J7835" s="2">
        <v>20301118</v>
      </c>
      <c r="K7835" s="2" t="s">
        <v>14021</v>
      </c>
      <c r="L7835" s="2" t="s">
        <v>18</v>
      </c>
      <c r="M7835" s="6">
        <f t="shared" si="244"/>
        <v>24.516666666666666</v>
      </c>
      <c r="N7835" s="7">
        <f t="shared" si="245"/>
        <v>3600</v>
      </c>
      <c r="O7835" s="8"/>
      <c r="Q7835" s="6"/>
    </row>
    <row r="7836" spans="1:17" ht="39" x14ac:dyDescent="0.25">
      <c r="A7836" s="2" t="s">
        <v>14022</v>
      </c>
      <c r="B7836" s="3">
        <v>43878.488194444442</v>
      </c>
      <c r="C7836" s="3">
        <v>43879.440775462965</v>
      </c>
      <c r="D7836" s="2" t="s">
        <v>13</v>
      </c>
      <c r="E7836" s="2" t="s">
        <v>676</v>
      </c>
      <c r="F7836" s="2" t="s">
        <v>13</v>
      </c>
      <c r="G7836" s="2" t="s">
        <v>15</v>
      </c>
      <c r="H7836" s="2" t="s">
        <v>88</v>
      </c>
      <c r="I7836" s="2">
        <v>0</v>
      </c>
      <c r="J7836" s="2">
        <v>76338923</v>
      </c>
      <c r="K7836" s="2" t="s">
        <v>14023</v>
      </c>
      <c r="L7836" s="2" t="s">
        <v>18</v>
      </c>
      <c r="M7836" s="6">
        <f t="shared" si="244"/>
        <v>24.85</v>
      </c>
      <c r="N7836" s="7">
        <f t="shared" si="245"/>
        <v>3600</v>
      </c>
      <c r="O7836" s="8"/>
      <c r="Q7836" s="6"/>
    </row>
    <row r="7837" spans="1:17" x14ac:dyDescent="0.25">
      <c r="A7837" s="2" t="s">
        <v>14024</v>
      </c>
      <c r="B7837" s="3">
        <v>43878.494444444441</v>
      </c>
      <c r="C7837" s="3">
        <v>43879.442094907405</v>
      </c>
      <c r="D7837" s="2" t="s">
        <v>108</v>
      </c>
      <c r="E7837" s="2" t="s">
        <v>34</v>
      </c>
      <c r="F7837" s="2" t="s">
        <v>56</v>
      </c>
      <c r="G7837" s="2" t="s">
        <v>15</v>
      </c>
      <c r="H7837" s="2" t="s">
        <v>105</v>
      </c>
      <c r="I7837" s="2">
        <v>760296845</v>
      </c>
      <c r="J7837" s="2">
        <v>0</v>
      </c>
      <c r="K7837" s="2" t="s">
        <v>14025</v>
      </c>
      <c r="L7837" s="2" t="s">
        <v>18</v>
      </c>
      <c r="M7837" s="6">
        <f t="shared" si="244"/>
        <v>24.733333333333334</v>
      </c>
      <c r="N7837" s="7">
        <f t="shared" si="245"/>
        <v>3600</v>
      </c>
      <c r="O7837" s="8"/>
      <c r="Q7837" s="6"/>
    </row>
    <row r="7838" spans="1:17" ht="26.25" x14ac:dyDescent="0.25">
      <c r="A7838" s="2" t="s">
        <v>14026</v>
      </c>
      <c r="B7838" s="3">
        <v>43878.490972222222</v>
      </c>
      <c r="C7838" s="3">
        <v>43879.443842592591</v>
      </c>
      <c r="D7838" s="2" t="s">
        <v>24</v>
      </c>
      <c r="E7838" s="2" t="s">
        <v>676</v>
      </c>
      <c r="F7838" s="2" t="s">
        <v>25</v>
      </c>
      <c r="G7838" s="2" t="s">
        <v>26</v>
      </c>
      <c r="H7838" s="2" t="s">
        <v>31</v>
      </c>
      <c r="I7838" s="2">
        <v>0</v>
      </c>
      <c r="J7838" s="2">
        <v>65465687</v>
      </c>
      <c r="K7838" s="2" t="s">
        <v>14027</v>
      </c>
      <c r="L7838" s="2" t="s">
        <v>18</v>
      </c>
      <c r="M7838" s="6">
        <f t="shared" si="244"/>
        <v>24.866666666666667</v>
      </c>
      <c r="N7838" s="7">
        <f t="shared" si="245"/>
        <v>3600</v>
      </c>
      <c r="O7838" s="8"/>
      <c r="Q7838" s="6"/>
    </row>
    <row r="7839" spans="1:17" x14ac:dyDescent="0.25">
      <c r="A7839" s="2" t="s">
        <v>14028</v>
      </c>
      <c r="B7839" s="3">
        <v>43878.490972222222</v>
      </c>
      <c r="C7839" s="3">
        <v>43879.444363425922</v>
      </c>
      <c r="D7839" s="2" t="s">
        <v>24</v>
      </c>
      <c r="E7839" s="2" t="s">
        <v>14</v>
      </c>
      <c r="F7839" s="2" t="s">
        <v>56</v>
      </c>
      <c r="G7839" s="2" t="s">
        <v>15</v>
      </c>
      <c r="H7839" s="2" t="s">
        <v>62</v>
      </c>
      <c r="I7839" s="2">
        <v>760297386</v>
      </c>
      <c r="J7839" s="2">
        <v>97070056</v>
      </c>
      <c r="K7839" s="2" t="s">
        <v>14029</v>
      </c>
      <c r="L7839" s="2" t="s">
        <v>18</v>
      </c>
      <c r="M7839" s="6">
        <f t="shared" si="244"/>
        <v>24.866666666666667</v>
      </c>
      <c r="N7839" s="7">
        <f t="shared" si="245"/>
        <v>3600</v>
      </c>
      <c r="O7839" s="8"/>
      <c r="Q7839" s="6"/>
    </row>
    <row r="7840" spans="1:17" ht="26.25" x14ac:dyDescent="0.25">
      <c r="A7840" s="2" t="s">
        <v>14030</v>
      </c>
      <c r="B7840" s="3">
        <v>43878.476388888892</v>
      </c>
      <c r="C7840" s="3">
        <v>43879.444953703707</v>
      </c>
      <c r="D7840" s="2" t="s">
        <v>24</v>
      </c>
      <c r="E7840" s="2" t="s">
        <v>5298</v>
      </c>
      <c r="F7840" s="2" t="s">
        <v>69</v>
      </c>
      <c r="G7840" s="2" t="s">
        <v>70</v>
      </c>
      <c r="H7840" s="1"/>
      <c r="I7840" s="2">
        <v>0</v>
      </c>
      <c r="J7840" s="2">
        <v>0</v>
      </c>
      <c r="K7840" s="2" t="s">
        <v>14031</v>
      </c>
      <c r="L7840" s="2" t="s">
        <v>39</v>
      </c>
      <c r="M7840" s="6">
        <f t="shared" si="244"/>
        <v>24.766666666666666</v>
      </c>
      <c r="N7840" s="7">
        <f t="shared" si="245"/>
        <v>6300</v>
      </c>
      <c r="O7840" s="8"/>
      <c r="Q7840" s="6"/>
    </row>
    <row r="7841" spans="1:17" ht="26.25" x14ac:dyDescent="0.25">
      <c r="A7841" s="2" t="s">
        <v>927</v>
      </c>
      <c r="B7841" s="3">
        <v>43878.50277777778</v>
      </c>
      <c r="C7841" s="3">
        <v>43879.446493055555</v>
      </c>
      <c r="D7841" s="2" t="s">
        <v>24</v>
      </c>
      <c r="E7841" s="2" t="s">
        <v>34</v>
      </c>
      <c r="F7841" s="2" t="s">
        <v>25</v>
      </c>
      <c r="G7841" s="2" t="s">
        <v>26</v>
      </c>
      <c r="H7841" s="2" t="s">
        <v>148</v>
      </c>
      <c r="I7841" s="2">
        <v>14230106</v>
      </c>
      <c r="J7841" s="2">
        <v>18037</v>
      </c>
      <c r="K7841" s="2" t="s">
        <v>14032</v>
      </c>
      <c r="L7841" s="2" t="s">
        <v>29</v>
      </c>
      <c r="M7841" s="6">
        <f t="shared" si="244"/>
        <v>25.366666666666667</v>
      </c>
      <c r="N7841" s="7">
        <f t="shared" si="245"/>
        <v>6200</v>
      </c>
      <c r="O7841" s="8"/>
      <c r="Q7841" s="6"/>
    </row>
    <row r="7842" spans="1:17" ht="26.25" x14ac:dyDescent="0.25">
      <c r="A7842" s="2" t="s">
        <v>12799</v>
      </c>
      <c r="B7842" s="3">
        <v>43878.491666666669</v>
      </c>
      <c r="C7842" s="3">
        <v>43879.447523148148</v>
      </c>
      <c r="D7842" s="2" t="s">
        <v>24</v>
      </c>
      <c r="E7842" s="2" t="s">
        <v>14</v>
      </c>
      <c r="F7842" s="2" t="s">
        <v>25</v>
      </c>
      <c r="G7842" s="2" t="s">
        <v>26</v>
      </c>
      <c r="H7842" s="2" t="s">
        <v>31</v>
      </c>
      <c r="I7842" s="2">
        <v>0</v>
      </c>
      <c r="J7842" s="2">
        <v>43450652</v>
      </c>
      <c r="K7842" s="2" t="s">
        <v>14033</v>
      </c>
      <c r="L7842" s="2" t="s">
        <v>18</v>
      </c>
      <c r="M7842" s="6">
        <f t="shared" si="244"/>
        <v>24.933333333333334</v>
      </c>
      <c r="N7842" s="7">
        <f t="shared" si="245"/>
        <v>3600</v>
      </c>
      <c r="O7842" s="8"/>
      <c r="Q7842" s="6"/>
    </row>
    <row r="7843" spans="1:17" ht="26.25" x14ac:dyDescent="0.25">
      <c r="A7843" s="2" t="s">
        <v>14034</v>
      </c>
      <c r="B7843" s="3">
        <v>43878.490972222222</v>
      </c>
      <c r="C7843" s="3">
        <v>43879.449745370373</v>
      </c>
      <c r="D7843" s="2" t="s">
        <v>24</v>
      </c>
      <c r="E7843" s="2" t="s">
        <v>5298</v>
      </c>
      <c r="F7843" s="2" t="s">
        <v>25</v>
      </c>
      <c r="G7843" s="2" t="s">
        <v>26</v>
      </c>
      <c r="H7843" s="2" t="s">
        <v>27</v>
      </c>
      <c r="I7843" s="2">
        <v>14230197</v>
      </c>
      <c r="J7843" s="2">
        <v>11951798</v>
      </c>
      <c r="K7843" s="2" t="s">
        <v>14035</v>
      </c>
      <c r="L7843" s="2" t="s">
        <v>29</v>
      </c>
      <c r="M7843" s="6">
        <f t="shared" si="244"/>
        <v>25</v>
      </c>
      <c r="N7843" s="7">
        <f t="shared" si="245"/>
        <v>6200</v>
      </c>
      <c r="O7843" s="8"/>
      <c r="Q7843" s="6"/>
    </row>
    <row r="7844" spans="1:17" ht="26.25" x14ac:dyDescent="0.25">
      <c r="A7844" s="2" t="s">
        <v>13677</v>
      </c>
      <c r="B7844" s="3">
        <v>43878.507638888892</v>
      </c>
      <c r="C7844" s="3">
        <v>43879.451805555553</v>
      </c>
      <c r="D7844" s="2" t="s">
        <v>24</v>
      </c>
      <c r="E7844" s="2" t="s">
        <v>14</v>
      </c>
      <c r="F7844" s="2" t="s">
        <v>158</v>
      </c>
      <c r="G7844" s="2" t="s">
        <v>26</v>
      </c>
      <c r="H7844" s="2" t="s">
        <v>159</v>
      </c>
      <c r="I7844" s="2">
        <v>14230234</v>
      </c>
      <c r="J7844" s="2">
        <v>15445</v>
      </c>
      <c r="K7844" s="2" t="s">
        <v>14036</v>
      </c>
      <c r="L7844" s="2" t="s">
        <v>29</v>
      </c>
      <c r="M7844" s="6">
        <f t="shared" si="244"/>
        <v>25.35</v>
      </c>
      <c r="N7844" s="7">
        <f t="shared" si="245"/>
        <v>6200</v>
      </c>
      <c r="O7844" s="8"/>
      <c r="Q7844" s="6"/>
    </row>
    <row r="7845" spans="1:17" ht="26.25" x14ac:dyDescent="0.25">
      <c r="A7845" s="2" t="s">
        <v>14037</v>
      </c>
      <c r="B7845" s="3">
        <v>43878.508333333331</v>
      </c>
      <c r="C7845" s="3">
        <v>43879.451990740738</v>
      </c>
      <c r="D7845" s="2" t="s">
        <v>24</v>
      </c>
      <c r="E7845" s="2" t="s">
        <v>34</v>
      </c>
      <c r="F7845" s="2" t="s">
        <v>25</v>
      </c>
      <c r="G7845" s="2" t="s">
        <v>26</v>
      </c>
      <c r="H7845" s="2" t="s">
        <v>148</v>
      </c>
      <c r="I7845" s="2">
        <v>0</v>
      </c>
      <c r="J7845" s="2">
        <v>13857092</v>
      </c>
      <c r="K7845" s="2" t="s">
        <v>14038</v>
      </c>
      <c r="L7845" s="2" t="s">
        <v>18</v>
      </c>
      <c r="M7845" s="6">
        <f t="shared" si="244"/>
        <v>25.366666666666667</v>
      </c>
      <c r="N7845" s="7">
        <f t="shared" si="245"/>
        <v>3600</v>
      </c>
      <c r="O7845" s="8"/>
      <c r="Q7845" s="6"/>
    </row>
    <row r="7846" spans="1:17" ht="26.25" x14ac:dyDescent="0.25">
      <c r="A7846" s="2" t="s">
        <v>14039</v>
      </c>
      <c r="B7846" s="3">
        <v>43878.51458333333</v>
      </c>
      <c r="C7846" s="3">
        <v>43879.454780092594</v>
      </c>
      <c r="D7846" s="2" t="s">
        <v>24</v>
      </c>
      <c r="E7846" s="2" t="s">
        <v>14</v>
      </c>
      <c r="F7846" s="2" t="s">
        <v>25</v>
      </c>
      <c r="G7846" s="2" t="s">
        <v>26</v>
      </c>
      <c r="H7846" s="2" t="s">
        <v>31</v>
      </c>
      <c r="I7846" s="2">
        <v>0</v>
      </c>
      <c r="J7846" s="2">
        <v>48194880</v>
      </c>
      <c r="K7846" s="2" t="s">
        <v>14040</v>
      </c>
      <c r="L7846" s="2" t="s">
        <v>18</v>
      </c>
      <c r="M7846" s="6">
        <f t="shared" si="244"/>
        <v>25.45</v>
      </c>
      <c r="N7846" s="7">
        <f t="shared" si="245"/>
        <v>3600</v>
      </c>
      <c r="O7846" s="8"/>
      <c r="Q7846" s="6"/>
    </row>
    <row r="7847" spans="1:17" x14ac:dyDescent="0.25">
      <c r="A7847" s="2" t="s">
        <v>14041</v>
      </c>
      <c r="B7847" s="3">
        <v>43878.495833333334</v>
      </c>
      <c r="C7847" s="3">
        <v>43879.455312500002</v>
      </c>
      <c r="D7847" s="2" t="s">
        <v>24</v>
      </c>
      <c r="E7847" s="2" t="s">
        <v>676</v>
      </c>
      <c r="F7847" s="2" t="s">
        <v>56</v>
      </c>
      <c r="G7847" s="2" t="s">
        <v>15</v>
      </c>
      <c r="H7847" s="2" t="s">
        <v>57</v>
      </c>
      <c r="I7847" s="2">
        <v>760300115</v>
      </c>
      <c r="J7847" s="2">
        <v>31615787</v>
      </c>
      <c r="K7847" s="2" t="s">
        <v>14042</v>
      </c>
      <c r="L7847" s="2" t="s">
        <v>18</v>
      </c>
      <c r="M7847" s="6">
        <f t="shared" si="244"/>
        <v>24.983333333333334</v>
      </c>
      <c r="N7847" s="7">
        <f t="shared" si="245"/>
        <v>3600</v>
      </c>
      <c r="O7847" s="8"/>
      <c r="Q7847" s="6"/>
    </row>
    <row r="7848" spans="1:17" ht="26.25" x14ac:dyDescent="0.25">
      <c r="A7848" s="2" t="s">
        <v>14043</v>
      </c>
      <c r="B7848" s="3">
        <v>43878.529166666667</v>
      </c>
      <c r="C7848" s="3">
        <v>43879.457789351851</v>
      </c>
      <c r="D7848" s="2" t="s">
        <v>108</v>
      </c>
      <c r="E7848" s="2" t="s">
        <v>87</v>
      </c>
      <c r="F7848" s="2" t="s">
        <v>25</v>
      </c>
      <c r="G7848" s="2" t="s">
        <v>26</v>
      </c>
      <c r="H7848" s="2" t="s">
        <v>191</v>
      </c>
      <c r="I7848" s="2">
        <v>0</v>
      </c>
      <c r="J7848" s="2">
        <v>60608844</v>
      </c>
      <c r="K7848" s="2" t="s">
        <v>14044</v>
      </c>
      <c r="L7848" s="2" t="s">
        <v>18</v>
      </c>
      <c r="M7848" s="6">
        <f t="shared" si="244"/>
        <v>25.716666666666669</v>
      </c>
      <c r="N7848" s="7">
        <f t="shared" si="245"/>
        <v>3600</v>
      </c>
      <c r="O7848" s="8"/>
      <c r="Q7848" s="6"/>
    </row>
    <row r="7849" spans="1:17" ht="26.25" x14ac:dyDescent="0.25">
      <c r="A7849" s="2" t="s">
        <v>14045</v>
      </c>
      <c r="B7849" s="3">
        <v>43878.509722222225</v>
      </c>
      <c r="C7849" s="3">
        <v>43879.458113425928</v>
      </c>
      <c r="D7849" s="2" t="s">
        <v>24</v>
      </c>
      <c r="E7849" s="2" t="s">
        <v>34</v>
      </c>
      <c r="F7849" s="2" t="s">
        <v>25</v>
      </c>
      <c r="G7849" s="2" t="s">
        <v>26</v>
      </c>
      <c r="H7849" s="2" t="s">
        <v>148</v>
      </c>
      <c r="I7849" s="2">
        <v>14230303</v>
      </c>
      <c r="J7849" s="2">
        <v>12044627</v>
      </c>
      <c r="K7849" s="2" t="s">
        <v>14046</v>
      </c>
      <c r="L7849" s="2" t="s">
        <v>29</v>
      </c>
      <c r="M7849" s="6">
        <f t="shared" si="244"/>
        <v>25.25</v>
      </c>
      <c r="N7849" s="7">
        <f t="shared" si="245"/>
        <v>6200</v>
      </c>
      <c r="O7849" s="8"/>
      <c r="Q7849" s="6"/>
    </row>
    <row r="7850" spans="1:17" ht="39" x14ac:dyDescent="0.25">
      <c r="A7850" s="2" t="s">
        <v>14047</v>
      </c>
      <c r="B7850" s="3">
        <v>43879.457638888889</v>
      </c>
      <c r="C7850" s="3">
        <v>43879.45815972222</v>
      </c>
      <c r="D7850" s="2" t="s">
        <v>104</v>
      </c>
      <c r="E7850" s="2" t="s">
        <v>574</v>
      </c>
      <c r="F7850" s="2" t="s">
        <v>56</v>
      </c>
      <c r="G7850" s="2" t="s">
        <v>15</v>
      </c>
      <c r="H7850" s="2" t="s">
        <v>97</v>
      </c>
      <c r="I7850" s="2">
        <v>13305119</v>
      </c>
      <c r="J7850" s="2">
        <v>12005488</v>
      </c>
      <c r="K7850" s="2" t="s">
        <v>14048</v>
      </c>
      <c r="L7850" s="2" t="s">
        <v>29</v>
      </c>
      <c r="M7850" s="6">
        <f t="shared" si="244"/>
        <v>0</v>
      </c>
      <c r="N7850" s="7">
        <f t="shared" si="245"/>
        <v>6200</v>
      </c>
      <c r="O7850" s="8"/>
      <c r="Q7850" s="6"/>
    </row>
    <row r="7851" spans="1:17" ht="26.25" x14ac:dyDescent="0.25">
      <c r="A7851" s="2" t="s">
        <v>14049</v>
      </c>
      <c r="B7851" s="3">
        <v>43878.527777777781</v>
      </c>
      <c r="C7851" s="3">
        <v>43879.459224537037</v>
      </c>
      <c r="D7851" s="2" t="s">
        <v>13</v>
      </c>
      <c r="E7851" s="2" t="s">
        <v>14</v>
      </c>
      <c r="F7851" s="2" t="s">
        <v>13</v>
      </c>
      <c r="G7851" s="2" t="s">
        <v>15</v>
      </c>
      <c r="H7851" s="2" t="s">
        <v>16</v>
      </c>
      <c r="I7851" s="2">
        <v>0</v>
      </c>
      <c r="J7851" s="2">
        <v>11235156</v>
      </c>
      <c r="K7851" s="2" t="s">
        <v>14050</v>
      </c>
      <c r="L7851" s="2" t="s">
        <v>29</v>
      </c>
      <c r="M7851" s="6">
        <f t="shared" si="244"/>
        <v>24.35</v>
      </c>
      <c r="N7851" s="7">
        <f t="shared" si="245"/>
        <v>6200</v>
      </c>
      <c r="O7851" s="8"/>
      <c r="Q7851" s="6"/>
    </row>
    <row r="7852" spans="1:17" ht="26.25" x14ac:dyDescent="0.25">
      <c r="A7852" s="2" t="s">
        <v>14051</v>
      </c>
      <c r="B7852" s="3">
        <v>43878.534722222219</v>
      </c>
      <c r="C7852" s="3">
        <v>43879.459467592591</v>
      </c>
      <c r="D7852" s="2" t="s">
        <v>24</v>
      </c>
      <c r="E7852" s="2" t="s">
        <v>87</v>
      </c>
      <c r="F7852" s="2" t="s">
        <v>25</v>
      </c>
      <c r="G7852" s="2" t="s">
        <v>26</v>
      </c>
      <c r="H7852" s="2" t="s">
        <v>31</v>
      </c>
      <c r="I7852" s="2">
        <v>0</v>
      </c>
      <c r="J7852" s="2">
        <v>38045731</v>
      </c>
      <c r="K7852" s="2" t="s">
        <v>14052</v>
      </c>
      <c r="L7852" s="2" t="s">
        <v>18</v>
      </c>
      <c r="M7852" s="6">
        <f t="shared" si="244"/>
        <v>24.183333333333334</v>
      </c>
      <c r="N7852" s="7">
        <f t="shared" si="245"/>
        <v>3600</v>
      </c>
      <c r="O7852" s="8"/>
      <c r="Q7852" s="6"/>
    </row>
    <row r="7853" spans="1:17" ht="26.25" x14ac:dyDescent="0.25">
      <c r="A7853" s="2" t="s">
        <v>14053</v>
      </c>
      <c r="B7853" s="3">
        <v>43878.509027777778</v>
      </c>
      <c r="C7853" s="3">
        <v>43879.460474537038</v>
      </c>
      <c r="D7853" s="2" t="s">
        <v>24</v>
      </c>
      <c r="E7853" s="2" t="s">
        <v>34</v>
      </c>
      <c r="F7853" s="2" t="s">
        <v>25</v>
      </c>
      <c r="G7853" s="2" t="s">
        <v>26</v>
      </c>
      <c r="H7853" s="2" t="s">
        <v>148</v>
      </c>
      <c r="I7853" s="2">
        <v>14230362</v>
      </c>
      <c r="J7853" s="2">
        <v>11982719</v>
      </c>
      <c r="K7853" s="2" t="s">
        <v>14054</v>
      </c>
      <c r="L7853" s="2" t="s">
        <v>29</v>
      </c>
      <c r="M7853" s="6">
        <f t="shared" si="244"/>
        <v>24.833333333333332</v>
      </c>
      <c r="N7853" s="7">
        <f t="shared" si="245"/>
        <v>6200</v>
      </c>
      <c r="O7853" s="8"/>
      <c r="Q7853" s="6"/>
    </row>
    <row r="7854" spans="1:17" ht="26.25" x14ac:dyDescent="0.25">
      <c r="A7854" s="2" t="s">
        <v>14055</v>
      </c>
      <c r="B7854" s="3">
        <v>43878.548611111109</v>
      </c>
      <c r="C7854" s="3">
        <v>43879.460601851853</v>
      </c>
      <c r="D7854" s="2" t="s">
        <v>24</v>
      </c>
      <c r="E7854" s="2" t="s">
        <v>676</v>
      </c>
      <c r="F7854" s="2" t="s">
        <v>25</v>
      </c>
      <c r="G7854" s="2" t="s">
        <v>26</v>
      </c>
      <c r="H7854" s="2" t="s">
        <v>148</v>
      </c>
      <c r="I7854" s="2">
        <v>0</v>
      </c>
      <c r="J7854" s="2">
        <v>94678042</v>
      </c>
      <c r="K7854" s="2" t="s">
        <v>14056</v>
      </c>
      <c r="L7854" s="2" t="s">
        <v>18</v>
      </c>
      <c r="M7854" s="6">
        <f t="shared" si="244"/>
        <v>25.883333333333333</v>
      </c>
      <c r="N7854" s="7">
        <f t="shared" si="245"/>
        <v>3600</v>
      </c>
      <c r="O7854" s="8"/>
      <c r="Q7854" s="6"/>
    </row>
    <row r="7855" spans="1:17" x14ac:dyDescent="0.25">
      <c r="A7855" s="2" t="s">
        <v>4765</v>
      </c>
      <c r="B7855" s="3">
        <v>43878.518055555556</v>
      </c>
      <c r="C7855" s="3">
        <v>43879.463252314818</v>
      </c>
      <c r="D7855" s="2" t="s">
        <v>24</v>
      </c>
      <c r="E7855" s="2" t="s">
        <v>5298</v>
      </c>
      <c r="F7855" s="2" t="s">
        <v>51</v>
      </c>
      <c r="G7855" s="2" t="s">
        <v>15</v>
      </c>
      <c r="H7855" s="2" t="s">
        <v>52</v>
      </c>
      <c r="I7855" s="2">
        <v>14230420</v>
      </c>
      <c r="J7855" s="2">
        <v>11828063</v>
      </c>
      <c r="K7855" s="2" t="s">
        <v>14057</v>
      </c>
      <c r="L7855" s="2" t="s">
        <v>29</v>
      </c>
      <c r="M7855" s="6">
        <f t="shared" si="244"/>
        <v>24.683333333333334</v>
      </c>
      <c r="N7855" s="7">
        <f t="shared" si="245"/>
        <v>6200</v>
      </c>
      <c r="O7855" s="8"/>
      <c r="Q7855" s="6"/>
    </row>
    <row r="7856" spans="1:17" ht="26.25" x14ac:dyDescent="0.25">
      <c r="A7856" s="2" t="s">
        <v>14058</v>
      </c>
      <c r="B7856" s="3">
        <v>43878.550694444442</v>
      </c>
      <c r="C7856" s="3">
        <v>43879.463807870372</v>
      </c>
      <c r="D7856" s="2" t="s">
        <v>24</v>
      </c>
      <c r="E7856" s="2" t="s">
        <v>34</v>
      </c>
      <c r="F7856" s="2" t="s">
        <v>25</v>
      </c>
      <c r="G7856" s="2" t="s">
        <v>26</v>
      </c>
      <c r="H7856" s="2" t="s">
        <v>148</v>
      </c>
      <c r="I7856" s="2">
        <v>14230418</v>
      </c>
      <c r="J7856" s="2">
        <v>11982560</v>
      </c>
      <c r="K7856" s="2" t="s">
        <v>14059</v>
      </c>
      <c r="L7856" s="2" t="s">
        <v>29</v>
      </c>
      <c r="M7856" s="6">
        <f t="shared" si="244"/>
        <v>25.9</v>
      </c>
      <c r="N7856" s="7">
        <f t="shared" si="245"/>
        <v>6200</v>
      </c>
      <c r="O7856" s="8"/>
      <c r="Q7856" s="6"/>
    </row>
    <row r="7857" spans="1:17" ht="26.25" x14ac:dyDescent="0.25">
      <c r="A7857" s="2" t="s">
        <v>14060</v>
      </c>
      <c r="B7857" s="3">
        <v>43878.486111111109</v>
      </c>
      <c r="C7857" s="3">
        <v>43879.464479166665</v>
      </c>
      <c r="D7857" s="2" t="s">
        <v>13</v>
      </c>
      <c r="E7857" s="2" t="s">
        <v>1518</v>
      </c>
      <c r="F7857" s="2" t="s">
        <v>13</v>
      </c>
      <c r="G7857" s="2" t="s">
        <v>15</v>
      </c>
      <c r="H7857" s="2" t="s">
        <v>319</v>
      </c>
      <c r="I7857" s="2">
        <v>0</v>
      </c>
      <c r="J7857" s="2">
        <v>82386874</v>
      </c>
      <c r="K7857" s="2" t="s">
        <v>14061</v>
      </c>
      <c r="L7857" s="2" t="s">
        <v>18</v>
      </c>
      <c r="M7857" s="6">
        <f t="shared" si="244"/>
        <v>24.533333333333335</v>
      </c>
      <c r="N7857" s="7">
        <f t="shared" si="245"/>
        <v>3600</v>
      </c>
      <c r="O7857" s="8"/>
      <c r="Q7857" s="6"/>
    </row>
    <row r="7858" spans="1:17" ht="26.25" x14ac:dyDescent="0.25">
      <c r="A7858" s="2" t="s">
        <v>14062</v>
      </c>
      <c r="B7858" s="3">
        <v>43878.561111111114</v>
      </c>
      <c r="C7858" s="3">
        <v>43879.466331018521</v>
      </c>
      <c r="D7858" s="2" t="s">
        <v>108</v>
      </c>
      <c r="E7858" s="2" t="s">
        <v>87</v>
      </c>
      <c r="F7858" s="2" t="s">
        <v>158</v>
      </c>
      <c r="G7858" s="2" t="s">
        <v>26</v>
      </c>
      <c r="H7858" s="2" t="s">
        <v>159</v>
      </c>
      <c r="I7858" s="2">
        <v>0</v>
      </c>
      <c r="J7858" s="2">
        <v>68235772</v>
      </c>
      <c r="K7858" s="2" t="s">
        <v>14063</v>
      </c>
      <c r="L7858" s="2" t="s">
        <v>18</v>
      </c>
      <c r="M7858" s="6">
        <f t="shared" si="244"/>
        <v>25.716666666666669</v>
      </c>
      <c r="N7858" s="7">
        <f t="shared" si="245"/>
        <v>3600</v>
      </c>
      <c r="O7858" s="8"/>
      <c r="Q7858" s="6"/>
    </row>
    <row r="7859" spans="1:17" ht="39" x14ac:dyDescent="0.25">
      <c r="A7859" s="2" t="s">
        <v>4600</v>
      </c>
      <c r="B7859" s="3">
        <v>43874.606944444444</v>
      </c>
      <c r="C7859" s="3">
        <v>43879.470833333333</v>
      </c>
      <c r="D7859" s="2" t="s">
        <v>24</v>
      </c>
      <c r="E7859" s="2" t="s">
        <v>1518</v>
      </c>
      <c r="F7859" s="2" t="s">
        <v>51</v>
      </c>
      <c r="G7859" s="2" t="s">
        <v>15</v>
      </c>
      <c r="H7859" s="2" t="s">
        <v>52</v>
      </c>
      <c r="I7859" s="2">
        <v>14230039</v>
      </c>
      <c r="J7859" s="2">
        <v>12059924</v>
      </c>
      <c r="K7859" s="2" t="s">
        <v>14064</v>
      </c>
      <c r="L7859" s="2" t="s">
        <v>29</v>
      </c>
      <c r="M7859" s="6">
        <f t="shared" si="244"/>
        <v>122.73333333333333</v>
      </c>
      <c r="N7859" s="7">
        <f t="shared" si="245"/>
        <v>6200</v>
      </c>
      <c r="O7859" s="8"/>
      <c r="Q7859" s="6"/>
    </row>
    <row r="7860" spans="1:17" x14ac:dyDescent="0.25">
      <c r="A7860" s="2" t="s">
        <v>14065</v>
      </c>
      <c r="B7860" s="3">
        <v>43878.540277777778</v>
      </c>
      <c r="C7860" s="3">
        <v>43879.472974537035</v>
      </c>
      <c r="D7860" s="2" t="s">
        <v>24</v>
      </c>
      <c r="E7860" s="2" t="s">
        <v>14</v>
      </c>
      <c r="F7860" s="2" t="s">
        <v>56</v>
      </c>
      <c r="G7860" s="2" t="s">
        <v>15</v>
      </c>
      <c r="H7860" s="2" t="s">
        <v>62</v>
      </c>
      <c r="I7860" s="2">
        <v>760312121</v>
      </c>
      <c r="J7860" s="2">
        <v>49969341</v>
      </c>
      <c r="K7860" s="2" t="s">
        <v>14066</v>
      </c>
      <c r="L7860" s="2" t="s">
        <v>18</v>
      </c>
      <c r="M7860" s="6">
        <f t="shared" si="244"/>
        <v>24.383333333333333</v>
      </c>
      <c r="N7860" s="7">
        <f t="shared" si="245"/>
        <v>3600</v>
      </c>
      <c r="O7860" s="8"/>
      <c r="Q7860" s="6"/>
    </row>
    <row r="7861" spans="1:17" ht="26.25" x14ac:dyDescent="0.25">
      <c r="A7861" s="2" t="s">
        <v>14067</v>
      </c>
      <c r="B7861" s="3">
        <v>43878.549305555556</v>
      </c>
      <c r="C7861" s="3">
        <v>43879.47457175926</v>
      </c>
      <c r="D7861" s="2" t="s">
        <v>108</v>
      </c>
      <c r="E7861" s="2" t="s">
        <v>676</v>
      </c>
      <c r="F7861" s="2" t="s">
        <v>56</v>
      </c>
      <c r="G7861" s="2" t="s">
        <v>15</v>
      </c>
      <c r="H7861" s="2" t="s">
        <v>97</v>
      </c>
      <c r="I7861" s="2">
        <v>760311156</v>
      </c>
      <c r="J7861" s="2">
        <v>79907754</v>
      </c>
      <c r="K7861" s="2" t="s">
        <v>14068</v>
      </c>
      <c r="L7861" s="2" t="s">
        <v>18</v>
      </c>
      <c r="M7861" s="6">
        <f t="shared" si="244"/>
        <v>25.8</v>
      </c>
      <c r="N7861" s="7">
        <f t="shared" si="245"/>
        <v>3600</v>
      </c>
      <c r="O7861" s="8"/>
      <c r="Q7861" s="6"/>
    </row>
    <row r="7862" spans="1:17" ht="26.25" x14ac:dyDescent="0.25">
      <c r="A7862" s="2" t="s">
        <v>14069</v>
      </c>
      <c r="B7862" s="3">
        <v>43878.540277777778</v>
      </c>
      <c r="C7862" s="3">
        <v>43879.477002314816</v>
      </c>
      <c r="D7862" s="2" t="s">
        <v>24</v>
      </c>
      <c r="E7862" s="2" t="s">
        <v>14</v>
      </c>
      <c r="F7862" s="2" t="s">
        <v>25</v>
      </c>
      <c r="G7862" s="2" t="s">
        <v>26</v>
      </c>
      <c r="H7862" s="2" t="s">
        <v>31</v>
      </c>
      <c r="I7862" s="2">
        <v>0</v>
      </c>
      <c r="J7862" s="2">
        <v>68070682</v>
      </c>
      <c r="K7862" s="2" t="s">
        <v>14070</v>
      </c>
      <c r="L7862" s="2" t="s">
        <v>18</v>
      </c>
      <c r="M7862" s="6">
        <f t="shared" si="244"/>
        <v>24.466666666666665</v>
      </c>
      <c r="N7862" s="7">
        <f t="shared" si="245"/>
        <v>3600</v>
      </c>
      <c r="O7862" s="8"/>
      <c r="Q7862" s="6"/>
    </row>
    <row r="7863" spans="1:17" ht="39" x14ac:dyDescent="0.25">
      <c r="A7863" s="2" t="s">
        <v>14071</v>
      </c>
      <c r="B7863" s="3">
        <v>43878.590277777781</v>
      </c>
      <c r="C7863" s="3">
        <v>43879.477349537039</v>
      </c>
      <c r="D7863" s="2" t="s">
        <v>24</v>
      </c>
      <c r="E7863" s="2" t="s">
        <v>1518</v>
      </c>
      <c r="F7863" s="2" t="s">
        <v>13</v>
      </c>
      <c r="G7863" s="2" t="s">
        <v>15</v>
      </c>
      <c r="H7863" s="2" t="s">
        <v>16</v>
      </c>
      <c r="I7863" s="2">
        <v>0</v>
      </c>
      <c r="J7863" s="2">
        <v>81690094</v>
      </c>
      <c r="K7863" s="2" t="s">
        <v>14072</v>
      </c>
      <c r="L7863" s="2" t="s">
        <v>18</v>
      </c>
      <c r="M7863" s="6">
        <f t="shared" si="244"/>
        <v>26.716666666666669</v>
      </c>
      <c r="N7863" s="7">
        <f t="shared" si="245"/>
        <v>3600</v>
      </c>
      <c r="O7863" s="8"/>
      <c r="Q7863" s="6"/>
    </row>
    <row r="7864" spans="1:17" ht="39" x14ac:dyDescent="0.25">
      <c r="A7864" s="2" t="s">
        <v>14073</v>
      </c>
      <c r="B7864" s="3">
        <v>43878.559027777781</v>
      </c>
      <c r="C7864" s="3">
        <v>43879.477395833332</v>
      </c>
      <c r="D7864" s="2" t="s">
        <v>1217</v>
      </c>
      <c r="E7864" s="2" t="s">
        <v>34</v>
      </c>
      <c r="F7864" s="2" t="s">
        <v>56</v>
      </c>
      <c r="G7864" s="2" t="s">
        <v>15</v>
      </c>
      <c r="H7864" s="2" t="s">
        <v>493</v>
      </c>
      <c r="I7864" s="2">
        <v>14213431</v>
      </c>
      <c r="J7864" s="2">
        <v>12042091</v>
      </c>
      <c r="K7864" s="2" t="s">
        <v>14074</v>
      </c>
      <c r="L7864" s="2" t="s">
        <v>29</v>
      </c>
      <c r="M7864" s="6">
        <f t="shared" si="244"/>
        <v>25.966666666666665</v>
      </c>
      <c r="N7864" s="7">
        <f t="shared" si="245"/>
        <v>6200</v>
      </c>
      <c r="O7864" s="8"/>
      <c r="Q7864" s="6"/>
    </row>
    <row r="7865" spans="1:17" ht="26.25" x14ac:dyDescent="0.25">
      <c r="A7865" s="2" t="s">
        <v>14075</v>
      </c>
      <c r="B7865" s="3">
        <v>43878.599305555559</v>
      </c>
      <c r="C7865" s="3">
        <v>43879.477442129632</v>
      </c>
      <c r="D7865" s="2" t="s">
        <v>108</v>
      </c>
      <c r="E7865" s="2" t="s">
        <v>676</v>
      </c>
      <c r="F7865" s="2" t="s">
        <v>25</v>
      </c>
      <c r="G7865" s="2" t="s">
        <v>26</v>
      </c>
      <c r="H7865" s="2" t="s">
        <v>31</v>
      </c>
      <c r="I7865" s="2">
        <v>0</v>
      </c>
      <c r="J7865" s="2">
        <v>16912233</v>
      </c>
      <c r="K7865" s="2" t="s">
        <v>14076</v>
      </c>
      <c r="L7865" s="2" t="s">
        <v>18</v>
      </c>
      <c r="M7865" s="6">
        <f t="shared" si="244"/>
        <v>26.933333333333334</v>
      </c>
      <c r="N7865" s="7">
        <f t="shared" si="245"/>
        <v>3600</v>
      </c>
      <c r="O7865" s="8"/>
      <c r="Q7865" s="6"/>
    </row>
    <row r="7866" spans="1:17" ht="39" x14ac:dyDescent="0.25">
      <c r="A7866" s="2" t="s">
        <v>14077</v>
      </c>
      <c r="B7866" s="3">
        <v>43879.479861111111</v>
      </c>
      <c r="C7866" s="3">
        <v>43879.480543981481</v>
      </c>
      <c r="D7866" s="2" t="s">
        <v>104</v>
      </c>
      <c r="E7866" s="2" t="s">
        <v>574</v>
      </c>
      <c r="F7866" s="2" t="s">
        <v>56</v>
      </c>
      <c r="G7866" s="2" t="s">
        <v>15</v>
      </c>
      <c r="H7866" s="2" t="s">
        <v>97</v>
      </c>
      <c r="I7866" s="2">
        <v>14093162</v>
      </c>
      <c r="J7866" s="2">
        <v>13448922</v>
      </c>
      <c r="K7866" s="2" t="s">
        <v>14078</v>
      </c>
      <c r="L7866" s="2" t="s">
        <v>29</v>
      </c>
      <c r="M7866" s="6">
        <f t="shared" si="244"/>
        <v>0</v>
      </c>
      <c r="N7866" s="7">
        <f t="shared" si="245"/>
        <v>6200</v>
      </c>
      <c r="O7866" s="8"/>
      <c r="Q7866" s="6"/>
    </row>
    <row r="7867" spans="1:17" x14ac:dyDescent="0.25">
      <c r="A7867" s="2" t="s">
        <v>14079</v>
      </c>
      <c r="B7867" s="3">
        <v>43878.574999999997</v>
      </c>
      <c r="C7867" s="3">
        <v>43879.481412037036</v>
      </c>
      <c r="D7867" s="2" t="s">
        <v>24</v>
      </c>
      <c r="E7867" s="2" t="s">
        <v>87</v>
      </c>
      <c r="F7867" s="2" t="s">
        <v>51</v>
      </c>
      <c r="G7867" s="2" t="s">
        <v>15</v>
      </c>
      <c r="H7867" s="2" t="s">
        <v>65</v>
      </c>
      <c r="I7867" s="2">
        <v>14230679</v>
      </c>
      <c r="J7867" s="2">
        <v>12153882</v>
      </c>
      <c r="K7867" s="2" t="s">
        <v>14080</v>
      </c>
      <c r="L7867" s="2" t="s">
        <v>29</v>
      </c>
      <c r="M7867" s="6">
        <f t="shared" si="244"/>
        <v>25.75</v>
      </c>
      <c r="N7867" s="7">
        <f t="shared" si="245"/>
        <v>6200</v>
      </c>
      <c r="O7867" s="8"/>
      <c r="Q7867" s="6"/>
    </row>
    <row r="7868" spans="1:17" ht="26.25" x14ac:dyDescent="0.25">
      <c r="A7868" s="2" t="s">
        <v>14081</v>
      </c>
      <c r="B7868" s="3">
        <v>43878.574999999997</v>
      </c>
      <c r="C7868" s="3">
        <v>43879.482094907406</v>
      </c>
      <c r="D7868" s="2" t="s">
        <v>24</v>
      </c>
      <c r="E7868" s="2" t="s">
        <v>14</v>
      </c>
      <c r="F7868" s="2" t="s">
        <v>69</v>
      </c>
      <c r="G7868" s="2" t="s">
        <v>70</v>
      </c>
      <c r="H7868" s="1"/>
      <c r="I7868" s="2">
        <v>0</v>
      </c>
      <c r="J7868" s="2">
        <v>0</v>
      </c>
      <c r="K7868" s="2" t="s">
        <v>14082</v>
      </c>
      <c r="L7868" s="2" t="s">
        <v>18</v>
      </c>
      <c r="M7868" s="6">
        <f t="shared" si="244"/>
        <v>25.766666666666666</v>
      </c>
      <c r="N7868" s="7">
        <f t="shared" si="245"/>
        <v>3600</v>
      </c>
      <c r="O7868" s="8"/>
      <c r="Q7868" s="6"/>
    </row>
    <row r="7869" spans="1:17" x14ac:dyDescent="0.25">
      <c r="A7869" s="2" t="s">
        <v>14083</v>
      </c>
      <c r="B7869" s="3">
        <v>43878.613194444442</v>
      </c>
      <c r="C7869" s="3">
        <v>43879.486388888887</v>
      </c>
      <c r="D7869" s="2" t="s">
        <v>24</v>
      </c>
      <c r="E7869" s="2" t="s">
        <v>34</v>
      </c>
      <c r="F7869" s="2" t="s">
        <v>56</v>
      </c>
      <c r="G7869" s="2" t="s">
        <v>15</v>
      </c>
      <c r="H7869" s="2" t="s">
        <v>62</v>
      </c>
      <c r="I7869" s="2">
        <v>760318455</v>
      </c>
      <c r="J7869" s="2">
        <v>31133754</v>
      </c>
      <c r="K7869" s="2" t="s">
        <v>14084</v>
      </c>
      <c r="L7869" s="2" t="s">
        <v>18</v>
      </c>
      <c r="M7869" s="6">
        <f t="shared" si="244"/>
        <v>26.95</v>
      </c>
      <c r="N7869" s="7">
        <f t="shared" si="245"/>
        <v>3600</v>
      </c>
      <c r="O7869" s="8"/>
      <c r="Q7869" s="6"/>
    </row>
    <row r="7870" spans="1:17" x14ac:dyDescent="0.25">
      <c r="A7870" s="2" t="s">
        <v>12741</v>
      </c>
      <c r="B7870" s="3">
        <v>43878.59375</v>
      </c>
      <c r="C7870" s="3">
        <v>43879.486956018518</v>
      </c>
      <c r="D7870" s="2" t="s">
        <v>24</v>
      </c>
      <c r="E7870" s="2" t="s">
        <v>1518</v>
      </c>
      <c r="F7870" s="2" t="s">
        <v>51</v>
      </c>
      <c r="G7870" s="2" t="s">
        <v>15</v>
      </c>
      <c r="H7870" s="2" t="s">
        <v>52</v>
      </c>
      <c r="I7870" s="2">
        <v>14230748</v>
      </c>
      <c r="J7870" s="2">
        <v>12518668</v>
      </c>
      <c r="K7870" s="2" t="s">
        <v>14085</v>
      </c>
      <c r="L7870" s="2" t="s">
        <v>29</v>
      </c>
      <c r="M7870" s="6">
        <f t="shared" si="244"/>
        <v>26.566666666666666</v>
      </c>
      <c r="N7870" s="7">
        <f t="shared" si="245"/>
        <v>6200</v>
      </c>
      <c r="O7870" s="8"/>
      <c r="Q7870" s="6"/>
    </row>
    <row r="7871" spans="1:17" x14ac:dyDescent="0.25">
      <c r="A7871" s="2" t="s">
        <v>14086</v>
      </c>
      <c r="B7871" s="3">
        <v>43878.614583333336</v>
      </c>
      <c r="C7871" s="3">
        <v>43879.490891203706</v>
      </c>
      <c r="D7871" s="2" t="s">
        <v>24</v>
      </c>
      <c r="E7871" s="2" t="s">
        <v>14</v>
      </c>
      <c r="F7871" s="2" t="s">
        <v>56</v>
      </c>
      <c r="G7871" s="2" t="s">
        <v>15</v>
      </c>
      <c r="H7871" s="2" t="s">
        <v>57</v>
      </c>
      <c r="I7871" s="2">
        <v>760320673</v>
      </c>
      <c r="J7871" s="2">
        <v>34212194</v>
      </c>
      <c r="K7871" s="2" t="s">
        <v>14087</v>
      </c>
      <c r="L7871" s="2" t="s">
        <v>18</v>
      </c>
      <c r="M7871" s="6">
        <f t="shared" si="244"/>
        <v>26.983333333333334</v>
      </c>
      <c r="N7871" s="7">
        <f t="shared" si="245"/>
        <v>3600</v>
      </c>
      <c r="O7871" s="8"/>
      <c r="Q7871" s="6"/>
    </row>
    <row r="7872" spans="1:17" x14ac:dyDescent="0.25">
      <c r="A7872" s="2" t="s">
        <v>11982</v>
      </c>
      <c r="B7872" s="3">
        <v>43878.594444444447</v>
      </c>
      <c r="C7872" s="3">
        <v>43879.495023148149</v>
      </c>
      <c r="D7872" s="2" t="s">
        <v>24</v>
      </c>
      <c r="E7872" s="2" t="s">
        <v>1518</v>
      </c>
      <c r="F7872" s="2" t="s">
        <v>51</v>
      </c>
      <c r="G7872" s="2" t="s">
        <v>15</v>
      </c>
      <c r="H7872" s="2" t="s">
        <v>52</v>
      </c>
      <c r="I7872" s="2">
        <v>760323439</v>
      </c>
      <c r="J7872" s="2">
        <v>63440468</v>
      </c>
      <c r="K7872" s="2" t="s">
        <v>14088</v>
      </c>
      <c r="L7872" s="2" t="s">
        <v>29</v>
      </c>
      <c r="M7872" s="6">
        <f t="shared" si="244"/>
        <v>26.4</v>
      </c>
      <c r="N7872" s="7">
        <f t="shared" si="245"/>
        <v>6200</v>
      </c>
      <c r="O7872" s="8"/>
      <c r="Q7872" s="6"/>
    </row>
    <row r="7873" spans="1:17" ht="26.25" x14ac:dyDescent="0.25">
      <c r="A7873" s="2" t="s">
        <v>14089</v>
      </c>
      <c r="B7873" s="3">
        <v>43878.625694444447</v>
      </c>
      <c r="C7873" s="3">
        <v>43879.498263888891</v>
      </c>
      <c r="D7873" s="2" t="s">
        <v>24</v>
      </c>
      <c r="E7873" s="2" t="s">
        <v>1518</v>
      </c>
      <c r="F7873" s="2" t="s">
        <v>25</v>
      </c>
      <c r="G7873" s="2" t="s">
        <v>26</v>
      </c>
      <c r="H7873" s="2" t="s">
        <v>27</v>
      </c>
      <c r="I7873" s="2">
        <v>14231010</v>
      </c>
      <c r="J7873" s="2">
        <v>12058710</v>
      </c>
      <c r="K7873" s="2" t="s">
        <v>14090</v>
      </c>
      <c r="L7873" s="2" t="s">
        <v>29</v>
      </c>
      <c r="M7873" s="6">
        <f t="shared" si="244"/>
        <v>27.066666666666666</v>
      </c>
      <c r="N7873" s="7">
        <f t="shared" si="245"/>
        <v>6200</v>
      </c>
      <c r="O7873" s="8"/>
      <c r="Q7873" s="6"/>
    </row>
    <row r="7874" spans="1:17" x14ac:dyDescent="0.25">
      <c r="A7874" s="2" t="s">
        <v>14091</v>
      </c>
      <c r="B7874" s="3">
        <v>43876.643750000003</v>
      </c>
      <c r="C7874" s="3">
        <v>43879.500532407408</v>
      </c>
      <c r="D7874" s="2" t="s">
        <v>24</v>
      </c>
      <c r="E7874" s="2" t="s">
        <v>14</v>
      </c>
      <c r="F7874" s="2" t="s">
        <v>51</v>
      </c>
      <c r="G7874" s="2" t="s">
        <v>15</v>
      </c>
      <c r="H7874" s="2" t="s">
        <v>52</v>
      </c>
      <c r="I7874" s="2">
        <v>760326034</v>
      </c>
      <c r="J7874" s="2">
        <v>36083601</v>
      </c>
      <c r="K7874" s="2" t="s">
        <v>14092</v>
      </c>
      <c r="L7874" s="2" t="s">
        <v>18</v>
      </c>
      <c r="M7874" s="6">
        <f t="shared" si="244"/>
        <v>74.55</v>
      </c>
      <c r="N7874" s="7">
        <f t="shared" si="245"/>
        <v>3600</v>
      </c>
      <c r="O7874" s="8"/>
      <c r="Q7874" s="6"/>
    </row>
    <row r="7875" spans="1:17" x14ac:dyDescent="0.25">
      <c r="A7875" s="2" t="s">
        <v>14093</v>
      </c>
      <c r="B7875" s="3">
        <v>43878.603472222225</v>
      </c>
      <c r="C7875" s="3">
        <v>43879.504432870373</v>
      </c>
      <c r="D7875" s="2" t="s">
        <v>24</v>
      </c>
      <c r="E7875" s="2" t="s">
        <v>676</v>
      </c>
      <c r="F7875" s="2" t="s">
        <v>56</v>
      </c>
      <c r="G7875" s="2" t="s">
        <v>15</v>
      </c>
      <c r="H7875" s="2" t="s">
        <v>105</v>
      </c>
      <c r="I7875" s="2">
        <v>760322989</v>
      </c>
      <c r="J7875" s="2">
        <v>74044694</v>
      </c>
      <c r="K7875" s="2" t="s">
        <v>14094</v>
      </c>
      <c r="L7875" s="2" t="s">
        <v>18</v>
      </c>
      <c r="M7875" s="6">
        <f t="shared" ref="M7875:M7938" si="246">ABS((YEAR(C7875)-YEAR(B7875))*8760)+ABS((MONTH(C7875)-MONTH(B7875))*730)+ABS(((DAY(C7875)-DAY(B7875))*24)+ABS((HOUR(C7875)-HOUR(B7875))+ABS(((MINUTE(C7875)-MINUTE(B7875))/60))))</f>
        <v>25.616666666666667</v>
      </c>
      <c r="N7875" s="7">
        <f t="shared" ref="N7875:N7938" si="247">IF(OR(L7875="HFC",L7875="FO"),IF(L7875="HFC",3600,6200),6300)</f>
        <v>3600</v>
      </c>
      <c r="O7875" s="8"/>
      <c r="Q7875" s="6"/>
    </row>
    <row r="7876" spans="1:17" ht="26.25" x14ac:dyDescent="0.25">
      <c r="A7876" s="2" t="s">
        <v>14095</v>
      </c>
      <c r="B7876" s="3">
        <v>43878.623611111114</v>
      </c>
      <c r="C7876" s="3">
        <v>43879.507152777776</v>
      </c>
      <c r="D7876" s="2" t="s">
        <v>24</v>
      </c>
      <c r="E7876" s="2" t="s">
        <v>14</v>
      </c>
      <c r="F7876" s="2" t="s">
        <v>109</v>
      </c>
      <c r="G7876" s="2" t="s">
        <v>26</v>
      </c>
      <c r="H7876" s="1"/>
      <c r="I7876" s="2">
        <v>0</v>
      </c>
      <c r="J7876" s="2">
        <v>5990109</v>
      </c>
      <c r="K7876" s="2" t="s">
        <v>14096</v>
      </c>
      <c r="L7876" s="2" t="s">
        <v>18</v>
      </c>
      <c r="M7876" s="6">
        <f t="shared" si="246"/>
        <v>25.2</v>
      </c>
      <c r="N7876" s="7">
        <f t="shared" si="247"/>
        <v>3600</v>
      </c>
      <c r="O7876" s="8"/>
      <c r="Q7876" s="6"/>
    </row>
    <row r="7877" spans="1:17" ht="26.25" x14ac:dyDescent="0.25">
      <c r="A7877" s="2" t="s">
        <v>11914</v>
      </c>
      <c r="B7877" s="3">
        <v>43878.515277777777</v>
      </c>
      <c r="C7877" s="3">
        <v>43879.507685185185</v>
      </c>
      <c r="D7877" s="2" t="s">
        <v>24</v>
      </c>
      <c r="E7877" s="2" t="s">
        <v>676</v>
      </c>
      <c r="F7877" s="2" t="s">
        <v>25</v>
      </c>
      <c r="G7877" s="2" t="s">
        <v>26</v>
      </c>
      <c r="H7877" s="2" t="s">
        <v>27</v>
      </c>
      <c r="I7877" s="2">
        <v>14231164</v>
      </c>
      <c r="J7877" s="2">
        <v>12515412</v>
      </c>
      <c r="K7877" s="2" t="s">
        <v>14097</v>
      </c>
      <c r="L7877" s="2" t="s">
        <v>29</v>
      </c>
      <c r="M7877" s="6">
        <f t="shared" si="246"/>
        <v>24.183333333333334</v>
      </c>
      <c r="N7877" s="7">
        <f t="shared" si="247"/>
        <v>6200</v>
      </c>
      <c r="O7877" s="8"/>
      <c r="Q7877" s="6"/>
    </row>
    <row r="7878" spans="1:17" x14ac:dyDescent="0.25">
      <c r="A7878" s="2" t="s">
        <v>3738</v>
      </c>
      <c r="B7878" s="3">
        <v>43878.143750000003</v>
      </c>
      <c r="C7878" s="3">
        <v>43879.508587962962</v>
      </c>
      <c r="D7878" s="2" t="s">
        <v>24</v>
      </c>
      <c r="E7878" s="2" t="s">
        <v>1518</v>
      </c>
      <c r="F7878" s="2" t="s">
        <v>56</v>
      </c>
      <c r="G7878" s="2" t="s">
        <v>15</v>
      </c>
      <c r="H7878" s="2" t="s">
        <v>62</v>
      </c>
      <c r="I7878" s="2">
        <v>760328484</v>
      </c>
      <c r="J7878" s="2">
        <v>43343854</v>
      </c>
      <c r="K7878" s="2" t="s">
        <v>14098</v>
      </c>
      <c r="L7878" s="2" t="s">
        <v>18</v>
      </c>
      <c r="M7878" s="6">
        <f t="shared" si="246"/>
        <v>33.25</v>
      </c>
      <c r="N7878" s="7">
        <f t="shared" si="247"/>
        <v>3600</v>
      </c>
      <c r="O7878" s="8"/>
      <c r="Q7878" s="6"/>
    </row>
    <row r="7879" spans="1:17" ht="26.25" x14ac:dyDescent="0.25">
      <c r="A7879" s="2" t="s">
        <v>14099</v>
      </c>
      <c r="B7879" s="3">
        <v>43878.635416666664</v>
      </c>
      <c r="C7879" s="3">
        <v>43879.512013888889</v>
      </c>
      <c r="D7879" s="2" t="s">
        <v>24</v>
      </c>
      <c r="E7879" s="2" t="s">
        <v>34</v>
      </c>
      <c r="F7879" s="2" t="s">
        <v>25</v>
      </c>
      <c r="G7879" s="2" t="s">
        <v>26</v>
      </c>
      <c r="H7879" s="2" t="s">
        <v>148</v>
      </c>
      <c r="I7879" s="2">
        <v>14231205</v>
      </c>
      <c r="J7879" s="2">
        <v>12243755</v>
      </c>
      <c r="K7879" s="2" t="s">
        <v>14100</v>
      </c>
      <c r="L7879" s="2" t="s">
        <v>29</v>
      </c>
      <c r="M7879" s="6">
        <f t="shared" si="246"/>
        <v>26.966666666666669</v>
      </c>
      <c r="N7879" s="7">
        <f t="shared" si="247"/>
        <v>6200</v>
      </c>
      <c r="O7879" s="8"/>
      <c r="Q7879" s="6"/>
    </row>
    <row r="7880" spans="1:17" ht="26.25" x14ac:dyDescent="0.25">
      <c r="A7880" s="2" t="s">
        <v>14101</v>
      </c>
      <c r="B7880" s="3">
        <v>43879.512499999997</v>
      </c>
      <c r="C7880" s="3">
        <v>43879.512962962966</v>
      </c>
      <c r="D7880" s="2" t="s">
        <v>104</v>
      </c>
      <c r="E7880" s="2" t="s">
        <v>574</v>
      </c>
      <c r="F7880" s="2" t="s">
        <v>56</v>
      </c>
      <c r="G7880" s="2" t="s">
        <v>15</v>
      </c>
      <c r="H7880" s="2" t="s">
        <v>493</v>
      </c>
      <c r="I7880" s="2">
        <v>13317461</v>
      </c>
      <c r="J7880" s="2">
        <v>12462856</v>
      </c>
      <c r="K7880" s="2" t="s">
        <v>14102</v>
      </c>
      <c r="L7880" s="2" t="s">
        <v>29</v>
      </c>
      <c r="M7880" s="6">
        <f t="shared" si="246"/>
        <v>0</v>
      </c>
      <c r="N7880" s="7">
        <f t="shared" si="247"/>
        <v>6200</v>
      </c>
      <c r="O7880" s="8"/>
      <c r="Q7880" s="6"/>
    </row>
    <row r="7881" spans="1:17" ht="26.25" x14ac:dyDescent="0.25">
      <c r="A7881" s="2" t="s">
        <v>14103</v>
      </c>
      <c r="B7881" s="3">
        <v>43878.633333333331</v>
      </c>
      <c r="C7881" s="3">
        <v>43879.51390046296</v>
      </c>
      <c r="D7881" s="2" t="s">
        <v>13</v>
      </c>
      <c r="E7881" s="2" t="s">
        <v>676</v>
      </c>
      <c r="F7881" s="2" t="s">
        <v>13</v>
      </c>
      <c r="G7881" s="2" t="s">
        <v>15</v>
      </c>
      <c r="H7881" s="2" t="s">
        <v>16</v>
      </c>
      <c r="I7881" s="2">
        <v>0</v>
      </c>
      <c r="J7881" s="2">
        <v>27452617</v>
      </c>
      <c r="K7881" s="2" t="s">
        <v>14104</v>
      </c>
      <c r="L7881" s="2" t="s">
        <v>18</v>
      </c>
      <c r="M7881" s="6">
        <f t="shared" si="246"/>
        <v>26.866666666666667</v>
      </c>
      <c r="N7881" s="7">
        <f t="shared" si="247"/>
        <v>3600</v>
      </c>
      <c r="O7881" s="8"/>
      <c r="Q7881" s="6"/>
    </row>
    <row r="7882" spans="1:17" ht="26.25" x14ac:dyDescent="0.25">
      <c r="A7882" s="2" t="s">
        <v>14105</v>
      </c>
      <c r="B7882" s="3">
        <v>43878.624305555553</v>
      </c>
      <c r="C7882" s="3">
        <v>43879.514513888891</v>
      </c>
      <c r="D7882" s="2" t="s">
        <v>24</v>
      </c>
      <c r="E7882" s="2" t="s">
        <v>14</v>
      </c>
      <c r="F7882" s="2" t="s">
        <v>25</v>
      </c>
      <c r="G7882" s="2" t="s">
        <v>26</v>
      </c>
      <c r="H7882" s="2" t="s">
        <v>148</v>
      </c>
      <c r="I7882" s="2">
        <v>14231277</v>
      </c>
      <c r="J7882" s="2">
        <v>12058710</v>
      </c>
      <c r="K7882" s="2" t="s">
        <v>14106</v>
      </c>
      <c r="L7882" s="2" t="s">
        <v>29</v>
      </c>
      <c r="M7882" s="6">
        <f t="shared" si="246"/>
        <v>25.35</v>
      </c>
      <c r="N7882" s="7">
        <f t="shared" si="247"/>
        <v>6200</v>
      </c>
      <c r="O7882" s="8"/>
      <c r="Q7882" s="6"/>
    </row>
    <row r="7883" spans="1:17" ht="26.25" x14ac:dyDescent="0.25">
      <c r="A7883" s="2" t="s">
        <v>14107</v>
      </c>
      <c r="B7883" s="3">
        <v>43878.631944444445</v>
      </c>
      <c r="C7883" s="3">
        <v>43879.523946759262</v>
      </c>
      <c r="D7883" s="2" t="s">
        <v>24</v>
      </c>
      <c r="E7883" s="2" t="s">
        <v>1518</v>
      </c>
      <c r="F7883" s="2" t="s">
        <v>13</v>
      </c>
      <c r="G7883" s="2" t="s">
        <v>15</v>
      </c>
      <c r="H7883" s="2" t="s">
        <v>16</v>
      </c>
      <c r="I7883" s="2">
        <v>0</v>
      </c>
      <c r="J7883" s="2">
        <v>60688168</v>
      </c>
      <c r="K7883" s="2" t="s">
        <v>14108</v>
      </c>
      <c r="L7883" s="2" t="s">
        <v>29</v>
      </c>
      <c r="M7883" s="6">
        <f t="shared" si="246"/>
        <v>26.6</v>
      </c>
      <c r="N7883" s="7">
        <f t="shared" si="247"/>
        <v>6200</v>
      </c>
      <c r="O7883" s="8"/>
      <c r="Q7883" s="6"/>
    </row>
    <row r="7884" spans="1:17" x14ac:dyDescent="0.25">
      <c r="A7884" s="2" t="s">
        <v>14109</v>
      </c>
      <c r="B7884" s="3">
        <v>43878.368750000001</v>
      </c>
      <c r="C7884" s="3">
        <v>43879.527731481481</v>
      </c>
      <c r="D7884" s="2" t="s">
        <v>24</v>
      </c>
      <c r="E7884" s="2" t="s">
        <v>14</v>
      </c>
      <c r="F7884" s="2" t="s">
        <v>51</v>
      </c>
      <c r="G7884" s="2" t="s">
        <v>15</v>
      </c>
      <c r="H7884" s="2" t="s">
        <v>135</v>
      </c>
      <c r="I7884" s="2">
        <v>14231411</v>
      </c>
      <c r="J7884" s="2">
        <v>11258434</v>
      </c>
      <c r="K7884" s="2" t="s">
        <v>14110</v>
      </c>
      <c r="L7884" s="2" t="s">
        <v>29</v>
      </c>
      <c r="M7884" s="6">
        <f t="shared" si="246"/>
        <v>28.2</v>
      </c>
      <c r="N7884" s="7">
        <f t="shared" si="247"/>
        <v>6200</v>
      </c>
      <c r="O7884" s="8"/>
      <c r="Q7884" s="6"/>
    </row>
    <row r="7885" spans="1:17" x14ac:dyDescent="0.25">
      <c r="A7885" s="2" t="s">
        <v>1225</v>
      </c>
      <c r="B7885" s="3">
        <v>43878.603472222225</v>
      </c>
      <c r="C7885" s="3">
        <v>43879.541296296295</v>
      </c>
      <c r="D7885" s="2" t="s">
        <v>24</v>
      </c>
      <c r="E7885" s="2" t="s">
        <v>1518</v>
      </c>
      <c r="F7885" s="2" t="s">
        <v>56</v>
      </c>
      <c r="G7885" s="2" t="s">
        <v>15</v>
      </c>
      <c r="H7885" s="2" t="s">
        <v>62</v>
      </c>
      <c r="I7885" s="2">
        <v>760342586</v>
      </c>
      <c r="J7885" s="2">
        <v>74044694</v>
      </c>
      <c r="K7885" s="2" t="s">
        <v>14111</v>
      </c>
      <c r="L7885" s="2" t="s">
        <v>18</v>
      </c>
      <c r="M7885" s="6">
        <f t="shared" si="246"/>
        <v>25.5</v>
      </c>
      <c r="N7885" s="7">
        <f t="shared" si="247"/>
        <v>3600</v>
      </c>
      <c r="O7885" s="8"/>
      <c r="Q7885" s="6"/>
    </row>
    <row r="7886" spans="1:17" ht="26.25" x14ac:dyDescent="0.25">
      <c r="A7886" s="2" t="s">
        <v>14112</v>
      </c>
      <c r="B7886" s="3">
        <v>43878.635416666664</v>
      </c>
      <c r="C7886" s="3">
        <v>43879.546516203707</v>
      </c>
      <c r="D7886" s="2" t="s">
        <v>24</v>
      </c>
      <c r="E7886" s="2" t="s">
        <v>676</v>
      </c>
      <c r="F7886" s="2" t="s">
        <v>51</v>
      </c>
      <c r="G7886" s="2" t="s">
        <v>15</v>
      </c>
      <c r="H7886" s="2" t="s">
        <v>52</v>
      </c>
      <c r="I7886" s="2">
        <v>14231567</v>
      </c>
      <c r="J7886" s="2">
        <v>12261756</v>
      </c>
      <c r="K7886" s="2" t="s">
        <v>14113</v>
      </c>
      <c r="L7886" s="2" t="s">
        <v>18</v>
      </c>
      <c r="M7886" s="6">
        <f t="shared" si="246"/>
        <v>25.85</v>
      </c>
      <c r="N7886" s="7">
        <f t="shared" si="247"/>
        <v>3600</v>
      </c>
      <c r="O7886" s="8"/>
      <c r="Q7886" s="6"/>
    </row>
    <row r="7887" spans="1:17" ht="26.25" x14ac:dyDescent="0.25">
      <c r="A7887" s="2" t="s">
        <v>4344</v>
      </c>
      <c r="B7887" s="3">
        <v>43878.588888888888</v>
      </c>
      <c r="C7887" s="3">
        <v>43879.54960648148</v>
      </c>
      <c r="D7887" s="2" t="s">
        <v>24</v>
      </c>
      <c r="E7887" s="2" t="s">
        <v>5298</v>
      </c>
      <c r="F7887" s="2" t="s">
        <v>56</v>
      </c>
      <c r="G7887" s="2" t="s">
        <v>15</v>
      </c>
      <c r="H7887" s="2" t="s">
        <v>112</v>
      </c>
      <c r="I7887" s="2">
        <v>14231567</v>
      </c>
      <c r="J7887" s="2">
        <v>12261756</v>
      </c>
      <c r="K7887" s="2" t="s">
        <v>14114</v>
      </c>
      <c r="L7887" s="2" t="s">
        <v>29</v>
      </c>
      <c r="M7887" s="6">
        <f t="shared" si="246"/>
        <v>24.95</v>
      </c>
      <c r="N7887" s="7">
        <f t="shared" si="247"/>
        <v>6200</v>
      </c>
      <c r="O7887" s="8"/>
      <c r="Q7887" s="6"/>
    </row>
    <row r="7888" spans="1:17" ht="26.25" x14ac:dyDescent="0.25">
      <c r="A7888" s="2" t="s">
        <v>14115</v>
      </c>
      <c r="B7888" s="3">
        <v>43878.638194444444</v>
      </c>
      <c r="C7888" s="3">
        <v>43879.55059027778</v>
      </c>
      <c r="D7888" s="2" t="s">
        <v>108</v>
      </c>
      <c r="E7888" s="2" t="s">
        <v>676</v>
      </c>
      <c r="F7888" s="2" t="s">
        <v>25</v>
      </c>
      <c r="G7888" s="2" t="s">
        <v>26</v>
      </c>
      <c r="H7888" s="2" t="s">
        <v>31</v>
      </c>
      <c r="I7888" s="2">
        <v>0</v>
      </c>
      <c r="J7888" s="2">
        <v>94383643</v>
      </c>
      <c r="K7888" s="2" t="s">
        <v>14116</v>
      </c>
      <c r="L7888" s="2" t="s">
        <v>18</v>
      </c>
      <c r="M7888" s="6">
        <f t="shared" si="246"/>
        <v>25.883333333333333</v>
      </c>
      <c r="N7888" s="7">
        <f t="shared" si="247"/>
        <v>3600</v>
      </c>
      <c r="O7888" s="8"/>
      <c r="Q7888" s="6"/>
    </row>
    <row r="7889" spans="1:17" ht="26.25" x14ac:dyDescent="0.25">
      <c r="A7889" s="2" t="s">
        <v>2292</v>
      </c>
      <c r="B7889" s="3">
        <v>43878.525000000001</v>
      </c>
      <c r="C7889" s="3">
        <v>43879.555173611108</v>
      </c>
      <c r="D7889" s="2" t="s">
        <v>24</v>
      </c>
      <c r="E7889" s="2" t="s">
        <v>676</v>
      </c>
      <c r="F7889" s="2" t="s">
        <v>25</v>
      </c>
      <c r="G7889" s="2" t="s">
        <v>26</v>
      </c>
      <c r="H7889" s="2" t="s">
        <v>31</v>
      </c>
      <c r="I7889" s="2">
        <v>14231715</v>
      </c>
      <c r="J7889" s="2">
        <v>11313240</v>
      </c>
      <c r="K7889" s="2" t="s">
        <v>14117</v>
      </c>
      <c r="L7889" s="2" t="s">
        <v>29</v>
      </c>
      <c r="M7889" s="6">
        <f t="shared" si="246"/>
        <v>25.283333333333331</v>
      </c>
      <c r="N7889" s="7">
        <f t="shared" si="247"/>
        <v>6200</v>
      </c>
      <c r="O7889" s="8"/>
      <c r="Q7889" s="6"/>
    </row>
    <row r="7890" spans="1:17" x14ac:dyDescent="0.25">
      <c r="A7890" s="2" t="s">
        <v>14079</v>
      </c>
      <c r="B7890" s="3">
        <v>43878.574999999997</v>
      </c>
      <c r="C7890" s="3">
        <v>43879.557083333333</v>
      </c>
      <c r="D7890" s="2" t="s">
        <v>24</v>
      </c>
      <c r="E7890" s="2" t="s">
        <v>87</v>
      </c>
      <c r="F7890" s="2" t="s">
        <v>51</v>
      </c>
      <c r="G7890" s="2" t="s">
        <v>15</v>
      </c>
      <c r="H7890" s="2" t="s">
        <v>65</v>
      </c>
      <c r="I7890" s="2">
        <v>14230679</v>
      </c>
      <c r="J7890" s="2">
        <v>12153882</v>
      </c>
      <c r="K7890" s="2" t="s">
        <v>14118</v>
      </c>
      <c r="L7890" s="2" t="s">
        <v>29</v>
      </c>
      <c r="M7890" s="6">
        <f t="shared" si="246"/>
        <v>24.433333333333334</v>
      </c>
      <c r="N7890" s="7">
        <f t="shared" si="247"/>
        <v>6200</v>
      </c>
      <c r="O7890" s="8"/>
      <c r="Q7890" s="6"/>
    </row>
    <row r="7891" spans="1:17" x14ac:dyDescent="0.25">
      <c r="A7891" s="2" t="s">
        <v>14119</v>
      </c>
      <c r="B7891" s="3">
        <v>43878.65</v>
      </c>
      <c r="C7891" s="3">
        <v>43879.559861111113</v>
      </c>
      <c r="D7891" s="2" t="s">
        <v>24</v>
      </c>
      <c r="E7891" s="2" t="s">
        <v>676</v>
      </c>
      <c r="F7891" s="2" t="s">
        <v>51</v>
      </c>
      <c r="G7891" s="2" t="s">
        <v>15</v>
      </c>
      <c r="H7891" s="2" t="s">
        <v>52</v>
      </c>
      <c r="I7891" s="2">
        <v>14231747</v>
      </c>
      <c r="J7891" s="2">
        <v>12502937</v>
      </c>
      <c r="K7891" s="2" t="s">
        <v>14120</v>
      </c>
      <c r="L7891" s="2" t="s">
        <v>29</v>
      </c>
      <c r="M7891" s="6">
        <f t="shared" si="246"/>
        <v>25.833333333333332</v>
      </c>
      <c r="N7891" s="7">
        <f t="shared" si="247"/>
        <v>6200</v>
      </c>
      <c r="O7891" s="8"/>
      <c r="Q7891" s="6"/>
    </row>
    <row r="7892" spans="1:17" ht="26.25" x14ac:dyDescent="0.25">
      <c r="A7892" s="2" t="s">
        <v>5421</v>
      </c>
      <c r="B7892" s="3">
        <v>43878.579861111109</v>
      </c>
      <c r="C7892" s="3">
        <v>43879.563148148147</v>
      </c>
      <c r="D7892" s="2" t="s">
        <v>24</v>
      </c>
      <c r="E7892" s="2" t="s">
        <v>87</v>
      </c>
      <c r="F7892" s="2" t="s">
        <v>25</v>
      </c>
      <c r="G7892" s="2" t="s">
        <v>26</v>
      </c>
      <c r="H7892" s="2" t="s">
        <v>31</v>
      </c>
      <c r="I7892" s="2">
        <v>0</v>
      </c>
      <c r="J7892" s="2">
        <v>40911052</v>
      </c>
      <c r="K7892" s="2" t="s">
        <v>14121</v>
      </c>
      <c r="L7892" s="2" t="s">
        <v>18</v>
      </c>
      <c r="M7892" s="6">
        <f t="shared" si="246"/>
        <v>24.416666666666668</v>
      </c>
      <c r="N7892" s="7">
        <f t="shared" si="247"/>
        <v>3600</v>
      </c>
      <c r="O7892" s="8"/>
      <c r="Q7892" s="6"/>
    </row>
    <row r="7893" spans="1:17" ht="26.25" x14ac:dyDescent="0.25">
      <c r="A7893" s="2" t="s">
        <v>14122</v>
      </c>
      <c r="B7893" s="3">
        <v>43878.654166666667</v>
      </c>
      <c r="C7893" s="3">
        <v>43879.563611111109</v>
      </c>
      <c r="D7893" s="2" t="s">
        <v>24</v>
      </c>
      <c r="E7893" s="2" t="s">
        <v>676</v>
      </c>
      <c r="F7893" s="2" t="s">
        <v>25</v>
      </c>
      <c r="G7893" s="2" t="s">
        <v>26</v>
      </c>
      <c r="H7893" s="2" t="s">
        <v>31</v>
      </c>
      <c r="I7893" s="2">
        <v>0</v>
      </c>
      <c r="J7893" s="2">
        <v>27538357</v>
      </c>
      <c r="K7893" s="2" t="s">
        <v>14123</v>
      </c>
      <c r="L7893" s="2" t="s">
        <v>29</v>
      </c>
      <c r="M7893" s="6">
        <f t="shared" si="246"/>
        <v>25.816666666666666</v>
      </c>
      <c r="N7893" s="7">
        <f t="shared" si="247"/>
        <v>6200</v>
      </c>
      <c r="O7893" s="8"/>
      <c r="Q7893" s="6"/>
    </row>
    <row r="7894" spans="1:17" x14ac:dyDescent="0.25">
      <c r="A7894" s="2">
        <v>760061180</v>
      </c>
      <c r="B7894" s="3">
        <v>43878.652083333334</v>
      </c>
      <c r="C7894" s="3">
        <v>43879.572268518517</v>
      </c>
      <c r="D7894" s="2" t="s">
        <v>24</v>
      </c>
      <c r="E7894" s="2" t="s">
        <v>1518</v>
      </c>
      <c r="F7894" s="2" t="s">
        <v>56</v>
      </c>
      <c r="G7894" s="2" t="s">
        <v>15</v>
      </c>
      <c r="H7894" s="2" t="s">
        <v>62</v>
      </c>
      <c r="I7894" s="2">
        <v>760356074</v>
      </c>
      <c r="J7894" s="2">
        <v>50663825</v>
      </c>
      <c r="K7894" s="2" t="s">
        <v>14124</v>
      </c>
      <c r="L7894" s="2" t="s">
        <v>29</v>
      </c>
      <c r="M7894" s="6">
        <f t="shared" si="246"/>
        <v>25.916666666666668</v>
      </c>
      <c r="N7894" s="7">
        <f t="shared" si="247"/>
        <v>6200</v>
      </c>
      <c r="O7894" s="8"/>
      <c r="Q7894" s="6"/>
    </row>
    <row r="7895" spans="1:17" ht="39" x14ac:dyDescent="0.25">
      <c r="A7895" s="2" t="s">
        <v>14125</v>
      </c>
      <c r="B7895" s="3">
        <v>43879.572916666664</v>
      </c>
      <c r="C7895" s="3">
        <v>43879.573182870372</v>
      </c>
      <c r="D7895" s="2" t="s">
        <v>104</v>
      </c>
      <c r="E7895" s="2" t="s">
        <v>574</v>
      </c>
      <c r="F7895" s="2" t="s">
        <v>56</v>
      </c>
      <c r="G7895" s="2" t="s">
        <v>15</v>
      </c>
      <c r="H7895" s="2" t="s">
        <v>97</v>
      </c>
      <c r="I7895" s="2">
        <v>14092784</v>
      </c>
      <c r="J7895" s="2">
        <v>12066859</v>
      </c>
      <c r="K7895" s="2" t="s">
        <v>14126</v>
      </c>
      <c r="L7895" s="2" t="s">
        <v>29</v>
      </c>
      <c r="M7895" s="6">
        <f t="shared" si="246"/>
        <v>0</v>
      </c>
      <c r="N7895" s="7">
        <f t="shared" si="247"/>
        <v>6200</v>
      </c>
      <c r="O7895" s="8"/>
      <c r="Q7895" s="6"/>
    </row>
    <row r="7896" spans="1:17" ht="51.75" x14ac:dyDescent="0.25">
      <c r="A7896" s="2" t="s">
        <v>14127</v>
      </c>
      <c r="B7896" s="3">
        <v>43879.573611111111</v>
      </c>
      <c r="C7896" s="3">
        <v>43879.574074074073</v>
      </c>
      <c r="D7896" s="2" t="s">
        <v>104</v>
      </c>
      <c r="E7896" s="2" t="s">
        <v>574</v>
      </c>
      <c r="F7896" s="2" t="s">
        <v>56</v>
      </c>
      <c r="G7896" s="2" t="s">
        <v>15</v>
      </c>
      <c r="H7896" s="2" t="s">
        <v>97</v>
      </c>
      <c r="I7896" s="2">
        <v>11217656</v>
      </c>
      <c r="J7896" s="2">
        <v>14184420</v>
      </c>
      <c r="K7896" s="2" t="s">
        <v>14128</v>
      </c>
      <c r="L7896" s="2" t="s">
        <v>29</v>
      </c>
      <c r="M7896" s="6">
        <f t="shared" si="246"/>
        <v>0</v>
      </c>
      <c r="N7896" s="7">
        <f t="shared" si="247"/>
        <v>6200</v>
      </c>
      <c r="O7896" s="8"/>
      <c r="Q7896" s="6"/>
    </row>
    <row r="7897" spans="1:17" ht="26.25" x14ac:dyDescent="0.25">
      <c r="A7897" s="2" t="s">
        <v>14129</v>
      </c>
      <c r="B7897" s="3">
        <v>43878.504166666666</v>
      </c>
      <c r="C7897" s="3">
        <v>43879.574976851851</v>
      </c>
      <c r="D7897" s="2" t="s">
        <v>24</v>
      </c>
      <c r="E7897" s="2" t="s">
        <v>676</v>
      </c>
      <c r="F7897" s="2" t="s">
        <v>56</v>
      </c>
      <c r="G7897" s="2" t="s">
        <v>15</v>
      </c>
      <c r="H7897" s="2" t="s">
        <v>105</v>
      </c>
      <c r="I7897" s="2">
        <v>760356860</v>
      </c>
      <c r="J7897" s="2">
        <v>13835437</v>
      </c>
      <c r="K7897" s="2" t="s">
        <v>14130</v>
      </c>
      <c r="L7897" s="2" t="s">
        <v>18</v>
      </c>
      <c r="M7897" s="6">
        <f t="shared" si="246"/>
        <v>25.683333333333334</v>
      </c>
      <c r="N7897" s="7">
        <f t="shared" si="247"/>
        <v>3600</v>
      </c>
      <c r="O7897" s="8"/>
      <c r="Q7897" s="6"/>
    </row>
    <row r="7898" spans="1:17" ht="26.25" x14ac:dyDescent="0.25">
      <c r="A7898" s="2" t="s">
        <v>14131</v>
      </c>
      <c r="B7898" s="3">
        <v>43878.668055555558</v>
      </c>
      <c r="C7898" s="3">
        <v>43879.578182870369</v>
      </c>
      <c r="D7898" s="2" t="s">
        <v>24</v>
      </c>
      <c r="E7898" s="2" t="s">
        <v>1518</v>
      </c>
      <c r="F7898" s="2" t="s">
        <v>25</v>
      </c>
      <c r="G7898" s="2" t="s">
        <v>26</v>
      </c>
      <c r="H7898" s="2" t="s">
        <v>31</v>
      </c>
      <c r="I7898" s="2">
        <v>0</v>
      </c>
      <c r="J7898" s="2">
        <v>97390264</v>
      </c>
      <c r="K7898" s="2" t="s">
        <v>14132</v>
      </c>
      <c r="L7898" s="2" t="s">
        <v>18</v>
      </c>
      <c r="M7898" s="6">
        <f t="shared" si="246"/>
        <v>26.166666666666668</v>
      </c>
      <c r="N7898" s="7">
        <f t="shared" si="247"/>
        <v>3600</v>
      </c>
      <c r="O7898" s="8"/>
      <c r="Q7898" s="6"/>
    </row>
    <row r="7899" spans="1:17" ht="26.25" x14ac:dyDescent="0.25">
      <c r="A7899" s="2" t="s">
        <v>14133</v>
      </c>
      <c r="B7899" s="3">
        <v>43878.668055555558</v>
      </c>
      <c r="C7899" s="3">
        <v>43879.581759259258</v>
      </c>
      <c r="D7899" s="2" t="s">
        <v>24</v>
      </c>
      <c r="E7899" s="2" t="s">
        <v>1518</v>
      </c>
      <c r="F7899" s="2" t="s">
        <v>51</v>
      </c>
      <c r="G7899" s="2" t="s">
        <v>15</v>
      </c>
      <c r="H7899" s="2" t="s">
        <v>52</v>
      </c>
      <c r="I7899" s="2">
        <v>14198569</v>
      </c>
      <c r="J7899" s="2">
        <v>12028512</v>
      </c>
      <c r="K7899" s="2" t="s">
        <v>14134</v>
      </c>
      <c r="L7899" s="2" t="s">
        <v>29</v>
      </c>
      <c r="M7899" s="6">
        <f t="shared" si="246"/>
        <v>26.083333333333332</v>
      </c>
      <c r="N7899" s="7">
        <f t="shared" si="247"/>
        <v>6200</v>
      </c>
      <c r="O7899" s="8"/>
      <c r="Q7899" s="6"/>
    </row>
    <row r="7900" spans="1:17" ht="26.25" x14ac:dyDescent="0.25">
      <c r="A7900" s="2" t="s">
        <v>13383</v>
      </c>
      <c r="B7900" s="3">
        <v>43879.590277777781</v>
      </c>
      <c r="C7900" s="3">
        <v>43879.590578703705</v>
      </c>
      <c r="D7900" s="2" t="s">
        <v>104</v>
      </c>
      <c r="E7900" s="2" t="s">
        <v>574</v>
      </c>
      <c r="F7900" s="2" t="s">
        <v>56</v>
      </c>
      <c r="G7900" s="2" t="s">
        <v>15</v>
      </c>
      <c r="H7900" s="2" t="s">
        <v>97</v>
      </c>
      <c r="I7900" s="2">
        <v>12425337</v>
      </c>
      <c r="J7900" s="2">
        <v>14202456</v>
      </c>
      <c r="K7900" s="2" t="s">
        <v>14135</v>
      </c>
      <c r="L7900" s="2" t="s">
        <v>29</v>
      </c>
      <c r="M7900" s="6">
        <f t="shared" si="246"/>
        <v>0</v>
      </c>
      <c r="N7900" s="7">
        <f t="shared" si="247"/>
        <v>6200</v>
      </c>
      <c r="O7900" s="8"/>
      <c r="Q7900" s="6"/>
    </row>
    <row r="7901" spans="1:17" ht="26.25" x14ac:dyDescent="0.25">
      <c r="A7901" s="2" t="s">
        <v>14136</v>
      </c>
      <c r="B7901" s="3">
        <v>43878.579861111109</v>
      </c>
      <c r="C7901" s="3">
        <v>43879.604444444441</v>
      </c>
      <c r="D7901" s="2" t="s">
        <v>24</v>
      </c>
      <c r="E7901" s="2" t="s">
        <v>87</v>
      </c>
      <c r="F7901" s="2" t="s">
        <v>56</v>
      </c>
      <c r="G7901" s="2" t="s">
        <v>15</v>
      </c>
      <c r="H7901" s="2" t="s">
        <v>62</v>
      </c>
      <c r="I7901" s="2">
        <v>14232238</v>
      </c>
      <c r="J7901" s="2">
        <v>12075754</v>
      </c>
      <c r="K7901" s="2" t="s">
        <v>14137</v>
      </c>
      <c r="L7901" s="2" t="s">
        <v>29</v>
      </c>
      <c r="M7901" s="6">
        <f t="shared" si="246"/>
        <v>25.416666666666668</v>
      </c>
      <c r="N7901" s="7">
        <f t="shared" si="247"/>
        <v>6200</v>
      </c>
      <c r="O7901" s="8"/>
      <c r="Q7901" s="6"/>
    </row>
    <row r="7902" spans="1:17" ht="26.25" x14ac:dyDescent="0.25">
      <c r="A7902" s="2" t="s">
        <v>14138</v>
      </c>
      <c r="B7902" s="3">
        <v>43878.634722222225</v>
      </c>
      <c r="C7902" s="3">
        <v>43879.607129629629</v>
      </c>
      <c r="D7902" s="2" t="s">
        <v>13</v>
      </c>
      <c r="E7902" s="2" t="s">
        <v>676</v>
      </c>
      <c r="F7902" s="2" t="s">
        <v>13</v>
      </c>
      <c r="G7902" s="2" t="s">
        <v>15</v>
      </c>
      <c r="H7902" s="2" t="s">
        <v>16</v>
      </c>
      <c r="I7902" s="2">
        <v>14232263</v>
      </c>
      <c r="J7902" s="2">
        <v>12012492</v>
      </c>
      <c r="K7902" s="2" t="s">
        <v>14139</v>
      </c>
      <c r="L7902" s="2" t="s">
        <v>29</v>
      </c>
      <c r="M7902" s="6">
        <f t="shared" si="246"/>
        <v>24.666666666666668</v>
      </c>
      <c r="N7902" s="7">
        <f t="shared" si="247"/>
        <v>6200</v>
      </c>
      <c r="O7902" s="8"/>
      <c r="Q7902" s="6"/>
    </row>
    <row r="7903" spans="1:17" ht="26.25" x14ac:dyDescent="0.25">
      <c r="A7903" s="2" t="s">
        <v>14140</v>
      </c>
      <c r="B7903" s="3">
        <v>43878.546527777777</v>
      </c>
      <c r="C7903" s="3">
        <v>43879.608518518522</v>
      </c>
      <c r="D7903" s="2" t="s">
        <v>24</v>
      </c>
      <c r="E7903" s="2" t="s">
        <v>1518</v>
      </c>
      <c r="F7903" s="2" t="s">
        <v>51</v>
      </c>
      <c r="G7903" s="2" t="s">
        <v>15</v>
      </c>
      <c r="H7903" s="2" t="s">
        <v>2569</v>
      </c>
      <c r="I7903" s="2">
        <v>760371706</v>
      </c>
      <c r="J7903" s="2">
        <v>83226814</v>
      </c>
      <c r="K7903" s="2" t="s">
        <v>14141</v>
      </c>
      <c r="L7903" s="2" t="s">
        <v>18</v>
      </c>
      <c r="M7903" s="6">
        <f t="shared" si="246"/>
        <v>25.483333333333334</v>
      </c>
      <c r="N7903" s="7">
        <f t="shared" si="247"/>
        <v>3600</v>
      </c>
      <c r="O7903" s="8"/>
      <c r="Q7903" s="6"/>
    </row>
    <row r="7904" spans="1:17" ht="26.25" x14ac:dyDescent="0.25">
      <c r="A7904" s="2" t="s">
        <v>14142</v>
      </c>
      <c r="B7904" s="3">
        <v>43878.638888888891</v>
      </c>
      <c r="C7904" s="3">
        <v>43879.610231481478</v>
      </c>
      <c r="D7904" s="2" t="s">
        <v>24</v>
      </c>
      <c r="E7904" s="2" t="s">
        <v>34</v>
      </c>
      <c r="F7904" s="2" t="s">
        <v>25</v>
      </c>
      <c r="G7904" s="2" t="s">
        <v>26</v>
      </c>
      <c r="H7904" s="2" t="s">
        <v>148</v>
      </c>
      <c r="I7904" s="2">
        <v>14232323</v>
      </c>
      <c r="J7904" s="2">
        <v>12459819</v>
      </c>
      <c r="K7904" s="2" t="s">
        <v>14143</v>
      </c>
      <c r="L7904" s="2" t="s">
        <v>29</v>
      </c>
      <c r="M7904" s="6">
        <f t="shared" si="246"/>
        <v>24.7</v>
      </c>
      <c r="N7904" s="7">
        <f t="shared" si="247"/>
        <v>6200</v>
      </c>
      <c r="O7904" s="8"/>
      <c r="Q7904" s="6"/>
    </row>
    <row r="7905" spans="1:17" ht="39" x14ac:dyDescent="0.25">
      <c r="A7905" s="2" t="s">
        <v>14144</v>
      </c>
      <c r="B7905" s="3">
        <v>43878.669444444444</v>
      </c>
      <c r="C7905" s="3">
        <v>43879.612893518519</v>
      </c>
      <c r="D7905" s="2" t="s">
        <v>24</v>
      </c>
      <c r="E7905" s="2" t="s">
        <v>1518</v>
      </c>
      <c r="F7905" s="2" t="s">
        <v>25</v>
      </c>
      <c r="G7905" s="2" t="s">
        <v>26</v>
      </c>
      <c r="H7905" s="2" t="s">
        <v>27</v>
      </c>
      <c r="I7905" s="2">
        <v>14232381</v>
      </c>
      <c r="J7905" s="2">
        <v>12090547</v>
      </c>
      <c r="K7905" s="2" t="s">
        <v>14145</v>
      </c>
      <c r="L7905" s="2" t="s">
        <v>29</v>
      </c>
      <c r="M7905" s="6">
        <f t="shared" si="246"/>
        <v>25.366666666666667</v>
      </c>
      <c r="N7905" s="7">
        <f t="shared" si="247"/>
        <v>6200</v>
      </c>
      <c r="O7905" s="8"/>
      <c r="Q7905" s="6"/>
    </row>
    <row r="7906" spans="1:17" ht="26.25" x14ac:dyDescent="0.25">
      <c r="A7906" s="2" t="s">
        <v>14146</v>
      </c>
      <c r="B7906" s="3">
        <v>43878.643750000003</v>
      </c>
      <c r="C7906" s="3">
        <v>43879.61314814815</v>
      </c>
      <c r="D7906" s="2" t="s">
        <v>24</v>
      </c>
      <c r="E7906" s="2" t="s">
        <v>34</v>
      </c>
      <c r="F7906" s="2" t="s">
        <v>25</v>
      </c>
      <c r="G7906" s="2" t="s">
        <v>26</v>
      </c>
      <c r="H7906" s="2" t="s">
        <v>148</v>
      </c>
      <c r="I7906" s="2">
        <v>0</v>
      </c>
      <c r="J7906" s="2">
        <v>77405157</v>
      </c>
      <c r="K7906" s="2" t="s">
        <v>14147</v>
      </c>
      <c r="L7906" s="2" t="s">
        <v>18</v>
      </c>
      <c r="M7906" s="6">
        <f t="shared" si="246"/>
        <v>24.75</v>
      </c>
      <c r="N7906" s="7">
        <f t="shared" si="247"/>
        <v>3600</v>
      </c>
      <c r="O7906" s="8"/>
      <c r="Q7906" s="6"/>
    </row>
    <row r="7907" spans="1:17" ht="26.25" x14ac:dyDescent="0.25">
      <c r="A7907" s="2" t="s">
        <v>14148</v>
      </c>
      <c r="B7907" s="3">
        <v>43878.675000000003</v>
      </c>
      <c r="C7907" s="3">
        <v>43879.618217592593</v>
      </c>
      <c r="D7907" s="2" t="s">
        <v>108</v>
      </c>
      <c r="E7907" s="2" t="s">
        <v>87</v>
      </c>
      <c r="F7907" s="2" t="s">
        <v>25</v>
      </c>
      <c r="G7907" s="2" t="s">
        <v>26</v>
      </c>
      <c r="H7907" s="2" t="s">
        <v>148</v>
      </c>
      <c r="I7907" s="2">
        <v>14232520</v>
      </c>
      <c r="J7907" s="2">
        <v>12283285</v>
      </c>
      <c r="K7907" s="2" t="s">
        <v>14149</v>
      </c>
      <c r="L7907" s="2" t="s">
        <v>29</v>
      </c>
      <c r="M7907" s="6">
        <f t="shared" si="246"/>
        <v>25.366666666666667</v>
      </c>
      <c r="N7907" s="7">
        <f t="shared" si="247"/>
        <v>6200</v>
      </c>
      <c r="O7907" s="8"/>
      <c r="Q7907" s="6"/>
    </row>
    <row r="7908" spans="1:17" ht="26.25" x14ac:dyDescent="0.25">
      <c r="A7908" s="2" t="s">
        <v>14150</v>
      </c>
      <c r="B7908" s="3">
        <v>43878.647916666669</v>
      </c>
      <c r="C7908" s="3">
        <v>43879.621354166666</v>
      </c>
      <c r="D7908" s="2" t="s">
        <v>13</v>
      </c>
      <c r="E7908" s="2" t="s">
        <v>5298</v>
      </c>
      <c r="F7908" s="2" t="s">
        <v>13</v>
      </c>
      <c r="G7908" s="2" t="s">
        <v>15</v>
      </c>
      <c r="H7908" s="2" t="s">
        <v>16</v>
      </c>
      <c r="I7908" s="2">
        <v>0</v>
      </c>
      <c r="J7908" s="2">
        <v>77048984</v>
      </c>
      <c r="K7908" s="2" t="s">
        <v>14151</v>
      </c>
      <c r="L7908" s="2" t="s">
        <v>18</v>
      </c>
      <c r="M7908" s="6">
        <f t="shared" si="246"/>
        <v>24.65</v>
      </c>
      <c r="N7908" s="7">
        <f t="shared" si="247"/>
        <v>3600</v>
      </c>
      <c r="O7908" s="8"/>
      <c r="Q7908" s="6"/>
    </row>
    <row r="7909" spans="1:17" ht="26.25" x14ac:dyDescent="0.25">
      <c r="A7909" s="2" t="s">
        <v>14152</v>
      </c>
      <c r="B7909" s="3">
        <v>43879.599305555559</v>
      </c>
      <c r="C7909" s="3">
        <v>43879.622106481482</v>
      </c>
      <c r="D7909" s="2" t="s">
        <v>13</v>
      </c>
      <c r="E7909" s="2" t="s">
        <v>34</v>
      </c>
      <c r="F7909" s="2" t="s">
        <v>13</v>
      </c>
      <c r="G7909" s="2" t="s">
        <v>15</v>
      </c>
      <c r="H7909" s="2" t="s">
        <v>16</v>
      </c>
      <c r="I7909" s="2">
        <v>0</v>
      </c>
      <c r="J7909" s="2">
        <v>12228661</v>
      </c>
      <c r="K7909" s="2" t="s">
        <v>14153</v>
      </c>
      <c r="L7909" s="2" t="s">
        <v>29</v>
      </c>
      <c r="M7909" s="6">
        <f t="shared" si="246"/>
        <v>0.53333333333333333</v>
      </c>
      <c r="N7909" s="7">
        <f t="shared" si="247"/>
        <v>6200</v>
      </c>
      <c r="O7909" s="8"/>
      <c r="Q7909" s="6"/>
    </row>
    <row r="7910" spans="1:17" ht="26.25" x14ac:dyDescent="0.25">
      <c r="A7910" s="2" t="s">
        <v>14154</v>
      </c>
      <c r="B7910" s="3">
        <v>43878.670138888891</v>
      </c>
      <c r="C7910" s="3">
        <v>43879.628171296295</v>
      </c>
      <c r="D7910" s="2" t="s">
        <v>13</v>
      </c>
      <c r="E7910" s="2" t="s">
        <v>1518</v>
      </c>
      <c r="F7910" s="2" t="s">
        <v>13</v>
      </c>
      <c r="G7910" s="2" t="s">
        <v>15</v>
      </c>
      <c r="H7910" s="2" t="s">
        <v>16</v>
      </c>
      <c r="I7910" s="2">
        <v>0</v>
      </c>
      <c r="J7910" s="2">
        <v>53949205</v>
      </c>
      <c r="K7910" s="2" t="s">
        <v>14155</v>
      </c>
      <c r="L7910" s="2" t="s">
        <v>18</v>
      </c>
      <c r="M7910" s="6">
        <f t="shared" si="246"/>
        <v>24.983333333333334</v>
      </c>
      <c r="N7910" s="7">
        <f t="shared" si="247"/>
        <v>3600</v>
      </c>
      <c r="O7910" s="8"/>
      <c r="Q7910" s="6"/>
    </row>
    <row r="7911" spans="1:17" x14ac:dyDescent="0.25">
      <c r="A7911" s="2" t="s">
        <v>14156</v>
      </c>
      <c r="B7911" s="3">
        <v>43878.6875</v>
      </c>
      <c r="C7911" s="3">
        <v>43879.630335648151</v>
      </c>
      <c r="D7911" s="2" t="s">
        <v>24</v>
      </c>
      <c r="E7911" s="2" t="s">
        <v>34</v>
      </c>
      <c r="F7911" s="2" t="s">
        <v>51</v>
      </c>
      <c r="G7911" s="2" t="s">
        <v>15</v>
      </c>
      <c r="H7911" s="2" t="s">
        <v>52</v>
      </c>
      <c r="I7911" s="2">
        <v>14189340</v>
      </c>
      <c r="J7911" s="2">
        <v>18774</v>
      </c>
      <c r="K7911" s="2" t="s">
        <v>14157</v>
      </c>
      <c r="L7911" s="2" t="s">
        <v>29</v>
      </c>
      <c r="M7911" s="6">
        <f t="shared" si="246"/>
        <v>24.616666666666667</v>
      </c>
      <c r="N7911" s="7">
        <f t="shared" si="247"/>
        <v>6200</v>
      </c>
      <c r="O7911" s="8"/>
      <c r="Q7911" s="6"/>
    </row>
    <row r="7912" spans="1:17" ht="26.25" x14ac:dyDescent="0.25">
      <c r="A7912" s="2" t="s">
        <v>14158</v>
      </c>
      <c r="B7912" s="3">
        <v>43878.693055555559</v>
      </c>
      <c r="C7912" s="3">
        <v>43879.631458333337</v>
      </c>
      <c r="D7912" s="2" t="s">
        <v>24</v>
      </c>
      <c r="E7912" s="2" t="s">
        <v>14</v>
      </c>
      <c r="F7912" s="2" t="s">
        <v>25</v>
      </c>
      <c r="G7912" s="2" t="s">
        <v>26</v>
      </c>
      <c r="H7912" s="2" t="s">
        <v>27</v>
      </c>
      <c r="I7912" s="2">
        <v>0</v>
      </c>
      <c r="J7912" s="2">
        <v>34629405</v>
      </c>
      <c r="K7912" s="2" t="s">
        <v>14159</v>
      </c>
      <c r="L7912" s="2" t="s">
        <v>18</v>
      </c>
      <c r="M7912" s="6">
        <f t="shared" si="246"/>
        <v>24.516666666666666</v>
      </c>
      <c r="N7912" s="7">
        <f t="shared" si="247"/>
        <v>3600</v>
      </c>
      <c r="O7912" s="8"/>
      <c r="Q7912" s="6"/>
    </row>
    <row r="7913" spans="1:17" ht="39" x14ac:dyDescent="0.25">
      <c r="A7913" s="2" t="s">
        <v>14160</v>
      </c>
      <c r="B7913" s="3">
        <v>43878.688194444447</v>
      </c>
      <c r="C7913" s="3">
        <v>43879.6328587963</v>
      </c>
      <c r="D7913" s="2" t="s">
        <v>24</v>
      </c>
      <c r="E7913" s="2" t="s">
        <v>34</v>
      </c>
      <c r="F7913" s="2" t="s">
        <v>25</v>
      </c>
      <c r="G7913" s="2" t="s">
        <v>26</v>
      </c>
      <c r="H7913" s="2" t="s">
        <v>148</v>
      </c>
      <c r="I7913" s="2">
        <v>0</v>
      </c>
      <c r="J7913" s="2">
        <v>5523538</v>
      </c>
      <c r="K7913" s="2" t="s">
        <v>14161</v>
      </c>
      <c r="L7913" s="2" t="s">
        <v>18</v>
      </c>
      <c r="M7913" s="6">
        <f t="shared" si="246"/>
        <v>24.666666666666668</v>
      </c>
      <c r="N7913" s="7">
        <f t="shared" si="247"/>
        <v>3600</v>
      </c>
      <c r="O7913" s="8"/>
      <c r="Q7913" s="6"/>
    </row>
    <row r="7914" spans="1:17" x14ac:dyDescent="0.25">
      <c r="A7914" s="2">
        <v>760061180</v>
      </c>
      <c r="B7914" s="3">
        <v>43878.649305555555</v>
      </c>
      <c r="C7914" s="3">
        <v>43879.634016203701</v>
      </c>
      <c r="D7914" s="2" t="s">
        <v>24</v>
      </c>
      <c r="E7914" s="2" t="s">
        <v>5298</v>
      </c>
      <c r="F7914" s="2" t="s">
        <v>56</v>
      </c>
      <c r="G7914" s="2" t="s">
        <v>15</v>
      </c>
      <c r="H7914" s="2" t="s">
        <v>62</v>
      </c>
      <c r="I7914" s="2">
        <v>760382980</v>
      </c>
      <c r="J7914" s="2">
        <v>50663825</v>
      </c>
      <c r="K7914" s="2" t="s">
        <v>14162</v>
      </c>
      <c r="L7914" s="2" t="s">
        <v>18</v>
      </c>
      <c r="M7914" s="6">
        <f t="shared" si="246"/>
        <v>24.383333333333333</v>
      </c>
      <c r="N7914" s="7">
        <f t="shared" si="247"/>
        <v>3600</v>
      </c>
      <c r="O7914" s="8"/>
      <c r="Q7914" s="6"/>
    </row>
    <row r="7915" spans="1:17" x14ac:dyDescent="0.25">
      <c r="A7915" s="2" t="s">
        <v>14163</v>
      </c>
      <c r="B7915" s="3">
        <v>43878.677777777775</v>
      </c>
      <c r="C7915" s="3">
        <v>43879.638553240744</v>
      </c>
      <c r="D7915" s="2" t="s">
        <v>157</v>
      </c>
      <c r="E7915" s="2" t="s">
        <v>87</v>
      </c>
      <c r="F7915" s="2" t="s">
        <v>51</v>
      </c>
      <c r="G7915" s="2" t="s">
        <v>15</v>
      </c>
      <c r="H7915" s="2" t="s">
        <v>65</v>
      </c>
      <c r="I7915" s="2">
        <v>760386363</v>
      </c>
      <c r="J7915" s="2">
        <v>73062963</v>
      </c>
      <c r="K7915" s="2" t="s">
        <v>14164</v>
      </c>
      <c r="L7915" s="2" t="s">
        <v>18</v>
      </c>
      <c r="M7915" s="6">
        <f t="shared" si="246"/>
        <v>24.95</v>
      </c>
      <c r="N7915" s="7">
        <f t="shared" si="247"/>
        <v>3600</v>
      </c>
      <c r="O7915" s="8"/>
      <c r="Q7915" s="6"/>
    </row>
    <row r="7916" spans="1:17" ht="26.25" x14ac:dyDescent="0.25">
      <c r="A7916" s="2" t="s">
        <v>7964</v>
      </c>
      <c r="B7916" s="3">
        <v>43878.663888888892</v>
      </c>
      <c r="C7916" s="3">
        <v>43879.648495370369</v>
      </c>
      <c r="D7916" s="2" t="s">
        <v>108</v>
      </c>
      <c r="E7916" s="2" t="s">
        <v>34</v>
      </c>
      <c r="F7916" s="2" t="s">
        <v>56</v>
      </c>
      <c r="G7916" s="2" t="s">
        <v>15</v>
      </c>
      <c r="H7916" s="2" t="s">
        <v>97</v>
      </c>
      <c r="I7916" s="2">
        <v>14233127</v>
      </c>
      <c r="J7916" s="2">
        <v>12012492</v>
      </c>
      <c r="K7916" s="2" t="s">
        <v>14165</v>
      </c>
      <c r="L7916" s="2" t="s">
        <v>29</v>
      </c>
      <c r="M7916" s="6">
        <f t="shared" si="246"/>
        <v>24.383333333333333</v>
      </c>
      <c r="N7916" s="7">
        <f t="shared" si="247"/>
        <v>6200</v>
      </c>
      <c r="O7916" s="8"/>
      <c r="Q7916" s="6"/>
    </row>
    <row r="7917" spans="1:17" ht="26.25" x14ac:dyDescent="0.25">
      <c r="A7917" s="2" t="s">
        <v>14166</v>
      </c>
      <c r="B7917" s="3">
        <v>43878.701388888891</v>
      </c>
      <c r="C7917" s="3">
        <v>43879.651226851849</v>
      </c>
      <c r="D7917" s="2" t="s">
        <v>108</v>
      </c>
      <c r="E7917" s="2" t="s">
        <v>676</v>
      </c>
      <c r="F7917" s="2" t="s">
        <v>25</v>
      </c>
      <c r="G7917" s="2" t="s">
        <v>26</v>
      </c>
      <c r="H7917" s="2" t="s">
        <v>31</v>
      </c>
      <c r="I7917" s="2">
        <v>0</v>
      </c>
      <c r="J7917" s="2">
        <v>11802652</v>
      </c>
      <c r="K7917" s="2" t="s">
        <v>14167</v>
      </c>
      <c r="L7917" s="2" t="s">
        <v>18</v>
      </c>
      <c r="M7917" s="6">
        <f t="shared" si="246"/>
        <v>24.783333333333335</v>
      </c>
      <c r="N7917" s="7">
        <f t="shared" si="247"/>
        <v>3600</v>
      </c>
      <c r="O7917" s="8"/>
      <c r="Q7917" s="6"/>
    </row>
    <row r="7918" spans="1:17" ht="26.25" x14ac:dyDescent="0.25">
      <c r="A7918" s="2" t="s">
        <v>14168</v>
      </c>
      <c r="B7918" s="3">
        <v>43878.694444444445</v>
      </c>
      <c r="C7918" s="3">
        <v>43879.654629629629</v>
      </c>
      <c r="D7918" s="2" t="s">
        <v>24</v>
      </c>
      <c r="E7918" s="2" t="s">
        <v>14</v>
      </c>
      <c r="F7918" s="2" t="s">
        <v>25</v>
      </c>
      <c r="G7918" s="2" t="s">
        <v>26</v>
      </c>
      <c r="H7918" s="2" t="s">
        <v>148</v>
      </c>
      <c r="I7918" s="2">
        <v>14233057</v>
      </c>
      <c r="J7918" s="2">
        <v>12185163</v>
      </c>
      <c r="K7918" s="2" t="s">
        <v>14169</v>
      </c>
      <c r="L7918" s="2" t="s">
        <v>29</v>
      </c>
      <c r="M7918" s="6">
        <f t="shared" si="246"/>
        <v>24.966666666666665</v>
      </c>
      <c r="N7918" s="7">
        <f t="shared" si="247"/>
        <v>6200</v>
      </c>
      <c r="O7918" s="8"/>
      <c r="Q7918" s="6"/>
    </row>
    <row r="7919" spans="1:17" ht="26.25" x14ac:dyDescent="0.25">
      <c r="A7919" s="2" t="s">
        <v>14170</v>
      </c>
      <c r="B7919" s="3">
        <v>43878.670138888891</v>
      </c>
      <c r="C7919" s="3">
        <v>43879.656319444446</v>
      </c>
      <c r="D7919" s="2" t="s">
        <v>108</v>
      </c>
      <c r="E7919" s="2" t="s">
        <v>87</v>
      </c>
      <c r="F7919" s="2" t="s">
        <v>56</v>
      </c>
      <c r="G7919" s="2" t="s">
        <v>15</v>
      </c>
      <c r="H7919" s="2" t="s">
        <v>62</v>
      </c>
      <c r="I7919" s="2">
        <v>760395038</v>
      </c>
      <c r="J7919" s="2">
        <v>70792745</v>
      </c>
      <c r="K7919" s="2" t="s">
        <v>14171</v>
      </c>
      <c r="L7919" s="2" t="s">
        <v>18</v>
      </c>
      <c r="M7919" s="6">
        <f t="shared" si="246"/>
        <v>24.333333333333332</v>
      </c>
      <c r="N7919" s="7">
        <f t="shared" si="247"/>
        <v>3600</v>
      </c>
      <c r="O7919" s="8"/>
      <c r="Q7919" s="6"/>
    </row>
    <row r="7920" spans="1:17" ht="26.25" x14ac:dyDescent="0.25">
      <c r="A7920" s="2" t="s">
        <v>14172</v>
      </c>
      <c r="B7920" s="3">
        <v>43878.703472222223</v>
      </c>
      <c r="C7920" s="3">
        <v>43879.657384259262</v>
      </c>
      <c r="D7920" s="2" t="s">
        <v>24</v>
      </c>
      <c r="E7920" s="2" t="s">
        <v>676</v>
      </c>
      <c r="F7920" s="2" t="s">
        <v>51</v>
      </c>
      <c r="G7920" s="2" t="s">
        <v>15</v>
      </c>
      <c r="H7920" s="2" t="s">
        <v>52</v>
      </c>
      <c r="I7920" s="2">
        <v>760393789</v>
      </c>
      <c r="J7920" s="2">
        <v>4271599</v>
      </c>
      <c r="K7920" s="2" t="s">
        <v>14173</v>
      </c>
      <c r="L7920" s="2" t="s">
        <v>18</v>
      </c>
      <c r="M7920" s="6">
        <f t="shared" si="246"/>
        <v>24.883333333333333</v>
      </c>
      <c r="N7920" s="7">
        <f t="shared" si="247"/>
        <v>3600</v>
      </c>
      <c r="O7920" s="8"/>
      <c r="Q7920" s="6"/>
    </row>
    <row r="7921" spans="1:17" ht="39" x14ac:dyDescent="0.25">
      <c r="A7921" s="2" t="s">
        <v>14073</v>
      </c>
      <c r="B7921" s="3">
        <v>43879.657638888886</v>
      </c>
      <c r="C7921" s="3">
        <v>43879.658159722225</v>
      </c>
      <c r="D7921" s="2" t="s">
        <v>104</v>
      </c>
      <c r="E7921" s="2" t="s">
        <v>574</v>
      </c>
      <c r="F7921" s="2" t="s">
        <v>56</v>
      </c>
      <c r="G7921" s="2" t="s">
        <v>15</v>
      </c>
      <c r="H7921" s="2" t="s">
        <v>493</v>
      </c>
      <c r="I7921" s="2">
        <v>14232577</v>
      </c>
      <c r="J7921" s="2">
        <v>12042091</v>
      </c>
      <c r="K7921" s="2" t="s">
        <v>14174</v>
      </c>
      <c r="L7921" s="2" t="s">
        <v>29</v>
      </c>
      <c r="M7921" s="6">
        <f t="shared" si="246"/>
        <v>0</v>
      </c>
      <c r="N7921" s="7">
        <f t="shared" si="247"/>
        <v>6200</v>
      </c>
      <c r="O7921" s="8"/>
      <c r="Q7921" s="6"/>
    </row>
    <row r="7922" spans="1:17" ht="26.25" x14ac:dyDescent="0.25">
      <c r="A7922" s="2" t="s">
        <v>14175</v>
      </c>
      <c r="B7922" s="3">
        <v>43878.650694444441</v>
      </c>
      <c r="C7922" s="3">
        <v>43879.658229166664</v>
      </c>
      <c r="D7922" s="2" t="s">
        <v>24</v>
      </c>
      <c r="E7922" s="2" t="s">
        <v>5298</v>
      </c>
      <c r="F7922" s="2" t="s">
        <v>51</v>
      </c>
      <c r="G7922" s="2" t="s">
        <v>15</v>
      </c>
      <c r="H7922" s="2" t="s">
        <v>52</v>
      </c>
      <c r="I7922" s="2">
        <v>14233223</v>
      </c>
      <c r="J7922" s="2">
        <v>12079666</v>
      </c>
      <c r="K7922" s="2" t="s">
        <v>14176</v>
      </c>
      <c r="L7922" s="2" t="s">
        <v>29</v>
      </c>
      <c r="M7922" s="6">
        <f t="shared" si="246"/>
        <v>24.166666666666668</v>
      </c>
      <c r="N7922" s="7">
        <f t="shared" si="247"/>
        <v>6200</v>
      </c>
      <c r="O7922" s="8"/>
      <c r="Q7922" s="6"/>
    </row>
    <row r="7923" spans="1:17" x14ac:dyDescent="0.25">
      <c r="A7923" s="2" t="s">
        <v>14177</v>
      </c>
      <c r="B7923" s="3">
        <v>43878.707638888889</v>
      </c>
      <c r="C7923" s="3">
        <v>43879.665543981479</v>
      </c>
      <c r="D7923" s="2" t="s">
        <v>24</v>
      </c>
      <c r="E7923" s="2" t="s">
        <v>676</v>
      </c>
      <c r="F7923" s="2" t="s">
        <v>56</v>
      </c>
      <c r="G7923" s="2" t="s">
        <v>15</v>
      </c>
      <c r="H7923" s="2" t="s">
        <v>62</v>
      </c>
      <c r="I7923" s="2">
        <v>760397070</v>
      </c>
      <c r="J7923" s="2">
        <v>85170678</v>
      </c>
      <c r="K7923" s="2" t="s">
        <v>14178</v>
      </c>
      <c r="L7923" s="2" t="s">
        <v>29</v>
      </c>
      <c r="M7923" s="6">
        <f t="shared" si="246"/>
        <v>24.983333333333334</v>
      </c>
      <c r="N7923" s="7">
        <f t="shared" si="247"/>
        <v>6200</v>
      </c>
      <c r="O7923" s="8"/>
      <c r="Q7923" s="6"/>
    </row>
    <row r="7924" spans="1:17" x14ac:dyDescent="0.25">
      <c r="A7924" s="2" t="s">
        <v>14179</v>
      </c>
      <c r="B7924" s="3">
        <v>43878.651388888888</v>
      </c>
      <c r="C7924" s="3">
        <v>43879.670219907406</v>
      </c>
      <c r="D7924" s="2" t="s">
        <v>24</v>
      </c>
      <c r="E7924" s="2" t="s">
        <v>14</v>
      </c>
      <c r="F7924" s="2" t="s">
        <v>51</v>
      </c>
      <c r="G7924" s="2" t="s">
        <v>15</v>
      </c>
      <c r="H7924" s="2" t="s">
        <v>168</v>
      </c>
      <c r="I7924" s="2">
        <v>14224543</v>
      </c>
      <c r="J7924" s="2">
        <v>11828063</v>
      </c>
      <c r="K7924" s="2" t="s">
        <v>14180</v>
      </c>
      <c r="L7924" s="2" t="s">
        <v>29</v>
      </c>
      <c r="M7924" s="6">
        <f t="shared" si="246"/>
        <v>25.55</v>
      </c>
      <c r="N7924" s="7">
        <f t="shared" si="247"/>
        <v>6200</v>
      </c>
      <c r="O7924" s="8"/>
      <c r="Q7924" s="6"/>
    </row>
    <row r="7925" spans="1:17" x14ac:dyDescent="0.25">
      <c r="A7925" s="2" t="s">
        <v>13423</v>
      </c>
      <c r="B7925" s="3">
        <v>43878.710416666669</v>
      </c>
      <c r="C7925" s="3">
        <v>43879.670694444445</v>
      </c>
      <c r="D7925" s="2" t="s">
        <v>24</v>
      </c>
      <c r="E7925" s="2" t="s">
        <v>676</v>
      </c>
      <c r="F7925" s="2" t="s">
        <v>51</v>
      </c>
      <c r="G7925" s="2" t="s">
        <v>15</v>
      </c>
      <c r="H7925" s="2" t="s">
        <v>168</v>
      </c>
      <c r="I7925" s="2">
        <v>14171194</v>
      </c>
      <c r="J7925" s="2">
        <v>11238492</v>
      </c>
      <c r="K7925" s="2" t="s">
        <v>14181</v>
      </c>
      <c r="L7925" s="2" t="s">
        <v>29</v>
      </c>
      <c r="M7925" s="6">
        <f t="shared" si="246"/>
        <v>24.966666666666665</v>
      </c>
      <c r="N7925" s="7">
        <f t="shared" si="247"/>
        <v>6200</v>
      </c>
      <c r="O7925" s="8"/>
      <c r="Q7925" s="6"/>
    </row>
    <row r="7926" spans="1:17" ht="39" x14ac:dyDescent="0.25">
      <c r="A7926" s="2" t="s">
        <v>14182</v>
      </c>
      <c r="B7926" s="3">
        <v>43878.707638888889</v>
      </c>
      <c r="C7926" s="3">
        <v>43879.671678240738</v>
      </c>
      <c r="D7926" s="2" t="s">
        <v>13</v>
      </c>
      <c r="E7926" s="2" t="s">
        <v>87</v>
      </c>
      <c r="F7926" s="2" t="s">
        <v>13</v>
      </c>
      <c r="G7926" s="2" t="s">
        <v>15</v>
      </c>
      <c r="H7926" s="2" t="s">
        <v>16</v>
      </c>
      <c r="I7926" s="2">
        <v>0</v>
      </c>
      <c r="J7926" s="2">
        <v>42728082</v>
      </c>
      <c r="K7926" s="2" t="s">
        <v>14183</v>
      </c>
      <c r="L7926" s="2" t="s">
        <v>18</v>
      </c>
      <c r="M7926" s="6">
        <f t="shared" si="246"/>
        <v>24.866666666666667</v>
      </c>
      <c r="N7926" s="7">
        <f t="shared" si="247"/>
        <v>3600</v>
      </c>
      <c r="O7926" s="8"/>
      <c r="Q7926" s="6"/>
    </row>
    <row r="7927" spans="1:17" ht="26.25" x14ac:dyDescent="0.25">
      <c r="A7927" s="2" t="s">
        <v>14184</v>
      </c>
      <c r="B7927" s="3">
        <v>43879.671527777777</v>
      </c>
      <c r="C7927" s="3">
        <v>43879.671782407408</v>
      </c>
      <c r="D7927" s="2" t="s">
        <v>104</v>
      </c>
      <c r="E7927" s="2" t="s">
        <v>574</v>
      </c>
      <c r="F7927" s="2" t="s">
        <v>56</v>
      </c>
      <c r="G7927" s="2" t="s">
        <v>15</v>
      </c>
      <c r="H7927" s="2" t="s">
        <v>97</v>
      </c>
      <c r="I7927" s="2">
        <v>14216771</v>
      </c>
      <c r="J7927" s="2">
        <v>12316372</v>
      </c>
      <c r="K7927" s="2" t="s">
        <v>14185</v>
      </c>
      <c r="L7927" s="2" t="s">
        <v>29</v>
      </c>
      <c r="M7927" s="6">
        <f t="shared" si="246"/>
        <v>0</v>
      </c>
      <c r="N7927" s="7">
        <f t="shared" si="247"/>
        <v>6200</v>
      </c>
      <c r="O7927" s="8"/>
      <c r="Q7927" s="6"/>
    </row>
    <row r="7928" spans="1:17" ht="26.25" x14ac:dyDescent="0.25">
      <c r="A7928" s="2" t="s">
        <v>14186</v>
      </c>
      <c r="B7928" s="3">
        <v>43878.709027777775</v>
      </c>
      <c r="C7928" s="3">
        <v>43879.67560185185</v>
      </c>
      <c r="D7928" s="2" t="s">
        <v>24</v>
      </c>
      <c r="E7928" s="2" t="s">
        <v>14</v>
      </c>
      <c r="F7928" s="2" t="s">
        <v>25</v>
      </c>
      <c r="G7928" s="2" t="s">
        <v>26</v>
      </c>
      <c r="H7928" s="2" t="s">
        <v>148</v>
      </c>
      <c r="I7928" s="2">
        <v>14233698</v>
      </c>
      <c r="J7928" s="2">
        <v>12425752</v>
      </c>
      <c r="K7928" s="2" t="s">
        <v>14187</v>
      </c>
      <c r="L7928" s="2" t="s">
        <v>29</v>
      </c>
      <c r="M7928" s="6">
        <f t="shared" si="246"/>
        <v>24.816666666666666</v>
      </c>
      <c r="N7928" s="7">
        <f t="shared" si="247"/>
        <v>6200</v>
      </c>
      <c r="O7928" s="8"/>
      <c r="Q7928" s="6"/>
    </row>
    <row r="7929" spans="1:17" x14ac:dyDescent="0.25">
      <c r="A7929" s="2" t="s">
        <v>14188</v>
      </c>
      <c r="B7929" s="3">
        <v>43878.720138888886</v>
      </c>
      <c r="C7929" s="3">
        <v>43879.68072916667</v>
      </c>
      <c r="D7929" s="2" t="s">
        <v>24</v>
      </c>
      <c r="E7929" s="2" t="s">
        <v>5298</v>
      </c>
      <c r="F7929" s="2" t="s">
        <v>56</v>
      </c>
      <c r="G7929" s="2" t="s">
        <v>15</v>
      </c>
      <c r="H7929" s="2" t="s">
        <v>62</v>
      </c>
      <c r="I7929" s="2">
        <v>760404929</v>
      </c>
      <c r="J7929" s="2">
        <v>61127893</v>
      </c>
      <c r="K7929" s="2" t="s">
        <v>14189</v>
      </c>
      <c r="L7929" s="2" t="s">
        <v>18</v>
      </c>
      <c r="M7929" s="6">
        <f t="shared" si="246"/>
        <v>24.95</v>
      </c>
      <c r="N7929" s="7">
        <f t="shared" si="247"/>
        <v>3600</v>
      </c>
      <c r="O7929" s="8"/>
      <c r="Q7929" s="6"/>
    </row>
    <row r="7930" spans="1:17" ht="39" x14ac:dyDescent="0.25">
      <c r="A7930" s="2" t="s">
        <v>14190</v>
      </c>
      <c r="B7930" s="3">
        <v>43879.68472222222</v>
      </c>
      <c r="C7930" s="3">
        <v>43879.685034722221</v>
      </c>
      <c r="D7930" s="2" t="s">
        <v>24</v>
      </c>
      <c r="E7930" s="2" t="s">
        <v>574</v>
      </c>
      <c r="F7930" s="2" t="s">
        <v>56</v>
      </c>
      <c r="G7930" s="2" t="s">
        <v>15</v>
      </c>
      <c r="H7930" s="2" t="s">
        <v>97</v>
      </c>
      <c r="I7930" s="2">
        <v>14216720</v>
      </c>
      <c r="J7930" s="2">
        <v>11269123</v>
      </c>
      <c r="K7930" s="2" t="s">
        <v>14191</v>
      </c>
      <c r="L7930" s="2" t="s">
        <v>29</v>
      </c>
      <c r="M7930" s="6">
        <f t="shared" si="246"/>
        <v>0</v>
      </c>
      <c r="N7930" s="7">
        <f t="shared" si="247"/>
        <v>6200</v>
      </c>
      <c r="O7930" s="8"/>
      <c r="Q7930" s="6"/>
    </row>
    <row r="7931" spans="1:17" ht="26.25" x14ac:dyDescent="0.25">
      <c r="A7931" s="2" t="s">
        <v>14188</v>
      </c>
      <c r="B7931" s="3">
        <v>43878.720138888886</v>
      </c>
      <c r="C7931" s="3">
        <v>43879.685393518521</v>
      </c>
      <c r="D7931" s="2" t="s">
        <v>24</v>
      </c>
      <c r="E7931" s="2" t="s">
        <v>5298</v>
      </c>
      <c r="F7931" s="2" t="s">
        <v>25</v>
      </c>
      <c r="G7931" s="2" t="s">
        <v>26</v>
      </c>
      <c r="H7931" s="2" t="s">
        <v>27</v>
      </c>
      <c r="I7931" s="2">
        <v>0</v>
      </c>
      <c r="J7931" s="2">
        <v>46079737</v>
      </c>
      <c r="K7931" s="2" t="s">
        <v>14192</v>
      </c>
      <c r="L7931" s="2" t="s">
        <v>18</v>
      </c>
      <c r="M7931" s="6">
        <f t="shared" si="246"/>
        <v>24.85</v>
      </c>
      <c r="N7931" s="7">
        <f t="shared" si="247"/>
        <v>3600</v>
      </c>
      <c r="O7931" s="8"/>
      <c r="Q7931" s="6"/>
    </row>
    <row r="7932" spans="1:17" x14ac:dyDescent="0.25">
      <c r="A7932" s="2" t="s">
        <v>14193</v>
      </c>
      <c r="B7932" s="3">
        <v>43878.725694444445</v>
      </c>
      <c r="C7932" s="3">
        <v>43879.688506944447</v>
      </c>
      <c r="D7932" s="2" t="s">
        <v>24</v>
      </c>
      <c r="E7932" s="2" t="s">
        <v>87</v>
      </c>
      <c r="F7932" s="2" t="s">
        <v>56</v>
      </c>
      <c r="G7932" s="2" t="s">
        <v>15</v>
      </c>
      <c r="H7932" s="2" t="s">
        <v>105</v>
      </c>
      <c r="I7932" s="2">
        <v>760409506</v>
      </c>
      <c r="J7932" s="2">
        <v>34053671</v>
      </c>
      <c r="K7932" s="2" t="s">
        <v>14194</v>
      </c>
      <c r="L7932" s="2" t="s">
        <v>18</v>
      </c>
      <c r="M7932" s="6">
        <f t="shared" si="246"/>
        <v>24.9</v>
      </c>
      <c r="N7932" s="7">
        <f t="shared" si="247"/>
        <v>3600</v>
      </c>
      <c r="O7932" s="8"/>
      <c r="Q7932" s="6"/>
    </row>
    <row r="7933" spans="1:17" ht="26.25" x14ac:dyDescent="0.25">
      <c r="A7933" s="2" t="s">
        <v>14195</v>
      </c>
      <c r="B7933" s="3">
        <v>43878.720833333333</v>
      </c>
      <c r="C7933" s="3">
        <v>43879.690601851849</v>
      </c>
      <c r="D7933" s="2" t="s">
        <v>24</v>
      </c>
      <c r="E7933" s="2" t="s">
        <v>1518</v>
      </c>
      <c r="F7933" s="2" t="s">
        <v>51</v>
      </c>
      <c r="G7933" s="2" t="s">
        <v>15</v>
      </c>
      <c r="H7933" s="2" t="s">
        <v>52</v>
      </c>
      <c r="I7933" s="2">
        <v>760410105</v>
      </c>
      <c r="J7933" s="2">
        <v>1969461</v>
      </c>
      <c r="K7933" s="2" t="s">
        <v>14196</v>
      </c>
      <c r="L7933" s="2" t="s">
        <v>18</v>
      </c>
      <c r="M7933" s="6">
        <f t="shared" si="246"/>
        <v>24.733333333333334</v>
      </c>
      <c r="N7933" s="7">
        <f t="shared" si="247"/>
        <v>3600</v>
      </c>
      <c r="O7933" s="8"/>
      <c r="Q7933" s="6"/>
    </row>
    <row r="7934" spans="1:17" x14ac:dyDescent="0.25">
      <c r="A7934" s="2" t="s">
        <v>14197</v>
      </c>
      <c r="B7934" s="3">
        <v>43878.664583333331</v>
      </c>
      <c r="C7934" s="3">
        <v>43879.697372685187</v>
      </c>
      <c r="D7934" s="2" t="s">
        <v>24</v>
      </c>
      <c r="E7934" s="2" t="s">
        <v>676</v>
      </c>
      <c r="F7934" s="2" t="s">
        <v>51</v>
      </c>
      <c r="G7934" s="2" t="s">
        <v>15</v>
      </c>
      <c r="H7934" s="2" t="s">
        <v>52</v>
      </c>
      <c r="I7934" s="2">
        <v>760413001</v>
      </c>
      <c r="J7934" s="2">
        <v>48355093</v>
      </c>
      <c r="K7934" s="2" t="s">
        <v>14198</v>
      </c>
      <c r="L7934" s="2" t="s">
        <v>18</v>
      </c>
      <c r="M7934" s="6">
        <f t="shared" si="246"/>
        <v>25.216666666666669</v>
      </c>
      <c r="N7934" s="7">
        <f t="shared" si="247"/>
        <v>3600</v>
      </c>
      <c r="O7934" s="8"/>
      <c r="Q7934" s="6"/>
    </row>
    <row r="7935" spans="1:17" x14ac:dyDescent="0.25">
      <c r="A7935" s="2" t="s">
        <v>14199</v>
      </c>
      <c r="B7935" s="3">
        <v>43878.724999999999</v>
      </c>
      <c r="C7935" s="3">
        <v>43879.701805555553</v>
      </c>
      <c r="D7935" s="2" t="s">
        <v>24</v>
      </c>
      <c r="E7935" s="2" t="s">
        <v>1518</v>
      </c>
      <c r="F7935" s="2" t="s">
        <v>51</v>
      </c>
      <c r="G7935" s="2" t="s">
        <v>15</v>
      </c>
      <c r="H7935" s="2" t="s">
        <v>52</v>
      </c>
      <c r="I7935" s="2">
        <v>760415383</v>
      </c>
      <c r="J7935" s="2">
        <v>5338168</v>
      </c>
      <c r="K7935" s="2" t="s">
        <v>14200</v>
      </c>
      <c r="L7935" s="2" t="s">
        <v>18</v>
      </c>
      <c r="M7935" s="6">
        <f t="shared" si="246"/>
        <v>24.566666666666666</v>
      </c>
      <c r="N7935" s="7">
        <f t="shared" si="247"/>
        <v>3600</v>
      </c>
      <c r="O7935" s="8"/>
      <c r="Q7935" s="6"/>
    </row>
    <row r="7936" spans="1:17" x14ac:dyDescent="0.25">
      <c r="A7936" s="2" t="s">
        <v>14201</v>
      </c>
      <c r="B7936" s="3">
        <v>43878.740972222222</v>
      </c>
      <c r="C7936" s="3">
        <v>43879.703611111108</v>
      </c>
      <c r="D7936" s="2" t="s">
        <v>24</v>
      </c>
      <c r="E7936" s="2" t="s">
        <v>14</v>
      </c>
      <c r="F7936" s="2" t="s">
        <v>51</v>
      </c>
      <c r="G7936" s="2" t="s">
        <v>15</v>
      </c>
      <c r="H7936" s="2" t="s">
        <v>52</v>
      </c>
      <c r="I7936" s="2">
        <v>760417890</v>
      </c>
      <c r="J7936" s="2">
        <v>87053088</v>
      </c>
      <c r="K7936" s="2" t="s">
        <v>14202</v>
      </c>
      <c r="L7936" s="2" t="s">
        <v>18</v>
      </c>
      <c r="M7936" s="6">
        <f t="shared" si="246"/>
        <v>24.9</v>
      </c>
      <c r="N7936" s="7">
        <f t="shared" si="247"/>
        <v>3600</v>
      </c>
      <c r="O7936" s="8"/>
      <c r="Q7936" s="6"/>
    </row>
    <row r="7937" spans="1:17" ht="26.25" x14ac:dyDescent="0.25">
      <c r="A7937" s="2" t="s">
        <v>14203</v>
      </c>
      <c r="B7937" s="3">
        <v>43878.745138888888</v>
      </c>
      <c r="C7937" s="3">
        <v>43879.703912037039</v>
      </c>
      <c r="D7937" s="2" t="s">
        <v>24</v>
      </c>
      <c r="E7937" s="2" t="s">
        <v>87</v>
      </c>
      <c r="F7937" s="2" t="s">
        <v>25</v>
      </c>
      <c r="G7937" s="2" t="s">
        <v>26</v>
      </c>
      <c r="H7937" s="2" t="s">
        <v>148</v>
      </c>
      <c r="I7937" s="2">
        <v>14234363</v>
      </c>
      <c r="J7937" s="2">
        <v>12520746</v>
      </c>
      <c r="K7937" s="2" t="s">
        <v>14204</v>
      </c>
      <c r="L7937" s="2" t="s">
        <v>29</v>
      </c>
      <c r="M7937" s="6">
        <f t="shared" si="246"/>
        <v>25</v>
      </c>
      <c r="N7937" s="7">
        <f t="shared" si="247"/>
        <v>6200</v>
      </c>
      <c r="O7937" s="8"/>
      <c r="Q7937" s="6"/>
    </row>
    <row r="7938" spans="1:17" ht="26.25" x14ac:dyDescent="0.25">
      <c r="A7938" s="2" t="s">
        <v>14205</v>
      </c>
      <c r="B7938" s="3">
        <v>43878.742361111108</v>
      </c>
      <c r="C7938" s="3">
        <v>43879.707384259258</v>
      </c>
      <c r="D7938" s="2" t="s">
        <v>24</v>
      </c>
      <c r="E7938" s="2" t="s">
        <v>14</v>
      </c>
      <c r="F7938" s="2" t="s">
        <v>25</v>
      </c>
      <c r="G7938" s="2" t="s">
        <v>26</v>
      </c>
      <c r="H7938" s="2" t="s">
        <v>27</v>
      </c>
      <c r="I7938" s="2">
        <v>14234426</v>
      </c>
      <c r="J7938" s="2">
        <v>11972000</v>
      </c>
      <c r="K7938" s="2" t="s">
        <v>14206</v>
      </c>
      <c r="L7938" s="2" t="s">
        <v>29</v>
      </c>
      <c r="M7938" s="6">
        <f t="shared" si="246"/>
        <v>24.85</v>
      </c>
      <c r="N7938" s="7">
        <f t="shared" si="247"/>
        <v>6200</v>
      </c>
      <c r="O7938" s="8"/>
      <c r="Q7938" s="6"/>
    </row>
    <row r="7939" spans="1:17" x14ac:dyDescent="0.25">
      <c r="A7939" s="2" t="s">
        <v>14207</v>
      </c>
      <c r="B7939" s="3">
        <v>43878.675000000003</v>
      </c>
      <c r="C7939" s="3">
        <v>43879.708981481483</v>
      </c>
      <c r="D7939" s="2" t="s">
        <v>24</v>
      </c>
      <c r="E7939" s="2" t="s">
        <v>676</v>
      </c>
      <c r="F7939" s="2" t="s">
        <v>51</v>
      </c>
      <c r="G7939" s="2" t="s">
        <v>15</v>
      </c>
      <c r="H7939" s="2" t="s">
        <v>52</v>
      </c>
      <c r="I7939" s="2">
        <v>760419393</v>
      </c>
      <c r="J7939" s="2">
        <v>7790176</v>
      </c>
      <c r="K7939" s="2" t="s">
        <v>14208</v>
      </c>
      <c r="L7939" s="2" t="s">
        <v>18</v>
      </c>
      <c r="M7939" s="6">
        <f t="shared" ref="M7939:M8002" si="248">ABS((YEAR(C7939)-YEAR(B7939))*8760)+ABS((MONTH(C7939)-MONTH(B7939))*730)+ABS(((DAY(C7939)-DAY(B7939))*24)+ABS((HOUR(C7939)-HOUR(B7939))+ABS(((MINUTE(C7939)-MINUTE(B7939))/60))))</f>
        <v>25.2</v>
      </c>
      <c r="N7939" s="7">
        <f t="shared" ref="N7939:N8002" si="249">IF(OR(L7939="HFC",L7939="FO"),IF(L7939="HFC",3600,6200),6300)</f>
        <v>3600</v>
      </c>
      <c r="O7939" s="8"/>
      <c r="Q7939" s="6"/>
    </row>
    <row r="7940" spans="1:17" ht="26.25" x14ac:dyDescent="0.25">
      <c r="A7940" s="2" t="s">
        <v>14209</v>
      </c>
      <c r="B7940" s="3">
        <v>43878.746527777781</v>
      </c>
      <c r="C7940" s="3">
        <v>43879.710312499999</v>
      </c>
      <c r="D7940" s="2" t="s">
        <v>24</v>
      </c>
      <c r="E7940" s="2" t="s">
        <v>87</v>
      </c>
      <c r="F7940" s="2" t="s">
        <v>56</v>
      </c>
      <c r="G7940" s="2" t="s">
        <v>15</v>
      </c>
      <c r="H7940" s="2" t="s">
        <v>62</v>
      </c>
      <c r="I7940" s="2">
        <v>760421095</v>
      </c>
      <c r="J7940" s="2">
        <v>83185702</v>
      </c>
      <c r="K7940" s="2" t="s">
        <v>14210</v>
      </c>
      <c r="L7940" s="2" t="s">
        <v>18</v>
      </c>
      <c r="M7940" s="6">
        <f t="shared" si="248"/>
        <v>24.883333333333333</v>
      </c>
      <c r="N7940" s="7">
        <f t="shared" si="249"/>
        <v>3600</v>
      </c>
      <c r="O7940" s="8"/>
      <c r="Q7940" s="6"/>
    </row>
    <row r="7941" spans="1:17" ht="26.25" x14ac:dyDescent="0.25">
      <c r="A7941" s="2" t="s">
        <v>14211</v>
      </c>
      <c r="B7941" s="3">
        <v>43878.748611111114</v>
      </c>
      <c r="C7941" s="3">
        <v>43879.71266203704</v>
      </c>
      <c r="D7941" s="2" t="s">
        <v>24</v>
      </c>
      <c r="E7941" s="2" t="s">
        <v>676</v>
      </c>
      <c r="F7941" s="2" t="s">
        <v>69</v>
      </c>
      <c r="G7941" s="2" t="s">
        <v>70</v>
      </c>
      <c r="H7941" s="1"/>
      <c r="I7941" s="2">
        <v>0</v>
      </c>
      <c r="J7941" s="2">
        <v>3267390</v>
      </c>
      <c r="K7941" s="2" t="s">
        <v>14212</v>
      </c>
      <c r="L7941" s="2" t="s">
        <v>18</v>
      </c>
      <c r="M7941" s="6">
        <f t="shared" si="248"/>
        <v>24.866666666666667</v>
      </c>
      <c r="N7941" s="7">
        <f t="shared" si="249"/>
        <v>3600</v>
      </c>
      <c r="O7941" s="8"/>
      <c r="Q7941" s="6"/>
    </row>
    <row r="7942" spans="1:17" x14ac:dyDescent="0.25">
      <c r="A7942" s="2" t="s">
        <v>14213</v>
      </c>
      <c r="B7942" s="3">
        <v>43878.748611111114</v>
      </c>
      <c r="C7942" s="3">
        <v>43879.718877314815</v>
      </c>
      <c r="D7942" s="2" t="s">
        <v>108</v>
      </c>
      <c r="E7942" s="2" t="s">
        <v>676</v>
      </c>
      <c r="F7942" s="2" t="s">
        <v>56</v>
      </c>
      <c r="G7942" s="2" t="s">
        <v>15</v>
      </c>
      <c r="H7942" s="2" t="s">
        <v>105</v>
      </c>
      <c r="I7942" s="2">
        <v>760422801</v>
      </c>
      <c r="J7942" s="2">
        <v>90159104</v>
      </c>
      <c r="K7942" s="2" t="s">
        <v>14214</v>
      </c>
      <c r="L7942" s="2" t="s">
        <v>18</v>
      </c>
      <c r="M7942" s="6">
        <f t="shared" si="248"/>
        <v>24.716666666666665</v>
      </c>
      <c r="N7942" s="7">
        <f t="shared" si="249"/>
        <v>3600</v>
      </c>
      <c r="O7942" s="8"/>
      <c r="Q7942" s="6"/>
    </row>
    <row r="7943" spans="1:17" ht="26.25" x14ac:dyDescent="0.25">
      <c r="A7943" s="2" t="s">
        <v>14215</v>
      </c>
      <c r="B7943" s="3">
        <v>43878.729166666664</v>
      </c>
      <c r="C7943" s="3">
        <v>43879.738611111112</v>
      </c>
      <c r="D7943" s="2" t="s">
        <v>24</v>
      </c>
      <c r="E7943" s="2" t="s">
        <v>1518</v>
      </c>
      <c r="F7943" s="2" t="s">
        <v>51</v>
      </c>
      <c r="G7943" s="2" t="s">
        <v>15</v>
      </c>
      <c r="H7943" s="2" t="s">
        <v>52</v>
      </c>
      <c r="I7943" s="2">
        <v>14234564</v>
      </c>
      <c r="J7943" s="2">
        <v>12425768</v>
      </c>
      <c r="K7943" s="2" t="s">
        <v>14216</v>
      </c>
      <c r="L7943" s="2" t="s">
        <v>29</v>
      </c>
      <c r="M7943" s="6">
        <f t="shared" si="248"/>
        <v>24.216666666666665</v>
      </c>
      <c r="N7943" s="7">
        <f t="shared" si="249"/>
        <v>6200</v>
      </c>
      <c r="O7943" s="8"/>
      <c r="Q7943" s="6"/>
    </row>
    <row r="7944" spans="1:17" ht="26.25" x14ac:dyDescent="0.25">
      <c r="A7944" s="2" t="s">
        <v>12840</v>
      </c>
      <c r="B7944" s="3">
        <v>43878.717361111114</v>
      </c>
      <c r="C7944" s="3">
        <v>43879.744305555556</v>
      </c>
      <c r="D7944" s="2" t="s">
        <v>13</v>
      </c>
      <c r="E7944" s="2" t="s">
        <v>676</v>
      </c>
      <c r="F7944" s="2" t="s">
        <v>13</v>
      </c>
      <c r="G7944" s="2" t="s">
        <v>15</v>
      </c>
      <c r="H7944" s="2" t="s">
        <v>88</v>
      </c>
      <c r="I7944" s="2">
        <v>0</v>
      </c>
      <c r="J7944" s="2">
        <v>63276011</v>
      </c>
      <c r="K7944" s="2" t="s">
        <v>14217</v>
      </c>
      <c r="L7944" s="2" t="s">
        <v>29</v>
      </c>
      <c r="M7944" s="6">
        <f t="shared" si="248"/>
        <v>24.633333333333333</v>
      </c>
      <c r="N7944" s="7">
        <f t="shared" si="249"/>
        <v>6200</v>
      </c>
      <c r="O7944" s="8"/>
      <c r="Q7944" s="6"/>
    </row>
    <row r="7945" spans="1:17" x14ac:dyDescent="0.25">
      <c r="A7945" s="2" t="s">
        <v>14218</v>
      </c>
      <c r="B7945" s="3">
        <v>43878.692361111112</v>
      </c>
      <c r="C7945" s="3">
        <v>43879.755682870367</v>
      </c>
      <c r="D7945" s="2" t="s">
        <v>24</v>
      </c>
      <c r="E7945" s="2" t="s">
        <v>676</v>
      </c>
      <c r="F7945" s="2" t="s">
        <v>56</v>
      </c>
      <c r="G7945" s="2" t="s">
        <v>15</v>
      </c>
      <c r="H7945" s="2" t="s">
        <v>105</v>
      </c>
      <c r="I7945" s="2">
        <v>760438339</v>
      </c>
      <c r="J7945" s="2">
        <v>46079737</v>
      </c>
      <c r="K7945" s="2" t="s">
        <v>14219</v>
      </c>
      <c r="L7945" s="2" t="s">
        <v>18</v>
      </c>
      <c r="M7945" s="6">
        <f t="shared" si="248"/>
        <v>26.483333333333334</v>
      </c>
      <c r="N7945" s="7">
        <f t="shared" si="249"/>
        <v>3600</v>
      </c>
      <c r="O7945" s="8"/>
      <c r="Q7945" s="6"/>
    </row>
    <row r="7946" spans="1:17" x14ac:dyDescent="0.25">
      <c r="A7946" s="2" t="s">
        <v>14220</v>
      </c>
      <c r="B7946" s="3">
        <v>43878.762499999997</v>
      </c>
      <c r="C7946" s="3">
        <v>43879.768900462965</v>
      </c>
      <c r="D7946" s="2" t="s">
        <v>24</v>
      </c>
      <c r="E7946" s="2" t="s">
        <v>676</v>
      </c>
      <c r="F7946" s="2" t="s">
        <v>56</v>
      </c>
      <c r="G7946" s="2" t="s">
        <v>15</v>
      </c>
      <c r="H7946" s="2" t="s">
        <v>105</v>
      </c>
      <c r="I7946" s="2">
        <v>760442304</v>
      </c>
      <c r="J7946" s="2">
        <v>8691019</v>
      </c>
      <c r="K7946" s="2" t="s">
        <v>14221</v>
      </c>
      <c r="L7946" s="2" t="s">
        <v>18</v>
      </c>
      <c r="M7946" s="6">
        <f t="shared" si="248"/>
        <v>24.15</v>
      </c>
      <c r="N7946" s="7">
        <f t="shared" si="249"/>
        <v>3600</v>
      </c>
      <c r="O7946" s="8"/>
      <c r="Q7946" s="6"/>
    </row>
    <row r="7947" spans="1:17" ht="26.25" x14ac:dyDescent="0.25">
      <c r="A7947" s="2" t="s">
        <v>14222</v>
      </c>
      <c r="B7947" s="3">
        <v>43878.779861111114</v>
      </c>
      <c r="C7947" s="3">
        <v>43879.777708333335</v>
      </c>
      <c r="D7947" s="2" t="s">
        <v>24</v>
      </c>
      <c r="E7947" s="2" t="s">
        <v>676</v>
      </c>
      <c r="F7947" s="2" t="s">
        <v>25</v>
      </c>
      <c r="G7947" s="2" t="s">
        <v>26</v>
      </c>
      <c r="H7947" s="2" t="s">
        <v>27</v>
      </c>
      <c r="I7947" s="2">
        <v>0</v>
      </c>
      <c r="J7947" s="2">
        <v>34564867</v>
      </c>
      <c r="K7947" s="2" t="s">
        <v>14223</v>
      </c>
      <c r="L7947" s="2" t="s">
        <v>18</v>
      </c>
      <c r="M7947" s="6">
        <f t="shared" si="248"/>
        <v>24.066666666666666</v>
      </c>
      <c r="N7947" s="7">
        <f t="shared" si="249"/>
        <v>3600</v>
      </c>
      <c r="O7947" s="8"/>
      <c r="Q7947" s="6"/>
    </row>
    <row r="7948" spans="1:17" x14ac:dyDescent="0.25">
      <c r="A7948" s="2" t="s">
        <v>14224</v>
      </c>
      <c r="B7948" s="3">
        <v>43878.709722222222</v>
      </c>
      <c r="C7948" s="3">
        <v>43879.778715277775</v>
      </c>
      <c r="D7948" s="2" t="s">
        <v>24</v>
      </c>
      <c r="E7948" s="2" t="s">
        <v>1518</v>
      </c>
      <c r="F7948" s="2" t="s">
        <v>51</v>
      </c>
      <c r="G7948" s="2" t="s">
        <v>15</v>
      </c>
      <c r="H7948" s="2" t="s">
        <v>52</v>
      </c>
      <c r="I7948" s="2">
        <v>760444947</v>
      </c>
      <c r="J7948" s="2">
        <v>78699611</v>
      </c>
      <c r="K7948" s="2" t="s">
        <v>14225</v>
      </c>
      <c r="L7948" s="2" t="s">
        <v>18</v>
      </c>
      <c r="M7948" s="6">
        <f t="shared" si="248"/>
        <v>25.65</v>
      </c>
      <c r="N7948" s="7">
        <f t="shared" si="249"/>
        <v>3600</v>
      </c>
      <c r="O7948" s="8"/>
      <c r="Q7948" s="6"/>
    </row>
    <row r="7949" spans="1:17" ht="26.25" x14ac:dyDescent="0.25">
      <c r="A7949" s="2" t="s">
        <v>14226</v>
      </c>
      <c r="B7949" s="3">
        <v>43878.786111111112</v>
      </c>
      <c r="C7949" s="3">
        <v>43879.779918981483</v>
      </c>
      <c r="D7949" s="2" t="s">
        <v>24</v>
      </c>
      <c r="E7949" s="2" t="s">
        <v>676</v>
      </c>
      <c r="F7949" s="2" t="s">
        <v>25</v>
      </c>
      <c r="G7949" s="2" t="s">
        <v>26</v>
      </c>
      <c r="H7949" s="2" t="s">
        <v>27</v>
      </c>
      <c r="I7949" s="2">
        <v>0</v>
      </c>
      <c r="J7949" s="2">
        <v>3456079</v>
      </c>
      <c r="K7949" s="2" t="s">
        <v>14227</v>
      </c>
      <c r="L7949" s="2" t="s">
        <v>18</v>
      </c>
      <c r="M7949" s="6">
        <f t="shared" si="248"/>
        <v>24.15</v>
      </c>
      <c r="N7949" s="7">
        <f t="shared" si="249"/>
        <v>3600</v>
      </c>
      <c r="O7949" s="8"/>
      <c r="Q7949" s="6"/>
    </row>
    <row r="7950" spans="1:17" ht="26.25" x14ac:dyDescent="0.25">
      <c r="A7950" s="2" t="s">
        <v>14228</v>
      </c>
      <c r="B7950" s="3">
        <v>43878.797222222223</v>
      </c>
      <c r="C7950" s="3">
        <v>43879.78224537037</v>
      </c>
      <c r="D7950" s="2" t="s">
        <v>24</v>
      </c>
      <c r="E7950" s="2" t="s">
        <v>1518</v>
      </c>
      <c r="F7950" s="2" t="s">
        <v>158</v>
      </c>
      <c r="G7950" s="2" t="s">
        <v>26</v>
      </c>
      <c r="H7950" s="2" t="s">
        <v>159</v>
      </c>
      <c r="I7950" s="2">
        <v>0</v>
      </c>
      <c r="J7950" s="2">
        <v>0</v>
      </c>
      <c r="K7950" s="2" t="s">
        <v>14229</v>
      </c>
      <c r="L7950" s="2" t="s">
        <v>563</v>
      </c>
      <c r="M7950" s="6">
        <f t="shared" si="248"/>
        <v>24.366666666666667</v>
      </c>
      <c r="N7950" s="7">
        <f t="shared" si="249"/>
        <v>6300</v>
      </c>
      <c r="O7950" s="8"/>
      <c r="Q7950" s="6"/>
    </row>
    <row r="7951" spans="1:17" x14ac:dyDescent="0.25">
      <c r="A7951" s="2" t="s">
        <v>3175</v>
      </c>
      <c r="B7951" s="3">
        <v>43878.824999999997</v>
      </c>
      <c r="C7951" s="3">
        <v>43879.826157407406</v>
      </c>
      <c r="D7951" s="2" t="s">
        <v>24</v>
      </c>
      <c r="E7951" s="2" t="s">
        <v>676</v>
      </c>
      <c r="F7951" s="2" t="s">
        <v>56</v>
      </c>
      <c r="G7951" s="2" t="s">
        <v>15</v>
      </c>
      <c r="H7951" s="2" t="s">
        <v>425</v>
      </c>
      <c r="I7951" s="2">
        <v>760455997</v>
      </c>
      <c r="J7951" s="2">
        <v>14647887</v>
      </c>
      <c r="K7951" s="2" t="s">
        <v>14230</v>
      </c>
      <c r="L7951" s="2" t="s">
        <v>29</v>
      </c>
      <c r="M7951" s="6">
        <f t="shared" si="248"/>
        <v>24.016666666666666</v>
      </c>
      <c r="N7951" s="7">
        <f t="shared" si="249"/>
        <v>6200</v>
      </c>
      <c r="O7951" s="8"/>
      <c r="Q7951" s="6"/>
    </row>
    <row r="7952" spans="1:17" ht="39" x14ac:dyDescent="0.25">
      <c r="A7952" s="2" t="s">
        <v>14231</v>
      </c>
      <c r="B7952" s="3">
        <v>43878.79583333333</v>
      </c>
      <c r="C7952" s="3">
        <v>43879.830717592595</v>
      </c>
      <c r="D7952" s="2" t="s">
        <v>24</v>
      </c>
      <c r="E7952" s="2" t="s">
        <v>676</v>
      </c>
      <c r="F7952" s="2" t="s">
        <v>51</v>
      </c>
      <c r="G7952" s="2" t="s">
        <v>15</v>
      </c>
      <c r="H7952" s="2" t="s">
        <v>52</v>
      </c>
      <c r="I7952" s="2">
        <v>14235679</v>
      </c>
      <c r="J7952" s="2">
        <v>12184921</v>
      </c>
      <c r="K7952" s="2" t="s">
        <v>14232</v>
      </c>
      <c r="L7952" s="2" t="s">
        <v>29</v>
      </c>
      <c r="M7952" s="6">
        <f t="shared" si="248"/>
        <v>24.833333333333332</v>
      </c>
      <c r="N7952" s="7">
        <f t="shared" si="249"/>
        <v>6200</v>
      </c>
      <c r="O7952" s="8"/>
      <c r="Q7952" s="6"/>
    </row>
    <row r="7953" spans="1:17" ht="26.25" x14ac:dyDescent="0.25">
      <c r="A7953" s="2" t="s">
        <v>14233</v>
      </c>
      <c r="B7953" s="3">
        <v>43878.664583333331</v>
      </c>
      <c r="C7953" s="3">
        <v>43880.200787037036</v>
      </c>
      <c r="D7953" s="2" t="s">
        <v>108</v>
      </c>
      <c r="E7953" s="2" t="s">
        <v>13913</v>
      </c>
      <c r="F7953" s="2" t="s">
        <v>51</v>
      </c>
      <c r="G7953" s="2" t="s">
        <v>15</v>
      </c>
      <c r="H7953" s="2" t="s">
        <v>52</v>
      </c>
      <c r="I7953" s="2">
        <v>760469385</v>
      </c>
      <c r="J7953" s="2">
        <v>97530232</v>
      </c>
      <c r="K7953" s="2" t="s">
        <v>14234</v>
      </c>
      <c r="L7953" s="2" t="s">
        <v>18</v>
      </c>
      <c r="M7953" s="6">
        <f t="shared" si="248"/>
        <v>58.866666666666667</v>
      </c>
      <c r="N7953" s="7">
        <f t="shared" si="249"/>
        <v>3600</v>
      </c>
      <c r="O7953" s="8"/>
      <c r="Q7953" s="6"/>
    </row>
    <row r="7954" spans="1:17" ht="26.25" x14ac:dyDescent="0.25">
      <c r="A7954" s="2" t="s">
        <v>14233</v>
      </c>
      <c r="B7954" s="3">
        <v>43878.664583333331</v>
      </c>
      <c r="C7954" s="3">
        <v>43880.200937499998</v>
      </c>
      <c r="D7954" s="2" t="s">
        <v>108</v>
      </c>
      <c r="E7954" s="2" t="s">
        <v>13913</v>
      </c>
      <c r="F7954" s="1"/>
      <c r="G7954" s="2" t="s">
        <v>15</v>
      </c>
      <c r="H7954" s="1"/>
      <c r="I7954" s="2">
        <v>760469477</v>
      </c>
      <c r="J7954" s="2">
        <v>77965609</v>
      </c>
      <c r="K7954" s="2" t="s">
        <v>14235</v>
      </c>
      <c r="L7954" s="2" t="s">
        <v>18</v>
      </c>
      <c r="M7954" s="6">
        <f t="shared" si="248"/>
        <v>58.866666666666667</v>
      </c>
      <c r="N7954" s="7">
        <f t="shared" si="249"/>
        <v>3600</v>
      </c>
      <c r="O7954" s="8"/>
      <c r="Q7954" s="6"/>
    </row>
    <row r="7955" spans="1:17" ht="26.25" x14ac:dyDescent="0.25">
      <c r="A7955" s="2" t="s">
        <v>14233</v>
      </c>
      <c r="B7955" s="3">
        <v>43878.664583333331</v>
      </c>
      <c r="C7955" s="3">
        <v>43880.201099537036</v>
      </c>
      <c r="D7955" s="2" t="s">
        <v>108</v>
      </c>
      <c r="E7955" s="2" t="s">
        <v>13913</v>
      </c>
      <c r="F7955" s="1"/>
      <c r="G7955" s="2" t="s">
        <v>15</v>
      </c>
      <c r="H7955" s="1"/>
      <c r="I7955" s="2">
        <v>760469479</v>
      </c>
      <c r="J7955" s="2">
        <v>80891735</v>
      </c>
      <c r="K7955" s="2" t="s">
        <v>14236</v>
      </c>
      <c r="L7955" s="2" t="s">
        <v>18</v>
      </c>
      <c r="M7955" s="6">
        <f t="shared" si="248"/>
        <v>58.866666666666667</v>
      </c>
      <c r="N7955" s="7">
        <f t="shared" si="249"/>
        <v>3600</v>
      </c>
      <c r="O7955" s="8"/>
      <c r="Q7955" s="6"/>
    </row>
    <row r="7956" spans="1:17" ht="26.25" x14ac:dyDescent="0.25">
      <c r="A7956" s="2" t="s">
        <v>14233</v>
      </c>
      <c r="B7956" s="3">
        <v>43878.664583333331</v>
      </c>
      <c r="C7956" s="3">
        <v>43880.201458333337</v>
      </c>
      <c r="D7956" s="2" t="s">
        <v>108</v>
      </c>
      <c r="E7956" s="2" t="s">
        <v>13913</v>
      </c>
      <c r="F7956" s="1"/>
      <c r="G7956" s="2" t="s">
        <v>15</v>
      </c>
      <c r="H7956" s="1"/>
      <c r="I7956" s="2">
        <v>760469393</v>
      </c>
      <c r="J7956" s="2">
        <v>75816788</v>
      </c>
      <c r="K7956" s="2" t="s">
        <v>14237</v>
      </c>
      <c r="L7956" s="2" t="s">
        <v>18</v>
      </c>
      <c r="M7956" s="6">
        <f t="shared" si="248"/>
        <v>58.883333333333333</v>
      </c>
      <c r="N7956" s="7">
        <f t="shared" si="249"/>
        <v>3600</v>
      </c>
      <c r="O7956" s="8"/>
      <c r="Q7956" s="6"/>
    </row>
    <row r="7957" spans="1:17" ht="26.25" x14ac:dyDescent="0.25">
      <c r="A7957" s="2" t="s">
        <v>14233</v>
      </c>
      <c r="B7957" s="3">
        <v>43878.664583333331</v>
      </c>
      <c r="C7957" s="3">
        <v>43880.202222222222</v>
      </c>
      <c r="D7957" s="2" t="s">
        <v>108</v>
      </c>
      <c r="E7957" s="2" t="s">
        <v>13913</v>
      </c>
      <c r="F7957" s="1"/>
      <c r="G7957" s="2" t="s">
        <v>15</v>
      </c>
      <c r="H7957" s="1"/>
      <c r="I7957" s="2">
        <v>760469395</v>
      </c>
      <c r="J7957" s="2">
        <v>75814544</v>
      </c>
      <c r="K7957" s="2" t="s">
        <v>14238</v>
      </c>
      <c r="L7957" s="2" t="s">
        <v>18</v>
      </c>
      <c r="M7957" s="6">
        <f t="shared" si="248"/>
        <v>58.9</v>
      </c>
      <c r="N7957" s="7">
        <f t="shared" si="249"/>
        <v>3600</v>
      </c>
      <c r="O7957" s="8"/>
      <c r="Q7957" s="6"/>
    </row>
    <row r="7958" spans="1:17" ht="26.25" x14ac:dyDescent="0.25">
      <c r="A7958" s="2" t="s">
        <v>14233</v>
      </c>
      <c r="B7958" s="3">
        <v>43878.664583333331</v>
      </c>
      <c r="C7958" s="3">
        <v>43880.202430555553</v>
      </c>
      <c r="D7958" s="2" t="s">
        <v>108</v>
      </c>
      <c r="E7958" s="2" t="s">
        <v>13913</v>
      </c>
      <c r="F7958" s="1"/>
      <c r="G7958" s="2" t="s">
        <v>15</v>
      </c>
      <c r="H7958" s="1"/>
      <c r="I7958" s="2">
        <v>760469401</v>
      </c>
      <c r="J7958" s="2">
        <v>75378433</v>
      </c>
      <c r="K7958" s="2" t="s">
        <v>14239</v>
      </c>
      <c r="L7958" s="2" t="s">
        <v>18</v>
      </c>
      <c r="M7958" s="6">
        <f t="shared" si="248"/>
        <v>58.9</v>
      </c>
      <c r="N7958" s="7">
        <f t="shared" si="249"/>
        <v>3600</v>
      </c>
      <c r="O7958" s="8"/>
      <c r="Q7958" s="6"/>
    </row>
    <row r="7959" spans="1:17" ht="26.25" x14ac:dyDescent="0.25">
      <c r="A7959" s="2" t="s">
        <v>14233</v>
      </c>
      <c r="B7959" s="3">
        <v>43878.664583333331</v>
      </c>
      <c r="C7959" s="3">
        <v>43880.202604166669</v>
      </c>
      <c r="D7959" s="2" t="s">
        <v>108</v>
      </c>
      <c r="E7959" s="2" t="s">
        <v>13913</v>
      </c>
      <c r="F7959" s="1"/>
      <c r="G7959" s="2" t="s">
        <v>15</v>
      </c>
      <c r="H7959" s="1"/>
      <c r="I7959" s="2">
        <v>760469404</v>
      </c>
      <c r="J7959" s="2">
        <v>84031848</v>
      </c>
      <c r="K7959" s="2" t="s">
        <v>14240</v>
      </c>
      <c r="L7959" s="2" t="s">
        <v>18</v>
      </c>
      <c r="M7959" s="6">
        <f t="shared" si="248"/>
        <v>58.9</v>
      </c>
      <c r="N7959" s="7">
        <f t="shared" si="249"/>
        <v>3600</v>
      </c>
      <c r="O7959" s="8"/>
      <c r="Q7959" s="6"/>
    </row>
    <row r="7960" spans="1:17" ht="26.25" x14ac:dyDescent="0.25">
      <c r="A7960" s="2" t="s">
        <v>14233</v>
      </c>
      <c r="B7960" s="3">
        <v>43878.664583333331</v>
      </c>
      <c r="C7960" s="3">
        <v>43880.202870370369</v>
      </c>
      <c r="D7960" s="2" t="s">
        <v>108</v>
      </c>
      <c r="E7960" s="2" t="s">
        <v>13913</v>
      </c>
      <c r="F7960" s="1"/>
      <c r="G7960" s="2" t="s">
        <v>15</v>
      </c>
      <c r="H7960" s="1"/>
      <c r="I7960" s="2">
        <v>760469409</v>
      </c>
      <c r="J7960" s="2">
        <v>76634834</v>
      </c>
      <c r="K7960" s="2" t="s">
        <v>14241</v>
      </c>
      <c r="L7960" s="2" t="s">
        <v>18</v>
      </c>
      <c r="M7960" s="6">
        <f t="shared" si="248"/>
        <v>58.916666666666664</v>
      </c>
      <c r="N7960" s="7">
        <f t="shared" si="249"/>
        <v>3600</v>
      </c>
      <c r="O7960" s="8"/>
      <c r="Q7960" s="6"/>
    </row>
    <row r="7961" spans="1:17" ht="26.25" x14ac:dyDescent="0.25">
      <c r="A7961" s="2" t="s">
        <v>14233</v>
      </c>
      <c r="B7961" s="3">
        <v>43878.664583333331</v>
      </c>
      <c r="C7961" s="3">
        <v>43880.203032407408</v>
      </c>
      <c r="D7961" s="2" t="s">
        <v>108</v>
      </c>
      <c r="E7961" s="2" t="s">
        <v>13913</v>
      </c>
      <c r="F7961" s="1"/>
      <c r="G7961" s="2" t="s">
        <v>15</v>
      </c>
      <c r="H7961" s="1"/>
      <c r="I7961" s="2">
        <v>760469415</v>
      </c>
      <c r="J7961" s="2">
        <v>75379902</v>
      </c>
      <c r="K7961" s="2" t="s">
        <v>14242</v>
      </c>
      <c r="L7961" s="2" t="s">
        <v>18</v>
      </c>
      <c r="M7961" s="6">
        <f t="shared" si="248"/>
        <v>58.916666666666664</v>
      </c>
      <c r="N7961" s="7">
        <f t="shared" si="249"/>
        <v>3600</v>
      </c>
      <c r="O7961" s="8"/>
      <c r="Q7961" s="6"/>
    </row>
    <row r="7962" spans="1:17" ht="26.25" x14ac:dyDescent="0.25">
      <c r="A7962" s="2" t="s">
        <v>14233</v>
      </c>
      <c r="B7962" s="3">
        <v>43878.664583333331</v>
      </c>
      <c r="C7962" s="3">
        <v>43880.203194444446</v>
      </c>
      <c r="D7962" s="2" t="s">
        <v>108</v>
      </c>
      <c r="E7962" s="2" t="s">
        <v>13913</v>
      </c>
      <c r="F7962" s="1"/>
      <c r="G7962" s="2" t="s">
        <v>15</v>
      </c>
      <c r="H7962" s="1"/>
      <c r="I7962" s="2">
        <v>760469419</v>
      </c>
      <c r="J7962" s="2">
        <v>97707897</v>
      </c>
      <c r="K7962" s="2" t="s">
        <v>14243</v>
      </c>
      <c r="L7962" s="2" t="s">
        <v>18</v>
      </c>
      <c r="M7962" s="6">
        <f t="shared" si="248"/>
        <v>58.916666666666664</v>
      </c>
      <c r="N7962" s="7">
        <f t="shared" si="249"/>
        <v>3600</v>
      </c>
      <c r="O7962" s="8"/>
      <c r="Q7962" s="6"/>
    </row>
    <row r="7963" spans="1:17" ht="26.25" x14ac:dyDescent="0.25">
      <c r="A7963" s="2" t="s">
        <v>14233</v>
      </c>
      <c r="B7963" s="3">
        <v>43878.664583333331</v>
      </c>
      <c r="C7963" s="3">
        <v>43880.203321759262</v>
      </c>
      <c r="D7963" s="2" t="s">
        <v>108</v>
      </c>
      <c r="E7963" s="2" t="s">
        <v>13913</v>
      </c>
      <c r="F7963" s="1"/>
      <c r="G7963" s="2" t="s">
        <v>15</v>
      </c>
      <c r="H7963" s="1"/>
      <c r="I7963" s="2">
        <v>760469481</v>
      </c>
      <c r="J7963" s="2">
        <v>98041981</v>
      </c>
      <c r="K7963" s="2" t="s">
        <v>14244</v>
      </c>
      <c r="L7963" s="2" t="s">
        <v>18</v>
      </c>
      <c r="M7963" s="6">
        <f t="shared" si="248"/>
        <v>58.916666666666664</v>
      </c>
      <c r="N7963" s="7">
        <f t="shared" si="249"/>
        <v>3600</v>
      </c>
      <c r="O7963" s="8"/>
      <c r="Q7963" s="6"/>
    </row>
    <row r="7964" spans="1:17" ht="26.25" x14ac:dyDescent="0.25">
      <c r="A7964" s="2" t="s">
        <v>14233</v>
      </c>
      <c r="B7964" s="3">
        <v>43878.664583333331</v>
      </c>
      <c r="C7964" s="3">
        <v>43880.2034375</v>
      </c>
      <c r="D7964" s="2" t="s">
        <v>108</v>
      </c>
      <c r="E7964" s="2" t="s">
        <v>13913</v>
      </c>
      <c r="F7964" s="1"/>
      <c r="G7964" s="2" t="s">
        <v>15</v>
      </c>
      <c r="H7964" s="1"/>
      <c r="I7964" s="2">
        <v>760469432</v>
      </c>
      <c r="J7964" s="2">
        <v>97730089</v>
      </c>
      <c r="K7964" s="2" t="s">
        <v>14245</v>
      </c>
      <c r="L7964" s="2" t="s">
        <v>18</v>
      </c>
      <c r="M7964" s="6">
        <f t="shared" si="248"/>
        <v>58.916666666666664</v>
      </c>
      <c r="N7964" s="7">
        <f t="shared" si="249"/>
        <v>3600</v>
      </c>
      <c r="O7964" s="8"/>
      <c r="Q7964" s="6"/>
    </row>
    <row r="7965" spans="1:17" ht="26.25" x14ac:dyDescent="0.25">
      <c r="A7965" s="2" t="s">
        <v>14233</v>
      </c>
      <c r="B7965" s="3">
        <v>43878.664583333331</v>
      </c>
      <c r="C7965" s="3">
        <v>43880.203576388885</v>
      </c>
      <c r="D7965" s="2" t="s">
        <v>108</v>
      </c>
      <c r="E7965" s="2" t="s">
        <v>13913</v>
      </c>
      <c r="F7965" s="1"/>
      <c r="G7965" s="2" t="s">
        <v>15</v>
      </c>
      <c r="H7965" s="1"/>
      <c r="I7965" s="2">
        <v>760469437</v>
      </c>
      <c r="J7965" s="2">
        <v>75364631</v>
      </c>
      <c r="K7965" s="2" t="s">
        <v>14246</v>
      </c>
      <c r="L7965" s="2" t="s">
        <v>18</v>
      </c>
      <c r="M7965" s="6">
        <f t="shared" si="248"/>
        <v>58.933333333333337</v>
      </c>
      <c r="N7965" s="7">
        <f t="shared" si="249"/>
        <v>3600</v>
      </c>
      <c r="O7965" s="8"/>
      <c r="Q7965" s="6"/>
    </row>
    <row r="7966" spans="1:17" ht="26.25" x14ac:dyDescent="0.25">
      <c r="A7966" s="2" t="s">
        <v>14233</v>
      </c>
      <c r="B7966" s="3">
        <v>43878.664583333331</v>
      </c>
      <c r="C7966" s="3">
        <v>43880.203726851854</v>
      </c>
      <c r="D7966" s="2" t="s">
        <v>108</v>
      </c>
      <c r="E7966" s="2" t="s">
        <v>13913</v>
      </c>
      <c r="F7966" s="1"/>
      <c r="G7966" s="2" t="s">
        <v>15</v>
      </c>
      <c r="H7966" s="1"/>
      <c r="I7966" s="2">
        <v>760469444</v>
      </c>
      <c r="J7966" s="2">
        <v>73010921</v>
      </c>
      <c r="K7966" s="2" t="s">
        <v>14247</v>
      </c>
      <c r="L7966" s="2" t="s">
        <v>18</v>
      </c>
      <c r="M7966" s="6">
        <f t="shared" si="248"/>
        <v>58.933333333333337</v>
      </c>
      <c r="N7966" s="7">
        <f t="shared" si="249"/>
        <v>3600</v>
      </c>
      <c r="O7966" s="8"/>
      <c r="Q7966" s="6"/>
    </row>
    <row r="7967" spans="1:17" ht="26.25" x14ac:dyDescent="0.25">
      <c r="A7967" s="2" t="s">
        <v>14233</v>
      </c>
      <c r="B7967" s="3">
        <v>43878.664583333331</v>
      </c>
      <c r="C7967" s="3">
        <v>43880.20385416667</v>
      </c>
      <c r="D7967" s="2" t="s">
        <v>108</v>
      </c>
      <c r="E7967" s="2" t="s">
        <v>13913</v>
      </c>
      <c r="F7967" s="1"/>
      <c r="G7967" s="2" t="s">
        <v>15</v>
      </c>
      <c r="H7967" s="1"/>
      <c r="I7967" s="2">
        <v>760469446</v>
      </c>
      <c r="J7967" s="2">
        <v>30449766</v>
      </c>
      <c r="K7967" s="2" t="s">
        <v>14248</v>
      </c>
      <c r="L7967" s="2" t="s">
        <v>18</v>
      </c>
      <c r="M7967" s="6">
        <f t="shared" si="248"/>
        <v>58.933333333333337</v>
      </c>
      <c r="N7967" s="7">
        <f t="shared" si="249"/>
        <v>3600</v>
      </c>
      <c r="O7967" s="8"/>
      <c r="Q7967" s="6"/>
    </row>
    <row r="7968" spans="1:17" ht="26.25" x14ac:dyDescent="0.25">
      <c r="A7968" s="2" t="s">
        <v>14233</v>
      </c>
      <c r="B7968" s="3">
        <v>43878.664583333331</v>
      </c>
      <c r="C7968" s="3">
        <v>43880.203993055555</v>
      </c>
      <c r="D7968" s="2" t="s">
        <v>108</v>
      </c>
      <c r="E7968" s="2" t="s">
        <v>13913</v>
      </c>
      <c r="F7968" s="1"/>
      <c r="G7968" s="2" t="s">
        <v>15</v>
      </c>
      <c r="H7968" s="1"/>
      <c r="I7968" s="2">
        <v>760469451</v>
      </c>
      <c r="J7968" s="2">
        <v>68032499</v>
      </c>
      <c r="K7968" s="2" t="s">
        <v>14249</v>
      </c>
      <c r="L7968" s="2" t="s">
        <v>18</v>
      </c>
      <c r="M7968" s="6">
        <f t="shared" si="248"/>
        <v>58.933333333333337</v>
      </c>
      <c r="N7968" s="7">
        <f t="shared" si="249"/>
        <v>3600</v>
      </c>
      <c r="O7968" s="8"/>
      <c r="Q7968" s="6"/>
    </row>
    <row r="7969" spans="1:17" ht="26.25" x14ac:dyDescent="0.25">
      <c r="A7969" s="2" t="s">
        <v>14233</v>
      </c>
      <c r="B7969" s="3">
        <v>43878.664583333331</v>
      </c>
      <c r="C7969" s="3">
        <v>43880.204131944447</v>
      </c>
      <c r="D7969" s="2" t="s">
        <v>108</v>
      </c>
      <c r="E7969" s="2" t="s">
        <v>13913</v>
      </c>
      <c r="F7969" s="1"/>
      <c r="G7969" s="2" t="s">
        <v>15</v>
      </c>
      <c r="H7969" s="1"/>
      <c r="I7969" s="2">
        <v>760469464</v>
      </c>
      <c r="J7969" s="2">
        <v>81274235</v>
      </c>
      <c r="K7969" s="2" t="s">
        <v>14250</v>
      </c>
      <c r="L7969" s="2" t="s">
        <v>18</v>
      </c>
      <c r="M7969" s="6">
        <f t="shared" si="248"/>
        <v>58.933333333333337</v>
      </c>
      <c r="N7969" s="7">
        <f t="shared" si="249"/>
        <v>3600</v>
      </c>
      <c r="O7969" s="8"/>
      <c r="Q7969" s="6"/>
    </row>
    <row r="7970" spans="1:17" ht="26.25" x14ac:dyDescent="0.25">
      <c r="A7970" s="2" t="s">
        <v>14233</v>
      </c>
      <c r="B7970" s="3">
        <v>43878.664583333331</v>
      </c>
      <c r="C7970" s="3">
        <v>43880.204282407409</v>
      </c>
      <c r="D7970" s="2" t="s">
        <v>108</v>
      </c>
      <c r="E7970" s="2" t="s">
        <v>13913</v>
      </c>
      <c r="F7970" s="1"/>
      <c r="G7970" s="2" t="s">
        <v>15</v>
      </c>
      <c r="H7970" s="1"/>
      <c r="I7970" s="2">
        <v>760469469</v>
      </c>
      <c r="J7970" s="2">
        <v>32027245</v>
      </c>
      <c r="K7970" s="2" t="s">
        <v>14251</v>
      </c>
      <c r="L7970" s="2" t="s">
        <v>18</v>
      </c>
      <c r="M7970" s="6">
        <f t="shared" si="248"/>
        <v>58.95</v>
      </c>
      <c r="N7970" s="7">
        <f t="shared" si="249"/>
        <v>3600</v>
      </c>
      <c r="O7970" s="8"/>
      <c r="Q7970" s="6"/>
    </row>
    <row r="7971" spans="1:17" ht="26.25" x14ac:dyDescent="0.25">
      <c r="A7971" s="2" t="s">
        <v>14233</v>
      </c>
      <c r="B7971" s="3">
        <v>43878.664583333331</v>
      </c>
      <c r="C7971" s="3">
        <v>43880.204432870371</v>
      </c>
      <c r="D7971" s="2" t="s">
        <v>108</v>
      </c>
      <c r="E7971" s="2" t="s">
        <v>13913</v>
      </c>
      <c r="F7971" s="1"/>
      <c r="G7971" s="2" t="s">
        <v>15</v>
      </c>
      <c r="H7971" s="1"/>
      <c r="I7971" s="2">
        <v>760469472</v>
      </c>
      <c r="J7971" s="2">
        <v>48355093</v>
      </c>
      <c r="K7971" s="2" t="s">
        <v>14252</v>
      </c>
      <c r="L7971" s="2" t="s">
        <v>18</v>
      </c>
      <c r="M7971" s="6">
        <f t="shared" si="248"/>
        <v>58.95</v>
      </c>
      <c r="N7971" s="7">
        <f t="shared" si="249"/>
        <v>3600</v>
      </c>
      <c r="O7971" s="8"/>
      <c r="Q7971" s="6"/>
    </row>
    <row r="7972" spans="1:17" ht="26.25" x14ac:dyDescent="0.25">
      <c r="A7972" s="2" t="s">
        <v>14253</v>
      </c>
      <c r="B7972" s="3">
        <v>43878.743055555555</v>
      </c>
      <c r="C7972" s="3">
        <v>43880.259212962963</v>
      </c>
      <c r="D7972" s="2" t="s">
        <v>24</v>
      </c>
      <c r="E7972" s="2" t="s">
        <v>34</v>
      </c>
      <c r="F7972" s="2" t="s">
        <v>25</v>
      </c>
      <c r="G7972" s="2" t="s">
        <v>26</v>
      </c>
      <c r="H7972" s="2" t="s">
        <v>148</v>
      </c>
      <c r="I7972" s="2">
        <v>0</v>
      </c>
      <c r="J7972" s="2">
        <v>0</v>
      </c>
      <c r="K7972" s="2" t="s">
        <v>14254</v>
      </c>
      <c r="L7972" s="2" t="s">
        <v>788</v>
      </c>
      <c r="M7972" s="6">
        <f t="shared" si="248"/>
        <v>58.383333333333333</v>
      </c>
      <c r="N7972" s="7">
        <f t="shared" si="249"/>
        <v>6300</v>
      </c>
      <c r="O7972" s="8"/>
      <c r="Q7972" s="6"/>
    </row>
    <row r="7973" spans="1:17" ht="26.25" x14ac:dyDescent="0.25">
      <c r="A7973" s="2" t="s">
        <v>12204</v>
      </c>
      <c r="B7973" s="3">
        <v>43878.803472222222</v>
      </c>
      <c r="C7973" s="3">
        <v>43880.270231481481</v>
      </c>
      <c r="D7973" s="2" t="s">
        <v>13</v>
      </c>
      <c r="E7973" s="2" t="s">
        <v>34</v>
      </c>
      <c r="F7973" s="2" t="s">
        <v>13</v>
      </c>
      <c r="G7973" s="2" t="s">
        <v>15</v>
      </c>
      <c r="H7973" s="2" t="s">
        <v>16</v>
      </c>
      <c r="I7973" s="2">
        <v>0</v>
      </c>
      <c r="J7973" s="2">
        <v>37529955</v>
      </c>
      <c r="K7973" s="2" t="s">
        <v>14255</v>
      </c>
      <c r="L7973" s="2" t="s">
        <v>18</v>
      </c>
      <c r="M7973" s="6">
        <f t="shared" si="248"/>
        <v>60.8</v>
      </c>
      <c r="N7973" s="7">
        <f t="shared" si="249"/>
        <v>3600</v>
      </c>
      <c r="O7973" s="8"/>
      <c r="Q7973" s="6"/>
    </row>
    <row r="7974" spans="1:17" ht="26.25" x14ac:dyDescent="0.25">
      <c r="A7974" s="2" t="s">
        <v>14256</v>
      </c>
      <c r="B7974" s="3">
        <v>43878.831944444442</v>
      </c>
      <c r="C7974" s="3">
        <v>43880.272523148145</v>
      </c>
      <c r="D7974" s="2" t="s">
        <v>24</v>
      </c>
      <c r="E7974" s="2" t="s">
        <v>34</v>
      </c>
      <c r="F7974" s="2" t="s">
        <v>25</v>
      </c>
      <c r="G7974" s="2" t="s">
        <v>26</v>
      </c>
      <c r="H7974" s="2" t="s">
        <v>148</v>
      </c>
      <c r="I7974" s="2">
        <v>0</v>
      </c>
      <c r="J7974" s="2">
        <v>48605661</v>
      </c>
      <c r="K7974" s="2" t="s">
        <v>14257</v>
      </c>
      <c r="L7974" s="2" t="s">
        <v>18</v>
      </c>
      <c r="M7974" s="6">
        <f t="shared" si="248"/>
        <v>60.566666666666663</v>
      </c>
      <c r="N7974" s="7">
        <f t="shared" si="249"/>
        <v>3600</v>
      </c>
      <c r="O7974" s="8"/>
      <c r="Q7974" s="6"/>
    </row>
    <row r="7975" spans="1:17" ht="39" x14ac:dyDescent="0.25">
      <c r="A7975" s="2" t="s">
        <v>14258</v>
      </c>
      <c r="B7975" s="3">
        <v>43878.745833333334</v>
      </c>
      <c r="C7975" s="3">
        <v>43880.279004629629</v>
      </c>
      <c r="D7975" s="2" t="s">
        <v>108</v>
      </c>
      <c r="E7975" s="2" t="s">
        <v>34</v>
      </c>
      <c r="F7975" s="2" t="s">
        <v>56</v>
      </c>
      <c r="G7975" s="2" t="s">
        <v>15</v>
      </c>
      <c r="H7975" s="2" t="s">
        <v>97</v>
      </c>
      <c r="I7975" s="2">
        <v>760470106</v>
      </c>
      <c r="J7975" s="2">
        <v>80741625</v>
      </c>
      <c r="K7975" s="2" t="s">
        <v>14259</v>
      </c>
      <c r="L7975" s="2" t="s">
        <v>18</v>
      </c>
      <c r="M7975" s="6">
        <f t="shared" si="248"/>
        <v>58.783333333333331</v>
      </c>
      <c r="N7975" s="7">
        <f t="shared" si="249"/>
        <v>3600</v>
      </c>
      <c r="O7975" s="8"/>
      <c r="Q7975" s="6"/>
    </row>
    <row r="7976" spans="1:17" x14ac:dyDescent="0.25">
      <c r="A7976" s="2" t="s">
        <v>14260</v>
      </c>
      <c r="B7976" s="3">
        <v>43878.85833333333</v>
      </c>
      <c r="C7976" s="3">
        <v>43880.286249999997</v>
      </c>
      <c r="D7976" s="2" t="s">
        <v>24</v>
      </c>
      <c r="E7976" s="2" t="s">
        <v>34</v>
      </c>
      <c r="F7976" s="2" t="s">
        <v>56</v>
      </c>
      <c r="G7976" s="2" t="s">
        <v>15</v>
      </c>
      <c r="H7976" s="2" t="s">
        <v>105</v>
      </c>
      <c r="I7976" s="2">
        <v>760470369</v>
      </c>
      <c r="J7976" s="2">
        <v>47713964</v>
      </c>
      <c r="K7976" s="2" t="s">
        <v>14261</v>
      </c>
      <c r="L7976" s="2" t="s">
        <v>18</v>
      </c>
      <c r="M7976" s="6">
        <f t="shared" si="248"/>
        <v>61.733333333333334</v>
      </c>
      <c r="N7976" s="7">
        <f t="shared" si="249"/>
        <v>3600</v>
      </c>
      <c r="O7976" s="8"/>
      <c r="Q7976" s="6"/>
    </row>
    <row r="7977" spans="1:17" ht="26.25" x14ac:dyDescent="0.25">
      <c r="A7977" s="2" t="s">
        <v>14233</v>
      </c>
      <c r="B7977" s="3">
        <v>43878.661805555559</v>
      </c>
      <c r="C7977" s="3">
        <v>43880.310520833336</v>
      </c>
      <c r="D7977" s="2" t="s">
        <v>24</v>
      </c>
      <c r="E7977" s="2" t="s">
        <v>87</v>
      </c>
      <c r="F7977" s="2" t="s">
        <v>51</v>
      </c>
      <c r="G7977" s="2" t="s">
        <v>15</v>
      </c>
      <c r="H7977" s="2" t="s">
        <v>52</v>
      </c>
      <c r="I7977" s="2">
        <v>0</v>
      </c>
      <c r="J7977" s="2">
        <v>97530232</v>
      </c>
      <c r="K7977" s="2" t="s">
        <v>14262</v>
      </c>
      <c r="L7977" s="2" t="s">
        <v>18</v>
      </c>
      <c r="M7977" s="6">
        <f t="shared" si="248"/>
        <v>55.566666666666663</v>
      </c>
      <c r="N7977" s="7">
        <f t="shared" si="249"/>
        <v>3600</v>
      </c>
      <c r="O7977" s="8"/>
      <c r="Q7977" s="6"/>
    </row>
    <row r="7978" spans="1:17" x14ac:dyDescent="0.25">
      <c r="A7978" s="2" t="s">
        <v>14263</v>
      </c>
      <c r="B7978" s="3">
        <v>43878.674305555556</v>
      </c>
      <c r="C7978" s="3">
        <v>43880.318831018521</v>
      </c>
      <c r="D7978" s="2" t="s">
        <v>13</v>
      </c>
      <c r="E7978" s="2" t="s">
        <v>34</v>
      </c>
      <c r="F7978" s="2" t="s">
        <v>13</v>
      </c>
      <c r="G7978" s="2" t="s">
        <v>15</v>
      </c>
      <c r="H7978" s="2" t="s">
        <v>16</v>
      </c>
      <c r="I7978" s="2">
        <v>14236146</v>
      </c>
      <c r="J7978" s="2">
        <v>11217583</v>
      </c>
      <c r="K7978" s="2" t="s">
        <v>14264</v>
      </c>
      <c r="L7978" s="2" t="s">
        <v>29</v>
      </c>
      <c r="M7978" s="6">
        <f t="shared" si="248"/>
        <v>56.533333333333331</v>
      </c>
      <c r="N7978" s="7">
        <f t="shared" si="249"/>
        <v>6200</v>
      </c>
      <c r="O7978" s="8"/>
      <c r="Q7978" s="6"/>
    </row>
    <row r="7979" spans="1:17" ht="26.25" x14ac:dyDescent="0.25">
      <c r="A7979" s="2" t="s">
        <v>14265</v>
      </c>
      <c r="B7979" s="3">
        <v>43878.969444444447</v>
      </c>
      <c r="C7979" s="3">
        <v>43880.320798611108</v>
      </c>
      <c r="D7979" s="2" t="s">
        <v>24</v>
      </c>
      <c r="E7979" s="2" t="s">
        <v>87</v>
      </c>
      <c r="F7979" s="2" t="s">
        <v>25</v>
      </c>
      <c r="G7979" s="2" t="s">
        <v>26</v>
      </c>
      <c r="H7979" s="2" t="s">
        <v>27</v>
      </c>
      <c r="I7979" s="2">
        <v>0</v>
      </c>
      <c r="J7979" s="2">
        <v>90387572</v>
      </c>
      <c r="K7979" s="2" t="s">
        <v>14266</v>
      </c>
      <c r="L7979" s="2" t="s">
        <v>18</v>
      </c>
      <c r="M7979" s="6">
        <f t="shared" si="248"/>
        <v>63.583333333333336</v>
      </c>
      <c r="N7979" s="7">
        <f t="shared" si="249"/>
        <v>3600</v>
      </c>
      <c r="O7979" s="8"/>
      <c r="Q7979" s="6"/>
    </row>
    <row r="7980" spans="1:17" x14ac:dyDescent="0.25">
      <c r="A7980" s="2" t="s">
        <v>14267</v>
      </c>
      <c r="B7980" s="3">
        <v>43878.953472222223</v>
      </c>
      <c r="C7980" s="3">
        <v>43880.321967592594</v>
      </c>
      <c r="D7980" s="2" t="s">
        <v>24</v>
      </c>
      <c r="E7980" s="2" t="s">
        <v>34</v>
      </c>
      <c r="F7980" s="2" t="s">
        <v>51</v>
      </c>
      <c r="G7980" s="2" t="s">
        <v>15</v>
      </c>
      <c r="H7980" s="2" t="s">
        <v>52</v>
      </c>
      <c r="I7980" s="2">
        <v>14227121</v>
      </c>
      <c r="J7980" s="2">
        <v>12075782</v>
      </c>
      <c r="K7980" s="2" t="s">
        <v>14268</v>
      </c>
      <c r="L7980" s="2" t="s">
        <v>29</v>
      </c>
      <c r="M7980" s="6">
        <f t="shared" si="248"/>
        <v>62.833333333333336</v>
      </c>
      <c r="N7980" s="7">
        <f t="shared" si="249"/>
        <v>6200</v>
      </c>
      <c r="O7980" s="8"/>
      <c r="Q7980" s="6"/>
    </row>
    <row r="7981" spans="1:17" ht="26.25" x14ac:dyDescent="0.25">
      <c r="A7981" s="2" t="s">
        <v>14269</v>
      </c>
      <c r="B7981" s="3">
        <v>43875.627083333333</v>
      </c>
      <c r="C7981" s="3">
        <v>43880.333958333336</v>
      </c>
      <c r="D7981" s="2" t="s">
        <v>24</v>
      </c>
      <c r="E7981" s="2" t="s">
        <v>87</v>
      </c>
      <c r="F7981" s="2" t="s">
        <v>51</v>
      </c>
      <c r="G7981" s="2" t="s">
        <v>15</v>
      </c>
      <c r="H7981" s="2" t="s">
        <v>52</v>
      </c>
      <c r="I7981" s="2">
        <v>0</v>
      </c>
      <c r="J7981" s="2">
        <v>23452303</v>
      </c>
      <c r="K7981" s="2" t="s">
        <v>14270</v>
      </c>
      <c r="L7981" s="2" t="s">
        <v>18</v>
      </c>
      <c r="M7981" s="6">
        <f t="shared" si="248"/>
        <v>126.95</v>
      </c>
      <c r="N7981" s="7">
        <f t="shared" si="249"/>
        <v>3600</v>
      </c>
      <c r="O7981" s="8"/>
      <c r="Q7981" s="6"/>
    </row>
    <row r="7982" spans="1:17" x14ac:dyDescent="0.25">
      <c r="A7982" s="2" t="s">
        <v>13701</v>
      </c>
      <c r="B7982" s="3">
        <v>43878.958333333336</v>
      </c>
      <c r="C7982" s="3">
        <v>43880.341273148151</v>
      </c>
      <c r="D7982" s="2" t="s">
        <v>24</v>
      </c>
      <c r="E7982" s="2" t="s">
        <v>87</v>
      </c>
      <c r="F7982" s="2" t="s">
        <v>51</v>
      </c>
      <c r="G7982" s="2" t="s">
        <v>15</v>
      </c>
      <c r="H7982" s="2" t="s">
        <v>52</v>
      </c>
      <c r="I7982" s="2">
        <v>760476376</v>
      </c>
      <c r="J7982" s="2">
        <v>31615787</v>
      </c>
      <c r="K7982" s="2" t="s">
        <v>14271</v>
      </c>
      <c r="L7982" s="2" t="s">
        <v>18</v>
      </c>
      <c r="M7982" s="6">
        <f t="shared" si="248"/>
        <v>62.816666666666663</v>
      </c>
      <c r="N7982" s="7">
        <f t="shared" si="249"/>
        <v>3600</v>
      </c>
      <c r="O7982" s="8"/>
      <c r="Q7982" s="6"/>
    </row>
    <row r="7983" spans="1:17" ht="26.25" x14ac:dyDescent="0.25">
      <c r="A7983" s="2" t="s">
        <v>14272</v>
      </c>
      <c r="B7983" s="3">
        <v>43879.352083333331</v>
      </c>
      <c r="C7983" s="3">
        <v>43880.343460648146</v>
      </c>
      <c r="D7983" s="2" t="s">
        <v>25</v>
      </c>
      <c r="E7983" s="2" t="s">
        <v>34</v>
      </c>
      <c r="F7983" s="2" t="s">
        <v>51</v>
      </c>
      <c r="G7983" s="2" t="s">
        <v>15</v>
      </c>
      <c r="H7983" s="2" t="s">
        <v>52</v>
      </c>
      <c r="I7983" s="2">
        <v>14236324</v>
      </c>
      <c r="J7983" s="2">
        <v>12276639</v>
      </c>
      <c r="K7983" s="2" t="s">
        <v>14273</v>
      </c>
      <c r="L7983" s="2" t="s">
        <v>29</v>
      </c>
      <c r="M7983" s="6">
        <f t="shared" si="248"/>
        <v>24.216666666666665</v>
      </c>
      <c r="N7983" s="7">
        <f t="shared" si="249"/>
        <v>6200</v>
      </c>
      <c r="O7983" s="8"/>
      <c r="Q7983" s="6"/>
    </row>
    <row r="7984" spans="1:17" x14ac:dyDescent="0.25">
      <c r="A7984" s="2" t="s">
        <v>14274</v>
      </c>
      <c r="B7984" s="3">
        <v>43879.355555555558</v>
      </c>
      <c r="C7984" s="3">
        <v>43880.346828703703</v>
      </c>
      <c r="D7984" s="2" t="s">
        <v>24</v>
      </c>
      <c r="E7984" s="2" t="s">
        <v>34</v>
      </c>
      <c r="F7984" s="2" t="s">
        <v>51</v>
      </c>
      <c r="G7984" s="2" t="s">
        <v>15</v>
      </c>
      <c r="H7984" s="2" t="s">
        <v>2569</v>
      </c>
      <c r="I7984" s="2">
        <v>14236355</v>
      </c>
      <c r="J7984" s="2">
        <v>12071518</v>
      </c>
      <c r="K7984" s="2" t="s">
        <v>14275</v>
      </c>
      <c r="L7984" s="2" t="s">
        <v>29</v>
      </c>
      <c r="M7984" s="6">
        <f t="shared" si="248"/>
        <v>24.216666666666665</v>
      </c>
      <c r="N7984" s="7">
        <f t="shared" si="249"/>
        <v>6200</v>
      </c>
      <c r="O7984" s="8"/>
      <c r="Q7984" s="6"/>
    </row>
    <row r="7985" spans="1:17" ht="26.25" x14ac:dyDescent="0.25">
      <c r="A7985" s="2" t="s">
        <v>2136</v>
      </c>
      <c r="B7985" s="3">
        <v>43879.352083333331</v>
      </c>
      <c r="C7985" s="3">
        <v>43880.349097222221</v>
      </c>
      <c r="D7985" s="2" t="s">
        <v>24</v>
      </c>
      <c r="E7985" s="2" t="s">
        <v>14</v>
      </c>
      <c r="F7985" s="2" t="s">
        <v>25</v>
      </c>
      <c r="G7985" s="2" t="s">
        <v>26</v>
      </c>
      <c r="H7985" s="2" t="s">
        <v>27</v>
      </c>
      <c r="I7985" s="2">
        <v>14236376</v>
      </c>
      <c r="J7985" s="2">
        <v>12014551</v>
      </c>
      <c r="K7985" s="2" t="s">
        <v>14276</v>
      </c>
      <c r="L7985" s="2" t="s">
        <v>29</v>
      </c>
      <c r="M7985" s="6">
        <f t="shared" si="248"/>
        <v>24.083333333333332</v>
      </c>
      <c r="N7985" s="7">
        <f t="shared" si="249"/>
        <v>6200</v>
      </c>
      <c r="O7985" s="8"/>
      <c r="Q7985" s="6"/>
    </row>
    <row r="7986" spans="1:17" ht="51.75" x14ac:dyDescent="0.25">
      <c r="A7986" s="2" t="s">
        <v>14277</v>
      </c>
      <c r="B7986" s="3">
        <v>43879.361111111109</v>
      </c>
      <c r="C7986" s="3">
        <v>43880.3515162037</v>
      </c>
      <c r="D7986" s="2" t="s">
        <v>24</v>
      </c>
      <c r="E7986" s="2" t="s">
        <v>34</v>
      </c>
      <c r="F7986" s="2" t="s">
        <v>25</v>
      </c>
      <c r="G7986" s="2" t="s">
        <v>26</v>
      </c>
      <c r="H7986" s="2" t="s">
        <v>148</v>
      </c>
      <c r="I7986" s="2">
        <v>0</v>
      </c>
      <c r="J7986" s="2">
        <v>2886489</v>
      </c>
      <c r="K7986" s="2" t="s">
        <v>14278</v>
      </c>
      <c r="L7986" s="2" t="s">
        <v>18</v>
      </c>
      <c r="M7986" s="6">
        <f t="shared" si="248"/>
        <v>24.233333333333334</v>
      </c>
      <c r="N7986" s="7">
        <f t="shared" si="249"/>
        <v>3600</v>
      </c>
      <c r="O7986" s="8"/>
      <c r="Q7986" s="6"/>
    </row>
    <row r="7987" spans="1:17" ht="26.25" x14ac:dyDescent="0.25">
      <c r="A7987" s="1"/>
      <c r="B7987" s="3">
        <v>43879.370138888888</v>
      </c>
      <c r="C7987" s="3">
        <v>43880.355902777781</v>
      </c>
      <c r="D7987" s="2" t="s">
        <v>24</v>
      </c>
      <c r="E7987" s="2" t="s">
        <v>34</v>
      </c>
      <c r="F7987" s="2" t="s">
        <v>25</v>
      </c>
      <c r="G7987" s="2" t="s">
        <v>26</v>
      </c>
      <c r="H7987" s="2" t="s">
        <v>27</v>
      </c>
      <c r="I7987" s="2">
        <v>0</v>
      </c>
      <c r="J7987" s="2">
        <v>58243356</v>
      </c>
      <c r="K7987" s="2" t="s">
        <v>14279</v>
      </c>
      <c r="L7987" s="2" t="s">
        <v>18</v>
      </c>
      <c r="M7987" s="6">
        <f t="shared" si="248"/>
        <v>24.35</v>
      </c>
      <c r="N7987" s="7">
        <f t="shared" si="249"/>
        <v>3600</v>
      </c>
      <c r="O7987" s="8"/>
      <c r="Q7987" s="6"/>
    </row>
    <row r="7988" spans="1:17" ht="39" x14ac:dyDescent="0.25">
      <c r="A7988" s="2" t="s">
        <v>14280</v>
      </c>
      <c r="B7988" s="3">
        <v>43878.384722222225</v>
      </c>
      <c r="C7988" s="3">
        <v>43880.356446759259</v>
      </c>
      <c r="D7988" s="2" t="s">
        <v>24</v>
      </c>
      <c r="E7988" s="2" t="s">
        <v>5298</v>
      </c>
      <c r="F7988" s="2" t="s">
        <v>51</v>
      </c>
      <c r="G7988" s="2" t="s">
        <v>15</v>
      </c>
      <c r="H7988" s="2" t="s">
        <v>52</v>
      </c>
      <c r="I7988" s="2">
        <v>14236440</v>
      </c>
      <c r="J7988" s="2">
        <v>11823799</v>
      </c>
      <c r="K7988" s="2" t="s">
        <v>14281</v>
      </c>
      <c r="L7988" s="2" t="s">
        <v>29</v>
      </c>
      <c r="M7988" s="6">
        <f t="shared" si="248"/>
        <v>48.68333333333333</v>
      </c>
      <c r="N7988" s="7">
        <f t="shared" si="249"/>
        <v>6200</v>
      </c>
      <c r="O7988" s="8"/>
      <c r="Q7988" s="6"/>
    </row>
    <row r="7989" spans="1:17" ht="26.25" x14ac:dyDescent="0.25">
      <c r="A7989" s="2" t="s">
        <v>14282</v>
      </c>
      <c r="B7989" s="3">
        <v>43879.404861111114</v>
      </c>
      <c r="C7989" s="3">
        <v>43880.359965277778</v>
      </c>
      <c r="D7989" s="2" t="s">
        <v>24</v>
      </c>
      <c r="E7989" s="2" t="s">
        <v>34</v>
      </c>
      <c r="F7989" s="2" t="s">
        <v>25</v>
      </c>
      <c r="G7989" s="2" t="s">
        <v>26</v>
      </c>
      <c r="H7989" s="2" t="s">
        <v>191</v>
      </c>
      <c r="I7989" s="2">
        <v>0</v>
      </c>
      <c r="J7989" s="2">
        <v>89210785</v>
      </c>
      <c r="K7989" s="2" t="s">
        <v>14283</v>
      </c>
      <c r="L7989" s="2" t="s">
        <v>18</v>
      </c>
      <c r="M7989" s="6">
        <f t="shared" si="248"/>
        <v>24.916666666666668</v>
      </c>
      <c r="N7989" s="7">
        <f t="shared" si="249"/>
        <v>3600</v>
      </c>
      <c r="O7989" s="8"/>
      <c r="Q7989" s="6"/>
    </row>
    <row r="7990" spans="1:17" ht="39" x14ac:dyDescent="0.25">
      <c r="A7990" s="2" t="s">
        <v>14284</v>
      </c>
      <c r="B7990" s="3">
        <v>43879.390972222223</v>
      </c>
      <c r="C7990" s="3">
        <v>43880.361886574072</v>
      </c>
      <c r="D7990" s="2" t="s">
        <v>13</v>
      </c>
      <c r="E7990" s="2" t="s">
        <v>14</v>
      </c>
      <c r="F7990" s="2" t="s">
        <v>13</v>
      </c>
      <c r="G7990" s="2" t="s">
        <v>15</v>
      </c>
      <c r="H7990" s="2" t="s">
        <v>16</v>
      </c>
      <c r="I7990" s="2">
        <v>0</v>
      </c>
      <c r="J7990" s="2">
        <v>22914835</v>
      </c>
      <c r="K7990" s="2" t="s">
        <v>14285</v>
      </c>
      <c r="L7990" s="2" t="s">
        <v>18</v>
      </c>
      <c r="M7990" s="6">
        <f t="shared" si="248"/>
        <v>24.7</v>
      </c>
      <c r="N7990" s="7">
        <f t="shared" si="249"/>
        <v>3600</v>
      </c>
      <c r="O7990" s="8"/>
      <c r="Q7990" s="6"/>
    </row>
    <row r="7991" spans="1:17" x14ac:dyDescent="0.25">
      <c r="A7991" s="2" t="s">
        <v>14286</v>
      </c>
      <c r="B7991" s="3">
        <v>43879.404861111114</v>
      </c>
      <c r="C7991" s="3">
        <v>43880.366747685184</v>
      </c>
      <c r="D7991" s="2" t="s">
        <v>24</v>
      </c>
      <c r="E7991" s="2" t="s">
        <v>34</v>
      </c>
      <c r="F7991" s="2" t="s">
        <v>56</v>
      </c>
      <c r="G7991" s="2" t="s">
        <v>15</v>
      </c>
      <c r="H7991" s="2" t="s">
        <v>62</v>
      </c>
      <c r="I7991" s="2">
        <v>14236630</v>
      </c>
      <c r="J7991" s="2">
        <v>11716564</v>
      </c>
      <c r="K7991" s="2" t="s">
        <v>14287</v>
      </c>
      <c r="L7991" s="2" t="s">
        <v>29</v>
      </c>
      <c r="M7991" s="6">
        <f t="shared" si="248"/>
        <v>24.916666666666668</v>
      </c>
      <c r="N7991" s="7">
        <f t="shared" si="249"/>
        <v>6200</v>
      </c>
      <c r="O7991" s="8"/>
      <c r="Q7991" s="6"/>
    </row>
    <row r="7992" spans="1:17" ht="26.25" x14ac:dyDescent="0.25">
      <c r="A7992" s="2" t="s">
        <v>14288</v>
      </c>
      <c r="B7992" s="3">
        <v>43879.395833333336</v>
      </c>
      <c r="C7992" s="3">
        <v>43880.367534722223</v>
      </c>
      <c r="D7992" s="2" t="s">
        <v>24</v>
      </c>
      <c r="E7992" s="2" t="s">
        <v>14</v>
      </c>
      <c r="F7992" s="2" t="s">
        <v>37</v>
      </c>
      <c r="G7992" s="2" t="s">
        <v>26</v>
      </c>
      <c r="H7992" s="1"/>
      <c r="I7992" s="2">
        <v>0</v>
      </c>
      <c r="J7992" s="2">
        <v>0</v>
      </c>
      <c r="K7992" s="2" t="s">
        <v>14289</v>
      </c>
      <c r="L7992" s="2" t="s">
        <v>39</v>
      </c>
      <c r="M7992" s="6">
        <f t="shared" si="248"/>
        <v>24.683333333333334</v>
      </c>
      <c r="N7992" s="7">
        <f t="shared" si="249"/>
        <v>6300</v>
      </c>
      <c r="O7992" s="8"/>
      <c r="Q7992" s="6"/>
    </row>
    <row r="7993" spans="1:17" x14ac:dyDescent="0.25">
      <c r="A7993" s="2" t="s">
        <v>14290</v>
      </c>
      <c r="B7993" s="3">
        <v>43879.404861111114</v>
      </c>
      <c r="C7993" s="3">
        <v>43880.374872685185</v>
      </c>
      <c r="D7993" s="2" t="s">
        <v>921</v>
      </c>
      <c r="E7993" s="2" t="s">
        <v>34</v>
      </c>
      <c r="F7993" s="2" t="s">
        <v>51</v>
      </c>
      <c r="G7993" s="2" t="s">
        <v>15</v>
      </c>
      <c r="H7993" s="2" t="s">
        <v>52</v>
      </c>
      <c r="I7993" s="2">
        <v>0</v>
      </c>
      <c r="J7993" s="2">
        <v>12184594</v>
      </c>
      <c r="K7993" s="2" t="s">
        <v>14291</v>
      </c>
      <c r="L7993" s="2" t="s">
        <v>29</v>
      </c>
      <c r="M7993" s="6">
        <f t="shared" si="248"/>
        <v>24.733333333333334</v>
      </c>
      <c r="N7993" s="7">
        <f t="shared" si="249"/>
        <v>6200</v>
      </c>
      <c r="O7993" s="8"/>
      <c r="Q7993" s="6"/>
    </row>
    <row r="7994" spans="1:17" ht="26.25" x14ac:dyDescent="0.25">
      <c r="A7994" s="2" t="s">
        <v>14292</v>
      </c>
      <c r="B7994" s="3">
        <v>43879.404861111114</v>
      </c>
      <c r="C7994" s="3">
        <v>43880.375706018516</v>
      </c>
      <c r="D7994" s="2" t="s">
        <v>24</v>
      </c>
      <c r="E7994" s="2" t="s">
        <v>14</v>
      </c>
      <c r="F7994" s="2" t="s">
        <v>25</v>
      </c>
      <c r="G7994" s="2" t="s">
        <v>26</v>
      </c>
      <c r="H7994" s="2" t="s">
        <v>148</v>
      </c>
      <c r="I7994" s="2">
        <v>0</v>
      </c>
      <c r="J7994" s="2">
        <v>52237099</v>
      </c>
      <c r="K7994" s="2" t="s">
        <v>14293</v>
      </c>
      <c r="L7994" s="2" t="s">
        <v>18</v>
      </c>
      <c r="M7994" s="6">
        <f t="shared" si="248"/>
        <v>24.7</v>
      </c>
      <c r="N7994" s="7">
        <f t="shared" si="249"/>
        <v>3600</v>
      </c>
      <c r="O7994" s="8"/>
      <c r="Q7994" s="6"/>
    </row>
    <row r="7995" spans="1:17" ht="26.25" x14ac:dyDescent="0.25">
      <c r="A7995" s="2" t="s">
        <v>13813</v>
      </c>
      <c r="B7995" s="3">
        <v>43879.420138888891</v>
      </c>
      <c r="C7995" s="3">
        <v>43880.384988425925</v>
      </c>
      <c r="D7995" s="2" t="s">
        <v>24</v>
      </c>
      <c r="E7995" s="2" t="s">
        <v>14</v>
      </c>
      <c r="F7995" s="2" t="s">
        <v>51</v>
      </c>
      <c r="G7995" s="2" t="s">
        <v>15</v>
      </c>
      <c r="H7995" s="2" t="s">
        <v>168</v>
      </c>
      <c r="I7995" s="2">
        <v>14217313</v>
      </c>
      <c r="J7995" s="2">
        <v>12246940</v>
      </c>
      <c r="K7995" s="2" t="s">
        <v>14294</v>
      </c>
      <c r="L7995" s="2" t="s">
        <v>29</v>
      </c>
      <c r="M7995" s="6">
        <f t="shared" si="248"/>
        <v>24.85</v>
      </c>
      <c r="N7995" s="7">
        <f t="shared" si="249"/>
        <v>6200</v>
      </c>
      <c r="O7995" s="8"/>
      <c r="Q7995" s="6"/>
    </row>
    <row r="7996" spans="1:17" ht="39" x14ac:dyDescent="0.25">
      <c r="A7996" s="2" t="s">
        <v>14295</v>
      </c>
      <c r="B7996" s="3">
        <v>43879.417361111111</v>
      </c>
      <c r="C7996" s="3">
        <v>43880.386712962965</v>
      </c>
      <c r="D7996" s="2" t="s">
        <v>24</v>
      </c>
      <c r="E7996" s="2" t="s">
        <v>34</v>
      </c>
      <c r="F7996" s="2" t="s">
        <v>51</v>
      </c>
      <c r="G7996" s="2" t="s">
        <v>15</v>
      </c>
      <c r="H7996" s="2" t="s">
        <v>52</v>
      </c>
      <c r="I7996" s="2">
        <v>14236911</v>
      </c>
      <c r="J7996" s="2">
        <v>12500966</v>
      </c>
      <c r="K7996" s="2" t="s">
        <v>14296</v>
      </c>
      <c r="L7996" s="2" t="s">
        <v>29</v>
      </c>
      <c r="M7996" s="6">
        <f t="shared" si="248"/>
        <v>24.75</v>
      </c>
      <c r="N7996" s="7">
        <f t="shared" si="249"/>
        <v>6200</v>
      </c>
      <c r="O7996" s="8"/>
      <c r="Q7996" s="6"/>
    </row>
    <row r="7997" spans="1:17" ht="26.25" x14ac:dyDescent="0.25">
      <c r="A7997" s="2" t="s">
        <v>14297</v>
      </c>
      <c r="B7997" s="3">
        <v>43879.423611111109</v>
      </c>
      <c r="C7997" s="3">
        <v>43880.388379629629</v>
      </c>
      <c r="D7997" s="2" t="s">
        <v>24</v>
      </c>
      <c r="E7997" s="2" t="s">
        <v>1518</v>
      </c>
      <c r="F7997" s="2" t="s">
        <v>25</v>
      </c>
      <c r="G7997" s="2" t="s">
        <v>26</v>
      </c>
      <c r="H7997" s="2" t="s">
        <v>27</v>
      </c>
      <c r="I7997" s="2">
        <v>0</v>
      </c>
      <c r="J7997" s="2">
        <v>4258045</v>
      </c>
      <c r="K7997" s="2" t="s">
        <v>14298</v>
      </c>
      <c r="L7997" s="2" t="s">
        <v>18</v>
      </c>
      <c r="M7997" s="6">
        <f t="shared" si="248"/>
        <v>24.85</v>
      </c>
      <c r="N7997" s="7">
        <f t="shared" si="249"/>
        <v>3600</v>
      </c>
      <c r="O7997" s="8"/>
      <c r="Q7997" s="6"/>
    </row>
    <row r="7998" spans="1:17" x14ac:dyDescent="0.25">
      <c r="A7998" s="2" t="s">
        <v>7059</v>
      </c>
      <c r="B7998" s="3">
        <v>43878.895138888889</v>
      </c>
      <c r="C7998" s="3">
        <v>43880.391967592594</v>
      </c>
      <c r="D7998" s="2" t="s">
        <v>24</v>
      </c>
      <c r="E7998" s="2" t="s">
        <v>14</v>
      </c>
      <c r="F7998" s="2" t="s">
        <v>56</v>
      </c>
      <c r="G7998" s="2" t="s">
        <v>15</v>
      </c>
      <c r="H7998" s="2" t="s">
        <v>62</v>
      </c>
      <c r="I7998" s="2">
        <v>760494427</v>
      </c>
      <c r="J7998" s="2">
        <v>14793863</v>
      </c>
      <c r="K7998" s="2" t="s">
        <v>14299</v>
      </c>
      <c r="L7998" s="2" t="s">
        <v>29</v>
      </c>
      <c r="M7998" s="6">
        <f t="shared" si="248"/>
        <v>59.916666666666664</v>
      </c>
      <c r="N7998" s="7">
        <f t="shared" si="249"/>
        <v>6200</v>
      </c>
      <c r="O7998" s="8"/>
      <c r="Q7998" s="6"/>
    </row>
    <row r="7999" spans="1:17" x14ac:dyDescent="0.25">
      <c r="A7999" s="2" t="s">
        <v>14300</v>
      </c>
      <c r="B7999" s="3">
        <v>43879.420138888891</v>
      </c>
      <c r="C7999" s="3">
        <v>43880.393321759257</v>
      </c>
      <c r="D7999" s="2" t="s">
        <v>24</v>
      </c>
      <c r="E7999" s="2" t="s">
        <v>34</v>
      </c>
      <c r="F7999" s="2" t="s">
        <v>56</v>
      </c>
      <c r="G7999" s="2" t="s">
        <v>15</v>
      </c>
      <c r="H7999" s="2" t="s">
        <v>62</v>
      </c>
      <c r="I7999" s="2">
        <v>760494821</v>
      </c>
      <c r="J7999" s="2">
        <v>36582336</v>
      </c>
      <c r="K7999" s="2" t="s">
        <v>14301</v>
      </c>
      <c r="L7999" s="2" t="s">
        <v>18</v>
      </c>
      <c r="M7999" s="6">
        <f t="shared" si="248"/>
        <v>24.65</v>
      </c>
      <c r="N7999" s="7">
        <f t="shared" si="249"/>
        <v>3600</v>
      </c>
      <c r="O7999" s="8"/>
      <c r="Q7999" s="6"/>
    </row>
    <row r="8000" spans="1:17" x14ac:dyDescent="0.25">
      <c r="A8000" s="2" t="s">
        <v>14302</v>
      </c>
      <c r="B8000" s="3">
        <v>43879.424305555556</v>
      </c>
      <c r="C8000" s="3">
        <v>43880.394097222219</v>
      </c>
      <c r="D8000" s="2" t="s">
        <v>24</v>
      </c>
      <c r="E8000" s="2" t="s">
        <v>1518</v>
      </c>
      <c r="F8000" s="2" t="s">
        <v>51</v>
      </c>
      <c r="G8000" s="2" t="s">
        <v>15</v>
      </c>
      <c r="H8000" s="2" t="s">
        <v>65</v>
      </c>
      <c r="I8000" s="2">
        <v>14237017</v>
      </c>
      <c r="J8000" s="2">
        <v>11219071</v>
      </c>
      <c r="K8000" s="2" t="s">
        <v>14303</v>
      </c>
      <c r="L8000" s="2" t="s">
        <v>29</v>
      </c>
      <c r="M8000" s="6">
        <f t="shared" si="248"/>
        <v>24.733333333333334</v>
      </c>
      <c r="N8000" s="7">
        <f t="shared" si="249"/>
        <v>6200</v>
      </c>
      <c r="O8000" s="8"/>
      <c r="Q8000" s="6"/>
    </row>
    <row r="8001" spans="1:17" ht="26.25" x14ac:dyDescent="0.25">
      <c r="A8001" s="2" t="s">
        <v>14304</v>
      </c>
      <c r="B8001" s="3">
        <v>43879.427777777775</v>
      </c>
      <c r="C8001" s="3">
        <v>43880.410231481481</v>
      </c>
      <c r="D8001" s="2" t="s">
        <v>13</v>
      </c>
      <c r="E8001" s="2" t="s">
        <v>14</v>
      </c>
      <c r="F8001" s="2" t="s">
        <v>13</v>
      </c>
      <c r="G8001" s="2" t="s">
        <v>15</v>
      </c>
      <c r="H8001" s="2" t="s">
        <v>16</v>
      </c>
      <c r="I8001" s="2">
        <v>0</v>
      </c>
      <c r="J8001" s="2">
        <v>55923521</v>
      </c>
      <c r="K8001" s="2" t="s">
        <v>14305</v>
      </c>
      <c r="L8001" s="2" t="s">
        <v>18</v>
      </c>
      <c r="M8001" s="6">
        <f t="shared" si="248"/>
        <v>24.433333333333334</v>
      </c>
      <c r="N8001" s="7">
        <f t="shared" si="249"/>
        <v>3600</v>
      </c>
      <c r="O8001" s="8"/>
      <c r="Q8001" s="6"/>
    </row>
    <row r="8002" spans="1:17" x14ac:dyDescent="0.25">
      <c r="A8002" s="2" t="s">
        <v>14306</v>
      </c>
      <c r="B8002" s="3">
        <v>43879.40902777778</v>
      </c>
      <c r="C8002" s="3">
        <v>43880.411828703705</v>
      </c>
      <c r="D8002" s="2" t="s">
        <v>157</v>
      </c>
      <c r="E8002" s="2" t="s">
        <v>34</v>
      </c>
      <c r="F8002" s="2" t="s">
        <v>51</v>
      </c>
      <c r="G8002" s="2" t="s">
        <v>15</v>
      </c>
      <c r="H8002" s="2" t="s">
        <v>65</v>
      </c>
      <c r="I8002" s="2">
        <v>760502419</v>
      </c>
      <c r="J8002" s="2">
        <v>18050826</v>
      </c>
      <c r="K8002" s="2" t="s">
        <v>14307</v>
      </c>
      <c r="L8002" s="2" t="s">
        <v>18</v>
      </c>
      <c r="M8002" s="6">
        <f t="shared" si="248"/>
        <v>24.066666666666666</v>
      </c>
      <c r="N8002" s="7">
        <f t="shared" si="249"/>
        <v>3600</v>
      </c>
      <c r="O8002" s="8"/>
      <c r="Q8002" s="6"/>
    </row>
    <row r="8003" spans="1:17" x14ac:dyDescent="0.25">
      <c r="A8003" s="2" t="s">
        <v>14308</v>
      </c>
      <c r="B8003" s="3">
        <v>43879.429861111108</v>
      </c>
      <c r="C8003" s="3">
        <v>43880.421493055554</v>
      </c>
      <c r="D8003" s="2" t="s">
        <v>24</v>
      </c>
      <c r="E8003" s="2" t="s">
        <v>34</v>
      </c>
      <c r="F8003" s="2" t="s">
        <v>51</v>
      </c>
      <c r="G8003" s="2" t="s">
        <v>15</v>
      </c>
      <c r="H8003" s="2" t="s">
        <v>52</v>
      </c>
      <c r="I8003" s="2">
        <v>760506306</v>
      </c>
      <c r="J8003" s="2">
        <v>74523286</v>
      </c>
      <c r="K8003" s="2" t="s">
        <v>14309</v>
      </c>
      <c r="L8003" s="2" t="s">
        <v>18</v>
      </c>
      <c r="M8003" s="6">
        <f t="shared" ref="M8003:M8066" si="250">ABS((YEAR(C8003)-YEAR(B8003))*8760)+ABS((MONTH(C8003)-MONTH(B8003))*730)+ABS(((DAY(C8003)-DAY(B8003))*24)+ABS((HOUR(C8003)-HOUR(B8003))+ABS(((MINUTE(C8003)-MINUTE(B8003))/60))))</f>
        <v>24.216666666666665</v>
      </c>
      <c r="N8003" s="7">
        <f t="shared" ref="N8003:N8066" si="251">IF(OR(L8003="HFC",L8003="FO"),IF(L8003="HFC",3600,6200),6300)</f>
        <v>3600</v>
      </c>
      <c r="O8003" s="8"/>
      <c r="Q8003" s="6"/>
    </row>
    <row r="8004" spans="1:17" ht="26.25" x14ac:dyDescent="0.25">
      <c r="A8004" s="2" t="s">
        <v>4127</v>
      </c>
      <c r="B8004" s="3">
        <v>43879.427777777775</v>
      </c>
      <c r="C8004" s="3">
        <v>43880.426724537036</v>
      </c>
      <c r="D8004" s="2" t="s">
        <v>24</v>
      </c>
      <c r="E8004" s="2" t="s">
        <v>14</v>
      </c>
      <c r="F8004" s="2" t="s">
        <v>25</v>
      </c>
      <c r="G8004" s="2" t="s">
        <v>26</v>
      </c>
      <c r="H8004" s="2" t="s">
        <v>148</v>
      </c>
      <c r="I8004" s="2">
        <v>0</v>
      </c>
      <c r="J8004" s="2">
        <v>63767126</v>
      </c>
      <c r="K8004" s="2" t="s">
        <v>14310</v>
      </c>
      <c r="L8004" s="2" t="s">
        <v>18</v>
      </c>
      <c r="M8004" s="6">
        <f t="shared" si="250"/>
        <v>24.033333333333335</v>
      </c>
      <c r="N8004" s="7">
        <f t="shared" si="251"/>
        <v>3600</v>
      </c>
      <c r="O8004" s="8"/>
      <c r="Q8004" s="6"/>
    </row>
    <row r="8005" spans="1:17" x14ac:dyDescent="0.25">
      <c r="A8005" s="2" t="s">
        <v>14311</v>
      </c>
      <c r="B8005" s="3">
        <v>43879.425000000003</v>
      </c>
      <c r="C8005" s="3">
        <v>43880.428043981483</v>
      </c>
      <c r="D8005" s="2" t="s">
        <v>24</v>
      </c>
      <c r="E8005" s="2" t="s">
        <v>1518</v>
      </c>
      <c r="F8005" s="2" t="s">
        <v>51</v>
      </c>
      <c r="G8005" s="2" t="s">
        <v>15</v>
      </c>
      <c r="H8005" s="2" t="s">
        <v>52</v>
      </c>
      <c r="I8005" s="2">
        <v>760502793</v>
      </c>
      <c r="J8005" s="2">
        <v>58974976</v>
      </c>
      <c r="K8005" s="2" t="s">
        <v>14312</v>
      </c>
      <c r="L8005" s="2" t="s">
        <v>18</v>
      </c>
      <c r="M8005" s="6">
        <f t="shared" si="250"/>
        <v>24.066666666666666</v>
      </c>
      <c r="N8005" s="7">
        <f t="shared" si="251"/>
        <v>3600</v>
      </c>
      <c r="O8005" s="8"/>
      <c r="Q8005" s="6"/>
    </row>
    <row r="8006" spans="1:17" x14ac:dyDescent="0.25">
      <c r="A8006" s="2" t="s">
        <v>13279</v>
      </c>
      <c r="B8006" s="3">
        <v>43879.015277777777</v>
      </c>
      <c r="C8006" s="3">
        <v>43880.428877314815</v>
      </c>
      <c r="D8006" s="2" t="s">
        <v>24</v>
      </c>
      <c r="E8006" s="2" t="s">
        <v>34</v>
      </c>
      <c r="F8006" s="2" t="s">
        <v>51</v>
      </c>
      <c r="G8006" s="2" t="s">
        <v>15</v>
      </c>
      <c r="H8006" s="2" t="s">
        <v>52</v>
      </c>
      <c r="I8006" s="2">
        <v>14237563</v>
      </c>
      <c r="J8006" s="2">
        <v>12458180</v>
      </c>
      <c r="K8006" s="2" t="s">
        <v>14313</v>
      </c>
      <c r="L8006" s="2" t="s">
        <v>29</v>
      </c>
      <c r="M8006" s="6">
        <f t="shared" si="250"/>
        <v>34.083333333333336</v>
      </c>
      <c r="N8006" s="7">
        <f t="shared" si="251"/>
        <v>6200</v>
      </c>
      <c r="O8006" s="8"/>
      <c r="Q8006" s="6"/>
    </row>
    <row r="8007" spans="1:17" ht="26.25" x14ac:dyDescent="0.25">
      <c r="A8007" s="2" t="s">
        <v>10029</v>
      </c>
      <c r="B8007" s="3">
        <v>43879.44027777778</v>
      </c>
      <c r="C8007" s="3">
        <v>43880.433819444443</v>
      </c>
      <c r="D8007" s="2" t="s">
        <v>24</v>
      </c>
      <c r="E8007" s="2" t="s">
        <v>34</v>
      </c>
      <c r="F8007" s="2" t="s">
        <v>25</v>
      </c>
      <c r="G8007" s="2" t="s">
        <v>26</v>
      </c>
      <c r="H8007" s="2" t="s">
        <v>148</v>
      </c>
      <c r="I8007" s="2">
        <v>14237681</v>
      </c>
      <c r="J8007" s="2">
        <v>12145337</v>
      </c>
      <c r="K8007" s="2" t="s">
        <v>14314</v>
      </c>
      <c r="L8007" s="2" t="s">
        <v>29</v>
      </c>
      <c r="M8007" s="6">
        <f t="shared" si="250"/>
        <v>24.166666666666668</v>
      </c>
      <c r="N8007" s="7">
        <f t="shared" si="251"/>
        <v>6200</v>
      </c>
      <c r="O8007" s="8"/>
      <c r="Q8007" s="6"/>
    </row>
    <row r="8008" spans="1:17" ht="26.25" x14ac:dyDescent="0.25">
      <c r="A8008" s="2" t="s">
        <v>14315</v>
      </c>
      <c r="B8008" s="3">
        <v>43879.284722222219</v>
      </c>
      <c r="C8008" s="3">
        <v>43880.433865740742</v>
      </c>
      <c r="D8008" s="2" t="s">
        <v>13</v>
      </c>
      <c r="E8008" s="2" t="s">
        <v>676</v>
      </c>
      <c r="F8008" s="2" t="s">
        <v>13</v>
      </c>
      <c r="G8008" s="2" t="s">
        <v>15</v>
      </c>
      <c r="H8008" s="2" t="s">
        <v>16</v>
      </c>
      <c r="I8008" s="2">
        <v>0</v>
      </c>
      <c r="J8008" s="2">
        <v>3320689</v>
      </c>
      <c r="K8008" s="2" t="s">
        <v>14316</v>
      </c>
      <c r="L8008" s="2" t="s">
        <v>18</v>
      </c>
      <c r="M8008" s="6">
        <f t="shared" si="250"/>
        <v>28.433333333333334</v>
      </c>
      <c r="N8008" s="7">
        <f t="shared" si="251"/>
        <v>3600</v>
      </c>
      <c r="O8008" s="8"/>
      <c r="Q8008" s="6"/>
    </row>
    <row r="8009" spans="1:17" ht="26.25" x14ac:dyDescent="0.25">
      <c r="A8009" s="2" t="s">
        <v>14317</v>
      </c>
      <c r="B8009" s="3">
        <v>43879.44027777778</v>
      </c>
      <c r="C8009" s="3">
        <v>43880.437071759261</v>
      </c>
      <c r="D8009" s="2" t="s">
        <v>104</v>
      </c>
      <c r="E8009" s="2" t="s">
        <v>676</v>
      </c>
      <c r="F8009" s="2" t="s">
        <v>25</v>
      </c>
      <c r="G8009" s="2" t="s">
        <v>26</v>
      </c>
      <c r="H8009" s="2" t="s">
        <v>31</v>
      </c>
      <c r="I8009" s="2">
        <v>0</v>
      </c>
      <c r="J8009" s="2">
        <v>62715522</v>
      </c>
      <c r="K8009" s="2" t="s">
        <v>14318</v>
      </c>
      <c r="L8009" s="2" t="s">
        <v>18</v>
      </c>
      <c r="M8009" s="6">
        <f t="shared" si="250"/>
        <v>24.083333333333332</v>
      </c>
      <c r="N8009" s="7">
        <f t="shared" si="251"/>
        <v>3600</v>
      </c>
      <c r="O8009" s="8"/>
      <c r="Q8009" s="6"/>
    </row>
    <row r="8010" spans="1:17" ht="26.25" x14ac:dyDescent="0.25">
      <c r="A8010" s="2" t="s">
        <v>10152</v>
      </c>
      <c r="B8010" s="3">
        <v>43879.436805555553</v>
      </c>
      <c r="C8010" s="3">
        <v>43880.439062500001</v>
      </c>
      <c r="D8010" s="2" t="s">
        <v>24</v>
      </c>
      <c r="E8010" s="2" t="s">
        <v>1518</v>
      </c>
      <c r="F8010" s="2" t="s">
        <v>56</v>
      </c>
      <c r="G8010" s="2" t="s">
        <v>15</v>
      </c>
      <c r="H8010" s="2" t="s">
        <v>62</v>
      </c>
      <c r="I8010" s="2">
        <v>760512355</v>
      </c>
      <c r="J8010" s="2">
        <v>79485504</v>
      </c>
      <c r="K8010" s="2" t="s">
        <v>14319</v>
      </c>
      <c r="L8010" s="2" t="s">
        <v>18</v>
      </c>
      <c r="M8010" s="6">
        <f t="shared" si="250"/>
        <v>24.05</v>
      </c>
      <c r="N8010" s="7">
        <f t="shared" si="251"/>
        <v>3600</v>
      </c>
      <c r="O8010" s="8"/>
      <c r="Q8010" s="6"/>
    </row>
    <row r="8011" spans="1:17" ht="64.5" x14ac:dyDescent="0.25">
      <c r="A8011" s="2" t="s">
        <v>14320</v>
      </c>
      <c r="B8011" s="3">
        <v>43879.443055555559</v>
      </c>
      <c r="C8011" s="3">
        <v>43880.440185185187</v>
      </c>
      <c r="D8011" s="2" t="s">
        <v>24</v>
      </c>
      <c r="E8011" s="2" t="s">
        <v>34</v>
      </c>
      <c r="F8011" s="2" t="s">
        <v>56</v>
      </c>
      <c r="G8011" s="2" t="s">
        <v>15</v>
      </c>
      <c r="H8011" s="2" t="s">
        <v>261</v>
      </c>
      <c r="I8011" s="2">
        <v>760514055</v>
      </c>
      <c r="J8011" s="2">
        <v>12304179</v>
      </c>
      <c r="K8011" s="2" t="s">
        <v>14321</v>
      </c>
      <c r="L8011" s="2" t="s">
        <v>18</v>
      </c>
      <c r="M8011" s="6">
        <f t="shared" si="250"/>
        <v>24.083333333333332</v>
      </c>
      <c r="N8011" s="7">
        <f t="shared" si="251"/>
        <v>3600</v>
      </c>
      <c r="O8011" s="8"/>
      <c r="Q8011" s="6"/>
    </row>
    <row r="8012" spans="1:17" x14ac:dyDescent="0.25">
      <c r="A8012" s="2" t="s">
        <v>13923</v>
      </c>
      <c r="B8012" s="3">
        <v>43879.286111111112</v>
      </c>
      <c r="C8012" s="3">
        <v>43880.442870370367</v>
      </c>
      <c r="D8012" s="2" t="s">
        <v>108</v>
      </c>
      <c r="E8012" s="2" t="s">
        <v>14</v>
      </c>
      <c r="F8012" s="2" t="s">
        <v>51</v>
      </c>
      <c r="G8012" s="2" t="s">
        <v>15</v>
      </c>
      <c r="H8012" s="2" t="s">
        <v>2569</v>
      </c>
      <c r="I8012" s="2">
        <v>760515399</v>
      </c>
      <c r="J8012" s="2">
        <v>3255554</v>
      </c>
      <c r="K8012" s="2" t="s">
        <v>14322</v>
      </c>
      <c r="L8012" s="2" t="s">
        <v>18</v>
      </c>
      <c r="M8012" s="6">
        <f t="shared" si="250"/>
        <v>28.25</v>
      </c>
      <c r="N8012" s="7">
        <f t="shared" si="251"/>
        <v>3600</v>
      </c>
      <c r="O8012" s="8"/>
      <c r="Q8012" s="6"/>
    </row>
    <row r="8013" spans="1:17" ht="26.25" x14ac:dyDescent="0.25">
      <c r="A8013" s="2" t="s">
        <v>6329</v>
      </c>
      <c r="B8013" s="3">
        <v>43879.438194444447</v>
      </c>
      <c r="C8013" s="3">
        <v>43880.443541666667</v>
      </c>
      <c r="D8013" s="2" t="s">
        <v>24</v>
      </c>
      <c r="E8013" s="2" t="s">
        <v>1518</v>
      </c>
      <c r="F8013" s="2" t="s">
        <v>25</v>
      </c>
      <c r="G8013" s="2" t="s">
        <v>26</v>
      </c>
      <c r="H8013" s="2" t="s">
        <v>27</v>
      </c>
      <c r="I8013" s="2">
        <v>14237823</v>
      </c>
      <c r="J8013" s="2">
        <v>10227</v>
      </c>
      <c r="K8013" s="2" t="s">
        <v>14323</v>
      </c>
      <c r="L8013" s="2" t="s">
        <v>29</v>
      </c>
      <c r="M8013" s="6">
        <f t="shared" si="250"/>
        <v>24.116666666666667</v>
      </c>
      <c r="N8013" s="7">
        <f t="shared" si="251"/>
        <v>6200</v>
      </c>
      <c r="O8013" s="8"/>
      <c r="Q8013" s="6"/>
    </row>
    <row r="8014" spans="1:17" ht="26.25" x14ac:dyDescent="0.25">
      <c r="A8014" s="2" t="s">
        <v>14324</v>
      </c>
      <c r="B8014" s="3">
        <v>43879.448611111111</v>
      </c>
      <c r="C8014" s="3">
        <v>43880.44976851852</v>
      </c>
      <c r="D8014" s="2" t="s">
        <v>24</v>
      </c>
      <c r="E8014" s="2" t="s">
        <v>676</v>
      </c>
      <c r="F8014" s="2" t="s">
        <v>158</v>
      </c>
      <c r="G8014" s="2" t="s">
        <v>26</v>
      </c>
      <c r="H8014" s="2" t="s">
        <v>159</v>
      </c>
      <c r="I8014" s="2">
        <v>0</v>
      </c>
      <c r="J8014" s="2">
        <v>12253243</v>
      </c>
      <c r="K8014" s="2" t="s">
        <v>14325</v>
      </c>
      <c r="L8014" s="2" t="s">
        <v>29</v>
      </c>
      <c r="M8014" s="6">
        <f t="shared" si="250"/>
        <v>24.016666666666666</v>
      </c>
      <c r="N8014" s="7">
        <f t="shared" si="251"/>
        <v>6200</v>
      </c>
      <c r="O8014" s="8"/>
      <c r="Q8014" s="6"/>
    </row>
    <row r="8015" spans="1:17" x14ac:dyDescent="0.25">
      <c r="A8015" s="2" t="s">
        <v>14326</v>
      </c>
      <c r="B8015" s="3">
        <v>43879.452777777777</v>
      </c>
      <c r="C8015" s="3">
        <v>43880.451018518521</v>
      </c>
      <c r="D8015" s="2" t="s">
        <v>157</v>
      </c>
      <c r="E8015" s="2" t="s">
        <v>34</v>
      </c>
      <c r="F8015" s="2" t="s">
        <v>51</v>
      </c>
      <c r="G8015" s="2" t="s">
        <v>15</v>
      </c>
      <c r="H8015" s="2" t="s">
        <v>52</v>
      </c>
      <c r="I8015" s="2">
        <v>760518345</v>
      </c>
      <c r="J8015" s="2">
        <v>83948805</v>
      </c>
      <c r="K8015" s="2" t="s">
        <v>14327</v>
      </c>
      <c r="L8015" s="2" t="s">
        <v>18</v>
      </c>
      <c r="M8015" s="6">
        <f t="shared" si="250"/>
        <v>24.05</v>
      </c>
      <c r="N8015" s="7">
        <f t="shared" si="251"/>
        <v>3600</v>
      </c>
      <c r="O8015" s="8"/>
      <c r="Q8015" s="6"/>
    </row>
    <row r="8016" spans="1:17" ht="26.25" x14ac:dyDescent="0.25">
      <c r="A8016" s="2" t="s">
        <v>14328</v>
      </c>
      <c r="B8016" s="3">
        <v>43879.459722222222</v>
      </c>
      <c r="C8016" s="3">
        <v>43880.45753472222</v>
      </c>
      <c r="D8016" s="2" t="s">
        <v>24</v>
      </c>
      <c r="E8016" s="2" t="s">
        <v>676</v>
      </c>
      <c r="F8016" s="2" t="s">
        <v>51</v>
      </c>
      <c r="G8016" s="2" t="s">
        <v>15</v>
      </c>
      <c r="H8016" s="2" t="s">
        <v>2569</v>
      </c>
      <c r="I8016" s="2">
        <v>760520971</v>
      </c>
      <c r="J8016" s="2">
        <v>90105776</v>
      </c>
      <c r="K8016" s="2" t="s">
        <v>14329</v>
      </c>
      <c r="L8016" s="2" t="s">
        <v>18</v>
      </c>
      <c r="M8016" s="6">
        <f t="shared" si="250"/>
        <v>24.066666666666666</v>
      </c>
      <c r="N8016" s="7">
        <f t="shared" si="251"/>
        <v>3600</v>
      </c>
      <c r="O8016" s="8"/>
      <c r="Q8016" s="6"/>
    </row>
    <row r="8017" spans="1:17" x14ac:dyDescent="0.25">
      <c r="A8017" s="2" t="s">
        <v>14330</v>
      </c>
      <c r="B8017" s="3">
        <v>43879.459027777775</v>
      </c>
      <c r="C8017" s="3">
        <v>43880.458912037036</v>
      </c>
      <c r="D8017" s="2" t="s">
        <v>13</v>
      </c>
      <c r="E8017" s="2" t="s">
        <v>34</v>
      </c>
      <c r="F8017" s="2" t="s">
        <v>13</v>
      </c>
      <c r="G8017" s="2" t="s">
        <v>15</v>
      </c>
      <c r="H8017" s="2" t="s">
        <v>16</v>
      </c>
      <c r="I8017" s="2">
        <v>0</v>
      </c>
      <c r="J8017" s="2">
        <v>23210867</v>
      </c>
      <c r="K8017" s="2" t="s">
        <v>14331</v>
      </c>
      <c r="L8017" s="2" t="s">
        <v>18</v>
      </c>
      <c r="M8017" s="6">
        <f t="shared" si="250"/>
        <v>24.016666666666666</v>
      </c>
      <c r="N8017" s="7">
        <f t="shared" si="251"/>
        <v>3600</v>
      </c>
      <c r="O8017" s="8"/>
      <c r="Q8017" s="6"/>
    </row>
    <row r="8018" spans="1:17" ht="26.25" x14ac:dyDescent="0.25">
      <c r="A8018" s="2" t="s">
        <v>14332</v>
      </c>
      <c r="B8018" s="3">
        <v>43879.453472222223</v>
      </c>
      <c r="C8018" s="3">
        <v>43880.4606712963</v>
      </c>
      <c r="D8018" s="2" t="s">
        <v>24</v>
      </c>
      <c r="E8018" s="2" t="s">
        <v>14</v>
      </c>
      <c r="F8018" s="2" t="s">
        <v>25</v>
      </c>
      <c r="G8018" s="2" t="s">
        <v>26</v>
      </c>
      <c r="H8018" s="2" t="s">
        <v>148</v>
      </c>
      <c r="I8018" s="2">
        <v>0</v>
      </c>
      <c r="J8018" s="2">
        <v>94779907</v>
      </c>
      <c r="K8018" s="2" t="s">
        <v>14333</v>
      </c>
      <c r="L8018" s="2" t="s">
        <v>18</v>
      </c>
      <c r="M8018" s="6">
        <f t="shared" si="250"/>
        <v>25.833333333333332</v>
      </c>
      <c r="N8018" s="7">
        <f t="shared" si="251"/>
        <v>3600</v>
      </c>
      <c r="O8018" s="8"/>
      <c r="Q8018" s="6"/>
    </row>
    <row r="8019" spans="1:17" ht="26.25" x14ac:dyDescent="0.25">
      <c r="A8019" s="2" t="s">
        <v>12532</v>
      </c>
      <c r="B8019" s="3">
        <v>43879.459722222222</v>
      </c>
      <c r="C8019" s="3">
        <v>43880.463946759257</v>
      </c>
      <c r="D8019" s="2" t="s">
        <v>24</v>
      </c>
      <c r="E8019" s="2" t="s">
        <v>676</v>
      </c>
      <c r="F8019" s="2" t="s">
        <v>56</v>
      </c>
      <c r="G8019" s="2" t="s">
        <v>15</v>
      </c>
      <c r="H8019" s="2" t="s">
        <v>105</v>
      </c>
      <c r="I8019" s="2">
        <v>14190410</v>
      </c>
      <c r="J8019" s="2">
        <v>12512682</v>
      </c>
      <c r="K8019" s="2" t="s">
        <v>14334</v>
      </c>
      <c r="L8019" s="2" t="s">
        <v>29</v>
      </c>
      <c r="M8019" s="6">
        <f t="shared" si="250"/>
        <v>24.1</v>
      </c>
      <c r="N8019" s="7">
        <f t="shared" si="251"/>
        <v>6200</v>
      </c>
      <c r="O8019" s="8"/>
      <c r="Q8019" s="6"/>
    </row>
    <row r="8020" spans="1:17" x14ac:dyDescent="0.25">
      <c r="A8020" s="2" t="s">
        <v>14335</v>
      </c>
      <c r="B8020" s="3">
        <v>43879.460416666669</v>
      </c>
      <c r="C8020" s="3">
        <v>43880.465729166666</v>
      </c>
      <c r="D8020" s="2" t="s">
        <v>24</v>
      </c>
      <c r="E8020" s="2" t="s">
        <v>1518</v>
      </c>
      <c r="F8020" s="2" t="s">
        <v>51</v>
      </c>
      <c r="G8020" s="2" t="s">
        <v>15</v>
      </c>
      <c r="H8020" s="2" t="s">
        <v>52</v>
      </c>
      <c r="I8020" s="2">
        <v>14231345</v>
      </c>
      <c r="J8020" s="2">
        <v>15522</v>
      </c>
      <c r="K8020" s="2" t="s">
        <v>14336</v>
      </c>
      <c r="L8020" s="2" t="s">
        <v>29</v>
      </c>
      <c r="M8020" s="6">
        <f t="shared" si="250"/>
        <v>24.116666666666667</v>
      </c>
      <c r="N8020" s="7">
        <f t="shared" si="251"/>
        <v>6200</v>
      </c>
      <c r="O8020" s="8"/>
      <c r="Q8020" s="6"/>
    </row>
    <row r="8021" spans="1:17" x14ac:dyDescent="0.25">
      <c r="A8021" s="2" t="s">
        <v>14337</v>
      </c>
      <c r="B8021" s="3">
        <v>43879.45416666667</v>
      </c>
      <c r="C8021" s="3">
        <v>43880.466620370367</v>
      </c>
      <c r="D8021" s="2" t="s">
        <v>24</v>
      </c>
      <c r="E8021" s="2" t="s">
        <v>14</v>
      </c>
      <c r="F8021" s="2" t="s">
        <v>51</v>
      </c>
      <c r="G8021" s="2" t="s">
        <v>15</v>
      </c>
      <c r="H8021" s="2" t="s">
        <v>168</v>
      </c>
      <c r="I8021" s="2">
        <v>760525706</v>
      </c>
      <c r="J8021" s="2">
        <v>82487656</v>
      </c>
      <c r="K8021" s="2" t="s">
        <v>14338</v>
      </c>
      <c r="L8021" s="2" t="s">
        <v>18</v>
      </c>
      <c r="M8021" s="6">
        <f t="shared" si="250"/>
        <v>25.716666666666669</v>
      </c>
      <c r="N8021" s="7">
        <f t="shared" si="251"/>
        <v>3600</v>
      </c>
      <c r="O8021" s="8"/>
      <c r="Q8021" s="6"/>
    </row>
    <row r="8022" spans="1:17" ht="26.25" x14ac:dyDescent="0.25">
      <c r="A8022" s="1"/>
      <c r="B8022" s="3">
        <v>43879.46597222222</v>
      </c>
      <c r="C8022" s="3">
        <v>43880.46775462963</v>
      </c>
      <c r="D8022" s="2" t="s">
        <v>24</v>
      </c>
      <c r="E8022" s="2" t="s">
        <v>34</v>
      </c>
      <c r="F8022" s="2" t="s">
        <v>25</v>
      </c>
      <c r="G8022" s="2" t="s">
        <v>26</v>
      </c>
      <c r="H8022" s="2" t="s">
        <v>148</v>
      </c>
      <c r="I8022" s="2">
        <v>0</v>
      </c>
      <c r="J8022" s="2">
        <v>58243356</v>
      </c>
      <c r="K8022" s="2" t="s">
        <v>14339</v>
      </c>
      <c r="L8022" s="2" t="s">
        <v>18</v>
      </c>
      <c r="M8022" s="6">
        <f t="shared" si="250"/>
        <v>24.033333333333335</v>
      </c>
      <c r="N8022" s="7">
        <f t="shared" si="251"/>
        <v>3600</v>
      </c>
      <c r="O8022" s="8"/>
      <c r="Q8022" s="6"/>
    </row>
    <row r="8023" spans="1:17" ht="26.25" x14ac:dyDescent="0.25">
      <c r="A8023" s="2" t="s">
        <v>14340</v>
      </c>
      <c r="B8023" s="3">
        <v>43879.462500000001</v>
      </c>
      <c r="C8023" s="3">
        <v>43880.470902777779</v>
      </c>
      <c r="D8023" s="2" t="s">
        <v>24</v>
      </c>
      <c r="E8023" s="2" t="s">
        <v>676</v>
      </c>
      <c r="F8023" s="2" t="s">
        <v>51</v>
      </c>
      <c r="G8023" s="2" t="s">
        <v>15</v>
      </c>
      <c r="H8023" s="2" t="s">
        <v>52</v>
      </c>
      <c r="I8023" s="2">
        <v>0</v>
      </c>
      <c r="J8023" s="2">
        <v>2612</v>
      </c>
      <c r="K8023" s="2" t="s">
        <v>14341</v>
      </c>
      <c r="L8023" s="2" t="s">
        <v>29</v>
      </c>
      <c r="M8023" s="6">
        <f t="shared" si="250"/>
        <v>24.2</v>
      </c>
      <c r="N8023" s="7">
        <f t="shared" si="251"/>
        <v>6200</v>
      </c>
      <c r="O8023" s="8"/>
      <c r="Q8023" s="6"/>
    </row>
    <row r="8024" spans="1:17" ht="26.25" x14ac:dyDescent="0.25">
      <c r="A8024" s="2" t="s">
        <v>14342</v>
      </c>
      <c r="B8024" s="3">
        <v>43879.365972222222</v>
      </c>
      <c r="C8024" s="3">
        <v>43880.471898148149</v>
      </c>
      <c r="D8024" s="2" t="s">
        <v>24</v>
      </c>
      <c r="E8024" s="2" t="s">
        <v>14</v>
      </c>
      <c r="F8024" s="2" t="s">
        <v>109</v>
      </c>
      <c r="G8024" s="2" t="s">
        <v>26</v>
      </c>
      <c r="H8024" s="1"/>
      <c r="I8024" s="2">
        <v>0</v>
      </c>
      <c r="J8024" s="2">
        <v>41342833</v>
      </c>
      <c r="K8024" s="2" t="s">
        <v>14343</v>
      </c>
      <c r="L8024" s="2" t="s">
        <v>18</v>
      </c>
      <c r="M8024" s="6">
        <f t="shared" si="250"/>
        <v>27.466666666666669</v>
      </c>
      <c r="N8024" s="7">
        <f t="shared" si="251"/>
        <v>3600</v>
      </c>
      <c r="O8024" s="8"/>
      <c r="Q8024" s="6"/>
    </row>
    <row r="8025" spans="1:17" ht="39" x14ac:dyDescent="0.25">
      <c r="A8025" s="2" t="s">
        <v>13378</v>
      </c>
      <c r="B8025" s="3">
        <v>43879.46597222222</v>
      </c>
      <c r="C8025" s="3">
        <v>43880.472256944442</v>
      </c>
      <c r="D8025" s="2" t="s">
        <v>108</v>
      </c>
      <c r="E8025" s="2" t="s">
        <v>34</v>
      </c>
      <c r="F8025" s="2" t="s">
        <v>158</v>
      </c>
      <c r="G8025" s="2" t="s">
        <v>26</v>
      </c>
      <c r="H8025" s="2" t="s">
        <v>159</v>
      </c>
      <c r="I8025" s="2">
        <v>14238269</v>
      </c>
      <c r="J8025" s="2">
        <v>12154287</v>
      </c>
      <c r="K8025" s="2" t="s">
        <v>14344</v>
      </c>
      <c r="L8025" s="2" t="s">
        <v>29</v>
      </c>
      <c r="M8025" s="6">
        <f t="shared" si="250"/>
        <v>24.15</v>
      </c>
      <c r="N8025" s="7">
        <f t="shared" si="251"/>
        <v>6200</v>
      </c>
      <c r="O8025" s="8"/>
      <c r="Q8025" s="6"/>
    </row>
    <row r="8026" spans="1:17" ht="26.25" x14ac:dyDescent="0.25">
      <c r="A8026" s="2" t="s">
        <v>14345</v>
      </c>
      <c r="B8026" s="3">
        <v>43879.222222222219</v>
      </c>
      <c r="C8026" s="3">
        <v>43880.474074074074</v>
      </c>
      <c r="D8026" s="2" t="s">
        <v>24</v>
      </c>
      <c r="E8026" s="2" t="s">
        <v>676</v>
      </c>
      <c r="F8026" s="2" t="s">
        <v>109</v>
      </c>
      <c r="G8026" s="2" t="s">
        <v>26</v>
      </c>
      <c r="H8026" s="1"/>
      <c r="I8026" s="2">
        <v>0</v>
      </c>
      <c r="J8026" s="2">
        <v>73935991</v>
      </c>
      <c r="K8026" s="2" t="s">
        <v>14346</v>
      </c>
      <c r="L8026" s="2" t="s">
        <v>18</v>
      </c>
      <c r="M8026" s="6">
        <f t="shared" si="250"/>
        <v>30.033333333333331</v>
      </c>
      <c r="N8026" s="7">
        <f t="shared" si="251"/>
        <v>3600</v>
      </c>
      <c r="O8026" s="8"/>
      <c r="Q8026" s="6"/>
    </row>
    <row r="8027" spans="1:17" ht="26.25" x14ac:dyDescent="0.25">
      <c r="A8027" s="2" t="s">
        <v>12526</v>
      </c>
      <c r="B8027" s="3">
        <v>43879.467361111114</v>
      </c>
      <c r="C8027" s="3">
        <v>43880.47550925926</v>
      </c>
      <c r="D8027" s="2" t="s">
        <v>24</v>
      </c>
      <c r="E8027" s="2" t="s">
        <v>1518</v>
      </c>
      <c r="F8027" s="2" t="s">
        <v>51</v>
      </c>
      <c r="G8027" s="2" t="s">
        <v>15</v>
      </c>
      <c r="H8027" s="2" t="s">
        <v>52</v>
      </c>
      <c r="I8027" s="2">
        <v>760529774</v>
      </c>
      <c r="J8027" s="2">
        <v>75548092</v>
      </c>
      <c r="K8027" s="2" t="s">
        <v>14347</v>
      </c>
      <c r="L8027" s="2" t="s">
        <v>18</v>
      </c>
      <c r="M8027" s="6">
        <f t="shared" si="250"/>
        <v>24.183333333333334</v>
      </c>
      <c r="N8027" s="7">
        <f t="shared" si="251"/>
        <v>3600</v>
      </c>
      <c r="O8027" s="8"/>
      <c r="Q8027" s="6"/>
    </row>
    <row r="8028" spans="1:17" ht="26.25" x14ac:dyDescent="0.25">
      <c r="A8028" s="2" t="s">
        <v>14348</v>
      </c>
      <c r="B8028" s="3">
        <v>43879.470138888886</v>
      </c>
      <c r="C8028" s="3">
        <v>43880.478773148148</v>
      </c>
      <c r="D8028" s="2" t="s">
        <v>24</v>
      </c>
      <c r="E8028" s="2" t="s">
        <v>676</v>
      </c>
      <c r="F8028" s="2" t="s">
        <v>25</v>
      </c>
      <c r="G8028" s="2" t="s">
        <v>26</v>
      </c>
      <c r="H8028" s="2" t="s">
        <v>31</v>
      </c>
      <c r="I8028" s="2">
        <v>0</v>
      </c>
      <c r="J8028" s="2">
        <v>30459112</v>
      </c>
      <c r="K8028" s="2" t="s">
        <v>14349</v>
      </c>
      <c r="L8028" s="2" t="s">
        <v>18</v>
      </c>
      <c r="M8028" s="6">
        <f t="shared" si="250"/>
        <v>24.2</v>
      </c>
      <c r="N8028" s="7">
        <f t="shared" si="251"/>
        <v>3600</v>
      </c>
      <c r="O8028" s="8"/>
      <c r="Q8028" s="6"/>
    </row>
    <row r="8029" spans="1:17" ht="39" x14ac:dyDescent="0.25">
      <c r="A8029" s="2" t="s">
        <v>14350</v>
      </c>
      <c r="B8029" s="3">
        <v>43879.476388888892</v>
      </c>
      <c r="C8029" s="3">
        <v>43880.483680555553</v>
      </c>
      <c r="D8029" s="2" t="s">
        <v>13</v>
      </c>
      <c r="E8029" s="2" t="s">
        <v>676</v>
      </c>
      <c r="F8029" s="2" t="s">
        <v>13</v>
      </c>
      <c r="G8029" s="2" t="s">
        <v>15</v>
      </c>
      <c r="H8029" s="2" t="s">
        <v>16</v>
      </c>
      <c r="I8029" s="2">
        <v>0</v>
      </c>
      <c r="J8029" s="2">
        <v>57626221</v>
      </c>
      <c r="K8029" s="2" t="s">
        <v>14351</v>
      </c>
      <c r="L8029" s="2" t="s">
        <v>18</v>
      </c>
      <c r="M8029" s="6">
        <f t="shared" si="250"/>
        <v>24.166666666666668</v>
      </c>
      <c r="N8029" s="7">
        <f t="shared" si="251"/>
        <v>3600</v>
      </c>
      <c r="O8029" s="8"/>
      <c r="Q8029" s="6"/>
    </row>
    <row r="8030" spans="1:17" x14ac:dyDescent="0.25">
      <c r="A8030" s="2" t="s">
        <v>14352</v>
      </c>
      <c r="B8030" s="3">
        <v>43879.468055555553</v>
      </c>
      <c r="C8030" s="3">
        <v>43880.483842592592</v>
      </c>
      <c r="D8030" s="2" t="s">
        <v>13</v>
      </c>
      <c r="E8030" s="2" t="s">
        <v>14</v>
      </c>
      <c r="F8030" s="2" t="s">
        <v>13</v>
      </c>
      <c r="G8030" s="2" t="s">
        <v>15</v>
      </c>
      <c r="H8030" s="2" t="s">
        <v>16</v>
      </c>
      <c r="I8030" s="2">
        <v>0</v>
      </c>
      <c r="J8030" s="2">
        <v>23210867</v>
      </c>
      <c r="K8030" s="2" t="s">
        <v>14353</v>
      </c>
      <c r="L8030" s="2" t="s">
        <v>18</v>
      </c>
      <c r="M8030" s="6">
        <f t="shared" si="250"/>
        <v>24.366666666666667</v>
      </c>
      <c r="N8030" s="7">
        <f t="shared" si="251"/>
        <v>3600</v>
      </c>
      <c r="O8030" s="8"/>
      <c r="Q8030" s="6"/>
    </row>
    <row r="8031" spans="1:17" ht="26.25" x14ac:dyDescent="0.25">
      <c r="A8031" s="2" t="s">
        <v>14354</v>
      </c>
      <c r="B8031" s="3">
        <v>43879.656944444447</v>
      </c>
      <c r="C8031" s="3">
        <v>43880.485532407409</v>
      </c>
      <c r="D8031" s="2" t="s">
        <v>24</v>
      </c>
      <c r="E8031" s="2" t="s">
        <v>1518</v>
      </c>
      <c r="F8031" s="2" t="s">
        <v>51</v>
      </c>
      <c r="G8031" s="2" t="s">
        <v>15</v>
      </c>
      <c r="H8031" s="2" t="s">
        <v>52</v>
      </c>
      <c r="I8031" s="2">
        <v>14144929</v>
      </c>
      <c r="J8031" s="2">
        <v>12248508</v>
      </c>
      <c r="K8031" s="2" t="s">
        <v>14355</v>
      </c>
      <c r="L8031" s="2" t="s">
        <v>29</v>
      </c>
      <c r="M8031" s="6">
        <f t="shared" si="250"/>
        <v>27.883333333333333</v>
      </c>
      <c r="N8031" s="7">
        <f t="shared" si="251"/>
        <v>6200</v>
      </c>
      <c r="O8031" s="8"/>
      <c r="Q8031" s="6"/>
    </row>
    <row r="8032" spans="1:17" x14ac:dyDescent="0.25">
      <c r="A8032" s="2" t="s">
        <v>14356</v>
      </c>
      <c r="B8032" s="3">
        <v>43879.478472222225</v>
      </c>
      <c r="C8032" s="3">
        <v>43880.487199074072</v>
      </c>
      <c r="D8032" s="2" t="s">
        <v>24</v>
      </c>
      <c r="E8032" s="2" t="s">
        <v>34</v>
      </c>
      <c r="F8032" s="2" t="s">
        <v>56</v>
      </c>
      <c r="G8032" s="2" t="s">
        <v>15</v>
      </c>
      <c r="H8032" s="2" t="s">
        <v>62</v>
      </c>
      <c r="I8032" s="2">
        <v>14238549</v>
      </c>
      <c r="J8032" s="2">
        <v>12505199</v>
      </c>
      <c r="K8032" s="2" t="s">
        <v>14357</v>
      </c>
      <c r="L8032" s="2" t="s">
        <v>29</v>
      </c>
      <c r="M8032" s="6">
        <f t="shared" si="250"/>
        <v>24.2</v>
      </c>
      <c r="N8032" s="7">
        <f t="shared" si="251"/>
        <v>6200</v>
      </c>
      <c r="O8032" s="8"/>
      <c r="Q8032" s="6"/>
    </row>
    <row r="8033" spans="1:17" ht="26.25" x14ac:dyDescent="0.25">
      <c r="A8033" s="2" t="s">
        <v>2800</v>
      </c>
      <c r="B8033" s="3">
        <v>43879.482638888891</v>
      </c>
      <c r="C8033" s="3">
        <v>43880.487442129626</v>
      </c>
      <c r="D8033" s="2" t="s">
        <v>24</v>
      </c>
      <c r="E8033" s="2" t="s">
        <v>676</v>
      </c>
      <c r="F8033" s="2" t="s">
        <v>25</v>
      </c>
      <c r="G8033" s="2" t="s">
        <v>26</v>
      </c>
      <c r="H8033" s="2" t="s">
        <v>27</v>
      </c>
      <c r="I8033" s="2">
        <v>0</v>
      </c>
      <c r="J8033" s="2">
        <v>49044860</v>
      </c>
      <c r="K8033" s="2" t="s">
        <v>14358</v>
      </c>
      <c r="L8033" s="2" t="s">
        <v>18</v>
      </c>
      <c r="M8033" s="6">
        <f t="shared" si="250"/>
        <v>24.1</v>
      </c>
      <c r="N8033" s="7">
        <f t="shared" si="251"/>
        <v>3600</v>
      </c>
      <c r="O8033" s="8"/>
      <c r="Q8033" s="6"/>
    </row>
    <row r="8034" spans="1:17" ht="26.25" x14ac:dyDescent="0.25">
      <c r="A8034" s="2" t="s">
        <v>14359</v>
      </c>
      <c r="B8034" s="3">
        <v>43879.488888888889</v>
      </c>
      <c r="C8034" s="3">
        <v>43880.492326388892</v>
      </c>
      <c r="D8034" s="2" t="s">
        <v>13</v>
      </c>
      <c r="E8034" s="2" t="s">
        <v>676</v>
      </c>
      <c r="F8034" s="2" t="s">
        <v>13</v>
      </c>
      <c r="G8034" s="2" t="s">
        <v>15</v>
      </c>
      <c r="H8034" s="2" t="s">
        <v>88</v>
      </c>
      <c r="I8034" s="2">
        <v>0</v>
      </c>
      <c r="J8034" s="2">
        <v>14196653</v>
      </c>
      <c r="K8034" s="2" t="s">
        <v>14360</v>
      </c>
      <c r="L8034" s="2" t="s">
        <v>18</v>
      </c>
      <c r="M8034" s="6">
        <f t="shared" si="250"/>
        <v>24.066666666666666</v>
      </c>
      <c r="N8034" s="7">
        <f t="shared" si="251"/>
        <v>3600</v>
      </c>
      <c r="O8034" s="8"/>
      <c r="Q8034" s="6"/>
    </row>
    <row r="8035" spans="1:17" ht="26.25" x14ac:dyDescent="0.25">
      <c r="A8035" s="2" t="s">
        <v>14361</v>
      </c>
      <c r="B8035" s="3">
        <v>43879.488888888889</v>
      </c>
      <c r="C8035" s="3">
        <v>43880.499641203707</v>
      </c>
      <c r="D8035" s="2" t="s">
        <v>24</v>
      </c>
      <c r="E8035" s="2" t="s">
        <v>676</v>
      </c>
      <c r="F8035" s="2" t="s">
        <v>56</v>
      </c>
      <c r="G8035" s="2" t="s">
        <v>15</v>
      </c>
      <c r="H8035" s="2" t="s">
        <v>105</v>
      </c>
      <c r="I8035" s="2">
        <v>14238695</v>
      </c>
      <c r="J8035" s="2">
        <v>11914052</v>
      </c>
      <c r="K8035" s="2" t="s">
        <v>14362</v>
      </c>
      <c r="L8035" s="2" t="s">
        <v>29</v>
      </c>
      <c r="M8035" s="6">
        <f t="shared" si="250"/>
        <v>24.25</v>
      </c>
      <c r="N8035" s="7">
        <f t="shared" si="251"/>
        <v>6200</v>
      </c>
      <c r="O8035" s="8"/>
      <c r="Q8035" s="6"/>
    </row>
    <row r="8036" spans="1:17" ht="26.25" x14ac:dyDescent="0.25">
      <c r="A8036" s="2" t="s">
        <v>11532</v>
      </c>
      <c r="B8036" s="3">
        <v>43879.361805555556</v>
      </c>
      <c r="C8036" s="3">
        <v>43880.504618055558</v>
      </c>
      <c r="D8036" s="2" t="s">
        <v>24</v>
      </c>
      <c r="E8036" s="2" t="s">
        <v>5298</v>
      </c>
      <c r="F8036" s="2" t="s">
        <v>51</v>
      </c>
      <c r="G8036" s="2" t="s">
        <v>15</v>
      </c>
      <c r="H8036" s="2" t="s">
        <v>52</v>
      </c>
      <c r="I8036" s="2">
        <v>14238865</v>
      </c>
      <c r="J8036" s="2">
        <v>11220974</v>
      </c>
      <c r="K8036" s="2" t="s">
        <v>14363</v>
      </c>
      <c r="L8036" s="2" t="s">
        <v>29</v>
      </c>
      <c r="M8036" s="6">
        <f t="shared" si="250"/>
        <v>28.583333333333332</v>
      </c>
      <c r="N8036" s="7">
        <f t="shared" si="251"/>
        <v>6200</v>
      </c>
      <c r="O8036" s="8"/>
      <c r="Q8036" s="6"/>
    </row>
    <row r="8037" spans="1:17" x14ac:dyDescent="0.25">
      <c r="A8037" s="2" t="s">
        <v>14364</v>
      </c>
      <c r="B8037" s="3">
        <v>43878.876388888886</v>
      </c>
      <c r="C8037" s="3">
        <v>43880.507326388892</v>
      </c>
      <c r="D8037" s="2" t="s">
        <v>24</v>
      </c>
      <c r="E8037" s="2" t="s">
        <v>676</v>
      </c>
      <c r="F8037" s="2" t="s">
        <v>51</v>
      </c>
      <c r="G8037" s="2" t="s">
        <v>15</v>
      </c>
      <c r="H8037" s="2" t="s">
        <v>52</v>
      </c>
      <c r="I8037" s="2">
        <v>760543906</v>
      </c>
      <c r="J8037" s="2">
        <v>47885473</v>
      </c>
      <c r="K8037" s="2" t="s">
        <v>14365</v>
      </c>
      <c r="L8037" s="2" t="s">
        <v>18</v>
      </c>
      <c r="M8037" s="6">
        <f t="shared" si="250"/>
        <v>56.866666666666667</v>
      </c>
      <c r="N8037" s="7">
        <f t="shared" si="251"/>
        <v>3600</v>
      </c>
      <c r="O8037" s="8"/>
      <c r="Q8037" s="6"/>
    </row>
    <row r="8038" spans="1:17" ht="39" x14ac:dyDescent="0.25">
      <c r="A8038" s="2" t="s">
        <v>14366</v>
      </c>
      <c r="B8038" s="3">
        <v>43879.506249999999</v>
      </c>
      <c r="C8038" s="3">
        <v>43880.510752314818</v>
      </c>
      <c r="D8038" s="2" t="s">
        <v>24</v>
      </c>
      <c r="E8038" s="2" t="s">
        <v>5298</v>
      </c>
      <c r="F8038" s="2" t="s">
        <v>25</v>
      </c>
      <c r="G8038" s="2" t="s">
        <v>26</v>
      </c>
      <c r="H8038" s="2" t="s">
        <v>31</v>
      </c>
      <c r="I8038" s="2">
        <v>0</v>
      </c>
      <c r="J8038" s="2">
        <v>88715545</v>
      </c>
      <c r="K8038" s="2" t="s">
        <v>14367</v>
      </c>
      <c r="L8038" s="2" t="s">
        <v>18</v>
      </c>
      <c r="M8038" s="6">
        <f t="shared" si="250"/>
        <v>24.1</v>
      </c>
      <c r="N8038" s="7">
        <f t="shared" si="251"/>
        <v>3600</v>
      </c>
      <c r="O8038" s="8"/>
      <c r="Q8038" s="6"/>
    </row>
    <row r="8039" spans="1:17" x14ac:dyDescent="0.25">
      <c r="A8039" s="2" t="s">
        <v>14368</v>
      </c>
      <c r="B8039" s="3">
        <v>43879.317361111112</v>
      </c>
      <c r="C8039" s="3">
        <v>43880.513055555559</v>
      </c>
      <c r="D8039" s="2" t="s">
        <v>24</v>
      </c>
      <c r="E8039" s="2" t="s">
        <v>34</v>
      </c>
      <c r="F8039" s="2" t="s">
        <v>51</v>
      </c>
      <c r="G8039" s="2" t="s">
        <v>15</v>
      </c>
      <c r="H8039" s="2" t="s">
        <v>52</v>
      </c>
      <c r="I8039" s="2">
        <v>14238990</v>
      </c>
      <c r="J8039" s="2">
        <v>11233337</v>
      </c>
      <c r="K8039" s="2" t="s">
        <v>14369</v>
      </c>
      <c r="L8039" s="2" t="s">
        <v>29</v>
      </c>
      <c r="M8039" s="6">
        <f t="shared" si="250"/>
        <v>29.316666666666666</v>
      </c>
      <c r="N8039" s="7">
        <f t="shared" si="251"/>
        <v>6200</v>
      </c>
      <c r="O8039" s="8"/>
      <c r="Q8039" s="6"/>
    </row>
    <row r="8040" spans="1:17" ht="26.25" x14ac:dyDescent="0.25">
      <c r="A8040" s="2" t="s">
        <v>14370</v>
      </c>
      <c r="B8040" s="3">
        <v>43879.49722222222</v>
      </c>
      <c r="C8040" s="3">
        <v>43880.513796296298</v>
      </c>
      <c r="D8040" s="2" t="s">
        <v>108</v>
      </c>
      <c r="E8040" s="2" t="s">
        <v>14</v>
      </c>
      <c r="F8040" s="2" t="s">
        <v>25</v>
      </c>
      <c r="G8040" s="2" t="s">
        <v>26</v>
      </c>
      <c r="H8040" s="2" t="s">
        <v>31</v>
      </c>
      <c r="I8040" s="2">
        <v>0</v>
      </c>
      <c r="J8040" s="2">
        <v>22123866</v>
      </c>
      <c r="K8040" s="2" t="s">
        <v>14371</v>
      </c>
      <c r="L8040" s="2" t="s">
        <v>18</v>
      </c>
      <c r="M8040" s="6">
        <f t="shared" si="250"/>
        <v>25.616666666666667</v>
      </c>
      <c r="N8040" s="7">
        <f t="shared" si="251"/>
        <v>3600</v>
      </c>
      <c r="O8040" s="8"/>
      <c r="Q8040" s="6"/>
    </row>
    <row r="8041" spans="1:17" ht="26.25" x14ac:dyDescent="0.25">
      <c r="A8041" s="2" t="s">
        <v>14372</v>
      </c>
      <c r="B8041" s="3">
        <v>43879.461805555555</v>
      </c>
      <c r="C8041" s="3">
        <v>43880.514409722222</v>
      </c>
      <c r="D8041" s="2" t="s">
        <v>24</v>
      </c>
      <c r="E8041" s="2" t="s">
        <v>1518</v>
      </c>
      <c r="F8041" s="2" t="s">
        <v>51</v>
      </c>
      <c r="G8041" s="2" t="s">
        <v>15</v>
      </c>
      <c r="H8041" s="2" t="s">
        <v>52</v>
      </c>
      <c r="I8041" s="2">
        <v>14230623</v>
      </c>
      <c r="J8041" s="2">
        <v>21916</v>
      </c>
      <c r="K8041" s="2" t="s">
        <v>14373</v>
      </c>
      <c r="L8041" s="2" t="s">
        <v>29</v>
      </c>
      <c r="M8041" s="6">
        <f t="shared" si="250"/>
        <v>25.25</v>
      </c>
      <c r="N8041" s="7">
        <f t="shared" si="251"/>
        <v>6200</v>
      </c>
      <c r="O8041" s="8"/>
      <c r="Q8041" s="6"/>
    </row>
    <row r="8042" spans="1:17" ht="26.25" x14ac:dyDescent="0.25">
      <c r="A8042" s="2" t="s">
        <v>14374</v>
      </c>
      <c r="B8042" s="3">
        <v>43879.508333333331</v>
      </c>
      <c r="C8042" s="3">
        <v>43880.514699074076</v>
      </c>
      <c r="D8042" s="2" t="s">
        <v>24</v>
      </c>
      <c r="E8042" s="2" t="s">
        <v>676</v>
      </c>
      <c r="F8042" s="2" t="s">
        <v>13</v>
      </c>
      <c r="G8042" s="2" t="s">
        <v>15</v>
      </c>
      <c r="H8042" s="2" t="s">
        <v>16</v>
      </c>
      <c r="I8042" s="2">
        <v>0</v>
      </c>
      <c r="J8042" s="2">
        <v>75083686</v>
      </c>
      <c r="K8042" s="2" t="s">
        <v>14375</v>
      </c>
      <c r="L8042" s="2" t="s">
        <v>18</v>
      </c>
      <c r="M8042" s="6">
        <f t="shared" si="250"/>
        <v>24.15</v>
      </c>
      <c r="N8042" s="7">
        <f t="shared" si="251"/>
        <v>3600</v>
      </c>
      <c r="O8042" s="8"/>
      <c r="Q8042" s="6"/>
    </row>
    <row r="8043" spans="1:17" ht="26.25" x14ac:dyDescent="0.25">
      <c r="A8043" s="2" t="s">
        <v>14376</v>
      </c>
      <c r="B8043" s="3">
        <v>43879.508333333331</v>
      </c>
      <c r="C8043" s="3">
        <v>43880.517847222225</v>
      </c>
      <c r="D8043" s="2" t="s">
        <v>24</v>
      </c>
      <c r="E8043" s="2" t="s">
        <v>676</v>
      </c>
      <c r="F8043" s="2" t="s">
        <v>25</v>
      </c>
      <c r="G8043" s="2" t="s">
        <v>26</v>
      </c>
      <c r="H8043" s="2" t="s">
        <v>27</v>
      </c>
      <c r="I8043" s="2">
        <v>14239080</v>
      </c>
      <c r="J8043" s="2">
        <v>11311280</v>
      </c>
      <c r="K8043" s="2" t="s">
        <v>14377</v>
      </c>
      <c r="L8043" s="2" t="s">
        <v>29</v>
      </c>
      <c r="M8043" s="6">
        <f t="shared" si="250"/>
        <v>24.216666666666665</v>
      </c>
      <c r="N8043" s="7">
        <f t="shared" si="251"/>
        <v>6200</v>
      </c>
      <c r="O8043" s="8"/>
      <c r="Q8043" s="6"/>
    </row>
    <row r="8044" spans="1:17" x14ac:dyDescent="0.25">
      <c r="A8044" s="2" t="s">
        <v>14378</v>
      </c>
      <c r="B8044" s="3">
        <v>43879.518750000003</v>
      </c>
      <c r="C8044" s="3">
        <v>43880.524583333332</v>
      </c>
      <c r="D8044" s="2" t="s">
        <v>24</v>
      </c>
      <c r="E8044" s="2" t="s">
        <v>676</v>
      </c>
      <c r="F8044" s="2" t="s">
        <v>56</v>
      </c>
      <c r="G8044" s="2" t="s">
        <v>15</v>
      </c>
      <c r="H8044" s="2" t="s">
        <v>105</v>
      </c>
      <c r="I8044" s="2">
        <v>760550588</v>
      </c>
      <c r="J8044" s="2">
        <v>46549625</v>
      </c>
      <c r="K8044" s="2" t="s">
        <v>14379</v>
      </c>
      <c r="L8044" s="2" t="s">
        <v>18</v>
      </c>
      <c r="M8044" s="6">
        <f t="shared" si="250"/>
        <v>24.133333333333333</v>
      </c>
      <c r="N8044" s="7">
        <f t="shared" si="251"/>
        <v>3600</v>
      </c>
      <c r="O8044" s="8"/>
      <c r="Q8044" s="6"/>
    </row>
    <row r="8045" spans="1:17" ht="26.25" x14ac:dyDescent="0.25">
      <c r="A8045" s="2" t="s">
        <v>14380</v>
      </c>
      <c r="B8045" s="3">
        <v>43879.502083333333</v>
      </c>
      <c r="C8045" s="3">
        <v>43880.525497685187</v>
      </c>
      <c r="D8045" s="2" t="s">
        <v>24</v>
      </c>
      <c r="E8045" s="2" t="s">
        <v>1518</v>
      </c>
      <c r="F8045" s="2" t="s">
        <v>301</v>
      </c>
      <c r="G8045" s="2" t="s">
        <v>26</v>
      </c>
      <c r="H8045" s="1"/>
      <c r="I8045" s="2">
        <v>14239204</v>
      </c>
      <c r="J8045" s="2">
        <v>12242283</v>
      </c>
      <c r="K8045" s="2" t="s">
        <v>14381</v>
      </c>
      <c r="L8045" s="2" t="s">
        <v>29</v>
      </c>
      <c r="M8045" s="6">
        <f t="shared" si="250"/>
        <v>24.55</v>
      </c>
      <c r="N8045" s="7">
        <f t="shared" si="251"/>
        <v>6200</v>
      </c>
      <c r="O8045" s="8"/>
      <c r="Q8045" s="6"/>
    </row>
    <row r="8046" spans="1:17" ht="26.25" x14ac:dyDescent="0.25">
      <c r="A8046" s="2" t="s">
        <v>14382</v>
      </c>
      <c r="B8046" s="3">
        <v>43879.524305555555</v>
      </c>
      <c r="C8046" s="3">
        <v>43880.527604166666</v>
      </c>
      <c r="D8046" s="2" t="s">
        <v>24</v>
      </c>
      <c r="E8046" s="2" t="s">
        <v>676</v>
      </c>
      <c r="F8046" s="2" t="s">
        <v>25</v>
      </c>
      <c r="G8046" s="2" t="s">
        <v>26</v>
      </c>
      <c r="H8046" s="2" t="s">
        <v>27</v>
      </c>
      <c r="I8046" s="2">
        <v>0</v>
      </c>
      <c r="J8046" s="2">
        <v>83987647</v>
      </c>
      <c r="K8046" s="2" t="s">
        <v>14383</v>
      </c>
      <c r="L8046" s="2" t="s">
        <v>18</v>
      </c>
      <c r="M8046" s="6">
        <f t="shared" si="250"/>
        <v>24.066666666666666</v>
      </c>
      <c r="N8046" s="7">
        <f t="shared" si="251"/>
        <v>3600</v>
      </c>
      <c r="O8046" s="8"/>
      <c r="Q8046" s="6"/>
    </row>
    <row r="8047" spans="1:17" ht="26.25" x14ac:dyDescent="0.25">
      <c r="A8047" s="2" t="s">
        <v>14384</v>
      </c>
      <c r="B8047" s="3">
        <v>43879.505555555559</v>
      </c>
      <c r="C8047" s="3">
        <v>43880.530439814815</v>
      </c>
      <c r="D8047" s="2" t="s">
        <v>24</v>
      </c>
      <c r="E8047" s="2" t="s">
        <v>14</v>
      </c>
      <c r="F8047" s="2" t="s">
        <v>25</v>
      </c>
      <c r="G8047" s="2" t="s">
        <v>26</v>
      </c>
      <c r="H8047" s="2" t="s">
        <v>148</v>
      </c>
      <c r="I8047" s="2">
        <v>0</v>
      </c>
      <c r="J8047" s="2">
        <v>76547978</v>
      </c>
      <c r="K8047" s="2" t="s">
        <v>14385</v>
      </c>
      <c r="L8047" s="2" t="s">
        <v>18</v>
      </c>
      <c r="M8047" s="6">
        <f t="shared" si="250"/>
        <v>24.583333333333332</v>
      </c>
      <c r="N8047" s="7">
        <f t="shared" si="251"/>
        <v>3600</v>
      </c>
      <c r="O8047" s="8"/>
      <c r="Q8047" s="6"/>
    </row>
    <row r="8048" spans="1:17" x14ac:dyDescent="0.25">
      <c r="A8048" s="2" t="s">
        <v>14386</v>
      </c>
      <c r="B8048" s="3">
        <v>43879.506944444445</v>
      </c>
      <c r="C8048" s="3">
        <v>43880.538182870368</v>
      </c>
      <c r="D8048" s="2" t="s">
        <v>13</v>
      </c>
      <c r="E8048" s="2" t="s">
        <v>5298</v>
      </c>
      <c r="F8048" s="2" t="s">
        <v>13</v>
      </c>
      <c r="G8048" s="2" t="s">
        <v>15</v>
      </c>
      <c r="H8048" s="2" t="s">
        <v>16</v>
      </c>
      <c r="I8048" s="2">
        <v>0</v>
      </c>
      <c r="J8048" s="2">
        <v>23210867</v>
      </c>
      <c r="K8048" s="2" t="s">
        <v>14387</v>
      </c>
      <c r="L8048" s="2" t="s">
        <v>18</v>
      </c>
      <c r="M8048" s="6">
        <f t="shared" si="250"/>
        <v>24.733333333333334</v>
      </c>
      <c r="N8048" s="7">
        <f t="shared" si="251"/>
        <v>3600</v>
      </c>
      <c r="O8048" s="8"/>
      <c r="Q8048" s="6"/>
    </row>
    <row r="8049" spans="1:17" ht="26.25" x14ac:dyDescent="0.25">
      <c r="A8049" s="2" t="s">
        <v>14388</v>
      </c>
      <c r="B8049" s="3">
        <v>43879.507638888892</v>
      </c>
      <c r="C8049" s="3">
        <v>43880.543032407404</v>
      </c>
      <c r="D8049" s="2" t="s">
        <v>24</v>
      </c>
      <c r="E8049" s="2" t="s">
        <v>5298</v>
      </c>
      <c r="F8049" s="2" t="s">
        <v>25</v>
      </c>
      <c r="G8049" s="2" t="s">
        <v>26</v>
      </c>
      <c r="H8049" s="2" t="s">
        <v>27</v>
      </c>
      <c r="I8049" s="2">
        <v>14239404</v>
      </c>
      <c r="J8049" s="2">
        <v>12147211</v>
      </c>
      <c r="K8049" s="2" t="s">
        <v>14389</v>
      </c>
      <c r="L8049" s="2" t="s">
        <v>29</v>
      </c>
      <c r="M8049" s="6">
        <f t="shared" si="250"/>
        <v>25.166666666666668</v>
      </c>
      <c r="N8049" s="7">
        <f t="shared" si="251"/>
        <v>6200</v>
      </c>
      <c r="O8049" s="8"/>
      <c r="Q8049" s="6"/>
    </row>
    <row r="8050" spans="1:17" ht="26.25" x14ac:dyDescent="0.25">
      <c r="A8050" s="2" t="s">
        <v>14390</v>
      </c>
      <c r="B8050" s="3">
        <v>43878.35833333333</v>
      </c>
      <c r="C8050" s="3">
        <v>43880.544930555552</v>
      </c>
      <c r="D8050" s="2" t="s">
        <v>24</v>
      </c>
      <c r="E8050" s="2" t="s">
        <v>1518</v>
      </c>
      <c r="F8050" s="2" t="s">
        <v>51</v>
      </c>
      <c r="G8050" s="2" t="s">
        <v>15</v>
      </c>
      <c r="H8050" s="2" t="s">
        <v>52</v>
      </c>
      <c r="I8050" s="2">
        <v>760558886</v>
      </c>
      <c r="J8050" s="2">
        <v>84223794</v>
      </c>
      <c r="K8050" s="2" t="s">
        <v>14391</v>
      </c>
      <c r="L8050" s="2" t="s">
        <v>18</v>
      </c>
      <c r="M8050" s="6">
        <f t="shared" si="250"/>
        <v>53.533333333333331</v>
      </c>
      <c r="N8050" s="7">
        <f t="shared" si="251"/>
        <v>3600</v>
      </c>
      <c r="O8050" s="8"/>
      <c r="Q8050" s="6"/>
    </row>
    <row r="8051" spans="1:17" ht="26.25" x14ac:dyDescent="0.25">
      <c r="A8051" s="2" t="s">
        <v>14392</v>
      </c>
      <c r="B8051" s="3">
        <v>43879.515277777777</v>
      </c>
      <c r="C8051" s="3">
        <v>43880.546203703707</v>
      </c>
      <c r="D8051" s="2" t="s">
        <v>24</v>
      </c>
      <c r="E8051" s="2" t="s">
        <v>14</v>
      </c>
      <c r="F8051" s="2" t="s">
        <v>51</v>
      </c>
      <c r="G8051" s="2" t="s">
        <v>15</v>
      </c>
      <c r="H8051" s="2" t="s">
        <v>52</v>
      </c>
      <c r="I8051" s="2">
        <v>760558906</v>
      </c>
      <c r="J8051" s="2">
        <v>18765423</v>
      </c>
      <c r="K8051" s="2" t="s">
        <v>14393</v>
      </c>
      <c r="L8051" s="2" t="s">
        <v>18</v>
      </c>
      <c r="M8051" s="6">
        <f t="shared" si="250"/>
        <v>25.266666666666666</v>
      </c>
      <c r="N8051" s="7">
        <f t="shared" si="251"/>
        <v>3600</v>
      </c>
      <c r="O8051" s="8"/>
      <c r="Q8051" s="6"/>
    </row>
    <row r="8052" spans="1:17" x14ac:dyDescent="0.25">
      <c r="A8052" s="2" t="s">
        <v>14394</v>
      </c>
      <c r="B8052" s="3">
        <v>43879.525000000001</v>
      </c>
      <c r="C8052" s="3">
        <v>43880.550243055557</v>
      </c>
      <c r="D8052" s="2" t="s">
        <v>24</v>
      </c>
      <c r="E8052" s="2" t="s">
        <v>676</v>
      </c>
      <c r="F8052" s="2" t="s">
        <v>51</v>
      </c>
      <c r="G8052" s="2" t="s">
        <v>15</v>
      </c>
      <c r="H8052" s="2" t="s">
        <v>52</v>
      </c>
      <c r="I8052" s="2">
        <v>760558440</v>
      </c>
      <c r="J8052" s="2">
        <v>83041643</v>
      </c>
      <c r="K8052" s="2" t="s">
        <v>14395</v>
      </c>
      <c r="L8052" s="2" t="s">
        <v>18</v>
      </c>
      <c r="M8052" s="6">
        <f t="shared" si="250"/>
        <v>25.4</v>
      </c>
      <c r="N8052" s="7">
        <f t="shared" si="251"/>
        <v>3600</v>
      </c>
      <c r="O8052" s="8"/>
      <c r="Q8052" s="6"/>
    </row>
    <row r="8053" spans="1:17" ht="26.25" x14ac:dyDescent="0.25">
      <c r="A8053" s="2" t="s">
        <v>10515</v>
      </c>
      <c r="B8053" s="3">
        <v>43879.525000000001</v>
      </c>
      <c r="C8053" s="3">
        <v>43880.552418981482</v>
      </c>
      <c r="D8053" s="2" t="s">
        <v>24</v>
      </c>
      <c r="E8053" s="2" t="s">
        <v>676</v>
      </c>
      <c r="F8053" s="2" t="s">
        <v>25</v>
      </c>
      <c r="G8053" s="2" t="s">
        <v>26</v>
      </c>
      <c r="H8053" s="2" t="s">
        <v>27</v>
      </c>
      <c r="I8053" s="2">
        <v>14239503</v>
      </c>
      <c r="J8053" s="2">
        <v>12079064</v>
      </c>
      <c r="K8053" s="2" t="s">
        <v>14396</v>
      </c>
      <c r="L8053" s="2" t="s">
        <v>29</v>
      </c>
      <c r="M8053" s="6">
        <f t="shared" si="250"/>
        <v>25.35</v>
      </c>
      <c r="N8053" s="7">
        <f t="shared" si="251"/>
        <v>6200</v>
      </c>
      <c r="O8053" s="8"/>
      <c r="Q8053" s="6"/>
    </row>
    <row r="8054" spans="1:17" ht="26.25" x14ac:dyDescent="0.25">
      <c r="A8054" s="2" t="s">
        <v>14397</v>
      </c>
      <c r="B8054" s="3">
        <v>43879.527777777781</v>
      </c>
      <c r="C8054" s="3">
        <v>43880.554386574076</v>
      </c>
      <c r="D8054" s="2" t="s">
        <v>108</v>
      </c>
      <c r="E8054" s="2" t="s">
        <v>676</v>
      </c>
      <c r="F8054" s="2" t="s">
        <v>25</v>
      </c>
      <c r="G8054" s="2" t="s">
        <v>26</v>
      </c>
      <c r="H8054" s="2" t="s">
        <v>27</v>
      </c>
      <c r="I8054" s="2">
        <v>0</v>
      </c>
      <c r="J8054" s="2">
        <v>77835307</v>
      </c>
      <c r="K8054" s="2" t="s">
        <v>14398</v>
      </c>
      <c r="L8054" s="2" t="s">
        <v>29</v>
      </c>
      <c r="M8054" s="6">
        <f t="shared" si="250"/>
        <v>25.366666666666667</v>
      </c>
      <c r="N8054" s="7">
        <f t="shared" si="251"/>
        <v>6200</v>
      </c>
      <c r="O8054" s="8"/>
      <c r="Q8054" s="6"/>
    </row>
    <row r="8055" spans="1:17" x14ac:dyDescent="0.25">
      <c r="A8055" s="2" t="s">
        <v>14399</v>
      </c>
      <c r="B8055" s="3">
        <v>43879.488888888889</v>
      </c>
      <c r="C8055" s="3">
        <v>43880.557893518519</v>
      </c>
      <c r="D8055" s="2" t="s">
        <v>24</v>
      </c>
      <c r="E8055" s="2" t="s">
        <v>5298</v>
      </c>
      <c r="F8055" s="2" t="s">
        <v>51</v>
      </c>
      <c r="G8055" s="2" t="s">
        <v>15</v>
      </c>
      <c r="H8055" s="2" t="s">
        <v>52</v>
      </c>
      <c r="I8055" s="2">
        <v>760563061</v>
      </c>
      <c r="J8055" s="2">
        <v>59416118</v>
      </c>
      <c r="K8055" s="2" t="s">
        <v>14400</v>
      </c>
      <c r="L8055" s="2" t="s">
        <v>18</v>
      </c>
      <c r="M8055" s="6">
        <f t="shared" si="250"/>
        <v>26.35</v>
      </c>
      <c r="N8055" s="7">
        <f t="shared" si="251"/>
        <v>3600</v>
      </c>
      <c r="O8055" s="8"/>
      <c r="Q8055" s="6"/>
    </row>
    <row r="8056" spans="1:17" ht="26.25" x14ac:dyDescent="0.25">
      <c r="A8056" s="2" t="s">
        <v>11532</v>
      </c>
      <c r="B8056" s="3">
        <v>43879.364583333336</v>
      </c>
      <c r="C8056" s="3">
        <v>43880.571770833332</v>
      </c>
      <c r="D8056" s="2" t="s">
        <v>24</v>
      </c>
      <c r="E8056" s="2" t="s">
        <v>87</v>
      </c>
      <c r="F8056" s="2" t="s">
        <v>51</v>
      </c>
      <c r="G8056" s="2" t="s">
        <v>15</v>
      </c>
      <c r="H8056" s="2" t="s">
        <v>65</v>
      </c>
      <c r="I8056" s="2">
        <v>14236603</v>
      </c>
      <c r="J8056" s="2">
        <v>11220974</v>
      </c>
      <c r="K8056" s="2" t="s">
        <v>14401</v>
      </c>
      <c r="L8056" s="2" t="s">
        <v>29</v>
      </c>
      <c r="M8056" s="6">
        <f t="shared" si="250"/>
        <v>29.033333333333331</v>
      </c>
      <c r="N8056" s="7">
        <f t="shared" si="251"/>
        <v>6200</v>
      </c>
      <c r="O8056" s="8"/>
      <c r="Q8056" s="6"/>
    </row>
    <row r="8057" spans="1:17" ht="39" x14ac:dyDescent="0.25">
      <c r="A8057" s="2" t="s">
        <v>5410</v>
      </c>
      <c r="B8057" s="3">
        <v>43879.345138888886</v>
      </c>
      <c r="C8057" s="3">
        <v>43880.573703703703</v>
      </c>
      <c r="D8057" s="2" t="s">
        <v>24</v>
      </c>
      <c r="E8057" s="2" t="s">
        <v>1518</v>
      </c>
      <c r="F8057" s="2" t="s">
        <v>51</v>
      </c>
      <c r="G8057" s="2" t="s">
        <v>15</v>
      </c>
      <c r="H8057" s="2" t="s">
        <v>52</v>
      </c>
      <c r="I8057" s="2">
        <v>14239656</v>
      </c>
      <c r="J8057" s="2">
        <v>12018441</v>
      </c>
      <c r="K8057" s="2" t="s">
        <v>14402</v>
      </c>
      <c r="L8057" s="2" t="s">
        <v>29</v>
      </c>
      <c r="M8057" s="6">
        <f t="shared" si="250"/>
        <v>29.483333333333334</v>
      </c>
      <c r="N8057" s="7">
        <f t="shared" si="251"/>
        <v>6200</v>
      </c>
      <c r="O8057" s="8"/>
      <c r="Q8057" s="6"/>
    </row>
    <row r="8058" spans="1:17" x14ac:dyDescent="0.25">
      <c r="A8058" s="2" t="s">
        <v>14403</v>
      </c>
      <c r="B8058" s="3">
        <v>43878.491666666669</v>
      </c>
      <c r="C8058" s="3">
        <v>43880.576782407406</v>
      </c>
      <c r="D8058" s="2" t="s">
        <v>24</v>
      </c>
      <c r="E8058" s="2" t="s">
        <v>34</v>
      </c>
      <c r="F8058" s="2" t="s">
        <v>51</v>
      </c>
      <c r="G8058" s="2" t="s">
        <v>15</v>
      </c>
      <c r="H8058" s="2" t="s">
        <v>52</v>
      </c>
      <c r="I8058" s="2">
        <v>14236502</v>
      </c>
      <c r="J8058" s="2">
        <v>12298135</v>
      </c>
      <c r="K8058" s="2" t="s">
        <v>14404</v>
      </c>
      <c r="L8058" s="2" t="s">
        <v>29</v>
      </c>
      <c r="M8058" s="6">
        <f t="shared" si="250"/>
        <v>50.033333333333331</v>
      </c>
      <c r="N8058" s="7">
        <f t="shared" si="251"/>
        <v>6200</v>
      </c>
      <c r="O8058" s="8"/>
      <c r="Q8058" s="6"/>
    </row>
    <row r="8059" spans="1:17" ht="26.25" x14ac:dyDescent="0.25">
      <c r="A8059" s="2" t="s">
        <v>14405</v>
      </c>
      <c r="B8059" s="3">
        <v>43879.585416666669</v>
      </c>
      <c r="C8059" s="3">
        <v>43880.580324074072</v>
      </c>
      <c r="D8059" s="2" t="s">
        <v>13</v>
      </c>
      <c r="E8059" s="2" t="s">
        <v>87</v>
      </c>
      <c r="F8059" s="2" t="s">
        <v>13</v>
      </c>
      <c r="G8059" s="2" t="s">
        <v>15</v>
      </c>
      <c r="H8059" s="2" t="s">
        <v>16</v>
      </c>
      <c r="I8059" s="2">
        <v>0</v>
      </c>
      <c r="J8059" s="2">
        <v>33720346</v>
      </c>
      <c r="K8059" s="2" t="s">
        <v>14406</v>
      </c>
      <c r="L8059" s="2" t="s">
        <v>18</v>
      </c>
      <c r="M8059" s="6">
        <f t="shared" si="250"/>
        <v>24.133333333333333</v>
      </c>
      <c r="N8059" s="7">
        <f t="shared" si="251"/>
        <v>3600</v>
      </c>
      <c r="O8059" s="8"/>
      <c r="Q8059" s="6"/>
    </row>
    <row r="8060" spans="1:17" ht="26.25" x14ac:dyDescent="0.25">
      <c r="A8060" s="2" t="s">
        <v>14407</v>
      </c>
      <c r="B8060" s="3">
        <v>43879.404861111114</v>
      </c>
      <c r="C8060" s="3">
        <v>43880.581099537034</v>
      </c>
      <c r="D8060" s="2" t="s">
        <v>24</v>
      </c>
      <c r="E8060" s="2" t="s">
        <v>676</v>
      </c>
      <c r="F8060" s="2" t="s">
        <v>51</v>
      </c>
      <c r="G8060" s="2" t="s">
        <v>15</v>
      </c>
      <c r="H8060" s="2" t="s">
        <v>52</v>
      </c>
      <c r="I8060" s="2">
        <v>14239666</v>
      </c>
      <c r="J8060" s="2">
        <v>21907</v>
      </c>
      <c r="K8060" s="2" t="s">
        <v>14408</v>
      </c>
      <c r="L8060" s="2" t="s">
        <v>29</v>
      </c>
      <c r="M8060" s="6">
        <f t="shared" si="250"/>
        <v>28.216666666666669</v>
      </c>
      <c r="N8060" s="7">
        <f t="shared" si="251"/>
        <v>6200</v>
      </c>
      <c r="O8060" s="8"/>
      <c r="Q8060" s="6"/>
    </row>
    <row r="8061" spans="1:17" ht="26.25" x14ac:dyDescent="0.25">
      <c r="A8061" s="2" t="s">
        <v>14409</v>
      </c>
      <c r="B8061" s="3">
        <v>43879.556944444441</v>
      </c>
      <c r="C8061" s="3">
        <v>43880.582881944443</v>
      </c>
      <c r="D8061" s="2" t="s">
        <v>24</v>
      </c>
      <c r="E8061" s="2" t="s">
        <v>1518</v>
      </c>
      <c r="F8061" s="2" t="s">
        <v>25</v>
      </c>
      <c r="G8061" s="2" t="s">
        <v>26</v>
      </c>
      <c r="H8061" s="2" t="s">
        <v>27</v>
      </c>
      <c r="I8061" s="2">
        <v>14239709</v>
      </c>
      <c r="J8061" s="2">
        <v>12039494</v>
      </c>
      <c r="K8061" s="2" t="s">
        <v>14410</v>
      </c>
      <c r="L8061" s="2" t="s">
        <v>18</v>
      </c>
      <c r="M8061" s="6">
        <f t="shared" si="250"/>
        <v>24.616666666666667</v>
      </c>
      <c r="N8061" s="7">
        <f t="shared" si="251"/>
        <v>3600</v>
      </c>
      <c r="O8061" s="8"/>
      <c r="Q8061" s="6"/>
    </row>
    <row r="8062" spans="1:17" ht="26.25" x14ac:dyDescent="0.25">
      <c r="A8062" s="2" t="s">
        <v>14411</v>
      </c>
      <c r="B8062" s="3">
        <v>43879.586111111108</v>
      </c>
      <c r="C8062" s="3">
        <v>43880.583865740744</v>
      </c>
      <c r="D8062" s="2" t="s">
        <v>24</v>
      </c>
      <c r="E8062" s="2" t="s">
        <v>87</v>
      </c>
      <c r="F8062" s="2" t="s">
        <v>25</v>
      </c>
      <c r="G8062" s="2" t="s">
        <v>26</v>
      </c>
      <c r="H8062" s="2" t="s">
        <v>148</v>
      </c>
      <c r="I8062" s="2">
        <v>0</v>
      </c>
      <c r="J8062" s="2">
        <v>90651845</v>
      </c>
      <c r="K8062" s="2" t="s">
        <v>14412</v>
      </c>
      <c r="L8062" s="2" t="s">
        <v>18</v>
      </c>
      <c r="M8062" s="6">
        <f t="shared" si="250"/>
        <v>24.066666666666666</v>
      </c>
      <c r="N8062" s="7">
        <f t="shared" si="251"/>
        <v>3600</v>
      </c>
      <c r="O8062" s="8"/>
      <c r="Q8062" s="6"/>
    </row>
    <row r="8063" spans="1:17" ht="26.25" x14ac:dyDescent="0.25">
      <c r="A8063" s="2" t="s">
        <v>14413</v>
      </c>
      <c r="B8063" s="3">
        <v>43879.595138888886</v>
      </c>
      <c r="C8063" s="3">
        <v>43880.586134259262</v>
      </c>
      <c r="D8063" s="2" t="s">
        <v>24</v>
      </c>
      <c r="E8063" s="2" t="s">
        <v>87</v>
      </c>
      <c r="F8063" s="2" t="s">
        <v>25</v>
      </c>
      <c r="G8063" s="2" t="s">
        <v>26</v>
      </c>
      <c r="H8063" s="2" t="s">
        <v>27</v>
      </c>
      <c r="I8063" s="2">
        <v>14239786</v>
      </c>
      <c r="J8063" s="2">
        <v>27088</v>
      </c>
      <c r="K8063" s="2" t="s">
        <v>14414</v>
      </c>
      <c r="L8063" s="2" t="s">
        <v>29</v>
      </c>
      <c r="M8063" s="6">
        <f t="shared" si="250"/>
        <v>24.216666666666665</v>
      </c>
      <c r="N8063" s="7">
        <f t="shared" si="251"/>
        <v>6200</v>
      </c>
      <c r="O8063" s="8"/>
      <c r="Q8063" s="6"/>
    </row>
    <row r="8064" spans="1:17" ht="26.25" x14ac:dyDescent="0.25">
      <c r="A8064" s="2" t="s">
        <v>14415</v>
      </c>
      <c r="B8064" s="3">
        <v>43879.487500000003</v>
      </c>
      <c r="C8064" s="3">
        <v>43880.587962962964</v>
      </c>
      <c r="D8064" s="2" t="s">
        <v>24</v>
      </c>
      <c r="E8064" s="2" t="s">
        <v>676</v>
      </c>
      <c r="F8064" s="2" t="s">
        <v>56</v>
      </c>
      <c r="G8064" s="2" t="s">
        <v>15</v>
      </c>
      <c r="H8064" s="2" t="s">
        <v>832</v>
      </c>
      <c r="I8064" s="2">
        <v>760574596</v>
      </c>
      <c r="J8064" s="2">
        <v>49969341</v>
      </c>
      <c r="K8064" s="2" t="s">
        <v>14416</v>
      </c>
      <c r="L8064" s="2" t="s">
        <v>18</v>
      </c>
      <c r="M8064" s="6">
        <f t="shared" si="250"/>
        <v>27.6</v>
      </c>
      <c r="N8064" s="7">
        <f t="shared" si="251"/>
        <v>3600</v>
      </c>
      <c r="O8064" s="8"/>
      <c r="Q8064" s="6"/>
    </row>
    <row r="8065" spans="1:17" x14ac:dyDescent="0.25">
      <c r="A8065" s="2" t="s">
        <v>14417</v>
      </c>
      <c r="B8065" s="3">
        <v>43879.558333333334</v>
      </c>
      <c r="C8065" s="3">
        <v>43880.593136574076</v>
      </c>
      <c r="D8065" s="2" t="s">
        <v>24</v>
      </c>
      <c r="E8065" s="2" t="s">
        <v>676</v>
      </c>
      <c r="F8065" s="2" t="s">
        <v>56</v>
      </c>
      <c r="G8065" s="2" t="s">
        <v>15</v>
      </c>
      <c r="H8065" s="2" t="s">
        <v>62</v>
      </c>
      <c r="I8065" s="2">
        <v>760577419</v>
      </c>
      <c r="J8065" s="2">
        <v>17356521</v>
      </c>
      <c r="K8065" s="2" t="s">
        <v>14418</v>
      </c>
      <c r="L8065" s="2" t="s">
        <v>18</v>
      </c>
      <c r="M8065" s="6">
        <f t="shared" si="250"/>
        <v>25.166666666666668</v>
      </c>
      <c r="N8065" s="7">
        <f t="shared" si="251"/>
        <v>3600</v>
      </c>
      <c r="O8065" s="8"/>
      <c r="Q8065" s="6"/>
    </row>
    <row r="8066" spans="1:17" x14ac:dyDescent="0.25">
      <c r="A8066" s="2" t="s">
        <v>14417</v>
      </c>
      <c r="B8066" s="3">
        <v>43879.558333333334</v>
      </c>
      <c r="C8066" s="3">
        <v>43880.593159722222</v>
      </c>
      <c r="D8066" s="2" t="s">
        <v>24</v>
      </c>
      <c r="E8066" s="2" t="s">
        <v>676</v>
      </c>
      <c r="F8066" s="2" t="s">
        <v>56</v>
      </c>
      <c r="G8066" s="2" t="s">
        <v>15</v>
      </c>
      <c r="H8066" s="2" t="s">
        <v>62</v>
      </c>
      <c r="I8066" s="2">
        <v>760577657</v>
      </c>
      <c r="J8066" s="2">
        <v>8430764</v>
      </c>
      <c r="K8066" s="2" t="s">
        <v>14419</v>
      </c>
      <c r="L8066" s="2" t="s">
        <v>18</v>
      </c>
      <c r="M8066" s="6">
        <f t="shared" si="250"/>
        <v>25.166666666666668</v>
      </c>
      <c r="N8066" s="7">
        <f t="shared" si="251"/>
        <v>3600</v>
      </c>
      <c r="O8066" s="8"/>
      <c r="Q8066" s="6"/>
    </row>
    <row r="8067" spans="1:17" x14ac:dyDescent="0.25">
      <c r="A8067" s="2" t="s">
        <v>10515</v>
      </c>
      <c r="B8067" s="3">
        <v>43878.996527777781</v>
      </c>
      <c r="C8067" s="3">
        <v>43880.601331018515</v>
      </c>
      <c r="D8067" s="2" t="s">
        <v>24</v>
      </c>
      <c r="E8067" s="2" t="s">
        <v>676</v>
      </c>
      <c r="F8067" s="2" t="s">
        <v>69</v>
      </c>
      <c r="G8067" s="2" t="s">
        <v>70</v>
      </c>
      <c r="H8067" s="1"/>
      <c r="I8067" s="2">
        <v>0</v>
      </c>
      <c r="J8067" s="2">
        <v>3267390</v>
      </c>
      <c r="K8067" s="2" t="s">
        <v>14420</v>
      </c>
      <c r="L8067" s="2" t="s">
        <v>18</v>
      </c>
      <c r="M8067" s="6">
        <f t="shared" ref="M8067:M8130" si="252">ABS((YEAR(C8067)-YEAR(B8067))*8760)+ABS((MONTH(C8067)-MONTH(B8067))*730)+ABS(((DAY(C8067)-DAY(B8067))*24)+ABS((HOUR(C8067)-HOUR(B8067))+ABS(((MINUTE(C8067)-MINUTE(B8067))/60))))</f>
        <v>56.5</v>
      </c>
      <c r="N8067" s="7">
        <f t="shared" ref="N8067:N8130" si="253">IF(OR(L8067="HFC",L8067="FO"),IF(L8067="HFC",3600,6200),6300)</f>
        <v>3600</v>
      </c>
      <c r="O8067" s="8"/>
      <c r="Q8067" s="6"/>
    </row>
    <row r="8068" spans="1:17" ht="26.25" x14ac:dyDescent="0.25">
      <c r="A8068" s="2" t="s">
        <v>14370</v>
      </c>
      <c r="B8068" s="3">
        <v>43879.49722222222</v>
      </c>
      <c r="C8068" s="3">
        <v>43880.60428240741</v>
      </c>
      <c r="D8068" s="2" t="s">
        <v>24</v>
      </c>
      <c r="E8068" s="2" t="s">
        <v>676</v>
      </c>
      <c r="F8068" s="2" t="s">
        <v>25</v>
      </c>
      <c r="G8068" s="2" t="s">
        <v>26</v>
      </c>
      <c r="H8068" s="2" t="s">
        <v>27</v>
      </c>
      <c r="I8068" s="2">
        <v>0</v>
      </c>
      <c r="J8068" s="2">
        <v>22123866</v>
      </c>
      <c r="K8068" s="2" t="s">
        <v>14421</v>
      </c>
      <c r="L8068" s="2" t="s">
        <v>18</v>
      </c>
      <c r="M8068" s="6">
        <f t="shared" si="252"/>
        <v>27.433333333333334</v>
      </c>
      <c r="N8068" s="7">
        <f t="shared" si="253"/>
        <v>3600</v>
      </c>
      <c r="O8068" s="8"/>
      <c r="Q8068" s="6"/>
    </row>
    <row r="8069" spans="1:17" x14ac:dyDescent="0.25">
      <c r="A8069" s="2" t="s">
        <v>14422</v>
      </c>
      <c r="B8069" s="3">
        <v>43879.598611111112</v>
      </c>
      <c r="C8069" s="3">
        <v>43880.610798611109</v>
      </c>
      <c r="D8069" s="2" t="s">
        <v>24</v>
      </c>
      <c r="E8069" s="2" t="s">
        <v>87</v>
      </c>
      <c r="F8069" s="2" t="s">
        <v>51</v>
      </c>
      <c r="G8069" s="2" t="s">
        <v>15</v>
      </c>
      <c r="H8069" s="2" t="s">
        <v>52</v>
      </c>
      <c r="I8069" s="2">
        <v>14240103</v>
      </c>
      <c r="J8069" s="2">
        <v>12089812</v>
      </c>
      <c r="K8069" s="2" t="s">
        <v>14423</v>
      </c>
      <c r="L8069" s="2" t="s">
        <v>29</v>
      </c>
      <c r="M8069" s="6">
        <f t="shared" si="252"/>
        <v>24.283333333333335</v>
      </c>
      <c r="N8069" s="7">
        <f t="shared" si="253"/>
        <v>6200</v>
      </c>
      <c r="O8069" s="8"/>
      <c r="Q8069" s="6"/>
    </row>
    <row r="8070" spans="1:17" x14ac:dyDescent="0.25">
      <c r="A8070" s="2" t="s">
        <v>6661</v>
      </c>
      <c r="B8070" s="3">
        <v>43879.554166666669</v>
      </c>
      <c r="C8070" s="3">
        <v>43880.614247685182</v>
      </c>
      <c r="D8070" s="2" t="s">
        <v>24</v>
      </c>
      <c r="E8070" s="2" t="s">
        <v>14</v>
      </c>
      <c r="F8070" s="2" t="s">
        <v>56</v>
      </c>
      <c r="G8070" s="2" t="s">
        <v>15</v>
      </c>
      <c r="H8070" s="2" t="s">
        <v>62</v>
      </c>
      <c r="I8070" s="2">
        <v>760586894</v>
      </c>
      <c r="J8070" s="2">
        <v>45273489</v>
      </c>
      <c r="K8070" s="2" t="s">
        <v>14424</v>
      </c>
      <c r="L8070" s="2" t="s">
        <v>18</v>
      </c>
      <c r="M8070" s="6">
        <f t="shared" si="252"/>
        <v>25.433333333333334</v>
      </c>
      <c r="N8070" s="7">
        <f t="shared" si="253"/>
        <v>3600</v>
      </c>
      <c r="O8070" s="8"/>
      <c r="Q8070" s="6"/>
    </row>
    <row r="8071" spans="1:17" x14ac:dyDescent="0.25">
      <c r="A8071" s="2" t="s">
        <v>14425</v>
      </c>
      <c r="B8071" s="3">
        <v>43879.614583333336</v>
      </c>
      <c r="C8071" s="3">
        <v>43880.618344907409</v>
      </c>
      <c r="D8071" s="2" t="s">
        <v>24</v>
      </c>
      <c r="E8071" s="2" t="s">
        <v>87</v>
      </c>
      <c r="F8071" s="2" t="s">
        <v>51</v>
      </c>
      <c r="G8071" s="2" t="s">
        <v>15</v>
      </c>
      <c r="H8071" s="2" t="s">
        <v>52</v>
      </c>
      <c r="I8071" s="2">
        <v>14240217</v>
      </c>
      <c r="J8071" s="2">
        <v>12089208</v>
      </c>
      <c r="K8071" s="2" t="s">
        <v>14426</v>
      </c>
      <c r="L8071" s="2" t="s">
        <v>29</v>
      </c>
      <c r="M8071" s="6">
        <f t="shared" si="252"/>
        <v>24.083333333333332</v>
      </c>
      <c r="N8071" s="7">
        <f t="shared" si="253"/>
        <v>6200</v>
      </c>
      <c r="O8071" s="8"/>
      <c r="Q8071" s="6"/>
    </row>
    <row r="8072" spans="1:17" ht="26.25" x14ac:dyDescent="0.25">
      <c r="A8072" s="2" t="s">
        <v>13713</v>
      </c>
      <c r="B8072" s="3">
        <v>43879.617361111108</v>
      </c>
      <c r="C8072" s="3">
        <v>43880.620671296296</v>
      </c>
      <c r="D8072" s="2" t="s">
        <v>24</v>
      </c>
      <c r="E8072" s="2" t="s">
        <v>14</v>
      </c>
      <c r="F8072" s="2" t="s">
        <v>56</v>
      </c>
      <c r="G8072" s="2" t="s">
        <v>15</v>
      </c>
      <c r="H8072" s="2" t="s">
        <v>62</v>
      </c>
      <c r="I8072" s="2">
        <v>760589702</v>
      </c>
      <c r="J8072" s="2">
        <v>41956825</v>
      </c>
      <c r="K8072" s="2" t="s">
        <v>14427</v>
      </c>
      <c r="L8072" s="2" t="s">
        <v>18</v>
      </c>
      <c r="M8072" s="6">
        <f t="shared" si="252"/>
        <v>24.066666666666666</v>
      </c>
      <c r="N8072" s="7">
        <f t="shared" si="253"/>
        <v>3600</v>
      </c>
      <c r="O8072" s="8"/>
      <c r="Q8072" s="6"/>
    </row>
    <row r="8073" spans="1:17" ht="26.25" x14ac:dyDescent="0.25">
      <c r="A8073" s="2" t="s">
        <v>13775</v>
      </c>
      <c r="B8073" s="3">
        <v>43879.614583333336</v>
      </c>
      <c r="C8073" s="3">
        <v>43880.625902777778</v>
      </c>
      <c r="D8073" s="2" t="s">
        <v>468</v>
      </c>
      <c r="E8073" s="2" t="s">
        <v>87</v>
      </c>
      <c r="F8073" s="2" t="s">
        <v>51</v>
      </c>
      <c r="G8073" s="2" t="s">
        <v>15</v>
      </c>
      <c r="H8073" s="2" t="s">
        <v>52</v>
      </c>
      <c r="I8073" s="2">
        <v>14240302</v>
      </c>
      <c r="J8073" s="2">
        <v>12030896</v>
      </c>
      <c r="K8073" s="2" t="s">
        <v>14428</v>
      </c>
      <c r="L8073" s="2" t="s">
        <v>29</v>
      </c>
      <c r="M8073" s="6">
        <f t="shared" si="252"/>
        <v>25.733333333333334</v>
      </c>
      <c r="N8073" s="7">
        <f t="shared" si="253"/>
        <v>6200</v>
      </c>
      <c r="O8073" s="8"/>
      <c r="Q8073" s="6"/>
    </row>
    <row r="8074" spans="1:17" ht="26.25" x14ac:dyDescent="0.25">
      <c r="A8074" s="2" t="s">
        <v>14142</v>
      </c>
      <c r="B8074" s="3">
        <v>43879.613888888889</v>
      </c>
      <c r="C8074" s="3">
        <v>43880.631284722222</v>
      </c>
      <c r="D8074" s="2" t="s">
        <v>24</v>
      </c>
      <c r="E8074" s="2" t="s">
        <v>87</v>
      </c>
      <c r="F8074" s="2" t="s">
        <v>51</v>
      </c>
      <c r="G8074" s="2" t="s">
        <v>15</v>
      </c>
      <c r="H8074" s="2" t="s">
        <v>52</v>
      </c>
      <c r="I8074" s="2">
        <v>14240432</v>
      </c>
      <c r="J8074" s="2">
        <v>12459819</v>
      </c>
      <c r="K8074" s="2" t="s">
        <v>14429</v>
      </c>
      <c r="L8074" s="2" t="s">
        <v>29</v>
      </c>
      <c r="M8074" s="6">
        <f t="shared" si="252"/>
        <v>25.583333333333332</v>
      </c>
      <c r="N8074" s="7">
        <f t="shared" si="253"/>
        <v>6200</v>
      </c>
      <c r="O8074" s="8"/>
      <c r="Q8074" s="6"/>
    </row>
    <row r="8075" spans="1:17" x14ac:dyDescent="0.25">
      <c r="A8075" s="2" t="s">
        <v>14430</v>
      </c>
      <c r="B8075" s="3">
        <v>43879.624305555553</v>
      </c>
      <c r="C8075" s="3">
        <v>43880.632650462961</v>
      </c>
      <c r="D8075" s="2" t="s">
        <v>24</v>
      </c>
      <c r="E8075" s="2" t="s">
        <v>34</v>
      </c>
      <c r="F8075" s="2" t="s">
        <v>56</v>
      </c>
      <c r="G8075" s="2" t="s">
        <v>15</v>
      </c>
      <c r="H8075" s="2" t="s">
        <v>62</v>
      </c>
      <c r="I8075" s="2">
        <v>760593944</v>
      </c>
      <c r="J8075" s="2">
        <v>95328068</v>
      </c>
      <c r="K8075" s="2" t="s">
        <v>14431</v>
      </c>
      <c r="L8075" s="2" t="s">
        <v>18</v>
      </c>
      <c r="M8075" s="6">
        <f t="shared" si="252"/>
        <v>25.8</v>
      </c>
      <c r="N8075" s="7">
        <f t="shared" si="253"/>
        <v>3600</v>
      </c>
      <c r="O8075" s="8"/>
      <c r="Q8075" s="6"/>
    </row>
    <row r="8076" spans="1:17" x14ac:dyDescent="0.25">
      <c r="A8076" s="2">
        <v>12026234</v>
      </c>
      <c r="B8076" s="3">
        <v>43880.515972222223</v>
      </c>
      <c r="C8076" s="3">
        <v>43880.633506944447</v>
      </c>
      <c r="D8076" s="2" t="s">
        <v>24</v>
      </c>
      <c r="E8076" s="2" t="s">
        <v>5298</v>
      </c>
      <c r="F8076" s="2" t="s">
        <v>51</v>
      </c>
      <c r="G8076" s="2" t="s">
        <v>15</v>
      </c>
      <c r="H8076" s="2" t="s">
        <v>168</v>
      </c>
      <c r="I8076" s="2">
        <v>14238580</v>
      </c>
      <c r="J8076" s="2">
        <v>12026234</v>
      </c>
      <c r="K8076" s="2" t="s">
        <v>14432</v>
      </c>
      <c r="L8076" s="2" t="s">
        <v>29</v>
      </c>
      <c r="M8076" s="6">
        <f t="shared" si="252"/>
        <v>3.1833333333333331</v>
      </c>
      <c r="N8076" s="7">
        <f t="shared" si="253"/>
        <v>6200</v>
      </c>
      <c r="O8076" s="8"/>
      <c r="Q8076" s="6"/>
    </row>
    <row r="8077" spans="1:17" ht="26.25" x14ac:dyDescent="0.25">
      <c r="A8077" s="2" t="s">
        <v>14433</v>
      </c>
      <c r="B8077" s="3">
        <v>43878.759722222225</v>
      </c>
      <c r="C8077" s="3">
        <v>43880.63585648148</v>
      </c>
      <c r="D8077" s="2" t="s">
        <v>24</v>
      </c>
      <c r="E8077" s="2" t="s">
        <v>87</v>
      </c>
      <c r="F8077" s="2" t="s">
        <v>51</v>
      </c>
      <c r="G8077" s="2" t="s">
        <v>15</v>
      </c>
      <c r="H8077" s="2" t="s">
        <v>2569</v>
      </c>
      <c r="I8077" s="2">
        <v>14240522</v>
      </c>
      <c r="J8077" s="2">
        <v>1290</v>
      </c>
      <c r="K8077" s="2" t="s">
        <v>14434</v>
      </c>
      <c r="L8077" s="2" t="s">
        <v>29</v>
      </c>
      <c r="M8077" s="6">
        <f t="shared" si="252"/>
        <v>50.983333333333334</v>
      </c>
      <c r="N8077" s="7">
        <f t="shared" si="253"/>
        <v>6200</v>
      </c>
      <c r="O8077" s="8"/>
      <c r="Q8077" s="6"/>
    </row>
    <row r="8078" spans="1:17" ht="26.25" x14ac:dyDescent="0.25">
      <c r="A8078" s="2" t="s">
        <v>14435</v>
      </c>
      <c r="B8078" s="3">
        <v>43879.493750000001</v>
      </c>
      <c r="C8078" s="3">
        <v>43880.638749999998</v>
      </c>
      <c r="D8078" s="2" t="s">
        <v>24</v>
      </c>
      <c r="E8078" s="2" t="s">
        <v>34</v>
      </c>
      <c r="F8078" s="2" t="s">
        <v>25</v>
      </c>
      <c r="G8078" s="2" t="s">
        <v>26</v>
      </c>
      <c r="H8078" s="2" t="s">
        <v>148</v>
      </c>
      <c r="I8078" s="2">
        <v>0</v>
      </c>
      <c r="J8078" s="2">
        <v>66814203</v>
      </c>
      <c r="K8078" s="2" t="s">
        <v>14436</v>
      </c>
      <c r="L8078" s="2" t="s">
        <v>18</v>
      </c>
      <c r="M8078" s="6">
        <f t="shared" si="252"/>
        <v>28.533333333333331</v>
      </c>
      <c r="N8078" s="7">
        <f t="shared" si="253"/>
        <v>3600</v>
      </c>
      <c r="O8078" s="8"/>
      <c r="Q8078" s="6"/>
    </row>
    <row r="8079" spans="1:17" ht="26.25" x14ac:dyDescent="0.25">
      <c r="A8079" s="2" t="s">
        <v>14437</v>
      </c>
      <c r="B8079" s="3">
        <v>43879.576388888891</v>
      </c>
      <c r="C8079" s="3">
        <v>43880.641041666669</v>
      </c>
      <c r="D8079" s="2" t="s">
        <v>13</v>
      </c>
      <c r="E8079" s="2" t="s">
        <v>14</v>
      </c>
      <c r="F8079" s="2" t="s">
        <v>13</v>
      </c>
      <c r="G8079" s="2" t="s">
        <v>15</v>
      </c>
      <c r="H8079" s="2" t="s">
        <v>16</v>
      </c>
      <c r="I8079" s="2">
        <v>0</v>
      </c>
      <c r="J8079" s="2">
        <v>12484683</v>
      </c>
      <c r="K8079" s="2" t="s">
        <v>14438</v>
      </c>
      <c r="L8079" s="2" t="s">
        <v>29</v>
      </c>
      <c r="M8079" s="6">
        <f t="shared" si="252"/>
        <v>26.45</v>
      </c>
      <c r="N8079" s="7">
        <f t="shared" si="253"/>
        <v>6200</v>
      </c>
      <c r="O8079" s="8"/>
      <c r="Q8079" s="6"/>
    </row>
    <row r="8080" spans="1:17" x14ac:dyDescent="0.25">
      <c r="A8080" s="2" t="s">
        <v>13923</v>
      </c>
      <c r="B8080" s="3">
        <v>43879.632638888892</v>
      </c>
      <c r="C8080" s="3">
        <v>43880.641655092593</v>
      </c>
      <c r="D8080" s="2" t="s">
        <v>24</v>
      </c>
      <c r="E8080" s="2" t="s">
        <v>1518</v>
      </c>
      <c r="F8080" s="2" t="s">
        <v>51</v>
      </c>
      <c r="G8080" s="2" t="s">
        <v>15</v>
      </c>
      <c r="H8080" s="2" t="s">
        <v>2569</v>
      </c>
      <c r="I8080" s="2">
        <v>760597792</v>
      </c>
      <c r="J8080" s="2">
        <v>3255554</v>
      </c>
      <c r="K8080" s="2" t="s">
        <v>14439</v>
      </c>
      <c r="L8080" s="2" t="s">
        <v>18</v>
      </c>
      <c r="M8080" s="6">
        <f t="shared" si="252"/>
        <v>24.2</v>
      </c>
      <c r="N8080" s="7">
        <f t="shared" si="253"/>
        <v>3600</v>
      </c>
      <c r="O8080" s="8"/>
      <c r="Q8080" s="6"/>
    </row>
    <row r="8081" spans="1:17" ht="26.25" x14ac:dyDescent="0.25">
      <c r="A8081" s="2" t="s">
        <v>10217</v>
      </c>
      <c r="B8081" s="3">
        <v>43879.537499999999</v>
      </c>
      <c r="C8081" s="3">
        <v>43880.644826388889</v>
      </c>
      <c r="D8081" s="2" t="s">
        <v>24</v>
      </c>
      <c r="E8081" s="2" t="s">
        <v>5298</v>
      </c>
      <c r="F8081" s="2" t="s">
        <v>56</v>
      </c>
      <c r="G8081" s="2" t="s">
        <v>15</v>
      </c>
      <c r="H8081" s="2" t="s">
        <v>97</v>
      </c>
      <c r="I8081" s="2">
        <v>14190410</v>
      </c>
      <c r="J8081" s="2">
        <v>12512682</v>
      </c>
      <c r="K8081" s="2" t="s">
        <v>14440</v>
      </c>
      <c r="L8081" s="2" t="s">
        <v>29</v>
      </c>
      <c r="M8081" s="6">
        <f t="shared" si="252"/>
        <v>27.433333333333334</v>
      </c>
      <c r="N8081" s="7">
        <f t="shared" si="253"/>
        <v>6200</v>
      </c>
      <c r="O8081" s="8"/>
      <c r="Q8081" s="6"/>
    </row>
    <row r="8082" spans="1:17" x14ac:dyDescent="0.25">
      <c r="A8082" s="2" t="s">
        <v>14109</v>
      </c>
      <c r="B8082" s="3">
        <v>43879.638194444444</v>
      </c>
      <c r="C8082" s="3">
        <v>43880.648425925923</v>
      </c>
      <c r="D8082" s="2" t="s">
        <v>24</v>
      </c>
      <c r="E8082" s="2" t="s">
        <v>87</v>
      </c>
      <c r="F8082" s="2" t="s">
        <v>51</v>
      </c>
      <c r="G8082" s="2" t="s">
        <v>15</v>
      </c>
      <c r="H8082" s="2" t="s">
        <v>65</v>
      </c>
      <c r="I8082" s="2">
        <v>14240702</v>
      </c>
      <c r="J8082" s="2">
        <v>11258434</v>
      </c>
      <c r="K8082" s="2" t="s">
        <v>14441</v>
      </c>
      <c r="L8082" s="2" t="s">
        <v>29</v>
      </c>
      <c r="M8082" s="6">
        <f t="shared" si="252"/>
        <v>24.233333333333334</v>
      </c>
      <c r="N8082" s="7">
        <f t="shared" si="253"/>
        <v>6200</v>
      </c>
      <c r="O8082" s="8"/>
      <c r="Q8082" s="6"/>
    </row>
    <row r="8083" spans="1:17" ht="26.25" x14ac:dyDescent="0.25">
      <c r="A8083" s="2" t="s">
        <v>14442</v>
      </c>
      <c r="B8083" s="3">
        <v>43879.5625</v>
      </c>
      <c r="C8083" s="3">
        <v>43880.650671296295</v>
      </c>
      <c r="D8083" s="2" t="s">
        <v>24</v>
      </c>
      <c r="E8083" s="2" t="s">
        <v>5298</v>
      </c>
      <c r="F8083" s="2" t="s">
        <v>37</v>
      </c>
      <c r="G8083" s="2" t="s">
        <v>26</v>
      </c>
      <c r="H8083" s="1"/>
      <c r="I8083" s="2">
        <v>0</v>
      </c>
      <c r="J8083" s="2">
        <v>0</v>
      </c>
      <c r="K8083" s="2" t="s">
        <v>14443</v>
      </c>
      <c r="L8083" s="2" t="s">
        <v>39</v>
      </c>
      <c r="M8083" s="6">
        <f t="shared" si="252"/>
        <v>26.1</v>
      </c>
      <c r="N8083" s="7">
        <f t="shared" si="253"/>
        <v>6300</v>
      </c>
      <c r="O8083" s="8"/>
      <c r="Q8083" s="6"/>
    </row>
    <row r="8084" spans="1:17" ht="26.25" x14ac:dyDescent="0.25">
      <c r="A8084" s="2" t="s">
        <v>1260</v>
      </c>
      <c r="B8084" s="3">
        <v>43879.495833333334</v>
      </c>
      <c r="C8084" s="3">
        <v>43880.652789351851</v>
      </c>
      <c r="D8084" s="2" t="s">
        <v>24</v>
      </c>
      <c r="E8084" s="2" t="s">
        <v>676</v>
      </c>
      <c r="F8084" s="2" t="s">
        <v>25</v>
      </c>
      <c r="G8084" s="2" t="s">
        <v>26</v>
      </c>
      <c r="H8084" s="2" t="s">
        <v>27</v>
      </c>
      <c r="I8084" s="2">
        <v>0</v>
      </c>
      <c r="J8084" s="2">
        <v>99053498</v>
      </c>
      <c r="K8084" s="2" t="s">
        <v>14444</v>
      </c>
      <c r="L8084" s="2" t="s">
        <v>18</v>
      </c>
      <c r="M8084" s="6">
        <f t="shared" si="252"/>
        <v>28.233333333333334</v>
      </c>
      <c r="N8084" s="7">
        <f t="shared" si="253"/>
        <v>3600</v>
      </c>
      <c r="O8084" s="8"/>
      <c r="Q8084" s="6"/>
    </row>
    <row r="8085" spans="1:17" ht="26.25" x14ac:dyDescent="0.25">
      <c r="A8085" s="2" t="s">
        <v>4387</v>
      </c>
      <c r="B8085" s="3">
        <v>43879.656944444447</v>
      </c>
      <c r="C8085" s="3">
        <v>43880.654120370367</v>
      </c>
      <c r="D8085" s="2" t="s">
        <v>24</v>
      </c>
      <c r="E8085" s="2" t="s">
        <v>87</v>
      </c>
      <c r="F8085" s="2" t="s">
        <v>37</v>
      </c>
      <c r="G8085" s="2" t="s">
        <v>26</v>
      </c>
      <c r="H8085" s="1"/>
      <c r="I8085" s="2">
        <v>0</v>
      </c>
      <c r="J8085" s="2">
        <v>0</v>
      </c>
      <c r="K8085" s="2" t="s">
        <v>14445</v>
      </c>
      <c r="L8085" s="2" t="s">
        <v>18</v>
      </c>
      <c r="M8085" s="6">
        <f t="shared" si="252"/>
        <v>24.083333333333332</v>
      </c>
      <c r="N8085" s="7">
        <f t="shared" si="253"/>
        <v>3600</v>
      </c>
      <c r="O8085" s="8"/>
      <c r="Q8085" s="6"/>
    </row>
    <row r="8086" spans="1:17" ht="26.25" x14ac:dyDescent="0.25">
      <c r="A8086" s="2" t="s">
        <v>14446</v>
      </c>
      <c r="B8086" s="3">
        <v>43879.652083333334</v>
      </c>
      <c r="C8086" s="3">
        <v>43880.656747685185</v>
      </c>
      <c r="D8086" s="2" t="s">
        <v>24</v>
      </c>
      <c r="E8086" s="2" t="s">
        <v>676</v>
      </c>
      <c r="F8086" s="2" t="s">
        <v>109</v>
      </c>
      <c r="G8086" s="2" t="s">
        <v>26</v>
      </c>
      <c r="H8086" s="1"/>
      <c r="I8086" s="2">
        <v>0</v>
      </c>
      <c r="J8086" s="2">
        <v>65434451</v>
      </c>
      <c r="K8086" s="2" t="s">
        <v>14447</v>
      </c>
      <c r="L8086" s="2" t="s">
        <v>18</v>
      </c>
      <c r="M8086" s="6">
        <f t="shared" si="252"/>
        <v>24.1</v>
      </c>
      <c r="N8086" s="7">
        <f t="shared" si="253"/>
        <v>3600</v>
      </c>
      <c r="O8086" s="8"/>
      <c r="Q8086" s="6"/>
    </row>
    <row r="8087" spans="1:17" ht="26.25" x14ac:dyDescent="0.25">
      <c r="A8087" s="2" t="s">
        <v>14448</v>
      </c>
      <c r="B8087" s="3">
        <v>43879.660416666666</v>
      </c>
      <c r="C8087" s="3">
        <v>43880.65697916667</v>
      </c>
      <c r="D8087" s="2" t="s">
        <v>24</v>
      </c>
      <c r="E8087" s="2" t="s">
        <v>87</v>
      </c>
      <c r="F8087" s="2" t="s">
        <v>158</v>
      </c>
      <c r="G8087" s="2" t="s">
        <v>26</v>
      </c>
      <c r="H8087" s="2" t="s">
        <v>159</v>
      </c>
      <c r="I8087" s="2">
        <v>14240906</v>
      </c>
      <c r="J8087" s="2">
        <v>12505923</v>
      </c>
      <c r="K8087" s="2" t="s">
        <v>14449</v>
      </c>
      <c r="L8087" s="2" t="s">
        <v>29</v>
      </c>
      <c r="M8087" s="6">
        <f t="shared" si="252"/>
        <v>24.083333333333332</v>
      </c>
      <c r="N8087" s="7">
        <f t="shared" si="253"/>
        <v>6200</v>
      </c>
      <c r="O8087" s="8"/>
      <c r="Q8087" s="6"/>
    </row>
    <row r="8088" spans="1:17" x14ac:dyDescent="0.25">
      <c r="A8088" s="2" t="s">
        <v>14450</v>
      </c>
      <c r="B8088" s="3">
        <v>43879.585416666669</v>
      </c>
      <c r="C8088" s="3">
        <v>43880.660682870373</v>
      </c>
      <c r="D8088" s="2" t="s">
        <v>24</v>
      </c>
      <c r="E8088" s="2" t="s">
        <v>14</v>
      </c>
      <c r="F8088" s="2" t="s">
        <v>51</v>
      </c>
      <c r="G8088" s="2" t="s">
        <v>15</v>
      </c>
      <c r="H8088" s="2" t="s">
        <v>52</v>
      </c>
      <c r="I8088" s="2">
        <v>14240957</v>
      </c>
      <c r="J8088" s="2">
        <v>12421222</v>
      </c>
      <c r="K8088" s="2" t="s">
        <v>14451</v>
      </c>
      <c r="L8088" s="2" t="s">
        <v>29</v>
      </c>
      <c r="M8088" s="6">
        <f t="shared" si="252"/>
        <v>25.8</v>
      </c>
      <c r="N8088" s="7">
        <f t="shared" si="253"/>
        <v>6200</v>
      </c>
      <c r="O8088" s="8"/>
      <c r="Q8088" s="6"/>
    </row>
    <row r="8089" spans="1:17" x14ac:dyDescent="0.25">
      <c r="A8089" s="2" t="s">
        <v>14452</v>
      </c>
      <c r="B8089" s="3">
        <v>43879.660416666666</v>
      </c>
      <c r="C8089" s="3">
        <v>43880.662777777776</v>
      </c>
      <c r="D8089" s="2" t="s">
        <v>25</v>
      </c>
      <c r="E8089" s="2" t="s">
        <v>87</v>
      </c>
      <c r="F8089" s="2" t="s">
        <v>51</v>
      </c>
      <c r="G8089" s="2" t="s">
        <v>15</v>
      </c>
      <c r="H8089" s="2" t="s">
        <v>52</v>
      </c>
      <c r="I8089" s="2">
        <v>760610731</v>
      </c>
      <c r="J8089" s="2">
        <v>98769425</v>
      </c>
      <c r="K8089" s="2" t="s">
        <v>14453</v>
      </c>
      <c r="L8089" s="2" t="s">
        <v>18</v>
      </c>
      <c r="M8089" s="6">
        <f t="shared" si="252"/>
        <v>24.05</v>
      </c>
      <c r="N8089" s="7">
        <f t="shared" si="253"/>
        <v>3600</v>
      </c>
      <c r="O8089" s="8"/>
      <c r="Q8089" s="6"/>
    </row>
    <row r="8090" spans="1:17" ht="26.25" x14ac:dyDescent="0.25">
      <c r="A8090" s="2" t="s">
        <v>14454</v>
      </c>
      <c r="B8090" s="3">
        <v>43879.630555555559</v>
      </c>
      <c r="C8090" s="3">
        <v>43880.664444444446</v>
      </c>
      <c r="D8090" s="2" t="s">
        <v>24</v>
      </c>
      <c r="E8090" s="2" t="s">
        <v>1518</v>
      </c>
      <c r="F8090" s="2" t="s">
        <v>13</v>
      </c>
      <c r="G8090" s="2" t="s">
        <v>15</v>
      </c>
      <c r="H8090" s="2" t="s">
        <v>319</v>
      </c>
      <c r="I8090" s="2">
        <v>0</v>
      </c>
      <c r="J8090" s="2">
        <v>35147597</v>
      </c>
      <c r="K8090" s="2" t="s">
        <v>14455</v>
      </c>
      <c r="L8090" s="2" t="s">
        <v>18</v>
      </c>
      <c r="M8090" s="6">
        <f t="shared" si="252"/>
        <v>24.8</v>
      </c>
      <c r="N8090" s="7">
        <f t="shared" si="253"/>
        <v>3600</v>
      </c>
      <c r="O8090" s="8"/>
      <c r="Q8090" s="6"/>
    </row>
    <row r="8091" spans="1:17" x14ac:dyDescent="0.25">
      <c r="A8091" s="2" t="s">
        <v>14456</v>
      </c>
      <c r="B8091" s="3">
        <v>43880.536805555559</v>
      </c>
      <c r="C8091" s="3">
        <v>43880.677905092591</v>
      </c>
      <c r="D8091" s="2" t="s">
        <v>24</v>
      </c>
      <c r="E8091" s="2" t="s">
        <v>676</v>
      </c>
      <c r="F8091" s="2" t="s">
        <v>56</v>
      </c>
      <c r="G8091" s="2" t="s">
        <v>15</v>
      </c>
      <c r="H8091" s="2" t="s">
        <v>97</v>
      </c>
      <c r="I8091" s="2">
        <v>14241093</v>
      </c>
      <c r="J8091" s="2">
        <v>12456129</v>
      </c>
      <c r="K8091" s="2" t="s">
        <v>14457</v>
      </c>
      <c r="L8091" s="2" t="s">
        <v>29</v>
      </c>
      <c r="M8091" s="6">
        <f t="shared" si="252"/>
        <v>4.6166666666666671</v>
      </c>
      <c r="N8091" s="7">
        <f t="shared" si="253"/>
        <v>6200</v>
      </c>
      <c r="O8091" s="8"/>
      <c r="Q8091" s="6"/>
    </row>
    <row r="8092" spans="1:17" x14ac:dyDescent="0.25">
      <c r="A8092" s="2" t="s">
        <v>14156</v>
      </c>
      <c r="B8092" s="3">
        <v>43879.63958333333</v>
      </c>
      <c r="C8092" s="3">
        <v>43880.680104166669</v>
      </c>
      <c r="D8092" s="2" t="s">
        <v>24</v>
      </c>
      <c r="E8092" s="2" t="s">
        <v>87</v>
      </c>
      <c r="F8092" s="2" t="s">
        <v>51</v>
      </c>
      <c r="G8092" s="2" t="s">
        <v>15</v>
      </c>
      <c r="H8092" s="2" t="s">
        <v>52</v>
      </c>
      <c r="I8092" s="2">
        <v>14189340</v>
      </c>
      <c r="J8092" s="2">
        <v>18774</v>
      </c>
      <c r="K8092" s="2" t="s">
        <v>14458</v>
      </c>
      <c r="L8092" s="2" t="s">
        <v>29</v>
      </c>
      <c r="M8092" s="6">
        <f t="shared" si="252"/>
        <v>25.033333333333335</v>
      </c>
      <c r="N8092" s="7">
        <f t="shared" si="253"/>
        <v>6200</v>
      </c>
      <c r="O8092" s="8"/>
      <c r="Q8092" s="6"/>
    </row>
    <row r="8093" spans="1:17" ht="26.25" x14ac:dyDescent="0.25">
      <c r="A8093" s="2" t="s">
        <v>14459</v>
      </c>
      <c r="B8093" s="3">
        <v>43879.665972222225</v>
      </c>
      <c r="C8093" s="3">
        <v>43880.684050925927</v>
      </c>
      <c r="D8093" s="2" t="s">
        <v>24</v>
      </c>
      <c r="E8093" s="2" t="s">
        <v>87</v>
      </c>
      <c r="F8093" s="2" t="s">
        <v>25</v>
      </c>
      <c r="G8093" s="2" t="s">
        <v>26</v>
      </c>
      <c r="H8093" s="2" t="s">
        <v>148</v>
      </c>
      <c r="I8093" s="2">
        <v>14241359</v>
      </c>
      <c r="J8093" s="2">
        <v>11979114</v>
      </c>
      <c r="K8093" s="2" t="s">
        <v>14460</v>
      </c>
      <c r="L8093" s="2" t="s">
        <v>29</v>
      </c>
      <c r="M8093" s="6">
        <f t="shared" si="252"/>
        <v>25.566666666666666</v>
      </c>
      <c r="N8093" s="7">
        <f t="shared" si="253"/>
        <v>6200</v>
      </c>
      <c r="O8093" s="8"/>
      <c r="Q8093" s="6"/>
    </row>
    <row r="8094" spans="1:17" x14ac:dyDescent="0.25">
      <c r="A8094" s="2" t="s">
        <v>14461</v>
      </c>
      <c r="B8094" s="3">
        <v>43879.526388888888</v>
      </c>
      <c r="C8094" s="3">
        <v>43880.688194444447</v>
      </c>
      <c r="D8094" s="2" t="s">
        <v>24</v>
      </c>
      <c r="E8094" s="2" t="s">
        <v>676</v>
      </c>
      <c r="F8094" s="2" t="s">
        <v>51</v>
      </c>
      <c r="G8094" s="2" t="s">
        <v>15</v>
      </c>
      <c r="H8094" s="2" t="s">
        <v>52</v>
      </c>
      <c r="I8094" s="2">
        <v>760620166</v>
      </c>
      <c r="J8094" s="2">
        <v>86439775</v>
      </c>
      <c r="K8094" s="2" t="s">
        <v>14462</v>
      </c>
      <c r="L8094" s="2" t="s">
        <v>29</v>
      </c>
      <c r="M8094" s="6">
        <f t="shared" si="252"/>
        <v>28.116666666666667</v>
      </c>
      <c r="N8094" s="7">
        <f t="shared" si="253"/>
        <v>6200</v>
      </c>
      <c r="O8094" s="8"/>
      <c r="Q8094" s="6"/>
    </row>
    <row r="8095" spans="1:17" ht="39" x14ac:dyDescent="0.25">
      <c r="A8095" s="2" t="s">
        <v>14463</v>
      </c>
      <c r="B8095" s="3">
        <v>43879.493750000001</v>
      </c>
      <c r="C8095" s="3">
        <v>43880.688321759262</v>
      </c>
      <c r="D8095" s="2" t="s">
        <v>24</v>
      </c>
      <c r="E8095" s="2" t="s">
        <v>5298</v>
      </c>
      <c r="F8095" s="2" t="s">
        <v>13</v>
      </c>
      <c r="G8095" s="2" t="s">
        <v>15</v>
      </c>
      <c r="H8095" s="2" t="s">
        <v>16</v>
      </c>
      <c r="I8095" s="2">
        <v>0</v>
      </c>
      <c r="J8095" s="2">
        <v>72457971</v>
      </c>
      <c r="K8095" s="2" t="s">
        <v>14464</v>
      </c>
      <c r="L8095" s="2" t="s">
        <v>18</v>
      </c>
      <c r="M8095" s="6">
        <f t="shared" si="252"/>
        <v>29.333333333333332</v>
      </c>
      <c r="N8095" s="7">
        <f t="shared" si="253"/>
        <v>3600</v>
      </c>
      <c r="O8095" s="8"/>
      <c r="Q8095" s="6"/>
    </row>
    <row r="8096" spans="1:17" ht="26.25" x14ac:dyDescent="0.25">
      <c r="A8096" s="2" t="s">
        <v>14465</v>
      </c>
      <c r="B8096" s="3">
        <v>43879.527777777781</v>
      </c>
      <c r="C8096" s="3">
        <v>43880.690011574072</v>
      </c>
      <c r="D8096" s="2" t="s">
        <v>24</v>
      </c>
      <c r="E8096" s="2" t="s">
        <v>676</v>
      </c>
      <c r="F8096" s="2" t="s">
        <v>25</v>
      </c>
      <c r="G8096" s="2" t="s">
        <v>26</v>
      </c>
      <c r="H8096" s="2" t="s">
        <v>148</v>
      </c>
      <c r="I8096" s="2">
        <v>0</v>
      </c>
      <c r="J8096" s="2">
        <v>3267390</v>
      </c>
      <c r="K8096" s="2" t="s">
        <v>14466</v>
      </c>
      <c r="L8096" s="2" t="s">
        <v>18</v>
      </c>
      <c r="M8096" s="6">
        <f t="shared" si="252"/>
        <v>28.116666666666667</v>
      </c>
      <c r="N8096" s="7">
        <f t="shared" si="253"/>
        <v>3600</v>
      </c>
      <c r="O8096" s="8"/>
      <c r="Q8096" s="6"/>
    </row>
    <row r="8097" spans="1:17" ht="51.75" x14ac:dyDescent="0.25">
      <c r="A8097" s="2" t="s">
        <v>14467</v>
      </c>
      <c r="B8097" s="3">
        <v>43879.679861111108</v>
      </c>
      <c r="C8097" s="3">
        <v>43880.692291666666</v>
      </c>
      <c r="D8097" s="2" t="s">
        <v>24</v>
      </c>
      <c r="E8097" s="2" t="s">
        <v>87</v>
      </c>
      <c r="F8097" s="2" t="s">
        <v>56</v>
      </c>
      <c r="G8097" s="2" t="s">
        <v>15</v>
      </c>
      <c r="H8097" s="2" t="s">
        <v>62</v>
      </c>
      <c r="I8097" s="2">
        <v>760622753</v>
      </c>
      <c r="J8097" s="2">
        <v>42278747</v>
      </c>
      <c r="K8097" s="2" t="s">
        <v>14468</v>
      </c>
      <c r="L8097" s="2" t="s">
        <v>18</v>
      </c>
      <c r="M8097" s="6">
        <f t="shared" si="252"/>
        <v>24.283333333333335</v>
      </c>
      <c r="N8097" s="7">
        <f t="shared" si="253"/>
        <v>3600</v>
      </c>
      <c r="O8097" s="8"/>
      <c r="Q8097" s="6"/>
    </row>
    <row r="8098" spans="1:17" ht="26.25" x14ac:dyDescent="0.25">
      <c r="A8098" s="2" t="s">
        <v>14469</v>
      </c>
      <c r="B8098" s="3">
        <v>43879.189583333333</v>
      </c>
      <c r="C8098" s="3">
        <v>43880.697430555556</v>
      </c>
      <c r="D8098" s="2" t="s">
        <v>24</v>
      </c>
      <c r="E8098" s="2" t="s">
        <v>5298</v>
      </c>
      <c r="F8098" s="2" t="s">
        <v>56</v>
      </c>
      <c r="G8098" s="2" t="s">
        <v>15</v>
      </c>
      <c r="H8098" s="2" t="s">
        <v>112</v>
      </c>
      <c r="I8098" s="2">
        <v>760626010</v>
      </c>
      <c r="J8098" s="2">
        <v>34053671</v>
      </c>
      <c r="K8098" s="2" t="s">
        <v>14470</v>
      </c>
      <c r="L8098" s="2" t="s">
        <v>18</v>
      </c>
      <c r="M8098" s="6">
        <f t="shared" si="252"/>
        <v>36.183333333333337</v>
      </c>
      <c r="N8098" s="7">
        <f t="shared" si="253"/>
        <v>3600</v>
      </c>
      <c r="O8098" s="8"/>
      <c r="Q8098" s="6"/>
    </row>
    <row r="8099" spans="1:17" ht="51.75" x14ac:dyDescent="0.25">
      <c r="A8099" s="2" t="s">
        <v>12200</v>
      </c>
      <c r="B8099" s="3">
        <v>43879.698611111111</v>
      </c>
      <c r="C8099" s="3">
        <v>43880.699178240742</v>
      </c>
      <c r="D8099" s="2" t="s">
        <v>13</v>
      </c>
      <c r="E8099" s="2" t="s">
        <v>87</v>
      </c>
      <c r="F8099" s="2" t="s">
        <v>13</v>
      </c>
      <c r="G8099" s="2" t="s">
        <v>15</v>
      </c>
      <c r="H8099" s="2" t="s">
        <v>16</v>
      </c>
      <c r="I8099" s="2">
        <v>0</v>
      </c>
      <c r="J8099" s="2">
        <v>37898791</v>
      </c>
      <c r="K8099" s="2" t="s">
        <v>14471</v>
      </c>
      <c r="L8099" s="2" t="s">
        <v>18</v>
      </c>
      <c r="M8099" s="6">
        <f t="shared" si="252"/>
        <v>24</v>
      </c>
      <c r="N8099" s="7">
        <f t="shared" si="253"/>
        <v>3600</v>
      </c>
      <c r="O8099" s="8"/>
      <c r="Q8099" s="6"/>
    </row>
    <row r="8100" spans="1:17" ht="26.25" x14ac:dyDescent="0.25">
      <c r="A8100" s="2" t="s">
        <v>14472</v>
      </c>
      <c r="B8100" s="3">
        <v>43879.702777777777</v>
      </c>
      <c r="C8100" s="3">
        <v>43880.705405092594</v>
      </c>
      <c r="D8100" s="2" t="s">
        <v>24</v>
      </c>
      <c r="E8100" s="2" t="s">
        <v>5298</v>
      </c>
      <c r="F8100" s="2" t="s">
        <v>51</v>
      </c>
      <c r="G8100" s="2" t="s">
        <v>15</v>
      </c>
      <c r="H8100" s="2" t="s">
        <v>52</v>
      </c>
      <c r="I8100" s="2">
        <v>14229178</v>
      </c>
      <c r="J8100" s="2">
        <v>12425337</v>
      </c>
      <c r="K8100" s="2" t="s">
        <v>14473</v>
      </c>
      <c r="L8100" s="2" t="s">
        <v>29</v>
      </c>
      <c r="M8100" s="6">
        <f t="shared" si="252"/>
        <v>24.05</v>
      </c>
      <c r="N8100" s="7">
        <f t="shared" si="253"/>
        <v>6200</v>
      </c>
      <c r="O8100" s="8"/>
      <c r="Q8100" s="6"/>
    </row>
    <row r="8101" spans="1:17" ht="39" x14ac:dyDescent="0.25">
      <c r="A8101" s="2" t="s">
        <v>14474</v>
      </c>
      <c r="B8101" s="3">
        <v>43879.52847222222</v>
      </c>
      <c r="C8101" s="3">
        <v>43880.705752314818</v>
      </c>
      <c r="D8101" s="2" t="s">
        <v>24</v>
      </c>
      <c r="E8101" s="2" t="s">
        <v>676</v>
      </c>
      <c r="F8101" s="2" t="s">
        <v>56</v>
      </c>
      <c r="G8101" s="2" t="s">
        <v>15</v>
      </c>
      <c r="H8101" s="2" t="s">
        <v>97</v>
      </c>
      <c r="I8101" s="2">
        <v>14241617</v>
      </c>
      <c r="J8101" s="2">
        <v>12423008</v>
      </c>
      <c r="K8101" s="2" t="s">
        <v>14475</v>
      </c>
      <c r="L8101" s="2" t="s">
        <v>29</v>
      </c>
      <c r="M8101" s="6">
        <f t="shared" si="252"/>
        <v>28.25</v>
      </c>
      <c r="N8101" s="7">
        <f t="shared" si="253"/>
        <v>6200</v>
      </c>
      <c r="O8101" s="8"/>
      <c r="Q8101" s="6"/>
    </row>
    <row r="8102" spans="1:17" ht="26.25" x14ac:dyDescent="0.25">
      <c r="A8102" s="2" t="s">
        <v>14476</v>
      </c>
      <c r="B8102" s="3">
        <v>43879.668749999997</v>
      </c>
      <c r="C8102" s="3">
        <v>43880.720034722224</v>
      </c>
      <c r="D8102" s="2" t="s">
        <v>24</v>
      </c>
      <c r="E8102" s="2" t="s">
        <v>676</v>
      </c>
      <c r="F8102" s="2" t="s">
        <v>56</v>
      </c>
      <c r="G8102" s="2" t="s">
        <v>15</v>
      </c>
      <c r="H8102" s="2" t="s">
        <v>62</v>
      </c>
      <c r="I8102" s="2">
        <v>14241918</v>
      </c>
      <c r="J8102" s="2">
        <v>12059677</v>
      </c>
      <c r="K8102" s="2" t="s">
        <v>14477</v>
      </c>
      <c r="L8102" s="2" t="s">
        <v>29</v>
      </c>
      <c r="M8102" s="6">
        <f t="shared" si="252"/>
        <v>25.216666666666669</v>
      </c>
      <c r="N8102" s="7">
        <f t="shared" si="253"/>
        <v>6200</v>
      </c>
      <c r="O8102" s="8"/>
      <c r="Q8102" s="6"/>
    </row>
    <row r="8103" spans="1:17" ht="26.25" x14ac:dyDescent="0.25">
      <c r="A8103" s="2" t="s">
        <v>14478</v>
      </c>
      <c r="B8103" s="3">
        <v>43879.603472222225</v>
      </c>
      <c r="C8103" s="3">
        <v>43880.805972222224</v>
      </c>
      <c r="D8103" s="2" t="s">
        <v>24</v>
      </c>
      <c r="E8103" s="2" t="s">
        <v>676</v>
      </c>
      <c r="F8103" s="2" t="s">
        <v>37</v>
      </c>
      <c r="G8103" s="2" t="s">
        <v>26</v>
      </c>
      <c r="H8103" s="1"/>
      <c r="I8103" s="2">
        <v>14242832</v>
      </c>
      <c r="J8103" s="2">
        <v>11319874</v>
      </c>
      <c r="K8103" s="2" t="s">
        <v>14479</v>
      </c>
      <c r="L8103" s="2" t="s">
        <v>29</v>
      </c>
      <c r="M8103" s="6">
        <f t="shared" si="252"/>
        <v>29.15</v>
      </c>
      <c r="N8103" s="7">
        <f t="shared" si="253"/>
        <v>6200</v>
      </c>
      <c r="O8103" s="8"/>
      <c r="Q8103" s="6"/>
    </row>
    <row r="8104" spans="1:17" ht="26.25" x14ac:dyDescent="0.25">
      <c r="A8104" s="2" t="s">
        <v>14480</v>
      </c>
      <c r="B8104" s="3">
        <v>43879.606944444444</v>
      </c>
      <c r="C8104" s="3">
        <v>43880.82240740741</v>
      </c>
      <c r="D8104" s="2" t="s">
        <v>24</v>
      </c>
      <c r="E8104" s="2" t="s">
        <v>676</v>
      </c>
      <c r="F8104" s="2" t="s">
        <v>56</v>
      </c>
      <c r="G8104" s="2" t="s">
        <v>15</v>
      </c>
      <c r="H8104" s="2" t="s">
        <v>62</v>
      </c>
      <c r="I8104" s="2">
        <v>14242856</v>
      </c>
      <c r="J8104" s="2">
        <v>12468781</v>
      </c>
      <c r="K8104" s="2" t="s">
        <v>14481</v>
      </c>
      <c r="L8104" s="2" t="s">
        <v>29</v>
      </c>
      <c r="M8104" s="6">
        <f t="shared" si="252"/>
        <v>29.166666666666668</v>
      </c>
      <c r="N8104" s="7">
        <f t="shared" si="253"/>
        <v>6200</v>
      </c>
      <c r="O8104" s="8"/>
      <c r="Q8104" s="6"/>
    </row>
    <row r="8105" spans="1:17" ht="51.75" x14ac:dyDescent="0.25">
      <c r="A8105" s="2" t="s">
        <v>14482</v>
      </c>
      <c r="B8105" s="3">
        <v>43879.60833333333</v>
      </c>
      <c r="C8105" s="3">
        <v>43880.825011574074</v>
      </c>
      <c r="D8105" s="2" t="s">
        <v>24</v>
      </c>
      <c r="E8105" s="2" t="s">
        <v>676</v>
      </c>
      <c r="F8105" s="2" t="s">
        <v>25</v>
      </c>
      <c r="G8105" s="2" t="s">
        <v>26</v>
      </c>
      <c r="H8105" s="2" t="s">
        <v>175</v>
      </c>
      <c r="I8105" s="2">
        <v>14242906</v>
      </c>
      <c r="J8105" s="2">
        <v>11394879</v>
      </c>
      <c r="K8105" s="2" t="s">
        <v>14483</v>
      </c>
      <c r="L8105" s="2" t="s">
        <v>29</v>
      </c>
      <c r="M8105" s="6">
        <f t="shared" si="252"/>
        <v>29.2</v>
      </c>
      <c r="N8105" s="7">
        <f t="shared" si="253"/>
        <v>6200</v>
      </c>
      <c r="O8105" s="8"/>
      <c r="Q8105" s="6"/>
    </row>
    <row r="8106" spans="1:17" ht="26.25" x14ac:dyDescent="0.25">
      <c r="A8106" s="2" t="s">
        <v>14484</v>
      </c>
      <c r="B8106" s="3">
        <v>43879.625694444447</v>
      </c>
      <c r="C8106" s="3">
        <v>43880.827557870369</v>
      </c>
      <c r="D8106" s="2" t="s">
        <v>24</v>
      </c>
      <c r="E8106" s="2" t="s">
        <v>676</v>
      </c>
      <c r="F8106" s="2" t="s">
        <v>25</v>
      </c>
      <c r="G8106" s="2" t="s">
        <v>26</v>
      </c>
      <c r="H8106" s="2" t="s">
        <v>148</v>
      </c>
      <c r="I8106" s="2">
        <v>0</v>
      </c>
      <c r="J8106" s="2">
        <v>3267390</v>
      </c>
      <c r="K8106" s="2" t="s">
        <v>14485</v>
      </c>
      <c r="L8106" s="2" t="s">
        <v>18</v>
      </c>
      <c r="M8106" s="6">
        <f t="shared" si="252"/>
        <v>28.833333333333332</v>
      </c>
      <c r="N8106" s="7">
        <f t="shared" si="253"/>
        <v>3600</v>
      </c>
      <c r="O8106" s="8"/>
      <c r="Q8106" s="6"/>
    </row>
    <row r="8107" spans="1:17" ht="26.25" x14ac:dyDescent="0.25">
      <c r="A8107" s="2" t="s">
        <v>14486</v>
      </c>
      <c r="B8107" s="3">
        <v>43879.62777777778</v>
      </c>
      <c r="C8107" s="3">
        <v>43881.262511574074</v>
      </c>
      <c r="D8107" s="2" t="s">
        <v>24</v>
      </c>
      <c r="E8107" s="2" t="s">
        <v>34</v>
      </c>
      <c r="F8107" s="2" t="s">
        <v>25</v>
      </c>
      <c r="G8107" s="2" t="s">
        <v>26</v>
      </c>
      <c r="H8107" s="2" t="s">
        <v>148</v>
      </c>
      <c r="I8107" s="2">
        <v>0</v>
      </c>
      <c r="J8107" s="2">
        <v>76998056</v>
      </c>
      <c r="K8107" s="2" t="s">
        <v>14487</v>
      </c>
      <c r="L8107" s="2" t="s">
        <v>18</v>
      </c>
      <c r="M8107" s="6">
        <f t="shared" si="252"/>
        <v>56.766666666666666</v>
      </c>
      <c r="N8107" s="7">
        <f t="shared" si="253"/>
        <v>3600</v>
      </c>
      <c r="O8107" s="8"/>
      <c r="Q8107" s="6"/>
    </row>
    <row r="8108" spans="1:17" ht="26.25" x14ac:dyDescent="0.25">
      <c r="A8108" s="2" t="s">
        <v>14488</v>
      </c>
      <c r="B8108" s="3">
        <v>43879.643750000003</v>
      </c>
      <c r="C8108" s="3">
        <v>43881.264155092591</v>
      </c>
      <c r="D8108" s="2" t="s">
        <v>24</v>
      </c>
      <c r="E8108" s="2" t="s">
        <v>34</v>
      </c>
      <c r="F8108" s="2" t="s">
        <v>25</v>
      </c>
      <c r="G8108" s="2" t="s">
        <v>26</v>
      </c>
      <c r="H8108" s="2" t="s">
        <v>31</v>
      </c>
      <c r="I8108" s="2">
        <v>0</v>
      </c>
      <c r="J8108" s="2">
        <v>15435806</v>
      </c>
      <c r="K8108" s="2" t="s">
        <v>14489</v>
      </c>
      <c r="L8108" s="2" t="s">
        <v>18</v>
      </c>
      <c r="M8108" s="6">
        <f t="shared" si="252"/>
        <v>56.883333333333333</v>
      </c>
      <c r="N8108" s="7">
        <f t="shared" si="253"/>
        <v>3600</v>
      </c>
      <c r="O8108" s="8"/>
      <c r="Q8108" s="6"/>
    </row>
    <row r="8109" spans="1:17" ht="26.25" x14ac:dyDescent="0.25">
      <c r="A8109" s="2" t="s">
        <v>14490</v>
      </c>
      <c r="B8109" s="3">
        <v>43879.645833333336</v>
      </c>
      <c r="C8109" s="3">
        <v>43881.266458333332</v>
      </c>
      <c r="D8109" s="2" t="s">
        <v>24</v>
      </c>
      <c r="E8109" s="2" t="s">
        <v>34</v>
      </c>
      <c r="F8109" s="2" t="s">
        <v>25</v>
      </c>
      <c r="G8109" s="2" t="s">
        <v>26</v>
      </c>
      <c r="H8109" s="2" t="s">
        <v>31</v>
      </c>
      <c r="I8109" s="2">
        <v>14243410</v>
      </c>
      <c r="J8109" s="2">
        <v>12178874</v>
      </c>
      <c r="K8109" s="2" t="s">
        <v>14491</v>
      </c>
      <c r="L8109" s="2" t="s">
        <v>29</v>
      </c>
      <c r="M8109" s="6">
        <f t="shared" si="252"/>
        <v>56.883333333333333</v>
      </c>
      <c r="N8109" s="7">
        <f t="shared" si="253"/>
        <v>6200</v>
      </c>
      <c r="O8109" s="8"/>
      <c r="Q8109" s="6"/>
    </row>
    <row r="8110" spans="1:17" ht="26.25" x14ac:dyDescent="0.25">
      <c r="A8110" s="2" t="s">
        <v>2292</v>
      </c>
      <c r="B8110" s="3">
        <v>43879.661805555559</v>
      </c>
      <c r="C8110" s="3">
        <v>43881.271493055552</v>
      </c>
      <c r="D8110" s="2" t="s">
        <v>24</v>
      </c>
      <c r="E8110" s="2" t="s">
        <v>34</v>
      </c>
      <c r="F8110" s="2" t="s">
        <v>25</v>
      </c>
      <c r="G8110" s="2" t="s">
        <v>26</v>
      </c>
      <c r="H8110" s="2" t="s">
        <v>31</v>
      </c>
      <c r="I8110" s="2">
        <v>0</v>
      </c>
      <c r="J8110" s="2">
        <v>83991620</v>
      </c>
      <c r="K8110" s="2" t="s">
        <v>14492</v>
      </c>
      <c r="L8110" s="2" t="s">
        <v>18</v>
      </c>
      <c r="M8110" s="6">
        <f t="shared" si="252"/>
        <v>56.616666666666667</v>
      </c>
      <c r="N8110" s="7">
        <f t="shared" si="253"/>
        <v>3600</v>
      </c>
      <c r="O8110" s="8"/>
      <c r="Q8110" s="6"/>
    </row>
    <row r="8111" spans="1:17" ht="26.25" x14ac:dyDescent="0.25">
      <c r="A8111" s="2" t="s">
        <v>14493</v>
      </c>
      <c r="B8111" s="3">
        <v>43879.668749999997</v>
      </c>
      <c r="C8111" s="3">
        <v>43881.273263888892</v>
      </c>
      <c r="D8111" s="2" t="s">
        <v>24</v>
      </c>
      <c r="E8111" s="2" t="s">
        <v>34</v>
      </c>
      <c r="F8111" s="2" t="s">
        <v>25</v>
      </c>
      <c r="G8111" s="2" t="s">
        <v>26</v>
      </c>
      <c r="H8111" s="2" t="s">
        <v>148</v>
      </c>
      <c r="I8111" s="2">
        <v>0</v>
      </c>
      <c r="J8111" s="2">
        <v>9933375</v>
      </c>
      <c r="K8111" s="2" t="s">
        <v>14494</v>
      </c>
      <c r="L8111" s="2" t="s">
        <v>18</v>
      </c>
      <c r="M8111" s="6">
        <f t="shared" si="252"/>
        <v>57.5</v>
      </c>
      <c r="N8111" s="7">
        <f t="shared" si="253"/>
        <v>3600</v>
      </c>
      <c r="O8111" s="8"/>
      <c r="Q8111" s="6"/>
    </row>
    <row r="8112" spans="1:17" ht="51.75" x14ac:dyDescent="0.25">
      <c r="A8112" s="2" t="s">
        <v>14495</v>
      </c>
      <c r="B8112" s="3">
        <v>43879.669444444444</v>
      </c>
      <c r="C8112" s="3">
        <v>43881.281643518516</v>
      </c>
      <c r="D8112" s="2" t="s">
        <v>13</v>
      </c>
      <c r="E8112" s="2" t="s">
        <v>34</v>
      </c>
      <c r="F8112" s="2" t="s">
        <v>13</v>
      </c>
      <c r="G8112" s="2" t="s">
        <v>15</v>
      </c>
      <c r="H8112" s="2" t="s">
        <v>16</v>
      </c>
      <c r="I8112" s="2">
        <v>0</v>
      </c>
      <c r="J8112" s="2">
        <v>71676186</v>
      </c>
      <c r="K8112" s="2" t="s">
        <v>14496</v>
      </c>
      <c r="L8112" s="2" t="s">
        <v>18</v>
      </c>
      <c r="M8112" s="6">
        <f t="shared" si="252"/>
        <v>57.316666666666663</v>
      </c>
      <c r="N8112" s="7">
        <f t="shared" si="253"/>
        <v>3600</v>
      </c>
      <c r="O8112" s="8"/>
      <c r="Q8112" s="6"/>
    </row>
    <row r="8113" spans="1:17" ht="26.25" x14ac:dyDescent="0.25">
      <c r="A8113" s="2" t="s">
        <v>14497</v>
      </c>
      <c r="B8113" s="3">
        <v>43876.324305555558</v>
      </c>
      <c r="C8113" s="3">
        <v>43881.286921296298</v>
      </c>
      <c r="D8113" s="2" t="s">
        <v>25</v>
      </c>
      <c r="E8113" s="2" t="s">
        <v>34</v>
      </c>
      <c r="F8113" s="2" t="s">
        <v>51</v>
      </c>
      <c r="G8113" s="2" t="s">
        <v>15</v>
      </c>
      <c r="H8113" s="2" t="s">
        <v>135</v>
      </c>
      <c r="I8113" s="2">
        <v>14243442</v>
      </c>
      <c r="J8113" s="2">
        <v>12063894</v>
      </c>
      <c r="K8113" s="2" t="s">
        <v>14498</v>
      </c>
      <c r="L8113" s="2" t="s">
        <v>29</v>
      </c>
      <c r="M8113" s="6">
        <f t="shared" si="252"/>
        <v>120.9</v>
      </c>
      <c r="N8113" s="7">
        <f t="shared" si="253"/>
        <v>6200</v>
      </c>
      <c r="O8113" s="8"/>
      <c r="Q8113" s="6"/>
    </row>
    <row r="8114" spans="1:17" ht="26.25" x14ac:dyDescent="0.25">
      <c r="A8114" s="2" t="s">
        <v>14499</v>
      </c>
      <c r="B8114" s="3">
        <v>43879.682638888888</v>
      </c>
      <c r="C8114" s="3">
        <v>43881.303298611114</v>
      </c>
      <c r="D8114" s="2" t="s">
        <v>24</v>
      </c>
      <c r="E8114" s="2" t="s">
        <v>87</v>
      </c>
      <c r="F8114" s="2" t="s">
        <v>25</v>
      </c>
      <c r="G8114" s="2" t="s">
        <v>26</v>
      </c>
      <c r="H8114" s="2" t="s">
        <v>27</v>
      </c>
      <c r="I8114" s="2">
        <v>0</v>
      </c>
      <c r="J8114" s="2">
        <v>39260500</v>
      </c>
      <c r="K8114" s="2" t="s">
        <v>14500</v>
      </c>
      <c r="L8114" s="2" t="s">
        <v>18</v>
      </c>
      <c r="M8114" s="6">
        <f t="shared" si="252"/>
        <v>56.883333333333333</v>
      </c>
      <c r="N8114" s="7">
        <f t="shared" si="253"/>
        <v>3600</v>
      </c>
      <c r="O8114" s="8"/>
      <c r="Q8114" s="6"/>
    </row>
    <row r="8115" spans="1:17" x14ac:dyDescent="0.25">
      <c r="A8115" s="2" t="s">
        <v>14501</v>
      </c>
      <c r="B8115" s="3">
        <v>43879.674305555556</v>
      </c>
      <c r="C8115" s="3">
        <v>43881.310289351852</v>
      </c>
      <c r="D8115" s="2" t="s">
        <v>157</v>
      </c>
      <c r="E8115" s="2" t="s">
        <v>87</v>
      </c>
      <c r="F8115" s="2" t="s">
        <v>51</v>
      </c>
      <c r="G8115" s="2" t="s">
        <v>15</v>
      </c>
      <c r="H8115" s="2" t="s">
        <v>52</v>
      </c>
      <c r="I8115" s="2">
        <v>760684217</v>
      </c>
      <c r="J8115" s="2">
        <v>13618544</v>
      </c>
      <c r="K8115" s="2" t="s">
        <v>14502</v>
      </c>
      <c r="L8115" s="2" t="s">
        <v>18</v>
      </c>
      <c r="M8115" s="6">
        <f t="shared" si="252"/>
        <v>56.75</v>
      </c>
      <c r="N8115" s="7">
        <f t="shared" si="253"/>
        <v>3600</v>
      </c>
      <c r="O8115" s="8"/>
      <c r="Q8115" s="6"/>
    </row>
    <row r="8116" spans="1:17" ht="26.25" x14ac:dyDescent="0.25">
      <c r="A8116" s="2" t="s">
        <v>14503</v>
      </c>
      <c r="B8116" s="3">
        <v>43879.681944444441</v>
      </c>
      <c r="C8116" s="3">
        <v>43881.310659722221</v>
      </c>
      <c r="D8116" s="2" t="s">
        <v>24</v>
      </c>
      <c r="E8116" s="2" t="s">
        <v>34</v>
      </c>
      <c r="F8116" s="2" t="s">
        <v>56</v>
      </c>
      <c r="G8116" s="2" t="s">
        <v>15</v>
      </c>
      <c r="H8116" s="2" t="s">
        <v>57</v>
      </c>
      <c r="I8116" s="2">
        <v>760684116</v>
      </c>
      <c r="J8116" s="2">
        <v>66725063</v>
      </c>
      <c r="K8116" s="2" t="s">
        <v>14504</v>
      </c>
      <c r="L8116" s="2" t="s">
        <v>18</v>
      </c>
      <c r="M8116" s="6">
        <f t="shared" si="252"/>
        <v>56.916666666666664</v>
      </c>
      <c r="N8116" s="7">
        <f t="shared" si="253"/>
        <v>3600</v>
      </c>
      <c r="O8116" s="8"/>
      <c r="Q8116" s="6"/>
    </row>
    <row r="8117" spans="1:17" x14ac:dyDescent="0.25">
      <c r="A8117" s="2" t="s">
        <v>14505</v>
      </c>
      <c r="B8117" s="3">
        <v>43879.695833333331</v>
      </c>
      <c r="C8117" s="3">
        <v>43881.315104166664</v>
      </c>
      <c r="D8117" s="2" t="s">
        <v>24</v>
      </c>
      <c r="E8117" s="2" t="s">
        <v>34</v>
      </c>
      <c r="F8117" s="2" t="s">
        <v>51</v>
      </c>
      <c r="G8117" s="2" t="s">
        <v>15</v>
      </c>
      <c r="H8117" s="2" t="s">
        <v>52</v>
      </c>
      <c r="I8117" s="2">
        <v>760684817</v>
      </c>
      <c r="J8117" s="2">
        <v>0</v>
      </c>
      <c r="K8117" s="2" t="s">
        <v>14506</v>
      </c>
      <c r="L8117" s="2" t="s">
        <v>18</v>
      </c>
      <c r="M8117" s="6">
        <f t="shared" si="252"/>
        <v>56.85</v>
      </c>
      <c r="N8117" s="7">
        <f t="shared" si="253"/>
        <v>3600</v>
      </c>
      <c r="O8117" s="8"/>
      <c r="Q8117" s="6"/>
    </row>
    <row r="8118" spans="1:17" ht="39" x14ac:dyDescent="0.25">
      <c r="A8118" s="2" t="s">
        <v>14507</v>
      </c>
      <c r="B8118" s="3">
        <v>43879.67083333333</v>
      </c>
      <c r="C8118" s="3">
        <v>43881.317094907405</v>
      </c>
      <c r="D8118" s="2" t="s">
        <v>24</v>
      </c>
      <c r="E8118" s="2" t="s">
        <v>5298</v>
      </c>
      <c r="F8118" s="2" t="s">
        <v>56</v>
      </c>
      <c r="G8118" s="2" t="s">
        <v>15</v>
      </c>
      <c r="H8118" s="2" t="s">
        <v>6801</v>
      </c>
      <c r="I8118" s="2">
        <v>14243576</v>
      </c>
      <c r="J8118" s="2">
        <v>12462652</v>
      </c>
      <c r="K8118" s="2" t="s">
        <v>14508</v>
      </c>
      <c r="L8118" s="2" t="s">
        <v>29</v>
      </c>
      <c r="M8118" s="6">
        <f t="shared" si="252"/>
        <v>56.5</v>
      </c>
      <c r="N8118" s="7">
        <f t="shared" si="253"/>
        <v>6200</v>
      </c>
      <c r="O8118" s="8"/>
      <c r="Q8118" s="6"/>
    </row>
    <row r="8119" spans="1:17" ht="26.25" x14ac:dyDescent="0.25">
      <c r="A8119" s="2" t="s">
        <v>14509</v>
      </c>
      <c r="B8119" s="3">
        <v>43879.696527777778</v>
      </c>
      <c r="C8119" s="3">
        <v>43881.325983796298</v>
      </c>
      <c r="D8119" s="2" t="s">
        <v>13</v>
      </c>
      <c r="E8119" s="2" t="s">
        <v>87</v>
      </c>
      <c r="F8119" s="2" t="s">
        <v>13</v>
      </c>
      <c r="G8119" s="2" t="s">
        <v>15</v>
      </c>
      <c r="H8119" s="2" t="s">
        <v>16</v>
      </c>
      <c r="I8119" s="2">
        <v>14243694</v>
      </c>
      <c r="J8119" s="2">
        <v>12011807</v>
      </c>
      <c r="K8119" s="2" t="s">
        <v>14510</v>
      </c>
      <c r="L8119" s="2" t="s">
        <v>29</v>
      </c>
      <c r="M8119" s="6">
        <f t="shared" si="252"/>
        <v>56.9</v>
      </c>
      <c r="N8119" s="7">
        <f t="shared" si="253"/>
        <v>6200</v>
      </c>
      <c r="O8119" s="8"/>
      <c r="Q8119" s="6"/>
    </row>
    <row r="8120" spans="1:17" x14ac:dyDescent="0.25">
      <c r="A8120" s="1"/>
      <c r="B8120" s="3">
        <v>43879.673611111109</v>
      </c>
      <c r="C8120" s="3">
        <v>43881.328981481478</v>
      </c>
      <c r="D8120" s="2" t="s">
        <v>24</v>
      </c>
      <c r="E8120" s="2" t="s">
        <v>5298</v>
      </c>
      <c r="F8120" s="2" t="s">
        <v>51</v>
      </c>
      <c r="G8120" s="2" t="s">
        <v>15</v>
      </c>
      <c r="H8120" s="2" t="s">
        <v>52</v>
      </c>
      <c r="I8120" s="2">
        <v>760686863</v>
      </c>
      <c r="J8120" s="2">
        <v>13618544</v>
      </c>
      <c r="K8120" s="2" t="s">
        <v>14511</v>
      </c>
      <c r="L8120" s="2" t="s">
        <v>18</v>
      </c>
      <c r="M8120" s="6">
        <f t="shared" si="252"/>
        <v>56.283333333333331</v>
      </c>
      <c r="N8120" s="7">
        <f t="shared" si="253"/>
        <v>3600</v>
      </c>
      <c r="O8120" s="8"/>
      <c r="Q8120" s="6"/>
    </row>
    <row r="8121" spans="1:17" ht="26.25" x14ac:dyDescent="0.25">
      <c r="A8121" s="2" t="s">
        <v>14512</v>
      </c>
      <c r="B8121" s="3">
        <v>43879.72152777778</v>
      </c>
      <c r="C8121" s="3">
        <v>43881.332303240742</v>
      </c>
      <c r="D8121" s="2" t="s">
        <v>24</v>
      </c>
      <c r="E8121" s="2" t="s">
        <v>87</v>
      </c>
      <c r="F8121" s="2" t="s">
        <v>25</v>
      </c>
      <c r="G8121" s="2" t="s">
        <v>26</v>
      </c>
      <c r="H8121" s="2" t="s">
        <v>31</v>
      </c>
      <c r="I8121" s="2">
        <v>0</v>
      </c>
      <c r="J8121" s="2">
        <v>83991620</v>
      </c>
      <c r="K8121" s="2" t="s">
        <v>14513</v>
      </c>
      <c r="L8121" s="2" t="s">
        <v>18</v>
      </c>
      <c r="M8121" s="6">
        <f t="shared" si="252"/>
        <v>57.35</v>
      </c>
      <c r="N8121" s="7">
        <f t="shared" si="253"/>
        <v>3600</v>
      </c>
      <c r="O8121" s="8"/>
      <c r="Q8121" s="6"/>
    </row>
    <row r="8122" spans="1:17" ht="26.25" x14ac:dyDescent="0.25">
      <c r="A8122" s="2" t="s">
        <v>14514</v>
      </c>
      <c r="B8122" s="3">
        <v>43879.695138888892</v>
      </c>
      <c r="C8122" s="3">
        <v>43881.333148148151</v>
      </c>
      <c r="D8122" s="2" t="s">
        <v>108</v>
      </c>
      <c r="E8122" s="2" t="s">
        <v>34</v>
      </c>
      <c r="F8122" s="2" t="s">
        <v>56</v>
      </c>
      <c r="G8122" s="2" t="s">
        <v>15</v>
      </c>
      <c r="H8122" s="2" t="s">
        <v>91</v>
      </c>
      <c r="I8122" s="2">
        <v>760687639</v>
      </c>
      <c r="J8122" s="2">
        <v>84174336</v>
      </c>
      <c r="K8122" s="2" t="s">
        <v>14515</v>
      </c>
      <c r="L8122" s="2" t="s">
        <v>18</v>
      </c>
      <c r="M8122" s="6">
        <f t="shared" si="252"/>
        <v>56.7</v>
      </c>
      <c r="N8122" s="7">
        <f t="shared" si="253"/>
        <v>3600</v>
      </c>
      <c r="O8122" s="8"/>
      <c r="Q8122" s="6"/>
    </row>
    <row r="8123" spans="1:17" x14ac:dyDescent="0.25">
      <c r="A8123" s="2" t="s">
        <v>14516</v>
      </c>
      <c r="B8123" s="3">
        <v>43879.569444444445</v>
      </c>
      <c r="C8123" s="3">
        <v>43881.343252314815</v>
      </c>
      <c r="D8123" s="2" t="s">
        <v>157</v>
      </c>
      <c r="E8123" s="2" t="s">
        <v>87</v>
      </c>
      <c r="F8123" s="2" t="s">
        <v>51</v>
      </c>
      <c r="G8123" s="2" t="s">
        <v>15</v>
      </c>
      <c r="H8123" s="2" t="s">
        <v>52</v>
      </c>
      <c r="I8123" s="2">
        <v>760689784</v>
      </c>
      <c r="J8123" s="2">
        <v>73062963</v>
      </c>
      <c r="K8123" s="2" t="s">
        <v>14517</v>
      </c>
      <c r="L8123" s="2" t="s">
        <v>18</v>
      </c>
      <c r="M8123" s="6">
        <f t="shared" si="252"/>
        <v>52.566666666666663</v>
      </c>
      <c r="N8123" s="7">
        <f t="shared" si="253"/>
        <v>3600</v>
      </c>
      <c r="O8123" s="8"/>
      <c r="Q8123" s="6"/>
    </row>
    <row r="8124" spans="1:17" ht="26.25" x14ac:dyDescent="0.25">
      <c r="A8124" s="2" t="s">
        <v>14518</v>
      </c>
      <c r="B8124" s="3">
        <v>43879.493750000001</v>
      </c>
      <c r="C8124" s="3">
        <v>43881.343263888892</v>
      </c>
      <c r="D8124" s="2" t="s">
        <v>108</v>
      </c>
      <c r="E8124" s="2" t="s">
        <v>14</v>
      </c>
      <c r="F8124" s="2" t="s">
        <v>158</v>
      </c>
      <c r="G8124" s="2" t="s">
        <v>26</v>
      </c>
      <c r="H8124" s="2" t="s">
        <v>159</v>
      </c>
      <c r="I8124" s="2">
        <v>0</v>
      </c>
      <c r="J8124" s="2">
        <v>70658356</v>
      </c>
      <c r="K8124" s="2" t="s">
        <v>14519</v>
      </c>
      <c r="L8124" s="2" t="s">
        <v>18</v>
      </c>
      <c r="M8124" s="6">
        <f t="shared" si="252"/>
        <v>50.383333333333333</v>
      </c>
      <c r="N8124" s="7">
        <f t="shared" si="253"/>
        <v>3600</v>
      </c>
      <c r="O8124" s="8"/>
      <c r="Q8124" s="6"/>
    </row>
    <row r="8125" spans="1:17" ht="26.25" x14ac:dyDescent="0.25">
      <c r="A8125" s="2" t="s">
        <v>14520</v>
      </c>
      <c r="B8125" s="3">
        <v>43879.901388888888</v>
      </c>
      <c r="C8125" s="3">
        <v>43881.350416666668</v>
      </c>
      <c r="D8125" s="2" t="s">
        <v>157</v>
      </c>
      <c r="E8125" s="2" t="s">
        <v>34</v>
      </c>
      <c r="F8125" s="2" t="s">
        <v>51</v>
      </c>
      <c r="G8125" s="2" t="s">
        <v>15</v>
      </c>
      <c r="H8125" s="2" t="s">
        <v>52</v>
      </c>
      <c r="I8125" s="2">
        <v>760691874</v>
      </c>
      <c r="J8125" s="2">
        <v>8036751</v>
      </c>
      <c r="K8125" s="2" t="s">
        <v>14521</v>
      </c>
      <c r="L8125" s="2" t="s">
        <v>18</v>
      </c>
      <c r="M8125" s="6">
        <f t="shared" si="252"/>
        <v>60.766666666666666</v>
      </c>
      <c r="N8125" s="7">
        <f t="shared" si="253"/>
        <v>3600</v>
      </c>
      <c r="O8125" s="8"/>
      <c r="Q8125" s="6"/>
    </row>
    <row r="8126" spans="1:17" x14ac:dyDescent="0.25">
      <c r="A8126" s="2" t="s">
        <v>14522</v>
      </c>
      <c r="B8126" s="3">
        <v>43879.720833333333</v>
      </c>
      <c r="C8126" s="3">
        <v>43881.352986111109</v>
      </c>
      <c r="D8126" s="2" t="s">
        <v>24</v>
      </c>
      <c r="E8126" s="2" t="s">
        <v>14523</v>
      </c>
      <c r="F8126" s="2" t="s">
        <v>69</v>
      </c>
      <c r="G8126" s="2" t="s">
        <v>70</v>
      </c>
      <c r="H8126" s="1"/>
      <c r="I8126" s="2">
        <v>0</v>
      </c>
      <c r="J8126" s="2">
        <v>0</v>
      </c>
      <c r="K8126" s="2" t="s">
        <v>14524</v>
      </c>
      <c r="L8126" s="2" t="s">
        <v>29</v>
      </c>
      <c r="M8126" s="6">
        <f t="shared" si="252"/>
        <v>56.833333333333336</v>
      </c>
      <c r="N8126" s="7">
        <f t="shared" si="253"/>
        <v>6200</v>
      </c>
      <c r="O8126" s="8"/>
      <c r="Q8126" s="6"/>
    </row>
    <row r="8127" spans="1:17" ht="26.25" x14ac:dyDescent="0.25">
      <c r="A8127" s="2" t="s">
        <v>14525</v>
      </c>
      <c r="B8127" s="3">
        <v>43879.628472222219</v>
      </c>
      <c r="C8127" s="3">
        <v>43881.357511574075</v>
      </c>
      <c r="D8127" s="2" t="s">
        <v>108</v>
      </c>
      <c r="E8127" s="2" t="s">
        <v>87</v>
      </c>
      <c r="F8127" s="2" t="s">
        <v>51</v>
      </c>
      <c r="G8127" s="2" t="s">
        <v>15</v>
      </c>
      <c r="H8127" s="2" t="s">
        <v>52</v>
      </c>
      <c r="I8127" s="2">
        <v>760692277</v>
      </c>
      <c r="J8127" s="2">
        <v>70658356</v>
      </c>
      <c r="K8127" s="2" t="s">
        <v>14526</v>
      </c>
      <c r="L8127" s="2" t="s">
        <v>18</v>
      </c>
      <c r="M8127" s="6">
        <f t="shared" si="252"/>
        <v>54.516666666666666</v>
      </c>
      <c r="N8127" s="7">
        <f t="shared" si="253"/>
        <v>3600</v>
      </c>
      <c r="O8127" s="8"/>
      <c r="Q8127" s="6"/>
    </row>
    <row r="8128" spans="1:17" x14ac:dyDescent="0.25">
      <c r="A8128" s="2" t="s">
        <v>14527</v>
      </c>
      <c r="B8128" s="3">
        <v>43879.729861111111</v>
      </c>
      <c r="C8128" s="3">
        <v>43881.357997685183</v>
      </c>
      <c r="D8128" s="2" t="s">
        <v>24</v>
      </c>
      <c r="E8128" s="2" t="s">
        <v>87</v>
      </c>
      <c r="F8128" s="2" t="s">
        <v>51</v>
      </c>
      <c r="G8128" s="2" t="s">
        <v>15</v>
      </c>
      <c r="H8128" s="2" t="s">
        <v>52</v>
      </c>
      <c r="I8128" s="2">
        <v>14234707</v>
      </c>
      <c r="J8128" s="2">
        <v>12517438</v>
      </c>
      <c r="K8128" s="2" t="s">
        <v>14528</v>
      </c>
      <c r="L8128" s="2" t="s">
        <v>29</v>
      </c>
      <c r="M8128" s="6">
        <f t="shared" si="252"/>
        <v>56.933333333333337</v>
      </c>
      <c r="N8128" s="7">
        <f t="shared" si="253"/>
        <v>6200</v>
      </c>
      <c r="O8128" s="8"/>
      <c r="Q8128" s="6"/>
    </row>
    <row r="8129" spans="1:17" ht="26.25" x14ac:dyDescent="0.25">
      <c r="A8129" s="2" t="s">
        <v>14529</v>
      </c>
      <c r="B8129" s="3">
        <v>43879.722916666666</v>
      </c>
      <c r="C8129" s="3">
        <v>43881.358182870368</v>
      </c>
      <c r="D8129" s="2" t="s">
        <v>24</v>
      </c>
      <c r="E8129" s="2" t="s">
        <v>14</v>
      </c>
      <c r="F8129" s="2" t="s">
        <v>25</v>
      </c>
      <c r="G8129" s="2" t="s">
        <v>26</v>
      </c>
      <c r="H8129" s="2" t="s">
        <v>31</v>
      </c>
      <c r="I8129" s="2">
        <v>0</v>
      </c>
      <c r="J8129" s="2">
        <v>98116197</v>
      </c>
      <c r="K8129" s="2" t="s">
        <v>14530</v>
      </c>
      <c r="L8129" s="2" t="s">
        <v>18</v>
      </c>
      <c r="M8129" s="6">
        <f t="shared" si="252"/>
        <v>56.766666666666666</v>
      </c>
      <c r="N8129" s="7">
        <f t="shared" si="253"/>
        <v>3600</v>
      </c>
      <c r="O8129" s="8"/>
      <c r="Q8129" s="6"/>
    </row>
    <row r="8130" spans="1:17" ht="26.25" x14ac:dyDescent="0.25">
      <c r="A8130" s="2" t="s">
        <v>14531</v>
      </c>
      <c r="B8130" s="3">
        <v>43879.677083333336</v>
      </c>
      <c r="C8130" s="3">
        <v>43881.358761574076</v>
      </c>
      <c r="D8130" s="2" t="s">
        <v>24</v>
      </c>
      <c r="E8130" s="2" t="s">
        <v>5298</v>
      </c>
      <c r="F8130" s="2" t="s">
        <v>51</v>
      </c>
      <c r="G8130" s="2" t="s">
        <v>15</v>
      </c>
      <c r="H8130" s="2" t="s">
        <v>52</v>
      </c>
      <c r="I8130" s="2">
        <v>14244229</v>
      </c>
      <c r="J8130" s="2">
        <v>12001130</v>
      </c>
      <c r="K8130" s="2" t="s">
        <v>14532</v>
      </c>
      <c r="L8130" s="2" t="s">
        <v>29</v>
      </c>
      <c r="M8130" s="6">
        <f t="shared" si="252"/>
        <v>55.65</v>
      </c>
      <c r="N8130" s="7">
        <f t="shared" si="253"/>
        <v>6200</v>
      </c>
      <c r="O8130" s="8"/>
      <c r="Q8130" s="6"/>
    </row>
    <row r="8131" spans="1:17" ht="26.25" x14ac:dyDescent="0.25">
      <c r="A8131" s="2" t="s">
        <v>14533</v>
      </c>
      <c r="B8131" s="3">
        <v>43879.740972222222</v>
      </c>
      <c r="C8131" s="3">
        <v>43881.361875000002</v>
      </c>
      <c r="D8131" s="2" t="s">
        <v>24</v>
      </c>
      <c r="E8131" s="2" t="s">
        <v>14</v>
      </c>
      <c r="F8131" s="2" t="s">
        <v>25</v>
      </c>
      <c r="G8131" s="2" t="s">
        <v>26</v>
      </c>
      <c r="H8131" s="2" t="s">
        <v>148</v>
      </c>
      <c r="I8131" s="2">
        <v>0</v>
      </c>
      <c r="J8131" s="2">
        <v>69387341</v>
      </c>
      <c r="K8131" s="2" t="s">
        <v>14534</v>
      </c>
      <c r="L8131" s="2" t="s">
        <v>18</v>
      </c>
      <c r="M8131" s="6">
        <f t="shared" ref="M8131:M8194" si="254">ABS((YEAR(C8131)-YEAR(B8131))*8760)+ABS((MONTH(C8131)-MONTH(B8131))*730)+ABS(((DAY(C8131)-DAY(B8131))*24)+ABS((HOUR(C8131)-HOUR(B8131))+ABS(((MINUTE(C8131)-MINUTE(B8131))/60))))</f>
        <v>56.9</v>
      </c>
      <c r="N8131" s="7">
        <f t="shared" ref="N8131:N8194" si="255">IF(OR(L8131="HFC",L8131="FO"),IF(L8131="HFC",3600,6200),6300)</f>
        <v>3600</v>
      </c>
      <c r="O8131" s="8"/>
      <c r="Q8131" s="6"/>
    </row>
    <row r="8132" spans="1:17" ht="26.25" x14ac:dyDescent="0.25">
      <c r="A8132" s="2" t="s">
        <v>14535</v>
      </c>
      <c r="B8132" s="3">
        <v>43879.713194444441</v>
      </c>
      <c r="C8132" s="3">
        <v>43881.362997685188</v>
      </c>
      <c r="D8132" s="2" t="s">
        <v>13</v>
      </c>
      <c r="E8132" s="2" t="s">
        <v>34</v>
      </c>
      <c r="F8132" s="2" t="s">
        <v>13</v>
      </c>
      <c r="G8132" s="2" t="s">
        <v>15</v>
      </c>
      <c r="H8132" s="2" t="s">
        <v>16</v>
      </c>
      <c r="I8132" s="2">
        <v>0</v>
      </c>
      <c r="J8132" s="2">
        <v>91695437</v>
      </c>
      <c r="K8132" s="2" t="s">
        <v>14536</v>
      </c>
      <c r="L8132" s="2" t="s">
        <v>18</v>
      </c>
      <c r="M8132" s="6">
        <f t="shared" si="254"/>
        <v>56.416666666666664</v>
      </c>
      <c r="N8132" s="7">
        <f t="shared" si="255"/>
        <v>3600</v>
      </c>
      <c r="O8132" s="8"/>
      <c r="Q8132" s="6"/>
    </row>
    <row r="8133" spans="1:17" ht="26.25" x14ac:dyDescent="0.25">
      <c r="A8133" s="2" t="s">
        <v>14537</v>
      </c>
      <c r="B8133" s="3">
        <v>43879.741666666669</v>
      </c>
      <c r="C8133" s="3">
        <v>43881.370509259257</v>
      </c>
      <c r="D8133" s="2" t="s">
        <v>24</v>
      </c>
      <c r="E8133" s="2" t="s">
        <v>14</v>
      </c>
      <c r="F8133" s="2" t="s">
        <v>37</v>
      </c>
      <c r="G8133" s="2" t="s">
        <v>26</v>
      </c>
      <c r="H8133" s="1"/>
      <c r="I8133" s="2">
        <v>0</v>
      </c>
      <c r="J8133" s="2">
        <v>0</v>
      </c>
      <c r="K8133" s="2" t="s">
        <v>14538</v>
      </c>
      <c r="L8133" s="2" t="s">
        <v>39</v>
      </c>
      <c r="M8133" s="6">
        <f t="shared" si="254"/>
        <v>56.916666666666664</v>
      </c>
      <c r="N8133" s="7">
        <f t="shared" si="255"/>
        <v>6300</v>
      </c>
      <c r="O8133" s="8"/>
      <c r="Q8133" s="6"/>
    </row>
    <row r="8134" spans="1:17" ht="51.75" x14ac:dyDescent="0.25">
      <c r="A8134" s="2" t="s">
        <v>14539</v>
      </c>
      <c r="B8134" s="3">
        <v>43879.72152777778</v>
      </c>
      <c r="C8134" s="3">
        <v>43881.372789351852</v>
      </c>
      <c r="D8134" s="2" t="s">
        <v>24</v>
      </c>
      <c r="E8134" s="2" t="s">
        <v>5298</v>
      </c>
      <c r="F8134" s="2" t="s">
        <v>56</v>
      </c>
      <c r="G8134" s="2" t="s">
        <v>15</v>
      </c>
      <c r="H8134" s="2" t="s">
        <v>105</v>
      </c>
      <c r="I8134" s="2">
        <v>14244435</v>
      </c>
      <c r="J8134" s="2">
        <v>12520040</v>
      </c>
      <c r="K8134" s="2" t="s">
        <v>14540</v>
      </c>
      <c r="L8134" s="2" t="s">
        <v>29</v>
      </c>
      <c r="M8134" s="6">
        <f t="shared" si="254"/>
        <v>56.383333333333333</v>
      </c>
      <c r="N8134" s="7">
        <f t="shared" si="255"/>
        <v>6200</v>
      </c>
      <c r="O8134" s="8"/>
      <c r="Q8134" s="6"/>
    </row>
    <row r="8135" spans="1:17" x14ac:dyDescent="0.25">
      <c r="A8135" s="2" t="s">
        <v>14541</v>
      </c>
      <c r="B8135" s="3">
        <v>43879.719444444447</v>
      </c>
      <c r="C8135" s="3">
        <v>43881.375856481478</v>
      </c>
      <c r="D8135" s="2" t="s">
        <v>157</v>
      </c>
      <c r="E8135" s="2" t="s">
        <v>34</v>
      </c>
      <c r="F8135" s="2" t="s">
        <v>51</v>
      </c>
      <c r="G8135" s="2" t="s">
        <v>15</v>
      </c>
      <c r="H8135" s="2" t="s">
        <v>52</v>
      </c>
      <c r="I8135" s="2">
        <v>760700747</v>
      </c>
      <c r="J8135" s="2">
        <v>80361648</v>
      </c>
      <c r="K8135" s="2" t="s">
        <v>14542</v>
      </c>
      <c r="L8135" s="2" t="s">
        <v>18</v>
      </c>
      <c r="M8135" s="6">
        <f t="shared" si="254"/>
        <v>55.75</v>
      </c>
      <c r="N8135" s="7">
        <f t="shared" si="255"/>
        <v>3600</v>
      </c>
      <c r="O8135" s="8"/>
      <c r="Q8135" s="6"/>
    </row>
    <row r="8136" spans="1:17" ht="26.25" x14ac:dyDescent="0.25">
      <c r="A8136" s="2" t="s">
        <v>14543</v>
      </c>
      <c r="B8136" s="3">
        <v>43879.729861111111</v>
      </c>
      <c r="C8136" s="3">
        <v>43881.376134259262</v>
      </c>
      <c r="D8136" s="2" t="s">
        <v>104</v>
      </c>
      <c r="E8136" s="2" t="s">
        <v>87</v>
      </c>
      <c r="F8136" s="2" t="s">
        <v>51</v>
      </c>
      <c r="G8136" s="2" t="s">
        <v>15</v>
      </c>
      <c r="H8136" s="2" t="s">
        <v>52</v>
      </c>
      <c r="I8136" s="2">
        <v>14244552</v>
      </c>
      <c r="J8136" s="2">
        <v>12097254</v>
      </c>
      <c r="K8136" s="2" t="s">
        <v>14544</v>
      </c>
      <c r="L8136" s="2" t="s">
        <v>29</v>
      </c>
      <c r="M8136" s="6">
        <f t="shared" si="254"/>
        <v>55.5</v>
      </c>
      <c r="N8136" s="7">
        <f t="shared" si="255"/>
        <v>6200</v>
      </c>
      <c r="O8136" s="8"/>
      <c r="Q8136" s="6"/>
    </row>
    <row r="8137" spans="1:17" ht="26.25" x14ac:dyDescent="0.25">
      <c r="A8137" s="2" t="s">
        <v>14545</v>
      </c>
      <c r="B8137" s="3">
        <v>43879.754861111112</v>
      </c>
      <c r="C8137" s="3">
        <v>43881.376585648148</v>
      </c>
      <c r="D8137" s="2" t="s">
        <v>24</v>
      </c>
      <c r="E8137" s="2" t="s">
        <v>14523</v>
      </c>
      <c r="F8137" s="2" t="s">
        <v>25</v>
      </c>
      <c r="G8137" s="2" t="s">
        <v>26</v>
      </c>
      <c r="H8137" s="2" t="s">
        <v>31</v>
      </c>
      <c r="I8137" s="2">
        <v>14244555</v>
      </c>
      <c r="J8137" s="2">
        <v>11248135</v>
      </c>
      <c r="K8137" s="2" t="s">
        <v>14546</v>
      </c>
      <c r="L8137" s="2" t="s">
        <v>29</v>
      </c>
      <c r="M8137" s="6">
        <f t="shared" si="254"/>
        <v>56.916666666666664</v>
      </c>
      <c r="N8137" s="7">
        <f t="shared" si="255"/>
        <v>6200</v>
      </c>
      <c r="O8137" s="8"/>
      <c r="Q8137" s="6"/>
    </row>
    <row r="8138" spans="1:17" ht="26.25" x14ac:dyDescent="0.25">
      <c r="A8138" s="2" t="s">
        <v>14547</v>
      </c>
      <c r="B8138" s="3">
        <v>43879.736111111109</v>
      </c>
      <c r="C8138" s="3">
        <v>43881.37809027778</v>
      </c>
      <c r="D8138" s="2" t="s">
        <v>24</v>
      </c>
      <c r="E8138" s="2" t="s">
        <v>87</v>
      </c>
      <c r="F8138" s="2" t="s">
        <v>158</v>
      </c>
      <c r="G8138" s="2" t="s">
        <v>26</v>
      </c>
      <c r="H8138" s="2" t="s">
        <v>159</v>
      </c>
      <c r="I8138" s="2">
        <v>0</v>
      </c>
      <c r="J8138" s="2">
        <v>0</v>
      </c>
      <c r="K8138" s="2" t="s">
        <v>14548</v>
      </c>
      <c r="L8138" s="2" t="s">
        <v>18</v>
      </c>
      <c r="M8138" s="6">
        <f t="shared" si="254"/>
        <v>55.4</v>
      </c>
      <c r="N8138" s="7">
        <f t="shared" si="255"/>
        <v>3600</v>
      </c>
      <c r="O8138" s="8"/>
      <c r="Q8138" s="6"/>
    </row>
    <row r="8139" spans="1:17" ht="26.25" x14ac:dyDescent="0.25">
      <c r="A8139" s="2" t="s">
        <v>14549</v>
      </c>
      <c r="B8139" s="3">
        <v>43879.765972222223</v>
      </c>
      <c r="C8139" s="3">
        <v>43881.379374999997</v>
      </c>
      <c r="D8139" s="2" t="s">
        <v>24</v>
      </c>
      <c r="E8139" s="2" t="s">
        <v>1518</v>
      </c>
      <c r="F8139" s="2" t="s">
        <v>25</v>
      </c>
      <c r="G8139" s="2" t="s">
        <v>26</v>
      </c>
      <c r="H8139" s="2" t="s">
        <v>148</v>
      </c>
      <c r="I8139" s="2">
        <v>0</v>
      </c>
      <c r="J8139" s="2">
        <v>98252679</v>
      </c>
      <c r="K8139" s="2" t="s">
        <v>14550</v>
      </c>
      <c r="L8139" s="2" t="s">
        <v>18</v>
      </c>
      <c r="M8139" s="6">
        <f t="shared" si="254"/>
        <v>56.716666666666669</v>
      </c>
      <c r="N8139" s="7">
        <f t="shared" si="255"/>
        <v>3600</v>
      </c>
      <c r="O8139" s="8"/>
      <c r="Q8139" s="6"/>
    </row>
    <row r="8140" spans="1:17" x14ac:dyDescent="0.25">
      <c r="A8140" s="2" t="s">
        <v>14551</v>
      </c>
      <c r="B8140" s="3">
        <v>43879.745138888888</v>
      </c>
      <c r="C8140" s="3">
        <v>43881.383784722224</v>
      </c>
      <c r="D8140" s="2" t="s">
        <v>108</v>
      </c>
      <c r="E8140" s="2" t="s">
        <v>5298</v>
      </c>
      <c r="F8140" s="2" t="s">
        <v>51</v>
      </c>
      <c r="G8140" s="2" t="s">
        <v>15</v>
      </c>
      <c r="H8140" s="2" t="s">
        <v>52</v>
      </c>
      <c r="I8140" s="2">
        <v>760703751</v>
      </c>
      <c r="J8140" s="2">
        <v>81887559</v>
      </c>
      <c r="K8140" s="2" t="s">
        <v>14552</v>
      </c>
      <c r="L8140" s="2" t="s">
        <v>18</v>
      </c>
      <c r="M8140" s="6">
        <f t="shared" si="254"/>
        <v>55.316666666666663</v>
      </c>
      <c r="N8140" s="7">
        <f t="shared" si="255"/>
        <v>3600</v>
      </c>
      <c r="O8140" s="8"/>
      <c r="Q8140" s="6"/>
    </row>
    <row r="8141" spans="1:17" ht="26.25" x14ac:dyDescent="0.25">
      <c r="A8141" s="2" t="s">
        <v>14553</v>
      </c>
      <c r="B8141" s="3">
        <v>43879.743750000001</v>
      </c>
      <c r="C8141" s="3">
        <v>43881.384097222224</v>
      </c>
      <c r="D8141" s="2" t="s">
        <v>24</v>
      </c>
      <c r="E8141" s="2" t="s">
        <v>14</v>
      </c>
      <c r="F8141" s="2" t="s">
        <v>56</v>
      </c>
      <c r="G8141" s="2" t="s">
        <v>15</v>
      </c>
      <c r="H8141" s="2" t="s">
        <v>62</v>
      </c>
      <c r="I8141" s="2">
        <v>760704005</v>
      </c>
      <c r="J8141" s="2">
        <v>67943434</v>
      </c>
      <c r="K8141" s="2" t="s">
        <v>14554</v>
      </c>
      <c r="L8141" s="2" t="s">
        <v>18</v>
      </c>
      <c r="M8141" s="6">
        <f t="shared" si="254"/>
        <v>55.366666666666667</v>
      </c>
      <c r="N8141" s="7">
        <f t="shared" si="255"/>
        <v>3600</v>
      </c>
      <c r="O8141" s="8"/>
      <c r="Q8141" s="6"/>
    </row>
    <row r="8142" spans="1:17" x14ac:dyDescent="0.25">
      <c r="A8142" s="2" t="s">
        <v>14555</v>
      </c>
      <c r="B8142" s="3">
        <v>43879.77847222222</v>
      </c>
      <c r="C8142" s="3">
        <v>43881.384444444448</v>
      </c>
      <c r="D8142" s="2" t="s">
        <v>24</v>
      </c>
      <c r="E8142" s="2" t="s">
        <v>1518</v>
      </c>
      <c r="F8142" s="2" t="s">
        <v>56</v>
      </c>
      <c r="G8142" s="2" t="s">
        <v>15</v>
      </c>
      <c r="H8142" s="2" t="s">
        <v>105</v>
      </c>
      <c r="I8142" s="2">
        <v>760704855</v>
      </c>
      <c r="J8142" s="2">
        <v>30639101</v>
      </c>
      <c r="K8142" s="2" t="s">
        <v>14556</v>
      </c>
      <c r="L8142" s="2" t="s">
        <v>18</v>
      </c>
      <c r="M8142" s="6">
        <f t="shared" si="254"/>
        <v>56.533333333333331</v>
      </c>
      <c r="N8142" s="7">
        <f t="shared" si="255"/>
        <v>3600</v>
      </c>
      <c r="O8142" s="8"/>
      <c r="Q8142" s="6"/>
    </row>
    <row r="8143" spans="1:17" x14ac:dyDescent="0.25">
      <c r="A8143" s="2" t="s">
        <v>3738</v>
      </c>
      <c r="B8143" s="3">
        <v>43879.718055555553</v>
      </c>
      <c r="C8143" s="3">
        <v>43881.387800925928</v>
      </c>
      <c r="D8143" s="2" t="s">
        <v>24</v>
      </c>
      <c r="E8143" s="2" t="s">
        <v>34</v>
      </c>
      <c r="F8143" s="2" t="s">
        <v>56</v>
      </c>
      <c r="G8143" s="2" t="s">
        <v>15</v>
      </c>
      <c r="H8143" s="2" t="s">
        <v>62</v>
      </c>
      <c r="I8143" s="2">
        <v>760705888</v>
      </c>
      <c r="J8143" s="2">
        <v>43343854</v>
      </c>
      <c r="K8143" s="2" t="s">
        <v>14557</v>
      </c>
      <c r="L8143" s="2" t="s">
        <v>18</v>
      </c>
      <c r="M8143" s="6">
        <f t="shared" si="254"/>
        <v>55.933333333333337</v>
      </c>
      <c r="N8143" s="7">
        <f t="shared" si="255"/>
        <v>3600</v>
      </c>
      <c r="O8143" s="8"/>
      <c r="Q8143" s="6"/>
    </row>
    <row r="8144" spans="1:17" ht="26.25" x14ac:dyDescent="0.25">
      <c r="A8144" s="2" t="s">
        <v>14558</v>
      </c>
      <c r="B8144" s="3">
        <v>43879.783333333333</v>
      </c>
      <c r="C8144" s="3">
        <v>43881.389305555553</v>
      </c>
      <c r="D8144" s="2" t="s">
        <v>24</v>
      </c>
      <c r="E8144" s="2" t="s">
        <v>87</v>
      </c>
      <c r="F8144" s="2" t="s">
        <v>56</v>
      </c>
      <c r="G8144" s="2" t="s">
        <v>15</v>
      </c>
      <c r="H8144" s="2" t="s">
        <v>97</v>
      </c>
      <c r="I8144" s="2">
        <v>14244662</v>
      </c>
      <c r="J8144" s="2">
        <v>12044091</v>
      </c>
      <c r="K8144" s="2" t="s">
        <v>14559</v>
      </c>
      <c r="L8144" s="2" t="s">
        <v>29</v>
      </c>
      <c r="M8144" s="6">
        <f t="shared" si="254"/>
        <v>56.533333333333331</v>
      </c>
      <c r="N8144" s="7">
        <f t="shared" si="255"/>
        <v>6200</v>
      </c>
      <c r="O8144" s="8"/>
      <c r="Q8144" s="6"/>
    </row>
    <row r="8145" spans="1:17" ht="26.25" x14ac:dyDescent="0.25">
      <c r="A8145" s="2" t="s">
        <v>14560</v>
      </c>
      <c r="B8145" s="3">
        <v>43879.779861111114</v>
      </c>
      <c r="C8145" s="3">
        <v>43881.390162037038</v>
      </c>
      <c r="D8145" s="2" t="s">
        <v>24</v>
      </c>
      <c r="E8145" s="2" t="s">
        <v>1518</v>
      </c>
      <c r="F8145" s="2" t="s">
        <v>51</v>
      </c>
      <c r="G8145" s="2" t="s">
        <v>15</v>
      </c>
      <c r="H8145" s="2" t="s">
        <v>52</v>
      </c>
      <c r="I8145" s="2">
        <v>760706987</v>
      </c>
      <c r="J8145" s="2">
        <v>25274002</v>
      </c>
      <c r="K8145" s="2" t="s">
        <v>14561</v>
      </c>
      <c r="L8145" s="2" t="s">
        <v>18</v>
      </c>
      <c r="M8145" s="6">
        <f t="shared" si="254"/>
        <v>56.633333333333333</v>
      </c>
      <c r="N8145" s="7">
        <f t="shared" si="255"/>
        <v>3600</v>
      </c>
      <c r="O8145" s="8"/>
      <c r="Q8145" s="6"/>
    </row>
    <row r="8146" spans="1:17" ht="26.25" x14ac:dyDescent="0.25">
      <c r="A8146" s="2" t="s">
        <v>14562</v>
      </c>
      <c r="B8146" s="3">
        <v>43879.751388888886</v>
      </c>
      <c r="C8146" s="3">
        <v>43881.391724537039</v>
      </c>
      <c r="D8146" s="2" t="s">
        <v>108</v>
      </c>
      <c r="E8146" s="2" t="s">
        <v>14</v>
      </c>
      <c r="F8146" s="2" t="s">
        <v>25</v>
      </c>
      <c r="G8146" s="2" t="s">
        <v>26</v>
      </c>
      <c r="H8146" s="2" t="s">
        <v>148</v>
      </c>
      <c r="I8146" s="2">
        <v>0</v>
      </c>
      <c r="J8146" s="2">
        <v>68821977</v>
      </c>
      <c r="K8146" s="2" t="s">
        <v>14563</v>
      </c>
      <c r="L8146" s="2" t="s">
        <v>18</v>
      </c>
      <c r="M8146" s="6">
        <f t="shared" si="254"/>
        <v>56.633333333333333</v>
      </c>
      <c r="N8146" s="7">
        <f t="shared" si="255"/>
        <v>3600</v>
      </c>
      <c r="O8146" s="8"/>
      <c r="Q8146" s="6"/>
    </row>
    <row r="8147" spans="1:17" x14ac:dyDescent="0.25">
      <c r="A8147" s="1"/>
      <c r="B8147" s="3">
        <v>43880.510416666664</v>
      </c>
      <c r="C8147" s="3">
        <v>43881.392013888886</v>
      </c>
      <c r="D8147" s="2" t="s">
        <v>24</v>
      </c>
      <c r="E8147" s="2" t="s">
        <v>5298</v>
      </c>
      <c r="F8147" s="2" t="s">
        <v>51</v>
      </c>
      <c r="G8147" s="2" t="s">
        <v>15</v>
      </c>
      <c r="H8147" s="2" t="s">
        <v>52</v>
      </c>
      <c r="I8147" s="2">
        <v>760707295</v>
      </c>
      <c r="J8147" s="2">
        <v>86377694</v>
      </c>
      <c r="K8147" s="2" t="s">
        <v>14564</v>
      </c>
      <c r="L8147" s="2" t="s">
        <v>18</v>
      </c>
      <c r="M8147" s="6">
        <f t="shared" si="254"/>
        <v>26.85</v>
      </c>
      <c r="N8147" s="7">
        <f t="shared" si="255"/>
        <v>3600</v>
      </c>
      <c r="O8147" s="8"/>
      <c r="Q8147" s="6"/>
    </row>
    <row r="8148" spans="1:17" x14ac:dyDescent="0.25">
      <c r="A8148" s="2" t="s">
        <v>14565</v>
      </c>
      <c r="B8148" s="3">
        <v>43879.834722222222</v>
      </c>
      <c r="C8148" s="3">
        <v>43881.393425925926</v>
      </c>
      <c r="D8148" s="2" t="s">
        <v>157</v>
      </c>
      <c r="E8148" s="2" t="s">
        <v>34</v>
      </c>
      <c r="F8148" s="2" t="s">
        <v>51</v>
      </c>
      <c r="G8148" s="2" t="s">
        <v>15</v>
      </c>
      <c r="H8148" s="2" t="s">
        <v>52</v>
      </c>
      <c r="I8148" s="2">
        <v>760708363</v>
      </c>
      <c r="J8148" s="2">
        <v>81783196</v>
      </c>
      <c r="K8148" s="2" t="s">
        <v>14566</v>
      </c>
      <c r="L8148" s="2" t="s">
        <v>18</v>
      </c>
      <c r="M8148" s="6">
        <f t="shared" si="254"/>
        <v>58.6</v>
      </c>
      <c r="N8148" s="7">
        <f t="shared" si="255"/>
        <v>3600</v>
      </c>
      <c r="O8148" s="8"/>
      <c r="Q8148" s="6"/>
    </row>
    <row r="8149" spans="1:17" x14ac:dyDescent="0.25">
      <c r="A8149" s="2" t="s">
        <v>14567</v>
      </c>
      <c r="B8149" s="3">
        <v>43879.801388888889</v>
      </c>
      <c r="C8149" s="3">
        <v>43881.394293981481</v>
      </c>
      <c r="D8149" s="2" t="s">
        <v>24</v>
      </c>
      <c r="E8149" s="2" t="s">
        <v>87</v>
      </c>
      <c r="F8149" s="2" t="s">
        <v>56</v>
      </c>
      <c r="G8149" s="2" t="s">
        <v>15</v>
      </c>
      <c r="H8149" s="2" t="s">
        <v>62</v>
      </c>
      <c r="I8149" s="2">
        <v>14244802</v>
      </c>
      <c r="J8149" s="2">
        <v>12178304</v>
      </c>
      <c r="K8149" s="2" t="s">
        <v>14568</v>
      </c>
      <c r="L8149" s="2" t="s">
        <v>29</v>
      </c>
      <c r="M8149" s="6">
        <f t="shared" si="254"/>
        <v>57.783333333333331</v>
      </c>
      <c r="N8149" s="7">
        <f t="shared" si="255"/>
        <v>6200</v>
      </c>
      <c r="O8149" s="8"/>
      <c r="Q8149" s="6"/>
    </row>
    <row r="8150" spans="1:17" x14ac:dyDescent="0.25">
      <c r="A8150" s="2" t="s">
        <v>14569</v>
      </c>
      <c r="B8150" s="3">
        <v>43879.809027777781</v>
      </c>
      <c r="C8150" s="3">
        <v>43881.398969907408</v>
      </c>
      <c r="D8150" s="2" t="s">
        <v>24</v>
      </c>
      <c r="E8150" s="2" t="s">
        <v>87</v>
      </c>
      <c r="F8150" s="2" t="s">
        <v>51</v>
      </c>
      <c r="G8150" s="2" t="s">
        <v>15</v>
      </c>
      <c r="H8150" s="2" t="s">
        <v>2569</v>
      </c>
      <c r="I8150" s="2">
        <v>14244880</v>
      </c>
      <c r="J8150" s="2">
        <v>11228078</v>
      </c>
      <c r="K8150" s="2" t="s">
        <v>14570</v>
      </c>
      <c r="L8150" s="2" t="s">
        <v>29</v>
      </c>
      <c r="M8150" s="6">
        <f t="shared" si="254"/>
        <v>57.85</v>
      </c>
      <c r="N8150" s="7">
        <f t="shared" si="255"/>
        <v>6200</v>
      </c>
      <c r="O8150" s="8"/>
      <c r="Q8150" s="6"/>
    </row>
    <row r="8151" spans="1:17" x14ac:dyDescent="0.25">
      <c r="A8151" s="2" t="s">
        <v>14571</v>
      </c>
      <c r="B8151" s="3">
        <v>43879.841666666667</v>
      </c>
      <c r="C8151" s="3">
        <v>43881.401875000003</v>
      </c>
      <c r="D8151" s="2" t="s">
        <v>24</v>
      </c>
      <c r="E8151" s="2" t="s">
        <v>34</v>
      </c>
      <c r="F8151" s="2" t="s">
        <v>51</v>
      </c>
      <c r="G8151" s="2" t="s">
        <v>15</v>
      </c>
      <c r="H8151" s="2" t="s">
        <v>52</v>
      </c>
      <c r="I8151" s="2">
        <v>760712519</v>
      </c>
      <c r="J8151" s="2">
        <v>82062822</v>
      </c>
      <c r="K8151" s="2" t="s">
        <v>14572</v>
      </c>
      <c r="L8151" s="2" t="s">
        <v>18</v>
      </c>
      <c r="M8151" s="6">
        <f t="shared" si="254"/>
        <v>58.566666666666663</v>
      </c>
      <c r="N8151" s="7">
        <f t="shared" si="255"/>
        <v>3600</v>
      </c>
      <c r="O8151" s="8"/>
      <c r="Q8151" s="6"/>
    </row>
    <row r="8152" spans="1:17" x14ac:dyDescent="0.25">
      <c r="A8152" s="2" t="s">
        <v>14573</v>
      </c>
      <c r="B8152" s="3">
        <v>43879.756944444445</v>
      </c>
      <c r="C8152" s="3">
        <v>43881.403379629628</v>
      </c>
      <c r="D8152" s="2" t="s">
        <v>24</v>
      </c>
      <c r="E8152" s="2" t="s">
        <v>5298</v>
      </c>
      <c r="F8152" s="2" t="s">
        <v>51</v>
      </c>
      <c r="G8152" s="2" t="s">
        <v>15</v>
      </c>
      <c r="H8152" s="2" t="s">
        <v>52</v>
      </c>
      <c r="I8152" s="2">
        <v>14244480</v>
      </c>
      <c r="J8152" s="2">
        <v>11847228</v>
      </c>
      <c r="K8152" s="2" t="s">
        <v>14574</v>
      </c>
      <c r="L8152" s="2" t="s">
        <v>18</v>
      </c>
      <c r="M8152" s="6">
        <f t="shared" si="254"/>
        <v>56.5</v>
      </c>
      <c r="N8152" s="7">
        <f t="shared" si="255"/>
        <v>3600</v>
      </c>
      <c r="O8152" s="8"/>
      <c r="Q8152" s="6"/>
    </row>
    <row r="8153" spans="1:17" ht="26.25" x14ac:dyDescent="0.25">
      <c r="A8153" s="2" t="s">
        <v>14575</v>
      </c>
      <c r="B8153" s="3">
        <v>43879.691666666666</v>
      </c>
      <c r="C8153" s="3">
        <v>43881.409178240741</v>
      </c>
      <c r="D8153" s="2" t="s">
        <v>157</v>
      </c>
      <c r="E8153" s="2" t="s">
        <v>87</v>
      </c>
      <c r="F8153" s="2" t="s">
        <v>51</v>
      </c>
      <c r="G8153" s="2" t="s">
        <v>15</v>
      </c>
      <c r="H8153" s="2" t="s">
        <v>52</v>
      </c>
      <c r="I8153" s="2">
        <v>0</v>
      </c>
      <c r="J8153" s="2">
        <v>64375579</v>
      </c>
      <c r="K8153" s="2" t="s">
        <v>14576</v>
      </c>
      <c r="L8153" s="2" t="s">
        <v>29</v>
      </c>
      <c r="M8153" s="6">
        <f t="shared" si="254"/>
        <v>54.783333333333331</v>
      </c>
      <c r="N8153" s="7">
        <f t="shared" si="255"/>
        <v>6200</v>
      </c>
      <c r="O8153" s="8"/>
      <c r="Q8153" s="6"/>
    </row>
    <row r="8154" spans="1:17" ht="26.25" x14ac:dyDescent="0.25">
      <c r="A8154" s="2" t="s">
        <v>13821</v>
      </c>
      <c r="B8154" s="3">
        <v>43879.918749999997</v>
      </c>
      <c r="C8154" s="3">
        <v>43881.414444444446</v>
      </c>
      <c r="D8154" s="2" t="s">
        <v>24</v>
      </c>
      <c r="E8154" s="2" t="s">
        <v>87</v>
      </c>
      <c r="F8154" s="2" t="s">
        <v>56</v>
      </c>
      <c r="G8154" s="2" t="s">
        <v>15</v>
      </c>
      <c r="H8154" s="2" t="s">
        <v>57</v>
      </c>
      <c r="I8154" s="2">
        <v>760717247</v>
      </c>
      <c r="J8154" s="2">
        <v>65976672</v>
      </c>
      <c r="K8154" s="2" t="s">
        <v>14577</v>
      </c>
      <c r="L8154" s="2" t="s">
        <v>18</v>
      </c>
      <c r="M8154" s="6">
        <f t="shared" si="254"/>
        <v>60.116666666666667</v>
      </c>
      <c r="N8154" s="7">
        <f t="shared" si="255"/>
        <v>3600</v>
      </c>
      <c r="O8154" s="8"/>
      <c r="Q8154" s="6"/>
    </row>
    <row r="8155" spans="1:17" x14ac:dyDescent="0.25">
      <c r="A8155" s="2" t="s">
        <v>14578</v>
      </c>
      <c r="B8155" s="3">
        <v>43879.844444444447</v>
      </c>
      <c r="C8155" s="3">
        <v>43881.416562500002</v>
      </c>
      <c r="D8155" s="2" t="s">
        <v>157</v>
      </c>
      <c r="E8155" s="2" t="s">
        <v>34</v>
      </c>
      <c r="F8155" s="2" t="s">
        <v>56</v>
      </c>
      <c r="G8155" s="2" t="s">
        <v>15</v>
      </c>
      <c r="H8155" s="2" t="s">
        <v>97</v>
      </c>
      <c r="I8155" s="2">
        <v>760716932</v>
      </c>
      <c r="J8155" s="2">
        <v>53411149</v>
      </c>
      <c r="K8155" s="2" t="s">
        <v>14579</v>
      </c>
      <c r="L8155" s="2" t="s">
        <v>18</v>
      </c>
      <c r="M8155" s="6">
        <f t="shared" si="254"/>
        <v>58.283333333333331</v>
      </c>
      <c r="N8155" s="7">
        <f t="shared" si="255"/>
        <v>3600</v>
      </c>
      <c r="O8155" s="8"/>
      <c r="Q8155" s="6"/>
    </row>
    <row r="8156" spans="1:17" ht="26.25" x14ac:dyDescent="0.25">
      <c r="A8156" s="2" t="s">
        <v>4036</v>
      </c>
      <c r="B8156" s="3">
        <v>43879.505555555559</v>
      </c>
      <c r="C8156" s="3">
        <v>43881.41883101852</v>
      </c>
      <c r="D8156" s="2" t="s">
        <v>24</v>
      </c>
      <c r="E8156" s="2" t="s">
        <v>1518</v>
      </c>
      <c r="F8156" s="2" t="s">
        <v>51</v>
      </c>
      <c r="G8156" s="2" t="s">
        <v>15</v>
      </c>
      <c r="H8156" s="2" t="s">
        <v>52</v>
      </c>
      <c r="I8156" s="2">
        <v>14245215</v>
      </c>
      <c r="J8156" s="2">
        <v>12510552</v>
      </c>
      <c r="K8156" s="2" t="s">
        <v>14580</v>
      </c>
      <c r="L8156" s="2" t="s">
        <v>29</v>
      </c>
      <c r="M8156" s="6">
        <f t="shared" si="254"/>
        <v>49.916666666666664</v>
      </c>
      <c r="N8156" s="7">
        <f t="shared" si="255"/>
        <v>6200</v>
      </c>
      <c r="O8156" s="8"/>
      <c r="Q8156" s="6"/>
    </row>
    <row r="8157" spans="1:17" ht="26.25" x14ac:dyDescent="0.25">
      <c r="A8157" s="2" t="s">
        <v>14581</v>
      </c>
      <c r="B8157" s="3">
        <v>43880.515972222223</v>
      </c>
      <c r="C8157" s="3">
        <v>43881.421585648146</v>
      </c>
      <c r="D8157" s="2" t="s">
        <v>24</v>
      </c>
      <c r="E8157" s="2" t="s">
        <v>34</v>
      </c>
      <c r="F8157" s="2" t="s">
        <v>25</v>
      </c>
      <c r="G8157" s="2" t="s">
        <v>26</v>
      </c>
      <c r="H8157" s="2" t="s">
        <v>31</v>
      </c>
      <c r="I8157" s="2">
        <v>0</v>
      </c>
      <c r="J8157" s="2">
        <v>39793214</v>
      </c>
      <c r="K8157" s="2" t="s">
        <v>14582</v>
      </c>
      <c r="L8157" s="2" t="s">
        <v>18</v>
      </c>
      <c r="M8157" s="6">
        <f t="shared" si="254"/>
        <v>25.733333333333334</v>
      </c>
      <c r="N8157" s="7">
        <f t="shared" si="255"/>
        <v>3600</v>
      </c>
      <c r="O8157" s="8"/>
      <c r="Q8157" s="6"/>
    </row>
    <row r="8158" spans="1:17" ht="26.25" x14ac:dyDescent="0.25">
      <c r="A8158" s="2" t="s">
        <v>14583</v>
      </c>
      <c r="B8158" s="3">
        <v>43880.515972222223</v>
      </c>
      <c r="C8158" s="3">
        <v>43881.422002314815</v>
      </c>
      <c r="D8158" s="2" t="s">
        <v>24</v>
      </c>
      <c r="E8158" s="2" t="s">
        <v>87</v>
      </c>
      <c r="F8158" s="2" t="s">
        <v>25</v>
      </c>
      <c r="G8158" s="2" t="s">
        <v>26</v>
      </c>
      <c r="H8158" s="2" t="s">
        <v>148</v>
      </c>
      <c r="I8158" s="2">
        <v>0</v>
      </c>
      <c r="J8158" s="2">
        <v>62806922</v>
      </c>
      <c r="K8158" s="2" t="s">
        <v>14584</v>
      </c>
      <c r="L8158" s="2" t="s">
        <v>18</v>
      </c>
      <c r="M8158" s="6">
        <f t="shared" si="254"/>
        <v>25.733333333333334</v>
      </c>
      <c r="N8158" s="7">
        <f t="shared" si="255"/>
        <v>3600</v>
      </c>
      <c r="O8158" s="8"/>
      <c r="Q8158" s="6"/>
    </row>
    <row r="8159" spans="1:17" ht="26.25" x14ac:dyDescent="0.25">
      <c r="A8159" s="2" t="s">
        <v>4336</v>
      </c>
      <c r="B8159" s="3">
        <v>43880.515972222223</v>
      </c>
      <c r="C8159" s="3">
        <v>43881.424525462964</v>
      </c>
      <c r="D8159" s="2" t="s">
        <v>24</v>
      </c>
      <c r="E8159" s="2" t="s">
        <v>34</v>
      </c>
      <c r="F8159" s="2" t="s">
        <v>25</v>
      </c>
      <c r="G8159" s="2" t="s">
        <v>26</v>
      </c>
      <c r="H8159" s="2" t="s">
        <v>148</v>
      </c>
      <c r="I8159" s="2">
        <v>14245293</v>
      </c>
      <c r="J8159" s="2">
        <v>12425944</v>
      </c>
      <c r="K8159" s="2" t="s">
        <v>14585</v>
      </c>
      <c r="L8159" s="2" t="s">
        <v>29</v>
      </c>
      <c r="M8159" s="6">
        <f t="shared" si="254"/>
        <v>25.8</v>
      </c>
      <c r="N8159" s="7">
        <f t="shared" si="255"/>
        <v>6200</v>
      </c>
      <c r="O8159" s="8"/>
      <c r="Q8159" s="6"/>
    </row>
    <row r="8160" spans="1:17" x14ac:dyDescent="0.25">
      <c r="A8160" s="2" t="s">
        <v>14586</v>
      </c>
      <c r="B8160" s="3">
        <v>43880.515972222223</v>
      </c>
      <c r="C8160" s="3">
        <v>43881.426874999997</v>
      </c>
      <c r="D8160" s="2" t="s">
        <v>24</v>
      </c>
      <c r="E8160" s="2" t="s">
        <v>14</v>
      </c>
      <c r="F8160" s="2" t="s">
        <v>69</v>
      </c>
      <c r="G8160" s="2" t="s">
        <v>70</v>
      </c>
      <c r="H8160" s="1"/>
      <c r="I8160" s="2">
        <v>0</v>
      </c>
      <c r="J8160" s="2">
        <v>0</v>
      </c>
      <c r="K8160" s="2" t="s">
        <v>14587</v>
      </c>
      <c r="L8160" s="2" t="s">
        <v>18</v>
      </c>
      <c r="M8160" s="6">
        <f t="shared" si="254"/>
        <v>25.85</v>
      </c>
      <c r="N8160" s="7">
        <f t="shared" si="255"/>
        <v>3600</v>
      </c>
      <c r="O8160" s="8"/>
      <c r="Q8160" s="6"/>
    </row>
    <row r="8161" spans="1:17" x14ac:dyDescent="0.25">
      <c r="A8161" s="2" t="s">
        <v>14588</v>
      </c>
      <c r="B8161" s="3">
        <v>43879.452777777777</v>
      </c>
      <c r="C8161" s="3">
        <v>43881.427060185182</v>
      </c>
      <c r="D8161" s="2" t="s">
        <v>108</v>
      </c>
      <c r="E8161" s="2" t="s">
        <v>87</v>
      </c>
      <c r="F8161" s="2" t="s">
        <v>51</v>
      </c>
      <c r="G8161" s="2" t="s">
        <v>15</v>
      </c>
      <c r="H8161" s="2" t="s">
        <v>65</v>
      </c>
      <c r="I8161" s="2">
        <v>14245327</v>
      </c>
      <c r="J8161" s="2">
        <v>11258496</v>
      </c>
      <c r="K8161" s="2" t="s">
        <v>14589</v>
      </c>
      <c r="L8161" s="2" t="s">
        <v>29</v>
      </c>
      <c r="M8161" s="6">
        <f t="shared" si="254"/>
        <v>48.633333333333333</v>
      </c>
      <c r="N8161" s="7">
        <f t="shared" si="255"/>
        <v>6200</v>
      </c>
      <c r="O8161" s="8"/>
      <c r="Q8161" s="6"/>
    </row>
    <row r="8162" spans="1:17" ht="26.25" x14ac:dyDescent="0.25">
      <c r="A8162" s="2" t="s">
        <v>5039</v>
      </c>
      <c r="B8162" s="3">
        <v>43880.061805555553</v>
      </c>
      <c r="C8162" s="3">
        <v>43881.428055555552</v>
      </c>
      <c r="D8162" s="2" t="s">
        <v>24</v>
      </c>
      <c r="E8162" s="2" t="s">
        <v>5298</v>
      </c>
      <c r="F8162" s="2" t="s">
        <v>51</v>
      </c>
      <c r="G8162" s="2" t="s">
        <v>15</v>
      </c>
      <c r="H8162" s="2" t="s">
        <v>52</v>
      </c>
      <c r="I8162" s="2">
        <v>760723488</v>
      </c>
      <c r="J8162" s="2">
        <v>22730108</v>
      </c>
      <c r="K8162" s="2" t="s">
        <v>14590</v>
      </c>
      <c r="L8162" s="2" t="s">
        <v>18</v>
      </c>
      <c r="M8162" s="6">
        <f t="shared" si="254"/>
        <v>33.216666666666669</v>
      </c>
      <c r="N8162" s="7">
        <f t="shared" si="255"/>
        <v>3600</v>
      </c>
      <c r="O8162" s="8"/>
      <c r="Q8162" s="6"/>
    </row>
    <row r="8163" spans="1:17" ht="26.25" x14ac:dyDescent="0.25">
      <c r="A8163" s="2" t="s">
        <v>14140</v>
      </c>
      <c r="B8163" s="3">
        <v>43880.515972222223</v>
      </c>
      <c r="C8163" s="3">
        <v>43881.431192129632</v>
      </c>
      <c r="D8163" s="2" t="s">
        <v>24</v>
      </c>
      <c r="E8163" s="2" t="s">
        <v>87</v>
      </c>
      <c r="F8163" s="2" t="s">
        <v>51</v>
      </c>
      <c r="G8163" s="2" t="s">
        <v>15</v>
      </c>
      <c r="H8163" s="2" t="s">
        <v>52</v>
      </c>
      <c r="I8163" s="2">
        <v>760724928</v>
      </c>
      <c r="J8163" s="2">
        <v>83226814</v>
      </c>
      <c r="K8163" s="2" t="s">
        <v>14591</v>
      </c>
      <c r="L8163" s="2" t="s">
        <v>18</v>
      </c>
      <c r="M8163" s="6">
        <f t="shared" si="254"/>
        <v>25.95</v>
      </c>
      <c r="N8163" s="7">
        <f t="shared" si="255"/>
        <v>3600</v>
      </c>
      <c r="O8163" s="8"/>
      <c r="Q8163" s="6"/>
    </row>
    <row r="8164" spans="1:17" ht="26.25" x14ac:dyDescent="0.25">
      <c r="A8164" s="2" t="s">
        <v>1158</v>
      </c>
      <c r="B8164" s="3">
        <v>43880.515972222223</v>
      </c>
      <c r="C8164" s="3">
        <v>43881.431921296295</v>
      </c>
      <c r="D8164" s="2" t="s">
        <v>24</v>
      </c>
      <c r="E8164" s="2" t="s">
        <v>676</v>
      </c>
      <c r="F8164" s="2" t="s">
        <v>37</v>
      </c>
      <c r="G8164" s="2" t="s">
        <v>26</v>
      </c>
      <c r="H8164" s="1"/>
      <c r="I8164" s="2">
        <v>0</v>
      </c>
      <c r="J8164" s="2">
        <v>12086717</v>
      </c>
      <c r="K8164" s="2" t="s">
        <v>14592</v>
      </c>
      <c r="L8164" s="2" t="s">
        <v>39</v>
      </c>
      <c r="M8164" s="6">
        <f t="shared" si="254"/>
        <v>25.966666666666665</v>
      </c>
      <c r="N8164" s="7">
        <f t="shared" si="255"/>
        <v>6300</v>
      </c>
      <c r="O8164" s="8"/>
      <c r="Q8164" s="6"/>
    </row>
    <row r="8165" spans="1:17" ht="26.25" x14ac:dyDescent="0.25">
      <c r="A8165" s="2" t="s">
        <v>14593</v>
      </c>
      <c r="B8165" s="3">
        <v>43880.515972222223</v>
      </c>
      <c r="C8165" s="3">
        <v>43881.435358796298</v>
      </c>
      <c r="D8165" s="2" t="s">
        <v>24</v>
      </c>
      <c r="E8165" s="2" t="s">
        <v>34</v>
      </c>
      <c r="F8165" s="2" t="s">
        <v>25</v>
      </c>
      <c r="G8165" s="2" t="s">
        <v>26</v>
      </c>
      <c r="H8165" s="2" t="s">
        <v>175</v>
      </c>
      <c r="I8165" s="2">
        <v>14245487</v>
      </c>
      <c r="J8165" s="2">
        <v>12016210</v>
      </c>
      <c r="K8165" s="2" t="s">
        <v>14594</v>
      </c>
      <c r="L8165" s="2" t="s">
        <v>29</v>
      </c>
      <c r="M8165" s="6">
        <f t="shared" si="254"/>
        <v>25.95</v>
      </c>
      <c r="N8165" s="7">
        <f t="shared" si="255"/>
        <v>6200</v>
      </c>
      <c r="O8165" s="8"/>
      <c r="Q8165" s="6"/>
    </row>
    <row r="8166" spans="1:17" ht="39" x14ac:dyDescent="0.25">
      <c r="A8166" s="2" t="s">
        <v>14595</v>
      </c>
      <c r="B8166" s="3">
        <v>43880.515972222223</v>
      </c>
      <c r="C8166" s="3">
        <v>43881.435428240744</v>
      </c>
      <c r="D8166" s="2" t="s">
        <v>24</v>
      </c>
      <c r="E8166" s="2" t="s">
        <v>14</v>
      </c>
      <c r="F8166" s="2" t="s">
        <v>51</v>
      </c>
      <c r="G8166" s="2" t="s">
        <v>15</v>
      </c>
      <c r="H8166" s="2" t="s">
        <v>168</v>
      </c>
      <c r="I8166" s="2">
        <v>14231692</v>
      </c>
      <c r="J8166" s="2">
        <v>11234079</v>
      </c>
      <c r="K8166" s="2" t="s">
        <v>14596</v>
      </c>
      <c r="L8166" s="2" t="s">
        <v>29</v>
      </c>
      <c r="M8166" s="6">
        <f t="shared" si="254"/>
        <v>25.933333333333334</v>
      </c>
      <c r="N8166" s="7">
        <f t="shared" si="255"/>
        <v>6200</v>
      </c>
      <c r="O8166" s="8"/>
      <c r="Q8166" s="6"/>
    </row>
    <row r="8167" spans="1:17" ht="26.25" x14ac:dyDescent="0.25">
      <c r="A8167" s="2" t="s">
        <v>14233</v>
      </c>
      <c r="B8167" s="3">
        <v>43880.322916666664</v>
      </c>
      <c r="C8167" s="3">
        <v>43881.43681712963</v>
      </c>
      <c r="D8167" s="2" t="s">
        <v>24</v>
      </c>
      <c r="E8167" s="2" t="s">
        <v>5298</v>
      </c>
      <c r="F8167" s="2" t="s">
        <v>56</v>
      </c>
      <c r="G8167" s="2" t="s">
        <v>15</v>
      </c>
      <c r="H8167" s="2" t="s">
        <v>105</v>
      </c>
      <c r="I8167" s="2">
        <v>760727618</v>
      </c>
      <c r="J8167" s="2">
        <v>97530232</v>
      </c>
      <c r="K8167" s="2" t="s">
        <v>14597</v>
      </c>
      <c r="L8167" s="2" t="s">
        <v>18</v>
      </c>
      <c r="M8167" s="6">
        <f t="shared" si="254"/>
        <v>27.266666666666666</v>
      </c>
      <c r="N8167" s="7">
        <f t="shared" si="255"/>
        <v>3600</v>
      </c>
      <c r="O8167" s="8"/>
      <c r="Q8167" s="6"/>
    </row>
    <row r="8168" spans="1:17" x14ac:dyDescent="0.25">
      <c r="A8168" s="2" t="s">
        <v>14598</v>
      </c>
      <c r="B8168" s="3">
        <v>43880.515972222223</v>
      </c>
      <c r="C8168" s="3">
        <v>43881.439953703702</v>
      </c>
      <c r="D8168" s="2" t="s">
        <v>24</v>
      </c>
      <c r="E8168" s="2" t="s">
        <v>87</v>
      </c>
      <c r="F8168" s="2" t="s">
        <v>51</v>
      </c>
      <c r="G8168" s="2" t="s">
        <v>15</v>
      </c>
      <c r="H8168" s="2" t="s">
        <v>65</v>
      </c>
      <c r="I8168" s="2">
        <v>14245593</v>
      </c>
      <c r="J8168" s="2">
        <v>12084571</v>
      </c>
      <c r="K8168" s="2" t="s">
        <v>14599</v>
      </c>
      <c r="L8168" s="2" t="s">
        <v>29</v>
      </c>
      <c r="M8168" s="6">
        <f t="shared" si="254"/>
        <v>25.833333333333332</v>
      </c>
      <c r="N8168" s="7">
        <f t="shared" si="255"/>
        <v>6200</v>
      </c>
      <c r="O8168" s="8"/>
      <c r="Q8168" s="6"/>
    </row>
    <row r="8169" spans="1:17" ht="26.25" x14ac:dyDescent="0.25">
      <c r="A8169" s="2" t="s">
        <v>14600</v>
      </c>
      <c r="B8169" s="3">
        <v>43880.515972222223</v>
      </c>
      <c r="C8169" s="3">
        <v>43881.444120370368</v>
      </c>
      <c r="D8169" s="2" t="s">
        <v>24</v>
      </c>
      <c r="E8169" s="2" t="s">
        <v>87</v>
      </c>
      <c r="F8169" s="2" t="s">
        <v>25</v>
      </c>
      <c r="G8169" s="2" t="s">
        <v>26</v>
      </c>
      <c r="H8169" s="2" t="s">
        <v>31</v>
      </c>
      <c r="I8169" s="2">
        <v>0</v>
      </c>
      <c r="J8169" s="2">
        <v>95097499</v>
      </c>
      <c r="K8169" s="2" t="s">
        <v>14601</v>
      </c>
      <c r="L8169" s="2" t="s">
        <v>18</v>
      </c>
      <c r="M8169" s="6">
        <f t="shared" si="254"/>
        <v>25.733333333333334</v>
      </c>
      <c r="N8169" s="7">
        <f t="shared" si="255"/>
        <v>3600</v>
      </c>
      <c r="O8169" s="8"/>
      <c r="Q8169" s="6"/>
    </row>
    <row r="8170" spans="1:17" x14ac:dyDescent="0.25">
      <c r="A8170" s="2" t="s">
        <v>14602</v>
      </c>
      <c r="B8170" s="3">
        <v>43880.515972222223</v>
      </c>
      <c r="C8170" s="3">
        <v>43881.444641203707</v>
      </c>
      <c r="D8170" s="2" t="s">
        <v>24</v>
      </c>
      <c r="E8170" s="2" t="s">
        <v>676</v>
      </c>
      <c r="F8170" s="2" t="s">
        <v>56</v>
      </c>
      <c r="G8170" s="2" t="s">
        <v>15</v>
      </c>
      <c r="H8170" s="2" t="s">
        <v>62</v>
      </c>
      <c r="I8170" s="2">
        <v>760727957</v>
      </c>
      <c r="J8170" s="2">
        <v>36582336</v>
      </c>
      <c r="K8170" s="2" t="s">
        <v>14603</v>
      </c>
      <c r="L8170" s="2" t="s">
        <v>18</v>
      </c>
      <c r="M8170" s="6">
        <f t="shared" si="254"/>
        <v>25.716666666666669</v>
      </c>
      <c r="N8170" s="7">
        <f t="shared" si="255"/>
        <v>3600</v>
      </c>
      <c r="O8170" s="8"/>
      <c r="Q8170" s="6"/>
    </row>
    <row r="8171" spans="1:17" ht="39" x14ac:dyDescent="0.25">
      <c r="A8171" s="2" t="s">
        <v>14604</v>
      </c>
      <c r="B8171" s="3">
        <v>43880.515972222223</v>
      </c>
      <c r="C8171" s="3">
        <v>43881.445231481484</v>
      </c>
      <c r="D8171" s="2" t="s">
        <v>104</v>
      </c>
      <c r="E8171" s="2" t="s">
        <v>34</v>
      </c>
      <c r="F8171" s="2" t="s">
        <v>56</v>
      </c>
      <c r="G8171" s="2" t="s">
        <v>15</v>
      </c>
      <c r="H8171" s="2" t="s">
        <v>105</v>
      </c>
      <c r="I8171" s="2">
        <v>13630821</v>
      </c>
      <c r="J8171" s="2">
        <v>11282739</v>
      </c>
      <c r="K8171" s="2" t="s">
        <v>14605</v>
      </c>
      <c r="L8171" s="2" t="s">
        <v>29</v>
      </c>
      <c r="M8171" s="6">
        <f t="shared" si="254"/>
        <v>25.7</v>
      </c>
      <c r="N8171" s="7">
        <f t="shared" si="255"/>
        <v>6200</v>
      </c>
      <c r="O8171" s="8"/>
      <c r="Q8171" s="6"/>
    </row>
    <row r="8172" spans="1:17" ht="26.25" x14ac:dyDescent="0.25">
      <c r="A8172" s="2" t="s">
        <v>14606</v>
      </c>
      <c r="B8172" s="3">
        <v>43880.522916666669</v>
      </c>
      <c r="C8172" s="3">
        <v>43881.44636574074</v>
      </c>
      <c r="D8172" s="2" t="s">
        <v>24</v>
      </c>
      <c r="E8172" s="2" t="s">
        <v>676</v>
      </c>
      <c r="F8172" s="2" t="s">
        <v>69</v>
      </c>
      <c r="G8172" s="2" t="s">
        <v>70</v>
      </c>
      <c r="H8172" s="1"/>
      <c r="I8172" s="2">
        <v>0</v>
      </c>
      <c r="J8172" s="2">
        <v>3267390</v>
      </c>
      <c r="K8172" s="2" t="s">
        <v>14607</v>
      </c>
      <c r="L8172" s="2" t="s">
        <v>18</v>
      </c>
      <c r="M8172" s="6">
        <f t="shared" si="254"/>
        <v>25.85</v>
      </c>
      <c r="N8172" s="7">
        <f t="shared" si="255"/>
        <v>3600</v>
      </c>
      <c r="O8172" s="8"/>
      <c r="Q8172" s="6"/>
    </row>
    <row r="8173" spans="1:17" ht="26.25" x14ac:dyDescent="0.25">
      <c r="A8173" s="2" t="s">
        <v>14608</v>
      </c>
      <c r="B8173" s="3">
        <v>43879.53125</v>
      </c>
      <c r="C8173" s="3">
        <v>43881.447280092594</v>
      </c>
      <c r="D8173" s="2" t="s">
        <v>24</v>
      </c>
      <c r="E8173" s="2" t="s">
        <v>1518</v>
      </c>
      <c r="F8173" s="2" t="s">
        <v>51</v>
      </c>
      <c r="G8173" s="2" t="s">
        <v>15</v>
      </c>
      <c r="H8173" s="2" t="s">
        <v>52</v>
      </c>
      <c r="I8173" s="2">
        <v>14245636</v>
      </c>
      <c r="J8173" s="2">
        <v>11287353</v>
      </c>
      <c r="K8173" s="2" t="s">
        <v>14609</v>
      </c>
      <c r="L8173" s="2" t="s">
        <v>788</v>
      </c>
      <c r="M8173" s="6">
        <f t="shared" si="254"/>
        <v>49.983333333333334</v>
      </c>
      <c r="N8173" s="7">
        <f t="shared" si="255"/>
        <v>6300</v>
      </c>
      <c r="O8173" s="8"/>
      <c r="Q8173" s="6"/>
    </row>
    <row r="8174" spans="1:17" ht="26.25" x14ac:dyDescent="0.25">
      <c r="A8174" s="2" t="s">
        <v>14610</v>
      </c>
      <c r="B8174" s="3">
        <v>43881.411111111112</v>
      </c>
      <c r="C8174" s="3">
        <v>43881.449803240743</v>
      </c>
      <c r="D8174" s="2" t="s">
        <v>24</v>
      </c>
      <c r="E8174" s="2" t="s">
        <v>5298</v>
      </c>
      <c r="F8174" s="2" t="s">
        <v>51</v>
      </c>
      <c r="G8174" s="2" t="s">
        <v>15</v>
      </c>
      <c r="H8174" s="2" t="s">
        <v>52</v>
      </c>
      <c r="I8174" s="2">
        <v>14243707</v>
      </c>
      <c r="J8174" s="2">
        <v>12040298</v>
      </c>
      <c r="K8174" s="2" t="s">
        <v>14611</v>
      </c>
      <c r="L8174" s="2" t="s">
        <v>29</v>
      </c>
      <c r="M8174" s="6">
        <f t="shared" si="254"/>
        <v>1.0833333333333333</v>
      </c>
      <c r="N8174" s="7">
        <f t="shared" si="255"/>
        <v>6200</v>
      </c>
      <c r="O8174" s="8"/>
      <c r="Q8174" s="6"/>
    </row>
    <row r="8175" spans="1:17" x14ac:dyDescent="0.25">
      <c r="A8175" s="2" t="s">
        <v>14612</v>
      </c>
      <c r="B8175" s="3">
        <v>43880.515972222223</v>
      </c>
      <c r="C8175" s="3">
        <v>43881.45045138889</v>
      </c>
      <c r="D8175" s="2" t="s">
        <v>24</v>
      </c>
      <c r="E8175" s="2" t="s">
        <v>87</v>
      </c>
      <c r="F8175" s="2" t="s">
        <v>51</v>
      </c>
      <c r="G8175" s="2" t="s">
        <v>15</v>
      </c>
      <c r="H8175" s="2" t="s">
        <v>52</v>
      </c>
      <c r="I8175" s="2">
        <v>760733054</v>
      </c>
      <c r="J8175" s="2">
        <v>69872828</v>
      </c>
      <c r="K8175" s="2" t="s">
        <v>14613</v>
      </c>
      <c r="L8175" s="2" t="s">
        <v>18</v>
      </c>
      <c r="M8175" s="6">
        <f t="shared" si="254"/>
        <v>25.583333333333332</v>
      </c>
      <c r="N8175" s="7">
        <f t="shared" si="255"/>
        <v>3600</v>
      </c>
      <c r="O8175" s="8"/>
      <c r="Q8175" s="6"/>
    </row>
    <row r="8176" spans="1:17" ht="64.5" x14ac:dyDescent="0.25">
      <c r="A8176" s="2" t="s">
        <v>14614</v>
      </c>
      <c r="B8176" s="3">
        <v>43880.522916666669</v>
      </c>
      <c r="C8176" s="3">
        <v>43881.451805555553</v>
      </c>
      <c r="D8176" s="2" t="s">
        <v>13</v>
      </c>
      <c r="E8176" s="2" t="s">
        <v>676</v>
      </c>
      <c r="F8176" s="2" t="s">
        <v>13</v>
      </c>
      <c r="G8176" s="2" t="s">
        <v>15</v>
      </c>
      <c r="H8176" s="2" t="s">
        <v>16</v>
      </c>
      <c r="I8176" s="2">
        <v>0</v>
      </c>
      <c r="J8176" s="2">
        <v>78213777</v>
      </c>
      <c r="K8176" s="2" t="s">
        <v>14615</v>
      </c>
      <c r="L8176" s="2" t="s">
        <v>18</v>
      </c>
      <c r="M8176" s="6">
        <f t="shared" si="254"/>
        <v>25.716666666666669</v>
      </c>
      <c r="N8176" s="7">
        <f t="shared" si="255"/>
        <v>3600</v>
      </c>
      <c r="O8176" s="8"/>
      <c r="Q8176" s="6"/>
    </row>
    <row r="8177" spans="1:17" ht="26.25" x14ac:dyDescent="0.25">
      <c r="A8177" s="2" t="s">
        <v>2778</v>
      </c>
      <c r="B8177" s="3">
        <v>43880.515972222223</v>
      </c>
      <c r="C8177" s="3">
        <v>43881.456597222219</v>
      </c>
      <c r="D8177" s="2" t="s">
        <v>108</v>
      </c>
      <c r="E8177" s="2" t="s">
        <v>676</v>
      </c>
      <c r="F8177" s="2" t="s">
        <v>25</v>
      </c>
      <c r="G8177" s="2" t="s">
        <v>26</v>
      </c>
      <c r="H8177" s="2" t="s">
        <v>27</v>
      </c>
      <c r="I8177" s="2">
        <v>0</v>
      </c>
      <c r="J8177" s="2">
        <v>74623565</v>
      </c>
      <c r="K8177" s="2" t="s">
        <v>14616</v>
      </c>
      <c r="L8177" s="2" t="s">
        <v>29</v>
      </c>
      <c r="M8177" s="6">
        <f t="shared" si="254"/>
        <v>25.433333333333334</v>
      </c>
      <c r="N8177" s="7">
        <f t="shared" si="255"/>
        <v>6200</v>
      </c>
      <c r="O8177" s="8"/>
      <c r="Q8177" s="6"/>
    </row>
    <row r="8178" spans="1:17" ht="26.25" x14ac:dyDescent="0.25">
      <c r="A8178" s="2" t="s">
        <v>14215</v>
      </c>
      <c r="B8178" s="3">
        <v>43880.515972222223</v>
      </c>
      <c r="C8178" s="3">
        <v>43881.456712962965</v>
      </c>
      <c r="D8178" s="2" t="s">
        <v>24</v>
      </c>
      <c r="E8178" s="2" t="s">
        <v>5298</v>
      </c>
      <c r="F8178" s="2" t="s">
        <v>51</v>
      </c>
      <c r="G8178" s="2" t="s">
        <v>15</v>
      </c>
      <c r="H8178" s="2" t="s">
        <v>168</v>
      </c>
      <c r="I8178" s="2">
        <v>14234564</v>
      </c>
      <c r="J8178" s="2">
        <v>12425768</v>
      </c>
      <c r="K8178" s="2" t="s">
        <v>14617</v>
      </c>
      <c r="L8178" s="2" t="s">
        <v>29</v>
      </c>
      <c r="M8178" s="6">
        <f t="shared" si="254"/>
        <v>25.433333333333334</v>
      </c>
      <c r="N8178" s="7">
        <f t="shared" si="255"/>
        <v>6200</v>
      </c>
      <c r="O8178" s="8"/>
      <c r="Q8178" s="6"/>
    </row>
    <row r="8179" spans="1:17" x14ac:dyDescent="0.25">
      <c r="A8179" s="2" t="s">
        <v>14618</v>
      </c>
      <c r="B8179" s="3">
        <v>43880.515972222223</v>
      </c>
      <c r="C8179" s="3">
        <v>43881.45752314815</v>
      </c>
      <c r="D8179" s="2" t="s">
        <v>24</v>
      </c>
      <c r="E8179" s="2" t="s">
        <v>676</v>
      </c>
      <c r="F8179" s="2" t="s">
        <v>69</v>
      </c>
      <c r="G8179" s="2" t="s">
        <v>70</v>
      </c>
      <c r="H8179" s="1"/>
      <c r="I8179" s="2">
        <v>0</v>
      </c>
      <c r="J8179" s="2">
        <v>3267390</v>
      </c>
      <c r="K8179" s="2" t="s">
        <v>14619</v>
      </c>
      <c r="L8179" s="2" t="s">
        <v>18</v>
      </c>
      <c r="M8179" s="6">
        <f t="shared" si="254"/>
        <v>25.416666666666668</v>
      </c>
      <c r="N8179" s="7">
        <f t="shared" si="255"/>
        <v>3600</v>
      </c>
      <c r="O8179" s="8"/>
      <c r="Q8179" s="6"/>
    </row>
    <row r="8180" spans="1:17" ht="26.25" x14ac:dyDescent="0.25">
      <c r="A8180" s="2" t="s">
        <v>7304</v>
      </c>
      <c r="B8180" s="3">
        <v>43880.515972222223</v>
      </c>
      <c r="C8180" s="3">
        <v>43881.458981481483</v>
      </c>
      <c r="D8180" s="2" t="s">
        <v>24</v>
      </c>
      <c r="E8180" s="2" t="s">
        <v>1518</v>
      </c>
      <c r="F8180" s="2" t="s">
        <v>56</v>
      </c>
      <c r="G8180" s="2" t="s">
        <v>15</v>
      </c>
      <c r="H8180" s="2" t="s">
        <v>105</v>
      </c>
      <c r="I8180" s="2">
        <v>13688140</v>
      </c>
      <c r="J8180" s="2">
        <v>11296476</v>
      </c>
      <c r="K8180" s="2" t="s">
        <v>14620</v>
      </c>
      <c r="L8180" s="2" t="s">
        <v>29</v>
      </c>
      <c r="M8180" s="6">
        <f t="shared" si="254"/>
        <v>24.616666666666667</v>
      </c>
      <c r="N8180" s="7">
        <f t="shared" si="255"/>
        <v>6200</v>
      </c>
      <c r="O8180" s="8"/>
      <c r="Q8180" s="6"/>
    </row>
    <row r="8181" spans="1:17" ht="26.25" x14ac:dyDescent="0.25">
      <c r="A8181" s="2" t="s">
        <v>14621</v>
      </c>
      <c r="B8181" s="3">
        <v>43880.515972222223</v>
      </c>
      <c r="C8181" s="3">
        <v>43881.4612037037</v>
      </c>
      <c r="D8181" s="2" t="s">
        <v>24</v>
      </c>
      <c r="E8181" s="2" t="s">
        <v>87</v>
      </c>
      <c r="F8181" s="2" t="s">
        <v>25</v>
      </c>
      <c r="G8181" s="2" t="s">
        <v>26</v>
      </c>
      <c r="H8181" s="2" t="s">
        <v>148</v>
      </c>
      <c r="I8181" s="2">
        <v>0</v>
      </c>
      <c r="J8181" s="2">
        <v>29432788</v>
      </c>
      <c r="K8181" s="2" t="s">
        <v>14622</v>
      </c>
      <c r="L8181" s="2" t="s">
        <v>18</v>
      </c>
      <c r="M8181" s="6">
        <f t="shared" si="254"/>
        <v>24.683333333333334</v>
      </c>
      <c r="N8181" s="7">
        <f t="shared" si="255"/>
        <v>3600</v>
      </c>
      <c r="O8181" s="8"/>
      <c r="Q8181" s="6"/>
    </row>
    <row r="8182" spans="1:17" x14ac:dyDescent="0.25">
      <c r="A8182" s="2" t="s">
        <v>14623</v>
      </c>
      <c r="B8182" s="3">
        <v>43880.515972222223</v>
      </c>
      <c r="C8182" s="3">
        <v>43881.462546296294</v>
      </c>
      <c r="D8182" s="2" t="s">
        <v>24</v>
      </c>
      <c r="E8182" s="2" t="s">
        <v>14</v>
      </c>
      <c r="F8182" s="2" t="s">
        <v>51</v>
      </c>
      <c r="G8182" s="2" t="s">
        <v>15</v>
      </c>
      <c r="H8182" s="2" t="s">
        <v>52</v>
      </c>
      <c r="I8182" s="2">
        <v>760738943</v>
      </c>
      <c r="J8182" s="2">
        <v>62979729</v>
      </c>
      <c r="K8182" s="2" t="s">
        <v>14624</v>
      </c>
      <c r="L8182" s="2" t="s">
        <v>18</v>
      </c>
      <c r="M8182" s="6">
        <f t="shared" si="254"/>
        <v>24.716666666666665</v>
      </c>
      <c r="N8182" s="7">
        <f t="shared" si="255"/>
        <v>3600</v>
      </c>
      <c r="O8182" s="8"/>
      <c r="Q8182" s="6"/>
    </row>
    <row r="8183" spans="1:17" x14ac:dyDescent="0.25">
      <c r="A8183" s="2" t="s">
        <v>14625</v>
      </c>
      <c r="B8183" s="3">
        <v>43881.456250000003</v>
      </c>
      <c r="C8183" s="3">
        <v>43881.464074074072</v>
      </c>
      <c r="D8183" s="2" t="s">
        <v>24</v>
      </c>
      <c r="E8183" s="2" t="s">
        <v>5298</v>
      </c>
      <c r="F8183" s="2" t="s">
        <v>51</v>
      </c>
      <c r="G8183" s="2" t="s">
        <v>15</v>
      </c>
      <c r="H8183" s="2" t="s">
        <v>168</v>
      </c>
      <c r="I8183" s="2">
        <v>14246000</v>
      </c>
      <c r="J8183" s="2">
        <v>12460043</v>
      </c>
      <c r="K8183" s="2" t="s">
        <v>14626</v>
      </c>
      <c r="L8183" s="2" t="s">
        <v>29</v>
      </c>
      <c r="M8183" s="6">
        <f t="shared" si="254"/>
        <v>1.8166666666666667</v>
      </c>
      <c r="N8183" s="7">
        <f t="shared" si="255"/>
        <v>6200</v>
      </c>
      <c r="O8183" s="8"/>
      <c r="Q8183" s="6"/>
    </row>
    <row r="8184" spans="1:17" ht="26.25" x14ac:dyDescent="0.25">
      <c r="A8184" s="2" t="s">
        <v>14627</v>
      </c>
      <c r="B8184" s="3">
        <v>43880.515972222223</v>
      </c>
      <c r="C8184" s="3">
        <v>43881.464826388888</v>
      </c>
      <c r="D8184" s="2" t="s">
        <v>24</v>
      </c>
      <c r="E8184" s="2" t="s">
        <v>87</v>
      </c>
      <c r="F8184" s="2" t="s">
        <v>25</v>
      </c>
      <c r="G8184" s="2" t="s">
        <v>26</v>
      </c>
      <c r="H8184" s="2" t="s">
        <v>148</v>
      </c>
      <c r="I8184" s="2">
        <v>0</v>
      </c>
      <c r="J8184" s="2">
        <v>91077578</v>
      </c>
      <c r="K8184" s="2" t="s">
        <v>14628</v>
      </c>
      <c r="L8184" s="2" t="s">
        <v>18</v>
      </c>
      <c r="M8184" s="6">
        <f t="shared" si="254"/>
        <v>24.766666666666666</v>
      </c>
      <c r="N8184" s="7">
        <f t="shared" si="255"/>
        <v>3600</v>
      </c>
      <c r="O8184" s="8"/>
      <c r="Q8184" s="6"/>
    </row>
    <row r="8185" spans="1:17" ht="26.25" x14ac:dyDescent="0.25">
      <c r="A8185" s="2" t="s">
        <v>14629</v>
      </c>
      <c r="B8185" s="3">
        <v>43880.515972222223</v>
      </c>
      <c r="C8185" s="3">
        <v>43881.464942129627</v>
      </c>
      <c r="D8185" s="2" t="s">
        <v>24</v>
      </c>
      <c r="E8185" s="2" t="s">
        <v>676</v>
      </c>
      <c r="F8185" s="2" t="s">
        <v>51</v>
      </c>
      <c r="G8185" s="2" t="s">
        <v>15</v>
      </c>
      <c r="H8185" s="2" t="s">
        <v>52</v>
      </c>
      <c r="I8185" s="2">
        <v>14246088</v>
      </c>
      <c r="J8185" s="2">
        <v>11878204</v>
      </c>
      <c r="K8185" s="2" t="s">
        <v>14630</v>
      </c>
      <c r="L8185" s="2" t="s">
        <v>29</v>
      </c>
      <c r="M8185" s="6">
        <f t="shared" si="254"/>
        <v>24.766666666666666</v>
      </c>
      <c r="N8185" s="7">
        <f t="shared" si="255"/>
        <v>6200</v>
      </c>
      <c r="O8185" s="8"/>
      <c r="Q8185" s="6"/>
    </row>
    <row r="8186" spans="1:17" x14ac:dyDescent="0.25">
      <c r="A8186" s="2" t="s">
        <v>12981</v>
      </c>
      <c r="B8186" s="3">
        <v>43880.515972222223</v>
      </c>
      <c r="C8186" s="3">
        <v>43881.467453703706</v>
      </c>
      <c r="D8186" s="2" t="s">
        <v>108</v>
      </c>
      <c r="E8186" s="2" t="s">
        <v>87</v>
      </c>
      <c r="F8186" s="2" t="s">
        <v>51</v>
      </c>
      <c r="G8186" s="2" t="s">
        <v>15</v>
      </c>
      <c r="H8186" s="2" t="s">
        <v>135</v>
      </c>
      <c r="I8186" s="2">
        <v>14246322</v>
      </c>
      <c r="J8186" s="2">
        <v>11980019</v>
      </c>
      <c r="K8186" s="2" t="s">
        <v>14631</v>
      </c>
      <c r="L8186" s="2" t="s">
        <v>29</v>
      </c>
      <c r="M8186" s="6">
        <f t="shared" si="254"/>
        <v>24.833333333333332</v>
      </c>
      <c r="N8186" s="7">
        <f t="shared" si="255"/>
        <v>6200</v>
      </c>
      <c r="O8186" s="8"/>
      <c r="Q8186" s="6"/>
    </row>
    <row r="8187" spans="1:17" ht="26.25" x14ac:dyDescent="0.25">
      <c r="A8187" s="2" t="s">
        <v>14632</v>
      </c>
      <c r="B8187" s="3">
        <v>43880.515972222223</v>
      </c>
      <c r="C8187" s="3">
        <v>43881.474421296298</v>
      </c>
      <c r="D8187" s="2" t="s">
        <v>24</v>
      </c>
      <c r="E8187" s="2" t="s">
        <v>87</v>
      </c>
      <c r="F8187" s="2" t="s">
        <v>25</v>
      </c>
      <c r="G8187" s="2" t="s">
        <v>26</v>
      </c>
      <c r="H8187" s="2" t="s">
        <v>191</v>
      </c>
      <c r="I8187" s="2">
        <v>14246373</v>
      </c>
      <c r="J8187" s="2">
        <v>12041514</v>
      </c>
      <c r="K8187" s="2" t="s">
        <v>14633</v>
      </c>
      <c r="L8187" s="2" t="s">
        <v>29</v>
      </c>
      <c r="M8187" s="6">
        <f t="shared" si="254"/>
        <v>25</v>
      </c>
      <c r="N8187" s="7">
        <f t="shared" si="255"/>
        <v>6200</v>
      </c>
      <c r="O8187" s="8"/>
      <c r="Q8187" s="6"/>
    </row>
    <row r="8188" spans="1:17" ht="26.25" x14ac:dyDescent="0.25">
      <c r="A8188" s="2" t="s">
        <v>14634</v>
      </c>
      <c r="B8188" s="3">
        <v>43880.515972222223</v>
      </c>
      <c r="C8188" s="3">
        <v>43881.475474537037</v>
      </c>
      <c r="D8188" s="2" t="s">
        <v>24</v>
      </c>
      <c r="E8188" s="2" t="s">
        <v>5298</v>
      </c>
      <c r="F8188" s="2" t="s">
        <v>25</v>
      </c>
      <c r="G8188" s="2" t="s">
        <v>26</v>
      </c>
      <c r="H8188" s="2" t="s">
        <v>27</v>
      </c>
      <c r="I8188" s="2">
        <v>0</v>
      </c>
      <c r="J8188" s="2">
        <v>52974022</v>
      </c>
      <c r="K8188" s="2" t="s">
        <v>14635</v>
      </c>
      <c r="L8188" s="2" t="s">
        <v>18</v>
      </c>
      <c r="M8188" s="6">
        <f t="shared" si="254"/>
        <v>24.983333333333334</v>
      </c>
      <c r="N8188" s="7">
        <f t="shared" si="255"/>
        <v>3600</v>
      </c>
      <c r="O8188" s="8"/>
      <c r="Q8188" s="6"/>
    </row>
    <row r="8189" spans="1:17" x14ac:dyDescent="0.25">
      <c r="A8189" s="2" t="s">
        <v>14636</v>
      </c>
      <c r="B8189" s="3">
        <v>43880.443055555559</v>
      </c>
      <c r="C8189" s="3">
        <v>43881.476307870369</v>
      </c>
      <c r="D8189" s="2" t="s">
        <v>24</v>
      </c>
      <c r="E8189" s="2" t="s">
        <v>1518</v>
      </c>
      <c r="F8189" s="2" t="s">
        <v>56</v>
      </c>
      <c r="G8189" s="2" t="s">
        <v>15</v>
      </c>
      <c r="H8189" s="2" t="s">
        <v>62</v>
      </c>
      <c r="I8189" s="2">
        <v>760743820</v>
      </c>
      <c r="J8189" s="2">
        <v>59113852</v>
      </c>
      <c r="K8189" s="2" t="s">
        <v>14637</v>
      </c>
      <c r="L8189" s="2" t="s">
        <v>18</v>
      </c>
      <c r="M8189" s="6">
        <f t="shared" si="254"/>
        <v>25.216666666666669</v>
      </c>
      <c r="N8189" s="7">
        <f t="shared" si="255"/>
        <v>3600</v>
      </c>
      <c r="O8189" s="8"/>
      <c r="Q8189" s="6"/>
    </row>
    <row r="8190" spans="1:17" x14ac:dyDescent="0.25">
      <c r="A8190" s="2" t="s">
        <v>14638</v>
      </c>
      <c r="B8190" s="3">
        <v>43880.515972222223</v>
      </c>
      <c r="C8190" s="3">
        <v>43881.477719907409</v>
      </c>
      <c r="D8190" s="2" t="s">
        <v>24</v>
      </c>
      <c r="E8190" s="2" t="s">
        <v>676</v>
      </c>
      <c r="F8190" s="2" t="s">
        <v>56</v>
      </c>
      <c r="G8190" s="2" t="s">
        <v>15</v>
      </c>
      <c r="H8190" s="2" t="s">
        <v>57</v>
      </c>
      <c r="I8190" s="2">
        <v>760744308</v>
      </c>
      <c r="J8190" s="2">
        <v>11442152</v>
      </c>
      <c r="K8190" s="2" t="s">
        <v>14639</v>
      </c>
      <c r="L8190" s="2" t="s">
        <v>18</v>
      </c>
      <c r="M8190" s="6">
        <f t="shared" si="254"/>
        <v>24.933333333333334</v>
      </c>
      <c r="N8190" s="7">
        <f t="shared" si="255"/>
        <v>3600</v>
      </c>
      <c r="O8190" s="8"/>
      <c r="Q8190" s="6"/>
    </row>
    <row r="8191" spans="1:17" ht="26.25" x14ac:dyDescent="0.25">
      <c r="A8191" s="2" t="s">
        <v>12749</v>
      </c>
      <c r="B8191" s="3">
        <v>43880.515972222223</v>
      </c>
      <c r="C8191" s="3">
        <v>43881.480324074073</v>
      </c>
      <c r="D8191" s="2" t="s">
        <v>24</v>
      </c>
      <c r="E8191" s="2" t="s">
        <v>1518</v>
      </c>
      <c r="F8191" s="2" t="s">
        <v>56</v>
      </c>
      <c r="G8191" s="2" t="s">
        <v>15</v>
      </c>
      <c r="H8191" s="2" t="s">
        <v>97</v>
      </c>
      <c r="I8191" s="2">
        <v>14196082</v>
      </c>
      <c r="J8191" s="2">
        <v>12506632</v>
      </c>
      <c r="K8191" s="2" t="s">
        <v>14640</v>
      </c>
      <c r="L8191" s="2" t="s">
        <v>29</v>
      </c>
      <c r="M8191" s="6">
        <f t="shared" si="254"/>
        <v>24.866666666666667</v>
      </c>
      <c r="N8191" s="7">
        <f t="shared" si="255"/>
        <v>6200</v>
      </c>
      <c r="O8191" s="8"/>
      <c r="Q8191" s="6"/>
    </row>
    <row r="8192" spans="1:17" ht="26.25" x14ac:dyDescent="0.25">
      <c r="A8192" s="2" t="s">
        <v>14641</v>
      </c>
      <c r="B8192" s="3">
        <v>43880.515972222223</v>
      </c>
      <c r="C8192" s="3">
        <v>43881.483888888892</v>
      </c>
      <c r="D8192" s="2" t="s">
        <v>108</v>
      </c>
      <c r="E8192" s="2" t="s">
        <v>87</v>
      </c>
      <c r="F8192" s="2" t="s">
        <v>51</v>
      </c>
      <c r="G8192" s="2" t="s">
        <v>15</v>
      </c>
      <c r="H8192" s="2" t="s">
        <v>52</v>
      </c>
      <c r="I8192" s="2">
        <v>14246597</v>
      </c>
      <c r="J8192" s="2">
        <v>12501341</v>
      </c>
      <c r="K8192" s="2" t="s">
        <v>14642</v>
      </c>
      <c r="L8192" s="2" t="s">
        <v>29</v>
      </c>
      <c r="M8192" s="6">
        <f t="shared" si="254"/>
        <v>24.783333333333335</v>
      </c>
      <c r="N8192" s="7">
        <f t="shared" si="255"/>
        <v>6200</v>
      </c>
      <c r="O8192" s="8"/>
      <c r="Q8192" s="6"/>
    </row>
    <row r="8193" spans="1:17" x14ac:dyDescent="0.25">
      <c r="A8193" s="2" t="s">
        <v>14643</v>
      </c>
      <c r="B8193" s="3">
        <v>43880.515972222223</v>
      </c>
      <c r="C8193" s="3">
        <v>43881.485138888886</v>
      </c>
      <c r="D8193" s="2" t="s">
        <v>24</v>
      </c>
      <c r="E8193" s="2" t="s">
        <v>5298</v>
      </c>
      <c r="F8193" s="2" t="s">
        <v>56</v>
      </c>
      <c r="G8193" s="2" t="s">
        <v>15</v>
      </c>
      <c r="H8193" s="2" t="s">
        <v>97</v>
      </c>
      <c r="I8193" s="2">
        <v>14246614</v>
      </c>
      <c r="J8193" s="2">
        <v>11863327</v>
      </c>
      <c r="K8193" s="2" t="s">
        <v>14644</v>
      </c>
      <c r="L8193" s="2" t="s">
        <v>29</v>
      </c>
      <c r="M8193" s="6">
        <f t="shared" si="254"/>
        <v>24.75</v>
      </c>
      <c r="N8193" s="7">
        <f t="shared" si="255"/>
        <v>6200</v>
      </c>
      <c r="O8193" s="8"/>
      <c r="Q8193" s="6"/>
    </row>
    <row r="8194" spans="1:17" x14ac:dyDescent="0.25">
      <c r="A8194" s="2" t="s">
        <v>14643</v>
      </c>
      <c r="B8194" s="3">
        <v>43880.515972222223</v>
      </c>
      <c r="C8194" s="3">
        <v>43881.485879629632</v>
      </c>
      <c r="D8194" s="2" t="s">
        <v>24</v>
      </c>
      <c r="E8194" s="2" t="s">
        <v>5298</v>
      </c>
      <c r="F8194" s="2" t="s">
        <v>56</v>
      </c>
      <c r="G8194" s="2" t="s">
        <v>15</v>
      </c>
      <c r="H8194" s="2" t="s">
        <v>97</v>
      </c>
      <c r="I8194" s="2">
        <v>14246614</v>
      </c>
      <c r="J8194" s="2">
        <v>11863327</v>
      </c>
      <c r="K8194" s="2" t="s">
        <v>14645</v>
      </c>
      <c r="L8194" s="2" t="s">
        <v>29</v>
      </c>
      <c r="M8194" s="6">
        <f t="shared" si="254"/>
        <v>24.733333333333334</v>
      </c>
      <c r="N8194" s="7">
        <f t="shared" si="255"/>
        <v>6200</v>
      </c>
      <c r="O8194" s="8"/>
      <c r="Q8194" s="6"/>
    </row>
    <row r="8195" spans="1:17" ht="26.25" x14ac:dyDescent="0.25">
      <c r="A8195" s="2" t="s">
        <v>14646</v>
      </c>
      <c r="B8195" s="3">
        <v>43880.515972222223</v>
      </c>
      <c r="C8195" s="3">
        <v>43881.48673611111</v>
      </c>
      <c r="D8195" s="2" t="s">
        <v>24</v>
      </c>
      <c r="E8195" s="2" t="s">
        <v>14</v>
      </c>
      <c r="F8195" s="2" t="s">
        <v>25</v>
      </c>
      <c r="G8195" s="2" t="s">
        <v>26</v>
      </c>
      <c r="H8195" s="2" t="s">
        <v>148</v>
      </c>
      <c r="I8195" s="2">
        <v>0</v>
      </c>
      <c r="J8195" s="2">
        <v>70161289</v>
      </c>
      <c r="K8195" s="2" t="s">
        <v>14647</v>
      </c>
      <c r="L8195" s="2" t="s">
        <v>18</v>
      </c>
      <c r="M8195" s="6">
        <f t="shared" ref="M8195:M8258" si="256">ABS((YEAR(C8195)-YEAR(B8195))*8760)+ABS((MONTH(C8195)-MONTH(B8195))*730)+ABS(((DAY(C8195)-DAY(B8195))*24)+ABS((HOUR(C8195)-HOUR(B8195))+ABS(((MINUTE(C8195)-MINUTE(B8195))/60))))</f>
        <v>24.716666666666665</v>
      </c>
      <c r="N8195" s="7">
        <f t="shared" ref="N8195:N8258" si="257">IF(OR(L8195="HFC",L8195="FO"),IF(L8195="HFC",3600,6200),6300)</f>
        <v>3600</v>
      </c>
      <c r="O8195" s="8"/>
      <c r="Q8195" s="6"/>
    </row>
    <row r="8196" spans="1:17" x14ac:dyDescent="0.25">
      <c r="A8196" s="2" t="s">
        <v>14648</v>
      </c>
      <c r="B8196" s="3">
        <v>43880.515972222223</v>
      </c>
      <c r="C8196" s="3">
        <v>43881.488020833334</v>
      </c>
      <c r="D8196" s="2" t="s">
        <v>24</v>
      </c>
      <c r="E8196" s="2" t="s">
        <v>87</v>
      </c>
      <c r="F8196" s="2" t="s">
        <v>69</v>
      </c>
      <c r="G8196" s="2" t="s">
        <v>70</v>
      </c>
      <c r="H8196" s="1"/>
      <c r="I8196" s="2">
        <v>0</v>
      </c>
      <c r="J8196" s="2">
        <v>0</v>
      </c>
      <c r="K8196" s="2" t="s">
        <v>14649</v>
      </c>
      <c r="L8196" s="2" t="s">
        <v>29</v>
      </c>
      <c r="M8196" s="6">
        <f t="shared" si="256"/>
        <v>24.683333333333334</v>
      </c>
      <c r="N8196" s="7">
        <f t="shared" si="257"/>
        <v>6200</v>
      </c>
      <c r="O8196" s="8"/>
      <c r="Q8196" s="6"/>
    </row>
    <row r="8197" spans="1:17" ht="26.25" x14ac:dyDescent="0.25">
      <c r="A8197" s="2" t="s">
        <v>14650</v>
      </c>
      <c r="B8197" s="3">
        <v>43880.522916666669</v>
      </c>
      <c r="C8197" s="3">
        <v>43881.491331018522</v>
      </c>
      <c r="D8197" s="2" t="s">
        <v>24</v>
      </c>
      <c r="E8197" s="2" t="s">
        <v>676</v>
      </c>
      <c r="F8197" s="2" t="s">
        <v>51</v>
      </c>
      <c r="G8197" s="2" t="s">
        <v>15</v>
      </c>
      <c r="H8197" s="2" t="s">
        <v>52</v>
      </c>
      <c r="I8197" s="2">
        <v>760751185</v>
      </c>
      <c r="J8197" s="2">
        <v>83741358</v>
      </c>
      <c r="K8197" s="2" t="s">
        <v>14651</v>
      </c>
      <c r="L8197" s="2" t="s">
        <v>18</v>
      </c>
      <c r="M8197" s="6">
        <f t="shared" si="256"/>
        <v>24.766666666666666</v>
      </c>
      <c r="N8197" s="7">
        <f t="shared" si="257"/>
        <v>3600</v>
      </c>
      <c r="O8197" s="8"/>
      <c r="Q8197" s="6"/>
    </row>
    <row r="8198" spans="1:17" ht="26.25" x14ac:dyDescent="0.25">
      <c r="A8198" s="2" t="s">
        <v>14652</v>
      </c>
      <c r="B8198" s="3">
        <v>43880.515972222223</v>
      </c>
      <c r="C8198" s="3">
        <v>43881.49322916667</v>
      </c>
      <c r="D8198" s="2" t="s">
        <v>24</v>
      </c>
      <c r="E8198" s="2" t="s">
        <v>1518</v>
      </c>
      <c r="F8198" s="2" t="s">
        <v>25</v>
      </c>
      <c r="G8198" s="2" t="s">
        <v>26</v>
      </c>
      <c r="H8198" s="2" t="s">
        <v>27</v>
      </c>
      <c r="I8198" s="2">
        <v>14246751</v>
      </c>
      <c r="J8198" s="2">
        <v>12005308</v>
      </c>
      <c r="K8198" s="2" t="s">
        <v>14653</v>
      </c>
      <c r="L8198" s="2" t="s">
        <v>29</v>
      </c>
      <c r="M8198" s="6">
        <f t="shared" si="256"/>
        <v>24.55</v>
      </c>
      <c r="N8198" s="7">
        <f t="shared" si="257"/>
        <v>6200</v>
      </c>
      <c r="O8198" s="8"/>
      <c r="Q8198" s="6"/>
    </row>
    <row r="8199" spans="1:17" x14ac:dyDescent="0.25">
      <c r="A8199" s="2" t="s">
        <v>14654</v>
      </c>
      <c r="B8199" s="3">
        <v>43880.515972222223</v>
      </c>
      <c r="C8199" s="3">
        <v>43881.49726851852</v>
      </c>
      <c r="D8199" s="2" t="s">
        <v>24</v>
      </c>
      <c r="E8199" s="2" t="s">
        <v>14</v>
      </c>
      <c r="F8199" s="2" t="s">
        <v>56</v>
      </c>
      <c r="G8199" s="2" t="s">
        <v>15</v>
      </c>
      <c r="H8199" s="2" t="s">
        <v>57</v>
      </c>
      <c r="I8199" s="2">
        <v>760755404</v>
      </c>
      <c r="J8199" s="2">
        <v>38514017</v>
      </c>
      <c r="K8199" s="2" t="s">
        <v>14655</v>
      </c>
      <c r="L8199" s="2" t="s">
        <v>18</v>
      </c>
      <c r="M8199" s="6">
        <f t="shared" si="256"/>
        <v>24.45</v>
      </c>
      <c r="N8199" s="7">
        <f t="shared" si="257"/>
        <v>3600</v>
      </c>
      <c r="O8199" s="8"/>
      <c r="Q8199" s="6"/>
    </row>
    <row r="8200" spans="1:17" ht="26.25" x14ac:dyDescent="0.25">
      <c r="A8200" s="2" t="s">
        <v>14656</v>
      </c>
      <c r="B8200" s="3">
        <v>43881.386111111111</v>
      </c>
      <c r="C8200" s="3">
        <v>43881.497870370367</v>
      </c>
      <c r="D8200" s="2" t="s">
        <v>13</v>
      </c>
      <c r="E8200" s="2" t="s">
        <v>34</v>
      </c>
      <c r="F8200" s="2" t="s">
        <v>13</v>
      </c>
      <c r="G8200" s="2" t="s">
        <v>15</v>
      </c>
      <c r="H8200" s="2" t="s">
        <v>16</v>
      </c>
      <c r="I8200" s="2">
        <v>0</v>
      </c>
      <c r="J8200" s="2">
        <v>93438349</v>
      </c>
      <c r="K8200" s="2" t="s">
        <v>14657</v>
      </c>
      <c r="L8200" s="2" t="s">
        <v>18</v>
      </c>
      <c r="M8200" s="6">
        <f t="shared" si="256"/>
        <v>2.6666666666666665</v>
      </c>
      <c r="N8200" s="7">
        <f t="shared" si="257"/>
        <v>3600</v>
      </c>
      <c r="O8200" s="8"/>
      <c r="Q8200" s="6"/>
    </row>
    <row r="8201" spans="1:17" ht="26.25" x14ac:dyDescent="0.25">
      <c r="A8201" s="2" t="s">
        <v>14658</v>
      </c>
      <c r="B8201" s="3">
        <v>43880.522916666669</v>
      </c>
      <c r="C8201" s="3">
        <v>43881.499039351853</v>
      </c>
      <c r="D8201" s="2" t="s">
        <v>13</v>
      </c>
      <c r="E8201" s="2" t="s">
        <v>676</v>
      </c>
      <c r="F8201" s="2" t="s">
        <v>13</v>
      </c>
      <c r="G8201" s="2" t="s">
        <v>15</v>
      </c>
      <c r="H8201" s="2" t="s">
        <v>16</v>
      </c>
      <c r="I8201" s="2">
        <v>0</v>
      </c>
      <c r="J8201" s="2">
        <v>46719657</v>
      </c>
      <c r="K8201" s="2" t="s">
        <v>14659</v>
      </c>
      <c r="L8201" s="2" t="s">
        <v>18</v>
      </c>
      <c r="M8201" s="6">
        <f t="shared" si="256"/>
        <v>24.583333333333332</v>
      </c>
      <c r="N8201" s="7">
        <f t="shared" si="257"/>
        <v>3600</v>
      </c>
      <c r="O8201" s="8"/>
      <c r="Q8201" s="6"/>
    </row>
    <row r="8202" spans="1:17" ht="26.25" x14ac:dyDescent="0.25">
      <c r="A8202" s="2" t="s">
        <v>14660</v>
      </c>
      <c r="B8202" s="3">
        <v>43880.432638888888</v>
      </c>
      <c r="C8202" s="3">
        <v>43881.500208333331</v>
      </c>
      <c r="D8202" s="2" t="s">
        <v>24</v>
      </c>
      <c r="E8202" s="2" t="s">
        <v>1518</v>
      </c>
      <c r="F8202" s="2" t="s">
        <v>25</v>
      </c>
      <c r="G8202" s="2" t="s">
        <v>26</v>
      </c>
      <c r="H8202" s="2" t="s">
        <v>27</v>
      </c>
      <c r="I8202" s="2">
        <v>0</v>
      </c>
      <c r="J8202" s="2">
        <v>23135943</v>
      </c>
      <c r="K8202" s="2" t="s">
        <v>14661</v>
      </c>
      <c r="L8202" s="2" t="s">
        <v>18</v>
      </c>
      <c r="M8202" s="6">
        <f t="shared" si="256"/>
        <v>26.383333333333333</v>
      </c>
      <c r="N8202" s="7">
        <f t="shared" si="257"/>
        <v>3600</v>
      </c>
      <c r="O8202" s="8"/>
      <c r="Q8202" s="6"/>
    </row>
    <row r="8203" spans="1:17" ht="26.25" x14ac:dyDescent="0.25">
      <c r="A8203" s="2" t="s">
        <v>14662</v>
      </c>
      <c r="B8203" s="3">
        <v>43880.515972222223</v>
      </c>
      <c r="C8203" s="3">
        <v>43881.502175925925</v>
      </c>
      <c r="D8203" s="2" t="s">
        <v>13</v>
      </c>
      <c r="E8203" s="2" t="s">
        <v>34</v>
      </c>
      <c r="F8203" s="2" t="s">
        <v>13</v>
      </c>
      <c r="G8203" s="2" t="s">
        <v>15</v>
      </c>
      <c r="H8203" s="2" t="s">
        <v>16</v>
      </c>
      <c r="I8203" s="2">
        <v>0</v>
      </c>
      <c r="J8203" s="2">
        <v>59943418</v>
      </c>
      <c r="K8203" s="2" t="s">
        <v>14663</v>
      </c>
      <c r="L8203" s="2" t="s">
        <v>18</v>
      </c>
      <c r="M8203" s="6">
        <f t="shared" si="256"/>
        <v>24.333333333333332</v>
      </c>
      <c r="N8203" s="7">
        <f t="shared" si="257"/>
        <v>3600</v>
      </c>
      <c r="O8203" s="8"/>
      <c r="Q8203" s="6"/>
    </row>
    <row r="8204" spans="1:17" ht="26.25" x14ac:dyDescent="0.25">
      <c r="A8204" s="2" t="s">
        <v>14664</v>
      </c>
      <c r="B8204" s="3">
        <v>43880.515972222223</v>
      </c>
      <c r="C8204" s="3">
        <v>43881.504178240742</v>
      </c>
      <c r="D8204" s="2" t="s">
        <v>13</v>
      </c>
      <c r="E8204" s="2" t="s">
        <v>676</v>
      </c>
      <c r="F8204" s="2" t="s">
        <v>13</v>
      </c>
      <c r="G8204" s="2" t="s">
        <v>15</v>
      </c>
      <c r="H8204" s="2" t="s">
        <v>16</v>
      </c>
      <c r="I8204" s="2">
        <v>0</v>
      </c>
      <c r="J8204" s="2">
        <v>94136330</v>
      </c>
      <c r="K8204" s="2" t="s">
        <v>14665</v>
      </c>
      <c r="L8204" s="2" t="s">
        <v>18</v>
      </c>
      <c r="M8204" s="6">
        <f t="shared" si="256"/>
        <v>24.283333333333335</v>
      </c>
      <c r="N8204" s="7">
        <f t="shared" si="257"/>
        <v>3600</v>
      </c>
      <c r="O8204" s="8"/>
      <c r="Q8204" s="6"/>
    </row>
    <row r="8205" spans="1:17" x14ac:dyDescent="0.25">
      <c r="A8205" s="2" t="s">
        <v>62</v>
      </c>
      <c r="B8205" s="3">
        <v>43880.515972222223</v>
      </c>
      <c r="C8205" s="3">
        <v>43881.506655092591</v>
      </c>
      <c r="D8205" s="2" t="s">
        <v>24</v>
      </c>
      <c r="E8205" s="2" t="s">
        <v>14</v>
      </c>
      <c r="F8205" s="2" t="s">
        <v>56</v>
      </c>
      <c r="G8205" s="2" t="s">
        <v>15</v>
      </c>
      <c r="H8205" s="2" t="s">
        <v>62</v>
      </c>
      <c r="I8205" s="2">
        <v>760759829</v>
      </c>
      <c r="J8205" s="2">
        <v>86826716</v>
      </c>
      <c r="K8205" s="2" t="s">
        <v>14666</v>
      </c>
      <c r="L8205" s="2" t="s">
        <v>18</v>
      </c>
      <c r="M8205" s="6">
        <f t="shared" si="256"/>
        <v>24.233333333333334</v>
      </c>
      <c r="N8205" s="7">
        <f t="shared" si="257"/>
        <v>3600</v>
      </c>
      <c r="O8205" s="8"/>
      <c r="Q8205" s="6"/>
    </row>
    <row r="8206" spans="1:17" ht="39" x14ac:dyDescent="0.25">
      <c r="A8206" s="2" t="s">
        <v>14667</v>
      </c>
      <c r="B8206" s="3">
        <v>43880.515972222223</v>
      </c>
      <c r="C8206" s="3">
        <v>43881.507476851853</v>
      </c>
      <c r="D8206" s="2" t="s">
        <v>24</v>
      </c>
      <c r="E8206" s="2" t="s">
        <v>5298</v>
      </c>
      <c r="F8206" s="2" t="s">
        <v>56</v>
      </c>
      <c r="G8206" s="2" t="s">
        <v>15</v>
      </c>
      <c r="H8206" s="2" t="s">
        <v>112</v>
      </c>
      <c r="I8206" s="2">
        <v>12901618</v>
      </c>
      <c r="J8206" s="2">
        <v>33440</v>
      </c>
      <c r="K8206" s="2" t="s">
        <v>14668</v>
      </c>
      <c r="L8206" s="2" t="s">
        <v>29</v>
      </c>
      <c r="M8206" s="6">
        <f t="shared" si="256"/>
        <v>24.216666666666665</v>
      </c>
      <c r="N8206" s="7">
        <f t="shared" si="257"/>
        <v>6200</v>
      </c>
      <c r="O8206" s="8"/>
      <c r="Q8206" s="6"/>
    </row>
    <row r="8207" spans="1:17" x14ac:dyDescent="0.25">
      <c r="A8207" s="2" t="s">
        <v>14669</v>
      </c>
      <c r="B8207" s="3">
        <v>43880.515972222223</v>
      </c>
      <c r="C8207" s="3">
        <v>43881.514884259261</v>
      </c>
      <c r="D8207" s="2" t="s">
        <v>25</v>
      </c>
      <c r="E8207" s="2" t="s">
        <v>14</v>
      </c>
      <c r="F8207" s="2" t="s">
        <v>51</v>
      </c>
      <c r="G8207" s="2" t="s">
        <v>15</v>
      </c>
      <c r="H8207" s="2" t="s">
        <v>52</v>
      </c>
      <c r="I8207" s="2">
        <v>14247148</v>
      </c>
      <c r="J8207" s="2">
        <v>12016202</v>
      </c>
      <c r="K8207" s="2" t="s">
        <v>14670</v>
      </c>
      <c r="L8207" s="2" t="s">
        <v>29</v>
      </c>
      <c r="M8207" s="6">
        <f t="shared" si="256"/>
        <v>24.033333333333335</v>
      </c>
      <c r="N8207" s="7">
        <f t="shared" si="257"/>
        <v>6200</v>
      </c>
      <c r="O8207" s="8"/>
      <c r="Q8207" s="6"/>
    </row>
    <row r="8208" spans="1:17" ht="26.25" x14ac:dyDescent="0.25">
      <c r="A8208" s="2" t="s">
        <v>14671</v>
      </c>
      <c r="B8208" s="3">
        <v>43880.515972222223</v>
      </c>
      <c r="C8208" s="3">
        <v>43881.521064814813</v>
      </c>
      <c r="D8208" s="2" t="s">
        <v>13</v>
      </c>
      <c r="E8208" s="2" t="s">
        <v>5298</v>
      </c>
      <c r="F8208" s="2" t="s">
        <v>13</v>
      </c>
      <c r="G8208" s="2" t="s">
        <v>15</v>
      </c>
      <c r="H8208" s="2" t="s">
        <v>88</v>
      </c>
      <c r="I8208" s="2">
        <v>0</v>
      </c>
      <c r="J8208" s="2">
        <v>17333793</v>
      </c>
      <c r="K8208" s="2" t="s">
        <v>14672</v>
      </c>
      <c r="L8208" s="2" t="s">
        <v>18</v>
      </c>
      <c r="M8208" s="6">
        <f t="shared" si="256"/>
        <v>24.116666666666667</v>
      </c>
      <c r="N8208" s="7">
        <f t="shared" si="257"/>
        <v>3600</v>
      </c>
      <c r="O8208" s="8"/>
      <c r="Q8208" s="6"/>
    </row>
    <row r="8209" spans="1:17" x14ac:dyDescent="0.25">
      <c r="A8209" s="2" t="s">
        <v>14669</v>
      </c>
      <c r="B8209" s="3">
        <v>43880.515972222223</v>
      </c>
      <c r="C8209" s="3">
        <v>43881.523877314816</v>
      </c>
      <c r="D8209" s="2" t="s">
        <v>24</v>
      </c>
      <c r="E8209" s="2" t="s">
        <v>14</v>
      </c>
      <c r="F8209" s="2" t="s">
        <v>51</v>
      </c>
      <c r="G8209" s="2" t="s">
        <v>15</v>
      </c>
      <c r="H8209" s="2" t="s">
        <v>52</v>
      </c>
      <c r="I8209" s="2">
        <v>14247148</v>
      </c>
      <c r="J8209" s="2">
        <v>12016202</v>
      </c>
      <c r="K8209" s="2" t="s">
        <v>14673</v>
      </c>
      <c r="L8209" s="2" t="s">
        <v>29</v>
      </c>
      <c r="M8209" s="6">
        <f t="shared" si="256"/>
        <v>24.183333333333334</v>
      </c>
      <c r="N8209" s="7">
        <f t="shared" si="257"/>
        <v>6200</v>
      </c>
      <c r="O8209" s="8"/>
      <c r="Q8209" s="6"/>
    </row>
    <row r="8210" spans="1:17" x14ac:dyDescent="0.25">
      <c r="A8210" s="2" t="s">
        <v>14674</v>
      </c>
      <c r="B8210" s="3">
        <v>43880.522916666669</v>
      </c>
      <c r="C8210" s="3">
        <v>43881.527673611112</v>
      </c>
      <c r="D8210" s="2" t="s">
        <v>24</v>
      </c>
      <c r="E8210" s="2" t="s">
        <v>676</v>
      </c>
      <c r="F8210" s="2" t="s">
        <v>56</v>
      </c>
      <c r="G8210" s="2" t="s">
        <v>15</v>
      </c>
      <c r="H8210" s="2" t="s">
        <v>62</v>
      </c>
      <c r="I8210" s="2">
        <v>760764771</v>
      </c>
      <c r="J8210" s="2">
        <v>61186758</v>
      </c>
      <c r="K8210" s="2" t="s">
        <v>14675</v>
      </c>
      <c r="L8210" s="2" t="s">
        <v>18</v>
      </c>
      <c r="M8210" s="6">
        <f t="shared" si="256"/>
        <v>24.1</v>
      </c>
      <c r="N8210" s="7">
        <f t="shared" si="257"/>
        <v>3600</v>
      </c>
      <c r="O8210" s="8"/>
      <c r="Q8210" s="6"/>
    </row>
    <row r="8211" spans="1:17" x14ac:dyDescent="0.25">
      <c r="A8211" s="2" t="s">
        <v>12721</v>
      </c>
      <c r="B8211" s="3">
        <v>43880.424305555556</v>
      </c>
      <c r="C8211" s="3">
        <v>43881.529942129629</v>
      </c>
      <c r="D8211" s="2" t="s">
        <v>24</v>
      </c>
      <c r="E8211" s="2" t="s">
        <v>1518</v>
      </c>
      <c r="F8211" s="2" t="s">
        <v>51</v>
      </c>
      <c r="G8211" s="2" t="s">
        <v>15</v>
      </c>
      <c r="H8211" s="2" t="s">
        <v>52</v>
      </c>
      <c r="I8211" s="2">
        <v>14195388</v>
      </c>
      <c r="J8211" s="2">
        <v>11319671</v>
      </c>
      <c r="K8211" s="2" t="s">
        <v>14676</v>
      </c>
      <c r="L8211" s="2" t="s">
        <v>29</v>
      </c>
      <c r="M8211" s="6">
        <f t="shared" si="256"/>
        <v>26.533333333333331</v>
      </c>
      <c r="N8211" s="7">
        <f t="shared" si="257"/>
        <v>6200</v>
      </c>
      <c r="O8211" s="8"/>
      <c r="Q8211" s="6"/>
    </row>
    <row r="8212" spans="1:17" ht="26.25" x14ac:dyDescent="0.25">
      <c r="A8212" s="2" t="s">
        <v>14677</v>
      </c>
      <c r="B8212" s="3">
        <v>43880.674305555556</v>
      </c>
      <c r="C8212" s="3">
        <v>43881.538206018522</v>
      </c>
      <c r="D8212" s="2" t="s">
        <v>24</v>
      </c>
      <c r="E8212" s="2" t="s">
        <v>1518</v>
      </c>
      <c r="F8212" s="2" t="s">
        <v>51</v>
      </c>
      <c r="G8212" s="2" t="s">
        <v>15</v>
      </c>
      <c r="H8212" s="2" t="s">
        <v>52</v>
      </c>
      <c r="I8212" s="2">
        <v>14247463</v>
      </c>
      <c r="J8212" s="2">
        <v>4327</v>
      </c>
      <c r="K8212" s="2" t="s">
        <v>14678</v>
      </c>
      <c r="L8212" s="2" t="s">
        <v>29</v>
      </c>
      <c r="M8212" s="6">
        <f t="shared" si="256"/>
        <v>27.266666666666666</v>
      </c>
      <c r="N8212" s="7">
        <f t="shared" si="257"/>
        <v>6200</v>
      </c>
      <c r="O8212" s="8"/>
      <c r="Q8212" s="6"/>
    </row>
    <row r="8213" spans="1:17" x14ac:dyDescent="0.25">
      <c r="A8213" s="2" t="s">
        <v>14679</v>
      </c>
      <c r="B8213" s="3">
        <v>43880.522916666669</v>
      </c>
      <c r="C8213" s="3">
        <v>43881.53943287037</v>
      </c>
      <c r="D8213" s="2" t="s">
        <v>24</v>
      </c>
      <c r="E8213" s="2" t="s">
        <v>676</v>
      </c>
      <c r="F8213" s="2" t="s">
        <v>56</v>
      </c>
      <c r="G8213" s="2" t="s">
        <v>15</v>
      </c>
      <c r="H8213" s="2" t="s">
        <v>62</v>
      </c>
      <c r="I8213" s="2">
        <v>760772096</v>
      </c>
      <c r="J8213" s="2">
        <v>14793863</v>
      </c>
      <c r="K8213" s="2" t="s">
        <v>14680</v>
      </c>
      <c r="L8213" s="2" t="s">
        <v>18</v>
      </c>
      <c r="M8213" s="6">
        <f t="shared" si="256"/>
        <v>24.383333333333333</v>
      </c>
      <c r="N8213" s="7">
        <f t="shared" si="257"/>
        <v>3600</v>
      </c>
      <c r="O8213" s="8"/>
      <c r="Q8213" s="6"/>
    </row>
    <row r="8214" spans="1:17" ht="39" x14ac:dyDescent="0.25">
      <c r="A8214" s="2" t="s">
        <v>14681</v>
      </c>
      <c r="B8214" s="3">
        <v>43880.515972222223</v>
      </c>
      <c r="C8214" s="3">
        <v>43881.539872685185</v>
      </c>
      <c r="D8214" s="2" t="s">
        <v>13</v>
      </c>
      <c r="E8214" s="2" t="s">
        <v>14</v>
      </c>
      <c r="F8214" s="2" t="s">
        <v>13</v>
      </c>
      <c r="G8214" s="2" t="s">
        <v>15</v>
      </c>
      <c r="H8214" s="2" t="s">
        <v>16</v>
      </c>
      <c r="I8214" s="2">
        <v>0</v>
      </c>
      <c r="J8214" s="2">
        <v>54020923</v>
      </c>
      <c r="K8214" s="2" t="s">
        <v>14682</v>
      </c>
      <c r="L8214" s="2" t="s">
        <v>18</v>
      </c>
      <c r="M8214" s="6">
        <f t="shared" si="256"/>
        <v>24.566666666666666</v>
      </c>
      <c r="N8214" s="7">
        <f t="shared" si="257"/>
        <v>3600</v>
      </c>
      <c r="O8214" s="8"/>
      <c r="Q8214" s="6"/>
    </row>
    <row r="8215" spans="1:17" x14ac:dyDescent="0.25">
      <c r="A8215" s="2" t="s">
        <v>14290</v>
      </c>
      <c r="B8215" s="3">
        <v>43880.515972222223</v>
      </c>
      <c r="C8215" s="3">
        <v>43881.548136574071</v>
      </c>
      <c r="D8215" s="2" t="s">
        <v>24</v>
      </c>
      <c r="E8215" s="2" t="s">
        <v>1518</v>
      </c>
      <c r="F8215" s="2" t="s">
        <v>51</v>
      </c>
      <c r="G8215" s="2" t="s">
        <v>15</v>
      </c>
      <c r="H8215" s="2" t="s">
        <v>52</v>
      </c>
      <c r="I8215" s="2">
        <v>14229702</v>
      </c>
      <c r="J8215" s="2">
        <v>11287057</v>
      </c>
      <c r="K8215" s="2" t="s">
        <v>14683</v>
      </c>
      <c r="L8215" s="2" t="s">
        <v>29</v>
      </c>
      <c r="M8215" s="6">
        <f t="shared" si="256"/>
        <v>25.233333333333334</v>
      </c>
      <c r="N8215" s="7">
        <f t="shared" si="257"/>
        <v>6200</v>
      </c>
      <c r="O8215" s="8"/>
      <c r="Q8215" s="6"/>
    </row>
    <row r="8216" spans="1:17" x14ac:dyDescent="0.25">
      <c r="A8216" s="2" t="s">
        <v>9230</v>
      </c>
      <c r="B8216" s="3">
        <v>43880.515972222223</v>
      </c>
      <c r="C8216" s="3">
        <v>43881.554212962961</v>
      </c>
      <c r="D8216" s="2" t="s">
        <v>24</v>
      </c>
      <c r="E8216" s="2" t="s">
        <v>14</v>
      </c>
      <c r="F8216" s="2" t="s">
        <v>51</v>
      </c>
      <c r="G8216" s="2" t="s">
        <v>15</v>
      </c>
      <c r="H8216" s="2" t="s">
        <v>135</v>
      </c>
      <c r="I8216" s="2">
        <v>14247667</v>
      </c>
      <c r="J8216" s="2">
        <v>12509426</v>
      </c>
      <c r="K8216" s="2" t="s">
        <v>14684</v>
      </c>
      <c r="L8216" s="2" t="s">
        <v>29</v>
      </c>
      <c r="M8216" s="6">
        <f t="shared" si="256"/>
        <v>25.083333333333332</v>
      </c>
      <c r="N8216" s="7">
        <f t="shared" si="257"/>
        <v>6200</v>
      </c>
      <c r="O8216" s="8"/>
      <c r="Q8216" s="6"/>
    </row>
    <row r="8217" spans="1:17" ht="26.25" x14ac:dyDescent="0.25">
      <c r="A8217" s="2" t="s">
        <v>14685</v>
      </c>
      <c r="B8217" s="3">
        <v>43880.515972222223</v>
      </c>
      <c r="C8217" s="3">
        <v>43881.554444444446</v>
      </c>
      <c r="D8217" s="2" t="s">
        <v>24</v>
      </c>
      <c r="E8217" s="2" t="s">
        <v>34</v>
      </c>
      <c r="F8217" s="2" t="s">
        <v>51</v>
      </c>
      <c r="G8217" s="2" t="s">
        <v>15</v>
      </c>
      <c r="H8217" s="2" t="s">
        <v>52</v>
      </c>
      <c r="I8217" s="2">
        <v>14247666</v>
      </c>
      <c r="J8217" s="2">
        <v>12066635</v>
      </c>
      <c r="K8217" s="2" t="s">
        <v>14686</v>
      </c>
      <c r="L8217" s="2" t="s">
        <v>29</v>
      </c>
      <c r="M8217" s="6">
        <f t="shared" si="256"/>
        <v>25.083333333333332</v>
      </c>
      <c r="N8217" s="7">
        <f t="shared" si="257"/>
        <v>6200</v>
      </c>
      <c r="O8217" s="8"/>
      <c r="Q8217" s="6"/>
    </row>
    <row r="8218" spans="1:17" ht="26.25" x14ac:dyDescent="0.25">
      <c r="A8218" s="2" t="s">
        <v>1225</v>
      </c>
      <c r="B8218" s="3">
        <v>43880.515972222223</v>
      </c>
      <c r="C8218" s="3">
        <v>43881.556168981479</v>
      </c>
      <c r="D8218" s="2" t="s">
        <v>24</v>
      </c>
      <c r="E8218" s="2" t="s">
        <v>676</v>
      </c>
      <c r="F8218" s="2" t="s">
        <v>56</v>
      </c>
      <c r="G8218" s="2" t="s">
        <v>15</v>
      </c>
      <c r="H8218" s="2" t="s">
        <v>832</v>
      </c>
      <c r="I8218" s="2">
        <v>14247653</v>
      </c>
      <c r="J8218" s="2">
        <v>12323608</v>
      </c>
      <c r="K8218" s="2" t="s">
        <v>14687</v>
      </c>
      <c r="L8218" s="2" t="s">
        <v>29</v>
      </c>
      <c r="M8218" s="6">
        <f t="shared" si="256"/>
        <v>25.05</v>
      </c>
      <c r="N8218" s="7">
        <f t="shared" si="257"/>
        <v>6200</v>
      </c>
      <c r="O8218" s="8"/>
      <c r="Q8218" s="6"/>
    </row>
    <row r="8219" spans="1:17" ht="26.25" x14ac:dyDescent="0.25">
      <c r="A8219" s="2" t="s">
        <v>6512</v>
      </c>
      <c r="B8219" s="3">
        <v>43880.515972222223</v>
      </c>
      <c r="C8219" s="3">
        <v>43881.561874999999</v>
      </c>
      <c r="D8219" s="2" t="s">
        <v>24</v>
      </c>
      <c r="E8219" s="2" t="s">
        <v>14</v>
      </c>
      <c r="F8219" s="2" t="s">
        <v>51</v>
      </c>
      <c r="G8219" s="2" t="s">
        <v>15</v>
      </c>
      <c r="H8219" s="2" t="s">
        <v>52</v>
      </c>
      <c r="I8219" s="2">
        <v>760783027</v>
      </c>
      <c r="J8219" s="2">
        <v>66101992</v>
      </c>
      <c r="K8219" s="2" t="s">
        <v>14688</v>
      </c>
      <c r="L8219" s="2" t="s">
        <v>18</v>
      </c>
      <c r="M8219" s="6">
        <f t="shared" si="256"/>
        <v>25.1</v>
      </c>
      <c r="N8219" s="7">
        <f t="shared" si="257"/>
        <v>3600</v>
      </c>
      <c r="O8219" s="8"/>
      <c r="Q8219" s="6"/>
    </row>
    <row r="8220" spans="1:17" x14ac:dyDescent="0.25">
      <c r="A8220" s="2" t="s">
        <v>14689</v>
      </c>
      <c r="B8220" s="3">
        <v>43880.015972222223</v>
      </c>
      <c r="C8220" s="3">
        <v>43881.563402777778</v>
      </c>
      <c r="D8220" s="2" t="s">
        <v>24</v>
      </c>
      <c r="E8220" s="2" t="s">
        <v>1518</v>
      </c>
      <c r="F8220" s="2" t="s">
        <v>51</v>
      </c>
      <c r="G8220" s="2" t="s">
        <v>15</v>
      </c>
      <c r="H8220" s="2" t="s">
        <v>52</v>
      </c>
      <c r="I8220" s="2">
        <v>760782449</v>
      </c>
      <c r="J8220" s="2">
        <v>84013559</v>
      </c>
      <c r="K8220" s="2" t="s">
        <v>14690</v>
      </c>
      <c r="L8220" s="2" t="s">
        <v>18</v>
      </c>
      <c r="M8220" s="6">
        <f t="shared" si="256"/>
        <v>37.133333333333333</v>
      </c>
      <c r="N8220" s="7">
        <f t="shared" si="257"/>
        <v>3600</v>
      </c>
      <c r="O8220" s="8"/>
      <c r="Q8220" s="6"/>
    </row>
    <row r="8221" spans="1:17" x14ac:dyDescent="0.25">
      <c r="A8221" s="2" t="s">
        <v>14691</v>
      </c>
      <c r="B8221" s="3">
        <v>43880.515972222223</v>
      </c>
      <c r="C8221" s="3">
        <v>43881.563935185186</v>
      </c>
      <c r="D8221" s="2" t="s">
        <v>24</v>
      </c>
      <c r="E8221" s="2" t="s">
        <v>34</v>
      </c>
      <c r="F8221" s="2" t="s">
        <v>56</v>
      </c>
      <c r="G8221" s="2" t="s">
        <v>15</v>
      </c>
      <c r="H8221" s="2" t="s">
        <v>97</v>
      </c>
      <c r="I8221" s="2">
        <v>14247708</v>
      </c>
      <c r="J8221" s="2">
        <v>12274830</v>
      </c>
      <c r="K8221" s="2" t="s">
        <v>14692</v>
      </c>
      <c r="L8221" s="2" t="s">
        <v>29</v>
      </c>
      <c r="M8221" s="6">
        <f t="shared" si="256"/>
        <v>25.15</v>
      </c>
      <c r="N8221" s="7">
        <f t="shared" si="257"/>
        <v>6200</v>
      </c>
      <c r="O8221" s="8"/>
      <c r="Q8221" s="6"/>
    </row>
    <row r="8222" spans="1:17" x14ac:dyDescent="0.25">
      <c r="A8222" s="2" t="s">
        <v>14693</v>
      </c>
      <c r="B8222" s="3">
        <v>43880.515972222223</v>
      </c>
      <c r="C8222" s="3">
        <v>43881.564745370371</v>
      </c>
      <c r="D8222" s="2" t="s">
        <v>24</v>
      </c>
      <c r="E8222" s="2" t="s">
        <v>14</v>
      </c>
      <c r="F8222" s="2" t="s">
        <v>51</v>
      </c>
      <c r="G8222" s="2" t="s">
        <v>15</v>
      </c>
      <c r="H8222" s="2" t="s">
        <v>168</v>
      </c>
      <c r="I8222" s="2">
        <v>14243707</v>
      </c>
      <c r="J8222" s="2">
        <v>12040298</v>
      </c>
      <c r="K8222" s="2" t="s">
        <v>14694</v>
      </c>
      <c r="L8222" s="2" t="s">
        <v>29</v>
      </c>
      <c r="M8222" s="6">
        <f t="shared" si="256"/>
        <v>25.166666666666668</v>
      </c>
      <c r="N8222" s="7">
        <f t="shared" si="257"/>
        <v>6200</v>
      </c>
      <c r="O8222" s="8"/>
      <c r="Q8222" s="6"/>
    </row>
    <row r="8223" spans="1:17" ht="26.25" x14ac:dyDescent="0.25">
      <c r="A8223" s="2" t="s">
        <v>14695</v>
      </c>
      <c r="B8223" s="3">
        <v>43880.515972222223</v>
      </c>
      <c r="C8223" s="3">
        <v>43881.565254629626</v>
      </c>
      <c r="D8223" s="2" t="s">
        <v>24</v>
      </c>
      <c r="E8223" s="2" t="s">
        <v>676</v>
      </c>
      <c r="F8223" s="2" t="s">
        <v>69</v>
      </c>
      <c r="G8223" s="2" t="s">
        <v>70</v>
      </c>
      <c r="H8223" s="1"/>
      <c r="I8223" s="2">
        <v>0</v>
      </c>
      <c r="J8223" s="2">
        <v>3267390</v>
      </c>
      <c r="K8223" s="2" t="s">
        <v>14696</v>
      </c>
      <c r="L8223" s="2" t="s">
        <v>18</v>
      </c>
      <c r="M8223" s="6">
        <f t="shared" si="256"/>
        <v>25.166666666666668</v>
      </c>
      <c r="N8223" s="7">
        <f t="shared" si="257"/>
        <v>3600</v>
      </c>
      <c r="O8223" s="8"/>
      <c r="Q8223" s="6"/>
    </row>
    <row r="8224" spans="1:17" ht="26.25" x14ac:dyDescent="0.25">
      <c r="A8224" s="2" t="s">
        <v>14697</v>
      </c>
      <c r="B8224" s="3">
        <v>43880.515972222223</v>
      </c>
      <c r="C8224" s="3">
        <v>43881.566168981481</v>
      </c>
      <c r="D8224" s="2" t="s">
        <v>108</v>
      </c>
      <c r="E8224" s="2" t="s">
        <v>34</v>
      </c>
      <c r="F8224" s="2" t="s">
        <v>158</v>
      </c>
      <c r="G8224" s="2" t="s">
        <v>26</v>
      </c>
      <c r="H8224" s="2" t="s">
        <v>159</v>
      </c>
      <c r="I8224" s="2">
        <v>0</v>
      </c>
      <c r="J8224" s="2">
        <v>73794414</v>
      </c>
      <c r="K8224" s="2" t="s">
        <v>14698</v>
      </c>
      <c r="L8224" s="2" t="s">
        <v>18</v>
      </c>
      <c r="M8224" s="6">
        <f t="shared" si="256"/>
        <v>25.2</v>
      </c>
      <c r="N8224" s="7">
        <f t="shared" si="257"/>
        <v>3600</v>
      </c>
      <c r="O8224" s="8"/>
      <c r="Q8224" s="6"/>
    </row>
    <row r="8225" spans="1:17" ht="26.25" x14ac:dyDescent="0.25">
      <c r="A8225" s="2" t="s">
        <v>14699</v>
      </c>
      <c r="B8225" s="3">
        <v>43880.515972222223</v>
      </c>
      <c r="C8225" s="3">
        <v>43881.568784722222</v>
      </c>
      <c r="D8225" s="2" t="s">
        <v>24</v>
      </c>
      <c r="E8225" s="2" t="s">
        <v>34</v>
      </c>
      <c r="F8225" s="2" t="s">
        <v>25</v>
      </c>
      <c r="G8225" s="2" t="s">
        <v>26</v>
      </c>
      <c r="H8225" s="2" t="s">
        <v>148</v>
      </c>
      <c r="I8225" s="2">
        <v>0</v>
      </c>
      <c r="J8225" s="2">
        <v>33867485</v>
      </c>
      <c r="K8225" s="2" t="s">
        <v>14700</v>
      </c>
      <c r="L8225" s="2" t="s">
        <v>18</v>
      </c>
      <c r="M8225" s="6">
        <f t="shared" si="256"/>
        <v>25.266666666666666</v>
      </c>
      <c r="N8225" s="7">
        <f t="shared" si="257"/>
        <v>3600</v>
      </c>
      <c r="O8225" s="8"/>
      <c r="Q8225" s="6"/>
    </row>
    <row r="8226" spans="1:17" ht="39" x14ac:dyDescent="0.25">
      <c r="A8226" s="2" t="s">
        <v>14701</v>
      </c>
      <c r="B8226" s="3">
        <v>43880.515972222223</v>
      </c>
      <c r="C8226" s="3">
        <v>43881.570787037039</v>
      </c>
      <c r="D8226" s="2" t="s">
        <v>108</v>
      </c>
      <c r="E8226" s="2" t="s">
        <v>34</v>
      </c>
      <c r="F8226" s="2" t="s">
        <v>25</v>
      </c>
      <c r="G8226" s="2" t="s">
        <v>26</v>
      </c>
      <c r="H8226" s="2" t="s">
        <v>148</v>
      </c>
      <c r="I8226" s="2">
        <v>14247782</v>
      </c>
      <c r="J8226" s="2">
        <v>12512218</v>
      </c>
      <c r="K8226" s="2" t="s">
        <v>14702</v>
      </c>
      <c r="L8226" s="2" t="s">
        <v>29</v>
      </c>
      <c r="M8226" s="6">
        <f t="shared" si="256"/>
        <v>25.3</v>
      </c>
      <c r="N8226" s="7">
        <f t="shared" si="257"/>
        <v>6200</v>
      </c>
      <c r="O8226" s="8"/>
      <c r="Q8226" s="6"/>
    </row>
    <row r="8227" spans="1:17" x14ac:dyDescent="0.25">
      <c r="A8227" s="2" t="s">
        <v>14703</v>
      </c>
      <c r="B8227" s="3">
        <v>43880.515972222223</v>
      </c>
      <c r="C8227" s="3">
        <v>43881.573750000003</v>
      </c>
      <c r="D8227" s="2" t="s">
        <v>24</v>
      </c>
      <c r="E8227" s="2" t="s">
        <v>34</v>
      </c>
      <c r="F8227" s="2" t="s">
        <v>51</v>
      </c>
      <c r="G8227" s="2" t="s">
        <v>15</v>
      </c>
      <c r="H8227" s="2" t="s">
        <v>52</v>
      </c>
      <c r="I8227" s="2">
        <v>14236505</v>
      </c>
      <c r="J8227" s="2">
        <v>11903883</v>
      </c>
      <c r="K8227" s="2" t="s">
        <v>14704</v>
      </c>
      <c r="L8227" s="2" t="s">
        <v>29</v>
      </c>
      <c r="M8227" s="6">
        <f t="shared" si="256"/>
        <v>25.383333333333333</v>
      </c>
      <c r="N8227" s="7">
        <f t="shared" si="257"/>
        <v>6200</v>
      </c>
      <c r="O8227" s="8"/>
      <c r="Q8227" s="6"/>
    </row>
    <row r="8228" spans="1:17" ht="26.25" x14ac:dyDescent="0.25">
      <c r="A8228" s="2" t="s">
        <v>14705</v>
      </c>
      <c r="B8228" s="3">
        <v>43880.515972222223</v>
      </c>
      <c r="C8228" s="3">
        <v>43881.578692129631</v>
      </c>
      <c r="D8228" s="2" t="s">
        <v>24</v>
      </c>
      <c r="E8228" s="2" t="s">
        <v>676</v>
      </c>
      <c r="F8228" s="2" t="s">
        <v>56</v>
      </c>
      <c r="G8228" s="2" t="s">
        <v>15</v>
      </c>
      <c r="H8228" s="2" t="s">
        <v>105</v>
      </c>
      <c r="I8228" s="2">
        <v>760787967</v>
      </c>
      <c r="J8228" s="2">
        <v>59113852</v>
      </c>
      <c r="K8228" s="2" t="s">
        <v>14706</v>
      </c>
      <c r="L8228" s="2" t="s">
        <v>18</v>
      </c>
      <c r="M8228" s="6">
        <f t="shared" si="256"/>
        <v>25.5</v>
      </c>
      <c r="N8228" s="7">
        <f t="shared" si="257"/>
        <v>3600</v>
      </c>
      <c r="O8228" s="8"/>
      <c r="Q8228" s="6"/>
    </row>
    <row r="8229" spans="1:17" x14ac:dyDescent="0.25">
      <c r="A8229" s="2" t="s">
        <v>14707</v>
      </c>
      <c r="B8229" s="3">
        <v>43880.515972222223</v>
      </c>
      <c r="C8229" s="3">
        <v>43881.582453703704</v>
      </c>
      <c r="D8229" s="2" t="s">
        <v>108</v>
      </c>
      <c r="E8229" s="2" t="s">
        <v>87</v>
      </c>
      <c r="F8229" s="2" t="s">
        <v>51</v>
      </c>
      <c r="G8229" s="2" t="s">
        <v>15</v>
      </c>
      <c r="H8229" s="2" t="s">
        <v>52</v>
      </c>
      <c r="I8229" s="2">
        <v>760791245</v>
      </c>
      <c r="J8229" s="2">
        <v>84174609</v>
      </c>
      <c r="K8229" s="2" t="s">
        <v>14708</v>
      </c>
      <c r="L8229" s="2" t="s">
        <v>18</v>
      </c>
      <c r="M8229" s="6">
        <f t="shared" si="256"/>
        <v>25.583333333333332</v>
      </c>
      <c r="N8229" s="7">
        <f t="shared" si="257"/>
        <v>3600</v>
      </c>
      <c r="O8229" s="8"/>
      <c r="Q8229" s="6"/>
    </row>
    <row r="8230" spans="1:17" x14ac:dyDescent="0.25">
      <c r="A8230" s="2" t="s">
        <v>13932</v>
      </c>
      <c r="B8230" s="3">
        <v>43880.515972222223</v>
      </c>
      <c r="C8230" s="3">
        <v>43881.585775462961</v>
      </c>
      <c r="D8230" s="2" t="s">
        <v>24</v>
      </c>
      <c r="E8230" s="2" t="s">
        <v>34</v>
      </c>
      <c r="F8230" s="2" t="s">
        <v>56</v>
      </c>
      <c r="G8230" s="2" t="s">
        <v>15</v>
      </c>
      <c r="H8230" s="2" t="s">
        <v>62</v>
      </c>
      <c r="I8230" s="2">
        <v>760792104</v>
      </c>
      <c r="J8230" s="2">
        <v>37050583</v>
      </c>
      <c r="K8230" s="2" t="s">
        <v>14709</v>
      </c>
      <c r="L8230" s="2" t="s">
        <v>18</v>
      </c>
      <c r="M8230" s="6">
        <f t="shared" si="256"/>
        <v>26.333333333333332</v>
      </c>
      <c r="N8230" s="7">
        <f t="shared" si="257"/>
        <v>3600</v>
      </c>
      <c r="O8230" s="8"/>
      <c r="Q8230" s="6"/>
    </row>
    <row r="8231" spans="1:17" x14ac:dyDescent="0.25">
      <c r="A8231" s="2" t="s">
        <v>13910</v>
      </c>
      <c r="B8231" s="3">
        <v>43880.515972222223</v>
      </c>
      <c r="C8231" s="3">
        <v>43881.587731481479</v>
      </c>
      <c r="D8231" s="2" t="s">
        <v>24</v>
      </c>
      <c r="E8231" s="2" t="s">
        <v>34</v>
      </c>
      <c r="F8231" s="2" t="s">
        <v>56</v>
      </c>
      <c r="G8231" s="2" t="s">
        <v>15</v>
      </c>
      <c r="H8231" s="2" t="s">
        <v>62</v>
      </c>
      <c r="I8231" s="2">
        <v>760792854</v>
      </c>
      <c r="J8231" s="2">
        <v>62035897</v>
      </c>
      <c r="K8231" s="2" t="s">
        <v>14710</v>
      </c>
      <c r="L8231" s="2" t="s">
        <v>18</v>
      </c>
      <c r="M8231" s="6">
        <f t="shared" si="256"/>
        <v>26.283333333333331</v>
      </c>
      <c r="N8231" s="7">
        <f t="shared" si="257"/>
        <v>3600</v>
      </c>
      <c r="O8231" s="8"/>
      <c r="Q8231" s="6"/>
    </row>
    <row r="8232" spans="1:17" x14ac:dyDescent="0.25">
      <c r="A8232" s="2" t="s">
        <v>1043</v>
      </c>
      <c r="B8232" s="3">
        <v>43880.515972222223</v>
      </c>
      <c r="C8232" s="3">
        <v>43881.587800925925</v>
      </c>
      <c r="D8232" s="2" t="s">
        <v>24</v>
      </c>
      <c r="E8232" s="2" t="s">
        <v>1518</v>
      </c>
      <c r="F8232" s="2" t="s">
        <v>51</v>
      </c>
      <c r="G8232" s="2" t="s">
        <v>15</v>
      </c>
      <c r="H8232" s="2" t="s">
        <v>52</v>
      </c>
      <c r="I8232" s="2">
        <v>14247871</v>
      </c>
      <c r="J8232" s="2">
        <v>12089208</v>
      </c>
      <c r="K8232" s="2" t="s">
        <v>14711</v>
      </c>
      <c r="L8232" s="2" t="s">
        <v>29</v>
      </c>
      <c r="M8232" s="6">
        <f t="shared" si="256"/>
        <v>26.283333333333331</v>
      </c>
      <c r="N8232" s="7">
        <f t="shared" si="257"/>
        <v>6200</v>
      </c>
      <c r="O8232" s="8"/>
      <c r="Q8232" s="6"/>
    </row>
    <row r="8233" spans="1:17" ht="26.25" x14ac:dyDescent="0.25">
      <c r="A8233" s="2" t="s">
        <v>14712</v>
      </c>
      <c r="B8233" s="3">
        <v>43880.582638888889</v>
      </c>
      <c r="C8233" s="3">
        <v>43881.587951388887</v>
      </c>
      <c r="D8233" s="2" t="s">
        <v>24</v>
      </c>
      <c r="E8233" s="2" t="s">
        <v>676</v>
      </c>
      <c r="F8233" s="2" t="s">
        <v>51</v>
      </c>
      <c r="G8233" s="2" t="s">
        <v>15</v>
      </c>
      <c r="H8233" s="2" t="s">
        <v>52</v>
      </c>
      <c r="I8233" s="2">
        <v>14247915</v>
      </c>
      <c r="J8233" s="2">
        <v>11310203</v>
      </c>
      <c r="K8233" s="2" t="s">
        <v>14713</v>
      </c>
      <c r="L8233" s="2" t="s">
        <v>29</v>
      </c>
      <c r="M8233" s="6">
        <f t="shared" si="256"/>
        <v>25.883333333333333</v>
      </c>
      <c r="N8233" s="7">
        <f t="shared" si="257"/>
        <v>6200</v>
      </c>
      <c r="O8233" s="8"/>
      <c r="Q8233" s="6"/>
    </row>
    <row r="8234" spans="1:17" ht="26.25" x14ac:dyDescent="0.25">
      <c r="A8234" s="2" t="s">
        <v>14714</v>
      </c>
      <c r="B8234" s="3">
        <v>43880.515972222223</v>
      </c>
      <c r="C8234" s="3">
        <v>43881.589942129627</v>
      </c>
      <c r="D8234" s="2" t="s">
        <v>24</v>
      </c>
      <c r="E8234" s="2" t="s">
        <v>676</v>
      </c>
      <c r="F8234" s="2" t="s">
        <v>37</v>
      </c>
      <c r="G8234" s="2" t="s">
        <v>26</v>
      </c>
      <c r="H8234" s="1"/>
      <c r="I8234" s="2">
        <v>0</v>
      </c>
      <c r="J8234" s="2">
        <v>3267390</v>
      </c>
      <c r="K8234" s="2" t="s">
        <v>14715</v>
      </c>
      <c r="L8234" s="2" t="s">
        <v>39</v>
      </c>
      <c r="M8234" s="6">
        <f t="shared" si="256"/>
        <v>26.233333333333334</v>
      </c>
      <c r="N8234" s="7">
        <f t="shared" si="257"/>
        <v>6300</v>
      </c>
      <c r="O8234" s="8"/>
      <c r="Q8234" s="6"/>
    </row>
    <row r="8235" spans="1:17" ht="51.75" x14ac:dyDescent="0.25">
      <c r="A8235" s="2" t="s">
        <v>13206</v>
      </c>
      <c r="B8235" s="3">
        <v>43880.515972222223</v>
      </c>
      <c r="C8235" s="3">
        <v>43881.591967592591</v>
      </c>
      <c r="D8235" s="2" t="s">
        <v>24</v>
      </c>
      <c r="E8235" s="2" t="s">
        <v>87</v>
      </c>
      <c r="F8235" s="2" t="s">
        <v>51</v>
      </c>
      <c r="G8235" s="2" t="s">
        <v>15</v>
      </c>
      <c r="H8235" s="2" t="s">
        <v>52</v>
      </c>
      <c r="I8235" s="2">
        <v>14248022</v>
      </c>
      <c r="J8235" s="2">
        <v>12047021</v>
      </c>
      <c r="K8235" s="2" t="s">
        <v>14716</v>
      </c>
      <c r="L8235" s="2" t="s">
        <v>29</v>
      </c>
      <c r="M8235" s="6">
        <f t="shared" si="256"/>
        <v>26.183333333333334</v>
      </c>
      <c r="N8235" s="7">
        <f t="shared" si="257"/>
        <v>6200</v>
      </c>
      <c r="O8235" s="8"/>
      <c r="Q8235" s="6"/>
    </row>
    <row r="8236" spans="1:17" x14ac:dyDescent="0.25">
      <c r="A8236" s="2" t="s">
        <v>14717</v>
      </c>
      <c r="B8236" s="3">
        <v>43880.515972222223</v>
      </c>
      <c r="C8236" s="3">
        <v>43881.596747685187</v>
      </c>
      <c r="D8236" s="2" t="s">
        <v>25</v>
      </c>
      <c r="E8236" s="2" t="s">
        <v>34</v>
      </c>
      <c r="F8236" s="2" t="s">
        <v>51</v>
      </c>
      <c r="G8236" s="2" t="s">
        <v>15</v>
      </c>
      <c r="H8236" s="2" t="s">
        <v>52</v>
      </c>
      <c r="I8236" s="2">
        <v>760795992</v>
      </c>
      <c r="J8236" s="2">
        <v>61994441</v>
      </c>
      <c r="K8236" s="2" t="s">
        <v>14718</v>
      </c>
      <c r="L8236" s="2" t="s">
        <v>18</v>
      </c>
      <c r="M8236" s="6">
        <f t="shared" si="256"/>
        <v>26.066666666666666</v>
      </c>
      <c r="N8236" s="7">
        <f t="shared" si="257"/>
        <v>3600</v>
      </c>
      <c r="O8236" s="8"/>
      <c r="Q8236" s="6"/>
    </row>
    <row r="8237" spans="1:17" ht="26.25" x14ac:dyDescent="0.25">
      <c r="A8237" s="2" t="s">
        <v>14719</v>
      </c>
      <c r="B8237" s="3">
        <v>43880.515972222223</v>
      </c>
      <c r="C8237" s="3">
        <v>43881.59820601852</v>
      </c>
      <c r="D8237" s="2" t="s">
        <v>24</v>
      </c>
      <c r="E8237" s="2" t="s">
        <v>87</v>
      </c>
      <c r="F8237" s="2" t="s">
        <v>158</v>
      </c>
      <c r="G8237" s="2" t="s">
        <v>26</v>
      </c>
      <c r="H8237" s="2" t="s">
        <v>159</v>
      </c>
      <c r="I8237" s="2">
        <v>0</v>
      </c>
      <c r="J8237" s="2">
        <v>47713964</v>
      </c>
      <c r="K8237" s="2" t="s">
        <v>14720</v>
      </c>
      <c r="L8237" s="2" t="s">
        <v>18</v>
      </c>
      <c r="M8237" s="6">
        <f t="shared" si="256"/>
        <v>26.033333333333331</v>
      </c>
      <c r="N8237" s="7">
        <f t="shared" si="257"/>
        <v>3600</v>
      </c>
      <c r="O8237" s="8"/>
      <c r="Q8237" s="6"/>
    </row>
    <row r="8238" spans="1:17" x14ac:dyDescent="0.25">
      <c r="A8238" s="2" t="s">
        <v>11748</v>
      </c>
      <c r="B8238" s="3">
        <v>43880.372916666667</v>
      </c>
      <c r="C8238" s="3">
        <v>43881.604629629626</v>
      </c>
      <c r="D8238" s="2" t="s">
        <v>24</v>
      </c>
      <c r="E8238" s="2" t="s">
        <v>87</v>
      </c>
      <c r="F8238" s="2" t="s">
        <v>56</v>
      </c>
      <c r="G8238" s="2" t="s">
        <v>15</v>
      </c>
      <c r="H8238" s="2" t="s">
        <v>97</v>
      </c>
      <c r="I8238" s="2">
        <v>14194795</v>
      </c>
      <c r="J8238" s="2">
        <v>12509070</v>
      </c>
      <c r="K8238" s="2" t="s">
        <v>14721</v>
      </c>
      <c r="L8238" s="2" t="s">
        <v>29</v>
      </c>
      <c r="M8238" s="6">
        <f t="shared" si="256"/>
        <v>30.45</v>
      </c>
      <c r="N8238" s="7">
        <f t="shared" si="257"/>
        <v>6200</v>
      </c>
      <c r="O8238" s="8"/>
      <c r="Q8238" s="6"/>
    </row>
    <row r="8239" spans="1:17" ht="39" x14ac:dyDescent="0.25">
      <c r="A8239" s="2" t="s">
        <v>14722</v>
      </c>
      <c r="B8239" s="3">
        <v>43880.515972222223</v>
      </c>
      <c r="C8239" s="3">
        <v>43881.609340277777</v>
      </c>
      <c r="D8239" s="2" t="s">
        <v>24</v>
      </c>
      <c r="E8239" s="2" t="s">
        <v>34</v>
      </c>
      <c r="F8239" s="2" t="s">
        <v>56</v>
      </c>
      <c r="G8239" s="2" t="s">
        <v>15</v>
      </c>
      <c r="H8239" s="2" t="s">
        <v>97</v>
      </c>
      <c r="I8239" s="2">
        <v>760801385</v>
      </c>
      <c r="J8239" s="2">
        <v>76980757</v>
      </c>
      <c r="K8239" s="2" t="s">
        <v>14723</v>
      </c>
      <c r="L8239" s="2" t="s">
        <v>18</v>
      </c>
      <c r="M8239" s="6">
        <f t="shared" si="256"/>
        <v>26.233333333333334</v>
      </c>
      <c r="N8239" s="7">
        <f t="shared" si="257"/>
        <v>3600</v>
      </c>
      <c r="O8239" s="8"/>
      <c r="Q8239" s="6"/>
    </row>
    <row r="8240" spans="1:17" x14ac:dyDescent="0.25">
      <c r="A8240" s="2" t="s">
        <v>13218</v>
      </c>
      <c r="B8240" s="3">
        <v>43880.515972222223</v>
      </c>
      <c r="C8240" s="3">
        <v>43881.612326388888</v>
      </c>
      <c r="D8240" s="2" t="s">
        <v>24</v>
      </c>
      <c r="E8240" s="2" t="s">
        <v>87</v>
      </c>
      <c r="F8240" s="2" t="s">
        <v>56</v>
      </c>
      <c r="G8240" s="2" t="s">
        <v>15</v>
      </c>
      <c r="H8240" s="2" t="s">
        <v>62</v>
      </c>
      <c r="I8240" s="2">
        <v>760803177</v>
      </c>
      <c r="J8240" s="2">
        <v>12069582</v>
      </c>
      <c r="K8240" s="2" t="s">
        <v>14724</v>
      </c>
      <c r="L8240" s="2" t="s">
        <v>18</v>
      </c>
      <c r="M8240" s="6">
        <f t="shared" si="256"/>
        <v>26.3</v>
      </c>
      <c r="N8240" s="7">
        <f t="shared" si="257"/>
        <v>3600</v>
      </c>
      <c r="O8240" s="8"/>
      <c r="Q8240" s="6"/>
    </row>
    <row r="8241" spans="1:17" ht="26.25" x14ac:dyDescent="0.25">
      <c r="A8241" s="2" t="s">
        <v>14725</v>
      </c>
      <c r="B8241" s="3">
        <v>43880.515972222223</v>
      </c>
      <c r="C8241" s="3">
        <v>43881.614733796298</v>
      </c>
      <c r="D8241" s="2" t="s">
        <v>13</v>
      </c>
      <c r="E8241" s="2" t="s">
        <v>34</v>
      </c>
      <c r="F8241" s="2" t="s">
        <v>13</v>
      </c>
      <c r="G8241" s="2" t="s">
        <v>15</v>
      </c>
      <c r="H8241" s="2" t="s">
        <v>16</v>
      </c>
      <c r="I8241" s="2">
        <v>0</v>
      </c>
      <c r="J8241" s="2">
        <v>4838546</v>
      </c>
      <c r="K8241" s="2" t="s">
        <v>14726</v>
      </c>
      <c r="L8241" s="2" t="s">
        <v>18</v>
      </c>
      <c r="M8241" s="6">
        <f t="shared" si="256"/>
        <v>26.366666666666667</v>
      </c>
      <c r="N8241" s="7">
        <f t="shared" si="257"/>
        <v>3600</v>
      </c>
      <c r="O8241" s="8"/>
      <c r="Q8241" s="6"/>
    </row>
    <row r="8242" spans="1:17" ht="26.25" x14ac:dyDescent="0.25">
      <c r="A8242" s="2" t="s">
        <v>14727</v>
      </c>
      <c r="B8242" s="3">
        <v>43880.515972222223</v>
      </c>
      <c r="C8242" s="3">
        <v>43881.616342592592</v>
      </c>
      <c r="D8242" s="2" t="s">
        <v>24</v>
      </c>
      <c r="E8242" s="2" t="s">
        <v>87</v>
      </c>
      <c r="F8242" s="2" t="s">
        <v>13</v>
      </c>
      <c r="G8242" s="2" t="s">
        <v>15</v>
      </c>
      <c r="H8242" s="2" t="s">
        <v>16</v>
      </c>
      <c r="I8242" s="2">
        <v>0</v>
      </c>
      <c r="J8242" s="2">
        <v>43985384</v>
      </c>
      <c r="K8242" s="2" t="s">
        <v>14728</v>
      </c>
      <c r="L8242" s="2" t="s">
        <v>18</v>
      </c>
      <c r="M8242" s="6">
        <f t="shared" si="256"/>
        <v>26.4</v>
      </c>
      <c r="N8242" s="7">
        <f t="shared" si="257"/>
        <v>3600</v>
      </c>
      <c r="O8242" s="8"/>
      <c r="Q8242" s="6"/>
    </row>
    <row r="8243" spans="1:17" ht="26.25" x14ac:dyDescent="0.25">
      <c r="A8243" s="2" t="s">
        <v>14729</v>
      </c>
      <c r="B8243" s="3">
        <v>43880.515972222223</v>
      </c>
      <c r="C8243" s="3">
        <v>43881.620740740742</v>
      </c>
      <c r="D8243" s="2" t="s">
        <v>24</v>
      </c>
      <c r="E8243" s="2" t="s">
        <v>14</v>
      </c>
      <c r="F8243" s="2" t="s">
        <v>51</v>
      </c>
      <c r="G8243" s="2" t="s">
        <v>15</v>
      </c>
      <c r="H8243" s="2" t="s">
        <v>168</v>
      </c>
      <c r="I8243" s="2">
        <v>14201094</v>
      </c>
      <c r="J8243" s="2">
        <v>11234079</v>
      </c>
      <c r="K8243" s="2" t="s">
        <v>14730</v>
      </c>
      <c r="L8243" s="2" t="s">
        <v>29</v>
      </c>
      <c r="M8243" s="6">
        <f t="shared" si="256"/>
        <v>26.5</v>
      </c>
      <c r="N8243" s="7">
        <f t="shared" si="257"/>
        <v>6200</v>
      </c>
      <c r="O8243" s="8"/>
      <c r="Q8243" s="6"/>
    </row>
    <row r="8244" spans="1:17" x14ac:dyDescent="0.25">
      <c r="A8244" s="2" t="s">
        <v>14731</v>
      </c>
      <c r="B8244" s="3">
        <v>43880.515972222223</v>
      </c>
      <c r="C8244" s="3">
        <v>43881.628032407411</v>
      </c>
      <c r="D8244" s="2" t="s">
        <v>24</v>
      </c>
      <c r="E8244" s="2" t="s">
        <v>5298</v>
      </c>
      <c r="F8244" s="2" t="s">
        <v>56</v>
      </c>
      <c r="G8244" s="2" t="s">
        <v>15</v>
      </c>
      <c r="H8244" s="2" t="s">
        <v>97</v>
      </c>
      <c r="I8244" s="2">
        <v>14248467</v>
      </c>
      <c r="J8244" s="2">
        <v>12424670</v>
      </c>
      <c r="K8244" s="2" t="s">
        <v>14732</v>
      </c>
      <c r="L8244" s="2" t="s">
        <v>29</v>
      </c>
      <c r="M8244" s="6">
        <f t="shared" si="256"/>
        <v>27.316666666666666</v>
      </c>
      <c r="N8244" s="7">
        <f t="shared" si="257"/>
        <v>6200</v>
      </c>
      <c r="O8244" s="8"/>
      <c r="Q8244" s="6"/>
    </row>
    <row r="8245" spans="1:17" x14ac:dyDescent="0.25">
      <c r="A8245" s="2" t="s">
        <v>4118</v>
      </c>
      <c r="B8245" s="3">
        <v>43880.515972222223</v>
      </c>
      <c r="C8245" s="3">
        <v>43881.632256944446</v>
      </c>
      <c r="D8245" s="2" t="s">
        <v>108</v>
      </c>
      <c r="E8245" s="2" t="s">
        <v>34</v>
      </c>
      <c r="F8245" s="2" t="s">
        <v>56</v>
      </c>
      <c r="G8245" s="2" t="s">
        <v>15</v>
      </c>
      <c r="H8245" s="2" t="s">
        <v>97</v>
      </c>
      <c r="I8245" s="2">
        <v>760811929</v>
      </c>
      <c r="J8245" s="2">
        <v>74056022</v>
      </c>
      <c r="K8245" s="2" t="s">
        <v>14733</v>
      </c>
      <c r="L8245" s="2" t="s">
        <v>18</v>
      </c>
      <c r="M8245" s="6">
        <f t="shared" si="256"/>
        <v>27.216666666666669</v>
      </c>
      <c r="N8245" s="7">
        <f t="shared" si="257"/>
        <v>3600</v>
      </c>
      <c r="O8245" s="8"/>
      <c r="Q8245" s="6"/>
    </row>
    <row r="8246" spans="1:17" x14ac:dyDescent="0.25">
      <c r="A8246" s="2" t="s">
        <v>1225</v>
      </c>
      <c r="B8246" s="3">
        <v>43880.515972222223</v>
      </c>
      <c r="C8246" s="3">
        <v>43881.6328125</v>
      </c>
      <c r="D8246" s="2" t="s">
        <v>24</v>
      </c>
      <c r="E8246" s="2" t="s">
        <v>14</v>
      </c>
      <c r="F8246" s="2" t="s">
        <v>56</v>
      </c>
      <c r="G8246" s="2" t="s">
        <v>15</v>
      </c>
      <c r="H8246" s="2" t="s">
        <v>62</v>
      </c>
      <c r="I8246" s="2">
        <v>14248576</v>
      </c>
      <c r="J8246" s="2">
        <v>12509528</v>
      </c>
      <c r="K8246" s="2" t="s">
        <v>14734</v>
      </c>
      <c r="L8246" s="2" t="s">
        <v>29</v>
      </c>
      <c r="M8246" s="6">
        <f t="shared" si="256"/>
        <v>27.2</v>
      </c>
      <c r="N8246" s="7">
        <f t="shared" si="257"/>
        <v>6200</v>
      </c>
      <c r="O8246" s="8"/>
      <c r="Q8246" s="6"/>
    </row>
    <row r="8247" spans="1:17" ht="26.25" x14ac:dyDescent="0.25">
      <c r="A8247" s="2" t="s">
        <v>14735</v>
      </c>
      <c r="B8247" s="3">
        <v>43880.515277777777</v>
      </c>
      <c r="C8247" s="3">
        <v>43881.637928240743</v>
      </c>
      <c r="D8247" s="2" t="s">
        <v>13</v>
      </c>
      <c r="E8247" s="2" t="s">
        <v>14</v>
      </c>
      <c r="F8247" s="2" t="s">
        <v>13</v>
      </c>
      <c r="G8247" s="2" t="s">
        <v>15</v>
      </c>
      <c r="H8247" s="2" t="s">
        <v>16</v>
      </c>
      <c r="I8247" s="2">
        <v>0</v>
      </c>
      <c r="J8247" s="2">
        <v>63801107</v>
      </c>
      <c r="K8247" s="2" t="s">
        <v>14736</v>
      </c>
      <c r="L8247" s="2" t="s">
        <v>18</v>
      </c>
      <c r="M8247" s="6">
        <f t="shared" si="256"/>
        <v>27.066666666666666</v>
      </c>
      <c r="N8247" s="7">
        <f t="shared" si="257"/>
        <v>3600</v>
      </c>
      <c r="O8247" s="8"/>
      <c r="Q8247" s="6"/>
    </row>
    <row r="8248" spans="1:17" ht="26.25" x14ac:dyDescent="0.25">
      <c r="A8248" s="2" t="s">
        <v>14737</v>
      </c>
      <c r="B8248" s="3">
        <v>43880.515972222223</v>
      </c>
      <c r="C8248" s="3">
        <v>43881.641782407409</v>
      </c>
      <c r="D8248" s="2" t="s">
        <v>13</v>
      </c>
      <c r="E8248" s="2" t="s">
        <v>87</v>
      </c>
      <c r="F8248" s="2" t="s">
        <v>13</v>
      </c>
      <c r="G8248" s="2" t="s">
        <v>15</v>
      </c>
      <c r="H8248" s="2" t="s">
        <v>16</v>
      </c>
      <c r="I8248" s="2">
        <v>0</v>
      </c>
      <c r="J8248" s="2">
        <v>18779986</v>
      </c>
      <c r="K8248" s="2" t="s">
        <v>14738</v>
      </c>
      <c r="L8248" s="2" t="s">
        <v>18</v>
      </c>
      <c r="M8248" s="6">
        <f t="shared" si="256"/>
        <v>27.016666666666666</v>
      </c>
      <c r="N8248" s="7">
        <f t="shared" si="257"/>
        <v>3600</v>
      </c>
      <c r="O8248" s="8"/>
      <c r="Q8248" s="6"/>
    </row>
    <row r="8249" spans="1:17" ht="51.75" x14ac:dyDescent="0.25">
      <c r="A8249" s="2" t="s">
        <v>14739</v>
      </c>
      <c r="B8249" s="3">
        <v>43880.015972222223</v>
      </c>
      <c r="C8249" s="3">
        <v>43881.642546296294</v>
      </c>
      <c r="D8249" s="2" t="s">
        <v>24</v>
      </c>
      <c r="E8249" s="2" t="s">
        <v>1518</v>
      </c>
      <c r="F8249" s="2" t="s">
        <v>51</v>
      </c>
      <c r="G8249" s="2" t="s">
        <v>15</v>
      </c>
      <c r="H8249" s="2" t="s">
        <v>52</v>
      </c>
      <c r="I8249" s="2">
        <v>14195909</v>
      </c>
      <c r="J8249" s="2">
        <v>11901022</v>
      </c>
      <c r="K8249" s="2" t="s">
        <v>14740</v>
      </c>
      <c r="L8249" s="2" t="s">
        <v>29</v>
      </c>
      <c r="M8249" s="6">
        <f t="shared" si="256"/>
        <v>39.033333333333331</v>
      </c>
      <c r="N8249" s="7">
        <f t="shared" si="257"/>
        <v>6200</v>
      </c>
      <c r="O8249" s="8"/>
      <c r="Q8249" s="6"/>
    </row>
    <row r="8250" spans="1:17" x14ac:dyDescent="0.25">
      <c r="A8250" s="2" t="s">
        <v>8283</v>
      </c>
      <c r="B8250" s="3">
        <v>43880.515972222223</v>
      </c>
      <c r="C8250" s="3">
        <v>43881.647291666668</v>
      </c>
      <c r="D8250" s="2" t="s">
        <v>24</v>
      </c>
      <c r="E8250" s="2" t="s">
        <v>5298</v>
      </c>
      <c r="F8250" s="2" t="s">
        <v>56</v>
      </c>
      <c r="G8250" s="2" t="s">
        <v>15</v>
      </c>
      <c r="H8250" s="2" t="s">
        <v>62</v>
      </c>
      <c r="I8250" s="2">
        <v>760817070</v>
      </c>
      <c r="J8250" s="2">
        <v>14278147</v>
      </c>
      <c r="K8250" s="2" t="s">
        <v>14741</v>
      </c>
      <c r="L8250" s="2" t="s">
        <v>18</v>
      </c>
      <c r="M8250" s="6">
        <f t="shared" si="256"/>
        <v>27.15</v>
      </c>
      <c r="N8250" s="7">
        <f t="shared" si="257"/>
        <v>3600</v>
      </c>
      <c r="O8250" s="8"/>
      <c r="Q8250" s="6"/>
    </row>
    <row r="8251" spans="1:17" ht="26.25" x14ac:dyDescent="0.25">
      <c r="A8251" s="2" t="s">
        <v>14742</v>
      </c>
      <c r="B8251" s="3">
        <v>43880.515972222223</v>
      </c>
      <c r="C8251" s="3">
        <v>43881.647847222222</v>
      </c>
      <c r="D8251" s="2" t="s">
        <v>13</v>
      </c>
      <c r="E8251" s="2" t="s">
        <v>34</v>
      </c>
      <c r="F8251" s="2" t="s">
        <v>13</v>
      </c>
      <c r="G8251" s="2" t="s">
        <v>15</v>
      </c>
      <c r="H8251" s="2" t="s">
        <v>16</v>
      </c>
      <c r="I8251" s="2">
        <v>0</v>
      </c>
      <c r="J8251" s="2">
        <v>91077578</v>
      </c>
      <c r="K8251" s="2" t="s">
        <v>14743</v>
      </c>
      <c r="L8251" s="2" t="s">
        <v>18</v>
      </c>
      <c r="M8251" s="6">
        <f t="shared" si="256"/>
        <v>27.15</v>
      </c>
      <c r="N8251" s="7">
        <f t="shared" si="257"/>
        <v>3600</v>
      </c>
      <c r="O8251" s="8"/>
      <c r="Q8251" s="6"/>
    </row>
    <row r="8252" spans="1:17" ht="51.75" x14ac:dyDescent="0.25">
      <c r="A8252" s="2" t="s">
        <v>14744</v>
      </c>
      <c r="B8252" s="3">
        <v>43880.515972222223</v>
      </c>
      <c r="C8252" s="3">
        <v>43881.647986111115</v>
      </c>
      <c r="D8252" s="2" t="s">
        <v>25</v>
      </c>
      <c r="E8252" s="2" t="s">
        <v>14</v>
      </c>
      <c r="F8252" s="2" t="s">
        <v>51</v>
      </c>
      <c r="G8252" s="2" t="s">
        <v>15</v>
      </c>
      <c r="H8252" s="2" t="s">
        <v>52</v>
      </c>
      <c r="I8252" s="2">
        <v>14248961</v>
      </c>
      <c r="J8252" s="2">
        <v>12458538</v>
      </c>
      <c r="K8252" s="2" t="s">
        <v>14745</v>
      </c>
      <c r="L8252" s="2" t="s">
        <v>29</v>
      </c>
      <c r="M8252" s="6">
        <f t="shared" si="256"/>
        <v>27.166666666666668</v>
      </c>
      <c r="N8252" s="7">
        <f t="shared" si="257"/>
        <v>6200</v>
      </c>
      <c r="O8252" s="8"/>
      <c r="Q8252" s="6"/>
    </row>
    <row r="8253" spans="1:17" x14ac:dyDescent="0.25">
      <c r="A8253" s="2" t="s">
        <v>14746</v>
      </c>
      <c r="B8253" s="3">
        <v>43880.515972222223</v>
      </c>
      <c r="C8253" s="3">
        <v>43881.651539351849</v>
      </c>
      <c r="D8253" s="2" t="s">
        <v>13</v>
      </c>
      <c r="E8253" s="2" t="s">
        <v>676</v>
      </c>
      <c r="F8253" s="2" t="s">
        <v>13</v>
      </c>
      <c r="G8253" s="2" t="s">
        <v>15</v>
      </c>
      <c r="H8253" s="2" t="s">
        <v>16</v>
      </c>
      <c r="I8253" s="2">
        <v>0</v>
      </c>
      <c r="J8253" s="2">
        <v>50082224</v>
      </c>
      <c r="K8253" s="2" t="s">
        <v>14747</v>
      </c>
      <c r="L8253" s="2" t="s">
        <v>18</v>
      </c>
      <c r="M8253" s="6">
        <f t="shared" si="256"/>
        <v>27.25</v>
      </c>
      <c r="N8253" s="7">
        <f t="shared" si="257"/>
        <v>3600</v>
      </c>
      <c r="O8253" s="8"/>
      <c r="Q8253" s="6"/>
    </row>
    <row r="8254" spans="1:17" ht="26.25" x14ac:dyDescent="0.25">
      <c r="A8254" s="2" t="s">
        <v>14748</v>
      </c>
      <c r="B8254" s="3">
        <v>43880.515972222223</v>
      </c>
      <c r="C8254" s="3">
        <v>43881.653101851851</v>
      </c>
      <c r="D8254" s="2" t="s">
        <v>24</v>
      </c>
      <c r="E8254" s="2" t="s">
        <v>1518</v>
      </c>
      <c r="F8254" s="2" t="s">
        <v>25</v>
      </c>
      <c r="G8254" s="2" t="s">
        <v>26</v>
      </c>
      <c r="H8254" s="2" t="s">
        <v>27</v>
      </c>
      <c r="I8254" s="2">
        <v>14248978</v>
      </c>
      <c r="J8254" s="2">
        <v>12009018</v>
      </c>
      <c r="K8254" s="2" t="s">
        <v>14749</v>
      </c>
      <c r="L8254" s="2" t="s">
        <v>29</v>
      </c>
      <c r="M8254" s="6">
        <f t="shared" si="256"/>
        <v>27.283333333333331</v>
      </c>
      <c r="N8254" s="7">
        <f t="shared" si="257"/>
        <v>6200</v>
      </c>
      <c r="O8254" s="8"/>
      <c r="Q8254" s="6"/>
    </row>
    <row r="8255" spans="1:17" ht="26.25" x14ac:dyDescent="0.25">
      <c r="A8255" s="2" t="s">
        <v>14750</v>
      </c>
      <c r="B8255" s="3">
        <v>43880.522916666669</v>
      </c>
      <c r="C8255" s="3">
        <v>43881.658495370371</v>
      </c>
      <c r="D8255" s="2" t="s">
        <v>24</v>
      </c>
      <c r="E8255" s="2" t="s">
        <v>676</v>
      </c>
      <c r="F8255" s="2" t="s">
        <v>25</v>
      </c>
      <c r="G8255" s="2" t="s">
        <v>26</v>
      </c>
      <c r="H8255" s="2" t="s">
        <v>175</v>
      </c>
      <c r="I8255" s="2">
        <v>0</v>
      </c>
      <c r="J8255" s="2">
        <v>82032668</v>
      </c>
      <c r="K8255" s="2" t="s">
        <v>14751</v>
      </c>
      <c r="L8255" s="2" t="s">
        <v>18</v>
      </c>
      <c r="M8255" s="6">
        <f t="shared" si="256"/>
        <v>27.25</v>
      </c>
      <c r="N8255" s="7">
        <f t="shared" si="257"/>
        <v>3600</v>
      </c>
      <c r="O8255" s="8"/>
      <c r="Q8255" s="6"/>
    </row>
    <row r="8256" spans="1:17" x14ac:dyDescent="0.25">
      <c r="A8256" s="2" t="s">
        <v>14752</v>
      </c>
      <c r="B8256" s="3">
        <v>43880.523611111108</v>
      </c>
      <c r="C8256" s="3">
        <v>43881.663634259261</v>
      </c>
      <c r="D8256" s="2" t="s">
        <v>24</v>
      </c>
      <c r="E8256" s="2" t="s">
        <v>676</v>
      </c>
      <c r="F8256" s="2" t="s">
        <v>56</v>
      </c>
      <c r="G8256" s="2" t="s">
        <v>15</v>
      </c>
      <c r="H8256" s="2" t="s">
        <v>105</v>
      </c>
      <c r="I8256" s="2">
        <v>11138458</v>
      </c>
      <c r="J8256" s="2">
        <v>3267390</v>
      </c>
      <c r="K8256" s="2" t="s">
        <v>14753</v>
      </c>
      <c r="L8256" s="2" t="s">
        <v>18</v>
      </c>
      <c r="M8256" s="6">
        <f t="shared" si="256"/>
        <v>27.35</v>
      </c>
      <c r="N8256" s="7">
        <f t="shared" si="257"/>
        <v>3600</v>
      </c>
      <c r="O8256" s="8"/>
      <c r="Q8256" s="6"/>
    </row>
    <row r="8257" spans="1:17" ht="26.25" x14ac:dyDescent="0.25">
      <c r="A8257" s="2" t="s">
        <v>14754</v>
      </c>
      <c r="B8257" s="3">
        <v>43880.015972222223</v>
      </c>
      <c r="C8257" s="3">
        <v>43881.663726851853</v>
      </c>
      <c r="D8257" s="2" t="s">
        <v>535</v>
      </c>
      <c r="E8257" s="2" t="s">
        <v>1518</v>
      </c>
      <c r="F8257" s="2" t="s">
        <v>25</v>
      </c>
      <c r="G8257" s="2" t="s">
        <v>26</v>
      </c>
      <c r="H8257" s="2" t="s">
        <v>27</v>
      </c>
      <c r="I8257" s="2">
        <v>0</v>
      </c>
      <c r="J8257" s="2">
        <v>17592752</v>
      </c>
      <c r="K8257" s="2" t="s">
        <v>14755</v>
      </c>
      <c r="L8257" s="2" t="s">
        <v>18</v>
      </c>
      <c r="M8257" s="6">
        <f t="shared" si="256"/>
        <v>39.533333333333331</v>
      </c>
      <c r="N8257" s="7">
        <f t="shared" si="257"/>
        <v>3600</v>
      </c>
      <c r="O8257" s="8"/>
      <c r="Q8257" s="6"/>
    </row>
    <row r="8258" spans="1:17" ht="26.25" x14ac:dyDescent="0.25">
      <c r="A8258" s="2" t="s">
        <v>14756</v>
      </c>
      <c r="B8258" s="3">
        <v>43880.531944444447</v>
      </c>
      <c r="C8258" s="3">
        <v>43881.66615740741</v>
      </c>
      <c r="D8258" s="2" t="s">
        <v>24</v>
      </c>
      <c r="E8258" s="2" t="s">
        <v>676</v>
      </c>
      <c r="F8258" s="2" t="s">
        <v>25</v>
      </c>
      <c r="G8258" s="2" t="s">
        <v>26</v>
      </c>
      <c r="H8258" s="2" t="s">
        <v>31</v>
      </c>
      <c r="I8258" s="2">
        <v>11307091</v>
      </c>
      <c r="J8258" s="2">
        <v>3146159</v>
      </c>
      <c r="K8258" s="2" t="s">
        <v>14757</v>
      </c>
      <c r="L8258" s="2" t="s">
        <v>18</v>
      </c>
      <c r="M8258" s="6">
        <f t="shared" si="256"/>
        <v>27.216666666666669</v>
      </c>
      <c r="N8258" s="7">
        <f t="shared" si="257"/>
        <v>3600</v>
      </c>
      <c r="O8258" s="8"/>
      <c r="Q8258" s="6"/>
    </row>
    <row r="8259" spans="1:17" ht="26.25" x14ac:dyDescent="0.25">
      <c r="A8259" s="2" t="s">
        <v>14758</v>
      </c>
      <c r="B8259" s="3">
        <v>43880.538888888892</v>
      </c>
      <c r="C8259" s="3">
        <v>43881.66814814815</v>
      </c>
      <c r="D8259" s="2" t="s">
        <v>24</v>
      </c>
      <c r="E8259" s="2" t="s">
        <v>5298</v>
      </c>
      <c r="F8259" s="2" t="s">
        <v>56</v>
      </c>
      <c r="G8259" s="2" t="s">
        <v>15</v>
      </c>
      <c r="H8259" s="2" t="s">
        <v>91</v>
      </c>
      <c r="I8259" s="2">
        <v>760827475</v>
      </c>
      <c r="J8259" s="2">
        <v>56401169</v>
      </c>
      <c r="K8259" s="2" t="s">
        <v>14759</v>
      </c>
      <c r="L8259" s="2" t="s">
        <v>18</v>
      </c>
      <c r="M8259" s="6">
        <f t="shared" ref="M8259:M8322" si="258">ABS((YEAR(C8259)-YEAR(B8259))*8760)+ABS((MONTH(C8259)-MONTH(B8259))*730)+ABS(((DAY(C8259)-DAY(B8259))*24)+ABS((HOUR(C8259)-HOUR(B8259))+ABS(((MINUTE(C8259)-MINUTE(B8259))/60))))</f>
        <v>28.9</v>
      </c>
      <c r="N8259" s="7">
        <f t="shared" ref="N8259:N8322" si="259">IF(OR(L8259="HFC",L8259="FO"),IF(L8259="HFC",3600,6200),6300)</f>
        <v>3600</v>
      </c>
      <c r="O8259" s="8"/>
      <c r="Q8259" s="6"/>
    </row>
    <row r="8260" spans="1:17" ht="26.25" x14ac:dyDescent="0.25">
      <c r="A8260" s="2" t="s">
        <v>14760</v>
      </c>
      <c r="B8260" s="3">
        <v>43880.700694444444</v>
      </c>
      <c r="C8260" s="3">
        <v>43881.668368055558</v>
      </c>
      <c r="D8260" s="2" t="s">
        <v>108</v>
      </c>
      <c r="E8260" s="2" t="s">
        <v>14</v>
      </c>
      <c r="F8260" s="2" t="s">
        <v>51</v>
      </c>
      <c r="G8260" s="2" t="s">
        <v>15</v>
      </c>
      <c r="H8260" s="2" t="s">
        <v>52</v>
      </c>
      <c r="I8260" s="2">
        <v>760824973</v>
      </c>
      <c r="J8260" s="2">
        <v>17471783</v>
      </c>
      <c r="K8260" s="2" t="s">
        <v>14761</v>
      </c>
      <c r="L8260" s="2" t="s">
        <v>18</v>
      </c>
      <c r="M8260" s="6">
        <f t="shared" si="258"/>
        <v>24.783333333333335</v>
      </c>
      <c r="N8260" s="7">
        <f t="shared" si="259"/>
        <v>3600</v>
      </c>
      <c r="O8260" s="8"/>
      <c r="Q8260" s="6"/>
    </row>
    <row r="8261" spans="1:17" ht="26.25" x14ac:dyDescent="0.25">
      <c r="A8261" s="2" t="s">
        <v>14762</v>
      </c>
      <c r="B8261" s="3">
        <v>43880.558333333334</v>
      </c>
      <c r="C8261" s="3">
        <v>43881.669004629628</v>
      </c>
      <c r="D8261" s="2" t="s">
        <v>24</v>
      </c>
      <c r="E8261" s="2" t="s">
        <v>676</v>
      </c>
      <c r="F8261" s="2" t="s">
        <v>25</v>
      </c>
      <c r="G8261" s="2" t="s">
        <v>26</v>
      </c>
      <c r="H8261" s="2" t="s">
        <v>27</v>
      </c>
      <c r="I8261" s="2">
        <v>0</v>
      </c>
      <c r="J8261" s="2">
        <v>55712004</v>
      </c>
      <c r="K8261" s="2" t="s">
        <v>14763</v>
      </c>
      <c r="L8261" s="2" t="s">
        <v>18</v>
      </c>
      <c r="M8261" s="6">
        <f t="shared" si="258"/>
        <v>27.35</v>
      </c>
      <c r="N8261" s="7">
        <f t="shared" si="259"/>
        <v>3600</v>
      </c>
      <c r="O8261" s="8"/>
      <c r="Q8261" s="6"/>
    </row>
    <row r="8262" spans="1:17" x14ac:dyDescent="0.25">
      <c r="A8262" s="2" t="s">
        <v>14764</v>
      </c>
      <c r="B8262" s="3">
        <v>43880.515972222223</v>
      </c>
      <c r="C8262" s="3">
        <v>43881.669074074074</v>
      </c>
      <c r="D8262" s="2" t="s">
        <v>24</v>
      </c>
      <c r="E8262" s="2" t="s">
        <v>87</v>
      </c>
      <c r="F8262" s="2" t="s">
        <v>69</v>
      </c>
      <c r="G8262" s="2" t="s">
        <v>70</v>
      </c>
      <c r="H8262" s="1"/>
      <c r="I8262" s="2">
        <v>0</v>
      </c>
      <c r="J8262" s="2">
        <v>0</v>
      </c>
      <c r="K8262" s="2" t="s">
        <v>14765</v>
      </c>
      <c r="L8262" s="2" t="s">
        <v>29</v>
      </c>
      <c r="M8262" s="6">
        <f t="shared" si="258"/>
        <v>28.333333333333332</v>
      </c>
      <c r="N8262" s="7">
        <f t="shared" si="259"/>
        <v>6200</v>
      </c>
      <c r="O8262" s="8"/>
      <c r="Q8262" s="6"/>
    </row>
    <row r="8263" spans="1:17" ht="26.25" x14ac:dyDescent="0.25">
      <c r="A8263" s="2" t="s">
        <v>14758</v>
      </c>
      <c r="B8263" s="3">
        <v>43880.538888888892</v>
      </c>
      <c r="C8263" s="3">
        <v>43881.671076388891</v>
      </c>
      <c r="D8263" s="2" t="s">
        <v>24</v>
      </c>
      <c r="E8263" s="2" t="s">
        <v>5298</v>
      </c>
      <c r="F8263" s="2" t="s">
        <v>56</v>
      </c>
      <c r="G8263" s="2" t="s">
        <v>15</v>
      </c>
      <c r="H8263" s="2" t="s">
        <v>91</v>
      </c>
      <c r="I8263" s="2">
        <v>760827475</v>
      </c>
      <c r="J8263" s="2">
        <v>56401169</v>
      </c>
      <c r="K8263" s="2" t="s">
        <v>14766</v>
      </c>
      <c r="L8263" s="2" t="s">
        <v>18</v>
      </c>
      <c r="M8263" s="6">
        <f t="shared" si="258"/>
        <v>28.833333333333332</v>
      </c>
      <c r="N8263" s="7">
        <f t="shared" si="259"/>
        <v>3600</v>
      </c>
      <c r="O8263" s="8"/>
      <c r="Q8263" s="6"/>
    </row>
    <row r="8264" spans="1:17" ht="26.25" x14ac:dyDescent="0.25">
      <c r="A8264" s="2" t="s">
        <v>14767</v>
      </c>
      <c r="B8264" s="3">
        <v>43880.580555555556</v>
      </c>
      <c r="C8264" s="3">
        <v>43881.671273148146</v>
      </c>
      <c r="D8264" s="2" t="s">
        <v>24</v>
      </c>
      <c r="E8264" s="2" t="s">
        <v>87</v>
      </c>
      <c r="F8264" s="2" t="s">
        <v>25</v>
      </c>
      <c r="G8264" s="2" t="s">
        <v>26</v>
      </c>
      <c r="H8264" s="2" t="s">
        <v>27</v>
      </c>
      <c r="I8264" s="2">
        <v>14249484</v>
      </c>
      <c r="J8264" s="2">
        <v>12515182</v>
      </c>
      <c r="K8264" s="2" t="s">
        <v>14768</v>
      </c>
      <c r="L8264" s="2" t="s">
        <v>29</v>
      </c>
      <c r="M8264" s="6">
        <f t="shared" si="258"/>
        <v>27.833333333333332</v>
      </c>
      <c r="N8264" s="7">
        <f t="shared" si="259"/>
        <v>6200</v>
      </c>
      <c r="O8264" s="8"/>
      <c r="Q8264" s="6"/>
    </row>
    <row r="8265" spans="1:17" ht="26.25" x14ac:dyDescent="0.25">
      <c r="A8265" s="2" t="s">
        <v>14769</v>
      </c>
      <c r="B8265" s="3">
        <v>43880.583333333336</v>
      </c>
      <c r="C8265" s="3">
        <v>43881.672685185185</v>
      </c>
      <c r="D8265" s="2" t="s">
        <v>108</v>
      </c>
      <c r="E8265" s="2" t="s">
        <v>14</v>
      </c>
      <c r="F8265" s="2" t="s">
        <v>158</v>
      </c>
      <c r="G8265" s="2" t="s">
        <v>26</v>
      </c>
      <c r="H8265" s="2" t="s">
        <v>159</v>
      </c>
      <c r="I8265" s="2">
        <v>0</v>
      </c>
      <c r="J8265" s="2">
        <v>84708141</v>
      </c>
      <c r="K8265" s="2" t="s">
        <v>14770</v>
      </c>
      <c r="L8265" s="2" t="s">
        <v>18</v>
      </c>
      <c r="M8265" s="6">
        <f t="shared" si="258"/>
        <v>26.133333333333333</v>
      </c>
      <c r="N8265" s="7">
        <f t="shared" si="259"/>
        <v>3600</v>
      </c>
      <c r="O8265" s="8"/>
      <c r="Q8265" s="6"/>
    </row>
    <row r="8266" spans="1:17" ht="26.25" x14ac:dyDescent="0.25">
      <c r="A8266" s="2" t="s">
        <v>14771</v>
      </c>
      <c r="B8266" s="3">
        <v>43880.578472222223</v>
      </c>
      <c r="C8266" s="3">
        <v>43881.674756944441</v>
      </c>
      <c r="D8266" s="2" t="s">
        <v>13</v>
      </c>
      <c r="E8266" s="2" t="s">
        <v>1518</v>
      </c>
      <c r="F8266" s="2" t="s">
        <v>13</v>
      </c>
      <c r="G8266" s="2" t="s">
        <v>15</v>
      </c>
      <c r="H8266" s="2" t="s">
        <v>16</v>
      </c>
      <c r="I8266" s="2">
        <v>0</v>
      </c>
      <c r="J8266" s="2">
        <v>32286539</v>
      </c>
      <c r="K8266" s="2" t="s">
        <v>14772</v>
      </c>
      <c r="L8266" s="2" t="s">
        <v>18</v>
      </c>
      <c r="M8266" s="6">
        <f t="shared" si="258"/>
        <v>27.7</v>
      </c>
      <c r="N8266" s="7">
        <f t="shared" si="259"/>
        <v>3600</v>
      </c>
      <c r="O8266" s="8"/>
      <c r="Q8266" s="6"/>
    </row>
    <row r="8267" spans="1:17" ht="26.25" x14ac:dyDescent="0.25">
      <c r="A8267" s="2" t="s">
        <v>14773</v>
      </c>
      <c r="B8267" s="3">
        <v>43880.515972222223</v>
      </c>
      <c r="C8267" s="3">
        <v>43881.676261574074</v>
      </c>
      <c r="D8267" s="2" t="s">
        <v>24</v>
      </c>
      <c r="E8267" s="2" t="s">
        <v>14</v>
      </c>
      <c r="F8267" s="2" t="s">
        <v>69</v>
      </c>
      <c r="G8267" s="2" t="s">
        <v>70</v>
      </c>
      <c r="H8267" s="1"/>
      <c r="I8267" s="2">
        <v>0</v>
      </c>
      <c r="J8267" s="2">
        <v>0</v>
      </c>
      <c r="K8267" s="2" t="s">
        <v>14774</v>
      </c>
      <c r="L8267" s="2" t="s">
        <v>18</v>
      </c>
      <c r="M8267" s="6">
        <f t="shared" si="258"/>
        <v>28.166666666666668</v>
      </c>
      <c r="N8267" s="7">
        <f t="shared" si="259"/>
        <v>3600</v>
      </c>
      <c r="O8267" s="8"/>
      <c r="Q8267" s="6"/>
    </row>
    <row r="8268" spans="1:17" ht="26.25" x14ac:dyDescent="0.25">
      <c r="A8268" s="2" t="s">
        <v>14775</v>
      </c>
      <c r="B8268" s="3">
        <v>43880.565972222219</v>
      </c>
      <c r="C8268" s="3">
        <v>43881.678807870368</v>
      </c>
      <c r="D8268" s="2" t="s">
        <v>24</v>
      </c>
      <c r="E8268" s="2" t="s">
        <v>1518</v>
      </c>
      <c r="F8268" s="2" t="s">
        <v>51</v>
      </c>
      <c r="G8268" s="2" t="s">
        <v>15</v>
      </c>
      <c r="H8268" s="2" t="s">
        <v>52</v>
      </c>
      <c r="I8268" s="2">
        <v>14249628</v>
      </c>
      <c r="J8268" s="2">
        <v>12066077</v>
      </c>
      <c r="K8268" s="2" t="s">
        <v>14776</v>
      </c>
      <c r="L8268" s="2" t="s">
        <v>29</v>
      </c>
      <c r="M8268" s="6">
        <f t="shared" si="258"/>
        <v>27.3</v>
      </c>
      <c r="N8268" s="7">
        <f t="shared" si="259"/>
        <v>6200</v>
      </c>
      <c r="O8268" s="8"/>
      <c r="Q8268" s="6"/>
    </row>
    <row r="8269" spans="1:17" ht="39" x14ac:dyDescent="0.25">
      <c r="A8269" s="2" t="s">
        <v>14777</v>
      </c>
      <c r="B8269" s="3">
        <v>43880.611111111109</v>
      </c>
      <c r="C8269" s="3">
        <v>43881.678888888891</v>
      </c>
      <c r="D8269" s="2" t="s">
        <v>108</v>
      </c>
      <c r="E8269" s="2" t="s">
        <v>676</v>
      </c>
      <c r="F8269" s="2" t="s">
        <v>56</v>
      </c>
      <c r="G8269" s="2" t="s">
        <v>15</v>
      </c>
      <c r="H8269" s="2" t="s">
        <v>97</v>
      </c>
      <c r="I8269" s="2">
        <v>14169276</v>
      </c>
      <c r="J8269" s="2">
        <v>12178892</v>
      </c>
      <c r="K8269" s="2" t="s">
        <v>14778</v>
      </c>
      <c r="L8269" s="2" t="s">
        <v>29</v>
      </c>
      <c r="M8269" s="6">
        <f t="shared" si="258"/>
        <v>26.383333333333333</v>
      </c>
      <c r="N8269" s="7">
        <f t="shared" si="259"/>
        <v>6200</v>
      </c>
      <c r="O8269" s="8"/>
      <c r="Q8269" s="6"/>
    </row>
    <row r="8270" spans="1:17" x14ac:dyDescent="0.25">
      <c r="A8270" s="2" t="s">
        <v>14779</v>
      </c>
      <c r="B8270" s="3">
        <v>43880.581944444442</v>
      </c>
      <c r="C8270" s="3">
        <v>43881.679780092592</v>
      </c>
      <c r="D8270" s="2" t="s">
        <v>24</v>
      </c>
      <c r="E8270" s="2" t="s">
        <v>87</v>
      </c>
      <c r="F8270" s="2" t="s">
        <v>56</v>
      </c>
      <c r="G8270" s="2" t="s">
        <v>15</v>
      </c>
      <c r="H8270" s="2" t="s">
        <v>62</v>
      </c>
      <c r="I8270" s="2">
        <v>760835109</v>
      </c>
      <c r="J8270" s="2">
        <v>63319479</v>
      </c>
      <c r="K8270" s="2" t="s">
        <v>14780</v>
      </c>
      <c r="L8270" s="2" t="s">
        <v>29</v>
      </c>
      <c r="M8270" s="6">
        <f t="shared" si="258"/>
        <v>27.666666666666668</v>
      </c>
      <c r="N8270" s="7">
        <f t="shared" si="259"/>
        <v>6200</v>
      </c>
      <c r="O8270" s="8"/>
      <c r="Q8270" s="6"/>
    </row>
    <row r="8271" spans="1:17" x14ac:dyDescent="0.25">
      <c r="A8271" s="2" t="s">
        <v>14781</v>
      </c>
      <c r="B8271" s="3">
        <v>43880.552777777775</v>
      </c>
      <c r="C8271" s="3">
        <v>43881.68372685185</v>
      </c>
      <c r="D8271" s="2" t="s">
        <v>24</v>
      </c>
      <c r="E8271" s="2" t="s">
        <v>5298</v>
      </c>
      <c r="F8271" s="2" t="s">
        <v>56</v>
      </c>
      <c r="G8271" s="2" t="s">
        <v>15</v>
      </c>
      <c r="H8271" s="2" t="s">
        <v>62</v>
      </c>
      <c r="I8271" s="2">
        <v>760834552</v>
      </c>
      <c r="J8271" s="2">
        <v>52149567</v>
      </c>
      <c r="K8271" s="2" t="s">
        <v>14782</v>
      </c>
      <c r="L8271" s="2" t="s">
        <v>18</v>
      </c>
      <c r="M8271" s="6">
        <f t="shared" si="258"/>
        <v>27.133333333333333</v>
      </c>
      <c r="N8271" s="7">
        <f t="shared" si="259"/>
        <v>3600</v>
      </c>
      <c r="O8271" s="8"/>
      <c r="Q8271" s="6"/>
    </row>
    <row r="8272" spans="1:17" x14ac:dyDescent="0.25">
      <c r="A8272" s="2" t="s">
        <v>14783</v>
      </c>
      <c r="B8272" s="3">
        <v>43880.584722222222</v>
      </c>
      <c r="C8272" s="3">
        <v>43881.685034722221</v>
      </c>
      <c r="D8272" s="2" t="s">
        <v>24</v>
      </c>
      <c r="E8272" s="2" t="s">
        <v>14</v>
      </c>
      <c r="F8272" s="2" t="s">
        <v>51</v>
      </c>
      <c r="G8272" s="2" t="s">
        <v>15</v>
      </c>
      <c r="H8272" s="2" t="s">
        <v>65</v>
      </c>
      <c r="I8272" s="2">
        <v>14136618</v>
      </c>
      <c r="J8272" s="2">
        <v>11305517</v>
      </c>
      <c r="K8272" s="2" t="s">
        <v>14784</v>
      </c>
      <c r="L8272" s="2" t="s">
        <v>29</v>
      </c>
      <c r="M8272" s="6">
        <f t="shared" si="258"/>
        <v>26.4</v>
      </c>
      <c r="N8272" s="7">
        <f t="shared" si="259"/>
        <v>6200</v>
      </c>
      <c r="O8272" s="8"/>
      <c r="Q8272" s="6"/>
    </row>
    <row r="8273" spans="1:17" ht="26.25" x14ac:dyDescent="0.25">
      <c r="A8273" s="2" t="s">
        <v>14785</v>
      </c>
      <c r="B8273" s="3">
        <v>43880.588888888888</v>
      </c>
      <c r="C8273" s="3">
        <v>43881.685671296298</v>
      </c>
      <c r="D8273" s="2" t="s">
        <v>13</v>
      </c>
      <c r="E8273" s="2" t="s">
        <v>1518</v>
      </c>
      <c r="F8273" s="2" t="s">
        <v>13</v>
      </c>
      <c r="G8273" s="2" t="s">
        <v>15</v>
      </c>
      <c r="H8273" s="2" t="s">
        <v>16</v>
      </c>
      <c r="I8273" s="2">
        <v>0</v>
      </c>
      <c r="J8273" s="2">
        <v>98076722</v>
      </c>
      <c r="K8273" s="2" t="s">
        <v>14786</v>
      </c>
      <c r="L8273" s="2" t="s">
        <v>18</v>
      </c>
      <c r="M8273" s="6">
        <f t="shared" si="258"/>
        <v>26.316666666666666</v>
      </c>
      <c r="N8273" s="7">
        <f t="shared" si="259"/>
        <v>3600</v>
      </c>
      <c r="O8273" s="8"/>
      <c r="Q8273" s="6"/>
    </row>
    <row r="8274" spans="1:17" ht="26.25" x14ac:dyDescent="0.25">
      <c r="A8274" s="2" t="s">
        <v>14787</v>
      </c>
      <c r="B8274" s="3">
        <v>43880.56527777778</v>
      </c>
      <c r="C8274" s="3">
        <v>43881.68645833333</v>
      </c>
      <c r="D8274" s="2" t="s">
        <v>24</v>
      </c>
      <c r="E8274" s="2" t="s">
        <v>676</v>
      </c>
      <c r="F8274" s="2" t="s">
        <v>51</v>
      </c>
      <c r="G8274" s="2" t="s">
        <v>15</v>
      </c>
      <c r="H8274" s="2" t="s">
        <v>52</v>
      </c>
      <c r="I8274" s="2">
        <v>760836626</v>
      </c>
      <c r="J8274" s="2">
        <v>73142187</v>
      </c>
      <c r="K8274" s="2" t="s">
        <v>14788</v>
      </c>
      <c r="L8274" s="2" t="s">
        <v>18</v>
      </c>
      <c r="M8274" s="6">
        <f t="shared" si="258"/>
        <v>27.1</v>
      </c>
      <c r="N8274" s="7">
        <f t="shared" si="259"/>
        <v>3600</v>
      </c>
      <c r="O8274" s="8"/>
      <c r="Q8274" s="6"/>
    </row>
    <row r="8275" spans="1:17" ht="39" x14ac:dyDescent="0.25">
      <c r="A8275" s="2" t="s">
        <v>8337</v>
      </c>
      <c r="B8275" s="3">
        <v>43880.587500000001</v>
      </c>
      <c r="C8275" s="3">
        <v>43881.688958333332</v>
      </c>
      <c r="D8275" s="2" t="s">
        <v>24</v>
      </c>
      <c r="E8275" s="2" t="s">
        <v>14</v>
      </c>
      <c r="F8275" s="2" t="s">
        <v>25</v>
      </c>
      <c r="G8275" s="2" t="s">
        <v>26</v>
      </c>
      <c r="H8275" s="2" t="s">
        <v>175</v>
      </c>
      <c r="I8275" s="2">
        <v>14249839</v>
      </c>
      <c r="J8275" s="2">
        <v>12508876</v>
      </c>
      <c r="K8275" s="2" t="s">
        <v>14789</v>
      </c>
      <c r="L8275" s="2" t="s">
        <v>29</v>
      </c>
      <c r="M8275" s="6">
        <f t="shared" si="258"/>
        <v>26.433333333333334</v>
      </c>
      <c r="N8275" s="7">
        <f t="shared" si="259"/>
        <v>6200</v>
      </c>
      <c r="O8275" s="8"/>
      <c r="Q8275" s="6"/>
    </row>
    <row r="8276" spans="1:17" ht="26.25" x14ac:dyDescent="0.25">
      <c r="A8276" s="2" t="s">
        <v>9437</v>
      </c>
      <c r="B8276" s="3">
        <v>43880.591666666667</v>
      </c>
      <c r="C8276" s="3">
        <v>43881.692129629628</v>
      </c>
      <c r="D8276" s="2" t="s">
        <v>24</v>
      </c>
      <c r="E8276" s="2" t="s">
        <v>1518</v>
      </c>
      <c r="F8276" s="2" t="s">
        <v>56</v>
      </c>
      <c r="G8276" s="2" t="s">
        <v>15</v>
      </c>
      <c r="H8276" s="2" t="s">
        <v>112</v>
      </c>
      <c r="I8276" s="2">
        <v>14246331</v>
      </c>
      <c r="J8276" s="2">
        <v>11849426</v>
      </c>
      <c r="K8276" s="2" t="s">
        <v>14790</v>
      </c>
      <c r="L8276" s="2" t="s">
        <v>29</v>
      </c>
      <c r="M8276" s="6">
        <f t="shared" si="258"/>
        <v>26.4</v>
      </c>
      <c r="N8276" s="7">
        <f t="shared" si="259"/>
        <v>6200</v>
      </c>
      <c r="O8276" s="8"/>
      <c r="Q8276" s="6"/>
    </row>
    <row r="8277" spans="1:17" ht="26.25" x14ac:dyDescent="0.25">
      <c r="A8277" s="2" t="s">
        <v>14372</v>
      </c>
      <c r="B8277" s="3">
        <v>43880.593055555553</v>
      </c>
      <c r="C8277" s="3">
        <v>43881.692233796297</v>
      </c>
      <c r="D8277" s="2" t="s">
        <v>24</v>
      </c>
      <c r="E8277" s="2" t="s">
        <v>5298</v>
      </c>
      <c r="F8277" s="2" t="s">
        <v>51</v>
      </c>
      <c r="G8277" s="2" t="s">
        <v>15</v>
      </c>
      <c r="H8277" s="2" t="s">
        <v>52</v>
      </c>
      <c r="I8277" s="2">
        <v>14230623</v>
      </c>
      <c r="J8277" s="2">
        <v>21916</v>
      </c>
      <c r="K8277" s="2" t="s">
        <v>14791</v>
      </c>
      <c r="L8277" s="2" t="s">
        <v>29</v>
      </c>
      <c r="M8277" s="6">
        <f t="shared" si="258"/>
        <v>26.366666666666667</v>
      </c>
      <c r="N8277" s="7">
        <f t="shared" si="259"/>
        <v>6200</v>
      </c>
      <c r="O8277" s="8"/>
      <c r="Q8277" s="6"/>
    </row>
    <row r="8278" spans="1:17" ht="26.25" x14ac:dyDescent="0.25">
      <c r="A8278" s="2" t="s">
        <v>14792</v>
      </c>
      <c r="B8278" s="3">
        <v>43880.583333333336</v>
      </c>
      <c r="C8278" s="3">
        <v>43881.694027777776</v>
      </c>
      <c r="D8278" s="2" t="s">
        <v>13</v>
      </c>
      <c r="E8278" s="2" t="s">
        <v>87</v>
      </c>
      <c r="F8278" s="2" t="s">
        <v>13</v>
      </c>
      <c r="G8278" s="2" t="s">
        <v>15</v>
      </c>
      <c r="H8278" s="2" t="s">
        <v>16</v>
      </c>
      <c r="I8278" s="2">
        <v>0</v>
      </c>
      <c r="J8278" s="2">
        <v>7043584</v>
      </c>
      <c r="K8278" s="2" t="s">
        <v>14793</v>
      </c>
      <c r="L8278" s="2" t="s">
        <v>18</v>
      </c>
      <c r="M8278" s="6">
        <f t="shared" si="258"/>
        <v>26.65</v>
      </c>
      <c r="N8278" s="7">
        <f t="shared" si="259"/>
        <v>3600</v>
      </c>
      <c r="O8278" s="8"/>
      <c r="Q8278" s="6"/>
    </row>
    <row r="8279" spans="1:17" ht="26.25" x14ac:dyDescent="0.25">
      <c r="A8279" s="2" t="s">
        <v>14794</v>
      </c>
      <c r="B8279" s="3">
        <v>43880.588888888888</v>
      </c>
      <c r="C8279" s="3">
        <v>43881.69630787037</v>
      </c>
      <c r="D8279" s="2" t="s">
        <v>24</v>
      </c>
      <c r="E8279" s="2" t="s">
        <v>14</v>
      </c>
      <c r="F8279" s="2" t="s">
        <v>51</v>
      </c>
      <c r="G8279" s="2" t="s">
        <v>15</v>
      </c>
      <c r="H8279" s="2" t="s">
        <v>52</v>
      </c>
      <c r="I8279" s="2">
        <v>760842537</v>
      </c>
      <c r="J8279" s="2">
        <v>70421949</v>
      </c>
      <c r="K8279" s="2" t="s">
        <v>14795</v>
      </c>
      <c r="L8279" s="2" t="s">
        <v>18</v>
      </c>
      <c r="M8279" s="6">
        <f t="shared" si="258"/>
        <v>26.566666666666666</v>
      </c>
      <c r="N8279" s="7">
        <f t="shared" si="259"/>
        <v>3600</v>
      </c>
      <c r="O8279" s="8"/>
      <c r="Q8279" s="6"/>
    </row>
    <row r="8280" spans="1:17" ht="26.25" x14ac:dyDescent="0.25">
      <c r="A8280" s="2" t="s">
        <v>14796</v>
      </c>
      <c r="B8280" s="3">
        <v>43880.57916666667</v>
      </c>
      <c r="C8280" s="3">
        <v>43881.697523148148</v>
      </c>
      <c r="D8280" s="2" t="s">
        <v>24</v>
      </c>
      <c r="E8280" s="2" t="s">
        <v>676</v>
      </c>
      <c r="F8280" s="2" t="s">
        <v>56</v>
      </c>
      <c r="G8280" s="2" t="s">
        <v>15</v>
      </c>
      <c r="H8280" s="2" t="s">
        <v>105</v>
      </c>
      <c r="I8280" s="2">
        <v>14221839</v>
      </c>
      <c r="J8280" s="2">
        <v>12383564</v>
      </c>
      <c r="K8280" s="2" t="s">
        <v>14797</v>
      </c>
      <c r="L8280" s="2" t="s">
        <v>29</v>
      </c>
      <c r="M8280" s="6">
        <f t="shared" si="258"/>
        <v>27.166666666666668</v>
      </c>
      <c r="N8280" s="7">
        <f t="shared" si="259"/>
        <v>6200</v>
      </c>
      <c r="O8280" s="8"/>
      <c r="Q8280" s="6"/>
    </row>
    <row r="8281" spans="1:17" ht="26.25" x14ac:dyDescent="0.25">
      <c r="A8281" s="2" t="s">
        <v>14798</v>
      </c>
      <c r="B8281" s="3">
        <v>43880.586805555555</v>
      </c>
      <c r="C8281" s="3">
        <v>43881.699166666665</v>
      </c>
      <c r="D8281" s="2" t="s">
        <v>24</v>
      </c>
      <c r="E8281" s="2" t="s">
        <v>5298</v>
      </c>
      <c r="F8281" s="2" t="s">
        <v>25</v>
      </c>
      <c r="G8281" s="2" t="s">
        <v>26</v>
      </c>
      <c r="H8281" s="2" t="s">
        <v>27</v>
      </c>
      <c r="I8281" s="2">
        <v>0</v>
      </c>
      <c r="J8281" s="2">
        <v>53059245</v>
      </c>
      <c r="K8281" s="2" t="s">
        <v>14799</v>
      </c>
      <c r="L8281" s="2" t="s">
        <v>18</v>
      </c>
      <c r="M8281" s="6">
        <f t="shared" si="258"/>
        <v>26.683333333333334</v>
      </c>
      <c r="N8281" s="7">
        <f t="shared" si="259"/>
        <v>3600</v>
      </c>
      <c r="O8281" s="8"/>
      <c r="Q8281" s="6"/>
    </row>
    <row r="8282" spans="1:17" ht="26.25" x14ac:dyDescent="0.25">
      <c r="A8282" s="2" t="s">
        <v>14800</v>
      </c>
      <c r="B8282" s="3">
        <v>43880.580555555556</v>
      </c>
      <c r="C8282" s="3">
        <v>43881.7028125</v>
      </c>
      <c r="D8282" s="2" t="s">
        <v>24</v>
      </c>
      <c r="E8282" s="2" t="s">
        <v>676</v>
      </c>
      <c r="F8282" s="2" t="s">
        <v>25</v>
      </c>
      <c r="G8282" s="2" t="s">
        <v>26</v>
      </c>
      <c r="H8282" s="2" t="s">
        <v>27</v>
      </c>
      <c r="I8282" s="2">
        <v>14250041</v>
      </c>
      <c r="J8282" s="2">
        <v>11974656</v>
      </c>
      <c r="K8282" s="2" t="s">
        <v>14801</v>
      </c>
      <c r="L8282" s="2" t="s">
        <v>29</v>
      </c>
      <c r="M8282" s="6">
        <f t="shared" si="258"/>
        <v>27.066666666666666</v>
      </c>
      <c r="N8282" s="7">
        <f t="shared" si="259"/>
        <v>6200</v>
      </c>
      <c r="O8282" s="8"/>
      <c r="Q8282" s="6"/>
    </row>
    <row r="8283" spans="1:17" ht="26.25" x14ac:dyDescent="0.25">
      <c r="A8283" s="2" t="s">
        <v>14802</v>
      </c>
      <c r="B8283" s="3">
        <v>43880.598611111112</v>
      </c>
      <c r="C8283" s="3">
        <v>43881.705011574071</v>
      </c>
      <c r="D8283" s="2" t="s">
        <v>24</v>
      </c>
      <c r="E8283" s="2" t="s">
        <v>1518</v>
      </c>
      <c r="F8283" s="2" t="s">
        <v>13</v>
      </c>
      <c r="G8283" s="2" t="s">
        <v>15</v>
      </c>
      <c r="H8283" s="2" t="s">
        <v>16</v>
      </c>
      <c r="I8283" s="2">
        <v>0</v>
      </c>
      <c r="J8283" s="2">
        <v>79625045</v>
      </c>
      <c r="K8283" s="2" t="s">
        <v>14803</v>
      </c>
      <c r="L8283" s="2" t="s">
        <v>18</v>
      </c>
      <c r="M8283" s="6">
        <f t="shared" si="258"/>
        <v>26.55</v>
      </c>
      <c r="N8283" s="7">
        <f t="shared" si="259"/>
        <v>3600</v>
      </c>
      <c r="O8283" s="8"/>
      <c r="Q8283" s="6"/>
    </row>
    <row r="8284" spans="1:17" ht="26.25" x14ac:dyDescent="0.25">
      <c r="A8284" s="2" t="s">
        <v>14804</v>
      </c>
      <c r="B8284" s="3">
        <v>43880.61041666667</v>
      </c>
      <c r="C8284" s="3">
        <v>43881.706192129626</v>
      </c>
      <c r="D8284" s="2" t="s">
        <v>24</v>
      </c>
      <c r="E8284" s="2" t="s">
        <v>5298</v>
      </c>
      <c r="F8284" s="2" t="s">
        <v>158</v>
      </c>
      <c r="G8284" s="2" t="s">
        <v>26</v>
      </c>
      <c r="H8284" s="2" t="s">
        <v>159</v>
      </c>
      <c r="I8284" s="2">
        <v>0</v>
      </c>
      <c r="J8284" s="2">
        <v>98795347</v>
      </c>
      <c r="K8284" s="2" t="s">
        <v>14805</v>
      </c>
      <c r="L8284" s="2" t="s">
        <v>18</v>
      </c>
      <c r="M8284" s="6">
        <f t="shared" si="258"/>
        <v>26.283333333333331</v>
      </c>
      <c r="N8284" s="7">
        <f t="shared" si="259"/>
        <v>3600</v>
      </c>
      <c r="O8284" s="8"/>
      <c r="Q8284" s="6"/>
    </row>
    <row r="8285" spans="1:17" x14ac:dyDescent="0.25">
      <c r="A8285" s="2" t="s">
        <v>14224</v>
      </c>
      <c r="B8285" s="3">
        <v>43880.515972222223</v>
      </c>
      <c r="C8285" s="3">
        <v>43881.706296296295</v>
      </c>
      <c r="D8285" s="2" t="s">
        <v>108</v>
      </c>
      <c r="E8285" s="2" t="s">
        <v>14</v>
      </c>
      <c r="F8285" s="2" t="s">
        <v>51</v>
      </c>
      <c r="G8285" s="2" t="s">
        <v>15</v>
      </c>
      <c r="H8285" s="2" t="s">
        <v>52</v>
      </c>
      <c r="I8285" s="2">
        <v>760846884</v>
      </c>
      <c r="J8285" s="2">
        <v>78699611</v>
      </c>
      <c r="K8285" s="2" t="s">
        <v>14806</v>
      </c>
      <c r="L8285" s="2" t="s">
        <v>18</v>
      </c>
      <c r="M8285" s="6">
        <f t="shared" si="258"/>
        <v>28.566666666666666</v>
      </c>
      <c r="N8285" s="7">
        <f t="shared" si="259"/>
        <v>3600</v>
      </c>
      <c r="O8285" s="8"/>
      <c r="Q8285" s="6"/>
    </row>
    <row r="8286" spans="1:17" ht="26.25" x14ac:dyDescent="0.25">
      <c r="A8286" s="2" t="s">
        <v>14807</v>
      </c>
      <c r="B8286" s="3">
        <v>43880.597222222219</v>
      </c>
      <c r="C8286" s="3">
        <v>43881.70925925926</v>
      </c>
      <c r="D8286" s="2" t="s">
        <v>24</v>
      </c>
      <c r="E8286" s="2" t="s">
        <v>676</v>
      </c>
      <c r="F8286" s="2" t="s">
        <v>13</v>
      </c>
      <c r="G8286" s="2" t="s">
        <v>15</v>
      </c>
      <c r="H8286" s="2" t="s">
        <v>16</v>
      </c>
      <c r="I8286" s="2">
        <v>0</v>
      </c>
      <c r="J8286" s="2">
        <v>12382852</v>
      </c>
      <c r="K8286" s="2" t="s">
        <v>14808</v>
      </c>
      <c r="L8286" s="2" t="s">
        <v>29</v>
      </c>
      <c r="M8286" s="6">
        <f t="shared" si="258"/>
        <v>27.316666666666666</v>
      </c>
      <c r="N8286" s="7">
        <f t="shared" si="259"/>
        <v>6200</v>
      </c>
      <c r="O8286" s="8"/>
      <c r="Q8286" s="6"/>
    </row>
    <row r="8287" spans="1:17" ht="26.25" x14ac:dyDescent="0.25">
      <c r="A8287" s="2" t="s">
        <v>5421</v>
      </c>
      <c r="B8287" s="3">
        <v>43880.611111111109</v>
      </c>
      <c r="C8287" s="3">
        <v>43881.710312499999</v>
      </c>
      <c r="D8287" s="2" t="s">
        <v>24</v>
      </c>
      <c r="E8287" s="2" t="s">
        <v>5298</v>
      </c>
      <c r="F8287" s="2" t="s">
        <v>25</v>
      </c>
      <c r="G8287" s="2" t="s">
        <v>26</v>
      </c>
      <c r="H8287" s="2" t="s">
        <v>27</v>
      </c>
      <c r="I8287" s="2">
        <v>0</v>
      </c>
      <c r="J8287" s="2">
        <v>12148561</v>
      </c>
      <c r="K8287" s="2" t="s">
        <v>14809</v>
      </c>
      <c r="L8287" s="2" t="s">
        <v>18</v>
      </c>
      <c r="M8287" s="6">
        <f t="shared" si="258"/>
        <v>27.633333333333333</v>
      </c>
      <c r="N8287" s="7">
        <f t="shared" si="259"/>
        <v>3600</v>
      </c>
      <c r="O8287" s="8"/>
      <c r="Q8287" s="6"/>
    </row>
    <row r="8288" spans="1:17" ht="26.25" x14ac:dyDescent="0.25">
      <c r="A8288" s="2" t="s">
        <v>14810</v>
      </c>
      <c r="B8288" s="3">
        <v>43880.604166666664</v>
      </c>
      <c r="C8288" s="3">
        <v>43881.71197916667</v>
      </c>
      <c r="D8288" s="2" t="s">
        <v>24</v>
      </c>
      <c r="E8288" s="2" t="s">
        <v>676</v>
      </c>
      <c r="F8288" s="2" t="s">
        <v>25</v>
      </c>
      <c r="G8288" s="2" t="s">
        <v>26</v>
      </c>
      <c r="H8288" s="2" t="s">
        <v>27</v>
      </c>
      <c r="I8288" s="2">
        <v>0</v>
      </c>
      <c r="J8288" s="2">
        <v>11725100</v>
      </c>
      <c r="K8288" s="2" t="s">
        <v>14811</v>
      </c>
      <c r="L8288" s="2" t="s">
        <v>29</v>
      </c>
      <c r="M8288" s="6">
        <f t="shared" si="258"/>
        <v>27.416666666666668</v>
      </c>
      <c r="N8288" s="7">
        <f t="shared" si="259"/>
        <v>6200</v>
      </c>
      <c r="O8288" s="8"/>
      <c r="Q8288" s="6"/>
    </row>
    <row r="8289" spans="1:17" ht="26.25" x14ac:dyDescent="0.25">
      <c r="A8289" s="2" t="s">
        <v>14812</v>
      </c>
      <c r="B8289" s="3">
        <v>43880.598611111112</v>
      </c>
      <c r="C8289" s="3">
        <v>43881.712372685186</v>
      </c>
      <c r="D8289" s="2" t="s">
        <v>24</v>
      </c>
      <c r="E8289" s="2" t="s">
        <v>1518</v>
      </c>
      <c r="F8289" s="2" t="s">
        <v>51</v>
      </c>
      <c r="G8289" s="2" t="s">
        <v>15</v>
      </c>
      <c r="H8289" s="2" t="s">
        <v>52</v>
      </c>
      <c r="I8289" s="2">
        <v>760849476</v>
      </c>
      <c r="J8289" s="2">
        <v>70370518</v>
      </c>
      <c r="K8289" s="2" t="s">
        <v>14813</v>
      </c>
      <c r="L8289" s="2" t="s">
        <v>18</v>
      </c>
      <c r="M8289" s="6">
        <f t="shared" si="258"/>
        <v>27.283333333333331</v>
      </c>
      <c r="N8289" s="7">
        <f t="shared" si="259"/>
        <v>3600</v>
      </c>
      <c r="O8289" s="8"/>
      <c r="Q8289" s="6"/>
    </row>
    <row r="8290" spans="1:17" x14ac:dyDescent="0.25">
      <c r="A8290" s="2" t="s">
        <v>14814</v>
      </c>
      <c r="B8290" s="3">
        <v>43880.515972222223</v>
      </c>
      <c r="C8290" s="3">
        <v>43881.73133101852</v>
      </c>
      <c r="D8290" s="2" t="s">
        <v>24</v>
      </c>
      <c r="E8290" s="2" t="s">
        <v>1518</v>
      </c>
      <c r="F8290" s="2" t="s">
        <v>51</v>
      </c>
      <c r="G8290" s="2" t="s">
        <v>15</v>
      </c>
      <c r="H8290" s="2" t="s">
        <v>52</v>
      </c>
      <c r="I8290" s="2">
        <v>760856557</v>
      </c>
      <c r="J8290" s="2">
        <v>83741358</v>
      </c>
      <c r="K8290" s="2" t="s">
        <v>14815</v>
      </c>
      <c r="L8290" s="2" t="s">
        <v>18</v>
      </c>
      <c r="M8290" s="6">
        <f t="shared" si="258"/>
        <v>29.166666666666668</v>
      </c>
      <c r="N8290" s="7">
        <f t="shared" si="259"/>
        <v>3600</v>
      </c>
      <c r="O8290" s="8"/>
      <c r="Q8290" s="6"/>
    </row>
    <row r="8291" spans="1:17" x14ac:dyDescent="0.25">
      <c r="A8291" s="2" t="s">
        <v>14816</v>
      </c>
      <c r="B8291" s="3">
        <v>43880.515972222223</v>
      </c>
      <c r="C8291" s="3">
        <v>43881.732662037037</v>
      </c>
      <c r="D8291" s="2" t="s">
        <v>24</v>
      </c>
      <c r="E8291" s="2" t="s">
        <v>1518</v>
      </c>
      <c r="F8291" s="2" t="s">
        <v>56</v>
      </c>
      <c r="G8291" s="2" t="s">
        <v>15</v>
      </c>
      <c r="H8291" s="2" t="s">
        <v>62</v>
      </c>
      <c r="I8291" s="2">
        <v>1094683</v>
      </c>
      <c r="J8291" s="2">
        <v>11716564</v>
      </c>
      <c r="K8291" s="2" t="s">
        <v>14817</v>
      </c>
      <c r="L8291" s="2" t="s">
        <v>29</v>
      </c>
      <c r="M8291" s="6">
        <f t="shared" si="258"/>
        <v>29.2</v>
      </c>
      <c r="N8291" s="7">
        <f t="shared" si="259"/>
        <v>6200</v>
      </c>
      <c r="O8291" s="8"/>
      <c r="Q8291" s="6"/>
    </row>
    <row r="8292" spans="1:17" x14ac:dyDescent="0.25">
      <c r="A8292" s="2" t="s">
        <v>10167</v>
      </c>
      <c r="B8292" s="3">
        <v>43880.974305555559</v>
      </c>
      <c r="C8292" s="3">
        <v>43881.738483796296</v>
      </c>
      <c r="D8292" s="2" t="s">
        <v>24</v>
      </c>
      <c r="E8292" s="2" t="s">
        <v>676</v>
      </c>
      <c r="F8292" s="2" t="s">
        <v>51</v>
      </c>
      <c r="G8292" s="2" t="s">
        <v>15</v>
      </c>
      <c r="H8292" s="2" t="s">
        <v>52</v>
      </c>
      <c r="I8292" s="2">
        <v>760859420</v>
      </c>
      <c r="J8292" s="2">
        <v>55771257</v>
      </c>
      <c r="K8292" s="2" t="s">
        <v>14818</v>
      </c>
      <c r="L8292" s="2" t="s">
        <v>18</v>
      </c>
      <c r="M8292" s="6">
        <f t="shared" si="258"/>
        <v>29.666666666666668</v>
      </c>
      <c r="N8292" s="7">
        <f t="shared" si="259"/>
        <v>3600</v>
      </c>
      <c r="O8292" s="8"/>
      <c r="Q8292" s="6"/>
    </row>
    <row r="8293" spans="1:17" ht="26.25" x14ac:dyDescent="0.25">
      <c r="A8293" s="2" t="s">
        <v>14819</v>
      </c>
      <c r="B8293" s="3">
        <v>43880.015972222223</v>
      </c>
      <c r="C8293" s="3">
        <v>43881.744259259256</v>
      </c>
      <c r="D8293" s="2" t="s">
        <v>13</v>
      </c>
      <c r="E8293" s="2" t="s">
        <v>676</v>
      </c>
      <c r="F8293" s="2" t="s">
        <v>13</v>
      </c>
      <c r="G8293" s="2" t="s">
        <v>15</v>
      </c>
      <c r="H8293" s="2" t="s">
        <v>16</v>
      </c>
      <c r="I8293" s="2">
        <v>0</v>
      </c>
      <c r="J8293" s="2">
        <v>86048758</v>
      </c>
      <c r="K8293" s="2" t="s">
        <v>14820</v>
      </c>
      <c r="L8293" s="2" t="s">
        <v>18</v>
      </c>
      <c r="M8293" s="6">
        <f t="shared" si="258"/>
        <v>41.466666666666669</v>
      </c>
      <c r="N8293" s="7">
        <f t="shared" si="259"/>
        <v>3600</v>
      </c>
      <c r="O8293" s="8"/>
      <c r="Q8293" s="6"/>
    </row>
    <row r="8294" spans="1:17" x14ac:dyDescent="0.25">
      <c r="A8294" s="2" t="s">
        <v>14403</v>
      </c>
      <c r="B8294" s="3">
        <v>43880.62222222222</v>
      </c>
      <c r="C8294" s="3">
        <v>43881.745115740741</v>
      </c>
      <c r="D8294" s="2" t="s">
        <v>24</v>
      </c>
      <c r="E8294" s="2" t="s">
        <v>1518</v>
      </c>
      <c r="F8294" s="2" t="s">
        <v>51</v>
      </c>
      <c r="G8294" s="2" t="s">
        <v>15</v>
      </c>
      <c r="H8294" s="2" t="s">
        <v>52</v>
      </c>
      <c r="I8294" s="2">
        <v>14236502</v>
      </c>
      <c r="J8294" s="2">
        <v>12298135</v>
      </c>
      <c r="K8294" s="2" t="s">
        <v>14821</v>
      </c>
      <c r="L8294" s="2" t="s">
        <v>29</v>
      </c>
      <c r="M8294" s="6">
        <f t="shared" si="258"/>
        <v>27.066666666666666</v>
      </c>
      <c r="N8294" s="7">
        <f t="shared" si="259"/>
        <v>6200</v>
      </c>
      <c r="O8294" s="8"/>
      <c r="Q8294" s="6"/>
    </row>
    <row r="8295" spans="1:17" x14ac:dyDescent="0.25">
      <c r="A8295" s="2" t="s">
        <v>11338</v>
      </c>
      <c r="B8295" s="3">
        <v>43880.616666666669</v>
      </c>
      <c r="C8295" s="3">
        <v>43881.750833333332</v>
      </c>
      <c r="D8295" s="2" t="s">
        <v>24</v>
      </c>
      <c r="E8295" s="2" t="s">
        <v>676</v>
      </c>
      <c r="F8295" s="2" t="s">
        <v>13</v>
      </c>
      <c r="G8295" s="2" t="s">
        <v>15</v>
      </c>
      <c r="H8295" s="2" t="s">
        <v>16</v>
      </c>
      <c r="I8295" s="2">
        <v>760862873</v>
      </c>
      <c r="J8295" s="2">
        <v>33800046</v>
      </c>
      <c r="K8295" s="2" t="s">
        <v>14822</v>
      </c>
      <c r="L8295" s="2" t="s">
        <v>18</v>
      </c>
      <c r="M8295" s="6">
        <f t="shared" si="258"/>
        <v>28.783333333333331</v>
      </c>
      <c r="N8295" s="7">
        <f t="shared" si="259"/>
        <v>3600</v>
      </c>
      <c r="O8295" s="8"/>
      <c r="Q8295" s="6"/>
    </row>
    <row r="8296" spans="1:17" ht="26.25" x14ac:dyDescent="0.25">
      <c r="A8296" s="2" t="s">
        <v>14823</v>
      </c>
      <c r="B8296" s="3">
        <v>43880.606944444444</v>
      </c>
      <c r="C8296" s="3">
        <v>43881.753148148149</v>
      </c>
      <c r="D8296" s="2" t="s">
        <v>24</v>
      </c>
      <c r="E8296" s="2" t="s">
        <v>1518</v>
      </c>
      <c r="F8296" s="2" t="s">
        <v>109</v>
      </c>
      <c r="G8296" s="2" t="s">
        <v>26</v>
      </c>
      <c r="H8296" s="1"/>
      <c r="I8296" s="2">
        <v>0</v>
      </c>
      <c r="J8296" s="2">
        <v>3267390</v>
      </c>
      <c r="K8296" s="2" t="s">
        <v>14824</v>
      </c>
      <c r="L8296" s="2" t="s">
        <v>18</v>
      </c>
      <c r="M8296" s="6">
        <f t="shared" si="258"/>
        <v>28.5</v>
      </c>
      <c r="N8296" s="7">
        <f t="shared" si="259"/>
        <v>3600</v>
      </c>
      <c r="O8296" s="8"/>
      <c r="Q8296" s="6"/>
    </row>
    <row r="8297" spans="1:17" x14ac:dyDescent="0.25">
      <c r="A8297" s="2" t="s">
        <v>14825</v>
      </c>
      <c r="B8297" s="3">
        <v>43880.62777777778</v>
      </c>
      <c r="C8297" s="3">
        <v>43881.762627314813</v>
      </c>
      <c r="D8297" s="2" t="s">
        <v>13</v>
      </c>
      <c r="E8297" s="2" t="s">
        <v>676</v>
      </c>
      <c r="F8297" s="2" t="s">
        <v>13</v>
      </c>
      <c r="G8297" s="2" t="s">
        <v>15</v>
      </c>
      <c r="H8297" s="2" t="s">
        <v>16</v>
      </c>
      <c r="I8297" s="2">
        <v>0</v>
      </c>
      <c r="J8297" s="2">
        <v>74537393</v>
      </c>
      <c r="K8297" s="2" t="s">
        <v>14826</v>
      </c>
      <c r="L8297" s="2" t="s">
        <v>18</v>
      </c>
      <c r="M8297" s="6">
        <f t="shared" si="258"/>
        <v>27.233333333333334</v>
      </c>
      <c r="N8297" s="7">
        <f t="shared" si="259"/>
        <v>3600</v>
      </c>
      <c r="O8297" s="8"/>
      <c r="Q8297" s="6"/>
    </row>
    <row r="8298" spans="1:17" ht="26.25" x14ac:dyDescent="0.25">
      <c r="A8298" s="2" t="s">
        <v>14827</v>
      </c>
      <c r="B8298" s="3">
        <v>43880.632638888892</v>
      </c>
      <c r="C8298" s="3">
        <v>43881.765706018516</v>
      </c>
      <c r="D8298" s="2" t="s">
        <v>24</v>
      </c>
      <c r="E8298" s="2" t="s">
        <v>676</v>
      </c>
      <c r="F8298" s="2" t="s">
        <v>25</v>
      </c>
      <c r="G8298" s="2" t="s">
        <v>26</v>
      </c>
      <c r="H8298" s="2" t="s">
        <v>27</v>
      </c>
      <c r="I8298" s="2">
        <v>1094683</v>
      </c>
      <c r="J8298" s="2">
        <v>12514286</v>
      </c>
      <c r="K8298" s="2" t="s">
        <v>14828</v>
      </c>
      <c r="L8298" s="2" t="s">
        <v>29</v>
      </c>
      <c r="M8298" s="6">
        <f t="shared" si="258"/>
        <v>27.183333333333334</v>
      </c>
      <c r="N8298" s="7">
        <f t="shared" si="259"/>
        <v>6200</v>
      </c>
      <c r="O8298" s="8"/>
      <c r="Q8298" s="6"/>
    </row>
    <row r="8299" spans="1:17" ht="26.25" x14ac:dyDescent="0.25">
      <c r="A8299" s="2" t="s">
        <v>14829</v>
      </c>
      <c r="B8299" s="3">
        <v>43880.635416666664</v>
      </c>
      <c r="C8299" s="3">
        <v>43881.768125000002</v>
      </c>
      <c r="D8299" s="2" t="s">
        <v>24</v>
      </c>
      <c r="E8299" s="2" t="s">
        <v>676</v>
      </c>
      <c r="F8299" s="2" t="s">
        <v>25</v>
      </c>
      <c r="G8299" s="2" t="s">
        <v>26</v>
      </c>
      <c r="H8299" s="2" t="s">
        <v>27</v>
      </c>
      <c r="I8299" s="2">
        <v>0</v>
      </c>
      <c r="J8299" s="2">
        <v>79240073</v>
      </c>
      <c r="K8299" s="2" t="s">
        <v>14830</v>
      </c>
      <c r="L8299" s="2" t="s">
        <v>18</v>
      </c>
      <c r="M8299" s="6">
        <f t="shared" si="258"/>
        <v>27.183333333333334</v>
      </c>
      <c r="N8299" s="7">
        <f t="shared" si="259"/>
        <v>3600</v>
      </c>
      <c r="O8299" s="8"/>
      <c r="Q8299" s="6"/>
    </row>
    <row r="8300" spans="1:17" ht="26.25" x14ac:dyDescent="0.25">
      <c r="A8300" s="2" t="s">
        <v>14831</v>
      </c>
      <c r="B8300" s="3">
        <v>43880.638194444444</v>
      </c>
      <c r="C8300" s="3">
        <v>43881.771099537036</v>
      </c>
      <c r="D8300" s="2" t="s">
        <v>24</v>
      </c>
      <c r="E8300" s="2" t="s">
        <v>676</v>
      </c>
      <c r="F8300" s="2" t="s">
        <v>25</v>
      </c>
      <c r="G8300" s="2" t="s">
        <v>26</v>
      </c>
      <c r="H8300" s="2" t="s">
        <v>27</v>
      </c>
      <c r="I8300" s="2">
        <v>0</v>
      </c>
      <c r="J8300" s="2">
        <v>71905254</v>
      </c>
      <c r="K8300" s="2" t="s">
        <v>14832</v>
      </c>
      <c r="L8300" s="2" t="s">
        <v>18</v>
      </c>
      <c r="M8300" s="6">
        <f t="shared" si="258"/>
        <v>27.183333333333334</v>
      </c>
      <c r="N8300" s="7">
        <f t="shared" si="259"/>
        <v>3600</v>
      </c>
      <c r="O8300" s="8"/>
      <c r="Q8300" s="6"/>
    </row>
    <row r="8301" spans="1:17" ht="26.25" x14ac:dyDescent="0.25">
      <c r="A8301" s="2" t="s">
        <v>14833</v>
      </c>
      <c r="B8301" s="3">
        <v>43880.638888888891</v>
      </c>
      <c r="C8301" s="3">
        <v>43881.773634259262</v>
      </c>
      <c r="D8301" s="2" t="s">
        <v>24</v>
      </c>
      <c r="E8301" s="2" t="s">
        <v>676</v>
      </c>
      <c r="F8301" s="2" t="s">
        <v>25</v>
      </c>
      <c r="G8301" s="2" t="s">
        <v>26</v>
      </c>
      <c r="H8301" s="2" t="s">
        <v>27</v>
      </c>
      <c r="I8301" s="2">
        <v>0</v>
      </c>
      <c r="J8301" s="2">
        <v>73645574</v>
      </c>
      <c r="K8301" s="2" t="s">
        <v>14834</v>
      </c>
      <c r="L8301" s="2" t="s">
        <v>18</v>
      </c>
      <c r="M8301" s="6">
        <f t="shared" si="258"/>
        <v>27.233333333333334</v>
      </c>
      <c r="N8301" s="7">
        <f t="shared" si="259"/>
        <v>3600</v>
      </c>
      <c r="O8301" s="8"/>
      <c r="Q8301" s="6"/>
    </row>
    <row r="8302" spans="1:17" ht="26.25" x14ac:dyDescent="0.25">
      <c r="A8302" s="2" t="s">
        <v>14835</v>
      </c>
      <c r="B8302" s="3">
        <v>43880.638888888891</v>
      </c>
      <c r="C8302" s="3">
        <v>43881.778923611113</v>
      </c>
      <c r="D8302" s="2" t="s">
        <v>24</v>
      </c>
      <c r="E8302" s="2" t="s">
        <v>1518</v>
      </c>
      <c r="F8302" s="2" t="s">
        <v>25</v>
      </c>
      <c r="G8302" s="2" t="s">
        <v>26</v>
      </c>
      <c r="H8302" s="2" t="s">
        <v>27</v>
      </c>
      <c r="I8302" s="2">
        <v>1094683</v>
      </c>
      <c r="J8302" s="2">
        <v>12514286</v>
      </c>
      <c r="K8302" s="2" t="s">
        <v>14836</v>
      </c>
      <c r="L8302" s="2" t="s">
        <v>29</v>
      </c>
      <c r="M8302" s="6">
        <f t="shared" si="258"/>
        <v>27.35</v>
      </c>
      <c r="N8302" s="7">
        <f t="shared" si="259"/>
        <v>6200</v>
      </c>
      <c r="O8302" s="8"/>
      <c r="Q8302" s="6"/>
    </row>
    <row r="8303" spans="1:17" x14ac:dyDescent="0.25">
      <c r="A8303" s="2" t="s">
        <v>14837</v>
      </c>
      <c r="B8303" s="3">
        <v>43880.638888888891</v>
      </c>
      <c r="C8303" s="3">
        <v>43881.791296296295</v>
      </c>
      <c r="D8303" s="2" t="s">
        <v>24</v>
      </c>
      <c r="E8303" s="2" t="s">
        <v>1518</v>
      </c>
      <c r="F8303" s="2" t="s">
        <v>56</v>
      </c>
      <c r="G8303" s="2" t="s">
        <v>15</v>
      </c>
      <c r="H8303" s="2" t="s">
        <v>91</v>
      </c>
      <c r="I8303" s="2">
        <v>760873488</v>
      </c>
      <c r="J8303" s="2">
        <v>46079737</v>
      </c>
      <c r="K8303" s="2" t="s">
        <v>14838</v>
      </c>
      <c r="L8303" s="2" t="s">
        <v>18</v>
      </c>
      <c r="M8303" s="6">
        <f t="shared" si="258"/>
        <v>27.65</v>
      </c>
      <c r="N8303" s="7">
        <f t="shared" si="259"/>
        <v>3600</v>
      </c>
      <c r="O8303" s="8"/>
      <c r="Q8303" s="6"/>
    </row>
    <row r="8304" spans="1:17" ht="26.25" x14ac:dyDescent="0.25">
      <c r="A8304" s="2" t="s">
        <v>14839</v>
      </c>
      <c r="B8304" s="3">
        <v>43880.515972222223</v>
      </c>
      <c r="C8304" s="3">
        <v>43882.300925925927</v>
      </c>
      <c r="D8304" s="2" t="s">
        <v>24</v>
      </c>
      <c r="E8304" s="2" t="s">
        <v>34</v>
      </c>
      <c r="F8304" s="2" t="s">
        <v>51</v>
      </c>
      <c r="G8304" s="2" t="s">
        <v>15</v>
      </c>
      <c r="H8304" s="2" t="s">
        <v>52</v>
      </c>
      <c r="I8304" s="2">
        <v>14251904</v>
      </c>
      <c r="J8304" s="2">
        <v>12519530</v>
      </c>
      <c r="K8304" s="2" t="s">
        <v>14840</v>
      </c>
      <c r="L8304" s="2" t="s">
        <v>29</v>
      </c>
      <c r="M8304" s="6">
        <f t="shared" si="258"/>
        <v>52.833333333333336</v>
      </c>
      <c r="N8304" s="7">
        <f t="shared" si="259"/>
        <v>6200</v>
      </c>
      <c r="O8304" s="8"/>
      <c r="Q8304" s="6"/>
    </row>
    <row r="8305" spans="1:17" x14ac:dyDescent="0.25">
      <c r="A8305" s="2" t="s">
        <v>11191</v>
      </c>
      <c r="B8305" s="3">
        <v>43880.583333333336</v>
      </c>
      <c r="C8305" s="3">
        <v>43882.31486111111</v>
      </c>
      <c r="D8305" s="2" t="s">
        <v>24</v>
      </c>
      <c r="E8305" s="2" t="s">
        <v>34</v>
      </c>
      <c r="F8305" s="2" t="s">
        <v>56</v>
      </c>
      <c r="G8305" s="2" t="s">
        <v>15</v>
      </c>
      <c r="H8305" s="2" t="s">
        <v>97</v>
      </c>
      <c r="I8305" s="2">
        <v>14251960</v>
      </c>
      <c r="J8305" s="2">
        <v>11296732</v>
      </c>
      <c r="K8305" s="2" t="s">
        <v>14841</v>
      </c>
      <c r="L8305" s="2" t="s">
        <v>29</v>
      </c>
      <c r="M8305" s="6">
        <f t="shared" si="258"/>
        <v>54.45</v>
      </c>
      <c r="N8305" s="7">
        <f t="shared" si="259"/>
        <v>6200</v>
      </c>
      <c r="O8305" s="8"/>
      <c r="Q8305" s="6"/>
    </row>
    <row r="8306" spans="1:17" x14ac:dyDescent="0.25">
      <c r="A8306" s="2" t="s">
        <v>14842</v>
      </c>
      <c r="B8306" s="3">
        <v>43880.613194444442</v>
      </c>
      <c r="C8306" s="3">
        <v>43882.323923611111</v>
      </c>
      <c r="D8306" s="2" t="s">
        <v>24</v>
      </c>
      <c r="E8306" s="2" t="s">
        <v>34</v>
      </c>
      <c r="F8306" s="2" t="s">
        <v>56</v>
      </c>
      <c r="G8306" s="2" t="s">
        <v>15</v>
      </c>
      <c r="H8306" s="2" t="s">
        <v>97</v>
      </c>
      <c r="I8306" s="2">
        <v>14251995</v>
      </c>
      <c r="J8306" s="2">
        <v>12089337</v>
      </c>
      <c r="K8306" s="2" t="s">
        <v>14843</v>
      </c>
      <c r="L8306" s="2" t="s">
        <v>29</v>
      </c>
      <c r="M8306" s="6">
        <f t="shared" si="258"/>
        <v>54.95</v>
      </c>
      <c r="N8306" s="7">
        <f t="shared" si="259"/>
        <v>6200</v>
      </c>
      <c r="O8306" s="8"/>
      <c r="Q8306" s="6"/>
    </row>
    <row r="8307" spans="1:17" ht="26.25" x14ac:dyDescent="0.25">
      <c r="A8307" s="2" t="s">
        <v>14844</v>
      </c>
      <c r="B8307" s="3">
        <v>43880.638888888891</v>
      </c>
      <c r="C8307" s="3">
        <v>43882.326967592591</v>
      </c>
      <c r="D8307" s="2" t="s">
        <v>13</v>
      </c>
      <c r="E8307" s="2" t="s">
        <v>34</v>
      </c>
      <c r="F8307" s="2" t="s">
        <v>13</v>
      </c>
      <c r="G8307" s="2" t="s">
        <v>15</v>
      </c>
      <c r="H8307" s="2" t="s">
        <v>88</v>
      </c>
      <c r="I8307" s="2">
        <v>0</v>
      </c>
      <c r="J8307" s="2">
        <v>71878485</v>
      </c>
      <c r="K8307" s="2" t="s">
        <v>14845</v>
      </c>
      <c r="L8307" s="2" t="s">
        <v>18</v>
      </c>
      <c r="M8307" s="6">
        <f t="shared" si="258"/>
        <v>55.5</v>
      </c>
      <c r="N8307" s="7">
        <f t="shared" si="259"/>
        <v>3600</v>
      </c>
      <c r="O8307" s="8"/>
      <c r="Q8307" s="6"/>
    </row>
    <row r="8308" spans="1:17" ht="26.25" x14ac:dyDescent="0.25">
      <c r="A8308" s="2" t="s">
        <v>14846</v>
      </c>
      <c r="B8308" s="3">
        <v>43880.63958333333</v>
      </c>
      <c r="C8308" s="3">
        <v>43882.331655092596</v>
      </c>
      <c r="D8308" s="2" t="s">
        <v>24</v>
      </c>
      <c r="E8308" s="2" t="s">
        <v>34</v>
      </c>
      <c r="F8308" s="2" t="s">
        <v>25</v>
      </c>
      <c r="G8308" s="2" t="s">
        <v>26</v>
      </c>
      <c r="H8308" s="2" t="s">
        <v>175</v>
      </c>
      <c r="I8308" s="2">
        <v>14252066</v>
      </c>
      <c r="J8308" s="2">
        <v>12514286</v>
      </c>
      <c r="K8308" s="2" t="s">
        <v>14847</v>
      </c>
      <c r="L8308" s="2" t="s">
        <v>29</v>
      </c>
      <c r="M8308" s="6">
        <f t="shared" si="258"/>
        <v>55.4</v>
      </c>
      <c r="N8308" s="7">
        <f t="shared" si="259"/>
        <v>6200</v>
      </c>
      <c r="O8308" s="8"/>
      <c r="Q8308" s="6"/>
    </row>
    <row r="8309" spans="1:17" ht="39" x14ac:dyDescent="0.25">
      <c r="A8309" s="2" t="s">
        <v>14507</v>
      </c>
      <c r="B8309" s="3">
        <v>43880.609027777777</v>
      </c>
      <c r="C8309" s="3">
        <v>43882.349641203706</v>
      </c>
      <c r="D8309" s="2" t="s">
        <v>24</v>
      </c>
      <c r="E8309" s="2" t="s">
        <v>14</v>
      </c>
      <c r="F8309" s="2" t="s">
        <v>51</v>
      </c>
      <c r="G8309" s="2" t="s">
        <v>15</v>
      </c>
      <c r="H8309" s="2" t="s">
        <v>65</v>
      </c>
      <c r="I8309" s="2">
        <v>14252261</v>
      </c>
      <c r="J8309" s="2">
        <v>12462652</v>
      </c>
      <c r="K8309" s="2" t="s">
        <v>14848</v>
      </c>
      <c r="L8309" s="2" t="s">
        <v>29</v>
      </c>
      <c r="M8309" s="6">
        <f t="shared" si="258"/>
        <v>53.766666666666666</v>
      </c>
      <c r="N8309" s="7">
        <f t="shared" si="259"/>
        <v>6200</v>
      </c>
      <c r="O8309" s="8"/>
      <c r="Q8309" s="6"/>
    </row>
    <row r="8310" spans="1:17" x14ac:dyDescent="0.25">
      <c r="A8310" s="2" t="s">
        <v>14849</v>
      </c>
      <c r="B8310" s="3">
        <v>43881.657638888886</v>
      </c>
      <c r="C8310" s="3">
        <v>43882.35019675926</v>
      </c>
      <c r="D8310" s="2" t="s">
        <v>24</v>
      </c>
      <c r="E8310" s="2" t="s">
        <v>34</v>
      </c>
      <c r="F8310" s="2" t="s">
        <v>56</v>
      </c>
      <c r="G8310" s="2" t="s">
        <v>15</v>
      </c>
      <c r="H8310" s="2" t="s">
        <v>91</v>
      </c>
      <c r="I8310" s="2">
        <v>760906970</v>
      </c>
      <c r="J8310" s="2">
        <v>21540968</v>
      </c>
      <c r="K8310" s="2" t="s">
        <v>14850</v>
      </c>
      <c r="L8310" s="2" t="s">
        <v>18</v>
      </c>
      <c r="M8310" s="6">
        <f t="shared" si="258"/>
        <v>30.616666666666667</v>
      </c>
      <c r="N8310" s="7">
        <f t="shared" si="259"/>
        <v>3600</v>
      </c>
      <c r="O8310" s="8"/>
      <c r="Q8310" s="6"/>
    </row>
    <row r="8311" spans="1:17" x14ac:dyDescent="0.25">
      <c r="A8311" s="2" t="s">
        <v>14851</v>
      </c>
      <c r="B8311" s="3">
        <v>43880.515972222223</v>
      </c>
      <c r="C8311" s="3">
        <v>43882.359907407408</v>
      </c>
      <c r="D8311" s="2" t="s">
        <v>24</v>
      </c>
      <c r="E8311" s="2" t="s">
        <v>5298</v>
      </c>
      <c r="F8311" s="2" t="s">
        <v>51</v>
      </c>
      <c r="G8311" s="2" t="s">
        <v>15</v>
      </c>
      <c r="H8311" s="2" t="s">
        <v>52</v>
      </c>
      <c r="I8311" s="2">
        <v>760909724</v>
      </c>
      <c r="J8311" s="2">
        <v>5338911</v>
      </c>
      <c r="K8311" s="2" t="s">
        <v>14852</v>
      </c>
      <c r="L8311" s="2" t="s">
        <v>18</v>
      </c>
      <c r="M8311" s="6">
        <f t="shared" si="258"/>
        <v>51.75</v>
      </c>
      <c r="N8311" s="7">
        <f t="shared" si="259"/>
        <v>3600</v>
      </c>
      <c r="O8311" s="8"/>
      <c r="Q8311" s="6"/>
    </row>
    <row r="8312" spans="1:17" x14ac:dyDescent="0.25">
      <c r="A8312" s="2" t="s">
        <v>13139</v>
      </c>
      <c r="B8312" s="3">
        <v>43881.547222222223</v>
      </c>
      <c r="C8312" s="3">
        <v>43882.363865740743</v>
      </c>
      <c r="D8312" s="2" t="s">
        <v>25</v>
      </c>
      <c r="E8312" s="2" t="s">
        <v>34</v>
      </c>
      <c r="F8312" s="2" t="s">
        <v>56</v>
      </c>
      <c r="G8312" s="2" t="s">
        <v>15</v>
      </c>
      <c r="H8312" s="2" t="s">
        <v>105</v>
      </c>
      <c r="I8312" s="2">
        <v>14252418</v>
      </c>
      <c r="J8312" s="2">
        <v>12078328</v>
      </c>
      <c r="K8312" s="2" t="s">
        <v>14853</v>
      </c>
      <c r="L8312" s="2" t="s">
        <v>29</v>
      </c>
      <c r="M8312" s="6">
        <f t="shared" si="258"/>
        <v>28.416666666666668</v>
      </c>
      <c r="N8312" s="7">
        <f t="shared" si="259"/>
        <v>6200</v>
      </c>
      <c r="O8312" s="8"/>
      <c r="Q8312" s="6"/>
    </row>
    <row r="8313" spans="1:17" ht="39" x14ac:dyDescent="0.25">
      <c r="A8313" s="2" t="s">
        <v>14854</v>
      </c>
      <c r="B8313" s="3">
        <v>43882.366666666669</v>
      </c>
      <c r="C8313" s="3">
        <v>43882.367060185185</v>
      </c>
      <c r="D8313" s="2" t="s">
        <v>24</v>
      </c>
      <c r="E8313" s="2" t="s">
        <v>574</v>
      </c>
      <c r="F8313" s="2" t="s">
        <v>56</v>
      </c>
      <c r="G8313" s="2" t="s">
        <v>15</v>
      </c>
      <c r="H8313" s="2" t="s">
        <v>493</v>
      </c>
      <c r="I8313" s="2">
        <v>13448922</v>
      </c>
      <c r="J8313" s="2">
        <v>12093430</v>
      </c>
      <c r="K8313" s="2" t="s">
        <v>14855</v>
      </c>
      <c r="L8313" s="2" t="s">
        <v>29</v>
      </c>
      <c r="M8313" s="6">
        <f t="shared" si="258"/>
        <v>0</v>
      </c>
      <c r="N8313" s="7">
        <f t="shared" si="259"/>
        <v>6200</v>
      </c>
      <c r="O8313" s="8"/>
      <c r="Q8313" s="6"/>
    </row>
    <row r="8314" spans="1:17" x14ac:dyDescent="0.25">
      <c r="A8314" s="2" t="s">
        <v>14842</v>
      </c>
      <c r="B8314" s="3">
        <v>43880.609722222223</v>
      </c>
      <c r="C8314" s="3">
        <v>43882.373923611114</v>
      </c>
      <c r="D8314" s="2" t="s">
        <v>24</v>
      </c>
      <c r="E8314" s="2" t="s">
        <v>14</v>
      </c>
      <c r="F8314" s="2" t="s">
        <v>56</v>
      </c>
      <c r="G8314" s="2" t="s">
        <v>15</v>
      </c>
      <c r="H8314" s="2" t="s">
        <v>105</v>
      </c>
      <c r="I8314" s="2">
        <v>14252386</v>
      </c>
      <c r="J8314" s="2">
        <v>12089337</v>
      </c>
      <c r="K8314" s="2" t="s">
        <v>14856</v>
      </c>
      <c r="L8314" s="2" t="s">
        <v>18</v>
      </c>
      <c r="M8314" s="6">
        <f t="shared" si="258"/>
        <v>53.666666666666664</v>
      </c>
      <c r="N8314" s="7">
        <f t="shared" si="259"/>
        <v>3600</v>
      </c>
      <c r="O8314" s="8"/>
      <c r="Q8314" s="6"/>
    </row>
    <row r="8315" spans="1:17" ht="26.25" x14ac:dyDescent="0.25">
      <c r="A8315" s="2" t="s">
        <v>14857</v>
      </c>
      <c r="B8315" s="3">
        <v>43882.375694444447</v>
      </c>
      <c r="C8315" s="3">
        <v>43882.375902777778</v>
      </c>
      <c r="D8315" s="2" t="s">
        <v>104</v>
      </c>
      <c r="E8315" s="2" t="s">
        <v>574</v>
      </c>
      <c r="F8315" s="2" t="s">
        <v>56</v>
      </c>
      <c r="G8315" s="2" t="s">
        <v>15</v>
      </c>
      <c r="H8315" s="2" t="s">
        <v>97</v>
      </c>
      <c r="I8315" s="2">
        <v>14126075</v>
      </c>
      <c r="J8315" s="2">
        <v>12041896</v>
      </c>
      <c r="K8315" s="2" t="s">
        <v>14858</v>
      </c>
      <c r="L8315" s="2" t="s">
        <v>29</v>
      </c>
      <c r="M8315" s="6">
        <f t="shared" si="258"/>
        <v>0</v>
      </c>
      <c r="N8315" s="7">
        <f t="shared" si="259"/>
        <v>6200</v>
      </c>
      <c r="O8315" s="8"/>
      <c r="Q8315" s="6"/>
    </row>
    <row r="8316" spans="1:17" x14ac:dyDescent="0.25">
      <c r="A8316" s="2" t="s">
        <v>14859</v>
      </c>
      <c r="B8316" s="3">
        <v>43881.50277777778</v>
      </c>
      <c r="C8316" s="3">
        <v>43882.381874999999</v>
      </c>
      <c r="D8316" s="2" t="s">
        <v>25</v>
      </c>
      <c r="E8316" s="2" t="s">
        <v>34</v>
      </c>
      <c r="F8316" s="2" t="s">
        <v>56</v>
      </c>
      <c r="G8316" s="2" t="s">
        <v>15</v>
      </c>
      <c r="H8316" s="2" t="s">
        <v>62</v>
      </c>
      <c r="I8316" s="2">
        <v>760917642</v>
      </c>
      <c r="J8316" s="2">
        <v>33286410</v>
      </c>
      <c r="K8316" s="2" t="s">
        <v>14860</v>
      </c>
      <c r="L8316" s="2" t="s">
        <v>18</v>
      </c>
      <c r="M8316" s="6">
        <f t="shared" si="258"/>
        <v>26.916666666666668</v>
      </c>
      <c r="N8316" s="7">
        <f t="shared" si="259"/>
        <v>3600</v>
      </c>
      <c r="O8316" s="8"/>
      <c r="Q8316" s="6"/>
    </row>
    <row r="8317" spans="1:17" ht="26.25" x14ac:dyDescent="0.25">
      <c r="A8317" s="2" t="s">
        <v>14861</v>
      </c>
      <c r="B8317" s="3">
        <v>43880.623611111114</v>
      </c>
      <c r="C8317" s="3">
        <v>43882.386736111112</v>
      </c>
      <c r="D8317" s="2" t="s">
        <v>24</v>
      </c>
      <c r="E8317" s="2" t="s">
        <v>14</v>
      </c>
      <c r="F8317" s="2" t="s">
        <v>109</v>
      </c>
      <c r="G8317" s="2" t="s">
        <v>26</v>
      </c>
      <c r="H8317" s="1"/>
      <c r="I8317" s="2">
        <v>0</v>
      </c>
      <c r="J8317" s="2">
        <v>80397029</v>
      </c>
      <c r="K8317" s="2" t="s">
        <v>14862</v>
      </c>
      <c r="L8317" s="2" t="s">
        <v>18</v>
      </c>
      <c r="M8317" s="6">
        <f t="shared" si="258"/>
        <v>52.3</v>
      </c>
      <c r="N8317" s="7">
        <f t="shared" si="259"/>
        <v>3600</v>
      </c>
      <c r="O8317" s="8"/>
      <c r="Q8317" s="6"/>
    </row>
    <row r="8318" spans="1:17" ht="51.75" x14ac:dyDescent="0.25">
      <c r="A8318" s="2" t="s">
        <v>14863</v>
      </c>
      <c r="B8318" s="3">
        <v>43882.388888888891</v>
      </c>
      <c r="C8318" s="3">
        <v>43882.389652777776</v>
      </c>
      <c r="D8318" s="2" t="s">
        <v>104</v>
      </c>
      <c r="E8318" s="2" t="s">
        <v>574</v>
      </c>
      <c r="F8318" s="2" t="s">
        <v>56</v>
      </c>
      <c r="G8318" s="2" t="s">
        <v>15</v>
      </c>
      <c r="H8318" s="2" t="s">
        <v>97</v>
      </c>
      <c r="I8318" s="2">
        <v>14078907</v>
      </c>
      <c r="J8318" s="2">
        <v>11913088</v>
      </c>
      <c r="K8318" s="2" t="s">
        <v>14864</v>
      </c>
      <c r="L8318" s="2" t="s">
        <v>29</v>
      </c>
      <c r="M8318" s="6">
        <f t="shared" si="258"/>
        <v>1.6666666666666666E-2</v>
      </c>
      <c r="N8318" s="7">
        <f t="shared" si="259"/>
        <v>6200</v>
      </c>
      <c r="O8318" s="8"/>
      <c r="Q8318" s="6"/>
    </row>
    <row r="8319" spans="1:17" x14ac:dyDescent="0.25">
      <c r="A8319" s="2" t="s">
        <v>14865</v>
      </c>
      <c r="B8319" s="3">
        <v>43881.463888888888</v>
      </c>
      <c r="C8319" s="3">
        <v>43882.394988425927</v>
      </c>
      <c r="D8319" s="2" t="s">
        <v>24</v>
      </c>
      <c r="E8319" s="2" t="s">
        <v>34</v>
      </c>
      <c r="F8319" s="2" t="s">
        <v>56</v>
      </c>
      <c r="G8319" s="2" t="s">
        <v>15</v>
      </c>
      <c r="H8319" s="2" t="s">
        <v>62</v>
      </c>
      <c r="I8319" s="2">
        <v>760922339</v>
      </c>
      <c r="J8319" s="2">
        <v>52484196</v>
      </c>
      <c r="K8319" s="2" t="s">
        <v>14866</v>
      </c>
      <c r="L8319" s="2" t="s">
        <v>18</v>
      </c>
      <c r="M8319" s="6">
        <f t="shared" si="258"/>
        <v>25.666666666666668</v>
      </c>
      <c r="N8319" s="7">
        <f t="shared" si="259"/>
        <v>3600</v>
      </c>
      <c r="O8319" s="8"/>
      <c r="Q8319" s="6"/>
    </row>
    <row r="8320" spans="1:17" ht="39" x14ac:dyDescent="0.25">
      <c r="A8320" s="2" t="s">
        <v>11518</v>
      </c>
      <c r="B8320" s="3">
        <v>43880.622916666667</v>
      </c>
      <c r="C8320" s="3">
        <v>43882.399814814817</v>
      </c>
      <c r="D8320" s="2" t="s">
        <v>108</v>
      </c>
      <c r="E8320" s="2" t="s">
        <v>14</v>
      </c>
      <c r="F8320" s="2" t="s">
        <v>56</v>
      </c>
      <c r="G8320" s="2" t="s">
        <v>15</v>
      </c>
      <c r="H8320" s="2" t="s">
        <v>105</v>
      </c>
      <c r="I8320" s="2">
        <v>14253042</v>
      </c>
      <c r="J8320" s="2">
        <v>12178892</v>
      </c>
      <c r="K8320" s="2" t="s">
        <v>14867</v>
      </c>
      <c r="L8320" s="2" t="s">
        <v>29</v>
      </c>
      <c r="M8320" s="6">
        <f t="shared" si="258"/>
        <v>52.633333333333333</v>
      </c>
      <c r="N8320" s="7">
        <f t="shared" si="259"/>
        <v>6200</v>
      </c>
      <c r="O8320" s="8"/>
      <c r="Q8320" s="6"/>
    </row>
    <row r="8321" spans="1:17" ht="26.25" x14ac:dyDescent="0.25">
      <c r="A8321" s="2" t="s">
        <v>13640</v>
      </c>
      <c r="B8321" s="3">
        <v>43880.515972222223</v>
      </c>
      <c r="C8321" s="3">
        <v>43882.39984953704</v>
      </c>
      <c r="D8321" s="2" t="s">
        <v>24</v>
      </c>
      <c r="E8321" s="2" t="s">
        <v>5298</v>
      </c>
      <c r="F8321" s="2" t="s">
        <v>51</v>
      </c>
      <c r="G8321" s="2" t="s">
        <v>15</v>
      </c>
      <c r="H8321" s="2" t="s">
        <v>52</v>
      </c>
      <c r="I8321" s="2">
        <v>14252984</v>
      </c>
      <c r="J8321" s="2">
        <v>12257615</v>
      </c>
      <c r="K8321" s="2" t="s">
        <v>14868</v>
      </c>
      <c r="L8321" s="2" t="s">
        <v>29</v>
      </c>
      <c r="M8321" s="6">
        <f t="shared" si="258"/>
        <v>50.8</v>
      </c>
      <c r="N8321" s="7">
        <f t="shared" si="259"/>
        <v>6200</v>
      </c>
      <c r="O8321" s="8"/>
      <c r="Q8321" s="6"/>
    </row>
    <row r="8322" spans="1:17" ht="26.25" x14ac:dyDescent="0.25">
      <c r="A8322" s="2" t="s">
        <v>14869</v>
      </c>
      <c r="B8322" s="3">
        <v>43880.625694444447</v>
      </c>
      <c r="C8322" s="3">
        <v>43882.408576388887</v>
      </c>
      <c r="D8322" s="2" t="s">
        <v>108</v>
      </c>
      <c r="E8322" s="2" t="s">
        <v>5298</v>
      </c>
      <c r="F8322" s="2" t="s">
        <v>51</v>
      </c>
      <c r="G8322" s="2" t="s">
        <v>15</v>
      </c>
      <c r="H8322" s="2" t="s">
        <v>52</v>
      </c>
      <c r="I8322" s="2">
        <v>0</v>
      </c>
      <c r="J8322" s="2">
        <v>83910227</v>
      </c>
      <c r="K8322" s="2" t="s">
        <v>14870</v>
      </c>
      <c r="L8322" s="2" t="s">
        <v>18</v>
      </c>
      <c r="M8322" s="6">
        <f t="shared" si="258"/>
        <v>53.216666666666669</v>
      </c>
      <c r="N8322" s="7">
        <f t="shared" si="259"/>
        <v>3600</v>
      </c>
      <c r="O8322" s="8"/>
      <c r="Q8322" s="6"/>
    </row>
    <row r="8323" spans="1:17" ht="51.75" x14ac:dyDescent="0.25">
      <c r="A8323" s="2" t="s">
        <v>14871</v>
      </c>
      <c r="B8323" s="3">
        <v>43880.631944444445</v>
      </c>
      <c r="C8323" s="3">
        <v>43882.414351851854</v>
      </c>
      <c r="D8323" s="2" t="s">
        <v>108</v>
      </c>
      <c r="E8323" s="2" t="s">
        <v>14</v>
      </c>
      <c r="F8323" s="2" t="s">
        <v>56</v>
      </c>
      <c r="G8323" s="2" t="s">
        <v>15</v>
      </c>
      <c r="H8323" s="2" t="s">
        <v>97</v>
      </c>
      <c r="I8323" s="2">
        <v>14253218</v>
      </c>
      <c r="J8323" s="2">
        <v>12262158</v>
      </c>
      <c r="K8323" s="2" t="s">
        <v>14872</v>
      </c>
      <c r="L8323" s="2" t="s">
        <v>29</v>
      </c>
      <c r="M8323" s="6">
        <f t="shared" ref="M8323:M8386" si="260">ABS((YEAR(C8323)-YEAR(B8323))*8760)+ABS((MONTH(C8323)-MONTH(B8323))*730)+ABS(((DAY(C8323)-DAY(B8323))*24)+ABS((HOUR(C8323)-HOUR(B8323))+ABS(((MINUTE(C8323)-MINUTE(B8323))/60))))</f>
        <v>53.233333333333334</v>
      </c>
      <c r="N8323" s="7">
        <f t="shared" ref="N8323:N8386" si="261">IF(OR(L8323="HFC",L8323="FO"),IF(L8323="HFC",3600,6200),6300)</f>
        <v>6200</v>
      </c>
      <c r="O8323" s="8"/>
      <c r="Q8323" s="6"/>
    </row>
    <row r="8324" spans="1:17" ht="51.75" x14ac:dyDescent="0.25">
      <c r="A8324" s="2" t="s">
        <v>14871</v>
      </c>
      <c r="B8324" s="3">
        <v>43880.631944444445</v>
      </c>
      <c r="C8324" s="3">
        <v>43882.415196759262</v>
      </c>
      <c r="D8324" s="2" t="s">
        <v>24</v>
      </c>
      <c r="E8324" s="2" t="s">
        <v>14</v>
      </c>
      <c r="F8324" s="2" t="s">
        <v>56</v>
      </c>
      <c r="G8324" s="2" t="s">
        <v>15</v>
      </c>
      <c r="H8324" s="2" t="s">
        <v>97</v>
      </c>
      <c r="I8324" s="2">
        <v>14253193</v>
      </c>
      <c r="J8324" s="2">
        <v>12262158</v>
      </c>
      <c r="K8324" s="2" t="s">
        <v>14873</v>
      </c>
      <c r="L8324" s="2" t="s">
        <v>29</v>
      </c>
      <c r="M8324" s="6">
        <f t="shared" si="260"/>
        <v>53.216666666666669</v>
      </c>
      <c r="N8324" s="7">
        <f t="shared" si="261"/>
        <v>6200</v>
      </c>
      <c r="O8324" s="8"/>
      <c r="Q8324" s="6"/>
    </row>
    <row r="8325" spans="1:17" ht="26.25" x14ac:dyDescent="0.25">
      <c r="A8325" s="2" t="s">
        <v>14874</v>
      </c>
      <c r="B8325" s="3">
        <v>43881.414583333331</v>
      </c>
      <c r="C8325" s="3">
        <v>43882.415682870371</v>
      </c>
      <c r="D8325" s="2" t="s">
        <v>25</v>
      </c>
      <c r="E8325" s="2" t="s">
        <v>34</v>
      </c>
      <c r="F8325" s="2" t="s">
        <v>56</v>
      </c>
      <c r="G8325" s="2" t="s">
        <v>15</v>
      </c>
      <c r="H8325" s="2" t="s">
        <v>62</v>
      </c>
      <c r="I8325" s="2">
        <v>14253307</v>
      </c>
      <c r="J8325" s="2">
        <v>12067931</v>
      </c>
      <c r="K8325" s="2" t="s">
        <v>14875</v>
      </c>
      <c r="L8325" s="2" t="s">
        <v>29</v>
      </c>
      <c r="M8325" s="6">
        <f t="shared" si="260"/>
        <v>24.016666666666666</v>
      </c>
      <c r="N8325" s="7">
        <f t="shared" si="261"/>
        <v>6200</v>
      </c>
      <c r="O8325" s="8"/>
      <c r="Q8325" s="6"/>
    </row>
    <row r="8326" spans="1:17" ht="26.25" x14ac:dyDescent="0.25">
      <c r="A8326" s="2" t="s">
        <v>14876</v>
      </c>
      <c r="B8326" s="3">
        <v>43881.353472222225</v>
      </c>
      <c r="C8326" s="3">
        <v>43882.423715277779</v>
      </c>
      <c r="D8326" s="2" t="s">
        <v>25</v>
      </c>
      <c r="E8326" s="2" t="s">
        <v>34</v>
      </c>
      <c r="F8326" s="2" t="s">
        <v>56</v>
      </c>
      <c r="G8326" s="2" t="s">
        <v>15</v>
      </c>
      <c r="H8326" s="2" t="s">
        <v>57</v>
      </c>
      <c r="I8326" s="2">
        <v>760934242</v>
      </c>
      <c r="J8326" s="2">
        <v>59849003</v>
      </c>
      <c r="K8326" s="2" t="s">
        <v>14877</v>
      </c>
      <c r="L8326" s="2" t="s">
        <v>18</v>
      </c>
      <c r="M8326" s="6">
        <f t="shared" si="260"/>
        <v>26.316666666666666</v>
      </c>
      <c r="N8326" s="7">
        <f t="shared" si="261"/>
        <v>3600</v>
      </c>
      <c r="O8326" s="8"/>
      <c r="Q8326" s="6"/>
    </row>
    <row r="8327" spans="1:17" ht="26.25" x14ac:dyDescent="0.25">
      <c r="A8327" s="2" t="s">
        <v>14878</v>
      </c>
      <c r="B8327" s="3">
        <v>43881.340277777781</v>
      </c>
      <c r="C8327" s="3">
        <v>43882.428854166668</v>
      </c>
      <c r="D8327" s="2" t="s">
        <v>24</v>
      </c>
      <c r="E8327" s="2" t="s">
        <v>34</v>
      </c>
      <c r="F8327" s="2" t="s">
        <v>56</v>
      </c>
      <c r="G8327" s="2" t="s">
        <v>15</v>
      </c>
      <c r="H8327" s="2" t="s">
        <v>62</v>
      </c>
      <c r="I8327" s="2">
        <v>14242856</v>
      </c>
      <c r="J8327" s="2">
        <v>12468781</v>
      </c>
      <c r="K8327" s="2" t="s">
        <v>14879</v>
      </c>
      <c r="L8327" s="2" t="s">
        <v>29</v>
      </c>
      <c r="M8327" s="6">
        <f t="shared" si="260"/>
        <v>26.116666666666667</v>
      </c>
      <c r="N8327" s="7">
        <f t="shared" si="261"/>
        <v>6200</v>
      </c>
      <c r="O8327" s="8"/>
      <c r="Q8327" s="6"/>
    </row>
    <row r="8328" spans="1:17" x14ac:dyDescent="0.25">
      <c r="A8328" s="2" t="s">
        <v>3175</v>
      </c>
      <c r="B8328" s="3">
        <v>43880.64166666667</v>
      </c>
      <c r="C8328" s="3">
        <v>43882.433888888889</v>
      </c>
      <c r="D8328" s="2" t="s">
        <v>24</v>
      </c>
      <c r="E8328" s="2" t="s">
        <v>14</v>
      </c>
      <c r="F8328" s="2" t="s">
        <v>56</v>
      </c>
      <c r="G8328" s="2" t="s">
        <v>15</v>
      </c>
      <c r="H8328" s="2" t="s">
        <v>57</v>
      </c>
      <c r="I8328" s="2">
        <v>760938890</v>
      </c>
      <c r="J8328" s="2">
        <v>22534229</v>
      </c>
      <c r="K8328" s="2" t="s">
        <v>14880</v>
      </c>
      <c r="L8328" s="2" t="s">
        <v>18</v>
      </c>
      <c r="M8328" s="6">
        <f t="shared" si="260"/>
        <v>53</v>
      </c>
      <c r="N8328" s="7">
        <f t="shared" si="261"/>
        <v>3600</v>
      </c>
      <c r="O8328" s="8"/>
      <c r="Q8328" s="6"/>
    </row>
    <row r="8329" spans="1:17" ht="39" x14ac:dyDescent="0.25">
      <c r="A8329" s="2" t="s">
        <v>14881</v>
      </c>
      <c r="B8329" s="3">
        <v>43880.64166666667</v>
      </c>
      <c r="C8329" s="3">
        <v>43882.439479166664</v>
      </c>
      <c r="D8329" s="2" t="s">
        <v>108</v>
      </c>
      <c r="E8329" s="2" t="s">
        <v>14</v>
      </c>
      <c r="F8329" s="2" t="s">
        <v>25</v>
      </c>
      <c r="G8329" s="2" t="s">
        <v>26</v>
      </c>
      <c r="H8329" s="2" t="s">
        <v>148</v>
      </c>
      <c r="I8329" s="2">
        <v>14253717</v>
      </c>
      <c r="J8329" s="2">
        <v>12260149</v>
      </c>
      <c r="K8329" s="2" t="s">
        <v>14882</v>
      </c>
      <c r="L8329" s="2" t="s">
        <v>29</v>
      </c>
      <c r="M8329" s="6">
        <f t="shared" si="260"/>
        <v>52.866666666666667</v>
      </c>
      <c r="N8329" s="7">
        <f t="shared" si="261"/>
        <v>6200</v>
      </c>
      <c r="O8329" s="8"/>
      <c r="Q8329" s="6"/>
    </row>
    <row r="8330" spans="1:17" ht="26.25" x14ac:dyDescent="0.25">
      <c r="A8330" s="2" t="s">
        <v>13383</v>
      </c>
      <c r="B8330" s="3">
        <v>43881.32916666667</v>
      </c>
      <c r="C8330" s="3">
        <v>43882.440196759257</v>
      </c>
      <c r="D8330" s="2" t="s">
        <v>25</v>
      </c>
      <c r="E8330" s="2" t="s">
        <v>34</v>
      </c>
      <c r="F8330" s="2" t="s">
        <v>56</v>
      </c>
      <c r="G8330" s="2" t="s">
        <v>15</v>
      </c>
      <c r="H8330" s="2" t="s">
        <v>97</v>
      </c>
      <c r="I8330" s="2">
        <v>14229178</v>
      </c>
      <c r="J8330" s="2">
        <v>12425337</v>
      </c>
      <c r="K8330" s="2" t="s">
        <v>14883</v>
      </c>
      <c r="L8330" s="2" t="s">
        <v>29</v>
      </c>
      <c r="M8330" s="6">
        <f t="shared" si="260"/>
        <v>27.35</v>
      </c>
      <c r="N8330" s="7">
        <f t="shared" si="261"/>
        <v>6200</v>
      </c>
      <c r="O8330" s="8"/>
      <c r="Q8330" s="6"/>
    </row>
    <row r="8331" spans="1:17" ht="26.25" x14ac:dyDescent="0.25">
      <c r="A8331" s="2" t="s">
        <v>14884</v>
      </c>
      <c r="B8331" s="3">
        <v>43880.643750000003</v>
      </c>
      <c r="C8331" s="3">
        <v>43882.446053240739</v>
      </c>
      <c r="D8331" s="2" t="s">
        <v>13</v>
      </c>
      <c r="E8331" s="2" t="s">
        <v>14</v>
      </c>
      <c r="F8331" s="2" t="s">
        <v>13</v>
      </c>
      <c r="G8331" s="2" t="s">
        <v>15</v>
      </c>
      <c r="H8331" s="2" t="s">
        <v>16</v>
      </c>
      <c r="I8331" s="2">
        <v>0</v>
      </c>
      <c r="J8331" s="2">
        <v>10953552</v>
      </c>
      <c r="K8331" s="2" t="s">
        <v>14885</v>
      </c>
      <c r="L8331" s="2" t="s">
        <v>18</v>
      </c>
      <c r="M8331" s="6">
        <f t="shared" si="260"/>
        <v>52.75</v>
      </c>
      <c r="N8331" s="7">
        <f t="shared" si="261"/>
        <v>3600</v>
      </c>
      <c r="O8331" s="8"/>
      <c r="Q8331" s="6"/>
    </row>
    <row r="8332" spans="1:17" ht="26.25" x14ac:dyDescent="0.25">
      <c r="A8332" s="2" t="s">
        <v>14886</v>
      </c>
      <c r="B8332" s="3">
        <v>43880.616666666669</v>
      </c>
      <c r="C8332" s="3">
        <v>43882.447708333333</v>
      </c>
      <c r="D8332" s="2" t="s">
        <v>24</v>
      </c>
      <c r="E8332" s="2" t="s">
        <v>5298</v>
      </c>
      <c r="F8332" s="2" t="s">
        <v>51</v>
      </c>
      <c r="G8332" s="2" t="s">
        <v>15</v>
      </c>
      <c r="H8332" s="2" t="s">
        <v>821</v>
      </c>
      <c r="I8332" s="2">
        <v>14253608</v>
      </c>
      <c r="J8332" s="2">
        <v>12010020</v>
      </c>
      <c r="K8332" s="2" t="s">
        <v>14887</v>
      </c>
      <c r="L8332" s="2" t="s">
        <v>29</v>
      </c>
      <c r="M8332" s="6">
        <f t="shared" si="260"/>
        <v>51.93333333333333</v>
      </c>
      <c r="N8332" s="7">
        <f t="shared" si="261"/>
        <v>6200</v>
      </c>
      <c r="O8332" s="8"/>
      <c r="Q8332" s="6"/>
    </row>
    <row r="8333" spans="1:17" ht="26.25" x14ac:dyDescent="0.25">
      <c r="A8333" s="2" t="s">
        <v>11532</v>
      </c>
      <c r="B8333" s="3">
        <v>43880.515972222223</v>
      </c>
      <c r="C8333" s="3">
        <v>43882.448113425926</v>
      </c>
      <c r="D8333" s="2" t="s">
        <v>24</v>
      </c>
      <c r="E8333" s="2" t="s">
        <v>1518</v>
      </c>
      <c r="F8333" s="2" t="s">
        <v>51</v>
      </c>
      <c r="G8333" s="2" t="s">
        <v>15</v>
      </c>
      <c r="H8333" s="2" t="s">
        <v>52</v>
      </c>
      <c r="I8333" s="2">
        <v>14253875</v>
      </c>
      <c r="J8333" s="2">
        <v>11220974</v>
      </c>
      <c r="K8333" s="2" t="s">
        <v>14888</v>
      </c>
      <c r="L8333" s="2" t="s">
        <v>29</v>
      </c>
      <c r="M8333" s="6">
        <f t="shared" si="260"/>
        <v>49.633333333333333</v>
      </c>
      <c r="N8333" s="7">
        <f t="shared" si="261"/>
        <v>6200</v>
      </c>
      <c r="O8333" s="8"/>
      <c r="Q8333" s="6"/>
    </row>
    <row r="8334" spans="1:17" ht="26.25" x14ac:dyDescent="0.25">
      <c r="A8334" s="2" t="s">
        <v>14886</v>
      </c>
      <c r="B8334" s="3">
        <v>43880.616666666669</v>
      </c>
      <c r="C8334" s="3">
        <v>43882.448310185187</v>
      </c>
      <c r="D8334" s="2" t="s">
        <v>24</v>
      </c>
      <c r="E8334" s="2" t="s">
        <v>5298</v>
      </c>
      <c r="F8334" s="2" t="s">
        <v>51</v>
      </c>
      <c r="G8334" s="2" t="s">
        <v>15</v>
      </c>
      <c r="H8334" s="2" t="s">
        <v>52</v>
      </c>
      <c r="I8334" s="2">
        <v>14253697</v>
      </c>
      <c r="J8334" s="2">
        <v>12010020</v>
      </c>
      <c r="K8334" s="2" t="s">
        <v>14889</v>
      </c>
      <c r="L8334" s="2" t="s">
        <v>29</v>
      </c>
      <c r="M8334" s="6">
        <f t="shared" si="260"/>
        <v>51.95</v>
      </c>
      <c r="N8334" s="7">
        <f t="shared" si="261"/>
        <v>6200</v>
      </c>
      <c r="O8334" s="8"/>
      <c r="Q8334" s="6"/>
    </row>
    <row r="8335" spans="1:17" ht="26.25" x14ac:dyDescent="0.25">
      <c r="A8335" s="2" t="s">
        <v>14886</v>
      </c>
      <c r="B8335" s="3">
        <v>43880.616666666669</v>
      </c>
      <c r="C8335" s="3">
        <v>43882.448773148149</v>
      </c>
      <c r="D8335" s="2" t="s">
        <v>24</v>
      </c>
      <c r="E8335" s="2" t="s">
        <v>5298</v>
      </c>
      <c r="F8335" s="2" t="s">
        <v>51</v>
      </c>
      <c r="G8335" s="2" t="s">
        <v>15</v>
      </c>
      <c r="H8335" s="2" t="s">
        <v>52</v>
      </c>
      <c r="I8335" s="2">
        <v>14253747</v>
      </c>
      <c r="J8335" s="2">
        <v>12010020</v>
      </c>
      <c r="K8335" s="2" t="s">
        <v>14890</v>
      </c>
      <c r="L8335" s="2" t="s">
        <v>29</v>
      </c>
      <c r="M8335" s="6">
        <f t="shared" si="260"/>
        <v>51.966666666666669</v>
      </c>
      <c r="N8335" s="7">
        <f t="shared" si="261"/>
        <v>6200</v>
      </c>
      <c r="O8335" s="8"/>
      <c r="Q8335" s="6"/>
    </row>
    <row r="8336" spans="1:17" ht="26.25" x14ac:dyDescent="0.25">
      <c r="A8336" s="2" t="s">
        <v>14886</v>
      </c>
      <c r="B8336" s="3">
        <v>43880.616666666669</v>
      </c>
      <c r="C8336" s="3">
        <v>43882.449270833335</v>
      </c>
      <c r="D8336" s="2" t="s">
        <v>24</v>
      </c>
      <c r="E8336" s="2" t="s">
        <v>5298</v>
      </c>
      <c r="F8336" s="2" t="s">
        <v>51</v>
      </c>
      <c r="G8336" s="2" t="s">
        <v>15</v>
      </c>
      <c r="H8336" s="2" t="s">
        <v>52</v>
      </c>
      <c r="I8336" s="2">
        <v>14253793</v>
      </c>
      <c r="J8336" s="2">
        <v>12010020</v>
      </c>
      <c r="K8336" s="2" t="s">
        <v>14891</v>
      </c>
      <c r="L8336" s="2" t="s">
        <v>29</v>
      </c>
      <c r="M8336" s="6">
        <f t="shared" si="260"/>
        <v>51.966666666666669</v>
      </c>
      <c r="N8336" s="7">
        <f t="shared" si="261"/>
        <v>6200</v>
      </c>
      <c r="O8336" s="8"/>
      <c r="Q8336" s="6"/>
    </row>
    <row r="8337" spans="1:17" x14ac:dyDescent="0.25">
      <c r="A8337" s="2" t="s">
        <v>14892</v>
      </c>
      <c r="B8337" s="3">
        <v>43881.614583333336</v>
      </c>
      <c r="C8337" s="3">
        <v>43882.454988425925</v>
      </c>
      <c r="D8337" s="2" t="s">
        <v>25</v>
      </c>
      <c r="E8337" s="2" t="s">
        <v>34</v>
      </c>
      <c r="F8337" s="2" t="s">
        <v>56</v>
      </c>
      <c r="G8337" s="2" t="s">
        <v>15</v>
      </c>
      <c r="H8337" s="2" t="s">
        <v>97</v>
      </c>
      <c r="I8337" s="2">
        <v>760947392</v>
      </c>
      <c r="J8337" s="2">
        <v>80144223</v>
      </c>
      <c r="K8337" s="2" t="s">
        <v>14893</v>
      </c>
      <c r="L8337" s="2" t="s">
        <v>18</v>
      </c>
      <c r="M8337" s="6">
        <f t="shared" si="260"/>
        <v>27.833333333333332</v>
      </c>
      <c r="N8337" s="7">
        <f t="shared" si="261"/>
        <v>3600</v>
      </c>
      <c r="O8337" s="8"/>
      <c r="Q8337" s="6"/>
    </row>
    <row r="8338" spans="1:17" x14ac:dyDescent="0.25">
      <c r="A8338" s="2" t="s">
        <v>14894</v>
      </c>
      <c r="B8338" s="3">
        <v>43880.515972222223</v>
      </c>
      <c r="C8338" s="3">
        <v>43882.458784722221</v>
      </c>
      <c r="D8338" s="2" t="s">
        <v>24</v>
      </c>
      <c r="E8338" s="2" t="s">
        <v>1518</v>
      </c>
      <c r="F8338" s="2" t="s">
        <v>51</v>
      </c>
      <c r="G8338" s="2" t="s">
        <v>15</v>
      </c>
      <c r="H8338" s="2" t="s">
        <v>52</v>
      </c>
      <c r="I8338" s="2">
        <v>14254133</v>
      </c>
      <c r="J8338" s="2">
        <v>12508230</v>
      </c>
      <c r="K8338" s="2" t="s">
        <v>14895</v>
      </c>
      <c r="L8338" s="2" t="s">
        <v>18</v>
      </c>
      <c r="M8338" s="6">
        <f t="shared" si="260"/>
        <v>48.616666666666667</v>
      </c>
      <c r="N8338" s="7">
        <f t="shared" si="261"/>
        <v>3600</v>
      </c>
      <c r="O8338" s="8"/>
      <c r="Q8338" s="6"/>
    </row>
    <row r="8339" spans="1:17" x14ac:dyDescent="0.25">
      <c r="A8339" s="2" t="s">
        <v>8660</v>
      </c>
      <c r="B8339" s="3">
        <v>43880.567361111112</v>
      </c>
      <c r="C8339" s="3">
        <v>43882.460486111115</v>
      </c>
      <c r="D8339" s="2" t="s">
        <v>108</v>
      </c>
      <c r="E8339" s="2" t="s">
        <v>34</v>
      </c>
      <c r="F8339" s="2" t="s">
        <v>56</v>
      </c>
      <c r="G8339" s="2" t="s">
        <v>15</v>
      </c>
      <c r="H8339" s="2" t="s">
        <v>97</v>
      </c>
      <c r="I8339" s="2">
        <v>14254189</v>
      </c>
      <c r="J8339" s="2">
        <v>12511858</v>
      </c>
      <c r="K8339" s="2" t="s">
        <v>14896</v>
      </c>
      <c r="L8339" s="2" t="s">
        <v>29</v>
      </c>
      <c r="M8339" s="6">
        <f t="shared" si="260"/>
        <v>49.43333333333333</v>
      </c>
      <c r="N8339" s="7">
        <f t="shared" si="261"/>
        <v>6200</v>
      </c>
      <c r="O8339" s="8"/>
      <c r="Q8339" s="6"/>
    </row>
    <row r="8340" spans="1:17" ht="26.25" x14ac:dyDescent="0.25">
      <c r="A8340" s="2" t="s">
        <v>14897</v>
      </c>
      <c r="B8340" s="3">
        <v>43880.637499999997</v>
      </c>
      <c r="C8340" s="3">
        <v>43882.464953703704</v>
      </c>
      <c r="D8340" s="2" t="s">
        <v>13</v>
      </c>
      <c r="E8340" s="2" t="s">
        <v>5298</v>
      </c>
      <c r="F8340" s="2" t="s">
        <v>13</v>
      </c>
      <c r="G8340" s="2" t="s">
        <v>15</v>
      </c>
      <c r="H8340" s="2" t="s">
        <v>16</v>
      </c>
      <c r="I8340" s="2">
        <v>0</v>
      </c>
      <c r="J8340" s="2">
        <v>47968105</v>
      </c>
      <c r="K8340" s="2" t="s">
        <v>14898</v>
      </c>
      <c r="L8340" s="2" t="s">
        <v>18</v>
      </c>
      <c r="M8340" s="6">
        <f t="shared" si="260"/>
        <v>51.85</v>
      </c>
      <c r="N8340" s="7">
        <f t="shared" si="261"/>
        <v>3600</v>
      </c>
      <c r="O8340" s="8"/>
      <c r="Q8340" s="6"/>
    </row>
    <row r="8341" spans="1:17" ht="26.25" x14ac:dyDescent="0.25">
      <c r="A8341" s="2" t="s">
        <v>14897</v>
      </c>
      <c r="B8341" s="3">
        <v>43880.637499999997</v>
      </c>
      <c r="C8341" s="3">
        <v>43882.465671296297</v>
      </c>
      <c r="D8341" s="2" t="s">
        <v>13</v>
      </c>
      <c r="E8341" s="2" t="s">
        <v>5298</v>
      </c>
      <c r="F8341" s="2" t="s">
        <v>13</v>
      </c>
      <c r="G8341" s="2" t="s">
        <v>15</v>
      </c>
      <c r="H8341" s="2" t="s">
        <v>16</v>
      </c>
      <c r="I8341" s="2">
        <v>0</v>
      </c>
      <c r="J8341" s="2">
        <v>25820658</v>
      </c>
      <c r="K8341" s="2" t="s">
        <v>14899</v>
      </c>
      <c r="L8341" s="2" t="s">
        <v>18</v>
      </c>
      <c r="M8341" s="6">
        <f t="shared" si="260"/>
        <v>51.866666666666667</v>
      </c>
      <c r="N8341" s="7">
        <f t="shared" si="261"/>
        <v>3600</v>
      </c>
      <c r="O8341" s="8"/>
      <c r="Q8341" s="6"/>
    </row>
    <row r="8342" spans="1:17" ht="26.25" x14ac:dyDescent="0.25">
      <c r="A8342" s="2" t="s">
        <v>14897</v>
      </c>
      <c r="B8342" s="3">
        <v>43880.637499999997</v>
      </c>
      <c r="C8342" s="3">
        <v>43882.466446759259</v>
      </c>
      <c r="D8342" s="2" t="s">
        <v>24</v>
      </c>
      <c r="E8342" s="2" t="s">
        <v>5298</v>
      </c>
      <c r="F8342" s="2" t="s">
        <v>13</v>
      </c>
      <c r="G8342" s="2" t="s">
        <v>15</v>
      </c>
      <c r="H8342" s="2" t="s">
        <v>16</v>
      </c>
      <c r="I8342" s="2">
        <v>0</v>
      </c>
      <c r="J8342" s="2" t="s">
        <v>14900</v>
      </c>
      <c r="K8342" s="2" t="s">
        <v>14901</v>
      </c>
      <c r="L8342" s="2" t="s">
        <v>18</v>
      </c>
      <c r="M8342" s="6">
        <f t="shared" si="260"/>
        <v>51.883333333333333</v>
      </c>
      <c r="N8342" s="7">
        <f t="shared" si="261"/>
        <v>3600</v>
      </c>
      <c r="O8342" s="8"/>
      <c r="Q8342" s="6"/>
    </row>
    <row r="8343" spans="1:17" x14ac:dyDescent="0.25">
      <c r="A8343" s="2" t="s">
        <v>14902</v>
      </c>
      <c r="B8343" s="3">
        <v>43876.364583333336</v>
      </c>
      <c r="C8343" s="3">
        <v>43882.474780092591</v>
      </c>
      <c r="D8343" s="2" t="s">
        <v>24</v>
      </c>
      <c r="E8343" s="2" t="s">
        <v>34</v>
      </c>
      <c r="F8343" s="2" t="s">
        <v>56</v>
      </c>
      <c r="G8343" s="2" t="s">
        <v>15</v>
      </c>
      <c r="H8343" s="2" t="s">
        <v>91</v>
      </c>
      <c r="I8343" s="2">
        <v>760954694</v>
      </c>
      <c r="J8343" s="2">
        <v>30196805</v>
      </c>
      <c r="K8343" s="2" t="s">
        <v>14903</v>
      </c>
      <c r="L8343" s="2" t="s">
        <v>18</v>
      </c>
      <c r="M8343" s="6">
        <f t="shared" si="260"/>
        <v>147.36666666666667</v>
      </c>
      <c r="N8343" s="7">
        <f t="shared" si="261"/>
        <v>3600</v>
      </c>
      <c r="O8343" s="8"/>
      <c r="Q8343" s="6"/>
    </row>
    <row r="8344" spans="1:17" ht="26.25" x14ac:dyDescent="0.25">
      <c r="A8344" s="2" t="s">
        <v>14802</v>
      </c>
      <c r="B8344" s="3">
        <v>43880.644444444442</v>
      </c>
      <c r="C8344" s="3">
        <v>43882.482222222221</v>
      </c>
      <c r="D8344" s="2" t="s">
        <v>13</v>
      </c>
      <c r="E8344" s="2" t="s">
        <v>14</v>
      </c>
      <c r="F8344" s="2" t="s">
        <v>13</v>
      </c>
      <c r="G8344" s="2" t="s">
        <v>15</v>
      </c>
      <c r="H8344" s="2" t="s">
        <v>16</v>
      </c>
      <c r="I8344" s="2">
        <v>0</v>
      </c>
      <c r="J8344" s="2">
        <v>79625045</v>
      </c>
      <c r="K8344" s="2" t="s">
        <v>14904</v>
      </c>
      <c r="L8344" s="2" t="s">
        <v>18</v>
      </c>
      <c r="M8344" s="6">
        <f t="shared" si="260"/>
        <v>51.9</v>
      </c>
      <c r="N8344" s="7">
        <f t="shared" si="261"/>
        <v>3600</v>
      </c>
      <c r="O8344" s="8"/>
      <c r="Q8344" s="6"/>
    </row>
    <row r="8345" spans="1:17" x14ac:dyDescent="0.25">
      <c r="A8345" s="2" t="s">
        <v>14905</v>
      </c>
      <c r="B8345" s="3">
        <v>43880.645138888889</v>
      </c>
      <c r="C8345" s="3">
        <v>43882.483900462961</v>
      </c>
      <c r="D8345" s="2" t="s">
        <v>24</v>
      </c>
      <c r="E8345" s="2" t="s">
        <v>5298</v>
      </c>
      <c r="F8345" s="2" t="s">
        <v>51</v>
      </c>
      <c r="G8345" s="2" t="s">
        <v>15</v>
      </c>
      <c r="H8345" s="2" t="s">
        <v>52</v>
      </c>
      <c r="I8345" s="2">
        <v>14247279</v>
      </c>
      <c r="J8345" s="2">
        <v>12424392</v>
      </c>
      <c r="K8345" s="2" t="s">
        <v>14906</v>
      </c>
      <c r="L8345" s="2" t="s">
        <v>29</v>
      </c>
      <c r="M8345" s="6">
        <f t="shared" si="260"/>
        <v>51.883333333333333</v>
      </c>
      <c r="N8345" s="7">
        <f t="shared" si="261"/>
        <v>6200</v>
      </c>
      <c r="O8345" s="8"/>
      <c r="Q8345" s="6"/>
    </row>
    <row r="8346" spans="1:17" ht="26.25" x14ac:dyDescent="0.25">
      <c r="A8346" s="2" t="s">
        <v>14907</v>
      </c>
      <c r="B8346" s="3">
        <v>43880.515972222223</v>
      </c>
      <c r="C8346" s="3">
        <v>43882.48878472222</v>
      </c>
      <c r="D8346" s="2" t="s">
        <v>25</v>
      </c>
      <c r="E8346" s="2" t="s">
        <v>34</v>
      </c>
      <c r="F8346" s="2" t="s">
        <v>56</v>
      </c>
      <c r="G8346" s="2" t="s">
        <v>15</v>
      </c>
      <c r="H8346" s="2" t="s">
        <v>57</v>
      </c>
      <c r="I8346" s="2">
        <v>14254736</v>
      </c>
      <c r="J8346" s="2">
        <v>12057752</v>
      </c>
      <c r="K8346" s="2" t="s">
        <v>14908</v>
      </c>
      <c r="L8346" s="2" t="s">
        <v>29</v>
      </c>
      <c r="M8346" s="6">
        <f t="shared" si="260"/>
        <v>48.666666666666664</v>
      </c>
      <c r="N8346" s="7">
        <f t="shared" si="261"/>
        <v>6200</v>
      </c>
      <c r="O8346" s="8"/>
      <c r="Q8346" s="6"/>
    </row>
    <row r="8347" spans="1:17" ht="64.5" x14ac:dyDescent="0.25">
      <c r="A8347" s="2" t="s">
        <v>14909</v>
      </c>
      <c r="B8347" s="3">
        <v>43880.648611111108</v>
      </c>
      <c r="C8347" s="3">
        <v>43882.497314814813</v>
      </c>
      <c r="D8347" s="2" t="s">
        <v>24</v>
      </c>
      <c r="E8347" s="2" t="s">
        <v>5298</v>
      </c>
      <c r="F8347" s="2" t="s">
        <v>25</v>
      </c>
      <c r="G8347" s="2" t="s">
        <v>26</v>
      </c>
      <c r="H8347" s="2" t="s">
        <v>148</v>
      </c>
      <c r="I8347" s="2">
        <v>14194709</v>
      </c>
      <c r="J8347" s="2">
        <v>12500034</v>
      </c>
      <c r="K8347" s="2" t="s">
        <v>14910</v>
      </c>
      <c r="L8347" s="2" t="s">
        <v>29</v>
      </c>
      <c r="M8347" s="6">
        <f t="shared" si="260"/>
        <v>51.633333333333333</v>
      </c>
      <c r="N8347" s="7">
        <f t="shared" si="261"/>
        <v>6200</v>
      </c>
      <c r="O8347" s="8"/>
      <c r="Q8347" s="6"/>
    </row>
    <row r="8348" spans="1:17" ht="26.25" x14ac:dyDescent="0.25">
      <c r="A8348" s="2" t="s">
        <v>14911</v>
      </c>
      <c r="B8348" s="3">
        <v>43880.515972222223</v>
      </c>
      <c r="C8348" s="3">
        <v>43882.505972222221</v>
      </c>
      <c r="D8348" s="2" t="s">
        <v>25</v>
      </c>
      <c r="E8348" s="2" t="s">
        <v>34</v>
      </c>
      <c r="F8348" s="2" t="s">
        <v>56</v>
      </c>
      <c r="G8348" s="2" t="s">
        <v>15</v>
      </c>
      <c r="H8348" s="2" t="s">
        <v>62</v>
      </c>
      <c r="I8348" s="2">
        <v>14255143</v>
      </c>
      <c r="J8348" s="2">
        <v>12178304</v>
      </c>
      <c r="K8348" s="2" t="s">
        <v>14912</v>
      </c>
      <c r="L8348" s="2" t="s">
        <v>29</v>
      </c>
      <c r="M8348" s="6">
        <f t="shared" si="260"/>
        <v>48.25</v>
      </c>
      <c r="N8348" s="7">
        <f t="shared" si="261"/>
        <v>6200</v>
      </c>
      <c r="O8348" s="8"/>
      <c r="Q8348" s="6"/>
    </row>
    <row r="8349" spans="1:17" ht="26.25" x14ac:dyDescent="0.25">
      <c r="A8349" s="2" t="s">
        <v>14913</v>
      </c>
      <c r="B8349" s="3">
        <v>43880.648611111108</v>
      </c>
      <c r="C8349" s="3">
        <v>43882.506041666667</v>
      </c>
      <c r="D8349" s="2" t="s">
        <v>24</v>
      </c>
      <c r="E8349" s="2" t="s">
        <v>5298</v>
      </c>
      <c r="F8349" s="2" t="s">
        <v>25</v>
      </c>
      <c r="G8349" s="2" t="s">
        <v>26</v>
      </c>
      <c r="H8349" s="2" t="s">
        <v>148</v>
      </c>
      <c r="I8349" s="2">
        <v>0</v>
      </c>
      <c r="J8349" s="2">
        <v>66045157</v>
      </c>
      <c r="K8349" s="2" t="s">
        <v>14914</v>
      </c>
      <c r="L8349" s="2" t="s">
        <v>18</v>
      </c>
      <c r="M8349" s="6">
        <f t="shared" si="260"/>
        <v>50.566666666666663</v>
      </c>
      <c r="N8349" s="7">
        <f t="shared" si="261"/>
        <v>3600</v>
      </c>
      <c r="O8349" s="8"/>
      <c r="Q8349" s="6"/>
    </row>
    <row r="8350" spans="1:17" ht="39" x14ac:dyDescent="0.25">
      <c r="A8350" s="2" t="s">
        <v>14915</v>
      </c>
      <c r="B8350" s="3">
        <v>43880.640277777777</v>
      </c>
      <c r="C8350" s="3">
        <v>43882.515219907407</v>
      </c>
      <c r="D8350" s="2" t="s">
        <v>24</v>
      </c>
      <c r="E8350" s="2" t="s">
        <v>676</v>
      </c>
      <c r="F8350" s="2" t="s">
        <v>51</v>
      </c>
      <c r="G8350" s="2" t="s">
        <v>15</v>
      </c>
      <c r="H8350" s="2" t="s">
        <v>52</v>
      </c>
      <c r="I8350" s="2">
        <v>14255283</v>
      </c>
      <c r="J8350" s="2">
        <v>11923472</v>
      </c>
      <c r="K8350" s="2" t="s">
        <v>14916</v>
      </c>
      <c r="L8350" s="2" t="s">
        <v>29</v>
      </c>
      <c r="M8350" s="6">
        <f t="shared" si="260"/>
        <v>50.983333333333334</v>
      </c>
      <c r="N8350" s="7">
        <f t="shared" si="261"/>
        <v>6200</v>
      </c>
      <c r="O8350" s="8"/>
      <c r="Q8350" s="6"/>
    </row>
    <row r="8351" spans="1:17" x14ac:dyDescent="0.25">
      <c r="A8351" s="2" t="s">
        <v>14917</v>
      </c>
      <c r="B8351" s="3">
        <v>43880.515972222223</v>
      </c>
      <c r="C8351" s="3">
        <v>43882.525821759256</v>
      </c>
      <c r="D8351" s="2" t="s">
        <v>24</v>
      </c>
      <c r="E8351" s="2" t="s">
        <v>5298</v>
      </c>
      <c r="F8351" s="2" t="s">
        <v>51</v>
      </c>
      <c r="G8351" s="2" t="s">
        <v>15</v>
      </c>
      <c r="H8351" s="2" t="s">
        <v>52</v>
      </c>
      <c r="I8351" s="2">
        <v>14255544</v>
      </c>
      <c r="J8351" s="2">
        <v>11269069</v>
      </c>
      <c r="K8351" s="2" t="s">
        <v>14918</v>
      </c>
      <c r="L8351" s="2" t="s">
        <v>29</v>
      </c>
      <c r="M8351" s="6">
        <f t="shared" si="260"/>
        <v>48.233333333333334</v>
      </c>
      <c r="N8351" s="7">
        <f t="shared" si="261"/>
        <v>6200</v>
      </c>
      <c r="O8351" s="8"/>
      <c r="Q8351" s="6"/>
    </row>
    <row r="8352" spans="1:17" ht="26.25" x14ac:dyDescent="0.25">
      <c r="A8352" s="2" t="s">
        <v>14919</v>
      </c>
      <c r="B8352" s="3">
        <v>43880.654861111114</v>
      </c>
      <c r="C8352" s="3">
        <v>43882.526724537034</v>
      </c>
      <c r="D8352" s="2" t="s">
        <v>13</v>
      </c>
      <c r="E8352" s="2" t="s">
        <v>676</v>
      </c>
      <c r="F8352" s="2" t="s">
        <v>51</v>
      </c>
      <c r="G8352" s="2" t="s">
        <v>15</v>
      </c>
      <c r="H8352" s="2" t="s">
        <v>52</v>
      </c>
      <c r="I8352" s="2">
        <v>0</v>
      </c>
      <c r="J8352" s="2">
        <v>55541551</v>
      </c>
      <c r="K8352" s="2" t="s">
        <v>14920</v>
      </c>
      <c r="L8352" s="2" t="s">
        <v>18</v>
      </c>
      <c r="M8352" s="6">
        <f t="shared" si="260"/>
        <v>50.916666666666664</v>
      </c>
      <c r="N8352" s="7">
        <f t="shared" si="261"/>
        <v>3600</v>
      </c>
      <c r="O8352" s="8"/>
      <c r="Q8352" s="6"/>
    </row>
    <row r="8353" spans="1:17" ht="26.25" x14ac:dyDescent="0.25">
      <c r="A8353" s="2" t="s">
        <v>14921</v>
      </c>
      <c r="B8353" s="3">
        <v>43880.65347222222</v>
      </c>
      <c r="C8353" s="3">
        <v>43882.530011574076</v>
      </c>
      <c r="D8353" s="2" t="s">
        <v>24</v>
      </c>
      <c r="E8353" s="2" t="s">
        <v>676</v>
      </c>
      <c r="F8353" s="2" t="s">
        <v>25</v>
      </c>
      <c r="G8353" s="2" t="s">
        <v>26</v>
      </c>
      <c r="H8353" s="2" t="s">
        <v>175</v>
      </c>
      <c r="I8353" s="2">
        <v>14255593</v>
      </c>
      <c r="J8353" s="2">
        <v>83070287</v>
      </c>
      <c r="K8353" s="2" t="s">
        <v>14922</v>
      </c>
      <c r="L8353" s="2" t="s">
        <v>18</v>
      </c>
      <c r="M8353" s="6">
        <f t="shared" si="260"/>
        <v>50.966666666666669</v>
      </c>
      <c r="N8353" s="7">
        <f t="shared" si="261"/>
        <v>3600</v>
      </c>
      <c r="O8353" s="8"/>
      <c r="Q8353" s="6"/>
    </row>
    <row r="8354" spans="1:17" ht="90" x14ac:dyDescent="0.25">
      <c r="A8354" s="2" t="s">
        <v>14923</v>
      </c>
      <c r="B8354" s="3">
        <v>43880.651388888888</v>
      </c>
      <c r="C8354" s="3">
        <v>43882.533136574071</v>
      </c>
      <c r="D8354" s="2" t="s">
        <v>24</v>
      </c>
      <c r="E8354" s="2" t="s">
        <v>676</v>
      </c>
      <c r="F8354" s="2" t="s">
        <v>1064</v>
      </c>
      <c r="G8354" s="2" t="s">
        <v>26</v>
      </c>
      <c r="H8354" s="2" t="s">
        <v>3868</v>
      </c>
      <c r="I8354" s="2">
        <v>0</v>
      </c>
      <c r="J8354" s="2">
        <v>3267390</v>
      </c>
      <c r="K8354" s="2" t="s">
        <v>14924</v>
      </c>
      <c r="L8354" s="2" t="s">
        <v>18</v>
      </c>
      <c r="M8354" s="6">
        <f t="shared" si="260"/>
        <v>50.85</v>
      </c>
      <c r="N8354" s="7">
        <f t="shared" si="261"/>
        <v>3600</v>
      </c>
      <c r="O8354" s="8"/>
      <c r="Q8354" s="6"/>
    </row>
    <row r="8355" spans="1:17" x14ac:dyDescent="0.25">
      <c r="A8355" s="2" t="s">
        <v>14925</v>
      </c>
      <c r="B8355" s="3">
        <v>43880.654861111114</v>
      </c>
      <c r="C8355" s="3">
        <v>43882.538402777776</v>
      </c>
      <c r="D8355" s="2" t="s">
        <v>24</v>
      </c>
      <c r="E8355" s="2" t="s">
        <v>14</v>
      </c>
      <c r="F8355" s="2" t="s">
        <v>56</v>
      </c>
      <c r="G8355" s="2" t="s">
        <v>15</v>
      </c>
      <c r="H8355" s="2" t="s">
        <v>62</v>
      </c>
      <c r="I8355" s="2">
        <v>760980797</v>
      </c>
      <c r="J8355" s="2">
        <v>96212816</v>
      </c>
      <c r="K8355" s="2" t="s">
        <v>14926</v>
      </c>
      <c r="L8355" s="2" t="s">
        <v>18</v>
      </c>
      <c r="M8355" s="6">
        <f t="shared" si="260"/>
        <v>50.8</v>
      </c>
      <c r="N8355" s="7">
        <f t="shared" si="261"/>
        <v>3600</v>
      </c>
      <c r="O8355" s="8"/>
      <c r="Q8355" s="6"/>
    </row>
    <row r="8356" spans="1:17" x14ac:dyDescent="0.25">
      <c r="A8356" s="2" t="s">
        <v>14927</v>
      </c>
      <c r="B8356" s="3">
        <v>43881.515277777777</v>
      </c>
      <c r="C8356" s="3">
        <v>43882.542800925927</v>
      </c>
      <c r="D8356" s="2" t="s">
        <v>24</v>
      </c>
      <c r="E8356" s="2" t="s">
        <v>676</v>
      </c>
      <c r="F8356" s="2" t="s">
        <v>51</v>
      </c>
      <c r="G8356" s="2" t="s">
        <v>15</v>
      </c>
      <c r="H8356" s="2" t="s">
        <v>52</v>
      </c>
      <c r="I8356" s="2">
        <v>14255720</v>
      </c>
      <c r="J8356" s="2">
        <v>11923472</v>
      </c>
      <c r="K8356" s="2" t="s">
        <v>14928</v>
      </c>
      <c r="L8356" s="2" t="s">
        <v>29</v>
      </c>
      <c r="M8356" s="6">
        <f t="shared" si="260"/>
        <v>25.35</v>
      </c>
      <c r="N8356" s="7">
        <f t="shared" si="261"/>
        <v>6200</v>
      </c>
      <c r="O8356" s="8"/>
      <c r="Q8356" s="6"/>
    </row>
    <row r="8357" spans="1:17" ht="26.25" x14ac:dyDescent="0.25">
      <c r="A8357" s="2" t="s">
        <v>14929</v>
      </c>
      <c r="B8357" s="3">
        <v>43880.645138888889</v>
      </c>
      <c r="C8357" s="3">
        <v>43882.548321759263</v>
      </c>
      <c r="D8357" s="2" t="s">
        <v>13</v>
      </c>
      <c r="E8357" s="2" t="s">
        <v>5298</v>
      </c>
      <c r="F8357" s="2" t="s">
        <v>13</v>
      </c>
      <c r="G8357" s="2" t="s">
        <v>15</v>
      </c>
      <c r="H8357" s="2" t="s">
        <v>5378</v>
      </c>
      <c r="I8357" s="2">
        <v>0</v>
      </c>
      <c r="J8357" s="2">
        <v>53761680</v>
      </c>
      <c r="K8357" s="2" t="s">
        <v>14930</v>
      </c>
      <c r="L8357" s="2" t="s">
        <v>18</v>
      </c>
      <c r="M8357" s="6">
        <f t="shared" si="260"/>
        <v>49.666666666666664</v>
      </c>
      <c r="N8357" s="7">
        <f t="shared" si="261"/>
        <v>3600</v>
      </c>
      <c r="O8357" s="8"/>
      <c r="Q8357" s="6"/>
    </row>
    <row r="8358" spans="1:17" ht="26.25" x14ac:dyDescent="0.25">
      <c r="A8358" s="2" t="s">
        <v>14931</v>
      </c>
      <c r="B8358" s="3">
        <v>43879.609722222223</v>
      </c>
      <c r="C8358" s="3">
        <v>43882.559513888889</v>
      </c>
      <c r="D8358" s="2" t="s">
        <v>24</v>
      </c>
      <c r="E8358" s="2" t="s">
        <v>34</v>
      </c>
      <c r="F8358" s="2" t="s">
        <v>56</v>
      </c>
      <c r="G8358" s="2" t="s">
        <v>15</v>
      </c>
      <c r="H8358" s="2" t="s">
        <v>57</v>
      </c>
      <c r="I8358" s="2">
        <v>14255905</v>
      </c>
      <c r="J8358" s="2">
        <v>12502515</v>
      </c>
      <c r="K8358" s="2" t="s">
        <v>14932</v>
      </c>
      <c r="L8358" s="2" t="s">
        <v>29</v>
      </c>
      <c r="M8358" s="6">
        <f t="shared" si="260"/>
        <v>72.783333333333331</v>
      </c>
      <c r="N8358" s="7">
        <f t="shared" si="261"/>
        <v>6200</v>
      </c>
      <c r="O8358" s="8"/>
      <c r="Q8358" s="6"/>
    </row>
    <row r="8359" spans="1:17" ht="39" x14ac:dyDescent="0.25">
      <c r="A8359" s="2" t="s">
        <v>14933</v>
      </c>
      <c r="B8359" s="3">
        <v>43880.591666666667</v>
      </c>
      <c r="C8359" s="3">
        <v>43882.563842592594</v>
      </c>
      <c r="D8359" s="2" t="s">
        <v>24</v>
      </c>
      <c r="E8359" s="2" t="s">
        <v>676</v>
      </c>
      <c r="F8359" s="2" t="s">
        <v>51</v>
      </c>
      <c r="G8359" s="2" t="s">
        <v>15</v>
      </c>
      <c r="H8359" s="2" t="s">
        <v>52</v>
      </c>
      <c r="I8359" s="2">
        <v>14255915</v>
      </c>
      <c r="J8359" s="2">
        <v>11842573</v>
      </c>
      <c r="K8359" s="2" t="s">
        <v>14934</v>
      </c>
      <c r="L8359" s="2" t="s">
        <v>29</v>
      </c>
      <c r="M8359" s="6">
        <f t="shared" si="260"/>
        <v>48.68333333333333</v>
      </c>
      <c r="N8359" s="7">
        <f t="shared" si="261"/>
        <v>6200</v>
      </c>
      <c r="O8359" s="8"/>
      <c r="Q8359" s="6"/>
    </row>
    <row r="8360" spans="1:17" x14ac:dyDescent="0.25">
      <c r="A8360" s="2" t="s">
        <v>14935</v>
      </c>
      <c r="B8360" s="3">
        <v>43880.628472222219</v>
      </c>
      <c r="C8360" s="3">
        <v>43882.568240740744</v>
      </c>
      <c r="D8360" s="2" t="s">
        <v>24</v>
      </c>
      <c r="E8360" s="2" t="s">
        <v>1518</v>
      </c>
      <c r="F8360" s="2" t="s">
        <v>51</v>
      </c>
      <c r="G8360" s="2" t="s">
        <v>15</v>
      </c>
      <c r="H8360" s="2" t="s">
        <v>52</v>
      </c>
      <c r="I8360" s="2">
        <v>760982609</v>
      </c>
      <c r="J8360" s="2">
        <v>14242138</v>
      </c>
      <c r="K8360" s="2" t="s">
        <v>14936</v>
      </c>
      <c r="L8360" s="2" t="s">
        <v>18</v>
      </c>
      <c r="M8360" s="6">
        <f t="shared" si="260"/>
        <v>49.45</v>
      </c>
      <c r="N8360" s="7">
        <f t="shared" si="261"/>
        <v>3600</v>
      </c>
      <c r="O8360" s="8"/>
      <c r="Q8360" s="6"/>
    </row>
    <row r="8361" spans="1:17" x14ac:dyDescent="0.25">
      <c r="A8361" s="2" t="s">
        <v>13495</v>
      </c>
      <c r="B8361" s="3">
        <v>43879.574999999997</v>
      </c>
      <c r="C8361" s="3">
        <v>43882.568252314813</v>
      </c>
      <c r="D8361" s="2" t="s">
        <v>24</v>
      </c>
      <c r="E8361" s="2" t="s">
        <v>34</v>
      </c>
      <c r="F8361" s="2" t="s">
        <v>56</v>
      </c>
      <c r="G8361" s="2" t="s">
        <v>15</v>
      </c>
      <c r="H8361" s="2" t="s">
        <v>97</v>
      </c>
      <c r="I8361" s="2">
        <v>14255961</v>
      </c>
      <c r="J8361" s="2">
        <v>12244919</v>
      </c>
      <c r="K8361" s="2" t="s">
        <v>14937</v>
      </c>
      <c r="L8361" s="2" t="s">
        <v>29</v>
      </c>
      <c r="M8361" s="6">
        <f t="shared" si="260"/>
        <v>72.166666666666671</v>
      </c>
      <c r="N8361" s="7">
        <f t="shared" si="261"/>
        <v>6200</v>
      </c>
      <c r="O8361" s="8"/>
      <c r="Q8361" s="6"/>
    </row>
    <row r="8362" spans="1:17" x14ac:dyDescent="0.25">
      <c r="A8362" s="2" t="s">
        <v>14935</v>
      </c>
      <c r="B8362" s="3">
        <v>43880.628472222219</v>
      </c>
      <c r="C8362" s="3">
        <v>43882.568287037036</v>
      </c>
      <c r="D8362" s="2" t="s">
        <v>24</v>
      </c>
      <c r="E8362" s="2" t="s">
        <v>1518</v>
      </c>
      <c r="F8362" s="2" t="s">
        <v>51</v>
      </c>
      <c r="G8362" s="2" t="s">
        <v>15</v>
      </c>
      <c r="H8362" s="2" t="s">
        <v>52</v>
      </c>
      <c r="I8362" s="2">
        <v>760982409</v>
      </c>
      <c r="J8362" s="2">
        <v>35199317</v>
      </c>
      <c r="K8362" s="2" t="s">
        <v>14938</v>
      </c>
      <c r="L8362" s="2" t="s">
        <v>18</v>
      </c>
      <c r="M8362" s="6">
        <f t="shared" si="260"/>
        <v>49.45</v>
      </c>
      <c r="N8362" s="7">
        <f t="shared" si="261"/>
        <v>3600</v>
      </c>
      <c r="O8362" s="8"/>
      <c r="Q8362" s="6"/>
    </row>
    <row r="8363" spans="1:17" x14ac:dyDescent="0.25">
      <c r="A8363" s="2" t="s">
        <v>14935</v>
      </c>
      <c r="B8363" s="3">
        <v>43880.628472222219</v>
      </c>
      <c r="C8363" s="3">
        <v>43882.56832175926</v>
      </c>
      <c r="D8363" s="2" t="s">
        <v>24</v>
      </c>
      <c r="E8363" s="2" t="s">
        <v>1518</v>
      </c>
      <c r="F8363" s="2" t="s">
        <v>51</v>
      </c>
      <c r="G8363" s="2" t="s">
        <v>15</v>
      </c>
      <c r="H8363" s="2" t="s">
        <v>52</v>
      </c>
      <c r="I8363" s="2">
        <v>760982224</v>
      </c>
      <c r="J8363" s="2">
        <v>17374003</v>
      </c>
      <c r="K8363" s="2" t="s">
        <v>14939</v>
      </c>
      <c r="L8363" s="2" t="s">
        <v>18</v>
      </c>
      <c r="M8363" s="6">
        <f t="shared" si="260"/>
        <v>49.45</v>
      </c>
      <c r="N8363" s="7">
        <f t="shared" si="261"/>
        <v>3600</v>
      </c>
      <c r="O8363" s="8"/>
      <c r="Q8363" s="6"/>
    </row>
    <row r="8364" spans="1:17" x14ac:dyDescent="0.25">
      <c r="A8364" s="2" t="s">
        <v>14935</v>
      </c>
      <c r="B8364" s="3">
        <v>43880.628472222219</v>
      </c>
      <c r="C8364" s="3">
        <v>43882.568368055552</v>
      </c>
      <c r="D8364" s="2" t="s">
        <v>24</v>
      </c>
      <c r="E8364" s="2" t="s">
        <v>1518</v>
      </c>
      <c r="F8364" s="2" t="s">
        <v>51</v>
      </c>
      <c r="G8364" s="2" t="s">
        <v>15</v>
      </c>
      <c r="H8364" s="2" t="s">
        <v>52</v>
      </c>
      <c r="I8364" s="2">
        <v>760982014</v>
      </c>
      <c r="J8364" s="2">
        <v>7850103</v>
      </c>
      <c r="K8364" s="2" t="s">
        <v>14940</v>
      </c>
      <c r="L8364" s="2" t="s">
        <v>18</v>
      </c>
      <c r="M8364" s="6">
        <f t="shared" si="260"/>
        <v>49.45</v>
      </c>
      <c r="N8364" s="7">
        <f t="shared" si="261"/>
        <v>3600</v>
      </c>
      <c r="O8364" s="8"/>
      <c r="Q8364" s="6"/>
    </row>
    <row r="8365" spans="1:17" x14ac:dyDescent="0.25">
      <c r="A8365" s="2" t="s">
        <v>14935</v>
      </c>
      <c r="B8365" s="3">
        <v>43880.628472222219</v>
      </c>
      <c r="C8365" s="3">
        <v>43882.568391203706</v>
      </c>
      <c r="D8365" s="2" t="s">
        <v>24</v>
      </c>
      <c r="E8365" s="2" t="s">
        <v>1518</v>
      </c>
      <c r="F8365" s="2" t="s">
        <v>51</v>
      </c>
      <c r="G8365" s="2" t="s">
        <v>15</v>
      </c>
      <c r="H8365" s="2" t="s">
        <v>52</v>
      </c>
      <c r="I8365" s="2">
        <v>760981824</v>
      </c>
      <c r="J8365" s="2">
        <v>7048922</v>
      </c>
      <c r="K8365" s="2" t="s">
        <v>14941</v>
      </c>
      <c r="L8365" s="2" t="s">
        <v>18</v>
      </c>
      <c r="M8365" s="6">
        <f t="shared" si="260"/>
        <v>49.45</v>
      </c>
      <c r="N8365" s="7">
        <f t="shared" si="261"/>
        <v>3600</v>
      </c>
      <c r="O8365" s="8"/>
      <c r="Q8365" s="6"/>
    </row>
    <row r="8366" spans="1:17" x14ac:dyDescent="0.25">
      <c r="A8366" s="2" t="s">
        <v>14935</v>
      </c>
      <c r="B8366" s="3">
        <v>43880.628472222219</v>
      </c>
      <c r="C8366" s="3">
        <v>43882.568425925929</v>
      </c>
      <c r="D8366" s="2" t="s">
        <v>24</v>
      </c>
      <c r="E8366" s="2" t="s">
        <v>1518</v>
      </c>
      <c r="F8366" s="2" t="s">
        <v>51</v>
      </c>
      <c r="G8366" s="2" t="s">
        <v>15</v>
      </c>
      <c r="H8366" s="2" t="s">
        <v>52</v>
      </c>
      <c r="I8366" s="2">
        <v>760981629</v>
      </c>
      <c r="J8366" s="2">
        <v>10465303</v>
      </c>
      <c r="K8366" s="2" t="s">
        <v>14942</v>
      </c>
      <c r="L8366" s="2" t="s">
        <v>18</v>
      </c>
      <c r="M8366" s="6">
        <f t="shared" si="260"/>
        <v>49.45</v>
      </c>
      <c r="N8366" s="7">
        <f t="shared" si="261"/>
        <v>3600</v>
      </c>
      <c r="O8366" s="8"/>
      <c r="Q8366" s="6"/>
    </row>
    <row r="8367" spans="1:17" x14ac:dyDescent="0.25">
      <c r="A8367" s="2" t="s">
        <v>14935</v>
      </c>
      <c r="B8367" s="3">
        <v>43880.628472222219</v>
      </c>
      <c r="C8367" s="3">
        <v>43882.568460648145</v>
      </c>
      <c r="D8367" s="2" t="s">
        <v>24</v>
      </c>
      <c r="E8367" s="2" t="s">
        <v>1518</v>
      </c>
      <c r="F8367" s="2" t="s">
        <v>51</v>
      </c>
      <c r="G8367" s="2" t="s">
        <v>15</v>
      </c>
      <c r="H8367" s="2" t="s">
        <v>52</v>
      </c>
      <c r="I8367" s="2">
        <v>760980913</v>
      </c>
      <c r="J8367" s="2">
        <v>8187331</v>
      </c>
      <c r="K8367" s="2" t="s">
        <v>14943</v>
      </c>
      <c r="L8367" s="2" t="s">
        <v>18</v>
      </c>
      <c r="M8367" s="6">
        <f t="shared" si="260"/>
        <v>49.45</v>
      </c>
      <c r="N8367" s="7">
        <f t="shared" si="261"/>
        <v>3600</v>
      </c>
      <c r="O8367" s="8"/>
      <c r="Q8367" s="6"/>
    </row>
    <row r="8368" spans="1:17" x14ac:dyDescent="0.25">
      <c r="A8368" s="2" t="s">
        <v>14935</v>
      </c>
      <c r="B8368" s="3">
        <v>43880.628472222219</v>
      </c>
      <c r="C8368" s="3">
        <v>43882.568495370368</v>
      </c>
      <c r="D8368" s="2" t="s">
        <v>24</v>
      </c>
      <c r="E8368" s="2" t="s">
        <v>1518</v>
      </c>
      <c r="F8368" s="2" t="s">
        <v>51</v>
      </c>
      <c r="G8368" s="2" t="s">
        <v>15</v>
      </c>
      <c r="H8368" s="2" t="s">
        <v>52</v>
      </c>
      <c r="I8368" s="2">
        <v>760980731</v>
      </c>
      <c r="J8368" s="2">
        <v>7034005</v>
      </c>
      <c r="K8368" s="2" t="s">
        <v>14944</v>
      </c>
      <c r="L8368" s="2" t="s">
        <v>18</v>
      </c>
      <c r="M8368" s="6">
        <f t="shared" si="260"/>
        <v>49.45</v>
      </c>
      <c r="N8368" s="7">
        <f t="shared" si="261"/>
        <v>3600</v>
      </c>
      <c r="O8368" s="8"/>
      <c r="Q8368" s="6"/>
    </row>
    <row r="8369" spans="1:17" x14ac:dyDescent="0.25">
      <c r="A8369" s="2" t="s">
        <v>14935</v>
      </c>
      <c r="B8369" s="3">
        <v>43880.628472222219</v>
      </c>
      <c r="C8369" s="3">
        <v>43882.568530092591</v>
      </c>
      <c r="D8369" s="2" t="s">
        <v>24</v>
      </c>
      <c r="E8369" s="2" t="s">
        <v>1518</v>
      </c>
      <c r="F8369" s="2" t="s">
        <v>51</v>
      </c>
      <c r="G8369" s="2" t="s">
        <v>15</v>
      </c>
      <c r="H8369" s="2" t="s">
        <v>52</v>
      </c>
      <c r="I8369" s="2">
        <v>760980162</v>
      </c>
      <c r="J8369" s="2">
        <v>7033262</v>
      </c>
      <c r="K8369" s="2" t="s">
        <v>14945</v>
      </c>
      <c r="L8369" s="2" t="s">
        <v>18</v>
      </c>
      <c r="M8369" s="6">
        <f t="shared" si="260"/>
        <v>49.45</v>
      </c>
      <c r="N8369" s="7">
        <f t="shared" si="261"/>
        <v>3600</v>
      </c>
      <c r="O8369" s="8"/>
      <c r="Q8369" s="6"/>
    </row>
    <row r="8370" spans="1:17" x14ac:dyDescent="0.25">
      <c r="A8370" s="2" t="s">
        <v>14935</v>
      </c>
      <c r="B8370" s="3">
        <v>43880.628472222219</v>
      </c>
      <c r="C8370" s="3">
        <v>43882.568564814814</v>
      </c>
      <c r="D8370" s="2" t="s">
        <v>24</v>
      </c>
      <c r="E8370" s="2" t="s">
        <v>1518</v>
      </c>
      <c r="F8370" s="2" t="s">
        <v>51</v>
      </c>
      <c r="G8370" s="2" t="s">
        <v>15</v>
      </c>
      <c r="H8370" s="2" t="s">
        <v>52</v>
      </c>
      <c r="I8370" s="2">
        <v>760979953</v>
      </c>
      <c r="J8370" s="2">
        <v>7032793</v>
      </c>
      <c r="K8370" s="2" t="s">
        <v>14946</v>
      </c>
      <c r="L8370" s="2" t="s">
        <v>18</v>
      </c>
      <c r="M8370" s="6">
        <f t="shared" si="260"/>
        <v>49.45</v>
      </c>
      <c r="N8370" s="7">
        <f t="shared" si="261"/>
        <v>3600</v>
      </c>
      <c r="O8370" s="8"/>
      <c r="Q8370" s="6"/>
    </row>
    <row r="8371" spans="1:17" x14ac:dyDescent="0.25">
      <c r="A8371" s="2" t="s">
        <v>14935</v>
      </c>
      <c r="B8371" s="3">
        <v>43880.628472222219</v>
      </c>
      <c r="C8371" s="3">
        <v>43882.568611111114</v>
      </c>
      <c r="D8371" s="2" t="s">
        <v>24</v>
      </c>
      <c r="E8371" s="2" t="s">
        <v>1518</v>
      </c>
      <c r="F8371" s="2" t="s">
        <v>51</v>
      </c>
      <c r="G8371" s="2" t="s">
        <v>15</v>
      </c>
      <c r="H8371" s="2" t="s">
        <v>52</v>
      </c>
      <c r="I8371" s="2">
        <v>760979596</v>
      </c>
      <c r="J8371" s="2">
        <v>7032207</v>
      </c>
      <c r="K8371" s="2" t="s">
        <v>14947</v>
      </c>
      <c r="L8371" s="2" t="s">
        <v>18</v>
      </c>
      <c r="M8371" s="6">
        <f t="shared" si="260"/>
        <v>49.45</v>
      </c>
      <c r="N8371" s="7">
        <f t="shared" si="261"/>
        <v>3600</v>
      </c>
      <c r="O8371" s="8"/>
      <c r="Q8371" s="6"/>
    </row>
    <row r="8372" spans="1:17" x14ac:dyDescent="0.25">
      <c r="A8372" s="2" t="s">
        <v>14935</v>
      </c>
      <c r="B8372" s="3">
        <v>43880.628472222219</v>
      </c>
      <c r="C8372" s="3">
        <v>43882.568657407406</v>
      </c>
      <c r="D8372" s="2" t="s">
        <v>24</v>
      </c>
      <c r="E8372" s="2" t="s">
        <v>1518</v>
      </c>
      <c r="F8372" s="2" t="s">
        <v>51</v>
      </c>
      <c r="G8372" s="2" t="s">
        <v>15</v>
      </c>
      <c r="H8372" s="2" t="s">
        <v>52</v>
      </c>
      <c r="I8372" s="2">
        <v>760979111</v>
      </c>
      <c r="J8372" s="2">
        <v>7031944</v>
      </c>
      <c r="K8372" s="2" t="s">
        <v>14948</v>
      </c>
      <c r="L8372" s="2" t="s">
        <v>18</v>
      </c>
      <c r="M8372" s="6">
        <f t="shared" si="260"/>
        <v>49.45</v>
      </c>
      <c r="N8372" s="7">
        <f t="shared" si="261"/>
        <v>3600</v>
      </c>
      <c r="O8372" s="8"/>
      <c r="Q8372" s="6"/>
    </row>
    <row r="8373" spans="1:17" x14ac:dyDescent="0.25">
      <c r="A8373" s="2" t="s">
        <v>14935</v>
      </c>
      <c r="B8373" s="3">
        <v>43880.628472222219</v>
      </c>
      <c r="C8373" s="3">
        <v>43882.568692129629</v>
      </c>
      <c r="D8373" s="2" t="s">
        <v>24</v>
      </c>
      <c r="E8373" s="2" t="s">
        <v>1518</v>
      </c>
      <c r="F8373" s="2" t="s">
        <v>51</v>
      </c>
      <c r="G8373" s="2" t="s">
        <v>15</v>
      </c>
      <c r="H8373" s="2" t="s">
        <v>52</v>
      </c>
      <c r="I8373" s="2">
        <v>760978278</v>
      </c>
      <c r="J8373" s="2">
        <v>7031514</v>
      </c>
      <c r="K8373" s="2" t="s">
        <v>14949</v>
      </c>
      <c r="L8373" s="2" t="s">
        <v>18</v>
      </c>
      <c r="M8373" s="6">
        <f t="shared" si="260"/>
        <v>49.45</v>
      </c>
      <c r="N8373" s="7">
        <f t="shared" si="261"/>
        <v>3600</v>
      </c>
      <c r="O8373" s="8"/>
      <c r="Q8373" s="6"/>
    </row>
    <row r="8374" spans="1:17" ht="26.25" x14ac:dyDescent="0.25">
      <c r="A8374" s="2" t="s">
        <v>14950</v>
      </c>
      <c r="B8374" s="3">
        <v>43881.518055555556</v>
      </c>
      <c r="C8374" s="3">
        <v>43882.568715277775</v>
      </c>
      <c r="D8374" s="2" t="s">
        <v>108</v>
      </c>
      <c r="E8374" s="2" t="s">
        <v>676</v>
      </c>
      <c r="F8374" s="2" t="s">
        <v>51</v>
      </c>
      <c r="G8374" s="2" t="s">
        <v>15</v>
      </c>
      <c r="H8374" s="2" t="s">
        <v>2569</v>
      </c>
      <c r="I8374" s="2">
        <v>760992905</v>
      </c>
      <c r="J8374" s="2">
        <v>90105776</v>
      </c>
      <c r="K8374" s="2" t="s">
        <v>14951</v>
      </c>
      <c r="L8374" s="2" t="s">
        <v>18</v>
      </c>
      <c r="M8374" s="6">
        <f t="shared" si="260"/>
        <v>25.2</v>
      </c>
      <c r="N8374" s="7">
        <f t="shared" si="261"/>
        <v>3600</v>
      </c>
      <c r="O8374" s="8"/>
      <c r="Q8374" s="6"/>
    </row>
    <row r="8375" spans="1:17" x14ac:dyDescent="0.25">
      <c r="A8375" s="2" t="s">
        <v>14935</v>
      </c>
      <c r="B8375" s="3">
        <v>43880.628472222219</v>
      </c>
      <c r="C8375" s="3">
        <v>43882.568738425929</v>
      </c>
      <c r="D8375" s="2" t="s">
        <v>24</v>
      </c>
      <c r="E8375" s="2" t="s">
        <v>1518</v>
      </c>
      <c r="F8375" s="2" t="s">
        <v>51</v>
      </c>
      <c r="G8375" s="2" t="s">
        <v>15</v>
      </c>
      <c r="H8375" s="2" t="s">
        <v>52</v>
      </c>
      <c r="I8375" s="2">
        <v>760978071</v>
      </c>
      <c r="J8375" s="2">
        <v>7030243</v>
      </c>
      <c r="K8375" s="2" t="s">
        <v>14952</v>
      </c>
      <c r="L8375" s="2" t="s">
        <v>18</v>
      </c>
      <c r="M8375" s="6">
        <f t="shared" si="260"/>
        <v>49.45</v>
      </c>
      <c r="N8375" s="7">
        <f t="shared" si="261"/>
        <v>3600</v>
      </c>
      <c r="O8375" s="8"/>
      <c r="Q8375" s="6"/>
    </row>
    <row r="8376" spans="1:17" ht="26.25" x14ac:dyDescent="0.25">
      <c r="A8376" s="2" t="s">
        <v>14953</v>
      </c>
      <c r="B8376" s="3">
        <v>43881.556250000001</v>
      </c>
      <c r="C8376" s="3">
        <v>43882.577800925923</v>
      </c>
      <c r="D8376" s="2" t="s">
        <v>24</v>
      </c>
      <c r="E8376" s="2" t="s">
        <v>676</v>
      </c>
      <c r="F8376" s="2" t="s">
        <v>56</v>
      </c>
      <c r="G8376" s="2" t="s">
        <v>15</v>
      </c>
      <c r="H8376" s="2" t="s">
        <v>105</v>
      </c>
      <c r="I8376" s="2">
        <v>760994550</v>
      </c>
      <c r="J8376" s="2">
        <v>65976672</v>
      </c>
      <c r="K8376" s="2" t="s">
        <v>14954</v>
      </c>
      <c r="L8376" s="2" t="s">
        <v>18</v>
      </c>
      <c r="M8376" s="6">
        <f t="shared" si="260"/>
        <v>24.516666666666666</v>
      </c>
      <c r="N8376" s="7">
        <f t="shared" si="261"/>
        <v>3600</v>
      </c>
      <c r="O8376" s="8"/>
      <c r="Q8376" s="6"/>
    </row>
    <row r="8377" spans="1:17" ht="26.25" x14ac:dyDescent="0.25">
      <c r="A8377" s="2" t="s">
        <v>14955</v>
      </c>
      <c r="B8377" s="3">
        <v>43881.570833333331</v>
      </c>
      <c r="C8377" s="3">
        <v>43882.578750000001</v>
      </c>
      <c r="D8377" s="2" t="s">
        <v>24</v>
      </c>
      <c r="E8377" s="2" t="s">
        <v>1518</v>
      </c>
      <c r="F8377" s="2" t="s">
        <v>51</v>
      </c>
      <c r="G8377" s="2" t="s">
        <v>15</v>
      </c>
      <c r="H8377" s="2" t="s">
        <v>65</v>
      </c>
      <c r="I8377" s="2">
        <v>760995410</v>
      </c>
      <c r="J8377" s="2">
        <v>84144727</v>
      </c>
      <c r="K8377" s="2" t="s">
        <v>14956</v>
      </c>
      <c r="L8377" s="2" t="s">
        <v>18</v>
      </c>
      <c r="M8377" s="6">
        <f t="shared" si="260"/>
        <v>24.183333333333334</v>
      </c>
      <c r="N8377" s="7">
        <f t="shared" si="261"/>
        <v>3600</v>
      </c>
      <c r="O8377" s="8"/>
      <c r="Q8377" s="6"/>
    </row>
    <row r="8378" spans="1:17" x14ac:dyDescent="0.25">
      <c r="A8378" s="2" t="s">
        <v>14957</v>
      </c>
      <c r="B8378" s="3">
        <v>43879.490972222222</v>
      </c>
      <c r="C8378" s="3">
        <v>43882.581585648149</v>
      </c>
      <c r="D8378" s="2" t="s">
        <v>24</v>
      </c>
      <c r="E8378" s="2" t="s">
        <v>34</v>
      </c>
      <c r="F8378" s="2" t="s">
        <v>56</v>
      </c>
      <c r="G8378" s="2" t="s">
        <v>15</v>
      </c>
      <c r="H8378" s="2" t="s">
        <v>97</v>
      </c>
      <c r="I8378" s="2">
        <v>760998047</v>
      </c>
      <c r="J8378" s="2">
        <v>81212246</v>
      </c>
      <c r="K8378" s="2" t="s">
        <v>14958</v>
      </c>
      <c r="L8378" s="2" t="s">
        <v>18</v>
      </c>
      <c r="M8378" s="6">
        <f t="shared" si="260"/>
        <v>74.166666666666671</v>
      </c>
      <c r="N8378" s="7">
        <f t="shared" si="261"/>
        <v>3600</v>
      </c>
      <c r="O8378" s="8"/>
      <c r="Q8378" s="6"/>
    </row>
    <row r="8379" spans="1:17" x14ac:dyDescent="0.25">
      <c r="A8379" s="2" t="s">
        <v>12721</v>
      </c>
      <c r="B8379" s="3">
        <v>43881.587500000001</v>
      </c>
      <c r="C8379" s="3">
        <v>43882.583657407406</v>
      </c>
      <c r="D8379" s="2" t="s">
        <v>24</v>
      </c>
      <c r="E8379" s="2" t="s">
        <v>1518</v>
      </c>
      <c r="F8379" s="2" t="s">
        <v>56</v>
      </c>
      <c r="G8379" s="2" t="s">
        <v>15</v>
      </c>
      <c r="H8379" s="2" t="s">
        <v>105</v>
      </c>
      <c r="I8379" s="2">
        <v>14256088</v>
      </c>
      <c r="J8379" s="2">
        <v>14256088</v>
      </c>
      <c r="K8379" s="2" t="s">
        <v>14959</v>
      </c>
      <c r="L8379" s="2" t="s">
        <v>29</v>
      </c>
      <c r="M8379" s="6">
        <f t="shared" si="260"/>
        <v>24.1</v>
      </c>
      <c r="N8379" s="7">
        <f t="shared" si="261"/>
        <v>6200</v>
      </c>
      <c r="O8379" s="8"/>
      <c r="Q8379" s="6"/>
    </row>
    <row r="8380" spans="1:17" x14ac:dyDescent="0.25">
      <c r="A8380" s="2" t="s">
        <v>14960</v>
      </c>
      <c r="B8380" s="3">
        <v>43879.404861111114</v>
      </c>
      <c r="C8380" s="3">
        <v>43882.590462962966</v>
      </c>
      <c r="D8380" s="2" t="s">
        <v>25</v>
      </c>
      <c r="E8380" s="2" t="s">
        <v>34</v>
      </c>
      <c r="F8380" s="2" t="s">
        <v>56</v>
      </c>
      <c r="G8380" s="2" t="s">
        <v>15</v>
      </c>
      <c r="H8380" s="2" t="s">
        <v>62</v>
      </c>
      <c r="I8380" s="2">
        <v>14256152</v>
      </c>
      <c r="J8380" s="2">
        <v>11985577</v>
      </c>
      <c r="K8380" s="2" t="s">
        <v>14961</v>
      </c>
      <c r="L8380" s="2" t="s">
        <v>29</v>
      </c>
      <c r="M8380" s="6">
        <f t="shared" si="260"/>
        <v>77.55</v>
      </c>
      <c r="N8380" s="7">
        <f t="shared" si="261"/>
        <v>6200</v>
      </c>
      <c r="O8380" s="8"/>
      <c r="Q8380" s="6"/>
    </row>
    <row r="8381" spans="1:17" ht="26.25" x14ac:dyDescent="0.25">
      <c r="A8381" s="2" t="s">
        <v>14962</v>
      </c>
      <c r="B8381" s="3">
        <v>43881.572916666664</v>
      </c>
      <c r="C8381" s="3">
        <v>43882.590902777774</v>
      </c>
      <c r="D8381" s="2" t="s">
        <v>24</v>
      </c>
      <c r="E8381" s="2" t="s">
        <v>676</v>
      </c>
      <c r="F8381" s="2" t="s">
        <v>56</v>
      </c>
      <c r="G8381" s="2" t="s">
        <v>15</v>
      </c>
      <c r="H8381" s="2" t="s">
        <v>57</v>
      </c>
      <c r="I8381" s="2">
        <v>761000268</v>
      </c>
      <c r="J8381" s="2">
        <v>83271031</v>
      </c>
      <c r="K8381" s="2" t="s">
        <v>14963</v>
      </c>
      <c r="L8381" s="2" t="s">
        <v>29</v>
      </c>
      <c r="M8381" s="6">
        <f t="shared" si="260"/>
        <v>25.583333333333332</v>
      </c>
      <c r="N8381" s="7">
        <f t="shared" si="261"/>
        <v>6200</v>
      </c>
      <c r="O8381" s="8"/>
      <c r="Q8381" s="6"/>
    </row>
    <row r="8382" spans="1:17" ht="26.25" x14ac:dyDescent="0.25">
      <c r="A8382" s="2" t="s">
        <v>14964</v>
      </c>
      <c r="B8382" s="3">
        <v>43881.623611111114</v>
      </c>
      <c r="C8382" s="3">
        <v>43882.59443287037</v>
      </c>
      <c r="D8382" s="2" t="s">
        <v>13</v>
      </c>
      <c r="E8382" s="2" t="s">
        <v>676</v>
      </c>
      <c r="F8382" s="2" t="s">
        <v>13</v>
      </c>
      <c r="G8382" s="2" t="s">
        <v>15</v>
      </c>
      <c r="H8382" s="2" t="s">
        <v>16</v>
      </c>
      <c r="I8382" s="2">
        <v>0</v>
      </c>
      <c r="J8382" s="2">
        <v>70150597</v>
      </c>
      <c r="K8382" s="2" t="s">
        <v>14965</v>
      </c>
      <c r="L8382" s="2" t="s">
        <v>29</v>
      </c>
      <c r="M8382" s="6">
        <f t="shared" si="260"/>
        <v>24.716666666666665</v>
      </c>
      <c r="N8382" s="7">
        <f t="shared" si="261"/>
        <v>6200</v>
      </c>
      <c r="O8382" s="8"/>
      <c r="Q8382" s="6"/>
    </row>
    <row r="8383" spans="1:17" x14ac:dyDescent="0.25">
      <c r="A8383" s="2" t="s">
        <v>14966</v>
      </c>
      <c r="B8383" s="3">
        <v>43880.656944444447</v>
      </c>
      <c r="C8383" s="3">
        <v>43882.602060185185</v>
      </c>
      <c r="D8383" s="2" t="s">
        <v>24</v>
      </c>
      <c r="E8383" s="2" t="s">
        <v>676</v>
      </c>
      <c r="F8383" s="2" t="s">
        <v>56</v>
      </c>
      <c r="G8383" s="2" t="s">
        <v>15</v>
      </c>
      <c r="H8383" s="2" t="s">
        <v>105</v>
      </c>
      <c r="I8383" s="2">
        <v>761004661</v>
      </c>
      <c r="J8383" s="2">
        <v>39044659</v>
      </c>
      <c r="K8383" s="2" t="s">
        <v>14967</v>
      </c>
      <c r="L8383" s="2" t="s">
        <v>18</v>
      </c>
      <c r="M8383" s="6">
        <f t="shared" si="260"/>
        <v>48.666666666666664</v>
      </c>
      <c r="N8383" s="7">
        <f t="shared" si="261"/>
        <v>3600</v>
      </c>
      <c r="O8383" s="8"/>
      <c r="Q8383" s="6"/>
    </row>
    <row r="8384" spans="1:17" ht="39" x14ac:dyDescent="0.25">
      <c r="A8384" s="2" t="s">
        <v>14968</v>
      </c>
      <c r="B8384" s="3">
        <v>43881.546527777777</v>
      </c>
      <c r="C8384" s="3">
        <v>43882.60229166667</v>
      </c>
      <c r="D8384" s="2" t="s">
        <v>24</v>
      </c>
      <c r="E8384" s="2" t="s">
        <v>14</v>
      </c>
      <c r="F8384" s="2" t="s">
        <v>56</v>
      </c>
      <c r="G8384" s="2" t="s">
        <v>15</v>
      </c>
      <c r="H8384" s="2" t="s">
        <v>97</v>
      </c>
      <c r="I8384" s="2">
        <v>14246331</v>
      </c>
      <c r="J8384" s="2">
        <v>11849426</v>
      </c>
      <c r="K8384" s="2" t="s">
        <v>14969</v>
      </c>
      <c r="L8384" s="2" t="s">
        <v>29</v>
      </c>
      <c r="M8384" s="6">
        <f t="shared" si="260"/>
        <v>25.333333333333332</v>
      </c>
      <c r="N8384" s="7">
        <f t="shared" si="261"/>
        <v>6200</v>
      </c>
      <c r="O8384" s="8"/>
      <c r="Q8384" s="6"/>
    </row>
    <row r="8385" spans="1:17" x14ac:dyDescent="0.25">
      <c r="A8385" s="2" t="s">
        <v>14970</v>
      </c>
      <c r="B8385" s="3">
        <v>43882.425000000003</v>
      </c>
      <c r="C8385" s="3">
        <v>43882.60633101852</v>
      </c>
      <c r="D8385" s="2" t="s">
        <v>468</v>
      </c>
      <c r="E8385" s="2" t="s">
        <v>34</v>
      </c>
      <c r="F8385" s="2" t="s">
        <v>51</v>
      </c>
      <c r="G8385" s="2" t="s">
        <v>15</v>
      </c>
      <c r="H8385" s="2" t="s">
        <v>52</v>
      </c>
      <c r="I8385" s="2">
        <v>760073406</v>
      </c>
      <c r="J8385" s="2">
        <v>57404223</v>
      </c>
      <c r="K8385" s="2" t="s">
        <v>14971</v>
      </c>
      <c r="L8385" s="2" t="s">
        <v>18</v>
      </c>
      <c r="M8385" s="6">
        <f t="shared" si="260"/>
        <v>4.3499999999999996</v>
      </c>
      <c r="N8385" s="7">
        <f t="shared" si="261"/>
        <v>3600</v>
      </c>
      <c r="O8385" s="8"/>
      <c r="Q8385" s="6"/>
    </row>
    <row r="8386" spans="1:17" x14ac:dyDescent="0.25">
      <c r="A8386" s="2" t="s">
        <v>14972</v>
      </c>
      <c r="B8386" s="3">
        <v>43882.425000000003</v>
      </c>
      <c r="C8386" s="3">
        <v>43882.606886574074</v>
      </c>
      <c r="D8386" s="2" t="s">
        <v>468</v>
      </c>
      <c r="E8386" s="2" t="s">
        <v>34</v>
      </c>
      <c r="F8386" s="2" t="s">
        <v>51</v>
      </c>
      <c r="G8386" s="2" t="s">
        <v>15</v>
      </c>
      <c r="H8386" s="2" t="s">
        <v>52</v>
      </c>
      <c r="I8386" s="2">
        <v>760077055</v>
      </c>
      <c r="J8386" s="2">
        <v>68104572</v>
      </c>
      <c r="K8386" s="2" t="s">
        <v>14973</v>
      </c>
      <c r="L8386" s="2" t="s">
        <v>18</v>
      </c>
      <c r="M8386" s="6">
        <f t="shared" si="260"/>
        <v>4.3499999999999996</v>
      </c>
      <c r="N8386" s="7">
        <f t="shared" si="261"/>
        <v>3600</v>
      </c>
      <c r="O8386" s="8"/>
      <c r="Q8386" s="6"/>
    </row>
    <row r="8387" spans="1:17" ht="26.25" x14ac:dyDescent="0.25">
      <c r="A8387" s="2" t="s">
        <v>14974</v>
      </c>
      <c r="B8387" s="3">
        <v>43881.552083333336</v>
      </c>
      <c r="C8387" s="3">
        <v>43882.607638888891</v>
      </c>
      <c r="D8387" s="2" t="s">
        <v>108</v>
      </c>
      <c r="E8387" s="2" t="s">
        <v>14</v>
      </c>
      <c r="F8387" s="2" t="s">
        <v>109</v>
      </c>
      <c r="G8387" s="2" t="s">
        <v>26</v>
      </c>
      <c r="H8387" s="1"/>
      <c r="I8387" s="2">
        <v>0</v>
      </c>
      <c r="J8387" s="2">
        <v>80415748</v>
      </c>
      <c r="K8387" s="2" t="s">
        <v>14975</v>
      </c>
      <c r="L8387" s="2" t="s">
        <v>18</v>
      </c>
      <c r="M8387" s="6">
        <f t="shared" ref="M8387:M8450" si="262">ABS((YEAR(C8387)-YEAR(B8387))*8760)+ABS((MONTH(C8387)-MONTH(B8387))*730)+ABS(((DAY(C8387)-DAY(B8387))*24)+ABS((HOUR(C8387)-HOUR(B8387))+ABS(((MINUTE(C8387)-MINUTE(B8387))/60))))</f>
        <v>25.333333333333332</v>
      </c>
      <c r="N8387" s="7">
        <f t="shared" ref="N8387:N8450" si="263">IF(OR(L8387="HFC",L8387="FO"),IF(L8387="HFC",3600,6200),6300)</f>
        <v>3600</v>
      </c>
      <c r="O8387" s="8"/>
      <c r="Q8387" s="6"/>
    </row>
    <row r="8388" spans="1:17" ht="26.25" x14ac:dyDescent="0.25">
      <c r="A8388" s="2" t="s">
        <v>14531</v>
      </c>
      <c r="B8388" s="3">
        <v>43881.600694444445</v>
      </c>
      <c r="C8388" s="3">
        <v>43882.612719907411</v>
      </c>
      <c r="D8388" s="2" t="s">
        <v>24</v>
      </c>
      <c r="E8388" s="2" t="s">
        <v>14</v>
      </c>
      <c r="F8388" s="2" t="s">
        <v>51</v>
      </c>
      <c r="G8388" s="2" t="s">
        <v>15</v>
      </c>
      <c r="H8388" s="2" t="s">
        <v>52</v>
      </c>
      <c r="I8388" s="2">
        <v>14256484</v>
      </c>
      <c r="J8388" s="2">
        <v>12001130</v>
      </c>
      <c r="K8388" s="2" t="s">
        <v>14976</v>
      </c>
      <c r="L8388" s="2" t="s">
        <v>29</v>
      </c>
      <c r="M8388" s="6">
        <f t="shared" si="262"/>
        <v>24.283333333333335</v>
      </c>
      <c r="N8388" s="7">
        <f t="shared" si="263"/>
        <v>6200</v>
      </c>
      <c r="O8388" s="8"/>
      <c r="Q8388" s="6"/>
    </row>
    <row r="8389" spans="1:17" ht="26.25" x14ac:dyDescent="0.25">
      <c r="A8389" s="2" t="s">
        <v>14977</v>
      </c>
      <c r="B8389" s="3">
        <v>43881.59375</v>
      </c>
      <c r="C8389" s="3">
        <v>43882.613368055558</v>
      </c>
      <c r="D8389" s="2" t="s">
        <v>13</v>
      </c>
      <c r="E8389" s="2" t="s">
        <v>34</v>
      </c>
      <c r="F8389" s="2" t="s">
        <v>13</v>
      </c>
      <c r="G8389" s="2" t="s">
        <v>15</v>
      </c>
      <c r="H8389" s="2" t="s">
        <v>16</v>
      </c>
      <c r="I8389" s="2">
        <v>0</v>
      </c>
      <c r="J8389" s="2">
        <v>33602361</v>
      </c>
      <c r="K8389" s="2" t="s">
        <v>14978</v>
      </c>
      <c r="L8389" s="2" t="s">
        <v>18</v>
      </c>
      <c r="M8389" s="6">
        <f t="shared" si="262"/>
        <v>24.466666666666665</v>
      </c>
      <c r="N8389" s="7">
        <f t="shared" si="263"/>
        <v>3600</v>
      </c>
      <c r="O8389" s="8"/>
      <c r="Q8389" s="6"/>
    </row>
    <row r="8390" spans="1:17" x14ac:dyDescent="0.25">
      <c r="A8390" s="2" t="s">
        <v>14648</v>
      </c>
      <c r="B8390" s="3">
        <v>43881.506944444445</v>
      </c>
      <c r="C8390" s="3">
        <v>43882.615266203706</v>
      </c>
      <c r="D8390" s="2" t="s">
        <v>24</v>
      </c>
      <c r="E8390" s="2" t="s">
        <v>5298</v>
      </c>
      <c r="F8390" s="2" t="s">
        <v>51</v>
      </c>
      <c r="G8390" s="2" t="s">
        <v>15</v>
      </c>
      <c r="H8390" s="2" t="s">
        <v>52</v>
      </c>
      <c r="I8390" s="2">
        <v>14256509</v>
      </c>
      <c r="J8390" s="2">
        <v>12079064</v>
      </c>
      <c r="K8390" s="2" t="s">
        <v>14979</v>
      </c>
      <c r="L8390" s="2" t="s">
        <v>29</v>
      </c>
      <c r="M8390" s="6">
        <f t="shared" si="262"/>
        <v>26.583333333333332</v>
      </c>
      <c r="N8390" s="7">
        <f t="shared" si="263"/>
        <v>6200</v>
      </c>
      <c r="O8390" s="8"/>
      <c r="Q8390" s="6"/>
    </row>
    <row r="8391" spans="1:17" x14ac:dyDescent="0.25">
      <c r="A8391" s="2" t="s">
        <v>4409</v>
      </c>
      <c r="B8391" s="3">
        <v>43879.299305555556</v>
      </c>
      <c r="C8391" s="3">
        <v>43882.621030092596</v>
      </c>
      <c r="D8391" s="2" t="s">
        <v>25</v>
      </c>
      <c r="E8391" s="2" t="s">
        <v>34</v>
      </c>
      <c r="F8391" s="2" t="s">
        <v>56</v>
      </c>
      <c r="G8391" s="2" t="s">
        <v>15</v>
      </c>
      <c r="H8391" s="2" t="s">
        <v>97</v>
      </c>
      <c r="I8391" s="2">
        <v>14256627</v>
      </c>
      <c r="J8391" s="2">
        <v>12332699</v>
      </c>
      <c r="K8391" s="2" t="s">
        <v>14980</v>
      </c>
      <c r="L8391" s="2" t="s">
        <v>29</v>
      </c>
      <c r="M8391" s="6">
        <f t="shared" si="262"/>
        <v>79.716666666666669</v>
      </c>
      <c r="N8391" s="7">
        <f t="shared" si="263"/>
        <v>6200</v>
      </c>
      <c r="O8391" s="8"/>
      <c r="Q8391" s="6"/>
    </row>
    <row r="8392" spans="1:17" ht="26.25" x14ac:dyDescent="0.25">
      <c r="A8392" s="2" t="s">
        <v>14981</v>
      </c>
      <c r="B8392" s="3">
        <v>43881.609027777777</v>
      </c>
      <c r="C8392" s="3">
        <v>43882.622476851851</v>
      </c>
      <c r="D8392" s="2" t="s">
        <v>13</v>
      </c>
      <c r="E8392" s="2" t="s">
        <v>14</v>
      </c>
      <c r="F8392" s="2" t="s">
        <v>13</v>
      </c>
      <c r="G8392" s="2" t="s">
        <v>15</v>
      </c>
      <c r="H8392" s="2" t="s">
        <v>16</v>
      </c>
      <c r="I8392" s="2">
        <v>0</v>
      </c>
      <c r="J8392" s="2">
        <v>22123866</v>
      </c>
      <c r="K8392" s="2" t="s">
        <v>14982</v>
      </c>
      <c r="L8392" s="2" t="s">
        <v>18</v>
      </c>
      <c r="M8392" s="6">
        <f t="shared" si="262"/>
        <v>24.316666666666666</v>
      </c>
      <c r="N8392" s="7">
        <f t="shared" si="263"/>
        <v>3600</v>
      </c>
      <c r="O8392" s="8"/>
      <c r="Q8392" s="6"/>
    </row>
    <row r="8393" spans="1:17" ht="26.25" x14ac:dyDescent="0.25">
      <c r="A8393" s="2" t="s">
        <v>14983</v>
      </c>
      <c r="B8393" s="3">
        <v>43881.621527777781</v>
      </c>
      <c r="C8393" s="3">
        <v>43882.629016203704</v>
      </c>
      <c r="D8393" s="2" t="s">
        <v>24</v>
      </c>
      <c r="E8393" s="2" t="s">
        <v>14</v>
      </c>
      <c r="F8393" s="2" t="s">
        <v>25</v>
      </c>
      <c r="G8393" s="2" t="s">
        <v>26</v>
      </c>
      <c r="H8393" s="2" t="s">
        <v>148</v>
      </c>
      <c r="I8393" s="2">
        <v>14256820</v>
      </c>
      <c r="J8393" s="2">
        <v>12021842</v>
      </c>
      <c r="K8393" s="2" t="s">
        <v>14984</v>
      </c>
      <c r="L8393" s="2" t="s">
        <v>29</v>
      </c>
      <c r="M8393" s="6">
        <f t="shared" si="262"/>
        <v>25.833333333333332</v>
      </c>
      <c r="N8393" s="7">
        <f t="shared" si="263"/>
        <v>6200</v>
      </c>
      <c r="O8393" s="8"/>
      <c r="Q8393" s="6"/>
    </row>
    <row r="8394" spans="1:17" x14ac:dyDescent="0.25">
      <c r="A8394" s="2" t="s">
        <v>14985</v>
      </c>
      <c r="B8394" s="3">
        <v>43881.632638888892</v>
      </c>
      <c r="C8394" s="3">
        <v>43882.633553240739</v>
      </c>
      <c r="D8394" s="2" t="s">
        <v>24</v>
      </c>
      <c r="E8394" s="2" t="s">
        <v>676</v>
      </c>
      <c r="F8394" s="2" t="s">
        <v>69</v>
      </c>
      <c r="G8394" s="2" t="s">
        <v>70</v>
      </c>
      <c r="H8394" s="1"/>
      <c r="I8394" s="2">
        <v>0</v>
      </c>
      <c r="J8394" s="2">
        <v>3267390</v>
      </c>
      <c r="K8394" s="2" t="s">
        <v>14986</v>
      </c>
      <c r="L8394" s="2" t="s">
        <v>18</v>
      </c>
      <c r="M8394" s="6">
        <f t="shared" si="262"/>
        <v>24.016666666666666</v>
      </c>
      <c r="N8394" s="7">
        <f t="shared" si="263"/>
        <v>3600</v>
      </c>
      <c r="O8394" s="8"/>
      <c r="Q8394" s="6"/>
    </row>
    <row r="8395" spans="1:17" ht="39" x14ac:dyDescent="0.25">
      <c r="A8395" s="2" t="s">
        <v>14987</v>
      </c>
      <c r="B8395" s="3">
        <v>43878.338888888888</v>
      </c>
      <c r="C8395" s="3">
        <v>43882.633888888886</v>
      </c>
      <c r="D8395" s="2" t="s">
        <v>25</v>
      </c>
      <c r="E8395" s="2" t="s">
        <v>34</v>
      </c>
      <c r="F8395" s="2" t="s">
        <v>51</v>
      </c>
      <c r="G8395" s="2" t="s">
        <v>15</v>
      </c>
      <c r="H8395" s="2" t="s">
        <v>52</v>
      </c>
      <c r="I8395" s="2">
        <v>761019078</v>
      </c>
      <c r="J8395" s="2">
        <v>33494967</v>
      </c>
      <c r="K8395" s="2" t="s">
        <v>14988</v>
      </c>
      <c r="L8395" s="2" t="s">
        <v>18</v>
      </c>
      <c r="M8395" s="6">
        <f t="shared" si="262"/>
        <v>103.06666666666666</v>
      </c>
      <c r="N8395" s="7">
        <f t="shared" si="263"/>
        <v>3600</v>
      </c>
      <c r="O8395" s="8"/>
      <c r="Q8395" s="6"/>
    </row>
    <row r="8396" spans="1:17" x14ac:dyDescent="0.25">
      <c r="A8396" s="2" t="s">
        <v>14989</v>
      </c>
      <c r="B8396" s="3">
        <v>43881.632638888892</v>
      </c>
      <c r="C8396" s="3">
        <v>43882.63480324074</v>
      </c>
      <c r="D8396" s="2" t="s">
        <v>24</v>
      </c>
      <c r="E8396" s="2" t="s">
        <v>676</v>
      </c>
      <c r="F8396" s="2" t="s">
        <v>69</v>
      </c>
      <c r="G8396" s="2" t="s">
        <v>70</v>
      </c>
      <c r="H8396" s="1"/>
      <c r="I8396" s="2">
        <v>0</v>
      </c>
      <c r="J8396" s="2">
        <v>3267390</v>
      </c>
      <c r="K8396" s="2" t="s">
        <v>14990</v>
      </c>
      <c r="L8396" s="2" t="s">
        <v>18</v>
      </c>
      <c r="M8396" s="6">
        <f t="shared" si="262"/>
        <v>24.05</v>
      </c>
      <c r="N8396" s="7">
        <f t="shared" si="263"/>
        <v>3600</v>
      </c>
      <c r="O8396" s="8"/>
      <c r="Q8396" s="6"/>
    </row>
    <row r="8397" spans="1:17" ht="26.25" x14ac:dyDescent="0.25">
      <c r="A8397" s="2" t="s">
        <v>14991</v>
      </c>
      <c r="B8397" s="3">
        <v>43881.636111111111</v>
      </c>
      <c r="C8397" s="3">
        <v>43882.638078703705</v>
      </c>
      <c r="D8397" s="2" t="s">
        <v>24</v>
      </c>
      <c r="E8397" s="2" t="s">
        <v>676</v>
      </c>
      <c r="F8397" s="2" t="s">
        <v>25</v>
      </c>
      <c r="G8397" s="2" t="s">
        <v>26</v>
      </c>
      <c r="H8397" s="2" t="s">
        <v>175</v>
      </c>
      <c r="I8397" s="2">
        <v>0</v>
      </c>
      <c r="J8397" s="2">
        <v>12152103</v>
      </c>
      <c r="K8397" s="2" t="s">
        <v>14992</v>
      </c>
      <c r="L8397" s="2" t="s">
        <v>29</v>
      </c>
      <c r="M8397" s="6">
        <f t="shared" si="262"/>
        <v>24.033333333333335</v>
      </c>
      <c r="N8397" s="7">
        <f t="shared" si="263"/>
        <v>6200</v>
      </c>
      <c r="O8397" s="8"/>
      <c r="Q8397" s="6"/>
    </row>
    <row r="8398" spans="1:17" ht="26.25" x14ac:dyDescent="0.25">
      <c r="A8398" s="2" t="s">
        <v>14993</v>
      </c>
      <c r="B8398" s="3">
        <v>43881.626388888886</v>
      </c>
      <c r="C8398" s="3">
        <v>43882.63857638889</v>
      </c>
      <c r="D8398" s="2" t="s">
        <v>24</v>
      </c>
      <c r="E8398" s="2" t="s">
        <v>1518</v>
      </c>
      <c r="F8398" s="2" t="s">
        <v>25</v>
      </c>
      <c r="G8398" s="2" t="s">
        <v>26</v>
      </c>
      <c r="H8398" s="2" t="s">
        <v>27</v>
      </c>
      <c r="I8398" s="2">
        <v>14256956</v>
      </c>
      <c r="J8398" s="2">
        <v>11238993</v>
      </c>
      <c r="K8398" s="2" t="s">
        <v>14994</v>
      </c>
      <c r="L8398" s="2" t="s">
        <v>29</v>
      </c>
      <c r="M8398" s="6">
        <f t="shared" si="262"/>
        <v>24.283333333333335</v>
      </c>
      <c r="N8398" s="7">
        <f t="shared" si="263"/>
        <v>6200</v>
      </c>
      <c r="O8398" s="8"/>
      <c r="Q8398" s="6"/>
    </row>
    <row r="8399" spans="1:17" ht="51.75" x14ac:dyDescent="0.25">
      <c r="A8399" s="2" t="s">
        <v>14995</v>
      </c>
      <c r="B8399" s="3">
        <v>43881.549305555556</v>
      </c>
      <c r="C8399" s="3">
        <v>43882.641782407409</v>
      </c>
      <c r="D8399" s="2" t="s">
        <v>24</v>
      </c>
      <c r="E8399" s="2" t="s">
        <v>5298</v>
      </c>
      <c r="F8399" s="2" t="s">
        <v>13</v>
      </c>
      <c r="G8399" s="2" t="s">
        <v>15</v>
      </c>
      <c r="H8399" s="2" t="s">
        <v>16</v>
      </c>
      <c r="I8399" s="2">
        <v>0</v>
      </c>
      <c r="J8399" s="2">
        <v>61042936</v>
      </c>
      <c r="K8399" s="2" t="s">
        <v>14996</v>
      </c>
      <c r="L8399" s="2" t="s">
        <v>18</v>
      </c>
      <c r="M8399" s="6">
        <f t="shared" si="262"/>
        <v>26.216666666666669</v>
      </c>
      <c r="N8399" s="7">
        <f t="shared" si="263"/>
        <v>3600</v>
      </c>
      <c r="O8399" s="8"/>
      <c r="Q8399" s="6"/>
    </row>
    <row r="8400" spans="1:17" ht="26.25" x14ac:dyDescent="0.25">
      <c r="A8400" s="2" t="s">
        <v>14993</v>
      </c>
      <c r="B8400" s="3">
        <v>43881.625</v>
      </c>
      <c r="C8400" s="3">
        <v>43882.642083333332</v>
      </c>
      <c r="D8400" s="2" t="s">
        <v>24</v>
      </c>
      <c r="E8400" s="2" t="s">
        <v>14</v>
      </c>
      <c r="F8400" s="2" t="s">
        <v>25</v>
      </c>
      <c r="G8400" s="2" t="s">
        <v>26</v>
      </c>
      <c r="H8400" s="2" t="s">
        <v>27</v>
      </c>
      <c r="I8400" s="2">
        <v>14257004</v>
      </c>
      <c r="J8400" s="2">
        <v>11218468</v>
      </c>
      <c r="K8400" s="2" t="s">
        <v>14997</v>
      </c>
      <c r="L8400" s="2" t="s">
        <v>29</v>
      </c>
      <c r="M8400" s="6">
        <f t="shared" si="262"/>
        <v>24.4</v>
      </c>
      <c r="N8400" s="7">
        <f t="shared" si="263"/>
        <v>6200</v>
      </c>
      <c r="O8400" s="8"/>
      <c r="Q8400" s="6"/>
    </row>
    <row r="8401" spans="1:17" ht="51.75" x14ac:dyDescent="0.25">
      <c r="A8401" s="2" t="s">
        <v>14995</v>
      </c>
      <c r="B8401" s="3">
        <v>43881.549305555556</v>
      </c>
      <c r="C8401" s="3">
        <v>43882.643564814818</v>
      </c>
      <c r="D8401" s="2" t="s">
        <v>24</v>
      </c>
      <c r="E8401" s="2" t="s">
        <v>5298</v>
      </c>
      <c r="F8401" s="2" t="s">
        <v>13</v>
      </c>
      <c r="G8401" s="2" t="s">
        <v>15</v>
      </c>
      <c r="H8401" s="2" t="s">
        <v>16</v>
      </c>
      <c r="I8401" s="2">
        <v>0</v>
      </c>
      <c r="J8401" s="2">
        <v>61042936</v>
      </c>
      <c r="K8401" s="2" t="s">
        <v>14998</v>
      </c>
      <c r="L8401" s="2" t="s">
        <v>18</v>
      </c>
      <c r="M8401" s="6">
        <f t="shared" si="262"/>
        <v>26.25</v>
      </c>
      <c r="N8401" s="7">
        <f t="shared" si="263"/>
        <v>3600</v>
      </c>
      <c r="O8401" s="8"/>
      <c r="Q8401" s="6"/>
    </row>
    <row r="8402" spans="1:17" ht="51.75" x14ac:dyDescent="0.25">
      <c r="A8402" s="2" t="s">
        <v>14995</v>
      </c>
      <c r="B8402" s="3">
        <v>43881.542361111111</v>
      </c>
      <c r="C8402" s="3">
        <v>43882.644791666666</v>
      </c>
      <c r="D8402" s="2" t="s">
        <v>24</v>
      </c>
      <c r="E8402" s="2" t="s">
        <v>5298</v>
      </c>
      <c r="F8402" s="2" t="s">
        <v>13</v>
      </c>
      <c r="G8402" s="2" t="s">
        <v>15</v>
      </c>
      <c r="H8402" s="2" t="s">
        <v>16</v>
      </c>
      <c r="I8402" s="2">
        <v>0</v>
      </c>
      <c r="J8402" s="2">
        <v>61042936</v>
      </c>
      <c r="K8402" s="2" t="s">
        <v>14999</v>
      </c>
      <c r="L8402" s="2" t="s">
        <v>18</v>
      </c>
      <c r="M8402" s="6">
        <f t="shared" si="262"/>
        <v>26.45</v>
      </c>
      <c r="N8402" s="7">
        <f t="shared" si="263"/>
        <v>3600</v>
      </c>
      <c r="O8402" s="8"/>
      <c r="Q8402" s="6"/>
    </row>
    <row r="8403" spans="1:17" ht="26.25" x14ac:dyDescent="0.25">
      <c r="A8403" s="2" t="s">
        <v>15000</v>
      </c>
      <c r="B8403" s="3">
        <v>43881.640972222223</v>
      </c>
      <c r="C8403" s="3">
        <v>43882.648009259261</v>
      </c>
      <c r="D8403" s="2" t="s">
        <v>24</v>
      </c>
      <c r="E8403" s="2" t="s">
        <v>1518</v>
      </c>
      <c r="F8403" s="2" t="s">
        <v>25</v>
      </c>
      <c r="G8403" s="2" t="s">
        <v>26</v>
      </c>
      <c r="H8403" s="2" t="s">
        <v>27</v>
      </c>
      <c r="I8403" s="2">
        <v>14257163</v>
      </c>
      <c r="J8403" s="2">
        <v>11865245</v>
      </c>
      <c r="K8403" s="2" t="s">
        <v>15001</v>
      </c>
      <c r="L8403" s="2" t="s">
        <v>29</v>
      </c>
      <c r="M8403" s="6">
        <f t="shared" si="262"/>
        <v>24.166666666666668</v>
      </c>
      <c r="N8403" s="7">
        <f t="shared" si="263"/>
        <v>6200</v>
      </c>
      <c r="O8403" s="8"/>
      <c r="Q8403" s="6"/>
    </row>
    <row r="8404" spans="1:17" x14ac:dyDescent="0.25">
      <c r="A8404" s="2" t="s">
        <v>5959</v>
      </c>
      <c r="B8404" s="3">
        <v>43878.279861111114</v>
      </c>
      <c r="C8404" s="3">
        <v>43882.649421296293</v>
      </c>
      <c r="D8404" s="2" t="s">
        <v>25</v>
      </c>
      <c r="E8404" s="2" t="s">
        <v>34</v>
      </c>
      <c r="F8404" s="2" t="s">
        <v>56</v>
      </c>
      <c r="G8404" s="2" t="s">
        <v>15</v>
      </c>
      <c r="H8404" s="2" t="s">
        <v>62</v>
      </c>
      <c r="I8404" s="2">
        <v>761026213</v>
      </c>
      <c r="J8404" s="2">
        <v>87427761</v>
      </c>
      <c r="K8404" s="2" t="s">
        <v>15002</v>
      </c>
      <c r="L8404" s="2" t="s">
        <v>18</v>
      </c>
      <c r="M8404" s="6">
        <f t="shared" si="262"/>
        <v>105.13333333333333</v>
      </c>
      <c r="N8404" s="7">
        <f t="shared" si="263"/>
        <v>3600</v>
      </c>
      <c r="O8404" s="8"/>
      <c r="Q8404" s="6"/>
    </row>
    <row r="8405" spans="1:17" x14ac:dyDescent="0.25">
      <c r="A8405" s="2" t="s">
        <v>15003</v>
      </c>
      <c r="B8405" s="3">
        <v>43881.636805555558</v>
      </c>
      <c r="C8405" s="3">
        <v>43882.652557870373</v>
      </c>
      <c r="D8405" s="2" t="s">
        <v>24</v>
      </c>
      <c r="E8405" s="2" t="s">
        <v>676</v>
      </c>
      <c r="F8405" s="2" t="s">
        <v>51</v>
      </c>
      <c r="G8405" s="2" t="s">
        <v>15</v>
      </c>
      <c r="H8405" s="2" t="s">
        <v>52</v>
      </c>
      <c r="I8405" s="2">
        <v>14257104</v>
      </c>
      <c r="J8405" s="2">
        <v>23483</v>
      </c>
      <c r="K8405" s="2" t="s">
        <v>15004</v>
      </c>
      <c r="L8405" s="2" t="s">
        <v>18</v>
      </c>
      <c r="M8405" s="6">
        <f t="shared" si="262"/>
        <v>24.366666666666667</v>
      </c>
      <c r="N8405" s="7">
        <f t="shared" si="263"/>
        <v>3600</v>
      </c>
      <c r="O8405" s="8"/>
      <c r="Q8405" s="6"/>
    </row>
    <row r="8406" spans="1:17" x14ac:dyDescent="0.25">
      <c r="A8406" s="2" t="s">
        <v>15005</v>
      </c>
      <c r="B8406" s="3">
        <v>43881.644444444442</v>
      </c>
      <c r="C8406" s="3">
        <v>43882.656122685185</v>
      </c>
      <c r="D8406" s="2" t="s">
        <v>24</v>
      </c>
      <c r="E8406" s="2" t="s">
        <v>14</v>
      </c>
      <c r="F8406" s="2" t="s">
        <v>51</v>
      </c>
      <c r="G8406" s="2" t="s">
        <v>15</v>
      </c>
      <c r="H8406" s="2" t="s">
        <v>65</v>
      </c>
      <c r="I8406" s="2">
        <v>761029938</v>
      </c>
      <c r="J8406" s="2">
        <v>31255540</v>
      </c>
      <c r="K8406" s="2" t="s">
        <v>15006</v>
      </c>
      <c r="L8406" s="2" t="s">
        <v>18</v>
      </c>
      <c r="M8406" s="6">
        <f t="shared" si="262"/>
        <v>24.266666666666666</v>
      </c>
      <c r="N8406" s="7">
        <f t="shared" si="263"/>
        <v>3600</v>
      </c>
      <c r="O8406" s="8"/>
      <c r="Q8406" s="6"/>
    </row>
    <row r="8407" spans="1:17" ht="26.25" x14ac:dyDescent="0.25">
      <c r="A8407" s="2" t="s">
        <v>15007</v>
      </c>
      <c r="B8407" s="3">
        <v>43881.551388888889</v>
      </c>
      <c r="C8407" s="3">
        <v>43882.658229166664</v>
      </c>
      <c r="D8407" s="2" t="s">
        <v>24</v>
      </c>
      <c r="E8407" s="2" t="s">
        <v>5298</v>
      </c>
      <c r="F8407" s="2" t="s">
        <v>56</v>
      </c>
      <c r="G8407" s="2" t="s">
        <v>15</v>
      </c>
      <c r="H8407" s="2" t="s">
        <v>105</v>
      </c>
      <c r="I8407" s="2">
        <v>761031225</v>
      </c>
      <c r="J8407" s="2">
        <v>6373054</v>
      </c>
      <c r="K8407" s="2" t="s">
        <v>15008</v>
      </c>
      <c r="L8407" s="2" t="s">
        <v>18</v>
      </c>
      <c r="M8407" s="6">
        <f t="shared" si="262"/>
        <v>26.55</v>
      </c>
      <c r="N8407" s="7">
        <f t="shared" si="263"/>
        <v>3600</v>
      </c>
      <c r="O8407" s="8"/>
      <c r="Q8407" s="6"/>
    </row>
    <row r="8408" spans="1:17" ht="26.25" x14ac:dyDescent="0.25">
      <c r="A8408" s="2" t="s">
        <v>15009</v>
      </c>
      <c r="B8408" s="3">
        <v>43881.13958333333</v>
      </c>
      <c r="C8408" s="3">
        <v>43882.665520833332</v>
      </c>
      <c r="D8408" s="2" t="s">
        <v>24</v>
      </c>
      <c r="E8408" s="2" t="s">
        <v>676</v>
      </c>
      <c r="F8408" s="2" t="s">
        <v>51</v>
      </c>
      <c r="G8408" s="2" t="s">
        <v>15</v>
      </c>
      <c r="H8408" s="2" t="s">
        <v>65</v>
      </c>
      <c r="I8408" s="2">
        <v>14234564</v>
      </c>
      <c r="J8408" s="2">
        <v>12425768</v>
      </c>
      <c r="K8408" s="2" t="s">
        <v>15010</v>
      </c>
      <c r="L8408" s="2" t="s">
        <v>18</v>
      </c>
      <c r="M8408" s="6">
        <f t="shared" si="262"/>
        <v>36.616666666666667</v>
      </c>
      <c r="N8408" s="7">
        <f t="shared" si="263"/>
        <v>3600</v>
      </c>
      <c r="O8408" s="8"/>
      <c r="Q8408" s="6"/>
    </row>
    <row r="8409" spans="1:17" ht="51.75" x14ac:dyDescent="0.25">
      <c r="A8409" s="2" t="s">
        <v>14739</v>
      </c>
      <c r="B8409" s="3">
        <v>43881.645138888889</v>
      </c>
      <c r="C8409" s="3">
        <v>43882.668819444443</v>
      </c>
      <c r="D8409" s="2" t="s">
        <v>108</v>
      </c>
      <c r="E8409" s="2" t="s">
        <v>14</v>
      </c>
      <c r="F8409" s="2" t="s">
        <v>51</v>
      </c>
      <c r="G8409" s="2" t="s">
        <v>15</v>
      </c>
      <c r="H8409" s="2" t="s">
        <v>168</v>
      </c>
      <c r="I8409" s="2">
        <v>14195909</v>
      </c>
      <c r="J8409" s="2">
        <v>11901022</v>
      </c>
      <c r="K8409" s="2" t="s">
        <v>15011</v>
      </c>
      <c r="L8409" s="2" t="s">
        <v>29</v>
      </c>
      <c r="M8409" s="6">
        <f t="shared" si="262"/>
        <v>25.433333333333334</v>
      </c>
      <c r="N8409" s="7">
        <f t="shared" si="263"/>
        <v>6200</v>
      </c>
      <c r="O8409" s="8"/>
      <c r="Q8409" s="6"/>
    </row>
    <row r="8410" spans="1:17" ht="26.25" x14ac:dyDescent="0.25">
      <c r="A8410" s="2" t="s">
        <v>15012</v>
      </c>
      <c r="B8410" s="3">
        <v>43881.652777777781</v>
      </c>
      <c r="C8410" s="3">
        <v>43882.670069444444</v>
      </c>
      <c r="D8410" s="2" t="s">
        <v>24</v>
      </c>
      <c r="E8410" s="2" t="s">
        <v>676</v>
      </c>
      <c r="F8410" s="2" t="s">
        <v>51</v>
      </c>
      <c r="G8410" s="2" t="s">
        <v>15</v>
      </c>
      <c r="H8410" s="2" t="s">
        <v>52</v>
      </c>
      <c r="I8410" s="2">
        <v>761036191</v>
      </c>
      <c r="J8410" s="2">
        <v>36425299</v>
      </c>
      <c r="K8410" s="2" t="s">
        <v>15013</v>
      </c>
      <c r="L8410" s="2" t="s">
        <v>18</v>
      </c>
      <c r="M8410" s="6">
        <f t="shared" si="262"/>
        <v>25.6</v>
      </c>
      <c r="N8410" s="7">
        <f t="shared" si="263"/>
        <v>3600</v>
      </c>
      <c r="O8410" s="8"/>
      <c r="Q8410" s="6"/>
    </row>
    <row r="8411" spans="1:17" x14ac:dyDescent="0.25">
      <c r="A8411" s="2" t="s">
        <v>15014</v>
      </c>
      <c r="B8411" s="3">
        <v>43882.663888888892</v>
      </c>
      <c r="C8411" s="3">
        <v>43882.673356481479</v>
      </c>
      <c r="D8411" s="2" t="s">
        <v>24</v>
      </c>
      <c r="E8411" s="2" t="s">
        <v>5298</v>
      </c>
      <c r="F8411" s="2" t="s">
        <v>51</v>
      </c>
      <c r="G8411" s="2" t="s">
        <v>15</v>
      </c>
      <c r="H8411" s="2" t="s">
        <v>168</v>
      </c>
      <c r="I8411" s="2">
        <v>14257509</v>
      </c>
      <c r="J8411" s="2">
        <v>12329107</v>
      </c>
      <c r="K8411" s="2" t="s">
        <v>15015</v>
      </c>
      <c r="L8411" s="2" t="s">
        <v>29</v>
      </c>
      <c r="M8411" s="6">
        <f t="shared" si="262"/>
        <v>1.7833333333333332</v>
      </c>
      <c r="N8411" s="7">
        <f t="shared" si="263"/>
        <v>6200</v>
      </c>
      <c r="O8411" s="8"/>
      <c r="Q8411" s="6"/>
    </row>
    <row r="8412" spans="1:17" ht="26.25" x14ac:dyDescent="0.25">
      <c r="A8412" s="2" t="s">
        <v>15016</v>
      </c>
      <c r="B8412" s="3">
        <v>43881.640972222223</v>
      </c>
      <c r="C8412" s="3">
        <v>43882.673703703702</v>
      </c>
      <c r="D8412" s="2" t="s">
        <v>24</v>
      </c>
      <c r="E8412" s="2" t="s">
        <v>1518</v>
      </c>
      <c r="F8412" s="2" t="s">
        <v>25</v>
      </c>
      <c r="G8412" s="2" t="s">
        <v>26</v>
      </c>
      <c r="H8412" s="2" t="s">
        <v>27</v>
      </c>
      <c r="I8412" s="2">
        <v>0</v>
      </c>
      <c r="J8412" s="2">
        <v>1929929</v>
      </c>
      <c r="K8412" s="2" t="s">
        <v>15017</v>
      </c>
      <c r="L8412" s="2" t="s">
        <v>18</v>
      </c>
      <c r="M8412" s="6">
        <f t="shared" si="262"/>
        <v>25.216666666666669</v>
      </c>
      <c r="N8412" s="7">
        <f t="shared" si="263"/>
        <v>3600</v>
      </c>
      <c r="O8412" s="8"/>
      <c r="Q8412" s="6"/>
    </row>
    <row r="8413" spans="1:17" ht="26.25" x14ac:dyDescent="0.25">
      <c r="A8413" s="2" t="s">
        <v>15018</v>
      </c>
      <c r="B8413" s="3">
        <v>43880.662499999999</v>
      </c>
      <c r="C8413" s="3">
        <v>43882.687615740739</v>
      </c>
      <c r="D8413" s="2" t="s">
        <v>24</v>
      </c>
      <c r="E8413" s="2" t="s">
        <v>14</v>
      </c>
      <c r="F8413" s="2" t="s">
        <v>51</v>
      </c>
      <c r="G8413" s="2" t="s">
        <v>15</v>
      </c>
      <c r="H8413" s="2" t="s">
        <v>52</v>
      </c>
      <c r="I8413" s="2">
        <v>761044508</v>
      </c>
      <c r="J8413" s="2">
        <v>70920924</v>
      </c>
      <c r="K8413" s="2" t="s">
        <v>15019</v>
      </c>
      <c r="L8413" s="2" t="s">
        <v>18</v>
      </c>
      <c r="M8413" s="6">
        <f t="shared" si="262"/>
        <v>49.4</v>
      </c>
      <c r="N8413" s="7">
        <f t="shared" si="263"/>
        <v>3600</v>
      </c>
      <c r="O8413" s="8"/>
      <c r="Q8413" s="6"/>
    </row>
    <row r="8414" spans="1:17" ht="26.25" x14ac:dyDescent="0.25">
      <c r="A8414" s="2" t="s">
        <v>15020</v>
      </c>
      <c r="B8414" s="3">
        <v>43882.688888888886</v>
      </c>
      <c r="C8414" s="3">
        <v>43882.689467592594</v>
      </c>
      <c r="D8414" s="2" t="s">
        <v>24</v>
      </c>
      <c r="E8414" s="2" t="s">
        <v>574</v>
      </c>
      <c r="F8414" s="2" t="s">
        <v>56</v>
      </c>
      <c r="G8414" s="2" t="s">
        <v>15</v>
      </c>
      <c r="H8414" s="2" t="s">
        <v>493</v>
      </c>
      <c r="I8414" s="2">
        <v>14248032</v>
      </c>
      <c r="J8414" s="2">
        <v>12516366</v>
      </c>
      <c r="K8414" s="2" t="s">
        <v>15021</v>
      </c>
      <c r="L8414" s="2" t="s">
        <v>29</v>
      </c>
      <c r="M8414" s="6">
        <f t="shared" si="262"/>
        <v>0</v>
      </c>
      <c r="N8414" s="7">
        <f t="shared" si="263"/>
        <v>6200</v>
      </c>
      <c r="O8414" s="8"/>
      <c r="Q8414" s="6"/>
    </row>
    <row r="8415" spans="1:17" ht="26.25" x14ac:dyDescent="0.25">
      <c r="A8415" s="2" t="s">
        <v>15022</v>
      </c>
      <c r="B8415" s="3">
        <v>43882.668749999997</v>
      </c>
      <c r="C8415" s="3">
        <v>43882.690150462964</v>
      </c>
      <c r="D8415" s="2" t="s">
        <v>24</v>
      </c>
      <c r="E8415" s="2" t="s">
        <v>5298</v>
      </c>
      <c r="F8415" s="2" t="s">
        <v>51</v>
      </c>
      <c r="G8415" s="2" t="s">
        <v>15</v>
      </c>
      <c r="H8415" s="2" t="s">
        <v>168</v>
      </c>
      <c r="I8415" s="2">
        <v>14257594</v>
      </c>
      <c r="J8415" s="2">
        <v>12386530</v>
      </c>
      <c r="K8415" s="2" t="s">
        <v>15023</v>
      </c>
      <c r="L8415" s="2" t="s">
        <v>29</v>
      </c>
      <c r="M8415" s="6">
        <f t="shared" si="262"/>
        <v>0.5</v>
      </c>
      <c r="N8415" s="7">
        <f t="shared" si="263"/>
        <v>6200</v>
      </c>
      <c r="O8415" s="8"/>
      <c r="Q8415" s="6"/>
    </row>
    <row r="8416" spans="1:17" ht="26.25" x14ac:dyDescent="0.25">
      <c r="A8416" s="2" t="s">
        <v>15024</v>
      </c>
      <c r="B8416" s="3">
        <v>43880.665972222225</v>
      </c>
      <c r="C8416" s="3">
        <v>43882.694398148145</v>
      </c>
      <c r="D8416" s="2" t="s">
        <v>24</v>
      </c>
      <c r="E8416" s="2" t="s">
        <v>5298</v>
      </c>
      <c r="F8416" s="2" t="s">
        <v>25</v>
      </c>
      <c r="G8416" s="2" t="s">
        <v>26</v>
      </c>
      <c r="H8416" s="2" t="s">
        <v>148</v>
      </c>
      <c r="I8416" s="2">
        <v>0</v>
      </c>
      <c r="J8416" s="2">
        <v>54765904</v>
      </c>
      <c r="K8416" s="2" t="s">
        <v>15025</v>
      </c>
      <c r="L8416" s="2" t="s">
        <v>18</v>
      </c>
      <c r="M8416" s="6">
        <f t="shared" si="262"/>
        <v>49.333333333333336</v>
      </c>
      <c r="N8416" s="7">
        <f t="shared" si="263"/>
        <v>3600</v>
      </c>
      <c r="O8416" s="8"/>
      <c r="Q8416" s="6"/>
    </row>
    <row r="8417" spans="1:17" ht="26.25" x14ac:dyDescent="0.25">
      <c r="A8417" s="2" t="s">
        <v>15026</v>
      </c>
      <c r="B8417" s="3">
        <v>43880.675000000003</v>
      </c>
      <c r="C8417" s="3">
        <v>43882.696539351855</v>
      </c>
      <c r="D8417" s="2" t="s">
        <v>13</v>
      </c>
      <c r="E8417" s="2" t="s">
        <v>1518</v>
      </c>
      <c r="F8417" s="2" t="s">
        <v>13</v>
      </c>
      <c r="G8417" s="2" t="s">
        <v>15</v>
      </c>
      <c r="H8417" s="2" t="s">
        <v>16</v>
      </c>
      <c r="I8417" s="2">
        <v>0</v>
      </c>
      <c r="J8417" s="2">
        <v>80989075</v>
      </c>
      <c r="K8417" s="2" t="s">
        <v>15027</v>
      </c>
      <c r="L8417" s="2" t="s">
        <v>18</v>
      </c>
      <c r="M8417" s="6">
        <f t="shared" si="262"/>
        <v>48.516666666666666</v>
      </c>
      <c r="N8417" s="7">
        <f t="shared" si="263"/>
        <v>3600</v>
      </c>
      <c r="O8417" s="8"/>
      <c r="Q8417" s="6"/>
    </row>
    <row r="8418" spans="1:17" x14ac:dyDescent="0.25">
      <c r="A8418" s="2" t="s">
        <v>15028</v>
      </c>
      <c r="B8418" s="3">
        <v>43880.676388888889</v>
      </c>
      <c r="C8418" s="3">
        <v>43882.71297453704</v>
      </c>
      <c r="D8418" s="2" t="s">
        <v>24</v>
      </c>
      <c r="E8418" s="2" t="s">
        <v>1518</v>
      </c>
      <c r="F8418" s="2" t="s">
        <v>51</v>
      </c>
      <c r="G8418" s="2" t="s">
        <v>15</v>
      </c>
      <c r="H8418" s="2" t="s">
        <v>52</v>
      </c>
      <c r="I8418" s="2">
        <v>761054597</v>
      </c>
      <c r="J8418" s="2">
        <v>28199951</v>
      </c>
      <c r="K8418" s="2" t="s">
        <v>15029</v>
      </c>
      <c r="L8418" s="2" t="s">
        <v>18</v>
      </c>
      <c r="M8418" s="6">
        <f t="shared" si="262"/>
        <v>49.133333333333333</v>
      </c>
      <c r="N8418" s="7">
        <f t="shared" si="263"/>
        <v>3600</v>
      </c>
      <c r="O8418" s="8"/>
      <c r="Q8418" s="6"/>
    </row>
    <row r="8419" spans="1:17" x14ac:dyDescent="0.25">
      <c r="A8419" s="2" t="s">
        <v>15030</v>
      </c>
      <c r="B8419" s="3">
        <v>43880.65902777778</v>
      </c>
      <c r="C8419" s="3">
        <v>43882.715613425928</v>
      </c>
      <c r="D8419" s="2" t="s">
        <v>24</v>
      </c>
      <c r="E8419" s="2" t="s">
        <v>676</v>
      </c>
      <c r="F8419" s="2" t="s">
        <v>51</v>
      </c>
      <c r="G8419" s="2" t="s">
        <v>15</v>
      </c>
      <c r="H8419" s="2" t="s">
        <v>52</v>
      </c>
      <c r="I8419" s="2">
        <v>761037490</v>
      </c>
      <c r="J8419" s="2">
        <v>43052117</v>
      </c>
      <c r="K8419" s="2" t="s">
        <v>15031</v>
      </c>
      <c r="L8419" s="2" t="s">
        <v>18</v>
      </c>
      <c r="M8419" s="6">
        <f t="shared" si="262"/>
        <v>50.65</v>
      </c>
      <c r="N8419" s="7">
        <f t="shared" si="263"/>
        <v>3600</v>
      </c>
      <c r="O8419" s="8"/>
      <c r="Q8419" s="6"/>
    </row>
    <row r="8420" spans="1:17" x14ac:dyDescent="0.25">
      <c r="A8420" s="2" t="s">
        <v>15030</v>
      </c>
      <c r="B8420" s="3">
        <v>43880.65902777778</v>
      </c>
      <c r="C8420" s="3">
        <v>43882.715648148151</v>
      </c>
      <c r="D8420" s="2" t="s">
        <v>24</v>
      </c>
      <c r="E8420" s="2" t="s">
        <v>676</v>
      </c>
      <c r="F8420" s="2" t="s">
        <v>51</v>
      </c>
      <c r="G8420" s="2" t="s">
        <v>15</v>
      </c>
      <c r="H8420" s="2" t="s">
        <v>52</v>
      </c>
      <c r="I8420" s="2">
        <v>761037490</v>
      </c>
      <c r="J8420" s="2">
        <v>5902609</v>
      </c>
      <c r="K8420" s="2" t="s">
        <v>15032</v>
      </c>
      <c r="L8420" s="2" t="s">
        <v>18</v>
      </c>
      <c r="M8420" s="6">
        <f t="shared" si="262"/>
        <v>50.65</v>
      </c>
      <c r="N8420" s="7">
        <f t="shared" si="263"/>
        <v>3600</v>
      </c>
      <c r="O8420" s="8"/>
      <c r="Q8420" s="6"/>
    </row>
    <row r="8421" spans="1:17" x14ac:dyDescent="0.25">
      <c r="A8421" s="2" t="s">
        <v>15030</v>
      </c>
      <c r="B8421" s="3">
        <v>43880.65902777778</v>
      </c>
      <c r="C8421" s="3">
        <v>43882.715682870374</v>
      </c>
      <c r="D8421" s="2" t="s">
        <v>24</v>
      </c>
      <c r="E8421" s="2" t="s">
        <v>676</v>
      </c>
      <c r="F8421" s="2" t="s">
        <v>51</v>
      </c>
      <c r="G8421" s="2" t="s">
        <v>15</v>
      </c>
      <c r="H8421" s="2" t="s">
        <v>52</v>
      </c>
      <c r="I8421" s="2">
        <v>761037490</v>
      </c>
      <c r="J8421" s="2">
        <v>42503029</v>
      </c>
      <c r="K8421" s="2" t="s">
        <v>15033</v>
      </c>
      <c r="L8421" s="2" t="s">
        <v>18</v>
      </c>
      <c r="M8421" s="6">
        <f t="shared" si="262"/>
        <v>50.65</v>
      </c>
      <c r="N8421" s="7">
        <f t="shared" si="263"/>
        <v>3600</v>
      </c>
      <c r="O8421" s="8"/>
      <c r="Q8421" s="6"/>
    </row>
    <row r="8422" spans="1:17" x14ac:dyDescent="0.25">
      <c r="A8422" s="2" t="s">
        <v>15030</v>
      </c>
      <c r="B8422" s="3">
        <v>43880.65902777778</v>
      </c>
      <c r="C8422" s="3">
        <v>43882.71570601852</v>
      </c>
      <c r="D8422" s="2" t="s">
        <v>24</v>
      </c>
      <c r="E8422" s="2" t="s">
        <v>676</v>
      </c>
      <c r="F8422" s="2" t="s">
        <v>51</v>
      </c>
      <c r="G8422" s="2" t="s">
        <v>15</v>
      </c>
      <c r="H8422" s="2" t="s">
        <v>52</v>
      </c>
      <c r="I8422" s="2">
        <v>761037306</v>
      </c>
      <c r="J8422" s="2">
        <v>37645272</v>
      </c>
      <c r="K8422" s="2" t="s">
        <v>15034</v>
      </c>
      <c r="L8422" s="2" t="s">
        <v>18</v>
      </c>
      <c r="M8422" s="6">
        <f t="shared" si="262"/>
        <v>50.65</v>
      </c>
      <c r="N8422" s="7">
        <f t="shared" si="263"/>
        <v>3600</v>
      </c>
      <c r="O8422" s="8"/>
      <c r="Q8422" s="6"/>
    </row>
    <row r="8423" spans="1:17" ht="39" x14ac:dyDescent="0.25">
      <c r="A8423" s="2" t="s">
        <v>15035</v>
      </c>
      <c r="B8423" s="3">
        <v>43882.717361111114</v>
      </c>
      <c r="C8423" s="3">
        <v>43882.71775462963</v>
      </c>
      <c r="D8423" s="2" t="s">
        <v>24</v>
      </c>
      <c r="E8423" s="2" t="s">
        <v>574</v>
      </c>
      <c r="F8423" s="2" t="s">
        <v>56</v>
      </c>
      <c r="G8423" s="2" t="s">
        <v>15</v>
      </c>
      <c r="H8423" s="2" t="s">
        <v>493</v>
      </c>
      <c r="I8423" s="2">
        <v>13573899</v>
      </c>
      <c r="J8423" s="2">
        <v>12498724</v>
      </c>
      <c r="K8423" s="2" t="s">
        <v>15036</v>
      </c>
      <c r="L8423" s="2" t="s">
        <v>29</v>
      </c>
      <c r="M8423" s="6">
        <f t="shared" si="262"/>
        <v>0</v>
      </c>
      <c r="N8423" s="7">
        <f t="shared" si="263"/>
        <v>6200</v>
      </c>
      <c r="O8423" s="8"/>
      <c r="Q8423" s="6"/>
    </row>
    <row r="8424" spans="1:17" ht="26.25" x14ac:dyDescent="0.25">
      <c r="A8424" s="2" t="s">
        <v>15037</v>
      </c>
      <c r="B8424" s="3">
        <v>43880.662499999999</v>
      </c>
      <c r="C8424" s="3">
        <v>43882.719409722224</v>
      </c>
      <c r="D8424" s="2" t="s">
        <v>24</v>
      </c>
      <c r="E8424" s="2" t="s">
        <v>1518</v>
      </c>
      <c r="F8424" s="2" t="s">
        <v>13</v>
      </c>
      <c r="G8424" s="2" t="s">
        <v>15</v>
      </c>
      <c r="H8424" s="2" t="s">
        <v>16</v>
      </c>
      <c r="I8424" s="2">
        <v>0</v>
      </c>
      <c r="J8424" s="2">
        <v>8681606</v>
      </c>
      <c r="K8424" s="2" t="s">
        <v>15038</v>
      </c>
      <c r="L8424" s="2" t="s">
        <v>18</v>
      </c>
      <c r="M8424" s="6">
        <f t="shared" si="262"/>
        <v>50.65</v>
      </c>
      <c r="N8424" s="7">
        <f t="shared" si="263"/>
        <v>3600</v>
      </c>
      <c r="O8424" s="8"/>
      <c r="Q8424" s="6"/>
    </row>
    <row r="8425" spans="1:17" x14ac:dyDescent="0.25">
      <c r="A8425" s="2" t="s">
        <v>15039</v>
      </c>
      <c r="B8425" s="3">
        <v>43880.663888888892</v>
      </c>
      <c r="C8425" s="3">
        <v>43882.722766203704</v>
      </c>
      <c r="D8425" s="2" t="s">
        <v>24</v>
      </c>
      <c r="E8425" s="2" t="s">
        <v>676</v>
      </c>
      <c r="F8425" s="2" t="s">
        <v>13</v>
      </c>
      <c r="G8425" s="2" t="s">
        <v>15</v>
      </c>
      <c r="H8425" s="2" t="s">
        <v>16</v>
      </c>
      <c r="I8425" s="2">
        <v>0</v>
      </c>
      <c r="J8425" s="2">
        <v>24651609</v>
      </c>
      <c r="K8425" s="2" t="s">
        <v>15040</v>
      </c>
      <c r="L8425" s="2" t="s">
        <v>18</v>
      </c>
      <c r="M8425" s="6">
        <f t="shared" si="262"/>
        <v>50.6</v>
      </c>
      <c r="N8425" s="7">
        <f t="shared" si="263"/>
        <v>3600</v>
      </c>
      <c r="O8425" s="8"/>
      <c r="Q8425" s="6"/>
    </row>
    <row r="8426" spans="1:17" ht="26.25" x14ac:dyDescent="0.25">
      <c r="A8426" s="2" t="s">
        <v>15041</v>
      </c>
      <c r="B8426" s="3">
        <v>43880.681250000001</v>
      </c>
      <c r="C8426" s="3">
        <v>43882.728668981479</v>
      </c>
      <c r="D8426" s="2" t="s">
        <v>13</v>
      </c>
      <c r="E8426" s="2" t="s">
        <v>1518</v>
      </c>
      <c r="F8426" s="2" t="s">
        <v>13</v>
      </c>
      <c r="G8426" s="2" t="s">
        <v>15</v>
      </c>
      <c r="H8426" s="2" t="s">
        <v>16</v>
      </c>
      <c r="I8426" s="2">
        <v>0</v>
      </c>
      <c r="J8426" s="2">
        <v>671475310</v>
      </c>
      <c r="K8426" s="2" t="s">
        <v>15042</v>
      </c>
      <c r="L8426" s="2" t="s">
        <v>18</v>
      </c>
      <c r="M8426" s="6">
        <f t="shared" si="262"/>
        <v>49.133333333333333</v>
      </c>
      <c r="N8426" s="7">
        <f t="shared" si="263"/>
        <v>3600</v>
      </c>
      <c r="O8426" s="8"/>
      <c r="Q8426" s="6"/>
    </row>
    <row r="8427" spans="1:17" ht="51.75" x14ac:dyDescent="0.25">
      <c r="A8427" s="2" t="s">
        <v>15043</v>
      </c>
      <c r="B8427" s="3">
        <v>43882.728472222225</v>
      </c>
      <c r="C8427" s="3">
        <v>43882.729039351849</v>
      </c>
      <c r="D8427" s="2" t="s">
        <v>104</v>
      </c>
      <c r="E8427" s="2" t="s">
        <v>574</v>
      </c>
      <c r="F8427" s="2" t="s">
        <v>56</v>
      </c>
      <c r="G8427" s="2" t="s">
        <v>15</v>
      </c>
      <c r="H8427" s="2" t="s">
        <v>97</v>
      </c>
      <c r="I8427" s="2">
        <v>14102712</v>
      </c>
      <c r="J8427" s="2">
        <v>12498087</v>
      </c>
      <c r="K8427" s="2" t="s">
        <v>15044</v>
      </c>
      <c r="L8427" s="2" t="s">
        <v>29</v>
      </c>
      <c r="M8427" s="6">
        <f t="shared" si="262"/>
        <v>0</v>
      </c>
      <c r="N8427" s="7">
        <f t="shared" si="263"/>
        <v>6200</v>
      </c>
      <c r="O8427" s="8"/>
      <c r="Q8427" s="6"/>
    </row>
    <row r="8428" spans="1:17" ht="39" x14ac:dyDescent="0.25">
      <c r="A8428" s="2" t="s">
        <v>15045</v>
      </c>
      <c r="B8428" s="3">
        <v>43880.681250000001</v>
      </c>
      <c r="C8428" s="3">
        <v>43882.737430555557</v>
      </c>
      <c r="D8428" s="2" t="s">
        <v>24</v>
      </c>
      <c r="E8428" s="2" t="s">
        <v>676</v>
      </c>
      <c r="F8428" s="2" t="s">
        <v>51</v>
      </c>
      <c r="G8428" s="2" t="s">
        <v>15</v>
      </c>
      <c r="H8428" s="2" t="s">
        <v>52</v>
      </c>
      <c r="I8428" s="2">
        <v>14258790</v>
      </c>
      <c r="J8428" s="2">
        <v>12250793</v>
      </c>
      <c r="K8428" s="2" t="s">
        <v>15046</v>
      </c>
      <c r="L8428" s="2" t="s">
        <v>29</v>
      </c>
      <c r="M8428" s="6">
        <f t="shared" si="262"/>
        <v>49.333333333333336</v>
      </c>
      <c r="N8428" s="7">
        <f t="shared" si="263"/>
        <v>6200</v>
      </c>
      <c r="O8428" s="8"/>
      <c r="Q8428" s="6"/>
    </row>
    <row r="8429" spans="1:17" x14ac:dyDescent="0.25">
      <c r="A8429" s="2" t="s">
        <v>15047</v>
      </c>
      <c r="B8429" s="3">
        <v>43880.665277777778</v>
      </c>
      <c r="C8429" s="3">
        <v>43882.745486111111</v>
      </c>
      <c r="D8429" s="2" t="s">
        <v>13</v>
      </c>
      <c r="E8429" s="2" t="s">
        <v>1518</v>
      </c>
      <c r="F8429" s="2" t="s">
        <v>13</v>
      </c>
      <c r="G8429" s="2" t="s">
        <v>15</v>
      </c>
      <c r="H8429" s="2" t="s">
        <v>16</v>
      </c>
      <c r="I8429" s="2">
        <v>0</v>
      </c>
      <c r="J8429" s="2">
        <v>55476637</v>
      </c>
      <c r="K8429" s="2" t="s">
        <v>15048</v>
      </c>
      <c r="L8429" s="2" t="s">
        <v>18</v>
      </c>
      <c r="M8429" s="6">
        <f t="shared" si="262"/>
        <v>50.083333333333336</v>
      </c>
      <c r="N8429" s="7">
        <f t="shared" si="263"/>
        <v>3600</v>
      </c>
      <c r="O8429" s="8"/>
      <c r="Q8429" s="6"/>
    </row>
    <row r="8430" spans="1:17" ht="26.25" x14ac:dyDescent="0.25">
      <c r="A8430" s="2" t="s">
        <v>15049</v>
      </c>
      <c r="B8430" s="3">
        <v>43880.663888888892</v>
      </c>
      <c r="C8430" s="3">
        <v>43882.749594907407</v>
      </c>
      <c r="D8430" s="2" t="s">
        <v>108</v>
      </c>
      <c r="E8430" s="2" t="s">
        <v>676</v>
      </c>
      <c r="F8430" s="2" t="s">
        <v>51</v>
      </c>
      <c r="G8430" s="2" t="s">
        <v>15</v>
      </c>
      <c r="H8430" s="2" t="s">
        <v>52</v>
      </c>
      <c r="I8430" s="2">
        <v>14258902</v>
      </c>
      <c r="J8430" s="2">
        <v>12421222</v>
      </c>
      <c r="K8430" s="2" t="s">
        <v>15050</v>
      </c>
      <c r="L8430" s="2" t="s">
        <v>29</v>
      </c>
      <c r="M8430" s="6">
        <f t="shared" si="262"/>
        <v>50.05</v>
      </c>
      <c r="N8430" s="7">
        <f t="shared" si="263"/>
        <v>6200</v>
      </c>
      <c r="O8430" s="8"/>
      <c r="Q8430" s="6"/>
    </row>
    <row r="8431" spans="1:17" ht="26.25" x14ac:dyDescent="0.25">
      <c r="A8431" s="2" t="s">
        <v>15051</v>
      </c>
      <c r="B8431" s="3">
        <v>43880.664583333331</v>
      </c>
      <c r="C8431" s="3">
        <v>43882.762523148151</v>
      </c>
      <c r="D8431" s="2" t="s">
        <v>13</v>
      </c>
      <c r="E8431" s="2" t="s">
        <v>676</v>
      </c>
      <c r="F8431" s="2" t="s">
        <v>13</v>
      </c>
      <c r="G8431" s="2" t="s">
        <v>15</v>
      </c>
      <c r="H8431" s="2" t="s">
        <v>16</v>
      </c>
      <c r="I8431" s="2">
        <v>0</v>
      </c>
      <c r="J8431" s="2">
        <v>68403107</v>
      </c>
      <c r="K8431" s="2" t="s">
        <v>15052</v>
      </c>
      <c r="L8431" s="2" t="s">
        <v>18</v>
      </c>
      <c r="M8431" s="6">
        <f t="shared" si="262"/>
        <v>51.65</v>
      </c>
      <c r="N8431" s="7">
        <f t="shared" si="263"/>
        <v>3600</v>
      </c>
      <c r="O8431" s="8"/>
      <c r="Q8431" s="6"/>
    </row>
    <row r="8432" spans="1:17" ht="26.25" x14ac:dyDescent="0.25">
      <c r="A8432" s="2" t="s">
        <v>15053</v>
      </c>
      <c r="B8432" s="3">
        <v>43880.672222222223</v>
      </c>
      <c r="C8432" s="3">
        <v>43882.769513888888</v>
      </c>
      <c r="D8432" s="2" t="s">
        <v>24</v>
      </c>
      <c r="E8432" s="2" t="s">
        <v>676</v>
      </c>
      <c r="F8432" s="2" t="s">
        <v>25</v>
      </c>
      <c r="G8432" s="2" t="s">
        <v>26</v>
      </c>
      <c r="H8432" s="2" t="s">
        <v>27</v>
      </c>
      <c r="I8432" s="2">
        <v>14259105</v>
      </c>
      <c r="J8432" s="2">
        <v>11951891</v>
      </c>
      <c r="K8432" s="2" t="s">
        <v>15054</v>
      </c>
      <c r="L8432" s="2" t="s">
        <v>29</v>
      </c>
      <c r="M8432" s="6">
        <f t="shared" si="262"/>
        <v>50.333333333333336</v>
      </c>
      <c r="N8432" s="7">
        <f t="shared" si="263"/>
        <v>6200</v>
      </c>
      <c r="O8432" s="8"/>
      <c r="Q8432" s="6"/>
    </row>
    <row r="8433" spans="1:17" ht="26.25" x14ac:dyDescent="0.25">
      <c r="A8433" s="2" t="s">
        <v>15055</v>
      </c>
      <c r="B8433" s="3">
        <v>43880.682638888888</v>
      </c>
      <c r="C8433" s="3">
        <v>43882.773773148147</v>
      </c>
      <c r="D8433" s="2" t="s">
        <v>13</v>
      </c>
      <c r="E8433" s="2" t="s">
        <v>676</v>
      </c>
      <c r="F8433" s="2" t="s">
        <v>13</v>
      </c>
      <c r="G8433" s="2" t="s">
        <v>15</v>
      </c>
      <c r="H8433" s="2" t="s">
        <v>16</v>
      </c>
      <c r="I8433" s="2">
        <v>0</v>
      </c>
      <c r="J8433" s="2">
        <v>12764265</v>
      </c>
      <c r="K8433" s="2" t="s">
        <v>15056</v>
      </c>
      <c r="L8433" s="2" t="s">
        <v>29</v>
      </c>
      <c r="M8433" s="6">
        <f t="shared" si="262"/>
        <v>50.18333333333333</v>
      </c>
      <c r="N8433" s="7">
        <f t="shared" si="263"/>
        <v>6200</v>
      </c>
      <c r="O8433" s="8"/>
      <c r="Q8433" s="6"/>
    </row>
    <row r="8434" spans="1:17" ht="51.75" x14ac:dyDescent="0.25">
      <c r="A8434" s="2" t="s">
        <v>15057</v>
      </c>
      <c r="B8434" s="3">
        <v>43880.682638888888</v>
      </c>
      <c r="C8434" s="3">
        <v>43882.778229166666</v>
      </c>
      <c r="D8434" s="2" t="s">
        <v>24</v>
      </c>
      <c r="E8434" s="2" t="s">
        <v>676</v>
      </c>
      <c r="F8434" s="2" t="s">
        <v>56</v>
      </c>
      <c r="G8434" s="2" t="s">
        <v>15</v>
      </c>
      <c r="H8434" s="2" t="s">
        <v>105</v>
      </c>
      <c r="I8434" s="2">
        <v>14259145</v>
      </c>
      <c r="J8434" s="2">
        <v>11248051</v>
      </c>
      <c r="K8434" s="2" t="s">
        <v>15058</v>
      </c>
      <c r="L8434" s="2" t="s">
        <v>29</v>
      </c>
      <c r="M8434" s="6">
        <f t="shared" si="262"/>
        <v>50.283333333333331</v>
      </c>
      <c r="N8434" s="7">
        <f t="shared" si="263"/>
        <v>6200</v>
      </c>
      <c r="O8434" s="8"/>
      <c r="Q8434" s="6"/>
    </row>
    <row r="8435" spans="1:17" ht="26.25" x14ac:dyDescent="0.25">
      <c r="A8435" s="2" t="s">
        <v>15059</v>
      </c>
      <c r="B8435" s="3">
        <v>43880.685416666667</v>
      </c>
      <c r="C8435" s="3">
        <v>43882.803726851853</v>
      </c>
      <c r="D8435" s="2" t="s">
        <v>24</v>
      </c>
      <c r="E8435" s="2" t="s">
        <v>676</v>
      </c>
      <c r="F8435" s="2" t="s">
        <v>56</v>
      </c>
      <c r="G8435" s="2" t="s">
        <v>15</v>
      </c>
      <c r="H8435" s="2" t="s">
        <v>832</v>
      </c>
      <c r="I8435" s="2">
        <v>761078482</v>
      </c>
      <c r="J8435" s="2">
        <v>19442568</v>
      </c>
      <c r="K8435" s="2" t="s">
        <v>15060</v>
      </c>
      <c r="L8435" s="2" t="s">
        <v>18</v>
      </c>
      <c r="M8435" s="6">
        <f t="shared" si="262"/>
        <v>51.166666666666664</v>
      </c>
      <c r="N8435" s="7">
        <f t="shared" si="263"/>
        <v>3600</v>
      </c>
      <c r="O8435" s="8"/>
      <c r="Q8435" s="6"/>
    </row>
    <row r="8436" spans="1:17" x14ac:dyDescent="0.25">
      <c r="A8436" s="2" t="s">
        <v>14578</v>
      </c>
      <c r="B8436" s="3">
        <v>43880.691666666666</v>
      </c>
      <c r="C8436" s="3">
        <v>43882.814745370371</v>
      </c>
      <c r="D8436" s="2" t="s">
        <v>24</v>
      </c>
      <c r="E8436" s="2" t="s">
        <v>676</v>
      </c>
      <c r="F8436" s="2" t="s">
        <v>56</v>
      </c>
      <c r="G8436" s="2" t="s">
        <v>15</v>
      </c>
      <c r="H8436" s="2" t="s">
        <v>105</v>
      </c>
      <c r="I8436" s="2">
        <v>761083925</v>
      </c>
      <c r="J8436" s="2">
        <v>53411149</v>
      </c>
      <c r="K8436" s="2" t="s">
        <v>15061</v>
      </c>
      <c r="L8436" s="2" t="s">
        <v>18</v>
      </c>
      <c r="M8436" s="6">
        <f t="shared" si="262"/>
        <v>51.05</v>
      </c>
      <c r="N8436" s="7">
        <f t="shared" si="263"/>
        <v>3600</v>
      </c>
      <c r="O8436" s="8"/>
      <c r="Q8436" s="6"/>
    </row>
    <row r="8437" spans="1:17" ht="26.25" x14ac:dyDescent="0.25">
      <c r="A8437" s="2" t="s">
        <v>15062</v>
      </c>
      <c r="B8437" s="3">
        <v>43880.688888888886</v>
      </c>
      <c r="C8437" s="3">
        <v>43882.81821759259</v>
      </c>
      <c r="D8437" s="2" t="s">
        <v>24</v>
      </c>
      <c r="E8437" s="2" t="s">
        <v>676</v>
      </c>
      <c r="F8437" s="2" t="s">
        <v>25</v>
      </c>
      <c r="G8437" s="2" t="s">
        <v>26</v>
      </c>
      <c r="H8437" s="2" t="s">
        <v>27</v>
      </c>
      <c r="I8437" s="2">
        <v>14259273</v>
      </c>
      <c r="J8437" s="2">
        <v>11309448</v>
      </c>
      <c r="K8437" s="2" t="s">
        <v>15063</v>
      </c>
      <c r="L8437" s="2" t="s">
        <v>29</v>
      </c>
      <c r="M8437" s="6">
        <f t="shared" si="262"/>
        <v>51.1</v>
      </c>
      <c r="N8437" s="7">
        <f t="shared" si="263"/>
        <v>6200</v>
      </c>
      <c r="O8437" s="8"/>
      <c r="Q8437" s="6"/>
    </row>
    <row r="8438" spans="1:17" ht="39" x14ac:dyDescent="0.25">
      <c r="A8438" s="2" t="s">
        <v>15064</v>
      </c>
      <c r="B8438" s="3">
        <v>43880.681250000001</v>
      </c>
      <c r="C8438" s="3">
        <v>43883.302395833336</v>
      </c>
      <c r="D8438" s="2" t="s">
        <v>24</v>
      </c>
      <c r="E8438" s="2" t="s">
        <v>1518</v>
      </c>
      <c r="F8438" s="2" t="s">
        <v>25</v>
      </c>
      <c r="G8438" s="2" t="s">
        <v>26</v>
      </c>
      <c r="H8438" s="2" t="s">
        <v>27</v>
      </c>
      <c r="I8438" s="2">
        <v>0</v>
      </c>
      <c r="J8438" s="2">
        <v>10747775</v>
      </c>
      <c r="K8438" s="2" t="s">
        <v>15065</v>
      </c>
      <c r="L8438" s="2" t="s">
        <v>18</v>
      </c>
      <c r="M8438" s="6">
        <f t="shared" si="262"/>
        <v>80.900000000000006</v>
      </c>
      <c r="N8438" s="7">
        <f t="shared" si="263"/>
        <v>3600</v>
      </c>
      <c r="O8438" s="8"/>
      <c r="Q8438" s="6"/>
    </row>
    <row r="8439" spans="1:17" x14ac:dyDescent="0.25">
      <c r="A8439" s="2" t="s">
        <v>15066</v>
      </c>
      <c r="B8439" s="3">
        <v>43880.704861111109</v>
      </c>
      <c r="C8439" s="3">
        <v>43883.315613425926</v>
      </c>
      <c r="D8439" s="2" t="s">
        <v>24</v>
      </c>
      <c r="E8439" s="2" t="s">
        <v>1518</v>
      </c>
      <c r="F8439" s="2" t="s">
        <v>51</v>
      </c>
      <c r="G8439" s="2" t="s">
        <v>15</v>
      </c>
      <c r="H8439" s="2" t="s">
        <v>52</v>
      </c>
      <c r="I8439" s="2">
        <v>761103254</v>
      </c>
      <c r="J8439" s="2">
        <v>48026408</v>
      </c>
      <c r="K8439" s="2" t="s">
        <v>15067</v>
      </c>
      <c r="L8439" s="2" t="s">
        <v>18</v>
      </c>
      <c r="M8439" s="6">
        <f t="shared" si="262"/>
        <v>80.650000000000006</v>
      </c>
      <c r="N8439" s="7">
        <f t="shared" si="263"/>
        <v>3600</v>
      </c>
      <c r="O8439" s="8"/>
      <c r="Q8439" s="6"/>
    </row>
    <row r="8440" spans="1:17" ht="26.25" x14ac:dyDescent="0.25">
      <c r="A8440" s="2" t="s">
        <v>15068</v>
      </c>
      <c r="B8440" s="3">
        <v>43880.717361111114</v>
      </c>
      <c r="C8440" s="3">
        <v>43883.33048611111</v>
      </c>
      <c r="D8440" s="2" t="s">
        <v>24</v>
      </c>
      <c r="E8440" s="2" t="s">
        <v>1518</v>
      </c>
      <c r="F8440" s="2" t="s">
        <v>56</v>
      </c>
      <c r="G8440" s="2" t="s">
        <v>15</v>
      </c>
      <c r="H8440" s="2" t="s">
        <v>105</v>
      </c>
      <c r="I8440" s="2">
        <v>761104760</v>
      </c>
      <c r="J8440" s="2">
        <v>45541086</v>
      </c>
      <c r="K8440" s="2" t="s">
        <v>15069</v>
      </c>
      <c r="L8440" s="2" t="s">
        <v>18</v>
      </c>
      <c r="M8440" s="6">
        <f t="shared" si="262"/>
        <v>81.3</v>
      </c>
      <c r="N8440" s="7">
        <f t="shared" si="263"/>
        <v>3600</v>
      </c>
      <c r="O8440" s="8"/>
      <c r="Q8440" s="6"/>
    </row>
    <row r="8441" spans="1:17" x14ac:dyDescent="0.25">
      <c r="A8441" s="2" t="s">
        <v>15070</v>
      </c>
      <c r="B8441" s="3">
        <v>43880.722222222219</v>
      </c>
      <c r="C8441" s="3">
        <v>43883.35837962963</v>
      </c>
      <c r="D8441" s="2" t="s">
        <v>24</v>
      </c>
      <c r="E8441" s="2" t="s">
        <v>1518</v>
      </c>
      <c r="F8441" s="2" t="s">
        <v>56</v>
      </c>
      <c r="G8441" s="2" t="s">
        <v>15</v>
      </c>
      <c r="H8441" s="2" t="s">
        <v>97</v>
      </c>
      <c r="I8441" s="2">
        <v>14259976</v>
      </c>
      <c r="J8441" s="2">
        <v>12494901</v>
      </c>
      <c r="K8441" s="2" t="s">
        <v>15071</v>
      </c>
      <c r="L8441" s="2" t="s">
        <v>18</v>
      </c>
      <c r="M8441" s="6">
        <f t="shared" si="262"/>
        <v>80.733333333333334</v>
      </c>
      <c r="N8441" s="7">
        <f t="shared" si="263"/>
        <v>3600</v>
      </c>
      <c r="O8441" s="8"/>
      <c r="Q8441" s="6"/>
    </row>
    <row r="8442" spans="1:17" ht="26.25" x14ac:dyDescent="0.25">
      <c r="A8442" s="2" t="s">
        <v>15072</v>
      </c>
      <c r="B8442" s="3">
        <v>43880.74722222222</v>
      </c>
      <c r="C8442" s="3">
        <v>43883.371215277781</v>
      </c>
      <c r="D8442" s="2" t="s">
        <v>24</v>
      </c>
      <c r="E8442" s="2" t="s">
        <v>1518</v>
      </c>
      <c r="F8442" s="2" t="s">
        <v>25</v>
      </c>
      <c r="G8442" s="2" t="s">
        <v>26</v>
      </c>
      <c r="H8442" s="2" t="s">
        <v>27</v>
      </c>
      <c r="I8442" s="2">
        <v>0</v>
      </c>
      <c r="J8442" s="2">
        <v>8693049</v>
      </c>
      <c r="K8442" s="2" t="s">
        <v>15073</v>
      </c>
      <c r="L8442" s="2" t="s">
        <v>18</v>
      </c>
      <c r="M8442" s="6">
        <f t="shared" si="262"/>
        <v>80.966666666666669</v>
      </c>
      <c r="N8442" s="7">
        <f t="shared" si="263"/>
        <v>3600</v>
      </c>
      <c r="O8442" s="8"/>
      <c r="Q8442" s="6"/>
    </row>
    <row r="8443" spans="1:17" ht="26.25" x14ac:dyDescent="0.25">
      <c r="A8443" s="2" t="s">
        <v>15074</v>
      </c>
      <c r="B8443" s="3">
        <v>43880.675694444442</v>
      </c>
      <c r="C8443" s="3">
        <v>43883.371423611112</v>
      </c>
      <c r="D8443" s="2" t="s">
        <v>24</v>
      </c>
      <c r="E8443" s="2" t="s">
        <v>14</v>
      </c>
      <c r="F8443" s="2" t="s">
        <v>51</v>
      </c>
      <c r="G8443" s="2" t="s">
        <v>15</v>
      </c>
      <c r="H8443" s="2" t="s">
        <v>52</v>
      </c>
      <c r="I8443" s="2">
        <v>761113474</v>
      </c>
      <c r="J8443" s="2">
        <v>30571874</v>
      </c>
      <c r="K8443" s="2" t="s">
        <v>15075</v>
      </c>
      <c r="L8443" s="2" t="s">
        <v>18</v>
      </c>
      <c r="M8443" s="6">
        <f t="shared" si="262"/>
        <v>79.316666666666663</v>
      </c>
      <c r="N8443" s="7">
        <f t="shared" si="263"/>
        <v>3600</v>
      </c>
      <c r="O8443" s="8"/>
      <c r="Q8443" s="6"/>
    </row>
    <row r="8444" spans="1:17" ht="26.25" x14ac:dyDescent="0.25">
      <c r="A8444" s="2" t="s">
        <v>15076</v>
      </c>
      <c r="B8444" s="3">
        <v>43880.729166666664</v>
      </c>
      <c r="C8444" s="3">
        <v>43883.373159722221</v>
      </c>
      <c r="D8444" s="2" t="s">
        <v>24</v>
      </c>
      <c r="E8444" s="2" t="s">
        <v>14</v>
      </c>
      <c r="F8444" s="2" t="s">
        <v>25</v>
      </c>
      <c r="G8444" s="2" t="s">
        <v>26</v>
      </c>
      <c r="H8444" s="2" t="s">
        <v>31</v>
      </c>
      <c r="I8444" s="2">
        <v>0</v>
      </c>
      <c r="J8444" s="2">
        <v>17041347</v>
      </c>
      <c r="K8444" s="2" t="s">
        <v>15077</v>
      </c>
      <c r="L8444" s="2" t="s">
        <v>18</v>
      </c>
      <c r="M8444" s="6">
        <f t="shared" si="262"/>
        <v>80.55</v>
      </c>
      <c r="N8444" s="7">
        <f t="shared" si="263"/>
        <v>3600</v>
      </c>
      <c r="O8444" s="8"/>
      <c r="Q8444" s="6"/>
    </row>
    <row r="8445" spans="1:17" ht="26.25" x14ac:dyDescent="0.25">
      <c r="A8445" s="2" t="s">
        <v>15078</v>
      </c>
      <c r="B8445" s="3">
        <v>43880.777777777781</v>
      </c>
      <c r="C8445" s="3">
        <v>43883.382581018515</v>
      </c>
      <c r="D8445" s="2" t="s">
        <v>108</v>
      </c>
      <c r="E8445" s="2" t="s">
        <v>34</v>
      </c>
      <c r="F8445" s="2" t="s">
        <v>25</v>
      </c>
      <c r="G8445" s="2" t="s">
        <v>26</v>
      </c>
      <c r="H8445" s="2" t="s">
        <v>148</v>
      </c>
      <c r="I8445" s="2">
        <v>0</v>
      </c>
      <c r="J8445" s="2">
        <v>84859258</v>
      </c>
      <c r="K8445" s="2" t="s">
        <v>15079</v>
      </c>
      <c r="L8445" s="2" t="s">
        <v>29</v>
      </c>
      <c r="M8445" s="6">
        <f t="shared" si="262"/>
        <v>80.5</v>
      </c>
      <c r="N8445" s="7">
        <f t="shared" si="263"/>
        <v>6200</v>
      </c>
      <c r="O8445" s="8"/>
      <c r="Q8445" s="6"/>
    </row>
    <row r="8446" spans="1:17" x14ac:dyDescent="0.25">
      <c r="A8446" s="2" t="s">
        <v>2417</v>
      </c>
      <c r="B8446" s="3">
        <v>43880.731249999997</v>
      </c>
      <c r="C8446" s="3">
        <v>43883.385416666664</v>
      </c>
      <c r="D8446" s="2" t="s">
        <v>24</v>
      </c>
      <c r="E8446" s="2" t="s">
        <v>14</v>
      </c>
      <c r="F8446" s="2" t="s">
        <v>51</v>
      </c>
      <c r="G8446" s="2" t="s">
        <v>15</v>
      </c>
      <c r="H8446" s="2" t="s">
        <v>52</v>
      </c>
      <c r="I8446" s="2">
        <v>761117528</v>
      </c>
      <c r="J8446" s="2">
        <v>19153553</v>
      </c>
      <c r="K8446" s="2" t="s">
        <v>15080</v>
      </c>
      <c r="L8446" s="2" t="s">
        <v>18</v>
      </c>
      <c r="M8446" s="6">
        <f t="shared" si="262"/>
        <v>79.7</v>
      </c>
      <c r="N8446" s="7">
        <f t="shared" si="263"/>
        <v>3600</v>
      </c>
      <c r="O8446" s="8"/>
      <c r="Q8446" s="6"/>
    </row>
    <row r="8447" spans="1:17" x14ac:dyDescent="0.25">
      <c r="A8447" s="2" t="s">
        <v>15081</v>
      </c>
      <c r="B8447" s="3">
        <v>43880.744444444441</v>
      </c>
      <c r="C8447" s="3">
        <v>43883.387499999997</v>
      </c>
      <c r="D8447" s="2" t="s">
        <v>24</v>
      </c>
      <c r="E8447" s="2" t="s">
        <v>1518</v>
      </c>
      <c r="F8447" s="2" t="s">
        <v>56</v>
      </c>
      <c r="G8447" s="2" t="s">
        <v>15</v>
      </c>
      <c r="H8447" s="2" t="s">
        <v>62</v>
      </c>
      <c r="I8447" s="2">
        <v>761115278</v>
      </c>
      <c r="J8447" s="2">
        <v>70742054</v>
      </c>
      <c r="K8447" s="2" t="s">
        <v>15082</v>
      </c>
      <c r="L8447" s="2" t="s">
        <v>18</v>
      </c>
      <c r="M8447" s="6">
        <f t="shared" si="262"/>
        <v>79.433333333333337</v>
      </c>
      <c r="N8447" s="7">
        <f t="shared" si="263"/>
        <v>3600</v>
      </c>
      <c r="O8447" s="8"/>
      <c r="Q8447" s="6"/>
    </row>
    <row r="8448" spans="1:17" x14ac:dyDescent="0.25">
      <c r="A8448" s="2" t="s">
        <v>1043</v>
      </c>
      <c r="B8448" s="3">
        <v>43880.779861111114</v>
      </c>
      <c r="C8448" s="3">
        <v>43883.389328703706</v>
      </c>
      <c r="D8448" s="2" t="s">
        <v>535</v>
      </c>
      <c r="E8448" s="2" t="s">
        <v>34</v>
      </c>
      <c r="F8448" s="2" t="s">
        <v>51</v>
      </c>
      <c r="G8448" s="2" t="s">
        <v>15</v>
      </c>
      <c r="H8448" s="2" t="s">
        <v>52</v>
      </c>
      <c r="I8448" s="2">
        <v>14247871</v>
      </c>
      <c r="J8448" s="2">
        <v>12089208</v>
      </c>
      <c r="K8448" s="2" t="s">
        <v>15083</v>
      </c>
      <c r="L8448" s="2" t="s">
        <v>29</v>
      </c>
      <c r="M8448" s="6">
        <f t="shared" si="262"/>
        <v>80.616666666666674</v>
      </c>
      <c r="N8448" s="7">
        <f t="shared" si="263"/>
        <v>6200</v>
      </c>
      <c r="O8448" s="8"/>
      <c r="Q8448" s="6"/>
    </row>
    <row r="8449" spans="1:17" ht="26.25" x14ac:dyDescent="0.25">
      <c r="A8449" s="2" t="s">
        <v>15084</v>
      </c>
      <c r="B8449" s="3">
        <v>43880.753472222219</v>
      </c>
      <c r="C8449" s="3">
        <v>43883.391423611109</v>
      </c>
      <c r="D8449" s="2" t="s">
        <v>108</v>
      </c>
      <c r="E8449" s="2" t="s">
        <v>14</v>
      </c>
      <c r="F8449" s="2" t="s">
        <v>51</v>
      </c>
      <c r="G8449" s="2" t="s">
        <v>15</v>
      </c>
      <c r="H8449" s="2" t="s">
        <v>168</v>
      </c>
      <c r="I8449" s="2">
        <v>14241722</v>
      </c>
      <c r="J8449" s="2">
        <v>12057833</v>
      </c>
      <c r="K8449" s="2" t="s">
        <v>15085</v>
      </c>
      <c r="L8449" s="2" t="s">
        <v>29</v>
      </c>
      <c r="M8449" s="6">
        <f t="shared" si="262"/>
        <v>80.7</v>
      </c>
      <c r="N8449" s="7">
        <f t="shared" si="263"/>
        <v>6200</v>
      </c>
      <c r="O8449" s="8"/>
      <c r="Q8449" s="6"/>
    </row>
    <row r="8450" spans="1:17" x14ac:dyDescent="0.25">
      <c r="A8450" s="2" t="s">
        <v>15086</v>
      </c>
      <c r="B8450" s="3">
        <v>43880.748611111114</v>
      </c>
      <c r="C8450" s="3">
        <v>43883.394305555557</v>
      </c>
      <c r="D8450" s="2" t="s">
        <v>24</v>
      </c>
      <c r="E8450" s="2" t="s">
        <v>1518</v>
      </c>
      <c r="F8450" s="2" t="s">
        <v>56</v>
      </c>
      <c r="G8450" s="2" t="s">
        <v>15</v>
      </c>
      <c r="H8450" s="2" t="s">
        <v>62</v>
      </c>
      <c r="I8450" s="2">
        <v>761119597</v>
      </c>
      <c r="J8450" s="2">
        <v>88429378</v>
      </c>
      <c r="K8450" s="2" t="s">
        <v>15087</v>
      </c>
      <c r="L8450" s="2" t="s">
        <v>29</v>
      </c>
      <c r="M8450" s="6">
        <f t="shared" si="262"/>
        <v>79.483333333333334</v>
      </c>
      <c r="N8450" s="7">
        <f t="shared" si="263"/>
        <v>6200</v>
      </c>
      <c r="O8450" s="8"/>
      <c r="Q8450" s="6"/>
    </row>
    <row r="8451" spans="1:17" ht="26.25" x14ac:dyDescent="0.25">
      <c r="A8451" s="2" t="s">
        <v>15088</v>
      </c>
      <c r="B8451" s="3">
        <v>43880.793749999997</v>
      </c>
      <c r="C8451" s="3">
        <v>43883.399861111109</v>
      </c>
      <c r="D8451" s="2" t="s">
        <v>24</v>
      </c>
      <c r="E8451" s="2" t="s">
        <v>34</v>
      </c>
      <c r="F8451" s="2" t="s">
        <v>25</v>
      </c>
      <c r="G8451" s="2" t="s">
        <v>26</v>
      </c>
      <c r="H8451" s="2" t="s">
        <v>148</v>
      </c>
      <c r="I8451" s="2">
        <v>0</v>
      </c>
      <c r="J8451" s="2">
        <v>31259297</v>
      </c>
      <c r="K8451" s="2" t="s">
        <v>15089</v>
      </c>
      <c r="L8451" s="2" t="s">
        <v>18</v>
      </c>
      <c r="M8451" s="6">
        <f t="shared" ref="M8451:M8514" si="264">ABS((YEAR(C8451)-YEAR(B8451))*8760)+ABS((MONTH(C8451)-MONTH(B8451))*730)+ABS(((DAY(C8451)-DAY(B8451))*24)+ABS((HOUR(C8451)-HOUR(B8451))+ABS(((MINUTE(C8451)-MINUTE(B8451))/60))))</f>
        <v>81.466666666666669</v>
      </c>
      <c r="N8451" s="7">
        <f t="shared" ref="N8451:N8514" si="265">IF(OR(L8451="HFC",L8451="FO"),IF(L8451="HFC",3600,6200),6300)</f>
        <v>3600</v>
      </c>
      <c r="O8451" s="8"/>
      <c r="Q8451" s="6"/>
    </row>
    <row r="8452" spans="1:17" ht="26.25" x14ac:dyDescent="0.25">
      <c r="A8452" s="2" t="s">
        <v>15090</v>
      </c>
      <c r="B8452" s="3">
        <v>43880.515972222223</v>
      </c>
      <c r="C8452" s="3">
        <v>43883.408321759256</v>
      </c>
      <c r="D8452" s="2" t="s">
        <v>25</v>
      </c>
      <c r="E8452" s="2" t="s">
        <v>34</v>
      </c>
      <c r="F8452" s="2" t="s">
        <v>51</v>
      </c>
      <c r="G8452" s="2" t="s">
        <v>15</v>
      </c>
      <c r="H8452" s="2" t="s">
        <v>52</v>
      </c>
      <c r="I8452" s="2">
        <v>14260408</v>
      </c>
      <c r="J8452" s="2">
        <v>12016921</v>
      </c>
      <c r="K8452" s="2" t="s">
        <v>15091</v>
      </c>
      <c r="L8452" s="2" t="s">
        <v>29</v>
      </c>
      <c r="M8452" s="6">
        <f t="shared" si="264"/>
        <v>74.599999999999994</v>
      </c>
      <c r="N8452" s="7">
        <f t="shared" si="265"/>
        <v>6200</v>
      </c>
      <c r="O8452" s="8"/>
      <c r="Q8452" s="6"/>
    </row>
    <row r="8453" spans="1:17" ht="26.25" x14ac:dyDescent="0.25">
      <c r="A8453" s="2" t="s">
        <v>15092</v>
      </c>
      <c r="B8453" s="3">
        <v>43880.796527777777</v>
      </c>
      <c r="C8453" s="3">
        <v>43883.412893518522</v>
      </c>
      <c r="D8453" s="2" t="s">
        <v>108</v>
      </c>
      <c r="E8453" s="2" t="s">
        <v>14</v>
      </c>
      <c r="F8453" s="2" t="s">
        <v>25</v>
      </c>
      <c r="G8453" s="2" t="s">
        <v>26</v>
      </c>
      <c r="H8453" s="2" t="s">
        <v>31</v>
      </c>
      <c r="I8453" s="2">
        <v>0</v>
      </c>
      <c r="J8453" s="2">
        <v>70843308</v>
      </c>
      <c r="K8453" s="2" t="s">
        <v>15093</v>
      </c>
      <c r="L8453" s="2" t="s">
        <v>18</v>
      </c>
      <c r="M8453" s="6">
        <f t="shared" si="264"/>
        <v>81.216666666666669</v>
      </c>
      <c r="N8453" s="7">
        <f t="shared" si="265"/>
        <v>3600</v>
      </c>
      <c r="O8453" s="8"/>
      <c r="Q8453" s="6"/>
    </row>
    <row r="8454" spans="1:17" ht="26.25" x14ac:dyDescent="0.25">
      <c r="A8454" s="2" t="s">
        <v>4755</v>
      </c>
      <c r="B8454" s="3">
        <v>43849.797222222223</v>
      </c>
      <c r="C8454" s="3">
        <v>43883.41777777778</v>
      </c>
      <c r="D8454" s="2" t="s">
        <v>24</v>
      </c>
      <c r="E8454" s="2" t="s">
        <v>14</v>
      </c>
      <c r="F8454" s="2" t="s">
        <v>25</v>
      </c>
      <c r="G8454" s="2" t="s">
        <v>26</v>
      </c>
      <c r="H8454" s="2" t="s">
        <v>31</v>
      </c>
      <c r="I8454" s="2">
        <v>0</v>
      </c>
      <c r="J8454" s="2">
        <v>11749655</v>
      </c>
      <c r="K8454" s="2" t="s">
        <v>15094</v>
      </c>
      <c r="L8454" s="2" t="s">
        <v>18</v>
      </c>
      <c r="M8454" s="6">
        <f t="shared" si="264"/>
        <v>810.88333333333333</v>
      </c>
      <c r="N8454" s="7">
        <f t="shared" si="265"/>
        <v>3600</v>
      </c>
      <c r="O8454" s="8"/>
      <c r="Q8454" s="6"/>
    </row>
    <row r="8455" spans="1:17" ht="26.25" x14ac:dyDescent="0.25">
      <c r="A8455" s="2" t="s">
        <v>15095</v>
      </c>
      <c r="B8455" s="3">
        <v>43880.801388888889</v>
      </c>
      <c r="C8455" s="3">
        <v>43883.418240740742</v>
      </c>
      <c r="D8455" s="2" t="s">
        <v>108</v>
      </c>
      <c r="E8455" s="2" t="s">
        <v>34</v>
      </c>
      <c r="F8455" s="2" t="s">
        <v>25</v>
      </c>
      <c r="G8455" s="2" t="s">
        <v>26</v>
      </c>
      <c r="H8455" s="2" t="s">
        <v>31</v>
      </c>
      <c r="I8455" s="2">
        <v>0</v>
      </c>
      <c r="J8455" s="2">
        <v>96649785</v>
      </c>
      <c r="K8455" s="2" t="s">
        <v>15096</v>
      </c>
      <c r="L8455" s="2" t="s">
        <v>18</v>
      </c>
      <c r="M8455" s="6">
        <f t="shared" si="264"/>
        <v>80.8</v>
      </c>
      <c r="N8455" s="7">
        <f t="shared" si="265"/>
        <v>3600</v>
      </c>
      <c r="O8455" s="8"/>
      <c r="Q8455" s="6"/>
    </row>
    <row r="8456" spans="1:17" x14ac:dyDescent="0.25">
      <c r="A8456" s="2" t="s">
        <v>15097</v>
      </c>
      <c r="B8456" s="3">
        <v>43880.736805555556</v>
      </c>
      <c r="C8456" s="3">
        <v>43883.425381944442</v>
      </c>
      <c r="D8456" s="2" t="s">
        <v>24</v>
      </c>
      <c r="E8456" s="2" t="s">
        <v>1518</v>
      </c>
      <c r="F8456" s="2" t="s">
        <v>51</v>
      </c>
      <c r="G8456" s="2" t="s">
        <v>15</v>
      </c>
      <c r="H8456" s="2" t="s">
        <v>52</v>
      </c>
      <c r="I8456" s="2">
        <v>761128368</v>
      </c>
      <c r="J8456" s="2">
        <v>80825501</v>
      </c>
      <c r="K8456" s="2" t="s">
        <v>15098</v>
      </c>
      <c r="L8456" s="2" t="s">
        <v>18</v>
      </c>
      <c r="M8456" s="6">
        <f t="shared" si="264"/>
        <v>78.516666666666666</v>
      </c>
      <c r="N8456" s="7">
        <f t="shared" si="265"/>
        <v>3600</v>
      </c>
      <c r="O8456" s="8"/>
      <c r="Q8456" s="6"/>
    </row>
    <row r="8457" spans="1:17" x14ac:dyDescent="0.25">
      <c r="A8457" s="2" t="s">
        <v>15099</v>
      </c>
      <c r="B8457" s="3">
        <v>43881.326388888891</v>
      </c>
      <c r="C8457" s="3">
        <v>43883.432824074072</v>
      </c>
      <c r="D8457" s="2" t="s">
        <v>157</v>
      </c>
      <c r="E8457" s="2" t="s">
        <v>34</v>
      </c>
      <c r="F8457" s="2" t="s">
        <v>51</v>
      </c>
      <c r="G8457" s="2" t="s">
        <v>15</v>
      </c>
      <c r="H8457" s="2" t="s">
        <v>52</v>
      </c>
      <c r="I8457" s="2">
        <v>761131766</v>
      </c>
      <c r="J8457" s="2">
        <v>83216542</v>
      </c>
      <c r="K8457" s="2" t="s">
        <v>15100</v>
      </c>
      <c r="L8457" s="2" t="s">
        <v>18</v>
      </c>
      <c r="M8457" s="6">
        <f t="shared" si="264"/>
        <v>51.45</v>
      </c>
      <c r="N8457" s="7">
        <f t="shared" si="265"/>
        <v>3600</v>
      </c>
      <c r="O8457" s="8"/>
      <c r="Q8457" s="6"/>
    </row>
    <row r="8458" spans="1:17" ht="26.25" x14ac:dyDescent="0.25">
      <c r="A8458" s="2" t="s">
        <v>15101</v>
      </c>
      <c r="B8458" s="3">
        <v>43881.347916666666</v>
      </c>
      <c r="C8458" s="3">
        <v>43883.435266203705</v>
      </c>
      <c r="D8458" s="2" t="s">
        <v>13</v>
      </c>
      <c r="E8458" s="2" t="s">
        <v>14</v>
      </c>
      <c r="F8458" s="2" t="s">
        <v>13</v>
      </c>
      <c r="G8458" s="2" t="s">
        <v>15</v>
      </c>
      <c r="H8458" s="2" t="s">
        <v>16</v>
      </c>
      <c r="I8458" s="2">
        <v>0</v>
      </c>
      <c r="J8458" s="2">
        <v>69661174</v>
      </c>
      <c r="K8458" s="2" t="s">
        <v>15102</v>
      </c>
      <c r="L8458" s="2" t="s">
        <v>18</v>
      </c>
      <c r="M8458" s="6">
        <f t="shared" si="264"/>
        <v>50.083333333333336</v>
      </c>
      <c r="N8458" s="7">
        <f t="shared" si="265"/>
        <v>3600</v>
      </c>
      <c r="O8458" s="8"/>
      <c r="Q8458" s="6"/>
    </row>
    <row r="8459" spans="1:17" x14ac:dyDescent="0.25">
      <c r="A8459" s="2" t="s">
        <v>15103</v>
      </c>
      <c r="B8459" s="3">
        <v>43881.350694444445</v>
      </c>
      <c r="C8459" s="3">
        <v>43883.436226851853</v>
      </c>
      <c r="D8459" s="2" t="s">
        <v>24</v>
      </c>
      <c r="E8459" s="2" t="s">
        <v>1518</v>
      </c>
      <c r="F8459" s="2" t="s">
        <v>51</v>
      </c>
      <c r="G8459" s="2" t="s">
        <v>15</v>
      </c>
      <c r="H8459" s="2" t="s">
        <v>135</v>
      </c>
      <c r="I8459" s="2">
        <v>14260633</v>
      </c>
      <c r="J8459" s="2">
        <v>14260633</v>
      </c>
      <c r="K8459" s="2" t="s">
        <v>15104</v>
      </c>
      <c r="L8459" s="2" t="s">
        <v>29</v>
      </c>
      <c r="M8459" s="6">
        <f t="shared" si="264"/>
        <v>50.05</v>
      </c>
      <c r="N8459" s="7">
        <f t="shared" si="265"/>
        <v>6200</v>
      </c>
      <c r="O8459" s="8"/>
      <c r="Q8459" s="6"/>
    </row>
    <row r="8460" spans="1:17" ht="39" x14ac:dyDescent="0.25">
      <c r="A8460" s="2" t="s">
        <v>15105</v>
      </c>
      <c r="B8460" s="3">
        <v>43881.363888888889</v>
      </c>
      <c r="C8460" s="3">
        <v>43883.437141203707</v>
      </c>
      <c r="D8460" s="2" t="s">
        <v>108</v>
      </c>
      <c r="E8460" s="2" t="s">
        <v>34</v>
      </c>
      <c r="F8460" s="2" t="s">
        <v>51</v>
      </c>
      <c r="G8460" s="2" t="s">
        <v>15</v>
      </c>
      <c r="H8460" s="2" t="s">
        <v>52</v>
      </c>
      <c r="I8460" s="2">
        <v>14260639</v>
      </c>
      <c r="J8460" s="2">
        <v>11974684</v>
      </c>
      <c r="K8460" s="2" t="s">
        <v>15106</v>
      </c>
      <c r="L8460" s="2" t="s">
        <v>29</v>
      </c>
      <c r="M8460" s="6">
        <f t="shared" si="264"/>
        <v>50.25</v>
      </c>
      <c r="N8460" s="7">
        <f t="shared" si="265"/>
        <v>6200</v>
      </c>
      <c r="O8460" s="8"/>
      <c r="Q8460" s="6"/>
    </row>
    <row r="8461" spans="1:17" ht="51.75" x14ac:dyDescent="0.25">
      <c r="A8461" s="2" t="s">
        <v>15107</v>
      </c>
      <c r="B8461" s="3">
        <v>43881.442361111112</v>
      </c>
      <c r="C8461" s="3">
        <v>43883.444039351853</v>
      </c>
      <c r="D8461" s="2" t="s">
        <v>108</v>
      </c>
      <c r="E8461" s="2" t="s">
        <v>34</v>
      </c>
      <c r="F8461" s="2" t="s">
        <v>56</v>
      </c>
      <c r="G8461" s="2" t="s">
        <v>15</v>
      </c>
      <c r="H8461" s="2" t="s">
        <v>97</v>
      </c>
      <c r="I8461" s="2">
        <v>14260678</v>
      </c>
      <c r="J8461" s="2">
        <v>11849426</v>
      </c>
      <c r="K8461" s="2" t="s">
        <v>15108</v>
      </c>
      <c r="L8461" s="2" t="s">
        <v>29</v>
      </c>
      <c r="M8461" s="6">
        <f t="shared" si="264"/>
        <v>48.033333333333331</v>
      </c>
      <c r="N8461" s="7">
        <f t="shared" si="265"/>
        <v>6200</v>
      </c>
      <c r="O8461" s="8"/>
      <c r="Q8461" s="6"/>
    </row>
    <row r="8462" spans="1:17" ht="39" x14ac:dyDescent="0.25">
      <c r="A8462" s="2" t="s">
        <v>15109</v>
      </c>
      <c r="B8462" s="3">
        <v>43880.818749999999</v>
      </c>
      <c r="C8462" s="3">
        <v>43883.449872685182</v>
      </c>
      <c r="D8462" s="2" t="s">
        <v>24</v>
      </c>
      <c r="E8462" s="2" t="s">
        <v>676</v>
      </c>
      <c r="F8462" s="2" t="s">
        <v>51</v>
      </c>
      <c r="G8462" s="2" t="s">
        <v>15</v>
      </c>
      <c r="H8462" s="2" t="s">
        <v>65</v>
      </c>
      <c r="I8462" s="2">
        <v>761137003</v>
      </c>
      <c r="J8462" s="2">
        <v>61332326</v>
      </c>
      <c r="K8462" s="2" t="s">
        <v>15110</v>
      </c>
      <c r="L8462" s="2" t="s">
        <v>18</v>
      </c>
      <c r="M8462" s="6">
        <f t="shared" si="264"/>
        <v>80.866666666666674</v>
      </c>
      <c r="N8462" s="7">
        <f t="shared" si="265"/>
        <v>3600</v>
      </c>
      <c r="O8462" s="8"/>
      <c r="Q8462" s="6"/>
    </row>
    <row r="8463" spans="1:17" ht="39" x14ac:dyDescent="0.25">
      <c r="A8463" s="2" t="s">
        <v>15111</v>
      </c>
      <c r="B8463" s="3">
        <v>43881.863194444442</v>
      </c>
      <c r="C8463" s="3">
        <v>43883.450752314813</v>
      </c>
      <c r="D8463" s="2" t="s">
        <v>24</v>
      </c>
      <c r="E8463" s="2" t="s">
        <v>1518</v>
      </c>
      <c r="F8463" s="2" t="s">
        <v>51</v>
      </c>
      <c r="G8463" s="2" t="s">
        <v>15</v>
      </c>
      <c r="H8463" s="2" t="s">
        <v>52</v>
      </c>
      <c r="I8463" s="2">
        <v>761137399</v>
      </c>
      <c r="J8463" s="2">
        <v>75714884</v>
      </c>
      <c r="K8463" s="2" t="s">
        <v>15112</v>
      </c>
      <c r="L8463" s="2" t="s">
        <v>18</v>
      </c>
      <c r="M8463" s="6">
        <f t="shared" si="264"/>
        <v>57.9</v>
      </c>
      <c r="N8463" s="7">
        <f t="shared" si="265"/>
        <v>3600</v>
      </c>
      <c r="O8463" s="8"/>
      <c r="Q8463" s="6"/>
    </row>
    <row r="8464" spans="1:17" ht="26.25" x14ac:dyDescent="0.25">
      <c r="A8464" s="2" t="s">
        <v>10775</v>
      </c>
      <c r="B8464" s="3">
        <v>43881.381249999999</v>
      </c>
      <c r="C8464" s="3">
        <v>43883.457986111112</v>
      </c>
      <c r="D8464" s="2" t="s">
        <v>24</v>
      </c>
      <c r="E8464" s="2" t="s">
        <v>34</v>
      </c>
      <c r="F8464" s="2" t="s">
        <v>51</v>
      </c>
      <c r="G8464" s="2" t="s">
        <v>15</v>
      </c>
      <c r="H8464" s="2" t="s">
        <v>821</v>
      </c>
      <c r="I8464" s="2">
        <v>14260739</v>
      </c>
      <c r="J8464" s="2">
        <v>14260739</v>
      </c>
      <c r="K8464" s="2" t="s">
        <v>15113</v>
      </c>
      <c r="L8464" s="2" t="s">
        <v>29</v>
      </c>
      <c r="M8464" s="6">
        <f t="shared" si="264"/>
        <v>49.833333333333336</v>
      </c>
      <c r="N8464" s="7">
        <f t="shared" si="265"/>
        <v>6200</v>
      </c>
      <c r="O8464" s="8"/>
      <c r="Q8464" s="6"/>
    </row>
    <row r="8465" spans="1:17" ht="26.25" x14ac:dyDescent="0.25">
      <c r="A8465" s="2" t="s">
        <v>15114</v>
      </c>
      <c r="B8465" s="3">
        <v>43880.683333333334</v>
      </c>
      <c r="C8465" s="3">
        <v>43883.46125</v>
      </c>
      <c r="D8465" s="2" t="s">
        <v>24</v>
      </c>
      <c r="E8465" s="2" t="s">
        <v>676</v>
      </c>
      <c r="F8465" s="2" t="s">
        <v>51</v>
      </c>
      <c r="G8465" s="2" t="s">
        <v>15</v>
      </c>
      <c r="H8465" s="2" t="s">
        <v>52</v>
      </c>
      <c r="I8465" s="2">
        <v>761141425</v>
      </c>
      <c r="J8465" s="2">
        <v>82369524</v>
      </c>
      <c r="K8465" s="2" t="s">
        <v>15115</v>
      </c>
      <c r="L8465" s="2" t="s">
        <v>18</v>
      </c>
      <c r="M8465" s="6">
        <f t="shared" si="264"/>
        <v>76.666666666666671</v>
      </c>
      <c r="N8465" s="7">
        <f t="shared" si="265"/>
        <v>3600</v>
      </c>
      <c r="O8465" s="8"/>
      <c r="Q8465" s="6"/>
    </row>
    <row r="8466" spans="1:17" x14ac:dyDescent="0.25">
      <c r="A8466" s="2" t="s">
        <v>2136</v>
      </c>
      <c r="B8466" s="3">
        <v>43881.369444444441</v>
      </c>
      <c r="C8466" s="3">
        <v>43883.463333333333</v>
      </c>
      <c r="D8466" s="2" t="s">
        <v>24</v>
      </c>
      <c r="E8466" s="2" t="s">
        <v>14</v>
      </c>
      <c r="F8466" s="2" t="s">
        <v>51</v>
      </c>
      <c r="G8466" s="2" t="s">
        <v>15</v>
      </c>
      <c r="H8466" s="2" t="s">
        <v>52</v>
      </c>
      <c r="I8466" s="2">
        <v>761144716</v>
      </c>
      <c r="J8466" s="2">
        <v>30352069</v>
      </c>
      <c r="K8466" s="2" t="s">
        <v>15116</v>
      </c>
      <c r="L8466" s="2" t="s">
        <v>18</v>
      </c>
      <c r="M8466" s="6">
        <f t="shared" si="264"/>
        <v>51.75</v>
      </c>
      <c r="N8466" s="7">
        <f t="shared" si="265"/>
        <v>3600</v>
      </c>
      <c r="O8466" s="8"/>
      <c r="Q8466" s="6"/>
    </row>
    <row r="8467" spans="1:17" ht="26.25" x14ac:dyDescent="0.25">
      <c r="A8467" s="2" t="s">
        <v>10775</v>
      </c>
      <c r="B8467" s="3">
        <v>43881.386805555558</v>
      </c>
      <c r="C8467" s="3">
        <v>43883.465173611112</v>
      </c>
      <c r="D8467" s="2" t="s">
        <v>24</v>
      </c>
      <c r="E8467" s="2" t="s">
        <v>34</v>
      </c>
      <c r="F8467" s="2" t="s">
        <v>56</v>
      </c>
      <c r="G8467" s="2" t="s">
        <v>15</v>
      </c>
      <c r="H8467" s="2" t="s">
        <v>62</v>
      </c>
      <c r="I8467" s="2">
        <v>14260739</v>
      </c>
      <c r="J8467" s="2">
        <v>11217449</v>
      </c>
      <c r="K8467" s="2" t="s">
        <v>15117</v>
      </c>
      <c r="L8467" s="2" t="s">
        <v>29</v>
      </c>
      <c r="M8467" s="6">
        <f t="shared" si="264"/>
        <v>50.133333333333333</v>
      </c>
      <c r="N8467" s="7">
        <f t="shared" si="265"/>
        <v>6200</v>
      </c>
      <c r="O8467" s="8"/>
      <c r="Q8467" s="6"/>
    </row>
    <row r="8468" spans="1:17" ht="51.75" x14ac:dyDescent="0.25">
      <c r="A8468" s="2" t="s">
        <v>15118</v>
      </c>
      <c r="B8468" s="3">
        <v>43881.392361111109</v>
      </c>
      <c r="C8468" s="3">
        <v>43883.473229166666</v>
      </c>
      <c r="D8468" s="2" t="s">
        <v>24</v>
      </c>
      <c r="E8468" s="2" t="s">
        <v>676</v>
      </c>
      <c r="F8468" s="2" t="s">
        <v>56</v>
      </c>
      <c r="G8468" s="2" t="s">
        <v>15</v>
      </c>
      <c r="H8468" s="2" t="s">
        <v>105</v>
      </c>
      <c r="I8468" s="2">
        <v>14260791</v>
      </c>
      <c r="J8468" s="2">
        <v>14260791</v>
      </c>
      <c r="K8468" s="2" t="s">
        <v>15119</v>
      </c>
      <c r="L8468" s="2" t="s">
        <v>18</v>
      </c>
      <c r="M8468" s="6">
        <f t="shared" si="264"/>
        <v>50.06666666666667</v>
      </c>
      <c r="N8468" s="7">
        <f t="shared" si="265"/>
        <v>3600</v>
      </c>
      <c r="O8468" s="8"/>
      <c r="Q8468" s="6"/>
    </row>
    <row r="8469" spans="1:17" x14ac:dyDescent="0.25">
      <c r="A8469" s="2" t="s">
        <v>15120</v>
      </c>
      <c r="B8469" s="3">
        <v>43881.410416666666</v>
      </c>
      <c r="C8469" s="3">
        <v>43883.475578703707</v>
      </c>
      <c r="D8469" s="2" t="s">
        <v>24</v>
      </c>
      <c r="E8469" s="2" t="s">
        <v>34</v>
      </c>
      <c r="F8469" s="2" t="s">
        <v>56</v>
      </c>
      <c r="G8469" s="2" t="s">
        <v>15</v>
      </c>
      <c r="H8469" s="2" t="s">
        <v>62</v>
      </c>
      <c r="I8469" s="2">
        <v>14260831</v>
      </c>
      <c r="J8469" s="2">
        <v>12498868</v>
      </c>
      <c r="K8469" s="2" t="s">
        <v>15121</v>
      </c>
      <c r="L8469" s="2" t="s">
        <v>29</v>
      </c>
      <c r="M8469" s="6">
        <f t="shared" si="264"/>
        <v>50.45</v>
      </c>
      <c r="N8469" s="7">
        <f t="shared" si="265"/>
        <v>6200</v>
      </c>
      <c r="O8469" s="8"/>
      <c r="Q8469" s="6"/>
    </row>
    <row r="8470" spans="1:17" ht="39" x14ac:dyDescent="0.25">
      <c r="A8470" s="2" t="s">
        <v>15122</v>
      </c>
      <c r="B8470" s="3">
        <v>43881.410416666666</v>
      </c>
      <c r="C8470" s="3">
        <v>43883.478564814817</v>
      </c>
      <c r="D8470" s="2" t="s">
        <v>108</v>
      </c>
      <c r="E8470" s="2" t="s">
        <v>34</v>
      </c>
      <c r="F8470" s="2" t="s">
        <v>25</v>
      </c>
      <c r="G8470" s="2" t="s">
        <v>26</v>
      </c>
      <c r="H8470" s="2" t="s">
        <v>31</v>
      </c>
      <c r="I8470" s="2">
        <v>14260864</v>
      </c>
      <c r="J8470" s="2">
        <v>11836189</v>
      </c>
      <c r="K8470" s="2" t="s">
        <v>15123</v>
      </c>
      <c r="L8470" s="2" t="s">
        <v>29</v>
      </c>
      <c r="M8470" s="6">
        <f t="shared" si="264"/>
        <v>50.366666666666667</v>
      </c>
      <c r="N8470" s="7">
        <f t="shared" si="265"/>
        <v>6200</v>
      </c>
      <c r="O8470" s="8"/>
      <c r="Q8470" s="6"/>
    </row>
    <row r="8471" spans="1:17" ht="39" x14ac:dyDescent="0.25">
      <c r="A8471" s="2" t="s">
        <v>15124</v>
      </c>
      <c r="B8471" s="3">
        <v>43881.413194444445</v>
      </c>
      <c r="C8471" s="3">
        <v>43883.484293981484</v>
      </c>
      <c r="D8471" s="2" t="s">
        <v>108</v>
      </c>
      <c r="E8471" s="2" t="s">
        <v>34</v>
      </c>
      <c r="F8471" s="2" t="s">
        <v>51</v>
      </c>
      <c r="G8471" s="2" t="s">
        <v>15</v>
      </c>
      <c r="H8471" s="2" t="s">
        <v>52</v>
      </c>
      <c r="I8471" s="2">
        <v>14260901</v>
      </c>
      <c r="J8471" s="2">
        <v>12519644</v>
      </c>
      <c r="K8471" s="2" t="s">
        <v>15125</v>
      </c>
      <c r="L8471" s="2" t="s">
        <v>29</v>
      </c>
      <c r="M8471" s="6">
        <f t="shared" si="264"/>
        <v>50.3</v>
      </c>
      <c r="N8471" s="7">
        <f t="shared" si="265"/>
        <v>6200</v>
      </c>
      <c r="O8471" s="8"/>
      <c r="Q8471" s="6"/>
    </row>
    <row r="8472" spans="1:17" ht="26.25" x14ac:dyDescent="0.25">
      <c r="A8472" s="2" t="s">
        <v>3478</v>
      </c>
      <c r="B8472" s="3">
        <v>43881.425000000003</v>
      </c>
      <c r="C8472" s="3">
        <v>43883.484861111108</v>
      </c>
      <c r="D8472" s="2" t="s">
        <v>24</v>
      </c>
      <c r="E8472" s="2" t="s">
        <v>14</v>
      </c>
      <c r="F8472" s="2" t="s">
        <v>25</v>
      </c>
      <c r="G8472" s="2" t="s">
        <v>26</v>
      </c>
      <c r="H8472" s="2" t="s">
        <v>148</v>
      </c>
      <c r="I8472" s="2">
        <v>14260902</v>
      </c>
      <c r="J8472" s="2">
        <v>12058710</v>
      </c>
      <c r="K8472" s="2" t="s">
        <v>15126</v>
      </c>
      <c r="L8472" s="2" t="s">
        <v>29</v>
      </c>
      <c r="M8472" s="6">
        <f t="shared" si="264"/>
        <v>49.43333333333333</v>
      </c>
      <c r="N8472" s="7">
        <f t="shared" si="265"/>
        <v>6200</v>
      </c>
      <c r="O8472" s="8"/>
      <c r="Q8472" s="6"/>
    </row>
    <row r="8473" spans="1:17" ht="39" x14ac:dyDescent="0.25">
      <c r="A8473" s="2" t="s">
        <v>15127</v>
      </c>
      <c r="B8473" s="3">
        <v>43881.447916666664</v>
      </c>
      <c r="C8473" s="3">
        <v>43883.491249999999</v>
      </c>
      <c r="D8473" s="2" t="s">
        <v>108</v>
      </c>
      <c r="E8473" s="2" t="s">
        <v>34</v>
      </c>
      <c r="F8473" s="2" t="s">
        <v>51</v>
      </c>
      <c r="G8473" s="2" t="s">
        <v>15</v>
      </c>
      <c r="H8473" s="2" t="s">
        <v>52</v>
      </c>
      <c r="I8473" s="2">
        <v>761155065</v>
      </c>
      <c r="J8473" s="2">
        <v>81664511</v>
      </c>
      <c r="K8473" s="2" t="s">
        <v>15128</v>
      </c>
      <c r="L8473" s="2" t="s">
        <v>18</v>
      </c>
      <c r="M8473" s="6">
        <f t="shared" si="264"/>
        <v>49.033333333333331</v>
      </c>
      <c r="N8473" s="7">
        <f t="shared" si="265"/>
        <v>3600</v>
      </c>
      <c r="O8473" s="8"/>
      <c r="Q8473" s="6"/>
    </row>
    <row r="8474" spans="1:17" ht="26.25" x14ac:dyDescent="0.25">
      <c r="A8474" s="2" t="s">
        <v>14484</v>
      </c>
      <c r="B8474" s="3">
        <v>43881.440972222219</v>
      </c>
      <c r="C8474" s="3">
        <v>43883.491261574076</v>
      </c>
      <c r="D8474" s="2" t="s">
        <v>24</v>
      </c>
      <c r="E8474" s="2" t="s">
        <v>14</v>
      </c>
      <c r="F8474" s="2" t="s">
        <v>25</v>
      </c>
      <c r="G8474" s="2" t="s">
        <v>26</v>
      </c>
      <c r="H8474" s="2" t="s">
        <v>148</v>
      </c>
      <c r="I8474" s="2">
        <v>0</v>
      </c>
      <c r="J8474" s="2">
        <v>3267390</v>
      </c>
      <c r="K8474" s="2" t="s">
        <v>15129</v>
      </c>
      <c r="L8474" s="2" t="s">
        <v>18</v>
      </c>
      <c r="M8474" s="6">
        <f t="shared" si="264"/>
        <v>49.2</v>
      </c>
      <c r="N8474" s="7">
        <f t="shared" si="265"/>
        <v>3600</v>
      </c>
      <c r="O8474" s="8"/>
      <c r="Q8474" s="6"/>
    </row>
    <row r="8475" spans="1:17" ht="26.25" x14ac:dyDescent="0.25">
      <c r="A8475" s="2" t="s">
        <v>15130</v>
      </c>
      <c r="B8475" s="3">
        <v>43881.396527777775</v>
      </c>
      <c r="C8475" s="3">
        <v>43883.49622685185</v>
      </c>
      <c r="D8475" s="2" t="s">
        <v>24</v>
      </c>
      <c r="E8475" s="2" t="s">
        <v>676</v>
      </c>
      <c r="F8475" s="2" t="s">
        <v>51</v>
      </c>
      <c r="G8475" s="2" t="s">
        <v>15</v>
      </c>
      <c r="H8475" s="2" t="s">
        <v>52</v>
      </c>
      <c r="I8475" s="2">
        <v>14260915</v>
      </c>
      <c r="J8475" s="2">
        <v>12514954</v>
      </c>
      <c r="K8475" s="2" t="s">
        <v>15131</v>
      </c>
      <c r="L8475" s="2" t="s">
        <v>29</v>
      </c>
      <c r="M8475" s="6">
        <f t="shared" si="264"/>
        <v>50.383333333333333</v>
      </c>
      <c r="N8475" s="7">
        <f t="shared" si="265"/>
        <v>6200</v>
      </c>
      <c r="O8475" s="8"/>
      <c r="Q8475" s="6"/>
    </row>
    <row r="8476" spans="1:17" ht="26.25" x14ac:dyDescent="0.25">
      <c r="A8476" s="2" t="s">
        <v>15132</v>
      </c>
      <c r="B8476" s="3">
        <v>43881.448611111111</v>
      </c>
      <c r="C8476" s="3">
        <v>43883.497314814813</v>
      </c>
      <c r="D8476" s="2" t="s">
        <v>24</v>
      </c>
      <c r="E8476" s="2" t="s">
        <v>34</v>
      </c>
      <c r="F8476" s="2" t="s">
        <v>51</v>
      </c>
      <c r="G8476" s="2" t="s">
        <v>15</v>
      </c>
      <c r="H8476" s="2" t="s">
        <v>52</v>
      </c>
      <c r="I8476" s="2">
        <v>761157400</v>
      </c>
      <c r="J8476" s="2">
        <v>56645412</v>
      </c>
      <c r="K8476" s="2" t="s">
        <v>15133</v>
      </c>
      <c r="L8476" s="2" t="s">
        <v>18</v>
      </c>
      <c r="M8476" s="6">
        <f t="shared" si="264"/>
        <v>49.166666666666664</v>
      </c>
      <c r="N8476" s="7">
        <f t="shared" si="265"/>
        <v>3600</v>
      </c>
      <c r="O8476" s="8"/>
      <c r="Q8476" s="6"/>
    </row>
    <row r="8477" spans="1:17" x14ac:dyDescent="0.25">
      <c r="A8477" s="2" t="s">
        <v>15134</v>
      </c>
      <c r="B8477" s="3">
        <v>43881.399305555555</v>
      </c>
      <c r="C8477" s="3">
        <v>43883.500439814816</v>
      </c>
      <c r="D8477" s="2" t="s">
        <v>24</v>
      </c>
      <c r="E8477" s="2" t="s">
        <v>676</v>
      </c>
      <c r="F8477" s="2" t="s">
        <v>51</v>
      </c>
      <c r="G8477" s="2" t="s">
        <v>15</v>
      </c>
      <c r="H8477" s="2" t="s">
        <v>168</v>
      </c>
      <c r="I8477" s="2">
        <v>14260915</v>
      </c>
      <c r="J8477" s="2">
        <v>12457894</v>
      </c>
      <c r="K8477" s="2" t="s">
        <v>15135</v>
      </c>
      <c r="L8477" s="2" t="s">
        <v>29</v>
      </c>
      <c r="M8477" s="6">
        <f t="shared" si="264"/>
        <v>51.583333333333336</v>
      </c>
      <c r="N8477" s="7">
        <f t="shared" si="265"/>
        <v>6200</v>
      </c>
      <c r="O8477" s="8"/>
      <c r="Q8477" s="6"/>
    </row>
    <row r="8478" spans="1:17" x14ac:dyDescent="0.25">
      <c r="A8478" s="2" t="s">
        <v>15136</v>
      </c>
      <c r="B8478" s="3">
        <v>43881.363888888889</v>
      </c>
      <c r="C8478" s="3">
        <v>43883.503958333335</v>
      </c>
      <c r="D8478" s="2" t="s">
        <v>24</v>
      </c>
      <c r="E8478" s="2" t="s">
        <v>34</v>
      </c>
      <c r="F8478" s="2" t="s">
        <v>51</v>
      </c>
      <c r="G8478" s="2" t="s">
        <v>15</v>
      </c>
      <c r="H8478" s="2" t="s">
        <v>135</v>
      </c>
      <c r="I8478" s="2">
        <v>14261047</v>
      </c>
      <c r="J8478" s="2">
        <v>1212154</v>
      </c>
      <c r="K8478" s="2" t="s">
        <v>15137</v>
      </c>
      <c r="L8478" s="2" t="s">
        <v>29</v>
      </c>
      <c r="M8478" s="6">
        <f t="shared" si="264"/>
        <v>52.65</v>
      </c>
      <c r="N8478" s="7">
        <f t="shared" si="265"/>
        <v>6200</v>
      </c>
      <c r="O8478" s="8"/>
      <c r="Q8478" s="6"/>
    </row>
    <row r="8479" spans="1:17" ht="26.25" x14ac:dyDescent="0.25">
      <c r="A8479" s="2" t="s">
        <v>15138</v>
      </c>
      <c r="B8479" s="3">
        <v>43881.449305555558</v>
      </c>
      <c r="C8479" s="3">
        <v>43883.514594907407</v>
      </c>
      <c r="D8479" s="2" t="s">
        <v>24</v>
      </c>
      <c r="E8479" s="2" t="s">
        <v>34</v>
      </c>
      <c r="F8479" s="2" t="s">
        <v>56</v>
      </c>
      <c r="G8479" s="2" t="s">
        <v>15</v>
      </c>
      <c r="H8479" s="2" t="s">
        <v>62</v>
      </c>
      <c r="I8479" s="2">
        <v>761163810</v>
      </c>
      <c r="J8479" s="2">
        <v>20431808</v>
      </c>
      <c r="K8479" s="2" t="s">
        <v>15139</v>
      </c>
      <c r="L8479" s="2" t="s">
        <v>18</v>
      </c>
      <c r="M8479" s="6">
        <f t="shared" si="264"/>
        <v>50.433333333333337</v>
      </c>
      <c r="N8479" s="7">
        <f t="shared" si="265"/>
        <v>3600</v>
      </c>
      <c r="O8479" s="8"/>
      <c r="Q8479" s="6"/>
    </row>
    <row r="8480" spans="1:17" ht="26.25" x14ac:dyDescent="0.25">
      <c r="A8480" s="2" t="s">
        <v>15140</v>
      </c>
      <c r="B8480" s="3">
        <v>43881.413888888892</v>
      </c>
      <c r="C8480" s="3">
        <v>43883.523923611108</v>
      </c>
      <c r="D8480" s="2" t="s">
        <v>24</v>
      </c>
      <c r="E8480" s="2" t="s">
        <v>34</v>
      </c>
      <c r="F8480" s="2" t="s">
        <v>25</v>
      </c>
      <c r="G8480" s="2" t="s">
        <v>26</v>
      </c>
      <c r="H8480" s="2" t="s">
        <v>148</v>
      </c>
      <c r="I8480" s="2">
        <v>14261150</v>
      </c>
      <c r="J8480" s="2">
        <v>12047824</v>
      </c>
      <c r="K8480" s="2" t="s">
        <v>15141</v>
      </c>
      <c r="L8480" s="2" t="s">
        <v>29</v>
      </c>
      <c r="M8480" s="6">
        <f t="shared" si="264"/>
        <v>51.366666666666667</v>
      </c>
      <c r="N8480" s="7">
        <f t="shared" si="265"/>
        <v>6200</v>
      </c>
      <c r="O8480" s="8"/>
      <c r="Q8480" s="6"/>
    </row>
    <row r="8481" spans="1:17" x14ac:dyDescent="0.25">
      <c r="A8481" s="2" t="s">
        <v>15142</v>
      </c>
      <c r="B8481" s="3">
        <v>43881.399305555555</v>
      </c>
      <c r="C8481" s="3">
        <v>43883.532129629632</v>
      </c>
      <c r="D8481" s="2" t="s">
        <v>13</v>
      </c>
      <c r="E8481" s="2" t="s">
        <v>5298</v>
      </c>
      <c r="F8481" s="2" t="s">
        <v>13</v>
      </c>
      <c r="G8481" s="2" t="s">
        <v>15</v>
      </c>
      <c r="H8481" s="2" t="s">
        <v>16</v>
      </c>
      <c r="I8481" s="2">
        <v>0</v>
      </c>
      <c r="J8481" s="2">
        <v>45689968</v>
      </c>
      <c r="K8481" s="2" t="s">
        <v>15143</v>
      </c>
      <c r="L8481" s="2" t="s">
        <v>18</v>
      </c>
      <c r="M8481" s="6">
        <f t="shared" si="264"/>
        <v>51.18333333333333</v>
      </c>
      <c r="N8481" s="7">
        <f t="shared" si="265"/>
        <v>3600</v>
      </c>
      <c r="O8481" s="8"/>
      <c r="Q8481" s="6"/>
    </row>
    <row r="8482" spans="1:17" ht="26.25" x14ac:dyDescent="0.25">
      <c r="A8482" s="2" t="s">
        <v>15144</v>
      </c>
      <c r="B8482" s="3">
        <v>43881.425694444442</v>
      </c>
      <c r="C8482" s="3">
        <v>43883.535590277781</v>
      </c>
      <c r="D8482" s="2" t="s">
        <v>24</v>
      </c>
      <c r="E8482" s="2" t="s">
        <v>676</v>
      </c>
      <c r="F8482" s="2" t="s">
        <v>51</v>
      </c>
      <c r="G8482" s="2" t="s">
        <v>15</v>
      </c>
      <c r="H8482" s="2" t="s">
        <v>52</v>
      </c>
      <c r="I8482" s="2">
        <v>14261179</v>
      </c>
      <c r="J8482" s="2">
        <v>30813</v>
      </c>
      <c r="K8482" s="2" t="s">
        <v>15145</v>
      </c>
      <c r="L8482" s="2" t="s">
        <v>29</v>
      </c>
      <c r="M8482" s="6">
        <f t="shared" si="264"/>
        <v>50.633333333333333</v>
      </c>
      <c r="N8482" s="7">
        <f t="shared" si="265"/>
        <v>6200</v>
      </c>
      <c r="O8482" s="8"/>
      <c r="Q8482" s="6"/>
    </row>
    <row r="8483" spans="1:17" ht="26.25" x14ac:dyDescent="0.25">
      <c r="A8483" s="2" t="s">
        <v>15146</v>
      </c>
      <c r="B8483" s="3">
        <v>43881.402083333334</v>
      </c>
      <c r="C8483" s="3">
        <v>43883.537233796298</v>
      </c>
      <c r="D8483" s="2" t="s">
        <v>24</v>
      </c>
      <c r="E8483" s="2" t="s">
        <v>5298</v>
      </c>
      <c r="F8483" s="2" t="s">
        <v>109</v>
      </c>
      <c r="G8483" s="2" t="s">
        <v>26</v>
      </c>
      <c r="H8483" s="1"/>
      <c r="I8483" s="2">
        <v>0</v>
      </c>
      <c r="J8483" s="2">
        <v>17049289</v>
      </c>
      <c r="K8483" s="2" t="s">
        <v>15147</v>
      </c>
      <c r="L8483" s="2" t="s">
        <v>18</v>
      </c>
      <c r="M8483" s="6">
        <f t="shared" si="264"/>
        <v>51.233333333333334</v>
      </c>
      <c r="N8483" s="7">
        <f t="shared" si="265"/>
        <v>3600</v>
      </c>
      <c r="O8483" s="8"/>
      <c r="Q8483" s="6"/>
    </row>
    <row r="8484" spans="1:17" ht="26.25" x14ac:dyDescent="0.25">
      <c r="A8484" s="2" t="s">
        <v>15148</v>
      </c>
      <c r="B8484" s="3">
        <v>43881.449305555558</v>
      </c>
      <c r="C8484" s="3">
        <v>43883.546909722223</v>
      </c>
      <c r="D8484" s="2" t="s">
        <v>24</v>
      </c>
      <c r="E8484" s="2" t="s">
        <v>676</v>
      </c>
      <c r="F8484" s="2" t="s">
        <v>56</v>
      </c>
      <c r="G8484" s="2" t="s">
        <v>15</v>
      </c>
      <c r="H8484" s="2" t="s">
        <v>105</v>
      </c>
      <c r="I8484" s="2">
        <v>761174530</v>
      </c>
      <c r="J8484" s="2">
        <v>75542608</v>
      </c>
      <c r="K8484" s="2" t="s">
        <v>15149</v>
      </c>
      <c r="L8484" s="2" t="s">
        <v>18</v>
      </c>
      <c r="M8484" s="6">
        <f t="shared" si="264"/>
        <v>51.666666666666664</v>
      </c>
      <c r="N8484" s="7">
        <f t="shared" si="265"/>
        <v>3600</v>
      </c>
      <c r="O8484" s="8"/>
      <c r="Q8484" s="6"/>
    </row>
    <row r="8485" spans="1:17" ht="26.25" x14ac:dyDescent="0.25">
      <c r="A8485" s="2" t="s">
        <v>15150</v>
      </c>
      <c r="B8485" s="3">
        <v>43881.427777777775</v>
      </c>
      <c r="C8485" s="3">
        <v>43883.566574074073</v>
      </c>
      <c r="D8485" s="2" t="s">
        <v>13</v>
      </c>
      <c r="E8485" s="2" t="s">
        <v>676</v>
      </c>
      <c r="F8485" s="2" t="s">
        <v>13</v>
      </c>
      <c r="G8485" s="2" t="s">
        <v>15</v>
      </c>
      <c r="H8485" s="2" t="s">
        <v>5378</v>
      </c>
      <c r="I8485" s="2">
        <v>14261294</v>
      </c>
      <c r="J8485" s="2">
        <v>12147817</v>
      </c>
      <c r="K8485" s="2" t="s">
        <v>15151</v>
      </c>
      <c r="L8485" s="2" t="s">
        <v>29</v>
      </c>
      <c r="M8485" s="6">
        <f t="shared" si="264"/>
        <v>51.316666666666663</v>
      </c>
      <c r="N8485" s="7">
        <f t="shared" si="265"/>
        <v>6200</v>
      </c>
      <c r="O8485" s="8"/>
      <c r="Q8485" s="6"/>
    </row>
    <row r="8486" spans="1:17" x14ac:dyDescent="0.25">
      <c r="A8486" s="2" t="s">
        <v>15152</v>
      </c>
      <c r="B8486" s="3">
        <v>43881.428472222222</v>
      </c>
      <c r="C8486" s="3">
        <v>43883.583726851852</v>
      </c>
      <c r="D8486" s="2" t="s">
        <v>24</v>
      </c>
      <c r="E8486" s="2" t="s">
        <v>676</v>
      </c>
      <c r="F8486" s="2" t="s">
        <v>51</v>
      </c>
      <c r="G8486" s="2" t="s">
        <v>15</v>
      </c>
      <c r="H8486" s="2" t="s">
        <v>52</v>
      </c>
      <c r="I8486" s="2">
        <v>14261332</v>
      </c>
      <c r="J8486" s="2">
        <v>12500560</v>
      </c>
      <c r="K8486" s="2" t="s">
        <v>15153</v>
      </c>
      <c r="L8486" s="2" t="s">
        <v>29</v>
      </c>
      <c r="M8486" s="6">
        <f t="shared" si="264"/>
        <v>52.283333333333331</v>
      </c>
      <c r="N8486" s="7">
        <f t="shared" si="265"/>
        <v>6200</v>
      </c>
      <c r="O8486" s="8"/>
      <c r="Q8486" s="6"/>
    </row>
    <row r="8487" spans="1:17" ht="39" x14ac:dyDescent="0.25">
      <c r="A8487" s="2" t="s">
        <v>15154</v>
      </c>
      <c r="B8487" s="3">
        <v>43881.425694444442</v>
      </c>
      <c r="C8487" s="3">
        <v>43883.595601851855</v>
      </c>
      <c r="D8487" s="2" t="s">
        <v>24</v>
      </c>
      <c r="E8487" s="2" t="s">
        <v>5298</v>
      </c>
      <c r="F8487" s="2" t="s">
        <v>56</v>
      </c>
      <c r="G8487" s="2" t="s">
        <v>15</v>
      </c>
      <c r="H8487" s="2" t="s">
        <v>97</v>
      </c>
      <c r="I8487" s="2">
        <v>14261398</v>
      </c>
      <c r="J8487" s="2">
        <v>12257703</v>
      </c>
      <c r="K8487" s="2" t="s">
        <v>15155</v>
      </c>
      <c r="L8487" s="2" t="s">
        <v>29</v>
      </c>
      <c r="M8487" s="6">
        <f t="shared" si="264"/>
        <v>52.066666666666663</v>
      </c>
      <c r="N8487" s="7">
        <f t="shared" si="265"/>
        <v>6200</v>
      </c>
      <c r="O8487" s="8"/>
      <c r="Q8487" s="6"/>
    </row>
    <row r="8488" spans="1:17" ht="26.25" x14ac:dyDescent="0.25">
      <c r="A8488" s="2" t="s">
        <v>13104</v>
      </c>
      <c r="B8488" s="3">
        <v>43881.425694444442</v>
      </c>
      <c r="C8488" s="3">
        <v>43883.596180555556</v>
      </c>
      <c r="D8488" s="2" t="s">
        <v>24</v>
      </c>
      <c r="E8488" s="2" t="s">
        <v>5298</v>
      </c>
      <c r="F8488" s="2" t="s">
        <v>56</v>
      </c>
      <c r="G8488" s="2" t="s">
        <v>15</v>
      </c>
      <c r="H8488" s="2" t="s">
        <v>97</v>
      </c>
      <c r="I8488" s="2">
        <v>14261398</v>
      </c>
      <c r="J8488" s="2">
        <v>12257703</v>
      </c>
      <c r="K8488" s="2" t="s">
        <v>15156</v>
      </c>
      <c r="L8488" s="2" t="s">
        <v>29</v>
      </c>
      <c r="M8488" s="6">
        <f t="shared" si="264"/>
        <v>52.083333333333336</v>
      </c>
      <c r="N8488" s="7">
        <f t="shared" si="265"/>
        <v>6200</v>
      </c>
      <c r="O8488" s="8"/>
      <c r="Q8488" s="6"/>
    </row>
    <row r="8489" spans="1:17" ht="26.25" x14ac:dyDescent="0.25">
      <c r="A8489" s="2" t="s">
        <v>15157</v>
      </c>
      <c r="B8489" s="3">
        <v>43881.447222222225</v>
      </c>
      <c r="C8489" s="3">
        <v>43883.604016203702</v>
      </c>
      <c r="D8489" s="2" t="s">
        <v>24</v>
      </c>
      <c r="E8489" s="2" t="s">
        <v>87</v>
      </c>
      <c r="F8489" s="2" t="s">
        <v>56</v>
      </c>
      <c r="G8489" s="2" t="s">
        <v>15</v>
      </c>
      <c r="H8489" s="2" t="s">
        <v>62</v>
      </c>
      <c r="I8489" s="2">
        <v>761193484</v>
      </c>
      <c r="J8489" s="2">
        <v>59113852</v>
      </c>
      <c r="K8489" s="2" t="s">
        <v>15158</v>
      </c>
      <c r="L8489" s="2" t="s">
        <v>18</v>
      </c>
      <c r="M8489" s="6">
        <f t="shared" si="264"/>
        <v>52.25</v>
      </c>
      <c r="N8489" s="7">
        <f t="shared" si="265"/>
        <v>3600</v>
      </c>
      <c r="O8489" s="8"/>
      <c r="Q8489" s="6"/>
    </row>
    <row r="8490" spans="1:17" x14ac:dyDescent="0.25">
      <c r="A8490" s="2" t="s">
        <v>15159</v>
      </c>
      <c r="B8490" s="3">
        <v>43881.381249999999</v>
      </c>
      <c r="C8490" s="3">
        <v>43883.628703703704</v>
      </c>
      <c r="D8490" s="2" t="s">
        <v>24</v>
      </c>
      <c r="E8490" s="2" t="s">
        <v>5298</v>
      </c>
      <c r="F8490" s="2" t="s">
        <v>51</v>
      </c>
      <c r="G8490" s="2" t="s">
        <v>15</v>
      </c>
      <c r="H8490" s="2" t="s">
        <v>52</v>
      </c>
      <c r="I8490" s="2">
        <v>761197071</v>
      </c>
      <c r="J8490" s="2">
        <v>43486565</v>
      </c>
      <c r="K8490" s="2" t="s">
        <v>15160</v>
      </c>
      <c r="L8490" s="2" t="s">
        <v>18</v>
      </c>
      <c r="M8490" s="6">
        <f t="shared" si="264"/>
        <v>54.066666666666663</v>
      </c>
      <c r="N8490" s="7">
        <f t="shared" si="265"/>
        <v>3600</v>
      </c>
      <c r="O8490" s="8"/>
      <c r="Q8490" s="6"/>
    </row>
    <row r="8491" spans="1:17" ht="39" x14ac:dyDescent="0.25">
      <c r="A8491" s="2" t="s">
        <v>15161</v>
      </c>
      <c r="B8491" s="3">
        <v>43881.413888888892</v>
      </c>
      <c r="C8491" s="3">
        <v>43883.63585648148</v>
      </c>
      <c r="D8491" s="2" t="s">
        <v>24</v>
      </c>
      <c r="E8491" s="2" t="s">
        <v>5298</v>
      </c>
      <c r="F8491" s="2" t="s">
        <v>56</v>
      </c>
      <c r="G8491" s="2" t="s">
        <v>15</v>
      </c>
      <c r="H8491" s="2" t="s">
        <v>97</v>
      </c>
      <c r="I8491" s="2">
        <v>14261410</v>
      </c>
      <c r="J8491" s="2">
        <v>12423008</v>
      </c>
      <c r="K8491" s="2" t="s">
        <v>15162</v>
      </c>
      <c r="L8491" s="2" t="s">
        <v>29</v>
      </c>
      <c r="M8491" s="6">
        <f t="shared" si="264"/>
        <v>54.683333333333337</v>
      </c>
      <c r="N8491" s="7">
        <f t="shared" si="265"/>
        <v>6200</v>
      </c>
      <c r="O8491" s="8"/>
      <c r="Q8491" s="6"/>
    </row>
    <row r="8492" spans="1:17" x14ac:dyDescent="0.25">
      <c r="A8492" s="2" t="s">
        <v>15163</v>
      </c>
      <c r="B8492" s="3">
        <v>43881.588888888888</v>
      </c>
      <c r="C8492" s="3">
        <v>43883.639374999999</v>
      </c>
      <c r="D8492" s="2" t="s">
        <v>24</v>
      </c>
      <c r="E8492" s="2" t="s">
        <v>87</v>
      </c>
      <c r="F8492" s="2" t="s">
        <v>56</v>
      </c>
      <c r="G8492" s="2" t="s">
        <v>15</v>
      </c>
      <c r="H8492" s="2" t="s">
        <v>57</v>
      </c>
      <c r="I8492" s="2">
        <v>761205011</v>
      </c>
      <c r="J8492" s="2">
        <v>74164743</v>
      </c>
      <c r="K8492" s="2" t="s">
        <v>15164</v>
      </c>
      <c r="L8492" s="2" t="s">
        <v>18</v>
      </c>
      <c r="M8492" s="6">
        <f t="shared" si="264"/>
        <v>49.2</v>
      </c>
      <c r="N8492" s="7">
        <f t="shared" si="265"/>
        <v>3600</v>
      </c>
      <c r="O8492" s="8"/>
      <c r="Q8492" s="6"/>
    </row>
    <row r="8493" spans="1:17" ht="26.25" x14ac:dyDescent="0.25">
      <c r="A8493" s="2" t="s">
        <v>15165</v>
      </c>
      <c r="B8493" s="3">
        <v>43880.743750000001</v>
      </c>
      <c r="C8493" s="3">
        <v>43883.649571759262</v>
      </c>
      <c r="D8493" s="2" t="s">
        <v>24</v>
      </c>
      <c r="E8493" s="2" t="s">
        <v>5298</v>
      </c>
      <c r="F8493" s="2" t="s">
        <v>25</v>
      </c>
      <c r="G8493" s="2" t="s">
        <v>26</v>
      </c>
      <c r="H8493" s="2" t="s">
        <v>27</v>
      </c>
      <c r="I8493" s="2">
        <v>0</v>
      </c>
      <c r="J8493" s="2">
        <v>16703811</v>
      </c>
      <c r="K8493" s="2" t="s">
        <v>15166</v>
      </c>
      <c r="L8493" s="2" t="s">
        <v>18</v>
      </c>
      <c r="M8493" s="6">
        <f t="shared" si="264"/>
        <v>73.733333333333334</v>
      </c>
      <c r="N8493" s="7">
        <f t="shared" si="265"/>
        <v>3600</v>
      </c>
      <c r="O8493" s="8"/>
      <c r="Q8493" s="6"/>
    </row>
    <row r="8494" spans="1:17" ht="26.25" x14ac:dyDescent="0.25">
      <c r="A8494" s="2" t="s">
        <v>15167</v>
      </c>
      <c r="B8494" s="3">
        <v>43881.513194444444</v>
      </c>
      <c r="C8494" s="3">
        <v>43883.650763888887</v>
      </c>
      <c r="D8494" s="2" t="s">
        <v>13</v>
      </c>
      <c r="E8494" s="2" t="s">
        <v>87</v>
      </c>
      <c r="F8494" s="2" t="s">
        <v>13</v>
      </c>
      <c r="G8494" s="2" t="s">
        <v>15</v>
      </c>
      <c r="H8494" s="2" t="s">
        <v>16</v>
      </c>
      <c r="I8494" s="2">
        <v>0</v>
      </c>
      <c r="J8494" s="2">
        <v>19104168</v>
      </c>
      <c r="K8494" s="2" t="s">
        <v>15168</v>
      </c>
      <c r="L8494" s="2" t="s">
        <v>29</v>
      </c>
      <c r="M8494" s="6">
        <f t="shared" si="264"/>
        <v>51.3</v>
      </c>
      <c r="N8494" s="7">
        <f t="shared" si="265"/>
        <v>6200</v>
      </c>
      <c r="O8494" s="8"/>
      <c r="Q8494" s="6"/>
    </row>
    <row r="8495" spans="1:17" ht="26.25" x14ac:dyDescent="0.25">
      <c r="A8495" s="2" t="s">
        <v>15169</v>
      </c>
      <c r="B8495" s="3">
        <v>43881.662499999999</v>
      </c>
      <c r="C8495" s="3">
        <v>43883.661874999998</v>
      </c>
      <c r="D8495" s="2" t="s">
        <v>24</v>
      </c>
      <c r="E8495" s="2" t="s">
        <v>5298</v>
      </c>
      <c r="F8495" s="2" t="s">
        <v>37</v>
      </c>
      <c r="G8495" s="2" t="s">
        <v>26</v>
      </c>
      <c r="H8495" s="1"/>
      <c r="I8495" s="2">
        <v>0</v>
      </c>
      <c r="J8495" s="2">
        <v>0</v>
      </c>
      <c r="K8495" s="2" t="s">
        <v>15170</v>
      </c>
      <c r="L8495" s="2" t="s">
        <v>39</v>
      </c>
      <c r="M8495" s="6">
        <f t="shared" si="264"/>
        <v>48.016666666666666</v>
      </c>
      <c r="N8495" s="7">
        <f t="shared" si="265"/>
        <v>6300</v>
      </c>
      <c r="O8495" s="8"/>
      <c r="Q8495" s="6"/>
    </row>
    <row r="8496" spans="1:17" x14ac:dyDescent="0.25">
      <c r="A8496" s="2" t="s">
        <v>15171</v>
      </c>
      <c r="B8496" s="3">
        <v>43881.665972222225</v>
      </c>
      <c r="C8496" s="3">
        <v>43883.662731481483</v>
      </c>
      <c r="D8496" s="2" t="s">
        <v>24</v>
      </c>
      <c r="E8496" s="2" t="s">
        <v>87</v>
      </c>
      <c r="F8496" s="2" t="s">
        <v>69</v>
      </c>
      <c r="G8496" s="2" t="s">
        <v>70</v>
      </c>
      <c r="H8496" s="1"/>
      <c r="I8496" s="2">
        <v>0</v>
      </c>
      <c r="J8496" s="2">
        <v>0</v>
      </c>
      <c r="K8496" s="2" t="s">
        <v>15172</v>
      </c>
      <c r="L8496" s="2" t="s">
        <v>18</v>
      </c>
      <c r="M8496" s="6">
        <f t="shared" si="264"/>
        <v>48.083333333333336</v>
      </c>
      <c r="N8496" s="7">
        <f t="shared" si="265"/>
        <v>3600</v>
      </c>
      <c r="O8496" s="8"/>
      <c r="Q8496" s="6"/>
    </row>
    <row r="8497" spans="1:17" ht="26.25" x14ac:dyDescent="0.25">
      <c r="A8497" s="2" t="s">
        <v>15173</v>
      </c>
      <c r="B8497" s="3">
        <v>43881.449305555558</v>
      </c>
      <c r="C8497" s="3">
        <v>43883.668888888889</v>
      </c>
      <c r="D8497" s="2" t="s">
        <v>104</v>
      </c>
      <c r="E8497" s="2" t="s">
        <v>87</v>
      </c>
      <c r="F8497" s="2" t="s">
        <v>51</v>
      </c>
      <c r="G8497" s="2" t="s">
        <v>15</v>
      </c>
      <c r="H8497" s="2" t="s">
        <v>52</v>
      </c>
      <c r="I8497" s="2">
        <v>761213819</v>
      </c>
      <c r="J8497" s="2">
        <v>56645412</v>
      </c>
      <c r="K8497" s="2" t="s">
        <v>15174</v>
      </c>
      <c r="L8497" s="2" t="s">
        <v>18</v>
      </c>
      <c r="M8497" s="6">
        <f t="shared" si="264"/>
        <v>54.733333333333334</v>
      </c>
      <c r="N8497" s="7">
        <f t="shared" si="265"/>
        <v>3600</v>
      </c>
      <c r="O8497" s="8"/>
      <c r="Q8497" s="6"/>
    </row>
    <row r="8498" spans="1:17" ht="26.25" x14ac:dyDescent="0.25">
      <c r="A8498" s="2" t="s">
        <v>15175</v>
      </c>
      <c r="B8498" s="3">
        <v>43881.450694444444</v>
      </c>
      <c r="C8498" s="3">
        <v>43883.672453703701</v>
      </c>
      <c r="D8498" s="2" t="s">
        <v>24</v>
      </c>
      <c r="E8498" s="2" t="s">
        <v>87</v>
      </c>
      <c r="F8498" s="2" t="s">
        <v>25</v>
      </c>
      <c r="G8498" s="2" t="s">
        <v>26</v>
      </c>
      <c r="H8498" s="2" t="s">
        <v>27</v>
      </c>
      <c r="I8498" s="2">
        <v>0</v>
      </c>
      <c r="J8498" s="2">
        <v>61710938</v>
      </c>
      <c r="K8498" s="2" t="s">
        <v>15176</v>
      </c>
      <c r="L8498" s="2" t="s">
        <v>18</v>
      </c>
      <c r="M8498" s="6">
        <f t="shared" si="264"/>
        <v>54.683333333333337</v>
      </c>
      <c r="N8498" s="7">
        <f t="shared" si="265"/>
        <v>3600</v>
      </c>
      <c r="O8498" s="8"/>
      <c r="Q8498" s="6"/>
    </row>
    <row r="8499" spans="1:17" ht="39" x14ac:dyDescent="0.25">
      <c r="A8499" s="2" t="s">
        <v>15177</v>
      </c>
      <c r="B8499" s="3">
        <v>43881.615972222222</v>
      </c>
      <c r="C8499" s="3">
        <v>43883.675798611112</v>
      </c>
      <c r="D8499" s="2" t="s">
        <v>108</v>
      </c>
      <c r="E8499" s="2" t="s">
        <v>87</v>
      </c>
      <c r="F8499" s="2" t="s">
        <v>51</v>
      </c>
      <c r="G8499" s="2" t="s">
        <v>15</v>
      </c>
      <c r="H8499" s="2" t="s">
        <v>65</v>
      </c>
      <c r="I8499" s="2">
        <v>14261598</v>
      </c>
      <c r="J8499" s="2">
        <v>12289320</v>
      </c>
      <c r="K8499" s="2" t="s">
        <v>15178</v>
      </c>
      <c r="L8499" s="2" t="s">
        <v>29</v>
      </c>
      <c r="M8499" s="6">
        <f t="shared" si="264"/>
        <v>50.566666666666663</v>
      </c>
      <c r="N8499" s="7">
        <f t="shared" si="265"/>
        <v>6200</v>
      </c>
      <c r="O8499" s="8"/>
      <c r="Q8499" s="6"/>
    </row>
    <row r="8500" spans="1:17" x14ac:dyDescent="0.25">
      <c r="A8500" s="2" t="s">
        <v>15179</v>
      </c>
      <c r="B8500" s="3">
        <v>43881.452777777777</v>
      </c>
      <c r="C8500" s="3">
        <v>43883.684814814813</v>
      </c>
      <c r="D8500" s="2" t="s">
        <v>108</v>
      </c>
      <c r="E8500" s="2" t="s">
        <v>87</v>
      </c>
      <c r="F8500" s="2" t="s">
        <v>51</v>
      </c>
      <c r="G8500" s="2" t="s">
        <v>15</v>
      </c>
      <c r="H8500" s="2" t="s">
        <v>52</v>
      </c>
      <c r="I8500" s="2">
        <v>14253298</v>
      </c>
      <c r="J8500" s="2">
        <v>12077872</v>
      </c>
      <c r="K8500" s="2" t="s">
        <v>15180</v>
      </c>
      <c r="L8500" s="2" t="s">
        <v>29</v>
      </c>
      <c r="M8500" s="6">
        <f t="shared" si="264"/>
        <v>54.433333333333337</v>
      </c>
      <c r="N8500" s="7">
        <f t="shared" si="265"/>
        <v>6200</v>
      </c>
      <c r="O8500" s="8"/>
      <c r="Q8500" s="6"/>
    </row>
    <row r="8501" spans="1:17" ht="26.25" x14ac:dyDescent="0.25">
      <c r="A8501" s="2" t="s">
        <v>15138</v>
      </c>
      <c r="B8501" s="3">
        <v>43881.45416666667</v>
      </c>
      <c r="C8501" s="3">
        <v>43883.701226851852</v>
      </c>
      <c r="D8501" s="2" t="s">
        <v>24</v>
      </c>
      <c r="E8501" s="2" t="s">
        <v>87</v>
      </c>
      <c r="F8501" s="2" t="s">
        <v>56</v>
      </c>
      <c r="G8501" s="2" t="s">
        <v>15</v>
      </c>
      <c r="H8501" s="2" t="s">
        <v>62</v>
      </c>
      <c r="I8501" s="2">
        <v>761221002</v>
      </c>
      <c r="J8501" s="2">
        <v>33814842</v>
      </c>
      <c r="K8501" s="2" t="s">
        <v>15181</v>
      </c>
      <c r="L8501" s="2" t="s">
        <v>18</v>
      </c>
      <c r="M8501" s="6">
        <f t="shared" si="264"/>
        <v>54.083333333333336</v>
      </c>
      <c r="N8501" s="7">
        <f t="shared" si="265"/>
        <v>3600</v>
      </c>
      <c r="O8501" s="8"/>
      <c r="Q8501" s="6"/>
    </row>
    <row r="8502" spans="1:17" ht="26.25" x14ac:dyDescent="0.25">
      <c r="A8502" s="2" t="s">
        <v>15182</v>
      </c>
      <c r="B8502" s="3">
        <v>43881.45416666667</v>
      </c>
      <c r="C8502" s="3">
        <v>43883.701469907406</v>
      </c>
      <c r="D8502" s="2" t="s">
        <v>24</v>
      </c>
      <c r="E8502" s="2" t="s">
        <v>87</v>
      </c>
      <c r="F8502" s="2" t="s">
        <v>56</v>
      </c>
      <c r="G8502" s="2" t="s">
        <v>15</v>
      </c>
      <c r="H8502" s="2" t="s">
        <v>62</v>
      </c>
      <c r="I8502" s="2">
        <v>761220838</v>
      </c>
      <c r="J8502" s="2">
        <v>13854388</v>
      </c>
      <c r="K8502" s="2" t="s">
        <v>15183</v>
      </c>
      <c r="L8502" s="2" t="s">
        <v>18</v>
      </c>
      <c r="M8502" s="6">
        <f t="shared" si="264"/>
        <v>54.066666666666663</v>
      </c>
      <c r="N8502" s="7">
        <f t="shared" si="265"/>
        <v>3600</v>
      </c>
      <c r="O8502" s="8"/>
      <c r="Q8502" s="6"/>
    </row>
    <row r="8503" spans="1:17" ht="39" x14ac:dyDescent="0.25">
      <c r="A8503" s="2" t="s">
        <v>15184</v>
      </c>
      <c r="B8503" s="3">
        <v>43881.454861111109</v>
      </c>
      <c r="C8503" s="3">
        <v>43883.710520833331</v>
      </c>
      <c r="D8503" s="2" t="s">
        <v>108</v>
      </c>
      <c r="E8503" s="2" t="s">
        <v>87</v>
      </c>
      <c r="F8503" s="2" t="s">
        <v>51</v>
      </c>
      <c r="G8503" s="2" t="s">
        <v>15</v>
      </c>
      <c r="H8503" s="2" t="s">
        <v>52</v>
      </c>
      <c r="I8503" s="2">
        <v>14261656</v>
      </c>
      <c r="J8503" s="2">
        <v>12462652</v>
      </c>
      <c r="K8503" s="2" t="s">
        <v>15185</v>
      </c>
      <c r="L8503" s="2" t="s">
        <v>29</v>
      </c>
      <c r="M8503" s="6">
        <f t="shared" si="264"/>
        <v>55.866666666666667</v>
      </c>
      <c r="N8503" s="7">
        <f t="shared" si="265"/>
        <v>6200</v>
      </c>
      <c r="O8503" s="8"/>
      <c r="Q8503" s="6"/>
    </row>
    <row r="8504" spans="1:17" ht="26.25" x14ac:dyDescent="0.25">
      <c r="A8504" s="2" t="s">
        <v>15186</v>
      </c>
      <c r="B8504" s="3">
        <v>43881.417361111111</v>
      </c>
      <c r="C8504" s="3">
        <v>43883.721504629626</v>
      </c>
      <c r="D8504" s="2" t="s">
        <v>24</v>
      </c>
      <c r="E8504" s="2" t="s">
        <v>87</v>
      </c>
      <c r="F8504" s="2" t="s">
        <v>51</v>
      </c>
      <c r="G8504" s="2" t="s">
        <v>15</v>
      </c>
      <c r="H8504" s="2" t="s">
        <v>52</v>
      </c>
      <c r="I8504" s="2">
        <v>14261681</v>
      </c>
      <c r="J8504" s="2">
        <v>12453025</v>
      </c>
      <c r="K8504" s="2" t="s">
        <v>15187</v>
      </c>
      <c r="L8504" s="2" t="s">
        <v>29</v>
      </c>
      <c r="M8504" s="6">
        <f t="shared" si="264"/>
        <v>55.283333333333331</v>
      </c>
      <c r="N8504" s="7">
        <f t="shared" si="265"/>
        <v>6200</v>
      </c>
      <c r="O8504" s="8"/>
      <c r="Q8504" s="6"/>
    </row>
    <row r="8505" spans="1:17" x14ac:dyDescent="0.25">
      <c r="A8505" s="2" t="s">
        <v>15188</v>
      </c>
      <c r="B8505" s="3">
        <v>43881.434027777781</v>
      </c>
      <c r="C8505" s="3">
        <v>43884.6015162037</v>
      </c>
      <c r="D8505" s="2" t="s">
        <v>24</v>
      </c>
      <c r="E8505" s="2" t="s">
        <v>676</v>
      </c>
      <c r="F8505" s="2" t="s">
        <v>56</v>
      </c>
      <c r="G8505" s="2" t="s">
        <v>15</v>
      </c>
      <c r="H8505" s="2" t="s">
        <v>105</v>
      </c>
      <c r="I8505" s="2">
        <v>14262222</v>
      </c>
      <c r="J8505" s="2">
        <v>12096910</v>
      </c>
      <c r="K8505" s="2" t="s">
        <v>15189</v>
      </c>
      <c r="L8505" s="2" t="s">
        <v>29</v>
      </c>
      <c r="M8505" s="6">
        <f t="shared" si="264"/>
        <v>76.016666666666666</v>
      </c>
      <c r="N8505" s="7">
        <f t="shared" si="265"/>
        <v>6200</v>
      </c>
      <c r="O8505" s="8"/>
      <c r="Q8505" s="6"/>
    </row>
    <row r="8506" spans="1:17" ht="26.25" x14ac:dyDescent="0.25">
      <c r="A8506" s="2" t="s">
        <v>15190</v>
      </c>
      <c r="B8506" s="3">
        <v>43881.438888888886</v>
      </c>
      <c r="C8506" s="3">
        <v>43884.610995370371</v>
      </c>
      <c r="D8506" s="2" t="s">
        <v>24</v>
      </c>
      <c r="E8506" s="2" t="s">
        <v>676</v>
      </c>
      <c r="F8506" s="2" t="s">
        <v>56</v>
      </c>
      <c r="G8506" s="2" t="s">
        <v>15</v>
      </c>
      <c r="H8506" s="2" t="s">
        <v>62</v>
      </c>
      <c r="I8506" s="2">
        <v>761288787</v>
      </c>
      <c r="J8506" s="2">
        <v>48107406</v>
      </c>
      <c r="K8506" s="2" t="s">
        <v>15191</v>
      </c>
      <c r="L8506" s="2" t="s">
        <v>18</v>
      </c>
      <c r="M8506" s="6">
        <f t="shared" si="264"/>
        <v>76.11666666666666</v>
      </c>
      <c r="N8506" s="7">
        <f t="shared" si="265"/>
        <v>3600</v>
      </c>
      <c r="O8506" s="8"/>
      <c r="Q8506" s="6"/>
    </row>
    <row r="8507" spans="1:17" ht="26.25" x14ac:dyDescent="0.25">
      <c r="A8507" s="2" t="s">
        <v>15192</v>
      </c>
      <c r="B8507" s="3">
        <v>43881.438888888886</v>
      </c>
      <c r="C8507" s="3">
        <v>43884.617303240739</v>
      </c>
      <c r="D8507" s="2" t="s">
        <v>24</v>
      </c>
      <c r="E8507" s="2" t="s">
        <v>676</v>
      </c>
      <c r="F8507" s="2" t="s">
        <v>56</v>
      </c>
      <c r="G8507" s="2" t="s">
        <v>15</v>
      </c>
      <c r="H8507" s="2" t="s">
        <v>62</v>
      </c>
      <c r="I8507" s="2">
        <v>761288787</v>
      </c>
      <c r="J8507" s="2">
        <v>48107406</v>
      </c>
      <c r="K8507" s="2" t="s">
        <v>15193</v>
      </c>
      <c r="L8507" s="2" t="s">
        <v>18</v>
      </c>
      <c r="M8507" s="6">
        <f t="shared" si="264"/>
        <v>76.266666666666666</v>
      </c>
      <c r="N8507" s="7">
        <f t="shared" si="265"/>
        <v>3600</v>
      </c>
      <c r="O8507" s="8"/>
      <c r="Q8507" s="6"/>
    </row>
    <row r="8508" spans="1:17" ht="26.25" x14ac:dyDescent="0.25">
      <c r="A8508" s="2" t="s">
        <v>15194</v>
      </c>
      <c r="B8508" s="3">
        <v>43881.602777777778</v>
      </c>
      <c r="C8508" s="3">
        <v>43884.620034722226</v>
      </c>
      <c r="D8508" s="2" t="s">
        <v>24</v>
      </c>
      <c r="E8508" s="2" t="s">
        <v>676</v>
      </c>
      <c r="F8508" s="2" t="s">
        <v>25</v>
      </c>
      <c r="G8508" s="2" t="s">
        <v>26</v>
      </c>
      <c r="H8508" s="2" t="s">
        <v>27</v>
      </c>
      <c r="I8508" s="2">
        <v>14262253</v>
      </c>
      <c r="J8508" s="2">
        <v>12495479</v>
      </c>
      <c r="K8508" s="2" t="s">
        <v>15195</v>
      </c>
      <c r="L8508" s="2" t="s">
        <v>29</v>
      </c>
      <c r="M8508" s="6">
        <f t="shared" si="264"/>
        <v>72.400000000000006</v>
      </c>
      <c r="N8508" s="7">
        <f t="shared" si="265"/>
        <v>6200</v>
      </c>
      <c r="O8508" s="8"/>
      <c r="Q8508" s="6"/>
    </row>
    <row r="8509" spans="1:17" ht="26.25" x14ac:dyDescent="0.25">
      <c r="A8509" s="2" t="s">
        <v>15196</v>
      </c>
      <c r="B8509" s="3">
        <v>43881.606944444444</v>
      </c>
      <c r="C8509" s="3">
        <v>43884.62295138889</v>
      </c>
      <c r="D8509" s="2" t="s">
        <v>24</v>
      </c>
      <c r="E8509" s="2" t="s">
        <v>676</v>
      </c>
      <c r="F8509" s="2" t="s">
        <v>25</v>
      </c>
      <c r="G8509" s="2" t="s">
        <v>26</v>
      </c>
      <c r="H8509" s="2" t="s">
        <v>27</v>
      </c>
      <c r="I8509" s="2">
        <v>0</v>
      </c>
      <c r="J8509" s="2">
        <v>95149233</v>
      </c>
      <c r="K8509" s="2" t="s">
        <v>15197</v>
      </c>
      <c r="L8509" s="2" t="s">
        <v>29</v>
      </c>
      <c r="M8509" s="6">
        <f t="shared" si="264"/>
        <v>72.38333333333334</v>
      </c>
      <c r="N8509" s="7">
        <f t="shared" si="265"/>
        <v>6200</v>
      </c>
      <c r="O8509" s="8"/>
      <c r="Q8509" s="6"/>
    </row>
    <row r="8510" spans="1:17" ht="26.25" x14ac:dyDescent="0.25">
      <c r="A8510" s="2" t="s">
        <v>15198</v>
      </c>
      <c r="B8510" s="3">
        <v>43881.621527777781</v>
      </c>
      <c r="C8510" s="3">
        <v>43884.625960648147</v>
      </c>
      <c r="D8510" s="2" t="s">
        <v>108</v>
      </c>
      <c r="E8510" s="2" t="s">
        <v>676</v>
      </c>
      <c r="F8510" s="2" t="s">
        <v>25</v>
      </c>
      <c r="G8510" s="2" t="s">
        <v>26</v>
      </c>
      <c r="H8510" s="2" t="s">
        <v>27</v>
      </c>
      <c r="I8510" s="2">
        <v>14262263</v>
      </c>
      <c r="J8510" s="2">
        <v>12021842</v>
      </c>
      <c r="K8510" s="2" t="s">
        <v>15199</v>
      </c>
      <c r="L8510" s="2" t="s">
        <v>788</v>
      </c>
      <c r="M8510" s="6">
        <f t="shared" si="264"/>
        <v>73.900000000000006</v>
      </c>
      <c r="N8510" s="7">
        <f t="shared" si="265"/>
        <v>6300</v>
      </c>
      <c r="O8510" s="8"/>
      <c r="Q8510" s="6"/>
    </row>
    <row r="8511" spans="1:17" x14ac:dyDescent="0.25">
      <c r="A8511" s="2" t="s">
        <v>15200</v>
      </c>
      <c r="B8511" s="3">
        <v>43881.647916666669</v>
      </c>
      <c r="C8511" s="3">
        <v>43884.639131944445</v>
      </c>
      <c r="D8511" s="2" t="s">
        <v>24</v>
      </c>
      <c r="E8511" s="2" t="s">
        <v>676</v>
      </c>
      <c r="F8511" s="2" t="s">
        <v>51</v>
      </c>
      <c r="G8511" s="2" t="s">
        <v>15</v>
      </c>
      <c r="H8511" s="2" t="s">
        <v>52</v>
      </c>
      <c r="I8511" s="2">
        <v>14262286</v>
      </c>
      <c r="J8511" s="2">
        <v>11913088</v>
      </c>
      <c r="K8511" s="2" t="s">
        <v>15201</v>
      </c>
      <c r="L8511" s="2" t="s">
        <v>29</v>
      </c>
      <c r="M8511" s="6">
        <f t="shared" si="264"/>
        <v>72.216666666666669</v>
      </c>
      <c r="N8511" s="7">
        <f t="shared" si="265"/>
        <v>6200</v>
      </c>
      <c r="O8511" s="8"/>
      <c r="Q8511" s="6"/>
    </row>
    <row r="8512" spans="1:17" x14ac:dyDescent="0.25">
      <c r="A8512" s="2" t="s">
        <v>15200</v>
      </c>
      <c r="B8512" s="3">
        <v>43884.643055555556</v>
      </c>
      <c r="C8512" s="3">
        <v>43884.646412037036</v>
      </c>
      <c r="D8512" s="2" t="s">
        <v>24</v>
      </c>
      <c r="E8512" s="2" t="s">
        <v>676</v>
      </c>
      <c r="F8512" s="2" t="s">
        <v>51</v>
      </c>
      <c r="G8512" s="2" t="s">
        <v>15</v>
      </c>
      <c r="H8512" s="2" t="s">
        <v>52</v>
      </c>
      <c r="I8512" s="2">
        <v>14262295</v>
      </c>
      <c r="J8512" s="2">
        <v>12066077</v>
      </c>
      <c r="K8512" s="2" t="s">
        <v>15202</v>
      </c>
      <c r="L8512" s="2" t="s">
        <v>29</v>
      </c>
      <c r="M8512" s="6">
        <f t="shared" si="264"/>
        <v>6.6666666666666666E-2</v>
      </c>
      <c r="N8512" s="7">
        <f t="shared" si="265"/>
        <v>6200</v>
      </c>
      <c r="O8512" s="8"/>
      <c r="Q8512" s="6"/>
    </row>
    <row r="8513" spans="1:17" ht="51.75" x14ac:dyDescent="0.25">
      <c r="A8513" s="2" t="s">
        <v>15203</v>
      </c>
      <c r="B8513" s="3">
        <v>43881.65</v>
      </c>
      <c r="C8513" s="3">
        <v>43884.647673611114</v>
      </c>
      <c r="D8513" s="2" t="s">
        <v>24</v>
      </c>
      <c r="E8513" s="2" t="s">
        <v>676</v>
      </c>
      <c r="F8513" s="2" t="s">
        <v>13</v>
      </c>
      <c r="G8513" s="2" t="s">
        <v>15</v>
      </c>
      <c r="H8513" s="2" t="s">
        <v>16</v>
      </c>
      <c r="I8513" s="2">
        <v>0</v>
      </c>
      <c r="J8513" s="2">
        <v>18077555</v>
      </c>
      <c r="K8513" s="2" t="s">
        <v>15204</v>
      </c>
      <c r="L8513" s="2" t="s">
        <v>18</v>
      </c>
      <c r="M8513" s="6">
        <f t="shared" si="264"/>
        <v>72.066666666666663</v>
      </c>
      <c r="N8513" s="7">
        <f t="shared" si="265"/>
        <v>3600</v>
      </c>
      <c r="O8513" s="8"/>
      <c r="Q8513" s="6"/>
    </row>
    <row r="8514" spans="1:17" ht="26.25" x14ac:dyDescent="0.25">
      <c r="A8514" s="2" t="s">
        <v>15205</v>
      </c>
      <c r="B8514" s="3">
        <v>43881.651388888888</v>
      </c>
      <c r="C8514" s="3">
        <v>43884.660092592596</v>
      </c>
      <c r="D8514" s="2" t="s">
        <v>108</v>
      </c>
      <c r="E8514" s="2" t="s">
        <v>676</v>
      </c>
      <c r="F8514" s="2" t="s">
        <v>25</v>
      </c>
      <c r="G8514" s="2" t="s">
        <v>26</v>
      </c>
      <c r="H8514" s="2" t="s">
        <v>175</v>
      </c>
      <c r="I8514" s="2">
        <v>0</v>
      </c>
      <c r="J8514" s="2">
        <v>87906061</v>
      </c>
      <c r="K8514" s="2" t="s">
        <v>15206</v>
      </c>
      <c r="L8514" s="2" t="s">
        <v>18</v>
      </c>
      <c r="M8514" s="6">
        <f t="shared" si="264"/>
        <v>72.2</v>
      </c>
      <c r="N8514" s="7">
        <f t="shared" si="265"/>
        <v>3600</v>
      </c>
      <c r="O8514" s="8"/>
      <c r="Q8514" s="6"/>
    </row>
    <row r="8515" spans="1:17" x14ac:dyDescent="0.25">
      <c r="A8515" s="2" t="s">
        <v>1105</v>
      </c>
      <c r="B8515" s="3">
        <v>43881.668055555558</v>
      </c>
      <c r="C8515" s="3">
        <v>43884.68173611111</v>
      </c>
      <c r="D8515" s="2" t="s">
        <v>24</v>
      </c>
      <c r="E8515" s="2" t="s">
        <v>676</v>
      </c>
      <c r="F8515" s="2" t="s">
        <v>56</v>
      </c>
      <c r="G8515" s="2" t="s">
        <v>15</v>
      </c>
      <c r="H8515" s="2" t="s">
        <v>62</v>
      </c>
      <c r="I8515" s="2">
        <v>14262344</v>
      </c>
      <c r="J8515" s="2">
        <v>12509528</v>
      </c>
      <c r="K8515" s="2" t="s">
        <v>15207</v>
      </c>
      <c r="L8515" s="2" t="s">
        <v>29</v>
      </c>
      <c r="M8515" s="6">
        <f t="shared" ref="M8515:M8578" si="266">ABS((YEAR(C8515)-YEAR(B8515))*8760)+ABS((MONTH(C8515)-MONTH(B8515))*730)+ABS(((DAY(C8515)-DAY(B8515))*24)+ABS((HOUR(C8515)-HOUR(B8515))+ABS(((MINUTE(C8515)-MINUTE(B8515))/60))))</f>
        <v>72.316666666666663</v>
      </c>
      <c r="N8515" s="7">
        <f t="shared" ref="N8515:N8578" si="267">IF(OR(L8515="HFC",L8515="FO"),IF(L8515="HFC",3600,6200),6300)</f>
        <v>6200</v>
      </c>
      <c r="O8515" s="8"/>
      <c r="Q8515" s="6"/>
    </row>
    <row r="8516" spans="1:17" ht="26.25" x14ac:dyDescent="0.25">
      <c r="A8516" s="2" t="s">
        <v>15208</v>
      </c>
      <c r="B8516" s="3">
        <v>43881.456250000003</v>
      </c>
      <c r="C8516" s="3">
        <v>43884.690578703703</v>
      </c>
      <c r="D8516" s="2" t="s">
        <v>24</v>
      </c>
      <c r="E8516" s="2" t="s">
        <v>676</v>
      </c>
      <c r="F8516" s="2" t="s">
        <v>51</v>
      </c>
      <c r="G8516" s="2" t="s">
        <v>15</v>
      </c>
      <c r="H8516" s="2" t="s">
        <v>52</v>
      </c>
      <c r="I8516" s="2">
        <v>761299455</v>
      </c>
      <c r="J8516" s="2">
        <v>3267390</v>
      </c>
      <c r="K8516" s="2" t="s">
        <v>15209</v>
      </c>
      <c r="L8516" s="2" t="s">
        <v>18</v>
      </c>
      <c r="M8516" s="6">
        <f t="shared" si="266"/>
        <v>78.38333333333334</v>
      </c>
      <c r="N8516" s="7">
        <f t="shared" si="267"/>
        <v>3600</v>
      </c>
      <c r="O8516" s="8"/>
      <c r="Q8516" s="6"/>
    </row>
    <row r="8517" spans="1:17" x14ac:dyDescent="0.25">
      <c r="A8517" s="2" t="s">
        <v>15210</v>
      </c>
      <c r="B8517" s="3">
        <v>43881.456250000003</v>
      </c>
      <c r="C8517" s="3">
        <v>43884.692685185182</v>
      </c>
      <c r="D8517" s="2" t="s">
        <v>24</v>
      </c>
      <c r="E8517" s="2" t="s">
        <v>676</v>
      </c>
      <c r="F8517" s="2" t="s">
        <v>51</v>
      </c>
      <c r="G8517" s="2" t="s">
        <v>15</v>
      </c>
      <c r="H8517" s="2" t="s">
        <v>52</v>
      </c>
      <c r="I8517" s="2">
        <v>14245954</v>
      </c>
      <c r="J8517" s="2">
        <v>12082228</v>
      </c>
      <c r="K8517" s="2" t="s">
        <v>15211</v>
      </c>
      <c r="L8517" s="2" t="s">
        <v>29</v>
      </c>
      <c r="M8517" s="6">
        <f t="shared" si="266"/>
        <v>78.333333333333329</v>
      </c>
      <c r="N8517" s="7">
        <f t="shared" si="267"/>
        <v>6200</v>
      </c>
      <c r="O8517" s="8"/>
      <c r="Q8517" s="6"/>
    </row>
    <row r="8518" spans="1:17" ht="51.75" x14ac:dyDescent="0.25">
      <c r="A8518" s="2" t="s">
        <v>15212</v>
      </c>
      <c r="B8518" s="3">
        <v>43881.457638888889</v>
      </c>
      <c r="C8518" s="3">
        <v>43884.695532407408</v>
      </c>
      <c r="D8518" s="2" t="s">
        <v>24</v>
      </c>
      <c r="E8518" s="2" t="s">
        <v>676</v>
      </c>
      <c r="F8518" s="2" t="s">
        <v>56</v>
      </c>
      <c r="G8518" s="2" t="s">
        <v>15</v>
      </c>
      <c r="H8518" s="2" t="s">
        <v>97</v>
      </c>
      <c r="I8518" s="2">
        <v>14246331</v>
      </c>
      <c r="J8518" s="2">
        <v>11849426</v>
      </c>
      <c r="K8518" s="2" t="s">
        <v>15213</v>
      </c>
      <c r="L8518" s="2" t="s">
        <v>29</v>
      </c>
      <c r="M8518" s="6">
        <f t="shared" si="266"/>
        <v>78.3</v>
      </c>
      <c r="N8518" s="7">
        <f t="shared" si="267"/>
        <v>6200</v>
      </c>
      <c r="O8518" s="8"/>
      <c r="Q8518" s="6"/>
    </row>
    <row r="8519" spans="1:17" ht="26.25" x14ac:dyDescent="0.25">
      <c r="A8519" s="2" t="s">
        <v>15214</v>
      </c>
      <c r="B8519" s="3">
        <v>43881.459027777775</v>
      </c>
      <c r="C8519" s="3">
        <v>43884.697835648149</v>
      </c>
      <c r="D8519" s="2" t="s">
        <v>24</v>
      </c>
      <c r="E8519" s="2" t="s">
        <v>676</v>
      </c>
      <c r="F8519" s="2" t="s">
        <v>25</v>
      </c>
      <c r="G8519" s="2" t="s">
        <v>26</v>
      </c>
      <c r="H8519" s="2" t="s">
        <v>27</v>
      </c>
      <c r="I8519" s="2">
        <v>0</v>
      </c>
      <c r="J8519" s="2">
        <v>91460261</v>
      </c>
      <c r="K8519" s="2" t="s">
        <v>15215</v>
      </c>
      <c r="L8519" s="2" t="s">
        <v>18</v>
      </c>
      <c r="M8519" s="6">
        <f t="shared" si="266"/>
        <v>77.716666666666669</v>
      </c>
      <c r="N8519" s="7">
        <f t="shared" si="267"/>
        <v>3600</v>
      </c>
      <c r="O8519" s="8"/>
      <c r="Q8519" s="6"/>
    </row>
    <row r="8520" spans="1:17" ht="26.25" x14ac:dyDescent="0.25">
      <c r="A8520" s="2" t="s">
        <v>15216</v>
      </c>
      <c r="B8520" s="3">
        <v>43881.463194444441</v>
      </c>
      <c r="C8520" s="3">
        <v>43884.703344907408</v>
      </c>
      <c r="D8520" s="2" t="s">
        <v>24</v>
      </c>
      <c r="E8520" s="2" t="s">
        <v>676</v>
      </c>
      <c r="F8520" s="2" t="s">
        <v>13</v>
      </c>
      <c r="G8520" s="2" t="s">
        <v>15</v>
      </c>
      <c r="H8520" s="2" t="s">
        <v>16</v>
      </c>
      <c r="I8520" s="2">
        <v>0</v>
      </c>
      <c r="J8520" s="2">
        <v>68865594</v>
      </c>
      <c r="K8520" s="2" t="s">
        <v>15217</v>
      </c>
      <c r="L8520" s="2" t="s">
        <v>18</v>
      </c>
      <c r="M8520" s="6">
        <f t="shared" si="266"/>
        <v>77.75</v>
      </c>
      <c r="N8520" s="7">
        <f t="shared" si="267"/>
        <v>3600</v>
      </c>
      <c r="O8520" s="8"/>
      <c r="Q8520" s="6"/>
    </row>
    <row r="8521" spans="1:17" ht="26.25" x14ac:dyDescent="0.25">
      <c r="A8521" s="2" t="s">
        <v>15218</v>
      </c>
      <c r="B8521" s="3">
        <v>43881.465277777781</v>
      </c>
      <c r="C8521" s="3">
        <v>43884.706608796296</v>
      </c>
      <c r="D8521" s="2" t="s">
        <v>13</v>
      </c>
      <c r="E8521" s="2" t="s">
        <v>676</v>
      </c>
      <c r="F8521" s="2" t="s">
        <v>13</v>
      </c>
      <c r="G8521" s="2" t="s">
        <v>15</v>
      </c>
      <c r="H8521" s="2" t="s">
        <v>16</v>
      </c>
      <c r="I8521" s="2">
        <v>0</v>
      </c>
      <c r="J8521" s="2">
        <v>76768806</v>
      </c>
      <c r="K8521" s="2" t="s">
        <v>15219</v>
      </c>
      <c r="L8521" s="2" t="s">
        <v>18</v>
      </c>
      <c r="M8521" s="6">
        <f t="shared" si="266"/>
        <v>77.783333333333331</v>
      </c>
      <c r="N8521" s="7">
        <f t="shared" si="267"/>
        <v>3600</v>
      </c>
      <c r="O8521" s="8"/>
      <c r="Q8521" s="6"/>
    </row>
    <row r="8522" spans="1:17" ht="39" x14ac:dyDescent="0.25">
      <c r="A8522" s="2" t="s">
        <v>15220</v>
      </c>
      <c r="B8522" s="3">
        <v>43881.46597222222</v>
      </c>
      <c r="C8522" s="3">
        <v>43884.715810185182</v>
      </c>
      <c r="D8522" s="2" t="s">
        <v>13</v>
      </c>
      <c r="E8522" s="2" t="s">
        <v>676</v>
      </c>
      <c r="F8522" s="2" t="s">
        <v>13</v>
      </c>
      <c r="G8522" s="2" t="s">
        <v>15</v>
      </c>
      <c r="H8522" s="2" t="s">
        <v>16</v>
      </c>
      <c r="I8522" s="2">
        <v>0</v>
      </c>
      <c r="J8522" s="2">
        <v>11330357</v>
      </c>
      <c r="K8522" s="2" t="s">
        <v>15221</v>
      </c>
      <c r="L8522" s="2" t="s">
        <v>29</v>
      </c>
      <c r="M8522" s="6">
        <f t="shared" si="266"/>
        <v>78.016666666666666</v>
      </c>
      <c r="N8522" s="7">
        <f t="shared" si="267"/>
        <v>6200</v>
      </c>
      <c r="O8522" s="8"/>
      <c r="Q8522" s="6"/>
    </row>
    <row r="8523" spans="1:17" ht="26.25" x14ac:dyDescent="0.25">
      <c r="A8523" s="2" t="s">
        <v>15222</v>
      </c>
      <c r="B8523" s="3">
        <v>43881.469444444447</v>
      </c>
      <c r="C8523" s="3">
        <v>43884.719490740739</v>
      </c>
      <c r="D8523" s="2" t="s">
        <v>24</v>
      </c>
      <c r="E8523" s="2" t="s">
        <v>676</v>
      </c>
      <c r="F8523" s="2" t="s">
        <v>158</v>
      </c>
      <c r="G8523" s="2" t="s">
        <v>26</v>
      </c>
      <c r="H8523" s="2" t="s">
        <v>159</v>
      </c>
      <c r="I8523" s="2">
        <v>14262399</v>
      </c>
      <c r="J8523" s="2">
        <v>12058689</v>
      </c>
      <c r="K8523" s="2" t="s">
        <v>15223</v>
      </c>
      <c r="L8523" s="2" t="s">
        <v>29</v>
      </c>
      <c r="M8523" s="6">
        <f t="shared" si="266"/>
        <v>78</v>
      </c>
      <c r="N8523" s="7">
        <f t="shared" si="267"/>
        <v>6200</v>
      </c>
      <c r="O8523" s="8"/>
      <c r="Q8523" s="6"/>
    </row>
    <row r="8524" spans="1:17" ht="26.25" x14ac:dyDescent="0.25">
      <c r="A8524" s="2" t="s">
        <v>15224</v>
      </c>
      <c r="B8524" s="3">
        <v>43881.470138888886</v>
      </c>
      <c r="C8524" s="3">
        <v>43884.722650462965</v>
      </c>
      <c r="D8524" s="2" t="s">
        <v>24</v>
      </c>
      <c r="E8524" s="2" t="s">
        <v>676</v>
      </c>
      <c r="F8524" s="2" t="s">
        <v>109</v>
      </c>
      <c r="G8524" s="2" t="s">
        <v>26</v>
      </c>
      <c r="H8524" s="1"/>
      <c r="I8524" s="2">
        <v>0</v>
      </c>
      <c r="J8524" s="2">
        <v>60133348</v>
      </c>
      <c r="K8524" s="2" t="s">
        <v>15225</v>
      </c>
      <c r="L8524" s="2" t="s">
        <v>18</v>
      </c>
      <c r="M8524" s="6">
        <f t="shared" si="266"/>
        <v>78.05</v>
      </c>
      <c r="N8524" s="7">
        <f t="shared" si="267"/>
        <v>3600</v>
      </c>
      <c r="O8524" s="8"/>
      <c r="Q8524" s="6"/>
    </row>
    <row r="8525" spans="1:17" ht="26.25" x14ac:dyDescent="0.25">
      <c r="A8525" s="2" t="s">
        <v>15226</v>
      </c>
      <c r="B8525" s="3">
        <v>43863.479861111111</v>
      </c>
      <c r="C8525" s="3">
        <v>43884.734733796293</v>
      </c>
      <c r="D8525" s="2" t="s">
        <v>24</v>
      </c>
      <c r="E8525" s="2" t="s">
        <v>676</v>
      </c>
      <c r="F8525" s="2" t="s">
        <v>25</v>
      </c>
      <c r="G8525" s="2" t="s">
        <v>26</v>
      </c>
      <c r="H8525" s="2" t="s">
        <v>27</v>
      </c>
      <c r="I8525" s="2">
        <v>0</v>
      </c>
      <c r="J8525" s="2">
        <v>43450652</v>
      </c>
      <c r="K8525" s="2" t="s">
        <v>15227</v>
      </c>
      <c r="L8525" s="2" t="s">
        <v>29</v>
      </c>
      <c r="M8525" s="6">
        <f t="shared" si="266"/>
        <v>510.11666666666667</v>
      </c>
      <c r="N8525" s="7">
        <f t="shared" si="267"/>
        <v>6200</v>
      </c>
      <c r="O8525" s="8"/>
      <c r="Q8525" s="6"/>
    </row>
    <row r="8526" spans="1:17" ht="26.25" x14ac:dyDescent="0.25">
      <c r="A8526" s="2" t="s">
        <v>15228</v>
      </c>
      <c r="B8526" s="3">
        <v>43881.467361111114</v>
      </c>
      <c r="C8526" s="3">
        <v>43884.754351851851</v>
      </c>
      <c r="D8526" s="2" t="s">
        <v>24</v>
      </c>
      <c r="E8526" s="2" t="s">
        <v>676</v>
      </c>
      <c r="F8526" s="2" t="s">
        <v>56</v>
      </c>
      <c r="G8526" s="2" t="s">
        <v>15</v>
      </c>
      <c r="H8526" s="2" t="s">
        <v>105</v>
      </c>
      <c r="I8526" s="2">
        <v>14262426</v>
      </c>
      <c r="J8526" s="2">
        <v>12048051</v>
      </c>
      <c r="K8526" s="2" t="s">
        <v>15229</v>
      </c>
      <c r="L8526" s="2" t="s">
        <v>29</v>
      </c>
      <c r="M8526" s="6">
        <f t="shared" si="266"/>
        <v>79.11666666666666</v>
      </c>
      <c r="N8526" s="7">
        <f t="shared" si="267"/>
        <v>6200</v>
      </c>
      <c r="O8526" s="8"/>
      <c r="Q8526" s="6"/>
    </row>
    <row r="8527" spans="1:17" ht="26.25" x14ac:dyDescent="0.25">
      <c r="A8527" s="2" t="s">
        <v>15230</v>
      </c>
      <c r="B8527" s="3">
        <v>43881.484027777777</v>
      </c>
      <c r="C8527" s="3">
        <v>43884.758194444446</v>
      </c>
      <c r="D8527" s="2" t="s">
        <v>24</v>
      </c>
      <c r="E8527" s="2" t="s">
        <v>676</v>
      </c>
      <c r="F8527" s="2" t="s">
        <v>25</v>
      </c>
      <c r="G8527" s="2" t="s">
        <v>26</v>
      </c>
      <c r="H8527" s="2" t="s">
        <v>27</v>
      </c>
      <c r="I8527" s="2">
        <v>14262440</v>
      </c>
      <c r="J8527" s="2">
        <v>11929468</v>
      </c>
      <c r="K8527" s="2" t="s">
        <v>15231</v>
      </c>
      <c r="L8527" s="2" t="s">
        <v>29</v>
      </c>
      <c r="M8527" s="6">
        <f t="shared" si="266"/>
        <v>79.433333333333337</v>
      </c>
      <c r="N8527" s="7">
        <f t="shared" si="267"/>
        <v>6200</v>
      </c>
      <c r="O8527" s="8"/>
      <c r="Q8527" s="6"/>
    </row>
    <row r="8528" spans="1:17" ht="26.25" x14ac:dyDescent="0.25">
      <c r="A8528" s="2" t="s">
        <v>15232</v>
      </c>
      <c r="B8528" s="3">
        <v>43881.484722222223</v>
      </c>
      <c r="C8528" s="3">
        <v>43884.760208333333</v>
      </c>
      <c r="D8528" s="2" t="s">
        <v>24</v>
      </c>
      <c r="E8528" s="2" t="s">
        <v>676</v>
      </c>
      <c r="F8528" s="2" t="s">
        <v>25</v>
      </c>
      <c r="G8528" s="2" t="s">
        <v>26</v>
      </c>
      <c r="H8528" s="2" t="s">
        <v>27</v>
      </c>
      <c r="I8528" s="2">
        <v>0</v>
      </c>
      <c r="J8528" s="2">
        <v>72679536</v>
      </c>
      <c r="K8528" s="2" t="s">
        <v>15233</v>
      </c>
      <c r="L8528" s="2" t="s">
        <v>18</v>
      </c>
      <c r="M8528" s="6">
        <f t="shared" si="266"/>
        <v>79.400000000000006</v>
      </c>
      <c r="N8528" s="7">
        <f t="shared" si="267"/>
        <v>3600</v>
      </c>
      <c r="O8528" s="8"/>
      <c r="Q8528" s="6"/>
    </row>
    <row r="8529" spans="1:17" ht="51.75" x14ac:dyDescent="0.25">
      <c r="A8529" s="2" t="s">
        <v>15234</v>
      </c>
      <c r="B8529" s="3">
        <v>43881.488888888889</v>
      </c>
      <c r="C8529" s="3">
        <v>43884.765532407408</v>
      </c>
      <c r="D8529" s="2" t="s">
        <v>24</v>
      </c>
      <c r="E8529" s="2" t="s">
        <v>676</v>
      </c>
      <c r="F8529" s="2" t="s">
        <v>13</v>
      </c>
      <c r="G8529" s="2" t="s">
        <v>15</v>
      </c>
      <c r="H8529" s="2" t="s">
        <v>88</v>
      </c>
      <c r="I8529" s="2">
        <v>0</v>
      </c>
      <c r="J8529" s="2">
        <v>79935931</v>
      </c>
      <c r="K8529" s="2" t="s">
        <v>15235</v>
      </c>
      <c r="L8529" s="2" t="s">
        <v>18</v>
      </c>
      <c r="M8529" s="6">
        <f t="shared" si="266"/>
        <v>79.36666666666666</v>
      </c>
      <c r="N8529" s="7">
        <f t="shared" si="267"/>
        <v>3600</v>
      </c>
      <c r="O8529" s="8"/>
      <c r="Q8529" s="6"/>
    </row>
    <row r="8530" spans="1:17" ht="26.25" x14ac:dyDescent="0.25">
      <c r="A8530" s="2" t="s">
        <v>15236</v>
      </c>
      <c r="B8530" s="3">
        <v>43881.490277777775</v>
      </c>
      <c r="C8530" s="3">
        <v>43884.768206018518</v>
      </c>
      <c r="D8530" s="2" t="s">
        <v>24</v>
      </c>
      <c r="E8530" s="2" t="s">
        <v>676</v>
      </c>
      <c r="F8530" s="2" t="s">
        <v>25</v>
      </c>
      <c r="G8530" s="2" t="s">
        <v>26</v>
      </c>
      <c r="H8530" s="2" t="s">
        <v>27</v>
      </c>
      <c r="I8530" s="2">
        <v>14262443</v>
      </c>
      <c r="J8530" s="2">
        <v>12077932</v>
      </c>
      <c r="K8530" s="2" t="s">
        <v>15237</v>
      </c>
      <c r="L8530" s="2" t="s">
        <v>29</v>
      </c>
      <c r="M8530" s="6">
        <f t="shared" si="266"/>
        <v>79.333333333333329</v>
      </c>
      <c r="N8530" s="7">
        <f t="shared" si="267"/>
        <v>6200</v>
      </c>
      <c r="O8530" s="8"/>
      <c r="Q8530" s="6"/>
    </row>
    <row r="8531" spans="1:17" ht="26.25" x14ac:dyDescent="0.25">
      <c r="A8531" s="2" t="s">
        <v>15238</v>
      </c>
      <c r="B8531" s="3">
        <v>43881.490277777775</v>
      </c>
      <c r="C8531" s="3">
        <v>43884.771064814813</v>
      </c>
      <c r="D8531" s="2" t="s">
        <v>108</v>
      </c>
      <c r="E8531" s="2" t="s">
        <v>676</v>
      </c>
      <c r="F8531" s="2" t="s">
        <v>13</v>
      </c>
      <c r="G8531" s="2" t="s">
        <v>15</v>
      </c>
      <c r="H8531" s="2" t="s">
        <v>88</v>
      </c>
      <c r="I8531" s="2">
        <v>0</v>
      </c>
      <c r="J8531" s="2">
        <v>74954226</v>
      </c>
      <c r="K8531" s="2" t="s">
        <v>15239</v>
      </c>
      <c r="L8531" s="2" t="s">
        <v>18</v>
      </c>
      <c r="M8531" s="6">
        <f t="shared" si="266"/>
        <v>79.266666666666666</v>
      </c>
      <c r="N8531" s="7">
        <f t="shared" si="267"/>
        <v>3600</v>
      </c>
      <c r="O8531" s="8"/>
      <c r="Q8531" s="6"/>
    </row>
    <row r="8532" spans="1:17" ht="26.25" x14ac:dyDescent="0.25">
      <c r="A8532" s="2" t="s">
        <v>15240</v>
      </c>
      <c r="B8532" s="3">
        <v>43881.502083333333</v>
      </c>
      <c r="C8532" s="3">
        <v>43884.784143518518</v>
      </c>
      <c r="D8532" s="2" t="s">
        <v>108</v>
      </c>
      <c r="E8532" s="2" t="s">
        <v>676</v>
      </c>
      <c r="F8532" s="2" t="s">
        <v>13</v>
      </c>
      <c r="G8532" s="2" t="s">
        <v>15</v>
      </c>
      <c r="H8532" s="2" t="s">
        <v>16</v>
      </c>
      <c r="I8532" s="2">
        <v>0</v>
      </c>
      <c r="J8532" s="2">
        <v>94385960</v>
      </c>
      <c r="K8532" s="2" t="s">
        <v>15241</v>
      </c>
      <c r="L8532" s="2" t="s">
        <v>18</v>
      </c>
      <c r="M8532" s="6">
        <f t="shared" si="266"/>
        <v>78.766666666666666</v>
      </c>
      <c r="N8532" s="7">
        <f t="shared" si="267"/>
        <v>3600</v>
      </c>
      <c r="O8532" s="8"/>
      <c r="Q8532" s="6"/>
    </row>
    <row r="8533" spans="1:17" x14ac:dyDescent="0.25">
      <c r="A8533" s="2" t="s">
        <v>62</v>
      </c>
      <c r="B8533" s="3">
        <v>43881.507638888892</v>
      </c>
      <c r="C8533" s="3">
        <v>43884.793807870374</v>
      </c>
      <c r="D8533" s="2" t="s">
        <v>24</v>
      </c>
      <c r="E8533" s="2" t="s">
        <v>676</v>
      </c>
      <c r="F8533" s="2" t="s">
        <v>56</v>
      </c>
      <c r="G8533" s="2" t="s">
        <v>15</v>
      </c>
      <c r="H8533" s="2" t="s">
        <v>105</v>
      </c>
      <c r="I8533" s="2">
        <v>761310149</v>
      </c>
      <c r="J8533" s="2">
        <v>68934127</v>
      </c>
      <c r="K8533" s="2" t="s">
        <v>15242</v>
      </c>
      <c r="L8533" s="2" t="s">
        <v>18</v>
      </c>
      <c r="M8533" s="6">
        <f t="shared" si="266"/>
        <v>79.13333333333334</v>
      </c>
      <c r="N8533" s="7">
        <f t="shared" si="267"/>
        <v>3600</v>
      </c>
      <c r="O8533" s="8"/>
      <c r="Q8533" s="6"/>
    </row>
    <row r="8534" spans="1:17" x14ac:dyDescent="0.25">
      <c r="A8534" s="2" t="s">
        <v>15243</v>
      </c>
      <c r="B8534" s="3">
        <v>43881.51458333333</v>
      </c>
      <c r="C8534" s="3">
        <v>43884.79619212963</v>
      </c>
      <c r="D8534" s="2" t="s">
        <v>24</v>
      </c>
      <c r="E8534" s="2" t="s">
        <v>676</v>
      </c>
      <c r="F8534" s="2" t="s">
        <v>51</v>
      </c>
      <c r="G8534" s="2" t="s">
        <v>15</v>
      </c>
      <c r="H8534" s="2" t="s">
        <v>52</v>
      </c>
      <c r="I8534" s="2">
        <v>761310613</v>
      </c>
      <c r="J8534" s="2">
        <v>74617591</v>
      </c>
      <c r="K8534" s="2" t="s">
        <v>15244</v>
      </c>
      <c r="L8534" s="2" t="s">
        <v>18</v>
      </c>
      <c r="M8534" s="6">
        <f t="shared" si="266"/>
        <v>79.25</v>
      </c>
      <c r="N8534" s="7">
        <f t="shared" si="267"/>
        <v>3600</v>
      </c>
      <c r="O8534" s="8"/>
      <c r="Q8534" s="6"/>
    </row>
    <row r="8535" spans="1:17" x14ac:dyDescent="0.25">
      <c r="A8535" s="2" t="s">
        <v>14927</v>
      </c>
      <c r="B8535" s="3">
        <v>43881.515972222223</v>
      </c>
      <c r="C8535" s="3">
        <v>43884.806840277779</v>
      </c>
      <c r="D8535" s="2" t="s">
        <v>24</v>
      </c>
      <c r="E8535" s="2" t="s">
        <v>676</v>
      </c>
      <c r="F8535" s="2" t="s">
        <v>51</v>
      </c>
      <c r="G8535" s="2" t="s">
        <v>15</v>
      </c>
      <c r="H8535" s="2" t="s">
        <v>52</v>
      </c>
      <c r="I8535" s="2">
        <v>14262495</v>
      </c>
      <c r="J8535" s="2">
        <v>12077932</v>
      </c>
      <c r="K8535" s="2" t="s">
        <v>15245</v>
      </c>
      <c r="L8535" s="2" t="s">
        <v>29</v>
      </c>
      <c r="M8535" s="6">
        <f t="shared" si="266"/>
        <v>79.033333333333331</v>
      </c>
      <c r="N8535" s="7">
        <f t="shared" si="267"/>
        <v>6200</v>
      </c>
      <c r="O8535" s="8"/>
      <c r="Q8535" s="6"/>
    </row>
    <row r="8536" spans="1:17" x14ac:dyDescent="0.25">
      <c r="A8536" s="2" t="s">
        <v>15246</v>
      </c>
      <c r="B8536" s="3">
        <v>43881.517361111109</v>
      </c>
      <c r="C8536" s="3">
        <v>43884.817395833335</v>
      </c>
      <c r="D8536" s="2" t="s">
        <v>24</v>
      </c>
      <c r="E8536" s="2" t="s">
        <v>676</v>
      </c>
      <c r="F8536" s="2" t="s">
        <v>51</v>
      </c>
      <c r="G8536" s="2" t="s">
        <v>15</v>
      </c>
      <c r="H8536" s="2" t="s">
        <v>52</v>
      </c>
      <c r="I8536" s="2">
        <v>761311717</v>
      </c>
      <c r="J8536" s="2">
        <v>33071765</v>
      </c>
      <c r="K8536" s="2" t="s">
        <v>15247</v>
      </c>
      <c r="L8536" s="2" t="s">
        <v>18</v>
      </c>
      <c r="M8536" s="6">
        <f t="shared" si="266"/>
        <v>79.2</v>
      </c>
      <c r="N8536" s="7">
        <f t="shared" si="267"/>
        <v>3600</v>
      </c>
      <c r="O8536" s="8"/>
      <c r="Q8536" s="6"/>
    </row>
    <row r="8537" spans="1:17" ht="51.75" x14ac:dyDescent="0.25">
      <c r="A8537" s="2" t="s">
        <v>15248</v>
      </c>
      <c r="B8537" s="3">
        <v>43881.518750000003</v>
      </c>
      <c r="C8537" s="3">
        <v>43884.8278587963</v>
      </c>
      <c r="D8537" s="2" t="s">
        <v>24</v>
      </c>
      <c r="E8537" s="2" t="s">
        <v>676</v>
      </c>
      <c r="F8537" s="2" t="s">
        <v>158</v>
      </c>
      <c r="G8537" s="2" t="s">
        <v>26</v>
      </c>
      <c r="H8537" s="2" t="s">
        <v>1201</v>
      </c>
      <c r="I8537" s="2">
        <v>0</v>
      </c>
      <c r="J8537" s="2">
        <v>33359431</v>
      </c>
      <c r="K8537" s="2" t="s">
        <v>15249</v>
      </c>
      <c r="L8537" s="2" t="s">
        <v>18</v>
      </c>
      <c r="M8537" s="6">
        <f t="shared" si="266"/>
        <v>79.416666666666671</v>
      </c>
      <c r="N8537" s="7">
        <f t="shared" si="267"/>
        <v>3600</v>
      </c>
      <c r="O8537" s="8"/>
      <c r="Q8537" s="6"/>
    </row>
    <row r="8538" spans="1:17" x14ac:dyDescent="0.25">
      <c r="A8538" s="2" t="s">
        <v>1158</v>
      </c>
      <c r="B8538" s="3">
        <v>43881.526388888888</v>
      </c>
      <c r="C8538" s="3">
        <v>43884.847303240742</v>
      </c>
      <c r="D8538" s="2" t="s">
        <v>24</v>
      </c>
      <c r="E8538" s="2" t="s">
        <v>676</v>
      </c>
      <c r="F8538" s="2" t="s">
        <v>56</v>
      </c>
      <c r="G8538" s="2" t="s">
        <v>15</v>
      </c>
      <c r="H8538" s="2" t="s">
        <v>105</v>
      </c>
      <c r="I8538" s="2">
        <v>14262548</v>
      </c>
      <c r="J8538" s="2">
        <v>12384673</v>
      </c>
      <c r="K8538" s="2" t="s">
        <v>15250</v>
      </c>
      <c r="L8538" s="2" t="s">
        <v>18</v>
      </c>
      <c r="M8538" s="6">
        <f t="shared" si="266"/>
        <v>80.3</v>
      </c>
      <c r="N8538" s="7">
        <f t="shared" si="267"/>
        <v>3600</v>
      </c>
      <c r="O8538" s="8"/>
      <c r="Q8538" s="6"/>
    </row>
    <row r="8539" spans="1:17" ht="26.25" x14ac:dyDescent="0.25">
      <c r="A8539" s="2" t="s">
        <v>15251</v>
      </c>
      <c r="B8539" s="3">
        <v>43881.988888888889</v>
      </c>
      <c r="C8539" s="3">
        <v>43884.852314814816</v>
      </c>
      <c r="D8539" s="2" t="s">
        <v>24</v>
      </c>
      <c r="E8539" s="2" t="s">
        <v>676</v>
      </c>
      <c r="F8539" s="2" t="s">
        <v>25</v>
      </c>
      <c r="G8539" s="2" t="s">
        <v>26</v>
      </c>
      <c r="H8539" s="2" t="s">
        <v>27</v>
      </c>
      <c r="I8539" s="2">
        <v>14262562</v>
      </c>
      <c r="J8539" s="2">
        <v>11312398</v>
      </c>
      <c r="K8539" s="2" t="s">
        <v>15252</v>
      </c>
      <c r="L8539" s="2" t="s">
        <v>29</v>
      </c>
      <c r="M8539" s="6">
        <f t="shared" si="266"/>
        <v>74.716666666666669</v>
      </c>
      <c r="N8539" s="7">
        <f t="shared" si="267"/>
        <v>6200</v>
      </c>
      <c r="O8539" s="8"/>
      <c r="Q8539" s="6"/>
    </row>
    <row r="8540" spans="1:17" x14ac:dyDescent="0.25">
      <c r="A8540" s="2" t="s">
        <v>15253</v>
      </c>
      <c r="B8540" s="3">
        <v>43881.539583333331</v>
      </c>
      <c r="C8540" s="3">
        <v>43884.85670138889</v>
      </c>
      <c r="D8540" s="2" t="s">
        <v>24</v>
      </c>
      <c r="E8540" s="2" t="s">
        <v>676</v>
      </c>
      <c r="F8540" s="2" t="s">
        <v>51</v>
      </c>
      <c r="G8540" s="2" t="s">
        <v>15</v>
      </c>
      <c r="H8540" s="2" t="s">
        <v>168</v>
      </c>
      <c r="I8540" s="2">
        <v>14247350</v>
      </c>
      <c r="J8540" s="2">
        <v>12497959</v>
      </c>
      <c r="K8540" s="2" t="s">
        <v>15254</v>
      </c>
      <c r="L8540" s="2" t="s">
        <v>29</v>
      </c>
      <c r="M8540" s="6">
        <f t="shared" si="266"/>
        <v>80.400000000000006</v>
      </c>
      <c r="N8540" s="7">
        <f t="shared" si="267"/>
        <v>6200</v>
      </c>
      <c r="O8540" s="8"/>
      <c r="Q8540" s="6"/>
    </row>
    <row r="8541" spans="1:17" ht="26.25" x14ac:dyDescent="0.25">
      <c r="A8541" s="2" t="s">
        <v>15255</v>
      </c>
      <c r="B8541" s="3">
        <v>43881.540972222225</v>
      </c>
      <c r="C8541" s="3">
        <v>43884.858969907407</v>
      </c>
      <c r="D8541" s="2" t="s">
        <v>24</v>
      </c>
      <c r="E8541" s="2" t="s">
        <v>676</v>
      </c>
      <c r="F8541" s="2" t="s">
        <v>56</v>
      </c>
      <c r="G8541" s="2" t="s">
        <v>15</v>
      </c>
      <c r="H8541" s="2" t="s">
        <v>105</v>
      </c>
      <c r="I8541" s="2">
        <v>761315370</v>
      </c>
      <c r="J8541" s="2">
        <v>86118650</v>
      </c>
      <c r="K8541" s="2" t="s">
        <v>15256</v>
      </c>
      <c r="L8541" s="2" t="s">
        <v>18</v>
      </c>
      <c r="M8541" s="6">
        <f t="shared" si="266"/>
        <v>80.383333333333326</v>
      </c>
      <c r="N8541" s="7">
        <f t="shared" si="267"/>
        <v>3600</v>
      </c>
      <c r="O8541" s="8"/>
      <c r="Q8541" s="6"/>
    </row>
    <row r="8542" spans="1:17" x14ac:dyDescent="0.25">
      <c r="A8542" s="2" t="s">
        <v>15257</v>
      </c>
      <c r="B8542" s="3">
        <v>43881.553472222222</v>
      </c>
      <c r="C8542" s="3">
        <v>43884.866435185184</v>
      </c>
      <c r="D8542" s="2" t="s">
        <v>24</v>
      </c>
      <c r="E8542" s="2" t="s">
        <v>676</v>
      </c>
      <c r="F8542" s="2" t="s">
        <v>56</v>
      </c>
      <c r="G8542" s="2" t="s">
        <v>15</v>
      </c>
      <c r="H8542" s="2" t="s">
        <v>105</v>
      </c>
      <c r="I8542" s="2">
        <v>14262578</v>
      </c>
      <c r="J8542" s="2">
        <v>12518842</v>
      </c>
      <c r="K8542" s="2" t="s">
        <v>15258</v>
      </c>
      <c r="L8542" s="2" t="s">
        <v>29</v>
      </c>
      <c r="M8542" s="6">
        <f t="shared" si="266"/>
        <v>79.5</v>
      </c>
      <c r="N8542" s="7">
        <f t="shared" si="267"/>
        <v>6200</v>
      </c>
      <c r="O8542" s="8"/>
      <c r="Q8542" s="6"/>
    </row>
    <row r="8543" spans="1:17" ht="26.25" x14ac:dyDescent="0.25">
      <c r="A8543" s="2" t="s">
        <v>15259</v>
      </c>
      <c r="B8543" s="3">
        <v>43881.565972222219</v>
      </c>
      <c r="C8543" s="3">
        <v>43884.874178240738</v>
      </c>
      <c r="D8543" s="2" t="s">
        <v>24</v>
      </c>
      <c r="E8543" s="2" t="s">
        <v>676</v>
      </c>
      <c r="F8543" s="2" t="s">
        <v>25</v>
      </c>
      <c r="G8543" s="2" t="s">
        <v>26</v>
      </c>
      <c r="H8543" s="2" t="s">
        <v>27</v>
      </c>
      <c r="I8543" s="2">
        <v>0</v>
      </c>
      <c r="J8543" s="2">
        <v>70958841</v>
      </c>
      <c r="K8543" s="2" t="s">
        <v>15260</v>
      </c>
      <c r="L8543" s="2" t="s">
        <v>18</v>
      </c>
      <c r="M8543" s="6">
        <f t="shared" si="266"/>
        <v>79.38333333333334</v>
      </c>
      <c r="N8543" s="7">
        <f t="shared" si="267"/>
        <v>3600</v>
      </c>
      <c r="O8543" s="8"/>
      <c r="Q8543" s="6"/>
    </row>
    <row r="8544" spans="1:17" ht="26.25" x14ac:dyDescent="0.25">
      <c r="A8544" s="2" t="s">
        <v>15261</v>
      </c>
      <c r="B8544" s="3">
        <v>43881.590277777781</v>
      </c>
      <c r="C8544" s="3">
        <v>43884.880682870367</v>
      </c>
      <c r="D8544" s="2" t="s">
        <v>24</v>
      </c>
      <c r="E8544" s="2" t="s">
        <v>676</v>
      </c>
      <c r="F8544" s="2" t="s">
        <v>51</v>
      </c>
      <c r="G8544" s="2" t="s">
        <v>15</v>
      </c>
      <c r="H8544" s="2" t="s">
        <v>52</v>
      </c>
      <c r="I8544" s="2">
        <v>14262585</v>
      </c>
      <c r="J8544" s="2">
        <v>12519590</v>
      </c>
      <c r="K8544" s="2" t="s">
        <v>15262</v>
      </c>
      <c r="L8544" s="2" t="s">
        <v>29</v>
      </c>
      <c r="M8544" s="6">
        <f t="shared" si="266"/>
        <v>79.033333333333331</v>
      </c>
      <c r="N8544" s="7">
        <f t="shared" si="267"/>
        <v>6200</v>
      </c>
      <c r="O8544" s="8"/>
      <c r="Q8544" s="6"/>
    </row>
    <row r="8545" spans="1:17" ht="26.25" x14ac:dyDescent="0.25">
      <c r="A8545" s="2" t="s">
        <v>15263</v>
      </c>
      <c r="B8545" s="3">
        <v>43881.590277777781</v>
      </c>
      <c r="C8545" s="3">
        <v>43884.88652777778</v>
      </c>
      <c r="D8545" s="2" t="s">
        <v>24</v>
      </c>
      <c r="E8545" s="2" t="s">
        <v>676</v>
      </c>
      <c r="F8545" s="2" t="s">
        <v>51</v>
      </c>
      <c r="G8545" s="2" t="s">
        <v>15</v>
      </c>
      <c r="H8545" s="2" t="s">
        <v>52</v>
      </c>
      <c r="I8545" s="2">
        <v>761316716</v>
      </c>
      <c r="J8545" s="2">
        <v>3091959</v>
      </c>
      <c r="K8545" s="2" t="s">
        <v>15264</v>
      </c>
      <c r="L8545" s="2" t="s">
        <v>18</v>
      </c>
      <c r="M8545" s="6">
        <f t="shared" si="266"/>
        <v>79.099999999999994</v>
      </c>
      <c r="N8545" s="7">
        <f t="shared" si="267"/>
        <v>3600</v>
      </c>
      <c r="O8545" s="8"/>
      <c r="Q8545" s="6"/>
    </row>
    <row r="8546" spans="1:17" ht="26.25" x14ac:dyDescent="0.25">
      <c r="A8546" s="2" t="s">
        <v>15265</v>
      </c>
      <c r="B8546" s="3">
        <v>43881.493055555555</v>
      </c>
      <c r="C8546" s="3">
        <v>43885.311099537037</v>
      </c>
      <c r="D8546" s="2" t="s">
        <v>24</v>
      </c>
      <c r="E8546" s="2" t="s">
        <v>87</v>
      </c>
      <c r="F8546" s="2" t="s">
        <v>51</v>
      </c>
      <c r="G8546" s="2" t="s">
        <v>15</v>
      </c>
      <c r="H8546" s="2" t="s">
        <v>52</v>
      </c>
      <c r="I8546" s="2">
        <v>761322051</v>
      </c>
      <c r="J8546" s="2">
        <v>8609342</v>
      </c>
      <c r="K8546" s="2" t="s">
        <v>15266</v>
      </c>
      <c r="L8546" s="2" t="s">
        <v>18</v>
      </c>
      <c r="M8546" s="6">
        <f t="shared" si="266"/>
        <v>99.61666666666666</v>
      </c>
      <c r="N8546" s="7">
        <f t="shared" si="267"/>
        <v>3600</v>
      </c>
      <c r="O8546" s="8"/>
      <c r="Q8546" s="6"/>
    </row>
    <row r="8547" spans="1:17" ht="26.25" x14ac:dyDescent="0.25">
      <c r="A8547" s="2" t="s">
        <v>15267</v>
      </c>
      <c r="B8547" s="3">
        <v>43881.501388888886</v>
      </c>
      <c r="C8547" s="3">
        <v>43885.314756944441</v>
      </c>
      <c r="D8547" s="2" t="s">
        <v>535</v>
      </c>
      <c r="E8547" s="2" t="s">
        <v>34</v>
      </c>
      <c r="F8547" s="2" t="s">
        <v>158</v>
      </c>
      <c r="G8547" s="2" t="s">
        <v>26</v>
      </c>
      <c r="H8547" s="2" t="s">
        <v>159</v>
      </c>
      <c r="I8547" s="2">
        <v>0</v>
      </c>
      <c r="J8547" s="2">
        <v>0</v>
      </c>
      <c r="K8547" s="2" t="s">
        <v>15268</v>
      </c>
      <c r="L8547" s="2" t="s">
        <v>18</v>
      </c>
      <c r="M8547" s="6">
        <f t="shared" si="266"/>
        <v>100.48333333333333</v>
      </c>
      <c r="N8547" s="7">
        <f t="shared" si="267"/>
        <v>3600</v>
      </c>
      <c r="O8547" s="8"/>
      <c r="Q8547" s="6"/>
    </row>
    <row r="8548" spans="1:17" ht="26.25" x14ac:dyDescent="0.25">
      <c r="A8548" s="2" t="s">
        <v>2157</v>
      </c>
      <c r="B8548" s="3">
        <v>43881.538194444445</v>
      </c>
      <c r="C8548" s="3">
        <v>43885.317384259259</v>
      </c>
      <c r="D8548" s="2" t="s">
        <v>24</v>
      </c>
      <c r="E8548" s="2" t="s">
        <v>34</v>
      </c>
      <c r="F8548" s="2" t="s">
        <v>109</v>
      </c>
      <c r="G8548" s="2" t="s">
        <v>26</v>
      </c>
      <c r="H8548" s="1"/>
      <c r="I8548" s="2">
        <v>0</v>
      </c>
      <c r="J8548" s="2">
        <v>0</v>
      </c>
      <c r="K8548" s="2" t="s">
        <v>15269</v>
      </c>
      <c r="L8548" s="2" t="s">
        <v>18</v>
      </c>
      <c r="M8548" s="6">
        <f t="shared" si="266"/>
        <v>100.7</v>
      </c>
      <c r="N8548" s="7">
        <f t="shared" si="267"/>
        <v>3600</v>
      </c>
      <c r="O8548" s="8"/>
      <c r="Q8548" s="6"/>
    </row>
    <row r="8549" spans="1:17" ht="26.25" x14ac:dyDescent="0.25">
      <c r="A8549" s="2" t="s">
        <v>15270</v>
      </c>
      <c r="B8549" s="3">
        <v>43881.557638888888</v>
      </c>
      <c r="C8549" s="3">
        <v>43885.322685185187</v>
      </c>
      <c r="D8549" s="2" t="s">
        <v>13</v>
      </c>
      <c r="E8549" s="2" t="s">
        <v>34</v>
      </c>
      <c r="F8549" s="2" t="s">
        <v>13</v>
      </c>
      <c r="G8549" s="2" t="s">
        <v>15</v>
      </c>
      <c r="H8549" s="2" t="s">
        <v>16</v>
      </c>
      <c r="I8549" s="2">
        <v>0</v>
      </c>
      <c r="J8549" s="2">
        <v>34294192</v>
      </c>
      <c r="K8549" s="2" t="s">
        <v>15271</v>
      </c>
      <c r="L8549" s="2" t="s">
        <v>18</v>
      </c>
      <c r="M8549" s="6">
        <f t="shared" si="266"/>
        <v>101.65</v>
      </c>
      <c r="N8549" s="7">
        <f t="shared" si="267"/>
        <v>3600</v>
      </c>
      <c r="O8549" s="8"/>
      <c r="Q8549" s="6"/>
    </row>
    <row r="8550" spans="1:17" x14ac:dyDescent="0.25">
      <c r="A8550" s="2" t="s">
        <v>6365</v>
      </c>
      <c r="B8550" s="3">
        <v>43881.563194444447</v>
      </c>
      <c r="C8550" s="3">
        <v>43885.326342592591</v>
      </c>
      <c r="D8550" s="2" t="s">
        <v>24</v>
      </c>
      <c r="E8550" s="2" t="s">
        <v>5298</v>
      </c>
      <c r="F8550" s="2" t="s">
        <v>51</v>
      </c>
      <c r="G8550" s="2" t="s">
        <v>15</v>
      </c>
      <c r="H8550" s="2" t="s">
        <v>52</v>
      </c>
      <c r="I8550" s="2">
        <v>14262812</v>
      </c>
      <c r="J8550" s="2">
        <v>12517536</v>
      </c>
      <c r="K8550" s="2" t="s">
        <v>15272</v>
      </c>
      <c r="L8550" s="2" t="s">
        <v>29</v>
      </c>
      <c r="M8550" s="6">
        <f t="shared" si="266"/>
        <v>101.7</v>
      </c>
      <c r="N8550" s="7">
        <f t="shared" si="267"/>
        <v>6200</v>
      </c>
      <c r="O8550" s="8"/>
      <c r="Q8550" s="6"/>
    </row>
    <row r="8551" spans="1:17" ht="26.25" x14ac:dyDescent="0.25">
      <c r="A8551" s="2" t="s">
        <v>15273</v>
      </c>
      <c r="B8551" s="3">
        <v>43881.595833333333</v>
      </c>
      <c r="C8551" s="3">
        <v>43885.329907407409</v>
      </c>
      <c r="D8551" s="2" t="s">
        <v>13</v>
      </c>
      <c r="E8551" s="2" t="s">
        <v>34</v>
      </c>
      <c r="F8551" s="2" t="s">
        <v>13</v>
      </c>
      <c r="G8551" s="2" t="s">
        <v>15</v>
      </c>
      <c r="H8551" s="2" t="s">
        <v>16</v>
      </c>
      <c r="I8551" s="2">
        <v>0</v>
      </c>
      <c r="J8551" s="2">
        <v>33602361</v>
      </c>
      <c r="K8551" s="2" t="s">
        <v>15274</v>
      </c>
      <c r="L8551" s="2" t="s">
        <v>18</v>
      </c>
      <c r="M8551" s="6">
        <f t="shared" si="266"/>
        <v>102.38333333333333</v>
      </c>
      <c r="N8551" s="7">
        <f t="shared" si="267"/>
        <v>3600</v>
      </c>
      <c r="O8551" s="8"/>
      <c r="Q8551" s="6"/>
    </row>
    <row r="8552" spans="1:17" ht="26.25" x14ac:dyDescent="0.25">
      <c r="A8552" s="2" t="s">
        <v>13067</v>
      </c>
      <c r="B8552" s="3">
        <v>43881.597222222219</v>
      </c>
      <c r="C8552" s="3">
        <v>43885.330057870371</v>
      </c>
      <c r="D8552" s="2" t="s">
        <v>24</v>
      </c>
      <c r="E8552" s="2" t="s">
        <v>87</v>
      </c>
      <c r="F8552" s="2" t="s">
        <v>25</v>
      </c>
      <c r="G8552" s="2" t="s">
        <v>26</v>
      </c>
      <c r="H8552" s="2" t="s">
        <v>31</v>
      </c>
      <c r="I8552" s="2">
        <v>14262832</v>
      </c>
      <c r="J8552" s="2">
        <v>12498982</v>
      </c>
      <c r="K8552" s="2" t="s">
        <v>15275</v>
      </c>
      <c r="L8552" s="2" t="s">
        <v>18</v>
      </c>
      <c r="M8552" s="6">
        <f t="shared" si="266"/>
        <v>102.41666666666667</v>
      </c>
      <c r="N8552" s="7">
        <f t="shared" si="267"/>
        <v>3600</v>
      </c>
      <c r="O8552" s="8"/>
      <c r="Q8552" s="6"/>
    </row>
    <row r="8553" spans="1:17" ht="26.25" x14ac:dyDescent="0.25">
      <c r="A8553" s="2" t="s">
        <v>15276</v>
      </c>
      <c r="B8553" s="3">
        <v>43881.598611111112</v>
      </c>
      <c r="C8553" s="3">
        <v>43885.333518518521</v>
      </c>
      <c r="D8553" s="2" t="s">
        <v>24</v>
      </c>
      <c r="E8553" s="2" t="s">
        <v>87</v>
      </c>
      <c r="F8553" s="2" t="s">
        <v>25</v>
      </c>
      <c r="G8553" s="2" t="s">
        <v>26</v>
      </c>
      <c r="H8553" s="2" t="s">
        <v>148</v>
      </c>
      <c r="I8553" s="2">
        <v>0</v>
      </c>
      <c r="J8553" s="2">
        <v>92695725</v>
      </c>
      <c r="K8553" s="2" t="s">
        <v>15277</v>
      </c>
      <c r="L8553" s="2" t="s">
        <v>18</v>
      </c>
      <c r="M8553" s="6">
        <f t="shared" si="266"/>
        <v>101.63333333333334</v>
      </c>
      <c r="N8553" s="7">
        <f t="shared" si="267"/>
        <v>3600</v>
      </c>
      <c r="O8553" s="8"/>
      <c r="Q8553" s="6"/>
    </row>
    <row r="8554" spans="1:17" x14ac:dyDescent="0.25">
      <c r="A8554" s="2" t="s">
        <v>15278</v>
      </c>
      <c r="B8554" s="3">
        <v>43881.616666666669</v>
      </c>
      <c r="C8554" s="3">
        <v>43885.334502314814</v>
      </c>
      <c r="D8554" s="2" t="s">
        <v>24</v>
      </c>
      <c r="E8554" s="2" t="s">
        <v>34</v>
      </c>
      <c r="F8554" s="2" t="s">
        <v>51</v>
      </c>
      <c r="G8554" s="2" t="s">
        <v>15</v>
      </c>
      <c r="H8554" s="2" t="s">
        <v>52</v>
      </c>
      <c r="I8554" s="2">
        <v>761325367</v>
      </c>
      <c r="J8554" s="2">
        <v>46704535</v>
      </c>
      <c r="K8554" s="2" t="s">
        <v>15279</v>
      </c>
      <c r="L8554" s="2" t="s">
        <v>18</v>
      </c>
      <c r="M8554" s="6">
        <f t="shared" si="266"/>
        <v>101.21666666666667</v>
      </c>
      <c r="N8554" s="7">
        <f t="shared" si="267"/>
        <v>3600</v>
      </c>
      <c r="O8554" s="8"/>
      <c r="Q8554" s="6"/>
    </row>
    <row r="8555" spans="1:17" ht="26.25" x14ac:dyDescent="0.25">
      <c r="A8555" s="2" t="s">
        <v>15280</v>
      </c>
      <c r="B8555" s="3">
        <v>43881.568749999999</v>
      </c>
      <c r="C8555" s="3">
        <v>43885.3359375</v>
      </c>
      <c r="D8555" s="2" t="s">
        <v>24</v>
      </c>
      <c r="E8555" s="2" t="s">
        <v>5298</v>
      </c>
      <c r="F8555" s="2" t="s">
        <v>51</v>
      </c>
      <c r="G8555" s="2" t="s">
        <v>15</v>
      </c>
      <c r="H8555" s="2" t="s">
        <v>52</v>
      </c>
      <c r="I8555" s="2">
        <v>761325686</v>
      </c>
      <c r="J8555" s="2">
        <v>37008672</v>
      </c>
      <c r="K8555" s="2" t="s">
        <v>15281</v>
      </c>
      <c r="L8555" s="2" t="s">
        <v>18</v>
      </c>
      <c r="M8555" s="6">
        <f t="shared" si="266"/>
        <v>100.4</v>
      </c>
      <c r="N8555" s="7">
        <f t="shared" si="267"/>
        <v>3600</v>
      </c>
      <c r="O8555" s="8"/>
      <c r="Q8555" s="6"/>
    </row>
    <row r="8556" spans="1:17" ht="39" x14ac:dyDescent="0.25">
      <c r="A8556" s="2" t="s">
        <v>15161</v>
      </c>
      <c r="B8556" s="3">
        <v>43881.572916666664</v>
      </c>
      <c r="C8556" s="3">
        <v>43885.342812499999</v>
      </c>
      <c r="D8556" s="2" t="s">
        <v>24</v>
      </c>
      <c r="E8556" s="2" t="s">
        <v>5298</v>
      </c>
      <c r="F8556" s="2" t="s">
        <v>56</v>
      </c>
      <c r="G8556" s="2" t="s">
        <v>15</v>
      </c>
      <c r="H8556" s="2" t="s">
        <v>112</v>
      </c>
      <c r="I8556" s="2">
        <v>14261413</v>
      </c>
      <c r="J8556" s="2">
        <v>12257703</v>
      </c>
      <c r="K8556" s="2" t="s">
        <v>15282</v>
      </c>
      <c r="L8556" s="2" t="s">
        <v>29</v>
      </c>
      <c r="M8556" s="6">
        <f t="shared" si="266"/>
        <v>100.46666666666667</v>
      </c>
      <c r="N8556" s="7">
        <f t="shared" si="267"/>
        <v>6200</v>
      </c>
      <c r="O8556" s="8"/>
      <c r="Q8556" s="6"/>
    </row>
    <row r="8557" spans="1:17" ht="51.75" x14ac:dyDescent="0.25">
      <c r="A8557" s="2" t="s">
        <v>15283</v>
      </c>
      <c r="B8557" s="3">
        <v>43881.652083333334</v>
      </c>
      <c r="C8557" s="3">
        <v>43885.342951388891</v>
      </c>
      <c r="D8557" s="2" t="s">
        <v>13</v>
      </c>
      <c r="E8557" s="2" t="s">
        <v>34</v>
      </c>
      <c r="F8557" s="2" t="s">
        <v>13</v>
      </c>
      <c r="G8557" s="2" t="s">
        <v>15</v>
      </c>
      <c r="H8557" s="2" t="s">
        <v>16</v>
      </c>
      <c r="I8557" s="2">
        <v>0</v>
      </c>
      <c r="J8557" s="2">
        <v>8644331</v>
      </c>
      <c r="K8557" s="2" t="s">
        <v>15284</v>
      </c>
      <c r="L8557" s="2" t="s">
        <v>18</v>
      </c>
      <c r="M8557" s="6">
        <f t="shared" si="266"/>
        <v>102.56666666666666</v>
      </c>
      <c r="N8557" s="7">
        <f t="shared" si="267"/>
        <v>3600</v>
      </c>
      <c r="O8557" s="8"/>
      <c r="Q8557" s="6"/>
    </row>
    <row r="8558" spans="1:17" ht="26.25" x14ac:dyDescent="0.25">
      <c r="A8558" s="2" t="s">
        <v>15285</v>
      </c>
      <c r="B8558" s="3">
        <v>43881.669444444444</v>
      </c>
      <c r="C8558" s="3">
        <v>43885.342997685184</v>
      </c>
      <c r="D8558" s="2" t="s">
        <v>24</v>
      </c>
      <c r="E8558" s="2" t="s">
        <v>1518</v>
      </c>
      <c r="F8558" s="2" t="s">
        <v>25</v>
      </c>
      <c r="G8558" s="2" t="s">
        <v>26</v>
      </c>
      <c r="H8558" s="2" t="s">
        <v>27</v>
      </c>
      <c r="I8558" s="2">
        <v>0</v>
      </c>
      <c r="J8558" s="2">
        <v>57467675</v>
      </c>
      <c r="K8558" s="2" t="s">
        <v>15286</v>
      </c>
      <c r="L8558" s="2" t="s">
        <v>18</v>
      </c>
      <c r="M8558" s="6">
        <f t="shared" si="266"/>
        <v>103.85</v>
      </c>
      <c r="N8558" s="7">
        <f t="shared" si="267"/>
        <v>3600</v>
      </c>
      <c r="O8558" s="8"/>
      <c r="Q8558" s="6"/>
    </row>
    <row r="8559" spans="1:17" ht="26.25" x14ac:dyDescent="0.25">
      <c r="A8559" s="2" t="s">
        <v>15287</v>
      </c>
      <c r="B8559" s="3">
        <v>43881.671527777777</v>
      </c>
      <c r="C8559" s="3">
        <v>43885.34820601852</v>
      </c>
      <c r="D8559" s="2" t="s">
        <v>24</v>
      </c>
      <c r="E8559" s="2" t="s">
        <v>87</v>
      </c>
      <c r="F8559" s="2" t="s">
        <v>25</v>
      </c>
      <c r="G8559" s="2" t="s">
        <v>26</v>
      </c>
      <c r="H8559" s="2" t="s">
        <v>148</v>
      </c>
      <c r="I8559" s="2">
        <v>0</v>
      </c>
      <c r="J8559" s="2">
        <v>0</v>
      </c>
      <c r="K8559" s="2" t="s">
        <v>15288</v>
      </c>
      <c r="L8559" s="2" t="s">
        <v>18</v>
      </c>
      <c r="M8559" s="6">
        <f t="shared" si="266"/>
        <v>103.76666666666667</v>
      </c>
      <c r="N8559" s="7">
        <f t="shared" si="267"/>
        <v>3600</v>
      </c>
      <c r="O8559" s="8"/>
      <c r="Q8559" s="6"/>
    </row>
    <row r="8560" spans="1:17" x14ac:dyDescent="0.25">
      <c r="A8560" s="2" t="s">
        <v>6661</v>
      </c>
      <c r="B8560" s="3">
        <v>43881.688888888886</v>
      </c>
      <c r="C8560" s="3">
        <v>43885.348912037036</v>
      </c>
      <c r="D8560" s="2" t="s">
        <v>24</v>
      </c>
      <c r="E8560" s="2" t="s">
        <v>34</v>
      </c>
      <c r="F8560" s="2" t="s">
        <v>56</v>
      </c>
      <c r="G8560" s="2" t="s">
        <v>15</v>
      </c>
      <c r="H8560" s="2" t="s">
        <v>62</v>
      </c>
      <c r="I8560" s="2">
        <v>761328961</v>
      </c>
      <c r="J8560" s="2">
        <v>42272586</v>
      </c>
      <c r="K8560" s="2" t="s">
        <v>15289</v>
      </c>
      <c r="L8560" s="2" t="s">
        <v>18</v>
      </c>
      <c r="M8560" s="6">
        <f t="shared" si="266"/>
        <v>103.83333333333333</v>
      </c>
      <c r="N8560" s="7">
        <f t="shared" si="267"/>
        <v>3600</v>
      </c>
      <c r="O8560" s="8"/>
      <c r="Q8560" s="6"/>
    </row>
    <row r="8561" spans="1:17" ht="26.25" x14ac:dyDescent="0.25">
      <c r="A8561" s="2" t="s">
        <v>15290</v>
      </c>
      <c r="B8561" s="3">
        <v>43881.691666666666</v>
      </c>
      <c r="C8561" s="3">
        <v>43885.355358796296</v>
      </c>
      <c r="D8561" s="2" t="s">
        <v>24</v>
      </c>
      <c r="E8561" s="2" t="s">
        <v>5298</v>
      </c>
      <c r="F8561" s="2" t="s">
        <v>25</v>
      </c>
      <c r="G8561" s="2" t="s">
        <v>26</v>
      </c>
      <c r="H8561" s="2" t="s">
        <v>27</v>
      </c>
      <c r="I8561" s="2">
        <v>16912233</v>
      </c>
      <c r="J8561" s="2">
        <v>16912233</v>
      </c>
      <c r="K8561" s="2" t="s">
        <v>15291</v>
      </c>
      <c r="L8561" s="2" t="s">
        <v>18</v>
      </c>
      <c r="M8561" s="6">
        <f t="shared" si="266"/>
        <v>103.91666666666667</v>
      </c>
      <c r="N8561" s="7">
        <f t="shared" si="267"/>
        <v>3600</v>
      </c>
      <c r="O8561" s="8"/>
      <c r="Q8561" s="6"/>
    </row>
    <row r="8562" spans="1:17" ht="26.25" x14ac:dyDescent="0.25">
      <c r="A8562" s="2" t="s">
        <v>15292</v>
      </c>
      <c r="B8562" s="3">
        <v>43881.694444444445</v>
      </c>
      <c r="C8562" s="3">
        <v>43885.356064814812</v>
      </c>
      <c r="D8562" s="2" t="s">
        <v>24</v>
      </c>
      <c r="E8562" s="2" t="s">
        <v>5298</v>
      </c>
      <c r="F8562" s="2" t="s">
        <v>56</v>
      </c>
      <c r="G8562" s="2" t="s">
        <v>15</v>
      </c>
      <c r="H8562" s="2" t="s">
        <v>97</v>
      </c>
      <c r="I8562" s="2">
        <v>761331040</v>
      </c>
      <c r="J8562" s="2">
        <v>81608997</v>
      </c>
      <c r="K8562" s="2" t="s">
        <v>15293</v>
      </c>
      <c r="L8562" s="2" t="s">
        <v>18</v>
      </c>
      <c r="M8562" s="6">
        <f t="shared" si="266"/>
        <v>103.86666666666666</v>
      </c>
      <c r="N8562" s="7">
        <f t="shared" si="267"/>
        <v>3600</v>
      </c>
      <c r="O8562" s="8"/>
      <c r="Q8562" s="6"/>
    </row>
    <row r="8563" spans="1:17" ht="26.25" x14ac:dyDescent="0.25">
      <c r="A8563" s="1"/>
      <c r="B8563" s="3">
        <v>43881.705555555556</v>
      </c>
      <c r="C8563" s="3">
        <v>43885.356620370374</v>
      </c>
      <c r="D8563" s="2" t="s">
        <v>24</v>
      </c>
      <c r="E8563" s="2" t="s">
        <v>34</v>
      </c>
      <c r="F8563" s="2" t="s">
        <v>25</v>
      </c>
      <c r="G8563" s="2" t="s">
        <v>26</v>
      </c>
      <c r="H8563" s="2" t="s">
        <v>31</v>
      </c>
      <c r="I8563" s="2">
        <v>0</v>
      </c>
      <c r="J8563" s="2">
        <v>41036450</v>
      </c>
      <c r="K8563" s="2" t="s">
        <v>15294</v>
      </c>
      <c r="L8563" s="2" t="s">
        <v>18</v>
      </c>
      <c r="M8563" s="6">
        <f t="shared" si="266"/>
        <v>103.61666666666666</v>
      </c>
      <c r="N8563" s="7">
        <f t="shared" si="267"/>
        <v>3600</v>
      </c>
      <c r="O8563" s="8"/>
      <c r="Q8563" s="6"/>
    </row>
    <row r="8564" spans="1:17" ht="26.25" x14ac:dyDescent="0.25">
      <c r="A8564" s="2" t="s">
        <v>15295</v>
      </c>
      <c r="B8564" s="3">
        <v>43881.479861111111</v>
      </c>
      <c r="C8564" s="3">
        <v>43885.360439814816</v>
      </c>
      <c r="D8564" s="2" t="s">
        <v>104</v>
      </c>
      <c r="E8564" s="2" t="s">
        <v>87</v>
      </c>
      <c r="F8564" s="2" t="s">
        <v>51</v>
      </c>
      <c r="G8564" s="2" t="s">
        <v>15</v>
      </c>
      <c r="H8564" s="2" t="s">
        <v>52</v>
      </c>
      <c r="I8564" s="2">
        <v>1099118</v>
      </c>
      <c r="J8564" s="2">
        <v>12504203</v>
      </c>
      <c r="K8564" s="2" t="s">
        <v>15296</v>
      </c>
      <c r="L8564" s="2" t="s">
        <v>29</v>
      </c>
      <c r="M8564" s="6">
        <f t="shared" si="266"/>
        <v>98.86666666666666</v>
      </c>
      <c r="N8564" s="7">
        <f t="shared" si="267"/>
        <v>6200</v>
      </c>
      <c r="O8564" s="8"/>
      <c r="Q8564" s="6"/>
    </row>
    <row r="8565" spans="1:17" ht="39" x14ac:dyDescent="0.25">
      <c r="A8565" s="2" t="s">
        <v>15297</v>
      </c>
      <c r="B8565" s="3">
        <v>43881.697916666664</v>
      </c>
      <c r="C8565" s="3">
        <v>43885.364363425928</v>
      </c>
      <c r="D8565" s="2" t="s">
        <v>108</v>
      </c>
      <c r="E8565" s="2" t="s">
        <v>34</v>
      </c>
      <c r="F8565" s="2" t="s">
        <v>56</v>
      </c>
      <c r="G8565" s="2" t="s">
        <v>15</v>
      </c>
      <c r="H8565" s="2" t="s">
        <v>97</v>
      </c>
      <c r="I8565" s="2">
        <v>14255210</v>
      </c>
      <c r="J8565" s="2">
        <v>12178892</v>
      </c>
      <c r="K8565" s="2" t="s">
        <v>15298</v>
      </c>
      <c r="L8565" s="2" t="s">
        <v>29</v>
      </c>
      <c r="M8565" s="6">
        <f t="shared" si="266"/>
        <v>103.98333333333333</v>
      </c>
      <c r="N8565" s="7">
        <f t="shared" si="267"/>
        <v>6200</v>
      </c>
      <c r="O8565" s="8"/>
      <c r="Q8565" s="6"/>
    </row>
    <row r="8566" spans="1:17" ht="26.25" x14ac:dyDescent="0.25">
      <c r="A8566" s="2" t="s">
        <v>15299</v>
      </c>
      <c r="B8566" s="3">
        <v>43881.497916666667</v>
      </c>
      <c r="C8566" s="3">
        <v>43885.368773148148</v>
      </c>
      <c r="D8566" s="2" t="s">
        <v>24</v>
      </c>
      <c r="E8566" s="2" t="s">
        <v>5298</v>
      </c>
      <c r="F8566" s="2" t="s">
        <v>51</v>
      </c>
      <c r="G8566" s="2" t="s">
        <v>15</v>
      </c>
      <c r="H8566" s="2" t="s">
        <v>52</v>
      </c>
      <c r="I8566" s="2">
        <v>761334972</v>
      </c>
      <c r="J8566" s="2">
        <v>83430622</v>
      </c>
      <c r="K8566" s="2" t="s">
        <v>15300</v>
      </c>
      <c r="L8566" s="2" t="s">
        <v>18</v>
      </c>
      <c r="M8566" s="6">
        <f t="shared" si="266"/>
        <v>98.9</v>
      </c>
      <c r="N8566" s="7">
        <f t="shared" si="267"/>
        <v>3600</v>
      </c>
      <c r="O8566" s="8"/>
      <c r="Q8566" s="6"/>
    </row>
    <row r="8567" spans="1:17" x14ac:dyDescent="0.25">
      <c r="A8567" s="2" t="s">
        <v>2292</v>
      </c>
      <c r="B8567" s="3">
        <v>43881.712500000001</v>
      </c>
      <c r="C8567" s="3">
        <v>43885.37222222222</v>
      </c>
      <c r="D8567" s="2" t="s">
        <v>24</v>
      </c>
      <c r="E8567" s="2" t="s">
        <v>87</v>
      </c>
      <c r="F8567" s="2" t="s">
        <v>51</v>
      </c>
      <c r="G8567" s="2" t="s">
        <v>15</v>
      </c>
      <c r="H8567" s="2" t="s">
        <v>52</v>
      </c>
      <c r="I8567" s="2">
        <v>761336274</v>
      </c>
      <c r="J8567" s="2">
        <v>81887906</v>
      </c>
      <c r="K8567" s="2" t="s">
        <v>15301</v>
      </c>
      <c r="L8567" s="2" t="s">
        <v>18</v>
      </c>
      <c r="M8567" s="6">
        <f t="shared" si="266"/>
        <v>104.16666666666667</v>
      </c>
      <c r="N8567" s="7">
        <f t="shared" si="267"/>
        <v>3600</v>
      </c>
      <c r="O8567" s="8"/>
      <c r="Q8567" s="6"/>
    </row>
    <row r="8568" spans="1:17" ht="26.25" x14ac:dyDescent="0.25">
      <c r="A8568" s="2" t="s">
        <v>15302</v>
      </c>
      <c r="B8568" s="3">
        <v>43881.710416666669</v>
      </c>
      <c r="C8568" s="3">
        <v>43885.378703703704</v>
      </c>
      <c r="D8568" s="2" t="s">
        <v>24</v>
      </c>
      <c r="E8568" s="2" t="s">
        <v>34</v>
      </c>
      <c r="F8568" s="2" t="s">
        <v>37</v>
      </c>
      <c r="G8568" s="2" t="s">
        <v>26</v>
      </c>
      <c r="H8568" s="1"/>
      <c r="I8568" s="2">
        <v>0</v>
      </c>
      <c r="J8568" s="2">
        <v>0</v>
      </c>
      <c r="K8568" s="2" t="s">
        <v>15303</v>
      </c>
      <c r="L8568" s="2" t="s">
        <v>18</v>
      </c>
      <c r="M8568" s="6">
        <f t="shared" si="266"/>
        <v>103.96666666666667</v>
      </c>
      <c r="N8568" s="7">
        <f t="shared" si="267"/>
        <v>3600</v>
      </c>
      <c r="O8568" s="8"/>
      <c r="Q8568" s="6"/>
    </row>
    <row r="8569" spans="1:17" x14ac:dyDescent="0.25">
      <c r="A8569" s="2" t="s">
        <v>4118</v>
      </c>
      <c r="B8569" s="3">
        <v>43881.690972222219</v>
      </c>
      <c r="C8569" s="3">
        <v>43885.378750000003</v>
      </c>
      <c r="D8569" s="2" t="s">
        <v>24</v>
      </c>
      <c r="E8569" s="2" t="s">
        <v>87</v>
      </c>
      <c r="F8569" s="2" t="s">
        <v>56</v>
      </c>
      <c r="G8569" s="2" t="s">
        <v>15</v>
      </c>
      <c r="H8569" s="2" t="s">
        <v>97</v>
      </c>
      <c r="I8569" s="2">
        <v>761339445</v>
      </c>
      <c r="J8569" s="2">
        <v>74056022</v>
      </c>
      <c r="K8569" s="2" t="s">
        <v>15304</v>
      </c>
      <c r="L8569" s="2" t="s">
        <v>18</v>
      </c>
      <c r="M8569" s="6">
        <f t="shared" si="266"/>
        <v>102.5</v>
      </c>
      <c r="N8569" s="7">
        <f t="shared" si="267"/>
        <v>3600</v>
      </c>
      <c r="O8569" s="8"/>
      <c r="Q8569" s="6"/>
    </row>
    <row r="8570" spans="1:17" ht="26.25" x14ac:dyDescent="0.25">
      <c r="A8570" s="2" t="s">
        <v>15305</v>
      </c>
      <c r="B8570" s="3">
        <v>43881.724305555559</v>
      </c>
      <c r="C8570" s="3">
        <v>43885.380925925929</v>
      </c>
      <c r="D8570" s="2" t="s">
        <v>24</v>
      </c>
      <c r="E8570" s="2" t="s">
        <v>14</v>
      </c>
      <c r="F8570" s="2" t="s">
        <v>25</v>
      </c>
      <c r="G8570" s="2" t="s">
        <v>26</v>
      </c>
      <c r="H8570" s="2" t="s">
        <v>27</v>
      </c>
      <c r="I8570" s="2">
        <v>14263355</v>
      </c>
      <c r="J8570" s="2">
        <v>12512802</v>
      </c>
      <c r="K8570" s="2" t="s">
        <v>15306</v>
      </c>
      <c r="L8570" s="2" t="s">
        <v>29</v>
      </c>
      <c r="M8570" s="6">
        <f t="shared" si="266"/>
        <v>103.75</v>
      </c>
      <c r="N8570" s="7">
        <f t="shared" si="267"/>
        <v>6200</v>
      </c>
      <c r="O8570" s="8"/>
      <c r="Q8570" s="6"/>
    </row>
    <row r="8571" spans="1:17" ht="26.25" x14ac:dyDescent="0.25">
      <c r="A8571" s="2" t="s">
        <v>15307</v>
      </c>
      <c r="B8571" s="3">
        <v>43881.93472222222</v>
      </c>
      <c r="C8571" s="3">
        <v>43885.383553240739</v>
      </c>
      <c r="D8571" s="2" t="s">
        <v>24</v>
      </c>
      <c r="E8571" s="2" t="s">
        <v>34</v>
      </c>
      <c r="F8571" s="2" t="s">
        <v>25</v>
      </c>
      <c r="G8571" s="2" t="s">
        <v>26</v>
      </c>
      <c r="H8571" s="2" t="s">
        <v>148</v>
      </c>
      <c r="I8571" s="2">
        <v>0</v>
      </c>
      <c r="J8571" s="2">
        <v>98463516</v>
      </c>
      <c r="K8571" s="2" t="s">
        <v>15308</v>
      </c>
      <c r="L8571" s="2" t="s">
        <v>18</v>
      </c>
      <c r="M8571" s="6">
        <f t="shared" si="266"/>
        <v>108.76666666666667</v>
      </c>
      <c r="N8571" s="7">
        <f t="shared" si="267"/>
        <v>3600</v>
      </c>
      <c r="O8571" s="8"/>
      <c r="Q8571" s="6"/>
    </row>
    <row r="8572" spans="1:17" ht="26.25" x14ac:dyDescent="0.25">
      <c r="A8572" s="2" t="s">
        <v>15309</v>
      </c>
      <c r="B8572" s="3">
        <v>43881.960416666669</v>
      </c>
      <c r="C8572" s="3">
        <v>43885.387094907404</v>
      </c>
      <c r="D8572" s="2" t="s">
        <v>24</v>
      </c>
      <c r="E8572" s="2" t="s">
        <v>14</v>
      </c>
      <c r="F8572" s="2" t="s">
        <v>25</v>
      </c>
      <c r="G8572" s="2" t="s">
        <v>26</v>
      </c>
      <c r="H8572" s="2" t="s">
        <v>27</v>
      </c>
      <c r="I8572" s="2">
        <v>0</v>
      </c>
      <c r="J8572" s="2">
        <v>69914216</v>
      </c>
      <c r="K8572" s="2" t="s">
        <v>15310</v>
      </c>
      <c r="L8572" s="2" t="s">
        <v>18</v>
      </c>
      <c r="M8572" s="6">
        <f t="shared" si="266"/>
        <v>109.76666666666667</v>
      </c>
      <c r="N8572" s="7">
        <f t="shared" si="267"/>
        <v>3600</v>
      </c>
      <c r="O8572" s="8"/>
      <c r="Q8572" s="6"/>
    </row>
    <row r="8573" spans="1:17" ht="26.25" x14ac:dyDescent="0.25">
      <c r="A8573" s="2" t="s">
        <v>15311</v>
      </c>
      <c r="B8573" s="3">
        <v>43881.710416666669</v>
      </c>
      <c r="C8573" s="3">
        <v>43885.387743055559</v>
      </c>
      <c r="D8573" s="2" t="s">
        <v>24</v>
      </c>
      <c r="E8573" s="2" t="s">
        <v>5298</v>
      </c>
      <c r="F8573" s="2" t="s">
        <v>25</v>
      </c>
      <c r="G8573" s="2" t="s">
        <v>26</v>
      </c>
      <c r="H8573" s="2" t="s">
        <v>27</v>
      </c>
      <c r="I8573" s="2">
        <v>14263238</v>
      </c>
      <c r="J8573" s="2">
        <v>11243923</v>
      </c>
      <c r="K8573" s="2" t="s">
        <v>15312</v>
      </c>
      <c r="L8573" s="2" t="s">
        <v>29</v>
      </c>
      <c r="M8573" s="6">
        <f t="shared" si="266"/>
        <v>103.75</v>
      </c>
      <c r="N8573" s="7">
        <f t="shared" si="267"/>
        <v>6200</v>
      </c>
      <c r="O8573" s="8"/>
      <c r="Q8573" s="6"/>
    </row>
    <row r="8574" spans="1:17" ht="26.25" x14ac:dyDescent="0.25">
      <c r="A8574" s="2" t="s">
        <v>14606</v>
      </c>
      <c r="B8574" s="3">
        <v>43881.477083333331</v>
      </c>
      <c r="C8574" s="3">
        <v>43885.388067129628</v>
      </c>
      <c r="D8574" s="2" t="s">
        <v>24</v>
      </c>
      <c r="E8574" s="2" t="s">
        <v>87</v>
      </c>
      <c r="F8574" s="2" t="s">
        <v>51</v>
      </c>
      <c r="G8574" s="2" t="s">
        <v>15</v>
      </c>
      <c r="H8574" s="2" t="s">
        <v>52</v>
      </c>
      <c r="I8574" s="2">
        <v>761341588</v>
      </c>
      <c r="J8574" s="2">
        <v>76750140</v>
      </c>
      <c r="K8574" s="2" t="s">
        <v>15313</v>
      </c>
      <c r="L8574" s="2" t="s">
        <v>18</v>
      </c>
      <c r="M8574" s="6">
        <f t="shared" si="266"/>
        <v>97.85</v>
      </c>
      <c r="N8574" s="7">
        <f t="shared" si="267"/>
        <v>3600</v>
      </c>
      <c r="O8574" s="8"/>
      <c r="Q8574" s="6"/>
    </row>
    <row r="8575" spans="1:17" x14ac:dyDescent="0.25">
      <c r="A8575" s="2" t="s">
        <v>13372</v>
      </c>
      <c r="B8575" s="3">
        <v>43881.706944444442</v>
      </c>
      <c r="C8575" s="3">
        <v>43885.39167824074</v>
      </c>
      <c r="D8575" s="2" t="s">
        <v>24</v>
      </c>
      <c r="E8575" s="2" t="s">
        <v>1518</v>
      </c>
      <c r="F8575" s="2" t="s">
        <v>56</v>
      </c>
      <c r="G8575" s="2" t="s">
        <v>15</v>
      </c>
      <c r="H8575" s="2" t="s">
        <v>97</v>
      </c>
      <c r="I8575" s="2">
        <v>14263227</v>
      </c>
      <c r="J8575" s="2">
        <v>12009786</v>
      </c>
      <c r="K8575" s="2" t="s">
        <v>15314</v>
      </c>
      <c r="L8575" s="2" t="s">
        <v>29</v>
      </c>
      <c r="M8575" s="6">
        <f t="shared" si="266"/>
        <v>102.43333333333334</v>
      </c>
      <c r="N8575" s="7">
        <f t="shared" si="267"/>
        <v>6200</v>
      </c>
      <c r="O8575" s="8"/>
      <c r="Q8575" s="6"/>
    </row>
    <row r="8576" spans="1:17" ht="39" x14ac:dyDescent="0.25">
      <c r="A8576" s="2" t="s">
        <v>15315</v>
      </c>
      <c r="B8576" s="3">
        <v>43881.717361111114</v>
      </c>
      <c r="C8576" s="3">
        <v>43885.393506944441</v>
      </c>
      <c r="D8576" s="2" t="s">
        <v>24</v>
      </c>
      <c r="E8576" s="2" t="s">
        <v>87</v>
      </c>
      <c r="F8576" s="2" t="s">
        <v>25</v>
      </c>
      <c r="G8576" s="2" t="s">
        <v>26</v>
      </c>
      <c r="H8576" s="2" t="s">
        <v>148</v>
      </c>
      <c r="I8576" s="2">
        <v>13587887</v>
      </c>
      <c r="J8576" s="2">
        <v>11227755</v>
      </c>
      <c r="K8576" s="2" t="s">
        <v>15316</v>
      </c>
      <c r="L8576" s="2" t="s">
        <v>29</v>
      </c>
      <c r="M8576" s="6">
        <f t="shared" si="266"/>
        <v>103.78333333333333</v>
      </c>
      <c r="N8576" s="7">
        <f t="shared" si="267"/>
        <v>6200</v>
      </c>
      <c r="O8576" s="8"/>
      <c r="Q8576" s="6"/>
    </row>
    <row r="8577" spans="1:17" x14ac:dyDescent="0.25">
      <c r="A8577" s="2" t="s">
        <v>15317</v>
      </c>
      <c r="B8577" s="3">
        <v>43881.90347222222</v>
      </c>
      <c r="C8577" s="3">
        <v>43885.394895833335</v>
      </c>
      <c r="D8577" s="2" t="s">
        <v>24</v>
      </c>
      <c r="E8577" s="2" t="s">
        <v>34</v>
      </c>
      <c r="F8577" s="2" t="s">
        <v>56</v>
      </c>
      <c r="G8577" s="2" t="s">
        <v>15</v>
      </c>
      <c r="H8577" s="2" t="s">
        <v>62</v>
      </c>
      <c r="I8577" s="2">
        <v>761345064</v>
      </c>
      <c r="J8577" s="2">
        <v>8691019</v>
      </c>
      <c r="K8577" s="2" t="s">
        <v>15318</v>
      </c>
      <c r="L8577" s="2" t="s">
        <v>18</v>
      </c>
      <c r="M8577" s="6">
        <f t="shared" si="266"/>
        <v>107.78333333333333</v>
      </c>
      <c r="N8577" s="7">
        <f t="shared" si="267"/>
        <v>3600</v>
      </c>
      <c r="O8577" s="8"/>
      <c r="Q8577" s="6"/>
    </row>
    <row r="8578" spans="1:17" x14ac:dyDescent="0.25">
      <c r="A8578" s="2" t="s">
        <v>15319</v>
      </c>
      <c r="B8578" s="3">
        <v>43850.67083333333</v>
      </c>
      <c r="C8578" s="3">
        <v>43885.396678240744</v>
      </c>
      <c r="D8578" s="2" t="s">
        <v>24</v>
      </c>
      <c r="E8578" s="2" t="s">
        <v>14</v>
      </c>
      <c r="F8578" s="2" t="s">
        <v>51</v>
      </c>
      <c r="G8578" s="2" t="s">
        <v>15</v>
      </c>
      <c r="H8578" s="2" t="s">
        <v>52</v>
      </c>
      <c r="I8578" s="2">
        <v>761346536</v>
      </c>
      <c r="J8578" s="2">
        <v>84584112</v>
      </c>
      <c r="K8578" s="2" t="s">
        <v>15320</v>
      </c>
      <c r="L8578" s="2" t="s">
        <v>18</v>
      </c>
      <c r="M8578" s="6">
        <f t="shared" si="266"/>
        <v>832.58333333333337</v>
      </c>
      <c r="N8578" s="7">
        <f t="shared" si="267"/>
        <v>3600</v>
      </c>
      <c r="O8578" s="8"/>
      <c r="Q8578" s="6"/>
    </row>
    <row r="8579" spans="1:17" x14ac:dyDescent="0.25">
      <c r="A8579" s="2" t="s">
        <v>15321</v>
      </c>
      <c r="B8579" s="3">
        <v>43881.745138888888</v>
      </c>
      <c r="C8579" s="3">
        <v>43885.403564814813</v>
      </c>
      <c r="D8579" s="2" t="s">
        <v>24</v>
      </c>
      <c r="E8579" s="2" t="s">
        <v>14</v>
      </c>
      <c r="F8579" s="2" t="s">
        <v>51</v>
      </c>
      <c r="G8579" s="2" t="s">
        <v>15</v>
      </c>
      <c r="H8579" s="2" t="s">
        <v>65</v>
      </c>
      <c r="I8579" s="2">
        <v>14263767</v>
      </c>
      <c r="J8579" s="2">
        <v>11847228</v>
      </c>
      <c r="K8579" s="2" t="s">
        <v>15322</v>
      </c>
      <c r="L8579" s="2" t="s">
        <v>29</v>
      </c>
      <c r="M8579" s="6">
        <f t="shared" ref="M8579:M8642" si="268">ABS((YEAR(C8579)-YEAR(B8579))*8760)+ABS((MONTH(C8579)-MONTH(B8579))*730)+ABS(((DAY(C8579)-DAY(B8579))*24)+ABS((HOUR(C8579)-HOUR(B8579))+ABS(((MINUTE(C8579)-MINUTE(B8579))/60))))</f>
        <v>103.8</v>
      </c>
      <c r="N8579" s="7">
        <f t="shared" ref="N8579:N8642" si="269">IF(OR(L8579="HFC",L8579="FO"),IF(L8579="HFC",3600,6200),6300)</f>
        <v>6200</v>
      </c>
      <c r="O8579" s="8"/>
      <c r="Q8579" s="6"/>
    </row>
    <row r="8580" spans="1:17" ht="39" x14ac:dyDescent="0.25">
      <c r="A8580" s="2" t="s">
        <v>15323</v>
      </c>
      <c r="B8580" s="3">
        <v>43881.720138888886</v>
      </c>
      <c r="C8580" s="3">
        <v>43885.410891203705</v>
      </c>
      <c r="D8580" s="2" t="s">
        <v>108</v>
      </c>
      <c r="E8580" s="2" t="s">
        <v>87</v>
      </c>
      <c r="F8580" s="2" t="s">
        <v>56</v>
      </c>
      <c r="G8580" s="2" t="s">
        <v>15</v>
      </c>
      <c r="H8580" s="2" t="s">
        <v>91</v>
      </c>
      <c r="I8580" s="2">
        <v>761352598</v>
      </c>
      <c r="J8580" s="2">
        <v>40047391</v>
      </c>
      <c r="K8580" s="2" t="s">
        <v>15324</v>
      </c>
      <c r="L8580" s="2" t="s">
        <v>18</v>
      </c>
      <c r="M8580" s="6">
        <f t="shared" si="268"/>
        <v>103.43333333333334</v>
      </c>
      <c r="N8580" s="7">
        <f t="shared" si="269"/>
        <v>3600</v>
      </c>
      <c r="O8580" s="8"/>
      <c r="Q8580" s="6"/>
    </row>
    <row r="8581" spans="1:17" x14ac:dyDescent="0.25">
      <c r="A8581" s="2" t="s">
        <v>15325</v>
      </c>
      <c r="B8581" s="3">
        <v>43881.498611111114</v>
      </c>
      <c r="C8581" s="3">
        <v>43885.411377314813</v>
      </c>
      <c r="D8581" s="2" t="s">
        <v>25</v>
      </c>
      <c r="E8581" s="2" t="s">
        <v>34</v>
      </c>
      <c r="F8581" s="2" t="s">
        <v>56</v>
      </c>
      <c r="G8581" s="2" t="s">
        <v>15</v>
      </c>
      <c r="H8581" s="2" t="s">
        <v>105</v>
      </c>
      <c r="I8581" s="2">
        <v>761353221</v>
      </c>
      <c r="J8581" s="2">
        <v>45407882</v>
      </c>
      <c r="K8581" s="2" t="s">
        <v>15326</v>
      </c>
      <c r="L8581" s="2" t="s">
        <v>18</v>
      </c>
      <c r="M8581" s="6">
        <f t="shared" si="268"/>
        <v>97.9</v>
      </c>
      <c r="N8581" s="7">
        <f t="shared" si="269"/>
        <v>3600</v>
      </c>
      <c r="O8581" s="8"/>
      <c r="Q8581" s="6"/>
    </row>
    <row r="8582" spans="1:17" ht="26.25" x14ac:dyDescent="0.25">
      <c r="A8582" s="2" t="s">
        <v>15327</v>
      </c>
      <c r="B8582" s="3">
        <v>43882.400694444441</v>
      </c>
      <c r="C8582" s="3">
        <v>43885.415543981479</v>
      </c>
      <c r="D8582" s="2" t="s">
        <v>24</v>
      </c>
      <c r="E8582" s="2" t="s">
        <v>1518</v>
      </c>
      <c r="F8582" s="2" t="s">
        <v>37</v>
      </c>
      <c r="G8582" s="2" t="s">
        <v>26</v>
      </c>
      <c r="H8582" s="1"/>
      <c r="I8582" s="2">
        <v>0</v>
      </c>
      <c r="J8582" s="2">
        <v>0</v>
      </c>
      <c r="K8582" s="2" t="s">
        <v>15328</v>
      </c>
      <c r="L8582" s="2" t="s">
        <v>39</v>
      </c>
      <c r="M8582" s="6">
        <f t="shared" si="268"/>
        <v>72.349999999999994</v>
      </c>
      <c r="N8582" s="7">
        <f t="shared" si="269"/>
        <v>6300</v>
      </c>
      <c r="O8582" s="8"/>
      <c r="Q8582" s="6"/>
    </row>
    <row r="8583" spans="1:17" ht="26.25" x14ac:dyDescent="0.25">
      <c r="A8583" s="2" t="s">
        <v>4086</v>
      </c>
      <c r="B8583" s="3">
        <v>43881.694444444445</v>
      </c>
      <c r="C8583" s="3">
        <v>43885.418067129627</v>
      </c>
      <c r="D8583" s="2" t="s">
        <v>24</v>
      </c>
      <c r="E8583" s="2" t="s">
        <v>5298</v>
      </c>
      <c r="F8583" s="2" t="s">
        <v>56</v>
      </c>
      <c r="G8583" s="2" t="s">
        <v>15</v>
      </c>
      <c r="H8583" s="2" t="s">
        <v>112</v>
      </c>
      <c r="I8583" s="2">
        <v>761356042</v>
      </c>
      <c r="J8583" s="2">
        <v>91224345</v>
      </c>
      <c r="K8583" s="2" t="s">
        <v>15329</v>
      </c>
      <c r="L8583" s="2" t="s">
        <v>18</v>
      </c>
      <c r="M8583" s="6">
        <f t="shared" si="268"/>
        <v>101.36666666666667</v>
      </c>
      <c r="N8583" s="7">
        <f t="shared" si="269"/>
        <v>3600</v>
      </c>
      <c r="O8583" s="8"/>
      <c r="Q8583" s="6"/>
    </row>
    <row r="8584" spans="1:17" x14ac:dyDescent="0.25">
      <c r="A8584" s="2" t="s">
        <v>1158</v>
      </c>
      <c r="B8584" s="3">
        <v>43881.583333333336</v>
      </c>
      <c r="C8584" s="3">
        <v>43885.41815972222</v>
      </c>
      <c r="D8584" s="2" t="s">
        <v>25</v>
      </c>
      <c r="E8584" s="2" t="s">
        <v>34</v>
      </c>
      <c r="F8584" s="2" t="s">
        <v>56</v>
      </c>
      <c r="G8584" s="2" t="s">
        <v>15</v>
      </c>
      <c r="H8584" s="2" t="s">
        <v>62</v>
      </c>
      <c r="I8584" s="2">
        <v>761355792</v>
      </c>
      <c r="J8584" s="2">
        <v>33406748</v>
      </c>
      <c r="K8584" s="2" t="s">
        <v>15330</v>
      </c>
      <c r="L8584" s="2" t="s">
        <v>18</v>
      </c>
      <c r="M8584" s="6">
        <f t="shared" si="268"/>
        <v>99.966666666666669</v>
      </c>
      <c r="N8584" s="7">
        <f t="shared" si="269"/>
        <v>3600</v>
      </c>
      <c r="O8584" s="8"/>
      <c r="Q8584" s="6"/>
    </row>
    <row r="8585" spans="1:17" ht="26.25" x14ac:dyDescent="0.25">
      <c r="A8585" s="2" t="s">
        <v>15331</v>
      </c>
      <c r="B8585" s="3">
        <v>43882.397222222222</v>
      </c>
      <c r="C8585" s="3">
        <v>43885.418576388889</v>
      </c>
      <c r="D8585" s="2" t="s">
        <v>24</v>
      </c>
      <c r="E8585" s="2" t="s">
        <v>14</v>
      </c>
      <c r="F8585" s="2" t="s">
        <v>13</v>
      </c>
      <c r="G8585" s="2" t="s">
        <v>15</v>
      </c>
      <c r="H8585" s="2" t="s">
        <v>16</v>
      </c>
      <c r="I8585" s="2">
        <v>0</v>
      </c>
      <c r="J8585" s="2">
        <v>12412712</v>
      </c>
      <c r="K8585" s="2" t="s">
        <v>15332</v>
      </c>
      <c r="L8585" s="2" t="s">
        <v>29</v>
      </c>
      <c r="M8585" s="6">
        <f t="shared" si="268"/>
        <v>73.5</v>
      </c>
      <c r="N8585" s="7">
        <f t="shared" si="269"/>
        <v>6200</v>
      </c>
      <c r="O8585" s="8"/>
      <c r="Q8585" s="6"/>
    </row>
    <row r="8586" spans="1:17" x14ac:dyDescent="0.25">
      <c r="A8586" s="2" t="s">
        <v>14403</v>
      </c>
      <c r="B8586" s="3">
        <v>43881.724305555559</v>
      </c>
      <c r="C8586" s="3">
        <v>43885.422754629632</v>
      </c>
      <c r="D8586" s="2" t="s">
        <v>24</v>
      </c>
      <c r="E8586" s="2" t="s">
        <v>34</v>
      </c>
      <c r="F8586" s="2" t="s">
        <v>51</v>
      </c>
      <c r="G8586" s="2" t="s">
        <v>15</v>
      </c>
      <c r="H8586" s="2" t="s">
        <v>52</v>
      </c>
      <c r="I8586" s="2">
        <v>14236502</v>
      </c>
      <c r="J8586" s="2">
        <v>12298135</v>
      </c>
      <c r="K8586" s="2" t="s">
        <v>15333</v>
      </c>
      <c r="L8586" s="2" t="s">
        <v>29</v>
      </c>
      <c r="M8586" s="6">
        <f t="shared" si="268"/>
        <v>102.75</v>
      </c>
      <c r="N8586" s="7">
        <f t="shared" si="269"/>
        <v>6200</v>
      </c>
      <c r="O8586" s="8"/>
      <c r="Q8586" s="6"/>
    </row>
    <row r="8587" spans="1:17" ht="26.25" x14ac:dyDescent="0.25">
      <c r="A8587" s="1"/>
      <c r="B8587" s="3">
        <v>43881.763194444444</v>
      </c>
      <c r="C8587" s="3">
        <v>43885.426203703704</v>
      </c>
      <c r="D8587" s="2" t="s">
        <v>24</v>
      </c>
      <c r="E8587" s="2" t="s">
        <v>14</v>
      </c>
      <c r="F8587" s="2" t="s">
        <v>25</v>
      </c>
      <c r="G8587" s="2" t="s">
        <v>26</v>
      </c>
      <c r="H8587" s="2" t="s">
        <v>148</v>
      </c>
      <c r="I8587" s="2">
        <v>0</v>
      </c>
      <c r="J8587" s="2">
        <v>36469644</v>
      </c>
      <c r="K8587" s="2" t="s">
        <v>15334</v>
      </c>
      <c r="L8587" s="2" t="s">
        <v>18</v>
      </c>
      <c r="M8587" s="6">
        <f t="shared" si="268"/>
        <v>103.9</v>
      </c>
      <c r="N8587" s="7">
        <f t="shared" si="269"/>
        <v>3600</v>
      </c>
      <c r="O8587" s="8"/>
      <c r="Q8587" s="6"/>
    </row>
    <row r="8588" spans="1:17" ht="26.25" x14ac:dyDescent="0.25">
      <c r="A8588" s="1"/>
      <c r="B8588" s="3">
        <v>43881.763194444444</v>
      </c>
      <c r="C8588" s="3">
        <v>43885.426412037035</v>
      </c>
      <c r="D8588" s="2" t="s">
        <v>24</v>
      </c>
      <c r="E8588" s="2" t="s">
        <v>14</v>
      </c>
      <c r="F8588" s="1"/>
      <c r="G8588" s="2" t="s">
        <v>26</v>
      </c>
      <c r="H8588" s="1"/>
      <c r="I8588" s="2">
        <v>0</v>
      </c>
      <c r="J8588" s="2">
        <v>36469644</v>
      </c>
      <c r="K8588" s="2" t="s">
        <v>15335</v>
      </c>
      <c r="L8588" s="2" t="s">
        <v>18</v>
      </c>
      <c r="M8588" s="6">
        <f t="shared" si="268"/>
        <v>103.91666666666667</v>
      </c>
      <c r="N8588" s="7">
        <f t="shared" si="269"/>
        <v>3600</v>
      </c>
      <c r="O8588" s="8"/>
      <c r="Q8588" s="6"/>
    </row>
    <row r="8589" spans="1:17" ht="26.25" x14ac:dyDescent="0.25">
      <c r="A8589" s="2" t="s">
        <v>15336</v>
      </c>
      <c r="B8589" s="3">
        <v>43882.422222222223</v>
      </c>
      <c r="C8589" s="3">
        <v>43885.426898148151</v>
      </c>
      <c r="D8589" s="2" t="s">
        <v>24</v>
      </c>
      <c r="E8589" s="2" t="s">
        <v>34</v>
      </c>
      <c r="F8589" s="2" t="s">
        <v>25</v>
      </c>
      <c r="G8589" s="2" t="s">
        <v>26</v>
      </c>
      <c r="H8589" s="2" t="s">
        <v>148</v>
      </c>
      <c r="I8589" s="2">
        <v>0</v>
      </c>
      <c r="J8589" s="2">
        <v>2185687</v>
      </c>
      <c r="K8589" s="2" t="s">
        <v>15337</v>
      </c>
      <c r="L8589" s="2" t="s">
        <v>18</v>
      </c>
      <c r="M8589" s="6">
        <f t="shared" si="268"/>
        <v>72.099999999999994</v>
      </c>
      <c r="N8589" s="7">
        <f t="shared" si="269"/>
        <v>3600</v>
      </c>
      <c r="O8589" s="8"/>
      <c r="Q8589" s="6"/>
    </row>
    <row r="8590" spans="1:17" x14ac:dyDescent="0.25">
      <c r="A8590" s="2" t="s">
        <v>15338</v>
      </c>
      <c r="B8590" s="3">
        <v>43881.769444444442</v>
      </c>
      <c r="C8590" s="3">
        <v>43885.427187499998</v>
      </c>
      <c r="D8590" s="2" t="s">
        <v>24</v>
      </c>
      <c r="E8590" s="2" t="s">
        <v>87</v>
      </c>
      <c r="F8590" s="2" t="s">
        <v>51</v>
      </c>
      <c r="G8590" s="2" t="s">
        <v>15</v>
      </c>
      <c r="H8590" s="2" t="s">
        <v>52</v>
      </c>
      <c r="I8590" s="2">
        <v>14252274</v>
      </c>
      <c r="J8590" s="2">
        <v>12514954</v>
      </c>
      <c r="K8590" s="2" t="s">
        <v>15339</v>
      </c>
      <c r="L8590" s="2" t="s">
        <v>18</v>
      </c>
      <c r="M8590" s="6">
        <f t="shared" si="268"/>
        <v>103.78333333333333</v>
      </c>
      <c r="N8590" s="7">
        <f t="shared" si="269"/>
        <v>3600</v>
      </c>
      <c r="O8590" s="8"/>
      <c r="Q8590" s="6"/>
    </row>
    <row r="8591" spans="1:17" ht="26.25" x14ac:dyDescent="0.25">
      <c r="A8591" s="2" t="s">
        <v>15340</v>
      </c>
      <c r="B8591" s="3">
        <v>43881.770833333336</v>
      </c>
      <c r="C8591" s="3">
        <v>43885.428611111114</v>
      </c>
      <c r="D8591" s="2" t="s">
        <v>108</v>
      </c>
      <c r="E8591" s="2" t="s">
        <v>87</v>
      </c>
      <c r="F8591" s="2" t="s">
        <v>25</v>
      </c>
      <c r="G8591" s="2" t="s">
        <v>26</v>
      </c>
      <c r="H8591" s="2" t="s">
        <v>148</v>
      </c>
      <c r="I8591" s="2">
        <v>14264217</v>
      </c>
      <c r="J8591" s="2">
        <v>11220133</v>
      </c>
      <c r="K8591" s="2" t="s">
        <v>15341</v>
      </c>
      <c r="L8591" s="2" t="s">
        <v>29</v>
      </c>
      <c r="M8591" s="6">
        <f t="shared" si="268"/>
        <v>103.78333333333333</v>
      </c>
      <c r="N8591" s="7">
        <f t="shared" si="269"/>
        <v>6200</v>
      </c>
      <c r="O8591" s="8"/>
      <c r="Q8591" s="6"/>
    </row>
    <row r="8592" spans="1:17" x14ac:dyDescent="0.25">
      <c r="A8592" s="2" t="s">
        <v>15342</v>
      </c>
      <c r="B8592" s="3">
        <v>43881.756944444445</v>
      </c>
      <c r="C8592" s="3">
        <v>43885.431944444441</v>
      </c>
      <c r="D8592" s="2" t="s">
        <v>24</v>
      </c>
      <c r="E8592" s="2" t="s">
        <v>1518</v>
      </c>
      <c r="F8592" s="2" t="s">
        <v>56</v>
      </c>
      <c r="G8592" s="2" t="s">
        <v>15</v>
      </c>
      <c r="H8592" s="2" t="s">
        <v>62</v>
      </c>
      <c r="I8592" s="2">
        <v>761358815</v>
      </c>
      <c r="J8592" s="2">
        <v>11897333</v>
      </c>
      <c r="K8592" s="2" t="s">
        <v>15343</v>
      </c>
      <c r="L8592" s="2" t="s">
        <v>18</v>
      </c>
      <c r="M8592" s="6">
        <f t="shared" si="268"/>
        <v>103.8</v>
      </c>
      <c r="N8592" s="7">
        <f t="shared" si="269"/>
        <v>3600</v>
      </c>
      <c r="O8592" s="8"/>
      <c r="Q8592" s="6"/>
    </row>
    <row r="8593" spans="1:17" ht="26.25" x14ac:dyDescent="0.25">
      <c r="A8593" s="2" t="s">
        <v>15344</v>
      </c>
      <c r="B8593" s="3">
        <v>43882.42291666667</v>
      </c>
      <c r="C8593" s="3">
        <v>43885.432997685188</v>
      </c>
      <c r="D8593" s="2" t="s">
        <v>13</v>
      </c>
      <c r="E8593" s="2" t="s">
        <v>34</v>
      </c>
      <c r="F8593" s="2" t="s">
        <v>13</v>
      </c>
      <c r="G8593" s="2" t="s">
        <v>15</v>
      </c>
      <c r="H8593" s="2" t="s">
        <v>16</v>
      </c>
      <c r="I8593" s="2">
        <v>0</v>
      </c>
      <c r="J8593" s="2">
        <v>35079378</v>
      </c>
      <c r="K8593" s="2" t="s">
        <v>15345</v>
      </c>
      <c r="L8593" s="2" t="s">
        <v>18</v>
      </c>
      <c r="M8593" s="6">
        <f t="shared" si="268"/>
        <v>72.233333333333334</v>
      </c>
      <c r="N8593" s="7">
        <f t="shared" si="269"/>
        <v>3600</v>
      </c>
      <c r="O8593" s="8"/>
      <c r="Q8593" s="6"/>
    </row>
    <row r="8594" spans="1:17" x14ac:dyDescent="0.25">
      <c r="A8594" s="1"/>
      <c r="B8594" s="3">
        <v>43850.763194444444</v>
      </c>
      <c r="C8594" s="3">
        <v>43885.433067129627</v>
      </c>
      <c r="D8594" s="2" t="s">
        <v>24</v>
      </c>
      <c r="E8594" s="2" t="s">
        <v>14</v>
      </c>
      <c r="F8594" s="2" t="s">
        <v>51</v>
      </c>
      <c r="G8594" s="2" t="s">
        <v>15</v>
      </c>
      <c r="H8594" s="2" t="s">
        <v>52</v>
      </c>
      <c r="I8594" s="2">
        <v>761363047</v>
      </c>
      <c r="J8594" s="2">
        <v>36469644</v>
      </c>
      <c r="K8594" s="2" t="s">
        <v>15346</v>
      </c>
      <c r="L8594" s="2" t="s">
        <v>18</v>
      </c>
      <c r="M8594" s="6">
        <f t="shared" si="268"/>
        <v>833.93333333333339</v>
      </c>
      <c r="N8594" s="7">
        <f t="shared" si="269"/>
        <v>3600</v>
      </c>
      <c r="O8594" s="8"/>
      <c r="Q8594" s="6"/>
    </row>
    <row r="8595" spans="1:17" ht="26.25" x14ac:dyDescent="0.25">
      <c r="A8595" s="2" t="s">
        <v>13047</v>
      </c>
      <c r="B8595" s="3">
        <v>43882.434027777781</v>
      </c>
      <c r="C8595" s="3">
        <v>43885.43855324074</v>
      </c>
      <c r="D8595" s="2" t="s">
        <v>24</v>
      </c>
      <c r="E8595" s="2" t="s">
        <v>34</v>
      </c>
      <c r="F8595" s="2" t="s">
        <v>25</v>
      </c>
      <c r="G8595" s="2" t="s">
        <v>26</v>
      </c>
      <c r="H8595" s="2" t="s">
        <v>148</v>
      </c>
      <c r="I8595" s="2">
        <v>14264365</v>
      </c>
      <c r="J8595" s="2">
        <v>12055618</v>
      </c>
      <c r="K8595" s="2" t="s">
        <v>15347</v>
      </c>
      <c r="L8595" s="2" t="s">
        <v>29</v>
      </c>
      <c r="M8595" s="6">
        <f t="shared" si="268"/>
        <v>72.099999999999994</v>
      </c>
      <c r="N8595" s="7">
        <f t="shared" si="269"/>
        <v>6200</v>
      </c>
      <c r="O8595" s="8"/>
      <c r="Q8595" s="6"/>
    </row>
    <row r="8596" spans="1:17" x14ac:dyDescent="0.25">
      <c r="A8596" s="2" t="s">
        <v>11191</v>
      </c>
      <c r="B8596" s="3">
        <v>43881.7</v>
      </c>
      <c r="C8596" s="3">
        <v>43885.440092592595</v>
      </c>
      <c r="D8596" s="2" t="s">
        <v>108</v>
      </c>
      <c r="E8596" s="2" t="s">
        <v>87</v>
      </c>
      <c r="F8596" s="2" t="s">
        <v>56</v>
      </c>
      <c r="G8596" s="2" t="s">
        <v>15</v>
      </c>
      <c r="H8596" s="2" t="s">
        <v>97</v>
      </c>
      <c r="I8596" s="2">
        <v>14264303</v>
      </c>
      <c r="J8596" s="2">
        <v>11296732</v>
      </c>
      <c r="K8596" s="2" t="s">
        <v>15348</v>
      </c>
      <c r="L8596" s="2" t="s">
        <v>29</v>
      </c>
      <c r="M8596" s="6">
        <f t="shared" si="268"/>
        <v>101.75</v>
      </c>
      <c r="N8596" s="7">
        <f t="shared" si="269"/>
        <v>6200</v>
      </c>
      <c r="O8596" s="8"/>
      <c r="Q8596" s="6"/>
    </row>
    <row r="8597" spans="1:17" ht="39" x14ac:dyDescent="0.25">
      <c r="A8597" s="2" t="s">
        <v>15323</v>
      </c>
      <c r="B8597" s="3">
        <v>43881.720138888886</v>
      </c>
      <c r="C8597" s="3">
        <v>43885.44159722222</v>
      </c>
      <c r="D8597" s="2" t="s">
        <v>108</v>
      </c>
      <c r="E8597" s="2" t="s">
        <v>87</v>
      </c>
      <c r="F8597" s="2" t="s">
        <v>51</v>
      </c>
      <c r="G8597" s="2" t="s">
        <v>15</v>
      </c>
      <c r="H8597" s="2" t="s">
        <v>65</v>
      </c>
      <c r="I8597" s="2">
        <v>761367250</v>
      </c>
      <c r="J8597" s="2">
        <v>40047391</v>
      </c>
      <c r="K8597" s="2" t="s">
        <v>15349</v>
      </c>
      <c r="L8597" s="2" t="s">
        <v>18</v>
      </c>
      <c r="M8597" s="6">
        <f t="shared" si="268"/>
        <v>102.7</v>
      </c>
      <c r="N8597" s="7">
        <f t="shared" si="269"/>
        <v>3600</v>
      </c>
      <c r="O8597" s="8"/>
      <c r="Q8597" s="6"/>
    </row>
    <row r="8598" spans="1:17" x14ac:dyDescent="0.25">
      <c r="A8598" s="2" t="s">
        <v>15350</v>
      </c>
      <c r="B8598" s="3">
        <v>43881.791666666664</v>
      </c>
      <c r="C8598" s="3">
        <v>43885.443796296298</v>
      </c>
      <c r="D8598" s="2" t="s">
        <v>24</v>
      </c>
      <c r="E8598" s="2" t="s">
        <v>1518</v>
      </c>
      <c r="F8598" s="2" t="s">
        <v>56</v>
      </c>
      <c r="G8598" s="2" t="s">
        <v>15</v>
      </c>
      <c r="H8598" s="2" t="s">
        <v>62</v>
      </c>
      <c r="I8598" s="2">
        <v>761366505</v>
      </c>
      <c r="J8598" s="2">
        <v>75911068</v>
      </c>
      <c r="K8598" s="2" t="s">
        <v>15351</v>
      </c>
      <c r="L8598" s="2" t="s">
        <v>18</v>
      </c>
      <c r="M8598" s="6">
        <f t="shared" si="268"/>
        <v>104.35</v>
      </c>
      <c r="N8598" s="7">
        <f t="shared" si="269"/>
        <v>3600</v>
      </c>
      <c r="O8598" s="8"/>
      <c r="Q8598" s="6"/>
    </row>
    <row r="8599" spans="1:17" ht="51.75" x14ac:dyDescent="0.25">
      <c r="A8599" s="2" t="s">
        <v>15352</v>
      </c>
      <c r="B8599" s="3">
        <v>43882.43472222222</v>
      </c>
      <c r="C8599" s="3">
        <v>43885.444560185184</v>
      </c>
      <c r="D8599" s="2" t="s">
        <v>108</v>
      </c>
      <c r="E8599" s="2" t="s">
        <v>14</v>
      </c>
      <c r="F8599" s="2" t="s">
        <v>51</v>
      </c>
      <c r="G8599" s="2" t="s">
        <v>15</v>
      </c>
      <c r="H8599" s="2" t="s">
        <v>168</v>
      </c>
      <c r="I8599" s="2">
        <v>14127795</v>
      </c>
      <c r="J8599" s="2">
        <v>12423008</v>
      </c>
      <c r="K8599" s="2" t="s">
        <v>15353</v>
      </c>
      <c r="L8599" s="2" t="s">
        <v>29</v>
      </c>
      <c r="M8599" s="6">
        <f t="shared" si="268"/>
        <v>72.233333333333334</v>
      </c>
      <c r="N8599" s="7">
        <f t="shared" si="269"/>
        <v>6200</v>
      </c>
      <c r="O8599" s="8"/>
      <c r="Q8599" s="6"/>
    </row>
    <row r="8600" spans="1:17" ht="26.25" x14ac:dyDescent="0.25">
      <c r="A8600" s="2" t="s">
        <v>15354</v>
      </c>
      <c r="B8600" s="3">
        <v>43881.713194444441</v>
      </c>
      <c r="C8600" s="3">
        <v>43885.446469907409</v>
      </c>
      <c r="D8600" s="2" t="s">
        <v>24</v>
      </c>
      <c r="E8600" s="2" t="s">
        <v>5298</v>
      </c>
      <c r="F8600" s="2" t="s">
        <v>51</v>
      </c>
      <c r="G8600" s="2" t="s">
        <v>15</v>
      </c>
      <c r="H8600" s="2" t="s">
        <v>52</v>
      </c>
      <c r="I8600" s="2">
        <v>14264408</v>
      </c>
      <c r="J8600" s="2">
        <v>12046295</v>
      </c>
      <c r="K8600" s="2" t="s">
        <v>15355</v>
      </c>
      <c r="L8600" s="2" t="s">
        <v>29</v>
      </c>
      <c r="M8600" s="6">
        <f t="shared" si="268"/>
        <v>102.41666666666667</v>
      </c>
      <c r="N8600" s="7">
        <f t="shared" si="269"/>
        <v>6200</v>
      </c>
      <c r="O8600" s="8"/>
      <c r="Q8600" s="6"/>
    </row>
    <row r="8601" spans="1:17" x14ac:dyDescent="0.25">
      <c r="A8601" s="2" t="s">
        <v>15356</v>
      </c>
      <c r="B8601" s="3">
        <v>43881.796527777777</v>
      </c>
      <c r="C8601" s="3">
        <v>43885.450266203705</v>
      </c>
      <c r="D8601" s="2" t="s">
        <v>24</v>
      </c>
      <c r="E8601" s="2" t="s">
        <v>34</v>
      </c>
      <c r="F8601" s="2" t="s">
        <v>56</v>
      </c>
      <c r="G8601" s="2" t="s">
        <v>15</v>
      </c>
      <c r="H8601" s="2" t="s">
        <v>62</v>
      </c>
      <c r="I8601" s="2">
        <v>761371042</v>
      </c>
      <c r="J8601" s="2">
        <v>61492203</v>
      </c>
      <c r="K8601" s="2" t="s">
        <v>15357</v>
      </c>
      <c r="L8601" s="2" t="s">
        <v>18</v>
      </c>
      <c r="M8601" s="6">
        <f t="shared" si="268"/>
        <v>104.31666666666666</v>
      </c>
      <c r="N8601" s="7">
        <f t="shared" si="269"/>
        <v>3600</v>
      </c>
      <c r="O8601" s="8"/>
      <c r="Q8601" s="6"/>
    </row>
    <row r="8602" spans="1:17" ht="26.25" x14ac:dyDescent="0.25">
      <c r="A8602" s="2" t="s">
        <v>9437</v>
      </c>
      <c r="B8602" s="3">
        <v>43882.435416666667</v>
      </c>
      <c r="C8602" s="3">
        <v>43885.451493055552</v>
      </c>
      <c r="D8602" s="2" t="s">
        <v>25</v>
      </c>
      <c r="E8602" s="2" t="s">
        <v>14</v>
      </c>
      <c r="F8602" s="2" t="s">
        <v>56</v>
      </c>
      <c r="G8602" s="2" t="s">
        <v>15</v>
      </c>
      <c r="H8602" s="2" t="s">
        <v>97</v>
      </c>
      <c r="I8602" s="2">
        <v>14246331</v>
      </c>
      <c r="J8602" s="2">
        <v>11849426</v>
      </c>
      <c r="K8602" s="2" t="s">
        <v>15358</v>
      </c>
      <c r="L8602" s="2" t="s">
        <v>29</v>
      </c>
      <c r="M8602" s="6">
        <f t="shared" si="268"/>
        <v>72.38333333333334</v>
      </c>
      <c r="N8602" s="7">
        <f t="shared" si="269"/>
        <v>6200</v>
      </c>
      <c r="O8602" s="8"/>
      <c r="Q8602" s="6"/>
    </row>
    <row r="8603" spans="1:17" x14ac:dyDescent="0.25">
      <c r="A8603" s="2" t="s">
        <v>15359</v>
      </c>
      <c r="B8603" s="3">
        <v>43882.446527777778</v>
      </c>
      <c r="C8603" s="3">
        <v>43885.453333333331</v>
      </c>
      <c r="D8603" s="2" t="s">
        <v>24</v>
      </c>
      <c r="E8603" s="2" t="s">
        <v>1518</v>
      </c>
      <c r="F8603" s="2" t="s">
        <v>51</v>
      </c>
      <c r="G8603" s="2" t="s">
        <v>15</v>
      </c>
      <c r="H8603" s="2" t="s">
        <v>52</v>
      </c>
      <c r="I8603" s="2">
        <v>761371962</v>
      </c>
      <c r="J8603" s="2">
        <v>96975636</v>
      </c>
      <c r="K8603" s="2" t="s">
        <v>15360</v>
      </c>
      <c r="L8603" s="2" t="s">
        <v>18</v>
      </c>
      <c r="M8603" s="6">
        <f t="shared" si="268"/>
        <v>72.150000000000006</v>
      </c>
      <c r="N8603" s="7">
        <f t="shared" si="269"/>
        <v>3600</v>
      </c>
      <c r="O8603" s="8"/>
      <c r="Q8603" s="6"/>
    </row>
    <row r="8604" spans="1:17" ht="26.25" x14ac:dyDescent="0.25">
      <c r="A8604" s="2" t="s">
        <v>15361</v>
      </c>
      <c r="B8604" s="3">
        <v>43882.454861111109</v>
      </c>
      <c r="C8604" s="3">
        <v>43885.454756944448</v>
      </c>
      <c r="D8604" s="2" t="s">
        <v>24</v>
      </c>
      <c r="E8604" s="2" t="s">
        <v>34</v>
      </c>
      <c r="F8604" s="2" t="s">
        <v>25</v>
      </c>
      <c r="G8604" s="2" t="s">
        <v>26</v>
      </c>
      <c r="H8604" s="2" t="s">
        <v>148</v>
      </c>
      <c r="I8604" s="2">
        <v>14264656</v>
      </c>
      <c r="J8604" s="2">
        <v>12515712</v>
      </c>
      <c r="K8604" s="2" t="s">
        <v>15362</v>
      </c>
      <c r="L8604" s="2" t="s">
        <v>29</v>
      </c>
      <c r="M8604" s="6">
        <f t="shared" si="268"/>
        <v>72.016666666666666</v>
      </c>
      <c r="N8604" s="7">
        <f t="shared" si="269"/>
        <v>6200</v>
      </c>
      <c r="O8604" s="8"/>
      <c r="Q8604" s="6"/>
    </row>
    <row r="8605" spans="1:17" ht="26.25" x14ac:dyDescent="0.25">
      <c r="A8605" s="2" t="s">
        <v>15363</v>
      </c>
      <c r="B8605" s="3">
        <v>43882.461805555555</v>
      </c>
      <c r="C8605" s="3">
        <v>43885.455023148148</v>
      </c>
      <c r="D8605" s="2" t="s">
        <v>24</v>
      </c>
      <c r="E8605" s="2" t="s">
        <v>14</v>
      </c>
      <c r="F8605" s="2" t="s">
        <v>25</v>
      </c>
      <c r="G8605" s="2" t="s">
        <v>26</v>
      </c>
      <c r="H8605" s="2" t="s">
        <v>31</v>
      </c>
      <c r="I8605" s="2">
        <v>0</v>
      </c>
      <c r="J8605" s="2">
        <v>27271766</v>
      </c>
      <c r="K8605" s="2" t="s">
        <v>15364</v>
      </c>
      <c r="L8605" s="2" t="s">
        <v>18</v>
      </c>
      <c r="M8605" s="6">
        <f t="shared" si="268"/>
        <v>72.166666666666671</v>
      </c>
      <c r="N8605" s="7">
        <f t="shared" si="269"/>
        <v>3600</v>
      </c>
      <c r="O8605" s="8"/>
      <c r="Q8605" s="6"/>
    </row>
    <row r="8606" spans="1:17" x14ac:dyDescent="0.25">
      <c r="A8606" s="2" t="s">
        <v>11993</v>
      </c>
      <c r="B8606" s="3">
        <v>43881.803472222222</v>
      </c>
      <c r="C8606" s="3">
        <v>43885.455763888887</v>
      </c>
      <c r="D8606" s="2" t="s">
        <v>24</v>
      </c>
      <c r="E8606" s="2" t="s">
        <v>87</v>
      </c>
      <c r="F8606" s="2" t="s">
        <v>51</v>
      </c>
      <c r="G8606" s="2" t="s">
        <v>15</v>
      </c>
      <c r="H8606" s="2" t="s">
        <v>52</v>
      </c>
      <c r="I8606" s="2">
        <v>761373526</v>
      </c>
      <c r="J8606" s="2">
        <v>74623565</v>
      </c>
      <c r="K8606" s="2" t="s">
        <v>15365</v>
      </c>
      <c r="L8606" s="2" t="s">
        <v>18</v>
      </c>
      <c r="M8606" s="6">
        <f t="shared" si="268"/>
        <v>104.35</v>
      </c>
      <c r="N8606" s="7">
        <f t="shared" si="269"/>
        <v>3600</v>
      </c>
      <c r="O8606" s="8"/>
      <c r="Q8606" s="6"/>
    </row>
    <row r="8607" spans="1:17" ht="26.25" x14ac:dyDescent="0.25">
      <c r="A8607" s="2" t="s">
        <v>15366</v>
      </c>
      <c r="B8607" s="3">
        <v>43882.47152777778</v>
      </c>
      <c r="C8607" s="3">
        <v>43885.463912037034</v>
      </c>
      <c r="D8607" s="2" t="s">
        <v>24</v>
      </c>
      <c r="E8607" s="2" t="s">
        <v>1518</v>
      </c>
      <c r="F8607" s="2" t="s">
        <v>109</v>
      </c>
      <c r="G8607" s="2" t="s">
        <v>26</v>
      </c>
      <c r="H8607" s="1"/>
      <c r="I8607" s="2">
        <v>0</v>
      </c>
      <c r="J8607" s="2">
        <v>81170599</v>
      </c>
      <c r="K8607" s="2" t="s">
        <v>15367</v>
      </c>
      <c r="L8607" s="2" t="s">
        <v>18</v>
      </c>
      <c r="M8607" s="6">
        <f t="shared" si="268"/>
        <v>72.183333333333337</v>
      </c>
      <c r="N8607" s="7">
        <f t="shared" si="269"/>
        <v>3600</v>
      </c>
      <c r="O8607" s="8"/>
      <c r="Q8607" s="6"/>
    </row>
    <row r="8608" spans="1:17" x14ac:dyDescent="0.25">
      <c r="A8608" s="2" t="s">
        <v>15368</v>
      </c>
      <c r="B8608" s="3">
        <v>43882.470833333333</v>
      </c>
      <c r="C8608" s="3">
        <v>43885.463923611111</v>
      </c>
      <c r="D8608" s="2" t="s">
        <v>24</v>
      </c>
      <c r="E8608" s="2" t="s">
        <v>14</v>
      </c>
      <c r="F8608" s="2" t="s">
        <v>56</v>
      </c>
      <c r="G8608" s="2" t="s">
        <v>15</v>
      </c>
      <c r="H8608" s="2" t="s">
        <v>97</v>
      </c>
      <c r="I8608" s="2">
        <v>14264799</v>
      </c>
      <c r="J8608" s="2">
        <v>12459667</v>
      </c>
      <c r="K8608" s="2" t="s">
        <v>15369</v>
      </c>
      <c r="L8608" s="2" t="s">
        <v>29</v>
      </c>
      <c r="M8608" s="6">
        <f t="shared" si="268"/>
        <v>72.166666666666671</v>
      </c>
      <c r="N8608" s="7">
        <f t="shared" si="269"/>
        <v>6200</v>
      </c>
      <c r="O8608" s="8"/>
      <c r="Q8608" s="6"/>
    </row>
    <row r="8609" spans="1:17" ht="26.25" x14ac:dyDescent="0.25">
      <c r="A8609" s="2" t="s">
        <v>15370</v>
      </c>
      <c r="B8609" s="3">
        <v>43881.771527777775</v>
      </c>
      <c r="C8609" s="3">
        <v>43885.466678240744</v>
      </c>
      <c r="D8609" s="2" t="s">
        <v>24</v>
      </c>
      <c r="E8609" s="2" t="s">
        <v>5298</v>
      </c>
      <c r="F8609" s="2" t="s">
        <v>56</v>
      </c>
      <c r="G8609" s="2" t="s">
        <v>15</v>
      </c>
      <c r="H8609" s="2" t="s">
        <v>62</v>
      </c>
      <c r="I8609" s="2">
        <v>761374294</v>
      </c>
      <c r="J8609" s="2">
        <v>75911068</v>
      </c>
      <c r="K8609" s="2" t="s">
        <v>15371</v>
      </c>
      <c r="L8609" s="2" t="s">
        <v>18</v>
      </c>
      <c r="M8609" s="6">
        <f t="shared" si="268"/>
        <v>102.68333333333334</v>
      </c>
      <c r="N8609" s="7">
        <f t="shared" si="269"/>
        <v>3600</v>
      </c>
      <c r="O8609" s="8"/>
      <c r="Q8609" s="6"/>
    </row>
    <row r="8610" spans="1:17" x14ac:dyDescent="0.25">
      <c r="A8610" s="2" t="s">
        <v>15372</v>
      </c>
      <c r="B8610" s="3">
        <v>43882.472916666666</v>
      </c>
      <c r="C8610" s="3">
        <v>43885.469594907408</v>
      </c>
      <c r="D8610" s="2" t="s">
        <v>24</v>
      </c>
      <c r="E8610" s="2" t="s">
        <v>87</v>
      </c>
      <c r="F8610" s="2" t="s">
        <v>51</v>
      </c>
      <c r="G8610" s="2" t="s">
        <v>15</v>
      </c>
      <c r="H8610" s="2" t="s">
        <v>52</v>
      </c>
      <c r="I8610" s="2">
        <v>761379922</v>
      </c>
      <c r="J8610" s="2">
        <v>5851418</v>
      </c>
      <c r="K8610" s="2" t="s">
        <v>15373</v>
      </c>
      <c r="L8610" s="2" t="s">
        <v>18</v>
      </c>
      <c r="M8610" s="6">
        <f t="shared" si="268"/>
        <v>72.083333333333329</v>
      </c>
      <c r="N8610" s="7">
        <f t="shared" si="269"/>
        <v>3600</v>
      </c>
      <c r="O8610" s="8"/>
      <c r="Q8610" s="6"/>
    </row>
    <row r="8611" spans="1:17" ht="26.25" x14ac:dyDescent="0.25">
      <c r="A8611" s="2" t="s">
        <v>15374</v>
      </c>
      <c r="B8611" s="3">
        <v>43882.473611111112</v>
      </c>
      <c r="C8611" s="3">
        <v>43885.470370370371</v>
      </c>
      <c r="D8611" s="2" t="s">
        <v>13</v>
      </c>
      <c r="E8611" s="2" t="s">
        <v>34</v>
      </c>
      <c r="F8611" s="2" t="s">
        <v>13</v>
      </c>
      <c r="G8611" s="2" t="s">
        <v>15</v>
      </c>
      <c r="H8611" s="2" t="s">
        <v>16</v>
      </c>
      <c r="I8611" s="2">
        <v>14264922</v>
      </c>
      <c r="J8611" s="2">
        <v>12375758</v>
      </c>
      <c r="K8611" s="2" t="s">
        <v>15375</v>
      </c>
      <c r="L8611" s="2" t="s">
        <v>29</v>
      </c>
      <c r="M8611" s="6">
        <f t="shared" si="268"/>
        <v>72.083333333333329</v>
      </c>
      <c r="N8611" s="7">
        <f t="shared" si="269"/>
        <v>6200</v>
      </c>
      <c r="O8611" s="8"/>
      <c r="Q8611" s="6"/>
    </row>
    <row r="8612" spans="1:17" ht="26.25" x14ac:dyDescent="0.25">
      <c r="A8612" s="2" t="s">
        <v>15376</v>
      </c>
      <c r="B8612" s="3">
        <v>43882.445833333331</v>
      </c>
      <c r="C8612" s="3">
        <v>43885.471261574072</v>
      </c>
      <c r="D8612" s="2" t="s">
        <v>24</v>
      </c>
      <c r="E8612" s="2" t="s">
        <v>87</v>
      </c>
      <c r="F8612" s="2" t="s">
        <v>25</v>
      </c>
      <c r="G8612" s="2" t="s">
        <v>26</v>
      </c>
      <c r="H8612" s="2" t="s">
        <v>148</v>
      </c>
      <c r="I8612" s="2">
        <v>14265024</v>
      </c>
      <c r="J8612" s="2">
        <v>12501056</v>
      </c>
      <c r="K8612" s="2" t="s">
        <v>15377</v>
      </c>
      <c r="L8612" s="2" t="s">
        <v>18</v>
      </c>
      <c r="M8612" s="6">
        <f t="shared" si="268"/>
        <v>73.400000000000006</v>
      </c>
      <c r="N8612" s="7">
        <f t="shared" si="269"/>
        <v>3600</v>
      </c>
      <c r="O8612" s="8"/>
      <c r="Q8612" s="6"/>
    </row>
    <row r="8613" spans="1:17" ht="26.25" x14ac:dyDescent="0.25">
      <c r="A8613" s="2" t="s">
        <v>15378</v>
      </c>
      <c r="B8613" s="3">
        <v>43882.481249999997</v>
      </c>
      <c r="C8613" s="3">
        <v>43885.473321759258</v>
      </c>
      <c r="D8613" s="2" t="s">
        <v>24</v>
      </c>
      <c r="E8613" s="2" t="s">
        <v>1518</v>
      </c>
      <c r="F8613" s="2" t="s">
        <v>37</v>
      </c>
      <c r="G8613" s="2" t="s">
        <v>26</v>
      </c>
      <c r="H8613" s="1"/>
      <c r="I8613" s="2">
        <v>0</v>
      </c>
      <c r="J8613" s="2">
        <v>0</v>
      </c>
      <c r="K8613" s="2" t="s">
        <v>15379</v>
      </c>
      <c r="L8613" s="2" t="s">
        <v>39</v>
      </c>
      <c r="M8613" s="6">
        <f t="shared" si="268"/>
        <v>72.2</v>
      </c>
      <c r="N8613" s="7">
        <f t="shared" si="269"/>
        <v>6300</v>
      </c>
      <c r="O8613" s="8"/>
      <c r="Q8613" s="6"/>
    </row>
    <row r="8614" spans="1:17" x14ac:dyDescent="0.25">
      <c r="A8614" s="2" t="s">
        <v>15380</v>
      </c>
      <c r="B8614" s="3">
        <v>43881.825694444444</v>
      </c>
      <c r="C8614" s="3">
        <v>43885.474756944444</v>
      </c>
      <c r="D8614" s="2" t="s">
        <v>108</v>
      </c>
      <c r="E8614" s="2" t="s">
        <v>14</v>
      </c>
      <c r="F8614" s="2" t="s">
        <v>51</v>
      </c>
      <c r="G8614" s="2" t="s">
        <v>15</v>
      </c>
      <c r="H8614" s="2" t="s">
        <v>168</v>
      </c>
      <c r="I8614" s="2">
        <v>761383448</v>
      </c>
      <c r="J8614" s="2">
        <v>71933918</v>
      </c>
      <c r="K8614" s="2" t="s">
        <v>15381</v>
      </c>
      <c r="L8614" s="2" t="s">
        <v>18</v>
      </c>
      <c r="M8614" s="6">
        <f t="shared" si="268"/>
        <v>103.56666666666666</v>
      </c>
      <c r="N8614" s="7">
        <f t="shared" si="269"/>
        <v>3600</v>
      </c>
      <c r="O8614" s="8"/>
      <c r="Q8614" s="6"/>
    </row>
    <row r="8615" spans="1:17" ht="26.25" x14ac:dyDescent="0.25">
      <c r="A8615" s="2" t="s">
        <v>15016</v>
      </c>
      <c r="B8615" s="3">
        <v>43882.327777777777</v>
      </c>
      <c r="C8615" s="3">
        <v>43885.474953703706</v>
      </c>
      <c r="D8615" s="2" t="s">
        <v>24</v>
      </c>
      <c r="E8615" s="2" t="s">
        <v>34</v>
      </c>
      <c r="F8615" s="2" t="s">
        <v>25</v>
      </c>
      <c r="G8615" s="2" t="s">
        <v>26</v>
      </c>
      <c r="H8615" s="2" t="s">
        <v>148</v>
      </c>
      <c r="I8615" s="2">
        <v>0</v>
      </c>
      <c r="J8615" s="2">
        <v>1929929</v>
      </c>
      <c r="K8615" s="2" t="s">
        <v>15382</v>
      </c>
      <c r="L8615" s="2" t="s">
        <v>18</v>
      </c>
      <c r="M8615" s="6">
        <f t="shared" si="268"/>
        <v>76.483333333333334</v>
      </c>
      <c r="N8615" s="7">
        <f t="shared" si="269"/>
        <v>3600</v>
      </c>
      <c r="O8615" s="8"/>
      <c r="Q8615" s="6"/>
    </row>
    <row r="8616" spans="1:17" x14ac:dyDescent="0.25">
      <c r="A8616" s="2" t="s">
        <v>14302</v>
      </c>
      <c r="B8616" s="3">
        <v>43883.424305555556</v>
      </c>
      <c r="C8616" s="3">
        <v>43885.480069444442</v>
      </c>
      <c r="D8616" s="2" t="s">
        <v>108</v>
      </c>
      <c r="E8616" s="2" t="s">
        <v>14</v>
      </c>
      <c r="F8616" s="2" t="s">
        <v>51</v>
      </c>
      <c r="G8616" s="2" t="s">
        <v>15</v>
      </c>
      <c r="H8616" s="2" t="s">
        <v>52</v>
      </c>
      <c r="I8616" s="2">
        <v>14265103</v>
      </c>
      <c r="J8616" s="2">
        <v>11219071</v>
      </c>
      <c r="K8616" s="2" t="s">
        <v>15383</v>
      </c>
      <c r="L8616" s="2" t="s">
        <v>29</v>
      </c>
      <c r="M8616" s="6">
        <f t="shared" si="268"/>
        <v>49.333333333333336</v>
      </c>
      <c r="N8616" s="7">
        <f t="shared" si="269"/>
        <v>6200</v>
      </c>
      <c r="O8616" s="8"/>
      <c r="Q8616" s="6"/>
    </row>
    <row r="8617" spans="1:17" ht="26.25" x14ac:dyDescent="0.25">
      <c r="A8617" s="1"/>
      <c r="B8617" s="3">
        <v>43882.334027777775</v>
      </c>
      <c r="C8617" s="3">
        <v>43885.480416666665</v>
      </c>
      <c r="D8617" s="2" t="s">
        <v>24</v>
      </c>
      <c r="E8617" s="2" t="s">
        <v>1518</v>
      </c>
      <c r="F8617" s="2" t="s">
        <v>25</v>
      </c>
      <c r="G8617" s="2" t="s">
        <v>26</v>
      </c>
      <c r="H8617" s="2" t="s">
        <v>27</v>
      </c>
      <c r="I8617" s="2">
        <v>0</v>
      </c>
      <c r="J8617" s="2">
        <v>33800046</v>
      </c>
      <c r="K8617" s="2" t="s">
        <v>15384</v>
      </c>
      <c r="L8617" s="2" t="s">
        <v>18</v>
      </c>
      <c r="M8617" s="6">
        <f t="shared" si="268"/>
        <v>75.5</v>
      </c>
      <c r="N8617" s="7">
        <f t="shared" si="269"/>
        <v>3600</v>
      </c>
      <c r="O8617" s="8"/>
      <c r="Q8617" s="6"/>
    </row>
    <row r="8618" spans="1:17" ht="26.25" x14ac:dyDescent="0.25">
      <c r="A8618" s="2" t="s">
        <v>15385</v>
      </c>
      <c r="B8618" s="3">
        <v>43882.488888888889</v>
      </c>
      <c r="C8618" s="3">
        <v>43885.4846875</v>
      </c>
      <c r="D8618" s="2" t="s">
        <v>24</v>
      </c>
      <c r="E8618" s="2" t="s">
        <v>34</v>
      </c>
      <c r="F8618" s="2" t="s">
        <v>25</v>
      </c>
      <c r="G8618" s="2" t="s">
        <v>26</v>
      </c>
      <c r="H8618" s="2" t="s">
        <v>148</v>
      </c>
      <c r="I8618" s="2">
        <v>14265191</v>
      </c>
      <c r="J8618" s="2">
        <v>12518254</v>
      </c>
      <c r="K8618" s="2" t="s">
        <v>15386</v>
      </c>
      <c r="L8618" s="2" t="s">
        <v>29</v>
      </c>
      <c r="M8618" s="6">
        <f t="shared" si="268"/>
        <v>72.11666666666666</v>
      </c>
      <c r="N8618" s="7">
        <f t="shared" si="269"/>
        <v>6200</v>
      </c>
      <c r="O8618" s="8"/>
      <c r="Q8618" s="6"/>
    </row>
    <row r="8619" spans="1:17" ht="26.25" x14ac:dyDescent="0.25">
      <c r="A8619" s="2" t="s">
        <v>15387</v>
      </c>
      <c r="B8619" s="3">
        <v>43882.484722222223</v>
      </c>
      <c r="C8619" s="3">
        <v>43885.488819444443</v>
      </c>
      <c r="D8619" s="2" t="s">
        <v>13</v>
      </c>
      <c r="E8619" s="2" t="s">
        <v>1518</v>
      </c>
      <c r="F8619" s="2" t="s">
        <v>13</v>
      </c>
      <c r="G8619" s="2" t="s">
        <v>15</v>
      </c>
      <c r="H8619" s="2" t="s">
        <v>16</v>
      </c>
      <c r="I8619" s="2">
        <v>0</v>
      </c>
      <c r="J8619" s="2">
        <v>20622775</v>
      </c>
      <c r="K8619" s="2" t="s">
        <v>15388</v>
      </c>
      <c r="L8619" s="2" t="s">
        <v>18</v>
      </c>
      <c r="M8619" s="6">
        <f t="shared" si="268"/>
        <v>72.083333333333329</v>
      </c>
      <c r="N8619" s="7">
        <f t="shared" si="269"/>
        <v>3600</v>
      </c>
      <c r="O8619" s="8"/>
      <c r="Q8619" s="6"/>
    </row>
    <row r="8620" spans="1:17" x14ac:dyDescent="0.25">
      <c r="A8620" s="2" t="s">
        <v>15389</v>
      </c>
      <c r="B8620" s="3">
        <v>43882.490277777775</v>
      </c>
      <c r="C8620" s="3">
        <v>43885.492210648146</v>
      </c>
      <c r="D8620" s="2" t="s">
        <v>24</v>
      </c>
      <c r="E8620" s="2" t="s">
        <v>14</v>
      </c>
      <c r="F8620" s="2" t="s">
        <v>51</v>
      </c>
      <c r="G8620" s="2" t="s">
        <v>15</v>
      </c>
      <c r="H8620" s="2" t="s">
        <v>52</v>
      </c>
      <c r="I8620" s="2">
        <v>761392125</v>
      </c>
      <c r="J8620" s="2">
        <v>92313337</v>
      </c>
      <c r="K8620" s="2" t="s">
        <v>15390</v>
      </c>
      <c r="L8620" s="2" t="s">
        <v>18</v>
      </c>
      <c r="M8620" s="6">
        <f t="shared" si="268"/>
        <v>72.033333333333331</v>
      </c>
      <c r="N8620" s="7">
        <f t="shared" si="269"/>
        <v>3600</v>
      </c>
      <c r="O8620" s="8"/>
      <c r="Q8620" s="6"/>
    </row>
    <row r="8621" spans="1:17" x14ac:dyDescent="0.25">
      <c r="A8621" s="2" t="s">
        <v>15391</v>
      </c>
      <c r="B8621" s="3">
        <v>43882.490972222222</v>
      </c>
      <c r="C8621" s="3">
        <v>43885.494976851849</v>
      </c>
      <c r="D8621" s="2" t="s">
        <v>24</v>
      </c>
      <c r="E8621" s="2" t="s">
        <v>1518</v>
      </c>
      <c r="F8621" s="2" t="s">
        <v>56</v>
      </c>
      <c r="G8621" s="2" t="s">
        <v>15</v>
      </c>
      <c r="H8621" s="2" t="s">
        <v>62</v>
      </c>
      <c r="I8621" s="2">
        <v>761392506</v>
      </c>
      <c r="J8621" s="2">
        <v>3092767</v>
      </c>
      <c r="K8621" s="2" t="s">
        <v>15392</v>
      </c>
      <c r="L8621" s="2" t="s">
        <v>18</v>
      </c>
      <c r="M8621" s="6">
        <f t="shared" si="268"/>
        <v>72.083333333333329</v>
      </c>
      <c r="N8621" s="7">
        <f t="shared" si="269"/>
        <v>3600</v>
      </c>
      <c r="O8621" s="8"/>
      <c r="Q8621" s="6"/>
    </row>
    <row r="8622" spans="1:17" ht="26.25" x14ac:dyDescent="0.25">
      <c r="A8622" s="2" t="s">
        <v>15393</v>
      </c>
      <c r="B8622" s="3">
        <v>43882.488194444442</v>
      </c>
      <c r="C8622" s="3">
        <v>43885.497708333336</v>
      </c>
      <c r="D8622" s="2" t="s">
        <v>108</v>
      </c>
      <c r="E8622" s="2" t="s">
        <v>34</v>
      </c>
      <c r="F8622" s="2" t="s">
        <v>51</v>
      </c>
      <c r="G8622" s="2" t="s">
        <v>15</v>
      </c>
      <c r="H8622" s="2" t="s">
        <v>52</v>
      </c>
      <c r="I8622" s="2">
        <v>14265401</v>
      </c>
      <c r="J8622" s="2">
        <v>12520746</v>
      </c>
      <c r="K8622" s="2" t="s">
        <v>15394</v>
      </c>
      <c r="L8622" s="2" t="s">
        <v>29</v>
      </c>
      <c r="M8622" s="6">
        <f t="shared" si="268"/>
        <v>72.216666666666669</v>
      </c>
      <c r="N8622" s="7">
        <f t="shared" si="269"/>
        <v>6200</v>
      </c>
      <c r="O8622" s="8"/>
      <c r="Q8622" s="6"/>
    </row>
    <row r="8623" spans="1:17" ht="26.25" x14ac:dyDescent="0.25">
      <c r="A8623" s="2" t="s">
        <v>15395</v>
      </c>
      <c r="B8623" s="3">
        <v>43882.351388888892</v>
      </c>
      <c r="C8623" s="3">
        <v>43885.505497685182</v>
      </c>
      <c r="D8623" s="2" t="s">
        <v>24</v>
      </c>
      <c r="E8623" s="2" t="s">
        <v>1518</v>
      </c>
      <c r="F8623" s="2" t="s">
        <v>51</v>
      </c>
      <c r="G8623" s="2" t="s">
        <v>15</v>
      </c>
      <c r="H8623" s="2" t="s">
        <v>52</v>
      </c>
      <c r="I8623" s="2">
        <v>761398508</v>
      </c>
      <c r="J8623" s="2">
        <v>81243149</v>
      </c>
      <c r="K8623" s="2" t="s">
        <v>15396</v>
      </c>
      <c r="L8623" s="2" t="s">
        <v>18</v>
      </c>
      <c r="M8623" s="6">
        <f t="shared" si="268"/>
        <v>76.316666666666663</v>
      </c>
      <c r="N8623" s="7">
        <f t="shared" si="269"/>
        <v>3600</v>
      </c>
      <c r="O8623" s="8"/>
      <c r="Q8623" s="6"/>
    </row>
    <row r="8624" spans="1:17" x14ac:dyDescent="0.25">
      <c r="A8624" s="2" t="s">
        <v>15397</v>
      </c>
      <c r="B8624" s="3">
        <v>43882.359722222223</v>
      </c>
      <c r="C8624" s="3">
        <v>43885.505509259259</v>
      </c>
      <c r="D8624" s="2" t="s">
        <v>25</v>
      </c>
      <c r="E8624" s="2" t="s">
        <v>34</v>
      </c>
      <c r="F8624" s="2" t="s">
        <v>51</v>
      </c>
      <c r="G8624" s="2" t="s">
        <v>15</v>
      </c>
      <c r="H8624" s="2" t="s">
        <v>52</v>
      </c>
      <c r="I8624" s="2">
        <v>14265606</v>
      </c>
      <c r="J8624" s="2">
        <v>12492007</v>
      </c>
      <c r="K8624" s="2" t="s">
        <v>15398</v>
      </c>
      <c r="L8624" s="2" t="s">
        <v>29</v>
      </c>
      <c r="M8624" s="6">
        <f t="shared" si="268"/>
        <v>76.516666666666666</v>
      </c>
      <c r="N8624" s="7">
        <f t="shared" si="269"/>
        <v>6200</v>
      </c>
      <c r="O8624" s="8"/>
      <c r="Q8624" s="6"/>
    </row>
    <row r="8625" spans="1:17" ht="26.25" x14ac:dyDescent="0.25">
      <c r="A8625" s="2" t="s">
        <v>14545</v>
      </c>
      <c r="B8625" s="3">
        <v>43882.361111111109</v>
      </c>
      <c r="C8625" s="3">
        <v>43885.505543981482</v>
      </c>
      <c r="D8625" s="2" t="s">
        <v>24</v>
      </c>
      <c r="E8625" s="2" t="s">
        <v>14</v>
      </c>
      <c r="F8625" s="2" t="s">
        <v>25</v>
      </c>
      <c r="G8625" s="2" t="s">
        <v>26</v>
      </c>
      <c r="H8625" s="2" t="s">
        <v>31</v>
      </c>
      <c r="I8625" s="2">
        <v>14265646</v>
      </c>
      <c r="J8625" s="2">
        <v>11248135</v>
      </c>
      <c r="K8625" s="2" t="s">
        <v>15399</v>
      </c>
      <c r="L8625" s="2" t="s">
        <v>29</v>
      </c>
      <c r="M8625" s="6">
        <f t="shared" si="268"/>
        <v>76.55</v>
      </c>
      <c r="N8625" s="7">
        <f t="shared" si="269"/>
        <v>6200</v>
      </c>
      <c r="O8625" s="8"/>
      <c r="Q8625" s="6"/>
    </row>
    <row r="8626" spans="1:17" ht="26.25" x14ac:dyDescent="0.25">
      <c r="A8626" s="2" t="s">
        <v>15400</v>
      </c>
      <c r="B8626" s="3">
        <v>43882.502083333333</v>
      </c>
      <c r="C8626" s="3">
        <v>43885.5077662037</v>
      </c>
      <c r="D8626" s="2" t="s">
        <v>24</v>
      </c>
      <c r="E8626" s="2" t="s">
        <v>14</v>
      </c>
      <c r="F8626" s="2" t="s">
        <v>25</v>
      </c>
      <c r="G8626" s="2" t="s">
        <v>26</v>
      </c>
      <c r="H8626" s="2" t="s">
        <v>31</v>
      </c>
      <c r="I8626" s="2">
        <v>14265740</v>
      </c>
      <c r="J8626" s="2">
        <v>12501517</v>
      </c>
      <c r="K8626" s="2" t="s">
        <v>15401</v>
      </c>
      <c r="L8626" s="2" t="s">
        <v>29</v>
      </c>
      <c r="M8626" s="6">
        <f t="shared" si="268"/>
        <v>72.13333333333334</v>
      </c>
      <c r="N8626" s="7">
        <f t="shared" si="269"/>
        <v>6200</v>
      </c>
      <c r="O8626" s="8"/>
      <c r="Q8626" s="6"/>
    </row>
    <row r="8627" spans="1:17" ht="26.25" x14ac:dyDescent="0.25">
      <c r="A8627" s="2" t="s">
        <v>15402</v>
      </c>
      <c r="B8627" s="3">
        <v>43882.505555555559</v>
      </c>
      <c r="C8627" s="3">
        <v>43885.509027777778</v>
      </c>
      <c r="D8627" s="2" t="s">
        <v>108</v>
      </c>
      <c r="E8627" s="2" t="s">
        <v>34</v>
      </c>
      <c r="F8627" s="2" t="s">
        <v>25</v>
      </c>
      <c r="G8627" s="2" t="s">
        <v>26</v>
      </c>
      <c r="H8627" s="2" t="s">
        <v>148</v>
      </c>
      <c r="I8627" s="2">
        <v>0</v>
      </c>
      <c r="J8627" s="2">
        <v>84764615</v>
      </c>
      <c r="K8627" s="2" t="s">
        <v>15403</v>
      </c>
      <c r="L8627" s="2" t="s">
        <v>18</v>
      </c>
      <c r="M8627" s="6">
        <f t="shared" si="268"/>
        <v>72.083333333333329</v>
      </c>
      <c r="N8627" s="7">
        <f t="shared" si="269"/>
        <v>3600</v>
      </c>
      <c r="O8627" s="8"/>
      <c r="Q8627" s="6"/>
    </row>
    <row r="8628" spans="1:17" x14ac:dyDescent="0.25">
      <c r="A8628" s="2" t="s">
        <v>14065</v>
      </c>
      <c r="B8628" s="3">
        <v>43881.862500000003</v>
      </c>
      <c r="C8628" s="3">
        <v>43885.513518518521</v>
      </c>
      <c r="D8628" s="2" t="s">
        <v>25</v>
      </c>
      <c r="E8628" s="2" t="s">
        <v>14</v>
      </c>
      <c r="F8628" s="2" t="s">
        <v>56</v>
      </c>
      <c r="G8628" s="2" t="s">
        <v>15</v>
      </c>
      <c r="H8628" s="2" t="s">
        <v>62</v>
      </c>
      <c r="I8628" s="2">
        <v>761402677</v>
      </c>
      <c r="J8628" s="2">
        <v>49969341</v>
      </c>
      <c r="K8628" s="2" t="s">
        <v>15404</v>
      </c>
      <c r="L8628" s="2" t="s">
        <v>18</v>
      </c>
      <c r="M8628" s="6">
        <f t="shared" si="268"/>
        <v>103.61666666666666</v>
      </c>
      <c r="N8628" s="7">
        <f t="shared" si="269"/>
        <v>3600</v>
      </c>
      <c r="O8628" s="8"/>
      <c r="Q8628" s="6"/>
    </row>
    <row r="8629" spans="1:17" ht="26.25" x14ac:dyDescent="0.25">
      <c r="A8629" s="2" t="s">
        <v>15405</v>
      </c>
      <c r="B8629" s="3">
        <v>43882.477083333331</v>
      </c>
      <c r="C8629" s="3">
        <v>43885.519375000003</v>
      </c>
      <c r="D8629" s="2" t="s">
        <v>108</v>
      </c>
      <c r="E8629" s="2" t="s">
        <v>34</v>
      </c>
      <c r="F8629" s="2" t="s">
        <v>51</v>
      </c>
      <c r="G8629" s="2" t="s">
        <v>15</v>
      </c>
      <c r="H8629" s="2" t="s">
        <v>135</v>
      </c>
      <c r="I8629" s="2">
        <v>14265876</v>
      </c>
      <c r="J8629" s="2">
        <v>11287057</v>
      </c>
      <c r="K8629" s="2" t="s">
        <v>15406</v>
      </c>
      <c r="L8629" s="2" t="s">
        <v>29</v>
      </c>
      <c r="M8629" s="6">
        <f t="shared" si="268"/>
        <v>73</v>
      </c>
      <c r="N8629" s="7">
        <f t="shared" si="269"/>
        <v>6200</v>
      </c>
      <c r="O8629" s="8"/>
      <c r="Q8629" s="6"/>
    </row>
    <row r="8630" spans="1:17" ht="26.25" x14ac:dyDescent="0.25">
      <c r="A8630" s="2" t="s">
        <v>15407</v>
      </c>
      <c r="B8630" s="3">
        <v>43881.859722222223</v>
      </c>
      <c r="C8630" s="3">
        <v>43885.521215277775</v>
      </c>
      <c r="D8630" s="2" t="s">
        <v>24</v>
      </c>
      <c r="E8630" s="2" t="s">
        <v>676</v>
      </c>
      <c r="F8630" s="2" t="s">
        <v>51</v>
      </c>
      <c r="G8630" s="2" t="s">
        <v>15</v>
      </c>
      <c r="H8630" s="2" t="s">
        <v>52</v>
      </c>
      <c r="I8630" s="2">
        <v>14265841</v>
      </c>
      <c r="J8630" s="2">
        <v>12063071</v>
      </c>
      <c r="K8630" s="2" t="s">
        <v>15408</v>
      </c>
      <c r="L8630" s="2" t="s">
        <v>29</v>
      </c>
      <c r="M8630" s="6">
        <f t="shared" si="268"/>
        <v>103.86666666666666</v>
      </c>
      <c r="N8630" s="7">
        <f t="shared" si="269"/>
        <v>6200</v>
      </c>
      <c r="O8630" s="8"/>
      <c r="Q8630" s="6"/>
    </row>
    <row r="8631" spans="1:17" x14ac:dyDescent="0.25">
      <c r="A8631" s="2" t="s">
        <v>15409</v>
      </c>
      <c r="B8631" s="3">
        <v>43882.353472222225</v>
      </c>
      <c r="C8631" s="3">
        <v>43885.522662037038</v>
      </c>
      <c r="D8631" s="2" t="s">
        <v>24</v>
      </c>
      <c r="E8631" s="2" t="s">
        <v>1518</v>
      </c>
      <c r="F8631" s="2" t="s">
        <v>51</v>
      </c>
      <c r="G8631" s="2" t="s">
        <v>15</v>
      </c>
      <c r="H8631" s="2" t="s">
        <v>52</v>
      </c>
      <c r="I8631" s="2">
        <v>761403909</v>
      </c>
      <c r="J8631" s="2">
        <v>83227978</v>
      </c>
      <c r="K8631" s="2" t="s">
        <v>15410</v>
      </c>
      <c r="L8631" s="2" t="s">
        <v>18</v>
      </c>
      <c r="M8631" s="6">
        <f t="shared" si="268"/>
        <v>76.05</v>
      </c>
      <c r="N8631" s="7">
        <f t="shared" si="269"/>
        <v>3600</v>
      </c>
      <c r="O8631" s="8"/>
      <c r="Q8631" s="6"/>
    </row>
    <row r="8632" spans="1:17" ht="39" x14ac:dyDescent="0.25">
      <c r="A8632" s="2" t="s">
        <v>15411</v>
      </c>
      <c r="B8632" s="3">
        <v>43885.446527777778</v>
      </c>
      <c r="C8632" s="3">
        <v>43885.531701388885</v>
      </c>
      <c r="D8632" s="2" t="s">
        <v>13</v>
      </c>
      <c r="E8632" s="2" t="s">
        <v>34</v>
      </c>
      <c r="F8632" s="2" t="s">
        <v>13</v>
      </c>
      <c r="G8632" s="2" t="s">
        <v>15</v>
      </c>
      <c r="H8632" s="2" t="s">
        <v>88</v>
      </c>
      <c r="I8632" s="2">
        <v>761410077</v>
      </c>
      <c r="J8632" s="2">
        <v>54288793</v>
      </c>
      <c r="K8632" s="2" t="s">
        <v>15412</v>
      </c>
      <c r="L8632" s="2" t="s">
        <v>18</v>
      </c>
      <c r="M8632" s="6">
        <f t="shared" si="268"/>
        <v>2.0333333333333332</v>
      </c>
      <c r="N8632" s="7">
        <f t="shared" si="269"/>
        <v>3600</v>
      </c>
      <c r="O8632" s="8"/>
      <c r="Q8632" s="6"/>
    </row>
    <row r="8633" spans="1:17" x14ac:dyDescent="0.25">
      <c r="A8633" s="2" t="s">
        <v>15413</v>
      </c>
      <c r="B8633" s="3">
        <v>43882.370833333334</v>
      </c>
      <c r="C8633" s="3">
        <v>43885.537789351853</v>
      </c>
      <c r="D8633" s="2" t="s">
        <v>108</v>
      </c>
      <c r="E8633" s="2" t="s">
        <v>14</v>
      </c>
      <c r="F8633" s="2" t="s">
        <v>51</v>
      </c>
      <c r="G8633" s="2" t="s">
        <v>15</v>
      </c>
      <c r="H8633" s="2" t="s">
        <v>52</v>
      </c>
      <c r="I8633" s="2">
        <v>761413224</v>
      </c>
      <c r="J8633" s="2">
        <v>45407882</v>
      </c>
      <c r="K8633" s="2" t="s">
        <v>15414</v>
      </c>
      <c r="L8633" s="2" t="s">
        <v>18</v>
      </c>
      <c r="M8633" s="6">
        <f t="shared" si="268"/>
        <v>76</v>
      </c>
      <c r="N8633" s="7">
        <f t="shared" si="269"/>
        <v>3600</v>
      </c>
      <c r="O8633" s="8"/>
      <c r="Q8633" s="6"/>
    </row>
    <row r="8634" spans="1:17" ht="39" x14ac:dyDescent="0.25">
      <c r="A8634" s="2" t="s">
        <v>15415</v>
      </c>
      <c r="B8634" s="3">
        <v>43882.469444444447</v>
      </c>
      <c r="C8634" s="3">
        <v>43885.542094907411</v>
      </c>
      <c r="D8634" s="2" t="s">
        <v>24</v>
      </c>
      <c r="E8634" s="2" t="s">
        <v>676</v>
      </c>
      <c r="F8634" s="2" t="s">
        <v>56</v>
      </c>
      <c r="G8634" s="2" t="s">
        <v>15</v>
      </c>
      <c r="H8634" s="2" t="s">
        <v>62</v>
      </c>
      <c r="I8634" s="2">
        <v>14266227</v>
      </c>
      <c r="J8634" s="2">
        <v>12416630</v>
      </c>
      <c r="K8634" s="2" t="s">
        <v>15416</v>
      </c>
      <c r="L8634" s="2" t="s">
        <v>29</v>
      </c>
      <c r="M8634" s="6">
        <f t="shared" si="268"/>
        <v>74.266666666666666</v>
      </c>
      <c r="N8634" s="7">
        <f t="shared" si="269"/>
        <v>6200</v>
      </c>
      <c r="O8634" s="8"/>
      <c r="Q8634" s="6"/>
    </row>
    <row r="8635" spans="1:17" x14ac:dyDescent="0.25">
      <c r="A8635" s="2" t="s">
        <v>15417</v>
      </c>
      <c r="B8635" s="3">
        <v>43882.536805555559</v>
      </c>
      <c r="C8635" s="3">
        <v>43885.542268518519</v>
      </c>
      <c r="D8635" s="2" t="s">
        <v>24</v>
      </c>
      <c r="E8635" s="2" t="s">
        <v>1518</v>
      </c>
      <c r="F8635" s="2" t="s">
        <v>56</v>
      </c>
      <c r="G8635" s="2" t="s">
        <v>15</v>
      </c>
      <c r="H8635" s="2" t="s">
        <v>91</v>
      </c>
      <c r="I8635" s="2">
        <v>761413471</v>
      </c>
      <c r="J8635" s="2">
        <v>4860565</v>
      </c>
      <c r="K8635" s="2" t="s">
        <v>15418</v>
      </c>
      <c r="L8635" s="2" t="s">
        <v>18</v>
      </c>
      <c r="M8635" s="6">
        <f t="shared" si="268"/>
        <v>73.88333333333334</v>
      </c>
      <c r="N8635" s="7">
        <f t="shared" si="269"/>
        <v>3600</v>
      </c>
      <c r="O8635" s="8"/>
      <c r="Q8635" s="6"/>
    </row>
    <row r="8636" spans="1:17" ht="26.25" x14ac:dyDescent="0.25">
      <c r="A8636" s="2" t="s">
        <v>15419</v>
      </c>
      <c r="B8636" s="3">
        <v>43882.386805555558</v>
      </c>
      <c r="C8636" s="3">
        <v>43885.547303240739</v>
      </c>
      <c r="D8636" s="2" t="s">
        <v>24</v>
      </c>
      <c r="E8636" s="2" t="s">
        <v>676</v>
      </c>
      <c r="F8636" s="2" t="s">
        <v>25</v>
      </c>
      <c r="G8636" s="2" t="s">
        <v>26</v>
      </c>
      <c r="H8636" s="2" t="s">
        <v>31</v>
      </c>
      <c r="I8636" s="2">
        <v>14266353</v>
      </c>
      <c r="J8636" s="2">
        <v>11949698</v>
      </c>
      <c r="K8636" s="2" t="s">
        <v>15420</v>
      </c>
      <c r="L8636" s="2" t="s">
        <v>29</v>
      </c>
      <c r="M8636" s="6">
        <f t="shared" si="268"/>
        <v>76.150000000000006</v>
      </c>
      <c r="N8636" s="7">
        <f t="shared" si="269"/>
        <v>6200</v>
      </c>
      <c r="O8636" s="8"/>
      <c r="Q8636" s="6"/>
    </row>
    <row r="8637" spans="1:17" x14ac:dyDescent="0.25">
      <c r="A8637" s="2" t="s">
        <v>1225</v>
      </c>
      <c r="B8637" s="3">
        <v>43882.37222222222</v>
      </c>
      <c r="C8637" s="3">
        <v>43885.548368055555</v>
      </c>
      <c r="D8637" s="2" t="s">
        <v>24</v>
      </c>
      <c r="E8637" s="2" t="s">
        <v>14</v>
      </c>
      <c r="F8637" s="2" t="s">
        <v>56</v>
      </c>
      <c r="G8637" s="2" t="s">
        <v>15</v>
      </c>
      <c r="H8637" s="2" t="s">
        <v>62</v>
      </c>
      <c r="I8637" s="2">
        <v>761417437</v>
      </c>
      <c r="J8637" s="2">
        <v>9045538</v>
      </c>
      <c r="K8637" s="2" t="s">
        <v>15421</v>
      </c>
      <c r="L8637" s="2" t="s">
        <v>18</v>
      </c>
      <c r="M8637" s="6">
        <f t="shared" si="268"/>
        <v>77.783333333333331</v>
      </c>
      <c r="N8637" s="7">
        <f t="shared" si="269"/>
        <v>3600</v>
      </c>
      <c r="O8637" s="8"/>
      <c r="Q8637" s="6"/>
    </row>
    <row r="8638" spans="1:17" ht="26.25" x14ac:dyDescent="0.25">
      <c r="A8638" s="2" t="s">
        <v>15422</v>
      </c>
      <c r="B8638" s="3">
        <v>43882.374305555553</v>
      </c>
      <c r="C8638" s="3">
        <v>43885.552476851852</v>
      </c>
      <c r="D8638" s="2" t="s">
        <v>24</v>
      </c>
      <c r="E8638" s="2" t="s">
        <v>14</v>
      </c>
      <c r="F8638" s="2" t="s">
        <v>51</v>
      </c>
      <c r="G8638" s="2" t="s">
        <v>15</v>
      </c>
      <c r="H8638" s="2" t="s">
        <v>65</v>
      </c>
      <c r="I8638" s="2">
        <v>14124018</v>
      </c>
      <c r="J8638" s="2">
        <v>1233610</v>
      </c>
      <c r="K8638" s="2" t="s">
        <v>15423</v>
      </c>
      <c r="L8638" s="2" t="s">
        <v>29</v>
      </c>
      <c r="M8638" s="6">
        <f t="shared" si="268"/>
        <v>77.733333333333334</v>
      </c>
      <c r="N8638" s="7">
        <f t="shared" si="269"/>
        <v>6200</v>
      </c>
      <c r="O8638" s="8"/>
      <c r="Q8638" s="6"/>
    </row>
    <row r="8639" spans="1:17" x14ac:dyDescent="0.25">
      <c r="A8639" s="2" t="s">
        <v>15424</v>
      </c>
      <c r="B8639" s="3">
        <v>43882.535416666666</v>
      </c>
      <c r="C8639" s="3">
        <v>43885.560532407406</v>
      </c>
      <c r="D8639" s="2" t="s">
        <v>24</v>
      </c>
      <c r="E8639" s="2" t="s">
        <v>5298</v>
      </c>
      <c r="F8639" s="2" t="s">
        <v>51</v>
      </c>
      <c r="G8639" s="2" t="s">
        <v>15</v>
      </c>
      <c r="H8639" s="2" t="s">
        <v>52</v>
      </c>
      <c r="I8639" s="2">
        <v>14266428</v>
      </c>
      <c r="J8639" s="2">
        <v>12012695</v>
      </c>
      <c r="K8639" s="2" t="s">
        <v>15425</v>
      </c>
      <c r="L8639" s="2" t="s">
        <v>29</v>
      </c>
      <c r="M8639" s="6">
        <f t="shared" si="268"/>
        <v>73.400000000000006</v>
      </c>
      <c r="N8639" s="7">
        <f t="shared" si="269"/>
        <v>6200</v>
      </c>
      <c r="O8639" s="8"/>
      <c r="Q8639" s="6"/>
    </row>
    <row r="8640" spans="1:17" ht="26.25" x14ac:dyDescent="0.25">
      <c r="A8640" s="2" t="s">
        <v>15426</v>
      </c>
      <c r="B8640" s="3">
        <v>43882.390277777777</v>
      </c>
      <c r="C8640" s="3">
        <v>43885.56082175926</v>
      </c>
      <c r="D8640" s="2" t="s">
        <v>24</v>
      </c>
      <c r="E8640" s="2" t="s">
        <v>1518</v>
      </c>
      <c r="F8640" s="2" t="s">
        <v>158</v>
      </c>
      <c r="G8640" s="2" t="s">
        <v>26</v>
      </c>
      <c r="H8640" s="2" t="s">
        <v>159</v>
      </c>
      <c r="I8640" s="2">
        <v>0</v>
      </c>
      <c r="J8640" s="2">
        <v>19514298</v>
      </c>
      <c r="K8640" s="2" t="s">
        <v>15427</v>
      </c>
      <c r="L8640" s="2" t="s">
        <v>18</v>
      </c>
      <c r="M8640" s="6">
        <f t="shared" si="268"/>
        <v>76.083333333333329</v>
      </c>
      <c r="N8640" s="7">
        <f t="shared" si="269"/>
        <v>3600</v>
      </c>
      <c r="O8640" s="8"/>
      <c r="Q8640" s="6"/>
    </row>
    <row r="8641" spans="1:17" ht="26.25" x14ac:dyDescent="0.25">
      <c r="A8641" s="2" t="s">
        <v>15428</v>
      </c>
      <c r="B8641" s="3">
        <v>43882.388194444444</v>
      </c>
      <c r="C8641" s="3">
        <v>43885.56144675926</v>
      </c>
      <c r="D8641" s="2" t="s">
        <v>24</v>
      </c>
      <c r="E8641" s="2" t="s">
        <v>676</v>
      </c>
      <c r="F8641" s="2" t="s">
        <v>56</v>
      </c>
      <c r="G8641" s="2" t="s">
        <v>15</v>
      </c>
      <c r="H8641" s="2" t="s">
        <v>97</v>
      </c>
      <c r="I8641" s="2">
        <v>14266395</v>
      </c>
      <c r="J8641" s="2">
        <v>12498658</v>
      </c>
      <c r="K8641" s="2" t="s">
        <v>15429</v>
      </c>
      <c r="L8641" s="2" t="s">
        <v>29</v>
      </c>
      <c r="M8641" s="6">
        <f t="shared" si="268"/>
        <v>76.150000000000006</v>
      </c>
      <c r="N8641" s="7">
        <f t="shared" si="269"/>
        <v>6200</v>
      </c>
      <c r="O8641" s="8"/>
      <c r="Q8641" s="6"/>
    </row>
    <row r="8642" spans="1:17" ht="26.25" x14ac:dyDescent="0.25">
      <c r="A8642" s="2" t="s">
        <v>15430</v>
      </c>
      <c r="B8642" s="3">
        <v>43882.388194444444</v>
      </c>
      <c r="C8642" s="3">
        <v>43885.565370370372</v>
      </c>
      <c r="D8642" s="2" t="s">
        <v>24</v>
      </c>
      <c r="E8642" s="2" t="s">
        <v>676</v>
      </c>
      <c r="F8642" s="2" t="s">
        <v>25</v>
      </c>
      <c r="G8642" s="2" t="s">
        <v>26</v>
      </c>
      <c r="H8642" s="2" t="s">
        <v>27</v>
      </c>
      <c r="I8642" s="2">
        <v>14266489</v>
      </c>
      <c r="J8642" s="2">
        <v>21066</v>
      </c>
      <c r="K8642" s="2" t="s">
        <v>15431</v>
      </c>
      <c r="L8642" s="2" t="s">
        <v>29</v>
      </c>
      <c r="M8642" s="6">
        <f t="shared" si="268"/>
        <v>76.25</v>
      </c>
      <c r="N8642" s="7">
        <f t="shared" si="269"/>
        <v>6200</v>
      </c>
      <c r="O8642" s="8"/>
      <c r="Q8642" s="6"/>
    </row>
    <row r="8643" spans="1:17" ht="26.25" x14ac:dyDescent="0.25">
      <c r="A8643" s="2" t="s">
        <v>15432</v>
      </c>
      <c r="B8643" s="3">
        <v>43881.859722222223</v>
      </c>
      <c r="C8643" s="3">
        <v>43885.56590277778</v>
      </c>
      <c r="D8643" s="2" t="s">
        <v>24</v>
      </c>
      <c r="E8643" s="2" t="s">
        <v>676</v>
      </c>
      <c r="F8643" s="2" t="s">
        <v>51</v>
      </c>
      <c r="G8643" s="2" t="s">
        <v>15</v>
      </c>
      <c r="H8643" s="2" t="s">
        <v>52</v>
      </c>
      <c r="I8643" s="2">
        <v>14265843</v>
      </c>
      <c r="J8643" s="2">
        <v>12063071</v>
      </c>
      <c r="K8643" s="2" t="s">
        <v>15433</v>
      </c>
      <c r="L8643" s="2" t="s">
        <v>29</v>
      </c>
      <c r="M8643" s="6">
        <f t="shared" ref="M8643:M8706" si="270">ABS((YEAR(C8643)-YEAR(B8643))*8760)+ABS((MONTH(C8643)-MONTH(B8643))*730)+ABS(((DAY(C8643)-DAY(B8643))*24)+ABS((HOUR(C8643)-HOUR(B8643))+ABS(((MINUTE(C8643)-MINUTE(B8643))/60))))</f>
        <v>102.93333333333334</v>
      </c>
      <c r="N8643" s="7">
        <f t="shared" ref="N8643:N8706" si="271">IF(OR(L8643="HFC",L8643="FO"),IF(L8643="HFC",3600,6200),6300)</f>
        <v>6200</v>
      </c>
      <c r="O8643" s="8"/>
      <c r="Q8643" s="6"/>
    </row>
    <row r="8644" spans="1:17" ht="26.25" x14ac:dyDescent="0.25">
      <c r="A8644" s="2" t="s">
        <v>15434</v>
      </c>
      <c r="B8644" s="3">
        <v>43882.390277777777</v>
      </c>
      <c r="C8644" s="3">
        <v>43885.568935185183</v>
      </c>
      <c r="D8644" s="2" t="s">
        <v>24</v>
      </c>
      <c r="E8644" s="2" t="s">
        <v>676</v>
      </c>
      <c r="F8644" s="2" t="s">
        <v>51</v>
      </c>
      <c r="G8644" s="2" t="s">
        <v>15</v>
      </c>
      <c r="H8644" s="2" t="s">
        <v>52</v>
      </c>
      <c r="I8644" s="2">
        <v>0</v>
      </c>
      <c r="J8644" s="2">
        <v>3267390</v>
      </c>
      <c r="K8644" s="2" t="s">
        <v>15435</v>
      </c>
      <c r="L8644" s="2" t="s">
        <v>18</v>
      </c>
      <c r="M8644" s="6">
        <f t="shared" si="270"/>
        <v>76.283333333333331</v>
      </c>
      <c r="N8644" s="7">
        <f t="shared" si="271"/>
        <v>3600</v>
      </c>
      <c r="O8644" s="8"/>
      <c r="Q8644" s="6"/>
    </row>
    <row r="8645" spans="1:17" x14ac:dyDescent="0.25">
      <c r="A8645" s="2" t="s">
        <v>15436</v>
      </c>
      <c r="B8645" s="3">
        <v>43882.401388888888</v>
      </c>
      <c r="C8645" s="3">
        <v>43885.570810185185</v>
      </c>
      <c r="D8645" s="2" t="s">
        <v>24</v>
      </c>
      <c r="E8645" s="2" t="s">
        <v>1518</v>
      </c>
      <c r="F8645" s="2" t="s">
        <v>56</v>
      </c>
      <c r="G8645" s="2" t="s">
        <v>15</v>
      </c>
      <c r="H8645" s="2" t="s">
        <v>91</v>
      </c>
      <c r="I8645" s="2">
        <v>761426677</v>
      </c>
      <c r="J8645" s="2">
        <v>46845866</v>
      </c>
      <c r="K8645" s="2" t="s">
        <v>15437</v>
      </c>
      <c r="L8645" s="2" t="s">
        <v>18</v>
      </c>
      <c r="M8645" s="6">
        <f t="shared" si="270"/>
        <v>76.05</v>
      </c>
      <c r="N8645" s="7">
        <f t="shared" si="271"/>
        <v>3600</v>
      </c>
      <c r="O8645" s="8"/>
      <c r="Q8645" s="6"/>
    </row>
    <row r="8646" spans="1:17" x14ac:dyDescent="0.25">
      <c r="A8646" s="2" t="s">
        <v>15438</v>
      </c>
      <c r="B8646" s="3">
        <v>43882.402777777781</v>
      </c>
      <c r="C8646" s="3">
        <v>43885.57712962963</v>
      </c>
      <c r="D8646" s="2" t="s">
        <v>24</v>
      </c>
      <c r="E8646" s="2" t="s">
        <v>1518</v>
      </c>
      <c r="F8646" s="2" t="s">
        <v>51</v>
      </c>
      <c r="G8646" s="2" t="s">
        <v>15</v>
      </c>
      <c r="H8646" s="2" t="s">
        <v>52</v>
      </c>
      <c r="I8646" s="2">
        <v>761430425</v>
      </c>
      <c r="J8646" s="2">
        <v>66195754</v>
      </c>
      <c r="K8646" s="2" t="s">
        <v>15439</v>
      </c>
      <c r="L8646" s="2" t="s">
        <v>18</v>
      </c>
      <c r="M8646" s="6">
        <f t="shared" si="270"/>
        <v>76.183333333333337</v>
      </c>
      <c r="N8646" s="7">
        <f t="shared" si="271"/>
        <v>3600</v>
      </c>
      <c r="O8646" s="8"/>
      <c r="Q8646" s="6"/>
    </row>
    <row r="8647" spans="1:17" ht="26.25" x14ac:dyDescent="0.25">
      <c r="A8647" s="2" t="s">
        <v>11532</v>
      </c>
      <c r="B8647" s="3">
        <v>43881.772222222222</v>
      </c>
      <c r="C8647" s="3">
        <v>43885.580474537041</v>
      </c>
      <c r="D8647" s="2" t="s">
        <v>24</v>
      </c>
      <c r="E8647" s="2" t="s">
        <v>34</v>
      </c>
      <c r="F8647" s="2" t="s">
        <v>51</v>
      </c>
      <c r="G8647" s="2" t="s">
        <v>15</v>
      </c>
      <c r="H8647" s="2" t="s">
        <v>52</v>
      </c>
      <c r="I8647" s="2">
        <v>14266646</v>
      </c>
      <c r="J8647" s="2">
        <v>11220974</v>
      </c>
      <c r="K8647" s="2" t="s">
        <v>15440</v>
      </c>
      <c r="L8647" s="2" t="s">
        <v>29</v>
      </c>
      <c r="M8647" s="6">
        <f t="shared" si="270"/>
        <v>100.61666666666666</v>
      </c>
      <c r="N8647" s="7">
        <f t="shared" si="271"/>
        <v>6200</v>
      </c>
      <c r="O8647" s="8"/>
      <c r="Q8647" s="6"/>
    </row>
    <row r="8648" spans="1:17" ht="26.25" x14ac:dyDescent="0.25">
      <c r="A8648" s="2" t="s">
        <v>15441</v>
      </c>
      <c r="B8648" s="3">
        <v>43882.40625</v>
      </c>
      <c r="C8648" s="3">
        <v>43885.582071759258</v>
      </c>
      <c r="D8648" s="2" t="s">
        <v>24</v>
      </c>
      <c r="E8648" s="2" t="s">
        <v>1518</v>
      </c>
      <c r="F8648" s="2" t="s">
        <v>25</v>
      </c>
      <c r="G8648" s="2" t="s">
        <v>26</v>
      </c>
      <c r="H8648" s="2" t="s">
        <v>27</v>
      </c>
      <c r="I8648" s="2">
        <v>0</v>
      </c>
      <c r="J8648" s="2">
        <v>81887906</v>
      </c>
      <c r="K8648" s="2" t="s">
        <v>15442</v>
      </c>
      <c r="L8648" s="2" t="s">
        <v>18</v>
      </c>
      <c r="M8648" s="6">
        <f t="shared" si="270"/>
        <v>76.216666666666669</v>
      </c>
      <c r="N8648" s="7">
        <f t="shared" si="271"/>
        <v>3600</v>
      </c>
      <c r="O8648" s="8"/>
      <c r="Q8648" s="6"/>
    </row>
    <row r="8649" spans="1:17" x14ac:dyDescent="0.25">
      <c r="A8649" s="2" t="s">
        <v>13904</v>
      </c>
      <c r="B8649" s="3">
        <v>43881.583333333336</v>
      </c>
      <c r="C8649" s="3">
        <v>43885.58966435185</v>
      </c>
      <c r="D8649" s="2" t="s">
        <v>24</v>
      </c>
      <c r="E8649" s="2" t="s">
        <v>34</v>
      </c>
      <c r="F8649" s="2" t="s">
        <v>56</v>
      </c>
      <c r="G8649" s="2" t="s">
        <v>15</v>
      </c>
      <c r="H8649" s="2" t="s">
        <v>97</v>
      </c>
      <c r="I8649" s="2">
        <v>14227701</v>
      </c>
      <c r="J8649" s="2">
        <v>12293165</v>
      </c>
      <c r="K8649" s="2" t="s">
        <v>15443</v>
      </c>
      <c r="L8649" s="2" t="s">
        <v>29</v>
      </c>
      <c r="M8649" s="6">
        <f t="shared" si="270"/>
        <v>96.15</v>
      </c>
      <c r="N8649" s="7">
        <f t="shared" si="271"/>
        <v>6200</v>
      </c>
      <c r="O8649" s="8"/>
      <c r="Q8649" s="6"/>
    </row>
    <row r="8650" spans="1:17" ht="26.25" x14ac:dyDescent="0.25">
      <c r="A8650" s="2" t="s">
        <v>15444</v>
      </c>
      <c r="B8650" s="3">
        <v>43882.410416666666</v>
      </c>
      <c r="C8650" s="3">
        <v>43885.593182870369</v>
      </c>
      <c r="D8650" s="2" t="s">
        <v>24</v>
      </c>
      <c r="E8650" s="2" t="s">
        <v>34</v>
      </c>
      <c r="F8650" s="2" t="s">
        <v>25</v>
      </c>
      <c r="G8650" s="2" t="s">
        <v>26</v>
      </c>
      <c r="H8650" s="2" t="s">
        <v>148</v>
      </c>
      <c r="I8650" s="2">
        <v>0</v>
      </c>
      <c r="J8650" s="2">
        <v>85878965</v>
      </c>
      <c r="K8650" s="2" t="s">
        <v>15445</v>
      </c>
      <c r="L8650" s="2" t="s">
        <v>18</v>
      </c>
      <c r="M8650" s="6">
        <f t="shared" si="270"/>
        <v>77.616666666666674</v>
      </c>
      <c r="N8650" s="7">
        <f t="shared" si="271"/>
        <v>3600</v>
      </c>
      <c r="O8650" s="8"/>
      <c r="Q8650" s="6"/>
    </row>
    <row r="8651" spans="1:17" x14ac:dyDescent="0.25">
      <c r="A8651" s="2" t="s">
        <v>6783</v>
      </c>
      <c r="B8651" s="3">
        <v>43881.661805555559</v>
      </c>
      <c r="C8651" s="3">
        <v>43885.598449074074</v>
      </c>
      <c r="D8651" s="2" t="s">
        <v>24</v>
      </c>
      <c r="E8651" s="2" t="s">
        <v>676</v>
      </c>
      <c r="F8651" s="2" t="s">
        <v>51</v>
      </c>
      <c r="G8651" s="2" t="s">
        <v>15</v>
      </c>
      <c r="H8651" s="2" t="s">
        <v>52</v>
      </c>
      <c r="I8651" s="2">
        <v>14266806</v>
      </c>
      <c r="J8651" s="2">
        <v>11313240</v>
      </c>
      <c r="K8651" s="2" t="s">
        <v>15446</v>
      </c>
      <c r="L8651" s="2" t="s">
        <v>29</v>
      </c>
      <c r="M8651" s="6">
        <f t="shared" si="270"/>
        <v>96.466666666666669</v>
      </c>
      <c r="N8651" s="7">
        <f t="shared" si="271"/>
        <v>6200</v>
      </c>
      <c r="O8651" s="8"/>
      <c r="Q8651" s="6"/>
    </row>
    <row r="8652" spans="1:17" ht="26.25" x14ac:dyDescent="0.25">
      <c r="A8652" s="2" t="s">
        <v>15447</v>
      </c>
      <c r="B8652" s="3">
        <v>43882.413888888892</v>
      </c>
      <c r="C8652" s="3">
        <v>43885.606921296298</v>
      </c>
      <c r="D8652" s="2" t="s">
        <v>25</v>
      </c>
      <c r="E8652" s="2" t="s">
        <v>34</v>
      </c>
      <c r="F8652" s="2" t="s">
        <v>51</v>
      </c>
      <c r="G8652" s="2" t="s">
        <v>15</v>
      </c>
      <c r="H8652" s="2" t="s">
        <v>52</v>
      </c>
      <c r="I8652" s="2">
        <v>14266944</v>
      </c>
      <c r="J8652" s="2">
        <v>2233</v>
      </c>
      <c r="K8652" s="2" t="s">
        <v>15448</v>
      </c>
      <c r="L8652" s="2" t="s">
        <v>29</v>
      </c>
      <c r="M8652" s="6">
        <f t="shared" si="270"/>
        <v>77.38333333333334</v>
      </c>
      <c r="N8652" s="7">
        <f t="shared" si="271"/>
        <v>6200</v>
      </c>
      <c r="O8652" s="8"/>
      <c r="Q8652" s="6"/>
    </row>
    <row r="8653" spans="1:17" ht="26.25" x14ac:dyDescent="0.25">
      <c r="A8653" s="2" t="s">
        <v>15292</v>
      </c>
      <c r="B8653" s="3">
        <v>43881.694444444445</v>
      </c>
      <c r="C8653" s="3">
        <v>43885.607685185183</v>
      </c>
      <c r="D8653" s="2" t="s">
        <v>24</v>
      </c>
      <c r="E8653" s="2" t="s">
        <v>676</v>
      </c>
      <c r="F8653" s="2" t="s">
        <v>56</v>
      </c>
      <c r="G8653" s="2" t="s">
        <v>15</v>
      </c>
      <c r="H8653" s="2" t="s">
        <v>105</v>
      </c>
      <c r="I8653" s="2">
        <v>761443766</v>
      </c>
      <c r="J8653" s="2">
        <v>81608997</v>
      </c>
      <c r="K8653" s="2" t="s">
        <v>15449</v>
      </c>
      <c r="L8653" s="2" t="s">
        <v>18</v>
      </c>
      <c r="M8653" s="6">
        <f t="shared" si="270"/>
        <v>97.916666666666671</v>
      </c>
      <c r="N8653" s="7">
        <f t="shared" si="271"/>
        <v>3600</v>
      </c>
      <c r="O8653" s="8"/>
      <c r="Q8653" s="6"/>
    </row>
    <row r="8654" spans="1:17" ht="26.25" x14ac:dyDescent="0.25">
      <c r="A8654" s="2" t="s">
        <v>15450</v>
      </c>
      <c r="B8654" s="3">
        <v>43882.541666666664</v>
      </c>
      <c r="C8654" s="3">
        <v>43885.608587962961</v>
      </c>
      <c r="D8654" s="2" t="s">
        <v>24</v>
      </c>
      <c r="E8654" s="2" t="s">
        <v>5298</v>
      </c>
      <c r="F8654" s="2" t="s">
        <v>25</v>
      </c>
      <c r="G8654" s="2" t="s">
        <v>26</v>
      </c>
      <c r="H8654" s="2" t="s">
        <v>27</v>
      </c>
      <c r="I8654" s="2">
        <v>0</v>
      </c>
      <c r="J8654" s="2">
        <v>54058121</v>
      </c>
      <c r="K8654" s="2" t="s">
        <v>15451</v>
      </c>
      <c r="L8654" s="2" t="s">
        <v>18</v>
      </c>
      <c r="M8654" s="6">
        <f t="shared" si="270"/>
        <v>73.599999999999994</v>
      </c>
      <c r="N8654" s="7">
        <f t="shared" si="271"/>
        <v>3600</v>
      </c>
      <c r="O8654" s="8"/>
      <c r="Q8654" s="6"/>
    </row>
    <row r="8655" spans="1:17" x14ac:dyDescent="0.25">
      <c r="A8655" s="2" t="s">
        <v>15452</v>
      </c>
      <c r="B8655" s="3">
        <v>43882.42083333333</v>
      </c>
      <c r="C8655" s="3">
        <v>43885.611157407409</v>
      </c>
      <c r="D8655" s="2" t="s">
        <v>24</v>
      </c>
      <c r="E8655" s="2" t="s">
        <v>87</v>
      </c>
      <c r="F8655" s="2" t="s">
        <v>51</v>
      </c>
      <c r="G8655" s="2" t="s">
        <v>15</v>
      </c>
      <c r="H8655" s="2" t="s">
        <v>52</v>
      </c>
      <c r="I8655" s="2">
        <v>761443929</v>
      </c>
      <c r="J8655" s="2" t="s">
        <v>15453</v>
      </c>
      <c r="K8655" s="2" t="s">
        <v>15454</v>
      </c>
      <c r="L8655" s="2" t="s">
        <v>18</v>
      </c>
      <c r="M8655" s="6">
        <f t="shared" si="270"/>
        <v>76.566666666666663</v>
      </c>
      <c r="N8655" s="7">
        <f t="shared" si="271"/>
        <v>3600</v>
      </c>
      <c r="O8655" s="8"/>
      <c r="Q8655" s="6"/>
    </row>
    <row r="8656" spans="1:17" x14ac:dyDescent="0.25">
      <c r="A8656" s="2" t="s">
        <v>15455</v>
      </c>
      <c r="B8656" s="3">
        <v>43882.42083333333</v>
      </c>
      <c r="C8656" s="3">
        <v>43885.611307870371</v>
      </c>
      <c r="D8656" s="2" t="s">
        <v>24</v>
      </c>
      <c r="E8656" s="2" t="s">
        <v>87</v>
      </c>
      <c r="F8656" s="2" t="s">
        <v>51</v>
      </c>
      <c r="G8656" s="2" t="s">
        <v>15</v>
      </c>
      <c r="H8656" s="2" t="s">
        <v>52</v>
      </c>
      <c r="I8656" s="2">
        <v>761443773</v>
      </c>
      <c r="J8656" s="2">
        <v>68104572</v>
      </c>
      <c r="K8656" s="2" t="s">
        <v>15456</v>
      </c>
      <c r="L8656" s="2" t="s">
        <v>18</v>
      </c>
      <c r="M8656" s="6">
        <f t="shared" si="270"/>
        <v>76.566666666666663</v>
      </c>
      <c r="N8656" s="7">
        <f t="shared" si="271"/>
        <v>3600</v>
      </c>
      <c r="O8656" s="8"/>
      <c r="Q8656" s="6"/>
    </row>
    <row r="8657" spans="1:17" x14ac:dyDescent="0.25">
      <c r="A8657" s="2" t="s">
        <v>15457</v>
      </c>
      <c r="B8657" s="3">
        <v>43882.418055555558</v>
      </c>
      <c r="C8657" s="3">
        <v>43885.611655092594</v>
      </c>
      <c r="D8657" s="2" t="s">
        <v>157</v>
      </c>
      <c r="E8657" s="2" t="s">
        <v>34</v>
      </c>
      <c r="F8657" s="2" t="s">
        <v>56</v>
      </c>
      <c r="G8657" s="2" t="s">
        <v>15</v>
      </c>
      <c r="H8657" s="2" t="s">
        <v>62</v>
      </c>
      <c r="I8657" s="2">
        <v>761445291</v>
      </c>
      <c r="J8657" s="2">
        <v>46796432</v>
      </c>
      <c r="K8657" s="2" t="s">
        <v>15458</v>
      </c>
      <c r="L8657" s="2" t="s">
        <v>18</v>
      </c>
      <c r="M8657" s="6">
        <f t="shared" si="270"/>
        <v>76.633333333333326</v>
      </c>
      <c r="N8657" s="7">
        <f t="shared" si="271"/>
        <v>3600</v>
      </c>
      <c r="O8657" s="8"/>
      <c r="Q8657" s="6"/>
    </row>
    <row r="8658" spans="1:17" x14ac:dyDescent="0.25">
      <c r="A8658" s="2" t="s">
        <v>15459</v>
      </c>
      <c r="B8658" s="3">
        <v>43882.431250000001</v>
      </c>
      <c r="C8658" s="3">
        <v>43885.612210648149</v>
      </c>
      <c r="D8658" s="2" t="s">
        <v>24</v>
      </c>
      <c r="E8658" s="2" t="s">
        <v>14</v>
      </c>
      <c r="F8658" s="2" t="s">
        <v>56</v>
      </c>
      <c r="G8658" s="2" t="s">
        <v>15</v>
      </c>
      <c r="H8658" s="2" t="s">
        <v>62</v>
      </c>
      <c r="I8658" s="2">
        <v>761446650</v>
      </c>
      <c r="J8658" s="2">
        <v>33438212</v>
      </c>
      <c r="K8658" s="2" t="s">
        <v>15460</v>
      </c>
      <c r="L8658" s="2" t="s">
        <v>18</v>
      </c>
      <c r="M8658" s="6">
        <f t="shared" si="270"/>
        <v>76.333333333333329</v>
      </c>
      <c r="N8658" s="7">
        <f t="shared" si="271"/>
        <v>3600</v>
      </c>
      <c r="O8658" s="8"/>
      <c r="Q8658" s="6"/>
    </row>
    <row r="8659" spans="1:17" ht="26.25" x14ac:dyDescent="0.25">
      <c r="A8659" s="2" t="s">
        <v>15461</v>
      </c>
      <c r="B8659" s="3">
        <v>43882.548611111109</v>
      </c>
      <c r="C8659" s="3">
        <v>43885.612361111111</v>
      </c>
      <c r="D8659" s="2" t="s">
        <v>24</v>
      </c>
      <c r="E8659" s="2" t="s">
        <v>5298</v>
      </c>
      <c r="F8659" s="2" t="s">
        <v>37</v>
      </c>
      <c r="G8659" s="2" t="s">
        <v>26</v>
      </c>
      <c r="H8659" s="1"/>
      <c r="I8659" s="2">
        <v>0</v>
      </c>
      <c r="J8659" s="2">
        <v>0</v>
      </c>
      <c r="K8659" s="2" t="s">
        <v>15462</v>
      </c>
      <c r="L8659" s="2" t="s">
        <v>39</v>
      </c>
      <c r="M8659" s="6">
        <f t="shared" si="270"/>
        <v>73.516666666666666</v>
      </c>
      <c r="N8659" s="7">
        <f t="shared" si="271"/>
        <v>6300</v>
      </c>
      <c r="O8659" s="8"/>
      <c r="Q8659" s="6"/>
    </row>
    <row r="8660" spans="1:17" ht="26.25" x14ac:dyDescent="0.25">
      <c r="A8660" s="2" t="s">
        <v>15463</v>
      </c>
      <c r="B8660" s="3">
        <v>43882.436111111114</v>
      </c>
      <c r="C8660" s="3">
        <v>43885.615648148145</v>
      </c>
      <c r="D8660" s="2" t="s">
        <v>24</v>
      </c>
      <c r="E8660" s="2" t="s">
        <v>14</v>
      </c>
      <c r="F8660" s="2" t="s">
        <v>1064</v>
      </c>
      <c r="G8660" s="2" t="s">
        <v>26</v>
      </c>
      <c r="H8660" s="2" t="s">
        <v>1065</v>
      </c>
      <c r="I8660" s="2">
        <v>0</v>
      </c>
      <c r="J8660" s="2">
        <v>83559297</v>
      </c>
      <c r="K8660" s="2" t="s">
        <v>15464</v>
      </c>
      <c r="L8660" s="2" t="s">
        <v>18</v>
      </c>
      <c r="M8660" s="6">
        <f t="shared" si="270"/>
        <v>76.3</v>
      </c>
      <c r="N8660" s="7">
        <f t="shared" si="271"/>
        <v>3600</v>
      </c>
      <c r="O8660" s="8"/>
      <c r="Q8660" s="6"/>
    </row>
    <row r="8661" spans="1:17" ht="26.25" x14ac:dyDescent="0.25">
      <c r="A8661" s="2" t="s">
        <v>14292</v>
      </c>
      <c r="B8661" s="3">
        <v>43882.4375</v>
      </c>
      <c r="C8661" s="3">
        <v>43885.617731481485</v>
      </c>
      <c r="D8661" s="2" t="s">
        <v>24</v>
      </c>
      <c r="E8661" s="2" t="s">
        <v>34</v>
      </c>
      <c r="F8661" s="2" t="s">
        <v>25</v>
      </c>
      <c r="G8661" s="2" t="s">
        <v>26</v>
      </c>
      <c r="H8661" s="2" t="s">
        <v>148</v>
      </c>
      <c r="I8661" s="2">
        <v>0</v>
      </c>
      <c r="J8661" s="2">
        <v>52237099</v>
      </c>
      <c r="K8661" s="2" t="s">
        <v>15465</v>
      </c>
      <c r="L8661" s="2" t="s">
        <v>18</v>
      </c>
      <c r="M8661" s="6">
        <f t="shared" si="270"/>
        <v>76.316666666666663</v>
      </c>
      <c r="N8661" s="7">
        <f t="shared" si="271"/>
        <v>3600</v>
      </c>
      <c r="O8661" s="8"/>
      <c r="Q8661" s="6"/>
    </row>
    <row r="8662" spans="1:17" x14ac:dyDescent="0.25">
      <c r="A8662" s="2" t="s">
        <v>15466</v>
      </c>
      <c r="B8662" s="3">
        <v>43882.426388888889</v>
      </c>
      <c r="C8662" s="3">
        <v>43885.621863425928</v>
      </c>
      <c r="D8662" s="2" t="s">
        <v>25</v>
      </c>
      <c r="E8662" s="2" t="s">
        <v>87</v>
      </c>
      <c r="F8662" s="2" t="s">
        <v>56</v>
      </c>
      <c r="G8662" s="2" t="s">
        <v>15</v>
      </c>
      <c r="H8662" s="2" t="s">
        <v>62</v>
      </c>
      <c r="I8662" s="2">
        <v>761449566</v>
      </c>
      <c r="J8662" s="2">
        <v>70032365</v>
      </c>
      <c r="K8662" s="2" t="s">
        <v>15467</v>
      </c>
      <c r="L8662" s="2" t="s">
        <v>18</v>
      </c>
      <c r="M8662" s="6">
        <f t="shared" si="270"/>
        <v>76.683333333333337</v>
      </c>
      <c r="N8662" s="7">
        <f t="shared" si="271"/>
        <v>3600</v>
      </c>
      <c r="O8662" s="8"/>
      <c r="Q8662" s="6"/>
    </row>
    <row r="8663" spans="1:17" ht="26.25" x14ac:dyDescent="0.25">
      <c r="A8663" s="2" t="s">
        <v>15468</v>
      </c>
      <c r="B8663" s="3">
        <v>43882.618750000001</v>
      </c>
      <c r="C8663" s="3">
        <v>43885.624675925923</v>
      </c>
      <c r="D8663" s="2" t="s">
        <v>13</v>
      </c>
      <c r="E8663" s="2" t="s">
        <v>14</v>
      </c>
      <c r="F8663" s="2" t="s">
        <v>13</v>
      </c>
      <c r="G8663" s="2" t="s">
        <v>15</v>
      </c>
      <c r="H8663" s="2" t="s">
        <v>16</v>
      </c>
      <c r="I8663" s="2">
        <v>0</v>
      </c>
      <c r="J8663" s="2">
        <v>98076722</v>
      </c>
      <c r="K8663" s="2" t="s">
        <v>15469</v>
      </c>
      <c r="L8663" s="2" t="s">
        <v>18</v>
      </c>
      <c r="M8663" s="6">
        <f t="shared" si="270"/>
        <v>72.13333333333334</v>
      </c>
      <c r="N8663" s="7">
        <f t="shared" si="271"/>
        <v>3600</v>
      </c>
      <c r="O8663" s="8"/>
      <c r="Q8663" s="6"/>
    </row>
    <row r="8664" spans="1:17" ht="26.25" x14ac:dyDescent="0.25">
      <c r="A8664" s="2" t="s">
        <v>15470</v>
      </c>
      <c r="B8664" s="3">
        <v>43882.441666666666</v>
      </c>
      <c r="C8664" s="3">
        <v>43885.626446759263</v>
      </c>
      <c r="D8664" s="2" t="s">
        <v>24</v>
      </c>
      <c r="E8664" s="2" t="s">
        <v>5298</v>
      </c>
      <c r="F8664" s="2" t="s">
        <v>25</v>
      </c>
      <c r="G8664" s="2" t="s">
        <v>26</v>
      </c>
      <c r="H8664" s="2" t="s">
        <v>148</v>
      </c>
      <c r="I8664" s="2">
        <v>0</v>
      </c>
      <c r="J8664" s="2">
        <v>77107969</v>
      </c>
      <c r="K8664" s="2" t="s">
        <v>15471</v>
      </c>
      <c r="L8664" s="2" t="s">
        <v>18</v>
      </c>
      <c r="M8664" s="6">
        <f t="shared" si="270"/>
        <v>77.566666666666663</v>
      </c>
      <c r="N8664" s="7">
        <f t="shared" si="271"/>
        <v>3600</v>
      </c>
      <c r="O8664" s="8"/>
      <c r="Q8664" s="6"/>
    </row>
    <row r="8665" spans="1:17" x14ac:dyDescent="0.25">
      <c r="A8665" s="2" t="s">
        <v>9590</v>
      </c>
      <c r="B8665" s="3">
        <v>43882.625</v>
      </c>
      <c r="C8665" s="3">
        <v>43885.629652777781</v>
      </c>
      <c r="D8665" s="2" t="s">
        <v>24</v>
      </c>
      <c r="E8665" s="2" t="s">
        <v>87</v>
      </c>
      <c r="F8665" s="2" t="s">
        <v>51</v>
      </c>
      <c r="G8665" s="2" t="s">
        <v>15</v>
      </c>
      <c r="H8665" s="2" t="s">
        <v>52</v>
      </c>
      <c r="I8665" s="2">
        <v>14267329</v>
      </c>
      <c r="J8665" s="2">
        <v>14267329</v>
      </c>
      <c r="K8665" s="2" t="s">
        <v>15472</v>
      </c>
      <c r="L8665" s="2" t="s">
        <v>29</v>
      </c>
      <c r="M8665" s="6">
        <f t="shared" si="270"/>
        <v>72.099999999999994</v>
      </c>
      <c r="N8665" s="7">
        <f t="shared" si="271"/>
        <v>6200</v>
      </c>
      <c r="O8665" s="8"/>
      <c r="Q8665" s="6"/>
    </row>
    <row r="8666" spans="1:17" ht="64.5" x14ac:dyDescent="0.25">
      <c r="A8666" s="2" t="s">
        <v>15473</v>
      </c>
      <c r="B8666" s="3">
        <v>43882.436805555553</v>
      </c>
      <c r="C8666" s="3">
        <v>43885.630706018521</v>
      </c>
      <c r="D8666" s="2" t="s">
        <v>108</v>
      </c>
      <c r="E8666" s="2" t="s">
        <v>34</v>
      </c>
      <c r="F8666" s="2" t="s">
        <v>51</v>
      </c>
      <c r="G8666" s="2" t="s">
        <v>15</v>
      </c>
      <c r="H8666" s="2" t="s">
        <v>52</v>
      </c>
      <c r="I8666" s="2">
        <v>761455158</v>
      </c>
      <c r="J8666" s="2">
        <v>83070287</v>
      </c>
      <c r="K8666" s="2" t="s">
        <v>15474</v>
      </c>
      <c r="L8666" s="2" t="s">
        <v>18</v>
      </c>
      <c r="M8666" s="6">
        <f t="shared" si="270"/>
        <v>77.349999999999994</v>
      </c>
      <c r="N8666" s="7">
        <f t="shared" si="271"/>
        <v>3600</v>
      </c>
      <c r="O8666" s="8"/>
      <c r="Q8666" s="6"/>
    </row>
    <row r="8667" spans="1:17" ht="39" x14ac:dyDescent="0.25">
      <c r="A8667" s="2" t="s">
        <v>15475</v>
      </c>
      <c r="B8667" s="3">
        <v>43882.619444444441</v>
      </c>
      <c r="C8667" s="3">
        <v>43885.632800925923</v>
      </c>
      <c r="D8667" s="2" t="s">
        <v>13</v>
      </c>
      <c r="E8667" s="2" t="s">
        <v>14</v>
      </c>
      <c r="F8667" s="2" t="s">
        <v>13</v>
      </c>
      <c r="G8667" s="2" t="s">
        <v>15</v>
      </c>
      <c r="H8667" s="2" t="s">
        <v>16</v>
      </c>
      <c r="I8667" s="2">
        <v>0</v>
      </c>
      <c r="J8667" s="2">
        <v>79630599</v>
      </c>
      <c r="K8667" s="2" t="s">
        <v>15476</v>
      </c>
      <c r="L8667" s="2" t="s">
        <v>18</v>
      </c>
      <c r="M8667" s="6">
        <f t="shared" si="270"/>
        <v>73.683333333333337</v>
      </c>
      <c r="N8667" s="7">
        <f t="shared" si="271"/>
        <v>3600</v>
      </c>
      <c r="O8667" s="8"/>
      <c r="Q8667" s="6"/>
    </row>
    <row r="8668" spans="1:17" ht="64.5" x14ac:dyDescent="0.25">
      <c r="A8668" s="2" t="s">
        <v>14909</v>
      </c>
      <c r="B8668" s="3">
        <v>43882.623611111114</v>
      </c>
      <c r="C8668" s="3">
        <v>43885.632974537039</v>
      </c>
      <c r="D8668" s="2" t="s">
        <v>25</v>
      </c>
      <c r="E8668" s="2" t="s">
        <v>87</v>
      </c>
      <c r="F8668" s="2" t="s">
        <v>56</v>
      </c>
      <c r="G8668" s="2" t="s">
        <v>15</v>
      </c>
      <c r="H8668" s="2" t="s">
        <v>105</v>
      </c>
      <c r="I8668" s="2">
        <v>14194709</v>
      </c>
      <c r="J8668" s="2">
        <v>12500034</v>
      </c>
      <c r="K8668" s="2" t="s">
        <v>15477</v>
      </c>
      <c r="L8668" s="2" t="s">
        <v>29</v>
      </c>
      <c r="M8668" s="6">
        <f t="shared" si="270"/>
        <v>73.783333333333331</v>
      </c>
      <c r="N8668" s="7">
        <f t="shared" si="271"/>
        <v>6200</v>
      </c>
      <c r="O8668" s="8"/>
      <c r="Q8668" s="6"/>
    </row>
    <row r="8669" spans="1:17" ht="26.25" x14ac:dyDescent="0.25">
      <c r="A8669" s="2" t="s">
        <v>15478</v>
      </c>
      <c r="B8669" s="3">
        <v>43882.661111111112</v>
      </c>
      <c r="C8669" s="3">
        <v>43885.637291666666</v>
      </c>
      <c r="D8669" s="2" t="s">
        <v>24</v>
      </c>
      <c r="E8669" s="2" t="s">
        <v>87</v>
      </c>
      <c r="F8669" s="2" t="s">
        <v>25</v>
      </c>
      <c r="G8669" s="2" t="s">
        <v>26</v>
      </c>
      <c r="H8669" s="2" t="s">
        <v>31</v>
      </c>
      <c r="I8669" s="2">
        <v>0</v>
      </c>
      <c r="J8669" s="2">
        <v>61113414</v>
      </c>
      <c r="K8669" s="2" t="s">
        <v>15479</v>
      </c>
      <c r="L8669" s="2" t="s">
        <v>18</v>
      </c>
      <c r="M8669" s="6">
        <f t="shared" si="270"/>
        <v>72.583333333333329</v>
      </c>
      <c r="N8669" s="7">
        <f t="shared" si="271"/>
        <v>3600</v>
      </c>
      <c r="O8669" s="8"/>
      <c r="Q8669" s="6"/>
    </row>
    <row r="8670" spans="1:17" ht="26.25" x14ac:dyDescent="0.25">
      <c r="A8670" s="2" t="s">
        <v>15480</v>
      </c>
      <c r="B8670" s="3">
        <v>43882.647916666669</v>
      </c>
      <c r="C8670" s="3">
        <v>43885.639641203707</v>
      </c>
      <c r="D8670" s="2" t="s">
        <v>24</v>
      </c>
      <c r="E8670" s="2" t="s">
        <v>34</v>
      </c>
      <c r="F8670" s="2" t="s">
        <v>25</v>
      </c>
      <c r="G8670" s="2" t="s">
        <v>26</v>
      </c>
      <c r="H8670" s="2" t="s">
        <v>148</v>
      </c>
      <c r="I8670" s="2">
        <v>14267455</v>
      </c>
      <c r="J8670" s="2">
        <v>12053405</v>
      </c>
      <c r="K8670" s="2" t="s">
        <v>15481</v>
      </c>
      <c r="L8670" s="2" t="s">
        <v>29</v>
      </c>
      <c r="M8670" s="6">
        <f t="shared" si="270"/>
        <v>72.2</v>
      </c>
      <c r="N8670" s="7">
        <f t="shared" si="271"/>
        <v>6200</v>
      </c>
      <c r="O8670" s="8"/>
      <c r="Q8670" s="6"/>
    </row>
    <row r="8671" spans="1:17" ht="26.25" x14ac:dyDescent="0.25">
      <c r="A8671" s="2" t="s">
        <v>15482</v>
      </c>
      <c r="B8671" s="3">
        <v>43882.729166666664</v>
      </c>
      <c r="C8671" s="3">
        <v>43885.639837962961</v>
      </c>
      <c r="D8671" s="2" t="s">
        <v>108</v>
      </c>
      <c r="E8671" s="2" t="s">
        <v>14</v>
      </c>
      <c r="F8671" s="2" t="s">
        <v>37</v>
      </c>
      <c r="G8671" s="2" t="s">
        <v>26</v>
      </c>
      <c r="H8671" s="1"/>
      <c r="I8671" s="2">
        <v>0</v>
      </c>
      <c r="J8671" s="2">
        <v>0</v>
      </c>
      <c r="K8671" s="2" t="s">
        <v>15483</v>
      </c>
      <c r="L8671" s="2" t="s">
        <v>39</v>
      </c>
      <c r="M8671" s="6">
        <f t="shared" si="270"/>
        <v>73.849999999999994</v>
      </c>
      <c r="N8671" s="7">
        <f t="shared" si="271"/>
        <v>6300</v>
      </c>
      <c r="O8671" s="8"/>
      <c r="Q8671" s="6"/>
    </row>
    <row r="8672" spans="1:17" x14ac:dyDescent="0.25">
      <c r="A8672" s="2" t="s">
        <v>15484</v>
      </c>
      <c r="B8672" s="3">
        <v>43882.991666666669</v>
      </c>
      <c r="C8672" s="3">
        <v>43885.640277777777</v>
      </c>
      <c r="D8672" s="2" t="s">
        <v>24</v>
      </c>
      <c r="E8672" s="2" t="s">
        <v>14</v>
      </c>
      <c r="F8672" s="2" t="s">
        <v>51</v>
      </c>
      <c r="G8672" s="2" t="s">
        <v>15</v>
      </c>
      <c r="H8672" s="2" t="s">
        <v>65</v>
      </c>
      <c r="I8672" s="2">
        <v>13545705</v>
      </c>
      <c r="J8672" s="2">
        <v>12169827</v>
      </c>
      <c r="K8672" s="2" t="s">
        <v>15485</v>
      </c>
      <c r="L8672" s="2" t="s">
        <v>29</v>
      </c>
      <c r="M8672" s="6">
        <f t="shared" si="270"/>
        <v>79.566666666666663</v>
      </c>
      <c r="N8672" s="7">
        <f t="shared" si="271"/>
        <v>6200</v>
      </c>
      <c r="O8672" s="8"/>
      <c r="Q8672" s="6"/>
    </row>
    <row r="8673" spans="1:17" ht="26.25" x14ac:dyDescent="0.25">
      <c r="A8673" s="2" t="s">
        <v>12514</v>
      </c>
      <c r="B8673" s="3">
        <v>43882.665972222225</v>
      </c>
      <c r="C8673" s="3">
        <v>43885.641909722224</v>
      </c>
      <c r="D8673" s="2" t="s">
        <v>24</v>
      </c>
      <c r="E8673" s="2" t="s">
        <v>87</v>
      </c>
      <c r="F8673" s="2" t="s">
        <v>1064</v>
      </c>
      <c r="G8673" s="2" t="s">
        <v>26</v>
      </c>
      <c r="H8673" s="2" t="s">
        <v>3868</v>
      </c>
      <c r="I8673" s="2">
        <v>0</v>
      </c>
      <c r="J8673" s="2">
        <v>70493005</v>
      </c>
      <c r="K8673" s="2" t="s">
        <v>15486</v>
      </c>
      <c r="L8673" s="2" t="s">
        <v>18</v>
      </c>
      <c r="M8673" s="6">
        <f t="shared" si="270"/>
        <v>72.583333333333329</v>
      </c>
      <c r="N8673" s="7">
        <f t="shared" si="271"/>
        <v>3600</v>
      </c>
      <c r="O8673" s="8"/>
      <c r="Q8673" s="6"/>
    </row>
    <row r="8674" spans="1:17" x14ac:dyDescent="0.25">
      <c r="A8674" s="2" t="s">
        <v>15487</v>
      </c>
      <c r="B8674" s="3">
        <v>43882.634027777778</v>
      </c>
      <c r="C8674" s="3">
        <v>43885.642233796294</v>
      </c>
      <c r="D8674" s="2" t="s">
        <v>24</v>
      </c>
      <c r="E8674" s="2" t="s">
        <v>5298</v>
      </c>
      <c r="F8674" s="2" t="s">
        <v>56</v>
      </c>
      <c r="G8674" s="2" t="s">
        <v>15</v>
      </c>
      <c r="H8674" s="2" t="s">
        <v>62</v>
      </c>
      <c r="I8674" s="2">
        <v>761458172</v>
      </c>
      <c r="J8674" s="2">
        <v>52889584</v>
      </c>
      <c r="K8674" s="2" t="s">
        <v>15488</v>
      </c>
      <c r="L8674" s="2" t="s">
        <v>18</v>
      </c>
      <c r="M8674" s="6">
        <f t="shared" si="270"/>
        <v>72.183333333333337</v>
      </c>
      <c r="N8674" s="7">
        <f t="shared" si="271"/>
        <v>3600</v>
      </c>
      <c r="O8674" s="8"/>
      <c r="Q8674" s="6"/>
    </row>
    <row r="8675" spans="1:17" ht="26.25" x14ac:dyDescent="0.25">
      <c r="A8675" s="2" t="s">
        <v>15489</v>
      </c>
      <c r="B8675" s="3">
        <v>43882.494444444441</v>
      </c>
      <c r="C8675" s="3">
        <v>43885.645381944443</v>
      </c>
      <c r="D8675" s="2" t="s">
        <v>24</v>
      </c>
      <c r="E8675" s="2" t="s">
        <v>676</v>
      </c>
      <c r="F8675" s="2" t="s">
        <v>158</v>
      </c>
      <c r="G8675" s="2" t="s">
        <v>26</v>
      </c>
      <c r="H8675" s="2" t="s">
        <v>159</v>
      </c>
      <c r="I8675" s="2">
        <v>14267562</v>
      </c>
      <c r="J8675" s="2">
        <v>12424774</v>
      </c>
      <c r="K8675" s="2" t="s">
        <v>15490</v>
      </c>
      <c r="L8675" s="2" t="s">
        <v>29</v>
      </c>
      <c r="M8675" s="6">
        <f t="shared" si="270"/>
        <v>76.38333333333334</v>
      </c>
      <c r="N8675" s="7">
        <f t="shared" si="271"/>
        <v>6200</v>
      </c>
      <c r="O8675" s="8"/>
      <c r="Q8675" s="6"/>
    </row>
    <row r="8676" spans="1:17" x14ac:dyDescent="0.25">
      <c r="A8676" s="2" t="s">
        <v>14985</v>
      </c>
      <c r="B8676" s="3">
        <v>43882.645138888889</v>
      </c>
      <c r="C8676" s="3">
        <v>43885.646296296298</v>
      </c>
      <c r="D8676" s="2" t="s">
        <v>24</v>
      </c>
      <c r="E8676" s="2" t="s">
        <v>1518</v>
      </c>
      <c r="F8676" s="2" t="s">
        <v>51</v>
      </c>
      <c r="G8676" s="2" t="s">
        <v>15</v>
      </c>
      <c r="H8676" s="2" t="s">
        <v>52</v>
      </c>
      <c r="I8676" s="2">
        <v>761462828</v>
      </c>
      <c r="J8676" s="2">
        <v>58154504</v>
      </c>
      <c r="K8676" s="2" t="s">
        <v>15491</v>
      </c>
      <c r="L8676" s="2" t="s">
        <v>18</v>
      </c>
      <c r="M8676" s="6">
        <f t="shared" si="270"/>
        <v>72.016666666666666</v>
      </c>
      <c r="N8676" s="7">
        <f t="shared" si="271"/>
        <v>3600</v>
      </c>
      <c r="O8676" s="8"/>
      <c r="Q8676" s="6"/>
    </row>
    <row r="8677" spans="1:17" ht="26.25" x14ac:dyDescent="0.25">
      <c r="A8677" s="2" t="s">
        <v>15492</v>
      </c>
      <c r="B8677" s="3">
        <v>43882.500694444447</v>
      </c>
      <c r="C8677" s="3">
        <v>43885.646574074075</v>
      </c>
      <c r="D8677" s="2" t="s">
        <v>157</v>
      </c>
      <c r="E8677" s="2" t="s">
        <v>87</v>
      </c>
      <c r="F8677" s="2" t="s">
        <v>51</v>
      </c>
      <c r="G8677" s="2" t="s">
        <v>15</v>
      </c>
      <c r="H8677" s="2" t="s">
        <v>52</v>
      </c>
      <c r="I8677" s="2">
        <v>761464191</v>
      </c>
      <c r="J8677" s="2">
        <v>99489155</v>
      </c>
      <c r="K8677" s="2" t="s">
        <v>15493</v>
      </c>
      <c r="L8677" s="2" t="s">
        <v>18</v>
      </c>
      <c r="M8677" s="6">
        <f t="shared" si="270"/>
        <v>75.5</v>
      </c>
      <c r="N8677" s="7">
        <f t="shared" si="271"/>
        <v>3600</v>
      </c>
      <c r="O8677" s="8"/>
      <c r="Q8677" s="6"/>
    </row>
    <row r="8678" spans="1:17" ht="26.25" x14ac:dyDescent="0.25">
      <c r="A8678" s="2" t="s">
        <v>15494</v>
      </c>
      <c r="B8678" s="3">
        <v>43882.664583333331</v>
      </c>
      <c r="C8678" s="3">
        <v>43885.647939814815</v>
      </c>
      <c r="D8678" s="2" t="s">
        <v>24</v>
      </c>
      <c r="E8678" s="2" t="s">
        <v>676</v>
      </c>
      <c r="F8678" s="2" t="s">
        <v>25</v>
      </c>
      <c r="G8678" s="2" t="s">
        <v>26</v>
      </c>
      <c r="H8678" s="2" t="s">
        <v>27</v>
      </c>
      <c r="I8678" s="2">
        <v>0</v>
      </c>
      <c r="J8678" s="2">
        <v>82858440</v>
      </c>
      <c r="K8678" s="2" t="s">
        <v>15495</v>
      </c>
      <c r="L8678" s="2" t="s">
        <v>29</v>
      </c>
      <c r="M8678" s="6">
        <f t="shared" si="270"/>
        <v>72.400000000000006</v>
      </c>
      <c r="N8678" s="7">
        <f t="shared" si="271"/>
        <v>6200</v>
      </c>
      <c r="O8678" s="8"/>
      <c r="Q8678" s="6"/>
    </row>
    <row r="8679" spans="1:17" x14ac:dyDescent="0.25">
      <c r="A8679" s="2" t="s">
        <v>14966</v>
      </c>
      <c r="B8679" s="3">
        <v>43882.648611111108</v>
      </c>
      <c r="C8679" s="3">
        <v>43885.6487037037</v>
      </c>
      <c r="D8679" s="2" t="s">
        <v>24</v>
      </c>
      <c r="E8679" s="2" t="s">
        <v>34</v>
      </c>
      <c r="F8679" s="2" t="s">
        <v>56</v>
      </c>
      <c r="G8679" s="2" t="s">
        <v>15</v>
      </c>
      <c r="H8679" s="2" t="s">
        <v>97</v>
      </c>
      <c r="I8679" s="2">
        <v>761464476</v>
      </c>
      <c r="J8679" s="2">
        <v>39044659</v>
      </c>
      <c r="K8679" s="2" t="s">
        <v>15496</v>
      </c>
      <c r="L8679" s="2" t="s">
        <v>18</v>
      </c>
      <c r="M8679" s="6">
        <f t="shared" si="270"/>
        <v>72</v>
      </c>
      <c r="N8679" s="7">
        <f t="shared" si="271"/>
        <v>3600</v>
      </c>
      <c r="O8679" s="8"/>
      <c r="Q8679" s="6"/>
    </row>
    <row r="8680" spans="1:17" x14ac:dyDescent="0.25">
      <c r="A8680" s="2" t="s">
        <v>15497</v>
      </c>
      <c r="B8680" s="3">
        <v>43882.49722222222</v>
      </c>
      <c r="C8680" s="3">
        <v>43885.649548611109</v>
      </c>
      <c r="D8680" s="2" t="s">
        <v>13</v>
      </c>
      <c r="E8680" s="2" t="s">
        <v>14</v>
      </c>
      <c r="F8680" s="2" t="s">
        <v>13</v>
      </c>
      <c r="G8680" s="2" t="s">
        <v>15</v>
      </c>
      <c r="H8680" s="2" t="s">
        <v>16</v>
      </c>
      <c r="I8680" s="2">
        <v>0</v>
      </c>
      <c r="J8680" s="2">
        <v>64477402</v>
      </c>
      <c r="K8680" s="2" t="s">
        <v>15498</v>
      </c>
      <c r="L8680" s="2" t="s">
        <v>18</v>
      </c>
      <c r="M8680" s="6">
        <f t="shared" si="270"/>
        <v>76.349999999999994</v>
      </c>
      <c r="N8680" s="7">
        <f t="shared" si="271"/>
        <v>3600</v>
      </c>
      <c r="O8680" s="8"/>
      <c r="Q8680" s="6"/>
    </row>
    <row r="8681" spans="1:17" ht="26.25" x14ac:dyDescent="0.25">
      <c r="A8681" s="2" t="s">
        <v>15499</v>
      </c>
      <c r="B8681" s="3">
        <v>43882.666666666664</v>
      </c>
      <c r="C8681" s="3">
        <v>43885.65079861111</v>
      </c>
      <c r="D8681" s="2" t="s">
        <v>24</v>
      </c>
      <c r="E8681" s="2" t="s">
        <v>676</v>
      </c>
      <c r="F8681" s="2" t="s">
        <v>25</v>
      </c>
      <c r="G8681" s="2" t="s">
        <v>26</v>
      </c>
      <c r="H8681" s="2" t="s">
        <v>27</v>
      </c>
      <c r="I8681" s="2">
        <v>0</v>
      </c>
      <c r="J8681" s="2">
        <v>19610917</v>
      </c>
      <c r="K8681" s="2" t="s">
        <v>15500</v>
      </c>
      <c r="L8681" s="2" t="s">
        <v>18</v>
      </c>
      <c r="M8681" s="6">
        <f t="shared" si="270"/>
        <v>72.38333333333334</v>
      </c>
      <c r="N8681" s="7">
        <f t="shared" si="271"/>
        <v>3600</v>
      </c>
      <c r="O8681" s="8"/>
      <c r="Q8681" s="6"/>
    </row>
    <row r="8682" spans="1:17" ht="26.25" x14ac:dyDescent="0.25">
      <c r="A8682" s="2" t="s">
        <v>15501</v>
      </c>
      <c r="B8682" s="3">
        <v>43882.635416666664</v>
      </c>
      <c r="C8682" s="3">
        <v>43885.652233796296</v>
      </c>
      <c r="D8682" s="2" t="s">
        <v>24</v>
      </c>
      <c r="E8682" s="2" t="s">
        <v>5298</v>
      </c>
      <c r="F8682" s="2" t="s">
        <v>56</v>
      </c>
      <c r="G8682" s="2" t="s">
        <v>15</v>
      </c>
      <c r="H8682" s="2" t="s">
        <v>57</v>
      </c>
      <c r="I8682" s="2">
        <v>761463282</v>
      </c>
      <c r="J8682" s="2">
        <v>38514017</v>
      </c>
      <c r="K8682" s="2" t="s">
        <v>15502</v>
      </c>
      <c r="L8682" s="2" t="s">
        <v>18</v>
      </c>
      <c r="M8682" s="6">
        <f t="shared" si="270"/>
        <v>72.400000000000006</v>
      </c>
      <c r="N8682" s="7">
        <f t="shared" si="271"/>
        <v>3600</v>
      </c>
      <c r="O8682" s="8"/>
      <c r="Q8682" s="6"/>
    </row>
    <row r="8683" spans="1:17" ht="26.25" x14ac:dyDescent="0.25">
      <c r="A8683" s="2" t="s">
        <v>15503</v>
      </c>
      <c r="B8683" s="3">
        <v>43882.920138888891</v>
      </c>
      <c r="C8683" s="3">
        <v>43885.652662037035</v>
      </c>
      <c r="D8683" s="2" t="s">
        <v>24</v>
      </c>
      <c r="E8683" s="2" t="s">
        <v>87</v>
      </c>
      <c r="F8683" s="2" t="s">
        <v>25</v>
      </c>
      <c r="G8683" s="2" t="s">
        <v>26</v>
      </c>
      <c r="H8683" s="2" t="s">
        <v>27</v>
      </c>
      <c r="I8683" s="2">
        <v>0</v>
      </c>
      <c r="J8683" s="2">
        <v>3774612</v>
      </c>
      <c r="K8683" s="2" t="s">
        <v>15504</v>
      </c>
      <c r="L8683" s="2" t="s">
        <v>18</v>
      </c>
      <c r="M8683" s="6">
        <f t="shared" si="270"/>
        <v>78.433333333333337</v>
      </c>
      <c r="N8683" s="7">
        <f t="shared" si="271"/>
        <v>3600</v>
      </c>
      <c r="O8683" s="8"/>
      <c r="Q8683" s="6"/>
    </row>
    <row r="8684" spans="1:17" x14ac:dyDescent="0.25">
      <c r="A8684" s="2" t="s">
        <v>15505</v>
      </c>
      <c r="B8684" s="3">
        <v>43882.652777777781</v>
      </c>
      <c r="C8684" s="3">
        <v>43885.654930555553</v>
      </c>
      <c r="D8684" s="2" t="s">
        <v>24</v>
      </c>
      <c r="E8684" s="2" t="s">
        <v>1518</v>
      </c>
      <c r="F8684" s="2" t="s">
        <v>56</v>
      </c>
      <c r="G8684" s="2" t="s">
        <v>15</v>
      </c>
      <c r="H8684" s="2" t="s">
        <v>62</v>
      </c>
      <c r="I8684" s="2">
        <v>761466507</v>
      </c>
      <c r="J8684" s="2">
        <v>89275176</v>
      </c>
      <c r="K8684" s="2" t="s">
        <v>15506</v>
      </c>
      <c r="L8684" s="2" t="s">
        <v>18</v>
      </c>
      <c r="M8684" s="6">
        <f t="shared" si="270"/>
        <v>72.05</v>
      </c>
      <c r="N8684" s="7">
        <f t="shared" si="271"/>
        <v>3600</v>
      </c>
      <c r="O8684" s="8"/>
      <c r="Q8684" s="6"/>
    </row>
    <row r="8685" spans="1:17" ht="26.25" x14ac:dyDescent="0.25">
      <c r="A8685" s="2" t="s">
        <v>15507</v>
      </c>
      <c r="B8685" s="3">
        <v>43882.506944444445</v>
      </c>
      <c r="C8685" s="3">
        <v>43885.655115740738</v>
      </c>
      <c r="D8685" s="2" t="s">
        <v>24</v>
      </c>
      <c r="E8685" s="2" t="s">
        <v>676</v>
      </c>
      <c r="F8685" s="2" t="s">
        <v>25</v>
      </c>
      <c r="G8685" s="2" t="s">
        <v>26</v>
      </c>
      <c r="H8685" s="2" t="s">
        <v>27</v>
      </c>
      <c r="I8685" s="2">
        <v>14267753</v>
      </c>
      <c r="J8685" s="2">
        <v>12501517</v>
      </c>
      <c r="K8685" s="2" t="s">
        <v>15508</v>
      </c>
      <c r="L8685" s="2" t="s">
        <v>29</v>
      </c>
      <c r="M8685" s="6">
        <f t="shared" si="270"/>
        <v>75.55</v>
      </c>
      <c r="N8685" s="7">
        <f t="shared" si="271"/>
        <v>6200</v>
      </c>
      <c r="O8685" s="8"/>
      <c r="Q8685" s="6"/>
    </row>
    <row r="8686" spans="1:17" ht="26.25" x14ac:dyDescent="0.25">
      <c r="A8686" s="2" t="s">
        <v>15509</v>
      </c>
      <c r="B8686" s="3">
        <v>43882.511805555558</v>
      </c>
      <c r="C8686" s="3">
        <v>43885.655497685184</v>
      </c>
      <c r="D8686" s="2" t="s">
        <v>24</v>
      </c>
      <c r="E8686" s="2" t="s">
        <v>87</v>
      </c>
      <c r="F8686" s="2" t="s">
        <v>25</v>
      </c>
      <c r="G8686" s="2" t="s">
        <v>26</v>
      </c>
      <c r="H8686" s="2" t="s">
        <v>148</v>
      </c>
      <c r="I8686" s="2">
        <v>14267794</v>
      </c>
      <c r="J8686" s="2">
        <v>1215114</v>
      </c>
      <c r="K8686" s="2" t="s">
        <v>15510</v>
      </c>
      <c r="L8686" s="2" t="s">
        <v>29</v>
      </c>
      <c r="M8686" s="6">
        <f t="shared" si="270"/>
        <v>75.433333333333337</v>
      </c>
      <c r="N8686" s="7">
        <f t="shared" si="271"/>
        <v>6200</v>
      </c>
      <c r="O8686" s="8"/>
      <c r="Q8686" s="6"/>
    </row>
    <row r="8687" spans="1:17" x14ac:dyDescent="0.25">
      <c r="A8687" s="2" t="s">
        <v>14966</v>
      </c>
      <c r="B8687" s="3">
        <v>43882.648611111108</v>
      </c>
      <c r="C8687" s="3">
        <v>43885.657500000001</v>
      </c>
      <c r="D8687" s="2" t="s">
        <v>24</v>
      </c>
      <c r="E8687" s="2" t="s">
        <v>34</v>
      </c>
      <c r="F8687" s="2" t="s">
        <v>56</v>
      </c>
      <c r="G8687" s="2" t="s">
        <v>15</v>
      </c>
      <c r="H8687" s="2" t="s">
        <v>62</v>
      </c>
      <c r="I8687" s="2">
        <v>761464476</v>
      </c>
      <c r="J8687" s="2">
        <v>89275176</v>
      </c>
      <c r="K8687" s="2" t="s">
        <v>15511</v>
      </c>
      <c r="L8687" s="2" t="s">
        <v>18</v>
      </c>
      <c r="M8687" s="6">
        <f t="shared" si="270"/>
        <v>72.2</v>
      </c>
      <c r="N8687" s="7">
        <f t="shared" si="271"/>
        <v>3600</v>
      </c>
      <c r="O8687" s="8"/>
      <c r="Q8687" s="6"/>
    </row>
    <row r="8688" spans="1:17" ht="26.25" x14ac:dyDescent="0.25">
      <c r="A8688" s="2" t="s">
        <v>15512</v>
      </c>
      <c r="B8688" s="3">
        <v>43882.654861111114</v>
      </c>
      <c r="C8688" s="3">
        <v>43885.660034722219</v>
      </c>
      <c r="D8688" s="2" t="s">
        <v>24</v>
      </c>
      <c r="E8688" s="2" t="s">
        <v>1518</v>
      </c>
      <c r="F8688" s="2" t="s">
        <v>25</v>
      </c>
      <c r="G8688" s="2" t="s">
        <v>26</v>
      </c>
      <c r="H8688" s="2" t="s">
        <v>175</v>
      </c>
      <c r="I8688" s="2">
        <v>0</v>
      </c>
      <c r="J8688" s="2">
        <v>53083328</v>
      </c>
      <c r="K8688" s="2" t="s">
        <v>15513</v>
      </c>
      <c r="L8688" s="2" t="s">
        <v>18</v>
      </c>
      <c r="M8688" s="6">
        <f t="shared" si="270"/>
        <v>72.11666666666666</v>
      </c>
      <c r="N8688" s="7">
        <f t="shared" si="271"/>
        <v>3600</v>
      </c>
      <c r="O8688" s="8"/>
      <c r="Q8688" s="6"/>
    </row>
    <row r="8689" spans="1:17" ht="39" x14ac:dyDescent="0.25">
      <c r="A8689" s="2" t="s">
        <v>5441</v>
      </c>
      <c r="B8689" s="3">
        <v>43882.64166666667</v>
      </c>
      <c r="C8689" s="3">
        <v>43885.661249999997</v>
      </c>
      <c r="D8689" s="2" t="s">
        <v>24</v>
      </c>
      <c r="E8689" s="2" t="s">
        <v>5298</v>
      </c>
      <c r="F8689" s="2" t="s">
        <v>51</v>
      </c>
      <c r="G8689" s="2" t="s">
        <v>15</v>
      </c>
      <c r="H8689" s="2" t="s">
        <v>52</v>
      </c>
      <c r="I8689" s="2">
        <v>14267828</v>
      </c>
      <c r="J8689" s="2">
        <v>12184737</v>
      </c>
      <c r="K8689" s="2" t="s">
        <v>15514</v>
      </c>
      <c r="L8689" s="2" t="s">
        <v>29</v>
      </c>
      <c r="M8689" s="6">
        <f t="shared" si="270"/>
        <v>72.466666666666669</v>
      </c>
      <c r="N8689" s="7">
        <f t="shared" si="271"/>
        <v>6200</v>
      </c>
      <c r="O8689" s="8"/>
      <c r="Q8689" s="6"/>
    </row>
    <row r="8690" spans="1:17" ht="26.25" x14ac:dyDescent="0.25">
      <c r="A8690" s="2" t="s">
        <v>15515</v>
      </c>
      <c r="B8690" s="3">
        <v>43882.669444444444</v>
      </c>
      <c r="C8690" s="3">
        <v>43885.662199074075</v>
      </c>
      <c r="D8690" s="2" t="s">
        <v>24</v>
      </c>
      <c r="E8690" s="2" t="s">
        <v>87</v>
      </c>
      <c r="F8690" s="2" t="s">
        <v>25</v>
      </c>
      <c r="G8690" s="2" t="s">
        <v>26</v>
      </c>
      <c r="H8690" s="2" t="s">
        <v>31</v>
      </c>
      <c r="I8690" s="2">
        <v>14267898</v>
      </c>
      <c r="J8690" s="2">
        <v>11247402</v>
      </c>
      <c r="K8690" s="2" t="s">
        <v>15516</v>
      </c>
      <c r="L8690" s="2" t="s">
        <v>29</v>
      </c>
      <c r="M8690" s="6">
        <f t="shared" si="270"/>
        <v>72.183333333333337</v>
      </c>
      <c r="N8690" s="7">
        <f t="shared" si="271"/>
        <v>6200</v>
      </c>
      <c r="O8690" s="8"/>
      <c r="Q8690" s="6"/>
    </row>
    <row r="8691" spans="1:17" ht="26.25" x14ac:dyDescent="0.25">
      <c r="A8691" s="2" t="s">
        <v>15517</v>
      </c>
      <c r="B8691" s="3">
        <v>43882.509027777778</v>
      </c>
      <c r="C8691" s="3">
        <v>43885.664699074077</v>
      </c>
      <c r="D8691" s="2" t="s">
        <v>24</v>
      </c>
      <c r="E8691" s="2" t="s">
        <v>676</v>
      </c>
      <c r="F8691" s="2" t="s">
        <v>51</v>
      </c>
      <c r="G8691" s="2" t="s">
        <v>15</v>
      </c>
      <c r="H8691" s="2" t="s">
        <v>52</v>
      </c>
      <c r="I8691" s="2">
        <v>761470506</v>
      </c>
      <c r="J8691" s="2">
        <v>3699678</v>
      </c>
      <c r="K8691" s="2" t="s">
        <v>15518</v>
      </c>
      <c r="L8691" s="2" t="s">
        <v>18</v>
      </c>
      <c r="M8691" s="6">
        <f t="shared" si="270"/>
        <v>75.733333333333334</v>
      </c>
      <c r="N8691" s="7">
        <f t="shared" si="271"/>
        <v>3600</v>
      </c>
      <c r="O8691" s="8"/>
      <c r="Q8691" s="6"/>
    </row>
    <row r="8692" spans="1:17" ht="26.25" x14ac:dyDescent="0.25">
      <c r="A8692" s="2" t="s">
        <v>15016</v>
      </c>
      <c r="B8692" s="3">
        <v>43882.676388888889</v>
      </c>
      <c r="C8692" s="3">
        <v>43885.66605324074</v>
      </c>
      <c r="D8692" s="2" t="s">
        <v>24</v>
      </c>
      <c r="E8692" s="2" t="s">
        <v>87</v>
      </c>
      <c r="F8692" s="2" t="s">
        <v>25</v>
      </c>
      <c r="G8692" s="2" t="s">
        <v>26</v>
      </c>
      <c r="H8692" s="2" t="s">
        <v>27</v>
      </c>
      <c r="I8692" s="2">
        <v>0</v>
      </c>
      <c r="J8692" s="2">
        <v>1929929</v>
      </c>
      <c r="K8692" s="2" t="s">
        <v>15519</v>
      </c>
      <c r="L8692" s="2" t="s">
        <v>18</v>
      </c>
      <c r="M8692" s="6">
        <f t="shared" si="270"/>
        <v>72.25</v>
      </c>
      <c r="N8692" s="7">
        <f t="shared" si="271"/>
        <v>3600</v>
      </c>
      <c r="O8692" s="8"/>
      <c r="Q8692" s="6"/>
    </row>
    <row r="8693" spans="1:17" ht="39" x14ac:dyDescent="0.25">
      <c r="A8693" s="2" t="s">
        <v>15520</v>
      </c>
      <c r="B8693" s="3">
        <v>43882.513194444444</v>
      </c>
      <c r="C8693" s="3">
        <v>43885.667928240742</v>
      </c>
      <c r="D8693" s="2" t="s">
        <v>24</v>
      </c>
      <c r="E8693" s="2" t="s">
        <v>676</v>
      </c>
      <c r="F8693" s="2" t="s">
        <v>25</v>
      </c>
      <c r="G8693" s="2" t="s">
        <v>26</v>
      </c>
      <c r="H8693" s="2" t="s">
        <v>27</v>
      </c>
      <c r="I8693" s="2">
        <v>14268056</v>
      </c>
      <c r="J8693" s="2">
        <v>12054543</v>
      </c>
      <c r="K8693" s="2" t="s">
        <v>15521</v>
      </c>
      <c r="L8693" s="2" t="s">
        <v>29</v>
      </c>
      <c r="M8693" s="6">
        <f t="shared" si="270"/>
        <v>76.3</v>
      </c>
      <c r="N8693" s="7">
        <f t="shared" si="271"/>
        <v>6200</v>
      </c>
      <c r="O8693" s="8"/>
      <c r="Q8693" s="6"/>
    </row>
    <row r="8694" spans="1:17" ht="26.25" x14ac:dyDescent="0.25">
      <c r="A8694" s="2" t="s">
        <v>15522</v>
      </c>
      <c r="B8694" s="3">
        <v>43882.674305555556</v>
      </c>
      <c r="C8694" s="3">
        <v>43885.66951388889</v>
      </c>
      <c r="D8694" s="2" t="s">
        <v>24</v>
      </c>
      <c r="E8694" s="2" t="s">
        <v>14</v>
      </c>
      <c r="F8694" s="2" t="s">
        <v>25</v>
      </c>
      <c r="G8694" s="2" t="s">
        <v>26</v>
      </c>
      <c r="H8694" s="2" t="s">
        <v>148</v>
      </c>
      <c r="I8694" s="2">
        <v>0</v>
      </c>
      <c r="J8694" s="2">
        <v>4006089</v>
      </c>
      <c r="K8694" s="2" t="s">
        <v>15523</v>
      </c>
      <c r="L8694" s="2" t="s">
        <v>18</v>
      </c>
      <c r="M8694" s="6">
        <f t="shared" si="270"/>
        <v>72.11666666666666</v>
      </c>
      <c r="N8694" s="7">
        <f t="shared" si="271"/>
        <v>3600</v>
      </c>
      <c r="O8694" s="8"/>
      <c r="Q8694" s="6"/>
    </row>
    <row r="8695" spans="1:17" x14ac:dyDescent="0.25">
      <c r="A8695" s="2" t="s">
        <v>15524</v>
      </c>
      <c r="B8695" s="3">
        <v>43882.679861111108</v>
      </c>
      <c r="C8695" s="3">
        <v>43885.670115740744</v>
      </c>
      <c r="D8695" s="2" t="s">
        <v>24</v>
      </c>
      <c r="E8695" s="2" t="s">
        <v>87</v>
      </c>
      <c r="F8695" s="2" t="s">
        <v>51</v>
      </c>
      <c r="G8695" s="2" t="s">
        <v>15</v>
      </c>
      <c r="H8695" s="2" t="s">
        <v>52</v>
      </c>
      <c r="I8695" s="2">
        <v>761476409</v>
      </c>
      <c r="J8695" s="2">
        <v>13963772</v>
      </c>
      <c r="K8695" s="2" t="s">
        <v>15525</v>
      </c>
      <c r="L8695" s="2" t="s">
        <v>18</v>
      </c>
      <c r="M8695" s="6">
        <f t="shared" si="270"/>
        <v>72.25</v>
      </c>
      <c r="N8695" s="7">
        <f t="shared" si="271"/>
        <v>3600</v>
      </c>
      <c r="O8695" s="8"/>
      <c r="Q8695" s="6"/>
    </row>
    <row r="8696" spans="1:17" ht="26.25" x14ac:dyDescent="0.25">
      <c r="A8696" s="2" t="s">
        <v>15526</v>
      </c>
      <c r="B8696" s="3">
        <v>43882.667361111111</v>
      </c>
      <c r="C8696" s="3">
        <v>43885.671643518515</v>
      </c>
      <c r="D8696" s="2" t="s">
        <v>24</v>
      </c>
      <c r="E8696" s="2" t="s">
        <v>34</v>
      </c>
      <c r="F8696" s="2" t="s">
        <v>25</v>
      </c>
      <c r="G8696" s="2" t="s">
        <v>26</v>
      </c>
      <c r="H8696" s="2" t="s">
        <v>148</v>
      </c>
      <c r="I8696" s="2">
        <v>0</v>
      </c>
      <c r="J8696" s="2">
        <v>4006089</v>
      </c>
      <c r="K8696" s="2" t="s">
        <v>15527</v>
      </c>
      <c r="L8696" s="2" t="s">
        <v>18</v>
      </c>
      <c r="M8696" s="6">
        <f t="shared" si="270"/>
        <v>72.099999999999994</v>
      </c>
      <c r="N8696" s="7">
        <f t="shared" si="271"/>
        <v>3600</v>
      </c>
      <c r="O8696" s="8"/>
      <c r="Q8696" s="6"/>
    </row>
    <row r="8697" spans="1:17" ht="26.25" x14ac:dyDescent="0.25">
      <c r="A8697" s="2" t="s">
        <v>15528</v>
      </c>
      <c r="B8697" s="3">
        <v>43882.690972222219</v>
      </c>
      <c r="C8697" s="3">
        <v>43885.674953703703</v>
      </c>
      <c r="D8697" s="2" t="s">
        <v>24</v>
      </c>
      <c r="E8697" s="2" t="s">
        <v>87</v>
      </c>
      <c r="F8697" s="2" t="s">
        <v>56</v>
      </c>
      <c r="G8697" s="2" t="s">
        <v>15</v>
      </c>
      <c r="H8697" s="2" t="s">
        <v>91</v>
      </c>
      <c r="I8697" s="2">
        <v>761478872</v>
      </c>
      <c r="J8697" s="2">
        <v>19442568</v>
      </c>
      <c r="K8697" s="2" t="s">
        <v>15529</v>
      </c>
      <c r="L8697" s="2" t="s">
        <v>18</v>
      </c>
      <c r="M8697" s="6">
        <f t="shared" si="270"/>
        <v>72.400000000000006</v>
      </c>
      <c r="N8697" s="7">
        <f t="shared" si="271"/>
        <v>3600</v>
      </c>
      <c r="O8697" s="8"/>
      <c r="Q8697" s="6"/>
    </row>
    <row r="8698" spans="1:17" ht="26.25" x14ac:dyDescent="0.25">
      <c r="A8698" s="2" t="s">
        <v>15016</v>
      </c>
      <c r="B8698" s="3">
        <v>43882.681944444441</v>
      </c>
      <c r="C8698" s="3">
        <v>43885.678032407406</v>
      </c>
      <c r="D8698" s="2" t="s">
        <v>24</v>
      </c>
      <c r="E8698" s="2" t="s">
        <v>1518</v>
      </c>
      <c r="F8698" s="2" t="s">
        <v>25</v>
      </c>
      <c r="G8698" s="2" t="s">
        <v>26</v>
      </c>
      <c r="H8698" s="2" t="s">
        <v>31</v>
      </c>
      <c r="I8698" s="2">
        <v>800146763</v>
      </c>
      <c r="J8698" s="2">
        <v>1929929</v>
      </c>
      <c r="K8698" s="2" t="s">
        <v>15530</v>
      </c>
      <c r="L8698" s="2" t="s">
        <v>18</v>
      </c>
      <c r="M8698" s="6">
        <f t="shared" si="270"/>
        <v>72.099999999999994</v>
      </c>
      <c r="N8698" s="7">
        <f t="shared" si="271"/>
        <v>3600</v>
      </c>
      <c r="O8698" s="8"/>
      <c r="Q8698" s="6"/>
    </row>
    <row r="8699" spans="1:17" ht="26.25" x14ac:dyDescent="0.25">
      <c r="A8699" s="2" t="s">
        <v>15531</v>
      </c>
      <c r="B8699" s="3">
        <v>43882.499305555553</v>
      </c>
      <c r="C8699" s="3">
        <v>43885.679108796299</v>
      </c>
      <c r="D8699" s="2" t="s">
        <v>24</v>
      </c>
      <c r="E8699" s="2" t="s">
        <v>5298</v>
      </c>
      <c r="F8699" s="2" t="s">
        <v>25</v>
      </c>
      <c r="G8699" s="2" t="s">
        <v>26</v>
      </c>
      <c r="H8699" s="2" t="s">
        <v>27</v>
      </c>
      <c r="I8699" s="2">
        <v>0</v>
      </c>
      <c r="J8699" s="2">
        <v>380681053</v>
      </c>
      <c r="K8699" s="2" t="s">
        <v>15532</v>
      </c>
      <c r="L8699" s="2" t="s">
        <v>18</v>
      </c>
      <c r="M8699" s="6">
        <f t="shared" si="270"/>
        <v>77.7</v>
      </c>
      <c r="N8699" s="7">
        <f t="shared" si="271"/>
        <v>3600</v>
      </c>
      <c r="O8699" s="8"/>
      <c r="Q8699" s="6"/>
    </row>
    <row r="8700" spans="1:17" ht="26.25" x14ac:dyDescent="0.25">
      <c r="A8700" s="2" t="s">
        <v>12689</v>
      </c>
      <c r="B8700" s="3">
        <v>43882.681944444441</v>
      </c>
      <c r="C8700" s="3">
        <v>43885.684178240743</v>
      </c>
      <c r="D8700" s="2" t="s">
        <v>24</v>
      </c>
      <c r="E8700" s="2" t="s">
        <v>1518</v>
      </c>
      <c r="F8700" s="2" t="s">
        <v>25</v>
      </c>
      <c r="G8700" s="2" t="s">
        <v>26</v>
      </c>
      <c r="H8700" s="2" t="s">
        <v>27</v>
      </c>
      <c r="I8700" s="2">
        <v>0</v>
      </c>
      <c r="J8700" s="2">
        <v>12405628</v>
      </c>
      <c r="K8700" s="2" t="s">
        <v>15533</v>
      </c>
      <c r="L8700" s="2" t="s">
        <v>29</v>
      </c>
      <c r="M8700" s="6">
        <f t="shared" si="270"/>
        <v>72.05</v>
      </c>
      <c r="N8700" s="7">
        <f t="shared" si="271"/>
        <v>6200</v>
      </c>
      <c r="O8700" s="8"/>
      <c r="Q8700" s="6"/>
    </row>
    <row r="8701" spans="1:17" ht="26.25" x14ac:dyDescent="0.25">
      <c r="A8701" s="2" t="s">
        <v>15534</v>
      </c>
      <c r="B8701" s="3">
        <v>43882.688194444447</v>
      </c>
      <c r="C8701" s="3">
        <v>43885.68644675926</v>
      </c>
      <c r="D8701" s="2" t="s">
        <v>24</v>
      </c>
      <c r="E8701" s="2" t="s">
        <v>5298</v>
      </c>
      <c r="F8701" s="2" t="s">
        <v>25</v>
      </c>
      <c r="G8701" s="2" t="s">
        <v>26</v>
      </c>
      <c r="H8701" s="2" t="s">
        <v>148</v>
      </c>
      <c r="I8701" s="2">
        <v>14268405</v>
      </c>
      <c r="J8701" s="2">
        <v>12499412</v>
      </c>
      <c r="K8701" s="2" t="s">
        <v>15535</v>
      </c>
      <c r="L8701" s="2" t="s">
        <v>29</v>
      </c>
      <c r="M8701" s="6">
        <f t="shared" si="270"/>
        <v>72.05</v>
      </c>
      <c r="N8701" s="7">
        <f t="shared" si="271"/>
        <v>6200</v>
      </c>
      <c r="O8701" s="8"/>
      <c r="Q8701" s="6"/>
    </row>
    <row r="8702" spans="1:17" x14ac:dyDescent="0.25">
      <c r="A8702" s="2" t="s">
        <v>15536</v>
      </c>
      <c r="B8702" s="3">
        <v>43882.631944444445</v>
      </c>
      <c r="C8702" s="3">
        <v>43885.686493055553</v>
      </c>
      <c r="D8702" s="2" t="s">
        <v>24</v>
      </c>
      <c r="E8702" s="2" t="s">
        <v>87</v>
      </c>
      <c r="F8702" s="2" t="s">
        <v>51</v>
      </c>
      <c r="G8702" s="2" t="s">
        <v>15</v>
      </c>
      <c r="H8702" s="2" t="s">
        <v>168</v>
      </c>
      <c r="I8702" s="2">
        <v>14268468</v>
      </c>
      <c r="J8702" s="2">
        <v>1230068</v>
      </c>
      <c r="K8702" s="2" t="s">
        <v>15537</v>
      </c>
      <c r="L8702" s="2" t="s">
        <v>29</v>
      </c>
      <c r="M8702" s="6">
        <f t="shared" si="270"/>
        <v>73.3</v>
      </c>
      <c r="N8702" s="7">
        <f t="shared" si="271"/>
        <v>6200</v>
      </c>
      <c r="O8702" s="8"/>
      <c r="Q8702" s="6"/>
    </row>
    <row r="8703" spans="1:17" ht="26.25" x14ac:dyDescent="0.25">
      <c r="A8703" s="2" t="s">
        <v>15538</v>
      </c>
      <c r="B8703" s="3">
        <v>43882.70208333333</v>
      </c>
      <c r="C8703" s="3">
        <v>43885.690486111111</v>
      </c>
      <c r="D8703" s="2" t="s">
        <v>24</v>
      </c>
      <c r="E8703" s="2" t="s">
        <v>1518</v>
      </c>
      <c r="F8703" s="2" t="s">
        <v>25</v>
      </c>
      <c r="G8703" s="2" t="s">
        <v>26</v>
      </c>
      <c r="H8703" s="2" t="s">
        <v>27</v>
      </c>
      <c r="I8703" s="2">
        <v>0</v>
      </c>
      <c r="J8703" s="2">
        <v>12065902</v>
      </c>
      <c r="K8703" s="2" t="s">
        <v>15539</v>
      </c>
      <c r="L8703" s="2" t="s">
        <v>29</v>
      </c>
      <c r="M8703" s="6">
        <f t="shared" si="270"/>
        <v>72.283333333333331</v>
      </c>
      <c r="N8703" s="7">
        <f t="shared" si="271"/>
        <v>6200</v>
      </c>
      <c r="O8703" s="8"/>
      <c r="Q8703" s="6"/>
    </row>
    <row r="8704" spans="1:17" ht="26.25" x14ac:dyDescent="0.25">
      <c r="A8704" s="2" t="s">
        <v>15540</v>
      </c>
      <c r="B8704" s="3">
        <v>43882.700694444444</v>
      </c>
      <c r="C8704" s="3">
        <v>43885.691921296297</v>
      </c>
      <c r="D8704" s="2" t="s">
        <v>24</v>
      </c>
      <c r="E8704" s="2" t="s">
        <v>14</v>
      </c>
      <c r="F8704" s="2" t="s">
        <v>25</v>
      </c>
      <c r="G8704" s="2" t="s">
        <v>26</v>
      </c>
      <c r="H8704" s="2" t="s">
        <v>27</v>
      </c>
      <c r="I8704" s="2">
        <v>0</v>
      </c>
      <c r="J8704" s="2">
        <v>9955009</v>
      </c>
      <c r="K8704" s="2" t="s">
        <v>15541</v>
      </c>
      <c r="L8704" s="2" t="s">
        <v>18</v>
      </c>
      <c r="M8704" s="6">
        <f t="shared" si="270"/>
        <v>72.216666666666669</v>
      </c>
      <c r="N8704" s="7">
        <f t="shared" si="271"/>
        <v>3600</v>
      </c>
      <c r="O8704" s="8"/>
      <c r="Q8704" s="6"/>
    </row>
    <row r="8705" spans="1:17" ht="39" x14ac:dyDescent="0.25">
      <c r="A8705" s="2" t="s">
        <v>15315</v>
      </c>
      <c r="B8705" s="3">
        <v>43882.702777777777</v>
      </c>
      <c r="C8705" s="3">
        <v>43885.693576388891</v>
      </c>
      <c r="D8705" s="2" t="s">
        <v>24</v>
      </c>
      <c r="E8705" s="2" t="s">
        <v>1518</v>
      </c>
      <c r="F8705" s="2" t="s">
        <v>25</v>
      </c>
      <c r="G8705" s="2" t="s">
        <v>26</v>
      </c>
      <c r="H8705" s="2" t="s">
        <v>27</v>
      </c>
      <c r="I8705" s="2">
        <v>13587887</v>
      </c>
      <c r="J8705" s="2">
        <v>11227755</v>
      </c>
      <c r="K8705" s="2" t="s">
        <v>15542</v>
      </c>
      <c r="L8705" s="2" t="s">
        <v>29</v>
      </c>
      <c r="M8705" s="6">
        <f t="shared" si="270"/>
        <v>72.233333333333334</v>
      </c>
      <c r="N8705" s="7">
        <f t="shared" si="271"/>
        <v>6200</v>
      </c>
      <c r="O8705" s="8"/>
      <c r="Q8705" s="6"/>
    </row>
    <row r="8706" spans="1:17" ht="26.25" x14ac:dyDescent="0.25">
      <c r="A8706" s="2" t="s">
        <v>15543</v>
      </c>
      <c r="B8706" s="3">
        <v>43882.686805555553</v>
      </c>
      <c r="C8706" s="3">
        <v>43885.693854166668</v>
      </c>
      <c r="D8706" s="2" t="s">
        <v>24</v>
      </c>
      <c r="E8706" s="2" t="s">
        <v>676</v>
      </c>
      <c r="F8706" s="2" t="s">
        <v>56</v>
      </c>
      <c r="G8706" s="2" t="s">
        <v>15</v>
      </c>
      <c r="H8706" s="2" t="s">
        <v>97</v>
      </c>
      <c r="I8706" s="2">
        <v>14268330</v>
      </c>
      <c r="J8706" s="2">
        <v>11319671</v>
      </c>
      <c r="K8706" s="2" t="s">
        <v>15544</v>
      </c>
      <c r="L8706" s="2" t="s">
        <v>29</v>
      </c>
      <c r="M8706" s="6">
        <f t="shared" si="270"/>
        <v>72.166666666666671</v>
      </c>
      <c r="N8706" s="7">
        <f t="shared" si="271"/>
        <v>6200</v>
      </c>
      <c r="O8706" s="8"/>
      <c r="Q8706" s="6"/>
    </row>
    <row r="8707" spans="1:17" ht="26.25" x14ac:dyDescent="0.25">
      <c r="A8707" s="2" t="s">
        <v>15545</v>
      </c>
      <c r="B8707" s="3">
        <v>43882.702777777777</v>
      </c>
      <c r="C8707" s="3">
        <v>43885.697650462964</v>
      </c>
      <c r="D8707" s="2" t="s">
        <v>24</v>
      </c>
      <c r="E8707" s="2" t="s">
        <v>5298</v>
      </c>
      <c r="F8707" s="2" t="s">
        <v>37</v>
      </c>
      <c r="G8707" s="2" t="s">
        <v>26</v>
      </c>
      <c r="H8707" s="1"/>
      <c r="I8707" s="2">
        <v>0</v>
      </c>
      <c r="J8707" s="2">
        <v>0</v>
      </c>
      <c r="K8707" s="2" t="s">
        <v>15546</v>
      </c>
      <c r="L8707" s="2" t="s">
        <v>39</v>
      </c>
      <c r="M8707" s="6">
        <f t="shared" ref="M8707:M8770" si="272">ABS((YEAR(C8707)-YEAR(B8707))*8760)+ABS((MONTH(C8707)-MONTH(B8707))*730)+ABS(((DAY(C8707)-DAY(B8707))*24)+ABS((HOUR(C8707)-HOUR(B8707))+ABS(((MINUTE(C8707)-MINUTE(B8707))/60))))</f>
        <v>72.13333333333334</v>
      </c>
      <c r="N8707" s="7">
        <f t="shared" ref="N8707:N8770" si="273">IF(OR(L8707="HFC",L8707="FO"),IF(L8707="HFC",3600,6200),6300)</f>
        <v>6300</v>
      </c>
      <c r="O8707" s="8"/>
      <c r="Q8707" s="6"/>
    </row>
    <row r="8708" spans="1:17" ht="26.25" x14ac:dyDescent="0.25">
      <c r="A8708" s="2" t="s">
        <v>15547</v>
      </c>
      <c r="B8708" s="3">
        <v>43882.686805555553</v>
      </c>
      <c r="C8708" s="3">
        <v>43885.697974537034</v>
      </c>
      <c r="D8708" s="2" t="s">
        <v>24</v>
      </c>
      <c r="E8708" s="2" t="s">
        <v>676</v>
      </c>
      <c r="F8708" s="2" t="s">
        <v>51</v>
      </c>
      <c r="G8708" s="2" t="s">
        <v>15</v>
      </c>
      <c r="H8708" s="2" t="s">
        <v>168</v>
      </c>
      <c r="I8708" s="2">
        <v>761489060</v>
      </c>
      <c r="J8708" s="2">
        <v>84688376</v>
      </c>
      <c r="K8708" s="2" t="s">
        <v>15548</v>
      </c>
      <c r="L8708" s="2" t="s">
        <v>18</v>
      </c>
      <c r="M8708" s="6">
        <f t="shared" si="272"/>
        <v>72.266666666666666</v>
      </c>
      <c r="N8708" s="7">
        <f t="shared" si="273"/>
        <v>3600</v>
      </c>
      <c r="O8708" s="8"/>
      <c r="Q8708" s="6"/>
    </row>
    <row r="8709" spans="1:17" ht="26.25" x14ac:dyDescent="0.25">
      <c r="A8709" s="2" t="s">
        <v>15549</v>
      </c>
      <c r="B8709" s="3">
        <v>43882.695138888892</v>
      </c>
      <c r="C8709" s="3">
        <v>43885.706423611111</v>
      </c>
      <c r="D8709" s="2" t="s">
        <v>24</v>
      </c>
      <c r="E8709" s="2" t="s">
        <v>5298</v>
      </c>
      <c r="F8709" s="2" t="s">
        <v>25</v>
      </c>
      <c r="G8709" s="2" t="s">
        <v>26</v>
      </c>
      <c r="H8709" s="2" t="s">
        <v>27</v>
      </c>
      <c r="I8709" s="2">
        <v>14268789</v>
      </c>
      <c r="J8709" s="2">
        <v>11224972</v>
      </c>
      <c r="K8709" s="2" t="s">
        <v>15550</v>
      </c>
      <c r="L8709" s="2" t="s">
        <v>29</v>
      </c>
      <c r="M8709" s="6">
        <f t="shared" si="272"/>
        <v>72.266666666666666</v>
      </c>
      <c r="N8709" s="7">
        <f t="shared" si="273"/>
        <v>6200</v>
      </c>
      <c r="O8709" s="8"/>
      <c r="Q8709" s="6"/>
    </row>
    <row r="8710" spans="1:17" ht="26.25" x14ac:dyDescent="0.25">
      <c r="A8710" s="2" t="s">
        <v>14884</v>
      </c>
      <c r="B8710" s="3">
        <v>43882.919444444444</v>
      </c>
      <c r="C8710" s="3">
        <v>43885.709502314814</v>
      </c>
      <c r="D8710" s="2" t="s">
        <v>24</v>
      </c>
      <c r="E8710" s="2" t="s">
        <v>1518</v>
      </c>
      <c r="F8710" s="2" t="s">
        <v>13</v>
      </c>
      <c r="G8710" s="2" t="s">
        <v>15</v>
      </c>
      <c r="H8710" s="2" t="s">
        <v>16</v>
      </c>
      <c r="I8710" s="2">
        <v>0</v>
      </c>
      <c r="J8710" s="2">
        <v>10953552</v>
      </c>
      <c r="K8710" s="2" t="s">
        <v>15551</v>
      </c>
      <c r="L8710" s="2" t="s">
        <v>18</v>
      </c>
      <c r="M8710" s="6">
        <f t="shared" si="272"/>
        <v>76.95</v>
      </c>
      <c r="N8710" s="7">
        <f t="shared" si="273"/>
        <v>3600</v>
      </c>
      <c r="O8710" s="8"/>
      <c r="Q8710" s="6"/>
    </row>
    <row r="8711" spans="1:17" ht="26.25" x14ac:dyDescent="0.25">
      <c r="A8711" s="2" t="s">
        <v>15552</v>
      </c>
      <c r="B8711" s="3">
        <v>43882.563194444447</v>
      </c>
      <c r="C8711" s="3">
        <v>43885.711747685185</v>
      </c>
      <c r="D8711" s="2" t="s">
        <v>24</v>
      </c>
      <c r="E8711" s="2" t="s">
        <v>14</v>
      </c>
      <c r="F8711" s="2" t="s">
        <v>25</v>
      </c>
      <c r="G8711" s="2" t="s">
        <v>26</v>
      </c>
      <c r="H8711" s="2" t="s">
        <v>148</v>
      </c>
      <c r="I8711" s="2">
        <v>0</v>
      </c>
      <c r="J8711" s="2">
        <v>84865195</v>
      </c>
      <c r="K8711" s="2" t="s">
        <v>15553</v>
      </c>
      <c r="L8711" s="2" t="s">
        <v>18</v>
      </c>
      <c r="M8711" s="6">
        <f t="shared" si="272"/>
        <v>76.45</v>
      </c>
      <c r="N8711" s="7">
        <f t="shared" si="273"/>
        <v>3600</v>
      </c>
      <c r="O8711" s="8"/>
      <c r="Q8711" s="6"/>
    </row>
    <row r="8712" spans="1:17" ht="26.25" x14ac:dyDescent="0.25">
      <c r="A8712" s="2" t="s">
        <v>15554</v>
      </c>
      <c r="B8712" s="3">
        <v>43882.571527777778</v>
      </c>
      <c r="C8712" s="3">
        <v>43885.719490740739</v>
      </c>
      <c r="D8712" s="2" t="s">
        <v>24</v>
      </c>
      <c r="E8712" s="2" t="s">
        <v>14</v>
      </c>
      <c r="F8712" s="2" t="s">
        <v>25</v>
      </c>
      <c r="G8712" s="2" t="s">
        <v>26</v>
      </c>
      <c r="H8712" s="2" t="s">
        <v>148</v>
      </c>
      <c r="I8712" s="2">
        <v>14269020</v>
      </c>
      <c r="J8712" s="2">
        <v>12093644</v>
      </c>
      <c r="K8712" s="2" t="s">
        <v>15555</v>
      </c>
      <c r="L8712" s="2" t="s">
        <v>29</v>
      </c>
      <c r="M8712" s="6">
        <f t="shared" si="272"/>
        <v>76.45</v>
      </c>
      <c r="N8712" s="7">
        <f t="shared" si="273"/>
        <v>6200</v>
      </c>
      <c r="O8712" s="8"/>
      <c r="Q8712" s="6"/>
    </row>
    <row r="8713" spans="1:17" ht="39" x14ac:dyDescent="0.25">
      <c r="A8713" s="2" t="s">
        <v>15556</v>
      </c>
      <c r="B8713" s="3">
        <v>43882.708333333336</v>
      </c>
      <c r="C8713" s="3">
        <v>43885.722743055558</v>
      </c>
      <c r="D8713" s="2" t="s">
        <v>24</v>
      </c>
      <c r="E8713" s="2" t="s">
        <v>676</v>
      </c>
      <c r="F8713" s="2" t="s">
        <v>51</v>
      </c>
      <c r="G8713" s="2" t="s">
        <v>15</v>
      </c>
      <c r="H8713" s="2" t="s">
        <v>52</v>
      </c>
      <c r="I8713" s="2">
        <v>761500759</v>
      </c>
      <c r="J8713" s="2">
        <v>84885972</v>
      </c>
      <c r="K8713" s="2" t="s">
        <v>15557</v>
      </c>
      <c r="L8713" s="2" t="s">
        <v>18</v>
      </c>
      <c r="M8713" s="6">
        <f t="shared" si="272"/>
        <v>72.333333333333329</v>
      </c>
      <c r="N8713" s="7">
        <f t="shared" si="273"/>
        <v>3600</v>
      </c>
      <c r="O8713" s="8"/>
      <c r="Q8713" s="6"/>
    </row>
    <row r="8714" spans="1:17" x14ac:dyDescent="0.25">
      <c r="A8714" s="2" t="s">
        <v>15558</v>
      </c>
      <c r="B8714" s="3">
        <v>43882.511111111111</v>
      </c>
      <c r="C8714" s="3">
        <v>43885.723796296297</v>
      </c>
      <c r="D8714" s="2" t="s">
        <v>24</v>
      </c>
      <c r="E8714" s="2" t="s">
        <v>1518</v>
      </c>
      <c r="F8714" s="2" t="s">
        <v>51</v>
      </c>
      <c r="G8714" s="2" t="s">
        <v>15</v>
      </c>
      <c r="H8714" s="2" t="s">
        <v>52</v>
      </c>
      <c r="I8714" s="2">
        <v>14269055</v>
      </c>
      <c r="J8714" s="2">
        <v>12052819</v>
      </c>
      <c r="K8714" s="2" t="s">
        <v>15559</v>
      </c>
      <c r="L8714" s="2" t="s">
        <v>29</v>
      </c>
      <c r="M8714" s="6">
        <f t="shared" si="272"/>
        <v>77.099999999999994</v>
      </c>
      <c r="N8714" s="7">
        <f t="shared" si="273"/>
        <v>6200</v>
      </c>
      <c r="O8714" s="8"/>
      <c r="Q8714" s="6"/>
    </row>
    <row r="8715" spans="1:17" x14ac:dyDescent="0.25">
      <c r="A8715" s="2" t="s">
        <v>15560</v>
      </c>
      <c r="B8715" s="3">
        <v>43885.708333333336</v>
      </c>
      <c r="C8715" s="3">
        <v>43885.736238425925</v>
      </c>
      <c r="D8715" s="2" t="s">
        <v>24</v>
      </c>
      <c r="E8715" s="2" t="s">
        <v>728</v>
      </c>
      <c r="F8715" s="2" t="s">
        <v>51</v>
      </c>
      <c r="G8715" s="2" t="s">
        <v>15</v>
      </c>
      <c r="H8715" s="2" t="s">
        <v>65</v>
      </c>
      <c r="I8715" s="2">
        <v>14269280</v>
      </c>
      <c r="J8715" s="2">
        <v>12502702</v>
      </c>
      <c r="K8715" s="2" t="s">
        <v>15561</v>
      </c>
      <c r="L8715" s="2" t="s">
        <v>29</v>
      </c>
      <c r="M8715" s="6">
        <f t="shared" si="272"/>
        <v>0.66666666666666663</v>
      </c>
      <c r="N8715" s="7">
        <f t="shared" si="273"/>
        <v>6200</v>
      </c>
      <c r="O8715" s="8"/>
      <c r="Q8715" s="6"/>
    </row>
    <row r="8716" spans="1:17" x14ac:dyDescent="0.25">
      <c r="A8716" s="2" t="s">
        <v>15562</v>
      </c>
      <c r="B8716" s="3">
        <v>43882.566666666666</v>
      </c>
      <c r="C8716" s="3">
        <v>43885.741493055553</v>
      </c>
      <c r="D8716" s="2" t="s">
        <v>24</v>
      </c>
      <c r="E8716" s="2" t="s">
        <v>676</v>
      </c>
      <c r="F8716" s="2" t="s">
        <v>56</v>
      </c>
      <c r="G8716" s="2" t="s">
        <v>15</v>
      </c>
      <c r="H8716" s="2" t="s">
        <v>105</v>
      </c>
      <c r="I8716" s="2">
        <v>761509227</v>
      </c>
      <c r="J8716" s="2">
        <v>25419212</v>
      </c>
      <c r="K8716" s="2" t="s">
        <v>15563</v>
      </c>
      <c r="L8716" s="2" t="s">
        <v>18</v>
      </c>
      <c r="M8716" s="6">
        <f t="shared" si="272"/>
        <v>76.183333333333337</v>
      </c>
      <c r="N8716" s="7">
        <f t="shared" si="273"/>
        <v>3600</v>
      </c>
      <c r="O8716" s="8"/>
      <c r="Q8716" s="6"/>
    </row>
    <row r="8717" spans="1:17" x14ac:dyDescent="0.25">
      <c r="A8717" s="2" t="s">
        <v>15560</v>
      </c>
      <c r="B8717" s="3">
        <v>43885.708333333336</v>
      </c>
      <c r="C8717" s="3">
        <v>43885.747384259259</v>
      </c>
      <c r="D8717" s="2" t="s">
        <v>24</v>
      </c>
      <c r="E8717" s="2" t="s">
        <v>728</v>
      </c>
      <c r="F8717" s="2" t="s">
        <v>51</v>
      </c>
      <c r="G8717" s="2" t="s">
        <v>15</v>
      </c>
      <c r="H8717" s="2" t="s">
        <v>821</v>
      </c>
      <c r="I8717" s="2">
        <v>761510876</v>
      </c>
      <c r="J8717" s="2">
        <v>41353601</v>
      </c>
      <c r="K8717" s="2" t="s">
        <v>15564</v>
      </c>
      <c r="L8717" s="2" t="s">
        <v>29</v>
      </c>
      <c r="M8717" s="6">
        <f t="shared" si="272"/>
        <v>0.93333333333333335</v>
      </c>
      <c r="N8717" s="7">
        <f t="shared" si="273"/>
        <v>6200</v>
      </c>
      <c r="O8717" s="8"/>
      <c r="Q8717" s="6"/>
    </row>
    <row r="8718" spans="1:17" x14ac:dyDescent="0.25">
      <c r="A8718" s="2" t="s">
        <v>15565</v>
      </c>
      <c r="B8718" s="3">
        <v>43882.442361111112</v>
      </c>
      <c r="C8718" s="3">
        <v>43885.751261574071</v>
      </c>
      <c r="D8718" s="2" t="s">
        <v>24</v>
      </c>
      <c r="E8718" s="2" t="s">
        <v>676</v>
      </c>
      <c r="F8718" s="2" t="s">
        <v>56</v>
      </c>
      <c r="G8718" s="2" t="s">
        <v>15</v>
      </c>
      <c r="H8718" s="2" t="s">
        <v>105</v>
      </c>
      <c r="I8718" s="2">
        <v>14269491</v>
      </c>
      <c r="J8718" s="2">
        <v>1237275</v>
      </c>
      <c r="K8718" s="2" t="s">
        <v>15566</v>
      </c>
      <c r="L8718" s="2" t="s">
        <v>29</v>
      </c>
      <c r="M8718" s="6">
        <f t="shared" si="272"/>
        <v>80.599999999999994</v>
      </c>
      <c r="N8718" s="7">
        <f t="shared" si="273"/>
        <v>6200</v>
      </c>
      <c r="O8718" s="8"/>
      <c r="Q8718" s="6"/>
    </row>
    <row r="8719" spans="1:17" x14ac:dyDescent="0.25">
      <c r="A8719" s="2" t="s">
        <v>15560</v>
      </c>
      <c r="B8719" s="3">
        <v>43885.708333333336</v>
      </c>
      <c r="C8719" s="3">
        <v>43885.756608796299</v>
      </c>
      <c r="D8719" s="2" t="s">
        <v>24</v>
      </c>
      <c r="E8719" s="2" t="s">
        <v>728</v>
      </c>
      <c r="F8719" s="2" t="s">
        <v>51</v>
      </c>
      <c r="G8719" s="2" t="s">
        <v>15</v>
      </c>
      <c r="H8719" s="2" t="s">
        <v>821</v>
      </c>
      <c r="I8719" s="2">
        <v>761514085</v>
      </c>
      <c r="J8719" s="2">
        <v>29016139</v>
      </c>
      <c r="K8719" s="2" t="s">
        <v>15567</v>
      </c>
      <c r="L8719" s="2" t="s">
        <v>29</v>
      </c>
      <c r="M8719" s="6">
        <f t="shared" si="272"/>
        <v>1.1499999999999999</v>
      </c>
      <c r="N8719" s="7">
        <f t="shared" si="273"/>
        <v>6200</v>
      </c>
      <c r="O8719" s="8"/>
      <c r="Q8719" s="6"/>
    </row>
    <row r="8720" spans="1:17" ht="26.25" x14ac:dyDescent="0.25">
      <c r="A8720" s="2" t="s">
        <v>15568</v>
      </c>
      <c r="B8720" s="3">
        <v>43882.578472222223</v>
      </c>
      <c r="C8720" s="3">
        <v>43885.757905092592</v>
      </c>
      <c r="D8720" s="2" t="s">
        <v>13</v>
      </c>
      <c r="E8720" s="2" t="s">
        <v>14</v>
      </c>
      <c r="F8720" s="2" t="s">
        <v>13</v>
      </c>
      <c r="G8720" s="2" t="s">
        <v>15</v>
      </c>
      <c r="H8720" s="2" t="s">
        <v>16</v>
      </c>
      <c r="I8720" s="2">
        <v>0</v>
      </c>
      <c r="J8720" s="2">
        <v>68403107</v>
      </c>
      <c r="K8720" s="2" t="s">
        <v>15569</v>
      </c>
      <c r="L8720" s="2" t="s">
        <v>18</v>
      </c>
      <c r="M8720" s="6">
        <f t="shared" si="272"/>
        <v>77.7</v>
      </c>
      <c r="N8720" s="7">
        <f t="shared" si="273"/>
        <v>3600</v>
      </c>
      <c r="O8720" s="8"/>
      <c r="Q8720" s="6"/>
    </row>
    <row r="8721" spans="1:17" ht="26.25" x14ac:dyDescent="0.25">
      <c r="A8721" s="2" t="s">
        <v>15026</v>
      </c>
      <c r="B8721" s="3">
        <v>43882.57916666667</v>
      </c>
      <c r="C8721" s="3">
        <v>43885.774178240739</v>
      </c>
      <c r="D8721" s="2" t="s">
        <v>13</v>
      </c>
      <c r="E8721" s="2" t="s">
        <v>14</v>
      </c>
      <c r="F8721" s="2" t="s">
        <v>13</v>
      </c>
      <c r="G8721" s="2" t="s">
        <v>15</v>
      </c>
      <c r="H8721" s="2" t="s">
        <v>16</v>
      </c>
      <c r="I8721" s="2">
        <v>0</v>
      </c>
      <c r="J8721" s="2">
        <v>80989075</v>
      </c>
      <c r="K8721" s="2" t="s">
        <v>15570</v>
      </c>
      <c r="L8721" s="2" t="s">
        <v>18</v>
      </c>
      <c r="M8721" s="6">
        <f t="shared" si="272"/>
        <v>77.333333333333329</v>
      </c>
      <c r="N8721" s="7">
        <f t="shared" si="273"/>
        <v>3600</v>
      </c>
      <c r="O8721" s="8"/>
      <c r="Q8721" s="6"/>
    </row>
    <row r="8722" spans="1:17" ht="39" x14ac:dyDescent="0.25">
      <c r="A8722" s="2" t="s">
        <v>15571</v>
      </c>
      <c r="B8722" s="3">
        <v>43883.472222222219</v>
      </c>
      <c r="C8722" s="3">
        <v>43885.777604166666</v>
      </c>
      <c r="D8722" s="2" t="s">
        <v>13</v>
      </c>
      <c r="E8722" s="2" t="s">
        <v>14</v>
      </c>
      <c r="F8722" s="2" t="s">
        <v>13</v>
      </c>
      <c r="G8722" s="2" t="s">
        <v>15</v>
      </c>
      <c r="H8722" s="2" t="s">
        <v>16</v>
      </c>
      <c r="I8722" s="2">
        <v>0</v>
      </c>
      <c r="J8722" s="2">
        <v>29960989</v>
      </c>
      <c r="K8722" s="2" t="s">
        <v>15572</v>
      </c>
      <c r="L8722" s="2" t="s">
        <v>18</v>
      </c>
      <c r="M8722" s="6">
        <f t="shared" si="272"/>
        <v>55.316666666666663</v>
      </c>
      <c r="N8722" s="7">
        <f t="shared" si="273"/>
        <v>3600</v>
      </c>
      <c r="O8722" s="8"/>
      <c r="Q8722" s="6"/>
    </row>
    <row r="8723" spans="1:17" x14ac:dyDescent="0.25">
      <c r="A8723" s="2" t="s">
        <v>15573</v>
      </c>
      <c r="B8723" s="3">
        <v>43882.574305555558</v>
      </c>
      <c r="C8723" s="3">
        <v>43885.79582175926</v>
      </c>
      <c r="D8723" s="2" t="s">
        <v>24</v>
      </c>
      <c r="E8723" s="2" t="s">
        <v>676</v>
      </c>
      <c r="F8723" s="2" t="s">
        <v>56</v>
      </c>
      <c r="G8723" s="2" t="s">
        <v>15</v>
      </c>
      <c r="H8723" s="2" t="s">
        <v>62</v>
      </c>
      <c r="I8723" s="2">
        <v>761526061</v>
      </c>
      <c r="J8723" s="2">
        <v>12069582</v>
      </c>
      <c r="K8723" s="2" t="s">
        <v>15574</v>
      </c>
      <c r="L8723" s="2" t="s">
        <v>18</v>
      </c>
      <c r="M8723" s="6">
        <f t="shared" si="272"/>
        <v>78.7</v>
      </c>
      <c r="N8723" s="7">
        <f t="shared" si="273"/>
        <v>3600</v>
      </c>
      <c r="O8723" s="8"/>
      <c r="Q8723" s="6"/>
    </row>
    <row r="8724" spans="1:17" x14ac:dyDescent="0.25">
      <c r="A8724" s="2" t="s">
        <v>15575</v>
      </c>
      <c r="B8724" s="3">
        <v>43882.544444444444</v>
      </c>
      <c r="C8724" s="3">
        <v>43885.862766203703</v>
      </c>
      <c r="D8724" s="2" t="s">
        <v>24</v>
      </c>
      <c r="E8724" s="2" t="s">
        <v>676</v>
      </c>
      <c r="F8724" s="2" t="s">
        <v>51</v>
      </c>
      <c r="G8724" s="2" t="s">
        <v>15</v>
      </c>
      <c r="H8724" s="2" t="s">
        <v>52</v>
      </c>
      <c r="I8724" s="2">
        <v>14270045</v>
      </c>
      <c r="J8724" s="2">
        <v>18536</v>
      </c>
      <c r="K8724" s="2" t="s">
        <v>15576</v>
      </c>
      <c r="L8724" s="2" t="s">
        <v>29</v>
      </c>
      <c r="M8724" s="6">
        <f t="shared" si="272"/>
        <v>79.633333333333326</v>
      </c>
      <c r="N8724" s="7">
        <f t="shared" si="273"/>
        <v>6200</v>
      </c>
      <c r="O8724" s="8"/>
      <c r="Q8724" s="6"/>
    </row>
    <row r="8725" spans="1:17" ht="26.25" x14ac:dyDescent="0.25">
      <c r="A8725" s="2" t="s">
        <v>15577</v>
      </c>
      <c r="B8725" s="3">
        <v>43882.59097222222</v>
      </c>
      <c r="C8725" s="3">
        <v>43885.867372685185</v>
      </c>
      <c r="D8725" s="2" t="s">
        <v>24</v>
      </c>
      <c r="E8725" s="2" t="s">
        <v>676</v>
      </c>
      <c r="F8725" s="2" t="s">
        <v>25</v>
      </c>
      <c r="G8725" s="2" t="s">
        <v>26</v>
      </c>
      <c r="H8725" s="2" t="s">
        <v>27</v>
      </c>
      <c r="I8725" s="2">
        <v>14270059</v>
      </c>
      <c r="J8725" s="2">
        <v>12512080</v>
      </c>
      <c r="K8725" s="2" t="s">
        <v>15578</v>
      </c>
      <c r="L8725" s="2" t="s">
        <v>29</v>
      </c>
      <c r="M8725" s="6">
        <f t="shared" si="272"/>
        <v>78.633333333333326</v>
      </c>
      <c r="N8725" s="7">
        <f t="shared" si="273"/>
        <v>6200</v>
      </c>
      <c r="O8725" s="8"/>
      <c r="Q8725" s="6"/>
    </row>
    <row r="8726" spans="1:17" ht="26.25" x14ac:dyDescent="0.25">
      <c r="A8726" s="2" t="s">
        <v>715</v>
      </c>
      <c r="B8726" s="3">
        <v>43882.603472222225</v>
      </c>
      <c r="C8726" s="3">
        <v>43886.30908564815</v>
      </c>
      <c r="D8726" s="2" t="s">
        <v>24</v>
      </c>
      <c r="E8726" s="2" t="s">
        <v>34</v>
      </c>
      <c r="F8726" s="2" t="s">
        <v>25</v>
      </c>
      <c r="G8726" s="2" t="s">
        <v>26</v>
      </c>
      <c r="H8726" s="2" t="s">
        <v>148</v>
      </c>
      <c r="I8726" s="2">
        <v>0</v>
      </c>
      <c r="J8726" s="2">
        <v>29487402</v>
      </c>
      <c r="K8726" s="2" t="s">
        <v>15579</v>
      </c>
      <c r="L8726" s="2" t="s">
        <v>18</v>
      </c>
      <c r="M8726" s="6">
        <f t="shared" si="272"/>
        <v>102.93333333333334</v>
      </c>
      <c r="N8726" s="7">
        <f t="shared" si="273"/>
        <v>3600</v>
      </c>
      <c r="O8726" s="8"/>
      <c r="Q8726" s="6"/>
    </row>
    <row r="8727" spans="1:17" ht="26.25" x14ac:dyDescent="0.25">
      <c r="A8727" s="2" t="s">
        <v>13821</v>
      </c>
      <c r="B8727" s="3">
        <v>43882.595833333333</v>
      </c>
      <c r="C8727" s="3">
        <v>43886.316018518519</v>
      </c>
      <c r="D8727" s="2" t="s">
        <v>24</v>
      </c>
      <c r="E8727" s="2" t="s">
        <v>87</v>
      </c>
      <c r="F8727" s="2" t="s">
        <v>56</v>
      </c>
      <c r="G8727" s="2" t="s">
        <v>15</v>
      </c>
      <c r="H8727" s="2" t="s">
        <v>57</v>
      </c>
      <c r="I8727" s="2">
        <v>761551231</v>
      </c>
      <c r="J8727" s="2">
        <v>65976672</v>
      </c>
      <c r="K8727" s="2" t="s">
        <v>15580</v>
      </c>
      <c r="L8727" s="2" t="s">
        <v>18</v>
      </c>
      <c r="M8727" s="6">
        <f t="shared" si="272"/>
        <v>102.71666666666667</v>
      </c>
      <c r="N8727" s="7">
        <f t="shared" si="273"/>
        <v>3600</v>
      </c>
      <c r="O8727" s="8"/>
      <c r="Q8727" s="6"/>
    </row>
    <row r="8728" spans="1:17" x14ac:dyDescent="0.25">
      <c r="A8728" s="1"/>
      <c r="B8728" s="3">
        <v>43882.583333333336</v>
      </c>
      <c r="C8728" s="3">
        <v>43886.320335648146</v>
      </c>
      <c r="D8728" s="2" t="s">
        <v>108</v>
      </c>
      <c r="E8728" s="2" t="s">
        <v>34</v>
      </c>
      <c r="F8728" s="2" t="s">
        <v>51</v>
      </c>
      <c r="G8728" s="2" t="s">
        <v>15</v>
      </c>
      <c r="H8728" s="2" t="s">
        <v>52</v>
      </c>
      <c r="I8728" s="2">
        <v>14270361</v>
      </c>
      <c r="J8728" s="2">
        <v>12289320</v>
      </c>
      <c r="K8728" s="2" t="s">
        <v>15581</v>
      </c>
      <c r="L8728" s="2" t="s">
        <v>29</v>
      </c>
      <c r="M8728" s="6">
        <f t="shared" si="272"/>
        <v>102.31666666666666</v>
      </c>
      <c r="N8728" s="7">
        <f t="shared" si="273"/>
        <v>6200</v>
      </c>
      <c r="O8728" s="8"/>
      <c r="Q8728" s="6"/>
    </row>
    <row r="8729" spans="1:17" ht="26.25" x14ac:dyDescent="0.25">
      <c r="A8729" s="2" t="s">
        <v>15582</v>
      </c>
      <c r="B8729" s="3">
        <v>43882.602083333331</v>
      </c>
      <c r="C8729" s="3">
        <v>43886.32508101852</v>
      </c>
      <c r="D8729" s="2" t="s">
        <v>104</v>
      </c>
      <c r="E8729" s="2" t="s">
        <v>87</v>
      </c>
      <c r="F8729" s="2" t="s">
        <v>158</v>
      </c>
      <c r="G8729" s="2" t="s">
        <v>26</v>
      </c>
      <c r="H8729" s="2" t="s">
        <v>159</v>
      </c>
      <c r="I8729" s="2">
        <v>0</v>
      </c>
      <c r="J8729" s="2">
        <v>84742595</v>
      </c>
      <c r="K8729" s="2" t="s">
        <v>15583</v>
      </c>
      <c r="L8729" s="2" t="s">
        <v>18</v>
      </c>
      <c r="M8729" s="6">
        <f t="shared" si="272"/>
        <v>102.65</v>
      </c>
      <c r="N8729" s="7">
        <f t="shared" si="273"/>
        <v>3600</v>
      </c>
      <c r="O8729" s="8"/>
      <c r="Q8729" s="6"/>
    </row>
    <row r="8730" spans="1:17" x14ac:dyDescent="0.25">
      <c r="A8730" s="2" t="s">
        <v>15584</v>
      </c>
      <c r="B8730" s="3">
        <v>43882.587500000001</v>
      </c>
      <c r="C8730" s="3">
        <v>43886.328252314815</v>
      </c>
      <c r="D8730" s="2" t="s">
        <v>24</v>
      </c>
      <c r="E8730" s="2" t="s">
        <v>5298</v>
      </c>
      <c r="F8730" s="2" t="s">
        <v>51</v>
      </c>
      <c r="G8730" s="2" t="s">
        <v>15</v>
      </c>
      <c r="H8730" s="2" t="s">
        <v>52</v>
      </c>
      <c r="I8730" s="2">
        <v>14270445</v>
      </c>
      <c r="J8730" s="2">
        <v>11219930</v>
      </c>
      <c r="K8730" s="2" t="s">
        <v>15585</v>
      </c>
      <c r="L8730" s="2" t="s">
        <v>29</v>
      </c>
      <c r="M8730" s="6">
        <f t="shared" si="272"/>
        <v>102.23333333333333</v>
      </c>
      <c r="N8730" s="7">
        <f t="shared" si="273"/>
        <v>6200</v>
      </c>
      <c r="O8730" s="8"/>
      <c r="Q8730" s="6"/>
    </row>
    <row r="8731" spans="1:17" x14ac:dyDescent="0.25">
      <c r="A8731" s="2" t="s">
        <v>15586</v>
      </c>
      <c r="B8731" s="3">
        <v>43882.69027777778</v>
      </c>
      <c r="C8731" s="3">
        <v>43886.331006944441</v>
      </c>
      <c r="D8731" s="2" t="s">
        <v>108</v>
      </c>
      <c r="E8731" s="2" t="s">
        <v>34</v>
      </c>
      <c r="F8731" s="2" t="s">
        <v>56</v>
      </c>
      <c r="G8731" s="2" t="s">
        <v>15</v>
      </c>
      <c r="H8731" s="2" t="s">
        <v>105</v>
      </c>
      <c r="I8731" s="2">
        <v>761552641</v>
      </c>
      <c r="J8731" s="2">
        <v>59459826</v>
      </c>
      <c r="K8731" s="2" t="s">
        <v>15587</v>
      </c>
      <c r="L8731" s="2" t="s">
        <v>18</v>
      </c>
      <c r="M8731" s="6">
        <f t="shared" si="272"/>
        <v>104.63333333333333</v>
      </c>
      <c r="N8731" s="7">
        <f t="shared" si="273"/>
        <v>3600</v>
      </c>
      <c r="O8731" s="8"/>
      <c r="Q8731" s="6"/>
    </row>
    <row r="8732" spans="1:17" ht="26.25" x14ac:dyDescent="0.25">
      <c r="A8732" s="2" t="s">
        <v>15588</v>
      </c>
      <c r="B8732" s="3">
        <v>43882.866666666669</v>
      </c>
      <c r="C8732" s="3">
        <v>43886.337685185186</v>
      </c>
      <c r="D8732" s="2" t="s">
        <v>24</v>
      </c>
      <c r="E8732" s="2" t="s">
        <v>1518</v>
      </c>
      <c r="F8732" s="2" t="s">
        <v>158</v>
      </c>
      <c r="G8732" s="2" t="s">
        <v>26</v>
      </c>
      <c r="H8732" s="2" t="s">
        <v>159</v>
      </c>
      <c r="I8732" s="2">
        <v>0</v>
      </c>
      <c r="J8732" s="2">
        <v>0</v>
      </c>
      <c r="K8732" s="2" t="s">
        <v>15589</v>
      </c>
      <c r="L8732" s="2" t="s">
        <v>563</v>
      </c>
      <c r="M8732" s="6">
        <f t="shared" si="272"/>
        <v>107.3</v>
      </c>
      <c r="N8732" s="7">
        <f t="shared" si="273"/>
        <v>6300</v>
      </c>
      <c r="O8732" s="8"/>
      <c r="Q8732" s="6"/>
    </row>
    <row r="8733" spans="1:17" ht="26.25" x14ac:dyDescent="0.25">
      <c r="A8733" s="2" t="s">
        <v>15590</v>
      </c>
      <c r="B8733" s="3">
        <v>43882.720833333333</v>
      </c>
      <c r="C8733" s="3">
        <v>43886.338703703703</v>
      </c>
      <c r="D8733" s="2" t="s">
        <v>24</v>
      </c>
      <c r="E8733" s="2" t="s">
        <v>34</v>
      </c>
      <c r="F8733" s="2" t="s">
        <v>51</v>
      </c>
      <c r="G8733" s="2" t="s">
        <v>15</v>
      </c>
      <c r="H8733" s="2" t="s">
        <v>52</v>
      </c>
      <c r="I8733" s="2">
        <v>761554958</v>
      </c>
      <c r="J8733" s="2">
        <v>66942152</v>
      </c>
      <c r="K8733" s="2" t="s">
        <v>15591</v>
      </c>
      <c r="L8733" s="2" t="s">
        <v>18</v>
      </c>
      <c r="M8733" s="6">
        <f t="shared" si="272"/>
        <v>104.81666666666666</v>
      </c>
      <c r="N8733" s="7">
        <f t="shared" si="273"/>
        <v>3600</v>
      </c>
      <c r="O8733" s="8"/>
      <c r="Q8733" s="6"/>
    </row>
    <row r="8734" spans="1:17" ht="26.25" x14ac:dyDescent="0.25">
      <c r="A8734" s="2" t="s">
        <v>15592</v>
      </c>
      <c r="B8734" s="3">
        <v>43882.699305555558</v>
      </c>
      <c r="C8734" s="3">
        <v>43886.342291666668</v>
      </c>
      <c r="D8734" s="2" t="s">
        <v>24</v>
      </c>
      <c r="E8734" s="2" t="s">
        <v>5298</v>
      </c>
      <c r="F8734" s="2" t="s">
        <v>56</v>
      </c>
      <c r="G8734" s="2" t="s">
        <v>15</v>
      </c>
      <c r="H8734" s="2" t="s">
        <v>569</v>
      </c>
      <c r="I8734" s="2">
        <v>14270528</v>
      </c>
      <c r="J8734" s="2">
        <v>11217449</v>
      </c>
      <c r="K8734" s="2" t="s">
        <v>15593</v>
      </c>
      <c r="L8734" s="2" t="s">
        <v>29</v>
      </c>
      <c r="M8734" s="6">
        <f t="shared" si="272"/>
        <v>103.41666666666667</v>
      </c>
      <c r="N8734" s="7">
        <f t="shared" si="273"/>
        <v>6200</v>
      </c>
      <c r="O8734" s="8"/>
      <c r="Q8734" s="6"/>
    </row>
    <row r="8735" spans="1:17" ht="26.25" x14ac:dyDescent="0.25">
      <c r="A8735" s="2" t="s">
        <v>15594</v>
      </c>
      <c r="B8735" s="3">
        <v>43882.915972222225</v>
      </c>
      <c r="C8735" s="3">
        <v>43886.343541666669</v>
      </c>
      <c r="D8735" s="2" t="s">
        <v>25</v>
      </c>
      <c r="E8735" s="2" t="s">
        <v>87</v>
      </c>
      <c r="F8735" s="2" t="s">
        <v>25</v>
      </c>
      <c r="G8735" s="2" t="s">
        <v>26</v>
      </c>
      <c r="H8735" s="2" t="s">
        <v>148</v>
      </c>
      <c r="I8735" s="2">
        <v>14270587</v>
      </c>
      <c r="J8735" s="2">
        <v>12520746</v>
      </c>
      <c r="K8735" s="2" t="s">
        <v>15595</v>
      </c>
      <c r="L8735" s="2" t="s">
        <v>18</v>
      </c>
      <c r="M8735" s="6">
        <f t="shared" si="272"/>
        <v>108.25</v>
      </c>
      <c r="N8735" s="7">
        <f t="shared" si="273"/>
        <v>3600</v>
      </c>
      <c r="O8735" s="8"/>
      <c r="Q8735" s="6"/>
    </row>
    <row r="8736" spans="1:17" ht="26.25" x14ac:dyDescent="0.25">
      <c r="A8736" s="2" t="s">
        <v>15596</v>
      </c>
      <c r="B8736" s="3">
        <v>43882.942361111112</v>
      </c>
      <c r="C8736" s="3">
        <v>43886.347858796296</v>
      </c>
      <c r="D8736" s="2" t="s">
        <v>24</v>
      </c>
      <c r="E8736" s="2" t="s">
        <v>87</v>
      </c>
      <c r="F8736" s="2" t="s">
        <v>25</v>
      </c>
      <c r="G8736" s="2" t="s">
        <v>26</v>
      </c>
      <c r="H8736" s="2" t="s">
        <v>31</v>
      </c>
      <c r="I8736" s="2">
        <v>0</v>
      </c>
      <c r="J8736" s="2">
        <v>82608068</v>
      </c>
      <c r="K8736" s="2" t="s">
        <v>15597</v>
      </c>
      <c r="L8736" s="2" t="s">
        <v>18</v>
      </c>
      <c r="M8736" s="6">
        <f t="shared" si="272"/>
        <v>109.71666666666667</v>
      </c>
      <c r="N8736" s="7">
        <f t="shared" si="273"/>
        <v>3600</v>
      </c>
      <c r="O8736" s="8"/>
      <c r="Q8736" s="6"/>
    </row>
    <row r="8737" spans="1:17" ht="26.25" x14ac:dyDescent="0.25">
      <c r="A8737" s="2" t="s">
        <v>15598</v>
      </c>
      <c r="B8737" s="3">
        <v>43883.363888888889</v>
      </c>
      <c r="C8737" s="3">
        <v>43886.348981481482</v>
      </c>
      <c r="D8737" s="2" t="s">
        <v>24</v>
      </c>
      <c r="E8737" s="2" t="s">
        <v>34</v>
      </c>
      <c r="F8737" s="2" t="s">
        <v>25</v>
      </c>
      <c r="G8737" s="2" t="s">
        <v>26</v>
      </c>
      <c r="H8737" s="2" t="s">
        <v>148</v>
      </c>
      <c r="I8737" s="2">
        <v>0</v>
      </c>
      <c r="J8737" s="2">
        <v>89460596</v>
      </c>
      <c r="K8737" s="2" t="s">
        <v>15599</v>
      </c>
      <c r="L8737" s="2" t="s">
        <v>18</v>
      </c>
      <c r="M8737" s="6">
        <f t="shared" si="272"/>
        <v>72.36666666666666</v>
      </c>
      <c r="N8737" s="7">
        <f t="shared" si="273"/>
        <v>3600</v>
      </c>
      <c r="O8737" s="8"/>
      <c r="Q8737" s="6"/>
    </row>
    <row r="8738" spans="1:17" x14ac:dyDescent="0.25">
      <c r="A8738" s="2" t="s">
        <v>15600</v>
      </c>
      <c r="B8738" s="3">
        <v>43882.996527777781</v>
      </c>
      <c r="C8738" s="3">
        <v>43886.352048611108</v>
      </c>
      <c r="D8738" s="2" t="s">
        <v>24</v>
      </c>
      <c r="E8738" s="2" t="s">
        <v>1518</v>
      </c>
      <c r="F8738" s="2" t="s">
        <v>51</v>
      </c>
      <c r="G8738" s="2" t="s">
        <v>15</v>
      </c>
      <c r="H8738" s="2" t="s">
        <v>52</v>
      </c>
      <c r="I8738" s="2">
        <v>761558553</v>
      </c>
      <c r="J8738" s="2">
        <v>82881155</v>
      </c>
      <c r="K8738" s="2" t="s">
        <v>15601</v>
      </c>
      <c r="L8738" s="2" t="s">
        <v>18</v>
      </c>
      <c r="M8738" s="6">
        <f t="shared" si="272"/>
        <v>110.51666666666667</v>
      </c>
      <c r="N8738" s="7">
        <f t="shared" si="273"/>
        <v>3600</v>
      </c>
      <c r="O8738" s="8"/>
      <c r="Q8738" s="6"/>
    </row>
    <row r="8739" spans="1:17" ht="26.25" x14ac:dyDescent="0.25">
      <c r="A8739" s="2" t="s">
        <v>15602</v>
      </c>
      <c r="B8739" s="3">
        <v>43883.365972222222</v>
      </c>
      <c r="C8739" s="3">
        <v>43886.354930555557</v>
      </c>
      <c r="D8739" s="2" t="s">
        <v>24</v>
      </c>
      <c r="E8739" s="2" t="s">
        <v>34</v>
      </c>
      <c r="F8739" s="2" t="s">
        <v>51</v>
      </c>
      <c r="G8739" s="2" t="s">
        <v>15</v>
      </c>
      <c r="H8739" s="2" t="s">
        <v>52</v>
      </c>
      <c r="I8739" s="2">
        <v>761559596</v>
      </c>
      <c r="J8739" s="2">
        <v>6724496</v>
      </c>
      <c r="K8739" s="2" t="s">
        <v>15603</v>
      </c>
      <c r="L8739" s="2" t="s">
        <v>18</v>
      </c>
      <c r="M8739" s="6">
        <f t="shared" si="272"/>
        <v>72.266666666666666</v>
      </c>
      <c r="N8739" s="7">
        <f t="shared" si="273"/>
        <v>3600</v>
      </c>
      <c r="O8739" s="8"/>
      <c r="Q8739" s="6"/>
    </row>
    <row r="8740" spans="1:17" ht="26.25" x14ac:dyDescent="0.25">
      <c r="A8740" s="2" t="s">
        <v>15604</v>
      </c>
      <c r="B8740" s="3">
        <v>43882.921527777777</v>
      </c>
      <c r="C8740" s="3">
        <v>43886.357418981483</v>
      </c>
      <c r="D8740" s="2" t="s">
        <v>24</v>
      </c>
      <c r="E8740" s="2" t="s">
        <v>87</v>
      </c>
      <c r="F8740" s="2" t="s">
        <v>56</v>
      </c>
      <c r="G8740" s="2" t="s">
        <v>15</v>
      </c>
      <c r="H8740" s="2" t="s">
        <v>62</v>
      </c>
      <c r="I8740" s="2">
        <v>761560154</v>
      </c>
      <c r="J8740" s="2">
        <v>60987354</v>
      </c>
      <c r="K8740" s="2" t="s">
        <v>15605</v>
      </c>
      <c r="L8740" s="2" t="s">
        <v>18</v>
      </c>
      <c r="M8740" s="6">
        <f t="shared" si="272"/>
        <v>109.55</v>
      </c>
      <c r="N8740" s="7">
        <f t="shared" si="273"/>
        <v>3600</v>
      </c>
      <c r="O8740" s="8"/>
      <c r="Q8740" s="6"/>
    </row>
    <row r="8741" spans="1:17" ht="26.25" x14ac:dyDescent="0.25">
      <c r="A8741" s="2" t="s">
        <v>15606</v>
      </c>
      <c r="B8741" s="3">
        <v>43882.7</v>
      </c>
      <c r="C8741" s="3">
        <v>43886.358252314814</v>
      </c>
      <c r="D8741" s="2" t="s">
        <v>13</v>
      </c>
      <c r="E8741" s="2" t="s">
        <v>5298</v>
      </c>
      <c r="F8741" s="2" t="s">
        <v>13</v>
      </c>
      <c r="G8741" s="2" t="s">
        <v>15</v>
      </c>
      <c r="H8741" s="2" t="s">
        <v>16</v>
      </c>
      <c r="I8741" s="2">
        <v>0</v>
      </c>
      <c r="J8741" s="2">
        <v>7043584</v>
      </c>
      <c r="K8741" s="2" t="s">
        <v>15607</v>
      </c>
      <c r="L8741" s="2" t="s">
        <v>18</v>
      </c>
      <c r="M8741" s="6">
        <f t="shared" si="272"/>
        <v>103.78333333333333</v>
      </c>
      <c r="N8741" s="7">
        <f t="shared" si="273"/>
        <v>3600</v>
      </c>
      <c r="O8741" s="8"/>
      <c r="Q8741" s="6"/>
    </row>
    <row r="8742" spans="1:17" x14ac:dyDescent="0.25">
      <c r="A8742" s="2" t="s">
        <v>15608</v>
      </c>
      <c r="B8742" s="3">
        <v>43883.401388888888</v>
      </c>
      <c r="C8742" s="3">
        <v>43886.359513888892</v>
      </c>
      <c r="D8742" s="2" t="s">
        <v>108</v>
      </c>
      <c r="E8742" s="2" t="s">
        <v>34</v>
      </c>
      <c r="F8742" s="2" t="s">
        <v>56</v>
      </c>
      <c r="G8742" s="2" t="s">
        <v>15</v>
      </c>
      <c r="H8742" s="2" t="s">
        <v>105</v>
      </c>
      <c r="I8742" s="2">
        <v>14247298</v>
      </c>
      <c r="J8742" s="2">
        <v>12496809</v>
      </c>
      <c r="K8742" s="2" t="s">
        <v>15609</v>
      </c>
      <c r="L8742" s="2" t="s">
        <v>29</v>
      </c>
      <c r="M8742" s="6">
        <f t="shared" si="272"/>
        <v>72.983333333333334</v>
      </c>
      <c r="N8742" s="7">
        <f t="shared" si="273"/>
        <v>6200</v>
      </c>
      <c r="O8742" s="8"/>
      <c r="Q8742" s="6"/>
    </row>
    <row r="8743" spans="1:17" x14ac:dyDescent="0.25">
      <c r="A8743" s="2" t="s">
        <v>15610</v>
      </c>
      <c r="B8743" s="3">
        <v>43883.398611111108</v>
      </c>
      <c r="C8743" s="3">
        <v>43886.363564814812</v>
      </c>
      <c r="D8743" s="2" t="s">
        <v>24</v>
      </c>
      <c r="E8743" s="2" t="s">
        <v>1518</v>
      </c>
      <c r="F8743" s="2" t="s">
        <v>51</v>
      </c>
      <c r="G8743" s="2" t="s">
        <v>15</v>
      </c>
      <c r="H8743" s="2" t="s">
        <v>52</v>
      </c>
      <c r="I8743" s="2">
        <v>761561874</v>
      </c>
      <c r="J8743" s="2">
        <v>41773188</v>
      </c>
      <c r="K8743" s="2" t="s">
        <v>15611</v>
      </c>
      <c r="L8743" s="2" t="s">
        <v>18</v>
      </c>
      <c r="M8743" s="6">
        <f t="shared" si="272"/>
        <v>72.849999999999994</v>
      </c>
      <c r="N8743" s="7">
        <f t="shared" si="273"/>
        <v>3600</v>
      </c>
      <c r="O8743" s="8"/>
      <c r="Q8743" s="6"/>
    </row>
    <row r="8744" spans="1:17" ht="26.25" x14ac:dyDescent="0.25">
      <c r="A8744" s="2" t="s">
        <v>15612</v>
      </c>
      <c r="B8744" s="3">
        <v>43883.363194444442</v>
      </c>
      <c r="C8744" s="3">
        <v>43886.365023148152</v>
      </c>
      <c r="D8744" s="2" t="s">
        <v>24</v>
      </c>
      <c r="E8744" s="2" t="s">
        <v>34</v>
      </c>
      <c r="F8744" s="2" t="s">
        <v>109</v>
      </c>
      <c r="G8744" s="2" t="s">
        <v>26</v>
      </c>
      <c r="H8744" s="1"/>
      <c r="I8744" s="2">
        <v>0</v>
      </c>
      <c r="J8744" s="2">
        <v>97694335</v>
      </c>
      <c r="K8744" s="2" t="s">
        <v>15613</v>
      </c>
      <c r="L8744" s="2" t="s">
        <v>18</v>
      </c>
      <c r="M8744" s="6">
        <f t="shared" si="272"/>
        <v>72.033333333333331</v>
      </c>
      <c r="N8744" s="7">
        <f t="shared" si="273"/>
        <v>3600</v>
      </c>
      <c r="O8744" s="8"/>
      <c r="Q8744" s="6"/>
    </row>
    <row r="8745" spans="1:17" x14ac:dyDescent="0.25">
      <c r="A8745" s="2" t="s">
        <v>15614</v>
      </c>
      <c r="B8745" s="3">
        <v>43886.925000000003</v>
      </c>
      <c r="C8745" s="3">
        <v>43886.36791666667</v>
      </c>
      <c r="D8745" s="2" t="s">
        <v>24</v>
      </c>
      <c r="E8745" s="2" t="s">
        <v>1518</v>
      </c>
      <c r="F8745" s="2" t="s">
        <v>51</v>
      </c>
      <c r="G8745" s="2" t="s">
        <v>15</v>
      </c>
      <c r="H8745" s="2" t="s">
        <v>52</v>
      </c>
      <c r="I8745" s="2">
        <v>761563592</v>
      </c>
      <c r="J8745" s="2">
        <v>85194275</v>
      </c>
      <c r="K8745" s="2" t="s">
        <v>15615</v>
      </c>
      <c r="L8745" s="2" t="s">
        <v>18</v>
      </c>
      <c r="M8745" s="6">
        <f t="shared" si="272"/>
        <v>13.383333333333333</v>
      </c>
      <c r="N8745" s="7">
        <f t="shared" si="273"/>
        <v>3600</v>
      </c>
      <c r="O8745" s="8"/>
      <c r="Q8745" s="6"/>
    </row>
    <row r="8746" spans="1:17" ht="26.25" x14ac:dyDescent="0.25">
      <c r="A8746" s="2" t="s">
        <v>3139</v>
      </c>
      <c r="B8746" s="3">
        <v>43883.375</v>
      </c>
      <c r="C8746" s="3">
        <v>43886.368657407409</v>
      </c>
      <c r="D8746" s="2" t="s">
        <v>24</v>
      </c>
      <c r="E8746" s="2" t="s">
        <v>34</v>
      </c>
      <c r="F8746" s="2" t="s">
        <v>109</v>
      </c>
      <c r="G8746" s="2" t="s">
        <v>26</v>
      </c>
      <c r="H8746" s="1"/>
      <c r="I8746" s="2">
        <v>0</v>
      </c>
      <c r="J8746" s="2">
        <v>67071894</v>
      </c>
      <c r="K8746" s="2" t="s">
        <v>15616</v>
      </c>
      <c r="L8746" s="2" t="s">
        <v>18</v>
      </c>
      <c r="M8746" s="6">
        <f t="shared" si="272"/>
        <v>72.166666666666671</v>
      </c>
      <c r="N8746" s="7">
        <f t="shared" si="273"/>
        <v>3600</v>
      </c>
      <c r="O8746" s="8"/>
      <c r="Q8746" s="6"/>
    </row>
    <row r="8747" spans="1:17" x14ac:dyDescent="0.25">
      <c r="A8747" s="2" t="s">
        <v>15617</v>
      </c>
      <c r="B8747" s="3">
        <v>43883.42083333333</v>
      </c>
      <c r="C8747" s="3">
        <v>43886.371898148151</v>
      </c>
      <c r="D8747" s="2" t="s">
        <v>24</v>
      </c>
      <c r="E8747" s="2" t="s">
        <v>87</v>
      </c>
      <c r="F8747" s="2" t="s">
        <v>51</v>
      </c>
      <c r="G8747" s="2" t="s">
        <v>15</v>
      </c>
      <c r="H8747" s="2" t="s">
        <v>52</v>
      </c>
      <c r="I8747" s="2">
        <v>14271014</v>
      </c>
      <c r="J8747" s="2">
        <v>12256103</v>
      </c>
      <c r="K8747" s="2" t="s">
        <v>15618</v>
      </c>
      <c r="L8747" s="2" t="s">
        <v>29</v>
      </c>
      <c r="M8747" s="6">
        <f t="shared" si="272"/>
        <v>73.183333333333337</v>
      </c>
      <c r="N8747" s="7">
        <f t="shared" si="273"/>
        <v>6200</v>
      </c>
      <c r="O8747" s="8"/>
      <c r="Q8747" s="6"/>
    </row>
    <row r="8748" spans="1:17" ht="26.25" x14ac:dyDescent="0.25">
      <c r="A8748" s="2" t="s">
        <v>15619</v>
      </c>
      <c r="B8748" s="3">
        <v>43883.431944444441</v>
      </c>
      <c r="C8748" s="3">
        <v>43886.371921296297</v>
      </c>
      <c r="D8748" s="2" t="s">
        <v>24</v>
      </c>
      <c r="E8748" s="2" t="s">
        <v>5298</v>
      </c>
      <c r="F8748" s="2" t="s">
        <v>56</v>
      </c>
      <c r="G8748" s="2" t="s">
        <v>15</v>
      </c>
      <c r="H8748" s="2" t="s">
        <v>112</v>
      </c>
      <c r="I8748" s="2">
        <v>761565760</v>
      </c>
      <c r="J8748" s="2">
        <v>14278147</v>
      </c>
      <c r="K8748" s="2" t="s">
        <v>15620</v>
      </c>
      <c r="L8748" s="2" t="s">
        <v>18</v>
      </c>
      <c r="M8748" s="6">
        <f t="shared" si="272"/>
        <v>73.45</v>
      </c>
      <c r="N8748" s="7">
        <f t="shared" si="273"/>
        <v>3600</v>
      </c>
      <c r="O8748" s="8"/>
      <c r="Q8748" s="6"/>
    </row>
    <row r="8749" spans="1:17" ht="39" x14ac:dyDescent="0.25">
      <c r="A8749" s="2" t="s">
        <v>15621</v>
      </c>
      <c r="B8749" s="3">
        <v>43882.72152777778</v>
      </c>
      <c r="C8749" s="3">
        <v>43886.373101851852</v>
      </c>
      <c r="D8749" s="2" t="s">
        <v>24</v>
      </c>
      <c r="E8749" s="2" t="s">
        <v>1518</v>
      </c>
      <c r="F8749" s="2" t="s">
        <v>51</v>
      </c>
      <c r="G8749" s="2" t="s">
        <v>15</v>
      </c>
      <c r="H8749" s="2" t="s">
        <v>52</v>
      </c>
      <c r="I8749" s="2">
        <v>14271026</v>
      </c>
      <c r="J8749" s="2">
        <v>11234079</v>
      </c>
      <c r="K8749" s="2" t="s">
        <v>15622</v>
      </c>
      <c r="L8749" s="2" t="s">
        <v>29</v>
      </c>
      <c r="M8749" s="6">
        <f t="shared" si="272"/>
        <v>104.36666666666667</v>
      </c>
      <c r="N8749" s="7">
        <f t="shared" si="273"/>
        <v>6200</v>
      </c>
      <c r="O8749" s="8"/>
      <c r="Q8749" s="6"/>
    </row>
    <row r="8750" spans="1:17" ht="26.25" x14ac:dyDescent="0.25">
      <c r="A8750" s="2" t="s">
        <v>15623</v>
      </c>
      <c r="B8750" s="3">
        <v>43883.440972222219</v>
      </c>
      <c r="C8750" s="3">
        <v>43886.373483796298</v>
      </c>
      <c r="D8750" s="2" t="s">
        <v>24</v>
      </c>
      <c r="E8750" s="2" t="s">
        <v>5298</v>
      </c>
      <c r="F8750" s="2" t="s">
        <v>25</v>
      </c>
      <c r="G8750" s="2" t="s">
        <v>26</v>
      </c>
      <c r="H8750" s="2" t="s">
        <v>148</v>
      </c>
      <c r="I8750" s="2">
        <v>0</v>
      </c>
      <c r="J8750" s="2">
        <v>50764474</v>
      </c>
      <c r="K8750" s="2" t="s">
        <v>15624</v>
      </c>
      <c r="L8750" s="2" t="s">
        <v>18</v>
      </c>
      <c r="M8750" s="6">
        <f t="shared" si="272"/>
        <v>73.63333333333334</v>
      </c>
      <c r="N8750" s="7">
        <f t="shared" si="273"/>
        <v>3600</v>
      </c>
      <c r="O8750" s="8"/>
      <c r="Q8750" s="6"/>
    </row>
    <row r="8751" spans="1:17" x14ac:dyDescent="0.25">
      <c r="A8751" s="2" t="s">
        <v>15625</v>
      </c>
      <c r="B8751" s="3">
        <v>43882.724999999999</v>
      </c>
      <c r="C8751" s="3">
        <v>43886.383657407408</v>
      </c>
      <c r="D8751" s="2" t="s">
        <v>24</v>
      </c>
      <c r="E8751" s="2" t="s">
        <v>1518</v>
      </c>
      <c r="F8751" s="2" t="s">
        <v>51</v>
      </c>
      <c r="G8751" s="2" t="s">
        <v>15</v>
      </c>
      <c r="H8751" s="2" t="s">
        <v>52</v>
      </c>
      <c r="I8751" s="2">
        <v>14271086</v>
      </c>
      <c r="J8751" s="2">
        <v>11894083</v>
      </c>
      <c r="K8751" s="2" t="s">
        <v>15626</v>
      </c>
      <c r="L8751" s="2" t="s">
        <v>29</v>
      </c>
      <c r="M8751" s="6">
        <f t="shared" si="272"/>
        <v>103.8</v>
      </c>
      <c r="N8751" s="7">
        <f t="shared" si="273"/>
        <v>6200</v>
      </c>
      <c r="O8751" s="8"/>
      <c r="Q8751" s="6"/>
    </row>
    <row r="8752" spans="1:17" ht="26.25" x14ac:dyDescent="0.25">
      <c r="A8752" s="2" t="s">
        <v>9473</v>
      </c>
      <c r="B8752" s="3">
        <v>43880.884722222225</v>
      </c>
      <c r="C8752" s="3">
        <v>43886.383958333332</v>
      </c>
      <c r="D8752" s="2" t="s">
        <v>24</v>
      </c>
      <c r="E8752" s="2" t="s">
        <v>34</v>
      </c>
      <c r="F8752" s="2" t="s">
        <v>25</v>
      </c>
      <c r="G8752" s="2" t="s">
        <v>26</v>
      </c>
      <c r="H8752" s="2" t="s">
        <v>148</v>
      </c>
      <c r="I8752" s="2">
        <v>0</v>
      </c>
      <c r="J8752" s="2">
        <v>56186193</v>
      </c>
      <c r="K8752" s="2" t="s">
        <v>15627</v>
      </c>
      <c r="L8752" s="2" t="s">
        <v>18</v>
      </c>
      <c r="M8752" s="6">
        <f t="shared" si="272"/>
        <v>155.96666666666667</v>
      </c>
      <c r="N8752" s="7">
        <f t="shared" si="273"/>
        <v>3600</v>
      </c>
      <c r="O8752" s="8"/>
      <c r="Q8752" s="6"/>
    </row>
    <row r="8753" spans="1:17" ht="26.25" x14ac:dyDescent="0.25">
      <c r="A8753" s="2" t="s">
        <v>15628</v>
      </c>
      <c r="B8753" s="3">
        <v>43882.726388888892</v>
      </c>
      <c r="C8753" s="3">
        <v>43886.384710648148</v>
      </c>
      <c r="D8753" s="2" t="s">
        <v>13</v>
      </c>
      <c r="E8753" s="2" t="s">
        <v>5298</v>
      </c>
      <c r="F8753" s="2" t="s">
        <v>13</v>
      </c>
      <c r="G8753" s="2" t="s">
        <v>15</v>
      </c>
      <c r="H8753" s="2" t="s">
        <v>16</v>
      </c>
      <c r="I8753" s="2">
        <v>14271180</v>
      </c>
      <c r="J8753" s="2">
        <v>12004580</v>
      </c>
      <c r="K8753" s="2" t="s">
        <v>15629</v>
      </c>
      <c r="L8753" s="2" t="s">
        <v>29</v>
      </c>
      <c r="M8753" s="6">
        <f t="shared" si="272"/>
        <v>103.78333333333333</v>
      </c>
      <c r="N8753" s="7">
        <f t="shared" si="273"/>
        <v>6200</v>
      </c>
      <c r="O8753" s="8"/>
      <c r="Q8753" s="6"/>
    </row>
    <row r="8754" spans="1:17" ht="26.25" x14ac:dyDescent="0.25">
      <c r="A8754" s="2" t="s">
        <v>15630</v>
      </c>
      <c r="B8754" s="3">
        <v>43882.595833333333</v>
      </c>
      <c r="C8754" s="3">
        <v>43886.387233796297</v>
      </c>
      <c r="D8754" s="2" t="s">
        <v>24</v>
      </c>
      <c r="E8754" s="2" t="s">
        <v>87</v>
      </c>
      <c r="F8754" s="2" t="s">
        <v>51</v>
      </c>
      <c r="G8754" s="2" t="s">
        <v>15</v>
      </c>
      <c r="H8754" s="2" t="s">
        <v>52</v>
      </c>
      <c r="I8754" s="2">
        <v>761572063</v>
      </c>
      <c r="J8754" s="2">
        <v>761572063</v>
      </c>
      <c r="K8754" s="2" t="s">
        <v>15631</v>
      </c>
      <c r="L8754" s="2" t="s">
        <v>18</v>
      </c>
      <c r="M8754" s="6">
        <f t="shared" si="272"/>
        <v>100.98333333333333</v>
      </c>
      <c r="N8754" s="7">
        <f t="shared" si="273"/>
        <v>3600</v>
      </c>
      <c r="O8754" s="8"/>
      <c r="Q8754" s="6"/>
    </row>
    <row r="8755" spans="1:17" x14ac:dyDescent="0.25">
      <c r="A8755" s="2" t="s">
        <v>15632</v>
      </c>
      <c r="B8755" s="3">
        <v>43883.48541666667</v>
      </c>
      <c r="C8755" s="3">
        <v>43886.392581018517</v>
      </c>
      <c r="D8755" s="2" t="s">
        <v>24</v>
      </c>
      <c r="E8755" s="2" t="s">
        <v>87</v>
      </c>
      <c r="F8755" s="2" t="s">
        <v>51</v>
      </c>
      <c r="G8755" s="2" t="s">
        <v>15</v>
      </c>
      <c r="H8755" s="2" t="s">
        <v>65</v>
      </c>
      <c r="I8755" s="2">
        <v>0</v>
      </c>
      <c r="J8755" s="2">
        <v>0</v>
      </c>
      <c r="K8755" s="2" t="s">
        <v>15633</v>
      </c>
      <c r="L8755" s="2" t="s">
        <v>18</v>
      </c>
      <c r="M8755" s="6">
        <f t="shared" si="272"/>
        <v>73.766666666666666</v>
      </c>
      <c r="N8755" s="7">
        <f t="shared" si="273"/>
        <v>3600</v>
      </c>
      <c r="O8755" s="8"/>
      <c r="Q8755" s="6"/>
    </row>
    <row r="8756" spans="1:17" x14ac:dyDescent="0.25">
      <c r="A8756" s="2" t="s">
        <v>15634</v>
      </c>
      <c r="B8756" s="3">
        <v>43883.469444444447</v>
      </c>
      <c r="C8756" s="3">
        <v>43886.392766203702</v>
      </c>
      <c r="D8756" s="2" t="s">
        <v>25</v>
      </c>
      <c r="E8756" s="2" t="s">
        <v>34</v>
      </c>
      <c r="F8756" s="2" t="s">
        <v>56</v>
      </c>
      <c r="G8756" s="2" t="s">
        <v>15</v>
      </c>
      <c r="H8756" s="2" t="s">
        <v>493</v>
      </c>
      <c r="I8756" s="2">
        <v>14271290</v>
      </c>
      <c r="J8756" s="2">
        <v>11978038</v>
      </c>
      <c r="K8756" s="2" t="s">
        <v>15635</v>
      </c>
      <c r="L8756" s="2" t="s">
        <v>29</v>
      </c>
      <c r="M8756" s="6">
        <f t="shared" si="272"/>
        <v>73.849999999999994</v>
      </c>
      <c r="N8756" s="7">
        <f t="shared" si="273"/>
        <v>6200</v>
      </c>
      <c r="O8756" s="8"/>
      <c r="Q8756" s="6"/>
    </row>
    <row r="8757" spans="1:17" x14ac:dyDescent="0.25">
      <c r="A8757" s="2" t="s">
        <v>15636</v>
      </c>
      <c r="B8757" s="3">
        <v>43882.729861111111</v>
      </c>
      <c r="C8757" s="3">
        <v>43886.393078703702</v>
      </c>
      <c r="D8757" s="2" t="s">
        <v>24</v>
      </c>
      <c r="E8757" s="2" t="s">
        <v>14</v>
      </c>
      <c r="F8757" s="2" t="s">
        <v>56</v>
      </c>
      <c r="G8757" s="2" t="s">
        <v>15</v>
      </c>
      <c r="H8757" s="2" t="s">
        <v>97</v>
      </c>
      <c r="I8757" s="2">
        <v>14271271</v>
      </c>
      <c r="J8757" s="2">
        <v>12518720</v>
      </c>
      <c r="K8757" s="2" t="s">
        <v>15637</v>
      </c>
      <c r="L8757" s="2" t="s">
        <v>29</v>
      </c>
      <c r="M8757" s="6">
        <f t="shared" si="272"/>
        <v>103.91666666666667</v>
      </c>
      <c r="N8757" s="7">
        <f t="shared" si="273"/>
        <v>6200</v>
      </c>
      <c r="O8757" s="8"/>
      <c r="Q8757" s="6"/>
    </row>
    <row r="8758" spans="1:17" ht="26.25" x14ac:dyDescent="0.25">
      <c r="A8758" s="2" t="s">
        <v>15638</v>
      </c>
      <c r="B8758" s="3">
        <v>43882.725694444445</v>
      </c>
      <c r="C8758" s="3">
        <v>43886.394583333335</v>
      </c>
      <c r="D8758" s="2" t="s">
        <v>24</v>
      </c>
      <c r="E8758" s="2" t="s">
        <v>1518</v>
      </c>
      <c r="F8758" s="2" t="s">
        <v>56</v>
      </c>
      <c r="G8758" s="2" t="s">
        <v>15</v>
      </c>
      <c r="H8758" s="2" t="s">
        <v>105</v>
      </c>
      <c r="I8758" s="2">
        <v>761574759</v>
      </c>
      <c r="J8758" s="2">
        <v>32179627</v>
      </c>
      <c r="K8758" s="2" t="s">
        <v>15639</v>
      </c>
      <c r="L8758" s="2" t="s">
        <v>18</v>
      </c>
      <c r="M8758" s="6">
        <f t="shared" si="272"/>
        <v>103.95</v>
      </c>
      <c r="N8758" s="7">
        <f t="shared" si="273"/>
        <v>3600</v>
      </c>
      <c r="O8758" s="8"/>
      <c r="Q8758" s="6"/>
    </row>
    <row r="8759" spans="1:17" ht="39" x14ac:dyDescent="0.25">
      <c r="A8759" s="2" t="s">
        <v>15640</v>
      </c>
      <c r="B8759" s="3">
        <v>43882.745833333334</v>
      </c>
      <c r="C8759" s="3">
        <v>43886.395972222221</v>
      </c>
      <c r="D8759" s="2" t="s">
        <v>104</v>
      </c>
      <c r="E8759" s="2" t="s">
        <v>87</v>
      </c>
      <c r="F8759" s="2" t="s">
        <v>25</v>
      </c>
      <c r="G8759" s="2" t="s">
        <v>26</v>
      </c>
      <c r="H8759" s="2" t="s">
        <v>148</v>
      </c>
      <c r="I8759" s="2">
        <v>14271394</v>
      </c>
      <c r="J8759" s="2" t="s">
        <v>15641</v>
      </c>
      <c r="K8759" s="2" t="s">
        <v>15642</v>
      </c>
      <c r="L8759" s="2" t="s">
        <v>29</v>
      </c>
      <c r="M8759" s="6">
        <f t="shared" si="272"/>
        <v>103.6</v>
      </c>
      <c r="N8759" s="7">
        <f t="shared" si="273"/>
        <v>6200</v>
      </c>
      <c r="O8759" s="8"/>
      <c r="Q8759" s="6"/>
    </row>
    <row r="8760" spans="1:17" ht="39" x14ac:dyDescent="0.25">
      <c r="A8760" s="2" t="s">
        <v>15220</v>
      </c>
      <c r="B8760" s="3">
        <v>43883.473611111112</v>
      </c>
      <c r="C8760" s="3">
        <v>43886.403113425928</v>
      </c>
      <c r="D8760" s="2" t="s">
        <v>13</v>
      </c>
      <c r="E8760" s="2" t="s">
        <v>34</v>
      </c>
      <c r="F8760" s="2" t="s">
        <v>13</v>
      </c>
      <c r="G8760" s="2" t="s">
        <v>15</v>
      </c>
      <c r="H8760" s="2" t="s">
        <v>16</v>
      </c>
      <c r="I8760" s="2">
        <v>0</v>
      </c>
      <c r="J8760" s="2">
        <v>11330357</v>
      </c>
      <c r="K8760" s="2" t="s">
        <v>15643</v>
      </c>
      <c r="L8760" s="2" t="s">
        <v>18</v>
      </c>
      <c r="M8760" s="6">
        <f t="shared" si="272"/>
        <v>73.7</v>
      </c>
      <c r="N8760" s="7">
        <f t="shared" si="273"/>
        <v>3600</v>
      </c>
      <c r="O8760" s="8"/>
      <c r="Q8760" s="6"/>
    </row>
    <row r="8761" spans="1:17" ht="26.25" x14ac:dyDescent="0.25">
      <c r="A8761" s="2" t="s">
        <v>5039</v>
      </c>
      <c r="B8761" s="3">
        <v>43882.751388888886</v>
      </c>
      <c r="C8761" s="3">
        <v>43886.403831018521</v>
      </c>
      <c r="D8761" s="2" t="s">
        <v>24</v>
      </c>
      <c r="E8761" s="2" t="s">
        <v>1518</v>
      </c>
      <c r="F8761" s="2" t="s">
        <v>25</v>
      </c>
      <c r="G8761" s="2" t="s">
        <v>26</v>
      </c>
      <c r="H8761" s="2" t="s">
        <v>27</v>
      </c>
      <c r="I8761" s="2">
        <v>0</v>
      </c>
      <c r="J8761" s="2">
        <v>82071374</v>
      </c>
      <c r="K8761" s="2" t="s">
        <v>15644</v>
      </c>
      <c r="L8761" s="2" t="s">
        <v>29</v>
      </c>
      <c r="M8761" s="6">
        <f t="shared" si="272"/>
        <v>104.35</v>
      </c>
      <c r="N8761" s="7">
        <f t="shared" si="273"/>
        <v>6200</v>
      </c>
      <c r="O8761" s="8"/>
      <c r="Q8761" s="6"/>
    </row>
    <row r="8762" spans="1:17" ht="26.25" x14ac:dyDescent="0.25">
      <c r="A8762" s="2" t="s">
        <v>13324</v>
      </c>
      <c r="B8762" s="3">
        <v>43883.459027777775</v>
      </c>
      <c r="C8762" s="3">
        <v>43886.404988425929</v>
      </c>
      <c r="D8762" s="2" t="s">
        <v>13</v>
      </c>
      <c r="E8762" s="2" t="s">
        <v>14</v>
      </c>
      <c r="F8762" s="2" t="s">
        <v>13</v>
      </c>
      <c r="G8762" s="2" t="s">
        <v>15</v>
      </c>
      <c r="H8762" s="2" t="s">
        <v>16</v>
      </c>
      <c r="I8762" s="2">
        <v>0</v>
      </c>
      <c r="J8762" s="2">
        <v>80879292</v>
      </c>
      <c r="K8762" s="2" t="s">
        <v>15645</v>
      </c>
      <c r="L8762" s="2" t="s">
        <v>18</v>
      </c>
      <c r="M8762" s="6">
        <f t="shared" si="272"/>
        <v>73.3</v>
      </c>
      <c r="N8762" s="7">
        <f t="shared" si="273"/>
        <v>3600</v>
      </c>
      <c r="O8762" s="8"/>
      <c r="Q8762" s="6"/>
    </row>
    <row r="8763" spans="1:17" ht="26.25" x14ac:dyDescent="0.25">
      <c r="A8763" s="2" t="s">
        <v>15646</v>
      </c>
      <c r="B8763" s="3">
        <v>43882.745833333334</v>
      </c>
      <c r="C8763" s="3">
        <v>43886.408182870371</v>
      </c>
      <c r="D8763" s="2" t="s">
        <v>24</v>
      </c>
      <c r="E8763" s="2" t="s">
        <v>87</v>
      </c>
      <c r="F8763" s="2" t="s">
        <v>51</v>
      </c>
      <c r="G8763" s="2" t="s">
        <v>15</v>
      </c>
      <c r="H8763" s="2" t="s">
        <v>65</v>
      </c>
      <c r="I8763" s="2">
        <v>761581435</v>
      </c>
      <c r="J8763" s="2">
        <v>84263953</v>
      </c>
      <c r="K8763" s="2" t="s">
        <v>15647</v>
      </c>
      <c r="L8763" s="2" t="s">
        <v>18</v>
      </c>
      <c r="M8763" s="6">
        <f t="shared" si="272"/>
        <v>103.88333333333334</v>
      </c>
      <c r="N8763" s="7">
        <f t="shared" si="273"/>
        <v>3600</v>
      </c>
      <c r="O8763" s="8"/>
      <c r="Q8763" s="6"/>
    </row>
    <row r="8764" spans="1:17" ht="26.25" x14ac:dyDescent="0.25">
      <c r="A8764" s="2" t="s">
        <v>15648</v>
      </c>
      <c r="B8764" s="3">
        <v>43883.476388888892</v>
      </c>
      <c r="C8764" s="3">
        <v>43886.408576388887</v>
      </c>
      <c r="D8764" s="2" t="s">
        <v>24</v>
      </c>
      <c r="E8764" s="2" t="s">
        <v>34</v>
      </c>
      <c r="F8764" s="2" t="s">
        <v>51</v>
      </c>
      <c r="G8764" s="2" t="s">
        <v>15</v>
      </c>
      <c r="H8764" s="2" t="s">
        <v>52</v>
      </c>
      <c r="I8764" s="2">
        <v>761580555</v>
      </c>
      <c r="J8764" s="2">
        <v>69731076</v>
      </c>
      <c r="K8764" s="2" t="s">
        <v>15649</v>
      </c>
      <c r="L8764" s="2" t="s">
        <v>18</v>
      </c>
      <c r="M8764" s="6">
        <f t="shared" si="272"/>
        <v>73.63333333333334</v>
      </c>
      <c r="N8764" s="7">
        <f t="shared" si="273"/>
        <v>3600</v>
      </c>
      <c r="O8764" s="8"/>
      <c r="Q8764" s="6"/>
    </row>
    <row r="8765" spans="1:17" ht="26.25" x14ac:dyDescent="0.25">
      <c r="A8765" s="2" t="s">
        <v>15650</v>
      </c>
      <c r="B8765" s="3">
        <v>43882.752083333333</v>
      </c>
      <c r="C8765" s="3">
        <v>43886.410196759258</v>
      </c>
      <c r="D8765" s="2" t="s">
        <v>24</v>
      </c>
      <c r="E8765" s="2" t="s">
        <v>1518</v>
      </c>
      <c r="F8765" s="2" t="s">
        <v>56</v>
      </c>
      <c r="G8765" s="2" t="s">
        <v>15</v>
      </c>
      <c r="H8765" s="2" t="s">
        <v>105</v>
      </c>
      <c r="I8765" s="2">
        <v>14271615</v>
      </c>
      <c r="J8765" s="2">
        <v>11297769</v>
      </c>
      <c r="K8765" s="2" t="s">
        <v>15651</v>
      </c>
      <c r="L8765" s="2" t="s">
        <v>29</v>
      </c>
      <c r="M8765" s="6">
        <f t="shared" si="272"/>
        <v>104.21666666666667</v>
      </c>
      <c r="N8765" s="7">
        <f t="shared" si="273"/>
        <v>6200</v>
      </c>
      <c r="O8765" s="8"/>
      <c r="Q8765" s="6"/>
    </row>
    <row r="8766" spans="1:17" ht="26.25" x14ac:dyDescent="0.25">
      <c r="A8766" s="2" t="s">
        <v>15652</v>
      </c>
      <c r="B8766" s="3">
        <v>43882.761805555558</v>
      </c>
      <c r="C8766" s="3">
        <v>43886.410601851851</v>
      </c>
      <c r="D8766" s="2" t="s">
        <v>24</v>
      </c>
      <c r="E8766" s="2" t="s">
        <v>14</v>
      </c>
      <c r="F8766" s="2" t="s">
        <v>25</v>
      </c>
      <c r="G8766" s="2" t="s">
        <v>26</v>
      </c>
      <c r="H8766" s="2" t="s">
        <v>148</v>
      </c>
      <c r="I8766" s="2">
        <v>14271642</v>
      </c>
      <c r="J8766" s="2">
        <v>12156642</v>
      </c>
      <c r="K8766" s="2" t="s">
        <v>15653</v>
      </c>
      <c r="L8766" s="2" t="s">
        <v>29</v>
      </c>
      <c r="M8766" s="6">
        <f t="shared" si="272"/>
        <v>104.43333333333334</v>
      </c>
      <c r="N8766" s="7">
        <f t="shared" si="273"/>
        <v>6200</v>
      </c>
      <c r="O8766" s="8"/>
      <c r="Q8766" s="6"/>
    </row>
    <row r="8767" spans="1:17" ht="51.75" x14ac:dyDescent="0.25">
      <c r="A8767" s="2" t="s">
        <v>15654</v>
      </c>
      <c r="B8767" s="3">
        <v>43883.491666666669</v>
      </c>
      <c r="C8767" s="3">
        <v>43886.413726851853</v>
      </c>
      <c r="D8767" s="2" t="s">
        <v>24</v>
      </c>
      <c r="E8767" s="2" t="s">
        <v>34</v>
      </c>
      <c r="F8767" s="2" t="s">
        <v>56</v>
      </c>
      <c r="G8767" s="2" t="s">
        <v>15</v>
      </c>
      <c r="H8767" s="2" t="s">
        <v>105</v>
      </c>
      <c r="I8767" s="2">
        <v>14271683</v>
      </c>
      <c r="J8767" s="2">
        <v>12520040</v>
      </c>
      <c r="K8767" s="2" t="s">
        <v>15655</v>
      </c>
      <c r="L8767" s="2" t="s">
        <v>29</v>
      </c>
      <c r="M8767" s="6">
        <f t="shared" si="272"/>
        <v>73.88333333333334</v>
      </c>
      <c r="N8767" s="7">
        <f t="shared" si="273"/>
        <v>6200</v>
      </c>
      <c r="O8767" s="8"/>
      <c r="Q8767" s="6"/>
    </row>
    <row r="8768" spans="1:17" x14ac:dyDescent="0.25">
      <c r="A8768" s="2" t="s">
        <v>15656</v>
      </c>
      <c r="B8768" s="3">
        <v>43883.270833333336</v>
      </c>
      <c r="C8768" s="3">
        <v>43886.416608796295</v>
      </c>
      <c r="D8768" s="2" t="s">
        <v>24</v>
      </c>
      <c r="E8768" s="2" t="s">
        <v>1518</v>
      </c>
      <c r="F8768" s="2" t="s">
        <v>51</v>
      </c>
      <c r="G8768" s="2" t="s">
        <v>15</v>
      </c>
      <c r="H8768" s="2" t="s">
        <v>52</v>
      </c>
      <c r="I8768" s="2">
        <v>761584932</v>
      </c>
      <c r="J8768" s="2">
        <v>72300562</v>
      </c>
      <c r="K8768" s="2" t="s">
        <v>15657</v>
      </c>
      <c r="L8768" s="2" t="s">
        <v>18</v>
      </c>
      <c r="M8768" s="6">
        <f t="shared" si="272"/>
        <v>75.483333333333334</v>
      </c>
      <c r="N8768" s="7">
        <f t="shared" si="273"/>
        <v>3600</v>
      </c>
      <c r="O8768" s="8"/>
      <c r="Q8768" s="6"/>
    </row>
    <row r="8769" spans="1:17" x14ac:dyDescent="0.25">
      <c r="A8769" s="2" t="s">
        <v>11338</v>
      </c>
      <c r="B8769" s="3">
        <v>43883.504166666666</v>
      </c>
      <c r="C8769" s="3">
        <v>43886.417245370372</v>
      </c>
      <c r="D8769" s="2" t="s">
        <v>24</v>
      </c>
      <c r="E8769" s="2" t="s">
        <v>87</v>
      </c>
      <c r="F8769" s="2" t="s">
        <v>69</v>
      </c>
      <c r="G8769" s="2" t="s">
        <v>70</v>
      </c>
      <c r="H8769" s="1"/>
      <c r="I8769" s="2">
        <v>0</v>
      </c>
      <c r="J8769" s="2">
        <v>0</v>
      </c>
      <c r="K8769" s="2" t="s">
        <v>15658</v>
      </c>
      <c r="L8769" s="2" t="s">
        <v>18</v>
      </c>
      <c r="M8769" s="6">
        <f t="shared" si="272"/>
        <v>73.900000000000006</v>
      </c>
      <c r="N8769" s="7">
        <f t="shared" si="273"/>
        <v>3600</v>
      </c>
      <c r="O8769" s="8"/>
      <c r="Q8769" s="6"/>
    </row>
    <row r="8770" spans="1:17" ht="26.25" x14ac:dyDescent="0.25">
      <c r="A8770" s="2" t="s">
        <v>15659</v>
      </c>
      <c r="B8770" s="3">
        <v>43883.486805555556</v>
      </c>
      <c r="C8770" s="3">
        <v>43886.418877314813</v>
      </c>
      <c r="D8770" s="2" t="s">
        <v>13</v>
      </c>
      <c r="E8770" s="2" t="s">
        <v>14</v>
      </c>
      <c r="F8770" s="2" t="s">
        <v>13</v>
      </c>
      <c r="G8770" s="2" t="s">
        <v>15</v>
      </c>
      <c r="H8770" s="2" t="s">
        <v>16</v>
      </c>
      <c r="I8770" s="2">
        <v>0</v>
      </c>
      <c r="J8770" s="2">
        <v>74412506</v>
      </c>
      <c r="K8770" s="2" t="s">
        <v>15660</v>
      </c>
      <c r="L8770" s="2" t="s">
        <v>18</v>
      </c>
      <c r="M8770" s="6">
        <f t="shared" si="272"/>
        <v>72.36666666666666</v>
      </c>
      <c r="N8770" s="7">
        <f t="shared" si="273"/>
        <v>3600</v>
      </c>
      <c r="O8770" s="8"/>
      <c r="Q8770" s="6"/>
    </row>
    <row r="8771" spans="1:17" x14ac:dyDescent="0.25">
      <c r="A8771" s="2" t="s">
        <v>15661</v>
      </c>
      <c r="B8771" s="3">
        <v>43883.504861111112</v>
      </c>
      <c r="C8771" s="3">
        <v>43886.421284722222</v>
      </c>
      <c r="D8771" s="2" t="s">
        <v>24</v>
      </c>
      <c r="E8771" s="2" t="s">
        <v>87</v>
      </c>
      <c r="F8771" s="2" t="s">
        <v>51</v>
      </c>
      <c r="G8771" s="2" t="s">
        <v>15</v>
      </c>
      <c r="H8771" s="2" t="s">
        <v>52</v>
      </c>
      <c r="I8771" s="2">
        <v>14271834</v>
      </c>
      <c r="J8771" s="2">
        <v>11969958</v>
      </c>
      <c r="K8771" s="2" t="s">
        <v>15662</v>
      </c>
      <c r="L8771" s="2" t="s">
        <v>29</v>
      </c>
      <c r="M8771" s="6">
        <f t="shared" ref="M8771:M8834" si="274">ABS((YEAR(C8771)-YEAR(B8771))*8760)+ABS((MONTH(C8771)-MONTH(B8771))*730)+ABS(((DAY(C8771)-DAY(B8771))*24)+ABS((HOUR(C8771)-HOUR(B8771))+ABS(((MINUTE(C8771)-MINUTE(B8771))/60))))</f>
        <v>73.983333333333334</v>
      </c>
      <c r="N8771" s="7">
        <f t="shared" ref="N8771:N8834" si="275">IF(OR(L8771="HFC",L8771="FO"),IF(L8771="HFC",3600,6200),6300)</f>
        <v>6200</v>
      </c>
      <c r="O8771" s="8"/>
      <c r="Q8771" s="6"/>
    </row>
    <row r="8772" spans="1:17" x14ac:dyDescent="0.25">
      <c r="A8772" s="2" t="s">
        <v>15663</v>
      </c>
      <c r="B8772" s="3">
        <v>43882.504166666666</v>
      </c>
      <c r="C8772" s="3">
        <v>43886.422129629631</v>
      </c>
      <c r="D8772" s="2" t="s">
        <v>24</v>
      </c>
      <c r="E8772" s="2" t="s">
        <v>5298</v>
      </c>
      <c r="F8772" s="2" t="s">
        <v>51</v>
      </c>
      <c r="G8772" s="2" t="s">
        <v>15</v>
      </c>
      <c r="H8772" s="2" t="s">
        <v>52</v>
      </c>
      <c r="I8772" s="2">
        <v>14271826</v>
      </c>
      <c r="J8772" s="2">
        <v>11976282</v>
      </c>
      <c r="K8772" s="2" t="s">
        <v>15664</v>
      </c>
      <c r="L8772" s="2" t="s">
        <v>29</v>
      </c>
      <c r="M8772" s="6">
        <f t="shared" si="274"/>
        <v>97.983333333333334</v>
      </c>
      <c r="N8772" s="7">
        <f t="shared" si="275"/>
        <v>6200</v>
      </c>
      <c r="O8772" s="8"/>
      <c r="Q8772" s="6"/>
    </row>
    <row r="8773" spans="1:17" ht="39" x14ac:dyDescent="0.25">
      <c r="A8773" s="2" t="s">
        <v>15665</v>
      </c>
      <c r="B8773" s="3">
        <v>43883.493055555555</v>
      </c>
      <c r="C8773" s="3">
        <v>43886.422546296293</v>
      </c>
      <c r="D8773" s="2" t="s">
        <v>13</v>
      </c>
      <c r="E8773" s="2" t="s">
        <v>34</v>
      </c>
      <c r="F8773" s="2" t="s">
        <v>13</v>
      </c>
      <c r="G8773" s="2" t="s">
        <v>15</v>
      </c>
      <c r="H8773" s="2" t="s">
        <v>16</v>
      </c>
      <c r="I8773" s="2">
        <v>0</v>
      </c>
      <c r="J8773" s="2">
        <v>88589353</v>
      </c>
      <c r="K8773" s="2" t="s">
        <v>15666</v>
      </c>
      <c r="L8773" s="2" t="s">
        <v>18</v>
      </c>
      <c r="M8773" s="6">
        <f t="shared" si="274"/>
        <v>72.3</v>
      </c>
      <c r="N8773" s="7">
        <f t="shared" si="275"/>
        <v>3600</v>
      </c>
      <c r="O8773" s="8"/>
      <c r="Q8773" s="6"/>
    </row>
    <row r="8774" spans="1:17" ht="26.25" x14ac:dyDescent="0.25">
      <c r="A8774" s="2" t="s">
        <v>15667</v>
      </c>
      <c r="B8774" s="3">
        <v>43883.504861111112</v>
      </c>
      <c r="C8774" s="3">
        <v>43886.425509259258</v>
      </c>
      <c r="D8774" s="2" t="s">
        <v>13</v>
      </c>
      <c r="E8774" s="2" t="s">
        <v>1518</v>
      </c>
      <c r="F8774" s="2" t="s">
        <v>13</v>
      </c>
      <c r="G8774" s="2" t="s">
        <v>15</v>
      </c>
      <c r="H8774" s="2" t="s">
        <v>16</v>
      </c>
      <c r="I8774" s="2">
        <v>0</v>
      </c>
      <c r="J8774" s="2">
        <v>21366877</v>
      </c>
      <c r="K8774" s="2" t="s">
        <v>15668</v>
      </c>
      <c r="L8774" s="2" t="s">
        <v>18</v>
      </c>
      <c r="M8774" s="6">
        <f t="shared" si="274"/>
        <v>73.916666666666671</v>
      </c>
      <c r="N8774" s="7">
        <f t="shared" si="275"/>
        <v>3600</v>
      </c>
      <c r="O8774" s="8"/>
      <c r="Q8774" s="6"/>
    </row>
    <row r="8775" spans="1:17" ht="26.25" x14ac:dyDescent="0.25">
      <c r="A8775" s="2" t="s">
        <v>15598</v>
      </c>
      <c r="B8775" s="3">
        <v>43882.771527777775</v>
      </c>
      <c r="C8775" s="3">
        <v>43886.426076388889</v>
      </c>
      <c r="D8775" s="2" t="s">
        <v>108</v>
      </c>
      <c r="E8775" s="2" t="s">
        <v>14</v>
      </c>
      <c r="F8775" s="2" t="s">
        <v>56</v>
      </c>
      <c r="G8775" s="2" t="s">
        <v>15</v>
      </c>
      <c r="H8775" s="2" t="s">
        <v>112</v>
      </c>
      <c r="I8775" s="2">
        <v>761589074</v>
      </c>
      <c r="J8775" s="2">
        <v>89460596</v>
      </c>
      <c r="K8775" s="2" t="s">
        <v>15669</v>
      </c>
      <c r="L8775" s="2" t="s">
        <v>18</v>
      </c>
      <c r="M8775" s="6">
        <f t="shared" si="274"/>
        <v>103.7</v>
      </c>
      <c r="N8775" s="7">
        <f t="shared" si="275"/>
        <v>3600</v>
      </c>
      <c r="O8775" s="8"/>
      <c r="Q8775" s="6"/>
    </row>
    <row r="8776" spans="1:17" ht="26.25" x14ac:dyDescent="0.25">
      <c r="A8776" s="2" t="s">
        <v>15670</v>
      </c>
      <c r="B8776" s="3">
        <v>43882.68472222222</v>
      </c>
      <c r="C8776" s="3">
        <v>43886.427303240744</v>
      </c>
      <c r="D8776" s="2" t="s">
        <v>24</v>
      </c>
      <c r="E8776" s="2" t="s">
        <v>5298</v>
      </c>
      <c r="F8776" s="2" t="s">
        <v>56</v>
      </c>
      <c r="G8776" s="2" t="s">
        <v>15</v>
      </c>
      <c r="H8776" s="2" t="s">
        <v>112</v>
      </c>
      <c r="I8776" s="2">
        <v>14271939</v>
      </c>
      <c r="J8776" s="2">
        <v>11273383</v>
      </c>
      <c r="K8776" s="2" t="s">
        <v>15671</v>
      </c>
      <c r="L8776" s="2" t="s">
        <v>29</v>
      </c>
      <c r="M8776" s="6">
        <f t="shared" si="274"/>
        <v>101.81666666666666</v>
      </c>
      <c r="N8776" s="7">
        <f t="shared" si="275"/>
        <v>6200</v>
      </c>
      <c r="O8776" s="8"/>
      <c r="Q8776" s="6"/>
    </row>
    <row r="8777" spans="1:17" x14ac:dyDescent="0.25">
      <c r="A8777" s="2" t="s">
        <v>15672</v>
      </c>
      <c r="B8777" s="3">
        <v>43883.488888888889</v>
      </c>
      <c r="C8777" s="3">
        <v>43886.43172453704</v>
      </c>
      <c r="D8777" s="2" t="s">
        <v>157</v>
      </c>
      <c r="E8777" s="2" t="s">
        <v>34</v>
      </c>
      <c r="F8777" s="2" t="s">
        <v>51</v>
      </c>
      <c r="G8777" s="2" t="s">
        <v>15</v>
      </c>
      <c r="H8777" s="2" t="s">
        <v>52</v>
      </c>
      <c r="I8777" s="2">
        <v>0</v>
      </c>
      <c r="J8777" s="2">
        <v>83896269</v>
      </c>
      <c r="K8777" s="2" t="s">
        <v>15673</v>
      </c>
      <c r="L8777" s="2" t="s">
        <v>18</v>
      </c>
      <c r="M8777" s="6">
        <f t="shared" si="274"/>
        <v>72.61666666666666</v>
      </c>
      <c r="N8777" s="7">
        <f t="shared" si="275"/>
        <v>3600</v>
      </c>
      <c r="O8777" s="8"/>
      <c r="Q8777" s="6"/>
    </row>
    <row r="8778" spans="1:17" ht="26.25" x14ac:dyDescent="0.25">
      <c r="A8778" s="2" t="s">
        <v>15674</v>
      </c>
      <c r="B8778" s="3">
        <v>43883.506944444445</v>
      </c>
      <c r="C8778" s="3">
        <v>43886.43273148148</v>
      </c>
      <c r="D8778" s="2" t="s">
        <v>24</v>
      </c>
      <c r="E8778" s="2" t="s">
        <v>1518</v>
      </c>
      <c r="F8778" s="2" t="s">
        <v>13</v>
      </c>
      <c r="G8778" s="2" t="s">
        <v>15</v>
      </c>
      <c r="H8778" s="2" t="s">
        <v>16</v>
      </c>
      <c r="I8778" s="2">
        <v>0</v>
      </c>
      <c r="J8778" s="2">
        <v>60680546</v>
      </c>
      <c r="K8778" s="2" t="s">
        <v>15675</v>
      </c>
      <c r="L8778" s="2" t="s">
        <v>18</v>
      </c>
      <c r="M8778" s="6">
        <f t="shared" si="274"/>
        <v>73.783333333333331</v>
      </c>
      <c r="N8778" s="7">
        <f t="shared" si="275"/>
        <v>3600</v>
      </c>
      <c r="O8778" s="8"/>
      <c r="Q8778" s="6"/>
    </row>
    <row r="8779" spans="1:17" x14ac:dyDescent="0.25">
      <c r="A8779" s="2" t="s">
        <v>15676</v>
      </c>
      <c r="B8779" s="3">
        <v>43883.509722222225</v>
      </c>
      <c r="C8779" s="3">
        <v>43886.433136574073</v>
      </c>
      <c r="D8779" s="2" t="s">
        <v>108</v>
      </c>
      <c r="E8779" s="2" t="s">
        <v>14</v>
      </c>
      <c r="F8779" s="2" t="s">
        <v>51</v>
      </c>
      <c r="G8779" s="2" t="s">
        <v>15</v>
      </c>
      <c r="H8779" s="2" t="s">
        <v>52</v>
      </c>
      <c r="I8779" s="2">
        <v>761592351</v>
      </c>
      <c r="J8779" s="2">
        <v>71928314</v>
      </c>
      <c r="K8779" s="2" t="s">
        <v>15677</v>
      </c>
      <c r="L8779" s="2" t="s">
        <v>18</v>
      </c>
      <c r="M8779" s="6">
        <f t="shared" si="274"/>
        <v>73.849999999999994</v>
      </c>
      <c r="N8779" s="7">
        <f t="shared" si="275"/>
        <v>3600</v>
      </c>
      <c r="O8779" s="8"/>
      <c r="Q8779" s="6"/>
    </row>
    <row r="8780" spans="1:17" ht="26.25" x14ac:dyDescent="0.25">
      <c r="A8780" s="2" t="s">
        <v>15678</v>
      </c>
      <c r="B8780" s="3">
        <v>43882.429166666669</v>
      </c>
      <c r="C8780" s="3">
        <v>43886.433587962965</v>
      </c>
      <c r="D8780" s="2" t="s">
        <v>1029</v>
      </c>
      <c r="E8780" s="2" t="s">
        <v>87</v>
      </c>
      <c r="F8780" s="2" t="s">
        <v>13</v>
      </c>
      <c r="G8780" s="2" t="s">
        <v>15</v>
      </c>
      <c r="H8780" s="2" t="s">
        <v>16</v>
      </c>
      <c r="I8780" s="2">
        <v>14272044</v>
      </c>
      <c r="J8780" s="2">
        <v>12359052</v>
      </c>
      <c r="K8780" s="2" t="s">
        <v>15679</v>
      </c>
      <c r="L8780" s="2" t="s">
        <v>29</v>
      </c>
      <c r="M8780" s="6">
        <f t="shared" si="274"/>
        <v>96.1</v>
      </c>
      <c r="N8780" s="7">
        <f t="shared" si="275"/>
        <v>6200</v>
      </c>
      <c r="O8780" s="8"/>
      <c r="Q8780" s="6"/>
    </row>
    <row r="8781" spans="1:17" ht="26.25" x14ac:dyDescent="0.25">
      <c r="A8781" s="2" t="s">
        <v>15680</v>
      </c>
      <c r="B8781" s="3">
        <v>43883.540972222225</v>
      </c>
      <c r="C8781" s="3">
        <v>43886.437210648146</v>
      </c>
      <c r="D8781" s="2" t="s">
        <v>13</v>
      </c>
      <c r="E8781" s="2" t="s">
        <v>1518</v>
      </c>
      <c r="F8781" s="2" t="s">
        <v>13</v>
      </c>
      <c r="G8781" s="2" t="s">
        <v>15</v>
      </c>
      <c r="H8781" s="2" t="s">
        <v>16</v>
      </c>
      <c r="I8781" s="2">
        <v>0</v>
      </c>
      <c r="J8781" s="2">
        <v>82562847</v>
      </c>
      <c r="K8781" s="2" t="s">
        <v>15681</v>
      </c>
      <c r="L8781" s="2" t="s">
        <v>18</v>
      </c>
      <c r="M8781" s="6">
        <f t="shared" si="274"/>
        <v>73.5</v>
      </c>
      <c r="N8781" s="7">
        <f t="shared" si="275"/>
        <v>3600</v>
      </c>
      <c r="O8781" s="8"/>
      <c r="Q8781" s="6"/>
    </row>
    <row r="8782" spans="1:17" ht="51.75" x14ac:dyDescent="0.25">
      <c r="A8782" s="2" t="s">
        <v>15682</v>
      </c>
      <c r="B8782" s="3">
        <v>43882.741666666669</v>
      </c>
      <c r="C8782" s="3">
        <v>43886.439293981479</v>
      </c>
      <c r="D8782" s="2" t="s">
        <v>24</v>
      </c>
      <c r="E8782" s="2" t="s">
        <v>5298</v>
      </c>
      <c r="F8782" s="2" t="s">
        <v>56</v>
      </c>
      <c r="G8782" s="2" t="s">
        <v>15</v>
      </c>
      <c r="H8782" s="2" t="s">
        <v>112</v>
      </c>
      <c r="I8782" s="2">
        <v>14195909</v>
      </c>
      <c r="J8782" s="2">
        <v>11901022</v>
      </c>
      <c r="K8782" s="2" t="s">
        <v>15683</v>
      </c>
      <c r="L8782" s="2" t="s">
        <v>29</v>
      </c>
      <c r="M8782" s="6">
        <f t="shared" si="274"/>
        <v>102.73333333333333</v>
      </c>
      <c r="N8782" s="7">
        <f t="shared" si="275"/>
        <v>6200</v>
      </c>
      <c r="O8782" s="8"/>
      <c r="Q8782" s="6"/>
    </row>
    <row r="8783" spans="1:17" ht="39" x14ac:dyDescent="0.25">
      <c r="A8783" s="2" t="s">
        <v>15684</v>
      </c>
      <c r="B8783" s="3">
        <v>43883.521527777775</v>
      </c>
      <c r="C8783" s="3">
        <v>43886.441747685189</v>
      </c>
      <c r="D8783" s="2" t="s">
        <v>108</v>
      </c>
      <c r="E8783" s="2" t="s">
        <v>14</v>
      </c>
      <c r="F8783" s="2" t="s">
        <v>25</v>
      </c>
      <c r="G8783" s="2" t="s">
        <v>26</v>
      </c>
      <c r="H8783" s="2" t="s">
        <v>148</v>
      </c>
      <c r="I8783" s="2">
        <v>0</v>
      </c>
      <c r="J8783" s="2">
        <v>84179910</v>
      </c>
      <c r="K8783" s="2" t="s">
        <v>15685</v>
      </c>
      <c r="L8783" s="2" t="s">
        <v>18</v>
      </c>
      <c r="M8783" s="6">
        <f t="shared" si="274"/>
        <v>73.916666666666671</v>
      </c>
      <c r="N8783" s="7">
        <f t="shared" si="275"/>
        <v>3600</v>
      </c>
      <c r="O8783" s="8"/>
      <c r="Q8783" s="6"/>
    </row>
    <row r="8784" spans="1:17" ht="26.25" x14ac:dyDescent="0.25">
      <c r="A8784" s="2" t="s">
        <v>15686</v>
      </c>
      <c r="B8784" s="3">
        <v>43883.542361111111</v>
      </c>
      <c r="C8784" s="3">
        <v>43886.443668981483</v>
      </c>
      <c r="D8784" s="2" t="s">
        <v>13</v>
      </c>
      <c r="E8784" s="2" t="s">
        <v>1518</v>
      </c>
      <c r="F8784" s="2" t="s">
        <v>13</v>
      </c>
      <c r="G8784" s="2" t="s">
        <v>15</v>
      </c>
      <c r="H8784" s="2" t="s">
        <v>16</v>
      </c>
      <c r="I8784" s="2">
        <v>0</v>
      </c>
      <c r="J8784" s="2">
        <v>61652830</v>
      </c>
      <c r="K8784" s="2" t="s">
        <v>15687</v>
      </c>
      <c r="L8784" s="2" t="s">
        <v>18</v>
      </c>
      <c r="M8784" s="6">
        <f t="shared" si="274"/>
        <v>74.38333333333334</v>
      </c>
      <c r="N8784" s="7">
        <f t="shared" si="275"/>
        <v>3600</v>
      </c>
      <c r="O8784" s="8"/>
      <c r="Q8784" s="6"/>
    </row>
    <row r="8785" spans="1:17" x14ac:dyDescent="0.25">
      <c r="A8785" s="2" t="s">
        <v>15688</v>
      </c>
      <c r="B8785" s="3">
        <v>43883.542361111111</v>
      </c>
      <c r="C8785" s="3">
        <v>43886.44462962963</v>
      </c>
      <c r="D8785" s="2" t="s">
        <v>24</v>
      </c>
      <c r="E8785" s="2" t="s">
        <v>14</v>
      </c>
      <c r="F8785" s="2" t="s">
        <v>51</v>
      </c>
      <c r="G8785" s="2" t="s">
        <v>15</v>
      </c>
      <c r="H8785" s="2" t="s">
        <v>168</v>
      </c>
      <c r="I8785" s="2">
        <v>14259305</v>
      </c>
      <c r="J8785" s="2">
        <v>11879573</v>
      </c>
      <c r="K8785" s="2" t="s">
        <v>15689</v>
      </c>
      <c r="L8785" s="2" t="s">
        <v>29</v>
      </c>
      <c r="M8785" s="6">
        <f t="shared" si="274"/>
        <v>74.349999999999994</v>
      </c>
      <c r="N8785" s="7">
        <f t="shared" si="275"/>
        <v>6200</v>
      </c>
      <c r="O8785" s="8"/>
      <c r="Q8785" s="6"/>
    </row>
    <row r="8786" spans="1:17" ht="39" x14ac:dyDescent="0.25">
      <c r="A8786" s="2" t="s">
        <v>15690</v>
      </c>
      <c r="B8786" s="3">
        <v>43883.574999999997</v>
      </c>
      <c r="C8786" s="3">
        <v>43886.445208333331</v>
      </c>
      <c r="D8786" s="2" t="s">
        <v>24</v>
      </c>
      <c r="E8786" s="2" t="s">
        <v>87</v>
      </c>
      <c r="F8786" s="2" t="s">
        <v>51</v>
      </c>
      <c r="G8786" s="2" t="s">
        <v>15</v>
      </c>
      <c r="H8786" s="2" t="s">
        <v>135</v>
      </c>
      <c r="I8786" s="2">
        <v>14272156</v>
      </c>
      <c r="J8786" s="2">
        <v>14272156</v>
      </c>
      <c r="K8786" s="2" t="s">
        <v>15691</v>
      </c>
      <c r="L8786" s="2" t="s">
        <v>29</v>
      </c>
      <c r="M8786" s="6">
        <f t="shared" si="274"/>
        <v>74.88333333333334</v>
      </c>
      <c r="N8786" s="7">
        <f t="shared" si="275"/>
        <v>6200</v>
      </c>
      <c r="O8786" s="8"/>
      <c r="Q8786" s="6"/>
    </row>
    <row r="8787" spans="1:17" ht="26.25" x14ac:dyDescent="0.25">
      <c r="A8787" s="2" t="s">
        <v>2292</v>
      </c>
      <c r="B8787" s="3">
        <v>43883.65347222222</v>
      </c>
      <c r="C8787" s="3">
        <v>43886.446192129632</v>
      </c>
      <c r="D8787" s="2" t="s">
        <v>24</v>
      </c>
      <c r="E8787" s="2" t="s">
        <v>34</v>
      </c>
      <c r="F8787" s="2" t="s">
        <v>25</v>
      </c>
      <c r="G8787" s="2" t="s">
        <v>26</v>
      </c>
      <c r="H8787" s="2" t="s">
        <v>148</v>
      </c>
      <c r="I8787" s="2">
        <v>14272204</v>
      </c>
      <c r="J8787" s="2">
        <v>12507948</v>
      </c>
      <c r="K8787" s="2" t="s">
        <v>15692</v>
      </c>
      <c r="L8787" s="2" t="s">
        <v>29</v>
      </c>
      <c r="M8787" s="6">
        <f t="shared" si="274"/>
        <v>76.983333333333334</v>
      </c>
      <c r="N8787" s="7">
        <f t="shared" si="275"/>
        <v>6200</v>
      </c>
      <c r="O8787" s="8"/>
      <c r="Q8787" s="6"/>
    </row>
    <row r="8788" spans="1:17" ht="26.25" x14ac:dyDescent="0.25">
      <c r="A8788" s="2" t="s">
        <v>15693</v>
      </c>
      <c r="B8788" s="3">
        <v>43882.780555555553</v>
      </c>
      <c r="C8788" s="3">
        <v>43886.446840277778</v>
      </c>
      <c r="D8788" s="2" t="s">
        <v>24</v>
      </c>
      <c r="E8788" s="2" t="s">
        <v>5298</v>
      </c>
      <c r="F8788" s="2" t="s">
        <v>25</v>
      </c>
      <c r="G8788" s="2" t="s">
        <v>26</v>
      </c>
      <c r="H8788" s="2" t="s">
        <v>27</v>
      </c>
      <c r="I8788" s="2">
        <v>0</v>
      </c>
      <c r="J8788" s="2">
        <v>70300069</v>
      </c>
      <c r="K8788" s="2" t="s">
        <v>15694</v>
      </c>
      <c r="L8788" s="2" t="s">
        <v>18</v>
      </c>
      <c r="M8788" s="6">
        <f t="shared" si="274"/>
        <v>103.98333333333333</v>
      </c>
      <c r="N8788" s="7">
        <f t="shared" si="275"/>
        <v>3600</v>
      </c>
      <c r="O8788" s="8"/>
      <c r="Q8788" s="6"/>
    </row>
    <row r="8789" spans="1:17" ht="26.25" x14ac:dyDescent="0.25">
      <c r="A8789" s="2" t="s">
        <v>15695</v>
      </c>
      <c r="B8789" s="3">
        <v>43883.586805555555</v>
      </c>
      <c r="C8789" s="3">
        <v>43886.448055555556</v>
      </c>
      <c r="D8789" s="2" t="s">
        <v>24</v>
      </c>
      <c r="E8789" s="2" t="s">
        <v>87</v>
      </c>
      <c r="F8789" s="2" t="s">
        <v>109</v>
      </c>
      <c r="G8789" s="2" t="s">
        <v>26</v>
      </c>
      <c r="H8789" s="1"/>
      <c r="I8789" s="2">
        <v>0</v>
      </c>
      <c r="J8789" s="2">
        <v>79749902</v>
      </c>
      <c r="K8789" s="2" t="s">
        <v>15696</v>
      </c>
      <c r="L8789" s="2" t="s">
        <v>18</v>
      </c>
      <c r="M8789" s="6">
        <f t="shared" si="274"/>
        <v>75.333333333333329</v>
      </c>
      <c r="N8789" s="7">
        <f t="shared" si="275"/>
        <v>3600</v>
      </c>
      <c r="O8789" s="8"/>
      <c r="Q8789" s="6"/>
    </row>
    <row r="8790" spans="1:17" ht="26.25" x14ac:dyDescent="0.25">
      <c r="A8790" s="2" t="s">
        <v>14785</v>
      </c>
      <c r="B8790" s="3">
        <v>43881.625694444447</v>
      </c>
      <c r="C8790" s="3">
        <v>43886.450219907405</v>
      </c>
      <c r="D8790" s="2" t="s">
        <v>13</v>
      </c>
      <c r="E8790" s="2" t="s">
        <v>34</v>
      </c>
      <c r="F8790" s="2" t="s">
        <v>13</v>
      </c>
      <c r="G8790" s="2" t="s">
        <v>15</v>
      </c>
      <c r="H8790" s="2" t="s">
        <v>16</v>
      </c>
      <c r="I8790" s="2">
        <v>0</v>
      </c>
      <c r="J8790" s="2">
        <v>98076722</v>
      </c>
      <c r="K8790" s="2" t="s">
        <v>15697</v>
      </c>
      <c r="L8790" s="2" t="s">
        <v>18</v>
      </c>
      <c r="M8790" s="6">
        <f t="shared" si="274"/>
        <v>124.21666666666667</v>
      </c>
      <c r="N8790" s="7">
        <f t="shared" si="275"/>
        <v>3600</v>
      </c>
      <c r="O8790" s="8"/>
      <c r="Q8790" s="6"/>
    </row>
    <row r="8791" spans="1:17" x14ac:dyDescent="0.25">
      <c r="A8791" s="2" t="s">
        <v>15698</v>
      </c>
      <c r="B8791" s="3">
        <v>43883.60833333333</v>
      </c>
      <c r="C8791" s="3">
        <v>43886.452569444446</v>
      </c>
      <c r="D8791" s="2" t="s">
        <v>108</v>
      </c>
      <c r="E8791" s="2" t="s">
        <v>14</v>
      </c>
      <c r="F8791" s="2" t="s">
        <v>51</v>
      </c>
      <c r="G8791" s="2" t="s">
        <v>15</v>
      </c>
      <c r="H8791" s="2" t="s">
        <v>52</v>
      </c>
      <c r="I8791" s="2">
        <v>761601400</v>
      </c>
      <c r="J8791" s="2">
        <v>91859868</v>
      </c>
      <c r="K8791" s="2" t="s">
        <v>15699</v>
      </c>
      <c r="L8791" s="2" t="s">
        <v>18</v>
      </c>
      <c r="M8791" s="6">
        <f t="shared" si="274"/>
        <v>75.75</v>
      </c>
      <c r="N8791" s="7">
        <f t="shared" si="275"/>
        <v>3600</v>
      </c>
      <c r="O8791" s="8"/>
      <c r="Q8791" s="6"/>
    </row>
    <row r="8792" spans="1:17" ht="26.25" x14ac:dyDescent="0.25">
      <c r="A8792" s="2" t="s">
        <v>15700</v>
      </c>
      <c r="B8792" s="3">
        <v>43883.606249999997</v>
      </c>
      <c r="C8792" s="3">
        <v>43886.453506944446</v>
      </c>
      <c r="D8792" s="2" t="s">
        <v>24</v>
      </c>
      <c r="E8792" s="2" t="s">
        <v>87</v>
      </c>
      <c r="F8792" s="2" t="s">
        <v>25</v>
      </c>
      <c r="G8792" s="2" t="s">
        <v>26</v>
      </c>
      <c r="H8792" s="2" t="s">
        <v>148</v>
      </c>
      <c r="I8792" s="2">
        <v>0</v>
      </c>
      <c r="J8792" s="2">
        <v>19542128</v>
      </c>
      <c r="K8792" s="2" t="s">
        <v>15701</v>
      </c>
      <c r="L8792" s="2" t="s">
        <v>18</v>
      </c>
      <c r="M8792" s="6">
        <f t="shared" si="274"/>
        <v>75.666666666666671</v>
      </c>
      <c r="N8792" s="7">
        <f t="shared" si="275"/>
        <v>3600</v>
      </c>
      <c r="O8792" s="8"/>
      <c r="Q8792" s="6"/>
    </row>
    <row r="8793" spans="1:17" x14ac:dyDescent="0.25">
      <c r="A8793" s="2" t="s">
        <v>15702</v>
      </c>
      <c r="B8793" s="3">
        <v>43883.652083333334</v>
      </c>
      <c r="C8793" s="3">
        <v>43886.455613425926</v>
      </c>
      <c r="D8793" s="2" t="s">
        <v>24</v>
      </c>
      <c r="E8793" s="2" t="s">
        <v>14</v>
      </c>
      <c r="F8793" s="2" t="s">
        <v>69</v>
      </c>
      <c r="G8793" s="2" t="s">
        <v>70</v>
      </c>
      <c r="H8793" s="1"/>
      <c r="I8793" s="2">
        <v>0</v>
      </c>
      <c r="J8793" s="2">
        <v>0</v>
      </c>
      <c r="K8793" s="2" t="s">
        <v>15703</v>
      </c>
      <c r="L8793" s="2" t="s">
        <v>18</v>
      </c>
      <c r="M8793" s="6">
        <f t="shared" si="274"/>
        <v>76.716666666666669</v>
      </c>
      <c r="N8793" s="7">
        <f t="shared" si="275"/>
        <v>3600</v>
      </c>
      <c r="O8793" s="8"/>
      <c r="Q8793" s="6"/>
    </row>
    <row r="8794" spans="1:17" ht="26.25" x14ac:dyDescent="0.25">
      <c r="A8794" s="2" t="s">
        <v>15704</v>
      </c>
      <c r="B8794" s="3">
        <v>43883.569444444445</v>
      </c>
      <c r="C8794" s="3">
        <v>43886.456226851849</v>
      </c>
      <c r="D8794" s="2" t="s">
        <v>24</v>
      </c>
      <c r="E8794" s="2" t="s">
        <v>1518</v>
      </c>
      <c r="F8794" s="2" t="s">
        <v>51</v>
      </c>
      <c r="G8794" s="2" t="s">
        <v>15</v>
      </c>
      <c r="H8794" s="2" t="s">
        <v>52</v>
      </c>
      <c r="I8794" s="2">
        <v>0</v>
      </c>
      <c r="J8794" s="2">
        <v>65523758</v>
      </c>
      <c r="K8794" s="2" t="s">
        <v>15705</v>
      </c>
      <c r="L8794" s="2" t="s">
        <v>18</v>
      </c>
      <c r="M8794" s="6">
        <f t="shared" si="274"/>
        <v>74.733333333333334</v>
      </c>
      <c r="N8794" s="7">
        <f t="shared" si="275"/>
        <v>3600</v>
      </c>
      <c r="O8794" s="8"/>
      <c r="Q8794" s="6"/>
    </row>
    <row r="8795" spans="1:17" ht="26.25" x14ac:dyDescent="0.25">
      <c r="A8795" s="2" t="s">
        <v>15706</v>
      </c>
      <c r="B8795" s="3">
        <v>43886.446527777778</v>
      </c>
      <c r="C8795" s="3">
        <v>43886.457118055558</v>
      </c>
      <c r="D8795" s="2" t="s">
        <v>13</v>
      </c>
      <c r="E8795" s="2" t="s">
        <v>34</v>
      </c>
      <c r="F8795" s="2" t="s">
        <v>13</v>
      </c>
      <c r="G8795" s="2" t="s">
        <v>15</v>
      </c>
      <c r="H8795" s="2" t="s">
        <v>16</v>
      </c>
      <c r="I8795" s="2">
        <v>0</v>
      </c>
      <c r="J8795" s="2">
        <v>29215012</v>
      </c>
      <c r="K8795" s="2" t="s">
        <v>15707</v>
      </c>
      <c r="L8795" s="2" t="s">
        <v>18</v>
      </c>
      <c r="M8795" s="6">
        <f t="shared" si="274"/>
        <v>0.25</v>
      </c>
      <c r="N8795" s="7">
        <f t="shared" si="275"/>
        <v>3600</v>
      </c>
      <c r="O8795" s="8"/>
      <c r="Q8795" s="6"/>
    </row>
    <row r="8796" spans="1:17" ht="26.25" x14ac:dyDescent="0.25">
      <c r="A8796" s="2" t="s">
        <v>1355</v>
      </c>
      <c r="B8796" s="3">
        <v>43883.73541666667</v>
      </c>
      <c r="C8796" s="3">
        <v>43886.458043981482</v>
      </c>
      <c r="D8796" s="2" t="s">
        <v>24</v>
      </c>
      <c r="E8796" s="2" t="s">
        <v>87</v>
      </c>
      <c r="F8796" s="2" t="s">
        <v>25</v>
      </c>
      <c r="G8796" s="2" t="s">
        <v>26</v>
      </c>
      <c r="H8796" s="2" t="s">
        <v>31</v>
      </c>
      <c r="I8796" s="2">
        <v>14272455</v>
      </c>
      <c r="J8796" s="2">
        <v>12495999</v>
      </c>
      <c r="K8796" s="2" t="s">
        <v>15708</v>
      </c>
      <c r="L8796" s="2" t="s">
        <v>18</v>
      </c>
      <c r="M8796" s="6">
        <f t="shared" si="274"/>
        <v>78.666666666666671</v>
      </c>
      <c r="N8796" s="7">
        <f t="shared" si="275"/>
        <v>3600</v>
      </c>
      <c r="O8796" s="8"/>
      <c r="Q8796" s="6"/>
    </row>
    <row r="8797" spans="1:17" x14ac:dyDescent="0.25">
      <c r="A8797" s="2" t="s">
        <v>6264</v>
      </c>
      <c r="B8797" s="3">
        <v>43883.745138888888</v>
      </c>
      <c r="C8797" s="3">
        <v>43886.460902777777</v>
      </c>
      <c r="D8797" s="2" t="s">
        <v>24</v>
      </c>
      <c r="E8797" s="2" t="s">
        <v>87</v>
      </c>
      <c r="F8797" s="2" t="s">
        <v>69</v>
      </c>
      <c r="G8797" s="2" t="s">
        <v>70</v>
      </c>
      <c r="H8797" s="1"/>
      <c r="I8797" s="2">
        <v>0</v>
      </c>
      <c r="J8797" s="2">
        <v>0</v>
      </c>
      <c r="K8797" s="2" t="s">
        <v>15709</v>
      </c>
      <c r="L8797" s="2" t="s">
        <v>18</v>
      </c>
      <c r="M8797" s="6">
        <f t="shared" si="274"/>
        <v>77.166666666666671</v>
      </c>
      <c r="N8797" s="7">
        <f t="shared" si="275"/>
        <v>3600</v>
      </c>
      <c r="O8797" s="8"/>
      <c r="Q8797" s="6"/>
    </row>
    <row r="8798" spans="1:17" ht="26.25" x14ac:dyDescent="0.25">
      <c r="A8798" s="2" t="s">
        <v>15710</v>
      </c>
      <c r="B8798" s="3">
        <v>43882.586805555555</v>
      </c>
      <c r="C8798" s="3">
        <v>43886.46197916667</v>
      </c>
      <c r="D8798" s="2" t="s">
        <v>24</v>
      </c>
      <c r="E8798" s="2" t="s">
        <v>5298</v>
      </c>
      <c r="F8798" s="2" t="s">
        <v>51</v>
      </c>
      <c r="G8798" s="2" t="s">
        <v>15</v>
      </c>
      <c r="H8798" s="2" t="s">
        <v>52</v>
      </c>
      <c r="I8798" s="2">
        <v>0</v>
      </c>
      <c r="J8798" s="2">
        <v>1614783</v>
      </c>
      <c r="K8798" s="2" t="s">
        <v>15711</v>
      </c>
      <c r="L8798" s="2" t="s">
        <v>18</v>
      </c>
      <c r="M8798" s="6">
        <f t="shared" si="274"/>
        <v>99</v>
      </c>
      <c r="N8798" s="7">
        <f t="shared" si="275"/>
        <v>3600</v>
      </c>
      <c r="O8798" s="8"/>
      <c r="Q8798" s="6"/>
    </row>
    <row r="8799" spans="1:17" ht="26.25" x14ac:dyDescent="0.25">
      <c r="A8799" s="2" t="s">
        <v>15712</v>
      </c>
      <c r="B8799" s="3">
        <v>43883.318055555559</v>
      </c>
      <c r="C8799" s="3">
        <v>43886.46733796296</v>
      </c>
      <c r="D8799" s="2" t="s">
        <v>13</v>
      </c>
      <c r="E8799" s="2" t="s">
        <v>87</v>
      </c>
      <c r="F8799" s="2" t="s">
        <v>13</v>
      </c>
      <c r="G8799" s="2" t="s">
        <v>15</v>
      </c>
      <c r="H8799" s="2" t="s">
        <v>16</v>
      </c>
      <c r="I8799" s="2">
        <v>0</v>
      </c>
      <c r="J8799" s="2">
        <v>88080106</v>
      </c>
      <c r="K8799" s="2" t="s">
        <v>15713</v>
      </c>
      <c r="L8799" s="2" t="s">
        <v>18</v>
      </c>
      <c r="M8799" s="6">
        <f t="shared" si="274"/>
        <v>76.433333333333337</v>
      </c>
      <c r="N8799" s="7">
        <f t="shared" si="275"/>
        <v>3600</v>
      </c>
      <c r="O8799" s="8"/>
      <c r="Q8799" s="6"/>
    </row>
    <row r="8800" spans="1:17" ht="26.25" x14ac:dyDescent="0.25">
      <c r="A8800" s="2" t="s">
        <v>13104</v>
      </c>
      <c r="B8800" s="3">
        <v>43883.661111111112</v>
      </c>
      <c r="C8800" s="3">
        <v>43886.467893518522</v>
      </c>
      <c r="D8800" s="2" t="s">
        <v>24</v>
      </c>
      <c r="E8800" s="2" t="s">
        <v>14</v>
      </c>
      <c r="F8800" s="2" t="s">
        <v>56</v>
      </c>
      <c r="G8800" s="2" t="s">
        <v>15</v>
      </c>
      <c r="H8800" s="2" t="s">
        <v>97</v>
      </c>
      <c r="I8800" s="2">
        <v>14261379</v>
      </c>
      <c r="J8800" s="2">
        <v>12257703</v>
      </c>
      <c r="K8800" s="2" t="s">
        <v>15714</v>
      </c>
      <c r="L8800" s="2" t="s">
        <v>29</v>
      </c>
      <c r="M8800" s="6">
        <f t="shared" si="274"/>
        <v>75.349999999999994</v>
      </c>
      <c r="N8800" s="7">
        <f t="shared" si="275"/>
        <v>6200</v>
      </c>
      <c r="O8800" s="8"/>
      <c r="Q8800" s="6"/>
    </row>
    <row r="8801" spans="1:17" ht="26.25" x14ac:dyDescent="0.25">
      <c r="A8801" s="2" t="s">
        <v>13104</v>
      </c>
      <c r="B8801" s="3">
        <v>43883.661111111112</v>
      </c>
      <c r="C8801" s="3">
        <v>43886.468923611108</v>
      </c>
      <c r="D8801" s="2" t="s">
        <v>24</v>
      </c>
      <c r="E8801" s="2" t="s">
        <v>14</v>
      </c>
      <c r="F8801" s="2" t="s">
        <v>56</v>
      </c>
      <c r="G8801" s="2" t="s">
        <v>15</v>
      </c>
      <c r="H8801" s="2" t="s">
        <v>97</v>
      </c>
      <c r="I8801" s="2">
        <v>14261398</v>
      </c>
      <c r="J8801" s="2">
        <v>12257703</v>
      </c>
      <c r="K8801" s="2" t="s">
        <v>15715</v>
      </c>
      <c r="L8801" s="2" t="s">
        <v>29</v>
      </c>
      <c r="M8801" s="6">
        <f t="shared" si="274"/>
        <v>75.38333333333334</v>
      </c>
      <c r="N8801" s="7">
        <f t="shared" si="275"/>
        <v>6200</v>
      </c>
      <c r="O8801" s="8"/>
      <c r="Q8801" s="6"/>
    </row>
    <row r="8802" spans="1:17" ht="26.25" x14ac:dyDescent="0.25">
      <c r="A8802" s="2" t="s">
        <v>15716</v>
      </c>
      <c r="B8802" s="3">
        <v>43883.818749999999</v>
      </c>
      <c r="C8802" s="3">
        <v>43886.468958333331</v>
      </c>
      <c r="D8802" s="2" t="s">
        <v>24</v>
      </c>
      <c r="E8802" s="2" t="s">
        <v>87</v>
      </c>
      <c r="F8802" s="2" t="s">
        <v>69</v>
      </c>
      <c r="G8802" s="2" t="s">
        <v>70</v>
      </c>
      <c r="H8802" s="1"/>
      <c r="I8802" s="2">
        <v>0</v>
      </c>
      <c r="J8802" s="2">
        <v>0</v>
      </c>
      <c r="K8802" s="2" t="s">
        <v>15717</v>
      </c>
      <c r="L8802" s="2" t="s">
        <v>18</v>
      </c>
      <c r="M8802" s="6">
        <f t="shared" si="274"/>
        <v>79.599999999999994</v>
      </c>
      <c r="N8802" s="7">
        <f t="shared" si="275"/>
        <v>3600</v>
      </c>
      <c r="O8802" s="8"/>
      <c r="Q8802" s="6"/>
    </row>
    <row r="8803" spans="1:17" ht="26.25" x14ac:dyDescent="0.25">
      <c r="A8803" s="2" t="s">
        <v>15718</v>
      </c>
      <c r="B8803" s="3">
        <v>43883.821527777778</v>
      </c>
      <c r="C8803" s="3">
        <v>43886.471504629626</v>
      </c>
      <c r="D8803" s="2" t="s">
        <v>24</v>
      </c>
      <c r="E8803" s="2" t="s">
        <v>87</v>
      </c>
      <c r="F8803" s="2" t="s">
        <v>25</v>
      </c>
      <c r="G8803" s="2" t="s">
        <v>26</v>
      </c>
      <c r="H8803" s="2" t="s">
        <v>148</v>
      </c>
      <c r="I8803" s="2">
        <v>0</v>
      </c>
      <c r="J8803" s="2">
        <v>0</v>
      </c>
      <c r="K8803" s="2" t="s">
        <v>15719</v>
      </c>
      <c r="L8803" s="2" t="s">
        <v>18</v>
      </c>
      <c r="M8803" s="6">
        <f t="shared" si="274"/>
        <v>79.583333333333329</v>
      </c>
      <c r="N8803" s="7">
        <f t="shared" si="275"/>
        <v>3600</v>
      </c>
      <c r="O8803" s="8"/>
      <c r="Q8803" s="6"/>
    </row>
    <row r="8804" spans="1:17" ht="26.25" x14ac:dyDescent="0.25">
      <c r="A8804" s="2" t="s">
        <v>15720</v>
      </c>
      <c r="B8804" s="3">
        <v>43883.308333333334</v>
      </c>
      <c r="C8804" s="3">
        <v>43886.472812499997</v>
      </c>
      <c r="D8804" s="2" t="s">
        <v>13</v>
      </c>
      <c r="E8804" s="2" t="s">
        <v>5298</v>
      </c>
      <c r="F8804" s="2" t="s">
        <v>13</v>
      </c>
      <c r="G8804" s="2" t="s">
        <v>15</v>
      </c>
      <c r="H8804" s="2" t="s">
        <v>16</v>
      </c>
      <c r="I8804" s="2">
        <v>0</v>
      </c>
      <c r="J8804" s="2">
        <v>75260151</v>
      </c>
      <c r="K8804" s="2" t="s">
        <v>15721</v>
      </c>
      <c r="L8804" s="2" t="s">
        <v>18</v>
      </c>
      <c r="M8804" s="6">
        <f t="shared" si="274"/>
        <v>76.066666666666663</v>
      </c>
      <c r="N8804" s="7">
        <f t="shared" si="275"/>
        <v>3600</v>
      </c>
      <c r="O8804" s="8"/>
      <c r="Q8804" s="6"/>
    </row>
    <row r="8805" spans="1:17" ht="26.25" x14ac:dyDescent="0.25">
      <c r="A8805" s="2" t="s">
        <v>15722</v>
      </c>
      <c r="B8805" s="3">
        <v>43883.825694444444</v>
      </c>
      <c r="C8805" s="3">
        <v>43886.472974537035</v>
      </c>
      <c r="D8805" s="2" t="s">
        <v>24</v>
      </c>
      <c r="E8805" s="2" t="s">
        <v>14</v>
      </c>
      <c r="F8805" s="2" t="s">
        <v>37</v>
      </c>
      <c r="G8805" s="2" t="s">
        <v>26</v>
      </c>
      <c r="H8805" s="1"/>
      <c r="I8805" s="2">
        <v>0</v>
      </c>
      <c r="J8805" s="2">
        <v>0</v>
      </c>
      <c r="K8805" s="2" t="s">
        <v>15723</v>
      </c>
      <c r="L8805" s="2" t="s">
        <v>39</v>
      </c>
      <c r="M8805" s="6">
        <f t="shared" si="274"/>
        <v>79.533333333333331</v>
      </c>
      <c r="N8805" s="7">
        <f t="shared" si="275"/>
        <v>6300</v>
      </c>
      <c r="O8805" s="8"/>
      <c r="Q8805" s="6"/>
    </row>
    <row r="8806" spans="1:17" ht="26.25" x14ac:dyDescent="0.25">
      <c r="A8806" s="2" t="s">
        <v>15724</v>
      </c>
      <c r="B8806" s="3">
        <v>43884.503472222219</v>
      </c>
      <c r="C8806" s="3">
        <v>43886.477037037039</v>
      </c>
      <c r="D8806" s="2" t="s">
        <v>24</v>
      </c>
      <c r="E8806" s="2" t="s">
        <v>87</v>
      </c>
      <c r="F8806" s="2" t="s">
        <v>25</v>
      </c>
      <c r="G8806" s="2" t="s">
        <v>26</v>
      </c>
      <c r="H8806" s="2" t="s">
        <v>148</v>
      </c>
      <c r="I8806" s="2">
        <v>0</v>
      </c>
      <c r="J8806" s="2">
        <v>23096715</v>
      </c>
      <c r="K8806" s="2" t="s">
        <v>15725</v>
      </c>
      <c r="L8806" s="2" t="s">
        <v>18</v>
      </c>
      <c r="M8806" s="6">
        <f t="shared" si="274"/>
        <v>48.65</v>
      </c>
      <c r="N8806" s="7">
        <f t="shared" si="275"/>
        <v>3600</v>
      </c>
      <c r="O8806" s="8"/>
      <c r="Q8806" s="6"/>
    </row>
    <row r="8807" spans="1:17" ht="26.25" x14ac:dyDescent="0.25">
      <c r="A8807" s="2" t="s">
        <v>15726</v>
      </c>
      <c r="B8807" s="3">
        <v>43882.829861111109</v>
      </c>
      <c r="C8807" s="3">
        <v>43886.478425925925</v>
      </c>
      <c r="D8807" s="2" t="s">
        <v>108</v>
      </c>
      <c r="E8807" s="2" t="s">
        <v>14</v>
      </c>
      <c r="F8807" s="2" t="s">
        <v>51</v>
      </c>
      <c r="G8807" s="2" t="s">
        <v>15</v>
      </c>
      <c r="H8807" s="2" t="s">
        <v>65</v>
      </c>
      <c r="I8807" s="2">
        <v>761614030</v>
      </c>
      <c r="J8807" s="2">
        <v>71574233</v>
      </c>
      <c r="K8807" s="2" t="s">
        <v>15727</v>
      </c>
      <c r="L8807" s="2" t="s">
        <v>18</v>
      </c>
      <c r="M8807" s="6">
        <f t="shared" si="274"/>
        <v>103.55</v>
      </c>
      <c r="N8807" s="7">
        <f t="shared" si="275"/>
        <v>3600</v>
      </c>
      <c r="O8807" s="8"/>
      <c r="Q8807" s="6"/>
    </row>
    <row r="8808" spans="1:17" x14ac:dyDescent="0.25">
      <c r="A8808" s="2" t="s">
        <v>15728</v>
      </c>
      <c r="B8808" s="3">
        <v>43883.523611111108</v>
      </c>
      <c r="C8808" s="3">
        <v>43886.482233796298</v>
      </c>
      <c r="D8808" s="2" t="s">
        <v>24</v>
      </c>
      <c r="E8808" s="2" t="s">
        <v>34</v>
      </c>
      <c r="F8808" s="2" t="s">
        <v>51</v>
      </c>
      <c r="G8808" s="2" t="s">
        <v>15</v>
      </c>
      <c r="H8808" s="2" t="s">
        <v>52</v>
      </c>
      <c r="I8808" s="2">
        <v>14272759</v>
      </c>
      <c r="J8808" s="2">
        <v>11969958</v>
      </c>
      <c r="K8808" s="2" t="s">
        <v>15729</v>
      </c>
      <c r="L8808" s="2" t="s">
        <v>29</v>
      </c>
      <c r="M8808" s="6">
        <f t="shared" si="274"/>
        <v>73</v>
      </c>
      <c r="N8808" s="7">
        <f t="shared" si="275"/>
        <v>6200</v>
      </c>
      <c r="O8808" s="8"/>
      <c r="Q8808" s="6"/>
    </row>
    <row r="8809" spans="1:17" ht="26.25" x14ac:dyDescent="0.25">
      <c r="A8809" s="2" t="s">
        <v>15730</v>
      </c>
      <c r="B8809" s="3">
        <v>43884.599305555559</v>
      </c>
      <c r="C8809" s="3">
        <v>43886.490439814814</v>
      </c>
      <c r="D8809" s="2" t="s">
        <v>24</v>
      </c>
      <c r="E8809" s="2" t="s">
        <v>87</v>
      </c>
      <c r="F8809" s="2" t="s">
        <v>56</v>
      </c>
      <c r="G8809" s="2" t="s">
        <v>15</v>
      </c>
      <c r="H8809" s="2" t="s">
        <v>261</v>
      </c>
      <c r="I8809" s="2">
        <v>14273117</v>
      </c>
      <c r="J8809" s="2">
        <v>11283956</v>
      </c>
      <c r="K8809" s="2" t="s">
        <v>15731</v>
      </c>
      <c r="L8809" s="2" t="s">
        <v>18</v>
      </c>
      <c r="M8809" s="6">
        <f t="shared" si="274"/>
        <v>50.616666666666667</v>
      </c>
      <c r="N8809" s="7">
        <f t="shared" si="275"/>
        <v>3600</v>
      </c>
      <c r="O8809" s="8"/>
      <c r="Q8809" s="6"/>
    </row>
    <row r="8810" spans="1:17" ht="26.25" x14ac:dyDescent="0.25">
      <c r="A8810" s="2" t="s">
        <v>15732</v>
      </c>
      <c r="B8810" s="3">
        <v>43883.340277777781</v>
      </c>
      <c r="C8810" s="3">
        <v>43886.495127314818</v>
      </c>
      <c r="D8810" s="2" t="s">
        <v>13</v>
      </c>
      <c r="E8810" s="2" t="s">
        <v>34</v>
      </c>
      <c r="F8810" s="2" t="s">
        <v>13</v>
      </c>
      <c r="G8810" s="2" t="s">
        <v>15</v>
      </c>
      <c r="H8810" s="2" t="s">
        <v>16</v>
      </c>
      <c r="I8810" s="2">
        <v>0</v>
      </c>
      <c r="J8810" s="2">
        <v>82040802</v>
      </c>
      <c r="K8810" s="2" t="s">
        <v>15733</v>
      </c>
      <c r="L8810" s="2" t="s">
        <v>18</v>
      </c>
      <c r="M8810" s="6">
        <f t="shared" si="274"/>
        <v>75.7</v>
      </c>
      <c r="N8810" s="7">
        <f t="shared" si="275"/>
        <v>3600</v>
      </c>
      <c r="O8810" s="8"/>
      <c r="Q8810" s="6"/>
    </row>
    <row r="8811" spans="1:17" ht="26.25" x14ac:dyDescent="0.25">
      <c r="A8811" s="2" t="s">
        <v>15734</v>
      </c>
      <c r="B8811" s="3">
        <v>43884.612500000003</v>
      </c>
      <c r="C8811" s="3">
        <v>43886.496851851851</v>
      </c>
      <c r="D8811" s="2" t="s">
        <v>24</v>
      </c>
      <c r="E8811" s="2" t="s">
        <v>87</v>
      </c>
      <c r="F8811" s="2" t="s">
        <v>25</v>
      </c>
      <c r="G8811" s="2" t="s">
        <v>26</v>
      </c>
      <c r="H8811" s="2" t="s">
        <v>148</v>
      </c>
      <c r="I8811" s="2">
        <v>0</v>
      </c>
      <c r="J8811" s="2">
        <v>78550848</v>
      </c>
      <c r="K8811" s="2" t="s">
        <v>15735</v>
      </c>
      <c r="L8811" s="2" t="s">
        <v>29</v>
      </c>
      <c r="M8811" s="6">
        <f t="shared" si="274"/>
        <v>50.783333333333331</v>
      </c>
      <c r="N8811" s="7">
        <f t="shared" si="275"/>
        <v>6200</v>
      </c>
      <c r="O8811" s="8"/>
      <c r="Q8811" s="6"/>
    </row>
    <row r="8812" spans="1:17" x14ac:dyDescent="0.25">
      <c r="A8812" s="2" t="s">
        <v>2008</v>
      </c>
      <c r="B8812" s="3">
        <v>43884.328472222223</v>
      </c>
      <c r="C8812" s="3">
        <v>43886.498576388891</v>
      </c>
      <c r="D8812" s="2" t="s">
        <v>24</v>
      </c>
      <c r="E8812" s="2" t="s">
        <v>14</v>
      </c>
      <c r="F8812" s="2" t="s">
        <v>56</v>
      </c>
      <c r="G8812" s="2" t="s">
        <v>15</v>
      </c>
      <c r="H8812" s="2" t="s">
        <v>62</v>
      </c>
      <c r="I8812" s="2">
        <v>761623811</v>
      </c>
      <c r="J8812" s="2">
        <v>72554165</v>
      </c>
      <c r="K8812" s="2" t="s">
        <v>15736</v>
      </c>
      <c r="L8812" s="2" t="s">
        <v>18</v>
      </c>
      <c r="M8812" s="6">
        <f t="shared" si="274"/>
        <v>52.066666666666663</v>
      </c>
      <c r="N8812" s="7">
        <f t="shared" si="275"/>
        <v>3600</v>
      </c>
      <c r="O8812" s="8"/>
      <c r="Q8812" s="6"/>
    </row>
    <row r="8813" spans="1:17" ht="26.25" x14ac:dyDescent="0.25">
      <c r="A8813" s="2" t="s">
        <v>15737</v>
      </c>
      <c r="B8813" s="3">
        <v>43883.460416666669</v>
      </c>
      <c r="C8813" s="3">
        <v>43886.499965277777</v>
      </c>
      <c r="D8813" s="2" t="s">
        <v>13</v>
      </c>
      <c r="E8813" s="2" t="s">
        <v>5298</v>
      </c>
      <c r="F8813" s="2" t="s">
        <v>13</v>
      </c>
      <c r="G8813" s="2" t="s">
        <v>15</v>
      </c>
      <c r="H8813" s="2" t="s">
        <v>16</v>
      </c>
      <c r="I8813" s="2">
        <v>0</v>
      </c>
      <c r="J8813" s="2">
        <v>56567977</v>
      </c>
      <c r="K8813" s="2" t="s">
        <v>15738</v>
      </c>
      <c r="L8813" s="2" t="s">
        <v>18</v>
      </c>
      <c r="M8813" s="6">
        <f t="shared" si="274"/>
        <v>72.933333333333337</v>
      </c>
      <c r="N8813" s="7">
        <f t="shared" si="275"/>
        <v>3600</v>
      </c>
      <c r="O8813" s="8"/>
      <c r="Q8813" s="6"/>
    </row>
    <row r="8814" spans="1:17" ht="39" x14ac:dyDescent="0.25">
      <c r="A8814" s="2" t="s">
        <v>15739</v>
      </c>
      <c r="B8814" s="3">
        <v>43882.321527777778</v>
      </c>
      <c r="C8814" s="3">
        <v>43886.505428240744</v>
      </c>
      <c r="D8814" s="2" t="s">
        <v>24</v>
      </c>
      <c r="E8814" s="2" t="s">
        <v>5298</v>
      </c>
      <c r="F8814" s="2" t="s">
        <v>51</v>
      </c>
      <c r="G8814" s="2" t="s">
        <v>15</v>
      </c>
      <c r="H8814" s="2" t="s">
        <v>52</v>
      </c>
      <c r="I8814" s="2">
        <v>761626280</v>
      </c>
      <c r="J8814" s="2">
        <v>84885972</v>
      </c>
      <c r="K8814" s="2" t="s">
        <v>15740</v>
      </c>
      <c r="L8814" s="2" t="s">
        <v>18</v>
      </c>
      <c r="M8814" s="6">
        <f t="shared" si="274"/>
        <v>101.6</v>
      </c>
      <c r="N8814" s="7">
        <f t="shared" si="275"/>
        <v>3600</v>
      </c>
      <c r="O8814" s="8"/>
      <c r="Q8814" s="6"/>
    </row>
    <row r="8815" spans="1:17" x14ac:dyDescent="0.25">
      <c r="A8815" s="2" t="s">
        <v>6365</v>
      </c>
      <c r="B8815" s="3">
        <v>43883.84097222222</v>
      </c>
      <c r="C8815" s="3">
        <v>43886.505543981482</v>
      </c>
      <c r="D8815" s="2" t="s">
        <v>157</v>
      </c>
      <c r="E8815" s="2" t="s">
        <v>34</v>
      </c>
      <c r="F8815" s="2" t="s">
        <v>51</v>
      </c>
      <c r="G8815" s="2" t="s">
        <v>15</v>
      </c>
      <c r="H8815" s="2" t="s">
        <v>52</v>
      </c>
      <c r="I8815" s="2">
        <v>761626342</v>
      </c>
      <c r="J8815" s="2">
        <v>21125599</v>
      </c>
      <c r="K8815" s="2" t="s">
        <v>15741</v>
      </c>
      <c r="L8815" s="2" t="s">
        <v>18</v>
      </c>
      <c r="M8815" s="6">
        <f t="shared" si="274"/>
        <v>79.933333333333337</v>
      </c>
      <c r="N8815" s="7">
        <f t="shared" si="275"/>
        <v>3600</v>
      </c>
      <c r="O8815" s="8"/>
      <c r="Q8815" s="6"/>
    </row>
    <row r="8816" spans="1:17" ht="39" x14ac:dyDescent="0.25">
      <c r="A8816" s="2" t="s">
        <v>15742</v>
      </c>
      <c r="B8816" s="3">
        <v>43885.287499999999</v>
      </c>
      <c r="C8816" s="3">
        <v>43886.506319444445</v>
      </c>
      <c r="D8816" s="2" t="s">
        <v>24</v>
      </c>
      <c r="E8816" s="2" t="s">
        <v>676</v>
      </c>
      <c r="F8816" s="2" t="s">
        <v>56</v>
      </c>
      <c r="G8816" s="2" t="s">
        <v>15</v>
      </c>
      <c r="H8816" s="2" t="s">
        <v>105</v>
      </c>
      <c r="I8816" s="2">
        <v>13570616</v>
      </c>
      <c r="J8816" s="2">
        <v>12017241</v>
      </c>
      <c r="K8816" s="2" t="s">
        <v>15743</v>
      </c>
      <c r="L8816" s="2" t="s">
        <v>29</v>
      </c>
      <c r="M8816" s="6">
        <f t="shared" si="274"/>
        <v>30.75</v>
      </c>
      <c r="N8816" s="7">
        <f t="shared" si="275"/>
        <v>6200</v>
      </c>
      <c r="O8816" s="8"/>
      <c r="Q8816" s="6"/>
    </row>
    <row r="8817" spans="1:17" x14ac:dyDescent="0.25">
      <c r="A8817" s="2" t="s">
        <v>14646</v>
      </c>
      <c r="B8817" s="3">
        <v>43885.046527777777</v>
      </c>
      <c r="C8817" s="3">
        <v>43886.506747685184</v>
      </c>
      <c r="D8817" s="2" t="s">
        <v>25</v>
      </c>
      <c r="E8817" s="2" t="s">
        <v>87</v>
      </c>
      <c r="F8817" s="2" t="s">
        <v>51</v>
      </c>
      <c r="G8817" s="2" t="s">
        <v>15</v>
      </c>
      <c r="H8817" s="2" t="s">
        <v>52</v>
      </c>
      <c r="I8817" s="2">
        <v>761627609</v>
      </c>
      <c r="J8817" s="2">
        <v>70161289</v>
      </c>
      <c r="K8817" s="2" t="s">
        <v>15744</v>
      </c>
      <c r="L8817" s="2" t="s">
        <v>18</v>
      </c>
      <c r="M8817" s="6">
        <f t="shared" si="274"/>
        <v>35.033333333333331</v>
      </c>
      <c r="N8817" s="7">
        <f t="shared" si="275"/>
        <v>3600</v>
      </c>
      <c r="O8817" s="8"/>
      <c r="Q8817" s="6"/>
    </row>
    <row r="8818" spans="1:17" x14ac:dyDescent="0.25">
      <c r="A8818" s="2" t="s">
        <v>9798</v>
      </c>
      <c r="B8818" s="3">
        <v>43884.96597222222</v>
      </c>
      <c r="C8818" s="3">
        <v>43886.508009259262</v>
      </c>
      <c r="D8818" s="2" t="s">
        <v>24</v>
      </c>
      <c r="E8818" s="2" t="s">
        <v>1518</v>
      </c>
      <c r="F8818" s="2" t="s">
        <v>56</v>
      </c>
      <c r="G8818" s="2" t="s">
        <v>15</v>
      </c>
      <c r="H8818" s="2" t="s">
        <v>62</v>
      </c>
      <c r="I8818" s="2">
        <v>761625088</v>
      </c>
      <c r="J8818" s="2">
        <v>68087959</v>
      </c>
      <c r="K8818" s="2" t="s">
        <v>15745</v>
      </c>
      <c r="L8818" s="2" t="s">
        <v>18</v>
      </c>
      <c r="M8818" s="6">
        <f t="shared" si="274"/>
        <v>59</v>
      </c>
      <c r="N8818" s="7">
        <f t="shared" si="275"/>
        <v>3600</v>
      </c>
      <c r="O8818" s="8"/>
      <c r="Q8818" s="6"/>
    </row>
    <row r="8819" spans="1:17" ht="26.25" x14ac:dyDescent="0.25">
      <c r="A8819" s="2" t="s">
        <v>15746</v>
      </c>
      <c r="B8819" s="3">
        <v>43885.460416666669</v>
      </c>
      <c r="C8819" s="3">
        <v>43886.513888888891</v>
      </c>
      <c r="D8819" s="2" t="s">
        <v>24</v>
      </c>
      <c r="E8819" s="2" t="s">
        <v>676</v>
      </c>
      <c r="F8819" s="2" t="s">
        <v>25</v>
      </c>
      <c r="G8819" s="2" t="s">
        <v>26</v>
      </c>
      <c r="H8819" s="2" t="s">
        <v>27</v>
      </c>
      <c r="I8819" s="2">
        <v>14273506</v>
      </c>
      <c r="J8819" s="2">
        <v>12459667</v>
      </c>
      <c r="K8819" s="2" t="s">
        <v>15747</v>
      </c>
      <c r="L8819" s="2" t="s">
        <v>29</v>
      </c>
      <c r="M8819" s="6">
        <f t="shared" si="274"/>
        <v>25.283333333333331</v>
      </c>
      <c r="N8819" s="7">
        <f t="shared" si="275"/>
        <v>6200</v>
      </c>
      <c r="O8819" s="8"/>
      <c r="Q8819" s="6"/>
    </row>
    <row r="8820" spans="1:17" ht="26.25" x14ac:dyDescent="0.25">
      <c r="A8820" s="2" t="s">
        <v>14819</v>
      </c>
      <c r="B8820" s="3">
        <v>43886.470138888886</v>
      </c>
      <c r="C8820" s="3">
        <v>43886.516493055555</v>
      </c>
      <c r="D8820" s="2" t="s">
        <v>13</v>
      </c>
      <c r="E8820" s="2" t="s">
        <v>34</v>
      </c>
      <c r="F8820" s="2" t="s">
        <v>13</v>
      </c>
      <c r="G8820" s="2" t="s">
        <v>15</v>
      </c>
      <c r="H8820" s="2" t="s">
        <v>16</v>
      </c>
      <c r="I8820" s="2">
        <v>0</v>
      </c>
      <c r="J8820" s="2">
        <v>86048758</v>
      </c>
      <c r="K8820" s="2" t="s">
        <v>15748</v>
      </c>
      <c r="L8820" s="2" t="s">
        <v>18</v>
      </c>
      <c r="M8820" s="6">
        <f t="shared" si="274"/>
        <v>1.1000000000000001</v>
      </c>
      <c r="N8820" s="7">
        <f t="shared" si="275"/>
        <v>3600</v>
      </c>
      <c r="O8820" s="8"/>
      <c r="Q8820" s="6"/>
    </row>
    <row r="8821" spans="1:17" ht="26.25" x14ac:dyDescent="0.25">
      <c r="A8821" s="2" t="s">
        <v>15749</v>
      </c>
      <c r="B8821" s="3">
        <v>43884.656944444447</v>
      </c>
      <c r="C8821" s="3">
        <v>43886.517141203702</v>
      </c>
      <c r="D8821" s="2" t="s">
        <v>24</v>
      </c>
      <c r="E8821" s="2" t="s">
        <v>14</v>
      </c>
      <c r="F8821" s="2" t="s">
        <v>56</v>
      </c>
      <c r="G8821" s="2" t="s">
        <v>15</v>
      </c>
      <c r="H8821" s="2" t="s">
        <v>57</v>
      </c>
      <c r="I8821" s="2">
        <v>761632316</v>
      </c>
      <c r="J8821" s="2">
        <v>54020923</v>
      </c>
      <c r="K8821" s="2" t="s">
        <v>15750</v>
      </c>
      <c r="L8821" s="2" t="s">
        <v>18</v>
      </c>
      <c r="M8821" s="6">
        <f t="shared" si="274"/>
        <v>50.633333333333333</v>
      </c>
      <c r="N8821" s="7">
        <f t="shared" si="275"/>
        <v>3600</v>
      </c>
      <c r="O8821" s="8"/>
      <c r="Q8821" s="6"/>
    </row>
    <row r="8822" spans="1:17" ht="26.25" x14ac:dyDescent="0.25">
      <c r="A8822" s="2" t="s">
        <v>15751</v>
      </c>
      <c r="B8822" s="3">
        <v>43884.647916666669</v>
      </c>
      <c r="C8822" s="3">
        <v>43886.51871527778</v>
      </c>
      <c r="D8822" s="2" t="s">
        <v>24</v>
      </c>
      <c r="E8822" s="2" t="s">
        <v>5298</v>
      </c>
      <c r="F8822" s="2" t="s">
        <v>109</v>
      </c>
      <c r="G8822" s="2" t="s">
        <v>26</v>
      </c>
      <c r="H8822" s="1"/>
      <c r="I8822" s="2">
        <v>0</v>
      </c>
      <c r="J8822" s="2">
        <v>83255904</v>
      </c>
      <c r="K8822" s="2" t="s">
        <v>15752</v>
      </c>
      <c r="L8822" s="2" t="s">
        <v>18</v>
      </c>
      <c r="M8822" s="6">
        <f t="shared" si="274"/>
        <v>50.883333333333333</v>
      </c>
      <c r="N8822" s="7">
        <f t="shared" si="275"/>
        <v>3600</v>
      </c>
      <c r="O8822" s="8"/>
      <c r="Q8822" s="6"/>
    </row>
    <row r="8823" spans="1:17" ht="26.25" x14ac:dyDescent="0.25">
      <c r="A8823" s="2" t="s">
        <v>15753</v>
      </c>
      <c r="B8823" s="3">
        <v>43885.374305555553</v>
      </c>
      <c r="C8823" s="3">
        <v>43886.519537037035</v>
      </c>
      <c r="D8823" s="2" t="s">
        <v>24</v>
      </c>
      <c r="E8823" s="2" t="s">
        <v>34</v>
      </c>
      <c r="F8823" s="2" t="s">
        <v>25</v>
      </c>
      <c r="G8823" s="2" t="s">
        <v>26</v>
      </c>
      <c r="H8823" s="2" t="s">
        <v>148</v>
      </c>
      <c r="I8823" s="2">
        <v>0</v>
      </c>
      <c r="J8823" s="2">
        <v>64569874</v>
      </c>
      <c r="K8823" s="2" t="s">
        <v>15754</v>
      </c>
      <c r="L8823" s="2" t="s">
        <v>18</v>
      </c>
      <c r="M8823" s="6">
        <f t="shared" si="274"/>
        <v>28.516666666666666</v>
      </c>
      <c r="N8823" s="7">
        <f t="shared" si="275"/>
        <v>3600</v>
      </c>
      <c r="O8823" s="8"/>
      <c r="Q8823" s="6"/>
    </row>
    <row r="8824" spans="1:17" ht="39" x14ac:dyDescent="0.25">
      <c r="A8824" s="2" t="s">
        <v>15755</v>
      </c>
      <c r="B8824" s="3">
        <v>43883.857638888891</v>
      </c>
      <c r="C8824" s="3">
        <v>43886.520509259259</v>
      </c>
      <c r="D8824" s="2" t="s">
        <v>24</v>
      </c>
      <c r="E8824" s="2" t="s">
        <v>14</v>
      </c>
      <c r="F8824" s="2" t="s">
        <v>25</v>
      </c>
      <c r="G8824" s="2" t="s">
        <v>26</v>
      </c>
      <c r="H8824" s="2" t="s">
        <v>27</v>
      </c>
      <c r="I8824" s="2">
        <v>0</v>
      </c>
      <c r="J8824" s="2">
        <v>12129936</v>
      </c>
      <c r="K8824" s="2" t="s">
        <v>15756</v>
      </c>
      <c r="L8824" s="2" t="s">
        <v>18</v>
      </c>
      <c r="M8824" s="6">
        <f t="shared" si="274"/>
        <v>79.900000000000006</v>
      </c>
      <c r="N8824" s="7">
        <f t="shared" si="275"/>
        <v>3600</v>
      </c>
      <c r="O8824" s="8"/>
      <c r="Q8824" s="6"/>
    </row>
    <row r="8825" spans="1:17" ht="26.25" x14ac:dyDescent="0.25">
      <c r="A8825" s="2" t="s">
        <v>15757</v>
      </c>
      <c r="B8825" s="3">
        <v>43885.484027777777</v>
      </c>
      <c r="C8825" s="3">
        <v>43886.521990740737</v>
      </c>
      <c r="D8825" s="2" t="s">
        <v>24</v>
      </c>
      <c r="E8825" s="2" t="s">
        <v>5298</v>
      </c>
      <c r="F8825" s="2" t="s">
        <v>13</v>
      </c>
      <c r="G8825" s="2" t="s">
        <v>15</v>
      </c>
      <c r="H8825" s="2" t="s">
        <v>16</v>
      </c>
      <c r="I8825" s="2">
        <v>0</v>
      </c>
      <c r="J8825" s="2">
        <v>68403107</v>
      </c>
      <c r="K8825" s="2" t="s">
        <v>15758</v>
      </c>
      <c r="L8825" s="2" t="s">
        <v>18</v>
      </c>
      <c r="M8825" s="6">
        <f t="shared" si="274"/>
        <v>25.1</v>
      </c>
      <c r="N8825" s="7">
        <f t="shared" si="275"/>
        <v>3600</v>
      </c>
      <c r="O8825" s="8"/>
      <c r="Q8825" s="6"/>
    </row>
    <row r="8826" spans="1:17" x14ac:dyDescent="0.25">
      <c r="A8826" s="2" t="s">
        <v>15759</v>
      </c>
      <c r="B8826" s="3">
        <v>43885.374305555553</v>
      </c>
      <c r="C8826" s="3">
        <v>43886.522997685184</v>
      </c>
      <c r="D8826" s="2" t="s">
        <v>1217</v>
      </c>
      <c r="E8826" s="2" t="s">
        <v>34</v>
      </c>
      <c r="F8826" s="2" t="s">
        <v>51</v>
      </c>
      <c r="G8826" s="2" t="s">
        <v>15</v>
      </c>
      <c r="H8826" s="2" t="s">
        <v>52</v>
      </c>
      <c r="I8826" s="2">
        <v>14273645</v>
      </c>
      <c r="J8826" s="2">
        <v>11313040</v>
      </c>
      <c r="K8826" s="2" t="s">
        <v>15760</v>
      </c>
      <c r="L8826" s="2" t="s">
        <v>29</v>
      </c>
      <c r="M8826" s="6">
        <f t="shared" si="274"/>
        <v>28.433333333333334</v>
      </c>
      <c r="N8826" s="7">
        <f t="shared" si="275"/>
        <v>6200</v>
      </c>
      <c r="O8826" s="8"/>
      <c r="Q8826" s="6"/>
    </row>
    <row r="8827" spans="1:17" x14ac:dyDescent="0.25">
      <c r="A8827" s="2" t="s">
        <v>15761</v>
      </c>
      <c r="B8827" s="3">
        <v>43885.381249999999</v>
      </c>
      <c r="C8827" s="3">
        <v>43886.526064814818</v>
      </c>
      <c r="D8827" s="2" t="s">
        <v>24</v>
      </c>
      <c r="E8827" s="2" t="s">
        <v>34</v>
      </c>
      <c r="F8827" s="2" t="s">
        <v>51</v>
      </c>
      <c r="G8827" s="2" t="s">
        <v>15</v>
      </c>
      <c r="H8827" s="2" t="s">
        <v>135</v>
      </c>
      <c r="I8827" s="2">
        <v>14273681</v>
      </c>
      <c r="J8827" s="2">
        <v>12506886</v>
      </c>
      <c r="K8827" s="2" t="s">
        <v>15762</v>
      </c>
      <c r="L8827" s="2" t="s">
        <v>29</v>
      </c>
      <c r="M8827" s="6">
        <f t="shared" si="274"/>
        <v>27.466666666666669</v>
      </c>
      <c r="N8827" s="7">
        <f t="shared" si="275"/>
        <v>6200</v>
      </c>
      <c r="O8827" s="8"/>
      <c r="Q8827" s="6"/>
    </row>
    <row r="8828" spans="1:17" ht="26.25" x14ac:dyDescent="0.25">
      <c r="A8828" s="2" t="s">
        <v>15763</v>
      </c>
      <c r="B8828" s="3">
        <v>43885.490277777775</v>
      </c>
      <c r="C8828" s="3">
        <v>43886.530034722222</v>
      </c>
      <c r="D8828" s="2" t="s">
        <v>24</v>
      </c>
      <c r="E8828" s="2" t="s">
        <v>676</v>
      </c>
      <c r="F8828" s="2" t="s">
        <v>56</v>
      </c>
      <c r="G8828" s="2" t="s">
        <v>15</v>
      </c>
      <c r="H8828" s="2" t="s">
        <v>62</v>
      </c>
      <c r="I8828" s="2">
        <v>761635008</v>
      </c>
      <c r="J8828" s="2">
        <v>20431808</v>
      </c>
      <c r="K8828" s="2" t="s">
        <v>15764</v>
      </c>
      <c r="L8828" s="2" t="s">
        <v>18</v>
      </c>
      <c r="M8828" s="6">
        <f t="shared" si="274"/>
        <v>25.05</v>
      </c>
      <c r="N8828" s="7">
        <f t="shared" si="275"/>
        <v>3600</v>
      </c>
      <c r="O8828" s="8"/>
      <c r="Q8828" s="6"/>
    </row>
    <row r="8829" spans="1:17" ht="26.25" x14ac:dyDescent="0.25">
      <c r="A8829" s="2" t="s">
        <v>15763</v>
      </c>
      <c r="B8829" s="3">
        <v>43885.490277777775</v>
      </c>
      <c r="C8829" s="3">
        <v>43886.530057870368</v>
      </c>
      <c r="D8829" s="2" t="s">
        <v>24</v>
      </c>
      <c r="E8829" s="2" t="s">
        <v>676</v>
      </c>
      <c r="F8829" s="2" t="s">
        <v>56</v>
      </c>
      <c r="G8829" s="2" t="s">
        <v>15</v>
      </c>
      <c r="H8829" s="2" t="s">
        <v>97</v>
      </c>
      <c r="I8829" s="2">
        <v>761635246</v>
      </c>
      <c r="J8829" s="2">
        <v>13853687</v>
      </c>
      <c r="K8829" s="2" t="s">
        <v>15765</v>
      </c>
      <c r="L8829" s="2" t="s">
        <v>18</v>
      </c>
      <c r="M8829" s="6">
        <f t="shared" si="274"/>
        <v>25.05</v>
      </c>
      <c r="N8829" s="7">
        <f t="shared" si="275"/>
        <v>3600</v>
      </c>
      <c r="O8829" s="8"/>
      <c r="Q8829" s="6"/>
    </row>
    <row r="8830" spans="1:17" ht="26.25" x14ac:dyDescent="0.25">
      <c r="A8830" s="2" t="s">
        <v>10775</v>
      </c>
      <c r="B8830" s="3">
        <v>43885.530555555553</v>
      </c>
      <c r="C8830" s="3">
        <v>43886.531388888892</v>
      </c>
      <c r="D8830" s="2" t="s">
        <v>24</v>
      </c>
      <c r="E8830" s="2" t="s">
        <v>34</v>
      </c>
      <c r="F8830" s="2" t="s">
        <v>51</v>
      </c>
      <c r="G8830" s="2" t="s">
        <v>15</v>
      </c>
      <c r="H8830" s="2" t="s">
        <v>821</v>
      </c>
      <c r="I8830" s="2">
        <v>14273734</v>
      </c>
      <c r="J8830" s="2">
        <v>11217449</v>
      </c>
      <c r="K8830" s="2" t="s">
        <v>15766</v>
      </c>
      <c r="L8830" s="2" t="s">
        <v>29</v>
      </c>
      <c r="M8830" s="6">
        <f t="shared" si="274"/>
        <v>24.016666666666666</v>
      </c>
      <c r="N8830" s="7">
        <f t="shared" si="275"/>
        <v>6200</v>
      </c>
      <c r="O8830" s="8"/>
      <c r="Q8830" s="6"/>
    </row>
    <row r="8831" spans="1:17" ht="26.25" x14ac:dyDescent="0.25">
      <c r="A8831" s="2" t="s">
        <v>15767</v>
      </c>
      <c r="B8831" s="3">
        <v>43885.381944444445</v>
      </c>
      <c r="C8831" s="3">
        <v>43886.534375000003</v>
      </c>
      <c r="D8831" s="2" t="s">
        <v>24</v>
      </c>
      <c r="E8831" s="2" t="s">
        <v>1518</v>
      </c>
      <c r="F8831" s="2" t="s">
        <v>56</v>
      </c>
      <c r="G8831" s="2" t="s">
        <v>15</v>
      </c>
      <c r="H8831" s="2" t="s">
        <v>62</v>
      </c>
      <c r="I8831" s="2">
        <v>761638657</v>
      </c>
      <c r="J8831" s="2">
        <v>51303876</v>
      </c>
      <c r="K8831" s="2" t="s">
        <v>15768</v>
      </c>
      <c r="L8831" s="2" t="s">
        <v>18</v>
      </c>
      <c r="M8831" s="6">
        <f t="shared" si="274"/>
        <v>27.65</v>
      </c>
      <c r="N8831" s="7">
        <f t="shared" si="275"/>
        <v>3600</v>
      </c>
      <c r="O8831" s="8"/>
      <c r="Q8831" s="6"/>
    </row>
    <row r="8832" spans="1:17" ht="26.25" x14ac:dyDescent="0.25">
      <c r="A8832" s="2" t="s">
        <v>15769</v>
      </c>
      <c r="B8832" s="3">
        <v>43885.367361111108</v>
      </c>
      <c r="C8832" s="3">
        <v>43886.534456018519</v>
      </c>
      <c r="D8832" s="2" t="s">
        <v>108</v>
      </c>
      <c r="E8832" s="2" t="s">
        <v>87</v>
      </c>
      <c r="F8832" s="2" t="s">
        <v>51</v>
      </c>
      <c r="G8832" s="2" t="s">
        <v>15</v>
      </c>
      <c r="H8832" s="2" t="s">
        <v>52</v>
      </c>
      <c r="I8832" s="2">
        <v>14273790</v>
      </c>
      <c r="J8832" s="2">
        <v>12503175</v>
      </c>
      <c r="K8832" s="2" t="s">
        <v>15770</v>
      </c>
      <c r="L8832" s="2" t="s">
        <v>29</v>
      </c>
      <c r="M8832" s="6">
        <f t="shared" si="274"/>
        <v>28</v>
      </c>
      <c r="N8832" s="7">
        <f t="shared" si="275"/>
        <v>6200</v>
      </c>
      <c r="O8832" s="8"/>
      <c r="Q8832" s="6"/>
    </row>
    <row r="8833" spans="1:17" x14ac:dyDescent="0.25">
      <c r="A8833" s="2" t="s">
        <v>15771</v>
      </c>
      <c r="B8833" s="3">
        <v>43885.39166666667</v>
      </c>
      <c r="C8833" s="3">
        <v>43886.535810185182</v>
      </c>
      <c r="D8833" s="2" t="s">
        <v>24</v>
      </c>
      <c r="E8833" s="2" t="s">
        <v>34</v>
      </c>
      <c r="F8833" s="2" t="s">
        <v>51</v>
      </c>
      <c r="G8833" s="2" t="s">
        <v>15</v>
      </c>
      <c r="H8833" s="2" t="s">
        <v>65</v>
      </c>
      <c r="I8833" s="2">
        <v>14273768</v>
      </c>
      <c r="J8833" s="2">
        <v>11219071</v>
      </c>
      <c r="K8833" s="2" t="s">
        <v>15772</v>
      </c>
      <c r="L8833" s="2" t="s">
        <v>29</v>
      </c>
      <c r="M8833" s="6">
        <f t="shared" si="274"/>
        <v>27.45</v>
      </c>
      <c r="N8833" s="7">
        <f t="shared" si="275"/>
        <v>6200</v>
      </c>
      <c r="O8833" s="8"/>
      <c r="Q8833" s="6"/>
    </row>
    <row r="8834" spans="1:17" ht="51.75" x14ac:dyDescent="0.25">
      <c r="A8834" s="2" t="s">
        <v>15773</v>
      </c>
      <c r="B8834" s="3">
        <v>43883.313888888886</v>
      </c>
      <c r="C8834" s="3">
        <v>43886.543854166666</v>
      </c>
      <c r="D8834" s="2" t="s">
        <v>13</v>
      </c>
      <c r="E8834" s="2" t="s">
        <v>5298</v>
      </c>
      <c r="F8834" s="2" t="s">
        <v>13</v>
      </c>
      <c r="G8834" s="2" t="s">
        <v>15</v>
      </c>
      <c r="H8834" s="2" t="s">
        <v>16</v>
      </c>
      <c r="I8834" s="2">
        <v>0</v>
      </c>
      <c r="J8834" s="2">
        <v>98326218</v>
      </c>
      <c r="K8834" s="2" t="s">
        <v>15774</v>
      </c>
      <c r="L8834" s="2" t="s">
        <v>18</v>
      </c>
      <c r="M8834" s="6">
        <f t="shared" si="274"/>
        <v>78.483333333333334</v>
      </c>
      <c r="N8834" s="7">
        <f t="shared" si="275"/>
        <v>3600</v>
      </c>
      <c r="O8834" s="8"/>
      <c r="Q8834" s="6"/>
    </row>
    <row r="8835" spans="1:17" x14ac:dyDescent="0.25">
      <c r="A8835" s="2" t="s">
        <v>15775</v>
      </c>
      <c r="B8835" s="3">
        <v>43885.381249999999</v>
      </c>
      <c r="C8835" s="3">
        <v>43886.550127314818</v>
      </c>
      <c r="D8835" s="2" t="s">
        <v>108</v>
      </c>
      <c r="E8835" s="2" t="s">
        <v>14</v>
      </c>
      <c r="F8835" s="2" t="s">
        <v>51</v>
      </c>
      <c r="G8835" s="2" t="s">
        <v>15</v>
      </c>
      <c r="H8835" s="2" t="s">
        <v>52</v>
      </c>
      <c r="I8835" s="2">
        <v>14273829</v>
      </c>
      <c r="J8835" s="2">
        <v>12455073</v>
      </c>
      <c r="K8835" s="2" t="s">
        <v>15776</v>
      </c>
      <c r="L8835" s="2" t="s">
        <v>29</v>
      </c>
      <c r="M8835" s="6">
        <f t="shared" ref="M8835:M8898" si="276">ABS((YEAR(C8835)-YEAR(B8835))*8760)+ABS((MONTH(C8835)-MONTH(B8835))*730)+ABS(((DAY(C8835)-DAY(B8835))*24)+ABS((HOUR(C8835)-HOUR(B8835))+ABS(((MINUTE(C8835)-MINUTE(B8835))/60))))</f>
        <v>28.05</v>
      </c>
      <c r="N8835" s="7">
        <f t="shared" ref="N8835:N8898" si="277">IF(OR(L8835="HFC",L8835="FO"),IF(L8835="HFC",3600,6200),6300)</f>
        <v>6200</v>
      </c>
      <c r="O8835" s="8"/>
      <c r="Q8835" s="6"/>
    </row>
    <row r="8836" spans="1:17" ht="26.25" x14ac:dyDescent="0.25">
      <c r="A8836" s="2" t="s">
        <v>15777</v>
      </c>
      <c r="B8836" s="3">
        <v>43885.526388888888</v>
      </c>
      <c r="C8836" s="3">
        <v>43886.552233796298</v>
      </c>
      <c r="D8836" s="2" t="s">
        <v>24</v>
      </c>
      <c r="E8836" s="2" t="s">
        <v>1518</v>
      </c>
      <c r="F8836" s="2" t="s">
        <v>51</v>
      </c>
      <c r="G8836" s="2" t="s">
        <v>15</v>
      </c>
      <c r="H8836" s="2" t="s">
        <v>52</v>
      </c>
      <c r="I8836" s="2">
        <v>761647526</v>
      </c>
      <c r="J8836" s="2">
        <v>43985384</v>
      </c>
      <c r="K8836" s="2" t="s">
        <v>15778</v>
      </c>
      <c r="L8836" s="2" t="s">
        <v>18</v>
      </c>
      <c r="M8836" s="6">
        <f t="shared" si="276"/>
        <v>25.383333333333333</v>
      </c>
      <c r="N8836" s="7">
        <f t="shared" si="277"/>
        <v>3600</v>
      </c>
      <c r="O8836" s="8"/>
      <c r="Q8836" s="6"/>
    </row>
    <row r="8837" spans="1:17" ht="26.25" x14ac:dyDescent="0.25">
      <c r="A8837" s="2" t="s">
        <v>10664</v>
      </c>
      <c r="B8837" s="3">
        <v>43885.529166666667</v>
      </c>
      <c r="C8837" s="3">
        <v>43886.559872685182</v>
      </c>
      <c r="D8837" s="2" t="s">
        <v>24</v>
      </c>
      <c r="E8837" s="2" t="s">
        <v>1518</v>
      </c>
      <c r="F8837" s="2" t="s">
        <v>25</v>
      </c>
      <c r="G8837" s="2" t="s">
        <v>26</v>
      </c>
      <c r="H8837" s="2" t="s">
        <v>27</v>
      </c>
      <c r="I8837" s="2">
        <v>14274071</v>
      </c>
      <c r="J8837" s="2">
        <v>12458136</v>
      </c>
      <c r="K8837" s="2" t="s">
        <v>15779</v>
      </c>
      <c r="L8837" s="2" t="s">
        <v>29</v>
      </c>
      <c r="M8837" s="6">
        <f t="shared" si="276"/>
        <v>25.266666666666666</v>
      </c>
      <c r="N8837" s="7">
        <f t="shared" si="277"/>
        <v>6200</v>
      </c>
      <c r="O8837" s="8"/>
      <c r="Q8837" s="6"/>
    </row>
    <row r="8838" spans="1:17" ht="39" x14ac:dyDescent="0.25">
      <c r="A8838" s="2" t="s">
        <v>15780</v>
      </c>
      <c r="B8838" s="3">
        <v>43882.707638888889</v>
      </c>
      <c r="C8838" s="3">
        <v>43886.563634259262</v>
      </c>
      <c r="D8838" s="2" t="s">
        <v>24</v>
      </c>
      <c r="E8838" s="2" t="s">
        <v>676</v>
      </c>
      <c r="F8838" s="2" t="s">
        <v>51</v>
      </c>
      <c r="G8838" s="2" t="s">
        <v>15</v>
      </c>
      <c r="H8838" s="2" t="s">
        <v>52</v>
      </c>
      <c r="I8838" s="2">
        <v>14273836</v>
      </c>
      <c r="J8838" s="2">
        <v>12001130</v>
      </c>
      <c r="K8838" s="2" t="s">
        <v>15781</v>
      </c>
      <c r="L8838" s="2" t="s">
        <v>18</v>
      </c>
      <c r="M8838" s="6">
        <f t="shared" si="276"/>
        <v>98.533333333333331</v>
      </c>
      <c r="N8838" s="7">
        <f t="shared" si="277"/>
        <v>3600</v>
      </c>
      <c r="O8838" s="8"/>
      <c r="Q8838" s="6"/>
    </row>
    <row r="8839" spans="1:17" ht="26.25" x14ac:dyDescent="0.25">
      <c r="A8839" s="2" t="s">
        <v>15782</v>
      </c>
      <c r="B8839" s="3">
        <v>43885.39166666667</v>
      </c>
      <c r="C8839" s="3">
        <v>43886.567118055558</v>
      </c>
      <c r="D8839" s="2" t="s">
        <v>24</v>
      </c>
      <c r="E8839" s="2" t="s">
        <v>676</v>
      </c>
      <c r="F8839" s="2" t="s">
        <v>25</v>
      </c>
      <c r="G8839" s="2" t="s">
        <v>26</v>
      </c>
      <c r="H8839" s="2" t="s">
        <v>27</v>
      </c>
      <c r="I8839" s="2">
        <v>14274116</v>
      </c>
      <c r="J8839" s="2">
        <v>12506886</v>
      </c>
      <c r="K8839" s="2" t="s">
        <v>15783</v>
      </c>
      <c r="L8839" s="2" t="s">
        <v>29</v>
      </c>
      <c r="M8839" s="6">
        <f t="shared" si="276"/>
        <v>28.2</v>
      </c>
      <c r="N8839" s="7">
        <f t="shared" si="277"/>
        <v>6200</v>
      </c>
      <c r="O8839" s="8"/>
      <c r="Q8839" s="6"/>
    </row>
    <row r="8840" spans="1:17" ht="39" x14ac:dyDescent="0.25">
      <c r="A8840" s="2" t="s">
        <v>15177</v>
      </c>
      <c r="B8840" s="3">
        <v>43883.749305555553</v>
      </c>
      <c r="C8840" s="3">
        <v>43886.577291666668</v>
      </c>
      <c r="D8840" s="2" t="s">
        <v>24</v>
      </c>
      <c r="E8840" s="2" t="s">
        <v>676</v>
      </c>
      <c r="F8840" s="2" t="s">
        <v>51</v>
      </c>
      <c r="G8840" s="2" t="s">
        <v>15</v>
      </c>
      <c r="H8840" s="2" t="s">
        <v>65</v>
      </c>
      <c r="I8840" s="2">
        <v>14274275</v>
      </c>
      <c r="J8840" s="2">
        <v>12289320</v>
      </c>
      <c r="K8840" s="2" t="s">
        <v>15784</v>
      </c>
      <c r="L8840" s="2" t="s">
        <v>29</v>
      </c>
      <c r="M8840" s="6">
        <f t="shared" si="276"/>
        <v>75.86666666666666</v>
      </c>
      <c r="N8840" s="7">
        <f t="shared" si="277"/>
        <v>6200</v>
      </c>
      <c r="O8840" s="8"/>
      <c r="Q8840" s="6"/>
    </row>
    <row r="8841" spans="1:17" ht="26.25" x14ac:dyDescent="0.25">
      <c r="A8841" s="2" t="s">
        <v>15785</v>
      </c>
      <c r="B8841" s="3">
        <v>43885.393750000003</v>
      </c>
      <c r="C8841" s="3">
        <v>43886.583692129629</v>
      </c>
      <c r="D8841" s="2" t="s">
        <v>24</v>
      </c>
      <c r="E8841" s="2" t="s">
        <v>1518</v>
      </c>
      <c r="F8841" s="2" t="s">
        <v>51</v>
      </c>
      <c r="G8841" s="2" t="s">
        <v>15</v>
      </c>
      <c r="H8841" s="2" t="s">
        <v>52</v>
      </c>
      <c r="I8841" s="2">
        <v>0</v>
      </c>
      <c r="J8841" s="2">
        <v>82738827</v>
      </c>
      <c r="K8841" s="2" t="s">
        <v>15786</v>
      </c>
      <c r="L8841" s="2" t="s">
        <v>18</v>
      </c>
      <c r="M8841" s="6">
        <f t="shared" si="276"/>
        <v>29.45</v>
      </c>
      <c r="N8841" s="7">
        <f t="shared" si="277"/>
        <v>3600</v>
      </c>
      <c r="O8841" s="8"/>
      <c r="Q8841" s="6"/>
    </row>
    <row r="8842" spans="1:17" ht="26.25" x14ac:dyDescent="0.25">
      <c r="A8842" s="2" t="s">
        <v>15787</v>
      </c>
      <c r="B8842" s="3">
        <v>43883.880555555559</v>
      </c>
      <c r="C8842" s="3">
        <v>43886.587696759256</v>
      </c>
      <c r="D8842" s="2" t="s">
        <v>24</v>
      </c>
      <c r="E8842" s="2" t="s">
        <v>676</v>
      </c>
      <c r="F8842" s="2" t="s">
        <v>51</v>
      </c>
      <c r="G8842" s="2" t="s">
        <v>15</v>
      </c>
      <c r="H8842" s="2" t="s">
        <v>52</v>
      </c>
      <c r="I8842" s="2">
        <v>14274400</v>
      </c>
      <c r="J8842" s="2">
        <v>11231970</v>
      </c>
      <c r="K8842" s="2" t="s">
        <v>15788</v>
      </c>
      <c r="L8842" s="2" t="s">
        <v>18</v>
      </c>
      <c r="M8842" s="6">
        <f t="shared" si="276"/>
        <v>78.966666666666669</v>
      </c>
      <c r="N8842" s="7">
        <f t="shared" si="277"/>
        <v>3600</v>
      </c>
      <c r="O8842" s="8"/>
      <c r="Q8842" s="6"/>
    </row>
    <row r="8843" spans="1:17" ht="39" x14ac:dyDescent="0.25">
      <c r="A8843" s="2" t="s">
        <v>15789</v>
      </c>
      <c r="B8843" s="3">
        <v>43884.378472222219</v>
      </c>
      <c r="C8843" s="3">
        <v>43886.593298611115</v>
      </c>
      <c r="D8843" s="2" t="s">
        <v>24</v>
      </c>
      <c r="E8843" s="2" t="s">
        <v>676</v>
      </c>
      <c r="F8843" s="2" t="s">
        <v>51</v>
      </c>
      <c r="G8843" s="2" t="s">
        <v>15</v>
      </c>
      <c r="H8843" s="2" t="s">
        <v>52</v>
      </c>
      <c r="I8843" s="2">
        <v>14272156</v>
      </c>
      <c r="J8843" s="2">
        <v>1210902</v>
      </c>
      <c r="K8843" s="2" t="s">
        <v>15790</v>
      </c>
      <c r="L8843" s="2" t="s">
        <v>29</v>
      </c>
      <c r="M8843" s="6">
        <f t="shared" si="276"/>
        <v>53.15</v>
      </c>
      <c r="N8843" s="7">
        <f t="shared" si="277"/>
        <v>6200</v>
      </c>
      <c r="O8843" s="8"/>
      <c r="Q8843" s="6"/>
    </row>
    <row r="8844" spans="1:17" ht="39" x14ac:dyDescent="0.25">
      <c r="A8844" s="2" t="s">
        <v>15791</v>
      </c>
      <c r="B8844" s="3">
        <v>43885.398611111108</v>
      </c>
      <c r="C8844" s="3">
        <v>43886.598935185182</v>
      </c>
      <c r="D8844" s="2" t="s">
        <v>24</v>
      </c>
      <c r="E8844" s="2" t="s">
        <v>14</v>
      </c>
      <c r="F8844" s="2" t="s">
        <v>51</v>
      </c>
      <c r="G8844" s="2" t="s">
        <v>15</v>
      </c>
      <c r="H8844" s="2" t="s">
        <v>168</v>
      </c>
      <c r="I8844" s="2">
        <v>14272305</v>
      </c>
      <c r="J8844" s="2">
        <v>12013569</v>
      </c>
      <c r="K8844" s="2" t="s">
        <v>15792</v>
      </c>
      <c r="L8844" s="2" t="s">
        <v>29</v>
      </c>
      <c r="M8844" s="6">
        <f t="shared" si="276"/>
        <v>29.2</v>
      </c>
      <c r="N8844" s="7">
        <f t="shared" si="277"/>
        <v>6200</v>
      </c>
      <c r="O8844" s="8"/>
      <c r="Q8844" s="6"/>
    </row>
    <row r="8845" spans="1:17" ht="26.25" x14ac:dyDescent="0.25">
      <c r="A8845" s="2" t="s">
        <v>15793</v>
      </c>
      <c r="B8845" s="3">
        <v>43885.366666666669</v>
      </c>
      <c r="C8845" s="3">
        <v>43886.603391203702</v>
      </c>
      <c r="D8845" s="2" t="s">
        <v>24</v>
      </c>
      <c r="E8845" s="2" t="s">
        <v>676</v>
      </c>
      <c r="F8845" s="2" t="s">
        <v>56</v>
      </c>
      <c r="G8845" s="2" t="s">
        <v>15</v>
      </c>
      <c r="H8845" s="2" t="s">
        <v>105</v>
      </c>
      <c r="I8845" s="2">
        <v>14274551</v>
      </c>
      <c r="J8845" s="2">
        <v>12511356</v>
      </c>
      <c r="K8845" s="2" t="s">
        <v>15794</v>
      </c>
      <c r="L8845" s="2" t="s">
        <v>29</v>
      </c>
      <c r="M8845" s="6">
        <f t="shared" si="276"/>
        <v>30.333333333333332</v>
      </c>
      <c r="N8845" s="7">
        <f t="shared" si="277"/>
        <v>6200</v>
      </c>
      <c r="O8845" s="8"/>
      <c r="Q8845" s="6"/>
    </row>
    <row r="8846" spans="1:17" ht="26.25" x14ac:dyDescent="0.25">
      <c r="A8846" s="2" t="s">
        <v>9377</v>
      </c>
      <c r="B8846" s="3">
        <v>43885.400694444441</v>
      </c>
      <c r="C8846" s="3">
        <v>43886.604861111111</v>
      </c>
      <c r="D8846" s="2" t="s">
        <v>108</v>
      </c>
      <c r="E8846" s="2" t="s">
        <v>34</v>
      </c>
      <c r="F8846" s="2" t="s">
        <v>51</v>
      </c>
      <c r="G8846" s="2" t="s">
        <v>15</v>
      </c>
      <c r="H8846" s="2" t="s">
        <v>52</v>
      </c>
      <c r="I8846" s="2">
        <v>761669096</v>
      </c>
      <c r="J8846" s="2">
        <v>90395948</v>
      </c>
      <c r="K8846" s="2" t="s">
        <v>15795</v>
      </c>
      <c r="L8846" s="2" t="s">
        <v>18</v>
      </c>
      <c r="M8846" s="6">
        <f t="shared" si="276"/>
        <v>29.1</v>
      </c>
      <c r="N8846" s="7">
        <f t="shared" si="277"/>
        <v>3600</v>
      </c>
      <c r="O8846" s="8"/>
      <c r="Q8846" s="6"/>
    </row>
    <row r="8847" spans="1:17" ht="26.25" x14ac:dyDescent="0.25">
      <c r="A8847" s="2" t="s">
        <v>15796</v>
      </c>
      <c r="B8847" s="3">
        <v>43885.381249999999</v>
      </c>
      <c r="C8847" s="3">
        <v>43886.605497685188</v>
      </c>
      <c r="D8847" s="2" t="s">
        <v>535</v>
      </c>
      <c r="E8847" s="2" t="s">
        <v>87</v>
      </c>
      <c r="F8847" s="2" t="s">
        <v>25</v>
      </c>
      <c r="G8847" s="2" t="s">
        <v>26</v>
      </c>
      <c r="H8847" s="2" t="s">
        <v>27</v>
      </c>
      <c r="I8847" s="2">
        <v>14274695</v>
      </c>
      <c r="J8847" s="2">
        <v>12498372</v>
      </c>
      <c r="K8847" s="2" t="s">
        <v>15797</v>
      </c>
      <c r="L8847" s="2" t="s">
        <v>29</v>
      </c>
      <c r="M8847" s="6">
        <f t="shared" si="276"/>
        <v>29.366666666666667</v>
      </c>
      <c r="N8847" s="7">
        <f t="shared" si="277"/>
        <v>6200</v>
      </c>
      <c r="O8847" s="8"/>
      <c r="Q8847" s="6"/>
    </row>
    <row r="8848" spans="1:17" ht="51.75" x14ac:dyDescent="0.25">
      <c r="A8848" s="2" t="s">
        <v>15798</v>
      </c>
      <c r="B8848" s="3">
        <v>43885.401388888888</v>
      </c>
      <c r="C8848" s="3">
        <v>43886.606400462966</v>
      </c>
      <c r="D8848" s="2" t="s">
        <v>13</v>
      </c>
      <c r="E8848" s="2" t="s">
        <v>14</v>
      </c>
      <c r="F8848" s="2" t="s">
        <v>13</v>
      </c>
      <c r="G8848" s="2" t="s">
        <v>15</v>
      </c>
      <c r="H8848" s="2" t="s">
        <v>16</v>
      </c>
      <c r="I8848" s="2">
        <v>0</v>
      </c>
      <c r="J8848" s="2">
        <v>33479817</v>
      </c>
      <c r="K8848" s="2" t="s">
        <v>15799</v>
      </c>
      <c r="L8848" s="2" t="s">
        <v>18</v>
      </c>
      <c r="M8848" s="6">
        <f t="shared" si="276"/>
        <v>29.083333333333332</v>
      </c>
      <c r="N8848" s="7">
        <f t="shared" si="277"/>
        <v>3600</v>
      </c>
      <c r="O8848" s="8"/>
      <c r="Q8848" s="6"/>
    </row>
    <row r="8849" spans="1:17" x14ac:dyDescent="0.25">
      <c r="A8849" s="2" t="s">
        <v>15800</v>
      </c>
      <c r="B8849" s="3">
        <v>43885.340277777781</v>
      </c>
      <c r="C8849" s="3">
        <v>43886.607037037036</v>
      </c>
      <c r="D8849" s="2" t="s">
        <v>24</v>
      </c>
      <c r="E8849" s="2" t="s">
        <v>5298</v>
      </c>
      <c r="F8849" s="2" t="s">
        <v>51</v>
      </c>
      <c r="G8849" s="2" t="s">
        <v>15</v>
      </c>
      <c r="H8849" s="2" t="s">
        <v>52</v>
      </c>
      <c r="I8849" s="2">
        <v>14274709</v>
      </c>
      <c r="J8849" s="2">
        <v>12066077</v>
      </c>
      <c r="K8849" s="2" t="s">
        <v>15801</v>
      </c>
      <c r="L8849" s="2" t="s">
        <v>29</v>
      </c>
      <c r="M8849" s="6">
        <f t="shared" si="276"/>
        <v>30.4</v>
      </c>
      <c r="N8849" s="7">
        <f t="shared" si="277"/>
        <v>6200</v>
      </c>
      <c r="O8849" s="8"/>
      <c r="Q8849" s="6"/>
    </row>
    <row r="8850" spans="1:17" ht="26.25" x14ac:dyDescent="0.25">
      <c r="A8850" s="2" t="s">
        <v>15802</v>
      </c>
      <c r="B8850" s="3">
        <v>43885.386111111111</v>
      </c>
      <c r="C8850" s="3">
        <v>43886.609849537039</v>
      </c>
      <c r="D8850" s="2" t="s">
        <v>24</v>
      </c>
      <c r="E8850" s="2" t="s">
        <v>5298</v>
      </c>
      <c r="F8850" s="2" t="s">
        <v>25</v>
      </c>
      <c r="G8850" s="2" t="s">
        <v>26</v>
      </c>
      <c r="H8850" s="2" t="s">
        <v>27</v>
      </c>
      <c r="I8850" s="2">
        <v>14274746</v>
      </c>
      <c r="J8850" s="2">
        <v>12519982</v>
      </c>
      <c r="K8850" s="2" t="s">
        <v>15803</v>
      </c>
      <c r="L8850" s="2" t="s">
        <v>29</v>
      </c>
      <c r="M8850" s="6">
        <f t="shared" si="276"/>
        <v>29.366666666666667</v>
      </c>
      <c r="N8850" s="7">
        <f t="shared" si="277"/>
        <v>6200</v>
      </c>
      <c r="O8850" s="8"/>
      <c r="Q8850" s="6"/>
    </row>
    <row r="8851" spans="1:17" x14ac:dyDescent="0.25">
      <c r="A8851" s="2" t="s">
        <v>15804</v>
      </c>
      <c r="B8851" s="3">
        <v>43884.464583333334</v>
      </c>
      <c r="C8851" s="3">
        <v>43886.610405092593</v>
      </c>
      <c r="D8851" s="2" t="s">
        <v>157</v>
      </c>
      <c r="E8851" s="2" t="s">
        <v>34</v>
      </c>
      <c r="F8851" s="2" t="s">
        <v>51</v>
      </c>
      <c r="G8851" s="2" t="s">
        <v>15</v>
      </c>
      <c r="H8851" s="2" t="s">
        <v>52</v>
      </c>
      <c r="I8851" s="2">
        <v>761671449</v>
      </c>
      <c r="J8851" s="2">
        <v>73682489</v>
      </c>
      <c r="K8851" s="2" t="s">
        <v>15805</v>
      </c>
      <c r="L8851" s="2" t="s">
        <v>18</v>
      </c>
      <c r="M8851" s="6">
        <f t="shared" si="276"/>
        <v>51.483333333333334</v>
      </c>
      <c r="N8851" s="7">
        <f t="shared" si="277"/>
        <v>3600</v>
      </c>
      <c r="O8851" s="8"/>
      <c r="Q8851" s="6"/>
    </row>
    <row r="8852" spans="1:17" ht="26.25" x14ac:dyDescent="0.25">
      <c r="A8852" s="2" t="s">
        <v>15806</v>
      </c>
      <c r="B8852" s="3">
        <v>43885.386111111111</v>
      </c>
      <c r="C8852" s="3">
        <v>43886.611608796295</v>
      </c>
      <c r="D8852" s="2" t="s">
        <v>24</v>
      </c>
      <c r="E8852" s="2" t="s">
        <v>5298</v>
      </c>
      <c r="F8852" s="2" t="s">
        <v>25</v>
      </c>
      <c r="G8852" s="2" t="s">
        <v>26</v>
      </c>
      <c r="H8852" s="2" t="s">
        <v>27</v>
      </c>
      <c r="I8852" s="2">
        <v>14274746</v>
      </c>
      <c r="J8852" s="2">
        <v>12519982</v>
      </c>
      <c r="K8852" s="2" t="s">
        <v>15807</v>
      </c>
      <c r="L8852" s="2" t="s">
        <v>29</v>
      </c>
      <c r="M8852" s="6">
        <f t="shared" si="276"/>
        <v>29.4</v>
      </c>
      <c r="N8852" s="7">
        <f t="shared" si="277"/>
        <v>6200</v>
      </c>
      <c r="O8852" s="8"/>
      <c r="Q8852" s="6"/>
    </row>
    <row r="8853" spans="1:17" ht="26.25" x14ac:dyDescent="0.25">
      <c r="A8853" s="2" t="s">
        <v>15808</v>
      </c>
      <c r="B8853" s="3">
        <v>43885.402083333334</v>
      </c>
      <c r="C8853" s="3">
        <v>43886.612245370372</v>
      </c>
      <c r="D8853" s="2" t="s">
        <v>24</v>
      </c>
      <c r="E8853" s="2" t="s">
        <v>14</v>
      </c>
      <c r="F8853" s="2" t="s">
        <v>25</v>
      </c>
      <c r="G8853" s="2" t="s">
        <v>26</v>
      </c>
      <c r="H8853" s="2" t="s">
        <v>148</v>
      </c>
      <c r="I8853" s="2">
        <v>0</v>
      </c>
      <c r="J8853" s="2">
        <v>59408054</v>
      </c>
      <c r="K8853" s="2" t="s">
        <v>15809</v>
      </c>
      <c r="L8853" s="2" t="s">
        <v>18</v>
      </c>
      <c r="M8853" s="6">
        <f t="shared" si="276"/>
        <v>29.033333333333331</v>
      </c>
      <c r="N8853" s="7">
        <f t="shared" si="277"/>
        <v>3600</v>
      </c>
      <c r="O8853" s="8"/>
      <c r="Q8853" s="6"/>
    </row>
    <row r="8854" spans="1:17" x14ac:dyDescent="0.25">
      <c r="A8854" s="2" t="s">
        <v>15734</v>
      </c>
      <c r="B8854" s="3">
        <v>43885.417361111111</v>
      </c>
      <c r="C8854" s="3">
        <v>43886.618310185186</v>
      </c>
      <c r="D8854" s="2" t="s">
        <v>24</v>
      </c>
      <c r="E8854" s="2" t="s">
        <v>14</v>
      </c>
      <c r="F8854" s="2" t="s">
        <v>69</v>
      </c>
      <c r="G8854" s="2" t="s">
        <v>70</v>
      </c>
      <c r="H8854" s="1"/>
      <c r="I8854" s="2">
        <v>0</v>
      </c>
      <c r="J8854" s="2">
        <v>0</v>
      </c>
      <c r="K8854" s="2" t="s">
        <v>15810</v>
      </c>
      <c r="L8854" s="2" t="s">
        <v>18</v>
      </c>
      <c r="M8854" s="6">
        <f t="shared" si="276"/>
        <v>28.816666666666666</v>
      </c>
      <c r="N8854" s="7">
        <f t="shared" si="277"/>
        <v>3600</v>
      </c>
      <c r="O8854" s="8"/>
      <c r="Q8854" s="6"/>
    </row>
    <row r="8855" spans="1:17" ht="26.25" x14ac:dyDescent="0.25">
      <c r="A8855" s="2" t="s">
        <v>15811</v>
      </c>
      <c r="B8855" s="3">
        <v>43885.404861111114</v>
      </c>
      <c r="C8855" s="3">
        <v>43886.620254629626</v>
      </c>
      <c r="D8855" s="2" t="s">
        <v>157</v>
      </c>
      <c r="E8855" s="2" t="s">
        <v>87</v>
      </c>
      <c r="F8855" s="2" t="s">
        <v>51</v>
      </c>
      <c r="G8855" s="2" t="s">
        <v>15</v>
      </c>
      <c r="H8855" s="2" t="s">
        <v>65</v>
      </c>
      <c r="I8855" s="2">
        <v>761673275</v>
      </c>
      <c r="J8855" s="2">
        <v>80011813</v>
      </c>
      <c r="K8855" s="2" t="s">
        <v>15812</v>
      </c>
      <c r="L8855" s="2" t="s">
        <v>18</v>
      </c>
      <c r="M8855" s="6">
        <f t="shared" si="276"/>
        <v>29.166666666666668</v>
      </c>
      <c r="N8855" s="7">
        <f t="shared" si="277"/>
        <v>3600</v>
      </c>
      <c r="O8855" s="8"/>
      <c r="Q8855" s="6"/>
    </row>
    <row r="8856" spans="1:17" ht="39" x14ac:dyDescent="0.25">
      <c r="A8856" s="2" t="s">
        <v>15813</v>
      </c>
      <c r="B8856" s="3">
        <v>43885.409722222219</v>
      </c>
      <c r="C8856" s="3">
        <v>43886.621342592596</v>
      </c>
      <c r="D8856" s="2" t="s">
        <v>24</v>
      </c>
      <c r="E8856" s="2" t="s">
        <v>5298</v>
      </c>
      <c r="F8856" s="2" t="s">
        <v>25</v>
      </c>
      <c r="G8856" s="2" t="s">
        <v>26</v>
      </c>
      <c r="H8856" s="2" t="s">
        <v>27</v>
      </c>
      <c r="I8856" s="2">
        <v>14274979</v>
      </c>
      <c r="J8856" s="2">
        <v>12076666</v>
      </c>
      <c r="K8856" s="2" t="s">
        <v>15814</v>
      </c>
      <c r="L8856" s="2" t="s">
        <v>29</v>
      </c>
      <c r="M8856" s="6">
        <f t="shared" si="276"/>
        <v>29.066666666666666</v>
      </c>
      <c r="N8856" s="7">
        <f t="shared" si="277"/>
        <v>6200</v>
      </c>
      <c r="O8856" s="8"/>
      <c r="Q8856" s="6"/>
    </row>
    <row r="8857" spans="1:17" x14ac:dyDescent="0.25">
      <c r="A8857" s="2" t="s">
        <v>15171</v>
      </c>
      <c r="B8857" s="3">
        <v>43885.417361111111</v>
      </c>
      <c r="C8857" s="3">
        <v>43886.626157407409</v>
      </c>
      <c r="D8857" s="2" t="s">
        <v>24</v>
      </c>
      <c r="E8857" s="2" t="s">
        <v>14</v>
      </c>
      <c r="F8857" s="2" t="s">
        <v>51</v>
      </c>
      <c r="G8857" s="2" t="s">
        <v>15</v>
      </c>
      <c r="H8857" s="2" t="s">
        <v>52</v>
      </c>
      <c r="I8857" s="2">
        <v>761679554</v>
      </c>
      <c r="J8857" s="2">
        <v>83741358</v>
      </c>
      <c r="K8857" s="2" t="s">
        <v>15815</v>
      </c>
      <c r="L8857" s="2" t="s">
        <v>18</v>
      </c>
      <c r="M8857" s="6">
        <f t="shared" si="276"/>
        <v>29</v>
      </c>
      <c r="N8857" s="7">
        <f t="shared" si="277"/>
        <v>3600</v>
      </c>
      <c r="O8857" s="8"/>
      <c r="Q8857" s="6"/>
    </row>
    <row r="8858" spans="1:17" ht="26.25" x14ac:dyDescent="0.25">
      <c r="A8858" s="2" t="s">
        <v>15816</v>
      </c>
      <c r="B8858" s="3">
        <v>43886.626388888886</v>
      </c>
      <c r="C8858" s="3">
        <v>43886.62709490741</v>
      </c>
      <c r="D8858" s="2" t="s">
        <v>104</v>
      </c>
      <c r="E8858" s="2" t="s">
        <v>574</v>
      </c>
      <c r="F8858" s="2" t="s">
        <v>56</v>
      </c>
      <c r="G8858" s="2" t="s">
        <v>15</v>
      </c>
      <c r="H8858" s="2" t="s">
        <v>493</v>
      </c>
      <c r="I8858" s="2">
        <v>14261463</v>
      </c>
      <c r="J8858" s="2">
        <v>12331349</v>
      </c>
      <c r="K8858" s="2" t="s">
        <v>15817</v>
      </c>
      <c r="L8858" s="2" t="s">
        <v>29</v>
      </c>
      <c r="M8858" s="6">
        <f t="shared" si="276"/>
        <v>1.6666666666666666E-2</v>
      </c>
      <c r="N8858" s="7">
        <f t="shared" si="277"/>
        <v>6200</v>
      </c>
      <c r="O8858" s="8"/>
      <c r="Q8858" s="6"/>
    </row>
    <row r="8859" spans="1:17" x14ac:dyDescent="0.25">
      <c r="A8859" s="2" t="s">
        <v>4118</v>
      </c>
      <c r="B8859" s="3">
        <v>43885.424305555556</v>
      </c>
      <c r="C8859" s="3">
        <v>43886.630300925928</v>
      </c>
      <c r="D8859" s="2" t="s">
        <v>24</v>
      </c>
      <c r="E8859" s="2" t="s">
        <v>34</v>
      </c>
      <c r="F8859" s="2" t="s">
        <v>56</v>
      </c>
      <c r="G8859" s="2" t="s">
        <v>15</v>
      </c>
      <c r="H8859" s="2" t="s">
        <v>97</v>
      </c>
      <c r="I8859" s="2">
        <v>761680823</v>
      </c>
      <c r="J8859" s="2">
        <v>74056022</v>
      </c>
      <c r="K8859" s="2" t="s">
        <v>15818</v>
      </c>
      <c r="L8859" s="2" t="s">
        <v>18</v>
      </c>
      <c r="M8859" s="6">
        <f t="shared" si="276"/>
        <v>29.066666666666666</v>
      </c>
      <c r="N8859" s="7">
        <f t="shared" si="277"/>
        <v>3600</v>
      </c>
      <c r="O8859" s="8"/>
      <c r="Q8859" s="6"/>
    </row>
    <row r="8860" spans="1:17" ht="26.25" x14ac:dyDescent="0.25">
      <c r="A8860" s="2" t="s">
        <v>15819</v>
      </c>
      <c r="B8860" s="3">
        <v>43886.630555555559</v>
      </c>
      <c r="C8860" s="3">
        <v>43886.631030092591</v>
      </c>
      <c r="D8860" s="2" t="s">
        <v>104</v>
      </c>
      <c r="E8860" s="2" t="s">
        <v>574</v>
      </c>
      <c r="F8860" s="2" t="s">
        <v>56</v>
      </c>
      <c r="G8860" s="2" t="s">
        <v>15</v>
      </c>
      <c r="H8860" s="2" t="s">
        <v>493</v>
      </c>
      <c r="I8860" s="2">
        <v>14261476</v>
      </c>
      <c r="J8860" s="2">
        <v>12458224</v>
      </c>
      <c r="K8860" s="2" t="s">
        <v>15820</v>
      </c>
      <c r="L8860" s="2" t="s">
        <v>29</v>
      </c>
      <c r="M8860" s="6">
        <f t="shared" si="276"/>
        <v>0</v>
      </c>
      <c r="N8860" s="7">
        <f t="shared" si="277"/>
        <v>6200</v>
      </c>
      <c r="O8860" s="8"/>
      <c r="Q8860" s="6"/>
    </row>
    <row r="8861" spans="1:17" ht="26.25" x14ac:dyDescent="0.25">
      <c r="A8861" s="2" t="s">
        <v>10511</v>
      </c>
      <c r="B8861" s="3">
        <v>43885.419444444444</v>
      </c>
      <c r="C8861" s="3">
        <v>43886.631909722222</v>
      </c>
      <c r="D8861" s="2" t="s">
        <v>24</v>
      </c>
      <c r="E8861" s="2" t="s">
        <v>87</v>
      </c>
      <c r="F8861" s="2" t="s">
        <v>56</v>
      </c>
      <c r="G8861" s="2" t="s">
        <v>15</v>
      </c>
      <c r="H8861" s="2" t="s">
        <v>105</v>
      </c>
      <c r="I8861" s="2">
        <v>14191999</v>
      </c>
      <c r="J8861" s="2">
        <v>1220312</v>
      </c>
      <c r="K8861" s="2" t="s">
        <v>15821</v>
      </c>
      <c r="L8861" s="2" t="s">
        <v>29</v>
      </c>
      <c r="M8861" s="6">
        <f t="shared" si="276"/>
        <v>29.083333333333332</v>
      </c>
      <c r="N8861" s="7">
        <f t="shared" si="277"/>
        <v>6200</v>
      </c>
      <c r="O8861" s="8"/>
      <c r="Q8861" s="6"/>
    </row>
    <row r="8862" spans="1:17" ht="26.25" x14ac:dyDescent="0.25">
      <c r="A8862" s="2" t="s">
        <v>1260</v>
      </c>
      <c r="B8862" s="3">
        <v>43885.436805555553</v>
      </c>
      <c r="C8862" s="3">
        <v>43886.634606481479</v>
      </c>
      <c r="D8862" s="2" t="s">
        <v>108</v>
      </c>
      <c r="E8862" s="2" t="s">
        <v>676</v>
      </c>
      <c r="F8862" s="2" t="s">
        <v>25</v>
      </c>
      <c r="G8862" s="2" t="s">
        <v>26</v>
      </c>
      <c r="H8862" s="2" t="s">
        <v>27</v>
      </c>
      <c r="I8862" s="2">
        <v>14275192</v>
      </c>
      <c r="J8862" s="2">
        <v>12511394</v>
      </c>
      <c r="K8862" s="2" t="s">
        <v>15822</v>
      </c>
      <c r="L8862" s="2" t="s">
        <v>29</v>
      </c>
      <c r="M8862" s="6">
        <f t="shared" si="276"/>
        <v>29.266666666666666</v>
      </c>
      <c r="N8862" s="7">
        <f t="shared" si="277"/>
        <v>6200</v>
      </c>
      <c r="O8862" s="8"/>
      <c r="Q8862" s="6"/>
    </row>
    <row r="8863" spans="1:17" ht="26.25" x14ac:dyDescent="0.25">
      <c r="A8863" s="2" t="s">
        <v>7207</v>
      </c>
      <c r="B8863" s="3">
        <v>43885.425000000003</v>
      </c>
      <c r="C8863" s="3">
        <v>43886.635266203702</v>
      </c>
      <c r="D8863" s="2" t="s">
        <v>24</v>
      </c>
      <c r="E8863" s="2" t="s">
        <v>34</v>
      </c>
      <c r="F8863" s="2" t="s">
        <v>25</v>
      </c>
      <c r="G8863" s="2" t="s">
        <v>26</v>
      </c>
      <c r="H8863" s="2" t="s">
        <v>148</v>
      </c>
      <c r="I8863" s="2">
        <v>14275208</v>
      </c>
      <c r="J8863" s="2">
        <v>11957059</v>
      </c>
      <c r="K8863" s="2" t="s">
        <v>15823</v>
      </c>
      <c r="L8863" s="2" t="s">
        <v>29</v>
      </c>
      <c r="M8863" s="6">
        <f t="shared" si="276"/>
        <v>29.033333333333331</v>
      </c>
      <c r="N8863" s="7">
        <f t="shared" si="277"/>
        <v>6200</v>
      </c>
      <c r="O8863" s="8"/>
      <c r="Q8863" s="6"/>
    </row>
    <row r="8864" spans="1:17" ht="26.25" x14ac:dyDescent="0.25">
      <c r="A8864" s="2" t="s">
        <v>10775</v>
      </c>
      <c r="B8864" s="3">
        <v>43885.438194444447</v>
      </c>
      <c r="C8864" s="3">
        <v>43886.63553240741</v>
      </c>
      <c r="D8864" s="2" t="s">
        <v>24</v>
      </c>
      <c r="E8864" s="2" t="s">
        <v>87</v>
      </c>
      <c r="F8864" s="2" t="s">
        <v>51</v>
      </c>
      <c r="G8864" s="2" t="s">
        <v>15</v>
      </c>
      <c r="H8864" s="2" t="s">
        <v>65</v>
      </c>
      <c r="I8864" s="2">
        <v>14275229</v>
      </c>
      <c r="J8864" s="2">
        <v>11217449</v>
      </c>
      <c r="K8864" s="2" t="s">
        <v>15824</v>
      </c>
      <c r="L8864" s="2" t="s">
        <v>29</v>
      </c>
      <c r="M8864" s="6">
        <f t="shared" si="276"/>
        <v>29.266666666666666</v>
      </c>
      <c r="N8864" s="7">
        <f t="shared" si="277"/>
        <v>6200</v>
      </c>
      <c r="O8864" s="8"/>
      <c r="Q8864" s="6"/>
    </row>
    <row r="8865" spans="1:17" ht="39" x14ac:dyDescent="0.25">
      <c r="A8865" s="2" t="s">
        <v>15825</v>
      </c>
      <c r="B8865" s="3">
        <v>43885.427777777775</v>
      </c>
      <c r="C8865" s="3">
        <v>43886.637233796297</v>
      </c>
      <c r="D8865" s="2" t="s">
        <v>108</v>
      </c>
      <c r="E8865" s="2" t="s">
        <v>14</v>
      </c>
      <c r="F8865" s="2" t="s">
        <v>51</v>
      </c>
      <c r="G8865" s="2" t="s">
        <v>15</v>
      </c>
      <c r="H8865" s="2" t="s">
        <v>65</v>
      </c>
      <c r="I8865" s="2">
        <v>761685099</v>
      </c>
      <c r="J8865" s="2">
        <v>84444838</v>
      </c>
      <c r="K8865" s="2" t="s">
        <v>15826</v>
      </c>
      <c r="L8865" s="2" t="s">
        <v>18</v>
      </c>
      <c r="M8865" s="6">
        <f t="shared" si="276"/>
        <v>29.016666666666666</v>
      </c>
      <c r="N8865" s="7">
        <f t="shared" si="277"/>
        <v>3600</v>
      </c>
      <c r="O8865" s="8"/>
      <c r="Q8865" s="6"/>
    </row>
    <row r="8866" spans="1:17" x14ac:dyDescent="0.25">
      <c r="A8866" s="2" t="s">
        <v>12044</v>
      </c>
      <c r="B8866" s="3">
        <v>43885.298611111109</v>
      </c>
      <c r="C8866" s="3">
        <v>43886.638865740744</v>
      </c>
      <c r="D8866" s="2" t="s">
        <v>24</v>
      </c>
      <c r="E8866" s="2" t="s">
        <v>34</v>
      </c>
      <c r="F8866" s="2" t="s">
        <v>51</v>
      </c>
      <c r="G8866" s="2" t="s">
        <v>15</v>
      </c>
      <c r="H8866" s="2" t="s">
        <v>52</v>
      </c>
      <c r="I8866" s="2">
        <v>14275290</v>
      </c>
      <c r="J8866" s="2">
        <v>11238492</v>
      </c>
      <c r="K8866" s="2" t="s">
        <v>15827</v>
      </c>
      <c r="L8866" s="2" t="s">
        <v>29</v>
      </c>
      <c r="M8866" s="6">
        <f t="shared" si="276"/>
        <v>32.15</v>
      </c>
      <c r="N8866" s="7">
        <f t="shared" si="277"/>
        <v>6200</v>
      </c>
      <c r="O8866" s="8"/>
      <c r="Q8866" s="6"/>
    </row>
    <row r="8867" spans="1:17" ht="26.25" x14ac:dyDescent="0.25">
      <c r="A8867" s="2" t="s">
        <v>15828</v>
      </c>
      <c r="B8867" s="3">
        <v>43885.4375</v>
      </c>
      <c r="C8867" s="3">
        <v>43886.639976851853</v>
      </c>
      <c r="D8867" s="2" t="s">
        <v>24</v>
      </c>
      <c r="E8867" s="2" t="s">
        <v>676</v>
      </c>
      <c r="F8867" s="2" t="s">
        <v>25</v>
      </c>
      <c r="G8867" s="2" t="s">
        <v>26</v>
      </c>
      <c r="H8867" s="2" t="s">
        <v>27</v>
      </c>
      <c r="I8867" s="2">
        <v>14275323</v>
      </c>
      <c r="J8867" s="2">
        <v>12055618</v>
      </c>
      <c r="K8867" s="2" t="s">
        <v>15829</v>
      </c>
      <c r="L8867" s="2" t="s">
        <v>29</v>
      </c>
      <c r="M8867" s="6">
        <f t="shared" si="276"/>
        <v>29.15</v>
      </c>
      <c r="N8867" s="7">
        <f t="shared" si="277"/>
        <v>6200</v>
      </c>
      <c r="O8867" s="8"/>
      <c r="Q8867" s="6"/>
    </row>
    <row r="8868" spans="1:17" ht="26.25" x14ac:dyDescent="0.25">
      <c r="A8868" s="2" t="s">
        <v>15830</v>
      </c>
      <c r="B8868" s="3">
        <v>43885.434027777781</v>
      </c>
      <c r="C8868" s="3">
        <v>43886.640046296299</v>
      </c>
      <c r="D8868" s="2" t="s">
        <v>24</v>
      </c>
      <c r="E8868" s="2" t="s">
        <v>1518</v>
      </c>
      <c r="F8868" s="2" t="s">
        <v>51</v>
      </c>
      <c r="G8868" s="2" t="s">
        <v>15</v>
      </c>
      <c r="H8868" s="2" t="s">
        <v>52</v>
      </c>
      <c r="I8868" s="2">
        <v>761685418</v>
      </c>
      <c r="J8868" s="2">
        <v>85214974</v>
      </c>
      <c r="K8868" s="2" t="s">
        <v>15831</v>
      </c>
      <c r="L8868" s="2" t="s">
        <v>18</v>
      </c>
      <c r="M8868" s="6">
        <f t="shared" si="276"/>
        <v>29.066666666666666</v>
      </c>
      <c r="N8868" s="7">
        <f t="shared" si="277"/>
        <v>3600</v>
      </c>
      <c r="O8868" s="8"/>
      <c r="Q8868" s="6"/>
    </row>
    <row r="8869" spans="1:17" ht="26.25" x14ac:dyDescent="0.25">
      <c r="A8869" s="2" t="s">
        <v>15832</v>
      </c>
      <c r="B8869" s="3">
        <v>43885.420138888891</v>
      </c>
      <c r="C8869" s="3">
        <v>43886.643692129626</v>
      </c>
      <c r="D8869" s="2" t="s">
        <v>24</v>
      </c>
      <c r="E8869" s="2" t="s">
        <v>5298</v>
      </c>
      <c r="F8869" s="2" t="s">
        <v>25</v>
      </c>
      <c r="G8869" s="2" t="s">
        <v>26</v>
      </c>
      <c r="H8869" s="2" t="s">
        <v>148</v>
      </c>
      <c r="I8869" s="2">
        <v>0</v>
      </c>
      <c r="J8869" s="2">
        <v>22123866</v>
      </c>
      <c r="K8869" s="2" t="s">
        <v>15833</v>
      </c>
      <c r="L8869" s="2" t="s">
        <v>18</v>
      </c>
      <c r="M8869" s="6">
        <f t="shared" si="276"/>
        <v>29.35</v>
      </c>
      <c r="N8869" s="7">
        <f t="shared" si="277"/>
        <v>3600</v>
      </c>
      <c r="O8869" s="8"/>
      <c r="Q8869" s="6"/>
    </row>
    <row r="8870" spans="1:17" x14ac:dyDescent="0.25">
      <c r="A8870" s="2" t="s">
        <v>15834</v>
      </c>
      <c r="B8870" s="3">
        <v>43885.534722222219</v>
      </c>
      <c r="C8870" s="3">
        <v>43886.645844907405</v>
      </c>
      <c r="D8870" s="2" t="s">
        <v>24</v>
      </c>
      <c r="E8870" s="2" t="s">
        <v>5298</v>
      </c>
      <c r="F8870" s="2" t="s">
        <v>56</v>
      </c>
      <c r="G8870" s="2" t="s">
        <v>15</v>
      </c>
      <c r="H8870" s="2" t="s">
        <v>62</v>
      </c>
      <c r="I8870" s="2">
        <v>761687698</v>
      </c>
      <c r="J8870" s="2">
        <v>45365833</v>
      </c>
      <c r="K8870" s="2" t="s">
        <v>15835</v>
      </c>
      <c r="L8870" s="2" t="s">
        <v>18</v>
      </c>
      <c r="M8870" s="6">
        <f t="shared" si="276"/>
        <v>27.333333333333332</v>
      </c>
      <c r="N8870" s="7">
        <f t="shared" si="277"/>
        <v>3600</v>
      </c>
      <c r="O8870" s="8"/>
      <c r="Q8870" s="6"/>
    </row>
    <row r="8871" spans="1:17" ht="39" x14ac:dyDescent="0.25">
      <c r="A8871" s="2" t="s">
        <v>15836</v>
      </c>
      <c r="B8871" s="3">
        <v>43886.645833333336</v>
      </c>
      <c r="C8871" s="3">
        <v>43886.646215277775</v>
      </c>
      <c r="D8871" s="2" t="s">
        <v>104</v>
      </c>
      <c r="E8871" s="2" t="s">
        <v>574</v>
      </c>
      <c r="F8871" s="2" t="s">
        <v>56</v>
      </c>
      <c r="G8871" s="2" t="s">
        <v>15</v>
      </c>
      <c r="H8871" s="2" t="s">
        <v>97</v>
      </c>
      <c r="I8871" s="2">
        <v>14260976</v>
      </c>
      <c r="J8871" s="2">
        <v>11921975</v>
      </c>
      <c r="K8871" s="2" t="s">
        <v>15837</v>
      </c>
      <c r="L8871" s="2" t="s">
        <v>29</v>
      </c>
      <c r="M8871" s="6">
        <f t="shared" si="276"/>
        <v>0</v>
      </c>
      <c r="N8871" s="7">
        <f t="shared" si="277"/>
        <v>6200</v>
      </c>
      <c r="O8871" s="8"/>
      <c r="Q8871" s="6"/>
    </row>
    <row r="8872" spans="1:17" ht="26.25" x14ac:dyDescent="0.25">
      <c r="A8872" s="2" t="s">
        <v>15838</v>
      </c>
      <c r="B8872" s="3">
        <v>43885.438194444447</v>
      </c>
      <c r="C8872" s="3">
        <v>43886.648819444446</v>
      </c>
      <c r="D8872" s="2" t="s">
        <v>24</v>
      </c>
      <c r="E8872" s="2" t="s">
        <v>87</v>
      </c>
      <c r="F8872" s="2" t="s">
        <v>25</v>
      </c>
      <c r="G8872" s="2" t="s">
        <v>26</v>
      </c>
      <c r="H8872" s="2" t="s">
        <v>148</v>
      </c>
      <c r="I8872" s="2">
        <v>14275416</v>
      </c>
      <c r="J8872" s="2">
        <v>12041514</v>
      </c>
      <c r="K8872" s="2" t="s">
        <v>15839</v>
      </c>
      <c r="L8872" s="2" t="s">
        <v>29</v>
      </c>
      <c r="M8872" s="6">
        <f t="shared" si="276"/>
        <v>29.05</v>
      </c>
      <c r="N8872" s="7">
        <f t="shared" si="277"/>
        <v>6200</v>
      </c>
      <c r="O8872" s="8"/>
      <c r="Q8872" s="6"/>
    </row>
    <row r="8873" spans="1:17" x14ac:dyDescent="0.25">
      <c r="A8873" s="2" t="s">
        <v>15840</v>
      </c>
      <c r="B8873" s="3">
        <v>43885.349305555559</v>
      </c>
      <c r="C8873" s="3">
        <v>43886.649027777778</v>
      </c>
      <c r="D8873" s="2" t="s">
        <v>24</v>
      </c>
      <c r="E8873" s="2" t="s">
        <v>676</v>
      </c>
      <c r="F8873" s="2" t="s">
        <v>51</v>
      </c>
      <c r="G8873" s="2" t="s">
        <v>15</v>
      </c>
      <c r="H8873" s="2" t="s">
        <v>52</v>
      </c>
      <c r="I8873" s="2">
        <v>761689224</v>
      </c>
      <c r="J8873" s="2">
        <v>85099227</v>
      </c>
      <c r="K8873" s="2" t="s">
        <v>15841</v>
      </c>
      <c r="L8873" s="2" t="s">
        <v>18</v>
      </c>
      <c r="M8873" s="6">
        <f t="shared" si="276"/>
        <v>31.183333333333334</v>
      </c>
      <c r="N8873" s="7">
        <f t="shared" si="277"/>
        <v>3600</v>
      </c>
      <c r="O8873" s="8"/>
      <c r="Q8873" s="6"/>
    </row>
    <row r="8874" spans="1:17" ht="39" x14ac:dyDescent="0.25">
      <c r="A8874" s="2" t="s">
        <v>15842</v>
      </c>
      <c r="B8874" s="3">
        <v>43885.445833333331</v>
      </c>
      <c r="C8874" s="3">
        <v>43886.651388888888</v>
      </c>
      <c r="D8874" s="2" t="s">
        <v>13</v>
      </c>
      <c r="E8874" s="2" t="s">
        <v>34</v>
      </c>
      <c r="F8874" s="2" t="s">
        <v>13</v>
      </c>
      <c r="G8874" s="2" t="s">
        <v>15</v>
      </c>
      <c r="H8874" s="2" t="s">
        <v>16</v>
      </c>
      <c r="I8874" s="2">
        <v>14275480</v>
      </c>
      <c r="J8874" s="2">
        <v>12253074</v>
      </c>
      <c r="K8874" s="2" t="s">
        <v>15843</v>
      </c>
      <c r="L8874" s="2" t="s">
        <v>29</v>
      </c>
      <c r="M8874" s="6">
        <f t="shared" si="276"/>
        <v>29.066666666666666</v>
      </c>
      <c r="N8874" s="7">
        <f t="shared" si="277"/>
        <v>6200</v>
      </c>
      <c r="O8874" s="8"/>
      <c r="Q8874" s="6"/>
    </row>
    <row r="8875" spans="1:17" ht="26.25" x14ac:dyDescent="0.25">
      <c r="A8875" s="2" t="s">
        <v>15844</v>
      </c>
      <c r="B8875" s="3">
        <v>43885.435416666667</v>
      </c>
      <c r="C8875" s="3">
        <v>43886.654652777775</v>
      </c>
      <c r="D8875" s="2" t="s">
        <v>24</v>
      </c>
      <c r="E8875" s="2" t="s">
        <v>5298</v>
      </c>
      <c r="F8875" s="2" t="s">
        <v>25</v>
      </c>
      <c r="G8875" s="2" t="s">
        <v>26</v>
      </c>
      <c r="H8875" s="2" t="s">
        <v>27</v>
      </c>
      <c r="I8875" s="2">
        <v>0</v>
      </c>
      <c r="J8875" s="2">
        <v>13844157</v>
      </c>
      <c r="K8875" s="2" t="s">
        <v>15845</v>
      </c>
      <c r="L8875" s="2" t="s">
        <v>29</v>
      </c>
      <c r="M8875" s="6">
        <f t="shared" si="276"/>
        <v>29.25</v>
      </c>
      <c r="N8875" s="7">
        <f t="shared" si="277"/>
        <v>6200</v>
      </c>
      <c r="O8875" s="8"/>
      <c r="Q8875" s="6"/>
    </row>
    <row r="8876" spans="1:17" ht="26.25" x14ac:dyDescent="0.25">
      <c r="A8876" s="2" t="s">
        <v>15846</v>
      </c>
      <c r="B8876" s="3">
        <v>43885.45</v>
      </c>
      <c r="C8876" s="3">
        <v>43886.654930555553</v>
      </c>
      <c r="D8876" s="2" t="s">
        <v>1029</v>
      </c>
      <c r="E8876" s="2" t="s">
        <v>676</v>
      </c>
      <c r="F8876" s="2" t="s">
        <v>13</v>
      </c>
      <c r="G8876" s="2" t="s">
        <v>15</v>
      </c>
      <c r="H8876" s="2" t="s">
        <v>16</v>
      </c>
      <c r="I8876" s="2">
        <v>11307091</v>
      </c>
      <c r="J8876" s="2">
        <v>66178198</v>
      </c>
      <c r="K8876" s="2" t="s">
        <v>15847</v>
      </c>
      <c r="L8876" s="2" t="s">
        <v>18</v>
      </c>
      <c r="M8876" s="6">
        <f t="shared" si="276"/>
        <v>29.083333333333332</v>
      </c>
      <c r="N8876" s="7">
        <f t="shared" si="277"/>
        <v>3600</v>
      </c>
      <c r="O8876" s="8"/>
      <c r="Q8876" s="6"/>
    </row>
    <row r="8877" spans="1:17" x14ac:dyDescent="0.25">
      <c r="A8877" s="2" t="s">
        <v>15848</v>
      </c>
      <c r="B8877" s="3">
        <v>43885.463888888888</v>
      </c>
      <c r="C8877" s="3">
        <v>43886.656377314815</v>
      </c>
      <c r="D8877" s="2" t="s">
        <v>24</v>
      </c>
      <c r="E8877" s="2" t="s">
        <v>87</v>
      </c>
      <c r="F8877" s="2" t="s">
        <v>56</v>
      </c>
      <c r="G8877" s="2" t="s">
        <v>15</v>
      </c>
      <c r="H8877" s="2" t="s">
        <v>62</v>
      </c>
      <c r="I8877" s="2">
        <v>14275627</v>
      </c>
      <c r="J8877" s="2">
        <v>12073451</v>
      </c>
      <c r="K8877" s="2" t="s">
        <v>15849</v>
      </c>
      <c r="L8877" s="2" t="s">
        <v>29</v>
      </c>
      <c r="M8877" s="6">
        <f t="shared" si="276"/>
        <v>28.616666666666667</v>
      </c>
      <c r="N8877" s="7">
        <f t="shared" si="277"/>
        <v>6200</v>
      </c>
      <c r="O8877" s="8"/>
      <c r="Q8877" s="6"/>
    </row>
    <row r="8878" spans="1:17" ht="39" x14ac:dyDescent="0.25">
      <c r="A8878" s="2" t="s">
        <v>15850</v>
      </c>
      <c r="B8878" s="3">
        <v>43886.656944444447</v>
      </c>
      <c r="C8878" s="3">
        <v>43886.657210648147</v>
      </c>
      <c r="D8878" s="2" t="s">
        <v>104</v>
      </c>
      <c r="E8878" s="2" t="s">
        <v>574</v>
      </c>
      <c r="F8878" s="2" t="s">
        <v>56</v>
      </c>
      <c r="G8878" s="2" t="s">
        <v>15</v>
      </c>
      <c r="H8878" s="2" t="s">
        <v>97</v>
      </c>
      <c r="I8878" s="2">
        <v>14246454</v>
      </c>
      <c r="J8878" s="2">
        <v>12001429</v>
      </c>
      <c r="K8878" s="2" t="s">
        <v>15851</v>
      </c>
      <c r="L8878" s="2" t="s">
        <v>29</v>
      </c>
      <c r="M8878" s="6">
        <f t="shared" si="276"/>
        <v>0</v>
      </c>
      <c r="N8878" s="7">
        <f t="shared" si="277"/>
        <v>6200</v>
      </c>
      <c r="O8878" s="8"/>
      <c r="Q8878" s="6"/>
    </row>
    <row r="8879" spans="1:17" ht="39" x14ac:dyDescent="0.25">
      <c r="A8879" s="2" t="s">
        <v>15852</v>
      </c>
      <c r="B8879" s="3">
        <v>43885.456250000003</v>
      </c>
      <c r="C8879" s="3">
        <v>43886.658715277779</v>
      </c>
      <c r="D8879" s="2" t="s">
        <v>24</v>
      </c>
      <c r="E8879" s="2" t="s">
        <v>676</v>
      </c>
      <c r="F8879" s="2" t="s">
        <v>56</v>
      </c>
      <c r="G8879" s="2" t="s">
        <v>15</v>
      </c>
      <c r="H8879" s="2" t="s">
        <v>105</v>
      </c>
      <c r="I8879" s="2">
        <v>14275647</v>
      </c>
      <c r="J8879" s="2">
        <v>12511640</v>
      </c>
      <c r="K8879" s="2" t="s">
        <v>15853</v>
      </c>
      <c r="L8879" s="2" t="s">
        <v>29</v>
      </c>
      <c r="M8879" s="6">
        <f t="shared" si="276"/>
        <v>29.15</v>
      </c>
      <c r="N8879" s="7">
        <f t="shared" si="277"/>
        <v>6200</v>
      </c>
      <c r="O8879" s="8"/>
      <c r="Q8879" s="6"/>
    </row>
    <row r="8880" spans="1:17" ht="39" x14ac:dyDescent="0.25">
      <c r="A8880" s="2" t="s">
        <v>15854</v>
      </c>
      <c r="B8880" s="3">
        <v>43885.463888888888</v>
      </c>
      <c r="C8880" s="3">
        <v>43886.662141203706</v>
      </c>
      <c r="D8880" s="2" t="s">
        <v>108</v>
      </c>
      <c r="E8880" s="2" t="s">
        <v>87</v>
      </c>
      <c r="F8880" s="2" t="s">
        <v>25</v>
      </c>
      <c r="G8880" s="2" t="s">
        <v>26</v>
      </c>
      <c r="H8880" s="2" t="s">
        <v>148</v>
      </c>
      <c r="I8880" s="2">
        <v>14275728</v>
      </c>
      <c r="J8880" s="2">
        <v>12185177</v>
      </c>
      <c r="K8880" s="2" t="s">
        <v>15855</v>
      </c>
      <c r="L8880" s="2" t="s">
        <v>29</v>
      </c>
      <c r="M8880" s="6">
        <f t="shared" si="276"/>
        <v>28.75</v>
      </c>
      <c r="N8880" s="7">
        <f t="shared" si="277"/>
        <v>6200</v>
      </c>
      <c r="O8880" s="8"/>
      <c r="Q8880" s="6"/>
    </row>
    <row r="8881" spans="1:17" ht="26.25" x14ac:dyDescent="0.25">
      <c r="A8881" s="2" t="s">
        <v>15856</v>
      </c>
      <c r="B8881" s="3">
        <v>43885.472222222219</v>
      </c>
      <c r="C8881" s="3">
        <v>43886.662418981483</v>
      </c>
      <c r="D8881" s="2" t="s">
        <v>24</v>
      </c>
      <c r="E8881" s="2" t="s">
        <v>34</v>
      </c>
      <c r="F8881" s="2" t="s">
        <v>56</v>
      </c>
      <c r="G8881" s="2" t="s">
        <v>15</v>
      </c>
      <c r="H8881" s="2" t="s">
        <v>62</v>
      </c>
      <c r="I8881" s="2">
        <v>761696679</v>
      </c>
      <c r="J8881" s="2">
        <v>88429378</v>
      </c>
      <c r="K8881" s="2" t="s">
        <v>15857</v>
      </c>
      <c r="L8881" s="2" t="s">
        <v>18</v>
      </c>
      <c r="M8881" s="6">
        <f t="shared" si="276"/>
        <v>28.55</v>
      </c>
      <c r="N8881" s="7">
        <f t="shared" si="277"/>
        <v>3600</v>
      </c>
      <c r="O8881" s="8"/>
      <c r="Q8881" s="6"/>
    </row>
    <row r="8882" spans="1:17" ht="26.25" x14ac:dyDescent="0.25">
      <c r="A8882" s="2" t="s">
        <v>15858</v>
      </c>
      <c r="B8882" s="3">
        <v>43885.474305555559</v>
      </c>
      <c r="C8882" s="3">
        <v>43886.662465277775</v>
      </c>
      <c r="D8882" s="2" t="s">
        <v>24</v>
      </c>
      <c r="E8882" s="2" t="s">
        <v>14</v>
      </c>
      <c r="F8882" s="2" t="s">
        <v>109</v>
      </c>
      <c r="G8882" s="2" t="s">
        <v>26</v>
      </c>
      <c r="H8882" s="1"/>
      <c r="I8882" s="2">
        <v>0</v>
      </c>
      <c r="J8882" s="2">
        <v>82226408</v>
      </c>
      <c r="K8882" s="2" t="s">
        <v>15859</v>
      </c>
      <c r="L8882" s="2" t="s">
        <v>18</v>
      </c>
      <c r="M8882" s="6">
        <f t="shared" si="276"/>
        <v>28.5</v>
      </c>
      <c r="N8882" s="7">
        <f t="shared" si="277"/>
        <v>3600</v>
      </c>
      <c r="O8882" s="8"/>
      <c r="Q8882" s="6"/>
    </row>
    <row r="8883" spans="1:17" ht="39" x14ac:dyDescent="0.25">
      <c r="A8883" s="2" t="s">
        <v>15860</v>
      </c>
      <c r="B8883" s="3">
        <v>43885.506944444445</v>
      </c>
      <c r="C8883" s="3">
        <v>43886.668298611112</v>
      </c>
      <c r="D8883" s="2" t="s">
        <v>24</v>
      </c>
      <c r="E8883" s="2" t="s">
        <v>87</v>
      </c>
      <c r="F8883" s="2" t="s">
        <v>25</v>
      </c>
      <c r="G8883" s="2" t="s">
        <v>26</v>
      </c>
      <c r="H8883" s="2" t="s">
        <v>148</v>
      </c>
      <c r="I8883" s="2">
        <v>14275830</v>
      </c>
      <c r="J8883" s="2">
        <v>12461503</v>
      </c>
      <c r="K8883" s="2" t="s">
        <v>15861</v>
      </c>
      <c r="L8883" s="2" t="s">
        <v>29</v>
      </c>
      <c r="M8883" s="6">
        <f t="shared" si="276"/>
        <v>28.133333333333333</v>
      </c>
      <c r="N8883" s="7">
        <f t="shared" si="277"/>
        <v>6200</v>
      </c>
      <c r="O8883" s="8"/>
      <c r="Q8883" s="6"/>
    </row>
    <row r="8884" spans="1:17" ht="39" x14ac:dyDescent="0.25">
      <c r="A8884" s="2" t="s">
        <v>15862</v>
      </c>
      <c r="B8884" s="3">
        <v>43885.509027777778</v>
      </c>
      <c r="C8884" s="3">
        <v>43886.66951388889</v>
      </c>
      <c r="D8884" s="2" t="s">
        <v>24</v>
      </c>
      <c r="E8884" s="2" t="s">
        <v>34</v>
      </c>
      <c r="F8884" s="2" t="s">
        <v>51</v>
      </c>
      <c r="G8884" s="2" t="s">
        <v>15</v>
      </c>
      <c r="H8884" s="2" t="s">
        <v>52</v>
      </c>
      <c r="I8884" s="2">
        <v>761700015</v>
      </c>
      <c r="J8884" s="2">
        <v>83070287</v>
      </c>
      <c r="K8884" s="2" t="s">
        <v>15863</v>
      </c>
      <c r="L8884" s="2" t="s">
        <v>18</v>
      </c>
      <c r="M8884" s="6">
        <f t="shared" si="276"/>
        <v>28.15</v>
      </c>
      <c r="N8884" s="7">
        <f t="shared" si="277"/>
        <v>3600</v>
      </c>
      <c r="O8884" s="8"/>
      <c r="Q8884" s="6"/>
    </row>
    <row r="8885" spans="1:17" ht="26.25" x14ac:dyDescent="0.25">
      <c r="A8885" s="2" t="s">
        <v>15864</v>
      </c>
      <c r="B8885" s="3">
        <v>43885.474999999999</v>
      </c>
      <c r="C8885" s="3">
        <v>43886.669548611113</v>
      </c>
      <c r="D8885" s="2" t="s">
        <v>24</v>
      </c>
      <c r="E8885" s="2" t="s">
        <v>14</v>
      </c>
      <c r="F8885" s="2" t="s">
        <v>109</v>
      </c>
      <c r="G8885" s="2" t="s">
        <v>26</v>
      </c>
      <c r="H8885" s="1"/>
      <c r="I8885" s="2">
        <v>0</v>
      </c>
      <c r="J8885" s="2">
        <v>65536435</v>
      </c>
      <c r="K8885" s="2" t="s">
        <v>15865</v>
      </c>
      <c r="L8885" s="2" t="s">
        <v>18</v>
      </c>
      <c r="M8885" s="6">
        <f t="shared" si="276"/>
        <v>29.333333333333332</v>
      </c>
      <c r="N8885" s="7">
        <f t="shared" si="277"/>
        <v>3600</v>
      </c>
      <c r="O8885" s="8"/>
      <c r="Q8885" s="6"/>
    </row>
    <row r="8886" spans="1:17" ht="39" x14ac:dyDescent="0.25">
      <c r="A8886" s="2" t="s">
        <v>15866</v>
      </c>
      <c r="B8886" s="3">
        <v>43886.67291666667</v>
      </c>
      <c r="C8886" s="3">
        <v>43886.673043981478</v>
      </c>
      <c r="D8886" s="2" t="s">
        <v>104</v>
      </c>
      <c r="E8886" s="2" t="s">
        <v>574</v>
      </c>
      <c r="F8886" s="2" t="s">
        <v>56</v>
      </c>
      <c r="G8886" s="2" t="s">
        <v>15</v>
      </c>
      <c r="H8886" s="2" t="s">
        <v>97</v>
      </c>
      <c r="I8886" s="2">
        <v>14043684</v>
      </c>
      <c r="J8886" s="2">
        <v>11907112</v>
      </c>
      <c r="K8886" s="2" t="s">
        <v>15867</v>
      </c>
      <c r="L8886" s="2" t="s">
        <v>29</v>
      </c>
      <c r="M8886" s="6">
        <f t="shared" si="276"/>
        <v>0</v>
      </c>
      <c r="N8886" s="7">
        <f t="shared" si="277"/>
        <v>6200</v>
      </c>
      <c r="O8886" s="8"/>
      <c r="Q8886" s="6"/>
    </row>
    <row r="8887" spans="1:17" ht="26.25" x14ac:dyDescent="0.25">
      <c r="A8887" s="2" t="s">
        <v>15868</v>
      </c>
      <c r="B8887" s="3">
        <v>43885.451388888891</v>
      </c>
      <c r="C8887" s="3">
        <v>43886.67454861111</v>
      </c>
      <c r="D8887" s="2" t="s">
        <v>24</v>
      </c>
      <c r="E8887" s="2" t="s">
        <v>1518</v>
      </c>
      <c r="F8887" s="2" t="s">
        <v>51</v>
      </c>
      <c r="G8887" s="2" t="s">
        <v>15</v>
      </c>
      <c r="H8887" s="2" t="s">
        <v>52</v>
      </c>
      <c r="I8887" s="2">
        <v>0</v>
      </c>
      <c r="J8887" s="2">
        <v>19104168</v>
      </c>
      <c r="K8887" s="2" t="s">
        <v>15869</v>
      </c>
      <c r="L8887" s="2" t="s">
        <v>18</v>
      </c>
      <c r="M8887" s="6">
        <f t="shared" si="276"/>
        <v>30.65</v>
      </c>
      <c r="N8887" s="7">
        <f t="shared" si="277"/>
        <v>3600</v>
      </c>
      <c r="O8887" s="8"/>
      <c r="Q8887" s="6"/>
    </row>
    <row r="8888" spans="1:17" ht="26.25" x14ac:dyDescent="0.25">
      <c r="A8888" s="2" t="s">
        <v>15870</v>
      </c>
      <c r="B8888" s="3">
        <v>43885.493750000001</v>
      </c>
      <c r="C8888" s="3">
        <v>43886.67454861111</v>
      </c>
      <c r="D8888" s="2" t="s">
        <v>24</v>
      </c>
      <c r="E8888" s="2" t="s">
        <v>14</v>
      </c>
      <c r="F8888" s="2" t="s">
        <v>25</v>
      </c>
      <c r="G8888" s="2" t="s">
        <v>26</v>
      </c>
      <c r="H8888" s="2" t="s">
        <v>27</v>
      </c>
      <c r="I8888" s="2">
        <v>0</v>
      </c>
      <c r="J8888" s="2">
        <v>54543205</v>
      </c>
      <c r="K8888" s="2" t="s">
        <v>15871</v>
      </c>
      <c r="L8888" s="2" t="s">
        <v>18</v>
      </c>
      <c r="M8888" s="6">
        <f t="shared" si="276"/>
        <v>29.666666666666668</v>
      </c>
      <c r="N8888" s="7">
        <f t="shared" si="277"/>
        <v>3600</v>
      </c>
      <c r="O8888" s="8"/>
      <c r="Q8888" s="6"/>
    </row>
    <row r="8889" spans="1:17" x14ac:dyDescent="0.25">
      <c r="A8889" s="2" t="s">
        <v>15872</v>
      </c>
      <c r="B8889" s="3">
        <v>43885.533333333333</v>
      </c>
      <c r="C8889" s="3">
        <v>43886.674849537034</v>
      </c>
      <c r="D8889" s="2" t="s">
        <v>157</v>
      </c>
      <c r="E8889" s="2" t="s">
        <v>87</v>
      </c>
      <c r="F8889" s="2" t="s">
        <v>51</v>
      </c>
      <c r="G8889" s="2" t="s">
        <v>15</v>
      </c>
      <c r="H8889" s="2" t="s">
        <v>52</v>
      </c>
      <c r="I8889" s="2">
        <v>761703153</v>
      </c>
      <c r="J8889" s="2">
        <v>52264911</v>
      </c>
      <c r="K8889" s="2" t="s">
        <v>15873</v>
      </c>
      <c r="L8889" s="2" t="s">
        <v>18</v>
      </c>
      <c r="M8889" s="6">
        <f t="shared" si="276"/>
        <v>28.616666666666667</v>
      </c>
      <c r="N8889" s="7">
        <f t="shared" si="277"/>
        <v>3600</v>
      </c>
      <c r="O8889" s="8"/>
      <c r="Q8889" s="6"/>
    </row>
    <row r="8890" spans="1:17" ht="26.25" x14ac:dyDescent="0.25">
      <c r="A8890" s="2" t="s">
        <v>15874</v>
      </c>
      <c r="B8890" s="3">
        <v>43886.676388888889</v>
      </c>
      <c r="C8890" s="3">
        <v>43886.676435185182</v>
      </c>
      <c r="D8890" s="2" t="s">
        <v>104</v>
      </c>
      <c r="E8890" s="2" t="s">
        <v>574</v>
      </c>
      <c r="F8890" s="2" t="s">
        <v>56</v>
      </c>
      <c r="G8890" s="2" t="s">
        <v>15</v>
      </c>
      <c r="H8890" s="2" t="s">
        <v>97</v>
      </c>
      <c r="I8890" s="2">
        <v>14078907</v>
      </c>
      <c r="J8890" s="2">
        <v>11913088</v>
      </c>
      <c r="K8890" s="2" t="s">
        <v>15875</v>
      </c>
      <c r="L8890" s="2" t="s">
        <v>29</v>
      </c>
      <c r="M8890" s="6">
        <f t="shared" si="276"/>
        <v>0</v>
      </c>
      <c r="N8890" s="7">
        <f t="shared" si="277"/>
        <v>6200</v>
      </c>
      <c r="O8890" s="8"/>
      <c r="Q8890" s="6"/>
    </row>
    <row r="8891" spans="1:17" ht="39" x14ac:dyDescent="0.25">
      <c r="A8891" s="2" t="s">
        <v>15876</v>
      </c>
      <c r="B8891" s="3">
        <v>43886.677777777775</v>
      </c>
      <c r="C8891" s="3">
        <v>43886.67800925926</v>
      </c>
      <c r="D8891" s="2" t="s">
        <v>104</v>
      </c>
      <c r="E8891" s="2" t="s">
        <v>574</v>
      </c>
      <c r="F8891" s="2" t="s">
        <v>56</v>
      </c>
      <c r="G8891" s="2" t="s">
        <v>15</v>
      </c>
      <c r="H8891" s="2" t="s">
        <v>97</v>
      </c>
      <c r="I8891" s="2">
        <v>14220484</v>
      </c>
      <c r="J8891" s="2">
        <v>11777697</v>
      </c>
      <c r="K8891" s="2" t="s">
        <v>15877</v>
      </c>
      <c r="L8891" s="2" t="s">
        <v>29</v>
      </c>
      <c r="M8891" s="6">
        <f t="shared" si="276"/>
        <v>0</v>
      </c>
      <c r="N8891" s="7">
        <f t="shared" si="277"/>
        <v>6200</v>
      </c>
      <c r="O8891" s="8"/>
      <c r="Q8891" s="6"/>
    </row>
    <row r="8892" spans="1:17" ht="26.25" x14ac:dyDescent="0.25">
      <c r="A8892" s="2" t="s">
        <v>15878</v>
      </c>
      <c r="B8892" s="3">
        <v>43885.521527777775</v>
      </c>
      <c r="C8892" s="3">
        <v>43886.680590277778</v>
      </c>
      <c r="D8892" s="2" t="s">
        <v>25</v>
      </c>
      <c r="E8892" s="2" t="s">
        <v>14</v>
      </c>
      <c r="F8892" s="2" t="s">
        <v>51</v>
      </c>
      <c r="G8892" s="2" t="s">
        <v>15</v>
      </c>
      <c r="H8892" s="2" t="s">
        <v>52</v>
      </c>
      <c r="I8892" s="2">
        <v>761705894</v>
      </c>
      <c r="J8892" s="2">
        <v>68821977</v>
      </c>
      <c r="K8892" s="2" t="s">
        <v>15879</v>
      </c>
      <c r="L8892" s="2" t="s">
        <v>18</v>
      </c>
      <c r="M8892" s="6">
        <f t="shared" si="276"/>
        <v>28.183333333333334</v>
      </c>
      <c r="N8892" s="7">
        <f t="shared" si="277"/>
        <v>3600</v>
      </c>
      <c r="O8892" s="8"/>
      <c r="Q8892" s="6"/>
    </row>
    <row r="8893" spans="1:17" ht="39" x14ac:dyDescent="0.25">
      <c r="A8893" s="2" t="s">
        <v>15880</v>
      </c>
      <c r="B8893" s="3">
        <v>43885.179861111108</v>
      </c>
      <c r="C8893" s="3">
        <v>43886.68236111111</v>
      </c>
      <c r="D8893" s="2" t="s">
        <v>104</v>
      </c>
      <c r="E8893" s="2" t="s">
        <v>87</v>
      </c>
      <c r="F8893" s="2" t="s">
        <v>56</v>
      </c>
      <c r="G8893" s="2" t="s">
        <v>15</v>
      </c>
      <c r="H8893" s="2" t="s">
        <v>105</v>
      </c>
      <c r="I8893" s="2">
        <v>14110489</v>
      </c>
      <c r="J8893" s="2">
        <v>11212657</v>
      </c>
      <c r="K8893" s="2" t="s">
        <v>15881</v>
      </c>
      <c r="L8893" s="2" t="s">
        <v>29</v>
      </c>
      <c r="M8893" s="6">
        <f t="shared" si="276"/>
        <v>36.049999999999997</v>
      </c>
      <c r="N8893" s="7">
        <f t="shared" si="277"/>
        <v>6200</v>
      </c>
      <c r="O8893" s="8"/>
      <c r="Q8893" s="6"/>
    </row>
    <row r="8894" spans="1:17" ht="39" x14ac:dyDescent="0.25">
      <c r="A8894" s="2" t="s">
        <v>2102</v>
      </c>
      <c r="B8894" s="3">
        <v>43885.676388888889</v>
      </c>
      <c r="C8894" s="3">
        <v>43886.684745370374</v>
      </c>
      <c r="D8894" s="2" t="s">
        <v>24</v>
      </c>
      <c r="E8894" s="2" t="s">
        <v>14</v>
      </c>
      <c r="F8894" s="2" t="s">
        <v>25</v>
      </c>
      <c r="G8894" s="2" t="s">
        <v>26</v>
      </c>
      <c r="H8894" s="2" t="s">
        <v>148</v>
      </c>
      <c r="I8894" s="2">
        <v>14276123</v>
      </c>
      <c r="J8894" s="2">
        <v>12011341</v>
      </c>
      <c r="K8894" s="2" t="s">
        <v>15882</v>
      </c>
      <c r="L8894" s="2" t="s">
        <v>29</v>
      </c>
      <c r="M8894" s="6">
        <f t="shared" si="276"/>
        <v>24.2</v>
      </c>
      <c r="N8894" s="7">
        <f t="shared" si="277"/>
        <v>6200</v>
      </c>
      <c r="O8894" s="8"/>
      <c r="Q8894" s="6"/>
    </row>
    <row r="8895" spans="1:17" x14ac:dyDescent="0.25">
      <c r="A8895" s="2" t="s">
        <v>15883</v>
      </c>
      <c r="B8895" s="3">
        <v>43885.649305555555</v>
      </c>
      <c r="C8895" s="3">
        <v>43886.686655092592</v>
      </c>
      <c r="D8895" s="2" t="s">
        <v>24</v>
      </c>
      <c r="E8895" s="2" t="s">
        <v>34</v>
      </c>
      <c r="F8895" s="2" t="s">
        <v>56</v>
      </c>
      <c r="G8895" s="2" t="s">
        <v>15</v>
      </c>
      <c r="H8895" s="2" t="s">
        <v>62</v>
      </c>
      <c r="I8895" s="2">
        <v>761707963</v>
      </c>
      <c r="J8895" s="2">
        <v>52889584</v>
      </c>
      <c r="K8895" s="2" t="s">
        <v>15884</v>
      </c>
      <c r="L8895" s="2" t="s">
        <v>18</v>
      </c>
      <c r="M8895" s="6">
        <f t="shared" si="276"/>
        <v>25.116666666666667</v>
      </c>
      <c r="N8895" s="7">
        <f t="shared" si="277"/>
        <v>3600</v>
      </c>
      <c r="O8895" s="8"/>
      <c r="Q8895" s="6"/>
    </row>
    <row r="8896" spans="1:17" x14ac:dyDescent="0.25">
      <c r="A8896" s="2" t="s">
        <v>15885</v>
      </c>
      <c r="B8896" s="3">
        <v>43885.650694444441</v>
      </c>
      <c r="C8896" s="3">
        <v>43886.687256944446</v>
      </c>
      <c r="D8896" s="2" t="s">
        <v>108</v>
      </c>
      <c r="E8896" s="2" t="s">
        <v>676</v>
      </c>
      <c r="F8896" s="2" t="s">
        <v>56</v>
      </c>
      <c r="G8896" s="2" t="s">
        <v>15</v>
      </c>
      <c r="H8896" s="2" t="s">
        <v>105</v>
      </c>
      <c r="I8896" s="2">
        <v>761706889</v>
      </c>
      <c r="J8896" s="2">
        <v>33438212</v>
      </c>
      <c r="K8896" s="2" t="s">
        <v>15886</v>
      </c>
      <c r="L8896" s="2" t="s">
        <v>29</v>
      </c>
      <c r="M8896" s="6">
        <f t="shared" si="276"/>
        <v>25.133333333333333</v>
      </c>
      <c r="N8896" s="7">
        <f t="shared" si="277"/>
        <v>6200</v>
      </c>
      <c r="O8896" s="8"/>
      <c r="Q8896" s="6"/>
    </row>
    <row r="8897" spans="1:17" ht="39" x14ac:dyDescent="0.25">
      <c r="A8897" s="2" t="s">
        <v>15887</v>
      </c>
      <c r="B8897" s="3">
        <v>43885.675000000003</v>
      </c>
      <c r="C8897" s="3">
        <v>43886.688275462962</v>
      </c>
      <c r="D8897" s="2" t="s">
        <v>13</v>
      </c>
      <c r="E8897" s="2" t="s">
        <v>1518</v>
      </c>
      <c r="F8897" s="2" t="s">
        <v>13</v>
      </c>
      <c r="G8897" s="2" t="s">
        <v>15</v>
      </c>
      <c r="H8897" s="2" t="s">
        <v>16</v>
      </c>
      <c r="I8897" s="2">
        <v>14276239</v>
      </c>
      <c r="J8897" s="2">
        <v>12153651</v>
      </c>
      <c r="K8897" s="2" t="s">
        <v>15888</v>
      </c>
      <c r="L8897" s="2" t="s">
        <v>29</v>
      </c>
      <c r="M8897" s="6">
        <f t="shared" si="276"/>
        <v>24.316666666666666</v>
      </c>
      <c r="N8897" s="7">
        <f t="shared" si="277"/>
        <v>6200</v>
      </c>
      <c r="O8897" s="8"/>
      <c r="Q8897" s="6"/>
    </row>
    <row r="8898" spans="1:17" x14ac:dyDescent="0.25">
      <c r="A8898" s="2" t="s">
        <v>15889</v>
      </c>
      <c r="B8898" s="3">
        <v>43884.651388888888</v>
      </c>
      <c r="C8898" s="3">
        <v>43886.688622685186</v>
      </c>
      <c r="D8898" s="2" t="s">
        <v>25</v>
      </c>
      <c r="E8898" s="2" t="s">
        <v>87</v>
      </c>
      <c r="F8898" s="2" t="s">
        <v>51</v>
      </c>
      <c r="G8898" s="2" t="s">
        <v>15</v>
      </c>
      <c r="H8898" s="2" t="s">
        <v>52</v>
      </c>
      <c r="I8898" s="2">
        <v>761709871</v>
      </c>
      <c r="J8898" s="2">
        <v>72409819</v>
      </c>
      <c r="K8898" s="2" t="s">
        <v>15890</v>
      </c>
      <c r="L8898" s="2" t="s">
        <v>18</v>
      </c>
      <c r="M8898" s="6">
        <f t="shared" si="276"/>
        <v>49.116666666666667</v>
      </c>
      <c r="N8898" s="7">
        <f t="shared" si="277"/>
        <v>3600</v>
      </c>
      <c r="O8898" s="8"/>
      <c r="Q8898" s="6"/>
    </row>
    <row r="8899" spans="1:17" ht="26.25" x14ac:dyDescent="0.25">
      <c r="A8899" s="2" t="s">
        <v>15891</v>
      </c>
      <c r="B8899" s="3">
        <v>43885.673611111109</v>
      </c>
      <c r="C8899" s="3">
        <v>43886.692048611112</v>
      </c>
      <c r="D8899" s="2" t="s">
        <v>24</v>
      </c>
      <c r="E8899" s="2" t="s">
        <v>1518</v>
      </c>
      <c r="F8899" s="2" t="s">
        <v>25</v>
      </c>
      <c r="G8899" s="2" t="s">
        <v>26</v>
      </c>
      <c r="H8899" s="2" t="s">
        <v>27</v>
      </c>
      <c r="I8899" s="2">
        <v>0</v>
      </c>
      <c r="J8899" s="2">
        <v>64780102</v>
      </c>
      <c r="K8899" s="2" t="s">
        <v>15892</v>
      </c>
      <c r="L8899" s="2" t="s">
        <v>18</v>
      </c>
      <c r="M8899" s="6">
        <f t="shared" ref="M8899:M8962" si="278">ABS((YEAR(C8899)-YEAR(B8899))*8760)+ABS((MONTH(C8899)-MONTH(B8899))*730)+ABS(((DAY(C8899)-DAY(B8899))*24)+ABS((HOUR(C8899)-HOUR(B8899))+ABS(((MINUTE(C8899)-MINUTE(B8899))/60))))</f>
        <v>24.433333333333334</v>
      </c>
      <c r="N8899" s="7">
        <f t="shared" ref="N8899:N8962" si="279">IF(OR(L8899="HFC",L8899="FO"),IF(L8899="HFC",3600,6200),6300)</f>
        <v>3600</v>
      </c>
      <c r="O8899" s="8"/>
      <c r="Q8899" s="6"/>
    </row>
    <row r="8900" spans="1:17" ht="26.25" x14ac:dyDescent="0.25">
      <c r="A8900" s="2" t="s">
        <v>15893</v>
      </c>
      <c r="B8900" s="3">
        <v>43882.837500000001</v>
      </c>
      <c r="C8900" s="3">
        <v>43886.692256944443</v>
      </c>
      <c r="D8900" s="2" t="s">
        <v>108</v>
      </c>
      <c r="E8900" s="2" t="s">
        <v>14</v>
      </c>
      <c r="F8900" s="2" t="s">
        <v>51</v>
      </c>
      <c r="G8900" s="2" t="s">
        <v>15</v>
      </c>
      <c r="H8900" s="2" t="s">
        <v>52</v>
      </c>
      <c r="I8900" s="2">
        <v>761711370</v>
      </c>
      <c r="J8900" s="2">
        <v>42698129</v>
      </c>
      <c r="K8900" s="2" t="s">
        <v>15894</v>
      </c>
      <c r="L8900" s="2" t="s">
        <v>18</v>
      </c>
      <c r="M8900" s="6">
        <f t="shared" si="278"/>
        <v>99.5</v>
      </c>
      <c r="N8900" s="7">
        <f t="shared" si="279"/>
        <v>3600</v>
      </c>
      <c r="O8900" s="8"/>
      <c r="Q8900" s="6"/>
    </row>
    <row r="8901" spans="1:17" x14ac:dyDescent="0.25">
      <c r="A8901" s="2" t="s">
        <v>15895</v>
      </c>
      <c r="B8901" s="3">
        <v>43885.4</v>
      </c>
      <c r="C8901" s="3">
        <v>43886.697418981479</v>
      </c>
      <c r="D8901" s="2" t="s">
        <v>24</v>
      </c>
      <c r="E8901" s="2" t="s">
        <v>676</v>
      </c>
      <c r="F8901" s="2" t="s">
        <v>51</v>
      </c>
      <c r="G8901" s="2" t="s">
        <v>15</v>
      </c>
      <c r="H8901" s="2" t="s">
        <v>52</v>
      </c>
      <c r="I8901" s="2">
        <v>14276455</v>
      </c>
      <c r="J8901" s="2">
        <v>11903883</v>
      </c>
      <c r="K8901" s="2" t="s">
        <v>15896</v>
      </c>
      <c r="L8901" s="2" t="s">
        <v>29</v>
      </c>
      <c r="M8901" s="6">
        <f t="shared" si="278"/>
        <v>31.133333333333333</v>
      </c>
      <c r="N8901" s="7">
        <f t="shared" si="279"/>
        <v>6200</v>
      </c>
      <c r="O8901" s="8"/>
      <c r="Q8901" s="6"/>
    </row>
    <row r="8902" spans="1:17" ht="26.25" x14ac:dyDescent="0.25">
      <c r="A8902" s="2" t="s">
        <v>15897</v>
      </c>
      <c r="B8902" s="3">
        <v>43885.548611111109</v>
      </c>
      <c r="C8902" s="3">
        <v>43886.698993055557</v>
      </c>
      <c r="D8902" s="2" t="s">
        <v>108</v>
      </c>
      <c r="E8902" s="2" t="s">
        <v>14</v>
      </c>
      <c r="F8902" s="2" t="s">
        <v>25</v>
      </c>
      <c r="G8902" s="2" t="s">
        <v>26</v>
      </c>
      <c r="H8902" s="2" t="s">
        <v>148</v>
      </c>
      <c r="I8902" s="2">
        <v>0</v>
      </c>
      <c r="J8902" s="2">
        <v>48274842</v>
      </c>
      <c r="K8902" s="2" t="s">
        <v>15898</v>
      </c>
      <c r="L8902" s="2" t="s">
        <v>18</v>
      </c>
      <c r="M8902" s="6">
        <f t="shared" si="278"/>
        <v>27.6</v>
      </c>
      <c r="N8902" s="7">
        <f t="shared" si="279"/>
        <v>3600</v>
      </c>
      <c r="O8902" s="8"/>
      <c r="Q8902" s="6"/>
    </row>
    <row r="8903" spans="1:17" x14ac:dyDescent="0.25">
      <c r="A8903" s="2" t="s">
        <v>15899</v>
      </c>
      <c r="B8903" s="3">
        <v>43886.7</v>
      </c>
      <c r="C8903" s="3">
        <v>43886.703333333331</v>
      </c>
      <c r="D8903" s="2" t="s">
        <v>24</v>
      </c>
      <c r="E8903" s="2" t="s">
        <v>14</v>
      </c>
      <c r="F8903" s="2" t="s">
        <v>51</v>
      </c>
      <c r="G8903" s="2" t="s">
        <v>15</v>
      </c>
      <c r="H8903" s="2" t="s">
        <v>168</v>
      </c>
      <c r="I8903" s="2">
        <v>14275845</v>
      </c>
      <c r="J8903" s="2">
        <v>12271871</v>
      </c>
      <c r="K8903" s="2" t="s">
        <v>15900</v>
      </c>
      <c r="L8903" s="2" t="s">
        <v>29</v>
      </c>
      <c r="M8903" s="6">
        <f t="shared" si="278"/>
        <v>6.6666666666666666E-2</v>
      </c>
      <c r="N8903" s="7">
        <f t="shared" si="279"/>
        <v>6200</v>
      </c>
      <c r="O8903" s="8"/>
      <c r="Q8903" s="6"/>
    </row>
    <row r="8904" spans="1:17" ht="51.75" x14ac:dyDescent="0.25">
      <c r="A8904" s="2" t="s">
        <v>15901</v>
      </c>
      <c r="B8904" s="3">
        <v>43885.45208333333</v>
      </c>
      <c r="C8904" s="3">
        <v>43886.709131944444</v>
      </c>
      <c r="D8904" s="2" t="s">
        <v>13</v>
      </c>
      <c r="E8904" s="2" t="s">
        <v>1518</v>
      </c>
      <c r="F8904" s="2" t="s">
        <v>13</v>
      </c>
      <c r="G8904" s="2" t="s">
        <v>15</v>
      </c>
      <c r="H8904" s="2" t="s">
        <v>16</v>
      </c>
      <c r="I8904" s="2">
        <v>0</v>
      </c>
      <c r="J8904" s="2">
        <v>7232385</v>
      </c>
      <c r="K8904" s="2" t="s">
        <v>15902</v>
      </c>
      <c r="L8904" s="2" t="s">
        <v>18</v>
      </c>
      <c r="M8904" s="6">
        <f t="shared" si="278"/>
        <v>31.833333333333332</v>
      </c>
      <c r="N8904" s="7">
        <f t="shared" si="279"/>
        <v>3600</v>
      </c>
      <c r="O8904" s="8"/>
      <c r="Q8904" s="6"/>
    </row>
    <row r="8905" spans="1:17" x14ac:dyDescent="0.25">
      <c r="A8905" s="2" t="s">
        <v>15903</v>
      </c>
      <c r="B8905" s="3">
        <v>43885.543055555558</v>
      </c>
      <c r="C8905" s="3">
        <v>43886.711423611108</v>
      </c>
      <c r="D8905" s="2" t="s">
        <v>24</v>
      </c>
      <c r="E8905" s="2" t="s">
        <v>1518</v>
      </c>
      <c r="F8905" s="2" t="s">
        <v>51</v>
      </c>
      <c r="G8905" s="2" t="s">
        <v>15</v>
      </c>
      <c r="H8905" s="2" t="s">
        <v>65</v>
      </c>
      <c r="I8905" s="2">
        <v>14266127</v>
      </c>
      <c r="J8905" s="2">
        <v>12061108</v>
      </c>
      <c r="K8905" s="2" t="s">
        <v>15904</v>
      </c>
      <c r="L8905" s="2" t="s">
        <v>29</v>
      </c>
      <c r="M8905" s="6">
        <f t="shared" si="278"/>
        <v>28.033333333333331</v>
      </c>
      <c r="N8905" s="7">
        <f t="shared" si="279"/>
        <v>6200</v>
      </c>
      <c r="O8905" s="8"/>
      <c r="Q8905" s="6"/>
    </row>
    <row r="8906" spans="1:17" ht="26.25" x14ac:dyDescent="0.25">
      <c r="A8906" s="2" t="s">
        <v>15905</v>
      </c>
      <c r="B8906" s="3">
        <v>43886.718055555553</v>
      </c>
      <c r="C8906" s="3">
        <v>43886.721168981479</v>
      </c>
      <c r="D8906" s="2" t="s">
        <v>24</v>
      </c>
      <c r="E8906" s="2" t="s">
        <v>5298</v>
      </c>
      <c r="F8906" s="2" t="s">
        <v>25</v>
      </c>
      <c r="G8906" s="2" t="s">
        <v>26</v>
      </c>
      <c r="H8906" s="2" t="s">
        <v>27</v>
      </c>
      <c r="I8906" s="2">
        <v>0</v>
      </c>
      <c r="J8906" s="2">
        <v>11942979</v>
      </c>
      <c r="K8906" s="2" t="s">
        <v>15906</v>
      </c>
      <c r="L8906" s="2" t="s">
        <v>18</v>
      </c>
      <c r="M8906" s="6">
        <f t="shared" si="278"/>
        <v>6.6666666666666666E-2</v>
      </c>
      <c r="N8906" s="7">
        <f t="shared" si="279"/>
        <v>3600</v>
      </c>
      <c r="O8906" s="8"/>
      <c r="Q8906" s="6"/>
    </row>
    <row r="8907" spans="1:17" ht="26.25" x14ac:dyDescent="0.25">
      <c r="A8907" s="2" t="s">
        <v>15907</v>
      </c>
      <c r="B8907" s="3">
        <v>43885.392361111109</v>
      </c>
      <c r="C8907" s="3">
        <v>43886.725740740738</v>
      </c>
      <c r="D8907" s="2" t="s">
        <v>24</v>
      </c>
      <c r="E8907" s="2" t="s">
        <v>5298</v>
      </c>
      <c r="F8907" s="2" t="s">
        <v>51</v>
      </c>
      <c r="G8907" s="2" t="s">
        <v>15</v>
      </c>
      <c r="H8907" s="2" t="s">
        <v>52</v>
      </c>
      <c r="I8907" s="2">
        <v>761724746</v>
      </c>
      <c r="J8907" s="2">
        <v>83741358</v>
      </c>
      <c r="K8907" s="2" t="s">
        <v>15908</v>
      </c>
      <c r="L8907" s="2" t="s">
        <v>18</v>
      </c>
      <c r="M8907" s="6">
        <f t="shared" si="278"/>
        <v>32</v>
      </c>
      <c r="N8907" s="7">
        <f t="shared" si="279"/>
        <v>3600</v>
      </c>
      <c r="O8907" s="8"/>
      <c r="Q8907" s="6"/>
    </row>
    <row r="8908" spans="1:17" ht="39" x14ac:dyDescent="0.25">
      <c r="A8908" s="2" t="s">
        <v>15909</v>
      </c>
      <c r="B8908" s="3">
        <v>43885.482638888891</v>
      </c>
      <c r="C8908" s="3">
        <v>43886.730011574073</v>
      </c>
      <c r="D8908" s="2" t="s">
        <v>24</v>
      </c>
      <c r="E8908" s="2" t="s">
        <v>676</v>
      </c>
      <c r="F8908" s="2" t="s">
        <v>56</v>
      </c>
      <c r="G8908" s="2" t="s">
        <v>15</v>
      </c>
      <c r="H8908" s="2" t="s">
        <v>105</v>
      </c>
      <c r="I8908" s="2">
        <v>14261413</v>
      </c>
      <c r="J8908" s="2">
        <v>12423008</v>
      </c>
      <c r="K8908" s="2" t="s">
        <v>15910</v>
      </c>
      <c r="L8908" s="2" t="s">
        <v>29</v>
      </c>
      <c r="M8908" s="6">
        <f t="shared" si="278"/>
        <v>30.066666666666666</v>
      </c>
      <c r="N8908" s="7">
        <f t="shared" si="279"/>
        <v>6200</v>
      </c>
      <c r="O8908" s="8"/>
      <c r="Q8908" s="6"/>
    </row>
    <row r="8909" spans="1:17" ht="26.25" x14ac:dyDescent="0.25">
      <c r="A8909" s="2" t="s">
        <v>15911</v>
      </c>
      <c r="B8909" s="3">
        <v>43885.494444444441</v>
      </c>
      <c r="C8909" s="3">
        <v>43886.735023148147</v>
      </c>
      <c r="D8909" s="2" t="s">
        <v>24</v>
      </c>
      <c r="E8909" s="2" t="s">
        <v>1518</v>
      </c>
      <c r="F8909" s="2" t="s">
        <v>51</v>
      </c>
      <c r="G8909" s="2" t="s">
        <v>15</v>
      </c>
      <c r="H8909" s="2" t="s">
        <v>52</v>
      </c>
      <c r="I8909" s="2">
        <v>14277088</v>
      </c>
      <c r="J8909" s="2">
        <v>12178552</v>
      </c>
      <c r="K8909" s="2" t="s">
        <v>15912</v>
      </c>
      <c r="L8909" s="2" t="s">
        <v>29</v>
      </c>
      <c r="M8909" s="6">
        <f t="shared" si="278"/>
        <v>30.233333333333334</v>
      </c>
      <c r="N8909" s="7">
        <f t="shared" si="279"/>
        <v>6200</v>
      </c>
      <c r="O8909" s="8"/>
      <c r="Q8909" s="6"/>
    </row>
    <row r="8910" spans="1:17" x14ac:dyDescent="0.25">
      <c r="A8910" s="2" t="s">
        <v>15913</v>
      </c>
      <c r="B8910" s="3">
        <v>43885.452777777777</v>
      </c>
      <c r="C8910" s="3">
        <v>43886.735381944447</v>
      </c>
      <c r="D8910" s="2" t="s">
        <v>24</v>
      </c>
      <c r="E8910" s="2" t="s">
        <v>676</v>
      </c>
      <c r="F8910" s="2" t="s">
        <v>56</v>
      </c>
      <c r="G8910" s="2" t="s">
        <v>15</v>
      </c>
      <c r="H8910" s="2" t="s">
        <v>62</v>
      </c>
      <c r="I8910" s="2">
        <v>14276776</v>
      </c>
      <c r="J8910" s="2">
        <v>12498868</v>
      </c>
      <c r="K8910" s="2" t="s">
        <v>15914</v>
      </c>
      <c r="L8910" s="2" t="s">
        <v>29</v>
      </c>
      <c r="M8910" s="6">
        <f t="shared" si="278"/>
        <v>31.233333333333334</v>
      </c>
      <c r="N8910" s="7">
        <f t="shared" si="279"/>
        <v>6200</v>
      </c>
      <c r="O8910" s="8"/>
      <c r="Q8910" s="6"/>
    </row>
    <row r="8911" spans="1:17" x14ac:dyDescent="0.25">
      <c r="A8911" s="2" t="s">
        <v>15915</v>
      </c>
      <c r="B8911" s="3">
        <v>43885.470138888886</v>
      </c>
      <c r="C8911" s="3">
        <v>43886.748032407406</v>
      </c>
      <c r="D8911" s="2" t="s">
        <v>24</v>
      </c>
      <c r="E8911" s="2" t="s">
        <v>676</v>
      </c>
      <c r="F8911" s="2" t="s">
        <v>56</v>
      </c>
      <c r="G8911" s="2" t="s">
        <v>15</v>
      </c>
      <c r="H8911" s="2" t="s">
        <v>97</v>
      </c>
      <c r="I8911" s="2">
        <v>761731994</v>
      </c>
      <c r="J8911" s="2">
        <v>71085065</v>
      </c>
      <c r="K8911" s="2" t="s">
        <v>15916</v>
      </c>
      <c r="L8911" s="2" t="s">
        <v>18</v>
      </c>
      <c r="M8911" s="6">
        <f t="shared" si="278"/>
        <v>30.666666666666668</v>
      </c>
      <c r="N8911" s="7">
        <f t="shared" si="279"/>
        <v>3600</v>
      </c>
      <c r="O8911" s="8"/>
      <c r="Q8911" s="6"/>
    </row>
    <row r="8912" spans="1:17" ht="26.25" x14ac:dyDescent="0.25">
      <c r="A8912" s="2" t="s">
        <v>15582</v>
      </c>
      <c r="B8912" s="3">
        <v>43885.558333333334</v>
      </c>
      <c r="C8912" s="3">
        <v>43886.752662037034</v>
      </c>
      <c r="D8912" s="2" t="s">
        <v>24</v>
      </c>
      <c r="E8912" s="2" t="s">
        <v>1518</v>
      </c>
      <c r="F8912" s="2" t="s">
        <v>158</v>
      </c>
      <c r="G8912" s="2" t="s">
        <v>26</v>
      </c>
      <c r="H8912" s="2" t="s">
        <v>159</v>
      </c>
      <c r="I8912" s="2">
        <v>0</v>
      </c>
      <c r="J8912" s="2">
        <v>84742595</v>
      </c>
      <c r="K8912" s="2" t="s">
        <v>15917</v>
      </c>
      <c r="L8912" s="2" t="s">
        <v>563</v>
      </c>
      <c r="M8912" s="6">
        <f t="shared" si="278"/>
        <v>29.35</v>
      </c>
      <c r="N8912" s="7">
        <f t="shared" si="279"/>
        <v>6300</v>
      </c>
      <c r="O8912" s="8"/>
      <c r="Q8912" s="6"/>
    </row>
    <row r="8913" spans="1:17" ht="26.25" x14ac:dyDescent="0.25">
      <c r="A8913" s="2" t="s">
        <v>11980</v>
      </c>
      <c r="B8913" s="3">
        <v>43885.56527777778</v>
      </c>
      <c r="C8913" s="3">
        <v>43886.755370370367</v>
      </c>
      <c r="D8913" s="2" t="s">
        <v>25</v>
      </c>
      <c r="E8913" s="2" t="s">
        <v>14</v>
      </c>
      <c r="F8913" s="2" t="s">
        <v>1064</v>
      </c>
      <c r="G8913" s="2" t="s">
        <v>26</v>
      </c>
      <c r="H8913" s="2" t="s">
        <v>1065</v>
      </c>
      <c r="I8913" s="2">
        <v>14277272</v>
      </c>
      <c r="J8913" s="2">
        <v>12515276</v>
      </c>
      <c r="K8913" s="2" t="s">
        <v>15918</v>
      </c>
      <c r="L8913" s="2" t="s">
        <v>29</v>
      </c>
      <c r="M8913" s="6">
        <f t="shared" si="278"/>
        <v>29.45</v>
      </c>
      <c r="N8913" s="7">
        <f t="shared" si="279"/>
        <v>6200</v>
      </c>
      <c r="O8913" s="8"/>
      <c r="Q8913" s="6"/>
    </row>
    <row r="8914" spans="1:17" x14ac:dyDescent="0.25">
      <c r="A8914" s="2" t="s">
        <v>11911</v>
      </c>
      <c r="B8914" s="3">
        <v>43885.568749999999</v>
      </c>
      <c r="C8914" s="3">
        <v>43886.764351851853</v>
      </c>
      <c r="D8914" s="2" t="s">
        <v>24</v>
      </c>
      <c r="E8914" s="2" t="s">
        <v>14</v>
      </c>
      <c r="F8914" s="2" t="s">
        <v>51</v>
      </c>
      <c r="G8914" s="2" t="s">
        <v>15</v>
      </c>
      <c r="H8914" s="2" t="s">
        <v>52</v>
      </c>
      <c r="I8914" s="2">
        <v>761738945</v>
      </c>
      <c r="J8914" s="2">
        <v>73527916</v>
      </c>
      <c r="K8914" s="2" t="s">
        <v>15919</v>
      </c>
      <c r="L8914" s="2" t="s">
        <v>18</v>
      </c>
      <c r="M8914" s="6">
        <f t="shared" si="278"/>
        <v>29.316666666666666</v>
      </c>
      <c r="N8914" s="7">
        <f t="shared" si="279"/>
        <v>3600</v>
      </c>
      <c r="O8914" s="8"/>
      <c r="Q8914" s="6"/>
    </row>
    <row r="8915" spans="1:17" ht="26.25" x14ac:dyDescent="0.25">
      <c r="A8915" s="2" t="s">
        <v>15920</v>
      </c>
      <c r="B8915" s="3">
        <v>43885.570138888892</v>
      </c>
      <c r="C8915" s="3">
        <v>43886.766134259262</v>
      </c>
      <c r="D8915" s="2" t="s">
        <v>24</v>
      </c>
      <c r="E8915" s="2" t="s">
        <v>676</v>
      </c>
      <c r="F8915" s="2" t="s">
        <v>56</v>
      </c>
      <c r="G8915" s="2" t="s">
        <v>15</v>
      </c>
      <c r="H8915" s="2" t="s">
        <v>62</v>
      </c>
      <c r="I8915" s="2">
        <v>761737875</v>
      </c>
      <c r="J8915" s="2">
        <v>82173915</v>
      </c>
      <c r="K8915" s="2" t="s">
        <v>15921</v>
      </c>
      <c r="L8915" s="2" t="s">
        <v>18</v>
      </c>
      <c r="M8915" s="6">
        <f t="shared" si="278"/>
        <v>29.3</v>
      </c>
      <c r="N8915" s="7">
        <f t="shared" si="279"/>
        <v>3600</v>
      </c>
      <c r="O8915" s="8"/>
      <c r="Q8915" s="6"/>
    </row>
    <row r="8916" spans="1:17" x14ac:dyDescent="0.25">
      <c r="A8916" s="2" t="s">
        <v>15761</v>
      </c>
      <c r="B8916" s="3">
        <v>43885.57708333333</v>
      </c>
      <c r="C8916" s="3">
        <v>43886.770254629628</v>
      </c>
      <c r="D8916" s="2" t="s">
        <v>24</v>
      </c>
      <c r="E8916" s="2" t="s">
        <v>14</v>
      </c>
      <c r="F8916" s="2" t="s">
        <v>51</v>
      </c>
      <c r="G8916" s="2" t="s">
        <v>15</v>
      </c>
      <c r="H8916" s="2" t="s">
        <v>135</v>
      </c>
      <c r="I8916" s="2">
        <v>14277374</v>
      </c>
      <c r="J8916" s="2">
        <v>12506886</v>
      </c>
      <c r="K8916" s="2" t="s">
        <v>15922</v>
      </c>
      <c r="L8916" s="2" t="s">
        <v>29</v>
      </c>
      <c r="M8916" s="6">
        <f t="shared" si="278"/>
        <v>29.366666666666667</v>
      </c>
      <c r="N8916" s="7">
        <f t="shared" si="279"/>
        <v>6200</v>
      </c>
      <c r="O8916" s="8"/>
      <c r="Q8916" s="6"/>
    </row>
    <row r="8917" spans="1:17" x14ac:dyDescent="0.25">
      <c r="A8917" s="2" t="s">
        <v>15923</v>
      </c>
      <c r="B8917" s="3">
        <v>43885.554166666669</v>
      </c>
      <c r="C8917" s="3">
        <v>43886.778564814813</v>
      </c>
      <c r="D8917" s="2" t="s">
        <v>24</v>
      </c>
      <c r="E8917" s="2" t="s">
        <v>676</v>
      </c>
      <c r="F8917" s="2" t="s">
        <v>56</v>
      </c>
      <c r="G8917" s="2" t="s">
        <v>15</v>
      </c>
      <c r="H8917" s="2" t="s">
        <v>62</v>
      </c>
      <c r="I8917" s="2">
        <v>761740741</v>
      </c>
      <c r="J8917" s="2">
        <v>41466400</v>
      </c>
      <c r="K8917" s="2" t="s">
        <v>15924</v>
      </c>
      <c r="L8917" s="2" t="s">
        <v>18</v>
      </c>
      <c r="M8917" s="6">
        <f t="shared" si="278"/>
        <v>29.383333333333333</v>
      </c>
      <c r="N8917" s="7">
        <f t="shared" si="279"/>
        <v>3600</v>
      </c>
      <c r="O8917" s="8"/>
      <c r="Q8917" s="6"/>
    </row>
    <row r="8918" spans="1:17" x14ac:dyDescent="0.25">
      <c r="A8918" s="2" t="s">
        <v>15923</v>
      </c>
      <c r="B8918" s="3">
        <v>43885.554166666669</v>
      </c>
      <c r="C8918" s="3">
        <v>43886.778599537036</v>
      </c>
      <c r="D8918" s="2" t="s">
        <v>24</v>
      </c>
      <c r="E8918" s="2" t="s">
        <v>676</v>
      </c>
      <c r="F8918" s="2" t="s">
        <v>56</v>
      </c>
      <c r="G8918" s="2" t="s">
        <v>15</v>
      </c>
      <c r="H8918" s="2" t="s">
        <v>62</v>
      </c>
      <c r="I8918" s="2">
        <v>14277392</v>
      </c>
      <c r="J8918" s="2">
        <v>11314337</v>
      </c>
      <c r="K8918" s="2" t="s">
        <v>15925</v>
      </c>
      <c r="L8918" s="2" t="s">
        <v>29</v>
      </c>
      <c r="M8918" s="6">
        <f t="shared" si="278"/>
        <v>29.383333333333333</v>
      </c>
      <c r="N8918" s="7">
        <f t="shared" si="279"/>
        <v>6200</v>
      </c>
      <c r="O8918" s="8"/>
      <c r="Q8918" s="6"/>
    </row>
    <row r="8919" spans="1:17" ht="26.25" x14ac:dyDescent="0.25">
      <c r="A8919" s="2" t="s">
        <v>1355</v>
      </c>
      <c r="B8919" s="3">
        <v>43885.57708333333</v>
      </c>
      <c r="C8919" s="3">
        <v>43886.783437500002</v>
      </c>
      <c r="D8919" s="2" t="s">
        <v>24</v>
      </c>
      <c r="E8919" s="2" t="s">
        <v>676</v>
      </c>
      <c r="F8919" s="2" t="s">
        <v>25</v>
      </c>
      <c r="G8919" s="2" t="s">
        <v>26</v>
      </c>
      <c r="H8919" s="2" t="s">
        <v>27</v>
      </c>
      <c r="I8919" s="2">
        <v>14277463</v>
      </c>
      <c r="J8919" s="2">
        <v>12495999</v>
      </c>
      <c r="K8919" s="2" t="s">
        <v>15926</v>
      </c>
      <c r="L8919" s="2" t="s">
        <v>29</v>
      </c>
      <c r="M8919" s="6">
        <f t="shared" si="278"/>
        <v>29.05</v>
      </c>
      <c r="N8919" s="7">
        <f t="shared" si="279"/>
        <v>6200</v>
      </c>
      <c r="O8919" s="8"/>
      <c r="Q8919" s="6"/>
    </row>
    <row r="8920" spans="1:17" ht="26.25" x14ac:dyDescent="0.25">
      <c r="A8920" s="2" t="s">
        <v>15927</v>
      </c>
      <c r="B8920" s="3">
        <v>43883.44027777778</v>
      </c>
      <c r="C8920" s="3">
        <v>43886.802037037036</v>
      </c>
      <c r="D8920" s="2" t="s">
        <v>24</v>
      </c>
      <c r="E8920" s="2" t="s">
        <v>676</v>
      </c>
      <c r="F8920" s="2" t="s">
        <v>51</v>
      </c>
      <c r="G8920" s="2" t="s">
        <v>15</v>
      </c>
      <c r="H8920" s="2" t="s">
        <v>65</v>
      </c>
      <c r="I8920" s="2">
        <v>761748454</v>
      </c>
      <c r="J8920" s="2">
        <v>71933926</v>
      </c>
      <c r="K8920" s="2" t="s">
        <v>15928</v>
      </c>
      <c r="L8920" s="2" t="s">
        <v>18</v>
      </c>
      <c r="M8920" s="6">
        <f t="shared" si="278"/>
        <v>81.333333333333329</v>
      </c>
      <c r="N8920" s="7">
        <f t="shared" si="279"/>
        <v>3600</v>
      </c>
      <c r="O8920" s="8"/>
      <c r="Q8920" s="6"/>
    </row>
    <row r="8921" spans="1:17" x14ac:dyDescent="0.25">
      <c r="A8921" s="2" t="s">
        <v>15929</v>
      </c>
      <c r="B8921" s="3">
        <v>43885.578472222223</v>
      </c>
      <c r="C8921" s="3">
        <v>43886.813252314816</v>
      </c>
      <c r="D8921" s="2" t="s">
        <v>24</v>
      </c>
      <c r="E8921" s="2" t="s">
        <v>676</v>
      </c>
      <c r="F8921" s="2" t="s">
        <v>69</v>
      </c>
      <c r="G8921" s="2" t="s">
        <v>70</v>
      </c>
      <c r="H8921" s="1"/>
      <c r="I8921" s="2">
        <v>0</v>
      </c>
      <c r="J8921" s="2">
        <v>3267390</v>
      </c>
      <c r="K8921" s="2" t="s">
        <v>15930</v>
      </c>
      <c r="L8921" s="2" t="s">
        <v>18</v>
      </c>
      <c r="M8921" s="6">
        <f t="shared" si="278"/>
        <v>30.366666666666667</v>
      </c>
      <c r="N8921" s="7">
        <f t="shared" si="279"/>
        <v>3600</v>
      </c>
      <c r="O8921" s="8"/>
      <c r="Q8921" s="6"/>
    </row>
    <row r="8922" spans="1:17" x14ac:dyDescent="0.25">
      <c r="A8922" s="2" t="s">
        <v>15931</v>
      </c>
      <c r="B8922" s="3">
        <v>43885.581250000003</v>
      </c>
      <c r="C8922" s="3">
        <v>43886.818506944444</v>
      </c>
      <c r="D8922" s="2" t="s">
        <v>24</v>
      </c>
      <c r="E8922" s="2" t="s">
        <v>676</v>
      </c>
      <c r="F8922" s="2" t="s">
        <v>51</v>
      </c>
      <c r="G8922" s="2" t="s">
        <v>15</v>
      </c>
      <c r="H8922" s="2" t="s">
        <v>52</v>
      </c>
      <c r="I8922" s="2">
        <v>761753407</v>
      </c>
      <c r="J8922" s="2">
        <v>7472445</v>
      </c>
      <c r="K8922" s="2" t="s">
        <v>15932</v>
      </c>
      <c r="L8922" s="2" t="s">
        <v>18</v>
      </c>
      <c r="M8922" s="6">
        <f t="shared" si="278"/>
        <v>30.316666666666666</v>
      </c>
      <c r="N8922" s="7">
        <f t="shared" si="279"/>
        <v>3600</v>
      </c>
      <c r="O8922" s="8"/>
      <c r="Q8922" s="6"/>
    </row>
    <row r="8923" spans="1:17" ht="77.25" x14ac:dyDescent="0.25">
      <c r="A8923" s="2" t="s">
        <v>15933</v>
      </c>
      <c r="B8923" s="3">
        <v>43885.59097222222</v>
      </c>
      <c r="C8923" s="3">
        <v>43886.825671296298</v>
      </c>
      <c r="D8923" s="2" t="s">
        <v>24</v>
      </c>
      <c r="E8923" s="2" t="s">
        <v>676</v>
      </c>
      <c r="F8923" s="2" t="s">
        <v>25</v>
      </c>
      <c r="G8923" s="2" t="s">
        <v>26</v>
      </c>
      <c r="H8923" s="2" t="s">
        <v>27</v>
      </c>
      <c r="I8923" s="2">
        <v>0</v>
      </c>
      <c r="J8923" s="2">
        <v>82608068</v>
      </c>
      <c r="K8923" s="2" t="s">
        <v>15934</v>
      </c>
      <c r="L8923" s="2" t="s">
        <v>18</v>
      </c>
      <c r="M8923" s="6">
        <f t="shared" si="278"/>
        <v>29.616666666666667</v>
      </c>
      <c r="N8923" s="7">
        <f t="shared" si="279"/>
        <v>3600</v>
      </c>
      <c r="O8923" s="8"/>
      <c r="Q8923" s="6"/>
    </row>
    <row r="8924" spans="1:17" ht="26.25" x14ac:dyDescent="0.25">
      <c r="A8924" s="2" t="s">
        <v>15935</v>
      </c>
      <c r="B8924" s="3">
        <v>43885.59652777778</v>
      </c>
      <c r="C8924" s="3">
        <v>43886.8283912037</v>
      </c>
      <c r="D8924" s="2" t="s">
        <v>24</v>
      </c>
      <c r="E8924" s="2" t="s">
        <v>676</v>
      </c>
      <c r="F8924" s="2" t="s">
        <v>158</v>
      </c>
      <c r="G8924" s="2" t="s">
        <v>26</v>
      </c>
      <c r="H8924" s="2" t="s">
        <v>159</v>
      </c>
      <c r="I8924" s="2">
        <v>0</v>
      </c>
      <c r="J8924" s="2">
        <v>72892915</v>
      </c>
      <c r="K8924" s="2" t="s">
        <v>15936</v>
      </c>
      <c r="L8924" s="2" t="s">
        <v>18</v>
      </c>
      <c r="M8924" s="6">
        <f t="shared" si="278"/>
        <v>29.55</v>
      </c>
      <c r="N8924" s="7">
        <f t="shared" si="279"/>
        <v>3600</v>
      </c>
      <c r="O8924" s="8"/>
      <c r="Q8924" s="6"/>
    </row>
    <row r="8925" spans="1:17" ht="26.25" x14ac:dyDescent="0.25">
      <c r="A8925" s="2" t="s">
        <v>15937</v>
      </c>
      <c r="B8925" s="3">
        <v>43885.60833333333</v>
      </c>
      <c r="C8925" s="3">
        <v>43886.833495370367</v>
      </c>
      <c r="D8925" s="2" t="s">
        <v>13</v>
      </c>
      <c r="E8925" s="2" t="s">
        <v>676</v>
      </c>
      <c r="F8925" s="2" t="s">
        <v>13</v>
      </c>
      <c r="G8925" s="2" t="s">
        <v>15</v>
      </c>
      <c r="H8925" s="2" t="s">
        <v>16</v>
      </c>
      <c r="I8925" s="2">
        <v>0</v>
      </c>
      <c r="J8925" s="2">
        <v>75469023</v>
      </c>
      <c r="K8925" s="2" t="s">
        <v>15938</v>
      </c>
      <c r="L8925" s="2" t="s">
        <v>18</v>
      </c>
      <c r="M8925" s="6">
        <f t="shared" si="278"/>
        <v>30.6</v>
      </c>
      <c r="N8925" s="7">
        <f t="shared" si="279"/>
        <v>3600</v>
      </c>
      <c r="O8925" s="8"/>
      <c r="Q8925" s="6"/>
    </row>
    <row r="8926" spans="1:17" ht="26.25" x14ac:dyDescent="0.25">
      <c r="A8926" s="2" t="s">
        <v>15939</v>
      </c>
      <c r="B8926" s="3">
        <v>43885.453472222223</v>
      </c>
      <c r="C8926" s="3">
        <v>43887.309814814813</v>
      </c>
      <c r="D8926" s="2" t="s">
        <v>24</v>
      </c>
      <c r="E8926" s="2" t="s">
        <v>34</v>
      </c>
      <c r="F8926" s="2" t="s">
        <v>51</v>
      </c>
      <c r="G8926" s="2" t="s">
        <v>15</v>
      </c>
      <c r="H8926" s="2" t="s">
        <v>52</v>
      </c>
      <c r="I8926" s="2">
        <v>14278140</v>
      </c>
      <c r="J8926" s="2">
        <v>12039983</v>
      </c>
      <c r="K8926" s="2" t="s">
        <v>15940</v>
      </c>
      <c r="L8926" s="2" t="s">
        <v>29</v>
      </c>
      <c r="M8926" s="6">
        <f t="shared" si="278"/>
        <v>50.55</v>
      </c>
      <c r="N8926" s="7">
        <f t="shared" si="279"/>
        <v>6200</v>
      </c>
      <c r="O8926" s="8"/>
      <c r="Q8926" s="6"/>
    </row>
    <row r="8927" spans="1:17" ht="26.25" x14ac:dyDescent="0.25">
      <c r="A8927" s="2" t="s">
        <v>15941</v>
      </c>
      <c r="B8927" s="3">
        <v>43885.570833333331</v>
      </c>
      <c r="C8927" s="3">
        <v>43887.315844907411</v>
      </c>
      <c r="D8927" s="2" t="s">
        <v>24</v>
      </c>
      <c r="E8927" s="2" t="s">
        <v>87</v>
      </c>
      <c r="F8927" s="2" t="s">
        <v>56</v>
      </c>
      <c r="G8927" s="2" t="s">
        <v>15</v>
      </c>
      <c r="H8927" s="2" t="s">
        <v>91</v>
      </c>
      <c r="I8927" s="2">
        <v>761773244</v>
      </c>
      <c r="J8927" s="2">
        <v>62160471</v>
      </c>
      <c r="K8927" s="2" t="s">
        <v>15942</v>
      </c>
      <c r="L8927" s="2" t="s">
        <v>18</v>
      </c>
      <c r="M8927" s="6">
        <f t="shared" si="278"/>
        <v>53.866666666666667</v>
      </c>
      <c r="N8927" s="7">
        <f t="shared" si="279"/>
        <v>3600</v>
      </c>
      <c r="O8927" s="8"/>
      <c r="Q8927" s="6"/>
    </row>
    <row r="8928" spans="1:17" x14ac:dyDescent="0.25">
      <c r="A8928" s="2" t="s">
        <v>15943</v>
      </c>
      <c r="B8928" s="3">
        <v>43885.543749999997</v>
      </c>
      <c r="C8928" s="3">
        <v>43887.316238425927</v>
      </c>
      <c r="D8928" s="2" t="s">
        <v>24</v>
      </c>
      <c r="E8928" s="2" t="s">
        <v>34</v>
      </c>
      <c r="F8928" s="2" t="s">
        <v>51</v>
      </c>
      <c r="G8928" s="2" t="s">
        <v>15</v>
      </c>
      <c r="H8928" s="2" t="s">
        <v>52</v>
      </c>
      <c r="I8928" s="2">
        <v>14278160</v>
      </c>
      <c r="J8928" s="2">
        <v>12424392</v>
      </c>
      <c r="K8928" s="2" t="s">
        <v>15944</v>
      </c>
      <c r="L8928" s="2" t="s">
        <v>29</v>
      </c>
      <c r="M8928" s="6">
        <f t="shared" si="278"/>
        <v>53.466666666666669</v>
      </c>
      <c r="N8928" s="7">
        <f t="shared" si="279"/>
        <v>6200</v>
      </c>
      <c r="O8928" s="8"/>
      <c r="Q8928" s="6"/>
    </row>
    <row r="8929" spans="1:17" ht="51.75" x14ac:dyDescent="0.25">
      <c r="A8929" s="2" t="s">
        <v>15945</v>
      </c>
      <c r="B8929" s="3">
        <v>43885.577777777777</v>
      </c>
      <c r="C8929" s="3">
        <v>43887.322812500002</v>
      </c>
      <c r="D8929" s="2" t="s">
        <v>24</v>
      </c>
      <c r="E8929" s="2" t="s">
        <v>87</v>
      </c>
      <c r="F8929" s="2" t="s">
        <v>56</v>
      </c>
      <c r="G8929" s="2" t="s">
        <v>15</v>
      </c>
      <c r="H8929" s="2" t="s">
        <v>261</v>
      </c>
      <c r="I8929" s="2">
        <v>14278204</v>
      </c>
      <c r="J8929" s="2">
        <v>11916156</v>
      </c>
      <c r="K8929" s="2" t="s">
        <v>15946</v>
      </c>
      <c r="L8929" s="2" t="s">
        <v>29</v>
      </c>
      <c r="M8929" s="6">
        <f t="shared" si="278"/>
        <v>53.866666666666667</v>
      </c>
      <c r="N8929" s="7">
        <f t="shared" si="279"/>
        <v>6200</v>
      </c>
      <c r="O8929" s="8"/>
      <c r="Q8929" s="6"/>
    </row>
    <row r="8930" spans="1:17" x14ac:dyDescent="0.25">
      <c r="A8930" s="2" t="s">
        <v>15947</v>
      </c>
      <c r="B8930" s="3">
        <v>43885.583333333336</v>
      </c>
      <c r="C8930" s="3">
        <v>43887.330439814818</v>
      </c>
      <c r="D8930" s="2" t="s">
        <v>24</v>
      </c>
      <c r="E8930" s="2" t="s">
        <v>34</v>
      </c>
      <c r="F8930" s="2" t="s">
        <v>51</v>
      </c>
      <c r="G8930" s="2" t="s">
        <v>15</v>
      </c>
      <c r="H8930" s="2" t="s">
        <v>52</v>
      </c>
      <c r="I8930" s="2">
        <v>761775686</v>
      </c>
      <c r="J8930" s="2">
        <v>33467021</v>
      </c>
      <c r="K8930" s="2" t="s">
        <v>15948</v>
      </c>
      <c r="L8930" s="2" t="s">
        <v>18</v>
      </c>
      <c r="M8930" s="6">
        <f t="shared" si="278"/>
        <v>54.083333333333336</v>
      </c>
      <c r="N8930" s="7">
        <f t="shared" si="279"/>
        <v>3600</v>
      </c>
      <c r="O8930" s="8"/>
      <c r="Q8930" s="6"/>
    </row>
    <row r="8931" spans="1:17" x14ac:dyDescent="0.25">
      <c r="A8931" s="2" t="s">
        <v>15949</v>
      </c>
      <c r="B8931" s="3">
        <v>43885.592361111114</v>
      </c>
      <c r="C8931" s="3">
        <v>43887.334537037037</v>
      </c>
      <c r="D8931" s="2" t="s">
        <v>24</v>
      </c>
      <c r="E8931" s="2" t="s">
        <v>34</v>
      </c>
      <c r="F8931" s="2" t="s">
        <v>51</v>
      </c>
      <c r="G8931" s="2" t="s">
        <v>15</v>
      </c>
      <c r="H8931" s="2" t="s">
        <v>52</v>
      </c>
      <c r="I8931" s="2">
        <v>14278287</v>
      </c>
      <c r="J8931" s="2">
        <v>11297149</v>
      </c>
      <c r="K8931" s="2" t="s">
        <v>15950</v>
      </c>
      <c r="L8931" s="2" t="s">
        <v>29</v>
      </c>
      <c r="M8931" s="6">
        <f t="shared" si="278"/>
        <v>53.8</v>
      </c>
      <c r="N8931" s="7">
        <f t="shared" si="279"/>
        <v>6200</v>
      </c>
      <c r="O8931" s="8"/>
      <c r="Q8931" s="6"/>
    </row>
    <row r="8932" spans="1:17" ht="26.25" x14ac:dyDescent="0.25">
      <c r="A8932" s="2" t="s">
        <v>15951</v>
      </c>
      <c r="B8932" s="3">
        <v>43885.603472222225</v>
      </c>
      <c r="C8932" s="3">
        <v>43887.351886574077</v>
      </c>
      <c r="D8932" s="2" t="s">
        <v>24</v>
      </c>
      <c r="E8932" s="2" t="s">
        <v>1518</v>
      </c>
      <c r="F8932" s="2" t="s">
        <v>51</v>
      </c>
      <c r="G8932" s="2" t="s">
        <v>15</v>
      </c>
      <c r="H8932" s="2" t="s">
        <v>52</v>
      </c>
      <c r="I8932" s="2">
        <v>14273083</v>
      </c>
      <c r="J8932" s="2">
        <v>12145596</v>
      </c>
      <c r="K8932" s="2" t="s">
        <v>15952</v>
      </c>
      <c r="L8932" s="2" t="s">
        <v>29</v>
      </c>
      <c r="M8932" s="6">
        <f t="shared" si="278"/>
        <v>53.95</v>
      </c>
      <c r="N8932" s="7">
        <f t="shared" si="279"/>
        <v>6200</v>
      </c>
      <c r="O8932" s="8"/>
      <c r="Q8932" s="6"/>
    </row>
    <row r="8933" spans="1:17" x14ac:dyDescent="0.25">
      <c r="A8933" s="2" t="s">
        <v>15953</v>
      </c>
      <c r="B8933" s="3">
        <v>43885.599999999999</v>
      </c>
      <c r="C8933" s="3">
        <v>43887.353576388887</v>
      </c>
      <c r="D8933" s="2" t="s">
        <v>24</v>
      </c>
      <c r="E8933" s="2" t="s">
        <v>34</v>
      </c>
      <c r="F8933" s="2" t="s">
        <v>56</v>
      </c>
      <c r="G8933" s="2" t="s">
        <v>15</v>
      </c>
      <c r="H8933" s="2" t="s">
        <v>62</v>
      </c>
      <c r="I8933" s="2">
        <v>14278455</v>
      </c>
      <c r="J8933" s="2">
        <v>12323608</v>
      </c>
      <c r="K8933" s="2" t="s">
        <v>15954</v>
      </c>
      <c r="L8933" s="2" t="s">
        <v>29</v>
      </c>
      <c r="M8933" s="6">
        <f t="shared" si="278"/>
        <v>53.916666666666664</v>
      </c>
      <c r="N8933" s="7">
        <f t="shared" si="279"/>
        <v>6200</v>
      </c>
      <c r="O8933" s="8"/>
      <c r="Q8933" s="6"/>
    </row>
    <row r="8934" spans="1:17" ht="26.25" x14ac:dyDescent="0.25">
      <c r="A8934" s="2" t="s">
        <v>14253</v>
      </c>
      <c r="B8934" s="3">
        <v>43885.613888888889</v>
      </c>
      <c r="C8934" s="3">
        <v>43887.356574074074</v>
      </c>
      <c r="D8934" s="2" t="s">
        <v>24</v>
      </c>
      <c r="E8934" s="2" t="s">
        <v>34</v>
      </c>
      <c r="F8934" s="2" t="s">
        <v>51</v>
      </c>
      <c r="G8934" s="2" t="s">
        <v>15</v>
      </c>
      <c r="H8934" s="2" t="s">
        <v>52</v>
      </c>
      <c r="I8934" s="2">
        <v>14278488</v>
      </c>
      <c r="J8934" s="2">
        <v>2233</v>
      </c>
      <c r="K8934" s="2" t="s">
        <v>15955</v>
      </c>
      <c r="L8934" s="2" t="s">
        <v>29</v>
      </c>
      <c r="M8934" s="6">
        <f t="shared" si="278"/>
        <v>53.816666666666663</v>
      </c>
      <c r="N8934" s="7">
        <f t="shared" si="279"/>
        <v>6200</v>
      </c>
      <c r="O8934" s="8"/>
      <c r="Q8934" s="6"/>
    </row>
    <row r="8935" spans="1:17" x14ac:dyDescent="0.25">
      <c r="A8935" s="2" t="s">
        <v>14717</v>
      </c>
      <c r="B8935" s="3">
        <v>43883.525694444441</v>
      </c>
      <c r="C8935" s="3">
        <v>43887.360266203701</v>
      </c>
      <c r="D8935" s="2" t="s">
        <v>24</v>
      </c>
      <c r="E8935" s="2" t="s">
        <v>1518</v>
      </c>
      <c r="F8935" s="2" t="s">
        <v>51</v>
      </c>
      <c r="G8935" s="2" t="s">
        <v>15</v>
      </c>
      <c r="H8935" s="2" t="s">
        <v>52</v>
      </c>
      <c r="I8935" s="2">
        <v>761783174</v>
      </c>
      <c r="J8935" s="2">
        <v>61994441</v>
      </c>
      <c r="K8935" s="2" t="s">
        <v>15956</v>
      </c>
      <c r="L8935" s="2" t="s">
        <v>29</v>
      </c>
      <c r="M8935" s="6">
        <f t="shared" si="278"/>
        <v>99.983333333333334</v>
      </c>
      <c r="N8935" s="7">
        <f t="shared" si="279"/>
        <v>6200</v>
      </c>
      <c r="O8935" s="8"/>
      <c r="Q8935" s="6"/>
    </row>
    <row r="8936" spans="1:17" ht="26.25" x14ac:dyDescent="0.25">
      <c r="A8936" s="2" t="s">
        <v>15074</v>
      </c>
      <c r="B8936" s="3">
        <v>43885.585416666669</v>
      </c>
      <c r="C8936" s="3">
        <v>43887.362951388888</v>
      </c>
      <c r="D8936" s="2" t="s">
        <v>24</v>
      </c>
      <c r="E8936" s="2" t="s">
        <v>87</v>
      </c>
      <c r="F8936" s="2" t="s">
        <v>51</v>
      </c>
      <c r="G8936" s="2" t="s">
        <v>15</v>
      </c>
      <c r="H8936" s="2" t="s">
        <v>65</v>
      </c>
      <c r="I8936" s="2">
        <v>761784400</v>
      </c>
      <c r="J8936" s="2">
        <v>30571874</v>
      </c>
      <c r="K8936" s="2" t="s">
        <v>15957</v>
      </c>
      <c r="L8936" s="2" t="s">
        <v>18</v>
      </c>
      <c r="M8936" s="6">
        <f t="shared" si="278"/>
        <v>53.35</v>
      </c>
      <c r="N8936" s="7">
        <f t="shared" si="279"/>
        <v>3600</v>
      </c>
      <c r="O8936" s="8"/>
      <c r="Q8936" s="6"/>
    </row>
    <row r="8937" spans="1:17" x14ac:dyDescent="0.25">
      <c r="A8937" s="2" t="s">
        <v>15958</v>
      </c>
      <c r="B8937" s="3">
        <v>43885.61041666667</v>
      </c>
      <c r="C8937" s="3">
        <v>43887.362951388888</v>
      </c>
      <c r="D8937" s="2" t="s">
        <v>24</v>
      </c>
      <c r="E8937" s="2" t="s">
        <v>34</v>
      </c>
      <c r="F8937" s="2" t="s">
        <v>56</v>
      </c>
      <c r="G8937" s="2" t="s">
        <v>15</v>
      </c>
      <c r="H8937" s="2" t="s">
        <v>62</v>
      </c>
      <c r="I8937" s="2">
        <v>761784284</v>
      </c>
      <c r="J8937" s="2">
        <v>31133754</v>
      </c>
      <c r="K8937" s="2" t="s">
        <v>15959</v>
      </c>
      <c r="L8937" s="2" t="s">
        <v>18</v>
      </c>
      <c r="M8937" s="6">
        <f t="shared" si="278"/>
        <v>53.95</v>
      </c>
      <c r="N8937" s="7">
        <f t="shared" si="279"/>
        <v>3600</v>
      </c>
      <c r="O8937" s="8"/>
      <c r="Q8937" s="6"/>
    </row>
    <row r="8938" spans="1:17" x14ac:dyDescent="0.25">
      <c r="A8938" s="2" t="s">
        <v>15960</v>
      </c>
      <c r="B8938" s="3">
        <v>43885.517361111109</v>
      </c>
      <c r="C8938" s="3">
        <v>43887.363680555558</v>
      </c>
      <c r="D8938" s="2" t="s">
        <v>24</v>
      </c>
      <c r="E8938" s="2" t="s">
        <v>5298</v>
      </c>
      <c r="F8938" s="2" t="s">
        <v>51</v>
      </c>
      <c r="G8938" s="2" t="s">
        <v>15</v>
      </c>
      <c r="H8938" s="2" t="s">
        <v>52</v>
      </c>
      <c r="I8938" s="2">
        <v>761782579</v>
      </c>
      <c r="J8938" s="2">
        <v>28199951</v>
      </c>
      <c r="K8938" s="2" t="s">
        <v>15961</v>
      </c>
      <c r="L8938" s="2" t="s">
        <v>18</v>
      </c>
      <c r="M8938" s="6">
        <f t="shared" si="278"/>
        <v>51.7</v>
      </c>
      <c r="N8938" s="7">
        <f t="shared" si="279"/>
        <v>3600</v>
      </c>
      <c r="O8938" s="8"/>
      <c r="Q8938" s="6"/>
    </row>
    <row r="8939" spans="1:17" ht="26.25" x14ac:dyDescent="0.25">
      <c r="A8939" s="2" t="s">
        <v>15962</v>
      </c>
      <c r="B8939" s="3">
        <v>43885.620833333334</v>
      </c>
      <c r="C8939" s="3">
        <v>43887.366249999999</v>
      </c>
      <c r="D8939" s="2" t="s">
        <v>24</v>
      </c>
      <c r="E8939" s="2" t="s">
        <v>34</v>
      </c>
      <c r="F8939" s="2" t="s">
        <v>25</v>
      </c>
      <c r="G8939" s="2" t="s">
        <v>26</v>
      </c>
      <c r="H8939" s="2" t="s">
        <v>148</v>
      </c>
      <c r="I8939" s="2">
        <v>0</v>
      </c>
      <c r="J8939" s="2">
        <v>99463077</v>
      </c>
      <c r="K8939" s="2" t="s">
        <v>15963</v>
      </c>
      <c r="L8939" s="2" t="s">
        <v>18</v>
      </c>
      <c r="M8939" s="6">
        <f t="shared" si="278"/>
        <v>53.883333333333333</v>
      </c>
      <c r="N8939" s="7">
        <f t="shared" si="279"/>
        <v>3600</v>
      </c>
      <c r="O8939" s="8"/>
      <c r="Q8939" s="6"/>
    </row>
    <row r="8940" spans="1:17" ht="26.25" x14ac:dyDescent="0.25">
      <c r="A8940" s="2" t="s">
        <v>15964</v>
      </c>
      <c r="B8940" s="3">
        <v>43885.621527777781</v>
      </c>
      <c r="C8940" s="3">
        <v>43887.372650462959</v>
      </c>
      <c r="D8940" s="2" t="s">
        <v>24</v>
      </c>
      <c r="E8940" s="2" t="s">
        <v>34</v>
      </c>
      <c r="F8940" s="2" t="s">
        <v>25</v>
      </c>
      <c r="G8940" s="2" t="s">
        <v>26</v>
      </c>
      <c r="H8940" s="2" t="s">
        <v>148</v>
      </c>
      <c r="I8940" s="2">
        <v>0</v>
      </c>
      <c r="J8940" s="2">
        <v>87477741</v>
      </c>
      <c r="K8940" s="2" t="s">
        <v>15965</v>
      </c>
      <c r="L8940" s="2" t="s">
        <v>18</v>
      </c>
      <c r="M8940" s="6">
        <f t="shared" si="278"/>
        <v>53.983333333333334</v>
      </c>
      <c r="N8940" s="7">
        <f t="shared" si="279"/>
        <v>3600</v>
      </c>
      <c r="O8940" s="8"/>
      <c r="Q8940" s="6"/>
    </row>
    <row r="8941" spans="1:17" ht="26.25" x14ac:dyDescent="0.25">
      <c r="A8941" s="2" t="s">
        <v>15966</v>
      </c>
      <c r="B8941" s="3">
        <v>43885.621527777781</v>
      </c>
      <c r="C8941" s="3">
        <v>43887.376886574071</v>
      </c>
      <c r="D8941" s="2" t="s">
        <v>25</v>
      </c>
      <c r="E8941" s="2" t="s">
        <v>5298</v>
      </c>
      <c r="F8941" s="2" t="s">
        <v>51</v>
      </c>
      <c r="G8941" s="2" t="s">
        <v>15</v>
      </c>
      <c r="H8941" s="2" t="s">
        <v>52</v>
      </c>
      <c r="I8941" s="2">
        <v>761788211</v>
      </c>
      <c r="J8941" s="2">
        <v>61994441</v>
      </c>
      <c r="K8941" s="2" t="s">
        <v>15967</v>
      </c>
      <c r="L8941" s="2" t="s">
        <v>18</v>
      </c>
      <c r="M8941" s="6">
        <f t="shared" si="278"/>
        <v>52.116666666666667</v>
      </c>
      <c r="N8941" s="7">
        <f t="shared" si="279"/>
        <v>3600</v>
      </c>
      <c r="O8941" s="8"/>
      <c r="Q8941" s="6"/>
    </row>
    <row r="8942" spans="1:17" ht="26.25" x14ac:dyDescent="0.25">
      <c r="A8942" s="2" t="s">
        <v>15968</v>
      </c>
      <c r="B8942" s="3">
        <v>43885.62222222222</v>
      </c>
      <c r="C8942" s="3">
        <v>43887.378981481481</v>
      </c>
      <c r="D8942" s="2" t="s">
        <v>108</v>
      </c>
      <c r="E8942" s="2" t="s">
        <v>34</v>
      </c>
      <c r="F8942" s="2" t="s">
        <v>25</v>
      </c>
      <c r="G8942" s="2" t="s">
        <v>26</v>
      </c>
      <c r="H8942" s="2" t="s">
        <v>148</v>
      </c>
      <c r="I8942" s="2">
        <v>14278750</v>
      </c>
      <c r="J8942" s="2">
        <v>12017931</v>
      </c>
      <c r="K8942" s="2" t="s">
        <v>15969</v>
      </c>
      <c r="L8942" s="2" t="s">
        <v>29</v>
      </c>
      <c r="M8942" s="6">
        <f t="shared" si="278"/>
        <v>52.15</v>
      </c>
      <c r="N8942" s="7">
        <f t="shared" si="279"/>
        <v>6200</v>
      </c>
      <c r="O8942" s="8"/>
      <c r="Q8942" s="6"/>
    </row>
    <row r="8943" spans="1:17" ht="26.25" x14ac:dyDescent="0.25">
      <c r="A8943" s="2" t="s">
        <v>15970</v>
      </c>
      <c r="B8943" s="3">
        <v>43885.613888888889</v>
      </c>
      <c r="C8943" s="3">
        <v>43887.384710648148</v>
      </c>
      <c r="D8943" s="2" t="s">
        <v>24</v>
      </c>
      <c r="E8943" s="2" t="s">
        <v>1518</v>
      </c>
      <c r="F8943" s="2" t="s">
        <v>51</v>
      </c>
      <c r="G8943" s="2" t="s">
        <v>15</v>
      </c>
      <c r="H8943" s="2" t="s">
        <v>52</v>
      </c>
      <c r="I8943" s="2">
        <v>761789867</v>
      </c>
      <c r="J8943" s="2">
        <v>71769213</v>
      </c>
      <c r="K8943" s="2" t="s">
        <v>15971</v>
      </c>
      <c r="L8943" s="2" t="s">
        <v>18</v>
      </c>
      <c r="M8943" s="6">
        <f t="shared" si="278"/>
        <v>52.483333333333334</v>
      </c>
      <c r="N8943" s="7">
        <f t="shared" si="279"/>
        <v>3600</v>
      </c>
      <c r="O8943" s="8"/>
      <c r="Q8943" s="6"/>
    </row>
    <row r="8944" spans="1:17" ht="26.25" x14ac:dyDescent="0.25">
      <c r="A8944" s="2" t="s">
        <v>15972</v>
      </c>
      <c r="B8944" s="3">
        <v>43885.622916666667</v>
      </c>
      <c r="C8944" s="3">
        <v>43887.384756944448</v>
      </c>
      <c r="D8944" s="2" t="s">
        <v>24</v>
      </c>
      <c r="E8944" s="2" t="s">
        <v>5298</v>
      </c>
      <c r="F8944" s="2" t="s">
        <v>56</v>
      </c>
      <c r="G8944" s="2" t="s">
        <v>15</v>
      </c>
      <c r="H8944" s="2" t="s">
        <v>112</v>
      </c>
      <c r="I8944" s="2">
        <v>14275011</v>
      </c>
      <c r="J8944" s="2">
        <v>12331349</v>
      </c>
      <c r="K8944" s="2" t="s">
        <v>15973</v>
      </c>
      <c r="L8944" s="2" t="s">
        <v>29</v>
      </c>
      <c r="M8944" s="6">
        <f t="shared" si="278"/>
        <v>52.283333333333331</v>
      </c>
      <c r="N8944" s="7">
        <f t="shared" si="279"/>
        <v>6200</v>
      </c>
      <c r="O8944" s="8"/>
      <c r="Q8944" s="6"/>
    </row>
    <row r="8945" spans="1:17" ht="26.25" x14ac:dyDescent="0.25">
      <c r="A8945" s="2" t="s">
        <v>14819</v>
      </c>
      <c r="B8945" s="3">
        <v>43887.318055555559</v>
      </c>
      <c r="C8945" s="3">
        <v>43887.392233796294</v>
      </c>
      <c r="D8945" s="2" t="s">
        <v>13</v>
      </c>
      <c r="E8945" s="2" t="s">
        <v>34</v>
      </c>
      <c r="F8945" s="2" t="s">
        <v>13</v>
      </c>
      <c r="G8945" s="2" t="s">
        <v>15</v>
      </c>
      <c r="H8945" s="2" t="s">
        <v>16</v>
      </c>
      <c r="I8945" s="2">
        <v>0</v>
      </c>
      <c r="J8945" s="2">
        <v>86048758</v>
      </c>
      <c r="K8945" s="2" t="s">
        <v>15974</v>
      </c>
      <c r="L8945" s="2" t="s">
        <v>18</v>
      </c>
      <c r="M8945" s="6">
        <f t="shared" si="278"/>
        <v>2.2333333333333334</v>
      </c>
      <c r="N8945" s="7">
        <f t="shared" si="279"/>
        <v>3600</v>
      </c>
      <c r="O8945" s="8"/>
      <c r="Q8945" s="6"/>
    </row>
    <row r="8946" spans="1:17" ht="26.25" x14ac:dyDescent="0.25">
      <c r="A8946" s="2" t="s">
        <v>15975</v>
      </c>
      <c r="B8946" s="3">
        <v>43885.590277777781</v>
      </c>
      <c r="C8946" s="3">
        <v>43887.399328703701</v>
      </c>
      <c r="D8946" s="2" t="s">
        <v>24</v>
      </c>
      <c r="E8946" s="2" t="s">
        <v>87</v>
      </c>
      <c r="F8946" s="2" t="s">
        <v>51</v>
      </c>
      <c r="G8946" s="2" t="s">
        <v>15</v>
      </c>
      <c r="H8946" s="2" t="s">
        <v>65</v>
      </c>
      <c r="I8946" s="2">
        <v>14271949</v>
      </c>
      <c r="J8946" s="2">
        <v>12084587</v>
      </c>
      <c r="K8946" s="2" t="s">
        <v>15976</v>
      </c>
      <c r="L8946" s="2" t="s">
        <v>29</v>
      </c>
      <c r="M8946" s="6">
        <f t="shared" si="278"/>
        <v>52.583333333333336</v>
      </c>
      <c r="N8946" s="7">
        <f t="shared" si="279"/>
        <v>6200</v>
      </c>
      <c r="O8946" s="8"/>
      <c r="Q8946" s="6"/>
    </row>
    <row r="8947" spans="1:17" x14ac:dyDescent="0.25">
      <c r="A8947" s="2" t="s">
        <v>4562</v>
      </c>
      <c r="B8947" s="3">
        <v>43885.624305555553</v>
      </c>
      <c r="C8947" s="3">
        <v>43887.402928240743</v>
      </c>
      <c r="D8947" s="2" t="s">
        <v>24</v>
      </c>
      <c r="E8947" s="2" t="s">
        <v>5298</v>
      </c>
      <c r="F8947" s="2" t="s">
        <v>51</v>
      </c>
      <c r="G8947" s="2" t="s">
        <v>15</v>
      </c>
      <c r="H8947" s="2" t="s">
        <v>52</v>
      </c>
      <c r="I8947" s="2">
        <v>14279013</v>
      </c>
      <c r="J8947" s="2">
        <v>12521110</v>
      </c>
      <c r="K8947" s="2" t="s">
        <v>15977</v>
      </c>
      <c r="L8947" s="2" t="s">
        <v>29</v>
      </c>
      <c r="M8947" s="6">
        <f t="shared" si="278"/>
        <v>52.683333333333337</v>
      </c>
      <c r="N8947" s="7">
        <f t="shared" si="279"/>
        <v>6200</v>
      </c>
      <c r="O8947" s="8"/>
      <c r="Q8947" s="6"/>
    </row>
    <row r="8948" spans="1:17" ht="51.75" x14ac:dyDescent="0.25">
      <c r="A8948" s="2" t="s">
        <v>15978</v>
      </c>
      <c r="B8948" s="3">
        <v>43886.642361111109</v>
      </c>
      <c r="C8948" s="3">
        <v>43887.405706018515</v>
      </c>
      <c r="D8948" s="2" t="s">
        <v>13</v>
      </c>
      <c r="E8948" s="2" t="s">
        <v>34</v>
      </c>
      <c r="F8948" s="2" t="s">
        <v>13</v>
      </c>
      <c r="G8948" s="2" t="s">
        <v>15</v>
      </c>
      <c r="H8948" s="2" t="s">
        <v>88</v>
      </c>
      <c r="I8948" s="2">
        <v>761799944</v>
      </c>
      <c r="J8948" s="2">
        <v>77911881</v>
      </c>
      <c r="K8948" s="2" t="s">
        <v>15979</v>
      </c>
      <c r="L8948" s="2" t="s">
        <v>18</v>
      </c>
      <c r="M8948" s="6">
        <f t="shared" si="278"/>
        <v>29.683333333333334</v>
      </c>
      <c r="N8948" s="7">
        <f t="shared" si="279"/>
        <v>3600</v>
      </c>
      <c r="O8948" s="8"/>
      <c r="Q8948" s="6"/>
    </row>
    <row r="8949" spans="1:17" ht="26.25" x14ac:dyDescent="0.25">
      <c r="A8949" s="2" t="s">
        <v>15980</v>
      </c>
      <c r="B8949" s="3">
        <v>43885.627083333333</v>
      </c>
      <c r="C8949" s="3">
        <v>43887.409062500003</v>
      </c>
      <c r="D8949" s="2" t="s">
        <v>24</v>
      </c>
      <c r="E8949" s="2" t="s">
        <v>5298</v>
      </c>
      <c r="F8949" s="2" t="s">
        <v>51</v>
      </c>
      <c r="G8949" s="2" t="s">
        <v>15</v>
      </c>
      <c r="H8949" s="2" t="s">
        <v>52</v>
      </c>
      <c r="I8949" s="2">
        <v>14279254</v>
      </c>
      <c r="J8949" s="2">
        <v>25315</v>
      </c>
      <c r="K8949" s="2" t="s">
        <v>15981</v>
      </c>
      <c r="L8949" s="2" t="s">
        <v>29</v>
      </c>
      <c r="M8949" s="6">
        <f t="shared" si="278"/>
        <v>53.233333333333334</v>
      </c>
      <c r="N8949" s="7">
        <f t="shared" si="279"/>
        <v>6200</v>
      </c>
      <c r="O8949" s="8"/>
      <c r="Q8949" s="6"/>
    </row>
    <row r="8950" spans="1:17" ht="39" x14ac:dyDescent="0.25">
      <c r="A8950" s="2" t="s">
        <v>15982</v>
      </c>
      <c r="B8950" s="3">
        <v>43885.62777777778</v>
      </c>
      <c r="C8950" s="3">
        <v>43887.410300925927</v>
      </c>
      <c r="D8950" s="2" t="s">
        <v>108</v>
      </c>
      <c r="E8950" s="2" t="s">
        <v>87</v>
      </c>
      <c r="F8950" s="2" t="s">
        <v>158</v>
      </c>
      <c r="G8950" s="2" t="s">
        <v>26</v>
      </c>
      <c r="H8950" s="2" t="s">
        <v>159</v>
      </c>
      <c r="I8950" s="2">
        <v>14279320</v>
      </c>
      <c r="J8950" s="2">
        <v>12154287</v>
      </c>
      <c r="K8950" s="2" t="s">
        <v>15983</v>
      </c>
      <c r="L8950" s="2" t="s">
        <v>788</v>
      </c>
      <c r="M8950" s="6">
        <f t="shared" si="278"/>
        <v>53.233333333333334</v>
      </c>
      <c r="N8950" s="7">
        <f t="shared" si="279"/>
        <v>6300</v>
      </c>
      <c r="O8950" s="8"/>
      <c r="Q8950" s="6"/>
    </row>
    <row r="8951" spans="1:17" ht="39" x14ac:dyDescent="0.25">
      <c r="A8951" s="2" t="s">
        <v>15984</v>
      </c>
      <c r="B8951" s="3">
        <v>43885.627083333333</v>
      </c>
      <c r="C8951" s="3">
        <v>43887.413611111115</v>
      </c>
      <c r="D8951" s="2" t="s">
        <v>24</v>
      </c>
      <c r="E8951" s="2" t="s">
        <v>34</v>
      </c>
      <c r="F8951" s="2" t="s">
        <v>56</v>
      </c>
      <c r="G8951" s="2" t="s">
        <v>15</v>
      </c>
      <c r="H8951" s="2" t="s">
        <v>62</v>
      </c>
      <c r="I8951" s="2">
        <v>14279346</v>
      </c>
      <c r="J8951" s="2">
        <v>11251944</v>
      </c>
      <c r="K8951" s="2" t="s">
        <v>15985</v>
      </c>
      <c r="L8951" s="2" t="s">
        <v>29</v>
      </c>
      <c r="M8951" s="6">
        <f t="shared" si="278"/>
        <v>53.133333333333333</v>
      </c>
      <c r="N8951" s="7">
        <f t="shared" si="279"/>
        <v>6200</v>
      </c>
      <c r="O8951" s="8"/>
      <c r="Q8951" s="6"/>
    </row>
    <row r="8952" spans="1:17" x14ac:dyDescent="0.25">
      <c r="A8952" s="2" t="s">
        <v>15986</v>
      </c>
      <c r="B8952" s="3">
        <v>43885.624305555553</v>
      </c>
      <c r="C8952" s="3">
        <v>43887.413819444446</v>
      </c>
      <c r="D8952" s="2" t="s">
        <v>24</v>
      </c>
      <c r="E8952" s="2" t="s">
        <v>14</v>
      </c>
      <c r="F8952" s="2" t="s">
        <v>51</v>
      </c>
      <c r="G8952" s="2" t="s">
        <v>15</v>
      </c>
      <c r="H8952" s="2" t="s">
        <v>65</v>
      </c>
      <c r="I8952" s="2">
        <v>14279370</v>
      </c>
      <c r="J8952" s="2">
        <v>1211194</v>
      </c>
      <c r="K8952" s="2" t="s">
        <v>15987</v>
      </c>
      <c r="L8952" s="2" t="s">
        <v>29</v>
      </c>
      <c r="M8952" s="6">
        <f t="shared" si="278"/>
        <v>52.933333333333337</v>
      </c>
      <c r="N8952" s="7">
        <f t="shared" si="279"/>
        <v>6200</v>
      </c>
      <c r="O8952" s="8"/>
      <c r="Q8952" s="6"/>
    </row>
    <row r="8953" spans="1:17" ht="26.25" x14ac:dyDescent="0.25">
      <c r="A8953" s="2" t="s">
        <v>15988</v>
      </c>
      <c r="B8953" s="3">
        <v>43885.640277777777</v>
      </c>
      <c r="C8953" s="3">
        <v>43887.416307870371</v>
      </c>
      <c r="D8953" s="2" t="s">
        <v>104</v>
      </c>
      <c r="E8953" s="2" t="s">
        <v>87</v>
      </c>
      <c r="F8953" s="2" t="s">
        <v>25</v>
      </c>
      <c r="G8953" s="2" t="s">
        <v>26</v>
      </c>
      <c r="H8953" s="2" t="s">
        <v>27</v>
      </c>
      <c r="I8953" s="2">
        <v>0</v>
      </c>
      <c r="J8953" s="2">
        <v>81917208</v>
      </c>
      <c r="K8953" s="2" t="s">
        <v>15989</v>
      </c>
      <c r="L8953" s="2" t="s">
        <v>18</v>
      </c>
      <c r="M8953" s="6">
        <f t="shared" si="278"/>
        <v>53.383333333333333</v>
      </c>
      <c r="N8953" s="7">
        <f t="shared" si="279"/>
        <v>3600</v>
      </c>
      <c r="O8953" s="8"/>
      <c r="Q8953" s="6"/>
    </row>
    <row r="8954" spans="1:17" ht="26.25" x14ac:dyDescent="0.25">
      <c r="A8954" s="2" t="s">
        <v>15990</v>
      </c>
      <c r="B8954" s="3">
        <v>43885.634027777778</v>
      </c>
      <c r="C8954" s="3">
        <v>43887.419293981482</v>
      </c>
      <c r="D8954" s="2" t="s">
        <v>24</v>
      </c>
      <c r="E8954" s="2" t="s">
        <v>5298</v>
      </c>
      <c r="F8954" s="2" t="s">
        <v>51</v>
      </c>
      <c r="G8954" s="2" t="s">
        <v>15</v>
      </c>
      <c r="H8954" s="2" t="s">
        <v>52</v>
      </c>
      <c r="I8954" s="2">
        <v>14279440</v>
      </c>
      <c r="J8954" s="2">
        <v>29194</v>
      </c>
      <c r="K8954" s="2" t="s">
        <v>15991</v>
      </c>
      <c r="L8954" s="2" t="s">
        <v>29</v>
      </c>
      <c r="M8954" s="6">
        <f t="shared" si="278"/>
        <v>52.833333333333336</v>
      </c>
      <c r="N8954" s="7">
        <f t="shared" si="279"/>
        <v>6200</v>
      </c>
      <c r="O8954" s="8"/>
      <c r="Q8954" s="6"/>
    </row>
    <row r="8955" spans="1:17" x14ac:dyDescent="0.25">
      <c r="A8955" s="2" t="s">
        <v>15992</v>
      </c>
      <c r="B8955" s="3">
        <v>43885.638888888891</v>
      </c>
      <c r="C8955" s="3">
        <v>43887.41946759259</v>
      </c>
      <c r="D8955" s="2" t="s">
        <v>24</v>
      </c>
      <c r="E8955" s="2" t="s">
        <v>34</v>
      </c>
      <c r="F8955" s="2" t="s">
        <v>51</v>
      </c>
      <c r="G8955" s="2" t="s">
        <v>15</v>
      </c>
      <c r="H8955" s="2" t="s">
        <v>52</v>
      </c>
      <c r="I8955" s="2">
        <v>761806477</v>
      </c>
      <c r="J8955" s="2">
        <v>43486565</v>
      </c>
      <c r="K8955" s="2" t="s">
        <v>15993</v>
      </c>
      <c r="L8955" s="2" t="s">
        <v>18</v>
      </c>
      <c r="M8955" s="6">
        <f t="shared" si="278"/>
        <v>52.733333333333334</v>
      </c>
      <c r="N8955" s="7">
        <f t="shared" si="279"/>
        <v>3600</v>
      </c>
      <c r="O8955" s="8"/>
      <c r="Q8955" s="6"/>
    </row>
    <row r="8956" spans="1:17" x14ac:dyDescent="0.25">
      <c r="A8956" s="2" t="s">
        <v>15994</v>
      </c>
      <c r="B8956" s="3">
        <v>43885.628472222219</v>
      </c>
      <c r="C8956" s="3">
        <v>43887.422800925924</v>
      </c>
      <c r="D8956" s="2" t="s">
        <v>157</v>
      </c>
      <c r="E8956" s="2" t="s">
        <v>87</v>
      </c>
      <c r="F8956" s="2" t="s">
        <v>51</v>
      </c>
      <c r="G8956" s="2" t="s">
        <v>15</v>
      </c>
      <c r="H8956" s="2" t="s">
        <v>52</v>
      </c>
      <c r="I8956" s="2">
        <v>761808583</v>
      </c>
      <c r="J8956" s="2">
        <v>77096694</v>
      </c>
      <c r="K8956" s="2" t="s">
        <v>15995</v>
      </c>
      <c r="L8956" s="2" t="s">
        <v>18</v>
      </c>
      <c r="M8956" s="6">
        <f t="shared" si="278"/>
        <v>52.95</v>
      </c>
      <c r="N8956" s="7">
        <f t="shared" si="279"/>
        <v>3600</v>
      </c>
      <c r="O8956" s="8"/>
      <c r="Q8956" s="6"/>
    </row>
    <row r="8957" spans="1:17" ht="26.25" x14ac:dyDescent="0.25">
      <c r="A8957" s="2" t="s">
        <v>15734</v>
      </c>
      <c r="B8957" s="3">
        <v>43886.400694444441</v>
      </c>
      <c r="C8957" s="3">
        <v>43887.422835648147</v>
      </c>
      <c r="D8957" s="2" t="s">
        <v>24</v>
      </c>
      <c r="E8957" s="2" t="s">
        <v>34</v>
      </c>
      <c r="F8957" s="2" t="s">
        <v>25</v>
      </c>
      <c r="G8957" s="2" t="s">
        <v>26</v>
      </c>
      <c r="H8957" s="2" t="s">
        <v>148</v>
      </c>
      <c r="I8957" s="2">
        <v>0</v>
      </c>
      <c r="J8957" s="2">
        <v>12459505</v>
      </c>
      <c r="K8957" s="2" t="s">
        <v>15996</v>
      </c>
      <c r="L8957" s="2" t="s">
        <v>29</v>
      </c>
      <c r="M8957" s="6">
        <f t="shared" si="278"/>
        <v>25.483333333333334</v>
      </c>
      <c r="N8957" s="7">
        <f t="shared" si="279"/>
        <v>6200</v>
      </c>
      <c r="O8957" s="8"/>
      <c r="Q8957" s="6"/>
    </row>
    <row r="8958" spans="1:17" x14ac:dyDescent="0.25">
      <c r="A8958" s="2" t="s">
        <v>15997</v>
      </c>
      <c r="B8958" s="3">
        <v>43885.638888888891</v>
      </c>
      <c r="C8958" s="3">
        <v>43887.425578703704</v>
      </c>
      <c r="D8958" s="2" t="s">
        <v>24</v>
      </c>
      <c r="E8958" s="2" t="s">
        <v>5298</v>
      </c>
      <c r="F8958" s="2" t="s">
        <v>56</v>
      </c>
      <c r="G8958" s="2" t="s">
        <v>15</v>
      </c>
      <c r="H8958" s="2" t="s">
        <v>62</v>
      </c>
      <c r="I8958" s="2">
        <v>761808505</v>
      </c>
      <c r="J8958" s="2">
        <v>50663825</v>
      </c>
      <c r="K8958" s="2" t="s">
        <v>15998</v>
      </c>
      <c r="L8958" s="2" t="s">
        <v>18</v>
      </c>
      <c r="M8958" s="6">
        <f t="shared" si="278"/>
        <v>52.866666666666667</v>
      </c>
      <c r="N8958" s="7">
        <f t="shared" si="279"/>
        <v>3600</v>
      </c>
      <c r="O8958" s="8"/>
      <c r="Q8958" s="6"/>
    </row>
    <row r="8959" spans="1:17" ht="26.25" x14ac:dyDescent="0.25">
      <c r="A8959" s="2" t="s">
        <v>15999</v>
      </c>
      <c r="B8959" s="3">
        <v>43887.181944444441</v>
      </c>
      <c r="C8959" s="3">
        <v>43887.42869212963</v>
      </c>
      <c r="D8959" s="2" t="s">
        <v>157</v>
      </c>
      <c r="E8959" s="2" t="s">
        <v>87</v>
      </c>
      <c r="F8959" s="2" t="s">
        <v>25</v>
      </c>
      <c r="G8959" s="2" t="s">
        <v>26</v>
      </c>
      <c r="H8959" s="2" t="s">
        <v>148</v>
      </c>
      <c r="I8959" s="2">
        <v>0</v>
      </c>
      <c r="J8959" s="2">
        <v>79752641</v>
      </c>
      <c r="K8959" s="2" t="s">
        <v>16000</v>
      </c>
      <c r="L8959" s="2" t="s">
        <v>18</v>
      </c>
      <c r="M8959" s="6">
        <f t="shared" si="278"/>
        <v>6.083333333333333</v>
      </c>
      <c r="N8959" s="7">
        <f t="shared" si="279"/>
        <v>3600</v>
      </c>
      <c r="O8959" s="8"/>
      <c r="Q8959" s="6"/>
    </row>
    <row r="8960" spans="1:17" x14ac:dyDescent="0.25">
      <c r="A8960" s="2" t="s">
        <v>15997</v>
      </c>
      <c r="B8960" s="3">
        <v>43885.638888888891</v>
      </c>
      <c r="C8960" s="3">
        <v>43887.432685185187</v>
      </c>
      <c r="D8960" s="2" t="s">
        <v>24</v>
      </c>
      <c r="E8960" s="2" t="s">
        <v>5298</v>
      </c>
      <c r="F8960" s="2" t="s">
        <v>56</v>
      </c>
      <c r="G8960" s="2" t="s">
        <v>15</v>
      </c>
      <c r="H8960" s="2" t="s">
        <v>62</v>
      </c>
      <c r="I8960" s="2">
        <v>761808505</v>
      </c>
      <c r="J8960" s="2">
        <v>50663825</v>
      </c>
      <c r="K8960" s="2" t="s">
        <v>16001</v>
      </c>
      <c r="L8960" s="2" t="s">
        <v>18</v>
      </c>
      <c r="M8960" s="6">
        <f t="shared" si="278"/>
        <v>52.95</v>
      </c>
      <c r="N8960" s="7">
        <f t="shared" si="279"/>
        <v>3600</v>
      </c>
      <c r="O8960" s="8"/>
      <c r="Q8960" s="6"/>
    </row>
    <row r="8961" spans="1:17" ht="26.25" x14ac:dyDescent="0.25">
      <c r="A8961" s="2" t="s">
        <v>5421</v>
      </c>
      <c r="B8961" s="3">
        <v>43887.330555555556</v>
      </c>
      <c r="C8961" s="3">
        <v>43887.434224537035</v>
      </c>
      <c r="D8961" s="2" t="s">
        <v>24</v>
      </c>
      <c r="E8961" s="2" t="s">
        <v>87</v>
      </c>
      <c r="F8961" s="2" t="s">
        <v>25</v>
      </c>
      <c r="G8961" s="2" t="s">
        <v>26</v>
      </c>
      <c r="H8961" s="2" t="s">
        <v>27</v>
      </c>
      <c r="I8961" s="2">
        <v>0</v>
      </c>
      <c r="J8961" s="2">
        <v>67889546</v>
      </c>
      <c r="K8961" s="2" t="s">
        <v>16002</v>
      </c>
      <c r="L8961" s="2" t="s">
        <v>18</v>
      </c>
      <c r="M8961" s="6">
        <f t="shared" si="278"/>
        <v>3.5166666666666666</v>
      </c>
      <c r="N8961" s="7">
        <f t="shared" si="279"/>
        <v>3600</v>
      </c>
      <c r="O8961" s="8"/>
      <c r="Q8961" s="6"/>
    </row>
    <row r="8962" spans="1:17" x14ac:dyDescent="0.25">
      <c r="A8962" s="2" t="s">
        <v>16003</v>
      </c>
      <c r="B8962" s="3">
        <v>43887.31527777778</v>
      </c>
      <c r="C8962" s="3">
        <v>43887.440509259257</v>
      </c>
      <c r="D8962" s="2" t="s">
        <v>24</v>
      </c>
      <c r="E8962" s="2" t="s">
        <v>34</v>
      </c>
      <c r="F8962" s="2" t="s">
        <v>51</v>
      </c>
      <c r="G8962" s="2" t="s">
        <v>15</v>
      </c>
      <c r="H8962" s="2" t="s">
        <v>52</v>
      </c>
      <c r="I8962" s="2">
        <v>14279733</v>
      </c>
      <c r="J8962" s="2">
        <v>11977695</v>
      </c>
      <c r="K8962" s="2" t="s">
        <v>16004</v>
      </c>
      <c r="L8962" s="2" t="s">
        <v>29</v>
      </c>
      <c r="M8962" s="6">
        <f t="shared" si="278"/>
        <v>3</v>
      </c>
      <c r="N8962" s="7">
        <f t="shared" si="279"/>
        <v>6200</v>
      </c>
      <c r="O8962" s="8"/>
      <c r="Q8962" s="6"/>
    </row>
    <row r="8963" spans="1:17" ht="26.25" x14ac:dyDescent="0.25">
      <c r="A8963" s="2" t="s">
        <v>16005</v>
      </c>
      <c r="B8963" s="3">
        <v>43887.337500000001</v>
      </c>
      <c r="C8963" s="3">
        <v>43887.440821759257</v>
      </c>
      <c r="D8963" s="2" t="s">
        <v>24</v>
      </c>
      <c r="E8963" s="2" t="s">
        <v>5298</v>
      </c>
      <c r="F8963" s="2" t="s">
        <v>25</v>
      </c>
      <c r="G8963" s="2" t="s">
        <v>26</v>
      </c>
      <c r="H8963" s="2" t="s">
        <v>27</v>
      </c>
      <c r="I8963" s="2">
        <v>0</v>
      </c>
      <c r="J8963" s="2">
        <v>9655047</v>
      </c>
      <c r="K8963" s="2" t="s">
        <v>16006</v>
      </c>
      <c r="L8963" s="2" t="s">
        <v>18</v>
      </c>
      <c r="M8963" s="6">
        <f t="shared" ref="M8963:M9026" si="280">ABS((YEAR(C8963)-YEAR(B8963))*8760)+ABS((MONTH(C8963)-MONTH(B8963))*730)+ABS(((DAY(C8963)-DAY(B8963))*24)+ABS((HOUR(C8963)-HOUR(B8963))+ABS(((MINUTE(C8963)-MINUTE(B8963))/60))))</f>
        <v>2.4666666666666668</v>
      </c>
      <c r="N8963" s="7">
        <f t="shared" ref="N8963:N9026" si="281">IF(OR(L8963="HFC",L8963="FO"),IF(L8963="HFC",3600,6200),6300)</f>
        <v>3600</v>
      </c>
      <c r="O8963" s="8"/>
      <c r="Q8963" s="6"/>
    </row>
    <row r="8964" spans="1:17" ht="39" x14ac:dyDescent="0.25">
      <c r="A8964" s="2" t="s">
        <v>14681</v>
      </c>
      <c r="B8964" s="3">
        <v>43887.331944444442</v>
      </c>
      <c r="C8964" s="3">
        <v>43887.445775462962</v>
      </c>
      <c r="D8964" s="2" t="s">
        <v>1029</v>
      </c>
      <c r="E8964" s="2" t="s">
        <v>87</v>
      </c>
      <c r="F8964" s="2" t="s">
        <v>13</v>
      </c>
      <c r="G8964" s="2" t="s">
        <v>15</v>
      </c>
      <c r="H8964" s="2" t="s">
        <v>16</v>
      </c>
      <c r="I8964" s="2">
        <v>0</v>
      </c>
      <c r="J8964" s="2">
        <v>54020923</v>
      </c>
      <c r="K8964" s="2" t="s">
        <v>16007</v>
      </c>
      <c r="L8964" s="2" t="s">
        <v>18</v>
      </c>
      <c r="M8964" s="6">
        <f t="shared" si="280"/>
        <v>3.2833333333333332</v>
      </c>
      <c r="N8964" s="7">
        <f t="shared" si="281"/>
        <v>3600</v>
      </c>
      <c r="O8964" s="8"/>
      <c r="Q8964" s="6"/>
    </row>
    <row r="8965" spans="1:17" x14ac:dyDescent="0.25">
      <c r="A8965" s="2" t="s">
        <v>16008</v>
      </c>
      <c r="B8965" s="3">
        <v>43887.35833333333</v>
      </c>
      <c r="C8965" s="3">
        <v>43887.451863425929</v>
      </c>
      <c r="D8965" s="2" t="s">
        <v>24</v>
      </c>
      <c r="E8965" s="2" t="s">
        <v>5298</v>
      </c>
      <c r="F8965" s="2" t="s">
        <v>51</v>
      </c>
      <c r="G8965" s="2" t="s">
        <v>15</v>
      </c>
      <c r="H8965" s="2" t="s">
        <v>52</v>
      </c>
      <c r="I8965" s="2">
        <v>14238651</v>
      </c>
      <c r="J8965" s="2">
        <v>12145719</v>
      </c>
      <c r="K8965" s="2" t="s">
        <v>16009</v>
      </c>
      <c r="L8965" s="2" t="s">
        <v>29</v>
      </c>
      <c r="M8965" s="6">
        <f t="shared" si="280"/>
        <v>2.2333333333333334</v>
      </c>
      <c r="N8965" s="7">
        <f t="shared" si="281"/>
        <v>6200</v>
      </c>
      <c r="O8965" s="8"/>
      <c r="Q8965" s="6"/>
    </row>
    <row r="8966" spans="1:17" ht="26.25" x14ac:dyDescent="0.25">
      <c r="A8966" s="2" t="s">
        <v>16010</v>
      </c>
      <c r="B8966" s="3">
        <v>43887.348611111112</v>
      </c>
      <c r="C8966" s="3">
        <v>43887.452569444446</v>
      </c>
      <c r="D8966" s="2" t="s">
        <v>108</v>
      </c>
      <c r="E8966" s="2" t="s">
        <v>87</v>
      </c>
      <c r="F8966" s="2" t="s">
        <v>56</v>
      </c>
      <c r="G8966" s="2" t="s">
        <v>15</v>
      </c>
      <c r="H8966" s="2" t="s">
        <v>91</v>
      </c>
      <c r="I8966" s="2">
        <v>761820920</v>
      </c>
      <c r="J8966" s="2">
        <v>40047391</v>
      </c>
      <c r="K8966" s="2" t="s">
        <v>16011</v>
      </c>
      <c r="L8966" s="2" t="s">
        <v>18</v>
      </c>
      <c r="M8966" s="6">
        <f t="shared" si="280"/>
        <v>2.4833333333333334</v>
      </c>
      <c r="N8966" s="7">
        <f t="shared" si="281"/>
        <v>3600</v>
      </c>
      <c r="O8966" s="8"/>
      <c r="Q8966" s="6"/>
    </row>
    <row r="8967" spans="1:17" ht="26.25" x14ac:dyDescent="0.25">
      <c r="A8967" s="2" t="s">
        <v>16012</v>
      </c>
      <c r="B8967" s="3">
        <v>43887.320138888892</v>
      </c>
      <c r="C8967" s="3">
        <v>43887.456562500003</v>
      </c>
      <c r="D8967" s="2" t="s">
        <v>24</v>
      </c>
      <c r="E8967" s="2" t="s">
        <v>34</v>
      </c>
      <c r="F8967" s="2" t="s">
        <v>51</v>
      </c>
      <c r="G8967" s="2" t="s">
        <v>15</v>
      </c>
      <c r="H8967" s="2" t="s">
        <v>52</v>
      </c>
      <c r="I8967" s="2">
        <v>761822984</v>
      </c>
      <c r="J8967" s="2">
        <v>6222965</v>
      </c>
      <c r="K8967" s="2" t="s">
        <v>16013</v>
      </c>
      <c r="L8967" s="2" t="s">
        <v>18</v>
      </c>
      <c r="M8967" s="6">
        <f t="shared" si="280"/>
        <v>3.2666666666666666</v>
      </c>
      <c r="N8967" s="7">
        <f t="shared" si="281"/>
        <v>3600</v>
      </c>
      <c r="O8967" s="8"/>
      <c r="Q8967" s="6"/>
    </row>
    <row r="8968" spans="1:17" ht="26.25" x14ac:dyDescent="0.25">
      <c r="A8968" s="2" t="s">
        <v>16014</v>
      </c>
      <c r="B8968" s="3">
        <v>43887.355555555558</v>
      </c>
      <c r="C8968" s="3">
        <v>43887.462673611109</v>
      </c>
      <c r="D8968" s="2" t="s">
        <v>24</v>
      </c>
      <c r="E8968" s="2" t="s">
        <v>5298</v>
      </c>
      <c r="F8968" s="2" t="s">
        <v>51</v>
      </c>
      <c r="G8968" s="2" t="s">
        <v>15</v>
      </c>
      <c r="H8968" s="2" t="s">
        <v>52</v>
      </c>
      <c r="I8968" s="2">
        <v>761824194</v>
      </c>
      <c r="J8968" s="2">
        <v>84819369</v>
      </c>
      <c r="K8968" s="2" t="s">
        <v>16015</v>
      </c>
      <c r="L8968" s="2" t="s">
        <v>18</v>
      </c>
      <c r="M8968" s="6">
        <f t="shared" si="280"/>
        <v>3.4333333333333336</v>
      </c>
      <c r="N8968" s="7">
        <f t="shared" si="281"/>
        <v>3600</v>
      </c>
      <c r="O8968" s="8"/>
      <c r="Q8968" s="6"/>
    </row>
    <row r="8969" spans="1:17" ht="26.25" x14ac:dyDescent="0.25">
      <c r="A8969" s="2" t="s">
        <v>16016</v>
      </c>
      <c r="B8969" s="3">
        <v>43887.35</v>
      </c>
      <c r="C8969" s="3">
        <v>43887.463506944441</v>
      </c>
      <c r="D8969" s="2" t="s">
        <v>24</v>
      </c>
      <c r="E8969" s="2" t="s">
        <v>87</v>
      </c>
      <c r="F8969" s="2" t="s">
        <v>51</v>
      </c>
      <c r="G8969" s="2" t="s">
        <v>15</v>
      </c>
      <c r="H8969" s="2" t="s">
        <v>52</v>
      </c>
      <c r="I8969" s="2">
        <v>14271048</v>
      </c>
      <c r="J8969" s="2">
        <v>11317645</v>
      </c>
      <c r="K8969" s="2" t="s">
        <v>16017</v>
      </c>
      <c r="L8969" s="2" t="s">
        <v>29</v>
      </c>
      <c r="M8969" s="6">
        <f t="shared" si="280"/>
        <v>3.2833333333333332</v>
      </c>
      <c r="N8969" s="7">
        <f t="shared" si="281"/>
        <v>6200</v>
      </c>
      <c r="O8969" s="8"/>
      <c r="Q8969" s="6"/>
    </row>
    <row r="8970" spans="1:17" x14ac:dyDescent="0.25">
      <c r="A8970" s="2" t="s">
        <v>15014</v>
      </c>
      <c r="B8970" s="3">
        <v>43885.617361111108</v>
      </c>
      <c r="C8970" s="3">
        <v>43887.472442129627</v>
      </c>
      <c r="D8970" s="2" t="s">
        <v>24</v>
      </c>
      <c r="E8970" s="2" t="s">
        <v>34</v>
      </c>
      <c r="F8970" s="2" t="s">
        <v>51</v>
      </c>
      <c r="G8970" s="2" t="s">
        <v>15</v>
      </c>
      <c r="H8970" s="2" t="s">
        <v>52</v>
      </c>
      <c r="I8970" s="2">
        <v>14280189</v>
      </c>
      <c r="J8970" s="2">
        <v>12329107</v>
      </c>
      <c r="K8970" s="2" t="s">
        <v>16018</v>
      </c>
      <c r="L8970" s="2" t="s">
        <v>29</v>
      </c>
      <c r="M8970" s="6">
        <f t="shared" si="280"/>
        <v>50.516666666666666</v>
      </c>
      <c r="N8970" s="7">
        <f t="shared" si="281"/>
        <v>6200</v>
      </c>
      <c r="O8970" s="8"/>
      <c r="Q8970" s="6"/>
    </row>
    <row r="8971" spans="1:17" ht="26.25" x14ac:dyDescent="0.25">
      <c r="A8971" s="2" t="s">
        <v>16019</v>
      </c>
      <c r="B8971" s="3">
        <v>43887.37777777778</v>
      </c>
      <c r="C8971" s="3">
        <v>43887.476759259262</v>
      </c>
      <c r="D8971" s="2" t="s">
        <v>24</v>
      </c>
      <c r="E8971" s="2" t="s">
        <v>34</v>
      </c>
      <c r="F8971" s="2" t="s">
        <v>25</v>
      </c>
      <c r="G8971" s="2" t="s">
        <v>26</v>
      </c>
      <c r="H8971" s="2" t="s">
        <v>148</v>
      </c>
      <c r="I8971" s="2">
        <v>0</v>
      </c>
      <c r="J8971" s="2">
        <v>29365020</v>
      </c>
      <c r="K8971" s="2" t="s">
        <v>16020</v>
      </c>
      <c r="L8971" s="2" t="s">
        <v>18</v>
      </c>
      <c r="M8971" s="6">
        <f t="shared" si="280"/>
        <v>2.3666666666666667</v>
      </c>
      <c r="N8971" s="7">
        <f t="shared" si="281"/>
        <v>3600</v>
      </c>
      <c r="O8971" s="8"/>
      <c r="Q8971" s="6"/>
    </row>
    <row r="8972" spans="1:17" ht="26.25" x14ac:dyDescent="0.25">
      <c r="A8972" s="2" t="s">
        <v>16021</v>
      </c>
      <c r="B8972" s="3">
        <v>43887.370138888888</v>
      </c>
      <c r="C8972" s="3">
        <v>43887.484502314815</v>
      </c>
      <c r="D8972" s="2" t="s">
        <v>24</v>
      </c>
      <c r="E8972" s="2" t="s">
        <v>1518</v>
      </c>
      <c r="F8972" s="2" t="s">
        <v>109</v>
      </c>
      <c r="G8972" s="2" t="s">
        <v>26</v>
      </c>
      <c r="H8972" s="1"/>
      <c r="I8972" s="2">
        <v>0</v>
      </c>
      <c r="J8972" s="2">
        <v>41075824</v>
      </c>
      <c r="K8972" s="2" t="s">
        <v>16022</v>
      </c>
      <c r="L8972" s="2" t="s">
        <v>18</v>
      </c>
      <c r="M8972" s="6">
        <f t="shared" si="280"/>
        <v>3.2666666666666666</v>
      </c>
      <c r="N8972" s="7">
        <f t="shared" si="281"/>
        <v>3600</v>
      </c>
      <c r="O8972" s="8"/>
      <c r="Q8972" s="6"/>
    </row>
    <row r="8973" spans="1:17" x14ac:dyDescent="0.25">
      <c r="A8973" s="2" t="s">
        <v>16023</v>
      </c>
      <c r="B8973" s="3">
        <v>43887.364583333336</v>
      </c>
      <c r="C8973" s="3">
        <v>43887.49114583333</v>
      </c>
      <c r="D8973" s="2" t="s">
        <v>24</v>
      </c>
      <c r="E8973" s="2" t="s">
        <v>87</v>
      </c>
      <c r="F8973" s="2" t="s">
        <v>51</v>
      </c>
      <c r="G8973" s="2" t="s">
        <v>15</v>
      </c>
      <c r="H8973" s="2" t="s">
        <v>52</v>
      </c>
      <c r="I8973" s="2">
        <v>761839363</v>
      </c>
      <c r="J8973" s="2">
        <v>36083601</v>
      </c>
      <c r="K8973" s="2" t="s">
        <v>16024</v>
      </c>
      <c r="L8973" s="2" t="s">
        <v>18</v>
      </c>
      <c r="M8973" s="6">
        <f t="shared" si="280"/>
        <v>3.0333333333333332</v>
      </c>
      <c r="N8973" s="7">
        <f t="shared" si="281"/>
        <v>3600</v>
      </c>
      <c r="O8973" s="8"/>
      <c r="Q8973" s="6"/>
    </row>
    <row r="8974" spans="1:17" ht="26.25" x14ac:dyDescent="0.25">
      <c r="A8974" s="2" t="s">
        <v>16025</v>
      </c>
      <c r="B8974" s="3">
        <v>43887.343055555553</v>
      </c>
      <c r="C8974" s="3">
        <v>43887.49291666667</v>
      </c>
      <c r="D8974" s="2" t="s">
        <v>24</v>
      </c>
      <c r="E8974" s="2" t="s">
        <v>34</v>
      </c>
      <c r="F8974" s="2" t="s">
        <v>51</v>
      </c>
      <c r="G8974" s="2" t="s">
        <v>15</v>
      </c>
      <c r="H8974" s="2" t="s">
        <v>135</v>
      </c>
      <c r="I8974" s="2">
        <v>14280588</v>
      </c>
      <c r="J8974" s="2">
        <v>11304351</v>
      </c>
      <c r="K8974" s="2" t="s">
        <v>16026</v>
      </c>
      <c r="L8974" s="2" t="s">
        <v>29</v>
      </c>
      <c r="M8974" s="6">
        <f t="shared" si="280"/>
        <v>3.5833333333333335</v>
      </c>
      <c r="N8974" s="7">
        <f t="shared" si="281"/>
        <v>6200</v>
      </c>
      <c r="O8974" s="8"/>
      <c r="Q8974" s="6"/>
    </row>
    <row r="8975" spans="1:17" ht="51.75" x14ac:dyDescent="0.25">
      <c r="A8975" s="2" t="s">
        <v>16027</v>
      </c>
      <c r="B8975" s="3">
        <v>43887.338194444441</v>
      </c>
      <c r="C8975" s="3">
        <v>43887.493657407409</v>
      </c>
      <c r="D8975" s="2" t="s">
        <v>24</v>
      </c>
      <c r="E8975" s="2" t="s">
        <v>5298</v>
      </c>
      <c r="F8975" s="2" t="s">
        <v>56</v>
      </c>
      <c r="G8975" s="2" t="s">
        <v>15</v>
      </c>
      <c r="H8975" s="2" t="s">
        <v>112</v>
      </c>
      <c r="I8975" s="2">
        <v>14278204</v>
      </c>
      <c r="J8975" s="2">
        <v>11916156</v>
      </c>
      <c r="K8975" s="2" t="s">
        <v>16028</v>
      </c>
      <c r="L8975" s="2" t="s">
        <v>29</v>
      </c>
      <c r="M8975" s="6">
        <f t="shared" si="280"/>
        <v>3.7166666666666668</v>
      </c>
      <c r="N8975" s="7">
        <f t="shared" si="281"/>
        <v>6200</v>
      </c>
      <c r="O8975" s="8"/>
      <c r="Q8975" s="6"/>
    </row>
    <row r="8976" spans="1:17" x14ac:dyDescent="0.25">
      <c r="A8976" s="2" t="s">
        <v>16029</v>
      </c>
      <c r="B8976" s="3">
        <v>43887.865277777775</v>
      </c>
      <c r="C8976" s="3">
        <v>43887.497673611113</v>
      </c>
      <c r="D8976" s="2" t="s">
        <v>24</v>
      </c>
      <c r="E8976" s="2" t="s">
        <v>14</v>
      </c>
      <c r="F8976" s="2" t="s">
        <v>51</v>
      </c>
      <c r="G8976" s="2" t="s">
        <v>15</v>
      </c>
      <c r="H8976" s="2" t="s">
        <v>52</v>
      </c>
      <c r="I8976" s="2">
        <v>761842820</v>
      </c>
      <c r="J8976" s="2">
        <v>19673923</v>
      </c>
      <c r="K8976" s="2" t="s">
        <v>16030</v>
      </c>
      <c r="L8976" s="2" t="s">
        <v>18</v>
      </c>
      <c r="M8976" s="6">
        <f t="shared" si="280"/>
        <v>8.8333333333333339</v>
      </c>
      <c r="N8976" s="7">
        <f t="shared" si="281"/>
        <v>3600</v>
      </c>
      <c r="O8976" s="8"/>
      <c r="Q8976" s="6"/>
    </row>
    <row r="8977" spans="1:17" x14ac:dyDescent="0.25">
      <c r="A8977" s="2" t="s">
        <v>16031</v>
      </c>
      <c r="B8977" s="3">
        <v>43887.386805555558</v>
      </c>
      <c r="C8977" s="3">
        <v>43887.498287037037</v>
      </c>
      <c r="D8977" s="2" t="s">
        <v>24</v>
      </c>
      <c r="E8977" s="2" t="s">
        <v>34</v>
      </c>
      <c r="F8977" s="2" t="s">
        <v>56</v>
      </c>
      <c r="G8977" s="2" t="s">
        <v>15</v>
      </c>
      <c r="H8977" s="2" t="s">
        <v>97</v>
      </c>
      <c r="I8977" s="2">
        <v>14280631</v>
      </c>
      <c r="J8977" s="2">
        <v>11984298</v>
      </c>
      <c r="K8977" s="2" t="s">
        <v>16032</v>
      </c>
      <c r="L8977" s="2" t="s">
        <v>29</v>
      </c>
      <c r="M8977" s="6">
        <f t="shared" si="280"/>
        <v>2.6666666666666665</v>
      </c>
      <c r="N8977" s="7">
        <f t="shared" si="281"/>
        <v>6200</v>
      </c>
      <c r="O8977" s="8"/>
      <c r="Q8977" s="6"/>
    </row>
    <row r="8978" spans="1:17" x14ac:dyDescent="0.25">
      <c r="A8978" s="2" t="s">
        <v>16033</v>
      </c>
      <c r="B8978" s="3">
        <v>43887.384027777778</v>
      </c>
      <c r="C8978" s="3">
        <v>43887.509571759256</v>
      </c>
      <c r="D8978" s="2" t="s">
        <v>24</v>
      </c>
      <c r="E8978" s="2" t="s">
        <v>1518</v>
      </c>
      <c r="F8978" s="2" t="s">
        <v>56</v>
      </c>
      <c r="G8978" s="2" t="s">
        <v>15</v>
      </c>
      <c r="H8978" s="2" t="s">
        <v>105</v>
      </c>
      <c r="I8978" s="2">
        <v>14280649</v>
      </c>
      <c r="J8978" s="2">
        <v>12465904</v>
      </c>
      <c r="K8978" s="2" t="s">
        <v>16034</v>
      </c>
      <c r="L8978" s="2" t="s">
        <v>29</v>
      </c>
      <c r="M8978" s="6">
        <f t="shared" si="280"/>
        <v>3</v>
      </c>
      <c r="N8978" s="7">
        <f t="shared" si="281"/>
        <v>6200</v>
      </c>
      <c r="O8978" s="8"/>
      <c r="Q8978" s="6"/>
    </row>
    <row r="8979" spans="1:17" x14ac:dyDescent="0.25">
      <c r="A8979" s="2" t="s">
        <v>16035</v>
      </c>
      <c r="B8979" s="3">
        <v>43887.361805555556</v>
      </c>
      <c r="C8979" s="3">
        <v>43887.511724537035</v>
      </c>
      <c r="D8979" s="2" t="s">
        <v>24</v>
      </c>
      <c r="E8979" s="2" t="s">
        <v>87</v>
      </c>
      <c r="F8979" s="2" t="s">
        <v>56</v>
      </c>
      <c r="G8979" s="2" t="s">
        <v>15</v>
      </c>
      <c r="H8979" s="2" t="s">
        <v>97</v>
      </c>
      <c r="I8979" s="2">
        <v>761846033</v>
      </c>
      <c r="J8979" s="2">
        <v>13995030</v>
      </c>
      <c r="K8979" s="2" t="s">
        <v>16036</v>
      </c>
      <c r="L8979" s="2" t="s">
        <v>18</v>
      </c>
      <c r="M8979" s="6">
        <f t="shared" si="280"/>
        <v>4.416666666666667</v>
      </c>
      <c r="N8979" s="7">
        <f t="shared" si="281"/>
        <v>3600</v>
      </c>
      <c r="O8979" s="8"/>
      <c r="Q8979" s="6"/>
    </row>
    <row r="8980" spans="1:17" ht="26.25" x14ac:dyDescent="0.25">
      <c r="A8980" s="2" t="s">
        <v>16037</v>
      </c>
      <c r="B8980" s="3">
        <v>43887.401388888888</v>
      </c>
      <c r="C8980" s="3">
        <v>43887.516643518517</v>
      </c>
      <c r="D8980" s="2" t="s">
        <v>24</v>
      </c>
      <c r="E8980" s="2" t="s">
        <v>676</v>
      </c>
      <c r="F8980" s="2" t="s">
        <v>25</v>
      </c>
      <c r="G8980" s="2" t="s">
        <v>26</v>
      </c>
      <c r="H8980" s="2" t="s">
        <v>27</v>
      </c>
      <c r="I8980" s="2">
        <v>0</v>
      </c>
      <c r="J8980" s="2">
        <v>40291307</v>
      </c>
      <c r="K8980" s="2" t="s">
        <v>16038</v>
      </c>
      <c r="L8980" s="2" t="s">
        <v>18</v>
      </c>
      <c r="M8980" s="6">
        <f t="shared" si="280"/>
        <v>3.25</v>
      </c>
      <c r="N8980" s="7">
        <f t="shared" si="281"/>
        <v>3600</v>
      </c>
      <c r="O8980" s="8"/>
      <c r="Q8980" s="6"/>
    </row>
    <row r="8981" spans="1:17" x14ac:dyDescent="0.25">
      <c r="A8981" s="2" t="s">
        <v>6783</v>
      </c>
      <c r="B8981" s="3">
        <v>43887.363194444442</v>
      </c>
      <c r="C8981" s="3">
        <v>43887.518472222226</v>
      </c>
      <c r="D8981" s="2" t="s">
        <v>24</v>
      </c>
      <c r="E8981" s="2" t="s">
        <v>676</v>
      </c>
      <c r="F8981" s="2" t="s">
        <v>51</v>
      </c>
      <c r="G8981" s="2" t="s">
        <v>15</v>
      </c>
      <c r="H8981" s="2" t="s">
        <v>52</v>
      </c>
      <c r="I8981" s="2">
        <v>761851164</v>
      </c>
      <c r="J8981" s="2">
        <v>81887906</v>
      </c>
      <c r="K8981" s="2" t="s">
        <v>16039</v>
      </c>
      <c r="L8981" s="2" t="s">
        <v>29</v>
      </c>
      <c r="M8981" s="6">
        <f t="shared" si="280"/>
        <v>4.2833333333333332</v>
      </c>
      <c r="N8981" s="7">
        <f t="shared" si="281"/>
        <v>6200</v>
      </c>
      <c r="O8981" s="8"/>
      <c r="Q8981" s="6"/>
    </row>
    <row r="8982" spans="1:17" ht="26.25" x14ac:dyDescent="0.25">
      <c r="A8982" s="2" t="s">
        <v>16040</v>
      </c>
      <c r="B8982" s="3">
        <v>43887.405555555553</v>
      </c>
      <c r="C8982" s="3">
        <v>43887.521377314813</v>
      </c>
      <c r="D8982" s="2" t="s">
        <v>24</v>
      </c>
      <c r="E8982" s="2" t="s">
        <v>1518</v>
      </c>
      <c r="F8982" s="2" t="s">
        <v>25</v>
      </c>
      <c r="G8982" s="2" t="s">
        <v>26</v>
      </c>
      <c r="H8982" s="2" t="s">
        <v>175</v>
      </c>
      <c r="I8982" s="2">
        <v>0</v>
      </c>
      <c r="J8982" s="2">
        <v>27755555</v>
      </c>
      <c r="K8982" s="2" t="s">
        <v>16041</v>
      </c>
      <c r="L8982" s="2" t="s">
        <v>29</v>
      </c>
      <c r="M8982" s="6">
        <f t="shared" si="280"/>
        <v>3.2333333333333334</v>
      </c>
      <c r="N8982" s="7">
        <f t="shared" si="281"/>
        <v>6200</v>
      </c>
      <c r="O8982" s="8"/>
      <c r="Q8982" s="6"/>
    </row>
    <row r="8983" spans="1:17" x14ac:dyDescent="0.25">
      <c r="A8983" s="2" t="s">
        <v>16042</v>
      </c>
      <c r="B8983" s="3">
        <v>43887.525000000001</v>
      </c>
      <c r="C8983" s="3">
        <v>43887.525983796295</v>
      </c>
      <c r="D8983" s="2" t="s">
        <v>24</v>
      </c>
      <c r="E8983" s="2" t="s">
        <v>87</v>
      </c>
      <c r="F8983" s="2" t="s">
        <v>51</v>
      </c>
      <c r="G8983" s="2" t="s">
        <v>15</v>
      </c>
      <c r="H8983" s="2" t="s">
        <v>52</v>
      </c>
      <c r="I8983" s="2">
        <v>761854099</v>
      </c>
      <c r="J8983" s="2">
        <v>13487668</v>
      </c>
      <c r="K8983" s="2" t="s">
        <v>16043</v>
      </c>
      <c r="L8983" s="2" t="s">
        <v>18</v>
      </c>
      <c r="M8983" s="6">
        <f t="shared" si="280"/>
        <v>1.6666666666666666E-2</v>
      </c>
      <c r="N8983" s="7">
        <f t="shared" si="281"/>
        <v>3600</v>
      </c>
      <c r="O8983" s="8"/>
      <c r="Q8983" s="6"/>
    </row>
    <row r="8984" spans="1:17" ht="26.25" x14ac:dyDescent="0.25">
      <c r="A8984" s="2" t="s">
        <v>16044</v>
      </c>
      <c r="B8984" s="3">
        <v>43887.393055555556</v>
      </c>
      <c r="C8984" s="3">
        <v>43887.527187500003</v>
      </c>
      <c r="D8984" s="2" t="s">
        <v>24</v>
      </c>
      <c r="E8984" s="2" t="s">
        <v>5298</v>
      </c>
      <c r="F8984" s="2" t="s">
        <v>25</v>
      </c>
      <c r="G8984" s="2" t="s">
        <v>26</v>
      </c>
      <c r="H8984" s="2" t="s">
        <v>27</v>
      </c>
      <c r="I8984" s="2">
        <v>0</v>
      </c>
      <c r="J8984" s="2">
        <v>52974022</v>
      </c>
      <c r="K8984" s="2" t="s">
        <v>16045</v>
      </c>
      <c r="L8984" s="2" t="s">
        <v>18</v>
      </c>
      <c r="M8984" s="6">
        <f t="shared" si="280"/>
        <v>3.2166666666666668</v>
      </c>
      <c r="N8984" s="7">
        <f t="shared" si="281"/>
        <v>3600</v>
      </c>
      <c r="O8984" s="8"/>
      <c r="Q8984" s="6"/>
    </row>
    <row r="8985" spans="1:17" x14ac:dyDescent="0.25">
      <c r="A8985" s="2" t="s">
        <v>16046</v>
      </c>
      <c r="B8985" s="3">
        <v>43887.411805555559</v>
      </c>
      <c r="C8985" s="3">
        <v>43887.527650462966</v>
      </c>
      <c r="D8985" s="2" t="s">
        <v>24</v>
      </c>
      <c r="E8985" s="2" t="s">
        <v>676</v>
      </c>
      <c r="F8985" s="2" t="s">
        <v>51</v>
      </c>
      <c r="G8985" s="2" t="s">
        <v>15</v>
      </c>
      <c r="H8985" s="2" t="s">
        <v>52</v>
      </c>
      <c r="I8985" s="2">
        <v>14281027</v>
      </c>
      <c r="J8985" s="2">
        <v>12013774</v>
      </c>
      <c r="K8985" s="2" t="s">
        <v>16047</v>
      </c>
      <c r="L8985" s="2" t="s">
        <v>29</v>
      </c>
      <c r="M8985" s="6">
        <f t="shared" si="280"/>
        <v>3.2333333333333334</v>
      </c>
      <c r="N8985" s="7">
        <f t="shared" si="281"/>
        <v>6200</v>
      </c>
      <c r="O8985" s="8"/>
      <c r="Q8985" s="6"/>
    </row>
    <row r="8986" spans="1:17" x14ac:dyDescent="0.25">
      <c r="A8986" s="2" t="s">
        <v>16048</v>
      </c>
      <c r="B8986" s="3">
        <v>43887.318055555559</v>
      </c>
      <c r="C8986" s="3">
        <v>43887.527800925927</v>
      </c>
      <c r="D8986" s="2" t="s">
        <v>24</v>
      </c>
      <c r="E8986" s="2" t="s">
        <v>5298</v>
      </c>
      <c r="F8986" s="2" t="s">
        <v>51</v>
      </c>
      <c r="G8986" s="2" t="s">
        <v>15</v>
      </c>
      <c r="H8986" s="2" t="s">
        <v>52</v>
      </c>
      <c r="I8986" s="2">
        <v>14281058</v>
      </c>
      <c r="J8986" s="2">
        <v>12153251</v>
      </c>
      <c r="K8986" s="2" t="s">
        <v>16049</v>
      </c>
      <c r="L8986" s="2" t="s">
        <v>29</v>
      </c>
      <c r="M8986" s="6">
        <f t="shared" si="280"/>
        <v>5.0333333333333332</v>
      </c>
      <c r="N8986" s="7">
        <f t="shared" si="281"/>
        <v>6200</v>
      </c>
      <c r="O8986" s="8"/>
      <c r="Q8986" s="6"/>
    </row>
    <row r="8987" spans="1:17" x14ac:dyDescent="0.25">
      <c r="A8987" s="2" t="s">
        <v>5433</v>
      </c>
      <c r="B8987" s="3">
        <v>43887.401388888888</v>
      </c>
      <c r="C8987" s="3">
        <v>43887.528634259259</v>
      </c>
      <c r="D8987" s="2" t="s">
        <v>24</v>
      </c>
      <c r="E8987" s="2" t="s">
        <v>14</v>
      </c>
      <c r="F8987" s="2" t="s">
        <v>51</v>
      </c>
      <c r="G8987" s="2" t="s">
        <v>15</v>
      </c>
      <c r="H8987" s="2" t="s">
        <v>52</v>
      </c>
      <c r="I8987" s="2">
        <v>761855806</v>
      </c>
      <c r="J8987" s="2">
        <v>85049461</v>
      </c>
      <c r="K8987" s="2" t="s">
        <v>16050</v>
      </c>
      <c r="L8987" s="2" t="s">
        <v>18</v>
      </c>
      <c r="M8987" s="6">
        <f t="shared" si="280"/>
        <v>3.05</v>
      </c>
      <c r="N8987" s="7">
        <f t="shared" si="281"/>
        <v>3600</v>
      </c>
      <c r="O8987" s="8"/>
      <c r="Q8987" s="6"/>
    </row>
    <row r="8988" spans="1:17" ht="26.25" x14ac:dyDescent="0.25">
      <c r="A8988" s="2" t="s">
        <v>16051</v>
      </c>
      <c r="B8988" s="3">
        <v>43885.64166666667</v>
      </c>
      <c r="C8988" s="3">
        <v>43887.530324074076</v>
      </c>
      <c r="D8988" s="2" t="s">
        <v>24</v>
      </c>
      <c r="E8988" s="2" t="s">
        <v>1518</v>
      </c>
      <c r="F8988" s="2" t="s">
        <v>25</v>
      </c>
      <c r="G8988" s="2" t="s">
        <v>26</v>
      </c>
      <c r="H8988" s="2" t="s">
        <v>175</v>
      </c>
      <c r="I8988" s="2">
        <v>14281065</v>
      </c>
      <c r="J8988" s="2">
        <v>29366</v>
      </c>
      <c r="K8988" s="2" t="s">
        <v>16052</v>
      </c>
      <c r="L8988" s="2" t="s">
        <v>29</v>
      </c>
      <c r="M8988" s="6">
        <f t="shared" si="280"/>
        <v>50.683333333333337</v>
      </c>
      <c r="N8988" s="7">
        <f t="shared" si="281"/>
        <v>6200</v>
      </c>
      <c r="O8988" s="8"/>
      <c r="Q8988" s="6"/>
    </row>
    <row r="8989" spans="1:17" ht="26.25" x14ac:dyDescent="0.25">
      <c r="A8989" s="2" t="s">
        <v>16053</v>
      </c>
      <c r="B8989" s="3">
        <v>43887.39166666667</v>
      </c>
      <c r="C8989" s="3">
        <v>43887.531504629631</v>
      </c>
      <c r="D8989" s="2" t="s">
        <v>24</v>
      </c>
      <c r="E8989" s="2" t="s">
        <v>34</v>
      </c>
      <c r="F8989" s="2" t="s">
        <v>51</v>
      </c>
      <c r="G8989" s="2" t="s">
        <v>15</v>
      </c>
      <c r="H8989" s="2" t="s">
        <v>52</v>
      </c>
      <c r="I8989" s="2">
        <v>761856879</v>
      </c>
      <c r="J8989" s="2">
        <v>8436381</v>
      </c>
      <c r="K8989" s="2" t="s">
        <v>16054</v>
      </c>
      <c r="L8989" s="2" t="s">
        <v>18</v>
      </c>
      <c r="M8989" s="6">
        <f t="shared" si="280"/>
        <v>3.35</v>
      </c>
      <c r="N8989" s="7">
        <f t="shared" si="281"/>
        <v>3600</v>
      </c>
      <c r="O8989" s="8"/>
      <c r="Q8989" s="6"/>
    </row>
    <row r="8990" spans="1:17" x14ac:dyDescent="0.25">
      <c r="A8990" s="2" t="s">
        <v>16055</v>
      </c>
      <c r="B8990" s="3">
        <v>43885.654166666667</v>
      </c>
      <c r="C8990" s="3">
        <v>43887.534166666665</v>
      </c>
      <c r="D8990" s="2" t="s">
        <v>108</v>
      </c>
      <c r="E8990" s="2" t="s">
        <v>87</v>
      </c>
      <c r="F8990" s="2" t="s">
        <v>51</v>
      </c>
      <c r="G8990" s="2" t="s">
        <v>15</v>
      </c>
      <c r="H8990" s="2" t="s">
        <v>52</v>
      </c>
      <c r="I8990" s="2">
        <v>761857425</v>
      </c>
      <c r="J8990" s="2">
        <v>82973788</v>
      </c>
      <c r="K8990" s="2" t="s">
        <v>16056</v>
      </c>
      <c r="L8990" s="2" t="s">
        <v>18</v>
      </c>
      <c r="M8990" s="6">
        <f t="shared" si="280"/>
        <v>50.883333333333333</v>
      </c>
      <c r="N8990" s="7">
        <f t="shared" si="281"/>
        <v>3600</v>
      </c>
      <c r="O8990" s="8"/>
      <c r="Q8990" s="6"/>
    </row>
    <row r="8991" spans="1:17" ht="26.25" x14ac:dyDescent="0.25">
      <c r="A8991" s="2" t="s">
        <v>16057</v>
      </c>
      <c r="B8991" s="3">
        <v>43885.651388888888</v>
      </c>
      <c r="C8991" s="3">
        <v>43887.537106481483</v>
      </c>
      <c r="D8991" s="2" t="s">
        <v>24</v>
      </c>
      <c r="E8991" s="2" t="s">
        <v>5298</v>
      </c>
      <c r="F8991" s="2" t="s">
        <v>25</v>
      </c>
      <c r="G8991" s="2" t="s">
        <v>26</v>
      </c>
      <c r="H8991" s="2" t="s">
        <v>31</v>
      </c>
      <c r="I8991" s="2">
        <v>0</v>
      </c>
      <c r="J8991" s="2">
        <v>73441142</v>
      </c>
      <c r="K8991" s="2" t="s">
        <v>16058</v>
      </c>
      <c r="L8991" s="2" t="s">
        <v>18</v>
      </c>
      <c r="M8991" s="6">
        <f t="shared" si="280"/>
        <v>50.75</v>
      </c>
      <c r="N8991" s="7">
        <f t="shared" si="281"/>
        <v>3600</v>
      </c>
      <c r="O8991" s="8"/>
      <c r="Q8991" s="6"/>
    </row>
    <row r="8992" spans="1:17" x14ac:dyDescent="0.25">
      <c r="A8992" s="2" t="s">
        <v>16059</v>
      </c>
      <c r="B8992" s="3">
        <v>43885.661111111112</v>
      </c>
      <c r="C8992" s="3">
        <v>43887.540763888886</v>
      </c>
      <c r="D8992" s="2" t="s">
        <v>24</v>
      </c>
      <c r="E8992" s="2" t="s">
        <v>34</v>
      </c>
      <c r="F8992" s="2" t="s">
        <v>51</v>
      </c>
      <c r="G8992" s="2" t="s">
        <v>15</v>
      </c>
      <c r="H8992" s="2" t="s">
        <v>52</v>
      </c>
      <c r="I8992" s="2">
        <v>761860611</v>
      </c>
      <c r="J8992" s="2">
        <v>70421949</v>
      </c>
      <c r="K8992" s="2" t="s">
        <v>16060</v>
      </c>
      <c r="L8992" s="2" t="s">
        <v>18</v>
      </c>
      <c r="M8992" s="6">
        <f t="shared" si="280"/>
        <v>50.9</v>
      </c>
      <c r="N8992" s="7">
        <f t="shared" si="281"/>
        <v>3600</v>
      </c>
      <c r="O8992" s="8"/>
      <c r="Q8992" s="6"/>
    </row>
    <row r="8993" spans="1:17" ht="26.25" x14ac:dyDescent="0.25">
      <c r="A8993" s="2" t="s">
        <v>16061</v>
      </c>
      <c r="B8993" s="3">
        <v>43885.659722222219</v>
      </c>
      <c r="C8993" s="3">
        <v>43887.542141203703</v>
      </c>
      <c r="D8993" s="2" t="s">
        <v>24</v>
      </c>
      <c r="E8993" s="2" t="s">
        <v>1518</v>
      </c>
      <c r="F8993" s="2" t="s">
        <v>51</v>
      </c>
      <c r="G8993" s="2" t="s">
        <v>15</v>
      </c>
      <c r="H8993" s="2" t="s">
        <v>52</v>
      </c>
      <c r="I8993" s="2">
        <v>14281252</v>
      </c>
      <c r="J8993" s="2">
        <v>11316026</v>
      </c>
      <c r="K8993" s="2" t="s">
        <v>16062</v>
      </c>
      <c r="L8993" s="2" t="s">
        <v>29</v>
      </c>
      <c r="M8993" s="6">
        <f t="shared" si="280"/>
        <v>49.166666666666664</v>
      </c>
      <c r="N8993" s="7">
        <f t="shared" si="281"/>
        <v>6200</v>
      </c>
      <c r="O8993" s="8"/>
      <c r="Q8993" s="6"/>
    </row>
    <row r="8994" spans="1:17" x14ac:dyDescent="0.25">
      <c r="A8994" s="2" t="s">
        <v>16063</v>
      </c>
      <c r="B8994" s="3">
        <v>43887.412499999999</v>
      </c>
      <c r="C8994" s="3">
        <v>43887.542523148149</v>
      </c>
      <c r="D8994" s="2" t="s">
        <v>24</v>
      </c>
      <c r="E8994" s="2" t="s">
        <v>676</v>
      </c>
      <c r="F8994" s="2" t="s">
        <v>51</v>
      </c>
      <c r="G8994" s="2" t="s">
        <v>15</v>
      </c>
      <c r="H8994" s="2" t="s">
        <v>65</v>
      </c>
      <c r="I8994" s="2">
        <v>14281236</v>
      </c>
      <c r="J8994" s="2">
        <v>23354</v>
      </c>
      <c r="K8994" s="2" t="s">
        <v>16064</v>
      </c>
      <c r="L8994" s="2" t="s">
        <v>29</v>
      </c>
      <c r="M8994" s="6">
        <f t="shared" si="280"/>
        <v>4.8833333333333329</v>
      </c>
      <c r="N8994" s="7">
        <f t="shared" si="281"/>
        <v>6200</v>
      </c>
      <c r="O8994" s="8"/>
      <c r="Q8994" s="6"/>
    </row>
    <row r="8995" spans="1:17" x14ac:dyDescent="0.25">
      <c r="A8995" s="2" t="s">
        <v>14966</v>
      </c>
      <c r="B8995" s="3">
        <v>43885.65625</v>
      </c>
      <c r="C8995" s="3">
        <v>43887.542592592596</v>
      </c>
      <c r="D8995" s="2" t="s">
        <v>24</v>
      </c>
      <c r="E8995" s="2" t="s">
        <v>87</v>
      </c>
      <c r="F8995" s="2" t="s">
        <v>56</v>
      </c>
      <c r="G8995" s="2" t="s">
        <v>15</v>
      </c>
      <c r="H8995" s="2" t="s">
        <v>97</v>
      </c>
      <c r="I8995" s="2">
        <v>761860804</v>
      </c>
      <c r="J8995" s="2">
        <v>39044659</v>
      </c>
      <c r="K8995" s="2" t="s">
        <v>16065</v>
      </c>
      <c r="L8995" s="2" t="s">
        <v>18</v>
      </c>
      <c r="M8995" s="6">
        <f t="shared" si="280"/>
        <v>49.266666666666666</v>
      </c>
      <c r="N8995" s="7">
        <f t="shared" si="281"/>
        <v>3600</v>
      </c>
      <c r="O8995" s="8"/>
      <c r="Q8995" s="6"/>
    </row>
    <row r="8996" spans="1:17" x14ac:dyDescent="0.25">
      <c r="A8996" s="2" t="s">
        <v>16066</v>
      </c>
      <c r="B8996" s="3">
        <v>43885.643750000003</v>
      </c>
      <c r="C8996" s="3">
        <v>43887.54277777778</v>
      </c>
      <c r="D8996" s="2" t="s">
        <v>24</v>
      </c>
      <c r="E8996" s="2" t="s">
        <v>5298</v>
      </c>
      <c r="F8996" s="2" t="s">
        <v>51</v>
      </c>
      <c r="G8996" s="2" t="s">
        <v>15</v>
      </c>
      <c r="H8996" s="2" t="s">
        <v>52</v>
      </c>
      <c r="I8996" s="2">
        <v>761860821</v>
      </c>
      <c r="J8996" s="2">
        <v>82953335</v>
      </c>
      <c r="K8996" s="2" t="s">
        <v>16067</v>
      </c>
      <c r="L8996" s="2" t="s">
        <v>18</v>
      </c>
      <c r="M8996" s="6">
        <f t="shared" si="280"/>
        <v>49.56666666666667</v>
      </c>
      <c r="N8996" s="7">
        <f t="shared" si="281"/>
        <v>3600</v>
      </c>
      <c r="O8996" s="8"/>
      <c r="Q8996" s="6"/>
    </row>
    <row r="8997" spans="1:17" x14ac:dyDescent="0.25">
      <c r="A8997" s="2" t="s">
        <v>10515</v>
      </c>
      <c r="B8997" s="3">
        <v>43885.662499999999</v>
      </c>
      <c r="C8997" s="3">
        <v>43887.555833333332</v>
      </c>
      <c r="D8997" s="2" t="s">
        <v>24</v>
      </c>
      <c r="E8997" s="2" t="s">
        <v>676</v>
      </c>
      <c r="F8997" s="2" t="s">
        <v>56</v>
      </c>
      <c r="G8997" s="2" t="s">
        <v>15</v>
      </c>
      <c r="H8997" s="2" t="s">
        <v>105</v>
      </c>
      <c r="I8997" s="2">
        <v>761865144</v>
      </c>
      <c r="J8997" s="2">
        <v>98868508</v>
      </c>
      <c r="K8997" s="2" t="s">
        <v>16068</v>
      </c>
      <c r="L8997" s="2" t="s">
        <v>18</v>
      </c>
      <c r="M8997" s="6">
        <f t="shared" si="280"/>
        <v>49.43333333333333</v>
      </c>
      <c r="N8997" s="7">
        <f t="shared" si="281"/>
        <v>3600</v>
      </c>
      <c r="O8997" s="8"/>
      <c r="Q8997" s="6"/>
    </row>
    <row r="8998" spans="1:17" x14ac:dyDescent="0.25">
      <c r="A8998" s="2" t="s">
        <v>16069</v>
      </c>
      <c r="B8998" s="3">
        <v>43885.663888888892</v>
      </c>
      <c r="C8998" s="3">
        <v>43887.572256944448</v>
      </c>
      <c r="D8998" s="2" t="s">
        <v>24</v>
      </c>
      <c r="E8998" s="2" t="s">
        <v>676</v>
      </c>
      <c r="F8998" s="2" t="s">
        <v>51</v>
      </c>
      <c r="G8998" s="2" t="s">
        <v>15</v>
      </c>
      <c r="H8998" s="2" t="s">
        <v>52</v>
      </c>
      <c r="I8998" s="2">
        <v>761869496</v>
      </c>
      <c r="J8998" s="2">
        <v>85428483</v>
      </c>
      <c r="K8998" s="2" t="s">
        <v>16070</v>
      </c>
      <c r="L8998" s="2" t="s">
        <v>18</v>
      </c>
      <c r="M8998" s="6">
        <f t="shared" si="280"/>
        <v>49.8</v>
      </c>
      <c r="N8998" s="7">
        <f t="shared" si="281"/>
        <v>3600</v>
      </c>
      <c r="O8998" s="8"/>
      <c r="Q8998" s="6"/>
    </row>
    <row r="8999" spans="1:17" ht="26.25" x14ac:dyDescent="0.25">
      <c r="A8999" s="2" t="s">
        <v>16071</v>
      </c>
      <c r="B8999" s="3">
        <v>43885.665972222225</v>
      </c>
      <c r="C8999" s="3">
        <v>43887.574837962966</v>
      </c>
      <c r="D8999" s="2" t="s">
        <v>24</v>
      </c>
      <c r="E8999" s="2" t="s">
        <v>676</v>
      </c>
      <c r="F8999" s="2" t="s">
        <v>25</v>
      </c>
      <c r="G8999" s="2" t="s">
        <v>26</v>
      </c>
      <c r="H8999" s="2" t="s">
        <v>27</v>
      </c>
      <c r="I8999" s="2">
        <v>14281542</v>
      </c>
      <c r="J8999" s="2">
        <v>12478693</v>
      </c>
      <c r="K8999" s="2" t="s">
        <v>16072</v>
      </c>
      <c r="L8999" s="2" t="s">
        <v>29</v>
      </c>
      <c r="M8999" s="6">
        <f t="shared" si="280"/>
        <v>49.8</v>
      </c>
      <c r="N8999" s="7">
        <f t="shared" si="281"/>
        <v>6200</v>
      </c>
      <c r="O8999" s="8"/>
      <c r="Q8999" s="6"/>
    </row>
    <row r="9000" spans="1:17" ht="26.25" x14ac:dyDescent="0.25">
      <c r="A9000" s="2" t="s">
        <v>16073</v>
      </c>
      <c r="B9000" s="3">
        <v>43885.603472222225</v>
      </c>
      <c r="C9000" s="3">
        <v>43887.672662037039</v>
      </c>
      <c r="D9000" s="2" t="s">
        <v>24</v>
      </c>
      <c r="E9000" s="2" t="s">
        <v>14</v>
      </c>
      <c r="F9000" s="2" t="s">
        <v>56</v>
      </c>
      <c r="G9000" s="2" t="s">
        <v>15</v>
      </c>
      <c r="H9000" s="2" t="s">
        <v>112</v>
      </c>
      <c r="I9000" s="2">
        <v>14266395</v>
      </c>
      <c r="J9000" s="2">
        <v>12498658</v>
      </c>
      <c r="K9000" s="2" t="s">
        <v>16074</v>
      </c>
      <c r="L9000" s="2" t="s">
        <v>29</v>
      </c>
      <c r="M9000" s="6">
        <f t="shared" si="280"/>
        <v>50.35</v>
      </c>
      <c r="N9000" s="7">
        <f t="shared" si="281"/>
        <v>6200</v>
      </c>
      <c r="O9000" s="8"/>
      <c r="Q9000" s="6"/>
    </row>
    <row r="9001" spans="1:17" ht="26.25" x14ac:dyDescent="0.25">
      <c r="A9001" s="2" t="s">
        <v>1158</v>
      </c>
      <c r="B9001" s="3">
        <v>43885.669444444444</v>
      </c>
      <c r="C9001" s="3">
        <v>43887.674201388887</v>
      </c>
      <c r="D9001" s="2" t="s">
        <v>24</v>
      </c>
      <c r="E9001" s="2" t="s">
        <v>87</v>
      </c>
      <c r="F9001" s="2" t="s">
        <v>25</v>
      </c>
      <c r="G9001" s="2" t="s">
        <v>26</v>
      </c>
      <c r="H9001" s="2" t="s">
        <v>27</v>
      </c>
      <c r="I9001" s="2">
        <v>0</v>
      </c>
      <c r="J9001" s="2">
        <v>99131492</v>
      </c>
      <c r="K9001" s="2" t="s">
        <v>16075</v>
      </c>
      <c r="L9001" s="2" t="s">
        <v>18</v>
      </c>
      <c r="M9001" s="6">
        <f t="shared" si="280"/>
        <v>48.1</v>
      </c>
      <c r="N9001" s="7">
        <f t="shared" si="281"/>
        <v>3600</v>
      </c>
      <c r="O9001" s="8"/>
      <c r="Q9001" s="6"/>
    </row>
    <row r="9002" spans="1:17" ht="39" x14ac:dyDescent="0.25">
      <c r="A9002" s="2" t="s">
        <v>16076</v>
      </c>
      <c r="B9002" s="3">
        <v>43885.685416666667</v>
      </c>
      <c r="C9002" s="3">
        <v>43887.677627314813</v>
      </c>
      <c r="D9002" s="2" t="s">
        <v>24</v>
      </c>
      <c r="E9002" s="2" t="s">
        <v>34</v>
      </c>
      <c r="F9002" s="2" t="s">
        <v>51</v>
      </c>
      <c r="G9002" s="2" t="s">
        <v>15</v>
      </c>
      <c r="H9002" s="2" t="s">
        <v>52</v>
      </c>
      <c r="I9002" s="2">
        <v>761921489</v>
      </c>
      <c r="J9002" s="2">
        <v>70658356</v>
      </c>
      <c r="K9002" s="2" t="s">
        <v>16077</v>
      </c>
      <c r="L9002" s="2" t="s">
        <v>18</v>
      </c>
      <c r="M9002" s="6">
        <f t="shared" si="280"/>
        <v>48.2</v>
      </c>
      <c r="N9002" s="7">
        <f t="shared" si="281"/>
        <v>3600</v>
      </c>
      <c r="O9002" s="8"/>
      <c r="Q9002" s="6"/>
    </row>
    <row r="9003" spans="1:17" ht="26.25" x14ac:dyDescent="0.25">
      <c r="A9003" s="2" t="s">
        <v>16078</v>
      </c>
      <c r="B9003" s="3">
        <v>43885.695833333331</v>
      </c>
      <c r="C9003" s="3">
        <v>43887.679594907408</v>
      </c>
      <c r="D9003" s="2" t="s">
        <v>104</v>
      </c>
      <c r="E9003" s="2" t="s">
        <v>87</v>
      </c>
      <c r="F9003" s="2" t="s">
        <v>56</v>
      </c>
      <c r="G9003" s="2" t="s">
        <v>15</v>
      </c>
      <c r="H9003" s="2" t="s">
        <v>105</v>
      </c>
      <c r="I9003" s="2">
        <v>14044437</v>
      </c>
      <c r="J9003" s="2">
        <v>12510764</v>
      </c>
      <c r="K9003" s="2" t="s">
        <v>16079</v>
      </c>
      <c r="L9003" s="2" t="s">
        <v>18</v>
      </c>
      <c r="M9003" s="6">
        <f t="shared" si="280"/>
        <v>48.4</v>
      </c>
      <c r="N9003" s="7">
        <f t="shared" si="281"/>
        <v>3600</v>
      </c>
      <c r="O9003" s="8"/>
      <c r="Q9003" s="6"/>
    </row>
    <row r="9004" spans="1:17" ht="26.25" x14ac:dyDescent="0.25">
      <c r="A9004" s="2" t="s">
        <v>16073</v>
      </c>
      <c r="B9004" s="3">
        <v>43885.603472222225</v>
      </c>
      <c r="C9004" s="3">
        <v>43887.686782407407</v>
      </c>
      <c r="D9004" s="2" t="s">
        <v>24</v>
      </c>
      <c r="E9004" s="2" t="s">
        <v>14</v>
      </c>
      <c r="F9004" s="2" t="s">
        <v>56</v>
      </c>
      <c r="G9004" s="2" t="s">
        <v>15</v>
      </c>
      <c r="H9004" s="2" t="s">
        <v>97</v>
      </c>
      <c r="I9004" s="2">
        <v>14283189</v>
      </c>
      <c r="J9004" s="2">
        <v>12498658</v>
      </c>
      <c r="K9004" s="2" t="s">
        <v>16080</v>
      </c>
      <c r="L9004" s="2" t="s">
        <v>29</v>
      </c>
      <c r="M9004" s="6">
        <f t="shared" si="280"/>
        <v>50.016666666666666</v>
      </c>
      <c r="N9004" s="7">
        <f t="shared" si="281"/>
        <v>6200</v>
      </c>
      <c r="O9004" s="8"/>
      <c r="Q9004" s="6"/>
    </row>
    <row r="9005" spans="1:17" x14ac:dyDescent="0.25">
      <c r="A9005" s="2" t="s">
        <v>16081</v>
      </c>
      <c r="B9005" s="3">
        <v>43885.697916666664</v>
      </c>
      <c r="C9005" s="3">
        <v>43887.687291666669</v>
      </c>
      <c r="D9005" s="2" t="s">
        <v>468</v>
      </c>
      <c r="E9005" s="2" t="s">
        <v>87</v>
      </c>
      <c r="F9005" s="2" t="s">
        <v>51</v>
      </c>
      <c r="G9005" s="2" t="s">
        <v>15</v>
      </c>
      <c r="H9005" s="2" t="s">
        <v>65</v>
      </c>
      <c r="I9005" s="2">
        <v>14260503</v>
      </c>
      <c r="J9005" s="2">
        <v>12009425</v>
      </c>
      <c r="K9005" s="2" t="s">
        <v>16082</v>
      </c>
      <c r="L9005" s="2" t="s">
        <v>29</v>
      </c>
      <c r="M9005" s="6">
        <f t="shared" si="280"/>
        <v>48.266666666666666</v>
      </c>
      <c r="N9005" s="7">
        <f t="shared" si="281"/>
        <v>6200</v>
      </c>
      <c r="O9005" s="8"/>
      <c r="Q9005" s="6"/>
    </row>
    <row r="9006" spans="1:17" ht="26.25" x14ac:dyDescent="0.25">
      <c r="A9006" s="2" t="s">
        <v>16083</v>
      </c>
      <c r="B9006" s="3">
        <v>43885.65625</v>
      </c>
      <c r="C9006" s="3">
        <v>43887.68891203704</v>
      </c>
      <c r="D9006" s="2" t="s">
        <v>24</v>
      </c>
      <c r="E9006" s="2" t="s">
        <v>34</v>
      </c>
      <c r="F9006" s="2" t="s">
        <v>25</v>
      </c>
      <c r="G9006" s="2" t="s">
        <v>26</v>
      </c>
      <c r="H9006" s="2" t="s">
        <v>148</v>
      </c>
      <c r="I9006" s="2">
        <v>0</v>
      </c>
      <c r="J9006" s="2">
        <v>91721274</v>
      </c>
      <c r="K9006" s="2" t="s">
        <v>16084</v>
      </c>
      <c r="L9006" s="2" t="s">
        <v>18</v>
      </c>
      <c r="M9006" s="6">
        <f t="shared" si="280"/>
        <v>49.216666666666669</v>
      </c>
      <c r="N9006" s="7">
        <f t="shared" si="281"/>
        <v>3600</v>
      </c>
      <c r="O9006" s="8"/>
      <c r="Q9006" s="6"/>
    </row>
    <row r="9007" spans="1:17" ht="26.25" x14ac:dyDescent="0.25">
      <c r="A9007" s="2" t="s">
        <v>16085</v>
      </c>
      <c r="B9007" s="3">
        <v>43885.667361111111</v>
      </c>
      <c r="C9007" s="3">
        <v>43887.69636574074</v>
      </c>
      <c r="D9007" s="2" t="s">
        <v>24</v>
      </c>
      <c r="E9007" s="2" t="s">
        <v>676</v>
      </c>
      <c r="F9007" s="2" t="s">
        <v>13</v>
      </c>
      <c r="G9007" s="2" t="s">
        <v>15</v>
      </c>
      <c r="H9007" s="2" t="s">
        <v>16</v>
      </c>
      <c r="I9007" s="2">
        <v>0</v>
      </c>
      <c r="J9007" s="2">
        <v>7043584</v>
      </c>
      <c r="K9007" s="2" t="s">
        <v>16086</v>
      </c>
      <c r="L9007" s="2" t="s">
        <v>18</v>
      </c>
      <c r="M9007" s="6">
        <f t="shared" si="280"/>
        <v>48.68333333333333</v>
      </c>
      <c r="N9007" s="7">
        <f t="shared" si="281"/>
        <v>3600</v>
      </c>
      <c r="O9007" s="8"/>
      <c r="Q9007" s="6"/>
    </row>
    <row r="9008" spans="1:17" ht="39" x14ac:dyDescent="0.25">
      <c r="A9008" s="2" t="s">
        <v>16087</v>
      </c>
      <c r="B9008" s="3">
        <v>43885.668749999997</v>
      </c>
      <c r="C9008" s="3">
        <v>43887.703344907408</v>
      </c>
      <c r="D9008" s="2" t="s">
        <v>24</v>
      </c>
      <c r="E9008" s="2" t="s">
        <v>676</v>
      </c>
      <c r="F9008" s="2" t="s">
        <v>13</v>
      </c>
      <c r="G9008" s="2" t="s">
        <v>15</v>
      </c>
      <c r="H9008" s="2" t="s">
        <v>16</v>
      </c>
      <c r="I9008" s="2">
        <v>0</v>
      </c>
      <c r="J9008" s="2">
        <v>60445577</v>
      </c>
      <c r="K9008" s="2" t="s">
        <v>16088</v>
      </c>
      <c r="L9008" s="2" t="s">
        <v>18</v>
      </c>
      <c r="M9008" s="6">
        <f t="shared" si="280"/>
        <v>48.81666666666667</v>
      </c>
      <c r="N9008" s="7">
        <f t="shared" si="281"/>
        <v>3600</v>
      </c>
      <c r="O9008" s="8"/>
      <c r="Q9008" s="6"/>
    </row>
    <row r="9009" spans="1:17" ht="26.25" x14ac:dyDescent="0.25">
      <c r="A9009" s="2" t="s">
        <v>16089</v>
      </c>
      <c r="B9009" s="3">
        <v>43885.69027777778</v>
      </c>
      <c r="C9009" s="3">
        <v>43887.703587962962</v>
      </c>
      <c r="D9009" s="2" t="s">
        <v>24</v>
      </c>
      <c r="E9009" s="2" t="s">
        <v>1518</v>
      </c>
      <c r="F9009" s="2" t="s">
        <v>158</v>
      </c>
      <c r="G9009" s="2" t="s">
        <v>26</v>
      </c>
      <c r="H9009" s="2" t="s">
        <v>159</v>
      </c>
      <c r="I9009" s="2">
        <v>14283329</v>
      </c>
      <c r="J9009" s="2">
        <v>12502014</v>
      </c>
      <c r="K9009" s="2" t="s">
        <v>16090</v>
      </c>
      <c r="L9009" s="2" t="s">
        <v>29</v>
      </c>
      <c r="M9009" s="6">
        <f t="shared" si="280"/>
        <v>48.31666666666667</v>
      </c>
      <c r="N9009" s="7">
        <f t="shared" si="281"/>
        <v>6200</v>
      </c>
      <c r="O9009" s="8"/>
      <c r="Q9009" s="6"/>
    </row>
    <row r="9010" spans="1:17" ht="26.25" x14ac:dyDescent="0.25">
      <c r="A9010" s="2" t="s">
        <v>15016</v>
      </c>
      <c r="B9010" s="3">
        <v>43885.698611111111</v>
      </c>
      <c r="C9010" s="3">
        <v>43887.709340277775</v>
      </c>
      <c r="D9010" s="2" t="s">
        <v>24</v>
      </c>
      <c r="E9010" s="2" t="s">
        <v>14</v>
      </c>
      <c r="F9010" s="2" t="s">
        <v>25</v>
      </c>
      <c r="G9010" s="2" t="s">
        <v>26</v>
      </c>
      <c r="H9010" s="2" t="s">
        <v>148</v>
      </c>
      <c r="I9010" s="2">
        <v>0</v>
      </c>
      <c r="J9010" s="2">
        <v>1929929</v>
      </c>
      <c r="K9010" s="2" t="s">
        <v>16091</v>
      </c>
      <c r="L9010" s="2" t="s">
        <v>18</v>
      </c>
      <c r="M9010" s="6">
        <f t="shared" si="280"/>
        <v>49.75</v>
      </c>
      <c r="N9010" s="7">
        <f t="shared" si="281"/>
        <v>3600</v>
      </c>
      <c r="O9010" s="8"/>
      <c r="Q9010" s="6"/>
    </row>
    <row r="9011" spans="1:17" x14ac:dyDescent="0.25">
      <c r="A9011" s="2" t="s">
        <v>12514</v>
      </c>
      <c r="B9011" s="3">
        <v>43885.70208333333</v>
      </c>
      <c r="C9011" s="3">
        <v>43887.714212962965</v>
      </c>
      <c r="D9011" s="2" t="s">
        <v>24</v>
      </c>
      <c r="E9011" s="2" t="s">
        <v>1518</v>
      </c>
      <c r="F9011" s="2" t="s">
        <v>51</v>
      </c>
      <c r="G9011" s="2" t="s">
        <v>15</v>
      </c>
      <c r="H9011" s="2" t="s">
        <v>52</v>
      </c>
      <c r="I9011" s="2">
        <v>761936948</v>
      </c>
      <c r="J9011" s="2">
        <v>70493005</v>
      </c>
      <c r="K9011" s="2" t="s">
        <v>16092</v>
      </c>
      <c r="L9011" s="2" t="s">
        <v>18</v>
      </c>
      <c r="M9011" s="6">
        <f t="shared" si="280"/>
        <v>49.716666666666669</v>
      </c>
      <c r="N9011" s="7">
        <f t="shared" si="281"/>
        <v>3600</v>
      </c>
      <c r="O9011" s="8"/>
      <c r="Q9011" s="6"/>
    </row>
    <row r="9012" spans="1:17" x14ac:dyDescent="0.25">
      <c r="A9012" s="2" t="s">
        <v>16035</v>
      </c>
      <c r="B9012" s="3">
        <v>43885.661805555559</v>
      </c>
      <c r="C9012" s="3">
        <v>43887.71806712963</v>
      </c>
      <c r="D9012" s="2" t="s">
        <v>108</v>
      </c>
      <c r="E9012" s="2" t="s">
        <v>676</v>
      </c>
      <c r="F9012" s="2" t="s">
        <v>56</v>
      </c>
      <c r="G9012" s="2" t="s">
        <v>15</v>
      </c>
      <c r="H9012" s="2" t="s">
        <v>97</v>
      </c>
      <c r="I9012" s="2">
        <v>14283588</v>
      </c>
      <c r="J9012" s="2">
        <v>12148164</v>
      </c>
      <c r="K9012" s="2" t="s">
        <v>16093</v>
      </c>
      <c r="L9012" s="2" t="s">
        <v>29</v>
      </c>
      <c r="M9012" s="6">
        <f t="shared" si="280"/>
        <v>50.65</v>
      </c>
      <c r="N9012" s="7">
        <f t="shared" si="281"/>
        <v>6200</v>
      </c>
      <c r="O9012" s="8"/>
      <c r="Q9012" s="6"/>
    </row>
    <row r="9013" spans="1:17" ht="26.25" x14ac:dyDescent="0.25">
      <c r="A9013" s="2" t="s">
        <v>16094</v>
      </c>
      <c r="B9013" s="3">
        <v>43885.703472222223</v>
      </c>
      <c r="C9013" s="3">
        <v>43887.718252314815</v>
      </c>
      <c r="D9013" s="2" t="s">
        <v>24</v>
      </c>
      <c r="E9013" s="2" t="s">
        <v>14</v>
      </c>
      <c r="F9013" s="2" t="s">
        <v>25</v>
      </c>
      <c r="G9013" s="2" t="s">
        <v>26</v>
      </c>
      <c r="H9013" s="2" t="s">
        <v>148</v>
      </c>
      <c r="I9013" s="2">
        <v>0</v>
      </c>
      <c r="J9013" s="2">
        <v>59758337</v>
      </c>
      <c r="K9013" s="2" t="s">
        <v>16095</v>
      </c>
      <c r="L9013" s="2" t="s">
        <v>18</v>
      </c>
      <c r="M9013" s="6">
        <f t="shared" si="280"/>
        <v>49.65</v>
      </c>
      <c r="N9013" s="7">
        <f t="shared" si="281"/>
        <v>3600</v>
      </c>
      <c r="O9013" s="8"/>
      <c r="Q9013" s="6"/>
    </row>
    <row r="9014" spans="1:17" ht="26.25" x14ac:dyDescent="0.25">
      <c r="A9014" s="2" t="s">
        <v>16096</v>
      </c>
      <c r="B9014" s="3">
        <v>43885.701388888891</v>
      </c>
      <c r="C9014" s="3">
        <v>43887.733958333331</v>
      </c>
      <c r="D9014" s="2" t="s">
        <v>24</v>
      </c>
      <c r="E9014" s="2" t="s">
        <v>676</v>
      </c>
      <c r="F9014" s="2" t="s">
        <v>56</v>
      </c>
      <c r="G9014" s="2" t="s">
        <v>15</v>
      </c>
      <c r="H9014" s="2" t="s">
        <v>97</v>
      </c>
      <c r="I9014" s="2">
        <v>14283874</v>
      </c>
      <c r="J9014" s="2">
        <v>11894083</v>
      </c>
      <c r="K9014" s="2" t="s">
        <v>16097</v>
      </c>
      <c r="L9014" s="2" t="s">
        <v>29</v>
      </c>
      <c r="M9014" s="6">
        <f t="shared" si="280"/>
        <v>49.233333333333334</v>
      </c>
      <c r="N9014" s="7">
        <f t="shared" si="281"/>
        <v>6200</v>
      </c>
      <c r="O9014" s="8"/>
      <c r="Q9014" s="6"/>
    </row>
    <row r="9015" spans="1:17" x14ac:dyDescent="0.25">
      <c r="A9015" s="2" t="s">
        <v>11131</v>
      </c>
      <c r="B9015" s="3">
        <v>43885.71597222222</v>
      </c>
      <c r="C9015" s="3">
        <v>43887.749583333331</v>
      </c>
      <c r="D9015" s="2" t="s">
        <v>24</v>
      </c>
      <c r="E9015" s="2" t="s">
        <v>1518</v>
      </c>
      <c r="F9015" s="2" t="s">
        <v>51</v>
      </c>
      <c r="G9015" s="2" t="s">
        <v>15</v>
      </c>
      <c r="H9015" s="2" t="s">
        <v>52</v>
      </c>
      <c r="I9015" s="2">
        <v>14271318</v>
      </c>
      <c r="J9015" s="2">
        <v>11951891</v>
      </c>
      <c r="K9015" s="2" t="s">
        <v>16098</v>
      </c>
      <c r="L9015" s="2" t="s">
        <v>18</v>
      </c>
      <c r="M9015" s="6">
        <f t="shared" si="280"/>
        <v>48.8</v>
      </c>
      <c r="N9015" s="7">
        <f t="shared" si="281"/>
        <v>3600</v>
      </c>
      <c r="O9015" s="8"/>
      <c r="Q9015" s="6"/>
    </row>
    <row r="9016" spans="1:17" ht="39" x14ac:dyDescent="0.25">
      <c r="A9016" s="2" t="s">
        <v>16099</v>
      </c>
      <c r="B9016" s="3">
        <v>43885.705555555556</v>
      </c>
      <c r="C9016" s="3">
        <v>43887.755358796298</v>
      </c>
      <c r="D9016" s="2" t="s">
        <v>24</v>
      </c>
      <c r="E9016" s="2" t="s">
        <v>676</v>
      </c>
      <c r="F9016" s="2" t="s">
        <v>56</v>
      </c>
      <c r="G9016" s="2" t="s">
        <v>15</v>
      </c>
      <c r="H9016" s="2" t="s">
        <v>105</v>
      </c>
      <c r="I9016" s="2">
        <v>14284056</v>
      </c>
      <c r="J9016" s="2">
        <v>11251944</v>
      </c>
      <c r="K9016" s="2" t="s">
        <v>16100</v>
      </c>
      <c r="L9016" s="2" t="s">
        <v>29</v>
      </c>
      <c r="M9016" s="6">
        <f t="shared" si="280"/>
        <v>50.816666666666663</v>
      </c>
      <c r="N9016" s="7">
        <f t="shared" si="281"/>
        <v>6200</v>
      </c>
      <c r="O9016" s="8"/>
      <c r="Q9016" s="6"/>
    </row>
    <row r="9017" spans="1:17" x14ac:dyDescent="0.25">
      <c r="A9017" s="2" t="s">
        <v>16101</v>
      </c>
      <c r="B9017" s="3">
        <v>43885.716666666667</v>
      </c>
      <c r="C9017" s="3">
        <v>43887.758090277777</v>
      </c>
      <c r="D9017" s="2" t="s">
        <v>24</v>
      </c>
      <c r="E9017" s="2" t="s">
        <v>14</v>
      </c>
      <c r="F9017" s="2" t="s">
        <v>51</v>
      </c>
      <c r="G9017" s="2" t="s">
        <v>15</v>
      </c>
      <c r="H9017" s="2" t="s">
        <v>52</v>
      </c>
      <c r="I9017" s="2">
        <v>761954858</v>
      </c>
      <c r="J9017" s="2">
        <v>82290837</v>
      </c>
      <c r="K9017" s="2" t="s">
        <v>16102</v>
      </c>
      <c r="L9017" s="2" t="s">
        <v>18</v>
      </c>
      <c r="M9017" s="6">
        <f t="shared" si="280"/>
        <v>49.016666666666666</v>
      </c>
      <c r="N9017" s="7">
        <f t="shared" si="281"/>
        <v>3600</v>
      </c>
      <c r="O9017" s="8"/>
      <c r="Q9017" s="6"/>
    </row>
    <row r="9018" spans="1:17" x14ac:dyDescent="0.25">
      <c r="A9018" s="2" t="s">
        <v>2061</v>
      </c>
      <c r="B9018" s="3">
        <v>43885.708333333336</v>
      </c>
      <c r="C9018" s="3">
        <v>43887.761597222219</v>
      </c>
      <c r="D9018" s="2" t="s">
        <v>24</v>
      </c>
      <c r="E9018" s="2" t="s">
        <v>676</v>
      </c>
      <c r="F9018" s="2" t="s">
        <v>56</v>
      </c>
      <c r="G9018" s="2" t="s">
        <v>15</v>
      </c>
      <c r="H9018" s="2" t="s">
        <v>105</v>
      </c>
      <c r="I9018" s="2">
        <v>761955850</v>
      </c>
      <c r="J9018" s="2">
        <v>27104978</v>
      </c>
      <c r="K9018" s="2" t="s">
        <v>16103</v>
      </c>
      <c r="L9018" s="2" t="s">
        <v>18</v>
      </c>
      <c r="M9018" s="6">
        <f t="shared" si="280"/>
        <v>49.266666666666666</v>
      </c>
      <c r="N9018" s="7">
        <f t="shared" si="281"/>
        <v>3600</v>
      </c>
      <c r="O9018" s="8"/>
      <c r="Q9018" s="6"/>
    </row>
    <row r="9019" spans="1:17" x14ac:dyDescent="0.25">
      <c r="A9019" s="2" t="s">
        <v>16104</v>
      </c>
      <c r="B9019" s="3">
        <v>43885.720833333333</v>
      </c>
      <c r="C9019" s="3">
        <v>43887.763506944444</v>
      </c>
      <c r="D9019" s="2" t="s">
        <v>24</v>
      </c>
      <c r="E9019" s="2" t="s">
        <v>676</v>
      </c>
      <c r="F9019" s="2" t="s">
        <v>69</v>
      </c>
      <c r="G9019" s="2" t="s">
        <v>70</v>
      </c>
      <c r="H9019" s="1"/>
      <c r="I9019" s="2">
        <v>0</v>
      </c>
      <c r="J9019" s="2">
        <v>3267390</v>
      </c>
      <c r="K9019" s="2" t="s">
        <v>16105</v>
      </c>
      <c r="L9019" s="2" t="s">
        <v>18</v>
      </c>
      <c r="M9019" s="6">
        <f t="shared" si="280"/>
        <v>49.016666666666666</v>
      </c>
      <c r="N9019" s="7">
        <f t="shared" si="281"/>
        <v>3600</v>
      </c>
      <c r="O9019" s="8"/>
      <c r="Q9019" s="6"/>
    </row>
    <row r="9020" spans="1:17" ht="26.25" x14ac:dyDescent="0.25">
      <c r="A9020" s="2" t="s">
        <v>16106</v>
      </c>
      <c r="B9020" s="3">
        <v>43885.717361111114</v>
      </c>
      <c r="C9020" s="3">
        <v>43887.778784722221</v>
      </c>
      <c r="D9020" s="2" t="s">
        <v>24</v>
      </c>
      <c r="E9020" s="2" t="s">
        <v>14</v>
      </c>
      <c r="F9020" s="2" t="s">
        <v>51</v>
      </c>
      <c r="G9020" s="2" t="s">
        <v>15</v>
      </c>
      <c r="H9020" s="2" t="s">
        <v>52</v>
      </c>
      <c r="I9020" s="2">
        <v>761961404</v>
      </c>
      <c r="J9020" s="2">
        <v>77520500</v>
      </c>
      <c r="K9020" s="2" t="s">
        <v>16107</v>
      </c>
      <c r="L9020" s="2" t="s">
        <v>18</v>
      </c>
      <c r="M9020" s="6">
        <f t="shared" si="280"/>
        <v>49.466666666666669</v>
      </c>
      <c r="N9020" s="7">
        <f t="shared" si="281"/>
        <v>3600</v>
      </c>
      <c r="O9020" s="8"/>
      <c r="Q9020" s="6"/>
    </row>
    <row r="9021" spans="1:17" x14ac:dyDescent="0.25">
      <c r="A9021" s="2" t="s">
        <v>16108</v>
      </c>
      <c r="B9021" s="3">
        <v>43885.730555555558</v>
      </c>
      <c r="C9021" s="3">
        <v>43887.783784722225</v>
      </c>
      <c r="D9021" s="2" t="s">
        <v>24</v>
      </c>
      <c r="E9021" s="2" t="s">
        <v>676</v>
      </c>
      <c r="F9021" s="2" t="s">
        <v>56</v>
      </c>
      <c r="G9021" s="2" t="s">
        <v>15</v>
      </c>
      <c r="H9021" s="2" t="s">
        <v>105</v>
      </c>
      <c r="I9021" s="2">
        <v>761961365</v>
      </c>
      <c r="J9021" s="2">
        <v>27761199</v>
      </c>
      <c r="K9021" s="2" t="s">
        <v>16109</v>
      </c>
      <c r="L9021" s="2" t="s">
        <v>18</v>
      </c>
      <c r="M9021" s="6">
        <f t="shared" si="280"/>
        <v>49.266666666666666</v>
      </c>
      <c r="N9021" s="7">
        <f t="shared" si="281"/>
        <v>3600</v>
      </c>
      <c r="O9021" s="8"/>
      <c r="Q9021" s="6"/>
    </row>
    <row r="9022" spans="1:17" ht="26.25" x14ac:dyDescent="0.25">
      <c r="A9022" s="2" t="s">
        <v>16110</v>
      </c>
      <c r="B9022" s="3">
        <v>43885.730555555558</v>
      </c>
      <c r="C9022" s="3">
        <v>43887.784745370373</v>
      </c>
      <c r="D9022" s="2" t="s">
        <v>24</v>
      </c>
      <c r="E9022" s="2" t="s">
        <v>14</v>
      </c>
      <c r="F9022" s="2" t="s">
        <v>109</v>
      </c>
      <c r="G9022" s="2" t="s">
        <v>26</v>
      </c>
      <c r="H9022" s="1"/>
      <c r="I9022" s="2">
        <v>0</v>
      </c>
      <c r="J9022" s="2">
        <v>27870065</v>
      </c>
      <c r="K9022" s="2" t="s">
        <v>16111</v>
      </c>
      <c r="L9022" s="2" t="s">
        <v>18</v>
      </c>
      <c r="M9022" s="6">
        <f t="shared" si="280"/>
        <v>49.3</v>
      </c>
      <c r="N9022" s="7">
        <f t="shared" si="281"/>
        <v>3600</v>
      </c>
      <c r="O9022" s="8"/>
      <c r="Q9022" s="6"/>
    </row>
    <row r="9023" spans="1:17" x14ac:dyDescent="0.25">
      <c r="A9023" s="2" t="s">
        <v>16112</v>
      </c>
      <c r="B9023" s="3">
        <v>43885.731249999997</v>
      </c>
      <c r="C9023" s="3">
        <v>43887.79420138889</v>
      </c>
      <c r="D9023" s="2" t="s">
        <v>24</v>
      </c>
      <c r="E9023" s="2" t="s">
        <v>676</v>
      </c>
      <c r="F9023" s="2" t="s">
        <v>51</v>
      </c>
      <c r="G9023" s="2" t="s">
        <v>15</v>
      </c>
      <c r="H9023" s="2" t="s">
        <v>52</v>
      </c>
      <c r="I9023" s="2">
        <v>761963410</v>
      </c>
      <c r="J9023" s="2">
        <v>97066864</v>
      </c>
      <c r="K9023" s="2" t="s">
        <v>16113</v>
      </c>
      <c r="L9023" s="2" t="s">
        <v>18</v>
      </c>
      <c r="M9023" s="6">
        <f t="shared" si="280"/>
        <v>50.5</v>
      </c>
      <c r="N9023" s="7">
        <f t="shared" si="281"/>
        <v>3600</v>
      </c>
      <c r="O9023" s="8"/>
      <c r="Q9023" s="6"/>
    </row>
    <row r="9024" spans="1:17" ht="26.25" x14ac:dyDescent="0.25">
      <c r="A9024" s="2" t="s">
        <v>16114</v>
      </c>
      <c r="B9024" s="3">
        <v>43885.73333333333</v>
      </c>
      <c r="C9024" s="3">
        <v>43887.801157407404</v>
      </c>
      <c r="D9024" s="2" t="s">
        <v>24</v>
      </c>
      <c r="E9024" s="2" t="s">
        <v>676</v>
      </c>
      <c r="F9024" s="2" t="s">
        <v>25</v>
      </c>
      <c r="G9024" s="2" t="s">
        <v>26</v>
      </c>
      <c r="H9024" s="2" t="s">
        <v>27</v>
      </c>
      <c r="I9024" s="2">
        <v>0</v>
      </c>
      <c r="J9024" s="2">
        <v>85215523</v>
      </c>
      <c r="K9024" s="2" t="s">
        <v>16115</v>
      </c>
      <c r="L9024" s="2" t="s">
        <v>39</v>
      </c>
      <c r="M9024" s="6">
        <f t="shared" si="280"/>
        <v>50.383333333333333</v>
      </c>
      <c r="N9024" s="7">
        <f t="shared" si="281"/>
        <v>6300</v>
      </c>
      <c r="O9024" s="8"/>
      <c r="Q9024" s="6"/>
    </row>
    <row r="9025" spans="1:17" ht="26.25" x14ac:dyDescent="0.25">
      <c r="A9025" s="2" t="s">
        <v>16116</v>
      </c>
      <c r="B9025" s="3">
        <v>43885.746527777781</v>
      </c>
      <c r="C9025" s="3">
        <v>43887.806226851855</v>
      </c>
      <c r="D9025" s="2" t="s">
        <v>24</v>
      </c>
      <c r="E9025" s="2" t="s">
        <v>676</v>
      </c>
      <c r="F9025" s="2" t="s">
        <v>25</v>
      </c>
      <c r="G9025" s="2" t="s">
        <v>26</v>
      </c>
      <c r="H9025" s="2" t="s">
        <v>27</v>
      </c>
      <c r="I9025" s="2">
        <v>0</v>
      </c>
      <c r="J9025" s="2">
        <v>70618624</v>
      </c>
      <c r="K9025" s="2" t="s">
        <v>16117</v>
      </c>
      <c r="L9025" s="2" t="s">
        <v>18</v>
      </c>
      <c r="M9025" s="6">
        <f t="shared" si="280"/>
        <v>50.583333333333336</v>
      </c>
      <c r="N9025" s="7">
        <f t="shared" si="281"/>
        <v>3600</v>
      </c>
      <c r="O9025" s="8"/>
      <c r="Q9025" s="6"/>
    </row>
    <row r="9026" spans="1:17" ht="26.25" x14ac:dyDescent="0.25">
      <c r="A9026" s="2" t="s">
        <v>16118</v>
      </c>
      <c r="B9026" s="3">
        <v>43885.754861111112</v>
      </c>
      <c r="C9026" s="3">
        <v>43887.814016203702</v>
      </c>
      <c r="D9026" s="2" t="s">
        <v>24</v>
      </c>
      <c r="E9026" s="2" t="s">
        <v>676</v>
      </c>
      <c r="F9026" s="2" t="s">
        <v>56</v>
      </c>
      <c r="G9026" s="2" t="s">
        <v>15</v>
      </c>
      <c r="H9026" s="2" t="s">
        <v>105</v>
      </c>
      <c r="I9026" s="2">
        <v>761969364</v>
      </c>
      <c r="J9026" s="2">
        <v>3928168</v>
      </c>
      <c r="K9026" s="2" t="s">
        <v>16119</v>
      </c>
      <c r="L9026" s="2" t="s">
        <v>18</v>
      </c>
      <c r="M9026" s="6">
        <f t="shared" si="280"/>
        <v>49.416666666666664</v>
      </c>
      <c r="N9026" s="7">
        <f t="shared" si="281"/>
        <v>3600</v>
      </c>
      <c r="O9026" s="8"/>
      <c r="Q9026" s="6"/>
    </row>
    <row r="9027" spans="1:17" ht="26.25" x14ac:dyDescent="0.25">
      <c r="A9027" s="2" t="s">
        <v>16120</v>
      </c>
      <c r="B9027" s="3">
        <v>43885.761805555558</v>
      </c>
      <c r="C9027" s="3">
        <v>43887.818240740744</v>
      </c>
      <c r="D9027" s="2" t="s">
        <v>24</v>
      </c>
      <c r="E9027" s="2" t="s">
        <v>676</v>
      </c>
      <c r="F9027" s="2" t="s">
        <v>25</v>
      </c>
      <c r="G9027" s="2" t="s">
        <v>26</v>
      </c>
      <c r="H9027" s="2" t="s">
        <v>31</v>
      </c>
      <c r="I9027" s="2">
        <v>0</v>
      </c>
      <c r="J9027" s="2">
        <v>51810748</v>
      </c>
      <c r="K9027" s="2" t="s">
        <v>16121</v>
      </c>
      <c r="L9027" s="2" t="s">
        <v>18</v>
      </c>
      <c r="M9027" s="6">
        <f t="shared" ref="M9027:M9090" si="282">ABS((YEAR(C9027)-YEAR(B9027))*8760)+ABS((MONTH(C9027)-MONTH(B9027))*730)+ABS(((DAY(C9027)-DAY(B9027))*24)+ABS((HOUR(C9027)-HOUR(B9027))+ABS(((MINUTE(C9027)-MINUTE(B9027))/60))))</f>
        <v>49.35</v>
      </c>
      <c r="N9027" s="7">
        <f t="shared" ref="N9027:N9090" si="283">IF(OR(L9027="HFC",L9027="FO"),IF(L9027="HFC",3600,6200),6300)</f>
        <v>3600</v>
      </c>
      <c r="O9027" s="8"/>
      <c r="Q9027" s="6"/>
    </row>
    <row r="9028" spans="1:17" ht="26.25" x14ac:dyDescent="0.25">
      <c r="A9028" s="2" t="s">
        <v>16122</v>
      </c>
      <c r="B9028" s="3">
        <v>43885.847222222219</v>
      </c>
      <c r="C9028" s="3">
        <v>43887.832916666666</v>
      </c>
      <c r="D9028" s="2" t="s">
        <v>24</v>
      </c>
      <c r="E9028" s="2" t="s">
        <v>676</v>
      </c>
      <c r="F9028" s="2" t="s">
        <v>25</v>
      </c>
      <c r="G9028" s="2" t="s">
        <v>26</v>
      </c>
      <c r="H9028" s="2" t="s">
        <v>27</v>
      </c>
      <c r="I9028" s="2">
        <v>14284574</v>
      </c>
      <c r="J9028" s="2">
        <v>12459033</v>
      </c>
      <c r="K9028" s="2" t="s">
        <v>16123</v>
      </c>
      <c r="L9028" s="2" t="s">
        <v>29</v>
      </c>
      <c r="M9028" s="6">
        <f t="shared" si="282"/>
        <v>48.35</v>
      </c>
      <c r="N9028" s="7">
        <f t="shared" si="283"/>
        <v>6200</v>
      </c>
      <c r="O9028" s="8"/>
      <c r="Q9028" s="6"/>
    </row>
    <row r="9029" spans="1:17" x14ac:dyDescent="0.25">
      <c r="A9029" s="2" t="s">
        <v>16124</v>
      </c>
      <c r="B9029" s="3">
        <v>43885.627083333333</v>
      </c>
      <c r="C9029" s="3">
        <v>43888.30667824074</v>
      </c>
      <c r="D9029" s="2" t="s">
        <v>157</v>
      </c>
      <c r="E9029" s="2" t="s">
        <v>87</v>
      </c>
      <c r="F9029" s="2" t="s">
        <v>51</v>
      </c>
      <c r="G9029" s="2" t="s">
        <v>15</v>
      </c>
      <c r="H9029" s="2" t="s">
        <v>52</v>
      </c>
      <c r="I9029" s="2">
        <v>761990263</v>
      </c>
      <c r="J9029" s="2">
        <v>85035775</v>
      </c>
      <c r="K9029" s="2" t="s">
        <v>16125</v>
      </c>
      <c r="L9029" s="2" t="s">
        <v>18</v>
      </c>
      <c r="M9029" s="6">
        <f t="shared" si="282"/>
        <v>79.7</v>
      </c>
      <c r="N9029" s="7">
        <f t="shared" si="283"/>
        <v>3600</v>
      </c>
      <c r="O9029" s="8"/>
      <c r="Q9029" s="6"/>
    </row>
    <row r="9030" spans="1:17" ht="26.25" x14ac:dyDescent="0.25">
      <c r="A9030" s="2" t="s">
        <v>16126</v>
      </c>
      <c r="B9030" s="3">
        <v>43885.728472222225</v>
      </c>
      <c r="C9030" s="3">
        <v>43888.308807870373</v>
      </c>
      <c r="D9030" s="2" t="s">
        <v>157</v>
      </c>
      <c r="E9030" s="2" t="s">
        <v>34</v>
      </c>
      <c r="F9030" s="2" t="s">
        <v>51</v>
      </c>
      <c r="G9030" s="2" t="s">
        <v>15</v>
      </c>
      <c r="H9030" s="2" t="s">
        <v>52</v>
      </c>
      <c r="I9030" s="2">
        <v>761990312</v>
      </c>
      <c r="J9030" s="2">
        <v>84885972</v>
      </c>
      <c r="K9030" s="2" t="s">
        <v>16127</v>
      </c>
      <c r="L9030" s="2" t="s">
        <v>18</v>
      </c>
      <c r="M9030" s="6">
        <f t="shared" si="282"/>
        <v>81.916666666666671</v>
      </c>
      <c r="N9030" s="7">
        <f t="shared" si="283"/>
        <v>3600</v>
      </c>
      <c r="O9030" s="8"/>
      <c r="Q9030" s="6"/>
    </row>
    <row r="9031" spans="1:17" ht="39" x14ac:dyDescent="0.25">
      <c r="A9031" s="2" t="s">
        <v>16128</v>
      </c>
      <c r="B9031" s="3">
        <v>43885.731249999997</v>
      </c>
      <c r="C9031" s="3">
        <v>43888.314085648148</v>
      </c>
      <c r="D9031" s="2" t="s">
        <v>13</v>
      </c>
      <c r="E9031" s="2" t="s">
        <v>34</v>
      </c>
      <c r="F9031" s="2" t="s">
        <v>13</v>
      </c>
      <c r="G9031" s="2" t="s">
        <v>15</v>
      </c>
      <c r="H9031" s="2" t="s">
        <v>88</v>
      </c>
      <c r="I9031" s="2">
        <v>14160057</v>
      </c>
      <c r="J9031" s="2">
        <v>12041146</v>
      </c>
      <c r="K9031" s="2" t="s">
        <v>16129</v>
      </c>
      <c r="L9031" s="2" t="s">
        <v>29</v>
      </c>
      <c r="M9031" s="6">
        <f t="shared" si="282"/>
        <v>81.983333333333334</v>
      </c>
      <c r="N9031" s="7">
        <f t="shared" si="283"/>
        <v>6200</v>
      </c>
      <c r="O9031" s="8"/>
      <c r="Q9031" s="6"/>
    </row>
    <row r="9032" spans="1:17" ht="26.25" x14ac:dyDescent="0.25">
      <c r="A9032" s="2" t="s">
        <v>16130</v>
      </c>
      <c r="B9032" s="3">
        <v>43885.786111111112</v>
      </c>
      <c r="C9032" s="3">
        <v>43888.318252314813</v>
      </c>
      <c r="D9032" s="2" t="s">
        <v>24</v>
      </c>
      <c r="E9032" s="2" t="s">
        <v>34</v>
      </c>
      <c r="F9032" s="2" t="s">
        <v>51</v>
      </c>
      <c r="G9032" s="2" t="s">
        <v>15</v>
      </c>
      <c r="H9032" s="2" t="s">
        <v>65</v>
      </c>
      <c r="I9032" s="2">
        <v>761991770</v>
      </c>
      <c r="J9032" s="2">
        <v>0</v>
      </c>
      <c r="K9032" s="2" t="s">
        <v>16131</v>
      </c>
      <c r="L9032" s="2" t="s">
        <v>18</v>
      </c>
      <c r="M9032" s="6">
        <f t="shared" si="282"/>
        <v>82.766666666666666</v>
      </c>
      <c r="N9032" s="7">
        <f t="shared" si="283"/>
        <v>3600</v>
      </c>
      <c r="O9032" s="8"/>
      <c r="Q9032" s="6"/>
    </row>
    <row r="9033" spans="1:17" x14ac:dyDescent="0.25">
      <c r="A9033" s="2" t="s">
        <v>14837</v>
      </c>
      <c r="B9033" s="3">
        <v>43885.770833333336</v>
      </c>
      <c r="C9033" s="3">
        <v>43888.319050925929</v>
      </c>
      <c r="D9033" s="2" t="s">
        <v>24</v>
      </c>
      <c r="E9033" s="2" t="s">
        <v>87</v>
      </c>
      <c r="F9033" s="2" t="s">
        <v>56</v>
      </c>
      <c r="G9033" s="2" t="s">
        <v>15</v>
      </c>
      <c r="H9033" s="2" t="s">
        <v>91</v>
      </c>
      <c r="I9033" s="2">
        <v>761992000</v>
      </c>
      <c r="J9033" s="2">
        <v>46079737</v>
      </c>
      <c r="K9033" s="2" t="s">
        <v>16132</v>
      </c>
      <c r="L9033" s="2" t="s">
        <v>18</v>
      </c>
      <c r="M9033" s="6">
        <f t="shared" si="282"/>
        <v>82.85</v>
      </c>
      <c r="N9033" s="7">
        <f t="shared" si="283"/>
        <v>3600</v>
      </c>
      <c r="O9033" s="8"/>
      <c r="Q9033" s="6"/>
    </row>
    <row r="9034" spans="1:17" ht="26.25" x14ac:dyDescent="0.25">
      <c r="A9034" s="2" t="s">
        <v>16133</v>
      </c>
      <c r="B9034" s="3">
        <v>43885.371527777781</v>
      </c>
      <c r="C9034" s="3">
        <v>43888.325937499998</v>
      </c>
      <c r="D9034" s="2" t="s">
        <v>24</v>
      </c>
      <c r="E9034" s="2" t="s">
        <v>5298</v>
      </c>
      <c r="F9034" s="1"/>
      <c r="G9034" s="2" t="s">
        <v>15</v>
      </c>
      <c r="H9034" s="1"/>
      <c r="I9034" s="2">
        <v>761992885</v>
      </c>
      <c r="J9034" s="2">
        <v>12711274</v>
      </c>
      <c r="K9034" s="2" t="s">
        <v>16134</v>
      </c>
      <c r="L9034" s="2" t="s">
        <v>18</v>
      </c>
      <c r="M9034" s="6">
        <f t="shared" si="282"/>
        <v>72.900000000000006</v>
      </c>
      <c r="N9034" s="7">
        <f t="shared" si="283"/>
        <v>3600</v>
      </c>
      <c r="O9034" s="8"/>
      <c r="Q9034" s="6"/>
    </row>
    <row r="9035" spans="1:17" x14ac:dyDescent="0.25">
      <c r="A9035" s="2" t="s">
        <v>13185</v>
      </c>
      <c r="B9035" s="3">
        <v>43885.924305555556</v>
      </c>
      <c r="C9035" s="3">
        <v>43888.331967592596</v>
      </c>
      <c r="D9035" s="2" t="s">
        <v>24</v>
      </c>
      <c r="E9035" s="2" t="s">
        <v>34</v>
      </c>
      <c r="F9035" s="2" t="s">
        <v>51</v>
      </c>
      <c r="G9035" s="2" t="s">
        <v>15</v>
      </c>
      <c r="H9035" s="2" t="s">
        <v>52</v>
      </c>
      <c r="I9035" s="2">
        <v>761993758</v>
      </c>
      <c r="J9035" s="2">
        <v>58338559</v>
      </c>
      <c r="K9035" s="2" t="s">
        <v>16135</v>
      </c>
      <c r="L9035" s="2" t="s">
        <v>18</v>
      </c>
      <c r="M9035" s="6">
        <f t="shared" si="282"/>
        <v>86.216666666666669</v>
      </c>
      <c r="N9035" s="7">
        <f t="shared" si="283"/>
        <v>3600</v>
      </c>
      <c r="O9035" s="8"/>
      <c r="Q9035" s="6"/>
    </row>
    <row r="9036" spans="1:17" ht="26.25" x14ac:dyDescent="0.25">
      <c r="A9036" s="2" t="s">
        <v>16136</v>
      </c>
      <c r="B9036" s="3">
        <v>43886.279861111114</v>
      </c>
      <c r="C9036" s="3">
        <v>43888.33284722222</v>
      </c>
      <c r="D9036" s="2" t="s">
        <v>13</v>
      </c>
      <c r="E9036" s="2" t="s">
        <v>87</v>
      </c>
      <c r="F9036" s="2" t="s">
        <v>13</v>
      </c>
      <c r="G9036" s="2" t="s">
        <v>15</v>
      </c>
      <c r="H9036" s="2" t="s">
        <v>16</v>
      </c>
      <c r="I9036" s="2">
        <v>0</v>
      </c>
      <c r="J9036" s="2">
        <v>96314448</v>
      </c>
      <c r="K9036" s="2" t="s">
        <v>16137</v>
      </c>
      <c r="L9036" s="2" t="s">
        <v>18</v>
      </c>
      <c r="M9036" s="6">
        <f t="shared" si="282"/>
        <v>49.266666666666666</v>
      </c>
      <c r="N9036" s="7">
        <f t="shared" si="283"/>
        <v>3600</v>
      </c>
      <c r="O9036" s="8"/>
      <c r="Q9036" s="6"/>
    </row>
    <row r="9037" spans="1:17" ht="26.25" x14ac:dyDescent="0.25">
      <c r="A9037" s="2" t="s">
        <v>1873</v>
      </c>
      <c r="B9037" s="3">
        <v>43885.974999999999</v>
      </c>
      <c r="C9037" s="3">
        <v>43888.335590277777</v>
      </c>
      <c r="D9037" s="2" t="s">
        <v>24</v>
      </c>
      <c r="E9037" s="2" t="s">
        <v>34</v>
      </c>
      <c r="F9037" s="2" t="s">
        <v>25</v>
      </c>
      <c r="G9037" s="2" t="s">
        <v>26</v>
      </c>
      <c r="H9037" s="2" t="s">
        <v>31</v>
      </c>
      <c r="I9037" s="2">
        <v>0</v>
      </c>
      <c r="J9037" s="2">
        <v>74164743</v>
      </c>
      <c r="K9037" s="2" t="s">
        <v>16138</v>
      </c>
      <c r="L9037" s="2" t="s">
        <v>18</v>
      </c>
      <c r="M9037" s="6">
        <f t="shared" si="282"/>
        <v>86.65</v>
      </c>
      <c r="N9037" s="7">
        <f t="shared" si="283"/>
        <v>3600</v>
      </c>
      <c r="O9037" s="8"/>
      <c r="Q9037" s="6"/>
    </row>
    <row r="9038" spans="1:17" ht="26.25" x14ac:dyDescent="0.25">
      <c r="A9038" s="2" t="s">
        <v>16139</v>
      </c>
      <c r="B9038" s="3">
        <v>43886.316666666666</v>
      </c>
      <c r="C9038" s="3">
        <v>43888.338726851849</v>
      </c>
      <c r="D9038" s="2" t="s">
        <v>24</v>
      </c>
      <c r="E9038" s="2" t="s">
        <v>5298</v>
      </c>
      <c r="F9038" s="2" t="s">
        <v>51</v>
      </c>
      <c r="G9038" s="2" t="s">
        <v>15</v>
      </c>
      <c r="H9038" s="2" t="s">
        <v>52</v>
      </c>
      <c r="I9038" s="2">
        <v>761995725</v>
      </c>
      <c r="J9038" s="2">
        <v>80011813</v>
      </c>
      <c r="K9038" s="2" t="s">
        <v>16140</v>
      </c>
      <c r="L9038" s="2" t="s">
        <v>18</v>
      </c>
      <c r="M9038" s="6">
        <f t="shared" si="282"/>
        <v>49.483333333333334</v>
      </c>
      <c r="N9038" s="7">
        <f t="shared" si="283"/>
        <v>3600</v>
      </c>
      <c r="O9038" s="8"/>
      <c r="Q9038" s="6"/>
    </row>
    <row r="9039" spans="1:17" x14ac:dyDescent="0.25">
      <c r="A9039" s="2" t="s">
        <v>16141</v>
      </c>
      <c r="B9039" s="3">
        <v>43886.307638888888</v>
      </c>
      <c r="C9039" s="3">
        <v>43888.339004629626</v>
      </c>
      <c r="D9039" s="2" t="s">
        <v>24</v>
      </c>
      <c r="E9039" s="2" t="s">
        <v>87</v>
      </c>
      <c r="F9039" s="2" t="s">
        <v>51</v>
      </c>
      <c r="G9039" s="2" t="s">
        <v>15</v>
      </c>
      <c r="H9039" s="2" t="s">
        <v>52</v>
      </c>
      <c r="I9039" s="2">
        <v>761995869</v>
      </c>
      <c r="J9039" s="2">
        <v>32887713</v>
      </c>
      <c r="K9039" s="2" t="s">
        <v>16142</v>
      </c>
      <c r="L9039" s="2" t="s">
        <v>18</v>
      </c>
      <c r="M9039" s="6">
        <f t="shared" si="282"/>
        <v>49.25</v>
      </c>
      <c r="N9039" s="7">
        <f t="shared" si="283"/>
        <v>3600</v>
      </c>
      <c r="O9039" s="8"/>
      <c r="Q9039" s="6"/>
    </row>
    <row r="9040" spans="1:17" x14ac:dyDescent="0.25">
      <c r="A9040" s="2" t="s">
        <v>16143</v>
      </c>
      <c r="B9040" s="3">
        <v>43886.331250000003</v>
      </c>
      <c r="C9040" s="3">
        <v>43888.339722222219</v>
      </c>
      <c r="D9040" s="2" t="s">
        <v>24</v>
      </c>
      <c r="E9040" s="2" t="s">
        <v>1518</v>
      </c>
      <c r="F9040" s="2" t="s">
        <v>56</v>
      </c>
      <c r="G9040" s="2" t="s">
        <v>15</v>
      </c>
      <c r="H9040" s="2" t="s">
        <v>112</v>
      </c>
      <c r="I9040" s="2">
        <v>761995835</v>
      </c>
      <c r="J9040" s="2">
        <v>91294769</v>
      </c>
      <c r="K9040" s="2" t="s">
        <v>16144</v>
      </c>
      <c r="L9040" s="2" t="s">
        <v>18</v>
      </c>
      <c r="M9040" s="6">
        <f t="shared" si="282"/>
        <v>49.8</v>
      </c>
      <c r="N9040" s="7">
        <f t="shared" si="283"/>
        <v>3600</v>
      </c>
      <c r="O9040" s="8"/>
      <c r="Q9040" s="6"/>
    </row>
    <row r="9041" spans="1:17" ht="26.25" x14ac:dyDescent="0.25">
      <c r="A9041" s="2" t="s">
        <v>16145</v>
      </c>
      <c r="B9041" s="3">
        <v>43886.318749999999</v>
      </c>
      <c r="C9041" s="3">
        <v>43888.342546296299</v>
      </c>
      <c r="D9041" s="2" t="s">
        <v>24</v>
      </c>
      <c r="E9041" s="2" t="s">
        <v>5298</v>
      </c>
      <c r="F9041" s="2" t="s">
        <v>25</v>
      </c>
      <c r="G9041" s="2" t="s">
        <v>26</v>
      </c>
      <c r="H9041" s="2" t="s">
        <v>27</v>
      </c>
      <c r="I9041" s="2">
        <v>14285247</v>
      </c>
      <c r="J9041" s="2">
        <v>12507948</v>
      </c>
      <c r="K9041" s="2" t="s">
        <v>16146</v>
      </c>
      <c r="L9041" s="2" t="s">
        <v>29</v>
      </c>
      <c r="M9041" s="6">
        <f t="shared" si="282"/>
        <v>49.43333333333333</v>
      </c>
      <c r="N9041" s="7">
        <f t="shared" si="283"/>
        <v>6200</v>
      </c>
      <c r="O9041" s="8"/>
      <c r="Q9041" s="6"/>
    </row>
    <row r="9042" spans="1:17" ht="39" x14ac:dyDescent="0.25">
      <c r="A9042" s="2" t="s">
        <v>16147</v>
      </c>
      <c r="B9042" s="3">
        <v>43886.332638888889</v>
      </c>
      <c r="C9042" s="3">
        <v>43888.343807870369</v>
      </c>
      <c r="D9042" s="2" t="s">
        <v>13</v>
      </c>
      <c r="E9042" s="2" t="s">
        <v>1518</v>
      </c>
      <c r="F9042" s="2" t="s">
        <v>13</v>
      </c>
      <c r="G9042" s="2" t="s">
        <v>15</v>
      </c>
      <c r="H9042" s="2" t="s">
        <v>16</v>
      </c>
      <c r="I9042" s="2">
        <v>0</v>
      </c>
      <c r="J9042" s="2">
        <v>36618281</v>
      </c>
      <c r="K9042" s="2" t="s">
        <v>16148</v>
      </c>
      <c r="L9042" s="2" t="s">
        <v>18</v>
      </c>
      <c r="M9042" s="6">
        <f t="shared" si="282"/>
        <v>49.733333333333334</v>
      </c>
      <c r="N9042" s="7">
        <f t="shared" si="283"/>
        <v>3600</v>
      </c>
      <c r="O9042" s="8"/>
      <c r="Q9042" s="6"/>
    </row>
    <row r="9043" spans="1:17" x14ac:dyDescent="0.25">
      <c r="A9043" s="2" t="s">
        <v>16149</v>
      </c>
      <c r="B9043" s="3">
        <v>43885.711111111108</v>
      </c>
      <c r="C9043" s="3">
        <v>43888.344710648147</v>
      </c>
      <c r="D9043" s="2" t="s">
        <v>24</v>
      </c>
      <c r="E9043" s="2" t="s">
        <v>34</v>
      </c>
      <c r="F9043" s="2" t="s">
        <v>51</v>
      </c>
      <c r="G9043" s="2" t="s">
        <v>15</v>
      </c>
      <c r="H9043" s="2" t="s">
        <v>52</v>
      </c>
      <c r="I9043" s="2">
        <v>14285263</v>
      </c>
      <c r="J9043" s="2">
        <v>12069641</v>
      </c>
      <c r="K9043" s="2" t="s">
        <v>16150</v>
      </c>
      <c r="L9043" s="2" t="s">
        <v>29</v>
      </c>
      <c r="M9043" s="6">
        <f t="shared" si="282"/>
        <v>80.8</v>
      </c>
      <c r="N9043" s="7">
        <f t="shared" si="283"/>
        <v>6200</v>
      </c>
      <c r="O9043" s="8"/>
      <c r="Q9043" s="6"/>
    </row>
    <row r="9044" spans="1:17" ht="26.25" x14ac:dyDescent="0.25">
      <c r="A9044" s="2" t="s">
        <v>16151</v>
      </c>
      <c r="B9044" s="3">
        <v>43886.34375</v>
      </c>
      <c r="C9044" s="3">
        <v>43888.347974537035</v>
      </c>
      <c r="D9044" s="2" t="s">
        <v>24</v>
      </c>
      <c r="E9044" s="2" t="s">
        <v>5298</v>
      </c>
      <c r="F9044" s="2" t="s">
        <v>25</v>
      </c>
      <c r="G9044" s="2" t="s">
        <v>26</v>
      </c>
      <c r="H9044" s="2" t="s">
        <v>31</v>
      </c>
      <c r="I9044" s="2">
        <v>0</v>
      </c>
      <c r="J9044" s="2">
        <v>74471400</v>
      </c>
      <c r="K9044" s="2" t="s">
        <v>16152</v>
      </c>
      <c r="L9044" s="2" t="s">
        <v>18</v>
      </c>
      <c r="M9044" s="6">
        <f t="shared" si="282"/>
        <v>48.1</v>
      </c>
      <c r="N9044" s="7">
        <f t="shared" si="283"/>
        <v>3600</v>
      </c>
      <c r="O9044" s="8"/>
      <c r="Q9044" s="6"/>
    </row>
    <row r="9045" spans="1:17" ht="26.25" x14ac:dyDescent="0.25">
      <c r="A9045" s="2" t="s">
        <v>16153</v>
      </c>
      <c r="B9045" s="3">
        <v>43886.339583333334</v>
      </c>
      <c r="C9045" s="3">
        <v>43888.348622685182</v>
      </c>
      <c r="D9045" s="2" t="s">
        <v>13</v>
      </c>
      <c r="E9045" s="2" t="s">
        <v>34</v>
      </c>
      <c r="F9045" s="2" t="s">
        <v>13</v>
      </c>
      <c r="G9045" s="2" t="s">
        <v>15</v>
      </c>
      <c r="H9045" s="2" t="s">
        <v>16</v>
      </c>
      <c r="I9045" s="2">
        <v>0</v>
      </c>
      <c r="J9045" s="2">
        <v>12764265</v>
      </c>
      <c r="K9045" s="2" t="s">
        <v>16154</v>
      </c>
      <c r="L9045" s="2" t="s">
        <v>18</v>
      </c>
      <c r="M9045" s="6">
        <f t="shared" si="282"/>
        <v>48.216666666666669</v>
      </c>
      <c r="N9045" s="7">
        <f t="shared" si="283"/>
        <v>3600</v>
      </c>
      <c r="O9045" s="8"/>
      <c r="Q9045" s="6"/>
    </row>
    <row r="9046" spans="1:17" ht="26.25" x14ac:dyDescent="0.25">
      <c r="A9046" s="2" t="s">
        <v>16155</v>
      </c>
      <c r="B9046" s="3">
        <v>43886.351388888892</v>
      </c>
      <c r="C9046" s="3">
        <v>43888.352256944447</v>
      </c>
      <c r="D9046" s="2" t="s">
        <v>24</v>
      </c>
      <c r="E9046" s="2" t="s">
        <v>34</v>
      </c>
      <c r="F9046" s="2" t="s">
        <v>25</v>
      </c>
      <c r="G9046" s="2" t="s">
        <v>26</v>
      </c>
      <c r="H9046" s="2" t="s">
        <v>148</v>
      </c>
      <c r="I9046" s="2">
        <v>14285352</v>
      </c>
      <c r="J9046" s="2">
        <v>12351587</v>
      </c>
      <c r="K9046" s="2" t="s">
        <v>16156</v>
      </c>
      <c r="L9046" s="2" t="s">
        <v>29</v>
      </c>
      <c r="M9046" s="6">
        <f t="shared" si="282"/>
        <v>48.016666666666666</v>
      </c>
      <c r="N9046" s="7">
        <f t="shared" si="283"/>
        <v>6200</v>
      </c>
      <c r="O9046" s="8"/>
      <c r="Q9046" s="6"/>
    </row>
    <row r="9047" spans="1:17" ht="39" x14ac:dyDescent="0.25">
      <c r="A9047" s="2" t="s">
        <v>16157</v>
      </c>
      <c r="B9047" s="3">
        <v>43886.320833333331</v>
      </c>
      <c r="C9047" s="3">
        <v>43888.352453703701</v>
      </c>
      <c r="D9047" s="2" t="s">
        <v>24</v>
      </c>
      <c r="E9047" s="2" t="s">
        <v>87</v>
      </c>
      <c r="F9047" s="2" t="s">
        <v>51</v>
      </c>
      <c r="G9047" s="2" t="s">
        <v>15</v>
      </c>
      <c r="H9047" s="2" t="s">
        <v>52</v>
      </c>
      <c r="I9047" s="2">
        <v>14285349</v>
      </c>
      <c r="J9047" s="2">
        <v>11842573</v>
      </c>
      <c r="K9047" s="2" t="s">
        <v>16158</v>
      </c>
      <c r="L9047" s="2" t="s">
        <v>29</v>
      </c>
      <c r="M9047" s="6">
        <f t="shared" si="282"/>
        <v>49.25</v>
      </c>
      <c r="N9047" s="7">
        <f t="shared" si="283"/>
        <v>6200</v>
      </c>
      <c r="O9047" s="8"/>
      <c r="Q9047" s="6"/>
    </row>
    <row r="9048" spans="1:17" ht="26.25" x14ac:dyDescent="0.25">
      <c r="A9048" s="2" t="s">
        <v>16159</v>
      </c>
      <c r="B9048" s="3">
        <v>43886.345138888886</v>
      </c>
      <c r="C9048" s="3">
        <v>43888.359085648146</v>
      </c>
      <c r="D9048" s="2" t="s">
        <v>24</v>
      </c>
      <c r="E9048" s="2" t="s">
        <v>5298</v>
      </c>
      <c r="F9048" s="2" t="s">
        <v>56</v>
      </c>
      <c r="G9048" s="2" t="s">
        <v>15</v>
      </c>
      <c r="H9048" s="2" t="s">
        <v>62</v>
      </c>
      <c r="I9048" s="2">
        <v>762000041</v>
      </c>
      <c r="J9048" s="2">
        <v>28524935</v>
      </c>
      <c r="K9048" s="2" t="s">
        <v>16160</v>
      </c>
      <c r="L9048" s="2" t="s">
        <v>18</v>
      </c>
      <c r="M9048" s="6">
        <f t="shared" si="282"/>
        <v>48.333333333333336</v>
      </c>
      <c r="N9048" s="7">
        <f t="shared" si="283"/>
        <v>3600</v>
      </c>
      <c r="O9048" s="8"/>
      <c r="Q9048" s="6"/>
    </row>
    <row r="9049" spans="1:17" ht="26.25" x14ac:dyDescent="0.25">
      <c r="A9049" s="2" t="s">
        <v>16161</v>
      </c>
      <c r="B9049" s="3">
        <v>43885.720833333333</v>
      </c>
      <c r="C9049" s="3">
        <v>43888.359710648147</v>
      </c>
      <c r="D9049" s="2" t="s">
        <v>108</v>
      </c>
      <c r="E9049" s="2" t="s">
        <v>87</v>
      </c>
      <c r="F9049" s="2" t="s">
        <v>51</v>
      </c>
      <c r="G9049" s="2" t="s">
        <v>15</v>
      </c>
      <c r="H9049" s="2" t="s">
        <v>52</v>
      </c>
      <c r="I9049" s="2">
        <v>762001643</v>
      </c>
      <c r="J9049" s="2">
        <v>33828453</v>
      </c>
      <c r="K9049" s="2" t="s">
        <v>16162</v>
      </c>
      <c r="L9049" s="2" t="s">
        <v>18</v>
      </c>
      <c r="M9049" s="6">
        <f t="shared" si="282"/>
        <v>80.683333333333337</v>
      </c>
      <c r="N9049" s="7">
        <f t="shared" si="283"/>
        <v>3600</v>
      </c>
      <c r="O9049" s="8"/>
      <c r="Q9049" s="6"/>
    </row>
    <row r="9050" spans="1:17" ht="26.25" x14ac:dyDescent="0.25">
      <c r="A9050" s="2" t="s">
        <v>16163</v>
      </c>
      <c r="B9050" s="3">
        <v>43886.352083333331</v>
      </c>
      <c r="C9050" s="3">
        <v>43888.361134259256</v>
      </c>
      <c r="D9050" s="2" t="s">
        <v>1154</v>
      </c>
      <c r="E9050" s="2" t="s">
        <v>34</v>
      </c>
      <c r="F9050" s="2" t="s">
        <v>158</v>
      </c>
      <c r="G9050" s="2" t="s">
        <v>26</v>
      </c>
      <c r="H9050" s="2" t="s">
        <v>159</v>
      </c>
      <c r="I9050" s="2">
        <v>0</v>
      </c>
      <c r="J9050" s="2">
        <v>57467675</v>
      </c>
      <c r="K9050" s="2" t="s">
        <v>16164</v>
      </c>
      <c r="L9050" s="2" t="s">
        <v>18</v>
      </c>
      <c r="M9050" s="6">
        <f t="shared" si="282"/>
        <v>48.216666666666669</v>
      </c>
      <c r="N9050" s="7">
        <f t="shared" si="283"/>
        <v>3600</v>
      </c>
      <c r="O9050" s="8"/>
      <c r="Q9050" s="6"/>
    </row>
    <row r="9051" spans="1:17" ht="26.25" x14ac:dyDescent="0.25">
      <c r="A9051" s="2" t="s">
        <v>16165</v>
      </c>
      <c r="B9051" s="3">
        <v>43886.361111111109</v>
      </c>
      <c r="C9051" s="3">
        <v>43888.362500000003</v>
      </c>
      <c r="D9051" s="2" t="s">
        <v>24</v>
      </c>
      <c r="E9051" s="2" t="s">
        <v>87</v>
      </c>
      <c r="F9051" s="2" t="s">
        <v>25</v>
      </c>
      <c r="G9051" s="2" t="s">
        <v>26</v>
      </c>
      <c r="H9051" s="2" t="s">
        <v>148</v>
      </c>
      <c r="I9051" s="2">
        <v>14285474</v>
      </c>
      <c r="J9051" s="2">
        <v>11914091</v>
      </c>
      <c r="K9051" s="2" t="s">
        <v>16166</v>
      </c>
      <c r="L9051" s="2" t="s">
        <v>18</v>
      </c>
      <c r="M9051" s="6">
        <f t="shared" si="282"/>
        <v>48.033333333333331</v>
      </c>
      <c r="N9051" s="7">
        <f t="shared" si="283"/>
        <v>3600</v>
      </c>
      <c r="O9051" s="8"/>
      <c r="Q9051" s="6"/>
    </row>
    <row r="9052" spans="1:17" ht="51.75" x14ac:dyDescent="0.25">
      <c r="A9052" s="2" t="s">
        <v>16167</v>
      </c>
      <c r="B9052" s="3">
        <v>43886.364583333336</v>
      </c>
      <c r="C9052" s="3">
        <v>43888.363229166665</v>
      </c>
      <c r="D9052" s="2" t="s">
        <v>24</v>
      </c>
      <c r="E9052" s="2" t="s">
        <v>5298</v>
      </c>
      <c r="F9052" s="2" t="s">
        <v>25</v>
      </c>
      <c r="G9052" s="2" t="s">
        <v>26</v>
      </c>
      <c r="H9052" s="2" t="s">
        <v>31</v>
      </c>
      <c r="I9052" s="2">
        <v>14285460</v>
      </c>
      <c r="J9052" s="2">
        <v>11270246</v>
      </c>
      <c r="K9052" s="2" t="s">
        <v>16168</v>
      </c>
      <c r="L9052" s="2" t="s">
        <v>29</v>
      </c>
      <c r="M9052" s="6">
        <f t="shared" si="282"/>
        <v>48.033333333333331</v>
      </c>
      <c r="N9052" s="7">
        <f t="shared" si="283"/>
        <v>6200</v>
      </c>
      <c r="O9052" s="8"/>
      <c r="Q9052" s="6"/>
    </row>
    <row r="9053" spans="1:17" ht="26.25" x14ac:dyDescent="0.25">
      <c r="A9053" s="2" t="s">
        <v>16169</v>
      </c>
      <c r="B9053" s="3">
        <v>43886.364583333336</v>
      </c>
      <c r="C9053" s="3">
        <v>43888.370324074072</v>
      </c>
      <c r="D9053" s="2" t="s">
        <v>24</v>
      </c>
      <c r="E9053" s="2" t="s">
        <v>5298</v>
      </c>
      <c r="F9053" s="2" t="s">
        <v>56</v>
      </c>
      <c r="G9053" s="2" t="s">
        <v>15</v>
      </c>
      <c r="H9053" s="2" t="s">
        <v>493</v>
      </c>
      <c r="I9053" s="2">
        <v>14285536</v>
      </c>
      <c r="J9053" s="2">
        <v>11241148</v>
      </c>
      <c r="K9053" s="2" t="s">
        <v>16170</v>
      </c>
      <c r="L9053" s="2" t="s">
        <v>29</v>
      </c>
      <c r="M9053" s="6">
        <f t="shared" si="282"/>
        <v>48.133333333333333</v>
      </c>
      <c r="N9053" s="7">
        <f t="shared" si="283"/>
        <v>6200</v>
      </c>
      <c r="O9053" s="8"/>
      <c r="Q9053" s="6"/>
    </row>
    <row r="9054" spans="1:17" ht="39" x14ac:dyDescent="0.25">
      <c r="A9054" s="2" t="s">
        <v>16171</v>
      </c>
      <c r="B9054" s="3">
        <v>43888.373611111114</v>
      </c>
      <c r="C9054" s="3">
        <v>43888.373981481483</v>
      </c>
      <c r="D9054" s="2" t="s">
        <v>104</v>
      </c>
      <c r="E9054" s="2" t="s">
        <v>574</v>
      </c>
      <c r="F9054" s="2" t="s">
        <v>56</v>
      </c>
      <c r="G9054" s="2" t="s">
        <v>15</v>
      </c>
      <c r="H9054" s="2" t="s">
        <v>97</v>
      </c>
      <c r="I9054" s="2">
        <v>14193115</v>
      </c>
      <c r="J9054" s="2">
        <v>12037890</v>
      </c>
      <c r="K9054" s="2" t="s">
        <v>16172</v>
      </c>
      <c r="L9054" s="2" t="s">
        <v>29</v>
      </c>
      <c r="M9054" s="6">
        <f t="shared" si="282"/>
        <v>0</v>
      </c>
      <c r="N9054" s="7">
        <f t="shared" si="283"/>
        <v>6200</v>
      </c>
      <c r="O9054" s="8"/>
      <c r="Q9054" s="6"/>
    </row>
    <row r="9055" spans="1:17" ht="26.25" x14ac:dyDescent="0.25">
      <c r="A9055" s="2" t="s">
        <v>16173</v>
      </c>
      <c r="B9055" s="3">
        <v>43886.35833333333</v>
      </c>
      <c r="C9055" s="3">
        <v>43888.375983796293</v>
      </c>
      <c r="D9055" s="2" t="s">
        <v>24</v>
      </c>
      <c r="E9055" s="2" t="s">
        <v>87</v>
      </c>
      <c r="F9055" s="2" t="s">
        <v>25</v>
      </c>
      <c r="G9055" s="2" t="s">
        <v>26</v>
      </c>
      <c r="H9055" s="2" t="s">
        <v>148</v>
      </c>
      <c r="I9055" s="2">
        <v>14285681</v>
      </c>
      <c r="J9055" s="2">
        <v>12453300</v>
      </c>
      <c r="K9055" s="2" t="s">
        <v>16174</v>
      </c>
      <c r="L9055" s="2" t="s">
        <v>29</v>
      </c>
      <c r="M9055" s="6">
        <f t="shared" si="282"/>
        <v>49.583333333333336</v>
      </c>
      <c r="N9055" s="7">
        <f t="shared" si="283"/>
        <v>6200</v>
      </c>
      <c r="O9055" s="8"/>
      <c r="Q9055" s="6"/>
    </row>
    <row r="9056" spans="1:17" ht="51.75" x14ac:dyDescent="0.25">
      <c r="A9056" s="2" t="s">
        <v>16175</v>
      </c>
      <c r="B9056" s="3">
        <v>43886.370138888888</v>
      </c>
      <c r="C9056" s="3">
        <v>43888.37604166667</v>
      </c>
      <c r="D9056" s="2" t="s">
        <v>13</v>
      </c>
      <c r="E9056" s="2" t="s">
        <v>5298</v>
      </c>
      <c r="F9056" s="2" t="s">
        <v>13</v>
      </c>
      <c r="G9056" s="2" t="s">
        <v>15</v>
      </c>
      <c r="H9056" s="2" t="s">
        <v>16</v>
      </c>
      <c r="I9056" s="2">
        <v>0</v>
      </c>
      <c r="J9056" s="2">
        <v>61994441</v>
      </c>
      <c r="K9056" s="2" t="s">
        <v>16176</v>
      </c>
      <c r="L9056" s="2" t="s">
        <v>18</v>
      </c>
      <c r="M9056" s="6">
        <f t="shared" si="282"/>
        <v>49.866666666666667</v>
      </c>
      <c r="N9056" s="7">
        <f t="shared" si="283"/>
        <v>3600</v>
      </c>
      <c r="O9056" s="8"/>
      <c r="Q9056" s="6"/>
    </row>
    <row r="9057" spans="1:17" x14ac:dyDescent="0.25">
      <c r="A9057" s="2" t="s">
        <v>16177</v>
      </c>
      <c r="B9057" s="3">
        <v>43886.724999999999</v>
      </c>
      <c r="C9057" s="3">
        <v>43888.383344907408</v>
      </c>
      <c r="D9057" s="2" t="s">
        <v>25</v>
      </c>
      <c r="E9057" s="2" t="s">
        <v>14</v>
      </c>
      <c r="F9057" s="2" t="s">
        <v>51</v>
      </c>
      <c r="G9057" s="2" t="s">
        <v>15</v>
      </c>
      <c r="H9057" s="2" t="s">
        <v>52</v>
      </c>
      <c r="I9057" s="2">
        <v>762010716</v>
      </c>
      <c r="J9057" s="2">
        <v>79654011</v>
      </c>
      <c r="K9057" s="2" t="s">
        <v>16178</v>
      </c>
      <c r="L9057" s="2" t="s">
        <v>18</v>
      </c>
      <c r="M9057" s="6">
        <f t="shared" si="282"/>
        <v>55.8</v>
      </c>
      <c r="N9057" s="7">
        <f t="shared" si="283"/>
        <v>3600</v>
      </c>
      <c r="O9057" s="8"/>
      <c r="Q9057" s="6"/>
    </row>
    <row r="9058" spans="1:17" ht="26.25" x14ac:dyDescent="0.25">
      <c r="A9058" s="2" t="s">
        <v>16179</v>
      </c>
      <c r="B9058" s="3">
        <v>43886.367361111108</v>
      </c>
      <c r="C9058" s="3">
        <v>43888.383692129632</v>
      </c>
      <c r="D9058" s="2" t="s">
        <v>25</v>
      </c>
      <c r="E9058" s="2" t="s">
        <v>34</v>
      </c>
      <c r="F9058" s="2" t="s">
        <v>51</v>
      </c>
      <c r="G9058" s="2" t="s">
        <v>15</v>
      </c>
      <c r="H9058" s="2" t="s">
        <v>52</v>
      </c>
      <c r="I9058" s="2">
        <v>762010096</v>
      </c>
      <c r="J9058" s="2">
        <v>20913516</v>
      </c>
      <c r="K9058" s="2" t="s">
        <v>16180</v>
      </c>
      <c r="L9058" s="2" t="s">
        <v>18</v>
      </c>
      <c r="M9058" s="6">
        <f t="shared" si="282"/>
        <v>49.616666666666667</v>
      </c>
      <c r="N9058" s="7">
        <f t="shared" si="283"/>
        <v>3600</v>
      </c>
      <c r="O9058" s="8"/>
      <c r="Q9058" s="6"/>
    </row>
    <row r="9059" spans="1:17" x14ac:dyDescent="0.25">
      <c r="A9059" s="2" t="s">
        <v>16181</v>
      </c>
      <c r="B9059" s="3">
        <v>43885.515277777777</v>
      </c>
      <c r="C9059" s="3">
        <v>43888.384120370371</v>
      </c>
      <c r="D9059" s="2" t="s">
        <v>24</v>
      </c>
      <c r="E9059" s="2" t="s">
        <v>1518</v>
      </c>
      <c r="F9059" s="2" t="s">
        <v>51</v>
      </c>
      <c r="G9059" s="2" t="s">
        <v>15</v>
      </c>
      <c r="H9059" s="2" t="s">
        <v>52</v>
      </c>
      <c r="I9059" s="2">
        <v>762008770</v>
      </c>
      <c r="J9059" s="2">
        <v>59624026</v>
      </c>
      <c r="K9059" s="2" t="s">
        <v>16182</v>
      </c>
      <c r="L9059" s="2" t="s">
        <v>18</v>
      </c>
      <c r="M9059" s="6">
        <f t="shared" si="282"/>
        <v>74.849999999999994</v>
      </c>
      <c r="N9059" s="7">
        <f t="shared" si="283"/>
        <v>3600</v>
      </c>
      <c r="O9059" s="8"/>
      <c r="Q9059" s="6"/>
    </row>
    <row r="9060" spans="1:17" x14ac:dyDescent="0.25">
      <c r="A9060" s="2" t="s">
        <v>16183</v>
      </c>
      <c r="B9060" s="3">
        <v>43886.345138888886</v>
      </c>
      <c r="C9060" s="3">
        <v>43888.389467592591</v>
      </c>
      <c r="D9060" s="2" t="s">
        <v>24</v>
      </c>
      <c r="E9060" s="2" t="s">
        <v>1518</v>
      </c>
      <c r="F9060" s="2" t="s">
        <v>56</v>
      </c>
      <c r="G9060" s="2" t="s">
        <v>15</v>
      </c>
      <c r="H9060" s="2" t="s">
        <v>112</v>
      </c>
      <c r="I9060" s="2">
        <v>762012621</v>
      </c>
      <c r="J9060" s="2">
        <v>12069582</v>
      </c>
      <c r="K9060" s="2" t="s">
        <v>16184</v>
      </c>
      <c r="L9060" s="2" t="s">
        <v>18</v>
      </c>
      <c r="M9060" s="6">
        <f t="shared" si="282"/>
        <v>49.05</v>
      </c>
      <c r="N9060" s="7">
        <f t="shared" si="283"/>
        <v>3600</v>
      </c>
      <c r="O9060" s="8"/>
      <c r="Q9060" s="6"/>
    </row>
    <row r="9061" spans="1:17" ht="26.25" x14ac:dyDescent="0.25">
      <c r="A9061" s="2" t="s">
        <v>16185</v>
      </c>
      <c r="B9061" s="3">
        <v>43886.379166666666</v>
      </c>
      <c r="C9061" s="3">
        <v>43888.390092592592</v>
      </c>
      <c r="D9061" s="2" t="s">
        <v>13</v>
      </c>
      <c r="E9061" s="2" t="s">
        <v>34</v>
      </c>
      <c r="F9061" s="2" t="s">
        <v>13</v>
      </c>
      <c r="G9061" s="2" t="s">
        <v>15</v>
      </c>
      <c r="H9061" s="2" t="s">
        <v>16</v>
      </c>
      <c r="I9061" s="2">
        <v>0</v>
      </c>
      <c r="J9061" s="2">
        <v>17636245</v>
      </c>
      <c r="K9061" s="2" t="s">
        <v>16186</v>
      </c>
      <c r="L9061" s="2" t="s">
        <v>18</v>
      </c>
      <c r="M9061" s="6">
        <f t="shared" si="282"/>
        <v>48.25</v>
      </c>
      <c r="N9061" s="7">
        <f t="shared" si="283"/>
        <v>3600</v>
      </c>
      <c r="O9061" s="8"/>
      <c r="Q9061" s="6"/>
    </row>
    <row r="9062" spans="1:17" ht="26.25" x14ac:dyDescent="0.25">
      <c r="A9062" s="2" t="s">
        <v>16187</v>
      </c>
      <c r="B9062" s="3">
        <v>43886.370138888888</v>
      </c>
      <c r="C9062" s="3">
        <v>43888.391597222224</v>
      </c>
      <c r="D9062" s="2" t="s">
        <v>108</v>
      </c>
      <c r="E9062" s="2" t="s">
        <v>14</v>
      </c>
      <c r="F9062" s="2" t="s">
        <v>25</v>
      </c>
      <c r="G9062" s="2" t="s">
        <v>26</v>
      </c>
      <c r="H9062" s="2" t="s">
        <v>27</v>
      </c>
      <c r="I9062" s="2">
        <v>0</v>
      </c>
      <c r="J9062" s="2">
        <v>45012658</v>
      </c>
      <c r="K9062" s="2" t="s">
        <v>16188</v>
      </c>
      <c r="L9062" s="2" t="s">
        <v>18</v>
      </c>
      <c r="M9062" s="6">
        <f t="shared" si="282"/>
        <v>49.5</v>
      </c>
      <c r="N9062" s="7">
        <f t="shared" si="283"/>
        <v>3600</v>
      </c>
      <c r="O9062" s="8"/>
      <c r="Q9062" s="6"/>
    </row>
    <row r="9063" spans="1:17" x14ac:dyDescent="0.25">
      <c r="A9063" s="2" t="s">
        <v>4862</v>
      </c>
      <c r="B9063" s="3">
        <v>43885.842361111114</v>
      </c>
      <c r="C9063" s="3">
        <v>43888.391793981478</v>
      </c>
      <c r="D9063" s="2" t="s">
        <v>24</v>
      </c>
      <c r="E9063" s="2" t="s">
        <v>87</v>
      </c>
      <c r="F9063" s="2" t="s">
        <v>51</v>
      </c>
      <c r="G9063" s="2" t="s">
        <v>15</v>
      </c>
      <c r="H9063" s="2" t="s">
        <v>65</v>
      </c>
      <c r="I9063" s="2">
        <v>762012239</v>
      </c>
      <c r="J9063" s="2">
        <v>51747452</v>
      </c>
      <c r="K9063" s="2" t="s">
        <v>16189</v>
      </c>
      <c r="L9063" s="2" t="s">
        <v>18</v>
      </c>
      <c r="M9063" s="6">
        <f t="shared" si="282"/>
        <v>82.816666666666663</v>
      </c>
      <c r="N9063" s="7">
        <f t="shared" si="283"/>
        <v>3600</v>
      </c>
      <c r="O9063" s="8"/>
      <c r="Q9063" s="6"/>
    </row>
    <row r="9064" spans="1:17" ht="26.25" x14ac:dyDescent="0.25">
      <c r="A9064" s="2" t="s">
        <v>16190</v>
      </c>
      <c r="B9064" s="3">
        <v>43886.379861111112</v>
      </c>
      <c r="C9064" s="3">
        <v>43888.391817129632</v>
      </c>
      <c r="D9064" s="2" t="s">
        <v>24</v>
      </c>
      <c r="E9064" s="2" t="s">
        <v>1518</v>
      </c>
      <c r="F9064" s="2" t="s">
        <v>37</v>
      </c>
      <c r="G9064" s="2" t="s">
        <v>26</v>
      </c>
      <c r="H9064" s="1"/>
      <c r="I9064" s="2">
        <v>0</v>
      </c>
      <c r="J9064" s="2">
        <v>0</v>
      </c>
      <c r="K9064" s="2" t="s">
        <v>16191</v>
      </c>
      <c r="L9064" s="2" t="s">
        <v>39</v>
      </c>
      <c r="M9064" s="6">
        <f t="shared" si="282"/>
        <v>48.283333333333331</v>
      </c>
      <c r="N9064" s="7">
        <f t="shared" si="283"/>
        <v>6300</v>
      </c>
      <c r="O9064" s="8"/>
      <c r="Q9064" s="6"/>
    </row>
    <row r="9065" spans="1:17" ht="26.25" x14ac:dyDescent="0.25">
      <c r="A9065" s="2" t="s">
        <v>16192</v>
      </c>
      <c r="B9065" s="3">
        <v>43886.37777777778</v>
      </c>
      <c r="C9065" s="3">
        <v>43888.393842592595</v>
      </c>
      <c r="D9065" s="2" t="s">
        <v>108</v>
      </c>
      <c r="E9065" s="2" t="s">
        <v>34</v>
      </c>
      <c r="F9065" s="2" t="s">
        <v>51</v>
      </c>
      <c r="G9065" s="2" t="s">
        <v>15</v>
      </c>
      <c r="H9065" s="2" t="s">
        <v>52</v>
      </c>
      <c r="I9065" s="2">
        <v>14273967</v>
      </c>
      <c r="J9065" s="2">
        <v>12080834</v>
      </c>
      <c r="K9065" s="2" t="s">
        <v>16193</v>
      </c>
      <c r="L9065" s="2" t="s">
        <v>29</v>
      </c>
      <c r="M9065" s="6">
        <f t="shared" si="282"/>
        <v>48.383333333333333</v>
      </c>
      <c r="N9065" s="7">
        <f t="shared" si="283"/>
        <v>6200</v>
      </c>
      <c r="O9065" s="8"/>
      <c r="Q9065" s="6"/>
    </row>
    <row r="9066" spans="1:17" ht="26.25" x14ac:dyDescent="0.25">
      <c r="A9066" s="2" t="s">
        <v>16190</v>
      </c>
      <c r="B9066" s="3">
        <v>43886.380555555559</v>
      </c>
      <c r="C9066" s="3">
        <v>43888.397233796299</v>
      </c>
      <c r="D9066" s="2" t="s">
        <v>24</v>
      </c>
      <c r="E9066" s="2" t="s">
        <v>14</v>
      </c>
      <c r="F9066" s="2" t="s">
        <v>25</v>
      </c>
      <c r="G9066" s="2" t="s">
        <v>26</v>
      </c>
      <c r="H9066" s="2" t="s">
        <v>148</v>
      </c>
      <c r="I9066" s="2">
        <v>0</v>
      </c>
      <c r="J9066" s="2">
        <v>29755702</v>
      </c>
      <c r="K9066" s="2" t="s">
        <v>16194</v>
      </c>
      <c r="L9066" s="2" t="s">
        <v>18</v>
      </c>
      <c r="M9066" s="6">
        <f t="shared" si="282"/>
        <v>48.4</v>
      </c>
      <c r="N9066" s="7">
        <f t="shared" si="283"/>
        <v>3600</v>
      </c>
      <c r="O9066" s="8"/>
      <c r="Q9066" s="6"/>
    </row>
    <row r="9067" spans="1:17" ht="39" x14ac:dyDescent="0.25">
      <c r="A9067" s="2" t="s">
        <v>16195</v>
      </c>
      <c r="B9067" s="3">
        <v>43886.37222222222</v>
      </c>
      <c r="C9067" s="3">
        <v>43888.397291666668</v>
      </c>
      <c r="D9067" s="2" t="s">
        <v>13</v>
      </c>
      <c r="E9067" s="2" t="s">
        <v>5298</v>
      </c>
      <c r="F9067" s="2" t="s">
        <v>13</v>
      </c>
      <c r="G9067" s="2" t="s">
        <v>15</v>
      </c>
      <c r="H9067" s="2" t="s">
        <v>16</v>
      </c>
      <c r="I9067" s="2">
        <v>0</v>
      </c>
      <c r="J9067" s="2">
        <v>16675225</v>
      </c>
      <c r="K9067" s="2" t="s">
        <v>16196</v>
      </c>
      <c r="L9067" s="2" t="s">
        <v>18</v>
      </c>
      <c r="M9067" s="6">
        <f t="shared" si="282"/>
        <v>49.4</v>
      </c>
      <c r="N9067" s="7">
        <f t="shared" si="283"/>
        <v>3600</v>
      </c>
      <c r="O9067" s="8"/>
      <c r="Q9067" s="6"/>
    </row>
    <row r="9068" spans="1:17" ht="39" x14ac:dyDescent="0.25">
      <c r="A9068" s="2" t="s">
        <v>15035</v>
      </c>
      <c r="B9068" s="3">
        <v>43888.397916666669</v>
      </c>
      <c r="C9068" s="3">
        <v>43888.398541666669</v>
      </c>
      <c r="D9068" s="2" t="s">
        <v>104</v>
      </c>
      <c r="E9068" s="2" t="s">
        <v>574</v>
      </c>
      <c r="F9068" s="2" t="s">
        <v>56</v>
      </c>
      <c r="G9068" s="2" t="s">
        <v>15</v>
      </c>
      <c r="H9068" s="2" t="s">
        <v>493</v>
      </c>
      <c r="I9068" s="2">
        <v>13573899</v>
      </c>
      <c r="J9068" s="2">
        <v>12498724</v>
      </c>
      <c r="K9068" s="2" t="s">
        <v>16197</v>
      </c>
      <c r="L9068" s="2" t="s">
        <v>29</v>
      </c>
      <c r="M9068" s="6">
        <f t="shared" si="282"/>
        <v>0</v>
      </c>
      <c r="N9068" s="7">
        <f t="shared" si="283"/>
        <v>6200</v>
      </c>
      <c r="O9068" s="8"/>
      <c r="Q9068" s="6"/>
    </row>
    <row r="9069" spans="1:17" ht="26.25" x14ac:dyDescent="0.25">
      <c r="A9069" s="2" t="s">
        <v>16198</v>
      </c>
      <c r="B9069" s="3">
        <v>43888.398611111108</v>
      </c>
      <c r="C9069" s="3">
        <v>43888.398935185185</v>
      </c>
      <c r="D9069" s="2" t="s">
        <v>24</v>
      </c>
      <c r="E9069" s="2" t="s">
        <v>574</v>
      </c>
      <c r="F9069" s="2" t="s">
        <v>56</v>
      </c>
      <c r="G9069" s="2" t="s">
        <v>15</v>
      </c>
      <c r="H9069" s="2" t="s">
        <v>493</v>
      </c>
      <c r="I9069" s="2">
        <v>13573899</v>
      </c>
      <c r="J9069" s="2">
        <v>12498724</v>
      </c>
      <c r="K9069" s="2" t="s">
        <v>16199</v>
      </c>
      <c r="L9069" s="2" t="s">
        <v>29</v>
      </c>
      <c r="M9069" s="6">
        <f t="shared" si="282"/>
        <v>0</v>
      </c>
      <c r="N9069" s="7">
        <f t="shared" si="283"/>
        <v>6200</v>
      </c>
      <c r="O9069" s="8"/>
      <c r="Q9069" s="6"/>
    </row>
    <row r="9070" spans="1:17" ht="39" x14ac:dyDescent="0.25">
      <c r="A9070" s="2" t="s">
        <v>16200</v>
      </c>
      <c r="B9070" s="3">
        <v>43886.390972222223</v>
      </c>
      <c r="C9070" s="3">
        <v>43888.399502314816</v>
      </c>
      <c r="D9070" s="2" t="s">
        <v>13</v>
      </c>
      <c r="E9070" s="2" t="s">
        <v>87</v>
      </c>
      <c r="F9070" s="2" t="s">
        <v>13</v>
      </c>
      <c r="G9070" s="2" t="s">
        <v>15</v>
      </c>
      <c r="H9070" s="2" t="s">
        <v>16</v>
      </c>
      <c r="I9070" s="2">
        <v>0</v>
      </c>
      <c r="J9070" s="2">
        <v>7654628</v>
      </c>
      <c r="K9070" s="2" t="s">
        <v>16201</v>
      </c>
      <c r="L9070" s="2" t="s">
        <v>18</v>
      </c>
      <c r="M9070" s="6">
        <f t="shared" si="282"/>
        <v>48.2</v>
      </c>
      <c r="N9070" s="7">
        <f t="shared" si="283"/>
        <v>3600</v>
      </c>
      <c r="O9070" s="8"/>
      <c r="Q9070" s="6"/>
    </row>
    <row r="9071" spans="1:17" ht="26.25" x14ac:dyDescent="0.25">
      <c r="A9071" s="2" t="s">
        <v>16202</v>
      </c>
      <c r="B9071" s="3">
        <v>43886.385416666664</v>
      </c>
      <c r="C9071" s="3">
        <v>43888.400416666664</v>
      </c>
      <c r="D9071" s="2" t="s">
        <v>13</v>
      </c>
      <c r="E9071" s="2" t="s">
        <v>1518</v>
      </c>
      <c r="F9071" s="2" t="s">
        <v>13</v>
      </c>
      <c r="G9071" s="2" t="s">
        <v>15</v>
      </c>
      <c r="H9071" s="2" t="s">
        <v>319</v>
      </c>
      <c r="I9071" s="2">
        <v>0</v>
      </c>
      <c r="J9071" s="2">
        <v>30718921</v>
      </c>
      <c r="K9071" s="2" t="s">
        <v>16203</v>
      </c>
      <c r="L9071" s="2" t="s">
        <v>18</v>
      </c>
      <c r="M9071" s="6">
        <f t="shared" si="282"/>
        <v>48.35</v>
      </c>
      <c r="N9071" s="7">
        <f t="shared" si="283"/>
        <v>3600</v>
      </c>
      <c r="O9071" s="8"/>
      <c r="Q9071" s="6"/>
    </row>
    <row r="9072" spans="1:17" ht="39" x14ac:dyDescent="0.25">
      <c r="A9072" s="2" t="s">
        <v>16204</v>
      </c>
      <c r="B9072" s="3">
        <v>43886.39166666667</v>
      </c>
      <c r="C9072" s="3">
        <v>43888.401458333334</v>
      </c>
      <c r="D9072" s="2" t="s">
        <v>108</v>
      </c>
      <c r="E9072" s="2" t="s">
        <v>87</v>
      </c>
      <c r="F9072" s="2" t="s">
        <v>25</v>
      </c>
      <c r="G9072" s="2" t="s">
        <v>26</v>
      </c>
      <c r="H9072" s="2" t="s">
        <v>148</v>
      </c>
      <c r="I9072" s="2">
        <v>0</v>
      </c>
      <c r="J9072" s="2">
        <v>62638658</v>
      </c>
      <c r="K9072" s="2" t="s">
        <v>16205</v>
      </c>
      <c r="L9072" s="2" t="s">
        <v>18</v>
      </c>
      <c r="M9072" s="6">
        <f t="shared" si="282"/>
        <v>48.233333333333334</v>
      </c>
      <c r="N9072" s="7">
        <f t="shared" si="283"/>
        <v>3600</v>
      </c>
      <c r="O9072" s="8"/>
      <c r="Q9072" s="6"/>
    </row>
    <row r="9073" spans="1:17" ht="26.25" x14ac:dyDescent="0.25">
      <c r="A9073" s="2" t="s">
        <v>10775</v>
      </c>
      <c r="B9073" s="3">
        <v>43886.388194444444</v>
      </c>
      <c r="C9073" s="3">
        <v>43888.401979166665</v>
      </c>
      <c r="D9073" s="2" t="s">
        <v>24</v>
      </c>
      <c r="E9073" s="2" t="s">
        <v>34</v>
      </c>
      <c r="F9073" s="2" t="s">
        <v>51</v>
      </c>
      <c r="G9073" s="2" t="s">
        <v>15</v>
      </c>
      <c r="H9073" s="2" t="s">
        <v>821</v>
      </c>
      <c r="I9073" s="2">
        <v>14286047</v>
      </c>
      <c r="J9073" s="2">
        <v>11217449</v>
      </c>
      <c r="K9073" s="2" t="s">
        <v>16206</v>
      </c>
      <c r="L9073" s="2" t="s">
        <v>29</v>
      </c>
      <c r="M9073" s="6">
        <f t="shared" si="282"/>
        <v>48.31666666666667</v>
      </c>
      <c r="N9073" s="7">
        <f t="shared" si="283"/>
        <v>6200</v>
      </c>
      <c r="O9073" s="8"/>
      <c r="Q9073" s="6"/>
    </row>
    <row r="9074" spans="1:17" ht="39" x14ac:dyDescent="0.25">
      <c r="A9074" s="2" t="s">
        <v>14077</v>
      </c>
      <c r="B9074" s="3">
        <v>43888.405555555553</v>
      </c>
      <c r="C9074" s="3">
        <v>43888.406134259261</v>
      </c>
      <c r="D9074" s="2" t="s">
        <v>104</v>
      </c>
      <c r="E9074" s="2" t="s">
        <v>574</v>
      </c>
      <c r="F9074" s="2" t="s">
        <v>56</v>
      </c>
      <c r="G9074" s="2" t="s">
        <v>15</v>
      </c>
      <c r="H9074" s="2" t="s">
        <v>97</v>
      </c>
      <c r="I9074" s="2">
        <v>13448922</v>
      </c>
      <c r="J9074" s="2">
        <v>12093430</v>
      </c>
      <c r="K9074" s="2" t="s">
        <v>16207</v>
      </c>
      <c r="L9074" s="2" t="s">
        <v>29</v>
      </c>
      <c r="M9074" s="6">
        <f t="shared" si="282"/>
        <v>0</v>
      </c>
      <c r="N9074" s="7">
        <f t="shared" si="283"/>
        <v>6200</v>
      </c>
      <c r="O9074" s="8"/>
      <c r="Q9074" s="6"/>
    </row>
    <row r="9075" spans="1:17" ht="26.25" x14ac:dyDescent="0.25">
      <c r="A9075" s="2" t="s">
        <v>16208</v>
      </c>
      <c r="B9075" s="3">
        <v>43888.407638888886</v>
      </c>
      <c r="C9075" s="3">
        <v>43888.407916666663</v>
      </c>
      <c r="D9075" s="2" t="s">
        <v>104</v>
      </c>
      <c r="E9075" s="2" t="s">
        <v>574</v>
      </c>
      <c r="F9075" s="2" t="s">
        <v>56</v>
      </c>
      <c r="G9075" s="2" t="s">
        <v>15</v>
      </c>
      <c r="H9075" s="2" t="s">
        <v>493</v>
      </c>
      <c r="I9075" s="2">
        <v>14161485</v>
      </c>
      <c r="J9075" s="2">
        <v>12258727</v>
      </c>
      <c r="K9075" s="2" t="s">
        <v>16209</v>
      </c>
      <c r="L9075" s="2" t="s">
        <v>29</v>
      </c>
      <c r="M9075" s="6">
        <f t="shared" si="282"/>
        <v>0</v>
      </c>
      <c r="N9075" s="7">
        <f t="shared" si="283"/>
        <v>6200</v>
      </c>
      <c r="O9075" s="8"/>
      <c r="Q9075" s="6"/>
    </row>
    <row r="9076" spans="1:17" x14ac:dyDescent="0.25">
      <c r="A9076" s="2" t="s">
        <v>1225</v>
      </c>
      <c r="B9076" s="3">
        <v>43886.396527777775</v>
      </c>
      <c r="C9076" s="3">
        <v>43888.410729166666</v>
      </c>
      <c r="D9076" s="2" t="s">
        <v>24</v>
      </c>
      <c r="E9076" s="2" t="s">
        <v>14</v>
      </c>
      <c r="F9076" s="2" t="s">
        <v>56</v>
      </c>
      <c r="G9076" s="2" t="s">
        <v>15</v>
      </c>
      <c r="H9076" s="2" t="s">
        <v>62</v>
      </c>
      <c r="I9076" s="2">
        <v>762021304</v>
      </c>
      <c r="J9076" s="2">
        <v>68749316</v>
      </c>
      <c r="K9076" s="2" t="s">
        <v>16210</v>
      </c>
      <c r="L9076" s="2" t="s">
        <v>18</v>
      </c>
      <c r="M9076" s="6">
        <f t="shared" si="282"/>
        <v>48.333333333333336</v>
      </c>
      <c r="N9076" s="7">
        <f t="shared" si="283"/>
        <v>3600</v>
      </c>
      <c r="O9076" s="8"/>
      <c r="Q9076" s="6"/>
    </row>
    <row r="9077" spans="1:17" ht="26.25" x14ac:dyDescent="0.25">
      <c r="A9077" s="2" t="s">
        <v>16211</v>
      </c>
      <c r="B9077" s="3">
        <v>43885.774305555555</v>
      </c>
      <c r="C9077" s="3">
        <v>43888.412916666668</v>
      </c>
      <c r="D9077" s="2" t="s">
        <v>24</v>
      </c>
      <c r="E9077" s="2" t="s">
        <v>34</v>
      </c>
      <c r="F9077" s="2" t="s">
        <v>51</v>
      </c>
      <c r="G9077" s="2" t="s">
        <v>15</v>
      </c>
      <c r="H9077" s="2" t="s">
        <v>65</v>
      </c>
      <c r="I9077" s="2">
        <v>762022179</v>
      </c>
      <c r="J9077" s="2">
        <v>66942152</v>
      </c>
      <c r="K9077" s="2" t="s">
        <v>16212</v>
      </c>
      <c r="L9077" s="2" t="s">
        <v>18</v>
      </c>
      <c r="M9077" s="6">
        <f t="shared" si="282"/>
        <v>80.683333333333337</v>
      </c>
      <c r="N9077" s="7">
        <f t="shared" si="283"/>
        <v>3600</v>
      </c>
      <c r="O9077" s="8"/>
      <c r="Q9077" s="6"/>
    </row>
    <row r="9078" spans="1:17" ht="26.25" x14ac:dyDescent="0.25">
      <c r="A9078" s="2" t="s">
        <v>5039</v>
      </c>
      <c r="B9078" s="3">
        <v>43886.402083333334</v>
      </c>
      <c r="C9078" s="3">
        <v>43888.41333333333</v>
      </c>
      <c r="D9078" s="2" t="s">
        <v>24</v>
      </c>
      <c r="E9078" s="2" t="s">
        <v>87</v>
      </c>
      <c r="F9078" s="2" t="s">
        <v>51</v>
      </c>
      <c r="G9078" s="2" t="s">
        <v>15</v>
      </c>
      <c r="H9078" s="2" t="s">
        <v>52</v>
      </c>
      <c r="I9078" s="2">
        <v>762022751</v>
      </c>
      <c r="J9078" s="2">
        <v>12371889</v>
      </c>
      <c r="K9078" s="2" t="s">
        <v>16213</v>
      </c>
      <c r="L9078" s="2" t="s">
        <v>18</v>
      </c>
      <c r="M9078" s="6">
        <f t="shared" si="282"/>
        <v>48.266666666666666</v>
      </c>
      <c r="N9078" s="7">
        <f t="shared" si="283"/>
        <v>3600</v>
      </c>
      <c r="O9078" s="8"/>
      <c r="Q9078" s="6"/>
    </row>
    <row r="9079" spans="1:17" ht="26.25" x14ac:dyDescent="0.25">
      <c r="A9079" s="2" t="s">
        <v>16214</v>
      </c>
      <c r="B9079" s="3">
        <v>43886.369444444441</v>
      </c>
      <c r="C9079" s="3">
        <v>43888.414039351854</v>
      </c>
      <c r="D9079" s="2" t="s">
        <v>24</v>
      </c>
      <c r="E9079" s="2" t="s">
        <v>5298</v>
      </c>
      <c r="F9079" s="2" t="s">
        <v>56</v>
      </c>
      <c r="G9079" s="2" t="s">
        <v>15</v>
      </c>
      <c r="H9079" s="2" t="s">
        <v>112</v>
      </c>
      <c r="I9079" s="2">
        <v>14239260</v>
      </c>
      <c r="J9079" s="2">
        <v>12272494</v>
      </c>
      <c r="K9079" s="2" t="s">
        <v>16215</v>
      </c>
      <c r="L9079" s="2" t="s">
        <v>29</v>
      </c>
      <c r="M9079" s="6">
        <f t="shared" si="282"/>
        <v>49.06666666666667</v>
      </c>
      <c r="N9079" s="7">
        <f t="shared" si="283"/>
        <v>6200</v>
      </c>
      <c r="O9079" s="8"/>
      <c r="Q9079" s="6"/>
    </row>
    <row r="9080" spans="1:17" ht="26.25" x14ac:dyDescent="0.25">
      <c r="A9080" s="2" t="s">
        <v>16216</v>
      </c>
      <c r="B9080" s="3">
        <v>43888.355555555558</v>
      </c>
      <c r="C9080" s="3">
        <v>43888.416076388887</v>
      </c>
      <c r="D9080" s="2" t="s">
        <v>104</v>
      </c>
      <c r="E9080" s="2" t="s">
        <v>574</v>
      </c>
      <c r="F9080" s="2" t="s">
        <v>56</v>
      </c>
      <c r="G9080" s="2" t="s">
        <v>15</v>
      </c>
      <c r="H9080" s="2" t="s">
        <v>97</v>
      </c>
      <c r="I9080" s="2">
        <v>13722494</v>
      </c>
      <c r="J9080" s="2">
        <v>12498312</v>
      </c>
      <c r="K9080" s="2" t="s">
        <v>16217</v>
      </c>
      <c r="L9080" s="2" t="s">
        <v>29</v>
      </c>
      <c r="M9080" s="6">
        <f t="shared" si="282"/>
        <v>1.45</v>
      </c>
      <c r="N9080" s="7">
        <f t="shared" si="283"/>
        <v>6200</v>
      </c>
      <c r="O9080" s="8"/>
      <c r="Q9080" s="6"/>
    </row>
    <row r="9081" spans="1:17" x14ac:dyDescent="0.25">
      <c r="A9081" s="2" t="s">
        <v>15632</v>
      </c>
      <c r="B9081" s="3">
        <v>43886.404166666667</v>
      </c>
      <c r="C9081" s="3">
        <v>43888.417372685188</v>
      </c>
      <c r="D9081" s="2" t="s">
        <v>24</v>
      </c>
      <c r="E9081" s="2" t="s">
        <v>34</v>
      </c>
      <c r="F9081" s="2" t="s">
        <v>51</v>
      </c>
      <c r="G9081" s="2" t="s">
        <v>15</v>
      </c>
      <c r="H9081" s="2" t="s">
        <v>52</v>
      </c>
      <c r="I9081" s="2">
        <v>14286414</v>
      </c>
      <c r="J9081" s="2">
        <v>11308512</v>
      </c>
      <c r="K9081" s="2" t="s">
        <v>16218</v>
      </c>
      <c r="L9081" s="2" t="s">
        <v>18</v>
      </c>
      <c r="M9081" s="6">
        <f t="shared" si="282"/>
        <v>49.68333333333333</v>
      </c>
      <c r="N9081" s="7">
        <f t="shared" si="283"/>
        <v>3600</v>
      </c>
      <c r="O9081" s="8"/>
      <c r="Q9081" s="6"/>
    </row>
    <row r="9082" spans="1:17" ht="26.25" x14ac:dyDescent="0.25">
      <c r="A9082" s="2" t="s">
        <v>16219</v>
      </c>
      <c r="B9082" s="3">
        <v>43886.396527777775</v>
      </c>
      <c r="C9082" s="3">
        <v>43888.419560185182</v>
      </c>
      <c r="D9082" s="2" t="s">
        <v>13</v>
      </c>
      <c r="E9082" s="2" t="s">
        <v>1518</v>
      </c>
      <c r="F9082" s="2" t="s">
        <v>13</v>
      </c>
      <c r="G9082" s="2" t="s">
        <v>15</v>
      </c>
      <c r="H9082" s="2" t="s">
        <v>16</v>
      </c>
      <c r="I9082" s="2">
        <v>0</v>
      </c>
      <c r="J9082" s="2">
        <v>9075063</v>
      </c>
      <c r="K9082" s="2" t="s">
        <v>16220</v>
      </c>
      <c r="L9082" s="2" t="s">
        <v>18</v>
      </c>
      <c r="M9082" s="6">
        <f t="shared" si="282"/>
        <v>49.45</v>
      </c>
      <c r="N9082" s="7">
        <f t="shared" si="283"/>
        <v>3600</v>
      </c>
      <c r="O9082" s="8"/>
      <c r="Q9082" s="6"/>
    </row>
    <row r="9083" spans="1:17" ht="39" x14ac:dyDescent="0.25">
      <c r="A9083" s="2" t="s">
        <v>16221</v>
      </c>
      <c r="B9083" s="3">
        <v>43886.392361111109</v>
      </c>
      <c r="C9083" s="3">
        <v>43888.422314814816</v>
      </c>
      <c r="D9083" s="2" t="s">
        <v>108</v>
      </c>
      <c r="E9083" s="2" t="s">
        <v>5298</v>
      </c>
      <c r="F9083" s="2" t="s">
        <v>56</v>
      </c>
      <c r="G9083" s="2" t="s">
        <v>15</v>
      </c>
      <c r="H9083" s="2" t="s">
        <v>112</v>
      </c>
      <c r="I9083" s="2">
        <v>762026254</v>
      </c>
      <c r="J9083" s="2">
        <v>68953192</v>
      </c>
      <c r="K9083" s="2" t="s">
        <v>16222</v>
      </c>
      <c r="L9083" s="2" t="s">
        <v>18</v>
      </c>
      <c r="M9083" s="6">
        <f t="shared" si="282"/>
        <v>49.283333333333331</v>
      </c>
      <c r="N9083" s="7">
        <f t="shared" si="283"/>
        <v>3600</v>
      </c>
      <c r="O9083" s="8"/>
      <c r="Q9083" s="6"/>
    </row>
    <row r="9084" spans="1:17" ht="26.25" x14ac:dyDescent="0.25">
      <c r="A9084" s="2" t="s">
        <v>5152</v>
      </c>
      <c r="B9084" s="3">
        <v>43886.405555555553</v>
      </c>
      <c r="C9084" s="3">
        <v>43888.424490740741</v>
      </c>
      <c r="D9084" s="2" t="s">
        <v>24</v>
      </c>
      <c r="E9084" s="2" t="s">
        <v>87</v>
      </c>
      <c r="F9084" s="2" t="s">
        <v>25</v>
      </c>
      <c r="G9084" s="2" t="s">
        <v>26</v>
      </c>
      <c r="H9084" s="2" t="s">
        <v>31</v>
      </c>
      <c r="I9084" s="2">
        <v>0</v>
      </c>
      <c r="J9084" s="2">
        <v>26313513</v>
      </c>
      <c r="K9084" s="2" t="s">
        <v>16223</v>
      </c>
      <c r="L9084" s="2" t="s">
        <v>18</v>
      </c>
      <c r="M9084" s="6">
        <f t="shared" si="282"/>
        <v>49.55</v>
      </c>
      <c r="N9084" s="7">
        <f t="shared" si="283"/>
        <v>3600</v>
      </c>
      <c r="O9084" s="8"/>
      <c r="Q9084" s="6"/>
    </row>
    <row r="9085" spans="1:17" x14ac:dyDescent="0.25">
      <c r="A9085" s="2" t="s">
        <v>1158</v>
      </c>
      <c r="B9085" s="3">
        <v>43885.434027777781</v>
      </c>
      <c r="C9085" s="3">
        <v>43888.429537037038</v>
      </c>
      <c r="D9085" s="2" t="s">
        <v>24</v>
      </c>
      <c r="E9085" s="2" t="s">
        <v>1518</v>
      </c>
      <c r="F9085" s="2" t="s">
        <v>56</v>
      </c>
      <c r="G9085" s="2" t="s">
        <v>15</v>
      </c>
      <c r="H9085" s="2" t="s">
        <v>62</v>
      </c>
      <c r="I9085" s="2">
        <v>762028511</v>
      </c>
      <c r="J9085" s="2">
        <v>33406748</v>
      </c>
      <c r="K9085" s="2" t="s">
        <v>16224</v>
      </c>
      <c r="L9085" s="2" t="s">
        <v>18</v>
      </c>
      <c r="M9085" s="6">
        <f t="shared" si="282"/>
        <v>72.11666666666666</v>
      </c>
      <c r="N9085" s="7">
        <f t="shared" si="283"/>
        <v>3600</v>
      </c>
      <c r="O9085" s="8"/>
      <c r="Q9085" s="6"/>
    </row>
    <row r="9086" spans="1:17" x14ac:dyDescent="0.25">
      <c r="A9086" s="2" t="s">
        <v>16225</v>
      </c>
      <c r="B9086" s="3">
        <v>43886.40347222222</v>
      </c>
      <c r="C9086" s="3">
        <v>43888.433749999997</v>
      </c>
      <c r="D9086" s="2" t="s">
        <v>24</v>
      </c>
      <c r="E9086" s="2" t="s">
        <v>34</v>
      </c>
      <c r="F9086" s="2" t="s">
        <v>56</v>
      </c>
      <c r="G9086" s="2" t="s">
        <v>15</v>
      </c>
      <c r="H9086" s="2" t="s">
        <v>493</v>
      </c>
      <c r="I9086" s="2">
        <v>14286650</v>
      </c>
      <c r="J9086" s="2">
        <v>11956994</v>
      </c>
      <c r="K9086" s="2" t="s">
        <v>16226</v>
      </c>
      <c r="L9086" s="2" t="s">
        <v>29</v>
      </c>
      <c r="M9086" s="6">
        <f t="shared" si="282"/>
        <v>49.283333333333331</v>
      </c>
      <c r="N9086" s="7">
        <f t="shared" si="283"/>
        <v>6200</v>
      </c>
      <c r="O9086" s="8"/>
      <c r="Q9086" s="6"/>
    </row>
    <row r="9087" spans="1:17" ht="26.25" x14ac:dyDescent="0.25">
      <c r="A9087" s="2" t="s">
        <v>16227</v>
      </c>
      <c r="B9087" s="3">
        <v>43886.40902777778</v>
      </c>
      <c r="C9087" s="3">
        <v>43888.43513888889</v>
      </c>
      <c r="D9087" s="2" t="s">
        <v>24</v>
      </c>
      <c r="E9087" s="2" t="s">
        <v>14</v>
      </c>
      <c r="F9087" s="2" t="s">
        <v>56</v>
      </c>
      <c r="G9087" s="2" t="s">
        <v>15</v>
      </c>
      <c r="H9087" s="2" t="s">
        <v>62</v>
      </c>
      <c r="I9087" s="2">
        <v>762031778</v>
      </c>
      <c r="J9087" s="2">
        <v>57613153</v>
      </c>
      <c r="K9087" s="2" t="s">
        <v>16228</v>
      </c>
      <c r="L9087" s="2" t="s">
        <v>18</v>
      </c>
      <c r="M9087" s="6">
        <f t="shared" si="282"/>
        <v>49.383333333333333</v>
      </c>
      <c r="N9087" s="7">
        <f t="shared" si="283"/>
        <v>3600</v>
      </c>
      <c r="O9087" s="8"/>
      <c r="Q9087" s="6"/>
    </row>
    <row r="9088" spans="1:17" x14ac:dyDescent="0.25">
      <c r="A9088" s="2" t="s">
        <v>16229</v>
      </c>
      <c r="B9088" s="3">
        <v>43887.426388888889</v>
      </c>
      <c r="C9088" s="3">
        <v>43888.439467592594</v>
      </c>
      <c r="D9088" s="2" t="s">
        <v>24</v>
      </c>
      <c r="E9088" s="2" t="s">
        <v>34</v>
      </c>
      <c r="F9088" s="2" t="s">
        <v>56</v>
      </c>
      <c r="G9088" s="2" t="s">
        <v>15</v>
      </c>
      <c r="H9088" s="2" t="s">
        <v>97</v>
      </c>
      <c r="I9088" s="2">
        <v>14274551</v>
      </c>
      <c r="J9088" s="2">
        <v>12511356</v>
      </c>
      <c r="K9088" s="2" t="s">
        <v>16230</v>
      </c>
      <c r="L9088" s="2" t="s">
        <v>29</v>
      </c>
      <c r="M9088" s="6">
        <f t="shared" si="282"/>
        <v>24.3</v>
      </c>
      <c r="N9088" s="7">
        <f t="shared" si="283"/>
        <v>6200</v>
      </c>
      <c r="O9088" s="8"/>
      <c r="Q9088" s="6"/>
    </row>
    <row r="9089" spans="1:17" ht="26.25" x14ac:dyDescent="0.25">
      <c r="A9089" s="2" t="s">
        <v>16231</v>
      </c>
      <c r="B9089" s="3">
        <v>43886.407638888886</v>
      </c>
      <c r="C9089" s="3">
        <v>43888.439965277779</v>
      </c>
      <c r="D9089" s="2" t="s">
        <v>13</v>
      </c>
      <c r="E9089" s="2" t="s">
        <v>5298</v>
      </c>
      <c r="F9089" s="2" t="s">
        <v>13</v>
      </c>
      <c r="G9089" s="2" t="s">
        <v>15</v>
      </c>
      <c r="H9089" s="2" t="s">
        <v>16</v>
      </c>
      <c r="I9089" s="2">
        <v>0</v>
      </c>
      <c r="J9089" s="2">
        <v>25700066</v>
      </c>
      <c r="K9089" s="2" t="s">
        <v>16232</v>
      </c>
      <c r="L9089" s="2" t="s">
        <v>18</v>
      </c>
      <c r="M9089" s="6">
        <f t="shared" si="282"/>
        <v>49.233333333333334</v>
      </c>
      <c r="N9089" s="7">
        <f t="shared" si="283"/>
        <v>3600</v>
      </c>
      <c r="O9089" s="8"/>
      <c r="Q9089" s="6"/>
    </row>
    <row r="9090" spans="1:17" ht="26.25" x14ac:dyDescent="0.25">
      <c r="A9090" s="2" t="s">
        <v>16233</v>
      </c>
      <c r="B9090" s="3">
        <v>43887.402777777781</v>
      </c>
      <c r="C9090" s="3">
        <v>43888.441724537035</v>
      </c>
      <c r="D9090" s="2" t="s">
        <v>108</v>
      </c>
      <c r="E9090" s="2" t="s">
        <v>87</v>
      </c>
      <c r="F9090" s="2" t="s">
        <v>51</v>
      </c>
      <c r="G9090" s="2" t="s">
        <v>15</v>
      </c>
      <c r="H9090" s="2" t="s">
        <v>65</v>
      </c>
      <c r="I9090" s="2">
        <v>762034744</v>
      </c>
      <c r="J9090" s="2">
        <v>40481692</v>
      </c>
      <c r="K9090" s="2" t="s">
        <v>16234</v>
      </c>
      <c r="L9090" s="2" t="s">
        <v>18</v>
      </c>
      <c r="M9090" s="6">
        <f t="shared" si="282"/>
        <v>25.066666666666666</v>
      </c>
      <c r="N9090" s="7">
        <f t="shared" si="283"/>
        <v>3600</v>
      </c>
      <c r="O9090" s="8"/>
      <c r="Q9090" s="6"/>
    </row>
    <row r="9091" spans="1:17" x14ac:dyDescent="0.25">
      <c r="A9091" s="2" t="s">
        <v>16235</v>
      </c>
      <c r="B9091" s="3">
        <v>43887.409722222219</v>
      </c>
      <c r="C9091" s="3">
        <v>43888.444386574076</v>
      </c>
      <c r="D9091" s="2" t="s">
        <v>24</v>
      </c>
      <c r="E9091" s="2" t="s">
        <v>1518</v>
      </c>
      <c r="F9091" s="2" t="s">
        <v>56</v>
      </c>
      <c r="G9091" s="2" t="s">
        <v>15</v>
      </c>
      <c r="H9091" s="2" t="s">
        <v>105</v>
      </c>
      <c r="I9091" s="2">
        <v>762034255</v>
      </c>
      <c r="J9091" s="2">
        <v>83628662</v>
      </c>
      <c r="K9091" s="2" t="s">
        <v>16236</v>
      </c>
      <c r="L9091" s="2" t="s">
        <v>18</v>
      </c>
      <c r="M9091" s="6">
        <f t="shared" ref="M9091:M9154" si="284">ABS((YEAR(C9091)-YEAR(B9091))*8760)+ABS((MONTH(C9091)-MONTH(B9091))*730)+ABS(((DAY(C9091)-DAY(B9091))*24)+ABS((HOUR(C9091)-HOUR(B9091))+ABS(((MINUTE(C9091)-MINUTE(B9091))/60))))</f>
        <v>25.183333333333334</v>
      </c>
      <c r="N9091" s="7">
        <f t="shared" ref="N9091:N9154" si="285">IF(OR(L9091="HFC",L9091="FO"),IF(L9091="HFC",3600,6200),6300)</f>
        <v>3600</v>
      </c>
      <c r="O9091" s="8"/>
      <c r="Q9091" s="6"/>
    </row>
    <row r="9092" spans="1:17" ht="26.25" x14ac:dyDescent="0.25">
      <c r="A9092" s="2" t="s">
        <v>6056</v>
      </c>
      <c r="B9092" s="3">
        <v>43887.402777777781</v>
      </c>
      <c r="C9092" s="3">
        <v>43888.446759259263</v>
      </c>
      <c r="D9092" s="2" t="s">
        <v>24</v>
      </c>
      <c r="E9092" s="2" t="s">
        <v>87</v>
      </c>
      <c r="F9092" s="2" t="s">
        <v>51</v>
      </c>
      <c r="G9092" s="2" t="s">
        <v>15</v>
      </c>
      <c r="H9092" s="2" t="s">
        <v>65</v>
      </c>
      <c r="I9092" s="2">
        <v>762034744</v>
      </c>
      <c r="J9092" s="2">
        <v>40481692</v>
      </c>
      <c r="K9092" s="2" t="s">
        <v>16237</v>
      </c>
      <c r="L9092" s="2" t="s">
        <v>18</v>
      </c>
      <c r="M9092" s="6">
        <f t="shared" si="284"/>
        <v>25.05</v>
      </c>
      <c r="N9092" s="7">
        <f t="shared" si="285"/>
        <v>3600</v>
      </c>
      <c r="O9092" s="8"/>
      <c r="Q9092" s="6"/>
    </row>
    <row r="9093" spans="1:17" ht="26.25" x14ac:dyDescent="0.25">
      <c r="A9093" s="2" t="s">
        <v>16238</v>
      </c>
      <c r="B9093" s="3">
        <v>43887.435416666667</v>
      </c>
      <c r="C9093" s="3">
        <v>43888.449143518519</v>
      </c>
      <c r="D9093" s="2" t="s">
        <v>24</v>
      </c>
      <c r="E9093" s="2" t="s">
        <v>14</v>
      </c>
      <c r="F9093" s="2" t="s">
        <v>51</v>
      </c>
      <c r="G9093" s="2" t="s">
        <v>15</v>
      </c>
      <c r="H9093" s="2" t="s">
        <v>52</v>
      </c>
      <c r="I9093" s="2">
        <v>762038075</v>
      </c>
      <c r="J9093" s="2">
        <v>66942152</v>
      </c>
      <c r="K9093" s="2" t="s">
        <v>16239</v>
      </c>
      <c r="L9093" s="2" t="s">
        <v>18</v>
      </c>
      <c r="M9093" s="6">
        <f t="shared" si="284"/>
        <v>24.316666666666666</v>
      </c>
      <c r="N9093" s="7">
        <f t="shared" si="285"/>
        <v>3600</v>
      </c>
      <c r="O9093" s="8"/>
      <c r="Q9093" s="6"/>
    </row>
    <row r="9094" spans="1:17" ht="26.25" x14ac:dyDescent="0.25">
      <c r="A9094" s="2" t="s">
        <v>16240</v>
      </c>
      <c r="B9094" s="3">
        <v>43887.435416666667</v>
      </c>
      <c r="C9094" s="3">
        <v>43888.449733796297</v>
      </c>
      <c r="D9094" s="2" t="s">
        <v>24</v>
      </c>
      <c r="E9094" s="2" t="s">
        <v>1518</v>
      </c>
      <c r="F9094" s="2" t="s">
        <v>25</v>
      </c>
      <c r="G9094" s="2" t="s">
        <v>26</v>
      </c>
      <c r="H9094" s="2" t="s">
        <v>27</v>
      </c>
      <c r="I9094" s="2">
        <v>0</v>
      </c>
      <c r="J9094" s="2">
        <v>88012323</v>
      </c>
      <c r="K9094" s="2" t="s">
        <v>16241</v>
      </c>
      <c r="L9094" s="2" t="s">
        <v>18</v>
      </c>
      <c r="M9094" s="6">
        <f t="shared" si="284"/>
        <v>24.333333333333332</v>
      </c>
      <c r="N9094" s="7">
        <f t="shared" si="285"/>
        <v>3600</v>
      </c>
      <c r="O9094" s="8"/>
      <c r="Q9094" s="6"/>
    </row>
    <row r="9095" spans="1:17" ht="26.25" x14ac:dyDescent="0.25">
      <c r="A9095" s="2" t="s">
        <v>16242</v>
      </c>
      <c r="B9095" s="3">
        <v>43887.44027777778</v>
      </c>
      <c r="C9095" s="3">
        <v>43888.451122685183</v>
      </c>
      <c r="D9095" s="2" t="s">
        <v>24</v>
      </c>
      <c r="E9095" s="2" t="s">
        <v>5298</v>
      </c>
      <c r="F9095" s="2" t="s">
        <v>51</v>
      </c>
      <c r="G9095" s="2" t="s">
        <v>15</v>
      </c>
      <c r="H9095" s="2" t="s">
        <v>65</v>
      </c>
      <c r="I9095" s="2">
        <v>762038556</v>
      </c>
      <c r="J9095" s="2">
        <v>77224692</v>
      </c>
      <c r="K9095" s="2" t="s">
        <v>16243</v>
      </c>
      <c r="L9095" s="2" t="s">
        <v>18</v>
      </c>
      <c r="M9095" s="6">
        <f t="shared" si="284"/>
        <v>24.25</v>
      </c>
      <c r="N9095" s="7">
        <f t="shared" si="285"/>
        <v>3600</v>
      </c>
      <c r="O9095" s="8"/>
      <c r="Q9095" s="6"/>
    </row>
    <row r="9096" spans="1:17" ht="26.25" x14ac:dyDescent="0.25">
      <c r="A9096" s="2" t="s">
        <v>1149</v>
      </c>
      <c r="B9096" s="3">
        <v>43887.45208333333</v>
      </c>
      <c r="C9096" s="3">
        <v>43888.451932870368</v>
      </c>
      <c r="D9096" s="2" t="s">
        <v>24</v>
      </c>
      <c r="E9096" s="2" t="s">
        <v>1518</v>
      </c>
      <c r="F9096" s="2" t="s">
        <v>25</v>
      </c>
      <c r="G9096" s="2" t="s">
        <v>26</v>
      </c>
      <c r="H9096" s="2" t="s">
        <v>31</v>
      </c>
      <c r="I9096" s="2">
        <v>0</v>
      </c>
      <c r="J9096" s="2">
        <v>23603502</v>
      </c>
      <c r="K9096" s="2" t="s">
        <v>16244</v>
      </c>
      <c r="L9096" s="2" t="s">
        <v>18</v>
      </c>
      <c r="M9096" s="6">
        <f t="shared" si="284"/>
        <v>24.016666666666666</v>
      </c>
      <c r="N9096" s="7">
        <f t="shared" si="285"/>
        <v>3600</v>
      </c>
      <c r="O9096" s="8"/>
      <c r="Q9096" s="6"/>
    </row>
    <row r="9097" spans="1:17" ht="26.25" x14ac:dyDescent="0.25">
      <c r="A9097" s="2" t="s">
        <v>16245</v>
      </c>
      <c r="B9097" s="3">
        <v>43887.438194444447</v>
      </c>
      <c r="C9097" s="3">
        <v>43888.453530092593</v>
      </c>
      <c r="D9097" s="2" t="s">
        <v>24</v>
      </c>
      <c r="E9097" s="2" t="s">
        <v>14</v>
      </c>
      <c r="F9097" s="2" t="s">
        <v>69</v>
      </c>
      <c r="G9097" s="2" t="s">
        <v>70</v>
      </c>
      <c r="H9097" s="1"/>
      <c r="I9097" s="2">
        <v>0</v>
      </c>
      <c r="J9097" s="2">
        <v>0</v>
      </c>
      <c r="K9097" s="2" t="s">
        <v>16246</v>
      </c>
      <c r="L9097" s="2" t="s">
        <v>18</v>
      </c>
      <c r="M9097" s="6">
        <f t="shared" si="284"/>
        <v>24.366666666666667</v>
      </c>
      <c r="N9097" s="7">
        <f t="shared" si="285"/>
        <v>3600</v>
      </c>
      <c r="O9097" s="8"/>
      <c r="Q9097" s="6"/>
    </row>
    <row r="9098" spans="1:17" ht="26.25" x14ac:dyDescent="0.25">
      <c r="A9098" s="2" t="s">
        <v>16247</v>
      </c>
      <c r="B9098" s="3">
        <v>43887.452777777777</v>
      </c>
      <c r="C9098" s="3">
        <v>43888.455300925925</v>
      </c>
      <c r="D9098" s="2" t="s">
        <v>24</v>
      </c>
      <c r="E9098" s="2" t="s">
        <v>1518</v>
      </c>
      <c r="F9098" s="2" t="s">
        <v>25</v>
      </c>
      <c r="G9098" s="2" t="s">
        <v>26</v>
      </c>
      <c r="H9098" s="2" t="s">
        <v>31</v>
      </c>
      <c r="I9098" s="2">
        <v>0</v>
      </c>
      <c r="J9098" s="2">
        <v>99131492</v>
      </c>
      <c r="K9098" s="2" t="s">
        <v>16248</v>
      </c>
      <c r="L9098" s="2" t="s">
        <v>18</v>
      </c>
      <c r="M9098" s="6">
        <f t="shared" si="284"/>
        <v>24.05</v>
      </c>
      <c r="N9098" s="7">
        <f t="shared" si="285"/>
        <v>3600</v>
      </c>
      <c r="O9098" s="8"/>
      <c r="Q9098" s="6"/>
    </row>
    <row r="9099" spans="1:17" x14ac:dyDescent="0.25">
      <c r="A9099" s="2" t="s">
        <v>15992</v>
      </c>
      <c r="B9099" s="3">
        <v>43887.432638888888</v>
      </c>
      <c r="C9099" s="3">
        <v>43888.455914351849</v>
      </c>
      <c r="D9099" s="2" t="s">
        <v>24</v>
      </c>
      <c r="E9099" s="2" t="s">
        <v>34</v>
      </c>
      <c r="F9099" s="2" t="s">
        <v>51</v>
      </c>
      <c r="G9099" s="2" t="s">
        <v>15</v>
      </c>
      <c r="H9099" s="2" t="s">
        <v>52</v>
      </c>
      <c r="I9099" s="2">
        <v>762041111</v>
      </c>
      <c r="J9099" s="2">
        <v>43486565</v>
      </c>
      <c r="K9099" s="2" t="s">
        <v>16249</v>
      </c>
      <c r="L9099" s="2" t="s">
        <v>18</v>
      </c>
      <c r="M9099" s="6">
        <f t="shared" si="284"/>
        <v>24.55</v>
      </c>
      <c r="N9099" s="7">
        <f t="shared" si="285"/>
        <v>3600</v>
      </c>
      <c r="O9099" s="8"/>
      <c r="Q9099" s="6"/>
    </row>
    <row r="9100" spans="1:17" ht="26.25" x14ac:dyDescent="0.25">
      <c r="A9100" s="2" t="s">
        <v>16250</v>
      </c>
      <c r="B9100" s="3">
        <v>43887.460416666669</v>
      </c>
      <c r="C9100" s="3">
        <v>43888.457835648151</v>
      </c>
      <c r="D9100" s="2" t="s">
        <v>108</v>
      </c>
      <c r="E9100" s="2" t="s">
        <v>34</v>
      </c>
      <c r="F9100" s="2" t="s">
        <v>25</v>
      </c>
      <c r="G9100" s="2" t="s">
        <v>26</v>
      </c>
      <c r="H9100" s="2" t="s">
        <v>148</v>
      </c>
      <c r="I9100" s="2">
        <v>0</v>
      </c>
      <c r="J9100" s="2">
        <v>22736011</v>
      </c>
      <c r="K9100" s="2" t="s">
        <v>16251</v>
      </c>
      <c r="L9100" s="2" t="s">
        <v>18</v>
      </c>
      <c r="M9100" s="6">
        <f t="shared" si="284"/>
        <v>24.066666666666666</v>
      </c>
      <c r="N9100" s="7">
        <f t="shared" si="285"/>
        <v>3600</v>
      </c>
      <c r="O9100" s="8"/>
      <c r="Q9100" s="6"/>
    </row>
    <row r="9101" spans="1:17" x14ac:dyDescent="0.25">
      <c r="A9101" s="2" t="s">
        <v>1225</v>
      </c>
      <c r="B9101" s="3">
        <v>43887.445833333331</v>
      </c>
      <c r="C9101" s="3">
        <v>43888.459791666668</v>
      </c>
      <c r="D9101" s="2" t="s">
        <v>24</v>
      </c>
      <c r="E9101" s="2" t="s">
        <v>87</v>
      </c>
      <c r="F9101" s="2" t="s">
        <v>56</v>
      </c>
      <c r="G9101" s="2" t="s">
        <v>15</v>
      </c>
      <c r="H9101" s="2" t="s">
        <v>62</v>
      </c>
      <c r="I9101" s="2">
        <v>762041584</v>
      </c>
      <c r="J9101" s="2">
        <v>74044694</v>
      </c>
      <c r="K9101" s="2" t="s">
        <v>16252</v>
      </c>
      <c r="L9101" s="2" t="s">
        <v>18</v>
      </c>
      <c r="M9101" s="6">
        <f t="shared" si="284"/>
        <v>25.666666666666668</v>
      </c>
      <c r="N9101" s="7">
        <f t="shared" si="285"/>
        <v>3600</v>
      </c>
      <c r="O9101" s="8"/>
      <c r="Q9101" s="6"/>
    </row>
    <row r="9102" spans="1:17" ht="26.25" x14ac:dyDescent="0.25">
      <c r="A9102" s="2" t="s">
        <v>16253</v>
      </c>
      <c r="B9102" s="3">
        <v>43887.472222222219</v>
      </c>
      <c r="C9102" s="3">
        <v>43888.462083333332</v>
      </c>
      <c r="D9102" s="2" t="s">
        <v>24</v>
      </c>
      <c r="E9102" s="2" t="s">
        <v>5298</v>
      </c>
      <c r="F9102" s="2" t="s">
        <v>37</v>
      </c>
      <c r="G9102" s="2" t="s">
        <v>26</v>
      </c>
      <c r="H9102" s="1"/>
      <c r="I9102" s="2">
        <v>0</v>
      </c>
      <c r="J9102" s="2">
        <v>0</v>
      </c>
      <c r="K9102" s="2" t="s">
        <v>16254</v>
      </c>
      <c r="L9102" s="2" t="s">
        <v>39</v>
      </c>
      <c r="M9102" s="6">
        <f t="shared" si="284"/>
        <v>24.25</v>
      </c>
      <c r="N9102" s="7">
        <f t="shared" si="285"/>
        <v>6300</v>
      </c>
      <c r="O9102" s="8"/>
      <c r="Q9102" s="6"/>
    </row>
    <row r="9103" spans="1:17" ht="26.25" x14ac:dyDescent="0.25">
      <c r="A9103" s="2" t="s">
        <v>16016</v>
      </c>
      <c r="B9103" s="3">
        <v>43887.470138888886</v>
      </c>
      <c r="C9103" s="3">
        <v>43888.465775462966</v>
      </c>
      <c r="D9103" s="2" t="s">
        <v>24</v>
      </c>
      <c r="E9103" s="2" t="s">
        <v>34</v>
      </c>
      <c r="F9103" s="2" t="s">
        <v>51</v>
      </c>
      <c r="G9103" s="2" t="s">
        <v>15</v>
      </c>
      <c r="H9103" s="2" t="s">
        <v>2569</v>
      </c>
      <c r="I9103" s="2">
        <v>14287289</v>
      </c>
      <c r="J9103" s="2">
        <v>11317645</v>
      </c>
      <c r="K9103" s="2" t="s">
        <v>16255</v>
      </c>
      <c r="L9103" s="2" t="s">
        <v>29</v>
      </c>
      <c r="M9103" s="6">
        <f t="shared" si="284"/>
        <v>24.116666666666667</v>
      </c>
      <c r="N9103" s="7">
        <f t="shared" si="285"/>
        <v>6200</v>
      </c>
      <c r="O9103" s="8"/>
      <c r="Q9103" s="6"/>
    </row>
    <row r="9104" spans="1:17" ht="26.25" x14ac:dyDescent="0.25">
      <c r="A9104" s="2" t="s">
        <v>16256</v>
      </c>
      <c r="B9104" s="3">
        <v>43887.464583333334</v>
      </c>
      <c r="C9104" s="3">
        <v>43888.466539351852</v>
      </c>
      <c r="D9104" s="2" t="s">
        <v>24</v>
      </c>
      <c r="E9104" s="2" t="s">
        <v>1518</v>
      </c>
      <c r="F9104" s="2" t="s">
        <v>56</v>
      </c>
      <c r="G9104" s="2" t="s">
        <v>15</v>
      </c>
      <c r="H9104" s="2" t="s">
        <v>97</v>
      </c>
      <c r="I9104" s="2">
        <v>14287309</v>
      </c>
      <c r="J9104" s="2">
        <v>12503620</v>
      </c>
      <c r="K9104" s="2" t="s">
        <v>16257</v>
      </c>
      <c r="L9104" s="2" t="s">
        <v>29</v>
      </c>
      <c r="M9104" s="6">
        <f t="shared" si="284"/>
        <v>24.033333333333335</v>
      </c>
      <c r="N9104" s="7">
        <f t="shared" si="285"/>
        <v>6200</v>
      </c>
      <c r="O9104" s="8"/>
      <c r="Q9104" s="6"/>
    </row>
    <row r="9105" spans="1:17" ht="26.25" x14ac:dyDescent="0.25">
      <c r="A9105" s="2" t="s">
        <v>16258</v>
      </c>
      <c r="B9105" s="3">
        <v>43887.469444444447</v>
      </c>
      <c r="C9105" s="3">
        <v>43888.469490740739</v>
      </c>
      <c r="D9105" s="2" t="s">
        <v>24</v>
      </c>
      <c r="E9105" s="2" t="s">
        <v>34</v>
      </c>
      <c r="F9105" s="2" t="s">
        <v>51</v>
      </c>
      <c r="G9105" s="2" t="s">
        <v>15</v>
      </c>
      <c r="H9105" s="2" t="s">
        <v>135</v>
      </c>
      <c r="I9105" s="2">
        <v>14287400</v>
      </c>
      <c r="J9105" s="2">
        <v>25315</v>
      </c>
      <c r="K9105" s="2" t="s">
        <v>16259</v>
      </c>
      <c r="L9105" s="2" t="s">
        <v>29</v>
      </c>
      <c r="M9105" s="6">
        <f t="shared" si="284"/>
        <v>24</v>
      </c>
      <c r="N9105" s="7">
        <f t="shared" si="285"/>
        <v>6200</v>
      </c>
      <c r="O9105" s="8"/>
      <c r="Q9105" s="6"/>
    </row>
    <row r="9106" spans="1:17" x14ac:dyDescent="0.25">
      <c r="A9106" s="2" t="s">
        <v>1225</v>
      </c>
      <c r="B9106" s="3">
        <v>43887.446527777778</v>
      </c>
      <c r="C9106" s="3">
        <v>43888.471134259256</v>
      </c>
      <c r="D9106" s="2" t="s">
        <v>24</v>
      </c>
      <c r="E9106" s="2" t="s">
        <v>14</v>
      </c>
      <c r="F9106" s="2" t="s">
        <v>56</v>
      </c>
      <c r="G9106" s="2" t="s">
        <v>15</v>
      </c>
      <c r="H9106" s="2" t="s">
        <v>62</v>
      </c>
      <c r="I9106" s="2">
        <v>762048469</v>
      </c>
      <c r="J9106" s="2">
        <v>74044694</v>
      </c>
      <c r="K9106" s="2" t="s">
        <v>16260</v>
      </c>
      <c r="L9106" s="2" t="s">
        <v>18</v>
      </c>
      <c r="M9106" s="6">
        <f t="shared" si="284"/>
        <v>25.416666666666668</v>
      </c>
      <c r="N9106" s="7">
        <f t="shared" si="285"/>
        <v>3600</v>
      </c>
      <c r="O9106" s="8"/>
      <c r="Q9106" s="6"/>
    </row>
    <row r="9107" spans="1:17" ht="51.75" x14ac:dyDescent="0.25">
      <c r="A9107" s="2" t="s">
        <v>16261</v>
      </c>
      <c r="B9107" s="3">
        <v>43887.475694444445</v>
      </c>
      <c r="C9107" s="3">
        <v>43888.471805555557</v>
      </c>
      <c r="D9107" s="2" t="s">
        <v>24</v>
      </c>
      <c r="E9107" s="2" t="s">
        <v>5298</v>
      </c>
      <c r="F9107" s="2" t="s">
        <v>56</v>
      </c>
      <c r="G9107" s="2" t="s">
        <v>15</v>
      </c>
      <c r="H9107" s="2" t="s">
        <v>112</v>
      </c>
      <c r="I9107" s="2">
        <v>14039909</v>
      </c>
      <c r="J9107" s="2">
        <v>12089592</v>
      </c>
      <c r="K9107" s="2" t="s">
        <v>16262</v>
      </c>
      <c r="L9107" s="2" t="s">
        <v>29</v>
      </c>
      <c r="M9107" s="6">
        <f t="shared" si="284"/>
        <v>24.1</v>
      </c>
      <c r="N9107" s="7">
        <f t="shared" si="285"/>
        <v>6200</v>
      </c>
      <c r="O9107" s="8"/>
      <c r="Q9107" s="6"/>
    </row>
    <row r="9108" spans="1:17" x14ac:dyDescent="0.25">
      <c r="A9108" s="2" t="s">
        <v>16263</v>
      </c>
      <c r="B9108" s="3">
        <v>43887.481249999997</v>
      </c>
      <c r="C9108" s="3">
        <v>43888.482071759259</v>
      </c>
      <c r="D9108" s="2" t="s">
        <v>24</v>
      </c>
      <c r="E9108" s="2" t="s">
        <v>14</v>
      </c>
      <c r="F9108" s="2" t="s">
        <v>51</v>
      </c>
      <c r="G9108" s="2" t="s">
        <v>15</v>
      </c>
      <c r="H9108" s="2" t="s">
        <v>52</v>
      </c>
      <c r="I9108" s="2">
        <v>762053758</v>
      </c>
      <c r="J9108" s="2">
        <v>20401926</v>
      </c>
      <c r="K9108" s="2" t="s">
        <v>16264</v>
      </c>
      <c r="L9108" s="2" t="s">
        <v>18</v>
      </c>
      <c r="M9108" s="6">
        <f t="shared" si="284"/>
        <v>24.016666666666666</v>
      </c>
      <c r="N9108" s="7">
        <f t="shared" si="285"/>
        <v>3600</v>
      </c>
      <c r="O9108" s="8"/>
      <c r="Q9108" s="6"/>
    </row>
    <row r="9109" spans="1:17" ht="51.75" x14ac:dyDescent="0.25">
      <c r="A9109" s="2" t="s">
        <v>13206</v>
      </c>
      <c r="B9109" s="3">
        <v>43887.453472222223</v>
      </c>
      <c r="C9109" s="3">
        <v>43888.482256944444</v>
      </c>
      <c r="D9109" s="2" t="s">
        <v>24</v>
      </c>
      <c r="E9109" s="2" t="s">
        <v>87</v>
      </c>
      <c r="F9109" s="2" t="s">
        <v>51</v>
      </c>
      <c r="G9109" s="2" t="s">
        <v>15</v>
      </c>
      <c r="H9109" s="2" t="s">
        <v>65</v>
      </c>
      <c r="I9109" s="2">
        <v>14287470</v>
      </c>
      <c r="J9109" s="2">
        <v>12047021</v>
      </c>
      <c r="K9109" s="2" t="s">
        <v>16265</v>
      </c>
      <c r="L9109" s="2" t="s">
        <v>29</v>
      </c>
      <c r="M9109" s="6">
        <f t="shared" si="284"/>
        <v>25.316666666666666</v>
      </c>
      <c r="N9109" s="7">
        <f t="shared" si="285"/>
        <v>6200</v>
      </c>
      <c r="O9109" s="8"/>
      <c r="Q9109" s="6"/>
    </row>
    <row r="9110" spans="1:17" x14ac:dyDescent="0.25">
      <c r="A9110" s="2" t="s">
        <v>16266</v>
      </c>
      <c r="B9110" s="3">
        <v>43887.486805555556</v>
      </c>
      <c r="C9110" s="3">
        <v>43888.485254629632</v>
      </c>
      <c r="D9110" s="2" t="s">
        <v>24</v>
      </c>
      <c r="E9110" s="2" t="s">
        <v>5298</v>
      </c>
      <c r="F9110" s="2" t="s">
        <v>51</v>
      </c>
      <c r="G9110" s="2" t="s">
        <v>15</v>
      </c>
      <c r="H9110" s="2" t="s">
        <v>52</v>
      </c>
      <c r="I9110" s="2">
        <v>14279543</v>
      </c>
      <c r="J9110" s="2">
        <v>11266494</v>
      </c>
      <c r="K9110" s="2" t="s">
        <v>16267</v>
      </c>
      <c r="L9110" s="2" t="s">
        <v>29</v>
      </c>
      <c r="M9110" s="6">
        <f t="shared" si="284"/>
        <v>24.05</v>
      </c>
      <c r="N9110" s="7">
        <f t="shared" si="285"/>
        <v>6200</v>
      </c>
      <c r="O9110" s="8"/>
      <c r="Q9110" s="6"/>
    </row>
    <row r="9111" spans="1:17" ht="26.25" x14ac:dyDescent="0.25">
      <c r="A9111" s="2" t="s">
        <v>16268</v>
      </c>
      <c r="B9111" s="3">
        <v>43887.470138888886</v>
      </c>
      <c r="C9111" s="3">
        <v>43888.485405092593</v>
      </c>
      <c r="D9111" s="2" t="s">
        <v>24</v>
      </c>
      <c r="E9111" s="2" t="s">
        <v>87</v>
      </c>
      <c r="F9111" s="2" t="s">
        <v>25</v>
      </c>
      <c r="G9111" s="2" t="s">
        <v>26</v>
      </c>
      <c r="H9111" s="2" t="s">
        <v>148</v>
      </c>
      <c r="I9111" s="2">
        <v>0</v>
      </c>
      <c r="J9111" s="2">
        <v>89917462</v>
      </c>
      <c r="K9111" s="2" t="s">
        <v>16269</v>
      </c>
      <c r="L9111" s="2" t="s">
        <v>29</v>
      </c>
      <c r="M9111" s="6">
        <f t="shared" si="284"/>
        <v>24.35</v>
      </c>
      <c r="N9111" s="7">
        <f t="shared" si="285"/>
        <v>6200</v>
      </c>
      <c r="O9111" s="8"/>
      <c r="Q9111" s="6"/>
    </row>
    <row r="9112" spans="1:17" ht="26.25" x14ac:dyDescent="0.25">
      <c r="A9112" s="2" t="s">
        <v>16270</v>
      </c>
      <c r="B9112" s="3">
        <v>43887.481249999997</v>
      </c>
      <c r="C9112" s="3">
        <v>43888.486145833333</v>
      </c>
      <c r="D9112" s="2" t="s">
        <v>13</v>
      </c>
      <c r="E9112" s="2" t="s">
        <v>14</v>
      </c>
      <c r="F9112" s="2" t="s">
        <v>13</v>
      </c>
      <c r="G9112" s="2" t="s">
        <v>15</v>
      </c>
      <c r="H9112" s="2" t="s">
        <v>16</v>
      </c>
      <c r="I9112" s="2">
        <v>0</v>
      </c>
      <c r="J9112" s="2">
        <v>17636245</v>
      </c>
      <c r="K9112" s="2" t="s">
        <v>16271</v>
      </c>
      <c r="L9112" s="2" t="s">
        <v>18</v>
      </c>
      <c r="M9112" s="6">
        <f t="shared" si="284"/>
        <v>24.116666666666667</v>
      </c>
      <c r="N9112" s="7">
        <f t="shared" si="285"/>
        <v>3600</v>
      </c>
      <c r="O9112" s="8"/>
      <c r="Q9112" s="6"/>
    </row>
    <row r="9113" spans="1:17" ht="39" x14ac:dyDescent="0.25">
      <c r="A9113" s="2" t="s">
        <v>16272</v>
      </c>
      <c r="B9113" s="3">
        <v>43887.466666666667</v>
      </c>
      <c r="C9113" s="3">
        <v>43888.487060185187</v>
      </c>
      <c r="D9113" s="2" t="s">
        <v>24</v>
      </c>
      <c r="E9113" s="2" t="s">
        <v>1518</v>
      </c>
      <c r="F9113" s="2" t="s">
        <v>51</v>
      </c>
      <c r="G9113" s="2" t="s">
        <v>15</v>
      </c>
      <c r="H9113" s="2" t="s">
        <v>52</v>
      </c>
      <c r="I9113" s="2">
        <v>14287486</v>
      </c>
      <c r="J9113" s="2">
        <v>12520720</v>
      </c>
      <c r="K9113" s="2" t="s">
        <v>16273</v>
      </c>
      <c r="L9113" s="2" t="s">
        <v>29</v>
      </c>
      <c r="M9113" s="6">
        <f t="shared" si="284"/>
        <v>24.483333333333334</v>
      </c>
      <c r="N9113" s="7">
        <f t="shared" si="285"/>
        <v>6200</v>
      </c>
      <c r="O9113" s="8"/>
      <c r="Q9113" s="6"/>
    </row>
    <row r="9114" spans="1:17" ht="39" x14ac:dyDescent="0.25">
      <c r="A9114" s="2" t="s">
        <v>16274</v>
      </c>
      <c r="B9114" s="3">
        <v>43887.480555555558</v>
      </c>
      <c r="C9114" s="3">
        <v>43888.4925</v>
      </c>
      <c r="D9114" s="2" t="s">
        <v>13</v>
      </c>
      <c r="E9114" s="2" t="s">
        <v>34</v>
      </c>
      <c r="F9114" s="2" t="s">
        <v>13</v>
      </c>
      <c r="G9114" s="2" t="s">
        <v>15</v>
      </c>
      <c r="H9114" s="2" t="s">
        <v>16</v>
      </c>
      <c r="I9114" s="2">
        <v>0</v>
      </c>
      <c r="J9114" s="2">
        <v>52663898</v>
      </c>
      <c r="K9114" s="2" t="s">
        <v>16275</v>
      </c>
      <c r="L9114" s="2" t="s">
        <v>18</v>
      </c>
      <c r="M9114" s="6">
        <f t="shared" si="284"/>
        <v>24.283333333333335</v>
      </c>
      <c r="N9114" s="7">
        <f t="shared" si="285"/>
        <v>3600</v>
      </c>
      <c r="O9114" s="8"/>
      <c r="Q9114" s="6"/>
    </row>
    <row r="9115" spans="1:17" ht="39" x14ac:dyDescent="0.25">
      <c r="A9115" s="2" t="s">
        <v>16276</v>
      </c>
      <c r="B9115" s="3">
        <v>43887.489583333336</v>
      </c>
      <c r="C9115" s="3">
        <v>43888.493032407408</v>
      </c>
      <c r="D9115" s="2" t="s">
        <v>24</v>
      </c>
      <c r="E9115" s="2" t="s">
        <v>5298</v>
      </c>
      <c r="F9115" s="2" t="s">
        <v>158</v>
      </c>
      <c r="G9115" s="2" t="s">
        <v>26</v>
      </c>
      <c r="H9115" s="2" t="s">
        <v>159</v>
      </c>
      <c r="I9115" s="2">
        <v>14287855</v>
      </c>
      <c r="J9115" s="2">
        <v>12154287</v>
      </c>
      <c r="K9115" s="2" t="s">
        <v>16277</v>
      </c>
      <c r="L9115" s="2" t="s">
        <v>29</v>
      </c>
      <c r="M9115" s="6">
        <f t="shared" si="284"/>
        <v>24.066666666666666</v>
      </c>
      <c r="N9115" s="7">
        <f t="shared" si="285"/>
        <v>6200</v>
      </c>
      <c r="O9115" s="8"/>
      <c r="Q9115" s="6"/>
    </row>
    <row r="9116" spans="1:17" ht="26.25" x14ac:dyDescent="0.25">
      <c r="A9116" s="2" t="s">
        <v>16278</v>
      </c>
      <c r="B9116" s="3">
        <v>43887.501388888886</v>
      </c>
      <c r="C9116" s="3">
        <v>43888.493078703701</v>
      </c>
      <c r="D9116" s="2" t="s">
        <v>24</v>
      </c>
      <c r="E9116" s="2" t="s">
        <v>14</v>
      </c>
      <c r="F9116" s="2" t="s">
        <v>158</v>
      </c>
      <c r="G9116" s="2" t="s">
        <v>26</v>
      </c>
      <c r="H9116" s="2" t="s">
        <v>159</v>
      </c>
      <c r="I9116" s="2">
        <v>14287871</v>
      </c>
      <c r="J9116" s="2">
        <v>12217521</v>
      </c>
      <c r="K9116" s="2" t="s">
        <v>16279</v>
      </c>
      <c r="L9116" s="2" t="s">
        <v>29</v>
      </c>
      <c r="M9116" s="6">
        <f t="shared" si="284"/>
        <v>24.2</v>
      </c>
      <c r="N9116" s="7">
        <f t="shared" si="285"/>
        <v>6200</v>
      </c>
      <c r="O9116" s="8"/>
      <c r="Q9116" s="6"/>
    </row>
    <row r="9117" spans="1:17" ht="26.25" x14ac:dyDescent="0.25">
      <c r="A9117" s="2" t="s">
        <v>715</v>
      </c>
      <c r="B9117" s="3">
        <v>43887.502083333333</v>
      </c>
      <c r="C9117" s="3">
        <v>43888.494398148148</v>
      </c>
      <c r="D9117" s="2" t="s">
        <v>24</v>
      </c>
      <c r="E9117" s="2" t="s">
        <v>1518</v>
      </c>
      <c r="F9117" s="2" t="s">
        <v>25</v>
      </c>
      <c r="G9117" s="2" t="s">
        <v>26</v>
      </c>
      <c r="H9117" s="2" t="s">
        <v>27</v>
      </c>
      <c r="I9117" s="2">
        <v>0</v>
      </c>
      <c r="J9117" s="2">
        <v>90995515</v>
      </c>
      <c r="K9117" s="2" t="s">
        <v>16280</v>
      </c>
      <c r="L9117" s="2" t="s">
        <v>18</v>
      </c>
      <c r="M9117" s="6">
        <f t="shared" si="284"/>
        <v>24.2</v>
      </c>
      <c r="N9117" s="7">
        <f t="shared" si="285"/>
        <v>3600</v>
      </c>
      <c r="O9117" s="8"/>
      <c r="Q9117" s="6"/>
    </row>
    <row r="9118" spans="1:17" ht="26.25" x14ac:dyDescent="0.25">
      <c r="A9118" s="2" t="s">
        <v>14819</v>
      </c>
      <c r="B9118" s="3">
        <v>43887.509722222225</v>
      </c>
      <c r="C9118" s="3">
        <v>43888.496562499997</v>
      </c>
      <c r="D9118" s="2" t="s">
        <v>13</v>
      </c>
      <c r="E9118" s="2" t="s">
        <v>34</v>
      </c>
      <c r="F9118" s="2" t="s">
        <v>13</v>
      </c>
      <c r="G9118" s="2" t="s">
        <v>15</v>
      </c>
      <c r="H9118" s="2" t="s">
        <v>16</v>
      </c>
      <c r="I9118" s="2">
        <v>0</v>
      </c>
      <c r="J9118" s="2">
        <v>86048758</v>
      </c>
      <c r="K9118" s="2" t="s">
        <v>16281</v>
      </c>
      <c r="L9118" s="2" t="s">
        <v>18</v>
      </c>
      <c r="M9118" s="6">
        <f t="shared" si="284"/>
        <v>24.316666666666666</v>
      </c>
      <c r="N9118" s="7">
        <f t="shared" si="285"/>
        <v>3600</v>
      </c>
      <c r="O9118" s="8"/>
      <c r="Q9118" s="6"/>
    </row>
    <row r="9119" spans="1:17" ht="26.25" x14ac:dyDescent="0.25">
      <c r="A9119" s="2" t="s">
        <v>16282</v>
      </c>
      <c r="B9119" s="3">
        <v>43887.508333333331</v>
      </c>
      <c r="C9119" s="3">
        <v>43888.496608796297</v>
      </c>
      <c r="D9119" s="2" t="s">
        <v>24</v>
      </c>
      <c r="E9119" s="2" t="s">
        <v>87</v>
      </c>
      <c r="F9119" s="2" t="s">
        <v>37</v>
      </c>
      <c r="G9119" s="2" t="s">
        <v>26</v>
      </c>
      <c r="H9119" s="1"/>
      <c r="I9119" s="2">
        <v>0</v>
      </c>
      <c r="J9119" s="2">
        <v>0</v>
      </c>
      <c r="K9119" s="2" t="s">
        <v>16283</v>
      </c>
      <c r="L9119" s="2" t="s">
        <v>39</v>
      </c>
      <c r="M9119" s="6">
        <f t="shared" si="284"/>
        <v>24.283333333333335</v>
      </c>
      <c r="N9119" s="7">
        <f t="shared" si="285"/>
        <v>6300</v>
      </c>
      <c r="O9119" s="8"/>
      <c r="Q9119" s="6"/>
    </row>
    <row r="9120" spans="1:17" x14ac:dyDescent="0.25">
      <c r="A9120" s="2" t="s">
        <v>14065</v>
      </c>
      <c r="B9120" s="3">
        <v>43887.513194444444</v>
      </c>
      <c r="C9120" s="3">
        <v>43888.507523148146</v>
      </c>
      <c r="D9120" s="2" t="s">
        <v>24</v>
      </c>
      <c r="E9120" s="2" t="s">
        <v>14</v>
      </c>
      <c r="F9120" s="2" t="s">
        <v>56</v>
      </c>
      <c r="G9120" s="2" t="s">
        <v>15</v>
      </c>
      <c r="H9120" s="2" t="s">
        <v>62</v>
      </c>
      <c r="I9120" s="2">
        <v>762063737</v>
      </c>
      <c r="J9120" s="2">
        <v>49969341</v>
      </c>
      <c r="K9120" s="2" t="s">
        <v>16284</v>
      </c>
      <c r="L9120" s="2" t="s">
        <v>18</v>
      </c>
      <c r="M9120" s="6">
        <f t="shared" si="284"/>
        <v>24.15</v>
      </c>
      <c r="N9120" s="7">
        <f t="shared" si="285"/>
        <v>3600</v>
      </c>
      <c r="O9120" s="8"/>
      <c r="Q9120" s="6"/>
    </row>
    <row r="9121" spans="1:17" ht="26.25" x14ac:dyDescent="0.25">
      <c r="A9121" s="2" t="s">
        <v>16285</v>
      </c>
      <c r="B9121" s="3">
        <v>43887.498611111114</v>
      </c>
      <c r="C9121" s="3">
        <v>43888.507905092592</v>
      </c>
      <c r="D9121" s="2" t="s">
        <v>24</v>
      </c>
      <c r="E9121" s="2" t="s">
        <v>5298</v>
      </c>
      <c r="F9121" s="2" t="s">
        <v>37</v>
      </c>
      <c r="G9121" s="2" t="s">
        <v>26</v>
      </c>
      <c r="H9121" s="1"/>
      <c r="I9121" s="2">
        <v>0</v>
      </c>
      <c r="J9121" s="2">
        <v>0</v>
      </c>
      <c r="K9121" s="2" t="s">
        <v>16286</v>
      </c>
      <c r="L9121" s="2" t="s">
        <v>39</v>
      </c>
      <c r="M9121" s="6">
        <f t="shared" si="284"/>
        <v>25.783333333333331</v>
      </c>
      <c r="N9121" s="7">
        <f t="shared" si="285"/>
        <v>6300</v>
      </c>
      <c r="O9121" s="8"/>
      <c r="Q9121" s="6"/>
    </row>
    <row r="9122" spans="1:17" ht="26.25" x14ac:dyDescent="0.25">
      <c r="A9122" s="2" t="s">
        <v>16287</v>
      </c>
      <c r="B9122" s="3">
        <v>43887.504861111112</v>
      </c>
      <c r="C9122" s="3">
        <v>43888.509108796294</v>
      </c>
      <c r="D9122" s="2" t="s">
        <v>24</v>
      </c>
      <c r="E9122" s="2" t="s">
        <v>1518</v>
      </c>
      <c r="F9122" s="2" t="s">
        <v>25</v>
      </c>
      <c r="G9122" s="2" t="s">
        <v>26</v>
      </c>
      <c r="H9122" s="2" t="s">
        <v>27</v>
      </c>
      <c r="I9122" s="2">
        <v>14288173</v>
      </c>
      <c r="J9122" s="2">
        <v>14288173</v>
      </c>
      <c r="K9122" s="2" t="s">
        <v>16288</v>
      </c>
      <c r="L9122" s="2" t="s">
        <v>29</v>
      </c>
      <c r="M9122" s="6">
        <f t="shared" si="284"/>
        <v>24.1</v>
      </c>
      <c r="N9122" s="7">
        <f t="shared" si="285"/>
        <v>6200</v>
      </c>
      <c r="O9122" s="8"/>
      <c r="Q9122" s="6"/>
    </row>
    <row r="9123" spans="1:17" x14ac:dyDescent="0.25">
      <c r="A9123" s="2" t="s">
        <v>16289</v>
      </c>
      <c r="B9123" s="3">
        <v>43887.517361111109</v>
      </c>
      <c r="C9123" s="3">
        <v>43888.51</v>
      </c>
      <c r="D9123" s="2" t="s">
        <v>24</v>
      </c>
      <c r="E9123" s="2" t="s">
        <v>676</v>
      </c>
      <c r="F9123" s="2" t="s">
        <v>51</v>
      </c>
      <c r="G9123" s="2" t="s">
        <v>15</v>
      </c>
      <c r="H9123" s="2" t="s">
        <v>52</v>
      </c>
      <c r="I9123" s="2">
        <v>762066057</v>
      </c>
      <c r="J9123" s="2">
        <v>84920621</v>
      </c>
      <c r="K9123" s="2" t="s">
        <v>16290</v>
      </c>
      <c r="L9123" s="2" t="s">
        <v>18</v>
      </c>
      <c r="M9123" s="6">
        <f t="shared" si="284"/>
        <v>24.183333333333334</v>
      </c>
      <c r="N9123" s="7">
        <f t="shared" si="285"/>
        <v>3600</v>
      </c>
      <c r="O9123" s="8"/>
      <c r="Q9123" s="6"/>
    </row>
    <row r="9124" spans="1:17" ht="39" x14ac:dyDescent="0.25">
      <c r="A9124" s="2" t="s">
        <v>16291</v>
      </c>
      <c r="B9124" s="3">
        <v>43887.515972222223</v>
      </c>
      <c r="C9124" s="3">
        <v>43888.515381944446</v>
      </c>
      <c r="D9124" s="2" t="s">
        <v>24</v>
      </c>
      <c r="E9124" s="2" t="s">
        <v>1518</v>
      </c>
      <c r="F9124" s="2" t="s">
        <v>25</v>
      </c>
      <c r="G9124" s="2" t="s">
        <v>26</v>
      </c>
      <c r="H9124" s="2" t="s">
        <v>148</v>
      </c>
      <c r="I9124" s="2">
        <v>0</v>
      </c>
      <c r="J9124" s="2">
        <v>11983781</v>
      </c>
      <c r="K9124" s="2" t="s">
        <v>16292</v>
      </c>
      <c r="L9124" s="2" t="s">
        <v>18</v>
      </c>
      <c r="M9124" s="6">
        <f t="shared" si="284"/>
        <v>24.016666666666666</v>
      </c>
      <c r="N9124" s="7">
        <f t="shared" si="285"/>
        <v>3600</v>
      </c>
      <c r="O9124" s="8"/>
      <c r="Q9124" s="6"/>
    </row>
    <row r="9125" spans="1:17" ht="26.25" x14ac:dyDescent="0.25">
      <c r="A9125" s="2" t="s">
        <v>16293</v>
      </c>
      <c r="B9125" s="3">
        <v>43887.404861111114</v>
      </c>
      <c r="C9125" s="3">
        <v>43888.518252314818</v>
      </c>
      <c r="D9125" s="2" t="s">
        <v>157</v>
      </c>
      <c r="E9125" s="2" t="s">
        <v>34</v>
      </c>
      <c r="F9125" s="2" t="s">
        <v>51</v>
      </c>
      <c r="G9125" s="2" t="s">
        <v>15</v>
      </c>
      <c r="H9125" s="2" t="s">
        <v>52</v>
      </c>
      <c r="I9125" s="2">
        <v>762070572</v>
      </c>
      <c r="J9125" s="2">
        <v>84612574</v>
      </c>
      <c r="K9125" s="2" t="s">
        <v>16294</v>
      </c>
      <c r="L9125" s="2" t="s">
        <v>18</v>
      </c>
      <c r="M9125" s="6">
        <f t="shared" si="284"/>
        <v>27.283333333333331</v>
      </c>
      <c r="N9125" s="7">
        <f t="shared" si="285"/>
        <v>3600</v>
      </c>
      <c r="O9125" s="8"/>
      <c r="Q9125" s="6"/>
    </row>
    <row r="9126" spans="1:17" ht="26.25" x14ac:dyDescent="0.25">
      <c r="A9126" s="2" t="s">
        <v>16295</v>
      </c>
      <c r="B9126" s="3">
        <v>43887.453472222223</v>
      </c>
      <c r="C9126" s="3">
        <v>43888.519490740742</v>
      </c>
      <c r="D9126" s="2" t="s">
        <v>108</v>
      </c>
      <c r="E9126" s="2" t="s">
        <v>14</v>
      </c>
      <c r="F9126" s="2" t="s">
        <v>51</v>
      </c>
      <c r="G9126" s="2" t="s">
        <v>15</v>
      </c>
      <c r="H9126" s="2" t="s">
        <v>52</v>
      </c>
      <c r="I9126" s="2">
        <v>14288378</v>
      </c>
      <c r="J9126" s="2">
        <v>29194</v>
      </c>
      <c r="K9126" s="2" t="s">
        <v>16296</v>
      </c>
      <c r="L9126" s="2" t="s">
        <v>29</v>
      </c>
      <c r="M9126" s="6">
        <f t="shared" si="284"/>
        <v>26.416666666666668</v>
      </c>
      <c r="N9126" s="7">
        <f t="shared" si="285"/>
        <v>6200</v>
      </c>
      <c r="O9126" s="8"/>
      <c r="Q9126" s="6"/>
    </row>
    <row r="9127" spans="1:17" ht="26.25" x14ac:dyDescent="0.25">
      <c r="A9127" s="2" t="s">
        <v>16297</v>
      </c>
      <c r="B9127" s="3">
        <v>43887.511111111111</v>
      </c>
      <c r="C9127" s="3">
        <v>43888.522893518515</v>
      </c>
      <c r="D9127" s="2" t="s">
        <v>24</v>
      </c>
      <c r="E9127" s="2" t="s">
        <v>5298</v>
      </c>
      <c r="F9127" s="2" t="s">
        <v>56</v>
      </c>
      <c r="G9127" s="2" t="s">
        <v>15</v>
      </c>
      <c r="H9127" s="2" t="s">
        <v>62</v>
      </c>
      <c r="I9127" s="2">
        <v>762070853</v>
      </c>
      <c r="J9127" s="2">
        <v>51317264</v>
      </c>
      <c r="K9127" s="2" t="s">
        <v>16298</v>
      </c>
      <c r="L9127" s="2" t="s">
        <v>18</v>
      </c>
      <c r="M9127" s="6">
        <f t="shared" si="284"/>
        <v>24.266666666666666</v>
      </c>
      <c r="N9127" s="7">
        <f t="shared" si="285"/>
        <v>3600</v>
      </c>
      <c r="O9127" s="8"/>
      <c r="Q9127" s="6"/>
    </row>
    <row r="9128" spans="1:17" x14ac:dyDescent="0.25">
      <c r="A9128" s="2" t="s">
        <v>16299</v>
      </c>
      <c r="B9128" s="3">
        <v>43887.536805555559</v>
      </c>
      <c r="C9128" s="3">
        <v>43888.524965277778</v>
      </c>
      <c r="D9128" s="2" t="s">
        <v>24</v>
      </c>
      <c r="E9128" s="2" t="s">
        <v>676</v>
      </c>
      <c r="F9128" s="2" t="s">
        <v>69</v>
      </c>
      <c r="G9128" s="2" t="s">
        <v>70</v>
      </c>
      <c r="H9128" s="1"/>
      <c r="I9128" s="2">
        <v>0</v>
      </c>
      <c r="J9128" s="2">
        <v>1238327</v>
      </c>
      <c r="K9128" s="2" t="s">
        <v>16300</v>
      </c>
      <c r="L9128" s="2" t="s">
        <v>29</v>
      </c>
      <c r="M9128" s="6">
        <f t="shared" si="284"/>
        <v>24.3</v>
      </c>
      <c r="N9128" s="7">
        <f t="shared" si="285"/>
        <v>6200</v>
      </c>
      <c r="O9128" s="8"/>
      <c r="Q9128" s="6"/>
    </row>
    <row r="9129" spans="1:17" ht="26.25" x14ac:dyDescent="0.25">
      <c r="A9129" s="2" t="s">
        <v>16297</v>
      </c>
      <c r="B9129" s="3">
        <v>43887.511111111111</v>
      </c>
      <c r="C9129" s="3">
        <v>43888.525763888887</v>
      </c>
      <c r="D9129" s="2" t="s">
        <v>24</v>
      </c>
      <c r="E9129" s="2" t="s">
        <v>5298</v>
      </c>
      <c r="F9129" s="2" t="s">
        <v>56</v>
      </c>
      <c r="G9129" s="2" t="s">
        <v>15</v>
      </c>
      <c r="H9129" s="2" t="s">
        <v>62</v>
      </c>
      <c r="I9129" s="2">
        <v>762070853</v>
      </c>
      <c r="J9129" s="2">
        <v>51317264</v>
      </c>
      <c r="K9129" s="2" t="s">
        <v>16301</v>
      </c>
      <c r="L9129" s="2" t="s">
        <v>18</v>
      </c>
      <c r="M9129" s="6">
        <f t="shared" si="284"/>
        <v>24.35</v>
      </c>
      <c r="N9129" s="7">
        <f t="shared" si="285"/>
        <v>3600</v>
      </c>
      <c r="O9129" s="8"/>
      <c r="Q9129" s="6"/>
    </row>
    <row r="9130" spans="1:17" ht="26.25" x14ac:dyDescent="0.25">
      <c r="A9130" s="2" t="s">
        <v>2292</v>
      </c>
      <c r="B9130" s="3">
        <v>43887.552083333336</v>
      </c>
      <c r="C9130" s="3">
        <v>43888.529895833337</v>
      </c>
      <c r="D9130" s="2" t="s">
        <v>24</v>
      </c>
      <c r="E9130" s="2" t="s">
        <v>676</v>
      </c>
      <c r="F9130" s="2" t="s">
        <v>1064</v>
      </c>
      <c r="G9130" s="2" t="s">
        <v>26</v>
      </c>
      <c r="H9130" s="2" t="s">
        <v>1065</v>
      </c>
      <c r="I9130" s="2">
        <v>0</v>
      </c>
      <c r="J9130" s="2">
        <v>22040243</v>
      </c>
      <c r="K9130" s="2" t="s">
        <v>16302</v>
      </c>
      <c r="L9130" s="2" t="s">
        <v>29</v>
      </c>
      <c r="M9130" s="6">
        <f t="shared" si="284"/>
        <v>24.533333333333335</v>
      </c>
      <c r="N9130" s="7">
        <f t="shared" si="285"/>
        <v>6200</v>
      </c>
      <c r="O9130" s="8"/>
      <c r="Q9130" s="6"/>
    </row>
    <row r="9131" spans="1:17" ht="26.25" x14ac:dyDescent="0.25">
      <c r="A9131" s="2" t="s">
        <v>16303</v>
      </c>
      <c r="B9131" s="3">
        <v>43887.56527777778</v>
      </c>
      <c r="C9131" s="3">
        <v>43888.535115740742</v>
      </c>
      <c r="D9131" s="2" t="s">
        <v>24</v>
      </c>
      <c r="E9131" s="2" t="s">
        <v>5298</v>
      </c>
      <c r="F9131" s="2" t="s">
        <v>25</v>
      </c>
      <c r="G9131" s="2" t="s">
        <v>26</v>
      </c>
      <c r="H9131" s="2" t="s">
        <v>148</v>
      </c>
      <c r="I9131" s="2">
        <v>0</v>
      </c>
      <c r="J9131" s="2">
        <v>18150923</v>
      </c>
      <c r="K9131" s="2" t="s">
        <v>16304</v>
      </c>
      <c r="L9131" s="2" t="s">
        <v>18</v>
      </c>
      <c r="M9131" s="6">
        <f t="shared" si="284"/>
        <v>24.733333333333334</v>
      </c>
      <c r="N9131" s="7">
        <f t="shared" si="285"/>
        <v>3600</v>
      </c>
      <c r="O9131" s="8"/>
      <c r="Q9131" s="6"/>
    </row>
    <row r="9132" spans="1:17" ht="26.25" x14ac:dyDescent="0.25">
      <c r="A9132" s="2" t="s">
        <v>16305</v>
      </c>
      <c r="B9132" s="3">
        <v>43887.538888888892</v>
      </c>
      <c r="C9132" s="3">
        <v>43888.536643518521</v>
      </c>
      <c r="D9132" s="2" t="s">
        <v>24</v>
      </c>
      <c r="E9132" s="2" t="s">
        <v>14</v>
      </c>
      <c r="F9132" s="2" t="s">
        <v>51</v>
      </c>
      <c r="G9132" s="2" t="s">
        <v>15</v>
      </c>
      <c r="H9132" s="2" t="s">
        <v>52</v>
      </c>
      <c r="I9132" s="2">
        <v>14288629</v>
      </c>
      <c r="J9132" s="2">
        <v>12058710</v>
      </c>
      <c r="K9132" s="2" t="s">
        <v>16306</v>
      </c>
      <c r="L9132" s="2" t="s">
        <v>29</v>
      </c>
      <c r="M9132" s="6">
        <f t="shared" si="284"/>
        <v>24.066666666666666</v>
      </c>
      <c r="N9132" s="7">
        <f t="shared" si="285"/>
        <v>6200</v>
      </c>
      <c r="O9132" s="8"/>
      <c r="Q9132" s="6"/>
    </row>
    <row r="9133" spans="1:17" ht="39" x14ac:dyDescent="0.25">
      <c r="A9133" s="2" t="s">
        <v>16307</v>
      </c>
      <c r="B9133" s="3">
        <v>43887.477777777778</v>
      </c>
      <c r="C9133" s="3">
        <v>43888.538854166669</v>
      </c>
      <c r="D9133" s="2" t="s">
        <v>13</v>
      </c>
      <c r="E9133" s="2" t="s">
        <v>14</v>
      </c>
      <c r="F9133" s="2" t="s">
        <v>13</v>
      </c>
      <c r="G9133" s="2" t="s">
        <v>15</v>
      </c>
      <c r="H9133" s="2" t="s">
        <v>16</v>
      </c>
      <c r="I9133" s="2">
        <v>0</v>
      </c>
      <c r="J9133" s="2">
        <v>16675225</v>
      </c>
      <c r="K9133" s="2" t="s">
        <v>16308</v>
      </c>
      <c r="L9133" s="2" t="s">
        <v>18</v>
      </c>
      <c r="M9133" s="6">
        <f t="shared" si="284"/>
        <v>25.45</v>
      </c>
      <c r="N9133" s="7">
        <f t="shared" si="285"/>
        <v>3600</v>
      </c>
      <c r="O9133" s="8"/>
      <c r="Q9133" s="6"/>
    </row>
    <row r="9134" spans="1:17" x14ac:dyDescent="0.25">
      <c r="A9134" s="2" t="s">
        <v>16309</v>
      </c>
      <c r="B9134" s="3">
        <v>43887.526388888888</v>
      </c>
      <c r="C9134" s="3">
        <v>43888.540763888886</v>
      </c>
      <c r="D9134" s="2" t="s">
        <v>24</v>
      </c>
      <c r="E9134" s="2" t="s">
        <v>1518</v>
      </c>
      <c r="F9134" s="2" t="s">
        <v>51</v>
      </c>
      <c r="G9134" s="2" t="s">
        <v>15</v>
      </c>
      <c r="H9134" s="2" t="s">
        <v>52</v>
      </c>
      <c r="I9134" s="2">
        <v>762079253</v>
      </c>
      <c r="J9134" s="2">
        <v>44285008</v>
      </c>
      <c r="K9134" s="2" t="s">
        <v>16310</v>
      </c>
      <c r="L9134" s="2" t="s">
        <v>18</v>
      </c>
      <c r="M9134" s="6">
        <f t="shared" si="284"/>
        <v>24.333333333333332</v>
      </c>
      <c r="N9134" s="7">
        <f t="shared" si="285"/>
        <v>3600</v>
      </c>
      <c r="O9134" s="8"/>
      <c r="Q9134" s="6"/>
    </row>
    <row r="9135" spans="1:17" ht="26.25" x14ac:dyDescent="0.25">
      <c r="A9135" s="2" t="s">
        <v>6329</v>
      </c>
      <c r="B9135" s="3">
        <v>43887.541666666664</v>
      </c>
      <c r="C9135" s="3">
        <v>43888.54478009259</v>
      </c>
      <c r="D9135" s="2" t="s">
        <v>24</v>
      </c>
      <c r="E9135" s="2" t="s">
        <v>1518</v>
      </c>
      <c r="F9135" s="2" t="s">
        <v>25</v>
      </c>
      <c r="G9135" s="2" t="s">
        <v>26</v>
      </c>
      <c r="H9135" s="2" t="s">
        <v>27</v>
      </c>
      <c r="I9135" s="2">
        <v>14288700</v>
      </c>
      <c r="J9135" s="2">
        <v>10227</v>
      </c>
      <c r="K9135" s="2" t="s">
        <v>16311</v>
      </c>
      <c r="L9135" s="2" t="s">
        <v>29</v>
      </c>
      <c r="M9135" s="6">
        <f t="shared" si="284"/>
        <v>24.066666666666666</v>
      </c>
      <c r="N9135" s="7">
        <f t="shared" si="285"/>
        <v>6200</v>
      </c>
      <c r="O9135" s="8"/>
      <c r="Q9135" s="6"/>
    </row>
    <row r="9136" spans="1:17" ht="26.25" x14ac:dyDescent="0.25">
      <c r="A9136" s="2" t="s">
        <v>16312</v>
      </c>
      <c r="B9136" s="3">
        <v>43887.571527777778</v>
      </c>
      <c r="C9136" s="3">
        <v>43888.54546296296</v>
      </c>
      <c r="D9136" s="2" t="s">
        <v>24</v>
      </c>
      <c r="E9136" s="2" t="s">
        <v>676</v>
      </c>
      <c r="F9136" s="2" t="s">
        <v>56</v>
      </c>
      <c r="G9136" s="2" t="s">
        <v>15</v>
      </c>
      <c r="H9136" s="2" t="s">
        <v>62</v>
      </c>
      <c r="I9136" s="2">
        <v>14288653</v>
      </c>
      <c r="J9136" s="2">
        <v>11316026</v>
      </c>
      <c r="K9136" s="2" t="s">
        <v>16313</v>
      </c>
      <c r="L9136" s="2" t="s">
        <v>29</v>
      </c>
      <c r="M9136" s="6">
        <f t="shared" si="284"/>
        <v>24.633333333333333</v>
      </c>
      <c r="N9136" s="7">
        <f t="shared" si="285"/>
        <v>6200</v>
      </c>
      <c r="O9136" s="8"/>
      <c r="Q9136" s="6"/>
    </row>
    <row r="9137" spans="1:17" ht="26.25" x14ac:dyDescent="0.25">
      <c r="A9137" s="2" t="s">
        <v>16314</v>
      </c>
      <c r="B9137" s="3">
        <v>43887.581250000003</v>
      </c>
      <c r="C9137" s="3">
        <v>43888.547488425924</v>
      </c>
      <c r="D9137" s="2" t="s">
        <v>24</v>
      </c>
      <c r="E9137" s="2" t="s">
        <v>14</v>
      </c>
      <c r="F9137" s="2" t="s">
        <v>51</v>
      </c>
      <c r="G9137" s="2" t="s">
        <v>15</v>
      </c>
      <c r="H9137" s="2" t="s">
        <v>52</v>
      </c>
      <c r="I9137" s="2">
        <v>14288749</v>
      </c>
      <c r="J9137" s="2">
        <v>12459575</v>
      </c>
      <c r="K9137" s="2" t="s">
        <v>16315</v>
      </c>
      <c r="L9137" s="2" t="s">
        <v>29</v>
      </c>
      <c r="M9137" s="6">
        <f t="shared" si="284"/>
        <v>24.816666666666666</v>
      </c>
      <c r="N9137" s="7">
        <f t="shared" si="285"/>
        <v>6200</v>
      </c>
      <c r="O9137" s="8"/>
      <c r="Q9137" s="6"/>
    </row>
    <row r="9138" spans="1:17" x14ac:dyDescent="0.25">
      <c r="A9138" s="2" t="s">
        <v>16316</v>
      </c>
      <c r="B9138" s="3">
        <v>43887.578472222223</v>
      </c>
      <c r="C9138" s="3">
        <v>43888.551215277781</v>
      </c>
      <c r="D9138" s="2" t="s">
        <v>24</v>
      </c>
      <c r="E9138" s="2" t="s">
        <v>5298</v>
      </c>
      <c r="F9138" s="2" t="s">
        <v>51</v>
      </c>
      <c r="G9138" s="2" t="s">
        <v>15</v>
      </c>
      <c r="H9138" s="2" t="s">
        <v>52</v>
      </c>
      <c r="I9138" s="2">
        <v>14288312</v>
      </c>
      <c r="J9138" s="2">
        <v>11814798</v>
      </c>
      <c r="K9138" s="2" t="s">
        <v>16317</v>
      </c>
      <c r="L9138" s="2" t="s">
        <v>29</v>
      </c>
      <c r="M9138" s="6">
        <f t="shared" si="284"/>
        <v>24.666666666666668</v>
      </c>
      <c r="N9138" s="7">
        <f t="shared" si="285"/>
        <v>6200</v>
      </c>
      <c r="O9138" s="8"/>
      <c r="Q9138" s="6"/>
    </row>
    <row r="9139" spans="1:17" ht="26.25" x14ac:dyDescent="0.25">
      <c r="A9139" s="2" t="s">
        <v>15140</v>
      </c>
      <c r="B9139" s="3">
        <v>43887.594444444447</v>
      </c>
      <c r="C9139" s="3">
        <v>43888.554664351854</v>
      </c>
      <c r="D9139" s="2" t="s">
        <v>24</v>
      </c>
      <c r="E9139" s="2" t="s">
        <v>14</v>
      </c>
      <c r="F9139" s="2" t="s">
        <v>25</v>
      </c>
      <c r="G9139" s="2" t="s">
        <v>26</v>
      </c>
      <c r="H9139" s="2" t="s">
        <v>31</v>
      </c>
      <c r="I9139" s="2">
        <v>14288826</v>
      </c>
      <c r="J9139" s="2">
        <v>12047824</v>
      </c>
      <c r="K9139" s="2" t="s">
        <v>16318</v>
      </c>
      <c r="L9139" s="2" t="s">
        <v>18</v>
      </c>
      <c r="M9139" s="6">
        <f t="shared" si="284"/>
        <v>24.966666666666665</v>
      </c>
      <c r="N9139" s="7">
        <f t="shared" si="285"/>
        <v>3600</v>
      </c>
      <c r="O9139" s="8"/>
      <c r="Q9139" s="6"/>
    </row>
    <row r="9140" spans="1:17" ht="26.25" x14ac:dyDescent="0.25">
      <c r="A9140" s="2" t="s">
        <v>16319</v>
      </c>
      <c r="B9140" s="3">
        <v>43887.603472222225</v>
      </c>
      <c r="C9140" s="3">
        <v>43888.555104166669</v>
      </c>
      <c r="D9140" s="2" t="s">
        <v>24</v>
      </c>
      <c r="E9140" s="2" t="s">
        <v>676</v>
      </c>
      <c r="F9140" s="2" t="s">
        <v>13</v>
      </c>
      <c r="G9140" s="2" t="s">
        <v>15</v>
      </c>
      <c r="H9140" s="2" t="s">
        <v>16</v>
      </c>
      <c r="I9140" s="2">
        <v>0</v>
      </c>
      <c r="J9140" s="2">
        <v>58942251</v>
      </c>
      <c r="K9140" s="2" t="s">
        <v>16320</v>
      </c>
      <c r="L9140" s="2" t="s">
        <v>18</v>
      </c>
      <c r="M9140" s="6">
        <f t="shared" si="284"/>
        <v>24.833333333333332</v>
      </c>
      <c r="N9140" s="7">
        <f t="shared" si="285"/>
        <v>3600</v>
      </c>
      <c r="O9140" s="8"/>
      <c r="Q9140" s="6"/>
    </row>
    <row r="9141" spans="1:17" ht="26.25" x14ac:dyDescent="0.25">
      <c r="A9141" s="2" t="s">
        <v>16321</v>
      </c>
      <c r="B9141" s="3">
        <v>43884.609722222223</v>
      </c>
      <c r="C9141" s="3">
        <v>43888.56422453704</v>
      </c>
      <c r="D9141" s="2" t="s">
        <v>24</v>
      </c>
      <c r="E9141" s="2" t="s">
        <v>1518</v>
      </c>
      <c r="F9141" s="2" t="s">
        <v>13</v>
      </c>
      <c r="G9141" s="2" t="s">
        <v>15</v>
      </c>
      <c r="H9141" s="2" t="s">
        <v>16</v>
      </c>
      <c r="I9141" s="2">
        <v>0</v>
      </c>
      <c r="J9141" s="2">
        <v>66861009</v>
      </c>
      <c r="K9141" s="2" t="s">
        <v>16322</v>
      </c>
      <c r="L9141" s="2" t="s">
        <v>18</v>
      </c>
      <c r="M9141" s="6">
        <f t="shared" si="284"/>
        <v>96.9</v>
      </c>
      <c r="N9141" s="7">
        <f t="shared" si="285"/>
        <v>3600</v>
      </c>
      <c r="O9141" s="8"/>
      <c r="Q9141" s="6"/>
    </row>
    <row r="9142" spans="1:17" x14ac:dyDescent="0.25">
      <c r="A9142" s="2" t="s">
        <v>16323</v>
      </c>
      <c r="B9142" s="3">
        <v>43886.409722222219</v>
      </c>
      <c r="C9142" s="3">
        <v>43888.570821759262</v>
      </c>
      <c r="D9142" s="2" t="s">
        <v>24</v>
      </c>
      <c r="E9142" s="2" t="s">
        <v>676</v>
      </c>
      <c r="F9142" s="2" t="s">
        <v>56</v>
      </c>
      <c r="G9142" s="2" t="s">
        <v>15</v>
      </c>
      <c r="H9142" s="2" t="s">
        <v>105</v>
      </c>
      <c r="I9142" s="2">
        <v>762089530</v>
      </c>
      <c r="J9142" s="2">
        <v>68340051</v>
      </c>
      <c r="K9142" s="2" t="s">
        <v>16324</v>
      </c>
      <c r="L9142" s="2" t="s">
        <v>18</v>
      </c>
      <c r="M9142" s="6">
        <f t="shared" si="284"/>
        <v>52.15</v>
      </c>
      <c r="N9142" s="7">
        <f t="shared" si="285"/>
        <v>3600</v>
      </c>
      <c r="O9142" s="8"/>
      <c r="Q9142" s="6"/>
    </row>
    <row r="9143" spans="1:17" ht="26.25" x14ac:dyDescent="0.25">
      <c r="A9143" s="2" t="s">
        <v>16325</v>
      </c>
      <c r="B9143" s="3">
        <v>43887.611111111109</v>
      </c>
      <c r="C9143" s="3">
        <v>43888.571527777778</v>
      </c>
      <c r="D9143" s="2" t="s">
        <v>24</v>
      </c>
      <c r="E9143" s="2" t="s">
        <v>1518</v>
      </c>
      <c r="F9143" s="2" t="s">
        <v>25</v>
      </c>
      <c r="G9143" s="2" t="s">
        <v>26</v>
      </c>
      <c r="H9143" s="2" t="s">
        <v>27</v>
      </c>
      <c r="I9143" s="2">
        <v>14288953</v>
      </c>
      <c r="J9143" s="2">
        <v>26356</v>
      </c>
      <c r="K9143" s="2" t="s">
        <v>16326</v>
      </c>
      <c r="L9143" s="2" t="s">
        <v>29</v>
      </c>
      <c r="M9143" s="6">
        <f t="shared" si="284"/>
        <v>24.95</v>
      </c>
      <c r="N9143" s="7">
        <f t="shared" si="285"/>
        <v>6200</v>
      </c>
      <c r="O9143" s="8"/>
      <c r="Q9143" s="6"/>
    </row>
    <row r="9144" spans="1:17" ht="26.25" x14ac:dyDescent="0.25">
      <c r="A9144" s="2" t="s">
        <v>16327</v>
      </c>
      <c r="B9144" s="3">
        <v>43886.421527777777</v>
      </c>
      <c r="C9144" s="3">
        <v>43888.575104166666</v>
      </c>
      <c r="D9144" s="2" t="s">
        <v>24</v>
      </c>
      <c r="E9144" s="2" t="s">
        <v>87</v>
      </c>
      <c r="F9144" s="2" t="s">
        <v>37</v>
      </c>
      <c r="G9144" s="2" t="s">
        <v>26</v>
      </c>
      <c r="H9144" s="1"/>
      <c r="I9144" s="2">
        <v>0</v>
      </c>
      <c r="J9144" s="2">
        <v>0</v>
      </c>
      <c r="K9144" s="2" t="s">
        <v>16328</v>
      </c>
      <c r="L9144" s="2" t="s">
        <v>39</v>
      </c>
      <c r="M9144" s="6">
        <f t="shared" si="284"/>
        <v>51.683333333333337</v>
      </c>
      <c r="N9144" s="7">
        <f t="shared" si="285"/>
        <v>6300</v>
      </c>
      <c r="O9144" s="8"/>
      <c r="Q9144" s="6"/>
    </row>
    <row r="9145" spans="1:17" ht="26.25" x14ac:dyDescent="0.25">
      <c r="A9145" s="2" t="s">
        <v>16329</v>
      </c>
      <c r="B9145" s="3">
        <v>43886.418749999997</v>
      </c>
      <c r="C9145" s="3">
        <v>43888.580995370372</v>
      </c>
      <c r="D9145" s="2" t="s">
        <v>24</v>
      </c>
      <c r="E9145" s="2" t="s">
        <v>676</v>
      </c>
      <c r="F9145" s="2" t="s">
        <v>51</v>
      </c>
      <c r="G9145" s="2" t="s">
        <v>15</v>
      </c>
      <c r="H9145" s="2" t="s">
        <v>52</v>
      </c>
      <c r="I9145" s="2">
        <v>762093182</v>
      </c>
      <c r="J9145" s="2">
        <v>66942152</v>
      </c>
      <c r="K9145" s="2" t="s">
        <v>16330</v>
      </c>
      <c r="L9145" s="2" t="s">
        <v>18</v>
      </c>
      <c r="M9145" s="6">
        <f t="shared" si="284"/>
        <v>51.883333333333333</v>
      </c>
      <c r="N9145" s="7">
        <f t="shared" si="285"/>
        <v>3600</v>
      </c>
      <c r="O9145" s="8"/>
      <c r="Q9145" s="6"/>
    </row>
    <row r="9146" spans="1:17" x14ac:dyDescent="0.25">
      <c r="A9146" s="2" t="s">
        <v>16331</v>
      </c>
      <c r="B9146" s="3">
        <v>43887.539583333331</v>
      </c>
      <c r="C9146" s="3">
        <v>43888.588182870371</v>
      </c>
      <c r="D9146" s="2" t="s">
        <v>24</v>
      </c>
      <c r="E9146" s="2" t="s">
        <v>34</v>
      </c>
      <c r="F9146" s="2" t="s">
        <v>51</v>
      </c>
      <c r="G9146" s="2" t="s">
        <v>15</v>
      </c>
      <c r="H9146" s="2" t="s">
        <v>52</v>
      </c>
      <c r="I9146" s="2">
        <v>761870746</v>
      </c>
      <c r="J9146" s="2">
        <v>23842446</v>
      </c>
      <c r="K9146" s="2" t="s">
        <v>16332</v>
      </c>
      <c r="L9146" s="2" t="s">
        <v>18</v>
      </c>
      <c r="M9146" s="6">
        <f t="shared" si="284"/>
        <v>26.85</v>
      </c>
      <c r="N9146" s="7">
        <f t="shared" si="285"/>
        <v>3600</v>
      </c>
      <c r="O9146" s="8"/>
      <c r="Q9146" s="6"/>
    </row>
    <row r="9147" spans="1:17" x14ac:dyDescent="0.25">
      <c r="A9147" s="2" t="s">
        <v>16333</v>
      </c>
      <c r="B9147" s="3">
        <v>43886.438194444447</v>
      </c>
      <c r="C9147" s="3">
        <v>43888.590150462966</v>
      </c>
      <c r="D9147" s="2" t="s">
        <v>24</v>
      </c>
      <c r="E9147" s="2" t="s">
        <v>676</v>
      </c>
      <c r="F9147" s="2" t="s">
        <v>51</v>
      </c>
      <c r="G9147" s="2" t="s">
        <v>15</v>
      </c>
      <c r="H9147" s="2" t="s">
        <v>52</v>
      </c>
      <c r="I9147" s="2">
        <v>762098530</v>
      </c>
      <c r="J9147" s="2">
        <v>3267390</v>
      </c>
      <c r="K9147" s="2" t="s">
        <v>16334</v>
      </c>
      <c r="L9147" s="2" t="s">
        <v>18</v>
      </c>
      <c r="M9147" s="6">
        <f t="shared" si="284"/>
        <v>52.366666666666667</v>
      </c>
      <c r="N9147" s="7">
        <f t="shared" si="285"/>
        <v>3600</v>
      </c>
      <c r="O9147" s="8"/>
      <c r="Q9147" s="6"/>
    </row>
    <row r="9148" spans="1:17" x14ac:dyDescent="0.25">
      <c r="A9148" s="2" t="s">
        <v>16335</v>
      </c>
      <c r="B9148" s="3">
        <v>43886.426388888889</v>
      </c>
      <c r="C9148" s="3">
        <v>43888.595092592594</v>
      </c>
      <c r="D9148" s="2" t="s">
        <v>24</v>
      </c>
      <c r="E9148" s="2" t="s">
        <v>676</v>
      </c>
      <c r="F9148" s="2" t="s">
        <v>51</v>
      </c>
      <c r="G9148" s="2" t="s">
        <v>15</v>
      </c>
      <c r="H9148" s="2" t="s">
        <v>168</v>
      </c>
      <c r="I9148" s="2">
        <v>762100988</v>
      </c>
      <c r="J9148" s="2">
        <v>71933918</v>
      </c>
      <c r="K9148" s="2" t="s">
        <v>16336</v>
      </c>
      <c r="L9148" s="2" t="s">
        <v>18</v>
      </c>
      <c r="M9148" s="6">
        <f t="shared" si="284"/>
        <v>52.033333333333331</v>
      </c>
      <c r="N9148" s="7">
        <f t="shared" si="285"/>
        <v>3600</v>
      </c>
      <c r="O9148" s="8"/>
      <c r="Q9148" s="6"/>
    </row>
    <row r="9149" spans="1:17" ht="26.25" x14ac:dyDescent="0.25">
      <c r="A9149" s="2" t="s">
        <v>3478</v>
      </c>
      <c r="B9149" s="3">
        <v>43886.429166666669</v>
      </c>
      <c r="C9149" s="3">
        <v>43888.598657407405</v>
      </c>
      <c r="D9149" s="2" t="s">
        <v>24</v>
      </c>
      <c r="E9149" s="2" t="s">
        <v>676</v>
      </c>
      <c r="F9149" s="2" t="s">
        <v>25</v>
      </c>
      <c r="G9149" s="2" t="s">
        <v>26</v>
      </c>
      <c r="H9149" s="2" t="s">
        <v>27</v>
      </c>
      <c r="I9149" s="2">
        <v>0</v>
      </c>
      <c r="J9149" s="2">
        <v>83305466</v>
      </c>
      <c r="K9149" s="2" t="s">
        <v>16337</v>
      </c>
      <c r="L9149" s="2" t="s">
        <v>18</v>
      </c>
      <c r="M9149" s="6">
        <f t="shared" si="284"/>
        <v>52.066666666666663</v>
      </c>
      <c r="N9149" s="7">
        <f t="shared" si="285"/>
        <v>3600</v>
      </c>
      <c r="O9149" s="8"/>
      <c r="Q9149" s="6"/>
    </row>
    <row r="9150" spans="1:17" x14ac:dyDescent="0.25">
      <c r="A9150" s="2" t="s">
        <v>6357</v>
      </c>
      <c r="B9150" s="3">
        <v>43886.413194444445</v>
      </c>
      <c r="C9150" s="3">
        <v>43888.604270833333</v>
      </c>
      <c r="D9150" s="2" t="s">
        <v>24</v>
      </c>
      <c r="E9150" s="2" t="s">
        <v>14</v>
      </c>
      <c r="F9150" s="2" t="s">
        <v>56</v>
      </c>
      <c r="G9150" s="2" t="s">
        <v>15</v>
      </c>
      <c r="H9150" s="2" t="s">
        <v>112</v>
      </c>
      <c r="I9150" s="2">
        <v>14289260</v>
      </c>
      <c r="J9150" s="2">
        <v>11813028</v>
      </c>
      <c r="K9150" s="2" t="s">
        <v>16338</v>
      </c>
      <c r="L9150" s="2" t="s">
        <v>29</v>
      </c>
      <c r="M9150" s="6">
        <f t="shared" si="284"/>
        <v>53.416666666666664</v>
      </c>
      <c r="N9150" s="7">
        <f t="shared" si="285"/>
        <v>6200</v>
      </c>
      <c r="O9150" s="8"/>
      <c r="Q9150" s="6"/>
    </row>
    <row r="9151" spans="1:17" ht="26.25" x14ac:dyDescent="0.25">
      <c r="A9151" s="2" t="s">
        <v>16339</v>
      </c>
      <c r="B9151" s="3">
        <v>43886.432638888888</v>
      </c>
      <c r="C9151" s="3">
        <v>43888.604756944442</v>
      </c>
      <c r="D9151" s="2" t="s">
        <v>24</v>
      </c>
      <c r="E9151" s="2" t="s">
        <v>676</v>
      </c>
      <c r="F9151" s="2" t="s">
        <v>25</v>
      </c>
      <c r="G9151" s="2" t="s">
        <v>26</v>
      </c>
      <c r="H9151" s="2" t="s">
        <v>27</v>
      </c>
      <c r="I9151" s="2">
        <v>0</v>
      </c>
      <c r="J9151" s="2">
        <v>89020754</v>
      </c>
      <c r="K9151" s="2" t="s">
        <v>16340</v>
      </c>
      <c r="L9151" s="2" t="s">
        <v>18</v>
      </c>
      <c r="M9151" s="6">
        <f t="shared" si="284"/>
        <v>52.116666666666667</v>
      </c>
      <c r="N9151" s="7">
        <f t="shared" si="285"/>
        <v>3600</v>
      </c>
      <c r="O9151" s="8"/>
      <c r="Q9151" s="6"/>
    </row>
    <row r="9152" spans="1:17" ht="26.25" x14ac:dyDescent="0.25">
      <c r="A9152" s="2" t="s">
        <v>16341</v>
      </c>
      <c r="B9152" s="3">
        <v>43886.438888888886</v>
      </c>
      <c r="C9152" s="3">
        <v>43888.608263888891</v>
      </c>
      <c r="D9152" s="2" t="s">
        <v>24</v>
      </c>
      <c r="E9152" s="2" t="s">
        <v>676</v>
      </c>
      <c r="F9152" s="2" t="s">
        <v>25</v>
      </c>
      <c r="G9152" s="2" t="s">
        <v>26</v>
      </c>
      <c r="H9152" s="2" t="s">
        <v>27</v>
      </c>
      <c r="I9152" s="2">
        <v>14289331</v>
      </c>
      <c r="J9152" s="2">
        <v>11272103</v>
      </c>
      <c r="K9152" s="2" t="s">
        <v>16342</v>
      </c>
      <c r="L9152" s="2" t="s">
        <v>29</v>
      </c>
      <c r="M9152" s="6">
        <f t="shared" si="284"/>
        <v>52.05</v>
      </c>
      <c r="N9152" s="7">
        <f t="shared" si="285"/>
        <v>6200</v>
      </c>
      <c r="O9152" s="8"/>
      <c r="Q9152" s="6"/>
    </row>
    <row r="9153" spans="1:17" ht="26.25" x14ac:dyDescent="0.25">
      <c r="A9153" s="2" t="s">
        <v>15604</v>
      </c>
      <c r="B9153" s="3">
        <v>43886.425694444442</v>
      </c>
      <c r="C9153" s="3">
        <v>43888.609143518515</v>
      </c>
      <c r="D9153" s="2" t="s">
        <v>24</v>
      </c>
      <c r="E9153" s="2" t="s">
        <v>34</v>
      </c>
      <c r="F9153" s="2" t="s">
        <v>56</v>
      </c>
      <c r="G9153" s="2" t="s">
        <v>15</v>
      </c>
      <c r="H9153" s="2" t="s">
        <v>62</v>
      </c>
      <c r="I9153" s="2">
        <v>762107396</v>
      </c>
      <c r="J9153" s="2">
        <v>60987354</v>
      </c>
      <c r="K9153" s="2" t="s">
        <v>16343</v>
      </c>
      <c r="L9153" s="2" t="s">
        <v>18</v>
      </c>
      <c r="M9153" s="6">
        <f t="shared" si="284"/>
        <v>52.4</v>
      </c>
      <c r="N9153" s="7">
        <f t="shared" si="285"/>
        <v>3600</v>
      </c>
      <c r="O9153" s="8"/>
      <c r="Q9153" s="6"/>
    </row>
    <row r="9154" spans="1:17" ht="26.25" x14ac:dyDescent="0.25">
      <c r="A9154" s="2" t="s">
        <v>16344</v>
      </c>
      <c r="B9154" s="3">
        <v>43886.44027777778</v>
      </c>
      <c r="C9154" s="3">
        <v>43888.612175925926</v>
      </c>
      <c r="D9154" s="2" t="s">
        <v>24</v>
      </c>
      <c r="E9154" s="2" t="s">
        <v>676</v>
      </c>
      <c r="F9154" s="2" t="s">
        <v>25</v>
      </c>
      <c r="G9154" s="2" t="s">
        <v>26</v>
      </c>
      <c r="H9154" s="2" t="s">
        <v>27</v>
      </c>
      <c r="I9154" s="2">
        <v>14289429</v>
      </c>
      <c r="J9154" s="2">
        <v>12400823</v>
      </c>
      <c r="K9154" s="2" t="s">
        <v>16345</v>
      </c>
      <c r="L9154" s="2" t="s">
        <v>29</v>
      </c>
      <c r="M9154" s="6">
        <f t="shared" si="284"/>
        <v>52.116666666666667</v>
      </c>
      <c r="N9154" s="7">
        <f t="shared" si="285"/>
        <v>6200</v>
      </c>
      <c r="O9154" s="8"/>
      <c r="Q9154" s="6"/>
    </row>
    <row r="9155" spans="1:17" ht="26.25" x14ac:dyDescent="0.25">
      <c r="A9155" s="2" t="s">
        <v>16346</v>
      </c>
      <c r="B9155" s="3">
        <v>43886.440972222219</v>
      </c>
      <c r="C9155" s="3">
        <v>43888.612442129626</v>
      </c>
      <c r="D9155" s="2" t="s">
        <v>24</v>
      </c>
      <c r="E9155" s="2" t="s">
        <v>34</v>
      </c>
      <c r="F9155" s="2" t="s">
        <v>51</v>
      </c>
      <c r="G9155" s="2" t="s">
        <v>15</v>
      </c>
      <c r="H9155" s="2" t="s">
        <v>52</v>
      </c>
      <c r="I9155" s="2">
        <v>761157212</v>
      </c>
      <c r="J9155" s="2">
        <v>84503922</v>
      </c>
      <c r="K9155" s="2" t="s">
        <v>16347</v>
      </c>
      <c r="L9155" s="2" t="s">
        <v>18</v>
      </c>
      <c r="M9155" s="6">
        <f t="shared" ref="M9155:M9218" si="286">ABS((YEAR(C9155)-YEAR(B9155))*8760)+ABS((MONTH(C9155)-MONTH(B9155))*730)+ABS(((DAY(C9155)-DAY(B9155))*24)+ABS((HOUR(C9155)-HOUR(B9155))+ABS(((MINUTE(C9155)-MINUTE(B9155))/60))))</f>
        <v>52.1</v>
      </c>
      <c r="N9155" s="7">
        <f t="shared" ref="N9155:N9218" si="287">IF(OR(L9155="HFC",L9155="FO"),IF(L9155="HFC",3600,6200),6300)</f>
        <v>3600</v>
      </c>
      <c r="O9155" s="8"/>
      <c r="Q9155" s="6"/>
    </row>
    <row r="9156" spans="1:17" ht="26.25" x14ac:dyDescent="0.25">
      <c r="A9156" s="2" t="s">
        <v>16348</v>
      </c>
      <c r="B9156" s="3">
        <v>43886.434027777781</v>
      </c>
      <c r="C9156" s="3">
        <v>43888.612939814811</v>
      </c>
      <c r="D9156" s="2" t="s">
        <v>24</v>
      </c>
      <c r="E9156" s="2" t="s">
        <v>14</v>
      </c>
      <c r="F9156" s="2" t="s">
        <v>51</v>
      </c>
      <c r="G9156" s="2" t="s">
        <v>15</v>
      </c>
      <c r="H9156" s="2" t="s">
        <v>52</v>
      </c>
      <c r="I9156" s="2">
        <v>762109906</v>
      </c>
      <c r="J9156" s="2">
        <v>85428483</v>
      </c>
      <c r="K9156" s="2" t="s">
        <v>16349</v>
      </c>
      <c r="L9156" s="2" t="s">
        <v>18</v>
      </c>
      <c r="M9156" s="6">
        <f t="shared" si="286"/>
        <v>52.283333333333331</v>
      </c>
      <c r="N9156" s="7">
        <f t="shared" si="287"/>
        <v>3600</v>
      </c>
      <c r="O9156" s="8"/>
      <c r="Q9156" s="6"/>
    </row>
    <row r="9157" spans="1:17" ht="26.25" x14ac:dyDescent="0.25">
      <c r="A9157" s="2" t="s">
        <v>6136</v>
      </c>
      <c r="B9157" s="3">
        <v>43886.436111111114</v>
      </c>
      <c r="C9157" s="3">
        <v>43888.615347222221</v>
      </c>
      <c r="D9157" s="2" t="s">
        <v>24</v>
      </c>
      <c r="E9157" s="2" t="s">
        <v>14</v>
      </c>
      <c r="F9157" s="2" t="s">
        <v>25</v>
      </c>
      <c r="G9157" s="2" t="s">
        <v>26</v>
      </c>
      <c r="H9157" s="2" t="s">
        <v>148</v>
      </c>
      <c r="I9157" s="2">
        <v>0</v>
      </c>
      <c r="J9157" s="2">
        <v>84912278</v>
      </c>
      <c r="K9157" s="2" t="s">
        <v>16350</v>
      </c>
      <c r="L9157" s="2" t="s">
        <v>18</v>
      </c>
      <c r="M9157" s="6">
        <f t="shared" si="286"/>
        <v>52.3</v>
      </c>
      <c r="N9157" s="7">
        <f t="shared" si="287"/>
        <v>3600</v>
      </c>
      <c r="O9157" s="8"/>
      <c r="Q9157" s="6"/>
    </row>
    <row r="9158" spans="1:17" ht="26.25" x14ac:dyDescent="0.25">
      <c r="A9158" s="2" t="s">
        <v>16351</v>
      </c>
      <c r="B9158" s="3">
        <v>43886.449305555558</v>
      </c>
      <c r="C9158" s="3">
        <v>43888.616712962961</v>
      </c>
      <c r="D9158" s="2" t="s">
        <v>24</v>
      </c>
      <c r="E9158" s="2" t="s">
        <v>34</v>
      </c>
      <c r="F9158" s="2" t="s">
        <v>25</v>
      </c>
      <c r="G9158" s="2" t="s">
        <v>26</v>
      </c>
      <c r="H9158" s="2" t="s">
        <v>31</v>
      </c>
      <c r="I9158" s="2">
        <v>0</v>
      </c>
      <c r="J9158" s="2">
        <v>73869797</v>
      </c>
      <c r="K9158" s="2" t="s">
        <v>16352</v>
      </c>
      <c r="L9158" s="2" t="s">
        <v>18</v>
      </c>
      <c r="M9158" s="6">
        <f t="shared" si="286"/>
        <v>52.016666666666666</v>
      </c>
      <c r="N9158" s="7">
        <f t="shared" si="287"/>
        <v>3600</v>
      </c>
      <c r="O9158" s="8"/>
      <c r="Q9158" s="6"/>
    </row>
    <row r="9159" spans="1:17" ht="26.25" x14ac:dyDescent="0.25">
      <c r="A9159" s="2" t="s">
        <v>16353</v>
      </c>
      <c r="B9159" s="3">
        <v>43886.444444444445</v>
      </c>
      <c r="C9159" s="3">
        <v>43888.622291666667</v>
      </c>
      <c r="D9159" s="2" t="s">
        <v>24</v>
      </c>
      <c r="E9159" s="2" t="s">
        <v>5298</v>
      </c>
      <c r="F9159" s="2" t="s">
        <v>51</v>
      </c>
      <c r="G9159" s="2" t="s">
        <v>15</v>
      </c>
      <c r="H9159" s="2" t="s">
        <v>52</v>
      </c>
      <c r="I9159" s="2">
        <v>762111277</v>
      </c>
      <c r="J9159" s="2">
        <v>84757049</v>
      </c>
      <c r="K9159" s="2" t="s">
        <v>16354</v>
      </c>
      <c r="L9159" s="2" t="s">
        <v>18</v>
      </c>
      <c r="M9159" s="6">
        <f t="shared" si="286"/>
        <v>52.266666666666666</v>
      </c>
      <c r="N9159" s="7">
        <f t="shared" si="287"/>
        <v>3600</v>
      </c>
      <c r="O9159" s="8"/>
      <c r="Q9159" s="6"/>
    </row>
    <row r="9160" spans="1:17" ht="26.25" x14ac:dyDescent="0.25">
      <c r="A9160" s="2" t="s">
        <v>16355</v>
      </c>
      <c r="B9160" s="3">
        <v>43886.458333333336</v>
      </c>
      <c r="C9160" s="3">
        <v>43888.622314814813</v>
      </c>
      <c r="D9160" s="2" t="s">
        <v>13</v>
      </c>
      <c r="E9160" s="2" t="s">
        <v>34</v>
      </c>
      <c r="F9160" s="2" t="s">
        <v>13</v>
      </c>
      <c r="G9160" s="2" t="s">
        <v>15</v>
      </c>
      <c r="H9160" s="2" t="s">
        <v>16</v>
      </c>
      <c r="I9160" s="2">
        <v>0</v>
      </c>
      <c r="J9160" s="2">
        <v>5234599</v>
      </c>
      <c r="K9160" s="2" t="s">
        <v>16356</v>
      </c>
      <c r="L9160" s="2" t="s">
        <v>18</v>
      </c>
      <c r="M9160" s="6">
        <f t="shared" si="286"/>
        <v>51.933333333333337</v>
      </c>
      <c r="N9160" s="7">
        <f t="shared" si="287"/>
        <v>3600</v>
      </c>
      <c r="O9160" s="8"/>
      <c r="Q9160" s="6"/>
    </row>
    <row r="9161" spans="1:17" x14ac:dyDescent="0.25">
      <c r="A9161" s="2" t="s">
        <v>16357</v>
      </c>
      <c r="B9161" s="3">
        <v>43886.446527777778</v>
      </c>
      <c r="C9161" s="3">
        <v>43888.623900462961</v>
      </c>
      <c r="D9161" s="2" t="s">
        <v>108</v>
      </c>
      <c r="E9161" s="2" t="s">
        <v>14</v>
      </c>
      <c r="F9161" s="2" t="s">
        <v>51</v>
      </c>
      <c r="G9161" s="2" t="s">
        <v>15</v>
      </c>
      <c r="H9161" s="2" t="s">
        <v>65</v>
      </c>
      <c r="I9161" s="2">
        <v>762115041</v>
      </c>
      <c r="J9161" s="2">
        <v>17258925</v>
      </c>
      <c r="K9161" s="2" t="s">
        <v>16358</v>
      </c>
      <c r="L9161" s="2" t="s">
        <v>18</v>
      </c>
      <c r="M9161" s="6">
        <f t="shared" si="286"/>
        <v>52.25</v>
      </c>
      <c r="N9161" s="7">
        <f t="shared" si="287"/>
        <v>3600</v>
      </c>
      <c r="O9161" s="8"/>
      <c r="Q9161" s="6"/>
    </row>
    <row r="9162" spans="1:17" ht="26.25" x14ac:dyDescent="0.25">
      <c r="A9162" s="2" t="s">
        <v>16359</v>
      </c>
      <c r="B9162" s="3">
        <v>43886.444444444445</v>
      </c>
      <c r="C9162" s="3">
        <v>43888.624594907407</v>
      </c>
      <c r="D9162" s="2" t="s">
        <v>24</v>
      </c>
      <c r="E9162" s="2" t="s">
        <v>5298</v>
      </c>
      <c r="F9162" s="2" t="s">
        <v>25</v>
      </c>
      <c r="G9162" s="2" t="s">
        <v>26</v>
      </c>
      <c r="H9162" s="2" t="s">
        <v>31</v>
      </c>
      <c r="I9162" s="2">
        <v>0</v>
      </c>
      <c r="J9162" s="2">
        <v>761593769</v>
      </c>
      <c r="K9162" s="2" t="s">
        <v>16360</v>
      </c>
      <c r="L9162" s="2" t="s">
        <v>18</v>
      </c>
      <c r="M9162" s="6">
        <f t="shared" si="286"/>
        <v>52.316666666666663</v>
      </c>
      <c r="N9162" s="7">
        <f t="shared" si="287"/>
        <v>3600</v>
      </c>
      <c r="O9162" s="8"/>
      <c r="Q9162" s="6"/>
    </row>
    <row r="9163" spans="1:17" ht="26.25" x14ac:dyDescent="0.25">
      <c r="A9163" s="2" t="s">
        <v>16361</v>
      </c>
      <c r="B9163" s="3">
        <v>43886.465277777781</v>
      </c>
      <c r="C9163" s="3">
        <v>43888.625</v>
      </c>
      <c r="D9163" s="2" t="s">
        <v>108</v>
      </c>
      <c r="E9163" s="2" t="s">
        <v>34</v>
      </c>
      <c r="F9163" s="2" t="s">
        <v>25</v>
      </c>
      <c r="G9163" s="2" t="s">
        <v>26</v>
      </c>
      <c r="H9163" s="2" t="s">
        <v>175</v>
      </c>
      <c r="I9163" s="2">
        <v>0</v>
      </c>
      <c r="J9163" s="2">
        <v>65693353</v>
      </c>
      <c r="K9163" s="2" t="s">
        <v>16362</v>
      </c>
      <c r="L9163" s="2" t="s">
        <v>18</v>
      </c>
      <c r="M9163" s="6">
        <f t="shared" si="286"/>
        <v>52.166666666666664</v>
      </c>
      <c r="N9163" s="7">
        <f t="shared" si="287"/>
        <v>3600</v>
      </c>
      <c r="O9163" s="8"/>
      <c r="Q9163" s="6"/>
    </row>
    <row r="9164" spans="1:17" ht="26.25" x14ac:dyDescent="0.25">
      <c r="A9164" s="2" t="s">
        <v>7064</v>
      </c>
      <c r="B9164" s="3">
        <v>43886.461805555555</v>
      </c>
      <c r="C9164" s="3">
        <v>43888.625567129631</v>
      </c>
      <c r="D9164" s="2" t="s">
        <v>24</v>
      </c>
      <c r="E9164" s="2" t="s">
        <v>1518</v>
      </c>
      <c r="F9164" s="2" t="s">
        <v>25</v>
      </c>
      <c r="G9164" s="2" t="s">
        <v>26</v>
      </c>
      <c r="H9164" s="2" t="s">
        <v>27</v>
      </c>
      <c r="I9164" s="2">
        <v>14289619</v>
      </c>
      <c r="J9164" s="2">
        <v>11286889</v>
      </c>
      <c r="K9164" s="2" t="s">
        <v>16363</v>
      </c>
      <c r="L9164" s="2" t="s">
        <v>29</v>
      </c>
      <c r="M9164" s="6">
        <f t="shared" si="286"/>
        <v>52.083333333333336</v>
      </c>
      <c r="N9164" s="7">
        <f t="shared" si="287"/>
        <v>6200</v>
      </c>
      <c r="O9164" s="8"/>
      <c r="Q9164" s="6"/>
    </row>
    <row r="9165" spans="1:17" ht="26.25" x14ac:dyDescent="0.25">
      <c r="A9165" s="2" t="s">
        <v>16364</v>
      </c>
      <c r="B9165" s="3">
        <v>43886.453472222223</v>
      </c>
      <c r="C9165" s="3">
        <v>43888.628206018519</v>
      </c>
      <c r="D9165" s="2" t="s">
        <v>24</v>
      </c>
      <c r="E9165" s="2" t="s">
        <v>14</v>
      </c>
      <c r="F9165" s="2" t="s">
        <v>109</v>
      </c>
      <c r="G9165" s="2" t="s">
        <v>26</v>
      </c>
      <c r="H9165" s="1"/>
      <c r="I9165" s="2">
        <v>0</v>
      </c>
      <c r="J9165" s="2">
        <v>14530950</v>
      </c>
      <c r="K9165" s="2" t="s">
        <v>16365</v>
      </c>
      <c r="L9165" s="2" t="s">
        <v>18</v>
      </c>
      <c r="M9165" s="6">
        <f t="shared" si="286"/>
        <v>53.816666666666663</v>
      </c>
      <c r="N9165" s="7">
        <f t="shared" si="287"/>
        <v>3600</v>
      </c>
      <c r="O9165" s="8"/>
      <c r="Q9165" s="6"/>
    </row>
    <row r="9166" spans="1:17" x14ac:dyDescent="0.25">
      <c r="A9166" s="2" t="s">
        <v>16366</v>
      </c>
      <c r="B9166" s="3">
        <v>43886.47152777778</v>
      </c>
      <c r="C9166" s="3">
        <v>43888.646539351852</v>
      </c>
      <c r="D9166" s="2" t="s">
        <v>24</v>
      </c>
      <c r="E9166" s="2" t="s">
        <v>676</v>
      </c>
      <c r="F9166" s="2" t="s">
        <v>56</v>
      </c>
      <c r="G9166" s="2" t="s">
        <v>15</v>
      </c>
      <c r="H9166" s="2" t="s">
        <v>105</v>
      </c>
      <c r="I9166" s="2">
        <v>762123399</v>
      </c>
      <c r="J9166" s="2">
        <v>1640161</v>
      </c>
      <c r="K9166" s="2" t="s">
        <v>16367</v>
      </c>
      <c r="L9166" s="2" t="s">
        <v>18</v>
      </c>
      <c r="M9166" s="6">
        <f t="shared" si="286"/>
        <v>52.2</v>
      </c>
      <c r="N9166" s="7">
        <f t="shared" si="287"/>
        <v>3600</v>
      </c>
      <c r="O9166" s="8"/>
      <c r="Q9166" s="6"/>
    </row>
    <row r="9167" spans="1:17" x14ac:dyDescent="0.25">
      <c r="A9167" s="2" t="s">
        <v>16368</v>
      </c>
      <c r="B9167" s="3">
        <v>43886.47152777778</v>
      </c>
      <c r="C9167" s="3">
        <v>43888.661203703705</v>
      </c>
      <c r="D9167" s="2" t="s">
        <v>24</v>
      </c>
      <c r="E9167" s="2" t="s">
        <v>676</v>
      </c>
      <c r="F9167" s="2" t="s">
        <v>56</v>
      </c>
      <c r="G9167" s="2" t="s">
        <v>15</v>
      </c>
      <c r="H9167" s="2" t="s">
        <v>97</v>
      </c>
      <c r="I9167" s="2">
        <v>14290058</v>
      </c>
      <c r="J9167" s="2">
        <v>12451177</v>
      </c>
      <c r="K9167" s="2" t="s">
        <v>16369</v>
      </c>
      <c r="L9167" s="2" t="s">
        <v>29</v>
      </c>
      <c r="M9167" s="6">
        <f t="shared" si="286"/>
        <v>52.55</v>
      </c>
      <c r="N9167" s="7">
        <f t="shared" si="287"/>
        <v>6200</v>
      </c>
      <c r="O9167" s="8"/>
      <c r="Q9167" s="6"/>
    </row>
    <row r="9168" spans="1:17" x14ac:dyDescent="0.25">
      <c r="A9168" s="2" t="s">
        <v>1225</v>
      </c>
      <c r="B9168" s="3">
        <v>43886.438888888886</v>
      </c>
      <c r="C9168" s="3">
        <v>43888.670185185183</v>
      </c>
      <c r="D9168" s="2" t="s">
        <v>24</v>
      </c>
      <c r="E9168" s="2" t="s">
        <v>676</v>
      </c>
      <c r="F9168" s="2" t="s">
        <v>56</v>
      </c>
      <c r="G9168" s="2" t="s">
        <v>15</v>
      </c>
      <c r="H9168" s="2" t="s">
        <v>105</v>
      </c>
      <c r="I9168" s="2">
        <v>762135088</v>
      </c>
      <c r="J9168" s="2">
        <v>68749316</v>
      </c>
      <c r="K9168" s="2" t="s">
        <v>16370</v>
      </c>
      <c r="L9168" s="2" t="s">
        <v>18</v>
      </c>
      <c r="M9168" s="6">
        <f t="shared" si="286"/>
        <v>54.45</v>
      </c>
      <c r="N9168" s="7">
        <f t="shared" si="287"/>
        <v>3600</v>
      </c>
      <c r="O9168" s="8"/>
      <c r="Q9168" s="6"/>
    </row>
    <row r="9169" spans="1:17" ht="26.25" x14ac:dyDescent="0.25">
      <c r="A9169" s="2" t="s">
        <v>2417</v>
      </c>
      <c r="B9169" s="3">
        <v>43886.467361111114</v>
      </c>
      <c r="C9169" s="3">
        <v>43888.678194444445</v>
      </c>
      <c r="D9169" s="2" t="s">
        <v>24</v>
      </c>
      <c r="E9169" s="2" t="s">
        <v>14</v>
      </c>
      <c r="F9169" s="2" t="s">
        <v>109</v>
      </c>
      <c r="G9169" s="2" t="s">
        <v>26</v>
      </c>
      <c r="H9169" s="1"/>
      <c r="I9169" s="2">
        <v>0</v>
      </c>
      <c r="J9169" s="2">
        <v>96979349</v>
      </c>
      <c r="K9169" s="2" t="s">
        <v>16371</v>
      </c>
      <c r="L9169" s="2" t="s">
        <v>18</v>
      </c>
      <c r="M9169" s="6">
        <f t="shared" si="286"/>
        <v>53.05</v>
      </c>
      <c r="N9169" s="7">
        <f t="shared" si="287"/>
        <v>3600</v>
      </c>
      <c r="O9169" s="8"/>
      <c r="Q9169" s="6"/>
    </row>
    <row r="9170" spans="1:17" x14ac:dyDescent="0.25">
      <c r="A9170" s="2" t="s">
        <v>3400</v>
      </c>
      <c r="B9170" s="3">
        <v>43886.422222222223</v>
      </c>
      <c r="C9170" s="3">
        <v>43888.678599537037</v>
      </c>
      <c r="D9170" s="2" t="s">
        <v>24</v>
      </c>
      <c r="E9170" s="2" t="s">
        <v>87</v>
      </c>
      <c r="F9170" s="2" t="s">
        <v>56</v>
      </c>
      <c r="G9170" s="2" t="s">
        <v>15</v>
      </c>
      <c r="H9170" s="2" t="s">
        <v>97</v>
      </c>
      <c r="I9170" s="2">
        <v>14290645</v>
      </c>
      <c r="J9170" s="2">
        <v>12423574</v>
      </c>
      <c r="K9170" s="2" t="s">
        <v>16372</v>
      </c>
      <c r="L9170" s="2" t="s">
        <v>29</v>
      </c>
      <c r="M9170" s="6">
        <f t="shared" si="286"/>
        <v>54.15</v>
      </c>
      <c r="N9170" s="7">
        <f t="shared" si="287"/>
        <v>6200</v>
      </c>
      <c r="O9170" s="8"/>
      <c r="Q9170" s="6"/>
    </row>
    <row r="9171" spans="1:17" ht="26.25" x14ac:dyDescent="0.25">
      <c r="A9171" s="2" t="s">
        <v>6264</v>
      </c>
      <c r="B9171" s="3">
        <v>43886.475694444445</v>
      </c>
      <c r="C9171" s="3">
        <v>43888.682314814818</v>
      </c>
      <c r="D9171" s="2" t="s">
        <v>24</v>
      </c>
      <c r="E9171" s="2" t="s">
        <v>14</v>
      </c>
      <c r="F9171" s="2" t="s">
        <v>25</v>
      </c>
      <c r="G9171" s="2" t="s">
        <v>26</v>
      </c>
      <c r="H9171" s="2" t="s">
        <v>27</v>
      </c>
      <c r="I9171" s="2">
        <v>14290730</v>
      </c>
      <c r="J9171" s="2">
        <v>12507068</v>
      </c>
      <c r="K9171" s="2" t="s">
        <v>16373</v>
      </c>
      <c r="L9171" s="2" t="s">
        <v>29</v>
      </c>
      <c r="M9171" s="6">
        <f t="shared" si="286"/>
        <v>53.05</v>
      </c>
      <c r="N9171" s="7">
        <f t="shared" si="287"/>
        <v>6200</v>
      </c>
      <c r="O9171" s="8"/>
      <c r="Q9171" s="6"/>
    </row>
    <row r="9172" spans="1:17" ht="26.25" x14ac:dyDescent="0.25">
      <c r="A9172" s="2" t="s">
        <v>16374</v>
      </c>
      <c r="B9172" s="3">
        <v>43886.48541666667</v>
      </c>
      <c r="C9172" s="3">
        <v>43888.684270833335</v>
      </c>
      <c r="D9172" s="2" t="s">
        <v>13</v>
      </c>
      <c r="E9172" s="2" t="s">
        <v>87</v>
      </c>
      <c r="F9172" s="2" t="s">
        <v>13</v>
      </c>
      <c r="G9172" s="2" t="s">
        <v>15</v>
      </c>
      <c r="H9172" s="2" t="s">
        <v>16</v>
      </c>
      <c r="I9172" s="2">
        <v>0</v>
      </c>
      <c r="J9172" s="2">
        <v>61652830</v>
      </c>
      <c r="K9172" s="2" t="s">
        <v>16375</v>
      </c>
      <c r="L9172" s="2" t="s">
        <v>18</v>
      </c>
      <c r="M9172" s="6">
        <f t="shared" si="286"/>
        <v>53.233333333333334</v>
      </c>
      <c r="N9172" s="7">
        <f t="shared" si="287"/>
        <v>3600</v>
      </c>
      <c r="O9172" s="8"/>
      <c r="Q9172" s="6"/>
    </row>
    <row r="9173" spans="1:17" ht="26.25" x14ac:dyDescent="0.25">
      <c r="A9173" s="2" t="s">
        <v>16376</v>
      </c>
      <c r="B9173" s="3">
        <v>43886.470138888886</v>
      </c>
      <c r="C9173" s="3">
        <v>43888.685787037037</v>
      </c>
      <c r="D9173" s="2" t="s">
        <v>13</v>
      </c>
      <c r="E9173" s="2" t="s">
        <v>5298</v>
      </c>
      <c r="F9173" s="2" t="s">
        <v>13</v>
      </c>
      <c r="G9173" s="2" t="s">
        <v>15</v>
      </c>
      <c r="H9173" s="2" t="s">
        <v>16</v>
      </c>
      <c r="I9173" s="2">
        <v>0</v>
      </c>
      <c r="J9173" s="2">
        <v>25792615</v>
      </c>
      <c r="K9173" s="2" t="s">
        <v>16377</v>
      </c>
      <c r="L9173" s="2" t="s">
        <v>18</v>
      </c>
      <c r="M9173" s="6">
        <f t="shared" si="286"/>
        <v>53.166666666666664</v>
      </c>
      <c r="N9173" s="7">
        <f t="shared" si="287"/>
        <v>3600</v>
      </c>
      <c r="O9173" s="8"/>
      <c r="Q9173" s="6"/>
    </row>
    <row r="9174" spans="1:17" x14ac:dyDescent="0.25">
      <c r="A9174" s="2" t="s">
        <v>16378</v>
      </c>
      <c r="B9174" s="3">
        <v>43886.46597222222</v>
      </c>
      <c r="C9174" s="3">
        <v>43888.686828703707</v>
      </c>
      <c r="D9174" s="2" t="s">
        <v>24</v>
      </c>
      <c r="E9174" s="2" t="s">
        <v>1518</v>
      </c>
      <c r="F9174" s="2" t="s">
        <v>56</v>
      </c>
      <c r="G9174" s="2" t="s">
        <v>15</v>
      </c>
      <c r="H9174" s="2" t="s">
        <v>62</v>
      </c>
      <c r="I9174" s="2">
        <v>14290746</v>
      </c>
      <c r="J9174" s="2">
        <v>12461740</v>
      </c>
      <c r="K9174" s="2" t="s">
        <v>16379</v>
      </c>
      <c r="L9174" s="2" t="s">
        <v>29</v>
      </c>
      <c r="M9174" s="6">
        <f t="shared" si="286"/>
        <v>53.3</v>
      </c>
      <c r="N9174" s="7">
        <f t="shared" si="287"/>
        <v>6200</v>
      </c>
      <c r="O9174" s="8"/>
      <c r="Q9174" s="6"/>
    </row>
    <row r="9175" spans="1:17" x14ac:dyDescent="0.25">
      <c r="A9175" s="2" t="s">
        <v>16380</v>
      </c>
      <c r="B9175" s="3">
        <v>43886.48541666667</v>
      </c>
      <c r="C9175" s="3">
        <v>43888.687291666669</v>
      </c>
      <c r="D9175" s="2" t="s">
        <v>108</v>
      </c>
      <c r="E9175" s="2" t="s">
        <v>87</v>
      </c>
      <c r="F9175" s="2" t="s">
        <v>51</v>
      </c>
      <c r="G9175" s="2" t="s">
        <v>15</v>
      </c>
      <c r="H9175" s="2" t="s">
        <v>52</v>
      </c>
      <c r="I9175" s="2">
        <v>14290797</v>
      </c>
      <c r="J9175" s="2">
        <v>12455073</v>
      </c>
      <c r="K9175" s="2" t="s">
        <v>16381</v>
      </c>
      <c r="L9175" s="2" t="s">
        <v>29</v>
      </c>
      <c r="M9175" s="6">
        <f t="shared" si="286"/>
        <v>53.166666666666664</v>
      </c>
      <c r="N9175" s="7">
        <f t="shared" si="287"/>
        <v>6200</v>
      </c>
      <c r="O9175" s="8"/>
      <c r="Q9175" s="6"/>
    </row>
    <row r="9176" spans="1:17" ht="26.25" x14ac:dyDescent="0.25">
      <c r="A9176" s="2" t="s">
        <v>6544</v>
      </c>
      <c r="B9176" s="3">
        <v>43886.490277777775</v>
      </c>
      <c r="C9176" s="3">
        <v>43888.688969907409</v>
      </c>
      <c r="D9176" s="2" t="s">
        <v>24</v>
      </c>
      <c r="E9176" s="2" t="s">
        <v>87</v>
      </c>
      <c r="F9176" s="2" t="s">
        <v>25</v>
      </c>
      <c r="G9176" s="2" t="s">
        <v>26</v>
      </c>
      <c r="H9176" s="2" t="s">
        <v>27</v>
      </c>
      <c r="I9176" s="2">
        <v>14290834</v>
      </c>
      <c r="J9176" s="2">
        <v>11854487</v>
      </c>
      <c r="K9176" s="2" t="s">
        <v>16382</v>
      </c>
      <c r="L9176" s="2" t="s">
        <v>29</v>
      </c>
      <c r="M9176" s="6">
        <f t="shared" si="286"/>
        <v>53.233333333333334</v>
      </c>
      <c r="N9176" s="7">
        <f t="shared" si="287"/>
        <v>6200</v>
      </c>
      <c r="O9176" s="8"/>
      <c r="Q9176" s="6"/>
    </row>
    <row r="9177" spans="1:17" ht="39" x14ac:dyDescent="0.25">
      <c r="A9177" s="2" t="s">
        <v>15836</v>
      </c>
      <c r="B9177" s="3">
        <v>43886.477777777778</v>
      </c>
      <c r="C9177" s="3">
        <v>43888.691967592589</v>
      </c>
      <c r="D9177" s="2" t="s">
        <v>108</v>
      </c>
      <c r="E9177" s="2" t="s">
        <v>14</v>
      </c>
      <c r="F9177" s="2" t="s">
        <v>51</v>
      </c>
      <c r="G9177" s="2" t="s">
        <v>15</v>
      </c>
      <c r="H9177" s="2" t="s">
        <v>52</v>
      </c>
      <c r="I9177" s="2">
        <v>14260980</v>
      </c>
      <c r="J9177" s="2">
        <v>11921975</v>
      </c>
      <c r="K9177" s="2" t="s">
        <v>16383</v>
      </c>
      <c r="L9177" s="2" t="s">
        <v>29</v>
      </c>
      <c r="M9177" s="6">
        <f t="shared" si="286"/>
        <v>53.133333333333333</v>
      </c>
      <c r="N9177" s="7">
        <f t="shared" si="287"/>
        <v>6200</v>
      </c>
      <c r="O9177" s="8"/>
      <c r="Q9177" s="6"/>
    </row>
    <row r="9178" spans="1:17" ht="26.25" x14ac:dyDescent="0.25">
      <c r="A9178" s="2" t="s">
        <v>15816</v>
      </c>
      <c r="B9178" s="3">
        <v>43886.492361111108</v>
      </c>
      <c r="C9178" s="3">
        <v>43888.693854166668</v>
      </c>
      <c r="D9178" s="2" t="s">
        <v>104</v>
      </c>
      <c r="E9178" s="2" t="s">
        <v>87</v>
      </c>
      <c r="F9178" s="2" t="s">
        <v>56</v>
      </c>
      <c r="G9178" s="2" t="s">
        <v>15</v>
      </c>
      <c r="H9178" s="2" t="s">
        <v>105</v>
      </c>
      <c r="I9178" s="2">
        <v>14275011</v>
      </c>
      <c r="J9178" s="2">
        <v>12331349</v>
      </c>
      <c r="K9178" s="2" t="s">
        <v>16384</v>
      </c>
      <c r="L9178" s="2" t="s">
        <v>29</v>
      </c>
      <c r="M9178" s="6">
        <f t="shared" si="286"/>
        <v>53.166666666666664</v>
      </c>
      <c r="N9178" s="7">
        <f t="shared" si="287"/>
        <v>6200</v>
      </c>
      <c r="O9178" s="8"/>
      <c r="Q9178" s="6"/>
    </row>
    <row r="9179" spans="1:17" ht="26.25" x14ac:dyDescent="0.25">
      <c r="A9179" s="2" t="s">
        <v>16385</v>
      </c>
      <c r="B9179" s="3">
        <v>43886.504166666666</v>
      </c>
      <c r="C9179" s="3">
        <v>43888.696192129632</v>
      </c>
      <c r="D9179" s="2" t="s">
        <v>108</v>
      </c>
      <c r="E9179" s="2" t="s">
        <v>87</v>
      </c>
      <c r="F9179" s="2" t="s">
        <v>25</v>
      </c>
      <c r="G9179" s="2" t="s">
        <v>26</v>
      </c>
      <c r="H9179" s="2" t="s">
        <v>27</v>
      </c>
      <c r="I9179" s="2">
        <v>0</v>
      </c>
      <c r="J9179" s="2">
        <v>33618896</v>
      </c>
      <c r="K9179" s="2" t="s">
        <v>16386</v>
      </c>
      <c r="L9179" s="2" t="s">
        <v>29</v>
      </c>
      <c r="M9179" s="6">
        <f t="shared" si="286"/>
        <v>52.6</v>
      </c>
      <c r="N9179" s="7">
        <f t="shared" si="287"/>
        <v>6200</v>
      </c>
      <c r="O9179" s="8"/>
      <c r="Q9179" s="6"/>
    </row>
    <row r="9180" spans="1:17" x14ac:dyDescent="0.25">
      <c r="A9180" s="2" t="s">
        <v>16387</v>
      </c>
      <c r="B9180" s="3">
        <v>43886.48541666667</v>
      </c>
      <c r="C9180" s="3">
        <v>43888.696388888886</v>
      </c>
      <c r="D9180" s="2" t="s">
        <v>24</v>
      </c>
      <c r="E9180" s="2" t="s">
        <v>14</v>
      </c>
      <c r="F9180" s="2" t="s">
        <v>51</v>
      </c>
      <c r="G9180" s="2" t="s">
        <v>15</v>
      </c>
      <c r="H9180" s="2" t="s">
        <v>168</v>
      </c>
      <c r="I9180" s="2">
        <v>14272937</v>
      </c>
      <c r="J9180" s="2">
        <v>12365078</v>
      </c>
      <c r="K9180" s="2" t="s">
        <v>16388</v>
      </c>
      <c r="L9180" s="2" t="s">
        <v>29</v>
      </c>
      <c r="M9180" s="6">
        <f t="shared" si="286"/>
        <v>53.05</v>
      </c>
      <c r="N9180" s="7">
        <f t="shared" si="287"/>
        <v>6200</v>
      </c>
      <c r="O9180" s="8"/>
      <c r="Q9180" s="6"/>
    </row>
    <row r="9181" spans="1:17" ht="39" x14ac:dyDescent="0.25">
      <c r="A9181" s="2" t="s">
        <v>16389</v>
      </c>
      <c r="B9181" s="3">
        <v>43886.474305555559</v>
      </c>
      <c r="C9181" s="3">
        <v>43888.700578703705</v>
      </c>
      <c r="D9181" s="2" t="s">
        <v>24</v>
      </c>
      <c r="E9181" s="2" t="s">
        <v>5298</v>
      </c>
      <c r="F9181" s="2" t="s">
        <v>13</v>
      </c>
      <c r="G9181" s="2" t="s">
        <v>15</v>
      </c>
      <c r="H9181" s="2" t="s">
        <v>16</v>
      </c>
      <c r="I9181" s="2">
        <v>0</v>
      </c>
      <c r="J9181" s="2">
        <v>22677234</v>
      </c>
      <c r="K9181" s="2" t="s">
        <v>16390</v>
      </c>
      <c r="L9181" s="2" t="s">
        <v>18</v>
      </c>
      <c r="M9181" s="6">
        <f t="shared" si="286"/>
        <v>53.416666666666664</v>
      </c>
      <c r="N9181" s="7">
        <f t="shared" si="287"/>
        <v>3600</v>
      </c>
      <c r="O9181" s="8"/>
      <c r="Q9181" s="6"/>
    </row>
    <row r="9182" spans="1:17" ht="26.25" x14ac:dyDescent="0.25">
      <c r="A9182" s="2" t="s">
        <v>14437</v>
      </c>
      <c r="B9182" s="3">
        <v>43886.492361111108</v>
      </c>
      <c r="C9182" s="3">
        <v>43888.702476851853</v>
      </c>
      <c r="D9182" s="2" t="s">
        <v>24</v>
      </c>
      <c r="E9182" s="2" t="s">
        <v>1518</v>
      </c>
      <c r="F9182" s="2" t="s">
        <v>56</v>
      </c>
      <c r="G9182" s="2" t="s">
        <v>15</v>
      </c>
      <c r="H9182" s="2" t="s">
        <v>97</v>
      </c>
      <c r="I9182" s="2">
        <v>14240648</v>
      </c>
      <c r="J9182" s="2">
        <v>12484683</v>
      </c>
      <c r="K9182" s="2" t="s">
        <v>16391</v>
      </c>
      <c r="L9182" s="2" t="s">
        <v>29</v>
      </c>
      <c r="M9182" s="6">
        <f t="shared" si="286"/>
        <v>53.033333333333331</v>
      </c>
      <c r="N9182" s="7">
        <f t="shared" si="287"/>
        <v>6200</v>
      </c>
      <c r="O9182" s="8"/>
      <c r="Q9182" s="6"/>
    </row>
    <row r="9183" spans="1:17" x14ac:dyDescent="0.25">
      <c r="A9183" s="2" t="s">
        <v>16392</v>
      </c>
      <c r="B9183" s="3">
        <v>43886.504166666666</v>
      </c>
      <c r="C9183" s="3">
        <v>43888.702777777777</v>
      </c>
      <c r="D9183" s="2" t="s">
        <v>24</v>
      </c>
      <c r="E9183" s="2" t="s">
        <v>87</v>
      </c>
      <c r="F9183" s="2" t="s">
        <v>56</v>
      </c>
      <c r="G9183" s="2" t="s">
        <v>15</v>
      </c>
      <c r="H9183" s="2" t="s">
        <v>62</v>
      </c>
      <c r="I9183" s="2">
        <v>762151512</v>
      </c>
      <c r="J9183" s="2">
        <v>30218278</v>
      </c>
      <c r="K9183" s="2" t="s">
        <v>16393</v>
      </c>
      <c r="L9183" s="2" t="s">
        <v>18</v>
      </c>
      <c r="M9183" s="6">
        <f t="shared" si="286"/>
        <v>52.766666666666666</v>
      </c>
      <c r="N9183" s="7">
        <f t="shared" si="287"/>
        <v>3600</v>
      </c>
      <c r="O9183" s="8"/>
      <c r="Q9183" s="6"/>
    </row>
    <row r="9184" spans="1:17" ht="26.25" x14ac:dyDescent="0.25">
      <c r="A9184" s="2" t="s">
        <v>16394</v>
      </c>
      <c r="B9184" s="3">
        <v>43886.445833333331</v>
      </c>
      <c r="C9184" s="3">
        <v>43888.708391203705</v>
      </c>
      <c r="D9184" s="2" t="s">
        <v>13</v>
      </c>
      <c r="E9184" s="2" t="s">
        <v>676</v>
      </c>
      <c r="F9184" s="2" t="s">
        <v>13</v>
      </c>
      <c r="G9184" s="2" t="s">
        <v>15</v>
      </c>
      <c r="H9184" s="2" t="s">
        <v>16</v>
      </c>
      <c r="I9184" s="2">
        <v>14291164</v>
      </c>
      <c r="J9184" s="2">
        <v>12359052</v>
      </c>
      <c r="K9184" s="2" t="s">
        <v>16395</v>
      </c>
      <c r="L9184" s="2" t="s">
        <v>29</v>
      </c>
      <c r="M9184" s="6">
        <f t="shared" si="286"/>
        <v>55.7</v>
      </c>
      <c r="N9184" s="7">
        <f t="shared" si="287"/>
        <v>6200</v>
      </c>
      <c r="O9184" s="8"/>
      <c r="Q9184" s="6"/>
    </row>
    <row r="9185" spans="1:17" ht="26.25" x14ac:dyDescent="0.25">
      <c r="A9185" s="2" t="s">
        <v>16396</v>
      </c>
      <c r="B9185" s="3">
        <v>43886.500694444447</v>
      </c>
      <c r="C9185" s="3">
        <v>43888.711111111108</v>
      </c>
      <c r="D9185" s="2" t="s">
        <v>24</v>
      </c>
      <c r="E9185" s="2" t="s">
        <v>1518</v>
      </c>
      <c r="F9185" s="2" t="s">
        <v>37</v>
      </c>
      <c r="G9185" s="2" t="s">
        <v>26</v>
      </c>
      <c r="H9185" s="1"/>
      <c r="I9185" s="2">
        <v>0</v>
      </c>
      <c r="J9185" s="2">
        <v>0</v>
      </c>
      <c r="K9185" s="2" t="s">
        <v>16397</v>
      </c>
      <c r="L9185" s="2" t="s">
        <v>39</v>
      </c>
      <c r="M9185" s="6">
        <f t="shared" si="286"/>
        <v>53.05</v>
      </c>
      <c r="N9185" s="7">
        <f t="shared" si="287"/>
        <v>6300</v>
      </c>
      <c r="O9185" s="8"/>
      <c r="Q9185" s="6"/>
    </row>
    <row r="9186" spans="1:17" ht="26.25" x14ac:dyDescent="0.25">
      <c r="A9186" s="2" t="s">
        <v>16398</v>
      </c>
      <c r="B9186" s="3">
        <v>43886.508333333331</v>
      </c>
      <c r="C9186" s="3">
        <v>43888.711458333331</v>
      </c>
      <c r="D9186" s="2" t="s">
        <v>24</v>
      </c>
      <c r="E9186" s="2" t="s">
        <v>14</v>
      </c>
      <c r="F9186" s="2" t="s">
        <v>25</v>
      </c>
      <c r="G9186" s="2" t="s">
        <v>26</v>
      </c>
      <c r="H9186" s="2" t="s">
        <v>148</v>
      </c>
      <c r="I9186" s="2">
        <v>14291054</v>
      </c>
      <c r="J9186" s="2">
        <v>11283231</v>
      </c>
      <c r="K9186" s="2" t="s">
        <v>16399</v>
      </c>
      <c r="L9186" s="2" t="s">
        <v>29</v>
      </c>
      <c r="M9186" s="6">
        <f t="shared" si="286"/>
        <v>53.133333333333333</v>
      </c>
      <c r="N9186" s="7">
        <f t="shared" si="287"/>
        <v>6200</v>
      </c>
      <c r="O9186" s="8"/>
      <c r="Q9186" s="6"/>
    </row>
    <row r="9187" spans="1:17" ht="26.25" x14ac:dyDescent="0.25">
      <c r="A9187" s="2" t="s">
        <v>16400</v>
      </c>
      <c r="B9187" s="3">
        <v>43886.454861111109</v>
      </c>
      <c r="C9187" s="3">
        <v>43888.716481481482</v>
      </c>
      <c r="D9187" s="2" t="s">
        <v>24</v>
      </c>
      <c r="E9187" s="2" t="s">
        <v>676</v>
      </c>
      <c r="F9187" s="2" t="s">
        <v>13</v>
      </c>
      <c r="G9187" s="2" t="s">
        <v>15</v>
      </c>
      <c r="H9187" s="2" t="s">
        <v>16</v>
      </c>
      <c r="I9187" s="2">
        <v>762157926</v>
      </c>
      <c r="J9187" s="2">
        <v>33828453</v>
      </c>
      <c r="K9187" s="2" t="s">
        <v>16401</v>
      </c>
      <c r="L9187" s="2" t="s">
        <v>18</v>
      </c>
      <c r="M9187" s="6">
        <f t="shared" si="286"/>
        <v>55.733333333333334</v>
      </c>
      <c r="N9187" s="7">
        <f t="shared" si="287"/>
        <v>3600</v>
      </c>
      <c r="O9187" s="8"/>
      <c r="Q9187" s="6"/>
    </row>
    <row r="9188" spans="1:17" ht="39" x14ac:dyDescent="0.25">
      <c r="A9188" s="2" t="s">
        <v>16402</v>
      </c>
      <c r="B9188" s="3">
        <v>43886.504861111112</v>
      </c>
      <c r="C9188" s="3">
        <v>43888.717152777775</v>
      </c>
      <c r="D9188" s="2" t="s">
        <v>13</v>
      </c>
      <c r="E9188" s="2" t="s">
        <v>14</v>
      </c>
      <c r="F9188" s="2" t="s">
        <v>13</v>
      </c>
      <c r="G9188" s="2" t="s">
        <v>15</v>
      </c>
      <c r="H9188" s="2" t="s">
        <v>16</v>
      </c>
      <c r="I9188" s="2">
        <v>0</v>
      </c>
      <c r="J9188" s="2">
        <v>13509099</v>
      </c>
      <c r="K9188" s="2" t="s">
        <v>16403</v>
      </c>
      <c r="L9188" s="2" t="s">
        <v>18</v>
      </c>
      <c r="M9188" s="6">
        <f t="shared" si="286"/>
        <v>53.083333333333336</v>
      </c>
      <c r="N9188" s="7">
        <f t="shared" si="287"/>
        <v>3600</v>
      </c>
      <c r="O9188" s="8"/>
      <c r="Q9188" s="6"/>
    </row>
    <row r="9189" spans="1:17" x14ac:dyDescent="0.25">
      <c r="A9189" s="2" t="s">
        <v>16404</v>
      </c>
      <c r="B9189" s="3">
        <v>43886.515277777777</v>
      </c>
      <c r="C9189" s="3">
        <v>43888.719421296293</v>
      </c>
      <c r="D9189" s="2" t="s">
        <v>157</v>
      </c>
      <c r="E9189" s="2" t="s">
        <v>1518</v>
      </c>
      <c r="F9189" s="2" t="s">
        <v>51</v>
      </c>
      <c r="G9189" s="2" t="s">
        <v>15</v>
      </c>
      <c r="H9189" s="2" t="s">
        <v>52</v>
      </c>
      <c r="I9189" s="2">
        <v>762159479</v>
      </c>
      <c r="J9189" s="2">
        <v>71769213</v>
      </c>
      <c r="K9189" s="2" t="s">
        <v>16405</v>
      </c>
      <c r="L9189" s="2" t="s">
        <v>18</v>
      </c>
      <c r="M9189" s="6">
        <f t="shared" si="286"/>
        <v>53.116666666666667</v>
      </c>
      <c r="N9189" s="7">
        <f t="shared" si="287"/>
        <v>3600</v>
      </c>
      <c r="O9189" s="8"/>
      <c r="Q9189" s="6"/>
    </row>
    <row r="9190" spans="1:17" ht="39" x14ac:dyDescent="0.25">
      <c r="A9190" s="2" t="s">
        <v>16406</v>
      </c>
      <c r="B9190" s="3">
        <v>43886.521527777775</v>
      </c>
      <c r="C9190" s="3">
        <v>43888.727638888886</v>
      </c>
      <c r="D9190" s="2" t="s">
        <v>24</v>
      </c>
      <c r="E9190" s="2" t="s">
        <v>676</v>
      </c>
      <c r="F9190" s="2" t="s">
        <v>51</v>
      </c>
      <c r="G9190" s="2" t="s">
        <v>15</v>
      </c>
      <c r="H9190" s="2" t="s">
        <v>2569</v>
      </c>
      <c r="I9190" s="2">
        <v>0</v>
      </c>
      <c r="J9190" s="2">
        <v>11896596</v>
      </c>
      <c r="K9190" s="2" t="s">
        <v>16407</v>
      </c>
      <c r="L9190" s="2" t="s">
        <v>18</v>
      </c>
      <c r="M9190" s="6">
        <f t="shared" si="286"/>
        <v>53.066666666666663</v>
      </c>
      <c r="N9190" s="7">
        <f t="shared" si="287"/>
        <v>3600</v>
      </c>
      <c r="O9190" s="8"/>
      <c r="Q9190" s="6"/>
    </row>
    <row r="9191" spans="1:17" ht="26.25" x14ac:dyDescent="0.25">
      <c r="A9191" s="2" t="s">
        <v>715</v>
      </c>
      <c r="B9191" s="3">
        <v>43886.543055555558</v>
      </c>
      <c r="C9191" s="3">
        <v>43888.729027777779</v>
      </c>
      <c r="D9191" s="2" t="s">
        <v>24</v>
      </c>
      <c r="E9191" s="2" t="s">
        <v>14</v>
      </c>
      <c r="F9191" s="2" t="s">
        <v>25</v>
      </c>
      <c r="G9191" s="2" t="s">
        <v>26</v>
      </c>
      <c r="H9191" s="2" t="s">
        <v>148</v>
      </c>
      <c r="I9191" s="2">
        <v>0</v>
      </c>
      <c r="J9191" s="2">
        <v>66842637</v>
      </c>
      <c r="K9191" s="2" t="s">
        <v>16408</v>
      </c>
      <c r="L9191" s="2" t="s">
        <v>18</v>
      </c>
      <c r="M9191" s="6">
        <f t="shared" si="286"/>
        <v>52.45</v>
      </c>
      <c r="N9191" s="7">
        <f t="shared" si="287"/>
        <v>3600</v>
      </c>
      <c r="O9191" s="8"/>
      <c r="Q9191" s="6"/>
    </row>
    <row r="9192" spans="1:17" ht="26.25" x14ac:dyDescent="0.25">
      <c r="A9192" s="2" t="s">
        <v>16409</v>
      </c>
      <c r="B9192" s="3">
        <v>43886.551388888889</v>
      </c>
      <c r="C9192" s="3">
        <v>43888.742384259262</v>
      </c>
      <c r="D9192" s="2" t="s">
        <v>24</v>
      </c>
      <c r="E9192" s="2" t="s">
        <v>676</v>
      </c>
      <c r="F9192" s="2" t="s">
        <v>56</v>
      </c>
      <c r="G9192" s="2" t="s">
        <v>15</v>
      </c>
      <c r="H9192" s="2" t="s">
        <v>105</v>
      </c>
      <c r="I9192" s="2">
        <v>762165859</v>
      </c>
      <c r="J9192" s="2">
        <v>11224618</v>
      </c>
      <c r="K9192" s="2" t="s">
        <v>16410</v>
      </c>
      <c r="L9192" s="2" t="s">
        <v>29</v>
      </c>
      <c r="M9192" s="6">
        <f t="shared" si="286"/>
        <v>52.583333333333336</v>
      </c>
      <c r="N9192" s="7">
        <f t="shared" si="287"/>
        <v>6200</v>
      </c>
      <c r="O9192" s="8"/>
      <c r="Q9192" s="6"/>
    </row>
    <row r="9193" spans="1:17" ht="26.25" x14ac:dyDescent="0.25">
      <c r="A9193" s="2" t="s">
        <v>715</v>
      </c>
      <c r="B9193" s="3">
        <v>43886.557638888888</v>
      </c>
      <c r="C9193" s="3">
        <v>43888.744641203702</v>
      </c>
      <c r="D9193" s="2" t="s">
        <v>24</v>
      </c>
      <c r="E9193" s="2" t="s">
        <v>1518</v>
      </c>
      <c r="F9193" s="2" t="s">
        <v>25</v>
      </c>
      <c r="G9193" s="2" t="s">
        <v>26</v>
      </c>
      <c r="H9193" s="2" t="s">
        <v>175</v>
      </c>
      <c r="I9193" s="2">
        <v>0</v>
      </c>
      <c r="J9193" s="2">
        <v>12501984</v>
      </c>
      <c r="K9193" s="2" t="s">
        <v>16411</v>
      </c>
      <c r="L9193" s="2" t="s">
        <v>29</v>
      </c>
      <c r="M9193" s="6">
        <f t="shared" si="286"/>
        <v>52.483333333333334</v>
      </c>
      <c r="N9193" s="7">
        <f t="shared" si="287"/>
        <v>6200</v>
      </c>
      <c r="O9193" s="8"/>
      <c r="Q9193" s="6"/>
    </row>
    <row r="9194" spans="1:17" ht="26.25" x14ac:dyDescent="0.25">
      <c r="A9194" s="2" t="s">
        <v>16412</v>
      </c>
      <c r="B9194" s="3">
        <v>43886.559027777781</v>
      </c>
      <c r="C9194" s="3">
        <v>43888.749108796299</v>
      </c>
      <c r="D9194" s="2" t="s">
        <v>24</v>
      </c>
      <c r="E9194" s="2" t="s">
        <v>1518</v>
      </c>
      <c r="F9194" s="2" t="s">
        <v>51</v>
      </c>
      <c r="G9194" s="2" t="s">
        <v>15</v>
      </c>
      <c r="H9194" s="2" t="s">
        <v>52</v>
      </c>
      <c r="I9194" s="2">
        <v>762170065</v>
      </c>
      <c r="J9194" s="2">
        <v>84833758</v>
      </c>
      <c r="K9194" s="2" t="s">
        <v>16413</v>
      </c>
      <c r="L9194" s="2" t="s">
        <v>18</v>
      </c>
      <c r="M9194" s="6">
        <f t="shared" si="286"/>
        <v>52.55</v>
      </c>
      <c r="N9194" s="7">
        <f t="shared" si="287"/>
        <v>3600</v>
      </c>
      <c r="O9194" s="8"/>
      <c r="Q9194" s="6"/>
    </row>
    <row r="9195" spans="1:17" ht="26.25" x14ac:dyDescent="0.25">
      <c r="A9195" s="2" t="s">
        <v>16414</v>
      </c>
      <c r="B9195" s="3">
        <v>43886.557638888888</v>
      </c>
      <c r="C9195" s="3">
        <v>43888.757870370369</v>
      </c>
      <c r="D9195" s="2" t="s">
        <v>24</v>
      </c>
      <c r="E9195" s="2" t="s">
        <v>676</v>
      </c>
      <c r="F9195" s="2" t="s">
        <v>56</v>
      </c>
      <c r="G9195" s="2" t="s">
        <v>15</v>
      </c>
      <c r="H9195" s="2" t="s">
        <v>105</v>
      </c>
      <c r="I9195" s="2">
        <v>762171531</v>
      </c>
      <c r="J9195" s="2">
        <v>54020923</v>
      </c>
      <c r="K9195" s="2" t="s">
        <v>16415</v>
      </c>
      <c r="L9195" s="2" t="s">
        <v>18</v>
      </c>
      <c r="M9195" s="6">
        <f t="shared" si="286"/>
        <v>53.2</v>
      </c>
      <c r="N9195" s="7">
        <f t="shared" si="287"/>
        <v>3600</v>
      </c>
      <c r="O9195" s="8"/>
      <c r="Q9195" s="6"/>
    </row>
    <row r="9196" spans="1:17" x14ac:dyDescent="0.25">
      <c r="A9196" s="2" t="s">
        <v>16416</v>
      </c>
      <c r="B9196" s="3">
        <v>43886.510416666664</v>
      </c>
      <c r="C9196" s="3">
        <v>43888.767175925925</v>
      </c>
      <c r="D9196" s="2" t="s">
        <v>24</v>
      </c>
      <c r="E9196" s="2" t="s">
        <v>676</v>
      </c>
      <c r="F9196" s="2" t="s">
        <v>56</v>
      </c>
      <c r="G9196" s="2" t="s">
        <v>15</v>
      </c>
      <c r="H9196" s="2" t="s">
        <v>62</v>
      </c>
      <c r="I9196" s="2">
        <v>762174800</v>
      </c>
      <c r="J9196" s="2">
        <v>64474615</v>
      </c>
      <c r="K9196" s="2" t="s">
        <v>16417</v>
      </c>
      <c r="L9196" s="2" t="s">
        <v>29</v>
      </c>
      <c r="M9196" s="6">
        <f t="shared" si="286"/>
        <v>54.15</v>
      </c>
      <c r="N9196" s="7">
        <f t="shared" si="287"/>
        <v>6200</v>
      </c>
      <c r="O9196" s="8"/>
      <c r="Q9196" s="6"/>
    </row>
    <row r="9197" spans="1:17" ht="26.25" x14ac:dyDescent="0.25">
      <c r="A9197" s="2" t="s">
        <v>16418</v>
      </c>
      <c r="B9197" s="3">
        <v>43886.515277777777</v>
      </c>
      <c r="C9197" s="3">
        <v>43888.775694444441</v>
      </c>
      <c r="D9197" s="2" t="s">
        <v>24</v>
      </c>
      <c r="E9197" s="2" t="s">
        <v>676</v>
      </c>
      <c r="F9197" s="2" t="s">
        <v>56</v>
      </c>
      <c r="G9197" s="2" t="s">
        <v>15</v>
      </c>
      <c r="H9197" s="2" t="s">
        <v>105</v>
      </c>
      <c r="I9197" s="2">
        <v>762176764</v>
      </c>
      <c r="J9197" s="2">
        <v>45510677</v>
      </c>
      <c r="K9197" s="2" t="s">
        <v>16419</v>
      </c>
      <c r="L9197" s="2" t="s">
        <v>18</v>
      </c>
      <c r="M9197" s="6">
        <f t="shared" si="286"/>
        <v>54.25</v>
      </c>
      <c r="N9197" s="7">
        <f t="shared" si="287"/>
        <v>3600</v>
      </c>
      <c r="O9197" s="8"/>
      <c r="Q9197" s="6"/>
    </row>
    <row r="9198" spans="1:17" ht="39" x14ac:dyDescent="0.25">
      <c r="A9198" s="2" t="s">
        <v>16420</v>
      </c>
      <c r="B9198" s="3">
        <v>43886.565972222219</v>
      </c>
      <c r="C9198" s="3">
        <v>43888.781111111108</v>
      </c>
      <c r="D9198" s="2" t="s">
        <v>24</v>
      </c>
      <c r="E9198" s="2" t="s">
        <v>676</v>
      </c>
      <c r="F9198" s="2" t="s">
        <v>13</v>
      </c>
      <c r="G9198" s="2" t="s">
        <v>15</v>
      </c>
      <c r="H9198" s="2" t="s">
        <v>16</v>
      </c>
      <c r="I9198" s="2">
        <v>0</v>
      </c>
      <c r="J9198" s="2">
        <v>64634929</v>
      </c>
      <c r="K9198" s="2" t="s">
        <v>16421</v>
      </c>
      <c r="L9198" s="2" t="s">
        <v>18</v>
      </c>
      <c r="M9198" s="6">
        <f t="shared" si="286"/>
        <v>53.15</v>
      </c>
      <c r="N9198" s="7">
        <f t="shared" si="287"/>
        <v>3600</v>
      </c>
      <c r="O9198" s="8"/>
      <c r="Q9198" s="6"/>
    </row>
    <row r="9199" spans="1:17" ht="26.25" x14ac:dyDescent="0.25">
      <c r="A9199" s="2" t="s">
        <v>16422</v>
      </c>
      <c r="B9199" s="3">
        <v>43886.573611111111</v>
      </c>
      <c r="C9199" s="3">
        <v>43888.784409722219</v>
      </c>
      <c r="D9199" s="2" t="s">
        <v>24</v>
      </c>
      <c r="E9199" s="2" t="s">
        <v>676</v>
      </c>
      <c r="F9199" s="2" t="s">
        <v>25</v>
      </c>
      <c r="G9199" s="2" t="s">
        <v>26</v>
      </c>
      <c r="H9199" s="2" t="s">
        <v>27</v>
      </c>
      <c r="I9199" s="2">
        <v>0</v>
      </c>
      <c r="J9199" s="2">
        <v>77674778</v>
      </c>
      <c r="K9199" s="2" t="s">
        <v>16423</v>
      </c>
      <c r="L9199" s="2" t="s">
        <v>18</v>
      </c>
      <c r="M9199" s="6">
        <f t="shared" si="286"/>
        <v>53.05</v>
      </c>
      <c r="N9199" s="7">
        <f t="shared" si="287"/>
        <v>3600</v>
      </c>
      <c r="O9199" s="8"/>
      <c r="Q9199" s="6"/>
    </row>
    <row r="9200" spans="1:17" ht="26.25" x14ac:dyDescent="0.25">
      <c r="A9200" s="2" t="s">
        <v>16424</v>
      </c>
      <c r="B9200" s="3">
        <v>43886.576388888891</v>
      </c>
      <c r="C9200" s="3">
        <v>43888.787453703706</v>
      </c>
      <c r="D9200" s="2" t="s">
        <v>24</v>
      </c>
      <c r="E9200" s="2" t="s">
        <v>14</v>
      </c>
      <c r="F9200" s="2" t="s">
        <v>25</v>
      </c>
      <c r="G9200" s="2" t="s">
        <v>26</v>
      </c>
      <c r="H9200" s="2" t="s">
        <v>148</v>
      </c>
      <c r="I9200" s="2">
        <v>14292052</v>
      </c>
      <c r="J9200" s="2">
        <v>12062380</v>
      </c>
      <c r="K9200" s="2" t="s">
        <v>16425</v>
      </c>
      <c r="L9200" s="2" t="s">
        <v>29</v>
      </c>
      <c r="M9200" s="6">
        <f t="shared" si="286"/>
        <v>53.05</v>
      </c>
      <c r="N9200" s="7">
        <f t="shared" si="287"/>
        <v>6200</v>
      </c>
      <c r="O9200" s="8"/>
      <c r="Q9200" s="6"/>
    </row>
    <row r="9201" spans="1:17" x14ac:dyDescent="0.25">
      <c r="A9201" s="2" t="s">
        <v>16380</v>
      </c>
      <c r="B9201" s="3">
        <v>43886.574999999997</v>
      </c>
      <c r="C9201" s="3">
        <v>43888.795115740744</v>
      </c>
      <c r="D9201" s="2" t="s">
        <v>24</v>
      </c>
      <c r="E9201" s="2" t="s">
        <v>676</v>
      </c>
      <c r="F9201" s="2" t="s">
        <v>51</v>
      </c>
      <c r="G9201" s="2" t="s">
        <v>15</v>
      </c>
      <c r="H9201" s="2" t="s">
        <v>52</v>
      </c>
      <c r="I9201" s="2">
        <v>14292070</v>
      </c>
      <c r="J9201" s="2">
        <v>12455073</v>
      </c>
      <c r="K9201" s="2" t="s">
        <v>16426</v>
      </c>
      <c r="L9201" s="2" t="s">
        <v>29</v>
      </c>
      <c r="M9201" s="6">
        <f t="shared" si="286"/>
        <v>54.733333333333334</v>
      </c>
      <c r="N9201" s="7">
        <f t="shared" si="287"/>
        <v>6200</v>
      </c>
      <c r="O9201" s="8"/>
      <c r="Q9201" s="6"/>
    </row>
    <row r="9202" spans="1:17" x14ac:dyDescent="0.25">
      <c r="A9202" s="2" t="s">
        <v>16427</v>
      </c>
      <c r="B9202" s="3">
        <v>43886.576388888891</v>
      </c>
      <c r="C9202" s="3">
        <v>43888.800706018519</v>
      </c>
      <c r="D9202" s="2" t="s">
        <v>24</v>
      </c>
      <c r="E9202" s="2" t="s">
        <v>676</v>
      </c>
      <c r="F9202" s="2" t="s">
        <v>56</v>
      </c>
      <c r="G9202" s="2" t="s">
        <v>15</v>
      </c>
      <c r="H9202" s="2" t="s">
        <v>105</v>
      </c>
      <c r="I9202" s="2">
        <v>762184660</v>
      </c>
      <c r="J9202" s="2">
        <v>33506679</v>
      </c>
      <c r="K9202" s="2" t="s">
        <v>16428</v>
      </c>
      <c r="L9202" s="2" t="s">
        <v>18</v>
      </c>
      <c r="M9202" s="6">
        <f t="shared" si="286"/>
        <v>54.616666666666667</v>
      </c>
      <c r="N9202" s="7">
        <f t="shared" si="287"/>
        <v>3600</v>
      </c>
      <c r="O9202" s="8"/>
      <c r="Q9202" s="6"/>
    </row>
    <row r="9203" spans="1:17" x14ac:dyDescent="0.25">
      <c r="A9203" s="2" t="s">
        <v>16429</v>
      </c>
      <c r="B9203" s="3">
        <v>43886.577777777777</v>
      </c>
      <c r="C9203" s="3">
        <v>43888.811516203707</v>
      </c>
      <c r="D9203" s="2" t="s">
        <v>24</v>
      </c>
      <c r="E9203" s="2" t="s">
        <v>676</v>
      </c>
      <c r="F9203" s="2" t="s">
        <v>51</v>
      </c>
      <c r="G9203" s="2" t="s">
        <v>15</v>
      </c>
      <c r="H9203" s="2" t="s">
        <v>52</v>
      </c>
      <c r="I9203" s="2">
        <v>762186269</v>
      </c>
      <c r="J9203" s="2">
        <v>46502525</v>
      </c>
      <c r="K9203" s="2" t="s">
        <v>16430</v>
      </c>
      <c r="L9203" s="2" t="s">
        <v>18</v>
      </c>
      <c r="M9203" s="6">
        <f t="shared" si="286"/>
        <v>54.4</v>
      </c>
      <c r="N9203" s="7">
        <f t="shared" si="287"/>
        <v>3600</v>
      </c>
      <c r="O9203" s="8"/>
      <c r="Q9203" s="6"/>
    </row>
    <row r="9204" spans="1:17" x14ac:dyDescent="0.25">
      <c r="A9204" s="2" t="s">
        <v>16431</v>
      </c>
      <c r="B9204" s="3">
        <v>43886.561111111114</v>
      </c>
      <c r="C9204" s="3">
        <v>43888.816111111111</v>
      </c>
      <c r="D9204" s="2" t="s">
        <v>24</v>
      </c>
      <c r="E9204" s="2" t="s">
        <v>676</v>
      </c>
      <c r="F9204" s="2" t="s">
        <v>56</v>
      </c>
      <c r="G9204" s="2" t="s">
        <v>15</v>
      </c>
      <c r="H9204" s="2" t="s">
        <v>105</v>
      </c>
      <c r="I9204" s="2">
        <v>762187755</v>
      </c>
      <c r="J9204" s="2">
        <v>93197333</v>
      </c>
      <c r="K9204" s="2" t="s">
        <v>16432</v>
      </c>
      <c r="L9204" s="2" t="s">
        <v>18</v>
      </c>
      <c r="M9204" s="6">
        <f t="shared" si="286"/>
        <v>54.116666666666667</v>
      </c>
      <c r="N9204" s="7">
        <f t="shared" si="287"/>
        <v>3600</v>
      </c>
      <c r="O9204" s="8"/>
      <c r="Q9204" s="6"/>
    </row>
    <row r="9205" spans="1:17" ht="26.25" x14ac:dyDescent="0.25">
      <c r="A9205" s="2" t="s">
        <v>16433</v>
      </c>
      <c r="B9205" s="3">
        <v>43886.57916666667</v>
      </c>
      <c r="C9205" s="3">
        <v>43888.827673611115</v>
      </c>
      <c r="D9205" s="2" t="s">
        <v>24</v>
      </c>
      <c r="E9205" s="2" t="s">
        <v>676</v>
      </c>
      <c r="F9205" s="2" t="s">
        <v>25</v>
      </c>
      <c r="G9205" s="2" t="s">
        <v>26</v>
      </c>
      <c r="H9205" s="2" t="s">
        <v>27</v>
      </c>
      <c r="I9205" s="2">
        <v>0</v>
      </c>
      <c r="J9205" s="2">
        <v>97985642</v>
      </c>
      <c r="K9205" s="2" t="s">
        <v>16434</v>
      </c>
      <c r="L9205" s="2" t="s">
        <v>18</v>
      </c>
      <c r="M9205" s="6">
        <f t="shared" si="286"/>
        <v>54.05</v>
      </c>
      <c r="N9205" s="7">
        <f t="shared" si="287"/>
        <v>3600</v>
      </c>
      <c r="O9205" s="8"/>
      <c r="Q9205" s="6"/>
    </row>
    <row r="9206" spans="1:17" x14ac:dyDescent="0.25">
      <c r="A9206" s="2" t="s">
        <v>16435</v>
      </c>
      <c r="B9206" s="3">
        <v>43886.597222222219</v>
      </c>
      <c r="C9206" s="3">
        <v>43889.341157407405</v>
      </c>
      <c r="D9206" s="2" t="s">
        <v>25</v>
      </c>
      <c r="E9206" s="2" t="s">
        <v>34</v>
      </c>
      <c r="F9206" s="2" t="s">
        <v>51</v>
      </c>
      <c r="G9206" s="2" t="s">
        <v>15</v>
      </c>
      <c r="H9206" s="2" t="s">
        <v>52</v>
      </c>
      <c r="I9206" s="2">
        <v>14292952</v>
      </c>
      <c r="J9206" s="2">
        <v>11312946</v>
      </c>
      <c r="K9206" s="2" t="s">
        <v>16436</v>
      </c>
      <c r="L9206" s="2" t="s">
        <v>29</v>
      </c>
      <c r="M9206" s="6">
        <f t="shared" si="286"/>
        <v>77.849999999999994</v>
      </c>
      <c r="N9206" s="7">
        <f t="shared" si="287"/>
        <v>6200</v>
      </c>
      <c r="O9206" s="8"/>
      <c r="Q9206" s="6"/>
    </row>
    <row r="9207" spans="1:17" x14ac:dyDescent="0.25">
      <c r="A9207" s="2" t="s">
        <v>16437</v>
      </c>
      <c r="B9207" s="3">
        <v>43886.59097222222</v>
      </c>
      <c r="C9207" s="3">
        <v>43889.34547453704</v>
      </c>
      <c r="D9207" s="2" t="s">
        <v>24</v>
      </c>
      <c r="E9207" s="2" t="s">
        <v>1518</v>
      </c>
      <c r="F9207" s="2" t="s">
        <v>51</v>
      </c>
      <c r="G9207" s="2" t="s">
        <v>15</v>
      </c>
      <c r="H9207" s="2" t="s">
        <v>52</v>
      </c>
      <c r="I9207" s="2">
        <v>14292984</v>
      </c>
      <c r="J9207" s="2">
        <v>11286812</v>
      </c>
      <c r="K9207" s="2" t="s">
        <v>16438</v>
      </c>
      <c r="L9207" s="2" t="s">
        <v>29</v>
      </c>
      <c r="M9207" s="6">
        <f t="shared" si="286"/>
        <v>77.900000000000006</v>
      </c>
      <c r="N9207" s="7">
        <f t="shared" si="287"/>
        <v>6200</v>
      </c>
      <c r="O9207" s="8"/>
      <c r="Q9207" s="6"/>
    </row>
    <row r="9208" spans="1:17" ht="26.25" x14ac:dyDescent="0.25">
      <c r="A9208" s="2" t="s">
        <v>16439</v>
      </c>
      <c r="B9208" s="3">
        <v>43886.600694444445</v>
      </c>
      <c r="C9208" s="3">
        <v>43889.34884259259</v>
      </c>
      <c r="D9208" s="2" t="s">
        <v>24</v>
      </c>
      <c r="E9208" s="2" t="s">
        <v>1518</v>
      </c>
      <c r="F9208" s="2" t="s">
        <v>25</v>
      </c>
      <c r="G9208" s="2" t="s">
        <v>26</v>
      </c>
      <c r="H9208" s="2" t="s">
        <v>148</v>
      </c>
      <c r="I9208" s="2">
        <v>14293026</v>
      </c>
      <c r="J9208" s="2">
        <v>12082916</v>
      </c>
      <c r="K9208" s="2" t="s">
        <v>16440</v>
      </c>
      <c r="L9208" s="2" t="s">
        <v>29</v>
      </c>
      <c r="M9208" s="6">
        <f t="shared" si="286"/>
        <v>77.95</v>
      </c>
      <c r="N9208" s="7">
        <f t="shared" si="287"/>
        <v>6200</v>
      </c>
      <c r="O9208" s="8"/>
      <c r="Q9208" s="6"/>
    </row>
    <row r="9209" spans="1:17" ht="26.25" x14ac:dyDescent="0.25">
      <c r="A9209" s="2" t="s">
        <v>16441</v>
      </c>
      <c r="B9209" s="3">
        <v>43886.599305555559</v>
      </c>
      <c r="C9209" s="3">
        <v>43889.349745370368</v>
      </c>
      <c r="D9209" s="2" t="s">
        <v>24</v>
      </c>
      <c r="E9209" s="2" t="s">
        <v>34</v>
      </c>
      <c r="F9209" s="2" t="s">
        <v>51</v>
      </c>
      <c r="G9209" s="2" t="s">
        <v>15</v>
      </c>
      <c r="H9209" s="2" t="s">
        <v>52</v>
      </c>
      <c r="I9209" s="2">
        <v>762213087</v>
      </c>
      <c r="J9209" s="2">
        <v>84008567</v>
      </c>
      <c r="K9209" s="2" t="s">
        <v>16442</v>
      </c>
      <c r="L9209" s="2" t="s">
        <v>18</v>
      </c>
      <c r="M9209" s="6">
        <f t="shared" si="286"/>
        <v>78</v>
      </c>
      <c r="N9209" s="7">
        <f t="shared" si="287"/>
        <v>3600</v>
      </c>
      <c r="O9209" s="8"/>
      <c r="Q9209" s="6"/>
    </row>
    <row r="9210" spans="1:17" x14ac:dyDescent="0.25">
      <c r="A9210" s="2" t="s">
        <v>16443</v>
      </c>
      <c r="B9210" s="3">
        <v>43886.597222222219</v>
      </c>
      <c r="C9210" s="3">
        <v>43889.358402777776</v>
      </c>
      <c r="D9210" s="2" t="s">
        <v>24</v>
      </c>
      <c r="E9210" s="2" t="s">
        <v>34</v>
      </c>
      <c r="F9210" s="2" t="s">
        <v>56</v>
      </c>
      <c r="G9210" s="2" t="s">
        <v>15</v>
      </c>
      <c r="H9210" s="2" t="s">
        <v>62</v>
      </c>
      <c r="I9210" s="2">
        <v>762215942</v>
      </c>
      <c r="J9210" s="2">
        <v>9184920</v>
      </c>
      <c r="K9210" s="2" t="s">
        <v>16444</v>
      </c>
      <c r="L9210" s="2" t="s">
        <v>18</v>
      </c>
      <c r="M9210" s="6">
        <f t="shared" si="286"/>
        <v>77.733333333333334</v>
      </c>
      <c r="N9210" s="7">
        <f t="shared" si="287"/>
        <v>3600</v>
      </c>
      <c r="O9210" s="8"/>
      <c r="Q9210" s="6"/>
    </row>
    <row r="9211" spans="1:17" ht="26.25" x14ac:dyDescent="0.25">
      <c r="A9211" s="2" t="s">
        <v>16445</v>
      </c>
      <c r="B9211" s="3">
        <v>43886.594444444447</v>
      </c>
      <c r="C9211" s="3">
        <v>43889.359085648146</v>
      </c>
      <c r="D9211" s="2" t="s">
        <v>13</v>
      </c>
      <c r="E9211" s="2" t="s">
        <v>1518</v>
      </c>
      <c r="F9211" s="2" t="s">
        <v>13</v>
      </c>
      <c r="G9211" s="2" t="s">
        <v>15</v>
      </c>
      <c r="H9211" s="2" t="s">
        <v>16</v>
      </c>
      <c r="I9211" s="2">
        <v>0</v>
      </c>
      <c r="J9211" s="2">
        <v>48820834</v>
      </c>
      <c r="K9211" s="2" t="s">
        <v>16446</v>
      </c>
      <c r="L9211" s="2" t="s">
        <v>18</v>
      </c>
      <c r="M9211" s="6">
        <f t="shared" si="286"/>
        <v>77.650000000000006</v>
      </c>
      <c r="N9211" s="7">
        <f t="shared" si="287"/>
        <v>3600</v>
      </c>
      <c r="O9211" s="8"/>
      <c r="Q9211" s="6"/>
    </row>
    <row r="9212" spans="1:17" ht="26.25" x14ac:dyDescent="0.25">
      <c r="A9212" s="2" t="s">
        <v>16447</v>
      </c>
      <c r="B9212" s="3">
        <v>43886.60833333333</v>
      </c>
      <c r="C9212" s="3">
        <v>43889.360763888886</v>
      </c>
      <c r="D9212" s="2" t="s">
        <v>108</v>
      </c>
      <c r="E9212" s="2" t="s">
        <v>34</v>
      </c>
      <c r="F9212" s="2" t="s">
        <v>25</v>
      </c>
      <c r="G9212" s="2" t="s">
        <v>26</v>
      </c>
      <c r="H9212" s="2" t="s">
        <v>148</v>
      </c>
      <c r="I9212" s="2">
        <v>0</v>
      </c>
      <c r="J9212" s="2">
        <v>82655849</v>
      </c>
      <c r="K9212" s="2" t="s">
        <v>16448</v>
      </c>
      <c r="L9212" s="2" t="s">
        <v>18</v>
      </c>
      <c r="M9212" s="6">
        <f t="shared" si="286"/>
        <v>77.95</v>
      </c>
      <c r="N9212" s="7">
        <f t="shared" si="287"/>
        <v>3600</v>
      </c>
      <c r="O9212" s="8"/>
      <c r="Q9212" s="6"/>
    </row>
    <row r="9213" spans="1:17" ht="26.25" x14ac:dyDescent="0.25">
      <c r="A9213" s="2" t="s">
        <v>16449</v>
      </c>
      <c r="B9213" s="3">
        <v>43886.62222222222</v>
      </c>
      <c r="C9213" s="3">
        <v>43889.364340277774</v>
      </c>
      <c r="D9213" s="2" t="s">
        <v>24</v>
      </c>
      <c r="E9213" s="2" t="s">
        <v>1518</v>
      </c>
      <c r="F9213" s="2" t="s">
        <v>25</v>
      </c>
      <c r="G9213" s="2" t="s">
        <v>26</v>
      </c>
      <c r="H9213" s="2" t="s">
        <v>27</v>
      </c>
      <c r="I9213" s="2">
        <v>0</v>
      </c>
      <c r="J9213" s="2">
        <v>87187068</v>
      </c>
      <c r="K9213" s="2" t="s">
        <v>16450</v>
      </c>
      <c r="L9213" s="2" t="s">
        <v>18</v>
      </c>
      <c r="M9213" s="6">
        <f t="shared" si="286"/>
        <v>77.8</v>
      </c>
      <c r="N9213" s="7">
        <f t="shared" si="287"/>
        <v>3600</v>
      </c>
      <c r="O9213" s="8"/>
      <c r="Q9213" s="6"/>
    </row>
    <row r="9214" spans="1:17" ht="26.25" x14ac:dyDescent="0.25">
      <c r="A9214" s="2" t="s">
        <v>16451</v>
      </c>
      <c r="B9214" s="3">
        <v>43886.612500000003</v>
      </c>
      <c r="C9214" s="3">
        <v>43889.367754629631</v>
      </c>
      <c r="D9214" s="2" t="s">
        <v>24</v>
      </c>
      <c r="E9214" s="2" t="s">
        <v>5298</v>
      </c>
      <c r="F9214" s="2" t="s">
        <v>51</v>
      </c>
      <c r="G9214" s="2" t="s">
        <v>15</v>
      </c>
      <c r="H9214" s="2" t="s">
        <v>52</v>
      </c>
      <c r="I9214" s="2">
        <v>762218767</v>
      </c>
      <c r="J9214" s="2" t="s">
        <v>16452</v>
      </c>
      <c r="K9214" s="2" t="s">
        <v>16453</v>
      </c>
      <c r="L9214" s="2" t="s">
        <v>18</v>
      </c>
      <c r="M9214" s="6">
        <f t="shared" si="286"/>
        <v>77.88333333333334</v>
      </c>
      <c r="N9214" s="7">
        <f t="shared" si="287"/>
        <v>3600</v>
      </c>
      <c r="O9214" s="8"/>
      <c r="Q9214" s="6"/>
    </row>
    <row r="9215" spans="1:17" x14ac:dyDescent="0.25">
      <c r="A9215" s="2" t="s">
        <v>16454</v>
      </c>
      <c r="B9215" s="3">
        <v>43886.60833333333</v>
      </c>
      <c r="C9215" s="3">
        <v>43889.370810185188</v>
      </c>
      <c r="D9215" s="2" t="s">
        <v>24</v>
      </c>
      <c r="E9215" s="2" t="s">
        <v>34</v>
      </c>
      <c r="F9215" s="2" t="s">
        <v>51</v>
      </c>
      <c r="G9215" s="2" t="s">
        <v>15</v>
      </c>
      <c r="H9215" s="2" t="s">
        <v>52</v>
      </c>
      <c r="I9215" s="2">
        <v>762219972</v>
      </c>
      <c r="J9215" s="2">
        <v>78529131</v>
      </c>
      <c r="K9215" s="2" t="s">
        <v>16455</v>
      </c>
      <c r="L9215" s="2" t="s">
        <v>18</v>
      </c>
      <c r="M9215" s="6">
        <f t="shared" si="286"/>
        <v>77.716666666666669</v>
      </c>
      <c r="N9215" s="7">
        <f t="shared" si="287"/>
        <v>3600</v>
      </c>
      <c r="O9215" s="8"/>
      <c r="Q9215" s="6"/>
    </row>
    <row r="9216" spans="1:17" ht="26.25" x14ac:dyDescent="0.25">
      <c r="A9216" s="2" t="s">
        <v>16456</v>
      </c>
      <c r="B9216" s="3">
        <v>43886.620138888888</v>
      </c>
      <c r="C9216" s="3">
        <v>43889.372662037036</v>
      </c>
      <c r="D9216" s="2" t="s">
        <v>24</v>
      </c>
      <c r="E9216" s="2" t="s">
        <v>5298</v>
      </c>
      <c r="F9216" s="2" t="s">
        <v>25</v>
      </c>
      <c r="G9216" s="2" t="s">
        <v>26</v>
      </c>
      <c r="H9216" s="2" t="s">
        <v>27</v>
      </c>
      <c r="I9216" s="2">
        <v>14293412</v>
      </c>
      <c r="J9216" s="2">
        <v>30438</v>
      </c>
      <c r="K9216" s="2" t="s">
        <v>16457</v>
      </c>
      <c r="L9216" s="2" t="s">
        <v>29</v>
      </c>
      <c r="M9216" s="6">
        <f t="shared" si="286"/>
        <v>77.95</v>
      </c>
      <c r="N9216" s="7">
        <f t="shared" si="287"/>
        <v>6200</v>
      </c>
      <c r="O9216" s="8"/>
      <c r="Q9216" s="6"/>
    </row>
    <row r="9217" spans="1:17" x14ac:dyDescent="0.25">
      <c r="A9217" s="2" t="s">
        <v>16458</v>
      </c>
      <c r="B9217" s="3">
        <v>43886.624305555553</v>
      </c>
      <c r="C9217" s="3">
        <v>43889.37358796296</v>
      </c>
      <c r="D9217" s="2" t="s">
        <v>24</v>
      </c>
      <c r="E9217" s="2" t="s">
        <v>1518</v>
      </c>
      <c r="F9217" s="2" t="s">
        <v>51</v>
      </c>
      <c r="G9217" s="2" t="s">
        <v>15</v>
      </c>
      <c r="H9217" s="2" t="s">
        <v>52</v>
      </c>
      <c r="I9217" s="2">
        <v>14293380</v>
      </c>
      <c r="J9217" s="2">
        <v>11814798</v>
      </c>
      <c r="K9217" s="2" t="s">
        <v>16459</v>
      </c>
      <c r="L9217" s="2" t="s">
        <v>29</v>
      </c>
      <c r="M9217" s="6">
        <f t="shared" si="286"/>
        <v>77.966666666666669</v>
      </c>
      <c r="N9217" s="7">
        <f t="shared" si="287"/>
        <v>6200</v>
      </c>
      <c r="O9217" s="8"/>
      <c r="Q9217" s="6"/>
    </row>
    <row r="9218" spans="1:17" x14ac:dyDescent="0.25">
      <c r="A9218" s="2" t="s">
        <v>16460</v>
      </c>
      <c r="B9218" s="3">
        <v>43886.580555555556</v>
      </c>
      <c r="C9218" s="3">
        <v>43889.382986111108</v>
      </c>
      <c r="D9218" s="2" t="s">
        <v>24</v>
      </c>
      <c r="E9218" s="2" t="s">
        <v>5298</v>
      </c>
      <c r="F9218" s="2" t="s">
        <v>51</v>
      </c>
      <c r="G9218" s="2" t="s">
        <v>15</v>
      </c>
      <c r="H9218" s="2" t="s">
        <v>65</v>
      </c>
      <c r="I9218" s="2">
        <v>762225395</v>
      </c>
      <c r="J9218" s="2">
        <v>92205186</v>
      </c>
      <c r="K9218" s="2" t="s">
        <v>16461</v>
      </c>
      <c r="L9218" s="2" t="s">
        <v>18</v>
      </c>
      <c r="M9218" s="6">
        <f t="shared" si="286"/>
        <v>75.25</v>
      </c>
      <c r="N9218" s="7">
        <f t="shared" si="287"/>
        <v>3600</v>
      </c>
      <c r="O9218" s="8"/>
      <c r="Q9218" s="6"/>
    </row>
    <row r="9219" spans="1:17" ht="26.25" x14ac:dyDescent="0.25">
      <c r="A9219" s="2" t="s">
        <v>16462</v>
      </c>
      <c r="B9219" s="3">
        <v>43886.663194444445</v>
      </c>
      <c r="C9219" s="3">
        <v>43889.383437500001</v>
      </c>
      <c r="D9219" s="2" t="s">
        <v>157</v>
      </c>
      <c r="E9219" s="2" t="s">
        <v>34</v>
      </c>
      <c r="F9219" s="2" t="s">
        <v>37</v>
      </c>
      <c r="G9219" s="2" t="s">
        <v>26</v>
      </c>
      <c r="H9219" s="1"/>
      <c r="I9219" s="2">
        <v>0</v>
      </c>
      <c r="J9219" s="2">
        <v>0</v>
      </c>
      <c r="K9219" s="2" t="s">
        <v>16463</v>
      </c>
      <c r="L9219" s="2" t="s">
        <v>39</v>
      </c>
      <c r="M9219" s="6">
        <f t="shared" ref="M9219:M9282" si="288">ABS((YEAR(C9219)-YEAR(B9219))*8760)+ABS((MONTH(C9219)-MONTH(B9219))*730)+ABS(((DAY(C9219)-DAY(B9219))*24)+ABS((HOUR(C9219)-HOUR(B9219))+ABS(((MINUTE(C9219)-MINUTE(B9219))/60))))</f>
        <v>77.283333333333331</v>
      </c>
      <c r="N9219" s="7">
        <f t="shared" ref="N9219:N9282" si="289">IF(OR(L9219="HFC",L9219="FO"),IF(L9219="HFC",3600,6200),6300)</f>
        <v>6300</v>
      </c>
      <c r="O9219" s="8"/>
      <c r="Q9219" s="6"/>
    </row>
    <row r="9220" spans="1:17" ht="26.25" x14ac:dyDescent="0.25">
      <c r="A9220" s="2" t="s">
        <v>16464</v>
      </c>
      <c r="B9220" s="3">
        <v>43886.647222222222</v>
      </c>
      <c r="C9220" s="3">
        <v>43889.387627314813</v>
      </c>
      <c r="D9220" s="2" t="s">
        <v>24</v>
      </c>
      <c r="E9220" s="2" t="s">
        <v>5298</v>
      </c>
      <c r="F9220" s="2" t="s">
        <v>25</v>
      </c>
      <c r="G9220" s="2" t="s">
        <v>26</v>
      </c>
      <c r="H9220" s="2" t="s">
        <v>31</v>
      </c>
      <c r="I9220" s="2">
        <v>0</v>
      </c>
      <c r="J9220" s="2">
        <v>33591465</v>
      </c>
      <c r="K9220" s="2" t="s">
        <v>16465</v>
      </c>
      <c r="L9220" s="2" t="s">
        <v>18</v>
      </c>
      <c r="M9220" s="6">
        <f t="shared" si="288"/>
        <v>77.766666666666666</v>
      </c>
      <c r="N9220" s="7">
        <f t="shared" si="289"/>
        <v>3600</v>
      </c>
      <c r="O9220" s="8"/>
      <c r="Q9220" s="6"/>
    </row>
    <row r="9221" spans="1:17" ht="26.25" x14ac:dyDescent="0.25">
      <c r="A9221" s="2" t="s">
        <v>1090</v>
      </c>
      <c r="B9221" s="3">
        <v>43886.638888888891</v>
      </c>
      <c r="C9221" s="3">
        <v>43889.38821759259</v>
      </c>
      <c r="D9221" s="2" t="s">
        <v>24</v>
      </c>
      <c r="E9221" s="2" t="s">
        <v>14</v>
      </c>
      <c r="F9221" s="2" t="s">
        <v>25</v>
      </c>
      <c r="G9221" s="2" t="s">
        <v>26</v>
      </c>
      <c r="H9221" s="2" t="s">
        <v>148</v>
      </c>
      <c r="I9221" s="2">
        <v>0</v>
      </c>
      <c r="J9221" s="2">
        <v>84764615</v>
      </c>
      <c r="K9221" s="2" t="s">
        <v>16466</v>
      </c>
      <c r="L9221" s="2" t="s">
        <v>18</v>
      </c>
      <c r="M9221" s="6">
        <f t="shared" si="288"/>
        <v>77.983333333333334</v>
      </c>
      <c r="N9221" s="7">
        <f t="shared" si="289"/>
        <v>3600</v>
      </c>
      <c r="O9221" s="8"/>
      <c r="Q9221" s="6"/>
    </row>
    <row r="9222" spans="1:17" ht="26.25" x14ac:dyDescent="0.25">
      <c r="A9222" s="2" t="s">
        <v>16467</v>
      </c>
      <c r="B9222" s="3">
        <v>43886.663194444445</v>
      </c>
      <c r="C9222" s="3">
        <v>43889.388993055552</v>
      </c>
      <c r="D9222" s="2" t="s">
        <v>24</v>
      </c>
      <c r="E9222" s="2" t="s">
        <v>87</v>
      </c>
      <c r="F9222" s="2" t="s">
        <v>25</v>
      </c>
      <c r="G9222" s="2" t="s">
        <v>26</v>
      </c>
      <c r="H9222" s="2" t="s">
        <v>27</v>
      </c>
      <c r="I9222" s="2">
        <v>14293714</v>
      </c>
      <c r="J9222" s="2">
        <v>14293714</v>
      </c>
      <c r="K9222" s="2" t="s">
        <v>16468</v>
      </c>
      <c r="L9222" s="2" t="s">
        <v>29</v>
      </c>
      <c r="M9222" s="6">
        <f t="shared" si="288"/>
        <v>77.416666666666671</v>
      </c>
      <c r="N9222" s="7">
        <f t="shared" si="289"/>
        <v>6200</v>
      </c>
      <c r="O9222" s="8"/>
      <c r="Q9222" s="6"/>
    </row>
    <row r="9223" spans="1:17" x14ac:dyDescent="0.25">
      <c r="A9223" s="2" t="s">
        <v>16469</v>
      </c>
      <c r="B9223" s="3">
        <v>43886.654861111114</v>
      </c>
      <c r="C9223" s="3">
        <v>43889.390034722222</v>
      </c>
      <c r="D9223" s="2" t="s">
        <v>24</v>
      </c>
      <c r="E9223" s="2" t="s">
        <v>34</v>
      </c>
      <c r="F9223" s="2" t="s">
        <v>51</v>
      </c>
      <c r="G9223" s="2" t="s">
        <v>15</v>
      </c>
      <c r="H9223" s="2" t="s">
        <v>52</v>
      </c>
      <c r="I9223" s="2">
        <v>762227792</v>
      </c>
      <c r="J9223" s="2">
        <v>84653799</v>
      </c>
      <c r="K9223" s="2" t="s">
        <v>16470</v>
      </c>
      <c r="L9223" s="2" t="s">
        <v>18</v>
      </c>
      <c r="M9223" s="6">
        <f t="shared" si="288"/>
        <v>77.63333333333334</v>
      </c>
      <c r="N9223" s="7">
        <f t="shared" si="289"/>
        <v>3600</v>
      </c>
      <c r="O9223" s="8"/>
      <c r="Q9223" s="6"/>
    </row>
    <row r="9224" spans="1:17" x14ac:dyDescent="0.25">
      <c r="A9224" s="2" t="s">
        <v>16471</v>
      </c>
      <c r="B9224" s="3">
        <v>43886.652777777781</v>
      </c>
      <c r="C9224" s="3">
        <v>43889.392858796295</v>
      </c>
      <c r="D9224" s="2" t="s">
        <v>24</v>
      </c>
      <c r="E9224" s="2" t="s">
        <v>1518</v>
      </c>
      <c r="F9224" s="2" t="s">
        <v>56</v>
      </c>
      <c r="G9224" s="2" t="s">
        <v>15</v>
      </c>
      <c r="H9224" s="2" t="s">
        <v>62</v>
      </c>
      <c r="I9224" s="2">
        <v>14293709</v>
      </c>
      <c r="J9224" s="2">
        <v>12504628</v>
      </c>
      <c r="K9224" s="2" t="s">
        <v>16472</v>
      </c>
      <c r="L9224" s="2" t="s">
        <v>29</v>
      </c>
      <c r="M9224" s="6">
        <f t="shared" si="288"/>
        <v>77.75</v>
      </c>
      <c r="N9224" s="7">
        <f t="shared" si="289"/>
        <v>6200</v>
      </c>
      <c r="O9224" s="8"/>
      <c r="Q9224" s="6"/>
    </row>
    <row r="9225" spans="1:17" ht="26.25" x14ac:dyDescent="0.25">
      <c r="A9225" s="2" t="s">
        <v>16473</v>
      </c>
      <c r="B9225" s="3">
        <v>43886.673611111109</v>
      </c>
      <c r="C9225" s="3">
        <v>43889.395162037035</v>
      </c>
      <c r="D9225" s="2" t="s">
        <v>24</v>
      </c>
      <c r="E9225" s="2" t="s">
        <v>34</v>
      </c>
      <c r="F9225" s="2" t="s">
        <v>25</v>
      </c>
      <c r="G9225" s="2" t="s">
        <v>26</v>
      </c>
      <c r="H9225" s="2" t="s">
        <v>148</v>
      </c>
      <c r="I9225" s="2">
        <v>0</v>
      </c>
      <c r="J9225" s="2">
        <v>43271394</v>
      </c>
      <c r="K9225" s="2" t="s">
        <v>16474</v>
      </c>
      <c r="L9225" s="2" t="s">
        <v>18</v>
      </c>
      <c r="M9225" s="6">
        <f t="shared" si="288"/>
        <v>78.683333333333337</v>
      </c>
      <c r="N9225" s="7">
        <f t="shared" si="289"/>
        <v>3600</v>
      </c>
      <c r="O9225" s="8"/>
      <c r="Q9225" s="6"/>
    </row>
    <row r="9226" spans="1:17" ht="26.25" x14ac:dyDescent="0.25">
      <c r="A9226" s="2" t="s">
        <v>16475</v>
      </c>
      <c r="B9226" s="3">
        <v>43886.675694444442</v>
      </c>
      <c r="C9226" s="3">
        <v>43889.39603009259</v>
      </c>
      <c r="D9226" s="2" t="s">
        <v>24</v>
      </c>
      <c r="E9226" s="2" t="s">
        <v>5298</v>
      </c>
      <c r="F9226" s="2" t="s">
        <v>25</v>
      </c>
      <c r="G9226" s="2" t="s">
        <v>26</v>
      </c>
      <c r="H9226" s="2" t="s">
        <v>148</v>
      </c>
      <c r="I9226" s="2">
        <v>0</v>
      </c>
      <c r="J9226" s="2">
        <v>76383009</v>
      </c>
      <c r="K9226" s="2" t="s">
        <v>16476</v>
      </c>
      <c r="L9226" s="2" t="s">
        <v>18</v>
      </c>
      <c r="M9226" s="6">
        <f t="shared" si="288"/>
        <v>78.716666666666669</v>
      </c>
      <c r="N9226" s="7">
        <f t="shared" si="289"/>
        <v>3600</v>
      </c>
      <c r="O9226" s="8"/>
      <c r="Q9226" s="6"/>
    </row>
    <row r="9227" spans="1:17" ht="26.25" x14ac:dyDescent="0.25">
      <c r="A9227" s="2" t="s">
        <v>16477</v>
      </c>
      <c r="B9227" s="3">
        <v>43886.680555555555</v>
      </c>
      <c r="C9227" s="3">
        <v>43889.402395833335</v>
      </c>
      <c r="D9227" s="2" t="s">
        <v>24</v>
      </c>
      <c r="E9227" s="2" t="s">
        <v>87</v>
      </c>
      <c r="F9227" s="2" t="s">
        <v>69</v>
      </c>
      <c r="G9227" s="2" t="s">
        <v>70</v>
      </c>
      <c r="H9227" s="1"/>
      <c r="I9227" s="2">
        <v>0</v>
      </c>
      <c r="J9227" s="2">
        <v>0</v>
      </c>
      <c r="K9227" s="2" t="s">
        <v>16478</v>
      </c>
      <c r="L9227" s="2" t="s">
        <v>18</v>
      </c>
      <c r="M9227" s="6">
        <f t="shared" si="288"/>
        <v>78.683333333333337</v>
      </c>
      <c r="N9227" s="7">
        <f t="shared" si="289"/>
        <v>3600</v>
      </c>
      <c r="O9227" s="8"/>
      <c r="Q9227" s="6"/>
    </row>
    <row r="9228" spans="1:17" ht="26.25" x14ac:dyDescent="0.25">
      <c r="A9228" s="2" t="s">
        <v>16479</v>
      </c>
      <c r="B9228" s="3">
        <v>43886.680555555555</v>
      </c>
      <c r="C9228" s="3">
        <v>43889.404664351852</v>
      </c>
      <c r="D9228" s="2" t="s">
        <v>24</v>
      </c>
      <c r="E9228" s="2" t="s">
        <v>1518</v>
      </c>
      <c r="F9228" s="2" t="s">
        <v>56</v>
      </c>
      <c r="G9228" s="2" t="s">
        <v>15</v>
      </c>
      <c r="H9228" s="2" t="s">
        <v>57</v>
      </c>
      <c r="I9228" s="2">
        <v>762232909</v>
      </c>
      <c r="J9228" s="2">
        <v>30284072</v>
      </c>
      <c r="K9228" s="2" t="s">
        <v>16480</v>
      </c>
      <c r="L9228" s="2" t="s">
        <v>18</v>
      </c>
      <c r="M9228" s="6">
        <f t="shared" si="288"/>
        <v>78.63333333333334</v>
      </c>
      <c r="N9228" s="7">
        <f t="shared" si="289"/>
        <v>3600</v>
      </c>
      <c r="O9228" s="8"/>
      <c r="Q9228" s="6"/>
    </row>
    <row r="9229" spans="1:17" x14ac:dyDescent="0.25">
      <c r="A9229" s="2" t="s">
        <v>15081</v>
      </c>
      <c r="B9229" s="3">
        <v>43886.674305555556</v>
      </c>
      <c r="C9229" s="3">
        <v>43889.405428240738</v>
      </c>
      <c r="D9229" s="2" t="s">
        <v>24</v>
      </c>
      <c r="E9229" s="2" t="s">
        <v>34</v>
      </c>
      <c r="F9229" s="2" t="s">
        <v>56</v>
      </c>
      <c r="G9229" s="2" t="s">
        <v>15</v>
      </c>
      <c r="H9229" s="2" t="s">
        <v>62</v>
      </c>
      <c r="I9229" s="2">
        <v>762233381</v>
      </c>
      <c r="J9229" s="2">
        <v>70742054</v>
      </c>
      <c r="K9229" s="2" t="s">
        <v>16481</v>
      </c>
      <c r="L9229" s="2" t="s">
        <v>18</v>
      </c>
      <c r="M9229" s="6">
        <f t="shared" si="288"/>
        <v>78.466666666666669</v>
      </c>
      <c r="N9229" s="7">
        <f t="shared" si="289"/>
        <v>3600</v>
      </c>
      <c r="O9229" s="8"/>
      <c r="Q9229" s="6"/>
    </row>
    <row r="9230" spans="1:17" ht="39" x14ac:dyDescent="0.25">
      <c r="A9230" s="2" t="s">
        <v>2102</v>
      </c>
      <c r="B9230" s="3">
        <v>43886.682638888888</v>
      </c>
      <c r="C9230" s="3">
        <v>43889.405972222223</v>
      </c>
      <c r="D9230" s="2" t="s">
        <v>24</v>
      </c>
      <c r="E9230" s="2" t="s">
        <v>87</v>
      </c>
      <c r="F9230" s="2" t="s">
        <v>25</v>
      </c>
      <c r="G9230" s="2" t="s">
        <v>26</v>
      </c>
      <c r="H9230" s="2" t="s">
        <v>148</v>
      </c>
      <c r="I9230" s="2">
        <v>14294000</v>
      </c>
      <c r="J9230" s="2">
        <v>12011341</v>
      </c>
      <c r="K9230" s="2" t="s">
        <v>16482</v>
      </c>
      <c r="L9230" s="2" t="s">
        <v>18</v>
      </c>
      <c r="M9230" s="6">
        <f t="shared" si="288"/>
        <v>78.650000000000006</v>
      </c>
      <c r="N9230" s="7">
        <f t="shared" si="289"/>
        <v>3600</v>
      </c>
      <c r="O9230" s="8"/>
      <c r="Q9230" s="6"/>
    </row>
    <row r="9231" spans="1:17" x14ac:dyDescent="0.25">
      <c r="A9231" s="2" t="s">
        <v>16483</v>
      </c>
      <c r="B9231" s="3">
        <v>43886.675000000003</v>
      </c>
      <c r="C9231" s="3">
        <v>43889.406701388885</v>
      </c>
      <c r="D9231" s="2" t="s">
        <v>24</v>
      </c>
      <c r="E9231" s="2" t="s">
        <v>14</v>
      </c>
      <c r="F9231" s="2" t="s">
        <v>51</v>
      </c>
      <c r="G9231" s="2" t="s">
        <v>15</v>
      </c>
      <c r="H9231" s="2" t="s">
        <v>52</v>
      </c>
      <c r="I9231" s="2">
        <v>14294010</v>
      </c>
      <c r="J9231" s="2">
        <v>12067628</v>
      </c>
      <c r="K9231" s="2" t="s">
        <v>16484</v>
      </c>
      <c r="L9231" s="2" t="s">
        <v>29</v>
      </c>
      <c r="M9231" s="6">
        <f t="shared" si="288"/>
        <v>78.45</v>
      </c>
      <c r="N9231" s="7">
        <f t="shared" si="289"/>
        <v>6200</v>
      </c>
      <c r="O9231" s="8"/>
      <c r="Q9231" s="6"/>
    </row>
    <row r="9232" spans="1:17" ht="26.25" x14ac:dyDescent="0.25">
      <c r="A9232" s="2" t="s">
        <v>16485</v>
      </c>
      <c r="B9232" s="3">
        <v>43886.678472222222</v>
      </c>
      <c r="C9232" s="3">
        <v>43889.407106481478</v>
      </c>
      <c r="D9232" s="2" t="s">
        <v>24</v>
      </c>
      <c r="E9232" s="2" t="s">
        <v>5298</v>
      </c>
      <c r="F9232" s="2" t="s">
        <v>1064</v>
      </c>
      <c r="G9232" s="2" t="s">
        <v>26</v>
      </c>
      <c r="H9232" s="2" t="s">
        <v>3868</v>
      </c>
      <c r="I9232" s="2">
        <v>14294021</v>
      </c>
      <c r="J9232" s="2">
        <v>8582</v>
      </c>
      <c r="K9232" s="2" t="s">
        <v>16486</v>
      </c>
      <c r="L9232" s="2" t="s">
        <v>29</v>
      </c>
      <c r="M9232" s="6">
        <f t="shared" si="288"/>
        <v>78.516666666666666</v>
      </c>
      <c r="N9232" s="7">
        <f t="shared" si="289"/>
        <v>6200</v>
      </c>
      <c r="O9232" s="8"/>
      <c r="Q9232" s="6"/>
    </row>
    <row r="9233" spans="1:17" ht="26.25" x14ac:dyDescent="0.25">
      <c r="A9233" s="2" t="s">
        <v>14211</v>
      </c>
      <c r="B9233" s="3">
        <v>43886.688194444447</v>
      </c>
      <c r="C9233" s="3">
        <v>43889.407858796294</v>
      </c>
      <c r="D9233" s="2" t="s">
        <v>24</v>
      </c>
      <c r="E9233" s="2" t="s">
        <v>34</v>
      </c>
      <c r="F9233" s="2" t="s">
        <v>25</v>
      </c>
      <c r="G9233" s="2" t="s">
        <v>26</v>
      </c>
      <c r="H9233" s="2" t="s">
        <v>148</v>
      </c>
      <c r="I9233" s="2">
        <v>0</v>
      </c>
      <c r="J9233" s="2">
        <v>90963877</v>
      </c>
      <c r="K9233" s="2" t="s">
        <v>16487</v>
      </c>
      <c r="L9233" s="2" t="s">
        <v>18</v>
      </c>
      <c r="M9233" s="6">
        <f t="shared" si="288"/>
        <v>78.733333333333334</v>
      </c>
      <c r="N9233" s="7">
        <f t="shared" si="289"/>
        <v>3600</v>
      </c>
      <c r="O9233" s="8"/>
      <c r="Q9233" s="6"/>
    </row>
    <row r="9234" spans="1:17" x14ac:dyDescent="0.25">
      <c r="A9234" s="2" t="s">
        <v>16488</v>
      </c>
      <c r="B9234" s="3">
        <v>43887.411805555559</v>
      </c>
      <c r="C9234" s="3">
        <v>43889.413287037038</v>
      </c>
      <c r="D9234" s="2" t="s">
        <v>24</v>
      </c>
      <c r="E9234" s="2" t="s">
        <v>1518</v>
      </c>
      <c r="F9234" s="2" t="s">
        <v>51</v>
      </c>
      <c r="G9234" s="2" t="s">
        <v>15</v>
      </c>
      <c r="H9234" s="2" t="s">
        <v>52</v>
      </c>
      <c r="I9234" s="2">
        <v>14294148</v>
      </c>
      <c r="J9234" s="2">
        <v>14294148</v>
      </c>
      <c r="K9234" s="2" t="s">
        <v>16489</v>
      </c>
      <c r="L9234" s="2" t="s">
        <v>29</v>
      </c>
      <c r="M9234" s="6">
        <f t="shared" si="288"/>
        <v>48.033333333333331</v>
      </c>
      <c r="N9234" s="7">
        <f t="shared" si="289"/>
        <v>6200</v>
      </c>
      <c r="O9234" s="8"/>
      <c r="Q9234" s="6"/>
    </row>
    <row r="9235" spans="1:17" ht="26.25" x14ac:dyDescent="0.25">
      <c r="A9235" s="2" t="s">
        <v>16490</v>
      </c>
      <c r="B9235" s="3">
        <v>43886.684027777781</v>
      </c>
      <c r="C9235" s="3">
        <v>43889.415150462963</v>
      </c>
      <c r="D9235" s="2" t="s">
        <v>24</v>
      </c>
      <c r="E9235" s="2" t="s">
        <v>5298</v>
      </c>
      <c r="F9235" s="2" t="s">
        <v>25</v>
      </c>
      <c r="G9235" s="2" t="s">
        <v>26</v>
      </c>
      <c r="H9235" s="2" t="s">
        <v>31</v>
      </c>
      <c r="I9235" s="2">
        <v>14294157</v>
      </c>
      <c r="J9235" s="2">
        <v>29633</v>
      </c>
      <c r="K9235" s="2" t="s">
        <v>16491</v>
      </c>
      <c r="L9235" s="2" t="s">
        <v>29</v>
      </c>
      <c r="M9235" s="6">
        <f t="shared" si="288"/>
        <v>78.466666666666669</v>
      </c>
      <c r="N9235" s="7">
        <f t="shared" si="289"/>
        <v>6200</v>
      </c>
      <c r="O9235" s="8"/>
      <c r="Q9235" s="6"/>
    </row>
    <row r="9236" spans="1:17" ht="26.25" x14ac:dyDescent="0.25">
      <c r="A9236" s="2" t="s">
        <v>16492</v>
      </c>
      <c r="B9236" s="3">
        <v>43887.367361111108</v>
      </c>
      <c r="C9236" s="3">
        <v>43889.416435185187</v>
      </c>
      <c r="D9236" s="2" t="s">
        <v>24</v>
      </c>
      <c r="E9236" s="2" t="s">
        <v>34</v>
      </c>
      <c r="F9236" s="2" t="s">
        <v>25</v>
      </c>
      <c r="G9236" s="2" t="s">
        <v>26</v>
      </c>
      <c r="H9236" s="2" t="s">
        <v>148</v>
      </c>
      <c r="I9236" s="2">
        <v>0</v>
      </c>
      <c r="J9236" s="2">
        <v>31330189</v>
      </c>
      <c r="K9236" s="2" t="s">
        <v>16493</v>
      </c>
      <c r="L9236" s="2" t="s">
        <v>18</v>
      </c>
      <c r="M9236" s="6">
        <f t="shared" si="288"/>
        <v>49.166666666666664</v>
      </c>
      <c r="N9236" s="7">
        <f t="shared" si="289"/>
        <v>3600</v>
      </c>
      <c r="O9236" s="8"/>
      <c r="Q9236" s="6"/>
    </row>
    <row r="9237" spans="1:17" x14ac:dyDescent="0.25">
      <c r="A9237" s="2" t="s">
        <v>14691</v>
      </c>
      <c r="B9237" s="3">
        <v>43887.580555555556</v>
      </c>
      <c r="C9237" s="3">
        <v>43889.416585648149</v>
      </c>
      <c r="D9237" s="2" t="s">
        <v>24</v>
      </c>
      <c r="E9237" s="2" t="s">
        <v>1518</v>
      </c>
      <c r="F9237" s="2" t="s">
        <v>56</v>
      </c>
      <c r="G9237" s="2" t="s">
        <v>15</v>
      </c>
      <c r="H9237" s="2" t="s">
        <v>97</v>
      </c>
      <c r="I9237" s="2">
        <v>14294203</v>
      </c>
      <c r="J9237" s="2">
        <v>12274830</v>
      </c>
      <c r="K9237" s="2" t="s">
        <v>16494</v>
      </c>
      <c r="L9237" s="2" t="s">
        <v>29</v>
      </c>
      <c r="M9237" s="6">
        <f t="shared" si="288"/>
        <v>51.95</v>
      </c>
      <c r="N9237" s="7">
        <f t="shared" si="289"/>
        <v>6200</v>
      </c>
      <c r="O9237" s="8"/>
      <c r="Q9237" s="6"/>
    </row>
    <row r="9238" spans="1:17" ht="39" x14ac:dyDescent="0.25">
      <c r="A9238" s="2" t="s">
        <v>16495</v>
      </c>
      <c r="B9238" s="3">
        <v>43886.69027777778</v>
      </c>
      <c r="C9238" s="3">
        <v>43889.425069444442</v>
      </c>
      <c r="D9238" s="2" t="s">
        <v>24</v>
      </c>
      <c r="E9238" s="2" t="s">
        <v>14</v>
      </c>
      <c r="F9238" s="2" t="s">
        <v>51</v>
      </c>
      <c r="G9238" s="2" t="s">
        <v>15</v>
      </c>
      <c r="H9238" s="2" t="s">
        <v>65</v>
      </c>
      <c r="I9238" s="2">
        <v>14203936</v>
      </c>
      <c r="J9238" s="2">
        <v>12505988</v>
      </c>
      <c r="K9238" s="2" t="s">
        <v>16496</v>
      </c>
      <c r="L9238" s="2" t="s">
        <v>29</v>
      </c>
      <c r="M9238" s="6">
        <f t="shared" si="288"/>
        <v>77.63333333333334</v>
      </c>
      <c r="N9238" s="7">
        <f t="shared" si="289"/>
        <v>6200</v>
      </c>
      <c r="O9238" s="8"/>
      <c r="Q9238" s="6"/>
    </row>
    <row r="9239" spans="1:17" ht="26.25" x14ac:dyDescent="0.25">
      <c r="A9239" s="2" t="s">
        <v>16497</v>
      </c>
      <c r="B9239" s="3">
        <v>43886.698611111111</v>
      </c>
      <c r="C9239" s="3">
        <v>43889.430335648147</v>
      </c>
      <c r="D9239" s="2" t="s">
        <v>24</v>
      </c>
      <c r="E9239" s="2" t="s">
        <v>1518</v>
      </c>
      <c r="F9239" s="2" t="s">
        <v>25</v>
      </c>
      <c r="G9239" s="2" t="s">
        <v>26</v>
      </c>
      <c r="H9239" s="2" t="s">
        <v>27</v>
      </c>
      <c r="I9239" s="2">
        <v>14294418</v>
      </c>
      <c r="J9239" s="2">
        <v>29633</v>
      </c>
      <c r="K9239" s="2" t="s">
        <v>16498</v>
      </c>
      <c r="L9239" s="2" t="s">
        <v>29</v>
      </c>
      <c r="M9239" s="6">
        <f t="shared" si="288"/>
        <v>77.55</v>
      </c>
      <c r="N9239" s="7">
        <f t="shared" si="289"/>
        <v>6200</v>
      </c>
      <c r="O9239" s="8"/>
      <c r="Q9239" s="6"/>
    </row>
    <row r="9240" spans="1:17" ht="26.25" x14ac:dyDescent="0.25">
      <c r="A9240" s="2" t="s">
        <v>15018</v>
      </c>
      <c r="B9240" s="3">
        <v>43886.700694444444</v>
      </c>
      <c r="C9240" s="3">
        <v>43889.43650462963</v>
      </c>
      <c r="D9240" s="2" t="s">
        <v>24</v>
      </c>
      <c r="E9240" s="2" t="s">
        <v>34</v>
      </c>
      <c r="F9240" s="2" t="s">
        <v>56</v>
      </c>
      <c r="G9240" s="2" t="s">
        <v>15</v>
      </c>
      <c r="H9240" s="2" t="s">
        <v>62</v>
      </c>
      <c r="I9240" s="2">
        <v>762246394</v>
      </c>
      <c r="J9240" s="2">
        <v>70920924</v>
      </c>
      <c r="K9240" s="2" t="s">
        <v>16499</v>
      </c>
      <c r="L9240" s="2" t="s">
        <v>18</v>
      </c>
      <c r="M9240" s="6">
        <f t="shared" si="288"/>
        <v>77.650000000000006</v>
      </c>
      <c r="N9240" s="7">
        <f t="shared" si="289"/>
        <v>3600</v>
      </c>
      <c r="O9240" s="8"/>
      <c r="Q9240" s="6"/>
    </row>
    <row r="9241" spans="1:17" x14ac:dyDescent="0.25">
      <c r="A9241" s="2" t="s">
        <v>1137</v>
      </c>
      <c r="B9241" s="3">
        <v>43886.695833333331</v>
      </c>
      <c r="C9241" s="3">
        <v>43889.436886574076</v>
      </c>
      <c r="D9241" s="2" t="s">
        <v>24</v>
      </c>
      <c r="E9241" s="2" t="s">
        <v>14</v>
      </c>
      <c r="F9241" s="2" t="s">
        <v>56</v>
      </c>
      <c r="G9241" s="2" t="s">
        <v>15</v>
      </c>
      <c r="H9241" s="2" t="s">
        <v>57</v>
      </c>
      <c r="I9241" s="2">
        <v>762247350</v>
      </c>
      <c r="J9241" s="2">
        <v>21309240</v>
      </c>
      <c r="K9241" s="2" t="s">
        <v>16500</v>
      </c>
      <c r="L9241" s="2" t="s">
        <v>18</v>
      </c>
      <c r="M9241" s="6">
        <f t="shared" si="288"/>
        <v>77.783333333333331</v>
      </c>
      <c r="N9241" s="7">
        <f t="shared" si="289"/>
        <v>3600</v>
      </c>
      <c r="O9241" s="8"/>
      <c r="Q9241" s="6"/>
    </row>
    <row r="9242" spans="1:17" ht="26.25" x14ac:dyDescent="0.25">
      <c r="A9242" s="2" t="s">
        <v>16501</v>
      </c>
      <c r="B9242" s="3">
        <v>43886.696527777778</v>
      </c>
      <c r="C9242" s="3">
        <v>43889.444594907407</v>
      </c>
      <c r="D9242" s="2" t="s">
        <v>13</v>
      </c>
      <c r="E9242" s="2" t="s">
        <v>5298</v>
      </c>
      <c r="F9242" s="2" t="s">
        <v>13</v>
      </c>
      <c r="G9242" s="2" t="s">
        <v>15</v>
      </c>
      <c r="H9242" s="2" t="s">
        <v>88</v>
      </c>
      <c r="I9242" s="2">
        <v>0</v>
      </c>
      <c r="J9242" s="2">
        <v>94540952</v>
      </c>
      <c r="K9242" s="2" t="s">
        <v>16502</v>
      </c>
      <c r="L9242" s="2" t="s">
        <v>18</v>
      </c>
      <c r="M9242" s="6">
        <f t="shared" si="288"/>
        <v>77.95</v>
      </c>
      <c r="N9242" s="7">
        <f t="shared" si="289"/>
        <v>3600</v>
      </c>
      <c r="O9242" s="8"/>
      <c r="Q9242" s="6"/>
    </row>
    <row r="9243" spans="1:17" x14ac:dyDescent="0.25">
      <c r="A9243" s="2" t="s">
        <v>16503</v>
      </c>
      <c r="B9243" s="3">
        <v>43886.713888888888</v>
      </c>
      <c r="C9243" s="3">
        <v>43889.447615740741</v>
      </c>
      <c r="D9243" s="2" t="s">
        <v>24</v>
      </c>
      <c r="E9243" s="2" t="s">
        <v>1518</v>
      </c>
      <c r="F9243" s="2" t="s">
        <v>13</v>
      </c>
      <c r="G9243" s="2" t="s">
        <v>15</v>
      </c>
      <c r="H9243" s="2" t="s">
        <v>16</v>
      </c>
      <c r="I9243" s="2">
        <v>14294638</v>
      </c>
      <c r="J9243" s="2">
        <v>14294638</v>
      </c>
      <c r="K9243" s="2" t="s">
        <v>16504</v>
      </c>
      <c r="L9243" s="2" t="s">
        <v>29</v>
      </c>
      <c r="M9243" s="6">
        <f t="shared" si="288"/>
        <v>78.400000000000006</v>
      </c>
      <c r="N9243" s="7">
        <f t="shared" si="289"/>
        <v>6200</v>
      </c>
      <c r="O9243" s="8"/>
      <c r="Q9243" s="6"/>
    </row>
    <row r="9244" spans="1:17" x14ac:dyDescent="0.25">
      <c r="A9244" s="2" t="s">
        <v>16505</v>
      </c>
      <c r="B9244" s="3">
        <v>43886.708333333336</v>
      </c>
      <c r="C9244" s="3">
        <v>43889.447789351849</v>
      </c>
      <c r="D9244" s="2" t="s">
        <v>24</v>
      </c>
      <c r="E9244" s="2" t="s">
        <v>14</v>
      </c>
      <c r="F9244" s="2" t="s">
        <v>56</v>
      </c>
      <c r="G9244" s="2" t="s">
        <v>15</v>
      </c>
      <c r="H9244" s="2" t="s">
        <v>57</v>
      </c>
      <c r="I9244" s="2">
        <v>762250897</v>
      </c>
      <c r="J9244" s="2">
        <v>27911307</v>
      </c>
      <c r="K9244" s="2" t="s">
        <v>16506</v>
      </c>
      <c r="L9244" s="2" t="s">
        <v>18</v>
      </c>
      <c r="M9244" s="6">
        <f t="shared" si="288"/>
        <v>78.266666666666666</v>
      </c>
      <c r="N9244" s="7">
        <f t="shared" si="289"/>
        <v>3600</v>
      </c>
      <c r="O9244" s="8"/>
      <c r="Q9244" s="6"/>
    </row>
    <row r="9245" spans="1:17" ht="26.25" x14ac:dyDescent="0.25">
      <c r="A9245" s="2" t="s">
        <v>16507</v>
      </c>
      <c r="B9245" s="3">
        <v>43886.71597222222</v>
      </c>
      <c r="C9245" s="3">
        <v>43889.454074074078</v>
      </c>
      <c r="D9245" s="2" t="s">
        <v>24</v>
      </c>
      <c r="E9245" s="2" t="s">
        <v>1518</v>
      </c>
      <c r="F9245" s="2" t="s">
        <v>51</v>
      </c>
      <c r="G9245" s="2" t="s">
        <v>15</v>
      </c>
      <c r="H9245" s="2" t="s">
        <v>52</v>
      </c>
      <c r="I9245" s="2">
        <v>14294787</v>
      </c>
      <c r="J9245" s="2">
        <v>12046989</v>
      </c>
      <c r="K9245" s="2" t="s">
        <v>16508</v>
      </c>
      <c r="L9245" s="2" t="s">
        <v>29</v>
      </c>
      <c r="M9245" s="6">
        <f t="shared" si="288"/>
        <v>78.3</v>
      </c>
      <c r="N9245" s="7">
        <f t="shared" si="289"/>
        <v>6200</v>
      </c>
      <c r="O9245" s="8"/>
      <c r="Q9245" s="6"/>
    </row>
    <row r="9246" spans="1:17" x14ac:dyDescent="0.25">
      <c r="A9246" s="2" t="s">
        <v>2113</v>
      </c>
      <c r="B9246" s="3">
        <v>43886.715277777781</v>
      </c>
      <c r="C9246" s="3">
        <v>43889.456666666665</v>
      </c>
      <c r="D9246" s="2" t="s">
        <v>108</v>
      </c>
      <c r="E9246" s="2" t="s">
        <v>14</v>
      </c>
      <c r="F9246" s="2" t="s">
        <v>51</v>
      </c>
      <c r="G9246" s="2" t="s">
        <v>15</v>
      </c>
      <c r="H9246" s="2" t="s">
        <v>52</v>
      </c>
      <c r="I9246" s="2">
        <v>762256357</v>
      </c>
      <c r="J9246" s="2">
        <v>3267390</v>
      </c>
      <c r="K9246" s="2" t="s">
        <v>16509</v>
      </c>
      <c r="L9246" s="2" t="s">
        <v>18</v>
      </c>
      <c r="M9246" s="6">
        <f t="shared" si="288"/>
        <v>78.216666666666669</v>
      </c>
      <c r="N9246" s="7">
        <f t="shared" si="289"/>
        <v>3600</v>
      </c>
      <c r="O9246" s="8"/>
      <c r="Q9246" s="6"/>
    </row>
    <row r="9247" spans="1:17" x14ac:dyDescent="0.25">
      <c r="A9247" s="2" t="s">
        <v>16510</v>
      </c>
      <c r="B9247" s="3">
        <v>43887.645138888889</v>
      </c>
      <c r="C9247" s="3">
        <v>43889.460046296299</v>
      </c>
      <c r="D9247" s="2" t="s">
        <v>24</v>
      </c>
      <c r="E9247" s="2" t="s">
        <v>34</v>
      </c>
      <c r="F9247" s="2" t="s">
        <v>56</v>
      </c>
      <c r="G9247" s="2" t="s">
        <v>15</v>
      </c>
      <c r="H9247" s="2" t="s">
        <v>62</v>
      </c>
      <c r="I9247" s="2">
        <v>762257336</v>
      </c>
      <c r="J9247" s="2">
        <v>74835573</v>
      </c>
      <c r="K9247" s="2" t="s">
        <v>16511</v>
      </c>
      <c r="L9247" s="2" t="s">
        <v>18</v>
      </c>
      <c r="M9247" s="6">
        <f t="shared" si="288"/>
        <v>51.55</v>
      </c>
      <c r="N9247" s="7">
        <f t="shared" si="289"/>
        <v>3600</v>
      </c>
      <c r="O9247" s="8"/>
      <c r="Q9247" s="6"/>
    </row>
    <row r="9248" spans="1:17" ht="26.25" x14ac:dyDescent="0.25">
      <c r="A9248" s="2" t="s">
        <v>16512</v>
      </c>
      <c r="B9248" s="3">
        <v>43886.668055555558</v>
      </c>
      <c r="C9248" s="3">
        <v>43889.463310185187</v>
      </c>
      <c r="D9248" s="2" t="s">
        <v>24</v>
      </c>
      <c r="E9248" s="2" t="s">
        <v>5298</v>
      </c>
      <c r="F9248" s="2" t="s">
        <v>51</v>
      </c>
      <c r="G9248" s="2" t="s">
        <v>15</v>
      </c>
      <c r="H9248" s="2" t="s">
        <v>52</v>
      </c>
      <c r="I9248" s="2">
        <v>14294969</v>
      </c>
      <c r="J9248" s="2">
        <v>23637</v>
      </c>
      <c r="K9248" s="2" t="s">
        <v>16513</v>
      </c>
      <c r="L9248" s="2" t="s">
        <v>29</v>
      </c>
      <c r="M9248" s="6">
        <f t="shared" si="288"/>
        <v>76.916666666666671</v>
      </c>
      <c r="N9248" s="7">
        <f t="shared" si="289"/>
        <v>6200</v>
      </c>
      <c r="O9248" s="8"/>
      <c r="Q9248" s="6"/>
    </row>
    <row r="9249" spans="1:17" ht="39" x14ac:dyDescent="0.25">
      <c r="A9249" s="2" t="s">
        <v>16514</v>
      </c>
      <c r="B9249" s="3">
        <v>43886.738888888889</v>
      </c>
      <c r="C9249" s="3">
        <v>43889.463321759256</v>
      </c>
      <c r="D9249" s="2" t="s">
        <v>104</v>
      </c>
      <c r="E9249" s="2" t="s">
        <v>34</v>
      </c>
      <c r="F9249" s="2" t="s">
        <v>56</v>
      </c>
      <c r="G9249" s="2" t="s">
        <v>15</v>
      </c>
      <c r="H9249" s="2" t="s">
        <v>105</v>
      </c>
      <c r="I9249" s="2">
        <v>13524686</v>
      </c>
      <c r="J9249" s="2">
        <v>11251212</v>
      </c>
      <c r="K9249" s="2" t="s">
        <v>16515</v>
      </c>
      <c r="L9249" s="2" t="s">
        <v>29</v>
      </c>
      <c r="M9249" s="6">
        <f t="shared" si="288"/>
        <v>77.383333333333326</v>
      </c>
      <c r="N9249" s="7">
        <f t="shared" si="289"/>
        <v>6200</v>
      </c>
      <c r="O9249" s="8"/>
      <c r="Q9249" s="6"/>
    </row>
    <row r="9250" spans="1:17" ht="26.25" x14ac:dyDescent="0.25">
      <c r="A9250" s="2" t="s">
        <v>14531</v>
      </c>
      <c r="B9250" s="3">
        <v>43886.686805555553</v>
      </c>
      <c r="C9250" s="3">
        <v>43889.463437500002</v>
      </c>
      <c r="D9250" s="2" t="s">
        <v>24</v>
      </c>
      <c r="E9250" s="2" t="s">
        <v>87</v>
      </c>
      <c r="F9250" s="2" t="s">
        <v>51</v>
      </c>
      <c r="G9250" s="2" t="s">
        <v>15</v>
      </c>
      <c r="H9250" s="2" t="s">
        <v>65</v>
      </c>
      <c r="I9250" s="2">
        <v>14294591</v>
      </c>
      <c r="J9250" s="2">
        <v>12001130</v>
      </c>
      <c r="K9250" s="2" t="s">
        <v>16516</v>
      </c>
      <c r="L9250" s="2" t="s">
        <v>29</v>
      </c>
      <c r="M9250" s="6">
        <f t="shared" si="288"/>
        <v>76.63333333333334</v>
      </c>
      <c r="N9250" s="7">
        <f t="shared" si="289"/>
        <v>6200</v>
      </c>
      <c r="O9250" s="8"/>
      <c r="Q9250" s="6"/>
    </row>
    <row r="9251" spans="1:17" ht="39" x14ac:dyDescent="0.25">
      <c r="A9251" s="2" t="s">
        <v>16517</v>
      </c>
      <c r="B9251" s="3">
        <v>43886.729166666664</v>
      </c>
      <c r="C9251" s="3">
        <v>43889.463680555556</v>
      </c>
      <c r="D9251" s="2" t="s">
        <v>24</v>
      </c>
      <c r="E9251" s="2" t="s">
        <v>14</v>
      </c>
      <c r="F9251" s="2" t="s">
        <v>56</v>
      </c>
      <c r="G9251" s="2" t="s">
        <v>15</v>
      </c>
      <c r="H9251" s="2" t="s">
        <v>112</v>
      </c>
      <c r="I9251" s="2">
        <v>14273008</v>
      </c>
      <c r="J9251" s="2">
        <v>11319671</v>
      </c>
      <c r="K9251" s="2" t="s">
        <v>16518</v>
      </c>
      <c r="L9251" s="2" t="s">
        <v>29</v>
      </c>
      <c r="M9251" s="6">
        <f t="shared" si="288"/>
        <v>77.61666666666666</v>
      </c>
      <c r="N9251" s="7">
        <f t="shared" si="289"/>
        <v>6200</v>
      </c>
      <c r="O9251" s="8"/>
      <c r="Q9251" s="6"/>
    </row>
    <row r="9252" spans="1:17" x14ac:dyDescent="0.25">
      <c r="A9252" s="2" t="s">
        <v>16519</v>
      </c>
      <c r="B9252" s="3">
        <v>43887.648611111108</v>
      </c>
      <c r="C9252" s="3">
        <v>43889.464629629627</v>
      </c>
      <c r="D9252" s="2" t="s">
        <v>24</v>
      </c>
      <c r="E9252" s="2" t="s">
        <v>1518</v>
      </c>
      <c r="F9252" s="2" t="s">
        <v>51</v>
      </c>
      <c r="G9252" s="2" t="s">
        <v>15</v>
      </c>
      <c r="H9252" s="2" t="s">
        <v>52</v>
      </c>
      <c r="I9252" s="2">
        <v>762259682</v>
      </c>
      <c r="J9252" s="2">
        <v>3672409</v>
      </c>
      <c r="K9252" s="2" t="s">
        <v>16520</v>
      </c>
      <c r="L9252" s="2" t="s">
        <v>18</v>
      </c>
      <c r="M9252" s="6">
        <f t="shared" si="288"/>
        <v>51.583333333333336</v>
      </c>
      <c r="N9252" s="7">
        <f t="shared" si="289"/>
        <v>3600</v>
      </c>
      <c r="O9252" s="8"/>
      <c r="Q9252" s="6"/>
    </row>
    <row r="9253" spans="1:17" ht="26.25" x14ac:dyDescent="0.25">
      <c r="A9253" s="2" t="s">
        <v>16521</v>
      </c>
      <c r="B9253" s="3">
        <v>43886.693749999999</v>
      </c>
      <c r="C9253" s="3">
        <v>43889.467222222222</v>
      </c>
      <c r="D9253" s="2" t="s">
        <v>24</v>
      </c>
      <c r="E9253" s="2" t="s">
        <v>5298</v>
      </c>
      <c r="F9253" s="2" t="s">
        <v>37</v>
      </c>
      <c r="G9253" s="2" t="s">
        <v>26</v>
      </c>
      <c r="H9253" s="1"/>
      <c r="I9253" s="2">
        <v>0</v>
      </c>
      <c r="J9253" s="2">
        <v>0</v>
      </c>
      <c r="K9253" s="2" t="s">
        <v>16522</v>
      </c>
      <c r="L9253" s="2" t="s">
        <v>39</v>
      </c>
      <c r="M9253" s="6">
        <f t="shared" si="288"/>
        <v>76.55</v>
      </c>
      <c r="N9253" s="7">
        <f t="shared" si="289"/>
        <v>6300</v>
      </c>
      <c r="O9253" s="8"/>
      <c r="Q9253" s="6"/>
    </row>
    <row r="9254" spans="1:17" ht="26.25" x14ac:dyDescent="0.25">
      <c r="A9254" s="2" t="s">
        <v>16523</v>
      </c>
      <c r="B9254" s="3">
        <v>43886.740972222222</v>
      </c>
      <c r="C9254" s="3">
        <v>43889.469189814816</v>
      </c>
      <c r="D9254" s="2" t="s">
        <v>108</v>
      </c>
      <c r="E9254" s="2" t="s">
        <v>34</v>
      </c>
      <c r="F9254" s="2" t="s">
        <v>51</v>
      </c>
      <c r="G9254" s="2" t="s">
        <v>15</v>
      </c>
      <c r="H9254" s="2" t="s">
        <v>52</v>
      </c>
      <c r="I9254" s="2">
        <v>762261466</v>
      </c>
      <c r="J9254" s="2">
        <v>43918096</v>
      </c>
      <c r="K9254" s="2" t="s">
        <v>16524</v>
      </c>
      <c r="L9254" s="2" t="s">
        <v>18</v>
      </c>
      <c r="M9254" s="6">
        <f t="shared" si="288"/>
        <v>77.466666666666669</v>
      </c>
      <c r="N9254" s="7">
        <f t="shared" si="289"/>
        <v>3600</v>
      </c>
      <c r="O9254" s="8"/>
      <c r="Q9254" s="6"/>
    </row>
    <row r="9255" spans="1:17" ht="26.25" x14ac:dyDescent="0.25">
      <c r="A9255" s="2" t="s">
        <v>15074</v>
      </c>
      <c r="B9255" s="3">
        <v>43886.734027777777</v>
      </c>
      <c r="C9255" s="3">
        <v>43889.471435185187</v>
      </c>
      <c r="D9255" s="2" t="s">
        <v>24</v>
      </c>
      <c r="E9255" s="2" t="s">
        <v>14</v>
      </c>
      <c r="F9255" s="2" t="s">
        <v>51</v>
      </c>
      <c r="G9255" s="2" t="s">
        <v>15</v>
      </c>
      <c r="H9255" s="2" t="s">
        <v>52</v>
      </c>
      <c r="I9255" s="2">
        <v>762263155</v>
      </c>
      <c r="J9255" s="2">
        <v>30571874</v>
      </c>
      <c r="K9255" s="2" t="s">
        <v>16525</v>
      </c>
      <c r="L9255" s="2" t="s">
        <v>18</v>
      </c>
      <c r="M9255" s="6">
        <f t="shared" si="288"/>
        <v>77.683333333333337</v>
      </c>
      <c r="N9255" s="7">
        <f t="shared" si="289"/>
        <v>3600</v>
      </c>
      <c r="O9255" s="8"/>
      <c r="Q9255" s="6"/>
    </row>
    <row r="9256" spans="1:17" x14ac:dyDescent="0.25">
      <c r="A9256" s="2" t="s">
        <v>16526</v>
      </c>
      <c r="B9256" s="3">
        <v>43886.74722222222</v>
      </c>
      <c r="C9256" s="3">
        <v>43889.475798611114</v>
      </c>
      <c r="D9256" s="2" t="s">
        <v>24</v>
      </c>
      <c r="E9256" s="2" t="s">
        <v>34</v>
      </c>
      <c r="F9256" s="2" t="s">
        <v>51</v>
      </c>
      <c r="G9256" s="2" t="s">
        <v>15</v>
      </c>
      <c r="H9256" s="2" t="s">
        <v>52</v>
      </c>
      <c r="I9256" s="2">
        <v>762264398</v>
      </c>
      <c r="J9256" s="2">
        <v>84764615</v>
      </c>
      <c r="K9256" s="2" t="s">
        <v>16527</v>
      </c>
      <c r="L9256" s="2" t="s">
        <v>18</v>
      </c>
      <c r="M9256" s="6">
        <f t="shared" si="288"/>
        <v>77.483333333333334</v>
      </c>
      <c r="N9256" s="7">
        <f t="shared" si="289"/>
        <v>3600</v>
      </c>
      <c r="O9256" s="8"/>
      <c r="Q9256" s="6"/>
    </row>
    <row r="9257" spans="1:17" x14ac:dyDescent="0.25">
      <c r="A9257" s="2" t="s">
        <v>16528</v>
      </c>
      <c r="B9257" s="3">
        <v>43886.717361111114</v>
      </c>
      <c r="C9257" s="3">
        <v>43889.477314814816</v>
      </c>
      <c r="D9257" s="2" t="s">
        <v>24</v>
      </c>
      <c r="E9257" s="2" t="s">
        <v>1518</v>
      </c>
      <c r="F9257" s="2" t="s">
        <v>51</v>
      </c>
      <c r="G9257" s="2" t="s">
        <v>15</v>
      </c>
      <c r="H9257" s="2" t="s">
        <v>52</v>
      </c>
      <c r="I9257" s="2">
        <v>762264829</v>
      </c>
      <c r="J9257" s="2">
        <v>27768632</v>
      </c>
      <c r="K9257" s="2" t="s">
        <v>16529</v>
      </c>
      <c r="L9257" s="2" t="s">
        <v>18</v>
      </c>
      <c r="M9257" s="6">
        <f t="shared" si="288"/>
        <v>77.766666666666666</v>
      </c>
      <c r="N9257" s="7">
        <f t="shared" si="289"/>
        <v>3600</v>
      </c>
      <c r="O9257" s="8"/>
      <c r="Q9257" s="6"/>
    </row>
    <row r="9258" spans="1:17" ht="26.25" x14ac:dyDescent="0.25">
      <c r="A9258" s="2" t="s">
        <v>11884</v>
      </c>
      <c r="B9258" s="3">
        <v>43886.760416666664</v>
      </c>
      <c r="C9258" s="3">
        <v>43889.478784722225</v>
      </c>
      <c r="D9258" s="2" t="s">
        <v>24</v>
      </c>
      <c r="E9258" s="2" t="s">
        <v>14</v>
      </c>
      <c r="F9258" s="2" t="s">
        <v>25</v>
      </c>
      <c r="G9258" s="2" t="s">
        <v>26</v>
      </c>
      <c r="H9258" s="2" t="s">
        <v>148</v>
      </c>
      <c r="I9258" s="2">
        <v>0</v>
      </c>
      <c r="J9258" s="2">
        <v>70992238</v>
      </c>
      <c r="K9258" s="2" t="s">
        <v>16530</v>
      </c>
      <c r="L9258" s="2" t="s">
        <v>18</v>
      </c>
      <c r="M9258" s="6">
        <f t="shared" si="288"/>
        <v>78.766666666666666</v>
      </c>
      <c r="N9258" s="7">
        <f t="shared" si="289"/>
        <v>3600</v>
      </c>
      <c r="O9258" s="8"/>
      <c r="Q9258" s="6"/>
    </row>
    <row r="9259" spans="1:17" ht="26.25" x14ac:dyDescent="0.25">
      <c r="A9259" s="2" t="s">
        <v>2033</v>
      </c>
      <c r="B9259" s="3">
        <v>43886.771527777775</v>
      </c>
      <c r="C9259" s="3">
        <v>43889.481990740744</v>
      </c>
      <c r="D9259" s="2" t="s">
        <v>24</v>
      </c>
      <c r="E9259" s="2" t="s">
        <v>14</v>
      </c>
      <c r="F9259" s="2" t="s">
        <v>37</v>
      </c>
      <c r="G9259" s="2" t="s">
        <v>26</v>
      </c>
      <c r="H9259" s="1"/>
      <c r="I9259" s="2">
        <v>0</v>
      </c>
      <c r="J9259" s="2">
        <v>0</v>
      </c>
      <c r="K9259" s="2" t="s">
        <v>16531</v>
      </c>
      <c r="L9259" s="2" t="s">
        <v>39</v>
      </c>
      <c r="M9259" s="6">
        <f t="shared" si="288"/>
        <v>78.95</v>
      </c>
      <c r="N9259" s="7">
        <f t="shared" si="289"/>
        <v>6300</v>
      </c>
      <c r="O9259" s="8"/>
      <c r="Q9259" s="6"/>
    </row>
    <row r="9260" spans="1:17" x14ac:dyDescent="0.25">
      <c r="A9260" s="2" t="s">
        <v>16532</v>
      </c>
      <c r="B9260" s="3">
        <v>43886.71597222222</v>
      </c>
      <c r="C9260" s="3">
        <v>43889.482858796298</v>
      </c>
      <c r="D9260" s="2" t="s">
        <v>24</v>
      </c>
      <c r="E9260" s="2" t="s">
        <v>5298</v>
      </c>
      <c r="F9260" s="2" t="s">
        <v>51</v>
      </c>
      <c r="G9260" s="2" t="s">
        <v>15</v>
      </c>
      <c r="H9260" s="2" t="s">
        <v>52</v>
      </c>
      <c r="I9260" s="2">
        <v>14295396</v>
      </c>
      <c r="J9260" s="2">
        <v>12061907</v>
      </c>
      <c r="K9260" s="2" t="s">
        <v>16533</v>
      </c>
      <c r="L9260" s="2" t="s">
        <v>29</v>
      </c>
      <c r="M9260" s="6">
        <f t="shared" si="288"/>
        <v>77.599999999999994</v>
      </c>
      <c r="N9260" s="7">
        <f t="shared" si="289"/>
        <v>6200</v>
      </c>
      <c r="O9260" s="8"/>
      <c r="Q9260" s="6"/>
    </row>
    <row r="9261" spans="1:17" ht="26.25" x14ac:dyDescent="0.25">
      <c r="A9261" s="2" t="s">
        <v>16534</v>
      </c>
      <c r="B9261" s="3">
        <v>43886.774305555555</v>
      </c>
      <c r="C9261" s="3">
        <v>43889.484907407408</v>
      </c>
      <c r="D9261" s="2" t="s">
        <v>24</v>
      </c>
      <c r="E9261" s="2" t="s">
        <v>14</v>
      </c>
      <c r="F9261" s="2" t="s">
        <v>25</v>
      </c>
      <c r="G9261" s="2" t="s">
        <v>26</v>
      </c>
      <c r="H9261" s="2" t="s">
        <v>31</v>
      </c>
      <c r="I9261" s="2">
        <v>0</v>
      </c>
      <c r="J9261" s="2">
        <v>27983801</v>
      </c>
      <c r="K9261" s="2" t="s">
        <v>16535</v>
      </c>
      <c r="L9261" s="2" t="s">
        <v>18</v>
      </c>
      <c r="M9261" s="6">
        <f t="shared" si="288"/>
        <v>78.95</v>
      </c>
      <c r="N9261" s="7">
        <f t="shared" si="289"/>
        <v>3600</v>
      </c>
      <c r="O9261" s="8"/>
      <c r="Q9261" s="6"/>
    </row>
    <row r="9262" spans="1:17" ht="26.25" x14ac:dyDescent="0.25">
      <c r="A9262" s="2" t="s">
        <v>16536</v>
      </c>
      <c r="B9262" s="3">
        <v>43886.707638888889</v>
      </c>
      <c r="C9262" s="3">
        <v>43889.486643518518</v>
      </c>
      <c r="D9262" s="2" t="s">
        <v>13</v>
      </c>
      <c r="E9262" s="2" t="s">
        <v>87</v>
      </c>
      <c r="F9262" s="2" t="s">
        <v>13</v>
      </c>
      <c r="G9262" s="2" t="s">
        <v>15</v>
      </c>
      <c r="H9262" s="2" t="s">
        <v>16</v>
      </c>
      <c r="I9262" s="2">
        <v>14279090</v>
      </c>
      <c r="J9262" s="2">
        <v>12137357</v>
      </c>
      <c r="K9262" s="2" t="s">
        <v>16537</v>
      </c>
      <c r="L9262" s="2" t="s">
        <v>29</v>
      </c>
      <c r="M9262" s="6">
        <f t="shared" si="288"/>
        <v>76.683333333333337</v>
      </c>
      <c r="N9262" s="7">
        <f t="shared" si="289"/>
        <v>6200</v>
      </c>
      <c r="O9262" s="8"/>
      <c r="Q9262" s="6"/>
    </row>
    <row r="9263" spans="1:17" ht="26.25" x14ac:dyDescent="0.25">
      <c r="A9263" s="2" t="s">
        <v>7861</v>
      </c>
      <c r="B9263" s="3">
        <v>43886.822916666664</v>
      </c>
      <c r="C9263" s="3">
        <v>43889.492627314816</v>
      </c>
      <c r="D9263" s="2" t="s">
        <v>24</v>
      </c>
      <c r="E9263" s="2" t="s">
        <v>87</v>
      </c>
      <c r="F9263" s="2" t="s">
        <v>25</v>
      </c>
      <c r="G9263" s="2" t="s">
        <v>26</v>
      </c>
      <c r="H9263" s="2" t="s">
        <v>148</v>
      </c>
      <c r="I9263" s="2">
        <v>0</v>
      </c>
      <c r="J9263" s="2">
        <v>19610917</v>
      </c>
      <c r="K9263" s="2" t="s">
        <v>16538</v>
      </c>
      <c r="L9263" s="2" t="s">
        <v>18</v>
      </c>
      <c r="M9263" s="6">
        <f t="shared" si="288"/>
        <v>79.933333333333337</v>
      </c>
      <c r="N9263" s="7">
        <f t="shared" si="289"/>
        <v>3600</v>
      </c>
      <c r="O9263" s="8"/>
      <c r="Q9263" s="6"/>
    </row>
    <row r="9264" spans="1:17" ht="26.25" x14ac:dyDescent="0.25">
      <c r="A9264" s="2" t="s">
        <v>16539</v>
      </c>
      <c r="B9264" s="3">
        <v>43886.789583333331</v>
      </c>
      <c r="C9264" s="3">
        <v>43889.498576388891</v>
      </c>
      <c r="D9264" s="2" t="s">
        <v>24</v>
      </c>
      <c r="E9264" s="2" t="s">
        <v>5298</v>
      </c>
      <c r="F9264" s="2" t="s">
        <v>51</v>
      </c>
      <c r="G9264" s="2" t="s">
        <v>15</v>
      </c>
      <c r="H9264" s="2" t="s">
        <v>52</v>
      </c>
      <c r="I9264" s="2">
        <v>14295708</v>
      </c>
      <c r="J9264" s="2">
        <v>12499716</v>
      </c>
      <c r="K9264" s="2" t="s">
        <v>16540</v>
      </c>
      <c r="L9264" s="2" t="s">
        <v>29</v>
      </c>
      <c r="M9264" s="6">
        <f t="shared" si="288"/>
        <v>79</v>
      </c>
      <c r="N9264" s="7">
        <f t="shared" si="289"/>
        <v>6200</v>
      </c>
      <c r="O9264" s="8"/>
      <c r="Q9264" s="6"/>
    </row>
    <row r="9265" spans="1:17" ht="26.25" x14ac:dyDescent="0.25">
      <c r="A9265" s="2" t="s">
        <v>16541</v>
      </c>
      <c r="B9265" s="3">
        <v>43886.840277777781</v>
      </c>
      <c r="C9265" s="3">
        <v>43889.501087962963</v>
      </c>
      <c r="D9265" s="2" t="s">
        <v>24</v>
      </c>
      <c r="E9265" s="2" t="s">
        <v>87</v>
      </c>
      <c r="F9265" s="2" t="s">
        <v>51</v>
      </c>
      <c r="G9265" s="2" t="s">
        <v>15</v>
      </c>
      <c r="H9265" s="2" t="s">
        <v>52</v>
      </c>
      <c r="I9265" s="2">
        <v>14295779</v>
      </c>
      <c r="J9265" s="2">
        <v>22234</v>
      </c>
      <c r="K9265" s="2" t="s">
        <v>16542</v>
      </c>
      <c r="L9265" s="2" t="s">
        <v>29</v>
      </c>
      <c r="M9265" s="6">
        <f t="shared" si="288"/>
        <v>79.849999999999994</v>
      </c>
      <c r="N9265" s="7">
        <f t="shared" si="289"/>
        <v>6200</v>
      </c>
      <c r="O9265" s="8"/>
      <c r="Q9265" s="6"/>
    </row>
    <row r="9266" spans="1:17" x14ac:dyDescent="0.25">
      <c r="A9266" s="2" t="s">
        <v>16543</v>
      </c>
      <c r="B9266" s="3">
        <v>43886.786805555559</v>
      </c>
      <c r="C9266" s="3">
        <v>43889.502812500003</v>
      </c>
      <c r="D9266" s="2" t="s">
        <v>24</v>
      </c>
      <c r="E9266" s="2" t="s">
        <v>14</v>
      </c>
      <c r="F9266" s="2" t="s">
        <v>56</v>
      </c>
      <c r="G9266" s="2" t="s">
        <v>15</v>
      </c>
      <c r="H9266" s="2" t="s">
        <v>57</v>
      </c>
      <c r="I9266" s="2">
        <v>762278221</v>
      </c>
      <c r="J9266" s="2">
        <v>59849003</v>
      </c>
      <c r="K9266" s="2" t="s">
        <v>16544</v>
      </c>
      <c r="L9266" s="2" t="s">
        <v>18</v>
      </c>
      <c r="M9266" s="6">
        <f t="shared" si="288"/>
        <v>77.183333333333337</v>
      </c>
      <c r="N9266" s="7">
        <f t="shared" si="289"/>
        <v>3600</v>
      </c>
      <c r="O9266" s="8"/>
      <c r="Q9266" s="6"/>
    </row>
    <row r="9267" spans="1:17" ht="26.25" x14ac:dyDescent="0.25">
      <c r="A9267" s="2" t="s">
        <v>16545</v>
      </c>
      <c r="B9267" s="3">
        <v>43886.502083333333</v>
      </c>
      <c r="C9267" s="3">
        <v>43889.50341435185</v>
      </c>
      <c r="D9267" s="2" t="s">
        <v>24</v>
      </c>
      <c r="E9267" s="2" t="s">
        <v>34</v>
      </c>
      <c r="F9267" s="2" t="s">
        <v>25</v>
      </c>
      <c r="G9267" s="2" t="s">
        <v>26</v>
      </c>
      <c r="H9267" s="2" t="s">
        <v>148</v>
      </c>
      <c r="I9267" s="2">
        <v>0</v>
      </c>
      <c r="J9267" s="2">
        <v>63338456</v>
      </c>
      <c r="K9267" s="2" t="s">
        <v>16546</v>
      </c>
      <c r="L9267" s="2" t="s">
        <v>18</v>
      </c>
      <c r="M9267" s="6">
        <f t="shared" si="288"/>
        <v>72.016666666666666</v>
      </c>
      <c r="N9267" s="7">
        <f t="shared" si="289"/>
        <v>3600</v>
      </c>
      <c r="O9267" s="8"/>
      <c r="Q9267" s="6"/>
    </row>
    <row r="9268" spans="1:17" x14ac:dyDescent="0.25">
      <c r="A9268" s="2" t="s">
        <v>16547</v>
      </c>
      <c r="B9268" s="3">
        <v>43886.881944444445</v>
      </c>
      <c r="C9268" s="3">
        <v>43889.51116898148</v>
      </c>
      <c r="D9268" s="2" t="s">
        <v>24</v>
      </c>
      <c r="E9268" s="2" t="s">
        <v>676</v>
      </c>
      <c r="F9268" s="2" t="s">
        <v>51</v>
      </c>
      <c r="G9268" s="2" t="s">
        <v>15</v>
      </c>
      <c r="H9268" s="2" t="s">
        <v>2569</v>
      </c>
      <c r="I9268" s="2">
        <v>762280498</v>
      </c>
      <c r="J9268" s="2">
        <v>3267390</v>
      </c>
      <c r="K9268" s="2" t="s">
        <v>16548</v>
      </c>
      <c r="L9268" s="2" t="s">
        <v>18</v>
      </c>
      <c r="M9268" s="6">
        <f t="shared" si="288"/>
        <v>80.900000000000006</v>
      </c>
      <c r="N9268" s="7">
        <f t="shared" si="289"/>
        <v>3600</v>
      </c>
      <c r="O9268" s="8"/>
      <c r="Q9268" s="6"/>
    </row>
    <row r="9269" spans="1:17" ht="26.25" x14ac:dyDescent="0.25">
      <c r="A9269" s="2" t="s">
        <v>16549</v>
      </c>
      <c r="B9269" s="3">
        <v>43886.743750000001</v>
      </c>
      <c r="C9269" s="3">
        <v>43889.511516203704</v>
      </c>
      <c r="D9269" s="2" t="s">
        <v>13</v>
      </c>
      <c r="E9269" s="2" t="s">
        <v>1518</v>
      </c>
      <c r="F9269" s="2" t="s">
        <v>13</v>
      </c>
      <c r="G9269" s="2" t="s">
        <v>15</v>
      </c>
      <c r="H9269" s="2" t="s">
        <v>16</v>
      </c>
      <c r="I9269" s="2">
        <v>14295915</v>
      </c>
      <c r="J9269" s="2">
        <v>12460361</v>
      </c>
      <c r="K9269" s="2" t="s">
        <v>16550</v>
      </c>
      <c r="L9269" s="2" t="s">
        <v>29</v>
      </c>
      <c r="M9269" s="6">
        <f t="shared" si="288"/>
        <v>76.416666666666671</v>
      </c>
      <c r="N9269" s="7">
        <f t="shared" si="289"/>
        <v>6200</v>
      </c>
      <c r="O9269" s="8"/>
      <c r="Q9269" s="6"/>
    </row>
    <row r="9270" spans="1:17" x14ac:dyDescent="0.25">
      <c r="A9270" s="2" t="s">
        <v>16551</v>
      </c>
      <c r="B9270" s="3">
        <v>43887.299305555556</v>
      </c>
      <c r="C9270" s="3">
        <v>43889.51158564815</v>
      </c>
      <c r="D9270" s="2" t="s">
        <v>24</v>
      </c>
      <c r="E9270" s="2" t="s">
        <v>5298</v>
      </c>
      <c r="F9270" s="2" t="s">
        <v>56</v>
      </c>
      <c r="G9270" s="2" t="s">
        <v>15</v>
      </c>
      <c r="H9270" s="2" t="s">
        <v>97</v>
      </c>
      <c r="I9270" s="2">
        <v>14295814</v>
      </c>
      <c r="J9270" s="2">
        <v>11863327</v>
      </c>
      <c r="K9270" s="2" t="s">
        <v>16552</v>
      </c>
      <c r="L9270" s="2" t="s">
        <v>29</v>
      </c>
      <c r="M9270" s="6">
        <f t="shared" si="288"/>
        <v>53.083333333333336</v>
      </c>
      <c r="N9270" s="7">
        <f t="shared" si="289"/>
        <v>6200</v>
      </c>
      <c r="O9270" s="8"/>
      <c r="Q9270" s="6"/>
    </row>
    <row r="9271" spans="1:17" ht="26.25" x14ac:dyDescent="0.25">
      <c r="A9271" s="2" t="s">
        <v>10833</v>
      </c>
      <c r="B9271" s="3">
        <v>43886.822916666664</v>
      </c>
      <c r="C9271" s="3">
        <v>43889.514166666668</v>
      </c>
      <c r="D9271" s="2" t="s">
        <v>24</v>
      </c>
      <c r="E9271" s="2" t="s">
        <v>14</v>
      </c>
      <c r="F9271" s="2" t="s">
        <v>109</v>
      </c>
      <c r="G9271" s="2" t="s">
        <v>26</v>
      </c>
      <c r="H9271" s="1"/>
      <c r="I9271" s="2">
        <v>0</v>
      </c>
      <c r="J9271" s="2">
        <v>43853392</v>
      </c>
      <c r="K9271" s="2" t="s">
        <v>16553</v>
      </c>
      <c r="L9271" s="2" t="s">
        <v>18</v>
      </c>
      <c r="M9271" s="6">
        <f t="shared" si="288"/>
        <v>78.583333333333329</v>
      </c>
      <c r="N9271" s="7">
        <f t="shared" si="289"/>
        <v>3600</v>
      </c>
      <c r="O9271" s="8"/>
      <c r="Q9271" s="6"/>
    </row>
    <row r="9272" spans="1:17" ht="26.25" x14ac:dyDescent="0.25">
      <c r="A9272" s="2" t="s">
        <v>16554</v>
      </c>
      <c r="B9272" s="3">
        <v>43887.420138888891</v>
      </c>
      <c r="C9272" s="3">
        <v>43889.515127314815</v>
      </c>
      <c r="D9272" s="2" t="s">
        <v>24</v>
      </c>
      <c r="E9272" s="2" t="s">
        <v>87</v>
      </c>
      <c r="F9272" s="2" t="s">
        <v>51</v>
      </c>
      <c r="G9272" s="2" t="s">
        <v>15</v>
      </c>
      <c r="H9272" s="2" t="s">
        <v>52</v>
      </c>
      <c r="I9272" s="2">
        <v>762281848</v>
      </c>
      <c r="J9272" s="2">
        <v>71713005</v>
      </c>
      <c r="K9272" s="2" t="s">
        <v>16555</v>
      </c>
      <c r="L9272" s="2" t="s">
        <v>18</v>
      </c>
      <c r="M9272" s="6">
        <f t="shared" si="288"/>
        <v>50.266666666666666</v>
      </c>
      <c r="N9272" s="7">
        <f t="shared" si="289"/>
        <v>3600</v>
      </c>
      <c r="O9272" s="8"/>
      <c r="Q9272" s="6"/>
    </row>
    <row r="9273" spans="1:17" ht="26.25" x14ac:dyDescent="0.25">
      <c r="A9273" s="2" t="s">
        <v>13407</v>
      </c>
      <c r="B9273" s="3">
        <v>43887.418749999997</v>
      </c>
      <c r="C9273" s="3">
        <v>43889.518750000003</v>
      </c>
      <c r="D9273" s="2" t="s">
        <v>24</v>
      </c>
      <c r="E9273" s="2" t="s">
        <v>14</v>
      </c>
      <c r="F9273" s="2" t="s">
        <v>25</v>
      </c>
      <c r="G9273" s="2" t="s">
        <v>26</v>
      </c>
      <c r="H9273" s="2" t="s">
        <v>31</v>
      </c>
      <c r="I9273" s="2">
        <v>0</v>
      </c>
      <c r="J9273" s="2">
        <v>90478603</v>
      </c>
      <c r="K9273" s="2" t="s">
        <v>16556</v>
      </c>
      <c r="L9273" s="2" t="s">
        <v>18</v>
      </c>
      <c r="M9273" s="6">
        <f t="shared" si="288"/>
        <v>50.4</v>
      </c>
      <c r="N9273" s="7">
        <f t="shared" si="289"/>
        <v>3600</v>
      </c>
      <c r="O9273" s="8"/>
      <c r="Q9273" s="6"/>
    </row>
    <row r="9274" spans="1:17" ht="26.25" x14ac:dyDescent="0.25">
      <c r="A9274" s="2" t="s">
        <v>16557</v>
      </c>
      <c r="B9274" s="3">
        <v>43886.822222222225</v>
      </c>
      <c r="C9274" s="3">
        <v>43889.521886574075</v>
      </c>
      <c r="D9274" s="2" t="s">
        <v>24</v>
      </c>
      <c r="E9274" s="2" t="s">
        <v>5298</v>
      </c>
      <c r="F9274" s="2" t="s">
        <v>25</v>
      </c>
      <c r="G9274" s="2" t="s">
        <v>26</v>
      </c>
      <c r="H9274" s="2" t="s">
        <v>27</v>
      </c>
      <c r="I9274" s="2">
        <v>0</v>
      </c>
      <c r="J9274" s="2">
        <v>19610917</v>
      </c>
      <c r="K9274" s="2" t="s">
        <v>16558</v>
      </c>
      <c r="L9274" s="2" t="s">
        <v>18</v>
      </c>
      <c r="M9274" s="6">
        <f t="shared" si="288"/>
        <v>78.783333333333331</v>
      </c>
      <c r="N9274" s="7">
        <f t="shared" si="289"/>
        <v>3600</v>
      </c>
      <c r="O9274" s="8"/>
      <c r="Q9274" s="6"/>
    </row>
    <row r="9275" spans="1:17" x14ac:dyDescent="0.25">
      <c r="A9275" s="2" t="s">
        <v>16559</v>
      </c>
      <c r="B9275" s="3">
        <v>43887.432638888888</v>
      </c>
      <c r="C9275" s="3">
        <v>43889.521932870368</v>
      </c>
      <c r="D9275" s="2" t="s">
        <v>24</v>
      </c>
      <c r="E9275" s="2" t="s">
        <v>1518</v>
      </c>
      <c r="F9275" s="2" t="s">
        <v>51</v>
      </c>
      <c r="G9275" s="2" t="s">
        <v>15</v>
      </c>
      <c r="H9275" s="2" t="s">
        <v>52</v>
      </c>
      <c r="I9275" s="2">
        <v>14282353</v>
      </c>
      <c r="J9275" s="2">
        <v>14282353</v>
      </c>
      <c r="K9275" s="2" t="s">
        <v>16560</v>
      </c>
      <c r="L9275" s="2" t="s">
        <v>29</v>
      </c>
      <c r="M9275" s="6">
        <f t="shared" si="288"/>
        <v>50.133333333333333</v>
      </c>
      <c r="N9275" s="7">
        <f t="shared" si="289"/>
        <v>6200</v>
      </c>
      <c r="O9275" s="8"/>
      <c r="Q9275" s="6"/>
    </row>
    <row r="9276" spans="1:17" x14ac:dyDescent="0.25">
      <c r="A9276" s="2" t="s">
        <v>16561</v>
      </c>
      <c r="B9276" s="3">
        <v>43886.713888888888</v>
      </c>
      <c r="C9276" s="3">
        <v>43889.523460648146</v>
      </c>
      <c r="D9276" s="2" t="s">
        <v>24</v>
      </c>
      <c r="E9276" s="2" t="s">
        <v>34</v>
      </c>
      <c r="F9276" s="2" t="s">
        <v>51</v>
      </c>
      <c r="G9276" s="2" t="s">
        <v>15</v>
      </c>
      <c r="H9276" s="2" t="s">
        <v>52</v>
      </c>
      <c r="I9276" s="2">
        <v>14296147</v>
      </c>
      <c r="J9276" s="2">
        <v>12456535</v>
      </c>
      <c r="K9276" s="2" t="s">
        <v>16562</v>
      </c>
      <c r="L9276" s="2" t="s">
        <v>29</v>
      </c>
      <c r="M9276" s="6">
        <f t="shared" si="288"/>
        <v>76.583333333333329</v>
      </c>
      <c r="N9276" s="7">
        <f t="shared" si="289"/>
        <v>6200</v>
      </c>
      <c r="O9276" s="8"/>
      <c r="Q9276" s="6"/>
    </row>
    <row r="9277" spans="1:17" ht="26.25" x14ac:dyDescent="0.25">
      <c r="A9277" s="2" t="s">
        <v>16563</v>
      </c>
      <c r="B9277" s="3">
        <v>43886.881944444445</v>
      </c>
      <c r="C9277" s="3">
        <v>43889.525520833333</v>
      </c>
      <c r="D9277" s="2" t="s">
        <v>24</v>
      </c>
      <c r="E9277" s="2" t="s">
        <v>676</v>
      </c>
      <c r="F9277" s="2" t="s">
        <v>56</v>
      </c>
      <c r="G9277" s="2" t="s">
        <v>15</v>
      </c>
      <c r="H9277" s="2" t="s">
        <v>105</v>
      </c>
      <c r="I9277" s="2">
        <v>14295966</v>
      </c>
      <c r="J9277" s="2">
        <v>12412263</v>
      </c>
      <c r="K9277" s="2" t="s">
        <v>16564</v>
      </c>
      <c r="L9277" s="2" t="s">
        <v>29</v>
      </c>
      <c r="M9277" s="6">
        <f t="shared" si="288"/>
        <v>80.566666666666663</v>
      </c>
      <c r="N9277" s="7">
        <f t="shared" si="289"/>
        <v>6200</v>
      </c>
      <c r="O9277" s="8"/>
      <c r="Q9277" s="6"/>
    </row>
    <row r="9278" spans="1:17" ht="26.25" x14ac:dyDescent="0.25">
      <c r="A9278" s="2" t="s">
        <v>16565</v>
      </c>
      <c r="B9278" s="3">
        <v>43886.85833333333</v>
      </c>
      <c r="C9278" s="3">
        <v>43889.525694444441</v>
      </c>
      <c r="D9278" s="2" t="s">
        <v>24</v>
      </c>
      <c r="E9278" s="2" t="s">
        <v>5298</v>
      </c>
      <c r="F9278" s="2" t="s">
        <v>25</v>
      </c>
      <c r="G9278" s="2" t="s">
        <v>26</v>
      </c>
      <c r="H9278" s="2" t="s">
        <v>27</v>
      </c>
      <c r="I9278" s="2">
        <v>0</v>
      </c>
      <c r="J9278" s="2">
        <v>1389477</v>
      </c>
      <c r="K9278" s="2" t="s">
        <v>16566</v>
      </c>
      <c r="L9278" s="2" t="s">
        <v>18</v>
      </c>
      <c r="M9278" s="6">
        <f t="shared" si="288"/>
        <v>79.983333333333334</v>
      </c>
      <c r="N9278" s="7">
        <f t="shared" si="289"/>
        <v>3600</v>
      </c>
      <c r="O9278" s="8"/>
      <c r="Q9278" s="6"/>
    </row>
    <row r="9279" spans="1:17" ht="39" x14ac:dyDescent="0.25">
      <c r="A9279" s="2" t="s">
        <v>16567</v>
      </c>
      <c r="B9279" s="3">
        <v>43887.434027777781</v>
      </c>
      <c r="C9279" s="3">
        <v>43889.526724537034</v>
      </c>
      <c r="D9279" s="2" t="s">
        <v>104</v>
      </c>
      <c r="E9279" s="2" t="s">
        <v>34</v>
      </c>
      <c r="F9279" s="2" t="s">
        <v>56</v>
      </c>
      <c r="G9279" s="2" t="s">
        <v>15</v>
      </c>
      <c r="H9279" s="2" t="s">
        <v>105</v>
      </c>
      <c r="I9279" s="2">
        <v>14247942</v>
      </c>
      <c r="J9279" s="2">
        <v>12455591</v>
      </c>
      <c r="K9279" s="2" t="s">
        <v>16568</v>
      </c>
      <c r="L9279" s="2" t="s">
        <v>29</v>
      </c>
      <c r="M9279" s="6">
        <f t="shared" si="288"/>
        <v>50.216666666666669</v>
      </c>
      <c r="N9279" s="7">
        <f t="shared" si="289"/>
        <v>6200</v>
      </c>
      <c r="O9279" s="8"/>
      <c r="Q9279" s="6"/>
    </row>
    <row r="9280" spans="1:17" ht="26.25" x14ac:dyDescent="0.25">
      <c r="A9280" s="2" t="s">
        <v>16569</v>
      </c>
      <c r="B9280" s="3">
        <v>43887.432638888888</v>
      </c>
      <c r="C9280" s="3">
        <v>43889.527280092596</v>
      </c>
      <c r="D9280" s="2" t="s">
        <v>24</v>
      </c>
      <c r="E9280" s="2" t="s">
        <v>14</v>
      </c>
      <c r="F9280" s="2" t="s">
        <v>37</v>
      </c>
      <c r="G9280" s="2" t="s">
        <v>26</v>
      </c>
      <c r="H9280" s="1"/>
      <c r="I9280" s="2">
        <v>0</v>
      </c>
      <c r="J9280" s="2">
        <v>0</v>
      </c>
      <c r="K9280" s="2" t="s">
        <v>16570</v>
      </c>
      <c r="L9280" s="2" t="s">
        <v>39</v>
      </c>
      <c r="M9280" s="6">
        <f t="shared" si="288"/>
        <v>50.266666666666666</v>
      </c>
      <c r="N9280" s="7">
        <f t="shared" si="289"/>
        <v>6300</v>
      </c>
      <c r="O9280" s="8"/>
      <c r="Q9280" s="6"/>
    </row>
    <row r="9281" spans="1:17" ht="26.25" x14ac:dyDescent="0.25">
      <c r="A9281" s="2" t="s">
        <v>16240</v>
      </c>
      <c r="B9281" s="3">
        <v>43887.433333333334</v>
      </c>
      <c r="C9281" s="3">
        <v>43889.53597222222</v>
      </c>
      <c r="D9281" s="2" t="s">
        <v>24</v>
      </c>
      <c r="E9281" s="2" t="s">
        <v>14</v>
      </c>
      <c r="F9281" s="2" t="s">
        <v>25</v>
      </c>
      <c r="G9281" s="2" t="s">
        <v>26</v>
      </c>
      <c r="H9281" s="2" t="s">
        <v>27</v>
      </c>
      <c r="I9281" s="2">
        <v>0</v>
      </c>
      <c r="J9281" s="2">
        <v>88012323</v>
      </c>
      <c r="K9281" s="2" t="s">
        <v>16571</v>
      </c>
      <c r="L9281" s="2" t="s">
        <v>18</v>
      </c>
      <c r="M9281" s="6">
        <f t="shared" si="288"/>
        <v>50.45</v>
      </c>
      <c r="N9281" s="7">
        <f t="shared" si="289"/>
        <v>3600</v>
      </c>
      <c r="O9281" s="8"/>
      <c r="Q9281" s="6"/>
    </row>
    <row r="9282" spans="1:17" x14ac:dyDescent="0.25">
      <c r="A9282" s="2" t="s">
        <v>13326</v>
      </c>
      <c r="B9282" s="3">
        <v>43887.42083333333</v>
      </c>
      <c r="C9282" s="3">
        <v>43889.537881944445</v>
      </c>
      <c r="D9282" s="2" t="s">
        <v>24</v>
      </c>
      <c r="E9282" s="2" t="s">
        <v>87</v>
      </c>
      <c r="F9282" s="2" t="s">
        <v>51</v>
      </c>
      <c r="G9282" s="2" t="s">
        <v>15</v>
      </c>
      <c r="H9282" s="2" t="s">
        <v>52</v>
      </c>
      <c r="I9282" s="2">
        <v>762290499</v>
      </c>
      <c r="J9282" s="2">
        <v>24651609</v>
      </c>
      <c r="K9282" s="2" t="s">
        <v>16572</v>
      </c>
      <c r="L9282" s="2" t="s">
        <v>18</v>
      </c>
      <c r="M9282" s="6">
        <f t="shared" si="288"/>
        <v>50.8</v>
      </c>
      <c r="N9282" s="7">
        <f t="shared" si="289"/>
        <v>3600</v>
      </c>
      <c r="O9282" s="8"/>
      <c r="Q9282" s="6"/>
    </row>
    <row r="9283" spans="1:17" x14ac:dyDescent="0.25">
      <c r="A9283" s="2" t="s">
        <v>16573</v>
      </c>
      <c r="B9283" s="3">
        <v>43886.748611111114</v>
      </c>
      <c r="C9283" s="3">
        <v>43889.540300925924</v>
      </c>
      <c r="D9283" s="2" t="s">
        <v>24</v>
      </c>
      <c r="E9283" s="2" t="s">
        <v>34</v>
      </c>
      <c r="F9283" s="2" t="s">
        <v>51</v>
      </c>
      <c r="G9283" s="2" t="s">
        <v>15</v>
      </c>
      <c r="H9283" s="2" t="s">
        <v>52</v>
      </c>
      <c r="I9283" s="2">
        <v>14296299</v>
      </c>
      <c r="J9283" s="2">
        <v>11211208</v>
      </c>
      <c r="K9283" s="2" t="s">
        <v>16574</v>
      </c>
      <c r="L9283" s="2" t="s">
        <v>29</v>
      </c>
      <c r="M9283" s="6">
        <f t="shared" ref="M9283:M9346" si="290">ABS((YEAR(C9283)-YEAR(B9283))*8760)+ABS((MONTH(C9283)-MONTH(B9283))*730)+ABS(((DAY(C9283)-DAY(B9283))*24)+ABS((HOUR(C9283)-HOUR(B9283))+ABS(((MINUTE(C9283)-MINUTE(B9283))/60))))</f>
        <v>77</v>
      </c>
      <c r="N9283" s="7">
        <f t="shared" ref="N9283:N9346" si="291">IF(OR(L9283="HFC",L9283="FO"),IF(L9283="HFC",3600,6200),6300)</f>
        <v>6200</v>
      </c>
      <c r="O9283" s="8"/>
      <c r="Q9283" s="6"/>
    </row>
    <row r="9284" spans="1:17" ht="26.25" x14ac:dyDescent="0.25">
      <c r="A9284" s="2" t="s">
        <v>16575</v>
      </c>
      <c r="B9284" s="3">
        <v>43887.629166666666</v>
      </c>
      <c r="C9284" s="3">
        <v>43889.543194444443</v>
      </c>
      <c r="D9284" s="2" t="s">
        <v>24</v>
      </c>
      <c r="E9284" s="2" t="s">
        <v>87</v>
      </c>
      <c r="F9284" s="2" t="s">
        <v>51</v>
      </c>
      <c r="G9284" s="2" t="s">
        <v>15</v>
      </c>
      <c r="H9284" s="2" t="s">
        <v>135</v>
      </c>
      <c r="I9284" s="2">
        <v>14296361</v>
      </c>
      <c r="J9284" s="2">
        <v>12518466</v>
      </c>
      <c r="K9284" s="2" t="s">
        <v>16576</v>
      </c>
      <c r="L9284" s="2" t="s">
        <v>18</v>
      </c>
      <c r="M9284" s="6">
        <f t="shared" si="290"/>
        <v>49.93333333333333</v>
      </c>
      <c r="N9284" s="7">
        <f t="shared" si="291"/>
        <v>3600</v>
      </c>
      <c r="O9284" s="8"/>
      <c r="Q9284" s="6"/>
    </row>
    <row r="9285" spans="1:17" x14ac:dyDescent="0.25">
      <c r="A9285" s="2" t="s">
        <v>16577</v>
      </c>
      <c r="B9285" s="3">
        <v>43887.768055555556</v>
      </c>
      <c r="C9285" s="3">
        <v>43889.545300925929</v>
      </c>
      <c r="D9285" s="2" t="s">
        <v>24</v>
      </c>
      <c r="E9285" s="2" t="s">
        <v>5298</v>
      </c>
      <c r="F9285" s="2" t="s">
        <v>51</v>
      </c>
      <c r="G9285" s="2" t="s">
        <v>15</v>
      </c>
      <c r="H9285" s="2" t="s">
        <v>52</v>
      </c>
      <c r="I9285" s="2">
        <v>762294580</v>
      </c>
      <c r="J9285" s="2">
        <v>36083601</v>
      </c>
      <c r="K9285" s="2" t="s">
        <v>16578</v>
      </c>
      <c r="L9285" s="2" t="s">
        <v>18</v>
      </c>
      <c r="M9285" s="6">
        <f t="shared" si="290"/>
        <v>52.65</v>
      </c>
      <c r="N9285" s="7">
        <f t="shared" si="291"/>
        <v>3600</v>
      </c>
      <c r="O9285" s="8"/>
      <c r="Q9285" s="6"/>
    </row>
    <row r="9286" spans="1:17" ht="26.25" x14ac:dyDescent="0.25">
      <c r="A9286" s="2" t="s">
        <v>16579</v>
      </c>
      <c r="B9286" s="3">
        <v>43887.443749999999</v>
      </c>
      <c r="C9286" s="3">
        <v>43889.547951388886</v>
      </c>
      <c r="D9286" s="2" t="s">
        <v>108</v>
      </c>
      <c r="E9286" s="2" t="s">
        <v>14</v>
      </c>
      <c r="F9286" s="2" t="s">
        <v>158</v>
      </c>
      <c r="G9286" s="2" t="s">
        <v>26</v>
      </c>
      <c r="H9286" s="2" t="s">
        <v>159</v>
      </c>
      <c r="I9286" s="2">
        <v>0</v>
      </c>
      <c r="J9286" s="2">
        <v>10115254</v>
      </c>
      <c r="K9286" s="2" t="s">
        <v>16580</v>
      </c>
      <c r="L9286" s="2" t="s">
        <v>18</v>
      </c>
      <c r="M9286" s="6">
        <f t="shared" si="290"/>
        <v>51.5</v>
      </c>
      <c r="N9286" s="7">
        <f t="shared" si="291"/>
        <v>3600</v>
      </c>
      <c r="O9286" s="8"/>
      <c r="Q9286" s="6"/>
    </row>
    <row r="9287" spans="1:17" ht="26.25" x14ac:dyDescent="0.25">
      <c r="A9287" s="2" t="s">
        <v>16581</v>
      </c>
      <c r="B9287" s="3">
        <v>43887.626388888886</v>
      </c>
      <c r="C9287" s="3">
        <v>43889.549004629633</v>
      </c>
      <c r="D9287" s="2" t="s">
        <v>24</v>
      </c>
      <c r="E9287" s="2" t="s">
        <v>676</v>
      </c>
      <c r="F9287" s="2" t="s">
        <v>56</v>
      </c>
      <c r="G9287" s="2" t="s">
        <v>15</v>
      </c>
      <c r="H9287" s="2" t="s">
        <v>105</v>
      </c>
      <c r="I9287" s="2">
        <v>762293455</v>
      </c>
      <c r="J9287" s="2">
        <v>59663823</v>
      </c>
      <c r="K9287" s="2" t="s">
        <v>16582</v>
      </c>
      <c r="L9287" s="2" t="s">
        <v>18</v>
      </c>
      <c r="M9287" s="6">
        <f t="shared" si="290"/>
        <v>49.866666666666667</v>
      </c>
      <c r="N9287" s="7">
        <f t="shared" si="291"/>
        <v>3600</v>
      </c>
      <c r="O9287" s="8"/>
      <c r="Q9287" s="6"/>
    </row>
    <row r="9288" spans="1:17" ht="26.25" x14ac:dyDescent="0.25">
      <c r="A9288" s="2" t="s">
        <v>16583</v>
      </c>
      <c r="B9288" s="3">
        <v>43887.447222222225</v>
      </c>
      <c r="C9288" s="3">
        <v>43889.550405092596</v>
      </c>
      <c r="D9288" s="2" t="s">
        <v>24</v>
      </c>
      <c r="E9288" s="2" t="s">
        <v>5298</v>
      </c>
      <c r="F9288" s="2" t="s">
        <v>25</v>
      </c>
      <c r="G9288" s="2" t="s">
        <v>26</v>
      </c>
      <c r="H9288" s="2" t="s">
        <v>27</v>
      </c>
      <c r="I9288" s="2">
        <v>0</v>
      </c>
      <c r="J9288" s="2">
        <v>2909003</v>
      </c>
      <c r="K9288" s="2" t="s">
        <v>16584</v>
      </c>
      <c r="L9288" s="2" t="s">
        <v>18</v>
      </c>
      <c r="M9288" s="6">
        <f t="shared" si="290"/>
        <v>51.533333333333331</v>
      </c>
      <c r="N9288" s="7">
        <f t="shared" si="291"/>
        <v>3600</v>
      </c>
      <c r="O9288" s="8"/>
      <c r="Q9288" s="6"/>
    </row>
    <row r="9289" spans="1:17" ht="26.25" x14ac:dyDescent="0.25">
      <c r="A9289" s="2" t="s">
        <v>16585</v>
      </c>
      <c r="B9289" s="3">
        <v>43887.628472222219</v>
      </c>
      <c r="C9289" s="3">
        <v>43889.554618055554</v>
      </c>
      <c r="D9289" s="2" t="s">
        <v>24</v>
      </c>
      <c r="E9289" s="2" t="s">
        <v>676</v>
      </c>
      <c r="F9289" s="2" t="s">
        <v>25</v>
      </c>
      <c r="G9289" s="2" t="s">
        <v>26</v>
      </c>
      <c r="H9289" s="2" t="s">
        <v>175</v>
      </c>
      <c r="I9289" s="2">
        <v>14296402</v>
      </c>
      <c r="J9289" s="2">
        <v>12241969</v>
      </c>
      <c r="K9289" s="2" t="s">
        <v>16586</v>
      </c>
      <c r="L9289" s="2" t="s">
        <v>29</v>
      </c>
      <c r="M9289" s="6">
        <f t="shared" si="290"/>
        <v>49.783333333333331</v>
      </c>
      <c r="N9289" s="7">
        <f t="shared" si="291"/>
        <v>6200</v>
      </c>
      <c r="O9289" s="8"/>
      <c r="Q9289" s="6"/>
    </row>
    <row r="9290" spans="1:17" ht="39" x14ac:dyDescent="0.25">
      <c r="A9290" s="2" t="s">
        <v>16587</v>
      </c>
      <c r="B9290" s="3">
        <v>43886.742361111108</v>
      </c>
      <c r="C9290" s="3">
        <v>43889.556689814817</v>
      </c>
      <c r="D9290" s="2" t="s">
        <v>24</v>
      </c>
      <c r="E9290" s="2" t="s">
        <v>1518</v>
      </c>
      <c r="F9290" s="2" t="s">
        <v>51</v>
      </c>
      <c r="G9290" s="2" t="s">
        <v>15</v>
      </c>
      <c r="H9290" s="2" t="s">
        <v>52</v>
      </c>
      <c r="I9290" s="2">
        <v>14296412</v>
      </c>
      <c r="J9290" s="2">
        <v>12260087</v>
      </c>
      <c r="K9290" s="2" t="s">
        <v>16588</v>
      </c>
      <c r="L9290" s="2" t="s">
        <v>29</v>
      </c>
      <c r="M9290" s="6">
        <f t="shared" si="290"/>
        <v>75.533333333333331</v>
      </c>
      <c r="N9290" s="7">
        <f t="shared" si="291"/>
        <v>6200</v>
      </c>
      <c r="O9290" s="8"/>
      <c r="Q9290" s="6"/>
    </row>
    <row r="9291" spans="1:17" ht="26.25" x14ac:dyDescent="0.25">
      <c r="A9291" s="2" t="s">
        <v>16589</v>
      </c>
      <c r="B9291" s="3">
        <v>43887.630555555559</v>
      </c>
      <c r="C9291" s="3">
        <v>43889.556909722225</v>
      </c>
      <c r="D9291" s="2" t="s">
        <v>24</v>
      </c>
      <c r="E9291" s="2" t="s">
        <v>676</v>
      </c>
      <c r="F9291" s="2" t="s">
        <v>25</v>
      </c>
      <c r="G9291" s="2" t="s">
        <v>26</v>
      </c>
      <c r="H9291" s="2" t="s">
        <v>27</v>
      </c>
      <c r="I9291" s="2">
        <v>14296435</v>
      </c>
      <c r="J9291" s="2">
        <v>86404514</v>
      </c>
      <c r="K9291" s="2" t="s">
        <v>16590</v>
      </c>
      <c r="L9291" s="2" t="s">
        <v>18</v>
      </c>
      <c r="M9291" s="6">
        <f t="shared" si="290"/>
        <v>49.783333333333331</v>
      </c>
      <c r="N9291" s="7">
        <f t="shared" si="291"/>
        <v>3600</v>
      </c>
      <c r="O9291" s="8"/>
      <c r="Q9291" s="6"/>
    </row>
    <row r="9292" spans="1:17" ht="26.25" x14ac:dyDescent="0.25">
      <c r="A9292" s="2" t="s">
        <v>16591</v>
      </c>
      <c r="B9292" s="3">
        <v>43886.693749999999</v>
      </c>
      <c r="C9292" s="3">
        <v>43889.56355324074</v>
      </c>
      <c r="D9292" s="2" t="s">
        <v>24</v>
      </c>
      <c r="E9292" s="2" t="s">
        <v>676</v>
      </c>
      <c r="F9292" s="2" t="s">
        <v>37</v>
      </c>
      <c r="G9292" s="2" t="s">
        <v>26</v>
      </c>
      <c r="H9292" s="1"/>
      <c r="I9292" s="2">
        <v>0</v>
      </c>
      <c r="J9292" s="2">
        <v>3267390</v>
      </c>
      <c r="K9292" s="2" t="s">
        <v>16592</v>
      </c>
      <c r="L9292" s="2" t="s">
        <v>18</v>
      </c>
      <c r="M9292" s="6">
        <f t="shared" si="290"/>
        <v>74.86666666666666</v>
      </c>
      <c r="N9292" s="7">
        <f t="shared" si="291"/>
        <v>3600</v>
      </c>
      <c r="O9292" s="8"/>
      <c r="Q9292" s="6"/>
    </row>
    <row r="9293" spans="1:17" ht="26.25" x14ac:dyDescent="0.25">
      <c r="A9293" s="2" t="s">
        <v>16593</v>
      </c>
      <c r="B9293" s="3">
        <v>43887.631249999999</v>
      </c>
      <c r="C9293" s="3">
        <v>43889.567499999997</v>
      </c>
      <c r="D9293" s="2" t="s">
        <v>24</v>
      </c>
      <c r="E9293" s="2" t="s">
        <v>676</v>
      </c>
      <c r="F9293" s="2" t="s">
        <v>25</v>
      </c>
      <c r="G9293" s="2" t="s">
        <v>26</v>
      </c>
      <c r="H9293" s="2" t="s">
        <v>27</v>
      </c>
      <c r="I9293" s="2">
        <v>0</v>
      </c>
      <c r="J9293" s="2">
        <v>33800046</v>
      </c>
      <c r="K9293" s="2" t="s">
        <v>16594</v>
      </c>
      <c r="L9293" s="2" t="s">
        <v>18</v>
      </c>
      <c r="M9293" s="6">
        <f t="shared" si="290"/>
        <v>49.533333333333331</v>
      </c>
      <c r="N9293" s="7">
        <f t="shared" si="291"/>
        <v>3600</v>
      </c>
      <c r="O9293" s="8"/>
      <c r="Q9293" s="6"/>
    </row>
    <row r="9294" spans="1:17" x14ac:dyDescent="0.25">
      <c r="A9294" s="2" t="s">
        <v>16595</v>
      </c>
      <c r="B9294" s="3">
        <v>43887.629166666666</v>
      </c>
      <c r="C9294" s="3">
        <v>43889.568206018521</v>
      </c>
      <c r="D9294" s="2" t="s">
        <v>24</v>
      </c>
      <c r="E9294" s="2" t="s">
        <v>14</v>
      </c>
      <c r="F9294" s="2" t="s">
        <v>51</v>
      </c>
      <c r="G9294" s="2" t="s">
        <v>15</v>
      </c>
      <c r="H9294" s="2" t="s">
        <v>52</v>
      </c>
      <c r="I9294" s="2">
        <v>762305513</v>
      </c>
      <c r="J9294" s="2">
        <v>82920912</v>
      </c>
      <c r="K9294" s="2" t="s">
        <v>16596</v>
      </c>
      <c r="L9294" s="2" t="s">
        <v>18</v>
      </c>
      <c r="M9294" s="6">
        <f t="shared" si="290"/>
        <v>49.466666666666669</v>
      </c>
      <c r="N9294" s="7">
        <f t="shared" si="291"/>
        <v>3600</v>
      </c>
      <c r="O9294" s="8"/>
      <c r="Q9294" s="6"/>
    </row>
    <row r="9295" spans="1:17" ht="26.25" x14ac:dyDescent="0.25">
      <c r="A9295" s="2" t="s">
        <v>16597</v>
      </c>
      <c r="B9295" s="3">
        <v>43887.629861111112</v>
      </c>
      <c r="C9295" s="3">
        <v>43889.57303240741</v>
      </c>
      <c r="D9295" s="2" t="s">
        <v>24</v>
      </c>
      <c r="E9295" s="2" t="s">
        <v>5298</v>
      </c>
      <c r="F9295" s="2" t="s">
        <v>13</v>
      </c>
      <c r="G9295" s="2" t="s">
        <v>15</v>
      </c>
      <c r="H9295" s="2" t="s">
        <v>88</v>
      </c>
      <c r="I9295" s="2">
        <v>14296524</v>
      </c>
      <c r="J9295" s="2">
        <v>12185075</v>
      </c>
      <c r="K9295" s="2" t="s">
        <v>16598</v>
      </c>
      <c r="L9295" s="2" t="s">
        <v>29</v>
      </c>
      <c r="M9295" s="6">
        <f t="shared" si="290"/>
        <v>49.366666666666667</v>
      </c>
      <c r="N9295" s="7">
        <f t="shared" si="291"/>
        <v>6200</v>
      </c>
      <c r="O9295" s="8"/>
      <c r="Q9295" s="6"/>
    </row>
    <row r="9296" spans="1:17" ht="26.25" x14ac:dyDescent="0.25">
      <c r="A9296" s="2" t="s">
        <v>4336</v>
      </c>
      <c r="B9296" s="3">
        <v>43887.630555555559</v>
      </c>
      <c r="C9296" s="3">
        <v>43889.573055555556</v>
      </c>
      <c r="D9296" s="2" t="s">
        <v>24</v>
      </c>
      <c r="E9296" s="2" t="s">
        <v>14</v>
      </c>
      <c r="F9296" s="2" t="s">
        <v>25</v>
      </c>
      <c r="G9296" s="2" t="s">
        <v>26</v>
      </c>
      <c r="H9296" s="2" t="s">
        <v>148</v>
      </c>
      <c r="I9296" s="2">
        <v>14296517</v>
      </c>
      <c r="J9296" s="2">
        <v>11224972</v>
      </c>
      <c r="K9296" s="2" t="s">
        <v>16599</v>
      </c>
      <c r="L9296" s="2" t="s">
        <v>29</v>
      </c>
      <c r="M9296" s="6">
        <f t="shared" si="290"/>
        <v>49.383333333333333</v>
      </c>
      <c r="N9296" s="7">
        <f t="shared" si="291"/>
        <v>6200</v>
      </c>
      <c r="O9296" s="8"/>
      <c r="Q9296" s="6"/>
    </row>
    <row r="9297" spans="1:17" ht="26.25" x14ac:dyDescent="0.25">
      <c r="A9297" s="2" t="s">
        <v>16600</v>
      </c>
      <c r="B9297" s="3">
        <v>43887.631249999999</v>
      </c>
      <c r="C9297" s="3">
        <v>43889.574108796296</v>
      </c>
      <c r="D9297" s="2" t="s">
        <v>24</v>
      </c>
      <c r="E9297" s="2" t="s">
        <v>1518</v>
      </c>
      <c r="F9297" s="2" t="s">
        <v>25</v>
      </c>
      <c r="G9297" s="2" t="s">
        <v>26</v>
      </c>
      <c r="H9297" s="2" t="s">
        <v>27</v>
      </c>
      <c r="I9297" s="2">
        <v>0</v>
      </c>
      <c r="J9297" s="2">
        <v>76777492</v>
      </c>
      <c r="K9297" s="2" t="s">
        <v>16601</v>
      </c>
      <c r="L9297" s="2" t="s">
        <v>18</v>
      </c>
      <c r="M9297" s="6">
        <f t="shared" si="290"/>
        <v>49.383333333333333</v>
      </c>
      <c r="N9297" s="7">
        <f t="shared" si="291"/>
        <v>3600</v>
      </c>
      <c r="O9297" s="8"/>
      <c r="Q9297" s="6"/>
    </row>
    <row r="9298" spans="1:17" ht="39" x14ac:dyDescent="0.25">
      <c r="A9298" s="2" t="s">
        <v>16602</v>
      </c>
      <c r="B9298" s="3">
        <v>43886.664583333331</v>
      </c>
      <c r="C9298" s="3">
        <v>43889.578622685185</v>
      </c>
      <c r="D9298" s="2" t="s">
        <v>13</v>
      </c>
      <c r="E9298" s="2" t="s">
        <v>5298</v>
      </c>
      <c r="F9298" s="2" t="s">
        <v>13</v>
      </c>
      <c r="G9298" s="2" t="s">
        <v>15</v>
      </c>
      <c r="H9298" s="2" t="s">
        <v>88</v>
      </c>
      <c r="I9298" s="2">
        <v>0</v>
      </c>
      <c r="J9298" s="2">
        <v>69263955</v>
      </c>
      <c r="K9298" s="2" t="s">
        <v>16603</v>
      </c>
      <c r="L9298" s="2" t="s">
        <v>18</v>
      </c>
      <c r="M9298" s="6">
        <f t="shared" si="290"/>
        <v>73.933333333333337</v>
      </c>
      <c r="N9298" s="7">
        <f t="shared" si="291"/>
        <v>3600</v>
      </c>
      <c r="O9298" s="8"/>
      <c r="Q9298" s="6"/>
    </row>
    <row r="9299" spans="1:17" x14ac:dyDescent="0.25">
      <c r="A9299" s="2" t="s">
        <v>16604</v>
      </c>
      <c r="B9299" s="3">
        <v>43886.715277777781</v>
      </c>
      <c r="C9299" s="3">
        <v>43889.590937499997</v>
      </c>
      <c r="D9299" s="2" t="s">
        <v>24</v>
      </c>
      <c r="E9299" s="2" t="s">
        <v>676</v>
      </c>
      <c r="F9299" s="2" t="s">
        <v>56</v>
      </c>
      <c r="G9299" s="2" t="s">
        <v>15</v>
      </c>
      <c r="H9299" s="2" t="s">
        <v>105</v>
      </c>
      <c r="I9299" s="2">
        <v>762312336</v>
      </c>
      <c r="J9299" s="2">
        <v>72554165</v>
      </c>
      <c r="K9299" s="2" t="s">
        <v>16605</v>
      </c>
      <c r="L9299" s="2" t="s">
        <v>18</v>
      </c>
      <c r="M9299" s="6">
        <f t="shared" si="290"/>
        <v>75</v>
      </c>
      <c r="N9299" s="7">
        <f t="shared" si="291"/>
        <v>3600</v>
      </c>
      <c r="O9299" s="8"/>
      <c r="Q9299" s="6"/>
    </row>
    <row r="9300" spans="1:17" ht="26.25" x14ac:dyDescent="0.25">
      <c r="A9300" s="2" t="s">
        <v>16606</v>
      </c>
      <c r="B9300" s="3">
        <v>43887.643750000003</v>
      </c>
      <c r="C9300" s="3">
        <v>43889.599050925928</v>
      </c>
      <c r="D9300" s="2" t="s">
        <v>13</v>
      </c>
      <c r="E9300" s="2" t="s">
        <v>87</v>
      </c>
      <c r="F9300" s="2" t="s">
        <v>13</v>
      </c>
      <c r="G9300" s="2" t="s">
        <v>15</v>
      </c>
      <c r="H9300" s="2" t="s">
        <v>16</v>
      </c>
      <c r="I9300" s="2">
        <v>0</v>
      </c>
      <c r="J9300" s="2">
        <v>4572908</v>
      </c>
      <c r="K9300" s="2" t="s">
        <v>16607</v>
      </c>
      <c r="L9300" s="2" t="s">
        <v>29</v>
      </c>
      <c r="M9300" s="6">
        <f t="shared" si="290"/>
        <v>48.916666666666664</v>
      </c>
      <c r="N9300" s="7">
        <f t="shared" si="291"/>
        <v>6200</v>
      </c>
      <c r="O9300" s="8"/>
      <c r="Q9300" s="6"/>
    </row>
    <row r="9301" spans="1:17" x14ac:dyDescent="0.25">
      <c r="A9301" s="2" t="s">
        <v>16608</v>
      </c>
      <c r="B9301" s="3">
        <v>43886.629861111112</v>
      </c>
      <c r="C9301" s="3">
        <v>43889.599363425928</v>
      </c>
      <c r="D9301" s="2" t="s">
        <v>24</v>
      </c>
      <c r="E9301" s="2" t="s">
        <v>676</v>
      </c>
      <c r="F9301" s="2" t="s">
        <v>56</v>
      </c>
      <c r="G9301" s="2" t="s">
        <v>15</v>
      </c>
      <c r="H9301" s="2" t="s">
        <v>97</v>
      </c>
      <c r="I9301" s="2">
        <v>762317527</v>
      </c>
      <c r="J9301" s="2">
        <v>57621214</v>
      </c>
      <c r="K9301" s="2" t="s">
        <v>16609</v>
      </c>
      <c r="L9301" s="2" t="s">
        <v>18</v>
      </c>
      <c r="M9301" s="6">
        <f t="shared" si="290"/>
        <v>72.733333333333334</v>
      </c>
      <c r="N9301" s="7">
        <f t="shared" si="291"/>
        <v>3600</v>
      </c>
      <c r="O9301" s="8"/>
      <c r="Q9301" s="6"/>
    </row>
    <row r="9302" spans="1:17" ht="26.25" x14ac:dyDescent="0.25">
      <c r="A9302" s="2" t="s">
        <v>16610</v>
      </c>
      <c r="B9302" s="3">
        <v>43887.650694444441</v>
      </c>
      <c r="C9302" s="3">
        <v>43889.600844907407</v>
      </c>
      <c r="D9302" s="2" t="s">
        <v>24</v>
      </c>
      <c r="E9302" s="2" t="s">
        <v>87</v>
      </c>
      <c r="F9302" s="2" t="s">
        <v>25</v>
      </c>
      <c r="G9302" s="2" t="s">
        <v>26</v>
      </c>
      <c r="H9302" s="2" t="s">
        <v>27</v>
      </c>
      <c r="I9302" s="2">
        <v>14296772</v>
      </c>
      <c r="J9302" s="2">
        <v>12045769</v>
      </c>
      <c r="K9302" s="2" t="s">
        <v>16611</v>
      </c>
      <c r="L9302" s="2" t="s">
        <v>29</v>
      </c>
      <c r="M9302" s="6">
        <f t="shared" si="290"/>
        <v>48.8</v>
      </c>
      <c r="N9302" s="7">
        <f t="shared" si="291"/>
        <v>6200</v>
      </c>
      <c r="O9302" s="8"/>
      <c r="Q9302" s="6"/>
    </row>
    <row r="9303" spans="1:17" ht="26.25" x14ac:dyDescent="0.25">
      <c r="A9303" s="2" t="s">
        <v>16612</v>
      </c>
      <c r="B9303" s="3">
        <v>43887.651388888888</v>
      </c>
      <c r="C9303" s="3">
        <v>43889.60087962963</v>
      </c>
      <c r="D9303" s="2" t="s">
        <v>24</v>
      </c>
      <c r="E9303" s="2" t="s">
        <v>34</v>
      </c>
      <c r="F9303" s="2" t="s">
        <v>37</v>
      </c>
      <c r="G9303" s="2" t="s">
        <v>26</v>
      </c>
      <c r="H9303" s="1"/>
      <c r="I9303" s="2">
        <v>0</v>
      </c>
      <c r="J9303" s="2">
        <v>0</v>
      </c>
      <c r="K9303" s="2" t="s">
        <v>16613</v>
      </c>
      <c r="L9303" s="2" t="s">
        <v>39</v>
      </c>
      <c r="M9303" s="6">
        <f t="shared" si="290"/>
        <v>48.783333333333331</v>
      </c>
      <c r="N9303" s="7">
        <f t="shared" si="291"/>
        <v>6300</v>
      </c>
      <c r="O9303" s="8"/>
      <c r="Q9303" s="6"/>
    </row>
    <row r="9304" spans="1:17" x14ac:dyDescent="0.25">
      <c r="A9304" s="2" t="s">
        <v>16614</v>
      </c>
      <c r="B9304" s="3">
        <v>43887.643055555556</v>
      </c>
      <c r="C9304" s="3">
        <v>43889.602754629632</v>
      </c>
      <c r="D9304" s="2" t="s">
        <v>24</v>
      </c>
      <c r="E9304" s="2" t="s">
        <v>676</v>
      </c>
      <c r="F9304" s="2" t="s">
        <v>51</v>
      </c>
      <c r="G9304" s="2" t="s">
        <v>15</v>
      </c>
      <c r="H9304" s="2" t="s">
        <v>168</v>
      </c>
      <c r="I9304" s="2">
        <v>14279090</v>
      </c>
      <c r="J9304" s="2">
        <v>12137357</v>
      </c>
      <c r="K9304" s="2" t="s">
        <v>16615</v>
      </c>
      <c r="L9304" s="2" t="s">
        <v>29</v>
      </c>
      <c r="M9304" s="6">
        <f t="shared" si="290"/>
        <v>48.983333333333334</v>
      </c>
      <c r="N9304" s="7">
        <f t="shared" si="291"/>
        <v>6200</v>
      </c>
      <c r="O9304" s="8"/>
      <c r="Q9304" s="6"/>
    </row>
    <row r="9305" spans="1:17" ht="26.25" x14ac:dyDescent="0.25">
      <c r="A9305" s="2" t="s">
        <v>16616</v>
      </c>
      <c r="B9305" s="3">
        <v>43887.631249999999</v>
      </c>
      <c r="C9305" s="3">
        <v>43889.603194444448</v>
      </c>
      <c r="D9305" s="2" t="s">
        <v>108</v>
      </c>
      <c r="E9305" s="2" t="s">
        <v>34</v>
      </c>
      <c r="F9305" s="2" t="s">
        <v>25</v>
      </c>
      <c r="G9305" s="2" t="s">
        <v>26</v>
      </c>
      <c r="H9305" s="2" t="s">
        <v>191</v>
      </c>
      <c r="I9305" s="2">
        <v>0</v>
      </c>
      <c r="J9305" s="2">
        <v>0</v>
      </c>
      <c r="K9305" s="2" t="s">
        <v>16617</v>
      </c>
      <c r="L9305" s="2" t="s">
        <v>18</v>
      </c>
      <c r="M9305" s="6">
        <f t="shared" si="290"/>
        <v>48.68333333333333</v>
      </c>
      <c r="N9305" s="7">
        <f t="shared" si="291"/>
        <v>3600</v>
      </c>
      <c r="O9305" s="8"/>
      <c r="Q9305" s="6"/>
    </row>
    <row r="9306" spans="1:17" ht="26.25" x14ac:dyDescent="0.25">
      <c r="A9306" s="2" t="s">
        <v>16618</v>
      </c>
      <c r="B9306" s="3">
        <v>43887.660416666666</v>
      </c>
      <c r="C9306" s="3">
        <v>43889.603344907409</v>
      </c>
      <c r="D9306" s="2" t="s">
        <v>24</v>
      </c>
      <c r="E9306" s="2" t="s">
        <v>87</v>
      </c>
      <c r="F9306" s="2" t="s">
        <v>37</v>
      </c>
      <c r="G9306" s="2" t="s">
        <v>26</v>
      </c>
      <c r="H9306" s="1"/>
      <c r="I9306" s="2">
        <v>0</v>
      </c>
      <c r="J9306" s="2">
        <v>0</v>
      </c>
      <c r="K9306" s="2" t="s">
        <v>16619</v>
      </c>
      <c r="L9306" s="2" t="s">
        <v>39</v>
      </c>
      <c r="M9306" s="6">
        <f t="shared" si="290"/>
        <v>48.616666666666667</v>
      </c>
      <c r="N9306" s="7">
        <f t="shared" si="291"/>
        <v>6300</v>
      </c>
      <c r="O9306" s="8"/>
      <c r="Q9306" s="6"/>
    </row>
    <row r="9307" spans="1:17" ht="26.25" x14ac:dyDescent="0.25">
      <c r="A9307" s="2" t="s">
        <v>16620</v>
      </c>
      <c r="B9307" s="3">
        <v>43887.660416666666</v>
      </c>
      <c r="C9307" s="3">
        <v>43889.604583333334</v>
      </c>
      <c r="D9307" s="2" t="s">
        <v>108</v>
      </c>
      <c r="E9307" s="2" t="s">
        <v>87</v>
      </c>
      <c r="F9307" s="2" t="s">
        <v>25</v>
      </c>
      <c r="G9307" s="2" t="s">
        <v>26</v>
      </c>
      <c r="H9307" s="2" t="s">
        <v>148</v>
      </c>
      <c r="I9307" s="2">
        <v>0</v>
      </c>
      <c r="J9307" s="2">
        <v>8184395</v>
      </c>
      <c r="K9307" s="2" t="s">
        <v>16621</v>
      </c>
      <c r="L9307" s="2" t="s">
        <v>18</v>
      </c>
      <c r="M9307" s="6">
        <f t="shared" si="290"/>
        <v>48.65</v>
      </c>
      <c r="N9307" s="7">
        <f t="shared" si="291"/>
        <v>3600</v>
      </c>
      <c r="O9307" s="8"/>
      <c r="Q9307" s="6"/>
    </row>
    <row r="9308" spans="1:17" ht="26.25" x14ac:dyDescent="0.25">
      <c r="A9308" s="2" t="s">
        <v>16622</v>
      </c>
      <c r="B9308" s="3">
        <v>43888.393750000003</v>
      </c>
      <c r="C9308" s="3">
        <v>43889.607638888891</v>
      </c>
      <c r="D9308" s="2" t="s">
        <v>13</v>
      </c>
      <c r="E9308" s="2" t="s">
        <v>34</v>
      </c>
      <c r="F9308" s="2" t="s">
        <v>13</v>
      </c>
      <c r="G9308" s="2" t="s">
        <v>15</v>
      </c>
      <c r="H9308" s="2" t="s">
        <v>16</v>
      </c>
      <c r="I9308" s="2">
        <v>0</v>
      </c>
      <c r="J9308" s="2">
        <v>39737922</v>
      </c>
      <c r="K9308" s="2" t="s">
        <v>16623</v>
      </c>
      <c r="L9308" s="2" t="s">
        <v>18</v>
      </c>
      <c r="M9308" s="6">
        <f t="shared" si="290"/>
        <v>29.133333333333333</v>
      </c>
      <c r="N9308" s="7">
        <f t="shared" si="291"/>
        <v>3600</v>
      </c>
      <c r="O9308" s="8"/>
      <c r="Q9308" s="6"/>
    </row>
    <row r="9309" spans="1:17" x14ac:dyDescent="0.25">
      <c r="A9309" s="2" t="s">
        <v>16624</v>
      </c>
      <c r="B9309" s="3">
        <v>43887.655555555553</v>
      </c>
      <c r="C9309" s="3">
        <v>43889.611689814818</v>
      </c>
      <c r="D9309" s="2" t="s">
        <v>24</v>
      </c>
      <c r="E9309" s="2" t="s">
        <v>676</v>
      </c>
      <c r="F9309" s="2" t="s">
        <v>56</v>
      </c>
      <c r="G9309" s="2" t="s">
        <v>15</v>
      </c>
      <c r="H9309" s="2" t="s">
        <v>6801</v>
      </c>
      <c r="I9309" s="2">
        <v>762321949</v>
      </c>
      <c r="J9309" s="2">
        <v>19673923</v>
      </c>
      <c r="K9309" s="2" t="s">
        <v>16625</v>
      </c>
      <c r="L9309" s="2" t="s">
        <v>18</v>
      </c>
      <c r="M9309" s="6">
        <f t="shared" si="290"/>
        <v>48.93333333333333</v>
      </c>
      <c r="N9309" s="7">
        <f t="shared" si="291"/>
        <v>3600</v>
      </c>
      <c r="O9309" s="8"/>
      <c r="Q9309" s="6"/>
    </row>
    <row r="9310" spans="1:17" ht="26.25" x14ac:dyDescent="0.25">
      <c r="A9310" s="2" t="s">
        <v>16626</v>
      </c>
      <c r="B9310" s="3">
        <v>43887.663194444445</v>
      </c>
      <c r="C9310" s="3">
        <v>43889.614606481482</v>
      </c>
      <c r="D9310" s="2" t="s">
        <v>24</v>
      </c>
      <c r="E9310" s="2" t="s">
        <v>34</v>
      </c>
      <c r="F9310" s="2" t="s">
        <v>56</v>
      </c>
      <c r="G9310" s="2" t="s">
        <v>15</v>
      </c>
      <c r="H9310" s="2" t="s">
        <v>97</v>
      </c>
      <c r="I9310" s="2">
        <v>14296953</v>
      </c>
      <c r="J9310" s="2">
        <v>12084959</v>
      </c>
      <c r="K9310" s="2" t="s">
        <v>16627</v>
      </c>
      <c r="L9310" s="2" t="s">
        <v>29</v>
      </c>
      <c r="M9310" s="6">
        <f t="shared" si="290"/>
        <v>48.833333333333336</v>
      </c>
      <c r="N9310" s="7">
        <f t="shared" si="291"/>
        <v>6200</v>
      </c>
      <c r="O9310" s="8"/>
      <c r="Q9310" s="6"/>
    </row>
    <row r="9311" spans="1:17" ht="26.25" x14ac:dyDescent="0.25">
      <c r="A9311" s="2" t="s">
        <v>16628</v>
      </c>
      <c r="B9311" s="3">
        <v>43887.661805555559</v>
      </c>
      <c r="C9311" s="3">
        <v>43889.619664351849</v>
      </c>
      <c r="D9311" s="2" t="s">
        <v>157</v>
      </c>
      <c r="E9311" s="2" t="s">
        <v>87</v>
      </c>
      <c r="F9311" s="2" t="s">
        <v>51</v>
      </c>
      <c r="G9311" s="2" t="s">
        <v>15</v>
      </c>
      <c r="H9311" s="2" t="s">
        <v>52</v>
      </c>
      <c r="I9311" s="2">
        <v>762325586</v>
      </c>
      <c r="J9311" s="2">
        <v>15549058</v>
      </c>
      <c r="K9311" s="2" t="s">
        <v>16629</v>
      </c>
      <c r="L9311" s="2" t="s">
        <v>29</v>
      </c>
      <c r="M9311" s="6">
        <f t="shared" si="290"/>
        <v>48.983333333333334</v>
      </c>
      <c r="N9311" s="7">
        <f t="shared" si="291"/>
        <v>6200</v>
      </c>
      <c r="O9311" s="8"/>
      <c r="Q9311" s="6"/>
    </row>
    <row r="9312" spans="1:17" ht="26.25" x14ac:dyDescent="0.25">
      <c r="A9312" s="2" t="s">
        <v>16628</v>
      </c>
      <c r="B9312" s="3">
        <v>43887.617361111108</v>
      </c>
      <c r="C9312" s="3">
        <v>43889.620196759257</v>
      </c>
      <c r="D9312" s="2" t="s">
        <v>24</v>
      </c>
      <c r="E9312" s="2" t="s">
        <v>87</v>
      </c>
      <c r="F9312" s="2" t="s">
        <v>25</v>
      </c>
      <c r="G9312" s="2" t="s">
        <v>26</v>
      </c>
      <c r="H9312" s="2" t="s">
        <v>148</v>
      </c>
      <c r="I9312" s="2">
        <v>0</v>
      </c>
      <c r="J9312" s="2">
        <v>33359431</v>
      </c>
      <c r="K9312" s="2" t="s">
        <v>16630</v>
      </c>
      <c r="L9312" s="2" t="s">
        <v>18</v>
      </c>
      <c r="M9312" s="6">
        <f t="shared" si="290"/>
        <v>48.06666666666667</v>
      </c>
      <c r="N9312" s="7">
        <f t="shared" si="291"/>
        <v>3600</v>
      </c>
      <c r="O9312" s="8"/>
      <c r="Q9312" s="6"/>
    </row>
    <row r="9313" spans="1:17" ht="26.25" x14ac:dyDescent="0.25">
      <c r="A9313" s="2" t="s">
        <v>13383</v>
      </c>
      <c r="B9313" s="3">
        <v>43875.729861111111</v>
      </c>
      <c r="C9313" s="3">
        <v>43889.620891203704</v>
      </c>
      <c r="D9313" s="2" t="s">
        <v>24</v>
      </c>
      <c r="E9313" s="2" t="s">
        <v>574</v>
      </c>
      <c r="F9313" s="2" t="s">
        <v>56</v>
      </c>
      <c r="G9313" s="2" t="s">
        <v>15</v>
      </c>
      <c r="H9313" s="2" t="s">
        <v>97</v>
      </c>
      <c r="I9313" s="2">
        <v>14296450</v>
      </c>
      <c r="J9313" s="2">
        <v>12425337</v>
      </c>
      <c r="K9313" s="2" t="s">
        <v>16631</v>
      </c>
      <c r="L9313" s="2" t="s">
        <v>29</v>
      </c>
      <c r="M9313" s="6">
        <f t="shared" si="290"/>
        <v>338.61666666666667</v>
      </c>
      <c r="N9313" s="7">
        <f t="shared" si="291"/>
        <v>6200</v>
      </c>
      <c r="O9313" s="8"/>
      <c r="Q9313" s="6"/>
    </row>
    <row r="9314" spans="1:17" ht="26.25" x14ac:dyDescent="0.25">
      <c r="A9314" s="2" t="s">
        <v>16632</v>
      </c>
      <c r="B9314" s="3">
        <v>43887.669444444444</v>
      </c>
      <c r="C9314" s="3">
        <v>43889.620995370373</v>
      </c>
      <c r="D9314" s="2" t="s">
        <v>24</v>
      </c>
      <c r="E9314" s="2" t="s">
        <v>676</v>
      </c>
      <c r="F9314" s="2" t="s">
        <v>25</v>
      </c>
      <c r="G9314" s="2" t="s">
        <v>26</v>
      </c>
      <c r="H9314" s="2" t="s">
        <v>31</v>
      </c>
      <c r="I9314" s="2">
        <v>14297040</v>
      </c>
      <c r="J9314" s="2">
        <v>11727494</v>
      </c>
      <c r="K9314" s="2" t="s">
        <v>16633</v>
      </c>
      <c r="L9314" s="2" t="s">
        <v>29</v>
      </c>
      <c r="M9314" s="6">
        <f t="shared" si="290"/>
        <v>49.166666666666664</v>
      </c>
      <c r="N9314" s="7">
        <f t="shared" si="291"/>
        <v>6200</v>
      </c>
      <c r="O9314" s="8"/>
      <c r="Q9314" s="6"/>
    </row>
    <row r="9315" spans="1:17" x14ac:dyDescent="0.25">
      <c r="A9315" s="2" t="s">
        <v>16634</v>
      </c>
      <c r="B9315" s="3">
        <v>43887.679166666669</v>
      </c>
      <c r="C9315" s="3">
        <v>43889.624456018515</v>
      </c>
      <c r="D9315" s="2" t="s">
        <v>24</v>
      </c>
      <c r="E9315" s="2" t="s">
        <v>87</v>
      </c>
      <c r="F9315" s="2" t="s">
        <v>51</v>
      </c>
      <c r="G9315" s="2" t="s">
        <v>15</v>
      </c>
      <c r="H9315" s="2" t="s">
        <v>52</v>
      </c>
      <c r="I9315" s="2">
        <v>762329269</v>
      </c>
      <c r="J9315" s="2">
        <v>85304924</v>
      </c>
      <c r="K9315" s="2" t="s">
        <v>16635</v>
      </c>
      <c r="L9315" s="2" t="s">
        <v>18</v>
      </c>
      <c r="M9315" s="6">
        <f t="shared" si="290"/>
        <v>49.31666666666667</v>
      </c>
      <c r="N9315" s="7">
        <f t="shared" si="291"/>
        <v>3600</v>
      </c>
      <c r="O9315" s="8"/>
      <c r="Q9315" s="6"/>
    </row>
    <row r="9316" spans="1:17" ht="26.25" x14ac:dyDescent="0.25">
      <c r="A9316" s="2" t="s">
        <v>16636</v>
      </c>
      <c r="B9316" s="3">
        <v>43887.67291666667</v>
      </c>
      <c r="C9316" s="3">
        <v>43889.624560185184</v>
      </c>
      <c r="D9316" s="2" t="s">
        <v>24</v>
      </c>
      <c r="E9316" s="2" t="s">
        <v>676</v>
      </c>
      <c r="F9316" s="2" t="s">
        <v>37</v>
      </c>
      <c r="G9316" s="2" t="s">
        <v>26</v>
      </c>
      <c r="H9316" s="1"/>
      <c r="I9316" s="2">
        <v>0</v>
      </c>
      <c r="J9316" s="2">
        <v>3267390</v>
      </c>
      <c r="K9316" s="2" t="s">
        <v>16637</v>
      </c>
      <c r="L9316" s="2" t="s">
        <v>39</v>
      </c>
      <c r="M9316" s="6">
        <f t="shared" si="290"/>
        <v>49.166666666666664</v>
      </c>
      <c r="N9316" s="7">
        <f t="shared" si="291"/>
        <v>6300</v>
      </c>
      <c r="O9316" s="8"/>
      <c r="Q9316" s="6"/>
    </row>
    <row r="9317" spans="1:17" ht="26.25" x14ac:dyDescent="0.25">
      <c r="A9317" s="2" t="s">
        <v>15897</v>
      </c>
      <c r="B9317" s="3">
        <v>43887.679166666669</v>
      </c>
      <c r="C9317" s="3">
        <v>43889.627060185187</v>
      </c>
      <c r="D9317" s="2" t="s">
        <v>24</v>
      </c>
      <c r="E9317" s="2" t="s">
        <v>87</v>
      </c>
      <c r="F9317" s="2" t="s">
        <v>25</v>
      </c>
      <c r="G9317" s="2" t="s">
        <v>26</v>
      </c>
      <c r="H9317" s="2" t="s">
        <v>148</v>
      </c>
      <c r="I9317" s="2">
        <v>0</v>
      </c>
      <c r="J9317" s="2">
        <v>48274842</v>
      </c>
      <c r="K9317" s="2" t="s">
        <v>16638</v>
      </c>
      <c r="L9317" s="2" t="s">
        <v>18</v>
      </c>
      <c r="M9317" s="6">
        <f t="shared" si="290"/>
        <v>48.733333333333334</v>
      </c>
      <c r="N9317" s="7">
        <f t="shared" si="291"/>
        <v>3600</v>
      </c>
      <c r="O9317" s="8"/>
      <c r="Q9317" s="6"/>
    </row>
    <row r="9318" spans="1:17" ht="26.25" x14ac:dyDescent="0.25">
      <c r="A9318" s="2" t="s">
        <v>16639</v>
      </c>
      <c r="B9318" s="3">
        <v>43889.59097222222</v>
      </c>
      <c r="C9318" s="3">
        <v>43889.629374999997</v>
      </c>
      <c r="D9318" s="2" t="s">
        <v>13</v>
      </c>
      <c r="E9318" s="2" t="s">
        <v>34</v>
      </c>
      <c r="F9318" s="2" t="s">
        <v>13</v>
      </c>
      <c r="G9318" s="2" t="s">
        <v>15</v>
      </c>
      <c r="H9318" s="2" t="s">
        <v>16</v>
      </c>
      <c r="I9318" s="2">
        <v>14297238</v>
      </c>
      <c r="J9318" s="2">
        <v>11296806</v>
      </c>
      <c r="K9318" s="2" t="s">
        <v>16640</v>
      </c>
      <c r="L9318" s="2" t="s">
        <v>29</v>
      </c>
      <c r="M9318" s="6">
        <f t="shared" si="290"/>
        <v>1.0833333333333333</v>
      </c>
      <c r="N9318" s="7">
        <f t="shared" si="291"/>
        <v>6200</v>
      </c>
      <c r="O9318" s="8"/>
      <c r="Q9318" s="6"/>
    </row>
    <row r="9319" spans="1:17" x14ac:dyDescent="0.25">
      <c r="A9319" s="2" t="s">
        <v>6958</v>
      </c>
      <c r="B9319" s="3">
        <v>43887.679166666669</v>
      </c>
      <c r="C9319" s="3">
        <v>43889.637175925927</v>
      </c>
      <c r="D9319" s="2" t="s">
        <v>24</v>
      </c>
      <c r="E9319" s="2" t="s">
        <v>87</v>
      </c>
      <c r="F9319" s="2" t="s">
        <v>56</v>
      </c>
      <c r="G9319" s="2" t="s">
        <v>15</v>
      </c>
      <c r="H9319" s="2" t="s">
        <v>261</v>
      </c>
      <c r="I9319" s="2">
        <v>14297273</v>
      </c>
      <c r="J9319" s="2">
        <v>11947537</v>
      </c>
      <c r="K9319" s="2" t="s">
        <v>16641</v>
      </c>
      <c r="L9319" s="2" t="s">
        <v>29</v>
      </c>
      <c r="M9319" s="6">
        <f t="shared" si="290"/>
        <v>48.983333333333334</v>
      </c>
      <c r="N9319" s="7">
        <f t="shared" si="291"/>
        <v>6200</v>
      </c>
      <c r="O9319" s="8"/>
      <c r="Q9319" s="6"/>
    </row>
    <row r="9320" spans="1:17" ht="26.25" x14ac:dyDescent="0.25">
      <c r="A9320" s="2" t="s">
        <v>16642</v>
      </c>
      <c r="B9320" s="3">
        <v>43887.635416666664</v>
      </c>
      <c r="C9320" s="3">
        <v>43889.639050925929</v>
      </c>
      <c r="D9320" s="2" t="s">
        <v>24</v>
      </c>
      <c r="E9320" s="2" t="s">
        <v>1518</v>
      </c>
      <c r="F9320" s="2" t="s">
        <v>25</v>
      </c>
      <c r="G9320" s="2" t="s">
        <v>26</v>
      </c>
      <c r="H9320" s="2" t="s">
        <v>27</v>
      </c>
      <c r="I9320" s="2">
        <v>0</v>
      </c>
      <c r="J9320" s="2">
        <v>53336285</v>
      </c>
      <c r="K9320" s="2" t="s">
        <v>16643</v>
      </c>
      <c r="L9320" s="2" t="s">
        <v>18</v>
      </c>
      <c r="M9320" s="6">
        <f t="shared" si="290"/>
        <v>48.083333333333336</v>
      </c>
      <c r="N9320" s="7">
        <f t="shared" si="291"/>
        <v>3600</v>
      </c>
      <c r="O9320" s="8"/>
      <c r="Q9320" s="6"/>
    </row>
    <row r="9321" spans="1:17" x14ac:dyDescent="0.25">
      <c r="A9321" s="2" t="s">
        <v>16644</v>
      </c>
      <c r="B9321" s="3">
        <v>43887.695138888892</v>
      </c>
      <c r="C9321" s="3">
        <v>43889.641099537039</v>
      </c>
      <c r="D9321" s="2" t="s">
        <v>108</v>
      </c>
      <c r="E9321" s="2" t="s">
        <v>87</v>
      </c>
      <c r="F9321" s="2" t="s">
        <v>56</v>
      </c>
      <c r="G9321" s="2" t="s">
        <v>15</v>
      </c>
      <c r="H9321" s="2" t="s">
        <v>105</v>
      </c>
      <c r="I9321" s="2">
        <v>14289394</v>
      </c>
      <c r="J9321" s="2">
        <v>12515702</v>
      </c>
      <c r="K9321" s="2" t="s">
        <v>16645</v>
      </c>
      <c r="L9321" s="2" t="s">
        <v>29</v>
      </c>
      <c r="M9321" s="6">
        <f t="shared" si="290"/>
        <v>48.7</v>
      </c>
      <c r="N9321" s="7">
        <f t="shared" si="291"/>
        <v>6200</v>
      </c>
      <c r="O9321" s="8"/>
      <c r="Q9321" s="6"/>
    </row>
    <row r="9322" spans="1:17" ht="26.25" x14ac:dyDescent="0.25">
      <c r="A9322" s="2" t="s">
        <v>16646</v>
      </c>
      <c r="B9322" s="3">
        <v>43887.689583333333</v>
      </c>
      <c r="C9322" s="3">
        <v>43889.642951388887</v>
      </c>
      <c r="D9322" s="2" t="s">
        <v>24</v>
      </c>
      <c r="E9322" s="2" t="s">
        <v>5298</v>
      </c>
      <c r="F9322" s="2" t="s">
        <v>56</v>
      </c>
      <c r="G9322" s="2" t="s">
        <v>15</v>
      </c>
      <c r="H9322" s="2" t="s">
        <v>57</v>
      </c>
      <c r="I9322" s="2">
        <v>762336015</v>
      </c>
      <c r="J9322" s="2">
        <v>42212376</v>
      </c>
      <c r="K9322" s="2" t="s">
        <v>16647</v>
      </c>
      <c r="L9322" s="2" t="s">
        <v>18</v>
      </c>
      <c r="M9322" s="6">
        <f t="shared" si="290"/>
        <v>48.866666666666667</v>
      </c>
      <c r="N9322" s="7">
        <f t="shared" si="291"/>
        <v>3600</v>
      </c>
      <c r="O9322" s="8"/>
      <c r="Q9322" s="6"/>
    </row>
    <row r="9323" spans="1:17" ht="26.25" x14ac:dyDescent="0.25">
      <c r="A9323" s="2" t="s">
        <v>13038</v>
      </c>
      <c r="B9323" s="3">
        <v>43887.689583333333</v>
      </c>
      <c r="C9323" s="3">
        <v>43889.645231481481</v>
      </c>
      <c r="D9323" s="2" t="s">
        <v>25</v>
      </c>
      <c r="E9323" s="2" t="s">
        <v>14</v>
      </c>
      <c r="F9323" s="2" t="s">
        <v>51</v>
      </c>
      <c r="G9323" s="2" t="s">
        <v>15</v>
      </c>
      <c r="H9323" s="2" t="s">
        <v>168</v>
      </c>
      <c r="I9323" s="2">
        <v>14296491</v>
      </c>
      <c r="J9323" s="2">
        <v>12071819</v>
      </c>
      <c r="K9323" s="2" t="s">
        <v>16648</v>
      </c>
      <c r="L9323" s="2" t="s">
        <v>29</v>
      </c>
      <c r="M9323" s="6">
        <f t="shared" si="290"/>
        <v>48.93333333333333</v>
      </c>
      <c r="N9323" s="7">
        <f t="shared" si="291"/>
        <v>6200</v>
      </c>
      <c r="O9323" s="8"/>
      <c r="Q9323" s="6"/>
    </row>
    <row r="9324" spans="1:17" ht="26.25" x14ac:dyDescent="0.25">
      <c r="A9324" s="2" t="s">
        <v>16649</v>
      </c>
      <c r="B9324" s="3">
        <v>43887.688888888886</v>
      </c>
      <c r="C9324" s="3">
        <v>43889.647314814814</v>
      </c>
      <c r="D9324" s="2" t="s">
        <v>24</v>
      </c>
      <c r="E9324" s="2" t="s">
        <v>1518</v>
      </c>
      <c r="F9324" s="2" t="s">
        <v>37</v>
      </c>
      <c r="G9324" s="2" t="s">
        <v>26</v>
      </c>
      <c r="H9324" s="1"/>
      <c r="I9324" s="2">
        <v>0</v>
      </c>
      <c r="J9324" s="2">
        <v>0</v>
      </c>
      <c r="K9324" s="2" t="s">
        <v>16650</v>
      </c>
      <c r="L9324" s="2" t="s">
        <v>39</v>
      </c>
      <c r="M9324" s="6">
        <f t="shared" si="290"/>
        <v>49</v>
      </c>
      <c r="N9324" s="7">
        <f t="shared" si="291"/>
        <v>6300</v>
      </c>
      <c r="O9324" s="8"/>
      <c r="Q9324" s="6"/>
    </row>
    <row r="9325" spans="1:17" x14ac:dyDescent="0.25">
      <c r="A9325" s="2" t="s">
        <v>16651</v>
      </c>
      <c r="B9325" s="3">
        <v>43887.715277777781</v>
      </c>
      <c r="C9325" s="3">
        <v>43889.648576388892</v>
      </c>
      <c r="D9325" s="2" t="s">
        <v>24</v>
      </c>
      <c r="E9325" s="2" t="s">
        <v>87</v>
      </c>
      <c r="F9325" s="2" t="s">
        <v>51</v>
      </c>
      <c r="G9325" s="2" t="s">
        <v>15</v>
      </c>
      <c r="H9325" s="2" t="s">
        <v>52</v>
      </c>
      <c r="I9325" s="2">
        <v>0</v>
      </c>
      <c r="J9325" s="2">
        <v>0</v>
      </c>
      <c r="K9325" s="2" t="s">
        <v>16652</v>
      </c>
      <c r="L9325" s="2" t="s">
        <v>29</v>
      </c>
      <c r="M9325" s="6">
        <f t="shared" si="290"/>
        <v>49.616666666666667</v>
      </c>
      <c r="N9325" s="7">
        <f t="shared" si="291"/>
        <v>6200</v>
      </c>
      <c r="O9325" s="8"/>
      <c r="Q9325" s="6"/>
    </row>
    <row r="9326" spans="1:17" ht="39" x14ac:dyDescent="0.25">
      <c r="A9326" s="2" t="s">
        <v>16653</v>
      </c>
      <c r="B9326" s="3">
        <v>43887.652083333334</v>
      </c>
      <c r="C9326" s="3">
        <v>43889.648831018516</v>
      </c>
      <c r="D9326" s="2" t="s">
        <v>24</v>
      </c>
      <c r="E9326" s="2" t="s">
        <v>34</v>
      </c>
      <c r="F9326" s="2" t="s">
        <v>51</v>
      </c>
      <c r="G9326" s="2" t="s">
        <v>15</v>
      </c>
      <c r="H9326" s="2" t="s">
        <v>52</v>
      </c>
      <c r="I9326" s="2">
        <v>14297525</v>
      </c>
      <c r="J9326" s="2">
        <v>12058513</v>
      </c>
      <c r="K9326" s="2" t="s">
        <v>16654</v>
      </c>
      <c r="L9326" s="2" t="s">
        <v>29</v>
      </c>
      <c r="M9326" s="6">
        <f t="shared" si="290"/>
        <v>48.083333333333336</v>
      </c>
      <c r="N9326" s="7">
        <f t="shared" si="291"/>
        <v>6200</v>
      </c>
      <c r="O9326" s="8"/>
      <c r="Q9326" s="6"/>
    </row>
    <row r="9327" spans="1:17" ht="26.25" x14ac:dyDescent="0.25">
      <c r="A9327" s="2" t="s">
        <v>16655</v>
      </c>
      <c r="B9327" s="3">
        <v>43887.729861111111</v>
      </c>
      <c r="C9327" s="3">
        <v>43889.653240740743</v>
      </c>
      <c r="D9327" s="2" t="s">
        <v>24</v>
      </c>
      <c r="E9327" s="2" t="s">
        <v>34</v>
      </c>
      <c r="F9327" s="2" t="s">
        <v>25</v>
      </c>
      <c r="G9327" s="2" t="s">
        <v>26</v>
      </c>
      <c r="H9327" s="2" t="s">
        <v>148</v>
      </c>
      <c r="I9327" s="2">
        <v>14297723</v>
      </c>
      <c r="J9327" s="2">
        <v>12010110</v>
      </c>
      <c r="K9327" s="2" t="s">
        <v>16656</v>
      </c>
      <c r="L9327" s="2" t="s">
        <v>29</v>
      </c>
      <c r="M9327" s="6">
        <f t="shared" si="290"/>
        <v>49.85</v>
      </c>
      <c r="N9327" s="7">
        <f t="shared" si="291"/>
        <v>6200</v>
      </c>
      <c r="O9327" s="8"/>
      <c r="Q9327" s="6"/>
    </row>
    <row r="9328" spans="1:17" ht="26.25" x14ac:dyDescent="0.25">
      <c r="A9328" s="2" t="s">
        <v>16657</v>
      </c>
      <c r="B9328" s="3">
        <v>43887.732638888891</v>
      </c>
      <c r="C9328" s="3">
        <v>43889.656168981484</v>
      </c>
      <c r="D9328" s="2" t="s">
        <v>24</v>
      </c>
      <c r="E9328" s="2" t="s">
        <v>87</v>
      </c>
      <c r="F9328" s="2" t="s">
        <v>25</v>
      </c>
      <c r="G9328" s="2" t="s">
        <v>26</v>
      </c>
      <c r="H9328" s="2" t="s">
        <v>31</v>
      </c>
      <c r="I9328" s="2">
        <v>0</v>
      </c>
      <c r="J9328" s="2">
        <v>46009372</v>
      </c>
      <c r="K9328" s="2" t="s">
        <v>16658</v>
      </c>
      <c r="L9328" s="2" t="s">
        <v>18</v>
      </c>
      <c r="M9328" s="6">
        <f t="shared" si="290"/>
        <v>49.85</v>
      </c>
      <c r="N9328" s="7">
        <f t="shared" si="291"/>
        <v>3600</v>
      </c>
      <c r="O9328" s="8"/>
      <c r="Q9328" s="6"/>
    </row>
    <row r="9329" spans="1:17" ht="26.25" x14ac:dyDescent="0.25">
      <c r="A9329" s="2" t="s">
        <v>15538</v>
      </c>
      <c r="B9329" s="3">
        <v>43887.711111111108</v>
      </c>
      <c r="C9329" s="3">
        <v>43889.659351851849</v>
      </c>
      <c r="D9329" s="2" t="s">
        <v>24</v>
      </c>
      <c r="E9329" s="2" t="s">
        <v>14</v>
      </c>
      <c r="F9329" s="2" t="s">
        <v>25</v>
      </c>
      <c r="G9329" s="2" t="s">
        <v>26</v>
      </c>
      <c r="H9329" s="2" t="s">
        <v>148</v>
      </c>
      <c r="I9329" s="2">
        <v>14297761</v>
      </c>
      <c r="J9329" s="2">
        <v>12065902</v>
      </c>
      <c r="K9329" s="2" t="s">
        <v>16659</v>
      </c>
      <c r="L9329" s="2" t="s">
        <v>29</v>
      </c>
      <c r="M9329" s="6">
        <f t="shared" si="290"/>
        <v>49.25</v>
      </c>
      <c r="N9329" s="7">
        <f t="shared" si="291"/>
        <v>6200</v>
      </c>
      <c r="O9329" s="8"/>
      <c r="Q9329" s="6"/>
    </row>
    <row r="9330" spans="1:17" ht="39" x14ac:dyDescent="0.25">
      <c r="A9330" s="2" t="s">
        <v>16660</v>
      </c>
      <c r="B9330" s="3">
        <v>43887.727083333331</v>
      </c>
      <c r="C9330" s="3">
        <v>43889.659560185188</v>
      </c>
      <c r="D9330" s="2" t="s">
        <v>108</v>
      </c>
      <c r="E9330" s="2" t="s">
        <v>34</v>
      </c>
      <c r="F9330" s="2" t="s">
        <v>25</v>
      </c>
      <c r="G9330" s="2" t="s">
        <v>26</v>
      </c>
      <c r="H9330" s="2" t="s">
        <v>148</v>
      </c>
      <c r="I9330" s="2">
        <v>14297829</v>
      </c>
      <c r="J9330" s="2">
        <v>12072873</v>
      </c>
      <c r="K9330" s="2" t="s">
        <v>16661</v>
      </c>
      <c r="L9330" s="2" t="s">
        <v>29</v>
      </c>
      <c r="M9330" s="6">
        <f t="shared" si="290"/>
        <v>49.633333333333333</v>
      </c>
      <c r="N9330" s="7">
        <f t="shared" si="291"/>
        <v>6200</v>
      </c>
      <c r="O9330" s="8"/>
      <c r="Q9330" s="6"/>
    </row>
    <row r="9331" spans="1:17" ht="26.25" x14ac:dyDescent="0.25">
      <c r="A9331" s="2" t="s">
        <v>16662</v>
      </c>
      <c r="B9331" s="3">
        <v>43887.736111111109</v>
      </c>
      <c r="C9331" s="3">
        <v>43889.660231481481</v>
      </c>
      <c r="D9331" s="2" t="s">
        <v>108</v>
      </c>
      <c r="E9331" s="2" t="s">
        <v>87</v>
      </c>
      <c r="F9331" s="2" t="s">
        <v>56</v>
      </c>
      <c r="G9331" s="2" t="s">
        <v>15</v>
      </c>
      <c r="H9331" s="2" t="s">
        <v>62</v>
      </c>
      <c r="I9331" s="2">
        <v>762345908</v>
      </c>
      <c r="J9331" s="2">
        <v>53105006</v>
      </c>
      <c r="K9331" s="2" t="s">
        <v>16663</v>
      </c>
      <c r="L9331" s="2" t="s">
        <v>18</v>
      </c>
      <c r="M9331" s="6">
        <f t="shared" si="290"/>
        <v>49.833333333333336</v>
      </c>
      <c r="N9331" s="7">
        <f t="shared" si="291"/>
        <v>3600</v>
      </c>
      <c r="O9331" s="8"/>
      <c r="Q9331" s="6"/>
    </row>
    <row r="9332" spans="1:17" ht="26.25" x14ac:dyDescent="0.25">
      <c r="A9332" s="2" t="s">
        <v>16664</v>
      </c>
      <c r="B9332" s="3">
        <v>43887.700694444444</v>
      </c>
      <c r="C9332" s="3">
        <v>43889.665000000001</v>
      </c>
      <c r="D9332" s="2" t="s">
        <v>24</v>
      </c>
      <c r="E9332" s="2" t="s">
        <v>1518</v>
      </c>
      <c r="F9332" s="2" t="s">
        <v>1064</v>
      </c>
      <c r="G9332" s="2" t="s">
        <v>26</v>
      </c>
      <c r="H9332" s="2" t="s">
        <v>1065</v>
      </c>
      <c r="I9332" s="2">
        <v>0</v>
      </c>
      <c r="J9332" s="2">
        <v>18050826</v>
      </c>
      <c r="K9332" s="2" t="s">
        <v>16665</v>
      </c>
      <c r="L9332" s="2" t="s">
        <v>18</v>
      </c>
      <c r="M9332" s="6">
        <f t="shared" si="290"/>
        <v>48.866666666666667</v>
      </c>
      <c r="N9332" s="7">
        <f t="shared" si="291"/>
        <v>3600</v>
      </c>
      <c r="O9332" s="8"/>
      <c r="Q9332" s="6"/>
    </row>
    <row r="9333" spans="1:17" ht="26.25" x14ac:dyDescent="0.25">
      <c r="A9333" s="2" t="s">
        <v>16666</v>
      </c>
      <c r="B9333" s="3">
        <v>43887.666666666664</v>
      </c>
      <c r="C9333" s="3">
        <v>43889.666284722225</v>
      </c>
      <c r="D9333" s="2" t="s">
        <v>24</v>
      </c>
      <c r="E9333" s="2" t="s">
        <v>14</v>
      </c>
      <c r="F9333" s="2" t="s">
        <v>69</v>
      </c>
      <c r="G9333" s="2" t="s">
        <v>70</v>
      </c>
      <c r="H9333" s="1"/>
      <c r="I9333" s="2">
        <v>0</v>
      </c>
      <c r="J9333" s="2">
        <v>0</v>
      </c>
      <c r="K9333" s="2" t="s">
        <v>16667</v>
      </c>
      <c r="L9333" s="2" t="s">
        <v>18</v>
      </c>
      <c r="M9333" s="6">
        <f t="shared" si="290"/>
        <v>48.016666666666666</v>
      </c>
      <c r="N9333" s="7">
        <f t="shared" si="291"/>
        <v>3600</v>
      </c>
      <c r="O9333" s="8"/>
      <c r="Q9333" s="6"/>
    </row>
    <row r="9334" spans="1:17" ht="39" x14ac:dyDescent="0.25">
      <c r="A9334" s="2" t="s">
        <v>16668</v>
      </c>
      <c r="B9334" s="3">
        <v>43887.754861111112</v>
      </c>
      <c r="C9334" s="3">
        <v>43889.668333333335</v>
      </c>
      <c r="D9334" s="2" t="s">
        <v>24</v>
      </c>
      <c r="E9334" s="2" t="s">
        <v>87</v>
      </c>
      <c r="F9334" s="2" t="s">
        <v>25</v>
      </c>
      <c r="G9334" s="2" t="s">
        <v>26</v>
      </c>
      <c r="H9334" s="2" t="s">
        <v>31</v>
      </c>
      <c r="I9334" s="2">
        <v>0</v>
      </c>
      <c r="J9334" s="2">
        <v>0</v>
      </c>
      <c r="K9334" s="2" t="s">
        <v>16669</v>
      </c>
      <c r="L9334" s="2" t="s">
        <v>18</v>
      </c>
      <c r="M9334" s="6">
        <f t="shared" si="290"/>
        <v>49.916666666666664</v>
      </c>
      <c r="N9334" s="7">
        <f t="shared" si="291"/>
        <v>3600</v>
      </c>
      <c r="O9334" s="8"/>
      <c r="Q9334" s="6"/>
    </row>
    <row r="9335" spans="1:17" ht="26.25" x14ac:dyDescent="0.25">
      <c r="A9335" s="2" t="s">
        <v>16670</v>
      </c>
      <c r="B9335" s="3">
        <v>43886.522916666669</v>
      </c>
      <c r="C9335" s="3">
        <v>43889.668865740743</v>
      </c>
      <c r="D9335" s="2" t="s">
        <v>13</v>
      </c>
      <c r="E9335" s="2" t="s">
        <v>34</v>
      </c>
      <c r="F9335" s="2" t="s">
        <v>13</v>
      </c>
      <c r="G9335" s="2" t="s">
        <v>15</v>
      </c>
      <c r="H9335" s="2" t="s">
        <v>16</v>
      </c>
      <c r="I9335" s="2">
        <v>0</v>
      </c>
      <c r="J9335" s="2">
        <v>87699872</v>
      </c>
      <c r="K9335" s="2" t="s">
        <v>16671</v>
      </c>
      <c r="L9335" s="2" t="s">
        <v>18</v>
      </c>
      <c r="M9335" s="6">
        <f t="shared" si="290"/>
        <v>76.5</v>
      </c>
      <c r="N9335" s="7">
        <f t="shared" si="291"/>
        <v>3600</v>
      </c>
      <c r="O9335" s="8"/>
      <c r="Q9335" s="6"/>
    </row>
    <row r="9336" spans="1:17" ht="26.25" x14ac:dyDescent="0.25">
      <c r="A9336" s="2" t="s">
        <v>16672</v>
      </c>
      <c r="B9336" s="3">
        <v>43887.737500000003</v>
      </c>
      <c r="C9336" s="3">
        <v>43889.671030092592</v>
      </c>
      <c r="D9336" s="2" t="s">
        <v>24</v>
      </c>
      <c r="E9336" s="2" t="s">
        <v>14</v>
      </c>
      <c r="F9336" s="2" t="s">
        <v>158</v>
      </c>
      <c r="G9336" s="2" t="s">
        <v>26</v>
      </c>
      <c r="H9336" s="2" t="s">
        <v>159</v>
      </c>
      <c r="I9336" s="2">
        <v>0</v>
      </c>
      <c r="J9336" s="2">
        <v>85349991</v>
      </c>
      <c r="K9336" s="2" t="s">
        <v>16673</v>
      </c>
      <c r="L9336" s="2" t="s">
        <v>18</v>
      </c>
      <c r="M9336" s="6">
        <f t="shared" si="290"/>
        <v>48.4</v>
      </c>
      <c r="N9336" s="7">
        <f t="shared" si="291"/>
        <v>3600</v>
      </c>
      <c r="O9336" s="8"/>
      <c r="Q9336" s="6"/>
    </row>
    <row r="9337" spans="1:17" ht="26.25" x14ac:dyDescent="0.25">
      <c r="A9337" s="2" t="s">
        <v>15494</v>
      </c>
      <c r="B9337" s="3">
        <v>43887.757638888892</v>
      </c>
      <c r="C9337" s="3">
        <v>43889.671238425923</v>
      </c>
      <c r="D9337" s="2" t="s">
        <v>24</v>
      </c>
      <c r="E9337" s="2" t="s">
        <v>87</v>
      </c>
      <c r="F9337" s="2" t="s">
        <v>25</v>
      </c>
      <c r="G9337" s="2" t="s">
        <v>26</v>
      </c>
      <c r="H9337" s="2" t="s">
        <v>31</v>
      </c>
      <c r="I9337" s="2">
        <v>0</v>
      </c>
      <c r="J9337" s="2">
        <v>82858440</v>
      </c>
      <c r="K9337" s="2" t="s">
        <v>16674</v>
      </c>
      <c r="L9337" s="2" t="s">
        <v>18</v>
      </c>
      <c r="M9337" s="6">
        <f t="shared" si="290"/>
        <v>49.916666666666664</v>
      </c>
      <c r="N9337" s="7">
        <f t="shared" si="291"/>
        <v>3600</v>
      </c>
      <c r="O9337" s="8"/>
      <c r="Q9337" s="6"/>
    </row>
    <row r="9338" spans="1:17" x14ac:dyDescent="0.25">
      <c r="A9338" s="2" t="s">
        <v>16675</v>
      </c>
      <c r="B9338" s="3">
        <v>43887.75</v>
      </c>
      <c r="C9338" s="3">
        <v>43889.681898148148</v>
      </c>
      <c r="D9338" s="2" t="s">
        <v>24</v>
      </c>
      <c r="E9338" s="2" t="s">
        <v>1518</v>
      </c>
      <c r="F9338" s="2" t="s">
        <v>51</v>
      </c>
      <c r="G9338" s="2" t="s">
        <v>15</v>
      </c>
      <c r="H9338" s="2" t="s">
        <v>52</v>
      </c>
      <c r="I9338" s="2">
        <v>14298090</v>
      </c>
      <c r="J9338" s="2">
        <v>12160188</v>
      </c>
      <c r="K9338" s="2" t="s">
        <v>16676</v>
      </c>
      <c r="L9338" s="2" t="s">
        <v>29</v>
      </c>
      <c r="M9338" s="6">
        <f t="shared" si="290"/>
        <v>49.65</v>
      </c>
      <c r="N9338" s="7">
        <f t="shared" si="291"/>
        <v>6200</v>
      </c>
      <c r="O9338" s="8"/>
      <c r="Q9338" s="6"/>
    </row>
    <row r="9339" spans="1:17" ht="26.25" x14ac:dyDescent="0.25">
      <c r="A9339" s="2" t="s">
        <v>16677</v>
      </c>
      <c r="B9339" s="3">
        <v>43887.69027777778</v>
      </c>
      <c r="C9339" s="3">
        <v>43889.682164351849</v>
      </c>
      <c r="D9339" s="2" t="s">
        <v>24</v>
      </c>
      <c r="E9339" s="2" t="s">
        <v>5298</v>
      </c>
      <c r="F9339" s="2" t="s">
        <v>56</v>
      </c>
      <c r="G9339" s="2" t="s">
        <v>15</v>
      </c>
      <c r="H9339" s="2" t="s">
        <v>62</v>
      </c>
      <c r="I9339" s="2">
        <v>762344893</v>
      </c>
      <c r="J9339" s="2">
        <v>77929118</v>
      </c>
      <c r="K9339" s="2" t="s">
        <v>16678</v>
      </c>
      <c r="L9339" s="2" t="s">
        <v>18</v>
      </c>
      <c r="M9339" s="6">
        <f t="shared" si="290"/>
        <v>48.2</v>
      </c>
      <c r="N9339" s="7">
        <f t="shared" si="291"/>
        <v>3600</v>
      </c>
      <c r="O9339" s="8"/>
      <c r="Q9339" s="6"/>
    </row>
    <row r="9340" spans="1:17" x14ac:dyDescent="0.25">
      <c r="A9340" s="2" t="s">
        <v>15505</v>
      </c>
      <c r="B9340" s="3">
        <v>43887.768750000003</v>
      </c>
      <c r="C9340" s="3">
        <v>43889.683009259257</v>
      </c>
      <c r="D9340" s="2" t="s">
        <v>24</v>
      </c>
      <c r="E9340" s="2" t="s">
        <v>87</v>
      </c>
      <c r="F9340" s="2" t="s">
        <v>51</v>
      </c>
      <c r="G9340" s="2" t="s">
        <v>15</v>
      </c>
      <c r="H9340" s="2" t="s">
        <v>52</v>
      </c>
      <c r="I9340" s="2">
        <v>14284269</v>
      </c>
      <c r="J9340" s="2">
        <v>89275176</v>
      </c>
      <c r="K9340" s="2" t="s">
        <v>16679</v>
      </c>
      <c r="L9340" s="2" t="s">
        <v>18</v>
      </c>
      <c r="M9340" s="6">
        <f t="shared" si="290"/>
        <v>49.93333333333333</v>
      </c>
      <c r="N9340" s="7">
        <f t="shared" si="291"/>
        <v>3600</v>
      </c>
      <c r="O9340" s="8"/>
      <c r="Q9340" s="6"/>
    </row>
    <row r="9341" spans="1:17" x14ac:dyDescent="0.25">
      <c r="A9341" s="2" t="s">
        <v>9010</v>
      </c>
      <c r="B9341" s="3">
        <v>43887.780555555553</v>
      </c>
      <c r="C9341" s="3">
        <v>43889.684236111112</v>
      </c>
      <c r="D9341" s="2" t="s">
        <v>24</v>
      </c>
      <c r="E9341" s="2" t="s">
        <v>87</v>
      </c>
      <c r="F9341" s="2" t="s">
        <v>69</v>
      </c>
      <c r="G9341" s="2" t="s">
        <v>70</v>
      </c>
      <c r="H9341" s="1"/>
      <c r="I9341" s="2">
        <v>0</v>
      </c>
      <c r="J9341" s="2">
        <v>0</v>
      </c>
      <c r="K9341" s="2" t="s">
        <v>16680</v>
      </c>
      <c r="L9341" s="2" t="s">
        <v>18</v>
      </c>
      <c r="M9341" s="6">
        <f t="shared" si="290"/>
        <v>49.68333333333333</v>
      </c>
      <c r="N9341" s="7">
        <f t="shared" si="291"/>
        <v>3600</v>
      </c>
      <c r="O9341" s="8"/>
      <c r="Q9341" s="6"/>
    </row>
    <row r="9342" spans="1:17" ht="26.25" x14ac:dyDescent="0.25">
      <c r="A9342" s="2" t="s">
        <v>16681</v>
      </c>
      <c r="B9342" s="3">
        <v>43887.78125</v>
      </c>
      <c r="C9342" s="3">
        <v>43889.685740740744</v>
      </c>
      <c r="D9342" s="2" t="s">
        <v>24</v>
      </c>
      <c r="E9342" s="2" t="s">
        <v>87</v>
      </c>
      <c r="F9342" s="2" t="s">
        <v>25</v>
      </c>
      <c r="G9342" s="2" t="s">
        <v>26</v>
      </c>
      <c r="H9342" s="2" t="s">
        <v>31</v>
      </c>
      <c r="I9342" s="2">
        <v>0</v>
      </c>
      <c r="J9342" s="2">
        <v>81740953</v>
      </c>
      <c r="K9342" s="2" t="s">
        <v>16682</v>
      </c>
      <c r="L9342" s="2" t="s">
        <v>18</v>
      </c>
      <c r="M9342" s="6">
        <f t="shared" si="290"/>
        <v>49.7</v>
      </c>
      <c r="N9342" s="7">
        <f t="shared" si="291"/>
        <v>3600</v>
      </c>
      <c r="O9342" s="8"/>
      <c r="Q9342" s="6"/>
    </row>
    <row r="9343" spans="1:17" x14ac:dyDescent="0.25">
      <c r="A9343" s="2" t="s">
        <v>16683</v>
      </c>
      <c r="B9343" s="3">
        <v>43887.773611111108</v>
      </c>
      <c r="C9343" s="3">
        <v>43889.686157407406</v>
      </c>
      <c r="D9343" s="2" t="s">
        <v>24</v>
      </c>
      <c r="E9343" s="2" t="s">
        <v>14</v>
      </c>
      <c r="F9343" s="2" t="s">
        <v>51</v>
      </c>
      <c r="G9343" s="2" t="s">
        <v>15</v>
      </c>
      <c r="H9343" s="2" t="s">
        <v>52</v>
      </c>
      <c r="I9343" s="2">
        <v>762357564</v>
      </c>
      <c r="J9343" s="2">
        <v>3267390</v>
      </c>
      <c r="K9343" s="2" t="s">
        <v>16684</v>
      </c>
      <c r="L9343" s="2" t="s">
        <v>18</v>
      </c>
      <c r="M9343" s="6">
        <f t="shared" si="290"/>
        <v>49.9</v>
      </c>
      <c r="N9343" s="7">
        <f t="shared" si="291"/>
        <v>3600</v>
      </c>
      <c r="O9343" s="8"/>
      <c r="Q9343" s="6"/>
    </row>
    <row r="9344" spans="1:17" ht="26.25" x14ac:dyDescent="0.25">
      <c r="A9344" s="2" t="s">
        <v>16685</v>
      </c>
      <c r="B9344" s="3">
        <v>43887.554861111108</v>
      </c>
      <c r="C9344" s="3">
        <v>43889.687986111108</v>
      </c>
      <c r="D9344" s="2" t="s">
        <v>24</v>
      </c>
      <c r="E9344" s="2" t="s">
        <v>5298</v>
      </c>
      <c r="F9344" s="2" t="s">
        <v>56</v>
      </c>
      <c r="G9344" s="2" t="s">
        <v>15</v>
      </c>
      <c r="H9344" s="2" t="s">
        <v>62</v>
      </c>
      <c r="I9344" s="2">
        <v>762358089</v>
      </c>
      <c r="J9344" s="2">
        <v>82062822</v>
      </c>
      <c r="K9344" s="2" t="s">
        <v>16686</v>
      </c>
      <c r="L9344" s="2" t="s">
        <v>18</v>
      </c>
      <c r="M9344" s="6">
        <f t="shared" si="290"/>
        <v>51.18333333333333</v>
      </c>
      <c r="N9344" s="7">
        <f t="shared" si="291"/>
        <v>3600</v>
      </c>
      <c r="O9344" s="8"/>
      <c r="Q9344" s="6"/>
    </row>
    <row r="9345" spans="1:17" ht="26.25" x14ac:dyDescent="0.25">
      <c r="A9345" s="2" t="s">
        <v>16687</v>
      </c>
      <c r="B9345" s="3">
        <v>43888.347916666666</v>
      </c>
      <c r="C9345" s="3">
        <v>43889.689363425925</v>
      </c>
      <c r="D9345" s="2" t="s">
        <v>13</v>
      </c>
      <c r="E9345" s="2" t="s">
        <v>34</v>
      </c>
      <c r="F9345" s="2" t="s">
        <v>13</v>
      </c>
      <c r="G9345" s="2" t="s">
        <v>15</v>
      </c>
      <c r="H9345" s="2" t="s">
        <v>16</v>
      </c>
      <c r="I9345" s="2">
        <v>0</v>
      </c>
      <c r="J9345" s="2">
        <v>64409097</v>
      </c>
      <c r="K9345" s="2" t="s">
        <v>16688</v>
      </c>
      <c r="L9345" s="2" t="s">
        <v>18</v>
      </c>
      <c r="M9345" s="6">
        <f t="shared" si="290"/>
        <v>32.183333333333337</v>
      </c>
      <c r="N9345" s="7">
        <f t="shared" si="291"/>
        <v>3600</v>
      </c>
      <c r="O9345" s="8"/>
      <c r="Q9345" s="6"/>
    </row>
    <row r="9346" spans="1:17" ht="26.25" x14ac:dyDescent="0.25">
      <c r="A9346" s="2" t="s">
        <v>792</v>
      </c>
      <c r="B9346" s="3">
        <v>43887.782638888886</v>
      </c>
      <c r="C9346" s="3">
        <v>43889.693784722222</v>
      </c>
      <c r="D9346" s="2" t="s">
        <v>24</v>
      </c>
      <c r="E9346" s="2" t="s">
        <v>87</v>
      </c>
      <c r="F9346" s="2" t="s">
        <v>25</v>
      </c>
      <c r="G9346" s="2" t="s">
        <v>26</v>
      </c>
      <c r="H9346" s="2" t="s">
        <v>148</v>
      </c>
      <c r="I9346" s="2">
        <v>0</v>
      </c>
      <c r="J9346" s="2">
        <v>73196183</v>
      </c>
      <c r="K9346" s="2" t="s">
        <v>16689</v>
      </c>
      <c r="L9346" s="2" t="s">
        <v>18</v>
      </c>
      <c r="M9346" s="6">
        <f t="shared" si="290"/>
        <v>49.866666666666667</v>
      </c>
      <c r="N9346" s="7">
        <f t="shared" si="291"/>
        <v>3600</v>
      </c>
      <c r="O9346" s="8"/>
      <c r="Q9346" s="6"/>
    </row>
    <row r="9347" spans="1:17" x14ac:dyDescent="0.25">
      <c r="A9347" s="2" t="s">
        <v>16690</v>
      </c>
      <c r="B9347" s="3">
        <v>43887.776388888888</v>
      </c>
      <c r="C9347" s="3">
        <v>43889.69635416667</v>
      </c>
      <c r="D9347" s="2" t="s">
        <v>24</v>
      </c>
      <c r="E9347" s="2" t="s">
        <v>676</v>
      </c>
      <c r="F9347" s="2" t="s">
        <v>51</v>
      </c>
      <c r="G9347" s="2" t="s">
        <v>15</v>
      </c>
      <c r="H9347" s="2" t="s">
        <v>52</v>
      </c>
      <c r="I9347" s="2">
        <v>762360513</v>
      </c>
      <c r="J9347" s="2">
        <v>12501821</v>
      </c>
      <c r="K9347" s="2" t="s">
        <v>16691</v>
      </c>
      <c r="L9347" s="2" t="s">
        <v>29</v>
      </c>
      <c r="M9347" s="6">
        <f t="shared" ref="M9347:M9410" si="292">ABS((YEAR(C9347)-YEAR(B9347))*8760)+ABS((MONTH(C9347)-MONTH(B9347))*730)+ABS(((DAY(C9347)-DAY(B9347))*24)+ABS((HOUR(C9347)-HOUR(B9347))+ABS(((MINUTE(C9347)-MINUTE(B9347))/60))))</f>
        <v>49.93333333333333</v>
      </c>
      <c r="N9347" s="7">
        <f t="shared" ref="N9347:N9410" si="293">IF(OR(L9347="HFC",L9347="FO"),IF(L9347="HFC",3600,6200),6300)</f>
        <v>6200</v>
      </c>
      <c r="O9347" s="8"/>
      <c r="Q9347" s="6"/>
    </row>
    <row r="9348" spans="1:17" ht="26.25" x14ac:dyDescent="0.25">
      <c r="A9348" s="2" t="s">
        <v>16692</v>
      </c>
      <c r="B9348" s="3">
        <v>43887.814583333333</v>
      </c>
      <c r="C9348" s="3">
        <v>43889.70039351852</v>
      </c>
      <c r="D9348" s="2" t="s">
        <v>24</v>
      </c>
      <c r="E9348" s="2" t="s">
        <v>676</v>
      </c>
      <c r="F9348" s="2" t="s">
        <v>25</v>
      </c>
      <c r="G9348" s="2" t="s">
        <v>26</v>
      </c>
      <c r="H9348" s="2" t="s">
        <v>27</v>
      </c>
      <c r="I9348" s="2">
        <v>0</v>
      </c>
      <c r="J9348" s="2">
        <v>96942099</v>
      </c>
      <c r="K9348" s="2" t="s">
        <v>16693</v>
      </c>
      <c r="L9348" s="2" t="s">
        <v>18</v>
      </c>
      <c r="M9348" s="6">
        <f t="shared" si="292"/>
        <v>50.75</v>
      </c>
      <c r="N9348" s="7">
        <f t="shared" si="293"/>
        <v>3600</v>
      </c>
      <c r="O9348" s="8"/>
      <c r="Q9348" s="6"/>
    </row>
    <row r="9349" spans="1:17" x14ac:dyDescent="0.25">
      <c r="A9349" s="2" t="s">
        <v>16694</v>
      </c>
      <c r="B9349" s="3">
        <v>43887.79583333333</v>
      </c>
      <c r="C9349" s="3">
        <v>43889.703217592592</v>
      </c>
      <c r="D9349" s="2" t="s">
        <v>108</v>
      </c>
      <c r="E9349" s="2" t="s">
        <v>87</v>
      </c>
      <c r="F9349" s="2" t="s">
        <v>51</v>
      </c>
      <c r="G9349" s="2" t="s">
        <v>15</v>
      </c>
      <c r="H9349" s="2" t="s">
        <v>52</v>
      </c>
      <c r="I9349" s="2">
        <v>762364773</v>
      </c>
      <c r="J9349" s="2">
        <v>79752641</v>
      </c>
      <c r="K9349" s="2" t="s">
        <v>16695</v>
      </c>
      <c r="L9349" s="2" t="s">
        <v>18</v>
      </c>
      <c r="M9349" s="6">
        <f t="shared" si="292"/>
        <v>50.233333333333334</v>
      </c>
      <c r="N9349" s="7">
        <f t="shared" si="293"/>
        <v>3600</v>
      </c>
      <c r="O9349" s="8"/>
      <c r="Q9349" s="6"/>
    </row>
    <row r="9350" spans="1:17" ht="26.25" x14ac:dyDescent="0.25">
      <c r="A9350" s="2" t="s">
        <v>16696</v>
      </c>
      <c r="B9350" s="3">
        <v>43887.82916666667</v>
      </c>
      <c r="C9350" s="3">
        <v>43889.705740740741</v>
      </c>
      <c r="D9350" s="2" t="s">
        <v>24</v>
      </c>
      <c r="E9350" s="2" t="s">
        <v>676</v>
      </c>
      <c r="F9350" s="2" t="s">
        <v>51</v>
      </c>
      <c r="G9350" s="2" t="s">
        <v>15</v>
      </c>
      <c r="H9350" s="2" t="s">
        <v>52</v>
      </c>
      <c r="I9350" s="2">
        <v>14298822</v>
      </c>
      <c r="J9350" s="2">
        <v>11834181</v>
      </c>
      <c r="K9350" s="2" t="s">
        <v>16697</v>
      </c>
      <c r="L9350" s="2" t="s">
        <v>29</v>
      </c>
      <c r="M9350" s="6">
        <f t="shared" si="292"/>
        <v>50.966666666666669</v>
      </c>
      <c r="N9350" s="7">
        <f t="shared" si="293"/>
        <v>6200</v>
      </c>
      <c r="O9350" s="8"/>
      <c r="Q9350" s="6"/>
    </row>
    <row r="9351" spans="1:17" ht="26.25" x14ac:dyDescent="0.25">
      <c r="A9351" s="2" t="s">
        <v>16698</v>
      </c>
      <c r="B9351" s="3">
        <v>43887.787499999999</v>
      </c>
      <c r="C9351" s="3">
        <v>43889.70716435185</v>
      </c>
      <c r="D9351" s="2" t="s">
        <v>24</v>
      </c>
      <c r="E9351" s="2" t="s">
        <v>5298</v>
      </c>
      <c r="F9351" s="2" t="s">
        <v>56</v>
      </c>
      <c r="G9351" s="2" t="s">
        <v>15</v>
      </c>
      <c r="H9351" s="2" t="s">
        <v>62</v>
      </c>
      <c r="I9351" s="2">
        <v>762365070</v>
      </c>
      <c r="J9351" s="2">
        <v>65803041</v>
      </c>
      <c r="K9351" s="2" t="s">
        <v>16699</v>
      </c>
      <c r="L9351" s="2" t="s">
        <v>18</v>
      </c>
      <c r="M9351" s="6">
        <f t="shared" si="292"/>
        <v>49.93333333333333</v>
      </c>
      <c r="N9351" s="7">
        <f t="shared" si="293"/>
        <v>3600</v>
      </c>
      <c r="O9351" s="8"/>
      <c r="Q9351" s="6"/>
    </row>
    <row r="9352" spans="1:17" ht="26.25" x14ac:dyDescent="0.25">
      <c r="A9352" s="2" t="s">
        <v>16700</v>
      </c>
      <c r="B9352" s="3">
        <v>43887.875694444447</v>
      </c>
      <c r="C9352" s="3">
        <v>43889.709849537037</v>
      </c>
      <c r="D9352" s="2" t="s">
        <v>24</v>
      </c>
      <c r="E9352" s="2" t="s">
        <v>1518</v>
      </c>
      <c r="F9352" s="2" t="s">
        <v>51</v>
      </c>
      <c r="G9352" s="2" t="s">
        <v>15</v>
      </c>
      <c r="H9352" s="2" t="s">
        <v>52</v>
      </c>
      <c r="I9352" s="2">
        <v>14283874</v>
      </c>
      <c r="J9352" s="2">
        <v>11894083</v>
      </c>
      <c r="K9352" s="2" t="s">
        <v>16701</v>
      </c>
      <c r="L9352" s="2" t="s">
        <v>29</v>
      </c>
      <c r="M9352" s="6">
        <f t="shared" si="292"/>
        <v>51.983333333333334</v>
      </c>
      <c r="N9352" s="7">
        <f t="shared" si="293"/>
        <v>6200</v>
      </c>
      <c r="O9352" s="8"/>
      <c r="Q9352" s="6"/>
    </row>
    <row r="9353" spans="1:17" x14ac:dyDescent="0.25">
      <c r="A9353" s="2" t="s">
        <v>16702</v>
      </c>
      <c r="B9353" s="3">
        <v>43887.87222222222</v>
      </c>
      <c r="C9353" s="3">
        <v>43889.715694444443</v>
      </c>
      <c r="D9353" s="2" t="s">
        <v>24</v>
      </c>
      <c r="E9353" s="2" t="s">
        <v>676</v>
      </c>
      <c r="F9353" s="2" t="s">
        <v>56</v>
      </c>
      <c r="G9353" s="2" t="s">
        <v>15</v>
      </c>
      <c r="H9353" s="2" t="s">
        <v>105</v>
      </c>
      <c r="I9353" s="2">
        <v>14298867</v>
      </c>
      <c r="J9353" s="2">
        <v>12508046</v>
      </c>
      <c r="K9353" s="2" t="s">
        <v>16703</v>
      </c>
      <c r="L9353" s="2" t="s">
        <v>29</v>
      </c>
      <c r="M9353" s="6">
        <f t="shared" si="292"/>
        <v>50.233333333333334</v>
      </c>
      <c r="N9353" s="7">
        <f t="shared" si="293"/>
        <v>6200</v>
      </c>
      <c r="O9353" s="8"/>
      <c r="Q9353" s="6"/>
    </row>
    <row r="9354" spans="1:17" x14ac:dyDescent="0.25">
      <c r="A9354" s="2" t="s">
        <v>16704</v>
      </c>
      <c r="B9354" s="3">
        <v>43887.741666666669</v>
      </c>
      <c r="C9354" s="3">
        <v>43889.73170138889</v>
      </c>
      <c r="D9354" s="2" t="s">
        <v>24</v>
      </c>
      <c r="E9354" s="2" t="s">
        <v>676</v>
      </c>
      <c r="F9354" s="2" t="s">
        <v>51</v>
      </c>
      <c r="G9354" s="2" t="s">
        <v>15</v>
      </c>
      <c r="H9354" s="2" t="s">
        <v>52</v>
      </c>
      <c r="I9354" s="2">
        <v>14299152</v>
      </c>
      <c r="J9354" s="2">
        <v>11836132</v>
      </c>
      <c r="K9354" s="2" t="s">
        <v>16705</v>
      </c>
      <c r="L9354" s="2" t="s">
        <v>29</v>
      </c>
      <c r="M9354" s="6">
        <f t="shared" si="292"/>
        <v>48.25</v>
      </c>
      <c r="N9354" s="7">
        <f t="shared" si="293"/>
        <v>6200</v>
      </c>
      <c r="O9354" s="8"/>
      <c r="Q9354" s="6"/>
    </row>
    <row r="9355" spans="1:17" ht="26.25" x14ac:dyDescent="0.25">
      <c r="A9355" s="2" t="s">
        <v>2684</v>
      </c>
      <c r="B9355" s="3">
        <v>43887.936111111114</v>
      </c>
      <c r="C9355" s="3">
        <v>43889.73541666667</v>
      </c>
      <c r="D9355" s="2" t="s">
        <v>24</v>
      </c>
      <c r="E9355" s="2" t="s">
        <v>676</v>
      </c>
      <c r="F9355" s="2" t="s">
        <v>25</v>
      </c>
      <c r="G9355" s="2" t="s">
        <v>26</v>
      </c>
      <c r="H9355" s="2" t="s">
        <v>27</v>
      </c>
      <c r="I9355" s="2">
        <v>0</v>
      </c>
      <c r="J9355" s="2">
        <v>61576115</v>
      </c>
      <c r="K9355" s="2" t="s">
        <v>16706</v>
      </c>
      <c r="L9355" s="2" t="s">
        <v>18</v>
      </c>
      <c r="M9355" s="6">
        <f t="shared" si="292"/>
        <v>52.816666666666663</v>
      </c>
      <c r="N9355" s="7">
        <f t="shared" si="293"/>
        <v>3600</v>
      </c>
      <c r="O9355" s="8"/>
      <c r="Q9355" s="6"/>
    </row>
    <row r="9356" spans="1:17" ht="26.25" x14ac:dyDescent="0.25">
      <c r="A9356" s="2" t="s">
        <v>16707</v>
      </c>
      <c r="B9356" s="3">
        <v>43887.938194444447</v>
      </c>
      <c r="C9356" s="3">
        <v>43889.73909722222</v>
      </c>
      <c r="D9356" s="2" t="s">
        <v>24</v>
      </c>
      <c r="E9356" s="2" t="s">
        <v>676</v>
      </c>
      <c r="F9356" s="2" t="s">
        <v>25</v>
      </c>
      <c r="G9356" s="2" t="s">
        <v>26</v>
      </c>
      <c r="H9356" s="2" t="s">
        <v>27</v>
      </c>
      <c r="I9356" s="2">
        <v>0</v>
      </c>
      <c r="J9356" s="2">
        <v>75467848</v>
      </c>
      <c r="K9356" s="2" t="s">
        <v>16708</v>
      </c>
      <c r="L9356" s="2" t="s">
        <v>18</v>
      </c>
      <c r="M9356" s="6">
        <f t="shared" si="292"/>
        <v>52.783333333333331</v>
      </c>
      <c r="N9356" s="7">
        <f t="shared" si="293"/>
        <v>3600</v>
      </c>
      <c r="O9356" s="8"/>
      <c r="Q9356" s="6"/>
    </row>
    <row r="9357" spans="1:17" x14ac:dyDescent="0.25">
      <c r="A9357" s="2" t="s">
        <v>16709</v>
      </c>
      <c r="B9357" s="3">
        <v>43887.774305555555</v>
      </c>
      <c r="C9357" s="3">
        <v>43889.749861111108</v>
      </c>
      <c r="D9357" s="2" t="s">
        <v>24</v>
      </c>
      <c r="E9357" s="2" t="s">
        <v>676</v>
      </c>
      <c r="F9357" s="2" t="s">
        <v>51</v>
      </c>
      <c r="G9357" s="2" t="s">
        <v>15</v>
      </c>
      <c r="H9357" s="2" t="s">
        <v>52</v>
      </c>
      <c r="I9357" s="2">
        <v>762380739</v>
      </c>
      <c r="J9357" s="2">
        <v>43358293</v>
      </c>
      <c r="K9357" s="2" t="s">
        <v>16710</v>
      </c>
      <c r="L9357" s="2" t="s">
        <v>18</v>
      </c>
      <c r="M9357" s="6">
        <f t="shared" si="292"/>
        <v>48.6</v>
      </c>
      <c r="N9357" s="7">
        <f t="shared" si="293"/>
        <v>3600</v>
      </c>
      <c r="O9357" s="8"/>
      <c r="Q9357" s="6"/>
    </row>
    <row r="9358" spans="1:17" x14ac:dyDescent="0.25">
      <c r="A9358" s="2" t="s">
        <v>16711</v>
      </c>
      <c r="B9358" s="3">
        <v>43887.794444444444</v>
      </c>
      <c r="C9358" s="3">
        <v>43889.753067129626</v>
      </c>
      <c r="D9358" s="2" t="s">
        <v>24</v>
      </c>
      <c r="E9358" s="2" t="s">
        <v>676</v>
      </c>
      <c r="F9358" s="2" t="s">
        <v>51</v>
      </c>
      <c r="G9358" s="2" t="s">
        <v>15</v>
      </c>
      <c r="H9358" s="2" t="s">
        <v>52</v>
      </c>
      <c r="I9358" s="2">
        <v>762382536</v>
      </c>
      <c r="J9358" s="2">
        <v>83910227</v>
      </c>
      <c r="K9358" s="2" t="s">
        <v>16712</v>
      </c>
      <c r="L9358" s="2" t="s">
        <v>18</v>
      </c>
      <c r="M9358" s="6">
        <f t="shared" si="292"/>
        <v>49</v>
      </c>
      <c r="N9358" s="7">
        <f t="shared" si="293"/>
        <v>3600</v>
      </c>
      <c r="O9358" s="8"/>
      <c r="Q9358" s="6"/>
    </row>
    <row r="9359" spans="1:17" ht="26.25" x14ac:dyDescent="0.25">
      <c r="A9359" s="2" t="s">
        <v>16713</v>
      </c>
      <c r="B9359" s="3">
        <v>43888.833333333336</v>
      </c>
      <c r="C9359" s="3">
        <v>43889.758935185186</v>
      </c>
      <c r="D9359" s="2" t="s">
        <v>24</v>
      </c>
      <c r="E9359" s="2" t="s">
        <v>676</v>
      </c>
      <c r="F9359" s="2" t="s">
        <v>56</v>
      </c>
      <c r="G9359" s="2" t="s">
        <v>15</v>
      </c>
      <c r="H9359" s="2" t="s">
        <v>105</v>
      </c>
      <c r="I9359" s="2">
        <v>759642553</v>
      </c>
      <c r="J9359" s="2">
        <v>2389511</v>
      </c>
      <c r="K9359" s="2" t="s">
        <v>16714</v>
      </c>
      <c r="L9359" s="2" t="s">
        <v>18</v>
      </c>
      <c r="M9359" s="6">
        <f t="shared" si="292"/>
        <v>25.8</v>
      </c>
      <c r="N9359" s="7">
        <f t="shared" si="293"/>
        <v>3600</v>
      </c>
      <c r="O9359" s="8"/>
      <c r="Q9359" s="6"/>
    </row>
    <row r="9360" spans="1:17" ht="26.25" x14ac:dyDescent="0.25">
      <c r="A9360" s="2" t="s">
        <v>16715</v>
      </c>
      <c r="B9360" s="3">
        <v>43888.333333333336</v>
      </c>
      <c r="C9360" s="3">
        <v>43889.760659722226</v>
      </c>
      <c r="D9360" s="2" t="s">
        <v>24</v>
      </c>
      <c r="E9360" s="2" t="s">
        <v>676</v>
      </c>
      <c r="F9360" s="2" t="s">
        <v>51</v>
      </c>
      <c r="G9360" s="2" t="s">
        <v>15</v>
      </c>
      <c r="H9360" s="2" t="s">
        <v>52</v>
      </c>
      <c r="I9360" s="2">
        <v>14271048</v>
      </c>
      <c r="J9360" s="2">
        <v>11317645</v>
      </c>
      <c r="K9360" s="2" t="s">
        <v>16716</v>
      </c>
      <c r="L9360" s="2" t="s">
        <v>29</v>
      </c>
      <c r="M9360" s="6">
        <f t="shared" si="292"/>
        <v>34.25</v>
      </c>
      <c r="N9360" s="7">
        <f t="shared" si="293"/>
        <v>6200</v>
      </c>
      <c r="O9360" s="8"/>
      <c r="Q9360" s="6"/>
    </row>
    <row r="9361" spans="1:17" ht="26.25" x14ac:dyDescent="0.25">
      <c r="A9361" s="2" t="s">
        <v>16717</v>
      </c>
      <c r="B9361" s="3">
        <v>43888.334027777775</v>
      </c>
      <c r="C9361" s="3">
        <v>43889.764305555553</v>
      </c>
      <c r="D9361" s="2" t="s">
        <v>24</v>
      </c>
      <c r="E9361" s="2" t="s">
        <v>676</v>
      </c>
      <c r="F9361" s="2" t="s">
        <v>37</v>
      </c>
      <c r="G9361" s="2" t="s">
        <v>26</v>
      </c>
      <c r="H9361" s="1"/>
      <c r="I9361" s="2">
        <v>0</v>
      </c>
      <c r="J9361" s="2">
        <v>3267390</v>
      </c>
      <c r="K9361" s="2" t="s">
        <v>16718</v>
      </c>
      <c r="L9361" s="2" t="s">
        <v>39</v>
      </c>
      <c r="M9361" s="6">
        <f t="shared" si="292"/>
        <v>34.316666666666663</v>
      </c>
      <c r="N9361" s="7">
        <f t="shared" si="293"/>
        <v>6300</v>
      </c>
      <c r="O9361" s="8"/>
      <c r="Q9361" s="6"/>
    </row>
    <row r="9362" spans="1:17" ht="39" x14ac:dyDescent="0.25">
      <c r="A9362" s="2" t="s">
        <v>16719</v>
      </c>
      <c r="B9362" s="3">
        <v>43888.336111111108</v>
      </c>
      <c r="C9362" s="3">
        <v>43889.768564814818</v>
      </c>
      <c r="D9362" s="2" t="s">
        <v>24</v>
      </c>
      <c r="E9362" s="2" t="s">
        <v>676</v>
      </c>
      <c r="F9362" s="2" t="s">
        <v>13</v>
      </c>
      <c r="G9362" s="2" t="s">
        <v>15</v>
      </c>
      <c r="H9362" s="2" t="s">
        <v>16</v>
      </c>
      <c r="I9362" s="2">
        <v>0</v>
      </c>
      <c r="J9362" s="2">
        <v>16675225</v>
      </c>
      <c r="K9362" s="2" t="s">
        <v>16720</v>
      </c>
      <c r="L9362" s="2" t="s">
        <v>18</v>
      </c>
      <c r="M9362" s="6">
        <f t="shared" si="292"/>
        <v>34.366666666666667</v>
      </c>
      <c r="N9362" s="7">
        <f t="shared" si="293"/>
        <v>3600</v>
      </c>
      <c r="O9362" s="8"/>
      <c r="Q9362" s="6"/>
    </row>
    <row r="9363" spans="1:17" ht="39" x14ac:dyDescent="0.25">
      <c r="A9363" s="2" t="s">
        <v>16721</v>
      </c>
      <c r="B9363" s="3">
        <v>43888.34097222222</v>
      </c>
      <c r="C9363" s="3">
        <v>43889.774756944447</v>
      </c>
      <c r="D9363" s="2" t="s">
        <v>24</v>
      </c>
      <c r="E9363" s="2" t="s">
        <v>676</v>
      </c>
      <c r="F9363" s="2" t="s">
        <v>13</v>
      </c>
      <c r="G9363" s="2" t="s">
        <v>15</v>
      </c>
      <c r="H9363" s="2" t="s">
        <v>16</v>
      </c>
      <c r="I9363" s="2">
        <v>0</v>
      </c>
      <c r="J9363" s="2">
        <v>70729465</v>
      </c>
      <c r="K9363" s="2" t="s">
        <v>16722</v>
      </c>
      <c r="L9363" s="2" t="s">
        <v>18</v>
      </c>
      <c r="M9363" s="6">
        <f t="shared" si="292"/>
        <v>34.4</v>
      </c>
      <c r="N9363" s="7">
        <f t="shared" si="293"/>
        <v>3600</v>
      </c>
      <c r="O9363" s="8"/>
      <c r="Q9363" s="6"/>
    </row>
    <row r="9364" spans="1:17" ht="39" x14ac:dyDescent="0.25">
      <c r="A9364" s="2" t="s">
        <v>16723</v>
      </c>
      <c r="B9364" s="3">
        <v>43888.342361111114</v>
      </c>
      <c r="C9364" s="3">
        <v>43889.778414351851</v>
      </c>
      <c r="D9364" s="2" t="s">
        <v>24</v>
      </c>
      <c r="E9364" s="2" t="s">
        <v>676</v>
      </c>
      <c r="F9364" s="2" t="s">
        <v>1064</v>
      </c>
      <c r="G9364" s="2" t="s">
        <v>26</v>
      </c>
      <c r="H9364" s="2" t="s">
        <v>3868</v>
      </c>
      <c r="I9364" s="2">
        <v>0</v>
      </c>
      <c r="J9364" s="2">
        <v>5633276</v>
      </c>
      <c r="K9364" s="2" t="s">
        <v>16724</v>
      </c>
      <c r="L9364" s="2" t="s">
        <v>18</v>
      </c>
      <c r="M9364" s="6">
        <f t="shared" si="292"/>
        <v>34.450000000000003</v>
      </c>
      <c r="N9364" s="7">
        <f t="shared" si="293"/>
        <v>3600</v>
      </c>
      <c r="O9364" s="8"/>
      <c r="Q9364" s="6"/>
    </row>
    <row r="9365" spans="1:17" ht="39" x14ac:dyDescent="0.25">
      <c r="A9365" s="2" t="s">
        <v>16725</v>
      </c>
      <c r="B9365" s="3">
        <v>43888.34375</v>
      </c>
      <c r="C9365" s="3">
        <v>43889.782476851855</v>
      </c>
      <c r="D9365" s="2" t="s">
        <v>24</v>
      </c>
      <c r="E9365" s="2" t="s">
        <v>676</v>
      </c>
      <c r="F9365" s="2" t="s">
        <v>158</v>
      </c>
      <c r="G9365" s="2" t="s">
        <v>26</v>
      </c>
      <c r="H9365" s="2" t="s">
        <v>159</v>
      </c>
      <c r="I9365" s="2">
        <v>0</v>
      </c>
      <c r="J9365" s="2">
        <v>4487669</v>
      </c>
      <c r="K9365" s="2" t="s">
        <v>16726</v>
      </c>
      <c r="L9365" s="2" t="s">
        <v>18</v>
      </c>
      <c r="M9365" s="6">
        <f t="shared" si="292"/>
        <v>34.516666666666666</v>
      </c>
      <c r="N9365" s="7">
        <f t="shared" si="293"/>
        <v>3600</v>
      </c>
      <c r="O9365" s="8"/>
      <c r="Q9365" s="6"/>
    </row>
    <row r="9366" spans="1:17" ht="39" x14ac:dyDescent="0.25">
      <c r="A9366" s="2" t="s">
        <v>16727</v>
      </c>
      <c r="B9366" s="3">
        <v>43888.35</v>
      </c>
      <c r="C9366" s="3">
        <v>43889.787511574075</v>
      </c>
      <c r="D9366" s="2" t="s">
        <v>24</v>
      </c>
      <c r="E9366" s="2" t="s">
        <v>676</v>
      </c>
      <c r="F9366" s="2" t="s">
        <v>25</v>
      </c>
      <c r="G9366" s="2" t="s">
        <v>26</v>
      </c>
      <c r="H9366" s="2" t="s">
        <v>27</v>
      </c>
      <c r="I9366" s="2">
        <v>14299962</v>
      </c>
      <c r="J9366" s="2">
        <v>12259079</v>
      </c>
      <c r="K9366" s="2" t="s">
        <v>16728</v>
      </c>
      <c r="L9366" s="2" t="s">
        <v>29</v>
      </c>
      <c r="M9366" s="6">
        <f t="shared" si="292"/>
        <v>34.5</v>
      </c>
      <c r="N9366" s="7">
        <f t="shared" si="293"/>
        <v>6200</v>
      </c>
      <c r="O9366" s="8"/>
      <c r="Q9366" s="6"/>
    </row>
    <row r="9367" spans="1:17" x14ac:dyDescent="0.25">
      <c r="A9367" s="2" t="s">
        <v>16729</v>
      </c>
      <c r="B9367" s="3">
        <v>43888.350694444445</v>
      </c>
      <c r="C9367" s="3">
        <v>43889.802974537037</v>
      </c>
      <c r="D9367" s="2" t="s">
        <v>24</v>
      </c>
      <c r="E9367" s="2" t="s">
        <v>676</v>
      </c>
      <c r="F9367" s="2" t="s">
        <v>51</v>
      </c>
      <c r="G9367" s="2" t="s">
        <v>15</v>
      </c>
      <c r="H9367" s="2" t="s">
        <v>52</v>
      </c>
      <c r="I9367" s="2">
        <v>14300002</v>
      </c>
      <c r="J9367" s="2">
        <v>12018557</v>
      </c>
      <c r="K9367" s="2" t="s">
        <v>16730</v>
      </c>
      <c r="L9367" s="2" t="s">
        <v>29</v>
      </c>
      <c r="M9367" s="6">
        <f t="shared" si="292"/>
        <v>35.15</v>
      </c>
      <c r="N9367" s="7">
        <f t="shared" si="293"/>
        <v>6200</v>
      </c>
      <c r="O9367" s="8"/>
      <c r="Q9367" s="6"/>
    </row>
    <row r="9368" spans="1:17" ht="26.25" x14ac:dyDescent="0.25">
      <c r="A9368" s="2" t="s">
        <v>2292</v>
      </c>
      <c r="B9368" s="3">
        <v>43888.029861111114</v>
      </c>
      <c r="C9368" s="3">
        <v>43889.806319444448</v>
      </c>
      <c r="D9368" s="2" t="s">
        <v>24</v>
      </c>
      <c r="E9368" s="2" t="s">
        <v>676</v>
      </c>
      <c r="F9368" s="2" t="s">
        <v>25</v>
      </c>
      <c r="G9368" s="2" t="s">
        <v>26</v>
      </c>
      <c r="H9368" s="2" t="s">
        <v>27</v>
      </c>
      <c r="I9368" s="2">
        <v>0</v>
      </c>
      <c r="J9368" s="2">
        <v>18952757</v>
      </c>
      <c r="K9368" s="2" t="s">
        <v>16731</v>
      </c>
      <c r="L9368" s="2" t="s">
        <v>18</v>
      </c>
      <c r="M9368" s="6">
        <f t="shared" si="292"/>
        <v>43.366666666666667</v>
      </c>
      <c r="N9368" s="7">
        <f t="shared" si="293"/>
        <v>3600</v>
      </c>
      <c r="O9368" s="8"/>
      <c r="Q9368" s="6"/>
    </row>
    <row r="9369" spans="1:17" x14ac:dyDescent="0.25">
      <c r="A9369" s="2" t="s">
        <v>16732</v>
      </c>
      <c r="B9369" s="3">
        <v>43888.359722222223</v>
      </c>
      <c r="C9369" s="3">
        <v>43889.818067129629</v>
      </c>
      <c r="D9369" s="2" t="s">
        <v>24</v>
      </c>
      <c r="E9369" s="2" t="s">
        <v>676</v>
      </c>
      <c r="F9369" s="2" t="s">
        <v>51</v>
      </c>
      <c r="G9369" s="2" t="s">
        <v>15</v>
      </c>
      <c r="H9369" s="2" t="s">
        <v>52</v>
      </c>
      <c r="I9369" s="2">
        <v>14300214</v>
      </c>
      <c r="J9369" s="2">
        <v>12010020</v>
      </c>
      <c r="K9369" s="2" t="s">
        <v>16733</v>
      </c>
      <c r="L9369" s="2" t="s">
        <v>29</v>
      </c>
      <c r="M9369" s="6">
        <f t="shared" si="292"/>
        <v>35</v>
      </c>
      <c r="N9369" s="7">
        <f t="shared" si="293"/>
        <v>6200</v>
      </c>
      <c r="O9369" s="8"/>
      <c r="Q9369" s="6"/>
    </row>
    <row r="9370" spans="1:17" ht="26.25" x14ac:dyDescent="0.25">
      <c r="A9370" s="2" t="s">
        <v>16734</v>
      </c>
      <c r="B9370" s="3">
        <v>43888.36041666667</v>
      </c>
      <c r="C9370" s="3">
        <v>43889.820821759262</v>
      </c>
      <c r="D9370" s="2" t="s">
        <v>24</v>
      </c>
      <c r="E9370" s="2" t="s">
        <v>676</v>
      </c>
      <c r="F9370" s="2" t="s">
        <v>25</v>
      </c>
      <c r="G9370" s="2" t="s">
        <v>26</v>
      </c>
      <c r="H9370" s="2" t="s">
        <v>27</v>
      </c>
      <c r="I9370" s="2">
        <v>0</v>
      </c>
      <c r="J9370" s="2">
        <v>70940385</v>
      </c>
      <c r="K9370" s="2" t="s">
        <v>16735</v>
      </c>
      <c r="L9370" s="2" t="s">
        <v>18</v>
      </c>
      <c r="M9370" s="6">
        <f t="shared" si="292"/>
        <v>35.033333333333331</v>
      </c>
      <c r="N9370" s="7">
        <f t="shared" si="293"/>
        <v>3600</v>
      </c>
      <c r="O9370" s="8"/>
      <c r="Q9370" s="6"/>
    </row>
    <row r="9371" spans="1:17" ht="26.25" x14ac:dyDescent="0.25">
      <c r="A9371" s="2" t="s">
        <v>16736</v>
      </c>
      <c r="B9371" s="3">
        <v>43888.37222222222</v>
      </c>
      <c r="C9371" s="3">
        <v>43889.831944444442</v>
      </c>
      <c r="D9371" s="2" t="s">
        <v>24</v>
      </c>
      <c r="E9371" s="2" t="s">
        <v>676</v>
      </c>
      <c r="F9371" s="2" t="s">
        <v>56</v>
      </c>
      <c r="G9371" s="2" t="s">
        <v>15</v>
      </c>
      <c r="H9371" s="2" t="s">
        <v>105</v>
      </c>
      <c r="I9371" s="2">
        <v>14300298</v>
      </c>
      <c r="J9371" s="2">
        <v>12078852</v>
      </c>
      <c r="K9371" s="2" t="s">
        <v>16737</v>
      </c>
      <c r="L9371" s="2" t="s">
        <v>29</v>
      </c>
      <c r="M9371" s="6">
        <f t="shared" si="292"/>
        <v>35.033333333333331</v>
      </c>
      <c r="N9371" s="7">
        <f t="shared" si="293"/>
        <v>6200</v>
      </c>
      <c r="O9371" s="8"/>
      <c r="Q9371" s="6"/>
    </row>
    <row r="9372" spans="1:17" x14ac:dyDescent="0.25">
      <c r="A9372" s="2" t="s">
        <v>16738</v>
      </c>
      <c r="B9372" s="3">
        <v>43887.775000000001</v>
      </c>
      <c r="C9372" s="3">
        <v>43890.321145833332</v>
      </c>
      <c r="D9372" s="2" t="s">
        <v>24</v>
      </c>
      <c r="E9372" s="2" t="s">
        <v>87</v>
      </c>
      <c r="F9372" s="2" t="s">
        <v>51</v>
      </c>
      <c r="G9372" s="2" t="s">
        <v>15</v>
      </c>
      <c r="H9372" s="2" t="s">
        <v>52</v>
      </c>
      <c r="I9372" s="2">
        <v>762416513</v>
      </c>
      <c r="J9372" s="2">
        <v>8311287</v>
      </c>
      <c r="K9372" s="2" t="s">
        <v>16739</v>
      </c>
      <c r="L9372" s="2" t="s">
        <v>18</v>
      </c>
      <c r="M9372" s="6">
        <f t="shared" si="292"/>
        <v>82.9</v>
      </c>
      <c r="N9372" s="7">
        <f t="shared" si="293"/>
        <v>3600</v>
      </c>
      <c r="O9372" s="8"/>
      <c r="Q9372" s="6"/>
    </row>
    <row r="9373" spans="1:17" ht="26.25" x14ac:dyDescent="0.25">
      <c r="A9373" s="2" t="s">
        <v>16112</v>
      </c>
      <c r="B9373" s="3">
        <v>43887.794444444444</v>
      </c>
      <c r="C9373" s="3">
        <v>43890.336967592593</v>
      </c>
      <c r="D9373" s="2" t="s">
        <v>24</v>
      </c>
      <c r="E9373" s="2" t="s">
        <v>87</v>
      </c>
      <c r="F9373" s="2" t="s">
        <v>109</v>
      </c>
      <c r="G9373" s="2" t="s">
        <v>26</v>
      </c>
      <c r="H9373" s="1"/>
      <c r="I9373" s="2">
        <v>0</v>
      </c>
      <c r="J9373" s="2">
        <v>97066864</v>
      </c>
      <c r="K9373" s="2" t="s">
        <v>16740</v>
      </c>
      <c r="L9373" s="2" t="s">
        <v>18</v>
      </c>
      <c r="M9373" s="6">
        <f t="shared" si="292"/>
        <v>82.983333333333334</v>
      </c>
      <c r="N9373" s="7">
        <f t="shared" si="293"/>
        <v>3600</v>
      </c>
      <c r="O9373" s="8"/>
      <c r="Q9373" s="6"/>
    </row>
    <row r="9374" spans="1:17" ht="26.25" x14ac:dyDescent="0.25">
      <c r="A9374" s="2" t="s">
        <v>16741</v>
      </c>
      <c r="B9374" s="3">
        <v>43887.904861111114</v>
      </c>
      <c r="C9374" s="3">
        <v>43890.344027777777</v>
      </c>
      <c r="D9374" s="2" t="s">
        <v>157</v>
      </c>
      <c r="E9374" s="2" t="s">
        <v>87</v>
      </c>
      <c r="F9374" s="2" t="s">
        <v>51</v>
      </c>
      <c r="G9374" s="2" t="s">
        <v>15</v>
      </c>
      <c r="H9374" s="2" t="s">
        <v>52</v>
      </c>
      <c r="I9374" s="2">
        <v>0</v>
      </c>
      <c r="J9374" s="2">
        <v>37694502</v>
      </c>
      <c r="K9374" s="2" t="s">
        <v>16742</v>
      </c>
      <c r="L9374" s="2" t="s">
        <v>18</v>
      </c>
      <c r="M9374" s="6">
        <f t="shared" si="292"/>
        <v>84.533333333333331</v>
      </c>
      <c r="N9374" s="7">
        <f t="shared" si="293"/>
        <v>3600</v>
      </c>
      <c r="O9374" s="8"/>
      <c r="Q9374" s="6"/>
    </row>
    <row r="9375" spans="1:17" ht="26.25" x14ac:dyDescent="0.25">
      <c r="A9375" s="2" t="s">
        <v>16743</v>
      </c>
      <c r="B9375" s="3">
        <v>43888.36041666667</v>
      </c>
      <c r="C9375" s="3">
        <v>43890.35423611111</v>
      </c>
      <c r="D9375" s="2" t="s">
        <v>13</v>
      </c>
      <c r="E9375" s="2" t="s">
        <v>87</v>
      </c>
      <c r="F9375" s="2" t="s">
        <v>13</v>
      </c>
      <c r="G9375" s="2" t="s">
        <v>15</v>
      </c>
      <c r="H9375" s="2" t="s">
        <v>16</v>
      </c>
      <c r="I9375" s="2">
        <v>0</v>
      </c>
      <c r="J9375" s="2">
        <v>9075063</v>
      </c>
      <c r="K9375" s="2" t="s">
        <v>16744</v>
      </c>
      <c r="L9375" s="2" t="s">
        <v>18</v>
      </c>
      <c r="M9375" s="6">
        <f t="shared" si="292"/>
        <v>48.15</v>
      </c>
      <c r="N9375" s="7">
        <f t="shared" si="293"/>
        <v>3600</v>
      </c>
      <c r="O9375" s="8"/>
      <c r="Q9375" s="6"/>
    </row>
    <row r="9376" spans="1:17" ht="26.25" x14ac:dyDescent="0.25">
      <c r="A9376" s="2" t="s">
        <v>16745</v>
      </c>
      <c r="B9376" s="3">
        <v>43887.90625</v>
      </c>
      <c r="C9376" s="3">
        <v>43890.356550925928</v>
      </c>
      <c r="D9376" s="2" t="s">
        <v>24</v>
      </c>
      <c r="E9376" s="2" t="s">
        <v>1518</v>
      </c>
      <c r="F9376" s="2" t="s">
        <v>51</v>
      </c>
      <c r="G9376" s="2" t="s">
        <v>15</v>
      </c>
      <c r="H9376" s="2" t="s">
        <v>135</v>
      </c>
      <c r="I9376" s="2">
        <v>14301139</v>
      </c>
      <c r="J9376" s="2">
        <v>11250017</v>
      </c>
      <c r="K9376" s="2" t="s">
        <v>16746</v>
      </c>
      <c r="L9376" s="2" t="s">
        <v>29</v>
      </c>
      <c r="M9376" s="6">
        <f t="shared" si="292"/>
        <v>84.8</v>
      </c>
      <c r="N9376" s="7">
        <f t="shared" si="293"/>
        <v>6200</v>
      </c>
      <c r="O9376" s="8"/>
      <c r="Q9376" s="6"/>
    </row>
    <row r="9377" spans="1:17" x14ac:dyDescent="0.25">
      <c r="A9377" s="2" t="s">
        <v>16747</v>
      </c>
      <c r="B9377" s="3">
        <v>43888.352777777778</v>
      </c>
      <c r="C9377" s="3">
        <v>43890.368784722225</v>
      </c>
      <c r="D9377" s="2" t="s">
        <v>24</v>
      </c>
      <c r="E9377" s="2" t="s">
        <v>1518</v>
      </c>
      <c r="F9377" s="2" t="s">
        <v>51</v>
      </c>
      <c r="G9377" s="2" t="s">
        <v>15</v>
      </c>
      <c r="H9377" s="2" t="s">
        <v>52</v>
      </c>
      <c r="I9377" s="2">
        <v>14301229</v>
      </c>
      <c r="J9377" s="2">
        <v>12010020</v>
      </c>
      <c r="K9377" s="2" t="s">
        <v>16748</v>
      </c>
      <c r="L9377" s="2" t="s">
        <v>29</v>
      </c>
      <c r="M9377" s="6">
        <f t="shared" si="292"/>
        <v>48.383333333333333</v>
      </c>
      <c r="N9377" s="7">
        <f t="shared" si="293"/>
        <v>6200</v>
      </c>
      <c r="O9377" s="8"/>
      <c r="Q9377" s="6"/>
    </row>
    <row r="9378" spans="1:17" ht="26.25" x14ac:dyDescent="0.25">
      <c r="A9378" s="2" t="s">
        <v>16749</v>
      </c>
      <c r="B9378" s="3">
        <v>43890.381944444445</v>
      </c>
      <c r="C9378" s="3">
        <v>43890.382650462961</v>
      </c>
      <c r="D9378" s="2" t="s">
        <v>468</v>
      </c>
      <c r="E9378" s="2" t="s">
        <v>574</v>
      </c>
      <c r="F9378" s="2" t="s">
        <v>56</v>
      </c>
      <c r="G9378" s="2" t="s">
        <v>15</v>
      </c>
      <c r="H9378" s="2" t="s">
        <v>57</v>
      </c>
      <c r="I9378" s="2">
        <v>14028764</v>
      </c>
      <c r="J9378" s="2" t="s">
        <v>16750</v>
      </c>
      <c r="K9378" s="2" t="s">
        <v>16751</v>
      </c>
      <c r="L9378" s="2" t="s">
        <v>29</v>
      </c>
      <c r="M9378" s="6">
        <f t="shared" si="292"/>
        <v>1.6666666666666666E-2</v>
      </c>
      <c r="N9378" s="7">
        <f t="shared" si="293"/>
        <v>6200</v>
      </c>
      <c r="O9378" s="8"/>
      <c r="Q9378" s="6"/>
    </row>
    <row r="9379" spans="1:17" x14ac:dyDescent="0.25">
      <c r="A9379" s="2" t="s">
        <v>16752</v>
      </c>
      <c r="B9379" s="3">
        <v>43888.402083333334</v>
      </c>
      <c r="C9379" s="3">
        <v>43890.387592592589</v>
      </c>
      <c r="D9379" s="2" t="s">
        <v>24</v>
      </c>
      <c r="E9379" s="2" t="s">
        <v>1518</v>
      </c>
      <c r="F9379" s="2" t="s">
        <v>51</v>
      </c>
      <c r="G9379" s="2" t="s">
        <v>15</v>
      </c>
      <c r="H9379" s="2" t="s">
        <v>52</v>
      </c>
      <c r="I9379" s="2">
        <v>14301291</v>
      </c>
      <c r="J9379" s="2">
        <v>12247741</v>
      </c>
      <c r="K9379" s="2" t="s">
        <v>16753</v>
      </c>
      <c r="L9379" s="2" t="s">
        <v>18</v>
      </c>
      <c r="M9379" s="6">
        <f t="shared" si="292"/>
        <v>48.35</v>
      </c>
      <c r="N9379" s="7">
        <f t="shared" si="293"/>
        <v>3600</v>
      </c>
      <c r="O9379" s="8"/>
      <c r="Q9379" s="6"/>
    </row>
    <row r="9380" spans="1:17" ht="39" x14ac:dyDescent="0.25">
      <c r="A9380" s="2" t="s">
        <v>16754</v>
      </c>
      <c r="B9380" s="3">
        <v>43888.484722222223</v>
      </c>
      <c r="C9380" s="3">
        <v>43890.389328703706</v>
      </c>
      <c r="D9380" s="2" t="s">
        <v>108</v>
      </c>
      <c r="E9380" s="2" t="s">
        <v>14</v>
      </c>
      <c r="F9380" s="2" t="s">
        <v>25</v>
      </c>
      <c r="G9380" s="2" t="s">
        <v>26</v>
      </c>
      <c r="H9380" s="2" t="s">
        <v>191</v>
      </c>
      <c r="I9380" s="2">
        <v>14301280</v>
      </c>
      <c r="J9380" s="2">
        <v>1222135</v>
      </c>
      <c r="K9380" s="2" t="s">
        <v>16755</v>
      </c>
      <c r="L9380" s="2" t="s">
        <v>29</v>
      </c>
      <c r="M9380" s="6">
        <f t="shared" si="292"/>
        <v>49.7</v>
      </c>
      <c r="N9380" s="7">
        <f t="shared" si="293"/>
        <v>6200</v>
      </c>
      <c r="O9380" s="8"/>
      <c r="Q9380" s="6"/>
    </row>
    <row r="9381" spans="1:17" ht="26.25" x14ac:dyDescent="0.25">
      <c r="A9381" s="2" t="s">
        <v>16756</v>
      </c>
      <c r="B9381" s="3">
        <v>43889.383333333331</v>
      </c>
      <c r="C9381" s="3">
        <v>43890.392835648148</v>
      </c>
      <c r="D9381" s="2" t="s">
        <v>108</v>
      </c>
      <c r="E9381" s="2" t="s">
        <v>14</v>
      </c>
      <c r="F9381" s="2" t="s">
        <v>25</v>
      </c>
      <c r="G9381" s="2" t="s">
        <v>26</v>
      </c>
      <c r="H9381" s="2" t="s">
        <v>27</v>
      </c>
      <c r="I9381" s="2">
        <v>0</v>
      </c>
      <c r="J9381" s="2">
        <v>52006809</v>
      </c>
      <c r="K9381" s="2" t="s">
        <v>16757</v>
      </c>
      <c r="L9381" s="2" t="s">
        <v>18</v>
      </c>
      <c r="M9381" s="6">
        <f t="shared" si="292"/>
        <v>24.216666666666665</v>
      </c>
      <c r="N9381" s="7">
        <f t="shared" si="293"/>
        <v>3600</v>
      </c>
      <c r="O9381" s="8"/>
      <c r="Q9381" s="6"/>
    </row>
    <row r="9382" spans="1:17" ht="26.25" x14ac:dyDescent="0.25">
      <c r="A9382" s="2" t="s">
        <v>16758</v>
      </c>
      <c r="B9382" s="3">
        <v>43889.390277777777</v>
      </c>
      <c r="C9382" s="3">
        <v>43890.401331018518</v>
      </c>
      <c r="D9382" s="2" t="s">
        <v>24</v>
      </c>
      <c r="E9382" s="2" t="s">
        <v>1518</v>
      </c>
      <c r="F9382" s="2" t="s">
        <v>109</v>
      </c>
      <c r="G9382" s="2" t="s">
        <v>26</v>
      </c>
      <c r="H9382" s="1"/>
      <c r="I9382" s="2">
        <v>0</v>
      </c>
      <c r="J9382" s="2">
        <v>67071894</v>
      </c>
      <c r="K9382" s="2" t="s">
        <v>16759</v>
      </c>
      <c r="L9382" s="2" t="s">
        <v>18</v>
      </c>
      <c r="M9382" s="6">
        <f t="shared" si="292"/>
        <v>24.25</v>
      </c>
      <c r="N9382" s="7">
        <f t="shared" si="293"/>
        <v>3600</v>
      </c>
      <c r="O9382" s="8"/>
      <c r="Q9382" s="6"/>
    </row>
    <row r="9383" spans="1:17" x14ac:dyDescent="0.25">
      <c r="A9383" s="2" t="s">
        <v>16760</v>
      </c>
      <c r="B9383" s="3">
        <v>43889.394444444442</v>
      </c>
      <c r="C9383" s="3">
        <v>43890.407881944448</v>
      </c>
      <c r="D9383" s="2" t="s">
        <v>24</v>
      </c>
      <c r="E9383" s="2" t="s">
        <v>14</v>
      </c>
      <c r="F9383" s="2" t="s">
        <v>51</v>
      </c>
      <c r="G9383" s="2" t="s">
        <v>15</v>
      </c>
      <c r="H9383" s="2" t="s">
        <v>52</v>
      </c>
      <c r="I9383" s="2">
        <v>762439174</v>
      </c>
      <c r="J9383" s="2">
        <v>3320689</v>
      </c>
      <c r="K9383" s="2" t="s">
        <v>16761</v>
      </c>
      <c r="L9383" s="2" t="s">
        <v>18</v>
      </c>
      <c r="M9383" s="6">
        <f t="shared" si="292"/>
        <v>24.316666666666666</v>
      </c>
      <c r="N9383" s="7">
        <f t="shared" si="293"/>
        <v>3600</v>
      </c>
      <c r="O9383" s="8"/>
      <c r="Q9383" s="6"/>
    </row>
    <row r="9384" spans="1:17" ht="26.25" x14ac:dyDescent="0.25">
      <c r="A9384" s="2" t="s">
        <v>16762</v>
      </c>
      <c r="B9384" s="3">
        <v>43888.372916666667</v>
      </c>
      <c r="C9384" s="3">
        <v>43890.411689814813</v>
      </c>
      <c r="D9384" s="2" t="s">
        <v>104</v>
      </c>
      <c r="E9384" s="2" t="s">
        <v>87</v>
      </c>
      <c r="F9384" s="2" t="s">
        <v>51</v>
      </c>
      <c r="G9384" s="2" t="s">
        <v>15</v>
      </c>
      <c r="H9384" s="2" t="s">
        <v>65</v>
      </c>
      <c r="I9384" s="2">
        <v>762439556</v>
      </c>
      <c r="J9384" s="2">
        <v>81027644</v>
      </c>
      <c r="K9384" s="2" t="s">
        <v>16763</v>
      </c>
      <c r="L9384" s="2" t="s">
        <v>18</v>
      </c>
      <c r="M9384" s="6">
        <f t="shared" si="292"/>
        <v>49.083333333333336</v>
      </c>
      <c r="N9384" s="7">
        <f t="shared" si="293"/>
        <v>3600</v>
      </c>
      <c r="O9384" s="8"/>
      <c r="Q9384" s="6"/>
    </row>
    <row r="9385" spans="1:17" x14ac:dyDescent="0.25">
      <c r="A9385" s="2" t="s">
        <v>16760</v>
      </c>
      <c r="B9385" s="3">
        <v>43889.395833333336</v>
      </c>
      <c r="C9385" s="3">
        <v>43890.414594907408</v>
      </c>
      <c r="D9385" s="2" t="s">
        <v>24</v>
      </c>
      <c r="E9385" s="2" t="s">
        <v>14</v>
      </c>
      <c r="F9385" s="2" t="s">
        <v>51</v>
      </c>
      <c r="G9385" s="2" t="s">
        <v>15</v>
      </c>
      <c r="H9385" s="2" t="s">
        <v>52</v>
      </c>
      <c r="I9385" s="2">
        <v>762441707</v>
      </c>
      <c r="J9385" s="2">
        <v>7100095</v>
      </c>
      <c r="K9385" s="2" t="s">
        <v>16764</v>
      </c>
      <c r="L9385" s="2" t="s">
        <v>18</v>
      </c>
      <c r="M9385" s="6">
        <f t="shared" si="292"/>
        <v>24.45</v>
      </c>
      <c r="N9385" s="7">
        <f t="shared" si="293"/>
        <v>3600</v>
      </c>
      <c r="O9385" s="8"/>
      <c r="Q9385" s="6"/>
    </row>
    <row r="9386" spans="1:17" x14ac:dyDescent="0.25">
      <c r="A9386" s="2" t="s">
        <v>14403</v>
      </c>
      <c r="B9386" s="3">
        <v>43887.744444444441</v>
      </c>
      <c r="C9386" s="3">
        <v>43890.416689814818</v>
      </c>
      <c r="D9386" s="2" t="s">
        <v>24</v>
      </c>
      <c r="E9386" s="2" t="s">
        <v>1518</v>
      </c>
      <c r="F9386" s="2" t="s">
        <v>51</v>
      </c>
      <c r="G9386" s="2" t="s">
        <v>15</v>
      </c>
      <c r="H9386" s="2" t="s">
        <v>52</v>
      </c>
      <c r="I9386" s="2">
        <v>14294519</v>
      </c>
      <c r="J9386" s="2">
        <v>12298135</v>
      </c>
      <c r="K9386" s="2" t="s">
        <v>16765</v>
      </c>
      <c r="L9386" s="2" t="s">
        <v>18</v>
      </c>
      <c r="M9386" s="6">
        <f t="shared" si="292"/>
        <v>78.133333333333326</v>
      </c>
      <c r="N9386" s="7">
        <f t="shared" si="293"/>
        <v>3600</v>
      </c>
      <c r="O9386" s="8"/>
      <c r="Q9386" s="6"/>
    </row>
    <row r="9387" spans="1:17" ht="26.25" x14ac:dyDescent="0.25">
      <c r="A9387" s="2" t="s">
        <v>1149</v>
      </c>
      <c r="B9387" s="3">
        <v>43889.40347222222</v>
      </c>
      <c r="C9387" s="3">
        <v>43890.420405092591</v>
      </c>
      <c r="D9387" s="2" t="s">
        <v>24</v>
      </c>
      <c r="E9387" s="2" t="s">
        <v>14</v>
      </c>
      <c r="F9387" s="2" t="s">
        <v>25</v>
      </c>
      <c r="G9387" s="2" t="s">
        <v>26</v>
      </c>
      <c r="H9387" s="2" t="s">
        <v>31</v>
      </c>
      <c r="I9387" s="2">
        <v>0</v>
      </c>
      <c r="J9387" s="2">
        <v>23603502</v>
      </c>
      <c r="K9387" s="2" t="s">
        <v>16766</v>
      </c>
      <c r="L9387" s="2" t="s">
        <v>18</v>
      </c>
      <c r="M9387" s="6">
        <f t="shared" si="292"/>
        <v>25.6</v>
      </c>
      <c r="N9387" s="7">
        <f t="shared" si="293"/>
        <v>3600</v>
      </c>
      <c r="O9387" s="8"/>
      <c r="Q9387" s="6"/>
    </row>
    <row r="9388" spans="1:17" ht="26.25" x14ac:dyDescent="0.25">
      <c r="A9388" s="2" t="s">
        <v>16767</v>
      </c>
      <c r="B9388" s="3">
        <v>43889.417361111111</v>
      </c>
      <c r="C9388" s="3">
        <v>43890.421469907407</v>
      </c>
      <c r="D9388" s="2" t="s">
        <v>108</v>
      </c>
      <c r="E9388" s="2" t="s">
        <v>87</v>
      </c>
      <c r="F9388" s="2" t="s">
        <v>158</v>
      </c>
      <c r="G9388" s="2" t="s">
        <v>26</v>
      </c>
      <c r="H9388" s="2" t="s">
        <v>159</v>
      </c>
      <c r="I9388" s="2">
        <v>0</v>
      </c>
      <c r="J9388" s="2">
        <v>10352276</v>
      </c>
      <c r="K9388" s="2" t="s">
        <v>16768</v>
      </c>
      <c r="L9388" s="2" t="s">
        <v>18</v>
      </c>
      <c r="M9388" s="6">
        <f t="shared" si="292"/>
        <v>24.083333333333332</v>
      </c>
      <c r="N9388" s="7">
        <f t="shared" si="293"/>
        <v>3600</v>
      </c>
      <c r="O9388" s="8"/>
      <c r="Q9388" s="6"/>
    </row>
    <row r="9389" spans="1:17" ht="26.25" x14ac:dyDescent="0.25">
      <c r="A9389" s="2" t="s">
        <v>16769</v>
      </c>
      <c r="B9389" s="3">
        <v>43889.415277777778</v>
      </c>
      <c r="C9389" s="3">
        <v>43890.42728009259</v>
      </c>
      <c r="D9389" s="2" t="s">
        <v>24</v>
      </c>
      <c r="E9389" s="2" t="s">
        <v>14</v>
      </c>
      <c r="F9389" s="2" t="s">
        <v>56</v>
      </c>
      <c r="G9389" s="2" t="s">
        <v>15</v>
      </c>
      <c r="H9389" s="2" t="s">
        <v>62</v>
      </c>
      <c r="I9389" s="2">
        <v>762446469</v>
      </c>
      <c r="J9389" s="2">
        <v>78218021</v>
      </c>
      <c r="K9389" s="2" t="s">
        <v>16770</v>
      </c>
      <c r="L9389" s="2" t="s">
        <v>18</v>
      </c>
      <c r="M9389" s="6">
        <f t="shared" si="292"/>
        <v>25.716666666666669</v>
      </c>
      <c r="N9389" s="7">
        <f t="shared" si="293"/>
        <v>3600</v>
      </c>
      <c r="O9389" s="8"/>
      <c r="Q9389" s="6"/>
    </row>
    <row r="9390" spans="1:17" ht="26.25" x14ac:dyDescent="0.25">
      <c r="A9390" s="2" t="s">
        <v>16771</v>
      </c>
      <c r="B9390" s="3">
        <v>43889.432638888888</v>
      </c>
      <c r="C9390" s="3">
        <v>43890.427418981482</v>
      </c>
      <c r="D9390" s="2" t="s">
        <v>24</v>
      </c>
      <c r="E9390" s="2" t="s">
        <v>87</v>
      </c>
      <c r="F9390" s="2" t="s">
        <v>25</v>
      </c>
      <c r="G9390" s="2" t="s">
        <v>26</v>
      </c>
      <c r="H9390" s="2" t="s">
        <v>191</v>
      </c>
      <c r="I9390" s="2">
        <v>0</v>
      </c>
      <c r="J9390" s="2">
        <v>77973873</v>
      </c>
      <c r="K9390" s="2" t="s">
        <v>16772</v>
      </c>
      <c r="L9390" s="2" t="s">
        <v>18</v>
      </c>
      <c r="M9390" s="6">
        <f t="shared" si="292"/>
        <v>24.133333333333333</v>
      </c>
      <c r="N9390" s="7">
        <f t="shared" si="293"/>
        <v>3600</v>
      </c>
      <c r="O9390" s="8"/>
      <c r="Q9390" s="6"/>
    </row>
    <row r="9391" spans="1:17" ht="26.25" x14ac:dyDescent="0.25">
      <c r="A9391" s="2" t="s">
        <v>16700</v>
      </c>
      <c r="B9391" s="3">
        <v>43889.440972222219</v>
      </c>
      <c r="C9391" s="3">
        <v>43890.431261574071</v>
      </c>
      <c r="D9391" s="2" t="s">
        <v>104</v>
      </c>
      <c r="E9391" s="2" t="s">
        <v>87</v>
      </c>
      <c r="F9391" s="2" t="s">
        <v>56</v>
      </c>
      <c r="G9391" s="2" t="s">
        <v>15</v>
      </c>
      <c r="H9391" s="2" t="s">
        <v>105</v>
      </c>
      <c r="I9391" s="2">
        <v>14283874</v>
      </c>
      <c r="J9391" s="2">
        <v>11894083</v>
      </c>
      <c r="K9391" s="2" t="s">
        <v>16773</v>
      </c>
      <c r="L9391" s="2" t="s">
        <v>29</v>
      </c>
      <c r="M9391" s="6">
        <f t="shared" si="292"/>
        <v>24.233333333333334</v>
      </c>
      <c r="N9391" s="7">
        <f t="shared" si="293"/>
        <v>6200</v>
      </c>
      <c r="O9391" s="8"/>
      <c r="Q9391" s="6"/>
    </row>
    <row r="9392" spans="1:17" x14ac:dyDescent="0.25">
      <c r="A9392" s="2" t="s">
        <v>16378</v>
      </c>
      <c r="B9392" s="3">
        <v>43889.400694444441</v>
      </c>
      <c r="C9392" s="3">
        <v>43890.43167824074</v>
      </c>
      <c r="D9392" s="2" t="s">
        <v>24</v>
      </c>
      <c r="E9392" s="2" t="s">
        <v>1518</v>
      </c>
      <c r="F9392" s="2" t="s">
        <v>56</v>
      </c>
      <c r="G9392" s="2" t="s">
        <v>15</v>
      </c>
      <c r="H9392" s="2" t="s">
        <v>62</v>
      </c>
      <c r="I9392" s="2">
        <v>14301672</v>
      </c>
      <c r="J9392" s="2">
        <v>12461740</v>
      </c>
      <c r="K9392" s="2" t="s">
        <v>16774</v>
      </c>
      <c r="L9392" s="2" t="s">
        <v>29</v>
      </c>
      <c r="M9392" s="6">
        <f t="shared" si="292"/>
        <v>25.266666666666666</v>
      </c>
      <c r="N9392" s="7">
        <f t="shared" si="293"/>
        <v>6200</v>
      </c>
      <c r="O9392" s="8"/>
      <c r="Q9392" s="6"/>
    </row>
    <row r="9393" spans="1:17" ht="26.25" x14ac:dyDescent="0.25">
      <c r="A9393" s="2" t="s">
        <v>16775</v>
      </c>
      <c r="B9393" s="3">
        <v>43889.444444444445</v>
      </c>
      <c r="C9393" s="3">
        <v>43890.432986111111</v>
      </c>
      <c r="D9393" s="2" t="s">
        <v>24</v>
      </c>
      <c r="E9393" s="2" t="s">
        <v>87</v>
      </c>
      <c r="F9393" s="2" t="s">
        <v>25</v>
      </c>
      <c r="G9393" s="2" t="s">
        <v>26</v>
      </c>
      <c r="H9393" s="2" t="s">
        <v>148</v>
      </c>
      <c r="I9393" s="2">
        <v>0</v>
      </c>
      <c r="J9393" s="2">
        <v>0</v>
      </c>
      <c r="K9393" s="2" t="s">
        <v>16776</v>
      </c>
      <c r="L9393" s="2" t="s">
        <v>18</v>
      </c>
      <c r="M9393" s="6">
        <f t="shared" si="292"/>
        <v>24.283333333333335</v>
      </c>
      <c r="N9393" s="7">
        <f t="shared" si="293"/>
        <v>3600</v>
      </c>
      <c r="O9393" s="8"/>
      <c r="Q9393" s="6"/>
    </row>
    <row r="9394" spans="1:17" ht="26.25" x14ac:dyDescent="0.25">
      <c r="A9394" s="2" t="s">
        <v>16777</v>
      </c>
      <c r="B9394" s="3">
        <v>43889.445833333331</v>
      </c>
      <c r="C9394" s="3">
        <v>43890.437361111108</v>
      </c>
      <c r="D9394" s="2" t="s">
        <v>24</v>
      </c>
      <c r="E9394" s="2" t="s">
        <v>87</v>
      </c>
      <c r="F9394" s="2" t="s">
        <v>25</v>
      </c>
      <c r="G9394" s="2" t="s">
        <v>26</v>
      </c>
      <c r="H9394" s="2" t="s">
        <v>148</v>
      </c>
      <c r="I9394" s="2">
        <v>14301720</v>
      </c>
      <c r="J9394" s="2">
        <v>11283637</v>
      </c>
      <c r="K9394" s="2" t="s">
        <v>16778</v>
      </c>
      <c r="L9394" s="2" t="s">
        <v>18</v>
      </c>
      <c r="M9394" s="6">
        <f t="shared" si="292"/>
        <v>24.216666666666665</v>
      </c>
      <c r="N9394" s="7">
        <f t="shared" si="293"/>
        <v>3600</v>
      </c>
      <c r="O9394" s="8"/>
      <c r="Q9394" s="6"/>
    </row>
    <row r="9395" spans="1:17" ht="26.25" x14ac:dyDescent="0.25">
      <c r="A9395" s="2" t="s">
        <v>16779</v>
      </c>
      <c r="B9395" s="3">
        <v>43889.447222222225</v>
      </c>
      <c r="C9395" s="3">
        <v>43890.440636574072</v>
      </c>
      <c r="D9395" s="2" t="s">
        <v>157</v>
      </c>
      <c r="E9395" s="2" t="s">
        <v>87</v>
      </c>
      <c r="F9395" s="2" t="s">
        <v>51</v>
      </c>
      <c r="G9395" s="2" t="s">
        <v>15</v>
      </c>
      <c r="H9395" s="2" t="s">
        <v>52</v>
      </c>
      <c r="I9395" s="2">
        <v>762452754</v>
      </c>
      <c r="J9395" s="2">
        <v>85730003</v>
      </c>
      <c r="K9395" s="2" t="s">
        <v>16780</v>
      </c>
      <c r="L9395" s="2" t="s">
        <v>18</v>
      </c>
      <c r="M9395" s="6">
        <f t="shared" si="292"/>
        <v>24.166666666666668</v>
      </c>
      <c r="N9395" s="7">
        <f t="shared" si="293"/>
        <v>3600</v>
      </c>
      <c r="O9395" s="8"/>
      <c r="Q9395" s="6"/>
    </row>
    <row r="9396" spans="1:17" ht="51.75" x14ac:dyDescent="0.25">
      <c r="A9396" s="2" t="s">
        <v>16781</v>
      </c>
      <c r="B9396" s="3">
        <v>43889.457638888889</v>
      </c>
      <c r="C9396" s="3">
        <v>43890.444930555554</v>
      </c>
      <c r="D9396" s="2" t="s">
        <v>24</v>
      </c>
      <c r="E9396" s="2" t="s">
        <v>1518</v>
      </c>
      <c r="F9396" s="2" t="s">
        <v>25</v>
      </c>
      <c r="G9396" s="2" t="s">
        <v>26</v>
      </c>
      <c r="H9396" s="2" t="s">
        <v>27</v>
      </c>
      <c r="I9396" s="2">
        <v>0</v>
      </c>
      <c r="J9396" s="2">
        <v>11296806</v>
      </c>
      <c r="K9396" s="2" t="s">
        <v>16782</v>
      </c>
      <c r="L9396" s="2" t="s">
        <v>29</v>
      </c>
      <c r="M9396" s="6">
        <f t="shared" si="292"/>
        <v>24.316666666666666</v>
      </c>
      <c r="N9396" s="7">
        <f t="shared" si="293"/>
        <v>6200</v>
      </c>
      <c r="O9396" s="8"/>
      <c r="Q9396" s="6"/>
    </row>
    <row r="9397" spans="1:17" ht="39" x14ac:dyDescent="0.25">
      <c r="A9397" s="2" t="s">
        <v>8392</v>
      </c>
      <c r="B9397" s="3">
        <v>43889.454861111109</v>
      </c>
      <c r="C9397" s="3">
        <v>43890.447002314817</v>
      </c>
      <c r="D9397" s="2" t="s">
        <v>24</v>
      </c>
      <c r="E9397" s="2" t="s">
        <v>87</v>
      </c>
      <c r="F9397" s="2" t="s">
        <v>51</v>
      </c>
      <c r="G9397" s="2" t="s">
        <v>15</v>
      </c>
      <c r="H9397" s="2" t="s">
        <v>2569</v>
      </c>
      <c r="I9397" s="2">
        <v>14301777</v>
      </c>
      <c r="J9397" s="2">
        <v>11896596</v>
      </c>
      <c r="K9397" s="2" t="s">
        <v>16783</v>
      </c>
      <c r="L9397" s="2" t="s">
        <v>29</v>
      </c>
      <c r="M9397" s="6">
        <f t="shared" si="292"/>
        <v>24.2</v>
      </c>
      <c r="N9397" s="7">
        <f t="shared" si="293"/>
        <v>6200</v>
      </c>
      <c r="O9397" s="8"/>
      <c r="Q9397" s="6"/>
    </row>
    <row r="9398" spans="1:17" ht="26.25" x14ac:dyDescent="0.25">
      <c r="A9398" s="2" t="s">
        <v>16784</v>
      </c>
      <c r="B9398" s="3">
        <v>43889.934027777781</v>
      </c>
      <c r="C9398" s="3">
        <v>43890.448472222219</v>
      </c>
      <c r="D9398" s="2" t="s">
        <v>108</v>
      </c>
      <c r="E9398" s="2" t="s">
        <v>14</v>
      </c>
      <c r="F9398" s="2" t="s">
        <v>51</v>
      </c>
      <c r="G9398" s="2" t="s">
        <v>15</v>
      </c>
      <c r="H9398" s="2" t="s">
        <v>52</v>
      </c>
      <c r="I9398" s="2">
        <v>762455998</v>
      </c>
      <c r="J9398" s="2">
        <v>82062822</v>
      </c>
      <c r="K9398" s="2" t="s">
        <v>16785</v>
      </c>
      <c r="L9398" s="2" t="s">
        <v>18</v>
      </c>
      <c r="M9398" s="6">
        <f t="shared" si="292"/>
        <v>35.666666666666664</v>
      </c>
      <c r="N9398" s="7">
        <f t="shared" si="293"/>
        <v>3600</v>
      </c>
      <c r="O9398" s="8"/>
      <c r="Q9398" s="6"/>
    </row>
    <row r="9399" spans="1:17" ht="26.25" x14ac:dyDescent="0.25">
      <c r="A9399" s="2" t="s">
        <v>16786</v>
      </c>
      <c r="B9399" s="3">
        <v>43889.463194444441</v>
      </c>
      <c r="C9399" s="3">
        <v>43890.449606481481</v>
      </c>
      <c r="D9399" s="2" t="s">
        <v>24</v>
      </c>
      <c r="E9399" s="2" t="s">
        <v>87</v>
      </c>
      <c r="F9399" s="2" t="s">
        <v>25</v>
      </c>
      <c r="G9399" s="2" t="s">
        <v>26</v>
      </c>
      <c r="H9399" s="2" t="s">
        <v>191</v>
      </c>
      <c r="I9399" s="2">
        <v>14301824</v>
      </c>
      <c r="J9399" s="2">
        <v>12459281</v>
      </c>
      <c r="K9399" s="2" t="s">
        <v>16787</v>
      </c>
      <c r="L9399" s="2" t="s">
        <v>29</v>
      </c>
      <c r="M9399" s="6">
        <f t="shared" si="292"/>
        <v>24.333333333333332</v>
      </c>
      <c r="N9399" s="7">
        <f t="shared" si="293"/>
        <v>6200</v>
      </c>
      <c r="O9399" s="8"/>
      <c r="Q9399" s="6"/>
    </row>
    <row r="9400" spans="1:17" ht="51.75" x14ac:dyDescent="0.25">
      <c r="A9400" s="2" t="s">
        <v>16788</v>
      </c>
      <c r="B9400" s="3">
        <v>43889.463888888888</v>
      </c>
      <c r="C9400" s="3">
        <v>43890.452662037038</v>
      </c>
      <c r="D9400" s="2" t="s">
        <v>104</v>
      </c>
      <c r="E9400" s="2" t="s">
        <v>87</v>
      </c>
      <c r="F9400" s="2" t="s">
        <v>25</v>
      </c>
      <c r="G9400" s="2" t="s">
        <v>26</v>
      </c>
      <c r="H9400" s="2" t="s">
        <v>148</v>
      </c>
      <c r="I9400" s="2">
        <v>13637797</v>
      </c>
      <c r="J9400" s="2">
        <v>12061647</v>
      </c>
      <c r="K9400" s="2" t="s">
        <v>16789</v>
      </c>
      <c r="L9400" s="2" t="s">
        <v>29</v>
      </c>
      <c r="M9400" s="6">
        <f t="shared" si="292"/>
        <v>24.283333333333335</v>
      </c>
      <c r="N9400" s="7">
        <f t="shared" si="293"/>
        <v>6200</v>
      </c>
      <c r="O9400" s="8"/>
      <c r="Q9400" s="6"/>
    </row>
    <row r="9401" spans="1:17" x14ac:dyDescent="0.25">
      <c r="A9401" s="2" t="s">
        <v>16790</v>
      </c>
      <c r="B9401" s="3">
        <v>43889.458333333336</v>
      </c>
      <c r="C9401" s="3">
        <v>43890.454548611109</v>
      </c>
      <c r="D9401" s="2" t="s">
        <v>24</v>
      </c>
      <c r="E9401" s="2" t="s">
        <v>1518</v>
      </c>
      <c r="F9401" s="2" t="s">
        <v>56</v>
      </c>
      <c r="G9401" s="2" t="s">
        <v>15</v>
      </c>
      <c r="H9401" s="2" t="s">
        <v>62</v>
      </c>
      <c r="I9401" s="2">
        <v>762455899</v>
      </c>
      <c r="J9401" s="2">
        <v>32059357</v>
      </c>
      <c r="K9401" s="2" t="s">
        <v>16791</v>
      </c>
      <c r="L9401" s="2" t="s">
        <v>18</v>
      </c>
      <c r="M9401" s="6">
        <f t="shared" si="292"/>
        <v>24.1</v>
      </c>
      <c r="N9401" s="7">
        <f t="shared" si="293"/>
        <v>3600</v>
      </c>
      <c r="O9401" s="8"/>
      <c r="Q9401" s="6"/>
    </row>
    <row r="9402" spans="1:17" x14ac:dyDescent="0.25">
      <c r="A9402" s="2" t="s">
        <v>16792</v>
      </c>
      <c r="B9402" s="3">
        <v>43889.445138888892</v>
      </c>
      <c r="C9402" s="3">
        <v>43890.456319444442</v>
      </c>
      <c r="D9402" s="2" t="s">
        <v>24</v>
      </c>
      <c r="E9402" s="2" t="s">
        <v>14</v>
      </c>
      <c r="F9402" s="2" t="s">
        <v>56</v>
      </c>
      <c r="G9402" s="2" t="s">
        <v>15</v>
      </c>
      <c r="H9402" s="2" t="s">
        <v>97</v>
      </c>
      <c r="I9402" s="2">
        <v>14301891</v>
      </c>
      <c r="J9402" s="2">
        <v>11313880</v>
      </c>
      <c r="K9402" s="2" t="s">
        <v>16793</v>
      </c>
      <c r="L9402" s="2" t="s">
        <v>29</v>
      </c>
      <c r="M9402" s="6">
        <f t="shared" si="292"/>
        <v>24.266666666666666</v>
      </c>
      <c r="N9402" s="7">
        <f t="shared" si="293"/>
        <v>6200</v>
      </c>
      <c r="O9402" s="8"/>
      <c r="Q9402" s="6"/>
    </row>
    <row r="9403" spans="1:17" ht="26.25" x14ac:dyDescent="0.25">
      <c r="A9403" s="2" t="s">
        <v>16794</v>
      </c>
      <c r="B9403" s="3">
        <v>43889.469444444447</v>
      </c>
      <c r="C9403" s="3">
        <v>43890.462465277778</v>
      </c>
      <c r="D9403" s="2" t="s">
        <v>24</v>
      </c>
      <c r="E9403" s="2" t="s">
        <v>1518</v>
      </c>
      <c r="F9403" s="2" t="s">
        <v>25</v>
      </c>
      <c r="G9403" s="2" t="s">
        <v>26</v>
      </c>
      <c r="H9403" s="2" t="s">
        <v>27</v>
      </c>
      <c r="I9403" s="2">
        <v>14301917</v>
      </c>
      <c r="J9403" s="2">
        <v>12461713</v>
      </c>
      <c r="K9403" s="2" t="s">
        <v>16795</v>
      </c>
      <c r="L9403" s="2" t="s">
        <v>29</v>
      </c>
      <c r="M9403" s="6">
        <f t="shared" si="292"/>
        <v>24.183333333333334</v>
      </c>
      <c r="N9403" s="7">
        <f t="shared" si="293"/>
        <v>6200</v>
      </c>
      <c r="O9403" s="8"/>
      <c r="Q9403" s="6"/>
    </row>
    <row r="9404" spans="1:17" ht="26.25" x14ac:dyDescent="0.25">
      <c r="A9404" s="2" t="s">
        <v>16796</v>
      </c>
      <c r="B9404" s="3">
        <v>43889.68472222222</v>
      </c>
      <c r="C9404" s="3">
        <v>43890.463807870372</v>
      </c>
      <c r="D9404" s="2" t="s">
        <v>108</v>
      </c>
      <c r="E9404" s="2" t="s">
        <v>14</v>
      </c>
      <c r="F9404" s="2" t="s">
        <v>51</v>
      </c>
      <c r="G9404" s="2" t="s">
        <v>15</v>
      </c>
      <c r="H9404" s="2" t="s">
        <v>168</v>
      </c>
      <c r="I9404" s="2">
        <v>14264026</v>
      </c>
      <c r="J9404" s="2">
        <v>11273383</v>
      </c>
      <c r="K9404" s="2" t="s">
        <v>16797</v>
      </c>
      <c r="L9404" s="2" t="s">
        <v>29</v>
      </c>
      <c r="M9404" s="6">
        <f t="shared" si="292"/>
        <v>28.683333333333334</v>
      </c>
      <c r="N9404" s="7">
        <f t="shared" si="293"/>
        <v>6200</v>
      </c>
      <c r="O9404" s="8"/>
      <c r="Q9404" s="6"/>
    </row>
    <row r="9405" spans="1:17" ht="26.25" x14ac:dyDescent="0.25">
      <c r="A9405" s="2" t="s">
        <v>16798</v>
      </c>
      <c r="B9405" s="3">
        <v>43889.459722222222</v>
      </c>
      <c r="C9405" s="3">
        <v>43890.47314814815</v>
      </c>
      <c r="D9405" s="2" t="s">
        <v>108</v>
      </c>
      <c r="E9405" s="2" t="s">
        <v>14</v>
      </c>
      <c r="F9405" s="2" t="s">
        <v>25</v>
      </c>
      <c r="G9405" s="2" t="s">
        <v>26</v>
      </c>
      <c r="H9405" s="2" t="s">
        <v>175</v>
      </c>
      <c r="I9405" s="2">
        <v>14302086</v>
      </c>
      <c r="J9405" s="2">
        <v>11865350</v>
      </c>
      <c r="K9405" s="2" t="s">
        <v>16799</v>
      </c>
      <c r="L9405" s="2" t="s">
        <v>29</v>
      </c>
      <c r="M9405" s="6">
        <f t="shared" si="292"/>
        <v>24.316666666666666</v>
      </c>
      <c r="N9405" s="7">
        <f t="shared" si="293"/>
        <v>6200</v>
      </c>
      <c r="O9405" s="8"/>
      <c r="Q9405" s="6"/>
    </row>
    <row r="9406" spans="1:17" ht="26.25" x14ac:dyDescent="0.25">
      <c r="A9406" s="2" t="s">
        <v>16800</v>
      </c>
      <c r="B9406" s="3">
        <v>43888.376388888886</v>
      </c>
      <c r="C9406" s="3">
        <v>43890.481666666667</v>
      </c>
      <c r="D9406" s="2" t="s">
        <v>13</v>
      </c>
      <c r="E9406" s="2" t="s">
        <v>1518</v>
      </c>
      <c r="F9406" s="2" t="s">
        <v>13</v>
      </c>
      <c r="G9406" s="2" t="s">
        <v>15</v>
      </c>
      <c r="H9406" s="2" t="s">
        <v>16</v>
      </c>
      <c r="I9406" s="2">
        <v>0</v>
      </c>
      <c r="J9406" s="2">
        <v>9988521</v>
      </c>
      <c r="K9406" s="2" t="s">
        <v>16801</v>
      </c>
      <c r="L9406" s="2" t="s">
        <v>18</v>
      </c>
      <c r="M9406" s="6">
        <f t="shared" si="292"/>
        <v>50.516666666666666</v>
      </c>
      <c r="N9406" s="7">
        <f t="shared" si="293"/>
        <v>3600</v>
      </c>
      <c r="O9406" s="8"/>
      <c r="Q9406" s="6"/>
    </row>
    <row r="9407" spans="1:17" ht="26.25" x14ac:dyDescent="0.25">
      <c r="A9407" s="2" t="s">
        <v>16802</v>
      </c>
      <c r="B9407" s="3">
        <v>43888.381249999999</v>
      </c>
      <c r="C9407" s="3">
        <v>43890.49596064815</v>
      </c>
      <c r="D9407" s="2" t="s">
        <v>108</v>
      </c>
      <c r="E9407" s="2" t="s">
        <v>14</v>
      </c>
      <c r="F9407" s="2" t="s">
        <v>51</v>
      </c>
      <c r="G9407" s="2" t="s">
        <v>15</v>
      </c>
      <c r="H9407" s="2" t="s">
        <v>65</v>
      </c>
      <c r="I9407" s="2">
        <v>14257717</v>
      </c>
      <c r="J9407" s="2">
        <v>12073049</v>
      </c>
      <c r="K9407" s="2" t="s">
        <v>16803</v>
      </c>
      <c r="L9407" s="2" t="s">
        <v>29</v>
      </c>
      <c r="M9407" s="6">
        <f t="shared" si="292"/>
        <v>50.75</v>
      </c>
      <c r="N9407" s="7">
        <f t="shared" si="293"/>
        <v>6200</v>
      </c>
      <c r="O9407" s="8"/>
      <c r="Q9407" s="6"/>
    </row>
    <row r="9408" spans="1:17" ht="39" x14ac:dyDescent="0.25">
      <c r="A9408" s="2" t="s">
        <v>16804</v>
      </c>
      <c r="B9408" s="3">
        <v>43888.381944444445</v>
      </c>
      <c r="C9408" s="3">
        <v>43890.499976851854</v>
      </c>
      <c r="D9408" s="2" t="s">
        <v>13</v>
      </c>
      <c r="E9408" s="2" t="s">
        <v>1518</v>
      </c>
      <c r="F9408" s="2" t="s">
        <v>13</v>
      </c>
      <c r="G9408" s="2" t="s">
        <v>15</v>
      </c>
      <c r="H9408" s="2" t="s">
        <v>16</v>
      </c>
      <c r="I9408" s="2">
        <v>0</v>
      </c>
      <c r="J9408" s="2">
        <v>88080106</v>
      </c>
      <c r="K9408" s="2" t="s">
        <v>16805</v>
      </c>
      <c r="L9408" s="2" t="s">
        <v>18</v>
      </c>
      <c r="M9408" s="6">
        <f t="shared" si="292"/>
        <v>50.816666666666663</v>
      </c>
      <c r="N9408" s="7">
        <f t="shared" si="293"/>
        <v>3600</v>
      </c>
      <c r="O9408" s="8"/>
      <c r="Q9408" s="6"/>
    </row>
    <row r="9409" spans="1:17" ht="26.25" x14ac:dyDescent="0.25">
      <c r="A9409" s="2" t="s">
        <v>16806</v>
      </c>
      <c r="B9409" s="3">
        <v>43890.48333333333</v>
      </c>
      <c r="C9409" s="3">
        <v>43890.531736111108</v>
      </c>
      <c r="D9409" s="2" t="s">
        <v>13</v>
      </c>
      <c r="E9409" s="2" t="s">
        <v>34</v>
      </c>
      <c r="F9409" s="2" t="s">
        <v>13</v>
      </c>
      <c r="G9409" s="2" t="s">
        <v>15</v>
      </c>
      <c r="H9409" s="2" t="s">
        <v>16</v>
      </c>
      <c r="I9409" s="2">
        <v>0</v>
      </c>
      <c r="J9409" s="2">
        <v>81851076</v>
      </c>
      <c r="K9409" s="2" t="s">
        <v>16807</v>
      </c>
      <c r="L9409" s="2" t="s">
        <v>18</v>
      </c>
      <c r="M9409" s="6">
        <f t="shared" si="292"/>
        <v>1.1499999999999999</v>
      </c>
      <c r="N9409" s="7">
        <f t="shared" si="293"/>
        <v>3600</v>
      </c>
      <c r="O9409" s="8"/>
      <c r="Q9409" s="6"/>
    </row>
    <row r="9410" spans="1:17" ht="26.25" x14ac:dyDescent="0.25">
      <c r="A9410" s="2" t="s">
        <v>16808</v>
      </c>
      <c r="B9410" s="3">
        <v>43890.314583333333</v>
      </c>
      <c r="C9410" s="3">
        <v>43890.534097222226</v>
      </c>
      <c r="D9410" s="2" t="s">
        <v>13</v>
      </c>
      <c r="E9410" s="2" t="s">
        <v>34</v>
      </c>
      <c r="F9410" s="2" t="s">
        <v>13</v>
      </c>
      <c r="G9410" s="2" t="s">
        <v>15</v>
      </c>
      <c r="H9410" s="2" t="s">
        <v>16</v>
      </c>
      <c r="I9410" s="2">
        <v>0</v>
      </c>
      <c r="J9410" s="2">
        <v>50082224</v>
      </c>
      <c r="K9410" s="2" t="s">
        <v>16809</v>
      </c>
      <c r="L9410" s="2" t="s">
        <v>18</v>
      </c>
      <c r="M9410" s="6">
        <f t="shared" si="292"/>
        <v>5.2666666666666666</v>
      </c>
      <c r="N9410" s="7">
        <f t="shared" si="293"/>
        <v>3600</v>
      </c>
      <c r="O9410" s="8"/>
      <c r="Q9410" s="6"/>
    </row>
    <row r="9411" spans="1:17" ht="26.25" x14ac:dyDescent="0.25">
      <c r="A9411" s="2" t="s">
        <v>16810</v>
      </c>
      <c r="B9411" s="3">
        <v>43890.313194444447</v>
      </c>
      <c r="C9411" s="3">
        <v>43890.536087962966</v>
      </c>
      <c r="D9411" s="2" t="s">
        <v>13</v>
      </c>
      <c r="E9411" s="2" t="s">
        <v>34</v>
      </c>
      <c r="F9411" s="2" t="s">
        <v>13</v>
      </c>
      <c r="G9411" s="2" t="s">
        <v>15</v>
      </c>
      <c r="H9411" s="2" t="s">
        <v>16</v>
      </c>
      <c r="I9411" s="2">
        <v>0</v>
      </c>
      <c r="J9411" s="2">
        <v>49904157</v>
      </c>
      <c r="K9411" s="2" t="s">
        <v>16811</v>
      </c>
      <c r="L9411" s="2" t="s">
        <v>18</v>
      </c>
      <c r="M9411" s="6">
        <f t="shared" ref="M9411:M9474" si="294">ABS((YEAR(C9411)-YEAR(B9411))*8760)+ABS((MONTH(C9411)-MONTH(B9411))*730)+ABS(((DAY(C9411)-DAY(B9411))*24)+ABS((HOUR(C9411)-HOUR(B9411))+ABS(((MINUTE(C9411)-MINUTE(B9411))/60))))</f>
        <v>5.333333333333333</v>
      </c>
      <c r="N9411" s="7">
        <f t="shared" ref="N9411:N9474" si="295">IF(OR(L9411="HFC",L9411="FO"),IF(L9411="HFC",3600,6200),6300)</f>
        <v>3600</v>
      </c>
      <c r="O9411" s="8"/>
      <c r="Q9411" s="6"/>
    </row>
    <row r="9412" spans="1:17" ht="26.25" x14ac:dyDescent="0.25">
      <c r="A9412" s="2" t="s">
        <v>16812</v>
      </c>
      <c r="B9412" s="3">
        <v>43890.30972222222</v>
      </c>
      <c r="C9412" s="3">
        <v>43890.537094907406</v>
      </c>
      <c r="D9412" s="2" t="s">
        <v>13</v>
      </c>
      <c r="E9412" s="2" t="s">
        <v>34</v>
      </c>
      <c r="F9412" s="2" t="s">
        <v>13</v>
      </c>
      <c r="G9412" s="2" t="s">
        <v>15</v>
      </c>
      <c r="H9412" s="2" t="s">
        <v>16</v>
      </c>
      <c r="I9412" s="2">
        <v>0</v>
      </c>
      <c r="J9412" s="2">
        <v>50084345</v>
      </c>
      <c r="K9412" s="2" t="s">
        <v>16813</v>
      </c>
      <c r="L9412" s="2" t="s">
        <v>18</v>
      </c>
      <c r="M9412" s="6">
        <f t="shared" si="294"/>
        <v>5.45</v>
      </c>
      <c r="N9412" s="7">
        <f t="shared" si="295"/>
        <v>3600</v>
      </c>
      <c r="O9412" s="8"/>
      <c r="Q9412" s="6"/>
    </row>
    <row r="9413" spans="1:17" ht="26.25" x14ac:dyDescent="0.25">
      <c r="A9413" s="2" t="s">
        <v>16814</v>
      </c>
      <c r="B9413" s="3">
        <v>43881.002083333333</v>
      </c>
      <c r="C9413" s="3">
        <v>43890.542662037034</v>
      </c>
      <c r="D9413" s="2" t="s">
        <v>24</v>
      </c>
      <c r="E9413" s="2" t="s">
        <v>34</v>
      </c>
      <c r="F9413" s="2" t="s">
        <v>25</v>
      </c>
      <c r="G9413" s="2" t="s">
        <v>26</v>
      </c>
      <c r="H9413" s="2" t="s">
        <v>31</v>
      </c>
      <c r="I9413" s="2">
        <v>0</v>
      </c>
      <c r="J9413" s="2">
        <v>87294427</v>
      </c>
      <c r="K9413" s="2" t="s">
        <v>16815</v>
      </c>
      <c r="L9413" s="2" t="s">
        <v>18</v>
      </c>
      <c r="M9413" s="6">
        <f t="shared" si="294"/>
        <v>229.03333333333333</v>
      </c>
      <c r="N9413" s="7">
        <f t="shared" si="295"/>
        <v>3600</v>
      </c>
      <c r="O9413" s="8"/>
      <c r="Q9413" s="6"/>
    </row>
    <row r="9414" spans="1:17" ht="26.25" x14ac:dyDescent="0.25">
      <c r="A9414" s="2" t="s">
        <v>16816</v>
      </c>
      <c r="B9414" s="3">
        <v>43890.523611111108</v>
      </c>
      <c r="C9414" s="3">
        <v>43890.559351851851</v>
      </c>
      <c r="D9414" s="2" t="s">
        <v>13</v>
      </c>
      <c r="E9414" s="2" t="s">
        <v>34</v>
      </c>
      <c r="F9414" s="2" t="s">
        <v>13</v>
      </c>
      <c r="G9414" s="2" t="s">
        <v>15</v>
      </c>
      <c r="H9414" s="2" t="s">
        <v>16</v>
      </c>
      <c r="I9414" s="2">
        <v>0</v>
      </c>
      <c r="J9414" s="2">
        <v>31259297</v>
      </c>
      <c r="K9414" s="2" t="s">
        <v>16817</v>
      </c>
      <c r="L9414" s="2" t="s">
        <v>18</v>
      </c>
      <c r="M9414" s="6">
        <f t="shared" si="294"/>
        <v>1.1499999999999999</v>
      </c>
      <c r="N9414" s="7">
        <f t="shared" si="295"/>
        <v>3600</v>
      </c>
      <c r="O9414" s="8"/>
      <c r="Q9414" s="6"/>
    </row>
    <row r="9415" spans="1:17" x14ac:dyDescent="0.25">
      <c r="A9415" s="2" t="s">
        <v>16818</v>
      </c>
      <c r="B9415" s="3">
        <v>43890.375</v>
      </c>
      <c r="C9415" s="3">
        <v>43891.055023148147</v>
      </c>
      <c r="D9415" s="2" t="s">
        <v>108</v>
      </c>
      <c r="E9415" s="2" t="s">
        <v>728</v>
      </c>
      <c r="F9415" s="2" t="s">
        <v>51</v>
      </c>
      <c r="G9415" s="2" t="s">
        <v>15</v>
      </c>
      <c r="H9415" s="2" t="s">
        <v>821</v>
      </c>
      <c r="I9415" s="2">
        <v>14305071</v>
      </c>
      <c r="J9415" s="2">
        <v>12502702</v>
      </c>
      <c r="K9415" s="2" t="s">
        <v>16819</v>
      </c>
      <c r="L9415" s="2" t="s">
        <v>29</v>
      </c>
      <c r="M9415" s="6">
        <f t="shared" si="294"/>
        <v>1394.3166666666666</v>
      </c>
      <c r="N9415" s="7">
        <f t="shared" si="295"/>
        <v>6200</v>
      </c>
      <c r="O9415" s="8"/>
      <c r="Q9415" s="6"/>
    </row>
    <row r="9416" spans="1:17" x14ac:dyDescent="0.25">
      <c r="A9416" s="2" t="s">
        <v>16818</v>
      </c>
      <c r="B9416" s="3">
        <v>43890.375</v>
      </c>
      <c r="C9416" s="3">
        <v>43891.056111111109</v>
      </c>
      <c r="D9416" s="2" t="s">
        <v>108</v>
      </c>
      <c r="E9416" s="2" t="s">
        <v>728</v>
      </c>
      <c r="F9416" s="1"/>
      <c r="G9416" s="2" t="s">
        <v>15</v>
      </c>
      <c r="H9416" s="1"/>
      <c r="I9416" s="2">
        <v>14305071</v>
      </c>
      <c r="J9416" s="2">
        <v>12502702</v>
      </c>
      <c r="K9416" s="2" t="s">
        <v>16820</v>
      </c>
      <c r="L9416" s="2" t="s">
        <v>29</v>
      </c>
      <c r="M9416" s="6">
        <f t="shared" si="294"/>
        <v>1394.3333333333335</v>
      </c>
      <c r="N9416" s="7">
        <f t="shared" si="295"/>
        <v>6200</v>
      </c>
      <c r="O9416" s="8"/>
      <c r="Q9416" s="6"/>
    </row>
    <row r="9417" spans="1:17" x14ac:dyDescent="0.25">
      <c r="A9417" s="2" t="s">
        <v>16821</v>
      </c>
      <c r="B9417" s="3">
        <v>43888.375694444447</v>
      </c>
      <c r="C9417" s="3">
        <v>43891.307349537034</v>
      </c>
      <c r="D9417" s="2" t="s">
        <v>24</v>
      </c>
      <c r="E9417" s="2" t="s">
        <v>676</v>
      </c>
      <c r="F9417" s="2" t="s">
        <v>51</v>
      </c>
      <c r="G9417" s="2" t="s">
        <v>15</v>
      </c>
      <c r="H9417" s="2" t="s">
        <v>52</v>
      </c>
      <c r="I9417" s="2">
        <v>14305225</v>
      </c>
      <c r="J9417" s="2">
        <v>12517448</v>
      </c>
      <c r="K9417" s="2" t="s">
        <v>16822</v>
      </c>
      <c r="L9417" s="2" t="s">
        <v>29</v>
      </c>
      <c r="M9417" s="6">
        <f t="shared" si="294"/>
        <v>1352.35</v>
      </c>
      <c r="N9417" s="7">
        <f t="shared" si="295"/>
        <v>6200</v>
      </c>
      <c r="O9417" s="8"/>
      <c r="Q9417" s="6"/>
    </row>
    <row r="9418" spans="1:17" ht="26.25" x14ac:dyDescent="0.25">
      <c r="A9418" s="2" t="s">
        <v>16823</v>
      </c>
      <c r="B9418" s="3">
        <v>43888.385416666664</v>
      </c>
      <c r="C9418" s="3">
        <v>43891.313807870371</v>
      </c>
      <c r="D9418" s="2" t="s">
        <v>24</v>
      </c>
      <c r="E9418" s="2" t="s">
        <v>676</v>
      </c>
      <c r="F9418" s="2" t="s">
        <v>25</v>
      </c>
      <c r="G9418" s="2" t="s">
        <v>26</v>
      </c>
      <c r="H9418" s="2" t="s">
        <v>31</v>
      </c>
      <c r="I9418" s="2">
        <v>0</v>
      </c>
      <c r="J9418" s="2">
        <v>63283066</v>
      </c>
      <c r="K9418" s="2" t="s">
        <v>16824</v>
      </c>
      <c r="L9418" s="2" t="s">
        <v>18</v>
      </c>
      <c r="M9418" s="6">
        <f t="shared" si="294"/>
        <v>1352.2666666666667</v>
      </c>
      <c r="N9418" s="7">
        <f t="shared" si="295"/>
        <v>3600</v>
      </c>
      <c r="O9418" s="8"/>
      <c r="Q9418" s="6"/>
    </row>
    <row r="9419" spans="1:17" x14ac:dyDescent="0.25">
      <c r="A9419" s="2" t="s">
        <v>16825</v>
      </c>
      <c r="B9419" s="3">
        <v>43888.388888888891</v>
      </c>
      <c r="C9419" s="3">
        <v>43891.321053240739</v>
      </c>
      <c r="D9419" s="2" t="s">
        <v>24</v>
      </c>
      <c r="E9419" s="2" t="s">
        <v>676</v>
      </c>
      <c r="F9419" s="2" t="s">
        <v>56</v>
      </c>
      <c r="G9419" s="2" t="s">
        <v>15</v>
      </c>
      <c r="H9419" s="2" t="s">
        <v>105</v>
      </c>
      <c r="I9419" s="2">
        <v>762574858</v>
      </c>
      <c r="J9419" s="2">
        <v>62569325</v>
      </c>
      <c r="K9419" s="2" t="s">
        <v>16826</v>
      </c>
      <c r="L9419" s="2" t="s">
        <v>18</v>
      </c>
      <c r="M9419" s="6">
        <f t="shared" si="294"/>
        <v>1352.3666666666668</v>
      </c>
      <c r="N9419" s="7">
        <f t="shared" si="295"/>
        <v>3600</v>
      </c>
      <c r="O9419" s="8"/>
      <c r="Q9419" s="6"/>
    </row>
    <row r="9420" spans="1:17" ht="39" x14ac:dyDescent="0.25">
      <c r="A9420" s="2" t="s">
        <v>16827</v>
      </c>
      <c r="B9420" s="3">
        <v>43888.38958333333</v>
      </c>
      <c r="C9420" s="3">
        <v>43891.32271990741</v>
      </c>
      <c r="D9420" s="2" t="s">
        <v>24</v>
      </c>
      <c r="E9420" s="2" t="s">
        <v>676</v>
      </c>
      <c r="F9420" s="2" t="s">
        <v>158</v>
      </c>
      <c r="G9420" s="2" t="s">
        <v>26</v>
      </c>
      <c r="H9420" s="2" t="s">
        <v>159</v>
      </c>
      <c r="I9420" s="2">
        <v>14305249</v>
      </c>
      <c r="J9420" s="2">
        <v>23994</v>
      </c>
      <c r="K9420" s="2" t="s">
        <v>16828</v>
      </c>
      <c r="L9420" s="2" t="s">
        <v>29</v>
      </c>
      <c r="M9420" s="6">
        <f t="shared" si="294"/>
        <v>1352.3833333333332</v>
      </c>
      <c r="N9420" s="7">
        <f t="shared" si="295"/>
        <v>6200</v>
      </c>
      <c r="O9420" s="8"/>
      <c r="Q9420" s="6"/>
    </row>
    <row r="9421" spans="1:17" ht="26.25" x14ac:dyDescent="0.25">
      <c r="A9421" s="2" t="s">
        <v>16829</v>
      </c>
      <c r="B9421" s="3">
        <v>43888.390972222223</v>
      </c>
      <c r="C9421" s="3">
        <v>43891.328090277777</v>
      </c>
      <c r="D9421" s="2" t="s">
        <v>24</v>
      </c>
      <c r="E9421" s="2" t="s">
        <v>676</v>
      </c>
      <c r="F9421" s="2" t="s">
        <v>56</v>
      </c>
      <c r="G9421" s="2" t="s">
        <v>15</v>
      </c>
      <c r="H9421" s="2" t="s">
        <v>105</v>
      </c>
      <c r="I9421" s="2">
        <v>762575293</v>
      </c>
      <c r="J9421" s="2">
        <v>95704110</v>
      </c>
      <c r="K9421" s="2" t="s">
        <v>16830</v>
      </c>
      <c r="L9421" s="2" t="s">
        <v>18</v>
      </c>
      <c r="M9421" s="6">
        <f t="shared" si="294"/>
        <v>1352.4833333333333</v>
      </c>
      <c r="N9421" s="7">
        <f t="shared" si="295"/>
        <v>3600</v>
      </c>
      <c r="O9421" s="8"/>
      <c r="Q9421" s="6"/>
    </row>
    <row r="9422" spans="1:17" ht="26.25" x14ac:dyDescent="0.25">
      <c r="A9422" s="2" t="s">
        <v>16831</v>
      </c>
      <c r="B9422" s="3">
        <v>43889.353472222225</v>
      </c>
      <c r="C9422" s="3">
        <v>43891.344930555555</v>
      </c>
      <c r="D9422" s="2" t="s">
        <v>24</v>
      </c>
      <c r="E9422" s="2" t="s">
        <v>676</v>
      </c>
      <c r="F9422" s="2" t="s">
        <v>25</v>
      </c>
      <c r="G9422" s="2" t="s">
        <v>26</v>
      </c>
      <c r="H9422" s="2" t="s">
        <v>31</v>
      </c>
      <c r="I9422" s="2">
        <v>0</v>
      </c>
      <c r="J9422" s="2">
        <v>77888389</v>
      </c>
      <c r="K9422" s="2" t="s">
        <v>16832</v>
      </c>
      <c r="L9422" s="2" t="s">
        <v>18</v>
      </c>
      <c r="M9422" s="6">
        <f t="shared" si="294"/>
        <v>1377.7833333333333</v>
      </c>
      <c r="N9422" s="7">
        <f t="shared" si="295"/>
        <v>3600</v>
      </c>
      <c r="O9422" s="8"/>
      <c r="Q9422" s="6"/>
    </row>
    <row r="9423" spans="1:17" x14ac:dyDescent="0.25">
      <c r="A9423" s="2" t="s">
        <v>16833</v>
      </c>
      <c r="B9423" s="3">
        <v>43889.354166666664</v>
      </c>
      <c r="C9423" s="3">
        <v>43891.354456018518</v>
      </c>
      <c r="D9423" s="2" t="s">
        <v>108</v>
      </c>
      <c r="E9423" s="2" t="s">
        <v>676</v>
      </c>
      <c r="F9423" s="2" t="s">
        <v>56</v>
      </c>
      <c r="G9423" s="2" t="s">
        <v>15</v>
      </c>
      <c r="H9423" s="2" t="s">
        <v>105</v>
      </c>
      <c r="I9423" s="2">
        <v>762576780</v>
      </c>
      <c r="J9423" s="2">
        <v>69964859</v>
      </c>
      <c r="K9423" s="2" t="s">
        <v>16834</v>
      </c>
      <c r="L9423" s="2" t="s">
        <v>18</v>
      </c>
      <c r="M9423" s="6">
        <f t="shared" si="294"/>
        <v>1378</v>
      </c>
      <c r="N9423" s="7">
        <f t="shared" si="295"/>
        <v>3600</v>
      </c>
      <c r="O9423" s="8"/>
      <c r="Q9423" s="6"/>
    </row>
    <row r="9424" spans="1:17" ht="26.25" x14ac:dyDescent="0.25">
      <c r="A9424" s="2" t="s">
        <v>16835</v>
      </c>
      <c r="B9424" s="3">
        <v>43889.384722222225</v>
      </c>
      <c r="C9424" s="3">
        <v>43891.360775462963</v>
      </c>
      <c r="D9424" s="2" t="s">
        <v>24</v>
      </c>
      <c r="E9424" s="2" t="s">
        <v>676</v>
      </c>
      <c r="F9424" s="2" t="s">
        <v>25</v>
      </c>
      <c r="G9424" s="2" t="s">
        <v>26</v>
      </c>
      <c r="H9424" s="2" t="s">
        <v>27</v>
      </c>
      <c r="I9424" s="2">
        <v>14305313</v>
      </c>
      <c r="J9424" s="2">
        <v>11761</v>
      </c>
      <c r="K9424" s="2" t="s">
        <v>16836</v>
      </c>
      <c r="L9424" s="2" t="s">
        <v>29</v>
      </c>
      <c r="M9424" s="6">
        <f t="shared" si="294"/>
        <v>1377.4166666666665</v>
      </c>
      <c r="N9424" s="7">
        <f t="shared" si="295"/>
        <v>6200</v>
      </c>
      <c r="O9424" s="8"/>
      <c r="Q9424" s="6"/>
    </row>
    <row r="9425" spans="1:17" x14ac:dyDescent="0.25">
      <c r="A9425" s="2" t="s">
        <v>16837</v>
      </c>
      <c r="B9425" s="3">
        <v>43889.397222222222</v>
      </c>
      <c r="C9425" s="3">
        <v>43891.363703703704</v>
      </c>
      <c r="D9425" s="2" t="s">
        <v>24</v>
      </c>
      <c r="E9425" s="2" t="s">
        <v>676</v>
      </c>
      <c r="F9425" s="2" t="s">
        <v>51</v>
      </c>
      <c r="G9425" s="2" t="s">
        <v>15</v>
      </c>
      <c r="H9425" s="2" t="s">
        <v>168</v>
      </c>
      <c r="I9425" s="2">
        <v>14293814</v>
      </c>
      <c r="J9425" s="2">
        <v>12170</v>
      </c>
      <c r="K9425" s="2" t="s">
        <v>16838</v>
      </c>
      <c r="L9425" s="2" t="s">
        <v>29</v>
      </c>
      <c r="M9425" s="6">
        <f t="shared" si="294"/>
        <v>1377.1833333333334</v>
      </c>
      <c r="N9425" s="7">
        <f t="shared" si="295"/>
        <v>6200</v>
      </c>
      <c r="O9425" s="8"/>
      <c r="Q9425" s="6"/>
    </row>
    <row r="9426" spans="1:17" ht="26.25" x14ac:dyDescent="0.25">
      <c r="A9426" s="2" t="s">
        <v>16839</v>
      </c>
      <c r="B9426" s="3">
        <v>43889.397916666669</v>
      </c>
      <c r="C9426" s="3">
        <v>43891.366469907407</v>
      </c>
      <c r="D9426" s="2" t="s">
        <v>24</v>
      </c>
      <c r="E9426" s="2" t="s">
        <v>676</v>
      </c>
      <c r="F9426" s="2" t="s">
        <v>69</v>
      </c>
      <c r="G9426" s="2" t="s">
        <v>70</v>
      </c>
      <c r="H9426" s="1"/>
      <c r="I9426" s="2">
        <v>0</v>
      </c>
      <c r="J9426" s="2">
        <v>3267390</v>
      </c>
      <c r="K9426" s="2" t="s">
        <v>16840</v>
      </c>
      <c r="L9426" s="2" t="s">
        <v>18</v>
      </c>
      <c r="M9426" s="6">
        <f t="shared" si="294"/>
        <v>1377.2333333333333</v>
      </c>
      <c r="N9426" s="7">
        <f t="shared" si="295"/>
        <v>3600</v>
      </c>
      <c r="O9426" s="8"/>
      <c r="Q9426" s="6"/>
    </row>
    <row r="9427" spans="1:17" ht="26.25" x14ac:dyDescent="0.25">
      <c r="A9427" s="2" t="s">
        <v>16841</v>
      </c>
      <c r="B9427" s="3">
        <v>43889.399305555555</v>
      </c>
      <c r="C9427" s="3">
        <v>43891.369270833333</v>
      </c>
      <c r="D9427" s="2" t="s">
        <v>108</v>
      </c>
      <c r="E9427" s="2" t="s">
        <v>676</v>
      </c>
      <c r="F9427" s="2" t="s">
        <v>25</v>
      </c>
      <c r="G9427" s="2" t="s">
        <v>26</v>
      </c>
      <c r="H9427" s="2" t="s">
        <v>27</v>
      </c>
      <c r="I9427" s="2">
        <v>0</v>
      </c>
      <c r="J9427" s="2">
        <v>22010832</v>
      </c>
      <c r="K9427" s="2" t="s">
        <v>16842</v>
      </c>
      <c r="L9427" s="2" t="s">
        <v>18</v>
      </c>
      <c r="M9427" s="6">
        <f t="shared" si="294"/>
        <v>1377.2666666666667</v>
      </c>
      <c r="N9427" s="7">
        <f t="shared" si="295"/>
        <v>3600</v>
      </c>
      <c r="O9427" s="8"/>
      <c r="Q9427" s="6"/>
    </row>
    <row r="9428" spans="1:17" ht="26.25" x14ac:dyDescent="0.25">
      <c r="A9428" s="2" t="s">
        <v>16843</v>
      </c>
      <c r="B9428" s="3">
        <v>43889.405555555553</v>
      </c>
      <c r="C9428" s="3">
        <v>43891.373368055552</v>
      </c>
      <c r="D9428" s="2" t="s">
        <v>24</v>
      </c>
      <c r="E9428" s="2" t="s">
        <v>676</v>
      </c>
      <c r="F9428" s="2" t="s">
        <v>25</v>
      </c>
      <c r="G9428" s="2" t="s">
        <v>26</v>
      </c>
      <c r="H9428" s="2" t="s">
        <v>27</v>
      </c>
      <c r="I9428" s="2">
        <v>14305335</v>
      </c>
      <c r="J9428" s="2">
        <v>12456245</v>
      </c>
      <c r="K9428" s="2" t="s">
        <v>16844</v>
      </c>
      <c r="L9428" s="2" t="s">
        <v>29</v>
      </c>
      <c r="M9428" s="6">
        <f t="shared" si="294"/>
        <v>1377.2166666666667</v>
      </c>
      <c r="N9428" s="7">
        <f t="shared" si="295"/>
        <v>6200</v>
      </c>
      <c r="O9428" s="8"/>
      <c r="Q9428" s="6"/>
    </row>
    <row r="9429" spans="1:17" x14ac:dyDescent="0.25">
      <c r="A9429" s="2" t="s">
        <v>16845</v>
      </c>
      <c r="B9429" s="3">
        <v>43889.413194444445</v>
      </c>
      <c r="C9429" s="3">
        <v>43891.400995370372</v>
      </c>
      <c r="D9429" s="2" t="s">
        <v>24</v>
      </c>
      <c r="E9429" s="2" t="s">
        <v>676</v>
      </c>
      <c r="F9429" s="2" t="s">
        <v>51</v>
      </c>
      <c r="G9429" s="2" t="s">
        <v>15</v>
      </c>
      <c r="H9429" s="2" t="s">
        <v>52</v>
      </c>
      <c r="I9429" s="2">
        <v>762581731</v>
      </c>
      <c r="J9429" s="2">
        <v>33457873</v>
      </c>
      <c r="K9429" s="2" t="s">
        <v>16846</v>
      </c>
      <c r="L9429" s="2" t="s">
        <v>18</v>
      </c>
      <c r="M9429" s="6">
        <f t="shared" si="294"/>
        <v>1377.7</v>
      </c>
      <c r="N9429" s="7">
        <f t="shared" si="295"/>
        <v>3600</v>
      </c>
      <c r="O9429" s="8"/>
      <c r="Q9429" s="6"/>
    </row>
    <row r="9430" spans="1:17" ht="26.25" x14ac:dyDescent="0.25">
      <c r="A9430" s="2" t="s">
        <v>16847</v>
      </c>
      <c r="B9430" s="3">
        <v>43889.418749999997</v>
      </c>
      <c r="C9430" s="3">
        <v>43891.40824074074</v>
      </c>
      <c r="D9430" s="2" t="s">
        <v>13</v>
      </c>
      <c r="E9430" s="2" t="s">
        <v>676</v>
      </c>
      <c r="F9430" s="2" t="s">
        <v>13</v>
      </c>
      <c r="G9430" s="2" t="s">
        <v>15</v>
      </c>
      <c r="H9430" s="2" t="s">
        <v>16</v>
      </c>
      <c r="I9430" s="2">
        <v>0</v>
      </c>
      <c r="J9430" s="2">
        <v>18779986</v>
      </c>
      <c r="K9430" s="2" t="s">
        <v>16848</v>
      </c>
      <c r="L9430" s="2" t="s">
        <v>18</v>
      </c>
      <c r="M9430" s="6">
        <f t="shared" si="294"/>
        <v>1377.7333333333333</v>
      </c>
      <c r="N9430" s="7">
        <f t="shared" si="295"/>
        <v>3600</v>
      </c>
      <c r="O9430" s="8"/>
      <c r="Q9430" s="6"/>
    </row>
    <row r="9431" spans="1:17" x14ac:dyDescent="0.25">
      <c r="A9431" s="2" t="s">
        <v>16849</v>
      </c>
      <c r="B9431" s="3">
        <v>43889.459027777775</v>
      </c>
      <c r="C9431" s="3">
        <v>43891.414907407408</v>
      </c>
      <c r="D9431" s="2" t="s">
        <v>24</v>
      </c>
      <c r="E9431" s="2" t="s">
        <v>676</v>
      </c>
      <c r="F9431" s="2" t="s">
        <v>51</v>
      </c>
      <c r="G9431" s="2" t="s">
        <v>15</v>
      </c>
      <c r="H9431" s="2" t="s">
        <v>168</v>
      </c>
      <c r="I9431" s="2">
        <v>14280097</v>
      </c>
      <c r="J9431" s="2">
        <v>12520746</v>
      </c>
      <c r="K9431" s="2" t="s">
        <v>16850</v>
      </c>
      <c r="L9431" s="2" t="s">
        <v>29</v>
      </c>
      <c r="M9431" s="6">
        <f t="shared" si="294"/>
        <v>1376.9333333333334</v>
      </c>
      <c r="N9431" s="7">
        <f t="shared" si="295"/>
        <v>6200</v>
      </c>
      <c r="O9431" s="8"/>
      <c r="Q9431" s="6"/>
    </row>
    <row r="9432" spans="1:17" ht="39" x14ac:dyDescent="0.25">
      <c r="A9432" s="2" t="s">
        <v>16851</v>
      </c>
      <c r="B9432" s="3">
        <v>43889.480555555558</v>
      </c>
      <c r="C9432" s="3">
        <v>43891.425034722219</v>
      </c>
      <c r="D9432" s="2" t="s">
        <v>24</v>
      </c>
      <c r="E9432" s="2" t="s">
        <v>676</v>
      </c>
      <c r="F9432" s="2" t="s">
        <v>37</v>
      </c>
      <c r="G9432" s="2" t="s">
        <v>26</v>
      </c>
      <c r="H9432" s="1"/>
      <c r="I9432" s="2">
        <v>14305447</v>
      </c>
      <c r="J9432" s="2">
        <v>12328767</v>
      </c>
      <c r="K9432" s="2" t="s">
        <v>16852</v>
      </c>
      <c r="L9432" s="2" t="s">
        <v>29</v>
      </c>
      <c r="M9432" s="6">
        <f t="shared" si="294"/>
        <v>1377.3333333333335</v>
      </c>
      <c r="N9432" s="7">
        <f t="shared" si="295"/>
        <v>6200</v>
      </c>
      <c r="O9432" s="8"/>
      <c r="Q9432" s="6"/>
    </row>
    <row r="9433" spans="1:17" ht="39" x14ac:dyDescent="0.25">
      <c r="A9433" s="2" t="s">
        <v>16853</v>
      </c>
      <c r="B9433" s="3">
        <v>43889.481944444444</v>
      </c>
      <c r="C9433" s="3">
        <v>43891.429618055554</v>
      </c>
      <c r="D9433" s="2" t="s">
        <v>24</v>
      </c>
      <c r="E9433" s="2" t="s">
        <v>676</v>
      </c>
      <c r="F9433" s="2" t="s">
        <v>25</v>
      </c>
      <c r="G9433" s="2" t="s">
        <v>26</v>
      </c>
      <c r="H9433" s="2" t="s">
        <v>27</v>
      </c>
      <c r="I9433" s="2">
        <v>0</v>
      </c>
      <c r="J9433" s="2">
        <v>46514066</v>
      </c>
      <c r="K9433" s="2" t="s">
        <v>16854</v>
      </c>
      <c r="L9433" s="2" t="s">
        <v>18</v>
      </c>
      <c r="M9433" s="6">
        <f t="shared" si="294"/>
        <v>1377.2666666666667</v>
      </c>
      <c r="N9433" s="7">
        <f t="shared" si="295"/>
        <v>3600</v>
      </c>
      <c r="O9433" s="8"/>
      <c r="Q9433" s="6"/>
    </row>
    <row r="9434" spans="1:17" x14ac:dyDescent="0.25">
      <c r="A9434" s="2" t="s">
        <v>16855</v>
      </c>
      <c r="B9434" s="3">
        <v>43889.486111111109</v>
      </c>
      <c r="C9434" s="3">
        <v>43891.447731481479</v>
      </c>
      <c r="D9434" s="2" t="s">
        <v>24</v>
      </c>
      <c r="E9434" s="2" t="s">
        <v>676</v>
      </c>
      <c r="F9434" s="2" t="s">
        <v>56</v>
      </c>
      <c r="G9434" s="2" t="s">
        <v>15</v>
      </c>
      <c r="H9434" s="2" t="s">
        <v>62</v>
      </c>
      <c r="I9434" s="2">
        <v>762588937</v>
      </c>
      <c r="J9434" s="2">
        <v>665474</v>
      </c>
      <c r="K9434" s="2" t="s">
        <v>16856</v>
      </c>
      <c r="L9434" s="2" t="s">
        <v>18</v>
      </c>
      <c r="M9434" s="6">
        <f t="shared" si="294"/>
        <v>1377.0666666666666</v>
      </c>
      <c r="N9434" s="7">
        <f t="shared" si="295"/>
        <v>3600</v>
      </c>
      <c r="O9434" s="8"/>
      <c r="Q9434" s="6"/>
    </row>
    <row r="9435" spans="1:17" ht="26.25" x14ac:dyDescent="0.25">
      <c r="A9435" s="2" t="s">
        <v>16857</v>
      </c>
      <c r="B9435" s="3">
        <v>43889.488194444442</v>
      </c>
      <c r="C9435" s="3">
        <v>43891.452303240738</v>
      </c>
      <c r="D9435" s="2" t="s">
        <v>24</v>
      </c>
      <c r="E9435" s="2" t="s">
        <v>676</v>
      </c>
      <c r="F9435" s="2" t="s">
        <v>25</v>
      </c>
      <c r="G9435" s="2" t="s">
        <v>26</v>
      </c>
      <c r="H9435" s="2" t="s">
        <v>31</v>
      </c>
      <c r="I9435" s="2">
        <v>14305509</v>
      </c>
      <c r="J9435" s="2">
        <v>12495739</v>
      </c>
      <c r="K9435" s="2" t="s">
        <v>16858</v>
      </c>
      <c r="L9435" s="2" t="s">
        <v>29</v>
      </c>
      <c r="M9435" s="6">
        <f t="shared" si="294"/>
        <v>1377.1333333333332</v>
      </c>
      <c r="N9435" s="7">
        <f t="shared" si="295"/>
        <v>6200</v>
      </c>
      <c r="O9435" s="8"/>
      <c r="Q9435" s="6"/>
    </row>
    <row r="9436" spans="1:17" ht="26.25" x14ac:dyDescent="0.25">
      <c r="A9436" s="2" t="s">
        <v>16859</v>
      </c>
      <c r="B9436" s="3">
        <v>43889.495833333334</v>
      </c>
      <c r="C9436" s="3">
        <v>43891.457372685189</v>
      </c>
      <c r="D9436" s="2" t="s">
        <v>24</v>
      </c>
      <c r="E9436" s="2" t="s">
        <v>676</v>
      </c>
      <c r="F9436" s="2" t="s">
        <v>25</v>
      </c>
      <c r="G9436" s="2" t="s">
        <v>26</v>
      </c>
      <c r="H9436" s="2" t="s">
        <v>27</v>
      </c>
      <c r="I9436" s="2">
        <v>0</v>
      </c>
      <c r="J9436" s="2">
        <v>79674506</v>
      </c>
      <c r="K9436" s="2" t="s">
        <v>16860</v>
      </c>
      <c r="L9436" s="2" t="s">
        <v>18</v>
      </c>
      <c r="M9436" s="6">
        <f t="shared" si="294"/>
        <v>1377.0666666666666</v>
      </c>
      <c r="N9436" s="7">
        <f t="shared" si="295"/>
        <v>3600</v>
      </c>
      <c r="O9436" s="8"/>
      <c r="Q9436" s="6"/>
    </row>
    <row r="9437" spans="1:17" x14ac:dyDescent="0.25">
      <c r="A9437" s="2" t="s">
        <v>16861</v>
      </c>
      <c r="B9437" s="3">
        <v>43889.5</v>
      </c>
      <c r="C9437" s="3">
        <v>43891.487569444442</v>
      </c>
      <c r="D9437" s="2" t="s">
        <v>24</v>
      </c>
      <c r="E9437" s="2" t="s">
        <v>676</v>
      </c>
      <c r="F9437" s="2" t="s">
        <v>56</v>
      </c>
      <c r="G9437" s="2" t="s">
        <v>15</v>
      </c>
      <c r="H9437" s="2" t="s">
        <v>105</v>
      </c>
      <c r="I9437" s="2">
        <v>762596928</v>
      </c>
      <c r="J9437" s="2">
        <v>50620148</v>
      </c>
      <c r="K9437" s="2" t="s">
        <v>16862</v>
      </c>
      <c r="L9437" s="2" t="s">
        <v>18</v>
      </c>
      <c r="M9437" s="6">
        <f t="shared" si="294"/>
        <v>1377.7</v>
      </c>
      <c r="N9437" s="7">
        <f t="shared" si="295"/>
        <v>3600</v>
      </c>
      <c r="O9437" s="8"/>
      <c r="Q9437" s="6"/>
    </row>
    <row r="9438" spans="1:17" x14ac:dyDescent="0.25">
      <c r="A9438" s="2" t="s">
        <v>16863</v>
      </c>
      <c r="B9438" s="3">
        <v>43889.5</v>
      </c>
      <c r="C9438" s="3">
        <v>43891.503067129626</v>
      </c>
      <c r="D9438" s="2" t="s">
        <v>24</v>
      </c>
      <c r="E9438" s="2" t="s">
        <v>676</v>
      </c>
      <c r="F9438" s="2" t="s">
        <v>56</v>
      </c>
      <c r="G9438" s="2" t="s">
        <v>15</v>
      </c>
      <c r="H9438" s="2" t="s">
        <v>57</v>
      </c>
      <c r="I9438" s="2">
        <v>762599155</v>
      </c>
      <c r="J9438" s="2">
        <v>17550834</v>
      </c>
      <c r="K9438" s="2" t="s">
        <v>16864</v>
      </c>
      <c r="L9438" s="2" t="s">
        <v>18</v>
      </c>
      <c r="M9438" s="6">
        <f t="shared" si="294"/>
        <v>1377.9333333333334</v>
      </c>
      <c r="N9438" s="7">
        <f t="shared" si="295"/>
        <v>3600</v>
      </c>
      <c r="O9438" s="8"/>
      <c r="Q9438" s="6"/>
    </row>
    <row r="9439" spans="1:17" x14ac:dyDescent="0.25">
      <c r="A9439" s="2" t="s">
        <v>16863</v>
      </c>
      <c r="B9439" s="3">
        <v>43889.5</v>
      </c>
      <c r="C9439" s="3">
        <v>43891.503101851849</v>
      </c>
      <c r="D9439" s="2" t="s">
        <v>24</v>
      </c>
      <c r="E9439" s="2" t="s">
        <v>676</v>
      </c>
      <c r="F9439" s="2" t="s">
        <v>56</v>
      </c>
      <c r="G9439" s="2" t="s">
        <v>15</v>
      </c>
      <c r="H9439" s="2" t="s">
        <v>57</v>
      </c>
      <c r="I9439" s="2">
        <v>762599414</v>
      </c>
      <c r="J9439" s="2">
        <v>17643761</v>
      </c>
      <c r="K9439" s="2" t="s">
        <v>16865</v>
      </c>
      <c r="L9439" s="2" t="s">
        <v>18</v>
      </c>
      <c r="M9439" s="6">
        <f t="shared" si="294"/>
        <v>1377.9333333333334</v>
      </c>
      <c r="N9439" s="7">
        <f t="shared" si="295"/>
        <v>3600</v>
      </c>
      <c r="O9439" s="8"/>
      <c r="Q9439" s="6"/>
    </row>
    <row r="9440" spans="1:17" x14ac:dyDescent="0.25">
      <c r="A9440" s="2" t="s">
        <v>16863</v>
      </c>
      <c r="B9440" s="3">
        <v>43889.5</v>
      </c>
      <c r="C9440" s="3">
        <v>43891.503136574072</v>
      </c>
      <c r="D9440" s="2" t="s">
        <v>24</v>
      </c>
      <c r="E9440" s="2" t="s">
        <v>676</v>
      </c>
      <c r="F9440" s="2" t="s">
        <v>56</v>
      </c>
      <c r="G9440" s="2" t="s">
        <v>15</v>
      </c>
      <c r="H9440" s="2" t="s">
        <v>57</v>
      </c>
      <c r="I9440" s="2">
        <v>762599543</v>
      </c>
      <c r="J9440" s="2">
        <v>68863359</v>
      </c>
      <c r="K9440" s="2" t="s">
        <v>16866</v>
      </c>
      <c r="L9440" s="2" t="s">
        <v>18</v>
      </c>
      <c r="M9440" s="6">
        <f t="shared" si="294"/>
        <v>1377.9333333333334</v>
      </c>
      <c r="N9440" s="7">
        <f t="shared" si="295"/>
        <v>3600</v>
      </c>
      <c r="O9440" s="8"/>
      <c r="Q9440" s="6"/>
    </row>
    <row r="9441" spans="1:17" ht="26.25" x14ac:dyDescent="0.25">
      <c r="A9441" s="2" t="s">
        <v>16867</v>
      </c>
      <c r="B9441" s="3">
        <v>43888.399305555555</v>
      </c>
      <c r="C9441" s="3">
        <v>43891.560231481482</v>
      </c>
      <c r="D9441" s="2" t="s">
        <v>24</v>
      </c>
      <c r="E9441" s="2" t="s">
        <v>676</v>
      </c>
      <c r="F9441" s="2" t="s">
        <v>13</v>
      </c>
      <c r="G9441" s="2" t="s">
        <v>15</v>
      </c>
      <c r="H9441" s="2" t="s">
        <v>16</v>
      </c>
      <c r="I9441" s="2">
        <v>0</v>
      </c>
      <c r="J9441" s="2">
        <v>54058121</v>
      </c>
      <c r="K9441" s="2" t="s">
        <v>16868</v>
      </c>
      <c r="L9441" s="2" t="s">
        <v>18</v>
      </c>
      <c r="M9441" s="6">
        <f t="shared" si="294"/>
        <v>1349.85</v>
      </c>
      <c r="N9441" s="7">
        <f t="shared" si="295"/>
        <v>3600</v>
      </c>
      <c r="O9441" s="8"/>
      <c r="Q9441" s="6"/>
    </row>
    <row r="9442" spans="1:17" x14ac:dyDescent="0.25">
      <c r="A9442" s="2" t="s">
        <v>16869</v>
      </c>
      <c r="B9442" s="3">
        <v>43888.405555555553</v>
      </c>
      <c r="C9442" s="3">
        <v>43891.570636574077</v>
      </c>
      <c r="D9442" s="2" t="s">
        <v>24</v>
      </c>
      <c r="E9442" s="2" t="s">
        <v>676</v>
      </c>
      <c r="F9442" s="2" t="s">
        <v>51</v>
      </c>
      <c r="G9442" s="2" t="s">
        <v>15</v>
      </c>
      <c r="H9442" s="2" t="s">
        <v>52</v>
      </c>
      <c r="I9442" s="2">
        <v>14305989</v>
      </c>
      <c r="J9442" s="2">
        <v>12079064</v>
      </c>
      <c r="K9442" s="2" t="s">
        <v>16870</v>
      </c>
      <c r="L9442" s="2" t="s">
        <v>29</v>
      </c>
      <c r="M9442" s="6">
        <f t="shared" si="294"/>
        <v>1349.95</v>
      </c>
      <c r="N9442" s="7">
        <f t="shared" si="295"/>
        <v>6200</v>
      </c>
      <c r="O9442" s="8"/>
      <c r="Q9442" s="6"/>
    </row>
    <row r="9443" spans="1:17" x14ac:dyDescent="0.25">
      <c r="A9443" s="2" t="s">
        <v>16871</v>
      </c>
      <c r="B9443" s="3">
        <v>43888.411805555559</v>
      </c>
      <c r="C9443" s="3">
        <v>43891.597824074073</v>
      </c>
      <c r="D9443" s="2" t="s">
        <v>24</v>
      </c>
      <c r="E9443" s="2" t="s">
        <v>676</v>
      </c>
      <c r="F9443" s="2" t="s">
        <v>56</v>
      </c>
      <c r="G9443" s="2" t="s">
        <v>15</v>
      </c>
      <c r="H9443" s="2" t="s">
        <v>57</v>
      </c>
      <c r="I9443" s="2">
        <v>762615267</v>
      </c>
      <c r="J9443" s="2">
        <v>22534229</v>
      </c>
      <c r="K9443" s="2" t="s">
        <v>16872</v>
      </c>
      <c r="L9443" s="2" t="s">
        <v>18</v>
      </c>
      <c r="M9443" s="6">
        <f t="shared" si="294"/>
        <v>1348.45</v>
      </c>
      <c r="N9443" s="7">
        <f t="shared" si="295"/>
        <v>3600</v>
      </c>
      <c r="O9443" s="8"/>
      <c r="Q9443" s="6"/>
    </row>
    <row r="9444" spans="1:17" ht="26.25" x14ac:dyDescent="0.25">
      <c r="A9444" s="2" t="s">
        <v>16873</v>
      </c>
      <c r="B9444" s="3">
        <v>43888.40902777778</v>
      </c>
      <c r="C9444" s="3">
        <v>43891.606782407405</v>
      </c>
      <c r="D9444" s="2" t="s">
        <v>24</v>
      </c>
      <c r="E9444" s="2" t="s">
        <v>676</v>
      </c>
      <c r="F9444" s="2" t="s">
        <v>13</v>
      </c>
      <c r="G9444" s="2" t="s">
        <v>15</v>
      </c>
      <c r="H9444" s="2" t="s">
        <v>16</v>
      </c>
      <c r="I9444" s="2">
        <v>0</v>
      </c>
      <c r="J9444" s="2">
        <v>49937223</v>
      </c>
      <c r="K9444" s="2" t="s">
        <v>16874</v>
      </c>
      <c r="L9444" s="2" t="s">
        <v>18</v>
      </c>
      <c r="M9444" s="6">
        <f t="shared" si="294"/>
        <v>1348.7333333333333</v>
      </c>
      <c r="N9444" s="7">
        <f t="shared" si="295"/>
        <v>3600</v>
      </c>
      <c r="O9444" s="8"/>
      <c r="Q9444" s="6"/>
    </row>
    <row r="9445" spans="1:17" ht="26.25" x14ac:dyDescent="0.25">
      <c r="A9445" s="2" t="s">
        <v>16875</v>
      </c>
      <c r="B9445" s="3">
        <v>43888.413888888892</v>
      </c>
      <c r="C9445" s="3">
        <v>43891.613738425927</v>
      </c>
      <c r="D9445" s="2" t="s">
        <v>24</v>
      </c>
      <c r="E9445" s="2" t="s">
        <v>676</v>
      </c>
      <c r="F9445" s="2" t="s">
        <v>25</v>
      </c>
      <c r="G9445" s="2" t="s">
        <v>26</v>
      </c>
      <c r="H9445" s="2" t="s">
        <v>27</v>
      </c>
      <c r="I9445" s="2">
        <v>0</v>
      </c>
      <c r="J9445" s="2">
        <v>3267390</v>
      </c>
      <c r="K9445" s="2" t="s">
        <v>16876</v>
      </c>
      <c r="L9445" s="2" t="s">
        <v>18</v>
      </c>
      <c r="M9445" s="6">
        <f t="shared" si="294"/>
        <v>1348.7833333333333</v>
      </c>
      <c r="N9445" s="7">
        <f t="shared" si="295"/>
        <v>3600</v>
      </c>
      <c r="O9445" s="8"/>
      <c r="Q9445" s="6"/>
    </row>
    <row r="9446" spans="1:17" ht="26.25" x14ac:dyDescent="0.25">
      <c r="A9446" s="2" t="s">
        <v>16877</v>
      </c>
      <c r="B9446" s="3">
        <v>43888.416666666664</v>
      </c>
      <c r="C9446" s="3">
        <v>43891.617152777777</v>
      </c>
      <c r="D9446" s="2" t="s">
        <v>24</v>
      </c>
      <c r="E9446" s="2" t="s">
        <v>676</v>
      </c>
      <c r="F9446" s="2" t="s">
        <v>25</v>
      </c>
      <c r="G9446" s="2" t="s">
        <v>26</v>
      </c>
      <c r="H9446" s="2" t="s">
        <v>27</v>
      </c>
      <c r="I9446" s="2">
        <v>0</v>
      </c>
      <c r="J9446" s="2">
        <v>13854875</v>
      </c>
      <c r="K9446" s="2" t="s">
        <v>16878</v>
      </c>
      <c r="L9446" s="2" t="s">
        <v>18</v>
      </c>
      <c r="M9446" s="6">
        <f t="shared" si="294"/>
        <v>1349.2</v>
      </c>
      <c r="N9446" s="7">
        <f t="shared" si="295"/>
        <v>3600</v>
      </c>
      <c r="O9446" s="8"/>
      <c r="Q9446" s="6"/>
    </row>
    <row r="9447" spans="1:17" ht="26.25" x14ac:dyDescent="0.25">
      <c r="A9447" s="2" t="s">
        <v>16418</v>
      </c>
      <c r="B9447" s="3">
        <v>43888.424305555556</v>
      </c>
      <c r="C9447" s="3">
        <v>43891.927060185182</v>
      </c>
      <c r="D9447" s="2" t="s">
        <v>24</v>
      </c>
      <c r="E9447" s="2" t="s">
        <v>1518</v>
      </c>
      <c r="F9447" s="2" t="s">
        <v>56</v>
      </c>
      <c r="G9447" s="2" t="s">
        <v>15</v>
      </c>
      <c r="H9447" s="2" t="s">
        <v>97</v>
      </c>
      <c r="I9447" s="2">
        <v>762647150</v>
      </c>
      <c r="J9447" s="2">
        <v>45510677</v>
      </c>
      <c r="K9447" s="2" t="s">
        <v>16879</v>
      </c>
      <c r="L9447" s="2" t="s">
        <v>18</v>
      </c>
      <c r="M9447" s="6">
        <f t="shared" si="294"/>
        <v>1341.95</v>
      </c>
      <c r="N9447" s="7">
        <f t="shared" si="295"/>
        <v>3600</v>
      </c>
      <c r="O9447" s="8"/>
      <c r="Q9447" s="6"/>
    </row>
    <row r="9448" spans="1:17" x14ac:dyDescent="0.25">
      <c r="A9448" s="2" t="s">
        <v>4562</v>
      </c>
      <c r="B9448" s="3">
        <v>43888.424305555556</v>
      </c>
      <c r="C9448" s="3">
        <v>43891.931805555556</v>
      </c>
      <c r="D9448" s="2" t="s">
        <v>24</v>
      </c>
      <c r="E9448" s="2" t="s">
        <v>1518</v>
      </c>
      <c r="F9448" s="2" t="s">
        <v>51</v>
      </c>
      <c r="G9448" s="2" t="s">
        <v>15</v>
      </c>
      <c r="H9448" s="2" t="s">
        <v>52</v>
      </c>
      <c r="I9448" s="2">
        <v>14308624</v>
      </c>
      <c r="J9448" s="2">
        <v>12521110</v>
      </c>
      <c r="K9448" s="2" t="s">
        <v>16880</v>
      </c>
      <c r="L9448" s="2" t="s">
        <v>29</v>
      </c>
      <c r="M9448" s="6">
        <f t="shared" si="294"/>
        <v>1341.8333333333335</v>
      </c>
      <c r="N9448" s="7">
        <f t="shared" si="295"/>
        <v>6200</v>
      </c>
      <c r="O9448" s="8"/>
      <c r="Q9448" s="6"/>
    </row>
    <row r="9449" spans="1:17" ht="26.25" x14ac:dyDescent="0.25">
      <c r="A9449" s="2" t="s">
        <v>16881</v>
      </c>
      <c r="B9449" s="3">
        <v>43888.425000000003</v>
      </c>
      <c r="C9449" s="3">
        <v>43891.935763888891</v>
      </c>
      <c r="D9449" s="2" t="s">
        <v>24</v>
      </c>
      <c r="E9449" s="2" t="s">
        <v>1518</v>
      </c>
      <c r="F9449" s="2" t="s">
        <v>25</v>
      </c>
      <c r="G9449" s="2" t="s">
        <v>26</v>
      </c>
      <c r="H9449" s="2" t="s">
        <v>27</v>
      </c>
      <c r="I9449" s="2">
        <v>0</v>
      </c>
      <c r="J9449" s="2">
        <v>14846760</v>
      </c>
      <c r="K9449" s="2" t="s">
        <v>16882</v>
      </c>
      <c r="L9449" s="2" t="s">
        <v>18</v>
      </c>
      <c r="M9449" s="6">
        <f t="shared" si="294"/>
        <v>1341.75</v>
      </c>
      <c r="N9449" s="7">
        <f t="shared" si="295"/>
        <v>3600</v>
      </c>
      <c r="O9449" s="8"/>
      <c r="Q9449" s="6"/>
    </row>
    <row r="9450" spans="1:17" ht="26.25" x14ac:dyDescent="0.25">
      <c r="A9450" s="2" t="s">
        <v>16883</v>
      </c>
      <c r="B9450" s="3">
        <v>43888.425694444442</v>
      </c>
      <c r="C9450" s="3">
        <v>43891.941122685188</v>
      </c>
      <c r="D9450" s="2" t="s">
        <v>24</v>
      </c>
      <c r="E9450" s="2" t="s">
        <v>1518</v>
      </c>
      <c r="F9450" s="2" t="s">
        <v>25</v>
      </c>
      <c r="G9450" s="2" t="s">
        <v>26</v>
      </c>
      <c r="H9450" s="2" t="s">
        <v>27</v>
      </c>
      <c r="I9450" s="2">
        <v>14308685</v>
      </c>
      <c r="J9450" s="2">
        <v>11310672</v>
      </c>
      <c r="K9450" s="2" t="s">
        <v>16884</v>
      </c>
      <c r="L9450" s="2" t="s">
        <v>29</v>
      </c>
      <c r="M9450" s="6">
        <f t="shared" si="294"/>
        <v>1341.6333333333332</v>
      </c>
      <c r="N9450" s="7">
        <f t="shared" si="295"/>
        <v>6200</v>
      </c>
      <c r="O9450" s="8"/>
      <c r="Q9450" s="6"/>
    </row>
    <row r="9451" spans="1:17" ht="26.25" x14ac:dyDescent="0.25">
      <c r="A9451" s="2" t="s">
        <v>16885</v>
      </c>
      <c r="B9451" s="3">
        <v>43888.426388888889</v>
      </c>
      <c r="C9451" s="3">
        <v>43891.9450462963</v>
      </c>
      <c r="D9451" s="2" t="s">
        <v>24</v>
      </c>
      <c r="E9451" s="2" t="s">
        <v>1518</v>
      </c>
      <c r="F9451" s="2" t="s">
        <v>25</v>
      </c>
      <c r="G9451" s="2" t="s">
        <v>26</v>
      </c>
      <c r="H9451" s="2" t="s">
        <v>27</v>
      </c>
      <c r="I9451" s="2">
        <v>0</v>
      </c>
      <c r="J9451" s="2">
        <v>16703811</v>
      </c>
      <c r="K9451" s="2" t="s">
        <v>16886</v>
      </c>
      <c r="L9451" s="2" t="s">
        <v>18</v>
      </c>
      <c r="M9451" s="6">
        <f t="shared" si="294"/>
        <v>1341.5666666666666</v>
      </c>
      <c r="N9451" s="7">
        <f t="shared" si="295"/>
        <v>3600</v>
      </c>
      <c r="O9451" s="8"/>
      <c r="Q9451" s="6"/>
    </row>
    <row r="9452" spans="1:17" ht="26.25" x14ac:dyDescent="0.25">
      <c r="A9452" s="2" t="s">
        <v>16887</v>
      </c>
      <c r="B9452" s="3">
        <v>43888.430555555555</v>
      </c>
      <c r="C9452" s="3">
        <v>43891.948530092595</v>
      </c>
      <c r="D9452" s="2" t="s">
        <v>24</v>
      </c>
      <c r="E9452" s="2" t="s">
        <v>1518</v>
      </c>
      <c r="F9452" s="2" t="s">
        <v>25</v>
      </c>
      <c r="G9452" s="2" t="s">
        <v>26</v>
      </c>
      <c r="H9452" s="2" t="s">
        <v>191</v>
      </c>
      <c r="I9452" s="2">
        <v>0</v>
      </c>
      <c r="J9452" s="2">
        <v>0</v>
      </c>
      <c r="K9452" s="2" t="s">
        <v>16888</v>
      </c>
      <c r="L9452" s="2" t="s">
        <v>18</v>
      </c>
      <c r="M9452" s="6">
        <f t="shared" si="294"/>
        <v>1341.5833333333335</v>
      </c>
      <c r="N9452" s="7">
        <f t="shared" si="295"/>
        <v>3600</v>
      </c>
      <c r="O9452" s="8"/>
      <c r="Q9452" s="6"/>
    </row>
    <row r="9453" spans="1:17" x14ac:dyDescent="0.25">
      <c r="A9453" s="2" t="s">
        <v>1225</v>
      </c>
      <c r="B9453" s="3">
        <v>43888.434027777781</v>
      </c>
      <c r="C9453" s="3">
        <v>43891.962314814817</v>
      </c>
      <c r="D9453" s="2" t="s">
        <v>24</v>
      </c>
      <c r="E9453" s="2" t="s">
        <v>1518</v>
      </c>
      <c r="F9453" s="2" t="s">
        <v>56</v>
      </c>
      <c r="G9453" s="2" t="s">
        <v>15</v>
      </c>
      <c r="H9453" s="2" t="s">
        <v>62</v>
      </c>
      <c r="I9453" s="2">
        <v>762647488</v>
      </c>
      <c r="J9453" s="2">
        <v>68749316</v>
      </c>
      <c r="K9453" s="2" t="s">
        <v>16889</v>
      </c>
      <c r="L9453" s="2" t="s">
        <v>18</v>
      </c>
      <c r="M9453" s="6">
        <f t="shared" si="294"/>
        <v>1340.6666666666665</v>
      </c>
      <c r="N9453" s="7">
        <f t="shared" si="295"/>
        <v>3600</v>
      </c>
      <c r="O9453" s="8"/>
      <c r="Q9453" s="6"/>
    </row>
    <row r="9454" spans="1:17" ht="26.25" x14ac:dyDescent="0.25">
      <c r="A9454" s="2" t="s">
        <v>15941</v>
      </c>
      <c r="B9454" s="3">
        <v>43888.4375</v>
      </c>
      <c r="C9454" s="3">
        <v>43891.972094907411</v>
      </c>
      <c r="D9454" s="2" t="s">
        <v>24</v>
      </c>
      <c r="E9454" s="2" t="s">
        <v>1518</v>
      </c>
      <c r="F9454" s="2" t="s">
        <v>56</v>
      </c>
      <c r="G9454" s="2" t="s">
        <v>15</v>
      </c>
      <c r="H9454" s="2" t="s">
        <v>91</v>
      </c>
      <c r="I9454" s="2">
        <v>762647608</v>
      </c>
      <c r="J9454" s="2">
        <v>62160471</v>
      </c>
      <c r="K9454" s="2" t="s">
        <v>16890</v>
      </c>
      <c r="L9454" s="2" t="s">
        <v>18</v>
      </c>
      <c r="M9454" s="6">
        <f t="shared" si="294"/>
        <v>1340.8166666666666</v>
      </c>
      <c r="N9454" s="7">
        <f t="shared" si="295"/>
        <v>3600</v>
      </c>
      <c r="O9454" s="8"/>
      <c r="Q9454" s="6"/>
    </row>
    <row r="9455" spans="1:17" ht="26.25" x14ac:dyDescent="0.25">
      <c r="A9455" s="2" t="s">
        <v>16891</v>
      </c>
      <c r="B9455" s="3">
        <v>43888.412499999999</v>
      </c>
      <c r="C9455" s="3">
        <v>43891.98777777778</v>
      </c>
      <c r="D9455" s="2" t="s">
        <v>24</v>
      </c>
      <c r="E9455" s="2" t="s">
        <v>1518</v>
      </c>
      <c r="F9455" s="2" t="s">
        <v>56</v>
      </c>
      <c r="G9455" s="2" t="s">
        <v>15</v>
      </c>
      <c r="H9455" s="2" t="s">
        <v>97</v>
      </c>
      <c r="I9455" s="2">
        <v>14308696</v>
      </c>
      <c r="J9455" s="2">
        <v>12503526</v>
      </c>
      <c r="K9455" s="2" t="s">
        <v>16892</v>
      </c>
      <c r="L9455" s="2" t="s">
        <v>29</v>
      </c>
      <c r="M9455" s="6">
        <f t="shared" si="294"/>
        <v>1339.8</v>
      </c>
      <c r="N9455" s="7">
        <f t="shared" si="295"/>
        <v>6200</v>
      </c>
      <c r="O9455" s="8"/>
      <c r="Q9455" s="6"/>
    </row>
    <row r="9456" spans="1:17" ht="26.25" x14ac:dyDescent="0.25">
      <c r="A9456" s="2" t="s">
        <v>16893</v>
      </c>
      <c r="B9456" s="3">
        <v>43888.417361111111</v>
      </c>
      <c r="C9456" s="3">
        <v>43891.99560185185</v>
      </c>
      <c r="D9456" s="2" t="s">
        <v>24</v>
      </c>
      <c r="E9456" s="2" t="s">
        <v>1518</v>
      </c>
      <c r="F9456" s="2" t="s">
        <v>109</v>
      </c>
      <c r="G9456" s="2" t="s">
        <v>26</v>
      </c>
      <c r="H9456" s="1"/>
      <c r="I9456" s="2">
        <v>0</v>
      </c>
      <c r="J9456" s="2">
        <v>41075824</v>
      </c>
      <c r="K9456" s="2" t="s">
        <v>16894</v>
      </c>
      <c r="L9456" s="2" t="s">
        <v>18</v>
      </c>
      <c r="M9456" s="6">
        <f t="shared" si="294"/>
        <v>1340.1333333333332</v>
      </c>
      <c r="N9456" s="7">
        <f t="shared" si="295"/>
        <v>3600</v>
      </c>
      <c r="O9456" s="8"/>
      <c r="Q9456" s="6"/>
    </row>
    <row r="9457" spans="1:17" x14ac:dyDescent="0.25">
      <c r="A9457" s="2" t="s">
        <v>16895</v>
      </c>
      <c r="B9457" s="3">
        <v>43889.34375</v>
      </c>
      <c r="C9457" s="3">
        <v>43892.001122685186</v>
      </c>
      <c r="D9457" s="2" t="s">
        <v>24</v>
      </c>
      <c r="E9457" s="2" t="s">
        <v>1518</v>
      </c>
      <c r="F9457" s="2" t="s">
        <v>51</v>
      </c>
      <c r="G9457" s="2" t="s">
        <v>15</v>
      </c>
      <c r="H9457" s="2" t="s">
        <v>52</v>
      </c>
      <c r="I9457" s="2">
        <v>14289317</v>
      </c>
      <c r="J9457" s="2">
        <v>11920762</v>
      </c>
      <c r="K9457" s="2" t="s">
        <v>16896</v>
      </c>
      <c r="L9457" s="2" t="s">
        <v>29</v>
      </c>
      <c r="M9457" s="6">
        <f t="shared" si="294"/>
        <v>1346.2333333333333</v>
      </c>
      <c r="N9457" s="7">
        <f t="shared" si="295"/>
        <v>6200</v>
      </c>
      <c r="O9457" s="8"/>
      <c r="Q9457" s="6"/>
    </row>
    <row r="9458" spans="1:17" ht="39" x14ac:dyDescent="0.25">
      <c r="A9458" s="2" t="s">
        <v>16897</v>
      </c>
      <c r="B9458" s="3">
        <v>43889.980555555558</v>
      </c>
      <c r="C9458" s="3">
        <v>43892.017650462964</v>
      </c>
      <c r="D9458" s="2" t="s">
        <v>24</v>
      </c>
      <c r="E9458" s="2" t="s">
        <v>1518</v>
      </c>
      <c r="F9458" s="2" t="s">
        <v>37</v>
      </c>
      <c r="G9458" s="2" t="s">
        <v>26</v>
      </c>
      <c r="H9458" s="1"/>
      <c r="I9458" s="2">
        <v>0</v>
      </c>
      <c r="J9458" s="2">
        <v>0</v>
      </c>
      <c r="K9458" s="2" t="s">
        <v>16898</v>
      </c>
      <c r="L9458" s="2" t="s">
        <v>39</v>
      </c>
      <c r="M9458" s="6">
        <f t="shared" si="294"/>
        <v>1331.1166666666668</v>
      </c>
      <c r="N9458" s="7">
        <f t="shared" si="295"/>
        <v>6300</v>
      </c>
      <c r="O9458" s="8"/>
      <c r="Q9458" s="6"/>
    </row>
    <row r="9459" spans="1:17" ht="26.25" x14ac:dyDescent="0.25">
      <c r="A9459" s="2" t="s">
        <v>16899</v>
      </c>
      <c r="B9459" s="3">
        <v>43889.482638888891</v>
      </c>
      <c r="C9459" s="3">
        <v>43892.021203703705</v>
      </c>
      <c r="D9459" s="2" t="s">
        <v>13</v>
      </c>
      <c r="E9459" s="2" t="s">
        <v>1518</v>
      </c>
      <c r="F9459" s="2" t="s">
        <v>13</v>
      </c>
      <c r="G9459" s="2" t="s">
        <v>15</v>
      </c>
      <c r="H9459" s="2" t="s">
        <v>16</v>
      </c>
      <c r="I9459" s="2">
        <v>14308702</v>
      </c>
      <c r="J9459" s="2">
        <v>12185075</v>
      </c>
      <c r="K9459" s="2" t="s">
        <v>16900</v>
      </c>
      <c r="L9459" s="2" t="s">
        <v>29</v>
      </c>
      <c r="M9459" s="6">
        <f t="shared" si="294"/>
        <v>1343.0833333333335</v>
      </c>
      <c r="N9459" s="7">
        <f t="shared" si="295"/>
        <v>6200</v>
      </c>
      <c r="O9459" s="8"/>
      <c r="Q9459" s="6"/>
    </row>
    <row r="9460" spans="1:17" ht="26.25" x14ac:dyDescent="0.25">
      <c r="A9460" s="2" t="s">
        <v>15167</v>
      </c>
      <c r="B9460" s="3">
        <v>43888.404861111114</v>
      </c>
      <c r="C9460" s="3">
        <v>43892.028495370374</v>
      </c>
      <c r="D9460" s="2" t="s">
        <v>13</v>
      </c>
      <c r="E9460" s="2" t="s">
        <v>1518</v>
      </c>
      <c r="F9460" s="2" t="s">
        <v>13</v>
      </c>
      <c r="G9460" s="2" t="s">
        <v>15</v>
      </c>
      <c r="H9460" s="2" t="s">
        <v>16</v>
      </c>
      <c r="I9460" s="2">
        <v>0</v>
      </c>
      <c r="J9460" s="2">
        <v>19104168</v>
      </c>
      <c r="K9460" s="2" t="s">
        <v>16901</v>
      </c>
      <c r="L9460" s="2" t="s">
        <v>18</v>
      </c>
      <c r="M9460" s="6">
        <f t="shared" si="294"/>
        <v>1321.0333333333333</v>
      </c>
      <c r="N9460" s="7">
        <f t="shared" si="295"/>
        <v>3600</v>
      </c>
      <c r="O9460" s="8"/>
      <c r="Q9460" s="6"/>
    </row>
    <row r="9461" spans="1:17" ht="26.25" x14ac:dyDescent="0.25">
      <c r="A9461" s="2" t="s">
        <v>16902</v>
      </c>
      <c r="B9461" s="3">
        <v>43888.439583333333</v>
      </c>
      <c r="C9461" s="3">
        <v>43892.035451388889</v>
      </c>
      <c r="D9461" s="2" t="s">
        <v>24</v>
      </c>
      <c r="E9461" s="2" t="s">
        <v>1518</v>
      </c>
      <c r="F9461" s="2" t="s">
        <v>56</v>
      </c>
      <c r="G9461" s="2" t="s">
        <v>15</v>
      </c>
      <c r="H9461" s="2" t="s">
        <v>112</v>
      </c>
      <c r="I9461" s="2">
        <v>14296457</v>
      </c>
      <c r="J9461" s="2">
        <v>12425337</v>
      </c>
      <c r="K9461" s="2" t="s">
        <v>16903</v>
      </c>
      <c r="L9461" s="2" t="s">
        <v>29</v>
      </c>
      <c r="M9461" s="6">
        <f t="shared" si="294"/>
        <v>1320.3</v>
      </c>
      <c r="N9461" s="7">
        <f t="shared" si="295"/>
        <v>6200</v>
      </c>
      <c r="O9461" s="8"/>
      <c r="Q9461" s="6"/>
    </row>
    <row r="9462" spans="1:17" ht="26.25" x14ac:dyDescent="0.25">
      <c r="A9462" s="2" t="s">
        <v>16904</v>
      </c>
      <c r="B9462" s="3">
        <v>43888.442361111112</v>
      </c>
      <c r="C9462" s="3">
        <v>43892.039849537039</v>
      </c>
      <c r="D9462" s="2" t="s">
        <v>24</v>
      </c>
      <c r="E9462" s="2" t="s">
        <v>1518</v>
      </c>
      <c r="F9462" s="2" t="s">
        <v>25</v>
      </c>
      <c r="G9462" s="2" t="s">
        <v>26</v>
      </c>
      <c r="H9462" s="2" t="s">
        <v>27</v>
      </c>
      <c r="I9462" s="2">
        <v>0</v>
      </c>
      <c r="J9462" s="2">
        <v>14846760</v>
      </c>
      <c r="K9462" s="2" t="s">
        <v>16905</v>
      </c>
      <c r="L9462" s="2" t="s">
        <v>18</v>
      </c>
      <c r="M9462" s="6">
        <f t="shared" si="294"/>
        <v>1320.3333333333335</v>
      </c>
      <c r="N9462" s="7">
        <f t="shared" si="295"/>
        <v>3600</v>
      </c>
      <c r="O9462" s="8"/>
      <c r="Q9462" s="6"/>
    </row>
    <row r="9463" spans="1:17" ht="26.25" x14ac:dyDescent="0.25">
      <c r="A9463" s="2" t="s">
        <v>16906</v>
      </c>
      <c r="B9463" s="3">
        <v>43888.445138888892</v>
      </c>
      <c r="C9463" s="3">
        <v>43892.041261574072</v>
      </c>
      <c r="D9463" s="2" t="s">
        <v>24</v>
      </c>
      <c r="E9463" s="2" t="s">
        <v>1518</v>
      </c>
      <c r="F9463" s="2" t="s">
        <v>37</v>
      </c>
      <c r="G9463" s="2" t="s">
        <v>26</v>
      </c>
      <c r="H9463" s="1"/>
      <c r="I9463" s="2">
        <v>0</v>
      </c>
      <c r="J9463" s="2">
        <v>0</v>
      </c>
      <c r="K9463" s="2" t="s">
        <v>16907</v>
      </c>
      <c r="L9463" s="2" t="s">
        <v>39</v>
      </c>
      <c r="M9463" s="6">
        <f t="shared" si="294"/>
        <v>1320.3</v>
      </c>
      <c r="N9463" s="7">
        <f t="shared" si="295"/>
        <v>6300</v>
      </c>
      <c r="O9463" s="8"/>
      <c r="Q9463" s="6"/>
    </row>
    <row r="9464" spans="1:17" ht="26.25" x14ac:dyDescent="0.25">
      <c r="A9464" s="2" t="s">
        <v>16908</v>
      </c>
      <c r="B9464" s="3">
        <v>43888.445138888892</v>
      </c>
      <c r="C9464" s="3">
        <v>43892.044398148151</v>
      </c>
      <c r="D9464" s="2" t="s">
        <v>24</v>
      </c>
      <c r="E9464" s="2" t="s">
        <v>1518</v>
      </c>
      <c r="F9464" s="2" t="s">
        <v>37</v>
      </c>
      <c r="G9464" s="2" t="s">
        <v>26</v>
      </c>
      <c r="H9464" s="1"/>
      <c r="I9464" s="2">
        <v>0</v>
      </c>
      <c r="J9464" s="2">
        <v>0</v>
      </c>
      <c r="K9464" s="2" t="s">
        <v>16909</v>
      </c>
      <c r="L9464" s="2" t="s">
        <v>39</v>
      </c>
      <c r="M9464" s="6">
        <f t="shared" si="294"/>
        <v>1321.6333333333332</v>
      </c>
      <c r="N9464" s="7">
        <f t="shared" si="295"/>
        <v>6300</v>
      </c>
      <c r="O9464" s="8"/>
      <c r="Q9464" s="6"/>
    </row>
    <row r="9465" spans="1:17" ht="26.25" x14ac:dyDescent="0.25">
      <c r="A9465" s="2" t="s">
        <v>16910</v>
      </c>
      <c r="B9465" s="3">
        <v>43888.444444444445</v>
      </c>
      <c r="C9465" s="3">
        <v>43892.056435185186</v>
      </c>
      <c r="D9465" s="2" t="s">
        <v>24</v>
      </c>
      <c r="E9465" s="2" t="s">
        <v>1518</v>
      </c>
      <c r="F9465" s="2" t="s">
        <v>56</v>
      </c>
      <c r="G9465" s="2" t="s">
        <v>15</v>
      </c>
      <c r="H9465" s="2" t="s">
        <v>493</v>
      </c>
      <c r="I9465" s="2">
        <v>14308710</v>
      </c>
      <c r="J9465" s="2">
        <v>12048051</v>
      </c>
      <c r="K9465" s="2" t="s">
        <v>16911</v>
      </c>
      <c r="L9465" s="2" t="s">
        <v>29</v>
      </c>
      <c r="M9465" s="6">
        <f t="shared" si="294"/>
        <v>1321.3166666666666</v>
      </c>
      <c r="N9465" s="7">
        <f t="shared" si="295"/>
        <v>6200</v>
      </c>
      <c r="O9465" s="8"/>
      <c r="Q9465" s="6"/>
    </row>
    <row r="9466" spans="1:17" x14ac:dyDescent="0.25">
      <c r="A9466" s="2" t="s">
        <v>16235</v>
      </c>
      <c r="B9466" s="3">
        <v>43888.45416666667</v>
      </c>
      <c r="C9466" s="3">
        <v>43892.066446759258</v>
      </c>
      <c r="D9466" s="2" t="s">
        <v>24</v>
      </c>
      <c r="E9466" s="2" t="s">
        <v>1518</v>
      </c>
      <c r="F9466" s="2" t="s">
        <v>56</v>
      </c>
      <c r="G9466" s="2" t="s">
        <v>15</v>
      </c>
      <c r="H9466" s="2" t="s">
        <v>97</v>
      </c>
      <c r="I9466" s="2">
        <v>762648081</v>
      </c>
      <c r="J9466" s="2">
        <v>83628662</v>
      </c>
      <c r="K9466" s="2" t="s">
        <v>16912</v>
      </c>
      <c r="L9466" s="2" t="s">
        <v>18</v>
      </c>
      <c r="M9466" s="6">
        <f t="shared" si="294"/>
        <v>1321.3166666666666</v>
      </c>
      <c r="N9466" s="7">
        <f t="shared" si="295"/>
        <v>3600</v>
      </c>
      <c r="O9466" s="8"/>
      <c r="Q9466" s="6"/>
    </row>
    <row r="9467" spans="1:17" ht="26.25" x14ac:dyDescent="0.25">
      <c r="A9467" s="2" t="s">
        <v>16913</v>
      </c>
      <c r="B9467" s="3">
        <v>43888.461805555555</v>
      </c>
      <c r="C9467" s="3">
        <v>43892.076504629629</v>
      </c>
      <c r="D9467" s="2" t="s">
        <v>24</v>
      </c>
      <c r="E9467" s="2" t="s">
        <v>1518</v>
      </c>
      <c r="F9467" s="2" t="s">
        <v>25</v>
      </c>
      <c r="G9467" s="2" t="s">
        <v>26</v>
      </c>
      <c r="H9467" s="2" t="s">
        <v>148</v>
      </c>
      <c r="I9467" s="2">
        <v>14308712</v>
      </c>
      <c r="J9467" s="2">
        <v>11256921</v>
      </c>
      <c r="K9467" s="2" t="s">
        <v>16914</v>
      </c>
      <c r="L9467" s="2" t="s">
        <v>29</v>
      </c>
      <c r="M9467" s="6">
        <f t="shared" si="294"/>
        <v>1320.75</v>
      </c>
      <c r="N9467" s="7">
        <f t="shared" si="295"/>
        <v>6200</v>
      </c>
      <c r="O9467" s="8"/>
      <c r="Q9467" s="6"/>
    </row>
    <row r="9468" spans="1:17" ht="26.25" x14ac:dyDescent="0.25">
      <c r="A9468" s="2" t="s">
        <v>16915</v>
      </c>
      <c r="B9468" s="3">
        <v>43888.463888888888</v>
      </c>
      <c r="C9468" s="3">
        <v>43892.087106481478</v>
      </c>
      <c r="D9468" s="2" t="s">
        <v>24</v>
      </c>
      <c r="E9468" s="2" t="s">
        <v>1518</v>
      </c>
      <c r="F9468" s="2" t="s">
        <v>56</v>
      </c>
      <c r="G9468" s="2" t="s">
        <v>15</v>
      </c>
      <c r="H9468" s="2" t="s">
        <v>91</v>
      </c>
      <c r="I9468" s="2">
        <v>762648106</v>
      </c>
      <c r="J9468" s="2">
        <v>31854873</v>
      </c>
      <c r="K9468" s="2" t="s">
        <v>16916</v>
      </c>
      <c r="L9468" s="2" t="s">
        <v>18</v>
      </c>
      <c r="M9468" s="6">
        <f t="shared" si="294"/>
        <v>1321.05</v>
      </c>
      <c r="N9468" s="7">
        <f t="shared" si="295"/>
        <v>3600</v>
      </c>
      <c r="O9468" s="8"/>
      <c r="Q9468" s="6"/>
    </row>
    <row r="9469" spans="1:17" ht="26.25" x14ac:dyDescent="0.25">
      <c r="A9469" s="2" t="s">
        <v>16016</v>
      </c>
      <c r="B9469" s="3">
        <v>43888.47152777778</v>
      </c>
      <c r="C9469" s="3">
        <v>43892.098738425928</v>
      </c>
      <c r="D9469" s="2" t="s">
        <v>24</v>
      </c>
      <c r="E9469" s="2" t="s">
        <v>1518</v>
      </c>
      <c r="F9469" s="2" t="s">
        <v>51</v>
      </c>
      <c r="G9469" s="2" t="s">
        <v>15</v>
      </c>
      <c r="H9469" s="2" t="s">
        <v>52</v>
      </c>
      <c r="I9469" s="2">
        <v>14308717</v>
      </c>
      <c r="J9469" s="2">
        <v>11317645</v>
      </c>
      <c r="K9469" s="2" t="s">
        <v>16917</v>
      </c>
      <c r="L9469" s="2" t="s">
        <v>29</v>
      </c>
      <c r="M9469" s="6">
        <f t="shared" si="294"/>
        <v>1321.05</v>
      </c>
      <c r="N9469" s="7">
        <f t="shared" si="295"/>
        <v>6200</v>
      </c>
      <c r="O9469" s="8"/>
      <c r="Q9469" s="6"/>
    </row>
    <row r="9470" spans="1:17" ht="26.25" x14ac:dyDescent="0.25">
      <c r="A9470" s="2" t="s">
        <v>16918</v>
      </c>
      <c r="B9470" s="3">
        <v>43888.467361111114</v>
      </c>
      <c r="C9470" s="3">
        <v>43892.110694444447</v>
      </c>
      <c r="D9470" s="2" t="s">
        <v>24</v>
      </c>
      <c r="E9470" s="2" t="s">
        <v>1518</v>
      </c>
      <c r="F9470" s="2" t="s">
        <v>51</v>
      </c>
      <c r="G9470" s="2" t="s">
        <v>15</v>
      </c>
      <c r="H9470" s="2" t="s">
        <v>52</v>
      </c>
      <c r="I9470" s="2">
        <v>14308722</v>
      </c>
      <c r="J9470" s="2">
        <v>12421366</v>
      </c>
      <c r="K9470" s="2" t="s">
        <v>16919</v>
      </c>
      <c r="L9470" s="2" t="s">
        <v>29</v>
      </c>
      <c r="M9470" s="6">
        <f t="shared" si="294"/>
        <v>1321.4333333333334</v>
      </c>
      <c r="N9470" s="7">
        <f t="shared" si="295"/>
        <v>6200</v>
      </c>
      <c r="O9470" s="8"/>
      <c r="Q9470" s="6"/>
    </row>
    <row r="9471" spans="1:17" ht="26.25" x14ac:dyDescent="0.25">
      <c r="A9471" s="2" t="s">
        <v>3889</v>
      </c>
      <c r="B9471" s="3">
        <v>43888.472916666666</v>
      </c>
      <c r="C9471" s="3">
        <v>43892.117743055554</v>
      </c>
      <c r="D9471" s="2" t="s">
        <v>24</v>
      </c>
      <c r="E9471" s="2" t="s">
        <v>1518</v>
      </c>
      <c r="F9471" s="2" t="s">
        <v>25</v>
      </c>
      <c r="G9471" s="2" t="s">
        <v>26</v>
      </c>
      <c r="H9471" s="2" t="s">
        <v>175</v>
      </c>
      <c r="I9471" s="2">
        <v>0</v>
      </c>
      <c r="J9471" s="2">
        <v>16358616</v>
      </c>
      <c r="K9471" s="2" t="s">
        <v>16920</v>
      </c>
      <c r="L9471" s="2" t="s">
        <v>18</v>
      </c>
      <c r="M9471" s="6">
        <f t="shared" si="294"/>
        <v>1321.4666666666667</v>
      </c>
      <c r="N9471" s="7">
        <f t="shared" si="295"/>
        <v>3600</v>
      </c>
      <c r="O9471" s="8"/>
      <c r="Q9471" s="6"/>
    </row>
    <row r="9472" spans="1:17" ht="26.25" x14ac:dyDescent="0.25">
      <c r="A9472" s="2" t="s">
        <v>16921</v>
      </c>
      <c r="B9472" s="3">
        <v>43888.477777777778</v>
      </c>
      <c r="C9472" s="3">
        <v>43892.124907407408</v>
      </c>
      <c r="D9472" s="2" t="s">
        <v>24</v>
      </c>
      <c r="E9472" s="2" t="s">
        <v>1518</v>
      </c>
      <c r="F9472" s="2" t="s">
        <v>25</v>
      </c>
      <c r="G9472" s="2" t="s">
        <v>26</v>
      </c>
      <c r="H9472" s="2" t="s">
        <v>27</v>
      </c>
      <c r="I9472" s="2">
        <v>14308726</v>
      </c>
      <c r="J9472" s="2">
        <v>12459021</v>
      </c>
      <c r="K9472" s="2" t="s">
        <v>16922</v>
      </c>
      <c r="L9472" s="2" t="s">
        <v>29</v>
      </c>
      <c r="M9472" s="6">
        <f t="shared" si="294"/>
        <v>1321.5166666666667</v>
      </c>
      <c r="N9472" s="7">
        <f t="shared" si="295"/>
        <v>6200</v>
      </c>
      <c r="O9472" s="8"/>
      <c r="Q9472" s="6"/>
    </row>
    <row r="9473" spans="1:17" ht="26.25" x14ac:dyDescent="0.25">
      <c r="A9473" s="2" t="s">
        <v>16923</v>
      </c>
      <c r="B9473" s="3">
        <v>43888.478472222225</v>
      </c>
      <c r="C9473" s="3">
        <v>43892.133564814816</v>
      </c>
      <c r="D9473" s="2" t="s">
        <v>24</v>
      </c>
      <c r="E9473" s="2" t="s">
        <v>1518</v>
      </c>
      <c r="F9473" s="2" t="s">
        <v>25</v>
      </c>
      <c r="G9473" s="2" t="s">
        <v>26</v>
      </c>
      <c r="H9473" s="2" t="s">
        <v>148</v>
      </c>
      <c r="I9473" s="2">
        <v>0</v>
      </c>
      <c r="J9473" s="2">
        <v>85125667</v>
      </c>
      <c r="K9473" s="2" t="s">
        <v>16924</v>
      </c>
      <c r="L9473" s="2" t="s">
        <v>29</v>
      </c>
      <c r="M9473" s="6">
        <f t="shared" si="294"/>
        <v>1322.2833333333333</v>
      </c>
      <c r="N9473" s="7">
        <f t="shared" si="295"/>
        <v>6200</v>
      </c>
      <c r="O9473" s="8"/>
      <c r="Q9473" s="6"/>
    </row>
    <row r="9474" spans="1:17" ht="26.25" x14ac:dyDescent="0.25">
      <c r="A9474" s="2" t="s">
        <v>16925</v>
      </c>
      <c r="B9474" s="3">
        <v>43888.482638888891</v>
      </c>
      <c r="C9474" s="3">
        <v>43892.1409375</v>
      </c>
      <c r="D9474" s="2" t="s">
        <v>24</v>
      </c>
      <c r="E9474" s="2" t="s">
        <v>1518</v>
      </c>
      <c r="F9474" s="2" t="s">
        <v>25</v>
      </c>
      <c r="G9474" s="2" t="s">
        <v>26</v>
      </c>
      <c r="H9474" s="2" t="s">
        <v>27</v>
      </c>
      <c r="I9474" s="2">
        <v>0</v>
      </c>
      <c r="J9474" s="2">
        <v>97654800</v>
      </c>
      <c r="K9474" s="2" t="s">
        <v>16926</v>
      </c>
      <c r="L9474" s="2" t="s">
        <v>18</v>
      </c>
      <c r="M9474" s="6">
        <f t="shared" si="294"/>
        <v>1322.2166666666667</v>
      </c>
      <c r="N9474" s="7">
        <f t="shared" si="295"/>
        <v>3600</v>
      </c>
      <c r="O9474" s="8"/>
      <c r="Q9474" s="6"/>
    </row>
    <row r="9475" spans="1:17" ht="26.25" x14ac:dyDescent="0.25">
      <c r="A9475" s="2" t="s">
        <v>16927</v>
      </c>
      <c r="B9475" s="3">
        <v>43888.490277777775</v>
      </c>
      <c r="C9475" s="3">
        <v>43892.148344907408</v>
      </c>
      <c r="D9475" s="2" t="s">
        <v>24</v>
      </c>
      <c r="E9475" s="2" t="s">
        <v>1518</v>
      </c>
      <c r="F9475" s="2" t="s">
        <v>25</v>
      </c>
      <c r="G9475" s="2" t="s">
        <v>26</v>
      </c>
      <c r="H9475" s="2" t="s">
        <v>27</v>
      </c>
      <c r="I9475" s="2">
        <v>0</v>
      </c>
      <c r="J9475" s="2">
        <v>35907735</v>
      </c>
      <c r="K9475" s="2" t="s">
        <v>16928</v>
      </c>
      <c r="L9475" s="2" t="s">
        <v>18</v>
      </c>
      <c r="M9475" s="6">
        <f t="shared" ref="M9475:M9538" si="296">ABS((YEAR(C9475)-YEAR(B9475))*8760)+ABS((MONTH(C9475)-MONTH(B9475))*730)+ABS(((DAY(C9475)-DAY(B9475))*24)+ABS((HOUR(C9475)-HOUR(B9475))+ABS(((MINUTE(C9475)-MINUTE(B9475))/60))))</f>
        <v>1322.2166666666667</v>
      </c>
      <c r="N9475" s="7">
        <f t="shared" ref="N9475:N9538" si="297">IF(OR(L9475="HFC",L9475="FO"),IF(L9475="HFC",3600,6200),6300)</f>
        <v>3600</v>
      </c>
      <c r="O9475" s="8"/>
      <c r="Q9475" s="6"/>
    </row>
    <row r="9476" spans="1:17" ht="26.25" x14ac:dyDescent="0.25">
      <c r="A9476" s="2" t="s">
        <v>16929</v>
      </c>
      <c r="B9476" s="3">
        <v>43888.990972222222</v>
      </c>
      <c r="C9476" s="3">
        <v>43892.154247685183</v>
      </c>
      <c r="D9476" s="2" t="s">
        <v>24</v>
      </c>
      <c r="E9476" s="2" t="s">
        <v>1518</v>
      </c>
      <c r="F9476" s="2" t="s">
        <v>25</v>
      </c>
      <c r="G9476" s="2" t="s">
        <v>26</v>
      </c>
      <c r="H9476" s="2" t="s">
        <v>27</v>
      </c>
      <c r="I9476" s="2">
        <v>0</v>
      </c>
      <c r="J9476" s="2">
        <v>84532829</v>
      </c>
      <c r="K9476" s="2" t="s">
        <v>16930</v>
      </c>
      <c r="L9476" s="2" t="s">
        <v>29</v>
      </c>
      <c r="M9476" s="6">
        <f t="shared" si="296"/>
        <v>1310.0833333333335</v>
      </c>
      <c r="N9476" s="7">
        <f t="shared" si="297"/>
        <v>6200</v>
      </c>
      <c r="O9476" s="8"/>
      <c r="Q9476" s="6"/>
    </row>
    <row r="9477" spans="1:17" ht="26.25" x14ac:dyDescent="0.25">
      <c r="A9477" s="2" t="s">
        <v>16931</v>
      </c>
      <c r="B9477" s="3">
        <v>43888.491666666669</v>
      </c>
      <c r="C9477" s="3">
        <v>43892.159953703704</v>
      </c>
      <c r="D9477" s="2" t="s">
        <v>24</v>
      </c>
      <c r="E9477" s="2" t="s">
        <v>1518</v>
      </c>
      <c r="F9477" s="2" t="s">
        <v>25</v>
      </c>
      <c r="G9477" s="2" t="s">
        <v>26</v>
      </c>
      <c r="H9477" s="2" t="s">
        <v>27</v>
      </c>
      <c r="I9477" s="2">
        <v>0</v>
      </c>
      <c r="J9477" s="2">
        <v>2762219</v>
      </c>
      <c r="K9477" s="2" t="s">
        <v>16932</v>
      </c>
      <c r="L9477" s="2" t="s">
        <v>18</v>
      </c>
      <c r="M9477" s="6">
        <f t="shared" si="296"/>
        <v>1322.0333333333333</v>
      </c>
      <c r="N9477" s="7">
        <f t="shared" si="297"/>
        <v>3600</v>
      </c>
      <c r="O9477" s="8"/>
      <c r="Q9477" s="6"/>
    </row>
    <row r="9478" spans="1:17" ht="26.25" x14ac:dyDescent="0.25">
      <c r="A9478" s="2" t="s">
        <v>16933</v>
      </c>
      <c r="B9478" s="3">
        <v>43888.48333333333</v>
      </c>
      <c r="C9478" s="3">
        <v>43892.169282407405</v>
      </c>
      <c r="D9478" s="2" t="s">
        <v>24</v>
      </c>
      <c r="E9478" s="2" t="s">
        <v>1518</v>
      </c>
      <c r="F9478" s="2" t="s">
        <v>25</v>
      </c>
      <c r="G9478" s="2" t="s">
        <v>26</v>
      </c>
      <c r="H9478" s="2" t="s">
        <v>27</v>
      </c>
      <c r="I9478" s="2">
        <v>14308737</v>
      </c>
      <c r="J9478" s="2">
        <v>14308737</v>
      </c>
      <c r="K9478" s="2" t="s">
        <v>16934</v>
      </c>
      <c r="L9478" s="2" t="s">
        <v>29</v>
      </c>
      <c r="M9478" s="6">
        <f t="shared" si="296"/>
        <v>1323.55</v>
      </c>
      <c r="N9478" s="7">
        <f t="shared" si="297"/>
        <v>6200</v>
      </c>
      <c r="O9478" s="8"/>
      <c r="Q9478" s="6"/>
    </row>
    <row r="9479" spans="1:17" ht="26.25" x14ac:dyDescent="0.25">
      <c r="A9479" s="2" t="s">
        <v>16935</v>
      </c>
      <c r="B9479" s="3">
        <v>43888.59652777778</v>
      </c>
      <c r="C9479" s="3">
        <v>43892.19253472222</v>
      </c>
      <c r="D9479" s="2" t="s">
        <v>24</v>
      </c>
      <c r="E9479" s="2" t="s">
        <v>1518</v>
      </c>
      <c r="F9479" s="2" t="s">
        <v>51</v>
      </c>
      <c r="G9479" s="2" t="s">
        <v>15</v>
      </c>
      <c r="H9479" s="2" t="s">
        <v>52</v>
      </c>
      <c r="I9479" s="2">
        <v>14289163</v>
      </c>
      <c r="J9479" s="2">
        <v>11914227</v>
      </c>
      <c r="K9479" s="2" t="s">
        <v>16936</v>
      </c>
      <c r="L9479" s="2" t="s">
        <v>29</v>
      </c>
      <c r="M9479" s="6">
        <f t="shared" si="296"/>
        <v>1320.3</v>
      </c>
      <c r="N9479" s="7">
        <f t="shared" si="297"/>
        <v>6200</v>
      </c>
      <c r="O9479" s="8"/>
      <c r="Q9479" s="6"/>
    </row>
    <row r="9480" spans="1:17" x14ac:dyDescent="0.25">
      <c r="A9480" s="2" t="s">
        <v>16937</v>
      </c>
      <c r="B9480" s="3">
        <v>43888.621527777781</v>
      </c>
      <c r="C9480" s="3">
        <v>43892.203020833331</v>
      </c>
      <c r="D9480" s="2" t="s">
        <v>24</v>
      </c>
      <c r="E9480" s="2" t="s">
        <v>1518</v>
      </c>
      <c r="F9480" s="2" t="s">
        <v>56</v>
      </c>
      <c r="G9480" s="2" t="s">
        <v>15</v>
      </c>
      <c r="H9480" s="2" t="s">
        <v>57</v>
      </c>
      <c r="I9480" s="2">
        <v>762648263</v>
      </c>
      <c r="J9480" s="2">
        <v>51237413</v>
      </c>
      <c r="K9480" s="2" t="s">
        <v>16938</v>
      </c>
      <c r="L9480" s="2" t="s">
        <v>18</v>
      </c>
      <c r="M9480" s="6">
        <f t="shared" si="296"/>
        <v>1320.05</v>
      </c>
      <c r="N9480" s="7">
        <f t="shared" si="297"/>
        <v>3600</v>
      </c>
      <c r="O9480" s="8"/>
      <c r="Q9480" s="6"/>
    </row>
    <row r="9481" spans="1:17" ht="26.25" x14ac:dyDescent="0.25">
      <c r="A9481" s="2" t="s">
        <v>16939</v>
      </c>
      <c r="B9481" s="3">
        <v>43888.629861111112</v>
      </c>
      <c r="C9481" s="3">
        <v>43892.207118055558</v>
      </c>
      <c r="D9481" s="2" t="s">
        <v>24</v>
      </c>
      <c r="E9481" s="2" t="s">
        <v>1518</v>
      </c>
      <c r="F9481" s="2" t="s">
        <v>1154</v>
      </c>
      <c r="G9481" s="2" t="s">
        <v>26</v>
      </c>
      <c r="H9481" s="1"/>
      <c r="I9481" s="2">
        <v>49145238</v>
      </c>
      <c r="J9481" s="2">
        <v>49145238</v>
      </c>
      <c r="K9481" s="2" t="s">
        <v>16940</v>
      </c>
      <c r="L9481" s="2" t="s">
        <v>18</v>
      </c>
      <c r="M9481" s="6">
        <f t="shared" si="296"/>
        <v>1319.85</v>
      </c>
      <c r="N9481" s="7">
        <f t="shared" si="297"/>
        <v>3600</v>
      </c>
      <c r="O9481" s="8"/>
      <c r="Q9481" s="6"/>
    </row>
    <row r="9482" spans="1:17" ht="26.25" x14ac:dyDescent="0.25">
      <c r="A9482" s="2" t="s">
        <v>16941</v>
      </c>
      <c r="B9482" s="3">
        <v>43888.630555555559</v>
      </c>
      <c r="C9482" s="3">
        <v>43892.209849537037</v>
      </c>
      <c r="D9482" s="2" t="s">
        <v>24</v>
      </c>
      <c r="E9482" s="2" t="s">
        <v>1518</v>
      </c>
      <c r="F9482" s="2" t="s">
        <v>37</v>
      </c>
      <c r="G9482" s="2" t="s">
        <v>26</v>
      </c>
      <c r="H9482" s="1"/>
      <c r="I9482" s="2">
        <v>0</v>
      </c>
      <c r="J9482" s="2">
        <v>0</v>
      </c>
      <c r="K9482" s="2" t="s">
        <v>16942</v>
      </c>
      <c r="L9482" s="2" t="s">
        <v>39</v>
      </c>
      <c r="M9482" s="6">
        <f t="shared" si="296"/>
        <v>1320.1</v>
      </c>
      <c r="N9482" s="7">
        <f t="shared" si="297"/>
        <v>6300</v>
      </c>
      <c r="O9482" s="8"/>
      <c r="Q9482" s="6"/>
    </row>
    <row r="9483" spans="1:17" ht="39" x14ac:dyDescent="0.25">
      <c r="A9483" s="2" t="s">
        <v>16943</v>
      </c>
      <c r="B9483" s="3">
        <v>43888.627083333333</v>
      </c>
      <c r="C9483" s="3">
        <v>43892.214166666665</v>
      </c>
      <c r="D9483" s="2" t="s">
        <v>24</v>
      </c>
      <c r="E9483" s="2" t="s">
        <v>1518</v>
      </c>
      <c r="F9483" s="2" t="s">
        <v>25</v>
      </c>
      <c r="G9483" s="2" t="s">
        <v>26</v>
      </c>
      <c r="H9483" s="2" t="s">
        <v>27</v>
      </c>
      <c r="I9483" s="2">
        <v>0</v>
      </c>
      <c r="J9483" s="2">
        <v>2075375</v>
      </c>
      <c r="K9483" s="2" t="s">
        <v>16944</v>
      </c>
      <c r="L9483" s="2" t="s">
        <v>18</v>
      </c>
      <c r="M9483" s="6">
        <f t="shared" si="296"/>
        <v>1320.0833333333335</v>
      </c>
      <c r="N9483" s="7">
        <f t="shared" si="297"/>
        <v>3600</v>
      </c>
      <c r="O9483" s="8"/>
      <c r="Q9483" s="6"/>
    </row>
    <row r="9484" spans="1:17" ht="26.25" x14ac:dyDescent="0.25">
      <c r="A9484" s="2" t="s">
        <v>16945</v>
      </c>
      <c r="B9484" s="3">
        <v>43888.501388888886</v>
      </c>
      <c r="C9484" s="3">
        <v>43892.22</v>
      </c>
      <c r="D9484" s="2" t="s">
        <v>24</v>
      </c>
      <c r="E9484" s="2" t="s">
        <v>1518</v>
      </c>
      <c r="F9484" s="2" t="s">
        <v>25</v>
      </c>
      <c r="G9484" s="2" t="s">
        <v>26</v>
      </c>
      <c r="H9484" s="2" t="s">
        <v>27</v>
      </c>
      <c r="I9484" s="2">
        <v>14308743</v>
      </c>
      <c r="J9484" s="2">
        <v>11309654</v>
      </c>
      <c r="K9484" s="2" t="s">
        <v>16946</v>
      </c>
      <c r="L9484" s="2" t="s">
        <v>29</v>
      </c>
      <c r="M9484" s="6">
        <f t="shared" si="296"/>
        <v>1323.2333333333333</v>
      </c>
      <c r="N9484" s="7">
        <f t="shared" si="297"/>
        <v>6200</v>
      </c>
      <c r="O9484" s="8"/>
      <c r="Q9484" s="6"/>
    </row>
    <row r="9485" spans="1:17" ht="26.25" x14ac:dyDescent="0.25">
      <c r="A9485" s="2" t="s">
        <v>12089</v>
      </c>
      <c r="B9485" s="3">
        <v>43888.636111111111</v>
      </c>
      <c r="C9485" s="3">
        <v>43892.224733796298</v>
      </c>
      <c r="D9485" s="2" t="s">
        <v>24</v>
      </c>
      <c r="E9485" s="2" t="s">
        <v>1518</v>
      </c>
      <c r="F9485" s="2" t="s">
        <v>37</v>
      </c>
      <c r="G9485" s="2" t="s">
        <v>26</v>
      </c>
      <c r="H9485" s="1"/>
      <c r="I9485" s="2">
        <v>0</v>
      </c>
      <c r="J9485" s="2">
        <v>0</v>
      </c>
      <c r="K9485" s="2" t="s">
        <v>16947</v>
      </c>
      <c r="L9485" s="2" t="s">
        <v>29</v>
      </c>
      <c r="M9485" s="6">
        <f t="shared" si="296"/>
        <v>1320.1166666666668</v>
      </c>
      <c r="N9485" s="7">
        <f t="shared" si="297"/>
        <v>6200</v>
      </c>
      <c r="O9485" s="8"/>
      <c r="Q9485" s="6"/>
    </row>
    <row r="9486" spans="1:17" ht="26.25" x14ac:dyDescent="0.25">
      <c r="A9486" s="2" t="s">
        <v>16948</v>
      </c>
      <c r="B9486" s="3">
        <v>43888.650694444441</v>
      </c>
      <c r="C9486" s="3">
        <v>43892.22729166667</v>
      </c>
      <c r="D9486" s="2" t="s">
        <v>24</v>
      </c>
      <c r="E9486" s="2" t="s">
        <v>1518</v>
      </c>
      <c r="F9486" s="2" t="s">
        <v>37</v>
      </c>
      <c r="G9486" s="2" t="s">
        <v>26</v>
      </c>
      <c r="H9486" s="1"/>
      <c r="I9486" s="2">
        <v>0</v>
      </c>
      <c r="J9486" s="2">
        <v>0</v>
      </c>
      <c r="K9486" s="2" t="s">
        <v>16949</v>
      </c>
      <c r="L9486" s="2" t="s">
        <v>39</v>
      </c>
      <c r="M9486" s="6">
        <f t="shared" si="296"/>
        <v>1320.1666666666665</v>
      </c>
      <c r="N9486" s="7">
        <f t="shared" si="297"/>
        <v>6300</v>
      </c>
      <c r="O9486" s="8"/>
      <c r="Q9486" s="6"/>
    </row>
    <row r="9487" spans="1:17" ht="51.75" x14ac:dyDescent="0.25">
      <c r="A9487" s="2" t="s">
        <v>16950</v>
      </c>
      <c r="B9487" s="3">
        <v>43888.40902777778</v>
      </c>
      <c r="C9487" s="3">
        <v>43892.302789351852</v>
      </c>
      <c r="D9487" s="2" t="s">
        <v>104</v>
      </c>
      <c r="E9487" s="2" t="s">
        <v>34</v>
      </c>
      <c r="F9487" s="2" t="s">
        <v>56</v>
      </c>
      <c r="G9487" s="2" t="s">
        <v>15</v>
      </c>
      <c r="H9487" s="2" t="s">
        <v>896</v>
      </c>
      <c r="I9487" s="2">
        <v>14127795</v>
      </c>
      <c r="J9487" s="2">
        <v>12423008</v>
      </c>
      <c r="K9487" s="2" t="s">
        <v>16951</v>
      </c>
      <c r="L9487" s="2" t="s">
        <v>18</v>
      </c>
      <c r="M9487" s="6">
        <f t="shared" si="296"/>
        <v>1328.55</v>
      </c>
      <c r="N9487" s="7">
        <f t="shared" si="297"/>
        <v>3600</v>
      </c>
      <c r="O9487" s="8"/>
      <c r="Q9487" s="6"/>
    </row>
    <row r="9488" spans="1:17" ht="26.25" x14ac:dyDescent="0.25">
      <c r="A9488" s="2" t="s">
        <v>15598</v>
      </c>
      <c r="B9488" s="3">
        <v>43888.414583333331</v>
      </c>
      <c r="C9488" s="3">
        <v>43892.307534722226</v>
      </c>
      <c r="D9488" s="2" t="s">
        <v>25</v>
      </c>
      <c r="E9488" s="2" t="s">
        <v>34</v>
      </c>
      <c r="F9488" s="2" t="s">
        <v>56</v>
      </c>
      <c r="G9488" s="2" t="s">
        <v>15</v>
      </c>
      <c r="H9488" s="2" t="s">
        <v>97</v>
      </c>
      <c r="I9488" s="2">
        <v>762651395</v>
      </c>
      <c r="J9488" s="2">
        <v>89460596</v>
      </c>
      <c r="K9488" s="2" t="s">
        <v>16952</v>
      </c>
      <c r="L9488" s="2" t="s">
        <v>18</v>
      </c>
      <c r="M9488" s="6">
        <f t="shared" si="296"/>
        <v>1328.5833333333335</v>
      </c>
      <c r="N9488" s="7">
        <f t="shared" si="297"/>
        <v>3600</v>
      </c>
      <c r="O9488" s="8"/>
      <c r="Q9488" s="6"/>
    </row>
    <row r="9489" spans="1:17" ht="26.25" x14ac:dyDescent="0.25">
      <c r="A9489" s="2" t="s">
        <v>16953</v>
      </c>
      <c r="B9489" s="3">
        <v>43888.425694444442</v>
      </c>
      <c r="C9489" s="3">
        <v>43892.3121875</v>
      </c>
      <c r="D9489" s="2" t="s">
        <v>24</v>
      </c>
      <c r="E9489" s="2" t="s">
        <v>34</v>
      </c>
      <c r="F9489" s="2" t="s">
        <v>56</v>
      </c>
      <c r="G9489" s="2" t="s">
        <v>15</v>
      </c>
      <c r="H9489" s="2" t="s">
        <v>97</v>
      </c>
      <c r="I9489" s="2">
        <v>762652017</v>
      </c>
      <c r="J9489" s="2">
        <v>84178193</v>
      </c>
      <c r="K9489" s="2" t="s">
        <v>16954</v>
      </c>
      <c r="L9489" s="2" t="s">
        <v>18</v>
      </c>
      <c r="M9489" s="6">
        <f t="shared" si="296"/>
        <v>1327.2666666666667</v>
      </c>
      <c r="N9489" s="7">
        <f t="shared" si="297"/>
        <v>3600</v>
      </c>
      <c r="O9489" s="8"/>
      <c r="Q9489" s="6"/>
    </row>
    <row r="9490" spans="1:17" ht="51.75" x14ac:dyDescent="0.25">
      <c r="A9490" s="2" t="s">
        <v>16955</v>
      </c>
      <c r="B9490" s="3">
        <v>43888.429861111108</v>
      </c>
      <c r="C9490" s="3">
        <v>43892.317175925928</v>
      </c>
      <c r="D9490" s="2" t="s">
        <v>13</v>
      </c>
      <c r="E9490" s="2" t="s">
        <v>34</v>
      </c>
      <c r="F9490" s="2" t="s">
        <v>13</v>
      </c>
      <c r="G9490" s="2" t="s">
        <v>15</v>
      </c>
      <c r="H9490" s="2" t="s">
        <v>16</v>
      </c>
      <c r="I9490" s="2">
        <v>0</v>
      </c>
      <c r="J9490" s="2">
        <v>7886081</v>
      </c>
      <c r="K9490" s="2" t="s">
        <v>16956</v>
      </c>
      <c r="L9490" s="2" t="s">
        <v>18</v>
      </c>
      <c r="M9490" s="6">
        <f t="shared" si="296"/>
        <v>1327.2833333333333</v>
      </c>
      <c r="N9490" s="7">
        <f t="shared" si="297"/>
        <v>3600</v>
      </c>
      <c r="O9490" s="8"/>
      <c r="Q9490" s="6"/>
    </row>
    <row r="9491" spans="1:17" ht="39" x14ac:dyDescent="0.25">
      <c r="A9491" s="2" t="s">
        <v>16587</v>
      </c>
      <c r="B9491" s="3">
        <v>43888.433333333334</v>
      </c>
      <c r="C9491" s="3">
        <v>43892.320810185185</v>
      </c>
      <c r="D9491" s="2" t="s">
        <v>13</v>
      </c>
      <c r="E9491" s="2" t="s">
        <v>34</v>
      </c>
      <c r="F9491" s="2" t="s">
        <v>13</v>
      </c>
      <c r="G9491" s="2" t="s">
        <v>15</v>
      </c>
      <c r="H9491" s="2" t="s">
        <v>16</v>
      </c>
      <c r="I9491" s="2">
        <v>14308890</v>
      </c>
      <c r="J9491" s="2">
        <v>12521666</v>
      </c>
      <c r="K9491" s="2" t="s">
        <v>16957</v>
      </c>
      <c r="L9491" s="2" t="s">
        <v>29</v>
      </c>
      <c r="M9491" s="6">
        <f t="shared" si="296"/>
        <v>1327.2833333333333</v>
      </c>
      <c r="N9491" s="7">
        <f t="shared" si="297"/>
        <v>6200</v>
      </c>
      <c r="O9491" s="8"/>
      <c r="Q9491" s="6"/>
    </row>
    <row r="9492" spans="1:17" ht="26.25" x14ac:dyDescent="0.25">
      <c r="A9492" s="2" t="s">
        <v>16958</v>
      </c>
      <c r="B9492" s="3">
        <v>43917.426388888889</v>
      </c>
      <c r="C9492" s="3">
        <v>43892.325729166667</v>
      </c>
      <c r="D9492" s="2" t="s">
        <v>24</v>
      </c>
      <c r="E9492" s="2" t="s">
        <v>5298</v>
      </c>
      <c r="F9492" s="2" t="s">
        <v>51</v>
      </c>
      <c r="G9492" s="2" t="s">
        <v>15</v>
      </c>
      <c r="H9492" s="2" t="s">
        <v>52</v>
      </c>
      <c r="I9492" s="2">
        <v>762653268</v>
      </c>
      <c r="J9492" s="2">
        <v>84491144</v>
      </c>
      <c r="K9492" s="2" t="s">
        <v>16959</v>
      </c>
      <c r="L9492" s="2" t="s">
        <v>18</v>
      </c>
      <c r="M9492" s="6">
        <f t="shared" si="296"/>
        <v>597.58333333333337</v>
      </c>
      <c r="N9492" s="7">
        <f t="shared" si="297"/>
        <v>3600</v>
      </c>
      <c r="O9492" s="8"/>
      <c r="Q9492" s="6"/>
    </row>
    <row r="9493" spans="1:17" ht="26.25" x14ac:dyDescent="0.25">
      <c r="A9493" s="2" t="s">
        <v>16010</v>
      </c>
      <c r="B9493" s="3">
        <v>43888.436111111114</v>
      </c>
      <c r="C9493" s="3">
        <v>43892.335092592592</v>
      </c>
      <c r="D9493" s="2" t="s">
        <v>108</v>
      </c>
      <c r="E9493" s="2" t="s">
        <v>34</v>
      </c>
      <c r="F9493" s="2" t="s">
        <v>51</v>
      </c>
      <c r="G9493" s="2" t="s">
        <v>15</v>
      </c>
      <c r="H9493" s="2" t="s">
        <v>52</v>
      </c>
      <c r="I9493" s="2">
        <v>762655459</v>
      </c>
      <c r="J9493" s="2">
        <v>40047391</v>
      </c>
      <c r="K9493" s="2" t="s">
        <v>16960</v>
      </c>
      <c r="L9493" s="2" t="s">
        <v>18</v>
      </c>
      <c r="M9493" s="6">
        <f t="shared" si="296"/>
        <v>1328.4333333333334</v>
      </c>
      <c r="N9493" s="7">
        <f t="shared" si="297"/>
        <v>3600</v>
      </c>
      <c r="O9493" s="8"/>
      <c r="Q9493" s="6"/>
    </row>
    <row r="9494" spans="1:17" ht="51.75" x14ac:dyDescent="0.25">
      <c r="A9494" s="2" t="s">
        <v>16961</v>
      </c>
      <c r="B9494" s="3">
        <v>43888.427777777775</v>
      </c>
      <c r="C9494" s="3">
        <v>43892.345914351848</v>
      </c>
      <c r="D9494" s="2" t="s">
        <v>13</v>
      </c>
      <c r="E9494" s="2" t="s">
        <v>5298</v>
      </c>
      <c r="F9494" s="2" t="s">
        <v>13</v>
      </c>
      <c r="G9494" s="2" t="s">
        <v>15</v>
      </c>
      <c r="H9494" s="2" t="s">
        <v>16</v>
      </c>
      <c r="I9494" s="2">
        <v>0</v>
      </c>
      <c r="J9494" s="2">
        <v>42684459</v>
      </c>
      <c r="K9494" s="2" t="s">
        <v>16962</v>
      </c>
      <c r="L9494" s="2" t="s">
        <v>18</v>
      </c>
      <c r="M9494" s="6">
        <f t="shared" si="296"/>
        <v>1328.0333333333333</v>
      </c>
      <c r="N9494" s="7">
        <f t="shared" si="297"/>
        <v>3600</v>
      </c>
      <c r="O9494" s="8"/>
      <c r="Q9494" s="6"/>
    </row>
    <row r="9495" spans="1:17" ht="51.75" x14ac:dyDescent="0.25">
      <c r="A9495" s="2" t="s">
        <v>16963</v>
      </c>
      <c r="B9495" s="3">
        <v>43888.438888888886</v>
      </c>
      <c r="C9495" s="3">
        <v>43892.346006944441</v>
      </c>
      <c r="D9495" s="2" t="s">
        <v>13</v>
      </c>
      <c r="E9495" s="2" t="s">
        <v>34</v>
      </c>
      <c r="F9495" s="2" t="s">
        <v>13</v>
      </c>
      <c r="G9495" s="2" t="s">
        <v>15</v>
      </c>
      <c r="H9495" s="2" t="s">
        <v>16</v>
      </c>
      <c r="I9495" s="2">
        <v>0</v>
      </c>
      <c r="J9495" s="2">
        <v>32835897</v>
      </c>
      <c r="K9495" s="2" t="s">
        <v>16964</v>
      </c>
      <c r="L9495" s="2" t="s">
        <v>18</v>
      </c>
      <c r="M9495" s="6">
        <f t="shared" si="296"/>
        <v>1328.2333333333333</v>
      </c>
      <c r="N9495" s="7">
        <f t="shared" si="297"/>
        <v>3600</v>
      </c>
      <c r="O9495" s="8"/>
      <c r="Q9495" s="6"/>
    </row>
    <row r="9496" spans="1:17" x14ac:dyDescent="0.25">
      <c r="A9496" s="2" t="s">
        <v>16965</v>
      </c>
      <c r="B9496" s="3">
        <v>43888.452777777777</v>
      </c>
      <c r="C9496" s="3">
        <v>43892.347974537035</v>
      </c>
      <c r="D9496" s="2" t="s">
        <v>24</v>
      </c>
      <c r="E9496" s="2" t="s">
        <v>14</v>
      </c>
      <c r="F9496" s="2" t="s">
        <v>51</v>
      </c>
      <c r="G9496" s="2" t="s">
        <v>15</v>
      </c>
      <c r="H9496" s="2" t="s">
        <v>65</v>
      </c>
      <c r="I9496" s="2">
        <v>14309088</v>
      </c>
      <c r="J9496" s="2">
        <v>11212767</v>
      </c>
      <c r="K9496" s="2" t="s">
        <v>16966</v>
      </c>
      <c r="L9496" s="2" t="s">
        <v>29</v>
      </c>
      <c r="M9496" s="6">
        <f t="shared" si="296"/>
        <v>1328.5166666666667</v>
      </c>
      <c r="N9496" s="7">
        <f t="shared" si="297"/>
        <v>6200</v>
      </c>
      <c r="O9496" s="8"/>
      <c r="Q9496" s="6"/>
    </row>
    <row r="9497" spans="1:17" ht="39" x14ac:dyDescent="0.25">
      <c r="A9497" s="2" t="s">
        <v>16967</v>
      </c>
      <c r="B9497" s="3">
        <v>43888.438888888886</v>
      </c>
      <c r="C9497" s="3">
        <v>43892.351215277777</v>
      </c>
      <c r="D9497" s="2" t="s">
        <v>24</v>
      </c>
      <c r="E9497" s="2" t="s">
        <v>5298</v>
      </c>
      <c r="F9497" s="2" t="s">
        <v>25</v>
      </c>
      <c r="G9497" s="2" t="s">
        <v>26</v>
      </c>
      <c r="H9497" s="2" t="s">
        <v>27</v>
      </c>
      <c r="I9497" s="2">
        <v>0</v>
      </c>
      <c r="J9497" s="2">
        <v>17356521</v>
      </c>
      <c r="K9497" s="2" t="s">
        <v>16968</v>
      </c>
      <c r="L9497" s="2" t="s">
        <v>18</v>
      </c>
      <c r="M9497" s="6">
        <f t="shared" si="296"/>
        <v>1328.1166666666668</v>
      </c>
      <c r="N9497" s="7">
        <f t="shared" si="297"/>
        <v>3600</v>
      </c>
      <c r="O9497" s="8"/>
      <c r="Q9497" s="6"/>
    </row>
    <row r="9498" spans="1:17" ht="26.25" x14ac:dyDescent="0.25">
      <c r="A9498" s="2" t="s">
        <v>16969</v>
      </c>
      <c r="B9498" s="3">
        <v>43888.454861111109</v>
      </c>
      <c r="C9498" s="3">
        <v>43892.354537037034</v>
      </c>
      <c r="D9498" s="2" t="s">
        <v>108</v>
      </c>
      <c r="E9498" s="2" t="s">
        <v>14</v>
      </c>
      <c r="F9498" s="2" t="s">
        <v>51</v>
      </c>
      <c r="G9498" s="2" t="s">
        <v>15</v>
      </c>
      <c r="H9498" s="2" t="s">
        <v>52</v>
      </c>
      <c r="I9498" s="2">
        <v>14309230</v>
      </c>
      <c r="J9498" s="2">
        <v>12183068</v>
      </c>
      <c r="K9498" s="2" t="s">
        <v>16970</v>
      </c>
      <c r="L9498" s="2" t="s">
        <v>29</v>
      </c>
      <c r="M9498" s="6">
        <f t="shared" si="296"/>
        <v>1328.4166666666665</v>
      </c>
      <c r="N9498" s="7">
        <f t="shared" si="297"/>
        <v>6200</v>
      </c>
      <c r="O9498" s="8"/>
      <c r="Q9498" s="6"/>
    </row>
    <row r="9499" spans="1:17" x14ac:dyDescent="0.25">
      <c r="A9499" s="2" t="s">
        <v>15028</v>
      </c>
      <c r="B9499" s="3">
        <v>43888.490972222222</v>
      </c>
      <c r="C9499" s="3">
        <v>43892.356863425928</v>
      </c>
      <c r="D9499" s="2" t="s">
        <v>24</v>
      </c>
      <c r="E9499" s="2" t="s">
        <v>34</v>
      </c>
      <c r="F9499" s="2" t="s">
        <v>51</v>
      </c>
      <c r="G9499" s="2" t="s">
        <v>15</v>
      </c>
      <c r="H9499" s="2" t="s">
        <v>52</v>
      </c>
      <c r="I9499" s="2">
        <v>762660301</v>
      </c>
      <c r="J9499" s="2">
        <v>28199951</v>
      </c>
      <c r="K9499" s="2" t="s">
        <v>16971</v>
      </c>
      <c r="L9499" s="2" t="s">
        <v>18</v>
      </c>
      <c r="M9499" s="6">
        <f t="shared" si="296"/>
        <v>1327.2333333333333</v>
      </c>
      <c r="N9499" s="7">
        <f t="shared" si="297"/>
        <v>3600</v>
      </c>
      <c r="O9499" s="8"/>
      <c r="Q9499" s="6"/>
    </row>
    <row r="9500" spans="1:17" ht="39" x14ac:dyDescent="0.25">
      <c r="A9500" s="2" t="s">
        <v>16972</v>
      </c>
      <c r="B9500" s="3">
        <v>43888.506249999999</v>
      </c>
      <c r="C9500" s="3">
        <v>43892.361261574071</v>
      </c>
      <c r="D9500" s="2" t="s">
        <v>24</v>
      </c>
      <c r="E9500" s="2" t="s">
        <v>14</v>
      </c>
      <c r="F9500" s="2" t="s">
        <v>51</v>
      </c>
      <c r="G9500" s="2" t="s">
        <v>15</v>
      </c>
      <c r="H9500" s="2" t="s">
        <v>135</v>
      </c>
      <c r="I9500" s="2">
        <v>14309513</v>
      </c>
      <c r="J9500" s="2">
        <v>12306297</v>
      </c>
      <c r="K9500" s="2" t="s">
        <v>16973</v>
      </c>
      <c r="L9500" s="2" t="s">
        <v>29</v>
      </c>
      <c r="M9500" s="6">
        <f t="shared" si="296"/>
        <v>1326.5166666666667</v>
      </c>
      <c r="N9500" s="7">
        <f t="shared" si="297"/>
        <v>6200</v>
      </c>
      <c r="O9500" s="8"/>
      <c r="Q9500" s="6"/>
    </row>
    <row r="9501" spans="1:17" x14ac:dyDescent="0.25">
      <c r="A9501" s="2" t="s">
        <v>16974</v>
      </c>
      <c r="B9501" s="3">
        <v>43888.370138888888</v>
      </c>
      <c r="C9501" s="3">
        <v>43892.364490740743</v>
      </c>
      <c r="D9501" s="2" t="s">
        <v>24</v>
      </c>
      <c r="E9501" s="2" t="s">
        <v>87</v>
      </c>
      <c r="F9501" s="2" t="s">
        <v>51</v>
      </c>
      <c r="G9501" s="2" t="s">
        <v>15</v>
      </c>
      <c r="H9501" s="2" t="s">
        <v>52</v>
      </c>
      <c r="I9501" s="2">
        <v>14309583</v>
      </c>
      <c r="J9501" s="2">
        <v>12502702</v>
      </c>
      <c r="K9501" s="2" t="s">
        <v>16975</v>
      </c>
      <c r="L9501" s="2" t="s">
        <v>29</v>
      </c>
      <c r="M9501" s="6">
        <f t="shared" si="296"/>
        <v>1329.85</v>
      </c>
      <c r="N9501" s="7">
        <f t="shared" si="297"/>
        <v>6200</v>
      </c>
      <c r="O9501" s="8"/>
      <c r="Q9501" s="6"/>
    </row>
    <row r="9502" spans="1:17" ht="26.25" x14ac:dyDescent="0.25">
      <c r="A9502" s="2" t="s">
        <v>16976</v>
      </c>
      <c r="B9502" s="3">
        <v>43888.501388888886</v>
      </c>
      <c r="C9502" s="3">
        <v>43892.369386574072</v>
      </c>
      <c r="D9502" s="2" t="s">
        <v>24</v>
      </c>
      <c r="E9502" s="2" t="s">
        <v>34</v>
      </c>
      <c r="F9502" s="2" t="s">
        <v>56</v>
      </c>
      <c r="G9502" s="2" t="s">
        <v>15</v>
      </c>
      <c r="H9502" s="2" t="s">
        <v>62</v>
      </c>
      <c r="I9502" s="2">
        <v>14309568</v>
      </c>
      <c r="J9502" s="2">
        <v>12064516</v>
      </c>
      <c r="K9502" s="2" t="s">
        <v>16977</v>
      </c>
      <c r="L9502" s="2" t="s">
        <v>29</v>
      </c>
      <c r="M9502" s="6">
        <f t="shared" si="296"/>
        <v>1326.8166666666666</v>
      </c>
      <c r="N9502" s="7">
        <f t="shared" si="297"/>
        <v>6200</v>
      </c>
      <c r="O9502" s="8"/>
      <c r="Q9502" s="6"/>
    </row>
    <row r="9503" spans="1:17" x14ac:dyDescent="0.25">
      <c r="A9503" s="2" t="s">
        <v>16978</v>
      </c>
      <c r="B9503" s="3">
        <v>43888.456944444442</v>
      </c>
      <c r="C9503" s="3">
        <v>43892.376979166664</v>
      </c>
      <c r="D9503" s="2" t="s">
        <v>24</v>
      </c>
      <c r="E9503" s="2" t="s">
        <v>87</v>
      </c>
      <c r="F9503" s="2" t="s">
        <v>51</v>
      </c>
      <c r="G9503" s="2" t="s">
        <v>15</v>
      </c>
      <c r="H9503" s="2" t="s">
        <v>52</v>
      </c>
      <c r="I9503" s="2">
        <v>762667817</v>
      </c>
      <c r="J9503" s="2">
        <v>24691589</v>
      </c>
      <c r="K9503" s="2" t="s">
        <v>16979</v>
      </c>
      <c r="L9503" s="2" t="s">
        <v>18</v>
      </c>
      <c r="M9503" s="6">
        <f t="shared" si="296"/>
        <v>1329.9333333333334</v>
      </c>
      <c r="N9503" s="7">
        <f t="shared" si="297"/>
        <v>3600</v>
      </c>
      <c r="O9503" s="8"/>
      <c r="Q9503" s="6"/>
    </row>
    <row r="9504" spans="1:17" x14ac:dyDescent="0.25">
      <c r="A9504" s="2" t="s">
        <v>16980</v>
      </c>
      <c r="B9504" s="3">
        <v>43857.463888888888</v>
      </c>
      <c r="C9504" s="3">
        <v>43892.386932870373</v>
      </c>
      <c r="D9504" s="2" t="s">
        <v>24</v>
      </c>
      <c r="E9504" s="2" t="s">
        <v>5298</v>
      </c>
      <c r="F9504" s="2" t="s">
        <v>51</v>
      </c>
      <c r="G9504" s="2" t="s">
        <v>15</v>
      </c>
      <c r="H9504" s="2" t="s">
        <v>52</v>
      </c>
      <c r="I9504" s="2">
        <v>14309922</v>
      </c>
      <c r="J9504" s="2">
        <v>11317645</v>
      </c>
      <c r="K9504" s="2" t="s">
        <v>16981</v>
      </c>
      <c r="L9504" s="2" t="s">
        <v>29</v>
      </c>
      <c r="M9504" s="6">
        <f t="shared" si="296"/>
        <v>2058.15</v>
      </c>
      <c r="N9504" s="7">
        <f t="shared" si="297"/>
        <v>6200</v>
      </c>
      <c r="O9504" s="8"/>
      <c r="Q9504" s="6"/>
    </row>
    <row r="9505" spans="1:17" ht="26.25" x14ac:dyDescent="0.25">
      <c r="A9505" s="2" t="s">
        <v>16982</v>
      </c>
      <c r="B9505" s="3">
        <v>43888.527083333334</v>
      </c>
      <c r="C9505" s="3">
        <v>43892.389884259261</v>
      </c>
      <c r="D9505" s="2" t="s">
        <v>108</v>
      </c>
      <c r="E9505" s="2" t="s">
        <v>34</v>
      </c>
      <c r="F9505" s="2" t="s">
        <v>51</v>
      </c>
      <c r="G9505" s="2" t="s">
        <v>15</v>
      </c>
      <c r="H9505" s="2" t="s">
        <v>52</v>
      </c>
      <c r="I9505" s="2">
        <v>14309989</v>
      </c>
      <c r="J9505" s="2">
        <v>11859550</v>
      </c>
      <c r="K9505" s="2" t="s">
        <v>16983</v>
      </c>
      <c r="L9505" s="2" t="s">
        <v>29</v>
      </c>
      <c r="M9505" s="6">
        <f t="shared" si="296"/>
        <v>1327.3</v>
      </c>
      <c r="N9505" s="7">
        <f t="shared" si="297"/>
        <v>6200</v>
      </c>
      <c r="O9505" s="8"/>
      <c r="Q9505" s="6"/>
    </row>
    <row r="9506" spans="1:17" ht="26.25" x14ac:dyDescent="0.25">
      <c r="A9506" s="2" t="s">
        <v>16984</v>
      </c>
      <c r="B9506" s="3">
        <v>43888.574999999997</v>
      </c>
      <c r="C9506" s="3">
        <v>43892.393495370372</v>
      </c>
      <c r="D9506" s="2" t="s">
        <v>24</v>
      </c>
      <c r="E9506" s="2" t="s">
        <v>14</v>
      </c>
      <c r="F9506" s="2" t="s">
        <v>25</v>
      </c>
      <c r="G9506" s="2" t="s">
        <v>26</v>
      </c>
      <c r="H9506" s="2" t="s">
        <v>148</v>
      </c>
      <c r="I9506" s="2">
        <v>14310087</v>
      </c>
      <c r="J9506" s="2">
        <v>11228043</v>
      </c>
      <c r="K9506" s="2" t="s">
        <v>16985</v>
      </c>
      <c r="L9506" s="2" t="s">
        <v>29</v>
      </c>
      <c r="M9506" s="6">
        <f t="shared" si="296"/>
        <v>1326.3666666666668</v>
      </c>
      <c r="N9506" s="7">
        <f t="shared" si="297"/>
        <v>6200</v>
      </c>
      <c r="O9506" s="8"/>
      <c r="Q9506" s="6"/>
    </row>
    <row r="9507" spans="1:17" ht="39" x14ac:dyDescent="0.25">
      <c r="A9507" s="2" t="s">
        <v>16986</v>
      </c>
      <c r="B9507" s="3">
        <v>43888.530555555553</v>
      </c>
      <c r="C9507" s="3">
        <v>43892.395671296297</v>
      </c>
      <c r="D9507" s="2" t="s">
        <v>24</v>
      </c>
      <c r="E9507" s="2" t="s">
        <v>676</v>
      </c>
      <c r="F9507" s="2" t="s">
        <v>51</v>
      </c>
      <c r="G9507" s="2" t="s">
        <v>15</v>
      </c>
      <c r="H9507" s="2" t="s">
        <v>52</v>
      </c>
      <c r="I9507" s="2">
        <v>14310091</v>
      </c>
      <c r="J9507" s="2">
        <v>33540</v>
      </c>
      <c r="K9507" s="2" t="s">
        <v>16987</v>
      </c>
      <c r="L9507" s="2" t="s">
        <v>29</v>
      </c>
      <c r="M9507" s="6">
        <f t="shared" si="296"/>
        <v>1327.25</v>
      </c>
      <c r="N9507" s="7">
        <f t="shared" si="297"/>
        <v>6200</v>
      </c>
      <c r="O9507" s="8"/>
      <c r="Q9507" s="6"/>
    </row>
    <row r="9508" spans="1:17" ht="26.25" x14ac:dyDescent="0.25">
      <c r="A9508" s="2" t="s">
        <v>16988</v>
      </c>
      <c r="B9508" s="3">
        <v>43888.70416666667</v>
      </c>
      <c r="C9508" s="3">
        <v>43892.400937500002</v>
      </c>
      <c r="D9508" s="2" t="s">
        <v>24</v>
      </c>
      <c r="E9508" s="2" t="s">
        <v>574</v>
      </c>
      <c r="F9508" s="2" t="s">
        <v>56</v>
      </c>
      <c r="G9508" s="2" t="s">
        <v>15</v>
      </c>
      <c r="H9508" s="2" t="s">
        <v>97</v>
      </c>
      <c r="I9508" s="2">
        <v>14264367</v>
      </c>
      <c r="J9508" s="2">
        <v>12509434</v>
      </c>
      <c r="K9508" s="2" t="s">
        <v>16989</v>
      </c>
      <c r="L9508" s="2" t="s">
        <v>29</v>
      </c>
      <c r="M9508" s="6">
        <f t="shared" si="296"/>
        <v>1323.2833333333333</v>
      </c>
      <c r="N9508" s="7">
        <f t="shared" si="297"/>
        <v>6200</v>
      </c>
      <c r="O9508" s="8"/>
      <c r="Q9508" s="6"/>
    </row>
    <row r="9509" spans="1:17" ht="26.25" x14ac:dyDescent="0.25">
      <c r="A9509" s="2" t="s">
        <v>16990</v>
      </c>
      <c r="B9509" s="3">
        <v>43888.506249999999</v>
      </c>
      <c r="C9509" s="3">
        <v>43892.400949074072</v>
      </c>
      <c r="D9509" s="2" t="s">
        <v>13</v>
      </c>
      <c r="E9509" s="2" t="s">
        <v>5298</v>
      </c>
      <c r="F9509" s="2" t="s">
        <v>13</v>
      </c>
      <c r="G9509" s="2" t="s">
        <v>15</v>
      </c>
      <c r="H9509" s="2" t="s">
        <v>16</v>
      </c>
      <c r="I9509" s="2">
        <v>0</v>
      </c>
      <c r="J9509" s="2">
        <v>54058121</v>
      </c>
      <c r="K9509" s="2" t="s">
        <v>16991</v>
      </c>
      <c r="L9509" s="2" t="s">
        <v>18</v>
      </c>
      <c r="M9509" s="6">
        <f t="shared" si="296"/>
        <v>1327.4666666666667</v>
      </c>
      <c r="N9509" s="7">
        <f t="shared" si="297"/>
        <v>3600</v>
      </c>
      <c r="O9509" s="8"/>
      <c r="Q9509" s="6"/>
    </row>
    <row r="9510" spans="1:17" x14ac:dyDescent="0.25">
      <c r="A9510" s="2" t="s">
        <v>16992</v>
      </c>
      <c r="B9510" s="3">
        <v>43887.681944444441</v>
      </c>
      <c r="C9510" s="3">
        <v>43892.401238425926</v>
      </c>
      <c r="D9510" s="2" t="s">
        <v>24</v>
      </c>
      <c r="E9510" s="2" t="s">
        <v>14</v>
      </c>
      <c r="F9510" s="2" t="s">
        <v>51</v>
      </c>
      <c r="G9510" s="2" t="s">
        <v>15</v>
      </c>
      <c r="H9510" s="2" t="s">
        <v>52</v>
      </c>
      <c r="I9510" s="2">
        <v>14310227</v>
      </c>
      <c r="J9510" s="2">
        <v>12230219</v>
      </c>
      <c r="K9510" s="2" t="s">
        <v>16993</v>
      </c>
      <c r="L9510" s="2" t="s">
        <v>29</v>
      </c>
      <c r="M9510" s="6">
        <f t="shared" si="296"/>
        <v>1299.25</v>
      </c>
      <c r="N9510" s="7">
        <f t="shared" si="297"/>
        <v>6200</v>
      </c>
      <c r="O9510" s="8"/>
      <c r="Q9510" s="6"/>
    </row>
    <row r="9511" spans="1:17" x14ac:dyDescent="0.25">
      <c r="A9511" s="2" t="s">
        <v>15436</v>
      </c>
      <c r="B9511" s="3">
        <v>43888.526388888888</v>
      </c>
      <c r="C9511" s="3">
        <v>43892.401724537034</v>
      </c>
      <c r="D9511" s="2" t="s">
        <v>24</v>
      </c>
      <c r="E9511" s="2" t="s">
        <v>34</v>
      </c>
      <c r="F9511" s="2" t="s">
        <v>56</v>
      </c>
      <c r="G9511" s="2" t="s">
        <v>15</v>
      </c>
      <c r="H9511" s="2" t="s">
        <v>91</v>
      </c>
      <c r="I9511" s="2">
        <v>762677321</v>
      </c>
      <c r="J9511" s="2">
        <v>46845866</v>
      </c>
      <c r="K9511" s="2" t="s">
        <v>16994</v>
      </c>
      <c r="L9511" s="2" t="s">
        <v>18</v>
      </c>
      <c r="M9511" s="6">
        <f t="shared" si="296"/>
        <v>1327</v>
      </c>
      <c r="N9511" s="7">
        <f t="shared" si="297"/>
        <v>3600</v>
      </c>
      <c r="O9511" s="8"/>
      <c r="Q9511" s="6"/>
    </row>
    <row r="9512" spans="1:17" ht="26.25" x14ac:dyDescent="0.25">
      <c r="A9512" s="2" t="s">
        <v>16314</v>
      </c>
      <c r="B9512" s="3">
        <v>43888.613194444442</v>
      </c>
      <c r="C9512" s="3">
        <v>43892.404513888891</v>
      </c>
      <c r="D9512" s="2" t="s">
        <v>24</v>
      </c>
      <c r="E9512" s="2" t="s">
        <v>34</v>
      </c>
      <c r="F9512" s="2" t="s">
        <v>51</v>
      </c>
      <c r="G9512" s="2" t="s">
        <v>15</v>
      </c>
      <c r="H9512" s="2" t="s">
        <v>52</v>
      </c>
      <c r="I9512" s="2">
        <v>14310312</v>
      </c>
      <c r="J9512" s="2">
        <v>12459575</v>
      </c>
      <c r="K9512" s="2" t="s">
        <v>16995</v>
      </c>
      <c r="L9512" s="2" t="s">
        <v>29</v>
      </c>
      <c r="M9512" s="6">
        <f t="shared" si="296"/>
        <v>1325.0166666666667</v>
      </c>
      <c r="N9512" s="7">
        <f t="shared" si="297"/>
        <v>6200</v>
      </c>
      <c r="O9512" s="8"/>
      <c r="Q9512" s="6"/>
    </row>
    <row r="9513" spans="1:17" ht="26.25" x14ac:dyDescent="0.25">
      <c r="A9513" s="2" t="s">
        <v>16996</v>
      </c>
      <c r="B9513" s="3">
        <v>43917.576388888891</v>
      </c>
      <c r="C9513" s="3">
        <v>43892.405011574076</v>
      </c>
      <c r="D9513" s="2" t="s">
        <v>13</v>
      </c>
      <c r="E9513" s="2" t="s">
        <v>5298</v>
      </c>
      <c r="F9513" s="2" t="s">
        <v>13</v>
      </c>
      <c r="G9513" s="2" t="s">
        <v>15</v>
      </c>
      <c r="H9513" s="2" t="s">
        <v>16</v>
      </c>
      <c r="I9513" s="2">
        <v>0</v>
      </c>
      <c r="J9513" s="2">
        <v>82071374</v>
      </c>
      <c r="K9513" s="2" t="s">
        <v>16997</v>
      </c>
      <c r="L9513" s="2" t="s">
        <v>18</v>
      </c>
      <c r="M9513" s="6">
        <f t="shared" si="296"/>
        <v>596.11666666666667</v>
      </c>
      <c r="N9513" s="7">
        <f t="shared" si="297"/>
        <v>3600</v>
      </c>
      <c r="O9513" s="8"/>
      <c r="Q9513" s="6"/>
    </row>
    <row r="9514" spans="1:17" ht="26.25" x14ac:dyDescent="0.25">
      <c r="A9514" s="2" t="s">
        <v>16998</v>
      </c>
      <c r="B9514" s="3">
        <v>43888.538888888892</v>
      </c>
      <c r="C9514" s="3">
        <v>43892.406770833331</v>
      </c>
      <c r="D9514" s="2" t="s">
        <v>24</v>
      </c>
      <c r="E9514" s="2" t="s">
        <v>676</v>
      </c>
      <c r="F9514" s="2" t="s">
        <v>56</v>
      </c>
      <c r="G9514" s="2" t="s">
        <v>15</v>
      </c>
      <c r="H9514" s="2" t="s">
        <v>57</v>
      </c>
      <c r="I9514" s="2">
        <v>762680001</v>
      </c>
      <c r="J9514" s="2">
        <v>51317264</v>
      </c>
      <c r="K9514" s="2" t="s">
        <v>16999</v>
      </c>
      <c r="L9514" s="2" t="s">
        <v>18</v>
      </c>
      <c r="M9514" s="6">
        <f t="shared" si="296"/>
        <v>1327.1833333333334</v>
      </c>
      <c r="N9514" s="7">
        <f t="shared" si="297"/>
        <v>3600</v>
      </c>
      <c r="O9514" s="8"/>
      <c r="Q9514" s="6"/>
    </row>
    <row r="9515" spans="1:17" ht="39" x14ac:dyDescent="0.25">
      <c r="A9515" s="2" t="s">
        <v>17000</v>
      </c>
      <c r="B9515" s="3">
        <v>43888.625</v>
      </c>
      <c r="C9515" s="3">
        <v>43892.41605324074</v>
      </c>
      <c r="D9515" s="2" t="s">
        <v>108</v>
      </c>
      <c r="E9515" s="2" t="s">
        <v>34</v>
      </c>
      <c r="F9515" s="2" t="s">
        <v>51</v>
      </c>
      <c r="G9515" s="2" t="s">
        <v>15</v>
      </c>
      <c r="H9515" s="2" t="s">
        <v>52</v>
      </c>
      <c r="I9515" s="2">
        <v>762683935</v>
      </c>
      <c r="J9515" s="2">
        <v>81738141</v>
      </c>
      <c r="K9515" s="2" t="s">
        <v>17001</v>
      </c>
      <c r="L9515" s="2" t="s">
        <v>18</v>
      </c>
      <c r="M9515" s="6">
        <f t="shared" si="296"/>
        <v>1324.9833333333333</v>
      </c>
      <c r="N9515" s="7">
        <f t="shared" si="297"/>
        <v>3600</v>
      </c>
      <c r="O9515" s="8"/>
      <c r="Q9515" s="6"/>
    </row>
    <row r="9516" spans="1:17" x14ac:dyDescent="0.25">
      <c r="A9516" s="2" t="s">
        <v>14648</v>
      </c>
      <c r="B9516" s="3">
        <v>43888.543749999997</v>
      </c>
      <c r="C9516" s="3">
        <v>43892.416168981479</v>
      </c>
      <c r="D9516" s="2" t="s">
        <v>24</v>
      </c>
      <c r="E9516" s="2" t="s">
        <v>87</v>
      </c>
      <c r="F9516" s="2" t="s">
        <v>51</v>
      </c>
      <c r="G9516" s="2" t="s">
        <v>15</v>
      </c>
      <c r="H9516" s="2" t="s">
        <v>52</v>
      </c>
      <c r="I9516" s="2">
        <v>14310421</v>
      </c>
      <c r="J9516" s="2">
        <v>12079064</v>
      </c>
      <c r="K9516" s="2" t="s">
        <v>17002</v>
      </c>
      <c r="L9516" s="2" t="s">
        <v>29</v>
      </c>
      <c r="M9516" s="6">
        <f t="shared" si="296"/>
        <v>1326.9333333333334</v>
      </c>
      <c r="N9516" s="7">
        <f t="shared" si="297"/>
        <v>6200</v>
      </c>
      <c r="O9516" s="8"/>
      <c r="Q9516" s="6"/>
    </row>
    <row r="9517" spans="1:17" x14ac:dyDescent="0.25">
      <c r="A9517" s="2" t="s">
        <v>17003</v>
      </c>
      <c r="B9517" s="3">
        <v>43888.634722222225</v>
      </c>
      <c r="C9517" s="3">
        <v>43892.424826388888</v>
      </c>
      <c r="D9517" s="2" t="s">
        <v>24</v>
      </c>
      <c r="E9517" s="2" t="s">
        <v>676</v>
      </c>
      <c r="F9517" s="2" t="s">
        <v>56</v>
      </c>
      <c r="G9517" s="2" t="s">
        <v>15</v>
      </c>
      <c r="H9517" s="2" t="s">
        <v>105</v>
      </c>
      <c r="I9517" s="2">
        <v>762687736</v>
      </c>
      <c r="J9517" s="2">
        <v>3267390</v>
      </c>
      <c r="K9517" s="2" t="s">
        <v>17004</v>
      </c>
      <c r="L9517" s="2" t="s">
        <v>18</v>
      </c>
      <c r="M9517" s="6">
        <f t="shared" si="296"/>
        <v>1325.05</v>
      </c>
      <c r="N9517" s="7">
        <f t="shared" si="297"/>
        <v>3600</v>
      </c>
      <c r="O9517" s="8"/>
      <c r="Q9517" s="6"/>
    </row>
    <row r="9518" spans="1:17" ht="51.75" x14ac:dyDescent="0.25">
      <c r="A9518" s="2" t="s">
        <v>17005</v>
      </c>
      <c r="B9518" s="3">
        <v>43888.583333333336</v>
      </c>
      <c r="C9518" s="3">
        <v>43892.425520833334</v>
      </c>
      <c r="D9518" s="2" t="s">
        <v>13</v>
      </c>
      <c r="E9518" s="2" t="s">
        <v>87</v>
      </c>
      <c r="F9518" s="2" t="s">
        <v>13</v>
      </c>
      <c r="G9518" s="2" t="s">
        <v>15</v>
      </c>
      <c r="H9518" s="2" t="s">
        <v>16</v>
      </c>
      <c r="I9518" s="2">
        <v>0</v>
      </c>
      <c r="J9518" s="2">
        <v>61994441</v>
      </c>
      <c r="K9518" s="2" t="s">
        <v>17006</v>
      </c>
      <c r="L9518" s="2" t="s">
        <v>18</v>
      </c>
      <c r="M9518" s="6">
        <f t="shared" si="296"/>
        <v>1326.2</v>
      </c>
      <c r="N9518" s="7">
        <f t="shared" si="297"/>
        <v>3600</v>
      </c>
      <c r="O9518" s="8"/>
      <c r="Q9518" s="6"/>
    </row>
    <row r="9519" spans="1:17" x14ac:dyDescent="0.25">
      <c r="A9519" s="2" t="s">
        <v>17007</v>
      </c>
      <c r="B9519" s="3">
        <v>43892.506249999999</v>
      </c>
      <c r="C9519" s="3">
        <v>43892.426018518519</v>
      </c>
      <c r="D9519" s="2" t="s">
        <v>24</v>
      </c>
      <c r="E9519" s="2" t="s">
        <v>14</v>
      </c>
      <c r="F9519" s="2" t="s">
        <v>51</v>
      </c>
      <c r="G9519" s="2" t="s">
        <v>15</v>
      </c>
      <c r="H9519" s="2" t="s">
        <v>52</v>
      </c>
      <c r="I9519" s="2">
        <v>762688794</v>
      </c>
      <c r="J9519" s="2">
        <v>41576052</v>
      </c>
      <c r="K9519" s="2" t="s">
        <v>17008</v>
      </c>
      <c r="L9519" s="2" t="s">
        <v>18</v>
      </c>
      <c r="M9519" s="6">
        <f t="shared" si="296"/>
        <v>1.9333333333333333</v>
      </c>
      <c r="N9519" s="7">
        <f t="shared" si="297"/>
        <v>3600</v>
      </c>
      <c r="O9519" s="8"/>
      <c r="Q9519" s="6"/>
    </row>
    <row r="9520" spans="1:17" x14ac:dyDescent="0.25">
      <c r="A9520" s="2" t="s">
        <v>17009</v>
      </c>
      <c r="B9520" s="3">
        <v>43888.621527777781</v>
      </c>
      <c r="C9520" s="3">
        <v>43892.427083333336</v>
      </c>
      <c r="D9520" s="2" t="s">
        <v>24</v>
      </c>
      <c r="E9520" s="2" t="s">
        <v>5298</v>
      </c>
      <c r="F9520" s="2" t="s">
        <v>51</v>
      </c>
      <c r="G9520" s="2" t="s">
        <v>15</v>
      </c>
      <c r="H9520" s="2" t="s">
        <v>52</v>
      </c>
      <c r="I9520" s="2">
        <v>762689332</v>
      </c>
      <c r="J9520" s="2">
        <v>18693799</v>
      </c>
      <c r="K9520" s="2" t="s">
        <v>17010</v>
      </c>
      <c r="L9520" s="2" t="s">
        <v>18</v>
      </c>
      <c r="M9520" s="6">
        <f t="shared" si="296"/>
        <v>1326.6666666666665</v>
      </c>
      <c r="N9520" s="7">
        <f t="shared" si="297"/>
        <v>3600</v>
      </c>
      <c r="O9520" s="8"/>
      <c r="Q9520" s="6"/>
    </row>
    <row r="9521" spans="1:17" x14ac:dyDescent="0.25">
      <c r="A9521" s="2" t="s">
        <v>17011</v>
      </c>
      <c r="B9521" s="3">
        <v>43888.64166666667</v>
      </c>
      <c r="C9521" s="3">
        <v>43892.431469907409</v>
      </c>
      <c r="D9521" s="2" t="s">
        <v>5110</v>
      </c>
      <c r="E9521" s="2" t="s">
        <v>34</v>
      </c>
      <c r="F9521" s="2" t="s">
        <v>51</v>
      </c>
      <c r="G9521" s="2" t="s">
        <v>15</v>
      </c>
      <c r="H9521" s="2" t="s">
        <v>52</v>
      </c>
      <c r="I9521" s="2">
        <v>14310823</v>
      </c>
      <c r="J9521" s="2">
        <v>11317405</v>
      </c>
      <c r="K9521" s="2" t="s">
        <v>17012</v>
      </c>
      <c r="L9521" s="2" t="s">
        <v>29</v>
      </c>
      <c r="M9521" s="6">
        <f t="shared" si="296"/>
        <v>1325.05</v>
      </c>
      <c r="N9521" s="7">
        <f t="shared" si="297"/>
        <v>6200</v>
      </c>
      <c r="O9521" s="8"/>
      <c r="Q9521" s="6"/>
    </row>
    <row r="9522" spans="1:17" x14ac:dyDescent="0.25">
      <c r="A9522" s="2" t="s">
        <v>11800</v>
      </c>
      <c r="B9522" s="3">
        <v>43888.654166666667</v>
      </c>
      <c r="C9522" s="3">
        <v>43892.431516203702</v>
      </c>
      <c r="D9522" s="2" t="s">
        <v>108</v>
      </c>
      <c r="E9522" s="2" t="s">
        <v>87</v>
      </c>
      <c r="F9522" s="2" t="s">
        <v>51</v>
      </c>
      <c r="G9522" s="2" t="s">
        <v>15</v>
      </c>
      <c r="H9522" s="2" t="s">
        <v>52</v>
      </c>
      <c r="I9522" s="2">
        <v>762691776</v>
      </c>
      <c r="J9522" s="2">
        <v>83574536</v>
      </c>
      <c r="K9522" s="2" t="s">
        <v>17013</v>
      </c>
      <c r="L9522" s="2" t="s">
        <v>18</v>
      </c>
      <c r="M9522" s="6">
        <f t="shared" si="296"/>
        <v>1325.35</v>
      </c>
      <c r="N9522" s="7">
        <f t="shared" si="297"/>
        <v>3600</v>
      </c>
      <c r="O9522" s="8"/>
      <c r="Q9522" s="6"/>
    </row>
    <row r="9523" spans="1:17" ht="26.25" x14ac:dyDescent="0.25">
      <c r="A9523" s="2" t="s">
        <v>17014</v>
      </c>
      <c r="B9523" s="3">
        <v>43888.59097222222</v>
      </c>
      <c r="C9523" s="3">
        <v>43892.431840277779</v>
      </c>
      <c r="D9523" s="2" t="s">
        <v>13</v>
      </c>
      <c r="E9523" s="2" t="s">
        <v>14</v>
      </c>
      <c r="F9523" s="2" t="s">
        <v>13</v>
      </c>
      <c r="G9523" s="2" t="s">
        <v>15</v>
      </c>
      <c r="H9523" s="2" t="s">
        <v>16</v>
      </c>
      <c r="I9523" s="2">
        <v>0</v>
      </c>
      <c r="J9523" s="2">
        <v>85417973</v>
      </c>
      <c r="K9523" s="2" t="s">
        <v>17015</v>
      </c>
      <c r="L9523" s="2" t="s">
        <v>18</v>
      </c>
      <c r="M9523" s="6">
        <f t="shared" si="296"/>
        <v>1326.1666666666665</v>
      </c>
      <c r="N9523" s="7">
        <f t="shared" si="297"/>
        <v>3600</v>
      </c>
      <c r="O9523" s="8"/>
      <c r="Q9523" s="6"/>
    </row>
    <row r="9524" spans="1:17" ht="26.25" x14ac:dyDescent="0.25">
      <c r="A9524" s="2" t="s">
        <v>7857</v>
      </c>
      <c r="B9524" s="3">
        <v>43888.561111111114</v>
      </c>
      <c r="C9524" s="3">
        <v>43892.434328703705</v>
      </c>
      <c r="D9524" s="2" t="s">
        <v>24</v>
      </c>
      <c r="E9524" s="2" t="s">
        <v>14</v>
      </c>
      <c r="F9524" s="2" t="s">
        <v>25</v>
      </c>
      <c r="G9524" s="2" t="s">
        <v>26</v>
      </c>
      <c r="H9524" s="2" t="s">
        <v>148</v>
      </c>
      <c r="I9524" s="2">
        <v>14310927</v>
      </c>
      <c r="J9524" s="2">
        <v>12001909</v>
      </c>
      <c r="K9524" s="2" t="s">
        <v>17016</v>
      </c>
      <c r="L9524" s="2" t="s">
        <v>29</v>
      </c>
      <c r="M9524" s="6">
        <f t="shared" si="296"/>
        <v>1327.05</v>
      </c>
      <c r="N9524" s="7">
        <f t="shared" si="297"/>
        <v>6200</v>
      </c>
      <c r="O9524" s="8"/>
      <c r="Q9524" s="6"/>
    </row>
    <row r="9525" spans="1:17" x14ac:dyDescent="0.25">
      <c r="A9525" s="2" t="s">
        <v>17017</v>
      </c>
      <c r="B9525" s="3">
        <v>43888.640277777777</v>
      </c>
      <c r="C9525" s="3">
        <v>43892.439340277779</v>
      </c>
      <c r="D9525" s="2" t="s">
        <v>108</v>
      </c>
      <c r="E9525" s="2" t="s">
        <v>34</v>
      </c>
      <c r="F9525" s="2" t="s">
        <v>51</v>
      </c>
      <c r="G9525" s="2" t="s">
        <v>15</v>
      </c>
      <c r="H9525" s="2" t="s">
        <v>52</v>
      </c>
      <c r="I9525" s="2">
        <v>762694861</v>
      </c>
      <c r="J9525" s="2">
        <v>82920912</v>
      </c>
      <c r="K9525" s="2" t="s">
        <v>17018</v>
      </c>
      <c r="L9525" s="2" t="s">
        <v>18</v>
      </c>
      <c r="M9525" s="6">
        <f t="shared" si="296"/>
        <v>1325.1666666666665</v>
      </c>
      <c r="N9525" s="7">
        <f t="shared" si="297"/>
        <v>3600</v>
      </c>
      <c r="O9525" s="8"/>
      <c r="Q9525" s="6"/>
    </row>
    <row r="9526" spans="1:17" ht="26.25" x14ac:dyDescent="0.25">
      <c r="A9526" s="2" t="s">
        <v>17019</v>
      </c>
      <c r="B9526" s="3">
        <v>43888.659722222219</v>
      </c>
      <c r="C9526" s="3">
        <v>43892.441469907404</v>
      </c>
      <c r="D9526" s="2" t="s">
        <v>108</v>
      </c>
      <c r="E9526" s="2" t="s">
        <v>14</v>
      </c>
      <c r="F9526" s="2" t="s">
        <v>51</v>
      </c>
      <c r="G9526" s="2" t="s">
        <v>15</v>
      </c>
      <c r="H9526" s="2" t="s">
        <v>65</v>
      </c>
      <c r="I9526" s="2">
        <v>14120123</v>
      </c>
      <c r="J9526" s="2">
        <v>11234079</v>
      </c>
      <c r="K9526" s="2" t="s">
        <v>17020</v>
      </c>
      <c r="L9526" s="2" t="s">
        <v>29</v>
      </c>
      <c r="M9526" s="6">
        <f t="shared" si="296"/>
        <v>1325.25</v>
      </c>
      <c r="N9526" s="7">
        <f t="shared" si="297"/>
        <v>6200</v>
      </c>
      <c r="O9526" s="8"/>
      <c r="Q9526" s="6"/>
    </row>
    <row r="9527" spans="1:17" x14ac:dyDescent="0.25">
      <c r="A9527" s="2" t="s">
        <v>2061</v>
      </c>
      <c r="B9527" s="3">
        <v>43888.654166666667</v>
      </c>
      <c r="C9527" s="3">
        <v>43892.443101851852</v>
      </c>
      <c r="D9527" s="2" t="s">
        <v>25</v>
      </c>
      <c r="E9527" s="2" t="s">
        <v>87</v>
      </c>
      <c r="F9527" s="2" t="s">
        <v>56</v>
      </c>
      <c r="G9527" s="2" t="s">
        <v>15</v>
      </c>
      <c r="H9527" s="2" t="s">
        <v>97</v>
      </c>
      <c r="I9527" s="2">
        <v>762696829</v>
      </c>
      <c r="J9527" s="2">
        <v>50369241</v>
      </c>
      <c r="K9527" s="2" t="s">
        <v>17021</v>
      </c>
      <c r="L9527" s="2" t="s">
        <v>18</v>
      </c>
      <c r="M9527" s="6">
        <f t="shared" si="296"/>
        <v>1325.0666666666666</v>
      </c>
      <c r="N9527" s="7">
        <f t="shared" si="297"/>
        <v>3600</v>
      </c>
      <c r="O9527" s="8"/>
      <c r="Q9527" s="6"/>
    </row>
    <row r="9528" spans="1:17" ht="26.25" x14ac:dyDescent="0.25">
      <c r="A9528" s="2" t="s">
        <v>17022</v>
      </c>
      <c r="B9528" s="3">
        <v>43889.405555555553</v>
      </c>
      <c r="C9528" s="3">
        <v>43892.45113425926</v>
      </c>
      <c r="D9528" s="2" t="s">
        <v>24</v>
      </c>
      <c r="E9528" s="2" t="s">
        <v>34</v>
      </c>
      <c r="F9528" s="2" t="s">
        <v>56</v>
      </c>
      <c r="G9528" s="2" t="s">
        <v>15</v>
      </c>
      <c r="H9528" s="2" t="s">
        <v>97</v>
      </c>
      <c r="I9528" s="2">
        <v>762700122</v>
      </c>
      <c r="J9528" s="2">
        <v>15765756</v>
      </c>
      <c r="K9528" s="2" t="s">
        <v>17023</v>
      </c>
      <c r="L9528" s="2" t="s">
        <v>18</v>
      </c>
      <c r="M9528" s="6">
        <f t="shared" si="296"/>
        <v>1352.9166666666665</v>
      </c>
      <c r="N9528" s="7">
        <f t="shared" si="297"/>
        <v>3600</v>
      </c>
      <c r="O9528" s="8"/>
      <c r="Q9528" s="6"/>
    </row>
    <row r="9529" spans="1:17" x14ac:dyDescent="0.25">
      <c r="A9529" s="2" t="s">
        <v>16431</v>
      </c>
      <c r="B9529" s="3">
        <v>43889.412499999999</v>
      </c>
      <c r="C9529" s="3">
        <v>43892.456585648149</v>
      </c>
      <c r="D9529" s="2" t="s">
        <v>24</v>
      </c>
      <c r="E9529" s="2" t="s">
        <v>34</v>
      </c>
      <c r="F9529" s="2" t="s">
        <v>56</v>
      </c>
      <c r="G9529" s="2" t="s">
        <v>15</v>
      </c>
      <c r="H9529" s="2" t="s">
        <v>91</v>
      </c>
      <c r="I9529" s="2">
        <v>762702600</v>
      </c>
      <c r="J9529" s="2">
        <v>93197333</v>
      </c>
      <c r="K9529" s="2" t="s">
        <v>17024</v>
      </c>
      <c r="L9529" s="2" t="s">
        <v>18</v>
      </c>
      <c r="M9529" s="6">
        <f t="shared" si="296"/>
        <v>1352.95</v>
      </c>
      <c r="N9529" s="7">
        <f t="shared" si="297"/>
        <v>3600</v>
      </c>
      <c r="O9529" s="8"/>
      <c r="Q9529" s="6"/>
    </row>
    <row r="9530" spans="1:17" ht="26.25" x14ac:dyDescent="0.25">
      <c r="A9530" s="2" t="s">
        <v>17025</v>
      </c>
      <c r="B9530" s="3">
        <v>43888.646527777775</v>
      </c>
      <c r="C9530" s="3">
        <v>43892.456620370373</v>
      </c>
      <c r="D9530" s="2" t="s">
        <v>24</v>
      </c>
      <c r="E9530" s="2" t="s">
        <v>5298</v>
      </c>
      <c r="F9530" s="2" t="s">
        <v>56</v>
      </c>
      <c r="G9530" s="2" t="s">
        <v>15</v>
      </c>
      <c r="H9530" s="2" t="s">
        <v>62</v>
      </c>
      <c r="I9530" s="2">
        <v>14311018</v>
      </c>
      <c r="J9530" s="2">
        <v>12328779</v>
      </c>
      <c r="K9530" s="2" t="s">
        <v>17026</v>
      </c>
      <c r="L9530" s="2" t="s">
        <v>29</v>
      </c>
      <c r="M9530" s="6">
        <f t="shared" si="296"/>
        <v>1325.4333333333334</v>
      </c>
      <c r="N9530" s="7">
        <f t="shared" si="297"/>
        <v>6200</v>
      </c>
      <c r="O9530" s="8"/>
      <c r="Q9530" s="6"/>
    </row>
    <row r="9531" spans="1:17" x14ac:dyDescent="0.25">
      <c r="A9531" s="2" t="s">
        <v>16141</v>
      </c>
      <c r="B9531" s="3">
        <v>43888.64166666667</v>
      </c>
      <c r="C9531" s="3">
        <v>43892.459120370368</v>
      </c>
      <c r="D9531" s="2" t="s">
        <v>24</v>
      </c>
      <c r="E9531" s="2" t="s">
        <v>676</v>
      </c>
      <c r="F9531" s="2" t="s">
        <v>51</v>
      </c>
      <c r="G9531" s="2" t="s">
        <v>15</v>
      </c>
      <c r="H9531" s="2" t="s">
        <v>168</v>
      </c>
      <c r="I9531" s="2">
        <v>762699207</v>
      </c>
      <c r="J9531" s="2">
        <v>32887713</v>
      </c>
      <c r="K9531" s="2" t="s">
        <v>17027</v>
      </c>
      <c r="L9531" s="2" t="s">
        <v>18</v>
      </c>
      <c r="M9531" s="6">
        <f t="shared" si="296"/>
        <v>1326.3833333333332</v>
      </c>
      <c r="N9531" s="7">
        <f t="shared" si="297"/>
        <v>3600</v>
      </c>
      <c r="O9531" s="8"/>
      <c r="Q9531" s="6"/>
    </row>
    <row r="9532" spans="1:17" x14ac:dyDescent="0.25">
      <c r="A9532" s="2" t="s">
        <v>16141</v>
      </c>
      <c r="B9532" s="3">
        <v>43888.64166666667</v>
      </c>
      <c r="C9532" s="3">
        <v>43892.459143518521</v>
      </c>
      <c r="D9532" s="2" t="s">
        <v>24</v>
      </c>
      <c r="E9532" s="2" t="s">
        <v>676</v>
      </c>
      <c r="F9532" s="2" t="s">
        <v>51</v>
      </c>
      <c r="G9532" s="2" t="s">
        <v>15</v>
      </c>
      <c r="H9532" s="2" t="s">
        <v>168</v>
      </c>
      <c r="I9532" s="2">
        <v>762702547</v>
      </c>
      <c r="J9532" s="2">
        <v>32887325</v>
      </c>
      <c r="K9532" s="2" t="s">
        <v>17028</v>
      </c>
      <c r="L9532" s="2" t="s">
        <v>18</v>
      </c>
      <c r="M9532" s="6">
        <f t="shared" si="296"/>
        <v>1326.3833333333332</v>
      </c>
      <c r="N9532" s="7">
        <f t="shared" si="297"/>
        <v>3600</v>
      </c>
      <c r="O9532" s="8"/>
      <c r="Q9532" s="6"/>
    </row>
    <row r="9533" spans="1:17" ht="39" x14ac:dyDescent="0.25">
      <c r="A9533" s="2" t="s">
        <v>17029</v>
      </c>
      <c r="B9533" s="3">
        <v>43889.459027777775</v>
      </c>
      <c r="C9533" s="3">
        <v>43892.462453703702</v>
      </c>
      <c r="D9533" s="2" t="s">
        <v>108</v>
      </c>
      <c r="E9533" s="2" t="s">
        <v>87</v>
      </c>
      <c r="F9533" s="2" t="s">
        <v>51</v>
      </c>
      <c r="G9533" s="2" t="s">
        <v>15</v>
      </c>
      <c r="H9533" s="2" t="s">
        <v>52</v>
      </c>
      <c r="I9533" s="2">
        <v>14311533</v>
      </c>
      <c r="J9533" s="2">
        <v>12040131</v>
      </c>
      <c r="K9533" s="2" t="s">
        <v>17030</v>
      </c>
      <c r="L9533" s="2" t="s">
        <v>29</v>
      </c>
      <c r="M9533" s="6">
        <f t="shared" si="296"/>
        <v>1353.9333333333334</v>
      </c>
      <c r="N9533" s="7">
        <f t="shared" si="297"/>
        <v>6200</v>
      </c>
      <c r="O9533" s="8"/>
      <c r="Q9533" s="6"/>
    </row>
    <row r="9534" spans="1:17" x14ac:dyDescent="0.25">
      <c r="A9534" s="2" t="s">
        <v>16263</v>
      </c>
      <c r="B9534" s="3">
        <v>43892.02847222222</v>
      </c>
      <c r="C9534" s="3">
        <v>43892.466793981483</v>
      </c>
      <c r="D9534" s="2" t="s">
        <v>25</v>
      </c>
      <c r="E9534" s="2" t="s">
        <v>34</v>
      </c>
      <c r="F9534" s="2" t="s">
        <v>51</v>
      </c>
      <c r="G9534" s="2" t="s">
        <v>15</v>
      </c>
      <c r="H9534" s="2" t="s">
        <v>52</v>
      </c>
      <c r="I9534" s="2">
        <v>762707238</v>
      </c>
      <c r="J9534" s="2">
        <v>20401926</v>
      </c>
      <c r="K9534" s="2" t="s">
        <v>17031</v>
      </c>
      <c r="L9534" s="2" t="s">
        <v>18</v>
      </c>
      <c r="M9534" s="6">
        <f t="shared" si="296"/>
        <v>11.483333333333333</v>
      </c>
      <c r="N9534" s="7">
        <f t="shared" si="297"/>
        <v>3600</v>
      </c>
      <c r="O9534" s="8"/>
      <c r="Q9534" s="6"/>
    </row>
    <row r="9535" spans="1:17" x14ac:dyDescent="0.25">
      <c r="A9535" s="2" t="s">
        <v>17032</v>
      </c>
      <c r="B9535" s="3">
        <v>43892.459722222222</v>
      </c>
      <c r="C9535" s="3">
        <v>43892.470081018517</v>
      </c>
      <c r="D9535" s="2" t="s">
        <v>24</v>
      </c>
      <c r="E9535" s="2" t="s">
        <v>5298</v>
      </c>
      <c r="F9535" s="2" t="s">
        <v>51</v>
      </c>
      <c r="G9535" s="2" t="s">
        <v>15</v>
      </c>
      <c r="H9535" s="2" t="s">
        <v>52</v>
      </c>
      <c r="I9535" s="2">
        <v>14311517</v>
      </c>
      <c r="J9535" s="2">
        <v>12516242</v>
      </c>
      <c r="K9535" s="2" t="s">
        <v>17033</v>
      </c>
      <c r="L9535" s="2" t="s">
        <v>29</v>
      </c>
      <c r="M9535" s="6">
        <f t="shared" si="296"/>
        <v>0.23333333333333334</v>
      </c>
      <c r="N9535" s="7">
        <f t="shared" si="297"/>
        <v>6200</v>
      </c>
      <c r="O9535" s="8"/>
      <c r="Q9535" s="6"/>
    </row>
    <row r="9536" spans="1:17" x14ac:dyDescent="0.25">
      <c r="A9536" s="2" t="s">
        <v>16031</v>
      </c>
      <c r="B9536" s="3">
        <v>43892.136111111111</v>
      </c>
      <c r="C9536" s="3">
        <v>43892.47042824074</v>
      </c>
      <c r="D9536" s="2" t="s">
        <v>25</v>
      </c>
      <c r="E9536" s="2" t="s">
        <v>34</v>
      </c>
      <c r="F9536" s="2" t="s">
        <v>56</v>
      </c>
      <c r="G9536" s="2" t="s">
        <v>15</v>
      </c>
      <c r="H9536" s="2" t="s">
        <v>97</v>
      </c>
      <c r="I9536" s="2">
        <v>14311735</v>
      </c>
      <c r="J9536" s="2">
        <v>11984298</v>
      </c>
      <c r="K9536" s="2" t="s">
        <v>17034</v>
      </c>
      <c r="L9536" s="2" t="s">
        <v>29</v>
      </c>
      <c r="M9536" s="6">
        <f t="shared" si="296"/>
        <v>8.0166666666666675</v>
      </c>
      <c r="N9536" s="7">
        <f t="shared" si="297"/>
        <v>6200</v>
      </c>
      <c r="O9536" s="8"/>
      <c r="Q9536" s="6"/>
    </row>
    <row r="9537" spans="1:17" ht="39" x14ac:dyDescent="0.25">
      <c r="A9537" s="2" t="s">
        <v>17035</v>
      </c>
      <c r="B9537" s="3">
        <v>43889.477083333331</v>
      </c>
      <c r="C9537" s="3">
        <v>43892.473287037035</v>
      </c>
      <c r="D9537" s="2" t="s">
        <v>108</v>
      </c>
      <c r="E9537" s="2" t="s">
        <v>14</v>
      </c>
      <c r="F9537" s="2" t="s">
        <v>51</v>
      </c>
      <c r="G9537" s="2" t="s">
        <v>15</v>
      </c>
      <c r="H9537" s="2" t="s">
        <v>52</v>
      </c>
      <c r="I9537" s="2">
        <v>14311740</v>
      </c>
      <c r="J9537" s="2">
        <v>2475</v>
      </c>
      <c r="K9537" s="2" t="s">
        <v>17036</v>
      </c>
      <c r="L9537" s="2" t="s">
        <v>29</v>
      </c>
      <c r="M9537" s="6">
        <f t="shared" si="296"/>
        <v>1353.9</v>
      </c>
      <c r="N9537" s="7">
        <f t="shared" si="297"/>
        <v>6200</v>
      </c>
      <c r="O9537" s="8"/>
      <c r="Q9537" s="6"/>
    </row>
    <row r="9538" spans="1:17" ht="26.25" x14ac:dyDescent="0.25">
      <c r="A9538" s="2" t="s">
        <v>17037</v>
      </c>
      <c r="B9538" s="3">
        <v>43888.413888888892</v>
      </c>
      <c r="C9538" s="3">
        <v>43892.473749999997</v>
      </c>
      <c r="D9538" s="2" t="s">
        <v>24</v>
      </c>
      <c r="E9538" s="2" t="s">
        <v>5298</v>
      </c>
      <c r="F9538" s="2" t="s">
        <v>51</v>
      </c>
      <c r="G9538" s="2" t="s">
        <v>15</v>
      </c>
      <c r="H9538" s="2" t="s">
        <v>52</v>
      </c>
      <c r="I9538" s="2">
        <v>762709823</v>
      </c>
      <c r="J9538" s="2">
        <v>3973941</v>
      </c>
      <c r="K9538" s="2" t="s">
        <v>17038</v>
      </c>
      <c r="L9538" s="2" t="s">
        <v>18</v>
      </c>
      <c r="M9538" s="6">
        <f t="shared" si="296"/>
        <v>1327.4333333333334</v>
      </c>
      <c r="N9538" s="7">
        <f t="shared" si="297"/>
        <v>3600</v>
      </c>
      <c r="O9538" s="8"/>
      <c r="Q9538" s="6"/>
    </row>
    <row r="9539" spans="1:17" ht="26.25" x14ac:dyDescent="0.25">
      <c r="A9539" s="2" t="s">
        <v>17039</v>
      </c>
      <c r="B9539" s="3">
        <v>43888.580555555556</v>
      </c>
      <c r="C9539" s="3">
        <v>43892.476319444446</v>
      </c>
      <c r="D9539" s="2" t="s">
        <v>24</v>
      </c>
      <c r="E9539" s="2" t="s">
        <v>676</v>
      </c>
      <c r="F9539" s="2" t="s">
        <v>51</v>
      </c>
      <c r="G9539" s="2" t="s">
        <v>15</v>
      </c>
      <c r="H9539" s="2" t="s">
        <v>168</v>
      </c>
      <c r="I9539" s="2">
        <v>762710765</v>
      </c>
      <c r="J9539" s="2">
        <v>70837904</v>
      </c>
      <c r="K9539" s="2" t="s">
        <v>17040</v>
      </c>
      <c r="L9539" s="2" t="s">
        <v>18</v>
      </c>
      <c r="M9539" s="6">
        <f t="shared" ref="M9539:M9602" si="298">ABS((YEAR(C9539)-YEAR(B9539))*8760)+ABS((MONTH(C9539)-MONTH(B9539))*730)+ABS(((DAY(C9539)-DAY(B9539))*24)+ABS((HOUR(C9539)-HOUR(B9539))+ABS(((MINUTE(C9539)-MINUTE(B9539))/60))))</f>
        <v>1328.5166666666667</v>
      </c>
      <c r="N9539" s="7">
        <f t="shared" ref="N9539:N9602" si="299">IF(OR(L9539="HFC",L9539="FO"),IF(L9539="HFC",3600,6200),6300)</f>
        <v>3600</v>
      </c>
      <c r="O9539" s="8"/>
      <c r="Q9539" s="6"/>
    </row>
    <row r="9540" spans="1:17" ht="26.25" x14ac:dyDescent="0.25">
      <c r="A9540" s="2" t="s">
        <v>17041</v>
      </c>
      <c r="B9540" s="3">
        <v>43892.179166666669</v>
      </c>
      <c r="C9540" s="3">
        <v>43892.480069444442</v>
      </c>
      <c r="D9540" s="2" t="s">
        <v>24</v>
      </c>
      <c r="E9540" s="2" t="s">
        <v>5298</v>
      </c>
      <c r="F9540" s="2" t="s">
        <v>51</v>
      </c>
      <c r="G9540" s="2" t="s">
        <v>15</v>
      </c>
      <c r="H9540" s="2" t="s">
        <v>52</v>
      </c>
      <c r="I9540" s="2">
        <v>762713387</v>
      </c>
      <c r="J9540" s="2">
        <v>21884377</v>
      </c>
      <c r="K9540" s="2" t="s">
        <v>17042</v>
      </c>
      <c r="L9540" s="2" t="s">
        <v>18</v>
      </c>
      <c r="M9540" s="6">
        <f t="shared" si="298"/>
        <v>7.2166666666666668</v>
      </c>
      <c r="N9540" s="7">
        <f t="shared" si="299"/>
        <v>3600</v>
      </c>
      <c r="O9540" s="8"/>
      <c r="Q9540" s="6"/>
    </row>
    <row r="9541" spans="1:17" ht="39" x14ac:dyDescent="0.25">
      <c r="A9541" s="2" t="s">
        <v>17043</v>
      </c>
      <c r="B9541" s="3">
        <v>43892.458333333336</v>
      </c>
      <c r="C9541" s="3">
        <v>43892.480115740742</v>
      </c>
      <c r="D9541" s="2" t="s">
        <v>108</v>
      </c>
      <c r="E9541" s="2" t="s">
        <v>34</v>
      </c>
      <c r="F9541" s="2" t="s">
        <v>56</v>
      </c>
      <c r="G9541" s="2" t="s">
        <v>15</v>
      </c>
      <c r="H9541" s="2" t="s">
        <v>105</v>
      </c>
      <c r="I9541" s="2">
        <v>762713736</v>
      </c>
      <c r="J9541" s="2">
        <v>68953192</v>
      </c>
      <c r="K9541" s="2" t="s">
        <v>17044</v>
      </c>
      <c r="L9541" s="2" t="s">
        <v>18</v>
      </c>
      <c r="M9541" s="6">
        <f t="shared" si="298"/>
        <v>0.51666666666666672</v>
      </c>
      <c r="N9541" s="7">
        <f t="shared" si="299"/>
        <v>3600</v>
      </c>
      <c r="O9541" s="8"/>
      <c r="Q9541" s="6"/>
    </row>
    <row r="9542" spans="1:17" ht="26.25" x14ac:dyDescent="0.25">
      <c r="A9542" s="2" t="s">
        <v>17045</v>
      </c>
      <c r="B9542" s="3">
        <v>43892.299305555556</v>
      </c>
      <c r="C9542" s="3">
        <v>43892.483831018515</v>
      </c>
      <c r="D9542" s="2" t="s">
        <v>24</v>
      </c>
      <c r="E9542" s="2" t="s">
        <v>676</v>
      </c>
      <c r="F9542" s="2" t="s">
        <v>25</v>
      </c>
      <c r="G9542" s="2" t="s">
        <v>26</v>
      </c>
      <c r="H9542" s="2" t="s">
        <v>27</v>
      </c>
      <c r="I9542" s="2">
        <v>0</v>
      </c>
      <c r="J9542" s="2">
        <v>72554165</v>
      </c>
      <c r="K9542" s="2" t="s">
        <v>17046</v>
      </c>
      <c r="L9542" s="2" t="s">
        <v>18</v>
      </c>
      <c r="M9542" s="6">
        <f t="shared" si="298"/>
        <v>4.416666666666667</v>
      </c>
      <c r="N9542" s="7">
        <f t="shared" si="299"/>
        <v>3600</v>
      </c>
      <c r="O9542" s="8"/>
      <c r="Q9542" s="6"/>
    </row>
    <row r="9543" spans="1:17" ht="26.25" x14ac:dyDescent="0.25">
      <c r="A9543" s="2" t="s">
        <v>16019</v>
      </c>
      <c r="B9543" s="3">
        <v>43891.489583333336</v>
      </c>
      <c r="C9543" s="3">
        <v>43892.4844212963</v>
      </c>
      <c r="D9543" s="2" t="s">
        <v>25</v>
      </c>
      <c r="E9543" s="2" t="s">
        <v>14</v>
      </c>
      <c r="F9543" s="2" t="s">
        <v>37</v>
      </c>
      <c r="G9543" s="2" t="s">
        <v>26</v>
      </c>
      <c r="H9543" s="1"/>
      <c r="I9543" s="2">
        <v>0</v>
      </c>
      <c r="J9543" s="2">
        <v>0</v>
      </c>
      <c r="K9543" s="2" t="s">
        <v>17047</v>
      </c>
      <c r="L9543" s="2" t="s">
        <v>39</v>
      </c>
      <c r="M9543" s="6">
        <f t="shared" si="298"/>
        <v>24.133333333333333</v>
      </c>
      <c r="N9543" s="7">
        <f t="shared" si="299"/>
        <v>6300</v>
      </c>
      <c r="O9543" s="8"/>
      <c r="Q9543" s="6"/>
    </row>
    <row r="9544" spans="1:17" x14ac:dyDescent="0.25">
      <c r="A9544" s="2" t="s">
        <v>1933</v>
      </c>
      <c r="B9544" s="3">
        <v>43892.318749999999</v>
      </c>
      <c r="C9544" s="3">
        <v>43892.485960648148</v>
      </c>
      <c r="D9544" s="2" t="s">
        <v>24</v>
      </c>
      <c r="E9544" s="2" t="s">
        <v>34</v>
      </c>
      <c r="F9544" s="2" t="s">
        <v>56</v>
      </c>
      <c r="G9544" s="2" t="s">
        <v>15</v>
      </c>
      <c r="H9544" s="2" t="s">
        <v>62</v>
      </c>
      <c r="I9544" s="2">
        <v>762716853</v>
      </c>
      <c r="J9544" s="2">
        <v>72714587</v>
      </c>
      <c r="K9544" s="2" t="s">
        <v>17048</v>
      </c>
      <c r="L9544" s="2" t="s">
        <v>18</v>
      </c>
      <c r="M9544" s="6">
        <f t="shared" si="298"/>
        <v>4</v>
      </c>
      <c r="N9544" s="7">
        <f t="shared" si="299"/>
        <v>3600</v>
      </c>
      <c r="O9544" s="8"/>
      <c r="Q9544" s="6"/>
    </row>
    <row r="9545" spans="1:17" x14ac:dyDescent="0.25">
      <c r="A9545" s="2" t="s">
        <v>17049</v>
      </c>
      <c r="B9545" s="3">
        <v>43892.304861111108</v>
      </c>
      <c r="C9545" s="3">
        <v>43892.486018518517</v>
      </c>
      <c r="D9545" s="2" t="s">
        <v>24</v>
      </c>
      <c r="E9545" s="2" t="s">
        <v>676</v>
      </c>
      <c r="F9545" s="2" t="s">
        <v>69</v>
      </c>
      <c r="G9545" s="2" t="s">
        <v>70</v>
      </c>
      <c r="H9545" s="1"/>
      <c r="I9545" s="2">
        <v>0</v>
      </c>
      <c r="J9545" s="2">
        <v>3267390</v>
      </c>
      <c r="K9545" s="2" t="s">
        <v>17050</v>
      </c>
      <c r="L9545" s="2" t="s">
        <v>18</v>
      </c>
      <c r="M9545" s="6">
        <f t="shared" si="298"/>
        <v>4.333333333333333</v>
      </c>
      <c r="N9545" s="7">
        <f t="shared" si="299"/>
        <v>3600</v>
      </c>
      <c r="O9545" s="8"/>
      <c r="Q9545" s="6"/>
    </row>
    <row r="9546" spans="1:17" x14ac:dyDescent="0.25">
      <c r="A9546" s="2" t="s">
        <v>17051</v>
      </c>
      <c r="B9546" s="3">
        <v>43892.309027777781</v>
      </c>
      <c r="C9546" s="3">
        <v>43892.491365740738</v>
      </c>
      <c r="D9546" s="2" t="s">
        <v>24</v>
      </c>
      <c r="E9546" s="2" t="s">
        <v>14</v>
      </c>
      <c r="F9546" s="2" t="s">
        <v>51</v>
      </c>
      <c r="G9546" s="2" t="s">
        <v>15</v>
      </c>
      <c r="H9546" s="2" t="s">
        <v>65</v>
      </c>
      <c r="I9546" s="2">
        <v>13236350</v>
      </c>
      <c r="J9546" s="2">
        <v>11257348</v>
      </c>
      <c r="K9546" s="2" t="s">
        <v>17052</v>
      </c>
      <c r="L9546" s="2" t="s">
        <v>29</v>
      </c>
      <c r="M9546" s="6">
        <f t="shared" si="298"/>
        <v>4.3666666666666663</v>
      </c>
      <c r="N9546" s="7">
        <f t="shared" si="299"/>
        <v>6200</v>
      </c>
      <c r="O9546" s="8"/>
      <c r="Q9546" s="6"/>
    </row>
    <row r="9547" spans="1:17" x14ac:dyDescent="0.25">
      <c r="A9547" s="2" t="s">
        <v>17053</v>
      </c>
      <c r="B9547" s="3">
        <v>43892.314583333333</v>
      </c>
      <c r="C9547" s="3">
        <v>43892.494375000002</v>
      </c>
      <c r="D9547" s="2" t="s">
        <v>108</v>
      </c>
      <c r="E9547" s="2" t="s">
        <v>5298</v>
      </c>
      <c r="F9547" s="2" t="s">
        <v>51</v>
      </c>
      <c r="G9547" s="2" t="s">
        <v>15</v>
      </c>
      <c r="H9547" s="2" t="s">
        <v>52</v>
      </c>
      <c r="I9547" s="2">
        <v>14312237</v>
      </c>
      <c r="J9547" s="2">
        <v>1213956</v>
      </c>
      <c r="K9547" s="2" t="s">
        <v>17054</v>
      </c>
      <c r="L9547" s="2" t="s">
        <v>29</v>
      </c>
      <c r="M9547" s="6">
        <f t="shared" si="298"/>
        <v>4.3</v>
      </c>
      <c r="N9547" s="7">
        <f t="shared" si="299"/>
        <v>6200</v>
      </c>
      <c r="O9547" s="8"/>
      <c r="Q9547" s="6"/>
    </row>
    <row r="9548" spans="1:17" x14ac:dyDescent="0.25">
      <c r="A9548" s="2" t="s">
        <v>17053</v>
      </c>
      <c r="B9548" s="3">
        <v>43892.314583333333</v>
      </c>
      <c r="C9548" s="3">
        <v>43892.496192129627</v>
      </c>
      <c r="D9548" s="2" t="s">
        <v>24</v>
      </c>
      <c r="E9548" s="2" t="s">
        <v>5298</v>
      </c>
      <c r="F9548" s="2" t="s">
        <v>51</v>
      </c>
      <c r="G9548" s="2" t="s">
        <v>15</v>
      </c>
      <c r="H9548" s="2" t="s">
        <v>52</v>
      </c>
      <c r="I9548" s="2">
        <v>14312237</v>
      </c>
      <c r="J9548" s="2">
        <v>1213956</v>
      </c>
      <c r="K9548" s="2" t="s">
        <v>17055</v>
      </c>
      <c r="L9548" s="2" t="s">
        <v>29</v>
      </c>
      <c r="M9548" s="6">
        <f t="shared" si="298"/>
        <v>4.3499999999999996</v>
      </c>
      <c r="N9548" s="7">
        <f t="shared" si="299"/>
        <v>6200</v>
      </c>
      <c r="O9548" s="8"/>
      <c r="Q9548" s="6"/>
    </row>
    <row r="9549" spans="1:17" ht="26.25" x14ac:dyDescent="0.25">
      <c r="A9549" s="2" t="s">
        <v>17056</v>
      </c>
      <c r="B9549" s="3">
        <v>43892.345138888886</v>
      </c>
      <c r="C9549" s="3">
        <v>43892.497777777775</v>
      </c>
      <c r="D9549" s="2" t="s">
        <v>24</v>
      </c>
      <c r="E9549" s="2" t="s">
        <v>14</v>
      </c>
      <c r="F9549" s="2" t="s">
        <v>13</v>
      </c>
      <c r="G9549" s="2" t="s">
        <v>15</v>
      </c>
      <c r="H9549" s="2" t="s">
        <v>319</v>
      </c>
      <c r="I9549" s="2">
        <v>0</v>
      </c>
      <c r="J9549" s="2">
        <v>19610917</v>
      </c>
      <c r="K9549" s="2" t="s">
        <v>17057</v>
      </c>
      <c r="L9549" s="2" t="s">
        <v>18</v>
      </c>
      <c r="M9549" s="6">
        <f t="shared" si="298"/>
        <v>3.65</v>
      </c>
      <c r="N9549" s="7">
        <f t="shared" si="299"/>
        <v>3600</v>
      </c>
      <c r="O9549" s="8"/>
      <c r="Q9549" s="6"/>
    </row>
    <row r="9550" spans="1:17" ht="26.25" x14ac:dyDescent="0.25">
      <c r="A9550" s="2" t="s">
        <v>17058</v>
      </c>
      <c r="B9550" s="3">
        <v>43892.334722222222</v>
      </c>
      <c r="C9550" s="3">
        <v>43892.50209490741</v>
      </c>
      <c r="D9550" s="2" t="s">
        <v>24</v>
      </c>
      <c r="E9550" s="2" t="s">
        <v>5298</v>
      </c>
      <c r="F9550" s="2" t="s">
        <v>109</v>
      </c>
      <c r="G9550" s="2" t="s">
        <v>26</v>
      </c>
      <c r="H9550" s="1"/>
      <c r="I9550" s="2">
        <v>0</v>
      </c>
      <c r="J9550" s="2">
        <v>44895761</v>
      </c>
      <c r="K9550" s="2" t="s">
        <v>17059</v>
      </c>
      <c r="L9550" s="2" t="s">
        <v>18</v>
      </c>
      <c r="M9550" s="6">
        <f t="shared" si="298"/>
        <v>4.0166666666666666</v>
      </c>
      <c r="N9550" s="7">
        <f t="shared" si="299"/>
        <v>3600</v>
      </c>
      <c r="O9550" s="8"/>
      <c r="Q9550" s="6"/>
    </row>
    <row r="9551" spans="1:17" ht="26.25" x14ac:dyDescent="0.25">
      <c r="A9551" s="2" t="s">
        <v>17060</v>
      </c>
      <c r="B9551" s="3">
        <v>43892.347222222219</v>
      </c>
      <c r="C9551" s="3">
        <v>43892.504652777781</v>
      </c>
      <c r="D9551" s="2" t="s">
        <v>104</v>
      </c>
      <c r="E9551" s="2" t="s">
        <v>34</v>
      </c>
      <c r="F9551" s="2" t="s">
        <v>56</v>
      </c>
      <c r="G9551" s="2" t="s">
        <v>15</v>
      </c>
      <c r="H9551" s="2" t="s">
        <v>97</v>
      </c>
      <c r="I9551" s="2">
        <v>14289266</v>
      </c>
      <c r="J9551" s="2">
        <v>11981341</v>
      </c>
      <c r="K9551" s="2" t="s">
        <v>17061</v>
      </c>
      <c r="L9551" s="2" t="s">
        <v>29</v>
      </c>
      <c r="M9551" s="6">
        <f t="shared" si="298"/>
        <v>4.2333333333333334</v>
      </c>
      <c r="N9551" s="7">
        <f t="shared" si="299"/>
        <v>6200</v>
      </c>
      <c r="O9551" s="8"/>
      <c r="Q9551" s="6"/>
    </row>
    <row r="9552" spans="1:17" ht="39" x14ac:dyDescent="0.25">
      <c r="A9552" s="2" t="s">
        <v>17062</v>
      </c>
      <c r="B9552" s="3">
        <v>43888.598611111112</v>
      </c>
      <c r="C9552" s="3">
        <v>43892.504895833335</v>
      </c>
      <c r="D9552" s="2" t="s">
        <v>24</v>
      </c>
      <c r="E9552" s="2" t="s">
        <v>87</v>
      </c>
      <c r="F9552" s="2" t="s">
        <v>51</v>
      </c>
      <c r="G9552" s="2" t="s">
        <v>15</v>
      </c>
      <c r="H9552" s="2" t="s">
        <v>52</v>
      </c>
      <c r="I9552" s="2">
        <v>14312479</v>
      </c>
      <c r="J9552" s="2">
        <v>21907</v>
      </c>
      <c r="K9552" s="2" t="s">
        <v>17063</v>
      </c>
      <c r="L9552" s="2" t="s">
        <v>29</v>
      </c>
      <c r="M9552" s="6">
        <f t="shared" si="298"/>
        <v>1328.25</v>
      </c>
      <c r="N9552" s="7">
        <f t="shared" si="299"/>
        <v>6200</v>
      </c>
      <c r="O9552" s="8"/>
      <c r="Q9552" s="6"/>
    </row>
    <row r="9553" spans="1:17" ht="26.25" x14ac:dyDescent="0.25">
      <c r="A9553" s="2" t="s">
        <v>17064</v>
      </c>
      <c r="B9553" s="3">
        <v>43892.366666666669</v>
      </c>
      <c r="C9553" s="3">
        <v>43892.511180555557</v>
      </c>
      <c r="D9553" s="2" t="s">
        <v>108</v>
      </c>
      <c r="E9553" s="2" t="s">
        <v>14</v>
      </c>
      <c r="F9553" s="2" t="s">
        <v>51</v>
      </c>
      <c r="G9553" s="2" t="s">
        <v>15</v>
      </c>
      <c r="H9553" s="2" t="s">
        <v>65</v>
      </c>
      <c r="I9553" s="2">
        <v>762728397</v>
      </c>
      <c r="J9553" s="2">
        <v>85990987</v>
      </c>
      <c r="K9553" s="2" t="s">
        <v>17065</v>
      </c>
      <c r="L9553" s="2" t="s">
        <v>18</v>
      </c>
      <c r="M9553" s="6">
        <f t="shared" si="298"/>
        <v>4.5333333333333332</v>
      </c>
      <c r="N9553" s="7">
        <f t="shared" si="299"/>
        <v>3600</v>
      </c>
      <c r="O9553" s="8"/>
      <c r="Q9553" s="6"/>
    </row>
    <row r="9554" spans="1:17" ht="39" x14ac:dyDescent="0.25">
      <c r="A9554" s="2" t="s">
        <v>17066</v>
      </c>
      <c r="B9554" s="3">
        <v>43889.92291666667</v>
      </c>
      <c r="C9554" s="3">
        <v>43892.513391203705</v>
      </c>
      <c r="D9554" s="2" t="s">
        <v>24</v>
      </c>
      <c r="E9554" s="2" t="s">
        <v>676</v>
      </c>
      <c r="F9554" s="2" t="s">
        <v>51</v>
      </c>
      <c r="G9554" s="2" t="s">
        <v>15</v>
      </c>
      <c r="H9554" s="2" t="s">
        <v>52</v>
      </c>
      <c r="I9554" s="2">
        <v>14312530</v>
      </c>
      <c r="J9554" s="2">
        <v>12156449</v>
      </c>
      <c r="K9554" s="2" t="s">
        <v>17067</v>
      </c>
      <c r="L9554" s="2" t="s">
        <v>29</v>
      </c>
      <c r="M9554" s="6">
        <f t="shared" si="298"/>
        <v>1344.1666666666665</v>
      </c>
      <c r="N9554" s="7">
        <f t="shared" si="299"/>
        <v>6200</v>
      </c>
      <c r="O9554" s="8"/>
      <c r="Q9554" s="6"/>
    </row>
    <row r="9555" spans="1:17" x14ac:dyDescent="0.25">
      <c r="A9555" s="2" t="s">
        <v>17068</v>
      </c>
      <c r="B9555" s="3">
        <v>43892.356249999997</v>
      </c>
      <c r="C9555" s="3">
        <v>43892.518530092595</v>
      </c>
      <c r="D9555" s="2" t="s">
        <v>24</v>
      </c>
      <c r="E9555" s="2" t="s">
        <v>5298</v>
      </c>
      <c r="F9555" s="2" t="s">
        <v>51</v>
      </c>
      <c r="G9555" s="2" t="s">
        <v>15</v>
      </c>
      <c r="H9555" s="2" t="s">
        <v>52</v>
      </c>
      <c r="I9555" s="2">
        <v>762730143</v>
      </c>
      <c r="J9555" s="2">
        <v>86083709</v>
      </c>
      <c r="K9555" s="2" t="s">
        <v>17069</v>
      </c>
      <c r="L9555" s="2" t="s">
        <v>18</v>
      </c>
      <c r="M9555" s="6">
        <f t="shared" si="298"/>
        <v>4.1166666666666663</v>
      </c>
      <c r="N9555" s="7">
        <f t="shared" si="299"/>
        <v>3600</v>
      </c>
      <c r="O9555" s="8"/>
      <c r="Q9555" s="6"/>
    </row>
    <row r="9556" spans="1:17" x14ac:dyDescent="0.25">
      <c r="A9556" s="2" t="s">
        <v>17070</v>
      </c>
      <c r="B9556" s="3">
        <v>43892.384027777778</v>
      </c>
      <c r="C9556" s="3">
        <v>43892.520844907405</v>
      </c>
      <c r="D9556" s="2" t="s">
        <v>24</v>
      </c>
      <c r="E9556" s="2" t="s">
        <v>87</v>
      </c>
      <c r="F9556" s="2" t="s">
        <v>56</v>
      </c>
      <c r="G9556" s="2" t="s">
        <v>15</v>
      </c>
      <c r="H9556" s="2" t="s">
        <v>105</v>
      </c>
      <c r="I9556" s="2">
        <v>762733819</v>
      </c>
      <c r="J9556" s="2">
        <v>8652144</v>
      </c>
      <c r="K9556" s="2" t="s">
        <v>17071</v>
      </c>
      <c r="L9556" s="2" t="s">
        <v>18</v>
      </c>
      <c r="M9556" s="6">
        <f t="shared" si="298"/>
        <v>3.2833333333333332</v>
      </c>
      <c r="N9556" s="7">
        <f t="shared" si="299"/>
        <v>3600</v>
      </c>
      <c r="O9556" s="8"/>
      <c r="Q9556" s="6"/>
    </row>
    <row r="9557" spans="1:17" ht="26.25" x14ac:dyDescent="0.25">
      <c r="A9557" s="2" t="s">
        <v>17072</v>
      </c>
      <c r="B9557" s="3">
        <v>43892.347222222219</v>
      </c>
      <c r="C9557" s="3">
        <v>43892.521041666667</v>
      </c>
      <c r="D9557" s="2" t="s">
        <v>24</v>
      </c>
      <c r="E9557" s="2" t="s">
        <v>676</v>
      </c>
      <c r="F9557" s="2" t="s">
        <v>51</v>
      </c>
      <c r="G9557" s="2" t="s">
        <v>15</v>
      </c>
      <c r="H9557" s="2" t="s">
        <v>52</v>
      </c>
      <c r="I9557" s="2">
        <v>0</v>
      </c>
      <c r="J9557" s="2">
        <v>33800046</v>
      </c>
      <c r="K9557" s="2" t="s">
        <v>17073</v>
      </c>
      <c r="L9557" s="2" t="s">
        <v>18</v>
      </c>
      <c r="M9557" s="6">
        <f t="shared" si="298"/>
        <v>4.166666666666667</v>
      </c>
      <c r="N9557" s="7">
        <f t="shared" si="299"/>
        <v>3600</v>
      </c>
      <c r="O9557" s="8"/>
      <c r="Q9557" s="6"/>
    </row>
    <row r="9558" spans="1:17" ht="26.25" x14ac:dyDescent="0.25">
      <c r="A9558" s="2" t="s">
        <v>17074</v>
      </c>
      <c r="B9558" s="3">
        <v>43892.375</v>
      </c>
      <c r="C9558" s="3">
        <v>43892.529687499999</v>
      </c>
      <c r="D9558" s="2" t="s">
        <v>108</v>
      </c>
      <c r="E9558" s="2" t="s">
        <v>14</v>
      </c>
      <c r="F9558" s="2" t="s">
        <v>51</v>
      </c>
      <c r="G9558" s="2" t="s">
        <v>15</v>
      </c>
      <c r="H9558" s="2" t="s">
        <v>52</v>
      </c>
      <c r="I9558" s="2">
        <v>762737670</v>
      </c>
      <c r="J9558" s="2">
        <v>75119282</v>
      </c>
      <c r="K9558" s="2" t="s">
        <v>17075</v>
      </c>
      <c r="L9558" s="2" t="s">
        <v>18</v>
      </c>
      <c r="M9558" s="6">
        <f t="shared" si="298"/>
        <v>3.7</v>
      </c>
      <c r="N9558" s="7">
        <f t="shared" si="299"/>
        <v>3600</v>
      </c>
      <c r="O9558" s="8"/>
      <c r="Q9558" s="6"/>
    </row>
    <row r="9559" spans="1:17" x14ac:dyDescent="0.25">
      <c r="A9559" s="2" t="s">
        <v>17076</v>
      </c>
      <c r="B9559" s="3">
        <v>43892.393055555556</v>
      </c>
      <c r="C9559" s="3">
        <v>43892.530798611115</v>
      </c>
      <c r="D9559" s="2" t="s">
        <v>24</v>
      </c>
      <c r="E9559" s="2" t="s">
        <v>5298</v>
      </c>
      <c r="F9559" s="2" t="s">
        <v>56</v>
      </c>
      <c r="G9559" s="2" t="s">
        <v>15</v>
      </c>
      <c r="H9559" s="2" t="s">
        <v>112</v>
      </c>
      <c r="I9559" s="2">
        <v>13608257</v>
      </c>
      <c r="J9559" s="2">
        <v>4980</v>
      </c>
      <c r="K9559" s="2" t="s">
        <v>17077</v>
      </c>
      <c r="L9559" s="2" t="s">
        <v>29</v>
      </c>
      <c r="M9559" s="6">
        <f t="shared" si="298"/>
        <v>3.3</v>
      </c>
      <c r="N9559" s="7">
        <f t="shared" si="299"/>
        <v>6200</v>
      </c>
      <c r="O9559" s="8"/>
      <c r="Q9559" s="6"/>
    </row>
    <row r="9560" spans="1:17" x14ac:dyDescent="0.25">
      <c r="A9560" s="2" t="s">
        <v>17076</v>
      </c>
      <c r="B9560" s="3">
        <v>43892.393055555556</v>
      </c>
      <c r="C9560" s="3">
        <v>43892.531921296293</v>
      </c>
      <c r="D9560" s="2" t="s">
        <v>24</v>
      </c>
      <c r="E9560" s="2" t="s">
        <v>5298</v>
      </c>
      <c r="F9560" s="2" t="s">
        <v>56</v>
      </c>
      <c r="G9560" s="2" t="s">
        <v>15</v>
      </c>
      <c r="H9560" s="2" t="s">
        <v>112</v>
      </c>
      <c r="I9560" s="2">
        <v>13608257</v>
      </c>
      <c r="J9560" s="2">
        <v>4980</v>
      </c>
      <c r="K9560" s="2" t="s">
        <v>17078</v>
      </c>
      <c r="L9560" s="2" t="s">
        <v>29</v>
      </c>
      <c r="M9560" s="6">
        <f t="shared" si="298"/>
        <v>3.3166666666666664</v>
      </c>
      <c r="N9560" s="7">
        <f t="shared" si="299"/>
        <v>6200</v>
      </c>
      <c r="O9560" s="8"/>
      <c r="Q9560" s="6"/>
    </row>
    <row r="9561" spans="1:17" ht="26.25" x14ac:dyDescent="0.25">
      <c r="A9561" s="2" t="s">
        <v>5039</v>
      </c>
      <c r="B9561" s="3">
        <v>43892.393750000003</v>
      </c>
      <c r="C9561" s="3">
        <v>43892.532939814817</v>
      </c>
      <c r="D9561" s="2" t="s">
        <v>24</v>
      </c>
      <c r="E9561" s="2" t="s">
        <v>87</v>
      </c>
      <c r="F9561" s="2" t="s">
        <v>51</v>
      </c>
      <c r="G9561" s="2" t="s">
        <v>15</v>
      </c>
      <c r="H9561" s="2" t="s">
        <v>65</v>
      </c>
      <c r="I9561" s="2">
        <v>762739107</v>
      </c>
      <c r="J9561" s="2">
        <v>33115205</v>
      </c>
      <c r="K9561" s="2" t="s">
        <v>17079</v>
      </c>
      <c r="L9561" s="2" t="s">
        <v>18</v>
      </c>
      <c r="M9561" s="6">
        <f t="shared" si="298"/>
        <v>3.3333333333333335</v>
      </c>
      <c r="N9561" s="7">
        <f t="shared" si="299"/>
        <v>3600</v>
      </c>
      <c r="O9561" s="8"/>
      <c r="Q9561" s="6"/>
    </row>
    <row r="9562" spans="1:17" ht="26.25" x14ac:dyDescent="0.25">
      <c r="A9562" s="2" t="s">
        <v>17080</v>
      </c>
      <c r="B9562" s="3">
        <v>43892.370833333334</v>
      </c>
      <c r="C9562" s="3">
        <v>43892.535405092596</v>
      </c>
      <c r="D9562" s="2" t="s">
        <v>24</v>
      </c>
      <c r="E9562" s="2" t="s">
        <v>34</v>
      </c>
      <c r="F9562" s="2" t="s">
        <v>56</v>
      </c>
      <c r="G9562" s="2" t="s">
        <v>15</v>
      </c>
      <c r="H9562" s="2" t="s">
        <v>62</v>
      </c>
      <c r="I9562" s="2">
        <v>14312854</v>
      </c>
      <c r="J9562" s="2">
        <v>11884902</v>
      </c>
      <c r="K9562" s="2" t="s">
        <v>17081</v>
      </c>
      <c r="L9562" s="2" t="s">
        <v>29</v>
      </c>
      <c r="M9562" s="6">
        <f t="shared" si="298"/>
        <v>4.0666666666666664</v>
      </c>
      <c r="N9562" s="7">
        <f t="shared" si="299"/>
        <v>6200</v>
      </c>
      <c r="O9562" s="8"/>
      <c r="Q9562" s="6"/>
    </row>
    <row r="9563" spans="1:17" ht="26.25" x14ac:dyDescent="0.25">
      <c r="A9563" s="2" t="s">
        <v>17082</v>
      </c>
      <c r="B9563" s="3">
        <v>43889.384027777778</v>
      </c>
      <c r="C9563" s="3">
        <v>43892.539548611108</v>
      </c>
      <c r="D9563" s="2" t="s">
        <v>24</v>
      </c>
      <c r="E9563" s="2" t="s">
        <v>676</v>
      </c>
      <c r="F9563" s="2" t="s">
        <v>56</v>
      </c>
      <c r="G9563" s="2" t="s">
        <v>15</v>
      </c>
      <c r="H9563" s="2" t="s">
        <v>105</v>
      </c>
      <c r="I9563" s="2">
        <v>762740580</v>
      </c>
      <c r="J9563" s="2">
        <v>81897202</v>
      </c>
      <c r="K9563" s="2" t="s">
        <v>17083</v>
      </c>
      <c r="L9563" s="2" t="s">
        <v>18</v>
      </c>
      <c r="M9563" s="6">
        <f t="shared" si="298"/>
        <v>1350.2833333333333</v>
      </c>
      <c r="N9563" s="7">
        <f t="shared" si="299"/>
        <v>3600</v>
      </c>
      <c r="O9563" s="8"/>
      <c r="Q9563" s="6"/>
    </row>
    <row r="9564" spans="1:17" x14ac:dyDescent="0.25">
      <c r="A9564" s="2" t="s">
        <v>14065</v>
      </c>
      <c r="B9564" s="3">
        <v>43888.659722222219</v>
      </c>
      <c r="C9564" s="3">
        <v>43892.54277777778</v>
      </c>
      <c r="D9564" s="2" t="s">
        <v>24</v>
      </c>
      <c r="E9564" s="2" t="s">
        <v>14</v>
      </c>
      <c r="F9564" s="2" t="s">
        <v>56</v>
      </c>
      <c r="G9564" s="2" t="s">
        <v>15</v>
      </c>
      <c r="H9564" s="2" t="s">
        <v>62</v>
      </c>
      <c r="I9564" s="2">
        <v>762743426</v>
      </c>
      <c r="J9564" s="2">
        <v>49969341</v>
      </c>
      <c r="K9564" s="2" t="s">
        <v>17084</v>
      </c>
      <c r="L9564" s="2" t="s">
        <v>18</v>
      </c>
      <c r="M9564" s="6">
        <f t="shared" si="298"/>
        <v>1328.8166666666666</v>
      </c>
      <c r="N9564" s="7">
        <f t="shared" si="299"/>
        <v>3600</v>
      </c>
      <c r="O9564" s="8"/>
      <c r="Q9564" s="6"/>
    </row>
    <row r="9565" spans="1:17" ht="26.25" x14ac:dyDescent="0.25">
      <c r="A9565" s="2" t="s">
        <v>17085</v>
      </c>
      <c r="B9565" s="3">
        <v>43892.366666666669</v>
      </c>
      <c r="C9565" s="3">
        <v>43892.5466087963</v>
      </c>
      <c r="D9565" s="2" t="s">
        <v>13</v>
      </c>
      <c r="E9565" s="2" t="s">
        <v>14</v>
      </c>
      <c r="F9565" s="2" t="s">
        <v>13</v>
      </c>
      <c r="G9565" s="2" t="s">
        <v>15</v>
      </c>
      <c r="H9565" s="2" t="s">
        <v>16</v>
      </c>
      <c r="I9565" s="2">
        <v>0</v>
      </c>
      <c r="J9565" s="2">
        <v>81685664</v>
      </c>
      <c r="K9565" s="2" t="s">
        <v>17086</v>
      </c>
      <c r="L9565" s="2" t="s">
        <v>18</v>
      </c>
      <c r="M9565" s="6">
        <f t="shared" si="298"/>
        <v>5.6833333333333336</v>
      </c>
      <c r="N9565" s="7">
        <f t="shared" si="299"/>
        <v>3600</v>
      </c>
      <c r="O9565" s="8"/>
      <c r="Q9565" s="6"/>
    </row>
    <row r="9566" spans="1:17" ht="26.25" x14ac:dyDescent="0.25">
      <c r="A9566" s="2" t="s">
        <v>17087</v>
      </c>
      <c r="B9566" s="3">
        <v>43888.661111111112</v>
      </c>
      <c r="C9566" s="3">
        <v>43892.55574074074</v>
      </c>
      <c r="D9566" s="2" t="s">
        <v>24</v>
      </c>
      <c r="E9566" s="2" t="s">
        <v>5298</v>
      </c>
      <c r="F9566" s="2" t="s">
        <v>51</v>
      </c>
      <c r="G9566" s="2" t="s">
        <v>15</v>
      </c>
      <c r="H9566" s="2" t="s">
        <v>52</v>
      </c>
      <c r="I9566" s="2">
        <v>14313149</v>
      </c>
      <c r="J9566" s="2">
        <v>12185075</v>
      </c>
      <c r="K9566" s="2" t="s">
        <v>17088</v>
      </c>
      <c r="L9566" s="2" t="s">
        <v>29</v>
      </c>
      <c r="M9566" s="6">
        <f t="shared" si="298"/>
        <v>1328.5333333333333</v>
      </c>
      <c r="N9566" s="7">
        <f t="shared" si="299"/>
        <v>6200</v>
      </c>
      <c r="O9566" s="8"/>
      <c r="Q9566" s="6"/>
    </row>
    <row r="9567" spans="1:17" x14ac:dyDescent="0.25">
      <c r="A9567" s="2" t="s">
        <v>17089</v>
      </c>
      <c r="B9567" s="3">
        <v>43888.661111111112</v>
      </c>
      <c r="C9567" s="3">
        <v>43892.557557870372</v>
      </c>
      <c r="D9567" s="2" t="s">
        <v>24</v>
      </c>
      <c r="E9567" s="2" t="s">
        <v>14</v>
      </c>
      <c r="F9567" s="2" t="s">
        <v>51</v>
      </c>
      <c r="G9567" s="2" t="s">
        <v>15</v>
      </c>
      <c r="H9567" s="2" t="s">
        <v>52</v>
      </c>
      <c r="I9567" s="2">
        <v>762749725</v>
      </c>
      <c r="J9567" s="2">
        <v>58268932</v>
      </c>
      <c r="K9567" s="2" t="s">
        <v>17090</v>
      </c>
      <c r="L9567" s="2" t="s">
        <v>18</v>
      </c>
      <c r="M9567" s="6">
        <f t="shared" si="298"/>
        <v>1328.5</v>
      </c>
      <c r="N9567" s="7">
        <f t="shared" si="299"/>
        <v>3600</v>
      </c>
      <c r="O9567" s="8"/>
      <c r="Q9567" s="6"/>
    </row>
    <row r="9568" spans="1:17" ht="26.25" x14ac:dyDescent="0.25">
      <c r="A9568" s="2" t="s">
        <v>17091</v>
      </c>
      <c r="B9568" s="3">
        <v>43888.681250000001</v>
      </c>
      <c r="C9568" s="3">
        <v>43892.558298611111</v>
      </c>
      <c r="D9568" s="2" t="s">
        <v>24</v>
      </c>
      <c r="E9568" s="2" t="s">
        <v>5298</v>
      </c>
      <c r="F9568" s="2" t="s">
        <v>25</v>
      </c>
      <c r="G9568" s="2" t="s">
        <v>26</v>
      </c>
      <c r="H9568" s="2" t="s">
        <v>27</v>
      </c>
      <c r="I9568" s="2">
        <v>14313165</v>
      </c>
      <c r="J9568" s="2">
        <v>12498972</v>
      </c>
      <c r="K9568" s="2" t="s">
        <v>17092</v>
      </c>
      <c r="L9568" s="2" t="s">
        <v>29</v>
      </c>
      <c r="M9568" s="6">
        <f t="shared" si="298"/>
        <v>1327.0333333333333</v>
      </c>
      <c r="N9568" s="7">
        <f t="shared" si="299"/>
        <v>6200</v>
      </c>
      <c r="O9568" s="8"/>
      <c r="Q9568" s="6"/>
    </row>
    <row r="9569" spans="1:17" x14ac:dyDescent="0.25">
      <c r="A9569" s="2" t="s">
        <v>14093</v>
      </c>
      <c r="B9569" s="3">
        <v>43888.663194444445</v>
      </c>
      <c r="C9569" s="3">
        <v>43892.559444444443</v>
      </c>
      <c r="D9569" s="2" t="s">
        <v>24</v>
      </c>
      <c r="E9569" s="2" t="s">
        <v>676</v>
      </c>
      <c r="F9569" s="2" t="s">
        <v>56</v>
      </c>
      <c r="G9569" s="2" t="s">
        <v>15</v>
      </c>
      <c r="H9569" s="2" t="s">
        <v>105</v>
      </c>
      <c r="I9569" s="2">
        <v>14313132</v>
      </c>
      <c r="J9569" s="2">
        <v>12323608</v>
      </c>
      <c r="K9569" s="2" t="s">
        <v>17093</v>
      </c>
      <c r="L9569" s="2" t="s">
        <v>29</v>
      </c>
      <c r="M9569" s="6">
        <f t="shared" si="298"/>
        <v>1328.5</v>
      </c>
      <c r="N9569" s="7">
        <f t="shared" si="299"/>
        <v>6200</v>
      </c>
      <c r="O9569" s="8"/>
      <c r="Q9569" s="6"/>
    </row>
    <row r="9570" spans="1:17" ht="26.25" x14ac:dyDescent="0.25">
      <c r="A9570" s="2" t="s">
        <v>17094</v>
      </c>
      <c r="B9570" s="3">
        <v>43888.670138888891</v>
      </c>
      <c r="C9570" s="3">
        <v>43892.570798611108</v>
      </c>
      <c r="D9570" s="2" t="s">
        <v>24</v>
      </c>
      <c r="E9570" s="2" t="s">
        <v>676</v>
      </c>
      <c r="F9570" s="2" t="s">
        <v>51</v>
      </c>
      <c r="G9570" s="2" t="s">
        <v>15</v>
      </c>
      <c r="H9570" s="2" t="s">
        <v>52</v>
      </c>
      <c r="I9570" s="2">
        <v>14313199</v>
      </c>
      <c r="J9570" s="2">
        <v>12183645</v>
      </c>
      <c r="K9570" s="2" t="s">
        <v>17095</v>
      </c>
      <c r="L9570" s="2" t="s">
        <v>29</v>
      </c>
      <c r="M9570" s="6">
        <f t="shared" si="298"/>
        <v>1327.6</v>
      </c>
      <c r="N9570" s="7">
        <f t="shared" si="299"/>
        <v>6200</v>
      </c>
      <c r="O9570" s="8"/>
      <c r="Q9570" s="6"/>
    </row>
    <row r="9571" spans="1:17" ht="26.25" x14ac:dyDescent="0.25">
      <c r="A9571" s="2" t="s">
        <v>17096</v>
      </c>
      <c r="B9571" s="3">
        <v>43888.677777777775</v>
      </c>
      <c r="C9571" s="3">
        <v>43892.579074074078</v>
      </c>
      <c r="D9571" s="2" t="s">
        <v>24</v>
      </c>
      <c r="E9571" s="2" t="s">
        <v>676</v>
      </c>
      <c r="F9571" s="2" t="s">
        <v>25</v>
      </c>
      <c r="G9571" s="2" t="s">
        <v>26</v>
      </c>
      <c r="H9571" s="2" t="s">
        <v>27</v>
      </c>
      <c r="I9571" s="2">
        <v>0</v>
      </c>
      <c r="J9571" s="2">
        <v>19356909</v>
      </c>
      <c r="K9571" s="2" t="s">
        <v>17097</v>
      </c>
      <c r="L9571" s="2" t="s">
        <v>18</v>
      </c>
      <c r="M9571" s="6">
        <f t="shared" si="298"/>
        <v>1327.6166666666668</v>
      </c>
      <c r="N9571" s="7">
        <f t="shared" si="299"/>
        <v>3600</v>
      </c>
      <c r="O9571" s="8"/>
      <c r="Q9571" s="6"/>
    </row>
    <row r="9572" spans="1:17" ht="26.25" x14ac:dyDescent="0.25">
      <c r="A9572" s="2" t="s">
        <v>17098</v>
      </c>
      <c r="B9572" s="3">
        <v>43888.683333333334</v>
      </c>
      <c r="C9572" s="3">
        <v>43892.582997685182</v>
      </c>
      <c r="D9572" s="2" t="s">
        <v>24</v>
      </c>
      <c r="E9572" s="2" t="s">
        <v>676</v>
      </c>
      <c r="F9572" s="2" t="s">
        <v>25</v>
      </c>
      <c r="G9572" s="2" t="s">
        <v>26</v>
      </c>
      <c r="H9572" s="2" t="s">
        <v>31</v>
      </c>
      <c r="I9572" s="2">
        <v>0</v>
      </c>
      <c r="J9572" s="2">
        <v>54811641</v>
      </c>
      <c r="K9572" s="2" t="s">
        <v>17099</v>
      </c>
      <c r="L9572" s="2" t="s">
        <v>18</v>
      </c>
      <c r="M9572" s="6">
        <f t="shared" si="298"/>
        <v>1327.5833333333335</v>
      </c>
      <c r="N9572" s="7">
        <f t="shared" si="299"/>
        <v>3600</v>
      </c>
      <c r="O9572" s="8"/>
      <c r="Q9572" s="6"/>
    </row>
    <row r="9573" spans="1:17" ht="26.25" x14ac:dyDescent="0.25">
      <c r="A9573" s="2" t="s">
        <v>17100</v>
      </c>
      <c r="B9573" s="3">
        <v>43889.409722222219</v>
      </c>
      <c r="C9573" s="3">
        <v>43892.602708333332</v>
      </c>
      <c r="D9573" s="2" t="s">
        <v>24</v>
      </c>
      <c r="E9573" s="2" t="s">
        <v>34</v>
      </c>
      <c r="F9573" s="2" t="s">
        <v>56</v>
      </c>
      <c r="G9573" s="2" t="s">
        <v>15</v>
      </c>
      <c r="H9573" s="2" t="s">
        <v>62</v>
      </c>
      <c r="I9573" s="2">
        <v>14313506</v>
      </c>
      <c r="J9573" s="2">
        <v>12077496</v>
      </c>
      <c r="K9573" s="2" t="s">
        <v>17101</v>
      </c>
      <c r="L9573" s="2" t="s">
        <v>29</v>
      </c>
      <c r="M9573" s="6">
        <f t="shared" si="298"/>
        <v>1348.6166666666668</v>
      </c>
      <c r="N9573" s="7">
        <f t="shared" si="299"/>
        <v>6200</v>
      </c>
      <c r="O9573" s="8"/>
      <c r="Q9573" s="6"/>
    </row>
    <row r="9574" spans="1:17" x14ac:dyDescent="0.25">
      <c r="A9574" s="2" t="s">
        <v>17102</v>
      </c>
      <c r="B9574" s="3">
        <v>43888.654861111114</v>
      </c>
      <c r="C9574" s="3">
        <v>43892.607881944445</v>
      </c>
      <c r="D9574" s="2" t="s">
        <v>24</v>
      </c>
      <c r="E9574" s="2" t="s">
        <v>5298</v>
      </c>
      <c r="F9574" s="2" t="s">
        <v>56</v>
      </c>
      <c r="G9574" s="2" t="s">
        <v>15</v>
      </c>
      <c r="H9574" s="2" t="s">
        <v>57</v>
      </c>
      <c r="I9574" s="2">
        <v>14313567</v>
      </c>
      <c r="J9574" s="2">
        <v>12503620</v>
      </c>
      <c r="K9574" s="2" t="s">
        <v>17103</v>
      </c>
      <c r="L9574" s="2" t="s">
        <v>29</v>
      </c>
      <c r="M9574" s="6">
        <f t="shared" si="298"/>
        <v>1329.1333333333332</v>
      </c>
      <c r="N9574" s="7">
        <f t="shared" si="299"/>
        <v>6200</v>
      </c>
      <c r="O9574" s="8"/>
      <c r="Q9574" s="6"/>
    </row>
    <row r="9575" spans="1:17" ht="26.25" x14ac:dyDescent="0.25">
      <c r="A9575" s="2" t="s">
        <v>17104</v>
      </c>
      <c r="B9575" s="3">
        <v>43888.6875</v>
      </c>
      <c r="C9575" s="3">
        <v>43892.609305555554</v>
      </c>
      <c r="D9575" s="2" t="s">
        <v>108</v>
      </c>
      <c r="E9575" s="2" t="s">
        <v>34</v>
      </c>
      <c r="F9575" s="2" t="s">
        <v>56</v>
      </c>
      <c r="G9575" s="2" t="s">
        <v>15</v>
      </c>
      <c r="H9575" s="2" t="s">
        <v>97</v>
      </c>
      <c r="I9575" s="2">
        <v>14313587</v>
      </c>
      <c r="J9575" s="2">
        <v>12178958</v>
      </c>
      <c r="K9575" s="2" t="s">
        <v>17105</v>
      </c>
      <c r="L9575" s="2" t="s">
        <v>29</v>
      </c>
      <c r="M9575" s="6">
        <f t="shared" si="298"/>
        <v>1328.1166666666668</v>
      </c>
      <c r="N9575" s="7">
        <f t="shared" si="299"/>
        <v>6200</v>
      </c>
      <c r="O9575" s="8"/>
      <c r="Q9575" s="6"/>
    </row>
    <row r="9576" spans="1:17" x14ac:dyDescent="0.25">
      <c r="A9576" s="2" t="s">
        <v>17106</v>
      </c>
      <c r="B9576" s="3">
        <v>43888.681944444441</v>
      </c>
      <c r="C9576" s="3">
        <v>43892.615046296298</v>
      </c>
      <c r="D9576" s="2" t="s">
        <v>25</v>
      </c>
      <c r="E9576" s="2" t="s">
        <v>5298</v>
      </c>
      <c r="F9576" s="2" t="s">
        <v>51</v>
      </c>
      <c r="G9576" s="2" t="s">
        <v>15</v>
      </c>
      <c r="H9576" s="2" t="s">
        <v>65</v>
      </c>
      <c r="I9576" s="2">
        <v>14313676</v>
      </c>
      <c r="J9576" s="2">
        <v>11305517</v>
      </c>
      <c r="K9576" s="2" t="s">
        <v>17107</v>
      </c>
      <c r="L9576" s="2" t="s">
        <v>29</v>
      </c>
      <c r="M9576" s="6">
        <f t="shared" si="298"/>
        <v>1328.3833333333332</v>
      </c>
      <c r="N9576" s="7">
        <f t="shared" si="299"/>
        <v>6200</v>
      </c>
      <c r="O9576" s="8"/>
      <c r="Q9576" s="6"/>
    </row>
    <row r="9577" spans="1:17" ht="26.25" x14ac:dyDescent="0.25">
      <c r="A9577" s="2" t="s">
        <v>17108</v>
      </c>
      <c r="B9577" s="3">
        <v>43888.689583333333</v>
      </c>
      <c r="C9577" s="3">
        <v>43892.615925925929</v>
      </c>
      <c r="D9577" s="2" t="s">
        <v>24</v>
      </c>
      <c r="E9577" s="2" t="s">
        <v>34</v>
      </c>
      <c r="F9577" s="2" t="s">
        <v>51</v>
      </c>
      <c r="G9577" s="2" t="s">
        <v>15</v>
      </c>
      <c r="H9577" s="2" t="s">
        <v>52</v>
      </c>
      <c r="I9577" s="2">
        <v>762773773</v>
      </c>
      <c r="J9577" s="2">
        <v>66507909</v>
      </c>
      <c r="K9577" s="2" t="s">
        <v>17109</v>
      </c>
      <c r="L9577" s="2" t="s">
        <v>18</v>
      </c>
      <c r="M9577" s="6">
        <f t="shared" si="298"/>
        <v>1328.2166666666667</v>
      </c>
      <c r="N9577" s="7">
        <f t="shared" si="299"/>
        <v>3600</v>
      </c>
      <c r="O9577" s="8"/>
      <c r="Q9577" s="6"/>
    </row>
    <row r="9578" spans="1:17" ht="26.25" x14ac:dyDescent="0.25">
      <c r="A9578" s="2" t="s">
        <v>17110</v>
      </c>
      <c r="B9578" s="3">
        <v>43888.703472222223</v>
      </c>
      <c r="C9578" s="3">
        <v>43892.627199074072</v>
      </c>
      <c r="D9578" s="2" t="s">
        <v>24</v>
      </c>
      <c r="E9578" s="2" t="s">
        <v>87</v>
      </c>
      <c r="F9578" s="2" t="s">
        <v>25</v>
      </c>
      <c r="G9578" s="2" t="s">
        <v>26</v>
      </c>
      <c r="H9578" s="2" t="s">
        <v>148</v>
      </c>
      <c r="I9578" s="2">
        <v>0</v>
      </c>
      <c r="J9578" s="2">
        <v>53463132</v>
      </c>
      <c r="K9578" s="2" t="s">
        <v>17111</v>
      </c>
      <c r="L9578" s="2" t="s">
        <v>18</v>
      </c>
      <c r="M9578" s="6">
        <f t="shared" si="298"/>
        <v>1329.8333333333335</v>
      </c>
      <c r="N9578" s="7">
        <f t="shared" si="299"/>
        <v>3600</v>
      </c>
      <c r="O9578" s="8"/>
      <c r="Q9578" s="6"/>
    </row>
    <row r="9579" spans="1:17" x14ac:dyDescent="0.25">
      <c r="A9579" s="2" t="s">
        <v>17112</v>
      </c>
      <c r="B9579" s="3">
        <v>43888.691666666666</v>
      </c>
      <c r="C9579" s="3">
        <v>43892.627523148149</v>
      </c>
      <c r="D9579" s="2" t="s">
        <v>24</v>
      </c>
      <c r="E9579" s="2" t="s">
        <v>14</v>
      </c>
      <c r="F9579" s="2" t="s">
        <v>51</v>
      </c>
      <c r="G9579" s="2" t="s">
        <v>15</v>
      </c>
      <c r="H9579" s="2" t="s">
        <v>52</v>
      </c>
      <c r="I9579" s="2">
        <v>14313811</v>
      </c>
      <c r="J9579" s="2">
        <v>11220809</v>
      </c>
      <c r="K9579" s="2" t="s">
        <v>17113</v>
      </c>
      <c r="L9579" s="2" t="s">
        <v>29</v>
      </c>
      <c r="M9579" s="6">
        <f t="shared" si="298"/>
        <v>1329.55</v>
      </c>
      <c r="N9579" s="7">
        <f t="shared" si="299"/>
        <v>6200</v>
      </c>
      <c r="O9579" s="8"/>
      <c r="Q9579" s="6"/>
    </row>
    <row r="9580" spans="1:17" ht="26.25" x14ac:dyDescent="0.25">
      <c r="A9580" s="2" t="s">
        <v>17114</v>
      </c>
      <c r="B9580" s="3">
        <v>43888.694444444445</v>
      </c>
      <c r="C9580" s="3">
        <v>43892.63045138889</v>
      </c>
      <c r="D9580" s="2" t="s">
        <v>13</v>
      </c>
      <c r="E9580" s="2" t="s">
        <v>5298</v>
      </c>
      <c r="F9580" s="2" t="s">
        <v>13</v>
      </c>
      <c r="G9580" s="2" t="s">
        <v>15</v>
      </c>
      <c r="H9580" s="2" t="s">
        <v>16</v>
      </c>
      <c r="I9580" s="2">
        <v>0</v>
      </c>
      <c r="J9580" s="2">
        <v>48887236</v>
      </c>
      <c r="K9580" s="2" t="s">
        <v>17115</v>
      </c>
      <c r="L9580" s="2" t="s">
        <v>18</v>
      </c>
      <c r="M9580" s="6">
        <f t="shared" si="298"/>
        <v>1329.55</v>
      </c>
      <c r="N9580" s="7">
        <f t="shared" si="299"/>
        <v>3600</v>
      </c>
      <c r="O9580" s="8"/>
      <c r="Q9580" s="6"/>
    </row>
    <row r="9581" spans="1:17" ht="26.25" x14ac:dyDescent="0.25">
      <c r="A9581" s="2" t="s">
        <v>3152</v>
      </c>
      <c r="B9581" s="3">
        <v>43888.692361111112</v>
      </c>
      <c r="C9581" s="3">
        <v>43892.630752314813</v>
      </c>
      <c r="D9581" s="2" t="s">
        <v>24</v>
      </c>
      <c r="E9581" s="2" t="s">
        <v>14</v>
      </c>
      <c r="F9581" s="2" t="s">
        <v>25</v>
      </c>
      <c r="G9581" s="2" t="s">
        <v>26</v>
      </c>
      <c r="H9581" s="2" t="s">
        <v>27</v>
      </c>
      <c r="I9581" s="2">
        <v>0</v>
      </c>
      <c r="J9581" s="2">
        <v>76546258</v>
      </c>
      <c r="K9581" s="2" t="s">
        <v>17116</v>
      </c>
      <c r="L9581" s="2" t="s">
        <v>18</v>
      </c>
      <c r="M9581" s="6">
        <f t="shared" si="298"/>
        <v>1329.4833333333333</v>
      </c>
      <c r="N9581" s="7">
        <f t="shared" si="299"/>
        <v>3600</v>
      </c>
      <c r="O9581" s="8"/>
      <c r="Q9581" s="6"/>
    </row>
    <row r="9582" spans="1:17" ht="26.25" x14ac:dyDescent="0.25">
      <c r="A9582" s="2" t="s">
        <v>16988</v>
      </c>
      <c r="B9582" s="3">
        <v>43888.707638888889</v>
      </c>
      <c r="C9582" s="3">
        <v>43892.63244212963</v>
      </c>
      <c r="D9582" s="2" t="s">
        <v>24</v>
      </c>
      <c r="E9582" s="2" t="s">
        <v>87</v>
      </c>
      <c r="F9582" s="2" t="s">
        <v>56</v>
      </c>
      <c r="G9582" s="2" t="s">
        <v>15</v>
      </c>
      <c r="H9582" s="2" t="s">
        <v>97</v>
      </c>
      <c r="I9582" s="2">
        <v>14313976</v>
      </c>
      <c r="J9582" s="2">
        <v>12509434</v>
      </c>
      <c r="K9582" s="2" t="s">
        <v>17117</v>
      </c>
      <c r="L9582" s="2" t="s">
        <v>29</v>
      </c>
      <c r="M9582" s="6">
        <f t="shared" si="298"/>
        <v>1329.8166666666666</v>
      </c>
      <c r="N9582" s="7">
        <f t="shared" si="299"/>
        <v>6200</v>
      </c>
      <c r="O9582" s="8"/>
      <c r="Q9582" s="6"/>
    </row>
    <row r="9583" spans="1:17" ht="26.25" x14ac:dyDescent="0.25">
      <c r="A9583" s="2" t="s">
        <v>10217</v>
      </c>
      <c r="B9583" s="3">
        <v>43888.7</v>
      </c>
      <c r="C9583" s="3">
        <v>43892.634837962964</v>
      </c>
      <c r="D9583" s="2" t="s">
        <v>24</v>
      </c>
      <c r="E9583" s="2" t="s">
        <v>34</v>
      </c>
      <c r="F9583" s="2" t="s">
        <v>56</v>
      </c>
      <c r="G9583" s="2" t="s">
        <v>15</v>
      </c>
      <c r="H9583" s="2" t="s">
        <v>97</v>
      </c>
      <c r="I9583" s="2">
        <v>14314009</v>
      </c>
      <c r="J9583" s="2">
        <v>12512682</v>
      </c>
      <c r="K9583" s="2" t="s">
        <v>17118</v>
      </c>
      <c r="L9583" s="2" t="s">
        <v>29</v>
      </c>
      <c r="M9583" s="6">
        <f t="shared" si="298"/>
        <v>1329.5666666666666</v>
      </c>
      <c r="N9583" s="7">
        <f t="shared" si="299"/>
        <v>6200</v>
      </c>
      <c r="O9583" s="8"/>
      <c r="Q9583" s="6"/>
    </row>
    <row r="9584" spans="1:17" x14ac:dyDescent="0.25">
      <c r="A9584" s="2" t="s">
        <v>17119</v>
      </c>
      <c r="B9584" s="3">
        <v>43888.718055555553</v>
      </c>
      <c r="C9584" s="3">
        <v>43892.636620370373</v>
      </c>
      <c r="D9584" s="2" t="s">
        <v>24</v>
      </c>
      <c r="E9584" s="2" t="s">
        <v>87</v>
      </c>
      <c r="F9584" s="2" t="s">
        <v>51</v>
      </c>
      <c r="G9584" s="2" t="s">
        <v>15</v>
      </c>
      <c r="H9584" s="2" t="s">
        <v>52</v>
      </c>
      <c r="I9584" s="2">
        <v>14314102</v>
      </c>
      <c r="J9584" s="2">
        <v>21384</v>
      </c>
      <c r="K9584" s="2" t="s">
        <v>17120</v>
      </c>
      <c r="L9584" s="2" t="s">
        <v>29</v>
      </c>
      <c r="M9584" s="6">
        <f t="shared" si="298"/>
        <v>1328.0333333333333</v>
      </c>
      <c r="N9584" s="7">
        <f t="shared" si="299"/>
        <v>6200</v>
      </c>
      <c r="O9584" s="8"/>
      <c r="Q9584" s="6"/>
    </row>
    <row r="9585" spans="1:17" x14ac:dyDescent="0.25">
      <c r="A9585" s="2" t="s">
        <v>17121</v>
      </c>
      <c r="B9585" s="3">
        <v>43888.694444444445</v>
      </c>
      <c r="C9585" s="3">
        <v>43892.637511574074</v>
      </c>
      <c r="D9585" s="2" t="s">
        <v>921</v>
      </c>
      <c r="E9585" s="2" t="s">
        <v>34</v>
      </c>
      <c r="F9585" s="2" t="s">
        <v>51</v>
      </c>
      <c r="G9585" s="2" t="s">
        <v>15</v>
      </c>
      <c r="H9585" s="2" t="s">
        <v>135</v>
      </c>
      <c r="I9585" s="2">
        <v>14290251</v>
      </c>
      <c r="J9585" s="2">
        <v>11273507</v>
      </c>
      <c r="K9585" s="2" t="s">
        <v>17122</v>
      </c>
      <c r="L9585" s="2" t="s">
        <v>29</v>
      </c>
      <c r="M9585" s="6">
        <f t="shared" si="298"/>
        <v>1329.3666666666668</v>
      </c>
      <c r="N9585" s="7">
        <f t="shared" si="299"/>
        <v>6200</v>
      </c>
      <c r="O9585" s="8"/>
      <c r="Q9585" s="6"/>
    </row>
    <row r="9586" spans="1:17" ht="26.25" x14ac:dyDescent="0.25">
      <c r="A9586" s="2" t="s">
        <v>17123</v>
      </c>
      <c r="B9586" s="3">
        <v>43888.717361111114</v>
      </c>
      <c r="C9586" s="3">
        <v>43892.639236111114</v>
      </c>
      <c r="D9586" s="2" t="s">
        <v>24</v>
      </c>
      <c r="E9586" s="2" t="s">
        <v>676</v>
      </c>
      <c r="F9586" s="2" t="s">
        <v>56</v>
      </c>
      <c r="G9586" s="2" t="s">
        <v>15</v>
      </c>
      <c r="H9586" s="2" t="s">
        <v>105</v>
      </c>
      <c r="I9586" s="2">
        <v>14313963</v>
      </c>
      <c r="J9586" s="2">
        <v>28776</v>
      </c>
      <c r="K9586" s="2" t="s">
        <v>17124</v>
      </c>
      <c r="L9586" s="2" t="s">
        <v>29</v>
      </c>
      <c r="M9586" s="6">
        <f t="shared" si="298"/>
        <v>1328.1166666666668</v>
      </c>
      <c r="N9586" s="7">
        <f t="shared" si="299"/>
        <v>6200</v>
      </c>
      <c r="O9586" s="8"/>
      <c r="Q9586" s="6"/>
    </row>
    <row r="9587" spans="1:17" x14ac:dyDescent="0.25">
      <c r="A9587" s="2" t="s">
        <v>17125</v>
      </c>
      <c r="B9587" s="3">
        <v>43886.352083333331</v>
      </c>
      <c r="C9587" s="3">
        <v>43892.64329861111</v>
      </c>
      <c r="D9587" s="2" t="s">
        <v>24</v>
      </c>
      <c r="E9587" s="2" t="s">
        <v>34</v>
      </c>
      <c r="F9587" s="2" t="s">
        <v>56</v>
      </c>
      <c r="G9587" s="2" t="s">
        <v>15</v>
      </c>
      <c r="H9587" s="2" t="s">
        <v>62</v>
      </c>
      <c r="I9587" s="2">
        <v>14314181</v>
      </c>
      <c r="J9587" s="2">
        <v>12452329</v>
      </c>
      <c r="K9587" s="2" t="s">
        <v>17126</v>
      </c>
      <c r="L9587" s="2" t="s">
        <v>29</v>
      </c>
      <c r="M9587" s="6">
        <f t="shared" si="298"/>
        <v>1274.9833333333333</v>
      </c>
      <c r="N9587" s="7">
        <f t="shared" si="299"/>
        <v>6200</v>
      </c>
      <c r="O9587" s="8"/>
      <c r="Q9587" s="6"/>
    </row>
    <row r="9588" spans="1:17" ht="26.25" x14ac:dyDescent="0.25">
      <c r="A9588" s="2" t="s">
        <v>17127</v>
      </c>
      <c r="B9588" s="3">
        <v>43888.740972222222</v>
      </c>
      <c r="C9588" s="3">
        <v>43892.643599537034</v>
      </c>
      <c r="D9588" s="2" t="s">
        <v>157</v>
      </c>
      <c r="E9588" s="2" t="s">
        <v>87</v>
      </c>
      <c r="F9588" s="2" t="s">
        <v>51</v>
      </c>
      <c r="G9588" s="2" t="s">
        <v>15</v>
      </c>
      <c r="H9588" s="2" t="s">
        <v>821</v>
      </c>
      <c r="I9588" s="2">
        <v>762787299</v>
      </c>
      <c r="J9588" s="2">
        <v>9580385</v>
      </c>
      <c r="K9588" s="2" t="s">
        <v>17128</v>
      </c>
      <c r="L9588" s="2" t="s">
        <v>18</v>
      </c>
      <c r="M9588" s="6">
        <f t="shared" si="298"/>
        <v>1328.35</v>
      </c>
      <c r="N9588" s="7">
        <f t="shared" si="299"/>
        <v>3600</v>
      </c>
      <c r="O9588" s="8"/>
      <c r="Q9588" s="6"/>
    </row>
    <row r="9589" spans="1:17" ht="39" x14ac:dyDescent="0.25">
      <c r="A9589" s="2" t="s">
        <v>17129</v>
      </c>
      <c r="B9589" s="3">
        <v>43888.686111111114</v>
      </c>
      <c r="C9589" s="3">
        <v>43892.643645833334</v>
      </c>
      <c r="D9589" s="2" t="s">
        <v>108</v>
      </c>
      <c r="E9589" s="2" t="s">
        <v>14</v>
      </c>
      <c r="F9589" s="2" t="s">
        <v>25</v>
      </c>
      <c r="G9589" s="2" t="s">
        <v>26</v>
      </c>
      <c r="H9589" s="2" t="s">
        <v>148</v>
      </c>
      <c r="I9589" s="2">
        <v>14314168</v>
      </c>
      <c r="J9589" s="2">
        <v>12457363</v>
      </c>
      <c r="K9589" s="2" t="s">
        <v>17130</v>
      </c>
      <c r="L9589" s="2" t="s">
        <v>29</v>
      </c>
      <c r="M9589" s="6">
        <f t="shared" si="298"/>
        <v>1329.0333333333333</v>
      </c>
      <c r="N9589" s="7">
        <f t="shared" si="299"/>
        <v>6200</v>
      </c>
      <c r="O9589" s="8"/>
      <c r="Q9589" s="6"/>
    </row>
    <row r="9590" spans="1:17" ht="26.25" x14ac:dyDescent="0.25">
      <c r="A9590" s="2" t="s">
        <v>17131</v>
      </c>
      <c r="B9590" s="3">
        <v>43888.728472222225</v>
      </c>
      <c r="C9590" s="3">
        <v>43892.647743055553</v>
      </c>
      <c r="D9590" s="2" t="s">
        <v>24</v>
      </c>
      <c r="E9590" s="2" t="s">
        <v>5298</v>
      </c>
      <c r="F9590" s="2" t="s">
        <v>56</v>
      </c>
      <c r="G9590" s="2" t="s">
        <v>15</v>
      </c>
      <c r="H9590" s="2" t="s">
        <v>62</v>
      </c>
      <c r="I9590" s="2">
        <v>762787576</v>
      </c>
      <c r="J9590" s="2">
        <v>68526698</v>
      </c>
      <c r="K9590" s="2" t="s">
        <v>17132</v>
      </c>
      <c r="L9590" s="2" t="s">
        <v>18</v>
      </c>
      <c r="M9590" s="6">
        <f t="shared" si="298"/>
        <v>1328.05</v>
      </c>
      <c r="N9590" s="7">
        <f t="shared" si="299"/>
        <v>3600</v>
      </c>
      <c r="O9590" s="8"/>
      <c r="Q9590" s="6"/>
    </row>
    <row r="9591" spans="1:17" x14ac:dyDescent="0.25">
      <c r="A9591" s="2" t="s">
        <v>17133</v>
      </c>
      <c r="B9591" s="3">
        <v>43888.72152777778</v>
      </c>
      <c r="C9591" s="3">
        <v>43892.650995370372</v>
      </c>
      <c r="D9591" s="2" t="s">
        <v>24</v>
      </c>
      <c r="E9591" s="2" t="s">
        <v>676</v>
      </c>
      <c r="F9591" s="2" t="s">
        <v>56</v>
      </c>
      <c r="G9591" s="2" t="s">
        <v>15</v>
      </c>
      <c r="H9591" s="2" t="s">
        <v>105</v>
      </c>
      <c r="I9591" s="2">
        <v>762788311</v>
      </c>
      <c r="J9591" s="2">
        <v>1420101</v>
      </c>
      <c r="K9591" s="2" t="s">
        <v>17134</v>
      </c>
      <c r="L9591" s="2" t="s">
        <v>18</v>
      </c>
      <c r="M9591" s="6">
        <f t="shared" si="298"/>
        <v>1328.3</v>
      </c>
      <c r="N9591" s="7">
        <f t="shared" si="299"/>
        <v>3600</v>
      </c>
      <c r="O9591" s="8"/>
      <c r="Q9591" s="6"/>
    </row>
    <row r="9592" spans="1:17" x14ac:dyDescent="0.25">
      <c r="A9592" s="2" t="s">
        <v>17135</v>
      </c>
      <c r="B9592" s="3">
        <v>43888.75</v>
      </c>
      <c r="C9592" s="3">
        <v>43892.651493055557</v>
      </c>
      <c r="D9592" s="2" t="s">
        <v>24</v>
      </c>
      <c r="E9592" s="2" t="s">
        <v>87</v>
      </c>
      <c r="F9592" s="2" t="s">
        <v>56</v>
      </c>
      <c r="G9592" s="2" t="s">
        <v>15</v>
      </c>
      <c r="H9592" s="2" t="s">
        <v>57</v>
      </c>
      <c r="I9592" s="2">
        <v>14314324</v>
      </c>
      <c r="J9592" s="2">
        <v>12503789</v>
      </c>
      <c r="K9592" s="2" t="s">
        <v>17136</v>
      </c>
      <c r="L9592" s="2" t="s">
        <v>29</v>
      </c>
      <c r="M9592" s="6">
        <f t="shared" si="298"/>
        <v>1327.6333333333332</v>
      </c>
      <c r="N9592" s="7">
        <f t="shared" si="299"/>
        <v>6200</v>
      </c>
      <c r="O9592" s="8"/>
      <c r="Q9592" s="6"/>
    </row>
    <row r="9593" spans="1:17" x14ac:dyDescent="0.25">
      <c r="A9593" s="2" t="s">
        <v>17137</v>
      </c>
      <c r="B9593" s="3">
        <v>43888.75277777778</v>
      </c>
      <c r="C9593" s="3">
        <v>43892.65253472222</v>
      </c>
      <c r="D9593" s="2" t="s">
        <v>24</v>
      </c>
      <c r="E9593" s="2" t="s">
        <v>14</v>
      </c>
      <c r="F9593" s="2" t="s">
        <v>56</v>
      </c>
      <c r="G9593" s="2" t="s">
        <v>15</v>
      </c>
      <c r="H9593" s="2" t="s">
        <v>57</v>
      </c>
      <c r="I9593" s="2">
        <v>762791829</v>
      </c>
      <c r="J9593" s="2">
        <v>71058831</v>
      </c>
      <c r="K9593" s="2" t="s">
        <v>17138</v>
      </c>
      <c r="L9593" s="2" t="s">
        <v>18</v>
      </c>
      <c r="M9593" s="6">
        <f t="shared" si="298"/>
        <v>1327.5833333333335</v>
      </c>
      <c r="N9593" s="7">
        <f t="shared" si="299"/>
        <v>3600</v>
      </c>
      <c r="O9593" s="8"/>
      <c r="Q9593" s="6"/>
    </row>
    <row r="9594" spans="1:17" ht="26.25" x14ac:dyDescent="0.25">
      <c r="A9594" s="2" t="s">
        <v>17139</v>
      </c>
      <c r="B9594" s="3">
        <v>43888.752083333333</v>
      </c>
      <c r="C9594" s="3">
        <v>43892.654085648152</v>
      </c>
      <c r="D9594" s="2" t="s">
        <v>24</v>
      </c>
      <c r="E9594" s="2" t="s">
        <v>87</v>
      </c>
      <c r="F9594" s="2" t="s">
        <v>109</v>
      </c>
      <c r="G9594" s="2" t="s">
        <v>26</v>
      </c>
      <c r="H9594" s="1"/>
      <c r="I9594" s="2">
        <v>0</v>
      </c>
      <c r="J9594" s="2">
        <v>55846425</v>
      </c>
      <c r="K9594" s="2" t="s">
        <v>17140</v>
      </c>
      <c r="L9594" s="2" t="s">
        <v>18</v>
      </c>
      <c r="M9594" s="6">
        <f t="shared" si="298"/>
        <v>1327.6333333333332</v>
      </c>
      <c r="N9594" s="7">
        <f t="shared" si="299"/>
        <v>3600</v>
      </c>
      <c r="O9594" s="8"/>
      <c r="Q9594" s="6"/>
    </row>
    <row r="9595" spans="1:17" ht="39" x14ac:dyDescent="0.25">
      <c r="A9595" s="2" t="s">
        <v>17141</v>
      </c>
      <c r="B9595" s="3">
        <v>43892.656944444447</v>
      </c>
      <c r="C9595" s="3">
        <v>43892.65730324074</v>
      </c>
      <c r="D9595" s="2" t="s">
        <v>104</v>
      </c>
      <c r="E9595" s="2" t="s">
        <v>574</v>
      </c>
      <c r="F9595" s="2" t="s">
        <v>56</v>
      </c>
      <c r="G9595" s="2" t="s">
        <v>15</v>
      </c>
      <c r="H9595" s="2" t="s">
        <v>97</v>
      </c>
      <c r="I9595" s="2">
        <v>14289559</v>
      </c>
      <c r="J9595" s="2">
        <v>11894796</v>
      </c>
      <c r="K9595" s="2" t="s">
        <v>17142</v>
      </c>
      <c r="L9595" s="2" t="s">
        <v>29</v>
      </c>
      <c r="M9595" s="6">
        <f t="shared" si="298"/>
        <v>0</v>
      </c>
      <c r="N9595" s="7">
        <f t="shared" si="299"/>
        <v>6200</v>
      </c>
      <c r="O9595" s="8"/>
      <c r="Q9595" s="6"/>
    </row>
    <row r="9596" spans="1:17" ht="26.25" x14ac:dyDescent="0.25">
      <c r="A9596" s="2" t="s">
        <v>17143</v>
      </c>
      <c r="B9596" s="3">
        <v>43888.73333333333</v>
      </c>
      <c r="C9596" s="3">
        <v>43892.657743055555</v>
      </c>
      <c r="D9596" s="2" t="s">
        <v>24</v>
      </c>
      <c r="E9596" s="2" t="s">
        <v>5298</v>
      </c>
      <c r="F9596" s="2" t="s">
        <v>25</v>
      </c>
      <c r="G9596" s="2" t="s">
        <v>26</v>
      </c>
      <c r="H9596" s="2" t="s">
        <v>148</v>
      </c>
      <c r="I9596" s="2">
        <v>0</v>
      </c>
      <c r="J9596" s="2">
        <v>95650511</v>
      </c>
      <c r="K9596" s="2" t="s">
        <v>17144</v>
      </c>
      <c r="L9596" s="2" t="s">
        <v>18</v>
      </c>
      <c r="M9596" s="6">
        <f t="shared" si="298"/>
        <v>1328.1833333333334</v>
      </c>
      <c r="N9596" s="7">
        <f t="shared" si="299"/>
        <v>3600</v>
      </c>
      <c r="O9596" s="8"/>
      <c r="Q9596" s="6"/>
    </row>
    <row r="9597" spans="1:17" ht="26.25" x14ac:dyDescent="0.25">
      <c r="A9597" s="2" t="s">
        <v>17145</v>
      </c>
      <c r="B9597" s="3">
        <v>43888.725694444445</v>
      </c>
      <c r="C9597" s="3">
        <v>43892.660405092596</v>
      </c>
      <c r="D9597" s="2" t="s">
        <v>24</v>
      </c>
      <c r="E9597" s="2" t="s">
        <v>676</v>
      </c>
      <c r="F9597" s="2" t="s">
        <v>51</v>
      </c>
      <c r="G9597" s="2" t="s">
        <v>15</v>
      </c>
      <c r="H9597" s="2" t="s">
        <v>52</v>
      </c>
      <c r="I9597" s="2">
        <v>14314463</v>
      </c>
      <c r="J9597" s="2">
        <v>11810750</v>
      </c>
      <c r="K9597" s="2" t="s">
        <v>17146</v>
      </c>
      <c r="L9597" s="2" t="s">
        <v>29</v>
      </c>
      <c r="M9597" s="6">
        <f t="shared" si="298"/>
        <v>1328.4166666666665</v>
      </c>
      <c r="N9597" s="7">
        <f t="shared" si="299"/>
        <v>6200</v>
      </c>
      <c r="O9597" s="8"/>
      <c r="Q9597" s="6"/>
    </row>
    <row r="9598" spans="1:17" ht="39" x14ac:dyDescent="0.25">
      <c r="A9598" s="2" t="s">
        <v>8392</v>
      </c>
      <c r="B9598" s="3">
        <v>43892.657638888886</v>
      </c>
      <c r="C9598" s="3">
        <v>43892.660902777781</v>
      </c>
      <c r="D9598" s="2" t="s">
        <v>108</v>
      </c>
      <c r="E9598" s="2" t="s">
        <v>14</v>
      </c>
      <c r="F9598" s="2" t="s">
        <v>51</v>
      </c>
      <c r="G9598" s="2" t="s">
        <v>15</v>
      </c>
      <c r="H9598" s="2" t="s">
        <v>52</v>
      </c>
      <c r="I9598" s="2">
        <v>14314507</v>
      </c>
      <c r="J9598" s="2">
        <v>11896596</v>
      </c>
      <c r="K9598" s="2" t="s">
        <v>17147</v>
      </c>
      <c r="L9598" s="2" t="s">
        <v>29</v>
      </c>
      <c r="M9598" s="6">
        <f t="shared" si="298"/>
        <v>6.6666666666666666E-2</v>
      </c>
      <c r="N9598" s="7">
        <f t="shared" si="299"/>
        <v>6200</v>
      </c>
      <c r="O9598" s="8"/>
      <c r="Q9598" s="6"/>
    </row>
    <row r="9599" spans="1:17" ht="26.25" x14ac:dyDescent="0.25">
      <c r="A9599" s="2" t="s">
        <v>17148</v>
      </c>
      <c r="B9599" s="3">
        <v>43888.775694444441</v>
      </c>
      <c r="C9599" s="3">
        <v>43892.661898148152</v>
      </c>
      <c r="D9599" s="2" t="s">
        <v>24</v>
      </c>
      <c r="E9599" s="2" t="s">
        <v>5298</v>
      </c>
      <c r="F9599" s="2" t="s">
        <v>109</v>
      </c>
      <c r="G9599" s="2" t="s">
        <v>26</v>
      </c>
      <c r="H9599" s="1"/>
      <c r="I9599" s="2">
        <v>0</v>
      </c>
      <c r="J9599" s="2">
        <v>63587208</v>
      </c>
      <c r="K9599" s="2" t="s">
        <v>17149</v>
      </c>
      <c r="L9599" s="2" t="s">
        <v>18</v>
      </c>
      <c r="M9599" s="6">
        <f t="shared" si="298"/>
        <v>1327.2666666666667</v>
      </c>
      <c r="N9599" s="7">
        <f t="shared" si="299"/>
        <v>3600</v>
      </c>
      <c r="O9599" s="8"/>
      <c r="Q9599" s="6"/>
    </row>
    <row r="9600" spans="1:17" x14ac:dyDescent="0.25">
      <c r="A9600" s="2" t="s">
        <v>1225</v>
      </c>
      <c r="B9600" s="3">
        <v>43888.759722222225</v>
      </c>
      <c r="C9600" s="3">
        <v>43892.662789351853</v>
      </c>
      <c r="D9600" s="2" t="s">
        <v>24</v>
      </c>
      <c r="E9600" s="2" t="s">
        <v>34</v>
      </c>
      <c r="F9600" s="2" t="s">
        <v>56</v>
      </c>
      <c r="G9600" s="2" t="s">
        <v>15</v>
      </c>
      <c r="H9600" s="2" t="s">
        <v>62</v>
      </c>
      <c r="I9600" s="2">
        <v>762795373</v>
      </c>
      <c r="J9600" s="2">
        <v>68836231</v>
      </c>
      <c r="K9600" s="2" t="s">
        <v>17150</v>
      </c>
      <c r="L9600" s="2" t="s">
        <v>18</v>
      </c>
      <c r="M9600" s="6">
        <f t="shared" si="298"/>
        <v>1327.6666666666665</v>
      </c>
      <c r="N9600" s="7">
        <f t="shared" si="299"/>
        <v>3600</v>
      </c>
      <c r="O9600" s="8"/>
      <c r="Q9600" s="6"/>
    </row>
    <row r="9601" spans="1:17" x14ac:dyDescent="0.25">
      <c r="A9601" s="2" t="s">
        <v>17151</v>
      </c>
      <c r="B9601" s="3">
        <v>43888.78402777778</v>
      </c>
      <c r="C9601" s="3">
        <v>43892.663425925923</v>
      </c>
      <c r="D9601" s="2" t="s">
        <v>108</v>
      </c>
      <c r="E9601" s="2" t="s">
        <v>87</v>
      </c>
      <c r="F9601" s="2" t="s">
        <v>51</v>
      </c>
      <c r="G9601" s="2" t="s">
        <v>15</v>
      </c>
      <c r="H9601" s="2" t="s">
        <v>135</v>
      </c>
      <c r="I9601" s="2">
        <v>14314540</v>
      </c>
      <c r="J9601" s="2">
        <v>11976685</v>
      </c>
      <c r="K9601" s="2" t="s">
        <v>17152</v>
      </c>
      <c r="L9601" s="2" t="s">
        <v>29</v>
      </c>
      <c r="M9601" s="6">
        <f t="shared" si="298"/>
        <v>1327.1</v>
      </c>
      <c r="N9601" s="7">
        <f t="shared" si="299"/>
        <v>6200</v>
      </c>
      <c r="O9601" s="8"/>
      <c r="Q9601" s="6"/>
    </row>
    <row r="9602" spans="1:17" x14ac:dyDescent="0.25">
      <c r="A9602" s="2" t="s">
        <v>16427</v>
      </c>
      <c r="B9602" s="3">
        <v>43888.835416666669</v>
      </c>
      <c r="C9602" s="3">
        <v>43892.66642361111</v>
      </c>
      <c r="D9602" s="2" t="s">
        <v>24</v>
      </c>
      <c r="E9602" s="2" t="s">
        <v>14</v>
      </c>
      <c r="F9602" s="2" t="s">
        <v>56</v>
      </c>
      <c r="G9602" s="2" t="s">
        <v>15</v>
      </c>
      <c r="H9602" s="2" t="s">
        <v>62</v>
      </c>
      <c r="I9602" s="2">
        <v>762799144</v>
      </c>
      <c r="J9602" s="2">
        <v>33506679</v>
      </c>
      <c r="K9602" s="2" t="s">
        <v>17153</v>
      </c>
      <c r="L9602" s="2" t="s">
        <v>18</v>
      </c>
      <c r="M9602" s="6">
        <f t="shared" si="298"/>
        <v>1325.9333333333334</v>
      </c>
      <c r="N9602" s="7">
        <f t="shared" si="299"/>
        <v>3600</v>
      </c>
      <c r="O9602" s="8"/>
      <c r="Q9602" s="6"/>
    </row>
    <row r="9603" spans="1:17" ht="26.25" x14ac:dyDescent="0.25">
      <c r="A9603" s="2" t="s">
        <v>17154</v>
      </c>
      <c r="B9603" s="3">
        <v>43888.81527777778</v>
      </c>
      <c r="C9603" s="3">
        <v>43892.669687499998</v>
      </c>
      <c r="D9603" s="2" t="s">
        <v>13</v>
      </c>
      <c r="E9603" s="2" t="s">
        <v>87</v>
      </c>
      <c r="F9603" s="2" t="s">
        <v>13</v>
      </c>
      <c r="G9603" s="2" t="s">
        <v>15</v>
      </c>
      <c r="H9603" s="2" t="s">
        <v>16</v>
      </c>
      <c r="I9603" s="2">
        <v>0</v>
      </c>
      <c r="J9603" s="2">
        <v>88265509</v>
      </c>
      <c r="K9603" s="2" t="s">
        <v>17155</v>
      </c>
      <c r="L9603" s="2" t="s">
        <v>18</v>
      </c>
      <c r="M9603" s="6">
        <f t="shared" ref="M9603:M9666" si="300">ABS((YEAR(C9603)-YEAR(B9603))*8760)+ABS((MONTH(C9603)-MONTH(B9603))*730)+ABS(((DAY(C9603)-DAY(B9603))*24)+ABS((HOUR(C9603)-HOUR(B9603))+ABS(((MINUTE(C9603)-MINUTE(B9603))/60))))</f>
        <v>1327.5</v>
      </c>
      <c r="N9603" s="7">
        <f t="shared" ref="N9603:N9666" si="301">IF(OR(L9603="HFC",L9603="FO"),IF(L9603="HFC",3600,6200),6300)</f>
        <v>3600</v>
      </c>
      <c r="O9603" s="8"/>
      <c r="Q9603" s="6"/>
    </row>
    <row r="9604" spans="1:17" ht="26.25" x14ac:dyDescent="0.25">
      <c r="A9604" s="2" t="s">
        <v>17156</v>
      </c>
      <c r="B9604" s="3">
        <v>43888.909722222219</v>
      </c>
      <c r="C9604" s="3">
        <v>43892.669907407406</v>
      </c>
      <c r="D9604" s="2" t="s">
        <v>24</v>
      </c>
      <c r="E9604" s="2" t="s">
        <v>14</v>
      </c>
      <c r="F9604" s="2" t="s">
        <v>25</v>
      </c>
      <c r="G9604" s="2" t="s">
        <v>26</v>
      </c>
      <c r="H9604" s="2" t="s">
        <v>148</v>
      </c>
      <c r="I9604" s="2">
        <v>14314667</v>
      </c>
      <c r="J9604" s="2">
        <v>12054194</v>
      </c>
      <c r="K9604" s="2" t="s">
        <v>17157</v>
      </c>
      <c r="L9604" s="2" t="s">
        <v>29</v>
      </c>
      <c r="M9604" s="6">
        <f t="shared" si="300"/>
        <v>1325.7666666666667</v>
      </c>
      <c r="N9604" s="7">
        <f t="shared" si="301"/>
        <v>6200</v>
      </c>
      <c r="O9604" s="8"/>
      <c r="Q9604" s="6"/>
    </row>
    <row r="9605" spans="1:17" x14ac:dyDescent="0.25">
      <c r="A9605" s="2" t="s">
        <v>17158</v>
      </c>
      <c r="B9605" s="3">
        <v>43888.748611111114</v>
      </c>
      <c r="C9605" s="3">
        <v>43892.670034722221</v>
      </c>
      <c r="D9605" s="2" t="s">
        <v>24</v>
      </c>
      <c r="E9605" s="2" t="s">
        <v>676</v>
      </c>
      <c r="F9605" s="2" t="s">
        <v>51</v>
      </c>
      <c r="G9605" s="2" t="s">
        <v>15</v>
      </c>
      <c r="H9605" s="2" t="s">
        <v>52</v>
      </c>
      <c r="I9605" s="2">
        <v>14314602</v>
      </c>
      <c r="J9605" s="2">
        <v>23326</v>
      </c>
      <c r="K9605" s="2" t="s">
        <v>17159</v>
      </c>
      <c r="L9605" s="2" t="s">
        <v>29</v>
      </c>
      <c r="M9605" s="6">
        <f t="shared" si="300"/>
        <v>1329.9</v>
      </c>
      <c r="N9605" s="7">
        <f t="shared" si="301"/>
        <v>6200</v>
      </c>
      <c r="O9605" s="8"/>
      <c r="Q9605" s="6"/>
    </row>
    <row r="9606" spans="1:17" x14ac:dyDescent="0.25">
      <c r="A9606" s="2" t="s">
        <v>17160</v>
      </c>
      <c r="B9606" s="3">
        <v>43888.773611111108</v>
      </c>
      <c r="C9606" s="3">
        <v>43892.674178240741</v>
      </c>
      <c r="D9606" s="2" t="s">
        <v>24</v>
      </c>
      <c r="E9606" s="2" t="s">
        <v>34</v>
      </c>
      <c r="F9606" s="2" t="s">
        <v>56</v>
      </c>
      <c r="G9606" s="2" t="s">
        <v>15</v>
      </c>
      <c r="H9606" s="2" t="s">
        <v>57</v>
      </c>
      <c r="I9606" s="2">
        <v>762798727</v>
      </c>
      <c r="J9606" s="2">
        <v>77716900</v>
      </c>
      <c r="K9606" s="2" t="s">
        <v>17161</v>
      </c>
      <c r="L9606" s="2" t="s">
        <v>18</v>
      </c>
      <c r="M9606" s="6">
        <f t="shared" si="300"/>
        <v>1328.4</v>
      </c>
      <c r="N9606" s="7">
        <f t="shared" si="301"/>
        <v>3600</v>
      </c>
      <c r="O9606" s="8"/>
      <c r="Q9606" s="6"/>
    </row>
    <row r="9607" spans="1:17" ht="26.25" x14ac:dyDescent="0.25">
      <c r="A9607" s="2" t="s">
        <v>17162</v>
      </c>
      <c r="B9607" s="3">
        <v>43917.441666666666</v>
      </c>
      <c r="C9607" s="3">
        <v>43892.679108796299</v>
      </c>
      <c r="D9607" s="2" t="s">
        <v>24</v>
      </c>
      <c r="E9607" s="2" t="s">
        <v>5298</v>
      </c>
      <c r="F9607" s="2" t="s">
        <v>51</v>
      </c>
      <c r="G9607" s="2" t="s">
        <v>15</v>
      </c>
      <c r="H9607" s="2" t="s">
        <v>52</v>
      </c>
      <c r="I9607" s="2">
        <v>14314780</v>
      </c>
      <c r="J9607" s="2">
        <v>11973222</v>
      </c>
      <c r="K9607" s="2" t="s">
        <v>17163</v>
      </c>
      <c r="L9607" s="2" t="s">
        <v>29</v>
      </c>
      <c r="M9607" s="6">
        <f t="shared" si="300"/>
        <v>593.68333333333328</v>
      </c>
      <c r="N9607" s="7">
        <f t="shared" si="301"/>
        <v>6200</v>
      </c>
      <c r="O9607" s="8"/>
      <c r="Q9607" s="6"/>
    </row>
    <row r="9608" spans="1:17" ht="26.25" x14ac:dyDescent="0.25">
      <c r="A9608" s="2" t="s">
        <v>17164</v>
      </c>
      <c r="B9608" s="3">
        <v>43889.321527777778</v>
      </c>
      <c r="C9608" s="3">
        <v>43892.681423611109</v>
      </c>
      <c r="D9608" s="2" t="s">
        <v>25</v>
      </c>
      <c r="E9608" s="2" t="s">
        <v>14</v>
      </c>
      <c r="F9608" s="2" t="s">
        <v>51</v>
      </c>
      <c r="G9608" s="2" t="s">
        <v>15</v>
      </c>
      <c r="H9608" s="2" t="s">
        <v>52</v>
      </c>
      <c r="I9608" s="2">
        <v>762806089</v>
      </c>
      <c r="J9608" s="2">
        <v>50600322</v>
      </c>
      <c r="K9608" s="2" t="s">
        <v>17165</v>
      </c>
      <c r="L9608" s="2" t="s">
        <v>18</v>
      </c>
      <c r="M9608" s="6">
        <f t="shared" si="300"/>
        <v>1344.6333333333332</v>
      </c>
      <c r="N9608" s="7">
        <f t="shared" si="301"/>
        <v>3600</v>
      </c>
      <c r="O9608" s="8"/>
      <c r="Q9608" s="6"/>
    </row>
    <row r="9609" spans="1:17" ht="26.25" x14ac:dyDescent="0.25">
      <c r="A9609" s="2" t="s">
        <v>17166</v>
      </c>
      <c r="B9609" s="3">
        <v>43889.320833333331</v>
      </c>
      <c r="C9609" s="3">
        <v>43892.686354166668</v>
      </c>
      <c r="D9609" s="2" t="s">
        <v>24</v>
      </c>
      <c r="E9609" s="2" t="s">
        <v>5298</v>
      </c>
      <c r="F9609" s="2" t="s">
        <v>37</v>
      </c>
      <c r="G9609" s="2" t="s">
        <v>26</v>
      </c>
      <c r="H9609" s="1"/>
      <c r="I9609" s="2">
        <v>0</v>
      </c>
      <c r="J9609" s="2">
        <v>0</v>
      </c>
      <c r="K9609" s="2" t="s">
        <v>17167</v>
      </c>
      <c r="L9609" s="2" t="s">
        <v>39</v>
      </c>
      <c r="M9609" s="6">
        <f t="shared" si="300"/>
        <v>1344.7666666666667</v>
      </c>
      <c r="N9609" s="7">
        <f t="shared" si="301"/>
        <v>6300</v>
      </c>
      <c r="O9609" s="8"/>
      <c r="Q9609" s="6"/>
    </row>
    <row r="9610" spans="1:17" x14ac:dyDescent="0.25">
      <c r="A9610" s="2" t="s">
        <v>17168</v>
      </c>
      <c r="B9610" s="3">
        <v>43888.777083333334</v>
      </c>
      <c r="C9610" s="3">
        <v>43892.687442129631</v>
      </c>
      <c r="D9610" s="2" t="s">
        <v>24</v>
      </c>
      <c r="E9610" s="2" t="s">
        <v>676</v>
      </c>
      <c r="F9610" s="2" t="s">
        <v>51</v>
      </c>
      <c r="G9610" s="2" t="s">
        <v>15</v>
      </c>
      <c r="H9610" s="2" t="s">
        <v>52</v>
      </c>
      <c r="I9610" s="2">
        <v>762802914</v>
      </c>
      <c r="J9610" s="2">
        <v>49030763</v>
      </c>
      <c r="K9610" s="2" t="s">
        <v>17169</v>
      </c>
      <c r="L9610" s="2" t="s">
        <v>18</v>
      </c>
      <c r="M9610" s="6">
        <f t="shared" si="300"/>
        <v>1328.1666666666665</v>
      </c>
      <c r="N9610" s="7">
        <f t="shared" si="301"/>
        <v>3600</v>
      </c>
      <c r="O9610" s="8"/>
      <c r="Q9610" s="6"/>
    </row>
    <row r="9611" spans="1:17" ht="26.25" x14ac:dyDescent="0.25">
      <c r="A9611" s="2" t="s">
        <v>17164</v>
      </c>
      <c r="B9611" s="3">
        <v>43889.321527777778</v>
      </c>
      <c r="C9611" s="3">
        <v>43892.689965277779</v>
      </c>
      <c r="D9611" s="2" t="s">
        <v>24</v>
      </c>
      <c r="E9611" s="2" t="s">
        <v>14</v>
      </c>
      <c r="F9611" s="2" t="s">
        <v>51</v>
      </c>
      <c r="G9611" s="2" t="s">
        <v>15</v>
      </c>
      <c r="H9611" s="2" t="s">
        <v>52</v>
      </c>
      <c r="I9611" s="2">
        <v>762806089</v>
      </c>
      <c r="J9611" s="2">
        <v>50600322</v>
      </c>
      <c r="K9611" s="2" t="s">
        <v>17170</v>
      </c>
      <c r="L9611" s="2" t="s">
        <v>18</v>
      </c>
      <c r="M9611" s="6">
        <f t="shared" si="300"/>
        <v>1344.8333333333335</v>
      </c>
      <c r="N9611" s="7">
        <f t="shared" si="301"/>
        <v>3600</v>
      </c>
      <c r="O9611" s="8"/>
      <c r="Q9611" s="6"/>
    </row>
    <row r="9612" spans="1:17" ht="26.25" x14ac:dyDescent="0.25">
      <c r="A9612" s="2" t="s">
        <v>3478</v>
      </c>
      <c r="B9612" s="3">
        <v>43888.906944444447</v>
      </c>
      <c r="C9612" s="3">
        <v>43892.693541666667</v>
      </c>
      <c r="D9612" s="2" t="s">
        <v>24</v>
      </c>
      <c r="E9612" s="2" t="s">
        <v>676</v>
      </c>
      <c r="F9612" s="2" t="s">
        <v>25</v>
      </c>
      <c r="G9612" s="2" t="s">
        <v>26</v>
      </c>
      <c r="H9612" s="2" t="s">
        <v>27</v>
      </c>
      <c r="I9612" s="2">
        <v>14315032</v>
      </c>
      <c r="J9612" s="2">
        <v>12054194</v>
      </c>
      <c r="K9612" s="2" t="s">
        <v>17171</v>
      </c>
      <c r="L9612" s="2" t="s">
        <v>29</v>
      </c>
      <c r="M9612" s="6">
        <f t="shared" si="300"/>
        <v>1325.1333333333332</v>
      </c>
      <c r="N9612" s="7">
        <f t="shared" si="301"/>
        <v>6200</v>
      </c>
      <c r="O9612" s="8"/>
      <c r="Q9612" s="6"/>
    </row>
    <row r="9613" spans="1:17" x14ac:dyDescent="0.25">
      <c r="A9613" s="2" t="s">
        <v>15999</v>
      </c>
      <c r="B9613" s="3">
        <v>43889.327777777777</v>
      </c>
      <c r="C9613" s="3">
        <v>43892.694548611114</v>
      </c>
      <c r="D9613" s="2" t="s">
        <v>25</v>
      </c>
      <c r="E9613" s="2" t="s">
        <v>14</v>
      </c>
      <c r="F9613" s="2" t="s">
        <v>51</v>
      </c>
      <c r="G9613" s="2" t="s">
        <v>15</v>
      </c>
      <c r="H9613" s="2" t="s">
        <v>52</v>
      </c>
      <c r="I9613" s="2">
        <v>762812627</v>
      </c>
      <c r="J9613" s="2">
        <v>79752641</v>
      </c>
      <c r="K9613" s="2" t="s">
        <v>17172</v>
      </c>
      <c r="L9613" s="2" t="s">
        <v>18</v>
      </c>
      <c r="M9613" s="6">
        <f t="shared" si="300"/>
        <v>1344.8</v>
      </c>
      <c r="N9613" s="7">
        <f t="shared" si="301"/>
        <v>3600</v>
      </c>
      <c r="O9613" s="8"/>
      <c r="Q9613" s="6"/>
    </row>
    <row r="9614" spans="1:17" ht="26.25" x14ac:dyDescent="0.25">
      <c r="A9614" s="2" t="s">
        <v>17173</v>
      </c>
      <c r="B9614" s="3">
        <v>43888.377083333333</v>
      </c>
      <c r="C9614" s="3">
        <v>43892.694560185184</v>
      </c>
      <c r="D9614" s="2" t="s">
        <v>24</v>
      </c>
      <c r="E9614" s="2" t="s">
        <v>5298</v>
      </c>
      <c r="F9614" s="2" t="s">
        <v>25</v>
      </c>
      <c r="G9614" s="2" t="s">
        <v>26</v>
      </c>
      <c r="H9614" s="2" t="s">
        <v>27</v>
      </c>
      <c r="I9614" s="2">
        <v>0</v>
      </c>
      <c r="J9614" s="2">
        <v>96314448</v>
      </c>
      <c r="K9614" s="2" t="s">
        <v>17174</v>
      </c>
      <c r="L9614" s="2" t="s">
        <v>18</v>
      </c>
      <c r="M9614" s="6">
        <f t="shared" si="300"/>
        <v>1322.3833333333332</v>
      </c>
      <c r="N9614" s="7">
        <f t="shared" si="301"/>
        <v>3600</v>
      </c>
      <c r="O9614" s="8"/>
      <c r="Q9614" s="6"/>
    </row>
    <row r="9615" spans="1:17" x14ac:dyDescent="0.25">
      <c r="A9615" s="2" t="s">
        <v>17175</v>
      </c>
      <c r="B9615" s="3">
        <v>43888.729166666664</v>
      </c>
      <c r="C9615" s="3">
        <v>43892.696203703701</v>
      </c>
      <c r="D9615" s="2" t="s">
        <v>24</v>
      </c>
      <c r="E9615" s="2" t="s">
        <v>87</v>
      </c>
      <c r="F9615" s="2" t="s">
        <v>51</v>
      </c>
      <c r="G9615" s="2" t="s">
        <v>15</v>
      </c>
      <c r="H9615" s="2" t="s">
        <v>52</v>
      </c>
      <c r="I9615" s="2">
        <v>762811685</v>
      </c>
      <c r="J9615" s="2">
        <v>24079865</v>
      </c>
      <c r="K9615" s="2" t="s">
        <v>17176</v>
      </c>
      <c r="L9615" s="2" t="s">
        <v>29</v>
      </c>
      <c r="M9615" s="6">
        <f t="shared" si="300"/>
        <v>1329.2</v>
      </c>
      <c r="N9615" s="7">
        <f t="shared" si="301"/>
        <v>6200</v>
      </c>
      <c r="O9615" s="8"/>
      <c r="Q9615" s="6"/>
    </row>
    <row r="9616" spans="1:17" x14ac:dyDescent="0.25">
      <c r="A9616" s="2" t="s">
        <v>17177</v>
      </c>
      <c r="B9616" s="3">
        <v>43889.326388888891</v>
      </c>
      <c r="C9616" s="3">
        <v>43892.697546296295</v>
      </c>
      <c r="D9616" s="2" t="s">
        <v>24</v>
      </c>
      <c r="E9616" s="2" t="s">
        <v>87</v>
      </c>
      <c r="F9616" s="2" t="s">
        <v>56</v>
      </c>
      <c r="G9616" s="2" t="s">
        <v>15</v>
      </c>
      <c r="H9616" s="2" t="s">
        <v>105</v>
      </c>
      <c r="I9616" s="2">
        <v>0</v>
      </c>
      <c r="J9616" s="2">
        <v>0</v>
      </c>
      <c r="K9616" s="2" t="s">
        <v>17178</v>
      </c>
      <c r="L9616" s="2" t="s">
        <v>18</v>
      </c>
      <c r="M9616" s="6">
        <f t="shared" si="300"/>
        <v>1344.9</v>
      </c>
      <c r="N9616" s="7">
        <f t="shared" si="301"/>
        <v>3600</v>
      </c>
      <c r="O9616" s="8"/>
      <c r="Q9616" s="6"/>
    </row>
    <row r="9617" spans="1:17" ht="26.25" x14ac:dyDescent="0.25">
      <c r="A9617" s="2" t="s">
        <v>17179</v>
      </c>
      <c r="B9617" s="3">
        <v>43889.507638888892</v>
      </c>
      <c r="C9617" s="3">
        <v>43892.704756944448</v>
      </c>
      <c r="D9617" s="2" t="s">
        <v>13</v>
      </c>
      <c r="E9617" s="2" t="s">
        <v>14</v>
      </c>
      <c r="F9617" s="2" t="s">
        <v>13</v>
      </c>
      <c r="G9617" s="2" t="s">
        <v>15</v>
      </c>
      <c r="H9617" s="2" t="s">
        <v>16</v>
      </c>
      <c r="I9617" s="2">
        <v>0</v>
      </c>
      <c r="J9617" s="2">
        <v>74067342</v>
      </c>
      <c r="K9617" s="2" t="s">
        <v>17180</v>
      </c>
      <c r="L9617" s="2" t="s">
        <v>18</v>
      </c>
      <c r="M9617" s="6">
        <f t="shared" si="300"/>
        <v>1349.2833333333333</v>
      </c>
      <c r="N9617" s="7">
        <f t="shared" si="301"/>
        <v>3600</v>
      </c>
      <c r="O9617" s="8"/>
      <c r="Q9617" s="6"/>
    </row>
    <row r="9618" spans="1:17" ht="39" x14ac:dyDescent="0.25">
      <c r="A9618" s="2" t="s">
        <v>17181</v>
      </c>
      <c r="B9618" s="3">
        <v>43889.509722222225</v>
      </c>
      <c r="C9618" s="3">
        <v>43892.70921296296</v>
      </c>
      <c r="D9618" s="2" t="s">
        <v>24</v>
      </c>
      <c r="E9618" s="2" t="s">
        <v>5298</v>
      </c>
      <c r="F9618" s="2" t="s">
        <v>25</v>
      </c>
      <c r="G9618" s="2" t="s">
        <v>26</v>
      </c>
      <c r="H9618" s="2" t="s">
        <v>27</v>
      </c>
      <c r="I9618" s="2">
        <v>14315357</v>
      </c>
      <c r="J9618" s="2">
        <v>11893175</v>
      </c>
      <c r="K9618" s="2" t="s">
        <v>17182</v>
      </c>
      <c r="L9618" s="2" t="s">
        <v>29</v>
      </c>
      <c r="M9618" s="6">
        <f t="shared" si="300"/>
        <v>1348.7833333333333</v>
      </c>
      <c r="N9618" s="7">
        <f t="shared" si="301"/>
        <v>6200</v>
      </c>
      <c r="O9618" s="8"/>
      <c r="Q9618" s="6"/>
    </row>
    <row r="9619" spans="1:17" ht="26.25" x14ac:dyDescent="0.25">
      <c r="A9619" s="2" t="s">
        <v>17183</v>
      </c>
      <c r="B9619" s="3">
        <v>43889.501388888886</v>
      </c>
      <c r="C9619" s="3">
        <v>43892.720949074072</v>
      </c>
      <c r="D9619" s="2" t="s">
        <v>24</v>
      </c>
      <c r="E9619" s="2" t="s">
        <v>676</v>
      </c>
      <c r="F9619" s="2" t="s">
        <v>51</v>
      </c>
      <c r="G9619" s="2" t="s">
        <v>15</v>
      </c>
      <c r="H9619" s="2" t="s">
        <v>52</v>
      </c>
      <c r="I9619" s="2">
        <v>14315486</v>
      </c>
      <c r="J9619" s="2">
        <v>12520716</v>
      </c>
      <c r="K9619" s="2" t="s">
        <v>17184</v>
      </c>
      <c r="L9619" s="2" t="s">
        <v>29</v>
      </c>
      <c r="M9619" s="6">
        <f t="shared" si="300"/>
        <v>1348.7333333333333</v>
      </c>
      <c r="N9619" s="7">
        <f t="shared" si="301"/>
        <v>6200</v>
      </c>
      <c r="O9619" s="8"/>
      <c r="Q9619" s="6"/>
    </row>
    <row r="9620" spans="1:17" ht="39" x14ac:dyDescent="0.25">
      <c r="A9620" s="2" t="s">
        <v>17185</v>
      </c>
      <c r="B9620" s="3">
        <v>43889.506944444445</v>
      </c>
      <c r="C9620" s="3">
        <v>43892.726909722223</v>
      </c>
      <c r="D9620" s="2" t="s">
        <v>24</v>
      </c>
      <c r="E9620" s="2" t="s">
        <v>676</v>
      </c>
      <c r="F9620" s="2" t="s">
        <v>25</v>
      </c>
      <c r="G9620" s="2" t="s">
        <v>26</v>
      </c>
      <c r="H9620" s="2" t="s">
        <v>175</v>
      </c>
      <c r="I9620" s="2">
        <v>0</v>
      </c>
      <c r="J9620" s="2">
        <v>85856618</v>
      </c>
      <c r="K9620" s="2" t="s">
        <v>17186</v>
      </c>
      <c r="L9620" s="2" t="s">
        <v>18</v>
      </c>
      <c r="M9620" s="6">
        <f t="shared" si="300"/>
        <v>1348.7333333333333</v>
      </c>
      <c r="N9620" s="7">
        <f t="shared" si="301"/>
        <v>3600</v>
      </c>
      <c r="O9620" s="8"/>
      <c r="Q9620" s="6"/>
    </row>
    <row r="9621" spans="1:17" x14ac:dyDescent="0.25">
      <c r="A9621" s="2" t="s">
        <v>17187</v>
      </c>
      <c r="B9621" s="3">
        <v>43889.509027777778</v>
      </c>
      <c r="C9621" s="3">
        <v>43892.740173611113</v>
      </c>
      <c r="D9621" s="2" t="s">
        <v>13</v>
      </c>
      <c r="E9621" s="2" t="s">
        <v>14</v>
      </c>
      <c r="F9621" s="2" t="s">
        <v>13</v>
      </c>
      <c r="G9621" s="2" t="s">
        <v>15</v>
      </c>
      <c r="H9621" s="2" t="s">
        <v>16</v>
      </c>
      <c r="I9621" s="2">
        <v>0</v>
      </c>
      <c r="J9621" s="2">
        <v>81823505</v>
      </c>
      <c r="K9621" s="2" t="s">
        <v>17188</v>
      </c>
      <c r="L9621" s="2" t="s">
        <v>18</v>
      </c>
      <c r="M9621" s="6">
        <f t="shared" si="300"/>
        <v>1348.4666666666667</v>
      </c>
      <c r="N9621" s="7">
        <f t="shared" si="301"/>
        <v>3600</v>
      </c>
      <c r="O9621" s="8"/>
      <c r="Q9621" s="6"/>
    </row>
    <row r="9622" spans="1:17" x14ac:dyDescent="0.25">
      <c r="A9622" s="2" t="s">
        <v>17189</v>
      </c>
      <c r="B9622" s="3">
        <v>43889.515972222223</v>
      </c>
      <c r="C9622" s="3">
        <v>43892.742685185185</v>
      </c>
      <c r="D9622" s="2" t="s">
        <v>24</v>
      </c>
      <c r="E9622" s="2" t="s">
        <v>676</v>
      </c>
      <c r="F9622" s="2" t="s">
        <v>56</v>
      </c>
      <c r="G9622" s="2" t="s">
        <v>15</v>
      </c>
      <c r="H9622" s="2" t="s">
        <v>105</v>
      </c>
      <c r="I9622" s="2">
        <v>14295814</v>
      </c>
      <c r="J9622" s="2">
        <v>11863327</v>
      </c>
      <c r="K9622" s="2" t="s">
        <v>17190</v>
      </c>
      <c r="L9622" s="2" t="s">
        <v>29</v>
      </c>
      <c r="M9622" s="6">
        <f t="shared" si="300"/>
        <v>1348.5666666666666</v>
      </c>
      <c r="N9622" s="7">
        <f t="shared" si="301"/>
        <v>6200</v>
      </c>
      <c r="O9622" s="8"/>
      <c r="Q9622" s="6"/>
    </row>
    <row r="9623" spans="1:17" ht="26.25" x14ac:dyDescent="0.25">
      <c r="A9623" s="2" t="s">
        <v>17191</v>
      </c>
      <c r="B9623" s="3">
        <v>43889.51666666667</v>
      </c>
      <c r="C9623" s="3">
        <v>43892.745347222219</v>
      </c>
      <c r="D9623" s="2" t="s">
        <v>24</v>
      </c>
      <c r="E9623" s="2" t="s">
        <v>676</v>
      </c>
      <c r="F9623" s="2" t="s">
        <v>56</v>
      </c>
      <c r="G9623" s="2" t="s">
        <v>15</v>
      </c>
      <c r="H9623" s="2" t="s">
        <v>57</v>
      </c>
      <c r="I9623" s="2">
        <v>762834595</v>
      </c>
      <c r="J9623" s="2">
        <v>61278886</v>
      </c>
      <c r="K9623" s="2" t="s">
        <v>17192</v>
      </c>
      <c r="L9623" s="2" t="s">
        <v>18</v>
      </c>
      <c r="M9623" s="6">
        <f t="shared" si="300"/>
        <v>1348.5166666666667</v>
      </c>
      <c r="N9623" s="7">
        <f t="shared" si="301"/>
        <v>3600</v>
      </c>
      <c r="O9623" s="8"/>
      <c r="Q9623" s="6"/>
    </row>
    <row r="9624" spans="1:17" x14ac:dyDescent="0.25">
      <c r="A9624" s="2" t="s">
        <v>17193</v>
      </c>
      <c r="B9624" s="3">
        <v>43889.519444444442</v>
      </c>
      <c r="C9624" s="3">
        <v>43892.751689814817</v>
      </c>
      <c r="D9624" s="2" t="s">
        <v>24</v>
      </c>
      <c r="E9624" s="2" t="s">
        <v>676</v>
      </c>
      <c r="F9624" s="2" t="s">
        <v>56</v>
      </c>
      <c r="G9624" s="2" t="s">
        <v>15</v>
      </c>
      <c r="H9624" s="2" t="s">
        <v>105</v>
      </c>
      <c r="I9624" s="2">
        <v>14316067</v>
      </c>
      <c r="J9624" s="2">
        <v>12498470</v>
      </c>
      <c r="K9624" s="2" t="s">
        <v>17194</v>
      </c>
      <c r="L9624" s="2" t="s">
        <v>29</v>
      </c>
      <c r="M9624" s="6">
        <f t="shared" si="300"/>
        <v>1347.5666666666666</v>
      </c>
      <c r="N9624" s="7">
        <f t="shared" si="301"/>
        <v>6200</v>
      </c>
      <c r="O9624" s="8"/>
      <c r="Q9624" s="6"/>
    </row>
    <row r="9625" spans="1:17" x14ac:dyDescent="0.25">
      <c r="A9625" s="2" t="s">
        <v>17195</v>
      </c>
      <c r="B9625" s="3">
        <v>43889.505555555559</v>
      </c>
      <c r="C9625" s="3">
        <v>43892.765914351854</v>
      </c>
      <c r="D9625" s="2" t="s">
        <v>24</v>
      </c>
      <c r="E9625" s="2" t="s">
        <v>676</v>
      </c>
      <c r="F9625" s="2" t="s">
        <v>51</v>
      </c>
      <c r="G9625" s="2" t="s">
        <v>15</v>
      </c>
      <c r="H9625" s="2" t="s">
        <v>52</v>
      </c>
      <c r="I9625" s="2">
        <v>762841510</v>
      </c>
      <c r="J9625" s="2">
        <v>70992238</v>
      </c>
      <c r="K9625" s="2" t="s">
        <v>17196</v>
      </c>
      <c r="L9625" s="2" t="s">
        <v>18</v>
      </c>
      <c r="M9625" s="6">
        <f t="shared" si="300"/>
        <v>1347.7666666666667</v>
      </c>
      <c r="N9625" s="7">
        <f t="shared" si="301"/>
        <v>3600</v>
      </c>
      <c r="O9625" s="8"/>
      <c r="Q9625" s="6"/>
    </row>
    <row r="9626" spans="1:17" ht="26.25" x14ac:dyDescent="0.25">
      <c r="A9626" s="2" t="s">
        <v>17197</v>
      </c>
      <c r="B9626" s="3">
        <v>43889.513194444444</v>
      </c>
      <c r="C9626" s="3">
        <v>43892.769131944442</v>
      </c>
      <c r="D9626" s="2" t="s">
        <v>24</v>
      </c>
      <c r="E9626" s="2" t="s">
        <v>676</v>
      </c>
      <c r="F9626" s="2" t="s">
        <v>13</v>
      </c>
      <c r="G9626" s="2" t="s">
        <v>15</v>
      </c>
      <c r="H9626" s="2" t="s">
        <v>16</v>
      </c>
      <c r="I9626" s="2">
        <v>0</v>
      </c>
      <c r="J9626" s="2">
        <v>70889632</v>
      </c>
      <c r="K9626" s="2" t="s">
        <v>17198</v>
      </c>
      <c r="L9626" s="2" t="s">
        <v>18</v>
      </c>
      <c r="M9626" s="6">
        <f t="shared" si="300"/>
        <v>1347.8666666666668</v>
      </c>
      <c r="N9626" s="7">
        <f t="shared" si="301"/>
        <v>3600</v>
      </c>
      <c r="O9626" s="8"/>
      <c r="Q9626" s="6"/>
    </row>
    <row r="9627" spans="1:17" ht="26.25" x14ac:dyDescent="0.25">
      <c r="A9627" s="2" t="s">
        <v>17199</v>
      </c>
      <c r="B9627" s="3">
        <v>43889.520833333336</v>
      </c>
      <c r="C9627" s="3">
        <v>43892.774675925924</v>
      </c>
      <c r="D9627" s="2" t="s">
        <v>24</v>
      </c>
      <c r="E9627" s="2" t="s">
        <v>676</v>
      </c>
      <c r="F9627" s="2" t="s">
        <v>25</v>
      </c>
      <c r="G9627" s="2" t="s">
        <v>26</v>
      </c>
      <c r="H9627" s="2" t="s">
        <v>27</v>
      </c>
      <c r="I9627" s="2">
        <v>0</v>
      </c>
      <c r="J9627" s="2">
        <v>60050211</v>
      </c>
      <c r="K9627" s="2" t="s">
        <v>17200</v>
      </c>
      <c r="L9627" s="2" t="s">
        <v>18</v>
      </c>
      <c r="M9627" s="6">
        <f t="shared" si="300"/>
        <v>1347.9166666666665</v>
      </c>
      <c r="N9627" s="7">
        <f t="shared" si="301"/>
        <v>3600</v>
      </c>
      <c r="O9627" s="8"/>
      <c r="Q9627" s="6"/>
    </row>
    <row r="9628" spans="1:17" ht="64.5" x14ac:dyDescent="0.25">
      <c r="A9628" s="2" t="s">
        <v>17201</v>
      </c>
      <c r="B9628" s="3">
        <v>43889.522916666669</v>
      </c>
      <c r="C9628" s="3">
        <v>43892.780891203707</v>
      </c>
      <c r="D9628" s="2" t="s">
        <v>24</v>
      </c>
      <c r="E9628" s="2" t="s">
        <v>676</v>
      </c>
      <c r="F9628" s="2" t="s">
        <v>56</v>
      </c>
      <c r="G9628" s="2" t="s">
        <v>15</v>
      </c>
      <c r="H9628" s="2" t="s">
        <v>105</v>
      </c>
      <c r="I9628" s="2">
        <v>14316236</v>
      </c>
      <c r="J9628" s="2">
        <v>11238115</v>
      </c>
      <c r="K9628" s="2" t="s">
        <v>17202</v>
      </c>
      <c r="L9628" s="2" t="s">
        <v>29</v>
      </c>
      <c r="M9628" s="6">
        <f t="shared" si="300"/>
        <v>1347.8166666666666</v>
      </c>
      <c r="N9628" s="7">
        <f t="shared" si="301"/>
        <v>6200</v>
      </c>
      <c r="O9628" s="8"/>
      <c r="Q9628" s="6"/>
    </row>
    <row r="9629" spans="1:17" x14ac:dyDescent="0.25">
      <c r="A9629" s="2" t="s">
        <v>17203</v>
      </c>
      <c r="B9629" s="3">
        <v>43889.563194444447</v>
      </c>
      <c r="C9629" s="3">
        <v>43892.932256944441</v>
      </c>
      <c r="D9629" s="2" t="s">
        <v>24</v>
      </c>
      <c r="E9629" s="2" t="s">
        <v>1518</v>
      </c>
      <c r="F9629" s="2" t="s">
        <v>51</v>
      </c>
      <c r="G9629" s="2" t="s">
        <v>15</v>
      </c>
      <c r="H9629" s="2" t="s">
        <v>135</v>
      </c>
      <c r="I9629" s="2">
        <v>14316522</v>
      </c>
      <c r="J9629" s="2">
        <v>11832248</v>
      </c>
      <c r="K9629" s="2" t="s">
        <v>17204</v>
      </c>
      <c r="L9629" s="2" t="s">
        <v>29</v>
      </c>
      <c r="M9629" s="6">
        <f t="shared" si="300"/>
        <v>1344.85</v>
      </c>
      <c r="N9629" s="7">
        <f t="shared" si="301"/>
        <v>6200</v>
      </c>
      <c r="O9629" s="8"/>
      <c r="Q9629" s="6"/>
    </row>
    <row r="9630" spans="1:17" ht="26.25" x14ac:dyDescent="0.25">
      <c r="A9630" s="2" t="s">
        <v>16585</v>
      </c>
      <c r="B9630" s="3">
        <v>43889.563888888886</v>
      </c>
      <c r="C9630" s="3">
        <v>43892.93855324074</v>
      </c>
      <c r="D9630" s="2" t="s">
        <v>24</v>
      </c>
      <c r="E9630" s="2" t="s">
        <v>1518</v>
      </c>
      <c r="F9630" s="2" t="s">
        <v>25</v>
      </c>
      <c r="G9630" s="2" t="s">
        <v>26</v>
      </c>
      <c r="H9630" s="2" t="s">
        <v>27</v>
      </c>
      <c r="I9630" s="2">
        <v>14316523</v>
      </c>
      <c r="J9630" s="2">
        <v>12241969</v>
      </c>
      <c r="K9630" s="2" t="s">
        <v>17205</v>
      </c>
      <c r="L9630" s="2" t="s">
        <v>29</v>
      </c>
      <c r="M9630" s="6">
        <f t="shared" si="300"/>
        <v>1344.9833333333333</v>
      </c>
      <c r="N9630" s="7">
        <f t="shared" si="301"/>
        <v>6200</v>
      </c>
      <c r="O9630" s="8"/>
      <c r="Q9630" s="6"/>
    </row>
    <row r="9631" spans="1:17" x14ac:dyDescent="0.25">
      <c r="A9631" s="2" t="s">
        <v>17206</v>
      </c>
      <c r="B9631" s="3">
        <v>43889.567361111112</v>
      </c>
      <c r="C9631" s="3">
        <v>43892.943877314814</v>
      </c>
      <c r="D9631" s="2" t="s">
        <v>24</v>
      </c>
      <c r="E9631" s="2" t="s">
        <v>1518</v>
      </c>
      <c r="F9631" s="2" t="s">
        <v>51</v>
      </c>
      <c r="G9631" s="2" t="s">
        <v>15</v>
      </c>
      <c r="H9631" s="2" t="s">
        <v>135</v>
      </c>
      <c r="I9631" s="2">
        <v>14316526</v>
      </c>
      <c r="J9631" s="2">
        <v>12517988</v>
      </c>
      <c r="K9631" s="2" t="s">
        <v>17207</v>
      </c>
      <c r="L9631" s="2" t="s">
        <v>29</v>
      </c>
      <c r="M9631" s="6">
        <f t="shared" si="300"/>
        <v>1344.9666666666667</v>
      </c>
      <c r="N9631" s="7">
        <f t="shared" si="301"/>
        <v>6200</v>
      </c>
      <c r="O9631" s="8"/>
      <c r="Q9631" s="6"/>
    </row>
    <row r="9632" spans="1:17" ht="26.25" x14ac:dyDescent="0.25">
      <c r="A9632" s="2" t="s">
        <v>17208</v>
      </c>
      <c r="B9632" s="3">
        <v>43889.584027777775</v>
      </c>
      <c r="C9632" s="3">
        <v>43892.950462962966</v>
      </c>
      <c r="D9632" s="2" t="s">
        <v>24</v>
      </c>
      <c r="E9632" s="2" t="s">
        <v>1518</v>
      </c>
      <c r="F9632" s="2" t="s">
        <v>25</v>
      </c>
      <c r="G9632" s="2" t="s">
        <v>26</v>
      </c>
      <c r="H9632" s="2" t="s">
        <v>31</v>
      </c>
      <c r="I9632" s="2">
        <v>14316528</v>
      </c>
      <c r="J9632" s="2">
        <v>14316528</v>
      </c>
      <c r="K9632" s="2" t="s">
        <v>17209</v>
      </c>
      <c r="L9632" s="2" t="s">
        <v>18</v>
      </c>
      <c r="M9632" s="6">
        <f t="shared" si="300"/>
        <v>1345.2166666666667</v>
      </c>
      <c r="N9632" s="7">
        <f t="shared" si="301"/>
        <v>3600</v>
      </c>
      <c r="O9632" s="8"/>
      <c r="Q9632" s="6"/>
    </row>
    <row r="9633" spans="1:17" ht="26.25" x14ac:dyDescent="0.25">
      <c r="A9633" s="2" t="s">
        <v>17210</v>
      </c>
      <c r="B9633" s="3">
        <v>43889.620833333334</v>
      </c>
      <c r="C9633" s="3">
        <v>43892.959456018521</v>
      </c>
      <c r="D9633" s="2" t="s">
        <v>24</v>
      </c>
      <c r="E9633" s="2" t="s">
        <v>1518</v>
      </c>
      <c r="F9633" s="2" t="s">
        <v>25</v>
      </c>
      <c r="G9633" s="2" t="s">
        <v>26</v>
      </c>
      <c r="H9633" s="2" t="s">
        <v>175</v>
      </c>
      <c r="I9633" s="2">
        <v>0</v>
      </c>
      <c r="J9633" s="2">
        <v>11298907</v>
      </c>
      <c r="K9633" s="2" t="s">
        <v>17211</v>
      </c>
      <c r="L9633" s="2" t="s">
        <v>29</v>
      </c>
      <c r="M9633" s="6">
        <f t="shared" si="300"/>
        <v>1344.1166666666668</v>
      </c>
      <c r="N9633" s="7">
        <f t="shared" si="301"/>
        <v>6200</v>
      </c>
      <c r="O9633" s="8"/>
      <c r="Q9633" s="6"/>
    </row>
    <row r="9634" spans="1:17" ht="26.25" x14ac:dyDescent="0.25">
      <c r="A9634" s="2" t="s">
        <v>17212</v>
      </c>
      <c r="B9634" s="3">
        <v>43889.632638888892</v>
      </c>
      <c r="C9634" s="3">
        <v>43892.984027777777</v>
      </c>
      <c r="D9634" s="2" t="s">
        <v>24</v>
      </c>
      <c r="E9634" s="2" t="s">
        <v>1518</v>
      </c>
      <c r="F9634" s="2" t="s">
        <v>25</v>
      </c>
      <c r="G9634" s="2" t="s">
        <v>26</v>
      </c>
      <c r="H9634" s="2" t="s">
        <v>31</v>
      </c>
      <c r="I9634" s="2">
        <v>0</v>
      </c>
      <c r="J9634" s="2">
        <v>92918416</v>
      </c>
      <c r="K9634" s="2" t="s">
        <v>17213</v>
      </c>
      <c r="L9634" s="2" t="s">
        <v>18</v>
      </c>
      <c r="M9634" s="6">
        <f t="shared" si="300"/>
        <v>1345.5666666666666</v>
      </c>
      <c r="N9634" s="7">
        <f t="shared" si="301"/>
        <v>3600</v>
      </c>
      <c r="O9634" s="8"/>
      <c r="Q9634" s="6"/>
    </row>
    <row r="9635" spans="1:17" ht="26.25" x14ac:dyDescent="0.25">
      <c r="A9635" s="2" t="s">
        <v>17214</v>
      </c>
      <c r="B9635" s="3">
        <v>43889.635416666664</v>
      </c>
      <c r="C9635" s="3">
        <v>43892.986493055556</v>
      </c>
      <c r="D9635" s="2" t="s">
        <v>24</v>
      </c>
      <c r="E9635" s="2" t="s">
        <v>1518</v>
      </c>
      <c r="F9635" s="2" t="s">
        <v>158</v>
      </c>
      <c r="G9635" s="2" t="s">
        <v>26</v>
      </c>
      <c r="H9635" s="2" t="s">
        <v>159</v>
      </c>
      <c r="I9635" s="2">
        <v>0</v>
      </c>
      <c r="J9635" s="2">
        <v>85944216</v>
      </c>
      <c r="K9635" s="2" t="s">
        <v>17215</v>
      </c>
      <c r="L9635" s="2" t="s">
        <v>18</v>
      </c>
      <c r="M9635" s="6">
        <f t="shared" si="300"/>
        <v>1345.5833333333335</v>
      </c>
      <c r="N9635" s="7">
        <f t="shared" si="301"/>
        <v>3600</v>
      </c>
      <c r="O9635" s="8"/>
      <c r="Q9635" s="6"/>
    </row>
    <row r="9636" spans="1:17" ht="26.25" x14ac:dyDescent="0.25">
      <c r="A9636" s="2" t="s">
        <v>16120</v>
      </c>
      <c r="B9636" s="3">
        <v>43889.551388888889</v>
      </c>
      <c r="C9636" s="3">
        <v>43892.991909722223</v>
      </c>
      <c r="D9636" s="2" t="s">
        <v>24</v>
      </c>
      <c r="E9636" s="2" t="s">
        <v>1518</v>
      </c>
      <c r="F9636" s="2" t="s">
        <v>25</v>
      </c>
      <c r="G9636" s="2" t="s">
        <v>26</v>
      </c>
      <c r="H9636" s="2" t="s">
        <v>31</v>
      </c>
      <c r="I9636" s="2">
        <v>0</v>
      </c>
      <c r="J9636" s="2">
        <v>51810748</v>
      </c>
      <c r="K9636" s="2" t="s">
        <v>17216</v>
      </c>
      <c r="L9636" s="2" t="s">
        <v>18</v>
      </c>
      <c r="M9636" s="6">
        <f t="shared" si="300"/>
        <v>1343.4333333333334</v>
      </c>
      <c r="N9636" s="7">
        <f t="shared" si="301"/>
        <v>3600</v>
      </c>
      <c r="O9636" s="8"/>
      <c r="Q9636" s="6"/>
    </row>
    <row r="9637" spans="1:17" ht="26.25" x14ac:dyDescent="0.25">
      <c r="A9637" s="2" t="s">
        <v>17217</v>
      </c>
      <c r="B9637" s="3">
        <v>43889.625</v>
      </c>
      <c r="C9637" s="3">
        <v>43892.995682870373</v>
      </c>
      <c r="D9637" s="2" t="s">
        <v>24</v>
      </c>
      <c r="E9637" s="2" t="s">
        <v>1518</v>
      </c>
      <c r="F9637" s="2" t="s">
        <v>25</v>
      </c>
      <c r="G9637" s="2" t="s">
        <v>26</v>
      </c>
      <c r="H9637" s="2" t="s">
        <v>27</v>
      </c>
      <c r="I9637" s="2">
        <v>0</v>
      </c>
      <c r="J9637" s="2">
        <v>30812757</v>
      </c>
      <c r="K9637" s="2" t="s">
        <v>17218</v>
      </c>
      <c r="L9637" s="2" t="s">
        <v>18</v>
      </c>
      <c r="M9637" s="6">
        <f t="shared" si="300"/>
        <v>1345.1166666666668</v>
      </c>
      <c r="N9637" s="7">
        <f t="shared" si="301"/>
        <v>3600</v>
      </c>
      <c r="O9637" s="8"/>
      <c r="Q9637" s="6"/>
    </row>
    <row r="9638" spans="1:17" ht="26.25" x14ac:dyDescent="0.25">
      <c r="A9638" s="2" t="s">
        <v>17219</v>
      </c>
      <c r="B9638" s="3">
        <v>43889.67083333333</v>
      </c>
      <c r="C9638" s="3">
        <v>43892.999305555553</v>
      </c>
      <c r="D9638" s="2" t="s">
        <v>24</v>
      </c>
      <c r="E9638" s="2" t="s">
        <v>1518</v>
      </c>
      <c r="F9638" s="2" t="s">
        <v>158</v>
      </c>
      <c r="G9638" s="2" t="s">
        <v>26</v>
      </c>
      <c r="H9638" s="2" t="s">
        <v>159</v>
      </c>
      <c r="I9638" s="2">
        <v>0</v>
      </c>
      <c r="J9638" s="2">
        <v>85943572</v>
      </c>
      <c r="K9638" s="2" t="s">
        <v>17220</v>
      </c>
      <c r="L9638" s="2" t="s">
        <v>29</v>
      </c>
      <c r="M9638" s="6">
        <f t="shared" si="300"/>
        <v>1346.1166666666668</v>
      </c>
      <c r="N9638" s="7">
        <f t="shared" si="301"/>
        <v>6200</v>
      </c>
      <c r="O9638" s="8"/>
      <c r="Q9638" s="6"/>
    </row>
    <row r="9639" spans="1:17" ht="26.25" x14ac:dyDescent="0.25">
      <c r="A9639" s="2" t="s">
        <v>17221</v>
      </c>
      <c r="B9639" s="3">
        <v>43889.680555555555</v>
      </c>
      <c r="C9639" s="3">
        <v>43893.004224537035</v>
      </c>
      <c r="D9639" s="2" t="s">
        <v>24</v>
      </c>
      <c r="E9639" s="2" t="s">
        <v>1518</v>
      </c>
      <c r="F9639" s="2" t="s">
        <v>25</v>
      </c>
      <c r="G9639" s="2" t="s">
        <v>26</v>
      </c>
      <c r="H9639" s="2" t="s">
        <v>27</v>
      </c>
      <c r="I9639" s="2">
        <v>0</v>
      </c>
      <c r="J9639" s="2">
        <v>8674395</v>
      </c>
      <c r="K9639" s="2" t="s">
        <v>17222</v>
      </c>
      <c r="L9639" s="2" t="s">
        <v>18</v>
      </c>
      <c r="M9639" s="6">
        <f t="shared" si="300"/>
        <v>1314.2333333333333</v>
      </c>
      <c r="N9639" s="7">
        <f t="shared" si="301"/>
        <v>3600</v>
      </c>
      <c r="O9639" s="8"/>
      <c r="Q9639" s="6"/>
    </row>
    <row r="9640" spans="1:17" ht="26.25" x14ac:dyDescent="0.25">
      <c r="A9640" s="2" t="s">
        <v>17223</v>
      </c>
      <c r="B9640" s="3">
        <v>43889.682638888888</v>
      </c>
      <c r="C9640" s="3">
        <v>43893.015868055554</v>
      </c>
      <c r="D9640" s="2" t="s">
        <v>24</v>
      </c>
      <c r="E9640" s="2" t="s">
        <v>1518</v>
      </c>
      <c r="F9640" s="2" t="s">
        <v>56</v>
      </c>
      <c r="G9640" s="2" t="s">
        <v>15</v>
      </c>
      <c r="H9640" s="2" t="s">
        <v>62</v>
      </c>
      <c r="I9640" s="2">
        <v>14316547</v>
      </c>
      <c r="J9640" s="2">
        <v>11914052</v>
      </c>
      <c r="K9640" s="2" t="s">
        <v>17224</v>
      </c>
      <c r="L9640" s="2" t="s">
        <v>29</v>
      </c>
      <c r="M9640" s="6">
        <f t="shared" si="300"/>
        <v>1314.0166666666667</v>
      </c>
      <c r="N9640" s="7">
        <f t="shared" si="301"/>
        <v>6200</v>
      </c>
      <c r="O9640" s="8"/>
      <c r="Q9640" s="6"/>
    </row>
    <row r="9641" spans="1:17" ht="26.25" x14ac:dyDescent="0.25">
      <c r="A9641" s="2" t="s">
        <v>10029</v>
      </c>
      <c r="B9641" s="3">
        <v>43889.683333333334</v>
      </c>
      <c r="C9641" s="3">
        <v>43893.018831018519</v>
      </c>
      <c r="D9641" s="2" t="s">
        <v>24</v>
      </c>
      <c r="E9641" s="2" t="s">
        <v>1518</v>
      </c>
      <c r="F9641" s="2" t="s">
        <v>25</v>
      </c>
      <c r="G9641" s="2" t="s">
        <v>26</v>
      </c>
      <c r="H9641" s="2" t="s">
        <v>27</v>
      </c>
      <c r="I9641" s="2">
        <v>0</v>
      </c>
      <c r="J9641" s="2">
        <v>8693049</v>
      </c>
      <c r="K9641" s="2" t="s">
        <v>17225</v>
      </c>
      <c r="L9641" s="2" t="s">
        <v>29</v>
      </c>
      <c r="M9641" s="6">
        <f t="shared" si="300"/>
        <v>1314.05</v>
      </c>
      <c r="N9641" s="7">
        <f t="shared" si="301"/>
        <v>6200</v>
      </c>
      <c r="O9641" s="8"/>
      <c r="Q9641" s="6"/>
    </row>
    <row r="9642" spans="1:17" x14ac:dyDescent="0.25">
      <c r="A9642" s="2" t="s">
        <v>1158</v>
      </c>
      <c r="B9642" s="3">
        <v>43888.433333333334</v>
      </c>
      <c r="C9642" s="3">
        <v>43893.041643518518</v>
      </c>
      <c r="D9642" s="2" t="s">
        <v>24</v>
      </c>
      <c r="E9642" s="2" t="s">
        <v>1518</v>
      </c>
      <c r="F9642" s="2" t="s">
        <v>56</v>
      </c>
      <c r="G9642" s="2" t="s">
        <v>15</v>
      </c>
      <c r="H9642" s="2" t="s">
        <v>62</v>
      </c>
      <c r="I9642" s="2">
        <v>762874082</v>
      </c>
      <c r="J9642" s="2">
        <v>33406748</v>
      </c>
      <c r="K9642" s="2" t="s">
        <v>17226</v>
      </c>
      <c r="L9642" s="2" t="s">
        <v>18</v>
      </c>
      <c r="M9642" s="6">
        <f t="shared" si="300"/>
        <v>1296.5833333333335</v>
      </c>
      <c r="N9642" s="7">
        <f t="shared" si="301"/>
        <v>3600</v>
      </c>
      <c r="O9642" s="8"/>
      <c r="Q9642" s="6"/>
    </row>
    <row r="9643" spans="1:17" ht="39" x14ac:dyDescent="0.25">
      <c r="A9643" s="2" t="s">
        <v>17227</v>
      </c>
      <c r="B9643" s="3">
        <v>43889.695833333331</v>
      </c>
      <c r="C9643" s="3">
        <v>43893.058981481481</v>
      </c>
      <c r="D9643" s="2" t="s">
        <v>24</v>
      </c>
      <c r="E9643" s="2" t="s">
        <v>1518</v>
      </c>
      <c r="F9643" s="2" t="s">
        <v>56</v>
      </c>
      <c r="G9643" s="2" t="s">
        <v>15</v>
      </c>
      <c r="H9643" s="2" t="s">
        <v>105</v>
      </c>
      <c r="I9643" s="2">
        <v>14316564</v>
      </c>
      <c r="J9643" s="2">
        <v>14316564</v>
      </c>
      <c r="K9643" s="2" t="s">
        <v>17228</v>
      </c>
      <c r="L9643" s="2" t="s">
        <v>29</v>
      </c>
      <c r="M9643" s="6">
        <f t="shared" si="300"/>
        <v>1315.3</v>
      </c>
      <c r="N9643" s="7">
        <f t="shared" si="301"/>
        <v>6200</v>
      </c>
      <c r="O9643" s="8"/>
      <c r="Q9643" s="6"/>
    </row>
    <row r="9644" spans="1:17" ht="26.25" x14ac:dyDescent="0.25">
      <c r="A9644" s="2" t="s">
        <v>17229</v>
      </c>
      <c r="B9644" s="3">
        <v>43889.706944444442</v>
      </c>
      <c r="C9644" s="3">
        <v>43893.065185185187</v>
      </c>
      <c r="D9644" s="2" t="s">
        <v>24</v>
      </c>
      <c r="E9644" s="2" t="s">
        <v>1518</v>
      </c>
      <c r="F9644" s="2" t="s">
        <v>25</v>
      </c>
      <c r="G9644" s="2" t="s">
        <v>26</v>
      </c>
      <c r="H9644" s="2" t="s">
        <v>175</v>
      </c>
      <c r="I9644" s="2">
        <v>0</v>
      </c>
      <c r="J9644" s="2">
        <v>0</v>
      </c>
      <c r="K9644" s="2" t="s">
        <v>17230</v>
      </c>
      <c r="L9644" s="2" t="s">
        <v>29</v>
      </c>
      <c r="M9644" s="6">
        <f t="shared" si="300"/>
        <v>1315.4166666666665</v>
      </c>
      <c r="N9644" s="7">
        <f t="shared" si="301"/>
        <v>6200</v>
      </c>
      <c r="O9644" s="8"/>
      <c r="Q9644" s="6"/>
    </row>
    <row r="9645" spans="1:17" ht="26.25" x14ac:dyDescent="0.25">
      <c r="A9645" s="2" t="s">
        <v>17231</v>
      </c>
      <c r="B9645" s="3">
        <v>43889.706944444442</v>
      </c>
      <c r="C9645" s="3">
        <v>43893.069537037038</v>
      </c>
      <c r="D9645" s="2" t="s">
        <v>24</v>
      </c>
      <c r="E9645" s="2" t="s">
        <v>1518</v>
      </c>
      <c r="F9645" s="2" t="s">
        <v>25</v>
      </c>
      <c r="G9645" s="2" t="s">
        <v>26</v>
      </c>
      <c r="H9645" s="2" t="s">
        <v>175</v>
      </c>
      <c r="I9645" s="2">
        <v>0</v>
      </c>
      <c r="J9645" s="2">
        <v>7907317</v>
      </c>
      <c r="K9645" s="2" t="s">
        <v>17232</v>
      </c>
      <c r="L9645" s="2" t="s">
        <v>18</v>
      </c>
      <c r="M9645" s="6">
        <f t="shared" si="300"/>
        <v>1315.3</v>
      </c>
      <c r="N9645" s="7">
        <f t="shared" si="301"/>
        <v>3600</v>
      </c>
      <c r="O9645" s="8"/>
      <c r="Q9645" s="6"/>
    </row>
    <row r="9646" spans="1:17" ht="39" x14ac:dyDescent="0.25">
      <c r="A9646" s="2" t="s">
        <v>17233</v>
      </c>
      <c r="B9646" s="3">
        <v>43889.71597222222</v>
      </c>
      <c r="C9646" s="3">
        <v>43893.074814814812</v>
      </c>
      <c r="D9646" s="2" t="s">
        <v>24</v>
      </c>
      <c r="E9646" s="2" t="s">
        <v>1518</v>
      </c>
      <c r="F9646" s="2" t="s">
        <v>56</v>
      </c>
      <c r="G9646" s="2" t="s">
        <v>15</v>
      </c>
      <c r="H9646" s="2" t="s">
        <v>112</v>
      </c>
      <c r="I9646" s="2">
        <v>14283104</v>
      </c>
      <c r="J9646" s="2">
        <v>12387500</v>
      </c>
      <c r="K9646" s="2" t="s">
        <v>17234</v>
      </c>
      <c r="L9646" s="2" t="s">
        <v>29</v>
      </c>
      <c r="M9646" s="6">
        <f t="shared" si="300"/>
        <v>1314.6</v>
      </c>
      <c r="N9646" s="7">
        <f t="shared" si="301"/>
        <v>6200</v>
      </c>
      <c r="O9646" s="8"/>
      <c r="Q9646" s="6"/>
    </row>
    <row r="9647" spans="1:17" x14ac:dyDescent="0.25">
      <c r="A9647" s="2" t="s">
        <v>15368</v>
      </c>
      <c r="B9647" s="3">
        <v>43889.71875</v>
      </c>
      <c r="C9647" s="3">
        <v>43893.083344907405</v>
      </c>
      <c r="D9647" s="2" t="s">
        <v>24</v>
      </c>
      <c r="E9647" s="2" t="s">
        <v>1518</v>
      </c>
      <c r="F9647" s="2" t="s">
        <v>56</v>
      </c>
      <c r="G9647" s="2" t="s">
        <v>15</v>
      </c>
      <c r="H9647" s="2" t="s">
        <v>62</v>
      </c>
      <c r="I9647" s="2">
        <v>14316572</v>
      </c>
      <c r="J9647" s="2">
        <v>12459667</v>
      </c>
      <c r="K9647" s="2" t="s">
        <v>17235</v>
      </c>
      <c r="L9647" s="2" t="s">
        <v>18</v>
      </c>
      <c r="M9647" s="6">
        <f t="shared" si="300"/>
        <v>1315.25</v>
      </c>
      <c r="N9647" s="7">
        <f t="shared" si="301"/>
        <v>3600</v>
      </c>
      <c r="O9647" s="8"/>
      <c r="Q9647" s="6"/>
    </row>
    <row r="9648" spans="1:17" x14ac:dyDescent="0.25">
      <c r="A9648" s="2" t="s">
        <v>17236</v>
      </c>
      <c r="B9648" s="3">
        <v>43889.540972222225</v>
      </c>
      <c r="C9648" s="3">
        <v>43893.096828703703</v>
      </c>
      <c r="D9648" s="2" t="s">
        <v>24</v>
      </c>
      <c r="E9648" s="2" t="s">
        <v>1518</v>
      </c>
      <c r="F9648" s="2" t="s">
        <v>56</v>
      </c>
      <c r="G9648" s="2" t="s">
        <v>15</v>
      </c>
      <c r="H9648" s="2" t="s">
        <v>62</v>
      </c>
      <c r="I9648" s="2">
        <v>762874195</v>
      </c>
      <c r="J9648" s="2">
        <v>33545412</v>
      </c>
      <c r="K9648" s="2" t="s">
        <v>17237</v>
      </c>
      <c r="L9648" s="2" t="s">
        <v>18</v>
      </c>
      <c r="M9648" s="6">
        <f t="shared" si="300"/>
        <v>1320.6666666666665</v>
      </c>
      <c r="N9648" s="7">
        <f t="shared" si="301"/>
        <v>3600</v>
      </c>
      <c r="O9648" s="8"/>
      <c r="Q9648" s="6"/>
    </row>
    <row r="9649" spans="1:17" ht="26.25" x14ac:dyDescent="0.25">
      <c r="A9649" s="2" t="s">
        <v>17238</v>
      </c>
      <c r="B9649" s="3">
        <v>43889.525000000001</v>
      </c>
      <c r="C9649" s="3">
        <v>43893.102800925924</v>
      </c>
      <c r="D9649" s="2" t="s">
        <v>24</v>
      </c>
      <c r="E9649" s="2" t="s">
        <v>1518</v>
      </c>
      <c r="F9649" s="2" t="s">
        <v>109</v>
      </c>
      <c r="G9649" s="2" t="s">
        <v>26</v>
      </c>
      <c r="H9649" s="1"/>
      <c r="I9649" s="2">
        <v>0</v>
      </c>
      <c r="J9649" s="2">
        <v>63838213</v>
      </c>
      <c r="K9649" s="2" t="s">
        <v>17239</v>
      </c>
      <c r="L9649" s="2" t="s">
        <v>18</v>
      </c>
      <c r="M9649" s="6">
        <f t="shared" si="300"/>
        <v>1320.1333333333332</v>
      </c>
      <c r="N9649" s="7">
        <f t="shared" si="301"/>
        <v>3600</v>
      </c>
      <c r="O9649" s="8"/>
      <c r="Q9649" s="6"/>
    </row>
    <row r="9650" spans="1:17" x14ac:dyDescent="0.25">
      <c r="A9650" s="2" t="s">
        <v>17240</v>
      </c>
      <c r="B9650" s="3">
        <v>43889.57916666667</v>
      </c>
      <c r="C9650" s="3">
        <v>43893.117604166669</v>
      </c>
      <c r="D9650" s="2" t="s">
        <v>24</v>
      </c>
      <c r="E9650" s="2" t="s">
        <v>1518</v>
      </c>
      <c r="F9650" s="2" t="s">
        <v>56</v>
      </c>
      <c r="G9650" s="2" t="s">
        <v>15</v>
      </c>
      <c r="H9650" s="2" t="s">
        <v>62</v>
      </c>
      <c r="I9650" s="2">
        <v>762874228</v>
      </c>
      <c r="J9650" s="2">
        <v>69377771</v>
      </c>
      <c r="K9650" s="2" t="s">
        <v>17241</v>
      </c>
      <c r="L9650" s="2" t="s">
        <v>29</v>
      </c>
      <c r="M9650" s="6">
        <f t="shared" si="300"/>
        <v>1319.0833333333335</v>
      </c>
      <c r="N9650" s="7">
        <f t="shared" si="301"/>
        <v>6200</v>
      </c>
      <c r="O9650" s="8"/>
      <c r="Q9650" s="6"/>
    </row>
    <row r="9651" spans="1:17" x14ac:dyDescent="0.25">
      <c r="A9651" s="2" t="s">
        <v>17242</v>
      </c>
      <c r="B9651" s="3">
        <v>43892.333333333336</v>
      </c>
      <c r="C9651" s="3">
        <v>43893.122118055559</v>
      </c>
      <c r="D9651" s="2" t="s">
        <v>24</v>
      </c>
      <c r="E9651" s="2" t="s">
        <v>728</v>
      </c>
      <c r="F9651" s="2" t="s">
        <v>51</v>
      </c>
      <c r="G9651" s="2" t="s">
        <v>15</v>
      </c>
      <c r="H9651" s="2" t="s">
        <v>168</v>
      </c>
      <c r="I9651" s="2">
        <v>14316585</v>
      </c>
      <c r="J9651" s="2">
        <v>11305517</v>
      </c>
      <c r="K9651" s="2" t="s">
        <v>17243</v>
      </c>
      <c r="L9651" s="2" t="s">
        <v>29</v>
      </c>
      <c r="M9651" s="6">
        <f t="shared" si="300"/>
        <v>29.083333333333332</v>
      </c>
      <c r="N9651" s="7">
        <f t="shared" si="301"/>
        <v>6200</v>
      </c>
      <c r="O9651" s="8"/>
      <c r="Q9651" s="6"/>
    </row>
    <row r="9652" spans="1:17" ht="26.25" x14ac:dyDescent="0.25">
      <c r="A9652" s="2" t="s">
        <v>15366</v>
      </c>
      <c r="B9652" s="3">
        <v>43889.633333333331</v>
      </c>
      <c r="C9652" s="3">
        <v>43893.129189814812</v>
      </c>
      <c r="D9652" s="2" t="s">
        <v>24</v>
      </c>
      <c r="E9652" s="2" t="s">
        <v>1518</v>
      </c>
      <c r="F9652" s="2" t="s">
        <v>109</v>
      </c>
      <c r="G9652" s="2" t="s">
        <v>26</v>
      </c>
      <c r="H9652" s="1"/>
      <c r="I9652" s="2">
        <v>0</v>
      </c>
      <c r="J9652" s="2">
        <v>81170599</v>
      </c>
      <c r="K9652" s="2" t="s">
        <v>17244</v>
      </c>
      <c r="L9652" s="2" t="s">
        <v>18</v>
      </c>
      <c r="M9652" s="6">
        <f t="shared" si="300"/>
        <v>1318.1</v>
      </c>
      <c r="N9652" s="7">
        <f t="shared" si="301"/>
        <v>3600</v>
      </c>
      <c r="O9652" s="8"/>
      <c r="Q9652" s="6"/>
    </row>
    <row r="9653" spans="1:17" ht="26.25" x14ac:dyDescent="0.25">
      <c r="A9653" s="2" t="s">
        <v>17245</v>
      </c>
      <c r="B9653" s="3">
        <v>43889.65625</v>
      </c>
      <c r="C9653" s="3">
        <v>43893.137106481481</v>
      </c>
      <c r="D9653" s="2" t="s">
        <v>24</v>
      </c>
      <c r="E9653" s="2" t="s">
        <v>1518</v>
      </c>
      <c r="F9653" s="2" t="s">
        <v>109</v>
      </c>
      <c r="G9653" s="2" t="s">
        <v>26</v>
      </c>
      <c r="H9653" s="1"/>
      <c r="I9653" s="2">
        <v>0</v>
      </c>
      <c r="J9653" s="2">
        <v>96975982</v>
      </c>
      <c r="K9653" s="2" t="s">
        <v>17246</v>
      </c>
      <c r="L9653" s="2" t="s">
        <v>18</v>
      </c>
      <c r="M9653" s="6">
        <f t="shared" si="300"/>
        <v>1318.4666666666667</v>
      </c>
      <c r="N9653" s="7">
        <f t="shared" si="301"/>
        <v>3600</v>
      </c>
      <c r="O9653" s="8"/>
      <c r="Q9653" s="6"/>
    </row>
    <row r="9654" spans="1:17" x14ac:dyDescent="0.25">
      <c r="A9654" s="2" t="s">
        <v>17242</v>
      </c>
      <c r="B9654" s="3">
        <v>43892.333333333336</v>
      </c>
      <c r="C9654" s="3">
        <v>43893.139930555553</v>
      </c>
      <c r="D9654" s="2" t="s">
        <v>24</v>
      </c>
      <c r="E9654" s="2" t="s">
        <v>728</v>
      </c>
      <c r="F9654" s="2" t="s">
        <v>51</v>
      </c>
      <c r="G9654" s="2" t="s">
        <v>15</v>
      </c>
      <c r="H9654" s="2" t="s">
        <v>821</v>
      </c>
      <c r="I9654" s="2">
        <v>14316589</v>
      </c>
      <c r="J9654" s="2">
        <v>11305517</v>
      </c>
      <c r="K9654" s="2" t="s">
        <v>17247</v>
      </c>
      <c r="L9654" s="2" t="s">
        <v>29</v>
      </c>
      <c r="M9654" s="6">
        <f t="shared" si="300"/>
        <v>28.65</v>
      </c>
      <c r="N9654" s="7">
        <f t="shared" si="301"/>
        <v>6200</v>
      </c>
      <c r="O9654" s="8"/>
      <c r="Q9654" s="6"/>
    </row>
    <row r="9655" spans="1:17" ht="39" x14ac:dyDescent="0.25">
      <c r="A9655" s="2" t="s">
        <v>17248</v>
      </c>
      <c r="B9655" s="3">
        <v>43889.661111111112</v>
      </c>
      <c r="C9655" s="3">
        <v>43893.160324074073</v>
      </c>
      <c r="D9655" s="2" t="s">
        <v>24</v>
      </c>
      <c r="E9655" s="2" t="s">
        <v>1518</v>
      </c>
      <c r="F9655" s="2" t="s">
        <v>56</v>
      </c>
      <c r="G9655" s="2" t="s">
        <v>15</v>
      </c>
      <c r="H9655" s="2" t="s">
        <v>493</v>
      </c>
      <c r="I9655" s="2">
        <v>14316592</v>
      </c>
      <c r="J9655" s="2">
        <v>12019130</v>
      </c>
      <c r="K9655" s="2" t="s">
        <v>17249</v>
      </c>
      <c r="L9655" s="2" t="s">
        <v>29</v>
      </c>
      <c r="M9655" s="6">
        <f t="shared" si="300"/>
        <v>1318.0333333333333</v>
      </c>
      <c r="N9655" s="7">
        <f t="shared" si="301"/>
        <v>6200</v>
      </c>
      <c r="O9655" s="8"/>
      <c r="Q9655" s="6"/>
    </row>
    <row r="9656" spans="1:17" ht="26.25" x14ac:dyDescent="0.25">
      <c r="A9656" s="2" t="s">
        <v>17250</v>
      </c>
      <c r="B9656" s="3">
        <v>43889.664583333331</v>
      </c>
      <c r="C9656" s="3">
        <v>43893.170231481483</v>
      </c>
      <c r="D9656" s="2" t="s">
        <v>24</v>
      </c>
      <c r="E9656" s="2" t="s">
        <v>1518</v>
      </c>
      <c r="F9656" s="2" t="s">
        <v>25</v>
      </c>
      <c r="G9656" s="2" t="s">
        <v>26</v>
      </c>
      <c r="H9656" s="2" t="s">
        <v>31</v>
      </c>
      <c r="I9656" s="2">
        <v>0</v>
      </c>
      <c r="J9656" s="2">
        <v>0</v>
      </c>
      <c r="K9656" s="2" t="s">
        <v>17251</v>
      </c>
      <c r="L9656" s="2" t="s">
        <v>18</v>
      </c>
      <c r="M9656" s="6">
        <f t="shared" si="300"/>
        <v>1319.8666666666668</v>
      </c>
      <c r="N9656" s="7">
        <f t="shared" si="301"/>
        <v>3600</v>
      </c>
      <c r="O9656" s="8"/>
      <c r="Q9656" s="6"/>
    </row>
    <row r="9657" spans="1:17" ht="26.25" x14ac:dyDescent="0.25">
      <c r="A9657" s="2" t="s">
        <v>17252</v>
      </c>
      <c r="B9657" s="3">
        <v>43889.743750000001</v>
      </c>
      <c r="C9657" s="3">
        <v>43893.199317129627</v>
      </c>
      <c r="D9657" s="2" t="s">
        <v>24</v>
      </c>
      <c r="E9657" s="2" t="s">
        <v>1518</v>
      </c>
      <c r="F9657" s="2" t="s">
        <v>56</v>
      </c>
      <c r="G9657" s="2" t="s">
        <v>15</v>
      </c>
      <c r="H9657" s="2" t="s">
        <v>57</v>
      </c>
      <c r="I9657" s="2">
        <v>762874334</v>
      </c>
      <c r="J9657" s="2">
        <v>42212376</v>
      </c>
      <c r="K9657" s="2" t="s">
        <v>17253</v>
      </c>
      <c r="L9657" s="2" t="s">
        <v>18</v>
      </c>
      <c r="M9657" s="6">
        <f t="shared" si="300"/>
        <v>1317.0666666666666</v>
      </c>
      <c r="N9657" s="7">
        <f t="shared" si="301"/>
        <v>3600</v>
      </c>
      <c r="O9657" s="8"/>
      <c r="Q9657" s="6"/>
    </row>
    <row r="9658" spans="1:17" x14ac:dyDescent="0.25">
      <c r="A9658" s="2" t="s">
        <v>17254</v>
      </c>
      <c r="B9658" s="3">
        <v>43889.750694444447</v>
      </c>
      <c r="C9658" s="3">
        <v>43893.210856481484</v>
      </c>
      <c r="D9658" s="2" t="s">
        <v>24</v>
      </c>
      <c r="E9658" s="2" t="s">
        <v>1518</v>
      </c>
      <c r="F9658" s="2" t="s">
        <v>56</v>
      </c>
      <c r="G9658" s="2" t="s">
        <v>15</v>
      </c>
      <c r="H9658" s="2" t="s">
        <v>62</v>
      </c>
      <c r="I9658" s="2">
        <v>762874345</v>
      </c>
      <c r="J9658" s="2">
        <v>53912823</v>
      </c>
      <c r="K9658" s="2" t="s">
        <v>17255</v>
      </c>
      <c r="L9658" s="2" t="s">
        <v>18</v>
      </c>
      <c r="M9658" s="6">
        <f t="shared" si="300"/>
        <v>1317.0333333333333</v>
      </c>
      <c r="N9658" s="7">
        <f t="shared" si="301"/>
        <v>3600</v>
      </c>
      <c r="O9658" s="8"/>
      <c r="Q9658" s="6"/>
    </row>
    <row r="9659" spans="1:17" x14ac:dyDescent="0.25">
      <c r="A9659" s="2" t="s">
        <v>17256</v>
      </c>
      <c r="B9659" s="3">
        <v>43890.368055555555</v>
      </c>
      <c r="C9659" s="3">
        <v>43893.218668981484</v>
      </c>
      <c r="D9659" s="2" t="s">
        <v>24</v>
      </c>
      <c r="E9659" s="2" t="s">
        <v>1518</v>
      </c>
      <c r="F9659" s="2" t="s">
        <v>51</v>
      </c>
      <c r="G9659" s="2" t="s">
        <v>15</v>
      </c>
      <c r="H9659" s="2" t="s">
        <v>52</v>
      </c>
      <c r="I9659" s="2">
        <v>762874367</v>
      </c>
      <c r="J9659" s="2">
        <v>86017558</v>
      </c>
      <c r="K9659" s="2" t="s">
        <v>17257</v>
      </c>
      <c r="L9659" s="2" t="s">
        <v>18</v>
      </c>
      <c r="M9659" s="6">
        <f t="shared" si="300"/>
        <v>1351.6</v>
      </c>
      <c r="N9659" s="7">
        <f t="shared" si="301"/>
        <v>3600</v>
      </c>
      <c r="O9659" s="8"/>
      <c r="Q9659" s="6"/>
    </row>
    <row r="9660" spans="1:17" ht="26.25" x14ac:dyDescent="0.25">
      <c r="A9660" s="2" t="s">
        <v>17258</v>
      </c>
      <c r="B9660" s="3">
        <v>43890.36041666667</v>
      </c>
      <c r="C9660" s="3">
        <v>43893.227962962963</v>
      </c>
      <c r="D9660" s="2" t="s">
        <v>24</v>
      </c>
      <c r="E9660" s="2" t="s">
        <v>1518</v>
      </c>
      <c r="F9660" s="2" t="s">
        <v>56</v>
      </c>
      <c r="G9660" s="2" t="s">
        <v>15</v>
      </c>
      <c r="H9660" s="2" t="s">
        <v>57</v>
      </c>
      <c r="I9660" s="2">
        <v>14316606</v>
      </c>
      <c r="J9660" s="2">
        <v>12256399</v>
      </c>
      <c r="K9660" s="2" t="s">
        <v>17259</v>
      </c>
      <c r="L9660" s="2" t="s">
        <v>18</v>
      </c>
      <c r="M9660" s="6">
        <f t="shared" si="300"/>
        <v>1351.1833333333334</v>
      </c>
      <c r="N9660" s="7">
        <f t="shared" si="301"/>
        <v>3600</v>
      </c>
      <c r="O9660" s="8"/>
      <c r="Q9660" s="6"/>
    </row>
    <row r="9661" spans="1:17" ht="26.25" x14ac:dyDescent="0.25">
      <c r="A9661" s="2" t="s">
        <v>17260</v>
      </c>
      <c r="B9661" s="3">
        <v>43889.536111111112</v>
      </c>
      <c r="C9661" s="3">
        <v>43893.236203703702</v>
      </c>
      <c r="D9661" s="2" t="s">
        <v>13</v>
      </c>
      <c r="E9661" s="2" t="s">
        <v>1518</v>
      </c>
      <c r="F9661" s="2" t="s">
        <v>13</v>
      </c>
      <c r="G9661" s="2" t="s">
        <v>15</v>
      </c>
      <c r="H9661" s="2" t="s">
        <v>319</v>
      </c>
      <c r="I9661" s="2">
        <v>0</v>
      </c>
      <c r="J9661" s="2">
        <v>19610917</v>
      </c>
      <c r="K9661" s="2" t="s">
        <v>17261</v>
      </c>
      <c r="L9661" s="2" t="s">
        <v>18</v>
      </c>
      <c r="M9661" s="6">
        <f t="shared" si="300"/>
        <v>1323.2</v>
      </c>
      <c r="N9661" s="7">
        <f t="shared" si="301"/>
        <v>3600</v>
      </c>
      <c r="O9661" s="8"/>
      <c r="Q9661" s="6"/>
    </row>
    <row r="9662" spans="1:17" x14ac:dyDescent="0.25">
      <c r="A9662" s="2" t="s">
        <v>17262</v>
      </c>
      <c r="B9662" s="3">
        <v>43889.324305555558</v>
      </c>
      <c r="C9662" s="3">
        <v>43893.30777777778</v>
      </c>
      <c r="D9662" s="2" t="s">
        <v>24</v>
      </c>
      <c r="E9662" s="2" t="s">
        <v>34</v>
      </c>
      <c r="F9662" s="2" t="s">
        <v>56</v>
      </c>
      <c r="G9662" s="2" t="s">
        <v>15</v>
      </c>
      <c r="H9662" s="2" t="s">
        <v>97</v>
      </c>
      <c r="I9662" s="2">
        <v>762878162</v>
      </c>
      <c r="J9662" s="2">
        <v>44251661</v>
      </c>
      <c r="K9662" s="2" t="s">
        <v>17263</v>
      </c>
      <c r="L9662" s="2" t="s">
        <v>18</v>
      </c>
      <c r="M9662" s="6">
        <f t="shared" si="300"/>
        <v>1329.6</v>
      </c>
      <c r="N9662" s="7">
        <f t="shared" si="301"/>
        <v>3600</v>
      </c>
      <c r="O9662" s="8"/>
      <c r="Q9662" s="6"/>
    </row>
    <row r="9663" spans="1:17" ht="26.25" x14ac:dyDescent="0.25">
      <c r="A9663" s="2" t="s">
        <v>17264</v>
      </c>
      <c r="B9663" s="3">
        <v>43889.522916666669</v>
      </c>
      <c r="C9663" s="3">
        <v>43893.319398148145</v>
      </c>
      <c r="D9663" s="2" t="s">
        <v>24</v>
      </c>
      <c r="E9663" s="2" t="s">
        <v>34</v>
      </c>
      <c r="F9663" s="2" t="s">
        <v>158</v>
      </c>
      <c r="G9663" s="2" t="s">
        <v>26</v>
      </c>
      <c r="H9663" s="2" t="s">
        <v>159</v>
      </c>
      <c r="I9663" s="2">
        <v>0</v>
      </c>
      <c r="J9663" s="2">
        <v>42324148</v>
      </c>
      <c r="K9663" s="2" t="s">
        <v>17265</v>
      </c>
      <c r="L9663" s="2" t="s">
        <v>18</v>
      </c>
      <c r="M9663" s="6">
        <f t="shared" si="300"/>
        <v>1325.1</v>
      </c>
      <c r="N9663" s="7">
        <f t="shared" si="301"/>
        <v>3600</v>
      </c>
      <c r="O9663" s="8"/>
      <c r="Q9663" s="6"/>
    </row>
    <row r="9664" spans="1:17" x14ac:dyDescent="0.25">
      <c r="A9664" s="2" t="s">
        <v>17266</v>
      </c>
      <c r="B9664" s="3">
        <v>43889.524305555555</v>
      </c>
      <c r="C9664" s="3">
        <v>43893.32571759259</v>
      </c>
      <c r="D9664" s="2" t="s">
        <v>24</v>
      </c>
      <c r="E9664" s="2" t="s">
        <v>34</v>
      </c>
      <c r="F9664" s="2" t="s">
        <v>56</v>
      </c>
      <c r="G9664" s="2" t="s">
        <v>15</v>
      </c>
      <c r="H9664" s="2" t="s">
        <v>261</v>
      </c>
      <c r="I9664" s="2">
        <v>762880983</v>
      </c>
      <c r="J9664" s="2">
        <v>91224345</v>
      </c>
      <c r="K9664" s="2" t="s">
        <v>17267</v>
      </c>
      <c r="L9664" s="2" t="s">
        <v>18</v>
      </c>
      <c r="M9664" s="6">
        <f t="shared" si="300"/>
        <v>1325.2333333333333</v>
      </c>
      <c r="N9664" s="7">
        <f t="shared" si="301"/>
        <v>3600</v>
      </c>
      <c r="O9664" s="8"/>
      <c r="Q9664" s="6"/>
    </row>
    <row r="9665" spans="1:17" x14ac:dyDescent="0.25">
      <c r="A9665" s="2" t="s">
        <v>17268</v>
      </c>
      <c r="B9665" s="3">
        <v>43889.515277777777</v>
      </c>
      <c r="C9665" s="3">
        <v>43893.329247685186</v>
      </c>
      <c r="D9665" s="2" t="s">
        <v>24</v>
      </c>
      <c r="E9665" s="2" t="s">
        <v>5298</v>
      </c>
      <c r="F9665" s="2" t="s">
        <v>51</v>
      </c>
      <c r="G9665" s="2" t="s">
        <v>15</v>
      </c>
      <c r="H9665" s="2" t="s">
        <v>52</v>
      </c>
      <c r="I9665" s="2">
        <v>762879666</v>
      </c>
      <c r="J9665" s="2">
        <v>38805902</v>
      </c>
      <c r="K9665" s="2" t="s">
        <v>17269</v>
      </c>
      <c r="L9665" s="2" t="s">
        <v>18</v>
      </c>
      <c r="M9665" s="6">
        <f t="shared" si="300"/>
        <v>1325.5333333333333</v>
      </c>
      <c r="N9665" s="7">
        <f t="shared" si="301"/>
        <v>3600</v>
      </c>
      <c r="O9665" s="8"/>
      <c r="Q9665" s="6"/>
    </row>
    <row r="9666" spans="1:17" ht="26.25" x14ac:dyDescent="0.25">
      <c r="A9666" s="2" t="s">
        <v>17270</v>
      </c>
      <c r="B9666" s="3">
        <v>43889.551388888889</v>
      </c>
      <c r="C9666" s="3">
        <v>43893.335613425923</v>
      </c>
      <c r="D9666" s="2" t="s">
        <v>13</v>
      </c>
      <c r="E9666" s="2" t="s">
        <v>5298</v>
      </c>
      <c r="F9666" s="2" t="s">
        <v>13</v>
      </c>
      <c r="G9666" s="2" t="s">
        <v>15</v>
      </c>
      <c r="H9666" s="2" t="s">
        <v>16</v>
      </c>
      <c r="I9666" s="2">
        <v>0</v>
      </c>
      <c r="J9666" s="2">
        <v>70206925</v>
      </c>
      <c r="K9666" s="2" t="s">
        <v>17271</v>
      </c>
      <c r="L9666" s="2" t="s">
        <v>18</v>
      </c>
      <c r="M9666" s="6">
        <f t="shared" si="300"/>
        <v>1325.1833333333334</v>
      </c>
      <c r="N9666" s="7">
        <f t="shared" si="301"/>
        <v>3600</v>
      </c>
      <c r="O9666" s="8"/>
      <c r="Q9666" s="6"/>
    </row>
    <row r="9667" spans="1:17" ht="26.25" x14ac:dyDescent="0.25">
      <c r="A9667" s="2" t="s">
        <v>17272</v>
      </c>
      <c r="B9667" s="3">
        <v>43889.549305555556</v>
      </c>
      <c r="C9667" s="3">
        <v>43893.339884259258</v>
      </c>
      <c r="D9667" s="2" t="s">
        <v>13</v>
      </c>
      <c r="E9667" s="2" t="s">
        <v>34</v>
      </c>
      <c r="F9667" s="2" t="s">
        <v>13</v>
      </c>
      <c r="G9667" s="2" t="s">
        <v>15</v>
      </c>
      <c r="H9667" s="2" t="s">
        <v>16</v>
      </c>
      <c r="I9667" s="2">
        <v>0</v>
      </c>
      <c r="J9667" s="2">
        <v>75515494</v>
      </c>
      <c r="K9667" s="2" t="s">
        <v>17273</v>
      </c>
      <c r="L9667" s="2" t="s">
        <v>18</v>
      </c>
      <c r="M9667" s="6">
        <f t="shared" ref="M9667:M9730" si="302">ABS((YEAR(C9667)-YEAR(B9667))*8760)+ABS((MONTH(C9667)-MONTH(B9667))*730)+ABS(((DAY(C9667)-DAY(B9667))*24)+ABS((HOUR(C9667)-HOUR(B9667))+ABS(((MINUTE(C9667)-MINUTE(B9667))/60))))</f>
        <v>1325.0333333333333</v>
      </c>
      <c r="N9667" s="7">
        <f t="shared" ref="N9667:N9730" si="303">IF(OR(L9667="HFC",L9667="FO"),IF(L9667="HFC",3600,6200),6300)</f>
        <v>3600</v>
      </c>
      <c r="O9667" s="8"/>
      <c r="Q9667" s="6"/>
    </row>
    <row r="9668" spans="1:17" ht="26.25" x14ac:dyDescent="0.25">
      <c r="A9668" s="2" t="s">
        <v>16549</v>
      </c>
      <c r="B9668" s="3">
        <v>43889.585416666669</v>
      </c>
      <c r="C9668" s="3">
        <v>43893.342187499999</v>
      </c>
      <c r="D9668" s="2" t="s">
        <v>13</v>
      </c>
      <c r="E9668" s="2" t="s">
        <v>87</v>
      </c>
      <c r="F9668" s="2" t="s">
        <v>51</v>
      </c>
      <c r="G9668" s="2" t="s">
        <v>15</v>
      </c>
      <c r="H9668" s="2" t="s">
        <v>52</v>
      </c>
      <c r="I9668" s="2">
        <v>14316905</v>
      </c>
      <c r="J9668" s="2">
        <v>12460361</v>
      </c>
      <c r="K9668" s="2" t="s">
        <v>17274</v>
      </c>
      <c r="L9668" s="2" t="s">
        <v>29</v>
      </c>
      <c r="M9668" s="6">
        <f t="shared" si="302"/>
        <v>1324.15</v>
      </c>
      <c r="N9668" s="7">
        <f t="shared" si="303"/>
        <v>6200</v>
      </c>
      <c r="O9668" s="8"/>
      <c r="Q9668" s="6"/>
    </row>
    <row r="9669" spans="1:17" ht="39" x14ac:dyDescent="0.25">
      <c r="A9669" s="2" t="s">
        <v>17275</v>
      </c>
      <c r="B9669" s="3">
        <v>43888.684027777781</v>
      </c>
      <c r="C9669" s="3">
        <v>43893.343692129631</v>
      </c>
      <c r="D9669" s="2" t="s">
        <v>24</v>
      </c>
      <c r="E9669" s="2" t="s">
        <v>34</v>
      </c>
      <c r="F9669" s="2" t="s">
        <v>51</v>
      </c>
      <c r="G9669" s="2" t="s">
        <v>15</v>
      </c>
      <c r="H9669" s="2" t="s">
        <v>52</v>
      </c>
      <c r="I9669" s="2">
        <v>14316875</v>
      </c>
      <c r="J9669" s="2">
        <v>12287606</v>
      </c>
      <c r="K9669" s="2" t="s">
        <v>17276</v>
      </c>
      <c r="L9669" s="2" t="s">
        <v>29</v>
      </c>
      <c r="M9669" s="6">
        <f t="shared" si="302"/>
        <v>1298.1833333333334</v>
      </c>
      <c r="N9669" s="7">
        <f t="shared" si="303"/>
        <v>6200</v>
      </c>
      <c r="O9669" s="8"/>
      <c r="Q9669" s="6"/>
    </row>
    <row r="9670" spans="1:17" ht="39" x14ac:dyDescent="0.25">
      <c r="A9670" s="2" t="s">
        <v>17277</v>
      </c>
      <c r="B9670" s="3">
        <v>43888.684027777781</v>
      </c>
      <c r="C9670" s="3">
        <v>43893.344363425924</v>
      </c>
      <c r="D9670" s="2" t="s">
        <v>24</v>
      </c>
      <c r="E9670" s="2" t="s">
        <v>34</v>
      </c>
      <c r="F9670" s="2" t="s">
        <v>51</v>
      </c>
      <c r="G9670" s="2" t="s">
        <v>15</v>
      </c>
      <c r="H9670" s="2" t="s">
        <v>52</v>
      </c>
      <c r="I9670" s="2">
        <v>762879305</v>
      </c>
      <c r="J9670" s="2">
        <v>40022199</v>
      </c>
      <c r="K9670" s="2" t="s">
        <v>17278</v>
      </c>
      <c r="L9670" s="2" t="s">
        <v>18</v>
      </c>
      <c r="M9670" s="6">
        <f t="shared" si="302"/>
        <v>1298.1666666666665</v>
      </c>
      <c r="N9670" s="7">
        <f t="shared" si="303"/>
        <v>3600</v>
      </c>
      <c r="O9670" s="8"/>
      <c r="Q9670" s="6"/>
    </row>
    <row r="9671" spans="1:17" ht="39" x14ac:dyDescent="0.25">
      <c r="A9671" s="2" t="s">
        <v>16602</v>
      </c>
      <c r="B9671" s="3">
        <v>43889.609722222223</v>
      </c>
      <c r="C9671" s="3">
        <v>43893.34951388889</v>
      </c>
      <c r="D9671" s="2" t="s">
        <v>24</v>
      </c>
      <c r="E9671" s="2" t="s">
        <v>5298</v>
      </c>
      <c r="F9671" s="2" t="s">
        <v>13</v>
      </c>
      <c r="G9671" s="2" t="s">
        <v>15</v>
      </c>
      <c r="H9671" s="2" t="s">
        <v>319</v>
      </c>
      <c r="I9671" s="2">
        <v>0</v>
      </c>
      <c r="J9671" s="2">
        <v>69263955</v>
      </c>
      <c r="K9671" s="2" t="s">
        <v>17279</v>
      </c>
      <c r="L9671" s="2" t="s">
        <v>18</v>
      </c>
      <c r="M9671" s="6">
        <f t="shared" si="302"/>
        <v>1324.25</v>
      </c>
      <c r="N9671" s="7">
        <f t="shared" si="303"/>
        <v>3600</v>
      </c>
      <c r="O9671" s="8"/>
      <c r="Q9671" s="6"/>
    </row>
    <row r="9672" spans="1:17" x14ac:dyDescent="0.25">
      <c r="A9672" s="2" t="s">
        <v>17280</v>
      </c>
      <c r="B9672" s="3">
        <v>43889.55972222222</v>
      </c>
      <c r="C9672" s="3">
        <v>43893.353993055556</v>
      </c>
      <c r="D9672" s="2" t="s">
        <v>24</v>
      </c>
      <c r="E9672" s="2" t="s">
        <v>14</v>
      </c>
      <c r="F9672" s="2" t="s">
        <v>51</v>
      </c>
      <c r="G9672" s="2" t="s">
        <v>15</v>
      </c>
      <c r="H9672" s="2" t="s">
        <v>52</v>
      </c>
      <c r="I9672" s="2">
        <v>14317019</v>
      </c>
      <c r="J9672" s="2">
        <v>12059498</v>
      </c>
      <c r="K9672" s="2" t="s">
        <v>17281</v>
      </c>
      <c r="L9672" s="2" t="s">
        <v>29</v>
      </c>
      <c r="M9672" s="6">
        <f t="shared" si="302"/>
        <v>1325.05</v>
      </c>
      <c r="N9672" s="7">
        <f t="shared" si="303"/>
        <v>6200</v>
      </c>
      <c r="O9672" s="8"/>
      <c r="Q9672" s="6"/>
    </row>
    <row r="9673" spans="1:17" ht="26.25" x14ac:dyDescent="0.25">
      <c r="A9673" s="2" t="s">
        <v>17282</v>
      </c>
      <c r="B9673" s="3">
        <v>43889.586111111108</v>
      </c>
      <c r="C9673" s="3">
        <v>43893.355046296296</v>
      </c>
      <c r="D9673" s="2" t="s">
        <v>24</v>
      </c>
      <c r="E9673" s="2" t="s">
        <v>87</v>
      </c>
      <c r="F9673" s="2" t="s">
        <v>56</v>
      </c>
      <c r="G9673" s="2" t="s">
        <v>15</v>
      </c>
      <c r="H9673" s="2" t="s">
        <v>261</v>
      </c>
      <c r="I9673" s="2">
        <v>762887576</v>
      </c>
      <c r="J9673" s="2">
        <v>4716588</v>
      </c>
      <c r="K9673" s="2" t="s">
        <v>17283</v>
      </c>
      <c r="L9673" s="2" t="s">
        <v>29</v>
      </c>
      <c r="M9673" s="6">
        <f t="shared" si="302"/>
        <v>1324.45</v>
      </c>
      <c r="N9673" s="7">
        <f t="shared" si="303"/>
        <v>6200</v>
      </c>
      <c r="O9673" s="8"/>
      <c r="Q9673" s="6"/>
    </row>
    <row r="9674" spans="1:17" ht="26.25" x14ac:dyDescent="0.25">
      <c r="A9674" s="2" t="s">
        <v>17284</v>
      </c>
      <c r="B9674" s="3">
        <v>43889.615277777775</v>
      </c>
      <c r="C9674" s="3">
        <v>43893.355925925927</v>
      </c>
      <c r="D9674" s="2" t="s">
        <v>24</v>
      </c>
      <c r="E9674" s="2" t="s">
        <v>34</v>
      </c>
      <c r="F9674" s="2" t="s">
        <v>51</v>
      </c>
      <c r="G9674" s="2" t="s">
        <v>15</v>
      </c>
      <c r="H9674" s="2" t="s">
        <v>52</v>
      </c>
      <c r="I9674" s="2">
        <v>762887909</v>
      </c>
      <c r="J9674" s="2">
        <v>59210545</v>
      </c>
      <c r="K9674" s="2" t="s">
        <v>17285</v>
      </c>
      <c r="L9674" s="2" t="s">
        <v>18</v>
      </c>
      <c r="M9674" s="6">
        <f t="shared" si="302"/>
        <v>1324.2333333333333</v>
      </c>
      <c r="N9674" s="7">
        <f t="shared" si="303"/>
        <v>3600</v>
      </c>
      <c r="O9674" s="8"/>
      <c r="Q9674" s="6"/>
    </row>
    <row r="9675" spans="1:17" ht="39" x14ac:dyDescent="0.25">
      <c r="A9675" s="2" t="s">
        <v>17286</v>
      </c>
      <c r="B9675" s="3">
        <v>43889.604861111111</v>
      </c>
      <c r="C9675" s="3">
        <v>43893.358668981484</v>
      </c>
      <c r="D9675" s="2" t="s">
        <v>108</v>
      </c>
      <c r="E9675" s="2" t="s">
        <v>87</v>
      </c>
      <c r="F9675" s="2" t="s">
        <v>51</v>
      </c>
      <c r="G9675" s="2" t="s">
        <v>15</v>
      </c>
      <c r="H9675" s="2" t="s">
        <v>52</v>
      </c>
      <c r="I9675" s="2">
        <v>14317084</v>
      </c>
      <c r="J9675" s="2">
        <v>4327</v>
      </c>
      <c r="K9675" s="2" t="s">
        <v>17287</v>
      </c>
      <c r="L9675" s="2" t="s">
        <v>29</v>
      </c>
      <c r="M9675" s="6">
        <f t="shared" si="302"/>
        <v>1324.0833333333335</v>
      </c>
      <c r="N9675" s="7">
        <f t="shared" si="303"/>
        <v>6200</v>
      </c>
      <c r="O9675" s="8"/>
      <c r="Q9675" s="6"/>
    </row>
    <row r="9676" spans="1:17" ht="51.75" x14ac:dyDescent="0.25">
      <c r="A9676" s="2" t="s">
        <v>17288</v>
      </c>
      <c r="B9676" s="3">
        <v>43889.621527777781</v>
      </c>
      <c r="C9676" s="3">
        <v>43893.362476851849</v>
      </c>
      <c r="D9676" s="2" t="s">
        <v>104</v>
      </c>
      <c r="E9676" s="2" t="s">
        <v>87</v>
      </c>
      <c r="F9676" s="2" t="s">
        <v>158</v>
      </c>
      <c r="G9676" s="2" t="s">
        <v>26</v>
      </c>
      <c r="H9676" s="2" t="s">
        <v>159</v>
      </c>
      <c r="I9676" s="2">
        <v>14317109</v>
      </c>
      <c r="J9676" s="2">
        <v>12423008</v>
      </c>
      <c r="K9676" s="2" t="s">
        <v>17289</v>
      </c>
      <c r="L9676" s="2" t="s">
        <v>29</v>
      </c>
      <c r="M9676" s="6">
        <f t="shared" si="302"/>
        <v>1324.2333333333333</v>
      </c>
      <c r="N9676" s="7">
        <f t="shared" si="303"/>
        <v>6200</v>
      </c>
      <c r="O9676" s="8"/>
      <c r="Q9676" s="6"/>
    </row>
    <row r="9677" spans="1:17" ht="39" x14ac:dyDescent="0.25">
      <c r="A9677" s="2" t="s">
        <v>15556</v>
      </c>
      <c r="B9677" s="3">
        <v>43889.626388888886</v>
      </c>
      <c r="C9677" s="3">
        <v>43893.368946759256</v>
      </c>
      <c r="D9677" s="2" t="s">
        <v>24</v>
      </c>
      <c r="E9677" s="2" t="s">
        <v>87</v>
      </c>
      <c r="F9677" s="2" t="s">
        <v>51</v>
      </c>
      <c r="G9677" s="2" t="s">
        <v>15</v>
      </c>
      <c r="H9677" s="2" t="s">
        <v>65</v>
      </c>
      <c r="I9677" s="2">
        <v>762891550</v>
      </c>
      <c r="J9677" s="2">
        <v>84885972</v>
      </c>
      <c r="K9677" s="2" t="s">
        <v>17290</v>
      </c>
      <c r="L9677" s="2" t="s">
        <v>18</v>
      </c>
      <c r="M9677" s="6">
        <f t="shared" si="302"/>
        <v>1323.8166666666666</v>
      </c>
      <c r="N9677" s="7">
        <f t="shared" si="303"/>
        <v>3600</v>
      </c>
      <c r="O9677" s="8"/>
      <c r="Q9677" s="6"/>
    </row>
    <row r="9678" spans="1:17" ht="26.25" x14ac:dyDescent="0.25">
      <c r="A9678" s="2" t="s">
        <v>8706</v>
      </c>
      <c r="B9678" s="3">
        <v>43889.618750000001</v>
      </c>
      <c r="C9678" s="3">
        <v>43893.370798611111</v>
      </c>
      <c r="D9678" s="2" t="s">
        <v>24</v>
      </c>
      <c r="E9678" s="2" t="s">
        <v>34</v>
      </c>
      <c r="F9678" s="2" t="s">
        <v>56</v>
      </c>
      <c r="G9678" s="2" t="s">
        <v>15</v>
      </c>
      <c r="H9678" s="2" t="s">
        <v>62</v>
      </c>
      <c r="I9678" s="2">
        <v>762892052</v>
      </c>
      <c r="J9678" s="2">
        <v>7853716</v>
      </c>
      <c r="K9678" s="2" t="s">
        <v>17291</v>
      </c>
      <c r="L9678" s="2" t="s">
        <v>18</v>
      </c>
      <c r="M9678" s="6">
        <f t="shared" si="302"/>
        <v>1324.0333333333333</v>
      </c>
      <c r="N9678" s="7">
        <f t="shared" si="303"/>
        <v>3600</v>
      </c>
      <c r="O9678" s="8"/>
      <c r="Q9678" s="6"/>
    </row>
    <row r="9679" spans="1:17" ht="26.25" x14ac:dyDescent="0.25">
      <c r="A9679" s="2" t="s">
        <v>17292</v>
      </c>
      <c r="B9679" s="3">
        <v>43889.629861111112</v>
      </c>
      <c r="C9679" s="3">
        <v>43893.37871527778</v>
      </c>
      <c r="D9679" s="2" t="s">
        <v>24</v>
      </c>
      <c r="E9679" s="2" t="s">
        <v>34</v>
      </c>
      <c r="F9679" s="2" t="s">
        <v>56</v>
      </c>
      <c r="G9679" s="2" t="s">
        <v>15</v>
      </c>
      <c r="H9679" s="2" t="s">
        <v>261</v>
      </c>
      <c r="I9679" s="2">
        <v>762895911</v>
      </c>
      <c r="J9679" s="2">
        <v>71769957</v>
      </c>
      <c r="K9679" s="2" t="s">
        <v>17293</v>
      </c>
      <c r="L9679" s="2" t="s">
        <v>18</v>
      </c>
      <c r="M9679" s="6">
        <f t="shared" si="302"/>
        <v>1324.0333333333333</v>
      </c>
      <c r="N9679" s="7">
        <f t="shared" si="303"/>
        <v>3600</v>
      </c>
      <c r="O9679" s="8"/>
      <c r="Q9679" s="6"/>
    </row>
    <row r="9680" spans="1:17" x14ac:dyDescent="0.25">
      <c r="A9680" s="2" t="s">
        <v>17294</v>
      </c>
      <c r="B9680" s="3">
        <v>43889.62777777778</v>
      </c>
      <c r="C9680" s="3">
        <v>43893.382013888891</v>
      </c>
      <c r="D9680" s="2" t="s">
        <v>24</v>
      </c>
      <c r="E9680" s="2" t="s">
        <v>87</v>
      </c>
      <c r="F9680" s="2" t="s">
        <v>56</v>
      </c>
      <c r="G9680" s="2" t="s">
        <v>15</v>
      </c>
      <c r="H9680" s="2" t="s">
        <v>261</v>
      </c>
      <c r="I9680" s="2">
        <v>76289524</v>
      </c>
      <c r="J9680" s="2">
        <v>81198544</v>
      </c>
      <c r="K9680" s="2" t="s">
        <v>17295</v>
      </c>
      <c r="L9680" s="2" t="s">
        <v>18</v>
      </c>
      <c r="M9680" s="6">
        <f t="shared" si="302"/>
        <v>1324.1</v>
      </c>
      <c r="N9680" s="7">
        <f t="shared" si="303"/>
        <v>3600</v>
      </c>
      <c r="O9680" s="8"/>
      <c r="Q9680" s="6"/>
    </row>
    <row r="9681" spans="1:17" ht="26.25" x14ac:dyDescent="0.25">
      <c r="A9681" s="2" t="s">
        <v>16541</v>
      </c>
      <c r="B9681" s="3">
        <v>43889.568749999999</v>
      </c>
      <c r="C9681" s="3">
        <v>43893.3830787037</v>
      </c>
      <c r="D9681" s="2" t="s">
        <v>24</v>
      </c>
      <c r="E9681" s="2" t="s">
        <v>14</v>
      </c>
      <c r="F9681" s="2" t="s">
        <v>51</v>
      </c>
      <c r="G9681" s="2" t="s">
        <v>15</v>
      </c>
      <c r="H9681" s="2" t="s">
        <v>65</v>
      </c>
      <c r="I9681" s="2">
        <v>14317315</v>
      </c>
      <c r="J9681" s="2">
        <v>22234</v>
      </c>
      <c r="K9681" s="2" t="s">
        <v>17296</v>
      </c>
      <c r="L9681" s="2" t="s">
        <v>29</v>
      </c>
      <c r="M9681" s="6">
        <f t="shared" si="302"/>
        <v>1326.4666666666667</v>
      </c>
      <c r="N9681" s="7">
        <f t="shared" si="303"/>
        <v>6200</v>
      </c>
      <c r="O9681" s="8"/>
      <c r="Q9681" s="6"/>
    </row>
    <row r="9682" spans="1:17" x14ac:dyDescent="0.25">
      <c r="A9682" s="2" t="s">
        <v>17297</v>
      </c>
      <c r="B9682" s="3">
        <v>43889.611805555556</v>
      </c>
      <c r="C9682" s="3">
        <v>43893.389317129629</v>
      </c>
      <c r="D9682" s="2" t="s">
        <v>24</v>
      </c>
      <c r="E9682" s="2" t="s">
        <v>5298</v>
      </c>
      <c r="F9682" s="2" t="s">
        <v>51</v>
      </c>
      <c r="G9682" s="2" t="s">
        <v>15</v>
      </c>
      <c r="H9682" s="2" t="s">
        <v>52</v>
      </c>
      <c r="I9682" s="2">
        <v>14317325</v>
      </c>
      <c r="J9682" s="2">
        <v>11257863</v>
      </c>
      <c r="K9682" s="2" t="s">
        <v>17298</v>
      </c>
      <c r="L9682" s="2" t="s">
        <v>29</v>
      </c>
      <c r="M9682" s="6">
        <f t="shared" si="302"/>
        <v>1325.35</v>
      </c>
      <c r="N9682" s="7">
        <f t="shared" si="303"/>
        <v>6200</v>
      </c>
      <c r="O9682" s="8"/>
      <c r="Q9682" s="6"/>
    </row>
    <row r="9683" spans="1:17" x14ac:dyDescent="0.25">
      <c r="A9683" s="2" t="s">
        <v>17299</v>
      </c>
      <c r="B9683" s="3">
        <v>43889.515277777777</v>
      </c>
      <c r="C9683" s="3">
        <v>43893.390335648146</v>
      </c>
      <c r="D9683" s="2" t="s">
        <v>157</v>
      </c>
      <c r="E9683" s="2" t="s">
        <v>87</v>
      </c>
      <c r="F9683" s="2" t="s">
        <v>51</v>
      </c>
      <c r="G9683" s="2" t="s">
        <v>15</v>
      </c>
      <c r="H9683" s="2" t="s">
        <v>52</v>
      </c>
      <c r="I9683" s="2">
        <v>762900348</v>
      </c>
      <c r="J9683" s="2">
        <v>65679493</v>
      </c>
      <c r="K9683" s="2" t="s">
        <v>17300</v>
      </c>
      <c r="L9683" s="2" t="s">
        <v>18</v>
      </c>
      <c r="M9683" s="6">
        <f t="shared" si="302"/>
        <v>1327</v>
      </c>
      <c r="N9683" s="7">
        <f t="shared" si="303"/>
        <v>3600</v>
      </c>
      <c r="O9683" s="8"/>
      <c r="Q9683" s="6"/>
    </row>
    <row r="9684" spans="1:17" ht="26.25" x14ac:dyDescent="0.25">
      <c r="A9684" s="2" t="s">
        <v>3889</v>
      </c>
      <c r="B9684" s="3">
        <v>43889.6875</v>
      </c>
      <c r="C9684" s="3">
        <v>43893.394201388888</v>
      </c>
      <c r="D9684" s="2" t="s">
        <v>24</v>
      </c>
      <c r="E9684" s="2" t="s">
        <v>87</v>
      </c>
      <c r="F9684" s="2" t="s">
        <v>25</v>
      </c>
      <c r="G9684" s="2" t="s">
        <v>26</v>
      </c>
      <c r="H9684" s="2" t="s">
        <v>175</v>
      </c>
      <c r="I9684" s="2">
        <v>0</v>
      </c>
      <c r="J9684" s="2">
        <v>46224101</v>
      </c>
      <c r="K9684" s="2" t="s">
        <v>17301</v>
      </c>
      <c r="L9684" s="2" t="s">
        <v>18</v>
      </c>
      <c r="M9684" s="6">
        <f t="shared" si="302"/>
        <v>1323.05</v>
      </c>
      <c r="N9684" s="7">
        <f t="shared" si="303"/>
        <v>3600</v>
      </c>
      <c r="O9684" s="8"/>
      <c r="Q9684" s="6"/>
    </row>
    <row r="9685" spans="1:17" x14ac:dyDescent="0.25">
      <c r="A9685" s="2" t="s">
        <v>6661</v>
      </c>
      <c r="B9685" s="3">
        <v>43889.643750000003</v>
      </c>
      <c r="C9685" s="3">
        <v>43893.394826388889</v>
      </c>
      <c r="D9685" s="2" t="s">
        <v>24</v>
      </c>
      <c r="E9685" s="2" t="s">
        <v>676</v>
      </c>
      <c r="F9685" s="2" t="s">
        <v>56</v>
      </c>
      <c r="G9685" s="2" t="s">
        <v>15</v>
      </c>
      <c r="H9685" s="2" t="s">
        <v>62</v>
      </c>
      <c r="I9685" s="2">
        <v>762900694</v>
      </c>
      <c r="J9685" s="2">
        <v>42272586</v>
      </c>
      <c r="K9685" s="2" t="s">
        <v>17302</v>
      </c>
      <c r="L9685" s="2" t="s">
        <v>18</v>
      </c>
      <c r="M9685" s="6">
        <f t="shared" si="302"/>
        <v>1324.0166666666667</v>
      </c>
      <c r="N9685" s="7">
        <f t="shared" si="303"/>
        <v>3600</v>
      </c>
      <c r="O9685" s="8"/>
      <c r="Q9685" s="6"/>
    </row>
    <row r="9686" spans="1:17" ht="39" x14ac:dyDescent="0.25">
      <c r="A9686" s="2" t="s">
        <v>16653</v>
      </c>
      <c r="B9686" s="3">
        <v>43889.652777777781</v>
      </c>
      <c r="C9686" s="3">
        <v>43893.395694444444</v>
      </c>
      <c r="D9686" s="2" t="s">
        <v>24</v>
      </c>
      <c r="E9686" s="2" t="s">
        <v>34</v>
      </c>
      <c r="F9686" s="2" t="s">
        <v>51</v>
      </c>
      <c r="G9686" s="2" t="s">
        <v>15</v>
      </c>
      <c r="H9686" s="2" t="s">
        <v>52</v>
      </c>
      <c r="I9686" s="2">
        <v>14317478</v>
      </c>
      <c r="J9686" s="2">
        <v>12058513</v>
      </c>
      <c r="K9686" s="2" t="s">
        <v>17303</v>
      </c>
      <c r="L9686" s="2" t="s">
        <v>29</v>
      </c>
      <c r="M9686" s="6">
        <f t="shared" si="302"/>
        <v>1324.1833333333334</v>
      </c>
      <c r="N9686" s="7">
        <f t="shared" si="303"/>
        <v>6200</v>
      </c>
      <c r="O9686" s="8"/>
      <c r="Q9686" s="6"/>
    </row>
    <row r="9687" spans="1:17" ht="26.25" x14ac:dyDescent="0.25">
      <c r="A9687" s="2" t="s">
        <v>17304</v>
      </c>
      <c r="B9687" s="3">
        <v>43889.697222222225</v>
      </c>
      <c r="C9687" s="3">
        <v>43893.397488425922</v>
      </c>
      <c r="D9687" s="2" t="s">
        <v>24</v>
      </c>
      <c r="E9687" s="2" t="s">
        <v>676</v>
      </c>
      <c r="F9687" s="2" t="s">
        <v>51</v>
      </c>
      <c r="G9687" s="2" t="s">
        <v>15</v>
      </c>
      <c r="H9687" s="2" t="s">
        <v>168</v>
      </c>
      <c r="I9687" s="2">
        <v>14287747</v>
      </c>
      <c r="J9687" s="2">
        <v>12051737</v>
      </c>
      <c r="K9687" s="2" t="s">
        <v>17305</v>
      </c>
      <c r="L9687" s="2" t="s">
        <v>29</v>
      </c>
      <c r="M9687" s="6">
        <f t="shared" si="302"/>
        <v>1323.2</v>
      </c>
      <c r="N9687" s="7">
        <f t="shared" si="303"/>
        <v>6200</v>
      </c>
      <c r="O9687" s="8"/>
      <c r="Q9687" s="6"/>
    </row>
    <row r="9688" spans="1:17" ht="39" x14ac:dyDescent="0.25">
      <c r="A9688" s="2" t="s">
        <v>17306</v>
      </c>
      <c r="B9688" s="3">
        <v>43889.690972222219</v>
      </c>
      <c r="C9688" s="3">
        <v>43893.398125</v>
      </c>
      <c r="D9688" s="2" t="s">
        <v>13</v>
      </c>
      <c r="E9688" s="2" t="s">
        <v>87</v>
      </c>
      <c r="F9688" s="2" t="s">
        <v>13</v>
      </c>
      <c r="G9688" s="2" t="s">
        <v>15</v>
      </c>
      <c r="H9688" s="2" t="s">
        <v>16</v>
      </c>
      <c r="I9688" s="2">
        <v>0</v>
      </c>
      <c r="J9688" s="2">
        <v>4262846</v>
      </c>
      <c r="K9688" s="2" t="s">
        <v>17307</v>
      </c>
      <c r="L9688" s="2" t="s">
        <v>18</v>
      </c>
      <c r="M9688" s="6">
        <f t="shared" si="302"/>
        <v>1323.0333333333333</v>
      </c>
      <c r="N9688" s="7">
        <f t="shared" si="303"/>
        <v>3600</v>
      </c>
      <c r="O9688" s="8"/>
      <c r="Q9688" s="6"/>
    </row>
    <row r="9689" spans="1:17" ht="26.25" x14ac:dyDescent="0.25">
      <c r="A9689" s="2" t="s">
        <v>17308</v>
      </c>
      <c r="B9689" s="3">
        <v>43889.670138888891</v>
      </c>
      <c r="C9689" s="3">
        <v>43893.401805555557</v>
      </c>
      <c r="D9689" s="2" t="s">
        <v>13</v>
      </c>
      <c r="E9689" s="2" t="s">
        <v>5298</v>
      </c>
      <c r="F9689" s="2" t="s">
        <v>13</v>
      </c>
      <c r="G9689" s="2" t="s">
        <v>15</v>
      </c>
      <c r="H9689" s="2" t="s">
        <v>16</v>
      </c>
      <c r="I9689" s="2">
        <v>0</v>
      </c>
      <c r="J9689" s="2">
        <v>84314445</v>
      </c>
      <c r="K9689" s="2" t="s">
        <v>17309</v>
      </c>
      <c r="L9689" s="2" t="s">
        <v>18</v>
      </c>
      <c r="M9689" s="6">
        <f t="shared" si="302"/>
        <v>1323.55</v>
      </c>
      <c r="N9689" s="7">
        <f t="shared" si="303"/>
        <v>3600</v>
      </c>
      <c r="O9689" s="8"/>
      <c r="Q9689" s="6"/>
    </row>
    <row r="9690" spans="1:17" x14ac:dyDescent="0.25">
      <c r="A9690" s="2" t="s">
        <v>17310</v>
      </c>
      <c r="B9690" s="3">
        <v>43889.695138888892</v>
      </c>
      <c r="C9690" s="3">
        <v>43893.402870370373</v>
      </c>
      <c r="D9690" s="2" t="s">
        <v>535</v>
      </c>
      <c r="E9690" s="2" t="s">
        <v>34</v>
      </c>
      <c r="F9690" s="2" t="s">
        <v>51</v>
      </c>
      <c r="G9690" s="2" t="s">
        <v>15</v>
      </c>
      <c r="H9690" s="2" t="s">
        <v>52</v>
      </c>
      <c r="I9690" s="2">
        <v>762905137</v>
      </c>
      <c r="J9690" s="2">
        <v>63918125</v>
      </c>
      <c r="K9690" s="2" t="s">
        <v>17311</v>
      </c>
      <c r="L9690" s="2" t="s">
        <v>18</v>
      </c>
      <c r="M9690" s="6">
        <f t="shared" si="302"/>
        <v>1323.0166666666667</v>
      </c>
      <c r="N9690" s="7">
        <f t="shared" si="303"/>
        <v>3600</v>
      </c>
      <c r="O9690" s="8"/>
      <c r="Q9690" s="6"/>
    </row>
    <row r="9691" spans="1:17" x14ac:dyDescent="0.25">
      <c r="A9691" s="2" t="s">
        <v>17312</v>
      </c>
      <c r="B9691" s="3">
        <v>43873.622916666667</v>
      </c>
      <c r="C9691" s="3">
        <v>43893.407326388886</v>
      </c>
      <c r="D9691" s="2" t="s">
        <v>24</v>
      </c>
      <c r="E9691" s="2" t="s">
        <v>14</v>
      </c>
      <c r="F9691" s="2" t="s">
        <v>56</v>
      </c>
      <c r="G9691" s="2" t="s">
        <v>15</v>
      </c>
      <c r="H9691" s="2" t="s">
        <v>62</v>
      </c>
      <c r="I9691" s="2">
        <v>762907547</v>
      </c>
      <c r="J9691" s="2">
        <v>68938235</v>
      </c>
      <c r="K9691" s="2" t="s">
        <v>17313</v>
      </c>
      <c r="L9691" s="2" t="s">
        <v>18</v>
      </c>
      <c r="M9691" s="6">
        <f t="shared" si="302"/>
        <v>941.18333333333339</v>
      </c>
      <c r="N9691" s="7">
        <f t="shared" si="303"/>
        <v>3600</v>
      </c>
      <c r="O9691" s="8"/>
      <c r="Q9691" s="6"/>
    </row>
    <row r="9692" spans="1:17" ht="26.25" x14ac:dyDescent="0.25">
      <c r="A9692" s="2" t="s">
        <v>17314</v>
      </c>
      <c r="B9692" s="3">
        <v>43889.720138888886</v>
      </c>
      <c r="C9692" s="3">
        <v>43893.411365740743</v>
      </c>
      <c r="D9692" s="2" t="s">
        <v>24</v>
      </c>
      <c r="E9692" s="2" t="s">
        <v>676</v>
      </c>
      <c r="F9692" s="2" t="s">
        <v>56</v>
      </c>
      <c r="G9692" s="2" t="s">
        <v>15</v>
      </c>
      <c r="H9692" s="2" t="s">
        <v>832</v>
      </c>
      <c r="I9692" s="2">
        <v>762906780</v>
      </c>
      <c r="J9692" s="2">
        <v>12511948</v>
      </c>
      <c r="K9692" s="2" t="s">
        <v>17315</v>
      </c>
      <c r="L9692" s="2" t="s">
        <v>29</v>
      </c>
      <c r="M9692" s="6">
        <f t="shared" si="302"/>
        <v>1322.5833333333335</v>
      </c>
      <c r="N9692" s="7">
        <f t="shared" si="303"/>
        <v>6200</v>
      </c>
      <c r="O9692" s="8"/>
      <c r="Q9692" s="6"/>
    </row>
    <row r="9693" spans="1:17" ht="39" x14ac:dyDescent="0.25">
      <c r="A9693" s="2" t="s">
        <v>17316</v>
      </c>
      <c r="B9693" s="3">
        <v>43889.72152777778</v>
      </c>
      <c r="C9693" s="3">
        <v>43893.41375</v>
      </c>
      <c r="D9693" s="2" t="s">
        <v>24</v>
      </c>
      <c r="E9693" s="2" t="s">
        <v>5298</v>
      </c>
      <c r="F9693" s="2" t="s">
        <v>51</v>
      </c>
      <c r="G9693" s="2" t="s">
        <v>15</v>
      </c>
      <c r="H9693" s="2" t="s">
        <v>52</v>
      </c>
      <c r="I9693" s="2">
        <v>14296116</v>
      </c>
      <c r="J9693" s="2">
        <v>12424364</v>
      </c>
      <c r="K9693" s="2" t="s">
        <v>17317</v>
      </c>
      <c r="L9693" s="2" t="s">
        <v>29</v>
      </c>
      <c r="M9693" s="6">
        <f t="shared" si="302"/>
        <v>1322.6</v>
      </c>
      <c r="N9693" s="7">
        <f t="shared" si="303"/>
        <v>6200</v>
      </c>
      <c r="O9693" s="8"/>
      <c r="Q9693" s="6"/>
    </row>
    <row r="9694" spans="1:17" ht="26.25" x14ac:dyDescent="0.25">
      <c r="A9694" s="2" t="s">
        <v>16563</v>
      </c>
      <c r="B9694" s="3">
        <v>43889.72152777778</v>
      </c>
      <c r="C9694" s="3">
        <v>43893.417523148149</v>
      </c>
      <c r="D9694" s="2" t="s">
        <v>24</v>
      </c>
      <c r="E9694" s="2" t="s">
        <v>87</v>
      </c>
      <c r="F9694" s="2" t="s">
        <v>56</v>
      </c>
      <c r="G9694" s="2" t="s">
        <v>15</v>
      </c>
      <c r="H9694" s="2" t="s">
        <v>97</v>
      </c>
      <c r="I9694" s="2">
        <v>14317890</v>
      </c>
      <c r="J9694" s="2">
        <v>12412263</v>
      </c>
      <c r="K9694" s="2" t="s">
        <v>17318</v>
      </c>
      <c r="L9694" s="2" t="s">
        <v>29</v>
      </c>
      <c r="M9694" s="6">
        <f t="shared" si="302"/>
        <v>1323.3</v>
      </c>
      <c r="N9694" s="7">
        <f t="shared" si="303"/>
        <v>6200</v>
      </c>
      <c r="O9694" s="8"/>
      <c r="Q9694" s="6"/>
    </row>
    <row r="9695" spans="1:17" ht="26.25" x14ac:dyDescent="0.25">
      <c r="A9695" s="2" t="s">
        <v>16666</v>
      </c>
      <c r="B9695" s="3">
        <v>43889.701388888891</v>
      </c>
      <c r="C9695" s="3">
        <v>43893.426006944443</v>
      </c>
      <c r="D9695" s="2" t="s">
        <v>24</v>
      </c>
      <c r="E9695" s="2" t="s">
        <v>14</v>
      </c>
      <c r="F9695" s="2" t="s">
        <v>51</v>
      </c>
      <c r="G9695" s="2" t="s">
        <v>15</v>
      </c>
      <c r="H9695" s="2" t="s">
        <v>52</v>
      </c>
      <c r="I9695" s="2">
        <v>762915366</v>
      </c>
      <c r="J9695" s="2">
        <v>29240470</v>
      </c>
      <c r="K9695" s="2" t="s">
        <v>17319</v>
      </c>
      <c r="L9695" s="2" t="s">
        <v>18</v>
      </c>
      <c r="M9695" s="6">
        <f t="shared" si="302"/>
        <v>1324.6166666666668</v>
      </c>
      <c r="N9695" s="7">
        <f t="shared" si="303"/>
        <v>3600</v>
      </c>
      <c r="O9695" s="8"/>
      <c r="Q9695" s="6"/>
    </row>
    <row r="9696" spans="1:17" ht="26.25" x14ac:dyDescent="0.25">
      <c r="A9696" s="2" t="s">
        <v>7861</v>
      </c>
      <c r="B9696" s="3">
        <v>43889.738194444442</v>
      </c>
      <c r="C9696" s="3">
        <v>43893.428414351853</v>
      </c>
      <c r="D9696" s="2" t="s">
        <v>24</v>
      </c>
      <c r="E9696" s="2" t="s">
        <v>87</v>
      </c>
      <c r="F9696" s="2" t="s">
        <v>25</v>
      </c>
      <c r="G9696" s="2" t="s">
        <v>26</v>
      </c>
      <c r="H9696" s="2" t="s">
        <v>175</v>
      </c>
      <c r="I9696" s="2">
        <v>0</v>
      </c>
      <c r="J9696" s="2">
        <v>0</v>
      </c>
      <c r="K9696" s="2" t="s">
        <v>17320</v>
      </c>
      <c r="L9696" s="2" t="s">
        <v>18</v>
      </c>
      <c r="M9696" s="6">
        <f t="shared" si="302"/>
        <v>1323.45</v>
      </c>
      <c r="N9696" s="7">
        <f t="shared" si="303"/>
        <v>3600</v>
      </c>
      <c r="O9696" s="8"/>
      <c r="Q9696" s="6"/>
    </row>
    <row r="9697" spans="1:17" x14ac:dyDescent="0.25">
      <c r="A9697" s="2" t="s">
        <v>17321</v>
      </c>
      <c r="B9697" s="3">
        <v>43889.729861111111</v>
      </c>
      <c r="C9697" s="3">
        <v>43893.430474537039</v>
      </c>
      <c r="D9697" s="2" t="s">
        <v>24</v>
      </c>
      <c r="E9697" s="2" t="s">
        <v>34</v>
      </c>
      <c r="F9697" s="2" t="s">
        <v>56</v>
      </c>
      <c r="G9697" s="2" t="s">
        <v>15</v>
      </c>
      <c r="H9697" s="2" t="s">
        <v>62</v>
      </c>
      <c r="I9697" s="2">
        <v>762917304</v>
      </c>
      <c r="J9697" s="2">
        <v>98574106</v>
      </c>
      <c r="K9697" s="2" t="s">
        <v>17322</v>
      </c>
      <c r="L9697" s="2" t="s">
        <v>18</v>
      </c>
      <c r="M9697" s="6">
        <f t="shared" si="302"/>
        <v>1323.2</v>
      </c>
      <c r="N9697" s="7">
        <f t="shared" si="303"/>
        <v>3600</v>
      </c>
      <c r="O9697" s="8"/>
      <c r="Q9697" s="6"/>
    </row>
    <row r="9698" spans="1:17" x14ac:dyDescent="0.25">
      <c r="A9698" s="2" t="s">
        <v>17323</v>
      </c>
      <c r="B9698" s="3">
        <v>43889.758333333331</v>
      </c>
      <c r="C9698" s="3">
        <v>43893.431793981479</v>
      </c>
      <c r="D9698" s="2" t="s">
        <v>24</v>
      </c>
      <c r="E9698" s="2" t="s">
        <v>87</v>
      </c>
      <c r="F9698" s="2" t="s">
        <v>56</v>
      </c>
      <c r="G9698" s="2" t="s">
        <v>15</v>
      </c>
      <c r="H9698" s="2" t="s">
        <v>97</v>
      </c>
      <c r="I9698" s="2">
        <v>14318137</v>
      </c>
      <c r="J9698" s="2">
        <v>12074374</v>
      </c>
      <c r="K9698" s="2" t="s">
        <v>17324</v>
      </c>
      <c r="L9698" s="2" t="s">
        <v>29</v>
      </c>
      <c r="M9698" s="6">
        <f t="shared" si="302"/>
        <v>1322.15</v>
      </c>
      <c r="N9698" s="7">
        <f t="shared" si="303"/>
        <v>6200</v>
      </c>
      <c r="O9698" s="8"/>
      <c r="Q9698" s="6"/>
    </row>
    <row r="9699" spans="1:17" ht="39" x14ac:dyDescent="0.25">
      <c r="A9699" s="2" t="s">
        <v>17325</v>
      </c>
      <c r="B9699" s="3">
        <v>43889.728472222225</v>
      </c>
      <c r="C9699" s="3">
        <v>43893.432395833333</v>
      </c>
      <c r="D9699" s="2" t="s">
        <v>24</v>
      </c>
      <c r="E9699" s="2" t="s">
        <v>5298</v>
      </c>
      <c r="F9699" s="2" t="s">
        <v>56</v>
      </c>
      <c r="G9699" s="2" t="s">
        <v>15</v>
      </c>
      <c r="H9699" s="2" t="s">
        <v>105</v>
      </c>
      <c r="I9699" s="2">
        <v>14318120</v>
      </c>
      <c r="J9699" s="2">
        <v>11296942</v>
      </c>
      <c r="K9699" s="2" t="s">
        <v>17326</v>
      </c>
      <c r="L9699" s="2" t="s">
        <v>29</v>
      </c>
      <c r="M9699" s="6">
        <f t="shared" si="302"/>
        <v>1323.1166666666668</v>
      </c>
      <c r="N9699" s="7">
        <f t="shared" si="303"/>
        <v>6200</v>
      </c>
      <c r="O9699" s="8"/>
      <c r="Q9699" s="6"/>
    </row>
    <row r="9700" spans="1:17" ht="26.25" x14ac:dyDescent="0.25">
      <c r="A9700" s="2" t="s">
        <v>16666</v>
      </c>
      <c r="B9700" s="3">
        <v>43889.701388888891</v>
      </c>
      <c r="C9700" s="3">
        <v>43893.434039351851</v>
      </c>
      <c r="D9700" s="2" t="s">
        <v>24</v>
      </c>
      <c r="E9700" s="2" t="s">
        <v>14</v>
      </c>
      <c r="F9700" s="2" t="s">
        <v>51</v>
      </c>
      <c r="G9700" s="2" t="s">
        <v>15</v>
      </c>
      <c r="H9700" s="2" t="s">
        <v>52</v>
      </c>
      <c r="I9700" s="2">
        <v>762919025</v>
      </c>
      <c r="J9700" s="2">
        <v>29443165</v>
      </c>
      <c r="K9700" s="2" t="s">
        <v>17327</v>
      </c>
      <c r="L9700" s="2" t="s">
        <v>18</v>
      </c>
      <c r="M9700" s="6">
        <f t="shared" si="302"/>
        <v>1324.4166666666665</v>
      </c>
      <c r="N9700" s="7">
        <f t="shared" si="303"/>
        <v>3600</v>
      </c>
      <c r="O9700" s="8"/>
      <c r="Q9700" s="6"/>
    </row>
    <row r="9701" spans="1:17" ht="26.25" x14ac:dyDescent="0.25">
      <c r="A9701" s="2" t="s">
        <v>17328</v>
      </c>
      <c r="B9701" s="3">
        <v>43918.725694444445</v>
      </c>
      <c r="C9701" s="3">
        <v>43893.434884259259</v>
      </c>
      <c r="D9701" s="2" t="s">
        <v>24</v>
      </c>
      <c r="E9701" s="2" t="s">
        <v>676</v>
      </c>
      <c r="F9701" s="2" t="s">
        <v>37</v>
      </c>
      <c r="G9701" s="2" t="s">
        <v>26</v>
      </c>
      <c r="H9701" s="1"/>
      <c r="I9701" s="2">
        <v>0</v>
      </c>
      <c r="J9701" s="2">
        <v>47209168</v>
      </c>
      <c r="K9701" s="2" t="s">
        <v>17329</v>
      </c>
      <c r="L9701" s="2" t="s">
        <v>18</v>
      </c>
      <c r="M9701" s="6">
        <f t="shared" si="302"/>
        <v>593.01666666666665</v>
      </c>
      <c r="N9701" s="7">
        <f t="shared" si="303"/>
        <v>3600</v>
      </c>
      <c r="O9701" s="8"/>
      <c r="Q9701" s="6"/>
    </row>
    <row r="9702" spans="1:17" ht="26.25" x14ac:dyDescent="0.25">
      <c r="A9702" s="2" t="s">
        <v>17330</v>
      </c>
      <c r="B9702" s="3">
        <v>43889.770138888889</v>
      </c>
      <c r="C9702" s="3">
        <v>43893.436990740738</v>
      </c>
      <c r="D9702" s="2" t="s">
        <v>1217</v>
      </c>
      <c r="E9702" s="2" t="s">
        <v>34</v>
      </c>
      <c r="F9702" s="2" t="s">
        <v>51</v>
      </c>
      <c r="G9702" s="2" t="s">
        <v>15</v>
      </c>
      <c r="H9702" s="2" t="s">
        <v>52</v>
      </c>
      <c r="I9702" s="2">
        <v>14318181</v>
      </c>
      <c r="J9702" s="2">
        <v>12507580</v>
      </c>
      <c r="K9702" s="2" t="s">
        <v>17331</v>
      </c>
      <c r="L9702" s="2" t="s">
        <v>29</v>
      </c>
      <c r="M9702" s="6">
        <f t="shared" si="302"/>
        <v>1322</v>
      </c>
      <c r="N9702" s="7">
        <f t="shared" si="303"/>
        <v>6200</v>
      </c>
      <c r="O9702" s="8"/>
      <c r="Q9702" s="6"/>
    </row>
    <row r="9703" spans="1:17" ht="26.25" x14ac:dyDescent="0.25">
      <c r="A9703" s="2" t="s">
        <v>17332</v>
      </c>
      <c r="B9703" s="3">
        <v>43889.841666666667</v>
      </c>
      <c r="C9703" s="3">
        <v>43893.439259259256</v>
      </c>
      <c r="D9703" s="2" t="s">
        <v>24</v>
      </c>
      <c r="E9703" s="2" t="s">
        <v>5298</v>
      </c>
      <c r="F9703" s="2" t="s">
        <v>51</v>
      </c>
      <c r="G9703" s="2" t="s">
        <v>15</v>
      </c>
      <c r="H9703" s="2" t="s">
        <v>168</v>
      </c>
      <c r="I9703" s="2">
        <v>14304318</v>
      </c>
      <c r="J9703" s="2">
        <v>11262658</v>
      </c>
      <c r="K9703" s="2" t="s">
        <v>17333</v>
      </c>
      <c r="L9703" s="2" t="s">
        <v>29</v>
      </c>
      <c r="M9703" s="6">
        <f t="shared" si="302"/>
        <v>1320.3333333333335</v>
      </c>
      <c r="N9703" s="7">
        <f t="shared" si="303"/>
        <v>6200</v>
      </c>
      <c r="O9703" s="8"/>
      <c r="Q9703" s="6"/>
    </row>
    <row r="9704" spans="1:17" ht="51.75" x14ac:dyDescent="0.25">
      <c r="A9704" s="2" t="s">
        <v>17334</v>
      </c>
      <c r="B9704" s="3">
        <v>43893.049305555556</v>
      </c>
      <c r="C9704" s="3">
        <v>43893.441631944443</v>
      </c>
      <c r="D9704" s="2" t="s">
        <v>24</v>
      </c>
      <c r="E9704" s="2" t="s">
        <v>34</v>
      </c>
      <c r="F9704" s="2" t="s">
        <v>37</v>
      </c>
      <c r="G9704" s="2" t="s">
        <v>26</v>
      </c>
      <c r="H9704" s="1"/>
      <c r="I9704" s="2">
        <v>0</v>
      </c>
      <c r="J9704" s="2">
        <v>0</v>
      </c>
      <c r="K9704" s="2" t="s">
        <v>17335</v>
      </c>
      <c r="L9704" s="2" t="s">
        <v>39</v>
      </c>
      <c r="M9704" s="6">
        <f t="shared" si="302"/>
        <v>9.4</v>
      </c>
      <c r="N9704" s="7">
        <f t="shared" si="303"/>
        <v>6300</v>
      </c>
      <c r="O9704" s="8"/>
      <c r="Q9704" s="6"/>
    </row>
    <row r="9705" spans="1:17" ht="26.25" x14ac:dyDescent="0.25">
      <c r="A9705" s="2" t="s">
        <v>17336</v>
      </c>
      <c r="B9705" s="3">
        <v>43893.272222222222</v>
      </c>
      <c r="C9705" s="3">
        <v>43893.441712962966</v>
      </c>
      <c r="D9705" s="2" t="s">
        <v>24</v>
      </c>
      <c r="E9705" s="2" t="s">
        <v>87</v>
      </c>
      <c r="F9705" s="2" t="s">
        <v>37</v>
      </c>
      <c r="G9705" s="2" t="s">
        <v>26</v>
      </c>
      <c r="H9705" s="1"/>
      <c r="I9705" s="2">
        <v>0</v>
      </c>
      <c r="J9705" s="2">
        <v>0</v>
      </c>
      <c r="K9705" s="2" t="s">
        <v>17337</v>
      </c>
      <c r="L9705" s="2" t="s">
        <v>39</v>
      </c>
      <c r="M9705" s="6">
        <f t="shared" si="302"/>
        <v>4.0666666666666664</v>
      </c>
      <c r="N9705" s="7">
        <f t="shared" si="303"/>
        <v>6300</v>
      </c>
      <c r="O9705" s="8"/>
      <c r="Q9705" s="6"/>
    </row>
    <row r="9706" spans="1:17" x14ac:dyDescent="0.25">
      <c r="A9706" s="2" t="s">
        <v>17338</v>
      </c>
      <c r="B9706" s="3">
        <v>43889.785416666666</v>
      </c>
      <c r="C9706" s="3">
        <v>43893.443854166668</v>
      </c>
      <c r="D9706" s="2" t="s">
        <v>24</v>
      </c>
      <c r="E9706" s="2" t="s">
        <v>676</v>
      </c>
      <c r="F9706" s="2" t="s">
        <v>51</v>
      </c>
      <c r="G9706" s="2" t="s">
        <v>15</v>
      </c>
      <c r="H9706" s="2" t="s">
        <v>168</v>
      </c>
      <c r="I9706" s="2">
        <v>14297743</v>
      </c>
      <c r="J9706" s="2">
        <v>12053533</v>
      </c>
      <c r="K9706" s="2" t="s">
        <v>17339</v>
      </c>
      <c r="L9706" s="2" t="s">
        <v>18</v>
      </c>
      <c r="M9706" s="6">
        <f t="shared" si="302"/>
        <v>1322.2</v>
      </c>
      <c r="N9706" s="7">
        <f t="shared" si="303"/>
        <v>3600</v>
      </c>
      <c r="O9706" s="8"/>
      <c r="Q9706" s="6"/>
    </row>
    <row r="9707" spans="1:17" x14ac:dyDescent="0.25">
      <c r="A9707" s="2" t="s">
        <v>17340</v>
      </c>
      <c r="B9707" s="3">
        <v>43892.756944444445</v>
      </c>
      <c r="C9707" s="3">
        <v>43893.445300925923</v>
      </c>
      <c r="D9707" s="2" t="s">
        <v>24</v>
      </c>
      <c r="E9707" s="2" t="s">
        <v>87</v>
      </c>
      <c r="F9707" s="2" t="s">
        <v>69</v>
      </c>
      <c r="G9707" s="2" t="s">
        <v>70</v>
      </c>
      <c r="H9707" s="1"/>
      <c r="I9707" s="2">
        <v>0</v>
      </c>
      <c r="J9707" s="2">
        <v>0</v>
      </c>
      <c r="K9707" s="2" t="s">
        <v>17341</v>
      </c>
      <c r="L9707" s="2" t="s">
        <v>18</v>
      </c>
      <c r="M9707" s="6">
        <f t="shared" si="302"/>
        <v>31.483333333333334</v>
      </c>
      <c r="N9707" s="7">
        <f t="shared" si="303"/>
        <v>3600</v>
      </c>
      <c r="O9707" s="8"/>
      <c r="Q9707" s="6"/>
    </row>
    <row r="9708" spans="1:17" x14ac:dyDescent="0.25">
      <c r="A9708" s="2" t="s">
        <v>17342</v>
      </c>
      <c r="B9708" s="3">
        <v>43893.292361111111</v>
      </c>
      <c r="C9708" s="3">
        <v>43893.445729166669</v>
      </c>
      <c r="D9708" s="2" t="s">
        <v>108</v>
      </c>
      <c r="E9708" s="2" t="s">
        <v>34</v>
      </c>
      <c r="F9708" s="2" t="s">
        <v>56</v>
      </c>
      <c r="G9708" s="2" t="s">
        <v>15</v>
      </c>
      <c r="H9708" s="2" t="s">
        <v>105</v>
      </c>
      <c r="I9708" s="2">
        <v>0</v>
      </c>
      <c r="J9708" s="2">
        <v>12292417</v>
      </c>
      <c r="K9708" s="2" t="s">
        <v>17343</v>
      </c>
      <c r="L9708" s="2" t="s">
        <v>29</v>
      </c>
      <c r="M9708" s="6">
        <f t="shared" si="302"/>
        <v>3.6666666666666665</v>
      </c>
      <c r="N9708" s="7">
        <f t="shared" si="303"/>
        <v>6200</v>
      </c>
      <c r="O9708" s="8"/>
      <c r="Q9708" s="6"/>
    </row>
    <row r="9709" spans="1:17" ht="26.25" x14ac:dyDescent="0.25">
      <c r="A9709" s="2" t="s">
        <v>17344</v>
      </c>
      <c r="B9709" s="3">
        <v>43892.39166666667</v>
      </c>
      <c r="C9709" s="3">
        <v>43893.447604166664</v>
      </c>
      <c r="D9709" s="2" t="s">
        <v>24</v>
      </c>
      <c r="E9709" s="2" t="s">
        <v>5298</v>
      </c>
      <c r="F9709" s="2" t="s">
        <v>56</v>
      </c>
      <c r="G9709" s="2" t="s">
        <v>15</v>
      </c>
      <c r="H9709" s="2" t="s">
        <v>112</v>
      </c>
      <c r="I9709" s="2">
        <v>14314016</v>
      </c>
      <c r="J9709" s="2">
        <v>12512682</v>
      </c>
      <c r="K9709" s="2" t="s">
        <v>17345</v>
      </c>
      <c r="L9709" s="2" t="s">
        <v>29</v>
      </c>
      <c r="M9709" s="6">
        <f t="shared" si="302"/>
        <v>25.333333333333332</v>
      </c>
      <c r="N9709" s="7">
        <f t="shared" si="303"/>
        <v>6200</v>
      </c>
      <c r="O9709" s="8"/>
      <c r="Q9709" s="6"/>
    </row>
    <row r="9710" spans="1:17" x14ac:dyDescent="0.25">
      <c r="A9710" s="2" t="s">
        <v>17342</v>
      </c>
      <c r="B9710" s="3">
        <v>43893.31527777778</v>
      </c>
      <c r="C9710" s="3">
        <v>43893.447696759256</v>
      </c>
      <c r="D9710" s="2" t="s">
        <v>24</v>
      </c>
      <c r="E9710" s="2" t="s">
        <v>87</v>
      </c>
      <c r="F9710" s="2" t="s">
        <v>69</v>
      </c>
      <c r="G9710" s="2" t="s">
        <v>70</v>
      </c>
      <c r="H9710" s="1"/>
      <c r="I9710" s="2">
        <v>0</v>
      </c>
      <c r="J9710" s="2">
        <v>0</v>
      </c>
      <c r="K9710" s="2" t="s">
        <v>17346</v>
      </c>
      <c r="L9710" s="2" t="s">
        <v>18</v>
      </c>
      <c r="M9710" s="6">
        <f t="shared" si="302"/>
        <v>3.1666666666666665</v>
      </c>
      <c r="N9710" s="7">
        <f t="shared" si="303"/>
        <v>3600</v>
      </c>
      <c r="O9710" s="8"/>
      <c r="Q9710" s="6"/>
    </row>
    <row r="9711" spans="1:17" ht="26.25" x14ac:dyDescent="0.25">
      <c r="A9711" s="2" t="s">
        <v>17347</v>
      </c>
      <c r="B9711" s="3">
        <v>43893.353472222225</v>
      </c>
      <c r="C9711" s="3">
        <v>43893.448541666665</v>
      </c>
      <c r="D9711" s="2" t="s">
        <v>24</v>
      </c>
      <c r="E9711" s="2" t="s">
        <v>87</v>
      </c>
      <c r="F9711" s="2" t="s">
        <v>25</v>
      </c>
      <c r="G9711" s="2" t="s">
        <v>26</v>
      </c>
      <c r="H9711" s="2" t="s">
        <v>31</v>
      </c>
      <c r="I9711" s="2">
        <v>0</v>
      </c>
      <c r="J9711" s="2">
        <v>96073218</v>
      </c>
      <c r="K9711" s="2" t="s">
        <v>17348</v>
      </c>
      <c r="L9711" s="2" t="s">
        <v>18</v>
      </c>
      <c r="M9711" s="6">
        <f t="shared" si="302"/>
        <v>2.2666666666666666</v>
      </c>
      <c r="N9711" s="7">
        <f t="shared" si="303"/>
        <v>3600</v>
      </c>
      <c r="O9711" s="8"/>
      <c r="Q9711" s="6"/>
    </row>
    <row r="9712" spans="1:17" ht="26.25" x14ac:dyDescent="0.25">
      <c r="A9712" s="2" t="s">
        <v>17349</v>
      </c>
      <c r="B9712" s="3">
        <v>43893.32916666667</v>
      </c>
      <c r="C9712" s="3">
        <v>43893.449745370373</v>
      </c>
      <c r="D9712" s="2" t="s">
        <v>108</v>
      </c>
      <c r="E9712" s="2" t="s">
        <v>34</v>
      </c>
      <c r="F9712" s="2" t="s">
        <v>56</v>
      </c>
      <c r="G9712" s="2" t="s">
        <v>15</v>
      </c>
      <c r="H9712" s="2" t="s">
        <v>261</v>
      </c>
      <c r="I9712" s="2">
        <v>14318406</v>
      </c>
      <c r="J9712" s="2">
        <v>11256851</v>
      </c>
      <c r="K9712" s="2" t="s">
        <v>17350</v>
      </c>
      <c r="L9712" s="2" t="s">
        <v>29</v>
      </c>
      <c r="M9712" s="6">
        <f t="shared" si="302"/>
        <v>3.1166666666666667</v>
      </c>
      <c r="N9712" s="7">
        <f t="shared" si="303"/>
        <v>6200</v>
      </c>
      <c r="O9712" s="8"/>
      <c r="Q9712" s="6"/>
    </row>
    <row r="9713" spans="1:17" x14ac:dyDescent="0.25">
      <c r="A9713" s="2" t="s">
        <v>16368</v>
      </c>
      <c r="B9713" s="3">
        <v>43889.472222222219</v>
      </c>
      <c r="C9713" s="3">
        <v>43893.451608796298</v>
      </c>
      <c r="D9713" s="2" t="s">
        <v>24</v>
      </c>
      <c r="E9713" s="2" t="s">
        <v>14</v>
      </c>
      <c r="F9713" s="2" t="s">
        <v>56</v>
      </c>
      <c r="G9713" s="2" t="s">
        <v>15</v>
      </c>
      <c r="H9713" s="2" t="s">
        <v>97</v>
      </c>
      <c r="I9713" s="2">
        <v>14290058</v>
      </c>
      <c r="J9713" s="2">
        <v>12451177</v>
      </c>
      <c r="K9713" s="2" t="s">
        <v>17351</v>
      </c>
      <c r="L9713" s="2" t="s">
        <v>29</v>
      </c>
      <c r="M9713" s="6">
        <f t="shared" si="302"/>
        <v>1329.5</v>
      </c>
      <c r="N9713" s="7">
        <f t="shared" si="303"/>
        <v>6200</v>
      </c>
      <c r="O9713" s="8"/>
      <c r="Q9713" s="6"/>
    </row>
    <row r="9714" spans="1:17" ht="26.25" x14ac:dyDescent="0.25">
      <c r="A9714" s="2" t="s">
        <v>17352</v>
      </c>
      <c r="B9714" s="3">
        <v>43893.357638888891</v>
      </c>
      <c r="C9714" s="3">
        <v>43893.452002314814</v>
      </c>
      <c r="D9714" s="2" t="s">
        <v>24</v>
      </c>
      <c r="E9714" s="2" t="s">
        <v>34</v>
      </c>
      <c r="F9714" s="2" t="s">
        <v>25</v>
      </c>
      <c r="G9714" s="2" t="s">
        <v>26</v>
      </c>
      <c r="H9714" s="2" t="s">
        <v>31</v>
      </c>
      <c r="I9714" s="2">
        <v>0</v>
      </c>
      <c r="J9714" s="2">
        <v>96073218</v>
      </c>
      <c r="K9714" s="2" t="s">
        <v>17353</v>
      </c>
      <c r="L9714" s="2" t="s">
        <v>18</v>
      </c>
      <c r="M9714" s="6">
        <f t="shared" si="302"/>
        <v>2.25</v>
      </c>
      <c r="N9714" s="7">
        <f t="shared" si="303"/>
        <v>3600</v>
      </c>
      <c r="O9714" s="8"/>
      <c r="Q9714" s="6"/>
    </row>
    <row r="9715" spans="1:17" ht="26.25" x14ac:dyDescent="0.25">
      <c r="A9715" s="2" t="s">
        <v>17354</v>
      </c>
      <c r="B9715" s="3">
        <v>43893.373611111114</v>
      </c>
      <c r="C9715" s="3">
        <v>43893.454745370371</v>
      </c>
      <c r="D9715" s="2" t="s">
        <v>24</v>
      </c>
      <c r="E9715" s="2" t="s">
        <v>14</v>
      </c>
      <c r="F9715" s="2" t="s">
        <v>25</v>
      </c>
      <c r="G9715" s="2" t="s">
        <v>26</v>
      </c>
      <c r="H9715" s="2" t="s">
        <v>148</v>
      </c>
      <c r="I9715" s="2">
        <v>14318539</v>
      </c>
      <c r="J9715" s="2">
        <v>12152821</v>
      </c>
      <c r="K9715" s="2" t="s">
        <v>17355</v>
      </c>
      <c r="L9715" s="2" t="s">
        <v>29</v>
      </c>
      <c r="M9715" s="6">
        <f t="shared" si="302"/>
        <v>2.0666666666666669</v>
      </c>
      <c r="N9715" s="7">
        <f t="shared" si="303"/>
        <v>6200</v>
      </c>
      <c r="O9715" s="8"/>
      <c r="Q9715" s="6"/>
    </row>
    <row r="9716" spans="1:17" ht="39" x14ac:dyDescent="0.25">
      <c r="A9716" s="2" t="s">
        <v>17356</v>
      </c>
      <c r="B9716" s="3">
        <v>43893.354166666664</v>
      </c>
      <c r="C9716" s="3">
        <v>43893.455787037034</v>
      </c>
      <c r="D9716" s="2" t="s">
        <v>13</v>
      </c>
      <c r="E9716" s="2" t="s">
        <v>87</v>
      </c>
      <c r="F9716" s="2" t="s">
        <v>13</v>
      </c>
      <c r="G9716" s="2" t="s">
        <v>15</v>
      </c>
      <c r="H9716" s="2" t="s">
        <v>16</v>
      </c>
      <c r="I9716" s="2">
        <v>0</v>
      </c>
      <c r="J9716" s="2">
        <v>4262846</v>
      </c>
      <c r="K9716" s="2" t="s">
        <v>17357</v>
      </c>
      <c r="L9716" s="2" t="s">
        <v>18</v>
      </c>
      <c r="M9716" s="6">
        <f t="shared" si="302"/>
        <v>2.4333333333333336</v>
      </c>
      <c r="N9716" s="7">
        <f t="shared" si="303"/>
        <v>3600</v>
      </c>
      <c r="O9716" s="8"/>
      <c r="Q9716" s="6"/>
    </row>
    <row r="9717" spans="1:17" x14ac:dyDescent="0.25">
      <c r="A9717" s="2" t="s">
        <v>17358</v>
      </c>
      <c r="B9717" s="3">
        <v>43892.39166666667</v>
      </c>
      <c r="C9717" s="3">
        <v>43893.458807870367</v>
      </c>
      <c r="D9717" s="2" t="s">
        <v>24</v>
      </c>
      <c r="E9717" s="2" t="s">
        <v>5298</v>
      </c>
      <c r="F9717" s="2" t="s">
        <v>51</v>
      </c>
      <c r="G9717" s="2" t="s">
        <v>15</v>
      </c>
      <c r="H9717" s="2" t="s">
        <v>52</v>
      </c>
      <c r="I9717" s="2">
        <v>0</v>
      </c>
      <c r="J9717" s="2">
        <v>86056903</v>
      </c>
      <c r="K9717" s="2" t="s">
        <v>17359</v>
      </c>
      <c r="L9717" s="2" t="s">
        <v>18</v>
      </c>
      <c r="M9717" s="6">
        <f t="shared" si="302"/>
        <v>26.4</v>
      </c>
      <c r="N9717" s="7">
        <f t="shared" si="303"/>
        <v>3600</v>
      </c>
      <c r="O9717" s="8"/>
      <c r="Q9717" s="6"/>
    </row>
    <row r="9718" spans="1:17" ht="26.25" x14ac:dyDescent="0.25">
      <c r="A9718" s="2" t="s">
        <v>16802</v>
      </c>
      <c r="B9718" s="3">
        <v>43893.381249999999</v>
      </c>
      <c r="C9718" s="3">
        <v>43893.458958333336</v>
      </c>
      <c r="D9718" s="2" t="s">
        <v>108</v>
      </c>
      <c r="E9718" s="2" t="s">
        <v>14</v>
      </c>
      <c r="F9718" s="2" t="s">
        <v>51</v>
      </c>
      <c r="G9718" s="2" t="s">
        <v>15</v>
      </c>
      <c r="H9718" s="2" t="s">
        <v>65</v>
      </c>
      <c r="I9718" s="2">
        <v>14257754</v>
      </c>
      <c r="J9718" s="2">
        <v>12073049</v>
      </c>
      <c r="K9718" s="2" t="s">
        <v>17360</v>
      </c>
      <c r="L9718" s="2" t="s">
        <v>29</v>
      </c>
      <c r="M9718" s="6">
        <f t="shared" si="302"/>
        <v>2.15</v>
      </c>
      <c r="N9718" s="7">
        <f t="shared" si="303"/>
        <v>6200</v>
      </c>
      <c r="O9718" s="8"/>
      <c r="Q9718" s="6"/>
    </row>
    <row r="9719" spans="1:17" x14ac:dyDescent="0.25">
      <c r="A9719" s="2" t="s">
        <v>14643</v>
      </c>
      <c r="B9719" s="3">
        <v>43893.341666666667</v>
      </c>
      <c r="C9719" s="3">
        <v>43893.461446759262</v>
      </c>
      <c r="D9719" s="2" t="s">
        <v>24</v>
      </c>
      <c r="E9719" s="2" t="s">
        <v>34</v>
      </c>
      <c r="F9719" s="2" t="s">
        <v>56</v>
      </c>
      <c r="G9719" s="2" t="s">
        <v>15</v>
      </c>
      <c r="H9719" s="2" t="s">
        <v>97</v>
      </c>
      <c r="I9719" s="2">
        <v>14295814</v>
      </c>
      <c r="J9719" s="2">
        <v>11863327</v>
      </c>
      <c r="K9719" s="2" t="s">
        <v>17361</v>
      </c>
      <c r="L9719" s="2" t="s">
        <v>29</v>
      </c>
      <c r="M9719" s="6">
        <f t="shared" si="302"/>
        <v>3.1333333333333333</v>
      </c>
      <c r="N9719" s="7">
        <f t="shared" si="303"/>
        <v>6200</v>
      </c>
      <c r="O9719" s="8"/>
      <c r="Q9719" s="6"/>
    </row>
    <row r="9720" spans="1:17" x14ac:dyDescent="0.25">
      <c r="A9720" s="2" t="s">
        <v>5503</v>
      </c>
      <c r="B9720" s="3">
        <v>43893.879166666666</v>
      </c>
      <c r="C9720" s="3">
        <v>43893.462719907409</v>
      </c>
      <c r="D9720" s="2" t="s">
        <v>24</v>
      </c>
      <c r="E9720" s="2" t="s">
        <v>87</v>
      </c>
      <c r="F9720" s="2" t="s">
        <v>56</v>
      </c>
      <c r="G9720" s="2" t="s">
        <v>15</v>
      </c>
      <c r="H9720" s="2" t="s">
        <v>57</v>
      </c>
      <c r="I9720" s="2">
        <v>14318668</v>
      </c>
      <c r="J9720" s="2">
        <v>12424287</v>
      </c>
      <c r="K9720" s="2" t="s">
        <v>17362</v>
      </c>
      <c r="L9720" s="2" t="s">
        <v>29</v>
      </c>
      <c r="M9720" s="6">
        <f t="shared" si="302"/>
        <v>10</v>
      </c>
      <c r="N9720" s="7">
        <f t="shared" si="303"/>
        <v>6200</v>
      </c>
      <c r="O9720" s="8"/>
      <c r="Q9720" s="6"/>
    </row>
    <row r="9721" spans="1:17" ht="26.25" x14ac:dyDescent="0.25">
      <c r="A9721" s="2" t="s">
        <v>17363</v>
      </c>
      <c r="B9721" s="3">
        <v>43893.385416666664</v>
      </c>
      <c r="C9721" s="3">
        <v>43893.463900462964</v>
      </c>
      <c r="D9721" s="2" t="s">
        <v>24</v>
      </c>
      <c r="E9721" s="2" t="s">
        <v>34</v>
      </c>
      <c r="F9721" s="2" t="s">
        <v>1064</v>
      </c>
      <c r="G9721" s="2" t="s">
        <v>26</v>
      </c>
      <c r="H9721" s="2" t="s">
        <v>3868</v>
      </c>
      <c r="I9721" s="2">
        <v>14318703</v>
      </c>
      <c r="J9721" s="2">
        <v>12495313</v>
      </c>
      <c r="K9721" s="2" t="s">
        <v>17364</v>
      </c>
      <c r="L9721" s="2" t="s">
        <v>29</v>
      </c>
      <c r="M9721" s="6">
        <f t="shared" si="302"/>
        <v>2.1166666666666667</v>
      </c>
      <c r="N9721" s="7">
        <f t="shared" si="303"/>
        <v>6200</v>
      </c>
      <c r="O9721" s="8"/>
      <c r="Q9721" s="6"/>
    </row>
    <row r="9722" spans="1:17" x14ac:dyDescent="0.25">
      <c r="A9722" s="2" t="s">
        <v>17365</v>
      </c>
      <c r="B9722" s="3">
        <v>43893.361805555556</v>
      </c>
      <c r="C9722" s="3">
        <v>43893.466793981483</v>
      </c>
      <c r="D9722" s="2" t="s">
        <v>24</v>
      </c>
      <c r="E9722" s="2" t="s">
        <v>676</v>
      </c>
      <c r="F9722" s="2" t="s">
        <v>51</v>
      </c>
      <c r="G9722" s="2" t="s">
        <v>15</v>
      </c>
      <c r="H9722" s="2" t="s">
        <v>52</v>
      </c>
      <c r="I9722" s="2">
        <v>14318720</v>
      </c>
      <c r="J9722" s="2">
        <v>12257539</v>
      </c>
      <c r="K9722" s="2" t="s">
        <v>17366</v>
      </c>
      <c r="L9722" s="2" t="s">
        <v>29</v>
      </c>
      <c r="M9722" s="6">
        <f t="shared" si="302"/>
        <v>3.4833333333333334</v>
      </c>
      <c r="N9722" s="7">
        <f t="shared" si="303"/>
        <v>6200</v>
      </c>
      <c r="O9722" s="8"/>
      <c r="Q9722" s="6"/>
    </row>
    <row r="9723" spans="1:17" x14ac:dyDescent="0.25">
      <c r="A9723" s="2" t="s">
        <v>17367</v>
      </c>
      <c r="B9723" s="3">
        <v>43893.382638888892</v>
      </c>
      <c r="C9723" s="3">
        <v>43893.467152777775</v>
      </c>
      <c r="D9723" s="2" t="s">
        <v>24</v>
      </c>
      <c r="E9723" s="2" t="s">
        <v>5298</v>
      </c>
      <c r="F9723" s="2" t="s">
        <v>56</v>
      </c>
      <c r="G9723" s="2" t="s">
        <v>15</v>
      </c>
      <c r="H9723" s="2" t="s">
        <v>112</v>
      </c>
      <c r="I9723" s="2">
        <v>14318735</v>
      </c>
      <c r="J9723" s="2">
        <v>12465904</v>
      </c>
      <c r="K9723" s="2" t="s">
        <v>17368</v>
      </c>
      <c r="L9723" s="2" t="s">
        <v>29</v>
      </c>
      <c r="M9723" s="6">
        <f t="shared" si="302"/>
        <v>2.0166666666666666</v>
      </c>
      <c r="N9723" s="7">
        <f t="shared" si="303"/>
        <v>6200</v>
      </c>
      <c r="O9723" s="8"/>
      <c r="Q9723" s="6"/>
    </row>
    <row r="9724" spans="1:17" ht="26.25" x14ac:dyDescent="0.25">
      <c r="A9724" s="2" t="s">
        <v>17369</v>
      </c>
      <c r="B9724" s="3">
        <v>43893.383333333331</v>
      </c>
      <c r="C9724" s="3">
        <v>43893.468506944446</v>
      </c>
      <c r="D9724" s="2" t="s">
        <v>24</v>
      </c>
      <c r="E9724" s="2" t="s">
        <v>14</v>
      </c>
      <c r="F9724" s="2" t="s">
        <v>51</v>
      </c>
      <c r="G9724" s="2" t="s">
        <v>15</v>
      </c>
      <c r="H9724" s="2" t="s">
        <v>52</v>
      </c>
      <c r="I9724" s="2">
        <v>14318727</v>
      </c>
      <c r="J9724" s="2">
        <v>12511396</v>
      </c>
      <c r="K9724" s="2" t="s">
        <v>17370</v>
      </c>
      <c r="L9724" s="2" t="s">
        <v>29</v>
      </c>
      <c r="M9724" s="6">
        <f t="shared" si="302"/>
        <v>2.0333333333333332</v>
      </c>
      <c r="N9724" s="7">
        <f t="shared" si="303"/>
        <v>6200</v>
      </c>
      <c r="O9724" s="8"/>
      <c r="Q9724" s="6"/>
    </row>
    <row r="9725" spans="1:17" x14ac:dyDescent="0.25">
      <c r="A9725" s="2" t="s">
        <v>17371</v>
      </c>
      <c r="B9725" s="3">
        <v>43893.387499999997</v>
      </c>
      <c r="C9725" s="3">
        <v>43893.470486111109</v>
      </c>
      <c r="D9725" s="2" t="s">
        <v>108</v>
      </c>
      <c r="E9725" s="2" t="s">
        <v>34</v>
      </c>
      <c r="F9725" s="2" t="s">
        <v>51</v>
      </c>
      <c r="G9725" s="2" t="s">
        <v>15</v>
      </c>
      <c r="H9725" s="2" t="s">
        <v>52</v>
      </c>
      <c r="I9725" s="2">
        <v>762936723</v>
      </c>
      <c r="J9725" s="2">
        <v>72354031</v>
      </c>
      <c r="K9725" s="2" t="s">
        <v>17372</v>
      </c>
      <c r="L9725" s="2" t="s">
        <v>18</v>
      </c>
      <c r="M9725" s="6">
        <f t="shared" si="302"/>
        <v>2.0166666666666666</v>
      </c>
      <c r="N9725" s="7">
        <f t="shared" si="303"/>
        <v>3600</v>
      </c>
      <c r="O9725" s="8"/>
      <c r="Q9725" s="6"/>
    </row>
    <row r="9726" spans="1:17" ht="26.25" x14ac:dyDescent="0.25">
      <c r="A9726" s="2" t="s">
        <v>17373</v>
      </c>
      <c r="B9726" s="3">
        <v>43893.393750000003</v>
      </c>
      <c r="C9726" s="3">
        <v>43893.470543981479</v>
      </c>
      <c r="D9726" s="2" t="s">
        <v>24</v>
      </c>
      <c r="E9726" s="2" t="s">
        <v>676</v>
      </c>
      <c r="F9726" s="2" t="s">
        <v>25</v>
      </c>
      <c r="G9726" s="2" t="s">
        <v>26</v>
      </c>
      <c r="H9726" s="2" t="s">
        <v>191</v>
      </c>
      <c r="I9726" s="2">
        <v>14318782</v>
      </c>
      <c r="J9726" s="2">
        <v>12082916</v>
      </c>
      <c r="K9726" s="2" t="s">
        <v>17374</v>
      </c>
      <c r="L9726" s="2" t="s">
        <v>29</v>
      </c>
      <c r="M9726" s="6">
        <f t="shared" si="302"/>
        <v>2.1666666666666665</v>
      </c>
      <c r="N9726" s="7">
        <f t="shared" si="303"/>
        <v>6200</v>
      </c>
      <c r="O9726" s="8"/>
      <c r="Q9726" s="6"/>
    </row>
    <row r="9727" spans="1:17" ht="26.25" x14ac:dyDescent="0.25">
      <c r="A9727" s="2" t="s">
        <v>17375</v>
      </c>
      <c r="B9727" s="3">
        <v>43893.401388888888</v>
      </c>
      <c r="C9727" s="3">
        <v>43893.470717592594</v>
      </c>
      <c r="D9727" s="2" t="s">
        <v>24</v>
      </c>
      <c r="E9727" s="2" t="s">
        <v>87</v>
      </c>
      <c r="F9727" s="2" t="s">
        <v>25</v>
      </c>
      <c r="G9727" s="2" t="s">
        <v>26</v>
      </c>
      <c r="H9727" s="2" t="s">
        <v>175</v>
      </c>
      <c r="I9727" s="2">
        <v>0</v>
      </c>
      <c r="J9727" s="2">
        <v>0</v>
      </c>
      <c r="K9727" s="2" t="s">
        <v>17376</v>
      </c>
      <c r="L9727" s="2" t="s">
        <v>18</v>
      </c>
      <c r="M9727" s="6">
        <f t="shared" si="302"/>
        <v>2.35</v>
      </c>
      <c r="N9727" s="7">
        <f t="shared" si="303"/>
        <v>3600</v>
      </c>
      <c r="O9727" s="8"/>
      <c r="Q9727" s="6"/>
    </row>
    <row r="9728" spans="1:17" ht="26.25" x14ac:dyDescent="0.25">
      <c r="A9728" s="2" t="s">
        <v>17377</v>
      </c>
      <c r="B9728" s="3">
        <v>43890.464583333334</v>
      </c>
      <c r="C9728" s="3">
        <v>43893.471377314818</v>
      </c>
      <c r="D9728" s="2" t="s">
        <v>24</v>
      </c>
      <c r="E9728" s="2" t="s">
        <v>14</v>
      </c>
      <c r="F9728" s="2" t="s">
        <v>25</v>
      </c>
      <c r="G9728" s="2" t="s">
        <v>26</v>
      </c>
      <c r="H9728" s="2" t="s">
        <v>148</v>
      </c>
      <c r="I9728" s="2">
        <v>14318823</v>
      </c>
      <c r="J9728" s="2">
        <v>12477452</v>
      </c>
      <c r="K9728" s="2" t="s">
        <v>17378</v>
      </c>
      <c r="L9728" s="2" t="s">
        <v>29</v>
      </c>
      <c r="M9728" s="6">
        <f t="shared" si="302"/>
        <v>1353.85</v>
      </c>
      <c r="N9728" s="7">
        <f t="shared" si="303"/>
        <v>6200</v>
      </c>
      <c r="O9728" s="8"/>
      <c r="Q9728" s="6"/>
    </row>
    <row r="9729" spans="1:17" ht="26.25" x14ac:dyDescent="0.25">
      <c r="A9729" s="2" t="s">
        <v>17379</v>
      </c>
      <c r="B9729" s="3">
        <v>43890.385416666664</v>
      </c>
      <c r="C9729" s="3">
        <v>43893.474664351852</v>
      </c>
      <c r="D9729" s="2" t="s">
        <v>13</v>
      </c>
      <c r="E9729" s="2" t="s">
        <v>5298</v>
      </c>
      <c r="F9729" s="2" t="s">
        <v>13</v>
      </c>
      <c r="G9729" s="2" t="s">
        <v>15</v>
      </c>
      <c r="H9729" s="2" t="s">
        <v>16</v>
      </c>
      <c r="I9729" s="2">
        <v>0</v>
      </c>
      <c r="J9729" s="2">
        <v>80890398</v>
      </c>
      <c r="K9729" s="2" t="s">
        <v>17380</v>
      </c>
      <c r="L9729" s="2" t="s">
        <v>18</v>
      </c>
      <c r="M9729" s="6">
        <f t="shared" si="302"/>
        <v>1351.8666666666668</v>
      </c>
      <c r="N9729" s="7">
        <f t="shared" si="303"/>
        <v>3600</v>
      </c>
      <c r="O9729" s="8"/>
      <c r="Q9729" s="6"/>
    </row>
    <row r="9730" spans="1:17" x14ac:dyDescent="0.25">
      <c r="A9730" s="2" t="s">
        <v>17381</v>
      </c>
      <c r="B9730" s="3">
        <v>43890.383333333331</v>
      </c>
      <c r="C9730" s="3">
        <v>43893.474861111114</v>
      </c>
      <c r="D9730" s="2" t="s">
        <v>24</v>
      </c>
      <c r="E9730" s="2" t="s">
        <v>34</v>
      </c>
      <c r="F9730" s="2" t="s">
        <v>56</v>
      </c>
      <c r="G9730" s="2" t="s">
        <v>15</v>
      </c>
      <c r="H9730" s="2" t="s">
        <v>97</v>
      </c>
      <c r="I9730" s="2">
        <v>762938689</v>
      </c>
      <c r="J9730" s="2">
        <v>9544118</v>
      </c>
      <c r="K9730" s="2" t="s">
        <v>17382</v>
      </c>
      <c r="L9730" s="2" t="s">
        <v>18</v>
      </c>
      <c r="M9730" s="6">
        <f t="shared" si="302"/>
        <v>1351.8166666666666</v>
      </c>
      <c r="N9730" s="7">
        <f t="shared" si="303"/>
        <v>3600</v>
      </c>
      <c r="O9730" s="8"/>
      <c r="Q9730" s="6"/>
    </row>
    <row r="9731" spans="1:17" ht="39" x14ac:dyDescent="0.25">
      <c r="A9731" s="2" t="s">
        <v>17383</v>
      </c>
      <c r="B9731" s="3">
        <v>43890.387499999997</v>
      </c>
      <c r="C9731" s="3">
        <v>43893.475300925929</v>
      </c>
      <c r="D9731" s="2" t="s">
        <v>24</v>
      </c>
      <c r="E9731" s="2" t="s">
        <v>676</v>
      </c>
      <c r="F9731" s="2" t="s">
        <v>13</v>
      </c>
      <c r="G9731" s="2" t="s">
        <v>15</v>
      </c>
      <c r="H9731" s="2" t="s">
        <v>16</v>
      </c>
      <c r="I9731" s="2">
        <v>0</v>
      </c>
      <c r="J9731" s="2">
        <v>62117737</v>
      </c>
      <c r="K9731" s="2" t="s">
        <v>17384</v>
      </c>
      <c r="L9731" s="2" t="s">
        <v>18</v>
      </c>
      <c r="M9731" s="6">
        <f t="shared" ref="M9731:M9794" si="304">ABS((YEAR(C9731)-YEAR(B9731))*8760)+ABS((MONTH(C9731)-MONTH(B9731))*730)+ABS(((DAY(C9731)-DAY(B9731))*24)+ABS((HOUR(C9731)-HOUR(B9731))+ABS(((MINUTE(C9731)-MINUTE(B9731))/60))))</f>
        <v>1351.9</v>
      </c>
      <c r="N9731" s="7">
        <f t="shared" ref="N9731:N9794" si="305">IF(OR(L9731="HFC",L9731="FO"),IF(L9731="HFC",3600,6200),6300)</f>
        <v>3600</v>
      </c>
      <c r="O9731" s="8"/>
      <c r="Q9731" s="6"/>
    </row>
    <row r="9732" spans="1:17" ht="26.25" x14ac:dyDescent="0.25">
      <c r="A9732" s="2" t="s">
        <v>17385</v>
      </c>
      <c r="B9732" s="3">
        <v>43890.388888888891</v>
      </c>
      <c r="C9732" s="3">
        <v>43893.477800925924</v>
      </c>
      <c r="D9732" s="2" t="s">
        <v>13</v>
      </c>
      <c r="E9732" s="2" t="s">
        <v>87</v>
      </c>
      <c r="F9732" s="2" t="s">
        <v>13</v>
      </c>
      <c r="G9732" s="2" t="s">
        <v>15</v>
      </c>
      <c r="H9732" s="2" t="s">
        <v>16</v>
      </c>
      <c r="I9732" s="2">
        <v>0</v>
      </c>
      <c r="J9732" s="2">
        <v>47673853</v>
      </c>
      <c r="K9732" s="2" t="s">
        <v>17386</v>
      </c>
      <c r="L9732" s="2" t="s">
        <v>18</v>
      </c>
      <c r="M9732" s="6">
        <f t="shared" si="304"/>
        <v>1351.8666666666668</v>
      </c>
      <c r="N9732" s="7">
        <f t="shared" si="305"/>
        <v>3600</v>
      </c>
      <c r="O9732" s="8"/>
      <c r="Q9732" s="6"/>
    </row>
    <row r="9733" spans="1:17" ht="26.25" x14ac:dyDescent="0.25">
      <c r="A9733" s="2" t="s">
        <v>17387</v>
      </c>
      <c r="B9733" s="3">
        <v>43890.392361111109</v>
      </c>
      <c r="C9733" s="3">
        <v>43893.479120370372</v>
      </c>
      <c r="D9733" s="2" t="s">
        <v>13</v>
      </c>
      <c r="E9733" s="2" t="s">
        <v>14</v>
      </c>
      <c r="F9733" s="2" t="s">
        <v>13</v>
      </c>
      <c r="G9733" s="2" t="s">
        <v>15</v>
      </c>
      <c r="H9733" s="2" t="s">
        <v>16</v>
      </c>
      <c r="I9733" s="2">
        <v>0</v>
      </c>
      <c r="J9733" s="2">
        <v>47673853</v>
      </c>
      <c r="K9733" s="2" t="s">
        <v>17388</v>
      </c>
      <c r="L9733" s="2" t="s">
        <v>18</v>
      </c>
      <c r="M9733" s="6">
        <f t="shared" si="304"/>
        <v>1351.9333333333334</v>
      </c>
      <c r="N9733" s="7">
        <f t="shared" si="305"/>
        <v>3600</v>
      </c>
      <c r="O9733" s="8"/>
      <c r="Q9733" s="6"/>
    </row>
    <row r="9734" spans="1:17" ht="26.25" x14ac:dyDescent="0.25">
      <c r="A9734" s="2" t="s">
        <v>17389</v>
      </c>
      <c r="B9734" s="3">
        <v>43890.408333333333</v>
      </c>
      <c r="C9734" s="3">
        <v>43893.48060185185</v>
      </c>
      <c r="D9734" s="2" t="s">
        <v>13</v>
      </c>
      <c r="E9734" s="2" t="s">
        <v>34</v>
      </c>
      <c r="F9734" s="2" t="s">
        <v>13</v>
      </c>
      <c r="G9734" s="2" t="s">
        <v>15</v>
      </c>
      <c r="H9734" s="2" t="s">
        <v>16</v>
      </c>
      <c r="I9734" s="2">
        <v>0</v>
      </c>
      <c r="J9734" s="2">
        <v>64477568</v>
      </c>
      <c r="K9734" s="2" t="s">
        <v>17390</v>
      </c>
      <c r="L9734" s="2" t="s">
        <v>18</v>
      </c>
      <c r="M9734" s="6">
        <f t="shared" si="304"/>
        <v>1351.7333333333333</v>
      </c>
      <c r="N9734" s="7">
        <f t="shared" si="305"/>
        <v>3600</v>
      </c>
      <c r="O9734" s="8"/>
      <c r="Q9734" s="6"/>
    </row>
    <row r="9735" spans="1:17" ht="26.25" x14ac:dyDescent="0.25">
      <c r="A9735" s="2" t="s">
        <v>17391</v>
      </c>
      <c r="B9735" s="3">
        <v>43890.425694444442</v>
      </c>
      <c r="C9735" s="3">
        <v>43893.481932870367</v>
      </c>
      <c r="D9735" s="2" t="s">
        <v>24</v>
      </c>
      <c r="E9735" s="2" t="s">
        <v>34</v>
      </c>
      <c r="F9735" s="2" t="s">
        <v>37</v>
      </c>
      <c r="G9735" s="2" t="s">
        <v>26</v>
      </c>
      <c r="H9735" s="1"/>
      <c r="I9735" s="2">
        <v>0</v>
      </c>
      <c r="J9735" s="2">
        <v>0</v>
      </c>
      <c r="K9735" s="2" t="s">
        <v>17392</v>
      </c>
      <c r="L9735" s="2" t="s">
        <v>39</v>
      </c>
      <c r="M9735" s="6">
        <f t="shared" si="304"/>
        <v>1352.6666666666665</v>
      </c>
      <c r="N9735" s="7">
        <f t="shared" si="305"/>
        <v>6300</v>
      </c>
      <c r="O9735" s="8"/>
      <c r="Q9735" s="6"/>
    </row>
    <row r="9736" spans="1:17" ht="39" x14ac:dyDescent="0.25">
      <c r="A9736" s="2" t="s">
        <v>17393</v>
      </c>
      <c r="B9736" s="3">
        <v>43893.48333333333</v>
      </c>
      <c r="C9736" s="3">
        <v>43893.483969907407</v>
      </c>
      <c r="D9736" s="2" t="s">
        <v>104</v>
      </c>
      <c r="E9736" s="2" t="s">
        <v>574</v>
      </c>
      <c r="F9736" s="2" t="s">
        <v>56</v>
      </c>
      <c r="G9736" s="2" t="s">
        <v>15</v>
      </c>
      <c r="H9736" s="2" t="s">
        <v>97</v>
      </c>
      <c r="I9736" s="2">
        <v>14225149</v>
      </c>
      <c r="J9736" s="2">
        <v>14225149</v>
      </c>
      <c r="K9736" s="2" t="s">
        <v>17394</v>
      </c>
      <c r="L9736" s="2" t="s">
        <v>29</v>
      </c>
      <c r="M9736" s="6">
        <f t="shared" si="304"/>
        <v>0</v>
      </c>
      <c r="N9736" s="7">
        <f t="shared" si="305"/>
        <v>6200</v>
      </c>
      <c r="O9736" s="8"/>
      <c r="Q9736" s="6"/>
    </row>
    <row r="9737" spans="1:17" ht="39" x14ac:dyDescent="0.25">
      <c r="A9737" s="2" t="s">
        <v>17395</v>
      </c>
      <c r="B9737" s="3">
        <v>43890.409722222219</v>
      </c>
      <c r="C9737" s="3">
        <v>43893.485706018517</v>
      </c>
      <c r="D9737" s="2" t="s">
        <v>24</v>
      </c>
      <c r="E9737" s="2" t="s">
        <v>676</v>
      </c>
      <c r="F9737" s="2" t="s">
        <v>13</v>
      </c>
      <c r="G9737" s="2" t="s">
        <v>15</v>
      </c>
      <c r="H9737" s="2" t="s">
        <v>16</v>
      </c>
      <c r="I9737" s="2">
        <v>0</v>
      </c>
      <c r="J9737" s="2">
        <v>17446983</v>
      </c>
      <c r="K9737" s="2" t="s">
        <v>17396</v>
      </c>
      <c r="L9737" s="2" t="s">
        <v>18</v>
      </c>
      <c r="M9737" s="6">
        <f t="shared" si="304"/>
        <v>1351.8166666666666</v>
      </c>
      <c r="N9737" s="7">
        <f t="shared" si="305"/>
        <v>3600</v>
      </c>
      <c r="O9737" s="8"/>
      <c r="Q9737" s="6"/>
    </row>
    <row r="9738" spans="1:17" ht="26.25" x14ac:dyDescent="0.25">
      <c r="A9738" s="2" t="s">
        <v>17397</v>
      </c>
      <c r="B9738" s="3">
        <v>43890.426388888889</v>
      </c>
      <c r="C9738" s="3">
        <v>43893.485775462963</v>
      </c>
      <c r="D9738" s="2" t="s">
        <v>13</v>
      </c>
      <c r="E9738" s="2" t="s">
        <v>14</v>
      </c>
      <c r="F9738" s="2" t="s">
        <v>13</v>
      </c>
      <c r="G9738" s="2" t="s">
        <v>15</v>
      </c>
      <c r="H9738" s="2" t="s">
        <v>16</v>
      </c>
      <c r="I9738" s="2">
        <v>0</v>
      </c>
      <c r="J9738" s="2">
        <v>79197797</v>
      </c>
      <c r="K9738" s="2" t="s">
        <v>17398</v>
      </c>
      <c r="L9738" s="2" t="s">
        <v>18</v>
      </c>
      <c r="M9738" s="6">
        <f t="shared" si="304"/>
        <v>1352.5833333333335</v>
      </c>
      <c r="N9738" s="7">
        <f t="shared" si="305"/>
        <v>3600</v>
      </c>
      <c r="O9738" s="8"/>
      <c r="Q9738" s="6"/>
    </row>
    <row r="9739" spans="1:17" ht="39" x14ac:dyDescent="0.25">
      <c r="A9739" s="2" t="s">
        <v>17399</v>
      </c>
      <c r="B9739" s="3">
        <v>43890.396527777775</v>
      </c>
      <c r="C9739" s="3">
        <v>43893.48778935185</v>
      </c>
      <c r="D9739" s="2" t="s">
        <v>24</v>
      </c>
      <c r="E9739" s="2" t="s">
        <v>5298</v>
      </c>
      <c r="F9739" s="2" t="s">
        <v>13</v>
      </c>
      <c r="G9739" s="2" t="s">
        <v>15</v>
      </c>
      <c r="H9739" s="2" t="s">
        <v>16</v>
      </c>
      <c r="I9739" s="2">
        <v>0</v>
      </c>
      <c r="J9739" s="2">
        <v>30155595</v>
      </c>
      <c r="K9739" s="2" t="s">
        <v>17400</v>
      </c>
      <c r="L9739" s="2" t="s">
        <v>18</v>
      </c>
      <c r="M9739" s="6">
        <f t="shared" si="304"/>
        <v>1351.8166666666666</v>
      </c>
      <c r="N9739" s="7">
        <f t="shared" si="305"/>
        <v>3600</v>
      </c>
      <c r="O9739" s="8"/>
      <c r="Q9739" s="6"/>
    </row>
    <row r="9740" spans="1:17" ht="26.25" x14ac:dyDescent="0.25">
      <c r="A9740" s="2" t="s">
        <v>17401</v>
      </c>
      <c r="B9740" s="3">
        <v>43890.429166666669</v>
      </c>
      <c r="C9740" s="3">
        <v>43893.488298611112</v>
      </c>
      <c r="D9740" s="2" t="s">
        <v>13</v>
      </c>
      <c r="E9740" s="2" t="s">
        <v>34</v>
      </c>
      <c r="F9740" s="2" t="s">
        <v>13</v>
      </c>
      <c r="G9740" s="2" t="s">
        <v>15</v>
      </c>
      <c r="H9740" s="2" t="s">
        <v>16</v>
      </c>
      <c r="I9740" s="2">
        <v>0</v>
      </c>
      <c r="J9740" s="2">
        <v>32182126</v>
      </c>
      <c r="K9740" s="2" t="s">
        <v>17402</v>
      </c>
      <c r="L9740" s="2" t="s">
        <v>18</v>
      </c>
      <c r="M9740" s="6">
        <f t="shared" si="304"/>
        <v>1352.5833333333335</v>
      </c>
      <c r="N9740" s="7">
        <f t="shared" si="305"/>
        <v>3600</v>
      </c>
      <c r="O9740" s="8"/>
      <c r="Q9740" s="6"/>
    </row>
    <row r="9741" spans="1:17" ht="26.25" x14ac:dyDescent="0.25">
      <c r="A9741" s="2" t="s">
        <v>17403</v>
      </c>
      <c r="B9741" s="3">
        <v>43889.709722222222</v>
      </c>
      <c r="C9741" s="3">
        <v>43893.492268518516</v>
      </c>
      <c r="D9741" s="2" t="s">
        <v>24</v>
      </c>
      <c r="E9741" s="2" t="s">
        <v>676</v>
      </c>
      <c r="F9741" s="2" t="s">
        <v>51</v>
      </c>
      <c r="G9741" s="2" t="s">
        <v>15</v>
      </c>
      <c r="H9741" s="2" t="s">
        <v>52</v>
      </c>
      <c r="I9741" s="2">
        <v>762947078</v>
      </c>
      <c r="J9741" s="2">
        <v>85943572</v>
      </c>
      <c r="K9741" s="2" t="s">
        <v>17404</v>
      </c>
      <c r="L9741" s="2" t="s">
        <v>18</v>
      </c>
      <c r="M9741" s="6">
        <f t="shared" si="304"/>
        <v>1324.7666666666667</v>
      </c>
      <c r="N9741" s="7">
        <f t="shared" si="305"/>
        <v>3600</v>
      </c>
      <c r="O9741" s="8"/>
      <c r="Q9741" s="6"/>
    </row>
    <row r="9742" spans="1:17" ht="26.25" x14ac:dyDescent="0.25">
      <c r="A9742" s="2" t="s">
        <v>17405</v>
      </c>
      <c r="B9742" s="3">
        <v>43890.443055555559</v>
      </c>
      <c r="C9742" s="3">
        <v>43893.495891203704</v>
      </c>
      <c r="D9742" s="2" t="s">
        <v>13</v>
      </c>
      <c r="E9742" s="2" t="s">
        <v>14</v>
      </c>
      <c r="F9742" s="2" t="s">
        <v>13</v>
      </c>
      <c r="G9742" s="2" t="s">
        <v>15</v>
      </c>
      <c r="H9742" s="2" t="s">
        <v>16</v>
      </c>
      <c r="I9742" s="2">
        <v>0</v>
      </c>
      <c r="J9742" s="2">
        <v>9406037</v>
      </c>
      <c r="K9742" s="2" t="s">
        <v>17406</v>
      </c>
      <c r="L9742" s="2" t="s">
        <v>18</v>
      </c>
      <c r="M9742" s="6">
        <f t="shared" si="304"/>
        <v>1352.7333333333333</v>
      </c>
      <c r="N9742" s="7">
        <f t="shared" si="305"/>
        <v>3600</v>
      </c>
      <c r="O9742" s="8"/>
      <c r="Q9742" s="6"/>
    </row>
    <row r="9743" spans="1:17" x14ac:dyDescent="0.25">
      <c r="A9743" s="2" t="s">
        <v>16752</v>
      </c>
      <c r="B9743" s="3">
        <v>43890.424305555556</v>
      </c>
      <c r="C9743" s="3">
        <v>43893.497199074074</v>
      </c>
      <c r="D9743" s="2" t="s">
        <v>24</v>
      </c>
      <c r="E9743" s="2" t="s">
        <v>87</v>
      </c>
      <c r="F9743" s="2" t="s">
        <v>51</v>
      </c>
      <c r="G9743" s="2" t="s">
        <v>15</v>
      </c>
      <c r="H9743" s="2" t="s">
        <v>52</v>
      </c>
      <c r="I9743" s="2">
        <v>14319308</v>
      </c>
      <c r="J9743" s="2">
        <v>12247741</v>
      </c>
      <c r="K9743" s="2" t="s">
        <v>17407</v>
      </c>
      <c r="L9743" s="2" t="s">
        <v>29</v>
      </c>
      <c r="M9743" s="6">
        <f t="shared" si="304"/>
        <v>1352.2666666666667</v>
      </c>
      <c r="N9743" s="7">
        <f t="shared" si="305"/>
        <v>6200</v>
      </c>
      <c r="O9743" s="8"/>
      <c r="Q9743" s="6"/>
    </row>
    <row r="9744" spans="1:17" ht="26.25" x14ac:dyDescent="0.25">
      <c r="A9744" s="2" t="s">
        <v>17408</v>
      </c>
      <c r="B9744" s="3">
        <v>43890.445833333331</v>
      </c>
      <c r="C9744" s="3">
        <v>43893.498148148145</v>
      </c>
      <c r="D9744" s="2" t="s">
        <v>24</v>
      </c>
      <c r="E9744" s="2" t="s">
        <v>14</v>
      </c>
      <c r="F9744" s="2" t="s">
        <v>25</v>
      </c>
      <c r="G9744" s="2" t="s">
        <v>26</v>
      </c>
      <c r="H9744" s="2" t="s">
        <v>148</v>
      </c>
      <c r="I9744" s="2">
        <v>14319339</v>
      </c>
      <c r="J9744" s="2">
        <v>12064730</v>
      </c>
      <c r="K9744" s="2" t="s">
        <v>17409</v>
      </c>
      <c r="L9744" s="2" t="s">
        <v>29</v>
      </c>
      <c r="M9744" s="6">
        <f t="shared" si="304"/>
        <v>1352.75</v>
      </c>
      <c r="N9744" s="7">
        <f t="shared" si="305"/>
        <v>6200</v>
      </c>
      <c r="O9744" s="8"/>
      <c r="Q9744" s="6"/>
    </row>
    <row r="9745" spans="1:17" ht="39" x14ac:dyDescent="0.25">
      <c r="A9745" s="2" t="s">
        <v>17410</v>
      </c>
      <c r="B9745" s="3">
        <v>43893.499305555553</v>
      </c>
      <c r="C9745" s="3">
        <v>43893.499444444446</v>
      </c>
      <c r="D9745" s="2" t="s">
        <v>24</v>
      </c>
      <c r="E9745" s="2" t="s">
        <v>574</v>
      </c>
      <c r="F9745" s="2" t="s">
        <v>56</v>
      </c>
      <c r="G9745" s="2" t="s">
        <v>15</v>
      </c>
      <c r="H9745" s="2" t="s">
        <v>493</v>
      </c>
      <c r="I9745" s="2">
        <v>14248126</v>
      </c>
      <c r="J9745" s="2">
        <v>11919204</v>
      </c>
      <c r="K9745" s="2" t="s">
        <v>17411</v>
      </c>
      <c r="L9745" s="2" t="s">
        <v>29</v>
      </c>
      <c r="M9745" s="6">
        <f t="shared" si="304"/>
        <v>0</v>
      </c>
      <c r="N9745" s="7">
        <f t="shared" si="305"/>
        <v>6200</v>
      </c>
      <c r="O9745" s="8"/>
      <c r="Q9745" s="6"/>
    </row>
    <row r="9746" spans="1:17" ht="26.25" x14ac:dyDescent="0.25">
      <c r="A9746" s="2" t="s">
        <v>17412</v>
      </c>
      <c r="B9746" s="3">
        <v>43890.439583333333</v>
      </c>
      <c r="C9746" s="3">
        <v>43893.499583333331</v>
      </c>
      <c r="D9746" s="2" t="s">
        <v>13</v>
      </c>
      <c r="E9746" s="2" t="s">
        <v>5298</v>
      </c>
      <c r="F9746" s="2" t="s">
        <v>13</v>
      </c>
      <c r="G9746" s="2" t="s">
        <v>15</v>
      </c>
      <c r="H9746" s="2" t="s">
        <v>88</v>
      </c>
      <c r="I9746" s="2">
        <v>0</v>
      </c>
      <c r="J9746" s="2">
        <v>18077555</v>
      </c>
      <c r="K9746" s="2" t="s">
        <v>17413</v>
      </c>
      <c r="L9746" s="2" t="s">
        <v>18</v>
      </c>
      <c r="M9746" s="6">
        <f t="shared" si="304"/>
        <v>1352.5666666666666</v>
      </c>
      <c r="N9746" s="7">
        <f t="shared" si="305"/>
        <v>3600</v>
      </c>
      <c r="O9746" s="8"/>
      <c r="Q9746" s="6"/>
    </row>
    <row r="9747" spans="1:17" ht="90" x14ac:dyDescent="0.25">
      <c r="A9747" s="2" t="s">
        <v>17414</v>
      </c>
      <c r="B9747" s="3">
        <v>43890.443749999999</v>
      </c>
      <c r="C9747" s="3">
        <v>43893.503912037035</v>
      </c>
      <c r="D9747" s="2" t="s">
        <v>24</v>
      </c>
      <c r="E9747" s="2" t="s">
        <v>676</v>
      </c>
      <c r="F9747" s="2" t="s">
        <v>13</v>
      </c>
      <c r="G9747" s="2" t="s">
        <v>15</v>
      </c>
      <c r="H9747" s="2" t="s">
        <v>16</v>
      </c>
      <c r="I9747" s="2">
        <v>0</v>
      </c>
      <c r="J9747" s="2">
        <v>72203931</v>
      </c>
      <c r="K9747" s="2" t="s">
        <v>17415</v>
      </c>
      <c r="L9747" s="2" t="s">
        <v>18</v>
      </c>
      <c r="M9747" s="6">
        <f t="shared" si="304"/>
        <v>1351.4333333333334</v>
      </c>
      <c r="N9747" s="7">
        <f t="shared" si="305"/>
        <v>3600</v>
      </c>
      <c r="O9747" s="8"/>
      <c r="Q9747" s="6"/>
    </row>
    <row r="9748" spans="1:17" ht="26.25" x14ac:dyDescent="0.25">
      <c r="A9748" s="2" t="s">
        <v>17416</v>
      </c>
      <c r="B9748" s="3">
        <v>43890.455555555556</v>
      </c>
      <c r="C9748" s="3">
        <v>43893.504502314812</v>
      </c>
      <c r="D9748" s="2" t="s">
        <v>13</v>
      </c>
      <c r="E9748" s="2" t="s">
        <v>14</v>
      </c>
      <c r="F9748" s="2" t="s">
        <v>13</v>
      </c>
      <c r="G9748" s="2" t="s">
        <v>15</v>
      </c>
      <c r="H9748" s="2" t="s">
        <v>16</v>
      </c>
      <c r="I9748" s="2">
        <v>0</v>
      </c>
      <c r="J9748" s="2">
        <v>39656015</v>
      </c>
      <c r="K9748" s="2" t="s">
        <v>17417</v>
      </c>
      <c r="L9748" s="2" t="s">
        <v>18</v>
      </c>
      <c r="M9748" s="6">
        <f t="shared" si="304"/>
        <v>1351.1666666666665</v>
      </c>
      <c r="N9748" s="7">
        <f t="shared" si="305"/>
        <v>3600</v>
      </c>
      <c r="O9748" s="8"/>
      <c r="Q9748" s="6"/>
    </row>
    <row r="9749" spans="1:17" ht="26.25" x14ac:dyDescent="0.25">
      <c r="A9749" s="2" t="s">
        <v>17418</v>
      </c>
      <c r="B9749" s="3">
        <v>43890.445833333331</v>
      </c>
      <c r="C9749" s="3">
        <v>43893.50744212963</v>
      </c>
      <c r="D9749" s="2" t="s">
        <v>24</v>
      </c>
      <c r="E9749" s="2" t="s">
        <v>87</v>
      </c>
      <c r="F9749" s="2" t="s">
        <v>51</v>
      </c>
      <c r="G9749" s="2" t="s">
        <v>15</v>
      </c>
      <c r="H9749" s="2" t="s">
        <v>2569</v>
      </c>
      <c r="I9749" s="2">
        <v>0</v>
      </c>
      <c r="J9749" s="2">
        <v>58184060</v>
      </c>
      <c r="K9749" s="2" t="s">
        <v>17419</v>
      </c>
      <c r="L9749" s="2" t="s">
        <v>18</v>
      </c>
      <c r="M9749" s="6">
        <f t="shared" si="304"/>
        <v>1351.4666666666667</v>
      </c>
      <c r="N9749" s="7">
        <f t="shared" si="305"/>
        <v>3600</v>
      </c>
      <c r="O9749" s="8"/>
      <c r="Q9749" s="6"/>
    </row>
    <row r="9750" spans="1:17" ht="39" x14ac:dyDescent="0.25">
      <c r="A9750" s="2" t="s">
        <v>17420</v>
      </c>
      <c r="B9750" s="3">
        <v>43893.507638888892</v>
      </c>
      <c r="C9750" s="3">
        <v>43893.507685185185</v>
      </c>
      <c r="D9750" s="2" t="s">
        <v>104</v>
      </c>
      <c r="E9750" s="2" t="s">
        <v>574</v>
      </c>
      <c r="F9750" s="2" t="s">
        <v>56</v>
      </c>
      <c r="G9750" s="2" t="s">
        <v>15</v>
      </c>
      <c r="H9750" s="2" t="s">
        <v>97</v>
      </c>
      <c r="I9750" s="2">
        <v>14170114</v>
      </c>
      <c r="J9750" s="2">
        <v>12506704</v>
      </c>
      <c r="K9750" s="2" t="s">
        <v>17421</v>
      </c>
      <c r="L9750" s="2" t="s">
        <v>29</v>
      </c>
      <c r="M9750" s="6">
        <f t="shared" si="304"/>
        <v>0</v>
      </c>
      <c r="N9750" s="7">
        <f t="shared" si="305"/>
        <v>6200</v>
      </c>
      <c r="O9750" s="8"/>
      <c r="Q9750" s="6"/>
    </row>
    <row r="9751" spans="1:17" ht="26.25" x14ac:dyDescent="0.25">
      <c r="A9751" s="2" t="s">
        <v>17422</v>
      </c>
      <c r="B9751" s="3">
        <v>43890.464583333334</v>
      </c>
      <c r="C9751" s="3">
        <v>43893.509652777779</v>
      </c>
      <c r="D9751" s="2" t="s">
        <v>13</v>
      </c>
      <c r="E9751" s="2" t="s">
        <v>14</v>
      </c>
      <c r="F9751" s="2" t="s">
        <v>13</v>
      </c>
      <c r="G9751" s="2" t="s">
        <v>15</v>
      </c>
      <c r="H9751" s="2" t="s">
        <v>16</v>
      </c>
      <c r="I9751" s="2">
        <v>0</v>
      </c>
      <c r="J9751" s="2">
        <v>76456953</v>
      </c>
      <c r="K9751" s="2" t="s">
        <v>17423</v>
      </c>
      <c r="L9751" s="2" t="s">
        <v>18</v>
      </c>
      <c r="M9751" s="6">
        <f t="shared" si="304"/>
        <v>1352.9333333333334</v>
      </c>
      <c r="N9751" s="7">
        <f t="shared" si="305"/>
        <v>3600</v>
      </c>
      <c r="O9751" s="8"/>
      <c r="Q9751" s="6"/>
    </row>
    <row r="9752" spans="1:17" x14ac:dyDescent="0.25">
      <c r="A9752" s="2" t="s">
        <v>17424</v>
      </c>
      <c r="B9752" s="3">
        <v>43890.458333333336</v>
      </c>
      <c r="C9752" s="3">
        <v>43893.513506944444</v>
      </c>
      <c r="D9752" s="2" t="s">
        <v>24</v>
      </c>
      <c r="E9752" s="2" t="s">
        <v>5298</v>
      </c>
      <c r="F9752" s="2" t="s">
        <v>56</v>
      </c>
      <c r="G9752" s="2" t="s">
        <v>15</v>
      </c>
      <c r="H9752" s="2" t="s">
        <v>62</v>
      </c>
      <c r="I9752" s="2">
        <v>14319526</v>
      </c>
      <c r="J9752" s="2">
        <v>12500810</v>
      </c>
      <c r="K9752" s="2" t="s">
        <v>17425</v>
      </c>
      <c r="L9752" s="2" t="s">
        <v>29</v>
      </c>
      <c r="M9752" s="6">
        <f t="shared" si="304"/>
        <v>1352.6833333333334</v>
      </c>
      <c r="N9752" s="7">
        <f t="shared" si="305"/>
        <v>6200</v>
      </c>
      <c r="O9752" s="8"/>
      <c r="Q9752" s="6"/>
    </row>
    <row r="9753" spans="1:17" x14ac:dyDescent="0.25">
      <c r="A9753" s="2" t="s">
        <v>17426</v>
      </c>
      <c r="B9753" s="3">
        <v>43883.472916666666</v>
      </c>
      <c r="C9753" s="3">
        <v>43893.52065972222</v>
      </c>
      <c r="D9753" s="2" t="s">
        <v>24</v>
      </c>
      <c r="E9753" s="2" t="s">
        <v>5298</v>
      </c>
      <c r="F9753" s="2" t="s">
        <v>51</v>
      </c>
      <c r="G9753" s="2" t="s">
        <v>15</v>
      </c>
      <c r="H9753" s="2" t="s">
        <v>52</v>
      </c>
      <c r="I9753" s="2">
        <v>762958648</v>
      </c>
      <c r="J9753" s="2">
        <v>83119589</v>
      </c>
      <c r="K9753" s="2" t="s">
        <v>17427</v>
      </c>
      <c r="L9753" s="2" t="s">
        <v>18</v>
      </c>
      <c r="M9753" s="6">
        <f t="shared" si="304"/>
        <v>1184.8666666666668</v>
      </c>
      <c r="N9753" s="7">
        <f t="shared" si="305"/>
        <v>3600</v>
      </c>
      <c r="O9753" s="8"/>
      <c r="Q9753" s="6"/>
    </row>
    <row r="9754" spans="1:17" ht="39" x14ac:dyDescent="0.25">
      <c r="A9754" s="2" t="s">
        <v>17428</v>
      </c>
      <c r="B9754" s="3">
        <v>43893.520138888889</v>
      </c>
      <c r="C9754" s="3">
        <v>43893.520775462966</v>
      </c>
      <c r="D9754" s="2" t="s">
        <v>104</v>
      </c>
      <c r="E9754" s="2" t="s">
        <v>574</v>
      </c>
      <c r="F9754" s="2" t="s">
        <v>56</v>
      </c>
      <c r="G9754" s="2" t="s">
        <v>15</v>
      </c>
      <c r="H9754" s="2" t="s">
        <v>97</v>
      </c>
      <c r="I9754" s="2">
        <v>12995822</v>
      </c>
      <c r="J9754" s="2">
        <v>12087735</v>
      </c>
      <c r="K9754" s="2" t="s">
        <v>17429</v>
      </c>
      <c r="L9754" s="2" t="s">
        <v>29</v>
      </c>
      <c r="M9754" s="6">
        <f t="shared" si="304"/>
        <v>0</v>
      </c>
      <c r="N9754" s="7">
        <f t="shared" si="305"/>
        <v>6200</v>
      </c>
      <c r="O9754" s="8"/>
      <c r="Q9754" s="6"/>
    </row>
    <row r="9755" spans="1:17" ht="51.75" x14ac:dyDescent="0.25">
      <c r="A9755" s="2" t="s">
        <v>17430</v>
      </c>
      <c r="B9755" s="3">
        <v>43890.97152777778</v>
      </c>
      <c r="C9755" s="3">
        <v>43893.521701388891</v>
      </c>
      <c r="D9755" s="2" t="s">
        <v>13</v>
      </c>
      <c r="E9755" s="2" t="s">
        <v>14</v>
      </c>
      <c r="F9755" s="2" t="s">
        <v>13</v>
      </c>
      <c r="G9755" s="2" t="s">
        <v>15</v>
      </c>
      <c r="H9755" s="2" t="s">
        <v>16</v>
      </c>
      <c r="I9755" s="2">
        <v>0</v>
      </c>
      <c r="J9755" s="2">
        <v>61556844</v>
      </c>
      <c r="K9755" s="2" t="s">
        <v>17431</v>
      </c>
      <c r="L9755" s="2" t="s">
        <v>18</v>
      </c>
      <c r="M9755" s="6">
        <f t="shared" si="304"/>
        <v>1343.2</v>
      </c>
      <c r="N9755" s="7">
        <f t="shared" si="305"/>
        <v>3600</v>
      </c>
      <c r="O9755" s="8"/>
      <c r="Q9755" s="6"/>
    </row>
    <row r="9756" spans="1:17" ht="39" x14ac:dyDescent="0.25">
      <c r="A9756" s="2" t="s">
        <v>17432</v>
      </c>
      <c r="B9756" s="3">
        <v>43890.46875</v>
      </c>
      <c r="C9756" s="3">
        <v>43893.522175925929</v>
      </c>
      <c r="D9756" s="2" t="s">
        <v>13</v>
      </c>
      <c r="E9756" s="2" t="s">
        <v>87</v>
      </c>
      <c r="F9756" s="2" t="s">
        <v>13</v>
      </c>
      <c r="G9756" s="2" t="s">
        <v>15</v>
      </c>
      <c r="H9756" s="2" t="s">
        <v>16</v>
      </c>
      <c r="I9756" s="2">
        <v>0</v>
      </c>
      <c r="J9756" s="2" t="s">
        <v>17433</v>
      </c>
      <c r="K9756" s="2" t="s">
        <v>17434</v>
      </c>
      <c r="L9756" s="2" t="s">
        <v>18</v>
      </c>
      <c r="M9756" s="6">
        <f t="shared" si="304"/>
        <v>1352.7333333333333</v>
      </c>
      <c r="N9756" s="7">
        <f t="shared" si="305"/>
        <v>3600</v>
      </c>
      <c r="O9756" s="8"/>
      <c r="Q9756" s="6"/>
    </row>
    <row r="9757" spans="1:17" x14ac:dyDescent="0.25">
      <c r="A9757" s="2" t="s">
        <v>17435</v>
      </c>
      <c r="B9757" s="3">
        <v>43890.359722222223</v>
      </c>
      <c r="C9757" s="3">
        <v>43893.528761574074</v>
      </c>
      <c r="D9757" s="2" t="s">
        <v>108</v>
      </c>
      <c r="E9757" s="2" t="s">
        <v>14</v>
      </c>
      <c r="F9757" s="2" t="s">
        <v>51</v>
      </c>
      <c r="G9757" s="2" t="s">
        <v>15</v>
      </c>
      <c r="H9757" s="2" t="s">
        <v>52</v>
      </c>
      <c r="I9757" s="2">
        <v>762962665</v>
      </c>
      <c r="J9757" s="2">
        <v>65245923</v>
      </c>
      <c r="K9757" s="2" t="s">
        <v>17436</v>
      </c>
      <c r="L9757" s="2" t="s">
        <v>18</v>
      </c>
      <c r="M9757" s="6">
        <f t="shared" si="304"/>
        <v>1349.95</v>
      </c>
      <c r="N9757" s="7">
        <f t="shared" si="305"/>
        <v>3600</v>
      </c>
      <c r="O9757" s="8"/>
      <c r="Q9757" s="6"/>
    </row>
    <row r="9758" spans="1:17" ht="26.25" x14ac:dyDescent="0.25">
      <c r="A9758" s="2" t="s">
        <v>17437</v>
      </c>
      <c r="B9758" s="3">
        <v>43890.499305555553</v>
      </c>
      <c r="C9758" s="3">
        <v>43893.532060185185</v>
      </c>
      <c r="D9758" s="2" t="s">
        <v>24</v>
      </c>
      <c r="E9758" s="2" t="s">
        <v>676</v>
      </c>
      <c r="F9758" s="2" t="s">
        <v>13</v>
      </c>
      <c r="G9758" s="2" t="s">
        <v>15</v>
      </c>
      <c r="H9758" s="2" t="s">
        <v>16</v>
      </c>
      <c r="I9758" s="2">
        <v>0</v>
      </c>
      <c r="J9758" s="2">
        <v>12832143</v>
      </c>
      <c r="K9758" s="2" t="s">
        <v>17438</v>
      </c>
      <c r="L9758" s="2" t="s">
        <v>29</v>
      </c>
      <c r="M9758" s="6">
        <f t="shared" si="304"/>
        <v>1352.7833333333333</v>
      </c>
      <c r="N9758" s="7">
        <f t="shared" si="305"/>
        <v>6200</v>
      </c>
      <c r="O9758" s="8"/>
      <c r="Q9758" s="6"/>
    </row>
    <row r="9759" spans="1:17" ht="51.75" x14ac:dyDescent="0.25">
      <c r="A9759" s="2" t="s">
        <v>17439</v>
      </c>
      <c r="B9759" s="3">
        <v>43893.535416666666</v>
      </c>
      <c r="C9759" s="3">
        <v>43893.535833333335</v>
      </c>
      <c r="D9759" s="2" t="s">
        <v>104</v>
      </c>
      <c r="E9759" s="2" t="s">
        <v>574</v>
      </c>
      <c r="F9759" s="2" t="s">
        <v>56</v>
      </c>
      <c r="G9759" s="2" t="s">
        <v>15</v>
      </c>
      <c r="H9759" s="2" t="s">
        <v>97</v>
      </c>
      <c r="I9759" s="2">
        <v>14165736</v>
      </c>
      <c r="J9759" s="2">
        <v>12462470</v>
      </c>
      <c r="K9759" s="2" t="s">
        <v>17440</v>
      </c>
      <c r="L9759" s="2" t="s">
        <v>29</v>
      </c>
      <c r="M9759" s="6">
        <f t="shared" si="304"/>
        <v>0</v>
      </c>
      <c r="N9759" s="7">
        <f t="shared" si="305"/>
        <v>6200</v>
      </c>
      <c r="O9759" s="8"/>
      <c r="Q9759" s="6"/>
    </row>
    <row r="9760" spans="1:17" ht="26.25" x14ac:dyDescent="0.25">
      <c r="A9760" s="2" t="s">
        <v>17441</v>
      </c>
      <c r="B9760" s="3">
        <v>43893.536111111112</v>
      </c>
      <c r="C9760" s="3">
        <v>43893.536273148151</v>
      </c>
      <c r="D9760" s="2" t="s">
        <v>104</v>
      </c>
      <c r="E9760" s="2" t="s">
        <v>574</v>
      </c>
      <c r="F9760" s="2" t="s">
        <v>56</v>
      </c>
      <c r="G9760" s="2" t="s">
        <v>15</v>
      </c>
      <c r="H9760" s="2" t="s">
        <v>97</v>
      </c>
      <c r="I9760" s="2">
        <v>14298969</v>
      </c>
      <c r="J9760" s="2">
        <v>12460679</v>
      </c>
      <c r="K9760" s="2" t="s">
        <v>17442</v>
      </c>
      <c r="L9760" s="2" t="s">
        <v>29</v>
      </c>
      <c r="M9760" s="6">
        <f t="shared" si="304"/>
        <v>0</v>
      </c>
      <c r="N9760" s="7">
        <f t="shared" si="305"/>
        <v>6200</v>
      </c>
      <c r="O9760" s="8"/>
      <c r="Q9760" s="6"/>
    </row>
    <row r="9761" spans="1:17" ht="26.25" x14ac:dyDescent="0.25">
      <c r="A9761" s="2" t="s">
        <v>17443</v>
      </c>
      <c r="B9761" s="3">
        <v>43890.484027777777</v>
      </c>
      <c r="C9761" s="3">
        <v>43893.542858796296</v>
      </c>
      <c r="D9761" s="2" t="s">
        <v>24</v>
      </c>
      <c r="E9761" s="2" t="s">
        <v>5298</v>
      </c>
      <c r="F9761" s="2" t="s">
        <v>13</v>
      </c>
      <c r="G9761" s="2" t="s">
        <v>15</v>
      </c>
      <c r="H9761" s="2" t="s">
        <v>5378</v>
      </c>
      <c r="I9761" s="2">
        <v>0</v>
      </c>
      <c r="J9761" s="2">
        <v>24651609</v>
      </c>
      <c r="K9761" s="2" t="s">
        <v>17444</v>
      </c>
      <c r="L9761" s="2" t="s">
        <v>18</v>
      </c>
      <c r="M9761" s="6">
        <f t="shared" si="304"/>
        <v>1351.4</v>
      </c>
      <c r="N9761" s="7">
        <f t="shared" si="305"/>
        <v>3600</v>
      </c>
      <c r="O9761" s="8"/>
      <c r="Q9761" s="6"/>
    </row>
    <row r="9762" spans="1:17" ht="51.75" x14ac:dyDescent="0.25">
      <c r="A9762" s="2" t="s">
        <v>17445</v>
      </c>
      <c r="B9762" s="3">
        <v>43890.486805555556</v>
      </c>
      <c r="C9762" s="3">
        <v>43893.543981481482</v>
      </c>
      <c r="D9762" s="2" t="s">
        <v>13</v>
      </c>
      <c r="E9762" s="2" t="s">
        <v>14</v>
      </c>
      <c r="F9762" s="2" t="s">
        <v>13</v>
      </c>
      <c r="G9762" s="2" t="s">
        <v>15</v>
      </c>
      <c r="H9762" s="2" t="s">
        <v>16</v>
      </c>
      <c r="I9762" s="2">
        <v>0</v>
      </c>
      <c r="J9762" s="2">
        <v>70518694</v>
      </c>
      <c r="K9762" s="2" t="s">
        <v>17446</v>
      </c>
      <c r="L9762" s="2" t="s">
        <v>18</v>
      </c>
      <c r="M9762" s="6">
        <f t="shared" si="304"/>
        <v>1351.3666666666668</v>
      </c>
      <c r="N9762" s="7">
        <f t="shared" si="305"/>
        <v>3600</v>
      </c>
      <c r="O9762" s="8"/>
      <c r="Q9762" s="6"/>
    </row>
    <row r="9763" spans="1:17" x14ac:dyDescent="0.25">
      <c r="A9763" s="2" t="s">
        <v>17447</v>
      </c>
      <c r="B9763" s="3">
        <v>43890.50277777778</v>
      </c>
      <c r="C9763" s="3">
        <v>43893.553738425922</v>
      </c>
      <c r="D9763" s="2" t="s">
        <v>24</v>
      </c>
      <c r="E9763" s="2" t="s">
        <v>5298</v>
      </c>
      <c r="F9763" s="2" t="s">
        <v>56</v>
      </c>
      <c r="G9763" s="2" t="s">
        <v>15</v>
      </c>
      <c r="H9763" s="2" t="s">
        <v>493</v>
      </c>
      <c r="I9763" s="2">
        <v>14320195</v>
      </c>
      <c r="J9763" s="2">
        <v>11920762</v>
      </c>
      <c r="K9763" s="2" t="s">
        <v>17448</v>
      </c>
      <c r="L9763" s="2" t="s">
        <v>29</v>
      </c>
      <c r="M9763" s="6">
        <f t="shared" si="304"/>
        <v>1352.7833333333333</v>
      </c>
      <c r="N9763" s="7">
        <f t="shared" si="305"/>
        <v>6200</v>
      </c>
      <c r="O9763" s="8"/>
      <c r="Q9763" s="6"/>
    </row>
    <row r="9764" spans="1:17" ht="39" x14ac:dyDescent="0.25">
      <c r="A9764" s="2" t="s">
        <v>17449</v>
      </c>
      <c r="B9764" s="3">
        <v>43890.531944444447</v>
      </c>
      <c r="C9764" s="3">
        <v>43893.555833333332</v>
      </c>
      <c r="D9764" s="2" t="s">
        <v>108</v>
      </c>
      <c r="E9764" s="2" t="s">
        <v>14</v>
      </c>
      <c r="F9764" s="2" t="s">
        <v>51</v>
      </c>
      <c r="G9764" s="2" t="s">
        <v>15</v>
      </c>
      <c r="H9764" s="2" t="s">
        <v>52</v>
      </c>
      <c r="I9764" s="2">
        <v>762972920</v>
      </c>
      <c r="J9764" s="2">
        <v>75715451</v>
      </c>
      <c r="K9764" s="2" t="s">
        <v>17450</v>
      </c>
      <c r="L9764" s="2" t="s">
        <v>18</v>
      </c>
      <c r="M9764" s="6">
        <f t="shared" si="304"/>
        <v>1352.5666666666666</v>
      </c>
      <c r="N9764" s="7">
        <f t="shared" si="305"/>
        <v>3600</v>
      </c>
      <c r="O9764" s="8"/>
      <c r="Q9764" s="6"/>
    </row>
    <row r="9765" spans="1:17" ht="26.25" x14ac:dyDescent="0.25">
      <c r="A9765" s="2" t="s">
        <v>17451</v>
      </c>
      <c r="B9765" s="3">
        <v>43890.561111111114</v>
      </c>
      <c r="C9765" s="3">
        <v>43893.561076388891</v>
      </c>
      <c r="D9765" s="2" t="s">
        <v>24</v>
      </c>
      <c r="E9765" s="2" t="s">
        <v>676</v>
      </c>
      <c r="F9765" s="2" t="s">
        <v>56</v>
      </c>
      <c r="G9765" s="2" t="s">
        <v>15</v>
      </c>
      <c r="H9765" s="2" t="s">
        <v>105</v>
      </c>
      <c r="I9765" s="2">
        <v>762972932</v>
      </c>
      <c r="J9765" s="2">
        <v>81487897</v>
      </c>
      <c r="K9765" s="2" t="s">
        <v>17452</v>
      </c>
      <c r="L9765" s="2" t="s">
        <v>18</v>
      </c>
      <c r="M9765" s="6">
        <f t="shared" si="304"/>
        <v>1353.9833333333333</v>
      </c>
      <c r="N9765" s="7">
        <f t="shared" si="305"/>
        <v>3600</v>
      </c>
      <c r="O9765" s="8"/>
      <c r="Q9765" s="6"/>
    </row>
    <row r="9766" spans="1:17" ht="26.25" x14ac:dyDescent="0.25">
      <c r="A9766" s="2" t="s">
        <v>17453</v>
      </c>
      <c r="B9766" s="3">
        <v>43893.443749999999</v>
      </c>
      <c r="C9766" s="3">
        <v>43893.578715277778</v>
      </c>
      <c r="D9766" s="2" t="s">
        <v>25</v>
      </c>
      <c r="E9766" s="2" t="s">
        <v>34</v>
      </c>
      <c r="F9766" s="2" t="s">
        <v>56</v>
      </c>
      <c r="G9766" s="2" t="s">
        <v>15</v>
      </c>
      <c r="H9766" s="2" t="s">
        <v>62</v>
      </c>
      <c r="I9766" s="2">
        <v>762982164</v>
      </c>
      <c r="J9766" s="2">
        <v>63117014</v>
      </c>
      <c r="K9766" s="2" t="s">
        <v>17454</v>
      </c>
      <c r="L9766" s="2" t="s">
        <v>18</v>
      </c>
      <c r="M9766" s="6">
        <f t="shared" si="304"/>
        <v>3.2333333333333334</v>
      </c>
      <c r="N9766" s="7">
        <f t="shared" si="305"/>
        <v>3600</v>
      </c>
      <c r="O9766" s="8"/>
      <c r="Q9766" s="6"/>
    </row>
    <row r="9767" spans="1:17" ht="39" x14ac:dyDescent="0.25">
      <c r="A9767" s="2" t="s">
        <v>17455</v>
      </c>
      <c r="B9767" s="3">
        <v>43890.630555555559</v>
      </c>
      <c r="C9767" s="3">
        <v>43893.580775462964</v>
      </c>
      <c r="D9767" s="2" t="s">
        <v>24</v>
      </c>
      <c r="E9767" s="2" t="s">
        <v>676</v>
      </c>
      <c r="F9767" s="2" t="s">
        <v>51</v>
      </c>
      <c r="G9767" s="2" t="s">
        <v>15</v>
      </c>
      <c r="H9767" s="2" t="s">
        <v>52</v>
      </c>
      <c r="I9767" s="2">
        <v>762982286</v>
      </c>
      <c r="J9767" s="2">
        <v>81637597</v>
      </c>
      <c r="K9767" s="2" t="s">
        <v>17456</v>
      </c>
      <c r="L9767" s="2" t="s">
        <v>18</v>
      </c>
      <c r="M9767" s="6">
        <f t="shared" si="304"/>
        <v>1352.8</v>
      </c>
      <c r="N9767" s="7">
        <f t="shared" si="305"/>
        <v>3600</v>
      </c>
      <c r="O9767" s="8"/>
      <c r="Q9767" s="6"/>
    </row>
    <row r="9768" spans="1:17" ht="26.25" x14ac:dyDescent="0.25">
      <c r="A9768" s="2" t="s">
        <v>17457</v>
      </c>
      <c r="B9768" s="3">
        <v>43890.636111111111</v>
      </c>
      <c r="C9768" s="3">
        <v>43893.58489583333</v>
      </c>
      <c r="D9768" s="2" t="s">
        <v>24</v>
      </c>
      <c r="E9768" s="2" t="s">
        <v>676</v>
      </c>
      <c r="F9768" s="2" t="s">
        <v>25</v>
      </c>
      <c r="G9768" s="2" t="s">
        <v>26</v>
      </c>
      <c r="H9768" s="2" t="s">
        <v>27</v>
      </c>
      <c r="I9768" s="2">
        <v>0</v>
      </c>
      <c r="J9768" s="2">
        <v>10445743</v>
      </c>
      <c r="K9768" s="2" t="s">
        <v>17458</v>
      </c>
      <c r="L9768" s="2" t="s">
        <v>18</v>
      </c>
      <c r="M9768" s="6">
        <f t="shared" si="304"/>
        <v>1353.2333333333333</v>
      </c>
      <c r="N9768" s="7">
        <f t="shared" si="305"/>
        <v>3600</v>
      </c>
      <c r="O9768" s="8"/>
      <c r="Q9768" s="6"/>
    </row>
    <row r="9769" spans="1:17" ht="26.25" x14ac:dyDescent="0.25">
      <c r="A9769" s="2" t="s">
        <v>17459</v>
      </c>
      <c r="B9769" s="3">
        <v>43890.650694444441</v>
      </c>
      <c r="C9769" s="3">
        <v>43893.585995370369</v>
      </c>
      <c r="D9769" s="2" t="s">
        <v>24</v>
      </c>
      <c r="E9769" s="2" t="s">
        <v>676</v>
      </c>
      <c r="F9769" s="2" t="s">
        <v>25</v>
      </c>
      <c r="G9769" s="2" t="s">
        <v>26</v>
      </c>
      <c r="H9769" s="2" t="s">
        <v>27</v>
      </c>
      <c r="I9769" s="2">
        <v>0</v>
      </c>
      <c r="J9769" s="2">
        <v>10445743</v>
      </c>
      <c r="K9769" s="2" t="s">
        <v>17460</v>
      </c>
      <c r="L9769" s="2" t="s">
        <v>18</v>
      </c>
      <c r="M9769" s="6">
        <f t="shared" si="304"/>
        <v>1353.5666666666666</v>
      </c>
      <c r="N9769" s="7">
        <f t="shared" si="305"/>
        <v>3600</v>
      </c>
      <c r="O9769" s="8"/>
      <c r="Q9769" s="6"/>
    </row>
    <row r="9770" spans="1:17" x14ac:dyDescent="0.25">
      <c r="A9770" s="2" t="s">
        <v>17461</v>
      </c>
      <c r="B9770" s="3">
        <v>43893.477083333331</v>
      </c>
      <c r="C9770" s="3">
        <v>43893.586793981478</v>
      </c>
      <c r="D9770" s="2" t="s">
        <v>25</v>
      </c>
      <c r="E9770" s="2" t="s">
        <v>34</v>
      </c>
      <c r="F9770" s="2" t="s">
        <v>56</v>
      </c>
      <c r="G9770" s="2" t="s">
        <v>15</v>
      </c>
      <c r="H9770" s="2" t="s">
        <v>62</v>
      </c>
      <c r="I9770" s="2">
        <v>762985412</v>
      </c>
      <c r="J9770" s="2">
        <v>65086996</v>
      </c>
      <c r="K9770" s="2" t="s">
        <v>17462</v>
      </c>
      <c r="L9770" s="2" t="s">
        <v>18</v>
      </c>
      <c r="M9770" s="6">
        <f t="shared" si="304"/>
        <v>3.3833333333333333</v>
      </c>
      <c r="N9770" s="7">
        <f t="shared" si="305"/>
        <v>3600</v>
      </c>
      <c r="O9770" s="8"/>
      <c r="Q9770" s="6"/>
    </row>
    <row r="9771" spans="1:17" ht="26.25" x14ac:dyDescent="0.25">
      <c r="A9771" s="2" t="s">
        <v>16931</v>
      </c>
      <c r="B9771" s="3">
        <v>43893.474305555559</v>
      </c>
      <c r="C9771" s="3">
        <v>43893.59202546296</v>
      </c>
      <c r="D9771" s="2" t="s">
        <v>25</v>
      </c>
      <c r="E9771" s="2" t="s">
        <v>34</v>
      </c>
      <c r="F9771" s="2" t="s">
        <v>51</v>
      </c>
      <c r="G9771" s="2" t="s">
        <v>15</v>
      </c>
      <c r="H9771" s="2" t="s">
        <v>52</v>
      </c>
      <c r="I9771" s="2">
        <v>762987126</v>
      </c>
      <c r="J9771" s="2">
        <v>2762219</v>
      </c>
      <c r="K9771" s="2" t="s">
        <v>17463</v>
      </c>
      <c r="L9771" s="2" t="s">
        <v>18</v>
      </c>
      <c r="M9771" s="6">
        <f t="shared" si="304"/>
        <v>3.1833333333333331</v>
      </c>
      <c r="N9771" s="7">
        <f t="shared" si="305"/>
        <v>3600</v>
      </c>
      <c r="O9771" s="8"/>
      <c r="Q9771" s="6"/>
    </row>
    <row r="9772" spans="1:17" ht="26.25" x14ac:dyDescent="0.25">
      <c r="A9772" s="2" t="s">
        <v>17464</v>
      </c>
      <c r="B9772" s="3">
        <v>43890.654166666667</v>
      </c>
      <c r="C9772" s="3">
        <v>43893.594733796293</v>
      </c>
      <c r="D9772" s="2" t="s">
        <v>24</v>
      </c>
      <c r="E9772" s="2" t="s">
        <v>676</v>
      </c>
      <c r="F9772" s="2" t="s">
        <v>25</v>
      </c>
      <c r="G9772" s="2" t="s">
        <v>26</v>
      </c>
      <c r="H9772" s="2" t="s">
        <v>27</v>
      </c>
      <c r="I9772" s="2">
        <v>11307091</v>
      </c>
      <c r="J9772" s="2">
        <v>84068892</v>
      </c>
      <c r="K9772" s="2" t="s">
        <v>17465</v>
      </c>
      <c r="L9772" s="2" t="s">
        <v>18</v>
      </c>
      <c r="M9772" s="6">
        <f t="shared" si="304"/>
        <v>1353.4333333333334</v>
      </c>
      <c r="N9772" s="7">
        <f t="shared" si="305"/>
        <v>3600</v>
      </c>
      <c r="O9772" s="8"/>
      <c r="Q9772" s="6"/>
    </row>
    <row r="9773" spans="1:17" ht="26.25" x14ac:dyDescent="0.25">
      <c r="A9773" s="2" t="s">
        <v>16958</v>
      </c>
      <c r="B9773" s="3">
        <v>43890.484722222223</v>
      </c>
      <c r="C9773" s="3">
        <v>43893.59516203704</v>
      </c>
      <c r="D9773" s="2" t="s">
        <v>24</v>
      </c>
      <c r="E9773" s="2" t="s">
        <v>87</v>
      </c>
      <c r="F9773" s="2" t="s">
        <v>51</v>
      </c>
      <c r="G9773" s="2" t="s">
        <v>15</v>
      </c>
      <c r="H9773" s="2" t="s">
        <v>52</v>
      </c>
      <c r="I9773" s="2">
        <v>762988065</v>
      </c>
      <c r="J9773" s="2">
        <v>84491144</v>
      </c>
      <c r="K9773" s="2" t="s">
        <v>17466</v>
      </c>
      <c r="L9773" s="2" t="s">
        <v>18</v>
      </c>
      <c r="M9773" s="6">
        <f t="shared" si="304"/>
        <v>1350.65</v>
      </c>
      <c r="N9773" s="7">
        <f t="shared" si="305"/>
        <v>3600</v>
      </c>
      <c r="O9773" s="8"/>
      <c r="Q9773" s="6"/>
    </row>
    <row r="9774" spans="1:17" ht="26.25" x14ac:dyDescent="0.25">
      <c r="A9774" s="2" t="s">
        <v>17467</v>
      </c>
      <c r="B9774" s="3">
        <v>43890.675000000003</v>
      </c>
      <c r="C9774" s="3">
        <v>43893.597430555557</v>
      </c>
      <c r="D9774" s="2" t="s">
        <v>24</v>
      </c>
      <c r="E9774" s="2" t="s">
        <v>676</v>
      </c>
      <c r="F9774" s="2" t="s">
        <v>25</v>
      </c>
      <c r="G9774" s="2" t="s">
        <v>26</v>
      </c>
      <c r="H9774" s="2" t="s">
        <v>27</v>
      </c>
      <c r="I9774" s="2">
        <v>0</v>
      </c>
      <c r="J9774" s="2">
        <v>84139120</v>
      </c>
      <c r="K9774" s="2" t="s">
        <v>17468</v>
      </c>
      <c r="L9774" s="2" t="s">
        <v>18</v>
      </c>
      <c r="M9774" s="6">
        <f t="shared" si="304"/>
        <v>1352.1333333333332</v>
      </c>
      <c r="N9774" s="7">
        <f t="shared" si="305"/>
        <v>3600</v>
      </c>
      <c r="O9774" s="8"/>
      <c r="Q9774" s="6"/>
    </row>
    <row r="9775" spans="1:17" ht="26.25" x14ac:dyDescent="0.25">
      <c r="A9775" s="2" t="s">
        <v>14558</v>
      </c>
      <c r="B9775" s="3">
        <v>43893.534722222219</v>
      </c>
      <c r="C9775" s="3">
        <v>43893.598287037035</v>
      </c>
      <c r="D9775" s="2" t="s">
        <v>25</v>
      </c>
      <c r="E9775" s="2" t="s">
        <v>34</v>
      </c>
      <c r="F9775" s="2" t="s">
        <v>56</v>
      </c>
      <c r="G9775" s="2" t="s">
        <v>15</v>
      </c>
      <c r="H9775" s="2" t="s">
        <v>97</v>
      </c>
      <c r="I9775" s="2">
        <v>14244662</v>
      </c>
      <c r="J9775" s="2">
        <v>12044091</v>
      </c>
      <c r="K9775" s="2" t="s">
        <v>17469</v>
      </c>
      <c r="L9775" s="2" t="s">
        <v>29</v>
      </c>
      <c r="M9775" s="6">
        <f t="shared" si="304"/>
        <v>2.4833333333333334</v>
      </c>
      <c r="N9775" s="7">
        <f t="shared" si="305"/>
        <v>6200</v>
      </c>
      <c r="O9775" s="8"/>
      <c r="Q9775" s="6"/>
    </row>
    <row r="9776" spans="1:17" ht="64.5" x14ac:dyDescent="0.25">
      <c r="A9776" s="2" t="s">
        <v>17470</v>
      </c>
      <c r="B9776" s="3">
        <v>43890.681250000001</v>
      </c>
      <c r="C9776" s="3">
        <v>43893.598657407405</v>
      </c>
      <c r="D9776" s="2" t="s">
        <v>24</v>
      </c>
      <c r="E9776" s="2" t="s">
        <v>676</v>
      </c>
      <c r="F9776" s="2" t="s">
        <v>25</v>
      </c>
      <c r="G9776" s="2" t="s">
        <v>26</v>
      </c>
      <c r="H9776" s="2" t="s">
        <v>27</v>
      </c>
      <c r="I9776" s="2">
        <v>0</v>
      </c>
      <c r="J9776" s="2">
        <v>3267390</v>
      </c>
      <c r="K9776" s="2" t="s">
        <v>17471</v>
      </c>
      <c r="L9776" s="2" t="s">
        <v>18</v>
      </c>
      <c r="M9776" s="6">
        <f t="shared" si="304"/>
        <v>1352.0166666666667</v>
      </c>
      <c r="N9776" s="7">
        <f t="shared" si="305"/>
        <v>3600</v>
      </c>
      <c r="O9776" s="8"/>
      <c r="Q9776" s="6"/>
    </row>
    <row r="9777" spans="1:17" x14ac:dyDescent="0.25">
      <c r="A9777" s="2" t="s">
        <v>17472</v>
      </c>
      <c r="B9777" s="3">
        <v>43890.688194444447</v>
      </c>
      <c r="C9777" s="3">
        <v>43893.602673611109</v>
      </c>
      <c r="D9777" s="2" t="s">
        <v>108</v>
      </c>
      <c r="E9777" s="2" t="s">
        <v>676</v>
      </c>
      <c r="F9777" s="2" t="s">
        <v>51</v>
      </c>
      <c r="G9777" s="2" t="s">
        <v>15</v>
      </c>
      <c r="H9777" s="2" t="s">
        <v>168</v>
      </c>
      <c r="I9777" s="2">
        <v>762990785</v>
      </c>
      <c r="J9777" s="2">
        <v>85185505</v>
      </c>
      <c r="K9777" s="2" t="s">
        <v>17473</v>
      </c>
      <c r="L9777" s="2" t="s">
        <v>18</v>
      </c>
      <c r="M9777" s="6">
        <f t="shared" si="304"/>
        <v>1352.0666666666666</v>
      </c>
      <c r="N9777" s="7">
        <f t="shared" si="305"/>
        <v>3600</v>
      </c>
      <c r="O9777" s="8"/>
      <c r="Q9777" s="6"/>
    </row>
    <row r="9778" spans="1:17" x14ac:dyDescent="0.25">
      <c r="A9778" s="2" t="s">
        <v>17474</v>
      </c>
      <c r="B9778" s="3">
        <v>43893.523611111108</v>
      </c>
      <c r="C9778" s="3">
        <v>43893.604664351849</v>
      </c>
      <c r="D9778" s="2" t="s">
        <v>25</v>
      </c>
      <c r="E9778" s="2" t="s">
        <v>34</v>
      </c>
      <c r="F9778" s="2" t="s">
        <v>56</v>
      </c>
      <c r="G9778" s="2" t="s">
        <v>15</v>
      </c>
      <c r="H9778" s="2" t="s">
        <v>105</v>
      </c>
      <c r="I9778" s="2">
        <v>762992035</v>
      </c>
      <c r="J9778" s="2">
        <v>83628662</v>
      </c>
      <c r="K9778" s="2" t="s">
        <v>17475</v>
      </c>
      <c r="L9778" s="2" t="s">
        <v>18</v>
      </c>
      <c r="M9778" s="6">
        <f t="shared" si="304"/>
        <v>2.0666666666666669</v>
      </c>
      <c r="N9778" s="7">
        <f t="shared" si="305"/>
        <v>3600</v>
      </c>
      <c r="O9778" s="8"/>
      <c r="Q9778" s="6"/>
    </row>
    <row r="9779" spans="1:17" ht="26.25" x14ac:dyDescent="0.25">
      <c r="A9779" s="2" t="s">
        <v>17476</v>
      </c>
      <c r="B9779" s="3">
        <v>43890.660416666666</v>
      </c>
      <c r="C9779" s="3">
        <v>43893.609432870369</v>
      </c>
      <c r="D9779" s="2" t="s">
        <v>24</v>
      </c>
      <c r="E9779" s="2" t="s">
        <v>87</v>
      </c>
      <c r="F9779" s="2" t="s">
        <v>56</v>
      </c>
      <c r="G9779" s="2" t="s">
        <v>15</v>
      </c>
      <c r="H9779" s="2" t="s">
        <v>62</v>
      </c>
      <c r="I9779" s="2">
        <v>14320817</v>
      </c>
      <c r="J9779" s="2">
        <v>12500810</v>
      </c>
      <c r="K9779" s="2" t="s">
        <v>17477</v>
      </c>
      <c r="L9779" s="2" t="s">
        <v>29</v>
      </c>
      <c r="M9779" s="6">
        <f t="shared" si="304"/>
        <v>1353.2333333333333</v>
      </c>
      <c r="N9779" s="7">
        <f t="shared" si="305"/>
        <v>6200</v>
      </c>
      <c r="O9779" s="8"/>
      <c r="Q9779" s="6"/>
    </row>
    <row r="9780" spans="1:17" ht="26.25" x14ac:dyDescent="0.25">
      <c r="A9780" s="2" t="s">
        <v>17478</v>
      </c>
      <c r="B9780" s="3">
        <v>43890.603472222225</v>
      </c>
      <c r="C9780" s="3">
        <v>43893.61478009259</v>
      </c>
      <c r="D9780" s="2" t="s">
        <v>24</v>
      </c>
      <c r="E9780" s="2" t="s">
        <v>676</v>
      </c>
      <c r="F9780" s="2" t="s">
        <v>51</v>
      </c>
      <c r="G9780" s="2" t="s">
        <v>15</v>
      </c>
      <c r="H9780" s="2" t="s">
        <v>168</v>
      </c>
      <c r="I9780" s="2">
        <v>762995107</v>
      </c>
      <c r="J9780" s="2">
        <v>72545216</v>
      </c>
      <c r="K9780" s="2" t="s">
        <v>17479</v>
      </c>
      <c r="L9780" s="2" t="s">
        <v>18</v>
      </c>
      <c r="M9780" s="6">
        <f t="shared" si="304"/>
        <v>1353.7333333333333</v>
      </c>
      <c r="N9780" s="7">
        <f t="shared" si="305"/>
        <v>3600</v>
      </c>
      <c r="O9780" s="8"/>
      <c r="Q9780" s="6"/>
    </row>
    <row r="9781" spans="1:17" ht="26.25" x14ac:dyDescent="0.25">
      <c r="A9781" s="2" t="s">
        <v>17082</v>
      </c>
      <c r="B9781" s="3">
        <v>43890.776388888888</v>
      </c>
      <c r="C9781" s="3">
        <v>43893.616932870369</v>
      </c>
      <c r="D9781" s="2" t="s">
        <v>157</v>
      </c>
      <c r="E9781" s="2" t="s">
        <v>87</v>
      </c>
      <c r="F9781" s="2" t="s">
        <v>51</v>
      </c>
      <c r="G9781" s="2" t="s">
        <v>15</v>
      </c>
      <c r="H9781" s="2" t="s">
        <v>52</v>
      </c>
      <c r="I9781" s="2">
        <v>762997053</v>
      </c>
      <c r="J9781" s="2">
        <v>81897202</v>
      </c>
      <c r="K9781" s="2" t="s">
        <v>17480</v>
      </c>
      <c r="L9781" s="2" t="s">
        <v>18</v>
      </c>
      <c r="M9781" s="6">
        <f t="shared" si="304"/>
        <v>1350.1666666666665</v>
      </c>
      <c r="N9781" s="7">
        <f t="shared" si="305"/>
        <v>3600</v>
      </c>
      <c r="O9781" s="8"/>
      <c r="Q9781" s="6"/>
    </row>
    <row r="9782" spans="1:17" ht="26.25" x14ac:dyDescent="0.25">
      <c r="A9782" s="2" t="s">
        <v>17481</v>
      </c>
      <c r="B9782" s="3">
        <v>43890.606944444444</v>
      </c>
      <c r="C9782" s="3">
        <v>43893.618530092594</v>
      </c>
      <c r="D9782" s="2" t="s">
        <v>24</v>
      </c>
      <c r="E9782" s="2" t="s">
        <v>5298</v>
      </c>
      <c r="F9782" s="2" t="s">
        <v>51</v>
      </c>
      <c r="G9782" s="2" t="s">
        <v>15</v>
      </c>
      <c r="H9782" s="2" t="s">
        <v>52</v>
      </c>
      <c r="I9782" s="2">
        <v>762997426</v>
      </c>
      <c r="J9782" s="2">
        <v>76657579</v>
      </c>
      <c r="K9782" s="2" t="s">
        <v>17482</v>
      </c>
      <c r="L9782" s="2" t="s">
        <v>18</v>
      </c>
      <c r="M9782" s="6">
        <f t="shared" si="304"/>
        <v>1353.7333333333333</v>
      </c>
      <c r="N9782" s="7">
        <f t="shared" si="305"/>
        <v>3600</v>
      </c>
      <c r="O9782" s="8"/>
      <c r="Q9782" s="6"/>
    </row>
    <row r="9783" spans="1:17" x14ac:dyDescent="0.25">
      <c r="A9783" s="2" t="s">
        <v>17483</v>
      </c>
      <c r="B9783" s="3">
        <v>43890.769444444442</v>
      </c>
      <c r="C9783" s="3">
        <v>43893.619826388887</v>
      </c>
      <c r="D9783" s="2" t="s">
        <v>108</v>
      </c>
      <c r="E9783" s="2" t="s">
        <v>14</v>
      </c>
      <c r="F9783" s="2" t="s">
        <v>51</v>
      </c>
      <c r="G9783" s="2" t="s">
        <v>15</v>
      </c>
      <c r="H9783" s="2" t="s">
        <v>52</v>
      </c>
      <c r="I9783" s="2">
        <v>762998479</v>
      </c>
      <c r="J9783" s="2">
        <v>80692372</v>
      </c>
      <c r="K9783" s="2" t="s">
        <v>17484</v>
      </c>
      <c r="L9783" s="2" t="s">
        <v>18</v>
      </c>
      <c r="M9783" s="6">
        <f t="shared" si="304"/>
        <v>1350.4</v>
      </c>
      <c r="N9783" s="7">
        <f t="shared" si="305"/>
        <v>3600</v>
      </c>
      <c r="O9783" s="8"/>
      <c r="Q9783" s="6"/>
    </row>
    <row r="9784" spans="1:17" ht="26.25" x14ac:dyDescent="0.25">
      <c r="A9784" s="2" t="s">
        <v>17485</v>
      </c>
      <c r="B9784" s="3">
        <v>43891.35833333333</v>
      </c>
      <c r="C9784" s="3">
        <v>43893.623599537037</v>
      </c>
      <c r="D9784" s="2" t="s">
        <v>108</v>
      </c>
      <c r="E9784" s="2" t="s">
        <v>14</v>
      </c>
      <c r="F9784" s="2" t="s">
        <v>25</v>
      </c>
      <c r="G9784" s="2" t="s">
        <v>26</v>
      </c>
      <c r="H9784" s="2" t="s">
        <v>148</v>
      </c>
      <c r="I9784" s="2">
        <v>0</v>
      </c>
      <c r="J9784" s="2">
        <v>83683402</v>
      </c>
      <c r="K9784" s="2" t="s">
        <v>17486</v>
      </c>
      <c r="L9784" s="2" t="s">
        <v>18</v>
      </c>
      <c r="M9784" s="6">
        <f t="shared" si="304"/>
        <v>54.35</v>
      </c>
      <c r="N9784" s="7">
        <f t="shared" si="305"/>
        <v>3600</v>
      </c>
      <c r="O9784" s="8"/>
      <c r="Q9784" s="6"/>
    </row>
    <row r="9785" spans="1:17" ht="26.25" x14ac:dyDescent="0.25">
      <c r="A9785" s="2" t="s">
        <v>17487</v>
      </c>
      <c r="B9785" s="3">
        <v>43890.823611111111</v>
      </c>
      <c r="C9785" s="3">
        <v>43893.624178240738</v>
      </c>
      <c r="D9785" s="2" t="s">
        <v>24</v>
      </c>
      <c r="E9785" s="2" t="s">
        <v>5298</v>
      </c>
      <c r="F9785" s="2" t="s">
        <v>158</v>
      </c>
      <c r="G9785" s="2" t="s">
        <v>26</v>
      </c>
      <c r="H9785" s="2" t="s">
        <v>159</v>
      </c>
      <c r="I9785" s="2">
        <v>0</v>
      </c>
      <c r="J9785" s="2">
        <v>48849577</v>
      </c>
      <c r="K9785" s="2" t="s">
        <v>17488</v>
      </c>
      <c r="L9785" s="2" t="s">
        <v>18</v>
      </c>
      <c r="M9785" s="6">
        <f t="shared" si="304"/>
        <v>1349.2</v>
      </c>
      <c r="N9785" s="7">
        <f t="shared" si="305"/>
        <v>3600</v>
      </c>
      <c r="O9785" s="8"/>
      <c r="Q9785" s="6"/>
    </row>
    <row r="9786" spans="1:17" ht="26.25" x14ac:dyDescent="0.25">
      <c r="A9786" s="2" t="s">
        <v>17489</v>
      </c>
      <c r="B9786" s="3">
        <v>43890.804861111108</v>
      </c>
      <c r="C9786" s="3">
        <v>43893.624803240738</v>
      </c>
      <c r="D9786" s="2" t="s">
        <v>13</v>
      </c>
      <c r="E9786" s="2" t="s">
        <v>87</v>
      </c>
      <c r="F9786" s="2" t="s">
        <v>13</v>
      </c>
      <c r="G9786" s="2" t="s">
        <v>15</v>
      </c>
      <c r="H9786" s="2" t="s">
        <v>16</v>
      </c>
      <c r="I9786" s="2">
        <v>0</v>
      </c>
      <c r="J9786" s="2">
        <v>63413785</v>
      </c>
      <c r="K9786" s="2" t="s">
        <v>17490</v>
      </c>
      <c r="L9786" s="2" t="s">
        <v>18</v>
      </c>
      <c r="M9786" s="6">
        <f t="shared" si="304"/>
        <v>1349.6666666666665</v>
      </c>
      <c r="N9786" s="7">
        <f t="shared" si="305"/>
        <v>3600</v>
      </c>
      <c r="O9786" s="8"/>
      <c r="Q9786" s="6"/>
    </row>
    <row r="9787" spans="1:17" ht="26.25" x14ac:dyDescent="0.25">
      <c r="A9787" s="2" t="s">
        <v>17491</v>
      </c>
      <c r="B9787" s="3">
        <v>43891.415972222225</v>
      </c>
      <c r="C9787" s="3">
        <v>43893.628472222219</v>
      </c>
      <c r="D9787" s="2" t="s">
        <v>24</v>
      </c>
      <c r="E9787" s="2" t="s">
        <v>14</v>
      </c>
      <c r="F9787" s="2" t="s">
        <v>25</v>
      </c>
      <c r="G9787" s="2" t="s">
        <v>26</v>
      </c>
      <c r="H9787" s="2" t="s">
        <v>31</v>
      </c>
      <c r="I9787" s="2">
        <v>14321270</v>
      </c>
      <c r="J9787" s="2">
        <v>12512170</v>
      </c>
      <c r="K9787" s="2" t="s">
        <v>17492</v>
      </c>
      <c r="L9787" s="2" t="s">
        <v>29</v>
      </c>
      <c r="M9787" s="6">
        <f t="shared" si="304"/>
        <v>54.9</v>
      </c>
      <c r="N9787" s="7">
        <f t="shared" si="305"/>
        <v>6200</v>
      </c>
      <c r="O9787" s="8"/>
      <c r="Q9787" s="6"/>
    </row>
    <row r="9788" spans="1:17" ht="26.25" x14ac:dyDescent="0.25">
      <c r="A9788" s="2" t="s">
        <v>17493</v>
      </c>
      <c r="B9788" s="3">
        <v>43892.841666666667</v>
      </c>
      <c r="C9788" s="3">
        <v>43893.629953703705</v>
      </c>
      <c r="D9788" s="2" t="s">
        <v>25</v>
      </c>
      <c r="E9788" s="2" t="s">
        <v>34</v>
      </c>
      <c r="F9788" s="2" t="s">
        <v>56</v>
      </c>
      <c r="G9788" s="2" t="s">
        <v>15</v>
      </c>
      <c r="H9788" s="2" t="s">
        <v>62</v>
      </c>
      <c r="I9788" s="2">
        <v>14321216</v>
      </c>
      <c r="J9788" s="2">
        <v>12235883</v>
      </c>
      <c r="K9788" s="2" t="s">
        <v>17494</v>
      </c>
      <c r="L9788" s="2" t="s">
        <v>29</v>
      </c>
      <c r="M9788" s="6">
        <f t="shared" si="304"/>
        <v>28.916666666666668</v>
      </c>
      <c r="N9788" s="7">
        <f t="shared" si="305"/>
        <v>6200</v>
      </c>
      <c r="O9788" s="8"/>
      <c r="Q9788" s="6"/>
    </row>
    <row r="9789" spans="1:17" ht="26.25" x14ac:dyDescent="0.25">
      <c r="A9789" s="2" t="s">
        <v>17495</v>
      </c>
      <c r="B9789" s="3">
        <v>43891.583333333336</v>
      </c>
      <c r="C9789" s="3">
        <v>43893.630810185183</v>
      </c>
      <c r="D9789" s="2" t="s">
        <v>24</v>
      </c>
      <c r="E9789" s="2" t="s">
        <v>14</v>
      </c>
      <c r="F9789" s="2" t="s">
        <v>69</v>
      </c>
      <c r="G9789" s="2" t="s">
        <v>70</v>
      </c>
      <c r="H9789" s="1"/>
      <c r="I9789" s="2">
        <v>0</v>
      </c>
      <c r="J9789" s="2">
        <v>0</v>
      </c>
      <c r="K9789" s="2" t="s">
        <v>17496</v>
      </c>
      <c r="L9789" s="2" t="s">
        <v>18</v>
      </c>
      <c r="M9789" s="6">
        <f t="shared" si="304"/>
        <v>49.133333333333333</v>
      </c>
      <c r="N9789" s="7">
        <f t="shared" si="305"/>
        <v>3600</v>
      </c>
      <c r="O9789" s="8"/>
      <c r="Q9789" s="6"/>
    </row>
    <row r="9790" spans="1:17" ht="39" x14ac:dyDescent="0.25">
      <c r="A9790" s="2" t="s">
        <v>17497</v>
      </c>
      <c r="B9790" s="3">
        <v>43891.986805555556</v>
      </c>
      <c r="C9790" s="3">
        <v>43893.631030092591</v>
      </c>
      <c r="D9790" s="2" t="s">
        <v>24</v>
      </c>
      <c r="E9790" s="2" t="s">
        <v>87</v>
      </c>
      <c r="F9790" s="2" t="s">
        <v>37</v>
      </c>
      <c r="G9790" s="2" t="s">
        <v>26</v>
      </c>
      <c r="H9790" s="1"/>
      <c r="I9790" s="2">
        <v>0</v>
      </c>
      <c r="J9790" s="2">
        <v>1073642223</v>
      </c>
      <c r="K9790" s="2" t="s">
        <v>17498</v>
      </c>
      <c r="L9790" s="2" t="s">
        <v>39</v>
      </c>
      <c r="M9790" s="6">
        <f t="shared" si="304"/>
        <v>55.45</v>
      </c>
      <c r="N9790" s="7">
        <f t="shared" si="305"/>
        <v>6300</v>
      </c>
      <c r="O9790" s="8"/>
      <c r="Q9790" s="6"/>
    </row>
    <row r="9791" spans="1:17" ht="26.25" x14ac:dyDescent="0.25">
      <c r="A9791" s="2" t="s">
        <v>17499</v>
      </c>
      <c r="B9791" s="3">
        <v>43891.683333333334</v>
      </c>
      <c r="C9791" s="3">
        <v>43893.632175925923</v>
      </c>
      <c r="D9791" s="2" t="s">
        <v>108</v>
      </c>
      <c r="E9791" s="2" t="s">
        <v>14</v>
      </c>
      <c r="F9791" s="2" t="s">
        <v>109</v>
      </c>
      <c r="G9791" s="2" t="s">
        <v>26</v>
      </c>
      <c r="H9791" s="1"/>
      <c r="I9791" s="2">
        <v>0</v>
      </c>
      <c r="J9791" s="2">
        <v>73135451</v>
      </c>
      <c r="K9791" s="2" t="s">
        <v>17500</v>
      </c>
      <c r="L9791" s="2" t="s">
        <v>18</v>
      </c>
      <c r="M9791" s="6">
        <f t="shared" si="304"/>
        <v>48.766666666666666</v>
      </c>
      <c r="N9791" s="7">
        <f t="shared" si="305"/>
        <v>3600</v>
      </c>
      <c r="O9791" s="8"/>
      <c r="Q9791" s="6"/>
    </row>
    <row r="9792" spans="1:17" ht="26.25" x14ac:dyDescent="0.25">
      <c r="A9792" s="2" t="s">
        <v>17487</v>
      </c>
      <c r="B9792" s="3">
        <v>43891.538194444445</v>
      </c>
      <c r="C9792" s="3">
        <v>43893.632696759261</v>
      </c>
      <c r="D9792" s="2" t="s">
        <v>24</v>
      </c>
      <c r="E9792" s="2" t="s">
        <v>5298</v>
      </c>
      <c r="F9792" s="2" t="s">
        <v>25</v>
      </c>
      <c r="G9792" s="2" t="s">
        <v>26</v>
      </c>
      <c r="H9792" s="2" t="s">
        <v>27</v>
      </c>
      <c r="I9792" s="2">
        <v>14321355</v>
      </c>
      <c r="J9792" s="2">
        <v>12160340</v>
      </c>
      <c r="K9792" s="2" t="s">
        <v>17501</v>
      </c>
      <c r="L9792" s="2" t="s">
        <v>29</v>
      </c>
      <c r="M9792" s="6">
        <f t="shared" si="304"/>
        <v>51.733333333333334</v>
      </c>
      <c r="N9792" s="7">
        <f t="shared" si="305"/>
        <v>6200</v>
      </c>
      <c r="O9792" s="8"/>
      <c r="Q9792" s="6"/>
    </row>
    <row r="9793" spans="1:17" ht="26.25" x14ac:dyDescent="0.25">
      <c r="A9793" s="2" t="s">
        <v>17502</v>
      </c>
      <c r="B9793" s="3">
        <v>43891.675000000003</v>
      </c>
      <c r="C9793" s="3">
        <v>43893.633819444447</v>
      </c>
      <c r="D9793" s="2" t="s">
        <v>24</v>
      </c>
      <c r="E9793" s="2" t="s">
        <v>87</v>
      </c>
      <c r="F9793" s="2" t="s">
        <v>158</v>
      </c>
      <c r="G9793" s="2" t="s">
        <v>26</v>
      </c>
      <c r="H9793" s="2" t="s">
        <v>159</v>
      </c>
      <c r="I9793" s="2">
        <v>0</v>
      </c>
      <c r="J9793" s="2">
        <v>0</v>
      </c>
      <c r="K9793" s="2" t="s">
        <v>17503</v>
      </c>
      <c r="L9793" s="2" t="s">
        <v>18</v>
      </c>
      <c r="M9793" s="6">
        <f t="shared" si="304"/>
        <v>49</v>
      </c>
      <c r="N9793" s="7">
        <f t="shared" si="305"/>
        <v>3600</v>
      </c>
      <c r="O9793" s="8"/>
      <c r="Q9793" s="6"/>
    </row>
    <row r="9794" spans="1:17" ht="26.25" x14ac:dyDescent="0.25">
      <c r="A9794" s="2" t="s">
        <v>17504</v>
      </c>
      <c r="B9794" s="3">
        <v>43891.688194444447</v>
      </c>
      <c r="C9794" s="3">
        <v>43893.635069444441</v>
      </c>
      <c r="D9794" s="2" t="s">
        <v>24</v>
      </c>
      <c r="E9794" s="2" t="s">
        <v>5298</v>
      </c>
      <c r="F9794" s="2" t="s">
        <v>37</v>
      </c>
      <c r="G9794" s="2" t="s">
        <v>26</v>
      </c>
      <c r="H9794" s="1"/>
      <c r="I9794" s="2">
        <v>0</v>
      </c>
      <c r="J9794" s="2">
        <v>0</v>
      </c>
      <c r="K9794" s="2" t="s">
        <v>17505</v>
      </c>
      <c r="L9794" s="2" t="s">
        <v>39</v>
      </c>
      <c r="M9794" s="6">
        <f t="shared" si="304"/>
        <v>48.716666666666669</v>
      </c>
      <c r="N9794" s="7">
        <f t="shared" si="305"/>
        <v>6300</v>
      </c>
      <c r="O9794" s="8"/>
      <c r="Q9794" s="6"/>
    </row>
    <row r="9795" spans="1:17" ht="26.25" x14ac:dyDescent="0.25">
      <c r="A9795" s="2" t="s">
        <v>17506</v>
      </c>
      <c r="B9795" s="3">
        <v>43890.503472222219</v>
      </c>
      <c r="C9795" s="3">
        <v>43893.637233796297</v>
      </c>
      <c r="D9795" s="2" t="s">
        <v>24</v>
      </c>
      <c r="E9795" s="2" t="s">
        <v>87</v>
      </c>
      <c r="F9795" s="2" t="s">
        <v>51</v>
      </c>
      <c r="G9795" s="2" t="s">
        <v>15</v>
      </c>
      <c r="H9795" s="2" t="s">
        <v>65</v>
      </c>
      <c r="I9795" s="2">
        <v>0</v>
      </c>
      <c r="J9795" s="2">
        <v>0</v>
      </c>
      <c r="K9795" s="2" t="s">
        <v>17507</v>
      </c>
      <c r="L9795" s="2" t="s">
        <v>29</v>
      </c>
      <c r="M9795" s="6">
        <f t="shared" ref="M9795:M9858" si="306">ABS((YEAR(C9795)-YEAR(B9795))*8760)+ABS((MONTH(C9795)-MONTH(B9795))*730)+ABS(((DAY(C9795)-DAY(B9795))*24)+ABS((HOUR(C9795)-HOUR(B9795))+ABS(((MINUTE(C9795)-MINUTE(B9795))/60))))</f>
        <v>1350.8</v>
      </c>
      <c r="N9795" s="7">
        <f t="shared" ref="N9795:N9858" si="307">IF(OR(L9795="HFC",L9795="FO"),IF(L9795="HFC",3600,6200),6300)</f>
        <v>6200</v>
      </c>
      <c r="O9795" s="8"/>
      <c r="Q9795" s="6"/>
    </row>
    <row r="9796" spans="1:17" ht="26.25" x14ac:dyDescent="0.25">
      <c r="A9796" s="2" t="s">
        <v>17508</v>
      </c>
      <c r="B9796" s="3">
        <v>43892.89166666667</v>
      </c>
      <c r="C9796" s="3">
        <v>43893.647800925923</v>
      </c>
      <c r="D9796" s="2" t="s">
        <v>24</v>
      </c>
      <c r="E9796" s="2" t="s">
        <v>34</v>
      </c>
      <c r="F9796" s="2" t="s">
        <v>56</v>
      </c>
      <c r="G9796" s="2" t="s">
        <v>15</v>
      </c>
      <c r="H9796" s="2" t="s">
        <v>97</v>
      </c>
      <c r="I9796" s="2">
        <v>763010844</v>
      </c>
      <c r="J9796" s="2">
        <v>8730205</v>
      </c>
      <c r="K9796" s="2" t="s">
        <v>17509</v>
      </c>
      <c r="L9796" s="2" t="s">
        <v>18</v>
      </c>
      <c r="M9796" s="6">
        <f t="shared" si="306"/>
        <v>29.866666666666667</v>
      </c>
      <c r="N9796" s="7">
        <f t="shared" si="307"/>
        <v>3600</v>
      </c>
      <c r="O9796" s="8"/>
      <c r="Q9796" s="6"/>
    </row>
    <row r="9797" spans="1:17" ht="51.75" x14ac:dyDescent="0.25">
      <c r="A9797" s="2" t="s">
        <v>17510</v>
      </c>
      <c r="B9797" s="3">
        <v>43891.831250000003</v>
      </c>
      <c r="C9797" s="3">
        <v>43893.651631944442</v>
      </c>
      <c r="D9797" s="2" t="s">
        <v>24</v>
      </c>
      <c r="E9797" s="2" t="s">
        <v>676</v>
      </c>
      <c r="F9797" s="2" t="s">
        <v>25</v>
      </c>
      <c r="G9797" s="2" t="s">
        <v>26</v>
      </c>
      <c r="H9797" s="2" t="s">
        <v>27</v>
      </c>
      <c r="I9797" s="2">
        <v>0</v>
      </c>
      <c r="J9797" s="2">
        <v>5704697</v>
      </c>
      <c r="K9797" s="2" t="s">
        <v>17511</v>
      </c>
      <c r="L9797" s="2" t="s">
        <v>18</v>
      </c>
      <c r="M9797" s="6">
        <f t="shared" si="306"/>
        <v>51.683333333333337</v>
      </c>
      <c r="N9797" s="7">
        <f t="shared" si="307"/>
        <v>3600</v>
      </c>
      <c r="O9797" s="8"/>
      <c r="Q9797" s="6"/>
    </row>
    <row r="9798" spans="1:17" x14ac:dyDescent="0.25">
      <c r="A9798" s="2" t="s">
        <v>17512</v>
      </c>
      <c r="B9798" s="3">
        <v>43891.690972222219</v>
      </c>
      <c r="C9798" s="3">
        <v>43893.653414351851</v>
      </c>
      <c r="D9798" s="2" t="s">
        <v>24</v>
      </c>
      <c r="E9798" s="2" t="s">
        <v>5298</v>
      </c>
      <c r="F9798" s="2" t="s">
        <v>51</v>
      </c>
      <c r="G9798" s="2" t="s">
        <v>15</v>
      </c>
      <c r="H9798" s="2" t="s">
        <v>52</v>
      </c>
      <c r="I9798" s="2">
        <v>763011326</v>
      </c>
      <c r="J9798" s="2">
        <v>20567395</v>
      </c>
      <c r="K9798" s="2" t="s">
        <v>17513</v>
      </c>
      <c r="L9798" s="2" t="s">
        <v>18</v>
      </c>
      <c r="M9798" s="6">
        <f t="shared" si="306"/>
        <v>48.916666666666664</v>
      </c>
      <c r="N9798" s="7">
        <f t="shared" si="307"/>
        <v>3600</v>
      </c>
      <c r="O9798" s="8"/>
      <c r="Q9798" s="6"/>
    </row>
    <row r="9799" spans="1:17" ht="39" x14ac:dyDescent="0.25">
      <c r="A9799" s="2" t="s">
        <v>17514</v>
      </c>
      <c r="B9799" s="3">
        <v>43892.46597222222</v>
      </c>
      <c r="C9799" s="3">
        <v>43893.654143518521</v>
      </c>
      <c r="D9799" s="2" t="s">
        <v>25</v>
      </c>
      <c r="E9799" s="2" t="s">
        <v>34</v>
      </c>
      <c r="F9799" s="2" t="s">
        <v>56</v>
      </c>
      <c r="G9799" s="2" t="s">
        <v>15</v>
      </c>
      <c r="H9799" s="2" t="s">
        <v>62</v>
      </c>
      <c r="I9799" s="2">
        <v>14321819</v>
      </c>
      <c r="J9799" s="2">
        <v>11984907</v>
      </c>
      <c r="K9799" s="2" t="s">
        <v>17515</v>
      </c>
      <c r="L9799" s="2" t="s">
        <v>29</v>
      </c>
      <c r="M9799" s="6">
        <f t="shared" si="306"/>
        <v>28.5</v>
      </c>
      <c r="N9799" s="7">
        <f t="shared" si="307"/>
        <v>6200</v>
      </c>
      <c r="O9799" s="8"/>
      <c r="Q9799" s="6"/>
    </row>
    <row r="9800" spans="1:17" ht="26.25" x14ac:dyDescent="0.25">
      <c r="A9800" s="2" t="s">
        <v>17516</v>
      </c>
      <c r="B9800" s="3">
        <v>43890.773611111108</v>
      </c>
      <c r="C9800" s="3">
        <v>43893.675000000003</v>
      </c>
      <c r="D9800" s="2" t="s">
        <v>24</v>
      </c>
      <c r="E9800" s="2" t="s">
        <v>676</v>
      </c>
      <c r="F9800" s="2" t="s">
        <v>51</v>
      </c>
      <c r="G9800" s="2" t="s">
        <v>15</v>
      </c>
      <c r="H9800" s="2" t="s">
        <v>168</v>
      </c>
      <c r="I9800" s="2">
        <v>14304318</v>
      </c>
      <c r="J9800" s="2">
        <v>11262658</v>
      </c>
      <c r="K9800" s="2" t="s">
        <v>17517</v>
      </c>
      <c r="L9800" s="2" t="s">
        <v>29</v>
      </c>
      <c r="M9800" s="6">
        <f t="shared" si="306"/>
        <v>1352.3666666666668</v>
      </c>
      <c r="N9800" s="7">
        <f t="shared" si="307"/>
        <v>6200</v>
      </c>
      <c r="O9800" s="8"/>
      <c r="Q9800" s="6"/>
    </row>
    <row r="9801" spans="1:17" x14ac:dyDescent="0.25">
      <c r="A9801" s="2" t="s">
        <v>17518</v>
      </c>
      <c r="B9801" s="3">
        <v>43890.443055555559</v>
      </c>
      <c r="C9801" s="3">
        <v>43893.680023148147</v>
      </c>
      <c r="D9801" s="2" t="s">
        <v>24</v>
      </c>
      <c r="E9801" s="2" t="s">
        <v>676</v>
      </c>
      <c r="F9801" s="2" t="s">
        <v>69</v>
      </c>
      <c r="G9801" s="2" t="s">
        <v>70</v>
      </c>
      <c r="H9801" s="1"/>
      <c r="I9801" s="2">
        <v>0</v>
      </c>
      <c r="J9801" s="2">
        <v>3267390</v>
      </c>
      <c r="K9801" s="2" t="s">
        <v>17519</v>
      </c>
      <c r="L9801" s="2" t="s">
        <v>18</v>
      </c>
      <c r="M9801" s="6">
        <f t="shared" si="306"/>
        <v>1347.6833333333334</v>
      </c>
      <c r="N9801" s="7">
        <f t="shared" si="307"/>
        <v>3600</v>
      </c>
      <c r="O9801" s="8"/>
      <c r="Q9801" s="6"/>
    </row>
    <row r="9802" spans="1:17" x14ac:dyDescent="0.25">
      <c r="A9802" s="2" t="s">
        <v>17520</v>
      </c>
      <c r="B9802" s="3">
        <v>43891.814583333333</v>
      </c>
      <c r="C9802" s="3">
        <v>43893.682395833333</v>
      </c>
      <c r="D9802" s="2" t="s">
        <v>24</v>
      </c>
      <c r="E9802" s="2" t="s">
        <v>14</v>
      </c>
      <c r="F9802" s="2" t="s">
        <v>69</v>
      </c>
      <c r="G9802" s="2" t="s">
        <v>70</v>
      </c>
      <c r="H9802" s="1"/>
      <c r="I9802" s="2">
        <v>0</v>
      </c>
      <c r="J9802" s="2">
        <v>0</v>
      </c>
      <c r="K9802" s="2" t="s">
        <v>17521</v>
      </c>
      <c r="L9802" s="2" t="s">
        <v>18</v>
      </c>
      <c r="M9802" s="6">
        <f t="shared" si="306"/>
        <v>50.81666666666667</v>
      </c>
      <c r="N9802" s="7">
        <f t="shared" si="307"/>
        <v>3600</v>
      </c>
      <c r="O9802" s="8"/>
      <c r="Q9802" s="6"/>
    </row>
    <row r="9803" spans="1:17" x14ac:dyDescent="0.25">
      <c r="A9803" s="2" t="s">
        <v>17522</v>
      </c>
      <c r="B9803" s="3">
        <v>43891.868055555555</v>
      </c>
      <c r="C9803" s="3">
        <v>43893.687280092592</v>
      </c>
      <c r="D9803" s="2" t="s">
        <v>24</v>
      </c>
      <c r="E9803" s="2" t="s">
        <v>14</v>
      </c>
      <c r="F9803" s="2" t="s">
        <v>69</v>
      </c>
      <c r="G9803" s="2" t="s">
        <v>70</v>
      </c>
      <c r="H9803" s="1"/>
      <c r="I9803" s="2">
        <v>0</v>
      </c>
      <c r="J9803" s="2">
        <v>0</v>
      </c>
      <c r="K9803" s="2" t="s">
        <v>17523</v>
      </c>
      <c r="L9803" s="2" t="s">
        <v>18</v>
      </c>
      <c r="M9803" s="6">
        <f t="shared" si="306"/>
        <v>51.65</v>
      </c>
      <c r="N9803" s="7">
        <f t="shared" si="307"/>
        <v>3600</v>
      </c>
      <c r="O9803" s="8"/>
      <c r="Q9803" s="6"/>
    </row>
    <row r="9804" spans="1:17" x14ac:dyDescent="0.25">
      <c r="A9804" s="2" t="s">
        <v>17524</v>
      </c>
      <c r="B9804" s="3">
        <v>43892.362500000003</v>
      </c>
      <c r="C9804" s="3">
        <v>43893.691736111112</v>
      </c>
      <c r="D9804" s="2" t="s">
        <v>24</v>
      </c>
      <c r="E9804" s="2" t="s">
        <v>676</v>
      </c>
      <c r="F9804" s="2" t="s">
        <v>56</v>
      </c>
      <c r="G9804" s="2" t="s">
        <v>15</v>
      </c>
      <c r="H9804" s="2" t="s">
        <v>105</v>
      </c>
      <c r="I9804" s="2">
        <v>763028874</v>
      </c>
      <c r="J9804" s="2">
        <v>27761199</v>
      </c>
      <c r="K9804" s="2" t="s">
        <v>17525</v>
      </c>
      <c r="L9804" s="2" t="s">
        <v>18</v>
      </c>
      <c r="M9804" s="6">
        <f t="shared" si="306"/>
        <v>32.1</v>
      </c>
      <c r="N9804" s="7">
        <f t="shared" si="307"/>
        <v>3600</v>
      </c>
      <c r="O9804" s="8"/>
      <c r="Q9804" s="6"/>
    </row>
    <row r="9805" spans="1:17" ht="39" x14ac:dyDescent="0.25">
      <c r="A9805" s="2" t="s">
        <v>17526</v>
      </c>
      <c r="B9805" s="3">
        <v>43890.72152777778</v>
      </c>
      <c r="C9805" s="3">
        <v>43893.694097222222</v>
      </c>
      <c r="D9805" s="2" t="s">
        <v>13</v>
      </c>
      <c r="E9805" s="2" t="s">
        <v>5298</v>
      </c>
      <c r="F9805" s="2" t="s">
        <v>13</v>
      </c>
      <c r="G9805" s="2" t="s">
        <v>15</v>
      </c>
      <c r="H9805" s="2" t="s">
        <v>16</v>
      </c>
      <c r="I9805" s="2">
        <v>0</v>
      </c>
      <c r="J9805" s="2">
        <v>74686257</v>
      </c>
      <c r="K9805" s="2" t="s">
        <v>17527</v>
      </c>
      <c r="L9805" s="2" t="s">
        <v>18</v>
      </c>
      <c r="M9805" s="6">
        <f t="shared" si="306"/>
        <v>1353.3333333333335</v>
      </c>
      <c r="N9805" s="7">
        <f t="shared" si="307"/>
        <v>3600</v>
      </c>
      <c r="O9805" s="8"/>
      <c r="Q9805" s="6"/>
    </row>
    <row r="9806" spans="1:17" ht="26.25" x14ac:dyDescent="0.25">
      <c r="A9806" s="2" t="s">
        <v>17528</v>
      </c>
      <c r="B9806" s="3">
        <v>43892.397916666669</v>
      </c>
      <c r="C9806" s="3">
        <v>43893.696087962962</v>
      </c>
      <c r="D9806" s="2" t="s">
        <v>24</v>
      </c>
      <c r="E9806" s="2" t="s">
        <v>676</v>
      </c>
      <c r="F9806" s="2" t="s">
        <v>25</v>
      </c>
      <c r="G9806" s="2" t="s">
        <v>26</v>
      </c>
      <c r="H9806" s="2" t="s">
        <v>27</v>
      </c>
      <c r="I9806" s="2">
        <v>14322477</v>
      </c>
      <c r="J9806" s="2">
        <v>12502014</v>
      </c>
      <c r="K9806" s="2" t="s">
        <v>17529</v>
      </c>
      <c r="L9806" s="2" t="s">
        <v>29</v>
      </c>
      <c r="M9806" s="6">
        <f t="shared" si="306"/>
        <v>31.15</v>
      </c>
      <c r="N9806" s="7">
        <f t="shared" si="307"/>
        <v>6200</v>
      </c>
      <c r="O9806" s="8"/>
      <c r="Q9806" s="6"/>
    </row>
    <row r="9807" spans="1:17" ht="26.25" x14ac:dyDescent="0.25">
      <c r="A9807" s="2" t="s">
        <v>17530</v>
      </c>
      <c r="B9807" s="3">
        <v>43892.404166666667</v>
      </c>
      <c r="C9807" s="3">
        <v>43893.699097222219</v>
      </c>
      <c r="D9807" s="2" t="s">
        <v>24</v>
      </c>
      <c r="E9807" s="2" t="s">
        <v>5298</v>
      </c>
      <c r="F9807" s="2" t="s">
        <v>37</v>
      </c>
      <c r="G9807" s="2" t="s">
        <v>26</v>
      </c>
      <c r="H9807" s="1"/>
      <c r="I9807" s="2">
        <v>0</v>
      </c>
      <c r="J9807" s="2">
        <v>0</v>
      </c>
      <c r="K9807" s="2" t="s">
        <v>17531</v>
      </c>
      <c r="L9807" s="2" t="s">
        <v>39</v>
      </c>
      <c r="M9807" s="6">
        <f t="shared" si="306"/>
        <v>31.066666666666666</v>
      </c>
      <c r="N9807" s="7">
        <f t="shared" si="307"/>
        <v>6300</v>
      </c>
      <c r="O9807" s="8"/>
      <c r="Q9807" s="6"/>
    </row>
    <row r="9808" spans="1:17" x14ac:dyDescent="0.25">
      <c r="A9808" s="2" t="s">
        <v>10833</v>
      </c>
      <c r="B9808" s="3">
        <v>43892.412499999999</v>
      </c>
      <c r="C9808" s="3">
        <v>43893.701840277776</v>
      </c>
      <c r="D9808" s="2" t="s">
        <v>24</v>
      </c>
      <c r="E9808" s="2" t="s">
        <v>14</v>
      </c>
      <c r="F9808" s="2" t="s">
        <v>69</v>
      </c>
      <c r="G9808" s="2" t="s">
        <v>70</v>
      </c>
      <c r="H9808" s="1"/>
      <c r="I9808" s="2">
        <v>0</v>
      </c>
      <c r="J9808" s="2">
        <v>0</v>
      </c>
      <c r="K9808" s="2" t="s">
        <v>17532</v>
      </c>
      <c r="L9808" s="2" t="s">
        <v>18</v>
      </c>
      <c r="M9808" s="6">
        <f t="shared" si="306"/>
        <v>31.066666666666666</v>
      </c>
      <c r="N9808" s="7">
        <f t="shared" si="307"/>
        <v>3600</v>
      </c>
      <c r="O9808" s="8"/>
      <c r="Q9808" s="6"/>
    </row>
    <row r="9809" spans="1:17" ht="26.25" x14ac:dyDescent="0.25">
      <c r="A9809" s="2" t="s">
        <v>17533</v>
      </c>
      <c r="B9809" s="3">
        <v>43892.37777777778</v>
      </c>
      <c r="C9809" s="3">
        <v>43893.713518518518</v>
      </c>
      <c r="D9809" s="2" t="s">
        <v>24</v>
      </c>
      <c r="E9809" s="2" t="s">
        <v>676</v>
      </c>
      <c r="F9809" s="2" t="s">
        <v>56</v>
      </c>
      <c r="G9809" s="2" t="s">
        <v>15</v>
      </c>
      <c r="H9809" s="2" t="s">
        <v>105</v>
      </c>
      <c r="I9809" s="2">
        <v>763038087</v>
      </c>
      <c r="J9809" s="2">
        <v>2389511</v>
      </c>
      <c r="K9809" s="2" t="s">
        <v>17534</v>
      </c>
      <c r="L9809" s="2" t="s">
        <v>18</v>
      </c>
      <c r="M9809" s="6">
        <f t="shared" si="306"/>
        <v>32.049999999999997</v>
      </c>
      <c r="N9809" s="7">
        <f t="shared" si="307"/>
        <v>3600</v>
      </c>
      <c r="O9809" s="8"/>
      <c r="Q9809" s="6"/>
    </row>
    <row r="9810" spans="1:17" ht="26.25" x14ac:dyDescent="0.25">
      <c r="A9810" s="2" t="s">
        <v>17535</v>
      </c>
      <c r="B9810" s="3">
        <v>43892.427777777775</v>
      </c>
      <c r="C9810" s="3">
        <v>43893.744884259257</v>
      </c>
      <c r="D9810" s="2" t="s">
        <v>24</v>
      </c>
      <c r="E9810" s="2" t="s">
        <v>676</v>
      </c>
      <c r="F9810" s="2" t="s">
        <v>51</v>
      </c>
      <c r="G9810" s="2" t="s">
        <v>15</v>
      </c>
      <c r="H9810" s="2" t="s">
        <v>65</v>
      </c>
      <c r="I9810" s="2">
        <v>14310695</v>
      </c>
      <c r="J9810" s="2">
        <v>11859080</v>
      </c>
      <c r="K9810" s="2" t="s">
        <v>17536</v>
      </c>
      <c r="L9810" s="2" t="s">
        <v>29</v>
      </c>
      <c r="M9810" s="6">
        <f t="shared" si="306"/>
        <v>31.6</v>
      </c>
      <c r="N9810" s="7">
        <f t="shared" si="307"/>
        <v>6200</v>
      </c>
      <c r="O9810" s="8"/>
      <c r="Q9810" s="6"/>
    </row>
    <row r="9811" spans="1:17" ht="26.25" x14ac:dyDescent="0.25">
      <c r="A9811" s="2" t="s">
        <v>17537</v>
      </c>
      <c r="B9811" s="3">
        <v>43892.406944444447</v>
      </c>
      <c r="C9811" s="3">
        <v>43893.752847222226</v>
      </c>
      <c r="D9811" s="2" t="s">
        <v>24</v>
      </c>
      <c r="E9811" s="2" t="s">
        <v>676</v>
      </c>
      <c r="F9811" s="2" t="s">
        <v>13</v>
      </c>
      <c r="G9811" s="2" t="s">
        <v>15</v>
      </c>
      <c r="H9811" s="2" t="s">
        <v>16</v>
      </c>
      <c r="I9811" s="2">
        <v>0</v>
      </c>
      <c r="J9811" s="2">
        <v>10011024</v>
      </c>
      <c r="K9811" s="2" t="s">
        <v>17538</v>
      </c>
      <c r="L9811" s="2" t="s">
        <v>18</v>
      </c>
      <c r="M9811" s="6">
        <f t="shared" si="306"/>
        <v>33.700000000000003</v>
      </c>
      <c r="N9811" s="7">
        <f t="shared" si="307"/>
        <v>3600</v>
      </c>
      <c r="O9811" s="8"/>
      <c r="Q9811" s="6"/>
    </row>
    <row r="9812" spans="1:17" ht="26.25" x14ac:dyDescent="0.25">
      <c r="A9812" s="2" t="s">
        <v>17539</v>
      </c>
      <c r="B9812" s="3">
        <v>43893.746527777781</v>
      </c>
      <c r="C9812" s="3">
        <v>43893.761319444442</v>
      </c>
      <c r="D9812" s="2" t="s">
        <v>24</v>
      </c>
      <c r="E9812" s="2" t="s">
        <v>676</v>
      </c>
      <c r="F9812" s="2" t="s">
        <v>13</v>
      </c>
      <c r="G9812" s="2" t="s">
        <v>15</v>
      </c>
      <c r="H9812" s="2" t="s">
        <v>16</v>
      </c>
      <c r="I9812" s="2">
        <v>0</v>
      </c>
      <c r="J9812" s="2">
        <v>74412506</v>
      </c>
      <c r="K9812" s="2" t="s">
        <v>17540</v>
      </c>
      <c r="L9812" s="2" t="s">
        <v>18</v>
      </c>
      <c r="M9812" s="6">
        <f t="shared" si="306"/>
        <v>1.65</v>
      </c>
      <c r="N9812" s="7">
        <f t="shared" si="307"/>
        <v>3600</v>
      </c>
      <c r="O9812" s="8"/>
      <c r="Q9812" s="6"/>
    </row>
    <row r="9813" spans="1:17" x14ac:dyDescent="0.25">
      <c r="A9813" s="2" t="s">
        <v>17541</v>
      </c>
      <c r="B9813" s="3">
        <v>43892.436111111114</v>
      </c>
      <c r="C9813" s="3">
        <v>43893.78396990741</v>
      </c>
      <c r="D9813" s="2" t="s">
        <v>24</v>
      </c>
      <c r="E9813" s="2" t="s">
        <v>676</v>
      </c>
      <c r="F9813" s="2" t="s">
        <v>56</v>
      </c>
      <c r="G9813" s="2" t="s">
        <v>15</v>
      </c>
      <c r="H9813" s="2" t="s">
        <v>105</v>
      </c>
      <c r="I9813" s="2">
        <v>14293709</v>
      </c>
      <c r="J9813" s="2">
        <v>12504628</v>
      </c>
      <c r="K9813" s="2" t="s">
        <v>17542</v>
      </c>
      <c r="L9813" s="2" t="s">
        <v>29</v>
      </c>
      <c r="M9813" s="6">
        <f t="shared" si="306"/>
        <v>32.333333333333336</v>
      </c>
      <c r="N9813" s="7">
        <f t="shared" si="307"/>
        <v>6200</v>
      </c>
      <c r="O9813" s="8"/>
      <c r="Q9813" s="6"/>
    </row>
    <row r="9814" spans="1:17" x14ac:dyDescent="0.25">
      <c r="A9814" s="2" t="s">
        <v>17543</v>
      </c>
      <c r="B9814" s="3">
        <v>43892.442361111112</v>
      </c>
      <c r="C9814" s="3">
        <v>43893.790300925924</v>
      </c>
      <c r="D9814" s="2" t="s">
        <v>24</v>
      </c>
      <c r="E9814" s="2" t="s">
        <v>676</v>
      </c>
      <c r="F9814" s="2" t="s">
        <v>51</v>
      </c>
      <c r="G9814" s="2" t="s">
        <v>15</v>
      </c>
      <c r="H9814" s="2" t="s">
        <v>168</v>
      </c>
      <c r="I9814" s="2">
        <v>14306031</v>
      </c>
      <c r="J9814" s="2">
        <v>11875526</v>
      </c>
      <c r="K9814" s="2" t="s">
        <v>17544</v>
      </c>
      <c r="L9814" s="2" t="s">
        <v>29</v>
      </c>
      <c r="M9814" s="6">
        <f t="shared" si="306"/>
        <v>32.35</v>
      </c>
      <c r="N9814" s="7">
        <f t="shared" si="307"/>
        <v>6200</v>
      </c>
      <c r="O9814" s="8"/>
      <c r="Q9814" s="6"/>
    </row>
    <row r="9815" spans="1:17" ht="26.25" x14ac:dyDescent="0.25">
      <c r="A9815" s="2" t="s">
        <v>1355</v>
      </c>
      <c r="B9815" s="3">
        <v>43892.451388888891</v>
      </c>
      <c r="C9815" s="3">
        <v>43893.793981481482</v>
      </c>
      <c r="D9815" s="2" t="s">
        <v>24</v>
      </c>
      <c r="E9815" s="2" t="s">
        <v>676</v>
      </c>
      <c r="F9815" s="2" t="s">
        <v>25</v>
      </c>
      <c r="G9815" s="2" t="s">
        <v>26</v>
      </c>
      <c r="H9815" s="2" t="s">
        <v>27</v>
      </c>
      <c r="I9815" s="2">
        <v>14323392</v>
      </c>
      <c r="J9815" s="2">
        <v>11289427</v>
      </c>
      <c r="K9815" s="2" t="s">
        <v>17545</v>
      </c>
      <c r="L9815" s="2" t="s">
        <v>29</v>
      </c>
      <c r="M9815" s="6">
        <f t="shared" si="306"/>
        <v>33.783333333333331</v>
      </c>
      <c r="N9815" s="7">
        <f t="shared" si="307"/>
        <v>6200</v>
      </c>
      <c r="O9815" s="8"/>
      <c r="Q9815" s="6"/>
    </row>
    <row r="9816" spans="1:17" x14ac:dyDescent="0.25">
      <c r="A9816" s="2" t="s">
        <v>17546</v>
      </c>
      <c r="B9816" s="3">
        <v>43892.45208333333</v>
      </c>
      <c r="C9816" s="3">
        <v>43893.801828703705</v>
      </c>
      <c r="D9816" s="2" t="s">
        <v>24</v>
      </c>
      <c r="E9816" s="2" t="s">
        <v>676</v>
      </c>
      <c r="F9816" s="2" t="s">
        <v>56</v>
      </c>
      <c r="G9816" s="2" t="s">
        <v>15</v>
      </c>
      <c r="H9816" s="2" t="s">
        <v>105</v>
      </c>
      <c r="I9816" s="2">
        <v>763067843</v>
      </c>
      <c r="J9816" s="2">
        <v>85162512</v>
      </c>
      <c r="K9816" s="2" t="s">
        <v>17547</v>
      </c>
      <c r="L9816" s="2" t="s">
        <v>18</v>
      </c>
      <c r="M9816" s="6">
        <f t="shared" si="306"/>
        <v>33.616666666666667</v>
      </c>
      <c r="N9816" s="7">
        <f t="shared" si="307"/>
        <v>3600</v>
      </c>
      <c r="O9816" s="8"/>
      <c r="Q9816" s="6"/>
    </row>
    <row r="9817" spans="1:17" ht="26.25" x14ac:dyDescent="0.25">
      <c r="A9817" s="2" t="s">
        <v>17548</v>
      </c>
      <c r="B9817" s="3">
        <v>43893.420138888891</v>
      </c>
      <c r="C9817" s="3">
        <v>43893.941481481481</v>
      </c>
      <c r="D9817" s="2" t="s">
        <v>24</v>
      </c>
      <c r="E9817" s="2" t="s">
        <v>1518</v>
      </c>
      <c r="F9817" s="2" t="s">
        <v>25</v>
      </c>
      <c r="G9817" s="2" t="s">
        <v>26</v>
      </c>
      <c r="H9817" s="2" t="s">
        <v>148</v>
      </c>
      <c r="I9817" s="2">
        <v>14323619</v>
      </c>
      <c r="J9817" s="2">
        <v>11878954</v>
      </c>
      <c r="K9817" s="2" t="s">
        <v>17549</v>
      </c>
      <c r="L9817" s="2" t="s">
        <v>29</v>
      </c>
      <c r="M9817" s="6">
        <f t="shared" si="306"/>
        <v>12.5</v>
      </c>
      <c r="N9817" s="7">
        <f t="shared" si="307"/>
        <v>6200</v>
      </c>
      <c r="O9817" s="8"/>
      <c r="Q9817" s="6"/>
    </row>
    <row r="9818" spans="1:17" ht="26.25" x14ac:dyDescent="0.25">
      <c r="A9818" s="2" t="s">
        <v>17550</v>
      </c>
      <c r="B9818" s="3">
        <v>43893.402777777781</v>
      </c>
      <c r="C9818" s="3">
        <v>43893.948240740741</v>
      </c>
      <c r="D9818" s="2" t="s">
        <v>24</v>
      </c>
      <c r="E9818" s="2" t="s">
        <v>1518</v>
      </c>
      <c r="F9818" s="2" t="s">
        <v>37</v>
      </c>
      <c r="G9818" s="2" t="s">
        <v>26</v>
      </c>
      <c r="H9818" s="1"/>
      <c r="I9818" s="2">
        <v>0</v>
      </c>
      <c r="J9818" s="2">
        <v>0</v>
      </c>
      <c r="K9818" s="2" t="s">
        <v>17551</v>
      </c>
      <c r="L9818" s="2" t="s">
        <v>39</v>
      </c>
      <c r="M9818" s="6">
        <f t="shared" si="306"/>
        <v>13.083333333333334</v>
      </c>
      <c r="N9818" s="7">
        <f t="shared" si="307"/>
        <v>6300</v>
      </c>
      <c r="O9818" s="8"/>
      <c r="Q9818" s="6"/>
    </row>
    <row r="9819" spans="1:17" x14ac:dyDescent="0.25">
      <c r="A9819" s="2" t="s">
        <v>17242</v>
      </c>
      <c r="B9819" s="3">
        <v>43892.625</v>
      </c>
      <c r="C9819" s="3">
        <v>43893.948530092595</v>
      </c>
      <c r="D9819" s="2" t="s">
        <v>24</v>
      </c>
      <c r="E9819" s="2" t="s">
        <v>728</v>
      </c>
      <c r="F9819" s="2" t="s">
        <v>51</v>
      </c>
      <c r="G9819" s="2" t="s">
        <v>15</v>
      </c>
      <c r="H9819" s="2" t="s">
        <v>168</v>
      </c>
      <c r="I9819" s="2">
        <v>14316604</v>
      </c>
      <c r="J9819" s="2">
        <v>11305517</v>
      </c>
      <c r="K9819" s="2" t="s">
        <v>17552</v>
      </c>
      <c r="L9819" s="2" t="s">
        <v>29</v>
      </c>
      <c r="M9819" s="6">
        <f t="shared" si="306"/>
        <v>31.75</v>
      </c>
      <c r="N9819" s="7">
        <f t="shared" si="307"/>
        <v>6200</v>
      </c>
      <c r="O9819" s="8"/>
      <c r="Q9819" s="6"/>
    </row>
    <row r="9820" spans="1:17" ht="26.25" x14ac:dyDescent="0.25">
      <c r="A9820" s="2" t="s">
        <v>17553</v>
      </c>
      <c r="B9820" s="3">
        <v>43893.581250000003</v>
      </c>
      <c r="C9820" s="3">
        <v>43893.955659722225</v>
      </c>
      <c r="D9820" s="2" t="s">
        <v>24</v>
      </c>
      <c r="E9820" s="2" t="s">
        <v>1518</v>
      </c>
      <c r="F9820" s="2" t="s">
        <v>25</v>
      </c>
      <c r="G9820" s="2" t="s">
        <v>26</v>
      </c>
      <c r="H9820" s="2" t="s">
        <v>27</v>
      </c>
      <c r="I9820" s="2">
        <v>14323625</v>
      </c>
      <c r="J9820" s="2">
        <v>14323625</v>
      </c>
      <c r="K9820" s="2" t="s">
        <v>17554</v>
      </c>
      <c r="L9820" s="2" t="s">
        <v>29</v>
      </c>
      <c r="M9820" s="6">
        <f t="shared" si="306"/>
        <v>9.0166666666666675</v>
      </c>
      <c r="N9820" s="7">
        <f t="shared" si="307"/>
        <v>6200</v>
      </c>
      <c r="O9820" s="8"/>
      <c r="Q9820" s="6"/>
    </row>
    <row r="9821" spans="1:17" ht="26.25" x14ac:dyDescent="0.25">
      <c r="A9821" s="2" t="s">
        <v>17555</v>
      </c>
      <c r="B9821" s="3">
        <v>43893.454861111109</v>
      </c>
      <c r="C9821" s="3">
        <v>43893.965555555558</v>
      </c>
      <c r="D9821" s="2" t="s">
        <v>24</v>
      </c>
      <c r="E9821" s="2" t="s">
        <v>1518</v>
      </c>
      <c r="F9821" s="2" t="s">
        <v>25</v>
      </c>
      <c r="G9821" s="2" t="s">
        <v>26</v>
      </c>
      <c r="H9821" s="2" t="s">
        <v>27</v>
      </c>
      <c r="I9821" s="2">
        <v>14323630</v>
      </c>
      <c r="J9821" s="2">
        <v>12063664</v>
      </c>
      <c r="K9821" s="2" t="s">
        <v>17556</v>
      </c>
      <c r="L9821" s="2" t="s">
        <v>29</v>
      </c>
      <c r="M9821" s="6">
        <f t="shared" si="306"/>
        <v>13.75</v>
      </c>
      <c r="N9821" s="7">
        <f t="shared" si="307"/>
        <v>6200</v>
      </c>
      <c r="O9821" s="8"/>
      <c r="Q9821" s="6"/>
    </row>
    <row r="9822" spans="1:17" ht="26.25" x14ac:dyDescent="0.25">
      <c r="A9822" s="2" t="s">
        <v>17557</v>
      </c>
      <c r="B9822" s="3">
        <v>43893.640277777777</v>
      </c>
      <c r="C9822" s="3">
        <v>43893.97179398148</v>
      </c>
      <c r="D9822" s="2" t="s">
        <v>24</v>
      </c>
      <c r="E9822" s="2" t="s">
        <v>1518</v>
      </c>
      <c r="F9822" s="2" t="s">
        <v>37</v>
      </c>
      <c r="G9822" s="2" t="s">
        <v>26</v>
      </c>
      <c r="H9822" s="1"/>
      <c r="I9822" s="2">
        <v>0</v>
      </c>
      <c r="J9822" s="2">
        <v>0</v>
      </c>
      <c r="K9822" s="2" t="s">
        <v>17558</v>
      </c>
      <c r="L9822" s="2" t="s">
        <v>39</v>
      </c>
      <c r="M9822" s="6">
        <f t="shared" si="306"/>
        <v>8.0500000000000007</v>
      </c>
      <c r="N9822" s="7">
        <f t="shared" si="307"/>
        <v>6300</v>
      </c>
      <c r="O9822" s="8"/>
      <c r="Q9822" s="6"/>
    </row>
    <row r="9823" spans="1:17" ht="26.25" x14ac:dyDescent="0.25">
      <c r="A9823" s="2" t="s">
        <v>17559</v>
      </c>
      <c r="B9823" s="3">
        <v>43893.479861111111</v>
      </c>
      <c r="C9823" s="3">
        <v>43893.976041666669</v>
      </c>
      <c r="D9823" s="2" t="s">
        <v>24</v>
      </c>
      <c r="E9823" s="2" t="s">
        <v>1518</v>
      </c>
      <c r="F9823" s="2" t="s">
        <v>25</v>
      </c>
      <c r="G9823" s="2" t="s">
        <v>26</v>
      </c>
      <c r="H9823" s="2" t="s">
        <v>27</v>
      </c>
      <c r="I9823" s="2">
        <v>0</v>
      </c>
      <c r="J9823" s="2">
        <v>35508951</v>
      </c>
      <c r="K9823" s="2" t="s">
        <v>17560</v>
      </c>
      <c r="L9823" s="2" t="s">
        <v>18</v>
      </c>
      <c r="M9823" s="6">
        <f t="shared" si="306"/>
        <v>12.1</v>
      </c>
      <c r="N9823" s="7">
        <f t="shared" si="307"/>
        <v>3600</v>
      </c>
      <c r="O9823" s="8"/>
      <c r="Q9823" s="6"/>
    </row>
    <row r="9824" spans="1:17" ht="26.25" x14ac:dyDescent="0.25">
      <c r="A9824" s="2" t="s">
        <v>17561</v>
      </c>
      <c r="B9824" s="3">
        <v>43893.629861111112</v>
      </c>
      <c r="C9824" s="3">
        <v>43893.97965277778</v>
      </c>
      <c r="D9824" s="2" t="s">
        <v>24</v>
      </c>
      <c r="E9824" s="2" t="s">
        <v>1518</v>
      </c>
      <c r="F9824" s="2" t="s">
        <v>25</v>
      </c>
      <c r="G9824" s="2" t="s">
        <v>26</v>
      </c>
      <c r="H9824" s="2" t="s">
        <v>27</v>
      </c>
      <c r="I9824" s="2">
        <v>0</v>
      </c>
      <c r="J9824" s="2">
        <v>66774467</v>
      </c>
      <c r="K9824" s="2" t="s">
        <v>17562</v>
      </c>
      <c r="L9824" s="2" t="s">
        <v>18</v>
      </c>
      <c r="M9824" s="6">
        <f t="shared" si="306"/>
        <v>8.3833333333333329</v>
      </c>
      <c r="N9824" s="7">
        <f t="shared" si="307"/>
        <v>3600</v>
      </c>
      <c r="O9824" s="8"/>
      <c r="Q9824" s="6"/>
    </row>
    <row r="9825" spans="1:17" ht="26.25" x14ac:dyDescent="0.25">
      <c r="A9825" s="2" t="s">
        <v>16636</v>
      </c>
      <c r="B9825" s="3">
        <v>43893.62777777778</v>
      </c>
      <c r="C9825" s="3">
        <v>43893.980856481481</v>
      </c>
      <c r="D9825" s="2" t="s">
        <v>24</v>
      </c>
      <c r="E9825" s="2" t="s">
        <v>1518</v>
      </c>
      <c r="F9825" s="2" t="s">
        <v>37</v>
      </c>
      <c r="G9825" s="2" t="s">
        <v>26</v>
      </c>
      <c r="H9825" s="1"/>
      <c r="I9825" s="2">
        <v>0</v>
      </c>
      <c r="J9825" s="2">
        <v>0</v>
      </c>
      <c r="K9825" s="2" t="s">
        <v>17563</v>
      </c>
      <c r="L9825" s="2" t="s">
        <v>39</v>
      </c>
      <c r="M9825" s="6">
        <f t="shared" si="306"/>
        <v>8.4666666666666668</v>
      </c>
      <c r="N9825" s="7">
        <f t="shared" si="307"/>
        <v>6300</v>
      </c>
      <c r="O9825" s="8"/>
      <c r="Q9825" s="6"/>
    </row>
    <row r="9826" spans="1:17" ht="26.25" x14ac:dyDescent="0.25">
      <c r="A9826" s="2" t="s">
        <v>17564</v>
      </c>
      <c r="B9826" s="3">
        <v>43893.572916666664</v>
      </c>
      <c r="C9826" s="3">
        <v>43893.983576388891</v>
      </c>
      <c r="D9826" s="2" t="s">
        <v>24</v>
      </c>
      <c r="E9826" s="2" t="s">
        <v>1518</v>
      </c>
      <c r="F9826" s="2" t="s">
        <v>25</v>
      </c>
      <c r="G9826" s="2" t="s">
        <v>26</v>
      </c>
      <c r="H9826" s="2" t="s">
        <v>27</v>
      </c>
      <c r="I9826" s="2">
        <v>14323639</v>
      </c>
      <c r="J9826" s="2">
        <v>12057833</v>
      </c>
      <c r="K9826" s="2" t="s">
        <v>17565</v>
      </c>
      <c r="L9826" s="2" t="s">
        <v>29</v>
      </c>
      <c r="M9826" s="6">
        <f t="shared" si="306"/>
        <v>10.15</v>
      </c>
      <c r="N9826" s="7">
        <f t="shared" si="307"/>
        <v>6200</v>
      </c>
      <c r="O9826" s="8"/>
      <c r="Q9826" s="6"/>
    </row>
    <row r="9827" spans="1:17" ht="26.25" x14ac:dyDescent="0.25">
      <c r="A9827" s="2" t="s">
        <v>17566</v>
      </c>
      <c r="B9827" s="3">
        <v>43893.543055555558</v>
      </c>
      <c r="C9827" s="3">
        <v>43893.987384259257</v>
      </c>
      <c r="D9827" s="2" t="s">
        <v>24</v>
      </c>
      <c r="E9827" s="2" t="s">
        <v>1518</v>
      </c>
      <c r="F9827" s="2" t="s">
        <v>37</v>
      </c>
      <c r="G9827" s="2" t="s">
        <v>26</v>
      </c>
      <c r="H9827" s="1"/>
      <c r="I9827" s="2">
        <v>0</v>
      </c>
      <c r="J9827" s="2">
        <v>0</v>
      </c>
      <c r="K9827" s="2" t="s">
        <v>17567</v>
      </c>
      <c r="L9827" s="2" t="s">
        <v>39</v>
      </c>
      <c r="M9827" s="6">
        <f t="shared" si="306"/>
        <v>10.65</v>
      </c>
      <c r="N9827" s="7">
        <f t="shared" si="307"/>
        <v>6300</v>
      </c>
      <c r="O9827" s="8"/>
      <c r="Q9827" s="6"/>
    </row>
    <row r="9828" spans="1:17" ht="26.25" x14ac:dyDescent="0.25">
      <c r="A9828" s="2" t="s">
        <v>17568</v>
      </c>
      <c r="B9828" s="3">
        <v>43893.642361111109</v>
      </c>
      <c r="C9828" s="3">
        <v>43893.992175925923</v>
      </c>
      <c r="D9828" s="2" t="s">
        <v>24</v>
      </c>
      <c r="E9828" s="2" t="s">
        <v>1518</v>
      </c>
      <c r="F9828" s="2" t="s">
        <v>25</v>
      </c>
      <c r="G9828" s="2" t="s">
        <v>26</v>
      </c>
      <c r="H9828" s="2" t="s">
        <v>27</v>
      </c>
      <c r="I9828" s="2">
        <v>14323643</v>
      </c>
      <c r="J9828" s="2">
        <v>12072107</v>
      </c>
      <c r="K9828" s="2" t="s">
        <v>17569</v>
      </c>
      <c r="L9828" s="2" t="s">
        <v>29</v>
      </c>
      <c r="M9828" s="6">
        <f t="shared" si="306"/>
        <v>8.3833333333333329</v>
      </c>
      <c r="N9828" s="7">
        <f t="shared" si="307"/>
        <v>6200</v>
      </c>
      <c r="O9828" s="8"/>
      <c r="Q9828" s="6"/>
    </row>
    <row r="9829" spans="1:17" x14ac:dyDescent="0.25">
      <c r="A9829" s="2" t="s">
        <v>17242</v>
      </c>
      <c r="B9829" s="3">
        <v>43893.625</v>
      </c>
      <c r="C9829" s="3">
        <v>43894.003159722219</v>
      </c>
      <c r="D9829" s="2" t="s">
        <v>24</v>
      </c>
      <c r="E9829" s="2" t="s">
        <v>728</v>
      </c>
      <c r="F9829" s="2" t="s">
        <v>51</v>
      </c>
      <c r="G9829" s="2" t="s">
        <v>15</v>
      </c>
      <c r="H9829" s="2" t="s">
        <v>168</v>
      </c>
      <c r="I9829" s="2">
        <v>14316609</v>
      </c>
      <c r="J9829" s="2">
        <v>11305517</v>
      </c>
      <c r="K9829" s="2" t="s">
        <v>17570</v>
      </c>
      <c r="L9829" s="2" t="s">
        <v>29</v>
      </c>
      <c r="M9829" s="6">
        <f t="shared" si="306"/>
        <v>38.933333333333337</v>
      </c>
      <c r="N9829" s="7">
        <f t="shared" si="307"/>
        <v>6200</v>
      </c>
      <c r="O9829" s="8"/>
      <c r="Q9829" s="6"/>
    </row>
    <row r="9830" spans="1:17" x14ac:dyDescent="0.25">
      <c r="A9830" s="2" t="s">
        <v>17242</v>
      </c>
      <c r="B9830" s="3">
        <v>43892.625</v>
      </c>
      <c r="C9830" s="3">
        <v>43894.003842592596</v>
      </c>
      <c r="D9830" s="2" t="s">
        <v>24</v>
      </c>
      <c r="E9830" s="2" t="s">
        <v>728</v>
      </c>
      <c r="F9830" s="2" t="s">
        <v>51</v>
      </c>
      <c r="G9830" s="2" t="s">
        <v>15</v>
      </c>
      <c r="H9830" s="2" t="s">
        <v>168</v>
      </c>
      <c r="I9830" s="2">
        <v>14316612</v>
      </c>
      <c r="J9830" s="2">
        <v>11305517</v>
      </c>
      <c r="K9830" s="2" t="s">
        <v>17571</v>
      </c>
      <c r="L9830" s="2" t="s">
        <v>29</v>
      </c>
      <c r="M9830" s="6">
        <f t="shared" si="306"/>
        <v>62.916666666666664</v>
      </c>
      <c r="N9830" s="7">
        <f t="shared" si="307"/>
        <v>6200</v>
      </c>
      <c r="O9830" s="8"/>
      <c r="Q9830" s="6"/>
    </row>
    <row r="9831" spans="1:17" x14ac:dyDescent="0.25">
      <c r="A9831" s="2" t="s">
        <v>17242</v>
      </c>
      <c r="B9831" s="3">
        <v>43892.625</v>
      </c>
      <c r="C9831" s="3">
        <v>43894.004467592589</v>
      </c>
      <c r="D9831" s="2" t="s">
        <v>24</v>
      </c>
      <c r="E9831" s="2" t="s">
        <v>728</v>
      </c>
      <c r="F9831" s="2" t="s">
        <v>51</v>
      </c>
      <c r="G9831" s="2" t="s">
        <v>15</v>
      </c>
      <c r="H9831" s="2" t="s">
        <v>168</v>
      </c>
      <c r="I9831" s="2">
        <v>14316617</v>
      </c>
      <c r="J9831" s="2">
        <v>11305517</v>
      </c>
      <c r="K9831" s="2" t="s">
        <v>17572</v>
      </c>
      <c r="L9831" s="2" t="s">
        <v>29</v>
      </c>
      <c r="M9831" s="6">
        <f t="shared" si="306"/>
        <v>62.9</v>
      </c>
      <c r="N9831" s="7">
        <f t="shared" si="307"/>
        <v>6200</v>
      </c>
      <c r="O9831" s="8"/>
      <c r="Q9831" s="6"/>
    </row>
    <row r="9832" spans="1:17" x14ac:dyDescent="0.25">
      <c r="A9832" s="2" t="s">
        <v>17242</v>
      </c>
      <c r="B9832" s="3">
        <v>43892.625</v>
      </c>
      <c r="C9832" s="3">
        <v>43894.004999999997</v>
      </c>
      <c r="D9832" s="2" t="s">
        <v>24</v>
      </c>
      <c r="E9832" s="2" t="s">
        <v>728</v>
      </c>
      <c r="F9832" s="2" t="s">
        <v>51</v>
      </c>
      <c r="G9832" s="2" t="s">
        <v>15</v>
      </c>
      <c r="H9832" s="2" t="s">
        <v>168</v>
      </c>
      <c r="I9832" s="2">
        <v>14316621</v>
      </c>
      <c r="J9832" s="2">
        <v>11305517</v>
      </c>
      <c r="K9832" s="2" t="s">
        <v>17573</v>
      </c>
      <c r="L9832" s="2" t="s">
        <v>29</v>
      </c>
      <c r="M9832" s="6">
        <f t="shared" si="306"/>
        <v>62.883333333333333</v>
      </c>
      <c r="N9832" s="7">
        <f t="shared" si="307"/>
        <v>6200</v>
      </c>
      <c r="O9832" s="8"/>
      <c r="Q9832" s="6"/>
    </row>
    <row r="9833" spans="1:17" ht="26.25" x14ac:dyDescent="0.25">
      <c r="A9833" s="2" t="s">
        <v>16933</v>
      </c>
      <c r="B9833" s="3">
        <v>43893.513888888891</v>
      </c>
      <c r="C9833" s="3">
        <v>43894.010312500002</v>
      </c>
      <c r="D9833" s="2" t="s">
        <v>24</v>
      </c>
      <c r="E9833" s="2" t="s">
        <v>1518</v>
      </c>
      <c r="F9833" s="2" t="s">
        <v>51</v>
      </c>
      <c r="G9833" s="2" t="s">
        <v>15</v>
      </c>
      <c r="H9833" s="2" t="s">
        <v>135</v>
      </c>
      <c r="I9833" s="2">
        <v>14323648</v>
      </c>
      <c r="J9833" s="2">
        <v>12209408</v>
      </c>
      <c r="K9833" s="2" t="s">
        <v>17574</v>
      </c>
      <c r="L9833" s="2" t="s">
        <v>29</v>
      </c>
      <c r="M9833" s="6">
        <f t="shared" si="306"/>
        <v>35.9</v>
      </c>
      <c r="N9833" s="7">
        <f t="shared" si="307"/>
        <v>6200</v>
      </c>
      <c r="O9833" s="8"/>
      <c r="Q9833" s="6"/>
    </row>
    <row r="9834" spans="1:17" ht="26.25" x14ac:dyDescent="0.25">
      <c r="A9834" s="2" t="s">
        <v>3801</v>
      </c>
      <c r="B9834" s="3">
        <v>43893.504861111112</v>
      </c>
      <c r="C9834" s="3">
        <v>43894.017881944441</v>
      </c>
      <c r="D9834" s="2" t="s">
        <v>24</v>
      </c>
      <c r="E9834" s="2" t="s">
        <v>1518</v>
      </c>
      <c r="F9834" s="2" t="s">
        <v>25</v>
      </c>
      <c r="G9834" s="2" t="s">
        <v>26</v>
      </c>
      <c r="H9834" s="2" t="s">
        <v>27</v>
      </c>
      <c r="I9834" s="2">
        <v>14323654</v>
      </c>
      <c r="J9834" s="2">
        <v>28527</v>
      </c>
      <c r="K9834" s="2" t="s">
        <v>17575</v>
      </c>
      <c r="L9834" s="2" t="s">
        <v>29</v>
      </c>
      <c r="M9834" s="6">
        <f t="shared" si="306"/>
        <v>35.700000000000003</v>
      </c>
      <c r="N9834" s="7">
        <f t="shared" si="307"/>
        <v>6200</v>
      </c>
      <c r="O9834" s="8"/>
      <c r="Q9834" s="6"/>
    </row>
    <row r="9835" spans="1:17" x14ac:dyDescent="0.25">
      <c r="A9835" s="2" t="s">
        <v>2061</v>
      </c>
      <c r="B9835" s="3">
        <v>43893.527083333334</v>
      </c>
      <c r="C9835" s="3">
        <v>43894.029988425929</v>
      </c>
      <c r="D9835" s="2" t="s">
        <v>24</v>
      </c>
      <c r="E9835" s="2" t="s">
        <v>1518</v>
      </c>
      <c r="F9835" s="2" t="s">
        <v>51</v>
      </c>
      <c r="G9835" s="2" t="s">
        <v>15</v>
      </c>
      <c r="H9835" s="2" t="s">
        <v>52</v>
      </c>
      <c r="I9835" s="2">
        <v>763087541</v>
      </c>
      <c r="J9835" s="2">
        <v>95003331</v>
      </c>
      <c r="K9835" s="2" t="s">
        <v>17576</v>
      </c>
      <c r="L9835" s="2" t="s">
        <v>18</v>
      </c>
      <c r="M9835" s="6">
        <f t="shared" si="306"/>
        <v>35.933333333333337</v>
      </c>
      <c r="N9835" s="7">
        <f t="shared" si="307"/>
        <v>3600</v>
      </c>
      <c r="O9835" s="8"/>
      <c r="Q9835" s="6"/>
    </row>
    <row r="9836" spans="1:17" x14ac:dyDescent="0.25">
      <c r="A9836" s="2" t="s">
        <v>17577</v>
      </c>
      <c r="B9836" s="3">
        <v>43893.526388888888</v>
      </c>
      <c r="C9836" s="3">
        <v>43894.033692129633</v>
      </c>
      <c r="D9836" s="2" t="s">
        <v>24</v>
      </c>
      <c r="E9836" s="2" t="s">
        <v>1518</v>
      </c>
      <c r="F9836" s="2" t="s">
        <v>51</v>
      </c>
      <c r="G9836" s="2" t="s">
        <v>15</v>
      </c>
      <c r="H9836" s="2" t="s">
        <v>52</v>
      </c>
      <c r="I9836" s="2">
        <v>14229848</v>
      </c>
      <c r="J9836" s="2">
        <v>12461503</v>
      </c>
      <c r="K9836" s="2" t="s">
        <v>17578</v>
      </c>
      <c r="L9836" s="2" t="s">
        <v>29</v>
      </c>
      <c r="M9836" s="6">
        <f t="shared" si="306"/>
        <v>35.833333333333336</v>
      </c>
      <c r="N9836" s="7">
        <f t="shared" si="307"/>
        <v>6200</v>
      </c>
      <c r="O9836" s="8"/>
      <c r="Q9836" s="6"/>
    </row>
    <row r="9837" spans="1:17" ht="26.25" x14ac:dyDescent="0.25">
      <c r="A9837" s="2" t="s">
        <v>10217</v>
      </c>
      <c r="B9837" s="3">
        <v>43893.381249999999</v>
      </c>
      <c r="C9837" s="3">
        <v>43894.038854166669</v>
      </c>
      <c r="D9837" s="2" t="s">
        <v>24</v>
      </c>
      <c r="E9837" s="2" t="s">
        <v>1518</v>
      </c>
      <c r="F9837" s="2" t="s">
        <v>56</v>
      </c>
      <c r="G9837" s="2" t="s">
        <v>15</v>
      </c>
      <c r="H9837" s="2" t="s">
        <v>112</v>
      </c>
      <c r="I9837" s="2">
        <v>14314009</v>
      </c>
      <c r="J9837" s="2">
        <v>12512682</v>
      </c>
      <c r="K9837" s="2" t="s">
        <v>17579</v>
      </c>
      <c r="L9837" s="2" t="s">
        <v>29</v>
      </c>
      <c r="M9837" s="6">
        <f t="shared" si="306"/>
        <v>32.233333333333334</v>
      </c>
      <c r="N9837" s="7">
        <f t="shared" si="307"/>
        <v>6200</v>
      </c>
      <c r="O9837" s="8"/>
      <c r="Q9837" s="6"/>
    </row>
    <row r="9838" spans="1:17" ht="26.25" x14ac:dyDescent="0.25">
      <c r="A9838" s="2" t="s">
        <v>17580</v>
      </c>
      <c r="B9838" s="3">
        <v>43893.711805555555</v>
      </c>
      <c r="C9838" s="3">
        <v>43894.045949074076</v>
      </c>
      <c r="D9838" s="2" t="s">
        <v>24</v>
      </c>
      <c r="E9838" s="2" t="s">
        <v>1518</v>
      </c>
      <c r="F9838" s="2" t="s">
        <v>37</v>
      </c>
      <c r="G9838" s="2" t="s">
        <v>26</v>
      </c>
      <c r="H9838" s="1"/>
      <c r="I9838" s="2">
        <v>0</v>
      </c>
      <c r="J9838" s="2">
        <v>0</v>
      </c>
      <c r="K9838" s="2" t="s">
        <v>17581</v>
      </c>
      <c r="L9838" s="2" t="s">
        <v>39</v>
      </c>
      <c r="M9838" s="6">
        <f t="shared" si="306"/>
        <v>39.983333333333334</v>
      </c>
      <c r="N9838" s="7">
        <f t="shared" si="307"/>
        <v>6300</v>
      </c>
      <c r="O9838" s="8"/>
      <c r="Q9838" s="6"/>
    </row>
    <row r="9839" spans="1:17" x14ac:dyDescent="0.25">
      <c r="A9839" s="2" t="s">
        <v>17582</v>
      </c>
      <c r="B9839" s="3">
        <v>43892.455555555556</v>
      </c>
      <c r="C9839" s="3">
        <v>43894.050740740742</v>
      </c>
      <c r="D9839" s="2" t="s">
        <v>24</v>
      </c>
      <c r="E9839" s="2" t="s">
        <v>1518</v>
      </c>
      <c r="F9839" s="2" t="s">
        <v>51</v>
      </c>
      <c r="G9839" s="2" t="s">
        <v>15</v>
      </c>
      <c r="H9839" s="2" t="s">
        <v>52</v>
      </c>
      <c r="I9839" s="2">
        <v>14311517</v>
      </c>
      <c r="J9839" s="2">
        <v>12516242</v>
      </c>
      <c r="K9839" s="2" t="s">
        <v>17583</v>
      </c>
      <c r="L9839" s="2" t="s">
        <v>29</v>
      </c>
      <c r="M9839" s="6">
        <f t="shared" si="306"/>
        <v>56.283333333333331</v>
      </c>
      <c r="N9839" s="7">
        <f t="shared" si="307"/>
        <v>6200</v>
      </c>
      <c r="O9839" s="8"/>
      <c r="Q9839" s="6"/>
    </row>
    <row r="9840" spans="1:17" ht="51.75" x14ac:dyDescent="0.25">
      <c r="A9840" s="2" t="s">
        <v>17584</v>
      </c>
      <c r="B9840" s="3">
        <v>43892.466666666667</v>
      </c>
      <c r="C9840" s="3">
        <v>43894.055092592593</v>
      </c>
      <c r="D9840" s="2" t="s">
        <v>24</v>
      </c>
      <c r="E9840" s="2" t="s">
        <v>1518</v>
      </c>
      <c r="F9840" s="2" t="s">
        <v>25</v>
      </c>
      <c r="G9840" s="2" t="s">
        <v>26</v>
      </c>
      <c r="H9840" s="2" t="s">
        <v>27</v>
      </c>
      <c r="I9840" s="2">
        <v>13630187</v>
      </c>
      <c r="J9840" s="2">
        <v>13630187</v>
      </c>
      <c r="K9840" s="2" t="s">
        <v>17585</v>
      </c>
      <c r="L9840" s="2" t="s">
        <v>29</v>
      </c>
      <c r="M9840" s="6">
        <f t="shared" si="306"/>
        <v>57.883333333333333</v>
      </c>
      <c r="N9840" s="7">
        <f t="shared" si="307"/>
        <v>6200</v>
      </c>
      <c r="O9840" s="8"/>
      <c r="Q9840" s="6"/>
    </row>
    <row r="9841" spans="1:17" ht="26.25" x14ac:dyDescent="0.25">
      <c r="A9841" s="2" t="s">
        <v>17586</v>
      </c>
      <c r="B9841" s="3">
        <v>43892.47152777778</v>
      </c>
      <c r="C9841" s="3">
        <v>43894.062395833331</v>
      </c>
      <c r="D9841" s="2" t="s">
        <v>24</v>
      </c>
      <c r="E9841" s="2" t="s">
        <v>1518</v>
      </c>
      <c r="F9841" s="2" t="s">
        <v>25</v>
      </c>
      <c r="G9841" s="2" t="s">
        <v>26</v>
      </c>
      <c r="H9841" s="2" t="s">
        <v>31</v>
      </c>
      <c r="I9841" s="2">
        <v>14323678</v>
      </c>
      <c r="J9841" s="2">
        <v>29194</v>
      </c>
      <c r="K9841" s="2" t="s">
        <v>17587</v>
      </c>
      <c r="L9841" s="2" t="s">
        <v>29</v>
      </c>
      <c r="M9841" s="6">
        <f t="shared" si="306"/>
        <v>57.833333333333336</v>
      </c>
      <c r="N9841" s="7">
        <f t="shared" si="307"/>
        <v>6200</v>
      </c>
      <c r="O9841" s="8"/>
      <c r="Q9841" s="6"/>
    </row>
    <row r="9842" spans="1:17" ht="26.25" x14ac:dyDescent="0.25">
      <c r="A9842" s="2" t="s">
        <v>16600</v>
      </c>
      <c r="B9842" s="3">
        <v>43892.477777777778</v>
      </c>
      <c r="C9842" s="3">
        <v>43894.062962962962</v>
      </c>
      <c r="D9842" s="2" t="s">
        <v>24</v>
      </c>
      <c r="E9842" s="2" t="s">
        <v>1518</v>
      </c>
      <c r="F9842" s="2" t="s">
        <v>25</v>
      </c>
      <c r="G9842" s="2" t="s">
        <v>26</v>
      </c>
      <c r="H9842" s="2" t="s">
        <v>27</v>
      </c>
      <c r="I9842" s="2">
        <v>0</v>
      </c>
      <c r="J9842" s="2">
        <v>81910575</v>
      </c>
      <c r="K9842" s="2" t="s">
        <v>17588</v>
      </c>
      <c r="L9842" s="2" t="s">
        <v>18</v>
      </c>
      <c r="M9842" s="6">
        <f t="shared" si="306"/>
        <v>57.966666666666669</v>
      </c>
      <c r="N9842" s="7">
        <f t="shared" si="307"/>
        <v>3600</v>
      </c>
      <c r="O9842" s="8"/>
      <c r="Q9842" s="6"/>
    </row>
    <row r="9843" spans="1:17" ht="26.25" x14ac:dyDescent="0.25">
      <c r="A9843" s="2" t="s">
        <v>12089</v>
      </c>
      <c r="B9843" s="3">
        <v>43892.476388888892</v>
      </c>
      <c r="C9843" s="3">
        <v>43894.069513888891</v>
      </c>
      <c r="D9843" s="2" t="s">
        <v>24</v>
      </c>
      <c r="E9843" s="2" t="s">
        <v>1518</v>
      </c>
      <c r="F9843" s="2" t="s">
        <v>25</v>
      </c>
      <c r="G9843" s="2" t="s">
        <v>26</v>
      </c>
      <c r="H9843" s="2" t="s">
        <v>148</v>
      </c>
      <c r="I9843" s="2">
        <v>0</v>
      </c>
      <c r="J9843" s="2">
        <v>20752831</v>
      </c>
      <c r="K9843" s="2" t="s">
        <v>17589</v>
      </c>
      <c r="L9843" s="2" t="s">
        <v>18</v>
      </c>
      <c r="M9843" s="6">
        <f t="shared" si="306"/>
        <v>57.766666666666666</v>
      </c>
      <c r="N9843" s="7">
        <f t="shared" si="307"/>
        <v>3600</v>
      </c>
      <c r="O9843" s="8"/>
      <c r="Q9843" s="6"/>
    </row>
    <row r="9844" spans="1:17" ht="26.25" x14ac:dyDescent="0.25">
      <c r="A9844" s="2" t="s">
        <v>17590</v>
      </c>
      <c r="B9844" s="3">
        <v>43892.490277777775</v>
      </c>
      <c r="C9844" s="3">
        <v>43894.073888888888</v>
      </c>
      <c r="D9844" s="2" t="s">
        <v>24</v>
      </c>
      <c r="E9844" s="2" t="s">
        <v>1518</v>
      </c>
      <c r="F9844" s="2" t="s">
        <v>25</v>
      </c>
      <c r="G9844" s="2" t="s">
        <v>26</v>
      </c>
      <c r="H9844" s="2" t="s">
        <v>27</v>
      </c>
      <c r="I9844" s="2">
        <v>0</v>
      </c>
      <c r="J9844" s="2">
        <v>63317770</v>
      </c>
      <c r="K9844" s="2" t="s">
        <v>17591</v>
      </c>
      <c r="L9844" s="2" t="s">
        <v>18</v>
      </c>
      <c r="M9844" s="6">
        <f t="shared" si="306"/>
        <v>58</v>
      </c>
      <c r="N9844" s="7">
        <f t="shared" si="307"/>
        <v>3600</v>
      </c>
      <c r="O9844" s="8"/>
      <c r="Q9844" s="6"/>
    </row>
    <row r="9845" spans="1:17" x14ac:dyDescent="0.25">
      <c r="A9845" s="2" t="s">
        <v>17592</v>
      </c>
      <c r="B9845" s="3">
        <v>43892.493750000001</v>
      </c>
      <c r="C9845" s="3">
        <v>43894.08222222222</v>
      </c>
      <c r="D9845" s="2" t="s">
        <v>24</v>
      </c>
      <c r="E9845" s="2" t="s">
        <v>1518</v>
      </c>
      <c r="F9845" s="2" t="s">
        <v>51</v>
      </c>
      <c r="G9845" s="2" t="s">
        <v>15</v>
      </c>
      <c r="H9845" s="2" t="s">
        <v>52</v>
      </c>
      <c r="I9845" s="2">
        <v>762943641</v>
      </c>
      <c r="J9845" s="2">
        <v>77639425</v>
      </c>
      <c r="K9845" s="2" t="s">
        <v>17593</v>
      </c>
      <c r="L9845" s="2" t="s">
        <v>18</v>
      </c>
      <c r="M9845" s="6">
        <f t="shared" si="306"/>
        <v>57.883333333333333</v>
      </c>
      <c r="N9845" s="7">
        <f t="shared" si="307"/>
        <v>3600</v>
      </c>
      <c r="O9845" s="8"/>
      <c r="Q9845" s="6"/>
    </row>
    <row r="9846" spans="1:17" ht="39" x14ac:dyDescent="0.25">
      <c r="A9846" s="2" t="s">
        <v>17594</v>
      </c>
      <c r="B9846" s="3">
        <v>43892.51458333333</v>
      </c>
      <c r="C9846" s="3">
        <v>43894.084710648145</v>
      </c>
      <c r="D9846" s="2" t="s">
        <v>24</v>
      </c>
      <c r="E9846" s="2" t="s">
        <v>1518</v>
      </c>
      <c r="F9846" s="2" t="s">
        <v>25</v>
      </c>
      <c r="G9846" s="2" t="s">
        <v>26</v>
      </c>
      <c r="H9846" s="2" t="s">
        <v>148</v>
      </c>
      <c r="I9846" s="2">
        <v>13613514</v>
      </c>
      <c r="J9846" s="2">
        <v>12148250</v>
      </c>
      <c r="K9846" s="2" t="s">
        <v>17595</v>
      </c>
      <c r="L9846" s="2" t="s">
        <v>29</v>
      </c>
      <c r="M9846" s="6">
        <f t="shared" si="306"/>
        <v>57.666666666666664</v>
      </c>
      <c r="N9846" s="7">
        <f t="shared" si="307"/>
        <v>6200</v>
      </c>
      <c r="O9846" s="8"/>
      <c r="Q9846" s="6"/>
    </row>
    <row r="9847" spans="1:17" ht="26.25" x14ac:dyDescent="0.25">
      <c r="A9847" s="2" t="s">
        <v>17596</v>
      </c>
      <c r="B9847" s="3">
        <v>43892.540972222225</v>
      </c>
      <c r="C9847" s="3">
        <v>43894.112962962965</v>
      </c>
      <c r="D9847" s="2" t="s">
        <v>24</v>
      </c>
      <c r="E9847" s="2" t="s">
        <v>1518</v>
      </c>
      <c r="F9847" s="2" t="s">
        <v>51</v>
      </c>
      <c r="G9847" s="2" t="s">
        <v>15</v>
      </c>
      <c r="H9847" s="2" t="s">
        <v>52</v>
      </c>
      <c r="I9847" s="2">
        <v>14312458</v>
      </c>
      <c r="J9847" s="2">
        <v>12504133</v>
      </c>
      <c r="K9847" s="2" t="s">
        <v>17597</v>
      </c>
      <c r="L9847" s="2" t="s">
        <v>29</v>
      </c>
      <c r="M9847" s="6">
        <f t="shared" si="306"/>
        <v>57.716666666666669</v>
      </c>
      <c r="N9847" s="7">
        <f t="shared" si="307"/>
        <v>6200</v>
      </c>
      <c r="O9847" s="8"/>
      <c r="Q9847" s="6"/>
    </row>
    <row r="9848" spans="1:17" x14ac:dyDescent="0.25">
      <c r="A9848" s="2" t="s">
        <v>17598</v>
      </c>
      <c r="B9848" s="3">
        <v>43892.55</v>
      </c>
      <c r="C9848" s="3">
        <v>43894.117951388886</v>
      </c>
      <c r="D9848" s="2" t="s">
        <v>24</v>
      </c>
      <c r="E9848" s="2" t="s">
        <v>1518</v>
      </c>
      <c r="F9848" s="2" t="s">
        <v>56</v>
      </c>
      <c r="G9848" s="2" t="s">
        <v>15</v>
      </c>
      <c r="H9848" s="2" t="s">
        <v>105</v>
      </c>
      <c r="I9848" s="2">
        <v>763087678</v>
      </c>
      <c r="J9848" s="2">
        <v>62932085</v>
      </c>
      <c r="K9848" s="2" t="s">
        <v>17599</v>
      </c>
      <c r="L9848" s="2" t="s">
        <v>29</v>
      </c>
      <c r="M9848" s="6">
        <f t="shared" si="306"/>
        <v>58.383333333333333</v>
      </c>
      <c r="N9848" s="7">
        <f t="shared" si="307"/>
        <v>6200</v>
      </c>
      <c r="O9848" s="8"/>
      <c r="Q9848" s="6"/>
    </row>
    <row r="9849" spans="1:17" x14ac:dyDescent="0.25">
      <c r="A9849" s="2" t="s">
        <v>17600</v>
      </c>
      <c r="B9849" s="3">
        <v>43892.550694444442</v>
      </c>
      <c r="C9849" s="3">
        <v>43894.120115740741</v>
      </c>
      <c r="D9849" s="2" t="s">
        <v>24</v>
      </c>
      <c r="E9849" s="2" t="s">
        <v>1518</v>
      </c>
      <c r="F9849" s="2" t="s">
        <v>51</v>
      </c>
      <c r="G9849" s="2" t="s">
        <v>15</v>
      </c>
      <c r="H9849" s="2" t="s">
        <v>52</v>
      </c>
      <c r="I9849" s="2">
        <v>14323700</v>
      </c>
      <c r="J9849" s="2">
        <v>11984422</v>
      </c>
      <c r="K9849" s="2" t="s">
        <v>17601</v>
      </c>
      <c r="L9849" s="2" t="s">
        <v>29</v>
      </c>
      <c r="M9849" s="6">
        <f t="shared" si="306"/>
        <v>58.35</v>
      </c>
      <c r="N9849" s="7">
        <f t="shared" si="307"/>
        <v>6200</v>
      </c>
      <c r="O9849" s="8"/>
      <c r="Q9849" s="6"/>
    </row>
    <row r="9850" spans="1:17" ht="26.25" x14ac:dyDescent="0.25">
      <c r="A9850" s="2" t="s">
        <v>17602</v>
      </c>
      <c r="B9850" s="3">
        <v>43892.555555555555</v>
      </c>
      <c r="C9850" s="3">
        <v>43894.124502314815</v>
      </c>
      <c r="D9850" s="2" t="s">
        <v>24</v>
      </c>
      <c r="E9850" s="2" t="s">
        <v>1518</v>
      </c>
      <c r="F9850" s="2" t="s">
        <v>25</v>
      </c>
      <c r="G9850" s="2" t="s">
        <v>26</v>
      </c>
      <c r="H9850" s="2" t="s">
        <v>148</v>
      </c>
      <c r="I9850" s="2">
        <v>0</v>
      </c>
      <c r="J9850" s="2">
        <v>24738323</v>
      </c>
      <c r="K9850" s="2" t="s">
        <v>17603</v>
      </c>
      <c r="L9850" s="2" t="s">
        <v>18</v>
      </c>
      <c r="M9850" s="6">
        <f t="shared" si="306"/>
        <v>58.35</v>
      </c>
      <c r="N9850" s="7">
        <f t="shared" si="307"/>
        <v>3600</v>
      </c>
      <c r="O9850" s="8"/>
      <c r="Q9850" s="6"/>
    </row>
    <row r="9851" spans="1:17" x14ac:dyDescent="0.25">
      <c r="A9851" s="2" t="s">
        <v>17604</v>
      </c>
      <c r="B9851" s="3">
        <v>43892.597222222219</v>
      </c>
      <c r="C9851" s="3">
        <v>43894.151990740742</v>
      </c>
      <c r="D9851" s="2" t="s">
        <v>24</v>
      </c>
      <c r="E9851" s="2" t="s">
        <v>1518</v>
      </c>
      <c r="F9851" s="2" t="s">
        <v>51</v>
      </c>
      <c r="G9851" s="2" t="s">
        <v>15</v>
      </c>
      <c r="H9851" s="2" t="s">
        <v>52</v>
      </c>
      <c r="I9851" s="2">
        <v>14313420</v>
      </c>
      <c r="J9851" s="2">
        <v>12075816</v>
      </c>
      <c r="K9851" s="2" t="s">
        <v>17605</v>
      </c>
      <c r="L9851" s="2" t="s">
        <v>29</v>
      </c>
      <c r="M9851" s="6">
        <f t="shared" si="306"/>
        <v>58.7</v>
      </c>
      <c r="N9851" s="7">
        <f t="shared" si="307"/>
        <v>6200</v>
      </c>
      <c r="O9851" s="8"/>
      <c r="Q9851" s="6"/>
    </row>
    <row r="9852" spans="1:17" ht="26.25" x14ac:dyDescent="0.25">
      <c r="A9852" s="2" t="s">
        <v>10515</v>
      </c>
      <c r="B9852" s="3">
        <v>43892.607638888891</v>
      </c>
      <c r="C9852" s="3">
        <v>43894.156666666669</v>
      </c>
      <c r="D9852" s="2" t="s">
        <v>24</v>
      </c>
      <c r="E9852" s="2" t="s">
        <v>1518</v>
      </c>
      <c r="F9852" s="2" t="s">
        <v>25</v>
      </c>
      <c r="G9852" s="2" t="s">
        <v>26</v>
      </c>
      <c r="H9852" s="2" t="s">
        <v>31</v>
      </c>
      <c r="I9852" s="2">
        <v>0</v>
      </c>
      <c r="J9852" s="2">
        <v>9260954</v>
      </c>
      <c r="K9852" s="2" t="s">
        <v>17606</v>
      </c>
      <c r="L9852" s="2" t="s">
        <v>18</v>
      </c>
      <c r="M9852" s="6">
        <f t="shared" si="306"/>
        <v>58.833333333333336</v>
      </c>
      <c r="N9852" s="7">
        <f t="shared" si="307"/>
        <v>3600</v>
      </c>
      <c r="O9852" s="8"/>
      <c r="Q9852" s="6"/>
    </row>
    <row r="9853" spans="1:17" ht="26.25" x14ac:dyDescent="0.25">
      <c r="A9853" s="2" t="s">
        <v>17607</v>
      </c>
      <c r="B9853" s="3">
        <v>43892.613888888889</v>
      </c>
      <c r="C9853" s="3">
        <v>43894.159803240742</v>
      </c>
      <c r="D9853" s="2" t="s">
        <v>24</v>
      </c>
      <c r="E9853" s="2" t="s">
        <v>1518</v>
      </c>
      <c r="F9853" s="2" t="s">
        <v>25</v>
      </c>
      <c r="G9853" s="2" t="s">
        <v>26</v>
      </c>
      <c r="H9853" s="2" t="s">
        <v>27</v>
      </c>
      <c r="I9853" s="2">
        <v>0</v>
      </c>
      <c r="J9853" s="2">
        <v>0</v>
      </c>
      <c r="K9853" s="2" t="s">
        <v>17608</v>
      </c>
      <c r="L9853" s="2" t="s">
        <v>29</v>
      </c>
      <c r="M9853" s="6">
        <f t="shared" si="306"/>
        <v>58.9</v>
      </c>
      <c r="N9853" s="7">
        <f t="shared" si="307"/>
        <v>6200</v>
      </c>
      <c r="O9853" s="8"/>
      <c r="Q9853" s="6"/>
    </row>
    <row r="9854" spans="1:17" ht="26.25" x14ac:dyDescent="0.25">
      <c r="A9854" s="2" t="s">
        <v>17609</v>
      </c>
      <c r="B9854" s="3">
        <v>43892.62222222222</v>
      </c>
      <c r="C9854" s="3">
        <v>43894.164814814816</v>
      </c>
      <c r="D9854" s="2" t="s">
        <v>24</v>
      </c>
      <c r="E9854" s="2" t="s">
        <v>1518</v>
      </c>
      <c r="F9854" s="2" t="s">
        <v>25</v>
      </c>
      <c r="G9854" s="2" t="s">
        <v>26</v>
      </c>
      <c r="H9854" s="2" t="s">
        <v>191</v>
      </c>
      <c r="I9854" s="2">
        <v>0</v>
      </c>
      <c r="J9854" s="2">
        <v>0</v>
      </c>
      <c r="K9854" s="2" t="s">
        <v>17610</v>
      </c>
      <c r="L9854" s="2" t="s">
        <v>29</v>
      </c>
      <c r="M9854" s="6">
        <f t="shared" si="306"/>
        <v>58.983333333333334</v>
      </c>
      <c r="N9854" s="7">
        <f t="shared" si="307"/>
        <v>6200</v>
      </c>
      <c r="O9854" s="8"/>
      <c r="Q9854" s="6"/>
    </row>
    <row r="9855" spans="1:17" ht="26.25" x14ac:dyDescent="0.25">
      <c r="A9855" s="2" t="s">
        <v>17611</v>
      </c>
      <c r="B9855" s="3">
        <v>43893.422222222223</v>
      </c>
      <c r="C9855" s="3">
        <v>43894.237187500003</v>
      </c>
      <c r="D9855" s="2" t="s">
        <v>24</v>
      </c>
      <c r="E9855" s="2" t="s">
        <v>1518</v>
      </c>
      <c r="F9855" s="2" t="s">
        <v>25</v>
      </c>
      <c r="G9855" s="2" t="s">
        <v>26</v>
      </c>
      <c r="H9855" s="2" t="s">
        <v>148</v>
      </c>
      <c r="I9855" s="2">
        <v>0</v>
      </c>
      <c r="J9855" s="2">
        <v>49564974</v>
      </c>
      <c r="K9855" s="2" t="s">
        <v>17612</v>
      </c>
      <c r="L9855" s="2" t="s">
        <v>18</v>
      </c>
      <c r="M9855" s="6">
        <f t="shared" si="306"/>
        <v>28.45</v>
      </c>
      <c r="N9855" s="7">
        <f t="shared" si="307"/>
        <v>3600</v>
      </c>
      <c r="O9855" s="8"/>
      <c r="Q9855" s="6"/>
    </row>
    <row r="9856" spans="1:17" ht="26.25" x14ac:dyDescent="0.25">
      <c r="A9856" s="2" t="s">
        <v>17613</v>
      </c>
      <c r="B9856" s="3">
        <v>43892.709027777775</v>
      </c>
      <c r="C9856" s="3">
        <v>43894.245428240742</v>
      </c>
      <c r="D9856" s="2" t="s">
        <v>24</v>
      </c>
      <c r="E9856" s="2" t="s">
        <v>1518</v>
      </c>
      <c r="F9856" s="2" t="s">
        <v>25</v>
      </c>
      <c r="G9856" s="2" t="s">
        <v>26</v>
      </c>
      <c r="H9856" s="2" t="s">
        <v>27</v>
      </c>
      <c r="I9856" s="2">
        <v>14323747</v>
      </c>
      <c r="J9856" s="2">
        <v>11838571</v>
      </c>
      <c r="K9856" s="2" t="s">
        <v>17614</v>
      </c>
      <c r="L9856" s="2" t="s">
        <v>18</v>
      </c>
      <c r="M9856" s="6">
        <f t="shared" si="306"/>
        <v>59.133333333333333</v>
      </c>
      <c r="N9856" s="7">
        <f t="shared" si="307"/>
        <v>3600</v>
      </c>
      <c r="O9856" s="8"/>
      <c r="Q9856" s="6"/>
    </row>
    <row r="9857" spans="1:17" ht="26.25" x14ac:dyDescent="0.25">
      <c r="A9857" s="2" t="s">
        <v>17615</v>
      </c>
      <c r="B9857" s="3">
        <v>43892.703472222223</v>
      </c>
      <c r="C9857" s="3">
        <v>43894.250347222223</v>
      </c>
      <c r="D9857" s="2" t="s">
        <v>24</v>
      </c>
      <c r="E9857" s="2" t="s">
        <v>1518</v>
      </c>
      <c r="F9857" s="2" t="s">
        <v>37</v>
      </c>
      <c r="G9857" s="2" t="s">
        <v>26</v>
      </c>
      <c r="H9857" s="1"/>
      <c r="I9857" s="2">
        <v>0</v>
      </c>
      <c r="J9857" s="2">
        <v>0</v>
      </c>
      <c r="K9857" s="2" t="s">
        <v>17616</v>
      </c>
      <c r="L9857" s="2" t="s">
        <v>39</v>
      </c>
      <c r="M9857" s="6">
        <f t="shared" si="306"/>
        <v>57.116666666666667</v>
      </c>
      <c r="N9857" s="7">
        <f t="shared" si="307"/>
        <v>6300</v>
      </c>
      <c r="O9857" s="8"/>
      <c r="Q9857" s="6"/>
    </row>
    <row r="9858" spans="1:17" x14ac:dyDescent="0.25">
      <c r="A9858" s="2" t="s">
        <v>17617</v>
      </c>
      <c r="B9858" s="3">
        <v>43891.465277777781</v>
      </c>
      <c r="C9858" s="3">
        <v>43894.307037037041</v>
      </c>
      <c r="D9858" s="2" t="s">
        <v>24</v>
      </c>
      <c r="E9858" s="2" t="s">
        <v>5298</v>
      </c>
      <c r="F9858" s="2" t="s">
        <v>51</v>
      </c>
      <c r="G9858" s="2" t="s">
        <v>15</v>
      </c>
      <c r="H9858" s="2" t="s">
        <v>52</v>
      </c>
      <c r="I9858" s="2">
        <v>763090575</v>
      </c>
      <c r="J9858" s="2">
        <v>81905112</v>
      </c>
      <c r="K9858" s="2" t="s">
        <v>17618</v>
      </c>
      <c r="L9858" s="2" t="s">
        <v>18</v>
      </c>
      <c r="M9858" s="6">
        <f t="shared" si="306"/>
        <v>75.8</v>
      </c>
      <c r="N9858" s="7">
        <f t="shared" si="307"/>
        <v>3600</v>
      </c>
      <c r="O9858" s="8"/>
      <c r="Q9858" s="6"/>
    </row>
    <row r="9859" spans="1:17" x14ac:dyDescent="0.25">
      <c r="A9859" s="2" t="s">
        <v>17619</v>
      </c>
      <c r="B9859" s="3">
        <v>43874.669444444444</v>
      </c>
      <c r="C9859" s="3">
        <v>43894.311701388891</v>
      </c>
      <c r="D9859" s="2" t="s">
        <v>25</v>
      </c>
      <c r="E9859" s="2" t="s">
        <v>34</v>
      </c>
      <c r="F9859" s="2" t="s">
        <v>56</v>
      </c>
      <c r="G9859" s="2" t="s">
        <v>15</v>
      </c>
      <c r="H9859" s="2" t="s">
        <v>97</v>
      </c>
      <c r="I9859" s="2">
        <v>14323827</v>
      </c>
      <c r="J9859" s="2">
        <v>11915417</v>
      </c>
      <c r="K9859" s="2" t="s">
        <v>17620</v>
      </c>
      <c r="L9859" s="2" t="s">
        <v>29</v>
      </c>
      <c r="M9859" s="6">
        <f t="shared" ref="M9859:M9922" si="308">ABS((YEAR(C9859)-YEAR(B9859))*8760)+ABS((MONTH(C9859)-MONTH(B9859))*730)+ABS(((DAY(C9859)-DAY(B9859))*24)+ABS((HOUR(C9859)-HOUR(B9859))+ABS(((MINUTE(C9859)-MINUTE(B9859))/60))))</f>
        <v>937.4</v>
      </c>
      <c r="N9859" s="7">
        <f t="shared" ref="N9859:N9922" si="309">IF(OR(L9859="HFC",L9859="FO"),IF(L9859="HFC",3600,6200),6300)</f>
        <v>6200</v>
      </c>
      <c r="O9859" s="8"/>
      <c r="Q9859" s="6"/>
    </row>
    <row r="9860" spans="1:17" ht="26.25" x14ac:dyDescent="0.25">
      <c r="A9860" s="2" t="s">
        <v>17621</v>
      </c>
      <c r="B9860" s="3">
        <v>43872.625694444447</v>
      </c>
      <c r="C9860" s="3">
        <v>43894.319837962961</v>
      </c>
      <c r="D9860" s="2" t="s">
        <v>25</v>
      </c>
      <c r="E9860" s="2" t="s">
        <v>34</v>
      </c>
      <c r="F9860" s="2" t="s">
        <v>56</v>
      </c>
      <c r="G9860" s="2" t="s">
        <v>15</v>
      </c>
      <c r="H9860" s="2" t="s">
        <v>97</v>
      </c>
      <c r="I9860" s="2">
        <v>14323871</v>
      </c>
      <c r="J9860" s="2">
        <v>11824151</v>
      </c>
      <c r="K9860" s="2" t="s">
        <v>17622</v>
      </c>
      <c r="L9860" s="2" t="s">
        <v>29</v>
      </c>
      <c r="M9860" s="6">
        <f t="shared" si="308"/>
        <v>890.65</v>
      </c>
      <c r="N9860" s="7">
        <f t="shared" si="309"/>
        <v>6200</v>
      </c>
      <c r="O9860" s="8"/>
      <c r="Q9860" s="6"/>
    </row>
    <row r="9861" spans="1:17" ht="26.25" x14ac:dyDescent="0.25">
      <c r="A9861" s="2" t="s">
        <v>17623</v>
      </c>
      <c r="B9861" s="3">
        <v>43862.635416666664</v>
      </c>
      <c r="C9861" s="3">
        <v>43894.322395833333</v>
      </c>
      <c r="D9861" s="2" t="s">
        <v>24</v>
      </c>
      <c r="E9861" s="2" t="s">
        <v>5298</v>
      </c>
      <c r="F9861" s="2" t="s">
        <v>51</v>
      </c>
      <c r="G9861" s="2" t="s">
        <v>15</v>
      </c>
      <c r="H9861" s="2" t="s">
        <v>168</v>
      </c>
      <c r="I9861" s="2">
        <v>14323912</v>
      </c>
      <c r="J9861" s="2">
        <v>12048051</v>
      </c>
      <c r="K9861" s="2" t="s">
        <v>17624</v>
      </c>
      <c r="L9861" s="2" t="s">
        <v>29</v>
      </c>
      <c r="M9861" s="6">
        <f t="shared" si="308"/>
        <v>809.51666666666665</v>
      </c>
      <c r="N9861" s="7">
        <f t="shared" si="309"/>
        <v>6200</v>
      </c>
      <c r="O9861" s="8"/>
      <c r="Q9861" s="6"/>
    </row>
    <row r="9862" spans="1:17" x14ac:dyDescent="0.25">
      <c r="A9862" s="2" t="s">
        <v>17625</v>
      </c>
      <c r="B9862" s="3">
        <v>43872.697916666664</v>
      </c>
      <c r="C9862" s="3">
        <v>43894.327719907407</v>
      </c>
      <c r="D9862" s="2" t="s">
        <v>25</v>
      </c>
      <c r="E9862" s="2" t="s">
        <v>34</v>
      </c>
      <c r="F9862" s="2" t="s">
        <v>56</v>
      </c>
      <c r="G9862" s="2" t="s">
        <v>15</v>
      </c>
      <c r="H9862" s="2" t="s">
        <v>62</v>
      </c>
      <c r="I9862" s="2">
        <v>763093391</v>
      </c>
      <c r="J9862" s="2">
        <v>70841309</v>
      </c>
      <c r="K9862" s="2" t="s">
        <v>17626</v>
      </c>
      <c r="L9862" s="2" t="s">
        <v>18</v>
      </c>
      <c r="M9862" s="6">
        <f t="shared" si="308"/>
        <v>889.1</v>
      </c>
      <c r="N9862" s="7">
        <f t="shared" si="309"/>
        <v>3600</v>
      </c>
      <c r="O9862" s="8"/>
      <c r="Q9862" s="6"/>
    </row>
    <row r="9863" spans="1:17" x14ac:dyDescent="0.25">
      <c r="A9863" s="2" t="s">
        <v>17627</v>
      </c>
      <c r="B9863" s="3">
        <v>43873.724999999999</v>
      </c>
      <c r="C9863" s="3">
        <v>43894.33053240741</v>
      </c>
      <c r="D9863" s="2" t="s">
        <v>25</v>
      </c>
      <c r="E9863" s="2" t="s">
        <v>34</v>
      </c>
      <c r="F9863" s="2" t="s">
        <v>56</v>
      </c>
      <c r="G9863" s="2" t="s">
        <v>15</v>
      </c>
      <c r="H9863" s="2" t="s">
        <v>97</v>
      </c>
      <c r="I9863" s="2">
        <v>14323965</v>
      </c>
      <c r="J9863" s="2">
        <v>12248508</v>
      </c>
      <c r="K9863" s="2" t="s">
        <v>17628</v>
      </c>
      <c r="L9863" s="2" t="s">
        <v>29</v>
      </c>
      <c r="M9863" s="6">
        <f t="shared" si="308"/>
        <v>912.51666666666665</v>
      </c>
      <c r="N9863" s="7">
        <f t="shared" si="309"/>
        <v>6200</v>
      </c>
      <c r="O9863" s="8"/>
      <c r="Q9863" s="6"/>
    </row>
    <row r="9864" spans="1:17" x14ac:dyDescent="0.25">
      <c r="A9864" s="2" t="s">
        <v>17629</v>
      </c>
      <c r="B9864" s="3">
        <v>43873.475694444445</v>
      </c>
      <c r="C9864" s="3">
        <v>43894.338206018518</v>
      </c>
      <c r="D9864" s="2" t="s">
        <v>25</v>
      </c>
      <c r="E9864" s="2" t="s">
        <v>34</v>
      </c>
      <c r="F9864" s="2" t="s">
        <v>56</v>
      </c>
      <c r="G9864" s="2" t="s">
        <v>15</v>
      </c>
      <c r="H9864" s="2" t="s">
        <v>97</v>
      </c>
      <c r="I9864" s="2">
        <v>14324030</v>
      </c>
      <c r="J9864" s="2">
        <v>12507948</v>
      </c>
      <c r="K9864" s="2" t="s">
        <v>17630</v>
      </c>
      <c r="L9864" s="2" t="s">
        <v>29</v>
      </c>
      <c r="M9864" s="6">
        <f t="shared" si="308"/>
        <v>919.3</v>
      </c>
      <c r="N9864" s="7">
        <f t="shared" si="309"/>
        <v>6200</v>
      </c>
      <c r="O9864" s="8"/>
      <c r="Q9864" s="6"/>
    </row>
    <row r="9865" spans="1:17" ht="26.25" x14ac:dyDescent="0.25">
      <c r="A9865" s="2" t="s">
        <v>17631</v>
      </c>
      <c r="B9865" s="3">
        <v>43892.614583333336</v>
      </c>
      <c r="C9865" s="3">
        <v>43894.340196759258</v>
      </c>
      <c r="D9865" s="2" t="s">
        <v>24</v>
      </c>
      <c r="E9865" s="2" t="s">
        <v>5298</v>
      </c>
      <c r="F9865" s="2" t="s">
        <v>51</v>
      </c>
      <c r="G9865" s="2" t="s">
        <v>15</v>
      </c>
      <c r="H9865" s="2" t="s">
        <v>52</v>
      </c>
      <c r="I9865" s="2">
        <v>14324034</v>
      </c>
      <c r="J9865" s="2">
        <v>11913088</v>
      </c>
      <c r="K9865" s="2" t="s">
        <v>17632</v>
      </c>
      <c r="L9865" s="2" t="s">
        <v>29</v>
      </c>
      <c r="M9865" s="6">
        <f t="shared" si="308"/>
        <v>53.4</v>
      </c>
      <c r="N9865" s="7">
        <f t="shared" si="309"/>
        <v>6200</v>
      </c>
      <c r="O9865" s="8"/>
      <c r="Q9865" s="6"/>
    </row>
    <row r="9866" spans="1:17" ht="26.25" x14ac:dyDescent="0.25">
      <c r="A9866" s="2" t="s">
        <v>16314</v>
      </c>
      <c r="B9866" s="3">
        <v>43892.423611111109</v>
      </c>
      <c r="C9866" s="3">
        <v>43894.353587962964</v>
      </c>
      <c r="D9866" s="2" t="s">
        <v>24</v>
      </c>
      <c r="E9866" s="2" t="s">
        <v>87</v>
      </c>
      <c r="F9866" s="2" t="s">
        <v>51</v>
      </c>
      <c r="G9866" s="2" t="s">
        <v>15</v>
      </c>
      <c r="H9866" s="2" t="s">
        <v>52</v>
      </c>
      <c r="I9866" s="2">
        <v>14324174</v>
      </c>
      <c r="J9866" s="2">
        <v>12459575</v>
      </c>
      <c r="K9866" s="2" t="s">
        <v>17633</v>
      </c>
      <c r="L9866" s="2" t="s">
        <v>29</v>
      </c>
      <c r="M9866" s="6">
        <f t="shared" si="308"/>
        <v>49.68333333333333</v>
      </c>
      <c r="N9866" s="7">
        <f t="shared" si="309"/>
        <v>6200</v>
      </c>
      <c r="O9866" s="8"/>
      <c r="Q9866" s="6"/>
    </row>
    <row r="9867" spans="1:17" x14ac:dyDescent="0.25">
      <c r="A9867" s="2" t="s">
        <v>17634</v>
      </c>
      <c r="B9867" s="3">
        <v>43873.612500000003</v>
      </c>
      <c r="C9867" s="3">
        <v>43894.355636574073</v>
      </c>
      <c r="D9867" s="2" t="s">
        <v>25</v>
      </c>
      <c r="E9867" s="2" t="s">
        <v>34</v>
      </c>
      <c r="F9867" s="2" t="s">
        <v>56</v>
      </c>
      <c r="G9867" s="2" t="s">
        <v>15</v>
      </c>
      <c r="H9867" s="2" t="s">
        <v>62</v>
      </c>
      <c r="I9867" s="2">
        <v>763099994</v>
      </c>
      <c r="J9867" s="2">
        <v>93373207</v>
      </c>
      <c r="K9867" s="2" t="s">
        <v>17635</v>
      </c>
      <c r="L9867" s="2" t="s">
        <v>18</v>
      </c>
      <c r="M9867" s="6">
        <f t="shared" si="308"/>
        <v>916.16666666666663</v>
      </c>
      <c r="N9867" s="7">
        <f t="shared" si="309"/>
        <v>3600</v>
      </c>
      <c r="O9867" s="8"/>
      <c r="Q9867" s="6"/>
    </row>
    <row r="9868" spans="1:17" ht="26.25" x14ac:dyDescent="0.25">
      <c r="A9868" s="2" t="s">
        <v>17636</v>
      </c>
      <c r="B9868" s="3">
        <v>43892.470138888886</v>
      </c>
      <c r="C9868" s="3">
        <v>43894.368773148148</v>
      </c>
      <c r="D9868" s="2" t="s">
        <v>108</v>
      </c>
      <c r="E9868" s="2" t="s">
        <v>87</v>
      </c>
      <c r="F9868" s="2" t="s">
        <v>51</v>
      </c>
      <c r="G9868" s="2" t="s">
        <v>15</v>
      </c>
      <c r="H9868" s="2" t="s">
        <v>52</v>
      </c>
      <c r="I9868" s="2">
        <v>763105111</v>
      </c>
      <c r="J9868" s="2">
        <v>85490921</v>
      </c>
      <c r="K9868" s="2" t="s">
        <v>17637</v>
      </c>
      <c r="L9868" s="2" t="s">
        <v>29</v>
      </c>
      <c r="M9868" s="6">
        <f t="shared" si="308"/>
        <v>50.433333333333337</v>
      </c>
      <c r="N9868" s="7">
        <f t="shared" si="309"/>
        <v>6200</v>
      </c>
      <c r="O9868" s="8"/>
      <c r="Q9868" s="6"/>
    </row>
    <row r="9869" spans="1:17" ht="39" x14ac:dyDescent="0.25">
      <c r="A9869" s="2" t="s">
        <v>17638</v>
      </c>
      <c r="B9869" s="3">
        <v>43873.728472222225</v>
      </c>
      <c r="C9869" s="3">
        <v>43894.369039351855</v>
      </c>
      <c r="D9869" s="2" t="s">
        <v>24</v>
      </c>
      <c r="E9869" s="2" t="s">
        <v>34</v>
      </c>
      <c r="F9869" s="2" t="s">
        <v>56</v>
      </c>
      <c r="G9869" s="2" t="s">
        <v>15</v>
      </c>
      <c r="H9869" s="2" t="s">
        <v>57</v>
      </c>
      <c r="I9869" s="2">
        <v>763104580</v>
      </c>
      <c r="J9869" s="2">
        <v>68538423</v>
      </c>
      <c r="K9869" s="2" t="s">
        <v>17639</v>
      </c>
      <c r="L9869" s="2" t="s">
        <v>18</v>
      </c>
      <c r="M9869" s="6">
        <f t="shared" si="308"/>
        <v>913.36666666666667</v>
      </c>
      <c r="N9869" s="7">
        <f t="shared" si="309"/>
        <v>3600</v>
      </c>
      <c r="O9869" s="8"/>
      <c r="Q9869" s="6"/>
    </row>
    <row r="9870" spans="1:17" ht="26.25" x14ac:dyDescent="0.25">
      <c r="A9870" s="2" t="s">
        <v>17640</v>
      </c>
      <c r="B9870" s="3">
        <v>43892.43472222222</v>
      </c>
      <c r="C9870" s="3">
        <v>43894.369155092594</v>
      </c>
      <c r="D9870" s="2" t="s">
        <v>24</v>
      </c>
      <c r="E9870" s="2" t="s">
        <v>5298</v>
      </c>
      <c r="F9870" s="2" t="s">
        <v>37</v>
      </c>
      <c r="G9870" s="2" t="s">
        <v>26</v>
      </c>
      <c r="H9870" s="1"/>
      <c r="I9870" s="2">
        <v>0</v>
      </c>
      <c r="J9870" s="2">
        <v>0</v>
      </c>
      <c r="K9870" s="2" t="s">
        <v>17641</v>
      </c>
      <c r="L9870" s="2" t="s">
        <v>39</v>
      </c>
      <c r="M9870" s="6">
        <f t="shared" si="308"/>
        <v>49.583333333333336</v>
      </c>
      <c r="N9870" s="7">
        <f t="shared" si="309"/>
        <v>6300</v>
      </c>
      <c r="O9870" s="8"/>
      <c r="Q9870" s="6"/>
    </row>
    <row r="9871" spans="1:17" ht="26.25" x14ac:dyDescent="0.25">
      <c r="A9871" s="2" t="s">
        <v>17642</v>
      </c>
      <c r="B9871" s="3">
        <v>43890.599305555559</v>
      </c>
      <c r="C9871" s="3">
        <v>43894.373923611114</v>
      </c>
      <c r="D9871" s="2" t="s">
        <v>24</v>
      </c>
      <c r="E9871" s="2" t="s">
        <v>14</v>
      </c>
      <c r="F9871" s="2" t="s">
        <v>158</v>
      </c>
      <c r="G9871" s="2" t="s">
        <v>26</v>
      </c>
      <c r="H9871" s="2" t="s">
        <v>1201</v>
      </c>
      <c r="I9871" s="2">
        <v>14324398</v>
      </c>
      <c r="J9871" s="2">
        <v>12340923</v>
      </c>
      <c r="K9871" s="2" t="s">
        <v>17643</v>
      </c>
      <c r="L9871" s="2" t="s">
        <v>29</v>
      </c>
      <c r="M9871" s="6">
        <f t="shared" si="308"/>
        <v>1324.5833333333335</v>
      </c>
      <c r="N9871" s="7">
        <f t="shared" si="309"/>
        <v>6200</v>
      </c>
      <c r="O9871" s="8"/>
      <c r="Q9871" s="6"/>
    </row>
    <row r="9872" spans="1:17" x14ac:dyDescent="0.25">
      <c r="A9872" s="2" t="s">
        <v>17049</v>
      </c>
      <c r="B9872" s="3">
        <v>43892.49722222222</v>
      </c>
      <c r="C9872" s="3">
        <v>43894.375277777777</v>
      </c>
      <c r="D9872" s="2" t="s">
        <v>24</v>
      </c>
      <c r="E9872" s="2" t="s">
        <v>87</v>
      </c>
      <c r="F9872" s="2" t="s">
        <v>69</v>
      </c>
      <c r="G9872" s="2" t="s">
        <v>70</v>
      </c>
      <c r="H9872" s="1"/>
      <c r="I9872" s="2">
        <v>0</v>
      </c>
      <c r="J9872" s="2">
        <v>0</v>
      </c>
      <c r="K9872" s="2" t="s">
        <v>17644</v>
      </c>
      <c r="L9872" s="2" t="s">
        <v>18</v>
      </c>
      <c r="M9872" s="6">
        <f t="shared" si="308"/>
        <v>49.06666666666667</v>
      </c>
      <c r="N9872" s="7">
        <f t="shared" si="309"/>
        <v>3600</v>
      </c>
      <c r="O9872" s="8"/>
      <c r="Q9872" s="6"/>
    </row>
    <row r="9873" spans="1:17" ht="39" x14ac:dyDescent="0.25">
      <c r="A9873" s="2" t="s">
        <v>17645</v>
      </c>
      <c r="B9873" s="3">
        <v>43892.472222222219</v>
      </c>
      <c r="C9873" s="3">
        <v>43894.375902777778</v>
      </c>
      <c r="D9873" s="2" t="s">
        <v>24</v>
      </c>
      <c r="E9873" s="2" t="s">
        <v>5298</v>
      </c>
      <c r="F9873" s="2" t="s">
        <v>51</v>
      </c>
      <c r="G9873" s="2" t="s">
        <v>15</v>
      </c>
      <c r="H9873" s="2" t="s">
        <v>168</v>
      </c>
      <c r="I9873" s="2">
        <v>763107305</v>
      </c>
      <c r="J9873" s="2">
        <v>40022199</v>
      </c>
      <c r="K9873" s="2" t="s">
        <v>17646</v>
      </c>
      <c r="L9873" s="2" t="s">
        <v>18</v>
      </c>
      <c r="M9873" s="6">
        <f t="shared" si="308"/>
        <v>49.68333333333333</v>
      </c>
      <c r="N9873" s="7">
        <f t="shared" si="309"/>
        <v>3600</v>
      </c>
      <c r="O9873" s="8"/>
      <c r="Q9873" s="6"/>
    </row>
    <row r="9874" spans="1:17" x14ac:dyDescent="0.25">
      <c r="A9874" s="2" t="s">
        <v>16974</v>
      </c>
      <c r="B9874" s="3">
        <v>43892.509027777778</v>
      </c>
      <c r="C9874" s="3">
        <v>43894.379490740743</v>
      </c>
      <c r="D9874" s="2" t="s">
        <v>24</v>
      </c>
      <c r="E9874" s="2" t="s">
        <v>87</v>
      </c>
      <c r="F9874" s="2" t="s">
        <v>51</v>
      </c>
      <c r="G9874" s="2" t="s">
        <v>15</v>
      </c>
      <c r="H9874" s="2" t="s">
        <v>52</v>
      </c>
      <c r="I9874" s="2">
        <v>14324498</v>
      </c>
      <c r="J9874" s="2">
        <v>12502702</v>
      </c>
      <c r="K9874" s="2" t="s">
        <v>17647</v>
      </c>
      <c r="L9874" s="2" t="s">
        <v>29</v>
      </c>
      <c r="M9874" s="6">
        <f t="shared" si="308"/>
        <v>50.883333333333333</v>
      </c>
      <c r="N9874" s="7">
        <f t="shared" si="309"/>
        <v>6200</v>
      </c>
      <c r="O9874" s="8"/>
      <c r="Q9874" s="6"/>
    </row>
    <row r="9875" spans="1:17" ht="26.25" x14ac:dyDescent="0.25">
      <c r="A9875" s="2" t="s">
        <v>9437</v>
      </c>
      <c r="B9875" s="3">
        <v>43875.501388888886</v>
      </c>
      <c r="C9875" s="3">
        <v>43894.380740740744</v>
      </c>
      <c r="D9875" s="2" t="s">
        <v>25</v>
      </c>
      <c r="E9875" s="2" t="s">
        <v>34</v>
      </c>
      <c r="F9875" s="2" t="s">
        <v>56</v>
      </c>
      <c r="G9875" s="2" t="s">
        <v>15</v>
      </c>
      <c r="H9875" s="2" t="s">
        <v>97</v>
      </c>
      <c r="I9875" s="2">
        <v>14246331</v>
      </c>
      <c r="J9875" s="2">
        <v>11849426</v>
      </c>
      <c r="K9875" s="2" t="s">
        <v>17648</v>
      </c>
      <c r="L9875" s="2" t="s">
        <v>29</v>
      </c>
      <c r="M9875" s="6">
        <f t="shared" si="308"/>
        <v>967.1</v>
      </c>
      <c r="N9875" s="7">
        <f t="shared" si="309"/>
        <v>6200</v>
      </c>
      <c r="O9875" s="8"/>
      <c r="Q9875" s="6"/>
    </row>
    <row r="9876" spans="1:17" ht="26.25" x14ac:dyDescent="0.25">
      <c r="A9876" s="2" t="s">
        <v>17649</v>
      </c>
      <c r="B9876" s="3">
        <v>43892.517361111109</v>
      </c>
      <c r="C9876" s="3">
        <v>43894.382314814815</v>
      </c>
      <c r="D9876" s="2" t="s">
        <v>24</v>
      </c>
      <c r="E9876" s="2" t="s">
        <v>5298</v>
      </c>
      <c r="F9876" s="2" t="s">
        <v>158</v>
      </c>
      <c r="G9876" s="2" t="s">
        <v>26</v>
      </c>
      <c r="H9876" s="2" t="s">
        <v>159</v>
      </c>
      <c r="I9876" s="2">
        <v>0</v>
      </c>
      <c r="J9876" s="2">
        <v>42930217</v>
      </c>
      <c r="K9876" s="2" t="s">
        <v>17650</v>
      </c>
      <c r="L9876" s="2" t="s">
        <v>18</v>
      </c>
      <c r="M9876" s="6">
        <f t="shared" si="308"/>
        <v>50.75</v>
      </c>
      <c r="N9876" s="7">
        <f t="shared" si="309"/>
        <v>3600</v>
      </c>
      <c r="O9876" s="8"/>
      <c r="Q9876" s="6"/>
    </row>
    <row r="9877" spans="1:17" ht="26.25" x14ac:dyDescent="0.25">
      <c r="A9877" s="2" t="s">
        <v>17651</v>
      </c>
      <c r="B9877" s="3">
        <v>43892.524305555555</v>
      </c>
      <c r="C9877" s="3">
        <v>43894.383969907409</v>
      </c>
      <c r="D9877" s="2" t="s">
        <v>24</v>
      </c>
      <c r="E9877" s="2" t="s">
        <v>87</v>
      </c>
      <c r="F9877" s="2" t="s">
        <v>51</v>
      </c>
      <c r="G9877" s="2" t="s">
        <v>15</v>
      </c>
      <c r="H9877" s="2" t="s">
        <v>52</v>
      </c>
      <c r="I9877" s="2">
        <v>14324604</v>
      </c>
      <c r="J9877" s="2">
        <v>11237411</v>
      </c>
      <c r="K9877" s="2" t="s">
        <v>17652</v>
      </c>
      <c r="L9877" s="2" t="s">
        <v>29</v>
      </c>
      <c r="M9877" s="6">
        <f t="shared" si="308"/>
        <v>50.616666666666667</v>
      </c>
      <c r="N9877" s="7">
        <f t="shared" si="309"/>
        <v>6200</v>
      </c>
      <c r="O9877" s="8"/>
      <c r="Q9877" s="6"/>
    </row>
    <row r="9878" spans="1:17" ht="39" x14ac:dyDescent="0.25">
      <c r="A9878" s="2" t="s">
        <v>17653</v>
      </c>
      <c r="B9878" s="3">
        <v>43892.448611111111</v>
      </c>
      <c r="C9878" s="3">
        <v>43894.385358796295</v>
      </c>
      <c r="D9878" s="2" t="s">
        <v>108</v>
      </c>
      <c r="E9878" s="2" t="s">
        <v>14</v>
      </c>
      <c r="F9878" s="2" t="s">
        <v>51</v>
      </c>
      <c r="G9878" s="2" t="s">
        <v>15</v>
      </c>
      <c r="H9878" s="2" t="s">
        <v>65</v>
      </c>
      <c r="I9878" s="2">
        <v>14324620</v>
      </c>
      <c r="J9878" s="2">
        <v>12039784</v>
      </c>
      <c r="K9878" s="2" t="s">
        <v>17654</v>
      </c>
      <c r="L9878" s="2" t="s">
        <v>29</v>
      </c>
      <c r="M9878" s="6">
        <f t="shared" si="308"/>
        <v>48.466666666666669</v>
      </c>
      <c r="N9878" s="7">
        <f t="shared" si="309"/>
        <v>6200</v>
      </c>
      <c r="O9878" s="8"/>
      <c r="Q9878" s="6"/>
    </row>
    <row r="9879" spans="1:17" ht="26.25" x14ac:dyDescent="0.25">
      <c r="A9879" s="2" t="s">
        <v>17655</v>
      </c>
      <c r="B9879" s="3">
        <v>43892.507638888892</v>
      </c>
      <c r="C9879" s="3">
        <v>43894.39298611111</v>
      </c>
      <c r="D9879" s="2" t="s">
        <v>24</v>
      </c>
      <c r="E9879" s="2" t="s">
        <v>676</v>
      </c>
      <c r="F9879" s="2" t="s">
        <v>301</v>
      </c>
      <c r="G9879" s="2" t="s">
        <v>26</v>
      </c>
      <c r="H9879" s="1"/>
      <c r="I9879" s="2">
        <v>0</v>
      </c>
      <c r="J9879" s="2">
        <v>3267390</v>
      </c>
      <c r="K9879" s="2" t="s">
        <v>17656</v>
      </c>
      <c r="L9879" s="2" t="s">
        <v>18</v>
      </c>
      <c r="M9879" s="6">
        <f t="shared" si="308"/>
        <v>50.766666666666666</v>
      </c>
      <c r="N9879" s="7">
        <f t="shared" si="309"/>
        <v>3600</v>
      </c>
      <c r="O9879" s="8"/>
      <c r="Q9879" s="6"/>
    </row>
    <row r="9880" spans="1:17" x14ac:dyDescent="0.25">
      <c r="A9880" s="2" t="s">
        <v>17657</v>
      </c>
      <c r="B9880" s="3">
        <v>43892.525000000001</v>
      </c>
      <c r="C9880" s="3">
        <v>43894.39503472222</v>
      </c>
      <c r="D9880" s="2" t="s">
        <v>24</v>
      </c>
      <c r="E9880" s="2" t="s">
        <v>87</v>
      </c>
      <c r="F9880" s="2" t="s">
        <v>51</v>
      </c>
      <c r="G9880" s="2" t="s">
        <v>15</v>
      </c>
      <c r="H9880" s="2" t="s">
        <v>52</v>
      </c>
      <c r="I9880" s="2">
        <v>763115028</v>
      </c>
      <c r="J9880" s="2">
        <v>98627565</v>
      </c>
      <c r="K9880" s="2" t="s">
        <v>17658</v>
      </c>
      <c r="L9880" s="2" t="s">
        <v>18</v>
      </c>
      <c r="M9880" s="6">
        <f t="shared" si="308"/>
        <v>50.866666666666667</v>
      </c>
      <c r="N9880" s="7">
        <f t="shared" si="309"/>
        <v>3600</v>
      </c>
      <c r="O9880" s="8"/>
      <c r="Q9880" s="6"/>
    </row>
    <row r="9881" spans="1:17" x14ac:dyDescent="0.25">
      <c r="A9881" s="2" t="s">
        <v>17659</v>
      </c>
      <c r="B9881" s="3">
        <v>43875.655555555553</v>
      </c>
      <c r="C9881" s="3">
        <v>43894.395335648151</v>
      </c>
      <c r="D9881" s="2" t="s">
        <v>25</v>
      </c>
      <c r="E9881" s="2" t="s">
        <v>34</v>
      </c>
      <c r="F9881" s="2" t="s">
        <v>56</v>
      </c>
      <c r="G9881" s="2" t="s">
        <v>15</v>
      </c>
      <c r="H9881" s="2" t="s">
        <v>62</v>
      </c>
      <c r="I9881" s="2">
        <v>763114955</v>
      </c>
      <c r="J9881" s="2">
        <v>68938235</v>
      </c>
      <c r="K9881" s="2" t="s">
        <v>17660</v>
      </c>
      <c r="L9881" s="2" t="s">
        <v>18</v>
      </c>
      <c r="M9881" s="6">
        <f t="shared" si="308"/>
        <v>964.25</v>
      </c>
      <c r="N9881" s="7">
        <f t="shared" si="309"/>
        <v>3600</v>
      </c>
      <c r="O9881" s="8"/>
      <c r="Q9881" s="6"/>
    </row>
    <row r="9882" spans="1:17" ht="26.25" x14ac:dyDescent="0.25">
      <c r="A9882" s="2" t="s">
        <v>17661</v>
      </c>
      <c r="B9882" s="3">
        <v>43892.531944444447</v>
      </c>
      <c r="C9882" s="3">
        <v>43894.396145833336</v>
      </c>
      <c r="D9882" s="2" t="s">
        <v>24</v>
      </c>
      <c r="E9882" s="2" t="s">
        <v>676</v>
      </c>
      <c r="F9882" s="2" t="s">
        <v>25</v>
      </c>
      <c r="G9882" s="2" t="s">
        <v>26</v>
      </c>
      <c r="H9882" s="2" t="s">
        <v>27</v>
      </c>
      <c r="I9882" s="2">
        <v>14324772</v>
      </c>
      <c r="J9882" s="2">
        <v>11878954</v>
      </c>
      <c r="K9882" s="2" t="s">
        <v>17662</v>
      </c>
      <c r="L9882" s="2" t="s">
        <v>29</v>
      </c>
      <c r="M9882" s="6">
        <f t="shared" si="308"/>
        <v>50.733333333333334</v>
      </c>
      <c r="N9882" s="7">
        <f t="shared" si="309"/>
        <v>6200</v>
      </c>
      <c r="O9882" s="8"/>
      <c r="Q9882" s="6"/>
    </row>
    <row r="9883" spans="1:17" ht="26.25" x14ac:dyDescent="0.25">
      <c r="A9883" s="2" t="s">
        <v>17663</v>
      </c>
      <c r="B9883" s="3">
        <v>43892.531944444447</v>
      </c>
      <c r="C9883" s="3">
        <v>43894.398564814815</v>
      </c>
      <c r="D9883" s="2" t="s">
        <v>24</v>
      </c>
      <c r="E9883" s="2" t="s">
        <v>87</v>
      </c>
      <c r="F9883" s="2" t="s">
        <v>158</v>
      </c>
      <c r="G9883" s="2" t="s">
        <v>26</v>
      </c>
      <c r="H9883" s="2" t="s">
        <v>159</v>
      </c>
      <c r="I9883" s="2">
        <v>0</v>
      </c>
      <c r="J9883" s="2">
        <v>0</v>
      </c>
      <c r="K9883" s="2" t="s">
        <v>17664</v>
      </c>
      <c r="L9883" s="2" t="s">
        <v>18</v>
      </c>
      <c r="M9883" s="6">
        <f t="shared" si="308"/>
        <v>50.783333333333331</v>
      </c>
      <c r="N9883" s="7">
        <f t="shared" si="309"/>
        <v>3600</v>
      </c>
      <c r="O9883" s="8"/>
      <c r="Q9883" s="6"/>
    </row>
    <row r="9884" spans="1:17" x14ac:dyDescent="0.25">
      <c r="A9884" s="2" t="s">
        <v>17665</v>
      </c>
      <c r="B9884" s="3">
        <v>43892.540972222225</v>
      </c>
      <c r="C9884" s="3">
        <v>43894.400150462963</v>
      </c>
      <c r="D9884" s="2" t="s">
        <v>24</v>
      </c>
      <c r="E9884" s="2" t="s">
        <v>676</v>
      </c>
      <c r="F9884" s="2" t="s">
        <v>51</v>
      </c>
      <c r="G9884" s="2" t="s">
        <v>15</v>
      </c>
      <c r="H9884" s="2" t="s">
        <v>52</v>
      </c>
      <c r="I9884" s="2">
        <v>763116486</v>
      </c>
      <c r="J9884" s="2">
        <v>76235822</v>
      </c>
      <c r="K9884" s="2" t="s">
        <v>17666</v>
      </c>
      <c r="L9884" s="2" t="s">
        <v>18</v>
      </c>
      <c r="M9884" s="6">
        <f t="shared" si="308"/>
        <v>50.616666666666667</v>
      </c>
      <c r="N9884" s="7">
        <f t="shared" si="309"/>
        <v>3600</v>
      </c>
      <c r="O9884" s="8"/>
      <c r="Q9884" s="6"/>
    </row>
    <row r="9885" spans="1:17" ht="26.25" x14ac:dyDescent="0.25">
      <c r="A9885" s="2" t="s">
        <v>16608</v>
      </c>
      <c r="B9885" s="3">
        <v>43892.553472222222</v>
      </c>
      <c r="C9885" s="3">
        <v>43894.40283564815</v>
      </c>
      <c r="D9885" s="2" t="s">
        <v>24</v>
      </c>
      <c r="E9885" s="2" t="s">
        <v>676</v>
      </c>
      <c r="F9885" s="2" t="s">
        <v>37</v>
      </c>
      <c r="G9885" s="2" t="s">
        <v>26</v>
      </c>
      <c r="H9885" s="1"/>
      <c r="I9885" s="2">
        <v>0</v>
      </c>
      <c r="J9885" s="2">
        <v>57621214</v>
      </c>
      <c r="K9885" s="2" t="s">
        <v>17667</v>
      </c>
      <c r="L9885" s="2" t="s">
        <v>18</v>
      </c>
      <c r="M9885" s="6">
        <f t="shared" si="308"/>
        <v>51.616666666666667</v>
      </c>
      <c r="N9885" s="7">
        <f t="shared" si="309"/>
        <v>3600</v>
      </c>
      <c r="O9885" s="8"/>
      <c r="Q9885" s="6"/>
    </row>
    <row r="9886" spans="1:17" ht="26.25" x14ac:dyDescent="0.25">
      <c r="A9886" s="2" t="s">
        <v>17649</v>
      </c>
      <c r="B9886" s="3">
        <v>43892.518750000003</v>
      </c>
      <c r="C9886" s="3">
        <v>43894.405601851853</v>
      </c>
      <c r="D9886" s="2" t="s">
        <v>24</v>
      </c>
      <c r="E9886" s="2" t="s">
        <v>5298</v>
      </c>
      <c r="F9886" s="2" t="s">
        <v>158</v>
      </c>
      <c r="G9886" s="2" t="s">
        <v>26</v>
      </c>
      <c r="H9886" s="2" t="s">
        <v>159</v>
      </c>
      <c r="I9886" s="2">
        <v>0</v>
      </c>
      <c r="J9886" s="2">
        <v>82729255</v>
      </c>
      <c r="K9886" s="2" t="s">
        <v>17668</v>
      </c>
      <c r="L9886" s="2" t="s">
        <v>18</v>
      </c>
      <c r="M9886" s="6">
        <f t="shared" si="308"/>
        <v>50.716666666666669</v>
      </c>
      <c r="N9886" s="7">
        <f t="shared" si="309"/>
        <v>3600</v>
      </c>
      <c r="O9886" s="8"/>
      <c r="Q9886" s="6"/>
    </row>
    <row r="9887" spans="1:17" x14ac:dyDescent="0.25">
      <c r="A9887" s="2" t="s">
        <v>10150</v>
      </c>
      <c r="B9887" s="3">
        <v>43892.547222222223</v>
      </c>
      <c r="C9887" s="3">
        <v>43894.406192129631</v>
      </c>
      <c r="D9887" s="2" t="s">
        <v>24</v>
      </c>
      <c r="E9887" s="2" t="s">
        <v>87</v>
      </c>
      <c r="F9887" s="2" t="s">
        <v>56</v>
      </c>
      <c r="G9887" s="2" t="s">
        <v>15</v>
      </c>
      <c r="H9887" s="2" t="s">
        <v>97</v>
      </c>
      <c r="I9887" s="2">
        <v>763118624</v>
      </c>
      <c r="J9887" s="2">
        <v>57621214</v>
      </c>
      <c r="K9887" s="2" t="s">
        <v>17669</v>
      </c>
      <c r="L9887" s="2" t="s">
        <v>18</v>
      </c>
      <c r="M9887" s="6">
        <f t="shared" si="308"/>
        <v>51.4</v>
      </c>
      <c r="N9887" s="7">
        <f t="shared" si="309"/>
        <v>3600</v>
      </c>
      <c r="O9887" s="8"/>
      <c r="Q9887" s="6"/>
    </row>
    <row r="9888" spans="1:17" ht="26.25" x14ac:dyDescent="0.25">
      <c r="A9888" s="2" t="s">
        <v>11794</v>
      </c>
      <c r="B9888" s="3">
        <v>43875.90347222222</v>
      </c>
      <c r="C9888" s="3">
        <v>43894.4062962963</v>
      </c>
      <c r="D9888" s="2" t="s">
        <v>25</v>
      </c>
      <c r="E9888" s="2" t="s">
        <v>34</v>
      </c>
      <c r="F9888" s="2" t="s">
        <v>56</v>
      </c>
      <c r="G9888" s="2" t="s">
        <v>15</v>
      </c>
      <c r="H9888" s="2" t="s">
        <v>57</v>
      </c>
      <c r="I9888" s="2">
        <v>763119465</v>
      </c>
      <c r="J9888" s="2">
        <v>36243049</v>
      </c>
      <c r="K9888" s="2" t="s">
        <v>17670</v>
      </c>
      <c r="L9888" s="2" t="s">
        <v>18</v>
      </c>
      <c r="M9888" s="6">
        <f t="shared" si="308"/>
        <v>958.06666666666661</v>
      </c>
      <c r="N9888" s="7">
        <f t="shared" si="309"/>
        <v>3600</v>
      </c>
      <c r="O9888" s="8"/>
      <c r="Q9888" s="6"/>
    </row>
    <row r="9889" spans="1:17" x14ac:dyDescent="0.25">
      <c r="A9889" s="2" t="s">
        <v>17671</v>
      </c>
      <c r="B9889" s="3">
        <v>43892.529166666667</v>
      </c>
      <c r="C9889" s="3">
        <v>43894.40828703704</v>
      </c>
      <c r="D9889" s="2" t="s">
        <v>24</v>
      </c>
      <c r="E9889" s="2" t="s">
        <v>5298</v>
      </c>
      <c r="F9889" s="2" t="s">
        <v>51</v>
      </c>
      <c r="G9889" s="2" t="s">
        <v>15</v>
      </c>
      <c r="H9889" s="2" t="s">
        <v>52</v>
      </c>
      <c r="I9889" s="2">
        <v>14324865</v>
      </c>
      <c r="J9889" s="2">
        <v>11969958</v>
      </c>
      <c r="K9889" s="2" t="s">
        <v>17672</v>
      </c>
      <c r="L9889" s="2" t="s">
        <v>29</v>
      </c>
      <c r="M9889" s="6">
        <f t="shared" si="308"/>
        <v>50.916666666666664</v>
      </c>
      <c r="N9889" s="7">
        <f t="shared" si="309"/>
        <v>6200</v>
      </c>
      <c r="O9889" s="8"/>
      <c r="Q9889" s="6"/>
    </row>
    <row r="9890" spans="1:17" x14ac:dyDescent="0.25">
      <c r="A9890" s="2" t="s">
        <v>13407</v>
      </c>
      <c r="B9890" s="3">
        <v>43892.418749999997</v>
      </c>
      <c r="C9890" s="3">
        <v>43894.411134259259</v>
      </c>
      <c r="D9890" s="2" t="s">
        <v>25</v>
      </c>
      <c r="E9890" s="2" t="s">
        <v>14</v>
      </c>
      <c r="F9890" s="2" t="s">
        <v>51</v>
      </c>
      <c r="G9890" s="2" t="s">
        <v>15</v>
      </c>
      <c r="H9890" s="2" t="s">
        <v>65</v>
      </c>
      <c r="I9890" s="2">
        <v>763120346</v>
      </c>
      <c r="J9890" s="2">
        <v>90478603</v>
      </c>
      <c r="K9890" s="2" t="s">
        <v>17673</v>
      </c>
      <c r="L9890" s="2" t="s">
        <v>18</v>
      </c>
      <c r="M9890" s="6">
        <f t="shared" si="308"/>
        <v>48.18333333333333</v>
      </c>
      <c r="N9890" s="7">
        <f t="shared" si="309"/>
        <v>3600</v>
      </c>
      <c r="O9890" s="8"/>
      <c r="Q9890" s="6"/>
    </row>
    <row r="9891" spans="1:17" ht="26.25" x14ac:dyDescent="0.25">
      <c r="A9891" s="2" t="s">
        <v>17674</v>
      </c>
      <c r="B9891" s="3">
        <v>43876.54791666667</v>
      </c>
      <c r="C9891" s="3">
        <v>43894.413819444446</v>
      </c>
      <c r="D9891" s="2" t="s">
        <v>25</v>
      </c>
      <c r="E9891" s="2" t="s">
        <v>34</v>
      </c>
      <c r="F9891" s="2" t="s">
        <v>56</v>
      </c>
      <c r="G9891" s="2" t="s">
        <v>15</v>
      </c>
      <c r="H9891" s="2" t="s">
        <v>91</v>
      </c>
      <c r="I9891" s="2">
        <v>763122379</v>
      </c>
      <c r="J9891" s="2">
        <v>65523758</v>
      </c>
      <c r="K9891" s="2" t="s">
        <v>17675</v>
      </c>
      <c r="L9891" s="2" t="s">
        <v>18</v>
      </c>
      <c r="M9891" s="6">
        <f t="shared" si="308"/>
        <v>990.76666666666665</v>
      </c>
      <c r="N9891" s="7">
        <f t="shared" si="309"/>
        <v>3600</v>
      </c>
      <c r="O9891" s="8"/>
      <c r="Q9891" s="6"/>
    </row>
    <row r="9892" spans="1:17" x14ac:dyDescent="0.25">
      <c r="A9892" s="2" t="s">
        <v>17676</v>
      </c>
      <c r="B9892" s="3">
        <v>43892.568749999999</v>
      </c>
      <c r="C9892" s="3">
        <v>43894.415081018517</v>
      </c>
      <c r="D9892" s="2" t="s">
        <v>24</v>
      </c>
      <c r="E9892" s="2" t="s">
        <v>14</v>
      </c>
      <c r="F9892" s="2" t="s">
        <v>51</v>
      </c>
      <c r="G9892" s="2" t="s">
        <v>15</v>
      </c>
      <c r="H9892" s="2" t="s">
        <v>65</v>
      </c>
      <c r="I9892" s="2">
        <v>14088610</v>
      </c>
      <c r="J9892" s="2">
        <v>12057527</v>
      </c>
      <c r="K9892" s="2" t="s">
        <v>17677</v>
      </c>
      <c r="L9892" s="2" t="s">
        <v>29</v>
      </c>
      <c r="M9892" s="6">
        <f t="shared" si="308"/>
        <v>51.7</v>
      </c>
      <c r="N9892" s="7">
        <f t="shared" si="309"/>
        <v>6200</v>
      </c>
      <c r="O9892" s="8"/>
      <c r="Q9892" s="6"/>
    </row>
    <row r="9893" spans="1:17" ht="26.25" x14ac:dyDescent="0.25">
      <c r="A9893" s="2" t="s">
        <v>12749</v>
      </c>
      <c r="B9893" s="3">
        <v>43876.563888888886</v>
      </c>
      <c r="C9893" s="3">
        <v>43894.420520833337</v>
      </c>
      <c r="D9893" s="2" t="s">
        <v>25</v>
      </c>
      <c r="E9893" s="2" t="s">
        <v>34</v>
      </c>
      <c r="F9893" s="2" t="s">
        <v>56</v>
      </c>
      <c r="G9893" s="2" t="s">
        <v>15</v>
      </c>
      <c r="H9893" s="2" t="s">
        <v>97</v>
      </c>
      <c r="I9893" s="2">
        <v>14256100</v>
      </c>
      <c r="J9893" s="2">
        <v>12506632</v>
      </c>
      <c r="K9893" s="2" t="s">
        <v>17678</v>
      </c>
      <c r="L9893" s="2" t="s">
        <v>29</v>
      </c>
      <c r="M9893" s="6">
        <f t="shared" si="308"/>
        <v>991.45</v>
      </c>
      <c r="N9893" s="7">
        <f t="shared" si="309"/>
        <v>6200</v>
      </c>
      <c r="O9893" s="8"/>
      <c r="Q9893" s="6"/>
    </row>
    <row r="9894" spans="1:17" x14ac:dyDescent="0.25">
      <c r="A9894" s="2" t="s">
        <v>2061</v>
      </c>
      <c r="B9894" s="3">
        <v>43892.559027777781</v>
      </c>
      <c r="C9894" s="3">
        <v>43894.421099537038</v>
      </c>
      <c r="D9894" s="2" t="s">
        <v>24</v>
      </c>
      <c r="E9894" s="2" t="s">
        <v>676</v>
      </c>
      <c r="F9894" s="2" t="s">
        <v>56</v>
      </c>
      <c r="G9894" s="2" t="s">
        <v>15</v>
      </c>
      <c r="H9894" s="2" t="s">
        <v>105</v>
      </c>
      <c r="I9894" s="2">
        <v>763119934</v>
      </c>
      <c r="J9894" s="2">
        <v>13311033</v>
      </c>
      <c r="K9894" s="2" t="s">
        <v>17679</v>
      </c>
      <c r="L9894" s="2" t="s">
        <v>18</v>
      </c>
      <c r="M9894" s="6">
        <f t="shared" si="308"/>
        <v>50.683333333333337</v>
      </c>
      <c r="N9894" s="7">
        <f t="shared" si="309"/>
        <v>3600</v>
      </c>
      <c r="O9894" s="8"/>
      <c r="Q9894" s="6"/>
    </row>
    <row r="9895" spans="1:17" ht="26.25" x14ac:dyDescent="0.25">
      <c r="A9895" s="2" t="s">
        <v>17680</v>
      </c>
      <c r="B9895" s="3">
        <v>43892.570833333331</v>
      </c>
      <c r="C9895" s="3">
        <v>43894.423692129632</v>
      </c>
      <c r="D9895" s="2" t="s">
        <v>108</v>
      </c>
      <c r="E9895" s="2" t="s">
        <v>87</v>
      </c>
      <c r="F9895" s="2" t="s">
        <v>109</v>
      </c>
      <c r="G9895" s="2" t="s">
        <v>26</v>
      </c>
      <c r="H9895" s="1"/>
      <c r="I9895" s="2">
        <v>0</v>
      </c>
      <c r="J9895" s="2">
        <v>77555993</v>
      </c>
      <c r="K9895" s="2" t="s">
        <v>17681</v>
      </c>
      <c r="L9895" s="2" t="s">
        <v>18</v>
      </c>
      <c r="M9895" s="6">
        <f t="shared" si="308"/>
        <v>50.466666666666669</v>
      </c>
      <c r="N9895" s="7">
        <f t="shared" si="309"/>
        <v>3600</v>
      </c>
      <c r="O9895" s="8"/>
      <c r="Q9895" s="6"/>
    </row>
    <row r="9896" spans="1:17" ht="26.25" x14ac:dyDescent="0.25">
      <c r="A9896" s="2" t="s">
        <v>17682</v>
      </c>
      <c r="B9896" s="3">
        <v>43892.572222222225</v>
      </c>
      <c r="C9896" s="3">
        <v>43894.429861111108</v>
      </c>
      <c r="D9896" s="2" t="s">
        <v>24</v>
      </c>
      <c r="E9896" s="2" t="s">
        <v>676</v>
      </c>
      <c r="F9896" s="2" t="s">
        <v>56</v>
      </c>
      <c r="G9896" s="2" t="s">
        <v>15</v>
      </c>
      <c r="H9896" s="2" t="s">
        <v>105</v>
      </c>
      <c r="I9896" s="2">
        <v>763127915</v>
      </c>
      <c r="J9896" s="2">
        <v>11224618</v>
      </c>
      <c r="K9896" s="2" t="s">
        <v>17683</v>
      </c>
      <c r="L9896" s="2" t="s">
        <v>29</v>
      </c>
      <c r="M9896" s="6">
        <f t="shared" si="308"/>
        <v>50.583333333333336</v>
      </c>
      <c r="N9896" s="7">
        <f t="shared" si="309"/>
        <v>6200</v>
      </c>
      <c r="O9896" s="8"/>
      <c r="Q9896" s="6"/>
    </row>
    <row r="9897" spans="1:17" ht="39" x14ac:dyDescent="0.25">
      <c r="A9897" s="2" t="s">
        <v>17684</v>
      </c>
      <c r="B9897" s="3">
        <v>43894.415972222225</v>
      </c>
      <c r="C9897" s="3">
        <v>43894.430462962962</v>
      </c>
      <c r="D9897" s="2" t="s">
        <v>13</v>
      </c>
      <c r="E9897" s="2" t="s">
        <v>34</v>
      </c>
      <c r="F9897" s="2" t="s">
        <v>13</v>
      </c>
      <c r="G9897" s="2" t="s">
        <v>15</v>
      </c>
      <c r="H9897" s="2" t="s">
        <v>16</v>
      </c>
      <c r="I9897" s="2">
        <v>0</v>
      </c>
      <c r="J9897" s="2">
        <v>95800025</v>
      </c>
      <c r="K9897" s="2" t="s">
        <v>17685</v>
      </c>
      <c r="L9897" s="2" t="s">
        <v>18</v>
      </c>
      <c r="M9897" s="6">
        <f t="shared" si="308"/>
        <v>1.6666666666666665</v>
      </c>
      <c r="N9897" s="7">
        <f t="shared" si="309"/>
        <v>3600</v>
      </c>
      <c r="O9897" s="8"/>
      <c r="Q9897" s="6"/>
    </row>
    <row r="9898" spans="1:17" ht="39" x14ac:dyDescent="0.25">
      <c r="A9898" s="2" t="s">
        <v>17686</v>
      </c>
      <c r="B9898" s="3">
        <v>43892.57708333333</v>
      </c>
      <c r="C9898" s="3">
        <v>43894.434363425928</v>
      </c>
      <c r="D9898" s="2" t="s">
        <v>13</v>
      </c>
      <c r="E9898" s="2" t="s">
        <v>676</v>
      </c>
      <c r="F9898" s="2" t="s">
        <v>13</v>
      </c>
      <c r="G9898" s="2" t="s">
        <v>15</v>
      </c>
      <c r="H9898" s="2" t="s">
        <v>16</v>
      </c>
      <c r="I9898" s="2">
        <v>0</v>
      </c>
      <c r="J9898" s="2">
        <v>79586593</v>
      </c>
      <c r="K9898" s="2" t="s">
        <v>17687</v>
      </c>
      <c r="L9898" s="2" t="s">
        <v>18</v>
      </c>
      <c r="M9898" s="6">
        <f t="shared" si="308"/>
        <v>50.566666666666663</v>
      </c>
      <c r="N9898" s="7">
        <f t="shared" si="309"/>
        <v>3600</v>
      </c>
      <c r="O9898" s="8"/>
      <c r="Q9898" s="6"/>
    </row>
    <row r="9899" spans="1:17" ht="26.25" x14ac:dyDescent="0.25">
      <c r="A9899" s="2" t="s">
        <v>17495</v>
      </c>
      <c r="B9899" s="3">
        <v>43892.576388888891</v>
      </c>
      <c r="C9899" s="3">
        <v>43894.434930555559</v>
      </c>
      <c r="D9899" s="2" t="s">
        <v>24</v>
      </c>
      <c r="E9899" s="2" t="s">
        <v>87</v>
      </c>
      <c r="F9899" s="2" t="s">
        <v>56</v>
      </c>
      <c r="G9899" s="2" t="s">
        <v>15</v>
      </c>
      <c r="H9899" s="2" t="s">
        <v>97</v>
      </c>
      <c r="I9899" s="2">
        <v>14325269</v>
      </c>
      <c r="J9899" s="2">
        <v>12517162</v>
      </c>
      <c r="K9899" s="2" t="s">
        <v>17688</v>
      </c>
      <c r="L9899" s="2" t="s">
        <v>29</v>
      </c>
      <c r="M9899" s="6">
        <f t="shared" si="308"/>
        <v>50.6</v>
      </c>
      <c r="N9899" s="7">
        <f t="shared" si="309"/>
        <v>6200</v>
      </c>
      <c r="O9899" s="8"/>
      <c r="Q9899" s="6"/>
    </row>
    <row r="9900" spans="1:17" x14ac:dyDescent="0.25">
      <c r="A9900" s="2" t="s">
        <v>17689</v>
      </c>
      <c r="B9900" s="3">
        <v>43877.138888888891</v>
      </c>
      <c r="C9900" s="3">
        <v>43894.434965277775</v>
      </c>
      <c r="D9900" s="2" t="s">
        <v>24</v>
      </c>
      <c r="E9900" s="2" t="s">
        <v>34</v>
      </c>
      <c r="F9900" s="2" t="s">
        <v>56</v>
      </c>
      <c r="G9900" s="2" t="s">
        <v>15</v>
      </c>
      <c r="H9900" s="2" t="s">
        <v>97</v>
      </c>
      <c r="I9900" s="2">
        <v>14325394</v>
      </c>
      <c r="J9900" s="2">
        <v>12509070</v>
      </c>
      <c r="K9900" s="2" t="s">
        <v>17690</v>
      </c>
      <c r="L9900" s="2" t="s">
        <v>29</v>
      </c>
      <c r="M9900" s="6">
        <f t="shared" si="308"/>
        <v>1010.9</v>
      </c>
      <c r="N9900" s="7">
        <f t="shared" si="309"/>
        <v>6200</v>
      </c>
      <c r="O9900" s="8"/>
      <c r="Q9900" s="6"/>
    </row>
    <row r="9901" spans="1:17" x14ac:dyDescent="0.25">
      <c r="A9901" s="2" t="s">
        <v>17691</v>
      </c>
      <c r="B9901" s="3">
        <v>43892.569444444445</v>
      </c>
      <c r="C9901" s="3">
        <v>43894.435925925929</v>
      </c>
      <c r="D9901" s="2" t="s">
        <v>108</v>
      </c>
      <c r="E9901" s="2" t="s">
        <v>14</v>
      </c>
      <c r="F9901" s="2" t="s">
        <v>56</v>
      </c>
      <c r="G9901" s="2" t="s">
        <v>15</v>
      </c>
      <c r="H9901" s="2" t="s">
        <v>62</v>
      </c>
      <c r="I9901" s="2">
        <v>763131915</v>
      </c>
      <c r="J9901" s="2">
        <v>74392044</v>
      </c>
      <c r="K9901" s="2" t="s">
        <v>17692</v>
      </c>
      <c r="L9901" s="2" t="s">
        <v>18</v>
      </c>
      <c r="M9901" s="6">
        <f t="shared" si="308"/>
        <v>50.783333333333331</v>
      </c>
      <c r="N9901" s="7">
        <f t="shared" si="309"/>
        <v>3600</v>
      </c>
      <c r="O9901" s="8"/>
      <c r="Q9901" s="6"/>
    </row>
    <row r="9902" spans="1:17" x14ac:dyDescent="0.25">
      <c r="A9902" s="2" t="s">
        <v>17693</v>
      </c>
      <c r="B9902" s="3">
        <v>43892.595833333333</v>
      </c>
      <c r="C9902" s="3">
        <v>43894.442766203705</v>
      </c>
      <c r="D9902" s="2" t="s">
        <v>24</v>
      </c>
      <c r="E9902" s="2" t="s">
        <v>14</v>
      </c>
      <c r="F9902" s="2" t="s">
        <v>56</v>
      </c>
      <c r="G9902" s="2" t="s">
        <v>15</v>
      </c>
      <c r="H9902" s="2" t="s">
        <v>97</v>
      </c>
      <c r="I9902" s="2">
        <v>14325534</v>
      </c>
      <c r="J9902" s="2">
        <v>12069393</v>
      </c>
      <c r="K9902" s="2" t="s">
        <v>17694</v>
      </c>
      <c r="L9902" s="2" t="s">
        <v>29</v>
      </c>
      <c r="M9902" s="6">
        <f t="shared" si="308"/>
        <v>51.683333333333337</v>
      </c>
      <c r="N9902" s="7">
        <f t="shared" si="309"/>
        <v>6200</v>
      </c>
      <c r="O9902" s="8"/>
      <c r="Q9902" s="6"/>
    </row>
    <row r="9903" spans="1:17" x14ac:dyDescent="0.25">
      <c r="A9903" s="2" t="s">
        <v>17695</v>
      </c>
      <c r="B9903" s="3">
        <v>43878.175694444442</v>
      </c>
      <c r="C9903" s="3">
        <v>43894.446168981478</v>
      </c>
      <c r="D9903" s="2" t="s">
        <v>25</v>
      </c>
      <c r="E9903" s="2" t="s">
        <v>34</v>
      </c>
      <c r="F9903" s="2" t="s">
        <v>56</v>
      </c>
      <c r="G9903" s="2" t="s">
        <v>15</v>
      </c>
      <c r="H9903" s="2" t="s">
        <v>97</v>
      </c>
      <c r="I9903" s="2">
        <v>763136011</v>
      </c>
      <c r="J9903" s="2">
        <v>8303409</v>
      </c>
      <c r="K9903" s="2" t="s">
        <v>17696</v>
      </c>
      <c r="L9903" s="2" t="s">
        <v>18</v>
      </c>
      <c r="M9903" s="6">
        <f t="shared" si="308"/>
        <v>1035.5166666666667</v>
      </c>
      <c r="N9903" s="7">
        <f t="shared" si="309"/>
        <v>3600</v>
      </c>
      <c r="O9903" s="8"/>
      <c r="Q9903" s="6"/>
    </row>
    <row r="9904" spans="1:17" x14ac:dyDescent="0.25">
      <c r="A9904" s="2" t="s">
        <v>17693</v>
      </c>
      <c r="B9904" s="3">
        <v>43892.595833333333</v>
      </c>
      <c r="C9904" s="3">
        <v>43894.449178240742</v>
      </c>
      <c r="D9904" s="2" t="s">
        <v>24</v>
      </c>
      <c r="E9904" s="2" t="s">
        <v>14</v>
      </c>
      <c r="F9904" s="2" t="s">
        <v>56</v>
      </c>
      <c r="G9904" s="2" t="s">
        <v>15</v>
      </c>
      <c r="H9904" s="2" t="s">
        <v>97</v>
      </c>
      <c r="I9904" s="2">
        <v>763137756</v>
      </c>
      <c r="J9904" s="2">
        <v>13930938</v>
      </c>
      <c r="K9904" s="2" t="s">
        <v>17697</v>
      </c>
      <c r="L9904" s="2" t="s">
        <v>18</v>
      </c>
      <c r="M9904" s="6">
        <f t="shared" si="308"/>
        <v>51.533333333333331</v>
      </c>
      <c r="N9904" s="7">
        <f t="shared" si="309"/>
        <v>3600</v>
      </c>
      <c r="O9904" s="8"/>
      <c r="Q9904" s="6"/>
    </row>
    <row r="9905" spans="1:17" ht="26.25" x14ac:dyDescent="0.25">
      <c r="A9905" s="2" t="s">
        <v>17698</v>
      </c>
      <c r="B9905" s="3">
        <v>43892.593055555553</v>
      </c>
      <c r="C9905" s="3">
        <v>43894.450694444444</v>
      </c>
      <c r="D9905" s="2" t="s">
        <v>24</v>
      </c>
      <c r="E9905" s="2" t="s">
        <v>676</v>
      </c>
      <c r="F9905" s="2" t="s">
        <v>51</v>
      </c>
      <c r="G9905" s="2" t="s">
        <v>15</v>
      </c>
      <c r="H9905" s="2" t="s">
        <v>52</v>
      </c>
      <c r="I9905" s="2">
        <v>14325467</v>
      </c>
      <c r="J9905" s="2">
        <v>12523060</v>
      </c>
      <c r="K9905" s="2" t="s">
        <v>17699</v>
      </c>
      <c r="L9905" s="2" t="s">
        <v>29</v>
      </c>
      <c r="M9905" s="6">
        <f t="shared" si="308"/>
        <v>51.416666666666664</v>
      </c>
      <c r="N9905" s="7">
        <f t="shared" si="309"/>
        <v>6200</v>
      </c>
      <c r="O9905" s="8"/>
      <c r="Q9905" s="6"/>
    </row>
    <row r="9906" spans="1:17" ht="26.25" x14ac:dyDescent="0.25">
      <c r="A9906" s="2" t="s">
        <v>15941</v>
      </c>
      <c r="B9906" s="3">
        <v>43892.604166666664</v>
      </c>
      <c r="C9906" s="3">
        <v>43894.455833333333</v>
      </c>
      <c r="D9906" s="2" t="s">
        <v>24</v>
      </c>
      <c r="E9906" s="2" t="s">
        <v>14</v>
      </c>
      <c r="F9906" s="2" t="s">
        <v>56</v>
      </c>
      <c r="G9906" s="2" t="s">
        <v>15</v>
      </c>
      <c r="H9906" s="2" t="s">
        <v>91</v>
      </c>
      <c r="I9906" s="2">
        <v>763140746</v>
      </c>
      <c r="J9906" s="2">
        <v>62160471</v>
      </c>
      <c r="K9906" s="2" t="s">
        <v>17700</v>
      </c>
      <c r="L9906" s="2" t="s">
        <v>18</v>
      </c>
      <c r="M9906" s="6">
        <f t="shared" si="308"/>
        <v>51.566666666666663</v>
      </c>
      <c r="N9906" s="7">
        <f t="shared" si="309"/>
        <v>3600</v>
      </c>
      <c r="O9906" s="8"/>
      <c r="Q9906" s="6"/>
    </row>
    <row r="9907" spans="1:17" ht="39" x14ac:dyDescent="0.25">
      <c r="A9907" s="2" t="s">
        <v>17701</v>
      </c>
      <c r="B9907" s="3">
        <v>43892.5625</v>
      </c>
      <c r="C9907" s="3">
        <v>43894.459340277775</v>
      </c>
      <c r="D9907" s="2" t="s">
        <v>24</v>
      </c>
      <c r="E9907" s="2" t="s">
        <v>5298</v>
      </c>
      <c r="F9907" s="2" t="s">
        <v>51</v>
      </c>
      <c r="G9907" s="2" t="s">
        <v>15</v>
      </c>
      <c r="H9907" s="2" t="s">
        <v>168</v>
      </c>
      <c r="I9907" s="2">
        <v>14312864</v>
      </c>
      <c r="J9907" s="2">
        <v>12248190</v>
      </c>
      <c r="K9907" s="2" t="s">
        <v>17702</v>
      </c>
      <c r="L9907" s="2" t="s">
        <v>29</v>
      </c>
      <c r="M9907" s="6">
        <f t="shared" si="308"/>
        <v>49.516666666666666</v>
      </c>
      <c r="N9907" s="7">
        <f t="shared" si="309"/>
        <v>6200</v>
      </c>
      <c r="O9907" s="8"/>
      <c r="Q9907" s="6"/>
    </row>
    <row r="9908" spans="1:17" x14ac:dyDescent="0.25">
      <c r="A9908" s="2" t="s">
        <v>17607</v>
      </c>
      <c r="B9908" s="3">
        <v>43892.613888888889</v>
      </c>
      <c r="C9908" s="3">
        <v>43894.459386574075</v>
      </c>
      <c r="D9908" s="2" t="s">
        <v>24</v>
      </c>
      <c r="E9908" s="2" t="s">
        <v>87</v>
      </c>
      <c r="F9908" s="2" t="s">
        <v>51</v>
      </c>
      <c r="G9908" s="2" t="s">
        <v>15</v>
      </c>
      <c r="H9908" s="2" t="s">
        <v>52</v>
      </c>
      <c r="I9908" s="2">
        <v>14325813</v>
      </c>
      <c r="J9908" s="2">
        <v>12071628</v>
      </c>
      <c r="K9908" s="2" t="s">
        <v>17703</v>
      </c>
      <c r="L9908" s="2" t="s">
        <v>29</v>
      </c>
      <c r="M9908" s="6">
        <f t="shared" si="308"/>
        <v>50.283333333333331</v>
      </c>
      <c r="N9908" s="7">
        <f t="shared" si="309"/>
        <v>6200</v>
      </c>
      <c r="O9908" s="8"/>
      <c r="Q9908" s="6"/>
    </row>
    <row r="9909" spans="1:17" x14ac:dyDescent="0.25">
      <c r="A9909" s="2" t="s">
        <v>17704</v>
      </c>
      <c r="B9909" s="3">
        <v>43892.606944444444</v>
      </c>
      <c r="C9909" s="3">
        <v>43894.463020833333</v>
      </c>
      <c r="D9909" s="2" t="s">
        <v>24</v>
      </c>
      <c r="E9909" s="2" t="s">
        <v>676</v>
      </c>
      <c r="F9909" s="2" t="s">
        <v>56</v>
      </c>
      <c r="G9909" s="2" t="s">
        <v>15</v>
      </c>
      <c r="H9909" s="2" t="s">
        <v>105</v>
      </c>
      <c r="I9909" s="2">
        <v>14295814</v>
      </c>
      <c r="J9909" s="2">
        <v>11863327</v>
      </c>
      <c r="K9909" s="2" t="s">
        <v>17705</v>
      </c>
      <c r="L9909" s="2" t="s">
        <v>29</v>
      </c>
      <c r="M9909" s="6">
        <f t="shared" si="308"/>
        <v>50.533333333333331</v>
      </c>
      <c r="N9909" s="7">
        <f t="shared" si="309"/>
        <v>6200</v>
      </c>
      <c r="O9909" s="8"/>
      <c r="Q9909" s="6"/>
    </row>
    <row r="9910" spans="1:17" x14ac:dyDescent="0.25">
      <c r="A9910" s="2" t="s">
        <v>13072</v>
      </c>
      <c r="B9910" s="3">
        <v>43878.486805555556</v>
      </c>
      <c r="C9910" s="3">
        <v>43894.471284722225</v>
      </c>
      <c r="D9910" s="2" t="s">
        <v>25</v>
      </c>
      <c r="E9910" s="2" t="s">
        <v>34</v>
      </c>
      <c r="F9910" s="2" t="s">
        <v>56</v>
      </c>
      <c r="G9910" s="2" t="s">
        <v>15</v>
      </c>
      <c r="H9910" s="2" t="s">
        <v>62</v>
      </c>
      <c r="I9910" s="2">
        <v>763147610</v>
      </c>
      <c r="J9910" s="2">
        <v>86084855</v>
      </c>
      <c r="K9910" s="2" t="s">
        <v>17706</v>
      </c>
      <c r="L9910" s="2" t="s">
        <v>18</v>
      </c>
      <c r="M9910" s="6">
        <f t="shared" si="308"/>
        <v>1041.6166666666668</v>
      </c>
      <c r="N9910" s="7">
        <f t="shared" si="309"/>
        <v>3600</v>
      </c>
      <c r="O9910" s="8"/>
      <c r="Q9910" s="6"/>
    </row>
    <row r="9911" spans="1:17" x14ac:dyDescent="0.25">
      <c r="A9911" s="2" t="s">
        <v>17707</v>
      </c>
      <c r="B9911" s="3">
        <v>43892.616666666669</v>
      </c>
      <c r="C9911" s="3">
        <v>43894.471597222226</v>
      </c>
      <c r="D9911" s="2" t="s">
        <v>24</v>
      </c>
      <c r="E9911" s="2" t="s">
        <v>5298</v>
      </c>
      <c r="F9911" s="2" t="s">
        <v>51</v>
      </c>
      <c r="G9911" s="2" t="s">
        <v>15</v>
      </c>
      <c r="H9911" s="2" t="s">
        <v>52</v>
      </c>
      <c r="I9911" s="2">
        <v>14326019</v>
      </c>
      <c r="J9911" s="2">
        <v>12520306</v>
      </c>
      <c r="K9911" s="2" t="s">
        <v>17708</v>
      </c>
      <c r="L9911" s="2" t="s">
        <v>29</v>
      </c>
      <c r="M9911" s="6">
        <f t="shared" si="308"/>
        <v>50.516666666666666</v>
      </c>
      <c r="N9911" s="7">
        <f t="shared" si="309"/>
        <v>6200</v>
      </c>
      <c r="O9911" s="8"/>
      <c r="Q9911" s="6"/>
    </row>
    <row r="9912" spans="1:17" ht="39" x14ac:dyDescent="0.25">
      <c r="A9912" s="2" t="s">
        <v>17709</v>
      </c>
      <c r="B9912" s="3">
        <v>43892.618750000001</v>
      </c>
      <c r="C9912" s="3">
        <v>43894.472905092596</v>
      </c>
      <c r="D9912" s="2" t="s">
        <v>24</v>
      </c>
      <c r="E9912" s="2" t="s">
        <v>676</v>
      </c>
      <c r="F9912" s="2" t="s">
        <v>56</v>
      </c>
      <c r="G9912" s="2" t="s">
        <v>15</v>
      </c>
      <c r="H9912" s="2" t="s">
        <v>105</v>
      </c>
      <c r="I9912" s="2">
        <v>14325996</v>
      </c>
      <c r="J9912" s="2">
        <v>4327</v>
      </c>
      <c r="K9912" s="2" t="s">
        <v>17710</v>
      </c>
      <c r="L9912" s="2" t="s">
        <v>29</v>
      </c>
      <c r="M9912" s="6">
        <f t="shared" si="308"/>
        <v>50.483333333333334</v>
      </c>
      <c r="N9912" s="7">
        <f t="shared" si="309"/>
        <v>6200</v>
      </c>
      <c r="O9912" s="8"/>
      <c r="Q9912" s="6"/>
    </row>
    <row r="9913" spans="1:17" x14ac:dyDescent="0.25">
      <c r="A9913" s="2" t="s">
        <v>16683</v>
      </c>
      <c r="B9913" s="3">
        <v>43892.627083333333</v>
      </c>
      <c r="C9913" s="3">
        <v>43894.475902777776</v>
      </c>
      <c r="D9913" s="2" t="s">
        <v>108</v>
      </c>
      <c r="E9913" s="2" t="s">
        <v>14</v>
      </c>
      <c r="F9913" s="2" t="s">
        <v>51</v>
      </c>
      <c r="G9913" s="2" t="s">
        <v>15</v>
      </c>
      <c r="H9913" s="2" t="s">
        <v>52</v>
      </c>
      <c r="I9913" s="2">
        <v>763149879</v>
      </c>
      <c r="J9913" s="2">
        <v>86460193</v>
      </c>
      <c r="K9913" s="2" t="s">
        <v>17711</v>
      </c>
      <c r="L9913" s="2" t="s">
        <v>18</v>
      </c>
      <c r="M9913" s="6">
        <f t="shared" si="308"/>
        <v>51.633333333333333</v>
      </c>
      <c r="N9913" s="7">
        <f t="shared" si="309"/>
        <v>3600</v>
      </c>
      <c r="O9913" s="8"/>
      <c r="Q9913" s="6"/>
    </row>
    <row r="9914" spans="1:17" ht="26.25" x14ac:dyDescent="0.25">
      <c r="A9914" s="2" t="s">
        <v>17712</v>
      </c>
      <c r="B9914" s="3">
        <v>43892.629166666666</v>
      </c>
      <c r="C9914" s="3">
        <v>43894.482893518521</v>
      </c>
      <c r="D9914" s="2" t="s">
        <v>24</v>
      </c>
      <c r="E9914" s="2" t="s">
        <v>5298</v>
      </c>
      <c r="F9914" s="2" t="s">
        <v>56</v>
      </c>
      <c r="G9914" s="2" t="s">
        <v>15</v>
      </c>
      <c r="H9914" s="2" t="s">
        <v>57</v>
      </c>
      <c r="I9914" s="2">
        <v>763149373</v>
      </c>
      <c r="J9914" s="2">
        <v>80177322</v>
      </c>
      <c r="K9914" s="2" t="s">
        <v>17713</v>
      </c>
      <c r="L9914" s="2" t="s">
        <v>18</v>
      </c>
      <c r="M9914" s="6">
        <f t="shared" si="308"/>
        <v>51.516666666666666</v>
      </c>
      <c r="N9914" s="7">
        <f t="shared" si="309"/>
        <v>3600</v>
      </c>
      <c r="O9914" s="8"/>
      <c r="Q9914" s="6"/>
    </row>
    <row r="9915" spans="1:17" ht="26.25" x14ac:dyDescent="0.25">
      <c r="A9915" s="2" t="s">
        <v>13383</v>
      </c>
      <c r="B9915" s="3">
        <v>43879.557638888888</v>
      </c>
      <c r="C9915" s="3">
        <v>43894.490925925929</v>
      </c>
      <c r="D9915" s="2" t="s">
        <v>25</v>
      </c>
      <c r="E9915" s="2" t="s">
        <v>34</v>
      </c>
      <c r="F9915" s="2" t="s">
        <v>56</v>
      </c>
      <c r="G9915" s="2" t="s">
        <v>15</v>
      </c>
      <c r="H9915" s="2" t="s">
        <v>97</v>
      </c>
      <c r="I9915" s="2">
        <v>14296457</v>
      </c>
      <c r="J9915" s="2">
        <v>12425337</v>
      </c>
      <c r="K9915" s="2" t="s">
        <v>17714</v>
      </c>
      <c r="L9915" s="2" t="s">
        <v>29</v>
      </c>
      <c r="M9915" s="6">
        <f t="shared" si="308"/>
        <v>1064.3833333333332</v>
      </c>
      <c r="N9915" s="7">
        <f t="shared" si="309"/>
        <v>6200</v>
      </c>
      <c r="O9915" s="8"/>
      <c r="Q9915" s="6"/>
    </row>
    <row r="9916" spans="1:17" ht="26.25" x14ac:dyDescent="0.25">
      <c r="A9916" s="2" t="s">
        <v>17715</v>
      </c>
      <c r="B9916" s="3">
        <v>43892.447916666664</v>
      </c>
      <c r="C9916" s="3">
        <v>43894.491307870368</v>
      </c>
      <c r="D9916" s="2" t="s">
        <v>24</v>
      </c>
      <c r="E9916" s="2" t="s">
        <v>5298</v>
      </c>
      <c r="F9916" s="2" t="s">
        <v>56</v>
      </c>
      <c r="G9916" s="2" t="s">
        <v>15</v>
      </c>
      <c r="H9916" s="2" t="s">
        <v>97</v>
      </c>
      <c r="I9916" s="2">
        <v>14283874</v>
      </c>
      <c r="J9916" s="2">
        <v>11894083</v>
      </c>
      <c r="K9916" s="2" t="s">
        <v>17716</v>
      </c>
      <c r="L9916" s="2" t="s">
        <v>29</v>
      </c>
      <c r="M9916" s="6">
        <f t="shared" si="308"/>
        <v>49.033333333333331</v>
      </c>
      <c r="N9916" s="7">
        <f t="shared" si="309"/>
        <v>6200</v>
      </c>
      <c r="O9916" s="8"/>
      <c r="Q9916" s="6"/>
    </row>
    <row r="9917" spans="1:17" ht="26.25" x14ac:dyDescent="0.25">
      <c r="A9917" s="2" t="s">
        <v>11219</v>
      </c>
      <c r="B9917" s="3">
        <v>43892.615277777775</v>
      </c>
      <c r="C9917" s="3">
        <v>43894.495196759257</v>
      </c>
      <c r="D9917" s="2" t="s">
        <v>24</v>
      </c>
      <c r="E9917" s="2" t="s">
        <v>87</v>
      </c>
      <c r="F9917" s="2" t="s">
        <v>51</v>
      </c>
      <c r="G9917" s="2" t="s">
        <v>15</v>
      </c>
      <c r="H9917" s="2" t="s">
        <v>135</v>
      </c>
      <c r="I9917" s="2">
        <v>14326431</v>
      </c>
      <c r="J9917" s="2">
        <v>12017764</v>
      </c>
      <c r="K9917" s="2" t="s">
        <v>17717</v>
      </c>
      <c r="L9917" s="2" t="s">
        <v>29</v>
      </c>
      <c r="M9917" s="6">
        <f t="shared" si="308"/>
        <v>50.883333333333333</v>
      </c>
      <c r="N9917" s="7">
        <f t="shared" si="309"/>
        <v>6200</v>
      </c>
      <c r="O9917" s="8"/>
      <c r="Q9917" s="6"/>
    </row>
    <row r="9918" spans="1:17" x14ac:dyDescent="0.25">
      <c r="A9918" s="2" t="s">
        <v>14960</v>
      </c>
      <c r="B9918" s="3">
        <v>43879.404861111114</v>
      </c>
      <c r="C9918" s="3">
        <v>43894.496574074074</v>
      </c>
      <c r="D9918" s="2" t="s">
        <v>25</v>
      </c>
      <c r="E9918" s="2" t="s">
        <v>34</v>
      </c>
      <c r="F9918" s="2" t="s">
        <v>56</v>
      </c>
      <c r="G9918" s="2" t="s">
        <v>15</v>
      </c>
      <c r="H9918" s="2" t="s">
        <v>105</v>
      </c>
      <c r="I9918" s="2">
        <v>14326460</v>
      </c>
      <c r="J9918" s="2">
        <v>11985577</v>
      </c>
      <c r="K9918" s="2" t="s">
        <v>17718</v>
      </c>
      <c r="L9918" s="2" t="s">
        <v>29</v>
      </c>
      <c r="M9918" s="6">
        <f t="shared" si="308"/>
        <v>1063.8</v>
      </c>
      <c r="N9918" s="7">
        <f t="shared" si="309"/>
        <v>6200</v>
      </c>
      <c r="O9918" s="8"/>
      <c r="Q9918" s="6"/>
    </row>
    <row r="9919" spans="1:17" ht="26.25" x14ac:dyDescent="0.25">
      <c r="A9919" s="2" t="s">
        <v>17719</v>
      </c>
      <c r="B9919" s="3">
        <v>43893.449305555558</v>
      </c>
      <c r="C9919" s="3">
        <v>43894.497187499997</v>
      </c>
      <c r="D9919" s="2" t="s">
        <v>24</v>
      </c>
      <c r="E9919" s="2" t="s">
        <v>5298</v>
      </c>
      <c r="F9919" s="2" t="s">
        <v>37</v>
      </c>
      <c r="G9919" s="2" t="s">
        <v>26</v>
      </c>
      <c r="H9919" s="1"/>
      <c r="I9919" s="2">
        <v>0</v>
      </c>
      <c r="J9919" s="2">
        <v>0</v>
      </c>
      <c r="K9919" s="2" t="s">
        <v>17720</v>
      </c>
      <c r="L9919" s="2" t="s">
        <v>39</v>
      </c>
      <c r="M9919" s="6">
        <f t="shared" si="308"/>
        <v>25.133333333333333</v>
      </c>
      <c r="N9919" s="7">
        <f t="shared" si="309"/>
        <v>6300</v>
      </c>
      <c r="O9919" s="8"/>
      <c r="Q9919" s="6"/>
    </row>
    <row r="9920" spans="1:17" ht="51.75" x14ac:dyDescent="0.25">
      <c r="A9920" s="2" t="s">
        <v>17721</v>
      </c>
      <c r="B9920" s="3">
        <v>43892.498611111114</v>
      </c>
      <c r="C9920" s="3">
        <v>43894.499456018515</v>
      </c>
      <c r="D9920" s="2" t="s">
        <v>24</v>
      </c>
      <c r="E9920" s="2" t="s">
        <v>676</v>
      </c>
      <c r="F9920" s="2" t="s">
        <v>56</v>
      </c>
      <c r="G9920" s="2" t="s">
        <v>15</v>
      </c>
      <c r="H9920" s="2" t="s">
        <v>832</v>
      </c>
      <c r="I9920" s="2">
        <v>14326349</v>
      </c>
      <c r="J9920" s="2">
        <v>11987451</v>
      </c>
      <c r="K9920" s="2" t="s">
        <v>17722</v>
      </c>
      <c r="L9920" s="2" t="s">
        <v>29</v>
      </c>
      <c r="M9920" s="6">
        <f t="shared" si="308"/>
        <v>48.016666666666666</v>
      </c>
      <c r="N9920" s="7">
        <f t="shared" si="309"/>
        <v>6200</v>
      </c>
      <c r="O9920" s="8"/>
      <c r="Q9920" s="6"/>
    </row>
    <row r="9921" spans="1:17" x14ac:dyDescent="0.25">
      <c r="A9921" s="2" t="s">
        <v>2292</v>
      </c>
      <c r="B9921" s="3">
        <v>43893.347222222219</v>
      </c>
      <c r="C9921" s="3">
        <v>43894.505289351851</v>
      </c>
      <c r="D9921" s="2" t="s">
        <v>24</v>
      </c>
      <c r="E9921" s="2" t="s">
        <v>14</v>
      </c>
      <c r="F9921" s="2" t="s">
        <v>51</v>
      </c>
      <c r="G9921" s="2" t="s">
        <v>15</v>
      </c>
      <c r="H9921" s="2" t="s">
        <v>65</v>
      </c>
      <c r="I9921" s="2">
        <v>763162439</v>
      </c>
      <c r="J9921" s="2">
        <v>56534506</v>
      </c>
      <c r="K9921" s="2" t="s">
        <v>17723</v>
      </c>
      <c r="L9921" s="2" t="s">
        <v>18</v>
      </c>
      <c r="M9921" s="6">
        <f t="shared" si="308"/>
        <v>28.216666666666669</v>
      </c>
      <c r="N9921" s="7">
        <f t="shared" si="309"/>
        <v>3600</v>
      </c>
      <c r="O9921" s="8"/>
      <c r="Q9921" s="6"/>
    </row>
    <row r="9922" spans="1:17" ht="64.5" x14ac:dyDescent="0.25">
      <c r="A9922" s="2" t="s">
        <v>13622</v>
      </c>
      <c r="B9922" s="3">
        <v>43879.443055555559</v>
      </c>
      <c r="C9922" s="3">
        <v>43894.505787037036</v>
      </c>
      <c r="D9922" s="2" t="s">
        <v>25</v>
      </c>
      <c r="E9922" s="2" t="s">
        <v>34</v>
      </c>
      <c r="F9922" s="2" t="s">
        <v>56</v>
      </c>
      <c r="G9922" s="2" t="s">
        <v>15</v>
      </c>
      <c r="H9922" s="2" t="s">
        <v>261</v>
      </c>
      <c r="I9922" s="2">
        <v>763162574</v>
      </c>
      <c r="J9922" s="2">
        <v>12304179</v>
      </c>
      <c r="K9922" s="2" t="s">
        <v>17724</v>
      </c>
      <c r="L9922" s="2" t="s">
        <v>18</v>
      </c>
      <c r="M9922" s="6">
        <f t="shared" si="308"/>
        <v>1063.5</v>
      </c>
      <c r="N9922" s="7">
        <f t="shared" si="309"/>
        <v>3600</v>
      </c>
      <c r="O9922" s="8"/>
      <c r="Q9922" s="6"/>
    </row>
    <row r="9923" spans="1:17" ht="51.75" x14ac:dyDescent="0.25">
      <c r="A9923" s="2" t="s">
        <v>17725</v>
      </c>
      <c r="B9923" s="3">
        <v>43893.498611111114</v>
      </c>
      <c r="C9923" s="3">
        <v>43894.508379629631</v>
      </c>
      <c r="D9923" s="2" t="s">
        <v>13</v>
      </c>
      <c r="E9923" s="2" t="s">
        <v>5298</v>
      </c>
      <c r="F9923" s="2" t="s">
        <v>13</v>
      </c>
      <c r="G9923" s="2" t="s">
        <v>15</v>
      </c>
      <c r="H9923" s="2" t="s">
        <v>16</v>
      </c>
      <c r="I9923" s="2">
        <v>0</v>
      </c>
      <c r="J9923" s="2">
        <v>34068794</v>
      </c>
      <c r="K9923" s="2" t="s">
        <v>17726</v>
      </c>
      <c r="L9923" s="2" t="s">
        <v>18</v>
      </c>
      <c r="M9923" s="6">
        <f t="shared" ref="M9923:M9986" si="310">ABS((YEAR(C9923)-YEAR(B9923))*8760)+ABS((MONTH(C9923)-MONTH(B9923))*730)+ABS(((DAY(C9923)-DAY(B9923))*24)+ABS((HOUR(C9923)-HOUR(B9923))+ABS(((MINUTE(C9923)-MINUTE(B9923))/60))))</f>
        <v>25.766666666666666</v>
      </c>
      <c r="N9923" s="7">
        <f t="shared" ref="N9923:N9986" si="311">IF(OR(L9923="HFC",L9923="FO"),IF(L9923="HFC",3600,6200),6300)</f>
        <v>3600</v>
      </c>
      <c r="O9923" s="8"/>
      <c r="Q9923" s="6"/>
    </row>
    <row r="9924" spans="1:17" x14ac:dyDescent="0.25">
      <c r="A9924" s="2" t="s">
        <v>16033</v>
      </c>
      <c r="B9924" s="3">
        <v>43893.468055555553</v>
      </c>
      <c r="C9924" s="3">
        <v>43894.508518518516</v>
      </c>
      <c r="D9924" s="2" t="s">
        <v>157</v>
      </c>
      <c r="E9924" s="2" t="s">
        <v>87</v>
      </c>
      <c r="F9924" s="2" t="s">
        <v>56</v>
      </c>
      <c r="G9924" s="2" t="s">
        <v>15</v>
      </c>
      <c r="H9924" s="2" t="s">
        <v>105</v>
      </c>
      <c r="I9924" s="2">
        <v>14324409</v>
      </c>
      <c r="J9924" s="2">
        <v>12465904</v>
      </c>
      <c r="K9924" s="2" t="s">
        <v>17727</v>
      </c>
      <c r="L9924" s="2" t="s">
        <v>29</v>
      </c>
      <c r="M9924" s="6">
        <f t="shared" si="310"/>
        <v>25.033333333333335</v>
      </c>
      <c r="N9924" s="7">
        <f t="shared" si="311"/>
        <v>6200</v>
      </c>
      <c r="O9924" s="8"/>
      <c r="Q9924" s="6"/>
    </row>
    <row r="9925" spans="1:17" x14ac:dyDescent="0.25">
      <c r="A9925" s="2" t="s">
        <v>17728</v>
      </c>
      <c r="B9925" s="3">
        <v>43893.50277777778</v>
      </c>
      <c r="C9925" s="3">
        <v>43894.509733796294</v>
      </c>
      <c r="D9925" s="2" t="s">
        <v>24</v>
      </c>
      <c r="E9925" s="2" t="s">
        <v>676</v>
      </c>
      <c r="F9925" s="2" t="s">
        <v>56</v>
      </c>
      <c r="G9925" s="2" t="s">
        <v>15</v>
      </c>
      <c r="H9925" s="2" t="s">
        <v>105</v>
      </c>
      <c r="I9925" s="2">
        <v>763163230</v>
      </c>
      <c r="J9925" s="2">
        <v>61661925</v>
      </c>
      <c r="K9925" s="2" t="s">
        <v>17729</v>
      </c>
      <c r="L9925" s="2" t="s">
        <v>18</v>
      </c>
      <c r="M9925" s="6">
        <f t="shared" si="310"/>
        <v>24.166666666666668</v>
      </c>
      <c r="N9925" s="7">
        <f t="shared" si="311"/>
        <v>3600</v>
      </c>
      <c r="O9925" s="8"/>
      <c r="Q9925" s="6"/>
    </row>
    <row r="9926" spans="1:17" x14ac:dyDescent="0.25">
      <c r="A9926" s="2" t="s">
        <v>14957</v>
      </c>
      <c r="B9926" s="3">
        <v>43879.490972222222</v>
      </c>
      <c r="C9926" s="3">
        <v>43894.512002314812</v>
      </c>
      <c r="D9926" s="2" t="s">
        <v>25</v>
      </c>
      <c r="E9926" s="2" t="s">
        <v>34</v>
      </c>
      <c r="F9926" s="2" t="s">
        <v>56</v>
      </c>
      <c r="G9926" s="2" t="s">
        <v>15</v>
      </c>
      <c r="H9926" s="2" t="s">
        <v>105</v>
      </c>
      <c r="I9926" s="2">
        <v>763164501</v>
      </c>
      <c r="J9926" s="2">
        <v>81212246</v>
      </c>
      <c r="K9926" s="2" t="s">
        <v>17730</v>
      </c>
      <c r="L9926" s="2" t="s">
        <v>18</v>
      </c>
      <c r="M9926" s="6">
        <f t="shared" si="310"/>
        <v>1064.5</v>
      </c>
      <c r="N9926" s="7">
        <f t="shared" si="311"/>
        <v>3600</v>
      </c>
      <c r="O9926" s="8"/>
      <c r="Q9926" s="6"/>
    </row>
    <row r="9927" spans="1:17" x14ac:dyDescent="0.25">
      <c r="A9927" s="2" t="s">
        <v>17731</v>
      </c>
      <c r="B9927" s="3">
        <v>43893.511111111111</v>
      </c>
      <c r="C9927" s="3">
        <v>43894.513171296298</v>
      </c>
      <c r="D9927" s="2" t="s">
        <v>24</v>
      </c>
      <c r="E9927" s="2" t="s">
        <v>87</v>
      </c>
      <c r="F9927" s="2" t="s">
        <v>69</v>
      </c>
      <c r="G9927" s="2" t="s">
        <v>70</v>
      </c>
      <c r="H9927" s="1"/>
      <c r="I9927" s="2">
        <v>0</v>
      </c>
      <c r="J9927" s="2">
        <v>0</v>
      </c>
      <c r="K9927" s="2" t="s">
        <v>17732</v>
      </c>
      <c r="L9927" s="2" t="s">
        <v>18</v>
      </c>
      <c r="M9927" s="6">
        <f t="shared" si="310"/>
        <v>24.033333333333335</v>
      </c>
      <c r="N9927" s="7">
        <f t="shared" si="311"/>
        <v>3600</v>
      </c>
      <c r="O9927" s="8"/>
      <c r="Q9927" s="6"/>
    </row>
    <row r="9928" spans="1:17" ht="26.25" x14ac:dyDescent="0.25">
      <c r="A9928" s="2" t="s">
        <v>17733</v>
      </c>
      <c r="B9928" s="3">
        <v>43864.529166666667</v>
      </c>
      <c r="C9928" s="3">
        <v>43894.517465277779</v>
      </c>
      <c r="D9928" s="2" t="s">
        <v>24</v>
      </c>
      <c r="E9928" s="2" t="s">
        <v>676</v>
      </c>
      <c r="F9928" s="2" t="s">
        <v>25</v>
      </c>
      <c r="G9928" s="2" t="s">
        <v>26</v>
      </c>
      <c r="H9928" s="2" t="s">
        <v>27</v>
      </c>
      <c r="I9928" s="2">
        <v>0</v>
      </c>
      <c r="J9928" s="2">
        <v>96942412</v>
      </c>
      <c r="K9928" s="2" t="s">
        <v>17734</v>
      </c>
      <c r="L9928" s="2" t="s">
        <v>18</v>
      </c>
      <c r="M9928" s="6">
        <f t="shared" si="310"/>
        <v>754.2833333333333</v>
      </c>
      <c r="N9928" s="7">
        <f t="shared" si="311"/>
        <v>3600</v>
      </c>
      <c r="O9928" s="8"/>
      <c r="Q9928" s="6"/>
    </row>
    <row r="9929" spans="1:17" x14ac:dyDescent="0.25">
      <c r="A9929" s="2" t="s">
        <v>17735</v>
      </c>
      <c r="B9929" s="3">
        <v>43893.54791666667</v>
      </c>
      <c r="C9929" s="3">
        <v>43894.522604166668</v>
      </c>
      <c r="D9929" s="2" t="s">
        <v>24</v>
      </c>
      <c r="E9929" s="2" t="s">
        <v>676</v>
      </c>
      <c r="F9929" s="2" t="s">
        <v>51</v>
      </c>
      <c r="G9929" s="2" t="s">
        <v>15</v>
      </c>
      <c r="H9929" s="2" t="s">
        <v>168</v>
      </c>
      <c r="I9929" s="2">
        <v>14322279</v>
      </c>
      <c r="J9929" s="2">
        <v>25696</v>
      </c>
      <c r="K9929" s="2" t="s">
        <v>17736</v>
      </c>
      <c r="L9929" s="2" t="s">
        <v>29</v>
      </c>
      <c r="M9929" s="6">
        <f t="shared" si="310"/>
        <v>24.616666666666667</v>
      </c>
      <c r="N9929" s="7">
        <f t="shared" si="311"/>
        <v>6200</v>
      </c>
      <c r="O9929" s="8"/>
      <c r="Q9929" s="6"/>
    </row>
    <row r="9930" spans="1:17" ht="26.25" x14ac:dyDescent="0.25">
      <c r="A9930" s="2" t="s">
        <v>17418</v>
      </c>
      <c r="B9930" s="3">
        <v>43893.506249999999</v>
      </c>
      <c r="C9930" s="3">
        <v>43894.524363425924</v>
      </c>
      <c r="D9930" s="2" t="s">
        <v>24</v>
      </c>
      <c r="E9930" s="2" t="s">
        <v>87</v>
      </c>
      <c r="F9930" s="2" t="s">
        <v>51</v>
      </c>
      <c r="G9930" s="2" t="s">
        <v>15</v>
      </c>
      <c r="H9930" s="2" t="s">
        <v>2569</v>
      </c>
      <c r="I9930" s="2">
        <v>763169636</v>
      </c>
      <c r="J9930" s="2">
        <v>58184060</v>
      </c>
      <c r="K9930" s="2" t="s">
        <v>17737</v>
      </c>
      <c r="L9930" s="2" t="s">
        <v>18</v>
      </c>
      <c r="M9930" s="6">
        <f t="shared" si="310"/>
        <v>24.433333333333334</v>
      </c>
      <c r="N9930" s="7">
        <f t="shared" si="311"/>
        <v>3600</v>
      </c>
      <c r="O9930" s="8"/>
      <c r="Q9930" s="6"/>
    </row>
    <row r="9931" spans="1:17" ht="26.25" x14ac:dyDescent="0.25">
      <c r="A9931" s="2" t="s">
        <v>17738</v>
      </c>
      <c r="B9931" s="3">
        <v>43893.529861111114</v>
      </c>
      <c r="C9931" s="3">
        <v>43894.524525462963</v>
      </c>
      <c r="D9931" s="2" t="s">
        <v>24</v>
      </c>
      <c r="E9931" s="2" t="s">
        <v>14</v>
      </c>
      <c r="F9931" s="2" t="s">
        <v>56</v>
      </c>
      <c r="G9931" s="2" t="s">
        <v>15</v>
      </c>
      <c r="H9931" s="2" t="s">
        <v>261</v>
      </c>
      <c r="I9931" s="2">
        <v>763170588</v>
      </c>
      <c r="J9931" s="2">
        <v>34991828</v>
      </c>
      <c r="K9931" s="2" t="s">
        <v>17739</v>
      </c>
      <c r="L9931" s="2" t="s">
        <v>18</v>
      </c>
      <c r="M9931" s="6">
        <f t="shared" si="310"/>
        <v>24.133333333333333</v>
      </c>
      <c r="N9931" s="7">
        <f t="shared" si="311"/>
        <v>3600</v>
      </c>
      <c r="O9931" s="8"/>
      <c r="Q9931" s="6"/>
    </row>
    <row r="9932" spans="1:17" x14ac:dyDescent="0.25">
      <c r="A9932" s="2" t="s">
        <v>17740</v>
      </c>
      <c r="B9932" s="3">
        <v>43893.529166666667</v>
      </c>
      <c r="C9932" s="3">
        <v>43894.528958333336</v>
      </c>
      <c r="D9932" s="2" t="s">
        <v>24</v>
      </c>
      <c r="E9932" s="2" t="s">
        <v>5298</v>
      </c>
      <c r="F9932" s="2" t="s">
        <v>56</v>
      </c>
      <c r="G9932" s="2" t="s">
        <v>15</v>
      </c>
      <c r="H9932" s="2" t="s">
        <v>97</v>
      </c>
      <c r="I9932" s="2">
        <v>14326902</v>
      </c>
      <c r="J9932" s="2">
        <v>11313880</v>
      </c>
      <c r="K9932" s="2" t="s">
        <v>17741</v>
      </c>
      <c r="L9932" s="2" t="s">
        <v>29</v>
      </c>
      <c r="M9932" s="6">
        <f t="shared" si="310"/>
        <v>24.016666666666666</v>
      </c>
      <c r="N9932" s="7">
        <f t="shared" si="311"/>
        <v>6200</v>
      </c>
      <c r="O9932" s="8"/>
      <c r="Q9932" s="6"/>
    </row>
    <row r="9933" spans="1:17" ht="26.25" x14ac:dyDescent="0.25">
      <c r="A9933" s="2" t="s">
        <v>17742</v>
      </c>
      <c r="B9933" s="3">
        <v>43893.579861111109</v>
      </c>
      <c r="C9933" s="3">
        <v>43894.53229166667</v>
      </c>
      <c r="D9933" s="2" t="s">
        <v>24</v>
      </c>
      <c r="E9933" s="2" t="s">
        <v>14</v>
      </c>
      <c r="F9933" s="2" t="s">
        <v>51</v>
      </c>
      <c r="G9933" s="2" t="s">
        <v>15</v>
      </c>
      <c r="H9933" s="2" t="s">
        <v>52</v>
      </c>
      <c r="I9933" s="2">
        <v>763173655</v>
      </c>
      <c r="J9933" s="2">
        <v>81198544</v>
      </c>
      <c r="K9933" s="2" t="s">
        <v>17743</v>
      </c>
      <c r="L9933" s="2" t="s">
        <v>18</v>
      </c>
      <c r="M9933" s="6">
        <f t="shared" si="310"/>
        <v>24.85</v>
      </c>
      <c r="N9933" s="7">
        <f t="shared" si="311"/>
        <v>3600</v>
      </c>
      <c r="O9933" s="8"/>
      <c r="Q9933" s="6"/>
    </row>
    <row r="9934" spans="1:17" x14ac:dyDescent="0.25">
      <c r="A9934" s="2" t="s">
        <v>8660</v>
      </c>
      <c r="B9934" s="3">
        <v>43880.567361111112</v>
      </c>
      <c r="C9934" s="3">
        <v>43894.535104166665</v>
      </c>
      <c r="D9934" s="2" t="s">
        <v>25</v>
      </c>
      <c r="E9934" s="2" t="s">
        <v>34</v>
      </c>
      <c r="F9934" s="2" t="s">
        <v>56</v>
      </c>
      <c r="G9934" s="2" t="s">
        <v>15</v>
      </c>
      <c r="H9934" s="2" t="s">
        <v>97</v>
      </c>
      <c r="I9934" s="2">
        <v>14327094</v>
      </c>
      <c r="J9934" s="2">
        <v>12511858</v>
      </c>
      <c r="K9934" s="2" t="s">
        <v>17744</v>
      </c>
      <c r="L9934" s="2" t="s">
        <v>29</v>
      </c>
      <c r="M9934" s="6">
        <f t="shared" si="310"/>
        <v>1089.2166666666667</v>
      </c>
      <c r="N9934" s="7">
        <f t="shared" si="311"/>
        <v>6200</v>
      </c>
      <c r="O9934" s="8"/>
      <c r="Q9934" s="6"/>
    </row>
    <row r="9935" spans="1:17" x14ac:dyDescent="0.25">
      <c r="A9935" s="2" t="s">
        <v>792</v>
      </c>
      <c r="B9935" s="3">
        <v>43893.583333333336</v>
      </c>
      <c r="C9935" s="3">
        <v>43894.536678240744</v>
      </c>
      <c r="D9935" s="2" t="s">
        <v>24</v>
      </c>
      <c r="E9935" s="2" t="s">
        <v>676</v>
      </c>
      <c r="F9935" s="2" t="s">
        <v>56</v>
      </c>
      <c r="G9935" s="2" t="s">
        <v>15</v>
      </c>
      <c r="H9935" s="2" t="s">
        <v>62</v>
      </c>
      <c r="I9935" s="2">
        <v>763173499</v>
      </c>
      <c r="J9935" s="2">
        <v>38850673</v>
      </c>
      <c r="K9935" s="2" t="s">
        <v>17745</v>
      </c>
      <c r="L9935" s="2" t="s">
        <v>18</v>
      </c>
      <c r="M9935" s="6">
        <f t="shared" si="310"/>
        <v>25.133333333333333</v>
      </c>
      <c r="N9935" s="7">
        <f t="shared" si="311"/>
        <v>3600</v>
      </c>
      <c r="O9935" s="8"/>
      <c r="Q9935" s="6"/>
    </row>
    <row r="9936" spans="1:17" x14ac:dyDescent="0.25">
      <c r="A9936" s="2" t="s">
        <v>17240</v>
      </c>
      <c r="B9936" s="3">
        <v>43893.570138888892</v>
      </c>
      <c r="C9936" s="3">
        <v>43894.536921296298</v>
      </c>
      <c r="D9936" s="2" t="s">
        <v>24</v>
      </c>
      <c r="E9936" s="2" t="s">
        <v>87</v>
      </c>
      <c r="F9936" s="2" t="s">
        <v>56</v>
      </c>
      <c r="G9936" s="2" t="s">
        <v>15</v>
      </c>
      <c r="H9936" s="2" t="s">
        <v>62</v>
      </c>
      <c r="I9936" s="2">
        <v>763173634</v>
      </c>
      <c r="J9936" s="2">
        <v>69377771</v>
      </c>
      <c r="K9936" s="2" t="s">
        <v>17746</v>
      </c>
      <c r="L9936" s="2" t="s">
        <v>29</v>
      </c>
      <c r="M9936" s="6">
        <f t="shared" si="310"/>
        <v>24.8</v>
      </c>
      <c r="N9936" s="7">
        <f t="shared" si="311"/>
        <v>6200</v>
      </c>
      <c r="O9936" s="8"/>
      <c r="Q9936" s="6"/>
    </row>
    <row r="9937" spans="1:17" ht="26.25" x14ac:dyDescent="0.25">
      <c r="A9937" s="2" t="s">
        <v>17747</v>
      </c>
      <c r="B9937" s="3">
        <v>43893.587500000001</v>
      </c>
      <c r="C9937" s="3">
        <v>43894.542916666665</v>
      </c>
      <c r="D9937" s="2" t="s">
        <v>24</v>
      </c>
      <c r="E9937" s="2" t="s">
        <v>5298</v>
      </c>
      <c r="F9937" s="2" t="s">
        <v>56</v>
      </c>
      <c r="G9937" s="2" t="s">
        <v>15</v>
      </c>
      <c r="H9937" s="2" t="s">
        <v>832</v>
      </c>
      <c r="I9937" s="2">
        <v>14327163</v>
      </c>
      <c r="J9937" s="2">
        <v>11220974</v>
      </c>
      <c r="K9937" s="2" t="s">
        <v>17748</v>
      </c>
      <c r="L9937" s="2" t="s">
        <v>29</v>
      </c>
      <c r="M9937" s="6">
        <f t="shared" si="310"/>
        <v>24.916666666666668</v>
      </c>
      <c r="N9937" s="7">
        <f t="shared" si="311"/>
        <v>6200</v>
      </c>
      <c r="O9937" s="8"/>
      <c r="Q9937" s="6"/>
    </row>
    <row r="9938" spans="1:17" ht="26.25" x14ac:dyDescent="0.25">
      <c r="A9938" s="2" t="s">
        <v>15222</v>
      </c>
      <c r="B9938" s="3">
        <v>43893.591666666667</v>
      </c>
      <c r="C9938" s="3">
        <v>43894.543287037035</v>
      </c>
      <c r="D9938" s="2" t="s">
        <v>24</v>
      </c>
      <c r="E9938" s="2" t="s">
        <v>14</v>
      </c>
      <c r="F9938" s="2" t="s">
        <v>158</v>
      </c>
      <c r="G9938" s="2" t="s">
        <v>26</v>
      </c>
      <c r="H9938" s="2" t="s">
        <v>159</v>
      </c>
      <c r="I9938" s="2">
        <v>14327170</v>
      </c>
      <c r="J9938" s="2">
        <v>12058689</v>
      </c>
      <c r="K9938" s="2" t="s">
        <v>17749</v>
      </c>
      <c r="L9938" s="2" t="s">
        <v>29</v>
      </c>
      <c r="M9938" s="6">
        <f t="shared" si="310"/>
        <v>24.833333333333332</v>
      </c>
      <c r="N9938" s="7">
        <f t="shared" si="311"/>
        <v>6200</v>
      </c>
      <c r="O9938" s="8"/>
      <c r="Q9938" s="6"/>
    </row>
    <row r="9939" spans="1:17" ht="26.25" x14ac:dyDescent="0.25">
      <c r="A9939" s="2" t="s">
        <v>17750</v>
      </c>
      <c r="B9939" s="3">
        <v>43892.633333333331</v>
      </c>
      <c r="C9939" s="3">
        <v>43894.557129629633</v>
      </c>
      <c r="D9939" s="2" t="s">
        <v>24</v>
      </c>
      <c r="E9939" s="2" t="s">
        <v>14</v>
      </c>
      <c r="F9939" s="2" t="s">
        <v>51</v>
      </c>
      <c r="G9939" s="2" t="s">
        <v>15</v>
      </c>
      <c r="H9939" s="2" t="s">
        <v>52</v>
      </c>
      <c r="I9939" s="2">
        <v>14327255</v>
      </c>
      <c r="J9939" s="2">
        <v>12092326</v>
      </c>
      <c r="K9939" s="2" t="s">
        <v>17751</v>
      </c>
      <c r="L9939" s="2" t="s">
        <v>29</v>
      </c>
      <c r="M9939" s="6">
        <f t="shared" si="310"/>
        <v>49.833333333333336</v>
      </c>
      <c r="N9939" s="7">
        <f t="shared" si="311"/>
        <v>6200</v>
      </c>
      <c r="O9939" s="8"/>
      <c r="Q9939" s="6"/>
    </row>
    <row r="9940" spans="1:17" x14ac:dyDescent="0.25">
      <c r="A9940" s="2" t="s">
        <v>17752</v>
      </c>
      <c r="B9940" s="3">
        <v>43892.634722222225</v>
      </c>
      <c r="C9940" s="3">
        <v>43894.55840277778</v>
      </c>
      <c r="D9940" s="2" t="s">
        <v>24</v>
      </c>
      <c r="E9940" s="2" t="s">
        <v>5298</v>
      </c>
      <c r="F9940" s="2" t="s">
        <v>51</v>
      </c>
      <c r="G9940" s="2" t="s">
        <v>15</v>
      </c>
      <c r="H9940" s="2" t="s">
        <v>52</v>
      </c>
      <c r="I9940" s="2">
        <v>14327243</v>
      </c>
      <c r="J9940" s="2">
        <v>12010872</v>
      </c>
      <c r="K9940" s="2" t="s">
        <v>17753</v>
      </c>
      <c r="L9940" s="2" t="s">
        <v>29</v>
      </c>
      <c r="M9940" s="6">
        <f t="shared" si="310"/>
        <v>49.833333333333336</v>
      </c>
      <c r="N9940" s="7">
        <f t="shared" si="311"/>
        <v>6200</v>
      </c>
      <c r="O9940" s="8"/>
      <c r="Q9940" s="6"/>
    </row>
    <row r="9941" spans="1:17" x14ac:dyDescent="0.25">
      <c r="A9941" s="2" t="s">
        <v>17754</v>
      </c>
      <c r="B9941" s="3">
        <v>43893.597916666666</v>
      </c>
      <c r="C9941" s="3">
        <v>43894.570914351854</v>
      </c>
      <c r="D9941" s="2" t="s">
        <v>24</v>
      </c>
      <c r="E9941" s="2" t="s">
        <v>676</v>
      </c>
      <c r="F9941" s="2" t="s">
        <v>56</v>
      </c>
      <c r="G9941" s="2" t="s">
        <v>15</v>
      </c>
      <c r="H9941" s="2" t="s">
        <v>105</v>
      </c>
      <c r="I9941" s="2">
        <v>763186120</v>
      </c>
      <c r="J9941" s="2">
        <v>9544118</v>
      </c>
      <c r="K9941" s="2" t="s">
        <v>17755</v>
      </c>
      <c r="L9941" s="2" t="s">
        <v>18</v>
      </c>
      <c r="M9941" s="6">
        <f t="shared" si="310"/>
        <v>24.65</v>
      </c>
      <c r="N9941" s="7">
        <f t="shared" si="311"/>
        <v>3600</v>
      </c>
      <c r="O9941" s="8"/>
      <c r="Q9941" s="6"/>
    </row>
    <row r="9942" spans="1:17" ht="26.25" x14ac:dyDescent="0.25">
      <c r="A9942" s="2" t="s">
        <v>17756</v>
      </c>
      <c r="B9942" s="3">
        <v>43892.640277777777</v>
      </c>
      <c r="C9942" s="3">
        <v>43894.581585648149</v>
      </c>
      <c r="D9942" s="2" t="s">
        <v>24</v>
      </c>
      <c r="E9942" s="2" t="s">
        <v>676</v>
      </c>
      <c r="F9942" s="2" t="s">
        <v>51</v>
      </c>
      <c r="G9942" s="2" t="s">
        <v>15</v>
      </c>
      <c r="H9942" s="2" t="s">
        <v>52</v>
      </c>
      <c r="I9942" s="2">
        <v>763191767</v>
      </c>
      <c r="J9942" s="2">
        <v>44904662</v>
      </c>
      <c r="K9942" s="2" t="s">
        <v>17757</v>
      </c>
      <c r="L9942" s="2" t="s">
        <v>18</v>
      </c>
      <c r="M9942" s="6">
        <f t="shared" si="310"/>
        <v>49.416666666666664</v>
      </c>
      <c r="N9942" s="7">
        <f t="shared" si="311"/>
        <v>3600</v>
      </c>
      <c r="O9942" s="8"/>
      <c r="Q9942" s="6"/>
    </row>
    <row r="9943" spans="1:17" ht="26.25" x14ac:dyDescent="0.25">
      <c r="A9943" s="2" t="s">
        <v>17758</v>
      </c>
      <c r="B9943" s="3">
        <v>43892.645138888889</v>
      </c>
      <c r="C9943" s="3">
        <v>43894.591180555559</v>
      </c>
      <c r="D9943" s="2" t="s">
        <v>24</v>
      </c>
      <c r="E9943" s="2" t="s">
        <v>676</v>
      </c>
      <c r="F9943" s="2" t="s">
        <v>158</v>
      </c>
      <c r="G9943" s="2" t="s">
        <v>26</v>
      </c>
      <c r="H9943" s="2" t="s">
        <v>1201</v>
      </c>
      <c r="I9943" s="2">
        <v>0</v>
      </c>
      <c r="J9943" s="2">
        <v>3267390</v>
      </c>
      <c r="K9943" s="2" t="s">
        <v>17759</v>
      </c>
      <c r="L9943" s="2" t="s">
        <v>18</v>
      </c>
      <c r="M9943" s="6">
        <f t="shared" si="310"/>
        <v>48.7</v>
      </c>
      <c r="N9943" s="7">
        <f t="shared" si="311"/>
        <v>3600</v>
      </c>
      <c r="O9943" s="8"/>
      <c r="Q9943" s="6"/>
    </row>
    <row r="9944" spans="1:17" ht="26.25" x14ac:dyDescent="0.25">
      <c r="A9944" s="2" t="s">
        <v>17760</v>
      </c>
      <c r="B9944" s="3">
        <v>43892.646527777775</v>
      </c>
      <c r="C9944" s="3">
        <v>43894.598194444443</v>
      </c>
      <c r="D9944" s="2" t="s">
        <v>24</v>
      </c>
      <c r="E9944" s="2" t="s">
        <v>676</v>
      </c>
      <c r="F9944" s="2" t="s">
        <v>69</v>
      </c>
      <c r="G9944" s="2" t="s">
        <v>70</v>
      </c>
      <c r="H9944" s="1"/>
      <c r="I9944" s="2">
        <v>0</v>
      </c>
      <c r="J9944" s="2">
        <v>3267390</v>
      </c>
      <c r="K9944" s="2" t="s">
        <v>17761</v>
      </c>
      <c r="L9944" s="2" t="s">
        <v>18</v>
      </c>
      <c r="M9944" s="6">
        <f t="shared" si="310"/>
        <v>48.833333333333336</v>
      </c>
      <c r="N9944" s="7">
        <f t="shared" si="311"/>
        <v>3600</v>
      </c>
      <c r="O9944" s="8"/>
      <c r="Q9944" s="6"/>
    </row>
    <row r="9945" spans="1:17" ht="26.25" x14ac:dyDescent="0.25">
      <c r="A9945" s="2" t="s">
        <v>14876</v>
      </c>
      <c r="B9945" s="3">
        <v>43879.495138888888</v>
      </c>
      <c r="C9945" s="3">
        <v>43894.601122685184</v>
      </c>
      <c r="D9945" s="2" t="s">
        <v>24</v>
      </c>
      <c r="E9945" s="2" t="s">
        <v>34</v>
      </c>
      <c r="F9945" s="2" t="s">
        <v>56</v>
      </c>
      <c r="G9945" s="2" t="s">
        <v>15</v>
      </c>
      <c r="H9945" s="2" t="s">
        <v>57</v>
      </c>
      <c r="I9945" s="2">
        <v>763199425</v>
      </c>
      <c r="J9945" s="2">
        <v>59849003</v>
      </c>
      <c r="K9945" s="2" t="s">
        <v>17762</v>
      </c>
      <c r="L9945" s="2" t="s">
        <v>18</v>
      </c>
      <c r="M9945" s="6">
        <f t="shared" si="310"/>
        <v>1062.5333333333333</v>
      </c>
      <c r="N9945" s="7">
        <f t="shared" si="311"/>
        <v>3600</v>
      </c>
      <c r="O9945" s="8"/>
      <c r="Q9945" s="6"/>
    </row>
    <row r="9946" spans="1:17" ht="26.25" x14ac:dyDescent="0.25">
      <c r="A9946" s="2" t="s">
        <v>17763</v>
      </c>
      <c r="B9946" s="3">
        <v>43892.659722222219</v>
      </c>
      <c r="C9946" s="3">
        <v>43894.610717592594</v>
      </c>
      <c r="D9946" s="2" t="s">
        <v>24</v>
      </c>
      <c r="E9946" s="2" t="s">
        <v>676</v>
      </c>
      <c r="F9946" s="2" t="s">
        <v>25</v>
      </c>
      <c r="G9946" s="2" t="s">
        <v>26</v>
      </c>
      <c r="H9946" s="2" t="s">
        <v>27</v>
      </c>
      <c r="I9946" s="2">
        <v>14327748</v>
      </c>
      <c r="J9946" s="2">
        <v>11289350</v>
      </c>
      <c r="K9946" s="2" t="s">
        <v>17764</v>
      </c>
      <c r="L9946" s="2" t="s">
        <v>29</v>
      </c>
      <c r="M9946" s="6">
        <f t="shared" si="310"/>
        <v>48.81666666666667</v>
      </c>
      <c r="N9946" s="7">
        <f t="shared" si="311"/>
        <v>6200</v>
      </c>
      <c r="O9946" s="8"/>
      <c r="Q9946" s="6"/>
    </row>
    <row r="9947" spans="1:17" x14ac:dyDescent="0.25">
      <c r="A9947" s="2" t="s">
        <v>17765</v>
      </c>
      <c r="B9947" s="3">
        <v>43892.665277777778</v>
      </c>
      <c r="C9947" s="3">
        <v>43894.616388888891</v>
      </c>
      <c r="D9947" s="2" t="s">
        <v>24</v>
      </c>
      <c r="E9947" s="2" t="s">
        <v>87</v>
      </c>
      <c r="F9947" s="2" t="s">
        <v>51</v>
      </c>
      <c r="G9947" s="2" t="s">
        <v>15</v>
      </c>
      <c r="H9947" s="2" t="s">
        <v>65</v>
      </c>
      <c r="I9947" s="2">
        <v>14327772</v>
      </c>
      <c r="J9947" s="2">
        <v>11817920</v>
      </c>
      <c r="K9947" s="2" t="s">
        <v>17766</v>
      </c>
      <c r="L9947" s="2" t="s">
        <v>29</v>
      </c>
      <c r="M9947" s="6">
        <f t="shared" si="310"/>
        <v>48.81666666666667</v>
      </c>
      <c r="N9947" s="7">
        <f t="shared" si="311"/>
        <v>6200</v>
      </c>
      <c r="O9947" s="8"/>
      <c r="Q9947" s="6"/>
    </row>
    <row r="9948" spans="1:17" ht="26.25" x14ac:dyDescent="0.25">
      <c r="A9948" s="2" t="s">
        <v>17072</v>
      </c>
      <c r="B9948" s="3">
        <v>43892.668055555558</v>
      </c>
      <c r="C9948" s="3">
        <v>43894.621168981481</v>
      </c>
      <c r="D9948" s="2" t="s">
        <v>13</v>
      </c>
      <c r="E9948" s="2" t="s">
        <v>14</v>
      </c>
      <c r="F9948" s="2" t="s">
        <v>13</v>
      </c>
      <c r="G9948" s="2" t="s">
        <v>15</v>
      </c>
      <c r="H9948" s="2" t="s">
        <v>16</v>
      </c>
      <c r="I9948" s="2">
        <v>0</v>
      </c>
      <c r="J9948" s="2">
        <v>33800046</v>
      </c>
      <c r="K9948" s="2" t="s">
        <v>17767</v>
      </c>
      <c r="L9948" s="2" t="s">
        <v>18</v>
      </c>
      <c r="M9948" s="6">
        <f t="shared" si="310"/>
        <v>49.133333333333333</v>
      </c>
      <c r="N9948" s="7">
        <f t="shared" si="311"/>
        <v>3600</v>
      </c>
      <c r="O9948" s="8"/>
      <c r="Q9948" s="6"/>
    </row>
    <row r="9949" spans="1:17" ht="26.25" x14ac:dyDescent="0.25">
      <c r="A9949" s="2" t="s">
        <v>17768</v>
      </c>
      <c r="B9949" s="3">
        <v>43892.678472222222</v>
      </c>
      <c r="C9949" s="3">
        <v>43894.626122685186</v>
      </c>
      <c r="D9949" s="2" t="s">
        <v>104</v>
      </c>
      <c r="E9949" s="2" t="s">
        <v>87</v>
      </c>
      <c r="F9949" s="2" t="s">
        <v>56</v>
      </c>
      <c r="G9949" s="2" t="s">
        <v>15</v>
      </c>
      <c r="H9949" s="2" t="s">
        <v>105</v>
      </c>
      <c r="I9949" s="2">
        <v>14301725</v>
      </c>
      <c r="J9949" s="2">
        <v>11947537</v>
      </c>
      <c r="K9949" s="2" t="s">
        <v>17769</v>
      </c>
      <c r="L9949" s="2" t="s">
        <v>29</v>
      </c>
      <c r="M9949" s="6">
        <f t="shared" si="310"/>
        <v>48.733333333333334</v>
      </c>
      <c r="N9949" s="7">
        <f t="shared" si="311"/>
        <v>6200</v>
      </c>
      <c r="O9949" s="8"/>
      <c r="Q9949" s="6"/>
    </row>
    <row r="9950" spans="1:17" ht="26.25" x14ac:dyDescent="0.25">
      <c r="A9950" s="2" t="s">
        <v>17770</v>
      </c>
      <c r="B9950" s="3">
        <v>43892.679861111108</v>
      </c>
      <c r="C9950" s="3">
        <v>43894.631701388891</v>
      </c>
      <c r="D9950" s="2" t="s">
        <v>108</v>
      </c>
      <c r="E9950" s="2" t="s">
        <v>14</v>
      </c>
      <c r="F9950" s="2" t="s">
        <v>51</v>
      </c>
      <c r="G9950" s="2" t="s">
        <v>15</v>
      </c>
      <c r="H9950" s="2" t="s">
        <v>52</v>
      </c>
      <c r="I9950" s="2">
        <v>14328079</v>
      </c>
      <c r="J9950" s="2">
        <v>11903677</v>
      </c>
      <c r="K9950" s="2" t="s">
        <v>17771</v>
      </c>
      <c r="L9950" s="2" t="s">
        <v>29</v>
      </c>
      <c r="M9950" s="6">
        <f t="shared" si="310"/>
        <v>48.833333333333336</v>
      </c>
      <c r="N9950" s="7">
        <f t="shared" si="311"/>
        <v>6200</v>
      </c>
      <c r="O9950" s="8"/>
      <c r="Q9950" s="6"/>
    </row>
    <row r="9951" spans="1:17" ht="26.25" x14ac:dyDescent="0.25">
      <c r="A9951" s="2" t="s">
        <v>17772</v>
      </c>
      <c r="B9951" s="3">
        <v>43892.681250000001</v>
      </c>
      <c r="C9951" s="3">
        <v>43894.635115740741</v>
      </c>
      <c r="D9951" s="2" t="s">
        <v>24</v>
      </c>
      <c r="E9951" s="2" t="s">
        <v>87</v>
      </c>
      <c r="F9951" s="2" t="s">
        <v>69</v>
      </c>
      <c r="G9951" s="2" t="s">
        <v>70</v>
      </c>
      <c r="H9951" s="1"/>
      <c r="I9951" s="2">
        <v>0</v>
      </c>
      <c r="J9951" s="2">
        <v>0</v>
      </c>
      <c r="K9951" s="2" t="s">
        <v>17773</v>
      </c>
      <c r="L9951" s="2" t="s">
        <v>18</v>
      </c>
      <c r="M9951" s="6">
        <f t="shared" si="310"/>
        <v>48.883333333333333</v>
      </c>
      <c r="N9951" s="7">
        <f t="shared" si="311"/>
        <v>3600</v>
      </c>
      <c r="O9951" s="8"/>
      <c r="Q9951" s="6"/>
    </row>
    <row r="9952" spans="1:17" ht="26.25" x14ac:dyDescent="0.25">
      <c r="A9952" s="2" t="s">
        <v>17774</v>
      </c>
      <c r="B9952" s="3">
        <v>43892.634722222225</v>
      </c>
      <c r="C9952" s="3">
        <v>43894.636840277781</v>
      </c>
      <c r="D9952" s="2" t="s">
        <v>24</v>
      </c>
      <c r="E9952" s="2" t="s">
        <v>5298</v>
      </c>
      <c r="F9952" s="2" t="s">
        <v>51</v>
      </c>
      <c r="G9952" s="2" t="s">
        <v>15</v>
      </c>
      <c r="H9952" s="2" t="s">
        <v>52</v>
      </c>
      <c r="I9952" s="2">
        <v>14328102</v>
      </c>
      <c r="J9952" s="2">
        <v>11265229</v>
      </c>
      <c r="K9952" s="2" t="s">
        <v>17775</v>
      </c>
      <c r="L9952" s="2" t="s">
        <v>29</v>
      </c>
      <c r="M9952" s="6">
        <f t="shared" si="310"/>
        <v>48.05</v>
      </c>
      <c r="N9952" s="7">
        <f t="shared" si="311"/>
        <v>6200</v>
      </c>
      <c r="O9952" s="8"/>
      <c r="Q9952" s="6"/>
    </row>
    <row r="9953" spans="1:17" ht="39" x14ac:dyDescent="0.25">
      <c r="A9953" s="2" t="s">
        <v>17776</v>
      </c>
      <c r="B9953" s="3">
        <v>43894.536111111112</v>
      </c>
      <c r="C9953" s="3">
        <v>43894.638657407406</v>
      </c>
      <c r="D9953" s="2" t="s">
        <v>13</v>
      </c>
      <c r="E9953" s="2" t="s">
        <v>34</v>
      </c>
      <c r="F9953" s="2" t="s">
        <v>13</v>
      </c>
      <c r="G9953" s="2" t="s">
        <v>15</v>
      </c>
      <c r="H9953" s="2" t="s">
        <v>16</v>
      </c>
      <c r="I9953" s="2">
        <v>0</v>
      </c>
      <c r="J9953" s="2">
        <v>88080106</v>
      </c>
      <c r="K9953" s="2" t="s">
        <v>17777</v>
      </c>
      <c r="L9953" s="2" t="s">
        <v>18</v>
      </c>
      <c r="M9953" s="6">
        <f t="shared" si="310"/>
        <v>3.55</v>
      </c>
      <c r="N9953" s="7">
        <f t="shared" si="311"/>
        <v>3600</v>
      </c>
      <c r="O9953" s="8"/>
      <c r="Q9953" s="6"/>
    </row>
    <row r="9954" spans="1:17" ht="39" x14ac:dyDescent="0.25">
      <c r="A9954" s="2" t="s">
        <v>11518</v>
      </c>
      <c r="B9954" s="3">
        <v>43880.622916666667</v>
      </c>
      <c r="C9954" s="3">
        <v>43894.642696759256</v>
      </c>
      <c r="D9954" s="2" t="s">
        <v>108</v>
      </c>
      <c r="E9954" s="2" t="s">
        <v>34</v>
      </c>
      <c r="F9954" s="2" t="s">
        <v>56</v>
      </c>
      <c r="G9954" s="2" t="s">
        <v>15</v>
      </c>
      <c r="H9954" s="2" t="s">
        <v>97</v>
      </c>
      <c r="I9954" s="2">
        <v>14255210</v>
      </c>
      <c r="J9954" s="2">
        <v>12178892</v>
      </c>
      <c r="K9954" s="2" t="s">
        <v>17778</v>
      </c>
      <c r="L9954" s="2" t="s">
        <v>29</v>
      </c>
      <c r="M9954" s="6">
        <f t="shared" si="310"/>
        <v>1088.4666666666667</v>
      </c>
      <c r="N9954" s="7">
        <f t="shared" si="311"/>
        <v>6200</v>
      </c>
      <c r="O9954" s="8"/>
      <c r="Q9954" s="6"/>
    </row>
    <row r="9955" spans="1:17" ht="26.25" x14ac:dyDescent="0.25">
      <c r="A9955" s="2" t="s">
        <v>4879</v>
      </c>
      <c r="B9955" s="3">
        <v>43892.683333333334</v>
      </c>
      <c r="C9955" s="3">
        <v>43894.646307870367</v>
      </c>
      <c r="D9955" s="2" t="s">
        <v>24</v>
      </c>
      <c r="E9955" s="2" t="s">
        <v>14</v>
      </c>
      <c r="F9955" s="2" t="s">
        <v>25</v>
      </c>
      <c r="G9955" s="2" t="s">
        <v>26</v>
      </c>
      <c r="H9955" s="2" t="s">
        <v>148</v>
      </c>
      <c r="I9955" s="2">
        <v>14328371</v>
      </c>
      <c r="J9955" s="2">
        <v>11897333</v>
      </c>
      <c r="K9955" s="2" t="s">
        <v>17779</v>
      </c>
      <c r="L9955" s="2" t="s">
        <v>29</v>
      </c>
      <c r="M9955" s="6">
        <f t="shared" si="310"/>
        <v>48.9</v>
      </c>
      <c r="N9955" s="7">
        <f t="shared" si="311"/>
        <v>6200</v>
      </c>
      <c r="O9955" s="8"/>
      <c r="Q9955" s="6"/>
    </row>
    <row r="9956" spans="1:17" x14ac:dyDescent="0.25">
      <c r="A9956" s="2" t="s">
        <v>16747</v>
      </c>
      <c r="B9956" s="3">
        <v>43892.642361111109</v>
      </c>
      <c r="C9956" s="3">
        <v>43894.648796296293</v>
      </c>
      <c r="D9956" s="2" t="s">
        <v>24</v>
      </c>
      <c r="E9956" s="2" t="s">
        <v>87</v>
      </c>
      <c r="F9956" s="2" t="s">
        <v>51</v>
      </c>
      <c r="G9956" s="2" t="s">
        <v>15</v>
      </c>
      <c r="H9956" s="2" t="s">
        <v>821</v>
      </c>
      <c r="I9956" s="2">
        <v>14328370</v>
      </c>
      <c r="J9956" s="2">
        <v>12010020</v>
      </c>
      <c r="K9956" s="2" t="s">
        <v>17780</v>
      </c>
      <c r="L9956" s="2" t="s">
        <v>29</v>
      </c>
      <c r="M9956" s="6">
        <f t="shared" si="310"/>
        <v>48.15</v>
      </c>
      <c r="N9956" s="7">
        <f t="shared" si="311"/>
        <v>6200</v>
      </c>
      <c r="O9956" s="8"/>
      <c r="Q9956" s="6"/>
    </row>
    <row r="9957" spans="1:17" ht="26.25" x14ac:dyDescent="0.25">
      <c r="A9957" s="2" t="s">
        <v>17781</v>
      </c>
      <c r="B9957" s="3">
        <v>43892.186805555553</v>
      </c>
      <c r="C9957" s="3">
        <v>43894.649872685186</v>
      </c>
      <c r="D9957" s="2" t="s">
        <v>24</v>
      </c>
      <c r="E9957" s="2" t="s">
        <v>5298</v>
      </c>
      <c r="F9957" s="2" t="s">
        <v>56</v>
      </c>
      <c r="G9957" s="2" t="s">
        <v>15</v>
      </c>
      <c r="H9957" s="2" t="s">
        <v>62</v>
      </c>
      <c r="I9957" s="2">
        <v>763218822</v>
      </c>
      <c r="J9957" s="2">
        <v>33504583</v>
      </c>
      <c r="K9957" s="2" t="s">
        <v>17782</v>
      </c>
      <c r="L9957" s="2" t="s">
        <v>18</v>
      </c>
      <c r="M9957" s="6">
        <f t="shared" si="310"/>
        <v>59.1</v>
      </c>
      <c r="N9957" s="7">
        <f t="shared" si="311"/>
        <v>3600</v>
      </c>
      <c r="O9957" s="8"/>
      <c r="Q9957" s="6"/>
    </row>
    <row r="9958" spans="1:17" ht="26.25" x14ac:dyDescent="0.25">
      <c r="A9958" s="2" t="s">
        <v>17781</v>
      </c>
      <c r="B9958" s="3">
        <v>43892.686805555553</v>
      </c>
      <c r="C9958" s="3">
        <v>43894.650393518517</v>
      </c>
      <c r="D9958" s="2" t="s">
        <v>24</v>
      </c>
      <c r="E9958" s="2" t="s">
        <v>5298</v>
      </c>
      <c r="F9958" s="2" t="s">
        <v>56</v>
      </c>
      <c r="G9958" s="2" t="s">
        <v>15</v>
      </c>
      <c r="H9958" s="2" t="s">
        <v>62</v>
      </c>
      <c r="I9958" s="2">
        <v>763219114</v>
      </c>
      <c r="J9958" s="2">
        <v>33503817</v>
      </c>
      <c r="K9958" s="2" t="s">
        <v>17783</v>
      </c>
      <c r="L9958" s="2" t="s">
        <v>18</v>
      </c>
      <c r="M9958" s="6">
        <f t="shared" si="310"/>
        <v>48.883333333333333</v>
      </c>
      <c r="N9958" s="7">
        <f t="shared" si="311"/>
        <v>3600</v>
      </c>
      <c r="O9958" s="8"/>
      <c r="Q9958" s="6"/>
    </row>
    <row r="9959" spans="1:17" ht="51.75" x14ac:dyDescent="0.25">
      <c r="A9959" s="2" t="s">
        <v>17784</v>
      </c>
      <c r="B9959" s="3">
        <v>43892.690972222219</v>
      </c>
      <c r="C9959" s="3">
        <v>43894.657858796294</v>
      </c>
      <c r="D9959" s="2" t="s">
        <v>104</v>
      </c>
      <c r="E9959" s="2" t="s">
        <v>87</v>
      </c>
      <c r="F9959" s="2" t="s">
        <v>56</v>
      </c>
      <c r="G9959" s="2" t="s">
        <v>15</v>
      </c>
      <c r="H9959" s="2" t="s">
        <v>832</v>
      </c>
      <c r="I9959" s="2">
        <v>14283104</v>
      </c>
      <c r="J9959" s="2">
        <v>12387500</v>
      </c>
      <c r="K9959" s="2" t="s">
        <v>17785</v>
      </c>
      <c r="L9959" s="2" t="s">
        <v>29</v>
      </c>
      <c r="M9959" s="6">
        <f t="shared" si="310"/>
        <v>48.8</v>
      </c>
      <c r="N9959" s="7">
        <f t="shared" si="311"/>
        <v>6200</v>
      </c>
      <c r="O9959" s="8"/>
      <c r="Q9959" s="6"/>
    </row>
    <row r="9960" spans="1:17" x14ac:dyDescent="0.25">
      <c r="A9960" s="2" t="s">
        <v>17786</v>
      </c>
      <c r="B9960" s="3">
        <v>43894.584722222222</v>
      </c>
      <c r="C9960" s="3">
        <v>43894.659583333334</v>
      </c>
      <c r="D9960" s="2" t="s">
        <v>108</v>
      </c>
      <c r="E9960" s="2" t="s">
        <v>34</v>
      </c>
      <c r="F9960" s="2" t="s">
        <v>51</v>
      </c>
      <c r="G9960" s="2" t="s">
        <v>15</v>
      </c>
      <c r="H9960" s="2" t="s">
        <v>52</v>
      </c>
      <c r="I9960" s="2">
        <v>763223736</v>
      </c>
      <c r="J9960" s="2">
        <v>62505576</v>
      </c>
      <c r="K9960" s="2" t="s">
        <v>17787</v>
      </c>
      <c r="L9960" s="2" t="s">
        <v>18</v>
      </c>
      <c r="M9960" s="6">
        <f t="shared" si="310"/>
        <v>1.7833333333333332</v>
      </c>
      <c r="N9960" s="7">
        <f t="shared" si="311"/>
        <v>3600</v>
      </c>
      <c r="O9960" s="8"/>
      <c r="Q9960" s="6"/>
    </row>
    <row r="9961" spans="1:17" x14ac:dyDescent="0.25">
      <c r="A9961" s="2" t="s">
        <v>17788</v>
      </c>
      <c r="B9961" s="3">
        <v>43892.662499999999</v>
      </c>
      <c r="C9961" s="3">
        <v>43894.659803240742</v>
      </c>
      <c r="D9961" s="2" t="s">
        <v>24</v>
      </c>
      <c r="E9961" s="2" t="s">
        <v>14</v>
      </c>
      <c r="F9961" s="2" t="s">
        <v>51</v>
      </c>
      <c r="G9961" s="2" t="s">
        <v>15</v>
      </c>
      <c r="H9961" s="2" t="s">
        <v>2569</v>
      </c>
      <c r="I9961" s="2">
        <v>763225084</v>
      </c>
      <c r="J9961" s="2">
        <v>35743932</v>
      </c>
      <c r="K9961" s="2" t="s">
        <v>17789</v>
      </c>
      <c r="L9961" s="2" t="s">
        <v>18</v>
      </c>
      <c r="M9961" s="6">
        <f t="shared" si="310"/>
        <v>48.06666666666667</v>
      </c>
      <c r="N9961" s="7">
        <f t="shared" si="311"/>
        <v>3600</v>
      </c>
      <c r="O9961" s="8"/>
      <c r="Q9961" s="6"/>
    </row>
    <row r="9962" spans="1:17" ht="26.25" x14ac:dyDescent="0.25">
      <c r="A9962" s="2" t="s">
        <v>17790</v>
      </c>
      <c r="B9962" s="3">
        <v>43892.691666666666</v>
      </c>
      <c r="C9962" s="3">
        <v>43894.659930555557</v>
      </c>
      <c r="D9962" s="2" t="s">
        <v>24</v>
      </c>
      <c r="E9962" s="2" t="s">
        <v>676</v>
      </c>
      <c r="F9962" s="2" t="s">
        <v>13</v>
      </c>
      <c r="G9962" s="2" t="s">
        <v>15</v>
      </c>
      <c r="H9962" s="2" t="s">
        <v>16</v>
      </c>
      <c r="I9962" s="2">
        <v>0</v>
      </c>
      <c r="J9962" s="2">
        <v>77729138</v>
      </c>
      <c r="K9962" s="2" t="s">
        <v>17791</v>
      </c>
      <c r="L9962" s="2" t="s">
        <v>18</v>
      </c>
      <c r="M9962" s="6">
        <f t="shared" si="310"/>
        <v>48.766666666666666</v>
      </c>
      <c r="N9962" s="7">
        <f t="shared" si="311"/>
        <v>3600</v>
      </c>
      <c r="O9962" s="8"/>
      <c r="Q9962" s="6"/>
    </row>
    <row r="9963" spans="1:17" ht="26.25" x14ac:dyDescent="0.25">
      <c r="A9963" s="2" t="s">
        <v>17792</v>
      </c>
      <c r="B9963" s="3">
        <v>43892.69027777778</v>
      </c>
      <c r="C9963" s="3">
        <v>43894.662789351853</v>
      </c>
      <c r="D9963" s="2" t="s">
        <v>24</v>
      </c>
      <c r="E9963" s="2" t="s">
        <v>5298</v>
      </c>
      <c r="F9963" s="2" t="s">
        <v>56</v>
      </c>
      <c r="G9963" s="2" t="s">
        <v>15</v>
      </c>
      <c r="H9963" s="2" t="s">
        <v>62</v>
      </c>
      <c r="I9963" s="2">
        <v>763224646</v>
      </c>
      <c r="J9963" s="2">
        <v>6099272</v>
      </c>
      <c r="K9963" s="2" t="s">
        <v>17793</v>
      </c>
      <c r="L9963" s="2" t="s">
        <v>18</v>
      </c>
      <c r="M9963" s="6">
        <f t="shared" si="310"/>
        <v>48.666666666666664</v>
      </c>
      <c r="N9963" s="7">
        <f t="shared" si="311"/>
        <v>3600</v>
      </c>
      <c r="O9963" s="8"/>
      <c r="Q9963" s="6"/>
    </row>
    <row r="9964" spans="1:17" ht="39" x14ac:dyDescent="0.25">
      <c r="A9964" s="2" t="s">
        <v>17794</v>
      </c>
      <c r="B9964" s="3">
        <v>43894.611111111109</v>
      </c>
      <c r="C9964" s="3">
        <v>43894.665729166663</v>
      </c>
      <c r="D9964" s="2" t="s">
        <v>13</v>
      </c>
      <c r="E9964" s="2" t="s">
        <v>34</v>
      </c>
      <c r="F9964" s="2" t="s">
        <v>13</v>
      </c>
      <c r="G9964" s="2" t="s">
        <v>15</v>
      </c>
      <c r="H9964" s="2" t="s">
        <v>88</v>
      </c>
      <c r="I9964" s="2">
        <v>0</v>
      </c>
      <c r="J9964" s="2">
        <v>33800046</v>
      </c>
      <c r="K9964" s="2" t="s">
        <v>17795</v>
      </c>
      <c r="L9964" s="2" t="s">
        <v>18</v>
      </c>
      <c r="M9964" s="6">
        <f t="shared" si="310"/>
        <v>1.3</v>
      </c>
      <c r="N9964" s="7">
        <f t="shared" si="311"/>
        <v>3600</v>
      </c>
      <c r="O9964" s="8"/>
      <c r="Q9964" s="6"/>
    </row>
    <row r="9965" spans="1:17" ht="51.75" x14ac:dyDescent="0.25">
      <c r="A9965" s="2" t="s">
        <v>17796</v>
      </c>
      <c r="B9965" s="3">
        <v>43892.702777777777</v>
      </c>
      <c r="C9965" s="3">
        <v>43894.66684027778</v>
      </c>
      <c r="D9965" s="2" t="s">
        <v>108</v>
      </c>
      <c r="E9965" s="2" t="s">
        <v>14</v>
      </c>
      <c r="F9965" s="2" t="s">
        <v>56</v>
      </c>
      <c r="G9965" s="2" t="s">
        <v>15</v>
      </c>
      <c r="H9965" s="2" t="s">
        <v>112</v>
      </c>
      <c r="I9965" s="2">
        <v>14248172</v>
      </c>
      <c r="J9965" s="2">
        <v>1237764</v>
      </c>
      <c r="K9965" s="2" t="s">
        <v>17797</v>
      </c>
      <c r="L9965" s="2" t="s">
        <v>29</v>
      </c>
      <c r="M9965" s="6">
        <f t="shared" si="310"/>
        <v>48.866666666666667</v>
      </c>
      <c r="N9965" s="7">
        <f t="shared" si="311"/>
        <v>6200</v>
      </c>
      <c r="O9965" s="8"/>
      <c r="Q9965" s="6"/>
    </row>
    <row r="9966" spans="1:17" ht="26.25" x14ac:dyDescent="0.25">
      <c r="A9966" s="2" t="s">
        <v>17798</v>
      </c>
      <c r="B9966" s="3">
        <v>43892.691666666666</v>
      </c>
      <c r="C9966" s="3">
        <v>43894.672233796293</v>
      </c>
      <c r="D9966" s="2" t="s">
        <v>24</v>
      </c>
      <c r="E9966" s="2" t="s">
        <v>87</v>
      </c>
      <c r="F9966" s="2" t="s">
        <v>51</v>
      </c>
      <c r="G9966" s="2" t="s">
        <v>15</v>
      </c>
      <c r="H9966" s="2" t="s">
        <v>52</v>
      </c>
      <c r="I9966" s="2">
        <v>14328835</v>
      </c>
      <c r="J9966" s="2">
        <v>12453025</v>
      </c>
      <c r="K9966" s="2" t="s">
        <v>17799</v>
      </c>
      <c r="L9966" s="2" t="s">
        <v>29</v>
      </c>
      <c r="M9966" s="6">
        <f t="shared" si="310"/>
        <v>48.466666666666669</v>
      </c>
      <c r="N9966" s="7">
        <f t="shared" si="311"/>
        <v>6200</v>
      </c>
      <c r="O9966" s="8"/>
      <c r="Q9966" s="6"/>
    </row>
    <row r="9967" spans="1:17" x14ac:dyDescent="0.25">
      <c r="A9967" s="2" t="s">
        <v>17800</v>
      </c>
      <c r="B9967" s="3">
        <v>43879.769444444442</v>
      </c>
      <c r="C9967" s="3">
        <v>43894.67328703704</v>
      </c>
      <c r="D9967" s="2" t="s">
        <v>24</v>
      </c>
      <c r="E9967" s="2" t="s">
        <v>34</v>
      </c>
      <c r="F9967" s="2" t="s">
        <v>56</v>
      </c>
      <c r="G9967" s="2" t="s">
        <v>15</v>
      </c>
      <c r="H9967" s="2" t="s">
        <v>97</v>
      </c>
      <c r="I9967" s="2">
        <v>14328913</v>
      </c>
      <c r="J9967" s="2">
        <v>12086665</v>
      </c>
      <c r="K9967" s="2" t="s">
        <v>17801</v>
      </c>
      <c r="L9967" s="2" t="s">
        <v>29</v>
      </c>
      <c r="M9967" s="6">
        <f t="shared" si="310"/>
        <v>1064.3166666666666</v>
      </c>
      <c r="N9967" s="7">
        <f t="shared" si="311"/>
        <v>6200</v>
      </c>
      <c r="O9967" s="8"/>
      <c r="Q9967" s="6"/>
    </row>
    <row r="9968" spans="1:17" x14ac:dyDescent="0.25">
      <c r="A9968" s="2" t="s">
        <v>17802</v>
      </c>
      <c r="B9968" s="3">
        <v>43892.638888888891</v>
      </c>
      <c r="C9968" s="3">
        <v>43894.673576388886</v>
      </c>
      <c r="D9968" s="2" t="s">
        <v>24</v>
      </c>
      <c r="E9968" s="2" t="s">
        <v>5298</v>
      </c>
      <c r="F9968" s="2" t="s">
        <v>51</v>
      </c>
      <c r="G9968" s="2" t="s">
        <v>15</v>
      </c>
      <c r="H9968" s="2" t="s">
        <v>52</v>
      </c>
      <c r="I9968" s="2">
        <v>762814893</v>
      </c>
      <c r="J9968" s="2">
        <v>20567395</v>
      </c>
      <c r="K9968" s="2" t="s">
        <v>17803</v>
      </c>
      <c r="L9968" s="2" t="s">
        <v>18</v>
      </c>
      <c r="M9968" s="6">
        <f t="shared" si="310"/>
        <v>49.18333333333333</v>
      </c>
      <c r="N9968" s="7">
        <f t="shared" si="311"/>
        <v>3600</v>
      </c>
      <c r="O9968" s="8"/>
      <c r="Q9968" s="6"/>
    </row>
    <row r="9969" spans="1:17" ht="39" x14ac:dyDescent="0.25">
      <c r="A9969" s="2" t="s">
        <v>16406</v>
      </c>
      <c r="B9969" s="3">
        <v>43892.668055555558</v>
      </c>
      <c r="C9969" s="3">
        <v>43894.673622685186</v>
      </c>
      <c r="D9969" s="2" t="s">
        <v>24</v>
      </c>
      <c r="E9969" s="2" t="s">
        <v>676</v>
      </c>
      <c r="F9969" s="2" t="s">
        <v>51</v>
      </c>
      <c r="G9969" s="2" t="s">
        <v>15</v>
      </c>
      <c r="H9969" s="2" t="s">
        <v>52</v>
      </c>
      <c r="I9969" s="2">
        <v>14328851</v>
      </c>
      <c r="J9969" s="2">
        <v>11896596</v>
      </c>
      <c r="K9969" s="2" t="s">
        <v>17804</v>
      </c>
      <c r="L9969" s="2" t="s">
        <v>29</v>
      </c>
      <c r="M9969" s="6">
        <f t="shared" si="310"/>
        <v>48.133333333333333</v>
      </c>
      <c r="N9969" s="7">
        <f t="shared" si="311"/>
        <v>6200</v>
      </c>
      <c r="O9969" s="8"/>
      <c r="Q9969" s="6"/>
    </row>
    <row r="9970" spans="1:17" ht="26.25" x14ac:dyDescent="0.25">
      <c r="A9970" s="2" t="s">
        <v>17805</v>
      </c>
      <c r="B9970" s="3">
        <v>43892.640277777777</v>
      </c>
      <c r="C9970" s="3">
        <v>43894.67627314815</v>
      </c>
      <c r="D9970" s="2" t="s">
        <v>25</v>
      </c>
      <c r="E9970" s="2" t="s">
        <v>87</v>
      </c>
      <c r="F9970" s="2" t="s">
        <v>51</v>
      </c>
      <c r="G9970" s="2" t="s">
        <v>15</v>
      </c>
      <c r="H9970" s="2" t="s">
        <v>52</v>
      </c>
      <c r="I9970" s="2">
        <v>763231243</v>
      </c>
      <c r="J9970" s="2">
        <v>21884377</v>
      </c>
      <c r="K9970" s="2" t="s">
        <v>17806</v>
      </c>
      <c r="L9970" s="2" t="s">
        <v>18</v>
      </c>
      <c r="M9970" s="6">
        <f t="shared" si="310"/>
        <v>49.15</v>
      </c>
      <c r="N9970" s="7">
        <f t="shared" si="311"/>
        <v>3600</v>
      </c>
      <c r="O9970" s="8"/>
      <c r="Q9970" s="6"/>
    </row>
    <row r="9971" spans="1:17" x14ac:dyDescent="0.25">
      <c r="A9971" s="2" t="s">
        <v>15356</v>
      </c>
      <c r="B9971" s="3">
        <v>43892.679166666669</v>
      </c>
      <c r="C9971" s="3">
        <v>43894.681388888886</v>
      </c>
      <c r="D9971" s="2" t="s">
        <v>24</v>
      </c>
      <c r="E9971" s="2" t="s">
        <v>14</v>
      </c>
      <c r="F9971" s="2" t="s">
        <v>56</v>
      </c>
      <c r="G9971" s="2" t="s">
        <v>15</v>
      </c>
      <c r="H9971" s="2" t="s">
        <v>62</v>
      </c>
      <c r="I9971" s="2">
        <v>763233203</v>
      </c>
      <c r="J9971" s="2">
        <v>61492203</v>
      </c>
      <c r="K9971" s="2" t="s">
        <v>17807</v>
      </c>
      <c r="L9971" s="2" t="s">
        <v>18</v>
      </c>
      <c r="M9971" s="6">
        <f t="shared" si="310"/>
        <v>48.05</v>
      </c>
      <c r="N9971" s="7">
        <f t="shared" si="311"/>
        <v>3600</v>
      </c>
      <c r="O9971" s="8"/>
      <c r="Q9971" s="6"/>
    </row>
    <row r="9972" spans="1:17" x14ac:dyDescent="0.25">
      <c r="A9972" s="2" t="s">
        <v>16825</v>
      </c>
      <c r="B9972" s="3">
        <v>43892.682638888888</v>
      </c>
      <c r="C9972" s="3">
        <v>43894.683541666665</v>
      </c>
      <c r="D9972" s="2" t="s">
        <v>24</v>
      </c>
      <c r="E9972" s="2" t="s">
        <v>87</v>
      </c>
      <c r="F9972" s="2" t="s">
        <v>56</v>
      </c>
      <c r="G9972" s="2" t="s">
        <v>15</v>
      </c>
      <c r="H9972" s="2" t="s">
        <v>62</v>
      </c>
      <c r="I9972" s="2">
        <v>763234960</v>
      </c>
      <c r="J9972" s="2">
        <v>62569325</v>
      </c>
      <c r="K9972" s="2" t="s">
        <v>17808</v>
      </c>
      <c r="L9972" s="2" t="s">
        <v>18</v>
      </c>
      <c r="M9972" s="6">
        <f t="shared" si="310"/>
        <v>48.016666666666666</v>
      </c>
      <c r="N9972" s="7">
        <f t="shared" si="311"/>
        <v>3600</v>
      </c>
      <c r="O9972" s="8"/>
      <c r="Q9972" s="6"/>
    </row>
    <row r="9973" spans="1:17" ht="26.25" x14ac:dyDescent="0.25">
      <c r="A9973" s="2" t="s">
        <v>17809</v>
      </c>
      <c r="B9973" s="3">
        <v>43892.703472222223</v>
      </c>
      <c r="C9973" s="3">
        <v>43894.684224537035</v>
      </c>
      <c r="D9973" s="2" t="s">
        <v>24</v>
      </c>
      <c r="E9973" s="2" t="s">
        <v>5298</v>
      </c>
      <c r="F9973" s="2" t="s">
        <v>158</v>
      </c>
      <c r="G9973" s="2" t="s">
        <v>26</v>
      </c>
      <c r="H9973" s="2" t="s">
        <v>159</v>
      </c>
      <c r="I9973" s="2">
        <v>0</v>
      </c>
      <c r="J9973" s="2">
        <v>7030243</v>
      </c>
      <c r="K9973" s="2" t="s">
        <v>17810</v>
      </c>
      <c r="L9973" s="2" t="s">
        <v>18</v>
      </c>
      <c r="M9973" s="6">
        <f t="shared" si="310"/>
        <v>48.466666666666669</v>
      </c>
      <c r="N9973" s="7">
        <f t="shared" si="311"/>
        <v>3600</v>
      </c>
      <c r="O9973" s="8"/>
      <c r="Q9973" s="6"/>
    </row>
    <row r="9974" spans="1:17" ht="26.25" x14ac:dyDescent="0.25">
      <c r="A9974" s="2" t="s">
        <v>17811</v>
      </c>
      <c r="B9974" s="3">
        <v>43892.714583333334</v>
      </c>
      <c r="C9974" s="3">
        <v>43894.690243055556</v>
      </c>
      <c r="D9974" s="2" t="s">
        <v>24</v>
      </c>
      <c r="E9974" s="2" t="s">
        <v>87</v>
      </c>
      <c r="F9974" s="2" t="s">
        <v>25</v>
      </c>
      <c r="G9974" s="2" t="s">
        <v>26</v>
      </c>
      <c r="H9974" s="2" t="s">
        <v>31</v>
      </c>
      <c r="I9974" s="2">
        <v>0</v>
      </c>
      <c r="J9974" s="2">
        <v>67460634</v>
      </c>
      <c r="K9974" s="2" t="s">
        <v>17812</v>
      </c>
      <c r="L9974" s="2" t="s">
        <v>18</v>
      </c>
      <c r="M9974" s="6">
        <f t="shared" si="310"/>
        <v>48.6</v>
      </c>
      <c r="N9974" s="7">
        <f t="shared" si="311"/>
        <v>3600</v>
      </c>
      <c r="O9974" s="8"/>
      <c r="Q9974" s="6"/>
    </row>
    <row r="9975" spans="1:17" ht="39" x14ac:dyDescent="0.25">
      <c r="A9975" s="2" t="s">
        <v>17813</v>
      </c>
      <c r="B9975" s="3">
        <v>43892.60833333333</v>
      </c>
      <c r="C9975" s="3">
        <v>43894.692777777775</v>
      </c>
      <c r="D9975" s="2" t="s">
        <v>24</v>
      </c>
      <c r="E9975" s="2" t="s">
        <v>14</v>
      </c>
      <c r="F9975" s="2" t="s">
        <v>51</v>
      </c>
      <c r="G9975" s="2" t="s">
        <v>15</v>
      </c>
      <c r="H9975" s="2" t="s">
        <v>52</v>
      </c>
      <c r="I9975" s="2">
        <v>14329250</v>
      </c>
      <c r="J9975" s="2">
        <v>12261756</v>
      </c>
      <c r="K9975" s="2" t="s">
        <v>17814</v>
      </c>
      <c r="L9975" s="2" t="s">
        <v>29</v>
      </c>
      <c r="M9975" s="6">
        <f t="shared" si="310"/>
        <v>50.016666666666666</v>
      </c>
      <c r="N9975" s="7">
        <f t="shared" si="311"/>
        <v>6200</v>
      </c>
      <c r="O9975" s="8"/>
      <c r="Q9975" s="6"/>
    </row>
    <row r="9976" spans="1:17" ht="39" x14ac:dyDescent="0.25">
      <c r="A9976" s="2" t="s">
        <v>16076</v>
      </c>
      <c r="B9976" s="3">
        <v>43892.723611111112</v>
      </c>
      <c r="C9976" s="3">
        <v>43894.693460648145</v>
      </c>
      <c r="D9976" s="2" t="s">
        <v>24</v>
      </c>
      <c r="E9976" s="2" t="s">
        <v>87</v>
      </c>
      <c r="F9976" s="2" t="s">
        <v>51</v>
      </c>
      <c r="G9976" s="2" t="s">
        <v>15</v>
      </c>
      <c r="H9976" s="2" t="s">
        <v>52</v>
      </c>
      <c r="I9976" s="2">
        <v>763238947</v>
      </c>
      <c r="J9976" s="2">
        <v>70658356</v>
      </c>
      <c r="K9976" s="2" t="s">
        <v>17815</v>
      </c>
      <c r="L9976" s="2" t="s">
        <v>18</v>
      </c>
      <c r="M9976" s="6">
        <f t="shared" si="310"/>
        <v>48.733333333333334</v>
      </c>
      <c r="N9976" s="7">
        <f t="shared" si="311"/>
        <v>3600</v>
      </c>
      <c r="O9976" s="8"/>
      <c r="Q9976" s="6"/>
    </row>
    <row r="9977" spans="1:17" x14ac:dyDescent="0.25">
      <c r="A9977" s="2" t="s">
        <v>17816</v>
      </c>
      <c r="B9977" s="3">
        <v>43892.715277777781</v>
      </c>
      <c r="C9977" s="3">
        <v>43894.697453703702</v>
      </c>
      <c r="D9977" s="2" t="s">
        <v>24</v>
      </c>
      <c r="E9977" s="2" t="s">
        <v>5298</v>
      </c>
      <c r="F9977" s="2" t="s">
        <v>51</v>
      </c>
      <c r="G9977" s="2" t="s">
        <v>15</v>
      </c>
      <c r="H9977" s="2" t="s">
        <v>52</v>
      </c>
      <c r="I9977" s="2">
        <v>763238964</v>
      </c>
      <c r="J9977" s="2">
        <v>86241562</v>
      </c>
      <c r="K9977" s="2" t="s">
        <v>17817</v>
      </c>
      <c r="L9977" s="2" t="s">
        <v>18</v>
      </c>
      <c r="M9977" s="6">
        <f t="shared" si="310"/>
        <v>48.43333333333333</v>
      </c>
      <c r="N9977" s="7">
        <f t="shared" si="311"/>
        <v>3600</v>
      </c>
      <c r="O9977" s="8"/>
      <c r="Q9977" s="6"/>
    </row>
    <row r="9978" spans="1:17" ht="26.25" x14ac:dyDescent="0.25">
      <c r="A9978" s="2" t="s">
        <v>17818</v>
      </c>
      <c r="B9978" s="3">
        <v>43892.709027777775</v>
      </c>
      <c r="C9978" s="3">
        <v>43894.707916666666</v>
      </c>
      <c r="D9978" s="2" t="s">
        <v>24</v>
      </c>
      <c r="E9978" s="2" t="s">
        <v>676</v>
      </c>
      <c r="F9978" s="2" t="s">
        <v>56</v>
      </c>
      <c r="G9978" s="2" t="s">
        <v>15</v>
      </c>
      <c r="H9978" s="2" t="s">
        <v>105</v>
      </c>
      <c r="I9978" s="2">
        <v>763237944</v>
      </c>
      <c r="J9978" s="2">
        <v>84178193</v>
      </c>
      <c r="K9978" s="2" t="s">
        <v>17819</v>
      </c>
      <c r="L9978" s="2" t="s">
        <v>18</v>
      </c>
      <c r="M9978" s="6">
        <f t="shared" si="310"/>
        <v>48.033333333333331</v>
      </c>
      <c r="N9978" s="7">
        <f t="shared" si="311"/>
        <v>3600</v>
      </c>
      <c r="O9978" s="8"/>
      <c r="Q9978" s="6"/>
    </row>
    <row r="9979" spans="1:17" ht="26.25" x14ac:dyDescent="0.25">
      <c r="A9979" s="2" t="s">
        <v>17820</v>
      </c>
      <c r="B9979" s="3">
        <v>43892.73333333333</v>
      </c>
      <c r="C9979" s="3">
        <v>43894.712731481479</v>
      </c>
      <c r="D9979" s="2" t="s">
        <v>108</v>
      </c>
      <c r="E9979" s="2" t="s">
        <v>676</v>
      </c>
      <c r="F9979" s="2" t="s">
        <v>25</v>
      </c>
      <c r="G9979" s="2" t="s">
        <v>26</v>
      </c>
      <c r="H9979" s="2" t="s">
        <v>31</v>
      </c>
      <c r="I9979" s="2">
        <v>0</v>
      </c>
      <c r="J9979" s="2">
        <v>78529131</v>
      </c>
      <c r="K9979" s="2" t="s">
        <v>17821</v>
      </c>
      <c r="L9979" s="2" t="s">
        <v>18</v>
      </c>
      <c r="M9979" s="6">
        <f t="shared" si="310"/>
        <v>48.5</v>
      </c>
      <c r="N9979" s="7">
        <f t="shared" si="311"/>
        <v>3600</v>
      </c>
      <c r="O9979" s="8"/>
      <c r="Q9979" s="6"/>
    </row>
    <row r="9980" spans="1:17" ht="26.25" x14ac:dyDescent="0.25">
      <c r="A9980" s="2" t="s">
        <v>17822</v>
      </c>
      <c r="B9980" s="3">
        <v>43892.729861111111</v>
      </c>
      <c r="C9980" s="3">
        <v>43894.720972222225</v>
      </c>
      <c r="D9980" s="2" t="s">
        <v>24</v>
      </c>
      <c r="E9980" s="2" t="s">
        <v>5298</v>
      </c>
      <c r="F9980" s="2" t="s">
        <v>37</v>
      </c>
      <c r="G9980" s="2" t="s">
        <v>26</v>
      </c>
      <c r="H9980" s="1"/>
      <c r="I9980" s="2">
        <v>0</v>
      </c>
      <c r="J9980" s="2">
        <v>0</v>
      </c>
      <c r="K9980" s="2" t="s">
        <v>17823</v>
      </c>
      <c r="L9980" s="2" t="s">
        <v>39</v>
      </c>
      <c r="M9980" s="6">
        <f t="shared" si="310"/>
        <v>48.216666666666669</v>
      </c>
      <c r="N9980" s="7">
        <f t="shared" si="311"/>
        <v>6300</v>
      </c>
      <c r="O9980" s="8"/>
      <c r="Q9980" s="6"/>
    </row>
    <row r="9981" spans="1:17" ht="39" x14ac:dyDescent="0.25">
      <c r="A9981" s="2" t="s">
        <v>17824</v>
      </c>
      <c r="B9981" s="3">
        <v>43888.381944444445</v>
      </c>
      <c r="C9981" s="3">
        <v>43894.738368055558</v>
      </c>
      <c r="D9981" s="2" t="s">
        <v>13</v>
      </c>
      <c r="E9981" s="2" t="s">
        <v>676</v>
      </c>
      <c r="F9981" s="2" t="s">
        <v>13</v>
      </c>
      <c r="G9981" s="2" t="s">
        <v>15</v>
      </c>
      <c r="H9981" s="2" t="s">
        <v>16</v>
      </c>
      <c r="I9981" s="2">
        <v>11307091</v>
      </c>
      <c r="J9981" s="2">
        <v>88080106</v>
      </c>
      <c r="K9981" s="2" t="s">
        <v>17825</v>
      </c>
      <c r="L9981" s="2" t="s">
        <v>18</v>
      </c>
      <c r="M9981" s="6">
        <f t="shared" si="310"/>
        <v>1273.45</v>
      </c>
      <c r="N9981" s="7">
        <f t="shared" si="311"/>
        <v>3600</v>
      </c>
      <c r="O9981" s="8"/>
      <c r="Q9981" s="6"/>
    </row>
    <row r="9982" spans="1:17" ht="26.25" x14ac:dyDescent="0.25">
      <c r="A9982" s="2" t="s">
        <v>17826</v>
      </c>
      <c r="B9982" s="3">
        <v>43892.747916666667</v>
      </c>
      <c r="C9982" s="3">
        <v>43894.753634259258</v>
      </c>
      <c r="D9982" s="2" t="s">
        <v>24</v>
      </c>
      <c r="E9982" s="2" t="s">
        <v>676</v>
      </c>
      <c r="F9982" s="2" t="s">
        <v>37</v>
      </c>
      <c r="G9982" s="2" t="s">
        <v>26</v>
      </c>
      <c r="H9982" s="1"/>
      <c r="I9982" s="2">
        <v>0</v>
      </c>
      <c r="J9982" s="2">
        <v>3267390</v>
      </c>
      <c r="K9982" s="2" t="s">
        <v>17827</v>
      </c>
      <c r="L9982" s="2" t="s">
        <v>18</v>
      </c>
      <c r="M9982" s="6">
        <f t="shared" si="310"/>
        <v>49.866666666666667</v>
      </c>
      <c r="N9982" s="7">
        <f t="shared" si="311"/>
        <v>3600</v>
      </c>
      <c r="O9982" s="8"/>
      <c r="Q9982" s="6"/>
    </row>
    <row r="9983" spans="1:17" x14ac:dyDescent="0.25">
      <c r="A9983" s="2" t="s">
        <v>17828</v>
      </c>
      <c r="B9983" s="3">
        <v>43892.750694444447</v>
      </c>
      <c r="C9983" s="3">
        <v>43894.761006944442</v>
      </c>
      <c r="D9983" s="2" t="s">
        <v>24</v>
      </c>
      <c r="E9983" s="2" t="s">
        <v>676</v>
      </c>
      <c r="F9983" s="2" t="s">
        <v>56</v>
      </c>
      <c r="G9983" s="2" t="s">
        <v>15</v>
      </c>
      <c r="H9983" s="2" t="s">
        <v>105</v>
      </c>
      <c r="I9983" s="2">
        <v>763263081</v>
      </c>
      <c r="J9983" s="2">
        <v>68104572</v>
      </c>
      <c r="K9983" s="2" t="s">
        <v>17829</v>
      </c>
      <c r="L9983" s="2" t="s">
        <v>18</v>
      </c>
      <c r="M9983" s="6">
        <f t="shared" si="310"/>
        <v>48.233333333333334</v>
      </c>
      <c r="N9983" s="7">
        <f t="shared" si="311"/>
        <v>3600</v>
      </c>
      <c r="O9983" s="8"/>
      <c r="Q9983" s="6"/>
    </row>
    <row r="9984" spans="1:17" ht="26.25" x14ac:dyDescent="0.25">
      <c r="A9984" s="2" t="s">
        <v>17830</v>
      </c>
      <c r="B9984" s="3">
        <v>43892.775000000001</v>
      </c>
      <c r="C9984" s="3">
        <v>43894.766053240739</v>
      </c>
      <c r="D9984" s="2" t="s">
        <v>24</v>
      </c>
      <c r="E9984" s="2" t="s">
        <v>676</v>
      </c>
      <c r="F9984" s="2" t="s">
        <v>37</v>
      </c>
      <c r="G9984" s="2" t="s">
        <v>26</v>
      </c>
      <c r="H9984" s="1"/>
      <c r="I9984" s="2">
        <v>0</v>
      </c>
      <c r="J9984" s="2">
        <v>3267390</v>
      </c>
      <c r="K9984" s="2" t="s">
        <v>17831</v>
      </c>
      <c r="L9984" s="2" t="s">
        <v>39</v>
      </c>
      <c r="M9984" s="6">
        <f t="shared" si="310"/>
        <v>48.216666666666669</v>
      </c>
      <c r="N9984" s="7">
        <f t="shared" si="311"/>
        <v>6300</v>
      </c>
      <c r="O9984" s="8"/>
      <c r="Q9984" s="6"/>
    </row>
    <row r="9985" spans="1:17" ht="26.25" x14ac:dyDescent="0.25">
      <c r="A9985" s="2" t="s">
        <v>17832</v>
      </c>
      <c r="B9985" s="3">
        <v>43892.799305555556</v>
      </c>
      <c r="C9985" s="3">
        <v>43894.771134259259</v>
      </c>
      <c r="D9985" s="2" t="s">
        <v>24</v>
      </c>
      <c r="E9985" s="2" t="s">
        <v>676</v>
      </c>
      <c r="F9985" s="2" t="s">
        <v>51</v>
      </c>
      <c r="G9985" s="2" t="s">
        <v>15</v>
      </c>
      <c r="H9985" s="2" t="s">
        <v>52</v>
      </c>
      <c r="I9985" s="2">
        <v>14330276</v>
      </c>
      <c r="J9985" s="2">
        <v>11927643</v>
      </c>
      <c r="K9985" s="2" t="s">
        <v>17833</v>
      </c>
      <c r="L9985" s="2" t="s">
        <v>29</v>
      </c>
      <c r="M9985" s="6">
        <f t="shared" si="310"/>
        <v>48.68333333333333</v>
      </c>
      <c r="N9985" s="7">
        <f t="shared" si="311"/>
        <v>6200</v>
      </c>
      <c r="O9985" s="8"/>
      <c r="Q9985" s="6"/>
    </row>
    <row r="9986" spans="1:17" x14ac:dyDescent="0.25">
      <c r="A9986" s="2" t="s">
        <v>17834</v>
      </c>
      <c r="B9986" s="3">
        <v>43892.724305555559</v>
      </c>
      <c r="C9986" s="3">
        <v>43894.774930555555</v>
      </c>
      <c r="D9986" s="2" t="s">
        <v>24</v>
      </c>
      <c r="E9986" s="2" t="s">
        <v>676</v>
      </c>
      <c r="F9986" s="2" t="s">
        <v>51</v>
      </c>
      <c r="G9986" s="2" t="s">
        <v>15</v>
      </c>
      <c r="H9986" s="2" t="s">
        <v>168</v>
      </c>
      <c r="I9986" s="2">
        <v>763268260</v>
      </c>
      <c r="J9986" s="2">
        <v>71501798</v>
      </c>
      <c r="K9986" s="2" t="s">
        <v>17835</v>
      </c>
      <c r="L9986" s="2" t="s">
        <v>18</v>
      </c>
      <c r="M9986" s="6">
        <f t="shared" si="310"/>
        <v>49.2</v>
      </c>
      <c r="N9986" s="7">
        <f t="shared" si="311"/>
        <v>3600</v>
      </c>
      <c r="O9986" s="8"/>
      <c r="Q9986" s="6"/>
    </row>
    <row r="9987" spans="1:17" x14ac:dyDescent="0.25">
      <c r="A9987" s="2" t="s">
        <v>17836</v>
      </c>
      <c r="B9987" s="3">
        <v>43892.734027777777</v>
      </c>
      <c r="C9987" s="3">
        <v>43894.784166666665</v>
      </c>
      <c r="D9987" s="2" t="s">
        <v>24</v>
      </c>
      <c r="E9987" s="2" t="s">
        <v>676</v>
      </c>
      <c r="F9987" s="2" t="s">
        <v>56</v>
      </c>
      <c r="G9987" s="2" t="s">
        <v>15</v>
      </c>
      <c r="H9987" s="2" t="s">
        <v>62</v>
      </c>
      <c r="I9987" s="2">
        <v>763269412</v>
      </c>
      <c r="J9987" s="2">
        <v>25488845</v>
      </c>
      <c r="K9987" s="2" t="s">
        <v>17837</v>
      </c>
      <c r="L9987" s="2" t="s">
        <v>18</v>
      </c>
      <c r="M9987" s="6">
        <f t="shared" ref="M9987:M10050" si="312">ABS((YEAR(C9987)-YEAR(B9987))*8760)+ABS((MONTH(C9987)-MONTH(B9987))*730)+ABS(((DAY(C9987)-DAY(B9987))*24)+ABS((HOUR(C9987)-HOUR(B9987))+ABS(((MINUTE(C9987)-MINUTE(B9987))/60))))</f>
        <v>49.2</v>
      </c>
      <c r="N9987" s="7">
        <f t="shared" ref="N9987:N10050" si="313">IF(OR(L9987="HFC",L9987="FO"),IF(L9987="HFC",3600,6200),6300)</f>
        <v>3600</v>
      </c>
      <c r="O9987" s="8"/>
      <c r="Q9987" s="6"/>
    </row>
    <row r="9988" spans="1:17" x14ac:dyDescent="0.25">
      <c r="A9988" s="2" t="s">
        <v>17836</v>
      </c>
      <c r="B9988" s="3">
        <v>43892.734027777777</v>
      </c>
      <c r="C9988" s="3">
        <v>43894.784236111111</v>
      </c>
      <c r="D9988" s="2" t="s">
        <v>24</v>
      </c>
      <c r="E9988" s="2" t="s">
        <v>676</v>
      </c>
      <c r="F9988" s="2" t="s">
        <v>56</v>
      </c>
      <c r="G9988" s="2" t="s">
        <v>15</v>
      </c>
      <c r="H9988" s="2" t="s">
        <v>62</v>
      </c>
      <c r="I9988" s="2">
        <v>763269246</v>
      </c>
      <c r="J9988" s="2">
        <v>25487748</v>
      </c>
      <c r="K9988" s="2" t="s">
        <v>17838</v>
      </c>
      <c r="L9988" s="2" t="s">
        <v>18</v>
      </c>
      <c r="M9988" s="6">
        <f t="shared" si="312"/>
        <v>49.2</v>
      </c>
      <c r="N9988" s="7">
        <f t="shared" si="313"/>
        <v>3600</v>
      </c>
      <c r="O9988" s="8"/>
      <c r="Q9988" s="6"/>
    </row>
    <row r="9989" spans="1:17" x14ac:dyDescent="0.25">
      <c r="A9989" s="2" t="s">
        <v>17242</v>
      </c>
      <c r="B9989" s="3">
        <v>43892.625</v>
      </c>
      <c r="C9989" s="3">
        <v>43894.958113425928</v>
      </c>
      <c r="D9989" s="2" t="s">
        <v>24</v>
      </c>
      <c r="E9989" s="2" t="s">
        <v>728</v>
      </c>
      <c r="F9989" s="2" t="s">
        <v>51</v>
      </c>
      <c r="G9989" s="2" t="s">
        <v>15</v>
      </c>
      <c r="H9989" s="2" t="s">
        <v>168</v>
      </c>
      <c r="I9989" s="2">
        <v>14323658</v>
      </c>
      <c r="J9989" s="2">
        <v>11305517</v>
      </c>
      <c r="K9989" s="2" t="s">
        <v>17839</v>
      </c>
      <c r="L9989" s="2" t="s">
        <v>29</v>
      </c>
      <c r="M9989" s="6">
        <f t="shared" si="312"/>
        <v>55.983333333333334</v>
      </c>
      <c r="N9989" s="7">
        <f t="shared" si="313"/>
        <v>6200</v>
      </c>
      <c r="O9989" s="8"/>
      <c r="Q9989" s="6"/>
    </row>
    <row r="9990" spans="1:17" x14ac:dyDescent="0.25">
      <c r="A9990" s="2" t="s">
        <v>17242</v>
      </c>
      <c r="B9990" s="3">
        <v>43892.625</v>
      </c>
      <c r="C9990" s="3">
        <v>43894.958935185183</v>
      </c>
      <c r="D9990" s="2" t="s">
        <v>24</v>
      </c>
      <c r="E9990" s="2" t="s">
        <v>728</v>
      </c>
      <c r="F9990" s="2" t="s">
        <v>51</v>
      </c>
      <c r="G9990" s="2" t="s">
        <v>15</v>
      </c>
      <c r="H9990" s="2" t="s">
        <v>168</v>
      </c>
      <c r="I9990" s="2">
        <v>14323662</v>
      </c>
      <c r="J9990" s="2">
        <v>11305517</v>
      </c>
      <c r="K9990" s="2" t="s">
        <v>17840</v>
      </c>
      <c r="L9990" s="2" t="s">
        <v>29</v>
      </c>
      <c r="M9990" s="6">
        <f t="shared" si="312"/>
        <v>56</v>
      </c>
      <c r="N9990" s="7">
        <f t="shared" si="313"/>
        <v>6200</v>
      </c>
      <c r="O9990" s="8"/>
      <c r="Q9990" s="6"/>
    </row>
    <row r="9991" spans="1:17" x14ac:dyDescent="0.25">
      <c r="A9991" s="2" t="s">
        <v>17242</v>
      </c>
      <c r="B9991" s="3">
        <v>43892.625</v>
      </c>
      <c r="C9991" s="3">
        <v>43894.959687499999</v>
      </c>
      <c r="D9991" s="2" t="s">
        <v>24</v>
      </c>
      <c r="E9991" s="2" t="s">
        <v>728</v>
      </c>
      <c r="F9991" s="2" t="s">
        <v>51</v>
      </c>
      <c r="G9991" s="2" t="s">
        <v>15</v>
      </c>
      <c r="H9991" s="2" t="s">
        <v>168</v>
      </c>
      <c r="I9991" s="2">
        <v>14323663</v>
      </c>
      <c r="J9991" s="2">
        <v>11305517</v>
      </c>
      <c r="K9991" s="2" t="s">
        <v>17841</v>
      </c>
      <c r="L9991" s="2" t="s">
        <v>29</v>
      </c>
      <c r="M9991" s="6">
        <f t="shared" si="312"/>
        <v>56.016666666666666</v>
      </c>
      <c r="N9991" s="7">
        <f t="shared" si="313"/>
        <v>6200</v>
      </c>
      <c r="O9991" s="8"/>
      <c r="Q9991" s="6"/>
    </row>
    <row r="9992" spans="1:17" ht="26.25" x14ac:dyDescent="0.25">
      <c r="A9992" s="2" t="s">
        <v>17842</v>
      </c>
      <c r="B9992" s="3">
        <v>43892.8125</v>
      </c>
      <c r="C9992" s="3">
        <v>43894.962858796294</v>
      </c>
      <c r="D9992" s="2" t="s">
        <v>24</v>
      </c>
      <c r="E9992" s="2" t="s">
        <v>1518</v>
      </c>
      <c r="F9992" s="2" t="s">
        <v>37</v>
      </c>
      <c r="G9992" s="2" t="s">
        <v>26</v>
      </c>
      <c r="H9992" s="1"/>
      <c r="I9992" s="2">
        <v>0</v>
      </c>
      <c r="J9992" s="2">
        <v>0</v>
      </c>
      <c r="K9992" s="2" t="s">
        <v>17843</v>
      </c>
      <c r="L9992" s="2" t="s">
        <v>39</v>
      </c>
      <c r="M9992" s="6">
        <f t="shared" si="312"/>
        <v>52.4</v>
      </c>
      <c r="N9992" s="7">
        <f t="shared" si="313"/>
        <v>6300</v>
      </c>
      <c r="O9992" s="8"/>
      <c r="Q9992" s="6"/>
    </row>
    <row r="9993" spans="1:17" ht="26.25" x14ac:dyDescent="0.25">
      <c r="A9993" s="2" t="s">
        <v>17844</v>
      </c>
      <c r="B9993" s="3">
        <v>43892.313194444447</v>
      </c>
      <c r="C9993" s="3">
        <v>43894.964537037034</v>
      </c>
      <c r="D9993" s="2" t="s">
        <v>24</v>
      </c>
      <c r="E9993" s="2" t="s">
        <v>1518</v>
      </c>
      <c r="F9993" s="2" t="s">
        <v>37</v>
      </c>
      <c r="G9993" s="2" t="s">
        <v>26</v>
      </c>
      <c r="H9993" s="1"/>
      <c r="I9993" s="2">
        <v>0</v>
      </c>
      <c r="J9993" s="2">
        <v>0</v>
      </c>
      <c r="K9993" s="2" t="s">
        <v>17845</v>
      </c>
      <c r="L9993" s="2" t="s">
        <v>39</v>
      </c>
      <c r="M9993" s="6">
        <f t="shared" si="312"/>
        <v>64.383333333333326</v>
      </c>
      <c r="N9993" s="7">
        <f t="shared" si="313"/>
        <v>6300</v>
      </c>
      <c r="O9993" s="8"/>
      <c r="Q9993" s="6"/>
    </row>
    <row r="9994" spans="1:17" ht="26.25" x14ac:dyDescent="0.25">
      <c r="A9994" s="2" t="s">
        <v>17846</v>
      </c>
      <c r="B9994" s="3">
        <v>43893.655555555553</v>
      </c>
      <c r="C9994" s="3">
        <v>43894.969675925924</v>
      </c>
      <c r="D9994" s="2" t="s">
        <v>24</v>
      </c>
      <c r="E9994" s="2" t="s">
        <v>1518</v>
      </c>
      <c r="F9994" s="2" t="s">
        <v>37</v>
      </c>
      <c r="G9994" s="2" t="s">
        <v>26</v>
      </c>
      <c r="H9994" s="1"/>
      <c r="I9994" s="2">
        <v>0</v>
      </c>
      <c r="J9994" s="2">
        <v>0</v>
      </c>
      <c r="K9994" s="2" t="s">
        <v>17847</v>
      </c>
      <c r="L9994" s="2" t="s">
        <v>39</v>
      </c>
      <c r="M9994" s="6">
        <f t="shared" si="312"/>
        <v>32.466666666666669</v>
      </c>
      <c r="N9994" s="7">
        <f t="shared" si="313"/>
        <v>6300</v>
      </c>
      <c r="O9994" s="8"/>
      <c r="Q9994" s="6"/>
    </row>
    <row r="9995" spans="1:17" ht="26.25" x14ac:dyDescent="0.25">
      <c r="A9995" s="2" t="s">
        <v>17848</v>
      </c>
      <c r="B9995" s="3">
        <v>43893.665277777778</v>
      </c>
      <c r="C9995" s="3">
        <v>43894.984768518516</v>
      </c>
      <c r="D9995" s="2" t="s">
        <v>24</v>
      </c>
      <c r="E9995" s="2" t="s">
        <v>1518</v>
      </c>
      <c r="F9995" s="2" t="s">
        <v>25</v>
      </c>
      <c r="G9995" s="2" t="s">
        <v>26</v>
      </c>
      <c r="H9995" s="2" t="s">
        <v>191</v>
      </c>
      <c r="I9995" s="2">
        <v>0</v>
      </c>
      <c r="J9995" s="2">
        <v>0</v>
      </c>
      <c r="K9995" s="2" t="s">
        <v>17849</v>
      </c>
      <c r="L9995" s="2" t="s">
        <v>18</v>
      </c>
      <c r="M9995" s="6">
        <f t="shared" si="312"/>
        <v>32.333333333333336</v>
      </c>
      <c r="N9995" s="7">
        <f t="shared" si="313"/>
        <v>3600</v>
      </c>
      <c r="O9995" s="8"/>
      <c r="Q9995" s="6"/>
    </row>
    <row r="9996" spans="1:17" x14ac:dyDescent="0.25">
      <c r="A9996" s="2" t="s">
        <v>17242</v>
      </c>
      <c r="B9996" s="3">
        <v>43892.625</v>
      </c>
      <c r="C9996" s="3">
        <v>43894.985648148147</v>
      </c>
      <c r="D9996" s="2" t="s">
        <v>24</v>
      </c>
      <c r="E9996" s="2" t="s">
        <v>728</v>
      </c>
      <c r="F9996" s="2" t="s">
        <v>51</v>
      </c>
      <c r="G9996" s="2" t="s">
        <v>15</v>
      </c>
      <c r="H9996" s="2" t="s">
        <v>168</v>
      </c>
      <c r="I9996" s="2">
        <v>14323668</v>
      </c>
      <c r="J9996" s="2">
        <v>11305517</v>
      </c>
      <c r="K9996" s="2" t="s">
        <v>17850</v>
      </c>
      <c r="L9996" s="2" t="s">
        <v>29</v>
      </c>
      <c r="M9996" s="6">
        <f t="shared" si="312"/>
        <v>56.65</v>
      </c>
      <c r="N9996" s="7">
        <f t="shared" si="313"/>
        <v>6200</v>
      </c>
      <c r="O9996" s="8"/>
      <c r="Q9996" s="6"/>
    </row>
    <row r="9997" spans="1:17" x14ac:dyDescent="0.25">
      <c r="A9997" s="2" t="s">
        <v>17242</v>
      </c>
      <c r="B9997" s="3">
        <v>43892.625</v>
      </c>
      <c r="C9997" s="3">
        <v>43894.986238425925</v>
      </c>
      <c r="D9997" s="2" t="s">
        <v>24</v>
      </c>
      <c r="E9997" s="2" t="s">
        <v>728</v>
      </c>
      <c r="F9997" s="2" t="s">
        <v>51</v>
      </c>
      <c r="G9997" s="2" t="s">
        <v>15</v>
      </c>
      <c r="H9997" s="2" t="s">
        <v>168</v>
      </c>
      <c r="I9997" s="2">
        <v>14323671</v>
      </c>
      <c r="J9997" s="2">
        <v>11305517</v>
      </c>
      <c r="K9997" s="2" t="s">
        <v>17851</v>
      </c>
      <c r="L9997" s="2" t="s">
        <v>29</v>
      </c>
      <c r="M9997" s="6">
        <f t="shared" si="312"/>
        <v>56.666666666666664</v>
      </c>
      <c r="N9997" s="7">
        <f t="shared" si="313"/>
        <v>6200</v>
      </c>
      <c r="O9997" s="8"/>
      <c r="Q9997" s="6"/>
    </row>
    <row r="9998" spans="1:17" x14ac:dyDescent="0.25">
      <c r="A9998" s="2" t="s">
        <v>17242</v>
      </c>
      <c r="B9998" s="3">
        <v>43892.625</v>
      </c>
      <c r="C9998" s="3">
        <v>43894.986770833333</v>
      </c>
      <c r="D9998" s="2" t="s">
        <v>24</v>
      </c>
      <c r="E9998" s="2" t="s">
        <v>728</v>
      </c>
      <c r="F9998" s="2" t="s">
        <v>51</v>
      </c>
      <c r="G9998" s="2" t="s">
        <v>15</v>
      </c>
      <c r="H9998" s="2" t="s">
        <v>168</v>
      </c>
      <c r="I9998" s="2">
        <v>14323674</v>
      </c>
      <c r="J9998" s="2">
        <v>11305517</v>
      </c>
      <c r="K9998" s="2" t="s">
        <v>17852</v>
      </c>
      <c r="L9998" s="2" t="s">
        <v>29</v>
      </c>
      <c r="M9998" s="6">
        <f t="shared" si="312"/>
        <v>56.666666666666664</v>
      </c>
      <c r="N9998" s="7">
        <f t="shared" si="313"/>
        <v>6200</v>
      </c>
      <c r="O9998" s="8"/>
      <c r="Q9998" s="6"/>
    </row>
    <row r="9999" spans="1:17" x14ac:dyDescent="0.25">
      <c r="A9999" s="2" t="s">
        <v>17242</v>
      </c>
      <c r="B9999" s="3">
        <v>43892.625</v>
      </c>
      <c r="C9999" s="3">
        <v>43894.987187500003</v>
      </c>
      <c r="D9999" s="2" t="s">
        <v>24</v>
      </c>
      <c r="E9999" s="2" t="s">
        <v>728</v>
      </c>
      <c r="F9999" s="2" t="s">
        <v>51</v>
      </c>
      <c r="G9999" s="2" t="s">
        <v>15</v>
      </c>
      <c r="H9999" s="2" t="s">
        <v>168</v>
      </c>
      <c r="I9999" s="2">
        <v>14323679</v>
      </c>
      <c r="J9999" s="2">
        <v>11305517</v>
      </c>
      <c r="K9999" s="2" t="s">
        <v>17853</v>
      </c>
      <c r="L9999" s="2" t="s">
        <v>29</v>
      </c>
      <c r="M9999" s="6">
        <f t="shared" si="312"/>
        <v>56.683333333333337</v>
      </c>
      <c r="N9999" s="7">
        <f t="shared" si="313"/>
        <v>6200</v>
      </c>
      <c r="O9999" s="8"/>
      <c r="Q9999" s="6"/>
    </row>
    <row r="10000" spans="1:17" x14ac:dyDescent="0.25">
      <c r="A10000" s="2" t="s">
        <v>17242</v>
      </c>
      <c r="B10000" s="3">
        <v>43892.625</v>
      </c>
      <c r="C10000" s="3">
        <v>43894.987557870372</v>
      </c>
      <c r="D10000" s="2" t="s">
        <v>24</v>
      </c>
      <c r="E10000" s="2" t="s">
        <v>728</v>
      </c>
      <c r="F10000" s="2" t="s">
        <v>51</v>
      </c>
      <c r="G10000" s="2" t="s">
        <v>15</v>
      </c>
      <c r="H10000" s="2" t="s">
        <v>168</v>
      </c>
      <c r="I10000" s="2">
        <v>14323682</v>
      </c>
      <c r="J10000" s="2">
        <v>11305517</v>
      </c>
      <c r="K10000" s="2" t="s">
        <v>17854</v>
      </c>
      <c r="L10000" s="2" t="s">
        <v>29</v>
      </c>
      <c r="M10000" s="6">
        <f t="shared" si="312"/>
        <v>56.7</v>
      </c>
      <c r="N10000" s="7">
        <f t="shared" si="313"/>
        <v>6200</v>
      </c>
      <c r="O10000" s="8"/>
      <c r="Q10000" s="6"/>
    </row>
    <row r="10001" spans="1:17" x14ac:dyDescent="0.25">
      <c r="A10001" s="2" t="s">
        <v>17242</v>
      </c>
      <c r="B10001" s="3">
        <v>43892.625</v>
      </c>
      <c r="C10001" s="3">
        <v>43894.988506944443</v>
      </c>
      <c r="D10001" s="2" t="s">
        <v>24</v>
      </c>
      <c r="E10001" s="2" t="s">
        <v>728</v>
      </c>
      <c r="F10001" s="2" t="s">
        <v>51</v>
      </c>
      <c r="G10001" s="2" t="s">
        <v>15</v>
      </c>
      <c r="H10001" s="2" t="s">
        <v>168</v>
      </c>
      <c r="I10001" s="2">
        <v>14323684</v>
      </c>
      <c r="J10001" s="2">
        <v>11305517</v>
      </c>
      <c r="K10001" s="2" t="s">
        <v>17855</v>
      </c>
      <c r="L10001" s="2" t="s">
        <v>29</v>
      </c>
      <c r="M10001" s="6">
        <f t="shared" si="312"/>
        <v>56.716666666666669</v>
      </c>
      <c r="N10001" s="7">
        <f t="shared" si="313"/>
        <v>6200</v>
      </c>
      <c r="O10001" s="8"/>
      <c r="Q10001" s="6"/>
    </row>
    <row r="10002" spans="1:17" x14ac:dyDescent="0.25">
      <c r="A10002" s="2" t="s">
        <v>17242</v>
      </c>
      <c r="B10002" s="3">
        <v>43892.625</v>
      </c>
      <c r="C10002" s="3">
        <v>43894.988935185182</v>
      </c>
      <c r="D10002" s="2" t="s">
        <v>24</v>
      </c>
      <c r="E10002" s="2" t="s">
        <v>728</v>
      </c>
      <c r="F10002" s="2" t="s">
        <v>51</v>
      </c>
      <c r="G10002" s="2" t="s">
        <v>15</v>
      </c>
      <c r="H10002" s="2" t="s">
        <v>168</v>
      </c>
      <c r="I10002" s="2">
        <v>14323730</v>
      </c>
      <c r="J10002" s="2">
        <v>11305517</v>
      </c>
      <c r="K10002" s="2" t="s">
        <v>17856</v>
      </c>
      <c r="L10002" s="2" t="s">
        <v>29</v>
      </c>
      <c r="M10002" s="6">
        <f t="shared" si="312"/>
        <v>56.733333333333334</v>
      </c>
      <c r="N10002" s="7">
        <f t="shared" si="313"/>
        <v>6200</v>
      </c>
      <c r="O10002" s="8"/>
      <c r="Q10002" s="6"/>
    </row>
    <row r="10003" spans="1:17" x14ac:dyDescent="0.25">
      <c r="A10003" s="2" t="s">
        <v>17242</v>
      </c>
      <c r="B10003" s="3">
        <v>43892.625</v>
      </c>
      <c r="C10003" s="3">
        <v>43894.989374999997</v>
      </c>
      <c r="D10003" s="2" t="s">
        <v>24</v>
      </c>
      <c r="E10003" s="2" t="s">
        <v>728</v>
      </c>
      <c r="F10003" s="2" t="s">
        <v>51</v>
      </c>
      <c r="G10003" s="2" t="s">
        <v>15</v>
      </c>
      <c r="H10003" s="2" t="s">
        <v>168</v>
      </c>
      <c r="I10003" s="2">
        <v>14323731</v>
      </c>
      <c r="J10003" s="2">
        <v>11305517</v>
      </c>
      <c r="K10003" s="2" t="s">
        <v>17857</v>
      </c>
      <c r="L10003" s="2" t="s">
        <v>29</v>
      </c>
      <c r="M10003" s="6">
        <f t="shared" si="312"/>
        <v>56.733333333333334</v>
      </c>
      <c r="N10003" s="7">
        <f t="shared" si="313"/>
        <v>6200</v>
      </c>
      <c r="O10003" s="8"/>
      <c r="Q10003" s="6"/>
    </row>
    <row r="10004" spans="1:17" x14ac:dyDescent="0.25">
      <c r="A10004" s="2" t="s">
        <v>17242</v>
      </c>
      <c r="B10004" s="3">
        <v>43892.625</v>
      </c>
      <c r="C10004" s="3">
        <v>43894.989965277775</v>
      </c>
      <c r="D10004" s="2" t="s">
        <v>24</v>
      </c>
      <c r="E10004" s="2" t="s">
        <v>728</v>
      </c>
      <c r="F10004" s="2" t="s">
        <v>51</v>
      </c>
      <c r="G10004" s="2" t="s">
        <v>15</v>
      </c>
      <c r="H10004" s="2" t="s">
        <v>168</v>
      </c>
      <c r="I10004" s="2">
        <v>14323737</v>
      </c>
      <c r="J10004" s="2">
        <v>11305517</v>
      </c>
      <c r="K10004" s="2" t="s">
        <v>17858</v>
      </c>
      <c r="L10004" s="2" t="s">
        <v>29</v>
      </c>
      <c r="M10004" s="6">
        <f t="shared" si="312"/>
        <v>56.75</v>
      </c>
      <c r="N10004" s="7">
        <f t="shared" si="313"/>
        <v>6200</v>
      </c>
      <c r="O10004" s="8"/>
      <c r="Q10004" s="6"/>
    </row>
    <row r="10005" spans="1:17" x14ac:dyDescent="0.25">
      <c r="A10005" s="2" t="s">
        <v>17242</v>
      </c>
      <c r="B10005" s="3">
        <v>43892.625</v>
      </c>
      <c r="C10005" s="3">
        <v>43894.990439814814</v>
      </c>
      <c r="D10005" s="2" t="s">
        <v>24</v>
      </c>
      <c r="E10005" s="2" t="s">
        <v>728</v>
      </c>
      <c r="F10005" s="2" t="s">
        <v>51</v>
      </c>
      <c r="G10005" s="2" t="s">
        <v>15</v>
      </c>
      <c r="H10005" s="2" t="s">
        <v>168</v>
      </c>
      <c r="I10005" s="2">
        <v>14323740</v>
      </c>
      <c r="J10005" s="2">
        <v>11305517</v>
      </c>
      <c r="K10005" s="2" t="s">
        <v>17859</v>
      </c>
      <c r="L10005" s="2" t="s">
        <v>29</v>
      </c>
      <c r="M10005" s="6">
        <f t="shared" si="312"/>
        <v>56.766666666666666</v>
      </c>
      <c r="N10005" s="7">
        <f t="shared" si="313"/>
        <v>6200</v>
      </c>
      <c r="O10005" s="8"/>
      <c r="Q10005" s="6"/>
    </row>
    <row r="10006" spans="1:17" x14ac:dyDescent="0.25">
      <c r="A10006" s="2" t="s">
        <v>17242</v>
      </c>
      <c r="B10006" s="3">
        <v>43892.625</v>
      </c>
      <c r="C10006" s="3">
        <v>43894.990833333337</v>
      </c>
      <c r="D10006" s="2" t="s">
        <v>24</v>
      </c>
      <c r="E10006" s="2" t="s">
        <v>728</v>
      </c>
      <c r="F10006" s="2" t="s">
        <v>51</v>
      </c>
      <c r="G10006" s="2" t="s">
        <v>15</v>
      </c>
      <c r="H10006" s="2" t="s">
        <v>168</v>
      </c>
      <c r="I10006" s="2">
        <v>14323743</v>
      </c>
      <c r="J10006" s="2">
        <v>11305517</v>
      </c>
      <c r="K10006" s="2" t="s">
        <v>17860</v>
      </c>
      <c r="L10006" s="2" t="s">
        <v>29</v>
      </c>
      <c r="M10006" s="6">
        <f t="shared" si="312"/>
        <v>56.766666666666666</v>
      </c>
      <c r="N10006" s="7">
        <f t="shared" si="313"/>
        <v>6200</v>
      </c>
      <c r="O10006" s="8"/>
      <c r="Q10006" s="6"/>
    </row>
    <row r="10007" spans="1:17" ht="26.25" x14ac:dyDescent="0.25">
      <c r="A10007" s="2" t="s">
        <v>17861</v>
      </c>
      <c r="B10007" s="3">
        <v>43893.714583333334</v>
      </c>
      <c r="C10007" s="3">
        <v>43894.990925925929</v>
      </c>
      <c r="D10007" s="2" t="s">
        <v>24</v>
      </c>
      <c r="E10007" s="2" t="s">
        <v>1518</v>
      </c>
      <c r="F10007" s="2" t="s">
        <v>37</v>
      </c>
      <c r="G10007" s="2" t="s">
        <v>26</v>
      </c>
      <c r="H10007" s="1"/>
      <c r="I10007" s="2">
        <v>0</v>
      </c>
      <c r="J10007" s="2">
        <v>0</v>
      </c>
      <c r="K10007" s="2" t="s">
        <v>17862</v>
      </c>
      <c r="L10007" s="2" t="s">
        <v>39</v>
      </c>
      <c r="M10007" s="6">
        <f t="shared" si="312"/>
        <v>30.616666666666667</v>
      </c>
      <c r="N10007" s="7">
        <f t="shared" si="313"/>
        <v>6300</v>
      </c>
      <c r="O10007" s="8"/>
      <c r="Q10007" s="6"/>
    </row>
    <row r="10008" spans="1:17" x14ac:dyDescent="0.25">
      <c r="A10008" s="2" t="s">
        <v>17242</v>
      </c>
      <c r="B10008" s="3">
        <v>43892.625</v>
      </c>
      <c r="C10008" s="3">
        <v>43894.991203703707</v>
      </c>
      <c r="D10008" s="2" t="s">
        <v>24</v>
      </c>
      <c r="E10008" s="2" t="s">
        <v>728</v>
      </c>
      <c r="F10008" s="2" t="s">
        <v>51</v>
      </c>
      <c r="G10008" s="2" t="s">
        <v>15</v>
      </c>
      <c r="H10008" s="2" t="s">
        <v>168</v>
      </c>
      <c r="I10008" s="2">
        <v>14323745</v>
      </c>
      <c r="J10008" s="2">
        <v>11305517</v>
      </c>
      <c r="K10008" s="2" t="s">
        <v>17863</v>
      </c>
      <c r="L10008" s="2" t="s">
        <v>29</v>
      </c>
      <c r="M10008" s="6">
        <f t="shared" si="312"/>
        <v>56.783333333333331</v>
      </c>
      <c r="N10008" s="7">
        <f t="shared" si="313"/>
        <v>6200</v>
      </c>
      <c r="O10008" s="8"/>
      <c r="Q10008" s="6"/>
    </row>
    <row r="10009" spans="1:17" x14ac:dyDescent="0.25">
      <c r="A10009" s="2" t="s">
        <v>17242</v>
      </c>
      <c r="B10009" s="3">
        <v>43892.625</v>
      </c>
      <c r="C10009" s="3">
        <v>43894.991562499999</v>
      </c>
      <c r="D10009" s="2" t="s">
        <v>24</v>
      </c>
      <c r="E10009" s="2" t="s">
        <v>728</v>
      </c>
      <c r="F10009" s="2" t="s">
        <v>51</v>
      </c>
      <c r="G10009" s="2" t="s">
        <v>15</v>
      </c>
      <c r="H10009" s="2" t="s">
        <v>168</v>
      </c>
      <c r="I10009" s="2">
        <v>14323754</v>
      </c>
      <c r="J10009" s="2">
        <v>11305517</v>
      </c>
      <c r="K10009" s="2" t="s">
        <v>17864</v>
      </c>
      <c r="L10009" s="2" t="s">
        <v>29</v>
      </c>
      <c r="M10009" s="6">
        <f t="shared" si="312"/>
        <v>56.783333333333331</v>
      </c>
      <c r="N10009" s="7">
        <f t="shared" si="313"/>
        <v>6200</v>
      </c>
      <c r="O10009" s="8"/>
      <c r="Q10009" s="6"/>
    </row>
    <row r="10010" spans="1:17" ht="26.25" x14ac:dyDescent="0.25">
      <c r="A10010" s="2" t="s">
        <v>17865</v>
      </c>
      <c r="B10010" s="3">
        <v>43893.672222222223</v>
      </c>
      <c r="C10010" s="3">
        <v>43894.998310185183</v>
      </c>
      <c r="D10010" s="2" t="s">
        <v>24</v>
      </c>
      <c r="E10010" s="2" t="s">
        <v>1518</v>
      </c>
      <c r="F10010" s="2" t="s">
        <v>25</v>
      </c>
      <c r="G10010" s="2" t="s">
        <v>26</v>
      </c>
      <c r="H10010" s="2" t="s">
        <v>175</v>
      </c>
      <c r="I10010" s="2">
        <v>14330598</v>
      </c>
      <c r="J10010" s="2">
        <v>11243347</v>
      </c>
      <c r="K10010" s="2" t="s">
        <v>17866</v>
      </c>
      <c r="L10010" s="2" t="s">
        <v>29</v>
      </c>
      <c r="M10010" s="6">
        <f t="shared" si="312"/>
        <v>31.816666666666666</v>
      </c>
      <c r="N10010" s="7">
        <f t="shared" si="313"/>
        <v>6200</v>
      </c>
      <c r="O10010" s="8"/>
      <c r="Q10010" s="6"/>
    </row>
    <row r="10011" spans="1:17" x14ac:dyDescent="0.25">
      <c r="A10011" s="2" t="s">
        <v>17867</v>
      </c>
      <c r="B10011" s="3">
        <v>43893.688194444447</v>
      </c>
      <c r="C10011" s="3">
        <v>43894.999050925922</v>
      </c>
      <c r="D10011" s="2" t="s">
        <v>24</v>
      </c>
      <c r="E10011" s="2" t="s">
        <v>1518</v>
      </c>
      <c r="F10011" s="2" t="s">
        <v>56</v>
      </c>
      <c r="G10011" s="2" t="s">
        <v>15</v>
      </c>
      <c r="H10011" s="2" t="s">
        <v>62</v>
      </c>
      <c r="I10011" s="2">
        <v>763294917</v>
      </c>
      <c r="J10011" s="2">
        <v>20757152</v>
      </c>
      <c r="K10011" s="2" t="s">
        <v>17868</v>
      </c>
      <c r="L10011" s="2" t="s">
        <v>18</v>
      </c>
      <c r="M10011" s="6">
        <f t="shared" si="312"/>
        <v>31.45</v>
      </c>
      <c r="N10011" s="7">
        <f t="shared" si="313"/>
        <v>3600</v>
      </c>
      <c r="O10011" s="8"/>
      <c r="Q10011" s="6"/>
    </row>
    <row r="10012" spans="1:17" ht="26.25" x14ac:dyDescent="0.25">
      <c r="A10012" s="2" t="s">
        <v>17869</v>
      </c>
      <c r="B10012" s="3">
        <v>43893.691666666666</v>
      </c>
      <c r="C10012" s="3">
        <v>43895.002511574072</v>
      </c>
      <c r="D10012" s="2" t="s">
        <v>24</v>
      </c>
      <c r="E10012" s="2" t="s">
        <v>1518</v>
      </c>
      <c r="F10012" s="2" t="s">
        <v>25</v>
      </c>
      <c r="G10012" s="2" t="s">
        <v>26</v>
      </c>
      <c r="H10012" s="2" t="s">
        <v>27</v>
      </c>
      <c r="I10012" s="2">
        <v>0</v>
      </c>
      <c r="J10012" s="2">
        <v>31120496</v>
      </c>
      <c r="K10012" s="2" t="s">
        <v>17870</v>
      </c>
      <c r="L10012" s="2" t="s">
        <v>29</v>
      </c>
      <c r="M10012" s="6">
        <f t="shared" si="312"/>
        <v>63.45</v>
      </c>
      <c r="N10012" s="7">
        <f t="shared" si="313"/>
        <v>6200</v>
      </c>
      <c r="O10012" s="8"/>
      <c r="Q10012" s="6"/>
    </row>
    <row r="10013" spans="1:17" ht="26.25" x14ac:dyDescent="0.25">
      <c r="A10013" s="2" t="s">
        <v>17871</v>
      </c>
      <c r="B10013" s="3">
        <v>43894.361805555556</v>
      </c>
      <c r="C10013" s="3">
        <v>43895.014282407406</v>
      </c>
      <c r="D10013" s="2" t="s">
        <v>24</v>
      </c>
      <c r="E10013" s="2" t="s">
        <v>1518</v>
      </c>
      <c r="F10013" s="2" t="s">
        <v>25</v>
      </c>
      <c r="G10013" s="2" t="s">
        <v>26</v>
      </c>
      <c r="H10013" s="2" t="s">
        <v>191</v>
      </c>
      <c r="I10013" s="2">
        <v>0</v>
      </c>
      <c r="J10013" s="2">
        <v>0</v>
      </c>
      <c r="K10013" s="2" t="s">
        <v>17872</v>
      </c>
      <c r="L10013" s="2" t="s">
        <v>29</v>
      </c>
      <c r="M10013" s="6">
        <f t="shared" si="312"/>
        <v>31.65</v>
      </c>
      <c r="N10013" s="7">
        <f t="shared" si="313"/>
        <v>6200</v>
      </c>
      <c r="O10013" s="8"/>
      <c r="Q10013" s="6"/>
    </row>
    <row r="10014" spans="1:17" ht="26.25" x14ac:dyDescent="0.25">
      <c r="A10014" s="2" t="s">
        <v>17873</v>
      </c>
      <c r="B10014" s="3">
        <v>43894.362500000003</v>
      </c>
      <c r="C10014" s="3">
        <v>43895.0159375</v>
      </c>
      <c r="D10014" s="2" t="s">
        <v>24</v>
      </c>
      <c r="E10014" s="2" t="s">
        <v>1518</v>
      </c>
      <c r="F10014" s="2" t="s">
        <v>37</v>
      </c>
      <c r="G10014" s="2" t="s">
        <v>26</v>
      </c>
      <c r="H10014" s="1"/>
      <c r="I10014" s="2">
        <v>0</v>
      </c>
      <c r="J10014" s="2">
        <v>0</v>
      </c>
      <c r="K10014" s="2" t="s">
        <v>17874</v>
      </c>
      <c r="L10014" s="2" t="s">
        <v>39</v>
      </c>
      <c r="M10014" s="6">
        <f t="shared" si="312"/>
        <v>31.666666666666668</v>
      </c>
      <c r="N10014" s="7">
        <f t="shared" si="313"/>
        <v>6300</v>
      </c>
      <c r="O10014" s="8"/>
      <c r="Q10014" s="6"/>
    </row>
    <row r="10015" spans="1:17" ht="26.25" x14ac:dyDescent="0.25">
      <c r="A10015" s="2" t="s">
        <v>17875</v>
      </c>
      <c r="B10015" s="3">
        <v>43894.688194444447</v>
      </c>
      <c r="C10015" s="3">
        <v>43895.018831018519</v>
      </c>
      <c r="D10015" s="2" t="s">
        <v>24</v>
      </c>
      <c r="E10015" s="2" t="s">
        <v>1518</v>
      </c>
      <c r="F10015" s="2" t="s">
        <v>25</v>
      </c>
      <c r="G10015" s="2" t="s">
        <v>26</v>
      </c>
      <c r="H10015" s="2" t="s">
        <v>31</v>
      </c>
      <c r="I10015" s="2">
        <v>0</v>
      </c>
      <c r="J10015" s="2">
        <v>97271308</v>
      </c>
      <c r="K10015" s="2" t="s">
        <v>17876</v>
      </c>
      <c r="L10015" s="2" t="s">
        <v>18</v>
      </c>
      <c r="M10015" s="6">
        <f t="shared" si="312"/>
        <v>39.933333333333337</v>
      </c>
      <c r="N10015" s="7">
        <f t="shared" si="313"/>
        <v>3600</v>
      </c>
      <c r="O10015" s="8"/>
      <c r="Q10015" s="6"/>
    </row>
    <row r="10016" spans="1:17" ht="26.25" x14ac:dyDescent="0.25">
      <c r="A10016" s="2" t="s">
        <v>17877</v>
      </c>
      <c r="B10016" s="3">
        <v>43894.424305555556</v>
      </c>
      <c r="C10016" s="3">
        <v>43895.024895833332</v>
      </c>
      <c r="D10016" s="2" t="s">
        <v>24</v>
      </c>
      <c r="E10016" s="2" t="s">
        <v>1518</v>
      </c>
      <c r="F10016" s="2" t="s">
        <v>37</v>
      </c>
      <c r="G10016" s="2" t="s">
        <v>26</v>
      </c>
      <c r="H10016" s="1"/>
      <c r="I10016" s="2">
        <v>0</v>
      </c>
      <c r="J10016" s="2">
        <v>0</v>
      </c>
      <c r="K10016" s="2" t="s">
        <v>17878</v>
      </c>
      <c r="L10016" s="2" t="s">
        <v>39</v>
      </c>
      <c r="M10016" s="6">
        <f t="shared" si="312"/>
        <v>33.6</v>
      </c>
      <c r="N10016" s="7">
        <f t="shared" si="313"/>
        <v>6300</v>
      </c>
      <c r="O10016" s="8"/>
      <c r="Q10016" s="6"/>
    </row>
    <row r="10017" spans="1:17" ht="26.25" x14ac:dyDescent="0.25">
      <c r="A10017" s="2" t="s">
        <v>1738</v>
      </c>
      <c r="B10017" s="3">
        <v>43894.431250000001</v>
      </c>
      <c r="C10017" s="3">
        <v>43895.026342592595</v>
      </c>
      <c r="D10017" s="2" t="s">
        <v>24</v>
      </c>
      <c r="E10017" s="2" t="s">
        <v>1518</v>
      </c>
      <c r="F10017" s="2" t="s">
        <v>25</v>
      </c>
      <c r="G10017" s="2" t="s">
        <v>26</v>
      </c>
      <c r="H10017" s="2" t="s">
        <v>27</v>
      </c>
      <c r="I10017" s="2">
        <v>0</v>
      </c>
      <c r="J10017" s="2">
        <v>61595255</v>
      </c>
      <c r="K10017" s="2" t="s">
        <v>17879</v>
      </c>
      <c r="L10017" s="2" t="s">
        <v>18</v>
      </c>
      <c r="M10017" s="6">
        <f t="shared" si="312"/>
        <v>33.733333333333334</v>
      </c>
      <c r="N10017" s="7">
        <f t="shared" si="313"/>
        <v>3600</v>
      </c>
      <c r="O10017" s="8"/>
      <c r="Q10017" s="6"/>
    </row>
    <row r="10018" spans="1:17" ht="26.25" x14ac:dyDescent="0.25">
      <c r="A10018" s="2" t="s">
        <v>17880</v>
      </c>
      <c r="B10018" s="3">
        <v>43894.44027777778</v>
      </c>
      <c r="C10018" s="3">
        <v>43895.029456018521</v>
      </c>
      <c r="D10018" s="2" t="s">
        <v>24</v>
      </c>
      <c r="E10018" s="2" t="s">
        <v>1518</v>
      </c>
      <c r="F10018" s="2" t="s">
        <v>51</v>
      </c>
      <c r="G10018" s="2" t="s">
        <v>15</v>
      </c>
      <c r="H10018" s="2" t="s">
        <v>65</v>
      </c>
      <c r="I10018" s="2">
        <v>14330611</v>
      </c>
      <c r="J10018" s="2">
        <v>12079500</v>
      </c>
      <c r="K10018" s="2" t="s">
        <v>17881</v>
      </c>
      <c r="L10018" s="2" t="s">
        <v>29</v>
      </c>
      <c r="M10018" s="6">
        <f t="shared" si="312"/>
        <v>33.866666666666667</v>
      </c>
      <c r="N10018" s="7">
        <f t="shared" si="313"/>
        <v>6200</v>
      </c>
      <c r="O10018" s="8"/>
      <c r="Q10018" s="6"/>
    </row>
    <row r="10019" spans="1:17" ht="26.25" x14ac:dyDescent="0.25">
      <c r="A10019" s="2" t="s">
        <v>16600</v>
      </c>
      <c r="B10019" s="3">
        <v>43894.445138888892</v>
      </c>
      <c r="C10019" s="3">
        <v>43895.031585648147</v>
      </c>
      <c r="D10019" s="2" t="s">
        <v>24</v>
      </c>
      <c r="E10019" s="2" t="s">
        <v>1518</v>
      </c>
      <c r="F10019" s="2" t="s">
        <v>158</v>
      </c>
      <c r="G10019" s="2" t="s">
        <v>26</v>
      </c>
      <c r="H10019" s="2" t="s">
        <v>1201</v>
      </c>
      <c r="I10019" s="2">
        <v>0</v>
      </c>
      <c r="J10019" s="2">
        <v>81910575</v>
      </c>
      <c r="K10019" s="2" t="s">
        <v>17882</v>
      </c>
      <c r="L10019" s="2" t="s">
        <v>18</v>
      </c>
      <c r="M10019" s="6">
        <f t="shared" si="312"/>
        <v>33.933333333333337</v>
      </c>
      <c r="N10019" s="7">
        <f t="shared" si="313"/>
        <v>3600</v>
      </c>
      <c r="O10019" s="8"/>
      <c r="Q10019" s="6"/>
    </row>
    <row r="10020" spans="1:17" ht="26.25" x14ac:dyDescent="0.25">
      <c r="A10020" s="2" t="s">
        <v>17883</v>
      </c>
      <c r="B10020" s="3">
        <v>43894.467361111114</v>
      </c>
      <c r="C10020" s="3">
        <v>43895.032997685186</v>
      </c>
      <c r="D10020" s="2" t="s">
        <v>24</v>
      </c>
      <c r="E10020" s="2" t="s">
        <v>1518</v>
      </c>
      <c r="F10020" s="2" t="s">
        <v>25</v>
      </c>
      <c r="G10020" s="2" t="s">
        <v>26</v>
      </c>
      <c r="H10020" s="2" t="s">
        <v>191</v>
      </c>
      <c r="I10020" s="2">
        <v>0</v>
      </c>
      <c r="J10020" s="2">
        <v>0</v>
      </c>
      <c r="K10020" s="2" t="s">
        <v>17884</v>
      </c>
      <c r="L10020" s="2" t="s">
        <v>29</v>
      </c>
      <c r="M10020" s="6">
        <f t="shared" si="312"/>
        <v>34.433333333333337</v>
      </c>
      <c r="N10020" s="7">
        <f t="shared" si="313"/>
        <v>6200</v>
      </c>
      <c r="O10020" s="8"/>
      <c r="Q10020" s="6"/>
    </row>
    <row r="10021" spans="1:17" ht="26.25" x14ac:dyDescent="0.25">
      <c r="A10021" s="2" t="s">
        <v>17885</v>
      </c>
      <c r="B10021" s="3">
        <v>43894.585416666669</v>
      </c>
      <c r="C10021" s="3">
        <v>43895.038391203707</v>
      </c>
      <c r="D10021" s="2" t="s">
        <v>24</v>
      </c>
      <c r="E10021" s="2" t="s">
        <v>1518</v>
      </c>
      <c r="F10021" s="2" t="s">
        <v>37</v>
      </c>
      <c r="G10021" s="2" t="s">
        <v>26</v>
      </c>
      <c r="H10021" s="1"/>
      <c r="I10021" s="2">
        <v>0</v>
      </c>
      <c r="J10021" s="2">
        <v>0</v>
      </c>
      <c r="K10021" s="2" t="s">
        <v>17886</v>
      </c>
      <c r="L10021" s="2" t="s">
        <v>39</v>
      </c>
      <c r="M10021" s="6">
        <f t="shared" si="312"/>
        <v>37.133333333333333</v>
      </c>
      <c r="N10021" s="7">
        <f t="shared" si="313"/>
        <v>6300</v>
      </c>
      <c r="O10021" s="8"/>
      <c r="Q10021" s="6"/>
    </row>
    <row r="10022" spans="1:17" ht="26.25" x14ac:dyDescent="0.25">
      <c r="A10022" s="2" t="s">
        <v>17887</v>
      </c>
      <c r="B10022" s="3">
        <v>43894.325694444444</v>
      </c>
      <c r="C10022" s="3">
        <v>43895.040706018517</v>
      </c>
      <c r="D10022" s="2" t="s">
        <v>24</v>
      </c>
      <c r="E10022" s="2" t="s">
        <v>1518</v>
      </c>
      <c r="F10022" s="2" t="s">
        <v>25</v>
      </c>
      <c r="G10022" s="2" t="s">
        <v>26</v>
      </c>
      <c r="H10022" s="2" t="s">
        <v>191</v>
      </c>
      <c r="I10022" s="2">
        <v>0</v>
      </c>
      <c r="J10022" s="2">
        <v>83058316</v>
      </c>
      <c r="K10022" s="2" t="s">
        <v>17888</v>
      </c>
      <c r="L10022" s="2" t="s">
        <v>18</v>
      </c>
      <c r="M10022" s="6">
        <f t="shared" si="312"/>
        <v>30.85</v>
      </c>
      <c r="N10022" s="7">
        <f t="shared" si="313"/>
        <v>3600</v>
      </c>
      <c r="O10022" s="8"/>
      <c r="Q10022" s="6"/>
    </row>
    <row r="10023" spans="1:17" ht="26.25" x14ac:dyDescent="0.25">
      <c r="A10023" s="2" t="s">
        <v>3996</v>
      </c>
      <c r="B10023" s="3">
        <v>43894.479166666664</v>
      </c>
      <c r="C10023" s="3">
        <v>43895.043761574074</v>
      </c>
      <c r="D10023" s="2" t="s">
        <v>24</v>
      </c>
      <c r="E10023" s="2" t="s">
        <v>1518</v>
      </c>
      <c r="F10023" s="2" t="s">
        <v>25</v>
      </c>
      <c r="G10023" s="2" t="s">
        <v>26</v>
      </c>
      <c r="H10023" s="2" t="s">
        <v>27</v>
      </c>
      <c r="I10023" s="2">
        <v>0</v>
      </c>
      <c r="J10023" s="2">
        <v>20786482</v>
      </c>
      <c r="K10023" s="2" t="s">
        <v>17889</v>
      </c>
      <c r="L10023" s="2" t="s">
        <v>18</v>
      </c>
      <c r="M10023" s="6">
        <f t="shared" si="312"/>
        <v>33.549999999999997</v>
      </c>
      <c r="N10023" s="7">
        <f t="shared" si="313"/>
        <v>3600</v>
      </c>
      <c r="O10023" s="8"/>
      <c r="Q10023" s="6"/>
    </row>
    <row r="10024" spans="1:17" ht="26.25" x14ac:dyDescent="0.25">
      <c r="A10024" s="2" t="s">
        <v>17890</v>
      </c>
      <c r="B10024" s="3">
        <v>43955.489583333336</v>
      </c>
      <c r="C10024" s="3">
        <v>43895.046319444446</v>
      </c>
      <c r="D10024" s="2" t="s">
        <v>24</v>
      </c>
      <c r="E10024" s="2" t="s">
        <v>1518</v>
      </c>
      <c r="F10024" s="2" t="s">
        <v>25</v>
      </c>
      <c r="G10024" s="2" t="s">
        <v>26</v>
      </c>
      <c r="H10024" s="2" t="s">
        <v>175</v>
      </c>
      <c r="I10024" s="2">
        <v>0</v>
      </c>
      <c r="J10024" s="2">
        <v>43602666</v>
      </c>
      <c r="K10024" s="2" t="s">
        <v>17891</v>
      </c>
      <c r="L10024" s="2" t="s">
        <v>18</v>
      </c>
      <c r="M10024" s="6">
        <f t="shared" si="312"/>
        <v>1493.35</v>
      </c>
      <c r="N10024" s="7">
        <f t="shared" si="313"/>
        <v>3600</v>
      </c>
      <c r="O10024" s="8"/>
      <c r="Q10024" s="6"/>
    </row>
    <row r="10025" spans="1:17" ht="39" x14ac:dyDescent="0.25">
      <c r="A10025" s="2" t="s">
        <v>17892</v>
      </c>
      <c r="B10025" s="3">
        <v>43894.604861111111</v>
      </c>
      <c r="C10025" s="3">
        <v>43895.051932870374</v>
      </c>
      <c r="D10025" s="2" t="s">
        <v>24</v>
      </c>
      <c r="E10025" s="2" t="s">
        <v>1518</v>
      </c>
      <c r="F10025" s="2" t="s">
        <v>25</v>
      </c>
      <c r="G10025" s="2" t="s">
        <v>26</v>
      </c>
      <c r="H10025" s="2" t="s">
        <v>31</v>
      </c>
      <c r="I10025" s="2">
        <v>13564661</v>
      </c>
      <c r="J10025" s="2">
        <v>12502089</v>
      </c>
      <c r="K10025" s="2" t="s">
        <v>17893</v>
      </c>
      <c r="L10025" s="2" t="s">
        <v>29</v>
      </c>
      <c r="M10025" s="6">
        <f t="shared" si="312"/>
        <v>36.716666666666669</v>
      </c>
      <c r="N10025" s="7">
        <f t="shared" si="313"/>
        <v>6200</v>
      </c>
      <c r="O10025" s="8"/>
      <c r="Q10025" s="6"/>
    </row>
    <row r="10026" spans="1:17" ht="26.25" x14ac:dyDescent="0.25">
      <c r="A10026" s="2" t="s">
        <v>17894</v>
      </c>
      <c r="B10026" s="3">
        <v>43894.498611111114</v>
      </c>
      <c r="C10026" s="3">
        <v>43895.054629629631</v>
      </c>
      <c r="D10026" s="2" t="s">
        <v>24</v>
      </c>
      <c r="E10026" s="2" t="s">
        <v>1518</v>
      </c>
      <c r="F10026" s="2" t="s">
        <v>25</v>
      </c>
      <c r="G10026" s="2" t="s">
        <v>26</v>
      </c>
      <c r="H10026" s="2" t="s">
        <v>148</v>
      </c>
      <c r="I10026" s="2">
        <v>14330629</v>
      </c>
      <c r="J10026" s="2">
        <v>12014224</v>
      </c>
      <c r="K10026" s="2" t="s">
        <v>17895</v>
      </c>
      <c r="L10026" s="2" t="s">
        <v>29</v>
      </c>
      <c r="M10026" s="6">
        <f t="shared" si="312"/>
        <v>33.333333333333336</v>
      </c>
      <c r="N10026" s="7">
        <f t="shared" si="313"/>
        <v>6200</v>
      </c>
      <c r="O10026" s="8"/>
      <c r="Q10026" s="6"/>
    </row>
    <row r="10027" spans="1:17" ht="26.25" x14ac:dyDescent="0.25">
      <c r="A10027" s="2" t="s">
        <v>17896</v>
      </c>
      <c r="B10027" s="3">
        <v>43894.506249999999</v>
      </c>
      <c r="C10027" s="3">
        <v>43895.057824074072</v>
      </c>
      <c r="D10027" s="2" t="s">
        <v>24</v>
      </c>
      <c r="E10027" s="2" t="s">
        <v>1518</v>
      </c>
      <c r="F10027" s="2" t="s">
        <v>25</v>
      </c>
      <c r="G10027" s="2" t="s">
        <v>26</v>
      </c>
      <c r="H10027" s="2" t="s">
        <v>31</v>
      </c>
      <c r="I10027" s="2">
        <v>14330630</v>
      </c>
      <c r="J10027" s="2">
        <v>14330630</v>
      </c>
      <c r="K10027" s="2" t="s">
        <v>17897</v>
      </c>
      <c r="L10027" s="2" t="s">
        <v>29</v>
      </c>
      <c r="M10027" s="6">
        <f t="shared" si="312"/>
        <v>34.766666666666666</v>
      </c>
      <c r="N10027" s="7">
        <f t="shared" si="313"/>
        <v>6200</v>
      </c>
      <c r="O10027" s="8"/>
      <c r="Q10027" s="6"/>
    </row>
    <row r="10028" spans="1:17" ht="26.25" x14ac:dyDescent="0.25">
      <c r="A10028" s="2" t="s">
        <v>11219</v>
      </c>
      <c r="B10028" s="3">
        <v>43894.5</v>
      </c>
      <c r="C10028" s="3">
        <v>43895.060428240744</v>
      </c>
      <c r="D10028" s="2" t="s">
        <v>24</v>
      </c>
      <c r="E10028" s="2" t="s">
        <v>1518</v>
      </c>
      <c r="F10028" s="2" t="s">
        <v>1064</v>
      </c>
      <c r="G10028" s="2" t="s">
        <v>26</v>
      </c>
      <c r="H10028" s="2" t="s">
        <v>1065</v>
      </c>
      <c r="I10028" s="2">
        <v>14330633</v>
      </c>
      <c r="J10028" s="2">
        <v>12017764</v>
      </c>
      <c r="K10028" s="2" t="s">
        <v>17898</v>
      </c>
      <c r="L10028" s="2" t="s">
        <v>29</v>
      </c>
      <c r="M10028" s="6">
        <f t="shared" si="312"/>
        <v>34.549999999999997</v>
      </c>
      <c r="N10028" s="7">
        <f t="shared" si="313"/>
        <v>6200</v>
      </c>
      <c r="O10028" s="8"/>
      <c r="Q10028" s="6"/>
    </row>
    <row r="10029" spans="1:17" ht="26.25" x14ac:dyDescent="0.25">
      <c r="A10029" s="2" t="s">
        <v>17899</v>
      </c>
      <c r="B10029" s="3">
        <v>43894.520833333336</v>
      </c>
      <c r="C10029" s="3">
        <v>43895.063206018516</v>
      </c>
      <c r="D10029" s="2" t="s">
        <v>24</v>
      </c>
      <c r="E10029" s="2" t="s">
        <v>1518</v>
      </c>
      <c r="F10029" s="2" t="s">
        <v>25</v>
      </c>
      <c r="G10029" s="2" t="s">
        <v>26</v>
      </c>
      <c r="H10029" s="2" t="s">
        <v>27</v>
      </c>
      <c r="I10029" s="2">
        <v>14330635</v>
      </c>
      <c r="J10029" s="2">
        <v>12432339</v>
      </c>
      <c r="K10029" s="2" t="s">
        <v>17900</v>
      </c>
      <c r="L10029" s="2" t="s">
        <v>29</v>
      </c>
      <c r="M10029" s="6">
        <f t="shared" si="312"/>
        <v>34.983333333333334</v>
      </c>
      <c r="N10029" s="7">
        <f t="shared" si="313"/>
        <v>6200</v>
      </c>
      <c r="O10029" s="8"/>
      <c r="Q10029" s="6"/>
    </row>
    <row r="10030" spans="1:17" ht="26.25" x14ac:dyDescent="0.25">
      <c r="A10030" s="2" t="s">
        <v>17901</v>
      </c>
      <c r="B10030" s="3">
        <v>43894.606944444444</v>
      </c>
      <c r="C10030" s="3">
        <v>43895.129479166666</v>
      </c>
      <c r="D10030" s="2" t="s">
        <v>24</v>
      </c>
      <c r="E10030" s="2" t="s">
        <v>1518</v>
      </c>
      <c r="F10030" s="2" t="s">
        <v>109</v>
      </c>
      <c r="G10030" s="2" t="s">
        <v>26</v>
      </c>
      <c r="H10030" s="1"/>
      <c r="I10030" s="2">
        <v>0</v>
      </c>
      <c r="J10030" s="2">
        <v>30879624</v>
      </c>
      <c r="K10030" s="2" t="s">
        <v>17902</v>
      </c>
      <c r="L10030" s="2" t="s">
        <v>18</v>
      </c>
      <c r="M10030" s="6">
        <f t="shared" si="312"/>
        <v>34.533333333333331</v>
      </c>
      <c r="N10030" s="7">
        <f t="shared" si="313"/>
        <v>3600</v>
      </c>
      <c r="O10030" s="8"/>
      <c r="Q10030" s="6"/>
    </row>
    <row r="10031" spans="1:17" ht="39" x14ac:dyDescent="0.25">
      <c r="A10031" s="2" t="s">
        <v>17903</v>
      </c>
      <c r="B10031" s="3">
        <v>43894.563888888886</v>
      </c>
      <c r="C10031" s="3">
        <v>43895.131331018521</v>
      </c>
      <c r="D10031" s="2" t="s">
        <v>24</v>
      </c>
      <c r="E10031" s="2" t="s">
        <v>1518</v>
      </c>
      <c r="F10031" s="2" t="s">
        <v>25</v>
      </c>
      <c r="G10031" s="2" t="s">
        <v>26</v>
      </c>
      <c r="H10031" s="2" t="s">
        <v>31</v>
      </c>
      <c r="I10031" s="2">
        <v>12770695</v>
      </c>
      <c r="J10031" s="2">
        <v>11232381</v>
      </c>
      <c r="K10031" s="2" t="s">
        <v>17904</v>
      </c>
      <c r="L10031" s="2" t="s">
        <v>29</v>
      </c>
      <c r="M10031" s="6">
        <f t="shared" si="312"/>
        <v>33.616666666666667</v>
      </c>
      <c r="N10031" s="7">
        <f t="shared" si="313"/>
        <v>6200</v>
      </c>
      <c r="O10031" s="8"/>
      <c r="Q10031" s="6"/>
    </row>
    <row r="10032" spans="1:17" ht="51.75" x14ac:dyDescent="0.25">
      <c r="A10032" s="2" t="s">
        <v>17905</v>
      </c>
      <c r="B10032" s="3">
        <v>43865.506249999999</v>
      </c>
      <c r="C10032" s="3">
        <v>43895.133634259262</v>
      </c>
      <c r="D10032" s="2" t="s">
        <v>24</v>
      </c>
      <c r="E10032" s="2" t="s">
        <v>1518</v>
      </c>
      <c r="F10032" s="2" t="s">
        <v>25</v>
      </c>
      <c r="G10032" s="2" t="s">
        <v>26</v>
      </c>
      <c r="H10032" s="2" t="s">
        <v>27</v>
      </c>
      <c r="I10032" s="2">
        <v>13572494</v>
      </c>
      <c r="J10032" s="2">
        <v>11221571</v>
      </c>
      <c r="K10032" s="2" t="s">
        <v>17906</v>
      </c>
      <c r="L10032" s="2" t="s">
        <v>29</v>
      </c>
      <c r="M10032" s="6">
        <f t="shared" si="312"/>
        <v>762.95</v>
      </c>
      <c r="N10032" s="7">
        <f t="shared" si="313"/>
        <v>6200</v>
      </c>
      <c r="O10032" s="8"/>
      <c r="Q10032" s="6"/>
    </row>
    <row r="10033" spans="1:17" ht="39" x14ac:dyDescent="0.25">
      <c r="A10033" s="2" t="s">
        <v>17907</v>
      </c>
      <c r="B10033" s="3">
        <v>43894.678472222222</v>
      </c>
      <c r="C10033" s="3">
        <v>43895.135648148149</v>
      </c>
      <c r="D10033" s="2" t="s">
        <v>24</v>
      </c>
      <c r="E10033" s="2" t="s">
        <v>1518</v>
      </c>
      <c r="F10033" s="2" t="s">
        <v>25</v>
      </c>
      <c r="G10033" s="2" t="s">
        <v>26</v>
      </c>
      <c r="H10033" s="2" t="s">
        <v>27</v>
      </c>
      <c r="I10033" s="2">
        <v>13145355</v>
      </c>
      <c r="J10033" s="2">
        <v>23796</v>
      </c>
      <c r="K10033" s="2" t="s">
        <v>17908</v>
      </c>
      <c r="L10033" s="2" t="s">
        <v>29</v>
      </c>
      <c r="M10033" s="6">
        <f t="shared" si="312"/>
        <v>36.966666666666669</v>
      </c>
      <c r="N10033" s="7">
        <f t="shared" si="313"/>
        <v>6200</v>
      </c>
      <c r="O10033" s="8"/>
      <c r="Q10033" s="6"/>
    </row>
    <row r="10034" spans="1:17" ht="39" x14ac:dyDescent="0.25">
      <c r="A10034" s="2" t="s">
        <v>17909</v>
      </c>
      <c r="B10034" s="3">
        <v>43894.631249999999</v>
      </c>
      <c r="C10034" s="3">
        <v>43895.137442129628</v>
      </c>
      <c r="D10034" s="2" t="s">
        <v>24</v>
      </c>
      <c r="E10034" s="2" t="s">
        <v>1518</v>
      </c>
      <c r="F10034" s="2" t="s">
        <v>25</v>
      </c>
      <c r="G10034" s="2" t="s">
        <v>26</v>
      </c>
      <c r="H10034" s="2" t="s">
        <v>31</v>
      </c>
      <c r="I10034" s="2">
        <v>13374668</v>
      </c>
      <c r="J10034" s="2">
        <v>12089842</v>
      </c>
      <c r="K10034" s="2" t="s">
        <v>17910</v>
      </c>
      <c r="L10034" s="2" t="s">
        <v>29</v>
      </c>
      <c r="M10034" s="6">
        <f t="shared" si="312"/>
        <v>35.866666666666667</v>
      </c>
      <c r="N10034" s="7">
        <f t="shared" si="313"/>
        <v>6200</v>
      </c>
      <c r="O10034" s="8"/>
      <c r="Q10034" s="6"/>
    </row>
    <row r="10035" spans="1:17" ht="26.25" x14ac:dyDescent="0.25">
      <c r="A10035" s="2" t="s">
        <v>2417</v>
      </c>
      <c r="B10035" s="3">
        <v>43894.631249999999</v>
      </c>
      <c r="C10035" s="3">
        <v>43895.141446759262</v>
      </c>
      <c r="D10035" s="2" t="s">
        <v>24</v>
      </c>
      <c r="E10035" s="2" t="s">
        <v>1518</v>
      </c>
      <c r="F10035" s="2" t="s">
        <v>25</v>
      </c>
      <c r="G10035" s="2" t="s">
        <v>26</v>
      </c>
      <c r="H10035" s="2" t="s">
        <v>31</v>
      </c>
      <c r="I10035" s="2">
        <v>0</v>
      </c>
      <c r="J10035" s="2">
        <v>69783952</v>
      </c>
      <c r="K10035" s="2" t="s">
        <v>17911</v>
      </c>
      <c r="L10035" s="2" t="s">
        <v>18</v>
      </c>
      <c r="M10035" s="6">
        <f t="shared" si="312"/>
        <v>35.766666666666666</v>
      </c>
      <c r="N10035" s="7">
        <f t="shared" si="313"/>
        <v>3600</v>
      </c>
      <c r="O10035" s="8"/>
      <c r="Q10035" s="6"/>
    </row>
    <row r="10036" spans="1:17" ht="39" x14ac:dyDescent="0.25">
      <c r="A10036" s="2" t="s">
        <v>17912</v>
      </c>
      <c r="B10036" s="3">
        <v>43894.64166666667</v>
      </c>
      <c r="C10036" s="3">
        <v>43895.147951388892</v>
      </c>
      <c r="D10036" s="2" t="s">
        <v>24</v>
      </c>
      <c r="E10036" s="2" t="s">
        <v>1518</v>
      </c>
      <c r="F10036" s="2" t="s">
        <v>51</v>
      </c>
      <c r="G10036" s="2" t="s">
        <v>15</v>
      </c>
      <c r="H10036" s="2" t="s">
        <v>52</v>
      </c>
      <c r="I10036" s="2">
        <v>14224543</v>
      </c>
      <c r="J10036" s="2">
        <v>11828063</v>
      </c>
      <c r="K10036" s="2" t="s">
        <v>17913</v>
      </c>
      <c r="L10036" s="2" t="s">
        <v>29</v>
      </c>
      <c r="M10036" s="6">
        <f t="shared" si="312"/>
        <v>35.85</v>
      </c>
      <c r="N10036" s="7">
        <f t="shared" si="313"/>
        <v>6200</v>
      </c>
      <c r="O10036" s="8"/>
      <c r="Q10036" s="6"/>
    </row>
    <row r="10037" spans="1:17" ht="51.75" x14ac:dyDescent="0.25">
      <c r="A10037" s="2" t="s">
        <v>17914</v>
      </c>
      <c r="B10037" s="3">
        <v>43894.658333333333</v>
      </c>
      <c r="C10037" s="3">
        <v>43895.152685185189</v>
      </c>
      <c r="D10037" s="2" t="s">
        <v>24</v>
      </c>
      <c r="E10037" s="2" t="s">
        <v>1518</v>
      </c>
      <c r="F10037" s="2" t="s">
        <v>25</v>
      </c>
      <c r="G10037" s="2" t="s">
        <v>26</v>
      </c>
      <c r="H10037" s="2" t="s">
        <v>27</v>
      </c>
      <c r="I10037" s="2">
        <v>0</v>
      </c>
      <c r="J10037" s="2">
        <v>86354016</v>
      </c>
      <c r="K10037" s="2" t="s">
        <v>17915</v>
      </c>
      <c r="L10037" s="2" t="s">
        <v>18</v>
      </c>
      <c r="M10037" s="6">
        <f t="shared" si="312"/>
        <v>35.85</v>
      </c>
      <c r="N10037" s="7">
        <f t="shared" si="313"/>
        <v>3600</v>
      </c>
      <c r="O10037" s="8"/>
      <c r="Q10037" s="6"/>
    </row>
    <row r="10038" spans="1:17" ht="26.25" x14ac:dyDescent="0.25">
      <c r="A10038" s="2" t="s">
        <v>17916</v>
      </c>
      <c r="B10038" s="3">
        <v>43894.677083333336</v>
      </c>
      <c r="C10038" s="3">
        <v>43895.153807870367</v>
      </c>
      <c r="D10038" s="2" t="s">
        <v>24</v>
      </c>
      <c r="E10038" s="2" t="s">
        <v>1518</v>
      </c>
      <c r="F10038" s="2" t="s">
        <v>37</v>
      </c>
      <c r="G10038" s="2" t="s">
        <v>26</v>
      </c>
      <c r="H10038" s="1"/>
      <c r="I10038" s="2">
        <v>0</v>
      </c>
      <c r="J10038" s="2">
        <v>0</v>
      </c>
      <c r="K10038" s="2" t="s">
        <v>17917</v>
      </c>
      <c r="L10038" s="2" t="s">
        <v>39</v>
      </c>
      <c r="M10038" s="6">
        <f t="shared" si="312"/>
        <v>36.566666666666663</v>
      </c>
      <c r="N10038" s="7">
        <f t="shared" si="313"/>
        <v>6300</v>
      </c>
      <c r="O10038" s="8"/>
      <c r="Q10038" s="6"/>
    </row>
    <row r="10039" spans="1:17" ht="26.25" x14ac:dyDescent="0.25">
      <c r="A10039" s="2" t="s">
        <v>17918</v>
      </c>
      <c r="B10039" s="3">
        <v>43894.700694444444</v>
      </c>
      <c r="C10039" s="3">
        <v>43895.156944444447</v>
      </c>
      <c r="D10039" s="2" t="s">
        <v>24</v>
      </c>
      <c r="E10039" s="2" t="s">
        <v>1518</v>
      </c>
      <c r="F10039" s="2" t="s">
        <v>25</v>
      </c>
      <c r="G10039" s="2" t="s">
        <v>26</v>
      </c>
      <c r="H10039" s="2" t="s">
        <v>27</v>
      </c>
      <c r="I10039" s="2">
        <v>0</v>
      </c>
      <c r="J10039" s="2">
        <v>75597305</v>
      </c>
      <c r="K10039" s="2" t="s">
        <v>17919</v>
      </c>
      <c r="L10039" s="2" t="s">
        <v>18</v>
      </c>
      <c r="M10039" s="6">
        <f t="shared" si="312"/>
        <v>36.950000000000003</v>
      </c>
      <c r="N10039" s="7">
        <f t="shared" si="313"/>
        <v>3600</v>
      </c>
      <c r="O10039" s="8"/>
      <c r="Q10039" s="6"/>
    </row>
    <row r="10040" spans="1:17" ht="26.25" x14ac:dyDescent="0.25">
      <c r="A10040" s="2" t="s">
        <v>17920</v>
      </c>
      <c r="B10040" s="3">
        <v>43894.693749999999</v>
      </c>
      <c r="C10040" s="3">
        <v>43895.158449074072</v>
      </c>
      <c r="D10040" s="2" t="s">
        <v>24</v>
      </c>
      <c r="E10040" s="2" t="s">
        <v>1518</v>
      </c>
      <c r="F10040" s="2" t="s">
        <v>37</v>
      </c>
      <c r="G10040" s="2" t="s">
        <v>26</v>
      </c>
      <c r="H10040" s="1"/>
      <c r="I10040" s="2">
        <v>0</v>
      </c>
      <c r="J10040" s="2">
        <v>0</v>
      </c>
      <c r="K10040" s="2" t="s">
        <v>17921</v>
      </c>
      <c r="L10040" s="2" t="s">
        <v>39</v>
      </c>
      <c r="M10040" s="6">
        <f t="shared" si="312"/>
        <v>36.85</v>
      </c>
      <c r="N10040" s="7">
        <f t="shared" si="313"/>
        <v>6300</v>
      </c>
      <c r="O10040" s="8"/>
      <c r="Q10040" s="6"/>
    </row>
    <row r="10041" spans="1:17" ht="26.25" x14ac:dyDescent="0.25">
      <c r="A10041" s="2" t="s">
        <v>17922</v>
      </c>
      <c r="B10041" s="3">
        <v>43894.748611111114</v>
      </c>
      <c r="C10041" s="3">
        <v>43895.161527777775</v>
      </c>
      <c r="D10041" s="2" t="s">
        <v>24</v>
      </c>
      <c r="E10041" s="2" t="s">
        <v>1518</v>
      </c>
      <c r="F10041" s="2" t="s">
        <v>25</v>
      </c>
      <c r="G10041" s="2" t="s">
        <v>26</v>
      </c>
      <c r="H10041" s="2" t="s">
        <v>27</v>
      </c>
      <c r="I10041" s="2">
        <v>0</v>
      </c>
      <c r="J10041" s="2">
        <v>84481845</v>
      </c>
      <c r="K10041" s="2" t="s">
        <v>17923</v>
      </c>
      <c r="L10041" s="2" t="s">
        <v>18</v>
      </c>
      <c r="M10041" s="6">
        <f t="shared" si="312"/>
        <v>37.9</v>
      </c>
      <c r="N10041" s="7">
        <f t="shared" si="313"/>
        <v>3600</v>
      </c>
      <c r="O10041" s="8"/>
      <c r="Q10041" s="6"/>
    </row>
    <row r="10042" spans="1:17" ht="26.25" x14ac:dyDescent="0.25">
      <c r="A10042" s="2" t="s">
        <v>17924</v>
      </c>
      <c r="B10042" s="3">
        <v>43894.863194444442</v>
      </c>
      <c r="C10042" s="3">
        <v>43895.167048611111</v>
      </c>
      <c r="D10042" s="2" t="s">
        <v>24</v>
      </c>
      <c r="E10042" s="2" t="s">
        <v>1518</v>
      </c>
      <c r="F10042" s="2" t="s">
        <v>25</v>
      </c>
      <c r="G10042" s="2" t="s">
        <v>26</v>
      </c>
      <c r="H10042" s="2" t="s">
        <v>27</v>
      </c>
      <c r="I10042" s="2">
        <v>0</v>
      </c>
      <c r="J10042" s="2">
        <v>6730173</v>
      </c>
      <c r="K10042" s="2" t="s">
        <v>17925</v>
      </c>
      <c r="L10042" s="2" t="s">
        <v>18</v>
      </c>
      <c r="M10042" s="6">
        <f t="shared" si="312"/>
        <v>39.283333333333331</v>
      </c>
      <c r="N10042" s="7">
        <f t="shared" si="313"/>
        <v>3600</v>
      </c>
      <c r="O10042" s="8"/>
      <c r="Q10042" s="6"/>
    </row>
    <row r="10043" spans="1:17" ht="26.25" x14ac:dyDescent="0.25">
      <c r="A10043" s="2" t="s">
        <v>17926</v>
      </c>
      <c r="B10043" s="3">
        <v>43894.645138888889</v>
      </c>
      <c r="C10043" s="3">
        <v>43895.170717592591</v>
      </c>
      <c r="D10043" s="2" t="s">
        <v>24</v>
      </c>
      <c r="E10043" s="2" t="s">
        <v>1518</v>
      </c>
      <c r="F10043" s="2" t="s">
        <v>158</v>
      </c>
      <c r="G10043" s="2" t="s">
        <v>26</v>
      </c>
      <c r="H10043" s="2" t="s">
        <v>159</v>
      </c>
      <c r="I10043" s="2">
        <v>0</v>
      </c>
      <c r="J10043" s="2">
        <v>50667237</v>
      </c>
      <c r="K10043" s="2" t="s">
        <v>17927</v>
      </c>
      <c r="L10043" s="2" t="s">
        <v>18</v>
      </c>
      <c r="M10043" s="6">
        <f t="shared" si="312"/>
        <v>34.6</v>
      </c>
      <c r="N10043" s="7">
        <f t="shared" si="313"/>
        <v>3600</v>
      </c>
      <c r="O10043" s="8"/>
      <c r="Q10043" s="6"/>
    </row>
    <row r="10044" spans="1:17" ht="26.25" x14ac:dyDescent="0.25">
      <c r="A10044" s="2" t="s">
        <v>17928</v>
      </c>
      <c r="B10044" s="3">
        <v>43894.482638888891</v>
      </c>
      <c r="C10044" s="3">
        <v>43895.173703703702</v>
      </c>
      <c r="D10044" s="2" t="s">
        <v>24</v>
      </c>
      <c r="E10044" s="2" t="s">
        <v>1518</v>
      </c>
      <c r="F10044" s="2" t="s">
        <v>25</v>
      </c>
      <c r="G10044" s="2" t="s">
        <v>26</v>
      </c>
      <c r="H10044" s="2" t="s">
        <v>175</v>
      </c>
      <c r="I10044" s="2">
        <v>0</v>
      </c>
      <c r="J10044" s="2">
        <v>66102842</v>
      </c>
      <c r="K10044" s="2" t="s">
        <v>17929</v>
      </c>
      <c r="L10044" s="2" t="s">
        <v>18</v>
      </c>
      <c r="M10044" s="6">
        <f t="shared" si="312"/>
        <v>30.583333333333332</v>
      </c>
      <c r="N10044" s="7">
        <f t="shared" si="313"/>
        <v>3600</v>
      </c>
      <c r="O10044" s="8"/>
      <c r="Q10044" s="6"/>
    </row>
    <row r="10045" spans="1:17" x14ac:dyDescent="0.25">
      <c r="A10045" s="2" t="s">
        <v>17242</v>
      </c>
      <c r="B10045" s="3">
        <v>43892.625</v>
      </c>
      <c r="C10045" s="3">
        <v>43895.23946759259</v>
      </c>
      <c r="D10045" s="2" t="s">
        <v>24</v>
      </c>
      <c r="E10045" s="2" t="s">
        <v>728</v>
      </c>
      <c r="F10045" s="1"/>
      <c r="G10045" s="2" t="s">
        <v>15</v>
      </c>
      <c r="H10045" s="1"/>
      <c r="I10045" s="2">
        <v>763294939</v>
      </c>
      <c r="J10045" s="2">
        <v>32027245</v>
      </c>
      <c r="K10045" s="2" t="s">
        <v>17930</v>
      </c>
      <c r="L10045" s="2" t="s">
        <v>18</v>
      </c>
      <c r="M10045" s="6">
        <f t="shared" si="312"/>
        <v>81.266666666666666</v>
      </c>
      <c r="N10045" s="7">
        <f t="shared" si="313"/>
        <v>3600</v>
      </c>
      <c r="O10045" s="8"/>
      <c r="Q10045" s="6"/>
    </row>
    <row r="10046" spans="1:17" x14ac:dyDescent="0.25">
      <c r="A10046" s="2" t="s">
        <v>17242</v>
      </c>
      <c r="B10046" s="3">
        <v>43892.625</v>
      </c>
      <c r="C10046" s="3">
        <v>43895.240173611113</v>
      </c>
      <c r="D10046" s="2" t="s">
        <v>24</v>
      </c>
      <c r="E10046" s="2" t="s">
        <v>728</v>
      </c>
      <c r="F10046" s="2" t="s">
        <v>51</v>
      </c>
      <c r="G10046" s="2" t="s">
        <v>15</v>
      </c>
      <c r="H10046" s="2" t="s">
        <v>168</v>
      </c>
      <c r="I10046" s="2">
        <v>763294974</v>
      </c>
      <c r="J10046" s="2">
        <v>48355093</v>
      </c>
      <c r="K10046" s="2" t="s">
        <v>17931</v>
      </c>
      <c r="L10046" s="2" t="s">
        <v>18</v>
      </c>
      <c r="M10046" s="6">
        <f t="shared" si="312"/>
        <v>81.25</v>
      </c>
      <c r="N10046" s="7">
        <f t="shared" si="313"/>
        <v>3600</v>
      </c>
      <c r="O10046" s="8"/>
      <c r="Q10046" s="6"/>
    </row>
    <row r="10047" spans="1:17" x14ac:dyDescent="0.25">
      <c r="A10047" s="2" t="s">
        <v>17242</v>
      </c>
      <c r="B10047" s="3">
        <v>43892.625</v>
      </c>
      <c r="C10047" s="3">
        <v>43895.240590277775</v>
      </c>
      <c r="D10047" s="2" t="s">
        <v>24</v>
      </c>
      <c r="E10047" s="2" t="s">
        <v>728</v>
      </c>
      <c r="F10047" s="2" t="s">
        <v>51</v>
      </c>
      <c r="G10047" s="2" t="s">
        <v>15</v>
      </c>
      <c r="H10047" s="2" t="s">
        <v>168</v>
      </c>
      <c r="I10047" s="2">
        <v>763295025</v>
      </c>
      <c r="J10047" s="2">
        <v>81274235</v>
      </c>
      <c r="K10047" s="2" t="s">
        <v>17932</v>
      </c>
      <c r="L10047" s="2" t="s">
        <v>18</v>
      </c>
      <c r="M10047" s="6">
        <f t="shared" si="312"/>
        <v>81.233333333333334</v>
      </c>
      <c r="N10047" s="7">
        <f t="shared" si="313"/>
        <v>3600</v>
      </c>
      <c r="O10047" s="8"/>
      <c r="Q10047" s="6"/>
    </row>
    <row r="10048" spans="1:17" x14ac:dyDescent="0.25">
      <c r="A10048" s="2" t="s">
        <v>17242</v>
      </c>
      <c r="B10048" s="3">
        <v>43892.625</v>
      </c>
      <c r="C10048" s="3">
        <v>43895.241087962961</v>
      </c>
      <c r="D10048" s="2" t="s">
        <v>24</v>
      </c>
      <c r="E10048" s="2" t="s">
        <v>728</v>
      </c>
      <c r="F10048" s="2" t="s">
        <v>51</v>
      </c>
      <c r="G10048" s="2" t="s">
        <v>15</v>
      </c>
      <c r="H10048" s="2" t="s">
        <v>168</v>
      </c>
      <c r="I10048" s="2">
        <v>763295095</v>
      </c>
      <c r="J10048" s="2">
        <v>97530232</v>
      </c>
      <c r="K10048" s="2" t="s">
        <v>17933</v>
      </c>
      <c r="L10048" s="2" t="s">
        <v>18</v>
      </c>
      <c r="M10048" s="6">
        <f t="shared" si="312"/>
        <v>81.216666666666669</v>
      </c>
      <c r="N10048" s="7">
        <f t="shared" si="313"/>
        <v>3600</v>
      </c>
      <c r="O10048" s="8"/>
      <c r="Q10048" s="6"/>
    </row>
    <row r="10049" spans="1:17" x14ac:dyDescent="0.25">
      <c r="A10049" s="2" t="s">
        <v>17242</v>
      </c>
      <c r="B10049" s="3">
        <v>43892.625</v>
      </c>
      <c r="C10049" s="3">
        <v>43895.241666666669</v>
      </c>
      <c r="D10049" s="2" t="s">
        <v>24</v>
      </c>
      <c r="E10049" s="2" t="s">
        <v>728</v>
      </c>
      <c r="F10049" s="2" t="s">
        <v>51</v>
      </c>
      <c r="G10049" s="2" t="s">
        <v>15</v>
      </c>
      <c r="H10049" s="2" t="s">
        <v>168</v>
      </c>
      <c r="I10049" s="2">
        <v>763295109</v>
      </c>
      <c r="J10049" s="2">
        <v>97707897</v>
      </c>
      <c r="K10049" s="2" t="s">
        <v>17934</v>
      </c>
      <c r="L10049" s="2" t="s">
        <v>18</v>
      </c>
      <c r="M10049" s="6">
        <f t="shared" si="312"/>
        <v>81.2</v>
      </c>
      <c r="N10049" s="7">
        <f t="shared" si="313"/>
        <v>3600</v>
      </c>
      <c r="O10049" s="8"/>
      <c r="Q10049" s="6"/>
    </row>
    <row r="10050" spans="1:17" x14ac:dyDescent="0.25">
      <c r="A10050" s="2" t="s">
        <v>17242</v>
      </c>
      <c r="B10050" s="3">
        <v>43892.625</v>
      </c>
      <c r="C10050" s="3">
        <v>43895.242210648146</v>
      </c>
      <c r="D10050" s="2" t="s">
        <v>24</v>
      </c>
      <c r="E10050" s="2" t="s">
        <v>728</v>
      </c>
      <c r="F10050" s="2" t="s">
        <v>51</v>
      </c>
      <c r="G10050" s="2" t="s">
        <v>15</v>
      </c>
      <c r="H10050" s="2" t="s">
        <v>168</v>
      </c>
      <c r="I10050" s="2">
        <v>763295124</v>
      </c>
      <c r="J10050" s="2">
        <v>97730089</v>
      </c>
      <c r="K10050" s="2" t="s">
        <v>17935</v>
      </c>
      <c r="L10050" s="2" t="s">
        <v>18</v>
      </c>
      <c r="M10050" s="6">
        <f t="shared" si="312"/>
        <v>81.2</v>
      </c>
      <c r="N10050" s="7">
        <f t="shared" si="313"/>
        <v>3600</v>
      </c>
      <c r="O10050" s="8"/>
      <c r="Q10050" s="6"/>
    </row>
    <row r="10051" spans="1:17" x14ac:dyDescent="0.25">
      <c r="A10051" s="2" t="s">
        <v>17242</v>
      </c>
      <c r="B10051" s="3">
        <v>43892.625</v>
      </c>
      <c r="C10051" s="3">
        <v>43895.242766203701</v>
      </c>
      <c r="D10051" s="2" t="s">
        <v>24</v>
      </c>
      <c r="E10051" s="2" t="s">
        <v>728</v>
      </c>
      <c r="F10051" s="2" t="s">
        <v>51</v>
      </c>
      <c r="G10051" s="2" t="s">
        <v>15</v>
      </c>
      <c r="H10051" s="2" t="s">
        <v>168</v>
      </c>
      <c r="I10051" s="2">
        <v>763295133</v>
      </c>
      <c r="J10051" s="2">
        <v>98041981</v>
      </c>
      <c r="K10051" s="2" t="s">
        <v>17936</v>
      </c>
      <c r="L10051" s="2" t="s">
        <v>18</v>
      </c>
      <c r="M10051" s="6">
        <f t="shared" ref="M10051:M10114" si="314">ABS((YEAR(C10051)-YEAR(B10051))*8760)+ABS((MONTH(C10051)-MONTH(B10051))*730)+ABS(((DAY(C10051)-DAY(B10051))*24)+ABS((HOUR(C10051)-HOUR(B10051))+ABS(((MINUTE(C10051)-MINUTE(B10051))/60))))</f>
        <v>81.183333333333337</v>
      </c>
      <c r="N10051" s="7">
        <f t="shared" ref="N10051:N10114" si="315">IF(OR(L10051="HFC",L10051="FO"),IF(L10051="HFC",3600,6200),6300)</f>
        <v>3600</v>
      </c>
      <c r="O10051" s="8"/>
      <c r="Q10051" s="6"/>
    </row>
    <row r="10052" spans="1:17" x14ac:dyDescent="0.25">
      <c r="A10052" s="2" t="s">
        <v>17242</v>
      </c>
      <c r="B10052" s="3">
        <v>43892.625</v>
      </c>
      <c r="C10052" s="3">
        <v>43895.243275462963</v>
      </c>
      <c r="D10052" s="2" t="s">
        <v>24</v>
      </c>
      <c r="E10052" s="2" t="s">
        <v>728</v>
      </c>
      <c r="F10052" s="2" t="s">
        <v>51</v>
      </c>
      <c r="G10052" s="2" t="s">
        <v>15</v>
      </c>
      <c r="H10052" s="2" t="s">
        <v>168</v>
      </c>
      <c r="I10052" s="2">
        <v>763295137</v>
      </c>
      <c r="J10052" s="2">
        <v>68032499</v>
      </c>
      <c r="K10052" s="2" t="s">
        <v>17937</v>
      </c>
      <c r="L10052" s="2" t="s">
        <v>18</v>
      </c>
      <c r="M10052" s="6">
        <f t="shared" si="314"/>
        <v>81.166666666666671</v>
      </c>
      <c r="N10052" s="7">
        <f t="shared" si="315"/>
        <v>3600</v>
      </c>
      <c r="O10052" s="8"/>
      <c r="Q10052" s="6"/>
    </row>
    <row r="10053" spans="1:17" x14ac:dyDescent="0.25">
      <c r="A10053" s="2" t="s">
        <v>17242</v>
      </c>
      <c r="B10053" s="3">
        <v>43892.625</v>
      </c>
      <c r="C10053" s="3">
        <v>43895.244143518517</v>
      </c>
      <c r="D10053" s="2" t="s">
        <v>24</v>
      </c>
      <c r="E10053" s="2" t="s">
        <v>728</v>
      </c>
      <c r="F10053" s="2" t="s">
        <v>51</v>
      </c>
      <c r="G10053" s="2" t="s">
        <v>15</v>
      </c>
      <c r="H10053" s="2" t="s">
        <v>168</v>
      </c>
      <c r="I10053" s="2">
        <v>763295142</v>
      </c>
      <c r="J10053" s="2">
        <v>84031848</v>
      </c>
      <c r="K10053" s="2" t="s">
        <v>17938</v>
      </c>
      <c r="L10053" s="2" t="s">
        <v>18</v>
      </c>
      <c r="M10053" s="6">
        <f t="shared" si="314"/>
        <v>81.150000000000006</v>
      </c>
      <c r="N10053" s="7">
        <f t="shared" si="315"/>
        <v>3600</v>
      </c>
      <c r="O10053" s="8"/>
      <c r="Q10053" s="6"/>
    </row>
    <row r="10054" spans="1:17" x14ac:dyDescent="0.25">
      <c r="A10054" s="2" t="s">
        <v>17242</v>
      </c>
      <c r="B10054" s="3">
        <v>43892.625</v>
      </c>
      <c r="C10054" s="3">
        <v>43895.24454861111</v>
      </c>
      <c r="D10054" s="2" t="s">
        <v>24</v>
      </c>
      <c r="E10054" s="2" t="s">
        <v>728</v>
      </c>
      <c r="F10054" s="2" t="s">
        <v>51</v>
      </c>
      <c r="G10054" s="2" t="s">
        <v>15</v>
      </c>
      <c r="H10054" s="2" t="s">
        <v>168</v>
      </c>
      <c r="I10054" s="2">
        <v>763295150</v>
      </c>
      <c r="J10054" s="2">
        <v>30449766</v>
      </c>
      <c r="K10054" s="2" t="s">
        <v>17939</v>
      </c>
      <c r="L10054" s="2" t="s">
        <v>18</v>
      </c>
      <c r="M10054" s="6">
        <f t="shared" si="314"/>
        <v>81.133333333333326</v>
      </c>
      <c r="N10054" s="7">
        <f t="shared" si="315"/>
        <v>3600</v>
      </c>
      <c r="O10054" s="8"/>
      <c r="Q10054" s="6"/>
    </row>
    <row r="10055" spans="1:17" x14ac:dyDescent="0.25">
      <c r="A10055" s="2" t="s">
        <v>17242</v>
      </c>
      <c r="B10055" s="3">
        <v>43892.625</v>
      </c>
      <c r="C10055" s="3">
        <v>43895.244953703703</v>
      </c>
      <c r="D10055" s="2" t="s">
        <v>24</v>
      </c>
      <c r="E10055" s="2" t="s">
        <v>728</v>
      </c>
      <c r="F10055" s="2" t="s">
        <v>51</v>
      </c>
      <c r="G10055" s="2" t="s">
        <v>15</v>
      </c>
      <c r="H10055" s="2" t="s">
        <v>168</v>
      </c>
      <c r="I10055" s="2">
        <v>763295157</v>
      </c>
      <c r="J10055" s="2">
        <v>73010921</v>
      </c>
      <c r="K10055" s="2" t="s">
        <v>17940</v>
      </c>
      <c r="L10055" s="2" t="s">
        <v>18</v>
      </c>
      <c r="M10055" s="6">
        <f t="shared" si="314"/>
        <v>81.133333333333326</v>
      </c>
      <c r="N10055" s="7">
        <f t="shared" si="315"/>
        <v>3600</v>
      </c>
      <c r="O10055" s="8"/>
      <c r="Q10055" s="6"/>
    </row>
    <row r="10056" spans="1:17" x14ac:dyDescent="0.25">
      <c r="A10056" s="2" t="s">
        <v>17242</v>
      </c>
      <c r="B10056" s="3">
        <v>43892.666666666664</v>
      </c>
      <c r="C10056" s="3">
        <v>43895.245497685188</v>
      </c>
      <c r="D10056" s="2" t="s">
        <v>24</v>
      </c>
      <c r="E10056" s="2" t="s">
        <v>728</v>
      </c>
      <c r="F10056" s="2" t="s">
        <v>51</v>
      </c>
      <c r="G10056" s="2" t="s">
        <v>15</v>
      </c>
      <c r="H10056" s="2" t="s">
        <v>168</v>
      </c>
      <c r="I10056" s="2">
        <v>763295161</v>
      </c>
      <c r="J10056" s="2">
        <v>75364631</v>
      </c>
      <c r="K10056" s="2" t="s">
        <v>17941</v>
      </c>
      <c r="L10056" s="2" t="s">
        <v>18</v>
      </c>
      <c r="M10056" s="6">
        <f t="shared" si="314"/>
        <v>82.116666666666674</v>
      </c>
      <c r="N10056" s="7">
        <f t="shared" si="315"/>
        <v>3600</v>
      </c>
      <c r="O10056" s="8"/>
      <c r="Q10056" s="6"/>
    </row>
    <row r="10057" spans="1:17" x14ac:dyDescent="0.25">
      <c r="A10057" s="2" t="s">
        <v>17242</v>
      </c>
      <c r="B10057" s="3">
        <v>43892.625</v>
      </c>
      <c r="C10057" s="3">
        <v>43895.245937500003</v>
      </c>
      <c r="D10057" s="2" t="s">
        <v>24</v>
      </c>
      <c r="E10057" s="2" t="s">
        <v>728</v>
      </c>
      <c r="F10057" s="2" t="s">
        <v>51</v>
      </c>
      <c r="G10057" s="2" t="s">
        <v>15</v>
      </c>
      <c r="H10057" s="2" t="s">
        <v>168</v>
      </c>
      <c r="I10057" s="2">
        <v>763295173</v>
      </c>
      <c r="J10057" s="2">
        <v>75378433</v>
      </c>
      <c r="K10057" s="2" t="s">
        <v>17942</v>
      </c>
      <c r="L10057" s="2" t="s">
        <v>18</v>
      </c>
      <c r="M10057" s="6">
        <f t="shared" si="314"/>
        <v>81.099999999999994</v>
      </c>
      <c r="N10057" s="7">
        <f t="shared" si="315"/>
        <v>3600</v>
      </c>
      <c r="O10057" s="8"/>
      <c r="Q10057" s="6"/>
    </row>
    <row r="10058" spans="1:17" x14ac:dyDescent="0.25">
      <c r="A10058" s="2" t="s">
        <v>17242</v>
      </c>
      <c r="B10058" s="3">
        <v>43892.625</v>
      </c>
      <c r="C10058" s="3">
        <v>43895.246342592596</v>
      </c>
      <c r="D10058" s="2" t="s">
        <v>24</v>
      </c>
      <c r="E10058" s="2" t="s">
        <v>728</v>
      </c>
      <c r="F10058" s="2" t="s">
        <v>51</v>
      </c>
      <c r="G10058" s="2" t="s">
        <v>15</v>
      </c>
      <c r="H10058" s="2" t="s">
        <v>168</v>
      </c>
      <c r="I10058" s="2">
        <v>763295178</v>
      </c>
      <c r="J10058" s="2">
        <v>75379902</v>
      </c>
      <c r="K10058" s="2" t="s">
        <v>17943</v>
      </c>
      <c r="L10058" s="2" t="s">
        <v>18</v>
      </c>
      <c r="M10058" s="6">
        <f t="shared" si="314"/>
        <v>81.099999999999994</v>
      </c>
      <c r="N10058" s="7">
        <f t="shared" si="315"/>
        <v>3600</v>
      </c>
      <c r="O10058" s="8"/>
      <c r="Q10058" s="6"/>
    </row>
    <row r="10059" spans="1:17" ht="26.25" x14ac:dyDescent="0.25">
      <c r="A10059" s="2" t="s">
        <v>17944</v>
      </c>
      <c r="B10059" s="3">
        <v>43879.782638888886</v>
      </c>
      <c r="C10059" s="3">
        <v>43895.310046296298</v>
      </c>
      <c r="D10059" s="2" t="s">
        <v>24</v>
      </c>
      <c r="E10059" s="2" t="s">
        <v>34</v>
      </c>
      <c r="F10059" s="2" t="s">
        <v>56</v>
      </c>
      <c r="G10059" s="2" t="s">
        <v>15</v>
      </c>
      <c r="H10059" s="2" t="s">
        <v>62</v>
      </c>
      <c r="I10059" s="2">
        <v>763298646</v>
      </c>
      <c r="J10059" s="2">
        <v>36661869</v>
      </c>
      <c r="K10059" s="2" t="s">
        <v>17945</v>
      </c>
      <c r="L10059" s="2" t="s">
        <v>18</v>
      </c>
      <c r="M10059" s="6">
        <f t="shared" si="314"/>
        <v>1031.3499999999999</v>
      </c>
      <c r="N10059" s="7">
        <f t="shared" si="315"/>
        <v>3600</v>
      </c>
      <c r="O10059" s="8"/>
      <c r="Q10059" s="6"/>
    </row>
    <row r="10060" spans="1:17" ht="39" x14ac:dyDescent="0.25">
      <c r="A10060" s="2" t="s">
        <v>17946</v>
      </c>
      <c r="B10060" s="3">
        <v>43892.307638888888</v>
      </c>
      <c r="C10060" s="3">
        <v>43895.327986111108</v>
      </c>
      <c r="D10060" s="2" t="s">
        <v>24</v>
      </c>
      <c r="E10060" s="2" t="s">
        <v>5298</v>
      </c>
      <c r="F10060" s="2" t="s">
        <v>56</v>
      </c>
      <c r="G10060" s="2" t="s">
        <v>15</v>
      </c>
      <c r="H10060" s="2" t="s">
        <v>97</v>
      </c>
      <c r="I10060" s="2">
        <v>14330828</v>
      </c>
      <c r="J10060" s="2">
        <v>12166576</v>
      </c>
      <c r="K10060" s="2" t="s">
        <v>17947</v>
      </c>
      <c r="L10060" s="2" t="s">
        <v>29</v>
      </c>
      <c r="M10060" s="6">
        <f t="shared" si="314"/>
        <v>72.483333333333334</v>
      </c>
      <c r="N10060" s="7">
        <f t="shared" si="315"/>
        <v>6200</v>
      </c>
      <c r="O10060" s="8"/>
      <c r="Q10060" s="6"/>
    </row>
    <row r="10061" spans="1:17" ht="26.25" x14ac:dyDescent="0.25">
      <c r="A10061" s="2" t="s">
        <v>17948</v>
      </c>
      <c r="B10061" s="3">
        <v>43878.563194444447</v>
      </c>
      <c r="C10061" s="3">
        <v>43895.331817129627</v>
      </c>
      <c r="D10061" s="2" t="s">
        <v>24</v>
      </c>
      <c r="E10061" s="2" t="s">
        <v>34</v>
      </c>
      <c r="F10061" s="2" t="s">
        <v>56</v>
      </c>
      <c r="G10061" s="2" t="s">
        <v>15</v>
      </c>
      <c r="H10061" s="2" t="s">
        <v>97</v>
      </c>
      <c r="I10061" s="2">
        <v>14330883</v>
      </c>
      <c r="J10061" s="2">
        <v>12099945</v>
      </c>
      <c r="K10061" s="2" t="s">
        <v>17949</v>
      </c>
      <c r="L10061" s="2" t="s">
        <v>29</v>
      </c>
      <c r="M10061" s="6">
        <f t="shared" si="314"/>
        <v>1012.4333333333334</v>
      </c>
      <c r="N10061" s="7">
        <f t="shared" si="315"/>
        <v>6200</v>
      </c>
      <c r="O10061" s="8"/>
      <c r="Q10061" s="6"/>
    </row>
    <row r="10062" spans="1:17" x14ac:dyDescent="0.25">
      <c r="A10062" s="2" t="s">
        <v>17950</v>
      </c>
      <c r="B10062" s="3">
        <v>43892.811111111114</v>
      </c>
      <c r="C10062" s="3">
        <v>43895.338784722226</v>
      </c>
      <c r="D10062" s="2" t="s">
        <v>24</v>
      </c>
      <c r="E10062" s="2" t="s">
        <v>5298</v>
      </c>
      <c r="F10062" s="2" t="s">
        <v>51</v>
      </c>
      <c r="G10062" s="2" t="s">
        <v>15</v>
      </c>
      <c r="H10062" s="2" t="s">
        <v>52</v>
      </c>
      <c r="I10062" s="2">
        <v>0</v>
      </c>
      <c r="J10062" s="2">
        <v>64137576</v>
      </c>
      <c r="K10062" s="2" t="s">
        <v>17951</v>
      </c>
      <c r="L10062" s="2" t="s">
        <v>18</v>
      </c>
      <c r="M10062" s="6">
        <f t="shared" si="314"/>
        <v>82.65</v>
      </c>
      <c r="N10062" s="7">
        <f t="shared" si="315"/>
        <v>3600</v>
      </c>
      <c r="O10062" s="8"/>
      <c r="Q10062" s="6"/>
    </row>
    <row r="10063" spans="1:17" ht="39" x14ac:dyDescent="0.25">
      <c r="A10063" s="2" t="s">
        <v>17952</v>
      </c>
      <c r="B10063" s="3">
        <v>43892.837500000001</v>
      </c>
      <c r="C10063" s="3">
        <v>43895.347303240742</v>
      </c>
      <c r="D10063" s="2" t="s">
        <v>24</v>
      </c>
      <c r="E10063" s="2" t="s">
        <v>5298</v>
      </c>
      <c r="F10063" s="2" t="s">
        <v>25</v>
      </c>
      <c r="G10063" s="2" t="s">
        <v>26</v>
      </c>
      <c r="H10063" s="2" t="s">
        <v>148</v>
      </c>
      <c r="I10063" s="2">
        <v>0</v>
      </c>
      <c r="J10063" s="2" t="s">
        <v>17953</v>
      </c>
      <c r="K10063" s="2" t="s">
        <v>17954</v>
      </c>
      <c r="L10063" s="2" t="s">
        <v>18</v>
      </c>
      <c r="M10063" s="6">
        <f t="shared" si="314"/>
        <v>83.766666666666666</v>
      </c>
      <c r="N10063" s="7">
        <f t="shared" si="315"/>
        <v>3600</v>
      </c>
      <c r="O10063" s="8"/>
      <c r="Q10063" s="6"/>
    </row>
    <row r="10064" spans="1:17" ht="26.25" x14ac:dyDescent="0.25">
      <c r="A10064" s="2" t="s">
        <v>17955</v>
      </c>
      <c r="B10064" s="3">
        <v>43892.874305555553</v>
      </c>
      <c r="C10064" s="3">
        <v>43895.350648148145</v>
      </c>
      <c r="D10064" s="2" t="s">
        <v>108</v>
      </c>
      <c r="E10064" s="2" t="s">
        <v>14</v>
      </c>
      <c r="F10064" s="2" t="s">
        <v>109</v>
      </c>
      <c r="G10064" s="2" t="s">
        <v>26</v>
      </c>
      <c r="H10064" s="1"/>
      <c r="I10064" s="2">
        <v>0</v>
      </c>
      <c r="J10064" s="2">
        <v>65693759</v>
      </c>
      <c r="K10064" s="2" t="s">
        <v>17956</v>
      </c>
      <c r="L10064" s="2" t="s">
        <v>18</v>
      </c>
      <c r="M10064" s="6">
        <f t="shared" si="314"/>
        <v>83.416666666666671</v>
      </c>
      <c r="N10064" s="7">
        <f t="shared" si="315"/>
        <v>3600</v>
      </c>
      <c r="O10064" s="8"/>
      <c r="Q10064" s="6"/>
    </row>
    <row r="10065" spans="1:17" x14ac:dyDescent="0.25">
      <c r="A10065" s="2" t="s">
        <v>17957</v>
      </c>
      <c r="B10065" s="3">
        <v>43893.53125</v>
      </c>
      <c r="C10065" s="3">
        <v>43895.360567129632</v>
      </c>
      <c r="D10065" s="2" t="s">
        <v>24</v>
      </c>
      <c r="E10065" s="2" t="s">
        <v>5298</v>
      </c>
      <c r="F10065" s="2" t="s">
        <v>51</v>
      </c>
      <c r="G10065" s="2" t="s">
        <v>15</v>
      </c>
      <c r="H10065" s="2" t="s">
        <v>52</v>
      </c>
      <c r="I10065" s="2">
        <v>763308665</v>
      </c>
      <c r="J10065" s="2">
        <v>79752641</v>
      </c>
      <c r="K10065" s="2" t="s">
        <v>17958</v>
      </c>
      <c r="L10065" s="2" t="s">
        <v>18</v>
      </c>
      <c r="M10065" s="6">
        <f t="shared" si="314"/>
        <v>51.9</v>
      </c>
      <c r="N10065" s="7">
        <f t="shared" si="315"/>
        <v>3600</v>
      </c>
      <c r="O10065" s="8"/>
      <c r="Q10065" s="6"/>
    </row>
    <row r="10066" spans="1:17" ht="26.25" x14ac:dyDescent="0.25">
      <c r="A10066" s="2" t="s">
        <v>17959</v>
      </c>
      <c r="B10066" s="3">
        <v>43892.749305555553</v>
      </c>
      <c r="C10066" s="3">
        <v>43895.37709490741</v>
      </c>
      <c r="D10066" s="2" t="s">
        <v>108</v>
      </c>
      <c r="E10066" s="2" t="s">
        <v>87</v>
      </c>
      <c r="F10066" s="2" t="s">
        <v>51</v>
      </c>
      <c r="G10066" s="2" t="s">
        <v>15</v>
      </c>
      <c r="H10066" s="2" t="s">
        <v>65</v>
      </c>
      <c r="I10066" s="2">
        <v>14331379</v>
      </c>
      <c r="J10066" s="2">
        <v>12162096</v>
      </c>
      <c r="K10066" s="2" t="s">
        <v>17960</v>
      </c>
      <c r="L10066" s="2" t="s">
        <v>29</v>
      </c>
      <c r="M10066" s="6">
        <f t="shared" si="314"/>
        <v>79.066666666666663</v>
      </c>
      <c r="N10066" s="7">
        <f t="shared" si="315"/>
        <v>6200</v>
      </c>
      <c r="O10066" s="8"/>
      <c r="Q10066" s="6"/>
    </row>
    <row r="10067" spans="1:17" x14ac:dyDescent="0.25">
      <c r="A10067" s="2" t="s">
        <v>17266</v>
      </c>
      <c r="B10067" s="3">
        <v>43893.409722222219</v>
      </c>
      <c r="C10067" s="3">
        <v>43895.387662037036</v>
      </c>
      <c r="D10067" s="2" t="s">
        <v>24</v>
      </c>
      <c r="E10067" s="2" t="s">
        <v>87</v>
      </c>
      <c r="F10067" s="2" t="s">
        <v>56</v>
      </c>
      <c r="G10067" s="2" t="s">
        <v>15</v>
      </c>
      <c r="H10067" s="2" t="s">
        <v>105</v>
      </c>
      <c r="I10067" s="2">
        <v>763318425</v>
      </c>
      <c r="J10067" s="2">
        <v>91224345</v>
      </c>
      <c r="K10067" s="2" t="s">
        <v>17961</v>
      </c>
      <c r="L10067" s="2" t="s">
        <v>18</v>
      </c>
      <c r="M10067" s="6">
        <f t="shared" si="314"/>
        <v>48.533333333333331</v>
      </c>
      <c r="N10067" s="7">
        <f t="shared" si="315"/>
        <v>3600</v>
      </c>
      <c r="O10067" s="8"/>
      <c r="Q10067" s="6"/>
    </row>
    <row r="10068" spans="1:17" ht="39" x14ac:dyDescent="0.25">
      <c r="A10068" s="2" t="s">
        <v>17962</v>
      </c>
      <c r="B10068" s="3">
        <v>43893.376388888886</v>
      </c>
      <c r="C10068" s="3">
        <v>43895.38863425926</v>
      </c>
      <c r="D10068" s="2" t="s">
        <v>24</v>
      </c>
      <c r="E10068" s="2" t="s">
        <v>5298</v>
      </c>
      <c r="F10068" s="2" t="s">
        <v>51</v>
      </c>
      <c r="G10068" s="2" t="s">
        <v>15</v>
      </c>
      <c r="H10068" s="2" t="s">
        <v>52</v>
      </c>
      <c r="I10068" s="2">
        <v>14331532</v>
      </c>
      <c r="J10068" s="2">
        <v>1213956</v>
      </c>
      <c r="K10068" s="2" t="s">
        <v>17963</v>
      </c>
      <c r="L10068" s="2" t="s">
        <v>29</v>
      </c>
      <c r="M10068" s="6">
        <f t="shared" si="314"/>
        <v>48.283333333333331</v>
      </c>
      <c r="N10068" s="7">
        <f t="shared" si="315"/>
        <v>6200</v>
      </c>
      <c r="O10068" s="8"/>
      <c r="Q10068" s="6"/>
    </row>
    <row r="10069" spans="1:17" x14ac:dyDescent="0.25">
      <c r="A10069" s="2" t="s">
        <v>17964</v>
      </c>
      <c r="B10069" s="3">
        <v>43893.420138888891</v>
      </c>
      <c r="C10069" s="3">
        <v>43895.391192129631</v>
      </c>
      <c r="D10069" s="2" t="s">
        <v>108</v>
      </c>
      <c r="E10069" s="2" t="s">
        <v>34</v>
      </c>
      <c r="F10069" s="2" t="s">
        <v>51</v>
      </c>
      <c r="G10069" s="2" t="s">
        <v>15</v>
      </c>
      <c r="H10069" s="2" t="s">
        <v>52</v>
      </c>
      <c r="I10069" s="2">
        <v>763319727</v>
      </c>
      <c r="J10069" s="2">
        <v>91564260</v>
      </c>
      <c r="K10069" s="2" t="s">
        <v>17965</v>
      </c>
      <c r="L10069" s="2" t="s">
        <v>18</v>
      </c>
      <c r="M10069" s="6">
        <f t="shared" si="314"/>
        <v>48.7</v>
      </c>
      <c r="N10069" s="7">
        <f t="shared" si="315"/>
        <v>3600</v>
      </c>
      <c r="O10069" s="8"/>
      <c r="Q10069" s="6"/>
    </row>
    <row r="10070" spans="1:17" x14ac:dyDescent="0.25">
      <c r="A10070" s="2" t="s">
        <v>8013</v>
      </c>
      <c r="B10070" s="3">
        <v>43893.415277777778</v>
      </c>
      <c r="C10070" s="3">
        <v>43895.396516203706</v>
      </c>
      <c r="D10070" s="2" t="s">
        <v>24</v>
      </c>
      <c r="E10070" s="2" t="s">
        <v>676</v>
      </c>
      <c r="F10070" s="2" t="s">
        <v>51</v>
      </c>
      <c r="G10070" s="2" t="s">
        <v>15</v>
      </c>
      <c r="H10070" s="2" t="s">
        <v>52</v>
      </c>
      <c r="I10070" s="2">
        <v>763322559</v>
      </c>
      <c r="J10070" s="2">
        <v>28775339</v>
      </c>
      <c r="K10070" s="2" t="s">
        <v>17966</v>
      </c>
      <c r="L10070" s="2" t="s">
        <v>18</v>
      </c>
      <c r="M10070" s="6">
        <f t="shared" si="314"/>
        <v>48.466666666666669</v>
      </c>
      <c r="N10070" s="7">
        <f t="shared" si="315"/>
        <v>3600</v>
      </c>
      <c r="O10070" s="8"/>
      <c r="Q10070" s="6"/>
    </row>
    <row r="10071" spans="1:17" x14ac:dyDescent="0.25">
      <c r="A10071" s="2" t="s">
        <v>16392</v>
      </c>
      <c r="B10071" s="3">
        <v>43893.42083333333</v>
      </c>
      <c r="C10071" s="3">
        <v>43895.397210648145</v>
      </c>
      <c r="D10071" s="2" t="s">
        <v>24</v>
      </c>
      <c r="E10071" s="2" t="s">
        <v>14</v>
      </c>
      <c r="F10071" s="2" t="s">
        <v>51</v>
      </c>
      <c r="G10071" s="2" t="s">
        <v>15</v>
      </c>
      <c r="H10071" s="2" t="s">
        <v>52</v>
      </c>
      <c r="I10071" s="2">
        <v>763322943</v>
      </c>
      <c r="J10071" s="2">
        <v>30218278</v>
      </c>
      <c r="K10071" s="2" t="s">
        <v>17967</v>
      </c>
      <c r="L10071" s="2" t="s">
        <v>18</v>
      </c>
      <c r="M10071" s="6">
        <f t="shared" si="314"/>
        <v>48.583333333333336</v>
      </c>
      <c r="N10071" s="7">
        <f t="shared" si="315"/>
        <v>3600</v>
      </c>
      <c r="O10071" s="8"/>
      <c r="Q10071" s="6"/>
    </row>
    <row r="10072" spans="1:17" x14ac:dyDescent="0.25">
      <c r="A10072" s="2" t="s">
        <v>11553</v>
      </c>
      <c r="B10072" s="3">
        <v>43893.432638888888</v>
      </c>
      <c r="C10072" s="3">
        <v>43895.397418981483</v>
      </c>
      <c r="D10072" s="2" t="s">
        <v>24</v>
      </c>
      <c r="E10072" s="2" t="s">
        <v>34</v>
      </c>
      <c r="F10072" s="2" t="s">
        <v>56</v>
      </c>
      <c r="G10072" s="2" t="s">
        <v>15</v>
      </c>
      <c r="H10072" s="2" t="s">
        <v>91</v>
      </c>
      <c r="I10072" s="2">
        <v>763322870</v>
      </c>
      <c r="J10072" s="2">
        <v>74547126</v>
      </c>
      <c r="K10072" s="2" t="s">
        <v>17968</v>
      </c>
      <c r="L10072" s="2" t="s">
        <v>18</v>
      </c>
      <c r="M10072" s="6">
        <f t="shared" si="314"/>
        <v>48.85</v>
      </c>
      <c r="N10072" s="7">
        <f t="shared" si="315"/>
        <v>3600</v>
      </c>
      <c r="O10072" s="8"/>
      <c r="Q10072" s="6"/>
    </row>
    <row r="10073" spans="1:17" ht="26.25" x14ac:dyDescent="0.25">
      <c r="A10073" s="2" t="s">
        <v>17969</v>
      </c>
      <c r="B10073" s="3">
        <v>43893.433333333334</v>
      </c>
      <c r="C10073" s="3">
        <v>43895.399375000001</v>
      </c>
      <c r="D10073" s="2" t="s">
        <v>24</v>
      </c>
      <c r="E10073" s="2" t="s">
        <v>14</v>
      </c>
      <c r="F10073" s="2" t="s">
        <v>25</v>
      </c>
      <c r="G10073" s="2" t="s">
        <v>26</v>
      </c>
      <c r="H10073" s="2" t="s">
        <v>148</v>
      </c>
      <c r="I10073" s="2">
        <v>0</v>
      </c>
      <c r="J10073" s="2">
        <v>71553013</v>
      </c>
      <c r="K10073" s="2" t="s">
        <v>17970</v>
      </c>
      <c r="L10073" s="2" t="s">
        <v>18</v>
      </c>
      <c r="M10073" s="6">
        <f t="shared" si="314"/>
        <v>48.81666666666667</v>
      </c>
      <c r="N10073" s="7">
        <f t="shared" si="315"/>
        <v>3600</v>
      </c>
      <c r="O10073" s="8"/>
      <c r="Q10073" s="6"/>
    </row>
    <row r="10074" spans="1:17" ht="26.25" x14ac:dyDescent="0.25">
      <c r="A10074" s="2" t="s">
        <v>17971</v>
      </c>
      <c r="B10074" s="3">
        <v>43893.447916666664</v>
      </c>
      <c r="C10074" s="3">
        <v>43895.403483796297</v>
      </c>
      <c r="D10074" s="2" t="s">
        <v>24</v>
      </c>
      <c r="E10074" s="2" t="s">
        <v>676</v>
      </c>
      <c r="F10074" s="2" t="s">
        <v>158</v>
      </c>
      <c r="G10074" s="2" t="s">
        <v>26</v>
      </c>
      <c r="H10074" s="2" t="s">
        <v>159</v>
      </c>
      <c r="I10074" s="2">
        <v>14331839</v>
      </c>
      <c r="J10074" s="2">
        <v>11980964</v>
      </c>
      <c r="K10074" s="2" t="s">
        <v>17972</v>
      </c>
      <c r="L10074" s="2" t="s">
        <v>29</v>
      </c>
      <c r="M10074" s="6">
        <f t="shared" si="314"/>
        <v>48.93333333333333</v>
      </c>
      <c r="N10074" s="7">
        <f t="shared" si="315"/>
        <v>6200</v>
      </c>
      <c r="O10074" s="8"/>
      <c r="Q10074" s="6"/>
    </row>
    <row r="10075" spans="1:17" ht="39" x14ac:dyDescent="0.25">
      <c r="A10075" s="2" t="s">
        <v>17973</v>
      </c>
      <c r="B10075" s="3">
        <v>43893.445138888892</v>
      </c>
      <c r="C10075" s="3">
        <v>43895.406087962961</v>
      </c>
      <c r="D10075" s="2" t="s">
        <v>108</v>
      </c>
      <c r="E10075" s="2" t="s">
        <v>34</v>
      </c>
      <c r="F10075" s="2" t="s">
        <v>51</v>
      </c>
      <c r="G10075" s="2" t="s">
        <v>15</v>
      </c>
      <c r="H10075" s="2" t="s">
        <v>52</v>
      </c>
      <c r="I10075" s="2">
        <v>14331874</v>
      </c>
      <c r="J10075" s="2">
        <v>12510870</v>
      </c>
      <c r="K10075" s="2" t="s">
        <v>17974</v>
      </c>
      <c r="L10075" s="2" t="s">
        <v>29</v>
      </c>
      <c r="M10075" s="6">
        <f t="shared" si="314"/>
        <v>48.95</v>
      </c>
      <c r="N10075" s="7">
        <f t="shared" si="315"/>
        <v>6200</v>
      </c>
      <c r="O10075" s="8"/>
      <c r="Q10075" s="6"/>
    </row>
    <row r="10076" spans="1:17" ht="39" x14ac:dyDescent="0.25">
      <c r="A10076" s="2" t="s">
        <v>17975</v>
      </c>
      <c r="B10076" s="3">
        <v>43893.428472222222</v>
      </c>
      <c r="C10076" s="3">
        <v>43895.408715277779</v>
      </c>
      <c r="D10076" s="2" t="s">
        <v>24</v>
      </c>
      <c r="E10076" s="2" t="s">
        <v>5298</v>
      </c>
      <c r="F10076" s="2" t="s">
        <v>51</v>
      </c>
      <c r="G10076" s="2" t="s">
        <v>15</v>
      </c>
      <c r="H10076" s="2" t="s">
        <v>52</v>
      </c>
      <c r="I10076" s="2">
        <v>14331854</v>
      </c>
      <c r="J10076" s="2">
        <v>12097250</v>
      </c>
      <c r="K10076" s="2" t="s">
        <v>17976</v>
      </c>
      <c r="L10076" s="2" t="s">
        <v>29</v>
      </c>
      <c r="M10076" s="6">
        <f t="shared" si="314"/>
        <v>48.483333333333334</v>
      </c>
      <c r="N10076" s="7">
        <f t="shared" si="315"/>
        <v>6200</v>
      </c>
      <c r="O10076" s="8"/>
      <c r="Q10076" s="6"/>
    </row>
    <row r="10077" spans="1:17" ht="26.25" x14ac:dyDescent="0.25">
      <c r="A10077" s="2" t="s">
        <v>17977</v>
      </c>
      <c r="B10077" s="3">
        <v>43893.45</v>
      </c>
      <c r="C10077" s="3">
        <v>43895.41033564815</v>
      </c>
      <c r="D10077" s="2" t="s">
        <v>24</v>
      </c>
      <c r="E10077" s="2" t="s">
        <v>34</v>
      </c>
      <c r="F10077" s="2" t="s">
        <v>56</v>
      </c>
      <c r="G10077" s="2" t="s">
        <v>15</v>
      </c>
      <c r="H10077" s="2" t="s">
        <v>62</v>
      </c>
      <c r="I10077" s="2">
        <v>763327797</v>
      </c>
      <c r="J10077" s="2">
        <v>96611991</v>
      </c>
      <c r="K10077" s="2" t="s">
        <v>17978</v>
      </c>
      <c r="L10077" s="2" t="s">
        <v>18</v>
      </c>
      <c r="M10077" s="6">
        <f t="shared" si="314"/>
        <v>48.966666666666669</v>
      </c>
      <c r="N10077" s="7">
        <f t="shared" si="315"/>
        <v>3600</v>
      </c>
      <c r="O10077" s="8"/>
      <c r="Q10077" s="6"/>
    </row>
    <row r="10078" spans="1:17" ht="26.25" x14ac:dyDescent="0.25">
      <c r="A10078" s="2" t="s">
        <v>15619</v>
      </c>
      <c r="B10078" s="3">
        <v>43893.42291666667</v>
      </c>
      <c r="C10078" s="3">
        <v>43895.411249999997</v>
      </c>
      <c r="D10078" s="2" t="s">
        <v>24</v>
      </c>
      <c r="E10078" s="2" t="s">
        <v>87</v>
      </c>
      <c r="F10078" s="2" t="s">
        <v>56</v>
      </c>
      <c r="G10078" s="2" t="s">
        <v>15</v>
      </c>
      <c r="H10078" s="2" t="s">
        <v>261</v>
      </c>
      <c r="I10078" s="2">
        <v>763318425</v>
      </c>
      <c r="J10078" s="2">
        <v>91224345</v>
      </c>
      <c r="K10078" s="2" t="s">
        <v>17979</v>
      </c>
      <c r="L10078" s="2" t="s">
        <v>18</v>
      </c>
      <c r="M10078" s="6">
        <f t="shared" si="314"/>
        <v>48.283333333333331</v>
      </c>
      <c r="N10078" s="7">
        <f t="shared" si="315"/>
        <v>3600</v>
      </c>
      <c r="O10078" s="8"/>
      <c r="Q10078" s="6"/>
    </row>
    <row r="10079" spans="1:17" x14ac:dyDescent="0.25">
      <c r="A10079" s="2" t="s">
        <v>17980</v>
      </c>
      <c r="B10079" s="3">
        <v>43893.448611111111</v>
      </c>
      <c r="C10079" s="3">
        <v>43895.412152777775</v>
      </c>
      <c r="D10079" s="2" t="s">
        <v>24</v>
      </c>
      <c r="E10079" s="2" t="s">
        <v>676</v>
      </c>
      <c r="F10079" s="2" t="s">
        <v>56</v>
      </c>
      <c r="G10079" s="2" t="s">
        <v>15</v>
      </c>
      <c r="H10079" s="2" t="s">
        <v>105</v>
      </c>
      <c r="I10079" s="2">
        <v>763327519</v>
      </c>
      <c r="J10079" s="2">
        <v>79604872</v>
      </c>
      <c r="K10079" s="2" t="s">
        <v>17981</v>
      </c>
      <c r="L10079" s="2" t="s">
        <v>18</v>
      </c>
      <c r="M10079" s="6">
        <f t="shared" si="314"/>
        <v>48.883333333333333</v>
      </c>
      <c r="N10079" s="7">
        <f t="shared" si="315"/>
        <v>3600</v>
      </c>
      <c r="O10079" s="8"/>
      <c r="Q10079" s="6"/>
    </row>
    <row r="10080" spans="1:17" ht="26.25" x14ac:dyDescent="0.25">
      <c r="A10080" s="2" t="s">
        <v>17982</v>
      </c>
      <c r="B10080" s="3">
        <v>43893.450694444444</v>
      </c>
      <c r="C10080" s="3">
        <v>43895.414548611108</v>
      </c>
      <c r="D10080" s="2" t="s">
        <v>24</v>
      </c>
      <c r="E10080" s="2" t="s">
        <v>5298</v>
      </c>
      <c r="F10080" s="2" t="s">
        <v>1064</v>
      </c>
      <c r="G10080" s="2" t="s">
        <v>26</v>
      </c>
      <c r="H10080" s="2" t="s">
        <v>3868</v>
      </c>
      <c r="I10080" s="2">
        <v>0</v>
      </c>
      <c r="J10080" s="2">
        <v>80492275</v>
      </c>
      <c r="K10080" s="2" t="s">
        <v>17983</v>
      </c>
      <c r="L10080" s="2" t="s">
        <v>18</v>
      </c>
      <c r="M10080" s="6">
        <f t="shared" si="314"/>
        <v>48.883333333333333</v>
      </c>
      <c r="N10080" s="7">
        <f t="shared" si="315"/>
        <v>3600</v>
      </c>
      <c r="O10080" s="8"/>
      <c r="Q10080" s="6"/>
    </row>
    <row r="10081" spans="1:17" ht="26.25" x14ac:dyDescent="0.25">
      <c r="A10081" s="2" t="s">
        <v>17984</v>
      </c>
      <c r="B10081" s="3">
        <v>43893.455555555556</v>
      </c>
      <c r="C10081" s="3">
        <v>43895.416307870371</v>
      </c>
      <c r="D10081" s="2" t="s">
        <v>13</v>
      </c>
      <c r="E10081" s="2" t="s">
        <v>87</v>
      </c>
      <c r="F10081" s="2" t="s">
        <v>1064</v>
      </c>
      <c r="G10081" s="2" t="s">
        <v>26</v>
      </c>
      <c r="H10081" s="2" t="s">
        <v>3868</v>
      </c>
      <c r="I10081" s="2">
        <v>14332063</v>
      </c>
      <c r="J10081" s="2">
        <v>12004580</v>
      </c>
      <c r="K10081" s="2" t="s">
        <v>17985</v>
      </c>
      <c r="L10081" s="2" t="s">
        <v>29</v>
      </c>
      <c r="M10081" s="6">
        <f t="shared" si="314"/>
        <v>48.95</v>
      </c>
      <c r="N10081" s="7">
        <f t="shared" si="315"/>
        <v>6200</v>
      </c>
      <c r="O10081" s="8"/>
      <c r="Q10081" s="6"/>
    </row>
    <row r="10082" spans="1:17" ht="26.25" x14ac:dyDescent="0.25">
      <c r="A10082" s="2" t="s">
        <v>17986</v>
      </c>
      <c r="B10082" s="3">
        <v>43892.774305555555</v>
      </c>
      <c r="C10082" s="3">
        <v>43895.41814814815</v>
      </c>
      <c r="D10082" s="2" t="s">
        <v>13</v>
      </c>
      <c r="E10082" s="2" t="s">
        <v>14</v>
      </c>
      <c r="F10082" s="2" t="s">
        <v>13</v>
      </c>
      <c r="G10082" s="2" t="s">
        <v>15</v>
      </c>
      <c r="H10082" s="2" t="s">
        <v>16</v>
      </c>
      <c r="I10082" s="2">
        <v>0</v>
      </c>
      <c r="J10082" s="2">
        <v>49359532</v>
      </c>
      <c r="K10082" s="2" t="s">
        <v>17987</v>
      </c>
      <c r="L10082" s="2" t="s">
        <v>18</v>
      </c>
      <c r="M10082" s="6">
        <f t="shared" si="314"/>
        <v>79.45</v>
      </c>
      <c r="N10082" s="7">
        <f t="shared" si="315"/>
        <v>3600</v>
      </c>
      <c r="O10082" s="8"/>
      <c r="Q10082" s="6"/>
    </row>
    <row r="10083" spans="1:17" x14ac:dyDescent="0.25">
      <c r="A10083" s="2" t="s">
        <v>16431</v>
      </c>
      <c r="B10083" s="3">
        <v>43893.453472222223</v>
      </c>
      <c r="C10083" s="3">
        <v>43895.4218287037</v>
      </c>
      <c r="D10083" s="2" t="s">
        <v>24</v>
      </c>
      <c r="E10083" s="2" t="s">
        <v>34</v>
      </c>
      <c r="F10083" s="2" t="s">
        <v>56</v>
      </c>
      <c r="G10083" s="2" t="s">
        <v>15</v>
      </c>
      <c r="H10083" s="2" t="s">
        <v>91</v>
      </c>
      <c r="I10083" s="2">
        <v>763331133</v>
      </c>
      <c r="J10083" s="2">
        <v>93197333</v>
      </c>
      <c r="K10083" s="2" t="s">
        <v>17988</v>
      </c>
      <c r="L10083" s="2" t="s">
        <v>18</v>
      </c>
      <c r="M10083" s="6">
        <f t="shared" si="314"/>
        <v>48.766666666666666</v>
      </c>
      <c r="N10083" s="7">
        <f t="shared" si="315"/>
        <v>3600</v>
      </c>
      <c r="O10083" s="8"/>
      <c r="Q10083" s="6"/>
    </row>
    <row r="10084" spans="1:17" ht="26.25" x14ac:dyDescent="0.25">
      <c r="A10084" s="2" t="s">
        <v>17989</v>
      </c>
      <c r="B10084" s="3">
        <v>43893.470833333333</v>
      </c>
      <c r="C10084" s="3">
        <v>43895.428101851852</v>
      </c>
      <c r="D10084" s="2" t="s">
        <v>24</v>
      </c>
      <c r="E10084" s="2" t="s">
        <v>676</v>
      </c>
      <c r="F10084" s="2" t="s">
        <v>13</v>
      </c>
      <c r="G10084" s="2" t="s">
        <v>15</v>
      </c>
      <c r="H10084" s="2" t="s">
        <v>16</v>
      </c>
      <c r="I10084" s="2">
        <v>0</v>
      </c>
      <c r="J10084" s="2">
        <v>66942152</v>
      </c>
      <c r="K10084" s="2" t="s">
        <v>17990</v>
      </c>
      <c r="L10084" s="2" t="s">
        <v>18</v>
      </c>
      <c r="M10084" s="6">
        <f t="shared" si="314"/>
        <v>48.966666666666669</v>
      </c>
      <c r="N10084" s="7">
        <f t="shared" si="315"/>
        <v>3600</v>
      </c>
      <c r="O10084" s="8"/>
      <c r="Q10084" s="6"/>
    </row>
    <row r="10085" spans="1:17" x14ac:dyDescent="0.25">
      <c r="A10085" s="2" t="s">
        <v>17991</v>
      </c>
      <c r="B10085" s="3">
        <v>43893.472222222219</v>
      </c>
      <c r="C10085" s="3">
        <v>43895.428761574076</v>
      </c>
      <c r="D10085" s="2" t="s">
        <v>24</v>
      </c>
      <c r="E10085" s="2" t="s">
        <v>5298</v>
      </c>
      <c r="F10085" s="2" t="s">
        <v>56</v>
      </c>
      <c r="G10085" s="2" t="s">
        <v>15</v>
      </c>
      <c r="H10085" s="2" t="s">
        <v>97</v>
      </c>
      <c r="I10085" s="2">
        <v>14332204</v>
      </c>
      <c r="J10085" s="2">
        <v>11218811</v>
      </c>
      <c r="K10085" s="2" t="s">
        <v>17992</v>
      </c>
      <c r="L10085" s="2" t="s">
        <v>29</v>
      </c>
      <c r="M10085" s="6">
        <f t="shared" si="314"/>
        <v>48.95</v>
      </c>
      <c r="N10085" s="7">
        <f t="shared" si="315"/>
        <v>6200</v>
      </c>
      <c r="O10085" s="8"/>
      <c r="Q10085" s="6"/>
    </row>
    <row r="10086" spans="1:17" ht="51.75" x14ac:dyDescent="0.25">
      <c r="A10086" s="2" t="s">
        <v>17993</v>
      </c>
      <c r="B10086" s="3">
        <v>43893.495833333334</v>
      </c>
      <c r="C10086" s="3">
        <v>43895.432152777779</v>
      </c>
      <c r="D10086" s="2" t="s">
        <v>24</v>
      </c>
      <c r="E10086" s="2" t="s">
        <v>676</v>
      </c>
      <c r="F10086" s="2" t="s">
        <v>69</v>
      </c>
      <c r="G10086" s="2" t="s">
        <v>70</v>
      </c>
      <c r="H10086" s="1"/>
      <c r="I10086" s="2">
        <v>0</v>
      </c>
      <c r="J10086" s="2">
        <v>3267390</v>
      </c>
      <c r="K10086" s="2" t="s">
        <v>17994</v>
      </c>
      <c r="L10086" s="2" t="s">
        <v>18</v>
      </c>
      <c r="M10086" s="6">
        <f t="shared" si="314"/>
        <v>48.466666666666669</v>
      </c>
      <c r="N10086" s="7">
        <f t="shared" si="315"/>
        <v>3600</v>
      </c>
      <c r="O10086" s="8"/>
      <c r="Q10086" s="6"/>
    </row>
    <row r="10087" spans="1:17" x14ac:dyDescent="0.25">
      <c r="A10087" s="2" t="s">
        <v>17995</v>
      </c>
      <c r="B10087" s="3">
        <v>43893.488194444442</v>
      </c>
      <c r="C10087" s="3">
        <v>43895.433437500003</v>
      </c>
      <c r="D10087" s="2" t="s">
        <v>24</v>
      </c>
      <c r="E10087" s="2" t="s">
        <v>34</v>
      </c>
      <c r="F10087" s="2" t="s">
        <v>56</v>
      </c>
      <c r="G10087" s="2" t="s">
        <v>15</v>
      </c>
      <c r="H10087" s="2" t="s">
        <v>57</v>
      </c>
      <c r="I10087" s="2">
        <v>14332256</v>
      </c>
      <c r="J10087" s="2">
        <v>12508170</v>
      </c>
      <c r="K10087" s="2" t="s">
        <v>17996</v>
      </c>
      <c r="L10087" s="2" t="s">
        <v>29</v>
      </c>
      <c r="M10087" s="6">
        <f t="shared" si="314"/>
        <v>48.68333333333333</v>
      </c>
      <c r="N10087" s="7">
        <f t="shared" si="315"/>
        <v>6200</v>
      </c>
      <c r="O10087" s="8"/>
      <c r="Q10087" s="6"/>
    </row>
    <row r="10088" spans="1:17" ht="39" x14ac:dyDescent="0.25">
      <c r="A10088" s="2" t="s">
        <v>17997</v>
      </c>
      <c r="B10088" s="3">
        <v>43893.430555555555</v>
      </c>
      <c r="C10088" s="3">
        <v>43895.433738425927</v>
      </c>
      <c r="D10088" s="2" t="s">
        <v>24</v>
      </c>
      <c r="E10088" s="2" t="s">
        <v>87</v>
      </c>
      <c r="F10088" s="2" t="s">
        <v>51</v>
      </c>
      <c r="G10088" s="2" t="s">
        <v>15</v>
      </c>
      <c r="H10088" s="2" t="s">
        <v>52</v>
      </c>
      <c r="I10088" s="2">
        <v>14308891</v>
      </c>
      <c r="J10088" s="2">
        <v>11228772</v>
      </c>
      <c r="K10088" s="2" t="s">
        <v>17998</v>
      </c>
      <c r="L10088" s="2" t="s">
        <v>29</v>
      </c>
      <c r="M10088" s="6">
        <f t="shared" si="314"/>
        <v>48.06666666666667</v>
      </c>
      <c r="N10088" s="7">
        <f t="shared" si="315"/>
        <v>6200</v>
      </c>
      <c r="O10088" s="8"/>
      <c r="Q10088" s="6"/>
    </row>
    <row r="10089" spans="1:17" ht="26.25" x14ac:dyDescent="0.25">
      <c r="A10089" s="2" t="s">
        <v>17999</v>
      </c>
      <c r="B10089" s="3">
        <v>43893.605555555558</v>
      </c>
      <c r="C10089" s="3">
        <v>43895.437060185184</v>
      </c>
      <c r="D10089" s="2" t="s">
        <v>13</v>
      </c>
      <c r="E10089" s="2" t="s">
        <v>34</v>
      </c>
      <c r="F10089" s="2" t="s">
        <v>13</v>
      </c>
      <c r="G10089" s="2" t="s">
        <v>15</v>
      </c>
      <c r="H10089" s="2" t="s">
        <v>16</v>
      </c>
      <c r="I10089" s="2">
        <v>0</v>
      </c>
      <c r="J10089" s="2">
        <v>79154681</v>
      </c>
      <c r="K10089" s="2" t="s">
        <v>18000</v>
      </c>
      <c r="L10089" s="2" t="s">
        <v>18</v>
      </c>
      <c r="M10089" s="6">
        <f t="shared" si="314"/>
        <v>51.95</v>
      </c>
      <c r="N10089" s="7">
        <f t="shared" si="315"/>
        <v>3600</v>
      </c>
      <c r="O10089" s="8"/>
      <c r="Q10089" s="6"/>
    </row>
    <row r="10090" spans="1:17" ht="26.25" x14ac:dyDescent="0.25">
      <c r="A10090" s="2" t="s">
        <v>18001</v>
      </c>
      <c r="B10090" s="3">
        <v>43893.61041666667</v>
      </c>
      <c r="C10090" s="3">
        <v>43895.439965277779</v>
      </c>
      <c r="D10090" s="2" t="s">
        <v>24</v>
      </c>
      <c r="E10090" s="2" t="s">
        <v>34</v>
      </c>
      <c r="F10090" s="2" t="s">
        <v>25</v>
      </c>
      <c r="G10090" s="2" t="s">
        <v>26</v>
      </c>
      <c r="H10090" s="2" t="s">
        <v>31</v>
      </c>
      <c r="I10090" s="2">
        <v>0</v>
      </c>
      <c r="J10090" s="2">
        <v>51864015</v>
      </c>
      <c r="K10090" s="2" t="s">
        <v>18002</v>
      </c>
      <c r="L10090" s="2" t="s">
        <v>18</v>
      </c>
      <c r="M10090" s="6">
        <f t="shared" si="314"/>
        <v>51.9</v>
      </c>
      <c r="N10090" s="7">
        <f t="shared" si="315"/>
        <v>3600</v>
      </c>
      <c r="O10090" s="8"/>
      <c r="Q10090" s="6"/>
    </row>
    <row r="10091" spans="1:17" ht="26.25" x14ac:dyDescent="0.25">
      <c r="A10091" s="2" t="s">
        <v>18003</v>
      </c>
      <c r="B10091" s="3">
        <v>43893.607638888891</v>
      </c>
      <c r="C10091" s="3">
        <v>43895.443101851852</v>
      </c>
      <c r="D10091" s="2" t="s">
        <v>13</v>
      </c>
      <c r="E10091" s="2" t="s">
        <v>676</v>
      </c>
      <c r="F10091" s="2" t="s">
        <v>13</v>
      </c>
      <c r="G10091" s="2" t="s">
        <v>15</v>
      </c>
      <c r="H10091" s="2" t="s">
        <v>16</v>
      </c>
      <c r="I10091" s="2">
        <v>14332435</v>
      </c>
      <c r="J10091" s="2">
        <v>5650490</v>
      </c>
      <c r="K10091" s="2" t="s">
        <v>18004</v>
      </c>
      <c r="L10091" s="2" t="s">
        <v>29</v>
      </c>
      <c r="M10091" s="6">
        <f t="shared" si="314"/>
        <v>51.95</v>
      </c>
      <c r="N10091" s="7">
        <f t="shared" si="315"/>
        <v>6200</v>
      </c>
      <c r="O10091" s="8"/>
      <c r="Q10091" s="6"/>
    </row>
    <row r="10092" spans="1:17" ht="26.25" x14ac:dyDescent="0.25">
      <c r="A10092" s="2" t="s">
        <v>18005</v>
      </c>
      <c r="B10092" s="3">
        <v>43893.60833333333</v>
      </c>
      <c r="C10092" s="3">
        <v>43895.492789351854</v>
      </c>
      <c r="D10092" s="2" t="s">
        <v>13</v>
      </c>
      <c r="E10092" s="2" t="s">
        <v>14</v>
      </c>
      <c r="F10092" s="2" t="s">
        <v>13</v>
      </c>
      <c r="G10092" s="2" t="s">
        <v>15</v>
      </c>
      <c r="H10092" s="2" t="s">
        <v>16</v>
      </c>
      <c r="I10092" s="2">
        <v>0</v>
      </c>
      <c r="J10092" s="2">
        <v>62707859</v>
      </c>
      <c r="K10092" s="2" t="s">
        <v>18006</v>
      </c>
      <c r="L10092" s="2" t="s">
        <v>18</v>
      </c>
      <c r="M10092" s="6">
        <f t="shared" si="314"/>
        <v>50.783333333333331</v>
      </c>
      <c r="N10092" s="7">
        <f t="shared" si="315"/>
        <v>3600</v>
      </c>
      <c r="O10092" s="8"/>
      <c r="Q10092" s="6"/>
    </row>
    <row r="10093" spans="1:17" ht="26.25" x14ac:dyDescent="0.25">
      <c r="A10093" s="2" t="s">
        <v>18007</v>
      </c>
      <c r="B10093" s="3">
        <v>43893.621527777781</v>
      </c>
      <c r="C10093" s="3">
        <v>43895.496365740742</v>
      </c>
      <c r="D10093" s="2" t="s">
        <v>108</v>
      </c>
      <c r="E10093" s="2" t="s">
        <v>14</v>
      </c>
      <c r="F10093" s="2" t="s">
        <v>51</v>
      </c>
      <c r="G10093" s="2" t="s">
        <v>15</v>
      </c>
      <c r="H10093" s="2" t="s">
        <v>168</v>
      </c>
      <c r="I10093" s="2">
        <v>14289598</v>
      </c>
      <c r="J10093" s="2">
        <v>12274240</v>
      </c>
      <c r="K10093" s="2" t="s">
        <v>18008</v>
      </c>
      <c r="L10093" s="2" t="s">
        <v>29</v>
      </c>
      <c r="M10093" s="6">
        <f t="shared" si="314"/>
        <v>50.983333333333334</v>
      </c>
      <c r="N10093" s="7">
        <f t="shared" si="315"/>
        <v>6200</v>
      </c>
      <c r="O10093" s="8"/>
      <c r="Q10093" s="6"/>
    </row>
    <row r="10094" spans="1:17" ht="26.25" x14ac:dyDescent="0.25">
      <c r="A10094" s="2" t="s">
        <v>18009</v>
      </c>
      <c r="B10094" s="3">
        <v>43893.481944444444</v>
      </c>
      <c r="C10094" s="3">
        <v>43895.498171296298</v>
      </c>
      <c r="D10094" s="2" t="s">
        <v>24</v>
      </c>
      <c r="E10094" s="2" t="s">
        <v>5298</v>
      </c>
      <c r="F10094" s="2" t="s">
        <v>56</v>
      </c>
      <c r="G10094" s="2" t="s">
        <v>15</v>
      </c>
      <c r="H10094" s="2" t="s">
        <v>112</v>
      </c>
      <c r="I10094" s="2">
        <v>14322065</v>
      </c>
      <c r="J10094" s="2">
        <v>12520306</v>
      </c>
      <c r="K10094" s="2" t="s">
        <v>18010</v>
      </c>
      <c r="L10094" s="2" t="s">
        <v>29</v>
      </c>
      <c r="M10094" s="6">
        <f t="shared" si="314"/>
        <v>48.383333333333333</v>
      </c>
      <c r="N10094" s="7">
        <f t="shared" si="315"/>
        <v>6200</v>
      </c>
      <c r="O10094" s="8"/>
      <c r="Q10094" s="6"/>
    </row>
    <row r="10095" spans="1:17" ht="26.25" x14ac:dyDescent="0.25">
      <c r="A10095" s="2" t="s">
        <v>18011</v>
      </c>
      <c r="B10095" s="3">
        <v>43893.601388888892</v>
      </c>
      <c r="C10095" s="3">
        <v>43895.501956018517</v>
      </c>
      <c r="D10095" s="2" t="s">
        <v>157</v>
      </c>
      <c r="E10095" s="2" t="s">
        <v>34</v>
      </c>
      <c r="F10095" s="2" t="s">
        <v>51</v>
      </c>
      <c r="G10095" s="2" t="s">
        <v>15</v>
      </c>
      <c r="H10095" s="2" t="s">
        <v>52</v>
      </c>
      <c r="I10095" s="2">
        <v>763365297</v>
      </c>
      <c r="J10095" s="2">
        <v>70391787</v>
      </c>
      <c r="K10095" s="2" t="s">
        <v>18012</v>
      </c>
      <c r="L10095" s="2" t="s">
        <v>18</v>
      </c>
      <c r="M10095" s="6">
        <f t="shared" si="314"/>
        <v>49.6</v>
      </c>
      <c r="N10095" s="7">
        <f t="shared" si="315"/>
        <v>3600</v>
      </c>
      <c r="O10095" s="8"/>
      <c r="Q10095" s="6"/>
    </row>
    <row r="10096" spans="1:17" x14ac:dyDescent="0.25">
      <c r="A10096" s="2" t="s">
        <v>18013</v>
      </c>
      <c r="B10096" s="3">
        <v>43893.620833333334</v>
      </c>
      <c r="C10096" s="3">
        <v>43895.502569444441</v>
      </c>
      <c r="D10096" s="2" t="s">
        <v>24</v>
      </c>
      <c r="E10096" s="2" t="s">
        <v>676</v>
      </c>
      <c r="F10096" s="2" t="s">
        <v>51</v>
      </c>
      <c r="G10096" s="2" t="s">
        <v>15</v>
      </c>
      <c r="H10096" s="2" t="s">
        <v>65</v>
      </c>
      <c r="I10096" s="2">
        <v>763352913</v>
      </c>
      <c r="J10096" s="2">
        <v>82252258</v>
      </c>
      <c r="K10096" s="2" t="s">
        <v>18014</v>
      </c>
      <c r="L10096" s="2" t="s">
        <v>18</v>
      </c>
      <c r="M10096" s="6">
        <f t="shared" si="314"/>
        <v>49.15</v>
      </c>
      <c r="N10096" s="7">
        <f t="shared" si="315"/>
        <v>3600</v>
      </c>
      <c r="O10096" s="8"/>
      <c r="Q10096" s="6"/>
    </row>
    <row r="10097" spans="1:17" ht="26.25" x14ac:dyDescent="0.25">
      <c r="A10097" s="2" t="s">
        <v>18015</v>
      </c>
      <c r="B10097" s="3">
        <v>43893.636805555558</v>
      </c>
      <c r="C10097" s="3">
        <v>43895.510289351849</v>
      </c>
      <c r="D10097" s="2" t="s">
        <v>24</v>
      </c>
      <c r="E10097" s="2" t="s">
        <v>676</v>
      </c>
      <c r="F10097" s="2" t="s">
        <v>13</v>
      </c>
      <c r="G10097" s="2" t="s">
        <v>15</v>
      </c>
      <c r="H10097" s="2" t="s">
        <v>16</v>
      </c>
      <c r="I10097" s="2">
        <v>11307091</v>
      </c>
      <c r="J10097" s="2">
        <v>68508749</v>
      </c>
      <c r="K10097" s="2" t="s">
        <v>18016</v>
      </c>
      <c r="L10097" s="2" t="s">
        <v>18</v>
      </c>
      <c r="M10097" s="6">
        <f t="shared" si="314"/>
        <v>50.95</v>
      </c>
      <c r="N10097" s="7">
        <f t="shared" si="315"/>
        <v>3600</v>
      </c>
      <c r="O10097" s="8"/>
      <c r="Q10097" s="6"/>
    </row>
    <row r="10098" spans="1:17" ht="26.25" x14ac:dyDescent="0.25">
      <c r="A10098" s="2" t="s">
        <v>18017</v>
      </c>
      <c r="B10098" s="3">
        <v>43893.76666666667</v>
      </c>
      <c r="C10098" s="3">
        <v>43895.510497685187</v>
      </c>
      <c r="D10098" s="2" t="s">
        <v>108</v>
      </c>
      <c r="E10098" s="2" t="s">
        <v>34</v>
      </c>
      <c r="F10098" s="2" t="s">
        <v>51</v>
      </c>
      <c r="G10098" s="2" t="s">
        <v>15</v>
      </c>
      <c r="H10098" s="2" t="s">
        <v>52</v>
      </c>
      <c r="I10098" s="2">
        <v>763369119</v>
      </c>
      <c r="J10098" s="2">
        <v>84547713</v>
      </c>
      <c r="K10098" s="2" t="s">
        <v>18018</v>
      </c>
      <c r="L10098" s="2" t="s">
        <v>18</v>
      </c>
      <c r="M10098" s="6">
        <f t="shared" si="314"/>
        <v>53.85</v>
      </c>
      <c r="N10098" s="7">
        <f t="shared" si="315"/>
        <v>3600</v>
      </c>
      <c r="O10098" s="8"/>
      <c r="Q10098" s="6"/>
    </row>
    <row r="10099" spans="1:17" ht="26.25" x14ac:dyDescent="0.25">
      <c r="A10099" s="2" t="s">
        <v>18019</v>
      </c>
      <c r="B10099" s="3">
        <v>43893.648611111108</v>
      </c>
      <c r="C10099" s="3">
        <v>43895.514340277776</v>
      </c>
      <c r="D10099" s="2" t="s">
        <v>24</v>
      </c>
      <c r="E10099" s="2" t="s">
        <v>34</v>
      </c>
      <c r="F10099" s="2" t="s">
        <v>25</v>
      </c>
      <c r="G10099" s="2" t="s">
        <v>26</v>
      </c>
      <c r="H10099" s="2" t="s">
        <v>148</v>
      </c>
      <c r="I10099" s="2">
        <v>0</v>
      </c>
      <c r="J10099" s="2">
        <v>84143687</v>
      </c>
      <c r="K10099" s="2" t="s">
        <v>18020</v>
      </c>
      <c r="L10099" s="2" t="s">
        <v>18</v>
      </c>
      <c r="M10099" s="6">
        <f t="shared" si="314"/>
        <v>50.766666666666666</v>
      </c>
      <c r="N10099" s="7">
        <f t="shared" si="315"/>
        <v>3600</v>
      </c>
      <c r="O10099" s="8"/>
      <c r="Q10099" s="6"/>
    </row>
    <row r="10100" spans="1:17" ht="26.25" x14ac:dyDescent="0.25">
      <c r="A10100" s="2" t="s">
        <v>18005</v>
      </c>
      <c r="B10100" s="3">
        <v>43893.60833333333</v>
      </c>
      <c r="C10100" s="3">
        <v>43895.516099537039</v>
      </c>
      <c r="D10100" s="2" t="s">
        <v>13</v>
      </c>
      <c r="E10100" s="2" t="s">
        <v>87</v>
      </c>
      <c r="F10100" s="2" t="s">
        <v>13</v>
      </c>
      <c r="G10100" s="2" t="s">
        <v>15</v>
      </c>
      <c r="H10100" s="2" t="s">
        <v>16</v>
      </c>
      <c r="I10100" s="2">
        <v>763369796</v>
      </c>
      <c r="J10100" s="2">
        <v>62707859</v>
      </c>
      <c r="K10100" s="2" t="s">
        <v>18021</v>
      </c>
      <c r="L10100" s="2" t="s">
        <v>18</v>
      </c>
      <c r="M10100" s="6">
        <f t="shared" si="314"/>
        <v>49.783333333333331</v>
      </c>
      <c r="N10100" s="7">
        <f t="shared" si="315"/>
        <v>3600</v>
      </c>
      <c r="O10100" s="8"/>
      <c r="Q10100" s="6"/>
    </row>
    <row r="10101" spans="1:17" ht="39" x14ac:dyDescent="0.25">
      <c r="A10101" s="2" t="s">
        <v>18022</v>
      </c>
      <c r="B10101" s="3">
        <v>43893.656944444447</v>
      </c>
      <c r="C10101" s="3">
        <v>43895.521863425929</v>
      </c>
      <c r="D10101" s="2" t="s">
        <v>24</v>
      </c>
      <c r="E10101" s="2" t="s">
        <v>34</v>
      </c>
      <c r="F10101" s="2" t="s">
        <v>51</v>
      </c>
      <c r="G10101" s="2" t="s">
        <v>15</v>
      </c>
      <c r="H10101" s="2" t="s">
        <v>52</v>
      </c>
      <c r="I10101" s="2">
        <v>14311925</v>
      </c>
      <c r="J10101" s="2">
        <v>11225665</v>
      </c>
      <c r="K10101" s="2" t="s">
        <v>18023</v>
      </c>
      <c r="L10101" s="2" t="s">
        <v>29</v>
      </c>
      <c r="M10101" s="6">
        <f t="shared" si="314"/>
        <v>50.75</v>
      </c>
      <c r="N10101" s="7">
        <f t="shared" si="315"/>
        <v>6200</v>
      </c>
      <c r="O10101" s="8"/>
      <c r="Q10101" s="6"/>
    </row>
    <row r="10102" spans="1:17" ht="26.25" x14ac:dyDescent="0.25">
      <c r="A10102" s="2" t="s">
        <v>18024</v>
      </c>
      <c r="B10102" s="3">
        <v>43893.64166666667</v>
      </c>
      <c r="C10102" s="3">
        <v>43895.525335648148</v>
      </c>
      <c r="D10102" s="2" t="s">
        <v>24</v>
      </c>
      <c r="E10102" s="2" t="s">
        <v>5298</v>
      </c>
      <c r="F10102" s="2" t="s">
        <v>56</v>
      </c>
      <c r="G10102" s="2" t="s">
        <v>15</v>
      </c>
      <c r="H10102" s="2" t="s">
        <v>57</v>
      </c>
      <c r="I10102" s="2">
        <v>763373920</v>
      </c>
      <c r="J10102" s="2">
        <v>42212376</v>
      </c>
      <c r="K10102" s="2" t="s">
        <v>18025</v>
      </c>
      <c r="L10102" s="2" t="s">
        <v>18</v>
      </c>
      <c r="M10102" s="6">
        <f t="shared" si="314"/>
        <v>50.8</v>
      </c>
      <c r="N10102" s="7">
        <f t="shared" si="315"/>
        <v>3600</v>
      </c>
      <c r="O10102" s="8"/>
      <c r="Q10102" s="6"/>
    </row>
    <row r="10103" spans="1:17" ht="26.25" x14ac:dyDescent="0.25">
      <c r="A10103" s="2" t="s">
        <v>18026</v>
      </c>
      <c r="B10103" s="3">
        <v>43893.65902777778</v>
      </c>
      <c r="C10103" s="3">
        <v>43895.53597222222</v>
      </c>
      <c r="D10103" s="2" t="s">
        <v>108</v>
      </c>
      <c r="E10103" s="2" t="s">
        <v>14</v>
      </c>
      <c r="F10103" s="2" t="s">
        <v>25</v>
      </c>
      <c r="G10103" s="2" t="s">
        <v>26</v>
      </c>
      <c r="H10103" s="2" t="s">
        <v>148</v>
      </c>
      <c r="I10103" s="2">
        <v>14333948</v>
      </c>
      <c r="J10103" s="2">
        <v>12519304</v>
      </c>
      <c r="K10103" s="2" t="s">
        <v>18027</v>
      </c>
      <c r="L10103" s="2" t="s">
        <v>29</v>
      </c>
      <c r="M10103" s="6">
        <f t="shared" si="314"/>
        <v>50.966666666666669</v>
      </c>
      <c r="N10103" s="7">
        <f t="shared" si="315"/>
        <v>6200</v>
      </c>
      <c r="O10103" s="8"/>
      <c r="Q10103" s="6"/>
    </row>
    <row r="10104" spans="1:17" ht="39" x14ac:dyDescent="0.25">
      <c r="A10104" s="2" t="s">
        <v>18028</v>
      </c>
      <c r="B10104" s="3">
        <v>43893.65902777778</v>
      </c>
      <c r="C10104" s="3">
        <v>43895.536990740744</v>
      </c>
      <c r="D10104" s="2" t="s">
        <v>24</v>
      </c>
      <c r="E10104" s="2" t="s">
        <v>676</v>
      </c>
      <c r="F10104" s="2" t="s">
        <v>13</v>
      </c>
      <c r="G10104" s="2" t="s">
        <v>15</v>
      </c>
      <c r="H10104" s="2" t="s">
        <v>16</v>
      </c>
      <c r="I10104" s="2">
        <v>3154850000</v>
      </c>
      <c r="J10104" s="2">
        <v>8963624</v>
      </c>
      <c r="K10104" s="2" t="s">
        <v>18029</v>
      </c>
      <c r="L10104" s="2" t="s">
        <v>18</v>
      </c>
      <c r="M10104" s="6">
        <f t="shared" si="314"/>
        <v>50.93333333333333</v>
      </c>
      <c r="N10104" s="7">
        <f t="shared" si="315"/>
        <v>3600</v>
      </c>
      <c r="O10104" s="8"/>
      <c r="Q10104" s="6"/>
    </row>
    <row r="10105" spans="1:17" x14ac:dyDescent="0.25">
      <c r="A10105" s="2" t="s">
        <v>18030</v>
      </c>
      <c r="B10105" s="3">
        <v>43893.679166666669</v>
      </c>
      <c r="C10105" s="3">
        <v>43895.545740740738</v>
      </c>
      <c r="D10105" s="2" t="s">
        <v>24</v>
      </c>
      <c r="E10105" s="2" t="s">
        <v>676</v>
      </c>
      <c r="F10105" s="2" t="s">
        <v>56</v>
      </c>
      <c r="G10105" s="2" t="s">
        <v>15</v>
      </c>
      <c r="H10105" s="2" t="s">
        <v>105</v>
      </c>
      <c r="I10105" s="2">
        <v>763382270</v>
      </c>
      <c r="J10105" s="2">
        <v>32059357</v>
      </c>
      <c r="K10105" s="2" t="s">
        <v>18031</v>
      </c>
      <c r="L10105" s="2" t="s">
        <v>18</v>
      </c>
      <c r="M10105" s="6">
        <f t="shared" si="314"/>
        <v>50.783333333333331</v>
      </c>
      <c r="N10105" s="7">
        <f t="shared" si="315"/>
        <v>3600</v>
      </c>
      <c r="O10105" s="8"/>
      <c r="Q10105" s="6"/>
    </row>
    <row r="10106" spans="1:17" ht="39" x14ac:dyDescent="0.25">
      <c r="A10106" s="2" t="s">
        <v>18032</v>
      </c>
      <c r="B10106" s="3">
        <v>43893.69027777778</v>
      </c>
      <c r="C10106" s="3">
        <v>43895.551180555558</v>
      </c>
      <c r="D10106" s="2" t="s">
        <v>24</v>
      </c>
      <c r="E10106" s="2" t="s">
        <v>676</v>
      </c>
      <c r="F10106" s="2" t="s">
        <v>51</v>
      </c>
      <c r="G10106" s="2" t="s">
        <v>15</v>
      </c>
      <c r="H10106" s="2" t="s">
        <v>2569</v>
      </c>
      <c r="I10106" s="2">
        <v>763259516</v>
      </c>
      <c r="J10106" s="2">
        <v>85557257</v>
      </c>
      <c r="K10106" s="2" t="s">
        <v>18033</v>
      </c>
      <c r="L10106" s="2" t="s">
        <v>18</v>
      </c>
      <c r="M10106" s="6">
        <f t="shared" si="314"/>
        <v>50.65</v>
      </c>
      <c r="N10106" s="7">
        <f t="shared" si="315"/>
        <v>3600</v>
      </c>
      <c r="O10106" s="8"/>
      <c r="Q10106" s="6"/>
    </row>
    <row r="10107" spans="1:17" ht="26.25" x14ac:dyDescent="0.25">
      <c r="A10107" s="2" t="s">
        <v>18034</v>
      </c>
      <c r="B10107" s="3">
        <v>43893.661111111112</v>
      </c>
      <c r="C10107" s="3">
        <v>43895.553287037037</v>
      </c>
      <c r="D10107" s="2" t="s">
        <v>24</v>
      </c>
      <c r="E10107" s="2" t="s">
        <v>14</v>
      </c>
      <c r="F10107" s="2" t="s">
        <v>56</v>
      </c>
      <c r="G10107" s="2" t="s">
        <v>15</v>
      </c>
      <c r="H10107" s="2" t="s">
        <v>261</v>
      </c>
      <c r="I10107" s="2">
        <v>763385782</v>
      </c>
      <c r="J10107" s="2">
        <v>34991828</v>
      </c>
      <c r="K10107" s="2" t="s">
        <v>18035</v>
      </c>
      <c r="L10107" s="2" t="s">
        <v>18</v>
      </c>
      <c r="M10107" s="6">
        <f t="shared" si="314"/>
        <v>49.4</v>
      </c>
      <c r="N10107" s="7">
        <f t="shared" si="315"/>
        <v>3600</v>
      </c>
      <c r="O10107" s="8"/>
      <c r="Q10107" s="6"/>
    </row>
    <row r="10108" spans="1:17" ht="26.25" x14ac:dyDescent="0.25">
      <c r="A10108" s="2" t="s">
        <v>18036</v>
      </c>
      <c r="B10108" s="3">
        <v>43864.693749999999</v>
      </c>
      <c r="C10108" s="3">
        <v>43895.556354166663</v>
      </c>
      <c r="D10108" s="2" t="s">
        <v>24</v>
      </c>
      <c r="E10108" s="2" t="s">
        <v>676</v>
      </c>
      <c r="F10108" s="2" t="s">
        <v>25</v>
      </c>
      <c r="G10108" s="2" t="s">
        <v>26</v>
      </c>
      <c r="H10108" s="2" t="s">
        <v>148</v>
      </c>
      <c r="I10108" s="2">
        <v>0</v>
      </c>
      <c r="J10108" s="2">
        <v>15405376</v>
      </c>
      <c r="K10108" s="2" t="s">
        <v>18037</v>
      </c>
      <c r="L10108" s="2" t="s">
        <v>18</v>
      </c>
      <c r="M10108" s="6">
        <f t="shared" si="314"/>
        <v>780.7</v>
      </c>
      <c r="N10108" s="7">
        <f t="shared" si="315"/>
        <v>3600</v>
      </c>
      <c r="O10108" s="8"/>
      <c r="Q10108" s="6"/>
    </row>
    <row r="10109" spans="1:17" x14ac:dyDescent="0.25">
      <c r="A10109" s="2" t="s">
        <v>18038</v>
      </c>
      <c r="B10109" s="3">
        <v>43893.710416666669</v>
      </c>
      <c r="C10109" s="3">
        <v>43895.561400462961</v>
      </c>
      <c r="D10109" s="2" t="s">
        <v>24</v>
      </c>
      <c r="E10109" s="2" t="s">
        <v>676</v>
      </c>
      <c r="F10109" s="2" t="s">
        <v>51</v>
      </c>
      <c r="G10109" s="2" t="s">
        <v>15</v>
      </c>
      <c r="H10109" s="2" t="s">
        <v>52</v>
      </c>
      <c r="I10109" s="2">
        <v>763387965</v>
      </c>
      <c r="J10109" s="2">
        <v>81927041</v>
      </c>
      <c r="K10109" s="2" t="s">
        <v>18039</v>
      </c>
      <c r="L10109" s="2" t="s">
        <v>18</v>
      </c>
      <c r="M10109" s="6">
        <f t="shared" si="314"/>
        <v>51.583333333333336</v>
      </c>
      <c r="N10109" s="7">
        <f t="shared" si="315"/>
        <v>3600</v>
      </c>
      <c r="O10109" s="8"/>
      <c r="Q10109" s="6"/>
    </row>
    <row r="10110" spans="1:17" x14ac:dyDescent="0.25">
      <c r="A10110" s="2" t="s">
        <v>18040</v>
      </c>
      <c r="B10110" s="3">
        <v>43893.661111111112</v>
      </c>
      <c r="C10110" s="3">
        <v>43895.566840277781</v>
      </c>
      <c r="D10110" s="2" t="s">
        <v>24</v>
      </c>
      <c r="E10110" s="2" t="s">
        <v>5298</v>
      </c>
      <c r="F10110" s="2" t="s">
        <v>51</v>
      </c>
      <c r="G10110" s="2" t="s">
        <v>15</v>
      </c>
      <c r="H10110" s="2" t="s">
        <v>65</v>
      </c>
      <c r="I10110" s="2">
        <v>763382061</v>
      </c>
      <c r="J10110" s="2">
        <v>77286607</v>
      </c>
      <c r="K10110" s="2" t="s">
        <v>18041</v>
      </c>
      <c r="L10110" s="2" t="s">
        <v>18</v>
      </c>
      <c r="M10110" s="6">
        <f t="shared" si="314"/>
        <v>49.733333333333334</v>
      </c>
      <c r="N10110" s="7">
        <f t="shared" si="315"/>
        <v>3600</v>
      </c>
      <c r="O10110" s="8"/>
      <c r="Q10110" s="6"/>
    </row>
    <row r="10111" spans="1:17" x14ac:dyDescent="0.25">
      <c r="A10111" s="2" t="s">
        <v>18042</v>
      </c>
      <c r="B10111" s="3">
        <v>43893.661805555559</v>
      </c>
      <c r="C10111" s="3">
        <v>43895.567465277774</v>
      </c>
      <c r="D10111" s="2" t="s">
        <v>24</v>
      </c>
      <c r="E10111" s="2" t="s">
        <v>5298</v>
      </c>
      <c r="F10111" s="2" t="s">
        <v>51</v>
      </c>
      <c r="G10111" s="2" t="s">
        <v>15</v>
      </c>
      <c r="H10111" s="2" t="s">
        <v>65</v>
      </c>
      <c r="I10111" s="2">
        <v>763382619</v>
      </c>
      <c r="J10111" s="2">
        <v>77287571</v>
      </c>
      <c r="K10111" s="2" t="s">
        <v>18043</v>
      </c>
      <c r="L10111" s="2" t="s">
        <v>18</v>
      </c>
      <c r="M10111" s="6">
        <f t="shared" si="314"/>
        <v>49.733333333333334</v>
      </c>
      <c r="N10111" s="7">
        <f t="shared" si="315"/>
        <v>3600</v>
      </c>
      <c r="O10111" s="8"/>
      <c r="Q10111" s="6"/>
    </row>
    <row r="10112" spans="1:17" x14ac:dyDescent="0.25">
      <c r="A10112" s="2" t="s">
        <v>18044</v>
      </c>
      <c r="B10112" s="3">
        <v>43893.661805555559</v>
      </c>
      <c r="C10112" s="3">
        <v>43895.568912037037</v>
      </c>
      <c r="D10112" s="2" t="s">
        <v>24</v>
      </c>
      <c r="E10112" s="2" t="s">
        <v>5298</v>
      </c>
      <c r="F10112" s="2" t="s">
        <v>51</v>
      </c>
      <c r="G10112" s="2" t="s">
        <v>15</v>
      </c>
      <c r="H10112" s="2" t="s">
        <v>52</v>
      </c>
      <c r="I10112" s="2">
        <v>763382619</v>
      </c>
      <c r="J10112" s="2">
        <v>77287571</v>
      </c>
      <c r="K10112" s="2" t="s">
        <v>18045</v>
      </c>
      <c r="L10112" s="2" t="s">
        <v>18</v>
      </c>
      <c r="M10112" s="6">
        <f t="shared" si="314"/>
        <v>49.766666666666666</v>
      </c>
      <c r="N10112" s="7">
        <f t="shared" si="315"/>
        <v>3600</v>
      </c>
      <c r="O10112" s="8"/>
      <c r="Q10112" s="6"/>
    </row>
    <row r="10113" spans="1:17" x14ac:dyDescent="0.25">
      <c r="A10113" s="2" t="s">
        <v>18046</v>
      </c>
      <c r="B10113" s="3">
        <v>43893.661805555559</v>
      </c>
      <c r="C10113" s="3">
        <v>43895.569594907407</v>
      </c>
      <c r="D10113" s="2" t="s">
        <v>24</v>
      </c>
      <c r="E10113" s="2" t="s">
        <v>5298</v>
      </c>
      <c r="F10113" s="2" t="s">
        <v>51</v>
      </c>
      <c r="G10113" s="2" t="s">
        <v>15</v>
      </c>
      <c r="H10113" s="2" t="s">
        <v>52</v>
      </c>
      <c r="I10113" s="2">
        <v>763382898</v>
      </c>
      <c r="J10113" s="2">
        <v>73191843</v>
      </c>
      <c r="K10113" s="2" t="s">
        <v>18047</v>
      </c>
      <c r="L10113" s="2" t="s">
        <v>18</v>
      </c>
      <c r="M10113" s="6">
        <f t="shared" si="314"/>
        <v>49.783333333333331</v>
      </c>
      <c r="N10113" s="7">
        <f t="shared" si="315"/>
        <v>3600</v>
      </c>
      <c r="O10113" s="8"/>
      <c r="Q10113" s="6"/>
    </row>
    <row r="10114" spans="1:17" x14ac:dyDescent="0.25">
      <c r="A10114" s="2" t="s">
        <v>18040</v>
      </c>
      <c r="B10114" s="3">
        <v>43893.661805555559</v>
      </c>
      <c r="C10114" s="3">
        <v>43895.570185185185</v>
      </c>
      <c r="D10114" s="2" t="s">
        <v>24</v>
      </c>
      <c r="E10114" s="2" t="s">
        <v>5298</v>
      </c>
      <c r="F10114" s="2" t="s">
        <v>51</v>
      </c>
      <c r="G10114" s="2" t="s">
        <v>15</v>
      </c>
      <c r="H10114" s="2" t="s">
        <v>52</v>
      </c>
      <c r="I10114" s="2">
        <v>763383131</v>
      </c>
      <c r="J10114" s="2">
        <v>1640481</v>
      </c>
      <c r="K10114" s="2" t="s">
        <v>18048</v>
      </c>
      <c r="L10114" s="2" t="s">
        <v>18</v>
      </c>
      <c r="M10114" s="6">
        <f t="shared" si="314"/>
        <v>49.8</v>
      </c>
      <c r="N10114" s="7">
        <f t="shared" si="315"/>
        <v>3600</v>
      </c>
      <c r="O10114" s="8"/>
      <c r="Q10114" s="6"/>
    </row>
    <row r="10115" spans="1:17" x14ac:dyDescent="0.25">
      <c r="A10115" s="2" t="s">
        <v>18040</v>
      </c>
      <c r="B10115" s="3">
        <v>43893.661805555559</v>
      </c>
      <c r="C10115" s="3">
        <v>43895.570879629631</v>
      </c>
      <c r="D10115" s="2" t="s">
        <v>24</v>
      </c>
      <c r="E10115" s="2" t="s">
        <v>5298</v>
      </c>
      <c r="F10115" s="2" t="s">
        <v>51</v>
      </c>
      <c r="G10115" s="2" t="s">
        <v>15</v>
      </c>
      <c r="H10115" s="2" t="s">
        <v>52</v>
      </c>
      <c r="I10115" s="2">
        <v>763383524</v>
      </c>
      <c r="J10115" s="2">
        <v>77961555</v>
      </c>
      <c r="K10115" s="2" t="s">
        <v>18049</v>
      </c>
      <c r="L10115" s="2" t="s">
        <v>18</v>
      </c>
      <c r="M10115" s="6">
        <f t="shared" ref="M10115:M10178" si="316">ABS((YEAR(C10115)-YEAR(B10115))*8760)+ABS((MONTH(C10115)-MONTH(B10115))*730)+ABS(((DAY(C10115)-DAY(B10115))*24)+ABS((HOUR(C10115)-HOUR(B10115))+ABS(((MINUTE(C10115)-MINUTE(B10115))/60))))</f>
        <v>49.81666666666667</v>
      </c>
      <c r="N10115" s="7">
        <f t="shared" ref="N10115:N10178" si="317">IF(OR(L10115="HFC",L10115="FO"),IF(L10115="HFC",3600,6200),6300)</f>
        <v>3600</v>
      </c>
      <c r="O10115" s="8"/>
      <c r="Q10115" s="6"/>
    </row>
    <row r="10116" spans="1:17" ht="26.25" x14ac:dyDescent="0.25">
      <c r="A10116" s="2" t="s">
        <v>18050</v>
      </c>
      <c r="B10116" s="3">
        <v>43893.713888888888</v>
      </c>
      <c r="C10116" s="3">
        <v>43895.571064814816</v>
      </c>
      <c r="D10116" s="2" t="s">
        <v>24</v>
      </c>
      <c r="E10116" s="2" t="s">
        <v>676</v>
      </c>
      <c r="F10116" s="2" t="s">
        <v>56</v>
      </c>
      <c r="G10116" s="2" t="s">
        <v>15</v>
      </c>
      <c r="H10116" s="2" t="s">
        <v>105</v>
      </c>
      <c r="I10116" s="2">
        <v>763391172</v>
      </c>
      <c r="J10116" s="2">
        <v>85562109</v>
      </c>
      <c r="K10116" s="2" t="s">
        <v>18051</v>
      </c>
      <c r="L10116" s="2" t="s">
        <v>18</v>
      </c>
      <c r="M10116" s="6">
        <f t="shared" si="316"/>
        <v>51.433333333333337</v>
      </c>
      <c r="N10116" s="7">
        <f t="shared" si="317"/>
        <v>3600</v>
      </c>
      <c r="O10116" s="8"/>
      <c r="Q10116" s="6"/>
    </row>
    <row r="10117" spans="1:17" x14ac:dyDescent="0.25">
      <c r="A10117" s="2" t="s">
        <v>18052</v>
      </c>
      <c r="B10117" s="3">
        <v>43893.661805555559</v>
      </c>
      <c r="C10117" s="3">
        <v>43895.571423611109</v>
      </c>
      <c r="D10117" s="2" t="s">
        <v>24</v>
      </c>
      <c r="E10117" s="2" t="s">
        <v>5298</v>
      </c>
      <c r="F10117" s="2" t="s">
        <v>51</v>
      </c>
      <c r="G10117" s="2" t="s">
        <v>15</v>
      </c>
      <c r="H10117" s="2" t="s">
        <v>65</v>
      </c>
      <c r="I10117" s="2">
        <v>763383724</v>
      </c>
      <c r="J10117" s="2">
        <v>77287944</v>
      </c>
      <c r="K10117" s="2" t="s">
        <v>18053</v>
      </c>
      <c r="L10117" s="2" t="s">
        <v>18</v>
      </c>
      <c r="M10117" s="6">
        <f t="shared" si="316"/>
        <v>49.81666666666667</v>
      </c>
      <c r="N10117" s="7">
        <f t="shared" si="317"/>
        <v>3600</v>
      </c>
      <c r="O10117" s="8"/>
      <c r="Q10117" s="6"/>
    </row>
    <row r="10118" spans="1:17" x14ac:dyDescent="0.25">
      <c r="A10118" s="2" t="s">
        <v>18054</v>
      </c>
      <c r="B10118" s="3">
        <v>43893.715277777781</v>
      </c>
      <c r="C10118" s="3">
        <v>43895.57644675926</v>
      </c>
      <c r="D10118" s="2" t="s">
        <v>157</v>
      </c>
      <c r="E10118" s="2" t="s">
        <v>34</v>
      </c>
      <c r="F10118" s="2" t="s">
        <v>51</v>
      </c>
      <c r="G10118" s="2" t="s">
        <v>15</v>
      </c>
      <c r="H10118" s="2" t="s">
        <v>52</v>
      </c>
      <c r="I10118" s="2">
        <v>763393587</v>
      </c>
      <c r="J10118" s="2">
        <v>60528307</v>
      </c>
      <c r="K10118" s="2" t="s">
        <v>18055</v>
      </c>
      <c r="L10118" s="2" t="s">
        <v>18</v>
      </c>
      <c r="M10118" s="6">
        <f t="shared" si="316"/>
        <v>51.333333333333336</v>
      </c>
      <c r="N10118" s="7">
        <f t="shared" si="317"/>
        <v>3600</v>
      </c>
      <c r="O10118" s="8"/>
      <c r="Q10118" s="6"/>
    </row>
    <row r="10119" spans="1:17" ht="26.25" x14ac:dyDescent="0.25">
      <c r="A10119" s="2" t="s">
        <v>18056</v>
      </c>
      <c r="B10119" s="3">
        <v>43893.697916666664</v>
      </c>
      <c r="C10119" s="3">
        <v>43895.577488425923</v>
      </c>
      <c r="D10119" s="2" t="s">
        <v>25</v>
      </c>
      <c r="E10119" s="2" t="s">
        <v>14</v>
      </c>
      <c r="F10119" s="2" t="s">
        <v>51</v>
      </c>
      <c r="G10119" s="2" t="s">
        <v>15</v>
      </c>
      <c r="H10119" s="2" t="s">
        <v>52</v>
      </c>
      <c r="I10119" s="2">
        <v>14334188</v>
      </c>
      <c r="J10119" s="2">
        <v>12426086</v>
      </c>
      <c r="K10119" s="2" t="s">
        <v>18057</v>
      </c>
      <c r="L10119" s="2" t="s">
        <v>29</v>
      </c>
      <c r="M10119" s="6">
        <f t="shared" si="316"/>
        <v>50.9</v>
      </c>
      <c r="N10119" s="7">
        <f t="shared" si="317"/>
        <v>6200</v>
      </c>
      <c r="O10119" s="8"/>
      <c r="Q10119" s="6"/>
    </row>
    <row r="10120" spans="1:17" ht="26.25" x14ac:dyDescent="0.25">
      <c r="A10120" s="2" t="s">
        <v>18058</v>
      </c>
      <c r="B10120" s="3">
        <v>43893.71875</v>
      </c>
      <c r="C10120" s="3">
        <v>43895.581469907411</v>
      </c>
      <c r="D10120" s="2" t="s">
        <v>24</v>
      </c>
      <c r="E10120" s="2" t="s">
        <v>676</v>
      </c>
      <c r="F10120" s="2" t="s">
        <v>56</v>
      </c>
      <c r="G10120" s="2" t="s">
        <v>15</v>
      </c>
      <c r="H10120" s="2" t="s">
        <v>105</v>
      </c>
      <c r="I10120" s="2">
        <v>763395173</v>
      </c>
      <c r="J10120" s="2">
        <v>50832446</v>
      </c>
      <c r="K10120" s="2" t="s">
        <v>18059</v>
      </c>
      <c r="L10120" s="2" t="s">
        <v>18</v>
      </c>
      <c r="M10120" s="6">
        <f t="shared" si="316"/>
        <v>51.3</v>
      </c>
      <c r="N10120" s="7">
        <f t="shared" si="317"/>
        <v>3600</v>
      </c>
      <c r="O10120" s="8"/>
      <c r="Q10120" s="6"/>
    </row>
    <row r="10121" spans="1:17" x14ac:dyDescent="0.25">
      <c r="A10121" s="2" t="s">
        <v>17518</v>
      </c>
      <c r="B10121" s="3">
        <v>43893.722916666666</v>
      </c>
      <c r="C10121" s="3">
        <v>43895.582685185182</v>
      </c>
      <c r="D10121" s="2" t="s">
        <v>24</v>
      </c>
      <c r="E10121" s="2" t="s">
        <v>34</v>
      </c>
      <c r="F10121" s="2" t="s">
        <v>51</v>
      </c>
      <c r="G10121" s="2" t="s">
        <v>15</v>
      </c>
      <c r="H10121" s="2" t="s">
        <v>52</v>
      </c>
      <c r="I10121" s="2">
        <v>763396040</v>
      </c>
      <c r="J10121" s="2">
        <v>69820085</v>
      </c>
      <c r="K10121" s="2" t="s">
        <v>18060</v>
      </c>
      <c r="L10121" s="2" t="s">
        <v>18</v>
      </c>
      <c r="M10121" s="6">
        <f t="shared" si="316"/>
        <v>51.366666666666667</v>
      </c>
      <c r="N10121" s="7">
        <f t="shared" si="317"/>
        <v>3600</v>
      </c>
      <c r="O10121" s="8"/>
      <c r="Q10121" s="6"/>
    </row>
    <row r="10122" spans="1:17" ht="51.75" x14ac:dyDescent="0.25">
      <c r="A10122" s="2" t="s">
        <v>18061</v>
      </c>
      <c r="B10122" s="3">
        <v>43893.71875</v>
      </c>
      <c r="C10122" s="3">
        <v>43895.582708333335</v>
      </c>
      <c r="D10122" s="2" t="s">
        <v>24</v>
      </c>
      <c r="E10122" s="2" t="s">
        <v>87</v>
      </c>
      <c r="F10122" s="2" t="s">
        <v>51</v>
      </c>
      <c r="G10122" s="2" t="s">
        <v>15</v>
      </c>
      <c r="H10122" s="2" t="s">
        <v>52</v>
      </c>
      <c r="I10122" s="2">
        <v>13532249</v>
      </c>
      <c r="J10122" s="2">
        <v>12508876</v>
      </c>
      <c r="K10122" s="2" t="s">
        <v>18062</v>
      </c>
      <c r="L10122" s="2" t="s">
        <v>29</v>
      </c>
      <c r="M10122" s="6">
        <f t="shared" si="316"/>
        <v>51.266666666666666</v>
      </c>
      <c r="N10122" s="7">
        <f t="shared" si="317"/>
        <v>6200</v>
      </c>
      <c r="O10122" s="8"/>
      <c r="Q10122" s="6"/>
    </row>
    <row r="10123" spans="1:17" x14ac:dyDescent="0.25">
      <c r="A10123" s="2" t="s">
        <v>18063</v>
      </c>
      <c r="B10123" s="3">
        <v>43892.649305555555</v>
      </c>
      <c r="C10123" s="3">
        <v>43895.587962962964</v>
      </c>
      <c r="D10123" s="2" t="s">
        <v>24</v>
      </c>
      <c r="E10123" s="2" t="s">
        <v>676</v>
      </c>
      <c r="F10123" s="2" t="s">
        <v>56</v>
      </c>
      <c r="G10123" s="2" t="s">
        <v>15</v>
      </c>
      <c r="H10123" s="2" t="s">
        <v>105</v>
      </c>
      <c r="I10123" s="2">
        <v>763397396</v>
      </c>
      <c r="J10123" s="2" t="s">
        <v>18064</v>
      </c>
      <c r="K10123" s="2" t="s">
        <v>18065</v>
      </c>
      <c r="L10123" s="2" t="s">
        <v>18</v>
      </c>
      <c r="M10123" s="6">
        <f t="shared" si="316"/>
        <v>72.516666666666666</v>
      </c>
      <c r="N10123" s="7">
        <f t="shared" si="317"/>
        <v>3600</v>
      </c>
      <c r="O10123" s="8"/>
      <c r="Q10123" s="6"/>
    </row>
    <row r="10124" spans="1:17" x14ac:dyDescent="0.25">
      <c r="A10124" s="2" t="s">
        <v>18066</v>
      </c>
      <c r="B10124" s="3">
        <v>43893.731944444444</v>
      </c>
      <c r="C10124" s="3">
        <v>43895.588750000003</v>
      </c>
      <c r="D10124" s="2" t="s">
        <v>24</v>
      </c>
      <c r="E10124" s="2" t="s">
        <v>34</v>
      </c>
      <c r="F10124" s="2" t="s">
        <v>51</v>
      </c>
      <c r="G10124" s="2" t="s">
        <v>15</v>
      </c>
      <c r="H10124" s="2" t="s">
        <v>52</v>
      </c>
      <c r="I10124" s="2">
        <v>763398235</v>
      </c>
      <c r="J10124" s="2">
        <v>27890022</v>
      </c>
      <c r="K10124" s="2" t="s">
        <v>18067</v>
      </c>
      <c r="L10124" s="2" t="s">
        <v>18</v>
      </c>
      <c r="M10124" s="6">
        <f t="shared" si="316"/>
        <v>50.55</v>
      </c>
      <c r="N10124" s="7">
        <f t="shared" si="317"/>
        <v>3600</v>
      </c>
      <c r="O10124" s="8"/>
      <c r="Q10124" s="6"/>
    </row>
    <row r="10125" spans="1:17" ht="51.75" x14ac:dyDescent="0.25">
      <c r="A10125" s="2" t="s">
        <v>18068</v>
      </c>
      <c r="B10125" s="3">
        <v>43893.740277777775</v>
      </c>
      <c r="C10125" s="3">
        <v>43895.601215277777</v>
      </c>
      <c r="D10125" s="2" t="s">
        <v>24</v>
      </c>
      <c r="E10125" s="2" t="s">
        <v>676</v>
      </c>
      <c r="F10125" s="2" t="s">
        <v>56</v>
      </c>
      <c r="G10125" s="2" t="s">
        <v>15</v>
      </c>
      <c r="H10125" s="2" t="s">
        <v>105</v>
      </c>
      <c r="I10125" s="2">
        <v>14334474</v>
      </c>
      <c r="J10125" s="2">
        <v>12047049</v>
      </c>
      <c r="K10125" s="2" t="s">
        <v>18069</v>
      </c>
      <c r="L10125" s="2" t="s">
        <v>29</v>
      </c>
      <c r="M10125" s="6">
        <f t="shared" si="316"/>
        <v>50.65</v>
      </c>
      <c r="N10125" s="7">
        <f t="shared" si="317"/>
        <v>6200</v>
      </c>
      <c r="O10125" s="8"/>
      <c r="Q10125" s="6"/>
    </row>
    <row r="10126" spans="1:17" x14ac:dyDescent="0.25">
      <c r="A10126" s="2" t="s">
        <v>18070</v>
      </c>
      <c r="B10126" s="3">
        <v>43894.53402777778</v>
      </c>
      <c r="C10126" s="3">
        <v>43895.604479166665</v>
      </c>
      <c r="D10126" s="2" t="s">
        <v>24</v>
      </c>
      <c r="E10126" s="2" t="s">
        <v>34</v>
      </c>
      <c r="F10126" s="2" t="s">
        <v>51</v>
      </c>
      <c r="G10126" s="2" t="s">
        <v>15</v>
      </c>
      <c r="H10126" s="2" t="s">
        <v>52</v>
      </c>
      <c r="I10126" s="2">
        <v>763403957</v>
      </c>
      <c r="J10126" s="2">
        <v>72300562</v>
      </c>
      <c r="K10126" s="2" t="s">
        <v>18071</v>
      </c>
      <c r="L10126" s="2" t="s">
        <v>18</v>
      </c>
      <c r="M10126" s="6">
        <f t="shared" si="316"/>
        <v>26.316666666666666</v>
      </c>
      <c r="N10126" s="7">
        <f t="shared" si="317"/>
        <v>3600</v>
      </c>
      <c r="O10126" s="8"/>
      <c r="Q10126" s="6"/>
    </row>
    <row r="10127" spans="1:17" x14ac:dyDescent="0.25">
      <c r="A10127" s="2" t="s">
        <v>18072</v>
      </c>
      <c r="B10127" s="3">
        <v>43893.447916666664</v>
      </c>
      <c r="C10127" s="3">
        <v>43895.604490740741</v>
      </c>
      <c r="D10127" s="2" t="s">
        <v>24</v>
      </c>
      <c r="E10127" s="2" t="s">
        <v>87</v>
      </c>
      <c r="F10127" s="2" t="s">
        <v>51</v>
      </c>
      <c r="G10127" s="2" t="s">
        <v>15</v>
      </c>
      <c r="H10127" s="2" t="s">
        <v>52</v>
      </c>
      <c r="I10127" s="2">
        <v>763397939</v>
      </c>
      <c r="J10127" s="2">
        <v>20743673</v>
      </c>
      <c r="K10127" s="2" t="s">
        <v>18073</v>
      </c>
      <c r="L10127" s="2" t="s">
        <v>29</v>
      </c>
      <c r="M10127" s="6">
        <f t="shared" si="316"/>
        <v>52.25</v>
      </c>
      <c r="N10127" s="7">
        <f t="shared" si="317"/>
        <v>6200</v>
      </c>
      <c r="O10127" s="8"/>
      <c r="Q10127" s="6"/>
    </row>
    <row r="10128" spans="1:17" ht="26.25" x14ac:dyDescent="0.25">
      <c r="A10128" s="2" t="s">
        <v>18074</v>
      </c>
      <c r="B10128" s="3">
        <v>43893.447916666664</v>
      </c>
      <c r="C10128" s="3">
        <v>43895.604803240742</v>
      </c>
      <c r="D10128" s="2" t="s">
        <v>24</v>
      </c>
      <c r="E10128" s="2" t="s">
        <v>87</v>
      </c>
      <c r="F10128" s="2" t="s">
        <v>51</v>
      </c>
      <c r="G10128" s="2" t="s">
        <v>15</v>
      </c>
      <c r="H10128" s="2" t="s">
        <v>52</v>
      </c>
      <c r="I10128" s="2">
        <v>763398447</v>
      </c>
      <c r="J10128" s="2">
        <v>49821895</v>
      </c>
      <c r="K10128" s="2" t="s">
        <v>18075</v>
      </c>
      <c r="L10128" s="2" t="s">
        <v>29</v>
      </c>
      <c r="M10128" s="6">
        <f t="shared" si="316"/>
        <v>52.25</v>
      </c>
      <c r="N10128" s="7">
        <f t="shared" si="317"/>
        <v>6200</v>
      </c>
      <c r="O10128" s="8"/>
      <c r="Q10128" s="6"/>
    </row>
    <row r="10129" spans="1:17" ht="26.25" x14ac:dyDescent="0.25">
      <c r="A10129" s="2" t="s">
        <v>18076</v>
      </c>
      <c r="B10129" s="3">
        <v>43893.447916666664</v>
      </c>
      <c r="C10129" s="3">
        <v>43895.605104166665</v>
      </c>
      <c r="D10129" s="2" t="s">
        <v>24</v>
      </c>
      <c r="E10129" s="2" t="s">
        <v>87</v>
      </c>
      <c r="F10129" s="2" t="s">
        <v>51</v>
      </c>
      <c r="G10129" s="2" t="s">
        <v>15</v>
      </c>
      <c r="H10129" s="2" t="s">
        <v>52</v>
      </c>
      <c r="I10129" s="2">
        <v>14334452</v>
      </c>
      <c r="J10129" s="2">
        <v>12159338</v>
      </c>
      <c r="K10129" s="2" t="s">
        <v>18077</v>
      </c>
      <c r="L10129" s="2" t="s">
        <v>29</v>
      </c>
      <c r="M10129" s="6">
        <f t="shared" si="316"/>
        <v>52.233333333333334</v>
      </c>
      <c r="N10129" s="7">
        <f t="shared" si="317"/>
        <v>6200</v>
      </c>
      <c r="O10129" s="8"/>
      <c r="Q10129" s="6"/>
    </row>
    <row r="10130" spans="1:17" ht="26.25" x14ac:dyDescent="0.25">
      <c r="A10130" s="2" t="s">
        <v>18078</v>
      </c>
      <c r="B10130" s="3">
        <v>43893.447916666664</v>
      </c>
      <c r="C10130" s="3">
        <v>43895.605266203704</v>
      </c>
      <c r="D10130" s="2" t="s">
        <v>24</v>
      </c>
      <c r="E10130" s="2" t="s">
        <v>87</v>
      </c>
      <c r="F10130" s="2" t="s">
        <v>51</v>
      </c>
      <c r="G10130" s="2" t="s">
        <v>15</v>
      </c>
      <c r="H10130" s="2" t="s">
        <v>52</v>
      </c>
      <c r="I10130" s="2">
        <v>14334499</v>
      </c>
      <c r="J10130" s="2">
        <v>12159338</v>
      </c>
      <c r="K10130" s="2" t="s">
        <v>18079</v>
      </c>
      <c r="L10130" s="2" t="s">
        <v>29</v>
      </c>
      <c r="M10130" s="6">
        <f t="shared" si="316"/>
        <v>52.233333333333334</v>
      </c>
      <c r="N10130" s="7">
        <f t="shared" si="317"/>
        <v>6200</v>
      </c>
      <c r="O10130" s="8"/>
      <c r="Q10130" s="6"/>
    </row>
    <row r="10131" spans="1:17" ht="26.25" x14ac:dyDescent="0.25">
      <c r="A10131" s="2" t="s">
        <v>18080</v>
      </c>
      <c r="B10131" s="3">
        <v>43893.447916666664</v>
      </c>
      <c r="C10131" s="3">
        <v>43895.605462962965</v>
      </c>
      <c r="D10131" s="2" t="s">
        <v>24</v>
      </c>
      <c r="E10131" s="2" t="s">
        <v>87</v>
      </c>
      <c r="F10131" s="2" t="s">
        <v>51</v>
      </c>
      <c r="G10131" s="2" t="s">
        <v>15</v>
      </c>
      <c r="H10131" s="2" t="s">
        <v>52</v>
      </c>
      <c r="I10131" s="2">
        <v>14334541</v>
      </c>
      <c r="J10131" s="2">
        <v>12159338</v>
      </c>
      <c r="K10131" s="2" t="s">
        <v>18081</v>
      </c>
      <c r="L10131" s="2" t="s">
        <v>29</v>
      </c>
      <c r="M10131" s="6">
        <f t="shared" si="316"/>
        <v>52.233333333333334</v>
      </c>
      <c r="N10131" s="7">
        <f t="shared" si="317"/>
        <v>6200</v>
      </c>
      <c r="O10131" s="8"/>
      <c r="Q10131" s="6"/>
    </row>
    <row r="10132" spans="1:17" ht="26.25" x14ac:dyDescent="0.25">
      <c r="A10132" s="2" t="s">
        <v>18082</v>
      </c>
      <c r="B10132" s="3">
        <v>43893.447916666664</v>
      </c>
      <c r="C10132" s="3">
        <v>43895.60601851852</v>
      </c>
      <c r="D10132" s="2" t="s">
        <v>24</v>
      </c>
      <c r="E10132" s="2" t="s">
        <v>87</v>
      </c>
      <c r="F10132" s="2" t="s">
        <v>51</v>
      </c>
      <c r="G10132" s="2" t="s">
        <v>15</v>
      </c>
      <c r="H10132" s="2" t="s">
        <v>52</v>
      </c>
      <c r="I10132" s="2">
        <v>14334580</v>
      </c>
      <c r="J10132" s="2">
        <v>12159338</v>
      </c>
      <c r="K10132" s="2" t="s">
        <v>18083</v>
      </c>
      <c r="L10132" s="2" t="s">
        <v>29</v>
      </c>
      <c r="M10132" s="6">
        <f t="shared" si="316"/>
        <v>52.216666666666669</v>
      </c>
      <c r="N10132" s="7">
        <f t="shared" si="317"/>
        <v>6200</v>
      </c>
      <c r="O10132" s="8"/>
      <c r="Q10132" s="6"/>
    </row>
    <row r="10133" spans="1:17" x14ac:dyDescent="0.25">
      <c r="A10133" s="2" t="s">
        <v>18084</v>
      </c>
      <c r="B10133" s="3">
        <v>43893.75</v>
      </c>
      <c r="C10133" s="3">
        <v>43895.608252314814</v>
      </c>
      <c r="D10133" s="2" t="s">
        <v>24</v>
      </c>
      <c r="E10133" s="2" t="s">
        <v>676</v>
      </c>
      <c r="F10133" s="2" t="s">
        <v>69</v>
      </c>
      <c r="G10133" s="2" t="s">
        <v>70</v>
      </c>
      <c r="H10133" s="1"/>
      <c r="I10133" s="2">
        <v>0</v>
      </c>
      <c r="J10133" s="2">
        <v>3267390</v>
      </c>
      <c r="K10133" s="2" t="s">
        <v>18085</v>
      </c>
      <c r="L10133" s="2" t="s">
        <v>18</v>
      </c>
      <c r="M10133" s="6">
        <f t="shared" si="316"/>
        <v>51.416666666666664</v>
      </c>
      <c r="N10133" s="7">
        <f t="shared" si="317"/>
        <v>3600</v>
      </c>
      <c r="O10133" s="8"/>
      <c r="Q10133" s="6"/>
    </row>
    <row r="10134" spans="1:17" ht="26.25" x14ac:dyDescent="0.25">
      <c r="A10134" s="2" t="s">
        <v>18086</v>
      </c>
      <c r="B10134" s="3">
        <v>43893.768055555556</v>
      </c>
      <c r="C10134" s="3">
        <v>43895.613958333335</v>
      </c>
      <c r="D10134" s="2" t="s">
        <v>108</v>
      </c>
      <c r="E10134" s="2" t="s">
        <v>34</v>
      </c>
      <c r="F10134" s="2" t="s">
        <v>51</v>
      </c>
      <c r="G10134" s="2" t="s">
        <v>15</v>
      </c>
      <c r="H10134" s="2" t="s">
        <v>52</v>
      </c>
      <c r="I10134" s="2">
        <v>763407690</v>
      </c>
      <c r="J10134" s="2">
        <v>85981614</v>
      </c>
      <c r="K10134" s="2" t="s">
        <v>18087</v>
      </c>
      <c r="L10134" s="2" t="s">
        <v>18</v>
      </c>
      <c r="M10134" s="6">
        <f t="shared" si="316"/>
        <v>51.7</v>
      </c>
      <c r="N10134" s="7">
        <f t="shared" si="317"/>
        <v>3600</v>
      </c>
      <c r="O10134" s="8"/>
      <c r="Q10134" s="6"/>
    </row>
    <row r="10135" spans="1:17" x14ac:dyDescent="0.25">
      <c r="A10135" s="2" t="s">
        <v>3889</v>
      </c>
      <c r="B10135" s="3">
        <v>43893.772916666669</v>
      </c>
      <c r="C10135" s="3">
        <v>43895.615636574075</v>
      </c>
      <c r="D10135" s="2" t="s">
        <v>25</v>
      </c>
      <c r="E10135" s="2" t="s">
        <v>87</v>
      </c>
      <c r="F10135" s="2" t="s">
        <v>51</v>
      </c>
      <c r="G10135" s="2" t="s">
        <v>15</v>
      </c>
      <c r="H10135" s="2" t="s">
        <v>52</v>
      </c>
      <c r="I10135" s="2">
        <v>763408924</v>
      </c>
      <c r="J10135" s="2">
        <v>46224101</v>
      </c>
      <c r="K10135" s="2" t="s">
        <v>18088</v>
      </c>
      <c r="L10135" s="2" t="s">
        <v>18</v>
      </c>
      <c r="M10135" s="6">
        <f t="shared" si="316"/>
        <v>51.783333333333331</v>
      </c>
      <c r="N10135" s="7">
        <f t="shared" si="317"/>
        <v>3600</v>
      </c>
      <c r="O10135" s="8"/>
      <c r="Q10135" s="6"/>
    </row>
    <row r="10136" spans="1:17" x14ac:dyDescent="0.25">
      <c r="A10136" s="2" t="s">
        <v>18089</v>
      </c>
      <c r="B10136" s="3">
        <v>43893.775694444441</v>
      </c>
      <c r="C10136" s="3">
        <v>43895.621481481481</v>
      </c>
      <c r="D10136" s="2" t="s">
        <v>24</v>
      </c>
      <c r="E10136" s="2" t="s">
        <v>87</v>
      </c>
      <c r="F10136" s="2" t="s">
        <v>51</v>
      </c>
      <c r="G10136" s="2" t="s">
        <v>15</v>
      </c>
      <c r="H10136" s="2" t="s">
        <v>52</v>
      </c>
      <c r="I10136" s="2">
        <v>14335050</v>
      </c>
      <c r="J10136" s="2">
        <v>12148787</v>
      </c>
      <c r="K10136" s="2" t="s">
        <v>18090</v>
      </c>
      <c r="L10136" s="2" t="s">
        <v>29</v>
      </c>
      <c r="M10136" s="6">
        <f t="shared" si="316"/>
        <v>51.716666666666669</v>
      </c>
      <c r="N10136" s="7">
        <f t="shared" si="317"/>
        <v>6200</v>
      </c>
      <c r="O10136" s="8"/>
      <c r="Q10136" s="6"/>
    </row>
    <row r="10137" spans="1:17" x14ac:dyDescent="0.25">
      <c r="A10137" s="2" t="s">
        <v>2292</v>
      </c>
      <c r="B10137" s="3">
        <v>43893.772916666669</v>
      </c>
      <c r="C10137" s="3">
        <v>43895.62226851852</v>
      </c>
      <c r="D10137" s="2" t="s">
        <v>24</v>
      </c>
      <c r="E10137" s="2" t="s">
        <v>676</v>
      </c>
      <c r="F10137" s="2" t="s">
        <v>51</v>
      </c>
      <c r="G10137" s="2" t="s">
        <v>15</v>
      </c>
      <c r="H10137" s="2" t="s">
        <v>52</v>
      </c>
      <c r="I10137" s="2">
        <v>763410791</v>
      </c>
      <c r="J10137" s="2">
        <v>85049461</v>
      </c>
      <c r="K10137" s="2" t="s">
        <v>18091</v>
      </c>
      <c r="L10137" s="2" t="s">
        <v>18</v>
      </c>
      <c r="M10137" s="6">
        <f t="shared" si="316"/>
        <v>51.616666666666667</v>
      </c>
      <c r="N10137" s="7">
        <f t="shared" si="317"/>
        <v>3600</v>
      </c>
      <c r="O10137" s="8"/>
      <c r="Q10137" s="6"/>
    </row>
    <row r="10138" spans="1:17" x14ac:dyDescent="0.25">
      <c r="A10138" s="2" t="s">
        <v>18092</v>
      </c>
      <c r="B10138" s="3">
        <v>43893.775000000001</v>
      </c>
      <c r="C10138" s="3">
        <v>43895.623148148145</v>
      </c>
      <c r="D10138" s="2" t="s">
        <v>24</v>
      </c>
      <c r="E10138" s="2" t="s">
        <v>34</v>
      </c>
      <c r="F10138" s="2" t="s">
        <v>51</v>
      </c>
      <c r="G10138" s="2" t="s">
        <v>15</v>
      </c>
      <c r="H10138" s="2" t="s">
        <v>52</v>
      </c>
      <c r="I10138" s="2">
        <v>763412687</v>
      </c>
      <c r="J10138" s="2">
        <v>63587208</v>
      </c>
      <c r="K10138" s="2" t="s">
        <v>18093</v>
      </c>
      <c r="L10138" s="2" t="s">
        <v>18</v>
      </c>
      <c r="M10138" s="6">
        <f t="shared" si="316"/>
        <v>51.65</v>
      </c>
      <c r="N10138" s="7">
        <f t="shared" si="317"/>
        <v>3600</v>
      </c>
      <c r="O10138" s="8"/>
      <c r="Q10138" s="6"/>
    </row>
    <row r="10139" spans="1:17" x14ac:dyDescent="0.25">
      <c r="A10139" s="2" t="s">
        <v>1933</v>
      </c>
      <c r="B10139" s="3">
        <v>43893.720138888886</v>
      </c>
      <c r="C10139" s="3">
        <v>43895.629062499997</v>
      </c>
      <c r="D10139" s="2" t="s">
        <v>24</v>
      </c>
      <c r="E10139" s="2" t="s">
        <v>34</v>
      </c>
      <c r="F10139" s="2" t="s">
        <v>51</v>
      </c>
      <c r="G10139" s="2" t="s">
        <v>15</v>
      </c>
      <c r="H10139" s="2" t="s">
        <v>52</v>
      </c>
      <c r="I10139" s="2">
        <v>763415721</v>
      </c>
      <c r="J10139" s="2">
        <v>72714587</v>
      </c>
      <c r="K10139" s="2" t="s">
        <v>18094</v>
      </c>
      <c r="L10139" s="2" t="s">
        <v>18</v>
      </c>
      <c r="M10139" s="6">
        <f t="shared" si="316"/>
        <v>49.8</v>
      </c>
      <c r="N10139" s="7">
        <f t="shared" si="317"/>
        <v>3600</v>
      </c>
      <c r="O10139" s="8"/>
      <c r="Q10139" s="6"/>
    </row>
    <row r="10140" spans="1:17" x14ac:dyDescent="0.25">
      <c r="A10140" s="2" t="s">
        <v>7109</v>
      </c>
      <c r="B10140" s="3">
        <v>43893.792361111111</v>
      </c>
      <c r="C10140" s="3">
        <v>43895.634606481479</v>
      </c>
      <c r="D10140" s="2" t="s">
        <v>24</v>
      </c>
      <c r="E10140" s="2" t="s">
        <v>14</v>
      </c>
      <c r="F10140" s="2" t="s">
        <v>56</v>
      </c>
      <c r="G10140" s="2" t="s">
        <v>15</v>
      </c>
      <c r="H10140" s="2" t="s">
        <v>62</v>
      </c>
      <c r="I10140" s="2">
        <v>763418284</v>
      </c>
      <c r="J10140" s="2">
        <v>76777492</v>
      </c>
      <c r="K10140" s="2" t="s">
        <v>18095</v>
      </c>
      <c r="L10140" s="2" t="s">
        <v>18</v>
      </c>
      <c r="M10140" s="6">
        <f t="shared" si="316"/>
        <v>51.8</v>
      </c>
      <c r="N10140" s="7">
        <f t="shared" si="317"/>
        <v>3600</v>
      </c>
      <c r="O10140" s="8"/>
      <c r="Q10140" s="6"/>
    </row>
    <row r="10141" spans="1:17" x14ac:dyDescent="0.25">
      <c r="A10141" s="2" t="s">
        <v>5888</v>
      </c>
      <c r="B10141" s="3">
        <v>43893.809027777781</v>
      </c>
      <c r="C10141" s="3">
        <v>43895.639062499999</v>
      </c>
      <c r="D10141" s="2" t="s">
        <v>24</v>
      </c>
      <c r="E10141" s="2" t="s">
        <v>34</v>
      </c>
      <c r="F10141" s="2" t="s">
        <v>56</v>
      </c>
      <c r="G10141" s="2" t="s">
        <v>15</v>
      </c>
      <c r="H10141" s="2" t="s">
        <v>62</v>
      </c>
      <c r="I10141" s="2">
        <v>763420065</v>
      </c>
      <c r="J10141" s="2">
        <v>55418001</v>
      </c>
      <c r="K10141" s="2" t="s">
        <v>18096</v>
      </c>
      <c r="L10141" s="2" t="s">
        <v>18</v>
      </c>
      <c r="M10141" s="6">
        <f t="shared" si="316"/>
        <v>51.916666666666664</v>
      </c>
      <c r="N10141" s="7">
        <f t="shared" si="317"/>
        <v>3600</v>
      </c>
      <c r="O10141" s="8"/>
      <c r="Q10141" s="6"/>
    </row>
    <row r="10142" spans="1:17" x14ac:dyDescent="0.25">
      <c r="A10142" s="2" t="s">
        <v>18097</v>
      </c>
      <c r="B10142" s="3">
        <v>43893.793055555558</v>
      </c>
      <c r="C10142" s="3">
        <v>43895.641527777778</v>
      </c>
      <c r="D10142" s="2" t="s">
        <v>24</v>
      </c>
      <c r="E10142" s="2" t="s">
        <v>5298</v>
      </c>
      <c r="F10142" s="2" t="s">
        <v>56</v>
      </c>
      <c r="G10142" s="2" t="s">
        <v>15</v>
      </c>
      <c r="H10142" s="2" t="s">
        <v>62</v>
      </c>
      <c r="I10142" s="2">
        <v>763417748</v>
      </c>
      <c r="J10142" s="2">
        <v>27761199</v>
      </c>
      <c r="K10142" s="2" t="s">
        <v>18098</v>
      </c>
      <c r="L10142" s="2" t="s">
        <v>18</v>
      </c>
      <c r="M10142" s="6">
        <f t="shared" si="316"/>
        <v>51.65</v>
      </c>
      <c r="N10142" s="7">
        <f t="shared" si="317"/>
        <v>3600</v>
      </c>
      <c r="O10142" s="8"/>
      <c r="Q10142" s="6"/>
    </row>
    <row r="10143" spans="1:17" ht="26.25" x14ac:dyDescent="0.25">
      <c r="A10143" s="2" t="s">
        <v>18099</v>
      </c>
      <c r="B10143" s="3">
        <v>43893.665277777778</v>
      </c>
      <c r="C10143" s="3">
        <v>43895.648460648146</v>
      </c>
      <c r="D10143" s="2" t="s">
        <v>24</v>
      </c>
      <c r="E10143" s="2" t="s">
        <v>34</v>
      </c>
      <c r="F10143" s="2" t="s">
        <v>25</v>
      </c>
      <c r="G10143" s="2" t="s">
        <v>26</v>
      </c>
      <c r="H10143" s="2" t="s">
        <v>148</v>
      </c>
      <c r="I10143" s="2">
        <v>0</v>
      </c>
      <c r="J10143" s="2">
        <v>12061692</v>
      </c>
      <c r="K10143" s="2" t="s">
        <v>18100</v>
      </c>
      <c r="L10143" s="2" t="s">
        <v>29</v>
      </c>
      <c r="M10143" s="6">
        <f t="shared" si="316"/>
        <v>48.416666666666664</v>
      </c>
      <c r="N10143" s="7">
        <f t="shared" si="317"/>
        <v>6200</v>
      </c>
      <c r="O10143" s="8"/>
      <c r="Q10143" s="6"/>
    </row>
    <row r="10144" spans="1:17" ht="26.25" x14ac:dyDescent="0.25">
      <c r="A10144" s="2" t="s">
        <v>18101</v>
      </c>
      <c r="B10144" s="3">
        <v>43893.819444444445</v>
      </c>
      <c r="C10144" s="3">
        <v>43895.655601851853</v>
      </c>
      <c r="D10144" s="2" t="s">
        <v>13</v>
      </c>
      <c r="E10144" s="2" t="s">
        <v>14</v>
      </c>
      <c r="F10144" s="2" t="s">
        <v>13</v>
      </c>
      <c r="G10144" s="2" t="s">
        <v>15</v>
      </c>
      <c r="H10144" s="2" t="s">
        <v>16</v>
      </c>
      <c r="I10144" s="2">
        <v>0</v>
      </c>
      <c r="J10144" s="2">
        <v>94007317</v>
      </c>
      <c r="K10144" s="2" t="s">
        <v>18102</v>
      </c>
      <c r="L10144" s="2" t="s">
        <v>18</v>
      </c>
      <c r="M10144" s="6">
        <f t="shared" si="316"/>
        <v>51.93333333333333</v>
      </c>
      <c r="N10144" s="7">
        <f t="shared" si="317"/>
        <v>3600</v>
      </c>
      <c r="O10144" s="8"/>
      <c r="Q10144" s="6"/>
    </row>
    <row r="10145" spans="1:17" x14ac:dyDescent="0.25">
      <c r="A10145" s="2" t="s">
        <v>16033</v>
      </c>
      <c r="B10145" s="3">
        <v>43893.643055555556</v>
      </c>
      <c r="C10145" s="3">
        <v>43895.657071759262</v>
      </c>
      <c r="D10145" s="2" t="s">
        <v>108</v>
      </c>
      <c r="E10145" s="2" t="s">
        <v>34</v>
      </c>
      <c r="F10145" s="2" t="s">
        <v>56</v>
      </c>
      <c r="G10145" s="2" t="s">
        <v>15</v>
      </c>
      <c r="H10145" s="2" t="s">
        <v>97</v>
      </c>
      <c r="I10145" s="2">
        <v>14335369</v>
      </c>
      <c r="J10145" s="2">
        <v>12465904</v>
      </c>
      <c r="K10145" s="2" t="s">
        <v>18103</v>
      </c>
      <c r="L10145" s="2" t="s">
        <v>29</v>
      </c>
      <c r="M10145" s="6">
        <f t="shared" si="316"/>
        <v>48.333333333333336</v>
      </c>
      <c r="N10145" s="7">
        <f t="shared" si="317"/>
        <v>6200</v>
      </c>
      <c r="O10145" s="8"/>
      <c r="Q10145" s="6"/>
    </row>
    <row r="10146" spans="1:17" ht="26.25" x14ac:dyDescent="0.25">
      <c r="A10146" s="2" t="s">
        <v>18104</v>
      </c>
      <c r="B10146" s="3">
        <v>43893.27847222222</v>
      </c>
      <c r="C10146" s="3">
        <v>43895.658333333333</v>
      </c>
      <c r="D10146" s="2" t="s">
        <v>24</v>
      </c>
      <c r="E10146" s="2" t="s">
        <v>87</v>
      </c>
      <c r="F10146" s="2" t="s">
        <v>51</v>
      </c>
      <c r="G10146" s="2" t="s">
        <v>15</v>
      </c>
      <c r="H10146" s="2" t="s">
        <v>52</v>
      </c>
      <c r="I10146" s="2">
        <v>763428786</v>
      </c>
      <c r="J10146" s="2">
        <v>66942152</v>
      </c>
      <c r="K10146" s="2" t="s">
        <v>18105</v>
      </c>
      <c r="L10146" s="2" t="s">
        <v>18</v>
      </c>
      <c r="M10146" s="6">
        <f t="shared" si="316"/>
        <v>57.116666666666667</v>
      </c>
      <c r="N10146" s="7">
        <f t="shared" si="317"/>
        <v>3600</v>
      </c>
      <c r="O10146" s="8"/>
      <c r="Q10146" s="6"/>
    </row>
    <row r="10147" spans="1:17" ht="26.25" x14ac:dyDescent="0.25">
      <c r="A10147" s="2" t="s">
        <v>18106</v>
      </c>
      <c r="B10147" s="3">
        <v>43893.825694444444</v>
      </c>
      <c r="C10147" s="3">
        <v>43895.663958333331</v>
      </c>
      <c r="D10147" s="2" t="s">
        <v>157</v>
      </c>
      <c r="E10147" s="2" t="s">
        <v>87</v>
      </c>
      <c r="F10147" s="2" t="s">
        <v>109</v>
      </c>
      <c r="G10147" s="2" t="s">
        <v>26</v>
      </c>
      <c r="H10147" s="1"/>
      <c r="I10147" s="2">
        <v>0</v>
      </c>
      <c r="J10147" s="2">
        <v>27072449</v>
      </c>
      <c r="K10147" s="2" t="s">
        <v>18107</v>
      </c>
      <c r="L10147" s="2" t="s">
        <v>18</v>
      </c>
      <c r="M10147" s="6">
        <f t="shared" si="316"/>
        <v>51.883333333333333</v>
      </c>
      <c r="N10147" s="7">
        <f t="shared" si="317"/>
        <v>3600</v>
      </c>
      <c r="O10147" s="8"/>
      <c r="Q10147" s="6"/>
    </row>
    <row r="10148" spans="1:17" ht="39" x14ac:dyDescent="0.25">
      <c r="A10148" s="2" t="s">
        <v>18108</v>
      </c>
      <c r="B10148" s="3">
        <v>43895.665972222225</v>
      </c>
      <c r="C10148" s="3">
        <v>43895.666574074072</v>
      </c>
      <c r="D10148" s="2" t="s">
        <v>104</v>
      </c>
      <c r="E10148" s="2" t="s">
        <v>574</v>
      </c>
      <c r="F10148" s="2" t="s">
        <v>56</v>
      </c>
      <c r="G10148" s="2" t="s">
        <v>15</v>
      </c>
      <c r="H10148" s="2" t="s">
        <v>97</v>
      </c>
      <c r="I10148" s="2">
        <v>14261474</v>
      </c>
      <c r="J10148" s="2">
        <v>11969801</v>
      </c>
      <c r="K10148" s="2" t="s">
        <v>18109</v>
      </c>
      <c r="L10148" s="2" t="s">
        <v>29</v>
      </c>
      <c r="M10148" s="6">
        <f t="shared" si="316"/>
        <v>0</v>
      </c>
      <c r="N10148" s="7">
        <f t="shared" si="317"/>
        <v>6200</v>
      </c>
      <c r="O10148" s="8"/>
      <c r="Q10148" s="6"/>
    </row>
    <row r="10149" spans="1:17" ht="26.25" x14ac:dyDescent="0.25">
      <c r="A10149" s="2" t="s">
        <v>18110</v>
      </c>
      <c r="B10149" s="3">
        <v>43893.824305555558</v>
      </c>
      <c r="C10149" s="3">
        <v>43895.667280092595</v>
      </c>
      <c r="D10149" s="2" t="s">
        <v>13</v>
      </c>
      <c r="E10149" s="2" t="s">
        <v>34</v>
      </c>
      <c r="F10149" s="2" t="s">
        <v>13</v>
      </c>
      <c r="G10149" s="2" t="s">
        <v>15</v>
      </c>
      <c r="H10149" s="2" t="s">
        <v>16</v>
      </c>
      <c r="I10149" s="2">
        <v>0</v>
      </c>
      <c r="J10149" s="2">
        <v>83884075</v>
      </c>
      <c r="K10149" s="2" t="s">
        <v>18111</v>
      </c>
      <c r="L10149" s="2" t="s">
        <v>18</v>
      </c>
      <c r="M10149" s="6">
        <f t="shared" si="316"/>
        <v>50.216666666666669</v>
      </c>
      <c r="N10149" s="7">
        <f t="shared" si="317"/>
        <v>3600</v>
      </c>
      <c r="O10149" s="8"/>
      <c r="Q10149" s="6"/>
    </row>
    <row r="10150" spans="1:17" x14ac:dyDescent="0.25">
      <c r="A10150" s="2" t="s">
        <v>18112</v>
      </c>
      <c r="B10150" s="3">
        <v>43893.861805555556</v>
      </c>
      <c r="C10150" s="3">
        <v>43895.66983796296</v>
      </c>
      <c r="D10150" s="2" t="s">
        <v>108</v>
      </c>
      <c r="E10150" s="2" t="s">
        <v>676</v>
      </c>
      <c r="F10150" s="2" t="s">
        <v>51</v>
      </c>
      <c r="G10150" s="2" t="s">
        <v>15</v>
      </c>
      <c r="H10150" s="2" t="s">
        <v>168</v>
      </c>
      <c r="I10150" s="2">
        <v>14323185</v>
      </c>
      <c r="J10150" s="2">
        <v>12518378</v>
      </c>
      <c r="K10150" s="2" t="s">
        <v>18113</v>
      </c>
      <c r="L10150" s="2" t="s">
        <v>29</v>
      </c>
      <c r="M10150" s="6">
        <f t="shared" si="316"/>
        <v>51.383333333333333</v>
      </c>
      <c r="N10150" s="7">
        <f t="shared" si="317"/>
        <v>6200</v>
      </c>
      <c r="O10150" s="8"/>
      <c r="Q10150" s="6"/>
    </row>
    <row r="10151" spans="1:17" ht="26.25" x14ac:dyDescent="0.25">
      <c r="A10151" s="2" t="s">
        <v>18114</v>
      </c>
      <c r="B10151" s="3">
        <v>43893.826388888891</v>
      </c>
      <c r="C10151" s="3">
        <v>43895.673182870371</v>
      </c>
      <c r="D10151" s="2" t="s">
        <v>24</v>
      </c>
      <c r="E10151" s="2" t="s">
        <v>87</v>
      </c>
      <c r="F10151" s="2" t="s">
        <v>51</v>
      </c>
      <c r="G10151" s="2" t="s">
        <v>15</v>
      </c>
      <c r="H10151" s="2" t="s">
        <v>52</v>
      </c>
      <c r="I10151" s="2">
        <v>763435252</v>
      </c>
      <c r="J10151" s="2">
        <v>763435252</v>
      </c>
      <c r="K10151" s="2" t="s">
        <v>18115</v>
      </c>
      <c r="L10151" s="2" t="s">
        <v>18</v>
      </c>
      <c r="M10151" s="6">
        <f t="shared" si="316"/>
        <v>50.316666666666663</v>
      </c>
      <c r="N10151" s="7">
        <f t="shared" si="317"/>
        <v>3600</v>
      </c>
      <c r="O10151" s="8"/>
      <c r="Q10151" s="6"/>
    </row>
    <row r="10152" spans="1:17" ht="26.25" x14ac:dyDescent="0.25">
      <c r="A10152" s="2" t="s">
        <v>18116</v>
      </c>
      <c r="B10152" s="3">
        <v>43893.824305555558</v>
      </c>
      <c r="C10152" s="3">
        <v>43895.673796296294</v>
      </c>
      <c r="D10152" s="2" t="s">
        <v>24</v>
      </c>
      <c r="E10152" s="2" t="s">
        <v>5298</v>
      </c>
      <c r="F10152" s="2" t="s">
        <v>109</v>
      </c>
      <c r="G10152" s="2" t="s">
        <v>26</v>
      </c>
      <c r="H10152" s="1"/>
      <c r="I10152" s="2">
        <v>0</v>
      </c>
      <c r="J10152" s="2">
        <v>89415004</v>
      </c>
      <c r="K10152" s="2" t="s">
        <v>18117</v>
      </c>
      <c r="L10152" s="2" t="s">
        <v>18</v>
      </c>
      <c r="M10152" s="6">
        <f t="shared" si="316"/>
        <v>50.383333333333333</v>
      </c>
      <c r="N10152" s="7">
        <f t="shared" si="317"/>
        <v>3600</v>
      </c>
      <c r="O10152" s="8"/>
      <c r="Q10152" s="6"/>
    </row>
    <row r="10153" spans="1:17" ht="26.25" x14ac:dyDescent="0.25">
      <c r="A10153" s="2" t="s">
        <v>17636</v>
      </c>
      <c r="B10153" s="3">
        <v>43893.727083333331</v>
      </c>
      <c r="C10153" s="3">
        <v>43895.680763888886</v>
      </c>
      <c r="D10153" s="2" t="s">
        <v>24</v>
      </c>
      <c r="E10153" s="2" t="s">
        <v>676</v>
      </c>
      <c r="F10153" s="2" t="s">
        <v>51</v>
      </c>
      <c r="G10153" s="2" t="s">
        <v>15</v>
      </c>
      <c r="H10153" s="2" t="s">
        <v>52</v>
      </c>
      <c r="I10153" s="2">
        <v>763438357</v>
      </c>
      <c r="J10153" s="2">
        <v>85490921</v>
      </c>
      <c r="K10153" s="2" t="s">
        <v>18118</v>
      </c>
      <c r="L10153" s="2" t="s">
        <v>18</v>
      </c>
      <c r="M10153" s="6">
        <f t="shared" si="316"/>
        <v>48.883333333333333</v>
      </c>
      <c r="N10153" s="7">
        <f t="shared" si="317"/>
        <v>3600</v>
      </c>
      <c r="O10153" s="8"/>
      <c r="Q10153" s="6"/>
    </row>
    <row r="10154" spans="1:17" x14ac:dyDescent="0.25">
      <c r="A10154" s="2" t="s">
        <v>18119</v>
      </c>
      <c r="B10154" s="3">
        <v>43893.827777777777</v>
      </c>
      <c r="C10154" s="3">
        <v>43895.684710648151</v>
      </c>
      <c r="D10154" s="2" t="s">
        <v>108</v>
      </c>
      <c r="E10154" s="2" t="s">
        <v>87</v>
      </c>
      <c r="F10154" s="2" t="s">
        <v>51</v>
      </c>
      <c r="G10154" s="2" t="s">
        <v>15</v>
      </c>
      <c r="H10154" s="2" t="s">
        <v>52</v>
      </c>
      <c r="I10154" s="2">
        <v>763439962</v>
      </c>
      <c r="J10154" s="2">
        <v>7485553</v>
      </c>
      <c r="K10154" s="2" t="s">
        <v>18120</v>
      </c>
      <c r="L10154" s="2" t="s">
        <v>18</v>
      </c>
      <c r="M10154" s="6">
        <f t="shared" si="316"/>
        <v>50.55</v>
      </c>
      <c r="N10154" s="7">
        <f t="shared" si="317"/>
        <v>3600</v>
      </c>
      <c r="O10154" s="8"/>
      <c r="Q10154" s="6"/>
    </row>
    <row r="10155" spans="1:17" x14ac:dyDescent="0.25">
      <c r="A10155" s="2" t="s">
        <v>18121</v>
      </c>
      <c r="B10155" s="3">
        <v>43893.855555555558</v>
      </c>
      <c r="C10155" s="3">
        <v>43895.695104166669</v>
      </c>
      <c r="D10155" s="2" t="s">
        <v>24</v>
      </c>
      <c r="E10155" s="2" t="s">
        <v>34</v>
      </c>
      <c r="F10155" s="2" t="s">
        <v>56</v>
      </c>
      <c r="G10155" s="2" t="s">
        <v>15</v>
      </c>
      <c r="H10155" s="2" t="s">
        <v>97</v>
      </c>
      <c r="I10155" s="2">
        <v>763444841</v>
      </c>
      <c r="J10155" s="2">
        <v>57613187</v>
      </c>
      <c r="K10155" s="2" t="s">
        <v>18122</v>
      </c>
      <c r="L10155" s="2" t="s">
        <v>18</v>
      </c>
      <c r="M10155" s="6">
        <f t="shared" si="316"/>
        <v>51.866666666666667</v>
      </c>
      <c r="N10155" s="7">
        <f t="shared" si="317"/>
        <v>3600</v>
      </c>
      <c r="O10155" s="8"/>
      <c r="Q10155" s="6"/>
    </row>
    <row r="10156" spans="1:17" ht="26.25" x14ac:dyDescent="0.25">
      <c r="A10156" s="2" t="s">
        <v>18123</v>
      </c>
      <c r="B10156" s="3">
        <v>43894.305555555555</v>
      </c>
      <c r="C10156" s="3">
        <v>43895.696111111109</v>
      </c>
      <c r="D10156" s="2" t="s">
        <v>108</v>
      </c>
      <c r="E10156" s="2" t="s">
        <v>87</v>
      </c>
      <c r="F10156" s="2" t="s">
        <v>25</v>
      </c>
      <c r="G10156" s="2" t="s">
        <v>26</v>
      </c>
      <c r="H10156" s="2" t="s">
        <v>148</v>
      </c>
      <c r="I10156" s="2">
        <v>0</v>
      </c>
      <c r="J10156" s="2">
        <v>84992114</v>
      </c>
      <c r="K10156" s="2" t="s">
        <v>18124</v>
      </c>
      <c r="L10156" s="2" t="s">
        <v>18</v>
      </c>
      <c r="M10156" s="6">
        <f t="shared" si="316"/>
        <v>33.366666666666667</v>
      </c>
      <c r="N10156" s="7">
        <f t="shared" si="317"/>
        <v>3600</v>
      </c>
      <c r="O10156" s="8"/>
      <c r="Q10156" s="6"/>
    </row>
    <row r="10157" spans="1:17" ht="51.75" x14ac:dyDescent="0.25">
      <c r="A10157" s="2" t="s">
        <v>18125</v>
      </c>
      <c r="B10157" s="3">
        <v>43893.633333333331</v>
      </c>
      <c r="C10157" s="3">
        <v>43895.697430555556</v>
      </c>
      <c r="D10157" s="2" t="s">
        <v>24</v>
      </c>
      <c r="E10157" s="2" t="s">
        <v>5298</v>
      </c>
      <c r="F10157" s="2" t="s">
        <v>51</v>
      </c>
      <c r="G10157" s="2" t="s">
        <v>15</v>
      </c>
      <c r="H10157" s="2" t="s">
        <v>52</v>
      </c>
      <c r="I10157" s="2">
        <v>14336176</v>
      </c>
      <c r="J10157" s="2">
        <v>12522328</v>
      </c>
      <c r="K10157" s="2" t="s">
        <v>18126</v>
      </c>
      <c r="L10157" s="2" t="s">
        <v>29</v>
      </c>
      <c r="M10157" s="6">
        <f t="shared" si="316"/>
        <v>49.533333333333331</v>
      </c>
      <c r="N10157" s="7">
        <f t="shared" si="317"/>
        <v>6200</v>
      </c>
      <c r="O10157" s="8"/>
      <c r="Q10157" s="6"/>
    </row>
    <row r="10158" spans="1:17" x14ac:dyDescent="0.25">
      <c r="A10158" s="2" t="s">
        <v>18127</v>
      </c>
      <c r="B10158" s="3">
        <v>43893.868750000001</v>
      </c>
      <c r="C10158" s="3">
        <v>43895.698553240742</v>
      </c>
      <c r="D10158" s="2" t="s">
        <v>108</v>
      </c>
      <c r="E10158" s="2" t="s">
        <v>14</v>
      </c>
      <c r="F10158" s="2" t="s">
        <v>51</v>
      </c>
      <c r="G10158" s="2" t="s">
        <v>15</v>
      </c>
      <c r="H10158" s="2" t="s">
        <v>52</v>
      </c>
      <c r="I10158" s="2">
        <v>763443128</v>
      </c>
      <c r="J10158" s="2">
        <v>82809941</v>
      </c>
      <c r="K10158" s="2" t="s">
        <v>18128</v>
      </c>
      <c r="L10158" s="2" t="s">
        <v>18</v>
      </c>
      <c r="M10158" s="6">
        <f t="shared" si="316"/>
        <v>51.9</v>
      </c>
      <c r="N10158" s="7">
        <f t="shared" si="317"/>
        <v>3600</v>
      </c>
      <c r="O10158" s="8"/>
      <c r="Q10158" s="6"/>
    </row>
    <row r="10159" spans="1:17" ht="39" x14ac:dyDescent="0.25">
      <c r="A10159" s="2" t="s">
        <v>18129</v>
      </c>
      <c r="B10159" s="3">
        <v>43893.762499999997</v>
      </c>
      <c r="C10159" s="3">
        <v>43895.703865740739</v>
      </c>
      <c r="D10159" s="2" t="s">
        <v>24</v>
      </c>
      <c r="E10159" s="2" t="s">
        <v>676</v>
      </c>
      <c r="F10159" s="2" t="s">
        <v>13</v>
      </c>
      <c r="G10159" s="2" t="s">
        <v>15</v>
      </c>
      <c r="H10159" s="2" t="s">
        <v>16</v>
      </c>
      <c r="I10159" s="2">
        <v>0</v>
      </c>
      <c r="J10159" s="2">
        <v>24404694</v>
      </c>
      <c r="K10159" s="2" t="s">
        <v>18130</v>
      </c>
      <c r="L10159" s="2" t="s">
        <v>18</v>
      </c>
      <c r="M10159" s="6">
        <f t="shared" si="316"/>
        <v>49.416666666666664</v>
      </c>
      <c r="N10159" s="7">
        <f t="shared" si="317"/>
        <v>3600</v>
      </c>
      <c r="O10159" s="8"/>
      <c r="Q10159" s="6"/>
    </row>
    <row r="10160" spans="1:17" ht="26.25" x14ac:dyDescent="0.25">
      <c r="A10160" s="2" t="s">
        <v>18131</v>
      </c>
      <c r="B10160" s="3">
        <v>43894.331944444442</v>
      </c>
      <c r="C10160" s="3">
        <v>43895.70652777778</v>
      </c>
      <c r="D10160" s="2" t="s">
        <v>24</v>
      </c>
      <c r="E10160" s="2" t="s">
        <v>14</v>
      </c>
      <c r="F10160" s="2" t="s">
        <v>51</v>
      </c>
      <c r="G10160" s="2" t="s">
        <v>15</v>
      </c>
      <c r="H10160" s="2" t="s">
        <v>52</v>
      </c>
      <c r="I10160" s="2">
        <v>14336649</v>
      </c>
      <c r="J10160" s="2">
        <v>12184433</v>
      </c>
      <c r="K10160" s="2" t="s">
        <v>18132</v>
      </c>
      <c r="L10160" s="2" t="s">
        <v>29</v>
      </c>
      <c r="M10160" s="6">
        <f t="shared" si="316"/>
        <v>33.016666666666666</v>
      </c>
      <c r="N10160" s="7">
        <f t="shared" si="317"/>
        <v>6200</v>
      </c>
      <c r="O10160" s="8"/>
      <c r="Q10160" s="6"/>
    </row>
    <row r="10161" spans="1:17" x14ac:dyDescent="0.25">
      <c r="A10161" s="2" t="s">
        <v>18133</v>
      </c>
      <c r="B10161" s="3">
        <v>43894.254861111112</v>
      </c>
      <c r="C10161" s="3">
        <v>43895.706747685188</v>
      </c>
      <c r="D10161" s="2" t="s">
        <v>24</v>
      </c>
      <c r="E10161" s="2" t="s">
        <v>676</v>
      </c>
      <c r="F10161" s="2" t="s">
        <v>51</v>
      </c>
      <c r="G10161" s="2" t="s">
        <v>15</v>
      </c>
      <c r="H10161" s="2" t="s">
        <v>52</v>
      </c>
      <c r="I10161" s="2">
        <v>14336263</v>
      </c>
      <c r="J10161" s="2">
        <v>11305517</v>
      </c>
      <c r="K10161" s="2" t="s">
        <v>18134</v>
      </c>
      <c r="L10161" s="2" t="s">
        <v>29</v>
      </c>
      <c r="M10161" s="6">
        <f t="shared" si="316"/>
        <v>34.833333333333336</v>
      </c>
      <c r="N10161" s="7">
        <f t="shared" si="317"/>
        <v>6200</v>
      </c>
      <c r="O10161" s="8"/>
      <c r="Q10161" s="6"/>
    </row>
    <row r="10162" spans="1:17" ht="39" x14ac:dyDescent="0.25">
      <c r="A10162" s="2" t="s">
        <v>18135</v>
      </c>
      <c r="B10162" s="3">
        <v>43895.412499999999</v>
      </c>
      <c r="C10162" s="3">
        <v>43895.747800925928</v>
      </c>
      <c r="D10162" s="2" t="s">
        <v>24</v>
      </c>
      <c r="E10162" s="2" t="s">
        <v>676</v>
      </c>
      <c r="F10162" s="2" t="s">
        <v>13</v>
      </c>
      <c r="G10162" s="2" t="s">
        <v>15</v>
      </c>
      <c r="H10162" s="2" t="s">
        <v>16</v>
      </c>
      <c r="I10162" s="2">
        <v>0</v>
      </c>
      <c r="J10162" s="2">
        <v>67011778</v>
      </c>
      <c r="K10162" s="2" t="s">
        <v>18136</v>
      </c>
      <c r="L10162" s="2" t="s">
        <v>18</v>
      </c>
      <c r="M10162" s="6">
        <f t="shared" si="316"/>
        <v>8.0333333333333332</v>
      </c>
      <c r="N10162" s="7">
        <f t="shared" si="317"/>
        <v>3600</v>
      </c>
      <c r="O10162" s="8"/>
      <c r="Q10162" s="6"/>
    </row>
    <row r="10163" spans="1:17" ht="26.25" x14ac:dyDescent="0.25">
      <c r="A10163" s="2" t="s">
        <v>18137</v>
      </c>
      <c r="B10163" s="3">
        <v>43894.408333333333</v>
      </c>
      <c r="C10163" s="3">
        <v>43895.770138888889</v>
      </c>
      <c r="D10163" s="2" t="s">
        <v>24</v>
      </c>
      <c r="E10163" s="2" t="s">
        <v>676</v>
      </c>
      <c r="F10163" s="2" t="s">
        <v>25</v>
      </c>
      <c r="G10163" s="2" t="s">
        <v>26</v>
      </c>
      <c r="H10163" s="2" t="s">
        <v>27</v>
      </c>
      <c r="I10163" s="2">
        <v>14337380</v>
      </c>
      <c r="J10163" s="2">
        <v>11220903</v>
      </c>
      <c r="K10163" s="2" t="s">
        <v>18138</v>
      </c>
      <c r="L10163" s="2" t="s">
        <v>29</v>
      </c>
      <c r="M10163" s="6">
        <f t="shared" si="316"/>
        <v>33.316666666666663</v>
      </c>
      <c r="N10163" s="7">
        <f t="shared" si="317"/>
        <v>6200</v>
      </c>
      <c r="O10163" s="8"/>
      <c r="Q10163" s="6"/>
    </row>
    <row r="10164" spans="1:17" x14ac:dyDescent="0.25">
      <c r="A10164" s="2" t="s">
        <v>18139</v>
      </c>
      <c r="B10164" s="3">
        <v>43894.416666666664</v>
      </c>
      <c r="C10164" s="3">
        <v>43895.774606481478</v>
      </c>
      <c r="D10164" s="2" t="s">
        <v>24</v>
      </c>
      <c r="E10164" s="2" t="s">
        <v>676</v>
      </c>
      <c r="F10164" s="2" t="s">
        <v>51</v>
      </c>
      <c r="G10164" s="2" t="s">
        <v>15</v>
      </c>
      <c r="H10164" s="2" t="s">
        <v>168</v>
      </c>
      <c r="I10164" s="2">
        <v>763472293</v>
      </c>
      <c r="J10164" s="2">
        <v>42616599</v>
      </c>
      <c r="K10164" s="2" t="s">
        <v>18140</v>
      </c>
      <c r="L10164" s="2" t="s">
        <v>18</v>
      </c>
      <c r="M10164" s="6">
        <f t="shared" si="316"/>
        <v>32.583333333333336</v>
      </c>
      <c r="N10164" s="7">
        <f t="shared" si="317"/>
        <v>3600</v>
      </c>
      <c r="O10164" s="8"/>
      <c r="Q10164" s="6"/>
    </row>
    <row r="10165" spans="1:17" ht="26.25" x14ac:dyDescent="0.25">
      <c r="A10165" s="2" t="s">
        <v>18141</v>
      </c>
      <c r="B10165" s="3">
        <v>43894.419444444444</v>
      </c>
      <c r="C10165" s="3">
        <v>43895.7812962963</v>
      </c>
      <c r="D10165" s="2" t="s">
        <v>24</v>
      </c>
      <c r="E10165" s="2" t="s">
        <v>676</v>
      </c>
      <c r="F10165" s="2" t="s">
        <v>56</v>
      </c>
      <c r="G10165" s="2" t="s">
        <v>15</v>
      </c>
      <c r="H10165" s="2" t="s">
        <v>105</v>
      </c>
      <c r="I10165" s="2">
        <v>14316572</v>
      </c>
      <c r="J10165" s="2">
        <v>12459667</v>
      </c>
      <c r="K10165" s="2" t="s">
        <v>18142</v>
      </c>
      <c r="L10165" s="2" t="s">
        <v>29</v>
      </c>
      <c r="M10165" s="6">
        <f t="shared" si="316"/>
        <v>32.683333333333337</v>
      </c>
      <c r="N10165" s="7">
        <f t="shared" si="317"/>
        <v>6200</v>
      </c>
      <c r="O10165" s="8"/>
      <c r="Q10165" s="6"/>
    </row>
    <row r="10166" spans="1:17" ht="39" x14ac:dyDescent="0.25">
      <c r="A10166" s="2" t="s">
        <v>18143</v>
      </c>
      <c r="B10166" s="3">
        <v>43894.426388888889</v>
      </c>
      <c r="C10166" s="3">
        <v>43895.790138888886</v>
      </c>
      <c r="D10166" s="2" t="s">
        <v>24</v>
      </c>
      <c r="E10166" s="2" t="s">
        <v>676</v>
      </c>
      <c r="F10166" s="2" t="s">
        <v>56</v>
      </c>
      <c r="G10166" s="2" t="s">
        <v>15</v>
      </c>
      <c r="H10166" s="2" t="s">
        <v>62</v>
      </c>
      <c r="I10166" s="2">
        <v>763475840</v>
      </c>
      <c r="J10166" s="2">
        <v>79183711</v>
      </c>
      <c r="K10166" s="2" t="s">
        <v>18144</v>
      </c>
      <c r="L10166" s="2" t="s">
        <v>18</v>
      </c>
      <c r="M10166" s="6">
        <f t="shared" si="316"/>
        <v>32.716666666666669</v>
      </c>
      <c r="N10166" s="7">
        <f t="shared" si="317"/>
        <v>3600</v>
      </c>
      <c r="O10166" s="8"/>
      <c r="Q10166" s="6"/>
    </row>
    <row r="10167" spans="1:17" ht="51.75" x14ac:dyDescent="0.25">
      <c r="A10167" s="2" t="s">
        <v>18145</v>
      </c>
      <c r="B10167" s="3">
        <v>43894.436805555553</v>
      </c>
      <c r="C10167" s="3">
        <v>43895.796574074076</v>
      </c>
      <c r="D10167" s="2" t="s">
        <v>24</v>
      </c>
      <c r="E10167" s="2" t="s">
        <v>676</v>
      </c>
      <c r="F10167" s="2" t="s">
        <v>13</v>
      </c>
      <c r="G10167" s="2" t="s">
        <v>15</v>
      </c>
      <c r="H10167" s="2" t="s">
        <v>16</v>
      </c>
      <c r="I10167" s="2">
        <v>0</v>
      </c>
      <c r="J10167" s="2">
        <v>70206925</v>
      </c>
      <c r="K10167" s="2" t="s">
        <v>18146</v>
      </c>
      <c r="L10167" s="2" t="s">
        <v>18</v>
      </c>
      <c r="M10167" s="6">
        <f t="shared" si="316"/>
        <v>33.366666666666667</v>
      </c>
      <c r="N10167" s="7">
        <f t="shared" si="317"/>
        <v>3600</v>
      </c>
      <c r="O10167" s="8"/>
      <c r="Q10167" s="6"/>
    </row>
    <row r="10168" spans="1:17" ht="26.25" x14ac:dyDescent="0.25">
      <c r="A10168" s="2" t="s">
        <v>18147</v>
      </c>
      <c r="B10168" s="3">
        <v>43894.352083333331</v>
      </c>
      <c r="C10168" s="3">
        <v>43895.800462962965</v>
      </c>
      <c r="D10168" s="2" t="s">
        <v>24</v>
      </c>
      <c r="E10168" s="2" t="s">
        <v>676</v>
      </c>
      <c r="F10168" s="2" t="s">
        <v>56</v>
      </c>
      <c r="G10168" s="2" t="s">
        <v>15</v>
      </c>
      <c r="H10168" s="2" t="s">
        <v>105</v>
      </c>
      <c r="I10168" s="2">
        <v>763479068</v>
      </c>
      <c r="J10168" s="2">
        <v>76758294</v>
      </c>
      <c r="K10168" s="2" t="s">
        <v>18148</v>
      </c>
      <c r="L10168" s="2" t="s">
        <v>18</v>
      </c>
      <c r="M10168" s="6">
        <f t="shared" si="316"/>
        <v>35.25</v>
      </c>
      <c r="N10168" s="7">
        <f t="shared" si="317"/>
        <v>3600</v>
      </c>
      <c r="O10168" s="8"/>
      <c r="Q10168" s="6"/>
    </row>
    <row r="10169" spans="1:17" ht="26.25" x14ac:dyDescent="0.25">
      <c r="A10169" s="2" t="s">
        <v>18149</v>
      </c>
      <c r="B10169" s="3">
        <v>43894.459722222222</v>
      </c>
      <c r="C10169" s="3">
        <v>43895.924421296295</v>
      </c>
      <c r="D10169" s="2" t="s">
        <v>24</v>
      </c>
      <c r="E10169" s="2" t="s">
        <v>1518</v>
      </c>
      <c r="F10169" s="2" t="s">
        <v>25</v>
      </c>
      <c r="G10169" s="2" t="s">
        <v>26</v>
      </c>
      <c r="H10169" s="2" t="s">
        <v>27</v>
      </c>
      <c r="I10169" s="2">
        <v>0</v>
      </c>
      <c r="J10169" s="2">
        <v>99115347</v>
      </c>
      <c r="K10169" s="2" t="s">
        <v>18150</v>
      </c>
      <c r="L10169" s="2" t="s">
        <v>18</v>
      </c>
      <c r="M10169" s="6">
        <f t="shared" si="316"/>
        <v>35.15</v>
      </c>
      <c r="N10169" s="7">
        <f t="shared" si="317"/>
        <v>3600</v>
      </c>
      <c r="O10169" s="8"/>
      <c r="Q10169" s="6"/>
    </row>
    <row r="10170" spans="1:17" ht="26.25" x14ac:dyDescent="0.25">
      <c r="A10170" s="2" t="s">
        <v>18151</v>
      </c>
      <c r="B10170" s="3">
        <v>43894.473611111112</v>
      </c>
      <c r="C10170" s="3">
        <v>43895.92800925926</v>
      </c>
      <c r="D10170" s="2" t="s">
        <v>24</v>
      </c>
      <c r="E10170" s="2" t="s">
        <v>1518</v>
      </c>
      <c r="F10170" s="2" t="s">
        <v>25</v>
      </c>
      <c r="G10170" s="2" t="s">
        <v>26</v>
      </c>
      <c r="H10170" s="2" t="s">
        <v>148</v>
      </c>
      <c r="I10170" s="2">
        <v>14337705</v>
      </c>
      <c r="J10170" s="2">
        <v>12079500</v>
      </c>
      <c r="K10170" s="2" t="s">
        <v>18152</v>
      </c>
      <c r="L10170" s="2" t="s">
        <v>29</v>
      </c>
      <c r="M10170" s="6">
        <f t="shared" si="316"/>
        <v>35.1</v>
      </c>
      <c r="N10170" s="7">
        <f t="shared" si="317"/>
        <v>6200</v>
      </c>
      <c r="O10170" s="8"/>
      <c r="Q10170" s="6"/>
    </row>
    <row r="10171" spans="1:17" ht="26.25" x14ac:dyDescent="0.25">
      <c r="A10171" s="2" t="s">
        <v>2115</v>
      </c>
      <c r="B10171" s="3">
        <v>43894.595138888886</v>
      </c>
      <c r="C10171" s="3">
        <v>43895.933541666665</v>
      </c>
      <c r="D10171" s="2" t="s">
        <v>24</v>
      </c>
      <c r="E10171" s="2" t="s">
        <v>1518</v>
      </c>
      <c r="F10171" s="2" t="s">
        <v>25</v>
      </c>
      <c r="G10171" s="2" t="s">
        <v>26</v>
      </c>
      <c r="H10171" s="2" t="s">
        <v>175</v>
      </c>
      <c r="I10171" s="2">
        <v>14337710</v>
      </c>
      <c r="J10171" s="2">
        <v>12184760</v>
      </c>
      <c r="K10171" s="2" t="s">
        <v>18153</v>
      </c>
      <c r="L10171" s="2" t="s">
        <v>29</v>
      </c>
      <c r="M10171" s="6">
        <f t="shared" si="316"/>
        <v>32.116666666666667</v>
      </c>
      <c r="N10171" s="7">
        <f t="shared" si="317"/>
        <v>6200</v>
      </c>
      <c r="O10171" s="8"/>
      <c r="Q10171" s="6"/>
    </row>
    <row r="10172" spans="1:17" ht="26.25" x14ac:dyDescent="0.25">
      <c r="A10172" s="2" t="s">
        <v>2684</v>
      </c>
      <c r="B10172" s="3">
        <v>43894.654861111114</v>
      </c>
      <c r="C10172" s="3">
        <v>43895.937106481484</v>
      </c>
      <c r="D10172" s="2" t="s">
        <v>24</v>
      </c>
      <c r="E10172" s="2" t="s">
        <v>1518</v>
      </c>
      <c r="F10172" s="2" t="s">
        <v>25</v>
      </c>
      <c r="G10172" s="2" t="s">
        <v>26</v>
      </c>
      <c r="H10172" s="2" t="s">
        <v>148</v>
      </c>
      <c r="I10172" s="2">
        <v>14337714</v>
      </c>
      <c r="J10172" s="2">
        <v>13434</v>
      </c>
      <c r="K10172" s="2" t="s">
        <v>18154</v>
      </c>
      <c r="L10172" s="2" t="s">
        <v>29</v>
      </c>
      <c r="M10172" s="6">
        <f t="shared" si="316"/>
        <v>31.233333333333334</v>
      </c>
      <c r="N10172" s="7">
        <f t="shared" si="317"/>
        <v>6200</v>
      </c>
      <c r="O10172" s="8"/>
      <c r="Q10172" s="6"/>
    </row>
    <row r="10173" spans="1:17" ht="26.25" x14ac:dyDescent="0.25">
      <c r="A10173" s="2" t="s">
        <v>18155</v>
      </c>
      <c r="B10173" s="3">
        <v>43894.68472222222</v>
      </c>
      <c r="C10173" s="3">
        <v>43895.939918981479</v>
      </c>
      <c r="D10173" s="2" t="s">
        <v>24</v>
      </c>
      <c r="E10173" s="2" t="s">
        <v>1518</v>
      </c>
      <c r="F10173" s="2" t="s">
        <v>158</v>
      </c>
      <c r="G10173" s="2" t="s">
        <v>26</v>
      </c>
      <c r="H10173" s="2" t="s">
        <v>159</v>
      </c>
      <c r="I10173" s="2">
        <v>0</v>
      </c>
      <c r="J10173" s="2">
        <v>36068701</v>
      </c>
      <c r="K10173" s="2" t="s">
        <v>18156</v>
      </c>
      <c r="L10173" s="2" t="s">
        <v>18</v>
      </c>
      <c r="M10173" s="6">
        <f t="shared" si="316"/>
        <v>30.116666666666667</v>
      </c>
      <c r="N10173" s="7">
        <f t="shared" si="317"/>
        <v>3600</v>
      </c>
      <c r="O10173" s="8"/>
      <c r="Q10173" s="6"/>
    </row>
    <row r="10174" spans="1:17" ht="26.25" x14ac:dyDescent="0.25">
      <c r="A10174" s="2" t="s">
        <v>18157</v>
      </c>
      <c r="B10174" s="3">
        <v>43894.722222222219</v>
      </c>
      <c r="C10174" s="3">
        <v>43895.943287037036</v>
      </c>
      <c r="D10174" s="2" t="s">
        <v>24</v>
      </c>
      <c r="E10174" s="2" t="s">
        <v>1518</v>
      </c>
      <c r="F10174" s="2" t="s">
        <v>25</v>
      </c>
      <c r="G10174" s="2" t="s">
        <v>26</v>
      </c>
      <c r="H10174" s="2" t="s">
        <v>191</v>
      </c>
      <c r="I10174" s="2">
        <v>14337720</v>
      </c>
      <c r="J10174" s="2">
        <v>12013091</v>
      </c>
      <c r="K10174" s="2" t="s">
        <v>18158</v>
      </c>
      <c r="L10174" s="2" t="s">
        <v>29</v>
      </c>
      <c r="M10174" s="6">
        <f t="shared" si="316"/>
        <v>29.3</v>
      </c>
      <c r="N10174" s="7">
        <f t="shared" si="317"/>
        <v>6200</v>
      </c>
      <c r="O10174" s="8"/>
      <c r="Q10174" s="6"/>
    </row>
    <row r="10175" spans="1:17" x14ac:dyDescent="0.25">
      <c r="A10175" s="2" t="s">
        <v>18159</v>
      </c>
      <c r="B10175" s="3">
        <v>43895.332638888889</v>
      </c>
      <c r="C10175" s="3">
        <v>43895.951342592591</v>
      </c>
      <c r="D10175" s="2" t="s">
        <v>24</v>
      </c>
      <c r="E10175" s="2" t="s">
        <v>1518</v>
      </c>
      <c r="F10175" s="2" t="s">
        <v>51</v>
      </c>
      <c r="G10175" s="2" t="s">
        <v>15</v>
      </c>
      <c r="H10175" s="2" t="s">
        <v>52</v>
      </c>
      <c r="I10175" s="2">
        <v>14325747</v>
      </c>
      <c r="J10175" s="2">
        <v>12003414</v>
      </c>
      <c r="K10175" s="2" t="s">
        <v>18160</v>
      </c>
      <c r="L10175" s="2" t="s">
        <v>29</v>
      </c>
      <c r="M10175" s="6">
        <f t="shared" si="316"/>
        <v>15.166666666666666</v>
      </c>
      <c r="N10175" s="7">
        <f t="shared" si="317"/>
        <v>6200</v>
      </c>
      <c r="O10175" s="8"/>
      <c r="Q10175" s="6"/>
    </row>
    <row r="10176" spans="1:17" ht="26.25" x14ac:dyDescent="0.25">
      <c r="A10176" s="2" t="s">
        <v>18161</v>
      </c>
      <c r="B10176" s="3">
        <v>43895.410416666666</v>
      </c>
      <c r="C10176" s="3">
        <v>43895.952604166669</v>
      </c>
      <c r="D10176" s="2" t="s">
        <v>24</v>
      </c>
      <c r="E10176" s="2" t="s">
        <v>1518</v>
      </c>
      <c r="F10176" s="2" t="s">
        <v>37</v>
      </c>
      <c r="G10176" s="2" t="s">
        <v>26</v>
      </c>
      <c r="H10176" s="1"/>
      <c r="I10176" s="2">
        <v>0</v>
      </c>
      <c r="J10176" s="2">
        <v>0</v>
      </c>
      <c r="K10176" s="2" t="s">
        <v>18162</v>
      </c>
      <c r="L10176" s="2" t="s">
        <v>39</v>
      </c>
      <c r="M10176" s="6">
        <f t="shared" si="316"/>
        <v>13</v>
      </c>
      <c r="N10176" s="7">
        <f t="shared" si="317"/>
        <v>6300</v>
      </c>
      <c r="O10176" s="8"/>
      <c r="Q10176" s="6"/>
    </row>
    <row r="10177" spans="1:17" ht="39" x14ac:dyDescent="0.25">
      <c r="A10177" s="2" t="s">
        <v>18163</v>
      </c>
      <c r="B10177" s="3">
        <v>43895.415972222225</v>
      </c>
      <c r="C10177" s="3">
        <v>43895.955023148148</v>
      </c>
      <c r="D10177" s="2" t="s">
        <v>24</v>
      </c>
      <c r="E10177" s="2" t="s">
        <v>1518</v>
      </c>
      <c r="F10177" s="2" t="s">
        <v>25</v>
      </c>
      <c r="G10177" s="2" t="s">
        <v>26</v>
      </c>
      <c r="H10177" s="2" t="s">
        <v>27</v>
      </c>
      <c r="I10177" s="2">
        <v>13652556</v>
      </c>
      <c r="J10177" s="2">
        <v>13652556</v>
      </c>
      <c r="K10177" s="2" t="s">
        <v>18164</v>
      </c>
      <c r="L10177" s="2" t="s">
        <v>29</v>
      </c>
      <c r="M10177" s="6">
        <f t="shared" si="316"/>
        <v>13.066666666666666</v>
      </c>
      <c r="N10177" s="7">
        <f t="shared" si="317"/>
        <v>6200</v>
      </c>
      <c r="O10177" s="8"/>
      <c r="Q10177" s="6"/>
    </row>
    <row r="10178" spans="1:17" ht="26.25" x14ac:dyDescent="0.25">
      <c r="A10178" s="2" t="s">
        <v>17733</v>
      </c>
      <c r="B10178" s="3">
        <v>43895.435416666667</v>
      </c>
      <c r="C10178" s="3">
        <v>43895.956747685188</v>
      </c>
      <c r="D10178" s="2" t="s">
        <v>24</v>
      </c>
      <c r="E10178" s="2" t="s">
        <v>1518</v>
      </c>
      <c r="F10178" s="2" t="s">
        <v>25</v>
      </c>
      <c r="G10178" s="2" t="s">
        <v>26</v>
      </c>
      <c r="H10178" s="2" t="s">
        <v>31</v>
      </c>
      <c r="I10178" s="2">
        <v>0</v>
      </c>
      <c r="J10178" s="2">
        <v>96942412</v>
      </c>
      <c r="K10178" s="2" t="s">
        <v>18165</v>
      </c>
      <c r="L10178" s="2" t="s">
        <v>18</v>
      </c>
      <c r="M10178" s="6">
        <f t="shared" si="316"/>
        <v>12.5</v>
      </c>
      <c r="N10178" s="7">
        <f t="shared" si="317"/>
        <v>3600</v>
      </c>
      <c r="O10178" s="8"/>
      <c r="Q10178" s="6"/>
    </row>
    <row r="10179" spans="1:17" ht="26.25" x14ac:dyDescent="0.25">
      <c r="A10179" s="2" t="s">
        <v>18166</v>
      </c>
      <c r="B10179" s="3">
        <v>43895.442361111112</v>
      </c>
      <c r="C10179" s="3">
        <v>43895.959050925929</v>
      </c>
      <c r="D10179" s="2" t="s">
        <v>24</v>
      </c>
      <c r="E10179" s="2" t="s">
        <v>1518</v>
      </c>
      <c r="F10179" s="2" t="s">
        <v>158</v>
      </c>
      <c r="G10179" s="2" t="s">
        <v>26</v>
      </c>
      <c r="H10179" s="2" t="s">
        <v>159</v>
      </c>
      <c r="I10179" s="2">
        <v>14337730</v>
      </c>
      <c r="J10179" s="2">
        <v>12503075</v>
      </c>
      <c r="K10179" s="2" t="s">
        <v>18167</v>
      </c>
      <c r="L10179" s="2" t="s">
        <v>29</v>
      </c>
      <c r="M10179" s="6">
        <f t="shared" ref="M10179:M10242" si="318">ABS((YEAR(C10179)-YEAR(B10179))*8760)+ABS((MONTH(C10179)-MONTH(B10179))*730)+ABS(((DAY(C10179)-DAY(B10179))*24)+ABS((HOUR(C10179)-HOUR(B10179))+ABS(((MINUTE(C10179)-MINUTE(B10179))/60))))</f>
        <v>13.6</v>
      </c>
      <c r="N10179" s="7">
        <f t="shared" ref="N10179:N10242" si="319">IF(OR(L10179="HFC",L10179="FO"),IF(L10179="HFC",3600,6200),6300)</f>
        <v>6200</v>
      </c>
      <c r="O10179" s="8"/>
      <c r="Q10179" s="6"/>
    </row>
    <row r="10180" spans="1:17" ht="26.25" x14ac:dyDescent="0.25">
      <c r="A10180" s="2" t="s">
        <v>18168</v>
      </c>
      <c r="B10180" s="3">
        <v>43895.447916666664</v>
      </c>
      <c r="C10180" s="3">
        <v>43895.965104166666</v>
      </c>
      <c r="D10180" s="2" t="s">
        <v>24</v>
      </c>
      <c r="E10180" s="2" t="s">
        <v>1518</v>
      </c>
      <c r="F10180" s="2" t="s">
        <v>25</v>
      </c>
      <c r="G10180" s="2" t="s">
        <v>26</v>
      </c>
      <c r="H10180" s="2" t="s">
        <v>148</v>
      </c>
      <c r="I10180" s="2">
        <v>14337736</v>
      </c>
      <c r="J10180" s="2">
        <v>11213123</v>
      </c>
      <c r="K10180" s="2" t="s">
        <v>18169</v>
      </c>
      <c r="L10180" s="2" t="s">
        <v>29</v>
      </c>
      <c r="M10180" s="6">
        <f t="shared" si="318"/>
        <v>13.6</v>
      </c>
      <c r="N10180" s="7">
        <f t="shared" si="319"/>
        <v>6200</v>
      </c>
      <c r="O10180" s="8"/>
      <c r="Q10180" s="6"/>
    </row>
    <row r="10181" spans="1:17" ht="39" x14ac:dyDescent="0.25">
      <c r="A10181" s="2" t="s">
        <v>18170</v>
      </c>
      <c r="B10181" s="3">
        <v>43895.475694444445</v>
      </c>
      <c r="C10181" s="3">
        <v>43895.968854166669</v>
      </c>
      <c r="D10181" s="2" t="s">
        <v>24</v>
      </c>
      <c r="E10181" s="2" t="s">
        <v>1518</v>
      </c>
      <c r="F10181" s="2" t="s">
        <v>25</v>
      </c>
      <c r="G10181" s="2" t="s">
        <v>26</v>
      </c>
      <c r="H10181" s="2" t="s">
        <v>27</v>
      </c>
      <c r="I10181" s="2">
        <v>14337738</v>
      </c>
      <c r="J10181" s="2">
        <v>29330</v>
      </c>
      <c r="K10181" s="2" t="s">
        <v>18171</v>
      </c>
      <c r="L10181" s="2" t="s">
        <v>29</v>
      </c>
      <c r="M10181" s="6">
        <f t="shared" si="318"/>
        <v>12.166666666666666</v>
      </c>
      <c r="N10181" s="7">
        <f t="shared" si="319"/>
        <v>6200</v>
      </c>
      <c r="O10181" s="8"/>
      <c r="Q10181" s="6"/>
    </row>
    <row r="10182" spans="1:17" ht="26.25" x14ac:dyDescent="0.25">
      <c r="A10182" s="2" t="s">
        <v>18172</v>
      </c>
      <c r="B10182" s="3">
        <v>43895.475694444445</v>
      </c>
      <c r="C10182" s="3">
        <v>43895.97383101852</v>
      </c>
      <c r="D10182" s="2" t="s">
        <v>24</v>
      </c>
      <c r="E10182" s="2" t="s">
        <v>1518</v>
      </c>
      <c r="F10182" s="2" t="s">
        <v>51</v>
      </c>
      <c r="G10182" s="2" t="s">
        <v>15</v>
      </c>
      <c r="H10182" s="2" t="s">
        <v>52</v>
      </c>
      <c r="I10182" s="2">
        <v>14337741</v>
      </c>
      <c r="J10182" s="2">
        <v>32944</v>
      </c>
      <c r="K10182" s="2" t="s">
        <v>18173</v>
      </c>
      <c r="L10182" s="2" t="s">
        <v>29</v>
      </c>
      <c r="M10182" s="6">
        <f t="shared" si="318"/>
        <v>12.05</v>
      </c>
      <c r="N10182" s="7">
        <f t="shared" si="319"/>
        <v>6200</v>
      </c>
      <c r="O10182" s="8"/>
      <c r="Q10182" s="6"/>
    </row>
    <row r="10183" spans="1:17" ht="26.25" x14ac:dyDescent="0.25">
      <c r="A10183" s="2" t="s">
        <v>18174</v>
      </c>
      <c r="B10183" s="3">
        <v>43895.475694444445</v>
      </c>
      <c r="C10183" s="3">
        <v>43895.976550925923</v>
      </c>
      <c r="D10183" s="2" t="s">
        <v>24</v>
      </c>
      <c r="E10183" s="2" t="s">
        <v>1518</v>
      </c>
      <c r="F10183" s="2" t="s">
        <v>25</v>
      </c>
      <c r="G10183" s="2" t="s">
        <v>26</v>
      </c>
      <c r="H10183" s="2" t="s">
        <v>31</v>
      </c>
      <c r="I10183" s="2">
        <v>14337746</v>
      </c>
      <c r="J10183" s="2">
        <v>12002062</v>
      </c>
      <c r="K10183" s="2" t="s">
        <v>18175</v>
      </c>
      <c r="L10183" s="2" t="s">
        <v>29</v>
      </c>
      <c r="M10183" s="6">
        <f t="shared" si="318"/>
        <v>12.016666666666667</v>
      </c>
      <c r="N10183" s="7">
        <f t="shared" si="319"/>
        <v>6200</v>
      </c>
      <c r="O10183" s="8"/>
      <c r="Q10183" s="6"/>
    </row>
    <row r="10184" spans="1:17" ht="26.25" x14ac:dyDescent="0.25">
      <c r="A10184" s="2" t="s">
        <v>18176</v>
      </c>
      <c r="B10184" s="3">
        <v>43895.538194444445</v>
      </c>
      <c r="C10184" s="3">
        <v>43895.989525462966</v>
      </c>
      <c r="D10184" s="2" t="s">
        <v>24</v>
      </c>
      <c r="E10184" s="2" t="s">
        <v>1518</v>
      </c>
      <c r="F10184" s="2" t="s">
        <v>25</v>
      </c>
      <c r="G10184" s="2" t="s">
        <v>26</v>
      </c>
      <c r="H10184" s="2" t="s">
        <v>27</v>
      </c>
      <c r="I10184" s="2">
        <v>14337753</v>
      </c>
      <c r="J10184" s="2">
        <v>12147819</v>
      </c>
      <c r="K10184" s="2" t="s">
        <v>18177</v>
      </c>
      <c r="L10184" s="2" t="s">
        <v>29</v>
      </c>
      <c r="M10184" s="6">
        <f t="shared" si="318"/>
        <v>11.183333333333334</v>
      </c>
      <c r="N10184" s="7">
        <f t="shared" si="319"/>
        <v>6200</v>
      </c>
      <c r="O10184" s="8"/>
      <c r="Q10184" s="6"/>
    </row>
    <row r="10185" spans="1:17" ht="26.25" x14ac:dyDescent="0.25">
      <c r="A10185" s="2" t="s">
        <v>5039</v>
      </c>
      <c r="B10185" s="3">
        <v>43895.569444444445</v>
      </c>
      <c r="C10185" s="3">
        <v>43895.992928240739</v>
      </c>
      <c r="D10185" s="2" t="s">
        <v>24</v>
      </c>
      <c r="E10185" s="2" t="s">
        <v>1518</v>
      </c>
      <c r="F10185" s="2" t="s">
        <v>51</v>
      </c>
      <c r="G10185" s="2" t="s">
        <v>15</v>
      </c>
      <c r="H10185" s="2" t="s">
        <v>168</v>
      </c>
      <c r="I10185" s="2">
        <v>14337755</v>
      </c>
      <c r="J10185" s="2">
        <v>11832610</v>
      </c>
      <c r="K10185" s="2" t="s">
        <v>18178</v>
      </c>
      <c r="L10185" s="2" t="s">
        <v>29</v>
      </c>
      <c r="M10185" s="6">
        <f t="shared" si="318"/>
        <v>10.15</v>
      </c>
      <c r="N10185" s="7">
        <f t="shared" si="319"/>
        <v>6200</v>
      </c>
      <c r="O10185" s="8"/>
      <c r="Q10185" s="6"/>
    </row>
    <row r="10186" spans="1:17" ht="26.25" x14ac:dyDescent="0.25">
      <c r="A10186" s="2" t="s">
        <v>18179</v>
      </c>
      <c r="B10186" s="3">
        <v>43895.561111111114</v>
      </c>
      <c r="C10186" s="3">
        <v>43895.995289351849</v>
      </c>
      <c r="D10186" s="2" t="s">
        <v>24</v>
      </c>
      <c r="E10186" s="2" t="s">
        <v>1518</v>
      </c>
      <c r="F10186" s="2" t="s">
        <v>25</v>
      </c>
      <c r="G10186" s="2" t="s">
        <v>26</v>
      </c>
      <c r="H10186" s="2" t="s">
        <v>148</v>
      </c>
      <c r="I10186" s="2">
        <v>0</v>
      </c>
      <c r="J10186" s="2">
        <v>55712004</v>
      </c>
      <c r="K10186" s="2" t="s">
        <v>18180</v>
      </c>
      <c r="L10186" s="2" t="s">
        <v>18</v>
      </c>
      <c r="M10186" s="6">
        <f t="shared" si="318"/>
        <v>10.416666666666666</v>
      </c>
      <c r="N10186" s="7">
        <f t="shared" si="319"/>
        <v>3600</v>
      </c>
      <c r="O10186" s="8"/>
      <c r="Q10186" s="6"/>
    </row>
    <row r="10187" spans="1:17" ht="26.25" x14ac:dyDescent="0.25">
      <c r="A10187" s="2" t="s">
        <v>18181</v>
      </c>
      <c r="B10187" s="3">
        <v>43895.481249999997</v>
      </c>
      <c r="C10187" s="3">
        <v>43895.998148148145</v>
      </c>
      <c r="D10187" s="2" t="s">
        <v>24</v>
      </c>
      <c r="E10187" s="2" t="s">
        <v>1518</v>
      </c>
      <c r="F10187" s="2" t="s">
        <v>25</v>
      </c>
      <c r="G10187" s="2" t="s">
        <v>26</v>
      </c>
      <c r="H10187" s="2" t="s">
        <v>31</v>
      </c>
      <c r="I10187" s="2">
        <v>0</v>
      </c>
      <c r="J10187" s="2">
        <v>0</v>
      </c>
      <c r="K10187" s="2" t="s">
        <v>18182</v>
      </c>
      <c r="L10187" s="2" t="s">
        <v>18</v>
      </c>
      <c r="M10187" s="6">
        <f t="shared" si="318"/>
        <v>12.4</v>
      </c>
      <c r="N10187" s="7">
        <f t="shared" si="319"/>
        <v>3600</v>
      </c>
      <c r="O10187" s="8"/>
      <c r="Q10187" s="6"/>
    </row>
    <row r="10188" spans="1:17" ht="26.25" x14ac:dyDescent="0.25">
      <c r="A10188" s="2" t="s">
        <v>2876</v>
      </c>
      <c r="B10188" s="3">
        <v>43895.518055555556</v>
      </c>
      <c r="C10188" s="3">
        <v>43895.999351851853</v>
      </c>
      <c r="D10188" s="2" t="s">
        <v>24</v>
      </c>
      <c r="E10188" s="2" t="s">
        <v>1518</v>
      </c>
      <c r="F10188" s="2" t="s">
        <v>37</v>
      </c>
      <c r="G10188" s="2" t="s">
        <v>26</v>
      </c>
      <c r="H10188" s="1"/>
      <c r="I10188" s="2">
        <v>0</v>
      </c>
      <c r="J10188" s="2">
        <v>0</v>
      </c>
      <c r="K10188" s="2" t="s">
        <v>18183</v>
      </c>
      <c r="L10188" s="2" t="s">
        <v>39</v>
      </c>
      <c r="M10188" s="6">
        <f t="shared" si="318"/>
        <v>11.55</v>
      </c>
      <c r="N10188" s="7">
        <f t="shared" si="319"/>
        <v>6300</v>
      </c>
      <c r="O10188" s="8"/>
      <c r="Q10188" s="6"/>
    </row>
    <row r="10189" spans="1:17" ht="26.25" x14ac:dyDescent="0.25">
      <c r="A10189" s="2" t="s">
        <v>420</v>
      </c>
      <c r="B10189" s="3">
        <v>43895.527777777781</v>
      </c>
      <c r="C10189" s="3">
        <v>43896.007743055554</v>
      </c>
      <c r="D10189" s="2" t="s">
        <v>24</v>
      </c>
      <c r="E10189" s="2" t="s">
        <v>1518</v>
      </c>
      <c r="F10189" s="2" t="s">
        <v>25</v>
      </c>
      <c r="G10189" s="2" t="s">
        <v>26</v>
      </c>
      <c r="H10189" s="2" t="s">
        <v>27</v>
      </c>
      <c r="I10189" s="2">
        <v>0</v>
      </c>
      <c r="J10189" s="2">
        <v>60844248</v>
      </c>
      <c r="K10189" s="2" t="s">
        <v>18184</v>
      </c>
      <c r="L10189" s="2" t="s">
        <v>18</v>
      </c>
      <c r="M10189" s="6">
        <f t="shared" si="318"/>
        <v>35.516666666666666</v>
      </c>
      <c r="N10189" s="7">
        <f t="shared" si="319"/>
        <v>3600</v>
      </c>
      <c r="O10189" s="8"/>
      <c r="Q10189" s="6"/>
    </row>
    <row r="10190" spans="1:17" ht="26.25" x14ac:dyDescent="0.25">
      <c r="A10190" s="2" t="s">
        <v>18185</v>
      </c>
      <c r="B10190" s="3">
        <v>43895.526388888888</v>
      </c>
      <c r="C10190" s="3">
        <v>43896.009745370371</v>
      </c>
      <c r="D10190" s="2" t="s">
        <v>24</v>
      </c>
      <c r="E10190" s="2" t="s">
        <v>1518</v>
      </c>
      <c r="F10190" s="2" t="s">
        <v>25</v>
      </c>
      <c r="G10190" s="2" t="s">
        <v>26</v>
      </c>
      <c r="H10190" s="2" t="s">
        <v>27</v>
      </c>
      <c r="I10190" s="2">
        <v>0</v>
      </c>
      <c r="J10190" s="2">
        <v>27155475</v>
      </c>
      <c r="K10190" s="2" t="s">
        <v>18186</v>
      </c>
      <c r="L10190" s="2" t="s">
        <v>18</v>
      </c>
      <c r="M10190" s="6">
        <f t="shared" si="318"/>
        <v>35.6</v>
      </c>
      <c r="N10190" s="7">
        <f t="shared" si="319"/>
        <v>3600</v>
      </c>
      <c r="O10190" s="8"/>
      <c r="Q10190" s="6"/>
    </row>
    <row r="10191" spans="1:17" ht="26.25" x14ac:dyDescent="0.25">
      <c r="A10191" s="2" t="s">
        <v>18187</v>
      </c>
      <c r="B10191" s="3">
        <v>43895.486805555556</v>
      </c>
      <c r="C10191" s="3">
        <v>43896.014814814815</v>
      </c>
      <c r="D10191" s="2" t="s">
        <v>24</v>
      </c>
      <c r="E10191" s="2" t="s">
        <v>1518</v>
      </c>
      <c r="F10191" s="2" t="s">
        <v>109</v>
      </c>
      <c r="G10191" s="2" t="s">
        <v>26</v>
      </c>
      <c r="H10191" s="1"/>
      <c r="I10191" s="2">
        <v>0</v>
      </c>
      <c r="J10191" s="2">
        <v>86537654</v>
      </c>
      <c r="K10191" s="2" t="s">
        <v>18188</v>
      </c>
      <c r="L10191" s="2" t="s">
        <v>18</v>
      </c>
      <c r="M10191" s="6">
        <f t="shared" si="318"/>
        <v>34.666666666666664</v>
      </c>
      <c r="N10191" s="7">
        <f t="shared" si="319"/>
        <v>3600</v>
      </c>
      <c r="O10191" s="8"/>
      <c r="Q10191" s="6"/>
    </row>
    <row r="10192" spans="1:17" ht="26.25" x14ac:dyDescent="0.25">
      <c r="A10192" s="2" t="s">
        <v>18189</v>
      </c>
      <c r="B10192" s="3">
        <v>43895.463194444441</v>
      </c>
      <c r="C10192" s="3">
        <v>43896.018078703702</v>
      </c>
      <c r="D10192" s="2" t="s">
        <v>24</v>
      </c>
      <c r="E10192" s="2" t="s">
        <v>1518</v>
      </c>
      <c r="F10192" s="2" t="s">
        <v>51</v>
      </c>
      <c r="G10192" s="2" t="s">
        <v>15</v>
      </c>
      <c r="H10192" s="2" t="s">
        <v>65</v>
      </c>
      <c r="I10192" s="2">
        <v>763498716</v>
      </c>
      <c r="J10192" s="2">
        <v>58991639</v>
      </c>
      <c r="K10192" s="2" t="s">
        <v>18190</v>
      </c>
      <c r="L10192" s="2" t="s">
        <v>18</v>
      </c>
      <c r="M10192" s="6">
        <f t="shared" si="318"/>
        <v>34.683333333333337</v>
      </c>
      <c r="N10192" s="7">
        <f t="shared" si="319"/>
        <v>3600</v>
      </c>
      <c r="O10192" s="8"/>
      <c r="Q10192" s="6"/>
    </row>
    <row r="10193" spans="1:17" ht="26.25" x14ac:dyDescent="0.25">
      <c r="A10193" s="2" t="s">
        <v>5421</v>
      </c>
      <c r="B10193" s="3">
        <v>43895.584722222222</v>
      </c>
      <c r="C10193" s="3">
        <v>43896.023182870369</v>
      </c>
      <c r="D10193" s="2" t="s">
        <v>24</v>
      </c>
      <c r="E10193" s="2" t="s">
        <v>1518</v>
      </c>
      <c r="F10193" s="2" t="s">
        <v>25</v>
      </c>
      <c r="G10193" s="2" t="s">
        <v>26</v>
      </c>
      <c r="H10193" s="2" t="s">
        <v>27</v>
      </c>
      <c r="I10193" s="2">
        <v>14337772</v>
      </c>
      <c r="J10193" s="2">
        <v>12302214</v>
      </c>
      <c r="K10193" s="2" t="s">
        <v>18191</v>
      </c>
      <c r="L10193" s="2" t="s">
        <v>29</v>
      </c>
      <c r="M10193" s="6">
        <f t="shared" si="318"/>
        <v>37.483333333333334</v>
      </c>
      <c r="N10193" s="7">
        <f t="shared" si="319"/>
        <v>6200</v>
      </c>
      <c r="O10193" s="8"/>
      <c r="Q10193" s="6"/>
    </row>
    <row r="10194" spans="1:17" ht="26.25" x14ac:dyDescent="0.25">
      <c r="A10194" s="2" t="s">
        <v>18157</v>
      </c>
      <c r="B10194" s="3">
        <v>43895.595833333333</v>
      </c>
      <c r="C10194" s="3">
        <v>43896.050625000003</v>
      </c>
      <c r="D10194" s="2" t="s">
        <v>24</v>
      </c>
      <c r="E10194" s="2" t="s">
        <v>1518</v>
      </c>
      <c r="F10194" s="2" t="s">
        <v>25</v>
      </c>
      <c r="G10194" s="2" t="s">
        <v>26</v>
      </c>
      <c r="H10194" s="2" t="s">
        <v>191</v>
      </c>
      <c r="I10194" s="2">
        <v>14337780</v>
      </c>
      <c r="J10194" s="2">
        <v>12013091</v>
      </c>
      <c r="K10194" s="2" t="s">
        <v>18192</v>
      </c>
      <c r="L10194" s="2" t="s">
        <v>29</v>
      </c>
      <c r="M10194" s="6">
        <f t="shared" si="318"/>
        <v>36.9</v>
      </c>
      <c r="N10194" s="7">
        <f t="shared" si="319"/>
        <v>6200</v>
      </c>
      <c r="O10194" s="8"/>
      <c r="Q10194" s="6"/>
    </row>
    <row r="10195" spans="1:17" x14ac:dyDescent="0.25">
      <c r="A10195" s="2" t="s">
        <v>17242</v>
      </c>
      <c r="B10195" s="3">
        <v>43892.625</v>
      </c>
      <c r="C10195" s="3">
        <v>43896.053518518522</v>
      </c>
      <c r="D10195" s="2" t="s">
        <v>24</v>
      </c>
      <c r="E10195" s="2" t="s">
        <v>728</v>
      </c>
      <c r="F10195" s="2" t="s">
        <v>51</v>
      </c>
      <c r="G10195" s="2" t="s">
        <v>15</v>
      </c>
      <c r="H10195" s="2" t="s">
        <v>168</v>
      </c>
      <c r="I10195" s="2">
        <v>75814544</v>
      </c>
      <c r="J10195" s="2">
        <v>900197265</v>
      </c>
      <c r="K10195" s="2" t="s">
        <v>18193</v>
      </c>
      <c r="L10195" s="2" t="s">
        <v>18</v>
      </c>
      <c r="M10195" s="6">
        <f t="shared" si="318"/>
        <v>109.71666666666667</v>
      </c>
      <c r="N10195" s="7">
        <f t="shared" si="319"/>
        <v>3600</v>
      </c>
      <c r="O10195" s="8"/>
      <c r="Q10195" s="6"/>
    </row>
    <row r="10196" spans="1:17" x14ac:dyDescent="0.25">
      <c r="A10196" s="2" t="s">
        <v>17242</v>
      </c>
      <c r="B10196" s="3">
        <v>43892.625</v>
      </c>
      <c r="C10196" s="3">
        <v>43896.054259259261</v>
      </c>
      <c r="D10196" s="2" t="s">
        <v>24</v>
      </c>
      <c r="E10196" s="2" t="s">
        <v>728</v>
      </c>
      <c r="F10196" s="2" t="s">
        <v>51</v>
      </c>
      <c r="G10196" s="2" t="s">
        <v>15</v>
      </c>
      <c r="H10196" s="2" t="s">
        <v>168</v>
      </c>
      <c r="I10196" s="2">
        <v>763295186</v>
      </c>
      <c r="J10196" s="2">
        <v>75816788</v>
      </c>
      <c r="K10196" s="2" t="s">
        <v>18194</v>
      </c>
      <c r="L10196" s="2" t="s">
        <v>18</v>
      </c>
      <c r="M10196" s="6">
        <f t="shared" si="318"/>
        <v>109.7</v>
      </c>
      <c r="N10196" s="7">
        <f t="shared" si="319"/>
        <v>3600</v>
      </c>
      <c r="O10196" s="8"/>
      <c r="Q10196" s="6"/>
    </row>
    <row r="10197" spans="1:17" x14ac:dyDescent="0.25">
      <c r="A10197" s="2" t="s">
        <v>17242</v>
      </c>
      <c r="B10197" s="3">
        <v>43892.625</v>
      </c>
      <c r="C10197" s="3">
        <v>43896.054768518516</v>
      </c>
      <c r="D10197" s="2" t="s">
        <v>24</v>
      </c>
      <c r="E10197" s="2" t="s">
        <v>728</v>
      </c>
      <c r="F10197" s="2" t="s">
        <v>51</v>
      </c>
      <c r="G10197" s="2" t="s">
        <v>15</v>
      </c>
      <c r="H10197" s="2" t="s">
        <v>168</v>
      </c>
      <c r="I10197" s="2">
        <v>763295197</v>
      </c>
      <c r="J10197" s="2">
        <v>76634834</v>
      </c>
      <c r="K10197" s="2" t="s">
        <v>18195</v>
      </c>
      <c r="L10197" s="2" t="s">
        <v>18</v>
      </c>
      <c r="M10197" s="6">
        <f t="shared" si="318"/>
        <v>109.7</v>
      </c>
      <c r="N10197" s="7">
        <f t="shared" si="319"/>
        <v>3600</v>
      </c>
      <c r="O10197" s="8"/>
      <c r="Q10197" s="6"/>
    </row>
    <row r="10198" spans="1:17" x14ac:dyDescent="0.25">
      <c r="A10198" s="2" t="s">
        <v>17242</v>
      </c>
      <c r="B10198" s="3">
        <v>43892.625</v>
      </c>
      <c r="C10198" s="3">
        <v>43896.055219907408</v>
      </c>
      <c r="D10198" s="2" t="s">
        <v>24</v>
      </c>
      <c r="E10198" s="2" t="s">
        <v>728</v>
      </c>
      <c r="F10198" s="2" t="s">
        <v>51</v>
      </c>
      <c r="G10198" s="2" t="s">
        <v>15</v>
      </c>
      <c r="H10198" s="2" t="s">
        <v>168</v>
      </c>
      <c r="I10198" s="2">
        <v>763295202</v>
      </c>
      <c r="J10198" s="2">
        <v>77142035</v>
      </c>
      <c r="K10198" s="2" t="s">
        <v>18196</v>
      </c>
      <c r="L10198" s="2" t="s">
        <v>18</v>
      </c>
      <c r="M10198" s="6">
        <f t="shared" si="318"/>
        <v>109.68333333333334</v>
      </c>
      <c r="N10198" s="7">
        <f t="shared" si="319"/>
        <v>3600</v>
      </c>
      <c r="O10198" s="8"/>
      <c r="Q10198" s="6"/>
    </row>
    <row r="10199" spans="1:17" x14ac:dyDescent="0.25">
      <c r="A10199" s="2" t="s">
        <v>17242</v>
      </c>
      <c r="B10199" s="3">
        <v>43892.625</v>
      </c>
      <c r="C10199" s="3">
        <v>43896.055717592593</v>
      </c>
      <c r="D10199" s="2" t="s">
        <v>24</v>
      </c>
      <c r="E10199" s="2" t="s">
        <v>728</v>
      </c>
      <c r="F10199" s="2" t="s">
        <v>51</v>
      </c>
      <c r="G10199" s="2" t="s">
        <v>15</v>
      </c>
      <c r="H10199" s="2" t="s">
        <v>168</v>
      </c>
      <c r="I10199" s="2">
        <v>763295217</v>
      </c>
      <c r="J10199" s="2">
        <v>77965609</v>
      </c>
      <c r="K10199" s="2" t="s">
        <v>18197</v>
      </c>
      <c r="L10199" s="2" t="s">
        <v>18</v>
      </c>
      <c r="M10199" s="6">
        <f t="shared" si="318"/>
        <v>109.66666666666667</v>
      </c>
      <c r="N10199" s="7">
        <f t="shared" si="319"/>
        <v>3600</v>
      </c>
      <c r="O10199" s="8"/>
      <c r="Q10199" s="6"/>
    </row>
    <row r="10200" spans="1:17" x14ac:dyDescent="0.25">
      <c r="A10200" s="2" t="s">
        <v>17242</v>
      </c>
      <c r="B10200" s="3">
        <v>43892.625</v>
      </c>
      <c r="C10200" s="3">
        <v>43896.056273148148</v>
      </c>
      <c r="D10200" s="2" t="s">
        <v>24</v>
      </c>
      <c r="E10200" s="2" t="s">
        <v>728</v>
      </c>
      <c r="F10200" s="2" t="s">
        <v>51</v>
      </c>
      <c r="G10200" s="2" t="s">
        <v>15</v>
      </c>
      <c r="H10200" s="2" t="s">
        <v>168</v>
      </c>
      <c r="I10200" s="2">
        <v>763295224</v>
      </c>
      <c r="J10200" s="2">
        <v>79672567</v>
      </c>
      <c r="K10200" s="2" t="s">
        <v>18198</v>
      </c>
      <c r="L10200" s="2" t="s">
        <v>18</v>
      </c>
      <c r="M10200" s="6">
        <f t="shared" si="318"/>
        <v>109.65</v>
      </c>
      <c r="N10200" s="7">
        <f t="shared" si="319"/>
        <v>3600</v>
      </c>
      <c r="O10200" s="8"/>
      <c r="Q10200" s="6"/>
    </row>
    <row r="10201" spans="1:17" x14ac:dyDescent="0.25">
      <c r="A10201" s="2" t="s">
        <v>17242</v>
      </c>
      <c r="B10201" s="3">
        <v>43892.625</v>
      </c>
      <c r="C10201" s="3">
        <v>43896.056620370371</v>
      </c>
      <c r="D10201" s="2" t="s">
        <v>24</v>
      </c>
      <c r="E10201" s="2" t="s">
        <v>728</v>
      </c>
      <c r="F10201" s="1"/>
      <c r="G10201" s="2" t="s">
        <v>15</v>
      </c>
      <c r="H10201" s="1"/>
      <c r="I10201" s="2">
        <v>763295224</v>
      </c>
      <c r="J10201" s="2">
        <v>79672567</v>
      </c>
      <c r="K10201" s="2" t="s">
        <v>18199</v>
      </c>
      <c r="L10201" s="2" t="s">
        <v>18</v>
      </c>
      <c r="M10201" s="6">
        <f t="shared" si="318"/>
        <v>109.65</v>
      </c>
      <c r="N10201" s="7">
        <f t="shared" si="319"/>
        <v>3600</v>
      </c>
      <c r="O10201" s="8"/>
      <c r="Q10201" s="6"/>
    </row>
    <row r="10202" spans="1:17" x14ac:dyDescent="0.25">
      <c r="A10202" s="2" t="s">
        <v>17242</v>
      </c>
      <c r="B10202" s="3">
        <v>43892.625</v>
      </c>
      <c r="C10202" s="3">
        <v>43896.057199074072</v>
      </c>
      <c r="D10202" s="2" t="s">
        <v>24</v>
      </c>
      <c r="E10202" s="2" t="s">
        <v>728</v>
      </c>
      <c r="F10202" s="2" t="s">
        <v>51</v>
      </c>
      <c r="G10202" s="2" t="s">
        <v>15</v>
      </c>
      <c r="H10202" s="2" t="s">
        <v>168</v>
      </c>
      <c r="I10202" s="2">
        <v>763295257</v>
      </c>
      <c r="J10202" s="2">
        <v>80891735</v>
      </c>
      <c r="K10202" s="2" t="s">
        <v>18200</v>
      </c>
      <c r="L10202" s="2" t="s">
        <v>18</v>
      </c>
      <c r="M10202" s="6">
        <f t="shared" si="318"/>
        <v>109.63333333333333</v>
      </c>
      <c r="N10202" s="7">
        <f t="shared" si="319"/>
        <v>3600</v>
      </c>
      <c r="O10202" s="8"/>
      <c r="Q10202" s="6"/>
    </row>
    <row r="10203" spans="1:17" x14ac:dyDescent="0.25">
      <c r="A10203" s="2" t="s">
        <v>17242</v>
      </c>
      <c r="B10203" s="3">
        <v>43892.625</v>
      </c>
      <c r="C10203" s="3">
        <v>43896.057638888888</v>
      </c>
      <c r="D10203" s="2" t="s">
        <v>24</v>
      </c>
      <c r="E10203" s="2" t="s">
        <v>728</v>
      </c>
      <c r="F10203" s="2" t="s">
        <v>51</v>
      </c>
      <c r="G10203" s="2" t="s">
        <v>15</v>
      </c>
      <c r="H10203" s="2" t="s">
        <v>168</v>
      </c>
      <c r="I10203" s="2">
        <v>763295427</v>
      </c>
      <c r="J10203" s="2">
        <v>81424197</v>
      </c>
      <c r="K10203" s="2" t="s">
        <v>18201</v>
      </c>
      <c r="L10203" s="2" t="s">
        <v>18</v>
      </c>
      <c r="M10203" s="6">
        <f t="shared" si="318"/>
        <v>109.61666666666667</v>
      </c>
      <c r="N10203" s="7">
        <f t="shared" si="319"/>
        <v>3600</v>
      </c>
      <c r="O10203" s="8"/>
      <c r="Q10203" s="6"/>
    </row>
    <row r="10204" spans="1:17" x14ac:dyDescent="0.25">
      <c r="A10204" s="2" t="s">
        <v>18202</v>
      </c>
      <c r="B10204" s="3">
        <v>43895.6</v>
      </c>
      <c r="C10204" s="3">
        <v>43896.058067129627</v>
      </c>
      <c r="D10204" s="2" t="s">
        <v>24</v>
      </c>
      <c r="E10204" s="2" t="s">
        <v>1518</v>
      </c>
      <c r="F10204" s="2" t="s">
        <v>56</v>
      </c>
      <c r="G10204" s="2" t="s">
        <v>15</v>
      </c>
      <c r="H10204" s="2" t="s">
        <v>105</v>
      </c>
      <c r="I10204" s="2">
        <v>763498896</v>
      </c>
      <c r="J10204" s="2">
        <v>56484176</v>
      </c>
      <c r="K10204" s="2" t="s">
        <v>18203</v>
      </c>
      <c r="L10204" s="2" t="s">
        <v>18</v>
      </c>
      <c r="M10204" s="6">
        <f t="shared" si="318"/>
        <v>36.983333333333334</v>
      </c>
      <c r="N10204" s="7">
        <f t="shared" si="319"/>
        <v>3600</v>
      </c>
      <c r="O10204" s="8"/>
      <c r="Q10204" s="6"/>
    </row>
    <row r="10205" spans="1:17" x14ac:dyDescent="0.25">
      <c r="A10205" s="2" t="s">
        <v>17242</v>
      </c>
      <c r="B10205" s="3">
        <v>43892.625</v>
      </c>
      <c r="C10205" s="3">
        <v>43896.05809027778</v>
      </c>
      <c r="D10205" s="2" t="s">
        <v>24</v>
      </c>
      <c r="E10205" s="2" t="s">
        <v>728</v>
      </c>
      <c r="F10205" s="2" t="s">
        <v>51</v>
      </c>
      <c r="G10205" s="2" t="s">
        <v>15</v>
      </c>
      <c r="H10205" s="2" t="s">
        <v>168</v>
      </c>
      <c r="I10205" s="2">
        <v>763295446</v>
      </c>
      <c r="J10205" s="2">
        <v>81893466</v>
      </c>
      <c r="K10205" s="2" t="s">
        <v>18204</v>
      </c>
      <c r="L10205" s="2" t="s">
        <v>18</v>
      </c>
      <c r="M10205" s="6">
        <f t="shared" si="318"/>
        <v>109.61666666666667</v>
      </c>
      <c r="N10205" s="7">
        <f t="shared" si="319"/>
        <v>3600</v>
      </c>
      <c r="O10205" s="8"/>
      <c r="Q10205" s="6"/>
    </row>
    <row r="10206" spans="1:17" x14ac:dyDescent="0.25">
      <c r="A10206" s="2" t="s">
        <v>17242</v>
      </c>
      <c r="B10206" s="3">
        <v>43892.625</v>
      </c>
      <c r="C10206" s="3">
        <v>43896.058518518519</v>
      </c>
      <c r="D10206" s="2" t="s">
        <v>24</v>
      </c>
      <c r="E10206" s="2" t="s">
        <v>728</v>
      </c>
      <c r="F10206" s="2" t="s">
        <v>51</v>
      </c>
      <c r="G10206" s="2" t="s">
        <v>15</v>
      </c>
      <c r="H10206" s="2" t="s">
        <v>168</v>
      </c>
      <c r="I10206" s="2">
        <v>763295623</v>
      </c>
      <c r="J10206" s="2">
        <v>83003668</v>
      </c>
      <c r="K10206" s="2" t="s">
        <v>18205</v>
      </c>
      <c r="L10206" s="2" t="s">
        <v>18</v>
      </c>
      <c r="M10206" s="6">
        <f t="shared" si="318"/>
        <v>109.6</v>
      </c>
      <c r="N10206" s="7">
        <f t="shared" si="319"/>
        <v>3600</v>
      </c>
      <c r="O10206" s="8"/>
      <c r="Q10206" s="6"/>
    </row>
    <row r="10207" spans="1:17" ht="26.25" x14ac:dyDescent="0.25">
      <c r="A10207" s="2" t="s">
        <v>18206</v>
      </c>
      <c r="B10207" s="3">
        <v>43895.609722222223</v>
      </c>
      <c r="C10207" s="3">
        <v>43896.061620370368</v>
      </c>
      <c r="D10207" s="2" t="s">
        <v>24</v>
      </c>
      <c r="E10207" s="2" t="s">
        <v>1518</v>
      </c>
      <c r="F10207" s="2" t="s">
        <v>25</v>
      </c>
      <c r="G10207" s="2" t="s">
        <v>26</v>
      </c>
      <c r="H10207" s="2" t="s">
        <v>27</v>
      </c>
      <c r="I10207" s="2">
        <v>900871536</v>
      </c>
      <c r="J10207" s="2">
        <v>55712004</v>
      </c>
      <c r="K10207" s="2" t="s">
        <v>18207</v>
      </c>
      <c r="L10207" s="2" t="s">
        <v>29</v>
      </c>
      <c r="M10207" s="6">
        <f t="shared" si="318"/>
        <v>36.833333333333336</v>
      </c>
      <c r="N10207" s="7">
        <f t="shared" si="319"/>
        <v>6200</v>
      </c>
      <c r="O10207" s="8"/>
      <c r="Q10207" s="6"/>
    </row>
    <row r="10208" spans="1:17" ht="26.25" x14ac:dyDescent="0.25">
      <c r="A10208" s="2" t="s">
        <v>18208</v>
      </c>
      <c r="B10208" s="3">
        <v>43895.673611111109</v>
      </c>
      <c r="C10208" s="3">
        <v>43896.06354166667</v>
      </c>
      <c r="D10208" s="2" t="s">
        <v>24</v>
      </c>
      <c r="E10208" s="2" t="s">
        <v>1518</v>
      </c>
      <c r="F10208" s="2" t="s">
        <v>37</v>
      </c>
      <c r="G10208" s="2" t="s">
        <v>26</v>
      </c>
      <c r="H10208" s="1"/>
      <c r="I10208" s="2">
        <v>0</v>
      </c>
      <c r="J10208" s="2">
        <v>0</v>
      </c>
      <c r="K10208" s="2" t="s">
        <v>18209</v>
      </c>
      <c r="L10208" s="2" t="s">
        <v>39</v>
      </c>
      <c r="M10208" s="6">
        <f t="shared" si="318"/>
        <v>38.65</v>
      </c>
      <c r="N10208" s="7">
        <f t="shared" si="319"/>
        <v>6300</v>
      </c>
      <c r="O10208" s="8"/>
      <c r="Q10208" s="6"/>
    </row>
    <row r="10209" spans="1:17" ht="26.25" x14ac:dyDescent="0.25">
      <c r="A10209" s="2" t="s">
        <v>18210</v>
      </c>
      <c r="B10209" s="3">
        <v>43895.615972222222</v>
      </c>
      <c r="C10209" s="3">
        <v>43896.06726851852</v>
      </c>
      <c r="D10209" s="2" t="s">
        <v>24</v>
      </c>
      <c r="E10209" s="2" t="s">
        <v>1518</v>
      </c>
      <c r="F10209" s="2" t="s">
        <v>25</v>
      </c>
      <c r="G10209" s="2" t="s">
        <v>26</v>
      </c>
      <c r="H10209" s="2" t="s">
        <v>148</v>
      </c>
      <c r="I10209" s="2">
        <v>14337787</v>
      </c>
      <c r="J10209" s="2">
        <v>11248681</v>
      </c>
      <c r="K10209" s="2" t="s">
        <v>18211</v>
      </c>
      <c r="L10209" s="2" t="s">
        <v>29</v>
      </c>
      <c r="M10209" s="6">
        <f t="shared" si="318"/>
        <v>36.816666666666663</v>
      </c>
      <c r="N10209" s="7">
        <f t="shared" si="319"/>
        <v>6200</v>
      </c>
      <c r="O10209" s="8"/>
      <c r="Q10209" s="6"/>
    </row>
    <row r="10210" spans="1:17" ht="26.25" x14ac:dyDescent="0.25">
      <c r="A10210" s="2" t="s">
        <v>18212</v>
      </c>
      <c r="B10210" s="3">
        <v>43895.638194444444</v>
      </c>
      <c r="C10210" s="3">
        <v>43896.085196759261</v>
      </c>
      <c r="D10210" s="2" t="s">
        <v>24</v>
      </c>
      <c r="E10210" s="2" t="s">
        <v>1518</v>
      </c>
      <c r="F10210" s="2" t="s">
        <v>25</v>
      </c>
      <c r="G10210" s="2" t="s">
        <v>26</v>
      </c>
      <c r="H10210" s="2" t="s">
        <v>27</v>
      </c>
      <c r="I10210" s="2">
        <v>0</v>
      </c>
      <c r="J10210" s="2">
        <v>59868672</v>
      </c>
      <c r="K10210" s="2" t="s">
        <v>18213</v>
      </c>
      <c r="L10210" s="2" t="s">
        <v>18</v>
      </c>
      <c r="M10210" s="6">
        <f t="shared" si="318"/>
        <v>36.716666666666669</v>
      </c>
      <c r="N10210" s="7">
        <f t="shared" si="319"/>
        <v>3600</v>
      </c>
      <c r="O10210" s="8"/>
      <c r="Q10210" s="6"/>
    </row>
    <row r="10211" spans="1:17" ht="26.25" x14ac:dyDescent="0.25">
      <c r="A10211" s="2" t="s">
        <v>18214</v>
      </c>
      <c r="B10211" s="3">
        <v>43895.143055555556</v>
      </c>
      <c r="C10211" s="3">
        <v>43896.095868055556</v>
      </c>
      <c r="D10211" s="2" t="s">
        <v>24</v>
      </c>
      <c r="E10211" s="2" t="s">
        <v>1518</v>
      </c>
      <c r="F10211" s="2" t="s">
        <v>25</v>
      </c>
      <c r="G10211" s="2" t="s">
        <v>26</v>
      </c>
      <c r="H10211" s="2" t="s">
        <v>27</v>
      </c>
      <c r="I10211" s="2">
        <v>0</v>
      </c>
      <c r="J10211" s="2">
        <v>75187377</v>
      </c>
      <c r="K10211" s="2" t="s">
        <v>18215</v>
      </c>
      <c r="L10211" s="2" t="s">
        <v>18</v>
      </c>
      <c r="M10211" s="6">
        <f t="shared" si="318"/>
        <v>24.866666666666667</v>
      </c>
      <c r="N10211" s="7">
        <f t="shared" si="319"/>
        <v>3600</v>
      </c>
      <c r="O10211" s="8"/>
      <c r="Q10211" s="6"/>
    </row>
    <row r="10212" spans="1:17" ht="26.25" x14ac:dyDescent="0.25">
      <c r="A10212" s="2" t="s">
        <v>18216</v>
      </c>
      <c r="B10212" s="3">
        <v>43895.65347222222</v>
      </c>
      <c r="C10212" s="3">
        <v>43896.099004629628</v>
      </c>
      <c r="D10212" s="2" t="s">
        <v>24</v>
      </c>
      <c r="E10212" s="2" t="s">
        <v>1518</v>
      </c>
      <c r="F10212" s="2" t="s">
        <v>51</v>
      </c>
      <c r="G10212" s="2" t="s">
        <v>15</v>
      </c>
      <c r="H10212" s="2" t="s">
        <v>52</v>
      </c>
      <c r="I10212" s="2">
        <v>763498989</v>
      </c>
      <c r="J10212" s="2">
        <v>86669044</v>
      </c>
      <c r="K10212" s="2" t="s">
        <v>18217</v>
      </c>
      <c r="L10212" s="2" t="s">
        <v>18</v>
      </c>
      <c r="M10212" s="6">
        <f t="shared" si="318"/>
        <v>36.683333333333337</v>
      </c>
      <c r="N10212" s="7">
        <f t="shared" si="319"/>
        <v>3600</v>
      </c>
      <c r="O10212" s="8"/>
      <c r="Q10212" s="6"/>
    </row>
    <row r="10213" spans="1:17" ht="26.25" x14ac:dyDescent="0.25">
      <c r="A10213" s="2" t="s">
        <v>18218</v>
      </c>
      <c r="B10213" s="3">
        <v>43895.661805555559</v>
      </c>
      <c r="C10213" s="3">
        <v>43896.103229166663</v>
      </c>
      <c r="D10213" s="2" t="s">
        <v>24</v>
      </c>
      <c r="E10213" s="2" t="s">
        <v>1518</v>
      </c>
      <c r="F10213" s="2" t="s">
        <v>37</v>
      </c>
      <c r="G10213" s="2" t="s">
        <v>26</v>
      </c>
      <c r="H10213" s="1"/>
      <c r="I10213" s="2">
        <v>0</v>
      </c>
      <c r="J10213" s="2">
        <v>0</v>
      </c>
      <c r="K10213" s="2" t="s">
        <v>18219</v>
      </c>
      <c r="L10213" s="2" t="s">
        <v>39</v>
      </c>
      <c r="M10213" s="6">
        <f t="shared" si="318"/>
        <v>36.583333333333336</v>
      </c>
      <c r="N10213" s="7">
        <f t="shared" si="319"/>
        <v>6300</v>
      </c>
      <c r="O10213" s="8"/>
      <c r="Q10213" s="6"/>
    </row>
    <row r="10214" spans="1:17" ht="26.25" x14ac:dyDescent="0.25">
      <c r="A10214" s="2" t="s">
        <v>18220</v>
      </c>
      <c r="B10214" s="3">
        <v>43895.673611111109</v>
      </c>
      <c r="C10214" s="3">
        <v>43896.108715277776</v>
      </c>
      <c r="D10214" s="2" t="s">
        <v>24</v>
      </c>
      <c r="E10214" s="2" t="s">
        <v>1518</v>
      </c>
      <c r="F10214" s="2" t="s">
        <v>51</v>
      </c>
      <c r="G10214" s="2" t="s">
        <v>15</v>
      </c>
      <c r="H10214" s="2" t="s">
        <v>2569</v>
      </c>
      <c r="I10214" s="2">
        <v>763499004</v>
      </c>
      <c r="J10214" s="2">
        <v>85461184</v>
      </c>
      <c r="K10214" s="2" t="s">
        <v>18221</v>
      </c>
      <c r="L10214" s="2" t="s">
        <v>18</v>
      </c>
      <c r="M10214" s="6">
        <f t="shared" si="318"/>
        <v>37.566666666666663</v>
      </c>
      <c r="N10214" s="7">
        <f t="shared" si="319"/>
        <v>3600</v>
      </c>
      <c r="O10214" s="8"/>
      <c r="Q10214" s="6"/>
    </row>
    <row r="10215" spans="1:17" x14ac:dyDescent="0.25">
      <c r="A10215" s="2" t="s">
        <v>18222</v>
      </c>
      <c r="B10215" s="3">
        <v>43895.674305555556</v>
      </c>
      <c r="C10215" s="3">
        <v>43896.152430555558</v>
      </c>
      <c r="D10215" s="2" t="s">
        <v>24</v>
      </c>
      <c r="E10215" s="2" t="s">
        <v>1518</v>
      </c>
      <c r="F10215" s="2" t="s">
        <v>51</v>
      </c>
      <c r="G10215" s="2" t="s">
        <v>15</v>
      </c>
      <c r="H10215" s="2" t="s">
        <v>2569</v>
      </c>
      <c r="I10215" s="2">
        <v>763499049</v>
      </c>
      <c r="J10215" s="2">
        <v>79923036</v>
      </c>
      <c r="K10215" s="2" t="s">
        <v>18223</v>
      </c>
      <c r="L10215" s="2" t="s">
        <v>18</v>
      </c>
      <c r="M10215" s="6">
        <f t="shared" si="318"/>
        <v>36.533333333333331</v>
      </c>
      <c r="N10215" s="7">
        <f t="shared" si="319"/>
        <v>3600</v>
      </c>
      <c r="O10215" s="8"/>
      <c r="Q10215" s="6"/>
    </row>
    <row r="10216" spans="1:17" ht="26.25" x14ac:dyDescent="0.25">
      <c r="A10216" s="2" t="s">
        <v>18224</v>
      </c>
      <c r="B10216" s="3">
        <v>43895.676388888889</v>
      </c>
      <c r="C10216" s="3">
        <v>43896.15284722222</v>
      </c>
      <c r="D10216" s="2" t="s">
        <v>24</v>
      </c>
      <c r="E10216" s="2" t="s">
        <v>1518</v>
      </c>
      <c r="F10216" s="2" t="s">
        <v>37</v>
      </c>
      <c r="G10216" s="2" t="s">
        <v>26</v>
      </c>
      <c r="H10216" s="1"/>
      <c r="I10216" s="2">
        <v>0</v>
      </c>
      <c r="J10216" s="2">
        <v>0</v>
      </c>
      <c r="K10216" s="2" t="s">
        <v>18225</v>
      </c>
      <c r="L10216" s="2" t="s">
        <v>39</v>
      </c>
      <c r="M10216" s="6">
        <f t="shared" si="318"/>
        <v>36.566666666666663</v>
      </c>
      <c r="N10216" s="7">
        <f t="shared" si="319"/>
        <v>6300</v>
      </c>
      <c r="O10216" s="8"/>
      <c r="Q10216" s="6"/>
    </row>
    <row r="10217" spans="1:17" ht="26.25" x14ac:dyDescent="0.25">
      <c r="A10217" s="2" t="s">
        <v>18226</v>
      </c>
      <c r="B10217" s="3">
        <v>43895.6875</v>
      </c>
      <c r="C10217" s="3">
        <v>43896.155462962961</v>
      </c>
      <c r="D10217" s="2" t="s">
        <v>24</v>
      </c>
      <c r="E10217" s="2" t="s">
        <v>1518</v>
      </c>
      <c r="F10217" s="2" t="s">
        <v>25</v>
      </c>
      <c r="G10217" s="2" t="s">
        <v>26</v>
      </c>
      <c r="H10217" s="2" t="s">
        <v>27</v>
      </c>
      <c r="I10217" s="2">
        <v>0</v>
      </c>
      <c r="J10217" s="2">
        <v>86447565</v>
      </c>
      <c r="K10217" s="2" t="s">
        <v>18227</v>
      </c>
      <c r="L10217" s="2" t="s">
        <v>18</v>
      </c>
      <c r="M10217" s="6">
        <f t="shared" si="318"/>
        <v>36.783333333333331</v>
      </c>
      <c r="N10217" s="7">
        <f t="shared" si="319"/>
        <v>3600</v>
      </c>
      <c r="O10217" s="8"/>
      <c r="Q10217" s="6"/>
    </row>
    <row r="10218" spans="1:17" ht="26.25" x14ac:dyDescent="0.25">
      <c r="A10218" s="2" t="s">
        <v>18228</v>
      </c>
      <c r="B10218" s="3">
        <v>43895.689583333333</v>
      </c>
      <c r="C10218" s="3">
        <v>43896.160567129627</v>
      </c>
      <c r="D10218" s="2" t="s">
        <v>24</v>
      </c>
      <c r="E10218" s="2" t="s">
        <v>1518</v>
      </c>
      <c r="F10218" s="2" t="s">
        <v>25</v>
      </c>
      <c r="G10218" s="2" t="s">
        <v>26</v>
      </c>
      <c r="H10218" s="2" t="s">
        <v>27</v>
      </c>
      <c r="I10218" s="2">
        <v>0</v>
      </c>
      <c r="J10218" s="2">
        <v>54898526</v>
      </c>
      <c r="K10218" s="2" t="s">
        <v>18229</v>
      </c>
      <c r="L10218" s="2" t="s">
        <v>18</v>
      </c>
      <c r="M10218" s="6">
        <f t="shared" si="318"/>
        <v>36.700000000000003</v>
      </c>
      <c r="N10218" s="7">
        <f t="shared" si="319"/>
        <v>3600</v>
      </c>
      <c r="O10218" s="8"/>
      <c r="Q10218" s="6"/>
    </row>
    <row r="10219" spans="1:17" ht="26.25" x14ac:dyDescent="0.25">
      <c r="A10219" s="2" t="s">
        <v>18230</v>
      </c>
      <c r="B10219" s="3">
        <v>43895.734722222223</v>
      </c>
      <c r="C10219" s="3">
        <v>43896.1637962963</v>
      </c>
      <c r="D10219" s="2" t="s">
        <v>108</v>
      </c>
      <c r="E10219" s="2" t="s">
        <v>1518</v>
      </c>
      <c r="F10219" s="2" t="s">
        <v>109</v>
      </c>
      <c r="G10219" s="2" t="s">
        <v>26</v>
      </c>
      <c r="H10219" s="1"/>
      <c r="I10219" s="2">
        <v>0</v>
      </c>
      <c r="J10219" s="2">
        <v>97797005</v>
      </c>
      <c r="K10219" s="2" t="s">
        <v>18231</v>
      </c>
      <c r="L10219" s="2" t="s">
        <v>18</v>
      </c>
      <c r="M10219" s="6">
        <f t="shared" si="318"/>
        <v>37.716666666666669</v>
      </c>
      <c r="N10219" s="7">
        <f t="shared" si="319"/>
        <v>3600</v>
      </c>
      <c r="O10219" s="8"/>
      <c r="Q10219" s="6"/>
    </row>
    <row r="10220" spans="1:17" ht="26.25" x14ac:dyDescent="0.25">
      <c r="A10220" s="2" t="s">
        <v>18232</v>
      </c>
      <c r="B10220" s="3">
        <v>43895.920138888891</v>
      </c>
      <c r="C10220" s="3">
        <v>43896.217129629629</v>
      </c>
      <c r="D10220" s="2" t="s">
        <v>24</v>
      </c>
      <c r="E10220" s="2" t="s">
        <v>1518</v>
      </c>
      <c r="F10220" s="2" t="s">
        <v>25</v>
      </c>
      <c r="G10220" s="2" t="s">
        <v>26</v>
      </c>
      <c r="H10220" s="2" t="s">
        <v>27</v>
      </c>
      <c r="I10220" s="2">
        <v>0</v>
      </c>
      <c r="J10220" s="2">
        <v>66426225</v>
      </c>
      <c r="K10220" s="2" t="s">
        <v>18233</v>
      </c>
      <c r="L10220" s="2" t="s">
        <v>18</v>
      </c>
      <c r="M10220" s="6">
        <f t="shared" si="318"/>
        <v>40.883333333333333</v>
      </c>
      <c r="N10220" s="7">
        <f t="shared" si="319"/>
        <v>3600</v>
      </c>
      <c r="O10220" s="8"/>
      <c r="Q10220" s="6"/>
    </row>
    <row r="10221" spans="1:17" x14ac:dyDescent="0.25">
      <c r="A10221" s="2" t="s">
        <v>18222</v>
      </c>
      <c r="B10221" s="3">
        <v>43896.155555555553</v>
      </c>
      <c r="C10221" s="3">
        <v>43896.222488425927</v>
      </c>
      <c r="D10221" s="2" t="s">
        <v>24</v>
      </c>
      <c r="E10221" s="2" t="s">
        <v>1518</v>
      </c>
      <c r="F10221" s="2" t="s">
        <v>51</v>
      </c>
      <c r="G10221" s="2" t="s">
        <v>15</v>
      </c>
      <c r="H10221" s="2" t="s">
        <v>52</v>
      </c>
      <c r="I10221" s="2">
        <v>763499152</v>
      </c>
      <c r="J10221" s="2">
        <v>79923036</v>
      </c>
      <c r="K10221" s="2" t="s">
        <v>18234</v>
      </c>
      <c r="L10221" s="2" t="s">
        <v>18</v>
      </c>
      <c r="M10221" s="6">
        <f t="shared" si="318"/>
        <v>2.4</v>
      </c>
      <c r="N10221" s="7">
        <f t="shared" si="319"/>
        <v>3600</v>
      </c>
      <c r="O10221" s="8"/>
      <c r="Q10221" s="6"/>
    </row>
    <row r="10222" spans="1:17" ht="26.25" x14ac:dyDescent="0.25">
      <c r="A10222" s="2" t="s">
        <v>18235</v>
      </c>
      <c r="B10222" s="3">
        <v>43895.911805555559</v>
      </c>
      <c r="C10222" s="3">
        <v>43896.22625</v>
      </c>
      <c r="D10222" s="2" t="s">
        <v>24</v>
      </c>
      <c r="E10222" s="2" t="s">
        <v>1518</v>
      </c>
      <c r="F10222" s="2" t="s">
        <v>25</v>
      </c>
      <c r="G10222" s="2" t="s">
        <v>26</v>
      </c>
      <c r="H10222" s="2" t="s">
        <v>27</v>
      </c>
      <c r="I10222" s="2">
        <v>0</v>
      </c>
      <c r="J10222" s="2">
        <v>45260668</v>
      </c>
      <c r="K10222" s="2" t="s">
        <v>18236</v>
      </c>
      <c r="L10222" s="2" t="s">
        <v>18</v>
      </c>
      <c r="M10222" s="6">
        <f t="shared" si="318"/>
        <v>39.533333333333331</v>
      </c>
      <c r="N10222" s="7">
        <f t="shared" si="319"/>
        <v>3600</v>
      </c>
      <c r="O10222" s="8"/>
      <c r="Q10222" s="6"/>
    </row>
    <row r="10223" spans="1:17" ht="26.25" x14ac:dyDescent="0.25">
      <c r="A10223" s="2" t="s">
        <v>18237</v>
      </c>
      <c r="B10223" s="3">
        <v>43895.586111111108</v>
      </c>
      <c r="C10223" s="3">
        <v>43896.229780092595</v>
      </c>
      <c r="D10223" s="2" t="s">
        <v>24</v>
      </c>
      <c r="E10223" s="2" t="s">
        <v>1518</v>
      </c>
      <c r="F10223" s="2" t="s">
        <v>25</v>
      </c>
      <c r="G10223" s="2" t="s">
        <v>26</v>
      </c>
      <c r="H10223" s="2" t="s">
        <v>27</v>
      </c>
      <c r="I10223" s="2">
        <v>8301841</v>
      </c>
      <c r="J10223" s="2">
        <v>8301841</v>
      </c>
      <c r="K10223" s="2" t="s">
        <v>18238</v>
      </c>
      <c r="L10223" s="2" t="s">
        <v>29</v>
      </c>
      <c r="M10223" s="6">
        <f t="shared" si="318"/>
        <v>32.566666666666663</v>
      </c>
      <c r="N10223" s="7">
        <f t="shared" si="319"/>
        <v>6200</v>
      </c>
      <c r="O10223" s="8"/>
      <c r="Q10223" s="6"/>
    </row>
    <row r="10224" spans="1:17" x14ac:dyDescent="0.25">
      <c r="A10224" s="2" t="s">
        <v>18239</v>
      </c>
      <c r="B10224" s="3">
        <v>43894.695833333331</v>
      </c>
      <c r="C10224" s="3">
        <v>43896.23710648148</v>
      </c>
      <c r="D10224" s="2" t="s">
        <v>24</v>
      </c>
      <c r="E10224" s="2" t="s">
        <v>1518</v>
      </c>
      <c r="F10224" s="2" t="s">
        <v>51</v>
      </c>
      <c r="G10224" s="2" t="s">
        <v>15</v>
      </c>
      <c r="H10224" s="2" t="s">
        <v>52</v>
      </c>
      <c r="I10224" s="2">
        <v>14337840</v>
      </c>
      <c r="J10224" s="2">
        <v>11942649</v>
      </c>
      <c r="K10224" s="2" t="s">
        <v>18240</v>
      </c>
      <c r="L10224" s="2" t="s">
        <v>29</v>
      </c>
      <c r="M10224" s="6">
        <f t="shared" si="318"/>
        <v>58.983333333333334</v>
      </c>
      <c r="N10224" s="7">
        <f t="shared" si="319"/>
        <v>6200</v>
      </c>
      <c r="O10224" s="8"/>
      <c r="Q10224" s="6"/>
    </row>
    <row r="10225" spans="1:17" x14ac:dyDescent="0.25">
      <c r="A10225" s="2" t="s">
        <v>18241</v>
      </c>
      <c r="B10225" s="3">
        <v>43894.682638888888</v>
      </c>
      <c r="C10225" s="3">
        <v>43896.351307870369</v>
      </c>
      <c r="D10225" s="2" t="s">
        <v>108</v>
      </c>
      <c r="E10225" s="2" t="s">
        <v>34</v>
      </c>
      <c r="F10225" s="2" t="s">
        <v>51</v>
      </c>
      <c r="G10225" s="2" t="s">
        <v>15</v>
      </c>
      <c r="H10225" s="2" t="s">
        <v>52</v>
      </c>
      <c r="I10225" s="2">
        <v>14338135</v>
      </c>
      <c r="J10225" s="2">
        <v>11257863</v>
      </c>
      <c r="K10225" s="2" t="s">
        <v>18242</v>
      </c>
      <c r="L10225" s="2" t="s">
        <v>29</v>
      </c>
      <c r="M10225" s="6">
        <f t="shared" si="318"/>
        <v>55.966666666666669</v>
      </c>
      <c r="N10225" s="7">
        <f t="shared" si="319"/>
        <v>6200</v>
      </c>
      <c r="O10225" s="8"/>
      <c r="Q10225" s="6"/>
    </row>
    <row r="10226" spans="1:17" ht="26.25" x14ac:dyDescent="0.25">
      <c r="A10226" s="2" t="s">
        <v>1249</v>
      </c>
      <c r="B10226" s="3">
        <v>43894.348611111112</v>
      </c>
      <c r="C10226" s="3">
        <v>43896.365671296298</v>
      </c>
      <c r="D10226" s="2" t="s">
        <v>24</v>
      </c>
      <c r="E10226" s="2" t="s">
        <v>14</v>
      </c>
      <c r="F10226" s="2" t="s">
        <v>51</v>
      </c>
      <c r="G10226" s="2" t="s">
        <v>15</v>
      </c>
      <c r="H10226" s="2" t="s">
        <v>52</v>
      </c>
      <c r="I10226" s="2">
        <v>763514743</v>
      </c>
      <c r="J10226" s="2">
        <v>80232887</v>
      </c>
      <c r="K10226" s="2" t="s">
        <v>18243</v>
      </c>
      <c r="L10226" s="2" t="s">
        <v>18</v>
      </c>
      <c r="M10226" s="6">
        <f t="shared" si="318"/>
        <v>48.4</v>
      </c>
      <c r="N10226" s="7">
        <f t="shared" si="319"/>
        <v>3600</v>
      </c>
      <c r="O10226" s="8"/>
      <c r="Q10226" s="6"/>
    </row>
    <row r="10227" spans="1:17" x14ac:dyDescent="0.25">
      <c r="A10227" s="2" t="s">
        <v>15200</v>
      </c>
      <c r="B10227" s="3">
        <v>43894.385416666664</v>
      </c>
      <c r="C10227" s="3">
        <v>43896.369895833333</v>
      </c>
      <c r="D10227" s="2" t="s">
        <v>24</v>
      </c>
      <c r="E10227" s="2" t="s">
        <v>14</v>
      </c>
      <c r="F10227" s="2" t="s">
        <v>51</v>
      </c>
      <c r="G10227" s="2" t="s">
        <v>15</v>
      </c>
      <c r="H10227" s="2" t="s">
        <v>52</v>
      </c>
      <c r="I10227" s="2">
        <v>14338397</v>
      </c>
      <c r="J10227" s="2">
        <v>12066077</v>
      </c>
      <c r="K10227" s="2" t="s">
        <v>18244</v>
      </c>
      <c r="L10227" s="2" t="s">
        <v>29</v>
      </c>
      <c r="M10227" s="6">
        <f t="shared" si="318"/>
        <v>48.383333333333333</v>
      </c>
      <c r="N10227" s="7">
        <f t="shared" si="319"/>
        <v>6200</v>
      </c>
      <c r="O10227" s="8"/>
      <c r="Q10227" s="6"/>
    </row>
    <row r="10228" spans="1:17" ht="26.25" x14ac:dyDescent="0.25">
      <c r="A10228" s="2" t="s">
        <v>16314</v>
      </c>
      <c r="B10228" s="3">
        <v>43894.380555555559</v>
      </c>
      <c r="C10228" s="3">
        <v>43896.373622685183</v>
      </c>
      <c r="D10228" s="2" t="s">
        <v>24</v>
      </c>
      <c r="E10228" s="2" t="s">
        <v>87</v>
      </c>
      <c r="F10228" s="2" t="s">
        <v>51</v>
      </c>
      <c r="G10228" s="2" t="s">
        <v>15</v>
      </c>
      <c r="H10228" s="2" t="s">
        <v>52</v>
      </c>
      <c r="I10228" s="2">
        <v>14338394</v>
      </c>
      <c r="J10228" s="2">
        <v>10227</v>
      </c>
      <c r="K10228" s="2" t="s">
        <v>18245</v>
      </c>
      <c r="L10228" s="2" t="s">
        <v>29</v>
      </c>
      <c r="M10228" s="6">
        <f t="shared" si="318"/>
        <v>48.166666666666664</v>
      </c>
      <c r="N10228" s="7">
        <f t="shared" si="319"/>
        <v>6200</v>
      </c>
      <c r="O10228" s="8"/>
      <c r="Q10228" s="6"/>
    </row>
    <row r="10229" spans="1:17" x14ac:dyDescent="0.25">
      <c r="A10229" s="2" t="s">
        <v>10150</v>
      </c>
      <c r="B10229" s="3">
        <v>43894.55</v>
      </c>
      <c r="C10229" s="3">
        <v>43896.374444444446</v>
      </c>
      <c r="D10229" s="2" t="s">
        <v>24</v>
      </c>
      <c r="E10229" s="2" t="s">
        <v>34</v>
      </c>
      <c r="F10229" s="2" t="s">
        <v>56</v>
      </c>
      <c r="G10229" s="2" t="s">
        <v>15</v>
      </c>
      <c r="H10229" s="2" t="s">
        <v>97</v>
      </c>
      <c r="I10229" s="2">
        <v>763517496</v>
      </c>
      <c r="J10229" s="2">
        <v>57621214</v>
      </c>
      <c r="K10229" s="2" t="s">
        <v>18246</v>
      </c>
      <c r="L10229" s="2" t="s">
        <v>18</v>
      </c>
      <c r="M10229" s="6">
        <f t="shared" si="318"/>
        <v>52.216666666666669</v>
      </c>
      <c r="N10229" s="7">
        <f t="shared" si="319"/>
        <v>3600</v>
      </c>
      <c r="O10229" s="8"/>
      <c r="Q10229" s="6"/>
    </row>
    <row r="10230" spans="1:17" ht="26.25" x14ac:dyDescent="0.25">
      <c r="A10230" s="2" t="s">
        <v>18056</v>
      </c>
      <c r="B10230" s="3">
        <v>43894.388888888891</v>
      </c>
      <c r="C10230" s="3">
        <v>43896.378101851849</v>
      </c>
      <c r="D10230" s="2" t="s">
        <v>24</v>
      </c>
      <c r="E10230" s="2" t="s">
        <v>14</v>
      </c>
      <c r="F10230" s="2" t="s">
        <v>25</v>
      </c>
      <c r="G10230" s="2" t="s">
        <v>26</v>
      </c>
      <c r="H10230" s="2" t="s">
        <v>175</v>
      </c>
      <c r="I10230" s="2">
        <v>14338511</v>
      </c>
      <c r="J10230" s="2">
        <v>12426086</v>
      </c>
      <c r="K10230" s="2" t="s">
        <v>18247</v>
      </c>
      <c r="L10230" s="2" t="s">
        <v>29</v>
      </c>
      <c r="M10230" s="6">
        <f t="shared" si="318"/>
        <v>48.266666666666666</v>
      </c>
      <c r="N10230" s="7">
        <f t="shared" si="319"/>
        <v>6200</v>
      </c>
      <c r="O10230" s="8"/>
      <c r="Q10230" s="6"/>
    </row>
    <row r="10231" spans="1:17" ht="39" x14ac:dyDescent="0.25">
      <c r="A10231" s="2" t="s">
        <v>18248</v>
      </c>
      <c r="B10231" s="3">
        <v>43894.390277777777</v>
      </c>
      <c r="C10231" s="3">
        <v>43896.38726851852</v>
      </c>
      <c r="D10231" s="2" t="s">
        <v>24</v>
      </c>
      <c r="E10231" s="2" t="s">
        <v>676</v>
      </c>
      <c r="F10231" s="2" t="s">
        <v>51</v>
      </c>
      <c r="G10231" s="2" t="s">
        <v>15</v>
      </c>
      <c r="H10231" s="2" t="s">
        <v>168</v>
      </c>
      <c r="I10231" s="2">
        <v>763521607</v>
      </c>
      <c r="J10231" s="2">
        <v>33153974</v>
      </c>
      <c r="K10231" s="2" t="s">
        <v>18249</v>
      </c>
      <c r="L10231" s="2" t="s">
        <v>18</v>
      </c>
      <c r="M10231" s="6">
        <f t="shared" si="318"/>
        <v>48.083333333333336</v>
      </c>
      <c r="N10231" s="7">
        <f t="shared" si="319"/>
        <v>3600</v>
      </c>
      <c r="O10231" s="8"/>
      <c r="Q10231" s="6"/>
    </row>
    <row r="10232" spans="1:17" ht="26.25" x14ac:dyDescent="0.25">
      <c r="A10232" s="2" t="s">
        <v>18250</v>
      </c>
      <c r="B10232" s="3">
        <v>43894.426388888889</v>
      </c>
      <c r="C10232" s="3">
        <v>43896.390416666669</v>
      </c>
      <c r="D10232" s="2" t="s">
        <v>24</v>
      </c>
      <c r="E10232" s="2" t="s">
        <v>676</v>
      </c>
      <c r="F10232" s="2" t="s">
        <v>25</v>
      </c>
      <c r="G10232" s="2" t="s">
        <v>26</v>
      </c>
      <c r="H10232" s="2" t="s">
        <v>148</v>
      </c>
      <c r="I10232" s="2">
        <v>14338745</v>
      </c>
      <c r="J10232" s="2">
        <v>11237411</v>
      </c>
      <c r="K10232" s="2" t="s">
        <v>18251</v>
      </c>
      <c r="L10232" s="2" t="s">
        <v>29</v>
      </c>
      <c r="M10232" s="6">
        <f t="shared" si="318"/>
        <v>48.866666666666667</v>
      </c>
      <c r="N10232" s="7">
        <f t="shared" si="319"/>
        <v>6200</v>
      </c>
      <c r="O10232" s="8"/>
      <c r="Q10232" s="6"/>
    </row>
    <row r="10233" spans="1:17" ht="26.25" x14ac:dyDescent="0.25">
      <c r="A10233" s="2" t="s">
        <v>18252</v>
      </c>
      <c r="B10233" s="3">
        <v>43894.463194444441</v>
      </c>
      <c r="C10233" s="3">
        <v>43896.393553240741</v>
      </c>
      <c r="D10233" s="2" t="s">
        <v>24</v>
      </c>
      <c r="E10233" s="2" t="s">
        <v>34</v>
      </c>
      <c r="F10233" s="2" t="s">
        <v>56</v>
      </c>
      <c r="G10233" s="2" t="s">
        <v>15</v>
      </c>
      <c r="H10233" s="2" t="s">
        <v>91</v>
      </c>
      <c r="I10233" s="2">
        <v>763523932</v>
      </c>
      <c r="J10233" s="2">
        <v>4860565</v>
      </c>
      <c r="K10233" s="2" t="s">
        <v>18253</v>
      </c>
      <c r="L10233" s="2" t="s">
        <v>18</v>
      </c>
      <c r="M10233" s="6">
        <f t="shared" si="318"/>
        <v>49.68333333333333</v>
      </c>
      <c r="N10233" s="7">
        <f t="shared" si="319"/>
        <v>3600</v>
      </c>
      <c r="O10233" s="8"/>
      <c r="Q10233" s="6"/>
    </row>
    <row r="10234" spans="1:17" ht="26.25" x14ac:dyDescent="0.25">
      <c r="A10234" s="2" t="s">
        <v>18254</v>
      </c>
      <c r="B10234" s="3">
        <v>43894.445833333331</v>
      </c>
      <c r="C10234" s="3">
        <v>43896.397615740738</v>
      </c>
      <c r="D10234" s="2" t="s">
        <v>108</v>
      </c>
      <c r="E10234" s="2" t="s">
        <v>87</v>
      </c>
      <c r="F10234" s="2" t="s">
        <v>25</v>
      </c>
      <c r="G10234" s="2" t="s">
        <v>26</v>
      </c>
      <c r="H10234" s="2" t="s">
        <v>31</v>
      </c>
      <c r="I10234" s="2">
        <v>0</v>
      </c>
      <c r="J10234" s="2">
        <v>81514507</v>
      </c>
      <c r="K10234" s="2" t="s">
        <v>18255</v>
      </c>
      <c r="L10234" s="2" t="s">
        <v>18</v>
      </c>
      <c r="M10234" s="6">
        <f t="shared" si="318"/>
        <v>48.833333333333336</v>
      </c>
      <c r="N10234" s="7">
        <f t="shared" si="319"/>
        <v>3600</v>
      </c>
      <c r="O10234" s="8"/>
      <c r="Q10234" s="6"/>
    </row>
    <row r="10235" spans="1:17" x14ac:dyDescent="0.25">
      <c r="A10235" s="2" t="s">
        <v>18256</v>
      </c>
      <c r="B10235" s="3">
        <v>43894.398611111108</v>
      </c>
      <c r="C10235" s="3">
        <v>43896.401145833333</v>
      </c>
      <c r="D10235" s="2" t="s">
        <v>24</v>
      </c>
      <c r="E10235" s="2" t="s">
        <v>34</v>
      </c>
      <c r="F10235" s="2" t="s">
        <v>51</v>
      </c>
      <c r="G10235" s="2" t="s">
        <v>15</v>
      </c>
      <c r="H10235" s="2" t="s">
        <v>821</v>
      </c>
      <c r="I10235" s="2">
        <v>14338954</v>
      </c>
      <c r="J10235" s="2">
        <v>12089638</v>
      </c>
      <c r="K10235" s="2" t="s">
        <v>18257</v>
      </c>
      <c r="L10235" s="2" t="s">
        <v>29</v>
      </c>
      <c r="M10235" s="6">
        <f t="shared" si="318"/>
        <v>48.05</v>
      </c>
      <c r="N10235" s="7">
        <f t="shared" si="319"/>
        <v>6200</v>
      </c>
      <c r="O10235" s="8"/>
      <c r="Q10235" s="6"/>
    </row>
    <row r="10236" spans="1:17" ht="26.25" x14ac:dyDescent="0.25">
      <c r="A10236" s="2" t="s">
        <v>18258</v>
      </c>
      <c r="B10236" s="3">
        <v>43894.338888888888</v>
      </c>
      <c r="C10236" s="3">
        <v>43896.407685185186</v>
      </c>
      <c r="D10236" s="2" t="s">
        <v>24</v>
      </c>
      <c r="E10236" s="2" t="s">
        <v>5298</v>
      </c>
      <c r="F10236" s="2" t="s">
        <v>51</v>
      </c>
      <c r="G10236" s="2" t="s">
        <v>15</v>
      </c>
      <c r="H10236" s="2" t="s">
        <v>52</v>
      </c>
      <c r="I10236" s="2">
        <v>14338973</v>
      </c>
      <c r="J10236" s="2">
        <v>12266137</v>
      </c>
      <c r="K10236" s="2" t="s">
        <v>18259</v>
      </c>
      <c r="L10236" s="2" t="s">
        <v>29</v>
      </c>
      <c r="M10236" s="6">
        <f t="shared" si="318"/>
        <v>49.65</v>
      </c>
      <c r="N10236" s="7">
        <f t="shared" si="319"/>
        <v>6200</v>
      </c>
      <c r="O10236" s="8"/>
      <c r="Q10236" s="6"/>
    </row>
    <row r="10237" spans="1:17" x14ac:dyDescent="0.25">
      <c r="A10237" s="2" t="s">
        <v>18260</v>
      </c>
      <c r="B10237" s="3">
        <v>43894.445833333331</v>
      </c>
      <c r="C10237" s="3">
        <v>43896.410925925928</v>
      </c>
      <c r="D10237" s="2" t="s">
        <v>24</v>
      </c>
      <c r="E10237" s="2" t="s">
        <v>676</v>
      </c>
      <c r="F10237" s="2" t="s">
        <v>56</v>
      </c>
      <c r="G10237" s="2" t="s">
        <v>15</v>
      </c>
      <c r="H10237" s="2" t="s">
        <v>105</v>
      </c>
      <c r="I10237" s="2">
        <v>14338891</v>
      </c>
      <c r="J10237" s="2">
        <v>12514656</v>
      </c>
      <c r="K10237" s="2" t="s">
        <v>18261</v>
      </c>
      <c r="L10237" s="2" t="s">
        <v>29</v>
      </c>
      <c r="M10237" s="6">
        <f t="shared" si="318"/>
        <v>48.85</v>
      </c>
      <c r="N10237" s="7">
        <f t="shared" si="319"/>
        <v>6200</v>
      </c>
      <c r="O10237" s="8"/>
      <c r="Q10237" s="6"/>
    </row>
    <row r="10238" spans="1:17" ht="51.75" x14ac:dyDescent="0.25">
      <c r="A10238" s="2" t="s">
        <v>18262</v>
      </c>
      <c r="B10238" s="3">
        <v>43894.447916666664</v>
      </c>
      <c r="C10238" s="3">
        <v>43896.411562499998</v>
      </c>
      <c r="D10238" s="2" t="s">
        <v>13</v>
      </c>
      <c r="E10238" s="2" t="s">
        <v>87</v>
      </c>
      <c r="F10238" s="2" t="s">
        <v>13</v>
      </c>
      <c r="G10238" s="2" t="s">
        <v>15</v>
      </c>
      <c r="H10238" s="2" t="s">
        <v>16</v>
      </c>
      <c r="I10238" s="2">
        <v>0</v>
      </c>
      <c r="J10238" s="2">
        <v>79197797</v>
      </c>
      <c r="K10238" s="2" t="s">
        <v>18263</v>
      </c>
      <c r="L10238" s="2" t="s">
        <v>18</v>
      </c>
      <c r="M10238" s="6">
        <f t="shared" si="318"/>
        <v>48.883333333333333</v>
      </c>
      <c r="N10238" s="7">
        <f t="shared" si="319"/>
        <v>3600</v>
      </c>
      <c r="O10238" s="8"/>
      <c r="Q10238" s="6"/>
    </row>
    <row r="10239" spans="1:17" ht="26.25" x14ac:dyDescent="0.25">
      <c r="A10239" s="2" t="s">
        <v>18264</v>
      </c>
      <c r="B10239" s="3">
        <v>43894.45416666667</v>
      </c>
      <c r="C10239" s="3">
        <v>43896.411678240744</v>
      </c>
      <c r="D10239" s="2" t="s">
        <v>24</v>
      </c>
      <c r="E10239" s="2" t="s">
        <v>5298</v>
      </c>
      <c r="F10239" s="2" t="s">
        <v>25</v>
      </c>
      <c r="G10239" s="2" t="s">
        <v>26</v>
      </c>
      <c r="H10239" s="2" t="s">
        <v>148</v>
      </c>
      <c r="I10239" s="2">
        <v>0</v>
      </c>
      <c r="J10239" s="2" t="s">
        <v>18265</v>
      </c>
      <c r="K10239" s="2" t="s">
        <v>18266</v>
      </c>
      <c r="L10239" s="2" t="s">
        <v>18</v>
      </c>
      <c r="M10239" s="6">
        <f t="shared" si="318"/>
        <v>48.966666666666669</v>
      </c>
      <c r="N10239" s="7">
        <f t="shared" si="319"/>
        <v>3600</v>
      </c>
      <c r="O10239" s="8"/>
      <c r="Q10239" s="6"/>
    </row>
    <row r="10240" spans="1:17" ht="26.25" x14ac:dyDescent="0.25">
      <c r="A10240" s="2" t="s">
        <v>18267</v>
      </c>
      <c r="B10240" s="3">
        <v>43894.449305555558</v>
      </c>
      <c r="C10240" s="3">
        <v>43896.4137962963</v>
      </c>
      <c r="D10240" s="2" t="s">
        <v>13</v>
      </c>
      <c r="E10240" s="2" t="s">
        <v>34</v>
      </c>
      <c r="F10240" s="2" t="s">
        <v>13</v>
      </c>
      <c r="G10240" s="2" t="s">
        <v>15</v>
      </c>
      <c r="H10240" s="2" t="s">
        <v>16</v>
      </c>
      <c r="I10240" s="2">
        <v>0</v>
      </c>
      <c r="J10240" s="2">
        <v>96613625</v>
      </c>
      <c r="K10240" s="2" t="s">
        <v>18268</v>
      </c>
      <c r="L10240" s="2" t="s">
        <v>18</v>
      </c>
      <c r="M10240" s="6">
        <f t="shared" si="318"/>
        <v>48.866666666666667</v>
      </c>
      <c r="N10240" s="7">
        <f t="shared" si="319"/>
        <v>3600</v>
      </c>
      <c r="O10240" s="8"/>
      <c r="Q10240" s="6"/>
    </row>
    <row r="10241" spans="1:17" ht="39" x14ac:dyDescent="0.25">
      <c r="A10241" s="2" t="s">
        <v>18269</v>
      </c>
      <c r="B10241" s="3">
        <v>43894.475694444445</v>
      </c>
      <c r="C10241" s="3">
        <v>43896.41574074074</v>
      </c>
      <c r="D10241" s="2" t="s">
        <v>108</v>
      </c>
      <c r="E10241" s="2" t="s">
        <v>34</v>
      </c>
      <c r="F10241" s="2" t="s">
        <v>51</v>
      </c>
      <c r="G10241" s="2" t="s">
        <v>15</v>
      </c>
      <c r="H10241" s="2" t="s">
        <v>52</v>
      </c>
      <c r="I10241" s="2">
        <v>14339214</v>
      </c>
      <c r="J10241" s="2">
        <v>12521984</v>
      </c>
      <c r="K10241" s="2" t="s">
        <v>18270</v>
      </c>
      <c r="L10241" s="2" t="s">
        <v>29</v>
      </c>
      <c r="M10241" s="6">
        <f t="shared" si="318"/>
        <v>49.45</v>
      </c>
      <c r="N10241" s="7">
        <f t="shared" si="319"/>
        <v>6200</v>
      </c>
      <c r="O10241" s="8"/>
      <c r="Q10241" s="6"/>
    </row>
    <row r="10242" spans="1:17" x14ac:dyDescent="0.25">
      <c r="A10242" s="2" t="s">
        <v>17280</v>
      </c>
      <c r="B10242" s="3">
        <v>43893.647916666669</v>
      </c>
      <c r="C10242" s="3">
        <v>43896.415879629632</v>
      </c>
      <c r="D10242" s="2" t="s">
        <v>24</v>
      </c>
      <c r="E10242" s="2" t="s">
        <v>14</v>
      </c>
      <c r="F10242" s="2" t="s">
        <v>51</v>
      </c>
      <c r="G10242" s="2" t="s">
        <v>15</v>
      </c>
      <c r="H10242" s="2" t="s">
        <v>52</v>
      </c>
      <c r="I10242" s="2">
        <v>14339212</v>
      </c>
      <c r="J10242" s="2">
        <v>12059498</v>
      </c>
      <c r="K10242" s="2" t="s">
        <v>18271</v>
      </c>
      <c r="L10242" s="2" t="s">
        <v>29</v>
      </c>
      <c r="M10242" s="6">
        <f t="shared" si="318"/>
        <v>77.583333333333329</v>
      </c>
      <c r="N10242" s="7">
        <f t="shared" si="319"/>
        <v>6200</v>
      </c>
      <c r="O10242" s="8"/>
      <c r="Q10242" s="6"/>
    </row>
    <row r="10243" spans="1:17" ht="26.25" x14ac:dyDescent="0.25">
      <c r="A10243" s="2" t="s">
        <v>18272</v>
      </c>
      <c r="B10243" s="3">
        <v>43896.416666666664</v>
      </c>
      <c r="C10243" s="3">
        <v>43896.416747685187</v>
      </c>
      <c r="D10243" s="2" t="s">
        <v>104</v>
      </c>
      <c r="E10243" s="2" t="s">
        <v>574</v>
      </c>
      <c r="F10243" s="2" t="s">
        <v>56</v>
      </c>
      <c r="G10243" s="2" t="s">
        <v>15</v>
      </c>
      <c r="H10243" s="2" t="s">
        <v>493</v>
      </c>
      <c r="I10243" s="2">
        <v>14298896</v>
      </c>
      <c r="J10243" s="2">
        <v>12376992</v>
      </c>
      <c r="K10243" s="2" t="s">
        <v>18273</v>
      </c>
      <c r="L10243" s="2" t="s">
        <v>29</v>
      </c>
      <c r="M10243" s="6">
        <f t="shared" ref="M10243:M10306" si="320">ABS((YEAR(C10243)-YEAR(B10243))*8760)+ABS((MONTH(C10243)-MONTH(B10243))*730)+ABS(((DAY(C10243)-DAY(B10243))*24)+ABS((HOUR(C10243)-HOUR(B10243))+ABS(((MINUTE(C10243)-MINUTE(B10243))/60))))</f>
        <v>0</v>
      </c>
      <c r="N10243" s="7">
        <f t="shared" ref="N10243:N10306" si="321">IF(OR(L10243="HFC",L10243="FO"),IF(L10243="HFC",3600,6200),6300)</f>
        <v>6200</v>
      </c>
      <c r="O10243" s="8"/>
      <c r="Q10243" s="6"/>
    </row>
    <row r="10244" spans="1:17" ht="39" x14ac:dyDescent="0.25">
      <c r="A10244" s="2" t="s">
        <v>18274</v>
      </c>
      <c r="B10244" s="3">
        <v>43894.472916666666</v>
      </c>
      <c r="C10244" s="3">
        <v>43896.419895833336</v>
      </c>
      <c r="D10244" s="2" t="s">
        <v>108</v>
      </c>
      <c r="E10244" s="2" t="s">
        <v>87</v>
      </c>
      <c r="F10244" s="2" t="s">
        <v>51</v>
      </c>
      <c r="G10244" s="2" t="s">
        <v>15</v>
      </c>
      <c r="H10244" s="2" t="s">
        <v>52</v>
      </c>
      <c r="I10244" s="2">
        <v>14339273</v>
      </c>
      <c r="J10244" s="2">
        <v>11250376</v>
      </c>
      <c r="K10244" s="2" t="s">
        <v>18275</v>
      </c>
      <c r="L10244" s="2" t="s">
        <v>29</v>
      </c>
      <c r="M10244" s="6">
        <f t="shared" si="320"/>
        <v>48.716666666666669</v>
      </c>
      <c r="N10244" s="7">
        <f t="shared" si="321"/>
        <v>6200</v>
      </c>
      <c r="O10244" s="8"/>
      <c r="Q10244" s="6"/>
    </row>
    <row r="10245" spans="1:17" ht="26.25" x14ac:dyDescent="0.25">
      <c r="A10245" s="2" t="s">
        <v>18276</v>
      </c>
      <c r="B10245" s="3">
        <v>43894.479166666664</v>
      </c>
      <c r="C10245" s="3">
        <v>43896.422581018516</v>
      </c>
      <c r="D10245" s="2" t="s">
        <v>24</v>
      </c>
      <c r="E10245" s="2" t="s">
        <v>14</v>
      </c>
      <c r="F10245" s="2" t="s">
        <v>56</v>
      </c>
      <c r="G10245" s="2" t="s">
        <v>15</v>
      </c>
      <c r="H10245" s="2" t="s">
        <v>112</v>
      </c>
      <c r="I10245" s="2">
        <v>763536485</v>
      </c>
      <c r="J10245" s="2">
        <v>84178193</v>
      </c>
      <c r="K10245" s="2" t="s">
        <v>18277</v>
      </c>
      <c r="L10245" s="2" t="s">
        <v>18</v>
      </c>
      <c r="M10245" s="6">
        <f t="shared" si="320"/>
        <v>48.633333333333333</v>
      </c>
      <c r="N10245" s="7">
        <f t="shared" si="321"/>
        <v>3600</v>
      </c>
      <c r="O10245" s="8"/>
      <c r="Q10245" s="6"/>
    </row>
    <row r="10246" spans="1:17" ht="26.25" x14ac:dyDescent="0.25">
      <c r="A10246" s="2" t="s">
        <v>18278</v>
      </c>
      <c r="B10246" s="3">
        <v>43894.478472222225</v>
      </c>
      <c r="C10246" s="3">
        <v>43896.425694444442</v>
      </c>
      <c r="D10246" s="2" t="s">
        <v>108</v>
      </c>
      <c r="E10246" s="2" t="s">
        <v>34</v>
      </c>
      <c r="F10246" s="2" t="s">
        <v>51</v>
      </c>
      <c r="G10246" s="2" t="s">
        <v>15</v>
      </c>
      <c r="H10246" s="2" t="s">
        <v>52</v>
      </c>
      <c r="I10246" s="2">
        <v>14339340</v>
      </c>
      <c r="J10246" s="2">
        <v>12451053</v>
      </c>
      <c r="K10246" s="2" t="s">
        <v>18279</v>
      </c>
      <c r="L10246" s="2" t="s">
        <v>29</v>
      </c>
      <c r="M10246" s="6">
        <f t="shared" si="320"/>
        <v>48.733333333333334</v>
      </c>
      <c r="N10246" s="7">
        <f t="shared" si="321"/>
        <v>6200</v>
      </c>
      <c r="O10246" s="8"/>
      <c r="Q10246" s="6"/>
    </row>
    <row r="10247" spans="1:17" ht="51.75" x14ac:dyDescent="0.25">
      <c r="A10247" s="2" t="s">
        <v>18280</v>
      </c>
      <c r="B10247" s="3">
        <v>43896.426388888889</v>
      </c>
      <c r="C10247" s="3">
        <v>43896.426793981482</v>
      </c>
      <c r="D10247" s="2" t="s">
        <v>24</v>
      </c>
      <c r="E10247" s="2" t="s">
        <v>574</v>
      </c>
      <c r="F10247" s="2" t="s">
        <v>56</v>
      </c>
      <c r="G10247" s="2" t="s">
        <v>15</v>
      </c>
      <c r="H10247" s="2" t="s">
        <v>97</v>
      </c>
      <c r="I10247" s="2">
        <v>14265082</v>
      </c>
      <c r="J10247" s="2">
        <v>12261756</v>
      </c>
      <c r="K10247" s="2" t="s">
        <v>18281</v>
      </c>
      <c r="L10247" s="2" t="s">
        <v>29</v>
      </c>
      <c r="M10247" s="6">
        <f t="shared" si="320"/>
        <v>0</v>
      </c>
      <c r="N10247" s="7">
        <f t="shared" si="321"/>
        <v>6200</v>
      </c>
      <c r="O10247" s="8"/>
      <c r="Q10247" s="6"/>
    </row>
    <row r="10248" spans="1:17" ht="26.25" x14ac:dyDescent="0.25">
      <c r="A10248" s="2" t="s">
        <v>18282</v>
      </c>
      <c r="B10248" s="3">
        <v>43894.478472222225</v>
      </c>
      <c r="C10248" s="3">
        <v>43896.427743055552</v>
      </c>
      <c r="D10248" s="2" t="s">
        <v>24</v>
      </c>
      <c r="E10248" s="2" t="s">
        <v>676</v>
      </c>
      <c r="F10248" s="2" t="s">
        <v>13</v>
      </c>
      <c r="G10248" s="2" t="s">
        <v>15</v>
      </c>
      <c r="H10248" s="2" t="s">
        <v>16</v>
      </c>
      <c r="I10248" s="2">
        <v>0</v>
      </c>
      <c r="J10248" s="2">
        <v>73497075</v>
      </c>
      <c r="K10248" s="2" t="s">
        <v>18283</v>
      </c>
      <c r="L10248" s="2" t="s">
        <v>18</v>
      </c>
      <c r="M10248" s="6">
        <f t="shared" si="320"/>
        <v>48.766666666666666</v>
      </c>
      <c r="N10248" s="7">
        <f t="shared" si="321"/>
        <v>3600</v>
      </c>
      <c r="O10248" s="8"/>
      <c r="Q10248" s="6"/>
    </row>
    <row r="10249" spans="1:17" ht="39" x14ac:dyDescent="0.25">
      <c r="A10249" s="2" t="s">
        <v>17286</v>
      </c>
      <c r="B10249" s="3">
        <v>43894.480555555558</v>
      </c>
      <c r="C10249" s="3">
        <v>43896.430613425924</v>
      </c>
      <c r="D10249" s="2" t="s">
        <v>108</v>
      </c>
      <c r="E10249" s="2" t="s">
        <v>87</v>
      </c>
      <c r="F10249" s="2" t="s">
        <v>51</v>
      </c>
      <c r="G10249" s="2" t="s">
        <v>15</v>
      </c>
      <c r="H10249" s="2" t="s">
        <v>52</v>
      </c>
      <c r="I10249" s="2">
        <v>14339438</v>
      </c>
      <c r="J10249" s="2">
        <v>4327</v>
      </c>
      <c r="K10249" s="2" t="s">
        <v>18284</v>
      </c>
      <c r="L10249" s="2" t="s">
        <v>29</v>
      </c>
      <c r="M10249" s="6">
        <f t="shared" si="320"/>
        <v>48.8</v>
      </c>
      <c r="N10249" s="7">
        <f t="shared" si="321"/>
        <v>6200</v>
      </c>
      <c r="O10249" s="8"/>
      <c r="Q10249" s="6"/>
    </row>
    <row r="10250" spans="1:17" ht="26.25" x14ac:dyDescent="0.25">
      <c r="A10250" s="2" t="s">
        <v>18285</v>
      </c>
      <c r="B10250" s="3">
        <v>43894.486805555556</v>
      </c>
      <c r="C10250" s="3">
        <v>43896.434699074074</v>
      </c>
      <c r="D10250" s="2" t="s">
        <v>25</v>
      </c>
      <c r="E10250" s="2" t="s">
        <v>34</v>
      </c>
      <c r="F10250" s="2" t="s">
        <v>51</v>
      </c>
      <c r="G10250" s="2" t="s">
        <v>15</v>
      </c>
      <c r="H10250" s="2" t="s">
        <v>52</v>
      </c>
      <c r="I10250" s="2">
        <v>14339548</v>
      </c>
      <c r="J10250" s="2">
        <v>4519</v>
      </c>
      <c r="K10250" s="2" t="s">
        <v>18286</v>
      </c>
      <c r="L10250" s="2" t="s">
        <v>29</v>
      </c>
      <c r="M10250" s="6">
        <f t="shared" si="320"/>
        <v>48.733333333333334</v>
      </c>
      <c r="N10250" s="7">
        <f t="shared" si="321"/>
        <v>6200</v>
      </c>
      <c r="O10250" s="8"/>
      <c r="Q10250" s="6"/>
    </row>
    <row r="10251" spans="1:17" ht="26.25" x14ac:dyDescent="0.25">
      <c r="A10251" s="2" t="s">
        <v>18287</v>
      </c>
      <c r="B10251" s="3">
        <v>43894.988194444442</v>
      </c>
      <c r="C10251" s="3">
        <v>43896.439467592594</v>
      </c>
      <c r="D10251" s="2" t="s">
        <v>25</v>
      </c>
      <c r="E10251" s="2" t="s">
        <v>87</v>
      </c>
      <c r="F10251" s="2" t="s">
        <v>56</v>
      </c>
      <c r="G10251" s="2" t="s">
        <v>15</v>
      </c>
      <c r="H10251" s="2" t="s">
        <v>97</v>
      </c>
      <c r="I10251" s="2">
        <v>14339557</v>
      </c>
      <c r="J10251" s="2">
        <v>12327787</v>
      </c>
      <c r="K10251" s="2" t="s">
        <v>18288</v>
      </c>
      <c r="L10251" s="2" t="s">
        <v>29</v>
      </c>
      <c r="M10251" s="6">
        <f t="shared" si="320"/>
        <v>60.816666666666663</v>
      </c>
      <c r="N10251" s="7">
        <f t="shared" si="321"/>
        <v>6200</v>
      </c>
      <c r="O10251" s="8"/>
      <c r="Q10251" s="6"/>
    </row>
    <row r="10252" spans="1:17" x14ac:dyDescent="0.25">
      <c r="A10252" s="2" t="s">
        <v>18289</v>
      </c>
      <c r="B10252" s="3">
        <v>43894.45416666667</v>
      </c>
      <c r="C10252" s="3">
        <v>43896.440694444442</v>
      </c>
      <c r="D10252" s="2" t="s">
        <v>24</v>
      </c>
      <c r="E10252" s="2" t="s">
        <v>5298</v>
      </c>
      <c r="F10252" s="2" t="s">
        <v>51</v>
      </c>
      <c r="G10252" s="2" t="s">
        <v>15</v>
      </c>
      <c r="H10252" s="2" t="s">
        <v>52</v>
      </c>
      <c r="I10252" s="2">
        <v>14339565</v>
      </c>
      <c r="J10252" s="2">
        <v>12500372</v>
      </c>
      <c r="K10252" s="2" t="s">
        <v>18290</v>
      </c>
      <c r="L10252" s="2" t="s">
        <v>29</v>
      </c>
      <c r="M10252" s="6">
        <f t="shared" si="320"/>
        <v>48.333333333333336</v>
      </c>
      <c r="N10252" s="7">
        <f t="shared" si="321"/>
        <v>6200</v>
      </c>
      <c r="O10252" s="8"/>
      <c r="Q10252" s="6"/>
    </row>
    <row r="10253" spans="1:17" ht="26.25" x14ac:dyDescent="0.25">
      <c r="A10253" s="2" t="s">
        <v>18291</v>
      </c>
      <c r="B10253" s="3">
        <v>43894.484722222223</v>
      </c>
      <c r="C10253" s="3">
        <v>43896.44085648148</v>
      </c>
      <c r="D10253" s="2" t="s">
        <v>24</v>
      </c>
      <c r="E10253" s="2" t="s">
        <v>14</v>
      </c>
      <c r="F10253" s="2" t="s">
        <v>56</v>
      </c>
      <c r="G10253" s="2" t="s">
        <v>15</v>
      </c>
      <c r="H10253" s="2" t="s">
        <v>62</v>
      </c>
      <c r="I10253" s="2">
        <v>763543647</v>
      </c>
      <c r="J10253" s="2" t="s">
        <v>18292</v>
      </c>
      <c r="K10253" s="2" t="s">
        <v>18293</v>
      </c>
      <c r="L10253" s="2" t="s">
        <v>18</v>
      </c>
      <c r="M10253" s="6">
        <f t="shared" si="320"/>
        <v>48.93333333333333</v>
      </c>
      <c r="N10253" s="7">
        <f t="shared" si="321"/>
        <v>3600</v>
      </c>
      <c r="O10253" s="8"/>
      <c r="Q10253" s="6"/>
    </row>
    <row r="10254" spans="1:17" ht="26.25" x14ac:dyDescent="0.25">
      <c r="A10254" s="2" t="s">
        <v>18294</v>
      </c>
      <c r="B10254" s="3">
        <v>43894.488194444442</v>
      </c>
      <c r="C10254" s="3">
        <v>43896.445509259262</v>
      </c>
      <c r="D10254" s="2" t="s">
        <v>24</v>
      </c>
      <c r="E10254" s="2" t="s">
        <v>676</v>
      </c>
      <c r="F10254" s="2" t="s">
        <v>56</v>
      </c>
      <c r="G10254" s="2" t="s">
        <v>15</v>
      </c>
      <c r="H10254" s="2" t="s">
        <v>105</v>
      </c>
      <c r="I10254" s="2">
        <v>763542999</v>
      </c>
      <c r="J10254" s="2">
        <v>11885202</v>
      </c>
      <c r="K10254" s="2" t="s">
        <v>18295</v>
      </c>
      <c r="L10254" s="2" t="s">
        <v>29</v>
      </c>
      <c r="M10254" s="6">
        <f t="shared" si="320"/>
        <v>48.966666666666669</v>
      </c>
      <c r="N10254" s="7">
        <f t="shared" si="321"/>
        <v>6200</v>
      </c>
      <c r="O10254" s="8"/>
      <c r="Q10254" s="6"/>
    </row>
    <row r="10255" spans="1:17" ht="26.25" x14ac:dyDescent="0.25">
      <c r="A10255" s="2" t="s">
        <v>18296</v>
      </c>
      <c r="B10255" s="3">
        <v>43894.504861111112</v>
      </c>
      <c r="C10255" s="3">
        <v>43896.446122685185</v>
      </c>
      <c r="D10255" s="2" t="s">
        <v>108</v>
      </c>
      <c r="E10255" s="2" t="s">
        <v>87</v>
      </c>
      <c r="F10255" s="2" t="s">
        <v>56</v>
      </c>
      <c r="G10255" s="2" t="s">
        <v>15</v>
      </c>
      <c r="H10255" s="2" t="s">
        <v>105</v>
      </c>
      <c r="I10255" s="2">
        <v>14339780</v>
      </c>
      <c r="J10255" s="2">
        <v>21154</v>
      </c>
      <c r="K10255" s="2" t="s">
        <v>18297</v>
      </c>
      <c r="L10255" s="2" t="s">
        <v>29</v>
      </c>
      <c r="M10255" s="6">
        <f t="shared" si="320"/>
        <v>49.416666666666664</v>
      </c>
      <c r="N10255" s="7">
        <f t="shared" si="321"/>
        <v>6200</v>
      </c>
      <c r="O10255" s="8"/>
      <c r="Q10255" s="6"/>
    </row>
    <row r="10256" spans="1:17" x14ac:dyDescent="0.25">
      <c r="A10256" s="2" t="s">
        <v>18298</v>
      </c>
      <c r="B10256" s="3">
        <v>43896.441666666666</v>
      </c>
      <c r="C10256" s="3">
        <v>43896.448738425926</v>
      </c>
      <c r="D10256" s="2" t="s">
        <v>24</v>
      </c>
      <c r="E10256" s="2" t="s">
        <v>14</v>
      </c>
      <c r="F10256" s="2" t="s">
        <v>51</v>
      </c>
      <c r="G10256" s="2" t="s">
        <v>15</v>
      </c>
      <c r="H10256" s="2" t="s">
        <v>168</v>
      </c>
      <c r="I10256" s="2">
        <v>14339664</v>
      </c>
      <c r="J10256" s="2">
        <v>12501847</v>
      </c>
      <c r="K10256" s="2" t="s">
        <v>18299</v>
      </c>
      <c r="L10256" s="2" t="s">
        <v>29</v>
      </c>
      <c r="M10256" s="6">
        <f t="shared" si="320"/>
        <v>0.16666666666666666</v>
      </c>
      <c r="N10256" s="7">
        <f t="shared" si="321"/>
        <v>6200</v>
      </c>
      <c r="O10256" s="8"/>
      <c r="Q10256" s="6"/>
    </row>
    <row r="10257" spans="1:17" x14ac:dyDescent="0.25">
      <c r="A10257" s="2" t="s">
        <v>18300</v>
      </c>
      <c r="B10257" s="3">
        <v>43892.604166666664</v>
      </c>
      <c r="C10257" s="3">
        <v>43896.454282407409</v>
      </c>
      <c r="D10257" s="2" t="s">
        <v>24</v>
      </c>
      <c r="E10257" s="2" t="s">
        <v>34</v>
      </c>
      <c r="F10257" s="2" t="s">
        <v>56</v>
      </c>
      <c r="G10257" s="2" t="s">
        <v>15</v>
      </c>
      <c r="H10257" s="2" t="s">
        <v>105</v>
      </c>
      <c r="I10257" s="2">
        <v>763549601</v>
      </c>
      <c r="J10257" s="2">
        <v>42415359</v>
      </c>
      <c r="K10257" s="2" t="s">
        <v>18301</v>
      </c>
      <c r="L10257" s="2" t="s">
        <v>18</v>
      </c>
      <c r="M10257" s="6">
        <f t="shared" si="320"/>
        <v>99.6</v>
      </c>
      <c r="N10257" s="7">
        <f t="shared" si="321"/>
        <v>3600</v>
      </c>
      <c r="O10257" s="8"/>
      <c r="Q10257" s="6"/>
    </row>
    <row r="10258" spans="1:17" ht="26.25" x14ac:dyDescent="0.25">
      <c r="A10258" s="2" t="s">
        <v>17418</v>
      </c>
      <c r="B10258" s="3">
        <v>43894.53402777778</v>
      </c>
      <c r="C10258" s="3">
        <v>43896.456689814811</v>
      </c>
      <c r="D10258" s="2" t="s">
        <v>24</v>
      </c>
      <c r="E10258" s="2" t="s">
        <v>14</v>
      </c>
      <c r="F10258" s="2" t="s">
        <v>51</v>
      </c>
      <c r="G10258" s="2" t="s">
        <v>15</v>
      </c>
      <c r="H10258" s="2" t="s">
        <v>52</v>
      </c>
      <c r="I10258" s="2">
        <v>763550475</v>
      </c>
      <c r="J10258" s="2">
        <v>58184060</v>
      </c>
      <c r="K10258" s="2" t="s">
        <v>18302</v>
      </c>
      <c r="L10258" s="2" t="s">
        <v>18</v>
      </c>
      <c r="M10258" s="6">
        <f t="shared" si="320"/>
        <v>49.866666666666667</v>
      </c>
      <c r="N10258" s="7">
        <f t="shared" si="321"/>
        <v>3600</v>
      </c>
      <c r="O10258" s="8"/>
      <c r="Q10258" s="6"/>
    </row>
    <row r="10259" spans="1:17" ht="26.25" x14ac:dyDescent="0.25">
      <c r="A10259" s="2" t="s">
        <v>18303</v>
      </c>
      <c r="B10259" s="3">
        <v>43894.524305555555</v>
      </c>
      <c r="C10259" s="3">
        <v>43896.456932870373</v>
      </c>
      <c r="D10259" s="2" t="s">
        <v>24</v>
      </c>
      <c r="E10259" s="2" t="s">
        <v>34</v>
      </c>
      <c r="F10259" s="2" t="s">
        <v>37</v>
      </c>
      <c r="G10259" s="2" t="s">
        <v>26</v>
      </c>
      <c r="H10259" s="1"/>
      <c r="I10259" s="2">
        <v>0</v>
      </c>
      <c r="J10259" s="2">
        <v>0</v>
      </c>
      <c r="K10259" s="2" t="s">
        <v>18304</v>
      </c>
      <c r="L10259" s="2" t="s">
        <v>39</v>
      </c>
      <c r="M10259" s="6">
        <f t="shared" si="320"/>
        <v>49.633333333333333</v>
      </c>
      <c r="N10259" s="7">
        <f t="shared" si="321"/>
        <v>6300</v>
      </c>
      <c r="O10259" s="8"/>
      <c r="Q10259" s="6"/>
    </row>
    <row r="10260" spans="1:17" ht="26.25" x14ac:dyDescent="0.25">
      <c r="A10260" s="2" t="s">
        <v>18305</v>
      </c>
      <c r="B10260" s="3">
        <v>43894.520833333336</v>
      </c>
      <c r="C10260" s="3">
        <v>43896.45952546296</v>
      </c>
      <c r="D10260" s="2" t="s">
        <v>108</v>
      </c>
      <c r="E10260" s="2" t="s">
        <v>676</v>
      </c>
      <c r="F10260" s="2" t="s">
        <v>25</v>
      </c>
      <c r="G10260" s="2" t="s">
        <v>26</v>
      </c>
      <c r="H10260" s="2" t="s">
        <v>27</v>
      </c>
      <c r="I10260" s="2">
        <v>14340025</v>
      </c>
      <c r="J10260" s="2">
        <v>12003712</v>
      </c>
      <c r="K10260" s="2" t="s">
        <v>18306</v>
      </c>
      <c r="L10260" s="2" t="s">
        <v>29</v>
      </c>
      <c r="M10260" s="6">
        <f t="shared" si="320"/>
        <v>48.516666666666666</v>
      </c>
      <c r="N10260" s="7">
        <f t="shared" si="321"/>
        <v>6200</v>
      </c>
      <c r="O10260" s="8"/>
      <c r="Q10260" s="6"/>
    </row>
    <row r="10261" spans="1:17" x14ac:dyDescent="0.25">
      <c r="A10261" s="2" t="s">
        <v>18289</v>
      </c>
      <c r="B10261" s="3">
        <v>43894.45416666667</v>
      </c>
      <c r="C10261" s="3">
        <v>43896.459907407407</v>
      </c>
      <c r="D10261" s="2" t="s">
        <v>24</v>
      </c>
      <c r="E10261" s="2" t="s">
        <v>5298</v>
      </c>
      <c r="F10261" s="2" t="s">
        <v>56</v>
      </c>
      <c r="G10261" s="2" t="s">
        <v>15</v>
      </c>
      <c r="H10261" s="2" t="s">
        <v>62</v>
      </c>
      <c r="I10261" s="2">
        <v>763550120</v>
      </c>
      <c r="J10261" s="2">
        <v>16323511</v>
      </c>
      <c r="K10261" s="2" t="s">
        <v>18307</v>
      </c>
      <c r="L10261" s="2" t="s">
        <v>18</v>
      </c>
      <c r="M10261" s="6">
        <f t="shared" si="320"/>
        <v>49.866666666666667</v>
      </c>
      <c r="N10261" s="7">
        <f t="shared" si="321"/>
        <v>3600</v>
      </c>
      <c r="O10261" s="8"/>
      <c r="Q10261" s="6"/>
    </row>
    <row r="10262" spans="1:17" ht="26.25" x14ac:dyDescent="0.25">
      <c r="A10262" s="2" t="s">
        <v>18308</v>
      </c>
      <c r="B10262" s="3">
        <v>43894.543749999997</v>
      </c>
      <c r="C10262" s="3">
        <v>43896.46434027778</v>
      </c>
      <c r="D10262" s="2" t="s">
        <v>24</v>
      </c>
      <c r="E10262" s="2" t="s">
        <v>14</v>
      </c>
      <c r="F10262" s="2" t="s">
        <v>51</v>
      </c>
      <c r="G10262" s="2" t="s">
        <v>15</v>
      </c>
      <c r="H10262" s="2" t="s">
        <v>52</v>
      </c>
      <c r="I10262" s="2">
        <v>763553656</v>
      </c>
      <c r="J10262" s="2">
        <v>88213475</v>
      </c>
      <c r="K10262" s="2" t="s">
        <v>18309</v>
      </c>
      <c r="L10262" s="2" t="s">
        <v>18</v>
      </c>
      <c r="M10262" s="6">
        <f t="shared" si="320"/>
        <v>49.916666666666664</v>
      </c>
      <c r="N10262" s="7">
        <f t="shared" si="321"/>
        <v>3600</v>
      </c>
      <c r="O10262" s="8"/>
      <c r="Q10262" s="6"/>
    </row>
    <row r="10263" spans="1:17" ht="39" x14ac:dyDescent="0.25">
      <c r="A10263" s="2" t="s">
        <v>18310</v>
      </c>
      <c r="B10263" s="3">
        <v>43894.546527777777</v>
      </c>
      <c r="C10263" s="3">
        <v>43896.465150462966</v>
      </c>
      <c r="D10263" s="2" t="s">
        <v>24</v>
      </c>
      <c r="E10263" s="2" t="s">
        <v>5298</v>
      </c>
      <c r="F10263" s="2" t="s">
        <v>56</v>
      </c>
      <c r="G10263" s="2" t="s">
        <v>15</v>
      </c>
      <c r="H10263" s="2" t="s">
        <v>97</v>
      </c>
      <c r="I10263" s="2">
        <v>14340159</v>
      </c>
      <c r="J10263" s="2">
        <v>11828002</v>
      </c>
      <c r="K10263" s="2" t="s">
        <v>18311</v>
      </c>
      <c r="L10263" s="2" t="s">
        <v>29</v>
      </c>
      <c r="M10263" s="6">
        <f t="shared" si="320"/>
        <v>49.966666666666669</v>
      </c>
      <c r="N10263" s="7">
        <f t="shared" si="321"/>
        <v>6200</v>
      </c>
      <c r="O10263" s="8"/>
      <c r="Q10263" s="6"/>
    </row>
    <row r="10264" spans="1:17" ht="26.25" x14ac:dyDescent="0.25">
      <c r="A10264" s="2" t="s">
        <v>18312</v>
      </c>
      <c r="B10264" s="3">
        <v>43894.571527777778</v>
      </c>
      <c r="C10264" s="3">
        <v>43896.467326388891</v>
      </c>
      <c r="D10264" s="2" t="s">
        <v>108</v>
      </c>
      <c r="E10264" s="2" t="s">
        <v>14</v>
      </c>
      <c r="F10264" s="2" t="s">
        <v>51</v>
      </c>
      <c r="G10264" s="2" t="s">
        <v>15</v>
      </c>
      <c r="H10264" s="2" t="s">
        <v>168</v>
      </c>
      <c r="I10264" s="2">
        <v>14304318</v>
      </c>
      <c r="J10264" s="2">
        <v>11262658</v>
      </c>
      <c r="K10264" s="2" t="s">
        <v>18313</v>
      </c>
      <c r="L10264" s="2" t="s">
        <v>29</v>
      </c>
      <c r="M10264" s="6">
        <f t="shared" si="320"/>
        <v>49.483333333333334</v>
      </c>
      <c r="N10264" s="7">
        <f t="shared" si="321"/>
        <v>6200</v>
      </c>
      <c r="O10264" s="8"/>
      <c r="Q10264" s="6"/>
    </row>
    <row r="10265" spans="1:17" x14ac:dyDescent="0.25">
      <c r="A10265" s="2" t="s">
        <v>18314</v>
      </c>
      <c r="B10265" s="3">
        <v>43894.54583333333</v>
      </c>
      <c r="C10265" s="3">
        <v>43896.467569444445</v>
      </c>
      <c r="D10265" s="2" t="s">
        <v>24</v>
      </c>
      <c r="E10265" s="2" t="s">
        <v>34</v>
      </c>
      <c r="F10265" s="2" t="s">
        <v>56</v>
      </c>
      <c r="G10265" s="2" t="s">
        <v>15</v>
      </c>
      <c r="H10265" s="2" t="s">
        <v>62</v>
      </c>
      <c r="I10265" s="2">
        <v>14340179</v>
      </c>
      <c r="J10265" s="2">
        <v>12518842</v>
      </c>
      <c r="K10265" s="2" t="s">
        <v>18315</v>
      </c>
      <c r="L10265" s="2" t="s">
        <v>29</v>
      </c>
      <c r="M10265" s="6">
        <f t="shared" si="320"/>
        <v>49.883333333333333</v>
      </c>
      <c r="N10265" s="7">
        <f t="shared" si="321"/>
        <v>6200</v>
      </c>
      <c r="O10265" s="8"/>
      <c r="Q10265" s="6"/>
    </row>
    <row r="10266" spans="1:17" ht="26.25" x14ac:dyDescent="0.25">
      <c r="A10266" s="2" t="s">
        <v>18316</v>
      </c>
      <c r="B10266" s="3">
        <v>43894.565972222219</v>
      </c>
      <c r="C10266" s="3">
        <v>43896.468009259261</v>
      </c>
      <c r="D10266" s="2" t="s">
        <v>157</v>
      </c>
      <c r="E10266" s="2" t="s">
        <v>87</v>
      </c>
      <c r="F10266" s="2" t="s">
        <v>51</v>
      </c>
      <c r="G10266" s="2" t="s">
        <v>15</v>
      </c>
      <c r="H10266" s="2" t="s">
        <v>52</v>
      </c>
      <c r="I10266" s="2">
        <v>763554702</v>
      </c>
      <c r="J10266" s="2">
        <v>29355685</v>
      </c>
      <c r="K10266" s="2" t="s">
        <v>18317</v>
      </c>
      <c r="L10266" s="2" t="s">
        <v>18</v>
      </c>
      <c r="M10266" s="6">
        <f t="shared" si="320"/>
        <v>49.633333333333333</v>
      </c>
      <c r="N10266" s="7">
        <f t="shared" si="321"/>
        <v>3600</v>
      </c>
      <c r="O10266" s="8"/>
      <c r="Q10266" s="6"/>
    </row>
    <row r="10267" spans="1:17" x14ac:dyDescent="0.25">
      <c r="A10267" s="2" t="s">
        <v>18318</v>
      </c>
      <c r="B10267" s="3">
        <v>43896.467361111114</v>
      </c>
      <c r="C10267" s="3">
        <v>43896.474849537037</v>
      </c>
      <c r="D10267" s="2" t="s">
        <v>24</v>
      </c>
      <c r="E10267" s="2" t="s">
        <v>5298</v>
      </c>
      <c r="F10267" s="2" t="s">
        <v>51</v>
      </c>
      <c r="G10267" s="2" t="s">
        <v>15</v>
      </c>
      <c r="H10267" s="2" t="s">
        <v>52</v>
      </c>
      <c r="I10267" s="2">
        <v>14339491</v>
      </c>
      <c r="J10267" s="2">
        <v>11283875</v>
      </c>
      <c r="K10267" s="2" t="s">
        <v>18319</v>
      </c>
      <c r="L10267" s="2" t="s">
        <v>29</v>
      </c>
      <c r="M10267" s="6">
        <f t="shared" si="320"/>
        <v>0.16666666666666666</v>
      </c>
      <c r="N10267" s="7">
        <f t="shared" si="321"/>
        <v>6200</v>
      </c>
      <c r="O10267" s="8"/>
      <c r="Q10267" s="6"/>
    </row>
    <row r="10268" spans="1:17" x14ac:dyDescent="0.25">
      <c r="A10268" s="2" t="s">
        <v>18320</v>
      </c>
      <c r="B10268" s="3">
        <v>43894.548611111109</v>
      </c>
      <c r="C10268" s="3">
        <v>43896.475173611114</v>
      </c>
      <c r="D10268" s="2" t="s">
        <v>24</v>
      </c>
      <c r="E10268" s="2" t="s">
        <v>676</v>
      </c>
      <c r="F10268" s="2" t="s">
        <v>51</v>
      </c>
      <c r="G10268" s="2" t="s">
        <v>15</v>
      </c>
      <c r="H10268" s="2" t="s">
        <v>52</v>
      </c>
      <c r="I10268" s="2">
        <v>14340355</v>
      </c>
      <c r="J10268" s="2">
        <v>12184433</v>
      </c>
      <c r="K10268" s="2" t="s">
        <v>18321</v>
      </c>
      <c r="L10268" s="2" t="s">
        <v>29</v>
      </c>
      <c r="M10268" s="6">
        <f t="shared" si="320"/>
        <v>49.766666666666666</v>
      </c>
      <c r="N10268" s="7">
        <f t="shared" si="321"/>
        <v>6200</v>
      </c>
      <c r="O10268" s="8"/>
      <c r="Q10268" s="6"/>
    </row>
    <row r="10269" spans="1:17" ht="26.25" x14ac:dyDescent="0.25">
      <c r="A10269" s="2" t="s">
        <v>17750</v>
      </c>
      <c r="B10269" s="3">
        <v>43894.583333333336</v>
      </c>
      <c r="C10269" s="3">
        <v>43896.478333333333</v>
      </c>
      <c r="D10269" s="2" t="s">
        <v>24</v>
      </c>
      <c r="E10269" s="2" t="s">
        <v>34</v>
      </c>
      <c r="F10269" s="2" t="s">
        <v>56</v>
      </c>
      <c r="G10269" s="2" t="s">
        <v>15</v>
      </c>
      <c r="H10269" s="2" t="s">
        <v>97</v>
      </c>
      <c r="I10269" s="2">
        <v>14340432</v>
      </c>
      <c r="J10269" s="2">
        <v>12092326</v>
      </c>
      <c r="K10269" s="2" t="s">
        <v>18322</v>
      </c>
      <c r="L10269" s="2" t="s">
        <v>29</v>
      </c>
      <c r="M10269" s="6">
        <f t="shared" si="320"/>
        <v>50.533333333333331</v>
      </c>
      <c r="N10269" s="7">
        <f t="shared" si="321"/>
        <v>6200</v>
      </c>
      <c r="O10269" s="8"/>
      <c r="Q10269" s="6"/>
    </row>
    <row r="10270" spans="1:17" x14ac:dyDescent="0.25">
      <c r="A10270" s="2" t="s">
        <v>18323</v>
      </c>
      <c r="B10270" s="3">
        <v>43894.587500000001</v>
      </c>
      <c r="C10270" s="3">
        <v>43896.481493055559</v>
      </c>
      <c r="D10270" s="2" t="s">
        <v>157</v>
      </c>
      <c r="E10270" s="2" t="s">
        <v>87</v>
      </c>
      <c r="F10270" s="2" t="s">
        <v>51</v>
      </c>
      <c r="G10270" s="2" t="s">
        <v>15</v>
      </c>
      <c r="H10270" s="2" t="s">
        <v>52</v>
      </c>
      <c r="I10270" s="2">
        <v>763560526</v>
      </c>
      <c r="J10270" s="2">
        <v>84598765</v>
      </c>
      <c r="K10270" s="2" t="s">
        <v>18324</v>
      </c>
      <c r="L10270" s="2" t="s">
        <v>18</v>
      </c>
      <c r="M10270" s="6">
        <f t="shared" si="320"/>
        <v>50.55</v>
      </c>
      <c r="N10270" s="7">
        <f t="shared" si="321"/>
        <v>3600</v>
      </c>
      <c r="O10270" s="8"/>
      <c r="Q10270" s="6"/>
    </row>
    <row r="10271" spans="1:17" ht="26.25" x14ac:dyDescent="0.25">
      <c r="A10271" s="2" t="s">
        <v>18325</v>
      </c>
      <c r="B10271" s="3">
        <v>43894.598611111112</v>
      </c>
      <c r="C10271" s="3">
        <v>43896.482581018521</v>
      </c>
      <c r="D10271" s="2" t="s">
        <v>24</v>
      </c>
      <c r="E10271" s="2" t="s">
        <v>34</v>
      </c>
      <c r="F10271" s="2" t="s">
        <v>25</v>
      </c>
      <c r="G10271" s="2" t="s">
        <v>26</v>
      </c>
      <c r="H10271" s="2" t="s">
        <v>148</v>
      </c>
      <c r="I10271" s="2">
        <v>0</v>
      </c>
      <c r="J10271" s="2">
        <v>58502439</v>
      </c>
      <c r="K10271" s="2" t="s">
        <v>18326</v>
      </c>
      <c r="L10271" s="2" t="s">
        <v>18</v>
      </c>
      <c r="M10271" s="6">
        <f t="shared" si="320"/>
        <v>50.8</v>
      </c>
      <c r="N10271" s="7">
        <f t="shared" si="321"/>
        <v>3600</v>
      </c>
      <c r="O10271" s="8"/>
      <c r="Q10271" s="6"/>
    </row>
    <row r="10272" spans="1:17" ht="26.25" x14ac:dyDescent="0.25">
      <c r="A10272" s="2" t="s">
        <v>18327</v>
      </c>
      <c r="B10272" s="3">
        <v>43894.575694444444</v>
      </c>
      <c r="C10272" s="3">
        <v>43896.482673611114</v>
      </c>
      <c r="D10272" s="2" t="s">
        <v>24</v>
      </c>
      <c r="E10272" s="2" t="s">
        <v>5298</v>
      </c>
      <c r="F10272" s="2" t="s">
        <v>56</v>
      </c>
      <c r="G10272" s="2" t="s">
        <v>15</v>
      </c>
      <c r="H10272" s="2" t="s">
        <v>112</v>
      </c>
      <c r="I10272" s="2">
        <v>0</v>
      </c>
      <c r="J10272" s="2">
        <v>4980</v>
      </c>
      <c r="K10272" s="2" t="s">
        <v>18328</v>
      </c>
      <c r="L10272" s="2" t="s">
        <v>29</v>
      </c>
      <c r="M10272" s="6">
        <f t="shared" si="320"/>
        <v>49.766666666666666</v>
      </c>
      <c r="N10272" s="7">
        <f t="shared" si="321"/>
        <v>6200</v>
      </c>
      <c r="O10272" s="8"/>
      <c r="Q10272" s="6"/>
    </row>
    <row r="10273" spans="1:17" x14ac:dyDescent="0.25">
      <c r="A10273" s="2" t="s">
        <v>18329</v>
      </c>
      <c r="B10273" s="3">
        <v>43894.589583333334</v>
      </c>
      <c r="C10273" s="3">
        <v>43896.48269675926</v>
      </c>
      <c r="D10273" s="2" t="s">
        <v>24</v>
      </c>
      <c r="E10273" s="2" t="s">
        <v>14</v>
      </c>
      <c r="F10273" s="2" t="s">
        <v>56</v>
      </c>
      <c r="G10273" s="2" t="s">
        <v>15</v>
      </c>
      <c r="H10273" s="2" t="s">
        <v>62</v>
      </c>
      <c r="I10273" s="2">
        <v>763561587</v>
      </c>
      <c r="J10273" s="2">
        <v>17385488</v>
      </c>
      <c r="K10273" s="2" t="s">
        <v>18330</v>
      </c>
      <c r="L10273" s="2" t="s">
        <v>18</v>
      </c>
      <c r="M10273" s="6">
        <f t="shared" si="320"/>
        <v>50.566666666666663</v>
      </c>
      <c r="N10273" s="7">
        <f t="shared" si="321"/>
        <v>3600</v>
      </c>
      <c r="O10273" s="8"/>
      <c r="Q10273" s="6"/>
    </row>
    <row r="10274" spans="1:17" ht="26.25" x14ac:dyDescent="0.25">
      <c r="A10274" s="2" t="s">
        <v>7964</v>
      </c>
      <c r="B10274" s="3">
        <v>43894.406944444447</v>
      </c>
      <c r="C10274" s="3">
        <v>43896.492488425924</v>
      </c>
      <c r="D10274" s="2" t="s">
        <v>108</v>
      </c>
      <c r="E10274" s="2" t="s">
        <v>34</v>
      </c>
      <c r="F10274" s="2" t="s">
        <v>56</v>
      </c>
      <c r="G10274" s="2" t="s">
        <v>15</v>
      </c>
      <c r="H10274" s="2" t="s">
        <v>97</v>
      </c>
      <c r="I10274" s="2">
        <v>14340825</v>
      </c>
      <c r="J10274" s="2">
        <v>12012492</v>
      </c>
      <c r="K10274" s="2" t="s">
        <v>18331</v>
      </c>
      <c r="L10274" s="2" t="s">
        <v>29</v>
      </c>
      <c r="M10274" s="6">
        <f t="shared" si="320"/>
        <v>50.05</v>
      </c>
      <c r="N10274" s="7">
        <f t="shared" si="321"/>
        <v>6200</v>
      </c>
      <c r="O10274" s="8"/>
      <c r="Q10274" s="6"/>
    </row>
    <row r="10275" spans="1:17" ht="26.25" x14ac:dyDescent="0.25">
      <c r="A10275" s="2" t="s">
        <v>18332</v>
      </c>
      <c r="B10275" s="3">
        <v>43894.615277777775</v>
      </c>
      <c r="C10275" s="3">
        <v>43896.494745370372</v>
      </c>
      <c r="D10275" s="2" t="s">
        <v>157</v>
      </c>
      <c r="E10275" s="2" t="s">
        <v>87</v>
      </c>
      <c r="F10275" s="2" t="s">
        <v>51</v>
      </c>
      <c r="G10275" s="2" t="s">
        <v>15</v>
      </c>
      <c r="H10275" s="2" t="s">
        <v>52</v>
      </c>
      <c r="I10275" s="2">
        <v>763565134</v>
      </c>
      <c r="J10275" s="2">
        <v>86041399</v>
      </c>
      <c r="K10275" s="2" t="s">
        <v>18333</v>
      </c>
      <c r="L10275" s="2" t="s">
        <v>18</v>
      </c>
      <c r="M10275" s="6">
        <f t="shared" si="320"/>
        <v>50.9</v>
      </c>
      <c r="N10275" s="7">
        <f t="shared" si="321"/>
        <v>3600</v>
      </c>
      <c r="O10275" s="8"/>
      <c r="Q10275" s="6"/>
    </row>
    <row r="10276" spans="1:17" x14ac:dyDescent="0.25">
      <c r="A10276" s="2" t="s">
        <v>18334</v>
      </c>
      <c r="B10276" s="3">
        <v>43894.598611111112</v>
      </c>
      <c r="C10276" s="3">
        <v>43896.495891203704</v>
      </c>
      <c r="D10276" s="2" t="s">
        <v>24</v>
      </c>
      <c r="E10276" s="2" t="s">
        <v>5298</v>
      </c>
      <c r="F10276" s="2" t="s">
        <v>51</v>
      </c>
      <c r="G10276" s="2" t="s">
        <v>15</v>
      </c>
      <c r="H10276" s="2" t="s">
        <v>52</v>
      </c>
      <c r="I10276" s="2">
        <v>763565277</v>
      </c>
      <c r="J10276" s="2">
        <v>85986357</v>
      </c>
      <c r="K10276" s="2" t="s">
        <v>18335</v>
      </c>
      <c r="L10276" s="2" t="s">
        <v>18</v>
      </c>
      <c r="M10276" s="6">
        <f t="shared" si="320"/>
        <v>50.466666666666669</v>
      </c>
      <c r="N10276" s="7">
        <f t="shared" si="321"/>
        <v>3600</v>
      </c>
      <c r="O10276" s="8"/>
      <c r="Q10276" s="6"/>
    </row>
    <row r="10277" spans="1:17" x14ac:dyDescent="0.25">
      <c r="A10277" s="2" t="s">
        <v>1158</v>
      </c>
      <c r="B10277" s="3">
        <v>43894.619444444441</v>
      </c>
      <c r="C10277" s="3">
        <v>43896.496030092596</v>
      </c>
      <c r="D10277" s="2" t="s">
        <v>24</v>
      </c>
      <c r="E10277" s="2" t="s">
        <v>34</v>
      </c>
      <c r="F10277" s="2" t="s">
        <v>56</v>
      </c>
      <c r="G10277" s="2" t="s">
        <v>15</v>
      </c>
      <c r="H10277" s="2" t="s">
        <v>62</v>
      </c>
      <c r="I10277" s="2">
        <v>763567211</v>
      </c>
      <c r="J10277" s="2">
        <v>36839033</v>
      </c>
      <c r="K10277" s="2" t="s">
        <v>18336</v>
      </c>
      <c r="L10277" s="2" t="s">
        <v>18</v>
      </c>
      <c r="M10277" s="6">
        <f t="shared" si="320"/>
        <v>50.966666666666669</v>
      </c>
      <c r="N10277" s="7">
        <f t="shared" si="321"/>
        <v>3600</v>
      </c>
      <c r="O10277" s="8"/>
      <c r="Q10277" s="6"/>
    </row>
    <row r="10278" spans="1:17" ht="26.25" x14ac:dyDescent="0.25">
      <c r="A10278" s="2" t="s">
        <v>18337</v>
      </c>
      <c r="B10278" s="3">
        <v>43894.59097222222</v>
      </c>
      <c r="C10278" s="3">
        <v>43896.496990740743</v>
      </c>
      <c r="D10278" s="2" t="s">
        <v>24</v>
      </c>
      <c r="E10278" s="2" t="s">
        <v>676</v>
      </c>
      <c r="F10278" s="2" t="s">
        <v>56</v>
      </c>
      <c r="G10278" s="2" t="s">
        <v>15</v>
      </c>
      <c r="H10278" s="2" t="s">
        <v>105</v>
      </c>
      <c r="I10278" s="2">
        <v>763565811</v>
      </c>
      <c r="J10278" s="2">
        <v>18659212</v>
      </c>
      <c r="K10278" s="2" t="s">
        <v>18338</v>
      </c>
      <c r="L10278" s="2" t="s">
        <v>18</v>
      </c>
      <c r="M10278" s="6">
        <f t="shared" si="320"/>
        <v>50.266666666666666</v>
      </c>
      <c r="N10278" s="7">
        <f t="shared" si="321"/>
        <v>3600</v>
      </c>
      <c r="O10278" s="8"/>
      <c r="Q10278" s="6"/>
    </row>
    <row r="10279" spans="1:17" ht="26.25" x14ac:dyDescent="0.25">
      <c r="A10279" s="2" t="s">
        <v>18337</v>
      </c>
      <c r="B10279" s="3">
        <v>43894.59097222222</v>
      </c>
      <c r="C10279" s="3">
        <v>43896.497025462966</v>
      </c>
      <c r="D10279" s="2" t="s">
        <v>24</v>
      </c>
      <c r="E10279" s="2" t="s">
        <v>676</v>
      </c>
      <c r="F10279" s="2" t="s">
        <v>56</v>
      </c>
      <c r="G10279" s="2" t="s">
        <v>15</v>
      </c>
      <c r="H10279" s="2" t="s">
        <v>105</v>
      </c>
      <c r="I10279" s="2">
        <v>763566208</v>
      </c>
      <c r="J10279" s="2">
        <v>30120029</v>
      </c>
      <c r="K10279" s="2" t="s">
        <v>18339</v>
      </c>
      <c r="L10279" s="2" t="s">
        <v>18</v>
      </c>
      <c r="M10279" s="6">
        <f t="shared" si="320"/>
        <v>50.266666666666666</v>
      </c>
      <c r="N10279" s="7">
        <f t="shared" si="321"/>
        <v>3600</v>
      </c>
      <c r="O10279" s="8"/>
      <c r="Q10279" s="6"/>
    </row>
    <row r="10280" spans="1:17" ht="26.25" x14ac:dyDescent="0.25">
      <c r="A10280" s="2" t="s">
        <v>18340</v>
      </c>
      <c r="B10280" s="3">
        <v>43894.64166666667</v>
      </c>
      <c r="C10280" s="3">
        <v>43896.502233796295</v>
      </c>
      <c r="D10280" s="2" t="s">
        <v>24</v>
      </c>
      <c r="E10280" s="2" t="s">
        <v>676</v>
      </c>
      <c r="F10280" s="2" t="s">
        <v>56</v>
      </c>
      <c r="G10280" s="2" t="s">
        <v>15</v>
      </c>
      <c r="H10280" s="2" t="s">
        <v>105</v>
      </c>
      <c r="I10280" s="2">
        <v>14208834</v>
      </c>
      <c r="J10280" s="2">
        <v>11262889</v>
      </c>
      <c r="K10280" s="2" t="s">
        <v>18341</v>
      </c>
      <c r="L10280" s="2" t="s">
        <v>18</v>
      </c>
      <c r="M10280" s="6">
        <f t="shared" si="320"/>
        <v>50.65</v>
      </c>
      <c r="N10280" s="7">
        <f t="shared" si="321"/>
        <v>3600</v>
      </c>
      <c r="O10280" s="8"/>
      <c r="Q10280" s="6"/>
    </row>
    <row r="10281" spans="1:17" ht="26.25" x14ac:dyDescent="0.25">
      <c r="A10281" s="2" t="s">
        <v>18342</v>
      </c>
      <c r="B10281" s="3">
        <v>43895.506249999999</v>
      </c>
      <c r="C10281" s="3">
        <v>43896.506064814814</v>
      </c>
      <c r="D10281" s="2" t="s">
        <v>13</v>
      </c>
      <c r="E10281" s="2" t="s">
        <v>34</v>
      </c>
      <c r="F10281" s="2" t="s">
        <v>13</v>
      </c>
      <c r="G10281" s="2" t="s">
        <v>15</v>
      </c>
      <c r="H10281" s="2" t="s">
        <v>88</v>
      </c>
      <c r="I10281" s="2">
        <v>0</v>
      </c>
      <c r="J10281" s="2">
        <v>85770428</v>
      </c>
      <c r="K10281" s="2" t="s">
        <v>18343</v>
      </c>
      <c r="L10281" s="2" t="s">
        <v>18</v>
      </c>
      <c r="M10281" s="6">
        <f t="shared" si="320"/>
        <v>24.016666666666666</v>
      </c>
      <c r="N10281" s="7">
        <f t="shared" si="321"/>
        <v>3600</v>
      </c>
      <c r="O10281" s="8"/>
      <c r="Q10281" s="6"/>
    </row>
    <row r="10282" spans="1:17" ht="26.25" x14ac:dyDescent="0.25">
      <c r="A10282" s="2" t="s">
        <v>18344</v>
      </c>
      <c r="B10282" s="3">
        <v>43894.62222222222</v>
      </c>
      <c r="C10282" s="3">
        <v>43896.506851851853</v>
      </c>
      <c r="D10282" s="2" t="s">
        <v>13</v>
      </c>
      <c r="E10282" s="2" t="s">
        <v>5298</v>
      </c>
      <c r="F10282" s="2" t="s">
        <v>13</v>
      </c>
      <c r="G10282" s="2" t="s">
        <v>15</v>
      </c>
      <c r="H10282" s="2" t="s">
        <v>16</v>
      </c>
      <c r="I10282" s="2">
        <v>0</v>
      </c>
      <c r="J10282" s="2">
        <v>88265509</v>
      </c>
      <c r="K10282" s="2" t="s">
        <v>18345</v>
      </c>
      <c r="L10282" s="2" t="s">
        <v>18</v>
      </c>
      <c r="M10282" s="6">
        <f t="shared" si="320"/>
        <v>49.216666666666669</v>
      </c>
      <c r="N10282" s="7">
        <f t="shared" si="321"/>
        <v>3600</v>
      </c>
      <c r="O10282" s="8"/>
      <c r="Q10282" s="6"/>
    </row>
    <row r="10283" spans="1:17" ht="39" x14ac:dyDescent="0.25">
      <c r="A10283" s="2" t="s">
        <v>18032</v>
      </c>
      <c r="B10283" s="3">
        <v>43894.629861111112</v>
      </c>
      <c r="C10283" s="3">
        <v>43896.511145833334</v>
      </c>
      <c r="D10283" s="2" t="s">
        <v>24</v>
      </c>
      <c r="E10283" s="2" t="s">
        <v>87</v>
      </c>
      <c r="F10283" s="2" t="s">
        <v>51</v>
      </c>
      <c r="G10283" s="2" t="s">
        <v>15</v>
      </c>
      <c r="H10283" s="2" t="s">
        <v>52</v>
      </c>
      <c r="I10283" s="2">
        <v>763571542</v>
      </c>
      <c r="J10283" s="2">
        <v>85557257</v>
      </c>
      <c r="K10283" s="2" t="s">
        <v>18346</v>
      </c>
      <c r="L10283" s="2" t="s">
        <v>18</v>
      </c>
      <c r="M10283" s="6">
        <f t="shared" si="320"/>
        <v>50.85</v>
      </c>
      <c r="N10283" s="7">
        <f t="shared" si="321"/>
        <v>3600</v>
      </c>
      <c r="O10283" s="8"/>
      <c r="Q10283" s="6"/>
    </row>
    <row r="10284" spans="1:17" ht="26.25" x14ac:dyDescent="0.25">
      <c r="A10284" s="2" t="s">
        <v>18347</v>
      </c>
      <c r="B10284" s="3">
        <v>43894.65</v>
      </c>
      <c r="C10284" s="3">
        <v>43896.512939814813</v>
      </c>
      <c r="D10284" s="2" t="s">
        <v>13</v>
      </c>
      <c r="E10284" s="2" t="s">
        <v>5298</v>
      </c>
      <c r="F10284" s="2" t="s">
        <v>13</v>
      </c>
      <c r="G10284" s="2" t="s">
        <v>15</v>
      </c>
      <c r="H10284" s="2" t="s">
        <v>16</v>
      </c>
      <c r="I10284" s="2">
        <v>0</v>
      </c>
      <c r="J10284" s="2">
        <v>59459826</v>
      </c>
      <c r="K10284" s="2" t="s">
        <v>18348</v>
      </c>
      <c r="L10284" s="2" t="s">
        <v>18</v>
      </c>
      <c r="M10284" s="6">
        <f t="shared" si="320"/>
        <v>50.7</v>
      </c>
      <c r="N10284" s="7">
        <f t="shared" si="321"/>
        <v>3600</v>
      </c>
      <c r="O10284" s="8"/>
      <c r="Q10284" s="6"/>
    </row>
    <row r="10285" spans="1:17" ht="26.25" x14ac:dyDescent="0.25">
      <c r="A10285" s="2" t="s">
        <v>18349</v>
      </c>
      <c r="B10285" s="3">
        <v>43893.763888888891</v>
      </c>
      <c r="C10285" s="3">
        <v>43896.514502314814</v>
      </c>
      <c r="D10285" s="2" t="s">
        <v>25</v>
      </c>
      <c r="E10285" s="2" t="s">
        <v>14</v>
      </c>
      <c r="F10285" s="2" t="s">
        <v>25</v>
      </c>
      <c r="G10285" s="2" t="s">
        <v>26</v>
      </c>
      <c r="H10285" s="2" t="s">
        <v>148</v>
      </c>
      <c r="I10285" s="2">
        <v>0</v>
      </c>
      <c r="J10285" s="2">
        <v>89873905</v>
      </c>
      <c r="K10285" s="2" t="s">
        <v>18350</v>
      </c>
      <c r="L10285" s="2" t="s">
        <v>18</v>
      </c>
      <c r="M10285" s="6">
        <f t="shared" si="320"/>
        <v>78</v>
      </c>
      <c r="N10285" s="7">
        <f t="shared" si="321"/>
        <v>3600</v>
      </c>
      <c r="O10285" s="8"/>
      <c r="Q10285" s="6"/>
    </row>
    <row r="10286" spans="1:17" ht="26.25" x14ac:dyDescent="0.25">
      <c r="A10286" s="2" t="s">
        <v>16769</v>
      </c>
      <c r="B10286" s="3">
        <v>43894.65625</v>
      </c>
      <c r="C10286" s="3">
        <v>43896.550509259258</v>
      </c>
      <c r="D10286" s="2" t="s">
        <v>24</v>
      </c>
      <c r="E10286" s="2" t="s">
        <v>34</v>
      </c>
      <c r="F10286" s="2" t="s">
        <v>56</v>
      </c>
      <c r="G10286" s="2" t="s">
        <v>15</v>
      </c>
      <c r="H10286" s="2" t="s">
        <v>62</v>
      </c>
      <c r="I10286" s="2">
        <v>763586782</v>
      </c>
      <c r="J10286" s="2">
        <v>78218021</v>
      </c>
      <c r="K10286" s="2" t="s">
        <v>18351</v>
      </c>
      <c r="L10286" s="2" t="s">
        <v>18</v>
      </c>
      <c r="M10286" s="6">
        <f t="shared" si="320"/>
        <v>49.45</v>
      </c>
      <c r="N10286" s="7">
        <f t="shared" si="321"/>
        <v>3600</v>
      </c>
      <c r="O10286" s="8"/>
      <c r="Q10286" s="6"/>
    </row>
    <row r="10287" spans="1:17" x14ac:dyDescent="0.25">
      <c r="A10287" s="2" t="s">
        <v>18352</v>
      </c>
      <c r="B10287" s="3">
        <v>43894.472222222219</v>
      </c>
      <c r="C10287" s="3">
        <v>43896.56046296296</v>
      </c>
      <c r="D10287" s="2" t="s">
        <v>24</v>
      </c>
      <c r="E10287" s="2" t="s">
        <v>676</v>
      </c>
      <c r="F10287" s="2" t="s">
        <v>51</v>
      </c>
      <c r="G10287" s="2" t="s">
        <v>15</v>
      </c>
      <c r="H10287" s="2" t="s">
        <v>168</v>
      </c>
      <c r="I10287" s="2">
        <v>763573858</v>
      </c>
      <c r="J10287" s="2">
        <v>11222352</v>
      </c>
      <c r="K10287" s="2" t="s">
        <v>18353</v>
      </c>
      <c r="L10287" s="2" t="s">
        <v>18</v>
      </c>
      <c r="M10287" s="6">
        <f t="shared" si="320"/>
        <v>50.116666666666667</v>
      </c>
      <c r="N10287" s="7">
        <f t="shared" si="321"/>
        <v>3600</v>
      </c>
      <c r="O10287" s="8"/>
      <c r="Q10287" s="6"/>
    </row>
    <row r="10288" spans="1:17" ht="26.25" x14ac:dyDescent="0.25">
      <c r="A10288" s="2" t="s">
        <v>18354</v>
      </c>
      <c r="B10288" s="3">
        <v>43894.65</v>
      </c>
      <c r="C10288" s="3">
        <v>43896.566736111112</v>
      </c>
      <c r="D10288" s="2" t="s">
        <v>24</v>
      </c>
      <c r="E10288" s="2" t="s">
        <v>676</v>
      </c>
      <c r="F10288" s="2" t="s">
        <v>13</v>
      </c>
      <c r="G10288" s="2" t="s">
        <v>15</v>
      </c>
      <c r="H10288" s="2" t="s">
        <v>16</v>
      </c>
      <c r="I10288" s="2">
        <v>0</v>
      </c>
      <c r="J10288" s="2">
        <v>59459826</v>
      </c>
      <c r="K10288" s="2" t="s">
        <v>18355</v>
      </c>
      <c r="L10288" s="2" t="s">
        <v>18</v>
      </c>
      <c r="M10288" s="6">
        <f t="shared" si="320"/>
        <v>50</v>
      </c>
      <c r="N10288" s="7">
        <f t="shared" si="321"/>
        <v>3600</v>
      </c>
      <c r="O10288" s="8"/>
      <c r="Q10288" s="6"/>
    </row>
    <row r="10289" spans="1:17" x14ac:dyDescent="0.25">
      <c r="A10289" s="2" t="s">
        <v>4118</v>
      </c>
      <c r="B10289" s="3">
        <v>43894.605555555558</v>
      </c>
      <c r="C10289" s="3">
        <v>43896.575173611112</v>
      </c>
      <c r="D10289" s="2" t="s">
        <v>24</v>
      </c>
      <c r="E10289" s="2" t="s">
        <v>14</v>
      </c>
      <c r="F10289" s="2" t="s">
        <v>56</v>
      </c>
      <c r="G10289" s="2" t="s">
        <v>15</v>
      </c>
      <c r="H10289" s="2" t="s">
        <v>97</v>
      </c>
      <c r="I10289" s="2">
        <v>763596267</v>
      </c>
      <c r="J10289" s="2">
        <v>74056022</v>
      </c>
      <c r="K10289" s="2" t="s">
        <v>18356</v>
      </c>
      <c r="L10289" s="2" t="s">
        <v>18</v>
      </c>
      <c r="M10289" s="6">
        <f t="shared" si="320"/>
        <v>48.733333333333334</v>
      </c>
      <c r="N10289" s="7">
        <f t="shared" si="321"/>
        <v>3600</v>
      </c>
      <c r="O10289" s="8"/>
      <c r="Q10289" s="6"/>
    </row>
    <row r="10290" spans="1:17" ht="26.25" x14ac:dyDescent="0.25">
      <c r="A10290" s="2" t="s">
        <v>18357</v>
      </c>
      <c r="B10290" s="3">
        <v>43894.65902777778</v>
      </c>
      <c r="C10290" s="3">
        <v>43896.578912037039</v>
      </c>
      <c r="D10290" s="2" t="s">
        <v>24</v>
      </c>
      <c r="E10290" s="2" t="s">
        <v>676</v>
      </c>
      <c r="F10290" s="2" t="s">
        <v>56</v>
      </c>
      <c r="G10290" s="2" t="s">
        <v>15</v>
      </c>
      <c r="H10290" s="2" t="s">
        <v>62</v>
      </c>
      <c r="I10290" s="2">
        <v>763595621</v>
      </c>
      <c r="J10290" s="2">
        <v>48173366</v>
      </c>
      <c r="K10290" s="2" t="s">
        <v>18358</v>
      </c>
      <c r="L10290" s="2" t="s">
        <v>18</v>
      </c>
      <c r="M10290" s="6">
        <f t="shared" si="320"/>
        <v>49.93333333333333</v>
      </c>
      <c r="N10290" s="7">
        <f t="shared" si="321"/>
        <v>3600</v>
      </c>
      <c r="O10290" s="8"/>
      <c r="Q10290" s="6"/>
    </row>
    <row r="10291" spans="1:17" ht="26.25" x14ac:dyDescent="0.25">
      <c r="A10291" s="2" t="s">
        <v>18359</v>
      </c>
      <c r="B10291" s="3">
        <v>43894.662499999999</v>
      </c>
      <c r="C10291" s="3">
        <v>43896.588935185187</v>
      </c>
      <c r="D10291" s="2" t="s">
        <v>24</v>
      </c>
      <c r="E10291" s="2" t="s">
        <v>676</v>
      </c>
      <c r="F10291" s="2" t="s">
        <v>158</v>
      </c>
      <c r="G10291" s="2" t="s">
        <v>26</v>
      </c>
      <c r="H10291" s="2" t="s">
        <v>159</v>
      </c>
      <c r="I10291" s="2">
        <v>14342140</v>
      </c>
      <c r="J10291" s="2">
        <v>12506856</v>
      </c>
      <c r="K10291" s="2" t="s">
        <v>18360</v>
      </c>
      <c r="L10291" s="2" t="s">
        <v>29</v>
      </c>
      <c r="M10291" s="6">
        <f t="shared" si="320"/>
        <v>48.233333333333334</v>
      </c>
      <c r="N10291" s="7">
        <f t="shared" si="321"/>
        <v>6200</v>
      </c>
      <c r="O10291" s="8"/>
      <c r="Q10291" s="6"/>
    </row>
    <row r="10292" spans="1:17" ht="26.25" x14ac:dyDescent="0.25">
      <c r="A10292" s="2" t="s">
        <v>18019</v>
      </c>
      <c r="B10292" s="3">
        <v>43894.665277777778</v>
      </c>
      <c r="C10292" s="3">
        <v>43896.601655092592</v>
      </c>
      <c r="D10292" s="2" t="s">
        <v>157</v>
      </c>
      <c r="E10292" s="2" t="s">
        <v>34</v>
      </c>
      <c r="F10292" s="2" t="s">
        <v>25</v>
      </c>
      <c r="G10292" s="2" t="s">
        <v>26</v>
      </c>
      <c r="H10292" s="2" t="s">
        <v>148</v>
      </c>
      <c r="I10292" s="2">
        <v>0</v>
      </c>
      <c r="J10292" s="2">
        <v>84143687</v>
      </c>
      <c r="K10292" s="2" t="s">
        <v>18361</v>
      </c>
      <c r="L10292" s="2" t="s">
        <v>18</v>
      </c>
      <c r="M10292" s="6">
        <f t="shared" si="320"/>
        <v>48.466666666666669</v>
      </c>
      <c r="N10292" s="7">
        <f t="shared" si="321"/>
        <v>3600</v>
      </c>
      <c r="O10292" s="8"/>
      <c r="Q10292" s="6"/>
    </row>
    <row r="10293" spans="1:17" x14ac:dyDescent="0.25">
      <c r="A10293" s="2" t="s">
        <v>18362</v>
      </c>
      <c r="B10293" s="3">
        <v>43894.619444444441</v>
      </c>
      <c r="C10293" s="3">
        <v>43896.609861111108</v>
      </c>
      <c r="D10293" s="2" t="s">
        <v>157</v>
      </c>
      <c r="E10293" s="2" t="s">
        <v>34</v>
      </c>
      <c r="F10293" s="2" t="s">
        <v>51</v>
      </c>
      <c r="G10293" s="2" t="s">
        <v>15</v>
      </c>
      <c r="H10293" s="2" t="s">
        <v>52</v>
      </c>
      <c r="I10293" s="2">
        <v>763608167</v>
      </c>
      <c r="J10293" s="2">
        <v>43529802</v>
      </c>
      <c r="K10293" s="2" t="s">
        <v>18363</v>
      </c>
      <c r="L10293" s="2" t="s">
        <v>18</v>
      </c>
      <c r="M10293" s="6">
        <f t="shared" si="320"/>
        <v>48.233333333333334</v>
      </c>
      <c r="N10293" s="7">
        <f t="shared" si="321"/>
        <v>3600</v>
      </c>
      <c r="O10293" s="8"/>
      <c r="Q10293" s="6"/>
    </row>
    <row r="10294" spans="1:17" ht="39" x14ac:dyDescent="0.25">
      <c r="A10294" s="2" t="s">
        <v>18364</v>
      </c>
      <c r="B10294" s="3">
        <v>43894.67083333333</v>
      </c>
      <c r="C10294" s="3">
        <v>43896.613946759258</v>
      </c>
      <c r="D10294" s="2" t="s">
        <v>13</v>
      </c>
      <c r="E10294" s="2" t="s">
        <v>34</v>
      </c>
      <c r="F10294" s="2" t="s">
        <v>13</v>
      </c>
      <c r="G10294" s="2" t="s">
        <v>15</v>
      </c>
      <c r="H10294" s="2" t="s">
        <v>16</v>
      </c>
      <c r="I10294" s="2">
        <v>0</v>
      </c>
      <c r="J10294" s="2">
        <v>79462639</v>
      </c>
      <c r="K10294" s="2" t="s">
        <v>18365</v>
      </c>
      <c r="L10294" s="2" t="s">
        <v>18</v>
      </c>
      <c r="M10294" s="6">
        <f t="shared" si="320"/>
        <v>49.366666666666667</v>
      </c>
      <c r="N10294" s="7">
        <f t="shared" si="321"/>
        <v>3600</v>
      </c>
      <c r="O10294" s="8"/>
      <c r="Q10294" s="6"/>
    </row>
    <row r="10295" spans="1:17" ht="26.25" x14ac:dyDescent="0.25">
      <c r="A10295" s="2" t="s">
        <v>18366</v>
      </c>
      <c r="B10295" s="3">
        <v>43894.672222222223</v>
      </c>
      <c r="C10295" s="3">
        <v>43896.620462962965</v>
      </c>
      <c r="D10295" s="2" t="s">
        <v>24</v>
      </c>
      <c r="E10295" s="2" t="s">
        <v>87</v>
      </c>
      <c r="F10295" s="2" t="s">
        <v>56</v>
      </c>
      <c r="G10295" s="2" t="s">
        <v>15</v>
      </c>
      <c r="H10295" s="2" t="s">
        <v>97</v>
      </c>
      <c r="I10295" s="2">
        <v>14342600</v>
      </c>
      <c r="J10295" s="2">
        <v>12110624</v>
      </c>
      <c r="K10295" s="2" t="s">
        <v>18367</v>
      </c>
      <c r="L10295" s="2" t="s">
        <v>29</v>
      </c>
      <c r="M10295" s="6">
        <f t="shared" si="320"/>
        <v>49.25</v>
      </c>
      <c r="N10295" s="7">
        <f t="shared" si="321"/>
        <v>6200</v>
      </c>
      <c r="O10295" s="8"/>
      <c r="Q10295" s="6"/>
    </row>
    <row r="10296" spans="1:17" ht="39" x14ac:dyDescent="0.25">
      <c r="A10296" s="2" t="s">
        <v>17997</v>
      </c>
      <c r="B10296" s="3">
        <v>43894.674305555556</v>
      </c>
      <c r="C10296" s="3">
        <v>43896.633206018516</v>
      </c>
      <c r="D10296" s="2" t="s">
        <v>108</v>
      </c>
      <c r="E10296" s="2" t="s">
        <v>87</v>
      </c>
      <c r="F10296" s="2" t="s">
        <v>51</v>
      </c>
      <c r="G10296" s="2" t="s">
        <v>15</v>
      </c>
      <c r="H10296" s="2" t="s">
        <v>52</v>
      </c>
      <c r="I10296" s="2">
        <v>14342768</v>
      </c>
      <c r="J10296" s="2">
        <v>11228772</v>
      </c>
      <c r="K10296" s="2" t="s">
        <v>18368</v>
      </c>
      <c r="L10296" s="2" t="s">
        <v>29</v>
      </c>
      <c r="M10296" s="6">
        <f t="shared" si="320"/>
        <v>49</v>
      </c>
      <c r="N10296" s="7">
        <f t="shared" si="321"/>
        <v>6200</v>
      </c>
      <c r="O10296" s="8"/>
      <c r="Q10296" s="6"/>
    </row>
    <row r="10297" spans="1:17" ht="39" x14ac:dyDescent="0.25">
      <c r="A10297" s="2" t="s">
        <v>18369</v>
      </c>
      <c r="B10297" s="3">
        <v>43894.676388888889</v>
      </c>
      <c r="C10297" s="3">
        <v>43896.633969907409</v>
      </c>
      <c r="D10297" s="2" t="s">
        <v>24</v>
      </c>
      <c r="E10297" s="2" t="s">
        <v>34</v>
      </c>
      <c r="F10297" s="2" t="s">
        <v>25</v>
      </c>
      <c r="G10297" s="2" t="s">
        <v>26</v>
      </c>
      <c r="H10297" s="2" t="s">
        <v>148</v>
      </c>
      <c r="I10297" s="2">
        <v>14342787</v>
      </c>
      <c r="J10297" s="2">
        <v>12498226</v>
      </c>
      <c r="K10297" s="2" t="s">
        <v>18370</v>
      </c>
      <c r="L10297" s="2" t="s">
        <v>29</v>
      </c>
      <c r="M10297" s="6">
        <f t="shared" si="320"/>
        <v>48.966666666666669</v>
      </c>
      <c r="N10297" s="7">
        <f t="shared" si="321"/>
        <v>6200</v>
      </c>
      <c r="O10297" s="8"/>
      <c r="Q10297" s="6"/>
    </row>
    <row r="10298" spans="1:17" ht="26.25" x14ac:dyDescent="0.25">
      <c r="A10298" s="2" t="s">
        <v>18371</v>
      </c>
      <c r="B10298" s="3">
        <v>43894.684027777781</v>
      </c>
      <c r="C10298" s="3">
        <v>43896.636122685188</v>
      </c>
      <c r="D10298" s="2" t="s">
        <v>24</v>
      </c>
      <c r="E10298" s="2" t="s">
        <v>87</v>
      </c>
      <c r="F10298" s="2" t="s">
        <v>25</v>
      </c>
      <c r="G10298" s="2" t="s">
        <v>26</v>
      </c>
      <c r="H10298" s="2" t="s">
        <v>148</v>
      </c>
      <c r="I10298" s="2">
        <v>0</v>
      </c>
      <c r="J10298" s="2">
        <v>0</v>
      </c>
      <c r="K10298" s="2" t="s">
        <v>18372</v>
      </c>
      <c r="L10298" s="2" t="s">
        <v>29</v>
      </c>
      <c r="M10298" s="6">
        <f t="shared" si="320"/>
        <v>48.85</v>
      </c>
      <c r="N10298" s="7">
        <f t="shared" si="321"/>
        <v>6200</v>
      </c>
      <c r="O10298" s="8"/>
      <c r="Q10298" s="6"/>
    </row>
    <row r="10299" spans="1:17" ht="26.25" x14ac:dyDescent="0.25">
      <c r="A10299" s="2" t="s">
        <v>18373</v>
      </c>
      <c r="B10299" s="3">
        <v>43894.65</v>
      </c>
      <c r="C10299" s="3">
        <v>43896.636921296296</v>
      </c>
      <c r="D10299" s="2" t="s">
        <v>24</v>
      </c>
      <c r="E10299" s="2" t="s">
        <v>5298</v>
      </c>
      <c r="F10299" s="2" t="s">
        <v>13</v>
      </c>
      <c r="G10299" s="2" t="s">
        <v>15</v>
      </c>
      <c r="H10299" s="2" t="s">
        <v>16</v>
      </c>
      <c r="I10299" s="2">
        <v>0</v>
      </c>
      <c r="J10299" s="2">
        <v>59459826</v>
      </c>
      <c r="K10299" s="2" t="s">
        <v>18374</v>
      </c>
      <c r="L10299" s="2" t="s">
        <v>18</v>
      </c>
      <c r="M10299" s="6">
        <f t="shared" si="320"/>
        <v>48.31666666666667</v>
      </c>
      <c r="N10299" s="7">
        <f t="shared" si="321"/>
        <v>3600</v>
      </c>
      <c r="O10299" s="8"/>
      <c r="Q10299" s="6"/>
    </row>
    <row r="10300" spans="1:17" x14ac:dyDescent="0.25">
      <c r="A10300" s="2" t="s">
        <v>18375</v>
      </c>
      <c r="B10300" s="3">
        <v>43894.681250000001</v>
      </c>
      <c r="C10300" s="3">
        <v>43896.641087962962</v>
      </c>
      <c r="D10300" s="2" t="s">
        <v>24</v>
      </c>
      <c r="E10300" s="2" t="s">
        <v>34</v>
      </c>
      <c r="F10300" s="2" t="s">
        <v>56</v>
      </c>
      <c r="G10300" s="2" t="s">
        <v>15</v>
      </c>
      <c r="H10300" s="2" t="s">
        <v>62</v>
      </c>
      <c r="I10300" s="2">
        <v>763621357</v>
      </c>
      <c r="J10300" s="2">
        <v>35329724</v>
      </c>
      <c r="K10300" s="2" t="s">
        <v>18376</v>
      </c>
      <c r="L10300" s="2" t="s">
        <v>18</v>
      </c>
      <c r="M10300" s="6">
        <f t="shared" si="320"/>
        <v>48.966666666666669</v>
      </c>
      <c r="N10300" s="7">
        <f t="shared" si="321"/>
        <v>3600</v>
      </c>
      <c r="O10300" s="8"/>
      <c r="Q10300" s="6"/>
    </row>
    <row r="10301" spans="1:17" x14ac:dyDescent="0.25">
      <c r="A10301" s="2" t="s">
        <v>18377</v>
      </c>
      <c r="B10301" s="3">
        <v>43894.675000000003</v>
      </c>
      <c r="C10301" s="3">
        <v>43896.654293981483</v>
      </c>
      <c r="D10301" s="2" t="s">
        <v>24</v>
      </c>
      <c r="E10301" s="2" t="s">
        <v>14</v>
      </c>
      <c r="F10301" s="2" t="s">
        <v>51</v>
      </c>
      <c r="G10301" s="2" t="s">
        <v>15</v>
      </c>
      <c r="H10301" s="2" t="s">
        <v>65</v>
      </c>
      <c r="I10301" s="2">
        <v>14343139</v>
      </c>
      <c r="J10301" s="2">
        <v>11284404</v>
      </c>
      <c r="K10301" s="2" t="s">
        <v>18378</v>
      </c>
      <c r="L10301" s="2" t="s">
        <v>29</v>
      </c>
      <c r="M10301" s="6">
        <f t="shared" si="320"/>
        <v>48.5</v>
      </c>
      <c r="N10301" s="7">
        <f t="shared" si="321"/>
        <v>6200</v>
      </c>
      <c r="O10301" s="8"/>
      <c r="Q10301" s="6"/>
    </row>
    <row r="10302" spans="1:17" x14ac:dyDescent="0.25">
      <c r="A10302" s="2" t="s">
        <v>18377</v>
      </c>
      <c r="B10302" s="3">
        <v>43894.675000000003</v>
      </c>
      <c r="C10302" s="3">
        <v>43896.655324074076</v>
      </c>
      <c r="D10302" s="2" t="s">
        <v>24</v>
      </c>
      <c r="E10302" s="2" t="s">
        <v>14</v>
      </c>
      <c r="F10302" s="2" t="s">
        <v>51</v>
      </c>
      <c r="G10302" s="2" t="s">
        <v>15</v>
      </c>
      <c r="H10302" s="2" t="s">
        <v>65</v>
      </c>
      <c r="I10302" s="2">
        <v>14343160</v>
      </c>
      <c r="J10302" s="2">
        <v>11284404</v>
      </c>
      <c r="K10302" s="2" t="s">
        <v>18379</v>
      </c>
      <c r="L10302" s="2" t="s">
        <v>29</v>
      </c>
      <c r="M10302" s="6">
        <f t="shared" si="320"/>
        <v>48.483333333333334</v>
      </c>
      <c r="N10302" s="7">
        <f t="shared" si="321"/>
        <v>6200</v>
      </c>
      <c r="O10302" s="8"/>
      <c r="Q10302" s="6"/>
    </row>
    <row r="10303" spans="1:17" ht="26.25" x14ac:dyDescent="0.25">
      <c r="A10303" s="2" t="s">
        <v>18380</v>
      </c>
      <c r="B10303" s="3">
        <v>43894.70208333333</v>
      </c>
      <c r="C10303" s="3">
        <v>43896.656909722224</v>
      </c>
      <c r="D10303" s="2" t="s">
        <v>157</v>
      </c>
      <c r="E10303" s="2" t="s">
        <v>34</v>
      </c>
      <c r="F10303" s="2" t="s">
        <v>51</v>
      </c>
      <c r="G10303" s="2" t="s">
        <v>15</v>
      </c>
      <c r="H10303" s="2" t="s">
        <v>52</v>
      </c>
      <c r="I10303" s="2">
        <v>763627486</v>
      </c>
      <c r="J10303" s="2">
        <v>70320083</v>
      </c>
      <c r="K10303" s="2" t="s">
        <v>18381</v>
      </c>
      <c r="L10303" s="2" t="s">
        <v>18</v>
      </c>
      <c r="M10303" s="6">
        <f t="shared" si="320"/>
        <v>48.9</v>
      </c>
      <c r="N10303" s="7">
        <f t="shared" si="321"/>
        <v>3600</v>
      </c>
      <c r="O10303" s="8"/>
      <c r="Q10303" s="6"/>
    </row>
    <row r="10304" spans="1:17" ht="39" x14ac:dyDescent="0.25">
      <c r="A10304" s="2" t="s">
        <v>18382</v>
      </c>
      <c r="B10304" s="3">
        <v>43895.484027777777</v>
      </c>
      <c r="C10304" s="3">
        <v>43896.658576388887</v>
      </c>
      <c r="D10304" s="2" t="s">
        <v>104</v>
      </c>
      <c r="E10304" s="2" t="s">
        <v>574</v>
      </c>
      <c r="F10304" s="2" t="s">
        <v>56</v>
      </c>
      <c r="G10304" s="2" t="s">
        <v>15</v>
      </c>
      <c r="H10304" s="2" t="s">
        <v>57</v>
      </c>
      <c r="I10304" s="2">
        <v>14343100</v>
      </c>
      <c r="J10304" s="2">
        <v>12500315</v>
      </c>
      <c r="K10304" s="2" t="s">
        <v>18383</v>
      </c>
      <c r="L10304" s="2" t="s">
        <v>29</v>
      </c>
      <c r="M10304" s="6">
        <f t="shared" si="320"/>
        <v>28.183333333333334</v>
      </c>
      <c r="N10304" s="7">
        <f t="shared" si="321"/>
        <v>6200</v>
      </c>
      <c r="O10304" s="8"/>
      <c r="Q10304" s="6"/>
    </row>
    <row r="10305" spans="1:17" ht="26.25" x14ac:dyDescent="0.25">
      <c r="A10305" s="2" t="s">
        <v>18384</v>
      </c>
      <c r="B10305" s="3">
        <v>43894.649305555555</v>
      </c>
      <c r="C10305" s="3">
        <v>43896.662824074076</v>
      </c>
      <c r="D10305" s="2" t="s">
        <v>24</v>
      </c>
      <c r="E10305" s="2" t="s">
        <v>676</v>
      </c>
      <c r="F10305" s="2" t="s">
        <v>51</v>
      </c>
      <c r="G10305" s="2" t="s">
        <v>15</v>
      </c>
      <c r="H10305" s="2" t="s">
        <v>52</v>
      </c>
      <c r="I10305" s="2">
        <v>14342698</v>
      </c>
      <c r="J10305" s="2">
        <v>12095146</v>
      </c>
      <c r="K10305" s="2" t="s">
        <v>18385</v>
      </c>
      <c r="L10305" s="2" t="s">
        <v>29</v>
      </c>
      <c r="M10305" s="6">
        <f t="shared" si="320"/>
        <v>48.31666666666667</v>
      </c>
      <c r="N10305" s="7">
        <f t="shared" si="321"/>
        <v>6200</v>
      </c>
      <c r="O10305" s="8"/>
      <c r="Q10305" s="6"/>
    </row>
    <row r="10306" spans="1:17" ht="26.25" x14ac:dyDescent="0.25">
      <c r="A10306" s="2" t="s">
        <v>18386</v>
      </c>
      <c r="B10306" s="3">
        <v>43894.71875</v>
      </c>
      <c r="C10306" s="3">
        <v>43896.664166666669</v>
      </c>
      <c r="D10306" s="2" t="s">
        <v>108</v>
      </c>
      <c r="E10306" s="2" t="s">
        <v>34</v>
      </c>
      <c r="F10306" s="2" t="s">
        <v>51</v>
      </c>
      <c r="G10306" s="2" t="s">
        <v>15</v>
      </c>
      <c r="H10306" s="2" t="s">
        <v>52</v>
      </c>
      <c r="I10306" s="2">
        <v>763630466</v>
      </c>
      <c r="J10306" s="2">
        <v>49855565</v>
      </c>
      <c r="K10306" s="2" t="s">
        <v>18387</v>
      </c>
      <c r="L10306" s="2" t="s">
        <v>18</v>
      </c>
      <c r="M10306" s="6">
        <f t="shared" si="320"/>
        <v>49.31666666666667</v>
      </c>
      <c r="N10306" s="7">
        <f t="shared" si="321"/>
        <v>3600</v>
      </c>
      <c r="O10306" s="8"/>
      <c r="Q10306" s="6"/>
    </row>
    <row r="10307" spans="1:17" ht="39" x14ac:dyDescent="0.25">
      <c r="A10307" s="2" t="s">
        <v>17813</v>
      </c>
      <c r="B10307" s="3">
        <v>43894.722222222219</v>
      </c>
      <c r="C10307" s="3">
        <v>43896.666516203702</v>
      </c>
      <c r="D10307" s="2" t="s">
        <v>24</v>
      </c>
      <c r="E10307" s="2" t="s">
        <v>14</v>
      </c>
      <c r="F10307" s="2" t="s">
        <v>51</v>
      </c>
      <c r="G10307" s="2" t="s">
        <v>15</v>
      </c>
      <c r="H10307" s="2" t="s">
        <v>168</v>
      </c>
      <c r="I10307" s="2">
        <v>14339159</v>
      </c>
      <c r="J10307" s="2">
        <v>12261756</v>
      </c>
      <c r="K10307" s="2" t="s">
        <v>18388</v>
      </c>
      <c r="L10307" s="2" t="s">
        <v>29</v>
      </c>
      <c r="M10307" s="6">
        <f t="shared" ref="M10307:M10370" si="322">ABS((YEAR(C10307)-YEAR(B10307))*8760)+ABS((MONTH(C10307)-MONTH(B10307))*730)+ABS(((DAY(C10307)-DAY(B10307))*24)+ABS((HOUR(C10307)-HOUR(B10307))+ABS(((MINUTE(C10307)-MINUTE(B10307))/60))))</f>
        <v>49.35</v>
      </c>
      <c r="N10307" s="7">
        <f t="shared" ref="N10307:N10370" si="323">IF(OR(L10307="HFC",L10307="FO"),IF(L10307="HFC",3600,6200),6300)</f>
        <v>6200</v>
      </c>
      <c r="O10307" s="8"/>
      <c r="Q10307" s="6"/>
    </row>
    <row r="10308" spans="1:17" ht="26.25" x14ac:dyDescent="0.25">
      <c r="A10308" s="2" t="s">
        <v>18389</v>
      </c>
      <c r="B10308" s="3">
        <v>43894.668055555558</v>
      </c>
      <c r="C10308" s="3">
        <v>43896.67015046296</v>
      </c>
      <c r="D10308" s="2" t="s">
        <v>24</v>
      </c>
      <c r="E10308" s="2" t="s">
        <v>87</v>
      </c>
      <c r="F10308" s="2" t="s">
        <v>51</v>
      </c>
      <c r="G10308" s="2" t="s">
        <v>15</v>
      </c>
      <c r="H10308" s="2" t="s">
        <v>821</v>
      </c>
      <c r="I10308" s="2">
        <v>763632352</v>
      </c>
      <c r="J10308" s="2">
        <v>11009985</v>
      </c>
      <c r="K10308" s="2" t="s">
        <v>18390</v>
      </c>
      <c r="L10308" s="2" t="s">
        <v>18</v>
      </c>
      <c r="M10308" s="6">
        <f t="shared" si="322"/>
        <v>48.05</v>
      </c>
      <c r="N10308" s="7">
        <f t="shared" si="323"/>
        <v>3600</v>
      </c>
      <c r="O10308" s="8"/>
      <c r="Q10308" s="6"/>
    </row>
    <row r="10309" spans="1:17" ht="26.25" x14ac:dyDescent="0.25">
      <c r="A10309" s="2" t="s">
        <v>18391</v>
      </c>
      <c r="B10309" s="3">
        <v>43894.729166666664</v>
      </c>
      <c r="C10309" s="3">
        <v>43896.672546296293</v>
      </c>
      <c r="D10309" s="2" t="s">
        <v>24</v>
      </c>
      <c r="E10309" s="2" t="s">
        <v>676</v>
      </c>
      <c r="F10309" s="2" t="s">
        <v>25</v>
      </c>
      <c r="G10309" s="2" t="s">
        <v>26</v>
      </c>
      <c r="H10309" s="2" t="s">
        <v>27</v>
      </c>
      <c r="I10309" s="2">
        <v>0</v>
      </c>
      <c r="J10309" s="2">
        <v>60166157</v>
      </c>
      <c r="K10309" s="2" t="s">
        <v>18392</v>
      </c>
      <c r="L10309" s="2" t="s">
        <v>18</v>
      </c>
      <c r="M10309" s="6">
        <f t="shared" si="322"/>
        <v>48.633333333333333</v>
      </c>
      <c r="N10309" s="7">
        <f t="shared" si="323"/>
        <v>3600</v>
      </c>
      <c r="O10309" s="8"/>
      <c r="Q10309" s="6"/>
    </row>
    <row r="10310" spans="1:17" x14ac:dyDescent="0.25">
      <c r="A10310" s="2" t="s">
        <v>18393</v>
      </c>
      <c r="B10310" s="3">
        <v>43894.699305555558</v>
      </c>
      <c r="C10310" s="3">
        <v>43896.673703703702</v>
      </c>
      <c r="D10310" s="2" t="s">
        <v>24</v>
      </c>
      <c r="E10310" s="2" t="s">
        <v>5298</v>
      </c>
      <c r="F10310" s="2" t="s">
        <v>51</v>
      </c>
      <c r="G10310" s="2" t="s">
        <v>15</v>
      </c>
      <c r="H10310" s="2" t="s">
        <v>65</v>
      </c>
      <c r="I10310" s="2">
        <v>763634769</v>
      </c>
      <c r="J10310" s="2">
        <v>88795661</v>
      </c>
      <c r="K10310" s="2" t="s">
        <v>18394</v>
      </c>
      <c r="L10310" s="2" t="s">
        <v>18</v>
      </c>
      <c r="M10310" s="6">
        <f t="shared" si="322"/>
        <v>48.616666666666667</v>
      </c>
      <c r="N10310" s="7">
        <f t="shared" si="323"/>
        <v>3600</v>
      </c>
      <c r="O10310" s="8"/>
      <c r="Q10310" s="6"/>
    </row>
    <row r="10311" spans="1:17" x14ac:dyDescent="0.25">
      <c r="A10311" s="2" t="s">
        <v>7861</v>
      </c>
      <c r="B10311" s="3">
        <v>43894.736805555556</v>
      </c>
      <c r="C10311" s="3">
        <v>43896.675127314818</v>
      </c>
      <c r="D10311" s="2" t="s">
        <v>25</v>
      </c>
      <c r="E10311" s="2" t="s">
        <v>14</v>
      </c>
      <c r="F10311" s="2" t="s">
        <v>51</v>
      </c>
      <c r="G10311" s="2" t="s">
        <v>15</v>
      </c>
      <c r="H10311" s="2" t="s">
        <v>65</v>
      </c>
      <c r="I10311" s="2">
        <v>763635775</v>
      </c>
      <c r="J10311" s="2">
        <v>3267390</v>
      </c>
      <c r="K10311" s="2" t="s">
        <v>18395</v>
      </c>
      <c r="L10311" s="2" t="s">
        <v>18</v>
      </c>
      <c r="M10311" s="6">
        <f t="shared" si="322"/>
        <v>48.516666666666666</v>
      </c>
      <c r="N10311" s="7">
        <f t="shared" si="323"/>
        <v>3600</v>
      </c>
      <c r="O10311" s="8"/>
      <c r="Q10311" s="6"/>
    </row>
    <row r="10312" spans="1:17" ht="26.25" x14ac:dyDescent="0.25">
      <c r="A10312" s="2" t="s">
        <v>18396</v>
      </c>
      <c r="B10312" s="3">
        <v>43894.677777777775</v>
      </c>
      <c r="C10312" s="3">
        <v>43896.679756944446</v>
      </c>
      <c r="D10312" s="2" t="s">
        <v>24</v>
      </c>
      <c r="E10312" s="2" t="s">
        <v>87</v>
      </c>
      <c r="F10312" s="2" t="s">
        <v>25</v>
      </c>
      <c r="G10312" s="2" t="s">
        <v>26</v>
      </c>
      <c r="H10312" s="2" t="s">
        <v>148</v>
      </c>
      <c r="I10312" s="2">
        <v>14343540</v>
      </c>
      <c r="J10312" s="2">
        <v>60659901</v>
      </c>
      <c r="K10312" s="2" t="s">
        <v>18397</v>
      </c>
      <c r="L10312" s="2" t="s">
        <v>29</v>
      </c>
      <c r="M10312" s="6">
        <f t="shared" si="322"/>
        <v>48.033333333333331</v>
      </c>
      <c r="N10312" s="7">
        <f t="shared" si="323"/>
        <v>6200</v>
      </c>
      <c r="O10312" s="8"/>
      <c r="Q10312" s="6"/>
    </row>
    <row r="10313" spans="1:17" ht="26.25" x14ac:dyDescent="0.25">
      <c r="A10313" s="2" t="s">
        <v>18398</v>
      </c>
      <c r="B10313" s="3">
        <v>43986.754166666666</v>
      </c>
      <c r="C10313" s="3">
        <v>43896.682534722226</v>
      </c>
      <c r="D10313" s="2" t="s">
        <v>108</v>
      </c>
      <c r="E10313" s="2" t="s">
        <v>14</v>
      </c>
      <c r="F10313" s="2" t="s">
        <v>51</v>
      </c>
      <c r="G10313" s="2" t="s">
        <v>15</v>
      </c>
      <c r="H10313" s="2" t="s">
        <v>52</v>
      </c>
      <c r="I10313" s="2">
        <v>763638596</v>
      </c>
      <c r="J10313" s="2">
        <v>60331055</v>
      </c>
      <c r="K10313" s="2" t="s">
        <v>18399</v>
      </c>
      <c r="L10313" s="2" t="s">
        <v>18</v>
      </c>
      <c r="M10313" s="6">
        <f t="shared" si="322"/>
        <v>2239.7333333333331</v>
      </c>
      <c r="N10313" s="7">
        <f t="shared" si="323"/>
        <v>3600</v>
      </c>
      <c r="O10313" s="8"/>
      <c r="Q10313" s="6"/>
    </row>
    <row r="10314" spans="1:17" x14ac:dyDescent="0.25">
      <c r="A10314" s="2" t="s">
        <v>18400</v>
      </c>
      <c r="B10314" s="3">
        <v>43894.706944444442</v>
      </c>
      <c r="C10314" s="3">
        <v>43896.683483796296</v>
      </c>
      <c r="D10314" s="2" t="s">
        <v>24</v>
      </c>
      <c r="E10314" s="2" t="s">
        <v>5298</v>
      </c>
      <c r="F10314" s="2" t="s">
        <v>56</v>
      </c>
      <c r="G10314" s="2" t="s">
        <v>15</v>
      </c>
      <c r="H10314" s="2" t="s">
        <v>62</v>
      </c>
      <c r="I10314" s="2">
        <v>763636709</v>
      </c>
      <c r="J10314" s="2">
        <v>45880997</v>
      </c>
      <c r="K10314" s="2" t="s">
        <v>18401</v>
      </c>
      <c r="L10314" s="2" t="s">
        <v>18</v>
      </c>
      <c r="M10314" s="6">
        <f t="shared" si="322"/>
        <v>48.56666666666667</v>
      </c>
      <c r="N10314" s="7">
        <f t="shared" si="323"/>
        <v>3600</v>
      </c>
      <c r="O10314" s="8"/>
      <c r="Q10314" s="6"/>
    </row>
    <row r="10315" spans="1:17" x14ac:dyDescent="0.25">
      <c r="A10315" s="2" t="s">
        <v>18402</v>
      </c>
      <c r="B10315" s="3">
        <v>43894.740972222222</v>
      </c>
      <c r="C10315" s="3">
        <v>43896.687002314815</v>
      </c>
      <c r="D10315" s="2" t="s">
        <v>24</v>
      </c>
      <c r="E10315" s="2" t="s">
        <v>676</v>
      </c>
      <c r="F10315" s="2" t="s">
        <v>56</v>
      </c>
      <c r="G10315" s="2" t="s">
        <v>15</v>
      </c>
      <c r="H10315" s="2" t="s">
        <v>62</v>
      </c>
      <c r="I10315" s="2">
        <v>763637192</v>
      </c>
      <c r="J10315" s="2">
        <v>33584486</v>
      </c>
      <c r="K10315" s="2" t="s">
        <v>18403</v>
      </c>
      <c r="L10315" s="2" t="s">
        <v>18</v>
      </c>
      <c r="M10315" s="6">
        <f t="shared" si="322"/>
        <v>48.7</v>
      </c>
      <c r="N10315" s="7">
        <f t="shared" si="323"/>
        <v>3600</v>
      </c>
      <c r="O10315" s="8"/>
      <c r="Q10315" s="6"/>
    </row>
    <row r="10316" spans="1:17" ht="26.25" x14ac:dyDescent="0.25">
      <c r="A10316" s="2" t="s">
        <v>18404</v>
      </c>
      <c r="B10316" s="3">
        <v>43894.754861111112</v>
      </c>
      <c r="C10316" s="3">
        <v>43896.690763888888</v>
      </c>
      <c r="D10316" s="2" t="s">
        <v>24</v>
      </c>
      <c r="E10316" s="2" t="s">
        <v>87</v>
      </c>
      <c r="F10316" s="2" t="s">
        <v>51</v>
      </c>
      <c r="G10316" s="2" t="s">
        <v>15</v>
      </c>
      <c r="H10316" s="2" t="s">
        <v>52</v>
      </c>
      <c r="I10316" s="2">
        <v>763641291</v>
      </c>
      <c r="J10316" s="2">
        <v>91169581</v>
      </c>
      <c r="K10316" s="2" t="s">
        <v>18405</v>
      </c>
      <c r="L10316" s="2" t="s">
        <v>18</v>
      </c>
      <c r="M10316" s="6">
        <f t="shared" si="322"/>
        <v>49.55</v>
      </c>
      <c r="N10316" s="7">
        <f t="shared" si="323"/>
        <v>3600</v>
      </c>
      <c r="O10316" s="8"/>
      <c r="Q10316" s="6"/>
    </row>
    <row r="10317" spans="1:17" x14ac:dyDescent="0.25">
      <c r="A10317" s="2" t="s">
        <v>18406</v>
      </c>
      <c r="B10317" s="3">
        <v>43894.770138888889</v>
      </c>
      <c r="C10317" s="3">
        <v>43896.692881944444</v>
      </c>
      <c r="D10317" s="2" t="s">
        <v>24</v>
      </c>
      <c r="E10317" s="2" t="s">
        <v>676</v>
      </c>
      <c r="F10317" s="2" t="s">
        <v>51</v>
      </c>
      <c r="G10317" s="2" t="s">
        <v>15</v>
      </c>
      <c r="H10317" s="2" t="s">
        <v>52</v>
      </c>
      <c r="I10317" s="2">
        <v>763642418</v>
      </c>
      <c r="J10317" s="2">
        <v>12520716</v>
      </c>
      <c r="K10317" s="2" t="s">
        <v>18407</v>
      </c>
      <c r="L10317" s="2" t="s">
        <v>18</v>
      </c>
      <c r="M10317" s="6">
        <f t="shared" si="322"/>
        <v>49.866666666666667</v>
      </c>
      <c r="N10317" s="7">
        <f t="shared" si="323"/>
        <v>3600</v>
      </c>
      <c r="O10317" s="8"/>
      <c r="Q10317" s="6"/>
    </row>
    <row r="10318" spans="1:17" ht="26.25" x14ac:dyDescent="0.25">
      <c r="A10318" s="2" t="s">
        <v>18408</v>
      </c>
      <c r="B10318" s="3">
        <v>43894.780555555553</v>
      </c>
      <c r="C10318" s="3">
        <v>43896.696793981479</v>
      </c>
      <c r="D10318" s="2" t="s">
        <v>13</v>
      </c>
      <c r="E10318" s="2" t="s">
        <v>87</v>
      </c>
      <c r="F10318" s="2" t="s">
        <v>13</v>
      </c>
      <c r="G10318" s="2" t="s">
        <v>15</v>
      </c>
      <c r="H10318" s="2" t="s">
        <v>16</v>
      </c>
      <c r="I10318" s="2">
        <v>0</v>
      </c>
      <c r="J10318" s="2">
        <v>81772808</v>
      </c>
      <c r="K10318" s="2" t="s">
        <v>18409</v>
      </c>
      <c r="L10318" s="2" t="s">
        <v>18</v>
      </c>
      <c r="M10318" s="6">
        <f t="shared" si="322"/>
        <v>49.983333333333334</v>
      </c>
      <c r="N10318" s="7">
        <f t="shared" si="323"/>
        <v>3600</v>
      </c>
      <c r="O10318" s="8"/>
      <c r="Q10318" s="6"/>
    </row>
    <row r="10319" spans="1:17" ht="26.25" x14ac:dyDescent="0.25">
      <c r="A10319" s="2" t="s">
        <v>18410</v>
      </c>
      <c r="B10319" s="3">
        <v>43894.781944444447</v>
      </c>
      <c r="C10319" s="3">
        <v>43896.710706018515</v>
      </c>
      <c r="D10319" s="2" t="s">
        <v>24</v>
      </c>
      <c r="E10319" s="2" t="s">
        <v>5298</v>
      </c>
      <c r="F10319" s="2" t="s">
        <v>13</v>
      </c>
      <c r="G10319" s="2" t="s">
        <v>15</v>
      </c>
      <c r="H10319" s="2" t="s">
        <v>16</v>
      </c>
      <c r="I10319" s="2">
        <v>0</v>
      </c>
      <c r="J10319" s="2">
        <v>49273931</v>
      </c>
      <c r="K10319" s="2" t="s">
        <v>18411</v>
      </c>
      <c r="L10319" s="2" t="s">
        <v>18</v>
      </c>
      <c r="M10319" s="6">
        <f t="shared" si="322"/>
        <v>48.283333333333331</v>
      </c>
      <c r="N10319" s="7">
        <f t="shared" si="323"/>
        <v>3600</v>
      </c>
      <c r="O10319" s="8"/>
      <c r="Q10319" s="6"/>
    </row>
    <row r="10320" spans="1:17" ht="26.25" x14ac:dyDescent="0.25">
      <c r="A10320" s="2" t="s">
        <v>18019</v>
      </c>
      <c r="B10320" s="3">
        <v>43894.818749999999</v>
      </c>
      <c r="C10320" s="3">
        <v>43896.730613425927</v>
      </c>
      <c r="D10320" s="2" t="s">
        <v>24</v>
      </c>
      <c r="E10320" s="2" t="s">
        <v>676</v>
      </c>
      <c r="F10320" s="2" t="s">
        <v>56</v>
      </c>
      <c r="G10320" s="2" t="s">
        <v>15</v>
      </c>
      <c r="H10320" s="2" t="s">
        <v>832</v>
      </c>
      <c r="I10320" s="2">
        <v>763653446</v>
      </c>
      <c r="J10320" s="2">
        <v>84143687</v>
      </c>
      <c r="K10320" s="2" t="s">
        <v>18412</v>
      </c>
      <c r="L10320" s="2" t="s">
        <v>18</v>
      </c>
      <c r="M10320" s="6">
        <f t="shared" si="322"/>
        <v>49.883333333333333</v>
      </c>
      <c r="N10320" s="7">
        <f t="shared" si="323"/>
        <v>3600</v>
      </c>
      <c r="O10320" s="8"/>
      <c r="Q10320" s="6"/>
    </row>
    <row r="10321" spans="1:17" ht="26.25" x14ac:dyDescent="0.25">
      <c r="A10321" s="2" t="s">
        <v>18413</v>
      </c>
      <c r="B10321" s="3">
        <v>43896.757638888892</v>
      </c>
      <c r="C10321" s="3">
        <v>43896.759548611109</v>
      </c>
      <c r="D10321" s="2" t="s">
        <v>24</v>
      </c>
      <c r="E10321" s="2" t="s">
        <v>87</v>
      </c>
      <c r="F10321" s="2" t="s">
        <v>51</v>
      </c>
      <c r="G10321" s="2" t="s">
        <v>15</v>
      </c>
      <c r="H10321" s="2" t="s">
        <v>52</v>
      </c>
      <c r="I10321" s="2">
        <v>763664668</v>
      </c>
      <c r="J10321" s="2">
        <v>67090343</v>
      </c>
      <c r="K10321" s="2" t="s">
        <v>18414</v>
      </c>
      <c r="L10321" s="2" t="s">
        <v>18</v>
      </c>
      <c r="M10321" s="6">
        <f t="shared" si="322"/>
        <v>3.3333333333333333E-2</v>
      </c>
      <c r="N10321" s="7">
        <f t="shared" si="323"/>
        <v>3600</v>
      </c>
      <c r="O10321" s="8"/>
      <c r="Q10321" s="6"/>
    </row>
    <row r="10322" spans="1:17" ht="26.25" x14ac:dyDescent="0.25">
      <c r="A10322" s="2" t="s">
        <v>18415</v>
      </c>
      <c r="B10322" s="3">
        <v>43894.831944444442</v>
      </c>
      <c r="C10322" s="3">
        <v>43896.96675925926</v>
      </c>
      <c r="D10322" s="2" t="s">
        <v>24</v>
      </c>
      <c r="E10322" s="2" t="s">
        <v>1518</v>
      </c>
      <c r="F10322" s="2" t="s">
        <v>56</v>
      </c>
      <c r="G10322" s="2" t="s">
        <v>15</v>
      </c>
      <c r="H10322" s="2" t="s">
        <v>112</v>
      </c>
      <c r="I10322" s="2">
        <v>14289924</v>
      </c>
      <c r="J10322" s="2">
        <v>11318241</v>
      </c>
      <c r="K10322" s="2" t="s">
        <v>18416</v>
      </c>
      <c r="L10322" s="2" t="s">
        <v>29</v>
      </c>
      <c r="M10322" s="6">
        <f t="shared" si="322"/>
        <v>52.766666666666666</v>
      </c>
      <c r="N10322" s="7">
        <f t="shared" si="323"/>
        <v>6200</v>
      </c>
      <c r="O10322" s="8"/>
      <c r="Q10322" s="6"/>
    </row>
    <row r="10323" spans="1:17" ht="26.25" x14ac:dyDescent="0.25">
      <c r="A10323" s="2" t="s">
        <v>18417</v>
      </c>
      <c r="B10323" s="3">
        <v>43895.332638888889</v>
      </c>
      <c r="C10323" s="3">
        <v>43896.975393518522</v>
      </c>
      <c r="D10323" s="2" t="s">
        <v>24</v>
      </c>
      <c r="E10323" s="2" t="s">
        <v>1518</v>
      </c>
      <c r="F10323" s="2" t="s">
        <v>25</v>
      </c>
      <c r="G10323" s="2" t="s">
        <v>26</v>
      </c>
      <c r="H10323" s="2" t="s">
        <v>27</v>
      </c>
      <c r="I10323" s="2">
        <v>14345497</v>
      </c>
      <c r="J10323" s="2">
        <v>12068887</v>
      </c>
      <c r="K10323" s="2" t="s">
        <v>18418</v>
      </c>
      <c r="L10323" s="2" t="s">
        <v>29</v>
      </c>
      <c r="M10323" s="6">
        <f t="shared" si="322"/>
        <v>40.583333333333329</v>
      </c>
      <c r="N10323" s="7">
        <f t="shared" si="323"/>
        <v>6200</v>
      </c>
      <c r="O10323" s="8"/>
      <c r="Q10323" s="6"/>
    </row>
    <row r="10324" spans="1:17" ht="26.25" x14ac:dyDescent="0.25">
      <c r="A10324" s="2" t="s">
        <v>18419</v>
      </c>
      <c r="B10324" s="3">
        <v>43895.365277777775</v>
      </c>
      <c r="C10324" s="3">
        <v>43896.987013888887</v>
      </c>
      <c r="D10324" s="2" t="s">
        <v>24</v>
      </c>
      <c r="E10324" s="2" t="s">
        <v>1518</v>
      </c>
      <c r="F10324" s="2" t="s">
        <v>37</v>
      </c>
      <c r="G10324" s="2" t="s">
        <v>26</v>
      </c>
      <c r="H10324" s="1"/>
      <c r="I10324" s="2">
        <v>0</v>
      </c>
      <c r="J10324" s="2">
        <v>0</v>
      </c>
      <c r="K10324" s="2" t="s">
        <v>18420</v>
      </c>
      <c r="L10324" s="2" t="s">
        <v>39</v>
      </c>
      <c r="M10324" s="6">
        <f t="shared" si="322"/>
        <v>39.083333333333336</v>
      </c>
      <c r="N10324" s="7">
        <f t="shared" si="323"/>
        <v>6300</v>
      </c>
      <c r="O10324" s="8"/>
      <c r="Q10324" s="6"/>
    </row>
    <row r="10325" spans="1:17" ht="26.25" x14ac:dyDescent="0.25">
      <c r="A10325" s="2" t="s">
        <v>17760</v>
      </c>
      <c r="B10325" s="3">
        <v>43895.35</v>
      </c>
      <c r="C10325" s="3">
        <v>43896.996689814812</v>
      </c>
      <c r="D10325" s="2" t="s">
        <v>24</v>
      </c>
      <c r="E10325" s="2" t="s">
        <v>1518</v>
      </c>
      <c r="F10325" s="2" t="s">
        <v>25</v>
      </c>
      <c r="G10325" s="2" t="s">
        <v>26</v>
      </c>
      <c r="H10325" s="2" t="s">
        <v>27</v>
      </c>
      <c r="I10325" s="2">
        <v>0</v>
      </c>
      <c r="J10325" s="2">
        <v>0</v>
      </c>
      <c r="K10325" s="2" t="s">
        <v>18421</v>
      </c>
      <c r="L10325" s="2" t="s">
        <v>18</v>
      </c>
      <c r="M10325" s="6">
        <f t="shared" si="322"/>
        <v>39.516666666666666</v>
      </c>
      <c r="N10325" s="7">
        <f t="shared" si="323"/>
        <v>3600</v>
      </c>
      <c r="O10325" s="8"/>
      <c r="Q10325" s="6"/>
    </row>
    <row r="10326" spans="1:17" ht="26.25" x14ac:dyDescent="0.25">
      <c r="A10326" s="2" t="s">
        <v>18422</v>
      </c>
      <c r="B10326" s="3">
        <v>43896.489583333336</v>
      </c>
      <c r="C10326" s="3">
        <v>43896.999421296299</v>
      </c>
      <c r="D10326" s="2" t="s">
        <v>24</v>
      </c>
      <c r="E10326" s="2" t="s">
        <v>1518</v>
      </c>
      <c r="F10326" s="2" t="s">
        <v>25</v>
      </c>
      <c r="G10326" s="2" t="s">
        <v>26</v>
      </c>
      <c r="H10326" s="2" t="s">
        <v>27</v>
      </c>
      <c r="I10326" s="2">
        <v>0</v>
      </c>
      <c r="J10326" s="2">
        <v>0</v>
      </c>
      <c r="K10326" s="2" t="s">
        <v>18423</v>
      </c>
      <c r="L10326" s="2" t="s">
        <v>18</v>
      </c>
      <c r="M10326" s="6">
        <f t="shared" si="322"/>
        <v>12.233333333333333</v>
      </c>
      <c r="N10326" s="7">
        <f t="shared" si="323"/>
        <v>3600</v>
      </c>
      <c r="O10326" s="8"/>
      <c r="Q10326" s="6"/>
    </row>
    <row r="10327" spans="1:17" x14ac:dyDescent="0.25">
      <c r="A10327" s="2" t="s">
        <v>18072</v>
      </c>
      <c r="B10327" s="3">
        <v>43895.416666666664</v>
      </c>
      <c r="C10327" s="3">
        <v>43897.076493055552</v>
      </c>
      <c r="D10327" s="2" t="s">
        <v>24</v>
      </c>
      <c r="E10327" s="2" t="s">
        <v>728</v>
      </c>
      <c r="F10327" s="2" t="s">
        <v>51</v>
      </c>
      <c r="G10327" s="2" t="s">
        <v>15</v>
      </c>
      <c r="H10327" s="2" t="s">
        <v>168</v>
      </c>
      <c r="I10327" s="2">
        <v>14337802</v>
      </c>
      <c r="J10327" s="2">
        <v>12159338</v>
      </c>
      <c r="K10327" s="2" t="s">
        <v>18424</v>
      </c>
      <c r="L10327" s="2" t="s">
        <v>29</v>
      </c>
      <c r="M10327" s="6">
        <f t="shared" si="322"/>
        <v>56.166666666666664</v>
      </c>
      <c r="N10327" s="7">
        <f t="shared" si="323"/>
        <v>6200</v>
      </c>
      <c r="O10327" s="8"/>
      <c r="Q10327" s="6"/>
    </row>
    <row r="10328" spans="1:17" x14ac:dyDescent="0.25">
      <c r="A10328" s="2" t="s">
        <v>18072</v>
      </c>
      <c r="B10328" s="3">
        <v>43895.416666666664</v>
      </c>
      <c r="C10328" s="3">
        <v>43897.077245370368</v>
      </c>
      <c r="D10328" s="2" t="s">
        <v>24</v>
      </c>
      <c r="E10328" s="2" t="s">
        <v>728</v>
      </c>
      <c r="F10328" s="2" t="s">
        <v>51</v>
      </c>
      <c r="G10328" s="2" t="s">
        <v>15</v>
      </c>
      <c r="H10328" s="2" t="s">
        <v>168</v>
      </c>
      <c r="I10328" s="2">
        <v>14337815</v>
      </c>
      <c r="J10328" s="2">
        <v>12159338</v>
      </c>
      <c r="K10328" s="2" t="s">
        <v>18425</v>
      </c>
      <c r="L10328" s="2" t="s">
        <v>29</v>
      </c>
      <c r="M10328" s="6">
        <f t="shared" si="322"/>
        <v>56.15</v>
      </c>
      <c r="N10328" s="7">
        <f t="shared" si="323"/>
        <v>6200</v>
      </c>
      <c r="O10328" s="8"/>
      <c r="Q10328" s="6"/>
    </row>
    <row r="10329" spans="1:17" x14ac:dyDescent="0.25">
      <c r="A10329" s="2" t="s">
        <v>18072</v>
      </c>
      <c r="B10329" s="3">
        <v>43895.416666666664</v>
      </c>
      <c r="C10329" s="3">
        <v>43897.077766203707</v>
      </c>
      <c r="D10329" s="2" t="s">
        <v>24</v>
      </c>
      <c r="E10329" s="2" t="s">
        <v>728</v>
      </c>
      <c r="F10329" s="2" t="s">
        <v>51</v>
      </c>
      <c r="G10329" s="2" t="s">
        <v>15</v>
      </c>
      <c r="H10329" s="2" t="s">
        <v>168</v>
      </c>
      <c r="I10329" s="2">
        <v>14337816</v>
      </c>
      <c r="J10329" s="2">
        <v>12159338</v>
      </c>
      <c r="K10329" s="2" t="s">
        <v>18426</v>
      </c>
      <c r="L10329" s="2" t="s">
        <v>29</v>
      </c>
      <c r="M10329" s="6">
        <f t="shared" si="322"/>
        <v>56.15</v>
      </c>
      <c r="N10329" s="7">
        <f t="shared" si="323"/>
        <v>6200</v>
      </c>
      <c r="O10329" s="8"/>
      <c r="Q10329" s="6"/>
    </row>
    <row r="10330" spans="1:17" x14ac:dyDescent="0.25">
      <c r="A10330" s="2" t="s">
        <v>18072</v>
      </c>
      <c r="B10330" s="3">
        <v>43895.416666666664</v>
      </c>
      <c r="C10330" s="3">
        <v>43897.078206018516</v>
      </c>
      <c r="D10330" s="2" t="s">
        <v>24</v>
      </c>
      <c r="E10330" s="2" t="s">
        <v>728</v>
      </c>
      <c r="F10330" s="2" t="s">
        <v>51</v>
      </c>
      <c r="G10330" s="2" t="s">
        <v>15</v>
      </c>
      <c r="H10330" s="2" t="s">
        <v>168</v>
      </c>
      <c r="I10330" s="2">
        <v>14337817</v>
      </c>
      <c r="J10330" s="2">
        <v>12159338</v>
      </c>
      <c r="K10330" s="2" t="s">
        <v>18427</v>
      </c>
      <c r="L10330" s="2" t="s">
        <v>29</v>
      </c>
      <c r="M10330" s="6">
        <f t="shared" si="322"/>
        <v>56.133333333333333</v>
      </c>
      <c r="N10330" s="7">
        <f t="shared" si="323"/>
        <v>6200</v>
      </c>
      <c r="O10330" s="8"/>
      <c r="Q10330" s="6"/>
    </row>
    <row r="10331" spans="1:17" x14ac:dyDescent="0.25">
      <c r="A10331" s="2" t="s">
        <v>18072</v>
      </c>
      <c r="B10331" s="3">
        <v>43895.416666666664</v>
      </c>
      <c r="C10331" s="3">
        <v>43897.078645833331</v>
      </c>
      <c r="D10331" s="2" t="s">
        <v>24</v>
      </c>
      <c r="E10331" s="2" t="s">
        <v>728</v>
      </c>
      <c r="F10331" s="2" t="s">
        <v>51</v>
      </c>
      <c r="G10331" s="2" t="s">
        <v>15</v>
      </c>
      <c r="H10331" s="2" t="s">
        <v>168</v>
      </c>
      <c r="I10331" s="2">
        <v>763499139</v>
      </c>
      <c r="J10331" s="2">
        <v>20743673</v>
      </c>
      <c r="K10331" s="2" t="s">
        <v>18428</v>
      </c>
      <c r="L10331" s="2" t="s">
        <v>18</v>
      </c>
      <c r="M10331" s="6">
        <f t="shared" si="322"/>
        <v>56.116666666666667</v>
      </c>
      <c r="N10331" s="7">
        <f t="shared" si="323"/>
        <v>3600</v>
      </c>
      <c r="O10331" s="8"/>
      <c r="Q10331" s="6"/>
    </row>
    <row r="10332" spans="1:17" x14ac:dyDescent="0.25">
      <c r="A10332" s="2" t="s">
        <v>18072</v>
      </c>
      <c r="B10332" s="3">
        <v>43895.416666666664</v>
      </c>
      <c r="C10332" s="3">
        <v>43897.079027777778</v>
      </c>
      <c r="D10332" s="2" t="s">
        <v>24</v>
      </c>
      <c r="E10332" s="2" t="s">
        <v>728</v>
      </c>
      <c r="F10332" s="2" t="s">
        <v>51</v>
      </c>
      <c r="G10332" s="2" t="s">
        <v>15</v>
      </c>
      <c r="H10332" s="2" t="s">
        <v>168</v>
      </c>
      <c r="I10332" s="2">
        <v>763499147</v>
      </c>
      <c r="J10332" s="2">
        <v>12159338</v>
      </c>
      <c r="K10332" s="2" t="s">
        <v>18429</v>
      </c>
      <c r="L10332" s="2" t="s">
        <v>18</v>
      </c>
      <c r="M10332" s="6">
        <f t="shared" si="322"/>
        <v>56.116666666666667</v>
      </c>
      <c r="N10332" s="7">
        <f t="shared" si="323"/>
        <v>3600</v>
      </c>
      <c r="O10332" s="8"/>
      <c r="Q10332" s="6"/>
    </row>
    <row r="10333" spans="1:17" ht="26.25" x14ac:dyDescent="0.25">
      <c r="A10333" s="2" t="s">
        <v>18430</v>
      </c>
      <c r="B10333" s="3">
        <v>43895.39166666667</v>
      </c>
      <c r="C10333" s="3">
        <v>43897.082372685189</v>
      </c>
      <c r="D10333" s="2" t="s">
        <v>24</v>
      </c>
      <c r="E10333" s="2" t="s">
        <v>1518</v>
      </c>
      <c r="F10333" s="2" t="s">
        <v>25</v>
      </c>
      <c r="G10333" s="2" t="s">
        <v>26</v>
      </c>
      <c r="H10333" s="2" t="s">
        <v>27</v>
      </c>
      <c r="I10333" s="2">
        <v>0</v>
      </c>
      <c r="J10333" s="2">
        <v>50676634</v>
      </c>
      <c r="K10333" s="2" t="s">
        <v>18431</v>
      </c>
      <c r="L10333" s="2" t="s">
        <v>29</v>
      </c>
      <c r="M10333" s="6">
        <f t="shared" si="322"/>
        <v>55.433333333333337</v>
      </c>
      <c r="N10333" s="7">
        <f t="shared" si="323"/>
        <v>6200</v>
      </c>
      <c r="O10333" s="8"/>
      <c r="Q10333" s="6"/>
    </row>
    <row r="10334" spans="1:17" ht="26.25" x14ac:dyDescent="0.25">
      <c r="A10334" s="2" t="s">
        <v>18432</v>
      </c>
      <c r="B10334" s="3">
        <v>43895.475694444445</v>
      </c>
      <c r="C10334" s="3">
        <v>43897.100381944445</v>
      </c>
      <c r="D10334" s="2" t="s">
        <v>24</v>
      </c>
      <c r="E10334" s="2" t="s">
        <v>1518</v>
      </c>
      <c r="F10334" s="2" t="s">
        <v>25</v>
      </c>
      <c r="G10334" s="2" t="s">
        <v>26</v>
      </c>
      <c r="H10334" s="2" t="s">
        <v>27</v>
      </c>
      <c r="I10334" s="2">
        <v>14345519</v>
      </c>
      <c r="J10334" s="2">
        <v>12513222</v>
      </c>
      <c r="K10334" s="2" t="s">
        <v>18433</v>
      </c>
      <c r="L10334" s="2" t="s">
        <v>29</v>
      </c>
      <c r="M10334" s="6">
        <f t="shared" si="322"/>
        <v>56.983333333333334</v>
      </c>
      <c r="N10334" s="7">
        <f t="shared" si="323"/>
        <v>6200</v>
      </c>
      <c r="O10334" s="8"/>
      <c r="Q10334" s="6"/>
    </row>
    <row r="10335" spans="1:17" ht="26.25" x14ac:dyDescent="0.25">
      <c r="A10335" s="2" t="s">
        <v>10515</v>
      </c>
      <c r="B10335" s="3">
        <v>43895.517361111109</v>
      </c>
      <c r="C10335" s="3">
        <v>43897.107175925928</v>
      </c>
      <c r="D10335" s="2" t="s">
        <v>24</v>
      </c>
      <c r="E10335" s="2" t="s">
        <v>1518</v>
      </c>
      <c r="F10335" s="2" t="s">
        <v>25</v>
      </c>
      <c r="G10335" s="2" t="s">
        <v>26</v>
      </c>
      <c r="H10335" s="2" t="s">
        <v>31</v>
      </c>
      <c r="I10335" s="2">
        <v>0</v>
      </c>
      <c r="J10335" s="2">
        <v>82900432</v>
      </c>
      <c r="K10335" s="2" t="s">
        <v>18434</v>
      </c>
      <c r="L10335" s="2" t="s">
        <v>18</v>
      </c>
      <c r="M10335" s="6">
        <f t="shared" si="322"/>
        <v>57.85</v>
      </c>
      <c r="N10335" s="7">
        <f t="shared" si="323"/>
        <v>3600</v>
      </c>
      <c r="O10335" s="8"/>
      <c r="Q10335" s="6"/>
    </row>
    <row r="10336" spans="1:17" ht="26.25" x14ac:dyDescent="0.25">
      <c r="A10336" s="2" t="s">
        <v>1165</v>
      </c>
      <c r="B10336" s="3">
        <v>43896.217361111114</v>
      </c>
      <c r="C10336" s="3">
        <v>43897.118032407408</v>
      </c>
      <c r="D10336" s="2" t="s">
        <v>24</v>
      </c>
      <c r="E10336" s="2" t="s">
        <v>1518</v>
      </c>
      <c r="F10336" s="2" t="s">
        <v>25</v>
      </c>
      <c r="G10336" s="2" t="s">
        <v>26</v>
      </c>
      <c r="H10336" s="2" t="s">
        <v>27</v>
      </c>
      <c r="I10336" s="2">
        <v>0</v>
      </c>
      <c r="J10336" s="2">
        <v>12457515</v>
      </c>
      <c r="K10336" s="2" t="s">
        <v>18435</v>
      </c>
      <c r="L10336" s="2" t="s">
        <v>29</v>
      </c>
      <c r="M10336" s="6">
        <f t="shared" si="322"/>
        <v>26.4</v>
      </c>
      <c r="N10336" s="7">
        <f t="shared" si="323"/>
        <v>6200</v>
      </c>
      <c r="O10336" s="8"/>
      <c r="Q10336" s="6"/>
    </row>
    <row r="10337" spans="1:17" ht="26.25" x14ac:dyDescent="0.25">
      <c r="A10337" s="2" t="s">
        <v>18436</v>
      </c>
      <c r="B10337" s="3">
        <v>43896.244444444441</v>
      </c>
      <c r="C10337" s="3">
        <v>43897.11959490741</v>
      </c>
      <c r="D10337" s="2" t="s">
        <v>24</v>
      </c>
      <c r="E10337" s="2" t="s">
        <v>1518</v>
      </c>
      <c r="F10337" s="2" t="s">
        <v>25</v>
      </c>
      <c r="G10337" s="2" t="s">
        <v>26</v>
      </c>
      <c r="H10337" s="2" t="s">
        <v>148</v>
      </c>
      <c r="I10337" s="2">
        <v>0</v>
      </c>
      <c r="J10337" s="2">
        <v>86299768</v>
      </c>
      <c r="K10337" s="2" t="s">
        <v>18437</v>
      </c>
      <c r="L10337" s="2" t="s">
        <v>18</v>
      </c>
      <c r="M10337" s="6">
        <f t="shared" si="322"/>
        <v>27</v>
      </c>
      <c r="N10337" s="7">
        <f t="shared" si="323"/>
        <v>3600</v>
      </c>
      <c r="O10337" s="8"/>
      <c r="Q10337" s="6"/>
    </row>
    <row r="10338" spans="1:17" x14ac:dyDescent="0.25">
      <c r="A10338" s="2" t="s">
        <v>18438</v>
      </c>
      <c r="B10338" s="3">
        <v>43896.355555555558</v>
      </c>
      <c r="C10338" s="3">
        <v>43897.126516203702</v>
      </c>
      <c r="D10338" s="2" t="s">
        <v>24</v>
      </c>
      <c r="E10338" s="2" t="s">
        <v>1518</v>
      </c>
      <c r="F10338" s="2" t="s">
        <v>51</v>
      </c>
      <c r="G10338" s="2" t="s">
        <v>15</v>
      </c>
      <c r="H10338" s="2" t="s">
        <v>52</v>
      </c>
      <c r="I10338" s="2">
        <v>14345522</v>
      </c>
      <c r="J10338" s="2">
        <v>32944</v>
      </c>
      <c r="K10338" s="2" t="s">
        <v>18439</v>
      </c>
      <c r="L10338" s="2" t="s">
        <v>29</v>
      </c>
      <c r="M10338" s="6">
        <f t="shared" si="322"/>
        <v>28.5</v>
      </c>
      <c r="N10338" s="7">
        <f t="shared" si="323"/>
        <v>6200</v>
      </c>
      <c r="O10338" s="8"/>
      <c r="Q10338" s="6"/>
    </row>
    <row r="10339" spans="1:17" ht="26.25" x14ac:dyDescent="0.25">
      <c r="A10339" s="2" t="s">
        <v>18440</v>
      </c>
      <c r="B10339" s="3">
        <v>43896.380555555559</v>
      </c>
      <c r="C10339" s="3">
        <v>43897.129131944443</v>
      </c>
      <c r="D10339" s="2" t="s">
        <v>24</v>
      </c>
      <c r="E10339" s="2" t="s">
        <v>1518</v>
      </c>
      <c r="F10339" s="2" t="s">
        <v>25</v>
      </c>
      <c r="G10339" s="2" t="s">
        <v>26</v>
      </c>
      <c r="H10339" s="2" t="s">
        <v>27</v>
      </c>
      <c r="I10339" s="2">
        <v>0</v>
      </c>
      <c r="J10339" s="2">
        <v>49976494</v>
      </c>
      <c r="K10339" s="2" t="s">
        <v>18441</v>
      </c>
      <c r="L10339" s="2" t="s">
        <v>18</v>
      </c>
      <c r="M10339" s="6">
        <f t="shared" si="322"/>
        <v>29.95</v>
      </c>
      <c r="N10339" s="7">
        <f t="shared" si="323"/>
        <v>3600</v>
      </c>
      <c r="O10339" s="8"/>
      <c r="Q10339" s="6"/>
    </row>
    <row r="10340" spans="1:17" ht="26.25" x14ac:dyDescent="0.25">
      <c r="A10340" s="2" t="s">
        <v>18442</v>
      </c>
      <c r="B10340" s="3">
        <v>43896.395138888889</v>
      </c>
      <c r="C10340" s="3">
        <v>43897.134282407409</v>
      </c>
      <c r="D10340" s="2" t="s">
        <v>24</v>
      </c>
      <c r="E10340" s="2" t="s">
        <v>1518</v>
      </c>
      <c r="F10340" s="2" t="s">
        <v>25</v>
      </c>
      <c r="G10340" s="2" t="s">
        <v>26</v>
      </c>
      <c r="H10340" s="2" t="s">
        <v>27</v>
      </c>
      <c r="I10340" s="2">
        <v>14345524</v>
      </c>
      <c r="J10340" s="2">
        <v>12009357</v>
      </c>
      <c r="K10340" s="2" t="s">
        <v>18443</v>
      </c>
      <c r="L10340" s="2" t="s">
        <v>29</v>
      </c>
      <c r="M10340" s="6">
        <f t="shared" si="322"/>
        <v>29.733333333333334</v>
      </c>
      <c r="N10340" s="7">
        <f t="shared" si="323"/>
        <v>6200</v>
      </c>
      <c r="O10340" s="8"/>
      <c r="Q10340" s="6"/>
    </row>
    <row r="10341" spans="1:17" ht="26.25" x14ac:dyDescent="0.25">
      <c r="A10341" s="2" t="s">
        <v>18444</v>
      </c>
      <c r="B10341" s="3">
        <v>43896.399305555555</v>
      </c>
      <c r="C10341" s="3">
        <v>43897.137199074074</v>
      </c>
      <c r="D10341" s="2" t="s">
        <v>24</v>
      </c>
      <c r="E10341" s="2" t="s">
        <v>1518</v>
      </c>
      <c r="F10341" s="2" t="s">
        <v>25</v>
      </c>
      <c r="G10341" s="2" t="s">
        <v>26</v>
      </c>
      <c r="H10341" s="2" t="s">
        <v>27</v>
      </c>
      <c r="I10341" s="2">
        <v>0</v>
      </c>
      <c r="J10341" s="2">
        <v>75696396</v>
      </c>
      <c r="K10341" s="2" t="s">
        <v>18445</v>
      </c>
      <c r="L10341" s="2" t="s">
        <v>18</v>
      </c>
      <c r="M10341" s="6">
        <f t="shared" si="322"/>
        <v>29.7</v>
      </c>
      <c r="N10341" s="7">
        <f t="shared" si="323"/>
        <v>3600</v>
      </c>
      <c r="O10341" s="8"/>
      <c r="Q10341" s="6"/>
    </row>
    <row r="10342" spans="1:17" ht="26.25" x14ac:dyDescent="0.25">
      <c r="A10342" s="2" t="s">
        <v>18446</v>
      </c>
      <c r="B10342" s="3">
        <v>43896.401388888888</v>
      </c>
      <c r="C10342" s="3">
        <v>43897.153807870367</v>
      </c>
      <c r="D10342" s="2" t="s">
        <v>24</v>
      </c>
      <c r="E10342" s="2" t="s">
        <v>1518</v>
      </c>
      <c r="F10342" s="2" t="s">
        <v>25</v>
      </c>
      <c r="G10342" s="2" t="s">
        <v>26</v>
      </c>
      <c r="H10342" s="2" t="s">
        <v>27</v>
      </c>
      <c r="I10342" s="2">
        <v>0</v>
      </c>
      <c r="J10342" s="2">
        <v>75696396</v>
      </c>
      <c r="K10342" s="2" t="s">
        <v>18447</v>
      </c>
      <c r="L10342" s="2" t="s">
        <v>18</v>
      </c>
      <c r="M10342" s="6">
        <f t="shared" si="322"/>
        <v>29.95</v>
      </c>
      <c r="N10342" s="7">
        <f t="shared" si="323"/>
        <v>3600</v>
      </c>
      <c r="O10342" s="8"/>
      <c r="Q10342" s="6"/>
    </row>
    <row r="10343" spans="1:17" ht="26.25" x14ac:dyDescent="0.25">
      <c r="A10343" s="2" t="s">
        <v>18448</v>
      </c>
      <c r="B10343" s="3">
        <v>43896.420138888891</v>
      </c>
      <c r="C10343" s="3">
        <v>43897.177407407406</v>
      </c>
      <c r="D10343" s="2" t="s">
        <v>24</v>
      </c>
      <c r="E10343" s="2" t="s">
        <v>1518</v>
      </c>
      <c r="F10343" s="2" t="s">
        <v>25</v>
      </c>
      <c r="G10343" s="2" t="s">
        <v>26</v>
      </c>
      <c r="H10343" s="2" t="s">
        <v>27</v>
      </c>
      <c r="I10343" s="2">
        <v>0</v>
      </c>
      <c r="J10343" s="2">
        <v>77808734</v>
      </c>
      <c r="K10343" s="2" t="s">
        <v>18449</v>
      </c>
      <c r="L10343" s="2" t="s">
        <v>18</v>
      </c>
      <c r="M10343" s="6">
        <f t="shared" si="322"/>
        <v>29.833333333333332</v>
      </c>
      <c r="N10343" s="7">
        <f t="shared" si="323"/>
        <v>3600</v>
      </c>
      <c r="O10343" s="8"/>
      <c r="Q10343" s="6"/>
    </row>
    <row r="10344" spans="1:17" ht="26.25" x14ac:dyDescent="0.25">
      <c r="A10344" s="2" t="s">
        <v>18450</v>
      </c>
      <c r="B10344" s="3">
        <v>43896.434027777781</v>
      </c>
      <c r="C10344" s="3">
        <v>43897.230034722219</v>
      </c>
      <c r="D10344" s="2" t="s">
        <v>24</v>
      </c>
      <c r="E10344" s="2" t="s">
        <v>1518</v>
      </c>
      <c r="F10344" s="2" t="s">
        <v>25</v>
      </c>
      <c r="G10344" s="2" t="s">
        <v>26</v>
      </c>
      <c r="H10344" s="2" t="s">
        <v>27</v>
      </c>
      <c r="I10344" s="2">
        <v>0</v>
      </c>
      <c r="J10344" s="2">
        <v>85463506</v>
      </c>
      <c r="K10344" s="2" t="s">
        <v>18451</v>
      </c>
      <c r="L10344" s="2" t="s">
        <v>18</v>
      </c>
      <c r="M10344" s="6">
        <f t="shared" si="322"/>
        <v>28.9</v>
      </c>
      <c r="N10344" s="7">
        <f t="shared" si="323"/>
        <v>3600</v>
      </c>
      <c r="O10344" s="8"/>
      <c r="Q10344" s="6"/>
    </row>
    <row r="10345" spans="1:17" ht="26.25" x14ac:dyDescent="0.25">
      <c r="A10345" s="2" t="s">
        <v>18452</v>
      </c>
      <c r="B10345" s="3">
        <v>43896.460416666669</v>
      </c>
      <c r="C10345" s="3">
        <v>43897.234398148146</v>
      </c>
      <c r="D10345" s="2" t="s">
        <v>24</v>
      </c>
      <c r="E10345" s="2" t="s">
        <v>1518</v>
      </c>
      <c r="F10345" s="2" t="s">
        <v>25</v>
      </c>
      <c r="G10345" s="2" t="s">
        <v>26</v>
      </c>
      <c r="H10345" s="2" t="s">
        <v>27</v>
      </c>
      <c r="I10345" s="2">
        <v>0</v>
      </c>
      <c r="J10345" s="2">
        <v>1946097</v>
      </c>
      <c r="K10345" s="2" t="s">
        <v>18453</v>
      </c>
      <c r="L10345" s="2" t="s">
        <v>18</v>
      </c>
      <c r="M10345" s="6">
        <f t="shared" si="322"/>
        <v>29.433333333333334</v>
      </c>
      <c r="N10345" s="7">
        <f t="shared" si="323"/>
        <v>3600</v>
      </c>
      <c r="O10345" s="8"/>
      <c r="Q10345" s="6"/>
    </row>
    <row r="10346" spans="1:17" ht="26.25" x14ac:dyDescent="0.25">
      <c r="A10346" s="2" t="s">
        <v>10515</v>
      </c>
      <c r="B10346" s="3">
        <v>43896.472222222219</v>
      </c>
      <c r="C10346" s="3">
        <v>43897.236192129632</v>
      </c>
      <c r="D10346" s="2" t="s">
        <v>24</v>
      </c>
      <c r="E10346" s="2" t="s">
        <v>1518</v>
      </c>
      <c r="F10346" s="2" t="s">
        <v>25</v>
      </c>
      <c r="G10346" s="2" t="s">
        <v>26</v>
      </c>
      <c r="H10346" s="2" t="s">
        <v>27</v>
      </c>
      <c r="I10346" s="2">
        <v>14345547</v>
      </c>
      <c r="J10346" s="2">
        <v>12495479</v>
      </c>
      <c r="K10346" s="2" t="s">
        <v>18454</v>
      </c>
      <c r="L10346" s="2" t="s">
        <v>29</v>
      </c>
      <c r="M10346" s="6">
        <f t="shared" si="322"/>
        <v>29.666666666666668</v>
      </c>
      <c r="N10346" s="7">
        <f t="shared" si="323"/>
        <v>6200</v>
      </c>
      <c r="O10346" s="8"/>
      <c r="Q10346" s="6"/>
    </row>
    <row r="10347" spans="1:17" ht="26.25" x14ac:dyDescent="0.25">
      <c r="A10347" s="2" t="s">
        <v>10662</v>
      </c>
      <c r="B10347" s="3">
        <v>43896.609027777777</v>
      </c>
      <c r="C10347" s="3">
        <v>43897.239351851851</v>
      </c>
      <c r="D10347" s="2" t="s">
        <v>24</v>
      </c>
      <c r="E10347" s="2" t="s">
        <v>1518</v>
      </c>
      <c r="F10347" s="2" t="s">
        <v>25</v>
      </c>
      <c r="G10347" s="2" t="s">
        <v>26</v>
      </c>
      <c r="H10347" s="2" t="s">
        <v>27</v>
      </c>
      <c r="I10347" s="2">
        <v>0</v>
      </c>
      <c r="J10347" s="2">
        <v>66001462</v>
      </c>
      <c r="K10347" s="2" t="s">
        <v>18455</v>
      </c>
      <c r="L10347" s="2" t="s">
        <v>18</v>
      </c>
      <c r="M10347" s="6">
        <f t="shared" si="322"/>
        <v>32.883333333333333</v>
      </c>
      <c r="N10347" s="7">
        <f t="shared" si="323"/>
        <v>3600</v>
      </c>
      <c r="O10347" s="8"/>
      <c r="Q10347" s="6"/>
    </row>
    <row r="10348" spans="1:17" ht="26.25" x14ac:dyDescent="0.25">
      <c r="A10348" s="2" t="s">
        <v>18456</v>
      </c>
      <c r="B10348" s="3">
        <v>43894.706250000003</v>
      </c>
      <c r="C10348" s="3">
        <v>43897.392754629633</v>
      </c>
      <c r="D10348" s="2" t="s">
        <v>108</v>
      </c>
      <c r="E10348" s="2" t="s">
        <v>14</v>
      </c>
      <c r="F10348" s="2" t="s">
        <v>51</v>
      </c>
      <c r="G10348" s="2" t="s">
        <v>15</v>
      </c>
      <c r="H10348" s="2" t="s">
        <v>52</v>
      </c>
      <c r="I10348" s="2">
        <v>763712114</v>
      </c>
      <c r="J10348" s="2">
        <v>71554367</v>
      </c>
      <c r="K10348" s="2" t="s">
        <v>18457</v>
      </c>
      <c r="L10348" s="2" t="s">
        <v>18</v>
      </c>
      <c r="M10348" s="6">
        <f t="shared" si="322"/>
        <v>78.466666666666669</v>
      </c>
      <c r="N10348" s="7">
        <f t="shared" si="323"/>
        <v>3600</v>
      </c>
      <c r="O10348" s="8"/>
      <c r="Q10348" s="6"/>
    </row>
    <row r="10349" spans="1:17" ht="26.25" x14ac:dyDescent="0.25">
      <c r="A10349" s="2" t="s">
        <v>18458</v>
      </c>
      <c r="B10349" s="3">
        <v>43894.756249999999</v>
      </c>
      <c r="C10349" s="3">
        <v>43897.402222222219</v>
      </c>
      <c r="D10349" s="2" t="s">
        <v>24</v>
      </c>
      <c r="E10349" s="2" t="s">
        <v>5298</v>
      </c>
      <c r="F10349" s="2" t="s">
        <v>56</v>
      </c>
      <c r="G10349" s="2" t="s">
        <v>15</v>
      </c>
      <c r="H10349" s="2" t="s">
        <v>62</v>
      </c>
      <c r="I10349" s="2">
        <v>763713538</v>
      </c>
      <c r="J10349" s="2" t="s">
        <v>18459</v>
      </c>
      <c r="K10349" s="2" t="s">
        <v>18460</v>
      </c>
      <c r="L10349" s="2" t="s">
        <v>18</v>
      </c>
      <c r="M10349" s="6">
        <f t="shared" si="322"/>
        <v>80.5</v>
      </c>
      <c r="N10349" s="7">
        <f t="shared" si="323"/>
        <v>3600</v>
      </c>
      <c r="O10349" s="8"/>
      <c r="Q10349" s="6"/>
    </row>
    <row r="10350" spans="1:17" ht="26.25" x14ac:dyDescent="0.25">
      <c r="A10350" s="2" t="s">
        <v>18461</v>
      </c>
      <c r="B10350" s="3">
        <v>43894.318749999999</v>
      </c>
      <c r="C10350" s="3">
        <v>43897.409629629627</v>
      </c>
      <c r="D10350" s="2" t="s">
        <v>24</v>
      </c>
      <c r="E10350" s="2" t="s">
        <v>5298</v>
      </c>
      <c r="F10350" s="2" t="s">
        <v>25</v>
      </c>
      <c r="G10350" s="2" t="s">
        <v>26</v>
      </c>
      <c r="H10350" s="2" t="s">
        <v>27</v>
      </c>
      <c r="I10350" s="2">
        <v>0</v>
      </c>
      <c r="J10350" s="2" t="s">
        <v>18462</v>
      </c>
      <c r="K10350" s="2" t="s">
        <v>18463</v>
      </c>
      <c r="L10350" s="2" t="s">
        <v>18</v>
      </c>
      <c r="M10350" s="6">
        <f t="shared" si="322"/>
        <v>74.166666666666671</v>
      </c>
      <c r="N10350" s="7">
        <f t="shared" si="323"/>
        <v>3600</v>
      </c>
      <c r="O10350" s="8"/>
      <c r="Q10350" s="6"/>
    </row>
    <row r="10351" spans="1:17" ht="26.25" x14ac:dyDescent="0.25">
      <c r="A10351" s="2" t="s">
        <v>18464</v>
      </c>
      <c r="B10351" s="3">
        <v>43894.956250000003</v>
      </c>
      <c r="C10351" s="3">
        <v>43897.41133101852</v>
      </c>
      <c r="D10351" s="2" t="s">
        <v>24</v>
      </c>
      <c r="E10351" s="2" t="s">
        <v>14</v>
      </c>
      <c r="F10351" s="2" t="s">
        <v>25</v>
      </c>
      <c r="G10351" s="2" t="s">
        <v>26</v>
      </c>
      <c r="H10351" s="2" t="s">
        <v>148</v>
      </c>
      <c r="I10351" s="2">
        <v>0</v>
      </c>
      <c r="J10351" s="2">
        <v>39737922</v>
      </c>
      <c r="K10351" s="2" t="s">
        <v>18465</v>
      </c>
      <c r="L10351" s="2" t="s">
        <v>18</v>
      </c>
      <c r="M10351" s="6">
        <f t="shared" si="322"/>
        <v>84.916666666666671</v>
      </c>
      <c r="N10351" s="7">
        <f t="shared" si="323"/>
        <v>3600</v>
      </c>
      <c r="O10351" s="8"/>
      <c r="Q10351" s="6"/>
    </row>
    <row r="10352" spans="1:17" x14ac:dyDescent="0.25">
      <c r="A10352" s="2" t="s">
        <v>4135</v>
      </c>
      <c r="B10352" s="3">
        <v>43895.354861111111</v>
      </c>
      <c r="C10352" s="3">
        <v>43897.433229166665</v>
      </c>
      <c r="D10352" s="2" t="s">
        <v>24</v>
      </c>
      <c r="E10352" s="2" t="s">
        <v>14</v>
      </c>
      <c r="F10352" s="2" t="s">
        <v>51</v>
      </c>
      <c r="G10352" s="2" t="s">
        <v>15</v>
      </c>
      <c r="H10352" s="2" t="s">
        <v>52</v>
      </c>
      <c r="I10352" s="2">
        <v>763726219</v>
      </c>
      <c r="J10352" s="2">
        <v>32902348</v>
      </c>
      <c r="K10352" s="2" t="s">
        <v>18466</v>
      </c>
      <c r="L10352" s="2" t="s">
        <v>18</v>
      </c>
      <c r="M10352" s="6">
        <f t="shared" si="322"/>
        <v>50.133333333333333</v>
      </c>
      <c r="N10352" s="7">
        <f t="shared" si="323"/>
        <v>3600</v>
      </c>
      <c r="O10352" s="8"/>
      <c r="Q10352" s="6"/>
    </row>
    <row r="10353" spans="1:17" x14ac:dyDescent="0.25">
      <c r="A10353" s="2" t="s">
        <v>18467</v>
      </c>
      <c r="B10353" s="3">
        <v>43896.229166666664</v>
      </c>
      <c r="C10353" s="3">
        <v>43897.437835648147</v>
      </c>
      <c r="D10353" s="2" t="s">
        <v>24</v>
      </c>
      <c r="E10353" s="2" t="s">
        <v>5298</v>
      </c>
      <c r="F10353" s="2" t="s">
        <v>51</v>
      </c>
      <c r="G10353" s="2" t="s">
        <v>15</v>
      </c>
      <c r="H10353" s="2" t="s">
        <v>52</v>
      </c>
      <c r="I10353" s="2">
        <v>0</v>
      </c>
      <c r="J10353" s="2">
        <v>11305517</v>
      </c>
      <c r="K10353" s="2" t="s">
        <v>18468</v>
      </c>
      <c r="L10353" s="2" t="s">
        <v>18</v>
      </c>
      <c r="M10353" s="6">
        <f t="shared" si="322"/>
        <v>29</v>
      </c>
      <c r="N10353" s="7">
        <f t="shared" si="323"/>
        <v>3600</v>
      </c>
      <c r="O10353" s="8"/>
      <c r="Q10353" s="6"/>
    </row>
    <row r="10354" spans="1:17" ht="51.75" x14ac:dyDescent="0.25">
      <c r="A10354" s="2" t="s">
        <v>18469</v>
      </c>
      <c r="B10354" s="3">
        <v>43897.446527777778</v>
      </c>
      <c r="C10354" s="3">
        <v>43897.44699074074</v>
      </c>
      <c r="D10354" s="2" t="s">
        <v>104</v>
      </c>
      <c r="E10354" s="2" t="s">
        <v>574</v>
      </c>
      <c r="F10354" s="2" t="s">
        <v>56</v>
      </c>
      <c r="G10354" s="2" t="s">
        <v>15</v>
      </c>
      <c r="H10354" s="2" t="s">
        <v>493</v>
      </c>
      <c r="I10354" s="2">
        <v>14265082</v>
      </c>
      <c r="J10354" s="2">
        <v>12261756</v>
      </c>
      <c r="K10354" s="2" t="s">
        <v>18470</v>
      </c>
      <c r="L10354" s="2" t="s">
        <v>29</v>
      </c>
      <c r="M10354" s="6">
        <f t="shared" si="322"/>
        <v>0</v>
      </c>
      <c r="N10354" s="7">
        <f t="shared" si="323"/>
        <v>6200</v>
      </c>
      <c r="O10354" s="8"/>
      <c r="Q10354" s="6"/>
    </row>
    <row r="10355" spans="1:17" ht="26.25" x14ac:dyDescent="0.25">
      <c r="A10355" s="2" t="s">
        <v>18471</v>
      </c>
      <c r="B10355" s="3">
        <v>43897.45</v>
      </c>
      <c r="C10355" s="3">
        <v>43897.449895833335</v>
      </c>
      <c r="D10355" s="2" t="s">
        <v>104</v>
      </c>
      <c r="E10355" s="2" t="s">
        <v>574</v>
      </c>
      <c r="F10355" s="2" t="s">
        <v>56</v>
      </c>
      <c r="G10355" s="2" t="s">
        <v>15</v>
      </c>
      <c r="H10355" s="2" t="s">
        <v>493</v>
      </c>
      <c r="I10355" s="2">
        <v>14301725</v>
      </c>
      <c r="J10355" s="2">
        <v>11947537</v>
      </c>
      <c r="K10355" s="2" t="s">
        <v>18472</v>
      </c>
      <c r="L10355" s="2" t="s">
        <v>29</v>
      </c>
      <c r="M10355" s="6">
        <f t="shared" si="322"/>
        <v>1.6666666666666666E-2</v>
      </c>
      <c r="N10355" s="7">
        <f t="shared" si="323"/>
        <v>6200</v>
      </c>
      <c r="O10355" s="8"/>
      <c r="Q10355" s="6"/>
    </row>
    <row r="10356" spans="1:17" ht="51.75" x14ac:dyDescent="0.25">
      <c r="A10356" s="2" t="s">
        <v>18473</v>
      </c>
      <c r="B10356" s="3">
        <v>43895.440972222219</v>
      </c>
      <c r="C10356" s="3">
        <v>43897.450277777774</v>
      </c>
      <c r="D10356" s="2" t="s">
        <v>24</v>
      </c>
      <c r="E10356" s="2" t="s">
        <v>14</v>
      </c>
      <c r="F10356" s="2" t="s">
        <v>51</v>
      </c>
      <c r="G10356" s="2" t="s">
        <v>15</v>
      </c>
      <c r="H10356" s="2" t="s">
        <v>65</v>
      </c>
      <c r="I10356" s="2">
        <v>14346120</v>
      </c>
      <c r="J10356" s="2">
        <v>11247277</v>
      </c>
      <c r="K10356" s="2" t="s">
        <v>18474</v>
      </c>
      <c r="L10356" s="2" t="s">
        <v>29</v>
      </c>
      <c r="M10356" s="6">
        <f t="shared" si="322"/>
        <v>48.216666666666669</v>
      </c>
      <c r="N10356" s="7">
        <f t="shared" si="323"/>
        <v>6200</v>
      </c>
      <c r="O10356" s="8"/>
      <c r="Q10356" s="6"/>
    </row>
    <row r="10357" spans="1:17" ht="26.25" x14ac:dyDescent="0.25">
      <c r="A10357" s="2" t="s">
        <v>18475</v>
      </c>
      <c r="B10357" s="3">
        <v>43897.458333333336</v>
      </c>
      <c r="C10357" s="3">
        <v>43897.458553240744</v>
      </c>
      <c r="D10357" s="2" t="s">
        <v>104</v>
      </c>
      <c r="E10357" s="2" t="s">
        <v>574</v>
      </c>
      <c r="F10357" s="2" t="s">
        <v>56</v>
      </c>
      <c r="G10357" s="2" t="s">
        <v>15</v>
      </c>
      <c r="H10357" s="2" t="s">
        <v>97</v>
      </c>
      <c r="I10357" s="2">
        <v>14320338</v>
      </c>
      <c r="J10357" s="2">
        <v>12501191</v>
      </c>
      <c r="K10357" s="2" t="s">
        <v>18476</v>
      </c>
      <c r="L10357" s="2" t="s">
        <v>29</v>
      </c>
      <c r="M10357" s="6">
        <f t="shared" si="322"/>
        <v>0</v>
      </c>
      <c r="N10357" s="7">
        <f t="shared" si="323"/>
        <v>6200</v>
      </c>
      <c r="O10357" s="8"/>
      <c r="Q10357" s="6"/>
    </row>
    <row r="10358" spans="1:17" x14ac:dyDescent="0.25">
      <c r="A10358" s="2" t="s">
        <v>18477</v>
      </c>
      <c r="B10358" s="3">
        <v>43896.638888888891</v>
      </c>
      <c r="C10358" s="3">
        <v>43897.463865740741</v>
      </c>
      <c r="D10358" s="2" t="s">
        <v>24</v>
      </c>
      <c r="E10358" s="2" t="s">
        <v>5298</v>
      </c>
      <c r="F10358" s="2" t="s">
        <v>51</v>
      </c>
      <c r="G10358" s="2" t="s">
        <v>15</v>
      </c>
      <c r="H10358" s="2" t="s">
        <v>52</v>
      </c>
      <c r="I10358" s="2">
        <v>763734612</v>
      </c>
      <c r="J10358" s="2">
        <v>86734616</v>
      </c>
      <c r="K10358" s="2" t="s">
        <v>18478</v>
      </c>
      <c r="L10358" s="2" t="s">
        <v>18</v>
      </c>
      <c r="M10358" s="6">
        <f t="shared" si="322"/>
        <v>27.783333333333331</v>
      </c>
      <c r="N10358" s="7">
        <f t="shared" si="323"/>
        <v>3600</v>
      </c>
      <c r="O10358" s="8"/>
      <c r="Q10358" s="6"/>
    </row>
    <row r="10359" spans="1:17" ht="26.25" x14ac:dyDescent="0.25">
      <c r="A10359" s="2" t="s">
        <v>18340</v>
      </c>
      <c r="B10359" s="3">
        <v>43897.473611111112</v>
      </c>
      <c r="C10359" s="3">
        <v>43897.473657407405</v>
      </c>
      <c r="D10359" s="2" t="s">
        <v>104</v>
      </c>
      <c r="E10359" s="2" t="s">
        <v>574</v>
      </c>
      <c r="F10359" s="2" t="s">
        <v>56</v>
      </c>
      <c r="G10359" s="2" t="s">
        <v>15</v>
      </c>
      <c r="H10359" s="2" t="s">
        <v>97</v>
      </c>
      <c r="I10359" s="2">
        <v>14208834</v>
      </c>
      <c r="J10359" s="2">
        <v>11262889</v>
      </c>
      <c r="K10359" s="2" t="s">
        <v>18479</v>
      </c>
      <c r="L10359" s="2" t="s">
        <v>29</v>
      </c>
      <c r="M10359" s="6">
        <f t="shared" si="322"/>
        <v>0</v>
      </c>
      <c r="N10359" s="7">
        <f t="shared" si="323"/>
        <v>6200</v>
      </c>
      <c r="O10359" s="8"/>
      <c r="Q10359" s="6"/>
    </row>
    <row r="10360" spans="1:17" ht="26.25" x14ac:dyDescent="0.25">
      <c r="A10360" s="2" t="s">
        <v>18340</v>
      </c>
      <c r="B10360" s="3">
        <v>43897.473611111112</v>
      </c>
      <c r="C10360" s="3">
        <v>43897.475219907406</v>
      </c>
      <c r="D10360" s="2" t="s">
        <v>104</v>
      </c>
      <c r="E10360" s="2" t="s">
        <v>574</v>
      </c>
      <c r="F10360" s="1"/>
      <c r="G10360" s="2" t="s">
        <v>15</v>
      </c>
      <c r="H10360" s="1"/>
      <c r="I10360" s="2">
        <v>14208834</v>
      </c>
      <c r="J10360" s="2">
        <v>11262889</v>
      </c>
      <c r="K10360" s="2" t="s">
        <v>18480</v>
      </c>
      <c r="L10360" s="2" t="s">
        <v>29</v>
      </c>
      <c r="M10360" s="6">
        <f t="shared" si="322"/>
        <v>3.3333333333333333E-2</v>
      </c>
      <c r="N10360" s="7">
        <f t="shared" si="323"/>
        <v>6200</v>
      </c>
      <c r="O10360" s="8"/>
      <c r="Q10360" s="6"/>
    </row>
    <row r="10361" spans="1:17" ht="39" x14ac:dyDescent="0.25">
      <c r="A10361" s="2" t="s">
        <v>18481</v>
      </c>
      <c r="B10361" s="3">
        <v>43897.481944444444</v>
      </c>
      <c r="C10361" s="3">
        <v>43897.482048611113</v>
      </c>
      <c r="D10361" s="2" t="s">
        <v>104</v>
      </c>
      <c r="E10361" s="2" t="s">
        <v>574</v>
      </c>
      <c r="F10361" s="2" t="s">
        <v>56</v>
      </c>
      <c r="G10361" s="2" t="s">
        <v>15</v>
      </c>
      <c r="H10361" s="2" t="s">
        <v>97</v>
      </c>
      <c r="I10361" s="2">
        <v>13931715</v>
      </c>
      <c r="J10361" s="2">
        <v>12285808</v>
      </c>
      <c r="K10361" s="2" t="s">
        <v>18482</v>
      </c>
      <c r="L10361" s="2" t="s">
        <v>29</v>
      </c>
      <c r="M10361" s="6">
        <f t="shared" si="322"/>
        <v>0</v>
      </c>
      <c r="N10361" s="7">
        <f t="shared" si="323"/>
        <v>6200</v>
      </c>
      <c r="O10361" s="8"/>
      <c r="Q10361" s="6"/>
    </row>
    <row r="10362" spans="1:17" ht="39" x14ac:dyDescent="0.25">
      <c r="A10362" s="2" t="s">
        <v>17393</v>
      </c>
      <c r="B10362" s="3">
        <v>43897.48541666667</v>
      </c>
      <c r="C10362" s="3">
        <v>43897.485277777778</v>
      </c>
      <c r="D10362" s="2" t="s">
        <v>104</v>
      </c>
      <c r="E10362" s="2" t="s">
        <v>574</v>
      </c>
      <c r="F10362" s="2" t="s">
        <v>56</v>
      </c>
      <c r="G10362" s="2" t="s">
        <v>15</v>
      </c>
      <c r="H10362" s="2" t="s">
        <v>97</v>
      </c>
      <c r="I10362" s="2">
        <v>14225149</v>
      </c>
      <c r="J10362" s="2">
        <v>12018507</v>
      </c>
      <c r="K10362" s="2" t="s">
        <v>18483</v>
      </c>
      <c r="L10362" s="2" t="s">
        <v>29</v>
      </c>
      <c r="M10362" s="6">
        <f t="shared" si="322"/>
        <v>1.6666666666666666E-2</v>
      </c>
      <c r="N10362" s="7">
        <f t="shared" si="323"/>
        <v>6200</v>
      </c>
      <c r="O10362" s="8"/>
      <c r="Q10362" s="6"/>
    </row>
    <row r="10363" spans="1:17" x14ac:dyDescent="0.25">
      <c r="A10363" s="2" t="s">
        <v>18484</v>
      </c>
      <c r="B10363" s="3">
        <v>43894.322222222225</v>
      </c>
      <c r="C10363" s="3">
        <v>43897.493287037039</v>
      </c>
      <c r="D10363" s="2" t="s">
        <v>24</v>
      </c>
      <c r="E10363" s="2" t="s">
        <v>5298</v>
      </c>
      <c r="F10363" s="2" t="s">
        <v>56</v>
      </c>
      <c r="G10363" s="2" t="s">
        <v>15</v>
      </c>
      <c r="H10363" s="2" t="s">
        <v>62</v>
      </c>
      <c r="I10363" s="2">
        <v>763743522</v>
      </c>
      <c r="J10363" s="2">
        <v>30970886</v>
      </c>
      <c r="K10363" s="2" t="s">
        <v>18485</v>
      </c>
      <c r="L10363" s="2" t="s">
        <v>18</v>
      </c>
      <c r="M10363" s="6">
        <f t="shared" si="322"/>
        <v>76.099999999999994</v>
      </c>
      <c r="N10363" s="7">
        <f t="shared" si="323"/>
        <v>3600</v>
      </c>
      <c r="O10363" s="8"/>
      <c r="Q10363" s="6"/>
    </row>
    <row r="10364" spans="1:17" x14ac:dyDescent="0.25">
      <c r="A10364" s="2" t="s">
        <v>18486</v>
      </c>
      <c r="B10364" s="3">
        <v>43894.340277777781</v>
      </c>
      <c r="C10364" s="3">
        <v>43897.516030092593</v>
      </c>
      <c r="D10364" s="2" t="s">
        <v>24</v>
      </c>
      <c r="E10364" s="2" t="s">
        <v>5298</v>
      </c>
      <c r="F10364" s="2" t="s">
        <v>56</v>
      </c>
      <c r="G10364" s="2" t="s">
        <v>15</v>
      </c>
      <c r="H10364" s="2" t="s">
        <v>62</v>
      </c>
      <c r="I10364" s="2">
        <v>763756655</v>
      </c>
      <c r="J10364" s="2">
        <v>88429378</v>
      </c>
      <c r="K10364" s="2" t="s">
        <v>18487</v>
      </c>
      <c r="L10364" s="2" t="s">
        <v>18</v>
      </c>
      <c r="M10364" s="6">
        <f t="shared" si="322"/>
        <v>76.216666666666669</v>
      </c>
      <c r="N10364" s="7">
        <f t="shared" si="323"/>
        <v>3600</v>
      </c>
      <c r="O10364" s="8"/>
      <c r="Q10364" s="6"/>
    </row>
    <row r="10365" spans="1:17" ht="39" x14ac:dyDescent="0.25">
      <c r="A10365" s="2" t="s">
        <v>18488</v>
      </c>
      <c r="B10365" s="3">
        <v>43895.304861111108</v>
      </c>
      <c r="C10365" s="3">
        <v>43897.533645833333</v>
      </c>
      <c r="D10365" s="2" t="s">
        <v>13</v>
      </c>
      <c r="E10365" s="2" t="s">
        <v>5298</v>
      </c>
      <c r="F10365" s="2" t="s">
        <v>13</v>
      </c>
      <c r="G10365" s="2" t="s">
        <v>15</v>
      </c>
      <c r="H10365" s="2" t="s">
        <v>16</v>
      </c>
      <c r="I10365" s="2">
        <v>0</v>
      </c>
      <c r="J10365" s="2">
        <v>22677234</v>
      </c>
      <c r="K10365" s="2" t="s">
        <v>18489</v>
      </c>
      <c r="L10365" s="2" t="s">
        <v>18</v>
      </c>
      <c r="M10365" s="6">
        <f t="shared" si="322"/>
        <v>53.483333333333334</v>
      </c>
      <c r="N10365" s="7">
        <f t="shared" si="323"/>
        <v>3600</v>
      </c>
      <c r="O10365" s="8"/>
      <c r="Q10365" s="6"/>
    </row>
    <row r="10366" spans="1:17" ht="26.25" x14ac:dyDescent="0.25">
      <c r="A10366" s="1"/>
      <c r="B10366" s="3">
        <v>43895.428472222222</v>
      </c>
      <c r="C10366" s="3">
        <v>43897.536909722221</v>
      </c>
      <c r="D10366" s="2" t="s">
        <v>24</v>
      </c>
      <c r="E10366" s="2" t="s">
        <v>5298</v>
      </c>
      <c r="F10366" s="2" t="s">
        <v>37</v>
      </c>
      <c r="G10366" s="2" t="s">
        <v>26</v>
      </c>
      <c r="H10366" s="1"/>
      <c r="I10366" s="2">
        <v>0</v>
      </c>
      <c r="J10366" s="2">
        <v>0</v>
      </c>
      <c r="K10366" s="2" t="s">
        <v>18490</v>
      </c>
      <c r="L10366" s="2" t="s">
        <v>39</v>
      </c>
      <c r="M10366" s="6">
        <f t="shared" si="322"/>
        <v>50.6</v>
      </c>
      <c r="N10366" s="7">
        <f t="shared" si="323"/>
        <v>6300</v>
      </c>
      <c r="O10366" s="8"/>
      <c r="Q10366" s="6"/>
    </row>
    <row r="10367" spans="1:17" x14ac:dyDescent="0.25">
      <c r="A10367" s="2" t="s">
        <v>18491</v>
      </c>
      <c r="B10367" s="3">
        <v>43894.769444444442</v>
      </c>
      <c r="C10367" s="3">
        <v>43897.609722222223</v>
      </c>
      <c r="D10367" s="2" t="s">
        <v>24</v>
      </c>
      <c r="E10367" s="2" t="s">
        <v>676</v>
      </c>
      <c r="F10367" s="2" t="s">
        <v>51</v>
      </c>
      <c r="G10367" s="2" t="s">
        <v>15</v>
      </c>
      <c r="H10367" s="2" t="s">
        <v>52</v>
      </c>
      <c r="I10367" s="2">
        <v>14346820</v>
      </c>
      <c r="J10367" s="2">
        <v>1218369</v>
      </c>
      <c r="K10367" s="2" t="s">
        <v>18492</v>
      </c>
      <c r="L10367" s="2" t="s">
        <v>29</v>
      </c>
      <c r="M10367" s="6">
        <f t="shared" si="322"/>
        <v>75.833333333333329</v>
      </c>
      <c r="N10367" s="7">
        <f t="shared" si="323"/>
        <v>6200</v>
      </c>
      <c r="O10367" s="8"/>
      <c r="Q10367" s="6"/>
    </row>
    <row r="10368" spans="1:17" x14ac:dyDescent="0.25">
      <c r="A10368" s="2" t="s">
        <v>18493</v>
      </c>
      <c r="B10368" s="3">
        <v>43895.326388888891</v>
      </c>
      <c r="C10368" s="3">
        <v>43897.625138888892</v>
      </c>
      <c r="D10368" s="2" t="s">
        <v>24</v>
      </c>
      <c r="E10368" s="2" t="s">
        <v>676</v>
      </c>
      <c r="F10368" s="2" t="s">
        <v>56</v>
      </c>
      <c r="G10368" s="2" t="s">
        <v>15</v>
      </c>
      <c r="H10368" s="2" t="s">
        <v>105</v>
      </c>
      <c r="I10368" s="2">
        <v>763789681</v>
      </c>
      <c r="J10368" s="2">
        <v>33406748</v>
      </c>
      <c r="K10368" s="2" t="s">
        <v>18494</v>
      </c>
      <c r="L10368" s="2" t="s">
        <v>18</v>
      </c>
      <c r="M10368" s="6">
        <f t="shared" si="322"/>
        <v>56.833333333333336</v>
      </c>
      <c r="N10368" s="7">
        <f t="shared" si="323"/>
        <v>3600</v>
      </c>
      <c r="O10368" s="8"/>
      <c r="Q10368" s="6"/>
    </row>
    <row r="10369" spans="1:17" x14ac:dyDescent="0.25">
      <c r="A10369" s="2" t="s">
        <v>18495</v>
      </c>
      <c r="B10369" s="3">
        <v>43895.347916666666</v>
      </c>
      <c r="C10369" s="3">
        <v>43897.636064814818</v>
      </c>
      <c r="D10369" s="2" t="s">
        <v>24</v>
      </c>
      <c r="E10369" s="2" t="s">
        <v>676</v>
      </c>
      <c r="F10369" s="2" t="s">
        <v>56</v>
      </c>
      <c r="G10369" s="2" t="s">
        <v>15</v>
      </c>
      <c r="H10369" s="2" t="s">
        <v>105</v>
      </c>
      <c r="I10369" s="2">
        <v>763794324</v>
      </c>
      <c r="J10369" s="2">
        <v>20757152</v>
      </c>
      <c r="K10369" s="2" t="s">
        <v>18496</v>
      </c>
      <c r="L10369" s="2" t="s">
        <v>18</v>
      </c>
      <c r="M10369" s="6">
        <f t="shared" si="322"/>
        <v>55.1</v>
      </c>
      <c r="N10369" s="7">
        <f t="shared" si="323"/>
        <v>3600</v>
      </c>
      <c r="O10369" s="8"/>
      <c r="Q10369" s="6"/>
    </row>
    <row r="10370" spans="1:17" ht="26.25" x14ac:dyDescent="0.25">
      <c r="A10370" s="2" t="s">
        <v>18497</v>
      </c>
      <c r="B10370" s="3">
        <v>43895.396527777775</v>
      </c>
      <c r="C10370" s="3">
        <v>43897.64770833333</v>
      </c>
      <c r="D10370" s="2" t="s">
        <v>24</v>
      </c>
      <c r="E10370" s="2" t="s">
        <v>676</v>
      </c>
      <c r="F10370" s="2" t="s">
        <v>56</v>
      </c>
      <c r="G10370" s="2" t="s">
        <v>15</v>
      </c>
      <c r="H10370" s="2" t="s">
        <v>105</v>
      </c>
      <c r="I10370" s="2">
        <v>14346881</v>
      </c>
      <c r="J10370" s="2">
        <v>12262202</v>
      </c>
      <c r="K10370" s="2" t="s">
        <v>18498</v>
      </c>
      <c r="L10370" s="2" t="s">
        <v>29</v>
      </c>
      <c r="M10370" s="6">
        <f t="shared" si="322"/>
        <v>54.016666666666666</v>
      </c>
      <c r="N10370" s="7">
        <f t="shared" si="323"/>
        <v>6200</v>
      </c>
      <c r="O10370" s="8"/>
      <c r="Q10370" s="6"/>
    </row>
    <row r="10371" spans="1:17" ht="26.25" x14ac:dyDescent="0.25">
      <c r="A10371" s="2" t="s">
        <v>18499</v>
      </c>
      <c r="B10371" s="3">
        <v>43895.198611111111</v>
      </c>
      <c r="C10371" s="3">
        <v>43897.651770833334</v>
      </c>
      <c r="D10371" s="2" t="s">
        <v>24</v>
      </c>
      <c r="E10371" s="2" t="s">
        <v>676</v>
      </c>
      <c r="F10371" s="2" t="s">
        <v>109</v>
      </c>
      <c r="G10371" s="2" t="s">
        <v>26</v>
      </c>
      <c r="H10371" s="1"/>
      <c r="I10371" s="2">
        <v>11307091</v>
      </c>
      <c r="J10371" s="2">
        <v>30311625</v>
      </c>
      <c r="K10371" s="2" t="s">
        <v>18500</v>
      </c>
      <c r="L10371" s="2" t="s">
        <v>18</v>
      </c>
      <c r="M10371" s="6">
        <f t="shared" ref="M10371:M10434" si="324">ABS((YEAR(C10371)-YEAR(B10371))*8760)+ABS((MONTH(C10371)-MONTH(B10371))*730)+ABS(((DAY(C10371)-DAY(B10371))*24)+ABS((HOUR(C10371)-HOUR(B10371))+ABS(((MINUTE(C10371)-MINUTE(B10371))/60))))</f>
        <v>59.133333333333333</v>
      </c>
      <c r="N10371" s="7">
        <f t="shared" ref="N10371:N10434" si="325">IF(OR(L10371="HFC",L10371="FO"),IF(L10371="HFC",3600,6200),6300)</f>
        <v>3600</v>
      </c>
      <c r="O10371" s="8"/>
      <c r="Q10371" s="6"/>
    </row>
    <row r="10372" spans="1:17" x14ac:dyDescent="0.25">
      <c r="A10372" s="2" t="s">
        <v>18501</v>
      </c>
      <c r="B10372" s="3">
        <v>43895.375694444447</v>
      </c>
      <c r="C10372" s="3">
        <v>43897.654780092591</v>
      </c>
      <c r="D10372" s="2" t="s">
        <v>24</v>
      </c>
      <c r="E10372" s="2" t="s">
        <v>676</v>
      </c>
      <c r="F10372" s="2" t="s">
        <v>51</v>
      </c>
      <c r="G10372" s="2" t="s">
        <v>15</v>
      </c>
      <c r="H10372" s="2" t="s">
        <v>65</v>
      </c>
      <c r="I10372" s="2">
        <v>14326628</v>
      </c>
      <c r="J10372" s="2">
        <v>12021198</v>
      </c>
      <c r="K10372" s="2" t="s">
        <v>18502</v>
      </c>
      <c r="L10372" s="2" t="s">
        <v>29</v>
      </c>
      <c r="M10372" s="6">
        <f t="shared" si="324"/>
        <v>54.683333333333337</v>
      </c>
      <c r="N10372" s="7">
        <f t="shared" si="325"/>
        <v>6200</v>
      </c>
      <c r="O10372" s="8"/>
      <c r="Q10372" s="6"/>
    </row>
    <row r="10373" spans="1:17" x14ac:dyDescent="0.25">
      <c r="A10373" s="2" t="s">
        <v>18503</v>
      </c>
      <c r="B10373" s="3">
        <v>43895.381249999999</v>
      </c>
      <c r="C10373" s="3">
        <v>43897.684988425928</v>
      </c>
      <c r="D10373" s="2" t="s">
        <v>108</v>
      </c>
      <c r="E10373" s="2" t="s">
        <v>676</v>
      </c>
      <c r="F10373" s="2" t="s">
        <v>56</v>
      </c>
      <c r="G10373" s="2" t="s">
        <v>15</v>
      </c>
      <c r="H10373" s="2" t="s">
        <v>105</v>
      </c>
      <c r="I10373" s="2">
        <v>763809806</v>
      </c>
      <c r="J10373" s="2">
        <v>13930938</v>
      </c>
      <c r="K10373" s="2" t="s">
        <v>18504</v>
      </c>
      <c r="L10373" s="2" t="s">
        <v>18</v>
      </c>
      <c r="M10373" s="6">
        <f t="shared" si="324"/>
        <v>55.283333333333331</v>
      </c>
      <c r="N10373" s="7">
        <f t="shared" si="325"/>
        <v>3600</v>
      </c>
      <c r="O10373" s="8"/>
      <c r="Q10373" s="6"/>
    </row>
    <row r="10374" spans="1:17" x14ac:dyDescent="0.25">
      <c r="A10374" s="2" t="s">
        <v>18503</v>
      </c>
      <c r="B10374" s="3">
        <v>43895.381249999999</v>
      </c>
      <c r="C10374" s="3">
        <v>43897.685057870367</v>
      </c>
      <c r="D10374" s="2" t="s">
        <v>24</v>
      </c>
      <c r="E10374" s="2" t="s">
        <v>676</v>
      </c>
      <c r="F10374" s="2" t="s">
        <v>56</v>
      </c>
      <c r="G10374" s="2" t="s">
        <v>15</v>
      </c>
      <c r="H10374" s="2" t="s">
        <v>97</v>
      </c>
      <c r="I10374" s="2">
        <v>14346910</v>
      </c>
      <c r="J10374" s="2">
        <v>12069393</v>
      </c>
      <c r="K10374" s="2" t="s">
        <v>18505</v>
      </c>
      <c r="L10374" s="2" t="s">
        <v>29</v>
      </c>
      <c r="M10374" s="6">
        <f t="shared" si="324"/>
        <v>55.283333333333331</v>
      </c>
      <c r="N10374" s="7">
        <f t="shared" si="325"/>
        <v>6200</v>
      </c>
      <c r="O10374" s="8"/>
      <c r="Q10374" s="6"/>
    </row>
    <row r="10375" spans="1:17" ht="26.25" x14ac:dyDescent="0.25">
      <c r="A10375" s="2" t="s">
        <v>18506</v>
      </c>
      <c r="B10375" s="3">
        <v>43895.381944444445</v>
      </c>
      <c r="C10375" s="3">
        <v>43897.691331018519</v>
      </c>
      <c r="D10375" s="2" t="s">
        <v>24</v>
      </c>
      <c r="E10375" s="2" t="s">
        <v>676</v>
      </c>
      <c r="F10375" s="2" t="s">
        <v>56</v>
      </c>
      <c r="G10375" s="2" t="s">
        <v>15</v>
      </c>
      <c r="H10375" s="2" t="s">
        <v>105</v>
      </c>
      <c r="I10375" s="2">
        <v>763810658</v>
      </c>
      <c r="J10375" s="2">
        <v>40344973</v>
      </c>
      <c r="K10375" s="2" t="s">
        <v>18507</v>
      </c>
      <c r="L10375" s="2" t="s">
        <v>18</v>
      </c>
      <c r="M10375" s="6">
        <f t="shared" si="324"/>
        <v>55.416666666666664</v>
      </c>
      <c r="N10375" s="7">
        <f t="shared" si="325"/>
        <v>3600</v>
      </c>
      <c r="O10375" s="8"/>
      <c r="Q10375" s="6"/>
    </row>
    <row r="10376" spans="1:17" x14ac:dyDescent="0.25">
      <c r="A10376" s="2" t="s">
        <v>18508</v>
      </c>
      <c r="B10376" s="3">
        <v>43895.39166666667</v>
      </c>
      <c r="C10376" s="3">
        <v>43897.703460648147</v>
      </c>
      <c r="D10376" s="2" t="s">
        <v>24</v>
      </c>
      <c r="E10376" s="2" t="s">
        <v>676</v>
      </c>
      <c r="F10376" s="2" t="s">
        <v>56</v>
      </c>
      <c r="G10376" s="2" t="s">
        <v>15</v>
      </c>
      <c r="H10376" s="2" t="s">
        <v>105</v>
      </c>
      <c r="I10376" s="2">
        <v>763813346</v>
      </c>
      <c r="J10376" s="2">
        <v>48667425</v>
      </c>
      <c r="K10376" s="2" t="s">
        <v>18509</v>
      </c>
      <c r="L10376" s="2" t="s">
        <v>18</v>
      </c>
      <c r="M10376" s="6">
        <f t="shared" si="324"/>
        <v>55.466666666666669</v>
      </c>
      <c r="N10376" s="7">
        <f t="shared" si="325"/>
        <v>3600</v>
      </c>
      <c r="O10376" s="8"/>
      <c r="Q10376" s="6"/>
    </row>
    <row r="10377" spans="1:17" x14ac:dyDescent="0.25">
      <c r="A10377" s="2" t="s">
        <v>18510</v>
      </c>
      <c r="B10377" s="3">
        <v>43895.402777777781</v>
      </c>
      <c r="C10377" s="3">
        <v>43897.705949074072</v>
      </c>
      <c r="D10377" s="2" t="s">
        <v>24</v>
      </c>
      <c r="E10377" s="2" t="s">
        <v>676</v>
      </c>
      <c r="F10377" s="2" t="s">
        <v>69</v>
      </c>
      <c r="G10377" s="2" t="s">
        <v>70</v>
      </c>
      <c r="H10377" s="1"/>
      <c r="I10377" s="2">
        <v>0</v>
      </c>
      <c r="J10377" s="2">
        <v>3267390</v>
      </c>
      <c r="K10377" s="2" t="s">
        <v>18511</v>
      </c>
      <c r="L10377" s="2" t="s">
        <v>18</v>
      </c>
      <c r="M10377" s="6">
        <f t="shared" si="324"/>
        <v>55.266666666666666</v>
      </c>
      <c r="N10377" s="7">
        <f t="shared" si="325"/>
        <v>3600</v>
      </c>
      <c r="O10377" s="8"/>
      <c r="Q10377" s="6"/>
    </row>
    <row r="10378" spans="1:17" x14ac:dyDescent="0.25">
      <c r="A10378" s="2" t="s">
        <v>18512</v>
      </c>
      <c r="B10378" s="3">
        <v>43895.417361111111</v>
      </c>
      <c r="C10378" s="3">
        <v>43897.734027777777</v>
      </c>
      <c r="D10378" s="2" t="s">
        <v>24</v>
      </c>
      <c r="E10378" s="2" t="s">
        <v>676</v>
      </c>
      <c r="F10378" s="2" t="s">
        <v>56</v>
      </c>
      <c r="G10378" s="2" t="s">
        <v>15</v>
      </c>
      <c r="H10378" s="2" t="s">
        <v>105</v>
      </c>
      <c r="I10378" s="2">
        <v>14347027</v>
      </c>
      <c r="J10378" s="2">
        <v>11218811</v>
      </c>
      <c r="K10378" s="2" t="s">
        <v>18513</v>
      </c>
      <c r="L10378" s="2" t="s">
        <v>29</v>
      </c>
      <c r="M10378" s="6">
        <f t="shared" si="324"/>
        <v>55.6</v>
      </c>
      <c r="N10378" s="7">
        <f t="shared" si="325"/>
        <v>6200</v>
      </c>
      <c r="O10378" s="8"/>
      <c r="Q10378" s="6"/>
    </row>
    <row r="10379" spans="1:17" ht="39" x14ac:dyDescent="0.25">
      <c r="A10379" s="2" t="s">
        <v>18514</v>
      </c>
      <c r="B10379" s="3">
        <v>43895.422222222223</v>
      </c>
      <c r="C10379" s="3">
        <v>43897.747534722221</v>
      </c>
      <c r="D10379" s="2" t="s">
        <v>24</v>
      </c>
      <c r="E10379" s="2" t="s">
        <v>676</v>
      </c>
      <c r="F10379" s="2" t="s">
        <v>56</v>
      </c>
      <c r="G10379" s="2" t="s">
        <v>15</v>
      </c>
      <c r="H10379" s="2" t="s">
        <v>105</v>
      </c>
      <c r="I10379" s="2">
        <v>14347043</v>
      </c>
      <c r="J10379" s="2">
        <v>12508064</v>
      </c>
      <c r="K10379" s="2" t="s">
        <v>18515</v>
      </c>
      <c r="L10379" s="2" t="s">
        <v>29</v>
      </c>
      <c r="M10379" s="6">
        <f t="shared" si="324"/>
        <v>55.8</v>
      </c>
      <c r="N10379" s="7">
        <f t="shared" si="325"/>
        <v>6200</v>
      </c>
      <c r="O10379" s="8"/>
      <c r="Q10379" s="6"/>
    </row>
    <row r="10380" spans="1:17" ht="26.25" x14ac:dyDescent="0.25">
      <c r="A10380" s="2" t="s">
        <v>18516</v>
      </c>
      <c r="B10380" s="3">
        <v>43895.529166666667</v>
      </c>
      <c r="C10380" s="3">
        <v>43898.299444444441</v>
      </c>
      <c r="D10380" s="2" t="s">
        <v>108</v>
      </c>
      <c r="E10380" s="2" t="s">
        <v>87</v>
      </c>
      <c r="F10380" s="2" t="s">
        <v>25</v>
      </c>
      <c r="G10380" s="2" t="s">
        <v>26</v>
      </c>
      <c r="H10380" s="2" t="s">
        <v>148</v>
      </c>
      <c r="I10380" s="2">
        <v>0</v>
      </c>
      <c r="J10380" s="2">
        <v>86954021</v>
      </c>
      <c r="K10380" s="2" t="s">
        <v>18517</v>
      </c>
      <c r="L10380" s="2" t="s">
        <v>18</v>
      </c>
      <c r="M10380" s="6">
        <f t="shared" si="324"/>
        <v>76.483333333333334</v>
      </c>
      <c r="N10380" s="7">
        <f t="shared" si="325"/>
        <v>3600</v>
      </c>
      <c r="O10380" s="8"/>
      <c r="Q10380" s="6"/>
    </row>
    <row r="10381" spans="1:17" ht="39" x14ac:dyDescent="0.25">
      <c r="A10381" s="2" t="s">
        <v>18518</v>
      </c>
      <c r="B10381" s="3">
        <v>43895.493750000001</v>
      </c>
      <c r="C10381" s="3">
        <v>43898.308715277781</v>
      </c>
      <c r="D10381" s="2" t="s">
        <v>24</v>
      </c>
      <c r="E10381" s="2" t="s">
        <v>87</v>
      </c>
      <c r="F10381" s="2" t="s">
        <v>56</v>
      </c>
      <c r="G10381" s="2" t="s">
        <v>15</v>
      </c>
      <c r="H10381" s="2" t="s">
        <v>97</v>
      </c>
      <c r="I10381" s="2">
        <v>14347257</v>
      </c>
      <c r="J10381" s="2">
        <v>12520170</v>
      </c>
      <c r="K10381" s="2" t="s">
        <v>18519</v>
      </c>
      <c r="L10381" s="2" t="s">
        <v>29</v>
      </c>
      <c r="M10381" s="6">
        <f t="shared" si="324"/>
        <v>75.55</v>
      </c>
      <c r="N10381" s="7">
        <f t="shared" si="325"/>
        <v>6200</v>
      </c>
      <c r="O10381" s="8"/>
      <c r="Q10381" s="6"/>
    </row>
    <row r="10382" spans="1:17" x14ac:dyDescent="0.25">
      <c r="A10382" s="2" t="s">
        <v>18520</v>
      </c>
      <c r="B10382" s="3">
        <v>43895.499305555553</v>
      </c>
      <c r="C10382" s="3">
        <v>43898.319363425922</v>
      </c>
      <c r="D10382" s="2" t="s">
        <v>24</v>
      </c>
      <c r="E10382" s="2" t="s">
        <v>87</v>
      </c>
      <c r="F10382" s="2" t="s">
        <v>56</v>
      </c>
      <c r="G10382" s="2" t="s">
        <v>15</v>
      </c>
      <c r="H10382" s="2" t="s">
        <v>91</v>
      </c>
      <c r="I10382" s="2">
        <v>763843057</v>
      </c>
      <c r="J10382" s="2">
        <v>15728793</v>
      </c>
      <c r="K10382" s="2" t="s">
        <v>18521</v>
      </c>
      <c r="L10382" s="2" t="s">
        <v>18</v>
      </c>
      <c r="M10382" s="6">
        <f t="shared" si="324"/>
        <v>75.666666666666671</v>
      </c>
      <c r="N10382" s="7">
        <f t="shared" si="325"/>
        <v>3600</v>
      </c>
      <c r="O10382" s="8"/>
      <c r="Q10382" s="6"/>
    </row>
    <row r="10383" spans="1:17" x14ac:dyDescent="0.25">
      <c r="A10383" s="2" t="s">
        <v>4135</v>
      </c>
      <c r="B10383" s="3">
        <v>43895.616666666669</v>
      </c>
      <c r="C10383" s="3">
        <v>43898.324143518519</v>
      </c>
      <c r="D10383" s="2" t="s">
        <v>108</v>
      </c>
      <c r="E10383" s="2" t="s">
        <v>87</v>
      </c>
      <c r="F10383" s="2" t="s">
        <v>56</v>
      </c>
      <c r="G10383" s="2" t="s">
        <v>15</v>
      </c>
      <c r="H10383" s="2" t="s">
        <v>62</v>
      </c>
      <c r="I10383" s="2">
        <v>763843273</v>
      </c>
      <c r="J10383" s="2">
        <v>33471277</v>
      </c>
      <c r="K10383" s="2" t="s">
        <v>18522</v>
      </c>
      <c r="L10383" s="2" t="s">
        <v>18</v>
      </c>
      <c r="M10383" s="6">
        <f t="shared" si="324"/>
        <v>78.966666666666669</v>
      </c>
      <c r="N10383" s="7">
        <f t="shared" si="325"/>
        <v>3600</v>
      </c>
      <c r="O10383" s="8"/>
      <c r="Q10383" s="6"/>
    </row>
    <row r="10384" spans="1:17" x14ac:dyDescent="0.25">
      <c r="A10384" s="2" t="s">
        <v>18523</v>
      </c>
      <c r="B10384" s="3">
        <v>43895.499305555553</v>
      </c>
      <c r="C10384" s="3">
        <v>43898.337384259263</v>
      </c>
      <c r="D10384" s="2" t="s">
        <v>24</v>
      </c>
      <c r="E10384" s="2" t="s">
        <v>87</v>
      </c>
      <c r="F10384" s="2" t="s">
        <v>56</v>
      </c>
      <c r="G10384" s="2" t="s">
        <v>15</v>
      </c>
      <c r="H10384" s="2" t="s">
        <v>62</v>
      </c>
      <c r="I10384" s="2">
        <v>14347267</v>
      </c>
      <c r="J10384" s="2">
        <v>12517448</v>
      </c>
      <c r="K10384" s="2" t="s">
        <v>18524</v>
      </c>
      <c r="L10384" s="2" t="s">
        <v>29</v>
      </c>
      <c r="M10384" s="6">
        <f t="shared" si="324"/>
        <v>74.099999999999994</v>
      </c>
      <c r="N10384" s="7">
        <f t="shared" si="325"/>
        <v>6200</v>
      </c>
      <c r="O10384" s="8"/>
      <c r="Q10384" s="6"/>
    </row>
    <row r="10385" spans="1:17" ht="26.25" x14ac:dyDescent="0.25">
      <c r="A10385" s="2" t="s">
        <v>18525</v>
      </c>
      <c r="B10385" s="3">
        <v>43895.55</v>
      </c>
      <c r="C10385" s="3">
        <v>43898.344039351854</v>
      </c>
      <c r="D10385" s="2" t="s">
        <v>24</v>
      </c>
      <c r="E10385" s="2" t="s">
        <v>87</v>
      </c>
      <c r="F10385" s="2" t="s">
        <v>56</v>
      </c>
      <c r="G10385" s="2" t="s">
        <v>15</v>
      </c>
      <c r="H10385" s="2" t="s">
        <v>62</v>
      </c>
      <c r="I10385" s="2">
        <v>763844241</v>
      </c>
      <c r="J10385" s="2">
        <v>40869133</v>
      </c>
      <c r="K10385" s="2" t="s">
        <v>18526</v>
      </c>
      <c r="L10385" s="2" t="s">
        <v>18</v>
      </c>
      <c r="M10385" s="6">
        <f t="shared" si="324"/>
        <v>76.95</v>
      </c>
      <c r="N10385" s="7">
        <f t="shared" si="325"/>
        <v>3600</v>
      </c>
      <c r="O10385" s="8"/>
      <c r="Q10385" s="6"/>
    </row>
    <row r="10386" spans="1:17" x14ac:dyDescent="0.25">
      <c r="A10386" s="2" t="s">
        <v>18527</v>
      </c>
      <c r="B10386" s="3">
        <v>43895.501388888886</v>
      </c>
      <c r="C10386" s="3">
        <v>43898.358124999999</v>
      </c>
      <c r="D10386" s="2" t="s">
        <v>24</v>
      </c>
      <c r="E10386" s="2" t="s">
        <v>87</v>
      </c>
      <c r="F10386" s="2" t="s">
        <v>56</v>
      </c>
      <c r="G10386" s="2" t="s">
        <v>15</v>
      </c>
      <c r="H10386" s="2" t="s">
        <v>62</v>
      </c>
      <c r="I10386" s="2">
        <v>763845090</v>
      </c>
      <c r="J10386" s="2">
        <v>68104572</v>
      </c>
      <c r="K10386" s="2" t="s">
        <v>18528</v>
      </c>
      <c r="L10386" s="2" t="s">
        <v>18</v>
      </c>
      <c r="M10386" s="6">
        <f t="shared" si="324"/>
        <v>75.45</v>
      </c>
      <c r="N10386" s="7">
        <f t="shared" si="325"/>
        <v>3600</v>
      </c>
      <c r="O10386" s="8"/>
      <c r="Q10386" s="6"/>
    </row>
    <row r="10387" spans="1:17" ht="26.25" x14ac:dyDescent="0.25">
      <c r="A10387" s="2" t="s">
        <v>18151</v>
      </c>
      <c r="B10387" s="3">
        <v>43895.502083333333</v>
      </c>
      <c r="C10387" s="3">
        <v>43898.360520833332</v>
      </c>
      <c r="D10387" s="2" t="s">
        <v>24</v>
      </c>
      <c r="E10387" s="2" t="s">
        <v>87</v>
      </c>
      <c r="F10387" s="2" t="s">
        <v>158</v>
      </c>
      <c r="G10387" s="2" t="s">
        <v>26</v>
      </c>
      <c r="H10387" s="2" t="s">
        <v>159</v>
      </c>
      <c r="I10387" s="2">
        <v>14347280</v>
      </c>
      <c r="J10387" s="2">
        <v>12079500</v>
      </c>
      <c r="K10387" s="2" t="s">
        <v>18529</v>
      </c>
      <c r="L10387" s="2" t="s">
        <v>29</v>
      </c>
      <c r="M10387" s="6">
        <f t="shared" si="324"/>
        <v>75.400000000000006</v>
      </c>
      <c r="N10387" s="7">
        <f t="shared" si="325"/>
        <v>6200</v>
      </c>
      <c r="O10387" s="8"/>
      <c r="Q10387" s="6"/>
    </row>
    <row r="10388" spans="1:17" x14ac:dyDescent="0.25">
      <c r="A10388" s="2" t="s">
        <v>18530</v>
      </c>
      <c r="B10388" s="3">
        <v>43895.511805555558</v>
      </c>
      <c r="C10388" s="3">
        <v>43898.381921296299</v>
      </c>
      <c r="D10388" s="2" t="s">
        <v>24</v>
      </c>
      <c r="E10388" s="2" t="s">
        <v>87</v>
      </c>
      <c r="F10388" s="2" t="s">
        <v>56</v>
      </c>
      <c r="G10388" s="2" t="s">
        <v>15</v>
      </c>
      <c r="H10388" s="2" t="s">
        <v>62</v>
      </c>
      <c r="I10388" s="2">
        <v>14347289</v>
      </c>
      <c r="J10388" s="2">
        <v>12510500</v>
      </c>
      <c r="K10388" s="2" t="s">
        <v>18531</v>
      </c>
      <c r="L10388" s="2" t="s">
        <v>29</v>
      </c>
      <c r="M10388" s="6">
        <f t="shared" si="324"/>
        <v>74.86666666666666</v>
      </c>
      <c r="N10388" s="7">
        <f t="shared" si="325"/>
        <v>6200</v>
      </c>
      <c r="O10388" s="8"/>
      <c r="Q10388" s="6"/>
    </row>
    <row r="10389" spans="1:17" x14ac:dyDescent="0.25">
      <c r="A10389" s="2" t="s">
        <v>18532</v>
      </c>
      <c r="B10389" s="3">
        <v>43895.511805555558</v>
      </c>
      <c r="C10389" s="3">
        <v>43898.384814814817</v>
      </c>
      <c r="D10389" s="2" t="s">
        <v>24</v>
      </c>
      <c r="E10389" s="2" t="s">
        <v>87</v>
      </c>
      <c r="F10389" s="2" t="s">
        <v>56</v>
      </c>
      <c r="G10389" s="2" t="s">
        <v>15</v>
      </c>
      <c r="H10389" s="2" t="s">
        <v>62</v>
      </c>
      <c r="I10389" s="2">
        <v>763847384</v>
      </c>
      <c r="J10389" s="2">
        <v>60598557</v>
      </c>
      <c r="K10389" s="2" t="s">
        <v>18533</v>
      </c>
      <c r="L10389" s="2" t="s">
        <v>18</v>
      </c>
      <c r="M10389" s="6">
        <f t="shared" si="324"/>
        <v>74.95</v>
      </c>
      <c r="N10389" s="7">
        <f t="shared" si="325"/>
        <v>3600</v>
      </c>
      <c r="O10389" s="8"/>
      <c r="Q10389" s="6"/>
    </row>
    <row r="10390" spans="1:17" x14ac:dyDescent="0.25">
      <c r="A10390" s="2" t="s">
        <v>18534</v>
      </c>
      <c r="B10390" s="3">
        <v>43895.633333333331</v>
      </c>
      <c r="C10390" s="3">
        <v>43898.393101851849</v>
      </c>
      <c r="D10390" s="2" t="s">
        <v>24</v>
      </c>
      <c r="E10390" s="2" t="s">
        <v>87</v>
      </c>
      <c r="F10390" s="2" t="s">
        <v>51</v>
      </c>
      <c r="G10390" s="2" t="s">
        <v>15</v>
      </c>
      <c r="H10390" s="2" t="s">
        <v>52</v>
      </c>
      <c r="I10390" s="2">
        <v>14347297</v>
      </c>
      <c r="J10390" s="2">
        <v>12096666</v>
      </c>
      <c r="K10390" s="2" t="s">
        <v>18535</v>
      </c>
      <c r="L10390" s="2" t="s">
        <v>29</v>
      </c>
      <c r="M10390" s="6">
        <f t="shared" si="324"/>
        <v>77.766666666666666</v>
      </c>
      <c r="N10390" s="7">
        <f t="shared" si="325"/>
        <v>6200</v>
      </c>
      <c r="O10390" s="8"/>
      <c r="Q10390" s="6"/>
    </row>
    <row r="10391" spans="1:17" x14ac:dyDescent="0.25">
      <c r="A10391" s="2" t="s">
        <v>18536</v>
      </c>
      <c r="B10391" s="3">
        <v>43895.633333333331</v>
      </c>
      <c r="C10391" s="3">
        <v>43898.397766203707</v>
      </c>
      <c r="D10391" s="2" t="s">
        <v>24</v>
      </c>
      <c r="E10391" s="2" t="s">
        <v>87</v>
      </c>
      <c r="F10391" s="2" t="s">
        <v>51</v>
      </c>
      <c r="G10391" s="2" t="s">
        <v>15</v>
      </c>
      <c r="H10391" s="2" t="s">
        <v>52</v>
      </c>
      <c r="I10391" s="2">
        <v>14347299</v>
      </c>
      <c r="J10391" s="2">
        <v>12458905</v>
      </c>
      <c r="K10391" s="2" t="s">
        <v>18537</v>
      </c>
      <c r="L10391" s="2" t="s">
        <v>29</v>
      </c>
      <c r="M10391" s="6">
        <f t="shared" si="324"/>
        <v>77.666666666666671</v>
      </c>
      <c r="N10391" s="7">
        <f t="shared" si="325"/>
        <v>6200</v>
      </c>
      <c r="O10391" s="8"/>
      <c r="Q10391" s="6"/>
    </row>
    <row r="10392" spans="1:17" x14ac:dyDescent="0.25">
      <c r="A10392" s="2" t="s">
        <v>18538</v>
      </c>
      <c r="B10392" s="3">
        <v>43895.633333333331</v>
      </c>
      <c r="C10392" s="3">
        <v>43898.402268518519</v>
      </c>
      <c r="D10392" s="2" t="s">
        <v>24</v>
      </c>
      <c r="E10392" s="2" t="s">
        <v>87</v>
      </c>
      <c r="F10392" s="2" t="s">
        <v>51</v>
      </c>
      <c r="G10392" s="2" t="s">
        <v>15</v>
      </c>
      <c r="H10392" s="2" t="s">
        <v>52</v>
      </c>
      <c r="I10392" s="2">
        <v>14347301</v>
      </c>
      <c r="J10392" s="2">
        <v>12458905</v>
      </c>
      <c r="K10392" s="2" t="s">
        <v>18539</v>
      </c>
      <c r="L10392" s="2" t="s">
        <v>29</v>
      </c>
      <c r="M10392" s="6">
        <f t="shared" si="324"/>
        <v>77.55</v>
      </c>
      <c r="N10392" s="7">
        <f t="shared" si="325"/>
        <v>6200</v>
      </c>
      <c r="O10392" s="8"/>
      <c r="Q10392" s="6"/>
    </row>
    <row r="10393" spans="1:17" x14ac:dyDescent="0.25">
      <c r="A10393" s="2" t="s">
        <v>18540</v>
      </c>
      <c r="B10393" s="3">
        <v>43895.633333333331</v>
      </c>
      <c r="C10393" s="3">
        <v>43898.404340277775</v>
      </c>
      <c r="D10393" s="2" t="s">
        <v>24</v>
      </c>
      <c r="E10393" s="2" t="s">
        <v>87</v>
      </c>
      <c r="F10393" s="2" t="s">
        <v>51</v>
      </c>
      <c r="G10393" s="2" t="s">
        <v>15</v>
      </c>
      <c r="H10393" s="2" t="s">
        <v>52</v>
      </c>
      <c r="I10393" s="2">
        <v>14347304</v>
      </c>
      <c r="J10393" s="2">
        <v>12458905</v>
      </c>
      <c r="K10393" s="2" t="s">
        <v>18541</v>
      </c>
      <c r="L10393" s="2" t="s">
        <v>29</v>
      </c>
      <c r="M10393" s="6">
        <f t="shared" si="324"/>
        <v>77.5</v>
      </c>
      <c r="N10393" s="7">
        <f t="shared" si="325"/>
        <v>6200</v>
      </c>
      <c r="O10393" s="8"/>
      <c r="Q10393" s="6"/>
    </row>
    <row r="10394" spans="1:17" x14ac:dyDescent="0.25">
      <c r="A10394" s="2" t="s">
        <v>18542</v>
      </c>
      <c r="B10394" s="3">
        <v>43895.633333333331</v>
      </c>
      <c r="C10394" s="3">
        <v>43898.408692129633</v>
      </c>
      <c r="D10394" s="2" t="s">
        <v>24</v>
      </c>
      <c r="E10394" s="2" t="s">
        <v>87</v>
      </c>
      <c r="F10394" s="2" t="s">
        <v>51</v>
      </c>
      <c r="G10394" s="2" t="s">
        <v>15</v>
      </c>
      <c r="H10394" s="2" t="s">
        <v>52</v>
      </c>
      <c r="I10394" s="2">
        <v>14347308</v>
      </c>
      <c r="J10394" s="2">
        <v>12458905</v>
      </c>
      <c r="K10394" s="2" t="s">
        <v>18543</v>
      </c>
      <c r="L10394" s="2" t="s">
        <v>29</v>
      </c>
      <c r="M10394" s="6">
        <f t="shared" si="324"/>
        <v>77.400000000000006</v>
      </c>
      <c r="N10394" s="7">
        <f t="shared" si="325"/>
        <v>6200</v>
      </c>
      <c r="O10394" s="8"/>
      <c r="Q10394" s="6"/>
    </row>
    <row r="10395" spans="1:17" ht="51.75" x14ac:dyDescent="0.25">
      <c r="A10395" s="2" t="s">
        <v>18544</v>
      </c>
      <c r="B10395" s="3">
        <v>43895.504861111112</v>
      </c>
      <c r="C10395" s="3">
        <v>43898.455601851849</v>
      </c>
      <c r="D10395" s="2" t="s">
        <v>24</v>
      </c>
      <c r="E10395" s="2" t="s">
        <v>87</v>
      </c>
      <c r="F10395" s="2" t="s">
        <v>25</v>
      </c>
      <c r="G10395" s="2" t="s">
        <v>26</v>
      </c>
      <c r="H10395" s="2" t="s">
        <v>148</v>
      </c>
      <c r="I10395" s="2">
        <v>0</v>
      </c>
      <c r="J10395" s="2">
        <v>0</v>
      </c>
      <c r="K10395" s="2" t="s">
        <v>18545</v>
      </c>
      <c r="L10395" s="2" t="s">
        <v>29</v>
      </c>
      <c r="M10395" s="6">
        <f t="shared" si="324"/>
        <v>73.183333333333337</v>
      </c>
      <c r="N10395" s="7">
        <f t="shared" si="325"/>
        <v>6200</v>
      </c>
      <c r="O10395" s="8"/>
      <c r="Q10395" s="6"/>
    </row>
    <row r="10396" spans="1:17" x14ac:dyDescent="0.25">
      <c r="A10396" s="2" t="s">
        <v>6357</v>
      </c>
      <c r="B10396" s="3">
        <v>43895.382638888892</v>
      </c>
      <c r="C10396" s="3">
        <v>43898.465844907405</v>
      </c>
      <c r="D10396" s="2" t="s">
        <v>24</v>
      </c>
      <c r="E10396" s="2" t="s">
        <v>87</v>
      </c>
      <c r="F10396" s="2" t="s">
        <v>56</v>
      </c>
      <c r="G10396" s="2" t="s">
        <v>15</v>
      </c>
      <c r="H10396" s="2" t="s">
        <v>97</v>
      </c>
      <c r="I10396" s="2">
        <v>14347342</v>
      </c>
      <c r="J10396" s="2">
        <v>12507948</v>
      </c>
      <c r="K10396" s="2" t="s">
        <v>18546</v>
      </c>
      <c r="L10396" s="2" t="s">
        <v>29</v>
      </c>
      <c r="M10396" s="6">
        <f t="shared" si="324"/>
        <v>74.016666666666666</v>
      </c>
      <c r="N10396" s="7">
        <f t="shared" si="325"/>
        <v>6200</v>
      </c>
      <c r="O10396" s="8"/>
      <c r="Q10396" s="6"/>
    </row>
    <row r="10397" spans="1:17" ht="26.25" x14ac:dyDescent="0.25">
      <c r="A10397" s="2" t="s">
        <v>17738</v>
      </c>
      <c r="B10397" s="3">
        <v>43895.388194444444</v>
      </c>
      <c r="C10397" s="3">
        <v>43898.476956018516</v>
      </c>
      <c r="D10397" s="2" t="s">
        <v>24</v>
      </c>
      <c r="E10397" s="2" t="s">
        <v>87</v>
      </c>
      <c r="F10397" s="2" t="s">
        <v>56</v>
      </c>
      <c r="G10397" s="2" t="s">
        <v>15</v>
      </c>
      <c r="H10397" s="2" t="s">
        <v>261</v>
      </c>
      <c r="I10397" s="2">
        <v>763858146</v>
      </c>
      <c r="J10397" s="2">
        <v>34991828</v>
      </c>
      <c r="K10397" s="2" t="s">
        <v>18547</v>
      </c>
      <c r="L10397" s="2" t="s">
        <v>18</v>
      </c>
      <c r="M10397" s="6">
        <f t="shared" si="324"/>
        <v>74.11666666666666</v>
      </c>
      <c r="N10397" s="7">
        <f t="shared" si="325"/>
        <v>3600</v>
      </c>
      <c r="O10397" s="8"/>
      <c r="Q10397" s="6"/>
    </row>
    <row r="10398" spans="1:17" x14ac:dyDescent="0.25">
      <c r="A10398" s="2" t="s">
        <v>4135</v>
      </c>
      <c r="B10398" s="3">
        <v>43895.646527777775</v>
      </c>
      <c r="C10398" s="3">
        <v>43898.497430555559</v>
      </c>
      <c r="D10398" s="2" t="s">
        <v>25</v>
      </c>
      <c r="E10398" s="2" t="s">
        <v>87</v>
      </c>
      <c r="F10398" s="2" t="s">
        <v>56</v>
      </c>
      <c r="G10398" s="2" t="s">
        <v>15</v>
      </c>
      <c r="H10398" s="2" t="s">
        <v>62</v>
      </c>
      <c r="I10398" s="2">
        <v>763861928</v>
      </c>
      <c r="J10398" s="2">
        <v>54627958</v>
      </c>
      <c r="K10398" s="2" t="s">
        <v>18548</v>
      </c>
      <c r="L10398" s="2" t="s">
        <v>18</v>
      </c>
      <c r="M10398" s="6">
        <f t="shared" si="324"/>
        <v>75.583333333333329</v>
      </c>
      <c r="N10398" s="7">
        <f t="shared" si="325"/>
        <v>3600</v>
      </c>
      <c r="O10398" s="8"/>
      <c r="Q10398" s="6"/>
    </row>
    <row r="10399" spans="1:17" ht="26.25" x14ac:dyDescent="0.25">
      <c r="A10399" s="2" t="s">
        <v>16563</v>
      </c>
      <c r="B10399" s="3">
        <v>43895.404166666667</v>
      </c>
      <c r="C10399" s="3">
        <v>43898.512349537035</v>
      </c>
      <c r="D10399" s="2" t="s">
        <v>108</v>
      </c>
      <c r="E10399" s="2" t="s">
        <v>87</v>
      </c>
      <c r="F10399" s="2" t="s">
        <v>56</v>
      </c>
      <c r="G10399" s="2" t="s">
        <v>15</v>
      </c>
      <c r="H10399" s="2" t="s">
        <v>493</v>
      </c>
      <c r="I10399" s="2">
        <v>14317928</v>
      </c>
      <c r="J10399" s="2">
        <v>12412263</v>
      </c>
      <c r="K10399" s="2" t="s">
        <v>18549</v>
      </c>
      <c r="L10399" s="2" t="s">
        <v>29</v>
      </c>
      <c r="M10399" s="6">
        <f t="shared" si="324"/>
        <v>75.416666666666671</v>
      </c>
      <c r="N10399" s="7">
        <f t="shared" si="325"/>
        <v>6200</v>
      </c>
      <c r="O10399" s="8"/>
      <c r="Q10399" s="6"/>
    </row>
    <row r="10400" spans="1:17" ht="26.25" x14ac:dyDescent="0.25">
      <c r="A10400" s="2" t="s">
        <v>18550</v>
      </c>
      <c r="B10400" s="3">
        <v>43895.388194444444</v>
      </c>
      <c r="C10400" s="3">
        <v>43898.52175925926</v>
      </c>
      <c r="D10400" s="2" t="s">
        <v>104</v>
      </c>
      <c r="E10400" s="2" t="s">
        <v>87</v>
      </c>
      <c r="F10400" s="2" t="s">
        <v>56</v>
      </c>
      <c r="G10400" s="2" t="s">
        <v>15</v>
      </c>
      <c r="H10400" s="2" t="s">
        <v>97</v>
      </c>
      <c r="I10400" s="2">
        <v>11866949</v>
      </c>
      <c r="J10400" s="2">
        <v>11866949</v>
      </c>
      <c r="K10400" s="2" t="s">
        <v>18551</v>
      </c>
      <c r="L10400" s="2" t="s">
        <v>29</v>
      </c>
      <c r="M10400" s="6">
        <f t="shared" si="324"/>
        <v>75.2</v>
      </c>
      <c r="N10400" s="7">
        <f t="shared" si="325"/>
        <v>6200</v>
      </c>
      <c r="O10400" s="8"/>
      <c r="Q10400" s="6"/>
    </row>
    <row r="10401" spans="1:17" x14ac:dyDescent="0.25">
      <c r="A10401" s="2" t="s">
        <v>11553</v>
      </c>
      <c r="B10401" s="3">
        <v>43895.421527777777</v>
      </c>
      <c r="C10401" s="3">
        <v>43898.534687500003</v>
      </c>
      <c r="D10401" s="2" t="s">
        <v>24</v>
      </c>
      <c r="E10401" s="2" t="s">
        <v>87</v>
      </c>
      <c r="F10401" s="2" t="s">
        <v>56</v>
      </c>
      <c r="G10401" s="2" t="s">
        <v>15</v>
      </c>
      <c r="H10401" s="2" t="s">
        <v>91</v>
      </c>
      <c r="I10401" s="2">
        <v>763867315</v>
      </c>
      <c r="J10401" s="2">
        <v>74547126</v>
      </c>
      <c r="K10401" s="2" t="s">
        <v>18552</v>
      </c>
      <c r="L10401" s="2" t="s">
        <v>18</v>
      </c>
      <c r="M10401" s="6">
        <f t="shared" si="324"/>
        <v>74.7</v>
      </c>
      <c r="N10401" s="7">
        <f t="shared" si="325"/>
        <v>3600</v>
      </c>
      <c r="O10401" s="8"/>
      <c r="Q10401" s="6"/>
    </row>
    <row r="10402" spans="1:17" x14ac:dyDescent="0.25">
      <c r="A10402" s="2" t="s">
        <v>17193</v>
      </c>
      <c r="B10402" s="3">
        <v>43895.462500000001</v>
      </c>
      <c r="C10402" s="3">
        <v>43898.543425925927</v>
      </c>
      <c r="D10402" s="2" t="s">
        <v>24</v>
      </c>
      <c r="E10402" s="2" t="s">
        <v>87</v>
      </c>
      <c r="F10402" s="2" t="s">
        <v>56</v>
      </c>
      <c r="G10402" s="2" t="s">
        <v>15</v>
      </c>
      <c r="H10402" s="2" t="s">
        <v>62</v>
      </c>
      <c r="I10402" s="2">
        <v>14347387</v>
      </c>
      <c r="J10402" s="2">
        <v>12498470</v>
      </c>
      <c r="K10402" s="2" t="s">
        <v>18553</v>
      </c>
      <c r="L10402" s="2" t="s">
        <v>29</v>
      </c>
      <c r="M10402" s="6">
        <f t="shared" si="324"/>
        <v>74.066666666666663</v>
      </c>
      <c r="N10402" s="7">
        <f t="shared" si="325"/>
        <v>6200</v>
      </c>
      <c r="O10402" s="8"/>
      <c r="Q10402" s="6"/>
    </row>
    <row r="10403" spans="1:17" ht="26.25" x14ac:dyDescent="0.25">
      <c r="A10403" s="2" t="s">
        <v>18554</v>
      </c>
      <c r="B10403" s="3">
        <v>43895.56527777778</v>
      </c>
      <c r="C10403" s="3">
        <v>43898.551481481481</v>
      </c>
      <c r="D10403" s="2" t="s">
        <v>1029</v>
      </c>
      <c r="E10403" s="2" t="s">
        <v>87</v>
      </c>
      <c r="F10403" s="2" t="s">
        <v>13</v>
      </c>
      <c r="G10403" s="2" t="s">
        <v>15</v>
      </c>
      <c r="H10403" s="2" t="s">
        <v>16</v>
      </c>
      <c r="I10403" s="2">
        <v>0</v>
      </c>
      <c r="J10403" s="2">
        <v>30738416</v>
      </c>
      <c r="K10403" s="2" t="s">
        <v>18555</v>
      </c>
      <c r="L10403" s="2" t="s">
        <v>18</v>
      </c>
      <c r="M10403" s="6">
        <f t="shared" si="324"/>
        <v>72.333333333333329</v>
      </c>
      <c r="N10403" s="7">
        <f t="shared" si="325"/>
        <v>3600</v>
      </c>
      <c r="O10403" s="8"/>
      <c r="Q10403" s="6"/>
    </row>
    <row r="10404" spans="1:17" x14ac:dyDescent="0.25">
      <c r="A10404" s="2" t="s">
        <v>17728</v>
      </c>
      <c r="B10404" s="3">
        <v>43895.618750000001</v>
      </c>
      <c r="C10404" s="3">
        <v>43898.559340277781</v>
      </c>
      <c r="D10404" s="2" t="s">
        <v>24</v>
      </c>
      <c r="E10404" s="2" t="s">
        <v>87</v>
      </c>
      <c r="F10404" s="2" t="s">
        <v>56</v>
      </c>
      <c r="G10404" s="2" t="s">
        <v>15</v>
      </c>
      <c r="H10404" s="2" t="s">
        <v>62</v>
      </c>
      <c r="I10404" s="2">
        <v>763870562</v>
      </c>
      <c r="J10404" s="2">
        <v>61661925</v>
      </c>
      <c r="K10404" s="2" t="s">
        <v>18556</v>
      </c>
      <c r="L10404" s="2" t="s">
        <v>18</v>
      </c>
      <c r="M10404" s="6">
        <f t="shared" si="324"/>
        <v>72.566666666666663</v>
      </c>
      <c r="N10404" s="7">
        <f t="shared" si="325"/>
        <v>3600</v>
      </c>
      <c r="O10404" s="8"/>
      <c r="Q10404" s="6"/>
    </row>
    <row r="10405" spans="1:17" ht="51.75" x14ac:dyDescent="0.25">
      <c r="A10405" s="2" t="s">
        <v>18557</v>
      </c>
      <c r="B10405" s="3">
        <v>43895.138194444444</v>
      </c>
      <c r="C10405" s="3">
        <v>43898.920358796298</v>
      </c>
      <c r="D10405" s="2" t="s">
        <v>24</v>
      </c>
      <c r="E10405" s="2" t="s">
        <v>676</v>
      </c>
      <c r="F10405" s="2" t="s">
        <v>25</v>
      </c>
      <c r="G10405" s="2" t="s">
        <v>26</v>
      </c>
      <c r="H10405" s="2" t="s">
        <v>27</v>
      </c>
      <c r="I10405" s="2">
        <v>14347586</v>
      </c>
      <c r="J10405" s="2">
        <v>11270246</v>
      </c>
      <c r="K10405" s="2" t="s">
        <v>18558</v>
      </c>
      <c r="L10405" s="2" t="s">
        <v>29</v>
      </c>
      <c r="M10405" s="6">
        <f t="shared" si="324"/>
        <v>91.233333333333334</v>
      </c>
      <c r="N10405" s="7">
        <f t="shared" si="325"/>
        <v>6200</v>
      </c>
      <c r="O10405" s="8"/>
      <c r="Q10405" s="6"/>
    </row>
    <row r="10406" spans="1:17" x14ac:dyDescent="0.25">
      <c r="A10406" s="2" t="s">
        <v>18030</v>
      </c>
      <c r="B10406" s="3">
        <v>43895.649305555555</v>
      </c>
      <c r="C10406" s="3">
        <v>43898.929768518516</v>
      </c>
      <c r="D10406" s="2" t="s">
        <v>24</v>
      </c>
      <c r="E10406" s="2" t="s">
        <v>676</v>
      </c>
      <c r="F10406" s="2" t="s">
        <v>56</v>
      </c>
      <c r="G10406" s="2" t="s">
        <v>15</v>
      </c>
      <c r="H10406" s="2" t="s">
        <v>62</v>
      </c>
      <c r="I10406" s="2">
        <v>763903649</v>
      </c>
      <c r="J10406" s="2">
        <v>32059357</v>
      </c>
      <c r="K10406" s="2" t="s">
        <v>18559</v>
      </c>
      <c r="L10406" s="2" t="s">
        <v>18</v>
      </c>
      <c r="M10406" s="6">
        <f t="shared" si="324"/>
        <v>79.283333333333331</v>
      </c>
      <c r="N10406" s="7">
        <f t="shared" si="325"/>
        <v>3600</v>
      </c>
      <c r="O10406" s="8"/>
      <c r="Q10406" s="6"/>
    </row>
    <row r="10407" spans="1:17" x14ac:dyDescent="0.25">
      <c r="A10407" s="2" t="s">
        <v>18560</v>
      </c>
      <c r="B10407" s="3">
        <v>43895.691666666666</v>
      </c>
      <c r="C10407" s="3">
        <v>43898.936620370368</v>
      </c>
      <c r="D10407" s="2" t="s">
        <v>24</v>
      </c>
      <c r="E10407" s="2" t="s">
        <v>676</v>
      </c>
      <c r="F10407" s="2" t="s">
        <v>56</v>
      </c>
      <c r="G10407" s="2" t="s">
        <v>15</v>
      </c>
      <c r="H10407" s="2" t="s">
        <v>105</v>
      </c>
      <c r="I10407" s="2">
        <v>763903748</v>
      </c>
      <c r="J10407" s="2">
        <v>51902115</v>
      </c>
      <c r="K10407" s="2" t="s">
        <v>18561</v>
      </c>
      <c r="L10407" s="2" t="s">
        <v>18</v>
      </c>
      <c r="M10407" s="6">
        <f t="shared" si="324"/>
        <v>78.13333333333334</v>
      </c>
      <c r="N10407" s="7">
        <f t="shared" si="325"/>
        <v>3600</v>
      </c>
      <c r="O10407" s="8"/>
      <c r="Q10407" s="6"/>
    </row>
    <row r="10408" spans="1:17" ht="26.25" x14ac:dyDescent="0.25">
      <c r="A10408" s="2" t="s">
        <v>6615</v>
      </c>
      <c r="B10408" s="3">
        <v>43896.465277777781</v>
      </c>
      <c r="C10408" s="3">
        <v>43898.943067129629</v>
      </c>
      <c r="D10408" s="2" t="s">
        <v>24</v>
      </c>
      <c r="E10408" s="2" t="s">
        <v>676</v>
      </c>
      <c r="F10408" s="2" t="s">
        <v>25</v>
      </c>
      <c r="G10408" s="2" t="s">
        <v>26</v>
      </c>
      <c r="H10408" s="2" t="s">
        <v>27</v>
      </c>
      <c r="I10408" s="2">
        <v>14347594</v>
      </c>
      <c r="J10408" s="2">
        <v>12506434</v>
      </c>
      <c r="K10408" s="2" t="s">
        <v>18562</v>
      </c>
      <c r="L10408" s="2" t="s">
        <v>29</v>
      </c>
      <c r="M10408" s="6">
        <f t="shared" si="324"/>
        <v>59.466666666666669</v>
      </c>
      <c r="N10408" s="7">
        <f t="shared" si="325"/>
        <v>6200</v>
      </c>
      <c r="O10408" s="8"/>
      <c r="Q10408" s="6"/>
    </row>
    <row r="10409" spans="1:17" ht="26.25" x14ac:dyDescent="0.25">
      <c r="A10409" s="2" t="s">
        <v>18563</v>
      </c>
      <c r="B10409" s="3">
        <v>43896.418055555558</v>
      </c>
      <c r="C10409" s="3">
        <v>43898.948738425926</v>
      </c>
      <c r="D10409" s="2" t="s">
        <v>24</v>
      </c>
      <c r="E10409" s="2" t="s">
        <v>676</v>
      </c>
      <c r="F10409" s="2" t="s">
        <v>56</v>
      </c>
      <c r="G10409" s="2" t="s">
        <v>15</v>
      </c>
      <c r="H10409" s="2" t="s">
        <v>832</v>
      </c>
      <c r="I10409" s="2">
        <v>763903895</v>
      </c>
      <c r="J10409" s="2">
        <v>98789548</v>
      </c>
      <c r="K10409" s="2" t="s">
        <v>18564</v>
      </c>
      <c r="L10409" s="2" t="s">
        <v>18</v>
      </c>
      <c r="M10409" s="6">
        <f t="shared" si="324"/>
        <v>60.733333333333334</v>
      </c>
      <c r="N10409" s="7">
        <f t="shared" si="325"/>
        <v>3600</v>
      </c>
      <c r="O10409" s="8"/>
      <c r="Q10409" s="6"/>
    </row>
    <row r="10410" spans="1:17" ht="26.25" x14ac:dyDescent="0.25">
      <c r="A10410" s="2" t="s">
        <v>18565</v>
      </c>
      <c r="B10410" s="3">
        <v>43896.441666666666</v>
      </c>
      <c r="C10410" s="3">
        <v>43898.951203703706</v>
      </c>
      <c r="D10410" s="2" t="s">
        <v>24</v>
      </c>
      <c r="E10410" s="2" t="s">
        <v>676</v>
      </c>
      <c r="F10410" s="2" t="s">
        <v>25</v>
      </c>
      <c r="G10410" s="2" t="s">
        <v>26</v>
      </c>
      <c r="H10410" s="2" t="s">
        <v>27</v>
      </c>
      <c r="I10410" s="2">
        <v>0</v>
      </c>
      <c r="J10410" s="2">
        <v>3267390</v>
      </c>
      <c r="K10410" s="2" t="s">
        <v>18566</v>
      </c>
      <c r="L10410" s="2" t="s">
        <v>18</v>
      </c>
      <c r="M10410" s="6">
        <f t="shared" si="324"/>
        <v>60.216666666666669</v>
      </c>
      <c r="N10410" s="7">
        <f t="shared" si="325"/>
        <v>3600</v>
      </c>
      <c r="O10410" s="8"/>
      <c r="Q10410" s="6"/>
    </row>
    <row r="10411" spans="1:17" x14ac:dyDescent="0.25">
      <c r="A10411" s="2" t="s">
        <v>1140</v>
      </c>
      <c r="B10411" s="3">
        <v>43896.444444444445</v>
      </c>
      <c r="C10411" s="3">
        <v>43898.953888888886</v>
      </c>
      <c r="D10411" s="2" t="s">
        <v>24</v>
      </c>
      <c r="E10411" s="2" t="s">
        <v>676</v>
      </c>
      <c r="F10411" s="2" t="s">
        <v>56</v>
      </c>
      <c r="G10411" s="2" t="s">
        <v>15</v>
      </c>
      <c r="H10411" s="2" t="s">
        <v>105</v>
      </c>
      <c r="I10411" s="2">
        <v>14347596</v>
      </c>
      <c r="J10411" s="2">
        <v>11846163</v>
      </c>
      <c r="K10411" s="2" t="s">
        <v>18567</v>
      </c>
      <c r="L10411" s="2" t="s">
        <v>29</v>
      </c>
      <c r="M10411" s="6">
        <f t="shared" si="324"/>
        <v>60.216666666666669</v>
      </c>
      <c r="N10411" s="7">
        <f t="shared" si="325"/>
        <v>6200</v>
      </c>
      <c r="O10411" s="8"/>
      <c r="Q10411" s="6"/>
    </row>
    <row r="10412" spans="1:17" ht="26.25" x14ac:dyDescent="0.25">
      <c r="A10412" s="2" t="s">
        <v>18568</v>
      </c>
      <c r="B10412" s="3">
        <v>43896.420138888891</v>
      </c>
      <c r="C10412" s="3">
        <v>43898.96020833333</v>
      </c>
      <c r="D10412" s="2" t="s">
        <v>24</v>
      </c>
      <c r="E10412" s="2" t="s">
        <v>676</v>
      </c>
      <c r="F10412" s="2" t="s">
        <v>25</v>
      </c>
      <c r="G10412" s="2" t="s">
        <v>26</v>
      </c>
      <c r="H10412" s="2" t="s">
        <v>27</v>
      </c>
      <c r="I10412" s="2">
        <v>14347598</v>
      </c>
      <c r="J10412" s="2">
        <v>12013118</v>
      </c>
      <c r="K10412" s="2" t="s">
        <v>18569</v>
      </c>
      <c r="L10412" s="2" t="s">
        <v>29</v>
      </c>
      <c r="M10412" s="6">
        <f t="shared" si="324"/>
        <v>61.05</v>
      </c>
      <c r="N10412" s="7">
        <f t="shared" si="325"/>
        <v>6200</v>
      </c>
      <c r="O10412" s="8"/>
      <c r="Q10412" s="6"/>
    </row>
    <row r="10413" spans="1:17" ht="26.25" x14ac:dyDescent="0.25">
      <c r="A10413" s="2" t="s">
        <v>18570</v>
      </c>
      <c r="B10413" s="3">
        <v>43896.416666666664</v>
      </c>
      <c r="C10413" s="3">
        <v>43898.963877314818</v>
      </c>
      <c r="D10413" s="2" t="s">
        <v>24</v>
      </c>
      <c r="E10413" s="2" t="s">
        <v>676</v>
      </c>
      <c r="F10413" s="2" t="s">
        <v>25</v>
      </c>
      <c r="G10413" s="2" t="s">
        <v>26</v>
      </c>
      <c r="H10413" s="2" t="s">
        <v>27</v>
      </c>
      <c r="I10413" s="2">
        <v>14347600</v>
      </c>
      <c r="J10413" s="2">
        <v>11957523</v>
      </c>
      <c r="K10413" s="2" t="s">
        <v>18571</v>
      </c>
      <c r="L10413" s="2" t="s">
        <v>29</v>
      </c>
      <c r="M10413" s="6">
        <f t="shared" si="324"/>
        <v>61.116666666666667</v>
      </c>
      <c r="N10413" s="7">
        <f t="shared" si="325"/>
        <v>6200</v>
      </c>
      <c r="O10413" s="8"/>
      <c r="Q10413" s="6"/>
    </row>
    <row r="10414" spans="1:17" ht="26.25" x14ac:dyDescent="0.25">
      <c r="A10414" s="2" t="s">
        <v>18572</v>
      </c>
      <c r="B10414" s="3">
        <v>43896.461111111108</v>
      </c>
      <c r="C10414" s="3">
        <v>43898.969525462962</v>
      </c>
      <c r="D10414" s="2" t="s">
        <v>24</v>
      </c>
      <c r="E10414" s="2" t="s">
        <v>676</v>
      </c>
      <c r="F10414" s="2" t="s">
        <v>37</v>
      </c>
      <c r="G10414" s="2" t="s">
        <v>26</v>
      </c>
      <c r="H10414" s="1"/>
      <c r="I10414" s="2">
        <v>0</v>
      </c>
      <c r="J10414" s="2">
        <v>3267390</v>
      </c>
      <c r="K10414" s="2" t="s">
        <v>18573</v>
      </c>
      <c r="L10414" s="2" t="s">
        <v>39</v>
      </c>
      <c r="M10414" s="6">
        <f t="shared" si="324"/>
        <v>60.2</v>
      </c>
      <c r="N10414" s="7">
        <f t="shared" si="325"/>
        <v>6300</v>
      </c>
      <c r="O10414" s="8"/>
      <c r="Q10414" s="6"/>
    </row>
    <row r="10415" spans="1:17" ht="26.25" x14ac:dyDescent="0.25">
      <c r="A10415" s="2" t="s">
        <v>927</v>
      </c>
      <c r="B10415" s="3">
        <v>43896.461805555555</v>
      </c>
      <c r="C10415" s="3">
        <v>43898.972372685188</v>
      </c>
      <c r="D10415" s="2" t="s">
        <v>108</v>
      </c>
      <c r="E10415" s="2" t="s">
        <v>676</v>
      </c>
      <c r="F10415" s="2" t="s">
        <v>25</v>
      </c>
      <c r="G10415" s="2" t="s">
        <v>26</v>
      </c>
      <c r="H10415" s="2" t="s">
        <v>27</v>
      </c>
      <c r="I10415" s="2">
        <v>14347601</v>
      </c>
      <c r="J10415" s="2">
        <v>12067662</v>
      </c>
      <c r="K10415" s="2" t="s">
        <v>18574</v>
      </c>
      <c r="L10415" s="2" t="s">
        <v>29</v>
      </c>
      <c r="M10415" s="6">
        <f t="shared" si="324"/>
        <v>60.25</v>
      </c>
      <c r="N10415" s="7">
        <f t="shared" si="325"/>
        <v>6200</v>
      </c>
      <c r="O10415" s="8"/>
      <c r="Q10415" s="6"/>
    </row>
    <row r="10416" spans="1:17" ht="26.25" x14ac:dyDescent="0.25">
      <c r="A10416" s="2" t="s">
        <v>18575</v>
      </c>
      <c r="B10416" s="3">
        <v>43896.504166666666</v>
      </c>
      <c r="C10416" s="3">
        <v>43898.978263888886</v>
      </c>
      <c r="D10416" s="2" t="s">
        <v>108</v>
      </c>
      <c r="E10416" s="2" t="s">
        <v>676</v>
      </c>
      <c r="F10416" s="2" t="s">
        <v>25</v>
      </c>
      <c r="G10416" s="2" t="s">
        <v>26</v>
      </c>
      <c r="H10416" s="2" t="s">
        <v>27</v>
      </c>
      <c r="I10416" s="2">
        <v>14347603</v>
      </c>
      <c r="J10416" s="2">
        <v>12061222</v>
      </c>
      <c r="K10416" s="2" t="s">
        <v>18576</v>
      </c>
      <c r="L10416" s="2" t="s">
        <v>29</v>
      </c>
      <c r="M10416" s="6">
        <f t="shared" si="324"/>
        <v>59.366666666666667</v>
      </c>
      <c r="N10416" s="7">
        <f t="shared" si="325"/>
        <v>6200</v>
      </c>
      <c r="O10416" s="8"/>
      <c r="Q10416" s="6"/>
    </row>
    <row r="10417" spans="1:17" ht="26.25" x14ac:dyDescent="0.25">
      <c r="A10417" s="2" t="s">
        <v>18577</v>
      </c>
      <c r="B10417" s="3">
        <v>43896.497916666667</v>
      </c>
      <c r="C10417" s="3">
        <v>43898.981342592589</v>
      </c>
      <c r="D10417" s="2" t="s">
        <v>24</v>
      </c>
      <c r="E10417" s="2" t="s">
        <v>676</v>
      </c>
      <c r="F10417" s="2" t="s">
        <v>25</v>
      </c>
      <c r="G10417" s="2" t="s">
        <v>26</v>
      </c>
      <c r="H10417" s="2" t="s">
        <v>27</v>
      </c>
      <c r="I10417" s="2">
        <v>0</v>
      </c>
      <c r="J10417" s="2">
        <v>3267390</v>
      </c>
      <c r="K10417" s="2" t="s">
        <v>18578</v>
      </c>
      <c r="L10417" s="2" t="s">
        <v>18</v>
      </c>
      <c r="M10417" s="6">
        <f t="shared" si="324"/>
        <v>60.4</v>
      </c>
      <c r="N10417" s="7">
        <f t="shared" si="325"/>
        <v>3600</v>
      </c>
      <c r="O10417" s="8"/>
      <c r="Q10417" s="6"/>
    </row>
    <row r="10418" spans="1:17" ht="26.25" x14ac:dyDescent="0.25">
      <c r="A10418" s="2" t="s">
        <v>18579</v>
      </c>
      <c r="B10418" s="3">
        <v>43896.506249999999</v>
      </c>
      <c r="C10418" s="3">
        <v>43898.983888888892</v>
      </c>
      <c r="D10418" s="2" t="s">
        <v>24</v>
      </c>
      <c r="E10418" s="2" t="s">
        <v>676</v>
      </c>
      <c r="F10418" s="2" t="s">
        <v>25</v>
      </c>
      <c r="G10418" s="2" t="s">
        <v>26</v>
      </c>
      <c r="H10418" s="2" t="s">
        <v>27</v>
      </c>
      <c r="I10418" s="2">
        <v>0</v>
      </c>
      <c r="J10418" s="2">
        <v>3267390</v>
      </c>
      <c r="K10418" s="2" t="s">
        <v>18580</v>
      </c>
      <c r="L10418" s="2" t="s">
        <v>39</v>
      </c>
      <c r="M10418" s="6">
        <f t="shared" si="324"/>
        <v>59.45</v>
      </c>
      <c r="N10418" s="7">
        <f t="shared" si="325"/>
        <v>6300</v>
      </c>
      <c r="O10418" s="8"/>
      <c r="Q10418" s="6"/>
    </row>
    <row r="10419" spans="1:17" ht="26.25" x14ac:dyDescent="0.25">
      <c r="A10419" s="2" t="s">
        <v>273</v>
      </c>
      <c r="B10419" s="3">
        <v>43896.540277777778</v>
      </c>
      <c r="C10419" s="3">
        <v>43898.986192129632</v>
      </c>
      <c r="D10419" s="2" t="s">
        <v>24</v>
      </c>
      <c r="E10419" s="2" t="s">
        <v>676</v>
      </c>
      <c r="F10419" s="2" t="s">
        <v>25</v>
      </c>
      <c r="G10419" s="2" t="s">
        <v>26</v>
      </c>
      <c r="H10419" s="2" t="s">
        <v>27</v>
      </c>
      <c r="I10419" s="2">
        <v>14347606</v>
      </c>
      <c r="J10419" s="2">
        <v>11309654</v>
      </c>
      <c r="K10419" s="2" t="s">
        <v>18581</v>
      </c>
      <c r="L10419" s="2" t="s">
        <v>29</v>
      </c>
      <c r="M10419" s="6">
        <f t="shared" si="324"/>
        <v>59.3</v>
      </c>
      <c r="N10419" s="7">
        <f t="shared" si="325"/>
        <v>6200</v>
      </c>
      <c r="O10419" s="8"/>
      <c r="Q10419" s="6"/>
    </row>
    <row r="10420" spans="1:17" ht="26.25" x14ac:dyDescent="0.25">
      <c r="A10420" s="2" t="s">
        <v>18582</v>
      </c>
      <c r="B10420" s="3">
        <v>43896.92291666667</v>
      </c>
      <c r="C10420" s="3">
        <v>43898.99</v>
      </c>
      <c r="D10420" s="2" t="s">
        <v>24</v>
      </c>
      <c r="E10420" s="2" t="s">
        <v>676</v>
      </c>
      <c r="F10420" s="2" t="s">
        <v>25</v>
      </c>
      <c r="G10420" s="2" t="s">
        <v>26</v>
      </c>
      <c r="H10420" s="2" t="s">
        <v>27</v>
      </c>
      <c r="I10420" s="2">
        <v>14347608</v>
      </c>
      <c r="J10420" s="2">
        <v>12510106</v>
      </c>
      <c r="K10420" s="2" t="s">
        <v>18583</v>
      </c>
      <c r="L10420" s="2" t="s">
        <v>29</v>
      </c>
      <c r="M10420" s="6">
        <f t="shared" si="324"/>
        <v>49.6</v>
      </c>
      <c r="N10420" s="7">
        <f t="shared" si="325"/>
        <v>6200</v>
      </c>
      <c r="O10420" s="8"/>
      <c r="Q10420" s="6"/>
    </row>
    <row r="10421" spans="1:17" ht="26.25" x14ac:dyDescent="0.25">
      <c r="A10421" s="2" t="s">
        <v>18584</v>
      </c>
      <c r="B10421" s="3">
        <v>43896.546527777777</v>
      </c>
      <c r="C10421" s="3">
        <v>43898.994733796295</v>
      </c>
      <c r="D10421" s="2" t="s">
        <v>24</v>
      </c>
      <c r="E10421" s="2" t="s">
        <v>676</v>
      </c>
      <c r="F10421" s="2" t="s">
        <v>25</v>
      </c>
      <c r="G10421" s="2" t="s">
        <v>26</v>
      </c>
      <c r="H10421" s="2" t="s">
        <v>27</v>
      </c>
      <c r="I10421" s="2">
        <v>14347609</v>
      </c>
      <c r="J10421" s="2">
        <v>11897257</v>
      </c>
      <c r="K10421" s="2" t="s">
        <v>18585</v>
      </c>
      <c r="L10421" s="2" t="s">
        <v>29</v>
      </c>
      <c r="M10421" s="6">
        <f t="shared" si="324"/>
        <v>58.75</v>
      </c>
      <c r="N10421" s="7">
        <f t="shared" si="325"/>
        <v>6200</v>
      </c>
      <c r="O10421" s="8"/>
      <c r="Q10421" s="6"/>
    </row>
    <row r="10422" spans="1:17" ht="26.25" x14ac:dyDescent="0.25">
      <c r="A10422" s="2" t="s">
        <v>18586</v>
      </c>
      <c r="B10422" s="3">
        <v>43896.548611111109</v>
      </c>
      <c r="C10422" s="3">
        <v>43898.996516203704</v>
      </c>
      <c r="D10422" s="2" t="s">
        <v>24</v>
      </c>
      <c r="E10422" s="2" t="s">
        <v>676</v>
      </c>
      <c r="F10422" s="2" t="s">
        <v>25</v>
      </c>
      <c r="G10422" s="2" t="s">
        <v>26</v>
      </c>
      <c r="H10422" s="2" t="s">
        <v>27</v>
      </c>
      <c r="I10422" s="2">
        <v>0</v>
      </c>
      <c r="J10422" s="2">
        <v>3267390</v>
      </c>
      <c r="K10422" s="2" t="s">
        <v>18587</v>
      </c>
      <c r="L10422" s="2" t="s">
        <v>18</v>
      </c>
      <c r="M10422" s="6">
        <f t="shared" si="324"/>
        <v>58.733333333333334</v>
      </c>
      <c r="N10422" s="7">
        <f t="shared" si="325"/>
        <v>3600</v>
      </c>
      <c r="O10422" s="8"/>
      <c r="Q10422" s="6"/>
    </row>
    <row r="10423" spans="1:17" ht="26.25" x14ac:dyDescent="0.25">
      <c r="A10423" s="2" t="s">
        <v>18588</v>
      </c>
      <c r="B10423" s="3">
        <v>43896.645138888889</v>
      </c>
      <c r="C10423" s="3">
        <v>43898.997662037036</v>
      </c>
      <c r="D10423" s="2" t="s">
        <v>24</v>
      </c>
      <c r="E10423" s="2" t="s">
        <v>676</v>
      </c>
      <c r="F10423" s="2" t="s">
        <v>37</v>
      </c>
      <c r="G10423" s="2" t="s">
        <v>26</v>
      </c>
      <c r="H10423" s="1"/>
      <c r="I10423" s="2">
        <v>0</v>
      </c>
      <c r="J10423" s="2">
        <v>3267390</v>
      </c>
      <c r="K10423" s="2" t="s">
        <v>18589</v>
      </c>
      <c r="L10423" s="2" t="s">
        <v>39</v>
      </c>
      <c r="M10423" s="6">
        <f t="shared" si="324"/>
        <v>56.45</v>
      </c>
      <c r="N10423" s="7">
        <f t="shared" si="325"/>
        <v>6300</v>
      </c>
      <c r="O10423" s="8"/>
      <c r="Q10423" s="6"/>
    </row>
    <row r="10424" spans="1:17" ht="39" x14ac:dyDescent="0.25">
      <c r="A10424" s="2" t="s">
        <v>18590</v>
      </c>
      <c r="B10424" s="3">
        <v>43896.623611111114</v>
      </c>
      <c r="C10424" s="3">
        <v>43898.999606481484</v>
      </c>
      <c r="D10424" s="2" t="s">
        <v>24</v>
      </c>
      <c r="E10424" s="2" t="s">
        <v>676</v>
      </c>
      <c r="F10424" s="2" t="s">
        <v>158</v>
      </c>
      <c r="G10424" s="2" t="s">
        <v>26</v>
      </c>
      <c r="H10424" s="2" t="s">
        <v>159</v>
      </c>
      <c r="I10424" s="2">
        <v>0</v>
      </c>
      <c r="J10424" s="2">
        <v>12217521</v>
      </c>
      <c r="K10424" s="2" t="s">
        <v>18591</v>
      </c>
      <c r="L10424" s="2" t="s">
        <v>29</v>
      </c>
      <c r="M10424" s="6">
        <f t="shared" si="324"/>
        <v>57.016666666666666</v>
      </c>
      <c r="N10424" s="7">
        <f t="shared" si="325"/>
        <v>6200</v>
      </c>
      <c r="O10424" s="8"/>
      <c r="Q10424" s="6"/>
    </row>
    <row r="10425" spans="1:17" ht="26.25" x14ac:dyDescent="0.25">
      <c r="A10425" s="2" t="s">
        <v>18592</v>
      </c>
      <c r="B10425" s="3">
        <v>43896.673611111109</v>
      </c>
      <c r="C10425" s="3">
        <v>43899.00440972222</v>
      </c>
      <c r="D10425" s="2" t="s">
        <v>24</v>
      </c>
      <c r="E10425" s="2" t="s">
        <v>676</v>
      </c>
      <c r="F10425" s="2" t="s">
        <v>25</v>
      </c>
      <c r="G10425" s="2" t="s">
        <v>26</v>
      </c>
      <c r="H10425" s="2" t="s">
        <v>27</v>
      </c>
      <c r="I10425" s="2">
        <v>0</v>
      </c>
      <c r="J10425" s="2">
        <v>98789548</v>
      </c>
      <c r="K10425" s="2" t="s">
        <v>18593</v>
      </c>
      <c r="L10425" s="2" t="s">
        <v>18</v>
      </c>
      <c r="M10425" s="6">
        <f t="shared" si="324"/>
        <v>87.933333333333337</v>
      </c>
      <c r="N10425" s="7">
        <f t="shared" si="325"/>
        <v>3600</v>
      </c>
      <c r="O10425" s="8"/>
      <c r="Q10425" s="6"/>
    </row>
    <row r="10426" spans="1:17" ht="39" x14ac:dyDescent="0.25">
      <c r="A10426" s="2" t="s">
        <v>18594</v>
      </c>
      <c r="B10426" s="3">
        <v>43896.775694444441</v>
      </c>
      <c r="C10426" s="3">
        <v>43899.03329861111</v>
      </c>
      <c r="D10426" s="2" t="s">
        <v>24</v>
      </c>
      <c r="E10426" s="2" t="s">
        <v>676</v>
      </c>
      <c r="F10426" s="2" t="s">
        <v>25</v>
      </c>
      <c r="G10426" s="2" t="s">
        <v>26</v>
      </c>
      <c r="H10426" s="2" t="s">
        <v>27</v>
      </c>
      <c r="I10426" s="2">
        <v>0</v>
      </c>
      <c r="J10426" s="2">
        <v>68508749</v>
      </c>
      <c r="K10426" s="2" t="s">
        <v>18595</v>
      </c>
      <c r="L10426" s="2" t="s">
        <v>18</v>
      </c>
      <c r="M10426" s="6">
        <f t="shared" si="324"/>
        <v>89.833333333333329</v>
      </c>
      <c r="N10426" s="7">
        <f t="shared" si="325"/>
        <v>3600</v>
      </c>
      <c r="O10426" s="8"/>
      <c r="Q10426" s="6"/>
    </row>
    <row r="10427" spans="1:17" ht="26.25" x14ac:dyDescent="0.25">
      <c r="A10427" s="2" t="s">
        <v>18596</v>
      </c>
      <c r="B10427" s="3">
        <v>43897.479861111111</v>
      </c>
      <c r="C10427" s="3">
        <v>43899.03533564815</v>
      </c>
      <c r="D10427" s="2" t="s">
        <v>24</v>
      </c>
      <c r="E10427" s="2" t="s">
        <v>676</v>
      </c>
      <c r="F10427" s="2" t="s">
        <v>25</v>
      </c>
      <c r="G10427" s="2" t="s">
        <v>26</v>
      </c>
      <c r="H10427" s="2" t="s">
        <v>27</v>
      </c>
      <c r="I10427" s="2">
        <v>0</v>
      </c>
      <c r="J10427" s="2">
        <v>3267390</v>
      </c>
      <c r="K10427" s="2" t="s">
        <v>18597</v>
      </c>
      <c r="L10427" s="2" t="s">
        <v>18</v>
      </c>
      <c r="M10427" s="6">
        <f t="shared" si="324"/>
        <v>58.683333333333337</v>
      </c>
      <c r="N10427" s="7">
        <f t="shared" si="325"/>
        <v>3600</v>
      </c>
      <c r="O10427" s="8"/>
      <c r="Q10427" s="6"/>
    </row>
    <row r="10428" spans="1:17" ht="39" x14ac:dyDescent="0.25">
      <c r="A10428" s="2" t="s">
        <v>18598</v>
      </c>
      <c r="B10428" s="3">
        <v>43897.373611111114</v>
      </c>
      <c r="C10428" s="3">
        <v>43899.038032407407</v>
      </c>
      <c r="D10428" s="2" t="s">
        <v>24</v>
      </c>
      <c r="E10428" s="2" t="s">
        <v>676</v>
      </c>
      <c r="F10428" s="2" t="s">
        <v>25</v>
      </c>
      <c r="G10428" s="2" t="s">
        <v>26</v>
      </c>
      <c r="H10428" s="2" t="s">
        <v>27</v>
      </c>
      <c r="I10428" s="2">
        <v>14347618</v>
      </c>
      <c r="J10428" s="2">
        <v>11836241</v>
      </c>
      <c r="K10428" s="2" t="s">
        <v>18599</v>
      </c>
      <c r="L10428" s="2" t="s">
        <v>29</v>
      </c>
      <c r="M10428" s="6">
        <f t="shared" si="324"/>
        <v>55.933333333333337</v>
      </c>
      <c r="N10428" s="7">
        <f t="shared" si="325"/>
        <v>6200</v>
      </c>
      <c r="O10428" s="8"/>
      <c r="Q10428" s="6"/>
    </row>
    <row r="10429" spans="1:17" ht="26.25" x14ac:dyDescent="0.25">
      <c r="A10429" s="2" t="s">
        <v>18600</v>
      </c>
      <c r="B10429" s="3">
        <v>43897.690972222219</v>
      </c>
      <c r="C10429" s="3">
        <v>43899.040289351855</v>
      </c>
      <c r="D10429" s="2" t="s">
        <v>24</v>
      </c>
      <c r="E10429" s="2" t="s">
        <v>676</v>
      </c>
      <c r="F10429" s="2" t="s">
        <v>25</v>
      </c>
      <c r="G10429" s="2" t="s">
        <v>26</v>
      </c>
      <c r="H10429" s="2" t="s">
        <v>27</v>
      </c>
      <c r="I10429" s="2">
        <v>0</v>
      </c>
      <c r="J10429" s="2">
        <v>3267390</v>
      </c>
      <c r="K10429" s="2" t="s">
        <v>18601</v>
      </c>
      <c r="L10429" s="2" t="s">
        <v>18</v>
      </c>
      <c r="M10429" s="6">
        <f t="shared" si="324"/>
        <v>63.616666666666667</v>
      </c>
      <c r="N10429" s="7">
        <f t="shared" si="325"/>
        <v>3600</v>
      </c>
      <c r="O10429" s="8"/>
      <c r="Q10429" s="6"/>
    </row>
    <row r="10430" spans="1:17" ht="26.25" x14ac:dyDescent="0.25">
      <c r="A10430" s="2" t="s">
        <v>18602</v>
      </c>
      <c r="B10430" s="3">
        <v>43897.77847222222</v>
      </c>
      <c r="C10430" s="3">
        <v>43899.042881944442</v>
      </c>
      <c r="D10430" s="2" t="s">
        <v>24</v>
      </c>
      <c r="E10430" s="2" t="s">
        <v>676</v>
      </c>
      <c r="F10430" s="2" t="s">
        <v>25</v>
      </c>
      <c r="G10430" s="2" t="s">
        <v>26</v>
      </c>
      <c r="H10430" s="2" t="s">
        <v>27</v>
      </c>
      <c r="I10430" s="2">
        <v>0</v>
      </c>
      <c r="J10430" s="2">
        <v>18955321</v>
      </c>
      <c r="K10430" s="2" t="s">
        <v>18603</v>
      </c>
      <c r="L10430" s="2" t="s">
        <v>29</v>
      </c>
      <c r="M10430" s="6">
        <f t="shared" si="324"/>
        <v>64.333333333333329</v>
      </c>
      <c r="N10430" s="7">
        <f t="shared" si="325"/>
        <v>6200</v>
      </c>
      <c r="O10430" s="8"/>
      <c r="Q10430" s="6"/>
    </row>
    <row r="10431" spans="1:17" ht="26.25" x14ac:dyDescent="0.25">
      <c r="A10431" s="2" t="s">
        <v>18604</v>
      </c>
      <c r="B10431" s="3">
        <v>43895.660416666666</v>
      </c>
      <c r="C10431" s="3">
        <v>43899.049375000002</v>
      </c>
      <c r="D10431" s="2" t="s">
        <v>24</v>
      </c>
      <c r="E10431" s="2" t="s">
        <v>676</v>
      </c>
      <c r="F10431" s="2" t="s">
        <v>56</v>
      </c>
      <c r="G10431" s="2" t="s">
        <v>15</v>
      </c>
      <c r="H10431" s="2" t="s">
        <v>105</v>
      </c>
      <c r="I10431" s="2">
        <v>14347624</v>
      </c>
      <c r="J10431" s="2">
        <v>12498868</v>
      </c>
      <c r="K10431" s="2" t="s">
        <v>18605</v>
      </c>
      <c r="L10431" s="2" t="s">
        <v>29</v>
      </c>
      <c r="M10431" s="6">
        <f t="shared" si="324"/>
        <v>109.33333333333333</v>
      </c>
      <c r="N10431" s="7">
        <f t="shared" si="325"/>
        <v>6200</v>
      </c>
      <c r="O10431" s="8"/>
      <c r="Q10431" s="6"/>
    </row>
    <row r="10432" spans="1:17" x14ac:dyDescent="0.25">
      <c r="A10432" s="2" t="s">
        <v>18606</v>
      </c>
      <c r="B10432" s="3">
        <v>43896.65902777778</v>
      </c>
      <c r="C10432" s="3">
        <v>43899.058935185189</v>
      </c>
      <c r="D10432" s="2" t="s">
        <v>24</v>
      </c>
      <c r="E10432" s="2" t="s">
        <v>676</v>
      </c>
      <c r="F10432" s="2" t="s">
        <v>56</v>
      </c>
      <c r="G10432" s="2" t="s">
        <v>15</v>
      </c>
      <c r="H10432" s="2" t="s">
        <v>105</v>
      </c>
      <c r="I10432" s="2">
        <v>763904162</v>
      </c>
      <c r="J10432" s="2">
        <v>69813833</v>
      </c>
      <c r="K10432" s="2" t="s">
        <v>18607</v>
      </c>
      <c r="L10432" s="2" t="s">
        <v>18</v>
      </c>
      <c r="M10432" s="6">
        <f t="shared" si="324"/>
        <v>85.583333333333329</v>
      </c>
      <c r="N10432" s="7">
        <f t="shared" si="325"/>
        <v>3600</v>
      </c>
      <c r="O10432" s="8"/>
      <c r="Q10432" s="6"/>
    </row>
    <row r="10433" spans="1:17" x14ac:dyDescent="0.25">
      <c r="A10433" s="2" t="s">
        <v>18400</v>
      </c>
      <c r="B10433" s="3">
        <v>43896.711805555555</v>
      </c>
      <c r="C10433" s="3">
        <v>43899.068148148152</v>
      </c>
      <c r="D10433" s="2" t="s">
        <v>24</v>
      </c>
      <c r="E10433" s="2" t="s">
        <v>676</v>
      </c>
      <c r="F10433" s="2" t="s">
        <v>56</v>
      </c>
      <c r="G10433" s="2" t="s">
        <v>15</v>
      </c>
      <c r="H10433" s="2" t="s">
        <v>105</v>
      </c>
      <c r="I10433" s="2">
        <v>763904168</v>
      </c>
      <c r="J10433" s="2">
        <v>45880997</v>
      </c>
      <c r="K10433" s="2" t="s">
        <v>18608</v>
      </c>
      <c r="L10433" s="2" t="s">
        <v>18</v>
      </c>
      <c r="M10433" s="6">
        <f t="shared" si="324"/>
        <v>87.45</v>
      </c>
      <c r="N10433" s="7">
        <f t="shared" si="325"/>
        <v>3600</v>
      </c>
      <c r="O10433" s="8"/>
      <c r="Q10433" s="6"/>
    </row>
    <row r="10434" spans="1:17" ht="26.25" x14ac:dyDescent="0.25">
      <c r="A10434" s="2" t="s">
        <v>18609</v>
      </c>
      <c r="B10434" s="3">
        <v>43896.727777777778</v>
      </c>
      <c r="C10434" s="3">
        <v>43899.076006944444</v>
      </c>
      <c r="D10434" s="2" t="s">
        <v>24</v>
      </c>
      <c r="E10434" s="2" t="s">
        <v>676</v>
      </c>
      <c r="F10434" s="2" t="s">
        <v>56</v>
      </c>
      <c r="G10434" s="2" t="s">
        <v>15</v>
      </c>
      <c r="H10434" s="2" t="s">
        <v>105</v>
      </c>
      <c r="I10434" s="2">
        <v>763904188</v>
      </c>
      <c r="J10434" s="2">
        <v>63297215</v>
      </c>
      <c r="K10434" s="2" t="s">
        <v>18610</v>
      </c>
      <c r="L10434" s="2" t="s">
        <v>18</v>
      </c>
      <c r="M10434" s="6">
        <f t="shared" si="324"/>
        <v>87.65</v>
      </c>
      <c r="N10434" s="7">
        <f t="shared" si="325"/>
        <v>3600</v>
      </c>
      <c r="O10434" s="8"/>
      <c r="Q10434" s="6"/>
    </row>
    <row r="10435" spans="1:17" x14ac:dyDescent="0.25">
      <c r="A10435" s="2" t="s">
        <v>18611</v>
      </c>
      <c r="B10435" s="3">
        <v>43896.599305555559</v>
      </c>
      <c r="C10435" s="3">
        <v>43899.08315972222</v>
      </c>
      <c r="D10435" s="2" t="s">
        <v>24</v>
      </c>
      <c r="E10435" s="2" t="s">
        <v>676</v>
      </c>
      <c r="F10435" s="2" t="s">
        <v>51</v>
      </c>
      <c r="G10435" s="2" t="s">
        <v>15</v>
      </c>
      <c r="H10435" s="2" t="s">
        <v>52</v>
      </c>
      <c r="I10435" s="2">
        <v>763904198</v>
      </c>
      <c r="J10435" s="2">
        <v>67090343</v>
      </c>
      <c r="K10435" s="2" t="s">
        <v>18612</v>
      </c>
      <c r="L10435" s="2" t="s">
        <v>18</v>
      </c>
      <c r="M10435" s="6">
        <f t="shared" ref="M10435:M10498" si="326">ABS((YEAR(C10435)-YEAR(B10435))*8760)+ABS((MONTH(C10435)-MONTH(B10435))*730)+ABS(((DAY(C10435)-DAY(B10435))*24)+ABS((HOUR(C10435)-HOUR(B10435))+ABS(((MINUTE(C10435)-MINUTE(B10435))/60))))</f>
        <v>84.4</v>
      </c>
      <c r="N10435" s="7">
        <f t="shared" ref="N10435:N10498" si="327">IF(OR(L10435="HFC",L10435="FO"),IF(L10435="HFC",3600,6200),6300)</f>
        <v>3600</v>
      </c>
      <c r="O10435" s="8"/>
      <c r="Q10435" s="6"/>
    </row>
    <row r="10436" spans="1:17" x14ac:dyDescent="0.25">
      <c r="A10436" s="2" t="s">
        <v>18613</v>
      </c>
      <c r="B10436" s="3">
        <v>43896.703472222223</v>
      </c>
      <c r="C10436" s="3">
        <v>43899.091770833336</v>
      </c>
      <c r="D10436" s="2" t="s">
        <v>108</v>
      </c>
      <c r="E10436" s="2" t="s">
        <v>676</v>
      </c>
      <c r="F10436" s="2" t="s">
        <v>51</v>
      </c>
      <c r="G10436" s="2" t="s">
        <v>15</v>
      </c>
      <c r="H10436" s="2" t="s">
        <v>52</v>
      </c>
      <c r="I10436" s="2">
        <v>763904205</v>
      </c>
      <c r="J10436" s="2">
        <v>72469703</v>
      </c>
      <c r="K10436" s="2" t="s">
        <v>18614</v>
      </c>
      <c r="L10436" s="2" t="s">
        <v>18</v>
      </c>
      <c r="M10436" s="6">
        <f t="shared" si="326"/>
        <v>85.316666666666663</v>
      </c>
      <c r="N10436" s="7">
        <f t="shared" si="327"/>
        <v>3600</v>
      </c>
      <c r="O10436" s="8"/>
      <c r="Q10436" s="6"/>
    </row>
    <row r="10437" spans="1:17" ht="26.25" x14ac:dyDescent="0.25">
      <c r="A10437" s="2" t="s">
        <v>18615</v>
      </c>
      <c r="B10437" s="3">
        <v>43896.495138888888</v>
      </c>
      <c r="C10437" s="3">
        <v>43899.097199074073</v>
      </c>
      <c r="D10437" s="2" t="s">
        <v>24</v>
      </c>
      <c r="E10437" s="2" t="s">
        <v>676</v>
      </c>
      <c r="F10437" s="2" t="s">
        <v>56</v>
      </c>
      <c r="G10437" s="2" t="s">
        <v>15</v>
      </c>
      <c r="H10437" s="2" t="s">
        <v>832</v>
      </c>
      <c r="I10437" s="2">
        <v>763904209</v>
      </c>
      <c r="J10437" s="2">
        <v>63349917</v>
      </c>
      <c r="K10437" s="2" t="s">
        <v>18616</v>
      </c>
      <c r="L10437" s="2" t="s">
        <v>18</v>
      </c>
      <c r="M10437" s="6">
        <f t="shared" si="326"/>
        <v>80.433333333333337</v>
      </c>
      <c r="N10437" s="7">
        <f t="shared" si="327"/>
        <v>3600</v>
      </c>
      <c r="O10437" s="8"/>
      <c r="Q10437" s="6"/>
    </row>
    <row r="10438" spans="1:17" x14ac:dyDescent="0.25">
      <c r="A10438" s="2" t="s">
        <v>18617</v>
      </c>
      <c r="B10438" s="3">
        <v>43896.488194444442</v>
      </c>
      <c r="C10438" s="3">
        <v>43899.102141203701</v>
      </c>
      <c r="D10438" s="2" t="s">
        <v>24</v>
      </c>
      <c r="E10438" s="2" t="s">
        <v>676</v>
      </c>
      <c r="F10438" s="2" t="s">
        <v>56</v>
      </c>
      <c r="G10438" s="2" t="s">
        <v>15</v>
      </c>
      <c r="H10438" s="2" t="s">
        <v>105</v>
      </c>
      <c r="I10438" s="2">
        <v>763904222</v>
      </c>
      <c r="J10438" s="2">
        <v>17385488</v>
      </c>
      <c r="K10438" s="2" t="s">
        <v>18618</v>
      </c>
      <c r="L10438" s="2" t="s">
        <v>18</v>
      </c>
      <c r="M10438" s="6">
        <f t="shared" si="326"/>
        <v>80.733333333333334</v>
      </c>
      <c r="N10438" s="7">
        <f t="shared" si="327"/>
        <v>3600</v>
      </c>
      <c r="O10438" s="8"/>
      <c r="Q10438" s="6"/>
    </row>
    <row r="10439" spans="1:17" x14ac:dyDescent="0.25">
      <c r="A10439" s="2" t="s">
        <v>18613</v>
      </c>
      <c r="B10439" s="3">
        <v>43896.626388888886</v>
      </c>
      <c r="C10439" s="3">
        <v>43899.114652777775</v>
      </c>
      <c r="D10439" s="2" t="s">
        <v>24</v>
      </c>
      <c r="E10439" s="2" t="s">
        <v>676</v>
      </c>
      <c r="F10439" s="2" t="s">
        <v>51</v>
      </c>
      <c r="G10439" s="2" t="s">
        <v>15</v>
      </c>
      <c r="H10439" s="2" t="s">
        <v>52</v>
      </c>
      <c r="I10439" s="2">
        <v>14347638</v>
      </c>
      <c r="J10439" s="2">
        <v>11893706</v>
      </c>
      <c r="K10439" s="2" t="s">
        <v>18619</v>
      </c>
      <c r="L10439" s="2" t="s">
        <v>29</v>
      </c>
      <c r="M10439" s="6">
        <f t="shared" si="326"/>
        <v>84.283333333333331</v>
      </c>
      <c r="N10439" s="7">
        <f t="shared" si="327"/>
        <v>6200</v>
      </c>
      <c r="O10439" s="8"/>
      <c r="Q10439" s="6"/>
    </row>
    <row r="10440" spans="1:17" x14ac:dyDescent="0.25">
      <c r="A10440" s="2" t="s">
        <v>18620</v>
      </c>
      <c r="B10440" s="3">
        <v>43896.644444444442</v>
      </c>
      <c r="C10440" s="3">
        <v>43899.125451388885</v>
      </c>
      <c r="D10440" s="2" t="s">
        <v>24</v>
      </c>
      <c r="E10440" s="2" t="s">
        <v>676</v>
      </c>
      <c r="F10440" s="2" t="s">
        <v>51</v>
      </c>
      <c r="G10440" s="2" t="s">
        <v>15</v>
      </c>
      <c r="H10440" s="2" t="s">
        <v>52</v>
      </c>
      <c r="I10440" s="2">
        <v>763904239</v>
      </c>
      <c r="J10440" s="2">
        <v>86734616</v>
      </c>
      <c r="K10440" s="2" t="s">
        <v>18621</v>
      </c>
      <c r="L10440" s="2" t="s">
        <v>18</v>
      </c>
      <c r="M10440" s="6">
        <f t="shared" si="326"/>
        <v>83.533333333333331</v>
      </c>
      <c r="N10440" s="7">
        <f t="shared" si="327"/>
        <v>3600</v>
      </c>
      <c r="O10440" s="8"/>
      <c r="Q10440" s="6"/>
    </row>
    <row r="10441" spans="1:17" x14ac:dyDescent="0.25">
      <c r="A10441" s="2" t="s">
        <v>18622</v>
      </c>
      <c r="B10441" s="3">
        <v>43896.731249999997</v>
      </c>
      <c r="C10441" s="3">
        <v>43899.134085648147</v>
      </c>
      <c r="D10441" s="2" t="s">
        <v>24</v>
      </c>
      <c r="E10441" s="2" t="s">
        <v>676</v>
      </c>
      <c r="F10441" s="2" t="s">
        <v>56</v>
      </c>
      <c r="G10441" s="2" t="s">
        <v>15</v>
      </c>
      <c r="H10441" s="2" t="s">
        <v>62</v>
      </c>
      <c r="I10441" s="2">
        <v>763904249</v>
      </c>
      <c r="J10441" s="2">
        <v>16323511</v>
      </c>
      <c r="K10441" s="2" t="s">
        <v>18623</v>
      </c>
      <c r="L10441" s="2" t="s">
        <v>29</v>
      </c>
      <c r="M10441" s="6">
        <f t="shared" si="326"/>
        <v>85.666666666666671</v>
      </c>
      <c r="N10441" s="7">
        <f t="shared" si="327"/>
        <v>6200</v>
      </c>
      <c r="O10441" s="8"/>
      <c r="Q10441" s="6"/>
    </row>
    <row r="10442" spans="1:17" ht="39" x14ac:dyDescent="0.25">
      <c r="A10442" s="2" t="s">
        <v>18624</v>
      </c>
      <c r="B10442" s="3">
        <v>43896.490277777775</v>
      </c>
      <c r="C10442" s="3">
        <v>43899.139201388891</v>
      </c>
      <c r="D10442" s="2" t="s">
        <v>24</v>
      </c>
      <c r="E10442" s="2" t="s">
        <v>676</v>
      </c>
      <c r="F10442" s="2" t="s">
        <v>25</v>
      </c>
      <c r="G10442" s="2" t="s">
        <v>26</v>
      </c>
      <c r="H10442" s="2" t="s">
        <v>27</v>
      </c>
      <c r="I10442" s="2">
        <v>14347644</v>
      </c>
      <c r="J10442" s="2">
        <v>12081642</v>
      </c>
      <c r="K10442" s="2" t="s">
        <v>18625</v>
      </c>
      <c r="L10442" s="2" t="s">
        <v>29</v>
      </c>
      <c r="M10442" s="6">
        <f t="shared" si="326"/>
        <v>79.566666666666663</v>
      </c>
      <c r="N10442" s="7">
        <f t="shared" si="327"/>
        <v>6200</v>
      </c>
      <c r="O10442" s="8"/>
      <c r="Q10442" s="6"/>
    </row>
    <row r="10443" spans="1:17" ht="26.25" x14ac:dyDescent="0.25">
      <c r="A10443" s="2" t="s">
        <v>18626</v>
      </c>
      <c r="B10443" s="3">
        <v>43896.489583333336</v>
      </c>
      <c r="C10443" s="3">
        <v>43899.140625</v>
      </c>
      <c r="D10443" s="2" t="s">
        <v>24</v>
      </c>
      <c r="E10443" s="2" t="s">
        <v>676</v>
      </c>
      <c r="F10443" s="2" t="s">
        <v>25</v>
      </c>
      <c r="G10443" s="2" t="s">
        <v>26</v>
      </c>
      <c r="H10443" s="2" t="s">
        <v>27</v>
      </c>
      <c r="I10443" s="2">
        <v>0</v>
      </c>
      <c r="J10443" s="2">
        <v>3267390</v>
      </c>
      <c r="K10443" s="2" t="s">
        <v>18627</v>
      </c>
      <c r="L10443" s="2" t="s">
        <v>18</v>
      </c>
      <c r="M10443" s="6">
        <f t="shared" si="326"/>
        <v>79.61666666666666</v>
      </c>
      <c r="N10443" s="7">
        <f t="shared" si="327"/>
        <v>3600</v>
      </c>
      <c r="O10443" s="8"/>
      <c r="Q10443" s="6"/>
    </row>
    <row r="10444" spans="1:17" x14ac:dyDescent="0.25">
      <c r="A10444" s="2" t="s">
        <v>18613</v>
      </c>
      <c r="B10444" s="3">
        <v>43896.636111111111</v>
      </c>
      <c r="C10444" s="3">
        <v>43899.147337962961</v>
      </c>
      <c r="D10444" s="2" t="s">
        <v>108</v>
      </c>
      <c r="E10444" s="2" t="s">
        <v>676</v>
      </c>
      <c r="F10444" s="2" t="s">
        <v>51</v>
      </c>
      <c r="G10444" s="2" t="s">
        <v>15</v>
      </c>
      <c r="H10444" s="2" t="s">
        <v>52</v>
      </c>
      <c r="I10444" s="2">
        <v>763904261</v>
      </c>
      <c r="J10444" s="2">
        <v>52432195</v>
      </c>
      <c r="K10444" s="2" t="s">
        <v>18628</v>
      </c>
      <c r="L10444" s="2" t="s">
        <v>18</v>
      </c>
      <c r="M10444" s="6">
        <f t="shared" si="326"/>
        <v>83.733333333333334</v>
      </c>
      <c r="N10444" s="7">
        <f t="shared" si="327"/>
        <v>3600</v>
      </c>
      <c r="O10444" s="8"/>
      <c r="Q10444" s="6"/>
    </row>
    <row r="10445" spans="1:17" ht="64.5" x14ac:dyDescent="0.25">
      <c r="A10445" s="2" t="s">
        <v>18629</v>
      </c>
      <c r="B10445" s="3">
        <v>43896.637499999997</v>
      </c>
      <c r="C10445" s="3">
        <v>43899.15053240741</v>
      </c>
      <c r="D10445" s="2" t="s">
        <v>24</v>
      </c>
      <c r="E10445" s="2" t="s">
        <v>676</v>
      </c>
      <c r="F10445" s="2" t="s">
        <v>25</v>
      </c>
      <c r="G10445" s="2" t="s">
        <v>26</v>
      </c>
      <c r="H10445" s="2" t="s">
        <v>27</v>
      </c>
      <c r="I10445" s="2">
        <v>14347648</v>
      </c>
      <c r="J10445" s="2">
        <v>11211432</v>
      </c>
      <c r="K10445" s="2" t="s">
        <v>18630</v>
      </c>
      <c r="L10445" s="2" t="s">
        <v>29</v>
      </c>
      <c r="M10445" s="6">
        <f t="shared" si="326"/>
        <v>83.7</v>
      </c>
      <c r="N10445" s="7">
        <f t="shared" si="327"/>
        <v>6200</v>
      </c>
      <c r="O10445" s="8"/>
      <c r="Q10445" s="6"/>
    </row>
    <row r="10446" spans="1:17" x14ac:dyDescent="0.25">
      <c r="A10446" s="2" t="s">
        <v>18613</v>
      </c>
      <c r="B10446" s="3">
        <v>43896.705555555556</v>
      </c>
      <c r="C10446" s="3">
        <v>43899.158425925925</v>
      </c>
      <c r="D10446" s="2" t="s">
        <v>24</v>
      </c>
      <c r="E10446" s="2" t="s">
        <v>676</v>
      </c>
      <c r="F10446" s="2" t="s">
        <v>51</v>
      </c>
      <c r="G10446" s="2" t="s">
        <v>15</v>
      </c>
      <c r="H10446" s="2" t="s">
        <v>52</v>
      </c>
      <c r="I10446" s="2">
        <v>763904266</v>
      </c>
      <c r="J10446" s="2">
        <v>89121313</v>
      </c>
      <c r="K10446" s="2" t="s">
        <v>18631</v>
      </c>
      <c r="L10446" s="2" t="s">
        <v>18</v>
      </c>
      <c r="M10446" s="6">
        <f t="shared" si="326"/>
        <v>84.866666666666674</v>
      </c>
      <c r="N10446" s="7">
        <f t="shared" si="327"/>
        <v>3600</v>
      </c>
      <c r="O10446" s="8"/>
      <c r="Q10446" s="6"/>
    </row>
    <row r="10447" spans="1:17" ht="26.25" x14ac:dyDescent="0.25">
      <c r="A10447" s="2" t="s">
        <v>18632</v>
      </c>
      <c r="B10447" s="3">
        <v>43896.645833333336</v>
      </c>
      <c r="C10447" s="3">
        <v>43899.160833333335</v>
      </c>
      <c r="D10447" s="2" t="s">
        <v>24</v>
      </c>
      <c r="E10447" s="2" t="s">
        <v>676</v>
      </c>
      <c r="F10447" s="2" t="s">
        <v>25</v>
      </c>
      <c r="G10447" s="2" t="s">
        <v>26</v>
      </c>
      <c r="H10447" s="2" t="s">
        <v>27</v>
      </c>
      <c r="I10447" s="2">
        <v>0</v>
      </c>
      <c r="J10447" s="2">
        <v>24562715</v>
      </c>
      <c r="K10447" s="2" t="s">
        <v>18633</v>
      </c>
      <c r="L10447" s="2" t="s">
        <v>18</v>
      </c>
      <c r="M10447" s="6">
        <f t="shared" si="326"/>
        <v>83.65</v>
      </c>
      <c r="N10447" s="7">
        <f t="shared" si="327"/>
        <v>3600</v>
      </c>
      <c r="O10447" s="8"/>
      <c r="Q10447" s="6"/>
    </row>
    <row r="10448" spans="1:17" ht="26.25" x14ac:dyDescent="0.25">
      <c r="A10448" s="2" t="s">
        <v>18634</v>
      </c>
      <c r="B10448" s="3">
        <v>43896.415277777778</v>
      </c>
      <c r="C10448" s="3">
        <v>43899.16333333333</v>
      </c>
      <c r="D10448" s="2" t="s">
        <v>24</v>
      </c>
      <c r="E10448" s="2" t="s">
        <v>676</v>
      </c>
      <c r="F10448" s="2" t="s">
        <v>301</v>
      </c>
      <c r="G10448" s="2" t="s">
        <v>26</v>
      </c>
      <c r="H10448" s="1"/>
      <c r="I10448" s="2">
        <v>0</v>
      </c>
      <c r="J10448" s="2">
        <v>80492275</v>
      </c>
      <c r="K10448" s="2" t="s">
        <v>18635</v>
      </c>
      <c r="L10448" s="2" t="s">
        <v>18</v>
      </c>
      <c r="M10448" s="6">
        <f t="shared" si="326"/>
        <v>77.95</v>
      </c>
      <c r="N10448" s="7">
        <f t="shared" si="327"/>
        <v>3600</v>
      </c>
      <c r="O10448" s="8"/>
      <c r="Q10448" s="6"/>
    </row>
    <row r="10449" spans="1:17" ht="26.25" x14ac:dyDescent="0.25">
      <c r="A10449" s="2" t="s">
        <v>18636</v>
      </c>
      <c r="B10449" s="3">
        <v>43896.345833333333</v>
      </c>
      <c r="C10449" s="3">
        <v>43899.165752314817</v>
      </c>
      <c r="D10449" s="2" t="s">
        <v>24</v>
      </c>
      <c r="E10449" s="2" t="s">
        <v>676</v>
      </c>
      <c r="F10449" s="2" t="s">
        <v>25</v>
      </c>
      <c r="G10449" s="2" t="s">
        <v>26</v>
      </c>
      <c r="H10449" s="2" t="s">
        <v>27</v>
      </c>
      <c r="I10449" s="2">
        <v>14347653</v>
      </c>
      <c r="J10449" s="2">
        <v>11257490</v>
      </c>
      <c r="K10449" s="2" t="s">
        <v>18637</v>
      </c>
      <c r="L10449" s="2" t="s">
        <v>18</v>
      </c>
      <c r="M10449" s="6">
        <f t="shared" si="326"/>
        <v>76.333333333333329</v>
      </c>
      <c r="N10449" s="7">
        <f t="shared" si="327"/>
        <v>3600</v>
      </c>
      <c r="O10449" s="8"/>
      <c r="Q10449" s="6"/>
    </row>
    <row r="10450" spans="1:17" x14ac:dyDescent="0.25">
      <c r="A10450" s="2" t="s">
        <v>18638</v>
      </c>
      <c r="B10450" s="3">
        <v>43896.46875</v>
      </c>
      <c r="C10450" s="3">
        <v>43899.172534722224</v>
      </c>
      <c r="D10450" s="2" t="s">
        <v>24</v>
      </c>
      <c r="E10450" s="2" t="s">
        <v>676</v>
      </c>
      <c r="F10450" s="2" t="s">
        <v>56</v>
      </c>
      <c r="G10450" s="2" t="s">
        <v>15</v>
      </c>
      <c r="H10450" s="2" t="s">
        <v>105</v>
      </c>
      <c r="I10450" s="2">
        <v>763904278</v>
      </c>
      <c r="J10450" s="2">
        <v>32835897</v>
      </c>
      <c r="K10450" s="2" t="s">
        <v>18639</v>
      </c>
      <c r="L10450" s="2" t="s">
        <v>18</v>
      </c>
      <c r="M10450" s="6">
        <f t="shared" si="326"/>
        <v>78.88333333333334</v>
      </c>
      <c r="N10450" s="7">
        <f t="shared" si="327"/>
        <v>3600</v>
      </c>
      <c r="O10450" s="8"/>
      <c r="Q10450" s="6"/>
    </row>
    <row r="10451" spans="1:17" ht="26.25" x14ac:dyDescent="0.25">
      <c r="A10451" s="2" t="s">
        <v>18640</v>
      </c>
      <c r="B10451" s="3">
        <v>43896.605555555558</v>
      </c>
      <c r="C10451" s="3">
        <v>43899.175462962965</v>
      </c>
      <c r="D10451" s="2" t="s">
        <v>108</v>
      </c>
      <c r="E10451" s="2" t="s">
        <v>676</v>
      </c>
      <c r="F10451" s="2" t="s">
        <v>25</v>
      </c>
      <c r="G10451" s="2" t="s">
        <v>26</v>
      </c>
      <c r="H10451" s="2" t="s">
        <v>27</v>
      </c>
      <c r="I10451" s="2">
        <v>0</v>
      </c>
      <c r="J10451" s="2">
        <v>47041710</v>
      </c>
      <c r="K10451" s="2" t="s">
        <v>18641</v>
      </c>
      <c r="L10451" s="2" t="s">
        <v>18</v>
      </c>
      <c r="M10451" s="6">
        <f t="shared" si="326"/>
        <v>81.666666666666671</v>
      </c>
      <c r="N10451" s="7">
        <f t="shared" si="327"/>
        <v>3600</v>
      </c>
      <c r="O10451" s="8"/>
      <c r="Q10451" s="6"/>
    </row>
    <row r="10452" spans="1:17" x14ac:dyDescent="0.25">
      <c r="A10452" s="2" t="s">
        <v>14177</v>
      </c>
      <c r="B10452" s="3">
        <v>43896.486111111109</v>
      </c>
      <c r="C10452" s="3">
        <v>43899.184039351851</v>
      </c>
      <c r="D10452" s="2" t="s">
        <v>24</v>
      </c>
      <c r="E10452" s="2" t="s">
        <v>676</v>
      </c>
      <c r="F10452" s="2" t="s">
        <v>56</v>
      </c>
      <c r="G10452" s="2" t="s">
        <v>15</v>
      </c>
      <c r="H10452" s="2" t="s">
        <v>105</v>
      </c>
      <c r="I10452" s="2">
        <v>763904288</v>
      </c>
      <c r="J10452" s="2">
        <v>4429973</v>
      </c>
      <c r="K10452" s="2" t="s">
        <v>18642</v>
      </c>
      <c r="L10452" s="2" t="s">
        <v>18</v>
      </c>
      <c r="M10452" s="6">
        <f t="shared" si="326"/>
        <v>78.75</v>
      </c>
      <c r="N10452" s="7">
        <f t="shared" si="327"/>
        <v>3600</v>
      </c>
      <c r="O10452" s="8"/>
      <c r="Q10452" s="6"/>
    </row>
    <row r="10453" spans="1:17" ht="26.25" x14ac:dyDescent="0.25">
      <c r="A10453" s="2" t="s">
        <v>18643</v>
      </c>
      <c r="B10453" s="3">
        <v>43896.800694444442</v>
      </c>
      <c r="C10453" s="3">
        <v>43899.190532407411</v>
      </c>
      <c r="D10453" s="2" t="s">
        <v>24</v>
      </c>
      <c r="E10453" s="2" t="s">
        <v>676</v>
      </c>
      <c r="F10453" s="2" t="s">
        <v>158</v>
      </c>
      <c r="G10453" s="2" t="s">
        <v>26</v>
      </c>
      <c r="H10453" s="2" t="s">
        <v>159</v>
      </c>
      <c r="I10453" s="2">
        <v>0</v>
      </c>
      <c r="J10453" s="2">
        <v>22317812</v>
      </c>
      <c r="K10453" s="2" t="s">
        <v>18644</v>
      </c>
      <c r="L10453" s="2" t="s">
        <v>18</v>
      </c>
      <c r="M10453" s="6">
        <f t="shared" si="326"/>
        <v>86.65</v>
      </c>
      <c r="N10453" s="7">
        <f t="shared" si="327"/>
        <v>3600</v>
      </c>
      <c r="O10453" s="8"/>
      <c r="Q10453" s="6"/>
    </row>
    <row r="10454" spans="1:17" x14ac:dyDescent="0.25">
      <c r="A10454" s="2" t="s">
        <v>7144</v>
      </c>
      <c r="B10454" s="3">
        <v>43896.918749999997</v>
      </c>
      <c r="C10454" s="3">
        <v>43899.19804398148</v>
      </c>
      <c r="D10454" s="2" t="s">
        <v>108</v>
      </c>
      <c r="E10454" s="2" t="s">
        <v>676</v>
      </c>
      <c r="F10454" s="2" t="s">
        <v>56</v>
      </c>
      <c r="G10454" s="2" t="s">
        <v>15</v>
      </c>
      <c r="H10454" s="2" t="s">
        <v>105</v>
      </c>
      <c r="I10454" s="2">
        <v>763904306</v>
      </c>
      <c r="J10454" s="2">
        <v>75631088</v>
      </c>
      <c r="K10454" s="2" t="s">
        <v>18645</v>
      </c>
      <c r="L10454" s="2" t="s">
        <v>18</v>
      </c>
      <c r="M10454" s="6">
        <f t="shared" si="326"/>
        <v>89.3</v>
      </c>
      <c r="N10454" s="7">
        <f t="shared" si="327"/>
        <v>3600</v>
      </c>
      <c r="O10454" s="8"/>
      <c r="Q10454" s="6"/>
    </row>
    <row r="10455" spans="1:17" x14ac:dyDescent="0.25">
      <c r="A10455" s="2" t="s">
        <v>18646</v>
      </c>
      <c r="B10455" s="3">
        <v>43897.463194444441</v>
      </c>
      <c r="C10455" s="3">
        <v>43899.203310185185</v>
      </c>
      <c r="D10455" s="2" t="s">
        <v>24</v>
      </c>
      <c r="E10455" s="2" t="s">
        <v>676</v>
      </c>
      <c r="F10455" s="2" t="s">
        <v>56</v>
      </c>
      <c r="G10455" s="2" t="s">
        <v>15</v>
      </c>
      <c r="H10455" s="2" t="s">
        <v>105</v>
      </c>
      <c r="I10455" s="2">
        <v>763904310</v>
      </c>
      <c r="J10455" s="2">
        <v>49236196</v>
      </c>
      <c r="K10455" s="2" t="s">
        <v>18647</v>
      </c>
      <c r="L10455" s="2" t="s">
        <v>18</v>
      </c>
      <c r="M10455" s="6">
        <f t="shared" si="326"/>
        <v>54.25</v>
      </c>
      <c r="N10455" s="7">
        <f t="shared" si="327"/>
        <v>3600</v>
      </c>
      <c r="O10455" s="8"/>
      <c r="Q10455" s="6"/>
    </row>
    <row r="10456" spans="1:17" ht="26.25" x14ac:dyDescent="0.25">
      <c r="A10456" s="2" t="s">
        <v>10029</v>
      </c>
      <c r="B10456" s="3">
        <v>43897.43472222222</v>
      </c>
      <c r="C10456" s="3">
        <v>43899.206145833334</v>
      </c>
      <c r="D10456" s="2" t="s">
        <v>24</v>
      </c>
      <c r="E10456" s="2" t="s">
        <v>676</v>
      </c>
      <c r="F10456" s="2" t="s">
        <v>25</v>
      </c>
      <c r="G10456" s="2" t="s">
        <v>26</v>
      </c>
      <c r="H10456" s="2" t="s">
        <v>27</v>
      </c>
      <c r="I10456" s="2">
        <v>14347658</v>
      </c>
      <c r="J10456" s="2">
        <v>12498226</v>
      </c>
      <c r="K10456" s="2" t="s">
        <v>18648</v>
      </c>
      <c r="L10456" s="2" t="s">
        <v>29</v>
      </c>
      <c r="M10456" s="6">
        <f t="shared" si="326"/>
        <v>53.5</v>
      </c>
      <c r="N10456" s="7">
        <f t="shared" si="327"/>
        <v>6200</v>
      </c>
      <c r="O10456" s="8"/>
      <c r="Q10456" s="6"/>
    </row>
    <row r="10457" spans="1:17" ht="26.25" x14ac:dyDescent="0.25">
      <c r="A10457" s="2" t="s">
        <v>18649</v>
      </c>
      <c r="B10457" s="3">
        <v>43896.752083333333</v>
      </c>
      <c r="C10457" s="3">
        <v>43899.210393518515</v>
      </c>
      <c r="D10457" s="2" t="s">
        <v>24</v>
      </c>
      <c r="E10457" s="2" t="s">
        <v>676</v>
      </c>
      <c r="F10457" s="2" t="s">
        <v>25</v>
      </c>
      <c r="G10457" s="2" t="s">
        <v>26</v>
      </c>
      <c r="H10457" s="2" t="s">
        <v>27</v>
      </c>
      <c r="I10457" s="2">
        <v>0</v>
      </c>
      <c r="J10457" s="2">
        <v>61472166</v>
      </c>
      <c r="K10457" s="2" t="s">
        <v>18650</v>
      </c>
      <c r="L10457" s="2" t="s">
        <v>18</v>
      </c>
      <c r="M10457" s="6">
        <f t="shared" si="326"/>
        <v>84.983333333333334</v>
      </c>
      <c r="N10457" s="7">
        <f t="shared" si="327"/>
        <v>3600</v>
      </c>
      <c r="O10457" s="8"/>
      <c r="Q10457" s="6"/>
    </row>
    <row r="10458" spans="1:17" x14ac:dyDescent="0.25">
      <c r="A10458" s="2" t="s">
        <v>18651</v>
      </c>
      <c r="B10458" s="3">
        <v>43897.520138888889</v>
      </c>
      <c r="C10458" s="3">
        <v>43899.219780092593</v>
      </c>
      <c r="D10458" s="2" t="s">
        <v>24</v>
      </c>
      <c r="E10458" s="2" t="s">
        <v>676</v>
      </c>
      <c r="F10458" s="2" t="s">
        <v>56</v>
      </c>
      <c r="G10458" s="2" t="s">
        <v>15</v>
      </c>
      <c r="H10458" s="2" t="s">
        <v>105</v>
      </c>
      <c r="I10458" s="2">
        <v>763904331</v>
      </c>
      <c r="J10458" s="2">
        <v>8314877</v>
      </c>
      <c r="K10458" s="2" t="s">
        <v>18652</v>
      </c>
      <c r="L10458" s="2" t="s">
        <v>18</v>
      </c>
      <c r="M10458" s="6">
        <f t="shared" si="326"/>
        <v>54.783333333333331</v>
      </c>
      <c r="N10458" s="7">
        <f t="shared" si="327"/>
        <v>3600</v>
      </c>
      <c r="O10458" s="8"/>
      <c r="Q10458" s="6"/>
    </row>
    <row r="10459" spans="1:17" ht="26.25" x14ac:dyDescent="0.25">
      <c r="A10459" s="2" t="s">
        <v>18653</v>
      </c>
      <c r="B10459" s="3">
        <v>43897.668749999997</v>
      </c>
      <c r="C10459" s="3">
        <v>43899.222418981481</v>
      </c>
      <c r="D10459" s="2" t="s">
        <v>24</v>
      </c>
      <c r="E10459" s="2" t="s">
        <v>676</v>
      </c>
      <c r="F10459" s="2" t="s">
        <v>25</v>
      </c>
      <c r="G10459" s="2" t="s">
        <v>26</v>
      </c>
      <c r="H10459" s="2" t="s">
        <v>175</v>
      </c>
      <c r="I10459" s="2">
        <v>11307091</v>
      </c>
      <c r="J10459" s="2">
        <v>1946097</v>
      </c>
      <c r="K10459" s="2" t="s">
        <v>18654</v>
      </c>
      <c r="L10459" s="2" t="s">
        <v>18</v>
      </c>
      <c r="M10459" s="6">
        <f t="shared" si="326"/>
        <v>58.716666666666669</v>
      </c>
      <c r="N10459" s="7">
        <f t="shared" si="327"/>
        <v>3600</v>
      </c>
      <c r="O10459" s="8"/>
      <c r="Q10459" s="6"/>
    </row>
    <row r="10460" spans="1:17" ht="26.25" x14ac:dyDescent="0.25">
      <c r="A10460" s="2" t="s">
        <v>18655</v>
      </c>
      <c r="B10460" s="3">
        <v>43897.624305555553</v>
      </c>
      <c r="C10460" s="3">
        <v>43899.226261574076</v>
      </c>
      <c r="D10460" s="2" t="s">
        <v>24</v>
      </c>
      <c r="E10460" s="2" t="s">
        <v>676</v>
      </c>
      <c r="F10460" s="2" t="s">
        <v>25</v>
      </c>
      <c r="G10460" s="2" t="s">
        <v>26</v>
      </c>
      <c r="H10460" s="2" t="s">
        <v>27</v>
      </c>
      <c r="I10460" s="2">
        <v>0</v>
      </c>
      <c r="J10460" s="2">
        <v>84879348</v>
      </c>
      <c r="K10460" s="2" t="s">
        <v>18656</v>
      </c>
      <c r="L10460" s="2" t="s">
        <v>18</v>
      </c>
      <c r="M10460" s="6">
        <f t="shared" si="326"/>
        <v>56.433333333333337</v>
      </c>
      <c r="N10460" s="7">
        <f t="shared" si="327"/>
        <v>3600</v>
      </c>
      <c r="O10460" s="8"/>
      <c r="Q10460" s="6"/>
    </row>
    <row r="10461" spans="1:17" ht="26.25" x14ac:dyDescent="0.25">
      <c r="A10461" s="2" t="s">
        <v>18657</v>
      </c>
      <c r="B10461" s="3">
        <v>43897.225694444445</v>
      </c>
      <c r="C10461" s="3">
        <v>43899.228402777779</v>
      </c>
      <c r="D10461" s="2" t="s">
        <v>24</v>
      </c>
      <c r="E10461" s="2" t="s">
        <v>676</v>
      </c>
      <c r="F10461" s="2" t="s">
        <v>25</v>
      </c>
      <c r="G10461" s="2" t="s">
        <v>26</v>
      </c>
      <c r="H10461" s="2" t="s">
        <v>27</v>
      </c>
      <c r="I10461" s="2">
        <v>0</v>
      </c>
      <c r="J10461" s="2">
        <v>61595255</v>
      </c>
      <c r="K10461" s="2" t="s">
        <v>18658</v>
      </c>
      <c r="L10461" s="2" t="s">
        <v>18</v>
      </c>
      <c r="M10461" s="6">
        <f t="shared" si="326"/>
        <v>48.05</v>
      </c>
      <c r="N10461" s="7">
        <f t="shared" si="327"/>
        <v>3600</v>
      </c>
      <c r="O10461" s="8"/>
      <c r="Q10461" s="6"/>
    </row>
    <row r="10462" spans="1:17" x14ac:dyDescent="0.25">
      <c r="A10462" s="2" t="s">
        <v>18659</v>
      </c>
      <c r="B10462" s="3">
        <v>43897.511805555558</v>
      </c>
      <c r="C10462" s="3">
        <v>43899.233437499999</v>
      </c>
      <c r="D10462" s="2" t="s">
        <v>24</v>
      </c>
      <c r="E10462" s="2" t="s">
        <v>676</v>
      </c>
      <c r="F10462" s="2" t="s">
        <v>51</v>
      </c>
      <c r="G10462" s="2" t="s">
        <v>15</v>
      </c>
      <c r="H10462" s="2" t="s">
        <v>52</v>
      </c>
      <c r="I10462" s="2">
        <v>763904374</v>
      </c>
      <c r="J10462" s="2">
        <v>16884788</v>
      </c>
      <c r="K10462" s="2" t="s">
        <v>18660</v>
      </c>
      <c r="L10462" s="2" t="s">
        <v>18</v>
      </c>
      <c r="M10462" s="6">
        <f t="shared" si="326"/>
        <v>54.683333333333337</v>
      </c>
      <c r="N10462" s="7">
        <f t="shared" si="327"/>
        <v>3600</v>
      </c>
      <c r="O10462" s="8"/>
      <c r="Q10462" s="6"/>
    </row>
    <row r="10463" spans="1:17" x14ac:dyDescent="0.25">
      <c r="A10463" s="2" t="s">
        <v>18661</v>
      </c>
      <c r="B10463" s="3">
        <v>43897.62222222222</v>
      </c>
      <c r="C10463" s="3">
        <v>43899.240995370368</v>
      </c>
      <c r="D10463" s="2" t="s">
        <v>24</v>
      </c>
      <c r="E10463" s="2" t="s">
        <v>676</v>
      </c>
      <c r="F10463" s="2" t="s">
        <v>56</v>
      </c>
      <c r="G10463" s="2" t="s">
        <v>15</v>
      </c>
      <c r="H10463" s="2" t="s">
        <v>105</v>
      </c>
      <c r="I10463" s="2">
        <v>763904404</v>
      </c>
      <c r="J10463" s="2">
        <v>4819689</v>
      </c>
      <c r="K10463" s="2" t="s">
        <v>18662</v>
      </c>
      <c r="L10463" s="2" t="s">
        <v>18</v>
      </c>
      <c r="M10463" s="6">
        <f t="shared" si="326"/>
        <v>56.85</v>
      </c>
      <c r="N10463" s="7">
        <f t="shared" si="327"/>
        <v>3600</v>
      </c>
      <c r="O10463" s="8"/>
      <c r="Q10463" s="6"/>
    </row>
    <row r="10464" spans="1:17" ht="26.25" x14ac:dyDescent="0.25">
      <c r="A10464" s="2" t="s">
        <v>18663</v>
      </c>
      <c r="B10464" s="3">
        <v>43897.493750000001</v>
      </c>
      <c r="C10464" s="3">
        <v>43899.245115740741</v>
      </c>
      <c r="D10464" s="2" t="s">
        <v>24</v>
      </c>
      <c r="E10464" s="2" t="s">
        <v>676</v>
      </c>
      <c r="F10464" s="2" t="s">
        <v>25</v>
      </c>
      <c r="G10464" s="2" t="s">
        <v>26</v>
      </c>
      <c r="H10464" s="2" t="s">
        <v>27</v>
      </c>
      <c r="I10464" s="2">
        <v>0</v>
      </c>
      <c r="J10464" s="2">
        <v>73998216</v>
      </c>
      <c r="K10464" s="2" t="s">
        <v>18664</v>
      </c>
      <c r="L10464" s="2" t="s">
        <v>18</v>
      </c>
      <c r="M10464" s="6">
        <f t="shared" si="326"/>
        <v>53.983333333333334</v>
      </c>
      <c r="N10464" s="7">
        <f t="shared" si="327"/>
        <v>3600</v>
      </c>
      <c r="O10464" s="8"/>
      <c r="Q10464" s="6"/>
    </row>
    <row r="10465" spans="1:17" x14ac:dyDescent="0.25">
      <c r="A10465" s="2" t="s">
        <v>18665</v>
      </c>
      <c r="B10465" s="3">
        <v>43894.838194444441</v>
      </c>
      <c r="C10465" s="3">
        <v>43899.31591435185</v>
      </c>
      <c r="D10465" s="2" t="s">
        <v>25</v>
      </c>
      <c r="E10465" s="2" t="s">
        <v>87</v>
      </c>
      <c r="F10465" s="2" t="s">
        <v>51</v>
      </c>
      <c r="G10465" s="2" t="s">
        <v>15</v>
      </c>
      <c r="H10465" s="2" t="s">
        <v>52</v>
      </c>
      <c r="I10465" s="2">
        <v>763908291</v>
      </c>
      <c r="J10465" s="2" t="s">
        <v>18666</v>
      </c>
      <c r="K10465" s="2" t="s">
        <v>18667</v>
      </c>
      <c r="L10465" s="2" t="s">
        <v>18</v>
      </c>
      <c r="M10465" s="6">
        <f t="shared" si="326"/>
        <v>132.55000000000001</v>
      </c>
      <c r="N10465" s="7">
        <f t="shared" si="327"/>
        <v>3600</v>
      </c>
      <c r="O10465" s="8"/>
      <c r="Q10465" s="6"/>
    </row>
    <row r="10466" spans="1:17" ht="26.25" x14ac:dyDescent="0.25">
      <c r="A10466" s="2" t="s">
        <v>18668</v>
      </c>
      <c r="B10466" s="3">
        <v>43894.76458333333</v>
      </c>
      <c r="C10466" s="3">
        <v>43899.31627314815</v>
      </c>
      <c r="D10466" s="2" t="s">
        <v>13</v>
      </c>
      <c r="E10466" s="2" t="s">
        <v>34</v>
      </c>
      <c r="F10466" s="2" t="s">
        <v>13</v>
      </c>
      <c r="G10466" s="2" t="s">
        <v>15</v>
      </c>
      <c r="H10466" s="2" t="s">
        <v>16</v>
      </c>
      <c r="I10466" s="2">
        <v>14347772</v>
      </c>
      <c r="J10466" s="2">
        <v>12520716</v>
      </c>
      <c r="K10466" s="2" t="s">
        <v>18669</v>
      </c>
      <c r="L10466" s="2" t="s">
        <v>29</v>
      </c>
      <c r="M10466" s="6">
        <f t="shared" si="326"/>
        <v>130.76666666666668</v>
      </c>
      <c r="N10466" s="7">
        <f t="shared" si="327"/>
        <v>6200</v>
      </c>
      <c r="O10466" s="8"/>
      <c r="Q10466" s="6"/>
    </row>
    <row r="10467" spans="1:17" x14ac:dyDescent="0.25">
      <c r="A10467" s="2" t="s">
        <v>18670</v>
      </c>
      <c r="B10467" s="3">
        <v>43895.334722222222</v>
      </c>
      <c r="C10467" s="3">
        <v>43899.3202662037</v>
      </c>
      <c r="D10467" s="2" t="s">
        <v>24</v>
      </c>
      <c r="E10467" s="2" t="s">
        <v>34</v>
      </c>
      <c r="F10467" s="2" t="s">
        <v>56</v>
      </c>
      <c r="G10467" s="2" t="s">
        <v>15</v>
      </c>
      <c r="H10467" s="2" t="s">
        <v>261</v>
      </c>
      <c r="I10467" s="2">
        <v>14344029</v>
      </c>
      <c r="J10467" s="2">
        <v>28357</v>
      </c>
      <c r="K10467" s="2" t="s">
        <v>18671</v>
      </c>
      <c r="L10467" s="2" t="s">
        <v>29</v>
      </c>
      <c r="M10467" s="6">
        <f t="shared" si="326"/>
        <v>96.35</v>
      </c>
      <c r="N10467" s="7">
        <f t="shared" si="327"/>
        <v>6200</v>
      </c>
      <c r="O10467" s="8"/>
      <c r="Q10467" s="6"/>
    </row>
    <row r="10468" spans="1:17" x14ac:dyDescent="0.25">
      <c r="A10468" s="2" t="s">
        <v>18670</v>
      </c>
      <c r="B10468" s="3">
        <v>43895.334722222222</v>
      </c>
      <c r="C10468" s="3">
        <v>43899.328460648147</v>
      </c>
      <c r="D10468" s="2" t="s">
        <v>157</v>
      </c>
      <c r="E10468" s="2" t="s">
        <v>34</v>
      </c>
      <c r="F10468" s="2" t="s">
        <v>51</v>
      </c>
      <c r="G10468" s="2" t="s">
        <v>15</v>
      </c>
      <c r="H10468" s="2" t="s">
        <v>52</v>
      </c>
      <c r="I10468" s="2">
        <v>763910070</v>
      </c>
      <c r="J10468" s="2">
        <v>11660506</v>
      </c>
      <c r="K10468" s="2" t="s">
        <v>18672</v>
      </c>
      <c r="L10468" s="2" t="s">
        <v>18</v>
      </c>
      <c r="M10468" s="6">
        <f t="shared" si="326"/>
        <v>96.166666666666671</v>
      </c>
      <c r="N10468" s="7">
        <f t="shared" si="327"/>
        <v>3600</v>
      </c>
      <c r="O10468" s="8"/>
      <c r="Q10468" s="6"/>
    </row>
    <row r="10469" spans="1:17" x14ac:dyDescent="0.25">
      <c r="A10469" s="2" t="s">
        <v>18673</v>
      </c>
      <c r="B10469" s="3">
        <v>43895.347916666666</v>
      </c>
      <c r="C10469" s="3">
        <v>43899.331377314818</v>
      </c>
      <c r="D10469" s="2" t="s">
        <v>24</v>
      </c>
      <c r="E10469" s="2" t="s">
        <v>87</v>
      </c>
      <c r="F10469" s="2" t="s">
        <v>56</v>
      </c>
      <c r="G10469" s="2" t="s">
        <v>15</v>
      </c>
      <c r="H10469" s="2" t="s">
        <v>105</v>
      </c>
      <c r="I10469" s="2">
        <v>14347812</v>
      </c>
      <c r="J10469" s="2">
        <v>12520306</v>
      </c>
      <c r="K10469" s="2" t="s">
        <v>18674</v>
      </c>
      <c r="L10469" s="2" t="s">
        <v>29</v>
      </c>
      <c r="M10469" s="6">
        <f t="shared" si="326"/>
        <v>96.4</v>
      </c>
      <c r="N10469" s="7">
        <f t="shared" si="327"/>
        <v>6200</v>
      </c>
      <c r="O10469" s="8"/>
      <c r="Q10469" s="6"/>
    </row>
    <row r="10470" spans="1:17" ht="26.25" x14ac:dyDescent="0.25">
      <c r="A10470" s="2" t="s">
        <v>18675</v>
      </c>
      <c r="B10470" s="3">
        <v>43895.405555555553</v>
      </c>
      <c r="C10470" s="3">
        <v>43899.336875000001</v>
      </c>
      <c r="D10470" s="2" t="s">
        <v>157</v>
      </c>
      <c r="E10470" s="2" t="s">
        <v>34</v>
      </c>
      <c r="F10470" s="2" t="s">
        <v>51</v>
      </c>
      <c r="G10470" s="2" t="s">
        <v>15</v>
      </c>
      <c r="H10470" s="2" t="s">
        <v>52</v>
      </c>
      <c r="I10470" s="2">
        <v>763911842</v>
      </c>
      <c r="J10470" s="2">
        <v>36691635</v>
      </c>
      <c r="K10470" s="2" t="s">
        <v>18676</v>
      </c>
      <c r="L10470" s="2" t="s">
        <v>18</v>
      </c>
      <c r="M10470" s="6">
        <f t="shared" si="326"/>
        <v>96.35</v>
      </c>
      <c r="N10470" s="7">
        <f t="shared" si="327"/>
        <v>3600</v>
      </c>
      <c r="O10470" s="8"/>
      <c r="Q10470" s="6"/>
    </row>
    <row r="10471" spans="1:17" x14ac:dyDescent="0.25">
      <c r="A10471" s="2" t="s">
        <v>18677</v>
      </c>
      <c r="B10471" s="3">
        <v>43895.423611111109</v>
      </c>
      <c r="C10471" s="3">
        <v>43899.355127314811</v>
      </c>
      <c r="D10471" s="2" t="s">
        <v>24</v>
      </c>
      <c r="E10471" s="2" t="s">
        <v>5298</v>
      </c>
      <c r="F10471" s="2" t="s">
        <v>51</v>
      </c>
      <c r="G10471" s="2" t="s">
        <v>15</v>
      </c>
      <c r="H10471" s="2" t="s">
        <v>52</v>
      </c>
      <c r="I10471" s="2">
        <v>763916601</v>
      </c>
      <c r="J10471" s="2">
        <v>82099881</v>
      </c>
      <c r="K10471" s="2" t="s">
        <v>18678</v>
      </c>
      <c r="L10471" s="2" t="s">
        <v>18</v>
      </c>
      <c r="M10471" s="6">
        <f t="shared" si="326"/>
        <v>97.65</v>
      </c>
      <c r="N10471" s="7">
        <f t="shared" si="327"/>
        <v>3600</v>
      </c>
      <c r="O10471" s="8"/>
      <c r="Q10471" s="6"/>
    </row>
    <row r="10472" spans="1:17" ht="39" x14ac:dyDescent="0.25">
      <c r="A10472" s="2" t="s">
        <v>18679</v>
      </c>
      <c r="B10472" s="3">
        <v>43895.422222222223</v>
      </c>
      <c r="C10472" s="3">
        <v>43899.356006944443</v>
      </c>
      <c r="D10472" s="2" t="s">
        <v>104</v>
      </c>
      <c r="E10472" s="2" t="s">
        <v>34</v>
      </c>
      <c r="F10472" s="2" t="s">
        <v>51</v>
      </c>
      <c r="G10472" s="2" t="s">
        <v>15</v>
      </c>
      <c r="H10472" s="2" t="s">
        <v>52</v>
      </c>
      <c r="I10472" s="2">
        <v>14348050</v>
      </c>
      <c r="J10472" s="2">
        <v>11694166</v>
      </c>
      <c r="K10472" s="2" t="s">
        <v>18680</v>
      </c>
      <c r="L10472" s="2" t="s">
        <v>29</v>
      </c>
      <c r="M10472" s="6">
        <f t="shared" si="326"/>
        <v>97.6</v>
      </c>
      <c r="N10472" s="7">
        <f t="shared" si="327"/>
        <v>6200</v>
      </c>
      <c r="O10472" s="8"/>
      <c r="Q10472" s="6"/>
    </row>
    <row r="10473" spans="1:17" ht="26.25" x14ac:dyDescent="0.25">
      <c r="A10473" s="2" t="s">
        <v>15619</v>
      </c>
      <c r="B10473" s="3">
        <v>43895.412499999999</v>
      </c>
      <c r="C10473" s="3">
        <v>43899.356076388889</v>
      </c>
      <c r="D10473" s="2" t="s">
        <v>24</v>
      </c>
      <c r="E10473" s="2" t="s">
        <v>1518</v>
      </c>
      <c r="F10473" s="2" t="s">
        <v>51</v>
      </c>
      <c r="G10473" s="2" t="s">
        <v>15</v>
      </c>
      <c r="H10473" s="2" t="s">
        <v>52</v>
      </c>
      <c r="I10473" s="2">
        <v>763917332</v>
      </c>
      <c r="J10473" s="2">
        <v>4716588</v>
      </c>
      <c r="K10473" s="2" t="s">
        <v>18681</v>
      </c>
      <c r="L10473" s="2" t="s">
        <v>18</v>
      </c>
      <c r="M10473" s="6">
        <f t="shared" si="326"/>
        <v>96.63333333333334</v>
      </c>
      <c r="N10473" s="7">
        <f t="shared" si="327"/>
        <v>3600</v>
      </c>
      <c r="O10473" s="8"/>
      <c r="Q10473" s="6"/>
    </row>
    <row r="10474" spans="1:17" x14ac:dyDescent="0.25">
      <c r="A10474" s="2" t="s">
        <v>18682</v>
      </c>
      <c r="B10474" s="3">
        <v>43895.411111111112</v>
      </c>
      <c r="C10474" s="3">
        <v>43899.357754629629</v>
      </c>
      <c r="D10474" s="2" t="s">
        <v>108</v>
      </c>
      <c r="E10474" s="2" t="s">
        <v>87</v>
      </c>
      <c r="F10474" s="2" t="s">
        <v>51</v>
      </c>
      <c r="G10474" s="2" t="s">
        <v>15</v>
      </c>
      <c r="H10474" s="2" t="s">
        <v>65</v>
      </c>
      <c r="I10474" s="2">
        <v>14347976</v>
      </c>
      <c r="J10474" s="2">
        <v>31214</v>
      </c>
      <c r="K10474" s="2" t="s">
        <v>18683</v>
      </c>
      <c r="L10474" s="2" t="s">
        <v>29</v>
      </c>
      <c r="M10474" s="6">
        <f t="shared" si="326"/>
        <v>96.716666666666669</v>
      </c>
      <c r="N10474" s="7">
        <f t="shared" si="327"/>
        <v>6200</v>
      </c>
      <c r="O10474" s="8"/>
      <c r="Q10474" s="6"/>
    </row>
    <row r="10475" spans="1:17" ht="39" x14ac:dyDescent="0.25">
      <c r="A10475" s="2" t="s">
        <v>18684</v>
      </c>
      <c r="B10475" s="3">
        <v>43895.447222222225</v>
      </c>
      <c r="C10475" s="3">
        <v>43899.362881944442</v>
      </c>
      <c r="D10475" s="2" t="s">
        <v>13</v>
      </c>
      <c r="E10475" s="2" t="s">
        <v>87</v>
      </c>
      <c r="F10475" s="2" t="s">
        <v>13</v>
      </c>
      <c r="G10475" s="2" t="s">
        <v>15</v>
      </c>
      <c r="H10475" s="2" t="s">
        <v>16</v>
      </c>
      <c r="I10475" s="2">
        <v>0</v>
      </c>
      <c r="J10475" s="2">
        <v>68508749</v>
      </c>
      <c r="K10475" s="2" t="s">
        <v>18685</v>
      </c>
      <c r="L10475" s="2" t="s">
        <v>18</v>
      </c>
      <c r="M10475" s="6">
        <f t="shared" si="326"/>
        <v>97.966666666666669</v>
      </c>
      <c r="N10475" s="7">
        <f t="shared" si="327"/>
        <v>3600</v>
      </c>
      <c r="O10475" s="8"/>
      <c r="Q10475" s="6"/>
    </row>
    <row r="10476" spans="1:17" ht="26.25" x14ac:dyDescent="0.25">
      <c r="A10476" s="2" t="s">
        <v>18686</v>
      </c>
      <c r="B10476" s="3">
        <v>43895.442361111112</v>
      </c>
      <c r="C10476" s="3">
        <v>43899.363958333335</v>
      </c>
      <c r="D10476" s="2" t="s">
        <v>24</v>
      </c>
      <c r="E10476" s="2" t="s">
        <v>34</v>
      </c>
      <c r="F10476" s="2" t="s">
        <v>51</v>
      </c>
      <c r="G10476" s="2" t="s">
        <v>15</v>
      </c>
      <c r="H10476" s="2" t="s">
        <v>2569</v>
      </c>
      <c r="I10476" s="2">
        <v>14348248</v>
      </c>
      <c r="J10476" s="2">
        <v>11265229</v>
      </c>
      <c r="K10476" s="2" t="s">
        <v>18687</v>
      </c>
      <c r="L10476" s="2" t="s">
        <v>29</v>
      </c>
      <c r="M10476" s="6">
        <f t="shared" si="326"/>
        <v>97.88333333333334</v>
      </c>
      <c r="N10476" s="7">
        <f t="shared" si="327"/>
        <v>6200</v>
      </c>
      <c r="O10476" s="8"/>
      <c r="Q10476" s="6"/>
    </row>
    <row r="10477" spans="1:17" ht="51.75" x14ac:dyDescent="0.25">
      <c r="A10477" s="2" t="s">
        <v>18688</v>
      </c>
      <c r="B10477" s="3">
        <v>43896.429166666669</v>
      </c>
      <c r="C10477" s="3">
        <v>43899.36923611111</v>
      </c>
      <c r="D10477" s="2" t="s">
        <v>13</v>
      </c>
      <c r="E10477" s="2" t="s">
        <v>34</v>
      </c>
      <c r="F10477" s="2" t="s">
        <v>13</v>
      </c>
      <c r="G10477" s="2" t="s">
        <v>15</v>
      </c>
      <c r="H10477" s="2" t="s">
        <v>16</v>
      </c>
      <c r="I10477" s="2">
        <v>0</v>
      </c>
      <c r="J10477" s="2">
        <v>12509502</v>
      </c>
      <c r="K10477" s="2" t="s">
        <v>18689</v>
      </c>
      <c r="L10477" s="2" t="s">
        <v>29</v>
      </c>
      <c r="M10477" s="6">
        <f t="shared" si="326"/>
        <v>73.45</v>
      </c>
      <c r="N10477" s="7">
        <f t="shared" si="327"/>
        <v>6200</v>
      </c>
      <c r="O10477" s="8"/>
      <c r="Q10477" s="6"/>
    </row>
    <row r="10478" spans="1:17" ht="26.25" x14ac:dyDescent="0.25">
      <c r="A10478" s="2" t="s">
        <v>18690</v>
      </c>
      <c r="B10478" s="3">
        <v>43896.793749999997</v>
      </c>
      <c r="C10478" s="3">
        <v>43899.370266203703</v>
      </c>
      <c r="D10478" s="2" t="s">
        <v>24</v>
      </c>
      <c r="E10478" s="2" t="s">
        <v>1518</v>
      </c>
      <c r="F10478" s="2" t="s">
        <v>51</v>
      </c>
      <c r="G10478" s="2" t="s">
        <v>15</v>
      </c>
      <c r="H10478" s="2" t="s">
        <v>52</v>
      </c>
      <c r="I10478" s="2">
        <v>763921555</v>
      </c>
      <c r="J10478" s="2">
        <v>66942152</v>
      </c>
      <c r="K10478" s="2" t="s">
        <v>18691</v>
      </c>
      <c r="L10478" s="2" t="s">
        <v>18</v>
      </c>
      <c r="M10478" s="6">
        <f t="shared" si="326"/>
        <v>82.166666666666671</v>
      </c>
      <c r="N10478" s="7">
        <f t="shared" si="327"/>
        <v>3600</v>
      </c>
      <c r="O10478" s="8"/>
      <c r="Q10478" s="6"/>
    </row>
    <row r="10479" spans="1:17" ht="39" x14ac:dyDescent="0.25">
      <c r="A10479" s="2" t="s">
        <v>18692</v>
      </c>
      <c r="B10479" s="3">
        <v>43895.472222222219</v>
      </c>
      <c r="C10479" s="3">
        <v>43899.370729166665</v>
      </c>
      <c r="D10479" s="2" t="s">
        <v>108</v>
      </c>
      <c r="E10479" s="2" t="s">
        <v>87</v>
      </c>
      <c r="F10479" s="2" t="s">
        <v>51</v>
      </c>
      <c r="G10479" s="2" t="s">
        <v>15</v>
      </c>
      <c r="H10479" s="2" t="s">
        <v>135</v>
      </c>
      <c r="I10479" s="2">
        <v>14348361</v>
      </c>
      <c r="J10479" s="2">
        <v>12283285</v>
      </c>
      <c r="K10479" s="2" t="s">
        <v>18693</v>
      </c>
      <c r="L10479" s="2" t="s">
        <v>29</v>
      </c>
      <c r="M10479" s="6">
        <f t="shared" si="326"/>
        <v>98.45</v>
      </c>
      <c r="N10479" s="7">
        <f t="shared" si="327"/>
        <v>6200</v>
      </c>
      <c r="O10479" s="8"/>
      <c r="Q10479" s="6"/>
    </row>
    <row r="10480" spans="1:17" ht="26.25" x14ac:dyDescent="0.25">
      <c r="A10480" s="2" t="s">
        <v>18694</v>
      </c>
      <c r="B10480" s="3">
        <v>43895.486111111109</v>
      </c>
      <c r="C10480" s="3">
        <v>43899.373784722222</v>
      </c>
      <c r="D10480" s="2" t="s">
        <v>24</v>
      </c>
      <c r="E10480" s="2" t="s">
        <v>1518</v>
      </c>
      <c r="F10480" s="2" t="s">
        <v>25</v>
      </c>
      <c r="G10480" s="2" t="s">
        <v>26</v>
      </c>
      <c r="H10480" s="2" t="s">
        <v>148</v>
      </c>
      <c r="I10480" s="2">
        <v>14323424</v>
      </c>
      <c r="J10480" s="2">
        <v>12045679</v>
      </c>
      <c r="K10480" s="2" t="s">
        <v>18695</v>
      </c>
      <c r="L10480" s="2" t="s">
        <v>29</v>
      </c>
      <c r="M10480" s="6">
        <f t="shared" si="326"/>
        <v>98.7</v>
      </c>
      <c r="N10480" s="7">
        <f t="shared" si="327"/>
        <v>6200</v>
      </c>
      <c r="O10480" s="8"/>
      <c r="Q10480" s="6"/>
    </row>
    <row r="10481" spans="1:17" ht="26.25" x14ac:dyDescent="0.25">
      <c r="A10481" s="2" t="s">
        <v>18696</v>
      </c>
      <c r="B10481" s="3">
        <v>43894.819444444445</v>
      </c>
      <c r="C10481" s="3">
        <v>43899.375115740739</v>
      </c>
      <c r="D10481" s="2" t="s">
        <v>24</v>
      </c>
      <c r="E10481" s="2" t="s">
        <v>5298</v>
      </c>
      <c r="F10481" s="2" t="s">
        <v>56</v>
      </c>
      <c r="G10481" s="2" t="s">
        <v>15</v>
      </c>
      <c r="H10481" s="2" t="s">
        <v>105</v>
      </c>
      <c r="I10481" s="2">
        <v>14348378</v>
      </c>
      <c r="J10481" s="2">
        <v>11229581</v>
      </c>
      <c r="K10481" s="2" t="s">
        <v>18697</v>
      </c>
      <c r="L10481" s="2" t="s">
        <v>18</v>
      </c>
      <c r="M10481" s="6">
        <f t="shared" si="326"/>
        <v>129.33333333333334</v>
      </c>
      <c r="N10481" s="7">
        <f t="shared" si="327"/>
        <v>3600</v>
      </c>
      <c r="O10481" s="8"/>
      <c r="Q10481" s="6"/>
    </row>
    <row r="10482" spans="1:17" ht="26.25" x14ac:dyDescent="0.25">
      <c r="A10482" s="2" t="s">
        <v>18698</v>
      </c>
      <c r="B10482" s="3">
        <v>43898.279166666667</v>
      </c>
      <c r="C10482" s="3">
        <v>43899.382592592592</v>
      </c>
      <c r="D10482" s="2" t="s">
        <v>13</v>
      </c>
      <c r="E10482" s="2" t="s">
        <v>34</v>
      </c>
      <c r="F10482" s="2" t="s">
        <v>13</v>
      </c>
      <c r="G10482" s="2" t="s">
        <v>15</v>
      </c>
      <c r="H10482" s="2" t="s">
        <v>16</v>
      </c>
      <c r="I10482" s="2">
        <v>0</v>
      </c>
      <c r="J10482" s="2">
        <v>22843547</v>
      </c>
      <c r="K10482" s="2" t="s">
        <v>18699</v>
      </c>
      <c r="L10482" s="2" t="s">
        <v>18</v>
      </c>
      <c r="M10482" s="6">
        <f t="shared" si="326"/>
        <v>27.533333333333331</v>
      </c>
      <c r="N10482" s="7">
        <f t="shared" si="327"/>
        <v>3600</v>
      </c>
      <c r="O10482" s="8"/>
      <c r="Q10482" s="6"/>
    </row>
    <row r="10483" spans="1:17" x14ac:dyDescent="0.25">
      <c r="A10483" s="2" t="s">
        <v>11534</v>
      </c>
      <c r="B10483" s="3">
        <v>43895.495138888888</v>
      </c>
      <c r="C10483" s="3">
        <v>43899.382986111108</v>
      </c>
      <c r="D10483" s="2" t="s">
        <v>24</v>
      </c>
      <c r="E10483" s="2" t="s">
        <v>87</v>
      </c>
      <c r="F10483" s="2" t="s">
        <v>51</v>
      </c>
      <c r="G10483" s="2" t="s">
        <v>15</v>
      </c>
      <c r="H10483" s="2" t="s">
        <v>52</v>
      </c>
      <c r="I10483" s="2">
        <v>763929255</v>
      </c>
      <c r="J10483" s="2">
        <v>88213475</v>
      </c>
      <c r="K10483" s="2" t="s">
        <v>18700</v>
      </c>
      <c r="L10483" s="2" t="s">
        <v>18</v>
      </c>
      <c r="M10483" s="6">
        <f t="shared" si="326"/>
        <v>97.3</v>
      </c>
      <c r="N10483" s="7">
        <f t="shared" si="327"/>
        <v>3600</v>
      </c>
      <c r="O10483" s="8"/>
      <c r="Q10483" s="6"/>
    </row>
    <row r="10484" spans="1:17" ht="39" x14ac:dyDescent="0.25">
      <c r="A10484" s="2" t="s">
        <v>18248</v>
      </c>
      <c r="B10484" s="3">
        <v>43895.475694444445</v>
      </c>
      <c r="C10484" s="3">
        <v>43899.384293981479</v>
      </c>
      <c r="D10484" s="2" t="s">
        <v>24</v>
      </c>
      <c r="E10484" s="2" t="s">
        <v>5298</v>
      </c>
      <c r="F10484" s="2" t="s">
        <v>51</v>
      </c>
      <c r="G10484" s="2" t="s">
        <v>15</v>
      </c>
      <c r="H10484" s="2" t="s">
        <v>52</v>
      </c>
      <c r="I10484" s="2">
        <v>763521607</v>
      </c>
      <c r="J10484" s="2">
        <v>33153974</v>
      </c>
      <c r="K10484" s="2" t="s">
        <v>18701</v>
      </c>
      <c r="L10484" s="2" t="s">
        <v>18</v>
      </c>
      <c r="M10484" s="6">
        <f t="shared" si="326"/>
        <v>97.8</v>
      </c>
      <c r="N10484" s="7">
        <f t="shared" si="327"/>
        <v>3600</v>
      </c>
      <c r="O10484" s="8"/>
      <c r="Q10484" s="6"/>
    </row>
    <row r="10485" spans="1:17" x14ac:dyDescent="0.25">
      <c r="A10485" s="2" t="s">
        <v>18702</v>
      </c>
      <c r="B10485" s="3">
        <v>43895.495833333334</v>
      </c>
      <c r="C10485" s="3">
        <v>43899.390439814815</v>
      </c>
      <c r="D10485" s="2" t="s">
        <v>24</v>
      </c>
      <c r="E10485" s="2" t="s">
        <v>1518</v>
      </c>
      <c r="F10485" s="2" t="s">
        <v>51</v>
      </c>
      <c r="G10485" s="2" t="s">
        <v>15</v>
      </c>
      <c r="H10485" s="2" t="s">
        <v>52</v>
      </c>
      <c r="I10485" s="2">
        <v>14348619</v>
      </c>
      <c r="J10485" s="2">
        <v>11229581</v>
      </c>
      <c r="K10485" s="2" t="s">
        <v>18703</v>
      </c>
      <c r="L10485" s="2" t="s">
        <v>29</v>
      </c>
      <c r="M10485" s="6">
        <f t="shared" si="326"/>
        <v>97.466666666666669</v>
      </c>
      <c r="N10485" s="7">
        <f t="shared" si="327"/>
        <v>6200</v>
      </c>
      <c r="O10485" s="8"/>
      <c r="Q10485" s="6"/>
    </row>
    <row r="10486" spans="1:17" ht="26.25" x14ac:dyDescent="0.25">
      <c r="A10486" s="2" t="s">
        <v>18704</v>
      </c>
      <c r="B10486" s="3">
        <v>43898.271527777775</v>
      </c>
      <c r="C10486" s="3">
        <v>43899.394513888888</v>
      </c>
      <c r="D10486" s="2" t="s">
        <v>13</v>
      </c>
      <c r="E10486" s="2" t="s">
        <v>34</v>
      </c>
      <c r="F10486" s="2" t="s">
        <v>13</v>
      </c>
      <c r="G10486" s="2" t="s">
        <v>15</v>
      </c>
      <c r="H10486" s="2" t="s">
        <v>16</v>
      </c>
      <c r="I10486" s="2">
        <v>0</v>
      </c>
      <c r="J10486" s="2">
        <v>86924503</v>
      </c>
      <c r="K10486" s="2" t="s">
        <v>18705</v>
      </c>
      <c r="L10486" s="2" t="s">
        <v>18</v>
      </c>
      <c r="M10486" s="6">
        <f t="shared" si="326"/>
        <v>27.05</v>
      </c>
      <c r="N10486" s="7">
        <f t="shared" si="327"/>
        <v>3600</v>
      </c>
      <c r="O10486" s="8"/>
      <c r="Q10486" s="6"/>
    </row>
    <row r="10487" spans="1:17" ht="26.25" x14ac:dyDescent="0.25">
      <c r="A10487" s="2" t="s">
        <v>17880</v>
      </c>
      <c r="B10487" s="3">
        <v>43895.500694444447</v>
      </c>
      <c r="C10487" s="3">
        <v>43899.394814814812</v>
      </c>
      <c r="D10487" s="2" t="s">
        <v>24</v>
      </c>
      <c r="E10487" s="2" t="s">
        <v>1518</v>
      </c>
      <c r="F10487" s="2" t="s">
        <v>51</v>
      </c>
      <c r="G10487" s="2" t="s">
        <v>15</v>
      </c>
      <c r="H10487" s="2" t="s">
        <v>65</v>
      </c>
      <c r="I10487" s="2">
        <v>14348810</v>
      </c>
      <c r="J10487" s="2">
        <v>12079500</v>
      </c>
      <c r="K10487" s="2" t="s">
        <v>18706</v>
      </c>
      <c r="L10487" s="2" t="s">
        <v>29</v>
      </c>
      <c r="M10487" s="6">
        <f t="shared" si="326"/>
        <v>98.55</v>
      </c>
      <c r="N10487" s="7">
        <f t="shared" si="327"/>
        <v>6200</v>
      </c>
      <c r="O10487" s="8"/>
      <c r="Q10487" s="6"/>
    </row>
    <row r="10488" spans="1:17" ht="26.25" x14ac:dyDescent="0.25">
      <c r="A10488" s="2" t="s">
        <v>18707</v>
      </c>
      <c r="B10488" s="3">
        <v>43895.5</v>
      </c>
      <c r="C10488" s="3">
        <v>43899.396550925929</v>
      </c>
      <c r="D10488" s="2" t="s">
        <v>25</v>
      </c>
      <c r="E10488" s="2" t="s">
        <v>14</v>
      </c>
      <c r="F10488" s="2" t="s">
        <v>51</v>
      </c>
      <c r="G10488" s="2" t="s">
        <v>15</v>
      </c>
      <c r="H10488" s="2" t="s">
        <v>52</v>
      </c>
      <c r="I10488" s="2">
        <v>763933564</v>
      </c>
      <c r="J10488" s="2">
        <v>88297692</v>
      </c>
      <c r="K10488" s="2" t="s">
        <v>18708</v>
      </c>
      <c r="L10488" s="2" t="s">
        <v>18</v>
      </c>
      <c r="M10488" s="6">
        <f t="shared" si="326"/>
        <v>98.483333333333334</v>
      </c>
      <c r="N10488" s="7">
        <f t="shared" si="327"/>
        <v>3600</v>
      </c>
      <c r="O10488" s="8"/>
      <c r="Q10488" s="6"/>
    </row>
    <row r="10489" spans="1:17" ht="51.75" x14ac:dyDescent="0.25">
      <c r="A10489" s="2" t="s">
        <v>18709</v>
      </c>
      <c r="B10489" s="3">
        <v>43895.498611111114</v>
      </c>
      <c r="C10489" s="3">
        <v>43899.399594907409</v>
      </c>
      <c r="D10489" s="2" t="s">
        <v>24</v>
      </c>
      <c r="E10489" s="2" t="s">
        <v>87</v>
      </c>
      <c r="F10489" s="2" t="s">
        <v>51</v>
      </c>
      <c r="G10489" s="2" t="s">
        <v>15</v>
      </c>
      <c r="H10489" s="2" t="s">
        <v>52</v>
      </c>
      <c r="I10489" s="2">
        <v>763934008</v>
      </c>
      <c r="J10489" s="2">
        <v>55008141</v>
      </c>
      <c r="K10489" s="2" t="s">
        <v>18710</v>
      </c>
      <c r="L10489" s="2" t="s">
        <v>18</v>
      </c>
      <c r="M10489" s="6">
        <f t="shared" si="326"/>
        <v>97.61666666666666</v>
      </c>
      <c r="N10489" s="7">
        <f t="shared" si="327"/>
        <v>3600</v>
      </c>
      <c r="O10489" s="8"/>
      <c r="Q10489" s="6"/>
    </row>
    <row r="10490" spans="1:17" ht="51.75" x14ac:dyDescent="0.25">
      <c r="A10490" s="2" t="s">
        <v>18711</v>
      </c>
      <c r="B10490" s="3">
        <v>43895.498611111114</v>
      </c>
      <c r="C10490" s="3">
        <v>43899.399837962963</v>
      </c>
      <c r="D10490" s="2" t="s">
        <v>24</v>
      </c>
      <c r="E10490" s="2" t="s">
        <v>87</v>
      </c>
      <c r="F10490" s="2" t="s">
        <v>51</v>
      </c>
      <c r="G10490" s="2" t="s">
        <v>15</v>
      </c>
      <c r="H10490" s="2" t="s">
        <v>52</v>
      </c>
      <c r="I10490" s="2">
        <v>14348862</v>
      </c>
      <c r="J10490" s="2">
        <v>55008141</v>
      </c>
      <c r="K10490" s="2" t="s">
        <v>18712</v>
      </c>
      <c r="L10490" s="2" t="s">
        <v>29</v>
      </c>
      <c r="M10490" s="6">
        <f t="shared" si="326"/>
        <v>97.61666666666666</v>
      </c>
      <c r="N10490" s="7">
        <f t="shared" si="327"/>
        <v>6200</v>
      </c>
      <c r="O10490" s="8"/>
      <c r="Q10490" s="6"/>
    </row>
    <row r="10491" spans="1:17" x14ac:dyDescent="0.25">
      <c r="A10491" s="2" t="s">
        <v>18713</v>
      </c>
      <c r="B10491" s="3">
        <v>43895.655555555553</v>
      </c>
      <c r="C10491" s="3">
        <v>43899.403506944444</v>
      </c>
      <c r="D10491" s="2" t="s">
        <v>24</v>
      </c>
      <c r="E10491" s="2" t="s">
        <v>5298</v>
      </c>
      <c r="F10491" s="2" t="s">
        <v>56</v>
      </c>
      <c r="G10491" s="2" t="s">
        <v>15</v>
      </c>
      <c r="H10491" s="2" t="s">
        <v>97</v>
      </c>
      <c r="I10491" s="2">
        <v>14348850</v>
      </c>
      <c r="J10491" s="2">
        <v>12511882</v>
      </c>
      <c r="K10491" s="2" t="s">
        <v>18714</v>
      </c>
      <c r="L10491" s="2" t="s">
        <v>29</v>
      </c>
      <c r="M10491" s="6">
        <f t="shared" si="326"/>
        <v>101.95</v>
      </c>
      <c r="N10491" s="7">
        <f t="shared" si="327"/>
        <v>6200</v>
      </c>
      <c r="O10491" s="8"/>
      <c r="Q10491" s="6"/>
    </row>
    <row r="10492" spans="1:17" ht="26.25" x14ac:dyDescent="0.25">
      <c r="A10492" s="2" t="s">
        <v>18715</v>
      </c>
      <c r="B10492" s="3">
        <v>43895.504861111112</v>
      </c>
      <c r="C10492" s="3">
        <v>43899.404166666667</v>
      </c>
      <c r="D10492" s="2" t="s">
        <v>13</v>
      </c>
      <c r="E10492" s="2" t="s">
        <v>87</v>
      </c>
      <c r="F10492" s="2" t="s">
        <v>13</v>
      </c>
      <c r="G10492" s="2" t="s">
        <v>15</v>
      </c>
      <c r="H10492" s="2" t="s">
        <v>16</v>
      </c>
      <c r="I10492" s="2">
        <v>0</v>
      </c>
      <c r="J10492" s="2">
        <v>9406037</v>
      </c>
      <c r="K10492" s="2" t="s">
        <v>18716</v>
      </c>
      <c r="L10492" s="2" t="s">
        <v>18</v>
      </c>
      <c r="M10492" s="6">
        <f t="shared" si="326"/>
        <v>98.416666666666671</v>
      </c>
      <c r="N10492" s="7">
        <f t="shared" si="327"/>
        <v>3600</v>
      </c>
      <c r="O10492" s="8"/>
      <c r="Q10492" s="6"/>
    </row>
    <row r="10493" spans="1:17" ht="39" x14ac:dyDescent="0.25">
      <c r="A10493" s="2" t="s">
        <v>18717</v>
      </c>
      <c r="B10493" s="3">
        <v>43895.506249999999</v>
      </c>
      <c r="C10493" s="3">
        <v>43899.405717592592</v>
      </c>
      <c r="D10493" s="2" t="s">
        <v>108</v>
      </c>
      <c r="E10493" s="2" t="s">
        <v>14</v>
      </c>
      <c r="F10493" s="2" t="s">
        <v>51</v>
      </c>
      <c r="G10493" s="2" t="s">
        <v>15</v>
      </c>
      <c r="H10493" s="2" t="s">
        <v>65</v>
      </c>
      <c r="I10493" s="2">
        <v>14330876</v>
      </c>
      <c r="J10493" s="2">
        <v>12392411</v>
      </c>
      <c r="K10493" s="2" t="s">
        <v>18718</v>
      </c>
      <c r="L10493" s="2" t="s">
        <v>29</v>
      </c>
      <c r="M10493" s="6">
        <f t="shared" si="326"/>
        <v>98.416666666666671</v>
      </c>
      <c r="N10493" s="7">
        <f t="shared" si="327"/>
        <v>6200</v>
      </c>
      <c r="O10493" s="8"/>
      <c r="Q10493" s="6"/>
    </row>
    <row r="10494" spans="1:17" ht="39" x14ac:dyDescent="0.25">
      <c r="A10494" s="2" t="s">
        <v>18719</v>
      </c>
      <c r="B10494" s="3">
        <v>43895.502083333333</v>
      </c>
      <c r="C10494" s="3">
        <v>43899.40587962963</v>
      </c>
      <c r="D10494" s="2" t="s">
        <v>24</v>
      </c>
      <c r="E10494" s="2" t="s">
        <v>1518</v>
      </c>
      <c r="F10494" s="2" t="s">
        <v>51</v>
      </c>
      <c r="G10494" s="2" t="s">
        <v>15</v>
      </c>
      <c r="H10494" s="2" t="s">
        <v>65</v>
      </c>
      <c r="I10494" s="2">
        <v>763937631</v>
      </c>
      <c r="J10494" s="2">
        <v>4860565</v>
      </c>
      <c r="K10494" s="2" t="s">
        <v>18720</v>
      </c>
      <c r="L10494" s="2" t="s">
        <v>18</v>
      </c>
      <c r="M10494" s="6">
        <f t="shared" si="326"/>
        <v>98.316666666666663</v>
      </c>
      <c r="N10494" s="7">
        <f t="shared" si="327"/>
        <v>3600</v>
      </c>
      <c r="O10494" s="8"/>
      <c r="Q10494" s="6"/>
    </row>
    <row r="10495" spans="1:17" ht="26.25" x14ac:dyDescent="0.25">
      <c r="A10495" s="2" t="s">
        <v>18721</v>
      </c>
      <c r="B10495" s="3">
        <v>43898.265972222223</v>
      </c>
      <c r="C10495" s="3">
        <v>43899.407581018517</v>
      </c>
      <c r="D10495" s="2" t="s">
        <v>13</v>
      </c>
      <c r="E10495" s="2" t="s">
        <v>34</v>
      </c>
      <c r="F10495" s="2" t="s">
        <v>13</v>
      </c>
      <c r="G10495" s="2" t="s">
        <v>15</v>
      </c>
      <c r="H10495" s="2" t="s">
        <v>16</v>
      </c>
      <c r="I10495" s="2">
        <v>0</v>
      </c>
      <c r="J10495" s="2">
        <v>30975653</v>
      </c>
      <c r="K10495" s="2" t="s">
        <v>18722</v>
      </c>
      <c r="L10495" s="2" t="s">
        <v>18</v>
      </c>
      <c r="M10495" s="6">
        <f t="shared" si="326"/>
        <v>27.383333333333333</v>
      </c>
      <c r="N10495" s="7">
        <f t="shared" si="327"/>
        <v>3600</v>
      </c>
      <c r="O10495" s="8"/>
      <c r="Q10495" s="6"/>
    </row>
    <row r="10496" spans="1:17" x14ac:dyDescent="0.25">
      <c r="A10496" s="2" t="s">
        <v>18723</v>
      </c>
      <c r="B10496" s="3">
        <v>43895.540277777778</v>
      </c>
      <c r="C10496" s="3">
        <v>43899.408750000002</v>
      </c>
      <c r="D10496" s="2" t="s">
        <v>108</v>
      </c>
      <c r="E10496" s="2" t="s">
        <v>14</v>
      </c>
      <c r="F10496" s="2" t="s">
        <v>56</v>
      </c>
      <c r="G10496" s="2" t="s">
        <v>15</v>
      </c>
      <c r="H10496" s="2" t="s">
        <v>97</v>
      </c>
      <c r="I10496" s="2">
        <v>14348850</v>
      </c>
      <c r="J10496" s="2">
        <v>12511882</v>
      </c>
      <c r="K10496" s="2" t="s">
        <v>18724</v>
      </c>
      <c r="L10496" s="2" t="s">
        <v>29</v>
      </c>
      <c r="M10496" s="6">
        <f t="shared" si="326"/>
        <v>98.833333333333329</v>
      </c>
      <c r="N10496" s="7">
        <f t="shared" si="327"/>
        <v>6200</v>
      </c>
      <c r="O10496" s="8"/>
      <c r="Q10496" s="6"/>
    </row>
    <row r="10497" spans="1:17" ht="39" x14ac:dyDescent="0.25">
      <c r="A10497" s="2" t="s">
        <v>18725</v>
      </c>
      <c r="B10497" s="3">
        <v>43895.630555555559</v>
      </c>
      <c r="C10497" s="3">
        <v>43899.409548611111</v>
      </c>
      <c r="D10497" s="2" t="s">
        <v>104</v>
      </c>
      <c r="E10497" s="2" t="s">
        <v>574</v>
      </c>
      <c r="F10497" s="2" t="s">
        <v>56</v>
      </c>
      <c r="G10497" s="2" t="s">
        <v>15</v>
      </c>
      <c r="H10497" s="2" t="s">
        <v>97</v>
      </c>
      <c r="I10497" s="2">
        <v>14329503</v>
      </c>
      <c r="J10497" s="2">
        <v>12071277</v>
      </c>
      <c r="K10497" s="2" t="s">
        <v>18726</v>
      </c>
      <c r="L10497" s="2" t="s">
        <v>29</v>
      </c>
      <c r="M10497" s="6">
        <f t="shared" si="326"/>
        <v>101.31666666666666</v>
      </c>
      <c r="N10497" s="7">
        <f t="shared" si="327"/>
        <v>6200</v>
      </c>
      <c r="O10497" s="8"/>
      <c r="Q10497" s="6"/>
    </row>
    <row r="10498" spans="1:17" ht="26.25" x14ac:dyDescent="0.25">
      <c r="A10498" s="2" t="s">
        <v>18727</v>
      </c>
      <c r="B10498" s="3">
        <v>43899.409722222219</v>
      </c>
      <c r="C10498" s="3">
        <v>43899.409942129627</v>
      </c>
      <c r="D10498" s="2" t="s">
        <v>104</v>
      </c>
      <c r="E10498" s="2" t="s">
        <v>574</v>
      </c>
      <c r="F10498" s="2" t="s">
        <v>56</v>
      </c>
      <c r="G10498" s="2" t="s">
        <v>15</v>
      </c>
      <c r="H10498" s="2" t="s">
        <v>97</v>
      </c>
      <c r="I10498" s="2">
        <v>14320329</v>
      </c>
      <c r="J10498" s="2">
        <v>12501191</v>
      </c>
      <c r="K10498" s="2" t="s">
        <v>18728</v>
      </c>
      <c r="L10498" s="2" t="s">
        <v>29</v>
      </c>
      <c r="M10498" s="6">
        <f t="shared" si="326"/>
        <v>0</v>
      </c>
      <c r="N10498" s="7">
        <f t="shared" si="327"/>
        <v>6200</v>
      </c>
      <c r="O10498" s="8"/>
      <c r="Q10498" s="6"/>
    </row>
    <row r="10499" spans="1:17" ht="26.25" x14ac:dyDescent="0.25">
      <c r="A10499" s="2" t="s">
        <v>18729</v>
      </c>
      <c r="B10499" s="3">
        <v>43898.421527777777</v>
      </c>
      <c r="C10499" s="3">
        <v>43899.412766203706</v>
      </c>
      <c r="D10499" s="2" t="s">
        <v>13</v>
      </c>
      <c r="E10499" s="2" t="s">
        <v>34</v>
      </c>
      <c r="F10499" s="2" t="s">
        <v>13</v>
      </c>
      <c r="G10499" s="2" t="s">
        <v>15</v>
      </c>
      <c r="H10499" s="2" t="s">
        <v>16</v>
      </c>
      <c r="I10499" s="2">
        <v>0</v>
      </c>
      <c r="J10499" s="2">
        <v>76838526</v>
      </c>
      <c r="K10499" s="2" t="s">
        <v>18730</v>
      </c>
      <c r="L10499" s="2" t="s">
        <v>18</v>
      </c>
      <c r="M10499" s="6">
        <f t="shared" ref="M10499:M10562" si="328">ABS((YEAR(C10499)-YEAR(B10499))*8760)+ABS((MONTH(C10499)-MONTH(B10499))*730)+ABS(((DAY(C10499)-DAY(B10499))*24)+ABS((HOUR(C10499)-HOUR(B10499))+ABS(((MINUTE(C10499)-MINUTE(B10499))/60))))</f>
        <v>24.216666666666665</v>
      </c>
      <c r="N10499" s="7">
        <f t="shared" ref="N10499:N10562" si="329">IF(OR(L10499="HFC",L10499="FO"),IF(L10499="HFC",3600,6200),6300)</f>
        <v>3600</v>
      </c>
      <c r="O10499" s="8"/>
      <c r="Q10499" s="6"/>
    </row>
    <row r="10500" spans="1:17" ht="26.25" x14ac:dyDescent="0.25">
      <c r="A10500" s="2" t="s">
        <v>18731</v>
      </c>
      <c r="B10500" s="3">
        <v>43895.496527777781</v>
      </c>
      <c r="C10500" s="3">
        <v>43899.414340277777</v>
      </c>
      <c r="D10500" s="2" t="s">
        <v>24</v>
      </c>
      <c r="E10500" s="2" t="s">
        <v>5298</v>
      </c>
      <c r="F10500" s="2" t="s">
        <v>158</v>
      </c>
      <c r="G10500" s="2" t="s">
        <v>26</v>
      </c>
      <c r="H10500" s="2" t="s">
        <v>159</v>
      </c>
      <c r="I10500" s="2">
        <v>0</v>
      </c>
      <c r="J10500" s="2">
        <v>61029891</v>
      </c>
      <c r="K10500" s="2" t="s">
        <v>18732</v>
      </c>
      <c r="L10500" s="2" t="s">
        <v>18</v>
      </c>
      <c r="M10500" s="6">
        <f t="shared" si="328"/>
        <v>97.983333333333334</v>
      </c>
      <c r="N10500" s="7">
        <f t="shared" si="329"/>
        <v>3600</v>
      </c>
      <c r="O10500" s="8"/>
      <c r="Q10500" s="6"/>
    </row>
    <row r="10501" spans="1:17" x14ac:dyDescent="0.25">
      <c r="A10501" s="2" t="s">
        <v>18733</v>
      </c>
      <c r="B10501" s="3">
        <v>43895.540277777778</v>
      </c>
      <c r="C10501" s="3">
        <v>43899.416481481479</v>
      </c>
      <c r="D10501" s="2" t="s">
        <v>108</v>
      </c>
      <c r="E10501" s="2" t="s">
        <v>14</v>
      </c>
      <c r="F10501" s="2" t="s">
        <v>56</v>
      </c>
      <c r="G10501" s="2" t="s">
        <v>15</v>
      </c>
      <c r="H10501" s="2" t="s">
        <v>97</v>
      </c>
      <c r="I10501" s="2">
        <v>14348842</v>
      </c>
      <c r="J10501" s="2">
        <v>12511882</v>
      </c>
      <c r="K10501" s="2" t="s">
        <v>18734</v>
      </c>
      <c r="L10501" s="2" t="s">
        <v>29</v>
      </c>
      <c r="M10501" s="6">
        <f t="shared" si="328"/>
        <v>98.983333333333334</v>
      </c>
      <c r="N10501" s="7">
        <f t="shared" si="329"/>
        <v>6200</v>
      </c>
      <c r="O10501" s="8"/>
      <c r="Q10501" s="6"/>
    </row>
    <row r="10502" spans="1:17" ht="26.25" x14ac:dyDescent="0.25">
      <c r="A10502" s="2" t="s">
        <v>18026</v>
      </c>
      <c r="B10502" s="3">
        <v>43895.544444444444</v>
      </c>
      <c r="C10502" s="3">
        <v>43899.419236111113</v>
      </c>
      <c r="D10502" s="2" t="s">
        <v>24</v>
      </c>
      <c r="E10502" s="2" t="s">
        <v>1518</v>
      </c>
      <c r="F10502" s="2" t="s">
        <v>301</v>
      </c>
      <c r="G10502" s="2" t="s">
        <v>26</v>
      </c>
      <c r="H10502" s="1"/>
      <c r="I10502" s="2">
        <v>14349146</v>
      </c>
      <c r="J10502" s="2">
        <v>12519304</v>
      </c>
      <c r="K10502" s="2" t="s">
        <v>18735</v>
      </c>
      <c r="L10502" s="2" t="s">
        <v>29</v>
      </c>
      <c r="M10502" s="6">
        <f t="shared" si="328"/>
        <v>98.983333333333334</v>
      </c>
      <c r="N10502" s="7">
        <f t="shared" si="329"/>
        <v>6200</v>
      </c>
      <c r="O10502" s="8"/>
      <c r="Q10502" s="6"/>
    </row>
    <row r="10503" spans="1:17" x14ac:dyDescent="0.25">
      <c r="A10503" s="2" t="s">
        <v>18736</v>
      </c>
      <c r="B10503" s="3">
        <v>43895.53125</v>
      </c>
      <c r="C10503" s="3">
        <v>43899.420219907406</v>
      </c>
      <c r="D10503" s="2" t="s">
        <v>24</v>
      </c>
      <c r="E10503" s="2" t="s">
        <v>87</v>
      </c>
      <c r="F10503" s="2" t="s">
        <v>51</v>
      </c>
      <c r="G10503" s="2" t="s">
        <v>15</v>
      </c>
      <c r="H10503" s="2" t="s">
        <v>52</v>
      </c>
      <c r="I10503" s="2">
        <v>14349108</v>
      </c>
      <c r="J10503" s="2">
        <v>12183186</v>
      </c>
      <c r="K10503" s="2" t="s">
        <v>18737</v>
      </c>
      <c r="L10503" s="2" t="s">
        <v>29</v>
      </c>
      <c r="M10503" s="6">
        <f t="shared" si="328"/>
        <v>97.333333333333329</v>
      </c>
      <c r="N10503" s="7">
        <f t="shared" si="329"/>
        <v>6200</v>
      </c>
      <c r="O10503" s="8"/>
      <c r="Q10503" s="6"/>
    </row>
    <row r="10504" spans="1:17" ht="26.25" x14ac:dyDescent="0.25">
      <c r="A10504" s="2" t="s">
        <v>18738</v>
      </c>
      <c r="B10504" s="3">
        <v>43895.576388888891</v>
      </c>
      <c r="C10504" s="3">
        <v>43899.423611111109</v>
      </c>
      <c r="D10504" s="2" t="s">
        <v>13</v>
      </c>
      <c r="E10504" s="2" t="s">
        <v>34</v>
      </c>
      <c r="F10504" s="2" t="s">
        <v>13</v>
      </c>
      <c r="G10504" s="2" t="s">
        <v>15</v>
      </c>
      <c r="H10504" s="2" t="s">
        <v>16</v>
      </c>
      <c r="I10504" s="2">
        <v>0</v>
      </c>
      <c r="J10504" s="2">
        <v>86664182</v>
      </c>
      <c r="K10504" s="2" t="s">
        <v>18739</v>
      </c>
      <c r="L10504" s="2" t="s">
        <v>18</v>
      </c>
      <c r="M10504" s="6">
        <f t="shared" si="328"/>
        <v>98.333333333333329</v>
      </c>
      <c r="N10504" s="7">
        <f t="shared" si="329"/>
        <v>3600</v>
      </c>
      <c r="O10504" s="8"/>
      <c r="Q10504" s="6"/>
    </row>
    <row r="10505" spans="1:17" ht="26.25" x14ac:dyDescent="0.25">
      <c r="A10505" s="2" t="s">
        <v>18740</v>
      </c>
      <c r="B10505" s="3">
        <v>43895.624305555553</v>
      </c>
      <c r="C10505" s="3">
        <v>43899.425995370373</v>
      </c>
      <c r="D10505" s="2" t="s">
        <v>13</v>
      </c>
      <c r="E10505" s="2" t="s">
        <v>87</v>
      </c>
      <c r="F10505" s="2" t="s">
        <v>13</v>
      </c>
      <c r="G10505" s="2" t="s">
        <v>15</v>
      </c>
      <c r="H10505" s="2" t="s">
        <v>16</v>
      </c>
      <c r="I10505" s="2">
        <v>0</v>
      </c>
      <c r="J10505" s="2">
        <v>79654011</v>
      </c>
      <c r="K10505" s="2" t="s">
        <v>18741</v>
      </c>
      <c r="L10505" s="2" t="s">
        <v>29</v>
      </c>
      <c r="M10505" s="6">
        <f t="shared" si="328"/>
        <v>99.233333333333334</v>
      </c>
      <c r="N10505" s="7">
        <f t="shared" si="329"/>
        <v>6200</v>
      </c>
      <c r="O10505" s="8"/>
      <c r="Q10505" s="6"/>
    </row>
    <row r="10506" spans="1:17" ht="26.25" x14ac:dyDescent="0.25">
      <c r="A10506" s="2" t="s">
        <v>18742</v>
      </c>
      <c r="B10506" s="3">
        <v>43899.429861111108</v>
      </c>
      <c r="C10506" s="3">
        <v>43899.4299537037</v>
      </c>
      <c r="D10506" s="2" t="s">
        <v>104</v>
      </c>
      <c r="E10506" s="2" t="s">
        <v>574</v>
      </c>
      <c r="F10506" s="2" t="s">
        <v>56</v>
      </c>
      <c r="G10506" s="2" t="s">
        <v>15</v>
      </c>
      <c r="H10506" s="2" t="s">
        <v>97</v>
      </c>
      <c r="I10506" s="2">
        <v>14137770</v>
      </c>
      <c r="J10506" s="2">
        <v>12079474</v>
      </c>
      <c r="K10506" s="2" t="s">
        <v>18743</v>
      </c>
      <c r="L10506" s="2" t="s">
        <v>29</v>
      </c>
      <c r="M10506" s="6">
        <f t="shared" si="328"/>
        <v>0</v>
      </c>
      <c r="N10506" s="7">
        <f t="shared" si="329"/>
        <v>6200</v>
      </c>
      <c r="O10506" s="8"/>
      <c r="Q10506" s="6"/>
    </row>
    <row r="10507" spans="1:17" x14ac:dyDescent="0.25">
      <c r="A10507" s="2" t="s">
        <v>18744</v>
      </c>
      <c r="B10507" s="3">
        <v>43895.62222222222</v>
      </c>
      <c r="C10507" s="3">
        <v>43899.430069444446</v>
      </c>
      <c r="D10507" s="2" t="s">
        <v>24</v>
      </c>
      <c r="E10507" s="2" t="s">
        <v>1518</v>
      </c>
      <c r="F10507" s="2" t="s">
        <v>51</v>
      </c>
      <c r="G10507" s="2" t="s">
        <v>15</v>
      </c>
      <c r="H10507" s="2" t="s">
        <v>52</v>
      </c>
      <c r="I10507" s="2">
        <v>763947993</v>
      </c>
      <c r="J10507" s="2">
        <v>96709415</v>
      </c>
      <c r="K10507" s="2" t="s">
        <v>18745</v>
      </c>
      <c r="L10507" s="2" t="s">
        <v>29</v>
      </c>
      <c r="M10507" s="6">
        <f t="shared" si="328"/>
        <v>99.38333333333334</v>
      </c>
      <c r="N10507" s="7">
        <f t="shared" si="329"/>
        <v>6200</v>
      </c>
      <c r="O10507" s="8"/>
      <c r="Q10507" s="6"/>
    </row>
    <row r="10508" spans="1:17" x14ac:dyDescent="0.25">
      <c r="A10508" s="2" t="s">
        <v>18746</v>
      </c>
      <c r="B10508" s="3">
        <v>43895.638194444444</v>
      </c>
      <c r="C10508" s="3">
        <v>43899.436435185184</v>
      </c>
      <c r="D10508" s="2" t="s">
        <v>24</v>
      </c>
      <c r="E10508" s="2" t="s">
        <v>14</v>
      </c>
      <c r="F10508" s="2" t="s">
        <v>51</v>
      </c>
      <c r="G10508" s="2" t="s">
        <v>15</v>
      </c>
      <c r="H10508" s="2" t="s">
        <v>52</v>
      </c>
      <c r="I10508" s="2">
        <v>763950915</v>
      </c>
      <c r="J10508" s="2">
        <v>77631417</v>
      </c>
      <c r="K10508" s="2" t="s">
        <v>18747</v>
      </c>
      <c r="L10508" s="2" t="s">
        <v>18</v>
      </c>
      <c r="M10508" s="6">
        <f t="shared" si="328"/>
        <v>100.85</v>
      </c>
      <c r="N10508" s="7">
        <f t="shared" si="329"/>
        <v>3600</v>
      </c>
      <c r="O10508" s="8"/>
      <c r="Q10508" s="6"/>
    </row>
    <row r="10509" spans="1:17" x14ac:dyDescent="0.25">
      <c r="A10509" s="2" t="s">
        <v>18748</v>
      </c>
      <c r="B10509" s="3">
        <v>43895.647916666669</v>
      </c>
      <c r="C10509" s="3">
        <v>43899.437789351854</v>
      </c>
      <c r="D10509" s="2" t="s">
        <v>24</v>
      </c>
      <c r="E10509" s="2" t="s">
        <v>1518</v>
      </c>
      <c r="F10509" s="2" t="s">
        <v>51</v>
      </c>
      <c r="G10509" s="2" t="s">
        <v>15</v>
      </c>
      <c r="H10509" s="2" t="s">
        <v>52</v>
      </c>
      <c r="I10509" s="2">
        <v>763951526</v>
      </c>
      <c r="J10509" s="2">
        <v>33711961</v>
      </c>
      <c r="K10509" s="2" t="s">
        <v>18749</v>
      </c>
      <c r="L10509" s="2" t="s">
        <v>18</v>
      </c>
      <c r="M10509" s="6">
        <f t="shared" si="328"/>
        <v>100.95</v>
      </c>
      <c r="N10509" s="7">
        <f t="shared" si="329"/>
        <v>3600</v>
      </c>
      <c r="O10509" s="8"/>
      <c r="Q10509" s="6"/>
    </row>
    <row r="10510" spans="1:17" ht="39" x14ac:dyDescent="0.25">
      <c r="A10510" s="2" t="s">
        <v>18750</v>
      </c>
      <c r="B10510" s="3">
        <v>43895.609722222223</v>
      </c>
      <c r="C10510" s="3">
        <v>43899.438287037039</v>
      </c>
      <c r="D10510" s="2" t="s">
        <v>24</v>
      </c>
      <c r="E10510" s="2" t="s">
        <v>5298</v>
      </c>
      <c r="F10510" s="2" t="s">
        <v>13</v>
      </c>
      <c r="G10510" s="2" t="s">
        <v>15</v>
      </c>
      <c r="H10510" s="2" t="s">
        <v>319</v>
      </c>
      <c r="I10510" s="2">
        <v>0</v>
      </c>
      <c r="J10510" s="2">
        <v>20462274</v>
      </c>
      <c r="K10510" s="2" t="s">
        <v>18751</v>
      </c>
      <c r="L10510" s="2" t="s">
        <v>18</v>
      </c>
      <c r="M10510" s="6">
        <f t="shared" si="328"/>
        <v>99.88333333333334</v>
      </c>
      <c r="N10510" s="7">
        <f t="shared" si="329"/>
        <v>3600</v>
      </c>
      <c r="O10510" s="8"/>
      <c r="Q10510" s="6"/>
    </row>
    <row r="10511" spans="1:17" x14ac:dyDescent="0.25">
      <c r="A10511" s="2" t="s">
        <v>18752</v>
      </c>
      <c r="B10511" s="3">
        <v>43895.65625</v>
      </c>
      <c r="C10511" s="3">
        <v>43899.439467592594</v>
      </c>
      <c r="D10511" s="2" t="s">
        <v>108</v>
      </c>
      <c r="E10511" s="2" t="s">
        <v>14</v>
      </c>
      <c r="F10511" s="2" t="s">
        <v>51</v>
      </c>
      <c r="G10511" s="2" t="s">
        <v>15</v>
      </c>
      <c r="H10511" s="2" t="s">
        <v>65</v>
      </c>
      <c r="I10511" s="2">
        <v>14031167</v>
      </c>
      <c r="J10511" s="2">
        <v>12520586</v>
      </c>
      <c r="K10511" s="2" t="s">
        <v>18753</v>
      </c>
      <c r="L10511" s="2" t="s">
        <v>29</v>
      </c>
      <c r="M10511" s="6">
        <f t="shared" si="328"/>
        <v>100.78333333333333</v>
      </c>
      <c r="N10511" s="7">
        <f t="shared" si="329"/>
        <v>6200</v>
      </c>
      <c r="O10511" s="8"/>
      <c r="Q10511" s="6"/>
    </row>
    <row r="10512" spans="1:17" ht="39" x14ac:dyDescent="0.25">
      <c r="A10512" s="2" t="s">
        <v>18754</v>
      </c>
      <c r="B10512" s="3">
        <v>43896.630555555559</v>
      </c>
      <c r="C10512" s="3">
        <v>43899.440405092595</v>
      </c>
      <c r="D10512" s="2" t="s">
        <v>24</v>
      </c>
      <c r="E10512" s="2" t="s">
        <v>34</v>
      </c>
      <c r="F10512" s="2" t="s">
        <v>51</v>
      </c>
      <c r="G10512" s="2" t="s">
        <v>15</v>
      </c>
      <c r="H10512" s="2" t="s">
        <v>52</v>
      </c>
      <c r="I10512" s="2">
        <v>763952488</v>
      </c>
      <c r="J10512" s="2">
        <v>68126245</v>
      </c>
      <c r="K10512" s="2" t="s">
        <v>18755</v>
      </c>
      <c r="L10512" s="2" t="s">
        <v>18</v>
      </c>
      <c r="M10512" s="6">
        <f t="shared" si="328"/>
        <v>76.566666666666663</v>
      </c>
      <c r="N10512" s="7">
        <f t="shared" si="329"/>
        <v>3600</v>
      </c>
      <c r="O10512" s="8"/>
      <c r="Q10512" s="6"/>
    </row>
    <row r="10513" spans="1:17" ht="26.25" x14ac:dyDescent="0.25">
      <c r="A10513" s="2" t="s">
        <v>18756</v>
      </c>
      <c r="B10513" s="3">
        <v>43895.624305555553</v>
      </c>
      <c r="C10513" s="3">
        <v>43899.440949074073</v>
      </c>
      <c r="D10513" s="2" t="s">
        <v>13</v>
      </c>
      <c r="E10513" s="2" t="s">
        <v>87</v>
      </c>
      <c r="F10513" s="2" t="s">
        <v>13</v>
      </c>
      <c r="G10513" s="2" t="s">
        <v>15</v>
      </c>
      <c r="H10513" s="2" t="s">
        <v>16</v>
      </c>
      <c r="I10513" s="2">
        <v>0</v>
      </c>
      <c r="J10513" s="2">
        <v>88542345</v>
      </c>
      <c r="K10513" s="2" t="s">
        <v>18757</v>
      </c>
      <c r="L10513" s="2" t="s">
        <v>18</v>
      </c>
      <c r="M10513" s="6">
        <f t="shared" si="328"/>
        <v>99.583333333333329</v>
      </c>
      <c r="N10513" s="7">
        <f t="shared" si="329"/>
        <v>3600</v>
      </c>
      <c r="O10513" s="8"/>
      <c r="Q10513" s="6"/>
    </row>
    <row r="10514" spans="1:17" ht="26.25" x14ac:dyDescent="0.25">
      <c r="A10514" s="2" t="s">
        <v>18758</v>
      </c>
      <c r="B10514" s="3">
        <v>43895.667361111111</v>
      </c>
      <c r="C10514" s="3">
        <v>43899.444861111115</v>
      </c>
      <c r="D10514" s="2" t="s">
        <v>24</v>
      </c>
      <c r="E10514" s="2" t="s">
        <v>34</v>
      </c>
      <c r="F10514" s="2" t="s">
        <v>158</v>
      </c>
      <c r="G10514" s="2" t="s">
        <v>26</v>
      </c>
      <c r="H10514" s="2" t="s">
        <v>159</v>
      </c>
      <c r="I10514" s="2">
        <v>0</v>
      </c>
      <c r="J10514" s="2">
        <v>0</v>
      </c>
      <c r="K10514" s="2" t="s">
        <v>18759</v>
      </c>
      <c r="L10514" s="2" t="s">
        <v>18</v>
      </c>
      <c r="M10514" s="6">
        <f t="shared" si="328"/>
        <v>101.35</v>
      </c>
      <c r="N10514" s="7">
        <f t="shared" si="329"/>
        <v>3600</v>
      </c>
      <c r="O10514" s="8"/>
      <c r="Q10514" s="6"/>
    </row>
    <row r="10515" spans="1:17" ht="26.25" x14ac:dyDescent="0.25">
      <c r="A10515" s="2" t="s">
        <v>17292</v>
      </c>
      <c r="B10515" s="3">
        <v>43895.667361111111</v>
      </c>
      <c r="C10515" s="3">
        <v>43899.449328703704</v>
      </c>
      <c r="D10515" s="2" t="s">
        <v>24</v>
      </c>
      <c r="E10515" s="2" t="s">
        <v>14</v>
      </c>
      <c r="F10515" s="2" t="s">
        <v>51</v>
      </c>
      <c r="G10515" s="2" t="s">
        <v>15</v>
      </c>
      <c r="H10515" s="2" t="s">
        <v>65</v>
      </c>
      <c r="I10515" s="2">
        <v>763957201</v>
      </c>
      <c r="J10515" s="2">
        <v>71769957</v>
      </c>
      <c r="K10515" s="2" t="s">
        <v>18760</v>
      </c>
      <c r="L10515" s="2" t="s">
        <v>18</v>
      </c>
      <c r="M10515" s="6">
        <f t="shared" si="328"/>
        <v>101.23333333333333</v>
      </c>
      <c r="N10515" s="7">
        <f t="shared" si="329"/>
        <v>3600</v>
      </c>
      <c r="O10515" s="8"/>
      <c r="Q10515" s="6"/>
    </row>
    <row r="10516" spans="1:17" ht="26.25" x14ac:dyDescent="0.25">
      <c r="A10516" s="2" t="s">
        <v>17750</v>
      </c>
      <c r="B10516" s="3">
        <v>43895.672222222223</v>
      </c>
      <c r="C10516" s="3">
        <v>43899.451724537037</v>
      </c>
      <c r="D10516" s="2" t="s">
        <v>24</v>
      </c>
      <c r="E10516" s="2" t="s">
        <v>87</v>
      </c>
      <c r="F10516" s="2" t="s">
        <v>51</v>
      </c>
      <c r="G10516" s="2" t="s">
        <v>15</v>
      </c>
      <c r="H10516" s="2" t="s">
        <v>821</v>
      </c>
      <c r="I10516" s="2">
        <v>14349641</v>
      </c>
      <c r="J10516" s="2">
        <v>12092326</v>
      </c>
      <c r="K10516" s="2" t="s">
        <v>18761</v>
      </c>
      <c r="L10516" s="2" t="s">
        <v>29</v>
      </c>
      <c r="M10516" s="6">
        <f t="shared" si="328"/>
        <v>101.3</v>
      </c>
      <c r="N10516" s="7">
        <f t="shared" si="329"/>
        <v>6200</v>
      </c>
      <c r="O10516" s="8"/>
      <c r="Q10516" s="6"/>
    </row>
    <row r="10517" spans="1:17" ht="26.25" x14ac:dyDescent="0.25">
      <c r="A10517" s="2" t="s">
        <v>18762</v>
      </c>
      <c r="B10517" s="3">
        <v>43895.711111111108</v>
      </c>
      <c r="C10517" s="3">
        <v>43899.457650462966</v>
      </c>
      <c r="D10517" s="2" t="s">
        <v>24</v>
      </c>
      <c r="E10517" s="2" t="s">
        <v>34</v>
      </c>
      <c r="F10517" s="2" t="s">
        <v>51</v>
      </c>
      <c r="G10517" s="2" t="s">
        <v>15</v>
      </c>
      <c r="H10517" s="2" t="s">
        <v>52</v>
      </c>
      <c r="I10517" s="2">
        <v>763960626</v>
      </c>
      <c r="J10517" s="2">
        <v>62573316</v>
      </c>
      <c r="K10517" s="2" t="s">
        <v>18763</v>
      </c>
      <c r="L10517" s="2" t="s">
        <v>18</v>
      </c>
      <c r="M10517" s="6">
        <f t="shared" si="328"/>
        <v>102.08333333333333</v>
      </c>
      <c r="N10517" s="7">
        <f t="shared" si="329"/>
        <v>3600</v>
      </c>
      <c r="O10517" s="8"/>
      <c r="Q10517" s="6"/>
    </row>
    <row r="10518" spans="1:17" x14ac:dyDescent="0.25">
      <c r="A10518" s="2" t="s">
        <v>18764</v>
      </c>
      <c r="B10518" s="3">
        <v>43895.675694444442</v>
      </c>
      <c r="C10518" s="3">
        <v>43899.457766203705</v>
      </c>
      <c r="D10518" s="2" t="s">
        <v>24</v>
      </c>
      <c r="E10518" s="2" t="s">
        <v>5298</v>
      </c>
      <c r="F10518" s="2" t="s">
        <v>56</v>
      </c>
      <c r="G10518" s="2" t="s">
        <v>15</v>
      </c>
      <c r="H10518" s="2" t="s">
        <v>97</v>
      </c>
      <c r="I10518" s="2">
        <v>14349768</v>
      </c>
      <c r="J10518" s="2">
        <v>12507948</v>
      </c>
      <c r="K10518" s="2" t="s">
        <v>18765</v>
      </c>
      <c r="L10518" s="2" t="s">
        <v>29</v>
      </c>
      <c r="M10518" s="6">
        <f t="shared" si="328"/>
        <v>101.23333333333333</v>
      </c>
      <c r="N10518" s="7">
        <f t="shared" si="329"/>
        <v>6200</v>
      </c>
      <c r="O10518" s="8"/>
      <c r="Q10518" s="6"/>
    </row>
    <row r="10519" spans="1:17" ht="26.25" x14ac:dyDescent="0.25">
      <c r="A10519" s="2" t="s">
        <v>7861</v>
      </c>
      <c r="B10519" s="3">
        <v>43895.723611111112</v>
      </c>
      <c r="C10519" s="3">
        <v>43899.462187500001</v>
      </c>
      <c r="D10519" s="2" t="s">
        <v>24</v>
      </c>
      <c r="E10519" s="2" t="s">
        <v>87</v>
      </c>
      <c r="F10519" s="2" t="s">
        <v>25</v>
      </c>
      <c r="G10519" s="2" t="s">
        <v>26</v>
      </c>
      <c r="H10519" s="2" t="s">
        <v>175</v>
      </c>
      <c r="I10519" s="2">
        <v>14349975</v>
      </c>
      <c r="J10519" s="2">
        <v>4327</v>
      </c>
      <c r="K10519" s="2" t="s">
        <v>18766</v>
      </c>
      <c r="L10519" s="2" t="s">
        <v>29</v>
      </c>
      <c r="M10519" s="6">
        <f t="shared" si="328"/>
        <v>101.71666666666667</v>
      </c>
      <c r="N10519" s="7">
        <f t="shared" si="329"/>
        <v>6200</v>
      </c>
      <c r="O10519" s="8"/>
      <c r="Q10519" s="6"/>
    </row>
    <row r="10520" spans="1:17" ht="39" x14ac:dyDescent="0.25">
      <c r="A10520" s="2" t="s">
        <v>18767</v>
      </c>
      <c r="B10520" s="3">
        <v>43895.757638888892</v>
      </c>
      <c r="C10520" s="3">
        <v>43899.46497685185</v>
      </c>
      <c r="D10520" s="2" t="s">
        <v>24</v>
      </c>
      <c r="E10520" s="2" t="s">
        <v>5298</v>
      </c>
      <c r="F10520" s="2" t="s">
        <v>51</v>
      </c>
      <c r="G10520" s="2" t="s">
        <v>15</v>
      </c>
      <c r="H10520" s="2" t="s">
        <v>52</v>
      </c>
      <c r="I10520" s="2">
        <v>14336861</v>
      </c>
      <c r="J10520" s="2">
        <v>12505495</v>
      </c>
      <c r="K10520" s="2" t="s">
        <v>18768</v>
      </c>
      <c r="L10520" s="2" t="s">
        <v>29</v>
      </c>
      <c r="M10520" s="6">
        <f t="shared" si="328"/>
        <v>102.96666666666667</v>
      </c>
      <c r="N10520" s="7">
        <f t="shared" si="329"/>
        <v>6200</v>
      </c>
      <c r="O10520" s="8"/>
      <c r="Q10520" s="6"/>
    </row>
    <row r="10521" spans="1:17" x14ac:dyDescent="0.25">
      <c r="A10521" s="2" t="s">
        <v>18769</v>
      </c>
      <c r="B10521" s="3">
        <v>43895.716666666667</v>
      </c>
      <c r="C10521" s="3">
        <v>43899.466122685182</v>
      </c>
      <c r="D10521" s="2" t="s">
        <v>24</v>
      </c>
      <c r="E10521" s="2" t="s">
        <v>1518</v>
      </c>
      <c r="F10521" s="2" t="s">
        <v>51</v>
      </c>
      <c r="G10521" s="2" t="s">
        <v>15</v>
      </c>
      <c r="H10521" s="2" t="s">
        <v>52</v>
      </c>
      <c r="I10521" s="2">
        <v>763964687</v>
      </c>
      <c r="J10521" s="2">
        <v>55728011</v>
      </c>
      <c r="K10521" s="2" t="s">
        <v>18770</v>
      </c>
      <c r="L10521" s="2" t="s">
        <v>18</v>
      </c>
      <c r="M10521" s="6">
        <f t="shared" si="328"/>
        <v>101.98333333333333</v>
      </c>
      <c r="N10521" s="7">
        <f t="shared" si="329"/>
        <v>3600</v>
      </c>
      <c r="O10521" s="8"/>
      <c r="Q10521" s="6"/>
    </row>
    <row r="10522" spans="1:17" ht="39" x14ac:dyDescent="0.25">
      <c r="A10522" s="2" t="s">
        <v>18771</v>
      </c>
      <c r="B10522" s="3">
        <v>43899.46875</v>
      </c>
      <c r="C10522" s="3">
        <v>43899.468819444446</v>
      </c>
      <c r="D10522" s="2" t="s">
        <v>104</v>
      </c>
      <c r="E10522" s="2" t="s">
        <v>574</v>
      </c>
      <c r="F10522" s="2" t="s">
        <v>56</v>
      </c>
      <c r="G10522" s="2" t="s">
        <v>15</v>
      </c>
      <c r="H10522" s="2" t="s">
        <v>97</v>
      </c>
      <c r="I10522" s="2">
        <v>14209064</v>
      </c>
      <c r="J10522" s="2">
        <v>12498372</v>
      </c>
      <c r="K10522" s="2" t="s">
        <v>18772</v>
      </c>
      <c r="L10522" s="2" t="s">
        <v>29</v>
      </c>
      <c r="M10522" s="6">
        <f t="shared" si="328"/>
        <v>0</v>
      </c>
      <c r="N10522" s="7">
        <f t="shared" si="329"/>
        <v>6200</v>
      </c>
      <c r="O10522" s="8"/>
      <c r="Q10522" s="6"/>
    </row>
    <row r="10523" spans="1:17" ht="26.25" x14ac:dyDescent="0.25">
      <c r="A10523" s="2" t="s">
        <v>17959</v>
      </c>
      <c r="B10523" s="3">
        <v>43895.75277777778</v>
      </c>
      <c r="C10523" s="3">
        <v>43899.469976851855</v>
      </c>
      <c r="D10523" s="2" t="s">
        <v>24</v>
      </c>
      <c r="E10523" s="2" t="s">
        <v>34</v>
      </c>
      <c r="F10523" s="2" t="s">
        <v>51</v>
      </c>
      <c r="G10523" s="2" t="s">
        <v>15</v>
      </c>
      <c r="H10523" s="2" t="s">
        <v>52</v>
      </c>
      <c r="I10523" s="2">
        <v>14350082</v>
      </c>
      <c r="J10523" s="2">
        <v>12162096</v>
      </c>
      <c r="K10523" s="2" t="s">
        <v>18773</v>
      </c>
      <c r="L10523" s="2" t="s">
        <v>29</v>
      </c>
      <c r="M10523" s="6">
        <f t="shared" si="328"/>
        <v>102.8</v>
      </c>
      <c r="N10523" s="7">
        <f t="shared" si="329"/>
        <v>6200</v>
      </c>
      <c r="O10523" s="8"/>
      <c r="Q10523" s="6"/>
    </row>
    <row r="10524" spans="1:17" ht="26.25" x14ac:dyDescent="0.25">
      <c r="A10524" s="2" t="s">
        <v>18774</v>
      </c>
      <c r="B10524" s="3">
        <v>43895.765972222223</v>
      </c>
      <c r="C10524" s="3">
        <v>43899.470231481479</v>
      </c>
      <c r="D10524" s="2" t="s">
        <v>24</v>
      </c>
      <c r="E10524" s="2" t="s">
        <v>87</v>
      </c>
      <c r="F10524" s="2" t="s">
        <v>51</v>
      </c>
      <c r="G10524" s="2" t="s">
        <v>15</v>
      </c>
      <c r="H10524" s="2" t="s">
        <v>2569</v>
      </c>
      <c r="I10524" s="2">
        <v>14304318</v>
      </c>
      <c r="J10524" s="2">
        <v>11262658</v>
      </c>
      <c r="K10524" s="2" t="s">
        <v>18775</v>
      </c>
      <c r="L10524" s="2" t="s">
        <v>29</v>
      </c>
      <c r="M10524" s="6">
        <f t="shared" si="328"/>
        <v>102.9</v>
      </c>
      <c r="N10524" s="7">
        <f t="shared" si="329"/>
        <v>6200</v>
      </c>
      <c r="O10524" s="8"/>
      <c r="Q10524" s="6"/>
    </row>
    <row r="10525" spans="1:17" ht="26.25" x14ac:dyDescent="0.25">
      <c r="A10525" s="2" t="s">
        <v>18776</v>
      </c>
      <c r="B10525" s="3">
        <v>43895.767361111109</v>
      </c>
      <c r="C10525" s="3">
        <v>43899.472037037034</v>
      </c>
      <c r="D10525" s="2" t="s">
        <v>24</v>
      </c>
      <c r="E10525" s="2" t="s">
        <v>5298</v>
      </c>
      <c r="F10525" s="2" t="s">
        <v>51</v>
      </c>
      <c r="G10525" s="2" t="s">
        <v>15</v>
      </c>
      <c r="H10525" s="2" t="s">
        <v>168</v>
      </c>
      <c r="I10525" s="2">
        <v>14304318</v>
      </c>
      <c r="J10525" s="2">
        <v>11262658</v>
      </c>
      <c r="K10525" s="2" t="s">
        <v>18777</v>
      </c>
      <c r="L10525" s="2" t="s">
        <v>29</v>
      </c>
      <c r="M10525" s="6">
        <f t="shared" si="328"/>
        <v>102.9</v>
      </c>
      <c r="N10525" s="7">
        <f t="shared" si="329"/>
        <v>6200</v>
      </c>
      <c r="O10525" s="8"/>
      <c r="Q10525" s="6"/>
    </row>
    <row r="10526" spans="1:17" x14ac:dyDescent="0.25">
      <c r="A10526" s="2" t="s">
        <v>5569</v>
      </c>
      <c r="B10526" s="3">
        <v>43895.631944444445</v>
      </c>
      <c r="C10526" s="3">
        <v>43899.476643518516</v>
      </c>
      <c r="D10526" s="2" t="s">
        <v>24</v>
      </c>
      <c r="E10526" s="2" t="s">
        <v>1518</v>
      </c>
      <c r="F10526" s="2" t="s">
        <v>56</v>
      </c>
      <c r="G10526" s="2" t="s">
        <v>15</v>
      </c>
      <c r="H10526" s="2" t="s">
        <v>62</v>
      </c>
      <c r="I10526" s="2">
        <v>763968309</v>
      </c>
      <c r="J10526" s="2">
        <v>7041885</v>
      </c>
      <c r="K10526" s="2" t="s">
        <v>18778</v>
      </c>
      <c r="L10526" s="2" t="s">
        <v>18</v>
      </c>
      <c r="M10526" s="6">
        <f t="shared" si="328"/>
        <v>99.733333333333334</v>
      </c>
      <c r="N10526" s="7">
        <f t="shared" si="329"/>
        <v>3600</v>
      </c>
      <c r="O10526" s="8"/>
      <c r="Q10526" s="6"/>
    </row>
    <row r="10527" spans="1:17" x14ac:dyDescent="0.25">
      <c r="A10527" s="2" t="s">
        <v>18779</v>
      </c>
      <c r="B10527" s="3">
        <v>43895.762499999997</v>
      </c>
      <c r="C10527" s="3">
        <v>43899.477418981478</v>
      </c>
      <c r="D10527" s="2" t="s">
        <v>108</v>
      </c>
      <c r="E10527" s="2" t="s">
        <v>14</v>
      </c>
      <c r="F10527" s="2" t="s">
        <v>51</v>
      </c>
      <c r="G10527" s="2" t="s">
        <v>15</v>
      </c>
      <c r="H10527" s="2" t="s">
        <v>52</v>
      </c>
      <c r="I10527" s="2">
        <v>14350232</v>
      </c>
      <c r="J10527" s="2">
        <v>12160495</v>
      </c>
      <c r="K10527" s="2" t="s">
        <v>18780</v>
      </c>
      <c r="L10527" s="2" t="s">
        <v>29</v>
      </c>
      <c r="M10527" s="6">
        <f t="shared" si="328"/>
        <v>102.85</v>
      </c>
      <c r="N10527" s="7">
        <f t="shared" si="329"/>
        <v>6200</v>
      </c>
      <c r="O10527" s="8"/>
      <c r="Q10527" s="6"/>
    </row>
    <row r="10528" spans="1:17" x14ac:dyDescent="0.25">
      <c r="A10528" s="2" t="s">
        <v>18781</v>
      </c>
      <c r="B10528" s="3">
        <v>43896.015972222223</v>
      </c>
      <c r="C10528" s="3">
        <v>43899.47896990741</v>
      </c>
      <c r="D10528" s="2" t="s">
        <v>157</v>
      </c>
      <c r="E10528" s="2" t="s">
        <v>87</v>
      </c>
      <c r="F10528" s="2" t="s">
        <v>51</v>
      </c>
      <c r="G10528" s="2" t="s">
        <v>15</v>
      </c>
      <c r="H10528" s="2" t="s">
        <v>52</v>
      </c>
      <c r="I10528" s="2">
        <v>763970007</v>
      </c>
      <c r="J10528" s="2">
        <v>25859208</v>
      </c>
      <c r="K10528" s="2" t="s">
        <v>18782</v>
      </c>
      <c r="L10528" s="2" t="s">
        <v>18</v>
      </c>
      <c r="M10528" s="6">
        <f t="shared" si="328"/>
        <v>83.1</v>
      </c>
      <c r="N10528" s="7">
        <f t="shared" si="329"/>
        <v>3600</v>
      </c>
      <c r="O10528" s="8"/>
      <c r="Q10528" s="6"/>
    </row>
    <row r="10529" spans="1:17" ht="26.25" x14ac:dyDescent="0.25">
      <c r="A10529" s="2" t="s">
        <v>18783</v>
      </c>
      <c r="B10529" s="3">
        <v>43895.815972222219</v>
      </c>
      <c r="C10529" s="3">
        <v>43899.480150462965</v>
      </c>
      <c r="D10529" s="2" t="s">
        <v>24</v>
      </c>
      <c r="E10529" s="2" t="s">
        <v>34</v>
      </c>
      <c r="F10529" s="2" t="s">
        <v>56</v>
      </c>
      <c r="G10529" s="2" t="s">
        <v>15</v>
      </c>
      <c r="H10529" s="2" t="s">
        <v>62</v>
      </c>
      <c r="I10529" s="2">
        <v>14350228</v>
      </c>
      <c r="J10529" s="2">
        <v>12064406</v>
      </c>
      <c r="K10529" s="2" t="s">
        <v>18784</v>
      </c>
      <c r="L10529" s="2" t="s">
        <v>29</v>
      </c>
      <c r="M10529" s="6">
        <f t="shared" si="328"/>
        <v>103.93333333333334</v>
      </c>
      <c r="N10529" s="7">
        <f t="shared" si="329"/>
        <v>6200</v>
      </c>
      <c r="O10529" s="8"/>
      <c r="Q10529" s="6"/>
    </row>
    <row r="10530" spans="1:17" ht="39" x14ac:dyDescent="0.25">
      <c r="A10530" s="2" t="s">
        <v>18022</v>
      </c>
      <c r="B10530" s="3">
        <v>43896.474999999999</v>
      </c>
      <c r="C10530" s="3">
        <v>43899.486273148148</v>
      </c>
      <c r="D10530" s="2" t="s">
        <v>24</v>
      </c>
      <c r="E10530" s="2" t="s">
        <v>1518</v>
      </c>
      <c r="F10530" s="2" t="s">
        <v>51</v>
      </c>
      <c r="G10530" s="2" t="s">
        <v>15</v>
      </c>
      <c r="H10530" s="2" t="s">
        <v>52</v>
      </c>
      <c r="I10530" s="2">
        <v>14311925</v>
      </c>
      <c r="J10530" s="2">
        <v>11225665</v>
      </c>
      <c r="K10530" s="2" t="s">
        <v>18785</v>
      </c>
      <c r="L10530" s="2" t="s">
        <v>29</v>
      </c>
      <c r="M10530" s="6">
        <f t="shared" si="328"/>
        <v>72.266666666666666</v>
      </c>
      <c r="N10530" s="7">
        <f t="shared" si="329"/>
        <v>6200</v>
      </c>
      <c r="O10530" s="8"/>
      <c r="Q10530" s="6"/>
    </row>
    <row r="10531" spans="1:17" ht="26.25" x14ac:dyDescent="0.25">
      <c r="A10531" s="2" t="s">
        <v>16314</v>
      </c>
      <c r="B10531" s="3">
        <v>43896.481944444444</v>
      </c>
      <c r="C10531" s="3">
        <v>43899.491215277776</v>
      </c>
      <c r="D10531" s="2" t="s">
        <v>24</v>
      </c>
      <c r="E10531" s="2" t="s">
        <v>34</v>
      </c>
      <c r="F10531" s="2" t="s">
        <v>51</v>
      </c>
      <c r="G10531" s="2" t="s">
        <v>15</v>
      </c>
      <c r="H10531" s="2" t="s">
        <v>52</v>
      </c>
      <c r="I10531" s="2">
        <v>14350539</v>
      </c>
      <c r="J10531" s="2">
        <v>10227</v>
      </c>
      <c r="K10531" s="2" t="s">
        <v>18786</v>
      </c>
      <c r="L10531" s="2" t="s">
        <v>29</v>
      </c>
      <c r="M10531" s="6">
        <f t="shared" si="328"/>
        <v>72.216666666666669</v>
      </c>
      <c r="N10531" s="7">
        <f t="shared" si="329"/>
        <v>6200</v>
      </c>
      <c r="O10531" s="8"/>
      <c r="Q10531" s="6"/>
    </row>
    <row r="10532" spans="1:17" ht="26.25" x14ac:dyDescent="0.25">
      <c r="A10532" s="2" t="s">
        <v>18349</v>
      </c>
      <c r="B10532" s="3">
        <v>43893.763888888891</v>
      </c>
      <c r="C10532" s="3">
        <v>43899.491493055553</v>
      </c>
      <c r="D10532" s="2" t="s">
        <v>24</v>
      </c>
      <c r="E10532" s="2" t="s">
        <v>14</v>
      </c>
      <c r="F10532" s="2" t="s">
        <v>51</v>
      </c>
      <c r="G10532" s="2" t="s">
        <v>15</v>
      </c>
      <c r="H10532" s="2" t="s">
        <v>52</v>
      </c>
      <c r="I10532" s="2">
        <v>14350419</v>
      </c>
      <c r="J10532" s="2">
        <v>11250408</v>
      </c>
      <c r="K10532" s="2" t="s">
        <v>18787</v>
      </c>
      <c r="L10532" s="2" t="s">
        <v>29</v>
      </c>
      <c r="M10532" s="6">
        <f t="shared" si="328"/>
        <v>150.55000000000001</v>
      </c>
      <c r="N10532" s="7">
        <f t="shared" si="329"/>
        <v>6200</v>
      </c>
      <c r="O10532" s="8"/>
      <c r="Q10532" s="6"/>
    </row>
    <row r="10533" spans="1:17" x14ac:dyDescent="0.25">
      <c r="A10533" s="2" t="s">
        <v>18788</v>
      </c>
      <c r="B10533" s="3">
        <v>43896.510416666664</v>
      </c>
      <c r="C10533" s="3">
        <v>43899.498252314814</v>
      </c>
      <c r="D10533" s="2" t="s">
        <v>24</v>
      </c>
      <c r="E10533" s="2" t="s">
        <v>14</v>
      </c>
      <c r="F10533" s="2" t="s">
        <v>51</v>
      </c>
      <c r="G10533" s="2" t="s">
        <v>15</v>
      </c>
      <c r="H10533" s="2" t="s">
        <v>168</v>
      </c>
      <c r="I10533" s="2">
        <v>14341425</v>
      </c>
      <c r="J10533" s="2">
        <v>12515294</v>
      </c>
      <c r="K10533" s="2" t="s">
        <v>18789</v>
      </c>
      <c r="L10533" s="2" t="s">
        <v>29</v>
      </c>
      <c r="M10533" s="6">
        <f t="shared" si="328"/>
        <v>72.3</v>
      </c>
      <c r="N10533" s="7">
        <f t="shared" si="329"/>
        <v>6200</v>
      </c>
      <c r="O10533" s="8"/>
      <c r="Q10533" s="6"/>
    </row>
    <row r="10534" spans="1:17" ht="26.25" x14ac:dyDescent="0.25">
      <c r="A10534" s="2" t="s">
        <v>18790</v>
      </c>
      <c r="B10534" s="3">
        <v>43896.353472222225</v>
      </c>
      <c r="C10534" s="3">
        <v>43899.501550925925</v>
      </c>
      <c r="D10534" s="2" t="s">
        <v>24</v>
      </c>
      <c r="E10534" s="2" t="s">
        <v>34</v>
      </c>
      <c r="F10534" s="2" t="s">
        <v>51</v>
      </c>
      <c r="G10534" s="2" t="s">
        <v>15</v>
      </c>
      <c r="H10534" s="2" t="s">
        <v>52</v>
      </c>
      <c r="I10534" s="2">
        <v>763981390</v>
      </c>
      <c r="J10534" s="2">
        <v>30572336</v>
      </c>
      <c r="K10534" s="2" t="s">
        <v>18791</v>
      </c>
      <c r="L10534" s="2" t="s">
        <v>18</v>
      </c>
      <c r="M10534" s="6">
        <f t="shared" si="328"/>
        <v>76.45</v>
      </c>
      <c r="N10534" s="7">
        <f t="shared" si="329"/>
        <v>3600</v>
      </c>
      <c r="O10534" s="8"/>
      <c r="Q10534" s="6"/>
    </row>
    <row r="10535" spans="1:17" ht="26.25" x14ac:dyDescent="0.25">
      <c r="A10535" s="2" t="s">
        <v>18792</v>
      </c>
      <c r="B10535" s="3">
        <v>43896.354861111111</v>
      </c>
      <c r="C10535" s="3">
        <v>43899.501759259256</v>
      </c>
      <c r="D10535" s="2" t="s">
        <v>24</v>
      </c>
      <c r="E10535" s="2" t="s">
        <v>14</v>
      </c>
      <c r="F10535" s="2" t="s">
        <v>109</v>
      </c>
      <c r="G10535" s="2" t="s">
        <v>26</v>
      </c>
      <c r="H10535" s="1"/>
      <c r="I10535" s="2">
        <v>0</v>
      </c>
      <c r="J10535" s="2">
        <v>32887325</v>
      </c>
      <c r="K10535" s="2" t="s">
        <v>18793</v>
      </c>
      <c r="L10535" s="2" t="s">
        <v>18</v>
      </c>
      <c r="M10535" s="6">
        <f t="shared" si="328"/>
        <v>76.483333333333334</v>
      </c>
      <c r="N10535" s="7">
        <f t="shared" si="329"/>
        <v>3600</v>
      </c>
      <c r="O10535" s="8"/>
      <c r="Q10535" s="6"/>
    </row>
    <row r="10536" spans="1:17" ht="26.25" x14ac:dyDescent="0.25">
      <c r="A10536" s="2" t="s">
        <v>18794</v>
      </c>
      <c r="B10536" s="3">
        <v>43896.448611111111</v>
      </c>
      <c r="C10536" s="3">
        <v>43899.505520833336</v>
      </c>
      <c r="D10536" s="2" t="s">
        <v>24</v>
      </c>
      <c r="E10536" s="2" t="s">
        <v>87</v>
      </c>
      <c r="F10536" s="2" t="s">
        <v>56</v>
      </c>
      <c r="G10536" s="2" t="s">
        <v>15</v>
      </c>
      <c r="H10536" s="2" t="s">
        <v>62</v>
      </c>
      <c r="I10536" s="2">
        <v>763981959</v>
      </c>
      <c r="J10536" s="2">
        <v>61012699</v>
      </c>
      <c r="K10536" s="2" t="s">
        <v>18795</v>
      </c>
      <c r="L10536" s="2" t="s">
        <v>18</v>
      </c>
      <c r="M10536" s="6">
        <f t="shared" si="328"/>
        <v>74.650000000000006</v>
      </c>
      <c r="N10536" s="7">
        <f t="shared" si="329"/>
        <v>3600</v>
      </c>
      <c r="O10536" s="8"/>
      <c r="Q10536" s="6"/>
    </row>
    <row r="10537" spans="1:17" ht="26.25" x14ac:dyDescent="0.25">
      <c r="A10537" s="2" t="s">
        <v>18796</v>
      </c>
      <c r="B10537" s="3">
        <v>43896.354861111111</v>
      </c>
      <c r="C10537" s="3">
        <v>43899.511990740742</v>
      </c>
      <c r="D10537" s="2" t="s">
        <v>13</v>
      </c>
      <c r="E10537" s="2" t="s">
        <v>34</v>
      </c>
      <c r="F10537" s="2" t="s">
        <v>13</v>
      </c>
      <c r="G10537" s="2" t="s">
        <v>15</v>
      </c>
      <c r="H10537" s="2" t="s">
        <v>16</v>
      </c>
      <c r="I10537" s="2">
        <v>0</v>
      </c>
      <c r="J10537" s="2">
        <v>61343698</v>
      </c>
      <c r="K10537" s="2" t="s">
        <v>18797</v>
      </c>
      <c r="L10537" s="2" t="s">
        <v>18</v>
      </c>
      <c r="M10537" s="6">
        <f t="shared" si="328"/>
        <v>76.233333333333334</v>
      </c>
      <c r="N10537" s="7">
        <f t="shared" si="329"/>
        <v>3600</v>
      </c>
      <c r="O10537" s="8"/>
      <c r="Q10537" s="6"/>
    </row>
    <row r="10538" spans="1:17" ht="26.25" x14ac:dyDescent="0.25">
      <c r="A10538" s="2" t="s">
        <v>18798</v>
      </c>
      <c r="B10538" s="3">
        <v>43895.728472222225</v>
      </c>
      <c r="C10538" s="3">
        <v>43899.513680555552</v>
      </c>
      <c r="D10538" s="2" t="s">
        <v>108</v>
      </c>
      <c r="E10538" s="2" t="s">
        <v>14</v>
      </c>
      <c r="F10538" s="2" t="s">
        <v>25</v>
      </c>
      <c r="G10538" s="2" t="s">
        <v>26</v>
      </c>
      <c r="H10538" s="2" t="s">
        <v>148</v>
      </c>
      <c r="I10538" s="2">
        <v>14351057</v>
      </c>
      <c r="J10538" s="2">
        <v>12002282</v>
      </c>
      <c r="K10538" s="2" t="s">
        <v>18799</v>
      </c>
      <c r="L10538" s="2" t="s">
        <v>29</v>
      </c>
      <c r="M10538" s="6">
        <f t="shared" si="328"/>
        <v>100.83333333333333</v>
      </c>
      <c r="N10538" s="7">
        <f t="shared" si="329"/>
        <v>6200</v>
      </c>
      <c r="O10538" s="8"/>
      <c r="Q10538" s="6"/>
    </row>
    <row r="10539" spans="1:17" x14ac:dyDescent="0.25">
      <c r="A10539" s="2" t="s">
        <v>18800</v>
      </c>
      <c r="B10539" s="3">
        <v>43896.488888888889</v>
      </c>
      <c r="C10539" s="3">
        <v>43899.516724537039</v>
      </c>
      <c r="D10539" s="2" t="s">
        <v>24</v>
      </c>
      <c r="E10539" s="2" t="s">
        <v>1518</v>
      </c>
      <c r="F10539" s="2" t="s">
        <v>51</v>
      </c>
      <c r="G10539" s="2" t="s">
        <v>15</v>
      </c>
      <c r="H10539" s="2" t="s">
        <v>52</v>
      </c>
      <c r="I10539" s="2">
        <v>14351060</v>
      </c>
      <c r="J10539" s="2">
        <v>11218342</v>
      </c>
      <c r="K10539" s="2" t="s">
        <v>18801</v>
      </c>
      <c r="L10539" s="2" t="s">
        <v>29</v>
      </c>
      <c r="M10539" s="6">
        <f t="shared" si="328"/>
        <v>73.333333333333329</v>
      </c>
      <c r="N10539" s="7">
        <f t="shared" si="329"/>
        <v>6200</v>
      </c>
      <c r="O10539" s="8"/>
      <c r="Q10539" s="6"/>
    </row>
    <row r="10540" spans="1:17" ht="26.25" x14ac:dyDescent="0.25">
      <c r="A10540" s="2" t="s">
        <v>18802</v>
      </c>
      <c r="B10540" s="3">
        <v>43899.51666666667</v>
      </c>
      <c r="C10540" s="3">
        <v>43899.516805555555</v>
      </c>
      <c r="D10540" s="2" t="s">
        <v>24</v>
      </c>
      <c r="E10540" s="2" t="s">
        <v>574</v>
      </c>
      <c r="F10540" s="2" t="s">
        <v>56</v>
      </c>
      <c r="G10540" s="2" t="s">
        <v>15</v>
      </c>
      <c r="H10540" s="2" t="s">
        <v>97</v>
      </c>
      <c r="I10540" s="2">
        <v>14260024</v>
      </c>
      <c r="J10540" s="2">
        <v>12461740</v>
      </c>
      <c r="K10540" s="2" t="s">
        <v>18803</v>
      </c>
      <c r="L10540" s="2" t="s">
        <v>29</v>
      </c>
      <c r="M10540" s="6">
        <f t="shared" si="328"/>
        <v>0</v>
      </c>
      <c r="N10540" s="7">
        <f t="shared" si="329"/>
        <v>6200</v>
      </c>
      <c r="O10540" s="8"/>
      <c r="Q10540" s="6"/>
    </row>
    <row r="10541" spans="1:17" ht="64.5" x14ac:dyDescent="0.25">
      <c r="A10541" s="2" t="s">
        <v>18804</v>
      </c>
      <c r="B10541" s="3">
        <v>43895.827777777777</v>
      </c>
      <c r="C10541" s="3">
        <v>43899.518773148149</v>
      </c>
      <c r="D10541" s="2" t="s">
        <v>24</v>
      </c>
      <c r="E10541" s="2" t="s">
        <v>5298</v>
      </c>
      <c r="F10541" s="2" t="s">
        <v>51</v>
      </c>
      <c r="G10541" s="2" t="s">
        <v>15</v>
      </c>
      <c r="H10541" s="2" t="s">
        <v>52</v>
      </c>
      <c r="I10541" s="2">
        <v>14351089</v>
      </c>
      <c r="J10541" s="2">
        <v>12521122</v>
      </c>
      <c r="K10541" s="2" t="s">
        <v>18805</v>
      </c>
      <c r="L10541" s="2" t="s">
        <v>29</v>
      </c>
      <c r="M10541" s="6">
        <f t="shared" si="328"/>
        <v>102.58333333333333</v>
      </c>
      <c r="N10541" s="7">
        <f t="shared" si="329"/>
        <v>6200</v>
      </c>
      <c r="O10541" s="8"/>
      <c r="Q10541" s="6"/>
    </row>
    <row r="10542" spans="1:17" x14ac:dyDescent="0.25">
      <c r="A10542" s="2" t="s">
        <v>18806</v>
      </c>
      <c r="B10542" s="3">
        <v>43895.87222222222</v>
      </c>
      <c r="C10542" s="3">
        <v>43899.519999999997</v>
      </c>
      <c r="D10542" s="2" t="s">
        <v>108</v>
      </c>
      <c r="E10542" s="2" t="s">
        <v>14</v>
      </c>
      <c r="F10542" s="2" t="s">
        <v>51</v>
      </c>
      <c r="G10542" s="2" t="s">
        <v>15</v>
      </c>
      <c r="H10542" s="2" t="s">
        <v>52</v>
      </c>
      <c r="I10542" s="2">
        <v>763990072</v>
      </c>
      <c r="J10542" s="2">
        <v>88322169</v>
      </c>
      <c r="K10542" s="2" t="s">
        <v>18807</v>
      </c>
      <c r="L10542" s="2" t="s">
        <v>18</v>
      </c>
      <c r="M10542" s="6">
        <f t="shared" si="328"/>
        <v>103.53333333333333</v>
      </c>
      <c r="N10542" s="7">
        <f t="shared" si="329"/>
        <v>3600</v>
      </c>
      <c r="O10542" s="8"/>
      <c r="Q10542" s="6"/>
    </row>
    <row r="10543" spans="1:17" x14ac:dyDescent="0.25">
      <c r="A10543" s="2" t="s">
        <v>17461</v>
      </c>
      <c r="B10543" s="3">
        <v>43898.784722222219</v>
      </c>
      <c r="C10543" s="3">
        <v>43899.521874999999</v>
      </c>
      <c r="D10543" s="2" t="s">
        <v>24</v>
      </c>
      <c r="E10543" s="2" t="s">
        <v>34</v>
      </c>
      <c r="F10543" s="2" t="s">
        <v>56</v>
      </c>
      <c r="G10543" s="2" t="s">
        <v>15</v>
      </c>
      <c r="H10543" s="2" t="s">
        <v>62</v>
      </c>
      <c r="I10543" s="2">
        <v>763989554</v>
      </c>
      <c r="J10543" s="2">
        <v>65086996</v>
      </c>
      <c r="K10543" s="2" t="s">
        <v>18808</v>
      </c>
      <c r="L10543" s="2" t="s">
        <v>18</v>
      </c>
      <c r="M10543" s="6">
        <f t="shared" si="328"/>
        <v>29.683333333333334</v>
      </c>
      <c r="N10543" s="7">
        <f t="shared" si="329"/>
        <v>3600</v>
      </c>
      <c r="O10543" s="8"/>
      <c r="Q10543" s="6"/>
    </row>
    <row r="10544" spans="1:17" ht="26.25" x14ac:dyDescent="0.25">
      <c r="A10544" s="2" t="s">
        <v>18809</v>
      </c>
      <c r="B10544" s="3">
        <v>43896.448611111111</v>
      </c>
      <c r="C10544" s="3">
        <v>43899.522673611114</v>
      </c>
      <c r="D10544" s="2" t="s">
        <v>24</v>
      </c>
      <c r="E10544" s="2" t="s">
        <v>87</v>
      </c>
      <c r="F10544" s="2" t="s">
        <v>56</v>
      </c>
      <c r="G10544" s="2" t="s">
        <v>15</v>
      </c>
      <c r="H10544" s="2" t="s">
        <v>62</v>
      </c>
      <c r="I10544" s="2">
        <v>763983072</v>
      </c>
      <c r="J10544" s="2">
        <v>70066410</v>
      </c>
      <c r="K10544" s="2" t="s">
        <v>18810</v>
      </c>
      <c r="L10544" s="2" t="s">
        <v>18</v>
      </c>
      <c r="M10544" s="6">
        <f t="shared" si="328"/>
        <v>74.233333333333334</v>
      </c>
      <c r="N10544" s="7">
        <f t="shared" si="329"/>
        <v>3600</v>
      </c>
      <c r="O10544" s="8"/>
      <c r="Q10544" s="6"/>
    </row>
    <row r="10545" spans="1:17" ht="26.25" x14ac:dyDescent="0.25">
      <c r="A10545" s="2" t="s">
        <v>18794</v>
      </c>
      <c r="B10545" s="3">
        <v>43896.448611111111</v>
      </c>
      <c r="C10545" s="3">
        <v>43899.523576388892</v>
      </c>
      <c r="D10545" s="2" t="s">
        <v>24</v>
      </c>
      <c r="E10545" s="2" t="s">
        <v>87</v>
      </c>
      <c r="F10545" s="2" t="s">
        <v>56</v>
      </c>
      <c r="G10545" s="2" t="s">
        <v>15</v>
      </c>
      <c r="H10545" s="2" t="s">
        <v>62</v>
      </c>
      <c r="I10545" s="2">
        <v>763987701</v>
      </c>
      <c r="J10545" s="2">
        <v>57151543</v>
      </c>
      <c r="K10545" s="2" t="s">
        <v>18811</v>
      </c>
      <c r="L10545" s="2" t="s">
        <v>18</v>
      </c>
      <c r="M10545" s="6">
        <f t="shared" si="328"/>
        <v>74.216666666666669</v>
      </c>
      <c r="N10545" s="7">
        <f t="shared" si="329"/>
        <v>3600</v>
      </c>
      <c r="O10545" s="8"/>
      <c r="Q10545" s="6"/>
    </row>
    <row r="10546" spans="1:17" ht="39" x14ac:dyDescent="0.25">
      <c r="A10546" s="2" t="s">
        <v>18812</v>
      </c>
      <c r="B10546" s="3">
        <v>43896.356249999997</v>
      </c>
      <c r="C10546" s="3">
        <v>43899.523773148147</v>
      </c>
      <c r="D10546" s="2" t="s">
        <v>24</v>
      </c>
      <c r="E10546" s="2" t="s">
        <v>5298</v>
      </c>
      <c r="F10546" s="2" t="s">
        <v>158</v>
      </c>
      <c r="G10546" s="2" t="s">
        <v>26</v>
      </c>
      <c r="H10546" s="2" t="s">
        <v>159</v>
      </c>
      <c r="I10546" s="2">
        <v>14351158</v>
      </c>
      <c r="J10546" s="2">
        <v>12506856</v>
      </c>
      <c r="K10546" s="2" t="s">
        <v>18813</v>
      </c>
      <c r="L10546" s="2" t="s">
        <v>29</v>
      </c>
      <c r="M10546" s="6">
        <f t="shared" si="328"/>
        <v>76.016666666666666</v>
      </c>
      <c r="N10546" s="7">
        <f t="shared" si="329"/>
        <v>6200</v>
      </c>
      <c r="O10546" s="8"/>
      <c r="Q10546" s="6"/>
    </row>
    <row r="10547" spans="1:17" ht="26.25" x14ac:dyDescent="0.25">
      <c r="A10547" s="2" t="s">
        <v>18814</v>
      </c>
      <c r="B10547" s="3">
        <v>43899.529166666667</v>
      </c>
      <c r="C10547" s="3">
        <v>43899.52952546296</v>
      </c>
      <c r="D10547" s="2" t="s">
        <v>104</v>
      </c>
      <c r="E10547" s="2" t="s">
        <v>574</v>
      </c>
      <c r="F10547" s="2" t="s">
        <v>56</v>
      </c>
      <c r="G10547" s="2" t="s">
        <v>15</v>
      </c>
      <c r="H10547" s="2" t="s">
        <v>97</v>
      </c>
      <c r="I10547" s="2">
        <v>14182059</v>
      </c>
      <c r="J10547" s="2">
        <v>1238463</v>
      </c>
      <c r="K10547" s="2" t="s">
        <v>18815</v>
      </c>
      <c r="L10547" s="2" t="s">
        <v>29</v>
      </c>
      <c r="M10547" s="6">
        <f t="shared" si="328"/>
        <v>0</v>
      </c>
      <c r="N10547" s="7">
        <f t="shared" si="329"/>
        <v>6200</v>
      </c>
      <c r="O10547" s="8"/>
      <c r="Q10547" s="6"/>
    </row>
    <row r="10548" spans="1:17" ht="26.25" x14ac:dyDescent="0.25">
      <c r="A10548" s="2" t="s">
        <v>18816</v>
      </c>
      <c r="B10548" s="3">
        <v>43896.375694444447</v>
      </c>
      <c r="C10548" s="3">
        <v>43899.53324074074</v>
      </c>
      <c r="D10548" s="2" t="s">
        <v>24</v>
      </c>
      <c r="E10548" s="2" t="s">
        <v>5298</v>
      </c>
      <c r="F10548" s="2" t="s">
        <v>158</v>
      </c>
      <c r="G10548" s="2" t="s">
        <v>26</v>
      </c>
      <c r="H10548" s="2" t="s">
        <v>159</v>
      </c>
      <c r="I10548" s="2">
        <v>14351212</v>
      </c>
      <c r="J10548" s="2">
        <v>11820567</v>
      </c>
      <c r="K10548" s="2" t="s">
        <v>18817</v>
      </c>
      <c r="L10548" s="2" t="s">
        <v>29</v>
      </c>
      <c r="M10548" s="6">
        <f t="shared" si="328"/>
        <v>75.766666666666666</v>
      </c>
      <c r="N10548" s="7">
        <f t="shared" si="329"/>
        <v>6200</v>
      </c>
      <c r="O10548" s="8"/>
      <c r="Q10548" s="6"/>
    </row>
    <row r="10549" spans="1:17" ht="39" x14ac:dyDescent="0.25">
      <c r="A10549" s="2" t="s">
        <v>18818</v>
      </c>
      <c r="B10549" s="3">
        <v>43899.540277777778</v>
      </c>
      <c r="C10549" s="3">
        <v>43899.540439814817</v>
      </c>
      <c r="D10549" s="2" t="s">
        <v>104</v>
      </c>
      <c r="E10549" s="2" t="s">
        <v>574</v>
      </c>
      <c r="F10549" s="2" t="s">
        <v>56</v>
      </c>
      <c r="G10549" s="2" t="s">
        <v>15</v>
      </c>
      <c r="H10549" s="2" t="s">
        <v>97</v>
      </c>
      <c r="I10549" s="2">
        <v>14225149</v>
      </c>
      <c r="J10549" s="2">
        <v>12018507</v>
      </c>
      <c r="K10549" s="2" t="s">
        <v>18819</v>
      </c>
      <c r="L10549" s="2" t="s">
        <v>29</v>
      </c>
      <c r="M10549" s="6">
        <f t="shared" si="328"/>
        <v>0</v>
      </c>
      <c r="N10549" s="7">
        <f t="shared" si="329"/>
        <v>6200</v>
      </c>
      <c r="O10549" s="8"/>
      <c r="Q10549" s="6"/>
    </row>
    <row r="10550" spans="1:17" ht="26.25" x14ac:dyDescent="0.25">
      <c r="A10550" s="2" t="s">
        <v>18820</v>
      </c>
      <c r="B10550" s="3">
        <v>43896.393750000003</v>
      </c>
      <c r="C10550" s="3">
        <v>43899.570613425924</v>
      </c>
      <c r="D10550" s="2" t="s">
        <v>24</v>
      </c>
      <c r="E10550" s="2" t="s">
        <v>5298</v>
      </c>
      <c r="F10550" s="2" t="s">
        <v>51</v>
      </c>
      <c r="G10550" s="2" t="s">
        <v>15</v>
      </c>
      <c r="H10550" s="2" t="s">
        <v>52</v>
      </c>
      <c r="I10550" s="2">
        <v>764012984</v>
      </c>
      <c r="J10550" s="2">
        <v>88213475</v>
      </c>
      <c r="K10550" s="2" t="s">
        <v>18821</v>
      </c>
      <c r="L10550" s="2" t="s">
        <v>18</v>
      </c>
      <c r="M10550" s="6">
        <f t="shared" si="328"/>
        <v>76.233333333333334</v>
      </c>
      <c r="N10550" s="7">
        <f t="shared" si="329"/>
        <v>3600</v>
      </c>
      <c r="O10550" s="8"/>
      <c r="Q10550" s="6"/>
    </row>
    <row r="10551" spans="1:17" ht="26.25" x14ac:dyDescent="0.25">
      <c r="A10551" s="2" t="s">
        <v>18820</v>
      </c>
      <c r="B10551" s="3">
        <v>43896.393750000003</v>
      </c>
      <c r="C10551" s="3">
        <v>43899.573645833334</v>
      </c>
      <c r="D10551" s="2" t="s">
        <v>24</v>
      </c>
      <c r="E10551" s="2" t="s">
        <v>5298</v>
      </c>
      <c r="F10551" s="2" t="s">
        <v>51</v>
      </c>
      <c r="G10551" s="2" t="s">
        <v>15</v>
      </c>
      <c r="H10551" s="2" t="s">
        <v>52</v>
      </c>
      <c r="I10551" s="2">
        <v>764012984</v>
      </c>
      <c r="J10551" s="2">
        <v>88213475</v>
      </c>
      <c r="K10551" s="2" t="s">
        <v>18822</v>
      </c>
      <c r="L10551" s="2" t="s">
        <v>18</v>
      </c>
      <c r="M10551" s="6">
        <f t="shared" si="328"/>
        <v>76.316666666666663</v>
      </c>
      <c r="N10551" s="7">
        <f t="shared" si="329"/>
        <v>3600</v>
      </c>
      <c r="O10551" s="8"/>
      <c r="Q10551" s="6"/>
    </row>
    <row r="10552" spans="1:17" ht="26.25" x14ac:dyDescent="0.25">
      <c r="A10552" s="2" t="s">
        <v>18729</v>
      </c>
      <c r="B10552" s="3">
        <v>43899.501388888886</v>
      </c>
      <c r="C10552" s="3">
        <v>43899.573703703703</v>
      </c>
      <c r="D10552" s="2" t="s">
        <v>13</v>
      </c>
      <c r="E10552" s="2" t="s">
        <v>34</v>
      </c>
      <c r="F10552" s="2" t="s">
        <v>13</v>
      </c>
      <c r="G10552" s="2" t="s">
        <v>15</v>
      </c>
      <c r="H10552" s="2" t="s">
        <v>16</v>
      </c>
      <c r="I10552" s="2">
        <v>0</v>
      </c>
      <c r="J10552" s="2">
        <v>76838526</v>
      </c>
      <c r="K10552" s="2" t="s">
        <v>18823</v>
      </c>
      <c r="L10552" s="2" t="s">
        <v>18</v>
      </c>
      <c r="M10552" s="6">
        <f t="shared" si="328"/>
        <v>1.7333333333333334</v>
      </c>
      <c r="N10552" s="7">
        <f t="shared" si="329"/>
        <v>3600</v>
      </c>
      <c r="O10552" s="8"/>
      <c r="Q10552" s="6"/>
    </row>
    <row r="10553" spans="1:17" ht="26.25" x14ac:dyDescent="0.25">
      <c r="A10553" s="2" t="s">
        <v>17416</v>
      </c>
      <c r="B10553" s="3">
        <v>43896.368750000001</v>
      </c>
      <c r="C10553" s="3">
        <v>43899.583865740744</v>
      </c>
      <c r="D10553" s="2" t="s">
        <v>13</v>
      </c>
      <c r="E10553" s="2" t="s">
        <v>34</v>
      </c>
      <c r="F10553" s="2" t="s">
        <v>13</v>
      </c>
      <c r="G10553" s="2" t="s">
        <v>15</v>
      </c>
      <c r="H10553" s="2" t="s">
        <v>16</v>
      </c>
      <c r="I10553" s="2">
        <v>0</v>
      </c>
      <c r="J10553" s="2">
        <v>39656015</v>
      </c>
      <c r="K10553" s="2" t="s">
        <v>18824</v>
      </c>
      <c r="L10553" s="2" t="s">
        <v>18</v>
      </c>
      <c r="M10553" s="6">
        <f t="shared" si="328"/>
        <v>78.849999999999994</v>
      </c>
      <c r="N10553" s="7">
        <f t="shared" si="329"/>
        <v>3600</v>
      </c>
      <c r="O10553" s="8"/>
      <c r="Q10553" s="6"/>
    </row>
    <row r="10554" spans="1:17" ht="26.25" x14ac:dyDescent="0.25">
      <c r="A10554" s="2" t="s">
        <v>15366</v>
      </c>
      <c r="B10554" s="3">
        <v>43896.407638888886</v>
      </c>
      <c r="C10554" s="3">
        <v>43899.61173611111</v>
      </c>
      <c r="D10554" s="2" t="s">
        <v>108</v>
      </c>
      <c r="E10554" s="2" t="s">
        <v>34</v>
      </c>
      <c r="F10554" s="2" t="s">
        <v>109</v>
      </c>
      <c r="G10554" s="2" t="s">
        <v>26</v>
      </c>
      <c r="H10554" s="1"/>
      <c r="I10554" s="2">
        <v>0</v>
      </c>
      <c r="J10554" s="2">
        <v>81170599</v>
      </c>
      <c r="K10554" s="2" t="s">
        <v>18825</v>
      </c>
      <c r="L10554" s="2" t="s">
        <v>18</v>
      </c>
      <c r="M10554" s="6">
        <f t="shared" si="328"/>
        <v>77.11666666666666</v>
      </c>
      <c r="N10554" s="7">
        <f t="shared" si="329"/>
        <v>3600</v>
      </c>
      <c r="O10554" s="8"/>
      <c r="Q10554" s="6"/>
    </row>
    <row r="10555" spans="1:17" ht="39" x14ac:dyDescent="0.25">
      <c r="A10555" s="2" t="s">
        <v>18826</v>
      </c>
      <c r="B10555" s="3">
        <v>43896.418055555558</v>
      </c>
      <c r="C10555" s="3">
        <v>43899.616064814814</v>
      </c>
      <c r="D10555" s="2" t="s">
        <v>13</v>
      </c>
      <c r="E10555" s="2" t="s">
        <v>87</v>
      </c>
      <c r="F10555" s="2" t="s">
        <v>56</v>
      </c>
      <c r="G10555" s="2" t="s">
        <v>15</v>
      </c>
      <c r="H10555" s="2" t="s">
        <v>97</v>
      </c>
      <c r="I10555" s="2">
        <v>14352279</v>
      </c>
      <c r="J10555" s="2">
        <v>11926779</v>
      </c>
      <c r="K10555" s="2" t="s">
        <v>18827</v>
      </c>
      <c r="L10555" s="2" t="s">
        <v>29</v>
      </c>
      <c r="M10555" s="6">
        <f t="shared" si="328"/>
        <v>76.75</v>
      </c>
      <c r="N10555" s="7">
        <f t="shared" si="329"/>
        <v>6200</v>
      </c>
      <c r="O10555" s="8"/>
      <c r="Q10555" s="6"/>
    </row>
    <row r="10556" spans="1:17" ht="26.25" x14ac:dyDescent="0.25">
      <c r="A10556" s="2" t="s">
        <v>18828</v>
      </c>
      <c r="B10556" s="3">
        <v>43892.38958333333</v>
      </c>
      <c r="C10556" s="3">
        <v>43899.627662037034</v>
      </c>
      <c r="D10556" s="2" t="s">
        <v>24</v>
      </c>
      <c r="E10556" s="2" t="s">
        <v>87</v>
      </c>
      <c r="F10556" s="2" t="s">
        <v>51</v>
      </c>
      <c r="G10556" s="2" t="s">
        <v>15</v>
      </c>
      <c r="H10556" s="2" t="s">
        <v>52</v>
      </c>
      <c r="I10556" s="2">
        <v>764037934</v>
      </c>
      <c r="J10556" s="2">
        <v>55857489</v>
      </c>
      <c r="K10556" s="2" t="s">
        <v>18829</v>
      </c>
      <c r="L10556" s="2" t="s">
        <v>18</v>
      </c>
      <c r="M10556" s="6">
        <f t="shared" si="328"/>
        <v>174.3</v>
      </c>
      <c r="N10556" s="7">
        <f t="shared" si="329"/>
        <v>3600</v>
      </c>
      <c r="O10556" s="8"/>
      <c r="Q10556" s="6"/>
    </row>
    <row r="10557" spans="1:17" ht="26.25" x14ac:dyDescent="0.25">
      <c r="A10557" s="2" t="s">
        <v>18830</v>
      </c>
      <c r="B10557" s="3">
        <v>43899.601388888892</v>
      </c>
      <c r="C10557" s="3">
        <v>43899.631620370368</v>
      </c>
      <c r="D10557" s="2" t="s">
        <v>108</v>
      </c>
      <c r="E10557" s="2" t="s">
        <v>34</v>
      </c>
      <c r="F10557" s="2" t="s">
        <v>51</v>
      </c>
      <c r="G10557" s="2" t="s">
        <v>15</v>
      </c>
      <c r="H10557" s="2" t="s">
        <v>52</v>
      </c>
      <c r="I10557" s="2">
        <v>764038939</v>
      </c>
      <c r="J10557" s="2">
        <v>62505576</v>
      </c>
      <c r="K10557" s="2" t="s">
        <v>18831</v>
      </c>
      <c r="L10557" s="2" t="s">
        <v>18</v>
      </c>
      <c r="M10557" s="6">
        <f t="shared" si="328"/>
        <v>1.2833333333333332</v>
      </c>
      <c r="N10557" s="7">
        <f t="shared" si="329"/>
        <v>3600</v>
      </c>
      <c r="O10557" s="8"/>
      <c r="Q10557" s="6"/>
    </row>
    <row r="10558" spans="1:17" ht="26.25" x14ac:dyDescent="0.25">
      <c r="A10558" s="2" t="s">
        <v>18832</v>
      </c>
      <c r="B10558" s="3">
        <v>43896.42291666667</v>
      </c>
      <c r="C10558" s="3">
        <v>43899.637488425928</v>
      </c>
      <c r="D10558" s="2" t="s">
        <v>24</v>
      </c>
      <c r="E10558" s="2" t="s">
        <v>87</v>
      </c>
      <c r="F10558" s="2" t="s">
        <v>25</v>
      </c>
      <c r="G10558" s="2" t="s">
        <v>26</v>
      </c>
      <c r="H10558" s="2" t="s">
        <v>148</v>
      </c>
      <c r="I10558" s="2">
        <v>0</v>
      </c>
      <c r="J10558" s="2">
        <v>0</v>
      </c>
      <c r="K10558" s="2" t="s">
        <v>18833</v>
      </c>
      <c r="L10558" s="2" t="s">
        <v>18</v>
      </c>
      <c r="M10558" s="6">
        <f t="shared" si="328"/>
        <v>77.13333333333334</v>
      </c>
      <c r="N10558" s="7">
        <f t="shared" si="329"/>
        <v>3600</v>
      </c>
      <c r="O10558" s="8"/>
      <c r="Q10558" s="6"/>
    </row>
    <row r="10559" spans="1:17" ht="39" x14ac:dyDescent="0.25">
      <c r="A10559" s="2" t="s">
        <v>18834</v>
      </c>
      <c r="B10559" s="3">
        <v>43896.427777777775</v>
      </c>
      <c r="C10559" s="3">
        <v>43899.640451388892</v>
      </c>
      <c r="D10559" s="2" t="s">
        <v>108</v>
      </c>
      <c r="E10559" s="2" t="s">
        <v>34</v>
      </c>
      <c r="F10559" s="2" t="s">
        <v>25</v>
      </c>
      <c r="G10559" s="2" t="s">
        <v>26</v>
      </c>
      <c r="H10559" s="2" t="s">
        <v>148</v>
      </c>
      <c r="I10559" s="2">
        <v>0</v>
      </c>
      <c r="J10559" s="2">
        <v>29314705</v>
      </c>
      <c r="K10559" s="2" t="s">
        <v>18835</v>
      </c>
      <c r="L10559" s="2" t="s">
        <v>18</v>
      </c>
      <c r="M10559" s="6">
        <f t="shared" si="328"/>
        <v>77.099999999999994</v>
      </c>
      <c r="N10559" s="7">
        <f t="shared" si="329"/>
        <v>3600</v>
      </c>
      <c r="O10559" s="8"/>
      <c r="Q10559" s="6"/>
    </row>
    <row r="10560" spans="1:17" ht="26.25" x14ac:dyDescent="0.25">
      <c r="A10560" s="2" t="s">
        <v>18836</v>
      </c>
      <c r="B10560" s="3">
        <v>43896.438888888886</v>
      </c>
      <c r="C10560" s="3">
        <v>43899.644236111111</v>
      </c>
      <c r="D10560" s="2" t="s">
        <v>13</v>
      </c>
      <c r="E10560" s="2" t="s">
        <v>87</v>
      </c>
      <c r="F10560" s="2" t="s">
        <v>13</v>
      </c>
      <c r="G10560" s="2" t="s">
        <v>15</v>
      </c>
      <c r="H10560" s="2" t="s">
        <v>16</v>
      </c>
      <c r="I10560" s="2">
        <v>0</v>
      </c>
      <c r="J10560" s="2">
        <v>82562979</v>
      </c>
      <c r="K10560" s="2" t="s">
        <v>18837</v>
      </c>
      <c r="L10560" s="2" t="s">
        <v>18</v>
      </c>
      <c r="M10560" s="6">
        <f t="shared" si="328"/>
        <v>77.083333333333329</v>
      </c>
      <c r="N10560" s="7">
        <f t="shared" si="329"/>
        <v>3600</v>
      </c>
      <c r="O10560" s="8"/>
      <c r="Q10560" s="6"/>
    </row>
    <row r="10561" spans="1:17" ht="51.75" x14ac:dyDescent="0.25">
      <c r="A10561" s="2" t="s">
        <v>18838</v>
      </c>
      <c r="B10561" s="3">
        <v>43896.362500000003</v>
      </c>
      <c r="C10561" s="3">
        <v>43899.645821759259</v>
      </c>
      <c r="D10561" s="2" t="s">
        <v>13</v>
      </c>
      <c r="E10561" s="2" t="s">
        <v>5298</v>
      </c>
      <c r="F10561" s="2" t="s">
        <v>13</v>
      </c>
      <c r="G10561" s="2" t="s">
        <v>15</v>
      </c>
      <c r="H10561" s="2" t="s">
        <v>16</v>
      </c>
      <c r="I10561" s="2">
        <v>0</v>
      </c>
      <c r="J10561" s="2">
        <v>7232385</v>
      </c>
      <c r="K10561" s="2" t="s">
        <v>18839</v>
      </c>
      <c r="L10561" s="2" t="s">
        <v>18</v>
      </c>
      <c r="M10561" s="6">
        <f t="shared" si="328"/>
        <v>79.216666666666669</v>
      </c>
      <c r="N10561" s="7">
        <f t="shared" si="329"/>
        <v>3600</v>
      </c>
      <c r="O10561" s="8"/>
      <c r="Q10561" s="6"/>
    </row>
    <row r="10562" spans="1:17" x14ac:dyDescent="0.25">
      <c r="A10562" s="1"/>
      <c r="B10562" s="3">
        <v>43896.445833333331</v>
      </c>
      <c r="C10562" s="3">
        <v>43899.652407407404</v>
      </c>
      <c r="D10562" s="2" t="s">
        <v>24</v>
      </c>
      <c r="E10562" s="2" t="s">
        <v>5298</v>
      </c>
      <c r="F10562" s="2" t="s">
        <v>56</v>
      </c>
      <c r="G10562" s="2" t="s">
        <v>15</v>
      </c>
      <c r="H10562" s="2" t="s">
        <v>62</v>
      </c>
      <c r="I10562" s="2">
        <v>764051349</v>
      </c>
      <c r="J10562" s="2">
        <v>98868508</v>
      </c>
      <c r="K10562" s="2" t="s">
        <v>18840</v>
      </c>
      <c r="L10562" s="2" t="s">
        <v>18</v>
      </c>
      <c r="M10562" s="6">
        <f t="shared" si="328"/>
        <v>77.05</v>
      </c>
      <c r="N10562" s="7">
        <f t="shared" si="329"/>
        <v>3600</v>
      </c>
      <c r="O10562" s="8"/>
      <c r="Q10562" s="6"/>
    </row>
    <row r="10563" spans="1:17" x14ac:dyDescent="0.25">
      <c r="A10563" s="1"/>
      <c r="B10563" s="3">
        <v>43896.445833333331</v>
      </c>
      <c r="C10563" s="3">
        <v>43899.653946759259</v>
      </c>
      <c r="D10563" s="2" t="s">
        <v>24</v>
      </c>
      <c r="E10563" s="2" t="s">
        <v>5298</v>
      </c>
      <c r="F10563" s="2" t="s">
        <v>56</v>
      </c>
      <c r="G10563" s="2" t="s">
        <v>15</v>
      </c>
      <c r="H10563" s="2" t="s">
        <v>62</v>
      </c>
      <c r="I10563" s="2">
        <v>764051349</v>
      </c>
      <c r="J10563" s="2">
        <v>98868508</v>
      </c>
      <c r="K10563" s="2" t="s">
        <v>18841</v>
      </c>
      <c r="L10563" s="2" t="s">
        <v>18</v>
      </c>
      <c r="M10563" s="6">
        <f t="shared" ref="M10563:M10626" si="330">ABS((YEAR(C10563)-YEAR(B10563))*8760)+ABS((MONTH(C10563)-MONTH(B10563))*730)+ABS(((DAY(C10563)-DAY(B10563))*24)+ABS((HOUR(C10563)-HOUR(B10563))+ABS(((MINUTE(C10563)-MINUTE(B10563))/60))))</f>
        <v>77.016666666666666</v>
      </c>
      <c r="N10563" s="7">
        <f t="shared" ref="N10563:N10626" si="331">IF(OR(L10563="HFC",L10563="FO"),IF(L10563="HFC",3600,6200),6300)</f>
        <v>3600</v>
      </c>
      <c r="O10563" s="8"/>
      <c r="Q10563" s="6"/>
    </row>
    <row r="10564" spans="1:17" x14ac:dyDescent="0.25">
      <c r="A10564" s="2" t="s">
        <v>18842</v>
      </c>
      <c r="B10564" s="3">
        <v>43896.443749999999</v>
      </c>
      <c r="C10564" s="3">
        <v>43899.656377314815</v>
      </c>
      <c r="D10564" s="2" t="s">
        <v>24</v>
      </c>
      <c r="E10564" s="2" t="s">
        <v>34</v>
      </c>
      <c r="F10564" s="2" t="s">
        <v>51</v>
      </c>
      <c r="G10564" s="2" t="s">
        <v>15</v>
      </c>
      <c r="H10564" s="2" t="s">
        <v>52</v>
      </c>
      <c r="I10564" s="2">
        <v>14352941</v>
      </c>
      <c r="J10564" s="2">
        <v>11897669</v>
      </c>
      <c r="K10564" s="2" t="s">
        <v>18843</v>
      </c>
      <c r="L10564" s="2" t="s">
        <v>29</v>
      </c>
      <c r="M10564" s="6">
        <f t="shared" si="330"/>
        <v>77.099999999999994</v>
      </c>
      <c r="N10564" s="7">
        <f t="shared" si="331"/>
        <v>6200</v>
      </c>
      <c r="O10564" s="8"/>
      <c r="Q10564" s="6"/>
    </row>
    <row r="10565" spans="1:17" x14ac:dyDescent="0.25">
      <c r="A10565" s="2" t="s">
        <v>18844</v>
      </c>
      <c r="B10565" s="3">
        <v>43894.518750000003</v>
      </c>
      <c r="C10565" s="3">
        <v>43899.662951388891</v>
      </c>
      <c r="D10565" s="2" t="s">
        <v>24</v>
      </c>
      <c r="E10565" s="2" t="s">
        <v>5298</v>
      </c>
      <c r="F10565" s="2" t="s">
        <v>51</v>
      </c>
      <c r="G10565" s="2" t="s">
        <v>15</v>
      </c>
      <c r="H10565" s="2" t="s">
        <v>52</v>
      </c>
      <c r="I10565" s="2">
        <v>764056895</v>
      </c>
      <c r="J10565" s="2">
        <v>85580648</v>
      </c>
      <c r="K10565" s="2" t="s">
        <v>18845</v>
      </c>
      <c r="L10565" s="2" t="s">
        <v>18</v>
      </c>
      <c r="M10565" s="6">
        <f t="shared" si="330"/>
        <v>123.45</v>
      </c>
      <c r="N10565" s="7">
        <f t="shared" si="331"/>
        <v>3600</v>
      </c>
      <c r="O10565" s="8"/>
      <c r="Q10565" s="6"/>
    </row>
    <row r="10566" spans="1:17" ht="26.25" x14ac:dyDescent="0.25">
      <c r="A10566" s="2" t="s">
        <v>18846</v>
      </c>
      <c r="B10566" s="3">
        <v>43896.376388888886</v>
      </c>
      <c r="C10566" s="3">
        <v>43899.663136574076</v>
      </c>
      <c r="D10566" s="2" t="s">
        <v>24</v>
      </c>
      <c r="E10566" s="2" t="s">
        <v>87</v>
      </c>
      <c r="F10566" s="2" t="s">
        <v>51</v>
      </c>
      <c r="G10566" s="2" t="s">
        <v>15</v>
      </c>
      <c r="H10566" s="2" t="s">
        <v>65</v>
      </c>
      <c r="I10566" s="2">
        <v>14352904</v>
      </c>
      <c r="J10566" s="2">
        <v>11810750</v>
      </c>
      <c r="K10566" s="2" t="s">
        <v>18847</v>
      </c>
      <c r="L10566" s="2" t="s">
        <v>29</v>
      </c>
      <c r="M10566" s="6">
        <f t="shared" si="330"/>
        <v>78.866666666666674</v>
      </c>
      <c r="N10566" s="7">
        <f t="shared" si="331"/>
        <v>6200</v>
      </c>
      <c r="O10566" s="8"/>
      <c r="Q10566" s="6"/>
    </row>
    <row r="10567" spans="1:17" ht="26.25" x14ac:dyDescent="0.25">
      <c r="A10567" s="2" t="s">
        <v>18848</v>
      </c>
      <c r="B10567" s="3">
        <v>43896.456944444442</v>
      </c>
      <c r="C10567" s="3">
        <v>43899.664560185185</v>
      </c>
      <c r="D10567" s="2" t="s">
        <v>24</v>
      </c>
      <c r="E10567" s="2" t="s">
        <v>87</v>
      </c>
      <c r="F10567" s="2" t="s">
        <v>69</v>
      </c>
      <c r="G10567" s="2" t="s">
        <v>70</v>
      </c>
      <c r="H10567" s="1"/>
      <c r="I10567" s="2">
        <v>0</v>
      </c>
      <c r="J10567" s="2">
        <v>0</v>
      </c>
      <c r="K10567" s="2" t="s">
        <v>18849</v>
      </c>
      <c r="L10567" s="2" t="s">
        <v>18</v>
      </c>
      <c r="M10567" s="6">
        <f t="shared" si="330"/>
        <v>77.033333333333331</v>
      </c>
      <c r="N10567" s="7">
        <f t="shared" si="331"/>
        <v>3600</v>
      </c>
      <c r="O10567" s="8"/>
      <c r="Q10567" s="6"/>
    </row>
    <row r="10568" spans="1:17" ht="26.25" x14ac:dyDescent="0.25">
      <c r="A10568" s="2" t="s">
        <v>18850</v>
      </c>
      <c r="B10568" s="3">
        <v>43896.456944444442</v>
      </c>
      <c r="C10568" s="3">
        <v>43899.666203703702</v>
      </c>
      <c r="D10568" s="2" t="s">
        <v>108</v>
      </c>
      <c r="E10568" s="2" t="s">
        <v>34</v>
      </c>
      <c r="F10568" s="2" t="s">
        <v>51</v>
      </c>
      <c r="G10568" s="2" t="s">
        <v>15</v>
      </c>
      <c r="H10568" s="2" t="s">
        <v>52</v>
      </c>
      <c r="I10568" s="2">
        <v>14353090</v>
      </c>
      <c r="J10568" s="2">
        <v>11225751</v>
      </c>
      <c r="K10568" s="2" t="s">
        <v>18851</v>
      </c>
      <c r="L10568" s="2" t="s">
        <v>29</v>
      </c>
      <c r="M10568" s="6">
        <f t="shared" si="330"/>
        <v>77.016666666666666</v>
      </c>
      <c r="N10568" s="7">
        <f t="shared" si="331"/>
        <v>6200</v>
      </c>
      <c r="O10568" s="8"/>
      <c r="Q10568" s="6"/>
    </row>
    <row r="10569" spans="1:17" x14ac:dyDescent="0.25">
      <c r="A10569" s="1"/>
      <c r="B10569" s="3">
        <v>43897.729166666664</v>
      </c>
      <c r="C10569" s="3">
        <v>43899.666458333333</v>
      </c>
      <c r="D10569" s="2" t="s">
        <v>24</v>
      </c>
      <c r="E10569" s="2" t="s">
        <v>5298</v>
      </c>
      <c r="F10569" s="2" t="s">
        <v>51</v>
      </c>
      <c r="G10569" s="2" t="s">
        <v>15</v>
      </c>
      <c r="H10569" s="2" t="s">
        <v>52</v>
      </c>
      <c r="I10569" s="2">
        <v>764056895</v>
      </c>
      <c r="J10569" s="2">
        <v>85580648</v>
      </c>
      <c r="K10569" s="2" t="s">
        <v>18852</v>
      </c>
      <c r="L10569" s="2" t="s">
        <v>18</v>
      </c>
      <c r="M10569" s="6">
        <f t="shared" si="330"/>
        <v>49.516666666666666</v>
      </c>
      <c r="N10569" s="7">
        <f t="shared" si="331"/>
        <v>3600</v>
      </c>
      <c r="O10569" s="8"/>
      <c r="Q10569" s="6"/>
    </row>
    <row r="10570" spans="1:17" x14ac:dyDescent="0.25">
      <c r="A10570" s="2" t="s">
        <v>17280</v>
      </c>
      <c r="B10570" s="3">
        <v>43896.420138888891</v>
      </c>
      <c r="C10570" s="3">
        <v>43899.667013888888</v>
      </c>
      <c r="D10570" s="2" t="s">
        <v>24</v>
      </c>
      <c r="E10570" s="2" t="s">
        <v>1518</v>
      </c>
      <c r="F10570" s="2" t="s">
        <v>51</v>
      </c>
      <c r="G10570" s="2" t="s">
        <v>15</v>
      </c>
      <c r="H10570" s="2" t="s">
        <v>52</v>
      </c>
      <c r="I10570" s="2">
        <v>14352977</v>
      </c>
      <c r="J10570" s="2">
        <v>12059498</v>
      </c>
      <c r="K10570" s="2" t="s">
        <v>18853</v>
      </c>
      <c r="L10570" s="2" t="s">
        <v>29</v>
      </c>
      <c r="M10570" s="6">
        <f t="shared" si="330"/>
        <v>78.083333333333329</v>
      </c>
      <c r="N10570" s="7">
        <f t="shared" si="331"/>
        <v>6200</v>
      </c>
      <c r="O10570" s="8"/>
      <c r="Q10570" s="6"/>
    </row>
    <row r="10571" spans="1:17" ht="26.25" x14ac:dyDescent="0.25">
      <c r="A10571" s="2" t="s">
        <v>18854</v>
      </c>
      <c r="B10571" s="3">
        <v>43896.875</v>
      </c>
      <c r="C10571" s="3">
        <v>43899.669340277775</v>
      </c>
      <c r="D10571" s="2" t="s">
        <v>25</v>
      </c>
      <c r="E10571" s="2" t="s">
        <v>14523</v>
      </c>
      <c r="F10571" s="2" t="s">
        <v>51</v>
      </c>
      <c r="G10571" s="2" t="s">
        <v>15</v>
      </c>
      <c r="H10571" s="2" t="s">
        <v>168</v>
      </c>
      <c r="I10571" s="2">
        <v>764059739</v>
      </c>
      <c r="J10571" s="2">
        <v>62505576</v>
      </c>
      <c r="K10571" s="2" t="s">
        <v>18855</v>
      </c>
      <c r="L10571" s="2" t="s">
        <v>18</v>
      </c>
      <c r="M10571" s="6">
        <f t="shared" si="330"/>
        <v>76.95</v>
      </c>
      <c r="N10571" s="7">
        <f t="shared" si="331"/>
        <v>3600</v>
      </c>
      <c r="O10571" s="8"/>
      <c r="Q10571" s="6"/>
    </row>
    <row r="10572" spans="1:17" ht="26.25" x14ac:dyDescent="0.25">
      <c r="A10572" s="2" t="s">
        <v>18856</v>
      </c>
      <c r="B10572" s="3">
        <v>43896.46875</v>
      </c>
      <c r="C10572" s="3">
        <v>43899.669409722221</v>
      </c>
      <c r="D10572" s="2" t="s">
        <v>24</v>
      </c>
      <c r="E10572" s="2" t="s">
        <v>87</v>
      </c>
      <c r="F10572" s="2" t="s">
        <v>25</v>
      </c>
      <c r="G10572" s="2" t="s">
        <v>26</v>
      </c>
      <c r="H10572" s="2" t="s">
        <v>148</v>
      </c>
      <c r="I10572" s="2">
        <v>14353168</v>
      </c>
      <c r="J10572" s="2">
        <v>21406</v>
      </c>
      <c r="K10572" s="2" t="s">
        <v>18857</v>
      </c>
      <c r="L10572" s="2" t="s">
        <v>18</v>
      </c>
      <c r="M10572" s="6">
        <f t="shared" si="330"/>
        <v>77.2</v>
      </c>
      <c r="N10572" s="7">
        <f t="shared" si="331"/>
        <v>3600</v>
      </c>
      <c r="O10572" s="8"/>
      <c r="Q10572" s="6"/>
    </row>
    <row r="10573" spans="1:17" ht="26.25" x14ac:dyDescent="0.25">
      <c r="A10573" s="2" t="s">
        <v>18147</v>
      </c>
      <c r="B10573" s="3">
        <v>43896.482638888891</v>
      </c>
      <c r="C10573" s="3">
        <v>43899.676481481481</v>
      </c>
      <c r="D10573" s="2" t="s">
        <v>24</v>
      </c>
      <c r="E10573" s="2" t="s">
        <v>87</v>
      </c>
      <c r="F10573" s="2" t="s">
        <v>56</v>
      </c>
      <c r="G10573" s="2" t="s">
        <v>15</v>
      </c>
      <c r="H10573" s="2" t="s">
        <v>105</v>
      </c>
      <c r="I10573" s="2">
        <v>764063117</v>
      </c>
      <c r="J10573" s="2">
        <v>76758294</v>
      </c>
      <c r="K10573" s="2" t="s">
        <v>18858</v>
      </c>
      <c r="L10573" s="2" t="s">
        <v>29</v>
      </c>
      <c r="M10573" s="6">
        <f t="shared" si="330"/>
        <v>77.349999999999994</v>
      </c>
      <c r="N10573" s="7">
        <f t="shared" si="331"/>
        <v>6200</v>
      </c>
      <c r="O10573" s="8"/>
      <c r="Q10573" s="6"/>
    </row>
    <row r="10574" spans="1:17" x14ac:dyDescent="0.25">
      <c r="A10574" s="2" t="s">
        <v>18859</v>
      </c>
      <c r="B10574" s="3">
        <v>43896.477083333331</v>
      </c>
      <c r="C10574" s="3">
        <v>43899.676990740743</v>
      </c>
      <c r="D10574" s="2" t="s">
        <v>24</v>
      </c>
      <c r="E10574" s="2" t="s">
        <v>34</v>
      </c>
      <c r="F10574" s="2" t="s">
        <v>51</v>
      </c>
      <c r="G10574" s="2" t="s">
        <v>15</v>
      </c>
      <c r="H10574" s="2" t="s">
        <v>52</v>
      </c>
      <c r="I10574" s="2">
        <v>764063901</v>
      </c>
      <c r="J10574" s="2">
        <v>40013636</v>
      </c>
      <c r="K10574" s="2" t="s">
        <v>18860</v>
      </c>
      <c r="L10574" s="2" t="s">
        <v>18</v>
      </c>
      <c r="M10574" s="6">
        <f t="shared" si="330"/>
        <v>77.216666666666669</v>
      </c>
      <c r="N10574" s="7">
        <f t="shared" si="331"/>
        <v>3600</v>
      </c>
      <c r="O10574" s="8"/>
      <c r="Q10574" s="6"/>
    </row>
    <row r="10575" spans="1:17" ht="26.25" x14ac:dyDescent="0.25">
      <c r="A10575" s="2" t="s">
        <v>18861</v>
      </c>
      <c r="B10575" s="3">
        <v>43896.470833333333</v>
      </c>
      <c r="C10575" s="3">
        <v>43899.679131944446</v>
      </c>
      <c r="D10575" s="2" t="s">
        <v>24</v>
      </c>
      <c r="E10575" s="2" t="s">
        <v>5298</v>
      </c>
      <c r="F10575" s="2" t="s">
        <v>56</v>
      </c>
      <c r="G10575" s="2" t="s">
        <v>15</v>
      </c>
      <c r="H10575" s="2" t="s">
        <v>112</v>
      </c>
      <c r="I10575" s="2">
        <v>764064443</v>
      </c>
      <c r="J10575" s="2">
        <v>7232385</v>
      </c>
      <c r="K10575" s="2" t="s">
        <v>18862</v>
      </c>
      <c r="L10575" s="2" t="s">
        <v>18</v>
      </c>
      <c r="M10575" s="6">
        <f t="shared" si="330"/>
        <v>77.016666666666666</v>
      </c>
      <c r="N10575" s="7">
        <f t="shared" si="331"/>
        <v>3600</v>
      </c>
      <c r="O10575" s="8"/>
      <c r="Q10575" s="6"/>
    </row>
    <row r="10576" spans="1:17" x14ac:dyDescent="0.25">
      <c r="A10576" s="2" t="s">
        <v>18863</v>
      </c>
      <c r="B10576" s="3">
        <v>43896.451388888891</v>
      </c>
      <c r="C10576" s="3">
        <v>43899.67931712963</v>
      </c>
      <c r="D10576" s="2" t="s">
        <v>24</v>
      </c>
      <c r="E10576" s="2" t="s">
        <v>14</v>
      </c>
      <c r="F10576" s="2" t="s">
        <v>51</v>
      </c>
      <c r="G10576" s="2" t="s">
        <v>15</v>
      </c>
      <c r="H10576" s="2" t="s">
        <v>52</v>
      </c>
      <c r="I10576" s="2">
        <v>14353381</v>
      </c>
      <c r="J10576" s="2">
        <v>11820208</v>
      </c>
      <c r="K10576" s="2" t="s">
        <v>18864</v>
      </c>
      <c r="L10576" s="2" t="s">
        <v>29</v>
      </c>
      <c r="M10576" s="6">
        <f t="shared" si="330"/>
        <v>78.533333333333331</v>
      </c>
      <c r="N10576" s="7">
        <f t="shared" si="331"/>
        <v>6200</v>
      </c>
      <c r="O10576" s="8"/>
      <c r="Q10576" s="6"/>
    </row>
    <row r="10577" spans="1:17" ht="26.25" x14ac:dyDescent="0.25">
      <c r="A10577" s="2" t="s">
        <v>18865</v>
      </c>
      <c r="B10577" s="3">
        <v>43896.53125</v>
      </c>
      <c r="C10577" s="3">
        <v>43899.682812500003</v>
      </c>
      <c r="D10577" s="2" t="s">
        <v>24</v>
      </c>
      <c r="E10577" s="2" t="s">
        <v>5298</v>
      </c>
      <c r="F10577" s="2" t="s">
        <v>25</v>
      </c>
      <c r="G10577" s="2" t="s">
        <v>26</v>
      </c>
      <c r="H10577" s="2" t="s">
        <v>31</v>
      </c>
      <c r="I10577" s="2">
        <v>14353425</v>
      </c>
      <c r="J10577" s="2">
        <v>12061222</v>
      </c>
      <c r="K10577" s="2" t="s">
        <v>18866</v>
      </c>
      <c r="L10577" s="2" t="s">
        <v>29</v>
      </c>
      <c r="M10577" s="6">
        <f t="shared" si="330"/>
        <v>76.36666666666666</v>
      </c>
      <c r="N10577" s="7">
        <f t="shared" si="331"/>
        <v>6200</v>
      </c>
      <c r="O10577" s="8"/>
      <c r="Q10577" s="6"/>
    </row>
    <row r="10578" spans="1:17" ht="26.25" x14ac:dyDescent="0.25">
      <c r="A10578" s="2" t="s">
        <v>18867</v>
      </c>
      <c r="B10578" s="3">
        <v>43896.522222222222</v>
      </c>
      <c r="C10578" s="3">
        <v>43899.683854166666</v>
      </c>
      <c r="D10578" s="2" t="s">
        <v>13</v>
      </c>
      <c r="E10578" s="2" t="s">
        <v>87</v>
      </c>
      <c r="F10578" s="2" t="s">
        <v>13</v>
      </c>
      <c r="G10578" s="2" t="s">
        <v>15</v>
      </c>
      <c r="H10578" s="2" t="s">
        <v>16</v>
      </c>
      <c r="I10578" s="2">
        <v>0</v>
      </c>
      <c r="J10578" s="2">
        <v>42669633</v>
      </c>
      <c r="K10578" s="2" t="s">
        <v>18868</v>
      </c>
      <c r="L10578" s="2" t="s">
        <v>18</v>
      </c>
      <c r="M10578" s="6">
        <f t="shared" si="330"/>
        <v>76.13333333333334</v>
      </c>
      <c r="N10578" s="7">
        <f t="shared" si="331"/>
        <v>3600</v>
      </c>
      <c r="O10578" s="8"/>
      <c r="Q10578" s="6"/>
    </row>
    <row r="10579" spans="1:17" x14ac:dyDescent="0.25">
      <c r="A10579" s="2" t="s">
        <v>18869</v>
      </c>
      <c r="B10579" s="3">
        <v>43895.727083333331</v>
      </c>
      <c r="C10579" s="3">
        <v>43899.687037037038</v>
      </c>
      <c r="D10579" s="2" t="s">
        <v>157</v>
      </c>
      <c r="E10579" s="2" t="s">
        <v>34</v>
      </c>
      <c r="F10579" s="2" t="s">
        <v>51</v>
      </c>
      <c r="G10579" s="2" t="s">
        <v>15</v>
      </c>
      <c r="H10579" s="2" t="s">
        <v>52</v>
      </c>
      <c r="I10579" s="2">
        <v>764068241</v>
      </c>
      <c r="J10579" s="2">
        <v>64968012</v>
      </c>
      <c r="K10579" s="2" t="s">
        <v>18870</v>
      </c>
      <c r="L10579" s="2" t="s">
        <v>18</v>
      </c>
      <c r="M10579" s="6">
        <f t="shared" si="330"/>
        <v>96.966666666666669</v>
      </c>
      <c r="N10579" s="7">
        <f t="shared" si="331"/>
        <v>3600</v>
      </c>
      <c r="O10579" s="8"/>
      <c r="Q10579" s="6"/>
    </row>
    <row r="10580" spans="1:17" x14ac:dyDescent="0.25">
      <c r="A10580" s="2" t="s">
        <v>18871</v>
      </c>
      <c r="B10580" s="3">
        <v>43896.532638888886</v>
      </c>
      <c r="C10580" s="3">
        <v>43899.688171296293</v>
      </c>
      <c r="D10580" s="2" t="s">
        <v>24</v>
      </c>
      <c r="E10580" s="2" t="s">
        <v>5298</v>
      </c>
      <c r="F10580" s="2" t="s">
        <v>51</v>
      </c>
      <c r="G10580" s="2" t="s">
        <v>15</v>
      </c>
      <c r="H10580" s="2" t="s">
        <v>52</v>
      </c>
      <c r="I10580" s="2">
        <v>764069488</v>
      </c>
      <c r="J10580" s="2">
        <v>78400457</v>
      </c>
      <c r="K10580" s="2" t="s">
        <v>18872</v>
      </c>
      <c r="L10580" s="2" t="s">
        <v>18</v>
      </c>
      <c r="M10580" s="6">
        <f t="shared" si="330"/>
        <v>76.283333333333331</v>
      </c>
      <c r="N10580" s="7">
        <f t="shared" si="331"/>
        <v>3600</v>
      </c>
      <c r="O10580" s="8"/>
      <c r="Q10580" s="6"/>
    </row>
    <row r="10581" spans="1:17" x14ac:dyDescent="0.25">
      <c r="A10581" s="2" t="s">
        <v>18375</v>
      </c>
      <c r="B10581" s="3">
        <v>43896.647916666669</v>
      </c>
      <c r="C10581" s="3">
        <v>43899.693171296298</v>
      </c>
      <c r="D10581" s="2" t="s">
        <v>24</v>
      </c>
      <c r="E10581" s="2" t="s">
        <v>87</v>
      </c>
      <c r="F10581" s="2" t="s">
        <v>56</v>
      </c>
      <c r="G10581" s="2" t="s">
        <v>15</v>
      </c>
      <c r="H10581" s="2" t="s">
        <v>62</v>
      </c>
      <c r="I10581" s="2">
        <v>764072080</v>
      </c>
      <c r="J10581" s="2">
        <v>35329724</v>
      </c>
      <c r="K10581" s="2" t="s">
        <v>18873</v>
      </c>
      <c r="L10581" s="2" t="s">
        <v>18</v>
      </c>
      <c r="M10581" s="6">
        <f t="shared" si="330"/>
        <v>73.083333333333329</v>
      </c>
      <c r="N10581" s="7">
        <f t="shared" si="331"/>
        <v>3600</v>
      </c>
      <c r="O10581" s="8"/>
      <c r="Q10581" s="6"/>
    </row>
    <row r="10582" spans="1:17" x14ac:dyDescent="0.25">
      <c r="A10582" s="2" t="s">
        <v>4118</v>
      </c>
      <c r="B10582" s="3">
        <v>43894.597916666666</v>
      </c>
      <c r="C10582" s="3">
        <v>43899.694490740738</v>
      </c>
      <c r="D10582" s="2" t="s">
        <v>24</v>
      </c>
      <c r="E10582" s="2" t="s">
        <v>1518</v>
      </c>
      <c r="F10582" s="2" t="s">
        <v>51</v>
      </c>
      <c r="G10582" s="2" t="s">
        <v>15</v>
      </c>
      <c r="H10582" s="2" t="s">
        <v>52</v>
      </c>
      <c r="I10582" s="2">
        <v>764072931</v>
      </c>
      <c r="J10582" s="2">
        <v>74056022</v>
      </c>
      <c r="K10582" s="2" t="s">
        <v>18874</v>
      </c>
      <c r="L10582" s="2" t="s">
        <v>18</v>
      </c>
      <c r="M10582" s="6">
        <f t="shared" si="330"/>
        <v>122.31666666666666</v>
      </c>
      <c r="N10582" s="7">
        <f t="shared" si="331"/>
        <v>3600</v>
      </c>
      <c r="O10582" s="8"/>
      <c r="Q10582" s="6"/>
    </row>
    <row r="10583" spans="1:17" x14ac:dyDescent="0.25">
      <c r="A10583" s="2" t="s">
        <v>3313</v>
      </c>
      <c r="B10583" s="3">
        <v>43896.648611111108</v>
      </c>
      <c r="C10583" s="3">
        <v>43899.700324074074</v>
      </c>
      <c r="D10583" s="2" t="s">
        <v>24</v>
      </c>
      <c r="E10583" s="2" t="s">
        <v>14</v>
      </c>
      <c r="F10583" s="2" t="s">
        <v>56</v>
      </c>
      <c r="G10583" s="2" t="s">
        <v>15</v>
      </c>
      <c r="H10583" s="2" t="s">
        <v>62</v>
      </c>
      <c r="I10583" s="2">
        <v>764075154</v>
      </c>
      <c r="J10583" s="2">
        <v>35329724</v>
      </c>
      <c r="K10583" s="2" t="s">
        <v>18875</v>
      </c>
      <c r="L10583" s="2" t="s">
        <v>18</v>
      </c>
      <c r="M10583" s="6">
        <f t="shared" si="330"/>
        <v>73.233333333333334</v>
      </c>
      <c r="N10583" s="7">
        <f t="shared" si="331"/>
        <v>3600</v>
      </c>
      <c r="O10583" s="8"/>
      <c r="Q10583" s="6"/>
    </row>
    <row r="10584" spans="1:17" ht="26.25" x14ac:dyDescent="0.25">
      <c r="A10584" s="2" t="s">
        <v>16769</v>
      </c>
      <c r="B10584" s="3">
        <v>43896.696527777778</v>
      </c>
      <c r="C10584" s="3">
        <v>43899.703692129631</v>
      </c>
      <c r="D10584" s="2" t="s">
        <v>24</v>
      </c>
      <c r="E10584" s="2" t="s">
        <v>87</v>
      </c>
      <c r="F10584" s="2" t="s">
        <v>56</v>
      </c>
      <c r="G10584" s="2" t="s">
        <v>15</v>
      </c>
      <c r="H10584" s="2" t="s">
        <v>62</v>
      </c>
      <c r="I10584" s="2">
        <v>764077099</v>
      </c>
      <c r="J10584" s="2">
        <v>78218021</v>
      </c>
      <c r="K10584" s="2" t="s">
        <v>18876</v>
      </c>
      <c r="L10584" s="2" t="s">
        <v>18</v>
      </c>
      <c r="M10584" s="6">
        <f t="shared" si="330"/>
        <v>72.166666666666671</v>
      </c>
      <c r="N10584" s="7">
        <f t="shared" si="331"/>
        <v>3600</v>
      </c>
      <c r="O10584" s="8"/>
      <c r="Q10584" s="6"/>
    </row>
    <row r="10585" spans="1:17" ht="26.25" x14ac:dyDescent="0.25">
      <c r="A10585" s="2" t="s">
        <v>18877</v>
      </c>
      <c r="B10585" s="3">
        <v>43894.672222222223</v>
      </c>
      <c r="C10585" s="3">
        <v>43899.704282407409</v>
      </c>
      <c r="D10585" s="2" t="s">
        <v>24</v>
      </c>
      <c r="E10585" s="2" t="s">
        <v>5298</v>
      </c>
      <c r="F10585" s="2" t="s">
        <v>56</v>
      </c>
      <c r="G10585" s="2" t="s">
        <v>15</v>
      </c>
      <c r="H10585" s="2" t="s">
        <v>97</v>
      </c>
      <c r="I10585" s="2">
        <v>14353742</v>
      </c>
      <c r="J10585" s="2">
        <v>12110624</v>
      </c>
      <c r="K10585" s="2" t="s">
        <v>18878</v>
      </c>
      <c r="L10585" s="2" t="s">
        <v>29</v>
      </c>
      <c r="M10585" s="6">
        <f t="shared" si="330"/>
        <v>120.76666666666667</v>
      </c>
      <c r="N10585" s="7">
        <f t="shared" si="331"/>
        <v>6200</v>
      </c>
      <c r="O10585" s="8"/>
      <c r="Q10585" s="6"/>
    </row>
    <row r="10586" spans="1:17" x14ac:dyDescent="0.25">
      <c r="A10586" s="2" t="s">
        <v>3313</v>
      </c>
      <c r="B10586" s="3">
        <v>43896.698611111111</v>
      </c>
      <c r="C10586" s="3">
        <v>43899.707037037035</v>
      </c>
      <c r="D10586" s="2" t="s">
        <v>24</v>
      </c>
      <c r="E10586" s="2" t="s">
        <v>14</v>
      </c>
      <c r="F10586" s="2" t="s">
        <v>56</v>
      </c>
      <c r="G10586" s="2" t="s">
        <v>15</v>
      </c>
      <c r="H10586" s="2" t="s">
        <v>62</v>
      </c>
      <c r="I10586" s="2">
        <v>764079109</v>
      </c>
      <c r="J10586" s="2">
        <v>27761199</v>
      </c>
      <c r="K10586" s="2" t="s">
        <v>18879</v>
      </c>
      <c r="L10586" s="2" t="s">
        <v>18</v>
      </c>
      <c r="M10586" s="6">
        <f t="shared" si="330"/>
        <v>72.2</v>
      </c>
      <c r="N10586" s="7">
        <f t="shared" si="331"/>
        <v>3600</v>
      </c>
      <c r="O10586" s="8"/>
      <c r="Q10586" s="6"/>
    </row>
    <row r="10587" spans="1:17" ht="26.25" x14ac:dyDescent="0.25">
      <c r="A10587" s="2" t="s">
        <v>18880</v>
      </c>
      <c r="B10587" s="3">
        <v>43896.611805555556</v>
      </c>
      <c r="C10587" s="3">
        <v>43899.710219907407</v>
      </c>
      <c r="D10587" s="2" t="s">
        <v>24</v>
      </c>
      <c r="E10587" s="2" t="s">
        <v>14523</v>
      </c>
      <c r="F10587" s="2" t="s">
        <v>25</v>
      </c>
      <c r="G10587" s="2" t="s">
        <v>26</v>
      </c>
      <c r="H10587" s="2" t="s">
        <v>27</v>
      </c>
      <c r="I10587" s="2">
        <v>0</v>
      </c>
      <c r="J10587" s="2">
        <v>29432788</v>
      </c>
      <c r="K10587" s="2" t="s">
        <v>18881</v>
      </c>
      <c r="L10587" s="2" t="s">
        <v>18</v>
      </c>
      <c r="M10587" s="6">
        <f t="shared" si="330"/>
        <v>75.650000000000006</v>
      </c>
      <c r="N10587" s="7">
        <f t="shared" si="331"/>
        <v>3600</v>
      </c>
      <c r="O10587" s="8"/>
      <c r="Q10587" s="6"/>
    </row>
    <row r="10588" spans="1:17" x14ac:dyDescent="0.25">
      <c r="A10588" s="2" t="s">
        <v>18402</v>
      </c>
      <c r="B10588" s="3">
        <v>43896.693749999999</v>
      </c>
      <c r="C10588" s="3">
        <v>43899.715590277781</v>
      </c>
      <c r="D10588" s="2" t="s">
        <v>24</v>
      </c>
      <c r="E10588" s="2" t="s">
        <v>1518</v>
      </c>
      <c r="F10588" s="2" t="s">
        <v>56</v>
      </c>
      <c r="G10588" s="2" t="s">
        <v>15</v>
      </c>
      <c r="H10588" s="2" t="s">
        <v>62</v>
      </c>
      <c r="I10588" s="2">
        <v>764080084</v>
      </c>
      <c r="J10588" s="2">
        <v>33584486</v>
      </c>
      <c r="K10588" s="2" t="s">
        <v>18882</v>
      </c>
      <c r="L10588" s="2" t="s">
        <v>18</v>
      </c>
      <c r="M10588" s="6">
        <f t="shared" si="330"/>
        <v>73.483333333333334</v>
      </c>
      <c r="N10588" s="7">
        <f t="shared" si="331"/>
        <v>3600</v>
      </c>
      <c r="O10588" s="8"/>
      <c r="Q10588" s="6"/>
    </row>
    <row r="10589" spans="1:17" ht="26.25" x14ac:dyDescent="0.25">
      <c r="A10589" s="2" t="s">
        <v>15769</v>
      </c>
      <c r="B10589" s="3">
        <v>43867.961805555555</v>
      </c>
      <c r="C10589" s="3">
        <v>43899.722129629627</v>
      </c>
      <c r="D10589" s="2" t="s">
        <v>24</v>
      </c>
      <c r="E10589" s="2" t="s">
        <v>14</v>
      </c>
      <c r="F10589" s="2" t="s">
        <v>51</v>
      </c>
      <c r="G10589" s="2" t="s">
        <v>15</v>
      </c>
      <c r="H10589" s="2" t="s">
        <v>52</v>
      </c>
      <c r="I10589" s="2">
        <v>14354130</v>
      </c>
      <c r="J10589" s="2">
        <v>12503175</v>
      </c>
      <c r="K10589" s="2" t="s">
        <v>18883</v>
      </c>
      <c r="L10589" s="2" t="s">
        <v>29</v>
      </c>
      <c r="M10589" s="6">
        <f t="shared" si="330"/>
        <v>807.76666666666665</v>
      </c>
      <c r="N10589" s="7">
        <f t="shared" si="331"/>
        <v>6200</v>
      </c>
      <c r="O10589" s="8"/>
      <c r="Q10589" s="6"/>
    </row>
    <row r="10590" spans="1:17" x14ac:dyDescent="0.25">
      <c r="A10590" s="2" t="s">
        <v>5341</v>
      </c>
      <c r="B10590" s="3">
        <v>43896.568749999999</v>
      </c>
      <c r="C10590" s="3">
        <v>43899.722233796296</v>
      </c>
      <c r="D10590" s="2" t="s">
        <v>24</v>
      </c>
      <c r="E10590" s="2" t="s">
        <v>1518</v>
      </c>
      <c r="F10590" s="2" t="s">
        <v>56</v>
      </c>
      <c r="G10590" s="2" t="s">
        <v>15</v>
      </c>
      <c r="H10590" s="2" t="s">
        <v>62</v>
      </c>
      <c r="I10590" s="2">
        <v>14354097</v>
      </c>
      <c r="J10590" s="2">
        <v>12506636</v>
      </c>
      <c r="K10590" s="2" t="s">
        <v>18884</v>
      </c>
      <c r="L10590" s="2" t="s">
        <v>29</v>
      </c>
      <c r="M10590" s="6">
        <f t="shared" si="330"/>
        <v>76.316666666666663</v>
      </c>
      <c r="N10590" s="7">
        <f t="shared" si="331"/>
        <v>6200</v>
      </c>
      <c r="O10590" s="8"/>
      <c r="Q10590" s="6"/>
    </row>
    <row r="10591" spans="1:17" x14ac:dyDescent="0.25">
      <c r="A10591" s="2" t="s">
        <v>2061</v>
      </c>
      <c r="B10591" s="3">
        <v>43896.706944444442</v>
      </c>
      <c r="C10591" s="3">
        <v>43899.726493055554</v>
      </c>
      <c r="D10591" s="2" t="s">
        <v>24</v>
      </c>
      <c r="E10591" s="2" t="s">
        <v>1518</v>
      </c>
      <c r="F10591" s="2" t="s">
        <v>51</v>
      </c>
      <c r="G10591" s="2" t="s">
        <v>15</v>
      </c>
      <c r="H10591" s="2" t="s">
        <v>52</v>
      </c>
      <c r="I10591" s="2">
        <v>764086742</v>
      </c>
      <c r="J10591" s="2">
        <v>95003331</v>
      </c>
      <c r="K10591" s="2" t="s">
        <v>18885</v>
      </c>
      <c r="L10591" s="2" t="s">
        <v>18</v>
      </c>
      <c r="M10591" s="6">
        <f t="shared" si="330"/>
        <v>73.533333333333331</v>
      </c>
      <c r="N10591" s="7">
        <f t="shared" si="331"/>
        <v>3600</v>
      </c>
      <c r="O10591" s="8"/>
      <c r="Q10591" s="6"/>
    </row>
    <row r="10592" spans="1:17" x14ac:dyDescent="0.25">
      <c r="A10592" s="2" t="s">
        <v>2061</v>
      </c>
      <c r="B10592" s="3">
        <v>43867.725694444445</v>
      </c>
      <c r="C10592" s="3">
        <v>43899.735891203702</v>
      </c>
      <c r="D10592" s="2" t="s">
        <v>108</v>
      </c>
      <c r="E10592" s="2" t="s">
        <v>14</v>
      </c>
      <c r="F10592" s="2" t="s">
        <v>51</v>
      </c>
      <c r="G10592" s="2" t="s">
        <v>15</v>
      </c>
      <c r="H10592" s="2" t="s">
        <v>52</v>
      </c>
      <c r="I10592" s="2">
        <v>764089879</v>
      </c>
      <c r="J10592" s="2">
        <v>69697038</v>
      </c>
      <c r="K10592" s="2" t="s">
        <v>18886</v>
      </c>
      <c r="L10592" s="2" t="s">
        <v>18</v>
      </c>
      <c r="M10592" s="6">
        <f t="shared" si="330"/>
        <v>802.23333333333335</v>
      </c>
      <c r="N10592" s="7">
        <f t="shared" si="331"/>
        <v>3600</v>
      </c>
      <c r="O10592" s="8"/>
      <c r="Q10592" s="6"/>
    </row>
    <row r="10593" spans="1:17" ht="26.25" x14ac:dyDescent="0.25">
      <c r="A10593" s="2" t="s">
        <v>18887</v>
      </c>
      <c r="B10593" s="3">
        <v>43896.588194444441</v>
      </c>
      <c r="C10593" s="3">
        <v>43899.739131944443</v>
      </c>
      <c r="D10593" s="2" t="s">
        <v>108</v>
      </c>
      <c r="E10593" s="2" t="s">
        <v>14</v>
      </c>
      <c r="F10593" s="2" t="s">
        <v>25</v>
      </c>
      <c r="G10593" s="2" t="s">
        <v>26</v>
      </c>
      <c r="H10593" s="2" t="s">
        <v>148</v>
      </c>
      <c r="I10593" s="2">
        <v>0</v>
      </c>
      <c r="J10593" s="2">
        <v>84143687</v>
      </c>
      <c r="K10593" s="2" t="s">
        <v>18888</v>
      </c>
      <c r="L10593" s="2" t="s">
        <v>18</v>
      </c>
      <c r="M10593" s="6">
        <f t="shared" si="330"/>
        <v>75.61666666666666</v>
      </c>
      <c r="N10593" s="7">
        <f t="shared" si="331"/>
        <v>3600</v>
      </c>
      <c r="O10593" s="8"/>
      <c r="Q10593" s="6"/>
    </row>
    <row r="10594" spans="1:17" ht="26.25" x14ac:dyDescent="0.25">
      <c r="A10594" s="2" t="s">
        <v>17676</v>
      </c>
      <c r="B10594" s="3">
        <v>43896.729166666664</v>
      </c>
      <c r="C10594" s="3">
        <v>43899.742407407408</v>
      </c>
      <c r="D10594" s="2" t="s">
        <v>24</v>
      </c>
      <c r="E10594" s="2" t="s">
        <v>1518</v>
      </c>
      <c r="F10594" s="2" t="s">
        <v>25</v>
      </c>
      <c r="G10594" s="2" t="s">
        <v>26</v>
      </c>
      <c r="H10594" s="2" t="s">
        <v>148</v>
      </c>
      <c r="I10594" s="2">
        <v>14088610</v>
      </c>
      <c r="J10594" s="2">
        <v>12057527</v>
      </c>
      <c r="K10594" s="2" t="s">
        <v>18889</v>
      </c>
      <c r="L10594" s="2" t="s">
        <v>29</v>
      </c>
      <c r="M10594" s="6">
        <f t="shared" si="330"/>
        <v>72.316666666666663</v>
      </c>
      <c r="N10594" s="7">
        <f t="shared" si="331"/>
        <v>6200</v>
      </c>
      <c r="O10594" s="8"/>
      <c r="Q10594" s="6"/>
    </row>
    <row r="10595" spans="1:17" ht="26.25" x14ac:dyDescent="0.25">
      <c r="A10595" s="2" t="s">
        <v>18890</v>
      </c>
      <c r="B10595" s="3">
        <v>43896.649305555555</v>
      </c>
      <c r="C10595" s="3">
        <v>43899.759282407409</v>
      </c>
      <c r="D10595" s="2" t="s">
        <v>24</v>
      </c>
      <c r="E10595" s="2" t="s">
        <v>1518</v>
      </c>
      <c r="F10595" s="2" t="s">
        <v>51</v>
      </c>
      <c r="G10595" s="2" t="s">
        <v>15</v>
      </c>
      <c r="H10595" s="2" t="s">
        <v>821</v>
      </c>
      <c r="I10595" s="2">
        <v>14354462</v>
      </c>
      <c r="J10595" s="2">
        <v>11824383</v>
      </c>
      <c r="K10595" s="2" t="s">
        <v>18891</v>
      </c>
      <c r="L10595" s="2" t="s">
        <v>29</v>
      </c>
      <c r="M10595" s="6">
        <f t="shared" si="330"/>
        <v>75.36666666666666</v>
      </c>
      <c r="N10595" s="7">
        <f t="shared" si="331"/>
        <v>6200</v>
      </c>
      <c r="O10595" s="8"/>
      <c r="Q10595" s="6"/>
    </row>
    <row r="10596" spans="1:17" ht="26.25" x14ac:dyDescent="0.25">
      <c r="A10596" s="2" t="s">
        <v>18892</v>
      </c>
      <c r="B10596" s="3">
        <v>43898.568055555559</v>
      </c>
      <c r="C10596" s="3">
        <v>43899.914050925923</v>
      </c>
      <c r="D10596" s="2" t="s">
        <v>108</v>
      </c>
      <c r="E10596" s="2" t="s">
        <v>676</v>
      </c>
      <c r="F10596" s="2" t="s">
        <v>13</v>
      </c>
      <c r="G10596" s="2" t="s">
        <v>15</v>
      </c>
      <c r="H10596" s="2" t="s">
        <v>16</v>
      </c>
      <c r="I10596" s="2">
        <v>0</v>
      </c>
      <c r="J10596" s="2">
        <v>97495444</v>
      </c>
      <c r="K10596" s="2" t="s">
        <v>18893</v>
      </c>
      <c r="L10596" s="2" t="s">
        <v>18</v>
      </c>
      <c r="M10596" s="6">
        <f t="shared" si="330"/>
        <v>32.299999999999997</v>
      </c>
      <c r="N10596" s="7">
        <f t="shared" si="331"/>
        <v>3600</v>
      </c>
      <c r="O10596" s="8"/>
      <c r="Q10596" s="6"/>
    </row>
    <row r="10597" spans="1:17" ht="26.25" x14ac:dyDescent="0.25">
      <c r="A10597" s="2" t="s">
        <v>18894</v>
      </c>
      <c r="B10597" s="3">
        <v>43898.415972222225</v>
      </c>
      <c r="C10597" s="3">
        <v>43899.920983796299</v>
      </c>
      <c r="D10597" s="2" t="s">
        <v>24</v>
      </c>
      <c r="E10597" s="2" t="s">
        <v>676</v>
      </c>
      <c r="F10597" s="2" t="s">
        <v>13</v>
      </c>
      <c r="G10597" s="2" t="s">
        <v>15</v>
      </c>
      <c r="H10597" s="2" t="s">
        <v>16</v>
      </c>
      <c r="I10597" s="2">
        <v>0</v>
      </c>
      <c r="J10597" s="2">
        <v>11969958</v>
      </c>
      <c r="K10597" s="2" t="s">
        <v>18895</v>
      </c>
      <c r="L10597" s="2" t="s">
        <v>18</v>
      </c>
      <c r="M10597" s="6">
        <f t="shared" si="330"/>
        <v>37.883333333333333</v>
      </c>
      <c r="N10597" s="7">
        <f t="shared" si="331"/>
        <v>3600</v>
      </c>
      <c r="O10597" s="8"/>
      <c r="Q10597" s="6"/>
    </row>
    <row r="10598" spans="1:17" ht="26.25" x14ac:dyDescent="0.25">
      <c r="A10598" s="2" t="s">
        <v>18896</v>
      </c>
      <c r="B10598" s="3">
        <v>43898.445138888892</v>
      </c>
      <c r="C10598" s="3">
        <v>43899.926307870373</v>
      </c>
      <c r="D10598" s="2" t="s">
        <v>24</v>
      </c>
      <c r="E10598" s="2" t="s">
        <v>676</v>
      </c>
      <c r="F10598" s="2" t="s">
        <v>13</v>
      </c>
      <c r="G10598" s="2" t="s">
        <v>15</v>
      </c>
      <c r="H10598" s="2" t="s">
        <v>88</v>
      </c>
      <c r="I10598" s="2">
        <v>0</v>
      </c>
      <c r="J10598" s="2">
        <v>46224101</v>
      </c>
      <c r="K10598" s="2" t="s">
        <v>18897</v>
      </c>
      <c r="L10598" s="2" t="s">
        <v>18</v>
      </c>
      <c r="M10598" s="6">
        <f t="shared" si="330"/>
        <v>36.466666666666669</v>
      </c>
      <c r="N10598" s="7">
        <f t="shared" si="331"/>
        <v>3600</v>
      </c>
      <c r="O10598" s="8"/>
      <c r="Q10598" s="6"/>
    </row>
    <row r="10599" spans="1:17" ht="26.25" x14ac:dyDescent="0.25">
      <c r="A10599" s="2" t="s">
        <v>18898</v>
      </c>
      <c r="B10599" s="3">
        <v>43898.463888888888</v>
      </c>
      <c r="C10599" s="3">
        <v>43899.930358796293</v>
      </c>
      <c r="D10599" s="2" t="s">
        <v>13</v>
      </c>
      <c r="E10599" s="2" t="s">
        <v>676</v>
      </c>
      <c r="F10599" s="2" t="s">
        <v>13</v>
      </c>
      <c r="G10599" s="2" t="s">
        <v>15</v>
      </c>
      <c r="H10599" s="2" t="s">
        <v>16</v>
      </c>
      <c r="I10599" s="2">
        <v>0</v>
      </c>
      <c r="J10599" s="2">
        <v>57803929</v>
      </c>
      <c r="K10599" s="2" t="s">
        <v>18899</v>
      </c>
      <c r="L10599" s="2" t="s">
        <v>18</v>
      </c>
      <c r="M10599" s="6">
        <f t="shared" si="330"/>
        <v>35.183333333333337</v>
      </c>
      <c r="N10599" s="7">
        <f t="shared" si="331"/>
        <v>3600</v>
      </c>
      <c r="O10599" s="8"/>
      <c r="Q10599" s="6"/>
    </row>
    <row r="10600" spans="1:17" ht="39" x14ac:dyDescent="0.25">
      <c r="A10600" s="2" t="s">
        <v>18900</v>
      </c>
      <c r="B10600" s="3">
        <v>43898.486111111109</v>
      </c>
      <c r="C10600" s="3">
        <v>43899.933344907404</v>
      </c>
      <c r="D10600" s="2" t="s">
        <v>13</v>
      </c>
      <c r="E10600" s="2" t="s">
        <v>676</v>
      </c>
      <c r="F10600" s="2" t="s">
        <v>13</v>
      </c>
      <c r="G10600" s="2" t="s">
        <v>15</v>
      </c>
      <c r="H10600" s="2" t="s">
        <v>16</v>
      </c>
      <c r="I10600" s="2">
        <v>0</v>
      </c>
      <c r="J10600" s="2">
        <v>79441062</v>
      </c>
      <c r="K10600" s="2" t="s">
        <v>18901</v>
      </c>
      <c r="L10600" s="2" t="s">
        <v>18</v>
      </c>
      <c r="M10600" s="6">
        <f t="shared" si="330"/>
        <v>35.266666666666666</v>
      </c>
      <c r="N10600" s="7">
        <f t="shared" si="331"/>
        <v>3600</v>
      </c>
      <c r="O10600" s="8"/>
      <c r="Q10600" s="6"/>
    </row>
    <row r="10601" spans="1:17" ht="26.25" x14ac:dyDescent="0.25">
      <c r="A10601" s="2" t="s">
        <v>18902</v>
      </c>
      <c r="B10601" s="3">
        <v>43898.488888888889</v>
      </c>
      <c r="C10601" s="3">
        <v>43899.938425925924</v>
      </c>
      <c r="D10601" s="2" t="s">
        <v>24</v>
      </c>
      <c r="E10601" s="2" t="s">
        <v>676</v>
      </c>
      <c r="F10601" s="2" t="s">
        <v>13</v>
      </c>
      <c r="G10601" s="2" t="s">
        <v>15</v>
      </c>
      <c r="H10601" s="2" t="s">
        <v>16</v>
      </c>
      <c r="I10601" s="2">
        <v>11307091</v>
      </c>
      <c r="J10601" s="2">
        <v>76414606</v>
      </c>
      <c r="K10601" s="2" t="s">
        <v>18903</v>
      </c>
      <c r="L10601" s="2" t="s">
        <v>18</v>
      </c>
      <c r="M10601" s="6">
        <f t="shared" si="330"/>
        <v>35.216666666666669</v>
      </c>
      <c r="N10601" s="7">
        <f t="shared" si="331"/>
        <v>3600</v>
      </c>
      <c r="O10601" s="8"/>
      <c r="Q10601" s="6"/>
    </row>
    <row r="10602" spans="1:17" ht="26.25" x14ac:dyDescent="0.25">
      <c r="A10602" s="2" t="s">
        <v>18904</v>
      </c>
      <c r="B10602" s="3">
        <v>43898.013888888891</v>
      </c>
      <c r="C10602" s="3">
        <v>43899.942499999997</v>
      </c>
      <c r="D10602" s="2" t="s">
        <v>13</v>
      </c>
      <c r="E10602" s="2" t="s">
        <v>676</v>
      </c>
      <c r="F10602" s="2" t="s">
        <v>13</v>
      </c>
      <c r="G10602" s="2" t="s">
        <v>15</v>
      </c>
      <c r="H10602" s="2" t="s">
        <v>16</v>
      </c>
      <c r="I10602" s="2">
        <v>0</v>
      </c>
      <c r="J10602" s="2">
        <v>76248277</v>
      </c>
      <c r="K10602" s="2" t="s">
        <v>18905</v>
      </c>
      <c r="L10602" s="2" t="s">
        <v>18</v>
      </c>
      <c r="M10602" s="6">
        <f t="shared" si="330"/>
        <v>46.283333333333331</v>
      </c>
      <c r="N10602" s="7">
        <f t="shared" si="331"/>
        <v>3600</v>
      </c>
      <c r="O10602" s="8"/>
      <c r="Q10602" s="6"/>
    </row>
    <row r="10603" spans="1:17" ht="26.25" x14ac:dyDescent="0.25">
      <c r="A10603" s="2" t="s">
        <v>18906</v>
      </c>
      <c r="B10603" s="3">
        <v>43898.539583333331</v>
      </c>
      <c r="C10603" s="3">
        <v>43899.946423611109</v>
      </c>
      <c r="D10603" s="2" t="s">
        <v>24</v>
      </c>
      <c r="E10603" s="2" t="s">
        <v>676</v>
      </c>
      <c r="F10603" s="2" t="s">
        <v>13</v>
      </c>
      <c r="G10603" s="2" t="s">
        <v>15</v>
      </c>
      <c r="H10603" s="2" t="s">
        <v>16</v>
      </c>
      <c r="I10603" s="2">
        <v>0</v>
      </c>
      <c r="J10603" s="2">
        <v>77729138</v>
      </c>
      <c r="K10603" s="2" t="s">
        <v>18907</v>
      </c>
      <c r="L10603" s="2" t="s">
        <v>18</v>
      </c>
      <c r="M10603" s="6">
        <f t="shared" si="330"/>
        <v>34.25</v>
      </c>
      <c r="N10603" s="7">
        <f t="shared" si="331"/>
        <v>3600</v>
      </c>
      <c r="O10603" s="8"/>
      <c r="Q10603" s="6"/>
    </row>
    <row r="10604" spans="1:17" ht="26.25" x14ac:dyDescent="0.25">
      <c r="A10604" s="2" t="s">
        <v>18908</v>
      </c>
      <c r="B10604" s="3">
        <v>43898.561805555553</v>
      </c>
      <c r="C10604" s="3">
        <v>43899.955324074072</v>
      </c>
      <c r="D10604" s="2" t="s">
        <v>24</v>
      </c>
      <c r="E10604" s="2" t="s">
        <v>676</v>
      </c>
      <c r="F10604" s="2" t="s">
        <v>56</v>
      </c>
      <c r="G10604" s="2" t="s">
        <v>15</v>
      </c>
      <c r="H10604" s="2" t="s">
        <v>105</v>
      </c>
      <c r="I10604" s="2">
        <v>764132651</v>
      </c>
      <c r="J10604" s="2">
        <v>90159104</v>
      </c>
      <c r="K10604" s="2" t="s">
        <v>18909</v>
      </c>
      <c r="L10604" s="2" t="s">
        <v>18</v>
      </c>
      <c r="M10604" s="6">
        <f t="shared" si="330"/>
        <v>33.433333333333337</v>
      </c>
      <c r="N10604" s="7">
        <f t="shared" si="331"/>
        <v>3600</v>
      </c>
      <c r="O10604" s="8"/>
      <c r="Q10604" s="6"/>
    </row>
    <row r="10605" spans="1:17" ht="90" x14ac:dyDescent="0.25">
      <c r="A10605" s="2" t="s">
        <v>18910</v>
      </c>
      <c r="B10605" s="3">
        <v>43899.4</v>
      </c>
      <c r="C10605" s="3">
        <v>43899.957199074073</v>
      </c>
      <c r="D10605" s="2" t="s">
        <v>24</v>
      </c>
      <c r="E10605" s="2" t="s">
        <v>676</v>
      </c>
      <c r="F10605" s="2" t="s">
        <v>69</v>
      </c>
      <c r="G10605" s="2" t="s">
        <v>70</v>
      </c>
      <c r="H10605" s="1"/>
      <c r="I10605" s="2">
        <v>11307091</v>
      </c>
      <c r="J10605" s="2">
        <v>3267390</v>
      </c>
      <c r="K10605" s="2" t="s">
        <v>18911</v>
      </c>
      <c r="L10605" s="2" t="s">
        <v>18</v>
      </c>
      <c r="M10605" s="6">
        <f t="shared" si="330"/>
        <v>13.366666666666667</v>
      </c>
      <c r="N10605" s="7">
        <f t="shared" si="331"/>
        <v>3600</v>
      </c>
      <c r="O10605" s="8"/>
      <c r="Q10605" s="6"/>
    </row>
    <row r="10606" spans="1:17" ht="26.25" x14ac:dyDescent="0.25">
      <c r="A10606" s="2" t="s">
        <v>18912</v>
      </c>
      <c r="B10606" s="3">
        <v>43899.295138888891</v>
      </c>
      <c r="C10606" s="3">
        <v>43899.95921296296</v>
      </c>
      <c r="D10606" s="2" t="s">
        <v>24</v>
      </c>
      <c r="E10606" s="2" t="s">
        <v>676</v>
      </c>
      <c r="F10606" s="2" t="s">
        <v>25</v>
      </c>
      <c r="G10606" s="2" t="s">
        <v>26</v>
      </c>
      <c r="H10606" s="2" t="s">
        <v>27</v>
      </c>
      <c r="I10606" s="2">
        <v>0</v>
      </c>
      <c r="J10606" s="2">
        <v>3267390</v>
      </c>
      <c r="K10606" s="2" t="s">
        <v>18913</v>
      </c>
      <c r="L10606" s="2" t="s">
        <v>39</v>
      </c>
      <c r="M10606" s="6">
        <f t="shared" si="330"/>
        <v>16.066666666666666</v>
      </c>
      <c r="N10606" s="7">
        <f t="shared" si="331"/>
        <v>6300</v>
      </c>
      <c r="O10606" s="8"/>
      <c r="Q10606" s="6"/>
    </row>
    <row r="10607" spans="1:17" ht="26.25" x14ac:dyDescent="0.25">
      <c r="A10607" s="2" t="s">
        <v>18914</v>
      </c>
      <c r="B10607" s="3">
        <v>43899.361805555556</v>
      </c>
      <c r="C10607" s="3">
        <v>43899.964525462965</v>
      </c>
      <c r="D10607" s="2" t="s">
        <v>24</v>
      </c>
      <c r="E10607" s="2" t="s">
        <v>676</v>
      </c>
      <c r="F10607" s="2" t="s">
        <v>37</v>
      </c>
      <c r="G10607" s="2" t="s">
        <v>26</v>
      </c>
      <c r="H10607" s="1"/>
      <c r="I10607" s="2">
        <v>0</v>
      </c>
      <c r="J10607" s="2">
        <v>3267390</v>
      </c>
      <c r="K10607" s="2" t="s">
        <v>18915</v>
      </c>
      <c r="L10607" s="2" t="s">
        <v>39</v>
      </c>
      <c r="M10607" s="6">
        <f t="shared" si="330"/>
        <v>15.55</v>
      </c>
      <c r="N10607" s="7">
        <f t="shared" si="331"/>
        <v>6300</v>
      </c>
      <c r="O10607" s="8"/>
      <c r="Q10607" s="6"/>
    </row>
    <row r="10608" spans="1:17" ht="26.25" x14ac:dyDescent="0.25">
      <c r="A10608" s="2" t="s">
        <v>18916</v>
      </c>
      <c r="B10608" s="3">
        <v>43899.382638888892</v>
      </c>
      <c r="C10608" s="3">
        <v>43899.967094907406</v>
      </c>
      <c r="D10608" s="2" t="s">
        <v>108</v>
      </c>
      <c r="E10608" s="2" t="s">
        <v>676</v>
      </c>
      <c r="F10608" s="2" t="s">
        <v>37</v>
      </c>
      <c r="G10608" s="2" t="s">
        <v>26</v>
      </c>
      <c r="H10608" s="1"/>
      <c r="I10608" s="2">
        <v>0</v>
      </c>
      <c r="J10608" s="2">
        <v>3267390</v>
      </c>
      <c r="K10608" s="2" t="s">
        <v>18917</v>
      </c>
      <c r="L10608" s="2" t="s">
        <v>39</v>
      </c>
      <c r="M10608" s="6">
        <f t="shared" si="330"/>
        <v>14.016666666666667</v>
      </c>
      <c r="N10608" s="7">
        <f t="shared" si="331"/>
        <v>6300</v>
      </c>
      <c r="O10608" s="8"/>
      <c r="Q10608" s="6"/>
    </row>
    <row r="10609" spans="1:17" ht="26.25" x14ac:dyDescent="0.25">
      <c r="A10609" s="2" t="s">
        <v>18918</v>
      </c>
      <c r="B10609" s="3">
        <v>43899.376388888886</v>
      </c>
      <c r="C10609" s="3">
        <v>43899.968680555554</v>
      </c>
      <c r="D10609" s="2" t="s">
        <v>24</v>
      </c>
      <c r="E10609" s="2" t="s">
        <v>676</v>
      </c>
      <c r="F10609" s="2" t="s">
        <v>37</v>
      </c>
      <c r="G10609" s="2" t="s">
        <v>26</v>
      </c>
      <c r="H10609" s="1"/>
      <c r="I10609" s="2">
        <v>0</v>
      </c>
      <c r="J10609" s="2">
        <v>3267390</v>
      </c>
      <c r="K10609" s="2" t="s">
        <v>18919</v>
      </c>
      <c r="L10609" s="2" t="s">
        <v>39</v>
      </c>
      <c r="M10609" s="6">
        <f t="shared" si="330"/>
        <v>14.2</v>
      </c>
      <c r="N10609" s="7">
        <f t="shared" si="331"/>
        <v>6300</v>
      </c>
      <c r="O10609" s="8"/>
      <c r="Q10609" s="6"/>
    </row>
    <row r="10610" spans="1:17" ht="26.25" x14ac:dyDescent="0.25">
      <c r="A10610" s="2" t="s">
        <v>18920</v>
      </c>
      <c r="B10610" s="3">
        <v>43899.370138888888</v>
      </c>
      <c r="C10610" s="3">
        <v>43899.970254629632</v>
      </c>
      <c r="D10610" s="2" t="s">
        <v>24</v>
      </c>
      <c r="E10610" s="2" t="s">
        <v>676</v>
      </c>
      <c r="F10610" s="2" t="s">
        <v>37</v>
      </c>
      <c r="G10610" s="2" t="s">
        <v>26</v>
      </c>
      <c r="H10610" s="1"/>
      <c r="I10610" s="2">
        <v>0</v>
      </c>
      <c r="J10610" s="2">
        <v>3267390</v>
      </c>
      <c r="K10610" s="2" t="s">
        <v>18921</v>
      </c>
      <c r="L10610" s="2" t="s">
        <v>39</v>
      </c>
      <c r="M10610" s="6">
        <f t="shared" si="330"/>
        <v>15.6</v>
      </c>
      <c r="N10610" s="7">
        <f t="shared" si="331"/>
        <v>6300</v>
      </c>
      <c r="O10610" s="8"/>
      <c r="Q10610" s="6"/>
    </row>
    <row r="10611" spans="1:17" ht="26.25" x14ac:dyDescent="0.25">
      <c r="A10611" s="2" t="s">
        <v>18922</v>
      </c>
      <c r="B10611" s="3">
        <v>43899.361111111109</v>
      </c>
      <c r="C10611" s="3">
        <v>43899.973298611112</v>
      </c>
      <c r="D10611" s="2" t="s">
        <v>24</v>
      </c>
      <c r="E10611" s="2" t="s">
        <v>676</v>
      </c>
      <c r="F10611" s="2" t="s">
        <v>25</v>
      </c>
      <c r="G10611" s="2" t="s">
        <v>26</v>
      </c>
      <c r="H10611" s="2" t="s">
        <v>31</v>
      </c>
      <c r="I10611" s="2">
        <v>14354896</v>
      </c>
      <c r="J10611" s="2">
        <v>12043457</v>
      </c>
      <c r="K10611" s="2" t="s">
        <v>18923</v>
      </c>
      <c r="L10611" s="2" t="s">
        <v>29</v>
      </c>
      <c r="M10611" s="6">
        <f t="shared" si="330"/>
        <v>15.316666666666666</v>
      </c>
      <c r="N10611" s="7">
        <f t="shared" si="331"/>
        <v>6200</v>
      </c>
      <c r="O10611" s="8"/>
      <c r="Q10611" s="6"/>
    </row>
    <row r="10612" spans="1:17" ht="26.25" x14ac:dyDescent="0.25">
      <c r="A10612" s="2" t="s">
        <v>6615</v>
      </c>
      <c r="B10612" s="3">
        <v>43899.39166666667</v>
      </c>
      <c r="C10612" s="3">
        <v>43899.977511574078</v>
      </c>
      <c r="D10612" s="2" t="s">
        <v>24</v>
      </c>
      <c r="E10612" s="2" t="s">
        <v>676</v>
      </c>
      <c r="F10612" s="2" t="s">
        <v>25</v>
      </c>
      <c r="G10612" s="2" t="s">
        <v>26</v>
      </c>
      <c r="H10612" s="2" t="s">
        <v>27</v>
      </c>
      <c r="I10612" s="2">
        <v>0</v>
      </c>
      <c r="J10612" s="2">
        <v>3267390</v>
      </c>
      <c r="K10612" s="2" t="s">
        <v>18924</v>
      </c>
      <c r="L10612" s="2" t="s">
        <v>39</v>
      </c>
      <c r="M10612" s="6">
        <f t="shared" si="330"/>
        <v>14.05</v>
      </c>
      <c r="N10612" s="7">
        <f t="shared" si="331"/>
        <v>6300</v>
      </c>
      <c r="O10612" s="8"/>
      <c r="Q10612" s="6"/>
    </row>
    <row r="10613" spans="1:17" ht="51.75" x14ac:dyDescent="0.25">
      <c r="A10613" s="2" t="s">
        <v>18925</v>
      </c>
      <c r="B10613" s="3">
        <v>43899.429861111108</v>
      </c>
      <c r="C10613" s="3">
        <v>43899.979629629626</v>
      </c>
      <c r="D10613" s="2" t="s">
        <v>24</v>
      </c>
      <c r="E10613" s="2" t="s">
        <v>676</v>
      </c>
      <c r="F10613" s="2" t="s">
        <v>37</v>
      </c>
      <c r="G10613" s="2" t="s">
        <v>26</v>
      </c>
      <c r="H10613" s="1"/>
      <c r="I10613" s="2">
        <v>11307091</v>
      </c>
      <c r="J10613" s="2">
        <v>3267390</v>
      </c>
      <c r="K10613" s="2" t="s">
        <v>18926</v>
      </c>
      <c r="L10613" s="2" t="s">
        <v>39</v>
      </c>
      <c r="M10613" s="6">
        <f t="shared" si="330"/>
        <v>13.183333333333334</v>
      </c>
      <c r="N10613" s="7">
        <f t="shared" si="331"/>
        <v>6300</v>
      </c>
      <c r="O10613" s="8"/>
      <c r="Q10613" s="6"/>
    </row>
    <row r="10614" spans="1:17" ht="26.25" x14ac:dyDescent="0.25">
      <c r="A10614" s="2" t="s">
        <v>3478</v>
      </c>
      <c r="B10614" s="3">
        <v>43899.45</v>
      </c>
      <c r="C10614" s="3">
        <v>43899.984976851854</v>
      </c>
      <c r="D10614" s="2" t="s">
        <v>24</v>
      </c>
      <c r="E10614" s="2" t="s">
        <v>676</v>
      </c>
      <c r="F10614" s="2" t="s">
        <v>25</v>
      </c>
      <c r="G10614" s="2" t="s">
        <v>26</v>
      </c>
      <c r="H10614" s="2" t="s">
        <v>27</v>
      </c>
      <c r="I10614" s="2">
        <v>14354901</v>
      </c>
      <c r="J10614" s="2">
        <v>12046923</v>
      </c>
      <c r="K10614" s="2" t="s">
        <v>18927</v>
      </c>
      <c r="L10614" s="2" t="s">
        <v>29</v>
      </c>
      <c r="M10614" s="6">
        <f t="shared" si="330"/>
        <v>13.166666666666666</v>
      </c>
      <c r="N10614" s="7">
        <f t="shared" si="331"/>
        <v>6200</v>
      </c>
      <c r="O10614" s="8"/>
      <c r="Q10614" s="6"/>
    </row>
    <row r="10615" spans="1:17" x14ac:dyDescent="0.25">
      <c r="A10615" s="2" t="s">
        <v>18928</v>
      </c>
      <c r="B10615" s="3">
        <v>43899.454861111109</v>
      </c>
      <c r="C10615" s="3">
        <v>43899.991273148145</v>
      </c>
      <c r="D10615" s="2" t="s">
        <v>24</v>
      </c>
      <c r="E10615" s="2" t="s">
        <v>676</v>
      </c>
      <c r="F10615" s="2" t="s">
        <v>51</v>
      </c>
      <c r="G10615" s="2" t="s">
        <v>15</v>
      </c>
      <c r="H10615" s="2" t="s">
        <v>52</v>
      </c>
      <c r="I10615" s="2">
        <v>14354907</v>
      </c>
      <c r="J10615" s="2">
        <v>11226318</v>
      </c>
      <c r="K10615" s="2" t="s">
        <v>18929</v>
      </c>
      <c r="L10615" s="2" t="s">
        <v>29</v>
      </c>
      <c r="M10615" s="6">
        <f t="shared" si="330"/>
        <v>13.133333333333333</v>
      </c>
      <c r="N10615" s="7">
        <f t="shared" si="331"/>
        <v>6200</v>
      </c>
      <c r="O10615" s="8"/>
      <c r="Q10615" s="6"/>
    </row>
    <row r="10616" spans="1:17" ht="26.25" x14ac:dyDescent="0.25">
      <c r="A10616" s="2" t="s">
        <v>18930</v>
      </c>
      <c r="B10616" s="3">
        <v>43899.036805555559</v>
      </c>
      <c r="C10616" s="3">
        <v>43899.994444444441</v>
      </c>
      <c r="D10616" s="2" t="s">
        <v>24</v>
      </c>
      <c r="E10616" s="2" t="s">
        <v>676</v>
      </c>
      <c r="F10616" s="2" t="s">
        <v>25</v>
      </c>
      <c r="G10616" s="2" t="s">
        <v>26</v>
      </c>
      <c r="H10616" s="2" t="s">
        <v>31</v>
      </c>
      <c r="I10616" s="2">
        <v>0</v>
      </c>
      <c r="J10616" s="2">
        <v>28559097</v>
      </c>
      <c r="K10616" s="2" t="s">
        <v>18931</v>
      </c>
      <c r="L10616" s="2" t="s">
        <v>18</v>
      </c>
      <c r="M10616" s="6">
        <f t="shared" si="330"/>
        <v>23.016666666666666</v>
      </c>
      <c r="N10616" s="7">
        <f t="shared" si="331"/>
        <v>3600</v>
      </c>
      <c r="O10616" s="8"/>
      <c r="Q10616" s="6"/>
    </row>
    <row r="10617" spans="1:17" x14ac:dyDescent="0.25">
      <c r="A10617" s="2" t="s">
        <v>18932</v>
      </c>
      <c r="B10617" s="3">
        <v>43898.239583333336</v>
      </c>
      <c r="C10617" s="3">
        <v>43899.998240740744</v>
      </c>
      <c r="D10617" s="2" t="s">
        <v>24</v>
      </c>
      <c r="E10617" s="2" t="s">
        <v>676</v>
      </c>
      <c r="F10617" s="2" t="s">
        <v>56</v>
      </c>
      <c r="G10617" s="2" t="s">
        <v>15</v>
      </c>
      <c r="H10617" s="2" t="s">
        <v>105</v>
      </c>
      <c r="I10617" s="2">
        <v>764132825</v>
      </c>
      <c r="J10617" s="2">
        <v>44237462</v>
      </c>
      <c r="K10617" s="2" t="s">
        <v>18933</v>
      </c>
      <c r="L10617" s="2" t="s">
        <v>18</v>
      </c>
      <c r="M10617" s="6">
        <f t="shared" si="330"/>
        <v>42.2</v>
      </c>
      <c r="N10617" s="7">
        <f t="shared" si="331"/>
        <v>3600</v>
      </c>
      <c r="O10617" s="8"/>
      <c r="Q10617" s="6"/>
    </row>
    <row r="10618" spans="1:17" ht="26.25" x14ac:dyDescent="0.25">
      <c r="A10618" s="2" t="s">
        <v>18934</v>
      </c>
      <c r="B10618" s="3">
        <v>43898.664583333331</v>
      </c>
      <c r="C10618" s="3">
        <v>43900.005902777775</v>
      </c>
      <c r="D10618" s="2" t="s">
        <v>24</v>
      </c>
      <c r="E10618" s="2" t="s">
        <v>676</v>
      </c>
      <c r="F10618" s="2" t="s">
        <v>158</v>
      </c>
      <c r="G10618" s="2" t="s">
        <v>26</v>
      </c>
      <c r="H10618" s="2" t="s">
        <v>159</v>
      </c>
      <c r="I10618" s="2">
        <v>0</v>
      </c>
      <c r="J10618" s="2">
        <v>67760374</v>
      </c>
      <c r="K10618" s="2" t="s">
        <v>18935</v>
      </c>
      <c r="L10618" s="2" t="s">
        <v>18</v>
      </c>
      <c r="M10618" s="6">
        <f t="shared" si="330"/>
        <v>62.183333333333337</v>
      </c>
      <c r="N10618" s="7">
        <f t="shared" si="331"/>
        <v>3600</v>
      </c>
      <c r="O10618" s="8"/>
      <c r="Q10618" s="6"/>
    </row>
    <row r="10619" spans="1:17" ht="26.25" x14ac:dyDescent="0.25">
      <c r="A10619" s="2" t="s">
        <v>18936</v>
      </c>
      <c r="B10619" s="3">
        <v>43899.344444444447</v>
      </c>
      <c r="C10619" s="3">
        <v>43900.010150462964</v>
      </c>
      <c r="D10619" s="2" t="s">
        <v>24</v>
      </c>
      <c r="E10619" s="2" t="s">
        <v>676</v>
      </c>
      <c r="F10619" s="2" t="s">
        <v>301</v>
      </c>
      <c r="G10619" s="2" t="s">
        <v>26</v>
      </c>
      <c r="H10619" s="1"/>
      <c r="I10619" s="2">
        <v>0</v>
      </c>
      <c r="J10619" s="2">
        <v>3267390</v>
      </c>
      <c r="K10619" s="2" t="s">
        <v>18937</v>
      </c>
      <c r="L10619" s="2" t="s">
        <v>18</v>
      </c>
      <c r="M10619" s="6">
        <f t="shared" si="330"/>
        <v>31.966666666666669</v>
      </c>
      <c r="N10619" s="7">
        <f t="shared" si="331"/>
        <v>3600</v>
      </c>
      <c r="O10619" s="8"/>
      <c r="Q10619" s="6"/>
    </row>
    <row r="10620" spans="1:17" x14ac:dyDescent="0.25">
      <c r="A10620" s="2" t="s">
        <v>18938</v>
      </c>
      <c r="B10620" s="3">
        <v>43899.339583333334</v>
      </c>
      <c r="C10620" s="3">
        <v>43900.021412037036</v>
      </c>
      <c r="D10620" s="2" t="s">
        <v>24</v>
      </c>
      <c r="E10620" s="2" t="s">
        <v>676</v>
      </c>
      <c r="F10620" s="2" t="s">
        <v>56</v>
      </c>
      <c r="G10620" s="2" t="s">
        <v>15</v>
      </c>
      <c r="H10620" s="2" t="s">
        <v>62</v>
      </c>
      <c r="I10620" s="2">
        <v>764132919</v>
      </c>
      <c r="J10620" s="2">
        <v>36839033</v>
      </c>
      <c r="K10620" s="2" t="s">
        <v>18939</v>
      </c>
      <c r="L10620" s="2" t="s">
        <v>18</v>
      </c>
      <c r="M10620" s="6">
        <f t="shared" si="330"/>
        <v>31.65</v>
      </c>
      <c r="N10620" s="7">
        <f t="shared" si="331"/>
        <v>3600</v>
      </c>
      <c r="O10620" s="8"/>
      <c r="Q10620" s="6"/>
    </row>
    <row r="10621" spans="1:17" ht="26.25" x14ac:dyDescent="0.25">
      <c r="A10621" s="2" t="s">
        <v>18940</v>
      </c>
      <c r="B10621" s="3">
        <v>43899.678472222222</v>
      </c>
      <c r="C10621" s="3">
        <v>43900.024594907409</v>
      </c>
      <c r="D10621" s="2" t="s">
        <v>24</v>
      </c>
      <c r="E10621" s="2" t="s">
        <v>676</v>
      </c>
      <c r="F10621" s="2" t="s">
        <v>25</v>
      </c>
      <c r="G10621" s="2" t="s">
        <v>26</v>
      </c>
      <c r="H10621" s="2" t="s">
        <v>27</v>
      </c>
      <c r="I10621" s="2">
        <v>14354911</v>
      </c>
      <c r="J10621" s="2">
        <v>12064120</v>
      </c>
      <c r="K10621" s="2" t="s">
        <v>18941</v>
      </c>
      <c r="L10621" s="2" t="s">
        <v>29</v>
      </c>
      <c r="M10621" s="6">
        <f t="shared" si="330"/>
        <v>39.700000000000003</v>
      </c>
      <c r="N10621" s="7">
        <f t="shared" si="331"/>
        <v>6200</v>
      </c>
      <c r="O10621" s="8"/>
      <c r="Q10621" s="6"/>
    </row>
    <row r="10622" spans="1:17" ht="26.25" x14ac:dyDescent="0.25">
      <c r="A10622" s="2" t="s">
        <v>18942</v>
      </c>
      <c r="B10622" s="3">
        <v>43899.678472222222</v>
      </c>
      <c r="C10622" s="3">
        <v>43900.028055555558</v>
      </c>
      <c r="D10622" s="2" t="s">
        <v>24</v>
      </c>
      <c r="E10622" s="2" t="s">
        <v>676</v>
      </c>
      <c r="F10622" s="2" t="s">
        <v>37</v>
      </c>
      <c r="G10622" s="2" t="s">
        <v>26</v>
      </c>
      <c r="H10622" s="1"/>
      <c r="I10622" s="2">
        <v>14354913</v>
      </c>
      <c r="J10622" s="2">
        <v>1247501</v>
      </c>
      <c r="K10622" s="2" t="s">
        <v>18943</v>
      </c>
      <c r="L10622" s="2" t="s">
        <v>29</v>
      </c>
      <c r="M10622" s="6">
        <f t="shared" si="330"/>
        <v>39.616666666666667</v>
      </c>
      <c r="N10622" s="7">
        <f t="shared" si="331"/>
        <v>6200</v>
      </c>
      <c r="O10622" s="8"/>
      <c r="Q10622" s="6"/>
    </row>
    <row r="10623" spans="1:17" ht="26.25" x14ac:dyDescent="0.25">
      <c r="A10623" s="2" t="s">
        <v>18944</v>
      </c>
      <c r="B10623" s="3">
        <v>43899.088888888888</v>
      </c>
      <c r="C10623" s="3">
        <v>43900.029097222221</v>
      </c>
      <c r="D10623" s="2" t="s">
        <v>24</v>
      </c>
      <c r="E10623" s="2" t="s">
        <v>676</v>
      </c>
      <c r="F10623" s="2" t="s">
        <v>37</v>
      </c>
      <c r="G10623" s="2" t="s">
        <v>26</v>
      </c>
      <c r="H10623" s="1"/>
      <c r="I10623" s="2">
        <v>0</v>
      </c>
      <c r="J10623" s="2">
        <v>3267390</v>
      </c>
      <c r="K10623" s="2" t="s">
        <v>18945</v>
      </c>
      <c r="L10623" s="2" t="s">
        <v>39</v>
      </c>
      <c r="M10623" s="6">
        <f t="shared" si="330"/>
        <v>25.45</v>
      </c>
      <c r="N10623" s="7">
        <f t="shared" si="331"/>
        <v>6300</v>
      </c>
      <c r="O10623" s="8"/>
      <c r="Q10623" s="6"/>
    </row>
    <row r="10624" spans="1:17" ht="26.25" x14ac:dyDescent="0.25">
      <c r="A10624" s="2" t="s">
        <v>18946</v>
      </c>
      <c r="B10624" s="3">
        <v>43899.474999999999</v>
      </c>
      <c r="C10624" s="3">
        <v>43900.030335648145</v>
      </c>
      <c r="D10624" s="2" t="s">
        <v>24</v>
      </c>
      <c r="E10624" s="2" t="s">
        <v>676</v>
      </c>
      <c r="F10624" s="2" t="s">
        <v>37</v>
      </c>
      <c r="G10624" s="2" t="s">
        <v>26</v>
      </c>
      <c r="H10624" s="1"/>
      <c r="I10624" s="2">
        <v>0</v>
      </c>
      <c r="J10624" s="2">
        <v>3267390</v>
      </c>
      <c r="K10624" s="2" t="s">
        <v>18947</v>
      </c>
      <c r="L10624" s="2" t="s">
        <v>39</v>
      </c>
      <c r="M10624" s="6">
        <f t="shared" si="330"/>
        <v>34.683333333333337</v>
      </c>
      <c r="N10624" s="7">
        <f t="shared" si="331"/>
        <v>6300</v>
      </c>
      <c r="O10624" s="8"/>
      <c r="Q10624" s="6"/>
    </row>
    <row r="10625" spans="1:17" ht="26.25" x14ac:dyDescent="0.25">
      <c r="A10625" s="2" t="s">
        <v>18948</v>
      </c>
      <c r="B10625" s="3">
        <v>43899.662499999999</v>
      </c>
      <c r="C10625" s="3">
        <v>43900.03229166667</v>
      </c>
      <c r="D10625" s="2" t="s">
        <v>24</v>
      </c>
      <c r="E10625" s="2" t="s">
        <v>676</v>
      </c>
      <c r="F10625" s="2" t="s">
        <v>37</v>
      </c>
      <c r="G10625" s="2" t="s">
        <v>26</v>
      </c>
      <c r="H10625" s="1"/>
      <c r="I10625" s="2">
        <v>0</v>
      </c>
      <c r="J10625" s="2">
        <v>3267390</v>
      </c>
      <c r="K10625" s="2" t="s">
        <v>18949</v>
      </c>
      <c r="L10625" s="2" t="s">
        <v>39</v>
      </c>
      <c r="M10625" s="6">
        <f t="shared" si="330"/>
        <v>38.866666666666667</v>
      </c>
      <c r="N10625" s="7">
        <f t="shared" si="331"/>
        <v>6300</v>
      </c>
      <c r="O10625" s="8"/>
      <c r="Q10625" s="6"/>
    </row>
    <row r="10626" spans="1:17" ht="26.25" x14ac:dyDescent="0.25">
      <c r="A10626" s="2" t="s">
        <v>18950</v>
      </c>
      <c r="B10626" s="3">
        <v>43899.662499999999</v>
      </c>
      <c r="C10626" s="3">
        <v>43900.035092592596</v>
      </c>
      <c r="D10626" s="2" t="s">
        <v>24</v>
      </c>
      <c r="E10626" s="2" t="s">
        <v>676</v>
      </c>
      <c r="F10626" s="2" t="s">
        <v>25</v>
      </c>
      <c r="G10626" s="2" t="s">
        <v>26</v>
      </c>
      <c r="H10626" s="2" t="s">
        <v>27</v>
      </c>
      <c r="I10626" s="2">
        <v>0</v>
      </c>
      <c r="J10626" s="2">
        <v>28689842</v>
      </c>
      <c r="K10626" s="2" t="s">
        <v>18951</v>
      </c>
      <c r="L10626" s="2" t="s">
        <v>18</v>
      </c>
      <c r="M10626" s="6">
        <f t="shared" si="330"/>
        <v>38.933333333333337</v>
      </c>
      <c r="N10626" s="7">
        <f t="shared" si="331"/>
        <v>3600</v>
      </c>
      <c r="O10626" s="8"/>
      <c r="Q10626" s="6"/>
    </row>
    <row r="10627" spans="1:17" ht="26.25" x14ac:dyDescent="0.25">
      <c r="A10627" s="2" t="s">
        <v>18952</v>
      </c>
      <c r="B10627" s="3">
        <v>43899.588888888888</v>
      </c>
      <c r="C10627" s="3">
        <v>43900.037314814814</v>
      </c>
      <c r="D10627" s="2" t="s">
        <v>24</v>
      </c>
      <c r="E10627" s="2" t="s">
        <v>676</v>
      </c>
      <c r="F10627" s="2" t="s">
        <v>25</v>
      </c>
      <c r="G10627" s="2" t="s">
        <v>26</v>
      </c>
      <c r="H10627" s="2" t="s">
        <v>27</v>
      </c>
      <c r="I10627" s="2">
        <v>0</v>
      </c>
      <c r="J10627" s="2">
        <v>3267390</v>
      </c>
      <c r="K10627" s="2" t="s">
        <v>18953</v>
      </c>
      <c r="L10627" s="2" t="s">
        <v>18</v>
      </c>
      <c r="M10627" s="6">
        <f t="shared" ref="M10627:M10690" si="332">ABS((YEAR(C10627)-YEAR(B10627))*8760)+ABS((MONTH(C10627)-MONTH(B10627))*730)+ABS(((DAY(C10627)-DAY(B10627))*24)+ABS((HOUR(C10627)-HOUR(B10627))+ABS(((MINUTE(C10627)-MINUTE(B10627))/60))))</f>
        <v>37.25</v>
      </c>
      <c r="N10627" s="7">
        <f t="shared" ref="N10627:N10690" si="333">IF(OR(L10627="HFC",L10627="FO"),IF(L10627="HFC",3600,6200),6300)</f>
        <v>3600</v>
      </c>
      <c r="O10627" s="8"/>
      <c r="Q10627" s="6"/>
    </row>
    <row r="10628" spans="1:17" ht="26.25" x14ac:dyDescent="0.25">
      <c r="A10628" s="2" t="s">
        <v>18954</v>
      </c>
      <c r="B10628" s="3">
        <v>43899.5625</v>
      </c>
      <c r="C10628" s="3">
        <v>43900.038726851853</v>
      </c>
      <c r="D10628" s="2" t="s">
        <v>24</v>
      </c>
      <c r="E10628" s="2" t="s">
        <v>676</v>
      </c>
      <c r="F10628" s="2" t="s">
        <v>25</v>
      </c>
      <c r="G10628" s="2" t="s">
        <v>26</v>
      </c>
      <c r="H10628" s="2" t="s">
        <v>27</v>
      </c>
      <c r="I10628" s="2">
        <v>0</v>
      </c>
      <c r="J10628" s="2">
        <v>3267390</v>
      </c>
      <c r="K10628" s="2" t="s">
        <v>18955</v>
      </c>
      <c r="L10628" s="2" t="s">
        <v>18</v>
      </c>
      <c r="M10628" s="6">
        <f t="shared" si="332"/>
        <v>36.583333333333336</v>
      </c>
      <c r="N10628" s="7">
        <f t="shared" si="333"/>
        <v>3600</v>
      </c>
      <c r="O10628" s="8"/>
      <c r="Q10628" s="6"/>
    </row>
    <row r="10629" spans="1:17" ht="51.75" x14ac:dyDescent="0.25">
      <c r="A10629" s="2" t="s">
        <v>18956</v>
      </c>
      <c r="B10629" s="3">
        <v>43899.525694444441</v>
      </c>
      <c r="C10629" s="3">
        <v>43900.043182870373</v>
      </c>
      <c r="D10629" s="2" t="s">
        <v>24</v>
      </c>
      <c r="E10629" s="2" t="s">
        <v>676</v>
      </c>
      <c r="F10629" s="2" t="s">
        <v>25</v>
      </c>
      <c r="G10629" s="2" t="s">
        <v>26</v>
      </c>
      <c r="H10629" s="2" t="s">
        <v>27</v>
      </c>
      <c r="I10629" s="2">
        <v>0</v>
      </c>
      <c r="J10629" s="2">
        <v>69495078</v>
      </c>
      <c r="K10629" s="2" t="s">
        <v>18957</v>
      </c>
      <c r="L10629" s="2" t="s">
        <v>18</v>
      </c>
      <c r="M10629" s="6">
        <f t="shared" si="332"/>
        <v>34.416666666666664</v>
      </c>
      <c r="N10629" s="7">
        <f t="shared" si="333"/>
        <v>3600</v>
      </c>
      <c r="O10629" s="8"/>
      <c r="Q10629" s="6"/>
    </row>
    <row r="10630" spans="1:17" ht="26.25" x14ac:dyDescent="0.25">
      <c r="A10630" s="2" t="s">
        <v>18958</v>
      </c>
      <c r="B10630" s="3">
        <v>43899.404166666667</v>
      </c>
      <c r="C10630" s="3">
        <v>43900.045127314814</v>
      </c>
      <c r="D10630" s="2" t="s">
        <v>24</v>
      </c>
      <c r="E10630" s="2" t="s">
        <v>676</v>
      </c>
      <c r="F10630" s="2" t="s">
        <v>158</v>
      </c>
      <c r="G10630" s="2" t="s">
        <v>26</v>
      </c>
      <c r="H10630" s="2" t="s">
        <v>159</v>
      </c>
      <c r="I10630" s="2">
        <v>0</v>
      </c>
      <c r="J10630" s="2">
        <v>13666881</v>
      </c>
      <c r="K10630" s="2" t="s">
        <v>18959</v>
      </c>
      <c r="L10630" s="2" t="s">
        <v>18</v>
      </c>
      <c r="M10630" s="6">
        <f t="shared" si="332"/>
        <v>31.366666666666667</v>
      </c>
      <c r="N10630" s="7">
        <f t="shared" si="333"/>
        <v>3600</v>
      </c>
      <c r="O10630" s="8"/>
      <c r="Q10630" s="6"/>
    </row>
    <row r="10631" spans="1:17" ht="26.25" x14ac:dyDescent="0.25">
      <c r="A10631" s="2" t="s">
        <v>4269</v>
      </c>
      <c r="B10631" s="3">
        <v>43899.395138888889</v>
      </c>
      <c r="C10631" s="3">
        <v>43900.046770833331</v>
      </c>
      <c r="D10631" s="2" t="s">
        <v>24</v>
      </c>
      <c r="E10631" s="2" t="s">
        <v>676</v>
      </c>
      <c r="F10631" s="2" t="s">
        <v>37</v>
      </c>
      <c r="G10631" s="2" t="s">
        <v>26</v>
      </c>
      <c r="H10631" s="1"/>
      <c r="I10631" s="2">
        <v>0</v>
      </c>
      <c r="J10631" s="2">
        <v>3267390</v>
      </c>
      <c r="K10631" s="2" t="s">
        <v>18960</v>
      </c>
      <c r="L10631" s="2" t="s">
        <v>39</v>
      </c>
      <c r="M10631" s="6">
        <f t="shared" si="332"/>
        <v>31.633333333333333</v>
      </c>
      <c r="N10631" s="7">
        <f t="shared" si="333"/>
        <v>6300</v>
      </c>
      <c r="O10631" s="8"/>
      <c r="Q10631" s="6"/>
    </row>
    <row r="10632" spans="1:17" ht="26.25" x14ac:dyDescent="0.25">
      <c r="A10632" s="2" t="s">
        <v>18961</v>
      </c>
      <c r="B10632" s="3">
        <v>43899.384027777778</v>
      </c>
      <c r="C10632" s="3">
        <v>43900.049490740741</v>
      </c>
      <c r="D10632" s="2" t="s">
        <v>24</v>
      </c>
      <c r="E10632" s="2" t="s">
        <v>676</v>
      </c>
      <c r="F10632" s="2" t="s">
        <v>25</v>
      </c>
      <c r="G10632" s="2" t="s">
        <v>26</v>
      </c>
      <c r="H10632" s="2" t="s">
        <v>31</v>
      </c>
      <c r="I10632" s="2">
        <v>0</v>
      </c>
      <c r="J10632" s="2">
        <v>41457006</v>
      </c>
      <c r="K10632" s="2" t="s">
        <v>18962</v>
      </c>
      <c r="L10632" s="2" t="s">
        <v>18</v>
      </c>
      <c r="M10632" s="6">
        <f t="shared" si="332"/>
        <v>31.966666666666669</v>
      </c>
      <c r="N10632" s="7">
        <f t="shared" si="333"/>
        <v>3600</v>
      </c>
      <c r="O10632" s="8"/>
      <c r="Q10632" s="6"/>
    </row>
    <row r="10633" spans="1:17" ht="26.25" x14ac:dyDescent="0.25">
      <c r="A10633" s="2" t="s">
        <v>18963</v>
      </c>
      <c r="B10633" s="3">
        <v>43899.416666666664</v>
      </c>
      <c r="C10633" s="3">
        <v>43900.052094907405</v>
      </c>
      <c r="D10633" s="2" t="s">
        <v>24</v>
      </c>
      <c r="E10633" s="2" t="s">
        <v>676</v>
      </c>
      <c r="F10633" s="2" t="s">
        <v>25</v>
      </c>
      <c r="G10633" s="2" t="s">
        <v>26</v>
      </c>
      <c r="H10633" s="2" t="s">
        <v>148</v>
      </c>
      <c r="I10633" s="2">
        <v>0</v>
      </c>
      <c r="J10633" s="2">
        <v>51864015</v>
      </c>
      <c r="K10633" s="2" t="s">
        <v>18964</v>
      </c>
      <c r="L10633" s="2" t="s">
        <v>18</v>
      </c>
      <c r="M10633" s="6">
        <f t="shared" si="332"/>
        <v>32.75</v>
      </c>
      <c r="N10633" s="7">
        <f t="shared" si="333"/>
        <v>3600</v>
      </c>
      <c r="O10633" s="8"/>
      <c r="Q10633" s="6"/>
    </row>
    <row r="10634" spans="1:17" ht="26.25" x14ac:dyDescent="0.25">
      <c r="A10634" s="2" t="s">
        <v>18965</v>
      </c>
      <c r="B10634" s="3">
        <v>43899.365277777775</v>
      </c>
      <c r="C10634" s="3">
        <v>43900.055578703701</v>
      </c>
      <c r="D10634" s="2" t="s">
        <v>24</v>
      </c>
      <c r="E10634" s="2" t="s">
        <v>676</v>
      </c>
      <c r="F10634" s="2" t="s">
        <v>25</v>
      </c>
      <c r="G10634" s="2" t="s">
        <v>26</v>
      </c>
      <c r="H10634" s="2" t="s">
        <v>27</v>
      </c>
      <c r="I10634" s="2">
        <v>0</v>
      </c>
      <c r="J10634" s="2">
        <v>60844248</v>
      </c>
      <c r="K10634" s="2" t="s">
        <v>18966</v>
      </c>
      <c r="L10634" s="2" t="s">
        <v>18</v>
      </c>
      <c r="M10634" s="6">
        <f t="shared" si="332"/>
        <v>30.566666666666666</v>
      </c>
      <c r="N10634" s="7">
        <f t="shared" si="333"/>
        <v>3600</v>
      </c>
      <c r="O10634" s="8"/>
      <c r="Q10634" s="6"/>
    </row>
    <row r="10635" spans="1:17" x14ac:dyDescent="0.25">
      <c r="A10635" s="2" t="s">
        <v>18967</v>
      </c>
      <c r="B10635" s="3">
        <v>43897.489583333336</v>
      </c>
      <c r="C10635" s="3">
        <v>43900.057060185187</v>
      </c>
      <c r="D10635" s="2" t="s">
        <v>24</v>
      </c>
      <c r="E10635" s="2" t="s">
        <v>676</v>
      </c>
      <c r="F10635" s="2" t="s">
        <v>69</v>
      </c>
      <c r="G10635" s="2" t="s">
        <v>70</v>
      </c>
      <c r="H10635" s="1"/>
      <c r="I10635" s="2">
        <v>0</v>
      </c>
      <c r="J10635" s="2">
        <v>3267390</v>
      </c>
      <c r="K10635" s="2" t="s">
        <v>18968</v>
      </c>
      <c r="L10635" s="2" t="s">
        <v>18</v>
      </c>
      <c r="M10635" s="6">
        <f t="shared" si="332"/>
        <v>81.616666666666674</v>
      </c>
      <c r="N10635" s="7">
        <f t="shared" si="333"/>
        <v>3600</v>
      </c>
      <c r="O10635" s="8"/>
      <c r="Q10635" s="6"/>
    </row>
    <row r="10636" spans="1:17" ht="26.25" x14ac:dyDescent="0.25">
      <c r="A10636" s="2" t="s">
        <v>18969</v>
      </c>
      <c r="B10636" s="3">
        <v>43898.606249999997</v>
      </c>
      <c r="C10636" s="3">
        <v>43900.059259259258</v>
      </c>
      <c r="D10636" s="2" t="s">
        <v>24</v>
      </c>
      <c r="E10636" s="2" t="s">
        <v>676</v>
      </c>
      <c r="F10636" s="2" t="s">
        <v>158</v>
      </c>
      <c r="G10636" s="2" t="s">
        <v>26</v>
      </c>
      <c r="H10636" s="2" t="s">
        <v>159</v>
      </c>
      <c r="I10636" s="2">
        <v>0</v>
      </c>
      <c r="J10636" s="2">
        <v>3267390</v>
      </c>
      <c r="K10636" s="2" t="s">
        <v>18970</v>
      </c>
      <c r="L10636" s="2" t="s">
        <v>18</v>
      </c>
      <c r="M10636" s="6">
        <f t="shared" si="332"/>
        <v>60.866666666666667</v>
      </c>
      <c r="N10636" s="7">
        <f t="shared" si="333"/>
        <v>3600</v>
      </c>
      <c r="O10636" s="8"/>
      <c r="Q10636" s="6"/>
    </row>
    <row r="10637" spans="1:17" ht="26.25" x14ac:dyDescent="0.25">
      <c r="A10637" s="2" t="s">
        <v>18971</v>
      </c>
      <c r="B10637" s="3">
        <v>43897.481249999997</v>
      </c>
      <c r="C10637" s="3">
        <v>43900.061180555553</v>
      </c>
      <c r="D10637" s="2" t="s">
        <v>108</v>
      </c>
      <c r="E10637" s="2" t="s">
        <v>676</v>
      </c>
      <c r="F10637" s="2" t="s">
        <v>25</v>
      </c>
      <c r="G10637" s="2" t="s">
        <v>26</v>
      </c>
      <c r="H10637" s="2" t="s">
        <v>27</v>
      </c>
      <c r="I10637" s="2">
        <v>0</v>
      </c>
      <c r="J10637" s="2">
        <v>3267390</v>
      </c>
      <c r="K10637" s="2" t="s">
        <v>18972</v>
      </c>
      <c r="L10637" s="2" t="s">
        <v>39</v>
      </c>
      <c r="M10637" s="6">
        <f t="shared" si="332"/>
        <v>81.916666666666671</v>
      </c>
      <c r="N10637" s="7">
        <f t="shared" si="333"/>
        <v>6300</v>
      </c>
      <c r="O10637" s="8"/>
      <c r="Q10637" s="6"/>
    </row>
    <row r="10638" spans="1:17" ht="26.25" x14ac:dyDescent="0.25">
      <c r="A10638" s="2" t="s">
        <v>15588</v>
      </c>
      <c r="B10638" s="3">
        <v>43898.400694444441</v>
      </c>
      <c r="C10638" s="3">
        <v>43900.063969907409</v>
      </c>
      <c r="D10638" s="2" t="s">
        <v>24</v>
      </c>
      <c r="E10638" s="2" t="s">
        <v>676</v>
      </c>
      <c r="F10638" s="2" t="s">
        <v>158</v>
      </c>
      <c r="G10638" s="2" t="s">
        <v>26</v>
      </c>
      <c r="H10638" s="2" t="s">
        <v>159</v>
      </c>
      <c r="I10638" s="2">
        <v>0</v>
      </c>
      <c r="J10638" s="2">
        <v>57943683</v>
      </c>
      <c r="K10638" s="2" t="s">
        <v>18973</v>
      </c>
      <c r="L10638" s="2" t="s">
        <v>18</v>
      </c>
      <c r="M10638" s="6">
        <f t="shared" si="332"/>
        <v>55.916666666666664</v>
      </c>
      <c r="N10638" s="7">
        <f t="shared" si="333"/>
        <v>3600</v>
      </c>
      <c r="O10638" s="8"/>
      <c r="Q10638" s="6"/>
    </row>
    <row r="10639" spans="1:17" ht="26.25" x14ac:dyDescent="0.25">
      <c r="A10639" s="2" t="s">
        <v>18974</v>
      </c>
      <c r="B10639" s="3">
        <v>43899.456944444442</v>
      </c>
      <c r="C10639" s="3">
        <v>43900.067986111113</v>
      </c>
      <c r="D10639" s="2" t="s">
        <v>24</v>
      </c>
      <c r="E10639" s="2" t="s">
        <v>676</v>
      </c>
      <c r="F10639" s="2" t="s">
        <v>51</v>
      </c>
      <c r="G10639" s="2" t="s">
        <v>15</v>
      </c>
      <c r="H10639" s="2" t="s">
        <v>168</v>
      </c>
      <c r="I10639" s="2">
        <v>14349053</v>
      </c>
      <c r="J10639" s="2">
        <v>12511180</v>
      </c>
      <c r="K10639" s="2" t="s">
        <v>18975</v>
      </c>
      <c r="L10639" s="2" t="s">
        <v>18</v>
      </c>
      <c r="M10639" s="6">
        <f t="shared" si="332"/>
        <v>32.65</v>
      </c>
      <c r="N10639" s="7">
        <f t="shared" si="333"/>
        <v>3600</v>
      </c>
      <c r="O10639" s="8"/>
      <c r="Q10639" s="6"/>
    </row>
    <row r="10640" spans="1:17" ht="26.25" x14ac:dyDescent="0.25">
      <c r="A10640" s="2" t="s">
        <v>18976</v>
      </c>
      <c r="B10640" s="3">
        <v>43899.481944444444</v>
      </c>
      <c r="C10640" s="3">
        <v>43900.070879629631</v>
      </c>
      <c r="D10640" s="2" t="s">
        <v>24</v>
      </c>
      <c r="E10640" s="2" t="s">
        <v>676</v>
      </c>
      <c r="F10640" s="2" t="s">
        <v>25</v>
      </c>
      <c r="G10640" s="2" t="s">
        <v>26</v>
      </c>
      <c r="H10640" s="2" t="s">
        <v>31</v>
      </c>
      <c r="I10640" s="2">
        <v>0</v>
      </c>
      <c r="J10640" s="2">
        <v>13741197</v>
      </c>
      <c r="K10640" s="2" t="s">
        <v>18977</v>
      </c>
      <c r="L10640" s="2" t="s">
        <v>18</v>
      </c>
      <c r="M10640" s="6">
        <f t="shared" si="332"/>
        <v>33.866666666666667</v>
      </c>
      <c r="N10640" s="7">
        <f t="shared" si="333"/>
        <v>3600</v>
      </c>
      <c r="O10640" s="8"/>
      <c r="Q10640" s="6"/>
    </row>
    <row r="10641" spans="1:17" ht="26.25" x14ac:dyDescent="0.25">
      <c r="A10641" s="2" t="s">
        <v>18978</v>
      </c>
      <c r="B10641" s="3">
        <v>43897.613888888889</v>
      </c>
      <c r="C10641" s="3">
        <v>43900.076226851852</v>
      </c>
      <c r="D10641" s="2" t="s">
        <v>24</v>
      </c>
      <c r="E10641" s="2" t="s">
        <v>676</v>
      </c>
      <c r="F10641" s="2" t="s">
        <v>25</v>
      </c>
      <c r="G10641" s="2" t="s">
        <v>26</v>
      </c>
      <c r="H10641" s="2" t="s">
        <v>31</v>
      </c>
      <c r="I10641" s="2">
        <v>0</v>
      </c>
      <c r="J10641" s="2">
        <v>69783952</v>
      </c>
      <c r="K10641" s="2" t="s">
        <v>18979</v>
      </c>
      <c r="L10641" s="2" t="s">
        <v>18</v>
      </c>
      <c r="M10641" s="6">
        <f t="shared" si="332"/>
        <v>84.916666666666671</v>
      </c>
      <c r="N10641" s="7">
        <f t="shared" si="333"/>
        <v>3600</v>
      </c>
      <c r="O10641" s="8"/>
      <c r="Q10641" s="6"/>
    </row>
    <row r="10642" spans="1:17" x14ac:dyDescent="0.25">
      <c r="A10642" s="2">
        <v>21820439</v>
      </c>
      <c r="B10642" s="3">
        <v>43896.815972222219</v>
      </c>
      <c r="C10642" s="3">
        <v>43900.087280092594</v>
      </c>
      <c r="D10642" s="2" t="s">
        <v>24</v>
      </c>
      <c r="E10642" s="2" t="s">
        <v>676</v>
      </c>
      <c r="F10642" s="2" t="s">
        <v>56</v>
      </c>
      <c r="G10642" s="2" t="s">
        <v>15</v>
      </c>
      <c r="H10642" s="2" t="s">
        <v>105</v>
      </c>
      <c r="I10642" s="2">
        <v>764133135</v>
      </c>
      <c r="J10642" s="2">
        <v>21820439</v>
      </c>
      <c r="K10642" s="2" t="s">
        <v>18980</v>
      </c>
      <c r="L10642" s="2" t="s">
        <v>18</v>
      </c>
      <c r="M10642" s="6">
        <f t="shared" si="332"/>
        <v>112.5</v>
      </c>
      <c r="N10642" s="7">
        <f t="shared" si="333"/>
        <v>3600</v>
      </c>
      <c r="O10642" s="8"/>
      <c r="Q10642" s="6"/>
    </row>
    <row r="10643" spans="1:17" x14ac:dyDescent="0.25">
      <c r="A10643" s="2" t="s">
        <v>17312</v>
      </c>
      <c r="B10643" s="3">
        <v>43899.37777777778</v>
      </c>
      <c r="C10643" s="3">
        <v>43900.094814814816</v>
      </c>
      <c r="D10643" s="2" t="s">
        <v>24</v>
      </c>
      <c r="E10643" s="2" t="s">
        <v>676</v>
      </c>
      <c r="F10643" s="2" t="s">
        <v>56</v>
      </c>
      <c r="G10643" s="2" t="s">
        <v>15</v>
      </c>
      <c r="H10643" s="2" t="s">
        <v>62</v>
      </c>
      <c r="I10643" s="2">
        <v>764133155</v>
      </c>
      <c r="J10643" s="2">
        <v>62022242</v>
      </c>
      <c r="K10643" s="2" t="s">
        <v>18981</v>
      </c>
      <c r="L10643" s="2" t="s">
        <v>18</v>
      </c>
      <c r="M10643" s="6">
        <f t="shared" si="332"/>
        <v>30.8</v>
      </c>
      <c r="N10643" s="7">
        <f t="shared" si="333"/>
        <v>3600</v>
      </c>
      <c r="O10643" s="8"/>
      <c r="Q10643" s="6"/>
    </row>
    <row r="10644" spans="1:17" ht="26.25" x14ac:dyDescent="0.25">
      <c r="A10644" s="2" t="s">
        <v>18982</v>
      </c>
      <c r="B10644" s="3">
        <v>43898.550694444442</v>
      </c>
      <c r="C10644" s="3">
        <v>43900.100740740738</v>
      </c>
      <c r="D10644" s="2" t="s">
        <v>24</v>
      </c>
      <c r="E10644" s="2" t="s">
        <v>676</v>
      </c>
      <c r="F10644" s="2" t="s">
        <v>56</v>
      </c>
      <c r="G10644" s="2" t="s">
        <v>15</v>
      </c>
      <c r="H10644" s="2" t="s">
        <v>62</v>
      </c>
      <c r="I10644" s="2">
        <v>764133163</v>
      </c>
      <c r="J10644" s="2">
        <v>18865058</v>
      </c>
      <c r="K10644" s="2" t="s">
        <v>18983</v>
      </c>
      <c r="L10644" s="2" t="s">
        <v>18</v>
      </c>
      <c r="M10644" s="6">
        <f t="shared" si="332"/>
        <v>58.8</v>
      </c>
      <c r="N10644" s="7">
        <f t="shared" si="333"/>
        <v>3600</v>
      </c>
      <c r="O10644" s="8"/>
      <c r="Q10644" s="6"/>
    </row>
    <row r="10645" spans="1:17" x14ac:dyDescent="0.25">
      <c r="A10645" s="2" t="s">
        <v>18984</v>
      </c>
      <c r="B10645" s="3">
        <v>43899.384722222225</v>
      </c>
      <c r="C10645" s="3">
        <v>43900.11146990741</v>
      </c>
      <c r="D10645" s="2" t="s">
        <v>24</v>
      </c>
      <c r="E10645" s="2" t="s">
        <v>676</v>
      </c>
      <c r="F10645" s="2" t="s">
        <v>56</v>
      </c>
      <c r="G10645" s="2" t="s">
        <v>15</v>
      </c>
      <c r="H10645" s="2" t="s">
        <v>105</v>
      </c>
      <c r="I10645" s="2">
        <v>14354934</v>
      </c>
      <c r="J10645" s="2">
        <v>12504628</v>
      </c>
      <c r="K10645" s="2" t="s">
        <v>18985</v>
      </c>
      <c r="L10645" s="2" t="s">
        <v>29</v>
      </c>
      <c r="M10645" s="6">
        <f t="shared" si="332"/>
        <v>30.566666666666666</v>
      </c>
      <c r="N10645" s="7">
        <f t="shared" si="333"/>
        <v>6200</v>
      </c>
      <c r="O10645" s="8"/>
      <c r="Q10645" s="6"/>
    </row>
    <row r="10646" spans="1:17" ht="26.25" x14ac:dyDescent="0.25">
      <c r="A10646" s="2" t="s">
        <v>18986</v>
      </c>
      <c r="B10646" s="3">
        <v>43899.390277777777</v>
      </c>
      <c r="C10646" s="3">
        <v>43900.122152777774</v>
      </c>
      <c r="D10646" s="2" t="s">
        <v>24</v>
      </c>
      <c r="E10646" s="2" t="s">
        <v>676</v>
      </c>
      <c r="F10646" s="2" t="s">
        <v>56</v>
      </c>
      <c r="G10646" s="2" t="s">
        <v>15</v>
      </c>
      <c r="H10646" s="2" t="s">
        <v>97</v>
      </c>
      <c r="I10646" s="2">
        <v>14354939</v>
      </c>
      <c r="J10646" s="2">
        <v>12503486</v>
      </c>
      <c r="K10646" s="2" t="s">
        <v>18987</v>
      </c>
      <c r="L10646" s="2" t="s">
        <v>29</v>
      </c>
      <c r="M10646" s="6">
        <f t="shared" si="332"/>
        <v>30.45</v>
      </c>
      <c r="N10646" s="7">
        <f t="shared" si="333"/>
        <v>6200</v>
      </c>
      <c r="O10646" s="8"/>
      <c r="Q10646" s="6"/>
    </row>
    <row r="10647" spans="1:17" ht="26.25" x14ac:dyDescent="0.25">
      <c r="A10647" s="2" t="s">
        <v>18988</v>
      </c>
      <c r="B10647" s="3">
        <v>43899.393750000003</v>
      </c>
      <c r="C10647" s="3">
        <v>43900.132210648146</v>
      </c>
      <c r="D10647" s="2" t="s">
        <v>24</v>
      </c>
      <c r="E10647" s="2" t="s">
        <v>676</v>
      </c>
      <c r="F10647" s="2" t="s">
        <v>56</v>
      </c>
      <c r="G10647" s="2" t="s">
        <v>15</v>
      </c>
      <c r="H10647" s="2" t="s">
        <v>105</v>
      </c>
      <c r="I10647" s="2">
        <v>764133205</v>
      </c>
      <c r="J10647" s="2">
        <v>50642746</v>
      </c>
      <c r="K10647" s="2" t="s">
        <v>18989</v>
      </c>
      <c r="L10647" s="2" t="s">
        <v>18</v>
      </c>
      <c r="M10647" s="6">
        <f t="shared" si="332"/>
        <v>29.716666666666669</v>
      </c>
      <c r="N10647" s="7">
        <f t="shared" si="333"/>
        <v>3600</v>
      </c>
      <c r="O10647" s="8"/>
      <c r="Q10647" s="6"/>
    </row>
    <row r="10648" spans="1:17" x14ac:dyDescent="0.25">
      <c r="A10648" s="2" t="s">
        <v>18713</v>
      </c>
      <c r="B10648" s="3">
        <v>43899.411111111112</v>
      </c>
      <c r="C10648" s="3">
        <v>43900.140625</v>
      </c>
      <c r="D10648" s="2" t="s">
        <v>24</v>
      </c>
      <c r="E10648" s="2" t="s">
        <v>676</v>
      </c>
      <c r="F10648" s="2" t="s">
        <v>56</v>
      </c>
      <c r="G10648" s="2" t="s">
        <v>15</v>
      </c>
      <c r="H10648" s="2" t="s">
        <v>105</v>
      </c>
      <c r="I10648" s="2">
        <v>14348850</v>
      </c>
      <c r="J10648" s="2">
        <v>12511882</v>
      </c>
      <c r="K10648" s="2" t="s">
        <v>18990</v>
      </c>
      <c r="L10648" s="2" t="s">
        <v>29</v>
      </c>
      <c r="M10648" s="6">
        <f t="shared" si="332"/>
        <v>29.5</v>
      </c>
      <c r="N10648" s="7">
        <f t="shared" si="333"/>
        <v>6200</v>
      </c>
      <c r="O10648" s="8"/>
      <c r="Q10648" s="6"/>
    </row>
    <row r="10649" spans="1:17" x14ac:dyDescent="0.25">
      <c r="A10649" s="2" t="s">
        <v>18991</v>
      </c>
      <c r="B10649" s="3">
        <v>43899.456250000003</v>
      </c>
      <c r="C10649" s="3">
        <v>43900.147638888891</v>
      </c>
      <c r="D10649" s="2" t="s">
        <v>24</v>
      </c>
      <c r="E10649" s="2" t="s">
        <v>676</v>
      </c>
      <c r="F10649" s="2" t="s">
        <v>56</v>
      </c>
      <c r="G10649" s="2" t="s">
        <v>15</v>
      </c>
      <c r="H10649" s="2" t="s">
        <v>105</v>
      </c>
      <c r="I10649" s="2">
        <v>764133230</v>
      </c>
      <c r="J10649" s="2">
        <v>3304631</v>
      </c>
      <c r="K10649" s="2" t="s">
        <v>18992</v>
      </c>
      <c r="L10649" s="2" t="s">
        <v>18</v>
      </c>
      <c r="M10649" s="6">
        <f t="shared" si="332"/>
        <v>30.583333333333332</v>
      </c>
      <c r="N10649" s="7">
        <f t="shared" si="333"/>
        <v>3600</v>
      </c>
      <c r="O10649" s="8"/>
      <c r="Q10649" s="6"/>
    </row>
    <row r="10650" spans="1:17" ht="26.25" x14ac:dyDescent="0.25">
      <c r="A10650" s="2" t="s">
        <v>18993</v>
      </c>
      <c r="B10650" s="3">
        <v>43899.473611111112</v>
      </c>
      <c r="C10650" s="3">
        <v>43900.150254629632</v>
      </c>
      <c r="D10650" s="2" t="s">
        <v>24</v>
      </c>
      <c r="E10650" s="2" t="s">
        <v>676</v>
      </c>
      <c r="F10650" s="2" t="s">
        <v>56</v>
      </c>
      <c r="G10650" s="2" t="s">
        <v>15</v>
      </c>
      <c r="H10650" s="2" t="s">
        <v>97</v>
      </c>
      <c r="I10650" s="2">
        <v>14339557</v>
      </c>
      <c r="J10650" s="2">
        <v>12327787</v>
      </c>
      <c r="K10650" s="2" t="s">
        <v>18994</v>
      </c>
      <c r="L10650" s="2" t="s">
        <v>29</v>
      </c>
      <c r="M10650" s="6">
        <f t="shared" si="332"/>
        <v>31.766666666666666</v>
      </c>
      <c r="N10650" s="7">
        <f t="shared" si="333"/>
        <v>6200</v>
      </c>
      <c r="O10650" s="8"/>
      <c r="Q10650" s="6"/>
    </row>
    <row r="10651" spans="1:17" ht="26.25" x14ac:dyDescent="0.25">
      <c r="A10651" s="2" t="s">
        <v>18995</v>
      </c>
      <c r="B10651" s="3">
        <v>43899.475694444445</v>
      </c>
      <c r="C10651" s="3">
        <v>43900.156331018516</v>
      </c>
      <c r="D10651" s="2" t="s">
        <v>24</v>
      </c>
      <c r="E10651" s="2" t="s">
        <v>676</v>
      </c>
      <c r="F10651" s="2" t="s">
        <v>25</v>
      </c>
      <c r="G10651" s="2" t="s">
        <v>26</v>
      </c>
      <c r="H10651" s="2" t="s">
        <v>148</v>
      </c>
      <c r="I10651" s="2">
        <v>0</v>
      </c>
      <c r="J10651" s="2">
        <v>85215523</v>
      </c>
      <c r="K10651" s="2" t="s">
        <v>18996</v>
      </c>
      <c r="L10651" s="2" t="s">
        <v>18</v>
      </c>
      <c r="M10651" s="6">
        <f t="shared" si="332"/>
        <v>31.666666666666668</v>
      </c>
      <c r="N10651" s="7">
        <f t="shared" si="333"/>
        <v>3600</v>
      </c>
      <c r="O10651" s="8"/>
      <c r="Q10651" s="6"/>
    </row>
    <row r="10652" spans="1:17" x14ac:dyDescent="0.25">
      <c r="A10652" s="2" t="s">
        <v>18997</v>
      </c>
      <c r="B10652" s="3">
        <v>43899.490972222222</v>
      </c>
      <c r="C10652" s="3">
        <v>43900.167881944442</v>
      </c>
      <c r="D10652" s="2" t="s">
        <v>24</v>
      </c>
      <c r="E10652" s="2" t="s">
        <v>676</v>
      </c>
      <c r="F10652" s="2" t="s">
        <v>56</v>
      </c>
      <c r="G10652" s="2" t="s">
        <v>15</v>
      </c>
      <c r="H10652" s="2" t="s">
        <v>57</v>
      </c>
      <c r="I10652" s="2">
        <v>764133251</v>
      </c>
      <c r="J10652" s="2">
        <v>32835897</v>
      </c>
      <c r="K10652" s="2" t="s">
        <v>18998</v>
      </c>
      <c r="L10652" s="2" t="s">
        <v>18</v>
      </c>
      <c r="M10652" s="6">
        <f t="shared" si="332"/>
        <v>30.233333333333334</v>
      </c>
      <c r="N10652" s="7">
        <f t="shared" si="333"/>
        <v>3600</v>
      </c>
      <c r="O10652" s="8"/>
      <c r="Q10652" s="6"/>
    </row>
    <row r="10653" spans="1:17" x14ac:dyDescent="0.25">
      <c r="A10653" s="2" t="s">
        <v>18999</v>
      </c>
      <c r="B10653" s="3">
        <v>43899.638194444444</v>
      </c>
      <c r="C10653" s="3">
        <v>43900.172581018516</v>
      </c>
      <c r="D10653" s="2" t="s">
        <v>24</v>
      </c>
      <c r="E10653" s="2" t="s">
        <v>676</v>
      </c>
      <c r="F10653" s="2" t="s">
        <v>69</v>
      </c>
      <c r="G10653" s="2" t="s">
        <v>70</v>
      </c>
      <c r="H10653" s="1"/>
      <c r="I10653" s="2">
        <v>0</v>
      </c>
      <c r="J10653" s="2">
        <v>3267390</v>
      </c>
      <c r="K10653" s="2" t="s">
        <v>19000</v>
      </c>
      <c r="L10653" s="2" t="s">
        <v>18</v>
      </c>
      <c r="M10653" s="6">
        <f t="shared" si="332"/>
        <v>34.816666666666663</v>
      </c>
      <c r="N10653" s="7">
        <f t="shared" si="333"/>
        <v>3600</v>
      </c>
      <c r="O10653" s="8"/>
      <c r="Q10653" s="6"/>
    </row>
    <row r="10654" spans="1:17" ht="26.25" x14ac:dyDescent="0.25">
      <c r="A10654" s="2" t="s">
        <v>19001</v>
      </c>
      <c r="B10654" s="3">
        <v>43899.430555555555</v>
      </c>
      <c r="C10654" s="3">
        <v>43900.191180555557</v>
      </c>
      <c r="D10654" s="2" t="s">
        <v>108</v>
      </c>
      <c r="E10654" s="2" t="s">
        <v>676</v>
      </c>
      <c r="F10654" s="2" t="s">
        <v>56</v>
      </c>
      <c r="G10654" s="2" t="s">
        <v>15</v>
      </c>
      <c r="H10654" s="2" t="s">
        <v>105</v>
      </c>
      <c r="I10654" s="2">
        <v>764133271</v>
      </c>
      <c r="J10654" s="2">
        <v>46600154</v>
      </c>
      <c r="K10654" s="2" t="s">
        <v>19002</v>
      </c>
      <c r="L10654" s="2" t="s">
        <v>18</v>
      </c>
      <c r="M10654" s="6">
        <f t="shared" si="332"/>
        <v>29.75</v>
      </c>
      <c r="N10654" s="7">
        <f t="shared" si="333"/>
        <v>3600</v>
      </c>
      <c r="O10654" s="8"/>
      <c r="Q10654" s="6"/>
    </row>
    <row r="10655" spans="1:17" ht="26.25" x14ac:dyDescent="0.25">
      <c r="A10655" s="2" t="s">
        <v>19003</v>
      </c>
      <c r="B10655" s="3">
        <v>43899.488888888889</v>
      </c>
      <c r="C10655" s="3">
        <v>43900.196712962963</v>
      </c>
      <c r="D10655" s="2" t="s">
        <v>108</v>
      </c>
      <c r="E10655" s="2" t="s">
        <v>676</v>
      </c>
      <c r="F10655" s="2" t="s">
        <v>56</v>
      </c>
      <c r="G10655" s="2" t="s">
        <v>15</v>
      </c>
      <c r="H10655" s="2" t="s">
        <v>105</v>
      </c>
      <c r="I10655" s="2">
        <v>14347043</v>
      </c>
      <c r="J10655" s="2">
        <v>12508064</v>
      </c>
      <c r="K10655" s="2" t="s">
        <v>19004</v>
      </c>
      <c r="L10655" s="2" t="s">
        <v>29</v>
      </c>
      <c r="M10655" s="6">
        <f t="shared" si="332"/>
        <v>30.983333333333334</v>
      </c>
      <c r="N10655" s="7">
        <f t="shared" si="333"/>
        <v>6200</v>
      </c>
      <c r="O10655" s="8"/>
      <c r="Q10655" s="6"/>
    </row>
    <row r="10656" spans="1:17" ht="26.25" x14ac:dyDescent="0.25">
      <c r="A10656" s="2" t="s">
        <v>19005</v>
      </c>
      <c r="B10656" s="3">
        <v>43899.522222222222</v>
      </c>
      <c r="C10656" s="3">
        <v>43900.201689814814</v>
      </c>
      <c r="D10656" s="2" t="s">
        <v>24</v>
      </c>
      <c r="E10656" s="2" t="s">
        <v>676</v>
      </c>
      <c r="F10656" s="2" t="s">
        <v>25</v>
      </c>
      <c r="G10656" s="2" t="s">
        <v>26</v>
      </c>
      <c r="H10656" s="2" t="s">
        <v>27</v>
      </c>
      <c r="I10656" s="2">
        <v>0</v>
      </c>
      <c r="J10656" s="2">
        <v>519853</v>
      </c>
      <c r="K10656" s="2" t="s">
        <v>19006</v>
      </c>
      <c r="L10656" s="2" t="s">
        <v>18</v>
      </c>
      <c r="M10656" s="6">
        <f t="shared" si="332"/>
        <v>31.7</v>
      </c>
      <c r="N10656" s="7">
        <f t="shared" si="333"/>
        <v>3600</v>
      </c>
      <c r="O10656" s="8"/>
      <c r="Q10656" s="6"/>
    </row>
    <row r="10657" spans="1:17" x14ac:dyDescent="0.25">
      <c r="A10657" s="2" t="s">
        <v>19007</v>
      </c>
      <c r="B10657" s="3">
        <v>43899.559027777781</v>
      </c>
      <c r="C10657" s="3">
        <v>43900.212858796294</v>
      </c>
      <c r="D10657" s="2" t="s">
        <v>24</v>
      </c>
      <c r="E10657" s="2" t="s">
        <v>676</v>
      </c>
      <c r="F10657" s="2" t="s">
        <v>56</v>
      </c>
      <c r="G10657" s="2" t="s">
        <v>15</v>
      </c>
      <c r="H10657" s="2" t="s">
        <v>62</v>
      </c>
      <c r="I10657" s="2">
        <v>764133305</v>
      </c>
      <c r="J10657" s="2">
        <v>33406748</v>
      </c>
      <c r="K10657" s="2" t="s">
        <v>19008</v>
      </c>
      <c r="L10657" s="2" t="s">
        <v>18</v>
      </c>
      <c r="M10657" s="6">
        <f t="shared" si="332"/>
        <v>31.683333333333334</v>
      </c>
      <c r="N10657" s="7">
        <f t="shared" si="333"/>
        <v>3600</v>
      </c>
      <c r="O10657" s="8"/>
      <c r="Q10657" s="6"/>
    </row>
    <row r="10658" spans="1:17" x14ac:dyDescent="0.25">
      <c r="A10658" s="2" t="s">
        <v>19009</v>
      </c>
      <c r="B10658" s="3">
        <v>43899.62222222222</v>
      </c>
      <c r="C10658" s="3">
        <v>43900.222488425927</v>
      </c>
      <c r="D10658" s="2" t="s">
        <v>24</v>
      </c>
      <c r="E10658" s="2" t="s">
        <v>676</v>
      </c>
      <c r="F10658" s="2" t="s">
        <v>56</v>
      </c>
      <c r="G10658" s="2" t="s">
        <v>15</v>
      </c>
      <c r="H10658" s="2" t="s">
        <v>105</v>
      </c>
      <c r="I10658" s="2">
        <v>764133330</v>
      </c>
      <c r="J10658" s="2">
        <v>41245922</v>
      </c>
      <c r="K10658" s="2" t="s">
        <v>19010</v>
      </c>
      <c r="L10658" s="2" t="s">
        <v>39</v>
      </c>
      <c r="M10658" s="6">
        <f t="shared" si="332"/>
        <v>32.4</v>
      </c>
      <c r="N10658" s="7">
        <f t="shared" si="333"/>
        <v>6300</v>
      </c>
      <c r="O10658" s="8"/>
      <c r="Q10658" s="6"/>
    </row>
    <row r="10659" spans="1:17" x14ac:dyDescent="0.25">
      <c r="A10659" s="2" t="s">
        <v>19011</v>
      </c>
      <c r="B10659" s="3">
        <v>43899.691666666666</v>
      </c>
      <c r="C10659" s="3">
        <v>43900.22724537037</v>
      </c>
      <c r="D10659" s="2" t="s">
        <v>24</v>
      </c>
      <c r="E10659" s="2" t="s">
        <v>676</v>
      </c>
      <c r="F10659" s="2" t="s">
        <v>51</v>
      </c>
      <c r="G10659" s="2" t="s">
        <v>15</v>
      </c>
      <c r="H10659" s="2" t="s">
        <v>52</v>
      </c>
      <c r="I10659" s="2">
        <v>764133355</v>
      </c>
      <c r="J10659" s="2">
        <v>82789926</v>
      </c>
      <c r="K10659" s="2" t="s">
        <v>19012</v>
      </c>
      <c r="L10659" s="2" t="s">
        <v>18</v>
      </c>
      <c r="M10659" s="6">
        <f t="shared" si="332"/>
        <v>34.85</v>
      </c>
      <c r="N10659" s="7">
        <f t="shared" si="333"/>
        <v>3600</v>
      </c>
      <c r="O10659" s="8"/>
      <c r="Q10659" s="6"/>
    </row>
    <row r="10660" spans="1:17" x14ac:dyDescent="0.25">
      <c r="A10660" s="2" t="s">
        <v>378</v>
      </c>
      <c r="B10660" s="3">
        <v>43899.625694444447</v>
      </c>
      <c r="C10660" s="3">
        <v>43900.235775462963</v>
      </c>
      <c r="D10660" s="2" t="s">
        <v>24</v>
      </c>
      <c r="E10660" s="2" t="s">
        <v>676</v>
      </c>
      <c r="F10660" s="2" t="s">
        <v>56</v>
      </c>
      <c r="G10660" s="2" t="s">
        <v>15</v>
      </c>
      <c r="H10660" s="2" t="s">
        <v>105</v>
      </c>
      <c r="I10660" s="2">
        <v>764133389</v>
      </c>
      <c r="J10660" s="2">
        <v>79357052</v>
      </c>
      <c r="K10660" s="2" t="s">
        <v>19013</v>
      </c>
      <c r="L10660" s="2" t="s">
        <v>18</v>
      </c>
      <c r="M10660" s="6">
        <f t="shared" si="332"/>
        <v>33.366666666666667</v>
      </c>
      <c r="N10660" s="7">
        <f t="shared" si="333"/>
        <v>3600</v>
      </c>
      <c r="O10660" s="8"/>
      <c r="Q10660" s="6"/>
    </row>
    <row r="10661" spans="1:17" x14ac:dyDescent="0.25">
      <c r="A10661" s="2" t="s">
        <v>62</v>
      </c>
      <c r="B10661" s="3">
        <v>43899.672222222223</v>
      </c>
      <c r="C10661" s="3">
        <v>43900.245729166665</v>
      </c>
      <c r="D10661" s="2" t="s">
        <v>24</v>
      </c>
      <c r="E10661" s="2" t="s">
        <v>676</v>
      </c>
      <c r="F10661" s="2" t="s">
        <v>56</v>
      </c>
      <c r="G10661" s="2" t="s">
        <v>15</v>
      </c>
      <c r="H10661" s="2" t="s">
        <v>105</v>
      </c>
      <c r="I10661" s="2">
        <v>764133427</v>
      </c>
      <c r="J10661" s="2">
        <v>36478603</v>
      </c>
      <c r="K10661" s="2" t="s">
        <v>19014</v>
      </c>
      <c r="L10661" s="2" t="s">
        <v>18</v>
      </c>
      <c r="M10661" s="6">
        <f t="shared" si="332"/>
        <v>34.25</v>
      </c>
      <c r="N10661" s="7">
        <f t="shared" si="333"/>
        <v>3600</v>
      </c>
      <c r="O10661" s="8"/>
      <c r="Q10661" s="6"/>
    </row>
    <row r="10662" spans="1:17" x14ac:dyDescent="0.25">
      <c r="A10662" s="2" t="s">
        <v>19015</v>
      </c>
      <c r="B10662" s="3">
        <v>43896.454861111109</v>
      </c>
      <c r="C10662" s="3">
        <v>43900.315439814818</v>
      </c>
      <c r="D10662" s="2" t="s">
        <v>24</v>
      </c>
      <c r="E10662" s="2" t="s">
        <v>34</v>
      </c>
      <c r="F10662" s="2" t="s">
        <v>51</v>
      </c>
      <c r="G10662" s="2" t="s">
        <v>15</v>
      </c>
      <c r="H10662" s="2" t="s">
        <v>52</v>
      </c>
      <c r="I10662" s="2">
        <v>14355128</v>
      </c>
      <c r="J10662" s="2">
        <v>11297114</v>
      </c>
      <c r="K10662" s="2" t="s">
        <v>19016</v>
      </c>
      <c r="L10662" s="2" t="s">
        <v>29</v>
      </c>
      <c r="M10662" s="6">
        <f t="shared" si="332"/>
        <v>98.65</v>
      </c>
      <c r="N10662" s="7">
        <f t="shared" si="333"/>
        <v>6200</v>
      </c>
      <c r="O10662" s="8"/>
      <c r="Q10662" s="6"/>
    </row>
    <row r="10663" spans="1:17" ht="26.25" x14ac:dyDescent="0.25">
      <c r="A10663" s="2" t="s">
        <v>19017</v>
      </c>
      <c r="B10663" s="3">
        <v>43896.478472222225</v>
      </c>
      <c r="C10663" s="3">
        <v>43900.316388888888</v>
      </c>
      <c r="D10663" s="2" t="s">
        <v>24</v>
      </c>
      <c r="E10663" s="2" t="s">
        <v>87</v>
      </c>
      <c r="F10663" s="2" t="s">
        <v>51</v>
      </c>
      <c r="G10663" s="2" t="s">
        <v>15</v>
      </c>
      <c r="H10663" s="2" t="s">
        <v>52</v>
      </c>
      <c r="I10663" s="2">
        <v>764137788</v>
      </c>
      <c r="J10663" s="2">
        <v>18402738</v>
      </c>
      <c r="K10663" s="2" t="s">
        <v>19018</v>
      </c>
      <c r="L10663" s="2" t="s">
        <v>18</v>
      </c>
      <c r="M10663" s="6">
        <f t="shared" si="332"/>
        <v>99.9</v>
      </c>
      <c r="N10663" s="7">
        <f t="shared" si="333"/>
        <v>3600</v>
      </c>
      <c r="O10663" s="8"/>
      <c r="Q10663" s="6"/>
    </row>
    <row r="10664" spans="1:17" ht="39" x14ac:dyDescent="0.25">
      <c r="A10664" s="2" t="s">
        <v>19019</v>
      </c>
      <c r="B10664" s="3">
        <v>43896.613888888889</v>
      </c>
      <c r="C10664" s="3">
        <v>43900.320902777778</v>
      </c>
      <c r="D10664" s="2" t="s">
        <v>24</v>
      </c>
      <c r="E10664" s="2" t="s">
        <v>87</v>
      </c>
      <c r="F10664" s="2" t="s">
        <v>25</v>
      </c>
      <c r="G10664" s="2" t="s">
        <v>26</v>
      </c>
      <c r="H10664" s="2" t="s">
        <v>148</v>
      </c>
      <c r="I10664" s="2">
        <v>14355177</v>
      </c>
      <c r="J10664" s="2">
        <v>12054543</v>
      </c>
      <c r="K10664" s="2" t="s">
        <v>19020</v>
      </c>
      <c r="L10664" s="2" t="s">
        <v>29</v>
      </c>
      <c r="M10664" s="6">
        <f t="shared" si="332"/>
        <v>102.96666666666667</v>
      </c>
      <c r="N10664" s="7">
        <f t="shared" si="333"/>
        <v>6200</v>
      </c>
      <c r="O10664" s="8"/>
      <c r="Q10664" s="6"/>
    </row>
    <row r="10665" spans="1:17" ht="26.25" x14ac:dyDescent="0.25">
      <c r="A10665" s="2" t="s">
        <v>19021</v>
      </c>
      <c r="B10665" s="3">
        <v>43896.609722222223</v>
      </c>
      <c r="C10665" s="3">
        <v>43900.32135416667</v>
      </c>
      <c r="D10665" s="2" t="s">
        <v>108</v>
      </c>
      <c r="E10665" s="2" t="s">
        <v>34</v>
      </c>
      <c r="F10665" s="2" t="s">
        <v>51</v>
      </c>
      <c r="G10665" s="2" t="s">
        <v>15</v>
      </c>
      <c r="H10665" s="2" t="s">
        <v>52</v>
      </c>
      <c r="I10665" s="2">
        <v>14355167</v>
      </c>
      <c r="J10665" s="2">
        <v>11313195</v>
      </c>
      <c r="K10665" s="2" t="s">
        <v>19022</v>
      </c>
      <c r="L10665" s="2" t="s">
        <v>29</v>
      </c>
      <c r="M10665" s="6">
        <f t="shared" si="332"/>
        <v>102.93333333333334</v>
      </c>
      <c r="N10665" s="7">
        <f t="shared" si="333"/>
        <v>6200</v>
      </c>
      <c r="O10665" s="8"/>
      <c r="Q10665" s="6"/>
    </row>
    <row r="10666" spans="1:17" ht="26.25" x14ac:dyDescent="0.25">
      <c r="A10666" s="2" t="s">
        <v>19023</v>
      </c>
      <c r="B10666" s="3">
        <v>43895.65902777778</v>
      </c>
      <c r="C10666" s="3">
        <v>43900.329768518517</v>
      </c>
      <c r="D10666" s="2" t="s">
        <v>157</v>
      </c>
      <c r="E10666" s="2" t="s">
        <v>34</v>
      </c>
      <c r="F10666" s="2" t="s">
        <v>51</v>
      </c>
      <c r="G10666" s="2" t="s">
        <v>15</v>
      </c>
      <c r="H10666" s="2" t="s">
        <v>52</v>
      </c>
      <c r="I10666" s="2">
        <v>764139321</v>
      </c>
      <c r="J10666" s="2">
        <v>45981274</v>
      </c>
      <c r="K10666" s="2" t="s">
        <v>19024</v>
      </c>
      <c r="L10666" s="2" t="s">
        <v>18</v>
      </c>
      <c r="M10666" s="6">
        <f t="shared" si="332"/>
        <v>127.91666666666667</v>
      </c>
      <c r="N10666" s="7">
        <f t="shared" si="333"/>
        <v>3600</v>
      </c>
      <c r="O10666" s="8"/>
      <c r="Q10666" s="6"/>
    </row>
    <row r="10667" spans="1:17" ht="26.25" x14ac:dyDescent="0.25">
      <c r="A10667" s="2" t="s">
        <v>18019</v>
      </c>
      <c r="B10667" s="3">
        <v>43896.614583333336</v>
      </c>
      <c r="C10667" s="3">
        <v>43900.332546296297</v>
      </c>
      <c r="D10667" s="2" t="s">
        <v>157</v>
      </c>
      <c r="E10667" s="2" t="s">
        <v>34</v>
      </c>
      <c r="F10667" s="2" t="s">
        <v>25</v>
      </c>
      <c r="G10667" s="2" t="s">
        <v>26</v>
      </c>
      <c r="H10667" s="2" t="s">
        <v>148</v>
      </c>
      <c r="I10667" s="2">
        <v>0</v>
      </c>
      <c r="J10667" s="2">
        <v>84143687</v>
      </c>
      <c r="K10667" s="2" t="s">
        <v>19025</v>
      </c>
      <c r="L10667" s="2" t="s">
        <v>18</v>
      </c>
      <c r="M10667" s="6">
        <f t="shared" si="332"/>
        <v>102.78333333333333</v>
      </c>
      <c r="N10667" s="7">
        <f t="shared" si="333"/>
        <v>3600</v>
      </c>
      <c r="O10667" s="8"/>
      <c r="Q10667" s="6"/>
    </row>
    <row r="10668" spans="1:17" x14ac:dyDescent="0.25">
      <c r="A10668" s="2" t="s">
        <v>18241</v>
      </c>
      <c r="B10668" s="3">
        <v>43896.386111111111</v>
      </c>
      <c r="C10668" s="3">
        <v>43900.335578703707</v>
      </c>
      <c r="D10668" s="2" t="s">
        <v>108</v>
      </c>
      <c r="E10668" s="2" t="s">
        <v>87</v>
      </c>
      <c r="F10668" s="2" t="s">
        <v>51</v>
      </c>
      <c r="G10668" s="2" t="s">
        <v>15</v>
      </c>
      <c r="H10668" s="2" t="s">
        <v>52</v>
      </c>
      <c r="I10668" s="2">
        <v>14355287</v>
      </c>
      <c r="J10668" s="2">
        <v>11257863</v>
      </c>
      <c r="K10668" s="2" t="s">
        <v>19026</v>
      </c>
      <c r="L10668" s="2" t="s">
        <v>29</v>
      </c>
      <c r="M10668" s="6">
        <f t="shared" si="332"/>
        <v>96.783333333333331</v>
      </c>
      <c r="N10668" s="7">
        <f t="shared" si="333"/>
        <v>6200</v>
      </c>
      <c r="O10668" s="8"/>
      <c r="Q10668" s="6"/>
    </row>
    <row r="10669" spans="1:17" ht="26.25" x14ac:dyDescent="0.25">
      <c r="A10669" s="2" t="s">
        <v>19027</v>
      </c>
      <c r="B10669" s="3">
        <v>43896.618055555555</v>
      </c>
      <c r="C10669" s="3">
        <v>43900.337708333333</v>
      </c>
      <c r="D10669" s="2" t="s">
        <v>24</v>
      </c>
      <c r="E10669" s="2" t="s">
        <v>1518</v>
      </c>
      <c r="F10669" s="2" t="s">
        <v>25</v>
      </c>
      <c r="G10669" s="2" t="s">
        <v>26</v>
      </c>
      <c r="H10669" s="2" t="s">
        <v>27</v>
      </c>
      <c r="I10669" s="2">
        <v>14355327</v>
      </c>
      <c r="J10669" s="2">
        <v>11257514</v>
      </c>
      <c r="K10669" s="2" t="s">
        <v>19028</v>
      </c>
      <c r="L10669" s="2" t="s">
        <v>29</v>
      </c>
      <c r="M10669" s="6">
        <f t="shared" si="332"/>
        <v>101.26666666666667</v>
      </c>
      <c r="N10669" s="7">
        <f t="shared" si="333"/>
        <v>6200</v>
      </c>
      <c r="O10669" s="8"/>
      <c r="Q10669" s="6"/>
    </row>
    <row r="10670" spans="1:17" ht="26.25" x14ac:dyDescent="0.25">
      <c r="A10670" s="2" t="s">
        <v>19029</v>
      </c>
      <c r="B10670" s="3">
        <v>43896.628472222219</v>
      </c>
      <c r="C10670" s="3">
        <v>43900.339131944442</v>
      </c>
      <c r="D10670" s="2" t="s">
        <v>13</v>
      </c>
      <c r="E10670" s="2" t="s">
        <v>14</v>
      </c>
      <c r="F10670" s="2" t="s">
        <v>13</v>
      </c>
      <c r="G10670" s="2" t="s">
        <v>15</v>
      </c>
      <c r="H10670" s="2" t="s">
        <v>16</v>
      </c>
      <c r="I10670" s="2">
        <v>0</v>
      </c>
      <c r="J10670" s="2">
        <v>14176591</v>
      </c>
      <c r="K10670" s="2" t="s">
        <v>19030</v>
      </c>
      <c r="L10670" s="2" t="s">
        <v>18</v>
      </c>
      <c r="M10670" s="6">
        <f t="shared" si="332"/>
        <v>102.95</v>
      </c>
      <c r="N10670" s="7">
        <f t="shared" si="333"/>
        <v>3600</v>
      </c>
      <c r="O10670" s="8"/>
      <c r="Q10670" s="6"/>
    </row>
    <row r="10671" spans="1:17" ht="26.25" x14ac:dyDescent="0.25">
      <c r="A10671" s="2" t="s">
        <v>19031</v>
      </c>
      <c r="B10671" s="3">
        <v>43896.618055555555</v>
      </c>
      <c r="C10671" s="3">
        <v>43900.345057870371</v>
      </c>
      <c r="D10671" s="2" t="s">
        <v>13</v>
      </c>
      <c r="E10671" s="2" t="s">
        <v>34</v>
      </c>
      <c r="F10671" s="2" t="s">
        <v>13</v>
      </c>
      <c r="G10671" s="2" t="s">
        <v>15</v>
      </c>
      <c r="H10671" s="2" t="s">
        <v>16</v>
      </c>
      <c r="I10671" s="2">
        <v>0</v>
      </c>
      <c r="J10671" s="2">
        <v>34632375</v>
      </c>
      <c r="K10671" s="2" t="s">
        <v>19032</v>
      </c>
      <c r="L10671" s="2" t="s">
        <v>18</v>
      </c>
      <c r="M10671" s="6">
        <f t="shared" si="332"/>
        <v>101.43333333333334</v>
      </c>
      <c r="N10671" s="7">
        <f t="shared" si="333"/>
        <v>3600</v>
      </c>
      <c r="O10671" s="8"/>
      <c r="Q10671" s="6"/>
    </row>
    <row r="10672" spans="1:17" ht="39" x14ac:dyDescent="0.25">
      <c r="A10672" s="2" t="s">
        <v>19033</v>
      </c>
      <c r="B10672" s="3">
        <v>43900.35</v>
      </c>
      <c r="C10672" s="3">
        <v>43900.351215277777</v>
      </c>
      <c r="D10672" s="2" t="s">
        <v>24</v>
      </c>
      <c r="E10672" s="2" t="s">
        <v>507</v>
      </c>
      <c r="F10672" s="2" t="s">
        <v>56</v>
      </c>
      <c r="G10672" s="2" t="s">
        <v>15</v>
      </c>
      <c r="H10672" s="2" t="s">
        <v>112</v>
      </c>
      <c r="I10672" s="2">
        <v>757078405</v>
      </c>
      <c r="J10672" s="2">
        <v>50158297</v>
      </c>
      <c r="K10672" s="2" t="s">
        <v>19034</v>
      </c>
      <c r="L10672" s="2" t="s">
        <v>18</v>
      </c>
      <c r="M10672" s="6">
        <f t="shared" si="332"/>
        <v>1.6666666666666666E-2</v>
      </c>
      <c r="N10672" s="7">
        <f t="shared" si="333"/>
        <v>3600</v>
      </c>
      <c r="O10672" s="8"/>
      <c r="Q10672" s="6"/>
    </row>
    <row r="10673" spans="1:17" ht="39" x14ac:dyDescent="0.25">
      <c r="A10673" s="2" t="s">
        <v>19035</v>
      </c>
      <c r="B10673" s="3">
        <v>43900.353472222225</v>
      </c>
      <c r="C10673" s="3">
        <v>43900.354131944441</v>
      </c>
      <c r="D10673" s="2" t="s">
        <v>24</v>
      </c>
      <c r="E10673" s="2" t="s">
        <v>507</v>
      </c>
      <c r="F10673" s="2" t="s">
        <v>56</v>
      </c>
      <c r="G10673" s="2" t="s">
        <v>15</v>
      </c>
      <c r="H10673" s="2" t="s">
        <v>112</v>
      </c>
      <c r="I10673" s="2">
        <v>757412734</v>
      </c>
      <c r="J10673" s="2">
        <v>64807285</v>
      </c>
      <c r="K10673" s="2" t="s">
        <v>19036</v>
      </c>
      <c r="L10673" s="2" t="s">
        <v>18</v>
      </c>
      <c r="M10673" s="6">
        <f t="shared" si="332"/>
        <v>0</v>
      </c>
      <c r="N10673" s="7">
        <f t="shared" si="333"/>
        <v>3600</v>
      </c>
      <c r="O10673" s="8"/>
      <c r="Q10673" s="6"/>
    </row>
    <row r="10674" spans="1:17" ht="39" x14ac:dyDescent="0.25">
      <c r="A10674" s="2" t="s">
        <v>19037</v>
      </c>
      <c r="B10674" s="3">
        <v>43900.340277777781</v>
      </c>
      <c r="C10674" s="3">
        <v>43900.357002314813</v>
      </c>
      <c r="D10674" s="2" t="s">
        <v>13</v>
      </c>
      <c r="E10674" s="2" t="s">
        <v>34</v>
      </c>
      <c r="F10674" s="2" t="s">
        <v>13</v>
      </c>
      <c r="G10674" s="2" t="s">
        <v>15</v>
      </c>
      <c r="H10674" s="2" t="s">
        <v>16</v>
      </c>
      <c r="I10674" s="2">
        <v>0</v>
      </c>
      <c r="J10674" s="2">
        <v>84006033</v>
      </c>
      <c r="K10674" s="2" t="s">
        <v>19038</v>
      </c>
      <c r="L10674" s="2" t="s">
        <v>18</v>
      </c>
      <c r="M10674" s="6">
        <f t="shared" si="332"/>
        <v>0.4</v>
      </c>
      <c r="N10674" s="7">
        <f t="shared" si="333"/>
        <v>3600</v>
      </c>
      <c r="O10674" s="8"/>
      <c r="Q10674" s="6"/>
    </row>
    <row r="10675" spans="1:17" ht="39" x14ac:dyDescent="0.25">
      <c r="A10675" s="2" t="s">
        <v>19039</v>
      </c>
      <c r="B10675" s="3">
        <v>43900.354861111111</v>
      </c>
      <c r="C10675" s="3">
        <v>43900.357256944444</v>
      </c>
      <c r="D10675" s="2" t="s">
        <v>24</v>
      </c>
      <c r="E10675" s="2" t="s">
        <v>507</v>
      </c>
      <c r="F10675" s="2" t="s">
        <v>56</v>
      </c>
      <c r="G10675" s="2" t="s">
        <v>15</v>
      </c>
      <c r="H10675" s="2" t="s">
        <v>112</v>
      </c>
      <c r="I10675" s="2">
        <v>757457859</v>
      </c>
      <c r="J10675" s="2">
        <v>91998609</v>
      </c>
      <c r="K10675" s="2" t="s">
        <v>19040</v>
      </c>
      <c r="L10675" s="2" t="s">
        <v>18</v>
      </c>
      <c r="M10675" s="6">
        <f t="shared" si="332"/>
        <v>0.05</v>
      </c>
      <c r="N10675" s="7">
        <f t="shared" si="333"/>
        <v>3600</v>
      </c>
      <c r="O10675" s="8"/>
      <c r="Q10675" s="6"/>
    </row>
    <row r="10676" spans="1:17" x14ac:dyDescent="0.25">
      <c r="A10676" s="2" t="s">
        <v>18613</v>
      </c>
      <c r="B10676" s="3">
        <v>43896.634722222225</v>
      </c>
      <c r="C10676" s="3">
        <v>43900.357465277775</v>
      </c>
      <c r="D10676" s="2" t="s">
        <v>24</v>
      </c>
      <c r="E10676" s="2" t="s">
        <v>14</v>
      </c>
      <c r="F10676" s="2" t="s">
        <v>51</v>
      </c>
      <c r="G10676" s="2" t="s">
        <v>15</v>
      </c>
      <c r="H10676" s="2" t="s">
        <v>52</v>
      </c>
      <c r="I10676" s="2">
        <v>14355517</v>
      </c>
      <c r="J10676" s="2">
        <v>12072391</v>
      </c>
      <c r="K10676" s="2" t="s">
        <v>19041</v>
      </c>
      <c r="L10676" s="2" t="s">
        <v>29</v>
      </c>
      <c r="M10676" s="6">
        <f t="shared" si="332"/>
        <v>102.66666666666667</v>
      </c>
      <c r="N10676" s="7">
        <f t="shared" si="333"/>
        <v>6200</v>
      </c>
      <c r="O10676" s="8"/>
      <c r="Q10676" s="6"/>
    </row>
    <row r="10677" spans="1:17" x14ac:dyDescent="0.25">
      <c r="A10677" s="2" t="s">
        <v>18613</v>
      </c>
      <c r="B10677" s="3">
        <v>43896.634722222225</v>
      </c>
      <c r="C10677" s="3">
        <v>43900.358483796299</v>
      </c>
      <c r="D10677" s="2" t="s">
        <v>24</v>
      </c>
      <c r="E10677" s="2" t="s">
        <v>14</v>
      </c>
      <c r="F10677" s="2" t="s">
        <v>51</v>
      </c>
      <c r="G10677" s="2" t="s">
        <v>15</v>
      </c>
      <c r="H10677" s="2" t="s">
        <v>52</v>
      </c>
      <c r="I10677" s="2">
        <v>14355519</v>
      </c>
      <c r="J10677" s="2">
        <v>12072391</v>
      </c>
      <c r="K10677" s="2" t="s">
        <v>19042</v>
      </c>
      <c r="L10677" s="2" t="s">
        <v>29</v>
      </c>
      <c r="M10677" s="6">
        <f t="shared" si="332"/>
        <v>102.63333333333334</v>
      </c>
      <c r="N10677" s="7">
        <f t="shared" si="333"/>
        <v>6200</v>
      </c>
      <c r="O10677" s="8"/>
      <c r="Q10677" s="6"/>
    </row>
    <row r="10678" spans="1:17" ht="39" x14ac:dyDescent="0.25">
      <c r="A10678" s="2" t="s">
        <v>19043</v>
      </c>
      <c r="B10678" s="3">
        <v>43900.4</v>
      </c>
      <c r="C10678" s="3">
        <v>43900.359016203707</v>
      </c>
      <c r="D10678" s="2" t="s">
        <v>24</v>
      </c>
      <c r="E10678" s="2" t="s">
        <v>507</v>
      </c>
      <c r="F10678" s="2" t="s">
        <v>56</v>
      </c>
      <c r="G10678" s="2" t="s">
        <v>15</v>
      </c>
      <c r="H10678" s="2" t="s">
        <v>112</v>
      </c>
      <c r="I10678" s="2">
        <v>757604654</v>
      </c>
      <c r="J10678" s="2">
        <v>39296523</v>
      </c>
      <c r="K10678" s="2" t="s">
        <v>19044</v>
      </c>
      <c r="L10678" s="2" t="s">
        <v>18</v>
      </c>
      <c r="M10678" s="6">
        <f t="shared" si="332"/>
        <v>1</v>
      </c>
      <c r="N10678" s="7">
        <f t="shared" si="333"/>
        <v>3600</v>
      </c>
      <c r="O10678" s="8"/>
      <c r="Q10678" s="6"/>
    </row>
    <row r="10679" spans="1:17" x14ac:dyDescent="0.25">
      <c r="A10679" s="2" t="s">
        <v>19045</v>
      </c>
      <c r="B10679" s="3">
        <v>43896.64166666667</v>
      </c>
      <c r="C10679" s="3">
        <v>43900.359409722223</v>
      </c>
      <c r="D10679" s="2" t="s">
        <v>24</v>
      </c>
      <c r="E10679" s="2" t="s">
        <v>5298</v>
      </c>
      <c r="F10679" s="2" t="s">
        <v>56</v>
      </c>
      <c r="G10679" s="2" t="s">
        <v>15</v>
      </c>
      <c r="H10679" s="2" t="s">
        <v>112</v>
      </c>
      <c r="I10679" s="2">
        <v>14355543</v>
      </c>
      <c r="J10679" s="2">
        <v>12518136</v>
      </c>
      <c r="K10679" s="2" t="s">
        <v>19046</v>
      </c>
      <c r="L10679" s="2" t="s">
        <v>29</v>
      </c>
      <c r="M10679" s="6">
        <f t="shared" si="332"/>
        <v>102.78333333333333</v>
      </c>
      <c r="N10679" s="7">
        <f t="shared" si="333"/>
        <v>6200</v>
      </c>
      <c r="O10679" s="8"/>
      <c r="Q10679" s="6"/>
    </row>
    <row r="10680" spans="1:17" x14ac:dyDescent="0.25">
      <c r="A10680" s="2" t="s">
        <v>18613</v>
      </c>
      <c r="B10680" s="3">
        <v>43896.634722222225</v>
      </c>
      <c r="C10680" s="3">
        <v>43900.359502314815</v>
      </c>
      <c r="D10680" s="2" t="s">
        <v>24</v>
      </c>
      <c r="E10680" s="2" t="s">
        <v>14</v>
      </c>
      <c r="F10680" s="2" t="s">
        <v>51</v>
      </c>
      <c r="G10680" s="2" t="s">
        <v>15</v>
      </c>
      <c r="H10680" s="2" t="s">
        <v>52</v>
      </c>
      <c r="I10680" s="2">
        <v>14355510</v>
      </c>
      <c r="J10680" s="2">
        <v>12072391</v>
      </c>
      <c r="K10680" s="2" t="s">
        <v>19047</v>
      </c>
      <c r="L10680" s="2" t="s">
        <v>29</v>
      </c>
      <c r="M10680" s="6">
        <f t="shared" si="332"/>
        <v>102.61666666666666</v>
      </c>
      <c r="N10680" s="7">
        <f t="shared" si="333"/>
        <v>6200</v>
      </c>
      <c r="O10680" s="8"/>
      <c r="Q10680" s="6"/>
    </row>
    <row r="10681" spans="1:17" x14ac:dyDescent="0.25">
      <c r="A10681" s="2" t="s">
        <v>19048</v>
      </c>
      <c r="B10681" s="3">
        <v>43896.642361111109</v>
      </c>
      <c r="C10681" s="3">
        <v>43900.36146990741</v>
      </c>
      <c r="D10681" s="2" t="s">
        <v>108</v>
      </c>
      <c r="E10681" s="2" t="s">
        <v>34</v>
      </c>
      <c r="F10681" s="2" t="s">
        <v>51</v>
      </c>
      <c r="G10681" s="2" t="s">
        <v>15</v>
      </c>
      <c r="H10681" s="2" t="s">
        <v>52</v>
      </c>
      <c r="I10681" s="2">
        <v>14355558</v>
      </c>
      <c r="J10681" s="2">
        <v>12506104</v>
      </c>
      <c r="K10681" s="2" t="s">
        <v>19049</v>
      </c>
      <c r="L10681" s="2" t="s">
        <v>29</v>
      </c>
      <c r="M10681" s="6">
        <f t="shared" si="332"/>
        <v>102.75</v>
      </c>
      <c r="N10681" s="7">
        <f t="shared" si="333"/>
        <v>6200</v>
      </c>
      <c r="O10681" s="8"/>
      <c r="Q10681" s="6"/>
    </row>
    <row r="10682" spans="1:17" x14ac:dyDescent="0.25">
      <c r="A10682" s="2" t="s">
        <v>18613</v>
      </c>
      <c r="B10682" s="3">
        <v>43896.633333333331</v>
      </c>
      <c r="C10682" s="3">
        <v>43900.362395833334</v>
      </c>
      <c r="D10682" s="2" t="s">
        <v>24</v>
      </c>
      <c r="E10682" s="2" t="s">
        <v>1518</v>
      </c>
      <c r="F10682" s="2" t="s">
        <v>51</v>
      </c>
      <c r="G10682" s="2" t="s">
        <v>15</v>
      </c>
      <c r="H10682" s="2" t="s">
        <v>52</v>
      </c>
      <c r="I10682" s="2">
        <v>14355522</v>
      </c>
      <c r="J10682" s="2">
        <v>11900651</v>
      </c>
      <c r="K10682" s="2" t="s">
        <v>19050</v>
      </c>
      <c r="L10682" s="2" t="s">
        <v>29</v>
      </c>
      <c r="M10682" s="6">
        <f t="shared" si="332"/>
        <v>102.51666666666667</v>
      </c>
      <c r="N10682" s="7">
        <f t="shared" si="333"/>
        <v>6200</v>
      </c>
      <c r="O10682" s="8"/>
      <c r="Q10682" s="6"/>
    </row>
    <row r="10683" spans="1:17" x14ac:dyDescent="0.25">
      <c r="A10683" s="2" t="s">
        <v>18613</v>
      </c>
      <c r="B10683" s="3">
        <v>43896.633333333331</v>
      </c>
      <c r="C10683" s="3">
        <v>43900.362430555557</v>
      </c>
      <c r="D10683" s="2" t="s">
        <v>24</v>
      </c>
      <c r="E10683" s="2" t="s">
        <v>1518</v>
      </c>
      <c r="F10683" s="2" t="s">
        <v>51</v>
      </c>
      <c r="G10683" s="2" t="s">
        <v>15</v>
      </c>
      <c r="H10683" s="2" t="s">
        <v>52</v>
      </c>
      <c r="I10683" s="2">
        <v>14355533</v>
      </c>
      <c r="J10683" s="2">
        <v>11900651</v>
      </c>
      <c r="K10683" s="2" t="s">
        <v>19051</v>
      </c>
      <c r="L10683" s="2" t="s">
        <v>29</v>
      </c>
      <c r="M10683" s="6">
        <f t="shared" si="332"/>
        <v>102.51666666666667</v>
      </c>
      <c r="N10683" s="7">
        <f t="shared" si="333"/>
        <v>6200</v>
      </c>
      <c r="O10683" s="8"/>
      <c r="Q10683" s="6"/>
    </row>
    <row r="10684" spans="1:17" x14ac:dyDescent="0.25">
      <c r="A10684" s="2" t="s">
        <v>18613</v>
      </c>
      <c r="B10684" s="3">
        <v>43896.633333333331</v>
      </c>
      <c r="C10684" s="3">
        <v>43900.36246527778</v>
      </c>
      <c r="D10684" s="2" t="s">
        <v>24</v>
      </c>
      <c r="E10684" s="2" t="s">
        <v>1518</v>
      </c>
      <c r="F10684" s="2" t="s">
        <v>51</v>
      </c>
      <c r="G10684" s="2" t="s">
        <v>15</v>
      </c>
      <c r="H10684" s="2" t="s">
        <v>52</v>
      </c>
      <c r="I10684" s="2">
        <v>14355526</v>
      </c>
      <c r="J10684" s="2">
        <v>11900651</v>
      </c>
      <c r="K10684" s="2" t="s">
        <v>19052</v>
      </c>
      <c r="L10684" s="2" t="s">
        <v>29</v>
      </c>
      <c r="M10684" s="6">
        <f t="shared" si="332"/>
        <v>102.51666666666667</v>
      </c>
      <c r="N10684" s="7">
        <f t="shared" si="333"/>
        <v>6200</v>
      </c>
      <c r="O10684" s="8"/>
      <c r="Q10684" s="6"/>
    </row>
    <row r="10685" spans="1:17" x14ac:dyDescent="0.25">
      <c r="A10685" s="2" t="s">
        <v>18613</v>
      </c>
      <c r="B10685" s="3">
        <v>43896.633333333331</v>
      </c>
      <c r="C10685" s="3">
        <v>43900.362488425926</v>
      </c>
      <c r="D10685" s="2" t="s">
        <v>24</v>
      </c>
      <c r="E10685" s="2" t="s">
        <v>1518</v>
      </c>
      <c r="F10685" s="2" t="s">
        <v>51</v>
      </c>
      <c r="G10685" s="2" t="s">
        <v>15</v>
      </c>
      <c r="H10685" s="2" t="s">
        <v>52</v>
      </c>
      <c r="I10685" s="2">
        <v>14355540</v>
      </c>
      <c r="J10685" s="2">
        <v>11900651</v>
      </c>
      <c r="K10685" s="2" t="s">
        <v>19053</v>
      </c>
      <c r="L10685" s="2" t="s">
        <v>29</v>
      </c>
      <c r="M10685" s="6">
        <f t="shared" si="332"/>
        <v>102.51666666666667</v>
      </c>
      <c r="N10685" s="7">
        <f t="shared" si="333"/>
        <v>6200</v>
      </c>
      <c r="O10685" s="8"/>
      <c r="Q10685" s="6"/>
    </row>
    <row r="10686" spans="1:17" ht="39" x14ac:dyDescent="0.25">
      <c r="A10686" s="2" t="s">
        <v>19054</v>
      </c>
      <c r="B10686" s="3">
        <v>43900.446527777778</v>
      </c>
      <c r="C10686" s="3">
        <v>43900.363946759258</v>
      </c>
      <c r="D10686" s="2" t="s">
        <v>24</v>
      </c>
      <c r="E10686" s="2" t="s">
        <v>507</v>
      </c>
      <c r="F10686" s="2" t="s">
        <v>56</v>
      </c>
      <c r="G10686" s="2" t="s">
        <v>15</v>
      </c>
      <c r="H10686" s="2" t="s">
        <v>112</v>
      </c>
      <c r="I10686" s="2">
        <v>757693062</v>
      </c>
      <c r="J10686" s="2">
        <v>63428109</v>
      </c>
      <c r="K10686" s="2" t="s">
        <v>19055</v>
      </c>
      <c r="L10686" s="2" t="s">
        <v>18</v>
      </c>
      <c r="M10686" s="6">
        <f t="shared" si="332"/>
        <v>1.9833333333333334</v>
      </c>
      <c r="N10686" s="7">
        <f t="shared" si="333"/>
        <v>3600</v>
      </c>
      <c r="O10686" s="8"/>
      <c r="Q10686" s="6"/>
    </row>
    <row r="10687" spans="1:17" x14ac:dyDescent="0.25">
      <c r="A10687" s="2" t="s">
        <v>11704</v>
      </c>
      <c r="B10687" s="3">
        <v>43896.652777777781</v>
      </c>
      <c r="C10687" s="3">
        <v>43900.364155092589</v>
      </c>
      <c r="D10687" s="2" t="s">
        <v>24</v>
      </c>
      <c r="E10687" s="2" t="s">
        <v>14</v>
      </c>
      <c r="F10687" s="2" t="s">
        <v>51</v>
      </c>
      <c r="G10687" s="2" t="s">
        <v>15</v>
      </c>
      <c r="H10687" s="2" t="s">
        <v>65</v>
      </c>
      <c r="I10687" s="2">
        <v>14103257</v>
      </c>
      <c r="J10687" s="2">
        <v>12520576</v>
      </c>
      <c r="K10687" s="2" t="s">
        <v>19056</v>
      </c>
      <c r="L10687" s="2" t="s">
        <v>29</v>
      </c>
      <c r="M10687" s="6">
        <f t="shared" si="332"/>
        <v>102.93333333333334</v>
      </c>
      <c r="N10687" s="7">
        <f t="shared" si="333"/>
        <v>6200</v>
      </c>
      <c r="O10687" s="8"/>
      <c r="Q10687" s="6"/>
    </row>
    <row r="10688" spans="1:17" x14ac:dyDescent="0.25">
      <c r="A10688" s="2" t="s">
        <v>19057</v>
      </c>
      <c r="B10688" s="3">
        <v>43900.354861111111</v>
      </c>
      <c r="C10688" s="3">
        <v>43900.364178240743</v>
      </c>
      <c r="D10688" s="2" t="s">
        <v>24</v>
      </c>
      <c r="E10688" s="2" t="s">
        <v>574</v>
      </c>
      <c r="F10688" s="2" t="s">
        <v>56</v>
      </c>
      <c r="G10688" s="2" t="s">
        <v>15</v>
      </c>
      <c r="H10688" s="2" t="s">
        <v>493</v>
      </c>
      <c r="I10688" s="2">
        <v>14355425</v>
      </c>
      <c r="J10688" s="2">
        <v>11919204</v>
      </c>
      <c r="K10688" s="2" t="s">
        <v>19058</v>
      </c>
      <c r="L10688" s="2" t="s">
        <v>29</v>
      </c>
      <c r="M10688" s="6">
        <f t="shared" si="332"/>
        <v>0.21666666666666667</v>
      </c>
      <c r="N10688" s="7">
        <f t="shared" si="333"/>
        <v>6200</v>
      </c>
      <c r="O10688" s="8"/>
      <c r="Q10688" s="6"/>
    </row>
    <row r="10689" spans="1:17" ht="39" x14ac:dyDescent="0.25">
      <c r="A10689" s="2" t="s">
        <v>18369</v>
      </c>
      <c r="B10689" s="3">
        <v>43896.657638888886</v>
      </c>
      <c r="C10689" s="3">
        <v>43900.36440972222</v>
      </c>
      <c r="D10689" s="2" t="s">
        <v>25</v>
      </c>
      <c r="E10689" s="2" t="s">
        <v>34</v>
      </c>
      <c r="F10689" s="2" t="s">
        <v>51</v>
      </c>
      <c r="G10689" s="2" t="s">
        <v>15</v>
      </c>
      <c r="H10689" s="2" t="s">
        <v>52</v>
      </c>
      <c r="I10689" s="2">
        <v>14355597</v>
      </c>
      <c r="J10689" s="2">
        <v>12498226</v>
      </c>
      <c r="K10689" s="2" t="s">
        <v>19059</v>
      </c>
      <c r="L10689" s="2" t="s">
        <v>29</v>
      </c>
      <c r="M10689" s="6">
        <f t="shared" si="332"/>
        <v>102.95</v>
      </c>
      <c r="N10689" s="7">
        <f t="shared" si="333"/>
        <v>6200</v>
      </c>
      <c r="O10689" s="8"/>
      <c r="Q10689" s="6"/>
    </row>
    <row r="10690" spans="1:17" ht="26.25" x14ac:dyDescent="0.25">
      <c r="A10690" s="2" t="s">
        <v>19060</v>
      </c>
      <c r="B10690" s="3">
        <v>43899.758333333331</v>
      </c>
      <c r="C10690" s="3">
        <v>43900.366215277776</v>
      </c>
      <c r="D10690" s="2" t="s">
        <v>13</v>
      </c>
      <c r="E10690" s="2" t="s">
        <v>14523</v>
      </c>
      <c r="F10690" s="2" t="s">
        <v>13</v>
      </c>
      <c r="G10690" s="2" t="s">
        <v>15</v>
      </c>
      <c r="H10690" s="2" t="s">
        <v>16</v>
      </c>
      <c r="I10690" s="2">
        <v>0</v>
      </c>
      <c r="J10690" s="2">
        <v>41457006</v>
      </c>
      <c r="K10690" s="2" t="s">
        <v>19061</v>
      </c>
      <c r="L10690" s="2" t="s">
        <v>18</v>
      </c>
      <c r="M10690" s="6">
        <f t="shared" si="332"/>
        <v>33.416666666666664</v>
      </c>
      <c r="N10690" s="7">
        <f t="shared" si="333"/>
        <v>3600</v>
      </c>
      <c r="O10690" s="8"/>
      <c r="Q10690" s="6"/>
    </row>
    <row r="10691" spans="1:17" ht="26.25" x14ac:dyDescent="0.25">
      <c r="A10691" s="2" t="s">
        <v>19062</v>
      </c>
      <c r="B10691" s="3">
        <v>43896.643750000003</v>
      </c>
      <c r="C10691" s="3">
        <v>43900.3671412037</v>
      </c>
      <c r="D10691" s="2" t="s">
        <v>24</v>
      </c>
      <c r="E10691" s="2" t="s">
        <v>5298</v>
      </c>
      <c r="F10691" s="2" t="s">
        <v>51</v>
      </c>
      <c r="G10691" s="2" t="s">
        <v>15</v>
      </c>
      <c r="H10691" s="2" t="s">
        <v>52</v>
      </c>
      <c r="I10691" s="2">
        <v>764149431</v>
      </c>
      <c r="J10691" s="2">
        <v>70320083</v>
      </c>
      <c r="K10691" s="2" t="s">
        <v>19063</v>
      </c>
      <c r="L10691" s="2" t="s">
        <v>18</v>
      </c>
      <c r="M10691" s="6">
        <f t="shared" ref="M10691:M10754" si="334">ABS((YEAR(C10691)-YEAR(B10691))*8760)+ABS((MONTH(C10691)-MONTH(B10691))*730)+ABS(((DAY(C10691)-DAY(B10691))*24)+ABS((HOUR(C10691)-HOUR(B10691))+ABS(((MINUTE(C10691)-MINUTE(B10691))/60))))</f>
        <v>102.65</v>
      </c>
      <c r="N10691" s="7">
        <f t="shared" ref="N10691:N10754" si="335">IF(OR(L10691="HFC",L10691="FO"),IF(L10691="HFC",3600,6200),6300)</f>
        <v>3600</v>
      </c>
      <c r="O10691" s="8"/>
      <c r="Q10691" s="6"/>
    </row>
    <row r="10692" spans="1:17" ht="39" x14ac:dyDescent="0.25">
      <c r="A10692" s="2" t="s">
        <v>19064</v>
      </c>
      <c r="B10692" s="3">
        <v>43900.367361111108</v>
      </c>
      <c r="C10692" s="3">
        <v>43900.368298611109</v>
      </c>
      <c r="D10692" s="2" t="s">
        <v>24</v>
      </c>
      <c r="E10692" s="2" t="s">
        <v>507</v>
      </c>
      <c r="F10692" s="2" t="s">
        <v>56</v>
      </c>
      <c r="G10692" s="2" t="s">
        <v>15</v>
      </c>
      <c r="H10692" s="2" t="s">
        <v>112</v>
      </c>
      <c r="I10692" s="2">
        <v>756195160</v>
      </c>
      <c r="J10692" s="2">
        <v>66345042</v>
      </c>
      <c r="K10692" s="2" t="s">
        <v>19065</v>
      </c>
      <c r="L10692" s="2" t="s">
        <v>18</v>
      </c>
      <c r="M10692" s="6">
        <f t="shared" si="334"/>
        <v>1.6666666666666666E-2</v>
      </c>
      <c r="N10692" s="7">
        <f t="shared" si="335"/>
        <v>3600</v>
      </c>
      <c r="O10692" s="8"/>
      <c r="Q10692" s="6"/>
    </row>
    <row r="10693" spans="1:17" x14ac:dyDescent="0.25">
      <c r="A10693" s="2" t="s">
        <v>19066</v>
      </c>
      <c r="B10693" s="3">
        <v>43896.665972222225</v>
      </c>
      <c r="C10693" s="3">
        <v>43900.370335648149</v>
      </c>
      <c r="D10693" s="2" t="s">
        <v>24</v>
      </c>
      <c r="E10693" s="2" t="s">
        <v>1518</v>
      </c>
      <c r="F10693" s="2" t="s">
        <v>51</v>
      </c>
      <c r="G10693" s="2" t="s">
        <v>15</v>
      </c>
      <c r="H10693" s="2" t="s">
        <v>52</v>
      </c>
      <c r="I10693" s="2">
        <v>764151297</v>
      </c>
      <c r="J10693" s="2">
        <v>75346247</v>
      </c>
      <c r="K10693" s="2" t="s">
        <v>19067</v>
      </c>
      <c r="L10693" s="2" t="s">
        <v>18</v>
      </c>
      <c r="M10693" s="6">
        <f t="shared" si="334"/>
        <v>102.9</v>
      </c>
      <c r="N10693" s="7">
        <f t="shared" si="335"/>
        <v>3600</v>
      </c>
      <c r="O10693" s="8"/>
      <c r="Q10693" s="6"/>
    </row>
    <row r="10694" spans="1:17" ht="26.25" x14ac:dyDescent="0.25">
      <c r="A10694" s="2" t="s">
        <v>19068</v>
      </c>
      <c r="B10694" s="3">
        <v>43896.670138888891</v>
      </c>
      <c r="C10694" s="3">
        <v>43900.370682870373</v>
      </c>
      <c r="D10694" s="2" t="s">
        <v>24</v>
      </c>
      <c r="E10694" s="2" t="s">
        <v>14</v>
      </c>
      <c r="F10694" s="2" t="s">
        <v>25</v>
      </c>
      <c r="G10694" s="2" t="s">
        <v>26</v>
      </c>
      <c r="H10694" s="2" t="s">
        <v>175</v>
      </c>
      <c r="I10694" s="2">
        <v>0</v>
      </c>
      <c r="J10694" s="2">
        <v>6730173</v>
      </c>
      <c r="K10694" s="2" t="s">
        <v>19069</v>
      </c>
      <c r="L10694" s="2" t="s">
        <v>18</v>
      </c>
      <c r="M10694" s="6">
        <f t="shared" si="334"/>
        <v>103.2</v>
      </c>
      <c r="N10694" s="7">
        <f t="shared" si="335"/>
        <v>3600</v>
      </c>
      <c r="O10694" s="8"/>
      <c r="Q10694" s="6"/>
    </row>
    <row r="10695" spans="1:17" ht="26.25" x14ac:dyDescent="0.25">
      <c r="A10695" s="2" t="s">
        <v>19070</v>
      </c>
      <c r="B10695" s="3">
        <v>43896.672222222223</v>
      </c>
      <c r="C10695" s="3">
        <v>43900.371203703704</v>
      </c>
      <c r="D10695" s="2" t="s">
        <v>24</v>
      </c>
      <c r="E10695" s="2" t="s">
        <v>87</v>
      </c>
      <c r="F10695" s="2" t="s">
        <v>25</v>
      </c>
      <c r="G10695" s="2" t="s">
        <v>26</v>
      </c>
      <c r="H10695" s="2" t="s">
        <v>148</v>
      </c>
      <c r="I10695" s="2">
        <v>0</v>
      </c>
      <c r="J10695" s="2">
        <v>68806952</v>
      </c>
      <c r="K10695" s="2" t="s">
        <v>19071</v>
      </c>
      <c r="L10695" s="2" t="s">
        <v>18</v>
      </c>
      <c r="M10695" s="6">
        <f t="shared" si="334"/>
        <v>103.23333333333333</v>
      </c>
      <c r="N10695" s="7">
        <f t="shared" si="335"/>
        <v>3600</v>
      </c>
      <c r="O10695" s="8"/>
      <c r="Q10695" s="6"/>
    </row>
    <row r="10696" spans="1:17" x14ac:dyDescent="0.25">
      <c r="A10696" s="2" t="s">
        <v>15652</v>
      </c>
      <c r="B10696" s="3">
        <v>43896.663194444445</v>
      </c>
      <c r="C10696" s="3">
        <v>43900.373993055553</v>
      </c>
      <c r="D10696" s="2" t="s">
        <v>24</v>
      </c>
      <c r="E10696" s="2" t="s">
        <v>34</v>
      </c>
      <c r="F10696" s="2" t="s">
        <v>56</v>
      </c>
      <c r="G10696" s="2" t="s">
        <v>15</v>
      </c>
      <c r="H10696" s="2" t="s">
        <v>62</v>
      </c>
      <c r="I10696" s="2">
        <v>14355718</v>
      </c>
      <c r="J10696" s="2">
        <v>12156642</v>
      </c>
      <c r="K10696" s="2" t="s">
        <v>19072</v>
      </c>
      <c r="L10696" s="2" t="s">
        <v>29</v>
      </c>
      <c r="M10696" s="6">
        <f t="shared" si="334"/>
        <v>102.95</v>
      </c>
      <c r="N10696" s="7">
        <f t="shared" si="335"/>
        <v>6200</v>
      </c>
      <c r="O10696" s="8"/>
      <c r="Q10696" s="6"/>
    </row>
    <row r="10697" spans="1:17" ht="39" x14ac:dyDescent="0.25">
      <c r="A10697" s="2" t="s">
        <v>18590</v>
      </c>
      <c r="B10697" s="3">
        <v>43896.196527777778</v>
      </c>
      <c r="C10697" s="3">
        <v>43900.374664351853</v>
      </c>
      <c r="D10697" s="2" t="s">
        <v>24</v>
      </c>
      <c r="E10697" s="2" t="s">
        <v>1518</v>
      </c>
      <c r="F10697" s="2" t="s">
        <v>158</v>
      </c>
      <c r="G10697" s="2" t="s">
        <v>26</v>
      </c>
      <c r="H10697" s="2" t="s">
        <v>159</v>
      </c>
      <c r="I10697" s="2">
        <v>14355762</v>
      </c>
      <c r="J10697" s="2">
        <v>12217521</v>
      </c>
      <c r="K10697" s="2" t="s">
        <v>19073</v>
      </c>
      <c r="L10697" s="2" t="s">
        <v>29</v>
      </c>
      <c r="M10697" s="6">
        <f t="shared" si="334"/>
        <v>100.26666666666667</v>
      </c>
      <c r="N10697" s="7">
        <f t="shared" si="335"/>
        <v>6200</v>
      </c>
      <c r="O10697" s="8"/>
      <c r="Q10697" s="6"/>
    </row>
    <row r="10698" spans="1:17" x14ac:dyDescent="0.25">
      <c r="A10698" s="2" t="s">
        <v>19074</v>
      </c>
      <c r="B10698" s="3">
        <v>43896.69027777778</v>
      </c>
      <c r="C10698" s="3">
        <v>43900.375069444446</v>
      </c>
      <c r="D10698" s="2" t="s">
        <v>24</v>
      </c>
      <c r="E10698" s="2" t="s">
        <v>5298</v>
      </c>
      <c r="F10698" s="2" t="s">
        <v>51</v>
      </c>
      <c r="G10698" s="2" t="s">
        <v>15</v>
      </c>
      <c r="H10698" s="2" t="s">
        <v>52</v>
      </c>
      <c r="I10698" s="2">
        <v>14330251</v>
      </c>
      <c r="J10698" s="2">
        <v>12016775</v>
      </c>
      <c r="K10698" s="2" t="s">
        <v>19075</v>
      </c>
      <c r="L10698" s="2" t="s">
        <v>29</v>
      </c>
      <c r="M10698" s="6">
        <f t="shared" si="334"/>
        <v>102.43333333333334</v>
      </c>
      <c r="N10698" s="7">
        <f t="shared" si="335"/>
        <v>6200</v>
      </c>
      <c r="O10698" s="8"/>
      <c r="Q10698" s="6"/>
    </row>
    <row r="10699" spans="1:17" ht="39" x14ac:dyDescent="0.25">
      <c r="A10699" s="2" t="s">
        <v>19076</v>
      </c>
      <c r="B10699" s="3">
        <v>43900.379861111112</v>
      </c>
      <c r="C10699" s="3">
        <v>43900.380231481482</v>
      </c>
      <c r="D10699" s="2" t="s">
        <v>24</v>
      </c>
      <c r="E10699" s="2" t="s">
        <v>507</v>
      </c>
      <c r="F10699" s="2" t="s">
        <v>56</v>
      </c>
      <c r="G10699" s="2" t="s">
        <v>15</v>
      </c>
      <c r="H10699" s="2" t="s">
        <v>112</v>
      </c>
      <c r="I10699" s="2">
        <v>756118338</v>
      </c>
      <c r="J10699" s="2">
        <v>91377416</v>
      </c>
      <c r="K10699" s="2" t="s">
        <v>19077</v>
      </c>
      <c r="L10699" s="2" t="s">
        <v>18</v>
      </c>
      <c r="M10699" s="6">
        <f t="shared" si="334"/>
        <v>0</v>
      </c>
      <c r="N10699" s="7">
        <f t="shared" si="335"/>
        <v>3600</v>
      </c>
      <c r="O10699" s="8"/>
      <c r="Q10699" s="6"/>
    </row>
    <row r="10700" spans="1:17" ht="39" x14ac:dyDescent="0.25">
      <c r="A10700" s="2" t="s">
        <v>19078</v>
      </c>
      <c r="B10700" s="3">
        <v>43896.707638888889</v>
      </c>
      <c r="C10700" s="3">
        <v>43900.38177083333</v>
      </c>
      <c r="D10700" s="2" t="s">
        <v>468</v>
      </c>
      <c r="E10700" s="2" t="s">
        <v>87</v>
      </c>
      <c r="F10700" s="2" t="s">
        <v>56</v>
      </c>
      <c r="G10700" s="2" t="s">
        <v>15</v>
      </c>
      <c r="H10700" s="2" t="s">
        <v>493</v>
      </c>
      <c r="I10700" s="2">
        <v>14104733</v>
      </c>
      <c r="J10700" s="2">
        <v>12184929</v>
      </c>
      <c r="K10700" s="2" t="s">
        <v>19079</v>
      </c>
      <c r="L10700" s="2" t="s">
        <v>29</v>
      </c>
      <c r="M10700" s="6">
        <f t="shared" si="334"/>
        <v>102.16666666666667</v>
      </c>
      <c r="N10700" s="7">
        <f t="shared" si="335"/>
        <v>6200</v>
      </c>
      <c r="O10700" s="8"/>
      <c r="Q10700" s="6"/>
    </row>
    <row r="10701" spans="1:17" x14ac:dyDescent="0.25">
      <c r="A10701" s="2" t="s">
        <v>18613</v>
      </c>
      <c r="B10701" s="3">
        <v>43896.70416666667</v>
      </c>
      <c r="C10701" s="3">
        <v>43900.382685185185</v>
      </c>
      <c r="D10701" s="2" t="s">
        <v>24</v>
      </c>
      <c r="E10701" s="2" t="s">
        <v>1518</v>
      </c>
      <c r="F10701" s="2" t="s">
        <v>51</v>
      </c>
      <c r="G10701" s="2" t="s">
        <v>15</v>
      </c>
      <c r="H10701" s="2" t="s">
        <v>52</v>
      </c>
      <c r="I10701" s="2">
        <v>764155595</v>
      </c>
      <c r="J10701" s="2">
        <v>74992090</v>
      </c>
      <c r="K10701" s="2" t="s">
        <v>19080</v>
      </c>
      <c r="L10701" s="2" t="s">
        <v>18</v>
      </c>
      <c r="M10701" s="6">
        <f t="shared" si="334"/>
        <v>102.28333333333333</v>
      </c>
      <c r="N10701" s="7">
        <f t="shared" si="335"/>
        <v>3600</v>
      </c>
      <c r="O10701" s="8"/>
      <c r="Q10701" s="6"/>
    </row>
    <row r="10702" spans="1:17" ht="39" x14ac:dyDescent="0.25">
      <c r="A10702" s="2" t="s">
        <v>19081</v>
      </c>
      <c r="B10702" s="3">
        <v>43900.382638888892</v>
      </c>
      <c r="C10702" s="3">
        <v>43900.383009259262</v>
      </c>
      <c r="D10702" s="2" t="s">
        <v>24</v>
      </c>
      <c r="E10702" s="2" t="s">
        <v>507</v>
      </c>
      <c r="F10702" s="2" t="s">
        <v>56</v>
      </c>
      <c r="G10702" s="2" t="s">
        <v>15</v>
      </c>
      <c r="H10702" s="2" t="s">
        <v>112</v>
      </c>
      <c r="I10702" s="2">
        <v>758299812</v>
      </c>
      <c r="J10702" s="2">
        <v>8053145</v>
      </c>
      <c r="K10702" s="2" t="s">
        <v>19082</v>
      </c>
      <c r="L10702" s="2" t="s">
        <v>18</v>
      </c>
      <c r="M10702" s="6">
        <f t="shared" si="334"/>
        <v>0</v>
      </c>
      <c r="N10702" s="7">
        <f t="shared" si="335"/>
        <v>3600</v>
      </c>
      <c r="O10702" s="8"/>
      <c r="Q10702" s="6"/>
    </row>
    <row r="10703" spans="1:17" ht="39" x14ac:dyDescent="0.25">
      <c r="A10703" s="2" t="s">
        <v>19083</v>
      </c>
      <c r="B10703" s="3">
        <v>43900.384722222225</v>
      </c>
      <c r="C10703" s="3">
        <v>43900.385104166664</v>
      </c>
      <c r="D10703" s="2" t="s">
        <v>24</v>
      </c>
      <c r="E10703" s="2" t="s">
        <v>507</v>
      </c>
      <c r="F10703" s="2" t="s">
        <v>56</v>
      </c>
      <c r="G10703" s="2" t="s">
        <v>15</v>
      </c>
      <c r="H10703" s="2" t="s">
        <v>112</v>
      </c>
      <c r="I10703" s="2">
        <v>758312638</v>
      </c>
      <c r="J10703" s="2">
        <v>57491568</v>
      </c>
      <c r="K10703" s="2" t="s">
        <v>19084</v>
      </c>
      <c r="L10703" s="2" t="s">
        <v>18</v>
      </c>
      <c r="M10703" s="6">
        <f t="shared" si="334"/>
        <v>0</v>
      </c>
      <c r="N10703" s="7">
        <f t="shared" si="335"/>
        <v>3600</v>
      </c>
      <c r="O10703" s="8"/>
      <c r="Q10703" s="6"/>
    </row>
    <row r="10704" spans="1:17" x14ac:dyDescent="0.25">
      <c r="A10704" s="2" t="s">
        <v>18613</v>
      </c>
      <c r="B10704" s="3">
        <v>43896.697916666664</v>
      </c>
      <c r="C10704" s="3">
        <v>43900.386030092595</v>
      </c>
      <c r="D10704" s="2" t="s">
        <v>24</v>
      </c>
      <c r="E10704" s="2" t="s">
        <v>14</v>
      </c>
      <c r="F10704" s="2" t="s">
        <v>51</v>
      </c>
      <c r="G10704" s="2" t="s">
        <v>15</v>
      </c>
      <c r="H10704" s="2" t="s">
        <v>52</v>
      </c>
      <c r="I10704" s="2">
        <v>14355854</v>
      </c>
      <c r="J10704" s="2">
        <v>12063307</v>
      </c>
      <c r="K10704" s="2" t="s">
        <v>19085</v>
      </c>
      <c r="L10704" s="2" t="s">
        <v>29</v>
      </c>
      <c r="M10704" s="6">
        <f t="shared" si="334"/>
        <v>102.5</v>
      </c>
      <c r="N10704" s="7">
        <f t="shared" si="335"/>
        <v>6200</v>
      </c>
      <c r="O10704" s="8"/>
      <c r="Q10704" s="6"/>
    </row>
    <row r="10705" spans="1:17" x14ac:dyDescent="0.25">
      <c r="A10705" s="2" t="s">
        <v>18613</v>
      </c>
      <c r="B10705" s="3">
        <v>43896.697916666664</v>
      </c>
      <c r="C10705" s="3">
        <v>43900.387013888889</v>
      </c>
      <c r="D10705" s="2" t="s">
        <v>24</v>
      </c>
      <c r="E10705" s="2" t="s">
        <v>14</v>
      </c>
      <c r="F10705" s="2" t="s">
        <v>51</v>
      </c>
      <c r="G10705" s="2" t="s">
        <v>15</v>
      </c>
      <c r="H10705" s="2" t="s">
        <v>52</v>
      </c>
      <c r="I10705" s="2">
        <v>14355850</v>
      </c>
      <c r="J10705" s="2">
        <v>12063307</v>
      </c>
      <c r="K10705" s="2" t="s">
        <v>19086</v>
      </c>
      <c r="L10705" s="2" t="s">
        <v>29</v>
      </c>
      <c r="M10705" s="6">
        <f t="shared" si="334"/>
        <v>102.53333333333333</v>
      </c>
      <c r="N10705" s="7">
        <f t="shared" si="335"/>
        <v>6200</v>
      </c>
      <c r="O10705" s="8"/>
      <c r="Q10705" s="6"/>
    </row>
    <row r="10706" spans="1:17" x14ac:dyDescent="0.25">
      <c r="A10706" s="2" t="s">
        <v>19087</v>
      </c>
      <c r="B10706" s="3">
        <v>43897.700694444444</v>
      </c>
      <c r="C10706" s="3">
        <v>43900.387650462966</v>
      </c>
      <c r="D10706" s="2" t="s">
        <v>24</v>
      </c>
      <c r="E10706" s="2" t="s">
        <v>5298</v>
      </c>
      <c r="F10706" s="2" t="s">
        <v>51</v>
      </c>
      <c r="G10706" s="2" t="s">
        <v>15</v>
      </c>
      <c r="H10706" s="2" t="s">
        <v>52</v>
      </c>
      <c r="I10706" s="2">
        <v>14355982</v>
      </c>
      <c r="J10706" s="2">
        <v>12456093</v>
      </c>
      <c r="K10706" s="2" t="s">
        <v>19088</v>
      </c>
      <c r="L10706" s="2" t="s">
        <v>29</v>
      </c>
      <c r="M10706" s="6">
        <f t="shared" si="334"/>
        <v>78.483333333333334</v>
      </c>
      <c r="N10706" s="7">
        <f t="shared" si="335"/>
        <v>6200</v>
      </c>
      <c r="O10706" s="8"/>
      <c r="Q10706" s="6"/>
    </row>
    <row r="10707" spans="1:17" ht="39" x14ac:dyDescent="0.25">
      <c r="A10707" s="2" t="s">
        <v>19089</v>
      </c>
      <c r="B10707" s="3">
        <v>43900.387499999997</v>
      </c>
      <c r="C10707" s="3">
        <v>43900.388078703705</v>
      </c>
      <c r="D10707" s="2" t="s">
        <v>24</v>
      </c>
      <c r="E10707" s="2" t="s">
        <v>507</v>
      </c>
      <c r="F10707" s="2" t="s">
        <v>56</v>
      </c>
      <c r="G10707" s="2" t="s">
        <v>15</v>
      </c>
      <c r="H10707" s="2" t="s">
        <v>112</v>
      </c>
      <c r="I10707" s="2">
        <v>758313937</v>
      </c>
      <c r="J10707" s="2">
        <v>24913405</v>
      </c>
      <c r="K10707" s="2" t="s">
        <v>19090</v>
      </c>
      <c r="L10707" s="2" t="s">
        <v>18</v>
      </c>
      <c r="M10707" s="6">
        <f t="shared" si="334"/>
        <v>0</v>
      </c>
      <c r="N10707" s="7">
        <f t="shared" si="335"/>
        <v>3600</v>
      </c>
      <c r="O10707" s="8"/>
      <c r="Q10707" s="6"/>
    </row>
    <row r="10708" spans="1:17" x14ac:dyDescent="0.25">
      <c r="A10708" s="2" t="s">
        <v>18613</v>
      </c>
      <c r="B10708" s="3">
        <v>43896.697916666664</v>
      </c>
      <c r="C10708" s="3">
        <v>43900.388310185182</v>
      </c>
      <c r="D10708" s="2" t="s">
        <v>24</v>
      </c>
      <c r="E10708" s="2" t="s">
        <v>14</v>
      </c>
      <c r="F10708" s="2" t="s">
        <v>51</v>
      </c>
      <c r="G10708" s="2" t="s">
        <v>15</v>
      </c>
      <c r="H10708" s="2" t="s">
        <v>52</v>
      </c>
      <c r="I10708" s="2">
        <v>14355839</v>
      </c>
      <c r="J10708" s="2">
        <v>12063307</v>
      </c>
      <c r="K10708" s="2" t="s">
        <v>19091</v>
      </c>
      <c r="L10708" s="2" t="s">
        <v>29</v>
      </c>
      <c r="M10708" s="6">
        <f t="shared" si="334"/>
        <v>102.56666666666666</v>
      </c>
      <c r="N10708" s="7">
        <f t="shared" si="335"/>
        <v>6200</v>
      </c>
      <c r="O10708" s="8"/>
      <c r="Q10708" s="6"/>
    </row>
    <row r="10709" spans="1:17" ht="26.25" x14ac:dyDescent="0.25">
      <c r="A10709" s="2" t="s">
        <v>19092</v>
      </c>
      <c r="B10709" s="3">
        <v>43896.720138888886</v>
      </c>
      <c r="C10709" s="3">
        <v>43900.391192129631</v>
      </c>
      <c r="D10709" s="2" t="s">
        <v>24</v>
      </c>
      <c r="E10709" s="2" t="s">
        <v>1518</v>
      </c>
      <c r="F10709" s="2" t="s">
        <v>51</v>
      </c>
      <c r="G10709" s="2" t="s">
        <v>15</v>
      </c>
      <c r="H10709" s="2" t="s">
        <v>52</v>
      </c>
      <c r="I10709" s="2">
        <v>14324977</v>
      </c>
      <c r="J10709" s="2">
        <v>12513154</v>
      </c>
      <c r="K10709" s="2" t="s">
        <v>19093</v>
      </c>
      <c r="L10709" s="2" t="s">
        <v>29</v>
      </c>
      <c r="M10709" s="6">
        <f t="shared" si="334"/>
        <v>103.9</v>
      </c>
      <c r="N10709" s="7">
        <f t="shared" si="335"/>
        <v>6200</v>
      </c>
      <c r="O10709" s="8"/>
      <c r="Q10709" s="6"/>
    </row>
    <row r="10710" spans="1:17" x14ac:dyDescent="0.25">
      <c r="A10710" s="2" t="s">
        <v>11642</v>
      </c>
      <c r="B10710" s="3">
        <v>43896.726388888892</v>
      </c>
      <c r="C10710" s="3">
        <v>43900.392800925925</v>
      </c>
      <c r="D10710" s="2" t="s">
        <v>24</v>
      </c>
      <c r="E10710" s="2" t="s">
        <v>14</v>
      </c>
      <c r="F10710" s="2" t="s">
        <v>51</v>
      </c>
      <c r="G10710" s="2" t="s">
        <v>15</v>
      </c>
      <c r="H10710" s="2" t="s">
        <v>65</v>
      </c>
      <c r="I10710" s="2">
        <v>14356108</v>
      </c>
      <c r="J10710" s="2">
        <v>21792</v>
      </c>
      <c r="K10710" s="2" t="s">
        <v>19094</v>
      </c>
      <c r="L10710" s="2" t="s">
        <v>29</v>
      </c>
      <c r="M10710" s="6">
        <f t="shared" si="334"/>
        <v>103.98333333333333</v>
      </c>
      <c r="N10710" s="7">
        <f t="shared" si="335"/>
        <v>6200</v>
      </c>
      <c r="O10710" s="8"/>
      <c r="Q10710" s="6"/>
    </row>
    <row r="10711" spans="1:17" ht="26.25" x14ac:dyDescent="0.25">
      <c r="A10711" s="2" t="s">
        <v>19095</v>
      </c>
      <c r="B10711" s="3">
        <v>43896.718055555553</v>
      </c>
      <c r="C10711" s="3">
        <v>43900.393229166664</v>
      </c>
      <c r="D10711" s="2" t="s">
        <v>104</v>
      </c>
      <c r="E10711" s="2" t="s">
        <v>34</v>
      </c>
      <c r="F10711" s="2" t="s">
        <v>56</v>
      </c>
      <c r="G10711" s="2" t="s">
        <v>15</v>
      </c>
      <c r="H10711" s="2" t="s">
        <v>493</v>
      </c>
      <c r="I10711" s="2">
        <v>13234308</v>
      </c>
      <c r="J10711" s="2">
        <v>12007902</v>
      </c>
      <c r="K10711" s="2" t="s">
        <v>19096</v>
      </c>
      <c r="L10711" s="2" t="s">
        <v>29</v>
      </c>
      <c r="M10711" s="6">
        <f t="shared" si="334"/>
        <v>103.8</v>
      </c>
      <c r="N10711" s="7">
        <f t="shared" si="335"/>
        <v>6200</v>
      </c>
      <c r="O10711" s="8"/>
      <c r="Q10711" s="6"/>
    </row>
    <row r="10712" spans="1:17" ht="39" x14ac:dyDescent="0.25">
      <c r="A10712" s="2" t="s">
        <v>19097</v>
      </c>
      <c r="B10712" s="3">
        <v>43896.709027777775</v>
      </c>
      <c r="C10712" s="3">
        <v>43900.393460648149</v>
      </c>
      <c r="D10712" s="2" t="s">
        <v>108</v>
      </c>
      <c r="E10712" s="2" t="s">
        <v>87</v>
      </c>
      <c r="F10712" s="2" t="s">
        <v>56</v>
      </c>
      <c r="G10712" s="2" t="s">
        <v>15</v>
      </c>
      <c r="H10712" s="2" t="s">
        <v>105</v>
      </c>
      <c r="I10712" s="2">
        <v>14344029</v>
      </c>
      <c r="J10712" s="2">
        <v>28357</v>
      </c>
      <c r="K10712" s="2" t="s">
        <v>19098</v>
      </c>
      <c r="L10712" s="2" t="s">
        <v>29</v>
      </c>
      <c r="M10712" s="6">
        <f t="shared" si="334"/>
        <v>103.58333333333333</v>
      </c>
      <c r="N10712" s="7">
        <f t="shared" si="335"/>
        <v>6200</v>
      </c>
      <c r="O10712" s="8"/>
      <c r="Q10712" s="6"/>
    </row>
    <row r="10713" spans="1:17" ht="26.25" x14ac:dyDescent="0.25">
      <c r="A10713" s="2" t="s">
        <v>19099</v>
      </c>
      <c r="B10713" s="3">
        <v>43896.738194444442</v>
      </c>
      <c r="C10713" s="3">
        <v>43900.397233796299</v>
      </c>
      <c r="D10713" s="2" t="s">
        <v>24</v>
      </c>
      <c r="E10713" s="2" t="s">
        <v>14</v>
      </c>
      <c r="F10713" s="2" t="s">
        <v>51</v>
      </c>
      <c r="G10713" s="2" t="s">
        <v>15</v>
      </c>
      <c r="H10713" s="2" t="s">
        <v>168</v>
      </c>
      <c r="I10713" s="2">
        <v>14344934</v>
      </c>
      <c r="J10713" s="2">
        <v>11624859</v>
      </c>
      <c r="K10713" s="2" t="s">
        <v>19100</v>
      </c>
      <c r="L10713" s="2" t="s">
        <v>29</v>
      </c>
      <c r="M10713" s="6">
        <f t="shared" si="334"/>
        <v>103.81666666666666</v>
      </c>
      <c r="N10713" s="7">
        <f t="shared" si="335"/>
        <v>6200</v>
      </c>
      <c r="O10713" s="8"/>
      <c r="Q10713" s="6"/>
    </row>
    <row r="10714" spans="1:17" ht="39" x14ac:dyDescent="0.25">
      <c r="A10714" s="2" t="s">
        <v>19101</v>
      </c>
      <c r="B10714" s="3">
        <v>43897.37222222222</v>
      </c>
      <c r="C10714" s="3">
        <v>43900.404386574075</v>
      </c>
      <c r="D10714" s="2" t="s">
        <v>13</v>
      </c>
      <c r="E10714" s="2" t="s">
        <v>34</v>
      </c>
      <c r="F10714" s="2" t="s">
        <v>13</v>
      </c>
      <c r="G10714" s="2" t="s">
        <v>15</v>
      </c>
      <c r="H10714" s="2" t="s">
        <v>16</v>
      </c>
      <c r="I10714" s="2">
        <v>0</v>
      </c>
      <c r="J10714" s="2">
        <v>74523286</v>
      </c>
      <c r="K10714" s="2" t="s">
        <v>19102</v>
      </c>
      <c r="L10714" s="2" t="s">
        <v>18</v>
      </c>
      <c r="M10714" s="6">
        <f t="shared" si="334"/>
        <v>73.233333333333334</v>
      </c>
      <c r="N10714" s="7">
        <f t="shared" si="335"/>
        <v>3600</v>
      </c>
      <c r="O10714" s="8"/>
      <c r="Q10714" s="6"/>
    </row>
    <row r="10715" spans="1:17" ht="39" x14ac:dyDescent="0.25">
      <c r="A10715" s="2" t="s">
        <v>19103</v>
      </c>
      <c r="B10715" s="3">
        <v>43896.740277777775</v>
      </c>
      <c r="C10715" s="3">
        <v>43900.405266203707</v>
      </c>
      <c r="D10715" s="2" t="s">
        <v>13</v>
      </c>
      <c r="E10715" s="2" t="s">
        <v>14</v>
      </c>
      <c r="F10715" s="2" t="s">
        <v>13</v>
      </c>
      <c r="G10715" s="2" t="s">
        <v>15</v>
      </c>
      <c r="H10715" s="2" t="s">
        <v>16</v>
      </c>
      <c r="I10715" s="2">
        <v>0</v>
      </c>
      <c r="J10715" s="2">
        <v>99568057</v>
      </c>
      <c r="K10715" s="2" t="s">
        <v>19104</v>
      </c>
      <c r="L10715" s="2" t="s">
        <v>18</v>
      </c>
      <c r="M10715" s="6">
        <f t="shared" si="334"/>
        <v>103.95</v>
      </c>
      <c r="N10715" s="7">
        <f t="shared" si="335"/>
        <v>3600</v>
      </c>
      <c r="O10715" s="8"/>
      <c r="Q10715" s="6"/>
    </row>
    <row r="10716" spans="1:17" ht="39" x14ac:dyDescent="0.25">
      <c r="A10716" s="2" t="s">
        <v>19105</v>
      </c>
      <c r="B10716" s="3">
        <v>43900.40625</v>
      </c>
      <c r="C10716" s="3">
        <v>43900.406701388885</v>
      </c>
      <c r="D10716" s="2" t="s">
        <v>104</v>
      </c>
      <c r="E10716" s="2" t="s">
        <v>574</v>
      </c>
      <c r="F10716" s="2" t="s">
        <v>56</v>
      </c>
      <c r="G10716" s="2" t="s">
        <v>15</v>
      </c>
      <c r="H10716" s="2" t="s">
        <v>97</v>
      </c>
      <c r="I10716" s="2">
        <v>14185664</v>
      </c>
      <c r="J10716" s="2">
        <v>12461996</v>
      </c>
      <c r="K10716" s="2" t="s">
        <v>19106</v>
      </c>
      <c r="L10716" s="2" t="s">
        <v>29</v>
      </c>
      <c r="M10716" s="6">
        <f t="shared" si="334"/>
        <v>0</v>
      </c>
      <c r="N10716" s="7">
        <f t="shared" si="335"/>
        <v>6200</v>
      </c>
      <c r="O10716" s="8"/>
      <c r="Q10716" s="6"/>
    </row>
    <row r="10717" spans="1:17" ht="26.25" x14ac:dyDescent="0.25">
      <c r="A10717" s="2" t="s">
        <v>19107</v>
      </c>
      <c r="B10717" s="3">
        <v>43896.729861111111</v>
      </c>
      <c r="C10717" s="3">
        <v>43900.407916666663</v>
      </c>
      <c r="D10717" s="2" t="s">
        <v>24</v>
      </c>
      <c r="E10717" s="2" t="s">
        <v>1518</v>
      </c>
      <c r="F10717" s="2" t="s">
        <v>51</v>
      </c>
      <c r="G10717" s="2" t="s">
        <v>15</v>
      </c>
      <c r="H10717" s="2" t="s">
        <v>52</v>
      </c>
      <c r="I10717" s="2">
        <v>764167127</v>
      </c>
      <c r="J10717" s="2">
        <v>86598441</v>
      </c>
      <c r="K10717" s="2" t="s">
        <v>19108</v>
      </c>
      <c r="L10717" s="2" t="s">
        <v>18</v>
      </c>
      <c r="M10717" s="6">
        <f t="shared" si="334"/>
        <v>103.73333333333333</v>
      </c>
      <c r="N10717" s="7">
        <f t="shared" si="335"/>
        <v>3600</v>
      </c>
      <c r="O10717" s="8"/>
      <c r="Q10717" s="6"/>
    </row>
    <row r="10718" spans="1:17" ht="26.25" x14ac:dyDescent="0.25">
      <c r="A10718" s="2" t="s">
        <v>19109</v>
      </c>
      <c r="B10718" s="3">
        <v>43896.743750000001</v>
      </c>
      <c r="C10718" s="3">
        <v>43900.411446759259</v>
      </c>
      <c r="D10718" s="2" t="s">
        <v>24</v>
      </c>
      <c r="E10718" s="2" t="s">
        <v>1518</v>
      </c>
      <c r="F10718" s="2" t="s">
        <v>51</v>
      </c>
      <c r="G10718" s="2" t="s">
        <v>15</v>
      </c>
      <c r="H10718" s="2" t="s">
        <v>52</v>
      </c>
      <c r="I10718" s="2">
        <v>14356388</v>
      </c>
      <c r="J10718" s="2">
        <v>11298949</v>
      </c>
      <c r="K10718" s="2" t="s">
        <v>19110</v>
      </c>
      <c r="L10718" s="2" t="s">
        <v>29</v>
      </c>
      <c r="M10718" s="6">
        <f t="shared" si="334"/>
        <v>103.98333333333333</v>
      </c>
      <c r="N10718" s="7">
        <f t="shared" si="335"/>
        <v>6200</v>
      </c>
      <c r="O10718" s="8"/>
      <c r="Q10718" s="6"/>
    </row>
    <row r="10719" spans="1:17" x14ac:dyDescent="0.25">
      <c r="A10719" s="2" t="s">
        <v>19111</v>
      </c>
      <c r="B10719" s="3">
        <v>43896.737500000003</v>
      </c>
      <c r="C10719" s="3">
        <v>43900.412175925929</v>
      </c>
      <c r="D10719" s="2" t="s">
        <v>24</v>
      </c>
      <c r="E10719" s="2" t="s">
        <v>87</v>
      </c>
      <c r="F10719" s="2" t="s">
        <v>56</v>
      </c>
      <c r="G10719" s="2" t="s">
        <v>15</v>
      </c>
      <c r="H10719" s="2" t="s">
        <v>97</v>
      </c>
      <c r="I10719" s="2">
        <v>14356181</v>
      </c>
      <c r="J10719" s="2">
        <v>12257305</v>
      </c>
      <c r="K10719" s="2" t="s">
        <v>19112</v>
      </c>
      <c r="L10719" s="2" t="s">
        <v>29</v>
      </c>
      <c r="M10719" s="6">
        <f t="shared" si="334"/>
        <v>103.81666666666666</v>
      </c>
      <c r="N10719" s="7">
        <f t="shared" si="335"/>
        <v>6200</v>
      </c>
      <c r="O10719" s="8"/>
      <c r="Q10719" s="6"/>
    </row>
    <row r="10720" spans="1:17" ht="26.25" x14ac:dyDescent="0.25">
      <c r="A10720" s="2" t="s">
        <v>19113</v>
      </c>
      <c r="B10720" s="3">
        <v>43896.643750000003</v>
      </c>
      <c r="C10720" s="3">
        <v>43900.412233796298</v>
      </c>
      <c r="D10720" s="2" t="s">
        <v>157</v>
      </c>
      <c r="E10720" s="2" t="s">
        <v>34</v>
      </c>
      <c r="F10720" s="2" t="s">
        <v>51</v>
      </c>
      <c r="G10720" s="2" t="s">
        <v>15</v>
      </c>
      <c r="H10720" s="2" t="s">
        <v>52</v>
      </c>
      <c r="I10720" s="2">
        <v>764168692</v>
      </c>
      <c r="J10720" s="2">
        <v>71554367</v>
      </c>
      <c r="K10720" s="2" t="s">
        <v>19114</v>
      </c>
      <c r="L10720" s="2" t="s">
        <v>18</v>
      </c>
      <c r="M10720" s="6">
        <f t="shared" si="334"/>
        <v>101.56666666666666</v>
      </c>
      <c r="N10720" s="7">
        <f t="shared" si="335"/>
        <v>3600</v>
      </c>
      <c r="O10720" s="8"/>
      <c r="Q10720" s="6"/>
    </row>
    <row r="10721" spans="1:17" ht="26.25" x14ac:dyDescent="0.25">
      <c r="A10721" s="2" t="s">
        <v>19115</v>
      </c>
      <c r="B10721" s="3">
        <v>43896.71875</v>
      </c>
      <c r="C10721" s="3">
        <v>43900.412766203706</v>
      </c>
      <c r="D10721" s="2" t="s">
        <v>24</v>
      </c>
      <c r="E10721" s="2" t="s">
        <v>5298</v>
      </c>
      <c r="F10721" s="2" t="s">
        <v>51</v>
      </c>
      <c r="G10721" s="2" t="s">
        <v>15</v>
      </c>
      <c r="H10721" s="2" t="s">
        <v>52</v>
      </c>
      <c r="I10721" s="2">
        <v>14356422</v>
      </c>
      <c r="J10721" s="2">
        <v>28112</v>
      </c>
      <c r="K10721" s="2" t="s">
        <v>19116</v>
      </c>
      <c r="L10721" s="2" t="s">
        <v>29</v>
      </c>
      <c r="M10721" s="6">
        <f t="shared" si="334"/>
        <v>103.35</v>
      </c>
      <c r="N10721" s="7">
        <f t="shared" si="335"/>
        <v>6200</v>
      </c>
      <c r="O10721" s="8"/>
      <c r="Q10721" s="6"/>
    </row>
    <row r="10722" spans="1:17" ht="26.25" x14ac:dyDescent="0.25">
      <c r="A10722" s="2" t="s">
        <v>19117</v>
      </c>
      <c r="B10722" s="3">
        <v>43896.751388888886</v>
      </c>
      <c r="C10722" s="3">
        <v>43900.415543981479</v>
      </c>
      <c r="D10722" s="2" t="s">
        <v>24</v>
      </c>
      <c r="E10722" s="2" t="s">
        <v>1518</v>
      </c>
      <c r="F10722" s="2" t="s">
        <v>51</v>
      </c>
      <c r="G10722" s="2" t="s">
        <v>15</v>
      </c>
      <c r="H10722" s="2" t="s">
        <v>52</v>
      </c>
      <c r="I10722" s="2">
        <v>764170635</v>
      </c>
      <c r="J10722" s="2">
        <v>45981274</v>
      </c>
      <c r="K10722" s="2" t="s">
        <v>19118</v>
      </c>
      <c r="L10722" s="2" t="s">
        <v>18</v>
      </c>
      <c r="M10722" s="6">
        <f t="shared" si="334"/>
        <v>104.06666666666666</v>
      </c>
      <c r="N10722" s="7">
        <f t="shared" si="335"/>
        <v>3600</v>
      </c>
      <c r="O10722" s="8"/>
      <c r="Q10722" s="6"/>
    </row>
    <row r="10723" spans="1:17" x14ac:dyDescent="0.25">
      <c r="A10723" s="2" t="s">
        <v>19119</v>
      </c>
      <c r="B10723" s="3">
        <v>43896.759722222225</v>
      </c>
      <c r="C10723" s="3">
        <v>43900.419918981483</v>
      </c>
      <c r="D10723" s="2" t="s">
        <v>108</v>
      </c>
      <c r="E10723" s="2" t="s">
        <v>5298</v>
      </c>
      <c r="F10723" s="2" t="s">
        <v>56</v>
      </c>
      <c r="G10723" s="2" t="s">
        <v>15</v>
      </c>
      <c r="H10723" s="2" t="s">
        <v>112</v>
      </c>
      <c r="I10723" s="2">
        <v>14356533</v>
      </c>
      <c r="J10723" s="2">
        <v>11716957</v>
      </c>
      <c r="K10723" s="2" t="s">
        <v>19120</v>
      </c>
      <c r="L10723" s="2" t="s">
        <v>29</v>
      </c>
      <c r="M10723" s="6">
        <f t="shared" si="334"/>
        <v>103.83333333333333</v>
      </c>
      <c r="N10723" s="7">
        <f t="shared" si="335"/>
        <v>6200</v>
      </c>
      <c r="O10723" s="8"/>
      <c r="Q10723" s="6"/>
    </row>
    <row r="10724" spans="1:17" ht="26.25" x14ac:dyDescent="0.25">
      <c r="A10724" s="2" t="s">
        <v>4356</v>
      </c>
      <c r="B10724" s="3">
        <v>43900.42291666667</v>
      </c>
      <c r="C10724" s="3">
        <v>43900.422974537039</v>
      </c>
      <c r="D10724" s="2" t="s">
        <v>104</v>
      </c>
      <c r="E10724" s="2" t="s">
        <v>574</v>
      </c>
      <c r="F10724" s="2" t="s">
        <v>56</v>
      </c>
      <c r="G10724" s="2" t="s">
        <v>15</v>
      </c>
      <c r="H10724" s="2" t="s">
        <v>493</v>
      </c>
      <c r="I10724" s="2">
        <v>12983239</v>
      </c>
      <c r="J10724" s="2">
        <v>12019417</v>
      </c>
      <c r="K10724" s="2" t="s">
        <v>19121</v>
      </c>
      <c r="L10724" s="2" t="s">
        <v>29</v>
      </c>
      <c r="M10724" s="6">
        <f t="shared" si="334"/>
        <v>0</v>
      </c>
      <c r="N10724" s="7">
        <f t="shared" si="335"/>
        <v>6200</v>
      </c>
      <c r="O10724" s="8"/>
      <c r="Q10724" s="6"/>
    </row>
    <row r="10725" spans="1:17" x14ac:dyDescent="0.25">
      <c r="A10725" s="2" t="s">
        <v>17151</v>
      </c>
      <c r="B10725" s="3">
        <v>43896.654861111114</v>
      </c>
      <c r="C10725" s="3">
        <v>43900.423055555555</v>
      </c>
      <c r="D10725" s="2" t="s">
        <v>24</v>
      </c>
      <c r="E10725" s="2" t="s">
        <v>14</v>
      </c>
      <c r="F10725" s="2" t="s">
        <v>51</v>
      </c>
      <c r="G10725" s="2" t="s">
        <v>15</v>
      </c>
      <c r="H10725" s="2" t="s">
        <v>135</v>
      </c>
      <c r="I10725" s="2">
        <v>14314540</v>
      </c>
      <c r="J10725" s="2">
        <v>11976685</v>
      </c>
      <c r="K10725" s="2" t="s">
        <v>19122</v>
      </c>
      <c r="L10725" s="2" t="s">
        <v>29</v>
      </c>
      <c r="M10725" s="6">
        <f t="shared" si="334"/>
        <v>100.43333333333334</v>
      </c>
      <c r="N10725" s="7">
        <f t="shared" si="335"/>
        <v>6200</v>
      </c>
      <c r="O10725" s="8"/>
      <c r="Q10725" s="6"/>
    </row>
    <row r="10726" spans="1:17" x14ac:dyDescent="0.25">
      <c r="A10726" s="2" t="s">
        <v>19123</v>
      </c>
      <c r="B10726" s="3">
        <v>43897.429861111108</v>
      </c>
      <c r="C10726" s="3">
        <v>43900.423622685186</v>
      </c>
      <c r="D10726" s="2" t="s">
        <v>24</v>
      </c>
      <c r="E10726" s="2" t="s">
        <v>1518</v>
      </c>
      <c r="F10726" s="2" t="s">
        <v>51</v>
      </c>
      <c r="G10726" s="2" t="s">
        <v>15</v>
      </c>
      <c r="H10726" s="2" t="s">
        <v>52</v>
      </c>
      <c r="I10726" s="2">
        <v>14295691</v>
      </c>
      <c r="J10726" s="2">
        <v>12381751</v>
      </c>
      <c r="K10726" s="2" t="s">
        <v>19124</v>
      </c>
      <c r="L10726" s="2" t="s">
        <v>29</v>
      </c>
      <c r="M10726" s="6">
        <f t="shared" si="334"/>
        <v>72.150000000000006</v>
      </c>
      <c r="N10726" s="7">
        <f t="shared" si="335"/>
        <v>6200</v>
      </c>
      <c r="O10726" s="8"/>
      <c r="Q10726" s="6"/>
    </row>
    <row r="10727" spans="1:17" ht="26.25" x14ac:dyDescent="0.25">
      <c r="A10727" s="2" t="s">
        <v>19125</v>
      </c>
      <c r="B10727" s="3">
        <v>43896.654861111114</v>
      </c>
      <c r="C10727" s="3">
        <v>43900.424456018518</v>
      </c>
      <c r="D10727" s="2" t="s">
        <v>24</v>
      </c>
      <c r="E10727" s="2" t="s">
        <v>14</v>
      </c>
      <c r="F10727" s="2" t="s">
        <v>301</v>
      </c>
      <c r="G10727" s="2" t="s">
        <v>26</v>
      </c>
      <c r="H10727" s="1"/>
      <c r="I10727" s="2">
        <v>14356626</v>
      </c>
      <c r="J10727" s="2">
        <v>11976685</v>
      </c>
      <c r="K10727" s="2" t="s">
        <v>19126</v>
      </c>
      <c r="L10727" s="2" t="s">
        <v>29</v>
      </c>
      <c r="M10727" s="6">
        <f t="shared" si="334"/>
        <v>100.46666666666667</v>
      </c>
      <c r="N10727" s="7">
        <f t="shared" si="335"/>
        <v>6200</v>
      </c>
      <c r="O10727" s="8"/>
      <c r="Q10727" s="6"/>
    </row>
    <row r="10728" spans="1:17" ht="26.25" x14ac:dyDescent="0.25">
      <c r="A10728" s="2" t="s">
        <v>19127</v>
      </c>
      <c r="B10728" s="3">
        <v>43897.436805555553</v>
      </c>
      <c r="C10728" s="3">
        <v>43900.426863425928</v>
      </c>
      <c r="D10728" s="2" t="s">
        <v>13</v>
      </c>
      <c r="E10728" s="2" t="s">
        <v>34</v>
      </c>
      <c r="F10728" s="2" t="s">
        <v>13</v>
      </c>
      <c r="G10728" s="2" t="s">
        <v>15</v>
      </c>
      <c r="H10728" s="2" t="s">
        <v>16</v>
      </c>
      <c r="I10728" s="2">
        <v>0</v>
      </c>
      <c r="J10728" s="2">
        <v>48369485</v>
      </c>
      <c r="K10728" s="2" t="s">
        <v>19128</v>
      </c>
      <c r="L10728" s="2" t="s">
        <v>18</v>
      </c>
      <c r="M10728" s="6">
        <f t="shared" si="334"/>
        <v>72.25</v>
      </c>
      <c r="N10728" s="7">
        <f t="shared" si="335"/>
        <v>3600</v>
      </c>
      <c r="O10728" s="8"/>
      <c r="Q10728" s="6"/>
    </row>
    <row r="10729" spans="1:17" ht="26.25" x14ac:dyDescent="0.25">
      <c r="A10729" s="2" t="s">
        <v>19129</v>
      </c>
      <c r="B10729" s="3">
        <v>43897.449305555558</v>
      </c>
      <c r="C10729" s="3">
        <v>43900.430127314816</v>
      </c>
      <c r="D10729" s="2" t="s">
        <v>24</v>
      </c>
      <c r="E10729" s="2" t="s">
        <v>14</v>
      </c>
      <c r="F10729" s="2" t="s">
        <v>51</v>
      </c>
      <c r="G10729" s="2" t="s">
        <v>15</v>
      </c>
      <c r="H10729" s="2" t="s">
        <v>52</v>
      </c>
      <c r="I10729" s="2">
        <v>14356686</v>
      </c>
      <c r="J10729" s="2">
        <v>11273203</v>
      </c>
      <c r="K10729" s="2" t="s">
        <v>19130</v>
      </c>
      <c r="L10729" s="2" t="s">
        <v>29</v>
      </c>
      <c r="M10729" s="6">
        <f t="shared" si="334"/>
        <v>72.466666666666669</v>
      </c>
      <c r="N10729" s="7">
        <f t="shared" si="335"/>
        <v>6200</v>
      </c>
      <c r="O10729" s="8"/>
      <c r="Q10729" s="6"/>
    </row>
    <row r="10730" spans="1:17" ht="26.25" x14ac:dyDescent="0.25">
      <c r="A10730" s="2" t="s">
        <v>19131</v>
      </c>
      <c r="B10730" s="3">
        <v>43897.463194444441</v>
      </c>
      <c r="C10730" s="3">
        <v>43900.430613425924</v>
      </c>
      <c r="D10730" s="2" t="s">
        <v>108</v>
      </c>
      <c r="E10730" s="2" t="s">
        <v>34</v>
      </c>
      <c r="F10730" s="2" t="s">
        <v>56</v>
      </c>
      <c r="G10730" s="2" t="s">
        <v>15</v>
      </c>
      <c r="H10730" s="2" t="s">
        <v>97</v>
      </c>
      <c r="I10730" s="2">
        <v>764177960</v>
      </c>
      <c r="J10730" s="2">
        <v>38508859</v>
      </c>
      <c r="K10730" s="2" t="s">
        <v>19132</v>
      </c>
      <c r="L10730" s="2" t="s">
        <v>18</v>
      </c>
      <c r="M10730" s="6">
        <f t="shared" si="334"/>
        <v>72.783333333333331</v>
      </c>
      <c r="N10730" s="7">
        <f t="shared" si="335"/>
        <v>3600</v>
      </c>
      <c r="O10730" s="8"/>
      <c r="Q10730" s="6"/>
    </row>
    <row r="10731" spans="1:17" ht="26.25" x14ac:dyDescent="0.25">
      <c r="A10731" s="2" t="s">
        <v>19133</v>
      </c>
      <c r="B10731" s="3">
        <v>43897.448611111111</v>
      </c>
      <c r="C10731" s="3">
        <v>43900.430625000001</v>
      </c>
      <c r="D10731" s="2" t="s">
        <v>24</v>
      </c>
      <c r="E10731" s="2" t="s">
        <v>1518</v>
      </c>
      <c r="F10731" s="2" t="s">
        <v>51</v>
      </c>
      <c r="G10731" s="2" t="s">
        <v>15</v>
      </c>
      <c r="H10731" s="2" t="s">
        <v>52</v>
      </c>
      <c r="I10731" s="2">
        <v>14356680</v>
      </c>
      <c r="J10731" s="2">
        <v>11273203</v>
      </c>
      <c r="K10731" s="2" t="s">
        <v>19134</v>
      </c>
      <c r="L10731" s="2" t="s">
        <v>29</v>
      </c>
      <c r="M10731" s="6">
        <f t="shared" si="334"/>
        <v>72.433333333333337</v>
      </c>
      <c r="N10731" s="7">
        <f t="shared" si="335"/>
        <v>6200</v>
      </c>
      <c r="O10731" s="8"/>
      <c r="Q10731" s="6"/>
    </row>
    <row r="10732" spans="1:17" x14ac:dyDescent="0.25">
      <c r="A10732" s="2" t="s">
        <v>19135</v>
      </c>
      <c r="B10732" s="3">
        <v>43896.691666666666</v>
      </c>
      <c r="C10732" s="3">
        <v>43900.43346064815</v>
      </c>
      <c r="D10732" s="2" t="s">
        <v>24</v>
      </c>
      <c r="E10732" s="2" t="s">
        <v>5298</v>
      </c>
      <c r="F10732" s="2" t="s">
        <v>51</v>
      </c>
      <c r="G10732" s="2" t="s">
        <v>15</v>
      </c>
      <c r="H10732" s="2" t="s">
        <v>52</v>
      </c>
      <c r="I10732" s="2">
        <v>764177485</v>
      </c>
      <c r="J10732" s="2">
        <v>80089801</v>
      </c>
      <c r="K10732" s="2" t="s">
        <v>19136</v>
      </c>
      <c r="L10732" s="2" t="s">
        <v>18</v>
      </c>
      <c r="M10732" s="6">
        <f t="shared" si="334"/>
        <v>101.8</v>
      </c>
      <c r="N10732" s="7">
        <f t="shared" si="335"/>
        <v>3600</v>
      </c>
      <c r="O10732" s="8"/>
      <c r="Q10732" s="6"/>
    </row>
    <row r="10733" spans="1:17" x14ac:dyDescent="0.25">
      <c r="A10733" s="2" t="s">
        <v>18396</v>
      </c>
      <c r="B10733" s="3">
        <v>43897.237500000003</v>
      </c>
      <c r="C10733" s="3">
        <v>43900.44017361111</v>
      </c>
      <c r="D10733" s="2" t="s">
        <v>24</v>
      </c>
      <c r="E10733" s="2" t="s">
        <v>87</v>
      </c>
      <c r="F10733" s="2" t="s">
        <v>51</v>
      </c>
      <c r="G10733" s="2" t="s">
        <v>15</v>
      </c>
      <c r="H10733" s="2" t="s">
        <v>52</v>
      </c>
      <c r="I10733" s="2">
        <v>764173761</v>
      </c>
      <c r="J10733" s="2">
        <v>60659901</v>
      </c>
      <c r="K10733" s="2" t="s">
        <v>19137</v>
      </c>
      <c r="L10733" s="2" t="s">
        <v>18</v>
      </c>
      <c r="M10733" s="6">
        <f t="shared" si="334"/>
        <v>77.150000000000006</v>
      </c>
      <c r="N10733" s="7">
        <f t="shared" si="335"/>
        <v>3600</v>
      </c>
      <c r="O10733" s="8"/>
      <c r="Q10733" s="6"/>
    </row>
    <row r="10734" spans="1:17" ht="26.25" x14ac:dyDescent="0.25">
      <c r="A10734" s="2" t="s">
        <v>19138</v>
      </c>
      <c r="B10734" s="3">
        <v>43897.466666666667</v>
      </c>
      <c r="C10734" s="3">
        <v>43900.440416666665</v>
      </c>
      <c r="D10734" s="2" t="s">
        <v>13</v>
      </c>
      <c r="E10734" s="2" t="s">
        <v>34</v>
      </c>
      <c r="F10734" s="2" t="s">
        <v>13</v>
      </c>
      <c r="G10734" s="2" t="s">
        <v>15</v>
      </c>
      <c r="H10734" s="2" t="s">
        <v>16</v>
      </c>
      <c r="I10734" s="2">
        <v>0</v>
      </c>
      <c r="J10734" s="2">
        <v>65484357</v>
      </c>
      <c r="K10734" s="2" t="s">
        <v>19139</v>
      </c>
      <c r="L10734" s="2" t="s">
        <v>18</v>
      </c>
      <c r="M10734" s="6">
        <f t="shared" si="334"/>
        <v>72.63333333333334</v>
      </c>
      <c r="N10734" s="7">
        <f t="shared" si="335"/>
        <v>3600</v>
      </c>
      <c r="O10734" s="8"/>
      <c r="Q10734" s="6"/>
    </row>
    <row r="10735" spans="1:17" ht="26.25" x14ac:dyDescent="0.25">
      <c r="A10735" s="2" t="s">
        <v>17173</v>
      </c>
      <c r="B10735" s="3">
        <v>43897.040972222225</v>
      </c>
      <c r="C10735" s="3">
        <v>43900.440648148149</v>
      </c>
      <c r="D10735" s="2" t="s">
        <v>24</v>
      </c>
      <c r="E10735" s="2" t="s">
        <v>5298</v>
      </c>
      <c r="F10735" s="2" t="s">
        <v>25</v>
      </c>
      <c r="G10735" s="2" t="s">
        <v>26</v>
      </c>
      <c r="H10735" s="2" t="s">
        <v>175</v>
      </c>
      <c r="I10735" s="2">
        <v>0</v>
      </c>
      <c r="J10735" s="2">
        <v>96314448</v>
      </c>
      <c r="K10735" s="2" t="s">
        <v>19140</v>
      </c>
      <c r="L10735" s="2" t="s">
        <v>18</v>
      </c>
      <c r="M10735" s="6">
        <f t="shared" si="334"/>
        <v>82.416666666666671</v>
      </c>
      <c r="N10735" s="7">
        <f t="shared" si="335"/>
        <v>3600</v>
      </c>
      <c r="O10735" s="8"/>
      <c r="Q10735" s="6"/>
    </row>
    <row r="10736" spans="1:17" x14ac:dyDescent="0.25">
      <c r="A10736" s="2" t="s">
        <v>19141</v>
      </c>
      <c r="B10736" s="3">
        <v>43894.739583333336</v>
      </c>
      <c r="C10736" s="3">
        <v>43900.441342592596</v>
      </c>
      <c r="D10736" s="2" t="s">
        <v>24</v>
      </c>
      <c r="E10736" s="2" t="s">
        <v>87</v>
      </c>
      <c r="F10736" s="2" t="s">
        <v>51</v>
      </c>
      <c r="G10736" s="2" t="s">
        <v>15</v>
      </c>
      <c r="H10736" s="2" t="s">
        <v>52</v>
      </c>
      <c r="I10736" s="2">
        <v>764174965</v>
      </c>
      <c r="J10736" s="2">
        <v>88213475</v>
      </c>
      <c r="K10736" s="2" t="s">
        <v>19142</v>
      </c>
      <c r="L10736" s="2" t="s">
        <v>18</v>
      </c>
      <c r="M10736" s="6">
        <f t="shared" si="334"/>
        <v>150.83333333333334</v>
      </c>
      <c r="N10736" s="7">
        <f t="shared" si="335"/>
        <v>3600</v>
      </c>
      <c r="O10736" s="8"/>
      <c r="Q10736" s="6"/>
    </row>
    <row r="10737" spans="1:17" x14ac:dyDescent="0.25">
      <c r="A10737" s="2" t="s">
        <v>19143</v>
      </c>
      <c r="B10737" s="3">
        <v>43894.739583333336</v>
      </c>
      <c r="C10737" s="3">
        <v>43900.441828703704</v>
      </c>
      <c r="D10737" s="2" t="s">
        <v>24</v>
      </c>
      <c r="E10737" s="2" t="s">
        <v>87</v>
      </c>
      <c r="F10737" s="2" t="s">
        <v>51</v>
      </c>
      <c r="G10737" s="2" t="s">
        <v>15</v>
      </c>
      <c r="H10737" s="2" t="s">
        <v>52</v>
      </c>
      <c r="I10737" s="2">
        <v>764175655</v>
      </c>
      <c r="J10737" s="2">
        <v>88795661</v>
      </c>
      <c r="K10737" s="2" t="s">
        <v>19144</v>
      </c>
      <c r="L10737" s="2" t="s">
        <v>18</v>
      </c>
      <c r="M10737" s="6">
        <f t="shared" si="334"/>
        <v>150.85</v>
      </c>
      <c r="N10737" s="7">
        <f t="shared" si="335"/>
        <v>3600</v>
      </c>
      <c r="O10737" s="8"/>
      <c r="Q10737" s="6"/>
    </row>
    <row r="10738" spans="1:17" x14ac:dyDescent="0.25">
      <c r="A10738" s="2" t="s">
        <v>19143</v>
      </c>
      <c r="B10738" s="3">
        <v>43894.739583333336</v>
      </c>
      <c r="C10738" s="3">
        <v>43900.442141203705</v>
      </c>
      <c r="D10738" s="2" t="s">
        <v>24</v>
      </c>
      <c r="E10738" s="2" t="s">
        <v>87</v>
      </c>
      <c r="F10738" s="2" t="s">
        <v>51</v>
      </c>
      <c r="G10738" s="2" t="s">
        <v>15</v>
      </c>
      <c r="H10738" s="2" t="s">
        <v>52</v>
      </c>
      <c r="I10738" s="2">
        <v>764175980</v>
      </c>
      <c r="J10738" s="2">
        <v>88862917</v>
      </c>
      <c r="K10738" s="2" t="s">
        <v>19145</v>
      </c>
      <c r="L10738" s="2" t="s">
        <v>18</v>
      </c>
      <c r="M10738" s="6">
        <f t="shared" si="334"/>
        <v>150.85</v>
      </c>
      <c r="N10738" s="7">
        <f t="shared" si="335"/>
        <v>3600</v>
      </c>
      <c r="O10738" s="8"/>
      <c r="Q10738" s="6"/>
    </row>
    <row r="10739" spans="1:17" x14ac:dyDescent="0.25">
      <c r="A10739" s="2" t="s">
        <v>19146</v>
      </c>
      <c r="B10739" s="3">
        <v>43894.739583333336</v>
      </c>
      <c r="C10739" s="3">
        <v>43900.442199074074</v>
      </c>
      <c r="D10739" s="2" t="s">
        <v>24</v>
      </c>
      <c r="E10739" s="2" t="s">
        <v>87</v>
      </c>
      <c r="F10739" s="1"/>
      <c r="G10739" s="2" t="s">
        <v>15</v>
      </c>
      <c r="H10739" s="1"/>
      <c r="I10739" s="2">
        <v>764175980</v>
      </c>
      <c r="J10739" s="2">
        <v>88862917</v>
      </c>
      <c r="K10739" s="2" t="s">
        <v>19147</v>
      </c>
      <c r="L10739" s="2" t="s">
        <v>18</v>
      </c>
      <c r="M10739" s="6">
        <f t="shared" si="334"/>
        <v>150.85</v>
      </c>
      <c r="N10739" s="7">
        <f t="shared" si="335"/>
        <v>3600</v>
      </c>
      <c r="O10739" s="8"/>
      <c r="Q10739" s="6"/>
    </row>
    <row r="10740" spans="1:17" x14ac:dyDescent="0.25">
      <c r="A10740" s="2" t="s">
        <v>19148</v>
      </c>
      <c r="B10740" s="3">
        <v>43897.463888888888</v>
      </c>
      <c r="C10740" s="3">
        <v>43900.442754629628</v>
      </c>
      <c r="D10740" s="2" t="s">
        <v>24</v>
      </c>
      <c r="E10740" s="2" t="s">
        <v>1518</v>
      </c>
      <c r="F10740" s="2" t="s">
        <v>51</v>
      </c>
      <c r="G10740" s="2" t="s">
        <v>15</v>
      </c>
      <c r="H10740" s="2" t="s">
        <v>52</v>
      </c>
      <c r="I10740" s="2">
        <v>14356867</v>
      </c>
      <c r="J10740" s="2">
        <v>12096910</v>
      </c>
      <c r="K10740" s="2" t="s">
        <v>19149</v>
      </c>
      <c r="L10740" s="2" t="s">
        <v>29</v>
      </c>
      <c r="M10740" s="6">
        <f t="shared" si="334"/>
        <v>72.516666666666666</v>
      </c>
      <c r="N10740" s="7">
        <f t="shared" si="335"/>
        <v>6200</v>
      </c>
      <c r="O10740" s="8"/>
      <c r="Q10740" s="6"/>
    </row>
    <row r="10741" spans="1:17" x14ac:dyDescent="0.25">
      <c r="A10741" s="2" t="s">
        <v>19150</v>
      </c>
      <c r="B10741" s="3">
        <v>43894.739583333336</v>
      </c>
      <c r="C10741" s="3">
        <v>43900.444212962961</v>
      </c>
      <c r="D10741" s="2" t="s">
        <v>24</v>
      </c>
      <c r="E10741" s="2" t="s">
        <v>87</v>
      </c>
      <c r="F10741" s="2" t="s">
        <v>51</v>
      </c>
      <c r="G10741" s="2" t="s">
        <v>15</v>
      </c>
      <c r="H10741" s="2" t="s">
        <v>52</v>
      </c>
      <c r="I10741" s="2">
        <v>764176276</v>
      </c>
      <c r="J10741" s="2">
        <v>88917661</v>
      </c>
      <c r="K10741" s="2" t="s">
        <v>19151</v>
      </c>
      <c r="L10741" s="2" t="s">
        <v>18</v>
      </c>
      <c r="M10741" s="6">
        <f t="shared" si="334"/>
        <v>150.9</v>
      </c>
      <c r="N10741" s="7">
        <f t="shared" si="335"/>
        <v>3600</v>
      </c>
      <c r="O10741" s="8"/>
      <c r="Q10741" s="6"/>
    </row>
    <row r="10742" spans="1:17" x14ac:dyDescent="0.25">
      <c r="A10742" s="2" t="s">
        <v>19152</v>
      </c>
      <c r="B10742" s="3">
        <v>43894.739583333336</v>
      </c>
      <c r="C10742" s="3">
        <v>43900.44462962963</v>
      </c>
      <c r="D10742" s="2" t="s">
        <v>24</v>
      </c>
      <c r="E10742" s="2" t="s">
        <v>87</v>
      </c>
      <c r="F10742" s="2" t="s">
        <v>51</v>
      </c>
      <c r="G10742" s="2" t="s">
        <v>15</v>
      </c>
      <c r="H10742" s="2" t="s">
        <v>52</v>
      </c>
      <c r="I10742" s="2">
        <v>764176498</v>
      </c>
      <c r="J10742" s="2">
        <v>88918156</v>
      </c>
      <c r="K10742" s="2" t="s">
        <v>19153</v>
      </c>
      <c r="L10742" s="2" t="s">
        <v>18</v>
      </c>
      <c r="M10742" s="6">
        <f t="shared" si="334"/>
        <v>150.91666666666666</v>
      </c>
      <c r="N10742" s="7">
        <f t="shared" si="335"/>
        <v>3600</v>
      </c>
      <c r="O10742" s="8"/>
      <c r="Q10742" s="6"/>
    </row>
    <row r="10743" spans="1:17" x14ac:dyDescent="0.25">
      <c r="A10743" s="2" t="s">
        <v>19154</v>
      </c>
      <c r="B10743" s="3">
        <v>43894.739583333336</v>
      </c>
      <c r="C10743" s="3">
        <v>43900.445231481484</v>
      </c>
      <c r="D10743" s="2" t="s">
        <v>24</v>
      </c>
      <c r="E10743" s="2" t="s">
        <v>87</v>
      </c>
      <c r="F10743" s="2" t="s">
        <v>51</v>
      </c>
      <c r="G10743" s="2" t="s">
        <v>15</v>
      </c>
      <c r="H10743" s="2" t="s">
        <v>52</v>
      </c>
      <c r="I10743" s="2">
        <v>764176754</v>
      </c>
      <c r="J10743" s="2">
        <v>94667466</v>
      </c>
      <c r="K10743" s="2" t="s">
        <v>19155</v>
      </c>
      <c r="L10743" s="2" t="s">
        <v>18</v>
      </c>
      <c r="M10743" s="6">
        <f t="shared" si="334"/>
        <v>150.93333333333334</v>
      </c>
      <c r="N10743" s="7">
        <f t="shared" si="335"/>
        <v>3600</v>
      </c>
      <c r="O10743" s="8"/>
      <c r="Q10743" s="6"/>
    </row>
    <row r="10744" spans="1:17" x14ac:dyDescent="0.25">
      <c r="A10744" s="2" t="s">
        <v>19156</v>
      </c>
      <c r="B10744" s="3">
        <v>43894.739583333336</v>
      </c>
      <c r="C10744" s="3">
        <v>43900.44568287037</v>
      </c>
      <c r="D10744" s="2" t="s">
        <v>24</v>
      </c>
      <c r="E10744" s="2" t="s">
        <v>87</v>
      </c>
      <c r="F10744" s="2" t="s">
        <v>51</v>
      </c>
      <c r="G10744" s="2" t="s">
        <v>15</v>
      </c>
      <c r="H10744" s="2" t="s">
        <v>52</v>
      </c>
      <c r="I10744" s="2">
        <v>764177166</v>
      </c>
      <c r="J10744" s="2">
        <v>94851417</v>
      </c>
      <c r="K10744" s="2" t="s">
        <v>19157</v>
      </c>
      <c r="L10744" s="2" t="s">
        <v>18</v>
      </c>
      <c r="M10744" s="6">
        <f t="shared" si="334"/>
        <v>150.93333333333334</v>
      </c>
      <c r="N10744" s="7">
        <f t="shared" si="335"/>
        <v>3600</v>
      </c>
      <c r="O10744" s="8"/>
      <c r="Q10744" s="6"/>
    </row>
    <row r="10745" spans="1:17" x14ac:dyDescent="0.25">
      <c r="A10745" s="2" t="s">
        <v>19158</v>
      </c>
      <c r="B10745" s="3">
        <v>43894.739583333336</v>
      </c>
      <c r="C10745" s="3">
        <v>43900.44599537037</v>
      </c>
      <c r="D10745" s="2" t="s">
        <v>24</v>
      </c>
      <c r="E10745" s="2" t="s">
        <v>87</v>
      </c>
      <c r="F10745" s="2" t="s">
        <v>51</v>
      </c>
      <c r="G10745" s="2" t="s">
        <v>15</v>
      </c>
      <c r="H10745" s="2" t="s">
        <v>52</v>
      </c>
      <c r="I10745" s="2">
        <v>764177424</v>
      </c>
      <c r="J10745" s="2">
        <v>4791599</v>
      </c>
      <c r="K10745" s="2" t="s">
        <v>19159</v>
      </c>
      <c r="L10745" s="2" t="s">
        <v>18</v>
      </c>
      <c r="M10745" s="6">
        <f t="shared" si="334"/>
        <v>150.94999999999999</v>
      </c>
      <c r="N10745" s="7">
        <f t="shared" si="335"/>
        <v>3600</v>
      </c>
      <c r="O10745" s="8"/>
      <c r="Q10745" s="6"/>
    </row>
    <row r="10746" spans="1:17" ht="26.25" x14ac:dyDescent="0.25">
      <c r="A10746" s="2" t="s">
        <v>19160</v>
      </c>
      <c r="B10746" s="3">
        <v>43897.742361111108</v>
      </c>
      <c r="C10746" s="3">
        <v>43900.44866898148</v>
      </c>
      <c r="D10746" s="2" t="s">
        <v>24</v>
      </c>
      <c r="E10746" s="2" t="s">
        <v>14</v>
      </c>
      <c r="F10746" s="2" t="s">
        <v>109</v>
      </c>
      <c r="G10746" s="2" t="s">
        <v>26</v>
      </c>
      <c r="H10746" s="1"/>
      <c r="I10746" s="2">
        <v>0</v>
      </c>
      <c r="J10746" s="2">
        <v>84877513</v>
      </c>
      <c r="K10746" s="2" t="s">
        <v>19161</v>
      </c>
      <c r="L10746" s="2" t="s">
        <v>18</v>
      </c>
      <c r="M10746" s="6">
        <f t="shared" si="334"/>
        <v>78.95</v>
      </c>
      <c r="N10746" s="7">
        <f t="shared" si="335"/>
        <v>3600</v>
      </c>
      <c r="O10746" s="8"/>
      <c r="Q10746" s="6"/>
    </row>
    <row r="10747" spans="1:17" ht="26.25" x14ac:dyDescent="0.25">
      <c r="A10747" s="2" t="s">
        <v>19162</v>
      </c>
      <c r="B10747" s="3">
        <v>43897.583333333336</v>
      </c>
      <c r="C10747" s="3">
        <v>43900.450474537036</v>
      </c>
      <c r="D10747" s="2" t="s">
        <v>13</v>
      </c>
      <c r="E10747" s="2" t="s">
        <v>5298</v>
      </c>
      <c r="F10747" s="2" t="s">
        <v>13</v>
      </c>
      <c r="G10747" s="2" t="s">
        <v>15</v>
      </c>
      <c r="H10747" s="2" t="s">
        <v>16</v>
      </c>
      <c r="I10747" s="2">
        <v>0</v>
      </c>
      <c r="J10747" s="2">
        <v>4579538</v>
      </c>
      <c r="K10747" s="2" t="s">
        <v>19163</v>
      </c>
      <c r="L10747" s="2" t="s">
        <v>18</v>
      </c>
      <c r="M10747" s="6">
        <f t="shared" si="334"/>
        <v>75.2</v>
      </c>
      <c r="N10747" s="7">
        <f t="shared" si="335"/>
        <v>3600</v>
      </c>
      <c r="O10747" s="8"/>
      <c r="Q10747" s="6"/>
    </row>
    <row r="10748" spans="1:17" ht="39" x14ac:dyDescent="0.25">
      <c r="A10748" s="2" t="s">
        <v>19164</v>
      </c>
      <c r="B10748" s="3">
        <v>43897.613194444442</v>
      </c>
      <c r="C10748" s="3">
        <v>43900.450879629629</v>
      </c>
      <c r="D10748" s="2" t="s">
        <v>24</v>
      </c>
      <c r="E10748" s="2" t="s">
        <v>1518</v>
      </c>
      <c r="F10748" s="2" t="s">
        <v>51</v>
      </c>
      <c r="G10748" s="2" t="s">
        <v>15</v>
      </c>
      <c r="H10748" s="2" t="s">
        <v>52</v>
      </c>
      <c r="I10748" s="2">
        <v>0</v>
      </c>
      <c r="J10748" s="2">
        <v>63779006</v>
      </c>
      <c r="K10748" s="2" t="s">
        <v>19165</v>
      </c>
      <c r="L10748" s="2" t="s">
        <v>18</v>
      </c>
      <c r="M10748" s="6">
        <f t="shared" si="334"/>
        <v>75.900000000000006</v>
      </c>
      <c r="N10748" s="7">
        <f t="shared" si="335"/>
        <v>3600</v>
      </c>
      <c r="O10748" s="8"/>
      <c r="Q10748" s="6"/>
    </row>
    <row r="10749" spans="1:17" ht="39" x14ac:dyDescent="0.25">
      <c r="A10749" s="2" t="s">
        <v>19166</v>
      </c>
      <c r="B10749" s="3">
        <v>43897.634027777778</v>
      </c>
      <c r="C10749" s="3">
        <v>43900.451018518521</v>
      </c>
      <c r="D10749" s="2" t="s">
        <v>13</v>
      </c>
      <c r="E10749" s="2" t="s">
        <v>34</v>
      </c>
      <c r="F10749" s="2" t="s">
        <v>13</v>
      </c>
      <c r="G10749" s="2" t="s">
        <v>15</v>
      </c>
      <c r="H10749" s="2" t="s">
        <v>16</v>
      </c>
      <c r="I10749" s="2">
        <v>0</v>
      </c>
      <c r="J10749" s="2">
        <v>52156638</v>
      </c>
      <c r="K10749" s="2" t="s">
        <v>19167</v>
      </c>
      <c r="L10749" s="2" t="s">
        <v>18</v>
      </c>
      <c r="M10749" s="6">
        <f t="shared" si="334"/>
        <v>76.400000000000006</v>
      </c>
      <c r="N10749" s="7">
        <f t="shared" si="335"/>
        <v>3600</v>
      </c>
      <c r="O10749" s="8"/>
      <c r="Q10749" s="6"/>
    </row>
    <row r="10750" spans="1:17" ht="26.25" x14ac:dyDescent="0.25">
      <c r="A10750" s="2" t="s">
        <v>19168</v>
      </c>
      <c r="B10750" s="3">
        <v>43898.293749999997</v>
      </c>
      <c r="C10750" s="3">
        <v>43900.453842592593</v>
      </c>
      <c r="D10750" s="2" t="s">
        <v>13</v>
      </c>
      <c r="E10750" s="2" t="s">
        <v>14</v>
      </c>
      <c r="F10750" s="2" t="s">
        <v>13</v>
      </c>
      <c r="G10750" s="2" t="s">
        <v>15</v>
      </c>
      <c r="H10750" s="2" t="s">
        <v>16</v>
      </c>
      <c r="I10750" s="2">
        <v>0</v>
      </c>
      <c r="J10750" s="2">
        <v>81183306</v>
      </c>
      <c r="K10750" s="2" t="s">
        <v>19169</v>
      </c>
      <c r="L10750" s="2" t="s">
        <v>18</v>
      </c>
      <c r="M10750" s="6">
        <f t="shared" si="334"/>
        <v>51.833333333333336</v>
      </c>
      <c r="N10750" s="7">
        <f t="shared" si="335"/>
        <v>3600</v>
      </c>
      <c r="O10750" s="8"/>
      <c r="Q10750" s="6"/>
    </row>
    <row r="10751" spans="1:17" ht="26.25" x14ac:dyDescent="0.25">
      <c r="A10751" s="2" t="s">
        <v>19170</v>
      </c>
      <c r="B10751" s="3">
        <v>43898.291666666664</v>
      </c>
      <c r="C10751" s="3">
        <v>43900.459317129629</v>
      </c>
      <c r="D10751" s="2" t="s">
        <v>13</v>
      </c>
      <c r="E10751" s="2" t="s">
        <v>87</v>
      </c>
      <c r="F10751" s="2" t="s">
        <v>13</v>
      </c>
      <c r="G10751" s="2" t="s">
        <v>15</v>
      </c>
      <c r="H10751" s="2" t="s">
        <v>16</v>
      </c>
      <c r="I10751" s="2">
        <v>0</v>
      </c>
      <c r="J10751" s="2">
        <v>84129298</v>
      </c>
      <c r="K10751" s="2" t="s">
        <v>19171</v>
      </c>
      <c r="L10751" s="2" t="s">
        <v>18</v>
      </c>
      <c r="M10751" s="6">
        <f t="shared" si="334"/>
        <v>52.016666666666666</v>
      </c>
      <c r="N10751" s="7">
        <f t="shared" si="335"/>
        <v>3600</v>
      </c>
      <c r="O10751" s="8"/>
      <c r="Q10751" s="6"/>
    </row>
    <row r="10752" spans="1:17" x14ac:dyDescent="0.25">
      <c r="A10752" s="2" t="s">
        <v>19172</v>
      </c>
      <c r="B10752" s="3">
        <v>43898.489583333336</v>
      </c>
      <c r="C10752" s="3">
        <v>43900.462638888886</v>
      </c>
      <c r="D10752" s="2" t="s">
        <v>13</v>
      </c>
      <c r="E10752" s="2" t="s">
        <v>14</v>
      </c>
      <c r="F10752" s="2" t="s">
        <v>13</v>
      </c>
      <c r="G10752" s="2" t="s">
        <v>15</v>
      </c>
      <c r="H10752" s="2" t="s">
        <v>16</v>
      </c>
      <c r="I10752" s="2">
        <v>0</v>
      </c>
      <c r="J10752" s="2">
        <v>15624078</v>
      </c>
      <c r="K10752" s="2" t="s">
        <v>19173</v>
      </c>
      <c r="L10752" s="2" t="s">
        <v>18</v>
      </c>
      <c r="M10752" s="6">
        <f t="shared" si="334"/>
        <v>48.65</v>
      </c>
      <c r="N10752" s="7">
        <f t="shared" si="335"/>
        <v>3600</v>
      </c>
      <c r="O10752" s="8"/>
      <c r="Q10752" s="6"/>
    </row>
    <row r="10753" spans="1:17" ht="39" x14ac:dyDescent="0.25">
      <c r="A10753" s="2" t="s">
        <v>19174</v>
      </c>
      <c r="B10753" s="3">
        <v>43898.472222222219</v>
      </c>
      <c r="C10753" s="3">
        <v>43900.464004629626</v>
      </c>
      <c r="D10753" s="2" t="s">
        <v>13</v>
      </c>
      <c r="E10753" s="2" t="s">
        <v>1518</v>
      </c>
      <c r="F10753" s="2" t="s">
        <v>13</v>
      </c>
      <c r="G10753" s="2" t="s">
        <v>15</v>
      </c>
      <c r="H10753" s="2" t="s">
        <v>5378</v>
      </c>
      <c r="I10753" s="2">
        <v>0</v>
      </c>
      <c r="J10753" s="2">
        <v>76363913</v>
      </c>
      <c r="K10753" s="2" t="s">
        <v>19175</v>
      </c>
      <c r="L10753" s="2" t="s">
        <v>18</v>
      </c>
      <c r="M10753" s="6">
        <f t="shared" si="334"/>
        <v>48.2</v>
      </c>
      <c r="N10753" s="7">
        <f t="shared" si="335"/>
        <v>3600</v>
      </c>
      <c r="O10753" s="8"/>
      <c r="Q10753" s="6"/>
    </row>
    <row r="10754" spans="1:17" ht="26.25" x14ac:dyDescent="0.25">
      <c r="A10754" s="2" t="s">
        <v>19176</v>
      </c>
      <c r="B10754" s="3">
        <v>43898.484027777777</v>
      </c>
      <c r="C10754" s="3">
        <v>43900.464363425926</v>
      </c>
      <c r="D10754" s="2" t="s">
        <v>13</v>
      </c>
      <c r="E10754" s="2" t="s">
        <v>34</v>
      </c>
      <c r="F10754" s="2" t="s">
        <v>13</v>
      </c>
      <c r="G10754" s="2" t="s">
        <v>15</v>
      </c>
      <c r="H10754" s="2" t="s">
        <v>16</v>
      </c>
      <c r="I10754" s="2">
        <v>0</v>
      </c>
      <c r="J10754" s="2">
        <v>26758782</v>
      </c>
      <c r="K10754" s="2" t="s">
        <v>19177</v>
      </c>
      <c r="L10754" s="2" t="s">
        <v>18</v>
      </c>
      <c r="M10754" s="6">
        <f t="shared" si="334"/>
        <v>48.483333333333334</v>
      </c>
      <c r="N10754" s="7">
        <f t="shared" si="335"/>
        <v>3600</v>
      </c>
      <c r="O10754" s="8"/>
      <c r="Q10754" s="6"/>
    </row>
    <row r="10755" spans="1:17" ht="26.25" x14ac:dyDescent="0.25">
      <c r="A10755" s="2" t="s">
        <v>19178</v>
      </c>
      <c r="B10755" s="3">
        <v>43898.296527777777</v>
      </c>
      <c r="C10755" s="3">
        <v>43900.466296296298</v>
      </c>
      <c r="D10755" s="2" t="s">
        <v>13</v>
      </c>
      <c r="E10755" s="2" t="s">
        <v>5298</v>
      </c>
      <c r="F10755" s="2" t="s">
        <v>13</v>
      </c>
      <c r="G10755" s="2" t="s">
        <v>15</v>
      </c>
      <c r="H10755" s="2" t="s">
        <v>16</v>
      </c>
      <c r="I10755" s="2">
        <v>0</v>
      </c>
      <c r="J10755" s="2">
        <v>68346231</v>
      </c>
      <c r="K10755" s="2" t="s">
        <v>19179</v>
      </c>
      <c r="L10755" s="2" t="s">
        <v>18</v>
      </c>
      <c r="M10755" s="6">
        <f t="shared" ref="M10755:M10818" si="336">ABS((YEAR(C10755)-YEAR(B10755))*8760)+ABS((MONTH(C10755)-MONTH(B10755))*730)+ABS(((DAY(C10755)-DAY(B10755))*24)+ABS((HOUR(C10755)-HOUR(B10755))+ABS(((MINUTE(C10755)-MINUTE(B10755))/60))))</f>
        <v>52.066666666666663</v>
      </c>
      <c r="N10755" s="7">
        <f t="shared" ref="N10755:N10818" si="337">IF(OR(L10755="HFC",L10755="FO"),IF(L10755="HFC",3600,6200),6300)</f>
        <v>3600</v>
      </c>
      <c r="O10755" s="8"/>
      <c r="Q10755" s="6"/>
    </row>
    <row r="10756" spans="1:17" ht="39" x14ac:dyDescent="0.25">
      <c r="A10756" s="2" t="s">
        <v>19180</v>
      </c>
      <c r="B10756" s="3">
        <v>43900.460416666669</v>
      </c>
      <c r="C10756" s="3">
        <v>43900.474386574075</v>
      </c>
      <c r="D10756" s="2" t="s">
        <v>13</v>
      </c>
      <c r="E10756" s="2" t="s">
        <v>34</v>
      </c>
      <c r="F10756" s="2" t="s">
        <v>13</v>
      </c>
      <c r="G10756" s="2" t="s">
        <v>15</v>
      </c>
      <c r="H10756" s="2" t="s">
        <v>88</v>
      </c>
      <c r="I10756" s="2">
        <v>0</v>
      </c>
      <c r="J10756" s="2">
        <v>26758782</v>
      </c>
      <c r="K10756" s="2" t="s">
        <v>19181</v>
      </c>
      <c r="L10756" s="2" t="s">
        <v>18</v>
      </c>
      <c r="M10756" s="6">
        <f t="shared" si="336"/>
        <v>0.33333333333333331</v>
      </c>
      <c r="N10756" s="7">
        <f t="shared" si="337"/>
        <v>3600</v>
      </c>
      <c r="O10756" s="8"/>
      <c r="Q10756" s="6"/>
    </row>
    <row r="10757" spans="1:17" ht="26.25" x14ac:dyDescent="0.25">
      <c r="A10757" s="2" t="s">
        <v>19182</v>
      </c>
      <c r="B10757" s="3">
        <v>43898.49722222222</v>
      </c>
      <c r="C10757" s="3">
        <v>43900.475787037038</v>
      </c>
      <c r="D10757" s="2" t="s">
        <v>13</v>
      </c>
      <c r="E10757" s="2" t="s">
        <v>14</v>
      </c>
      <c r="F10757" s="2" t="s">
        <v>13</v>
      </c>
      <c r="G10757" s="2" t="s">
        <v>15</v>
      </c>
      <c r="H10757" s="2" t="s">
        <v>16</v>
      </c>
      <c r="I10757" s="2">
        <v>0</v>
      </c>
      <c r="J10757" s="2">
        <v>762386522</v>
      </c>
      <c r="K10757" s="2" t="s">
        <v>19183</v>
      </c>
      <c r="L10757" s="2" t="s">
        <v>18</v>
      </c>
      <c r="M10757" s="6">
        <f t="shared" si="336"/>
        <v>48.516666666666666</v>
      </c>
      <c r="N10757" s="7">
        <f t="shared" si="337"/>
        <v>3600</v>
      </c>
      <c r="O10757" s="8"/>
      <c r="Q10757" s="6"/>
    </row>
    <row r="10758" spans="1:17" x14ac:dyDescent="0.25">
      <c r="A10758" s="2" t="s">
        <v>19184</v>
      </c>
      <c r="B10758" s="3">
        <v>43896.820833333331</v>
      </c>
      <c r="C10758" s="3">
        <v>43900.476458333331</v>
      </c>
      <c r="D10758" s="2" t="s">
        <v>24</v>
      </c>
      <c r="E10758" s="2" t="s">
        <v>1518</v>
      </c>
      <c r="F10758" s="2" t="s">
        <v>51</v>
      </c>
      <c r="G10758" s="2" t="s">
        <v>15</v>
      </c>
      <c r="H10758" s="2" t="s">
        <v>52</v>
      </c>
      <c r="I10758" s="2">
        <v>764201302</v>
      </c>
      <c r="J10758" s="2">
        <v>95383774</v>
      </c>
      <c r="K10758" s="2" t="s">
        <v>19185</v>
      </c>
      <c r="L10758" s="2" t="s">
        <v>18</v>
      </c>
      <c r="M10758" s="6">
        <f t="shared" si="336"/>
        <v>103.73333333333333</v>
      </c>
      <c r="N10758" s="7">
        <f t="shared" si="337"/>
        <v>3600</v>
      </c>
      <c r="O10758" s="8"/>
      <c r="Q10758" s="6"/>
    </row>
    <row r="10759" spans="1:17" x14ac:dyDescent="0.25">
      <c r="A10759" s="2" t="s">
        <v>19186</v>
      </c>
      <c r="B10759" s="3">
        <v>43896.691666666666</v>
      </c>
      <c r="C10759" s="3">
        <v>43900.476909722223</v>
      </c>
      <c r="D10759" s="2" t="s">
        <v>24</v>
      </c>
      <c r="E10759" s="2" t="s">
        <v>87</v>
      </c>
      <c r="F10759" s="2" t="s">
        <v>51</v>
      </c>
      <c r="G10759" s="2" t="s">
        <v>15</v>
      </c>
      <c r="H10759" s="2" t="s">
        <v>52</v>
      </c>
      <c r="I10759" s="2">
        <v>14357456</v>
      </c>
      <c r="J10759" s="2">
        <v>28112</v>
      </c>
      <c r="K10759" s="2" t="s">
        <v>19187</v>
      </c>
      <c r="L10759" s="2" t="s">
        <v>29</v>
      </c>
      <c r="M10759" s="6">
        <f t="shared" si="336"/>
        <v>100.83333333333333</v>
      </c>
      <c r="N10759" s="7">
        <f t="shared" si="337"/>
        <v>6200</v>
      </c>
      <c r="O10759" s="8"/>
      <c r="Q10759" s="6"/>
    </row>
    <row r="10760" spans="1:17" ht="26.25" x14ac:dyDescent="0.25">
      <c r="A10760" s="2" t="s">
        <v>19188</v>
      </c>
      <c r="B10760" s="3">
        <v>43898.499305555553</v>
      </c>
      <c r="C10760" s="3">
        <v>43900.482002314813</v>
      </c>
      <c r="D10760" s="2" t="s">
        <v>13</v>
      </c>
      <c r="E10760" s="2" t="s">
        <v>34</v>
      </c>
      <c r="F10760" s="2" t="s">
        <v>13</v>
      </c>
      <c r="G10760" s="2" t="s">
        <v>15</v>
      </c>
      <c r="H10760" s="2" t="s">
        <v>16</v>
      </c>
      <c r="I10760" s="2">
        <v>0</v>
      </c>
      <c r="J10760" s="2">
        <v>64780581</v>
      </c>
      <c r="K10760" s="2" t="s">
        <v>19189</v>
      </c>
      <c r="L10760" s="2" t="s">
        <v>18</v>
      </c>
      <c r="M10760" s="6">
        <f t="shared" si="336"/>
        <v>48.416666666666664</v>
      </c>
      <c r="N10760" s="7">
        <f t="shared" si="337"/>
        <v>3600</v>
      </c>
      <c r="O10760" s="8"/>
      <c r="Q10760" s="6"/>
    </row>
    <row r="10761" spans="1:17" ht="39" x14ac:dyDescent="0.25">
      <c r="A10761" s="2" t="s">
        <v>19190</v>
      </c>
      <c r="B10761" s="3">
        <v>43898.508333333331</v>
      </c>
      <c r="C10761" s="3">
        <v>43900.485694444447</v>
      </c>
      <c r="D10761" s="2" t="s">
        <v>13</v>
      </c>
      <c r="E10761" s="2" t="s">
        <v>14</v>
      </c>
      <c r="F10761" s="2" t="s">
        <v>13</v>
      </c>
      <c r="G10761" s="2" t="s">
        <v>15</v>
      </c>
      <c r="H10761" s="2" t="s">
        <v>16</v>
      </c>
      <c r="I10761" s="2">
        <v>0</v>
      </c>
      <c r="J10761" s="2">
        <v>74108179</v>
      </c>
      <c r="K10761" s="2" t="s">
        <v>19191</v>
      </c>
      <c r="L10761" s="2" t="s">
        <v>18</v>
      </c>
      <c r="M10761" s="6">
        <f t="shared" si="336"/>
        <v>48.55</v>
      </c>
      <c r="N10761" s="7">
        <f t="shared" si="337"/>
        <v>3600</v>
      </c>
      <c r="O10761" s="8"/>
      <c r="Q10761" s="6"/>
    </row>
    <row r="10762" spans="1:17" ht="26.25" x14ac:dyDescent="0.25">
      <c r="A10762" s="2" t="s">
        <v>19192</v>
      </c>
      <c r="B10762" s="3">
        <v>43898.504861111112</v>
      </c>
      <c r="C10762" s="3">
        <v>43900.487523148149</v>
      </c>
      <c r="D10762" s="2" t="s">
        <v>13</v>
      </c>
      <c r="E10762" s="2" t="s">
        <v>1518</v>
      </c>
      <c r="F10762" s="2" t="s">
        <v>13</v>
      </c>
      <c r="G10762" s="2" t="s">
        <v>15</v>
      </c>
      <c r="H10762" s="2" t="s">
        <v>16</v>
      </c>
      <c r="I10762" s="2">
        <v>0</v>
      </c>
      <c r="J10762" s="2">
        <v>65322326</v>
      </c>
      <c r="K10762" s="2" t="s">
        <v>19193</v>
      </c>
      <c r="L10762" s="2" t="s">
        <v>18</v>
      </c>
      <c r="M10762" s="6">
        <f t="shared" si="336"/>
        <v>48.416666666666664</v>
      </c>
      <c r="N10762" s="7">
        <f t="shared" si="337"/>
        <v>3600</v>
      </c>
      <c r="O10762" s="8"/>
      <c r="Q10762" s="6"/>
    </row>
    <row r="10763" spans="1:17" x14ac:dyDescent="0.25">
      <c r="A10763" s="2" t="s">
        <v>19194</v>
      </c>
      <c r="B10763" s="3">
        <v>43896.823611111111</v>
      </c>
      <c r="C10763" s="3">
        <v>43900.491886574076</v>
      </c>
      <c r="D10763" s="2" t="s">
        <v>108</v>
      </c>
      <c r="E10763" s="2" t="s">
        <v>5298</v>
      </c>
      <c r="F10763" s="2" t="s">
        <v>51</v>
      </c>
      <c r="G10763" s="2" t="s">
        <v>15</v>
      </c>
      <c r="H10763" s="2" t="s">
        <v>52</v>
      </c>
      <c r="I10763" s="2">
        <v>764208363</v>
      </c>
      <c r="J10763" s="2">
        <v>22843547</v>
      </c>
      <c r="K10763" s="2" t="s">
        <v>19195</v>
      </c>
      <c r="L10763" s="2" t="s">
        <v>18</v>
      </c>
      <c r="M10763" s="6">
        <f t="shared" si="336"/>
        <v>103.96666666666667</v>
      </c>
      <c r="N10763" s="7">
        <f t="shared" si="337"/>
        <v>3600</v>
      </c>
      <c r="O10763" s="8"/>
      <c r="Q10763" s="6"/>
    </row>
    <row r="10764" spans="1:17" ht="26.25" x14ac:dyDescent="0.25">
      <c r="A10764" s="2" t="s">
        <v>19196</v>
      </c>
      <c r="B10764" s="3">
        <v>43898.509027777778</v>
      </c>
      <c r="C10764" s="3">
        <v>43900.494826388887</v>
      </c>
      <c r="D10764" s="2" t="s">
        <v>13</v>
      </c>
      <c r="E10764" s="2" t="s">
        <v>1518</v>
      </c>
      <c r="F10764" s="2" t="s">
        <v>13</v>
      </c>
      <c r="G10764" s="2" t="s">
        <v>15</v>
      </c>
      <c r="H10764" s="2" t="s">
        <v>16</v>
      </c>
      <c r="I10764" s="2">
        <v>0</v>
      </c>
      <c r="J10764" s="2">
        <v>15671434</v>
      </c>
      <c r="K10764" s="2" t="s">
        <v>19197</v>
      </c>
      <c r="L10764" s="2" t="s">
        <v>18</v>
      </c>
      <c r="M10764" s="6">
        <f t="shared" si="336"/>
        <v>48.35</v>
      </c>
      <c r="N10764" s="7">
        <f t="shared" si="337"/>
        <v>3600</v>
      </c>
      <c r="O10764" s="8"/>
      <c r="Q10764" s="6"/>
    </row>
    <row r="10765" spans="1:17" ht="26.25" x14ac:dyDescent="0.25">
      <c r="A10765" s="2" t="s">
        <v>19198</v>
      </c>
      <c r="B10765" s="3">
        <v>43898.505555555559</v>
      </c>
      <c r="C10765" s="3">
        <v>43900.496145833335</v>
      </c>
      <c r="D10765" s="2" t="s">
        <v>13</v>
      </c>
      <c r="E10765" s="2" t="s">
        <v>87</v>
      </c>
      <c r="F10765" s="2" t="s">
        <v>13</v>
      </c>
      <c r="G10765" s="2" t="s">
        <v>15</v>
      </c>
      <c r="H10765" s="2" t="s">
        <v>88</v>
      </c>
      <c r="I10765" s="2">
        <v>0</v>
      </c>
      <c r="J10765" s="2">
        <v>93256691</v>
      </c>
      <c r="K10765" s="2" t="s">
        <v>19199</v>
      </c>
      <c r="L10765" s="2" t="s">
        <v>18</v>
      </c>
      <c r="M10765" s="6">
        <f t="shared" si="336"/>
        <v>48.233333333333334</v>
      </c>
      <c r="N10765" s="7">
        <f t="shared" si="337"/>
        <v>3600</v>
      </c>
      <c r="O10765" s="8"/>
      <c r="Q10765" s="6"/>
    </row>
    <row r="10766" spans="1:17" ht="26.25" x14ac:dyDescent="0.25">
      <c r="A10766" s="2" t="s">
        <v>19200</v>
      </c>
      <c r="B10766" s="3">
        <v>43897.342361111114</v>
      </c>
      <c r="C10766" s="3">
        <v>43900.497372685182</v>
      </c>
      <c r="D10766" s="2" t="s">
        <v>13</v>
      </c>
      <c r="E10766" s="2" t="s">
        <v>34</v>
      </c>
      <c r="F10766" s="2" t="s">
        <v>13</v>
      </c>
      <c r="G10766" s="2" t="s">
        <v>15</v>
      </c>
      <c r="H10766" s="2" t="s">
        <v>16</v>
      </c>
      <c r="I10766" s="2">
        <v>0</v>
      </c>
      <c r="J10766" s="2">
        <v>47192136</v>
      </c>
      <c r="K10766" s="2" t="s">
        <v>19201</v>
      </c>
      <c r="L10766" s="2" t="s">
        <v>18</v>
      </c>
      <c r="M10766" s="6">
        <f t="shared" si="336"/>
        <v>75.716666666666669</v>
      </c>
      <c r="N10766" s="7">
        <f t="shared" si="337"/>
        <v>3600</v>
      </c>
      <c r="O10766" s="8"/>
      <c r="Q10766" s="6"/>
    </row>
    <row r="10767" spans="1:17" ht="26.25" x14ac:dyDescent="0.25">
      <c r="A10767" s="2" t="s">
        <v>19202</v>
      </c>
      <c r="B10767" s="3">
        <v>43898.519444444442</v>
      </c>
      <c r="C10767" s="3">
        <v>43900.497858796298</v>
      </c>
      <c r="D10767" s="2" t="s">
        <v>24</v>
      </c>
      <c r="E10767" s="2" t="s">
        <v>5298</v>
      </c>
      <c r="F10767" s="2" t="s">
        <v>56</v>
      </c>
      <c r="G10767" s="2" t="s">
        <v>15</v>
      </c>
      <c r="H10767" s="2" t="s">
        <v>112</v>
      </c>
      <c r="I10767" s="2">
        <v>14335392</v>
      </c>
      <c r="J10767" s="2">
        <v>12465904</v>
      </c>
      <c r="K10767" s="2" t="s">
        <v>19203</v>
      </c>
      <c r="L10767" s="2" t="s">
        <v>29</v>
      </c>
      <c r="M10767" s="6">
        <f t="shared" si="336"/>
        <v>48.533333333333331</v>
      </c>
      <c r="N10767" s="7">
        <f t="shared" si="337"/>
        <v>6200</v>
      </c>
      <c r="O10767" s="8"/>
      <c r="Q10767" s="6"/>
    </row>
    <row r="10768" spans="1:17" ht="26.25" x14ac:dyDescent="0.25">
      <c r="A10768" s="2" t="s">
        <v>19204</v>
      </c>
      <c r="B10768" s="3">
        <v>43898.509027777778</v>
      </c>
      <c r="C10768" s="3">
        <v>43900.499432870369</v>
      </c>
      <c r="D10768" s="2" t="s">
        <v>13</v>
      </c>
      <c r="E10768" s="2" t="s">
        <v>14</v>
      </c>
      <c r="F10768" s="2" t="s">
        <v>13</v>
      </c>
      <c r="G10768" s="2" t="s">
        <v>15</v>
      </c>
      <c r="H10768" s="2" t="s">
        <v>16</v>
      </c>
      <c r="I10768" s="2">
        <v>0</v>
      </c>
      <c r="J10768" s="2">
        <v>14289953</v>
      </c>
      <c r="K10768" s="2" t="s">
        <v>19205</v>
      </c>
      <c r="L10768" s="2" t="s">
        <v>18</v>
      </c>
      <c r="M10768" s="6">
        <f t="shared" si="336"/>
        <v>48.233333333333334</v>
      </c>
      <c r="N10768" s="7">
        <f t="shared" si="337"/>
        <v>3600</v>
      </c>
      <c r="O10768" s="8"/>
      <c r="Q10768" s="6"/>
    </row>
    <row r="10769" spans="1:17" ht="26.25" x14ac:dyDescent="0.25">
      <c r="A10769" s="2" t="s">
        <v>19206</v>
      </c>
      <c r="B10769" s="3">
        <v>43898.535416666666</v>
      </c>
      <c r="C10769" s="3">
        <v>43900.506782407407</v>
      </c>
      <c r="D10769" s="2" t="s">
        <v>13</v>
      </c>
      <c r="E10769" s="2" t="s">
        <v>14</v>
      </c>
      <c r="F10769" s="2" t="s">
        <v>13</v>
      </c>
      <c r="G10769" s="2" t="s">
        <v>15</v>
      </c>
      <c r="H10769" s="2" t="s">
        <v>5378</v>
      </c>
      <c r="I10769" s="2">
        <v>0</v>
      </c>
      <c r="J10769" s="2">
        <v>88007729</v>
      </c>
      <c r="K10769" s="2" t="s">
        <v>19207</v>
      </c>
      <c r="L10769" s="2" t="s">
        <v>18</v>
      </c>
      <c r="M10769" s="6">
        <f t="shared" si="336"/>
        <v>48.7</v>
      </c>
      <c r="N10769" s="7">
        <f t="shared" si="337"/>
        <v>3600</v>
      </c>
      <c r="O10769" s="8"/>
      <c r="Q10769" s="6"/>
    </row>
    <row r="10770" spans="1:17" ht="26.25" x14ac:dyDescent="0.25">
      <c r="A10770" s="2" t="s">
        <v>19208</v>
      </c>
      <c r="B10770" s="3">
        <v>43898.53125</v>
      </c>
      <c r="C10770" s="3">
        <v>43900.507060185184</v>
      </c>
      <c r="D10770" s="2" t="s">
        <v>13</v>
      </c>
      <c r="E10770" s="2" t="s">
        <v>5298</v>
      </c>
      <c r="F10770" s="2" t="s">
        <v>13</v>
      </c>
      <c r="G10770" s="2" t="s">
        <v>15</v>
      </c>
      <c r="H10770" s="2" t="s">
        <v>16</v>
      </c>
      <c r="I10770" s="2">
        <v>0</v>
      </c>
      <c r="J10770" s="2">
        <v>62879211</v>
      </c>
      <c r="K10770" s="2" t="s">
        <v>19209</v>
      </c>
      <c r="L10770" s="2" t="s">
        <v>18</v>
      </c>
      <c r="M10770" s="6">
        <f t="shared" si="336"/>
        <v>48.583333333333336</v>
      </c>
      <c r="N10770" s="7">
        <f t="shared" si="337"/>
        <v>3600</v>
      </c>
      <c r="O10770" s="8"/>
      <c r="Q10770" s="6"/>
    </row>
    <row r="10771" spans="1:17" ht="26.25" x14ac:dyDescent="0.25">
      <c r="A10771" s="2" t="s">
        <v>19210</v>
      </c>
      <c r="B10771" s="3">
        <v>43898.523611111108</v>
      </c>
      <c r="C10771" s="3">
        <v>43900.509525462963</v>
      </c>
      <c r="D10771" s="2" t="s">
        <v>13</v>
      </c>
      <c r="E10771" s="2" t="s">
        <v>1518</v>
      </c>
      <c r="F10771" s="2" t="s">
        <v>13</v>
      </c>
      <c r="G10771" s="2" t="s">
        <v>15</v>
      </c>
      <c r="H10771" s="2" t="s">
        <v>16</v>
      </c>
      <c r="I10771" s="2">
        <v>0</v>
      </c>
      <c r="J10771" s="2">
        <v>75082743</v>
      </c>
      <c r="K10771" s="2" t="s">
        <v>19211</v>
      </c>
      <c r="L10771" s="2" t="s">
        <v>18</v>
      </c>
      <c r="M10771" s="6">
        <f t="shared" si="336"/>
        <v>48.35</v>
      </c>
      <c r="N10771" s="7">
        <f t="shared" si="337"/>
        <v>3600</v>
      </c>
      <c r="O10771" s="8"/>
      <c r="Q10771" s="6"/>
    </row>
    <row r="10772" spans="1:17" x14ac:dyDescent="0.25">
      <c r="A10772" s="2" t="s">
        <v>14555</v>
      </c>
      <c r="B10772" s="3">
        <v>43890.654166666667</v>
      </c>
      <c r="C10772" s="3">
        <v>43900.509872685187</v>
      </c>
      <c r="D10772" s="2" t="s">
        <v>108</v>
      </c>
      <c r="E10772" s="2" t="s">
        <v>34</v>
      </c>
      <c r="F10772" s="2" t="s">
        <v>56</v>
      </c>
      <c r="G10772" s="2" t="s">
        <v>15</v>
      </c>
      <c r="H10772" s="2" t="s">
        <v>97</v>
      </c>
      <c r="I10772" s="2">
        <v>764218439</v>
      </c>
      <c r="J10772" s="2">
        <v>30639101</v>
      </c>
      <c r="K10772" s="2" t="s">
        <v>19212</v>
      </c>
      <c r="L10772" s="2" t="s">
        <v>18</v>
      </c>
      <c r="M10772" s="6">
        <f t="shared" si="336"/>
        <v>1183.4666666666667</v>
      </c>
      <c r="N10772" s="7">
        <f t="shared" si="337"/>
        <v>3600</v>
      </c>
      <c r="O10772" s="8"/>
      <c r="Q10772" s="6"/>
    </row>
    <row r="10773" spans="1:17" ht="39" x14ac:dyDescent="0.25">
      <c r="A10773" s="2" t="s">
        <v>19213</v>
      </c>
      <c r="B10773" s="3">
        <v>43898.538888888892</v>
      </c>
      <c r="C10773" s="3">
        <v>43900.517766203702</v>
      </c>
      <c r="D10773" s="2" t="s">
        <v>24</v>
      </c>
      <c r="E10773" s="2" t="s">
        <v>5298</v>
      </c>
      <c r="F10773" s="2" t="s">
        <v>13</v>
      </c>
      <c r="G10773" s="2" t="s">
        <v>15</v>
      </c>
      <c r="H10773" s="2" t="s">
        <v>16</v>
      </c>
      <c r="I10773" s="2">
        <v>0</v>
      </c>
      <c r="J10773" s="2">
        <v>77879479</v>
      </c>
      <c r="K10773" s="2" t="s">
        <v>19214</v>
      </c>
      <c r="L10773" s="2" t="s">
        <v>18</v>
      </c>
      <c r="M10773" s="6">
        <f t="shared" si="336"/>
        <v>48.516666666666666</v>
      </c>
      <c r="N10773" s="7">
        <f t="shared" si="337"/>
        <v>3600</v>
      </c>
      <c r="O10773" s="8"/>
      <c r="Q10773" s="6"/>
    </row>
    <row r="10774" spans="1:17" ht="51.75" x14ac:dyDescent="0.25">
      <c r="A10774" s="2" t="s">
        <v>19215</v>
      </c>
      <c r="B10774" s="3">
        <v>43898.553472222222</v>
      </c>
      <c r="C10774" s="3">
        <v>43900.523715277777</v>
      </c>
      <c r="D10774" s="2" t="s">
        <v>13</v>
      </c>
      <c r="E10774" s="2" t="s">
        <v>34</v>
      </c>
      <c r="F10774" s="2" t="s">
        <v>13</v>
      </c>
      <c r="G10774" s="2" t="s">
        <v>15</v>
      </c>
      <c r="H10774" s="2" t="s">
        <v>16</v>
      </c>
      <c r="I10774" s="2">
        <v>0</v>
      </c>
      <c r="J10774" s="2">
        <v>74660682</v>
      </c>
      <c r="K10774" s="2" t="s">
        <v>19216</v>
      </c>
      <c r="L10774" s="2" t="s">
        <v>18</v>
      </c>
      <c r="M10774" s="6">
        <f t="shared" si="336"/>
        <v>48.716666666666669</v>
      </c>
      <c r="N10774" s="7">
        <f t="shared" si="337"/>
        <v>3600</v>
      </c>
      <c r="O10774" s="8"/>
      <c r="Q10774" s="6"/>
    </row>
    <row r="10775" spans="1:17" x14ac:dyDescent="0.25">
      <c r="A10775" s="2" t="s">
        <v>19217</v>
      </c>
      <c r="B10775" s="3">
        <v>43898.553472222222</v>
      </c>
      <c r="C10775" s="3">
        <v>43900.524363425924</v>
      </c>
      <c r="D10775" s="2" t="s">
        <v>24</v>
      </c>
      <c r="E10775" s="2" t="s">
        <v>5298</v>
      </c>
      <c r="F10775" s="2" t="s">
        <v>13</v>
      </c>
      <c r="G10775" s="2" t="s">
        <v>15</v>
      </c>
      <c r="H10775" s="2" t="s">
        <v>16</v>
      </c>
      <c r="I10775" s="2">
        <v>0</v>
      </c>
      <c r="J10775" s="2">
        <v>60659562</v>
      </c>
      <c r="K10775" s="2" t="s">
        <v>19218</v>
      </c>
      <c r="L10775" s="2" t="s">
        <v>18</v>
      </c>
      <c r="M10775" s="6">
        <f t="shared" si="336"/>
        <v>48.7</v>
      </c>
      <c r="N10775" s="7">
        <f t="shared" si="337"/>
        <v>3600</v>
      </c>
      <c r="O10775" s="8"/>
      <c r="Q10775" s="6"/>
    </row>
    <row r="10776" spans="1:17" ht="26.25" x14ac:dyDescent="0.25">
      <c r="A10776" s="2" t="s">
        <v>19219</v>
      </c>
      <c r="B10776" s="3">
        <v>43898.519444444442</v>
      </c>
      <c r="C10776" s="3">
        <v>43900.528032407405</v>
      </c>
      <c r="D10776" s="2" t="s">
        <v>13</v>
      </c>
      <c r="E10776" s="2" t="s">
        <v>87</v>
      </c>
      <c r="F10776" s="2" t="s">
        <v>13</v>
      </c>
      <c r="G10776" s="2" t="s">
        <v>15</v>
      </c>
      <c r="H10776" s="2" t="s">
        <v>16</v>
      </c>
      <c r="I10776" s="2">
        <v>0</v>
      </c>
      <c r="J10776" s="2">
        <v>77900207</v>
      </c>
      <c r="K10776" s="2" t="s">
        <v>19220</v>
      </c>
      <c r="L10776" s="2" t="s">
        <v>18</v>
      </c>
      <c r="M10776" s="6">
        <f t="shared" si="336"/>
        <v>48.2</v>
      </c>
      <c r="N10776" s="7">
        <f t="shared" si="337"/>
        <v>3600</v>
      </c>
      <c r="O10776" s="8"/>
      <c r="Q10776" s="6"/>
    </row>
    <row r="10777" spans="1:17" ht="26.25" x14ac:dyDescent="0.25">
      <c r="A10777" s="2" t="s">
        <v>19221</v>
      </c>
      <c r="B10777" s="3">
        <v>43898.550694444442</v>
      </c>
      <c r="C10777" s="3">
        <v>43900.528645833336</v>
      </c>
      <c r="D10777" s="2" t="s">
        <v>13</v>
      </c>
      <c r="E10777" s="2" t="s">
        <v>1518</v>
      </c>
      <c r="F10777" s="2" t="s">
        <v>13</v>
      </c>
      <c r="G10777" s="2" t="s">
        <v>15</v>
      </c>
      <c r="H10777" s="2" t="s">
        <v>319</v>
      </c>
      <c r="I10777" s="2">
        <v>0</v>
      </c>
      <c r="J10777" s="2">
        <v>18533649</v>
      </c>
      <c r="K10777" s="2" t="s">
        <v>19222</v>
      </c>
      <c r="L10777" s="2" t="s">
        <v>18</v>
      </c>
      <c r="M10777" s="6">
        <f t="shared" si="336"/>
        <v>48.533333333333331</v>
      </c>
      <c r="N10777" s="7">
        <f t="shared" si="337"/>
        <v>3600</v>
      </c>
      <c r="O10777" s="8"/>
      <c r="Q10777" s="6"/>
    </row>
    <row r="10778" spans="1:17" x14ac:dyDescent="0.25">
      <c r="A10778" s="2" t="s">
        <v>8390</v>
      </c>
      <c r="B10778" s="3">
        <v>43897.366666666669</v>
      </c>
      <c r="C10778" s="3">
        <v>43900.531817129631</v>
      </c>
      <c r="D10778" s="2" t="s">
        <v>108</v>
      </c>
      <c r="E10778" s="2" t="s">
        <v>14</v>
      </c>
      <c r="F10778" s="2" t="s">
        <v>51</v>
      </c>
      <c r="G10778" s="2" t="s">
        <v>15</v>
      </c>
      <c r="H10778" s="2" t="s">
        <v>52</v>
      </c>
      <c r="I10778" s="2">
        <v>764225841</v>
      </c>
      <c r="J10778" s="2">
        <v>8275854</v>
      </c>
      <c r="K10778" s="2" t="s">
        <v>19223</v>
      </c>
      <c r="L10778" s="2" t="s">
        <v>18</v>
      </c>
      <c r="M10778" s="6">
        <f t="shared" si="336"/>
        <v>76.05</v>
      </c>
      <c r="N10778" s="7">
        <f t="shared" si="337"/>
        <v>3600</v>
      </c>
      <c r="O10778" s="8"/>
      <c r="Q10778" s="6"/>
    </row>
    <row r="10779" spans="1:17" ht="39" x14ac:dyDescent="0.25">
      <c r="A10779" s="2" t="s">
        <v>19213</v>
      </c>
      <c r="B10779" s="3">
        <v>43896.379861111112</v>
      </c>
      <c r="C10779" s="3">
        <v>43900.537986111114</v>
      </c>
      <c r="D10779" s="2" t="s">
        <v>24</v>
      </c>
      <c r="E10779" s="2" t="s">
        <v>5298</v>
      </c>
      <c r="F10779" s="2" t="s">
        <v>51</v>
      </c>
      <c r="G10779" s="2" t="s">
        <v>15</v>
      </c>
      <c r="H10779" s="2" t="s">
        <v>52</v>
      </c>
      <c r="I10779" s="2">
        <v>764227690</v>
      </c>
      <c r="J10779" s="2">
        <v>85454257</v>
      </c>
      <c r="K10779" s="2" t="s">
        <v>19224</v>
      </c>
      <c r="L10779" s="2" t="s">
        <v>18</v>
      </c>
      <c r="M10779" s="6">
        <f t="shared" si="336"/>
        <v>99.783333333333331</v>
      </c>
      <c r="N10779" s="7">
        <f t="shared" si="337"/>
        <v>3600</v>
      </c>
      <c r="O10779" s="8"/>
      <c r="Q10779" s="6"/>
    </row>
    <row r="10780" spans="1:17" ht="39" x14ac:dyDescent="0.25">
      <c r="A10780" s="2" t="s">
        <v>19225</v>
      </c>
      <c r="B10780" s="3">
        <v>43900.487500000003</v>
      </c>
      <c r="C10780" s="3">
        <v>43900.539178240739</v>
      </c>
      <c r="D10780" s="2" t="s">
        <v>24</v>
      </c>
      <c r="E10780" s="2" t="s">
        <v>1518</v>
      </c>
      <c r="F10780" s="2" t="s">
        <v>51</v>
      </c>
      <c r="G10780" s="2" t="s">
        <v>15</v>
      </c>
      <c r="H10780" s="2" t="s">
        <v>168</v>
      </c>
      <c r="I10780" s="2">
        <v>14356081</v>
      </c>
      <c r="J10780" s="2">
        <v>11812845</v>
      </c>
      <c r="K10780" s="2" t="s">
        <v>19226</v>
      </c>
      <c r="L10780" s="2" t="s">
        <v>29</v>
      </c>
      <c r="M10780" s="6">
        <f t="shared" si="336"/>
        <v>1.2333333333333334</v>
      </c>
      <c r="N10780" s="7">
        <f t="shared" si="337"/>
        <v>6200</v>
      </c>
      <c r="O10780" s="8"/>
      <c r="Q10780" s="6"/>
    </row>
    <row r="10781" spans="1:17" x14ac:dyDescent="0.25">
      <c r="A10781" s="2" t="s">
        <v>19227</v>
      </c>
      <c r="B10781" s="3">
        <v>43897.378472222219</v>
      </c>
      <c r="C10781" s="3">
        <v>43900.549953703703</v>
      </c>
      <c r="D10781" s="2" t="s">
        <v>108</v>
      </c>
      <c r="E10781" s="2" t="s">
        <v>14</v>
      </c>
      <c r="F10781" s="2" t="s">
        <v>51</v>
      </c>
      <c r="G10781" s="2" t="s">
        <v>15</v>
      </c>
      <c r="H10781" s="2" t="s">
        <v>65</v>
      </c>
      <c r="I10781" s="2">
        <v>764235349</v>
      </c>
      <c r="J10781" s="2">
        <v>41888697</v>
      </c>
      <c r="K10781" s="2" t="s">
        <v>19228</v>
      </c>
      <c r="L10781" s="2" t="s">
        <v>18</v>
      </c>
      <c r="M10781" s="6">
        <f t="shared" si="336"/>
        <v>76.099999999999994</v>
      </c>
      <c r="N10781" s="7">
        <f t="shared" si="337"/>
        <v>3600</v>
      </c>
      <c r="O10781" s="8"/>
      <c r="Q10781" s="6"/>
    </row>
    <row r="10782" spans="1:17" ht="39" x14ac:dyDescent="0.25">
      <c r="A10782" s="2" t="s">
        <v>19229</v>
      </c>
      <c r="B10782" s="3">
        <v>43897.381944444445</v>
      </c>
      <c r="C10782" s="3">
        <v>43900.554965277777</v>
      </c>
      <c r="D10782" s="2" t="s">
        <v>24</v>
      </c>
      <c r="E10782" s="2" t="s">
        <v>5298</v>
      </c>
      <c r="F10782" s="2" t="s">
        <v>13</v>
      </c>
      <c r="G10782" s="2" t="s">
        <v>15</v>
      </c>
      <c r="H10782" s="2" t="s">
        <v>5378</v>
      </c>
      <c r="I10782" s="2">
        <v>0</v>
      </c>
      <c r="J10782" s="2">
        <v>66489538</v>
      </c>
      <c r="K10782" s="2" t="s">
        <v>19230</v>
      </c>
      <c r="L10782" s="2" t="s">
        <v>18</v>
      </c>
      <c r="M10782" s="6">
        <f t="shared" si="336"/>
        <v>76.150000000000006</v>
      </c>
      <c r="N10782" s="7">
        <f t="shared" si="337"/>
        <v>3600</v>
      </c>
      <c r="O10782" s="8"/>
      <c r="Q10782" s="6"/>
    </row>
    <row r="10783" spans="1:17" ht="39" x14ac:dyDescent="0.25">
      <c r="A10783" s="2" t="s">
        <v>19231</v>
      </c>
      <c r="B10783" s="3">
        <v>43897.40625</v>
      </c>
      <c r="C10783" s="3">
        <v>43900.595543981479</v>
      </c>
      <c r="D10783" s="2" t="s">
        <v>13</v>
      </c>
      <c r="E10783" s="2" t="s">
        <v>34</v>
      </c>
      <c r="F10783" s="2" t="s">
        <v>13</v>
      </c>
      <c r="G10783" s="2" t="s">
        <v>15</v>
      </c>
      <c r="H10783" s="2" t="s">
        <v>16</v>
      </c>
      <c r="I10783" s="2">
        <v>0</v>
      </c>
      <c r="J10783" s="2">
        <v>21025682</v>
      </c>
      <c r="K10783" s="2" t="s">
        <v>19232</v>
      </c>
      <c r="L10783" s="2" t="s">
        <v>18</v>
      </c>
      <c r="M10783" s="6">
        <f t="shared" si="336"/>
        <v>77.466666666666669</v>
      </c>
      <c r="N10783" s="7">
        <f t="shared" si="337"/>
        <v>3600</v>
      </c>
      <c r="O10783" s="8"/>
      <c r="Q10783" s="6"/>
    </row>
    <row r="10784" spans="1:17" ht="26.25" x14ac:dyDescent="0.25">
      <c r="A10784" s="2" t="s">
        <v>18267</v>
      </c>
      <c r="B10784" s="3">
        <v>43897.40625</v>
      </c>
      <c r="C10784" s="3">
        <v>43900.602303240739</v>
      </c>
      <c r="D10784" s="2" t="s">
        <v>24</v>
      </c>
      <c r="E10784" s="2" t="s">
        <v>87</v>
      </c>
      <c r="F10784" s="2" t="s">
        <v>13</v>
      </c>
      <c r="G10784" s="2" t="s">
        <v>15</v>
      </c>
      <c r="H10784" s="2" t="s">
        <v>16</v>
      </c>
      <c r="I10784" s="2">
        <v>0</v>
      </c>
      <c r="J10784" s="2">
        <v>96613625</v>
      </c>
      <c r="K10784" s="2" t="s">
        <v>19233</v>
      </c>
      <c r="L10784" s="2" t="s">
        <v>18</v>
      </c>
      <c r="M10784" s="6">
        <f t="shared" si="336"/>
        <v>77.3</v>
      </c>
      <c r="N10784" s="7">
        <f t="shared" si="337"/>
        <v>3600</v>
      </c>
      <c r="O10784" s="8"/>
      <c r="Q10784" s="6"/>
    </row>
    <row r="10785" spans="1:17" x14ac:dyDescent="0.25">
      <c r="A10785" s="2" t="s">
        <v>6357</v>
      </c>
      <c r="B10785" s="3">
        <v>43897.388194444444</v>
      </c>
      <c r="C10785" s="3">
        <v>43900.604490740741</v>
      </c>
      <c r="D10785" s="2" t="s">
        <v>24</v>
      </c>
      <c r="E10785" s="2" t="s">
        <v>14</v>
      </c>
      <c r="F10785" s="2" t="s">
        <v>56</v>
      </c>
      <c r="G10785" s="2" t="s">
        <v>15</v>
      </c>
      <c r="H10785" s="2" t="s">
        <v>97</v>
      </c>
      <c r="I10785" s="2">
        <v>14359282</v>
      </c>
      <c r="J10785" s="2">
        <v>12507948</v>
      </c>
      <c r="K10785" s="2" t="s">
        <v>19234</v>
      </c>
      <c r="L10785" s="2" t="s">
        <v>29</v>
      </c>
      <c r="M10785" s="6">
        <f t="shared" si="336"/>
        <v>77.183333333333337</v>
      </c>
      <c r="N10785" s="7">
        <f t="shared" si="337"/>
        <v>6200</v>
      </c>
      <c r="O10785" s="8"/>
      <c r="Q10785" s="6"/>
    </row>
    <row r="10786" spans="1:17" ht="26.25" x14ac:dyDescent="0.25">
      <c r="A10786" s="2" t="s">
        <v>19235</v>
      </c>
      <c r="B10786" s="3">
        <v>43897.396527777775</v>
      </c>
      <c r="C10786" s="3">
        <v>43900.608124999999</v>
      </c>
      <c r="D10786" s="2" t="s">
        <v>157</v>
      </c>
      <c r="E10786" s="2" t="s">
        <v>87</v>
      </c>
      <c r="F10786" s="2" t="s">
        <v>51</v>
      </c>
      <c r="G10786" s="2" t="s">
        <v>15</v>
      </c>
      <c r="H10786" s="2" t="s">
        <v>52</v>
      </c>
      <c r="I10786" s="2">
        <v>764261071</v>
      </c>
      <c r="J10786" s="2">
        <v>71554367</v>
      </c>
      <c r="K10786" s="2" t="s">
        <v>19236</v>
      </c>
      <c r="L10786" s="2" t="s">
        <v>18</v>
      </c>
      <c r="M10786" s="6">
        <f t="shared" si="336"/>
        <v>77.066666666666663</v>
      </c>
      <c r="N10786" s="7">
        <f t="shared" si="337"/>
        <v>3600</v>
      </c>
      <c r="O10786" s="8"/>
      <c r="Q10786" s="6"/>
    </row>
    <row r="10787" spans="1:17" ht="26.25" x14ac:dyDescent="0.25">
      <c r="A10787" s="2" t="s">
        <v>14884</v>
      </c>
      <c r="B10787" s="3">
        <v>43897.892361111109</v>
      </c>
      <c r="C10787" s="3">
        <v>43900.610023148147</v>
      </c>
      <c r="D10787" s="2" t="s">
        <v>13</v>
      </c>
      <c r="E10787" s="2" t="s">
        <v>34</v>
      </c>
      <c r="F10787" s="2" t="s">
        <v>13</v>
      </c>
      <c r="G10787" s="2" t="s">
        <v>15</v>
      </c>
      <c r="H10787" s="2" t="s">
        <v>16</v>
      </c>
      <c r="I10787" s="2">
        <v>0</v>
      </c>
      <c r="J10787" s="2">
        <v>10953552</v>
      </c>
      <c r="K10787" s="2" t="s">
        <v>19237</v>
      </c>
      <c r="L10787" s="2" t="s">
        <v>18</v>
      </c>
      <c r="M10787" s="6">
        <f t="shared" si="336"/>
        <v>78.783333333333331</v>
      </c>
      <c r="N10787" s="7">
        <f t="shared" si="337"/>
        <v>3600</v>
      </c>
      <c r="O10787" s="8"/>
      <c r="Q10787" s="6"/>
    </row>
    <row r="10788" spans="1:17" ht="39" x14ac:dyDescent="0.25">
      <c r="A10788" s="2" t="s">
        <v>19238</v>
      </c>
      <c r="B10788" s="3">
        <v>43897.402777777781</v>
      </c>
      <c r="C10788" s="3">
        <v>43900.610486111109</v>
      </c>
      <c r="D10788" s="2" t="s">
        <v>13</v>
      </c>
      <c r="E10788" s="2" t="s">
        <v>5298</v>
      </c>
      <c r="F10788" s="2" t="s">
        <v>13</v>
      </c>
      <c r="G10788" s="2" t="s">
        <v>15</v>
      </c>
      <c r="H10788" s="2" t="s">
        <v>16</v>
      </c>
      <c r="I10788" s="2">
        <v>0</v>
      </c>
      <c r="J10788" s="2">
        <v>39733855</v>
      </c>
      <c r="K10788" s="2" t="s">
        <v>19239</v>
      </c>
      <c r="L10788" s="2" t="s">
        <v>18</v>
      </c>
      <c r="M10788" s="6">
        <f t="shared" si="336"/>
        <v>77.016666666666666</v>
      </c>
      <c r="N10788" s="7">
        <f t="shared" si="337"/>
        <v>3600</v>
      </c>
      <c r="O10788" s="8"/>
      <c r="Q10788" s="6"/>
    </row>
    <row r="10789" spans="1:17" ht="26.25" x14ac:dyDescent="0.25">
      <c r="A10789" s="2" t="s">
        <v>19240</v>
      </c>
      <c r="B10789" s="3">
        <v>43898.401388888888</v>
      </c>
      <c r="C10789" s="3">
        <v>43900.612928240742</v>
      </c>
      <c r="D10789" s="2" t="s">
        <v>13</v>
      </c>
      <c r="E10789" s="2" t="s">
        <v>14</v>
      </c>
      <c r="F10789" s="2" t="s">
        <v>13</v>
      </c>
      <c r="G10789" s="2" t="s">
        <v>15</v>
      </c>
      <c r="H10789" s="2" t="s">
        <v>16</v>
      </c>
      <c r="I10789" s="2">
        <v>0</v>
      </c>
      <c r="J10789" s="2">
        <v>11734343</v>
      </c>
      <c r="K10789" s="2" t="s">
        <v>19241</v>
      </c>
      <c r="L10789" s="2" t="s">
        <v>18</v>
      </c>
      <c r="M10789" s="6">
        <f t="shared" si="336"/>
        <v>53.066666666666663</v>
      </c>
      <c r="N10789" s="7">
        <f t="shared" si="337"/>
        <v>3600</v>
      </c>
      <c r="O10789" s="8"/>
      <c r="Q10789" s="6"/>
    </row>
    <row r="10790" spans="1:17" ht="26.25" x14ac:dyDescent="0.25">
      <c r="A10790" s="2" t="s">
        <v>19242</v>
      </c>
      <c r="B10790" s="3">
        <v>43898.439583333333</v>
      </c>
      <c r="C10790" s="3">
        <v>43900.615856481483</v>
      </c>
      <c r="D10790" s="2" t="s">
        <v>24</v>
      </c>
      <c r="E10790" s="2" t="s">
        <v>34</v>
      </c>
      <c r="F10790" s="2" t="s">
        <v>25</v>
      </c>
      <c r="G10790" s="2" t="s">
        <v>26</v>
      </c>
      <c r="H10790" s="2" t="s">
        <v>31</v>
      </c>
      <c r="I10790" s="2">
        <v>0</v>
      </c>
      <c r="J10790" s="2">
        <v>89061600</v>
      </c>
      <c r="K10790" s="2" t="s">
        <v>19243</v>
      </c>
      <c r="L10790" s="2" t="s">
        <v>18</v>
      </c>
      <c r="M10790" s="6">
        <f t="shared" si="336"/>
        <v>52.216666666666669</v>
      </c>
      <c r="N10790" s="7">
        <f t="shared" si="337"/>
        <v>3600</v>
      </c>
      <c r="O10790" s="8"/>
      <c r="Q10790" s="6"/>
    </row>
    <row r="10791" spans="1:17" ht="26.25" x14ac:dyDescent="0.25">
      <c r="A10791" s="2" t="s">
        <v>19244</v>
      </c>
      <c r="B10791" s="3">
        <v>43898.613194444442</v>
      </c>
      <c r="C10791" s="3">
        <v>43900.615925925929</v>
      </c>
      <c r="D10791" s="2" t="s">
        <v>24</v>
      </c>
      <c r="E10791" s="2" t="s">
        <v>5298</v>
      </c>
      <c r="F10791" s="2" t="s">
        <v>51</v>
      </c>
      <c r="G10791" s="2" t="s">
        <v>15</v>
      </c>
      <c r="H10791" s="2" t="s">
        <v>52</v>
      </c>
      <c r="I10791" s="2">
        <v>764264640</v>
      </c>
      <c r="J10791" s="2">
        <v>41467559</v>
      </c>
      <c r="K10791" s="2" t="s">
        <v>19245</v>
      </c>
      <c r="L10791" s="2" t="s">
        <v>18</v>
      </c>
      <c r="M10791" s="6">
        <f t="shared" si="336"/>
        <v>48.05</v>
      </c>
      <c r="N10791" s="7">
        <f t="shared" si="337"/>
        <v>3600</v>
      </c>
      <c r="O10791" s="8"/>
      <c r="Q10791" s="6"/>
    </row>
    <row r="10792" spans="1:17" x14ac:dyDescent="0.25">
      <c r="A10792" s="2" t="s">
        <v>19246</v>
      </c>
      <c r="B10792" s="3">
        <v>43897.563194444447</v>
      </c>
      <c r="C10792" s="3">
        <v>43900.61891203704</v>
      </c>
      <c r="D10792" s="2" t="s">
        <v>24</v>
      </c>
      <c r="E10792" s="2" t="s">
        <v>1518</v>
      </c>
      <c r="F10792" s="2" t="s">
        <v>51</v>
      </c>
      <c r="G10792" s="2" t="s">
        <v>15</v>
      </c>
      <c r="H10792" s="2" t="s">
        <v>52</v>
      </c>
      <c r="I10792" s="2">
        <v>14359355</v>
      </c>
      <c r="J10792" s="2">
        <v>12002528</v>
      </c>
      <c r="K10792" s="2" t="s">
        <v>19247</v>
      </c>
      <c r="L10792" s="2" t="s">
        <v>18</v>
      </c>
      <c r="M10792" s="6">
        <f t="shared" si="336"/>
        <v>73.333333333333329</v>
      </c>
      <c r="N10792" s="7">
        <f t="shared" si="337"/>
        <v>3600</v>
      </c>
      <c r="O10792" s="8"/>
      <c r="Q10792" s="6"/>
    </row>
    <row r="10793" spans="1:17" ht="26.25" x14ac:dyDescent="0.25">
      <c r="A10793" s="2" t="s">
        <v>19248</v>
      </c>
      <c r="B10793" s="3">
        <v>43898.427083333336</v>
      </c>
      <c r="C10793" s="3">
        <v>43900.61991898148</v>
      </c>
      <c r="D10793" s="2" t="s">
        <v>13</v>
      </c>
      <c r="E10793" s="2" t="s">
        <v>87</v>
      </c>
      <c r="F10793" s="2" t="s">
        <v>13</v>
      </c>
      <c r="G10793" s="2" t="s">
        <v>15</v>
      </c>
      <c r="H10793" s="2" t="s">
        <v>16</v>
      </c>
      <c r="I10793" s="2">
        <v>0</v>
      </c>
      <c r="J10793" s="2">
        <v>30281128</v>
      </c>
      <c r="K10793" s="2" t="s">
        <v>19249</v>
      </c>
      <c r="L10793" s="2" t="s">
        <v>18</v>
      </c>
      <c r="M10793" s="6">
        <f t="shared" si="336"/>
        <v>52.616666666666667</v>
      </c>
      <c r="N10793" s="7">
        <f t="shared" si="337"/>
        <v>3600</v>
      </c>
      <c r="O10793" s="8"/>
      <c r="Q10793" s="6"/>
    </row>
    <row r="10794" spans="1:17" x14ac:dyDescent="0.25">
      <c r="A10794" s="2" t="s">
        <v>19250</v>
      </c>
      <c r="B10794" s="3">
        <v>43898.705555555556</v>
      </c>
      <c r="C10794" s="3">
        <v>43900.621678240743</v>
      </c>
      <c r="D10794" s="2" t="s">
        <v>24</v>
      </c>
      <c r="E10794" s="2" t="s">
        <v>87</v>
      </c>
      <c r="F10794" s="2" t="s">
        <v>69</v>
      </c>
      <c r="G10794" s="2" t="s">
        <v>70</v>
      </c>
      <c r="H10794" s="1"/>
      <c r="I10794" s="2">
        <v>0</v>
      </c>
      <c r="J10794" s="2">
        <v>0</v>
      </c>
      <c r="K10794" s="2" t="s">
        <v>19251</v>
      </c>
      <c r="L10794" s="2" t="s">
        <v>18</v>
      </c>
      <c r="M10794" s="6">
        <f t="shared" si="336"/>
        <v>49.983333333333334</v>
      </c>
      <c r="N10794" s="7">
        <f t="shared" si="337"/>
        <v>3600</v>
      </c>
      <c r="O10794" s="8"/>
      <c r="Q10794" s="6"/>
    </row>
    <row r="10795" spans="1:17" ht="26.25" x14ac:dyDescent="0.25">
      <c r="A10795" s="2" t="s">
        <v>19252</v>
      </c>
      <c r="B10795" s="3">
        <v>43898.62222222222</v>
      </c>
      <c r="C10795" s="3">
        <v>43900.624409722222</v>
      </c>
      <c r="D10795" s="2" t="s">
        <v>24</v>
      </c>
      <c r="E10795" s="2" t="s">
        <v>5298</v>
      </c>
      <c r="F10795" s="2" t="s">
        <v>51</v>
      </c>
      <c r="G10795" s="2" t="s">
        <v>15</v>
      </c>
      <c r="H10795" s="2" t="s">
        <v>52</v>
      </c>
      <c r="I10795" s="2">
        <v>764269035</v>
      </c>
      <c r="J10795" s="2">
        <v>18402738</v>
      </c>
      <c r="K10795" s="2" t="s">
        <v>19253</v>
      </c>
      <c r="L10795" s="2" t="s">
        <v>18</v>
      </c>
      <c r="M10795" s="6">
        <f t="shared" si="336"/>
        <v>48.05</v>
      </c>
      <c r="N10795" s="7">
        <f t="shared" si="337"/>
        <v>3600</v>
      </c>
      <c r="O10795" s="8"/>
      <c r="Q10795" s="6"/>
    </row>
    <row r="10796" spans="1:17" ht="26.25" x14ac:dyDescent="0.25">
      <c r="A10796" s="2" t="s">
        <v>19254</v>
      </c>
      <c r="B10796" s="3">
        <v>43899.328472222223</v>
      </c>
      <c r="C10796" s="3">
        <v>43900.631550925929</v>
      </c>
      <c r="D10796" s="2" t="s">
        <v>24</v>
      </c>
      <c r="E10796" s="2" t="s">
        <v>1518</v>
      </c>
      <c r="F10796" s="2" t="s">
        <v>13</v>
      </c>
      <c r="G10796" s="2" t="s">
        <v>15</v>
      </c>
      <c r="H10796" s="2" t="s">
        <v>319</v>
      </c>
      <c r="I10796" s="2">
        <v>0</v>
      </c>
      <c r="J10796" s="2">
        <v>73664385</v>
      </c>
      <c r="K10796" s="2" t="s">
        <v>19255</v>
      </c>
      <c r="L10796" s="2" t="s">
        <v>18</v>
      </c>
      <c r="M10796" s="6">
        <f t="shared" si="336"/>
        <v>32.733333333333334</v>
      </c>
      <c r="N10796" s="7">
        <f t="shared" si="337"/>
        <v>3600</v>
      </c>
      <c r="O10796" s="8"/>
      <c r="Q10796" s="6"/>
    </row>
    <row r="10797" spans="1:17" ht="26.25" x14ac:dyDescent="0.25">
      <c r="A10797" s="2" t="s">
        <v>19256</v>
      </c>
      <c r="B10797" s="3">
        <v>43899.320833333331</v>
      </c>
      <c r="C10797" s="3">
        <v>43900.633576388886</v>
      </c>
      <c r="D10797" s="2" t="s">
        <v>13</v>
      </c>
      <c r="E10797" s="2" t="s">
        <v>87</v>
      </c>
      <c r="F10797" s="2" t="s">
        <v>109</v>
      </c>
      <c r="G10797" s="2" t="s">
        <v>26</v>
      </c>
      <c r="H10797" s="1"/>
      <c r="I10797" s="2">
        <v>0</v>
      </c>
      <c r="J10797" s="2">
        <v>62361111</v>
      </c>
      <c r="K10797" s="2" t="s">
        <v>19257</v>
      </c>
      <c r="L10797" s="2" t="s">
        <v>18</v>
      </c>
      <c r="M10797" s="6">
        <f t="shared" si="336"/>
        <v>32.5</v>
      </c>
      <c r="N10797" s="7">
        <f t="shared" si="337"/>
        <v>3600</v>
      </c>
      <c r="O10797" s="8"/>
      <c r="Q10797" s="6"/>
    </row>
    <row r="10798" spans="1:17" ht="26.25" x14ac:dyDescent="0.25">
      <c r="A10798" s="2" t="s">
        <v>19258</v>
      </c>
      <c r="B10798" s="3">
        <v>43899.328472222223</v>
      </c>
      <c r="C10798" s="3">
        <v>43900.634953703702</v>
      </c>
      <c r="D10798" s="2" t="s">
        <v>24</v>
      </c>
      <c r="E10798" s="2" t="s">
        <v>5298</v>
      </c>
      <c r="F10798" s="2" t="s">
        <v>51</v>
      </c>
      <c r="G10798" s="2" t="s">
        <v>15</v>
      </c>
      <c r="H10798" s="2" t="s">
        <v>52</v>
      </c>
      <c r="I10798" s="2">
        <v>764274399</v>
      </c>
      <c r="J10798" s="2">
        <v>81635958</v>
      </c>
      <c r="K10798" s="2" t="s">
        <v>19259</v>
      </c>
      <c r="L10798" s="2" t="s">
        <v>18</v>
      </c>
      <c r="M10798" s="6">
        <f t="shared" si="336"/>
        <v>32.65</v>
      </c>
      <c r="N10798" s="7">
        <f t="shared" si="337"/>
        <v>3600</v>
      </c>
      <c r="O10798" s="8"/>
      <c r="Q10798" s="6"/>
    </row>
    <row r="10799" spans="1:17" ht="39" x14ac:dyDescent="0.25">
      <c r="A10799" s="2" t="s">
        <v>19260</v>
      </c>
      <c r="B10799" s="3">
        <v>43899.337500000001</v>
      </c>
      <c r="C10799" s="3">
        <v>43900.636747685188</v>
      </c>
      <c r="D10799" s="2" t="s">
        <v>24</v>
      </c>
      <c r="E10799" s="2" t="s">
        <v>87</v>
      </c>
      <c r="F10799" s="2" t="s">
        <v>25</v>
      </c>
      <c r="G10799" s="2" t="s">
        <v>26</v>
      </c>
      <c r="H10799" s="2" t="s">
        <v>191</v>
      </c>
      <c r="I10799" s="2">
        <v>0</v>
      </c>
      <c r="J10799" s="2">
        <v>63306578</v>
      </c>
      <c r="K10799" s="2" t="s">
        <v>19261</v>
      </c>
      <c r="L10799" s="2" t="s">
        <v>18</v>
      </c>
      <c r="M10799" s="6">
        <f t="shared" si="336"/>
        <v>31.166666666666668</v>
      </c>
      <c r="N10799" s="7">
        <f t="shared" si="337"/>
        <v>3600</v>
      </c>
      <c r="O10799" s="8"/>
      <c r="Q10799" s="6"/>
    </row>
    <row r="10800" spans="1:17" ht="26.25" x14ac:dyDescent="0.25">
      <c r="A10800" s="2" t="s">
        <v>19262</v>
      </c>
      <c r="B10800" s="3">
        <v>43898.633333333331</v>
      </c>
      <c r="C10800" s="3">
        <v>43900.637314814812</v>
      </c>
      <c r="D10800" s="2" t="s">
        <v>13</v>
      </c>
      <c r="E10800" s="2" t="s">
        <v>34</v>
      </c>
      <c r="F10800" s="2" t="s">
        <v>13</v>
      </c>
      <c r="G10800" s="2" t="s">
        <v>15</v>
      </c>
      <c r="H10800" s="2" t="s">
        <v>16</v>
      </c>
      <c r="I10800" s="2">
        <v>0</v>
      </c>
      <c r="J10800" s="2">
        <v>73001912</v>
      </c>
      <c r="K10800" s="2" t="s">
        <v>19263</v>
      </c>
      <c r="L10800" s="2" t="s">
        <v>18</v>
      </c>
      <c r="M10800" s="6">
        <f t="shared" si="336"/>
        <v>48.083333333333336</v>
      </c>
      <c r="N10800" s="7">
        <f t="shared" si="337"/>
        <v>3600</v>
      </c>
      <c r="O10800" s="8"/>
      <c r="Q10800" s="6"/>
    </row>
    <row r="10801" spans="1:17" ht="39" x14ac:dyDescent="0.25">
      <c r="A10801" s="2" t="s">
        <v>19264</v>
      </c>
      <c r="B10801" s="3">
        <v>43899.333333333336</v>
      </c>
      <c r="C10801" s="3">
        <v>43900.639027777775</v>
      </c>
      <c r="D10801" s="2" t="s">
        <v>24</v>
      </c>
      <c r="E10801" s="2" t="s">
        <v>1518</v>
      </c>
      <c r="F10801" s="2" t="s">
        <v>56</v>
      </c>
      <c r="G10801" s="2" t="s">
        <v>15</v>
      </c>
      <c r="H10801" s="2" t="s">
        <v>105</v>
      </c>
      <c r="I10801" s="2">
        <v>14320329</v>
      </c>
      <c r="J10801" s="2">
        <v>12501191</v>
      </c>
      <c r="K10801" s="2" t="s">
        <v>19265</v>
      </c>
      <c r="L10801" s="2" t="s">
        <v>29</v>
      </c>
      <c r="M10801" s="6">
        <f t="shared" si="336"/>
        <v>31.333333333333332</v>
      </c>
      <c r="N10801" s="7">
        <f t="shared" si="337"/>
        <v>6200</v>
      </c>
      <c r="O10801" s="8"/>
      <c r="Q10801" s="6"/>
    </row>
    <row r="10802" spans="1:17" ht="26.25" x14ac:dyDescent="0.25">
      <c r="A10802" s="2" t="s">
        <v>19266</v>
      </c>
      <c r="B10802" s="3">
        <v>43899.351388888892</v>
      </c>
      <c r="C10802" s="3">
        <v>43900.649733796294</v>
      </c>
      <c r="D10802" s="2" t="s">
        <v>13</v>
      </c>
      <c r="E10802" s="2" t="s">
        <v>87</v>
      </c>
      <c r="F10802" s="2" t="s">
        <v>13</v>
      </c>
      <c r="G10802" s="2" t="s">
        <v>15</v>
      </c>
      <c r="H10802" s="2" t="s">
        <v>16</v>
      </c>
      <c r="I10802" s="2">
        <v>0</v>
      </c>
      <c r="J10802" s="2">
        <v>65322326</v>
      </c>
      <c r="K10802" s="2" t="s">
        <v>19267</v>
      </c>
      <c r="L10802" s="2" t="s">
        <v>18</v>
      </c>
      <c r="M10802" s="6">
        <f t="shared" si="336"/>
        <v>31.15</v>
      </c>
      <c r="N10802" s="7">
        <f t="shared" si="337"/>
        <v>3600</v>
      </c>
      <c r="O10802" s="8"/>
      <c r="Q10802" s="6"/>
    </row>
    <row r="10803" spans="1:17" ht="26.25" x14ac:dyDescent="0.25">
      <c r="A10803" s="2" t="s">
        <v>19268</v>
      </c>
      <c r="B10803" s="3">
        <v>43898.625</v>
      </c>
      <c r="C10803" s="3">
        <v>43900.651469907411</v>
      </c>
      <c r="D10803" s="2" t="s">
        <v>13</v>
      </c>
      <c r="E10803" s="2" t="s">
        <v>14</v>
      </c>
      <c r="F10803" s="2" t="s">
        <v>13</v>
      </c>
      <c r="G10803" s="2" t="s">
        <v>15</v>
      </c>
      <c r="H10803" s="2" t="s">
        <v>16</v>
      </c>
      <c r="I10803" s="2">
        <v>0</v>
      </c>
      <c r="J10803" s="2">
        <v>30248002</v>
      </c>
      <c r="K10803" s="2" t="s">
        <v>19269</v>
      </c>
      <c r="L10803" s="2" t="s">
        <v>18</v>
      </c>
      <c r="M10803" s="6">
        <f t="shared" si="336"/>
        <v>48.633333333333333</v>
      </c>
      <c r="N10803" s="7">
        <f t="shared" si="337"/>
        <v>3600</v>
      </c>
      <c r="O10803" s="8"/>
      <c r="Q10803" s="6"/>
    </row>
    <row r="10804" spans="1:17" ht="26.25" x14ac:dyDescent="0.25">
      <c r="A10804" s="2" t="s">
        <v>19270</v>
      </c>
      <c r="B10804" s="3">
        <v>43899.347916666666</v>
      </c>
      <c r="C10804" s="3">
        <v>43900.655752314815</v>
      </c>
      <c r="D10804" s="2" t="s">
        <v>24</v>
      </c>
      <c r="E10804" s="2" t="s">
        <v>5298</v>
      </c>
      <c r="F10804" s="2" t="s">
        <v>13</v>
      </c>
      <c r="G10804" s="2" t="s">
        <v>15</v>
      </c>
      <c r="H10804" s="2" t="s">
        <v>16</v>
      </c>
      <c r="I10804" s="2">
        <v>0</v>
      </c>
      <c r="J10804" s="2">
        <v>47302487</v>
      </c>
      <c r="K10804" s="2" t="s">
        <v>19271</v>
      </c>
      <c r="L10804" s="2" t="s">
        <v>18</v>
      </c>
      <c r="M10804" s="6">
        <f t="shared" si="336"/>
        <v>31.383333333333333</v>
      </c>
      <c r="N10804" s="7">
        <f t="shared" si="337"/>
        <v>3600</v>
      </c>
      <c r="O10804" s="8"/>
      <c r="Q10804" s="6"/>
    </row>
    <row r="10805" spans="1:17" ht="39" x14ac:dyDescent="0.25">
      <c r="A10805" s="2" t="s">
        <v>18692</v>
      </c>
      <c r="B10805" s="3">
        <v>43899.377083333333</v>
      </c>
      <c r="C10805" s="3">
        <v>43900.656087962961</v>
      </c>
      <c r="D10805" s="2" t="s">
        <v>24</v>
      </c>
      <c r="E10805" s="2" t="s">
        <v>34</v>
      </c>
      <c r="F10805" s="2" t="s">
        <v>51</v>
      </c>
      <c r="G10805" s="2" t="s">
        <v>15</v>
      </c>
      <c r="H10805" s="2" t="s">
        <v>52</v>
      </c>
      <c r="I10805" s="2">
        <v>14360267</v>
      </c>
      <c r="J10805" s="2">
        <v>12283285</v>
      </c>
      <c r="K10805" s="2" t="s">
        <v>19272</v>
      </c>
      <c r="L10805" s="2" t="s">
        <v>29</v>
      </c>
      <c r="M10805" s="6">
        <f t="shared" si="336"/>
        <v>30.683333333333334</v>
      </c>
      <c r="N10805" s="7">
        <f t="shared" si="337"/>
        <v>6200</v>
      </c>
      <c r="O10805" s="8"/>
      <c r="Q10805" s="6"/>
    </row>
    <row r="10806" spans="1:17" ht="26.25" x14ac:dyDescent="0.25">
      <c r="A10806" s="2" t="s">
        <v>19273</v>
      </c>
      <c r="B10806" s="3">
        <v>43899.425694444442</v>
      </c>
      <c r="C10806" s="3">
        <v>43900.663784722223</v>
      </c>
      <c r="D10806" s="2" t="s">
        <v>24</v>
      </c>
      <c r="E10806" s="2" t="s">
        <v>1518</v>
      </c>
      <c r="F10806" s="2" t="s">
        <v>51</v>
      </c>
      <c r="G10806" s="2" t="s">
        <v>15</v>
      </c>
      <c r="H10806" s="2" t="s">
        <v>52</v>
      </c>
      <c r="I10806" s="2">
        <v>764289843</v>
      </c>
      <c r="J10806" s="2">
        <v>75099773</v>
      </c>
      <c r="K10806" s="2" t="s">
        <v>19274</v>
      </c>
      <c r="L10806" s="2" t="s">
        <v>18</v>
      </c>
      <c r="M10806" s="6">
        <f t="shared" si="336"/>
        <v>29.7</v>
      </c>
      <c r="N10806" s="7">
        <f t="shared" si="337"/>
        <v>3600</v>
      </c>
      <c r="O10806" s="8"/>
      <c r="Q10806" s="6"/>
    </row>
    <row r="10807" spans="1:17" x14ac:dyDescent="0.25">
      <c r="A10807" s="2" t="s">
        <v>7144</v>
      </c>
      <c r="B10807" s="3">
        <v>43899.414583333331</v>
      </c>
      <c r="C10807" s="3">
        <v>43900.665914351855</v>
      </c>
      <c r="D10807" s="2" t="s">
        <v>24</v>
      </c>
      <c r="E10807" s="2" t="s">
        <v>34</v>
      </c>
      <c r="F10807" s="2" t="s">
        <v>56</v>
      </c>
      <c r="G10807" s="2" t="s">
        <v>15</v>
      </c>
      <c r="H10807" s="2" t="s">
        <v>62</v>
      </c>
      <c r="I10807" s="2">
        <v>764290430</v>
      </c>
      <c r="J10807" s="2">
        <v>75631088</v>
      </c>
      <c r="K10807" s="2" t="s">
        <v>19275</v>
      </c>
      <c r="L10807" s="2" t="s">
        <v>18</v>
      </c>
      <c r="M10807" s="6">
        <f t="shared" si="336"/>
        <v>30.016666666666666</v>
      </c>
      <c r="N10807" s="7">
        <f t="shared" si="337"/>
        <v>3600</v>
      </c>
      <c r="O10807" s="8"/>
      <c r="Q10807" s="6"/>
    </row>
    <row r="10808" spans="1:17" ht="26.25" x14ac:dyDescent="0.25">
      <c r="A10808" s="2" t="s">
        <v>19276</v>
      </c>
      <c r="B10808" s="3">
        <v>43899.395833333336</v>
      </c>
      <c r="C10808" s="3">
        <v>43900.667164351849</v>
      </c>
      <c r="D10808" s="2" t="s">
        <v>24</v>
      </c>
      <c r="E10808" s="2" t="s">
        <v>14</v>
      </c>
      <c r="F10808" s="2" t="s">
        <v>69</v>
      </c>
      <c r="G10808" s="2" t="s">
        <v>70</v>
      </c>
      <c r="H10808" s="1"/>
      <c r="I10808" s="2">
        <v>0</v>
      </c>
      <c r="J10808" s="2">
        <v>0</v>
      </c>
      <c r="K10808" s="2" t="s">
        <v>19277</v>
      </c>
      <c r="L10808" s="2" t="s">
        <v>18</v>
      </c>
      <c r="M10808" s="6">
        <f t="shared" si="336"/>
        <v>31.5</v>
      </c>
      <c r="N10808" s="7">
        <f t="shared" si="337"/>
        <v>3600</v>
      </c>
      <c r="O10808" s="8"/>
      <c r="Q10808" s="6"/>
    </row>
    <row r="10809" spans="1:17" x14ac:dyDescent="0.25">
      <c r="A10809" s="2" t="s">
        <v>19278</v>
      </c>
      <c r="B10809" s="3">
        <v>43899.416666666664</v>
      </c>
      <c r="C10809" s="3">
        <v>43900.668391203704</v>
      </c>
      <c r="D10809" s="2" t="s">
        <v>24</v>
      </c>
      <c r="E10809" s="2" t="s">
        <v>5298</v>
      </c>
      <c r="F10809" s="2" t="s">
        <v>51</v>
      </c>
      <c r="G10809" s="2" t="s">
        <v>15</v>
      </c>
      <c r="H10809" s="2" t="s">
        <v>52</v>
      </c>
      <c r="I10809" s="2">
        <v>14360454</v>
      </c>
      <c r="J10809" s="2">
        <v>12517736</v>
      </c>
      <c r="K10809" s="2" t="s">
        <v>19279</v>
      </c>
      <c r="L10809" s="2" t="s">
        <v>29</v>
      </c>
      <c r="M10809" s="6">
        <f t="shared" si="336"/>
        <v>30.033333333333331</v>
      </c>
      <c r="N10809" s="7">
        <f t="shared" si="337"/>
        <v>6200</v>
      </c>
      <c r="O10809" s="8"/>
      <c r="Q10809" s="6"/>
    </row>
    <row r="10810" spans="1:17" ht="39" x14ac:dyDescent="0.25">
      <c r="A10810" s="2" t="s">
        <v>19180</v>
      </c>
      <c r="B10810" s="3">
        <v>43900.657638888886</v>
      </c>
      <c r="C10810" s="3">
        <v>43900.673483796294</v>
      </c>
      <c r="D10810" s="2" t="s">
        <v>13</v>
      </c>
      <c r="E10810" s="2" t="s">
        <v>34</v>
      </c>
      <c r="F10810" s="2" t="s">
        <v>13</v>
      </c>
      <c r="G10810" s="2" t="s">
        <v>15</v>
      </c>
      <c r="H10810" s="2" t="s">
        <v>88</v>
      </c>
      <c r="I10810" s="2">
        <v>0</v>
      </c>
      <c r="J10810" s="2">
        <v>84006033</v>
      </c>
      <c r="K10810" s="2" t="s">
        <v>19280</v>
      </c>
      <c r="L10810" s="2" t="s">
        <v>18</v>
      </c>
      <c r="M10810" s="6">
        <f t="shared" si="336"/>
        <v>1.6333333333333333</v>
      </c>
      <c r="N10810" s="7">
        <f t="shared" si="337"/>
        <v>3600</v>
      </c>
      <c r="O10810" s="8"/>
      <c r="Q10810" s="6"/>
    </row>
    <row r="10811" spans="1:17" ht="26.25" x14ac:dyDescent="0.25">
      <c r="A10811" s="2" t="s">
        <v>19281</v>
      </c>
      <c r="B10811" s="3">
        <v>43898.387499999997</v>
      </c>
      <c r="C10811" s="3">
        <v>43900.677314814813</v>
      </c>
      <c r="D10811" s="2" t="s">
        <v>13</v>
      </c>
      <c r="E10811" s="2" t="s">
        <v>87</v>
      </c>
      <c r="F10811" s="2" t="s">
        <v>51</v>
      </c>
      <c r="G10811" s="2" t="s">
        <v>15</v>
      </c>
      <c r="H10811" s="2" t="s">
        <v>52</v>
      </c>
      <c r="I10811" s="2">
        <v>0</v>
      </c>
      <c r="J10811" s="2">
        <v>43083495</v>
      </c>
      <c r="K10811" s="2" t="s">
        <v>19282</v>
      </c>
      <c r="L10811" s="2" t="s">
        <v>18</v>
      </c>
      <c r="M10811" s="6">
        <f t="shared" si="336"/>
        <v>55.05</v>
      </c>
      <c r="N10811" s="7">
        <f t="shared" si="337"/>
        <v>3600</v>
      </c>
      <c r="O10811" s="8"/>
      <c r="Q10811" s="6"/>
    </row>
    <row r="10812" spans="1:17" ht="26.25" x14ac:dyDescent="0.25">
      <c r="A10812" s="2" t="s">
        <v>5039</v>
      </c>
      <c r="B10812" s="3">
        <v>43899.45</v>
      </c>
      <c r="C10812" s="3">
        <v>43900.680509259262</v>
      </c>
      <c r="D10812" s="2" t="s">
        <v>108</v>
      </c>
      <c r="E10812" s="2" t="s">
        <v>14</v>
      </c>
      <c r="F10812" s="2" t="s">
        <v>51</v>
      </c>
      <c r="G10812" s="2" t="s">
        <v>15</v>
      </c>
      <c r="H10812" s="2" t="s">
        <v>52</v>
      </c>
      <c r="I10812" s="2">
        <v>14360771</v>
      </c>
      <c r="J10812" s="2">
        <v>12019673</v>
      </c>
      <c r="K10812" s="2" t="s">
        <v>19283</v>
      </c>
      <c r="L10812" s="2" t="s">
        <v>29</v>
      </c>
      <c r="M10812" s="6">
        <f t="shared" si="336"/>
        <v>30.483333333333334</v>
      </c>
      <c r="N10812" s="7">
        <f t="shared" si="337"/>
        <v>6200</v>
      </c>
      <c r="O10812" s="8"/>
      <c r="Q10812" s="6"/>
    </row>
    <row r="10813" spans="1:17" ht="39" x14ac:dyDescent="0.25">
      <c r="A10813" s="2" t="s">
        <v>19284</v>
      </c>
      <c r="B10813" s="3">
        <v>43900.677083333336</v>
      </c>
      <c r="C10813" s="3">
        <v>43900.68167824074</v>
      </c>
      <c r="D10813" s="2" t="s">
        <v>24</v>
      </c>
      <c r="E10813" s="2" t="s">
        <v>55</v>
      </c>
      <c r="F10813" s="2" t="s">
        <v>56</v>
      </c>
      <c r="G10813" s="2" t="s">
        <v>15</v>
      </c>
      <c r="H10813" s="2" t="s">
        <v>62</v>
      </c>
      <c r="I10813" s="2">
        <v>756195160</v>
      </c>
      <c r="J10813" s="2">
        <v>66345042</v>
      </c>
      <c r="K10813" s="2" t="s">
        <v>19285</v>
      </c>
      <c r="L10813" s="2" t="s">
        <v>18</v>
      </c>
      <c r="M10813" s="6">
        <f t="shared" si="336"/>
        <v>0.1</v>
      </c>
      <c r="N10813" s="7">
        <f t="shared" si="337"/>
        <v>3600</v>
      </c>
      <c r="O10813" s="8"/>
      <c r="Q10813" s="6"/>
    </row>
    <row r="10814" spans="1:17" x14ac:dyDescent="0.25">
      <c r="A10814" s="2" t="s">
        <v>19286</v>
      </c>
      <c r="B10814" s="3">
        <v>43899.44027777778</v>
      </c>
      <c r="C10814" s="3">
        <v>43900.683796296296</v>
      </c>
      <c r="D10814" s="2" t="s">
        <v>24</v>
      </c>
      <c r="E10814" s="2" t="s">
        <v>5298</v>
      </c>
      <c r="F10814" s="2" t="s">
        <v>51</v>
      </c>
      <c r="G10814" s="2" t="s">
        <v>15</v>
      </c>
      <c r="H10814" s="2" t="s">
        <v>65</v>
      </c>
      <c r="I10814" s="2">
        <v>14360837</v>
      </c>
      <c r="J10814" s="2">
        <v>12519304</v>
      </c>
      <c r="K10814" s="2" t="s">
        <v>19287</v>
      </c>
      <c r="L10814" s="2" t="s">
        <v>29</v>
      </c>
      <c r="M10814" s="6">
        <f t="shared" si="336"/>
        <v>30.166666666666668</v>
      </c>
      <c r="N10814" s="7">
        <f t="shared" si="337"/>
        <v>6200</v>
      </c>
      <c r="O10814" s="8"/>
      <c r="Q10814" s="6"/>
    </row>
    <row r="10815" spans="1:17" ht="26.25" x14ac:dyDescent="0.25">
      <c r="A10815" s="2" t="s">
        <v>19288</v>
      </c>
      <c r="B10815" s="3">
        <v>43898.556250000001</v>
      </c>
      <c r="C10815" s="3">
        <v>43900.684513888889</v>
      </c>
      <c r="D10815" s="2" t="s">
        <v>13</v>
      </c>
      <c r="E10815" s="2" t="s">
        <v>87</v>
      </c>
      <c r="F10815" s="2" t="s">
        <v>13</v>
      </c>
      <c r="G10815" s="2" t="s">
        <v>15</v>
      </c>
      <c r="H10815" s="2" t="s">
        <v>16</v>
      </c>
      <c r="I10815" s="2">
        <v>0</v>
      </c>
      <c r="J10815" s="2">
        <v>43978033</v>
      </c>
      <c r="K10815" s="2" t="s">
        <v>19289</v>
      </c>
      <c r="L10815" s="2" t="s">
        <v>18</v>
      </c>
      <c r="M10815" s="6">
        <f t="shared" si="336"/>
        <v>51.06666666666667</v>
      </c>
      <c r="N10815" s="7">
        <f t="shared" si="337"/>
        <v>3600</v>
      </c>
      <c r="O10815" s="8"/>
      <c r="Q10815" s="6"/>
    </row>
    <row r="10816" spans="1:17" ht="39" x14ac:dyDescent="0.25">
      <c r="A10816" s="2" t="s">
        <v>19290</v>
      </c>
      <c r="B10816" s="3">
        <v>43900.561111111114</v>
      </c>
      <c r="C10816" s="3">
        <v>43900.684884259259</v>
      </c>
      <c r="D10816" s="2" t="s">
        <v>108</v>
      </c>
      <c r="E10816" s="2" t="s">
        <v>34</v>
      </c>
      <c r="F10816" s="2" t="s">
        <v>56</v>
      </c>
      <c r="G10816" s="2" t="s">
        <v>15</v>
      </c>
      <c r="H10816" s="2" t="s">
        <v>97</v>
      </c>
      <c r="I10816" s="2">
        <v>764299573</v>
      </c>
      <c r="J10816" s="2">
        <v>5839686</v>
      </c>
      <c r="K10816" s="2" t="s">
        <v>19291</v>
      </c>
      <c r="L10816" s="2" t="s">
        <v>18</v>
      </c>
      <c r="M10816" s="6">
        <f t="shared" si="336"/>
        <v>3.0333333333333332</v>
      </c>
      <c r="N10816" s="7">
        <f t="shared" si="337"/>
        <v>3600</v>
      </c>
      <c r="O10816" s="8"/>
      <c r="Q10816" s="6"/>
    </row>
    <row r="10817" spans="1:17" ht="26.25" x14ac:dyDescent="0.25">
      <c r="A10817" s="2" t="s">
        <v>19292</v>
      </c>
      <c r="B10817" s="3">
        <v>43896.698611111111</v>
      </c>
      <c r="C10817" s="3">
        <v>43900.699733796297</v>
      </c>
      <c r="D10817" s="2" t="s">
        <v>24</v>
      </c>
      <c r="E10817" s="2" t="s">
        <v>5298</v>
      </c>
      <c r="F10817" s="2" t="s">
        <v>51</v>
      </c>
      <c r="G10817" s="2" t="s">
        <v>15</v>
      </c>
      <c r="H10817" s="2" t="s">
        <v>52</v>
      </c>
      <c r="I10817" s="2">
        <v>14361100</v>
      </c>
      <c r="J10817" s="2">
        <v>12008132</v>
      </c>
      <c r="K10817" s="2" t="s">
        <v>19293</v>
      </c>
      <c r="L10817" s="2" t="s">
        <v>29</v>
      </c>
      <c r="M10817" s="6">
        <f t="shared" si="336"/>
        <v>96.016666666666666</v>
      </c>
      <c r="N10817" s="7">
        <f t="shared" si="337"/>
        <v>6200</v>
      </c>
      <c r="O10817" s="8"/>
      <c r="Q10817" s="6"/>
    </row>
    <row r="10818" spans="1:17" ht="26.25" x14ac:dyDescent="0.25">
      <c r="A10818" s="2" t="s">
        <v>19294</v>
      </c>
      <c r="B10818" s="3">
        <v>43898.55972222222</v>
      </c>
      <c r="C10818" s="3">
        <v>43900.708194444444</v>
      </c>
      <c r="D10818" s="2" t="s">
        <v>24</v>
      </c>
      <c r="E10818" s="2" t="s">
        <v>5298</v>
      </c>
      <c r="F10818" s="2" t="s">
        <v>13</v>
      </c>
      <c r="G10818" s="2" t="s">
        <v>15</v>
      </c>
      <c r="H10818" s="2" t="s">
        <v>16</v>
      </c>
      <c r="I10818" s="2">
        <v>0</v>
      </c>
      <c r="J10818" s="2">
        <v>26909047</v>
      </c>
      <c r="K10818" s="2" t="s">
        <v>19295</v>
      </c>
      <c r="L10818" s="2" t="s">
        <v>18</v>
      </c>
      <c r="M10818" s="6">
        <f t="shared" si="336"/>
        <v>51.55</v>
      </c>
      <c r="N10818" s="7">
        <f t="shared" si="337"/>
        <v>3600</v>
      </c>
      <c r="O10818" s="8"/>
      <c r="Q10818" s="6"/>
    </row>
    <row r="10819" spans="1:17" x14ac:dyDescent="0.25">
      <c r="A10819" s="2" t="s">
        <v>19296</v>
      </c>
      <c r="B10819" s="3">
        <v>43899.39166666667</v>
      </c>
      <c r="C10819" s="3">
        <v>43900.712152777778</v>
      </c>
      <c r="D10819" s="2" t="s">
        <v>24</v>
      </c>
      <c r="E10819" s="2" t="s">
        <v>1518</v>
      </c>
      <c r="F10819" s="2" t="s">
        <v>51</v>
      </c>
      <c r="G10819" s="2" t="s">
        <v>15</v>
      </c>
      <c r="H10819" s="2" t="s">
        <v>52</v>
      </c>
      <c r="I10819" s="2">
        <v>764311524</v>
      </c>
      <c r="J10819" s="2">
        <v>70654280</v>
      </c>
      <c r="K10819" s="2" t="s">
        <v>19297</v>
      </c>
      <c r="L10819" s="2" t="s">
        <v>18</v>
      </c>
      <c r="M10819" s="6">
        <f t="shared" ref="M10819:M10882" si="338">ABS((YEAR(C10819)-YEAR(B10819))*8760)+ABS((MONTH(C10819)-MONTH(B10819))*730)+ABS(((DAY(C10819)-DAY(B10819))*24)+ABS((HOUR(C10819)-HOUR(B10819))+ABS(((MINUTE(C10819)-MINUTE(B10819))/60))))</f>
        <v>32.316666666666663</v>
      </c>
      <c r="N10819" s="7">
        <f t="shared" ref="N10819:N10882" si="339">IF(OR(L10819="HFC",L10819="FO"),IF(L10819="HFC",3600,6200),6300)</f>
        <v>3600</v>
      </c>
      <c r="O10819" s="8"/>
      <c r="Q10819" s="6"/>
    </row>
    <row r="10820" spans="1:17" x14ac:dyDescent="0.25">
      <c r="A10820" s="2" t="s">
        <v>11534</v>
      </c>
      <c r="B10820" s="3">
        <v>43899.467361111114</v>
      </c>
      <c r="C10820" s="3">
        <v>43900.717060185183</v>
      </c>
      <c r="D10820" s="2" t="s">
        <v>24</v>
      </c>
      <c r="E10820" s="2" t="s">
        <v>14</v>
      </c>
      <c r="F10820" s="2" t="s">
        <v>51</v>
      </c>
      <c r="G10820" s="2" t="s">
        <v>15</v>
      </c>
      <c r="H10820" s="2" t="s">
        <v>52</v>
      </c>
      <c r="I10820" s="2">
        <v>764312634</v>
      </c>
      <c r="J10820" s="2">
        <v>88795661</v>
      </c>
      <c r="K10820" s="2" t="s">
        <v>19298</v>
      </c>
      <c r="L10820" s="2" t="s">
        <v>18</v>
      </c>
      <c r="M10820" s="6">
        <f t="shared" si="338"/>
        <v>30.016666666666666</v>
      </c>
      <c r="N10820" s="7">
        <f t="shared" si="339"/>
        <v>3600</v>
      </c>
      <c r="O10820" s="8"/>
      <c r="Q10820" s="6"/>
    </row>
    <row r="10821" spans="1:17" ht="26.25" x14ac:dyDescent="0.25">
      <c r="A10821" s="2" t="s">
        <v>19299</v>
      </c>
      <c r="B10821" s="3">
        <v>43898.576388888891</v>
      </c>
      <c r="C10821" s="3">
        <v>43900.727986111109</v>
      </c>
      <c r="D10821" s="2" t="s">
        <v>13</v>
      </c>
      <c r="E10821" s="2" t="s">
        <v>1518</v>
      </c>
      <c r="F10821" s="2" t="s">
        <v>13</v>
      </c>
      <c r="G10821" s="2" t="s">
        <v>15</v>
      </c>
      <c r="H10821" s="2" t="s">
        <v>16</v>
      </c>
      <c r="I10821" s="2">
        <v>0</v>
      </c>
      <c r="J10821" s="2">
        <v>60969733</v>
      </c>
      <c r="K10821" s="2" t="s">
        <v>19300</v>
      </c>
      <c r="L10821" s="2" t="s">
        <v>18</v>
      </c>
      <c r="M10821" s="6">
        <f t="shared" si="338"/>
        <v>52.366666666666667</v>
      </c>
      <c r="N10821" s="7">
        <f t="shared" si="339"/>
        <v>3600</v>
      </c>
      <c r="O10821" s="8"/>
      <c r="Q10821" s="6"/>
    </row>
    <row r="10822" spans="1:17" ht="26.25" x14ac:dyDescent="0.25">
      <c r="A10822" s="2" t="s">
        <v>19301</v>
      </c>
      <c r="B10822" s="3">
        <v>43898.584722222222</v>
      </c>
      <c r="C10822" s="3">
        <v>43900.732546296298</v>
      </c>
      <c r="D10822" s="2" t="s">
        <v>13</v>
      </c>
      <c r="E10822" s="2" t="s">
        <v>1518</v>
      </c>
      <c r="F10822" s="2" t="s">
        <v>13</v>
      </c>
      <c r="G10822" s="2" t="s">
        <v>15</v>
      </c>
      <c r="H10822" s="2" t="s">
        <v>16</v>
      </c>
      <c r="I10822" s="2">
        <v>0</v>
      </c>
      <c r="J10822" s="2">
        <v>14982733</v>
      </c>
      <c r="K10822" s="2" t="s">
        <v>19302</v>
      </c>
      <c r="L10822" s="2" t="s">
        <v>18</v>
      </c>
      <c r="M10822" s="6">
        <f t="shared" si="338"/>
        <v>51.533333333333331</v>
      </c>
      <c r="N10822" s="7">
        <f t="shared" si="339"/>
        <v>3600</v>
      </c>
      <c r="O10822" s="8"/>
      <c r="Q10822" s="6"/>
    </row>
    <row r="10823" spans="1:17" ht="26.25" x14ac:dyDescent="0.25">
      <c r="A10823" s="2" t="s">
        <v>19303</v>
      </c>
      <c r="B10823" s="3">
        <v>43900.268750000003</v>
      </c>
      <c r="C10823" s="3">
        <v>43900.919085648151</v>
      </c>
      <c r="D10823" s="2" t="s">
        <v>24</v>
      </c>
      <c r="E10823" s="2" t="s">
        <v>676</v>
      </c>
      <c r="F10823" s="2" t="s">
        <v>25</v>
      </c>
      <c r="G10823" s="2" t="s">
        <v>26</v>
      </c>
      <c r="H10823" s="2" t="s">
        <v>27</v>
      </c>
      <c r="I10823" s="2">
        <v>14362346</v>
      </c>
      <c r="J10823" s="2">
        <v>11233209</v>
      </c>
      <c r="K10823" s="2" t="s">
        <v>19304</v>
      </c>
      <c r="L10823" s="2" t="s">
        <v>29</v>
      </c>
      <c r="M10823" s="6">
        <f t="shared" si="338"/>
        <v>16.399999999999999</v>
      </c>
      <c r="N10823" s="7">
        <f t="shared" si="339"/>
        <v>6200</v>
      </c>
      <c r="O10823" s="8"/>
      <c r="Q10823" s="6"/>
    </row>
    <row r="10824" spans="1:17" ht="26.25" x14ac:dyDescent="0.25">
      <c r="A10824" s="2" t="s">
        <v>19305</v>
      </c>
      <c r="B10824" s="3">
        <v>43900.75277777778</v>
      </c>
      <c r="C10824" s="3">
        <v>43900.921481481484</v>
      </c>
      <c r="D10824" s="2" t="s">
        <v>24</v>
      </c>
      <c r="E10824" s="2" t="s">
        <v>676</v>
      </c>
      <c r="F10824" s="2" t="s">
        <v>25</v>
      </c>
      <c r="G10824" s="2" t="s">
        <v>26</v>
      </c>
      <c r="H10824" s="2" t="s">
        <v>27</v>
      </c>
      <c r="I10824" s="2">
        <v>14362349</v>
      </c>
      <c r="J10824" s="2">
        <v>1223248</v>
      </c>
      <c r="K10824" s="2" t="s">
        <v>19306</v>
      </c>
      <c r="L10824" s="2" t="s">
        <v>29</v>
      </c>
      <c r="M10824" s="6">
        <f t="shared" si="338"/>
        <v>4.0333333333333332</v>
      </c>
      <c r="N10824" s="7">
        <f t="shared" si="339"/>
        <v>6200</v>
      </c>
      <c r="O10824" s="8"/>
      <c r="Q10824" s="6"/>
    </row>
    <row r="10825" spans="1:17" ht="26.25" x14ac:dyDescent="0.25">
      <c r="A10825" s="2" t="s">
        <v>19307</v>
      </c>
      <c r="B10825" s="3">
        <v>43900.729861111111</v>
      </c>
      <c r="C10825" s="3">
        <v>43900.925717592596</v>
      </c>
      <c r="D10825" s="2" t="s">
        <v>24</v>
      </c>
      <c r="E10825" s="2" t="s">
        <v>676</v>
      </c>
      <c r="F10825" s="2" t="s">
        <v>51</v>
      </c>
      <c r="G10825" s="2" t="s">
        <v>15</v>
      </c>
      <c r="H10825" s="2" t="s">
        <v>52</v>
      </c>
      <c r="I10825" s="2">
        <v>764363955</v>
      </c>
      <c r="J10825" s="2">
        <v>74662241</v>
      </c>
      <c r="K10825" s="2" t="s">
        <v>19308</v>
      </c>
      <c r="L10825" s="2" t="s">
        <v>18</v>
      </c>
      <c r="M10825" s="6">
        <f t="shared" si="338"/>
        <v>5.3</v>
      </c>
      <c r="N10825" s="7">
        <f t="shared" si="339"/>
        <v>3600</v>
      </c>
      <c r="O10825" s="8"/>
      <c r="Q10825" s="6"/>
    </row>
    <row r="10826" spans="1:17" ht="26.25" x14ac:dyDescent="0.25">
      <c r="A10826" s="2" t="s">
        <v>19309</v>
      </c>
      <c r="B10826" s="3">
        <v>43900.670138888891</v>
      </c>
      <c r="C10826" s="3">
        <v>43900.931712962964</v>
      </c>
      <c r="D10826" s="2" t="s">
        <v>24</v>
      </c>
      <c r="E10826" s="2" t="s">
        <v>676</v>
      </c>
      <c r="F10826" s="2" t="s">
        <v>37</v>
      </c>
      <c r="G10826" s="2" t="s">
        <v>26</v>
      </c>
      <c r="H10826" s="1"/>
      <c r="I10826" s="2">
        <v>0</v>
      </c>
      <c r="J10826" s="2">
        <v>3267390</v>
      </c>
      <c r="K10826" s="2" t="s">
        <v>19310</v>
      </c>
      <c r="L10826" s="2" t="s">
        <v>39</v>
      </c>
      <c r="M10826" s="6">
        <f t="shared" si="338"/>
        <v>6.2666666666666666</v>
      </c>
      <c r="N10826" s="7">
        <f t="shared" si="339"/>
        <v>6300</v>
      </c>
      <c r="O10826" s="8"/>
      <c r="Q10826" s="6"/>
    </row>
    <row r="10827" spans="1:17" x14ac:dyDescent="0.25">
      <c r="A10827" s="2" t="s">
        <v>19311</v>
      </c>
      <c r="B10827" s="3">
        <v>43900.665972222225</v>
      </c>
      <c r="C10827" s="3">
        <v>43900.934988425928</v>
      </c>
      <c r="D10827" s="2" t="s">
        <v>24</v>
      </c>
      <c r="E10827" s="2" t="s">
        <v>676</v>
      </c>
      <c r="F10827" s="2" t="s">
        <v>51</v>
      </c>
      <c r="G10827" s="2" t="s">
        <v>15</v>
      </c>
      <c r="H10827" s="2" t="s">
        <v>168</v>
      </c>
      <c r="I10827" s="2">
        <v>14360503</v>
      </c>
      <c r="J10827" s="2">
        <v>3267390</v>
      </c>
      <c r="K10827" s="2" t="s">
        <v>19312</v>
      </c>
      <c r="L10827" s="2" t="s">
        <v>29</v>
      </c>
      <c r="M10827" s="6">
        <f t="shared" si="338"/>
        <v>7.55</v>
      </c>
      <c r="N10827" s="7">
        <f t="shared" si="339"/>
        <v>6200</v>
      </c>
      <c r="O10827" s="8"/>
      <c r="Q10827" s="6"/>
    </row>
    <row r="10828" spans="1:17" ht="26.25" x14ac:dyDescent="0.25">
      <c r="A10828" s="2" t="s">
        <v>19313</v>
      </c>
      <c r="B10828" s="3">
        <v>43900.663194444445</v>
      </c>
      <c r="C10828" s="3">
        <v>43900.938796296294</v>
      </c>
      <c r="D10828" s="2" t="s">
        <v>24</v>
      </c>
      <c r="E10828" s="2" t="s">
        <v>676</v>
      </c>
      <c r="F10828" s="2" t="s">
        <v>25</v>
      </c>
      <c r="G10828" s="2" t="s">
        <v>26</v>
      </c>
      <c r="H10828" s="2" t="s">
        <v>27</v>
      </c>
      <c r="I10828" s="2">
        <v>14362353</v>
      </c>
      <c r="J10828" s="2">
        <v>11906555</v>
      </c>
      <c r="K10828" s="2" t="s">
        <v>19314</v>
      </c>
      <c r="L10828" s="2" t="s">
        <v>29</v>
      </c>
      <c r="M10828" s="6">
        <f t="shared" si="338"/>
        <v>7.4</v>
      </c>
      <c r="N10828" s="7">
        <f t="shared" si="339"/>
        <v>6200</v>
      </c>
      <c r="O10828" s="8"/>
      <c r="Q10828" s="6"/>
    </row>
    <row r="10829" spans="1:17" x14ac:dyDescent="0.25">
      <c r="A10829" s="2" t="s">
        <v>15931</v>
      </c>
      <c r="B10829" s="3">
        <v>43900.65347222222</v>
      </c>
      <c r="C10829" s="3">
        <v>43900.942118055558</v>
      </c>
      <c r="D10829" s="2" t="s">
        <v>24</v>
      </c>
      <c r="E10829" s="2" t="s">
        <v>676</v>
      </c>
      <c r="F10829" s="2" t="s">
        <v>51</v>
      </c>
      <c r="G10829" s="2" t="s">
        <v>15</v>
      </c>
      <c r="H10829" s="2" t="s">
        <v>52</v>
      </c>
      <c r="I10829" s="2">
        <v>764364544</v>
      </c>
      <c r="J10829" s="2">
        <v>7472445</v>
      </c>
      <c r="K10829" s="2" t="s">
        <v>19315</v>
      </c>
      <c r="L10829" s="2" t="s">
        <v>18</v>
      </c>
      <c r="M10829" s="6">
        <f t="shared" si="338"/>
        <v>7.083333333333333</v>
      </c>
      <c r="N10829" s="7">
        <f t="shared" si="339"/>
        <v>3600</v>
      </c>
      <c r="O10829" s="8"/>
      <c r="Q10829" s="6"/>
    </row>
    <row r="10830" spans="1:17" ht="26.25" x14ac:dyDescent="0.25">
      <c r="A10830" s="2" t="s">
        <v>19316</v>
      </c>
      <c r="B10830" s="3">
        <v>43900.634722222225</v>
      </c>
      <c r="C10830" s="3">
        <v>43900.946956018517</v>
      </c>
      <c r="D10830" s="2" t="s">
        <v>24</v>
      </c>
      <c r="E10830" s="2" t="s">
        <v>676</v>
      </c>
      <c r="F10830" s="2" t="s">
        <v>25</v>
      </c>
      <c r="G10830" s="2" t="s">
        <v>26</v>
      </c>
      <c r="H10830" s="2" t="s">
        <v>27</v>
      </c>
      <c r="I10830" s="2">
        <v>0</v>
      </c>
      <c r="J10830" s="2">
        <v>98498736</v>
      </c>
      <c r="K10830" s="2" t="s">
        <v>19317</v>
      </c>
      <c r="L10830" s="2" t="s">
        <v>18</v>
      </c>
      <c r="M10830" s="6">
        <f t="shared" si="338"/>
        <v>7.4833333333333334</v>
      </c>
      <c r="N10830" s="7">
        <f t="shared" si="339"/>
        <v>3600</v>
      </c>
      <c r="O10830" s="8"/>
      <c r="Q10830" s="6"/>
    </row>
    <row r="10831" spans="1:17" ht="26.25" x14ac:dyDescent="0.25">
      <c r="A10831" s="2" t="s">
        <v>19318</v>
      </c>
      <c r="B10831" s="3">
        <v>43900.602777777778</v>
      </c>
      <c r="C10831" s="3">
        <v>43900.949641203704</v>
      </c>
      <c r="D10831" s="2" t="s">
        <v>24</v>
      </c>
      <c r="E10831" s="2" t="s">
        <v>676</v>
      </c>
      <c r="F10831" s="2" t="s">
        <v>25</v>
      </c>
      <c r="G10831" s="2" t="s">
        <v>26</v>
      </c>
      <c r="H10831" s="2" t="s">
        <v>27</v>
      </c>
      <c r="I10831" s="2">
        <v>14328987</v>
      </c>
      <c r="J10831" s="2">
        <v>32801</v>
      </c>
      <c r="K10831" s="2" t="s">
        <v>19319</v>
      </c>
      <c r="L10831" s="2" t="s">
        <v>29</v>
      </c>
      <c r="M10831" s="6">
        <f t="shared" si="338"/>
        <v>8.3166666666666664</v>
      </c>
      <c r="N10831" s="7">
        <f t="shared" si="339"/>
        <v>6200</v>
      </c>
      <c r="O10831" s="8"/>
      <c r="Q10831" s="6"/>
    </row>
    <row r="10832" spans="1:17" ht="26.25" x14ac:dyDescent="0.25">
      <c r="A10832" s="2" t="s">
        <v>19320</v>
      </c>
      <c r="B10832" s="3">
        <v>43900.556944444441</v>
      </c>
      <c r="C10832" s="3">
        <v>43900.951689814814</v>
      </c>
      <c r="D10832" s="2" t="s">
        <v>24</v>
      </c>
      <c r="E10832" s="2" t="s">
        <v>676</v>
      </c>
      <c r="F10832" s="2" t="s">
        <v>25</v>
      </c>
      <c r="G10832" s="2" t="s">
        <v>26</v>
      </c>
      <c r="H10832" s="2" t="s">
        <v>148</v>
      </c>
      <c r="I10832" s="2">
        <v>0</v>
      </c>
      <c r="J10832" s="2">
        <v>64461273</v>
      </c>
      <c r="K10832" s="2" t="s">
        <v>19321</v>
      </c>
      <c r="L10832" s="2" t="s">
        <v>18</v>
      </c>
      <c r="M10832" s="6">
        <f t="shared" si="338"/>
        <v>9.4666666666666668</v>
      </c>
      <c r="N10832" s="7">
        <f t="shared" si="339"/>
        <v>3600</v>
      </c>
      <c r="O10832" s="8"/>
      <c r="Q10832" s="6"/>
    </row>
    <row r="10833" spans="1:17" ht="26.25" x14ac:dyDescent="0.25">
      <c r="A10833" s="2" t="s">
        <v>6615</v>
      </c>
      <c r="B10833" s="3">
        <v>43900.549305555556</v>
      </c>
      <c r="C10833" s="3">
        <v>43900.954201388886</v>
      </c>
      <c r="D10833" s="2" t="s">
        <v>24</v>
      </c>
      <c r="E10833" s="2" t="s">
        <v>676</v>
      </c>
      <c r="F10833" s="2" t="s">
        <v>25</v>
      </c>
      <c r="G10833" s="2" t="s">
        <v>26</v>
      </c>
      <c r="H10833" s="2" t="s">
        <v>27</v>
      </c>
      <c r="I10833" s="2">
        <v>14362357</v>
      </c>
      <c r="J10833" s="2">
        <v>12494979</v>
      </c>
      <c r="K10833" s="2" t="s">
        <v>19322</v>
      </c>
      <c r="L10833" s="2" t="s">
        <v>29</v>
      </c>
      <c r="M10833" s="6">
        <f t="shared" si="338"/>
        <v>9.7166666666666668</v>
      </c>
      <c r="N10833" s="7">
        <f t="shared" si="339"/>
        <v>6200</v>
      </c>
      <c r="O10833" s="8"/>
      <c r="Q10833" s="6"/>
    </row>
    <row r="10834" spans="1:17" x14ac:dyDescent="0.25">
      <c r="A10834" s="2" t="s">
        <v>19323</v>
      </c>
      <c r="B10834" s="3">
        <v>43900.554166666669</v>
      </c>
      <c r="C10834" s="3">
        <v>43900.960914351854</v>
      </c>
      <c r="D10834" s="2" t="s">
        <v>24</v>
      </c>
      <c r="E10834" s="2" t="s">
        <v>676</v>
      </c>
      <c r="F10834" s="2" t="s">
        <v>56</v>
      </c>
      <c r="G10834" s="2" t="s">
        <v>15</v>
      </c>
      <c r="H10834" s="2" t="s">
        <v>105</v>
      </c>
      <c r="I10834" s="2">
        <v>14362359</v>
      </c>
      <c r="J10834" s="2">
        <v>12054310</v>
      </c>
      <c r="K10834" s="2" t="s">
        <v>19324</v>
      </c>
      <c r="L10834" s="2" t="s">
        <v>29</v>
      </c>
      <c r="M10834" s="6">
        <f t="shared" si="338"/>
        <v>10.25</v>
      </c>
      <c r="N10834" s="7">
        <f t="shared" si="339"/>
        <v>6200</v>
      </c>
      <c r="O10834" s="8"/>
      <c r="Q10834" s="6"/>
    </row>
    <row r="10835" spans="1:17" x14ac:dyDescent="0.25">
      <c r="A10835" s="2" t="s">
        <v>19325</v>
      </c>
      <c r="B10835" s="3">
        <v>43900.527777777781</v>
      </c>
      <c r="C10835" s="3">
        <v>43900.967222222222</v>
      </c>
      <c r="D10835" s="2" t="s">
        <v>24</v>
      </c>
      <c r="E10835" s="2" t="s">
        <v>676</v>
      </c>
      <c r="F10835" s="2" t="s">
        <v>51</v>
      </c>
      <c r="G10835" s="2" t="s">
        <v>15</v>
      </c>
      <c r="H10835" s="2" t="s">
        <v>168</v>
      </c>
      <c r="I10835" s="2">
        <v>14358461</v>
      </c>
      <c r="J10835" s="2">
        <v>12506556</v>
      </c>
      <c r="K10835" s="2" t="s">
        <v>19326</v>
      </c>
      <c r="L10835" s="2" t="s">
        <v>29</v>
      </c>
      <c r="M10835" s="6">
        <f t="shared" si="338"/>
        <v>11.466666666666667</v>
      </c>
      <c r="N10835" s="7">
        <f t="shared" si="339"/>
        <v>6200</v>
      </c>
      <c r="O10835" s="8"/>
      <c r="Q10835" s="6"/>
    </row>
    <row r="10836" spans="1:17" x14ac:dyDescent="0.25">
      <c r="A10836" s="2" t="s">
        <v>19327</v>
      </c>
      <c r="B10836" s="3">
        <v>43900.447916666664</v>
      </c>
      <c r="C10836" s="3">
        <v>43900.970960648148</v>
      </c>
      <c r="D10836" s="2" t="s">
        <v>108</v>
      </c>
      <c r="E10836" s="2" t="s">
        <v>676</v>
      </c>
      <c r="F10836" s="2" t="s">
        <v>51</v>
      </c>
      <c r="G10836" s="2" t="s">
        <v>15</v>
      </c>
      <c r="H10836" s="2" t="s">
        <v>52</v>
      </c>
      <c r="I10836" s="2">
        <v>14362361</v>
      </c>
      <c r="J10836" s="2">
        <v>11304856</v>
      </c>
      <c r="K10836" s="2" t="s">
        <v>19328</v>
      </c>
      <c r="L10836" s="2" t="s">
        <v>29</v>
      </c>
      <c r="M10836" s="6">
        <f t="shared" si="338"/>
        <v>13.45</v>
      </c>
      <c r="N10836" s="7">
        <f t="shared" si="339"/>
        <v>6200</v>
      </c>
      <c r="O10836" s="8"/>
      <c r="Q10836" s="6"/>
    </row>
    <row r="10837" spans="1:17" ht="26.25" x14ac:dyDescent="0.25">
      <c r="A10837" s="2" t="s">
        <v>19329</v>
      </c>
      <c r="B10837" s="3">
        <v>43900.48333333333</v>
      </c>
      <c r="C10837" s="3">
        <v>43900.976493055554</v>
      </c>
      <c r="D10837" s="2" t="s">
        <v>24</v>
      </c>
      <c r="E10837" s="2" t="s">
        <v>676</v>
      </c>
      <c r="F10837" s="2" t="s">
        <v>25</v>
      </c>
      <c r="G10837" s="2" t="s">
        <v>26</v>
      </c>
      <c r="H10837" s="2" t="s">
        <v>175</v>
      </c>
      <c r="I10837" s="2">
        <v>0</v>
      </c>
      <c r="J10837" s="2">
        <v>3267390</v>
      </c>
      <c r="K10837" s="2" t="s">
        <v>19330</v>
      </c>
      <c r="L10837" s="2" t="s">
        <v>18</v>
      </c>
      <c r="M10837" s="6">
        <f t="shared" si="338"/>
        <v>12.166666666666666</v>
      </c>
      <c r="N10837" s="7">
        <f t="shared" si="339"/>
        <v>3600</v>
      </c>
      <c r="O10837" s="8"/>
      <c r="Q10837" s="6"/>
    </row>
    <row r="10838" spans="1:17" ht="26.25" x14ac:dyDescent="0.25">
      <c r="A10838" s="2" t="s">
        <v>19331</v>
      </c>
      <c r="B10838" s="3">
        <v>43899.663194444445</v>
      </c>
      <c r="C10838" s="3">
        <v>43900.982916666668</v>
      </c>
      <c r="D10838" s="2" t="s">
        <v>24</v>
      </c>
      <c r="E10838" s="2" t="s">
        <v>676</v>
      </c>
      <c r="F10838" s="2" t="s">
        <v>25</v>
      </c>
      <c r="G10838" s="2" t="s">
        <v>26</v>
      </c>
      <c r="H10838" s="2" t="s">
        <v>27</v>
      </c>
      <c r="I10838" s="2">
        <v>0</v>
      </c>
      <c r="J10838" s="2">
        <v>3267390</v>
      </c>
      <c r="K10838" s="2" t="s">
        <v>19332</v>
      </c>
      <c r="L10838" s="2" t="s">
        <v>18</v>
      </c>
      <c r="M10838" s="6">
        <f t="shared" si="338"/>
        <v>32.333333333333336</v>
      </c>
      <c r="N10838" s="7">
        <f t="shared" si="339"/>
        <v>3600</v>
      </c>
      <c r="O10838" s="8"/>
      <c r="Q10838" s="6"/>
    </row>
    <row r="10839" spans="1:17" x14ac:dyDescent="0.25">
      <c r="A10839" s="2" t="s">
        <v>19333</v>
      </c>
      <c r="B10839" s="3">
        <v>43899.626388888886</v>
      </c>
      <c r="C10839" s="3">
        <v>43900.98778935185</v>
      </c>
      <c r="D10839" s="2" t="s">
        <v>24</v>
      </c>
      <c r="E10839" s="2" t="s">
        <v>676</v>
      </c>
      <c r="F10839" s="2" t="s">
        <v>51</v>
      </c>
      <c r="G10839" s="2" t="s">
        <v>15</v>
      </c>
      <c r="H10839" s="2" t="s">
        <v>168</v>
      </c>
      <c r="I10839" s="2">
        <v>14229848</v>
      </c>
      <c r="J10839" s="2">
        <v>12461503</v>
      </c>
      <c r="K10839" s="2" t="s">
        <v>19334</v>
      </c>
      <c r="L10839" s="2" t="s">
        <v>29</v>
      </c>
      <c r="M10839" s="6">
        <f t="shared" si="338"/>
        <v>32.666666666666664</v>
      </c>
      <c r="N10839" s="7">
        <f t="shared" si="339"/>
        <v>6200</v>
      </c>
      <c r="O10839" s="8"/>
      <c r="Q10839" s="6"/>
    </row>
    <row r="10840" spans="1:17" ht="26.25" x14ac:dyDescent="0.25">
      <c r="A10840" s="2" t="s">
        <v>19335</v>
      </c>
      <c r="B10840" s="3">
        <v>43899.701388888891</v>
      </c>
      <c r="C10840" s="3">
        <v>43900.992442129631</v>
      </c>
      <c r="D10840" s="2" t="s">
        <v>24</v>
      </c>
      <c r="E10840" s="2" t="s">
        <v>676</v>
      </c>
      <c r="F10840" s="2" t="s">
        <v>25</v>
      </c>
      <c r="G10840" s="2" t="s">
        <v>26</v>
      </c>
      <c r="H10840" s="2" t="s">
        <v>27</v>
      </c>
      <c r="I10840" s="2">
        <v>0</v>
      </c>
      <c r="J10840" s="2">
        <v>66426225</v>
      </c>
      <c r="K10840" s="2" t="s">
        <v>19336</v>
      </c>
      <c r="L10840" s="2" t="s">
        <v>18</v>
      </c>
      <c r="M10840" s="6">
        <f t="shared" si="338"/>
        <v>31.016666666666666</v>
      </c>
      <c r="N10840" s="7">
        <f t="shared" si="339"/>
        <v>3600</v>
      </c>
      <c r="O10840" s="8"/>
      <c r="Q10840" s="6"/>
    </row>
    <row r="10841" spans="1:17" ht="26.25" x14ac:dyDescent="0.25">
      <c r="A10841" s="2" t="s">
        <v>19337</v>
      </c>
      <c r="B10841" s="3">
        <v>43899.774305555555</v>
      </c>
      <c r="C10841" s="3">
        <v>43900.993414351855</v>
      </c>
      <c r="D10841" s="2" t="s">
        <v>108</v>
      </c>
      <c r="E10841" s="2" t="s">
        <v>676</v>
      </c>
      <c r="F10841" s="2" t="s">
        <v>25</v>
      </c>
      <c r="G10841" s="2" t="s">
        <v>26</v>
      </c>
      <c r="H10841" s="2" t="s">
        <v>27</v>
      </c>
      <c r="I10841" s="2">
        <v>0</v>
      </c>
      <c r="J10841" s="2">
        <v>55611332</v>
      </c>
      <c r="K10841" s="2" t="s">
        <v>19338</v>
      </c>
      <c r="L10841" s="2" t="s">
        <v>18</v>
      </c>
      <c r="M10841" s="6">
        <f t="shared" si="338"/>
        <v>29.25</v>
      </c>
      <c r="N10841" s="7">
        <f t="shared" si="339"/>
        <v>3600</v>
      </c>
      <c r="O10841" s="8"/>
      <c r="Q10841" s="6"/>
    </row>
    <row r="10842" spans="1:17" ht="26.25" x14ac:dyDescent="0.25">
      <c r="A10842" s="2" t="s">
        <v>19339</v>
      </c>
      <c r="B10842" s="3">
        <v>43899.78402777778</v>
      </c>
      <c r="C10842" s="3">
        <v>43900.995254629626</v>
      </c>
      <c r="D10842" s="2" t="s">
        <v>24</v>
      </c>
      <c r="E10842" s="2" t="s">
        <v>676</v>
      </c>
      <c r="F10842" s="2" t="s">
        <v>25</v>
      </c>
      <c r="G10842" s="2" t="s">
        <v>26</v>
      </c>
      <c r="H10842" s="2" t="s">
        <v>27</v>
      </c>
      <c r="I10842" s="2">
        <v>0</v>
      </c>
      <c r="J10842" s="2">
        <v>3267390</v>
      </c>
      <c r="K10842" s="2" t="s">
        <v>19340</v>
      </c>
      <c r="L10842" s="2" t="s">
        <v>18</v>
      </c>
      <c r="M10842" s="6">
        <f t="shared" si="338"/>
        <v>29.066666666666666</v>
      </c>
      <c r="N10842" s="7">
        <f t="shared" si="339"/>
        <v>3600</v>
      </c>
      <c r="O10842" s="8"/>
      <c r="Q10842" s="6"/>
    </row>
    <row r="10843" spans="1:17" ht="26.25" x14ac:dyDescent="0.25">
      <c r="A10843" s="2" t="s">
        <v>19341</v>
      </c>
      <c r="B10843" s="3">
        <v>43899.724999999999</v>
      </c>
      <c r="C10843" s="3">
        <v>43900.997581018521</v>
      </c>
      <c r="D10843" s="2" t="s">
        <v>24</v>
      </c>
      <c r="E10843" s="2" t="s">
        <v>676</v>
      </c>
      <c r="F10843" s="2" t="s">
        <v>25</v>
      </c>
      <c r="G10843" s="2" t="s">
        <v>26</v>
      </c>
      <c r="H10843" s="2" t="s">
        <v>27</v>
      </c>
      <c r="I10843" s="2">
        <v>0</v>
      </c>
      <c r="J10843" s="2">
        <v>74507495</v>
      </c>
      <c r="K10843" s="2" t="s">
        <v>19342</v>
      </c>
      <c r="L10843" s="2" t="s">
        <v>18</v>
      </c>
      <c r="M10843" s="6">
        <f t="shared" si="338"/>
        <v>30.533333333333331</v>
      </c>
      <c r="N10843" s="7">
        <f t="shared" si="339"/>
        <v>3600</v>
      </c>
      <c r="O10843" s="8"/>
      <c r="Q10843" s="6"/>
    </row>
    <row r="10844" spans="1:17" ht="26.25" x14ac:dyDescent="0.25">
      <c r="A10844" s="2" t="s">
        <v>19343</v>
      </c>
      <c r="B10844" s="3">
        <v>43899.669444444444</v>
      </c>
      <c r="C10844" s="3">
        <v>43901.003738425927</v>
      </c>
      <c r="D10844" s="2" t="s">
        <v>108</v>
      </c>
      <c r="E10844" s="2" t="s">
        <v>676</v>
      </c>
      <c r="F10844" s="2" t="s">
        <v>25</v>
      </c>
      <c r="G10844" s="2" t="s">
        <v>26</v>
      </c>
      <c r="H10844" s="2" t="s">
        <v>27</v>
      </c>
      <c r="I10844" s="2">
        <v>0</v>
      </c>
      <c r="J10844" s="2">
        <v>3267390</v>
      </c>
      <c r="K10844" s="2" t="s">
        <v>19344</v>
      </c>
      <c r="L10844" s="2" t="s">
        <v>39</v>
      </c>
      <c r="M10844" s="6">
        <f t="shared" si="338"/>
        <v>63.983333333333334</v>
      </c>
      <c r="N10844" s="7">
        <f t="shared" si="339"/>
        <v>6300</v>
      </c>
      <c r="O10844" s="8"/>
      <c r="Q10844" s="6"/>
    </row>
    <row r="10845" spans="1:17" ht="26.25" x14ac:dyDescent="0.25">
      <c r="A10845" s="2" t="s">
        <v>19345</v>
      </c>
      <c r="B10845" s="3">
        <v>43899.717361111114</v>
      </c>
      <c r="C10845" s="3">
        <v>43901.006319444445</v>
      </c>
      <c r="D10845" s="2" t="s">
        <v>24</v>
      </c>
      <c r="E10845" s="2" t="s">
        <v>676</v>
      </c>
      <c r="F10845" s="2" t="s">
        <v>37</v>
      </c>
      <c r="G10845" s="2" t="s">
        <v>26</v>
      </c>
      <c r="H10845" s="1"/>
      <c r="I10845" s="2">
        <v>0</v>
      </c>
      <c r="J10845" s="2">
        <v>3267390</v>
      </c>
      <c r="K10845" s="2" t="s">
        <v>19346</v>
      </c>
      <c r="L10845" s="2" t="s">
        <v>18</v>
      </c>
      <c r="M10845" s="6">
        <f t="shared" si="338"/>
        <v>64.933333333333337</v>
      </c>
      <c r="N10845" s="7">
        <f t="shared" si="339"/>
        <v>3600</v>
      </c>
      <c r="O10845" s="8"/>
      <c r="Q10845" s="6"/>
    </row>
    <row r="10846" spans="1:17" ht="26.25" x14ac:dyDescent="0.25">
      <c r="A10846" s="2" t="s">
        <v>19347</v>
      </c>
      <c r="B10846" s="3">
        <v>43899.738194444442</v>
      </c>
      <c r="C10846" s="3">
        <v>43901.00917824074</v>
      </c>
      <c r="D10846" s="2" t="s">
        <v>24</v>
      </c>
      <c r="E10846" s="2" t="s">
        <v>676</v>
      </c>
      <c r="F10846" s="2" t="s">
        <v>25</v>
      </c>
      <c r="G10846" s="2" t="s">
        <v>26</v>
      </c>
      <c r="H10846" s="2" t="s">
        <v>27</v>
      </c>
      <c r="I10846" s="2">
        <v>0</v>
      </c>
      <c r="J10846" s="2">
        <v>57392956</v>
      </c>
      <c r="K10846" s="2" t="s">
        <v>19348</v>
      </c>
      <c r="L10846" s="2" t="s">
        <v>18</v>
      </c>
      <c r="M10846" s="6">
        <f t="shared" si="338"/>
        <v>64.5</v>
      </c>
      <c r="N10846" s="7">
        <f t="shared" si="339"/>
        <v>3600</v>
      </c>
      <c r="O10846" s="8"/>
      <c r="Q10846" s="6"/>
    </row>
    <row r="10847" spans="1:17" ht="26.25" x14ac:dyDescent="0.25">
      <c r="A10847" s="2" t="s">
        <v>19349</v>
      </c>
      <c r="B10847" s="3">
        <v>43900.27847222222</v>
      </c>
      <c r="C10847" s="3">
        <v>43901.013969907406</v>
      </c>
      <c r="D10847" s="2" t="s">
        <v>24</v>
      </c>
      <c r="E10847" s="2" t="s">
        <v>676</v>
      </c>
      <c r="F10847" s="2" t="s">
        <v>25</v>
      </c>
      <c r="G10847" s="2" t="s">
        <v>26</v>
      </c>
      <c r="H10847" s="2" t="s">
        <v>27</v>
      </c>
      <c r="I10847" s="2">
        <v>0</v>
      </c>
      <c r="J10847" s="2">
        <v>20443407</v>
      </c>
      <c r="K10847" s="2" t="s">
        <v>19350</v>
      </c>
      <c r="L10847" s="2" t="s">
        <v>18</v>
      </c>
      <c r="M10847" s="6">
        <f t="shared" si="338"/>
        <v>29.65</v>
      </c>
      <c r="N10847" s="7">
        <f t="shared" si="339"/>
        <v>3600</v>
      </c>
      <c r="O10847" s="8"/>
      <c r="Q10847" s="6"/>
    </row>
    <row r="10848" spans="1:17" ht="90" x14ac:dyDescent="0.25">
      <c r="A10848" s="2" t="s">
        <v>18910</v>
      </c>
      <c r="B10848" s="3">
        <v>43900.290972222225</v>
      </c>
      <c r="C10848" s="3">
        <v>43901.015879629631</v>
      </c>
      <c r="D10848" s="2" t="s">
        <v>24</v>
      </c>
      <c r="E10848" s="2" t="s">
        <v>676</v>
      </c>
      <c r="F10848" s="2" t="s">
        <v>25</v>
      </c>
      <c r="G10848" s="2" t="s">
        <v>26</v>
      </c>
      <c r="H10848" s="2" t="s">
        <v>27</v>
      </c>
      <c r="I10848" s="2">
        <v>0</v>
      </c>
      <c r="J10848" s="2">
        <v>3267390</v>
      </c>
      <c r="K10848" s="2" t="s">
        <v>19351</v>
      </c>
      <c r="L10848" s="2" t="s">
        <v>39</v>
      </c>
      <c r="M10848" s="6">
        <f t="shared" si="338"/>
        <v>29.383333333333333</v>
      </c>
      <c r="N10848" s="7">
        <f t="shared" si="339"/>
        <v>6300</v>
      </c>
      <c r="O10848" s="8"/>
      <c r="Q10848" s="6"/>
    </row>
    <row r="10849" spans="1:17" ht="26.25" x14ac:dyDescent="0.25">
      <c r="A10849" s="2" t="s">
        <v>8981</v>
      </c>
      <c r="B10849" s="3">
        <v>43900.367361111108</v>
      </c>
      <c r="C10849" s="3">
        <v>43901.018564814818</v>
      </c>
      <c r="D10849" s="2" t="s">
        <v>24</v>
      </c>
      <c r="E10849" s="2" t="s">
        <v>676</v>
      </c>
      <c r="F10849" s="2" t="s">
        <v>25</v>
      </c>
      <c r="G10849" s="2" t="s">
        <v>26</v>
      </c>
      <c r="H10849" s="2" t="s">
        <v>27</v>
      </c>
      <c r="I10849" s="2">
        <v>14362376</v>
      </c>
      <c r="J10849" s="2">
        <v>12505211</v>
      </c>
      <c r="K10849" s="2" t="s">
        <v>19352</v>
      </c>
      <c r="L10849" s="2" t="s">
        <v>29</v>
      </c>
      <c r="M10849" s="6">
        <f t="shared" si="338"/>
        <v>31.616666666666667</v>
      </c>
      <c r="N10849" s="7">
        <f t="shared" si="339"/>
        <v>6200</v>
      </c>
      <c r="O10849" s="8"/>
      <c r="Q10849" s="6"/>
    </row>
    <row r="10850" spans="1:17" ht="26.25" x14ac:dyDescent="0.25">
      <c r="A10850" s="2" t="s">
        <v>18602</v>
      </c>
      <c r="B10850" s="3">
        <v>43900.395138888889</v>
      </c>
      <c r="C10850" s="3">
        <v>43901.022986111115</v>
      </c>
      <c r="D10850" s="2" t="s">
        <v>24</v>
      </c>
      <c r="E10850" s="2" t="s">
        <v>676</v>
      </c>
      <c r="F10850" s="2" t="s">
        <v>109</v>
      </c>
      <c r="G10850" s="2" t="s">
        <v>26</v>
      </c>
      <c r="H10850" s="1"/>
      <c r="I10850" s="2">
        <v>0</v>
      </c>
      <c r="J10850" s="2">
        <v>3267390</v>
      </c>
      <c r="K10850" s="2" t="s">
        <v>19353</v>
      </c>
      <c r="L10850" s="2" t="s">
        <v>39</v>
      </c>
      <c r="M10850" s="6">
        <f t="shared" si="338"/>
        <v>32.933333333333337</v>
      </c>
      <c r="N10850" s="7">
        <f t="shared" si="339"/>
        <v>6300</v>
      </c>
      <c r="O10850" s="8"/>
      <c r="Q10850" s="6"/>
    </row>
    <row r="10851" spans="1:17" ht="26.25" x14ac:dyDescent="0.25">
      <c r="A10851" s="2" t="s">
        <v>19354</v>
      </c>
      <c r="B10851" s="3">
        <v>43900.4</v>
      </c>
      <c r="C10851" s="3">
        <v>43901.024918981479</v>
      </c>
      <c r="D10851" s="2" t="s">
        <v>24</v>
      </c>
      <c r="E10851" s="2" t="s">
        <v>676</v>
      </c>
      <c r="F10851" s="2" t="s">
        <v>37</v>
      </c>
      <c r="G10851" s="2" t="s">
        <v>26</v>
      </c>
      <c r="H10851" s="1"/>
      <c r="I10851" s="2">
        <v>0</v>
      </c>
      <c r="J10851" s="2">
        <v>3267390</v>
      </c>
      <c r="K10851" s="2" t="s">
        <v>19355</v>
      </c>
      <c r="L10851" s="2" t="s">
        <v>39</v>
      </c>
      <c r="M10851" s="6">
        <f t="shared" si="338"/>
        <v>32.983333333333334</v>
      </c>
      <c r="N10851" s="7">
        <f t="shared" si="339"/>
        <v>6300</v>
      </c>
      <c r="O10851" s="8"/>
      <c r="Q10851" s="6"/>
    </row>
    <row r="10852" spans="1:17" x14ac:dyDescent="0.25">
      <c r="A10852" s="2" t="s">
        <v>19356</v>
      </c>
      <c r="B10852" s="3">
        <v>43900.419444444444</v>
      </c>
      <c r="C10852" s="3">
        <v>43901.028217592589</v>
      </c>
      <c r="D10852" s="2" t="s">
        <v>108</v>
      </c>
      <c r="E10852" s="2" t="s">
        <v>676</v>
      </c>
      <c r="F10852" s="2" t="s">
        <v>51</v>
      </c>
      <c r="G10852" s="2" t="s">
        <v>15</v>
      </c>
      <c r="H10852" s="2" t="s">
        <v>168</v>
      </c>
      <c r="I10852" s="2">
        <v>14298730</v>
      </c>
      <c r="J10852" s="2">
        <v>12069673</v>
      </c>
      <c r="K10852" s="2" t="s">
        <v>19357</v>
      </c>
      <c r="L10852" s="2" t="s">
        <v>29</v>
      </c>
      <c r="M10852" s="6">
        <f t="shared" si="338"/>
        <v>33.4</v>
      </c>
      <c r="N10852" s="7">
        <f t="shared" si="339"/>
        <v>6200</v>
      </c>
      <c r="O10852" s="8"/>
      <c r="Q10852" s="6"/>
    </row>
    <row r="10853" spans="1:17" ht="26.25" x14ac:dyDescent="0.25">
      <c r="A10853" s="2" t="s">
        <v>19358</v>
      </c>
      <c r="B10853" s="3">
        <v>43900.373611111114</v>
      </c>
      <c r="C10853" s="3">
        <v>43901.031354166669</v>
      </c>
      <c r="D10853" s="2" t="s">
        <v>24</v>
      </c>
      <c r="E10853" s="2" t="s">
        <v>676</v>
      </c>
      <c r="F10853" s="2" t="s">
        <v>25</v>
      </c>
      <c r="G10853" s="2" t="s">
        <v>26</v>
      </c>
      <c r="H10853" s="2" t="s">
        <v>27</v>
      </c>
      <c r="I10853" s="2">
        <v>0</v>
      </c>
      <c r="J10853" s="2">
        <v>9249007</v>
      </c>
      <c r="K10853" s="2" t="s">
        <v>19359</v>
      </c>
      <c r="L10853" s="2" t="s">
        <v>18</v>
      </c>
      <c r="M10853" s="6">
        <f t="shared" si="338"/>
        <v>31.783333333333331</v>
      </c>
      <c r="N10853" s="7">
        <f t="shared" si="339"/>
        <v>3600</v>
      </c>
      <c r="O10853" s="8"/>
      <c r="Q10853" s="6"/>
    </row>
    <row r="10854" spans="1:17" ht="26.25" x14ac:dyDescent="0.25">
      <c r="A10854" s="2" t="s">
        <v>19360</v>
      </c>
      <c r="B10854" s="3">
        <v>43900.415277777778</v>
      </c>
      <c r="C10854" s="3">
        <v>43901.034513888888</v>
      </c>
      <c r="D10854" s="2" t="s">
        <v>24</v>
      </c>
      <c r="E10854" s="2" t="s">
        <v>676</v>
      </c>
      <c r="F10854" s="2" t="s">
        <v>25</v>
      </c>
      <c r="G10854" s="2" t="s">
        <v>26</v>
      </c>
      <c r="H10854" s="2" t="s">
        <v>27</v>
      </c>
      <c r="I10854" s="2">
        <v>14362383</v>
      </c>
      <c r="J10854" s="2">
        <v>12501497</v>
      </c>
      <c r="K10854" s="2" t="s">
        <v>19361</v>
      </c>
      <c r="L10854" s="2" t="s">
        <v>29</v>
      </c>
      <c r="M10854" s="6">
        <f t="shared" si="338"/>
        <v>32.85</v>
      </c>
      <c r="N10854" s="7">
        <f t="shared" si="339"/>
        <v>6200</v>
      </c>
      <c r="O10854" s="8"/>
      <c r="Q10854" s="6"/>
    </row>
    <row r="10855" spans="1:17" ht="26.25" x14ac:dyDescent="0.25">
      <c r="A10855" s="2" t="s">
        <v>19362</v>
      </c>
      <c r="B10855" s="3">
        <v>43900.461111111108</v>
      </c>
      <c r="C10855" s="3">
        <v>43901.038738425923</v>
      </c>
      <c r="D10855" s="2" t="s">
        <v>24</v>
      </c>
      <c r="E10855" s="2" t="s">
        <v>676</v>
      </c>
      <c r="F10855" s="2" t="s">
        <v>25</v>
      </c>
      <c r="G10855" s="2" t="s">
        <v>26</v>
      </c>
      <c r="H10855" s="2" t="s">
        <v>31</v>
      </c>
      <c r="I10855" s="2">
        <v>0</v>
      </c>
      <c r="J10855" s="2">
        <v>86303115</v>
      </c>
      <c r="K10855" s="2" t="s">
        <v>19363</v>
      </c>
      <c r="L10855" s="2" t="s">
        <v>18</v>
      </c>
      <c r="M10855" s="6">
        <f t="shared" si="338"/>
        <v>34.15</v>
      </c>
      <c r="N10855" s="7">
        <f t="shared" si="339"/>
        <v>3600</v>
      </c>
      <c r="O10855" s="8"/>
      <c r="Q10855" s="6"/>
    </row>
    <row r="10856" spans="1:17" ht="26.25" x14ac:dyDescent="0.25">
      <c r="A10856" s="2" t="s">
        <v>19364</v>
      </c>
      <c r="B10856" s="3">
        <v>43900.430555555555</v>
      </c>
      <c r="C10856" s="3">
        <v>43901.041875000003</v>
      </c>
      <c r="D10856" s="2" t="s">
        <v>108</v>
      </c>
      <c r="E10856" s="2" t="s">
        <v>676</v>
      </c>
      <c r="F10856" s="2" t="s">
        <v>25</v>
      </c>
      <c r="G10856" s="2" t="s">
        <v>26</v>
      </c>
      <c r="H10856" s="2" t="s">
        <v>31</v>
      </c>
      <c r="I10856" s="2">
        <v>0</v>
      </c>
      <c r="J10856" s="2">
        <v>3781302</v>
      </c>
      <c r="K10856" s="2" t="s">
        <v>19365</v>
      </c>
      <c r="L10856" s="2" t="s">
        <v>18</v>
      </c>
      <c r="M10856" s="6">
        <f t="shared" si="338"/>
        <v>32.666666666666664</v>
      </c>
      <c r="N10856" s="7">
        <f t="shared" si="339"/>
        <v>3600</v>
      </c>
      <c r="O10856" s="8"/>
      <c r="Q10856" s="6"/>
    </row>
    <row r="10857" spans="1:17" ht="26.25" x14ac:dyDescent="0.25">
      <c r="A10857" s="2" t="s">
        <v>19366</v>
      </c>
      <c r="B10857" s="3">
        <v>43900.428472222222</v>
      </c>
      <c r="C10857" s="3">
        <v>43901.044548611113</v>
      </c>
      <c r="D10857" s="2" t="s">
        <v>24</v>
      </c>
      <c r="E10857" s="2" t="s">
        <v>676</v>
      </c>
      <c r="F10857" s="2" t="s">
        <v>37</v>
      </c>
      <c r="G10857" s="2" t="s">
        <v>26</v>
      </c>
      <c r="H10857" s="1"/>
      <c r="I10857" s="2">
        <v>0</v>
      </c>
      <c r="J10857" s="2">
        <v>3267390</v>
      </c>
      <c r="K10857" s="2" t="s">
        <v>19367</v>
      </c>
      <c r="L10857" s="2" t="s">
        <v>39</v>
      </c>
      <c r="M10857" s="6">
        <f t="shared" si="338"/>
        <v>32.783333333333331</v>
      </c>
      <c r="N10857" s="7">
        <f t="shared" si="339"/>
        <v>6300</v>
      </c>
      <c r="O10857" s="8"/>
      <c r="Q10857" s="6"/>
    </row>
    <row r="10858" spans="1:17" ht="26.25" x14ac:dyDescent="0.25">
      <c r="A10858" s="2" t="s">
        <v>1149</v>
      </c>
      <c r="B10858" s="3">
        <v>43900.474999999999</v>
      </c>
      <c r="C10858" s="3">
        <v>43901.04859953704</v>
      </c>
      <c r="D10858" s="2" t="s">
        <v>24</v>
      </c>
      <c r="E10858" s="2" t="s">
        <v>676</v>
      </c>
      <c r="F10858" s="2" t="s">
        <v>25</v>
      </c>
      <c r="G10858" s="2" t="s">
        <v>26</v>
      </c>
      <c r="H10858" s="2" t="s">
        <v>31</v>
      </c>
      <c r="I10858" s="2">
        <v>0</v>
      </c>
      <c r="J10858" s="2">
        <v>8654702</v>
      </c>
      <c r="K10858" s="2" t="s">
        <v>19368</v>
      </c>
      <c r="L10858" s="2" t="s">
        <v>18</v>
      </c>
      <c r="M10858" s="6">
        <f t="shared" si="338"/>
        <v>33.75</v>
      </c>
      <c r="N10858" s="7">
        <f t="shared" si="339"/>
        <v>3600</v>
      </c>
      <c r="O10858" s="8"/>
      <c r="Q10858" s="6"/>
    </row>
    <row r="10859" spans="1:17" ht="26.25" x14ac:dyDescent="0.25">
      <c r="A10859" s="2" t="s">
        <v>19369</v>
      </c>
      <c r="B10859" s="3">
        <v>43900.456250000003</v>
      </c>
      <c r="C10859" s="3">
        <v>43901.051458333335</v>
      </c>
      <c r="D10859" s="2" t="s">
        <v>24</v>
      </c>
      <c r="E10859" s="2" t="s">
        <v>676</v>
      </c>
      <c r="F10859" s="2" t="s">
        <v>25</v>
      </c>
      <c r="G10859" s="2" t="s">
        <v>26</v>
      </c>
      <c r="H10859" s="2" t="s">
        <v>31</v>
      </c>
      <c r="I10859" s="2">
        <v>0</v>
      </c>
      <c r="J10859" s="2">
        <v>68939586</v>
      </c>
      <c r="K10859" s="2" t="s">
        <v>19370</v>
      </c>
      <c r="L10859" s="2" t="s">
        <v>18</v>
      </c>
      <c r="M10859" s="6">
        <f t="shared" si="338"/>
        <v>32.283333333333331</v>
      </c>
      <c r="N10859" s="7">
        <f t="shared" si="339"/>
        <v>3600</v>
      </c>
      <c r="O10859" s="8"/>
      <c r="Q10859" s="6"/>
    </row>
    <row r="10860" spans="1:17" ht="26.25" x14ac:dyDescent="0.25">
      <c r="A10860" s="2" t="s">
        <v>19371</v>
      </c>
      <c r="B10860" s="3">
        <v>43900.488888888889</v>
      </c>
      <c r="C10860" s="3">
        <v>43901.055</v>
      </c>
      <c r="D10860" s="2" t="s">
        <v>24</v>
      </c>
      <c r="E10860" s="2" t="s">
        <v>676</v>
      </c>
      <c r="F10860" s="2" t="s">
        <v>158</v>
      </c>
      <c r="G10860" s="2" t="s">
        <v>26</v>
      </c>
      <c r="H10860" s="2" t="s">
        <v>159</v>
      </c>
      <c r="I10860" s="2">
        <v>14362390</v>
      </c>
      <c r="J10860" s="2">
        <v>11727494</v>
      </c>
      <c r="K10860" s="2" t="s">
        <v>19372</v>
      </c>
      <c r="L10860" s="2" t="s">
        <v>29</v>
      </c>
      <c r="M10860" s="6">
        <f t="shared" si="338"/>
        <v>33.583333333333336</v>
      </c>
      <c r="N10860" s="7">
        <f t="shared" si="339"/>
        <v>6200</v>
      </c>
      <c r="O10860" s="8"/>
      <c r="Q10860" s="6"/>
    </row>
    <row r="10861" spans="1:17" ht="26.25" x14ac:dyDescent="0.25">
      <c r="A10861" s="2" t="s">
        <v>19373</v>
      </c>
      <c r="B10861" s="3">
        <v>43900.492361111108</v>
      </c>
      <c r="C10861" s="3">
        <v>43901.061342592591</v>
      </c>
      <c r="D10861" s="2" t="s">
        <v>24</v>
      </c>
      <c r="E10861" s="2" t="s">
        <v>676</v>
      </c>
      <c r="F10861" s="2" t="s">
        <v>25</v>
      </c>
      <c r="G10861" s="2" t="s">
        <v>26</v>
      </c>
      <c r="H10861" s="2" t="s">
        <v>27</v>
      </c>
      <c r="I10861" s="2">
        <v>14362393</v>
      </c>
      <c r="J10861" s="2">
        <v>12506378</v>
      </c>
      <c r="K10861" s="2" t="s">
        <v>19374</v>
      </c>
      <c r="L10861" s="2" t="s">
        <v>788</v>
      </c>
      <c r="M10861" s="6">
        <f t="shared" si="338"/>
        <v>33.65</v>
      </c>
      <c r="N10861" s="7">
        <f t="shared" si="339"/>
        <v>6300</v>
      </c>
      <c r="O10861" s="8"/>
      <c r="Q10861" s="6"/>
    </row>
    <row r="10862" spans="1:17" ht="26.25" x14ac:dyDescent="0.25">
      <c r="A10862" s="2" t="s">
        <v>4336</v>
      </c>
      <c r="B10862" s="3">
        <v>43900.495138888888</v>
      </c>
      <c r="C10862" s="3">
        <v>43901.064120370371</v>
      </c>
      <c r="D10862" s="2" t="s">
        <v>108</v>
      </c>
      <c r="E10862" s="2" t="s">
        <v>676</v>
      </c>
      <c r="F10862" s="2" t="s">
        <v>25</v>
      </c>
      <c r="G10862" s="2" t="s">
        <v>26</v>
      </c>
      <c r="H10862" s="2" t="s">
        <v>27</v>
      </c>
      <c r="I10862" s="2">
        <v>0</v>
      </c>
      <c r="J10862" s="2">
        <v>42819444</v>
      </c>
      <c r="K10862" s="2" t="s">
        <v>19375</v>
      </c>
      <c r="L10862" s="2" t="s">
        <v>18</v>
      </c>
      <c r="M10862" s="6">
        <f t="shared" si="338"/>
        <v>33.65</v>
      </c>
      <c r="N10862" s="7">
        <f t="shared" si="339"/>
        <v>3600</v>
      </c>
      <c r="O10862" s="8"/>
      <c r="Q10862" s="6"/>
    </row>
    <row r="10863" spans="1:17" ht="26.25" x14ac:dyDescent="0.25">
      <c r="A10863" s="2" t="s">
        <v>19376</v>
      </c>
      <c r="B10863" s="3">
        <v>43900.495833333334</v>
      </c>
      <c r="C10863" s="3">
        <v>43901.067118055558</v>
      </c>
      <c r="D10863" s="2" t="s">
        <v>24</v>
      </c>
      <c r="E10863" s="2" t="s">
        <v>676</v>
      </c>
      <c r="F10863" s="2" t="s">
        <v>25</v>
      </c>
      <c r="G10863" s="2" t="s">
        <v>26</v>
      </c>
      <c r="H10863" s="2" t="s">
        <v>27</v>
      </c>
      <c r="I10863" s="2">
        <v>0</v>
      </c>
      <c r="J10863" s="2">
        <v>53675313</v>
      </c>
      <c r="K10863" s="2" t="s">
        <v>19377</v>
      </c>
      <c r="L10863" s="2" t="s">
        <v>18</v>
      </c>
      <c r="M10863" s="6">
        <f t="shared" si="338"/>
        <v>33.700000000000003</v>
      </c>
      <c r="N10863" s="7">
        <f t="shared" si="339"/>
        <v>3600</v>
      </c>
      <c r="O10863" s="8"/>
      <c r="Q10863" s="6"/>
    </row>
    <row r="10864" spans="1:17" ht="26.25" x14ac:dyDescent="0.25">
      <c r="A10864" s="2" t="s">
        <v>19378</v>
      </c>
      <c r="B10864" s="3">
        <v>43900.518750000003</v>
      </c>
      <c r="C10864" s="3">
        <v>43901.068888888891</v>
      </c>
      <c r="D10864" s="2" t="s">
        <v>24</v>
      </c>
      <c r="E10864" s="2" t="s">
        <v>676</v>
      </c>
      <c r="F10864" s="2" t="s">
        <v>25</v>
      </c>
      <c r="G10864" s="2" t="s">
        <v>26</v>
      </c>
      <c r="H10864" s="2" t="s">
        <v>27</v>
      </c>
      <c r="I10864" s="2">
        <v>0</v>
      </c>
      <c r="J10864" s="2">
        <v>3267390</v>
      </c>
      <c r="K10864" s="2" t="s">
        <v>19379</v>
      </c>
      <c r="L10864" s="2" t="s">
        <v>39</v>
      </c>
      <c r="M10864" s="6">
        <f t="shared" si="338"/>
        <v>34.799999999999997</v>
      </c>
      <c r="N10864" s="7">
        <f t="shared" si="339"/>
        <v>6300</v>
      </c>
      <c r="O10864" s="8"/>
      <c r="Q10864" s="6"/>
    </row>
    <row r="10865" spans="1:17" ht="26.25" x14ac:dyDescent="0.25">
      <c r="A10865" s="2" t="s">
        <v>19380</v>
      </c>
      <c r="B10865" s="3">
        <v>43900.51458333333</v>
      </c>
      <c r="C10865" s="3">
        <v>43901.074537037035</v>
      </c>
      <c r="D10865" s="2" t="s">
        <v>24</v>
      </c>
      <c r="E10865" s="2" t="s">
        <v>676</v>
      </c>
      <c r="F10865" s="2" t="s">
        <v>25</v>
      </c>
      <c r="G10865" s="2" t="s">
        <v>26</v>
      </c>
      <c r="H10865" s="2" t="s">
        <v>31</v>
      </c>
      <c r="I10865" s="2">
        <v>0</v>
      </c>
      <c r="J10865" s="2">
        <v>40526561</v>
      </c>
      <c r="K10865" s="2" t="s">
        <v>19381</v>
      </c>
      <c r="L10865" s="2" t="s">
        <v>18</v>
      </c>
      <c r="M10865" s="6">
        <f t="shared" si="338"/>
        <v>34.566666666666663</v>
      </c>
      <c r="N10865" s="7">
        <f t="shared" si="339"/>
        <v>3600</v>
      </c>
      <c r="O10865" s="8"/>
      <c r="Q10865" s="6"/>
    </row>
    <row r="10866" spans="1:17" x14ac:dyDescent="0.25">
      <c r="A10866" s="2" t="s">
        <v>19382</v>
      </c>
      <c r="B10866" s="3">
        <v>43900.52847222222</v>
      </c>
      <c r="C10866" s="3">
        <v>43901.0778125</v>
      </c>
      <c r="D10866" s="2" t="s">
        <v>24</v>
      </c>
      <c r="E10866" s="2" t="s">
        <v>676</v>
      </c>
      <c r="F10866" s="2" t="s">
        <v>51</v>
      </c>
      <c r="G10866" s="2" t="s">
        <v>15</v>
      </c>
      <c r="H10866" s="2" t="s">
        <v>52</v>
      </c>
      <c r="I10866" s="2">
        <v>764365258</v>
      </c>
      <c r="J10866" s="2">
        <v>97093298</v>
      </c>
      <c r="K10866" s="2" t="s">
        <v>19383</v>
      </c>
      <c r="L10866" s="2" t="s">
        <v>18</v>
      </c>
      <c r="M10866" s="6">
        <f t="shared" si="338"/>
        <v>34.816666666666663</v>
      </c>
      <c r="N10866" s="7">
        <f t="shared" si="339"/>
        <v>3600</v>
      </c>
      <c r="O10866" s="8"/>
      <c r="Q10866" s="6"/>
    </row>
    <row r="10867" spans="1:17" ht="26.25" x14ac:dyDescent="0.25">
      <c r="A10867" s="2" t="s">
        <v>19384</v>
      </c>
      <c r="B10867" s="3">
        <v>43900.686111111114</v>
      </c>
      <c r="C10867" s="3">
        <v>43901.082129629627</v>
      </c>
      <c r="D10867" s="2" t="s">
        <v>24</v>
      </c>
      <c r="E10867" s="2" t="s">
        <v>676</v>
      </c>
      <c r="F10867" s="2" t="s">
        <v>25</v>
      </c>
      <c r="G10867" s="2" t="s">
        <v>26</v>
      </c>
      <c r="H10867" s="2" t="s">
        <v>27</v>
      </c>
      <c r="I10867" s="2">
        <v>0</v>
      </c>
      <c r="J10867" s="2">
        <v>66224882</v>
      </c>
      <c r="K10867" s="2" t="s">
        <v>19385</v>
      </c>
      <c r="L10867" s="2" t="s">
        <v>18</v>
      </c>
      <c r="M10867" s="6">
        <f t="shared" si="338"/>
        <v>38.5</v>
      </c>
      <c r="N10867" s="7">
        <f t="shared" si="339"/>
        <v>3600</v>
      </c>
      <c r="O10867" s="8"/>
      <c r="Q10867" s="6"/>
    </row>
    <row r="10868" spans="1:17" ht="26.25" x14ac:dyDescent="0.25">
      <c r="A10868" s="2" t="s">
        <v>19386</v>
      </c>
      <c r="B10868" s="3">
        <v>43900.963888888888</v>
      </c>
      <c r="C10868" s="3">
        <v>43901.085555555554</v>
      </c>
      <c r="D10868" s="2" t="s">
        <v>24</v>
      </c>
      <c r="E10868" s="2" t="s">
        <v>676</v>
      </c>
      <c r="F10868" s="2" t="s">
        <v>25</v>
      </c>
      <c r="G10868" s="2" t="s">
        <v>26</v>
      </c>
      <c r="H10868" s="2" t="s">
        <v>31</v>
      </c>
      <c r="I10868" s="2">
        <v>0</v>
      </c>
      <c r="J10868" s="2">
        <v>35697054</v>
      </c>
      <c r="K10868" s="2" t="s">
        <v>19387</v>
      </c>
      <c r="L10868" s="2" t="s">
        <v>18</v>
      </c>
      <c r="M10868" s="6">
        <f t="shared" si="338"/>
        <v>44.916666666666671</v>
      </c>
      <c r="N10868" s="7">
        <f t="shared" si="339"/>
        <v>3600</v>
      </c>
      <c r="O10868" s="8"/>
      <c r="Q10868" s="6"/>
    </row>
    <row r="10869" spans="1:17" ht="26.25" x14ac:dyDescent="0.25">
      <c r="A10869" s="2" t="s">
        <v>19388</v>
      </c>
      <c r="B10869" s="3">
        <v>43900.686111111114</v>
      </c>
      <c r="C10869" s="3">
        <v>43901.088287037041</v>
      </c>
      <c r="D10869" s="2" t="s">
        <v>24</v>
      </c>
      <c r="E10869" s="2" t="s">
        <v>676</v>
      </c>
      <c r="F10869" s="2" t="s">
        <v>25</v>
      </c>
      <c r="G10869" s="2" t="s">
        <v>26</v>
      </c>
      <c r="H10869" s="2" t="s">
        <v>27</v>
      </c>
      <c r="I10869" s="2">
        <v>0</v>
      </c>
      <c r="J10869" s="2">
        <v>8440037</v>
      </c>
      <c r="K10869" s="2" t="s">
        <v>19389</v>
      </c>
      <c r="L10869" s="2" t="s">
        <v>18</v>
      </c>
      <c r="M10869" s="6">
        <f t="shared" si="338"/>
        <v>37.65</v>
      </c>
      <c r="N10869" s="7">
        <f t="shared" si="339"/>
        <v>3600</v>
      </c>
      <c r="O10869" s="8"/>
      <c r="Q10869" s="6"/>
    </row>
    <row r="10870" spans="1:17" x14ac:dyDescent="0.25">
      <c r="A10870" s="2" t="s">
        <v>19390</v>
      </c>
      <c r="B10870" s="3">
        <v>43900.802777777775</v>
      </c>
      <c r="C10870" s="3">
        <v>43901.092118055552</v>
      </c>
      <c r="D10870" s="2" t="s">
        <v>24</v>
      </c>
      <c r="E10870" s="2" t="s">
        <v>676</v>
      </c>
      <c r="F10870" s="2" t="s">
        <v>51</v>
      </c>
      <c r="G10870" s="2" t="s">
        <v>15</v>
      </c>
      <c r="H10870" s="2" t="s">
        <v>168</v>
      </c>
      <c r="I10870" s="2">
        <v>14362209</v>
      </c>
      <c r="J10870" s="2">
        <v>12505853</v>
      </c>
      <c r="K10870" s="2" t="s">
        <v>19391</v>
      </c>
      <c r="L10870" s="2" t="s">
        <v>29</v>
      </c>
      <c r="M10870" s="6">
        <f t="shared" si="338"/>
        <v>40.933333333333337</v>
      </c>
      <c r="N10870" s="7">
        <f t="shared" si="339"/>
        <v>6200</v>
      </c>
      <c r="O10870" s="8"/>
      <c r="Q10870" s="6"/>
    </row>
    <row r="10871" spans="1:17" x14ac:dyDescent="0.25">
      <c r="A10871" s="2" t="s">
        <v>16066</v>
      </c>
      <c r="B10871" s="3">
        <v>43900.793055555558</v>
      </c>
      <c r="C10871" s="3">
        <v>43901.096608796295</v>
      </c>
      <c r="D10871" s="2" t="s">
        <v>24</v>
      </c>
      <c r="E10871" s="2" t="s">
        <v>676</v>
      </c>
      <c r="F10871" s="2" t="s">
        <v>51</v>
      </c>
      <c r="G10871" s="2" t="s">
        <v>15</v>
      </c>
      <c r="H10871" s="2" t="s">
        <v>52</v>
      </c>
      <c r="I10871" s="2">
        <v>764365293</v>
      </c>
      <c r="J10871" s="2">
        <v>82953335</v>
      </c>
      <c r="K10871" s="2" t="s">
        <v>19392</v>
      </c>
      <c r="L10871" s="2" t="s">
        <v>18</v>
      </c>
      <c r="M10871" s="6">
        <f t="shared" si="338"/>
        <v>40.716666666666669</v>
      </c>
      <c r="N10871" s="7">
        <f t="shared" si="339"/>
        <v>3600</v>
      </c>
      <c r="O10871" s="8"/>
      <c r="Q10871" s="6"/>
    </row>
    <row r="10872" spans="1:17" ht="26.25" x14ac:dyDescent="0.25">
      <c r="A10872" s="2" t="s">
        <v>19393</v>
      </c>
      <c r="B10872" s="3">
        <v>43900.773611111108</v>
      </c>
      <c r="C10872" s="3">
        <v>43901.099097222221</v>
      </c>
      <c r="D10872" s="2" t="s">
        <v>108</v>
      </c>
      <c r="E10872" s="2" t="s">
        <v>676</v>
      </c>
      <c r="F10872" s="2" t="s">
        <v>25</v>
      </c>
      <c r="G10872" s="2" t="s">
        <v>26</v>
      </c>
      <c r="H10872" s="2" t="s">
        <v>175</v>
      </c>
      <c r="I10872" s="2">
        <v>0</v>
      </c>
      <c r="J10872" s="2">
        <v>3267390</v>
      </c>
      <c r="K10872" s="2" t="s">
        <v>19394</v>
      </c>
      <c r="L10872" s="2" t="s">
        <v>18</v>
      </c>
      <c r="M10872" s="6">
        <f t="shared" si="338"/>
        <v>39.799999999999997</v>
      </c>
      <c r="N10872" s="7">
        <f t="shared" si="339"/>
        <v>3600</v>
      </c>
      <c r="O10872" s="8"/>
      <c r="Q10872" s="6"/>
    </row>
    <row r="10873" spans="1:17" ht="26.25" x14ac:dyDescent="0.25">
      <c r="A10873" s="2" t="s">
        <v>19395</v>
      </c>
      <c r="B10873" s="3">
        <v>43900.711111111108</v>
      </c>
      <c r="C10873" s="3">
        <v>43901.101574074077</v>
      </c>
      <c r="D10873" s="2" t="s">
        <v>24</v>
      </c>
      <c r="E10873" s="2" t="s">
        <v>676</v>
      </c>
      <c r="F10873" s="2" t="s">
        <v>25</v>
      </c>
      <c r="G10873" s="2" t="s">
        <v>26</v>
      </c>
      <c r="H10873" s="2" t="s">
        <v>31</v>
      </c>
      <c r="I10873" s="2">
        <v>0</v>
      </c>
      <c r="J10873" s="2">
        <v>1615866</v>
      </c>
      <c r="K10873" s="2" t="s">
        <v>19396</v>
      </c>
      <c r="L10873" s="2" t="s">
        <v>18</v>
      </c>
      <c r="M10873" s="6">
        <f t="shared" si="338"/>
        <v>38.633333333333333</v>
      </c>
      <c r="N10873" s="7">
        <f t="shared" si="339"/>
        <v>3600</v>
      </c>
      <c r="O10873" s="8"/>
      <c r="Q10873" s="6"/>
    </row>
    <row r="10874" spans="1:17" ht="26.25" x14ac:dyDescent="0.25">
      <c r="A10874" s="2" t="s">
        <v>19397</v>
      </c>
      <c r="B10874" s="3">
        <v>43900.719444444447</v>
      </c>
      <c r="C10874" s="3">
        <v>43901.102997685186</v>
      </c>
      <c r="D10874" s="2" t="s">
        <v>24</v>
      </c>
      <c r="E10874" s="2" t="s">
        <v>676</v>
      </c>
      <c r="F10874" s="2" t="s">
        <v>37</v>
      </c>
      <c r="G10874" s="2" t="s">
        <v>26</v>
      </c>
      <c r="H10874" s="1"/>
      <c r="I10874" s="2">
        <v>0</v>
      </c>
      <c r="J10874" s="2">
        <v>3267390</v>
      </c>
      <c r="K10874" s="2" t="s">
        <v>19398</v>
      </c>
      <c r="L10874" s="2" t="s">
        <v>39</v>
      </c>
      <c r="M10874" s="6">
        <f t="shared" si="338"/>
        <v>38.799999999999997</v>
      </c>
      <c r="N10874" s="7">
        <f t="shared" si="339"/>
        <v>6300</v>
      </c>
      <c r="O10874" s="8"/>
      <c r="Q10874" s="6"/>
    </row>
    <row r="10875" spans="1:17" ht="26.25" x14ac:dyDescent="0.25">
      <c r="A10875" s="2" t="s">
        <v>19399</v>
      </c>
      <c r="B10875" s="3">
        <v>43900.759722222225</v>
      </c>
      <c r="C10875" s="3">
        <v>43901.104895833334</v>
      </c>
      <c r="D10875" s="2" t="s">
        <v>24</v>
      </c>
      <c r="E10875" s="2" t="s">
        <v>676</v>
      </c>
      <c r="F10875" s="2" t="s">
        <v>25</v>
      </c>
      <c r="G10875" s="2" t="s">
        <v>26</v>
      </c>
      <c r="H10875" s="2" t="s">
        <v>27</v>
      </c>
      <c r="I10875" s="2">
        <v>0</v>
      </c>
      <c r="J10875" s="2">
        <v>90387572</v>
      </c>
      <c r="K10875" s="2" t="s">
        <v>19400</v>
      </c>
      <c r="L10875" s="2" t="s">
        <v>18</v>
      </c>
      <c r="M10875" s="6">
        <f t="shared" si="338"/>
        <v>39.716666666666669</v>
      </c>
      <c r="N10875" s="7">
        <f t="shared" si="339"/>
        <v>3600</v>
      </c>
      <c r="O10875" s="8"/>
      <c r="Q10875" s="6"/>
    </row>
    <row r="10876" spans="1:17" ht="26.25" x14ac:dyDescent="0.25">
      <c r="A10876" s="2" t="s">
        <v>19401</v>
      </c>
      <c r="B10876" s="3">
        <v>43899.622916666667</v>
      </c>
      <c r="C10876" s="3">
        <v>43901.162222222221</v>
      </c>
      <c r="D10876" s="2" t="s">
        <v>24</v>
      </c>
      <c r="E10876" s="2" t="s">
        <v>676</v>
      </c>
      <c r="F10876" s="2" t="s">
        <v>56</v>
      </c>
      <c r="G10876" s="2" t="s">
        <v>15</v>
      </c>
      <c r="H10876" s="2" t="s">
        <v>105</v>
      </c>
      <c r="I10876" s="2">
        <v>764365404</v>
      </c>
      <c r="J10876" s="2">
        <v>67650898</v>
      </c>
      <c r="K10876" s="2" t="s">
        <v>19402</v>
      </c>
      <c r="L10876" s="2" t="s">
        <v>18</v>
      </c>
      <c r="M10876" s="6">
        <f t="shared" si="338"/>
        <v>58.933333333333337</v>
      </c>
      <c r="N10876" s="7">
        <f t="shared" si="339"/>
        <v>3600</v>
      </c>
      <c r="O10876" s="8"/>
      <c r="Q10876" s="6"/>
    </row>
    <row r="10877" spans="1:17" ht="26.25" x14ac:dyDescent="0.25">
      <c r="A10877" s="2" t="s">
        <v>19403</v>
      </c>
      <c r="B10877" s="3">
        <v>43899.644444444442</v>
      </c>
      <c r="C10877" s="3">
        <v>43901.167708333334</v>
      </c>
      <c r="D10877" s="2" t="s">
        <v>24</v>
      </c>
      <c r="E10877" s="2" t="s">
        <v>676</v>
      </c>
      <c r="F10877" s="2" t="s">
        <v>158</v>
      </c>
      <c r="G10877" s="2" t="s">
        <v>26</v>
      </c>
      <c r="H10877" s="2" t="s">
        <v>159</v>
      </c>
      <c r="I10877" s="2">
        <v>0</v>
      </c>
      <c r="J10877" s="2">
        <v>78047743</v>
      </c>
      <c r="K10877" s="2" t="s">
        <v>19404</v>
      </c>
      <c r="L10877" s="2" t="s">
        <v>18</v>
      </c>
      <c r="M10877" s="6">
        <f t="shared" si="338"/>
        <v>58.55</v>
      </c>
      <c r="N10877" s="7">
        <f t="shared" si="339"/>
        <v>3600</v>
      </c>
      <c r="O10877" s="8"/>
      <c r="Q10877" s="6"/>
    </row>
    <row r="10878" spans="1:17" ht="26.25" x14ac:dyDescent="0.25">
      <c r="A10878" s="2" t="s">
        <v>19405</v>
      </c>
      <c r="B10878" s="3">
        <v>43899.647222222222</v>
      </c>
      <c r="C10878" s="3">
        <v>43901.173206018517</v>
      </c>
      <c r="D10878" s="2" t="s">
        <v>24</v>
      </c>
      <c r="E10878" s="2" t="s">
        <v>676</v>
      </c>
      <c r="F10878" s="2" t="s">
        <v>158</v>
      </c>
      <c r="G10878" s="2" t="s">
        <v>26</v>
      </c>
      <c r="H10878" s="2" t="s">
        <v>159</v>
      </c>
      <c r="I10878" s="2">
        <v>11307091</v>
      </c>
      <c r="J10878" s="2">
        <v>23949217</v>
      </c>
      <c r="K10878" s="2" t="s">
        <v>19406</v>
      </c>
      <c r="L10878" s="2" t="s">
        <v>18</v>
      </c>
      <c r="M10878" s="6">
        <f t="shared" si="338"/>
        <v>58.616666666666667</v>
      </c>
      <c r="N10878" s="7">
        <f t="shared" si="339"/>
        <v>3600</v>
      </c>
      <c r="O10878" s="8"/>
      <c r="Q10878" s="6"/>
    </row>
    <row r="10879" spans="1:17" ht="26.25" x14ac:dyDescent="0.25">
      <c r="A10879" s="2" t="s">
        <v>19407</v>
      </c>
      <c r="B10879" s="3">
        <v>43899.656944444447</v>
      </c>
      <c r="C10879" s="3">
        <v>43901.183287037034</v>
      </c>
      <c r="D10879" s="2" t="s">
        <v>24</v>
      </c>
      <c r="E10879" s="2" t="s">
        <v>676</v>
      </c>
      <c r="F10879" s="2" t="s">
        <v>56</v>
      </c>
      <c r="G10879" s="2" t="s">
        <v>15</v>
      </c>
      <c r="H10879" s="2" t="s">
        <v>97</v>
      </c>
      <c r="I10879" s="2">
        <v>14362435</v>
      </c>
      <c r="J10879" s="2">
        <v>12500592</v>
      </c>
      <c r="K10879" s="2" t="s">
        <v>19408</v>
      </c>
      <c r="L10879" s="2" t="s">
        <v>29</v>
      </c>
      <c r="M10879" s="6">
        <f t="shared" si="338"/>
        <v>58.616666666666667</v>
      </c>
      <c r="N10879" s="7">
        <f t="shared" si="339"/>
        <v>6200</v>
      </c>
      <c r="O10879" s="8"/>
      <c r="Q10879" s="6"/>
    </row>
    <row r="10880" spans="1:17" ht="26.25" x14ac:dyDescent="0.25">
      <c r="A10880" s="2" t="s">
        <v>19409</v>
      </c>
      <c r="B10880" s="3">
        <v>43899.706944444442</v>
      </c>
      <c r="C10880" s="3">
        <v>43901.187303240738</v>
      </c>
      <c r="D10880" s="2" t="s">
        <v>24</v>
      </c>
      <c r="E10880" s="2" t="s">
        <v>676</v>
      </c>
      <c r="F10880" s="2" t="s">
        <v>25</v>
      </c>
      <c r="G10880" s="2" t="s">
        <v>26</v>
      </c>
      <c r="H10880" s="2" t="s">
        <v>148</v>
      </c>
      <c r="I10880" s="2">
        <v>14362437</v>
      </c>
      <c r="J10880" s="2">
        <v>11985735</v>
      </c>
      <c r="K10880" s="2" t="s">
        <v>19410</v>
      </c>
      <c r="L10880" s="2" t="s">
        <v>29</v>
      </c>
      <c r="M10880" s="6">
        <f t="shared" si="338"/>
        <v>59.516666666666666</v>
      </c>
      <c r="N10880" s="7">
        <f t="shared" si="339"/>
        <v>6200</v>
      </c>
      <c r="O10880" s="8"/>
      <c r="Q10880" s="6"/>
    </row>
    <row r="10881" spans="1:17" ht="26.25" x14ac:dyDescent="0.25">
      <c r="A10881" s="2" t="s">
        <v>19411</v>
      </c>
      <c r="B10881" s="3">
        <v>43899.713888888888</v>
      </c>
      <c r="C10881" s="3">
        <v>43901.198784722219</v>
      </c>
      <c r="D10881" s="2" t="s">
        <v>24</v>
      </c>
      <c r="E10881" s="2" t="s">
        <v>676</v>
      </c>
      <c r="F10881" s="2" t="s">
        <v>56</v>
      </c>
      <c r="G10881" s="2" t="s">
        <v>15</v>
      </c>
      <c r="H10881" s="2" t="s">
        <v>57</v>
      </c>
      <c r="I10881" s="2">
        <v>14362440</v>
      </c>
      <c r="J10881" s="2">
        <v>12505759</v>
      </c>
      <c r="K10881" s="2" t="s">
        <v>19412</v>
      </c>
      <c r="L10881" s="2" t="s">
        <v>29</v>
      </c>
      <c r="M10881" s="6">
        <f t="shared" si="338"/>
        <v>60.366666666666667</v>
      </c>
      <c r="N10881" s="7">
        <f t="shared" si="339"/>
        <v>6200</v>
      </c>
      <c r="O10881" s="8"/>
      <c r="Q10881" s="6"/>
    </row>
    <row r="10882" spans="1:17" x14ac:dyDescent="0.25">
      <c r="A10882" s="2" t="s">
        <v>19413</v>
      </c>
      <c r="B10882" s="3">
        <v>43899.755555555559</v>
      </c>
      <c r="C10882" s="3">
        <v>43901.219699074078</v>
      </c>
      <c r="D10882" s="2" t="s">
        <v>24</v>
      </c>
      <c r="E10882" s="2" t="s">
        <v>676</v>
      </c>
      <c r="F10882" s="2" t="s">
        <v>51</v>
      </c>
      <c r="G10882" s="2" t="s">
        <v>15</v>
      </c>
      <c r="H10882" s="2" t="s">
        <v>52</v>
      </c>
      <c r="I10882" s="2">
        <v>764365495</v>
      </c>
      <c r="J10882" s="2">
        <v>85049461</v>
      </c>
      <c r="K10882" s="2" t="s">
        <v>19414</v>
      </c>
      <c r="L10882" s="2" t="s">
        <v>18</v>
      </c>
      <c r="M10882" s="6">
        <f t="shared" si="338"/>
        <v>60.866666666666667</v>
      </c>
      <c r="N10882" s="7">
        <f t="shared" si="339"/>
        <v>3600</v>
      </c>
      <c r="O10882" s="8"/>
      <c r="Q10882" s="6"/>
    </row>
    <row r="10883" spans="1:17" ht="26.25" x14ac:dyDescent="0.25">
      <c r="A10883" s="2" t="s">
        <v>19415</v>
      </c>
      <c r="B10883" s="3">
        <v>43899.754166666666</v>
      </c>
      <c r="C10883" s="3">
        <v>43901.222395833334</v>
      </c>
      <c r="D10883" s="2" t="s">
        <v>24</v>
      </c>
      <c r="E10883" s="2" t="s">
        <v>676</v>
      </c>
      <c r="F10883" s="2" t="s">
        <v>25</v>
      </c>
      <c r="G10883" s="2" t="s">
        <v>26</v>
      </c>
      <c r="H10883" s="2" t="s">
        <v>27</v>
      </c>
      <c r="I10883" s="2">
        <v>0</v>
      </c>
      <c r="J10883" s="2">
        <v>47176576</v>
      </c>
      <c r="K10883" s="2" t="s">
        <v>19416</v>
      </c>
      <c r="L10883" s="2" t="s">
        <v>18</v>
      </c>
      <c r="M10883" s="6">
        <f t="shared" ref="M10883:M10946" si="340">ABS((YEAR(C10883)-YEAR(B10883))*8760)+ABS((MONTH(C10883)-MONTH(B10883))*730)+ABS(((DAY(C10883)-DAY(B10883))*24)+ABS((HOUR(C10883)-HOUR(B10883))+ABS(((MINUTE(C10883)-MINUTE(B10883))/60))))</f>
        <v>60.766666666666666</v>
      </c>
      <c r="N10883" s="7">
        <f t="shared" ref="N10883:N10946" si="341">IF(OR(L10883="HFC",L10883="FO"),IF(L10883="HFC",3600,6200),6300)</f>
        <v>3600</v>
      </c>
      <c r="O10883" s="8"/>
      <c r="Q10883" s="6"/>
    </row>
    <row r="10884" spans="1:17" x14ac:dyDescent="0.25">
      <c r="A10884" s="2" t="s">
        <v>19417</v>
      </c>
      <c r="B10884" s="3">
        <v>43900.363888888889</v>
      </c>
      <c r="C10884" s="3">
        <v>43901.233495370368</v>
      </c>
      <c r="D10884" s="2" t="s">
        <v>24</v>
      </c>
      <c r="E10884" s="2" t="s">
        <v>676</v>
      </c>
      <c r="F10884" s="2" t="s">
        <v>56</v>
      </c>
      <c r="G10884" s="2" t="s">
        <v>15</v>
      </c>
      <c r="H10884" s="2" t="s">
        <v>105</v>
      </c>
      <c r="I10884" s="2">
        <v>764365535</v>
      </c>
      <c r="J10884" s="2">
        <v>2122383</v>
      </c>
      <c r="K10884" s="2" t="s">
        <v>19418</v>
      </c>
      <c r="L10884" s="2" t="s">
        <v>18</v>
      </c>
      <c r="M10884" s="6">
        <f t="shared" si="340"/>
        <v>26.866666666666667</v>
      </c>
      <c r="N10884" s="7">
        <f t="shared" si="341"/>
        <v>3600</v>
      </c>
      <c r="O10884" s="8"/>
      <c r="Q10884" s="6"/>
    </row>
    <row r="10885" spans="1:17" x14ac:dyDescent="0.25">
      <c r="A10885" s="2" t="s">
        <v>14099</v>
      </c>
      <c r="B10885" s="3">
        <v>43900.378472222219</v>
      </c>
      <c r="C10885" s="3">
        <v>43901.238703703704</v>
      </c>
      <c r="D10885" s="2" t="s">
        <v>24</v>
      </c>
      <c r="E10885" s="2" t="s">
        <v>676</v>
      </c>
      <c r="F10885" s="2" t="s">
        <v>56</v>
      </c>
      <c r="G10885" s="2" t="s">
        <v>15</v>
      </c>
      <c r="H10885" s="2" t="s">
        <v>105</v>
      </c>
      <c r="I10885" s="2">
        <v>764365574</v>
      </c>
      <c r="J10885" s="2">
        <v>85741505</v>
      </c>
      <c r="K10885" s="2" t="s">
        <v>19419</v>
      </c>
      <c r="L10885" s="2" t="s">
        <v>18</v>
      </c>
      <c r="M10885" s="6">
        <f t="shared" si="340"/>
        <v>27.366666666666667</v>
      </c>
      <c r="N10885" s="7">
        <f t="shared" si="341"/>
        <v>3600</v>
      </c>
      <c r="O10885" s="8"/>
      <c r="Q10885" s="6"/>
    </row>
    <row r="10886" spans="1:17" ht="26.25" x14ac:dyDescent="0.25">
      <c r="A10886" s="2" t="s">
        <v>19420</v>
      </c>
      <c r="B10886" s="3">
        <v>43898.607638888891</v>
      </c>
      <c r="C10886" s="3">
        <v>43901.322534722225</v>
      </c>
      <c r="D10886" s="2" t="s">
        <v>13</v>
      </c>
      <c r="E10886" s="2" t="s">
        <v>34</v>
      </c>
      <c r="F10886" s="2" t="s">
        <v>13</v>
      </c>
      <c r="G10886" s="2" t="s">
        <v>15</v>
      </c>
      <c r="H10886" s="2" t="s">
        <v>16</v>
      </c>
      <c r="I10886" s="2">
        <v>0</v>
      </c>
      <c r="J10886" s="2">
        <v>43274458</v>
      </c>
      <c r="K10886" s="2" t="s">
        <v>19421</v>
      </c>
      <c r="L10886" s="2" t="s">
        <v>18</v>
      </c>
      <c r="M10886" s="6">
        <f t="shared" si="340"/>
        <v>78.849999999999994</v>
      </c>
      <c r="N10886" s="7">
        <f t="shared" si="341"/>
        <v>3600</v>
      </c>
      <c r="O10886" s="8"/>
      <c r="Q10886" s="6"/>
    </row>
    <row r="10887" spans="1:17" x14ac:dyDescent="0.25">
      <c r="A10887" s="2" t="s">
        <v>19422</v>
      </c>
      <c r="B10887" s="3">
        <v>43898.595138888886</v>
      </c>
      <c r="C10887" s="3">
        <v>43901.32371527778</v>
      </c>
      <c r="D10887" s="2" t="s">
        <v>24</v>
      </c>
      <c r="E10887" s="2" t="s">
        <v>87</v>
      </c>
      <c r="F10887" s="2" t="s">
        <v>56</v>
      </c>
      <c r="G10887" s="2" t="s">
        <v>15</v>
      </c>
      <c r="H10887" s="2" t="s">
        <v>261</v>
      </c>
      <c r="I10887" s="2">
        <v>764369673</v>
      </c>
      <c r="J10887" s="2">
        <v>49205332</v>
      </c>
      <c r="K10887" s="2" t="s">
        <v>19423</v>
      </c>
      <c r="L10887" s="2" t="s">
        <v>18</v>
      </c>
      <c r="M10887" s="6">
        <f t="shared" si="340"/>
        <v>78.516666666666666</v>
      </c>
      <c r="N10887" s="7">
        <f t="shared" si="341"/>
        <v>3600</v>
      </c>
      <c r="O10887" s="8"/>
      <c r="Q10887" s="6"/>
    </row>
    <row r="10888" spans="1:17" x14ac:dyDescent="0.25">
      <c r="A10888" s="2" t="s">
        <v>17483</v>
      </c>
      <c r="B10888" s="3">
        <v>43898.638888888891</v>
      </c>
      <c r="C10888" s="3">
        <v>43901.327499999999</v>
      </c>
      <c r="D10888" s="2" t="s">
        <v>157</v>
      </c>
      <c r="E10888" s="2" t="s">
        <v>34</v>
      </c>
      <c r="F10888" s="2" t="s">
        <v>51</v>
      </c>
      <c r="G10888" s="2" t="s">
        <v>15</v>
      </c>
      <c r="H10888" s="2" t="s">
        <v>821</v>
      </c>
      <c r="I10888" s="2">
        <v>764371304</v>
      </c>
      <c r="J10888" s="2">
        <v>86963881</v>
      </c>
      <c r="K10888" s="2" t="s">
        <v>19424</v>
      </c>
      <c r="L10888" s="2" t="s">
        <v>18</v>
      </c>
      <c r="M10888" s="6">
        <f t="shared" si="340"/>
        <v>79.483333333333334</v>
      </c>
      <c r="N10888" s="7">
        <f t="shared" si="341"/>
        <v>3600</v>
      </c>
      <c r="O10888" s="8"/>
      <c r="Q10888" s="6"/>
    </row>
    <row r="10889" spans="1:17" ht="26.25" x14ac:dyDescent="0.25">
      <c r="A10889" s="2" t="s">
        <v>19425</v>
      </c>
      <c r="B10889" s="3">
        <v>43899.396527777775</v>
      </c>
      <c r="C10889" s="3">
        <v>43901.335995370369</v>
      </c>
      <c r="D10889" s="2" t="s">
        <v>108</v>
      </c>
      <c r="E10889" s="2" t="s">
        <v>34</v>
      </c>
      <c r="F10889" s="2" t="s">
        <v>51</v>
      </c>
      <c r="G10889" s="2" t="s">
        <v>15</v>
      </c>
      <c r="H10889" s="2" t="s">
        <v>52</v>
      </c>
      <c r="I10889" s="2">
        <v>764372833</v>
      </c>
      <c r="J10889" s="2">
        <v>87459293</v>
      </c>
      <c r="K10889" s="2" t="s">
        <v>19426</v>
      </c>
      <c r="L10889" s="2" t="s">
        <v>18</v>
      </c>
      <c r="M10889" s="6">
        <f t="shared" si="340"/>
        <v>48.533333333333331</v>
      </c>
      <c r="N10889" s="7">
        <f t="shared" si="341"/>
        <v>3600</v>
      </c>
      <c r="O10889" s="8"/>
      <c r="Q10889" s="6"/>
    </row>
    <row r="10890" spans="1:17" ht="26.25" x14ac:dyDescent="0.25">
      <c r="A10890" s="2" t="s">
        <v>17208</v>
      </c>
      <c r="B10890" s="3">
        <v>43899.381249999999</v>
      </c>
      <c r="C10890" s="3">
        <v>43901.338900462964</v>
      </c>
      <c r="D10890" s="2" t="s">
        <v>108</v>
      </c>
      <c r="E10890" s="2" t="s">
        <v>87</v>
      </c>
      <c r="F10890" s="2" t="s">
        <v>56</v>
      </c>
      <c r="G10890" s="2" t="s">
        <v>15</v>
      </c>
      <c r="H10890" s="2" t="s">
        <v>261</v>
      </c>
      <c r="I10890" s="2">
        <v>14362670</v>
      </c>
      <c r="J10890" s="2">
        <v>11229581</v>
      </c>
      <c r="K10890" s="2" t="s">
        <v>19427</v>
      </c>
      <c r="L10890" s="2" t="s">
        <v>29</v>
      </c>
      <c r="M10890" s="6">
        <f t="shared" si="340"/>
        <v>48.983333333333334</v>
      </c>
      <c r="N10890" s="7">
        <f t="shared" si="341"/>
        <v>6200</v>
      </c>
      <c r="O10890" s="8"/>
      <c r="Q10890" s="6"/>
    </row>
    <row r="10891" spans="1:17" x14ac:dyDescent="0.25">
      <c r="A10891" s="2" t="s">
        <v>19428</v>
      </c>
      <c r="B10891" s="3">
        <v>43899.470833333333</v>
      </c>
      <c r="C10891" s="3">
        <v>43901.348506944443</v>
      </c>
      <c r="D10891" s="2" t="s">
        <v>25</v>
      </c>
      <c r="E10891" s="2" t="s">
        <v>34</v>
      </c>
      <c r="F10891" s="2" t="s">
        <v>56</v>
      </c>
      <c r="G10891" s="2" t="s">
        <v>15</v>
      </c>
      <c r="H10891" s="2" t="s">
        <v>97</v>
      </c>
      <c r="I10891" s="2">
        <v>14362822</v>
      </c>
      <c r="J10891" s="2">
        <v>12002282</v>
      </c>
      <c r="K10891" s="2" t="s">
        <v>19429</v>
      </c>
      <c r="L10891" s="2" t="s">
        <v>29</v>
      </c>
      <c r="M10891" s="6">
        <f t="shared" si="340"/>
        <v>50.95</v>
      </c>
      <c r="N10891" s="7">
        <f t="shared" si="341"/>
        <v>6200</v>
      </c>
      <c r="O10891" s="8"/>
      <c r="Q10891" s="6"/>
    </row>
    <row r="10892" spans="1:17" ht="26.25" x14ac:dyDescent="0.25">
      <c r="A10892" s="2" t="s">
        <v>19430</v>
      </c>
      <c r="B10892" s="3">
        <v>43899.46875</v>
      </c>
      <c r="C10892" s="3">
        <v>43901.351666666669</v>
      </c>
      <c r="D10892" s="2" t="s">
        <v>24</v>
      </c>
      <c r="E10892" s="2" t="s">
        <v>1518</v>
      </c>
      <c r="F10892" s="2" t="s">
        <v>56</v>
      </c>
      <c r="G10892" s="2" t="s">
        <v>15</v>
      </c>
      <c r="H10892" s="2" t="s">
        <v>62</v>
      </c>
      <c r="I10892" s="2">
        <v>14362775</v>
      </c>
      <c r="J10892" s="2">
        <v>12517448</v>
      </c>
      <c r="K10892" s="2" t="s">
        <v>19431</v>
      </c>
      <c r="L10892" s="2" t="s">
        <v>788</v>
      </c>
      <c r="M10892" s="6">
        <f t="shared" si="340"/>
        <v>50.81666666666667</v>
      </c>
      <c r="N10892" s="7">
        <f t="shared" si="341"/>
        <v>6300</v>
      </c>
      <c r="O10892" s="8"/>
      <c r="Q10892" s="6"/>
    </row>
    <row r="10893" spans="1:17" x14ac:dyDescent="0.25">
      <c r="A10893" s="2" t="s">
        <v>6357</v>
      </c>
      <c r="B10893" s="3">
        <v>43899.474999999999</v>
      </c>
      <c r="C10893" s="3">
        <v>43901.353344907409</v>
      </c>
      <c r="D10893" s="2" t="s">
        <v>24</v>
      </c>
      <c r="E10893" s="2" t="s">
        <v>34</v>
      </c>
      <c r="F10893" s="2" t="s">
        <v>56</v>
      </c>
      <c r="G10893" s="2" t="s">
        <v>15</v>
      </c>
      <c r="H10893" s="2" t="s">
        <v>97</v>
      </c>
      <c r="I10893" s="2">
        <v>14362904</v>
      </c>
      <c r="J10893" s="2">
        <v>12507948</v>
      </c>
      <c r="K10893" s="2" t="s">
        <v>19432</v>
      </c>
      <c r="L10893" s="2" t="s">
        <v>29</v>
      </c>
      <c r="M10893" s="6">
        <f t="shared" si="340"/>
        <v>50.93333333333333</v>
      </c>
      <c r="N10893" s="7">
        <f t="shared" si="341"/>
        <v>6200</v>
      </c>
      <c r="O10893" s="8"/>
      <c r="Q10893" s="6"/>
    </row>
    <row r="10894" spans="1:17" x14ac:dyDescent="0.25">
      <c r="A10894" s="2" t="s">
        <v>11026</v>
      </c>
      <c r="B10894" s="3">
        <v>43899.477777777778</v>
      </c>
      <c r="C10894" s="3">
        <v>43901.356481481482</v>
      </c>
      <c r="D10894" s="2" t="s">
        <v>24</v>
      </c>
      <c r="E10894" s="2" t="s">
        <v>14</v>
      </c>
      <c r="F10894" s="2" t="s">
        <v>56</v>
      </c>
      <c r="G10894" s="2" t="s">
        <v>15</v>
      </c>
      <c r="H10894" s="2" t="s">
        <v>62</v>
      </c>
      <c r="I10894" s="2">
        <v>764379078</v>
      </c>
      <c r="J10894" s="2">
        <v>23551823</v>
      </c>
      <c r="K10894" s="2" t="s">
        <v>19433</v>
      </c>
      <c r="L10894" s="2" t="s">
        <v>18</v>
      </c>
      <c r="M10894" s="6">
        <f t="shared" si="340"/>
        <v>50.916666666666664</v>
      </c>
      <c r="N10894" s="7">
        <f t="shared" si="341"/>
        <v>3600</v>
      </c>
      <c r="O10894" s="8"/>
      <c r="Q10894" s="6"/>
    </row>
    <row r="10895" spans="1:17" ht="26.25" x14ac:dyDescent="0.25">
      <c r="A10895" s="2" t="s">
        <v>18026</v>
      </c>
      <c r="B10895" s="3">
        <v>43899.481249999997</v>
      </c>
      <c r="C10895" s="3">
        <v>43901.358599537038</v>
      </c>
      <c r="D10895" s="2" t="s">
        <v>921</v>
      </c>
      <c r="E10895" s="2" t="s">
        <v>34</v>
      </c>
      <c r="F10895" s="2" t="s">
        <v>301</v>
      </c>
      <c r="G10895" s="2" t="s">
        <v>26</v>
      </c>
      <c r="H10895" s="1"/>
      <c r="I10895" s="2">
        <v>14362958</v>
      </c>
      <c r="J10895" s="2">
        <v>12519304</v>
      </c>
      <c r="K10895" s="2" t="s">
        <v>19434</v>
      </c>
      <c r="L10895" s="2" t="s">
        <v>788</v>
      </c>
      <c r="M10895" s="6">
        <f t="shared" si="340"/>
        <v>50.95</v>
      </c>
      <c r="N10895" s="7">
        <f t="shared" si="341"/>
        <v>6300</v>
      </c>
      <c r="O10895" s="8"/>
      <c r="Q10895" s="6"/>
    </row>
    <row r="10896" spans="1:17" ht="39" x14ac:dyDescent="0.25">
      <c r="A10896" s="2" t="s">
        <v>19435</v>
      </c>
      <c r="B10896" s="3">
        <v>43899.484027777777</v>
      </c>
      <c r="C10896" s="3">
        <v>43901.361909722225</v>
      </c>
      <c r="D10896" s="2" t="s">
        <v>104</v>
      </c>
      <c r="E10896" s="2" t="s">
        <v>34</v>
      </c>
      <c r="F10896" s="2" t="s">
        <v>56</v>
      </c>
      <c r="G10896" s="2" t="s">
        <v>15</v>
      </c>
      <c r="H10896" s="2" t="s">
        <v>105</v>
      </c>
      <c r="I10896" s="2">
        <v>14347902</v>
      </c>
      <c r="J10896" s="2">
        <v>12726171</v>
      </c>
      <c r="K10896" s="2" t="s">
        <v>19436</v>
      </c>
      <c r="L10896" s="2" t="s">
        <v>29</v>
      </c>
      <c r="M10896" s="6">
        <f t="shared" si="340"/>
        <v>50.93333333333333</v>
      </c>
      <c r="N10896" s="7">
        <f t="shared" si="341"/>
        <v>6200</v>
      </c>
      <c r="O10896" s="8"/>
      <c r="Q10896" s="6"/>
    </row>
    <row r="10897" spans="1:17" x14ac:dyDescent="0.25">
      <c r="A10897" s="2" t="s">
        <v>10515</v>
      </c>
      <c r="B10897" s="3">
        <v>43899.479861111111</v>
      </c>
      <c r="C10897" s="3">
        <v>43901.364837962959</v>
      </c>
      <c r="D10897" s="2" t="s">
        <v>24</v>
      </c>
      <c r="E10897" s="2" t="s">
        <v>1518</v>
      </c>
      <c r="F10897" s="2" t="s">
        <v>56</v>
      </c>
      <c r="G10897" s="2" t="s">
        <v>15</v>
      </c>
      <c r="H10897" s="2" t="s">
        <v>62</v>
      </c>
      <c r="I10897" s="2">
        <v>764379055</v>
      </c>
      <c r="J10897" s="2">
        <v>74974216</v>
      </c>
      <c r="K10897" s="2" t="s">
        <v>19437</v>
      </c>
      <c r="L10897" s="2" t="s">
        <v>18</v>
      </c>
      <c r="M10897" s="6">
        <f t="shared" si="340"/>
        <v>50.766666666666666</v>
      </c>
      <c r="N10897" s="7">
        <f t="shared" si="341"/>
        <v>3600</v>
      </c>
      <c r="O10897" s="8"/>
      <c r="Q10897" s="6"/>
    </row>
    <row r="10898" spans="1:17" ht="39" x14ac:dyDescent="0.25">
      <c r="A10898" s="2" t="s">
        <v>19290</v>
      </c>
      <c r="B10898" s="3">
        <v>43900.561111111114</v>
      </c>
      <c r="C10898" s="3">
        <v>43901.371712962966</v>
      </c>
      <c r="D10898" s="2" t="s">
        <v>108</v>
      </c>
      <c r="E10898" s="2" t="s">
        <v>34</v>
      </c>
      <c r="F10898" s="2" t="s">
        <v>56</v>
      </c>
      <c r="G10898" s="2" t="s">
        <v>15</v>
      </c>
      <c r="H10898" s="2" t="s">
        <v>97</v>
      </c>
      <c r="I10898" s="2">
        <v>764383655</v>
      </c>
      <c r="J10898" s="2">
        <v>5839686</v>
      </c>
      <c r="K10898" s="2" t="s">
        <v>19438</v>
      </c>
      <c r="L10898" s="2" t="s">
        <v>18</v>
      </c>
      <c r="M10898" s="6">
        <f t="shared" si="340"/>
        <v>28.55</v>
      </c>
      <c r="N10898" s="7">
        <f t="shared" si="341"/>
        <v>3600</v>
      </c>
      <c r="O10898" s="8"/>
      <c r="Q10898" s="6"/>
    </row>
    <row r="10899" spans="1:17" x14ac:dyDescent="0.25">
      <c r="A10899" s="2" t="s">
        <v>19439</v>
      </c>
      <c r="B10899" s="3">
        <v>43899.479166666664</v>
      </c>
      <c r="C10899" s="3">
        <v>43901.37300925926</v>
      </c>
      <c r="D10899" s="2" t="s">
        <v>24</v>
      </c>
      <c r="E10899" s="2" t="s">
        <v>5298</v>
      </c>
      <c r="F10899" s="2" t="s">
        <v>56</v>
      </c>
      <c r="G10899" s="2" t="s">
        <v>15</v>
      </c>
      <c r="H10899" s="2" t="s">
        <v>97</v>
      </c>
      <c r="I10899" s="2">
        <v>763653446</v>
      </c>
      <c r="J10899" s="2">
        <v>84143687</v>
      </c>
      <c r="K10899" s="2" t="s">
        <v>19440</v>
      </c>
      <c r="L10899" s="2" t="s">
        <v>18</v>
      </c>
      <c r="M10899" s="6">
        <f t="shared" si="340"/>
        <v>50.55</v>
      </c>
      <c r="N10899" s="7">
        <f t="shared" si="341"/>
        <v>3600</v>
      </c>
      <c r="O10899" s="8"/>
      <c r="Q10899" s="6"/>
    </row>
    <row r="10900" spans="1:17" ht="26.25" x14ac:dyDescent="0.25">
      <c r="A10900" s="2" t="s">
        <v>19441</v>
      </c>
      <c r="B10900" s="3">
        <v>43899.510416666664</v>
      </c>
      <c r="C10900" s="3">
        <v>43901.373437499999</v>
      </c>
      <c r="D10900" s="2" t="s">
        <v>24</v>
      </c>
      <c r="E10900" s="2" t="s">
        <v>1518</v>
      </c>
      <c r="F10900" s="2" t="s">
        <v>51</v>
      </c>
      <c r="G10900" s="2" t="s">
        <v>15</v>
      </c>
      <c r="H10900" s="2" t="s">
        <v>52</v>
      </c>
      <c r="I10900" s="2">
        <v>764385921</v>
      </c>
      <c r="J10900" s="2">
        <v>57403969</v>
      </c>
      <c r="K10900" s="2" t="s">
        <v>19442</v>
      </c>
      <c r="L10900" s="2" t="s">
        <v>18</v>
      </c>
      <c r="M10900" s="6">
        <f t="shared" si="340"/>
        <v>51.3</v>
      </c>
      <c r="N10900" s="7">
        <f t="shared" si="341"/>
        <v>3600</v>
      </c>
      <c r="O10900" s="8"/>
      <c r="Q10900" s="6"/>
    </row>
    <row r="10901" spans="1:17" ht="26.25" x14ac:dyDescent="0.25">
      <c r="A10901" s="2" t="s">
        <v>19443</v>
      </c>
      <c r="B10901" s="3">
        <v>43899.496527777781</v>
      </c>
      <c r="C10901" s="3">
        <v>43901.375567129631</v>
      </c>
      <c r="D10901" s="2" t="s">
        <v>24</v>
      </c>
      <c r="E10901" s="2" t="s">
        <v>87</v>
      </c>
      <c r="F10901" s="2" t="s">
        <v>56</v>
      </c>
      <c r="G10901" s="2" t="s">
        <v>15</v>
      </c>
      <c r="H10901" s="2" t="s">
        <v>62</v>
      </c>
      <c r="I10901" s="2">
        <v>764385179</v>
      </c>
      <c r="J10901" s="2">
        <v>13852101</v>
      </c>
      <c r="K10901" s="2" t="s">
        <v>19444</v>
      </c>
      <c r="L10901" s="2" t="s">
        <v>18</v>
      </c>
      <c r="M10901" s="6">
        <f t="shared" si="340"/>
        <v>49.083333333333336</v>
      </c>
      <c r="N10901" s="7">
        <f t="shared" si="341"/>
        <v>3600</v>
      </c>
      <c r="O10901" s="8"/>
      <c r="Q10901" s="6"/>
    </row>
    <row r="10902" spans="1:17" ht="26.25" x14ac:dyDescent="0.25">
      <c r="A10902" s="2" t="s">
        <v>19445</v>
      </c>
      <c r="B10902" s="3">
        <v>43899.511111111111</v>
      </c>
      <c r="C10902" s="3">
        <v>43901.375891203701</v>
      </c>
      <c r="D10902" s="2" t="s">
        <v>24</v>
      </c>
      <c r="E10902" s="2" t="s">
        <v>5298</v>
      </c>
      <c r="F10902" s="2" t="s">
        <v>109</v>
      </c>
      <c r="G10902" s="2" t="s">
        <v>26</v>
      </c>
      <c r="H10902" s="1"/>
      <c r="I10902" s="2">
        <v>0</v>
      </c>
      <c r="J10902" s="2">
        <v>32887713</v>
      </c>
      <c r="K10902" s="2" t="s">
        <v>19446</v>
      </c>
      <c r="L10902" s="2" t="s">
        <v>18</v>
      </c>
      <c r="M10902" s="6">
        <f t="shared" si="340"/>
        <v>50.75</v>
      </c>
      <c r="N10902" s="7">
        <f t="shared" si="341"/>
        <v>3600</v>
      </c>
      <c r="O10902" s="8"/>
      <c r="Q10902" s="6"/>
    </row>
    <row r="10903" spans="1:17" ht="39" x14ac:dyDescent="0.25">
      <c r="A10903" s="2" t="s">
        <v>19447</v>
      </c>
      <c r="B10903" s="3">
        <v>43899.481249999997</v>
      </c>
      <c r="C10903" s="3">
        <v>43901.378217592595</v>
      </c>
      <c r="D10903" s="2" t="s">
        <v>108</v>
      </c>
      <c r="E10903" s="2" t="s">
        <v>14</v>
      </c>
      <c r="F10903" s="2" t="s">
        <v>56</v>
      </c>
      <c r="G10903" s="2" t="s">
        <v>15</v>
      </c>
      <c r="H10903" s="2" t="s">
        <v>62</v>
      </c>
      <c r="I10903" s="2">
        <v>764387500</v>
      </c>
      <c r="J10903" s="2">
        <v>35511294</v>
      </c>
      <c r="K10903" s="2" t="s">
        <v>19448</v>
      </c>
      <c r="L10903" s="2" t="s">
        <v>18</v>
      </c>
      <c r="M10903" s="6">
        <f t="shared" si="340"/>
        <v>49.516666666666666</v>
      </c>
      <c r="N10903" s="7">
        <f t="shared" si="341"/>
        <v>3600</v>
      </c>
      <c r="O10903" s="8"/>
      <c r="Q10903" s="6"/>
    </row>
    <row r="10904" spans="1:17" x14ac:dyDescent="0.25">
      <c r="A10904" s="2" t="s">
        <v>19449</v>
      </c>
      <c r="B10904" s="3">
        <v>43899.569444444445</v>
      </c>
      <c r="C10904" s="3">
        <v>43901.387476851851</v>
      </c>
      <c r="D10904" s="2" t="s">
        <v>157</v>
      </c>
      <c r="E10904" s="2" t="s">
        <v>34</v>
      </c>
      <c r="F10904" s="2" t="s">
        <v>51</v>
      </c>
      <c r="G10904" s="2" t="s">
        <v>15</v>
      </c>
      <c r="H10904" s="2" t="s">
        <v>52</v>
      </c>
      <c r="I10904" s="2">
        <v>764391246</v>
      </c>
      <c r="J10904" s="2">
        <v>85266891</v>
      </c>
      <c r="K10904" s="2" t="s">
        <v>19450</v>
      </c>
      <c r="L10904" s="2" t="s">
        <v>18</v>
      </c>
      <c r="M10904" s="6">
        <f t="shared" si="340"/>
        <v>51.616666666666667</v>
      </c>
      <c r="N10904" s="7">
        <f t="shared" si="341"/>
        <v>3600</v>
      </c>
      <c r="O10904" s="8"/>
      <c r="Q10904" s="6"/>
    </row>
    <row r="10905" spans="1:17" ht="26.25" x14ac:dyDescent="0.25">
      <c r="A10905" s="2" t="s">
        <v>19451</v>
      </c>
      <c r="B10905" s="3">
        <v>43899.536805555559</v>
      </c>
      <c r="C10905" s="3">
        <v>43901.387939814813</v>
      </c>
      <c r="D10905" s="2" t="s">
        <v>24</v>
      </c>
      <c r="E10905" s="2" t="s">
        <v>1518</v>
      </c>
      <c r="F10905" s="2" t="s">
        <v>51</v>
      </c>
      <c r="G10905" s="2" t="s">
        <v>15</v>
      </c>
      <c r="H10905" s="2" t="s">
        <v>52</v>
      </c>
      <c r="I10905" s="2">
        <v>14363530</v>
      </c>
      <c r="J10905" s="2">
        <v>11892495</v>
      </c>
      <c r="K10905" s="2" t="s">
        <v>19452</v>
      </c>
      <c r="L10905" s="2" t="s">
        <v>29</v>
      </c>
      <c r="M10905" s="6">
        <f t="shared" si="340"/>
        <v>50.416666666666664</v>
      </c>
      <c r="N10905" s="7">
        <f t="shared" si="341"/>
        <v>6200</v>
      </c>
      <c r="O10905" s="8"/>
      <c r="Q10905" s="6"/>
    </row>
    <row r="10906" spans="1:17" ht="26.25" x14ac:dyDescent="0.25">
      <c r="A10906" s="2" t="s">
        <v>19453</v>
      </c>
      <c r="B10906" s="3">
        <v>43899.465277777781</v>
      </c>
      <c r="C10906" s="3">
        <v>43901.390115740738</v>
      </c>
      <c r="D10906" s="2" t="s">
        <v>108</v>
      </c>
      <c r="E10906" s="2" t="s">
        <v>87</v>
      </c>
      <c r="F10906" s="2" t="s">
        <v>56</v>
      </c>
      <c r="G10906" s="2" t="s">
        <v>15</v>
      </c>
      <c r="H10906" s="2" t="s">
        <v>97</v>
      </c>
      <c r="I10906" s="2">
        <v>14363605</v>
      </c>
      <c r="J10906" s="2">
        <v>86775160</v>
      </c>
      <c r="K10906" s="2" t="s">
        <v>19454</v>
      </c>
      <c r="L10906" s="2" t="s">
        <v>29</v>
      </c>
      <c r="M10906" s="6">
        <f t="shared" si="340"/>
        <v>49.81666666666667</v>
      </c>
      <c r="N10906" s="7">
        <f t="shared" si="341"/>
        <v>6200</v>
      </c>
      <c r="O10906" s="8"/>
      <c r="Q10906" s="6"/>
    </row>
    <row r="10907" spans="1:17" ht="26.25" x14ac:dyDescent="0.25">
      <c r="A10907" s="2" t="s">
        <v>19455</v>
      </c>
      <c r="B10907" s="3">
        <v>43899.547222222223</v>
      </c>
      <c r="C10907" s="3">
        <v>43901.394062500003</v>
      </c>
      <c r="D10907" s="2" t="s">
        <v>24</v>
      </c>
      <c r="E10907" s="2" t="s">
        <v>5298</v>
      </c>
      <c r="F10907" s="2" t="s">
        <v>51</v>
      </c>
      <c r="G10907" s="2" t="s">
        <v>15</v>
      </c>
      <c r="H10907" s="2" t="s">
        <v>52</v>
      </c>
      <c r="I10907" s="2">
        <v>764394062</v>
      </c>
      <c r="J10907" s="2">
        <v>10243681</v>
      </c>
      <c r="K10907" s="2" t="s">
        <v>19456</v>
      </c>
      <c r="L10907" s="2" t="s">
        <v>18</v>
      </c>
      <c r="M10907" s="6">
        <f t="shared" si="340"/>
        <v>51.683333333333337</v>
      </c>
      <c r="N10907" s="7">
        <f t="shared" si="341"/>
        <v>3600</v>
      </c>
      <c r="O10907" s="8"/>
      <c r="Q10907" s="6"/>
    </row>
    <row r="10908" spans="1:17" ht="51.75" x14ac:dyDescent="0.25">
      <c r="A10908" s="2" t="s">
        <v>19457</v>
      </c>
      <c r="B10908" s="3">
        <v>43901.393750000003</v>
      </c>
      <c r="C10908" s="3">
        <v>43901.394317129627</v>
      </c>
      <c r="D10908" s="2" t="s">
        <v>24</v>
      </c>
      <c r="E10908" s="2" t="s">
        <v>574</v>
      </c>
      <c r="F10908" s="2" t="s">
        <v>56</v>
      </c>
      <c r="G10908" s="2" t="s">
        <v>15</v>
      </c>
      <c r="H10908" s="2" t="s">
        <v>97</v>
      </c>
      <c r="I10908" s="2">
        <v>14320329</v>
      </c>
      <c r="J10908" s="2">
        <v>12501191</v>
      </c>
      <c r="K10908" s="2" t="s">
        <v>19458</v>
      </c>
      <c r="L10908" s="2" t="s">
        <v>29</v>
      </c>
      <c r="M10908" s="6">
        <f t="shared" si="340"/>
        <v>0</v>
      </c>
      <c r="N10908" s="7">
        <f t="shared" si="341"/>
        <v>6200</v>
      </c>
      <c r="O10908" s="8"/>
      <c r="Q10908" s="6"/>
    </row>
    <row r="10909" spans="1:17" ht="26.25" x14ac:dyDescent="0.25">
      <c r="A10909" s="2" t="s">
        <v>19459</v>
      </c>
      <c r="B10909" s="3">
        <v>43899.629861111112</v>
      </c>
      <c r="C10909" s="3">
        <v>43901.397951388892</v>
      </c>
      <c r="D10909" s="2" t="s">
        <v>13</v>
      </c>
      <c r="E10909" s="2" t="s">
        <v>14</v>
      </c>
      <c r="F10909" s="2" t="s">
        <v>13</v>
      </c>
      <c r="G10909" s="2" t="s">
        <v>15</v>
      </c>
      <c r="H10909" s="2" t="s">
        <v>16</v>
      </c>
      <c r="I10909" s="2">
        <v>0</v>
      </c>
      <c r="J10909" s="2">
        <v>83660194</v>
      </c>
      <c r="K10909" s="2" t="s">
        <v>19460</v>
      </c>
      <c r="L10909" s="2" t="s">
        <v>18</v>
      </c>
      <c r="M10909" s="6">
        <f t="shared" si="340"/>
        <v>53.566666666666663</v>
      </c>
      <c r="N10909" s="7">
        <f t="shared" si="341"/>
        <v>3600</v>
      </c>
      <c r="O10909" s="8"/>
      <c r="Q10909" s="6"/>
    </row>
    <row r="10910" spans="1:17" x14ac:dyDescent="0.25">
      <c r="A10910" s="2" t="s">
        <v>17070</v>
      </c>
      <c r="B10910" s="3">
        <v>43899.626388888886</v>
      </c>
      <c r="C10910" s="3">
        <v>43901.398321759261</v>
      </c>
      <c r="D10910" s="2" t="s">
        <v>24</v>
      </c>
      <c r="E10910" s="2" t="s">
        <v>34</v>
      </c>
      <c r="F10910" s="2" t="s">
        <v>51</v>
      </c>
      <c r="G10910" s="2" t="s">
        <v>15</v>
      </c>
      <c r="H10910" s="2" t="s">
        <v>52</v>
      </c>
      <c r="I10910" s="2">
        <v>764396470</v>
      </c>
      <c r="J10910" s="2">
        <v>8652144</v>
      </c>
      <c r="K10910" s="2" t="s">
        <v>19461</v>
      </c>
      <c r="L10910" s="2" t="s">
        <v>18</v>
      </c>
      <c r="M10910" s="6">
        <f t="shared" si="340"/>
        <v>53.483333333333334</v>
      </c>
      <c r="N10910" s="7">
        <f t="shared" si="341"/>
        <v>3600</v>
      </c>
      <c r="O10910" s="8"/>
      <c r="Q10910" s="6"/>
    </row>
    <row r="10911" spans="1:17" ht="26.25" x14ac:dyDescent="0.25">
      <c r="A10911" s="2" t="s">
        <v>19462</v>
      </c>
      <c r="B10911" s="3">
        <v>43899.632638888892</v>
      </c>
      <c r="C10911" s="3">
        <v>43901.401006944441</v>
      </c>
      <c r="D10911" s="2" t="s">
        <v>13</v>
      </c>
      <c r="E10911" s="2" t="s">
        <v>87</v>
      </c>
      <c r="F10911" s="2" t="s">
        <v>13</v>
      </c>
      <c r="G10911" s="2" t="s">
        <v>15</v>
      </c>
      <c r="H10911" s="2" t="s">
        <v>16</v>
      </c>
      <c r="I10911" s="2">
        <v>0</v>
      </c>
      <c r="J10911" s="2">
        <v>14176591</v>
      </c>
      <c r="K10911" s="2" t="s">
        <v>19463</v>
      </c>
      <c r="L10911" s="2" t="s">
        <v>18</v>
      </c>
      <c r="M10911" s="6">
        <f t="shared" si="340"/>
        <v>53.566666666666663</v>
      </c>
      <c r="N10911" s="7">
        <f t="shared" si="341"/>
        <v>3600</v>
      </c>
      <c r="O10911" s="8"/>
      <c r="Q10911" s="6"/>
    </row>
    <row r="10912" spans="1:17" ht="39" x14ac:dyDescent="0.25">
      <c r="A10912" s="2" t="s">
        <v>19464</v>
      </c>
      <c r="B10912" s="3">
        <v>43899.590277777781</v>
      </c>
      <c r="C10912" s="3">
        <v>43901.401817129627</v>
      </c>
      <c r="D10912" s="2" t="s">
        <v>13</v>
      </c>
      <c r="E10912" s="2" t="s">
        <v>1518</v>
      </c>
      <c r="F10912" s="2" t="s">
        <v>13</v>
      </c>
      <c r="G10912" s="2" t="s">
        <v>15</v>
      </c>
      <c r="H10912" s="2" t="s">
        <v>16</v>
      </c>
      <c r="I10912" s="2">
        <v>14363768</v>
      </c>
      <c r="J10912" s="2">
        <v>12502702</v>
      </c>
      <c r="K10912" s="2" t="s">
        <v>19465</v>
      </c>
      <c r="L10912" s="2" t="s">
        <v>29</v>
      </c>
      <c r="M10912" s="6">
        <f t="shared" si="340"/>
        <v>52.533333333333331</v>
      </c>
      <c r="N10912" s="7">
        <f t="shared" si="341"/>
        <v>6200</v>
      </c>
      <c r="O10912" s="8"/>
      <c r="Q10912" s="6"/>
    </row>
    <row r="10913" spans="1:17" ht="26.25" x14ac:dyDescent="0.25">
      <c r="A10913" s="2" t="s">
        <v>3400</v>
      </c>
      <c r="B10913" s="3">
        <v>43899.632638888892</v>
      </c>
      <c r="C10913" s="3">
        <v>43901.402465277781</v>
      </c>
      <c r="D10913" s="2" t="s">
        <v>24</v>
      </c>
      <c r="E10913" s="2" t="s">
        <v>34</v>
      </c>
      <c r="F10913" s="2" t="s">
        <v>25</v>
      </c>
      <c r="G10913" s="2" t="s">
        <v>26</v>
      </c>
      <c r="H10913" s="2" t="s">
        <v>148</v>
      </c>
      <c r="I10913" s="2">
        <v>14363860</v>
      </c>
      <c r="J10913" s="2">
        <v>12516414</v>
      </c>
      <c r="K10913" s="2" t="s">
        <v>19466</v>
      </c>
      <c r="L10913" s="2" t="s">
        <v>18</v>
      </c>
      <c r="M10913" s="6">
        <f t="shared" si="340"/>
        <v>53.533333333333331</v>
      </c>
      <c r="N10913" s="7">
        <f t="shared" si="341"/>
        <v>3600</v>
      </c>
      <c r="O10913" s="8"/>
      <c r="Q10913" s="6"/>
    </row>
    <row r="10914" spans="1:17" ht="26.25" x14ac:dyDescent="0.25">
      <c r="A10914" s="2" t="s">
        <v>1140</v>
      </c>
      <c r="B10914" s="3">
        <v>43899.635416666664</v>
      </c>
      <c r="C10914" s="3">
        <v>43901.404039351852</v>
      </c>
      <c r="D10914" s="2" t="s">
        <v>24</v>
      </c>
      <c r="E10914" s="2" t="s">
        <v>87</v>
      </c>
      <c r="F10914" s="2" t="s">
        <v>25</v>
      </c>
      <c r="G10914" s="2" t="s">
        <v>26</v>
      </c>
      <c r="H10914" s="2" t="s">
        <v>31</v>
      </c>
      <c r="I10914" s="2">
        <v>14363898</v>
      </c>
      <c r="J10914" s="2">
        <v>11846163</v>
      </c>
      <c r="K10914" s="2" t="s">
        <v>19467</v>
      </c>
      <c r="L10914" s="2" t="s">
        <v>29</v>
      </c>
      <c r="M10914" s="6">
        <f t="shared" si="340"/>
        <v>53.566666666666663</v>
      </c>
      <c r="N10914" s="7">
        <f t="shared" si="341"/>
        <v>6200</v>
      </c>
      <c r="O10914" s="8"/>
      <c r="Q10914" s="6"/>
    </row>
    <row r="10915" spans="1:17" ht="39" x14ac:dyDescent="0.25">
      <c r="A10915" s="2" t="s">
        <v>19468</v>
      </c>
      <c r="B10915" s="3">
        <v>43899.636111111111</v>
      </c>
      <c r="C10915" s="3">
        <v>43901.408101851855</v>
      </c>
      <c r="D10915" s="2" t="s">
        <v>13</v>
      </c>
      <c r="E10915" s="2" t="s">
        <v>1518</v>
      </c>
      <c r="F10915" s="2" t="s">
        <v>13</v>
      </c>
      <c r="G10915" s="2" t="s">
        <v>15</v>
      </c>
      <c r="H10915" s="2" t="s">
        <v>16</v>
      </c>
      <c r="I10915" s="2">
        <v>0</v>
      </c>
      <c r="J10915" s="2">
        <v>15671434</v>
      </c>
      <c r="K10915" s="2" t="s">
        <v>19469</v>
      </c>
      <c r="L10915" s="2" t="s">
        <v>18</v>
      </c>
      <c r="M10915" s="6">
        <f t="shared" si="340"/>
        <v>53.483333333333334</v>
      </c>
      <c r="N10915" s="7">
        <f t="shared" si="341"/>
        <v>3600</v>
      </c>
      <c r="O10915" s="8"/>
      <c r="Q10915" s="6"/>
    </row>
    <row r="10916" spans="1:17" ht="26.25" x14ac:dyDescent="0.25">
      <c r="A10916" s="2" t="s">
        <v>19470</v>
      </c>
      <c r="B10916" s="3">
        <v>43899.640277777777</v>
      </c>
      <c r="C10916" s="3">
        <v>43901.408171296294</v>
      </c>
      <c r="D10916" s="2" t="s">
        <v>24</v>
      </c>
      <c r="E10916" s="2" t="s">
        <v>34</v>
      </c>
      <c r="F10916" s="2" t="s">
        <v>51</v>
      </c>
      <c r="G10916" s="2" t="s">
        <v>15</v>
      </c>
      <c r="H10916" s="2" t="s">
        <v>52</v>
      </c>
      <c r="I10916" s="2">
        <v>764400785</v>
      </c>
      <c r="J10916" s="2">
        <v>49858676</v>
      </c>
      <c r="K10916" s="2" t="s">
        <v>19471</v>
      </c>
      <c r="L10916" s="2" t="s">
        <v>18</v>
      </c>
      <c r="M10916" s="6">
        <f t="shared" si="340"/>
        <v>53.583333333333336</v>
      </c>
      <c r="N10916" s="7">
        <f t="shared" si="341"/>
        <v>3600</v>
      </c>
      <c r="O10916" s="8"/>
      <c r="Q10916" s="6"/>
    </row>
    <row r="10917" spans="1:17" ht="26.25" x14ac:dyDescent="0.25">
      <c r="A10917" s="2" t="s">
        <v>19472</v>
      </c>
      <c r="B10917" s="3">
        <v>43899.644444444442</v>
      </c>
      <c r="C10917" s="3">
        <v>43901.409143518518</v>
      </c>
      <c r="D10917" s="2" t="s">
        <v>13</v>
      </c>
      <c r="E10917" s="2" t="s">
        <v>14</v>
      </c>
      <c r="F10917" s="2" t="s">
        <v>13</v>
      </c>
      <c r="G10917" s="2" t="s">
        <v>15</v>
      </c>
      <c r="H10917" s="2" t="s">
        <v>16</v>
      </c>
      <c r="I10917" s="2">
        <v>764401683</v>
      </c>
      <c r="J10917" s="2">
        <v>19069494</v>
      </c>
      <c r="K10917" s="2" t="s">
        <v>19473</v>
      </c>
      <c r="L10917" s="2" t="s">
        <v>18</v>
      </c>
      <c r="M10917" s="6">
        <f t="shared" si="340"/>
        <v>53.65</v>
      </c>
      <c r="N10917" s="7">
        <f t="shared" si="341"/>
        <v>3600</v>
      </c>
      <c r="O10917" s="8"/>
      <c r="Q10917" s="6"/>
    </row>
    <row r="10918" spans="1:17" ht="26.25" x14ac:dyDescent="0.25">
      <c r="A10918" s="2" t="s">
        <v>19474</v>
      </c>
      <c r="B10918" s="3">
        <v>43899.652777777781</v>
      </c>
      <c r="C10918" s="3">
        <v>43901.410509259258</v>
      </c>
      <c r="D10918" s="2" t="s">
        <v>24</v>
      </c>
      <c r="E10918" s="2" t="s">
        <v>34</v>
      </c>
      <c r="F10918" s="2" t="s">
        <v>25</v>
      </c>
      <c r="G10918" s="2" t="s">
        <v>26</v>
      </c>
      <c r="H10918" s="2" t="s">
        <v>175</v>
      </c>
      <c r="I10918" s="2">
        <v>0</v>
      </c>
      <c r="J10918" s="2">
        <v>90743048</v>
      </c>
      <c r="K10918" s="2" t="s">
        <v>19475</v>
      </c>
      <c r="L10918" s="2" t="s">
        <v>18</v>
      </c>
      <c r="M10918" s="6">
        <f t="shared" si="340"/>
        <v>53.816666666666663</v>
      </c>
      <c r="N10918" s="7">
        <f t="shared" si="341"/>
        <v>3600</v>
      </c>
      <c r="O10918" s="8"/>
      <c r="Q10918" s="6"/>
    </row>
    <row r="10919" spans="1:17" ht="39" x14ac:dyDescent="0.25">
      <c r="A10919" s="2" t="s">
        <v>19476</v>
      </c>
      <c r="B10919" s="3">
        <v>43899.65347222222</v>
      </c>
      <c r="C10919" s="3">
        <v>43901.411747685182</v>
      </c>
      <c r="D10919" s="2" t="s">
        <v>24</v>
      </c>
      <c r="E10919" s="2" t="s">
        <v>1518</v>
      </c>
      <c r="F10919" s="2" t="s">
        <v>25</v>
      </c>
      <c r="G10919" s="2" t="s">
        <v>26</v>
      </c>
      <c r="H10919" s="2" t="s">
        <v>27</v>
      </c>
      <c r="I10919" s="2">
        <v>0</v>
      </c>
      <c r="J10919" s="2">
        <v>90743048</v>
      </c>
      <c r="K10919" s="2" t="s">
        <v>19477</v>
      </c>
      <c r="L10919" s="2" t="s">
        <v>29</v>
      </c>
      <c r="M10919" s="6">
        <f t="shared" si="340"/>
        <v>53.816666666666663</v>
      </c>
      <c r="N10919" s="7">
        <f t="shared" si="341"/>
        <v>6200</v>
      </c>
      <c r="O10919" s="8"/>
      <c r="Q10919" s="6"/>
    </row>
    <row r="10920" spans="1:17" x14ac:dyDescent="0.25">
      <c r="A10920" s="2" t="s">
        <v>15560</v>
      </c>
      <c r="B10920" s="3">
        <v>43894.722916666666</v>
      </c>
      <c r="C10920" s="3">
        <v>43901.416701388887</v>
      </c>
      <c r="D10920" s="2" t="s">
        <v>24</v>
      </c>
      <c r="E10920" s="2" t="s">
        <v>14</v>
      </c>
      <c r="F10920" s="2" t="s">
        <v>51</v>
      </c>
      <c r="G10920" s="2" t="s">
        <v>15</v>
      </c>
      <c r="H10920" s="2" t="s">
        <v>52</v>
      </c>
      <c r="I10920" s="2">
        <v>14364152</v>
      </c>
      <c r="J10920" s="2">
        <v>12502702</v>
      </c>
      <c r="K10920" s="2" t="s">
        <v>19478</v>
      </c>
      <c r="L10920" s="2" t="s">
        <v>29</v>
      </c>
      <c r="M10920" s="6">
        <f t="shared" si="340"/>
        <v>174.65</v>
      </c>
      <c r="N10920" s="7">
        <f t="shared" si="341"/>
        <v>6200</v>
      </c>
      <c r="O10920" s="8"/>
      <c r="Q10920" s="6"/>
    </row>
    <row r="10921" spans="1:17" ht="26.25" x14ac:dyDescent="0.25">
      <c r="A10921" s="2" t="s">
        <v>19479</v>
      </c>
      <c r="B10921" s="3">
        <v>43899.661111111112</v>
      </c>
      <c r="C10921" s="3">
        <v>43901.417905092596</v>
      </c>
      <c r="D10921" s="2" t="s">
        <v>13</v>
      </c>
      <c r="E10921" s="2" t="s">
        <v>1518</v>
      </c>
      <c r="F10921" s="2" t="s">
        <v>13</v>
      </c>
      <c r="G10921" s="2" t="s">
        <v>15</v>
      </c>
      <c r="H10921" s="2" t="s">
        <v>16</v>
      </c>
      <c r="I10921" s="2">
        <v>0</v>
      </c>
      <c r="J10921" s="2">
        <v>78621489</v>
      </c>
      <c r="K10921" s="2" t="s">
        <v>19480</v>
      </c>
      <c r="L10921" s="2" t="s">
        <v>18</v>
      </c>
      <c r="M10921" s="6">
        <f t="shared" si="340"/>
        <v>52.15</v>
      </c>
      <c r="N10921" s="7">
        <f t="shared" si="341"/>
        <v>3600</v>
      </c>
      <c r="O10921" s="8"/>
      <c r="Q10921" s="6"/>
    </row>
    <row r="10922" spans="1:17" ht="26.25" x14ac:dyDescent="0.25">
      <c r="A10922" s="2" t="s">
        <v>19481</v>
      </c>
      <c r="B10922" s="3">
        <v>43901.386805555558</v>
      </c>
      <c r="C10922" s="3">
        <v>43901.420682870368</v>
      </c>
      <c r="D10922" s="2" t="s">
        <v>108</v>
      </c>
      <c r="E10922" s="2" t="s">
        <v>34</v>
      </c>
      <c r="F10922" s="2" t="s">
        <v>37</v>
      </c>
      <c r="G10922" s="2" t="s">
        <v>26</v>
      </c>
      <c r="H10922" s="1"/>
      <c r="I10922" s="2">
        <v>0</v>
      </c>
      <c r="J10922" s="2">
        <v>0</v>
      </c>
      <c r="K10922" s="2" t="s">
        <v>19482</v>
      </c>
      <c r="L10922" s="2" t="s">
        <v>39</v>
      </c>
      <c r="M10922" s="6">
        <f t="shared" si="340"/>
        <v>1.2</v>
      </c>
      <c r="N10922" s="7">
        <f t="shared" si="341"/>
        <v>6300</v>
      </c>
      <c r="O10922" s="8"/>
      <c r="Q10922" s="6"/>
    </row>
    <row r="10923" spans="1:17" ht="26.25" x14ac:dyDescent="0.25">
      <c r="A10923" s="2" t="s">
        <v>19483</v>
      </c>
      <c r="B10923" s="3">
        <v>43899.652083333334</v>
      </c>
      <c r="C10923" s="3">
        <v>43901.421377314815</v>
      </c>
      <c r="D10923" s="2" t="s">
        <v>24</v>
      </c>
      <c r="E10923" s="2" t="s">
        <v>87</v>
      </c>
      <c r="F10923" s="2" t="s">
        <v>51</v>
      </c>
      <c r="G10923" s="2" t="s">
        <v>15</v>
      </c>
      <c r="H10923" s="2" t="s">
        <v>52</v>
      </c>
      <c r="I10923" s="2">
        <v>764407092</v>
      </c>
      <c r="J10923" s="2">
        <v>68618563</v>
      </c>
      <c r="K10923" s="2" t="s">
        <v>19484</v>
      </c>
      <c r="L10923" s="2" t="s">
        <v>18</v>
      </c>
      <c r="M10923" s="6">
        <f t="shared" si="340"/>
        <v>52.45</v>
      </c>
      <c r="N10923" s="7">
        <f t="shared" si="341"/>
        <v>3600</v>
      </c>
      <c r="O10923" s="8"/>
      <c r="Q10923" s="6"/>
    </row>
    <row r="10924" spans="1:17" ht="26.25" x14ac:dyDescent="0.25">
      <c r="A10924" s="2" t="s">
        <v>19485</v>
      </c>
      <c r="B10924" s="3">
        <v>43901.42083333333</v>
      </c>
      <c r="C10924" s="3">
        <v>43901.421574074076</v>
      </c>
      <c r="D10924" s="2" t="s">
        <v>24</v>
      </c>
      <c r="E10924" s="2" t="s">
        <v>55</v>
      </c>
      <c r="F10924" s="2" t="s">
        <v>56</v>
      </c>
      <c r="G10924" s="2" t="s">
        <v>15</v>
      </c>
      <c r="H10924" s="2" t="s">
        <v>62</v>
      </c>
      <c r="I10924" s="2">
        <v>66345042</v>
      </c>
      <c r="J10924" s="2">
        <v>66345042</v>
      </c>
      <c r="K10924" s="2" t="s">
        <v>19486</v>
      </c>
      <c r="L10924" s="2" t="s">
        <v>18</v>
      </c>
      <c r="M10924" s="6">
        <f t="shared" si="340"/>
        <v>1.6666666666666666E-2</v>
      </c>
      <c r="N10924" s="7">
        <f t="shared" si="341"/>
        <v>3600</v>
      </c>
      <c r="O10924" s="8"/>
      <c r="Q10924" s="6"/>
    </row>
    <row r="10925" spans="1:17" ht="26.25" x14ac:dyDescent="0.25">
      <c r="A10925" s="2" t="s">
        <v>19487</v>
      </c>
      <c r="B10925" s="3">
        <v>43901.384027777778</v>
      </c>
      <c r="C10925" s="3">
        <v>43901.423125000001</v>
      </c>
      <c r="D10925" s="2" t="s">
        <v>24</v>
      </c>
      <c r="E10925" s="2" t="s">
        <v>34</v>
      </c>
      <c r="F10925" s="2" t="s">
        <v>25</v>
      </c>
      <c r="G10925" s="2" t="s">
        <v>26</v>
      </c>
      <c r="H10925" s="2" t="s">
        <v>148</v>
      </c>
      <c r="I10925" s="2">
        <v>14364229</v>
      </c>
      <c r="J10925" s="2">
        <v>12236674</v>
      </c>
      <c r="K10925" s="2" t="s">
        <v>19488</v>
      </c>
      <c r="L10925" s="2" t="s">
        <v>29</v>
      </c>
      <c r="M10925" s="6">
        <f t="shared" si="340"/>
        <v>1.0666666666666667</v>
      </c>
      <c r="N10925" s="7">
        <f t="shared" si="341"/>
        <v>6200</v>
      </c>
      <c r="O10925" s="8"/>
      <c r="Q10925" s="6"/>
    </row>
    <row r="10926" spans="1:17" ht="39" x14ac:dyDescent="0.25">
      <c r="A10926" s="2" t="s">
        <v>19284</v>
      </c>
      <c r="B10926" s="3">
        <v>43901.424305555556</v>
      </c>
      <c r="C10926" s="3">
        <v>43901.424791666665</v>
      </c>
      <c r="D10926" s="2" t="s">
        <v>24</v>
      </c>
      <c r="E10926" s="2" t="s">
        <v>55</v>
      </c>
      <c r="F10926" s="2" t="s">
        <v>56</v>
      </c>
      <c r="G10926" s="2" t="s">
        <v>15</v>
      </c>
      <c r="H10926" s="2" t="s">
        <v>62</v>
      </c>
      <c r="I10926" s="2">
        <v>756195160</v>
      </c>
      <c r="J10926" s="2">
        <v>66345042</v>
      </c>
      <c r="K10926" s="2" t="s">
        <v>19489</v>
      </c>
      <c r="L10926" s="2" t="s">
        <v>18</v>
      </c>
      <c r="M10926" s="6">
        <f t="shared" si="340"/>
        <v>0</v>
      </c>
      <c r="N10926" s="7">
        <f t="shared" si="341"/>
        <v>3600</v>
      </c>
      <c r="O10926" s="8"/>
      <c r="Q10926" s="6"/>
    </row>
    <row r="10927" spans="1:17" ht="26.25" x14ac:dyDescent="0.25">
      <c r="A10927" s="2" t="s">
        <v>19354</v>
      </c>
      <c r="B10927" s="3">
        <v>43901.025000000001</v>
      </c>
      <c r="C10927" s="3">
        <v>43901.424953703703</v>
      </c>
      <c r="D10927" s="2" t="s">
        <v>24</v>
      </c>
      <c r="E10927" s="2" t="s">
        <v>34</v>
      </c>
      <c r="F10927" s="2" t="s">
        <v>37</v>
      </c>
      <c r="G10927" s="2" t="s">
        <v>26</v>
      </c>
      <c r="H10927" s="1"/>
      <c r="I10927" s="2">
        <v>0</v>
      </c>
      <c r="J10927" s="2">
        <v>0</v>
      </c>
      <c r="K10927" s="2" t="s">
        <v>19490</v>
      </c>
      <c r="L10927" s="2" t="s">
        <v>39</v>
      </c>
      <c r="M10927" s="6">
        <f t="shared" si="340"/>
        <v>10.416666666666666</v>
      </c>
      <c r="N10927" s="7">
        <f t="shared" si="341"/>
        <v>6300</v>
      </c>
      <c r="O10927" s="8"/>
      <c r="Q10927" s="6"/>
    </row>
    <row r="10928" spans="1:17" ht="26.25" x14ac:dyDescent="0.25">
      <c r="A10928" s="2" t="s">
        <v>19491</v>
      </c>
      <c r="B10928" s="3">
        <v>43899.620833333334</v>
      </c>
      <c r="C10928" s="3">
        <v>43901.428842592592</v>
      </c>
      <c r="D10928" s="2" t="s">
        <v>24</v>
      </c>
      <c r="E10928" s="2" t="s">
        <v>5298</v>
      </c>
      <c r="F10928" s="2" t="s">
        <v>51</v>
      </c>
      <c r="G10928" s="2" t="s">
        <v>15</v>
      </c>
      <c r="H10928" s="2" t="s">
        <v>52</v>
      </c>
      <c r="I10928" s="2">
        <v>764407770</v>
      </c>
      <c r="J10928" s="2">
        <v>87073386</v>
      </c>
      <c r="K10928" s="2" t="s">
        <v>19492</v>
      </c>
      <c r="L10928" s="2" t="s">
        <v>18</v>
      </c>
      <c r="M10928" s="6">
        <f t="shared" si="340"/>
        <v>51.383333333333333</v>
      </c>
      <c r="N10928" s="7">
        <f t="shared" si="341"/>
        <v>3600</v>
      </c>
      <c r="O10928" s="8"/>
      <c r="Q10928" s="6"/>
    </row>
    <row r="10929" spans="1:17" ht="26.25" x14ac:dyDescent="0.25">
      <c r="A10929" s="2" t="s">
        <v>19491</v>
      </c>
      <c r="B10929" s="3">
        <v>43899.620833333334</v>
      </c>
      <c r="C10929" s="3">
        <v>43901.429618055554</v>
      </c>
      <c r="D10929" s="2" t="s">
        <v>24</v>
      </c>
      <c r="E10929" s="2" t="s">
        <v>5298</v>
      </c>
      <c r="F10929" s="2" t="s">
        <v>51</v>
      </c>
      <c r="G10929" s="2" t="s">
        <v>15</v>
      </c>
      <c r="H10929" s="2" t="s">
        <v>52</v>
      </c>
      <c r="I10929" s="2">
        <v>764409110</v>
      </c>
      <c r="J10929" s="2" t="s">
        <v>19493</v>
      </c>
      <c r="K10929" s="2" t="s">
        <v>19494</v>
      </c>
      <c r="L10929" s="2" t="s">
        <v>18</v>
      </c>
      <c r="M10929" s="6">
        <f t="shared" si="340"/>
        <v>51.4</v>
      </c>
      <c r="N10929" s="7">
        <f t="shared" si="341"/>
        <v>3600</v>
      </c>
      <c r="O10929" s="8"/>
      <c r="Q10929" s="6"/>
    </row>
    <row r="10930" spans="1:17" ht="39" x14ac:dyDescent="0.25">
      <c r="A10930" s="2" t="s">
        <v>19495</v>
      </c>
      <c r="B10930" s="3">
        <v>43901.431944444441</v>
      </c>
      <c r="C10930" s="3">
        <v>43901.432384259257</v>
      </c>
      <c r="D10930" s="2" t="s">
        <v>24</v>
      </c>
      <c r="E10930" s="2" t="s">
        <v>55</v>
      </c>
      <c r="F10930" s="2" t="s">
        <v>56</v>
      </c>
      <c r="G10930" s="2" t="s">
        <v>15</v>
      </c>
      <c r="H10930" s="2" t="s">
        <v>62</v>
      </c>
      <c r="I10930" s="2">
        <v>758312638</v>
      </c>
      <c r="J10930" s="2">
        <v>57491568</v>
      </c>
      <c r="K10930" s="2" t="s">
        <v>19496</v>
      </c>
      <c r="L10930" s="2" t="s">
        <v>18</v>
      </c>
      <c r="M10930" s="6">
        <f t="shared" si="340"/>
        <v>0</v>
      </c>
      <c r="N10930" s="7">
        <f t="shared" si="341"/>
        <v>3600</v>
      </c>
      <c r="O10930" s="8"/>
      <c r="Q10930" s="6"/>
    </row>
    <row r="10931" spans="1:17" x14ac:dyDescent="0.25">
      <c r="A10931" s="2" t="s">
        <v>19497</v>
      </c>
      <c r="B10931" s="3">
        <v>43901.384722222225</v>
      </c>
      <c r="C10931" s="3">
        <v>43901.433703703704</v>
      </c>
      <c r="D10931" s="2" t="s">
        <v>24</v>
      </c>
      <c r="E10931" s="2" t="s">
        <v>34</v>
      </c>
      <c r="F10931" s="2" t="s">
        <v>51</v>
      </c>
      <c r="G10931" s="2" t="s">
        <v>15</v>
      </c>
      <c r="H10931" s="2" t="s">
        <v>52</v>
      </c>
      <c r="I10931" s="2">
        <v>764412268</v>
      </c>
      <c r="J10931" s="2">
        <v>86775160</v>
      </c>
      <c r="K10931" s="2" t="s">
        <v>19498</v>
      </c>
      <c r="L10931" s="2" t="s">
        <v>18</v>
      </c>
      <c r="M10931" s="6">
        <f t="shared" si="340"/>
        <v>1.1666666666666667</v>
      </c>
      <c r="N10931" s="7">
        <f t="shared" si="341"/>
        <v>3600</v>
      </c>
      <c r="O10931" s="8"/>
      <c r="Q10931" s="6"/>
    </row>
    <row r="10932" spans="1:17" ht="39" x14ac:dyDescent="0.25">
      <c r="A10932" s="2" t="s">
        <v>19499</v>
      </c>
      <c r="B10932" s="3">
        <v>43901.435416666667</v>
      </c>
      <c r="C10932" s="3">
        <v>43901.435752314814</v>
      </c>
      <c r="D10932" s="2" t="s">
        <v>24</v>
      </c>
      <c r="E10932" s="2" t="s">
        <v>55</v>
      </c>
      <c r="F10932" s="2" t="s">
        <v>56</v>
      </c>
      <c r="G10932" s="2" t="s">
        <v>15</v>
      </c>
      <c r="H10932" s="2" t="s">
        <v>62</v>
      </c>
      <c r="I10932" s="2">
        <v>758313937</v>
      </c>
      <c r="J10932" s="2">
        <v>24913405</v>
      </c>
      <c r="K10932" s="2" t="s">
        <v>19500</v>
      </c>
      <c r="L10932" s="2" t="s">
        <v>18</v>
      </c>
      <c r="M10932" s="6">
        <f t="shared" si="340"/>
        <v>0</v>
      </c>
      <c r="N10932" s="7">
        <f t="shared" si="341"/>
        <v>3600</v>
      </c>
      <c r="O10932" s="8"/>
      <c r="Q10932" s="6"/>
    </row>
    <row r="10933" spans="1:17" ht="39" x14ac:dyDescent="0.25">
      <c r="A10933" s="2" t="s">
        <v>19501</v>
      </c>
      <c r="B10933" s="3">
        <v>43901.438194444447</v>
      </c>
      <c r="C10933" s="3">
        <v>43901.438796296294</v>
      </c>
      <c r="D10933" s="2" t="s">
        <v>24</v>
      </c>
      <c r="E10933" s="2" t="s">
        <v>55</v>
      </c>
      <c r="F10933" s="2" t="s">
        <v>56</v>
      </c>
      <c r="G10933" s="2" t="s">
        <v>15</v>
      </c>
      <c r="H10933" s="2" t="s">
        <v>62</v>
      </c>
      <c r="I10933" s="2">
        <v>758355274</v>
      </c>
      <c r="J10933" s="2">
        <v>76414606</v>
      </c>
      <c r="K10933" s="2" t="s">
        <v>19502</v>
      </c>
      <c r="L10933" s="2" t="s">
        <v>18</v>
      </c>
      <c r="M10933" s="6">
        <f t="shared" si="340"/>
        <v>0</v>
      </c>
      <c r="N10933" s="7">
        <f t="shared" si="341"/>
        <v>3600</v>
      </c>
      <c r="O10933" s="8"/>
      <c r="Q10933" s="6"/>
    </row>
    <row r="10934" spans="1:17" x14ac:dyDescent="0.25">
      <c r="A10934" s="2" t="s">
        <v>19503</v>
      </c>
      <c r="B10934" s="3">
        <v>43899.662499999999</v>
      </c>
      <c r="C10934" s="3">
        <v>43901.438831018517</v>
      </c>
      <c r="D10934" s="2" t="s">
        <v>24</v>
      </c>
      <c r="E10934" s="2" t="s">
        <v>1518</v>
      </c>
      <c r="F10934" s="2" t="s">
        <v>51</v>
      </c>
      <c r="G10934" s="2" t="s">
        <v>15</v>
      </c>
      <c r="H10934" s="2" t="s">
        <v>52</v>
      </c>
      <c r="I10934" s="2">
        <v>764415151</v>
      </c>
      <c r="J10934" s="2">
        <v>87204590</v>
      </c>
      <c r="K10934" s="2" t="s">
        <v>19504</v>
      </c>
      <c r="L10934" s="2" t="s">
        <v>18</v>
      </c>
      <c r="M10934" s="6">
        <f t="shared" si="340"/>
        <v>52.616666666666667</v>
      </c>
      <c r="N10934" s="7">
        <f t="shared" si="341"/>
        <v>3600</v>
      </c>
      <c r="O10934" s="8"/>
      <c r="Q10934" s="6"/>
    </row>
    <row r="10935" spans="1:17" ht="26.25" x14ac:dyDescent="0.25">
      <c r="A10935" s="2" t="s">
        <v>5526</v>
      </c>
      <c r="B10935" s="3">
        <v>43901.283333333333</v>
      </c>
      <c r="C10935" s="3">
        <v>43901.444201388891</v>
      </c>
      <c r="D10935" s="2" t="s">
        <v>24</v>
      </c>
      <c r="E10935" s="2" t="s">
        <v>34</v>
      </c>
      <c r="F10935" s="2" t="s">
        <v>25</v>
      </c>
      <c r="G10935" s="2" t="s">
        <v>26</v>
      </c>
      <c r="H10935" s="2" t="s">
        <v>148</v>
      </c>
      <c r="I10935" s="2">
        <v>0</v>
      </c>
      <c r="J10935" s="2">
        <v>86039727</v>
      </c>
      <c r="K10935" s="2" t="s">
        <v>19505</v>
      </c>
      <c r="L10935" s="2" t="s">
        <v>18</v>
      </c>
      <c r="M10935" s="6">
        <f t="shared" si="340"/>
        <v>4.1500000000000004</v>
      </c>
      <c r="N10935" s="7">
        <f t="shared" si="341"/>
        <v>3600</v>
      </c>
      <c r="O10935" s="8"/>
      <c r="Q10935" s="6"/>
    </row>
    <row r="10936" spans="1:17" ht="26.25" x14ac:dyDescent="0.25">
      <c r="A10936" s="2" t="s">
        <v>19506</v>
      </c>
      <c r="B10936" s="3">
        <v>43899.65625</v>
      </c>
      <c r="C10936" s="3">
        <v>43901.445138888892</v>
      </c>
      <c r="D10936" s="2" t="s">
        <v>108</v>
      </c>
      <c r="E10936" s="2" t="s">
        <v>14</v>
      </c>
      <c r="F10936" s="2" t="s">
        <v>25</v>
      </c>
      <c r="G10936" s="2" t="s">
        <v>26</v>
      </c>
      <c r="H10936" s="2" t="s">
        <v>148</v>
      </c>
      <c r="I10936" s="2">
        <v>14364543</v>
      </c>
      <c r="J10936" s="2">
        <v>11929468</v>
      </c>
      <c r="K10936" s="2" t="s">
        <v>19507</v>
      </c>
      <c r="L10936" s="2" t="s">
        <v>18</v>
      </c>
      <c r="M10936" s="6">
        <f t="shared" si="340"/>
        <v>52.933333333333337</v>
      </c>
      <c r="N10936" s="7">
        <f t="shared" si="341"/>
        <v>3600</v>
      </c>
      <c r="O10936" s="8"/>
      <c r="Q10936" s="6"/>
    </row>
    <row r="10937" spans="1:17" x14ac:dyDescent="0.25">
      <c r="A10937" s="2" t="s">
        <v>19508</v>
      </c>
      <c r="B10937" s="3">
        <v>43899.46875</v>
      </c>
      <c r="C10937" s="3">
        <v>43901.447060185186</v>
      </c>
      <c r="D10937" s="2" t="s">
        <v>24</v>
      </c>
      <c r="E10937" s="2" t="s">
        <v>5298</v>
      </c>
      <c r="F10937" s="2" t="s">
        <v>51</v>
      </c>
      <c r="G10937" s="2" t="s">
        <v>15</v>
      </c>
      <c r="H10937" s="2" t="s">
        <v>52</v>
      </c>
      <c r="I10937" s="2">
        <v>14364627</v>
      </c>
      <c r="J10937" s="2">
        <v>12083734</v>
      </c>
      <c r="K10937" s="2" t="s">
        <v>19509</v>
      </c>
      <c r="L10937" s="2" t="s">
        <v>29</v>
      </c>
      <c r="M10937" s="6">
        <f t="shared" si="340"/>
        <v>48.533333333333331</v>
      </c>
      <c r="N10937" s="7">
        <f t="shared" si="341"/>
        <v>6200</v>
      </c>
      <c r="O10937" s="8"/>
      <c r="Q10937" s="6"/>
    </row>
    <row r="10938" spans="1:17" ht="39" x14ac:dyDescent="0.25">
      <c r="A10938" s="2" t="s">
        <v>19510</v>
      </c>
      <c r="B10938" s="3">
        <v>43901.443749999999</v>
      </c>
      <c r="C10938" s="3">
        <v>43901.447511574072</v>
      </c>
      <c r="D10938" s="2" t="s">
        <v>24</v>
      </c>
      <c r="E10938" s="2" t="s">
        <v>55</v>
      </c>
      <c r="F10938" s="2" t="s">
        <v>56</v>
      </c>
      <c r="G10938" s="2" t="s">
        <v>15</v>
      </c>
      <c r="H10938" s="2" t="s">
        <v>62</v>
      </c>
      <c r="I10938" s="2">
        <v>758360023</v>
      </c>
      <c r="J10938" s="2">
        <v>21280519</v>
      </c>
      <c r="K10938" s="2" t="s">
        <v>19511</v>
      </c>
      <c r="L10938" s="2" t="s">
        <v>18</v>
      </c>
      <c r="M10938" s="6">
        <f t="shared" si="340"/>
        <v>8.3333333333333329E-2</v>
      </c>
      <c r="N10938" s="7">
        <f t="shared" si="341"/>
        <v>3600</v>
      </c>
      <c r="O10938" s="8"/>
      <c r="Q10938" s="6"/>
    </row>
    <row r="10939" spans="1:17" ht="39" x14ac:dyDescent="0.25">
      <c r="A10939" s="2" t="s">
        <v>19512</v>
      </c>
      <c r="B10939" s="3">
        <v>43901.45208333333</v>
      </c>
      <c r="C10939" s="3">
        <v>43901.452719907407</v>
      </c>
      <c r="D10939" s="2" t="s">
        <v>24</v>
      </c>
      <c r="E10939" s="2" t="s">
        <v>55</v>
      </c>
      <c r="F10939" s="2" t="s">
        <v>56</v>
      </c>
      <c r="G10939" s="2" t="s">
        <v>15</v>
      </c>
      <c r="H10939" s="2" t="s">
        <v>62</v>
      </c>
      <c r="I10939" s="2">
        <v>758722264</v>
      </c>
      <c r="J10939" s="2">
        <v>17620801</v>
      </c>
      <c r="K10939" s="2" t="s">
        <v>19513</v>
      </c>
      <c r="L10939" s="2" t="s">
        <v>18</v>
      </c>
      <c r="M10939" s="6">
        <f t="shared" si="340"/>
        <v>0</v>
      </c>
      <c r="N10939" s="7">
        <f t="shared" si="341"/>
        <v>3600</v>
      </c>
      <c r="O10939" s="8"/>
      <c r="Q10939" s="6"/>
    </row>
    <row r="10940" spans="1:17" x14ac:dyDescent="0.25">
      <c r="A10940" s="2" t="s">
        <v>19172</v>
      </c>
      <c r="B10940" s="3">
        <v>43901.290972222225</v>
      </c>
      <c r="C10940" s="3">
        <v>43901.454108796293</v>
      </c>
      <c r="D10940" s="2" t="s">
        <v>13</v>
      </c>
      <c r="E10940" s="2" t="s">
        <v>34</v>
      </c>
      <c r="F10940" s="2" t="s">
        <v>13</v>
      </c>
      <c r="G10940" s="2" t="s">
        <v>15</v>
      </c>
      <c r="H10940" s="2" t="s">
        <v>16</v>
      </c>
      <c r="I10940" s="2">
        <v>0</v>
      </c>
      <c r="J10940" s="2">
        <v>15624078</v>
      </c>
      <c r="K10940" s="2" t="s">
        <v>19514</v>
      </c>
      <c r="L10940" s="2" t="s">
        <v>18</v>
      </c>
      <c r="M10940" s="6">
        <f t="shared" si="340"/>
        <v>4.0999999999999996</v>
      </c>
      <c r="N10940" s="7">
        <f t="shared" si="341"/>
        <v>3600</v>
      </c>
      <c r="O10940" s="8"/>
      <c r="Q10940" s="6"/>
    </row>
    <row r="10941" spans="1:17" ht="26.25" x14ac:dyDescent="0.25">
      <c r="A10941" s="2" t="s">
        <v>19515</v>
      </c>
      <c r="B10941" s="3">
        <v>43899.669444444444</v>
      </c>
      <c r="C10941" s="3">
        <v>43901.460219907407</v>
      </c>
      <c r="D10941" s="2" t="s">
        <v>104</v>
      </c>
      <c r="E10941" s="2" t="s">
        <v>87</v>
      </c>
      <c r="F10941" s="2" t="s">
        <v>51</v>
      </c>
      <c r="G10941" s="2" t="s">
        <v>15</v>
      </c>
      <c r="H10941" s="2" t="s">
        <v>52</v>
      </c>
      <c r="I10941" s="2">
        <v>764426026</v>
      </c>
      <c r="J10941" s="2" t="s">
        <v>19516</v>
      </c>
      <c r="K10941" s="2" t="s">
        <v>19517</v>
      </c>
      <c r="L10941" s="2" t="s">
        <v>18</v>
      </c>
      <c r="M10941" s="6">
        <f t="shared" si="340"/>
        <v>52.966666666666669</v>
      </c>
      <c r="N10941" s="7">
        <f t="shared" si="341"/>
        <v>3600</v>
      </c>
      <c r="O10941" s="8"/>
      <c r="Q10941" s="6"/>
    </row>
    <row r="10942" spans="1:17" ht="26.25" x14ac:dyDescent="0.25">
      <c r="A10942" s="2" t="s">
        <v>19518</v>
      </c>
      <c r="B10942" s="3">
        <v>43899.677083333336</v>
      </c>
      <c r="C10942" s="3">
        <v>43901.462812500002</v>
      </c>
      <c r="D10942" s="2" t="s">
        <v>108</v>
      </c>
      <c r="E10942" s="2" t="s">
        <v>14</v>
      </c>
      <c r="F10942" s="2" t="s">
        <v>51</v>
      </c>
      <c r="G10942" s="2" t="s">
        <v>15</v>
      </c>
      <c r="H10942" s="2" t="s">
        <v>65</v>
      </c>
      <c r="I10942" s="2">
        <v>764426650</v>
      </c>
      <c r="J10942" s="2">
        <v>73519426</v>
      </c>
      <c r="K10942" s="2" t="s">
        <v>19519</v>
      </c>
      <c r="L10942" s="2" t="s">
        <v>18</v>
      </c>
      <c r="M10942" s="6">
        <f t="shared" si="340"/>
        <v>52.85</v>
      </c>
      <c r="N10942" s="7">
        <f t="shared" si="341"/>
        <v>3600</v>
      </c>
      <c r="O10942" s="8"/>
      <c r="Q10942" s="6"/>
    </row>
    <row r="10943" spans="1:17" ht="39" x14ac:dyDescent="0.25">
      <c r="A10943" s="2" t="s">
        <v>19520</v>
      </c>
      <c r="B10943" s="3">
        <v>43901.286805555559</v>
      </c>
      <c r="C10943" s="3">
        <v>43901.466099537036</v>
      </c>
      <c r="D10943" s="2" t="s">
        <v>13</v>
      </c>
      <c r="E10943" s="2" t="s">
        <v>34</v>
      </c>
      <c r="F10943" s="2" t="s">
        <v>13</v>
      </c>
      <c r="G10943" s="2" t="s">
        <v>15</v>
      </c>
      <c r="H10943" s="2" t="s">
        <v>16</v>
      </c>
      <c r="I10943" s="2">
        <v>0</v>
      </c>
      <c r="J10943" s="2">
        <v>33413188</v>
      </c>
      <c r="K10943" s="2" t="s">
        <v>19521</v>
      </c>
      <c r="L10943" s="2" t="s">
        <v>18</v>
      </c>
      <c r="M10943" s="6">
        <f t="shared" si="340"/>
        <v>5.7</v>
      </c>
      <c r="N10943" s="7">
        <f t="shared" si="341"/>
        <v>3600</v>
      </c>
      <c r="O10943" s="8"/>
      <c r="Q10943" s="6"/>
    </row>
    <row r="10944" spans="1:17" ht="26.25" x14ac:dyDescent="0.25">
      <c r="A10944" s="2" t="s">
        <v>19522</v>
      </c>
      <c r="B10944" s="3">
        <v>43899.684027777781</v>
      </c>
      <c r="C10944" s="3">
        <v>43901.471805555557</v>
      </c>
      <c r="D10944" s="2" t="s">
        <v>108</v>
      </c>
      <c r="E10944" s="2" t="s">
        <v>87</v>
      </c>
      <c r="F10944" s="2" t="s">
        <v>56</v>
      </c>
      <c r="G10944" s="2" t="s">
        <v>15</v>
      </c>
      <c r="H10944" s="2" t="s">
        <v>97</v>
      </c>
      <c r="I10944" s="2">
        <v>764430485</v>
      </c>
      <c r="J10944" s="2">
        <v>7869936</v>
      </c>
      <c r="K10944" s="2" t="s">
        <v>19523</v>
      </c>
      <c r="L10944" s="2" t="s">
        <v>18</v>
      </c>
      <c r="M10944" s="6">
        <f t="shared" si="340"/>
        <v>52.9</v>
      </c>
      <c r="N10944" s="7">
        <f t="shared" si="341"/>
        <v>3600</v>
      </c>
      <c r="O10944" s="8"/>
      <c r="Q10944" s="6"/>
    </row>
    <row r="10945" spans="1:17" ht="26.25" x14ac:dyDescent="0.25">
      <c r="A10945" s="2" t="s">
        <v>19524</v>
      </c>
      <c r="B10945" s="3">
        <v>43901.456944444442</v>
      </c>
      <c r="C10945" s="3">
        <v>43901.472962962966</v>
      </c>
      <c r="D10945" s="2" t="s">
        <v>24</v>
      </c>
      <c r="E10945" s="2" t="s">
        <v>1518</v>
      </c>
      <c r="F10945" s="2" t="s">
        <v>25</v>
      </c>
      <c r="G10945" s="2" t="s">
        <v>26</v>
      </c>
      <c r="H10945" s="2" t="s">
        <v>27</v>
      </c>
      <c r="I10945" s="2">
        <v>0</v>
      </c>
      <c r="J10945" s="2">
        <v>67903065</v>
      </c>
      <c r="K10945" s="2" t="s">
        <v>19525</v>
      </c>
      <c r="L10945" s="2" t="s">
        <v>29</v>
      </c>
      <c r="M10945" s="6">
        <f t="shared" si="340"/>
        <v>1.6166666666666667</v>
      </c>
      <c r="N10945" s="7">
        <f t="shared" si="341"/>
        <v>6200</v>
      </c>
      <c r="O10945" s="8"/>
      <c r="Q10945" s="6"/>
    </row>
    <row r="10946" spans="1:17" ht="39" x14ac:dyDescent="0.25">
      <c r="A10946" s="2" t="s">
        <v>19526</v>
      </c>
      <c r="B10946" s="3">
        <v>43901.472222222219</v>
      </c>
      <c r="C10946" s="3">
        <v>43901.473009259258</v>
      </c>
      <c r="D10946" s="2" t="s">
        <v>24</v>
      </c>
      <c r="E10946" s="2" t="s">
        <v>55</v>
      </c>
      <c r="F10946" s="2" t="s">
        <v>56</v>
      </c>
      <c r="G10946" s="2" t="s">
        <v>15</v>
      </c>
      <c r="H10946" s="2" t="s">
        <v>62</v>
      </c>
      <c r="I10946" s="2">
        <v>758912806</v>
      </c>
      <c r="J10946" s="2">
        <v>48597652</v>
      </c>
      <c r="K10946" s="2" t="s">
        <v>19527</v>
      </c>
      <c r="L10946" s="2" t="s">
        <v>18</v>
      </c>
      <c r="M10946" s="6">
        <f t="shared" si="340"/>
        <v>1.6666666666666666E-2</v>
      </c>
      <c r="N10946" s="7">
        <f t="shared" si="341"/>
        <v>3600</v>
      </c>
      <c r="O10946" s="8"/>
      <c r="Q10946" s="6"/>
    </row>
    <row r="10947" spans="1:17" x14ac:dyDescent="0.25">
      <c r="A10947" s="2" t="s">
        <v>16519</v>
      </c>
      <c r="B10947" s="3">
        <v>43899.686111111114</v>
      </c>
      <c r="C10947" s="3">
        <v>43901.473935185182</v>
      </c>
      <c r="D10947" s="2" t="s">
        <v>108</v>
      </c>
      <c r="E10947" s="2" t="s">
        <v>14</v>
      </c>
      <c r="F10947" s="2" t="s">
        <v>51</v>
      </c>
      <c r="G10947" s="2" t="s">
        <v>15</v>
      </c>
      <c r="H10947" s="2" t="s">
        <v>52</v>
      </c>
      <c r="I10947" s="2">
        <v>764432999</v>
      </c>
      <c r="J10947" s="2">
        <v>3672409</v>
      </c>
      <c r="K10947" s="2" t="s">
        <v>19528</v>
      </c>
      <c r="L10947" s="2" t="s">
        <v>18</v>
      </c>
      <c r="M10947" s="6">
        <f t="shared" ref="M10947:M11010" si="342">ABS((YEAR(C10947)-YEAR(B10947))*8760)+ABS((MONTH(C10947)-MONTH(B10947))*730)+ABS(((DAY(C10947)-DAY(B10947))*24)+ABS((HOUR(C10947)-HOUR(B10947))+ABS(((MINUTE(C10947)-MINUTE(B10947))/60))))</f>
        <v>52.9</v>
      </c>
      <c r="N10947" s="7">
        <f t="shared" ref="N10947:N11010" si="343">IF(OR(L10947="HFC",L10947="FO"),IF(L10947="HFC",3600,6200),6300)</f>
        <v>3600</v>
      </c>
      <c r="O10947" s="8"/>
      <c r="Q10947" s="6"/>
    </row>
    <row r="10948" spans="1:17" ht="26.25" x14ac:dyDescent="0.25">
      <c r="A10948" s="2" t="s">
        <v>19529</v>
      </c>
      <c r="B10948" s="3">
        <v>43901.318055555559</v>
      </c>
      <c r="C10948" s="3">
        <v>43901.474618055552</v>
      </c>
      <c r="D10948" s="2" t="s">
        <v>13</v>
      </c>
      <c r="E10948" s="2" t="s">
        <v>34</v>
      </c>
      <c r="F10948" s="2" t="s">
        <v>13</v>
      </c>
      <c r="G10948" s="2" t="s">
        <v>15</v>
      </c>
      <c r="H10948" s="2" t="s">
        <v>16</v>
      </c>
      <c r="I10948" s="2">
        <v>0</v>
      </c>
      <c r="J10948" s="2">
        <v>14039424</v>
      </c>
      <c r="K10948" s="2" t="s">
        <v>19530</v>
      </c>
      <c r="L10948" s="2" t="s">
        <v>18</v>
      </c>
      <c r="M10948" s="6">
        <f t="shared" si="342"/>
        <v>4.25</v>
      </c>
      <c r="N10948" s="7">
        <f t="shared" si="343"/>
        <v>3600</v>
      </c>
      <c r="O10948" s="8"/>
      <c r="Q10948" s="6"/>
    </row>
    <row r="10949" spans="1:17" ht="39" x14ac:dyDescent="0.25">
      <c r="A10949" s="2" t="s">
        <v>19531</v>
      </c>
      <c r="B10949" s="3">
        <v>43901.474999999999</v>
      </c>
      <c r="C10949" s="3">
        <v>43901.475277777776</v>
      </c>
      <c r="D10949" s="2" t="s">
        <v>24</v>
      </c>
      <c r="E10949" s="2" t="s">
        <v>55</v>
      </c>
      <c r="F10949" s="2" t="s">
        <v>56</v>
      </c>
      <c r="G10949" s="2" t="s">
        <v>15</v>
      </c>
      <c r="H10949" s="2" t="s">
        <v>62</v>
      </c>
      <c r="I10949" s="2">
        <v>758949094</v>
      </c>
      <c r="J10949" s="2">
        <v>8715016</v>
      </c>
      <c r="K10949" s="2" t="s">
        <v>19532</v>
      </c>
      <c r="L10949" s="2" t="s">
        <v>18</v>
      </c>
      <c r="M10949" s="6">
        <f t="shared" si="342"/>
        <v>0</v>
      </c>
      <c r="N10949" s="7">
        <f t="shared" si="343"/>
        <v>3600</v>
      </c>
      <c r="O10949" s="8"/>
      <c r="Q10949" s="6"/>
    </row>
    <row r="10950" spans="1:17" x14ac:dyDescent="0.25">
      <c r="A10950" s="2" t="s">
        <v>19533</v>
      </c>
      <c r="B10950" s="3">
        <v>43899.507638888892</v>
      </c>
      <c r="C10950" s="3">
        <v>43901.475405092591</v>
      </c>
      <c r="D10950" s="2" t="s">
        <v>24</v>
      </c>
      <c r="E10950" s="2" t="s">
        <v>5298</v>
      </c>
      <c r="F10950" s="2" t="s">
        <v>56</v>
      </c>
      <c r="G10950" s="2" t="s">
        <v>15</v>
      </c>
      <c r="H10950" s="2" t="s">
        <v>261</v>
      </c>
      <c r="I10950" s="2">
        <v>764432441</v>
      </c>
      <c r="J10950" s="2">
        <v>4747424</v>
      </c>
      <c r="K10950" s="2" t="s">
        <v>19534</v>
      </c>
      <c r="L10950" s="2" t="s">
        <v>18</v>
      </c>
      <c r="M10950" s="6">
        <f t="shared" si="342"/>
        <v>48.783333333333331</v>
      </c>
      <c r="N10950" s="7">
        <f t="shared" si="343"/>
        <v>3600</v>
      </c>
      <c r="O10950" s="8"/>
      <c r="Q10950" s="6"/>
    </row>
    <row r="10951" spans="1:17" ht="26.25" x14ac:dyDescent="0.25">
      <c r="A10951" s="2" t="s">
        <v>19535</v>
      </c>
      <c r="B10951" s="3">
        <v>43901.338194444441</v>
      </c>
      <c r="C10951" s="3">
        <v>43901.478796296295</v>
      </c>
      <c r="D10951" s="2" t="s">
        <v>24</v>
      </c>
      <c r="E10951" s="2" t="s">
        <v>34</v>
      </c>
      <c r="F10951" s="2" t="s">
        <v>158</v>
      </c>
      <c r="G10951" s="2" t="s">
        <v>26</v>
      </c>
      <c r="H10951" s="2" t="s">
        <v>159</v>
      </c>
      <c r="I10951" s="2">
        <v>0</v>
      </c>
      <c r="J10951" s="2">
        <v>0</v>
      </c>
      <c r="K10951" s="2" t="s">
        <v>19536</v>
      </c>
      <c r="L10951" s="2" t="s">
        <v>18</v>
      </c>
      <c r="M10951" s="6">
        <f t="shared" si="342"/>
        <v>3.3666666666666667</v>
      </c>
      <c r="N10951" s="7">
        <f t="shared" si="343"/>
        <v>3600</v>
      </c>
      <c r="O10951" s="8"/>
      <c r="Q10951" s="6"/>
    </row>
    <row r="10952" spans="1:17" ht="39" x14ac:dyDescent="0.25">
      <c r="A10952" s="2" t="s">
        <v>19537</v>
      </c>
      <c r="B10952" s="3">
        <v>43901.479166666664</v>
      </c>
      <c r="C10952" s="3">
        <v>43901.479814814818</v>
      </c>
      <c r="D10952" s="2" t="s">
        <v>24</v>
      </c>
      <c r="E10952" s="2" t="s">
        <v>55</v>
      </c>
      <c r="F10952" s="2" t="s">
        <v>56</v>
      </c>
      <c r="G10952" s="2" t="s">
        <v>15</v>
      </c>
      <c r="H10952" s="2" t="s">
        <v>62</v>
      </c>
      <c r="I10952" s="2">
        <v>758957989</v>
      </c>
      <c r="J10952" s="2">
        <v>44410754</v>
      </c>
      <c r="K10952" s="2" t="s">
        <v>19538</v>
      </c>
      <c r="L10952" s="2" t="s">
        <v>18</v>
      </c>
      <c r="M10952" s="6">
        <f t="shared" si="342"/>
        <v>0</v>
      </c>
      <c r="N10952" s="7">
        <f t="shared" si="343"/>
        <v>3600</v>
      </c>
      <c r="O10952" s="8"/>
      <c r="Q10952" s="6"/>
    </row>
    <row r="10953" spans="1:17" ht="26.25" x14ac:dyDescent="0.25">
      <c r="A10953" s="2" t="s">
        <v>19329</v>
      </c>
      <c r="B10953" s="3">
        <v>43901.348611111112</v>
      </c>
      <c r="C10953" s="3">
        <v>43901.480034722219</v>
      </c>
      <c r="D10953" s="2" t="s">
        <v>24</v>
      </c>
      <c r="E10953" s="2" t="s">
        <v>34</v>
      </c>
      <c r="F10953" s="2" t="s">
        <v>25</v>
      </c>
      <c r="G10953" s="2" t="s">
        <v>26</v>
      </c>
      <c r="H10953" s="2" t="s">
        <v>148</v>
      </c>
      <c r="I10953" s="2">
        <v>0</v>
      </c>
      <c r="J10953" s="2">
        <v>0</v>
      </c>
      <c r="K10953" s="2" t="s">
        <v>19539</v>
      </c>
      <c r="L10953" s="2" t="s">
        <v>18</v>
      </c>
      <c r="M10953" s="6">
        <f t="shared" si="342"/>
        <v>3.15</v>
      </c>
      <c r="N10953" s="7">
        <f t="shared" si="343"/>
        <v>3600</v>
      </c>
      <c r="O10953" s="8"/>
      <c r="Q10953" s="6"/>
    </row>
    <row r="10954" spans="1:17" ht="39" x14ac:dyDescent="0.25">
      <c r="A10954" s="2" t="s">
        <v>19540</v>
      </c>
      <c r="B10954" s="3">
        <v>43901.481249999997</v>
      </c>
      <c r="C10954" s="3">
        <v>43901.481909722221</v>
      </c>
      <c r="D10954" s="2" t="s">
        <v>24</v>
      </c>
      <c r="E10954" s="2" t="s">
        <v>55</v>
      </c>
      <c r="F10954" s="2" t="s">
        <v>56</v>
      </c>
      <c r="G10954" s="2" t="s">
        <v>15</v>
      </c>
      <c r="H10954" s="2" t="s">
        <v>62</v>
      </c>
      <c r="I10954" s="2">
        <v>759193381</v>
      </c>
      <c r="J10954" s="2">
        <v>33057251</v>
      </c>
      <c r="K10954" s="2" t="s">
        <v>19541</v>
      </c>
      <c r="L10954" s="2" t="s">
        <v>18</v>
      </c>
      <c r="M10954" s="6">
        <f t="shared" si="342"/>
        <v>0</v>
      </c>
      <c r="N10954" s="7">
        <f t="shared" si="343"/>
        <v>3600</v>
      </c>
      <c r="O10954" s="8"/>
      <c r="Q10954" s="6"/>
    </row>
    <row r="10955" spans="1:17" ht="26.25" x14ac:dyDescent="0.25">
      <c r="A10955" s="2" t="s">
        <v>19542</v>
      </c>
      <c r="B10955" s="3">
        <v>43899.599305555559</v>
      </c>
      <c r="C10955" s="3">
        <v>43901.48201388889</v>
      </c>
      <c r="D10955" s="2" t="s">
        <v>24</v>
      </c>
      <c r="E10955" s="2" t="s">
        <v>1518</v>
      </c>
      <c r="F10955" s="2" t="s">
        <v>51</v>
      </c>
      <c r="G10955" s="2" t="s">
        <v>15</v>
      </c>
      <c r="H10955" s="2" t="s">
        <v>52</v>
      </c>
      <c r="I10955" s="2">
        <v>14365390</v>
      </c>
      <c r="J10955" s="2">
        <v>11308065</v>
      </c>
      <c r="K10955" s="2" t="s">
        <v>19543</v>
      </c>
      <c r="L10955" s="2" t="s">
        <v>18</v>
      </c>
      <c r="M10955" s="6">
        <f t="shared" si="342"/>
        <v>50.81666666666667</v>
      </c>
      <c r="N10955" s="7">
        <f t="shared" si="343"/>
        <v>3600</v>
      </c>
      <c r="O10955" s="8"/>
      <c r="Q10955" s="6"/>
    </row>
    <row r="10956" spans="1:17" ht="39" x14ac:dyDescent="0.25">
      <c r="A10956" s="2" t="s">
        <v>19544</v>
      </c>
      <c r="B10956" s="3">
        <v>43901.482638888891</v>
      </c>
      <c r="C10956" s="3">
        <v>43901.483310185184</v>
      </c>
      <c r="D10956" s="2" t="s">
        <v>24</v>
      </c>
      <c r="E10956" s="2" t="s">
        <v>55</v>
      </c>
      <c r="F10956" s="2" t="s">
        <v>56</v>
      </c>
      <c r="G10956" s="2" t="s">
        <v>15</v>
      </c>
      <c r="H10956" s="2" t="s">
        <v>62</v>
      </c>
      <c r="I10956" s="2">
        <v>759215777</v>
      </c>
      <c r="J10956" s="2">
        <v>39115442</v>
      </c>
      <c r="K10956" s="2" t="s">
        <v>19545</v>
      </c>
      <c r="L10956" s="2" t="s">
        <v>18</v>
      </c>
      <c r="M10956" s="6">
        <f t="shared" si="342"/>
        <v>0</v>
      </c>
      <c r="N10956" s="7">
        <f t="shared" si="343"/>
        <v>3600</v>
      </c>
      <c r="O10956" s="8"/>
      <c r="Q10956" s="6"/>
    </row>
    <row r="10957" spans="1:17" ht="39" x14ac:dyDescent="0.25">
      <c r="A10957" s="2" t="s">
        <v>19546</v>
      </c>
      <c r="B10957" s="3">
        <v>43901.484722222223</v>
      </c>
      <c r="C10957" s="3">
        <v>43901.485046296293</v>
      </c>
      <c r="D10957" s="2" t="s">
        <v>24</v>
      </c>
      <c r="E10957" s="2" t="s">
        <v>55</v>
      </c>
      <c r="F10957" s="2" t="s">
        <v>56</v>
      </c>
      <c r="G10957" s="2" t="s">
        <v>15</v>
      </c>
      <c r="H10957" s="2" t="s">
        <v>62</v>
      </c>
      <c r="I10957" s="2">
        <v>759216725</v>
      </c>
      <c r="J10957" s="2">
        <v>89137954</v>
      </c>
      <c r="K10957" s="2" t="s">
        <v>19547</v>
      </c>
      <c r="L10957" s="2" t="s">
        <v>18</v>
      </c>
      <c r="M10957" s="6">
        <f t="shared" si="342"/>
        <v>0</v>
      </c>
      <c r="N10957" s="7">
        <f t="shared" si="343"/>
        <v>3600</v>
      </c>
      <c r="O10957" s="8"/>
      <c r="Q10957" s="6"/>
    </row>
    <row r="10958" spans="1:17" ht="39" x14ac:dyDescent="0.25">
      <c r="A10958" s="2" t="s">
        <v>19548</v>
      </c>
      <c r="B10958" s="3">
        <v>43900.35833333333</v>
      </c>
      <c r="C10958" s="3">
        <v>43901.485798611109</v>
      </c>
      <c r="D10958" s="2" t="s">
        <v>13</v>
      </c>
      <c r="E10958" s="2" t="s">
        <v>34</v>
      </c>
      <c r="F10958" s="2" t="s">
        <v>13</v>
      </c>
      <c r="G10958" s="2" t="s">
        <v>15</v>
      </c>
      <c r="H10958" s="2" t="s">
        <v>16</v>
      </c>
      <c r="I10958" s="2">
        <v>0</v>
      </c>
      <c r="J10958" s="2">
        <v>39733855</v>
      </c>
      <c r="K10958" s="2" t="s">
        <v>19549</v>
      </c>
      <c r="L10958" s="2" t="s">
        <v>18</v>
      </c>
      <c r="M10958" s="6">
        <f t="shared" si="342"/>
        <v>27.05</v>
      </c>
      <c r="N10958" s="7">
        <f t="shared" si="343"/>
        <v>3600</v>
      </c>
      <c r="O10958" s="8"/>
      <c r="Q10958" s="6"/>
    </row>
    <row r="10959" spans="1:17" ht="26.25" x14ac:dyDescent="0.25">
      <c r="A10959" s="2" t="s">
        <v>19550</v>
      </c>
      <c r="B10959" s="3">
        <v>43899.690972222219</v>
      </c>
      <c r="C10959" s="3">
        <v>43901.485972222225</v>
      </c>
      <c r="D10959" s="2" t="s">
        <v>13</v>
      </c>
      <c r="E10959" s="2" t="s">
        <v>87</v>
      </c>
      <c r="F10959" s="2" t="s">
        <v>13</v>
      </c>
      <c r="G10959" s="2" t="s">
        <v>15</v>
      </c>
      <c r="H10959" s="2" t="s">
        <v>16</v>
      </c>
      <c r="I10959" s="2">
        <v>0</v>
      </c>
      <c r="J10959" s="2">
        <v>18077555</v>
      </c>
      <c r="K10959" s="2" t="s">
        <v>19551</v>
      </c>
      <c r="L10959" s="2" t="s">
        <v>18</v>
      </c>
      <c r="M10959" s="6">
        <f t="shared" si="342"/>
        <v>52.933333333333337</v>
      </c>
      <c r="N10959" s="7">
        <f t="shared" si="343"/>
        <v>3600</v>
      </c>
      <c r="O10959" s="8"/>
      <c r="Q10959" s="6"/>
    </row>
    <row r="10960" spans="1:17" x14ac:dyDescent="0.25">
      <c r="A10960" s="2" t="s">
        <v>19552</v>
      </c>
      <c r="B10960" s="3">
        <v>43908.482638888891</v>
      </c>
      <c r="C10960" s="3">
        <v>43901.487361111111</v>
      </c>
      <c r="D10960" s="2" t="s">
        <v>24</v>
      </c>
      <c r="E10960" s="2" t="s">
        <v>5298</v>
      </c>
      <c r="F10960" s="2" t="s">
        <v>51</v>
      </c>
      <c r="G10960" s="2" t="s">
        <v>15</v>
      </c>
      <c r="H10960" s="2" t="s">
        <v>52</v>
      </c>
      <c r="I10960" s="2">
        <v>14365316</v>
      </c>
      <c r="J10960" s="2">
        <v>12512472</v>
      </c>
      <c r="K10960" s="2" t="s">
        <v>19553</v>
      </c>
      <c r="L10960" s="2" t="s">
        <v>29</v>
      </c>
      <c r="M10960" s="6">
        <f t="shared" si="342"/>
        <v>167.9</v>
      </c>
      <c r="N10960" s="7">
        <f t="shared" si="343"/>
        <v>6200</v>
      </c>
      <c r="O10960" s="8"/>
      <c r="Q10960" s="6"/>
    </row>
    <row r="10961" spans="1:17" ht="39" x14ac:dyDescent="0.25">
      <c r="A10961" s="2" t="s">
        <v>19554</v>
      </c>
      <c r="B10961" s="3">
        <v>43901.486111111109</v>
      </c>
      <c r="C10961" s="3">
        <v>43901.487581018519</v>
      </c>
      <c r="D10961" s="2" t="s">
        <v>24</v>
      </c>
      <c r="E10961" s="2" t="s">
        <v>55</v>
      </c>
      <c r="F10961" s="2" t="s">
        <v>56</v>
      </c>
      <c r="G10961" s="2" t="s">
        <v>15</v>
      </c>
      <c r="H10961" s="2" t="s">
        <v>62</v>
      </c>
      <c r="I10961" s="2">
        <v>759244538</v>
      </c>
      <c r="J10961" s="2">
        <v>2570003</v>
      </c>
      <c r="K10961" s="2" t="s">
        <v>19555</v>
      </c>
      <c r="L10961" s="2" t="s">
        <v>18</v>
      </c>
      <c r="M10961" s="6">
        <f t="shared" si="342"/>
        <v>3.3333333333333333E-2</v>
      </c>
      <c r="N10961" s="7">
        <f t="shared" si="343"/>
        <v>3600</v>
      </c>
      <c r="O10961" s="8"/>
      <c r="Q10961" s="6"/>
    </row>
    <row r="10962" spans="1:17" ht="26.25" x14ac:dyDescent="0.25">
      <c r="A10962" s="2" t="s">
        <v>19556</v>
      </c>
      <c r="B10962" s="3">
        <v>43899.697222222225</v>
      </c>
      <c r="C10962" s="3">
        <v>43901.488796296297</v>
      </c>
      <c r="D10962" s="2" t="s">
        <v>13</v>
      </c>
      <c r="E10962" s="2" t="s">
        <v>14</v>
      </c>
      <c r="F10962" s="2" t="s">
        <v>13</v>
      </c>
      <c r="G10962" s="2" t="s">
        <v>15</v>
      </c>
      <c r="H10962" s="2" t="s">
        <v>16</v>
      </c>
      <c r="I10962" s="2">
        <v>0</v>
      </c>
      <c r="J10962" s="2">
        <v>11914052</v>
      </c>
      <c r="K10962" s="2" t="s">
        <v>19557</v>
      </c>
      <c r="L10962" s="2" t="s">
        <v>29</v>
      </c>
      <c r="M10962" s="6">
        <f t="shared" si="342"/>
        <v>52.983333333333334</v>
      </c>
      <c r="N10962" s="7">
        <f t="shared" si="343"/>
        <v>6200</v>
      </c>
      <c r="O10962" s="8"/>
      <c r="Q10962" s="6"/>
    </row>
    <row r="10963" spans="1:17" ht="26.25" x14ac:dyDescent="0.25">
      <c r="A10963" s="2" t="s">
        <v>19558</v>
      </c>
      <c r="B10963" s="3">
        <v>43901.488888888889</v>
      </c>
      <c r="C10963" s="3">
        <v>43901.489236111112</v>
      </c>
      <c r="D10963" s="2" t="s">
        <v>24</v>
      </c>
      <c r="E10963" s="2" t="s">
        <v>55</v>
      </c>
      <c r="F10963" s="2" t="s">
        <v>56</v>
      </c>
      <c r="G10963" s="2" t="s">
        <v>15</v>
      </c>
      <c r="H10963" s="2" t="s">
        <v>62</v>
      </c>
      <c r="I10963" s="2">
        <v>759785628</v>
      </c>
      <c r="J10963" s="2">
        <v>56845969</v>
      </c>
      <c r="K10963" s="2" t="s">
        <v>19559</v>
      </c>
      <c r="L10963" s="2" t="s">
        <v>18</v>
      </c>
      <c r="M10963" s="6">
        <f t="shared" si="342"/>
        <v>0</v>
      </c>
      <c r="N10963" s="7">
        <f t="shared" si="343"/>
        <v>3600</v>
      </c>
      <c r="O10963" s="8"/>
      <c r="Q10963" s="6"/>
    </row>
    <row r="10964" spans="1:17" ht="51.75" x14ac:dyDescent="0.25">
      <c r="A10964" s="2" t="s">
        <v>19560</v>
      </c>
      <c r="B10964" s="3">
        <v>43899.700694444444</v>
      </c>
      <c r="C10964" s="3">
        <v>43901.49009259259</v>
      </c>
      <c r="D10964" s="2" t="s">
        <v>104</v>
      </c>
      <c r="E10964" s="2" t="s">
        <v>87</v>
      </c>
      <c r="F10964" s="2" t="s">
        <v>25</v>
      </c>
      <c r="G10964" s="2" t="s">
        <v>26</v>
      </c>
      <c r="H10964" s="2" t="s">
        <v>148</v>
      </c>
      <c r="I10964" s="2">
        <v>13575410</v>
      </c>
      <c r="J10964" s="2">
        <v>12045977</v>
      </c>
      <c r="K10964" s="2" t="s">
        <v>19561</v>
      </c>
      <c r="L10964" s="2" t="s">
        <v>29</v>
      </c>
      <c r="M10964" s="6">
        <f t="shared" si="342"/>
        <v>52.933333333333337</v>
      </c>
      <c r="N10964" s="7">
        <f t="shared" si="343"/>
        <v>6200</v>
      </c>
      <c r="O10964" s="8"/>
      <c r="Q10964" s="6"/>
    </row>
    <row r="10965" spans="1:17" ht="39" x14ac:dyDescent="0.25">
      <c r="A10965" s="2" t="s">
        <v>19562</v>
      </c>
      <c r="B10965" s="3">
        <v>43901.490972222222</v>
      </c>
      <c r="C10965" s="3">
        <v>43901.491226851853</v>
      </c>
      <c r="D10965" s="2" t="s">
        <v>24</v>
      </c>
      <c r="E10965" s="2" t="s">
        <v>55</v>
      </c>
      <c r="F10965" s="2" t="s">
        <v>56</v>
      </c>
      <c r="G10965" s="2" t="s">
        <v>15</v>
      </c>
      <c r="H10965" s="2" t="s">
        <v>62</v>
      </c>
      <c r="I10965" s="2">
        <v>759827056</v>
      </c>
      <c r="J10965" s="2">
        <v>45365833</v>
      </c>
      <c r="K10965" s="2" t="s">
        <v>19563</v>
      </c>
      <c r="L10965" s="2" t="s">
        <v>18</v>
      </c>
      <c r="M10965" s="6">
        <f t="shared" si="342"/>
        <v>0</v>
      </c>
      <c r="N10965" s="7">
        <f t="shared" si="343"/>
        <v>3600</v>
      </c>
      <c r="O10965" s="8"/>
      <c r="Q10965" s="6"/>
    </row>
    <row r="10966" spans="1:17" ht="39" x14ac:dyDescent="0.25">
      <c r="A10966" s="2" t="s">
        <v>19564</v>
      </c>
      <c r="B10966" s="3">
        <v>43901.493055555555</v>
      </c>
      <c r="C10966" s="3">
        <v>43901.493819444448</v>
      </c>
      <c r="D10966" s="2" t="s">
        <v>24</v>
      </c>
      <c r="E10966" s="2" t="s">
        <v>55</v>
      </c>
      <c r="F10966" s="2" t="s">
        <v>56</v>
      </c>
      <c r="G10966" s="2" t="s">
        <v>15</v>
      </c>
      <c r="H10966" s="2" t="s">
        <v>62</v>
      </c>
      <c r="I10966" s="2">
        <v>760104945</v>
      </c>
      <c r="J10966" s="2">
        <v>63985389</v>
      </c>
      <c r="K10966" s="2" t="s">
        <v>19565</v>
      </c>
      <c r="L10966" s="2" t="s">
        <v>18</v>
      </c>
      <c r="M10966" s="6">
        <f t="shared" si="342"/>
        <v>1.6666666666666666E-2</v>
      </c>
      <c r="N10966" s="7">
        <f t="shared" si="343"/>
        <v>3600</v>
      </c>
      <c r="O10966" s="8"/>
      <c r="Q10966" s="6"/>
    </row>
    <row r="10967" spans="1:17" ht="39" x14ac:dyDescent="0.25">
      <c r="A10967" s="2" t="s">
        <v>19566</v>
      </c>
      <c r="B10967" s="3">
        <v>43901.495138888888</v>
      </c>
      <c r="C10967" s="3">
        <v>43901.495381944442</v>
      </c>
      <c r="D10967" s="2" t="s">
        <v>24</v>
      </c>
      <c r="E10967" s="2" t="s">
        <v>55</v>
      </c>
      <c r="F10967" s="2" t="s">
        <v>56</v>
      </c>
      <c r="G10967" s="2" t="s">
        <v>15</v>
      </c>
      <c r="H10967" s="2" t="s">
        <v>62</v>
      </c>
      <c r="I10967" s="2">
        <v>760397070</v>
      </c>
      <c r="J10967" s="2">
        <v>85170678</v>
      </c>
      <c r="K10967" s="2" t="s">
        <v>19567</v>
      </c>
      <c r="L10967" s="2" t="s">
        <v>18</v>
      </c>
      <c r="M10967" s="6">
        <f t="shared" si="342"/>
        <v>0</v>
      </c>
      <c r="N10967" s="7">
        <f t="shared" si="343"/>
        <v>3600</v>
      </c>
      <c r="O10967" s="8"/>
      <c r="Q10967" s="6"/>
    </row>
    <row r="10968" spans="1:17" x14ac:dyDescent="0.25">
      <c r="A10968" s="2" t="s">
        <v>19568</v>
      </c>
      <c r="B10968" s="3">
        <v>43899.697222222225</v>
      </c>
      <c r="C10968" s="3">
        <v>43901.495833333334</v>
      </c>
      <c r="D10968" s="2" t="s">
        <v>24</v>
      </c>
      <c r="E10968" s="2" t="s">
        <v>5298</v>
      </c>
      <c r="F10968" s="2" t="s">
        <v>51</v>
      </c>
      <c r="G10968" s="2" t="s">
        <v>15</v>
      </c>
      <c r="H10968" s="2" t="s">
        <v>52</v>
      </c>
      <c r="I10968" s="2">
        <v>14365656</v>
      </c>
      <c r="J10968" s="2">
        <v>12430692</v>
      </c>
      <c r="K10968" s="2" t="s">
        <v>19569</v>
      </c>
      <c r="L10968" s="2" t="s">
        <v>29</v>
      </c>
      <c r="M10968" s="6">
        <f t="shared" si="342"/>
        <v>52.833333333333336</v>
      </c>
      <c r="N10968" s="7">
        <f t="shared" si="343"/>
        <v>6200</v>
      </c>
      <c r="O10968" s="8"/>
      <c r="Q10968" s="6"/>
    </row>
    <row r="10969" spans="1:17" ht="26.25" x14ac:dyDescent="0.25">
      <c r="A10969" s="2" t="s">
        <v>19570</v>
      </c>
      <c r="B10969" s="3">
        <v>43901.318055555559</v>
      </c>
      <c r="C10969" s="3">
        <v>43901.496898148151</v>
      </c>
      <c r="D10969" s="2" t="s">
        <v>24</v>
      </c>
      <c r="E10969" s="2" t="s">
        <v>34</v>
      </c>
      <c r="F10969" s="2" t="s">
        <v>56</v>
      </c>
      <c r="G10969" s="2" t="s">
        <v>15</v>
      </c>
      <c r="H10969" s="2" t="s">
        <v>62</v>
      </c>
      <c r="I10969" s="2">
        <v>764444959</v>
      </c>
      <c r="J10969" s="2">
        <v>13643781</v>
      </c>
      <c r="K10969" s="2" t="s">
        <v>19571</v>
      </c>
      <c r="L10969" s="2" t="s">
        <v>18</v>
      </c>
      <c r="M10969" s="6">
        <f t="shared" si="342"/>
        <v>4.2833333333333332</v>
      </c>
      <c r="N10969" s="7">
        <f t="shared" si="343"/>
        <v>3600</v>
      </c>
      <c r="O10969" s="8"/>
      <c r="Q10969" s="6"/>
    </row>
    <row r="10970" spans="1:17" ht="26.25" x14ac:dyDescent="0.25">
      <c r="A10970" s="2" t="s">
        <v>14253</v>
      </c>
      <c r="B10970" s="3">
        <v>43899.701388888891</v>
      </c>
      <c r="C10970" s="3">
        <v>43901.497627314813</v>
      </c>
      <c r="D10970" s="2" t="s">
        <v>24</v>
      </c>
      <c r="E10970" s="2" t="s">
        <v>14</v>
      </c>
      <c r="F10970" s="2" t="s">
        <v>25</v>
      </c>
      <c r="G10970" s="2" t="s">
        <v>26</v>
      </c>
      <c r="H10970" s="2" t="s">
        <v>148</v>
      </c>
      <c r="I10970" s="2">
        <v>14365734</v>
      </c>
      <c r="J10970" s="2">
        <v>2233</v>
      </c>
      <c r="K10970" s="2" t="s">
        <v>19572</v>
      </c>
      <c r="L10970" s="2" t="s">
        <v>29</v>
      </c>
      <c r="M10970" s="6">
        <f t="shared" si="342"/>
        <v>52.9</v>
      </c>
      <c r="N10970" s="7">
        <f t="shared" si="343"/>
        <v>6200</v>
      </c>
      <c r="O10970" s="8"/>
      <c r="Q10970" s="6"/>
    </row>
    <row r="10971" spans="1:17" ht="39" x14ac:dyDescent="0.25">
      <c r="A10971" s="2" t="s">
        <v>19573</v>
      </c>
      <c r="B10971" s="3">
        <v>43901.49722222222</v>
      </c>
      <c r="C10971" s="3">
        <v>43901.498530092591</v>
      </c>
      <c r="D10971" s="2" t="s">
        <v>24</v>
      </c>
      <c r="E10971" s="2" t="s">
        <v>55</v>
      </c>
      <c r="F10971" s="2" t="s">
        <v>56</v>
      </c>
      <c r="G10971" s="2" t="s">
        <v>15</v>
      </c>
      <c r="H10971" s="2" t="s">
        <v>62</v>
      </c>
      <c r="I10971" s="2">
        <v>760589702</v>
      </c>
      <c r="J10971" s="2">
        <v>41956825</v>
      </c>
      <c r="K10971" s="2" t="s">
        <v>19574</v>
      </c>
      <c r="L10971" s="2" t="s">
        <v>18</v>
      </c>
      <c r="M10971" s="6">
        <f t="shared" si="342"/>
        <v>1.6666666666666666E-2</v>
      </c>
      <c r="N10971" s="7">
        <f t="shared" si="343"/>
        <v>3600</v>
      </c>
      <c r="O10971" s="8"/>
      <c r="Q10971" s="6"/>
    </row>
    <row r="10972" spans="1:17" ht="39" x14ac:dyDescent="0.25">
      <c r="A10972" s="2" t="s">
        <v>19575</v>
      </c>
      <c r="B10972" s="3">
        <v>43901.499305555553</v>
      </c>
      <c r="C10972" s="3">
        <v>43901.500069444446</v>
      </c>
      <c r="D10972" s="2" t="s">
        <v>24</v>
      </c>
      <c r="E10972" s="2" t="s">
        <v>55</v>
      </c>
      <c r="F10972" s="2" t="s">
        <v>56</v>
      </c>
      <c r="G10972" s="2" t="s">
        <v>15</v>
      </c>
      <c r="H10972" s="2" t="s">
        <v>62</v>
      </c>
      <c r="I10972" s="2">
        <v>760620166</v>
      </c>
      <c r="J10972" s="2">
        <v>86439775</v>
      </c>
      <c r="K10972" s="2" t="s">
        <v>19576</v>
      </c>
      <c r="L10972" s="2" t="s">
        <v>18</v>
      </c>
      <c r="M10972" s="6">
        <f t="shared" si="342"/>
        <v>1.9833333333333334</v>
      </c>
      <c r="N10972" s="7">
        <f t="shared" si="343"/>
        <v>3600</v>
      </c>
      <c r="O10972" s="8"/>
      <c r="Q10972" s="6"/>
    </row>
    <row r="10973" spans="1:17" ht="26.25" x14ac:dyDescent="0.25">
      <c r="A10973" s="2" t="s">
        <v>19577</v>
      </c>
      <c r="B10973" s="3">
        <v>43901.465277777781</v>
      </c>
      <c r="C10973" s="3">
        <v>43901.500497685185</v>
      </c>
      <c r="D10973" s="2" t="s">
        <v>24</v>
      </c>
      <c r="E10973" s="2" t="s">
        <v>34</v>
      </c>
      <c r="F10973" s="2" t="s">
        <v>25</v>
      </c>
      <c r="G10973" s="2" t="s">
        <v>26</v>
      </c>
      <c r="H10973" s="2" t="s">
        <v>31</v>
      </c>
      <c r="I10973" s="2">
        <v>0</v>
      </c>
      <c r="J10973" s="2">
        <v>82196304</v>
      </c>
      <c r="K10973" s="2" t="s">
        <v>19578</v>
      </c>
      <c r="L10973" s="2" t="s">
        <v>18</v>
      </c>
      <c r="M10973" s="6">
        <f t="shared" si="342"/>
        <v>1.1666666666666667</v>
      </c>
      <c r="N10973" s="7">
        <f t="shared" si="343"/>
        <v>3600</v>
      </c>
      <c r="O10973" s="8"/>
      <c r="Q10973" s="6"/>
    </row>
    <row r="10974" spans="1:17" ht="26.25" x14ac:dyDescent="0.25">
      <c r="A10974" s="2" t="s">
        <v>19579</v>
      </c>
      <c r="B10974" s="3">
        <v>43899.7</v>
      </c>
      <c r="C10974" s="3">
        <v>43901.500914351855</v>
      </c>
      <c r="D10974" s="2" t="s">
        <v>13</v>
      </c>
      <c r="E10974" s="2" t="s">
        <v>1518</v>
      </c>
      <c r="F10974" s="2" t="s">
        <v>13</v>
      </c>
      <c r="G10974" s="2" t="s">
        <v>15</v>
      </c>
      <c r="H10974" s="2" t="s">
        <v>16</v>
      </c>
      <c r="I10974" s="2">
        <v>0</v>
      </c>
      <c r="J10974" s="2">
        <v>63570363</v>
      </c>
      <c r="K10974" s="2" t="s">
        <v>19580</v>
      </c>
      <c r="L10974" s="2" t="s">
        <v>18</v>
      </c>
      <c r="M10974" s="6">
        <f t="shared" si="342"/>
        <v>51.216666666666669</v>
      </c>
      <c r="N10974" s="7">
        <f t="shared" si="343"/>
        <v>3600</v>
      </c>
      <c r="O10974" s="8"/>
      <c r="Q10974" s="6"/>
    </row>
    <row r="10975" spans="1:17" ht="39" x14ac:dyDescent="0.25">
      <c r="A10975" s="2" t="s">
        <v>19581</v>
      </c>
      <c r="B10975" s="3">
        <v>43901.001388888886</v>
      </c>
      <c r="C10975" s="3">
        <v>43901.50199074074</v>
      </c>
      <c r="D10975" s="2" t="s">
        <v>24</v>
      </c>
      <c r="E10975" s="2" t="s">
        <v>55</v>
      </c>
      <c r="F10975" s="2" t="s">
        <v>56</v>
      </c>
      <c r="G10975" s="2" t="s">
        <v>15</v>
      </c>
      <c r="H10975" s="2" t="s">
        <v>62</v>
      </c>
      <c r="I10975" s="2">
        <v>760622753</v>
      </c>
      <c r="J10975" s="2">
        <v>42278747</v>
      </c>
      <c r="K10975" s="2" t="s">
        <v>19582</v>
      </c>
      <c r="L10975" s="2" t="s">
        <v>18</v>
      </c>
      <c r="M10975" s="6">
        <f t="shared" si="342"/>
        <v>12</v>
      </c>
      <c r="N10975" s="7">
        <f t="shared" si="343"/>
        <v>3600</v>
      </c>
      <c r="O10975" s="8"/>
      <c r="Q10975" s="6"/>
    </row>
    <row r="10976" spans="1:17" ht="26.25" x14ac:dyDescent="0.25">
      <c r="A10976" s="2" t="s">
        <v>19583</v>
      </c>
      <c r="B10976" s="3">
        <v>43899.703472222223</v>
      </c>
      <c r="C10976" s="3">
        <v>43901.502523148149</v>
      </c>
      <c r="D10976" s="2" t="s">
        <v>13</v>
      </c>
      <c r="E10976" s="2" t="s">
        <v>87</v>
      </c>
      <c r="F10976" s="2" t="s">
        <v>13</v>
      </c>
      <c r="G10976" s="2" t="s">
        <v>15</v>
      </c>
      <c r="H10976" s="2" t="s">
        <v>16</v>
      </c>
      <c r="I10976" s="2">
        <v>0</v>
      </c>
      <c r="J10976" s="2">
        <v>60969733</v>
      </c>
      <c r="K10976" s="2" t="s">
        <v>19584</v>
      </c>
      <c r="L10976" s="2" t="s">
        <v>18</v>
      </c>
      <c r="M10976" s="6">
        <f t="shared" si="342"/>
        <v>51.166666666666664</v>
      </c>
      <c r="N10976" s="7">
        <f t="shared" si="343"/>
        <v>3600</v>
      </c>
      <c r="O10976" s="8"/>
      <c r="Q10976" s="6"/>
    </row>
    <row r="10977" spans="1:17" ht="26.25" x14ac:dyDescent="0.25">
      <c r="A10977" s="2" t="s">
        <v>19585</v>
      </c>
      <c r="B10977" s="3">
        <v>43899.714583333334</v>
      </c>
      <c r="C10977" s="3">
        <v>43901.503310185188</v>
      </c>
      <c r="D10977" s="2" t="s">
        <v>24</v>
      </c>
      <c r="E10977" s="2" t="s">
        <v>5298</v>
      </c>
      <c r="F10977" s="2" t="s">
        <v>158</v>
      </c>
      <c r="G10977" s="2" t="s">
        <v>26</v>
      </c>
      <c r="H10977" s="2" t="s">
        <v>159</v>
      </c>
      <c r="I10977" s="2">
        <v>0</v>
      </c>
      <c r="J10977" s="2">
        <v>0</v>
      </c>
      <c r="K10977" s="2" t="s">
        <v>19586</v>
      </c>
      <c r="L10977" s="2" t="s">
        <v>563</v>
      </c>
      <c r="M10977" s="6">
        <f t="shared" si="342"/>
        <v>52.916666666666664</v>
      </c>
      <c r="N10977" s="7">
        <f t="shared" si="343"/>
        <v>6300</v>
      </c>
      <c r="O10977" s="8"/>
      <c r="Q10977" s="6"/>
    </row>
    <row r="10978" spans="1:17" ht="39" x14ac:dyDescent="0.25">
      <c r="A10978" s="2" t="s">
        <v>19587</v>
      </c>
      <c r="B10978" s="3">
        <v>43901.50277777778</v>
      </c>
      <c r="C10978" s="3">
        <v>43901.503541666665</v>
      </c>
      <c r="D10978" s="2" t="s">
        <v>24</v>
      </c>
      <c r="E10978" s="2" t="s">
        <v>55</v>
      </c>
      <c r="F10978" s="2" t="s">
        <v>56</v>
      </c>
      <c r="G10978" s="2" t="s">
        <v>15</v>
      </c>
      <c r="H10978" s="2" t="s">
        <v>62</v>
      </c>
      <c r="I10978" s="2">
        <v>760727957</v>
      </c>
      <c r="J10978" s="2">
        <v>36582336</v>
      </c>
      <c r="K10978" s="2" t="s">
        <v>19588</v>
      </c>
      <c r="L10978" s="2" t="s">
        <v>18</v>
      </c>
      <c r="M10978" s="6">
        <f t="shared" si="342"/>
        <v>1.6666666666666666E-2</v>
      </c>
      <c r="N10978" s="7">
        <f t="shared" si="343"/>
        <v>3600</v>
      </c>
      <c r="O10978" s="8"/>
      <c r="Q10978" s="6"/>
    </row>
    <row r="10979" spans="1:17" ht="26.25" x14ac:dyDescent="0.25">
      <c r="A10979" s="2" t="s">
        <v>18101</v>
      </c>
      <c r="B10979" s="3">
        <v>43899.706250000003</v>
      </c>
      <c r="C10979" s="3">
        <v>43901.504571759258</v>
      </c>
      <c r="D10979" s="2" t="s">
        <v>13</v>
      </c>
      <c r="E10979" s="2" t="s">
        <v>14</v>
      </c>
      <c r="F10979" s="2" t="s">
        <v>13</v>
      </c>
      <c r="G10979" s="2" t="s">
        <v>15</v>
      </c>
      <c r="H10979" s="2" t="s">
        <v>16</v>
      </c>
      <c r="I10979" s="2">
        <v>0</v>
      </c>
      <c r="J10979" s="2">
        <v>94007317</v>
      </c>
      <c r="K10979" s="2" t="s">
        <v>19589</v>
      </c>
      <c r="L10979" s="2" t="s">
        <v>39</v>
      </c>
      <c r="M10979" s="6">
        <f t="shared" si="342"/>
        <v>51.15</v>
      </c>
      <c r="N10979" s="7">
        <f t="shared" si="343"/>
        <v>6300</v>
      </c>
      <c r="O10979" s="8"/>
      <c r="Q10979" s="6"/>
    </row>
    <row r="10980" spans="1:17" ht="26.25" x14ac:dyDescent="0.25">
      <c r="A10980" s="2" t="s">
        <v>19590</v>
      </c>
      <c r="B10980" s="3">
        <v>43899.739583333336</v>
      </c>
      <c r="C10980" s="3">
        <v>43901.509675925925</v>
      </c>
      <c r="D10980" s="2" t="s">
        <v>24</v>
      </c>
      <c r="E10980" s="2" t="s">
        <v>5298</v>
      </c>
      <c r="F10980" s="2" t="s">
        <v>25</v>
      </c>
      <c r="G10980" s="2" t="s">
        <v>26</v>
      </c>
      <c r="H10980" s="2" t="s">
        <v>148</v>
      </c>
      <c r="I10980" s="2">
        <v>0</v>
      </c>
      <c r="J10980" s="2">
        <v>13844157</v>
      </c>
      <c r="K10980" s="2" t="s">
        <v>19591</v>
      </c>
      <c r="L10980" s="2" t="s">
        <v>18</v>
      </c>
      <c r="M10980" s="6">
        <f t="shared" si="342"/>
        <v>52.466666666666669</v>
      </c>
      <c r="N10980" s="7">
        <f t="shared" si="343"/>
        <v>3600</v>
      </c>
      <c r="O10980" s="8"/>
      <c r="Q10980" s="6"/>
    </row>
    <row r="10981" spans="1:17" x14ac:dyDescent="0.25">
      <c r="A10981" s="2" t="s">
        <v>15350</v>
      </c>
      <c r="B10981" s="3">
        <v>43892.56527777778</v>
      </c>
      <c r="C10981" s="3">
        <v>43901.510150462964</v>
      </c>
      <c r="D10981" s="2" t="s">
        <v>24</v>
      </c>
      <c r="E10981" s="2" t="s">
        <v>1518</v>
      </c>
      <c r="F10981" s="2" t="s">
        <v>56</v>
      </c>
      <c r="G10981" s="2" t="s">
        <v>15</v>
      </c>
      <c r="H10981" s="2" t="s">
        <v>62</v>
      </c>
      <c r="I10981" s="2">
        <v>764450833</v>
      </c>
      <c r="J10981" s="2">
        <v>75911068</v>
      </c>
      <c r="K10981" s="2" t="s">
        <v>19592</v>
      </c>
      <c r="L10981" s="2" t="s">
        <v>18</v>
      </c>
      <c r="M10981" s="6">
        <f t="shared" si="342"/>
        <v>216.66666666666666</v>
      </c>
      <c r="N10981" s="7">
        <f t="shared" si="343"/>
        <v>3600</v>
      </c>
      <c r="O10981" s="8"/>
      <c r="Q10981" s="6"/>
    </row>
    <row r="10982" spans="1:17" x14ac:dyDescent="0.25">
      <c r="A10982" s="2" t="s">
        <v>19593</v>
      </c>
      <c r="B10982" s="3">
        <v>43899.745138888888</v>
      </c>
      <c r="C10982" s="3">
        <v>43901.515717592592</v>
      </c>
      <c r="D10982" s="2" t="s">
        <v>24</v>
      </c>
      <c r="E10982" s="2" t="s">
        <v>87</v>
      </c>
      <c r="F10982" s="2" t="s">
        <v>51</v>
      </c>
      <c r="G10982" s="2" t="s">
        <v>15</v>
      </c>
      <c r="H10982" s="2" t="s">
        <v>52</v>
      </c>
      <c r="I10982" s="2">
        <v>764451523</v>
      </c>
      <c r="J10982" s="2">
        <v>8465851</v>
      </c>
      <c r="K10982" s="2" t="s">
        <v>19594</v>
      </c>
      <c r="L10982" s="2" t="s">
        <v>18</v>
      </c>
      <c r="M10982" s="6">
        <f t="shared" si="342"/>
        <v>52.483333333333334</v>
      </c>
      <c r="N10982" s="7">
        <f t="shared" si="343"/>
        <v>3600</v>
      </c>
      <c r="O10982" s="8"/>
      <c r="Q10982" s="6"/>
    </row>
    <row r="10983" spans="1:17" ht="26.25" x14ac:dyDescent="0.25">
      <c r="A10983" s="2" t="s">
        <v>19595</v>
      </c>
      <c r="B10983" s="3">
        <v>43899.763194444444</v>
      </c>
      <c r="C10983" s="3">
        <v>43901.516087962962</v>
      </c>
      <c r="D10983" s="2" t="s">
        <v>24</v>
      </c>
      <c r="E10983" s="2" t="s">
        <v>87</v>
      </c>
      <c r="F10983" s="2" t="s">
        <v>25</v>
      </c>
      <c r="G10983" s="2" t="s">
        <v>26</v>
      </c>
      <c r="H10983" s="2" t="s">
        <v>191</v>
      </c>
      <c r="I10983" s="2">
        <v>14366170</v>
      </c>
      <c r="J10983" s="2">
        <v>14366170</v>
      </c>
      <c r="K10983" s="2" t="s">
        <v>19596</v>
      </c>
      <c r="L10983" s="2" t="s">
        <v>29</v>
      </c>
      <c r="M10983" s="6">
        <f t="shared" si="342"/>
        <v>53.933333333333337</v>
      </c>
      <c r="N10983" s="7">
        <f t="shared" si="343"/>
        <v>6200</v>
      </c>
      <c r="O10983" s="8"/>
      <c r="Q10983" s="6"/>
    </row>
    <row r="10984" spans="1:17" ht="26.25" x14ac:dyDescent="0.25">
      <c r="A10984" s="2" t="s">
        <v>19597</v>
      </c>
      <c r="B10984" s="3">
        <v>43899.757638888892</v>
      </c>
      <c r="C10984" s="3">
        <v>43901.517789351848</v>
      </c>
      <c r="D10984" s="2" t="s">
        <v>24</v>
      </c>
      <c r="E10984" s="2" t="s">
        <v>5298</v>
      </c>
      <c r="F10984" s="2" t="s">
        <v>13</v>
      </c>
      <c r="G10984" s="2" t="s">
        <v>15</v>
      </c>
      <c r="H10984" s="2" t="s">
        <v>16</v>
      </c>
      <c r="I10984" s="2">
        <v>0</v>
      </c>
      <c r="J10984" s="2">
        <v>43792657</v>
      </c>
      <c r="K10984" s="2" t="s">
        <v>19598</v>
      </c>
      <c r="L10984" s="2" t="s">
        <v>18</v>
      </c>
      <c r="M10984" s="6">
        <f t="shared" si="342"/>
        <v>53.766666666666666</v>
      </c>
      <c r="N10984" s="7">
        <f t="shared" si="343"/>
        <v>3600</v>
      </c>
      <c r="O10984" s="8"/>
      <c r="Q10984" s="6"/>
    </row>
    <row r="10985" spans="1:17" x14ac:dyDescent="0.25">
      <c r="A10985" s="2" t="s">
        <v>3313</v>
      </c>
      <c r="B10985" s="3">
        <v>43899.760416666664</v>
      </c>
      <c r="C10985" s="3">
        <v>43901.519386574073</v>
      </c>
      <c r="D10985" s="2" t="s">
        <v>24</v>
      </c>
      <c r="E10985" s="2" t="s">
        <v>1518</v>
      </c>
      <c r="F10985" s="2" t="s">
        <v>56</v>
      </c>
      <c r="G10985" s="2" t="s">
        <v>15</v>
      </c>
      <c r="H10985" s="2" t="s">
        <v>62</v>
      </c>
      <c r="I10985" s="2">
        <v>764454526</v>
      </c>
      <c r="J10985" s="2">
        <v>27761199</v>
      </c>
      <c r="K10985" s="2" t="s">
        <v>19599</v>
      </c>
      <c r="L10985" s="2" t="s">
        <v>18</v>
      </c>
      <c r="M10985" s="6">
        <f t="shared" si="342"/>
        <v>53.8</v>
      </c>
      <c r="N10985" s="7">
        <f t="shared" si="343"/>
        <v>3600</v>
      </c>
      <c r="O10985" s="8"/>
      <c r="Q10985" s="6"/>
    </row>
    <row r="10986" spans="1:17" x14ac:dyDescent="0.25">
      <c r="A10986" s="2" t="s">
        <v>19600</v>
      </c>
      <c r="B10986" s="3">
        <v>43899.749305555553</v>
      </c>
      <c r="C10986" s="3">
        <v>43901.522928240738</v>
      </c>
      <c r="D10986" s="2" t="s">
        <v>24</v>
      </c>
      <c r="E10986" s="2" t="s">
        <v>14</v>
      </c>
      <c r="F10986" s="2" t="s">
        <v>51</v>
      </c>
      <c r="G10986" s="2" t="s">
        <v>15</v>
      </c>
      <c r="H10986" s="2" t="s">
        <v>52</v>
      </c>
      <c r="I10986" s="2">
        <v>14366213</v>
      </c>
      <c r="J10986" s="2">
        <v>12520516</v>
      </c>
      <c r="K10986" s="2" t="s">
        <v>19601</v>
      </c>
      <c r="L10986" s="2" t="s">
        <v>29</v>
      </c>
      <c r="M10986" s="6">
        <f t="shared" si="342"/>
        <v>52.566666666666663</v>
      </c>
      <c r="N10986" s="7">
        <f t="shared" si="343"/>
        <v>6200</v>
      </c>
      <c r="O10986" s="8"/>
      <c r="Q10986" s="6"/>
    </row>
    <row r="10987" spans="1:17" x14ac:dyDescent="0.25">
      <c r="A10987" s="2" t="s">
        <v>19602</v>
      </c>
      <c r="B10987" s="3">
        <v>43901.000694444447</v>
      </c>
      <c r="C10987" s="3">
        <v>43901.523449074077</v>
      </c>
      <c r="D10987" s="2" t="s">
        <v>157</v>
      </c>
      <c r="E10987" s="2" t="s">
        <v>34</v>
      </c>
      <c r="F10987" s="2" t="s">
        <v>51</v>
      </c>
      <c r="G10987" s="2" t="s">
        <v>15</v>
      </c>
      <c r="H10987" s="2" t="s">
        <v>52</v>
      </c>
      <c r="I10987" s="2">
        <v>764456929</v>
      </c>
      <c r="J10987" s="2">
        <v>22898467</v>
      </c>
      <c r="K10987" s="2" t="s">
        <v>19603</v>
      </c>
      <c r="L10987" s="2" t="s">
        <v>18</v>
      </c>
      <c r="M10987" s="6">
        <f t="shared" si="342"/>
        <v>12.533333333333333</v>
      </c>
      <c r="N10987" s="7">
        <f t="shared" si="343"/>
        <v>3600</v>
      </c>
      <c r="O10987" s="8"/>
      <c r="Q10987" s="6"/>
    </row>
    <row r="10988" spans="1:17" ht="26.25" x14ac:dyDescent="0.25">
      <c r="A10988" s="2" t="s">
        <v>19604</v>
      </c>
      <c r="B10988" s="3">
        <v>43899.783333333333</v>
      </c>
      <c r="C10988" s="3">
        <v>43901.523449074077</v>
      </c>
      <c r="D10988" s="2" t="s">
        <v>24</v>
      </c>
      <c r="E10988" s="2" t="s">
        <v>5298</v>
      </c>
      <c r="F10988" s="2" t="s">
        <v>25</v>
      </c>
      <c r="G10988" s="2" t="s">
        <v>26</v>
      </c>
      <c r="H10988" s="2" t="s">
        <v>31</v>
      </c>
      <c r="I10988" s="2">
        <v>0</v>
      </c>
      <c r="J10988" s="2">
        <v>68857104</v>
      </c>
      <c r="K10988" s="2" t="s">
        <v>19605</v>
      </c>
      <c r="L10988" s="2" t="s">
        <v>18</v>
      </c>
      <c r="M10988" s="6">
        <f t="shared" si="342"/>
        <v>53.75</v>
      </c>
      <c r="N10988" s="7">
        <f t="shared" si="343"/>
        <v>3600</v>
      </c>
      <c r="O10988" s="8"/>
      <c r="Q10988" s="6"/>
    </row>
    <row r="10989" spans="1:17" ht="39" x14ac:dyDescent="0.25">
      <c r="A10989" s="2" t="s">
        <v>19606</v>
      </c>
      <c r="B10989" s="3">
        <v>43899.775000000001</v>
      </c>
      <c r="C10989" s="3">
        <v>43901.52484953704</v>
      </c>
      <c r="D10989" s="2" t="s">
        <v>24</v>
      </c>
      <c r="E10989" s="2" t="s">
        <v>87</v>
      </c>
      <c r="F10989" s="2" t="s">
        <v>56</v>
      </c>
      <c r="G10989" s="2" t="s">
        <v>15</v>
      </c>
      <c r="H10989" s="2" t="s">
        <v>105</v>
      </c>
      <c r="I10989" s="2">
        <v>764458052</v>
      </c>
      <c r="J10989" s="2">
        <v>85040152</v>
      </c>
      <c r="K10989" s="2" t="s">
        <v>19607</v>
      </c>
      <c r="L10989" s="2" t="s">
        <v>29</v>
      </c>
      <c r="M10989" s="6">
        <f t="shared" si="342"/>
        <v>53.983333333333334</v>
      </c>
      <c r="N10989" s="7">
        <f t="shared" si="343"/>
        <v>6200</v>
      </c>
      <c r="O10989" s="8"/>
      <c r="Q10989" s="6"/>
    </row>
    <row r="10990" spans="1:17" ht="26.25" x14ac:dyDescent="0.25">
      <c r="A10990" s="2" t="s">
        <v>19604</v>
      </c>
      <c r="B10990" s="3">
        <v>43899.783333333333</v>
      </c>
      <c r="C10990" s="3">
        <v>43901.525266203702</v>
      </c>
      <c r="D10990" s="2" t="s">
        <v>24</v>
      </c>
      <c r="E10990" s="2" t="s">
        <v>5298</v>
      </c>
      <c r="F10990" s="2" t="s">
        <v>25</v>
      </c>
      <c r="G10990" s="2" t="s">
        <v>26</v>
      </c>
      <c r="H10990" s="2" t="s">
        <v>148</v>
      </c>
      <c r="I10990" s="2">
        <v>0</v>
      </c>
      <c r="J10990" s="2">
        <v>68857104</v>
      </c>
      <c r="K10990" s="2" t="s">
        <v>19608</v>
      </c>
      <c r="L10990" s="2" t="s">
        <v>18</v>
      </c>
      <c r="M10990" s="6">
        <f t="shared" si="342"/>
        <v>53.8</v>
      </c>
      <c r="N10990" s="7">
        <f t="shared" si="343"/>
        <v>3600</v>
      </c>
      <c r="O10990" s="8"/>
      <c r="Q10990" s="6"/>
    </row>
    <row r="10991" spans="1:17" x14ac:dyDescent="0.25">
      <c r="A10991" s="2" t="s">
        <v>19609</v>
      </c>
      <c r="B10991" s="3">
        <v>43899.749305555553</v>
      </c>
      <c r="C10991" s="3">
        <v>43901.528483796297</v>
      </c>
      <c r="D10991" s="2" t="s">
        <v>24</v>
      </c>
      <c r="E10991" s="2" t="s">
        <v>14</v>
      </c>
      <c r="F10991" s="2" t="s">
        <v>51</v>
      </c>
      <c r="G10991" s="2" t="s">
        <v>15</v>
      </c>
      <c r="H10991" s="2" t="s">
        <v>65</v>
      </c>
      <c r="I10991" s="2">
        <v>764457885</v>
      </c>
      <c r="J10991" s="2">
        <v>82710917</v>
      </c>
      <c r="K10991" s="2" t="s">
        <v>19610</v>
      </c>
      <c r="L10991" s="2" t="s">
        <v>18</v>
      </c>
      <c r="M10991" s="6">
        <f t="shared" si="342"/>
        <v>52.7</v>
      </c>
      <c r="N10991" s="7">
        <f t="shared" si="343"/>
        <v>3600</v>
      </c>
      <c r="O10991" s="8"/>
      <c r="Q10991" s="6"/>
    </row>
    <row r="10992" spans="1:17" ht="39" x14ac:dyDescent="0.25">
      <c r="A10992" s="2" t="s">
        <v>19611</v>
      </c>
      <c r="B10992" s="3">
        <v>43899.788194444445</v>
      </c>
      <c r="C10992" s="3">
        <v>43901.53502314815</v>
      </c>
      <c r="D10992" s="2" t="s">
        <v>24</v>
      </c>
      <c r="E10992" s="2" t="s">
        <v>87</v>
      </c>
      <c r="F10992" s="2" t="s">
        <v>56</v>
      </c>
      <c r="G10992" s="2" t="s">
        <v>15</v>
      </c>
      <c r="H10992" s="2" t="s">
        <v>62</v>
      </c>
      <c r="I10992" s="2">
        <v>764461628</v>
      </c>
      <c r="J10992" s="2">
        <v>17356521</v>
      </c>
      <c r="K10992" s="2" t="s">
        <v>19612</v>
      </c>
      <c r="L10992" s="2" t="s">
        <v>18</v>
      </c>
      <c r="M10992" s="6">
        <f t="shared" si="342"/>
        <v>53.916666666666664</v>
      </c>
      <c r="N10992" s="7">
        <f t="shared" si="343"/>
        <v>3600</v>
      </c>
      <c r="O10992" s="8"/>
      <c r="Q10992" s="6"/>
    </row>
    <row r="10993" spans="1:17" ht="26.25" x14ac:dyDescent="0.25">
      <c r="A10993" s="2" t="s">
        <v>19613</v>
      </c>
      <c r="B10993" s="3">
        <v>43899.870138888888</v>
      </c>
      <c r="C10993" s="3">
        <v>43901.535057870373</v>
      </c>
      <c r="D10993" s="2" t="s">
        <v>108</v>
      </c>
      <c r="E10993" s="2" t="s">
        <v>14</v>
      </c>
      <c r="F10993" s="2" t="s">
        <v>109</v>
      </c>
      <c r="G10993" s="2" t="s">
        <v>26</v>
      </c>
      <c r="H10993" s="1"/>
      <c r="I10993" s="2">
        <v>0</v>
      </c>
      <c r="J10993" s="2">
        <v>5122205</v>
      </c>
      <c r="K10993" s="2" t="s">
        <v>19614</v>
      </c>
      <c r="L10993" s="2" t="s">
        <v>18</v>
      </c>
      <c r="M10993" s="6">
        <f t="shared" si="342"/>
        <v>55.95</v>
      </c>
      <c r="N10993" s="7">
        <f t="shared" si="343"/>
        <v>3600</v>
      </c>
      <c r="O10993" s="8"/>
      <c r="Q10993" s="6"/>
    </row>
    <row r="10994" spans="1:17" ht="26.25" x14ac:dyDescent="0.25">
      <c r="A10994" s="2" t="s">
        <v>19615</v>
      </c>
      <c r="B10994" s="3">
        <v>43900.206944444442</v>
      </c>
      <c r="C10994" s="3">
        <v>43901.539212962962</v>
      </c>
      <c r="D10994" s="2" t="s">
        <v>24</v>
      </c>
      <c r="E10994" s="2" t="s">
        <v>87</v>
      </c>
      <c r="F10994" s="2" t="s">
        <v>56</v>
      </c>
      <c r="G10994" s="2" t="s">
        <v>15</v>
      </c>
      <c r="H10994" s="2" t="s">
        <v>105</v>
      </c>
      <c r="I10994" s="2">
        <v>14347043</v>
      </c>
      <c r="J10994" s="2">
        <v>12508064</v>
      </c>
      <c r="K10994" s="2" t="s">
        <v>19616</v>
      </c>
      <c r="L10994" s="2" t="s">
        <v>29</v>
      </c>
      <c r="M10994" s="6">
        <f t="shared" si="342"/>
        <v>32.033333333333331</v>
      </c>
      <c r="N10994" s="7">
        <f t="shared" si="343"/>
        <v>6200</v>
      </c>
      <c r="O10994" s="8"/>
      <c r="Q10994" s="6"/>
    </row>
    <row r="10995" spans="1:17" ht="26.25" x14ac:dyDescent="0.25">
      <c r="A10995" s="2" t="s">
        <v>19617</v>
      </c>
      <c r="B10995" s="3">
        <v>43900.740972222222</v>
      </c>
      <c r="C10995" s="3">
        <v>43901.544699074075</v>
      </c>
      <c r="D10995" s="2" t="s">
        <v>13</v>
      </c>
      <c r="E10995" s="2" t="s">
        <v>14</v>
      </c>
      <c r="F10995" s="2" t="s">
        <v>13</v>
      </c>
      <c r="G10995" s="2" t="s">
        <v>15</v>
      </c>
      <c r="H10995" s="2" t="s">
        <v>16</v>
      </c>
      <c r="I10995" s="2">
        <v>0</v>
      </c>
      <c r="J10995" s="2">
        <v>60969733</v>
      </c>
      <c r="K10995" s="2" t="s">
        <v>19618</v>
      </c>
      <c r="L10995" s="2" t="s">
        <v>18</v>
      </c>
      <c r="M10995" s="6">
        <f t="shared" si="342"/>
        <v>27.283333333333331</v>
      </c>
      <c r="N10995" s="7">
        <f t="shared" si="343"/>
        <v>3600</v>
      </c>
      <c r="O10995" s="8"/>
      <c r="Q10995" s="6"/>
    </row>
    <row r="10996" spans="1:17" x14ac:dyDescent="0.25">
      <c r="A10996" s="2" t="s">
        <v>19619</v>
      </c>
      <c r="B10996" s="3">
        <v>43899.783333333333</v>
      </c>
      <c r="C10996" s="3">
        <v>43901.553749999999</v>
      </c>
      <c r="D10996" s="2" t="s">
        <v>24</v>
      </c>
      <c r="E10996" s="2" t="s">
        <v>5298</v>
      </c>
      <c r="F10996" s="2" t="s">
        <v>56</v>
      </c>
      <c r="G10996" s="2" t="s">
        <v>15</v>
      </c>
      <c r="H10996" s="2" t="s">
        <v>91</v>
      </c>
      <c r="I10996" s="2">
        <v>764461164</v>
      </c>
      <c r="J10996" s="2">
        <v>40013636</v>
      </c>
      <c r="K10996" s="2" t="s">
        <v>19620</v>
      </c>
      <c r="L10996" s="2" t="s">
        <v>18</v>
      </c>
      <c r="M10996" s="6">
        <f t="shared" si="342"/>
        <v>52.483333333333334</v>
      </c>
      <c r="N10996" s="7">
        <f t="shared" si="343"/>
        <v>3600</v>
      </c>
      <c r="O10996" s="8"/>
      <c r="Q10996" s="6"/>
    </row>
    <row r="10997" spans="1:17" ht="39" x14ac:dyDescent="0.25">
      <c r="A10997" s="2" t="s">
        <v>19621</v>
      </c>
      <c r="B10997" s="3">
        <v>43899.73333333333</v>
      </c>
      <c r="C10997" s="3">
        <v>43901.564247685186</v>
      </c>
      <c r="D10997" s="2" t="s">
        <v>108</v>
      </c>
      <c r="E10997" s="2" t="s">
        <v>14</v>
      </c>
      <c r="F10997" s="2" t="s">
        <v>158</v>
      </c>
      <c r="G10997" s="2" t="s">
        <v>26</v>
      </c>
      <c r="H10997" s="2" t="s">
        <v>1201</v>
      </c>
      <c r="I10997" s="2">
        <v>0</v>
      </c>
      <c r="J10997" s="2">
        <v>68953192</v>
      </c>
      <c r="K10997" s="2" t="s">
        <v>19622</v>
      </c>
      <c r="L10997" s="2" t="s">
        <v>18</v>
      </c>
      <c r="M10997" s="6">
        <f t="shared" si="342"/>
        <v>51.93333333333333</v>
      </c>
      <c r="N10997" s="7">
        <f t="shared" si="343"/>
        <v>3600</v>
      </c>
      <c r="O10997" s="8"/>
      <c r="Q10997" s="6"/>
    </row>
    <row r="10998" spans="1:17" x14ac:dyDescent="0.25">
      <c r="A10998" s="2" t="s">
        <v>19623</v>
      </c>
      <c r="B10998" s="3">
        <v>43899.791666666664</v>
      </c>
      <c r="C10998" s="3">
        <v>43901.564629629633</v>
      </c>
      <c r="D10998" s="2" t="s">
        <v>535</v>
      </c>
      <c r="E10998" s="2" t="s">
        <v>1518</v>
      </c>
      <c r="F10998" s="2" t="s">
        <v>51</v>
      </c>
      <c r="G10998" s="2" t="s">
        <v>15</v>
      </c>
      <c r="H10998" s="2" t="s">
        <v>52</v>
      </c>
      <c r="I10998" s="2">
        <v>764473877</v>
      </c>
      <c r="J10998" s="2">
        <v>84745283</v>
      </c>
      <c r="K10998" s="2" t="s">
        <v>19624</v>
      </c>
      <c r="L10998" s="2" t="s">
        <v>18</v>
      </c>
      <c r="M10998" s="6">
        <f t="shared" si="342"/>
        <v>53.45</v>
      </c>
      <c r="N10998" s="7">
        <f t="shared" si="343"/>
        <v>3600</v>
      </c>
      <c r="O10998" s="8"/>
      <c r="Q10998" s="6"/>
    </row>
    <row r="10999" spans="1:17" x14ac:dyDescent="0.25">
      <c r="A10999" s="2" t="s">
        <v>19625</v>
      </c>
      <c r="B10999" s="3">
        <v>43899.363194444442</v>
      </c>
      <c r="C10999" s="3">
        <v>43901.576354166667</v>
      </c>
      <c r="D10999" s="2" t="s">
        <v>24</v>
      </c>
      <c r="E10999" s="2" t="s">
        <v>5298</v>
      </c>
      <c r="F10999" s="2" t="s">
        <v>56</v>
      </c>
      <c r="G10999" s="2" t="s">
        <v>15</v>
      </c>
      <c r="H10999" s="2" t="s">
        <v>112</v>
      </c>
      <c r="I10999" s="2">
        <v>764479510</v>
      </c>
      <c r="J10999" s="2">
        <v>74056022</v>
      </c>
      <c r="K10999" s="2" t="s">
        <v>19626</v>
      </c>
      <c r="L10999" s="2" t="s">
        <v>18</v>
      </c>
      <c r="M10999" s="6">
        <f t="shared" si="342"/>
        <v>53.1</v>
      </c>
      <c r="N10999" s="7">
        <f t="shared" si="343"/>
        <v>3600</v>
      </c>
      <c r="O10999" s="8"/>
      <c r="Q10999" s="6"/>
    </row>
    <row r="11000" spans="1:17" ht="26.25" x14ac:dyDescent="0.25">
      <c r="A11000" s="2" t="s">
        <v>19627</v>
      </c>
      <c r="B11000" s="3">
        <v>43900.256249999999</v>
      </c>
      <c r="C11000" s="3">
        <v>43901.590381944443</v>
      </c>
      <c r="D11000" s="2" t="s">
        <v>24</v>
      </c>
      <c r="E11000" s="2" t="s">
        <v>87</v>
      </c>
      <c r="F11000" s="2" t="s">
        <v>56</v>
      </c>
      <c r="G11000" s="2" t="s">
        <v>15</v>
      </c>
      <c r="H11000" s="2" t="s">
        <v>105</v>
      </c>
      <c r="I11000" s="2">
        <v>14297321</v>
      </c>
      <c r="J11000" s="2">
        <v>11262276</v>
      </c>
      <c r="K11000" s="2" t="s">
        <v>19628</v>
      </c>
      <c r="L11000" s="2" t="s">
        <v>29</v>
      </c>
      <c r="M11000" s="6">
        <f t="shared" si="342"/>
        <v>32.016666666666666</v>
      </c>
      <c r="N11000" s="7">
        <f t="shared" si="343"/>
        <v>6200</v>
      </c>
      <c r="O11000" s="8"/>
      <c r="Q11000" s="6"/>
    </row>
    <row r="11001" spans="1:17" ht="39" x14ac:dyDescent="0.25">
      <c r="A11001" s="2" t="s">
        <v>19629</v>
      </c>
      <c r="B11001" s="3">
        <v>43900.286805555559</v>
      </c>
      <c r="C11001" s="3">
        <v>43901.593298611115</v>
      </c>
      <c r="D11001" s="2" t="s">
        <v>104</v>
      </c>
      <c r="E11001" s="2" t="s">
        <v>87</v>
      </c>
      <c r="F11001" s="2" t="s">
        <v>158</v>
      </c>
      <c r="G11001" s="2" t="s">
        <v>26</v>
      </c>
      <c r="H11001" s="2" t="s">
        <v>1201</v>
      </c>
      <c r="I11001" s="2">
        <v>14355044</v>
      </c>
      <c r="J11001" s="2">
        <v>12458050</v>
      </c>
      <c r="K11001" s="2" t="s">
        <v>19630</v>
      </c>
      <c r="L11001" s="2" t="s">
        <v>29</v>
      </c>
      <c r="M11001" s="6">
        <f t="shared" si="342"/>
        <v>32.65</v>
      </c>
      <c r="N11001" s="7">
        <f t="shared" si="343"/>
        <v>6200</v>
      </c>
      <c r="O11001" s="8"/>
      <c r="Q11001" s="6"/>
    </row>
    <row r="11002" spans="1:17" ht="26.25" x14ac:dyDescent="0.25">
      <c r="A11002" s="2" t="s">
        <v>19631</v>
      </c>
      <c r="B11002" s="3">
        <v>43901.595138888886</v>
      </c>
      <c r="C11002" s="3">
        <v>43901.595520833333</v>
      </c>
      <c r="D11002" s="2" t="s">
        <v>104</v>
      </c>
      <c r="E11002" s="2" t="s">
        <v>574</v>
      </c>
      <c r="F11002" s="2" t="s">
        <v>56</v>
      </c>
      <c r="G11002" s="2" t="s">
        <v>15</v>
      </c>
      <c r="H11002" s="2" t="s">
        <v>97</v>
      </c>
      <c r="I11002" s="2">
        <v>14324327</v>
      </c>
      <c r="J11002" s="2">
        <v>28336</v>
      </c>
      <c r="K11002" s="2" t="s">
        <v>19632</v>
      </c>
      <c r="L11002" s="2" t="s">
        <v>29</v>
      </c>
      <c r="M11002" s="6">
        <f t="shared" si="342"/>
        <v>0</v>
      </c>
      <c r="N11002" s="7">
        <f t="shared" si="343"/>
        <v>6200</v>
      </c>
      <c r="O11002" s="8"/>
      <c r="Q11002" s="6"/>
    </row>
    <row r="11003" spans="1:17" ht="39" x14ac:dyDescent="0.25">
      <c r="A11003" s="2" t="s">
        <v>19633</v>
      </c>
      <c r="B11003" s="3">
        <v>43901.35</v>
      </c>
      <c r="C11003" s="3">
        <v>43901.598946759259</v>
      </c>
      <c r="D11003" s="2" t="s">
        <v>108</v>
      </c>
      <c r="E11003" s="2" t="s">
        <v>34</v>
      </c>
      <c r="F11003" s="2" t="s">
        <v>51</v>
      </c>
      <c r="G11003" s="2" t="s">
        <v>15</v>
      </c>
      <c r="H11003" s="2" t="s">
        <v>52</v>
      </c>
      <c r="I11003" s="2">
        <v>14366989</v>
      </c>
      <c r="J11003" s="2">
        <v>14366989</v>
      </c>
      <c r="K11003" s="2" t="s">
        <v>19634</v>
      </c>
      <c r="L11003" s="2" t="s">
        <v>29</v>
      </c>
      <c r="M11003" s="6">
        <f t="shared" si="342"/>
        <v>6.0333333333333332</v>
      </c>
      <c r="N11003" s="7">
        <f t="shared" si="343"/>
        <v>6200</v>
      </c>
      <c r="O11003" s="8"/>
      <c r="Q11003" s="6"/>
    </row>
    <row r="11004" spans="1:17" ht="26.25" x14ac:dyDescent="0.25">
      <c r="A11004" s="2" t="s">
        <v>19635</v>
      </c>
      <c r="B11004" s="3">
        <v>43901.390972222223</v>
      </c>
      <c r="C11004" s="3">
        <v>43901.601620370369</v>
      </c>
      <c r="D11004" s="2" t="s">
        <v>13</v>
      </c>
      <c r="E11004" s="2" t="s">
        <v>34</v>
      </c>
      <c r="F11004" s="2" t="s">
        <v>13</v>
      </c>
      <c r="G11004" s="2" t="s">
        <v>15</v>
      </c>
      <c r="H11004" s="2" t="s">
        <v>16</v>
      </c>
      <c r="I11004" s="2">
        <v>0</v>
      </c>
      <c r="J11004" s="2">
        <v>83900944</v>
      </c>
      <c r="K11004" s="2" t="s">
        <v>19636</v>
      </c>
      <c r="L11004" s="2" t="s">
        <v>18</v>
      </c>
      <c r="M11004" s="6">
        <f t="shared" si="342"/>
        <v>5.05</v>
      </c>
      <c r="N11004" s="7">
        <f t="shared" si="343"/>
        <v>3600</v>
      </c>
      <c r="O11004" s="8"/>
      <c r="Q11004" s="6"/>
    </row>
    <row r="11005" spans="1:17" ht="39" x14ac:dyDescent="0.25">
      <c r="A11005" s="2" t="s">
        <v>19637</v>
      </c>
      <c r="B11005" s="3">
        <v>43900.305555555555</v>
      </c>
      <c r="C11005" s="3">
        <v>43901.603078703702</v>
      </c>
      <c r="D11005" s="2" t="s">
        <v>13</v>
      </c>
      <c r="E11005" s="2" t="s">
        <v>87</v>
      </c>
      <c r="F11005" s="2" t="s">
        <v>13</v>
      </c>
      <c r="G11005" s="2" t="s">
        <v>15</v>
      </c>
      <c r="H11005" s="2" t="s">
        <v>16</v>
      </c>
      <c r="I11005" s="2">
        <v>0</v>
      </c>
      <c r="J11005" s="2">
        <v>23709447</v>
      </c>
      <c r="K11005" s="2" t="s">
        <v>19638</v>
      </c>
      <c r="L11005" s="2" t="s">
        <v>18</v>
      </c>
      <c r="M11005" s="6">
        <f t="shared" si="342"/>
        <v>31.133333333333333</v>
      </c>
      <c r="N11005" s="7">
        <f t="shared" si="343"/>
        <v>3600</v>
      </c>
      <c r="O11005" s="8"/>
      <c r="Q11005" s="6"/>
    </row>
    <row r="11006" spans="1:17" ht="26.25" x14ac:dyDescent="0.25">
      <c r="A11006" s="2" t="s">
        <v>19639</v>
      </c>
      <c r="B11006" s="3">
        <v>43901.355555555558</v>
      </c>
      <c r="C11006" s="3">
        <v>43901.608668981484</v>
      </c>
      <c r="D11006" s="2" t="s">
        <v>13</v>
      </c>
      <c r="E11006" s="2" t="s">
        <v>34</v>
      </c>
      <c r="F11006" s="2" t="s">
        <v>13</v>
      </c>
      <c r="G11006" s="2" t="s">
        <v>15</v>
      </c>
      <c r="H11006" s="2" t="s">
        <v>16</v>
      </c>
      <c r="I11006" s="2">
        <v>0</v>
      </c>
      <c r="J11006" s="2">
        <v>93738219</v>
      </c>
      <c r="K11006" s="2" t="s">
        <v>19640</v>
      </c>
      <c r="L11006" s="2" t="s">
        <v>18</v>
      </c>
      <c r="M11006" s="6">
        <f t="shared" si="342"/>
        <v>6.0666666666666664</v>
      </c>
      <c r="N11006" s="7">
        <f t="shared" si="343"/>
        <v>3600</v>
      </c>
      <c r="O11006" s="8"/>
      <c r="Q11006" s="6"/>
    </row>
    <row r="11007" spans="1:17" ht="51.75" x14ac:dyDescent="0.25">
      <c r="A11007" s="2" t="s">
        <v>19641</v>
      </c>
      <c r="B11007" s="3">
        <v>43899.808333333334</v>
      </c>
      <c r="C11007" s="3">
        <v>43901.609027777777</v>
      </c>
      <c r="D11007" s="2" t="s">
        <v>24</v>
      </c>
      <c r="E11007" s="2" t="s">
        <v>5298</v>
      </c>
      <c r="F11007" s="2" t="s">
        <v>51</v>
      </c>
      <c r="G11007" s="2" t="s">
        <v>15</v>
      </c>
      <c r="H11007" s="2" t="s">
        <v>52</v>
      </c>
      <c r="I11007" s="2">
        <v>14367068</v>
      </c>
      <c r="J11007" s="2">
        <v>12258925</v>
      </c>
      <c r="K11007" s="2" t="s">
        <v>19642</v>
      </c>
      <c r="L11007" s="2" t="s">
        <v>29</v>
      </c>
      <c r="M11007" s="6">
        <f t="shared" si="342"/>
        <v>52.783333333333331</v>
      </c>
      <c r="N11007" s="7">
        <f t="shared" si="343"/>
        <v>6200</v>
      </c>
      <c r="O11007" s="8"/>
      <c r="Q11007" s="6"/>
    </row>
    <row r="11008" spans="1:17" ht="51.75" x14ac:dyDescent="0.25">
      <c r="A11008" s="2" t="s">
        <v>19641</v>
      </c>
      <c r="B11008" s="3">
        <v>43899.808333333334</v>
      </c>
      <c r="C11008" s="3">
        <v>43901.609733796293</v>
      </c>
      <c r="D11008" s="2" t="s">
        <v>24</v>
      </c>
      <c r="E11008" s="2" t="s">
        <v>5298</v>
      </c>
      <c r="F11008" s="2" t="s">
        <v>51</v>
      </c>
      <c r="G11008" s="2" t="s">
        <v>15</v>
      </c>
      <c r="H11008" s="2" t="s">
        <v>52</v>
      </c>
      <c r="I11008" s="2">
        <v>14367104</v>
      </c>
      <c r="J11008" s="2">
        <v>12258925</v>
      </c>
      <c r="K11008" s="2" t="s">
        <v>19643</v>
      </c>
      <c r="L11008" s="2" t="s">
        <v>18</v>
      </c>
      <c r="M11008" s="6">
        <f t="shared" si="342"/>
        <v>52.766666666666666</v>
      </c>
      <c r="N11008" s="7">
        <f t="shared" si="343"/>
        <v>3600</v>
      </c>
      <c r="O11008" s="8"/>
      <c r="Q11008" s="6"/>
    </row>
    <row r="11009" spans="1:17" ht="26.25" x14ac:dyDescent="0.25">
      <c r="A11009" s="2" t="s">
        <v>19644</v>
      </c>
      <c r="B11009" s="3">
        <v>43901.357638888891</v>
      </c>
      <c r="C11009" s="3">
        <v>43901.615439814814</v>
      </c>
      <c r="D11009" s="2" t="s">
        <v>13</v>
      </c>
      <c r="E11009" s="2" t="s">
        <v>34</v>
      </c>
      <c r="F11009" s="2" t="s">
        <v>13</v>
      </c>
      <c r="G11009" s="2" t="s">
        <v>15</v>
      </c>
      <c r="H11009" s="2" t="s">
        <v>88</v>
      </c>
      <c r="I11009" s="2">
        <v>0</v>
      </c>
      <c r="J11009" s="2">
        <v>5791473</v>
      </c>
      <c r="K11009" s="2" t="s">
        <v>19645</v>
      </c>
      <c r="L11009" s="2" t="s">
        <v>18</v>
      </c>
      <c r="M11009" s="6">
        <f t="shared" si="342"/>
        <v>6.1833333333333336</v>
      </c>
      <c r="N11009" s="7">
        <f t="shared" si="343"/>
        <v>3600</v>
      </c>
      <c r="O11009" s="8"/>
      <c r="Q11009" s="6"/>
    </row>
    <row r="11010" spans="1:17" x14ac:dyDescent="0.25">
      <c r="A11010" s="2" t="s">
        <v>19497</v>
      </c>
      <c r="B11010" s="3">
        <v>43899.564583333333</v>
      </c>
      <c r="C11010" s="3">
        <v>43901.616215277776</v>
      </c>
      <c r="D11010" s="2" t="s">
        <v>24</v>
      </c>
      <c r="E11010" s="2" t="s">
        <v>1518</v>
      </c>
      <c r="F11010" s="2" t="s">
        <v>51</v>
      </c>
      <c r="G11010" s="2" t="s">
        <v>15</v>
      </c>
      <c r="H11010" s="2" t="s">
        <v>52</v>
      </c>
      <c r="I11010" s="2">
        <v>764497365</v>
      </c>
      <c r="J11010" s="2">
        <v>86775160</v>
      </c>
      <c r="K11010" s="2" t="s">
        <v>19646</v>
      </c>
      <c r="L11010" s="2" t="s">
        <v>18</v>
      </c>
      <c r="M11010" s="6">
        <f t="shared" si="342"/>
        <v>49.233333333333334</v>
      </c>
      <c r="N11010" s="7">
        <f t="shared" si="343"/>
        <v>3600</v>
      </c>
      <c r="O11010" s="8"/>
      <c r="Q11010" s="6"/>
    </row>
    <row r="11011" spans="1:17" ht="39" x14ac:dyDescent="0.25">
      <c r="A11011" s="2" t="s">
        <v>19647</v>
      </c>
      <c r="B11011" s="3">
        <v>43900.313194444447</v>
      </c>
      <c r="C11011" s="3">
        <v>43901.619710648149</v>
      </c>
      <c r="D11011" s="2" t="s">
        <v>13</v>
      </c>
      <c r="E11011" s="2" t="s">
        <v>14</v>
      </c>
      <c r="F11011" s="2" t="s">
        <v>13</v>
      </c>
      <c r="G11011" s="2" t="s">
        <v>15</v>
      </c>
      <c r="H11011" s="2" t="s">
        <v>16</v>
      </c>
      <c r="I11011" s="2">
        <v>0</v>
      </c>
      <c r="J11011" s="2">
        <v>41888697</v>
      </c>
      <c r="K11011" s="2" t="s">
        <v>19648</v>
      </c>
      <c r="L11011" s="2" t="s">
        <v>18</v>
      </c>
      <c r="M11011" s="6">
        <f t="shared" ref="M11011:M11074" si="344">ABS((YEAR(C11011)-YEAR(B11011))*8760)+ABS((MONTH(C11011)-MONTH(B11011))*730)+ABS(((DAY(C11011)-DAY(B11011))*24)+ABS((HOUR(C11011)-HOUR(B11011))+ABS(((MINUTE(C11011)-MINUTE(B11011))/60))))</f>
        <v>31.35</v>
      </c>
      <c r="N11011" s="7">
        <f t="shared" ref="N11011:N11074" si="345">IF(OR(L11011="HFC",L11011="FO"),IF(L11011="HFC",3600,6200),6300)</f>
        <v>3600</v>
      </c>
      <c r="O11011" s="8"/>
      <c r="Q11011" s="6"/>
    </row>
    <row r="11012" spans="1:17" x14ac:dyDescent="0.25">
      <c r="A11012" s="2" t="s">
        <v>19649</v>
      </c>
      <c r="B11012" s="3">
        <v>43899.633333333331</v>
      </c>
      <c r="C11012" s="3">
        <v>43901.626469907409</v>
      </c>
      <c r="D11012" s="2" t="s">
        <v>157</v>
      </c>
      <c r="E11012" s="2" t="s">
        <v>87</v>
      </c>
      <c r="F11012" s="2" t="s">
        <v>51</v>
      </c>
      <c r="G11012" s="2" t="s">
        <v>15</v>
      </c>
      <c r="H11012" s="2" t="s">
        <v>52</v>
      </c>
      <c r="I11012" s="2">
        <v>764504681</v>
      </c>
      <c r="J11012" s="2">
        <v>95210183</v>
      </c>
      <c r="K11012" s="2" t="s">
        <v>19650</v>
      </c>
      <c r="L11012" s="2" t="s">
        <v>18</v>
      </c>
      <c r="M11012" s="6">
        <f t="shared" si="344"/>
        <v>48.166666666666664</v>
      </c>
      <c r="N11012" s="7">
        <f t="shared" si="345"/>
        <v>3600</v>
      </c>
      <c r="O11012" s="8"/>
      <c r="Q11012" s="6"/>
    </row>
    <row r="11013" spans="1:17" ht="26.25" x14ac:dyDescent="0.25">
      <c r="A11013" s="2" t="s">
        <v>18982</v>
      </c>
      <c r="B11013" s="3">
        <v>43900.821527777778</v>
      </c>
      <c r="C11013" s="3">
        <v>43901.627615740741</v>
      </c>
      <c r="D11013" s="2" t="s">
        <v>24</v>
      </c>
      <c r="E11013" s="2" t="s">
        <v>14</v>
      </c>
      <c r="F11013" s="2" t="s">
        <v>56</v>
      </c>
      <c r="G11013" s="2" t="s">
        <v>15</v>
      </c>
      <c r="H11013" s="2" t="s">
        <v>62</v>
      </c>
      <c r="I11013" s="2">
        <v>764504997</v>
      </c>
      <c r="J11013" s="2">
        <v>18865058</v>
      </c>
      <c r="K11013" s="2" t="s">
        <v>19651</v>
      </c>
      <c r="L11013" s="2" t="s">
        <v>18</v>
      </c>
      <c r="M11013" s="6">
        <f t="shared" si="344"/>
        <v>27.333333333333332</v>
      </c>
      <c r="N11013" s="7">
        <f t="shared" si="345"/>
        <v>3600</v>
      </c>
      <c r="O11013" s="8"/>
      <c r="Q11013" s="6"/>
    </row>
    <row r="11014" spans="1:17" ht="26.25" x14ac:dyDescent="0.25">
      <c r="A11014" s="2" t="s">
        <v>19652</v>
      </c>
      <c r="B11014" s="3">
        <v>43900.336111111108</v>
      </c>
      <c r="C11014" s="3">
        <v>43901.636284722219</v>
      </c>
      <c r="D11014" s="2" t="s">
        <v>13</v>
      </c>
      <c r="E11014" s="2" t="s">
        <v>14</v>
      </c>
      <c r="F11014" s="2" t="s">
        <v>13</v>
      </c>
      <c r="G11014" s="2" t="s">
        <v>15</v>
      </c>
      <c r="H11014" s="2" t="s">
        <v>16</v>
      </c>
      <c r="I11014" s="2">
        <v>0</v>
      </c>
      <c r="J11014" s="2">
        <v>34589187</v>
      </c>
      <c r="K11014" s="2" t="s">
        <v>19653</v>
      </c>
      <c r="L11014" s="2" t="s">
        <v>18</v>
      </c>
      <c r="M11014" s="6">
        <f t="shared" si="344"/>
        <v>31.2</v>
      </c>
      <c r="N11014" s="7">
        <f t="shared" si="345"/>
        <v>3600</v>
      </c>
      <c r="O11014" s="8"/>
      <c r="Q11014" s="6"/>
    </row>
    <row r="11015" spans="1:17" x14ac:dyDescent="0.25">
      <c r="A11015" s="2" t="s">
        <v>19654</v>
      </c>
      <c r="B11015" s="3">
        <v>43901.479166666664</v>
      </c>
      <c r="C11015" s="3">
        <v>43901.636666666665</v>
      </c>
      <c r="D11015" s="2" t="s">
        <v>24</v>
      </c>
      <c r="E11015" s="2" t="s">
        <v>14</v>
      </c>
      <c r="F11015" s="2" t="s">
        <v>51</v>
      </c>
      <c r="G11015" s="2" t="s">
        <v>15</v>
      </c>
      <c r="H11015" s="2" t="s">
        <v>168</v>
      </c>
      <c r="I11015" s="2">
        <v>14364855</v>
      </c>
      <c r="J11015" s="2">
        <v>12078118</v>
      </c>
      <c r="K11015" s="2" t="s">
        <v>19655</v>
      </c>
      <c r="L11015" s="2" t="s">
        <v>29</v>
      </c>
      <c r="M11015" s="6">
        <f t="shared" si="344"/>
        <v>4.2333333333333334</v>
      </c>
      <c r="N11015" s="7">
        <f t="shared" si="345"/>
        <v>6200</v>
      </c>
      <c r="O11015" s="8"/>
      <c r="Q11015" s="6"/>
    </row>
    <row r="11016" spans="1:17" ht="39" x14ac:dyDescent="0.25">
      <c r="A11016" s="2" t="s">
        <v>19656</v>
      </c>
      <c r="B11016" s="3">
        <v>43900.326388888891</v>
      </c>
      <c r="C11016" s="3">
        <v>43901.643078703702</v>
      </c>
      <c r="D11016" s="2" t="s">
        <v>13</v>
      </c>
      <c r="E11016" s="2" t="s">
        <v>87</v>
      </c>
      <c r="F11016" s="2" t="s">
        <v>13</v>
      </c>
      <c r="G11016" s="2" t="s">
        <v>15</v>
      </c>
      <c r="H11016" s="2" t="s">
        <v>16</v>
      </c>
      <c r="I11016" s="2">
        <v>0</v>
      </c>
      <c r="J11016" s="2">
        <v>33443618</v>
      </c>
      <c r="K11016" s="2" t="s">
        <v>19657</v>
      </c>
      <c r="L11016" s="2" t="s">
        <v>18</v>
      </c>
      <c r="M11016" s="6">
        <f t="shared" si="344"/>
        <v>32.4</v>
      </c>
      <c r="N11016" s="7">
        <f t="shared" si="345"/>
        <v>3600</v>
      </c>
      <c r="O11016" s="8"/>
      <c r="Q11016" s="6"/>
    </row>
    <row r="11017" spans="1:17" ht="26.25" x14ac:dyDescent="0.25">
      <c r="A11017" s="2" t="s">
        <v>19658</v>
      </c>
      <c r="B11017" s="3">
        <v>43900.316666666666</v>
      </c>
      <c r="C11017" s="3">
        <v>43901.646261574075</v>
      </c>
      <c r="D11017" s="2" t="s">
        <v>13</v>
      </c>
      <c r="E11017" s="2" t="s">
        <v>1518</v>
      </c>
      <c r="F11017" s="2" t="s">
        <v>13</v>
      </c>
      <c r="G11017" s="2" t="s">
        <v>15</v>
      </c>
      <c r="H11017" s="2" t="s">
        <v>16</v>
      </c>
      <c r="I11017" s="2">
        <v>0</v>
      </c>
      <c r="J11017" s="2">
        <v>2733163</v>
      </c>
      <c r="K11017" s="2" t="s">
        <v>19659</v>
      </c>
      <c r="L11017" s="2" t="s">
        <v>18</v>
      </c>
      <c r="M11017" s="6">
        <f t="shared" si="344"/>
        <v>32.1</v>
      </c>
      <c r="N11017" s="7">
        <f t="shared" si="345"/>
        <v>3600</v>
      </c>
      <c r="O11017" s="8"/>
      <c r="Q11017" s="6"/>
    </row>
    <row r="11018" spans="1:17" ht="39" x14ac:dyDescent="0.25">
      <c r="A11018" s="2" t="s">
        <v>19660</v>
      </c>
      <c r="B11018" s="3">
        <v>43900.338194444441</v>
      </c>
      <c r="C11018" s="3">
        <v>43901.649027777778</v>
      </c>
      <c r="D11018" s="2" t="s">
        <v>13</v>
      </c>
      <c r="E11018" s="2" t="s">
        <v>87</v>
      </c>
      <c r="F11018" s="2" t="s">
        <v>13</v>
      </c>
      <c r="G11018" s="2" t="s">
        <v>15</v>
      </c>
      <c r="H11018" s="2" t="s">
        <v>16</v>
      </c>
      <c r="I11018" s="2">
        <v>0</v>
      </c>
      <c r="J11018" s="2">
        <v>31192693</v>
      </c>
      <c r="K11018" s="2" t="s">
        <v>19661</v>
      </c>
      <c r="L11018" s="2" t="s">
        <v>18</v>
      </c>
      <c r="M11018" s="6">
        <f t="shared" si="344"/>
        <v>31.45</v>
      </c>
      <c r="N11018" s="7">
        <f t="shared" si="345"/>
        <v>3600</v>
      </c>
      <c r="O11018" s="8"/>
      <c r="Q11018" s="6"/>
    </row>
    <row r="11019" spans="1:17" ht="26.25" x14ac:dyDescent="0.25">
      <c r="A11019" s="2" t="s">
        <v>19662</v>
      </c>
      <c r="B11019" s="3">
        <v>43900.352083333331</v>
      </c>
      <c r="C11019" s="3">
        <v>43901.654652777775</v>
      </c>
      <c r="D11019" s="2" t="s">
        <v>13</v>
      </c>
      <c r="E11019" s="2" t="s">
        <v>1518</v>
      </c>
      <c r="F11019" s="2" t="s">
        <v>13</v>
      </c>
      <c r="G11019" s="2" t="s">
        <v>15</v>
      </c>
      <c r="H11019" s="2" t="s">
        <v>319</v>
      </c>
      <c r="I11019" s="2">
        <v>0</v>
      </c>
      <c r="J11019" s="2">
        <v>45155119</v>
      </c>
      <c r="K11019" s="2" t="s">
        <v>19663</v>
      </c>
      <c r="L11019" s="2" t="s">
        <v>18</v>
      </c>
      <c r="M11019" s="6">
        <f t="shared" si="344"/>
        <v>31.25</v>
      </c>
      <c r="N11019" s="7">
        <f t="shared" si="345"/>
        <v>3600</v>
      </c>
      <c r="O11019" s="8"/>
      <c r="Q11019" s="6"/>
    </row>
    <row r="11020" spans="1:17" x14ac:dyDescent="0.25">
      <c r="A11020" s="2" t="s">
        <v>19664</v>
      </c>
      <c r="B11020" s="3">
        <v>43900.354861111111</v>
      </c>
      <c r="C11020" s="3">
        <v>43901.658194444448</v>
      </c>
      <c r="D11020" s="2" t="s">
        <v>157</v>
      </c>
      <c r="E11020" s="2" t="s">
        <v>87</v>
      </c>
      <c r="F11020" s="2" t="s">
        <v>51</v>
      </c>
      <c r="G11020" s="2" t="s">
        <v>15</v>
      </c>
      <c r="H11020" s="2" t="s">
        <v>52</v>
      </c>
      <c r="I11020" s="2">
        <v>764520132</v>
      </c>
      <c r="J11020" s="2">
        <v>82538144</v>
      </c>
      <c r="K11020" s="2" t="s">
        <v>19665</v>
      </c>
      <c r="L11020" s="2" t="s">
        <v>18</v>
      </c>
      <c r="M11020" s="6">
        <f t="shared" si="344"/>
        <v>31.266666666666666</v>
      </c>
      <c r="N11020" s="7">
        <f t="shared" si="345"/>
        <v>3600</v>
      </c>
      <c r="O11020" s="8"/>
      <c r="Q11020" s="6"/>
    </row>
    <row r="11021" spans="1:17" x14ac:dyDescent="0.25">
      <c r="A11021" s="2" t="s">
        <v>19666</v>
      </c>
      <c r="B11021" s="3">
        <v>43900.354861111111</v>
      </c>
      <c r="C11021" s="3">
        <v>43901.65829861111</v>
      </c>
      <c r="D11021" s="2" t="s">
        <v>157</v>
      </c>
      <c r="E11021" s="2" t="s">
        <v>87</v>
      </c>
      <c r="F11021" s="2" t="s">
        <v>51</v>
      </c>
      <c r="G11021" s="2" t="s">
        <v>15</v>
      </c>
      <c r="H11021" s="2" t="s">
        <v>52</v>
      </c>
      <c r="I11021" s="2">
        <v>764520615</v>
      </c>
      <c r="J11021" s="2">
        <v>82556005</v>
      </c>
      <c r="K11021" s="2" t="s">
        <v>19667</v>
      </c>
      <c r="L11021" s="2" t="s">
        <v>18</v>
      </c>
      <c r="M11021" s="6">
        <f t="shared" si="344"/>
        <v>31.266666666666666</v>
      </c>
      <c r="N11021" s="7">
        <f t="shared" si="345"/>
        <v>3600</v>
      </c>
      <c r="O11021" s="8"/>
      <c r="Q11021" s="6"/>
    </row>
    <row r="11022" spans="1:17" x14ac:dyDescent="0.25">
      <c r="A11022" s="2" t="s">
        <v>19668</v>
      </c>
      <c r="B11022" s="3">
        <v>43900.354861111111</v>
      </c>
      <c r="C11022" s="3">
        <v>43901.658391203702</v>
      </c>
      <c r="D11022" s="2" t="s">
        <v>157</v>
      </c>
      <c r="E11022" s="2" t="s">
        <v>87</v>
      </c>
      <c r="F11022" s="2" t="s">
        <v>51</v>
      </c>
      <c r="G11022" s="2" t="s">
        <v>15</v>
      </c>
      <c r="H11022" s="2" t="s">
        <v>52</v>
      </c>
      <c r="I11022" s="2">
        <v>764520986</v>
      </c>
      <c r="J11022" s="2">
        <v>82561104</v>
      </c>
      <c r="K11022" s="2" t="s">
        <v>19669</v>
      </c>
      <c r="L11022" s="2" t="s">
        <v>18</v>
      </c>
      <c r="M11022" s="6">
        <f t="shared" si="344"/>
        <v>31.283333333333331</v>
      </c>
      <c r="N11022" s="7">
        <f t="shared" si="345"/>
        <v>3600</v>
      </c>
      <c r="O11022" s="8"/>
      <c r="Q11022" s="6"/>
    </row>
    <row r="11023" spans="1:17" ht="26.25" x14ac:dyDescent="0.25">
      <c r="A11023" s="2" t="s">
        <v>19670</v>
      </c>
      <c r="B11023" s="3">
        <v>43900.356249999997</v>
      </c>
      <c r="C11023" s="3">
        <v>43901.659699074073</v>
      </c>
      <c r="D11023" s="2" t="s">
        <v>24</v>
      </c>
      <c r="E11023" s="2" t="s">
        <v>14</v>
      </c>
      <c r="F11023" s="2" t="s">
        <v>301</v>
      </c>
      <c r="G11023" s="2" t="s">
        <v>26</v>
      </c>
      <c r="H11023" s="1"/>
      <c r="I11023" s="2">
        <v>14368036</v>
      </c>
      <c r="J11023" s="2">
        <v>11226318</v>
      </c>
      <c r="K11023" s="2" t="s">
        <v>19671</v>
      </c>
      <c r="L11023" s="2" t="s">
        <v>29</v>
      </c>
      <c r="M11023" s="6">
        <f t="shared" si="344"/>
        <v>31.266666666666666</v>
      </c>
      <c r="N11023" s="7">
        <f t="shared" si="345"/>
        <v>6200</v>
      </c>
      <c r="O11023" s="8"/>
      <c r="Q11023" s="6"/>
    </row>
    <row r="11024" spans="1:17" ht="26.25" x14ac:dyDescent="0.25">
      <c r="A11024" s="2" t="s">
        <v>19672</v>
      </c>
      <c r="B11024" s="3">
        <v>43900.369444444441</v>
      </c>
      <c r="C11024" s="3">
        <v>43901.662060185183</v>
      </c>
      <c r="D11024" s="2" t="s">
        <v>24</v>
      </c>
      <c r="E11024" s="2" t="s">
        <v>87</v>
      </c>
      <c r="F11024" s="2" t="s">
        <v>25</v>
      </c>
      <c r="G11024" s="2" t="s">
        <v>26</v>
      </c>
      <c r="H11024" s="2" t="s">
        <v>175</v>
      </c>
      <c r="I11024" s="2">
        <v>0</v>
      </c>
      <c r="J11024" s="2">
        <v>4892253</v>
      </c>
      <c r="K11024" s="2" t="s">
        <v>19673</v>
      </c>
      <c r="L11024" s="2" t="s">
        <v>18</v>
      </c>
      <c r="M11024" s="6">
        <f t="shared" si="344"/>
        <v>31.016666666666666</v>
      </c>
      <c r="N11024" s="7">
        <f t="shared" si="345"/>
        <v>3600</v>
      </c>
      <c r="O11024" s="8"/>
      <c r="Q11024" s="6"/>
    </row>
    <row r="11025" spans="1:17" ht="39" x14ac:dyDescent="0.25">
      <c r="A11025" s="2" t="s">
        <v>19231</v>
      </c>
      <c r="B11025" s="3">
        <v>43900.359027777777</v>
      </c>
      <c r="C11025" s="3">
        <v>43901.664270833331</v>
      </c>
      <c r="D11025" s="2" t="s">
        <v>13</v>
      </c>
      <c r="E11025" s="2" t="s">
        <v>1518</v>
      </c>
      <c r="F11025" s="2" t="s">
        <v>13</v>
      </c>
      <c r="G11025" s="2" t="s">
        <v>15</v>
      </c>
      <c r="H11025" s="2" t="s">
        <v>16</v>
      </c>
      <c r="I11025" s="2">
        <v>0</v>
      </c>
      <c r="J11025" s="2">
        <v>21025682</v>
      </c>
      <c r="K11025" s="2" t="s">
        <v>19674</v>
      </c>
      <c r="L11025" s="2" t="s">
        <v>18</v>
      </c>
      <c r="M11025" s="6">
        <f t="shared" si="344"/>
        <v>31.316666666666666</v>
      </c>
      <c r="N11025" s="7">
        <f t="shared" si="345"/>
        <v>3600</v>
      </c>
      <c r="O11025" s="8"/>
      <c r="Q11025" s="6"/>
    </row>
    <row r="11026" spans="1:17" ht="39" x14ac:dyDescent="0.25">
      <c r="A11026" s="2" t="s">
        <v>19675</v>
      </c>
      <c r="B11026" s="3">
        <v>43901.422222222223</v>
      </c>
      <c r="C11026" s="3">
        <v>43901.667268518519</v>
      </c>
      <c r="D11026" s="2" t="s">
        <v>24</v>
      </c>
      <c r="E11026" s="2" t="s">
        <v>34</v>
      </c>
      <c r="F11026" s="2" t="s">
        <v>25</v>
      </c>
      <c r="G11026" s="2" t="s">
        <v>26</v>
      </c>
      <c r="H11026" s="2" t="s">
        <v>148</v>
      </c>
      <c r="I11026" s="2">
        <v>0</v>
      </c>
      <c r="J11026" s="2">
        <v>60221116</v>
      </c>
      <c r="K11026" s="2" t="s">
        <v>19676</v>
      </c>
      <c r="L11026" s="2" t="s">
        <v>18</v>
      </c>
      <c r="M11026" s="6">
        <f t="shared" si="344"/>
        <v>6.1333333333333337</v>
      </c>
      <c r="N11026" s="7">
        <f t="shared" si="345"/>
        <v>3600</v>
      </c>
      <c r="O11026" s="8"/>
      <c r="Q11026" s="6"/>
    </row>
    <row r="11027" spans="1:17" ht="26.25" x14ac:dyDescent="0.25">
      <c r="A11027" s="2" t="s">
        <v>19677</v>
      </c>
      <c r="B11027" s="3">
        <v>43900.368055555555</v>
      </c>
      <c r="C11027" s="3">
        <v>43901.673125000001</v>
      </c>
      <c r="D11027" s="2" t="s">
        <v>24</v>
      </c>
      <c r="E11027" s="2" t="s">
        <v>87</v>
      </c>
      <c r="F11027" s="2" t="s">
        <v>56</v>
      </c>
      <c r="G11027" s="2" t="s">
        <v>15</v>
      </c>
      <c r="H11027" s="2" t="s">
        <v>62</v>
      </c>
      <c r="I11027" s="2">
        <v>14368299</v>
      </c>
      <c r="J11027" s="2">
        <v>12262202</v>
      </c>
      <c r="K11027" s="2" t="s">
        <v>19678</v>
      </c>
      <c r="L11027" s="2" t="s">
        <v>29</v>
      </c>
      <c r="M11027" s="6">
        <f t="shared" si="344"/>
        <v>32.683333333333337</v>
      </c>
      <c r="N11027" s="7">
        <f t="shared" si="345"/>
        <v>6200</v>
      </c>
      <c r="O11027" s="8"/>
      <c r="Q11027" s="6"/>
    </row>
    <row r="11028" spans="1:17" ht="39" x14ac:dyDescent="0.25">
      <c r="A11028" s="2" t="s">
        <v>19679</v>
      </c>
      <c r="B11028" s="3">
        <v>43900.37222222222</v>
      </c>
      <c r="C11028" s="3">
        <v>43901.675694444442</v>
      </c>
      <c r="D11028" s="2" t="s">
        <v>24</v>
      </c>
      <c r="E11028" s="2" t="s">
        <v>87</v>
      </c>
      <c r="F11028" s="2" t="s">
        <v>13</v>
      </c>
      <c r="G11028" s="2" t="s">
        <v>15</v>
      </c>
      <c r="H11028" s="2" t="s">
        <v>16</v>
      </c>
      <c r="I11028" s="2">
        <v>0</v>
      </c>
      <c r="J11028" s="2" t="s">
        <v>19680</v>
      </c>
      <c r="K11028" s="2" t="s">
        <v>19681</v>
      </c>
      <c r="L11028" s="2" t="s">
        <v>18</v>
      </c>
      <c r="M11028" s="6">
        <f t="shared" si="344"/>
        <v>32.716666666666669</v>
      </c>
      <c r="N11028" s="7">
        <f t="shared" si="345"/>
        <v>3600</v>
      </c>
      <c r="O11028" s="8"/>
      <c r="Q11028" s="6"/>
    </row>
    <row r="11029" spans="1:17" ht="26.25" x14ac:dyDescent="0.25">
      <c r="A11029" s="2" t="s">
        <v>19682</v>
      </c>
      <c r="B11029" s="3">
        <v>43901.413194444445</v>
      </c>
      <c r="C11029" s="3">
        <v>43901.676365740743</v>
      </c>
      <c r="D11029" s="2" t="s">
        <v>13</v>
      </c>
      <c r="E11029" s="2" t="s">
        <v>34</v>
      </c>
      <c r="F11029" s="2" t="s">
        <v>13</v>
      </c>
      <c r="G11029" s="2" t="s">
        <v>15</v>
      </c>
      <c r="H11029" s="2" t="s">
        <v>16</v>
      </c>
      <c r="I11029" s="2">
        <v>0</v>
      </c>
      <c r="J11029" s="2">
        <v>96999347</v>
      </c>
      <c r="K11029" s="2" t="s">
        <v>19683</v>
      </c>
      <c r="L11029" s="2" t="s">
        <v>18</v>
      </c>
      <c r="M11029" s="6">
        <f t="shared" si="344"/>
        <v>7.7</v>
      </c>
      <c r="N11029" s="7">
        <f t="shared" si="345"/>
        <v>3600</v>
      </c>
      <c r="O11029" s="8"/>
      <c r="Q11029" s="6"/>
    </row>
    <row r="11030" spans="1:17" x14ac:dyDescent="0.25">
      <c r="A11030" s="2" t="s">
        <v>19684</v>
      </c>
      <c r="B11030" s="3">
        <v>43900.372916666667</v>
      </c>
      <c r="C11030" s="3">
        <v>43901.686273148145</v>
      </c>
      <c r="D11030" s="2" t="s">
        <v>13</v>
      </c>
      <c r="E11030" s="2" t="s">
        <v>87</v>
      </c>
      <c r="F11030" s="2" t="s">
        <v>13</v>
      </c>
      <c r="G11030" s="2" t="s">
        <v>15</v>
      </c>
      <c r="H11030" s="2" t="s">
        <v>16</v>
      </c>
      <c r="I11030" s="2">
        <v>0</v>
      </c>
      <c r="J11030" s="2">
        <v>19479636</v>
      </c>
      <c r="K11030" s="2" t="s">
        <v>19685</v>
      </c>
      <c r="L11030" s="2" t="s">
        <v>18</v>
      </c>
      <c r="M11030" s="6">
        <f t="shared" si="344"/>
        <v>32.483333333333334</v>
      </c>
      <c r="N11030" s="7">
        <f t="shared" si="345"/>
        <v>3600</v>
      </c>
      <c r="O11030" s="8"/>
      <c r="Q11030" s="6"/>
    </row>
    <row r="11031" spans="1:17" x14ac:dyDescent="0.25">
      <c r="A11031" s="2" t="s">
        <v>7265</v>
      </c>
      <c r="B11031" s="3">
        <v>43900.362500000003</v>
      </c>
      <c r="C11031" s="3">
        <v>43901.688275462962</v>
      </c>
      <c r="D11031" s="2" t="s">
        <v>24</v>
      </c>
      <c r="E11031" s="2" t="s">
        <v>1518</v>
      </c>
      <c r="F11031" s="2" t="s">
        <v>56</v>
      </c>
      <c r="G11031" s="2" t="s">
        <v>15</v>
      </c>
      <c r="H11031" s="2" t="s">
        <v>62</v>
      </c>
      <c r="I11031" s="2">
        <v>764534248</v>
      </c>
      <c r="J11031" s="2">
        <v>45058891</v>
      </c>
      <c r="K11031" s="2" t="s">
        <v>19686</v>
      </c>
      <c r="L11031" s="2" t="s">
        <v>18</v>
      </c>
      <c r="M11031" s="6">
        <f t="shared" si="344"/>
        <v>32.183333333333337</v>
      </c>
      <c r="N11031" s="7">
        <f t="shared" si="345"/>
        <v>3600</v>
      </c>
      <c r="O11031" s="8"/>
      <c r="Q11031" s="6"/>
    </row>
    <row r="11032" spans="1:17" ht="39" x14ac:dyDescent="0.25">
      <c r="A11032" s="2" t="s">
        <v>19687</v>
      </c>
      <c r="B11032" s="3">
        <v>43900.356944444444</v>
      </c>
      <c r="C11032" s="3">
        <v>43901.689571759256</v>
      </c>
      <c r="D11032" s="2" t="s">
        <v>13</v>
      </c>
      <c r="E11032" s="2" t="s">
        <v>5298</v>
      </c>
      <c r="F11032" s="2" t="s">
        <v>13</v>
      </c>
      <c r="G11032" s="2" t="s">
        <v>15</v>
      </c>
      <c r="H11032" s="2" t="s">
        <v>16</v>
      </c>
      <c r="I11032" s="2">
        <v>0</v>
      </c>
      <c r="J11032" s="2">
        <v>66489538</v>
      </c>
      <c r="K11032" s="2" t="s">
        <v>19688</v>
      </c>
      <c r="L11032" s="2" t="s">
        <v>18</v>
      </c>
      <c r="M11032" s="6">
        <f t="shared" si="344"/>
        <v>32.033333333333331</v>
      </c>
      <c r="N11032" s="7">
        <f t="shared" si="345"/>
        <v>3600</v>
      </c>
      <c r="O11032" s="8"/>
      <c r="Q11032" s="6"/>
    </row>
    <row r="11033" spans="1:17" x14ac:dyDescent="0.25">
      <c r="A11033" s="2" t="s">
        <v>19689</v>
      </c>
      <c r="B11033" s="3">
        <v>43900.37222222222</v>
      </c>
      <c r="C11033" s="3">
        <v>43901.692708333336</v>
      </c>
      <c r="D11033" s="2" t="s">
        <v>24</v>
      </c>
      <c r="E11033" s="2" t="s">
        <v>14</v>
      </c>
      <c r="F11033" s="2" t="s">
        <v>56</v>
      </c>
      <c r="G11033" s="2" t="s">
        <v>15</v>
      </c>
      <c r="H11033" s="2" t="s">
        <v>97</v>
      </c>
      <c r="I11033" s="2">
        <v>14368634</v>
      </c>
      <c r="J11033" s="2">
        <v>12495575</v>
      </c>
      <c r="K11033" s="2" t="s">
        <v>19690</v>
      </c>
      <c r="L11033" s="2" t="s">
        <v>29</v>
      </c>
      <c r="M11033" s="6">
        <f t="shared" si="344"/>
        <v>32.316666666666663</v>
      </c>
      <c r="N11033" s="7">
        <f t="shared" si="345"/>
        <v>6200</v>
      </c>
      <c r="O11033" s="8"/>
      <c r="Q11033" s="6"/>
    </row>
    <row r="11034" spans="1:17" x14ac:dyDescent="0.25">
      <c r="A11034" s="2" t="s">
        <v>19691</v>
      </c>
      <c r="B11034" s="3">
        <v>43893.509027777778</v>
      </c>
      <c r="C11034" s="3">
        <v>43901.696875000001</v>
      </c>
      <c r="D11034" s="2" t="s">
        <v>24</v>
      </c>
      <c r="E11034" s="2" t="s">
        <v>1518</v>
      </c>
      <c r="F11034" s="2" t="s">
        <v>56</v>
      </c>
      <c r="G11034" s="2" t="s">
        <v>15</v>
      </c>
      <c r="H11034" s="2" t="s">
        <v>62</v>
      </c>
      <c r="I11034" s="2">
        <v>764540328</v>
      </c>
      <c r="J11034" s="2">
        <v>70101688</v>
      </c>
      <c r="K11034" s="2" t="s">
        <v>19692</v>
      </c>
      <c r="L11034" s="2" t="s">
        <v>29</v>
      </c>
      <c r="M11034" s="6">
        <f t="shared" si="344"/>
        <v>196.5</v>
      </c>
      <c r="N11034" s="7">
        <f t="shared" si="345"/>
        <v>6200</v>
      </c>
      <c r="O11034" s="8"/>
      <c r="Q11034" s="6"/>
    </row>
    <row r="11035" spans="1:17" ht="26.25" x14ac:dyDescent="0.25">
      <c r="A11035" s="2" t="s">
        <v>19693</v>
      </c>
      <c r="B11035" s="3">
        <v>43900.376388888886</v>
      </c>
      <c r="C11035" s="3">
        <v>43901.703518518516</v>
      </c>
      <c r="D11035" s="2" t="s">
        <v>24</v>
      </c>
      <c r="E11035" s="2" t="s">
        <v>5298</v>
      </c>
      <c r="F11035" s="2" t="s">
        <v>51</v>
      </c>
      <c r="G11035" s="2" t="s">
        <v>15</v>
      </c>
      <c r="H11035" s="2" t="s">
        <v>52</v>
      </c>
      <c r="I11035" s="2">
        <v>764539916</v>
      </c>
      <c r="J11035" s="2">
        <v>97724009</v>
      </c>
      <c r="K11035" s="2" t="s">
        <v>19694</v>
      </c>
      <c r="L11035" s="2" t="s">
        <v>18</v>
      </c>
      <c r="M11035" s="6">
        <f t="shared" si="344"/>
        <v>31.85</v>
      </c>
      <c r="N11035" s="7">
        <f t="shared" si="345"/>
        <v>3600</v>
      </c>
      <c r="O11035" s="8"/>
      <c r="Q11035" s="6"/>
    </row>
    <row r="11036" spans="1:17" ht="26.25" x14ac:dyDescent="0.25">
      <c r="A11036" s="2" t="s">
        <v>10681</v>
      </c>
      <c r="B11036" s="3">
        <v>43900.018055555556</v>
      </c>
      <c r="C11036" s="3">
        <v>43901.712800925925</v>
      </c>
      <c r="D11036" s="2" t="s">
        <v>24</v>
      </c>
      <c r="E11036" s="2" t="s">
        <v>1518</v>
      </c>
      <c r="F11036" s="2" t="s">
        <v>51</v>
      </c>
      <c r="G11036" s="2" t="s">
        <v>15</v>
      </c>
      <c r="H11036" s="2" t="s">
        <v>52</v>
      </c>
      <c r="I11036" s="2">
        <v>14354917</v>
      </c>
      <c r="J11036" s="2">
        <v>11256455</v>
      </c>
      <c r="K11036" s="2" t="s">
        <v>19695</v>
      </c>
      <c r="L11036" s="2" t="s">
        <v>29</v>
      </c>
      <c r="M11036" s="6">
        <f t="shared" si="344"/>
        <v>41.333333333333329</v>
      </c>
      <c r="N11036" s="7">
        <f t="shared" si="345"/>
        <v>6200</v>
      </c>
      <c r="O11036" s="8"/>
      <c r="Q11036" s="6"/>
    </row>
    <row r="11037" spans="1:17" x14ac:dyDescent="0.25">
      <c r="A11037" s="2" t="s">
        <v>19696</v>
      </c>
      <c r="B11037" s="3">
        <v>43900.496527777781</v>
      </c>
      <c r="C11037" s="3">
        <v>43901.714398148149</v>
      </c>
      <c r="D11037" s="2" t="s">
        <v>24</v>
      </c>
      <c r="E11037" s="2" t="s">
        <v>5298</v>
      </c>
      <c r="F11037" s="2" t="s">
        <v>51</v>
      </c>
      <c r="G11037" s="2" t="s">
        <v>15</v>
      </c>
      <c r="H11037" s="2" t="s">
        <v>52</v>
      </c>
      <c r="I11037" s="2">
        <v>764547929</v>
      </c>
      <c r="J11037" s="2">
        <v>3267390</v>
      </c>
      <c r="K11037" s="2" t="s">
        <v>19697</v>
      </c>
      <c r="L11037" s="2" t="s">
        <v>18</v>
      </c>
      <c r="M11037" s="6">
        <f t="shared" si="344"/>
        <v>30.783333333333331</v>
      </c>
      <c r="N11037" s="7">
        <f t="shared" si="345"/>
        <v>3600</v>
      </c>
      <c r="O11037" s="8"/>
      <c r="Q11037" s="6"/>
    </row>
    <row r="11038" spans="1:17" x14ac:dyDescent="0.25">
      <c r="A11038" s="2" t="s">
        <v>19698</v>
      </c>
      <c r="B11038" s="3">
        <v>43900.37777777778</v>
      </c>
      <c r="C11038" s="3">
        <v>43901.715324074074</v>
      </c>
      <c r="D11038" s="2" t="s">
        <v>108</v>
      </c>
      <c r="E11038" s="2" t="s">
        <v>14</v>
      </c>
      <c r="F11038" s="2" t="s">
        <v>51</v>
      </c>
      <c r="G11038" s="2" t="s">
        <v>15</v>
      </c>
      <c r="H11038" s="2" t="s">
        <v>52</v>
      </c>
      <c r="I11038" s="2">
        <v>14368974</v>
      </c>
      <c r="J11038" s="2">
        <v>12019536</v>
      </c>
      <c r="K11038" s="2" t="s">
        <v>19699</v>
      </c>
      <c r="L11038" s="2" t="s">
        <v>29</v>
      </c>
      <c r="M11038" s="6">
        <f t="shared" si="344"/>
        <v>32.1</v>
      </c>
      <c r="N11038" s="7">
        <f t="shared" si="345"/>
        <v>6200</v>
      </c>
      <c r="O11038" s="8"/>
      <c r="Q11038" s="6"/>
    </row>
    <row r="11039" spans="1:17" x14ac:dyDescent="0.25">
      <c r="A11039" s="2" t="s">
        <v>19698</v>
      </c>
      <c r="B11039" s="3">
        <v>43900.37777777778</v>
      </c>
      <c r="C11039" s="3">
        <v>43901.715752314813</v>
      </c>
      <c r="D11039" s="2" t="s">
        <v>108</v>
      </c>
      <c r="E11039" s="2" t="s">
        <v>14</v>
      </c>
      <c r="F11039" s="2" t="s">
        <v>51</v>
      </c>
      <c r="G11039" s="2" t="s">
        <v>15</v>
      </c>
      <c r="H11039" s="2" t="s">
        <v>52</v>
      </c>
      <c r="I11039" s="2">
        <v>14368968</v>
      </c>
      <c r="J11039" s="2">
        <v>12019536</v>
      </c>
      <c r="K11039" s="2" t="s">
        <v>19700</v>
      </c>
      <c r="L11039" s="2" t="s">
        <v>29</v>
      </c>
      <c r="M11039" s="6">
        <f t="shared" si="344"/>
        <v>32.1</v>
      </c>
      <c r="N11039" s="7">
        <f t="shared" si="345"/>
        <v>6200</v>
      </c>
      <c r="O11039" s="8"/>
      <c r="Q11039" s="6"/>
    </row>
    <row r="11040" spans="1:17" ht="26.25" x14ac:dyDescent="0.25">
      <c r="A11040" s="2" t="s">
        <v>19701</v>
      </c>
      <c r="B11040" s="3">
        <v>43900.386111111111</v>
      </c>
      <c r="C11040" s="3">
        <v>43901.719143518516</v>
      </c>
      <c r="D11040" s="2" t="s">
        <v>24</v>
      </c>
      <c r="E11040" s="2" t="s">
        <v>14</v>
      </c>
      <c r="F11040" s="2" t="s">
        <v>25</v>
      </c>
      <c r="G11040" s="2" t="s">
        <v>26</v>
      </c>
      <c r="H11040" s="2" t="s">
        <v>31</v>
      </c>
      <c r="I11040" s="2">
        <v>14369036</v>
      </c>
      <c r="J11040" s="2">
        <v>12068137</v>
      </c>
      <c r="K11040" s="2" t="s">
        <v>19702</v>
      </c>
      <c r="L11040" s="2" t="s">
        <v>29</v>
      </c>
      <c r="M11040" s="6">
        <f t="shared" si="344"/>
        <v>32.016666666666666</v>
      </c>
      <c r="N11040" s="7">
        <f t="shared" si="345"/>
        <v>6200</v>
      </c>
      <c r="O11040" s="8"/>
      <c r="Q11040" s="6"/>
    </row>
    <row r="11041" spans="1:17" ht="26.25" x14ac:dyDescent="0.25">
      <c r="A11041" s="2" t="s">
        <v>10167</v>
      </c>
      <c r="B11041" s="3">
        <v>43900.39166666667</v>
      </c>
      <c r="C11041" s="3">
        <v>43901.722326388888</v>
      </c>
      <c r="D11041" s="2" t="s">
        <v>24</v>
      </c>
      <c r="E11041" s="2" t="s">
        <v>14</v>
      </c>
      <c r="F11041" s="2" t="s">
        <v>158</v>
      </c>
      <c r="G11041" s="2" t="s">
        <v>26</v>
      </c>
      <c r="H11041" s="2" t="s">
        <v>159</v>
      </c>
      <c r="I11041" s="2">
        <v>0</v>
      </c>
      <c r="J11041" s="2">
        <v>0</v>
      </c>
      <c r="K11041" s="2" t="s">
        <v>19703</v>
      </c>
      <c r="L11041" s="2" t="s">
        <v>563</v>
      </c>
      <c r="M11041" s="6">
        <f t="shared" si="344"/>
        <v>32.066666666666663</v>
      </c>
      <c r="N11041" s="7">
        <f t="shared" si="345"/>
        <v>6300</v>
      </c>
      <c r="O11041" s="8"/>
      <c r="Q11041" s="6"/>
    </row>
    <row r="11042" spans="1:17" ht="26.25" x14ac:dyDescent="0.25">
      <c r="A11042" s="2" t="s">
        <v>19704</v>
      </c>
      <c r="B11042" s="3">
        <v>43900.395833333336</v>
      </c>
      <c r="C11042" s="3">
        <v>43901.726423611108</v>
      </c>
      <c r="D11042" s="2" t="s">
        <v>24</v>
      </c>
      <c r="E11042" s="2" t="s">
        <v>14</v>
      </c>
      <c r="F11042" s="2" t="s">
        <v>25</v>
      </c>
      <c r="G11042" s="2" t="s">
        <v>26</v>
      </c>
      <c r="H11042" s="2" t="s">
        <v>148</v>
      </c>
      <c r="I11042" s="2">
        <v>14369129</v>
      </c>
      <c r="J11042" s="2">
        <v>12082228</v>
      </c>
      <c r="K11042" s="2" t="s">
        <v>19705</v>
      </c>
      <c r="L11042" s="2" t="s">
        <v>29</v>
      </c>
      <c r="M11042" s="6">
        <f t="shared" si="344"/>
        <v>32.066666666666663</v>
      </c>
      <c r="N11042" s="7">
        <f t="shared" si="345"/>
        <v>6200</v>
      </c>
      <c r="O11042" s="8"/>
      <c r="Q11042" s="6"/>
    </row>
    <row r="11043" spans="1:17" ht="26.25" x14ac:dyDescent="0.25">
      <c r="A11043" s="2" t="s">
        <v>19706</v>
      </c>
      <c r="B11043" s="3">
        <v>43900.399305555555</v>
      </c>
      <c r="C11043" s="3">
        <v>43901.761863425927</v>
      </c>
      <c r="D11043" s="2" t="s">
        <v>13</v>
      </c>
      <c r="E11043" s="2" t="s">
        <v>1518</v>
      </c>
      <c r="F11043" s="2" t="s">
        <v>13</v>
      </c>
      <c r="G11043" s="2" t="s">
        <v>15</v>
      </c>
      <c r="H11043" s="2" t="s">
        <v>16</v>
      </c>
      <c r="I11043" s="2">
        <v>0</v>
      </c>
      <c r="J11043" s="2">
        <v>19542128</v>
      </c>
      <c r="K11043" s="2" t="s">
        <v>19707</v>
      </c>
      <c r="L11043" s="2" t="s">
        <v>18</v>
      </c>
      <c r="M11043" s="6">
        <f t="shared" si="344"/>
        <v>33.299999999999997</v>
      </c>
      <c r="N11043" s="7">
        <f t="shared" si="345"/>
        <v>3600</v>
      </c>
      <c r="O11043" s="8"/>
      <c r="Q11043" s="6"/>
    </row>
    <row r="11044" spans="1:17" ht="26.25" x14ac:dyDescent="0.25">
      <c r="A11044" s="2" t="s">
        <v>19708</v>
      </c>
      <c r="B11044" s="3">
        <v>43901.274305555555</v>
      </c>
      <c r="C11044" s="3">
        <v>43901.923506944448</v>
      </c>
      <c r="D11044" s="2" t="s">
        <v>24</v>
      </c>
      <c r="E11044" s="2" t="s">
        <v>676</v>
      </c>
      <c r="F11044" s="2" t="s">
        <v>158</v>
      </c>
      <c r="G11044" s="2" t="s">
        <v>26</v>
      </c>
      <c r="H11044" s="2" t="s">
        <v>159</v>
      </c>
      <c r="I11044" s="2">
        <v>0</v>
      </c>
      <c r="J11044" s="2">
        <v>3267390</v>
      </c>
      <c r="K11044" s="2" t="s">
        <v>19709</v>
      </c>
      <c r="L11044" s="2" t="s">
        <v>18</v>
      </c>
      <c r="M11044" s="6">
        <f t="shared" si="344"/>
        <v>16.433333333333334</v>
      </c>
      <c r="N11044" s="7">
        <f t="shared" si="345"/>
        <v>3600</v>
      </c>
      <c r="O11044" s="8"/>
      <c r="Q11044" s="6"/>
    </row>
    <row r="11045" spans="1:17" ht="26.25" x14ac:dyDescent="0.25">
      <c r="A11045" s="2" t="s">
        <v>19710</v>
      </c>
      <c r="B11045" s="3">
        <v>43901.80972222222</v>
      </c>
      <c r="C11045" s="3">
        <v>43901.92596064815</v>
      </c>
      <c r="D11045" s="2" t="s">
        <v>24</v>
      </c>
      <c r="E11045" s="2" t="s">
        <v>676</v>
      </c>
      <c r="F11045" s="2" t="s">
        <v>25</v>
      </c>
      <c r="G11045" s="2" t="s">
        <v>26</v>
      </c>
      <c r="H11045" s="2" t="s">
        <v>27</v>
      </c>
      <c r="I11045" s="2">
        <v>0</v>
      </c>
      <c r="J11045" s="2">
        <v>73241575</v>
      </c>
      <c r="K11045" s="2" t="s">
        <v>19711</v>
      </c>
      <c r="L11045" s="2" t="s">
        <v>18</v>
      </c>
      <c r="M11045" s="6">
        <f t="shared" si="344"/>
        <v>3.2166666666666668</v>
      </c>
      <c r="N11045" s="7">
        <f t="shared" si="345"/>
        <v>3600</v>
      </c>
      <c r="O11045" s="8"/>
      <c r="Q11045" s="6"/>
    </row>
    <row r="11046" spans="1:17" ht="26.25" x14ac:dyDescent="0.25">
      <c r="A11046" s="2" t="s">
        <v>19712</v>
      </c>
      <c r="B11046" s="3">
        <v>43901.792361111111</v>
      </c>
      <c r="C11046" s="3">
        <v>43901.931689814817</v>
      </c>
      <c r="D11046" s="2" t="s">
        <v>24</v>
      </c>
      <c r="E11046" s="2" t="s">
        <v>676</v>
      </c>
      <c r="F11046" s="2" t="s">
        <v>25</v>
      </c>
      <c r="G11046" s="2" t="s">
        <v>26</v>
      </c>
      <c r="H11046" s="2" t="s">
        <v>27</v>
      </c>
      <c r="I11046" s="2">
        <v>0</v>
      </c>
      <c r="J11046" s="2">
        <v>3267390</v>
      </c>
      <c r="K11046" s="2" t="s">
        <v>19713</v>
      </c>
      <c r="L11046" s="2" t="s">
        <v>18</v>
      </c>
      <c r="M11046" s="6">
        <f t="shared" si="344"/>
        <v>3.3333333333333335</v>
      </c>
      <c r="N11046" s="7">
        <f t="shared" si="345"/>
        <v>3600</v>
      </c>
      <c r="O11046" s="8"/>
      <c r="Q11046" s="6"/>
    </row>
    <row r="11047" spans="1:17" x14ac:dyDescent="0.25">
      <c r="A11047" s="2" t="s">
        <v>19714</v>
      </c>
      <c r="B11047" s="3">
        <v>43901.769444444442</v>
      </c>
      <c r="C11047" s="3">
        <v>43901.933900462966</v>
      </c>
      <c r="D11047" s="2" t="s">
        <v>108</v>
      </c>
      <c r="E11047" s="2" t="s">
        <v>676</v>
      </c>
      <c r="F11047" s="2" t="s">
        <v>51</v>
      </c>
      <c r="G11047" s="2" t="s">
        <v>15</v>
      </c>
      <c r="H11047" s="2" t="s">
        <v>168</v>
      </c>
      <c r="I11047" s="2">
        <v>14369548</v>
      </c>
      <c r="J11047" s="2">
        <v>13519</v>
      </c>
      <c r="K11047" s="2" t="s">
        <v>19715</v>
      </c>
      <c r="L11047" s="2" t="s">
        <v>29</v>
      </c>
      <c r="M11047" s="6">
        <f t="shared" si="344"/>
        <v>4.0666666666666664</v>
      </c>
      <c r="N11047" s="7">
        <f t="shared" si="345"/>
        <v>6200</v>
      </c>
      <c r="O11047" s="8"/>
      <c r="Q11047" s="6"/>
    </row>
    <row r="11048" spans="1:17" ht="26.25" x14ac:dyDescent="0.25">
      <c r="A11048" s="2" t="s">
        <v>2417</v>
      </c>
      <c r="B11048" s="3">
        <v>43901.754861111112</v>
      </c>
      <c r="C11048" s="3">
        <v>43901.936261574076</v>
      </c>
      <c r="D11048" s="2" t="s">
        <v>24</v>
      </c>
      <c r="E11048" s="2" t="s">
        <v>676</v>
      </c>
      <c r="F11048" s="2" t="s">
        <v>25</v>
      </c>
      <c r="G11048" s="2" t="s">
        <v>26</v>
      </c>
      <c r="H11048" s="2" t="s">
        <v>27</v>
      </c>
      <c r="I11048" s="2">
        <v>0</v>
      </c>
      <c r="J11048" s="2">
        <v>5522258</v>
      </c>
      <c r="K11048" s="2" t="s">
        <v>19716</v>
      </c>
      <c r="L11048" s="2" t="s">
        <v>18</v>
      </c>
      <c r="M11048" s="6">
        <f t="shared" si="344"/>
        <v>4.3499999999999996</v>
      </c>
      <c r="N11048" s="7">
        <f t="shared" si="345"/>
        <v>3600</v>
      </c>
      <c r="O11048" s="8"/>
      <c r="Q11048" s="6"/>
    </row>
    <row r="11049" spans="1:17" ht="26.25" x14ac:dyDescent="0.25">
      <c r="A11049" s="2" t="s">
        <v>19717</v>
      </c>
      <c r="B11049" s="3">
        <v>43901.753472222219</v>
      </c>
      <c r="C11049" s="3">
        <v>43901.938587962963</v>
      </c>
      <c r="D11049" s="2" t="s">
        <v>24</v>
      </c>
      <c r="E11049" s="2" t="s">
        <v>676</v>
      </c>
      <c r="F11049" s="2" t="s">
        <v>25</v>
      </c>
      <c r="G11049" s="2" t="s">
        <v>26</v>
      </c>
      <c r="H11049" s="2" t="s">
        <v>27</v>
      </c>
      <c r="I11049" s="2">
        <v>0</v>
      </c>
      <c r="J11049" s="2">
        <v>43687048</v>
      </c>
      <c r="K11049" s="2" t="s">
        <v>19718</v>
      </c>
      <c r="L11049" s="2" t="s">
        <v>18</v>
      </c>
      <c r="M11049" s="6">
        <f t="shared" si="344"/>
        <v>4.4333333333333336</v>
      </c>
      <c r="N11049" s="7">
        <f t="shared" si="345"/>
        <v>3600</v>
      </c>
      <c r="O11049" s="8"/>
      <c r="Q11049" s="6"/>
    </row>
    <row r="11050" spans="1:17" ht="26.25" x14ac:dyDescent="0.25">
      <c r="A11050" s="2" t="s">
        <v>19719</v>
      </c>
      <c r="B11050" s="3">
        <v>43901.728472222225</v>
      </c>
      <c r="C11050" s="3">
        <v>43901.94327546296</v>
      </c>
      <c r="D11050" s="2" t="s">
        <v>108</v>
      </c>
      <c r="E11050" s="2" t="s">
        <v>676</v>
      </c>
      <c r="F11050" s="2" t="s">
        <v>37</v>
      </c>
      <c r="G11050" s="2" t="s">
        <v>26</v>
      </c>
      <c r="H11050" s="1"/>
      <c r="I11050" s="2">
        <v>0</v>
      </c>
      <c r="J11050" s="2">
        <v>3267390</v>
      </c>
      <c r="K11050" s="2" t="s">
        <v>19720</v>
      </c>
      <c r="L11050" s="2" t="s">
        <v>39</v>
      </c>
      <c r="M11050" s="6">
        <f t="shared" si="344"/>
        <v>5.15</v>
      </c>
      <c r="N11050" s="7">
        <f t="shared" si="345"/>
        <v>6300</v>
      </c>
      <c r="O11050" s="8"/>
      <c r="Q11050" s="6"/>
    </row>
    <row r="11051" spans="1:17" ht="26.25" x14ac:dyDescent="0.25">
      <c r="A11051" s="2" t="s">
        <v>19721</v>
      </c>
      <c r="B11051" s="3">
        <v>43901.722916666666</v>
      </c>
      <c r="C11051" s="3">
        <v>43901.946053240739</v>
      </c>
      <c r="D11051" s="2" t="s">
        <v>108</v>
      </c>
      <c r="E11051" s="2" t="s">
        <v>676</v>
      </c>
      <c r="F11051" s="2" t="s">
        <v>25</v>
      </c>
      <c r="G11051" s="2" t="s">
        <v>26</v>
      </c>
      <c r="H11051" s="2" t="s">
        <v>27</v>
      </c>
      <c r="I11051" s="2">
        <v>0</v>
      </c>
      <c r="J11051" s="2">
        <v>10252443</v>
      </c>
      <c r="K11051" s="2" t="s">
        <v>19722</v>
      </c>
      <c r="L11051" s="2" t="s">
        <v>18</v>
      </c>
      <c r="M11051" s="6">
        <f t="shared" si="344"/>
        <v>5.35</v>
      </c>
      <c r="N11051" s="7">
        <f t="shared" si="345"/>
        <v>3600</v>
      </c>
      <c r="O11051" s="8"/>
      <c r="Q11051" s="6"/>
    </row>
    <row r="11052" spans="1:17" ht="26.25" x14ac:dyDescent="0.25">
      <c r="A11052" s="2" t="s">
        <v>273</v>
      </c>
      <c r="B11052" s="3">
        <v>43901.710416666669</v>
      </c>
      <c r="C11052" s="3">
        <v>43901.949432870373</v>
      </c>
      <c r="D11052" s="2" t="s">
        <v>108</v>
      </c>
      <c r="E11052" s="2" t="s">
        <v>676</v>
      </c>
      <c r="F11052" s="2" t="s">
        <v>25</v>
      </c>
      <c r="G11052" s="2" t="s">
        <v>26</v>
      </c>
      <c r="H11052" s="2" t="s">
        <v>27</v>
      </c>
      <c r="I11052" s="2">
        <v>14369923</v>
      </c>
      <c r="J11052" s="2">
        <v>12072197</v>
      </c>
      <c r="K11052" s="2" t="s">
        <v>19723</v>
      </c>
      <c r="L11052" s="2" t="s">
        <v>29</v>
      </c>
      <c r="M11052" s="6">
        <f t="shared" si="344"/>
        <v>5.7333333333333334</v>
      </c>
      <c r="N11052" s="7">
        <f t="shared" si="345"/>
        <v>6200</v>
      </c>
      <c r="O11052" s="8"/>
      <c r="Q11052" s="6"/>
    </row>
    <row r="11053" spans="1:17" ht="26.25" x14ac:dyDescent="0.25">
      <c r="A11053" s="2" t="s">
        <v>19724</v>
      </c>
      <c r="B11053" s="3">
        <v>43901.703472222223</v>
      </c>
      <c r="C11053" s="3">
        <v>43901.952199074076</v>
      </c>
      <c r="D11053" s="2" t="s">
        <v>24</v>
      </c>
      <c r="E11053" s="2" t="s">
        <v>676</v>
      </c>
      <c r="F11053" s="2" t="s">
        <v>25</v>
      </c>
      <c r="G11053" s="2" t="s">
        <v>26</v>
      </c>
      <c r="H11053" s="2" t="s">
        <v>31</v>
      </c>
      <c r="I11053" s="2">
        <v>0</v>
      </c>
      <c r="J11053" s="2">
        <v>7159935</v>
      </c>
      <c r="K11053" s="2" t="s">
        <v>19725</v>
      </c>
      <c r="L11053" s="2" t="s">
        <v>18</v>
      </c>
      <c r="M11053" s="6">
        <f t="shared" si="344"/>
        <v>6.0333333333333332</v>
      </c>
      <c r="N11053" s="7">
        <f t="shared" si="345"/>
        <v>3600</v>
      </c>
      <c r="O11053" s="8"/>
      <c r="Q11053" s="6"/>
    </row>
    <row r="11054" spans="1:17" ht="26.25" x14ac:dyDescent="0.25">
      <c r="A11054" s="2" t="s">
        <v>1408</v>
      </c>
      <c r="B11054" s="3">
        <v>43901.695138888892</v>
      </c>
      <c r="C11054" s="3">
        <v>43901.954641203702</v>
      </c>
      <c r="D11054" s="2" t="s">
        <v>24</v>
      </c>
      <c r="E11054" s="2" t="s">
        <v>676</v>
      </c>
      <c r="F11054" s="2" t="s">
        <v>25</v>
      </c>
      <c r="G11054" s="2" t="s">
        <v>26</v>
      </c>
      <c r="H11054" s="2" t="s">
        <v>27</v>
      </c>
      <c r="I11054" s="2">
        <v>14369927</v>
      </c>
      <c r="J11054" s="2">
        <v>12501615</v>
      </c>
      <c r="K11054" s="2" t="s">
        <v>19726</v>
      </c>
      <c r="L11054" s="2" t="s">
        <v>29</v>
      </c>
      <c r="M11054" s="6">
        <f t="shared" si="344"/>
        <v>6.2166666666666668</v>
      </c>
      <c r="N11054" s="7">
        <f t="shared" si="345"/>
        <v>6200</v>
      </c>
      <c r="O11054" s="8"/>
      <c r="Q11054" s="6"/>
    </row>
    <row r="11055" spans="1:17" x14ac:dyDescent="0.25">
      <c r="A11055" s="2" t="s">
        <v>19727</v>
      </c>
      <c r="B11055" s="3">
        <v>43901.695833333331</v>
      </c>
      <c r="C11055" s="3">
        <v>43901.957384259258</v>
      </c>
      <c r="D11055" s="2" t="s">
        <v>24</v>
      </c>
      <c r="E11055" s="2" t="s">
        <v>676</v>
      </c>
      <c r="F11055" s="2" t="s">
        <v>69</v>
      </c>
      <c r="G11055" s="2" t="s">
        <v>70</v>
      </c>
      <c r="H11055" s="1"/>
      <c r="I11055" s="2">
        <v>0</v>
      </c>
      <c r="J11055" s="2">
        <v>3267390</v>
      </c>
      <c r="K11055" s="2" t="s">
        <v>19728</v>
      </c>
      <c r="L11055" s="2" t="s">
        <v>18</v>
      </c>
      <c r="M11055" s="6">
        <f t="shared" si="344"/>
        <v>6.2666666666666666</v>
      </c>
      <c r="N11055" s="7">
        <f t="shared" si="345"/>
        <v>3600</v>
      </c>
      <c r="O11055" s="8"/>
      <c r="Q11055" s="6"/>
    </row>
    <row r="11056" spans="1:17" ht="26.25" x14ac:dyDescent="0.25">
      <c r="A11056" s="2" t="s">
        <v>19729</v>
      </c>
      <c r="B11056" s="3">
        <v>43901.702777777777</v>
      </c>
      <c r="C11056" s="3">
        <v>43901.960752314815</v>
      </c>
      <c r="D11056" s="2" t="s">
        <v>24</v>
      </c>
      <c r="E11056" s="2" t="s">
        <v>676</v>
      </c>
      <c r="F11056" s="2" t="s">
        <v>25</v>
      </c>
      <c r="G11056" s="2" t="s">
        <v>26</v>
      </c>
      <c r="H11056" s="2" t="s">
        <v>27</v>
      </c>
      <c r="I11056" s="2">
        <v>0</v>
      </c>
      <c r="J11056" s="2">
        <v>35105477</v>
      </c>
      <c r="K11056" s="2" t="s">
        <v>19730</v>
      </c>
      <c r="L11056" s="2" t="s">
        <v>18</v>
      </c>
      <c r="M11056" s="6">
        <f t="shared" si="344"/>
        <v>7.8166666666666664</v>
      </c>
      <c r="N11056" s="7">
        <f t="shared" si="345"/>
        <v>3600</v>
      </c>
      <c r="O11056" s="8"/>
      <c r="Q11056" s="6"/>
    </row>
    <row r="11057" spans="1:17" ht="26.25" x14ac:dyDescent="0.25">
      <c r="A11057" s="2" t="s">
        <v>19731</v>
      </c>
      <c r="B11057" s="3">
        <v>43901.6875</v>
      </c>
      <c r="C11057" s="3">
        <v>43901.964548611111</v>
      </c>
      <c r="D11057" s="2" t="s">
        <v>24</v>
      </c>
      <c r="E11057" s="2" t="s">
        <v>676</v>
      </c>
      <c r="F11057" s="2" t="s">
        <v>56</v>
      </c>
      <c r="G11057" s="2" t="s">
        <v>15</v>
      </c>
      <c r="H11057" s="2" t="s">
        <v>105</v>
      </c>
      <c r="I11057" s="2">
        <v>14208834</v>
      </c>
      <c r="J11057" s="2">
        <v>11262889</v>
      </c>
      <c r="K11057" s="2" t="s">
        <v>19732</v>
      </c>
      <c r="L11057" s="2" t="s">
        <v>29</v>
      </c>
      <c r="M11057" s="6">
        <f t="shared" si="344"/>
        <v>7.3666666666666663</v>
      </c>
      <c r="N11057" s="7">
        <f t="shared" si="345"/>
        <v>6200</v>
      </c>
      <c r="O11057" s="8"/>
      <c r="Q11057" s="6"/>
    </row>
    <row r="11058" spans="1:17" ht="26.25" x14ac:dyDescent="0.25">
      <c r="A11058" s="2" t="s">
        <v>19733</v>
      </c>
      <c r="B11058" s="3">
        <v>43901.693055555559</v>
      </c>
      <c r="C11058" s="3">
        <v>43901.967824074076</v>
      </c>
      <c r="D11058" s="2" t="s">
        <v>108</v>
      </c>
      <c r="E11058" s="2" t="s">
        <v>676</v>
      </c>
      <c r="F11058" s="2" t="s">
        <v>25</v>
      </c>
      <c r="G11058" s="2" t="s">
        <v>26</v>
      </c>
      <c r="H11058" s="2" t="s">
        <v>27</v>
      </c>
      <c r="I11058" s="2">
        <v>14369931</v>
      </c>
      <c r="J11058" s="2">
        <v>11837468</v>
      </c>
      <c r="K11058" s="2" t="s">
        <v>19734</v>
      </c>
      <c r="L11058" s="2" t="s">
        <v>29</v>
      </c>
      <c r="M11058" s="6">
        <f t="shared" si="344"/>
        <v>7.416666666666667</v>
      </c>
      <c r="N11058" s="7">
        <f t="shared" si="345"/>
        <v>6200</v>
      </c>
      <c r="O11058" s="8"/>
      <c r="Q11058" s="6"/>
    </row>
    <row r="11059" spans="1:17" ht="26.25" x14ac:dyDescent="0.25">
      <c r="A11059" s="2" t="s">
        <v>19735</v>
      </c>
      <c r="B11059" s="3">
        <v>43901.655555555553</v>
      </c>
      <c r="C11059" s="3">
        <v>43901.981168981481</v>
      </c>
      <c r="D11059" s="2" t="s">
        <v>24</v>
      </c>
      <c r="E11059" s="2" t="s">
        <v>676</v>
      </c>
      <c r="F11059" s="2" t="s">
        <v>25</v>
      </c>
      <c r="G11059" s="2" t="s">
        <v>26</v>
      </c>
      <c r="H11059" s="2" t="s">
        <v>27</v>
      </c>
      <c r="I11059" s="2">
        <v>0</v>
      </c>
      <c r="J11059" s="2">
        <v>3267390</v>
      </c>
      <c r="K11059" s="2" t="s">
        <v>19736</v>
      </c>
      <c r="L11059" s="2" t="s">
        <v>18</v>
      </c>
      <c r="M11059" s="6">
        <f t="shared" si="344"/>
        <v>8.1999999999999993</v>
      </c>
      <c r="N11059" s="7">
        <f t="shared" si="345"/>
        <v>3600</v>
      </c>
      <c r="O11059" s="8"/>
      <c r="Q11059" s="6"/>
    </row>
    <row r="11060" spans="1:17" ht="26.25" x14ac:dyDescent="0.25">
      <c r="A11060" s="2" t="s">
        <v>19737</v>
      </c>
      <c r="B11060" s="3">
        <v>43901.584722222222</v>
      </c>
      <c r="C11060" s="3">
        <v>43901.982592592591</v>
      </c>
      <c r="D11060" s="2" t="s">
        <v>24</v>
      </c>
      <c r="E11060" s="2" t="s">
        <v>676</v>
      </c>
      <c r="F11060" s="2" t="s">
        <v>25</v>
      </c>
      <c r="G11060" s="2" t="s">
        <v>26</v>
      </c>
      <c r="H11060" s="2" t="s">
        <v>27</v>
      </c>
      <c r="I11060" s="2">
        <v>14369932</v>
      </c>
      <c r="J11060" s="2">
        <v>12154955</v>
      </c>
      <c r="K11060" s="2" t="s">
        <v>19738</v>
      </c>
      <c r="L11060" s="2" t="s">
        <v>29</v>
      </c>
      <c r="M11060" s="6">
        <f t="shared" si="344"/>
        <v>9.5333333333333332</v>
      </c>
      <c r="N11060" s="7">
        <f t="shared" si="345"/>
        <v>6200</v>
      </c>
      <c r="O11060" s="8"/>
      <c r="Q11060" s="6"/>
    </row>
    <row r="11061" spans="1:17" ht="26.25" x14ac:dyDescent="0.25">
      <c r="A11061" s="2" t="s">
        <v>18602</v>
      </c>
      <c r="B11061" s="3">
        <v>43901.635416666664</v>
      </c>
      <c r="C11061" s="3">
        <v>43901.986724537041</v>
      </c>
      <c r="D11061" s="2" t="s">
        <v>24</v>
      </c>
      <c r="E11061" s="2" t="s">
        <v>676</v>
      </c>
      <c r="F11061" s="2" t="s">
        <v>25</v>
      </c>
      <c r="G11061" s="2" t="s">
        <v>26</v>
      </c>
      <c r="H11061" s="2" t="s">
        <v>27</v>
      </c>
      <c r="I11061" s="2">
        <v>14369933</v>
      </c>
      <c r="J11061" s="2">
        <v>3267390</v>
      </c>
      <c r="K11061" s="2" t="s">
        <v>19739</v>
      </c>
      <c r="L11061" s="2" t="s">
        <v>29</v>
      </c>
      <c r="M11061" s="6">
        <f t="shared" si="344"/>
        <v>8.4166666666666661</v>
      </c>
      <c r="N11061" s="7">
        <f t="shared" si="345"/>
        <v>6200</v>
      </c>
      <c r="O11061" s="8"/>
      <c r="Q11061" s="6"/>
    </row>
    <row r="11062" spans="1:17" ht="26.25" x14ac:dyDescent="0.25">
      <c r="A11062" s="2" t="s">
        <v>19740</v>
      </c>
      <c r="B11062" s="3">
        <v>43901.599305555559</v>
      </c>
      <c r="C11062" s="3">
        <v>43901.989236111112</v>
      </c>
      <c r="D11062" s="2" t="s">
        <v>24</v>
      </c>
      <c r="E11062" s="2" t="s">
        <v>676</v>
      </c>
      <c r="F11062" s="2" t="s">
        <v>25</v>
      </c>
      <c r="G11062" s="2" t="s">
        <v>26</v>
      </c>
      <c r="H11062" s="2" t="s">
        <v>27</v>
      </c>
      <c r="I11062" s="2">
        <v>0</v>
      </c>
      <c r="J11062" s="2">
        <v>3267390</v>
      </c>
      <c r="K11062" s="2" t="s">
        <v>19741</v>
      </c>
      <c r="L11062" s="2" t="s">
        <v>18</v>
      </c>
      <c r="M11062" s="6">
        <f t="shared" si="344"/>
        <v>9.35</v>
      </c>
      <c r="N11062" s="7">
        <f t="shared" si="345"/>
        <v>3600</v>
      </c>
      <c r="O11062" s="8"/>
      <c r="Q11062" s="6"/>
    </row>
    <row r="11063" spans="1:17" ht="26.25" x14ac:dyDescent="0.25">
      <c r="A11063" s="2" t="s">
        <v>19742</v>
      </c>
      <c r="B11063" s="3">
        <v>43901.619444444441</v>
      </c>
      <c r="C11063" s="3">
        <v>43901.992314814815</v>
      </c>
      <c r="D11063" s="2" t="s">
        <v>24</v>
      </c>
      <c r="E11063" s="2" t="s">
        <v>676</v>
      </c>
      <c r="F11063" s="2" t="s">
        <v>37</v>
      </c>
      <c r="G11063" s="2" t="s">
        <v>26</v>
      </c>
      <c r="H11063" s="1"/>
      <c r="I11063" s="2">
        <v>0</v>
      </c>
      <c r="J11063" s="2">
        <v>3267390</v>
      </c>
      <c r="K11063" s="2" t="s">
        <v>19743</v>
      </c>
      <c r="L11063" s="2" t="s">
        <v>39</v>
      </c>
      <c r="M11063" s="6">
        <f t="shared" si="344"/>
        <v>9.0666666666666664</v>
      </c>
      <c r="N11063" s="7">
        <f t="shared" si="345"/>
        <v>6300</v>
      </c>
      <c r="O11063" s="8"/>
      <c r="Q11063" s="6"/>
    </row>
    <row r="11064" spans="1:17" ht="26.25" x14ac:dyDescent="0.25">
      <c r="A11064" s="2" t="s">
        <v>19744</v>
      </c>
      <c r="B11064" s="3">
        <v>43901.48333333333</v>
      </c>
      <c r="C11064" s="3">
        <v>43901.994340277779</v>
      </c>
      <c r="D11064" s="2" t="s">
        <v>24</v>
      </c>
      <c r="E11064" s="2" t="s">
        <v>676</v>
      </c>
      <c r="F11064" s="2" t="s">
        <v>25</v>
      </c>
      <c r="G11064" s="2" t="s">
        <v>26</v>
      </c>
      <c r="H11064" s="2" t="s">
        <v>27</v>
      </c>
      <c r="I11064" s="2">
        <v>14369934</v>
      </c>
      <c r="J11064" s="2">
        <v>12519804</v>
      </c>
      <c r="K11064" s="2" t="s">
        <v>19745</v>
      </c>
      <c r="L11064" s="2" t="s">
        <v>29</v>
      </c>
      <c r="M11064" s="6">
        <f t="shared" si="344"/>
        <v>12.25</v>
      </c>
      <c r="N11064" s="7">
        <f t="shared" si="345"/>
        <v>6200</v>
      </c>
      <c r="O11064" s="8"/>
      <c r="Q11064" s="6"/>
    </row>
    <row r="11065" spans="1:17" ht="26.25" x14ac:dyDescent="0.25">
      <c r="A11065" s="2" t="s">
        <v>19746</v>
      </c>
      <c r="B11065" s="3">
        <v>43901.543749999997</v>
      </c>
      <c r="C11065" s="3">
        <v>43901.997557870367</v>
      </c>
      <c r="D11065" s="2" t="s">
        <v>24</v>
      </c>
      <c r="E11065" s="2" t="s">
        <v>676</v>
      </c>
      <c r="F11065" s="2" t="s">
        <v>37</v>
      </c>
      <c r="G11065" s="2" t="s">
        <v>26</v>
      </c>
      <c r="H11065" s="1"/>
      <c r="I11065" s="2">
        <v>0</v>
      </c>
      <c r="J11065" s="2">
        <v>12237839</v>
      </c>
      <c r="K11065" s="2" t="s">
        <v>19747</v>
      </c>
      <c r="L11065" s="2" t="s">
        <v>39</v>
      </c>
      <c r="M11065" s="6">
        <f t="shared" si="344"/>
        <v>10.883333333333333</v>
      </c>
      <c r="N11065" s="7">
        <f t="shared" si="345"/>
        <v>6300</v>
      </c>
      <c r="O11065" s="8"/>
      <c r="Q11065" s="6"/>
    </row>
    <row r="11066" spans="1:17" ht="26.25" x14ac:dyDescent="0.25">
      <c r="A11066" s="2" t="s">
        <v>19748</v>
      </c>
      <c r="B11066" s="3">
        <v>43901.474999999999</v>
      </c>
      <c r="C11066" s="3">
        <v>43902.007361111115</v>
      </c>
      <c r="D11066" s="2" t="s">
        <v>24</v>
      </c>
      <c r="E11066" s="2" t="s">
        <v>676</v>
      </c>
      <c r="F11066" s="2" t="s">
        <v>51</v>
      </c>
      <c r="G11066" s="2" t="s">
        <v>15</v>
      </c>
      <c r="H11066" s="2" t="s">
        <v>168</v>
      </c>
      <c r="I11066" s="2">
        <v>14362231</v>
      </c>
      <c r="J11066" s="2">
        <v>12457708</v>
      </c>
      <c r="K11066" s="2" t="s">
        <v>19749</v>
      </c>
      <c r="L11066" s="2" t="s">
        <v>29</v>
      </c>
      <c r="M11066" s="6">
        <f t="shared" si="344"/>
        <v>34.766666666666666</v>
      </c>
      <c r="N11066" s="7">
        <f t="shared" si="345"/>
        <v>6200</v>
      </c>
      <c r="O11066" s="8"/>
      <c r="Q11066" s="6"/>
    </row>
    <row r="11067" spans="1:17" ht="26.25" x14ac:dyDescent="0.25">
      <c r="A11067" s="2" t="s">
        <v>19750</v>
      </c>
      <c r="B11067" s="3">
        <v>43901.379166666666</v>
      </c>
      <c r="C11067" s="3">
        <v>43902.013668981483</v>
      </c>
      <c r="D11067" s="2" t="s">
        <v>24</v>
      </c>
      <c r="E11067" s="2" t="s">
        <v>676</v>
      </c>
      <c r="F11067" s="2" t="s">
        <v>25</v>
      </c>
      <c r="G11067" s="2" t="s">
        <v>26</v>
      </c>
      <c r="H11067" s="2" t="s">
        <v>27</v>
      </c>
      <c r="I11067" s="2">
        <v>0</v>
      </c>
      <c r="J11067" s="2">
        <v>69635996</v>
      </c>
      <c r="K11067" s="2" t="s">
        <v>19751</v>
      </c>
      <c r="L11067" s="2" t="s">
        <v>18</v>
      </c>
      <c r="M11067" s="6">
        <f t="shared" si="344"/>
        <v>32.783333333333331</v>
      </c>
      <c r="N11067" s="7">
        <f t="shared" si="345"/>
        <v>3600</v>
      </c>
      <c r="O11067" s="8"/>
      <c r="Q11067" s="6"/>
    </row>
    <row r="11068" spans="1:17" ht="26.25" x14ac:dyDescent="0.25">
      <c r="A11068" s="2" t="s">
        <v>19752</v>
      </c>
      <c r="B11068" s="3">
        <v>43901.42291666667</v>
      </c>
      <c r="C11068" s="3">
        <v>43902.016192129631</v>
      </c>
      <c r="D11068" s="2" t="s">
        <v>24</v>
      </c>
      <c r="E11068" s="2" t="s">
        <v>676</v>
      </c>
      <c r="F11068" s="2" t="s">
        <v>51</v>
      </c>
      <c r="G11068" s="2" t="s">
        <v>15</v>
      </c>
      <c r="H11068" s="2" t="s">
        <v>168</v>
      </c>
      <c r="I11068" s="2">
        <v>14358461</v>
      </c>
      <c r="J11068" s="2">
        <v>12506556</v>
      </c>
      <c r="K11068" s="2" t="s">
        <v>19753</v>
      </c>
      <c r="L11068" s="2" t="s">
        <v>29</v>
      </c>
      <c r="M11068" s="6">
        <f t="shared" si="344"/>
        <v>33.766666666666666</v>
      </c>
      <c r="N11068" s="7">
        <f t="shared" si="345"/>
        <v>6200</v>
      </c>
      <c r="O11068" s="8"/>
      <c r="Q11068" s="6"/>
    </row>
    <row r="11069" spans="1:17" ht="26.25" x14ac:dyDescent="0.25">
      <c r="A11069" s="2" t="s">
        <v>19754</v>
      </c>
      <c r="B11069" s="3">
        <v>43901.421527777777</v>
      </c>
      <c r="C11069" s="3">
        <v>43902.018854166665</v>
      </c>
      <c r="D11069" s="2" t="s">
        <v>24</v>
      </c>
      <c r="E11069" s="2" t="s">
        <v>676</v>
      </c>
      <c r="F11069" s="2" t="s">
        <v>25</v>
      </c>
      <c r="G11069" s="2" t="s">
        <v>26</v>
      </c>
      <c r="H11069" s="2" t="s">
        <v>27</v>
      </c>
      <c r="I11069" s="2">
        <v>14369942</v>
      </c>
      <c r="J11069" s="2">
        <v>12062452</v>
      </c>
      <c r="K11069" s="2" t="s">
        <v>19755</v>
      </c>
      <c r="L11069" s="2" t="s">
        <v>29</v>
      </c>
      <c r="M11069" s="6">
        <f t="shared" si="344"/>
        <v>33.666666666666664</v>
      </c>
      <c r="N11069" s="7">
        <f t="shared" si="345"/>
        <v>6200</v>
      </c>
      <c r="O11069" s="8"/>
      <c r="Q11069" s="6"/>
    </row>
    <row r="11070" spans="1:17" ht="26.25" x14ac:dyDescent="0.25">
      <c r="A11070" s="2" t="s">
        <v>19756</v>
      </c>
      <c r="B11070" s="3">
        <v>43901.379861111112</v>
      </c>
      <c r="C11070" s="3">
        <v>43902.02202546296</v>
      </c>
      <c r="D11070" s="2" t="s">
        <v>24</v>
      </c>
      <c r="E11070" s="2" t="s">
        <v>676</v>
      </c>
      <c r="F11070" s="2" t="s">
        <v>25</v>
      </c>
      <c r="G11070" s="2" t="s">
        <v>26</v>
      </c>
      <c r="H11070" s="2" t="s">
        <v>31</v>
      </c>
      <c r="I11070" s="2">
        <v>0</v>
      </c>
      <c r="J11070" s="2">
        <v>39555324</v>
      </c>
      <c r="K11070" s="2" t="s">
        <v>19757</v>
      </c>
      <c r="L11070" s="2" t="s">
        <v>18</v>
      </c>
      <c r="M11070" s="6">
        <f t="shared" si="344"/>
        <v>32.6</v>
      </c>
      <c r="N11070" s="7">
        <f t="shared" si="345"/>
        <v>3600</v>
      </c>
      <c r="O11070" s="8"/>
      <c r="Q11070" s="6"/>
    </row>
    <row r="11071" spans="1:17" ht="26.25" x14ac:dyDescent="0.25">
      <c r="A11071" s="2" t="s">
        <v>19758</v>
      </c>
      <c r="B11071" s="3">
        <v>43901.459722222222</v>
      </c>
      <c r="C11071" s="3">
        <v>43902.026631944442</v>
      </c>
      <c r="D11071" s="2" t="s">
        <v>24</v>
      </c>
      <c r="E11071" s="2" t="s">
        <v>676</v>
      </c>
      <c r="F11071" s="2" t="s">
        <v>25</v>
      </c>
      <c r="G11071" s="2" t="s">
        <v>26</v>
      </c>
      <c r="H11071" s="2" t="s">
        <v>31</v>
      </c>
      <c r="I11071" s="2">
        <v>0</v>
      </c>
      <c r="J11071" s="2">
        <v>56126595</v>
      </c>
      <c r="K11071" s="2" t="s">
        <v>19759</v>
      </c>
      <c r="L11071" s="2" t="s">
        <v>18</v>
      </c>
      <c r="M11071" s="6">
        <f t="shared" si="344"/>
        <v>34.4</v>
      </c>
      <c r="N11071" s="7">
        <f t="shared" si="345"/>
        <v>3600</v>
      </c>
      <c r="O11071" s="8"/>
      <c r="Q11071" s="6"/>
    </row>
    <row r="11072" spans="1:17" ht="26.25" x14ac:dyDescent="0.25">
      <c r="A11072" s="2" t="s">
        <v>19760</v>
      </c>
      <c r="B11072" s="3">
        <v>43901.451388888891</v>
      </c>
      <c r="C11072" s="3">
        <v>43902.028611111113</v>
      </c>
      <c r="D11072" s="2" t="s">
        <v>24</v>
      </c>
      <c r="E11072" s="2" t="s">
        <v>676</v>
      </c>
      <c r="F11072" s="2" t="s">
        <v>25</v>
      </c>
      <c r="G11072" s="2" t="s">
        <v>26</v>
      </c>
      <c r="H11072" s="2" t="s">
        <v>27</v>
      </c>
      <c r="I11072" s="2">
        <v>14364723</v>
      </c>
      <c r="J11072" s="2">
        <v>12040546</v>
      </c>
      <c r="K11072" s="2" t="s">
        <v>19761</v>
      </c>
      <c r="L11072" s="2" t="s">
        <v>29</v>
      </c>
      <c r="M11072" s="6">
        <f t="shared" si="344"/>
        <v>33.85</v>
      </c>
      <c r="N11072" s="7">
        <f t="shared" si="345"/>
        <v>6200</v>
      </c>
      <c r="O11072" s="8"/>
      <c r="Q11072" s="6"/>
    </row>
    <row r="11073" spans="1:17" ht="26.25" x14ac:dyDescent="0.25">
      <c r="A11073" s="2" t="s">
        <v>19762</v>
      </c>
      <c r="B11073" s="3">
        <v>43901.65625</v>
      </c>
      <c r="C11073" s="3">
        <v>43902.032118055555</v>
      </c>
      <c r="D11073" s="2" t="s">
        <v>24</v>
      </c>
      <c r="E11073" s="2" t="s">
        <v>676</v>
      </c>
      <c r="F11073" s="2" t="s">
        <v>158</v>
      </c>
      <c r="G11073" s="2" t="s">
        <v>26</v>
      </c>
      <c r="H11073" s="2" t="s">
        <v>159</v>
      </c>
      <c r="I11073" s="2">
        <v>14369947</v>
      </c>
      <c r="J11073" s="2">
        <v>12510192</v>
      </c>
      <c r="K11073" s="2" t="s">
        <v>19763</v>
      </c>
      <c r="L11073" s="2" t="s">
        <v>29</v>
      </c>
      <c r="M11073" s="6">
        <f t="shared" si="344"/>
        <v>38.983333333333334</v>
      </c>
      <c r="N11073" s="7">
        <f t="shared" si="345"/>
        <v>6200</v>
      </c>
      <c r="O11073" s="8"/>
      <c r="Q11073" s="6"/>
    </row>
    <row r="11074" spans="1:17" x14ac:dyDescent="0.25">
      <c r="A11074" s="2" t="s">
        <v>19764</v>
      </c>
      <c r="B11074" s="3">
        <v>43901.53125</v>
      </c>
      <c r="C11074" s="3">
        <v>43902.035682870373</v>
      </c>
      <c r="D11074" s="2" t="s">
        <v>24</v>
      </c>
      <c r="E11074" s="2" t="s">
        <v>676</v>
      </c>
      <c r="F11074" s="2" t="s">
        <v>51</v>
      </c>
      <c r="G11074" s="2" t="s">
        <v>15</v>
      </c>
      <c r="H11074" s="2" t="s">
        <v>168</v>
      </c>
      <c r="I11074" s="2">
        <v>14366362</v>
      </c>
      <c r="J11074" s="2">
        <v>12513060</v>
      </c>
      <c r="K11074" s="2" t="s">
        <v>19765</v>
      </c>
      <c r="L11074" s="2" t="s">
        <v>29</v>
      </c>
      <c r="M11074" s="6">
        <f t="shared" si="344"/>
        <v>35.9</v>
      </c>
      <c r="N11074" s="7">
        <f t="shared" si="345"/>
        <v>6200</v>
      </c>
      <c r="O11074" s="8"/>
      <c r="Q11074" s="6"/>
    </row>
    <row r="11075" spans="1:17" ht="26.25" x14ac:dyDescent="0.25">
      <c r="A11075" s="2" t="s">
        <v>19766</v>
      </c>
      <c r="B11075" s="3">
        <v>43901.666666666664</v>
      </c>
      <c r="C11075" s="3">
        <v>43902.040150462963</v>
      </c>
      <c r="D11075" s="2" t="s">
        <v>108</v>
      </c>
      <c r="E11075" s="2" t="s">
        <v>676</v>
      </c>
      <c r="F11075" s="2" t="s">
        <v>25</v>
      </c>
      <c r="G11075" s="2" t="s">
        <v>26</v>
      </c>
      <c r="H11075" s="2" t="s">
        <v>31</v>
      </c>
      <c r="I11075" s="2">
        <v>14369950</v>
      </c>
      <c r="J11075" s="2">
        <v>18736</v>
      </c>
      <c r="K11075" s="2" t="s">
        <v>19767</v>
      </c>
      <c r="L11075" s="2" t="s">
        <v>29</v>
      </c>
      <c r="M11075" s="6">
        <f t="shared" ref="M11075:M11138" si="346">ABS((YEAR(C11075)-YEAR(B11075))*8760)+ABS((MONTH(C11075)-MONTH(B11075))*730)+ABS(((DAY(C11075)-DAY(B11075))*24)+ABS((HOUR(C11075)-HOUR(B11075))+ABS(((MINUTE(C11075)-MINUTE(B11075))/60))))</f>
        <v>39.049999999999997</v>
      </c>
      <c r="N11075" s="7">
        <f t="shared" ref="N11075:N11138" si="347">IF(OR(L11075="HFC",L11075="FO"),IF(L11075="HFC",3600,6200),6300)</f>
        <v>6200</v>
      </c>
      <c r="O11075" s="8"/>
      <c r="Q11075" s="6"/>
    </row>
    <row r="11076" spans="1:17" ht="26.25" x14ac:dyDescent="0.25">
      <c r="A11076" s="2" t="s">
        <v>19768</v>
      </c>
      <c r="B11076" s="3">
        <v>43901.65625</v>
      </c>
      <c r="C11076" s="3">
        <v>43902.043587962966</v>
      </c>
      <c r="D11076" s="2" t="s">
        <v>24</v>
      </c>
      <c r="E11076" s="2" t="s">
        <v>676</v>
      </c>
      <c r="F11076" s="2" t="s">
        <v>25</v>
      </c>
      <c r="G11076" s="2" t="s">
        <v>26</v>
      </c>
      <c r="H11076" s="2" t="s">
        <v>31</v>
      </c>
      <c r="I11076" s="2">
        <v>0</v>
      </c>
      <c r="J11076" s="2">
        <v>49160115</v>
      </c>
      <c r="K11076" s="2" t="s">
        <v>19769</v>
      </c>
      <c r="L11076" s="2" t="s">
        <v>18</v>
      </c>
      <c r="M11076" s="6">
        <f t="shared" si="346"/>
        <v>37.283333333333331</v>
      </c>
      <c r="N11076" s="7">
        <f t="shared" si="347"/>
        <v>3600</v>
      </c>
      <c r="O11076" s="8"/>
      <c r="Q11076" s="6"/>
    </row>
    <row r="11077" spans="1:17" x14ac:dyDescent="0.25">
      <c r="A11077" s="2" t="s">
        <v>19770</v>
      </c>
      <c r="B11077" s="3">
        <v>43900.413888888892</v>
      </c>
      <c r="C11077" s="3">
        <v>43902.126203703701</v>
      </c>
      <c r="D11077" s="2" t="s">
        <v>24</v>
      </c>
      <c r="E11077" s="2" t="s">
        <v>676</v>
      </c>
      <c r="F11077" s="2" t="s">
        <v>56</v>
      </c>
      <c r="G11077" s="2" t="s">
        <v>15</v>
      </c>
      <c r="H11077" s="2" t="s">
        <v>62</v>
      </c>
      <c r="I11077" s="2">
        <v>764600933</v>
      </c>
      <c r="J11077" s="2">
        <v>30218278</v>
      </c>
      <c r="K11077" s="2" t="s">
        <v>19771</v>
      </c>
      <c r="L11077" s="2" t="s">
        <v>18</v>
      </c>
      <c r="M11077" s="6">
        <f t="shared" si="346"/>
        <v>53.083333333333336</v>
      </c>
      <c r="N11077" s="7">
        <f t="shared" si="347"/>
        <v>3600</v>
      </c>
      <c r="O11077" s="8"/>
      <c r="Q11077" s="6"/>
    </row>
    <row r="11078" spans="1:17" ht="26.25" x14ac:dyDescent="0.25">
      <c r="A11078" s="2" t="s">
        <v>19772</v>
      </c>
      <c r="B11078" s="3">
        <v>43900.503472222219</v>
      </c>
      <c r="C11078" s="3">
        <v>43902.130462962959</v>
      </c>
      <c r="D11078" s="2" t="s">
        <v>24</v>
      </c>
      <c r="E11078" s="2" t="s">
        <v>676</v>
      </c>
      <c r="F11078" s="2" t="s">
        <v>56</v>
      </c>
      <c r="G11078" s="2" t="s">
        <v>15</v>
      </c>
      <c r="H11078" s="2" t="s">
        <v>105</v>
      </c>
      <c r="I11078" s="2">
        <v>764600938</v>
      </c>
      <c r="J11078" s="2">
        <v>85557257</v>
      </c>
      <c r="K11078" s="2" t="s">
        <v>19773</v>
      </c>
      <c r="L11078" s="2" t="s">
        <v>18</v>
      </c>
      <c r="M11078" s="6">
        <f t="shared" si="346"/>
        <v>56.966666666666669</v>
      </c>
      <c r="N11078" s="7">
        <f t="shared" si="347"/>
        <v>3600</v>
      </c>
      <c r="O11078" s="8"/>
      <c r="Q11078" s="6"/>
    </row>
    <row r="11079" spans="1:17" x14ac:dyDescent="0.25">
      <c r="A11079" s="2" t="s">
        <v>667</v>
      </c>
      <c r="B11079" s="3">
        <v>43900.504861111112</v>
      </c>
      <c r="C11079" s="3">
        <v>43902.139722222222</v>
      </c>
      <c r="D11079" s="2" t="s">
        <v>24</v>
      </c>
      <c r="E11079" s="2" t="s">
        <v>676</v>
      </c>
      <c r="F11079" s="2" t="s">
        <v>56</v>
      </c>
      <c r="G11079" s="2" t="s">
        <v>15</v>
      </c>
      <c r="H11079" s="2" t="s">
        <v>62</v>
      </c>
      <c r="I11079" s="2">
        <v>764600950</v>
      </c>
      <c r="J11079" s="2">
        <v>40284457</v>
      </c>
      <c r="K11079" s="2" t="s">
        <v>19774</v>
      </c>
      <c r="L11079" s="2" t="s">
        <v>18</v>
      </c>
      <c r="M11079" s="6">
        <f t="shared" si="346"/>
        <v>56.766666666666666</v>
      </c>
      <c r="N11079" s="7">
        <f t="shared" si="347"/>
        <v>3600</v>
      </c>
      <c r="O11079" s="8"/>
      <c r="Q11079" s="6"/>
    </row>
    <row r="11080" spans="1:17" x14ac:dyDescent="0.25">
      <c r="A11080" s="2" t="s">
        <v>667</v>
      </c>
      <c r="B11080" s="3">
        <v>43900.504861111112</v>
      </c>
      <c r="C11080" s="3">
        <v>43902.139756944445</v>
      </c>
      <c r="D11080" s="2" t="s">
        <v>24</v>
      </c>
      <c r="E11080" s="2" t="s">
        <v>676</v>
      </c>
      <c r="F11080" s="2" t="s">
        <v>56</v>
      </c>
      <c r="G11080" s="2" t="s">
        <v>15</v>
      </c>
      <c r="H11080" s="2" t="s">
        <v>62</v>
      </c>
      <c r="I11080" s="2">
        <v>764600951</v>
      </c>
      <c r="J11080" s="2">
        <v>20316611</v>
      </c>
      <c r="K11080" s="2" t="s">
        <v>19775</v>
      </c>
      <c r="L11080" s="2" t="s">
        <v>18</v>
      </c>
      <c r="M11080" s="6">
        <f t="shared" si="346"/>
        <v>56.766666666666666</v>
      </c>
      <c r="N11080" s="7">
        <f t="shared" si="347"/>
        <v>3600</v>
      </c>
      <c r="O11080" s="8"/>
      <c r="Q11080" s="6"/>
    </row>
    <row r="11081" spans="1:17" ht="26.25" x14ac:dyDescent="0.25">
      <c r="A11081" s="2" t="s">
        <v>19776</v>
      </c>
      <c r="B11081" s="3">
        <v>43900.522916666669</v>
      </c>
      <c r="C11081" s="3">
        <v>43902.150717592594</v>
      </c>
      <c r="D11081" s="2" t="s">
        <v>24</v>
      </c>
      <c r="E11081" s="2" t="s">
        <v>676</v>
      </c>
      <c r="F11081" s="2" t="s">
        <v>56</v>
      </c>
      <c r="G11081" s="2" t="s">
        <v>15</v>
      </c>
      <c r="H11081" s="2" t="s">
        <v>105</v>
      </c>
      <c r="I11081" s="2">
        <v>14369986</v>
      </c>
      <c r="J11081" s="2">
        <v>12078852</v>
      </c>
      <c r="K11081" s="2" t="s">
        <v>19777</v>
      </c>
      <c r="L11081" s="2" t="s">
        <v>29</v>
      </c>
      <c r="M11081" s="6">
        <f t="shared" si="346"/>
        <v>56.933333333333337</v>
      </c>
      <c r="N11081" s="7">
        <f t="shared" si="347"/>
        <v>6200</v>
      </c>
      <c r="O11081" s="8"/>
      <c r="Q11081" s="6"/>
    </row>
    <row r="11082" spans="1:17" ht="26.25" x14ac:dyDescent="0.25">
      <c r="A11082" s="2" t="s">
        <v>19778</v>
      </c>
      <c r="B11082" s="3">
        <v>43900.491666666669</v>
      </c>
      <c r="C11082" s="3">
        <v>43902.156909722224</v>
      </c>
      <c r="D11082" s="2" t="s">
        <v>24</v>
      </c>
      <c r="E11082" s="2" t="s">
        <v>676</v>
      </c>
      <c r="F11082" s="2" t="s">
        <v>51</v>
      </c>
      <c r="G11082" s="2" t="s">
        <v>15</v>
      </c>
      <c r="H11082" s="2" t="s">
        <v>52</v>
      </c>
      <c r="I11082" s="2">
        <v>14369988</v>
      </c>
      <c r="J11082" s="2">
        <v>12064478</v>
      </c>
      <c r="K11082" s="2" t="s">
        <v>19779</v>
      </c>
      <c r="L11082" s="2" t="s">
        <v>29</v>
      </c>
      <c r="M11082" s="6">
        <f t="shared" si="346"/>
        <v>55.95</v>
      </c>
      <c r="N11082" s="7">
        <f t="shared" si="347"/>
        <v>6200</v>
      </c>
      <c r="O11082" s="8"/>
      <c r="Q11082" s="6"/>
    </row>
    <row r="11083" spans="1:17" x14ac:dyDescent="0.25">
      <c r="A11083" s="2" t="s">
        <v>14093</v>
      </c>
      <c r="B11083" s="3">
        <v>43900.426388888889</v>
      </c>
      <c r="C11083" s="3">
        <v>43902.17386574074</v>
      </c>
      <c r="D11083" s="2" t="s">
        <v>24</v>
      </c>
      <c r="E11083" s="2" t="s">
        <v>676</v>
      </c>
      <c r="F11083" s="2" t="s">
        <v>56</v>
      </c>
      <c r="G11083" s="2" t="s">
        <v>15</v>
      </c>
      <c r="H11083" s="2" t="s">
        <v>62</v>
      </c>
      <c r="I11083" s="2">
        <v>764601006</v>
      </c>
      <c r="J11083" s="2">
        <v>68749316</v>
      </c>
      <c r="K11083" s="2" t="s">
        <v>19780</v>
      </c>
      <c r="L11083" s="2" t="s">
        <v>18</v>
      </c>
      <c r="M11083" s="6">
        <f t="shared" si="346"/>
        <v>53.933333333333337</v>
      </c>
      <c r="N11083" s="7">
        <f t="shared" si="347"/>
        <v>3600</v>
      </c>
      <c r="O11083" s="8"/>
      <c r="Q11083" s="6"/>
    </row>
    <row r="11084" spans="1:17" ht="26.25" x14ac:dyDescent="0.25">
      <c r="A11084" s="2" t="s">
        <v>19781</v>
      </c>
      <c r="B11084" s="3">
        <v>43900.436111111114</v>
      </c>
      <c r="C11084" s="3">
        <v>43902.179710648146</v>
      </c>
      <c r="D11084" s="2" t="s">
        <v>24</v>
      </c>
      <c r="E11084" s="2" t="s">
        <v>676</v>
      </c>
      <c r="F11084" s="2" t="s">
        <v>56</v>
      </c>
      <c r="G11084" s="2" t="s">
        <v>15</v>
      </c>
      <c r="H11084" s="2" t="s">
        <v>105</v>
      </c>
      <c r="I11084" s="2">
        <v>764601017</v>
      </c>
      <c r="J11084" s="2">
        <v>48206166</v>
      </c>
      <c r="K11084" s="2" t="s">
        <v>19782</v>
      </c>
      <c r="L11084" s="2" t="s">
        <v>18</v>
      </c>
      <c r="M11084" s="6">
        <f t="shared" si="346"/>
        <v>53.833333333333336</v>
      </c>
      <c r="N11084" s="7">
        <f t="shared" si="347"/>
        <v>3600</v>
      </c>
      <c r="O11084" s="8"/>
      <c r="Q11084" s="6"/>
    </row>
    <row r="11085" spans="1:17" ht="26.25" x14ac:dyDescent="0.25">
      <c r="A11085" s="2" t="s">
        <v>19783</v>
      </c>
      <c r="B11085" s="3">
        <v>43900.436805555553</v>
      </c>
      <c r="C11085" s="3">
        <v>43902.187199074076</v>
      </c>
      <c r="D11085" s="2" t="s">
        <v>24</v>
      </c>
      <c r="E11085" s="2" t="s">
        <v>676</v>
      </c>
      <c r="F11085" s="2" t="s">
        <v>56</v>
      </c>
      <c r="G11085" s="2" t="s">
        <v>15</v>
      </c>
      <c r="H11085" s="2" t="s">
        <v>105</v>
      </c>
      <c r="I11085" s="2">
        <v>764601027</v>
      </c>
      <c r="J11085" s="2">
        <v>5421417</v>
      </c>
      <c r="K11085" s="2" t="s">
        <v>19784</v>
      </c>
      <c r="L11085" s="2" t="s">
        <v>18</v>
      </c>
      <c r="M11085" s="6">
        <f t="shared" si="346"/>
        <v>54</v>
      </c>
      <c r="N11085" s="7">
        <f t="shared" si="347"/>
        <v>3600</v>
      </c>
      <c r="O11085" s="8"/>
      <c r="Q11085" s="6"/>
    </row>
    <row r="11086" spans="1:17" x14ac:dyDescent="0.25">
      <c r="A11086" s="2" t="s">
        <v>19785</v>
      </c>
      <c r="B11086" s="3">
        <v>43900.445138888892</v>
      </c>
      <c r="C11086" s="3">
        <v>43902.195138888892</v>
      </c>
      <c r="D11086" s="2" t="s">
        <v>24</v>
      </c>
      <c r="E11086" s="2" t="s">
        <v>676</v>
      </c>
      <c r="F11086" s="2" t="s">
        <v>56</v>
      </c>
      <c r="G11086" s="2" t="s">
        <v>15</v>
      </c>
      <c r="H11086" s="2" t="s">
        <v>62</v>
      </c>
      <c r="I11086" s="2">
        <v>764601043</v>
      </c>
      <c r="J11086" s="2">
        <v>41245922</v>
      </c>
      <c r="K11086" s="2" t="s">
        <v>19786</v>
      </c>
      <c r="L11086" s="2" t="s">
        <v>18</v>
      </c>
      <c r="M11086" s="6">
        <f t="shared" si="346"/>
        <v>54</v>
      </c>
      <c r="N11086" s="7">
        <f t="shared" si="347"/>
        <v>3600</v>
      </c>
      <c r="O11086" s="8"/>
      <c r="Q11086" s="6"/>
    </row>
    <row r="11087" spans="1:17" x14ac:dyDescent="0.25">
      <c r="A11087" s="2" t="s">
        <v>19787</v>
      </c>
      <c r="B11087" s="3">
        <v>43900.445138888892</v>
      </c>
      <c r="C11087" s="3">
        <v>43902.20171296296</v>
      </c>
      <c r="D11087" s="2" t="s">
        <v>24</v>
      </c>
      <c r="E11087" s="2" t="s">
        <v>676</v>
      </c>
      <c r="F11087" s="2" t="s">
        <v>56</v>
      </c>
      <c r="G11087" s="2" t="s">
        <v>15</v>
      </c>
      <c r="H11087" s="2" t="s">
        <v>105</v>
      </c>
      <c r="I11087" s="2">
        <v>764601058</v>
      </c>
      <c r="J11087" s="2">
        <v>12976398</v>
      </c>
      <c r="K11087" s="2" t="s">
        <v>19788</v>
      </c>
      <c r="L11087" s="2" t="s">
        <v>18</v>
      </c>
      <c r="M11087" s="6">
        <f t="shared" si="346"/>
        <v>53.85</v>
      </c>
      <c r="N11087" s="7">
        <f t="shared" si="347"/>
        <v>3600</v>
      </c>
      <c r="O11087" s="8"/>
      <c r="Q11087" s="6"/>
    </row>
    <row r="11088" spans="1:17" ht="26.25" x14ac:dyDescent="0.25">
      <c r="A11088" s="2" t="s">
        <v>19789</v>
      </c>
      <c r="B11088" s="3">
        <v>43900.574999999997</v>
      </c>
      <c r="C11088" s="3">
        <v>43902.206192129626</v>
      </c>
      <c r="D11088" s="2" t="s">
        <v>108</v>
      </c>
      <c r="E11088" s="2" t="s">
        <v>676</v>
      </c>
      <c r="F11088" s="2" t="s">
        <v>25</v>
      </c>
      <c r="G11088" s="2" t="s">
        <v>26</v>
      </c>
      <c r="H11088" s="2" t="s">
        <v>27</v>
      </c>
      <c r="I11088" s="2">
        <v>0</v>
      </c>
      <c r="J11088" s="2">
        <v>77763616</v>
      </c>
      <c r="K11088" s="2" t="s">
        <v>19790</v>
      </c>
      <c r="L11088" s="2" t="s">
        <v>18</v>
      </c>
      <c r="M11088" s="6">
        <f t="shared" si="346"/>
        <v>56.866666666666667</v>
      </c>
      <c r="N11088" s="7">
        <f t="shared" si="347"/>
        <v>3600</v>
      </c>
      <c r="O11088" s="8"/>
      <c r="Q11088" s="6"/>
    </row>
    <row r="11089" spans="1:17" ht="26.25" x14ac:dyDescent="0.25">
      <c r="A11089" s="2" t="s">
        <v>19791</v>
      </c>
      <c r="B11089" s="3">
        <v>43901.563194444447</v>
      </c>
      <c r="C11089" s="3">
        <v>43902.2187037037</v>
      </c>
      <c r="D11089" s="2" t="s">
        <v>24</v>
      </c>
      <c r="E11089" s="2" t="s">
        <v>676</v>
      </c>
      <c r="F11089" s="2" t="s">
        <v>25</v>
      </c>
      <c r="G11089" s="2" t="s">
        <v>26</v>
      </c>
      <c r="H11089" s="2" t="s">
        <v>27</v>
      </c>
      <c r="I11089" s="2">
        <v>0</v>
      </c>
      <c r="J11089" s="2">
        <v>68628695</v>
      </c>
      <c r="K11089" s="2" t="s">
        <v>19792</v>
      </c>
      <c r="L11089" s="2" t="s">
        <v>18</v>
      </c>
      <c r="M11089" s="6">
        <f t="shared" si="346"/>
        <v>31.716666666666669</v>
      </c>
      <c r="N11089" s="7">
        <f t="shared" si="347"/>
        <v>3600</v>
      </c>
      <c r="O11089" s="8"/>
      <c r="Q11089" s="6"/>
    </row>
    <row r="11090" spans="1:17" x14ac:dyDescent="0.25">
      <c r="A11090" s="2" t="s">
        <v>19793</v>
      </c>
      <c r="B11090" s="3">
        <v>43901.71597222222</v>
      </c>
      <c r="C11090" s="3">
        <v>43902.331863425927</v>
      </c>
      <c r="D11090" s="2" t="s">
        <v>24</v>
      </c>
      <c r="E11090" s="2" t="s">
        <v>34</v>
      </c>
      <c r="F11090" s="2" t="s">
        <v>56</v>
      </c>
      <c r="G11090" s="2" t="s">
        <v>15</v>
      </c>
      <c r="H11090" s="2" t="s">
        <v>62</v>
      </c>
      <c r="I11090" s="2">
        <v>14370194</v>
      </c>
      <c r="J11090" s="2">
        <v>12072197</v>
      </c>
      <c r="K11090" s="2" t="s">
        <v>19794</v>
      </c>
      <c r="L11090" s="2" t="s">
        <v>29</v>
      </c>
      <c r="M11090" s="6">
        <f t="shared" si="346"/>
        <v>33.233333333333334</v>
      </c>
      <c r="N11090" s="7">
        <f t="shared" si="347"/>
        <v>6200</v>
      </c>
      <c r="O11090" s="8"/>
      <c r="Q11090" s="6"/>
    </row>
    <row r="11091" spans="1:17" x14ac:dyDescent="0.25">
      <c r="A11091" s="2" t="s">
        <v>19015</v>
      </c>
      <c r="B11091" s="3">
        <v>43900.327777777777</v>
      </c>
      <c r="C11091" s="3">
        <v>43902.335127314815</v>
      </c>
      <c r="D11091" s="2" t="s">
        <v>24</v>
      </c>
      <c r="E11091" s="2" t="s">
        <v>87</v>
      </c>
      <c r="F11091" s="2" t="s">
        <v>51</v>
      </c>
      <c r="G11091" s="2" t="s">
        <v>15</v>
      </c>
      <c r="H11091" s="2" t="s">
        <v>52</v>
      </c>
      <c r="I11091" s="2">
        <v>14370162</v>
      </c>
      <c r="J11091" s="2">
        <v>11297114</v>
      </c>
      <c r="K11091" s="2" t="s">
        <v>19795</v>
      </c>
      <c r="L11091" s="2" t="s">
        <v>29</v>
      </c>
      <c r="M11091" s="6">
        <f t="shared" si="346"/>
        <v>49.833333333333336</v>
      </c>
      <c r="N11091" s="7">
        <f t="shared" si="347"/>
        <v>6200</v>
      </c>
      <c r="O11091" s="8"/>
      <c r="Q11091" s="6"/>
    </row>
    <row r="11092" spans="1:17" x14ac:dyDescent="0.25">
      <c r="A11092" s="2" t="s">
        <v>19796</v>
      </c>
      <c r="B11092" s="3">
        <v>43901.859722222223</v>
      </c>
      <c r="C11092" s="3">
        <v>43902.335497685184</v>
      </c>
      <c r="D11092" s="2" t="s">
        <v>24</v>
      </c>
      <c r="E11092" s="2" t="s">
        <v>34</v>
      </c>
      <c r="F11092" s="2" t="s">
        <v>56</v>
      </c>
      <c r="G11092" s="2" t="s">
        <v>15</v>
      </c>
      <c r="H11092" s="2" t="s">
        <v>57</v>
      </c>
      <c r="I11092" s="2">
        <v>764609032</v>
      </c>
      <c r="J11092" s="2">
        <v>29625415</v>
      </c>
      <c r="K11092" s="2" t="s">
        <v>19797</v>
      </c>
      <c r="L11092" s="2" t="s">
        <v>18</v>
      </c>
      <c r="M11092" s="6">
        <f t="shared" si="346"/>
        <v>35.416666666666664</v>
      </c>
      <c r="N11092" s="7">
        <f t="shared" si="347"/>
        <v>3600</v>
      </c>
      <c r="O11092" s="8"/>
      <c r="Q11092" s="6"/>
    </row>
    <row r="11093" spans="1:17" ht="26.25" x14ac:dyDescent="0.25">
      <c r="A11093" s="2" t="s">
        <v>19798</v>
      </c>
      <c r="B11093" s="3">
        <v>43902.303472222222</v>
      </c>
      <c r="C11093" s="3">
        <v>43902.340358796297</v>
      </c>
      <c r="D11093" s="2" t="s">
        <v>24</v>
      </c>
      <c r="E11093" s="2" t="s">
        <v>34</v>
      </c>
      <c r="F11093" s="2" t="s">
        <v>37</v>
      </c>
      <c r="G11093" s="2" t="s">
        <v>26</v>
      </c>
      <c r="H11093" s="1"/>
      <c r="I11093" s="2">
        <v>0</v>
      </c>
      <c r="J11093" s="2">
        <v>0</v>
      </c>
      <c r="K11093" s="2" t="s">
        <v>19799</v>
      </c>
      <c r="L11093" s="2" t="s">
        <v>39</v>
      </c>
      <c r="M11093" s="6">
        <f t="shared" si="346"/>
        <v>1.1166666666666667</v>
      </c>
      <c r="N11093" s="7">
        <f t="shared" si="347"/>
        <v>6300</v>
      </c>
      <c r="O11093" s="8"/>
      <c r="Q11093" s="6"/>
    </row>
    <row r="11094" spans="1:17" ht="26.25" x14ac:dyDescent="0.25">
      <c r="A11094" s="2" t="s">
        <v>19113</v>
      </c>
      <c r="B11094" s="3">
        <v>43896.643750000003</v>
      </c>
      <c r="C11094" s="3">
        <v>43902.34039351852</v>
      </c>
      <c r="D11094" s="2" t="s">
        <v>157</v>
      </c>
      <c r="E11094" s="2" t="s">
        <v>87</v>
      </c>
      <c r="F11094" s="2" t="s">
        <v>51</v>
      </c>
      <c r="G11094" s="2" t="s">
        <v>15</v>
      </c>
      <c r="H11094" s="2" t="s">
        <v>52</v>
      </c>
      <c r="I11094" s="2">
        <v>764610592</v>
      </c>
      <c r="J11094" s="2">
        <v>71554367</v>
      </c>
      <c r="K11094" s="2" t="s">
        <v>19800</v>
      </c>
      <c r="L11094" s="2" t="s">
        <v>18</v>
      </c>
      <c r="M11094" s="6">
        <f t="shared" si="346"/>
        <v>150.71666666666667</v>
      </c>
      <c r="N11094" s="7">
        <f t="shared" si="347"/>
        <v>3600</v>
      </c>
      <c r="O11094" s="8"/>
      <c r="Q11094" s="6"/>
    </row>
    <row r="11095" spans="1:17" ht="26.25" x14ac:dyDescent="0.25">
      <c r="A11095" s="2" t="s">
        <v>18563</v>
      </c>
      <c r="B11095" s="3">
        <v>43901.871527777781</v>
      </c>
      <c r="C11095" s="3">
        <v>43902.345497685186</v>
      </c>
      <c r="D11095" s="2" t="s">
        <v>24</v>
      </c>
      <c r="E11095" s="2" t="s">
        <v>34</v>
      </c>
      <c r="F11095" s="2" t="s">
        <v>51</v>
      </c>
      <c r="G11095" s="2" t="s">
        <v>15</v>
      </c>
      <c r="H11095" s="2" t="s">
        <v>52</v>
      </c>
      <c r="I11095" s="2">
        <v>764611862</v>
      </c>
      <c r="J11095" s="2">
        <v>98789548</v>
      </c>
      <c r="K11095" s="2" t="s">
        <v>19801</v>
      </c>
      <c r="L11095" s="2" t="s">
        <v>18</v>
      </c>
      <c r="M11095" s="6">
        <f t="shared" si="346"/>
        <v>35.366666666666667</v>
      </c>
      <c r="N11095" s="7">
        <f t="shared" si="347"/>
        <v>3600</v>
      </c>
      <c r="O11095" s="8"/>
      <c r="Q11095" s="6"/>
    </row>
    <row r="11096" spans="1:17" ht="26.25" x14ac:dyDescent="0.25">
      <c r="A11096" s="2" t="s">
        <v>18988</v>
      </c>
      <c r="B11096" s="3">
        <v>43900.398611111108</v>
      </c>
      <c r="C11096" s="3">
        <v>43902.348298611112</v>
      </c>
      <c r="D11096" s="2" t="s">
        <v>24</v>
      </c>
      <c r="E11096" s="2" t="s">
        <v>1518</v>
      </c>
      <c r="F11096" s="2" t="s">
        <v>56</v>
      </c>
      <c r="G11096" s="2" t="s">
        <v>15</v>
      </c>
      <c r="H11096" s="2" t="s">
        <v>62</v>
      </c>
      <c r="I11096" s="2">
        <v>764612069</v>
      </c>
      <c r="J11096" s="2">
        <v>50642746</v>
      </c>
      <c r="K11096" s="2" t="s">
        <v>19802</v>
      </c>
      <c r="L11096" s="2" t="s">
        <v>18</v>
      </c>
      <c r="M11096" s="6">
        <f t="shared" si="346"/>
        <v>48.783333333333331</v>
      </c>
      <c r="N11096" s="7">
        <f t="shared" si="347"/>
        <v>3600</v>
      </c>
      <c r="O11096" s="8"/>
      <c r="Q11096" s="6"/>
    </row>
    <row r="11097" spans="1:17" x14ac:dyDescent="0.25">
      <c r="A11097" s="2" t="s">
        <v>16427</v>
      </c>
      <c r="B11097" s="3">
        <v>43900.395833333336</v>
      </c>
      <c r="C11097" s="3">
        <v>43902.351041666669</v>
      </c>
      <c r="D11097" s="2" t="s">
        <v>24</v>
      </c>
      <c r="E11097" s="2" t="s">
        <v>14</v>
      </c>
      <c r="F11097" s="2" t="s">
        <v>56</v>
      </c>
      <c r="G11097" s="2" t="s">
        <v>15</v>
      </c>
      <c r="H11097" s="2" t="s">
        <v>62</v>
      </c>
      <c r="I11097" s="2">
        <v>764613655</v>
      </c>
      <c r="J11097" s="2">
        <v>35986108</v>
      </c>
      <c r="K11097" s="2" t="s">
        <v>19803</v>
      </c>
      <c r="L11097" s="2" t="s">
        <v>18</v>
      </c>
      <c r="M11097" s="6">
        <f t="shared" si="346"/>
        <v>48.916666666666664</v>
      </c>
      <c r="N11097" s="7">
        <f t="shared" si="347"/>
        <v>3600</v>
      </c>
      <c r="O11097" s="8"/>
      <c r="Q11097" s="6"/>
    </row>
    <row r="11098" spans="1:17" ht="51.75" x14ac:dyDescent="0.25">
      <c r="A11098" s="2" t="s">
        <v>19804</v>
      </c>
      <c r="B11098" s="3">
        <v>43900.418055555558</v>
      </c>
      <c r="C11098" s="3">
        <v>43902.353136574071</v>
      </c>
      <c r="D11098" s="2" t="s">
        <v>24</v>
      </c>
      <c r="E11098" s="2" t="s">
        <v>1518</v>
      </c>
      <c r="F11098" s="2" t="s">
        <v>56</v>
      </c>
      <c r="G11098" s="2" t="s">
        <v>15</v>
      </c>
      <c r="H11098" s="2" t="s">
        <v>105</v>
      </c>
      <c r="I11098" s="2">
        <v>14370427</v>
      </c>
      <c r="J11098" s="2">
        <v>12327133</v>
      </c>
      <c r="K11098" s="2" t="s">
        <v>19805</v>
      </c>
      <c r="L11098" s="2" t="s">
        <v>18</v>
      </c>
      <c r="M11098" s="6">
        <f t="shared" si="346"/>
        <v>49.56666666666667</v>
      </c>
      <c r="N11098" s="7">
        <f t="shared" si="347"/>
        <v>3600</v>
      </c>
      <c r="O11098" s="8"/>
      <c r="Q11098" s="6"/>
    </row>
    <row r="11099" spans="1:17" x14ac:dyDescent="0.25">
      <c r="A11099" s="2" t="s">
        <v>19806</v>
      </c>
      <c r="B11099" s="3">
        <v>43900.409722222219</v>
      </c>
      <c r="C11099" s="3">
        <v>43902.354189814818</v>
      </c>
      <c r="D11099" s="2" t="s">
        <v>24</v>
      </c>
      <c r="E11099" s="2" t="s">
        <v>87</v>
      </c>
      <c r="F11099" s="2" t="s">
        <v>56</v>
      </c>
      <c r="G11099" s="2" t="s">
        <v>15</v>
      </c>
      <c r="H11099" s="2" t="s">
        <v>105</v>
      </c>
      <c r="I11099" s="2">
        <v>14359063</v>
      </c>
      <c r="J11099" s="2">
        <v>14359063</v>
      </c>
      <c r="K11099" s="2" t="s">
        <v>19807</v>
      </c>
      <c r="L11099" s="2" t="s">
        <v>29</v>
      </c>
      <c r="M11099" s="6">
        <f t="shared" si="346"/>
        <v>48.666666666666664</v>
      </c>
      <c r="N11099" s="7">
        <f t="shared" si="347"/>
        <v>6200</v>
      </c>
      <c r="O11099" s="8"/>
      <c r="Q11099" s="6"/>
    </row>
    <row r="11100" spans="1:17" x14ac:dyDescent="0.25">
      <c r="A11100" s="2" t="s">
        <v>19808</v>
      </c>
      <c r="B11100" s="3">
        <v>43900.411111111112</v>
      </c>
      <c r="C11100" s="3">
        <v>43902.354398148149</v>
      </c>
      <c r="D11100" s="2" t="s">
        <v>13</v>
      </c>
      <c r="E11100" s="2" t="s">
        <v>5298</v>
      </c>
      <c r="F11100" s="2" t="s">
        <v>13</v>
      </c>
      <c r="G11100" s="2" t="s">
        <v>15</v>
      </c>
      <c r="H11100" s="2" t="s">
        <v>16</v>
      </c>
      <c r="I11100" s="2">
        <v>0</v>
      </c>
      <c r="J11100" s="2">
        <v>23320941</v>
      </c>
      <c r="K11100" s="2" t="s">
        <v>19809</v>
      </c>
      <c r="L11100" s="2" t="s">
        <v>18</v>
      </c>
      <c r="M11100" s="6">
        <f t="shared" si="346"/>
        <v>48.633333333333333</v>
      </c>
      <c r="N11100" s="7">
        <f t="shared" si="347"/>
        <v>3600</v>
      </c>
      <c r="O11100" s="8"/>
      <c r="Q11100" s="6"/>
    </row>
    <row r="11101" spans="1:17" x14ac:dyDescent="0.25">
      <c r="A11101" s="2" t="s">
        <v>16694</v>
      </c>
      <c r="B11101" s="3">
        <v>43901.878472222219</v>
      </c>
      <c r="C11101" s="3">
        <v>43902.355312500003</v>
      </c>
      <c r="D11101" s="2" t="s">
        <v>108</v>
      </c>
      <c r="E11101" s="2" t="s">
        <v>34</v>
      </c>
      <c r="F11101" s="2" t="s">
        <v>51</v>
      </c>
      <c r="G11101" s="2" t="s">
        <v>15</v>
      </c>
      <c r="H11101" s="2" t="s">
        <v>52</v>
      </c>
      <c r="I11101" s="2">
        <v>764614660</v>
      </c>
      <c r="J11101" s="2">
        <v>7436082</v>
      </c>
      <c r="K11101" s="2" t="s">
        <v>19810</v>
      </c>
      <c r="L11101" s="2" t="s">
        <v>18</v>
      </c>
      <c r="M11101" s="6">
        <f t="shared" si="346"/>
        <v>36.566666666666663</v>
      </c>
      <c r="N11101" s="7">
        <f t="shared" si="347"/>
        <v>3600</v>
      </c>
      <c r="O11101" s="8"/>
      <c r="Q11101" s="6"/>
    </row>
    <row r="11102" spans="1:17" ht="26.25" x14ac:dyDescent="0.25">
      <c r="A11102" s="2" t="s">
        <v>19811</v>
      </c>
      <c r="B11102" s="3">
        <v>43900.419444444444</v>
      </c>
      <c r="C11102" s="3">
        <v>43902.355312500003</v>
      </c>
      <c r="D11102" s="2" t="s">
        <v>108</v>
      </c>
      <c r="E11102" s="2" t="s">
        <v>14</v>
      </c>
      <c r="F11102" s="2" t="s">
        <v>158</v>
      </c>
      <c r="G11102" s="2" t="s">
        <v>26</v>
      </c>
      <c r="H11102" s="2" t="s">
        <v>159</v>
      </c>
      <c r="I11102" s="2">
        <v>0</v>
      </c>
      <c r="J11102" s="2">
        <v>87057108</v>
      </c>
      <c r="K11102" s="2" t="s">
        <v>19812</v>
      </c>
      <c r="L11102" s="2" t="s">
        <v>18</v>
      </c>
      <c r="M11102" s="6">
        <f t="shared" si="346"/>
        <v>49.55</v>
      </c>
      <c r="N11102" s="7">
        <f t="shared" si="347"/>
        <v>3600</v>
      </c>
      <c r="O11102" s="8"/>
      <c r="Q11102" s="6"/>
    </row>
    <row r="11103" spans="1:17" ht="26.25" x14ac:dyDescent="0.25">
      <c r="A11103" s="2" t="s">
        <v>17830</v>
      </c>
      <c r="B11103" s="3">
        <v>43902.324999999997</v>
      </c>
      <c r="C11103" s="3">
        <v>43902.357071759259</v>
      </c>
      <c r="D11103" s="2" t="s">
        <v>24</v>
      </c>
      <c r="E11103" s="2" t="s">
        <v>34</v>
      </c>
      <c r="F11103" s="2" t="s">
        <v>37</v>
      </c>
      <c r="G11103" s="2" t="s">
        <v>26</v>
      </c>
      <c r="H11103" s="1"/>
      <c r="I11103" s="2">
        <v>0</v>
      </c>
      <c r="J11103" s="2">
        <v>0</v>
      </c>
      <c r="K11103" s="2" t="s">
        <v>19813</v>
      </c>
      <c r="L11103" s="2" t="s">
        <v>39</v>
      </c>
      <c r="M11103" s="6">
        <f t="shared" si="346"/>
        <v>1.2333333333333334</v>
      </c>
      <c r="N11103" s="7">
        <f t="shared" si="347"/>
        <v>6300</v>
      </c>
      <c r="O11103" s="8"/>
      <c r="Q11103" s="6"/>
    </row>
    <row r="11104" spans="1:17" ht="26.25" x14ac:dyDescent="0.25">
      <c r="A11104" s="2" t="s">
        <v>19814</v>
      </c>
      <c r="B11104" s="3">
        <v>43900.435416666667</v>
      </c>
      <c r="C11104" s="3">
        <v>43902.357256944444</v>
      </c>
      <c r="D11104" s="2" t="s">
        <v>24</v>
      </c>
      <c r="E11104" s="2" t="s">
        <v>1518</v>
      </c>
      <c r="F11104" s="2" t="s">
        <v>25</v>
      </c>
      <c r="G11104" s="2" t="s">
        <v>26</v>
      </c>
      <c r="H11104" s="2" t="s">
        <v>148</v>
      </c>
      <c r="I11104" s="2">
        <v>14370459</v>
      </c>
      <c r="J11104" s="2">
        <v>11305517</v>
      </c>
      <c r="K11104" s="2" t="s">
        <v>19815</v>
      </c>
      <c r="L11104" s="2" t="s">
        <v>29</v>
      </c>
      <c r="M11104" s="6">
        <f t="shared" si="346"/>
        <v>49.883333333333333</v>
      </c>
      <c r="N11104" s="7">
        <f t="shared" si="347"/>
        <v>6200</v>
      </c>
      <c r="O11104" s="8"/>
      <c r="Q11104" s="6"/>
    </row>
    <row r="11105" spans="1:17" ht="26.25" x14ac:dyDescent="0.25">
      <c r="A11105" s="2" t="s">
        <v>19816</v>
      </c>
      <c r="B11105" s="3">
        <v>43900.433333333334</v>
      </c>
      <c r="C11105" s="3">
        <v>43902.360682870371</v>
      </c>
      <c r="D11105" s="2" t="s">
        <v>108</v>
      </c>
      <c r="E11105" s="2" t="s">
        <v>87</v>
      </c>
      <c r="F11105" s="2" t="s">
        <v>158</v>
      </c>
      <c r="G11105" s="2" t="s">
        <v>26</v>
      </c>
      <c r="H11105" s="2" t="s">
        <v>1201</v>
      </c>
      <c r="I11105" s="2">
        <v>14370492</v>
      </c>
      <c r="J11105" s="2">
        <v>12523655</v>
      </c>
      <c r="K11105" s="2" t="s">
        <v>19817</v>
      </c>
      <c r="L11105" s="2" t="s">
        <v>29</v>
      </c>
      <c r="M11105" s="6">
        <f t="shared" si="346"/>
        <v>49.75</v>
      </c>
      <c r="N11105" s="7">
        <f t="shared" si="347"/>
        <v>6200</v>
      </c>
      <c r="O11105" s="8"/>
      <c r="Q11105" s="6"/>
    </row>
    <row r="11106" spans="1:17" ht="39" x14ac:dyDescent="0.25">
      <c r="A11106" s="2" t="s">
        <v>18274</v>
      </c>
      <c r="B11106" s="3">
        <v>43900.443749999999</v>
      </c>
      <c r="C11106" s="3">
        <v>43902.363726851851</v>
      </c>
      <c r="D11106" s="2" t="s">
        <v>24</v>
      </c>
      <c r="E11106" s="2" t="s">
        <v>14</v>
      </c>
      <c r="F11106" s="2" t="s">
        <v>51</v>
      </c>
      <c r="G11106" s="2" t="s">
        <v>15</v>
      </c>
      <c r="H11106" s="2" t="s">
        <v>52</v>
      </c>
      <c r="I11106" s="2">
        <v>14370539</v>
      </c>
      <c r="J11106" s="2">
        <v>12097250</v>
      </c>
      <c r="K11106" s="2" t="s">
        <v>19818</v>
      </c>
      <c r="L11106" s="2" t="s">
        <v>29</v>
      </c>
      <c r="M11106" s="6">
        <f t="shared" si="346"/>
        <v>49.93333333333333</v>
      </c>
      <c r="N11106" s="7">
        <f t="shared" si="347"/>
        <v>6200</v>
      </c>
      <c r="O11106" s="8"/>
      <c r="Q11106" s="6"/>
    </row>
    <row r="11107" spans="1:17" x14ac:dyDescent="0.25">
      <c r="A11107" s="2" t="s">
        <v>19819</v>
      </c>
      <c r="B11107" s="3">
        <v>43900.573611111111</v>
      </c>
      <c r="C11107" s="3">
        <v>43902.364756944444</v>
      </c>
      <c r="D11107" s="2" t="s">
        <v>24</v>
      </c>
      <c r="E11107" s="2" t="s">
        <v>34</v>
      </c>
      <c r="F11107" s="2" t="s">
        <v>56</v>
      </c>
      <c r="G11107" s="2" t="s">
        <v>15</v>
      </c>
      <c r="H11107" s="2" t="s">
        <v>105</v>
      </c>
      <c r="I11107" s="2">
        <v>764618456</v>
      </c>
      <c r="J11107" s="2">
        <v>70654280</v>
      </c>
      <c r="K11107" s="2" t="s">
        <v>19820</v>
      </c>
      <c r="L11107" s="2" t="s">
        <v>18</v>
      </c>
      <c r="M11107" s="6">
        <f t="shared" si="346"/>
        <v>52.983333333333334</v>
      </c>
      <c r="N11107" s="7">
        <f t="shared" si="347"/>
        <v>3600</v>
      </c>
      <c r="O11107" s="8"/>
      <c r="Q11107" s="6"/>
    </row>
    <row r="11108" spans="1:17" ht="39" x14ac:dyDescent="0.25">
      <c r="A11108" s="2" t="s">
        <v>19821</v>
      </c>
      <c r="B11108" s="3">
        <v>43900.463888888888</v>
      </c>
      <c r="C11108" s="3">
        <v>43902.365104166667</v>
      </c>
      <c r="D11108" s="2" t="s">
        <v>24</v>
      </c>
      <c r="E11108" s="2" t="s">
        <v>1518</v>
      </c>
      <c r="F11108" s="2" t="s">
        <v>25</v>
      </c>
      <c r="G11108" s="2" t="s">
        <v>26</v>
      </c>
      <c r="H11108" s="2" t="s">
        <v>148</v>
      </c>
      <c r="I11108" s="2">
        <v>13145874</v>
      </c>
      <c r="J11108" s="2">
        <v>20055</v>
      </c>
      <c r="K11108" s="2" t="s">
        <v>19822</v>
      </c>
      <c r="L11108" s="2" t="s">
        <v>29</v>
      </c>
      <c r="M11108" s="6">
        <f t="shared" si="346"/>
        <v>50.383333333333333</v>
      </c>
      <c r="N11108" s="7">
        <f t="shared" si="347"/>
        <v>6200</v>
      </c>
      <c r="O11108" s="8"/>
      <c r="Q11108" s="6"/>
    </row>
    <row r="11109" spans="1:17" ht="39" x14ac:dyDescent="0.25">
      <c r="A11109" s="2" t="s">
        <v>19823</v>
      </c>
      <c r="B11109" s="3">
        <v>43900.470833333333</v>
      </c>
      <c r="C11109" s="3">
        <v>43902.366736111115</v>
      </c>
      <c r="D11109" s="2" t="s">
        <v>24</v>
      </c>
      <c r="E11109" s="2" t="s">
        <v>1518</v>
      </c>
      <c r="F11109" s="2" t="s">
        <v>25</v>
      </c>
      <c r="G11109" s="2" t="s">
        <v>26</v>
      </c>
      <c r="H11109" s="2" t="s">
        <v>27</v>
      </c>
      <c r="I11109" s="2">
        <v>13757724</v>
      </c>
      <c r="J11109" s="2">
        <v>12046889</v>
      </c>
      <c r="K11109" s="2" t="s">
        <v>19824</v>
      </c>
      <c r="L11109" s="2" t="s">
        <v>29</v>
      </c>
      <c r="M11109" s="6">
        <f t="shared" si="346"/>
        <v>50.5</v>
      </c>
      <c r="N11109" s="7">
        <f t="shared" si="347"/>
        <v>6200</v>
      </c>
      <c r="O11109" s="8"/>
      <c r="Q11109" s="6"/>
    </row>
    <row r="11110" spans="1:17" ht="26.25" x14ac:dyDescent="0.25">
      <c r="A11110" s="2" t="s">
        <v>18056</v>
      </c>
      <c r="B11110" s="3">
        <v>43900.456944444442</v>
      </c>
      <c r="C11110" s="3">
        <v>43902.370185185187</v>
      </c>
      <c r="D11110" s="2" t="s">
        <v>25</v>
      </c>
      <c r="E11110" s="2" t="s">
        <v>14</v>
      </c>
      <c r="F11110" s="2" t="s">
        <v>51</v>
      </c>
      <c r="G11110" s="2" t="s">
        <v>15</v>
      </c>
      <c r="H11110" s="2" t="s">
        <v>65</v>
      </c>
      <c r="I11110" s="2">
        <v>14370606</v>
      </c>
      <c r="J11110" s="2">
        <v>12426086</v>
      </c>
      <c r="K11110" s="2" t="s">
        <v>19825</v>
      </c>
      <c r="L11110" s="2" t="s">
        <v>29</v>
      </c>
      <c r="M11110" s="6">
        <f t="shared" si="346"/>
        <v>49.916666666666664</v>
      </c>
      <c r="N11110" s="7">
        <f t="shared" si="347"/>
        <v>6200</v>
      </c>
      <c r="O11110" s="8"/>
      <c r="Q11110" s="6"/>
    </row>
    <row r="11111" spans="1:17" ht="26.25" x14ac:dyDescent="0.25">
      <c r="A11111" s="2" t="s">
        <v>19826</v>
      </c>
      <c r="B11111" s="3">
        <v>43902.324305555558</v>
      </c>
      <c r="C11111" s="3">
        <v>43902.370439814818</v>
      </c>
      <c r="D11111" s="2" t="s">
        <v>13</v>
      </c>
      <c r="E11111" s="2" t="s">
        <v>34</v>
      </c>
      <c r="F11111" s="2" t="s">
        <v>13</v>
      </c>
      <c r="G11111" s="2" t="s">
        <v>15</v>
      </c>
      <c r="H11111" s="2" t="s">
        <v>88</v>
      </c>
      <c r="I11111" s="2">
        <v>764620647</v>
      </c>
      <c r="J11111" s="2">
        <v>61715812</v>
      </c>
      <c r="K11111" s="2" t="s">
        <v>19827</v>
      </c>
      <c r="L11111" s="2" t="s">
        <v>18</v>
      </c>
      <c r="M11111" s="6">
        <f t="shared" si="346"/>
        <v>1.1000000000000001</v>
      </c>
      <c r="N11111" s="7">
        <f t="shared" si="347"/>
        <v>3600</v>
      </c>
      <c r="O11111" s="8"/>
      <c r="Q11111" s="6"/>
    </row>
    <row r="11112" spans="1:17" ht="26.25" x14ac:dyDescent="0.25">
      <c r="A11112" s="2" t="s">
        <v>19828</v>
      </c>
      <c r="B11112" s="3">
        <v>43900.442361111112</v>
      </c>
      <c r="C11112" s="3">
        <v>43902.371932870374</v>
      </c>
      <c r="D11112" s="2" t="s">
        <v>24</v>
      </c>
      <c r="E11112" s="2" t="s">
        <v>87</v>
      </c>
      <c r="F11112" s="2" t="s">
        <v>25</v>
      </c>
      <c r="G11112" s="2" t="s">
        <v>26</v>
      </c>
      <c r="H11112" s="2" t="s">
        <v>148</v>
      </c>
      <c r="I11112" s="2">
        <v>14370576</v>
      </c>
      <c r="J11112" s="2">
        <v>12014191</v>
      </c>
      <c r="K11112" s="2" t="s">
        <v>19829</v>
      </c>
      <c r="L11112" s="2" t="s">
        <v>29</v>
      </c>
      <c r="M11112" s="6">
        <f t="shared" si="346"/>
        <v>49.7</v>
      </c>
      <c r="N11112" s="7">
        <f t="shared" si="347"/>
        <v>6200</v>
      </c>
      <c r="O11112" s="8"/>
      <c r="Q11112" s="6"/>
    </row>
    <row r="11113" spans="1:17" ht="26.25" x14ac:dyDescent="0.25">
      <c r="A11113" s="2" t="s">
        <v>19830</v>
      </c>
      <c r="B11113" s="3">
        <v>43902.322222222225</v>
      </c>
      <c r="C11113" s="3">
        <v>43902.374189814815</v>
      </c>
      <c r="D11113" s="2" t="s">
        <v>24</v>
      </c>
      <c r="E11113" s="2" t="s">
        <v>34</v>
      </c>
      <c r="F11113" s="2" t="s">
        <v>25</v>
      </c>
      <c r="G11113" s="2" t="s">
        <v>26</v>
      </c>
      <c r="H11113" s="2" t="s">
        <v>175</v>
      </c>
      <c r="I11113" s="2">
        <v>0</v>
      </c>
      <c r="J11113" s="2">
        <v>90743048</v>
      </c>
      <c r="K11113" s="2" t="s">
        <v>19831</v>
      </c>
      <c r="L11113" s="2" t="s">
        <v>18</v>
      </c>
      <c r="M11113" s="6">
        <f t="shared" si="346"/>
        <v>1.2333333333333334</v>
      </c>
      <c r="N11113" s="7">
        <f t="shared" si="347"/>
        <v>3600</v>
      </c>
      <c r="O11113" s="8"/>
      <c r="Q11113" s="6"/>
    </row>
    <row r="11114" spans="1:17" ht="26.25" x14ac:dyDescent="0.25">
      <c r="A11114" s="2" t="s">
        <v>19832</v>
      </c>
      <c r="B11114" s="3">
        <v>43902.327777777777</v>
      </c>
      <c r="C11114" s="3">
        <v>43902.375532407408</v>
      </c>
      <c r="D11114" s="2" t="s">
        <v>24</v>
      </c>
      <c r="E11114" s="2" t="s">
        <v>34</v>
      </c>
      <c r="F11114" s="2" t="s">
        <v>25</v>
      </c>
      <c r="G11114" s="2" t="s">
        <v>26</v>
      </c>
      <c r="H11114" s="2" t="s">
        <v>191</v>
      </c>
      <c r="I11114" s="2">
        <v>0</v>
      </c>
      <c r="J11114" s="2">
        <v>0</v>
      </c>
      <c r="K11114" s="2" t="s">
        <v>19833</v>
      </c>
      <c r="L11114" s="2" t="s">
        <v>18</v>
      </c>
      <c r="M11114" s="6">
        <f t="shared" si="346"/>
        <v>2.8666666666666667</v>
      </c>
      <c r="N11114" s="7">
        <f t="shared" si="347"/>
        <v>3600</v>
      </c>
      <c r="O11114" s="8"/>
      <c r="Q11114" s="6"/>
    </row>
    <row r="11115" spans="1:17" ht="26.25" x14ac:dyDescent="0.25">
      <c r="A11115" s="2" t="s">
        <v>2292</v>
      </c>
      <c r="B11115" s="3">
        <v>43900.461111111108</v>
      </c>
      <c r="C11115" s="3">
        <v>43902.376006944447</v>
      </c>
      <c r="D11115" s="2" t="s">
        <v>24</v>
      </c>
      <c r="E11115" s="2" t="s">
        <v>87</v>
      </c>
      <c r="F11115" s="2" t="s">
        <v>25</v>
      </c>
      <c r="G11115" s="2" t="s">
        <v>26</v>
      </c>
      <c r="H11115" s="2" t="s">
        <v>31</v>
      </c>
      <c r="I11115" s="2">
        <v>0</v>
      </c>
      <c r="J11115" s="2">
        <v>29118521</v>
      </c>
      <c r="K11115" s="2" t="s">
        <v>19834</v>
      </c>
      <c r="L11115" s="2" t="s">
        <v>18</v>
      </c>
      <c r="M11115" s="6">
        <f t="shared" si="346"/>
        <v>49.95</v>
      </c>
      <c r="N11115" s="7">
        <f t="shared" si="347"/>
        <v>3600</v>
      </c>
      <c r="O11115" s="8"/>
      <c r="Q11115" s="6"/>
    </row>
    <row r="11116" spans="1:17" ht="26.25" x14ac:dyDescent="0.25">
      <c r="A11116" s="2" t="s">
        <v>19835</v>
      </c>
      <c r="B11116" s="3">
        <v>43900.465277777781</v>
      </c>
      <c r="C11116" s="3">
        <v>43902.377384259256</v>
      </c>
      <c r="D11116" s="2" t="s">
        <v>24</v>
      </c>
      <c r="E11116" s="2" t="s">
        <v>14</v>
      </c>
      <c r="F11116" s="2" t="s">
        <v>158</v>
      </c>
      <c r="G11116" s="2" t="s">
        <v>26</v>
      </c>
      <c r="H11116" s="2" t="s">
        <v>159</v>
      </c>
      <c r="I11116" s="2">
        <v>0</v>
      </c>
      <c r="J11116" s="2">
        <v>84238032</v>
      </c>
      <c r="K11116" s="2" t="s">
        <v>19836</v>
      </c>
      <c r="L11116" s="2" t="s">
        <v>18</v>
      </c>
      <c r="M11116" s="6">
        <f t="shared" si="346"/>
        <v>49.883333333333333</v>
      </c>
      <c r="N11116" s="7">
        <f t="shared" si="347"/>
        <v>3600</v>
      </c>
      <c r="O11116" s="8"/>
      <c r="Q11116" s="6"/>
    </row>
    <row r="11117" spans="1:17" x14ac:dyDescent="0.25">
      <c r="A11117" s="2" t="s">
        <v>14643</v>
      </c>
      <c r="B11117" s="3">
        <v>43900.459027777775</v>
      </c>
      <c r="C11117" s="3">
        <v>43902.382696759261</v>
      </c>
      <c r="D11117" s="2" t="s">
        <v>24</v>
      </c>
      <c r="E11117" s="2" t="s">
        <v>1518</v>
      </c>
      <c r="F11117" s="2" t="s">
        <v>56</v>
      </c>
      <c r="G11117" s="2" t="s">
        <v>15</v>
      </c>
      <c r="H11117" s="2" t="s">
        <v>105</v>
      </c>
      <c r="I11117" s="2">
        <v>14295814</v>
      </c>
      <c r="J11117" s="2">
        <v>11863327</v>
      </c>
      <c r="K11117" s="2" t="s">
        <v>19837</v>
      </c>
      <c r="L11117" s="2" t="s">
        <v>18</v>
      </c>
      <c r="M11117" s="6">
        <f t="shared" si="346"/>
        <v>49.833333333333336</v>
      </c>
      <c r="N11117" s="7">
        <f t="shared" si="347"/>
        <v>3600</v>
      </c>
      <c r="O11117" s="8"/>
      <c r="Q11117" s="6"/>
    </row>
    <row r="11118" spans="1:17" ht="51.75" x14ac:dyDescent="0.25">
      <c r="A11118" s="2" t="s">
        <v>18473</v>
      </c>
      <c r="B11118" s="3">
        <v>43900.474305555559</v>
      </c>
      <c r="C11118" s="3">
        <v>43902.38590277778</v>
      </c>
      <c r="D11118" s="2" t="s">
        <v>25</v>
      </c>
      <c r="E11118" s="2" t="s">
        <v>14</v>
      </c>
      <c r="F11118" s="2" t="s">
        <v>51</v>
      </c>
      <c r="G11118" s="2" t="s">
        <v>15</v>
      </c>
      <c r="H11118" s="2" t="s">
        <v>168</v>
      </c>
      <c r="I11118" s="2">
        <v>14350160</v>
      </c>
      <c r="J11118" s="2">
        <v>11247277</v>
      </c>
      <c r="K11118" s="2" t="s">
        <v>19838</v>
      </c>
      <c r="L11118" s="2" t="s">
        <v>29</v>
      </c>
      <c r="M11118" s="6">
        <f t="shared" si="346"/>
        <v>49.866666666666667</v>
      </c>
      <c r="N11118" s="7">
        <f t="shared" si="347"/>
        <v>6200</v>
      </c>
      <c r="O11118" s="8"/>
      <c r="Q11118" s="6"/>
    </row>
    <row r="11119" spans="1:17" ht="26.25" x14ac:dyDescent="0.25">
      <c r="A11119" s="2" t="s">
        <v>19839</v>
      </c>
      <c r="B11119" s="3">
        <v>43900.470138888886</v>
      </c>
      <c r="C11119" s="3">
        <v>43902.387499999997</v>
      </c>
      <c r="D11119" s="2" t="s">
        <v>24</v>
      </c>
      <c r="E11119" s="2" t="s">
        <v>5298</v>
      </c>
      <c r="F11119" s="2" t="s">
        <v>51</v>
      </c>
      <c r="G11119" s="2" t="s">
        <v>15</v>
      </c>
      <c r="H11119" s="2" t="s">
        <v>52</v>
      </c>
      <c r="I11119" s="2">
        <v>764626759</v>
      </c>
      <c r="J11119" s="2">
        <v>50864654</v>
      </c>
      <c r="K11119" s="2" t="s">
        <v>19840</v>
      </c>
      <c r="L11119" s="2" t="s">
        <v>18</v>
      </c>
      <c r="M11119" s="6">
        <f t="shared" si="346"/>
        <v>49.983333333333334</v>
      </c>
      <c r="N11119" s="7">
        <f t="shared" si="347"/>
        <v>3600</v>
      </c>
      <c r="O11119" s="8"/>
      <c r="Q11119" s="6"/>
    </row>
    <row r="11120" spans="1:17" ht="26.25" x14ac:dyDescent="0.25">
      <c r="A11120" s="2" t="s">
        <v>19841</v>
      </c>
      <c r="B11120" s="3">
        <v>43902.32916666667</v>
      </c>
      <c r="C11120" s="3">
        <v>43902.388148148151</v>
      </c>
      <c r="D11120" s="2" t="s">
        <v>13</v>
      </c>
      <c r="E11120" s="2" t="s">
        <v>34</v>
      </c>
      <c r="F11120" s="2" t="s">
        <v>13</v>
      </c>
      <c r="G11120" s="2" t="s">
        <v>15</v>
      </c>
      <c r="H11120" s="2" t="s">
        <v>16</v>
      </c>
      <c r="I11120" s="2">
        <v>0</v>
      </c>
      <c r="J11120" s="2">
        <v>20461466</v>
      </c>
      <c r="K11120" s="2" t="s">
        <v>19842</v>
      </c>
      <c r="L11120" s="2" t="s">
        <v>18</v>
      </c>
      <c r="M11120" s="6">
        <f t="shared" si="346"/>
        <v>2.6</v>
      </c>
      <c r="N11120" s="7">
        <f t="shared" si="347"/>
        <v>3600</v>
      </c>
      <c r="O11120" s="8"/>
      <c r="Q11120" s="6"/>
    </row>
    <row r="11121" spans="1:17" ht="39" x14ac:dyDescent="0.25">
      <c r="A11121" s="2" t="s">
        <v>19843</v>
      </c>
      <c r="B11121" s="3">
        <v>43900.488888888889</v>
      </c>
      <c r="C11121" s="3">
        <v>43902.392152777778</v>
      </c>
      <c r="D11121" s="2" t="s">
        <v>24</v>
      </c>
      <c r="E11121" s="2" t="s">
        <v>87</v>
      </c>
      <c r="F11121" s="2" t="s">
        <v>25</v>
      </c>
      <c r="G11121" s="2" t="s">
        <v>26</v>
      </c>
      <c r="H11121" s="2" t="s">
        <v>148</v>
      </c>
      <c r="I11121" s="2">
        <v>14370847</v>
      </c>
      <c r="J11121" s="2">
        <v>12013118</v>
      </c>
      <c r="K11121" s="2" t="s">
        <v>19844</v>
      </c>
      <c r="L11121" s="2" t="s">
        <v>29</v>
      </c>
      <c r="M11121" s="6">
        <f t="shared" si="346"/>
        <v>49.666666666666664</v>
      </c>
      <c r="N11121" s="7">
        <f t="shared" si="347"/>
        <v>6200</v>
      </c>
      <c r="O11121" s="8"/>
      <c r="Q11121" s="6"/>
    </row>
    <row r="11122" spans="1:17" ht="26.25" x14ac:dyDescent="0.25">
      <c r="A11122" s="2" t="s">
        <v>18366</v>
      </c>
      <c r="B11122" s="3">
        <v>43900.48333333333</v>
      </c>
      <c r="C11122" s="3">
        <v>43902.392222222225</v>
      </c>
      <c r="D11122" s="2" t="s">
        <v>24</v>
      </c>
      <c r="E11122" s="2" t="s">
        <v>14</v>
      </c>
      <c r="F11122" s="2" t="s">
        <v>56</v>
      </c>
      <c r="G11122" s="2" t="s">
        <v>15</v>
      </c>
      <c r="H11122" s="2" t="s">
        <v>97</v>
      </c>
      <c r="I11122" s="2">
        <v>14353742</v>
      </c>
      <c r="J11122" s="2">
        <v>12110624</v>
      </c>
      <c r="K11122" s="2" t="s">
        <v>19845</v>
      </c>
      <c r="L11122" s="2" t="s">
        <v>29</v>
      </c>
      <c r="M11122" s="6">
        <f t="shared" si="346"/>
        <v>49.8</v>
      </c>
      <c r="N11122" s="7">
        <f t="shared" si="347"/>
        <v>6200</v>
      </c>
      <c r="O11122" s="8"/>
      <c r="Q11122" s="6"/>
    </row>
    <row r="11123" spans="1:17" ht="26.25" x14ac:dyDescent="0.25">
      <c r="A11123" s="2" t="s">
        <v>19768</v>
      </c>
      <c r="B11123" s="3">
        <v>43901.690972222219</v>
      </c>
      <c r="C11123" s="3">
        <v>43902.395046296297</v>
      </c>
      <c r="D11123" s="2" t="s">
        <v>24</v>
      </c>
      <c r="E11123" s="2" t="s">
        <v>34</v>
      </c>
      <c r="F11123" s="2" t="s">
        <v>25</v>
      </c>
      <c r="G11123" s="2" t="s">
        <v>26</v>
      </c>
      <c r="H11123" s="2" t="s">
        <v>31</v>
      </c>
      <c r="I11123" s="2">
        <v>0</v>
      </c>
      <c r="J11123" s="2">
        <v>49160115</v>
      </c>
      <c r="K11123" s="2" t="s">
        <v>19846</v>
      </c>
      <c r="L11123" s="2" t="s">
        <v>18</v>
      </c>
      <c r="M11123" s="6">
        <f t="shared" si="346"/>
        <v>30.883333333333333</v>
      </c>
      <c r="N11123" s="7">
        <f t="shared" si="347"/>
        <v>3600</v>
      </c>
      <c r="O11123" s="8"/>
      <c r="Q11123" s="6"/>
    </row>
    <row r="11124" spans="1:17" x14ac:dyDescent="0.25">
      <c r="A11124" s="2" t="s">
        <v>19847</v>
      </c>
      <c r="B11124" s="3">
        <v>43900.49722222222</v>
      </c>
      <c r="C11124" s="3">
        <v>43902.395995370367</v>
      </c>
      <c r="D11124" s="2" t="s">
        <v>24</v>
      </c>
      <c r="E11124" s="2" t="s">
        <v>1518</v>
      </c>
      <c r="F11124" s="2" t="s">
        <v>51</v>
      </c>
      <c r="G11124" s="2" t="s">
        <v>15</v>
      </c>
      <c r="H11124" s="2" t="s">
        <v>135</v>
      </c>
      <c r="I11124" s="2">
        <v>14370869</v>
      </c>
      <c r="J11124" s="2">
        <v>12018325</v>
      </c>
      <c r="K11124" s="2" t="s">
        <v>19848</v>
      </c>
      <c r="L11124" s="2" t="s">
        <v>29</v>
      </c>
      <c r="M11124" s="6">
        <f t="shared" si="346"/>
        <v>49.56666666666667</v>
      </c>
      <c r="N11124" s="7">
        <f t="shared" si="347"/>
        <v>6200</v>
      </c>
      <c r="O11124" s="8"/>
      <c r="Q11124" s="6"/>
    </row>
    <row r="11125" spans="1:17" ht="26.25" x14ac:dyDescent="0.25">
      <c r="A11125" s="2" t="s">
        <v>19849</v>
      </c>
      <c r="B11125" s="3">
        <v>43900.52847222222</v>
      </c>
      <c r="C11125" s="3">
        <v>43902.400034722225</v>
      </c>
      <c r="D11125" s="2" t="s">
        <v>108</v>
      </c>
      <c r="E11125" s="2" t="s">
        <v>14</v>
      </c>
      <c r="F11125" s="2" t="s">
        <v>51</v>
      </c>
      <c r="G11125" s="2" t="s">
        <v>15</v>
      </c>
      <c r="H11125" s="2" t="s">
        <v>52</v>
      </c>
      <c r="I11125" s="2">
        <v>764633661</v>
      </c>
      <c r="J11125" s="2">
        <v>35268252</v>
      </c>
      <c r="K11125" s="2" t="s">
        <v>19850</v>
      </c>
      <c r="L11125" s="2" t="s">
        <v>18</v>
      </c>
      <c r="M11125" s="6">
        <f t="shared" si="346"/>
        <v>50.916666666666664</v>
      </c>
      <c r="N11125" s="7">
        <f t="shared" si="347"/>
        <v>3600</v>
      </c>
      <c r="O11125" s="8"/>
      <c r="Q11125" s="6"/>
    </row>
    <row r="11126" spans="1:17" ht="26.25" x14ac:dyDescent="0.25">
      <c r="A11126" s="2" t="s">
        <v>19851</v>
      </c>
      <c r="B11126" s="3">
        <v>43901.67083333333</v>
      </c>
      <c r="C11126" s="3">
        <v>43902.400277777779</v>
      </c>
      <c r="D11126" s="2" t="s">
        <v>24</v>
      </c>
      <c r="E11126" s="2" t="s">
        <v>34</v>
      </c>
      <c r="F11126" s="2" t="s">
        <v>37</v>
      </c>
      <c r="G11126" s="2" t="s">
        <v>26</v>
      </c>
      <c r="H11126" s="1"/>
      <c r="I11126" s="2">
        <v>0</v>
      </c>
      <c r="J11126" s="2">
        <v>0</v>
      </c>
      <c r="K11126" s="2" t="s">
        <v>19852</v>
      </c>
      <c r="L11126" s="2" t="s">
        <v>39</v>
      </c>
      <c r="M11126" s="6">
        <f t="shared" si="346"/>
        <v>30.5</v>
      </c>
      <c r="N11126" s="7">
        <f t="shared" si="347"/>
        <v>6300</v>
      </c>
      <c r="O11126" s="8"/>
      <c r="Q11126" s="6"/>
    </row>
    <row r="11127" spans="1:17" x14ac:dyDescent="0.25">
      <c r="A11127" s="2" t="s">
        <v>19853</v>
      </c>
      <c r="B11127" s="3">
        <v>43900.51458333333</v>
      </c>
      <c r="C11127" s="3">
        <v>43902.400578703702</v>
      </c>
      <c r="D11127" s="2" t="s">
        <v>24</v>
      </c>
      <c r="E11127" s="2" t="s">
        <v>87</v>
      </c>
      <c r="F11127" s="2" t="s">
        <v>56</v>
      </c>
      <c r="G11127" s="2" t="s">
        <v>15</v>
      </c>
      <c r="H11127" s="2" t="s">
        <v>261</v>
      </c>
      <c r="I11127" s="2">
        <v>14370988</v>
      </c>
      <c r="J11127" s="2">
        <v>12088960</v>
      </c>
      <c r="K11127" s="2" t="s">
        <v>19854</v>
      </c>
      <c r="L11127" s="2" t="s">
        <v>29</v>
      </c>
      <c r="M11127" s="6">
        <f t="shared" si="346"/>
        <v>50.75</v>
      </c>
      <c r="N11127" s="7">
        <f t="shared" si="347"/>
        <v>6200</v>
      </c>
      <c r="O11127" s="8"/>
      <c r="Q11127" s="6"/>
    </row>
    <row r="11128" spans="1:17" ht="26.25" x14ac:dyDescent="0.25">
      <c r="A11128" s="2" t="s">
        <v>19855</v>
      </c>
      <c r="B11128" s="3">
        <v>43900.501388888886</v>
      </c>
      <c r="C11128" s="3">
        <v>43902.407384259262</v>
      </c>
      <c r="D11128" s="2" t="s">
        <v>24</v>
      </c>
      <c r="E11128" s="2" t="s">
        <v>5298</v>
      </c>
      <c r="F11128" s="2" t="s">
        <v>56</v>
      </c>
      <c r="G11128" s="2" t="s">
        <v>15</v>
      </c>
      <c r="H11128" s="2" t="s">
        <v>91</v>
      </c>
      <c r="I11128" s="2">
        <v>764635012</v>
      </c>
      <c r="J11128" s="2">
        <v>8937958</v>
      </c>
      <c r="K11128" s="2" t="s">
        <v>19856</v>
      </c>
      <c r="L11128" s="2" t="s">
        <v>18</v>
      </c>
      <c r="M11128" s="6">
        <f t="shared" si="346"/>
        <v>50.266666666666666</v>
      </c>
      <c r="N11128" s="7">
        <f t="shared" si="347"/>
        <v>3600</v>
      </c>
      <c r="O11128" s="8"/>
      <c r="Q11128" s="6"/>
    </row>
    <row r="11129" spans="1:17" x14ac:dyDescent="0.25">
      <c r="A11129" s="2" t="s">
        <v>3370</v>
      </c>
      <c r="B11129" s="3">
        <v>43900.525000000001</v>
      </c>
      <c r="C11129" s="3">
        <v>43902.407800925925</v>
      </c>
      <c r="D11129" s="2" t="s">
        <v>24</v>
      </c>
      <c r="E11129" s="2" t="s">
        <v>1518</v>
      </c>
      <c r="F11129" s="2" t="s">
        <v>51</v>
      </c>
      <c r="G11129" s="2" t="s">
        <v>15</v>
      </c>
      <c r="H11129" s="2" t="s">
        <v>52</v>
      </c>
      <c r="I11129" s="2">
        <v>764636519</v>
      </c>
      <c r="J11129" s="2">
        <v>46391564</v>
      </c>
      <c r="K11129" s="2" t="s">
        <v>19857</v>
      </c>
      <c r="L11129" s="2" t="s">
        <v>18</v>
      </c>
      <c r="M11129" s="6">
        <f t="shared" si="346"/>
        <v>50.81666666666667</v>
      </c>
      <c r="N11129" s="7">
        <f t="shared" si="347"/>
        <v>3600</v>
      </c>
      <c r="O11129" s="8"/>
      <c r="Q11129" s="6"/>
    </row>
    <row r="11130" spans="1:17" ht="26.25" x14ac:dyDescent="0.25">
      <c r="A11130" s="2" t="s">
        <v>19855</v>
      </c>
      <c r="B11130" s="3">
        <v>43900.501388888886</v>
      </c>
      <c r="C11130" s="3">
        <v>43902.407916666663</v>
      </c>
      <c r="D11130" s="2" t="s">
        <v>24</v>
      </c>
      <c r="E11130" s="2" t="s">
        <v>5298</v>
      </c>
      <c r="F11130" s="2" t="s">
        <v>56</v>
      </c>
      <c r="G11130" s="2" t="s">
        <v>15</v>
      </c>
      <c r="H11130" s="2" t="s">
        <v>105</v>
      </c>
      <c r="I11130" s="2">
        <v>764634960</v>
      </c>
      <c r="J11130" s="2">
        <v>58358725</v>
      </c>
      <c r="K11130" s="2" t="s">
        <v>19858</v>
      </c>
      <c r="L11130" s="2" t="s">
        <v>18</v>
      </c>
      <c r="M11130" s="6">
        <f t="shared" si="346"/>
        <v>50.25</v>
      </c>
      <c r="N11130" s="7">
        <f t="shared" si="347"/>
        <v>3600</v>
      </c>
      <c r="O11130" s="8"/>
      <c r="Q11130" s="6"/>
    </row>
    <row r="11131" spans="1:17" ht="39" x14ac:dyDescent="0.25">
      <c r="A11131" s="2" t="s">
        <v>19859</v>
      </c>
      <c r="B11131" s="3">
        <v>43899.676388888889</v>
      </c>
      <c r="C11131" s="3">
        <v>43902.408518518518</v>
      </c>
      <c r="D11131" s="2" t="s">
        <v>108</v>
      </c>
      <c r="E11131" s="2" t="s">
        <v>14</v>
      </c>
      <c r="F11131" s="2" t="s">
        <v>51</v>
      </c>
      <c r="G11131" s="2" t="s">
        <v>15</v>
      </c>
      <c r="H11131" s="2" t="s">
        <v>52</v>
      </c>
      <c r="I11131" s="2">
        <v>764637613</v>
      </c>
      <c r="J11131" s="2">
        <v>64422366</v>
      </c>
      <c r="K11131" s="2" t="s">
        <v>19860</v>
      </c>
      <c r="L11131" s="2" t="s">
        <v>18</v>
      </c>
      <c r="M11131" s="6">
        <f t="shared" si="346"/>
        <v>78.433333333333337</v>
      </c>
      <c r="N11131" s="7">
        <f t="shared" si="347"/>
        <v>3600</v>
      </c>
      <c r="O11131" s="8"/>
      <c r="Q11131" s="6"/>
    </row>
    <row r="11132" spans="1:17" ht="26.25" x14ac:dyDescent="0.25">
      <c r="A11132" s="2" t="s">
        <v>19861</v>
      </c>
      <c r="B11132" s="3">
        <v>43902.333333333336</v>
      </c>
      <c r="C11132" s="3">
        <v>43902.411620370367</v>
      </c>
      <c r="D11132" s="2" t="s">
        <v>108</v>
      </c>
      <c r="E11132" s="2" t="s">
        <v>34</v>
      </c>
      <c r="F11132" s="2" t="s">
        <v>51</v>
      </c>
      <c r="G11132" s="2" t="s">
        <v>15</v>
      </c>
      <c r="H11132" s="2" t="s">
        <v>52</v>
      </c>
      <c r="I11132" s="2">
        <v>14352904</v>
      </c>
      <c r="J11132" s="2">
        <v>11810750</v>
      </c>
      <c r="K11132" s="2" t="s">
        <v>19862</v>
      </c>
      <c r="L11132" s="2" t="s">
        <v>29</v>
      </c>
      <c r="M11132" s="6">
        <f t="shared" si="346"/>
        <v>1.8666666666666667</v>
      </c>
      <c r="N11132" s="7">
        <f t="shared" si="347"/>
        <v>6200</v>
      </c>
      <c r="O11132" s="8"/>
      <c r="Q11132" s="6"/>
    </row>
    <row r="11133" spans="1:17" ht="26.25" x14ac:dyDescent="0.25">
      <c r="A11133" s="2" t="s">
        <v>19863</v>
      </c>
      <c r="B11133" s="3">
        <v>43900.7</v>
      </c>
      <c r="C11133" s="3">
        <v>43902.412546296298</v>
      </c>
      <c r="D11133" s="2" t="s">
        <v>24</v>
      </c>
      <c r="E11133" s="2" t="s">
        <v>1518</v>
      </c>
      <c r="F11133" s="2" t="s">
        <v>51</v>
      </c>
      <c r="G11133" s="2" t="s">
        <v>15</v>
      </c>
      <c r="H11133" s="2" t="s">
        <v>52</v>
      </c>
      <c r="I11133" s="2">
        <v>14334123</v>
      </c>
      <c r="J11133" s="2">
        <v>12515806</v>
      </c>
      <c r="K11133" s="2" t="s">
        <v>19864</v>
      </c>
      <c r="L11133" s="2" t="s">
        <v>29</v>
      </c>
      <c r="M11133" s="6">
        <f t="shared" si="346"/>
        <v>54.9</v>
      </c>
      <c r="N11133" s="7">
        <f t="shared" si="347"/>
        <v>6200</v>
      </c>
      <c r="O11133" s="8"/>
      <c r="Q11133" s="6"/>
    </row>
    <row r="11134" spans="1:17" ht="26.25" x14ac:dyDescent="0.25">
      <c r="A11134" s="2" t="s">
        <v>19865</v>
      </c>
      <c r="B11134" s="3">
        <v>43900.434027777781</v>
      </c>
      <c r="C11134" s="3">
        <v>43902.415416666663</v>
      </c>
      <c r="D11134" s="2" t="s">
        <v>24</v>
      </c>
      <c r="E11134" s="2" t="s">
        <v>87</v>
      </c>
      <c r="F11134" s="2" t="s">
        <v>56</v>
      </c>
      <c r="G11134" s="2" t="s">
        <v>15</v>
      </c>
      <c r="H11134" s="2" t="s">
        <v>105</v>
      </c>
      <c r="I11134" s="2">
        <v>764640633</v>
      </c>
      <c r="J11134" s="2">
        <v>40096268</v>
      </c>
      <c r="K11134" s="2" t="s">
        <v>19866</v>
      </c>
      <c r="L11134" s="2" t="s">
        <v>18</v>
      </c>
      <c r="M11134" s="6">
        <f t="shared" si="346"/>
        <v>48.45</v>
      </c>
      <c r="N11134" s="7">
        <f t="shared" si="347"/>
        <v>3600</v>
      </c>
      <c r="O11134" s="8"/>
      <c r="Q11134" s="6"/>
    </row>
    <row r="11135" spans="1:17" ht="26.25" x14ac:dyDescent="0.25">
      <c r="A11135" s="2" t="s">
        <v>17108</v>
      </c>
      <c r="B11135" s="3">
        <v>43900.534722222219</v>
      </c>
      <c r="C11135" s="3">
        <v>43902.415659722225</v>
      </c>
      <c r="D11135" s="2" t="s">
        <v>24</v>
      </c>
      <c r="E11135" s="2" t="s">
        <v>14</v>
      </c>
      <c r="F11135" s="2" t="s">
        <v>51</v>
      </c>
      <c r="G11135" s="2" t="s">
        <v>15</v>
      </c>
      <c r="H11135" s="2" t="s">
        <v>52</v>
      </c>
      <c r="I11135" s="2">
        <v>764641142</v>
      </c>
      <c r="J11135" s="2">
        <v>66507909</v>
      </c>
      <c r="K11135" s="2" t="s">
        <v>19867</v>
      </c>
      <c r="L11135" s="2" t="s">
        <v>18</v>
      </c>
      <c r="M11135" s="6">
        <f t="shared" si="346"/>
        <v>50.866666666666667</v>
      </c>
      <c r="N11135" s="7">
        <f t="shared" si="347"/>
        <v>3600</v>
      </c>
      <c r="O11135" s="8"/>
      <c r="Q11135" s="6"/>
    </row>
    <row r="11136" spans="1:17" x14ac:dyDescent="0.25">
      <c r="A11136" s="2" t="s">
        <v>19868</v>
      </c>
      <c r="B11136" s="3">
        <v>43902.359027777777</v>
      </c>
      <c r="C11136" s="3">
        <v>43902.416331018518</v>
      </c>
      <c r="D11136" s="2" t="s">
        <v>24</v>
      </c>
      <c r="E11136" s="2" t="s">
        <v>34</v>
      </c>
      <c r="F11136" s="2" t="s">
        <v>51</v>
      </c>
      <c r="G11136" s="2" t="s">
        <v>15</v>
      </c>
      <c r="H11136" s="2" t="s">
        <v>52</v>
      </c>
      <c r="I11136" s="2">
        <v>14370875</v>
      </c>
      <c r="J11136" s="2">
        <v>12067434</v>
      </c>
      <c r="K11136" s="2" t="s">
        <v>19869</v>
      </c>
      <c r="L11136" s="2" t="s">
        <v>29</v>
      </c>
      <c r="M11136" s="6">
        <f t="shared" si="346"/>
        <v>1.3666666666666667</v>
      </c>
      <c r="N11136" s="7">
        <f t="shared" si="347"/>
        <v>6200</v>
      </c>
      <c r="O11136" s="8"/>
      <c r="Q11136" s="6"/>
    </row>
    <row r="11137" spans="1:17" x14ac:dyDescent="0.25">
      <c r="A11137" s="2" t="s">
        <v>19870</v>
      </c>
      <c r="B11137" s="3">
        <v>43900.45208333333</v>
      </c>
      <c r="C11137" s="3">
        <v>43902.417731481481</v>
      </c>
      <c r="D11137" s="2" t="s">
        <v>24</v>
      </c>
      <c r="E11137" s="2" t="s">
        <v>5298</v>
      </c>
      <c r="F11137" s="2" t="s">
        <v>56</v>
      </c>
      <c r="G11137" s="2" t="s">
        <v>15</v>
      </c>
      <c r="H11137" s="2" t="s">
        <v>97</v>
      </c>
      <c r="I11137" s="2">
        <v>764641111</v>
      </c>
      <c r="J11137" s="2">
        <v>47227197</v>
      </c>
      <c r="K11137" s="2" t="s">
        <v>19871</v>
      </c>
      <c r="L11137" s="2" t="s">
        <v>18</v>
      </c>
      <c r="M11137" s="6">
        <f t="shared" si="346"/>
        <v>48.833333333333336</v>
      </c>
      <c r="N11137" s="7">
        <f t="shared" si="347"/>
        <v>3600</v>
      </c>
      <c r="O11137" s="8"/>
      <c r="Q11137" s="6"/>
    </row>
    <row r="11138" spans="1:17" x14ac:dyDescent="0.25">
      <c r="A11138" s="2" t="s">
        <v>10102</v>
      </c>
      <c r="B11138" s="3">
        <v>43900.535416666666</v>
      </c>
      <c r="C11138" s="3">
        <v>43902.426157407404</v>
      </c>
      <c r="D11138" s="2" t="s">
        <v>24</v>
      </c>
      <c r="E11138" s="2" t="s">
        <v>87</v>
      </c>
      <c r="F11138" s="2" t="s">
        <v>56</v>
      </c>
      <c r="G11138" s="2" t="s">
        <v>15</v>
      </c>
      <c r="H11138" s="2" t="s">
        <v>62</v>
      </c>
      <c r="I11138" s="2">
        <v>764644333</v>
      </c>
      <c r="J11138" s="2">
        <v>21380988</v>
      </c>
      <c r="K11138" s="2" t="s">
        <v>19872</v>
      </c>
      <c r="L11138" s="2" t="s">
        <v>29</v>
      </c>
      <c r="M11138" s="6">
        <f t="shared" si="346"/>
        <v>49.366666666666667</v>
      </c>
      <c r="N11138" s="7">
        <f t="shared" si="347"/>
        <v>6200</v>
      </c>
      <c r="O11138" s="8"/>
      <c r="Q11138" s="6"/>
    </row>
    <row r="11139" spans="1:17" x14ac:dyDescent="0.25">
      <c r="A11139" s="2" t="s">
        <v>19873</v>
      </c>
      <c r="B11139" s="3">
        <v>43900.530555555553</v>
      </c>
      <c r="C11139" s="3">
        <v>43902.427685185183</v>
      </c>
      <c r="D11139" s="2" t="s">
        <v>24</v>
      </c>
      <c r="E11139" s="2" t="s">
        <v>5298</v>
      </c>
      <c r="F11139" s="2" t="s">
        <v>51</v>
      </c>
      <c r="G11139" s="2" t="s">
        <v>15</v>
      </c>
      <c r="H11139" s="2" t="s">
        <v>52</v>
      </c>
      <c r="I11139" s="2">
        <v>764645877</v>
      </c>
      <c r="J11139" s="2">
        <v>76383009</v>
      </c>
      <c r="K11139" s="2" t="s">
        <v>19874</v>
      </c>
      <c r="L11139" s="2" t="s">
        <v>18</v>
      </c>
      <c r="M11139" s="6">
        <f t="shared" ref="M11139:M11202" si="348">ABS((YEAR(C11139)-YEAR(B11139))*8760)+ABS((MONTH(C11139)-MONTH(B11139))*730)+ABS(((DAY(C11139)-DAY(B11139))*24)+ABS((HOUR(C11139)-HOUR(B11139))+ABS(((MINUTE(C11139)-MINUTE(B11139))/60))))</f>
        <v>49.516666666666666</v>
      </c>
      <c r="N11139" s="7">
        <f t="shared" ref="N11139:N11202" si="349">IF(OR(L11139="HFC",L11139="FO"),IF(L11139="HFC",3600,6200),6300)</f>
        <v>3600</v>
      </c>
      <c r="O11139" s="8"/>
      <c r="Q11139" s="6"/>
    </row>
    <row r="11140" spans="1:17" ht="26.25" x14ac:dyDescent="0.25">
      <c r="A11140" s="2" t="s">
        <v>18563</v>
      </c>
      <c r="B11140" s="3">
        <v>43902.351388888892</v>
      </c>
      <c r="C11140" s="3">
        <v>43902.428981481484</v>
      </c>
      <c r="D11140" s="2" t="s">
        <v>24</v>
      </c>
      <c r="E11140" s="2" t="s">
        <v>34</v>
      </c>
      <c r="F11140" s="2" t="s">
        <v>51</v>
      </c>
      <c r="G11140" s="2" t="s">
        <v>15</v>
      </c>
      <c r="H11140" s="2" t="s">
        <v>65</v>
      </c>
      <c r="I11140" s="2">
        <v>764646189</v>
      </c>
      <c r="J11140" s="2">
        <v>98789548</v>
      </c>
      <c r="K11140" s="2" t="s">
        <v>19875</v>
      </c>
      <c r="L11140" s="2" t="s">
        <v>18</v>
      </c>
      <c r="M11140" s="6">
        <f t="shared" si="348"/>
        <v>2.15</v>
      </c>
      <c r="N11140" s="7">
        <f t="shared" si="349"/>
        <v>3600</v>
      </c>
      <c r="O11140" s="8"/>
      <c r="Q11140" s="6"/>
    </row>
    <row r="11141" spans="1:17" x14ac:dyDescent="0.25">
      <c r="A11141" s="2" t="s">
        <v>19876</v>
      </c>
      <c r="B11141" s="3">
        <v>43900.534722222219</v>
      </c>
      <c r="C11141" s="3">
        <v>43902.437939814816</v>
      </c>
      <c r="D11141" s="2" t="s">
        <v>24</v>
      </c>
      <c r="E11141" s="2" t="s">
        <v>14</v>
      </c>
      <c r="F11141" s="2" t="s">
        <v>56</v>
      </c>
      <c r="G11141" s="2" t="s">
        <v>15</v>
      </c>
      <c r="H11141" s="2" t="s">
        <v>62</v>
      </c>
      <c r="I11141" s="2">
        <v>764650649</v>
      </c>
      <c r="J11141" s="2">
        <v>68104572</v>
      </c>
      <c r="K11141" s="2" t="s">
        <v>19877</v>
      </c>
      <c r="L11141" s="2" t="s">
        <v>18</v>
      </c>
      <c r="M11141" s="6">
        <f t="shared" si="348"/>
        <v>49.666666666666664</v>
      </c>
      <c r="N11141" s="7">
        <f t="shared" si="349"/>
        <v>3600</v>
      </c>
      <c r="O11141" s="8"/>
      <c r="Q11141" s="6"/>
    </row>
    <row r="11142" spans="1:17" ht="26.25" x14ac:dyDescent="0.25">
      <c r="A11142" s="2" t="s">
        <v>19878</v>
      </c>
      <c r="B11142" s="3">
        <v>43900.036805555559</v>
      </c>
      <c r="C11142" s="3">
        <v>43902.438067129631</v>
      </c>
      <c r="D11142" s="2" t="s">
        <v>24</v>
      </c>
      <c r="E11142" s="2" t="s">
        <v>5298</v>
      </c>
      <c r="F11142" s="2" t="s">
        <v>51</v>
      </c>
      <c r="G11142" s="2" t="s">
        <v>15</v>
      </c>
      <c r="H11142" s="2" t="s">
        <v>52</v>
      </c>
      <c r="I11142" s="2">
        <v>14371553</v>
      </c>
      <c r="J11142" s="2">
        <v>12257915</v>
      </c>
      <c r="K11142" s="2" t="s">
        <v>19879</v>
      </c>
      <c r="L11142" s="2" t="s">
        <v>29</v>
      </c>
      <c r="M11142" s="6">
        <f t="shared" si="348"/>
        <v>58.383333333333333</v>
      </c>
      <c r="N11142" s="7">
        <f t="shared" si="349"/>
        <v>6200</v>
      </c>
      <c r="O11142" s="8"/>
      <c r="Q11142" s="6"/>
    </row>
    <row r="11143" spans="1:17" x14ac:dyDescent="0.25">
      <c r="A11143" s="2" t="s">
        <v>19876</v>
      </c>
      <c r="B11143" s="3">
        <v>43900.534722222219</v>
      </c>
      <c r="C11143" s="3">
        <v>43902.439027777778</v>
      </c>
      <c r="D11143" s="2" t="s">
        <v>24</v>
      </c>
      <c r="E11143" s="2" t="s">
        <v>14</v>
      </c>
      <c r="F11143" s="2" t="s">
        <v>51</v>
      </c>
      <c r="G11143" s="2" t="s">
        <v>15</v>
      </c>
      <c r="H11143" s="2" t="s">
        <v>52</v>
      </c>
      <c r="I11143" s="2">
        <v>764651361</v>
      </c>
      <c r="J11143" s="2">
        <v>68104572</v>
      </c>
      <c r="K11143" s="2" t="s">
        <v>19880</v>
      </c>
      <c r="L11143" s="2" t="s">
        <v>18</v>
      </c>
      <c r="M11143" s="6">
        <f t="shared" si="348"/>
        <v>49.7</v>
      </c>
      <c r="N11143" s="7">
        <f t="shared" si="349"/>
        <v>3600</v>
      </c>
      <c r="O11143" s="8"/>
      <c r="Q11143" s="6"/>
    </row>
    <row r="11144" spans="1:17" ht="26.25" x14ac:dyDescent="0.25">
      <c r="A11144" s="2" t="s">
        <v>19881</v>
      </c>
      <c r="B11144" s="3">
        <v>43899.693749999999</v>
      </c>
      <c r="C11144" s="3">
        <v>43902.443958333337</v>
      </c>
      <c r="D11144" s="2" t="s">
        <v>24</v>
      </c>
      <c r="E11144" s="2" t="s">
        <v>1518</v>
      </c>
      <c r="F11144" s="2" t="s">
        <v>51</v>
      </c>
      <c r="G11144" s="2" t="s">
        <v>15</v>
      </c>
      <c r="H11144" s="2" t="s">
        <v>65</v>
      </c>
      <c r="I11144" s="2">
        <v>14371729</v>
      </c>
      <c r="J11144" s="2">
        <v>12016775</v>
      </c>
      <c r="K11144" s="2" t="s">
        <v>19882</v>
      </c>
      <c r="L11144" s="2" t="s">
        <v>29</v>
      </c>
      <c r="M11144" s="6">
        <f t="shared" si="348"/>
        <v>78</v>
      </c>
      <c r="N11144" s="7">
        <f t="shared" si="349"/>
        <v>6200</v>
      </c>
      <c r="O11144" s="8"/>
      <c r="Q11144" s="6"/>
    </row>
    <row r="11145" spans="1:17" ht="39" x14ac:dyDescent="0.25">
      <c r="A11145" s="2" t="s">
        <v>19883</v>
      </c>
      <c r="B11145" s="3">
        <v>43896.588888888888</v>
      </c>
      <c r="C11145" s="3">
        <v>43902.516145833331</v>
      </c>
      <c r="D11145" s="2" t="s">
        <v>24</v>
      </c>
      <c r="E11145" s="2" t="s">
        <v>5298</v>
      </c>
      <c r="F11145" s="2" t="s">
        <v>51</v>
      </c>
      <c r="G11145" s="2" t="s">
        <v>15</v>
      </c>
      <c r="H11145" s="2" t="s">
        <v>52</v>
      </c>
      <c r="I11145" s="2">
        <v>14373088</v>
      </c>
      <c r="J11145" s="2">
        <v>12217521</v>
      </c>
      <c r="K11145" s="2" t="s">
        <v>19884</v>
      </c>
      <c r="L11145" s="2" t="s">
        <v>29</v>
      </c>
      <c r="M11145" s="6">
        <f t="shared" si="348"/>
        <v>145.75</v>
      </c>
      <c r="N11145" s="7">
        <f t="shared" si="349"/>
        <v>6200</v>
      </c>
      <c r="O11145" s="8"/>
      <c r="Q11145" s="6"/>
    </row>
    <row r="11146" spans="1:17" ht="26.25" x14ac:dyDescent="0.25">
      <c r="A11146" s="2" t="s">
        <v>19885</v>
      </c>
      <c r="B11146" s="3">
        <v>43902.571527777778</v>
      </c>
      <c r="C11146" s="3">
        <v>43902.571921296294</v>
      </c>
      <c r="D11146" s="2" t="s">
        <v>24</v>
      </c>
      <c r="E11146" s="2" t="s">
        <v>574</v>
      </c>
      <c r="F11146" s="2" t="s">
        <v>56</v>
      </c>
      <c r="G11146" s="2" t="s">
        <v>15</v>
      </c>
      <c r="H11146" s="2" t="s">
        <v>493</v>
      </c>
      <c r="I11146" s="2">
        <v>14320209</v>
      </c>
      <c r="J11146" s="2">
        <v>12303268</v>
      </c>
      <c r="K11146" s="2" t="s">
        <v>19886</v>
      </c>
      <c r="L11146" s="2" t="s">
        <v>29</v>
      </c>
      <c r="M11146" s="6">
        <f t="shared" si="348"/>
        <v>0</v>
      </c>
      <c r="N11146" s="7">
        <f t="shared" si="349"/>
        <v>6200</v>
      </c>
      <c r="O11146" s="8"/>
      <c r="Q11146" s="6"/>
    </row>
    <row r="11147" spans="1:17" ht="26.25" x14ac:dyDescent="0.25">
      <c r="A11147" s="2" t="s">
        <v>19887</v>
      </c>
      <c r="B11147" s="3">
        <v>43902.331944444442</v>
      </c>
      <c r="C11147" s="3">
        <v>43902.573182870372</v>
      </c>
      <c r="D11147" s="2" t="s">
        <v>24</v>
      </c>
      <c r="E11147" s="2" t="s">
        <v>34</v>
      </c>
      <c r="F11147" s="2" t="s">
        <v>25</v>
      </c>
      <c r="G11147" s="2" t="s">
        <v>26</v>
      </c>
      <c r="H11147" s="2" t="s">
        <v>148</v>
      </c>
      <c r="I11147" s="2">
        <v>0</v>
      </c>
      <c r="J11147" s="2">
        <v>0</v>
      </c>
      <c r="K11147" s="2" t="s">
        <v>19888</v>
      </c>
      <c r="L11147" s="2" t="s">
        <v>18</v>
      </c>
      <c r="M11147" s="6">
        <f t="shared" si="348"/>
        <v>6.2166666666666668</v>
      </c>
      <c r="N11147" s="7">
        <f t="shared" si="349"/>
        <v>3600</v>
      </c>
      <c r="O11147" s="8"/>
      <c r="Q11147" s="6"/>
    </row>
    <row r="11148" spans="1:17" x14ac:dyDescent="0.25">
      <c r="A11148" s="2" t="s">
        <v>8390</v>
      </c>
      <c r="B11148" s="3">
        <v>43900.40625</v>
      </c>
      <c r="C11148" s="3">
        <v>43902.575914351852</v>
      </c>
      <c r="D11148" s="2" t="s">
        <v>108</v>
      </c>
      <c r="E11148" s="2" t="s">
        <v>87</v>
      </c>
      <c r="F11148" s="2" t="s">
        <v>51</v>
      </c>
      <c r="G11148" s="2" t="s">
        <v>15</v>
      </c>
      <c r="H11148" s="2" t="s">
        <v>52</v>
      </c>
      <c r="I11148" s="2">
        <v>764713707</v>
      </c>
      <c r="J11148" s="2">
        <v>8275854</v>
      </c>
      <c r="K11148" s="2" t="s">
        <v>19889</v>
      </c>
      <c r="L11148" s="2" t="s">
        <v>18</v>
      </c>
      <c r="M11148" s="6">
        <f t="shared" si="348"/>
        <v>52.066666666666663</v>
      </c>
      <c r="N11148" s="7">
        <f t="shared" si="349"/>
        <v>3600</v>
      </c>
      <c r="O11148" s="8"/>
      <c r="Q11148" s="6"/>
    </row>
    <row r="11149" spans="1:17" ht="26.25" x14ac:dyDescent="0.25">
      <c r="A11149" s="2" t="s">
        <v>19890</v>
      </c>
      <c r="B11149" s="3">
        <v>43900.407638888886</v>
      </c>
      <c r="C11149" s="3">
        <v>43902.57607638889</v>
      </c>
      <c r="D11149" s="2" t="s">
        <v>24</v>
      </c>
      <c r="E11149" s="2" t="s">
        <v>5298</v>
      </c>
      <c r="F11149" s="2" t="s">
        <v>51</v>
      </c>
      <c r="G11149" s="2" t="s">
        <v>15</v>
      </c>
      <c r="H11149" s="2" t="s">
        <v>52</v>
      </c>
      <c r="I11149" s="2">
        <v>764713258</v>
      </c>
      <c r="J11149" s="2">
        <v>78680389</v>
      </c>
      <c r="K11149" s="2" t="s">
        <v>19891</v>
      </c>
      <c r="L11149" s="2" t="s">
        <v>18</v>
      </c>
      <c r="M11149" s="6">
        <f t="shared" si="348"/>
        <v>52.033333333333331</v>
      </c>
      <c r="N11149" s="7">
        <f t="shared" si="349"/>
        <v>3600</v>
      </c>
      <c r="O11149" s="8"/>
      <c r="Q11149" s="6"/>
    </row>
    <row r="11150" spans="1:17" x14ac:dyDescent="0.25">
      <c r="A11150" s="2" t="s">
        <v>19892</v>
      </c>
      <c r="B11150" s="3">
        <v>43902.34375</v>
      </c>
      <c r="C11150" s="3">
        <v>43902.577245370368</v>
      </c>
      <c r="D11150" s="2" t="s">
        <v>24</v>
      </c>
      <c r="E11150" s="2" t="s">
        <v>34</v>
      </c>
      <c r="F11150" s="2" t="s">
        <v>51</v>
      </c>
      <c r="G11150" s="2" t="s">
        <v>15</v>
      </c>
      <c r="H11150" s="2" t="s">
        <v>52</v>
      </c>
      <c r="I11150" s="2">
        <v>764714184</v>
      </c>
      <c r="J11150" s="2">
        <v>85049461</v>
      </c>
      <c r="K11150" s="2" t="s">
        <v>19893</v>
      </c>
      <c r="L11150" s="2" t="s">
        <v>18</v>
      </c>
      <c r="M11150" s="6">
        <f t="shared" si="348"/>
        <v>5.6</v>
      </c>
      <c r="N11150" s="7">
        <f t="shared" si="349"/>
        <v>3600</v>
      </c>
      <c r="O11150" s="8"/>
      <c r="Q11150" s="6"/>
    </row>
    <row r="11151" spans="1:17" ht="26.25" x14ac:dyDescent="0.25">
      <c r="A11151" s="2" t="s">
        <v>19894</v>
      </c>
      <c r="B11151" s="3">
        <v>43900.422222222223</v>
      </c>
      <c r="C11151" s="3">
        <v>43902.581122685187</v>
      </c>
      <c r="D11151" s="2" t="s">
        <v>24</v>
      </c>
      <c r="E11151" s="2" t="s">
        <v>5298</v>
      </c>
      <c r="F11151" s="2" t="s">
        <v>51</v>
      </c>
      <c r="G11151" s="2" t="s">
        <v>15</v>
      </c>
      <c r="H11151" s="2" t="s">
        <v>52</v>
      </c>
      <c r="I11151" s="2">
        <v>764715689</v>
      </c>
      <c r="J11151" s="2">
        <v>22443702</v>
      </c>
      <c r="K11151" s="2" t="s">
        <v>19895</v>
      </c>
      <c r="L11151" s="2" t="s">
        <v>18</v>
      </c>
      <c r="M11151" s="6">
        <f t="shared" si="348"/>
        <v>51.8</v>
      </c>
      <c r="N11151" s="7">
        <f t="shared" si="349"/>
        <v>3600</v>
      </c>
      <c r="O11151" s="8"/>
      <c r="Q11151" s="6"/>
    </row>
    <row r="11152" spans="1:17" ht="51.75" x14ac:dyDescent="0.25">
      <c r="A11152" s="2" t="s">
        <v>19896</v>
      </c>
      <c r="B11152" s="3">
        <v>43902.355555555558</v>
      </c>
      <c r="C11152" s="3">
        <v>43902.581145833334</v>
      </c>
      <c r="D11152" s="2" t="s">
        <v>25</v>
      </c>
      <c r="E11152" s="2" t="s">
        <v>34</v>
      </c>
      <c r="F11152" s="2" t="s">
        <v>51</v>
      </c>
      <c r="G11152" s="2" t="s">
        <v>15</v>
      </c>
      <c r="H11152" s="2" t="s">
        <v>52</v>
      </c>
      <c r="I11152" s="2">
        <v>14366507</v>
      </c>
      <c r="J11152" s="2">
        <v>11248874</v>
      </c>
      <c r="K11152" s="2" t="s">
        <v>19897</v>
      </c>
      <c r="L11152" s="2" t="s">
        <v>29</v>
      </c>
      <c r="M11152" s="6">
        <f t="shared" si="348"/>
        <v>5.4</v>
      </c>
      <c r="N11152" s="7">
        <f t="shared" si="349"/>
        <v>6200</v>
      </c>
      <c r="O11152" s="8"/>
      <c r="Q11152" s="6"/>
    </row>
    <row r="11153" spans="1:17" ht="26.25" x14ac:dyDescent="0.25">
      <c r="A11153" s="2" t="s">
        <v>19898</v>
      </c>
      <c r="B11153" s="3">
        <v>43900.44027777778</v>
      </c>
      <c r="C11153" s="3">
        <v>43902.58488425926</v>
      </c>
      <c r="D11153" s="2" t="s">
        <v>24</v>
      </c>
      <c r="E11153" s="2" t="s">
        <v>87</v>
      </c>
      <c r="F11153" s="2" t="s">
        <v>51</v>
      </c>
      <c r="G11153" s="2" t="s">
        <v>15</v>
      </c>
      <c r="H11153" s="2" t="s">
        <v>52</v>
      </c>
      <c r="I11153" s="2">
        <v>14373828</v>
      </c>
      <c r="J11153" s="2">
        <v>12095404</v>
      </c>
      <c r="K11153" s="2" t="s">
        <v>19899</v>
      </c>
      <c r="L11153" s="2" t="s">
        <v>29</v>
      </c>
      <c r="M11153" s="6">
        <f t="shared" si="348"/>
        <v>52.533333333333331</v>
      </c>
      <c r="N11153" s="7">
        <f t="shared" si="349"/>
        <v>6200</v>
      </c>
      <c r="O11153" s="8"/>
      <c r="Q11153" s="6"/>
    </row>
    <row r="11154" spans="1:17" ht="26.25" x14ac:dyDescent="0.25">
      <c r="A11154" s="2" t="s">
        <v>19900</v>
      </c>
      <c r="B11154" s="3">
        <v>43902.590277777781</v>
      </c>
      <c r="C11154" s="3">
        <v>43902.590810185182</v>
      </c>
      <c r="D11154" s="2" t="s">
        <v>24</v>
      </c>
      <c r="E11154" s="2" t="s">
        <v>574</v>
      </c>
      <c r="F11154" s="2" t="s">
        <v>56</v>
      </c>
      <c r="G11154" s="2" t="s">
        <v>15</v>
      </c>
      <c r="H11154" s="2" t="s">
        <v>97</v>
      </c>
      <c r="I11154" s="2">
        <v>14111007</v>
      </c>
      <c r="J11154" s="2">
        <v>127257</v>
      </c>
      <c r="K11154" s="2" t="s">
        <v>19901</v>
      </c>
      <c r="L11154" s="2" t="s">
        <v>29</v>
      </c>
      <c r="M11154" s="6">
        <f t="shared" si="348"/>
        <v>0</v>
      </c>
      <c r="N11154" s="7">
        <f t="shared" si="349"/>
        <v>6200</v>
      </c>
      <c r="O11154" s="8"/>
      <c r="Q11154" s="6"/>
    </row>
    <row r="11155" spans="1:17" ht="26.25" x14ac:dyDescent="0.25">
      <c r="A11155" s="2" t="s">
        <v>19902</v>
      </c>
      <c r="B11155" s="3">
        <v>43902.412499999999</v>
      </c>
      <c r="C11155" s="3">
        <v>43902.593368055554</v>
      </c>
      <c r="D11155" s="2" t="s">
        <v>13</v>
      </c>
      <c r="E11155" s="2" t="s">
        <v>34</v>
      </c>
      <c r="F11155" s="2" t="s">
        <v>13</v>
      </c>
      <c r="G11155" s="2" t="s">
        <v>15</v>
      </c>
      <c r="H11155" s="2" t="s">
        <v>16</v>
      </c>
      <c r="I11155" s="2">
        <v>0</v>
      </c>
      <c r="J11155" s="2">
        <v>49077251</v>
      </c>
      <c r="K11155" s="2" t="s">
        <v>19903</v>
      </c>
      <c r="L11155" s="2" t="s">
        <v>18</v>
      </c>
      <c r="M11155" s="6">
        <f t="shared" si="348"/>
        <v>5.666666666666667</v>
      </c>
      <c r="N11155" s="7">
        <f t="shared" si="349"/>
        <v>3600</v>
      </c>
      <c r="O11155" s="8"/>
      <c r="Q11155" s="6"/>
    </row>
    <row r="11156" spans="1:17" x14ac:dyDescent="0.25">
      <c r="A11156" s="2" t="s">
        <v>19904</v>
      </c>
      <c r="B11156" s="3">
        <v>43900.553472222222</v>
      </c>
      <c r="C11156" s="3">
        <v>43902.59920138889</v>
      </c>
      <c r="D11156" s="2" t="s">
        <v>24</v>
      </c>
      <c r="E11156" s="2" t="s">
        <v>87</v>
      </c>
      <c r="F11156" s="2" t="s">
        <v>51</v>
      </c>
      <c r="G11156" s="2" t="s">
        <v>15</v>
      </c>
      <c r="H11156" s="2" t="s">
        <v>52</v>
      </c>
      <c r="I11156" s="2">
        <v>764723265</v>
      </c>
      <c r="J11156" s="2">
        <v>41402827</v>
      </c>
      <c r="K11156" s="2" t="s">
        <v>19905</v>
      </c>
      <c r="L11156" s="2" t="s">
        <v>18</v>
      </c>
      <c r="M11156" s="6">
        <f t="shared" si="348"/>
        <v>49.083333333333336</v>
      </c>
      <c r="N11156" s="7">
        <f t="shared" si="349"/>
        <v>3600</v>
      </c>
      <c r="O11156" s="8"/>
      <c r="Q11156" s="6"/>
    </row>
    <row r="11157" spans="1:17" ht="26.25" x14ac:dyDescent="0.25">
      <c r="A11157" s="2" t="s">
        <v>5039</v>
      </c>
      <c r="B11157" s="3">
        <v>43902.365972222222</v>
      </c>
      <c r="C11157" s="3">
        <v>43902.601006944446</v>
      </c>
      <c r="D11157" s="2" t="s">
        <v>25</v>
      </c>
      <c r="E11157" s="2" t="s">
        <v>34</v>
      </c>
      <c r="F11157" s="2" t="s">
        <v>51</v>
      </c>
      <c r="G11157" s="2" t="s">
        <v>15</v>
      </c>
      <c r="H11157" s="2" t="s">
        <v>52</v>
      </c>
      <c r="I11157" s="2">
        <v>14374037</v>
      </c>
      <c r="J11157" s="2">
        <v>12019673</v>
      </c>
      <c r="K11157" s="2" t="s">
        <v>19906</v>
      </c>
      <c r="L11157" s="2" t="s">
        <v>29</v>
      </c>
      <c r="M11157" s="6">
        <f t="shared" si="348"/>
        <v>6.3666666666666663</v>
      </c>
      <c r="N11157" s="7">
        <f t="shared" si="349"/>
        <v>6200</v>
      </c>
      <c r="O11157" s="8"/>
      <c r="Q11157" s="6"/>
    </row>
    <row r="11158" spans="1:17" ht="39" x14ac:dyDescent="0.25">
      <c r="A11158" s="2" t="s">
        <v>19907</v>
      </c>
      <c r="B11158" s="3">
        <v>43902.602083333331</v>
      </c>
      <c r="C11158" s="3">
        <v>43902.602500000001</v>
      </c>
      <c r="D11158" s="2" t="s">
        <v>104</v>
      </c>
      <c r="E11158" s="2" t="s">
        <v>574</v>
      </c>
      <c r="F11158" s="2" t="s">
        <v>56</v>
      </c>
      <c r="G11158" s="2" t="s">
        <v>15</v>
      </c>
      <c r="H11158" s="2" t="s">
        <v>97</v>
      </c>
      <c r="I11158" s="2">
        <v>14357619</v>
      </c>
      <c r="J11158" s="2">
        <v>11988336</v>
      </c>
      <c r="K11158" s="2" t="s">
        <v>19908</v>
      </c>
      <c r="L11158" s="2" t="s">
        <v>29</v>
      </c>
      <c r="M11158" s="6">
        <f t="shared" si="348"/>
        <v>0</v>
      </c>
      <c r="N11158" s="7">
        <f t="shared" si="349"/>
        <v>6200</v>
      </c>
      <c r="O11158" s="8"/>
      <c r="Q11158" s="6"/>
    </row>
    <row r="11159" spans="1:17" x14ac:dyDescent="0.25">
      <c r="A11159" s="2" t="s">
        <v>4118</v>
      </c>
      <c r="B11159" s="3">
        <v>43902.274305555555</v>
      </c>
      <c r="C11159" s="3">
        <v>43902.60800925926</v>
      </c>
      <c r="D11159" s="2" t="s">
        <v>1029</v>
      </c>
      <c r="E11159" s="2" t="s">
        <v>34</v>
      </c>
      <c r="F11159" s="2" t="s">
        <v>56</v>
      </c>
      <c r="G11159" s="2" t="s">
        <v>15</v>
      </c>
      <c r="H11159" s="2" t="s">
        <v>97</v>
      </c>
      <c r="I11159" s="2">
        <v>764726645</v>
      </c>
      <c r="J11159" s="2">
        <v>74056022</v>
      </c>
      <c r="K11159" s="2" t="s">
        <v>19909</v>
      </c>
      <c r="L11159" s="2" t="s">
        <v>18</v>
      </c>
      <c r="M11159" s="6">
        <f t="shared" si="348"/>
        <v>8</v>
      </c>
      <c r="N11159" s="7">
        <f t="shared" si="349"/>
        <v>3600</v>
      </c>
      <c r="O11159" s="8"/>
      <c r="Q11159" s="6"/>
    </row>
    <row r="11160" spans="1:17" x14ac:dyDescent="0.25">
      <c r="A11160" s="2" t="s">
        <v>19910</v>
      </c>
      <c r="B11160" s="3">
        <v>43900.561805555553</v>
      </c>
      <c r="C11160" s="3">
        <v>43902.610567129632</v>
      </c>
      <c r="D11160" s="2" t="s">
        <v>24</v>
      </c>
      <c r="E11160" s="2" t="s">
        <v>87</v>
      </c>
      <c r="F11160" s="2" t="s">
        <v>56</v>
      </c>
      <c r="G11160" s="2" t="s">
        <v>15</v>
      </c>
      <c r="H11160" s="2" t="s">
        <v>62</v>
      </c>
      <c r="I11160" s="2">
        <v>764727336</v>
      </c>
      <c r="J11160" s="2">
        <v>21375053</v>
      </c>
      <c r="K11160" s="2" t="s">
        <v>19911</v>
      </c>
      <c r="L11160" s="2" t="s">
        <v>18</v>
      </c>
      <c r="M11160" s="6">
        <f t="shared" si="348"/>
        <v>49.166666666666664</v>
      </c>
      <c r="N11160" s="7">
        <f t="shared" si="349"/>
        <v>3600</v>
      </c>
      <c r="O11160" s="8"/>
      <c r="Q11160" s="6"/>
    </row>
    <row r="11161" spans="1:17" x14ac:dyDescent="0.25">
      <c r="A11161" s="2" t="s">
        <v>14028</v>
      </c>
      <c r="B11161" s="3">
        <v>43902.6</v>
      </c>
      <c r="C11161" s="3">
        <v>43902.621458333335</v>
      </c>
      <c r="D11161" s="2" t="s">
        <v>24</v>
      </c>
      <c r="E11161" s="2" t="s">
        <v>34</v>
      </c>
      <c r="F11161" s="2" t="s">
        <v>56</v>
      </c>
      <c r="G11161" s="2" t="s">
        <v>15</v>
      </c>
      <c r="H11161" s="2" t="s">
        <v>62</v>
      </c>
      <c r="I11161" s="2">
        <v>764733051</v>
      </c>
      <c r="J11161" s="2">
        <v>97070056</v>
      </c>
      <c r="K11161" s="2" t="s">
        <v>19912</v>
      </c>
      <c r="L11161" s="2" t="s">
        <v>18</v>
      </c>
      <c r="M11161" s="6">
        <f t="shared" si="348"/>
        <v>0.5</v>
      </c>
      <c r="N11161" s="7">
        <f t="shared" si="349"/>
        <v>3600</v>
      </c>
      <c r="O11161" s="8"/>
      <c r="Q11161" s="6"/>
    </row>
    <row r="11162" spans="1:17" x14ac:dyDescent="0.25">
      <c r="A11162" s="2" t="s">
        <v>1933</v>
      </c>
      <c r="B11162" s="3">
        <v>43900.570138888892</v>
      </c>
      <c r="C11162" s="3">
        <v>43902.621979166666</v>
      </c>
      <c r="D11162" s="2" t="s">
        <v>24</v>
      </c>
      <c r="E11162" s="2" t="s">
        <v>1518</v>
      </c>
      <c r="F11162" s="2" t="s">
        <v>56</v>
      </c>
      <c r="G11162" s="2" t="s">
        <v>15</v>
      </c>
      <c r="H11162" s="2" t="s">
        <v>105</v>
      </c>
      <c r="I11162" s="2">
        <v>764732581</v>
      </c>
      <c r="J11162" s="2">
        <v>33662768</v>
      </c>
      <c r="K11162" s="2" t="s">
        <v>19913</v>
      </c>
      <c r="L11162" s="2" t="s">
        <v>18</v>
      </c>
      <c r="M11162" s="6">
        <f t="shared" si="348"/>
        <v>49.233333333333334</v>
      </c>
      <c r="N11162" s="7">
        <f t="shared" si="349"/>
        <v>3600</v>
      </c>
      <c r="O11162" s="8"/>
      <c r="Q11162" s="6"/>
    </row>
    <row r="11163" spans="1:17" ht="26.25" x14ac:dyDescent="0.25">
      <c r="A11163" s="2" t="s">
        <v>19914</v>
      </c>
      <c r="B11163" s="3">
        <v>43900.56527777778</v>
      </c>
      <c r="C11163" s="3">
        <v>43902.62259259259</v>
      </c>
      <c r="D11163" s="2" t="s">
        <v>108</v>
      </c>
      <c r="E11163" s="2" t="s">
        <v>14</v>
      </c>
      <c r="F11163" s="2" t="s">
        <v>56</v>
      </c>
      <c r="G11163" s="2" t="s">
        <v>15</v>
      </c>
      <c r="H11163" s="2" t="s">
        <v>6801</v>
      </c>
      <c r="I11163" s="2">
        <v>764734320</v>
      </c>
      <c r="J11163" s="2">
        <v>82715056</v>
      </c>
      <c r="K11163" s="2" t="s">
        <v>19915</v>
      </c>
      <c r="L11163" s="2" t="s">
        <v>18</v>
      </c>
      <c r="M11163" s="6">
        <f t="shared" si="348"/>
        <v>49.366666666666667</v>
      </c>
      <c r="N11163" s="7">
        <f t="shared" si="349"/>
        <v>3600</v>
      </c>
      <c r="O11163" s="8"/>
      <c r="Q11163" s="6"/>
    </row>
    <row r="11164" spans="1:17" ht="39" x14ac:dyDescent="0.25">
      <c r="A11164" s="2" t="s">
        <v>19907</v>
      </c>
      <c r="B11164" s="3">
        <v>43902.602083333331</v>
      </c>
      <c r="C11164" s="3">
        <v>43902.624155092592</v>
      </c>
      <c r="D11164" s="2" t="s">
        <v>104</v>
      </c>
      <c r="E11164" s="2" t="s">
        <v>574</v>
      </c>
      <c r="F11164" s="1"/>
      <c r="G11164" s="2" t="s">
        <v>15</v>
      </c>
      <c r="H11164" s="1"/>
      <c r="I11164" s="2">
        <v>14357619</v>
      </c>
      <c r="J11164" s="2">
        <v>11988336</v>
      </c>
      <c r="K11164" s="2" t="s">
        <v>19916</v>
      </c>
      <c r="L11164" s="2" t="s">
        <v>29</v>
      </c>
      <c r="M11164" s="6">
        <f t="shared" si="348"/>
        <v>0.51666666666666672</v>
      </c>
      <c r="N11164" s="7">
        <f t="shared" si="349"/>
        <v>6200</v>
      </c>
      <c r="O11164" s="8"/>
      <c r="Q11164" s="6"/>
    </row>
    <row r="11165" spans="1:17" ht="26.25" x14ac:dyDescent="0.25">
      <c r="A11165" s="2" t="s">
        <v>19917</v>
      </c>
      <c r="B11165" s="3">
        <v>43900.609027777777</v>
      </c>
      <c r="C11165" s="3">
        <v>43902.624756944446</v>
      </c>
      <c r="D11165" s="2" t="s">
        <v>24</v>
      </c>
      <c r="E11165" s="2" t="s">
        <v>574</v>
      </c>
      <c r="F11165" s="2" t="s">
        <v>56</v>
      </c>
      <c r="G11165" s="2" t="s">
        <v>15</v>
      </c>
      <c r="H11165" s="2" t="s">
        <v>97</v>
      </c>
      <c r="I11165" s="2">
        <v>900704376</v>
      </c>
      <c r="J11165" s="2">
        <v>14349422</v>
      </c>
      <c r="K11165" s="2" t="s">
        <v>19918</v>
      </c>
      <c r="L11165" s="2" t="s">
        <v>29</v>
      </c>
      <c r="M11165" s="6">
        <f t="shared" si="348"/>
        <v>48.366666666666667</v>
      </c>
      <c r="N11165" s="7">
        <f t="shared" si="349"/>
        <v>6200</v>
      </c>
      <c r="O11165" s="8"/>
      <c r="Q11165" s="6"/>
    </row>
    <row r="11166" spans="1:17" ht="26.25" x14ac:dyDescent="0.25">
      <c r="A11166" s="2" t="s">
        <v>4118</v>
      </c>
      <c r="B11166" s="3">
        <v>43900.593055555553</v>
      </c>
      <c r="C11166" s="3">
        <v>43902.626967592594</v>
      </c>
      <c r="D11166" s="2" t="s">
        <v>104</v>
      </c>
      <c r="E11166" s="2" t="s">
        <v>87</v>
      </c>
      <c r="F11166" s="2" t="s">
        <v>56</v>
      </c>
      <c r="G11166" s="2" t="s">
        <v>15</v>
      </c>
      <c r="H11166" s="2" t="s">
        <v>97</v>
      </c>
      <c r="I11166" s="2">
        <v>764735796</v>
      </c>
      <c r="J11166" s="2" t="s">
        <v>19919</v>
      </c>
      <c r="K11166" s="2" t="s">
        <v>19920</v>
      </c>
      <c r="L11166" s="2" t="s">
        <v>18</v>
      </c>
      <c r="M11166" s="6">
        <f t="shared" si="348"/>
        <v>49.2</v>
      </c>
      <c r="N11166" s="7">
        <f t="shared" si="349"/>
        <v>3600</v>
      </c>
      <c r="O11166" s="8"/>
      <c r="Q11166" s="6"/>
    </row>
    <row r="11167" spans="1:17" x14ac:dyDescent="0.25">
      <c r="A11167" s="2" t="s">
        <v>10338</v>
      </c>
      <c r="B11167" s="3">
        <v>43900.435416666667</v>
      </c>
      <c r="C11167" s="3">
        <v>43902.628495370373</v>
      </c>
      <c r="D11167" s="2" t="s">
        <v>24</v>
      </c>
      <c r="E11167" s="2" t="s">
        <v>5298</v>
      </c>
      <c r="F11167" s="2" t="s">
        <v>51</v>
      </c>
      <c r="G11167" s="2" t="s">
        <v>15</v>
      </c>
      <c r="H11167" s="2" t="s">
        <v>52</v>
      </c>
      <c r="I11167" s="2">
        <v>14374291</v>
      </c>
      <c r="J11167" s="2">
        <v>11226270</v>
      </c>
      <c r="K11167" s="2" t="s">
        <v>19921</v>
      </c>
      <c r="L11167" s="2" t="s">
        <v>29</v>
      </c>
      <c r="M11167" s="6">
        <f t="shared" si="348"/>
        <v>53.366666666666667</v>
      </c>
      <c r="N11167" s="7">
        <f t="shared" si="349"/>
        <v>6200</v>
      </c>
      <c r="O11167" s="8"/>
      <c r="Q11167" s="6"/>
    </row>
    <row r="11168" spans="1:17" ht="39" x14ac:dyDescent="0.25">
      <c r="A11168" s="2" t="s">
        <v>19922</v>
      </c>
      <c r="B11168" s="3">
        <v>43902.410416666666</v>
      </c>
      <c r="C11168" s="3">
        <v>43902.630011574074</v>
      </c>
      <c r="D11168" s="2" t="s">
        <v>24</v>
      </c>
      <c r="E11168" s="2" t="s">
        <v>34</v>
      </c>
      <c r="F11168" s="2" t="s">
        <v>25</v>
      </c>
      <c r="G11168" s="2" t="s">
        <v>26</v>
      </c>
      <c r="H11168" s="2" t="s">
        <v>148</v>
      </c>
      <c r="I11168" s="2">
        <v>14374535</v>
      </c>
      <c r="J11168" s="2">
        <v>14374535</v>
      </c>
      <c r="K11168" s="2" t="s">
        <v>19923</v>
      </c>
      <c r="L11168" s="2" t="s">
        <v>29</v>
      </c>
      <c r="M11168" s="6">
        <f t="shared" si="348"/>
        <v>6.7333333333333334</v>
      </c>
      <c r="N11168" s="7">
        <f t="shared" si="349"/>
        <v>6200</v>
      </c>
      <c r="O11168" s="8"/>
      <c r="Q11168" s="6"/>
    </row>
    <row r="11169" spans="1:17" ht="26.25" x14ac:dyDescent="0.25">
      <c r="A11169" s="2" t="s">
        <v>19924</v>
      </c>
      <c r="B11169" s="3">
        <v>43902.368055555555</v>
      </c>
      <c r="C11169" s="3">
        <v>43902.632662037038</v>
      </c>
      <c r="D11169" s="2" t="s">
        <v>108</v>
      </c>
      <c r="E11169" s="2" t="s">
        <v>14</v>
      </c>
      <c r="F11169" s="2" t="s">
        <v>51</v>
      </c>
      <c r="G11169" s="2" t="s">
        <v>15</v>
      </c>
      <c r="H11169" s="2" t="s">
        <v>65</v>
      </c>
      <c r="I11169" s="2">
        <v>14374626</v>
      </c>
      <c r="J11169" s="2">
        <v>12064406</v>
      </c>
      <c r="K11169" s="2" t="s">
        <v>19925</v>
      </c>
      <c r="L11169" s="2" t="s">
        <v>29</v>
      </c>
      <c r="M11169" s="6">
        <f t="shared" si="348"/>
        <v>7.65</v>
      </c>
      <c r="N11169" s="7">
        <f t="shared" si="349"/>
        <v>6200</v>
      </c>
      <c r="O11169" s="8"/>
      <c r="Q11169" s="6"/>
    </row>
    <row r="11170" spans="1:17" ht="26.25" x14ac:dyDescent="0.25">
      <c r="A11170" s="2" t="s">
        <v>19926</v>
      </c>
      <c r="B11170" s="3">
        <v>43902.372916666667</v>
      </c>
      <c r="C11170" s="3">
        <v>43902.637141203704</v>
      </c>
      <c r="D11170" s="2" t="s">
        <v>24</v>
      </c>
      <c r="E11170" s="2" t="s">
        <v>1518</v>
      </c>
      <c r="F11170" s="2" t="s">
        <v>56</v>
      </c>
      <c r="G11170" s="2" t="s">
        <v>15</v>
      </c>
      <c r="H11170" s="2" t="s">
        <v>62</v>
      </c>
      <c r="I11170" s="2">
        <v>14374680</v>
      </c>
      <c r="J11170" s="2">
        <v>11912054</v>
      </c>
      <c r="K11170" s="2" t="s">
        <v>19927</v>
      </c>
      <c r="L11170" s="2" t="s">
        <v>29</v>
      </c>
      <c r="M11170" s="6">
        <f t="shared" si="348"/>
        <v>7.666666666666667</v>
      </c>
      <c r="N11170" s="7">
        <f t="shared" si="349"/>
        <v>6200</v>
      </c>
      <c r="O11170" s="8"/>
      <c r="Q11170" s="6"/>
    </row>
    <row r="11171" spans="1:17" ht="39" x14ac:dyDescent="0.25">
      <c r="A11171" s="2" t="s">
        <v>19928</v>
      </c>
      <c r="B11171" s="3">
        <v>43902.370833333334</v>
      </c>
      <c r="C11171" s="3">
        <v>43902.638703703706</v>
      </c>
      <c r="D11171" s="2" t="s">
        <v>24</v>
      </c>
      <c r="E11171" s="2" t="s">
        <v>87</v>
      </c>
      <c r="F11171" s="2" t="s">
        <v>56</v>
      </c>
      <c r="G11171" s="2" t="s">
        <v>15</v>
      </c>
      <c r="H11171" s="2" t="s">
        <v>97</v>
      </c>
      <c r="I11171" s="2">
        <v>14374633</v>
      </c>
      <c r="J11171" s="2">
        <v>12078852</v>
      </c>
      <c r="K11171" s="2" t="s">
        <v>19929</v>
      </c>
      <c r="L11171" s="2" t="s">
        <v>29</v>
      </c>
      <c r="M11171" s="6">
        <f t="shared" si="348"/>
        <v>7.583333333333333</v>
      </c>
      <c r="N11171" s="7">
        <f t="shared" si="349"/>
        <v>6200</v>
      </c>
      <c r="O11171" s="8"/>
      <c r="Q11171" s="6"/>
    </row>
    <row r="11172" spans="1:17" ht="51.75" x14ac:dyDescent="0.25">
      <c r="A11172" s="2" t="s">
        <v>19930</v>
      </c>
      <c r="B11172" s="3">
        <v>43902.45</v>
      </c>
      <c r="C11172" s="3">
        <v>43902.639687499999</v>
      </c>
      <c r="D11172" s="2" t="s">
        <v>24</v>
      </c>
      <c r="E11172" s="2" t="s">
        <v>34</v>
      </c>
      <c r="F11172" s="2" t="s">
        <v>51</v>
      </c>
      <c r="G11172" s="2" t="s">
        <v>15</v>
      </c>
      <c r="H11172" s="2" t="s">
        <v>52</v>
      </c>
      <c r="I11172" s="2">
        <v>14351133</v>
      </c>
      <c r="J11172" s="2">
        <v>12298135</v>
      </c>
      <c r="K11172" s="2" t="s">
        <v>19931</v>
      </c>
      <c r="L11172" s="2" t="s">
        <v>29</v>
      </c>
      <c r="M11172" s="6">
        <f t="shared" si="348"/>
        <v>5.45</v>
      </c>
      <c r="N11172" s="7">
        <f t="shared" si="349"/>
        <v>6200</v>
      </c>
      <c r="O11172" s="8"/>
      <c r="Q11172" s="6"/>
    </row>
    <row r="11173" spans="1:17" x14ac:dyDescent="0.25">
      <c r="A11173" s="2" t="s">
        <v>19932</v>
      </c>
      <c r="B11173" s="3">
        <v>43902.376388888886</v>
      </c>
      <c r="C11173" s="3">
        <v>43902.641041666669</v>
      </c>
      <c r="D11173" s="2" t="s">
        <v>108</v>
      </c>
      <c r="E11173" s="2" t="s">
        <v>14</v>
      </c>
      <c r="F11173" s="2" t="s">
        <v>51</v>
      </c>
      <c r="G11173" s="2" t="s">
        <v>15</v>
      </c>
      <c r="H11173" s="2" t="s">
        <v>168</v>
      </c>
      <c r="I11173" s="2">
        <v>14374808</v>
      </c>
      <c r="J11173" s="2">
        <v>11219181</v>
      </c>
      <c r="K11173" s="2" t="s">
        <v>19933</v>
      </c>
      <c r="L11173" s="2" t="s">
        <v>29</v>
      </c>
      <c r="M11173" s="6">
        <f t="shared" si="348"/>
        <v>6.35</v>
      </c>
      <c r="N11173" s="7">
        <f t="shared" si="349"/>
        <v>6200</v>
      </c>
      <c r="O11173" s="8"/>
      <c r="Q11173" s="6"/>
    </row>
    <row r="11174" spans="1:17" ht="26.25" x14ac:dyDescent="0.25">
      <c r="A11174" s="2" t="s">
        <v>19934</v>
      </c>
      <c r="B11174" s="3">
        <v>43902.372916666667</v>
      </c>
      <c r="C11174" s="3">
        <v>43902.643321759257</v>
      </c>
      <c r="D11174" s="2" t="s">
        <v>24</v>
      </c>
      <c r="E11174" s="2" t="s">
        <v>5298</v>
      </c>
      <c r="F11174" s="2" t="s">
        <v>56</v>
      </c>
      <c r="G11174" s="2" t="s">
        <v>15</v>
      </c>
      <c r="H11174" s="2" t="s">
        <v>62</v>
      </c>
      <c r="I11174" s="2">
        <v>764743178</v>
      </c>
      <c r="J11174" s="2">
        <v>50642746</v>
      </c>
      <c r="K11174" s="2" t="s">
        <v>19935</v>
      </c>
      <c r="L11174" s="2" t="s">
        <v>18</v>
      </c>
      <c r="M11174" s="6">
        <f t="shared" si="348"/>
        <v>7.5166666666666666</v>
      </c>
      <c r="N11174" s="7">
        <f t="shared" si="349"/>
        <v>3600</v>
      </c>
      <c r="O11174" s="8"/>
      <c r="Q11174" s="6"/>
    </row>
    <row r="11175" spans="1:17" x14ac:dyDescent="0.25">
      <c r="A11175" s="2" t="s">
        <v>19936</v>
      </c>
      <c r="B11175" s="3">
        <v>43902.378472222219</v>
      </c>
      <c r="C11175" s="3">
        <v>43902.647187499999</v>
      </c>
      <c r="D11175" s="2" t="s">
        <v>24</v>
      </c>
      <c r="E11175" s="2" t="s">
        <v>1518</v>
      </c>
      <c r="F11175" s="2" t="s">
        <v>56</v>
      </c>
      <c r="G11175" s="2" t="s">
        <v>15</v>
      </c>
      <c r="H11175" s="2" t="s">
        <v>105</v>
      </c>
      <c r="I11175" s="2">
        <v>14330828</v>
      </c>
      <c r="J11175" s="2">
        <v>12166576</v>
      </c>
      <c r="K11175" s="2" t="s">
        <v>19937</v>
      </c>
      <c r="L11175" s="2" t="s">
        <v>29</v>
      </c>
      <c r="M11175" s="6">
        <f t="shared" si="348"/>
        <v>6.4333333333333336</v>
      </c>
      <c r="N11175" s="7">
        <f t="shared" si="349"/>
        <v>6200</v>
      </c>
      <c r="O11175" s="8"/>
      <c r="Q11175" s="6"/>
    </row>
    <row r="11176" spans="1:17" x14ac:dyDescent="0.25">
      <c r="A11176" s="2">
        <v>86203585</v>
      </c>
      <c r="B11176" s="3">
        <v>43902.381944444445</v>
      </c>
      <c r="C11176" s="3">
        <v>43902.658159722225</v>
      </c>
      <c r="D11176" s="2" t="s">
        <v>24</v>
      </c>
      <c r="E11176" s="2" t="s">
        <v>14</v>
      </c>
      <c r="F11176" s="2" t="s">
        <v>56</v>
      </c>
      <c r="G11176" s="2" t="s">
        <v>15</v>
      </c>
      <c r="H11176" s="2" t="s">
        <v>62</v>
      </c>
      <c r="I11176" s="2">
        <v>764752566</v>
      </c>
      <c r="J11176" s="2" t="s">
        <v>2292</v>
      </c>
      <c r="K11176" s="2" t="s">
        <v>19938</v>
      </c>
      <c r="L11176" s="2" t="s">
        <v>18</v>
      </c>
      <c r="M11176" s="6">
        <f t="shared" si="348"/>
        <v>6.6166666666666671</v>
      </c>
      <c r="N11176" s="7">
        <f t="shared" si="349"/>
        <v>3600</v>
      </c>
      <c r="O11176" s="8"/>
      <c r="Q11176" s="6"/>
    </row>
    <row r="11177" spans="1:17" ht="26.25" x14ac:dyDescent="0.25">
      <c r="A11177" s="2" t="s">
        <v>19939</v>
      </c>
      <c r="B11177" s="3">
        <v>43902.388194444444</v>
      </c>
      <c r="C11177" s="3">
        <v>43902.659259259257</v>
      </c>
      <c r="D11177" s="2" t="s">
        <v>24</v>
      </c>
      <c r="E11177" s="2" t="s">
        <v>1518</v>
      </c>
      <c r="F11177" s="2" t="s">
        <v>25</v>
      </c>
      <c r="G11177" s="2" t="s">
        <v>26</v>
      </c>
      <c r="H11177" s="2" t="s">
        <v>27</v>
      </c>
      <c r="I11177" s="2">
        <v>0</v>
      </c>
      <c r="J11177" s="2">
        <v>71737319</v>
      </c>
      <c r="K11177" s="2" t="s">
        <v>19940</v>
      </c>
      <c r="L11177" s="2" t="s">
        <v>18</v>
      </c>
      <c r="M11177" s="6">
        <f t="shared" si="348"/>
        <v>6.5</v>
      </c>
      <c r="N11177" s="7">
        <f t="shared" si="349"/>
        <v>3600</v>
      </c>
      <c r="O11177" s="8"/>
      <c r="Q11177" s="6"/>
    </row>
    <row r="11178" spans="1:17" x14ac:dyDescent="0.25">
      <c r="A11178" s="2" t="s">
        <v>19941</v>
      </c>
      <c r="B11178" s="3">
        <v>43902.646527777775</v>
      </c>
      <c r="C11178" s="3">
        <v>43902.662268518521</v>
      </c>
      <c r="D11178" s="2" t="s">
        <v>24</v>
      </c>
      <c r="E11178" s="2" t="s">
        <v>5298</v>
      </c>
      <c r="F11178" s="2" t="s">
        <v>51</v>
      </c>
      <c r="G11178" s="2" t="s">
        <v>15</v>
      </c>
      <c r="H11178" s="2" t="s">
        <v>52</v>
      </c>
      <c r="I11178" s="2">
        <v>14362041</v>
      </c>
      <c r="J11178" s="2">
        <v>12513702</v>
      </c>
      <c r="K11178" s="2" t="s">
        <v>19942</v>
      </c>
      <c r="L11178" s="2" t="s">
        <v>29</v>
      </c>
      <c r="M11178" s="6">
        <f t="shared" si="348"/>
        <v>0.36666666666666664</v>
      </c>
      <c r="N11178" s="7">
        <f t="shared" si="349"/>
        <v>6200</v>
      </c>
      <c r="O11178" s="8"/>
      <c r="Q11178" s="6"/>
    </row>
    <row r="11179" spans="1:17" ht="26.25" x14ac:dyDescent="0.25">
      <c r="A11179" s="2" t="s">
        <v>19943</v>
      </c>
      <c r="B11179" s="3">
        <v>43902.386111111111</v>
      </c>
      <c r="C11179" s="3">
        <v>43902.664375</v>
      </c>
      <c r="D11179" s="2" t="s">
        <v>13</v>
      </c>
      <c r="E11179" s="2" t="s">
        <v>87</v>
      </c>
      <c r="F11179" s="2" t="s">
        <v>51</v>
      </c>
      <c r="G11179" s="2" t="s">
        <v>15</v>
      </c>
      <c r="H11179" s="2" t="s">
        <v>65</v>
      </c>
      <c r="I11179" s="2">
        <v>764752152</v>
      </c>
      <c r="J11179" s="2">
        <v>28208497</v>
      </c>
      <c r="K11179" s="2" t="s">
        <v>19944</v>
      </c>
      <c r="L11179" s="2" t="s">
        <v>18</v>
      </c>
      <c r="M11179" s="6">
        <f t="shared" si="348"/>
        <v>6.666666666666667</v>
      </c>
      <c r="N11179" s="7">
        <f t="shared" si="349"/>
        <v>3600</v>
      </c>
      <c r="O11179" s="8"/>
      <c r="Q11179" s="6"/>
    </row>
    <row r="11180" spans="1:17" ht="26.25" x14ac:dyDescent="0.25">
      <c r="A11180" s="2" t="s">
        <v>19945</v>
      </c>
      <c r="B11180" s="3">
        <v>43902.388888888891</v>
      </c>
      <c r="C11180" s="3">
        <v>43902.667847222219</v>
      </c>
      <c r="D11180" s="2" t="s">
        <v>24</v>
      </c>
      <c r="E11180" s="2" t="s">
        <v>87</v>
      </c>
      <c r="F11180" s="2" t="s">
        <v>25</v>
      </c>
      <c r="G11180" s="2" t="s">
        <v>26</v>
      </c>
      <c r="H11180" s="2" t="s">
        <v>148</v>
      </c>
      <c r="I11180" s="2">
        <v>14375344</v>
      </c>
      <c r="J11180" s="2">
        <v>11286249</v>
      </c>
      <c r="K11180" s="2" t="s">
        <v>19946</v>
      </c>
      <c r="L11180" s="2" t="s">
        <v>29</v>
      </c>
      <c r="M11180" s="6">
        <f t="shared" si="348"/>
        <v>7.3166666666666664</v>
      </c>
      <c r="N11180" s="7">
        <f t="shared" si="349"/>
        <v>6200</v>
      </c>
      <c r="O11180" s="8"/>
      <c r="Q11180" s="6"/>
    </row>
    <row r="11181" spans="1:17" ht="26.25" x14ac:dyDescent="0.25">
      <c r="A11181" s="2" t="s">
        <v>19947</v>
      </c>
      <c r="B11181" s="3">
        <v>43902.388888888891</v>
      </c>
      <c r="C11181" s="3">
        <v>43902.668124999997</v>
      </c>
      <c r="D11181" s="2" t="s">
        <v>24</v>
      </c>
      <c r="E11181" s="2" t="s">
        <v>1518</v>
      </c>
      <c r="F11181" s="2" t="s">
        <v>25</v>
      </c>
      <c r="G11181" s="2" t="s">
        <v>26</v>
      </c>
      <c r="H11181" s="2" t="s">
        <v>27</v>
      </c>
      <c r="I11181" s="2">
        <v>0</v>
      </c>
      <c r="J11181" s="2">
        <v>81943469</v>
      </c>
      <c r="K11181" s="2" t="s">
        <v>19948</v>
      </c>
      <c r="L11181" s="2" t="s">
        <v>18</v>
      </c>
      <c r="M11181" s="6">
        <f t="shared" si="348"/>
        <v>7.3</v>
      </c>
      <c r="N11181" s="7">
        <f t="shared" si="349"/>
        <v>3600</v>
      </c>
      <c r="O11181" s="8"/>
      <c r="Q11181" s="6"/>
    </row>
    <row r="11182" spans="1:17" x14ac:dyDescent="0.25">
      <c r="A11182" s="2" t="s">
        <v>19654</v>
      </c>
      <c r="B11182" s="3">
        <v>43900.539583333331</v>
      </c>
      <c r="C11182" s="3">
        <v>43902.679108796299</v>
      </c>
      <c r="D11182" s="2" t="s">
        <v>24</v>
      </c>
      <c r="E11182" s="2" t="s">
        <v>14</v>
      </c>
      <c r="F11182" s="2" t="s">
        <v>51</v>
      </c>
      <c r="G11182" s="2" t="s">
        <v>15</v>
      </c>
      <c r="H11182" s="2" t="s">
        <v>52</v>
      </c>
      <c r="I11182" s="2">
        <v>14375566</v>
      </c>
      <c r="J11182" s="2">
        <v>12343288</v>
      </c>
      <c r="K11182" s="2" t="s">
        <v>19949</v>
      </c>
      <c r="L11182" s="2" t="s">
        <v>29</v>
      </c>
      <c r="M11182" s="6">
        <f t="shared" si="348"/>
        <v>52.666666666666664</v>
      </c>
      <c r="N11182" s="7">
        <f t="shared" si="349"/>
        <v>6200</v>
      </c>
      <c r="O11182" s="8"/>
      <c r="Q11182" s="6"/>
    </row>
    <row r="11183" spans="1:17" x14ac:dyDescent="0.25">
      <c r="A11183" s="2" t="s">
        <v>2417</v>
      </c>
      <c r="B11183" s="3">
        <v>43902.390972222223</v>
      </c>
      <c r="C11183" s="3">
        <v>43902.680069444446</v>
      </c>
      <c r="D11183" s="2" t="s">
        <v>24</v>
      </c>
      <c r="E11183" s="2" t="s">
        <v>87</v>
      </c>
      <c r="F11183" s="2" t="s">
        <v>51</v>
      </c>
      <c r="G11183" s="2" t="s">
        <v>15</v>
      </c>
      <c r="H11183" s="2" t="s">
        <v>52</v>
      </c>
      <c r="I11183" s="2">
        <v>764764093</v>
      </c>
      <c r="J11183" s="2">
        <v>7105570</v>
      </c>
      <c r="K11183" s="2" t="s">
        <v>19950</v>
      </c>
      <c r="L11183" s="2" t="s">
        <v>18</v>
      </c>
      <c r="M11183" s="6">
        <f t="shared" si="348"/>
        <v>7.0666666666666664</v>
      </c>
      <c r="N11183" s="7">
        <f t="shared" si="349"/>
        <v>3600</v>
      </c>
      <c r="O11183" s="8"/>
      <c r="Q11183" s="6"/>
    </row>
    <row r="11184" spans="1:17" x14ac:dyDescent="0.25">
      <c r="A11184" s="2" t="s">
        <v>19951</v>
      </c>
      <c r="B11184" s="3">
        <v>43902.541666666664</v>
      </c>
      <c r="C11184" s="3">
        <v>43902.687511574077</v>
      </c>
      <c r="D11184" s="2" t="s">
        <v>24</v>
      </c>
      <c r="E11184" s="2" t="s">
        <v>5298</v>
      </c>
      <c r="F11184" s="2" t="s">
        <v>51</v>
      </c>
      <c r="G11184" s="2" t="s">
        <v>15</v>
      </c>
      <c r="H11184" s="2" t="s">
        <v>52</v>
      </c>
      <c r="I11184" s="2">
        <v>14373429</v>
      </c>
      <c r="J11184" s="2">
        <v>12362776</v>
      </c>
      <c r="K11184" s="2" t="s">
        <v>19952</v>
      </c>
      <c r="L11184" s="2" t="s">
        <v>29</v>
      </c>
      <c r="M11184" s="6">
        <f t="shared" si="348"/>
        <v>3.5</v>
      </c>
      <c r="N11184" s="7">
        <f t="shared" si="349"/>
        <v>6200</v>
      </c>
      <c r="O11184" s="8"/>
      <c r="Q11184" s="6"/>
    </row>
    <row r="11185" spans="1:17" x14ac:dyDescent="0.25">
      <c r="A11185" s="2" t="s">
        <v>19953</v>
      </c>
      <c r="B11185" s="3">
        <v>43902.40902777778</v>
      </c>
      <c r="C11185" s="3">
        <v>43902.689074074071</v>
      </c>
      <c r="D11185" s="2" t="s">
        <v>24</v>
      </c>
      <c r="E11185" s="2" t="s">
        <v>87</v>
      </c>
      <c r="F11185" s="2" t="s">
        <v>56</v>
      </c>
      <c r="G11185" s="2" t="s">
        <v>15</v>
      </c>
      <c r="H11185" s="2" t="s">
        <v>62</v>
      </c>
      <c r="I11185" s="2">
        <v>764767663</v>
      </c>
      <c r="J11185" s="2">
        <v>51097569</v>
      </c>
      <c r="K11185" s="2" t="s">
        <v>19954</v>
      </c>
      <c r="L11185" s="2" t="s">
        <v>18</v>
      </c>
      <c r="M11185" s="6">
        <f t="shared" si="348"/>
        <v>7.2833333333333332</v>
      </c>
      <c r="N11185" s="7">
        <f t="shared" si="349"/>
        <v>3600</v>
      </c>
      <c r="O11185" s="8"/>
      <c r="Q11185" s="6"/>
    </row>
    <row r="11186" spans="1:17" ht="26.25" x14ac:dyDescent="0.25">
      <c r="A11186" s="2" t="s">
        <v>19955</v>
      </c>
      <c r="B11186" s="3">
        <v>43902.399305555555</v>
      </c>
      <c r="C11186" s="3">
        <v>43902.693541666667</v>
      </c>
      <c r="D11186" s="2" t="s">
        <v>24</v>
      </c>
      <c r="E11186" s="2" t="s">
        <v>1518</v>
      </c>
      <c r="F11186" s="2" t="s">
        <v>25</v>
      </c>
      <c r="G11186" s="2" t="s">
        <v>26</v>
      </c>
      <c r="H11186" s="2" t="s">
        <v>27</v>
      </c>
      <c r="I11186" s="2">
        <v>0</v>
      </c>
      <c r="J11186" s="2">
        <v>37815159</v>
      </c>
      <c r="K11186" s="2" t="s">
        <v>19956</v>
      </c>
      <c r="L11186" s="2" t="s">
        <v>18</v>
      </c>
      <c r="M11186" s="6">
        <f t="shared" si="348"/>
        <v>7.05</v>
      </c>
      <c r="N11186" s="7">
        <f t="shared" si="349"/>
        <v>3600</v>
      </c>
      <c r="O11186" s="8"/>
      <c r="Q11186" s="6"/>
    </row>
    <row r="11187" spans="1:17" ht="26.25" x14ac:dyDescent="0.25">
      <c r="A11187" s="2" t="s">
        <v>3611</v>
      </c>
      <c r="B11187" s="3">
        <v>43902.413194444445</v>
      </c>
      <c r="C11187" s="3">
        <v>43902.696192129632</v>
      </c>
      <c r="D11187" s="2" t="s">
        <v>24</v>
      </c>
      <c r="E11187" s="2" t="s">
        <v>14</v>
      </c>
      <c r="F11187" s="2" t="s">
        <v>25</v>
      </c>
      <c r="G11187" s="2" t="s">
        <v>26</v>
      </c>
      <c r="H11187" s="2" t="s">
        <v>31</v>
      </c>
      <c r="I11187" s="2">
        <v>0</v>
      </c>
      <c r="J11187" s="2">
        <v>56834883</v>
      </c>
      <c r="K11187" s="2" t="s">
        <v>19957</v>
      </c>
      <c r="L11187" s="2" t="s">
        <v>18</v>
      </c>
      <c r="M11187" s="6">
        <f t="shared" si="348"/>
        <v>7.2166666666666668</v>
      </c>
      <c r="N11187" s="7">
        <f t="shared" si="349"/>
        <v>3600</v>
      </c>
      <c r="O11187" s="8"/>
      <c r="Q11187" s="6"/>
    </row>
    <row r="11188" spans="1:17" x14ac:dyDescent="0.25">
      <c r="A11188" s="2" t="s">
        <v>19958</v>
      </c>
      <c r="B11188" s="3">
        <v>43902.382638888892</v>
      </c>
      <c r="C11188" s="3">
        <v>43902.697395833333</v>
      </c>
      <c r="D11188" s="2" t="s">
        <v>24</v>
      </c>
      <c r="E11188" s="2" t="s">
        <v>5298</v>
      </c>
      <c r="F11188" s="2" t="s">
        <v>51</v>
      </c>
      <c r="G11188" s="2" t="s">
        <v>15</v>
      </c>
      <c r="H11188" s="2" t="s">
        <v>52</v>
      </c>
      <c r="I11188" s="2">
        <v>14375516</v>
      </c>
      <c r="J11188" s="2">
        <v>12147819</v>
      </c>
      <c r="K11188" s="2" t="s">
        <v>19959</v>
      </c>
      <c r="L11188" s="2" t="s">
        <v>29</v>
      </c>
      <c r="M11188" s="6">
        <f t="shared" si="348"/>
        <v>7.55</v>
      </c>
      <c r="N11188" s="7">
        <f t="shared" si="349"/>
        <v>6200</v>
      </c>
      <c r="O11188" s="8"/>
      <c r="Q11188" s="6"/>
    </row>
    <row r="11189" spans="1:17" ht="39" x14ac:dyDescent="0.25">
      <c r="A11189" s="2" t="s">
        <v>19960</v>
      </c>
      <c r="B11189" s="3">
        <v>43902.414583333331</v>
      </c>
      <c r="C11189" s="3">
        <v>43902.702175925922</v>
      </c>
      <c r="D11189" s="2" t="s">
        <v>13</v>
      </c>
      <c r="E11189" s="2" t="s">
        <v>1518</v>
      </c>
      <c r="F11189" s="2" t="s">
        <v>13</v>
      </c>
      <c r="G11189" s="2" t="s">
        <v>15</v>
      </c>
      <c r="H11189" s="2" t="s">
        <v>88</v>
      </c>
      <c r="I11189" s="2">
        <v>0</v>
      </c>
      <c r="J11189" s="2">
        <v>8937958</v>
      </c>
      <c r="K11189" s="2" t="s">
        <v>19961</v>
      </c>
      <c r="L11189" s="2" t="s">
        <v>18</v>
      </c>
      <c r="M11189" s="6">
        <f t="shared" si="348"/>
        <v>7.1</v>
      </c>
      <c r="N11189" s="7">
        <f t="shared" si="349"/>
        <v>3600</v>
      </c>
      <c r="O11189" s="8"/>
      <c r="Q11189" s="6"/>
    </row>
    <row r="11190" spans="1:17" ht="39" x14ac:dyDescent="0.25">
      <c r="A11190" s="2" t="s">
        <v>19960</v>
      </c>
      <c r="B11190" s="3">
        <v>43902.414583333331</v>
      </c>
      <c r="C11190" s="3">
        <v>43902.702256944445</v>
      </c>
      <c r="D11190" s="2" t="s">
        <v>13</v>
      </c>
      <c r="E11190" s="2" t="s">
        <v>1518</v>
      </c>
      <c r="F11190" s="2" t="s">
        <v>13</v>
      </c>
      <c r="G11190" s="2" t="s">
        <v>15</v>
      </c>
      <c r="H11190" s="2" t="s">
        <v>88</v>
      </c>
      <c r="I11190" s="2">
        <v>0</v>
      </c>
      <c r="J11190" s="2">
        <v>58358725</v>
      </c>
      <c r="K11190" s="2" t="s">
        <v>19962</v>
      </c>
      <c r="L11190" s="2" t="s">
        <v>18</v>
      </c>
      <c r="M11190" s="6">
        <f t="shared" si="348"/>
        <v>7.1</v>
      </c>
      <c r="N11190" s="7">
        <f t="shared" si="349"/>
        <v>3600</v>
      </c>
      <c r="O11190" s="8"/>
      <c r="Q11190" s="6"/>
    </row>
    <row r="11191" spans="1:17" ht="26.25" x14ac:dyDescent="0.25">
      <c r="A11191" s="2" t="s">
        <v>19963</v>
      </c>
      <c r="B11191" s="3">
        <v>43902.682638888888</v>
      </c>
      <c r="C11191" s="3">
        <v>43902.920949074076</v>
      </c>
      <c r="D11191" s="2" t="s">
        <v>24</v>
      </c>
      <c r="E11191" s="2" t="s">
        <v>676</v>
      </c>
      <c r="F11191" s="2" t="s">
        <v>25</v>
      </c>
      <c r="G11191" s="2" t="s">
        <v>26</v>
      </c>
      <c r="H11191" s="2" t="s">
        <v>27</v>
      </c>
      <c r="I11191" s="2">
        <v>0</v>
      </c>
      <c r="J11191" s="2">
        <v>92495845</v>
      </c>
      <c r="K11191" s="2" t="s">
        <v>19964</v>
      </c>
      <c r="L11191" s="2" t="s">
        <v>18</v>
      </c>
      <c r="M11191" s="6">
        <f t="shared" si="348"/>
        <v>6.2833333333333332</v>
      </c>
      <c r="N11191" s="7">
        <f t="shared" si="349"/>
        <v>3600</v>
      </c>
      <c r="O11191" s="8"/>
      <c r="Q11191" s="6"/>
    </row>
    <row r="11192" spans="1:17" ht="26.25" x14ac:dyDescent="0.25">
      <c r="A11192" s="2" t="s">
        <v>19965</v>
      </c>
      <c r="B11192" s="3">
        <v>43902.672222222223</v>
      </c>
      <c r="C11192" s="3">
        <v>43902.923819444448</v>
      </c>
      <c r="D11192" s="2" t="s">
        <v>24</v>
      </c>
      <c r="E11192" s="2" t="s">
        <v>676</v>
      </c>
      <c r="F11192" s="2" t="s">
        <v>25</v>
      </c>
      <c r="G11192" s="2" t="s">
        <v>26</v>
      </c>
      <c r="H11192" s="2" t="s">
        <v>31</v>
      </c>
      <c r="I11192" s="2">
        <v>14377070</v>
      </c>
      <c r="J11192" s="2">
        <v>12001485</v>
      </c>
      <c r="K11192" s="2" t="s">
        <v>19966</v>
      </c>
      <c r="L11192" s="2" t="s">
        <v>29</v>
      </c>
      <c r="M11192" s="6">
        <f t="shared" si="348"/>
        <v>6.0333333333333332</v>
      </c>
      <c r="N11192" s="7">
        <f t="shared" si="349"/>
        <v>6200</v>
      </c>
      <c r="O11192" s="8"/>
      <c r="Q11192" s="6"/>
    </row>
    <row r="11193" spans="1:17" ht="26.25" x14ac:dyDescent="0.25">
      <c r="A11193" s="2" t="s">
        <v>19967</v>
      </c>
      <c r="B11193" s="3">
        <v>43902.668749999997</v>
      </c>
      <c r="C11193" s="3">
        <v>43902.929537037038</v>
      </c>
      <c r="D11193" s="2" t="s">
        <v>24</v>
      </c>
      <c r="E11193" s="2" t="s">
        <v>676</v>
      </c>
      <c r="F11193" s="2" t="s">
        <v>25</v>
      </c>
      <c r="G11193" s="2" t="s">
        <v>26</v>
      </c>
      <c r="H11193" s="2" t="s">
        <v>27</v>
      </c>
      <c r="I11193" s="2">
        <v>0</v>
      </c>
      <c r="J11193" s="2">
        <v>50035271</v>
      </c>
      <c r="K11193" s="2" t="s">
        <v>19968</v>
      </c>
      <c r="L11193" s="2" t="s">
        <v>18</v>
      </c>
      <c r="M11193" s="6">
        <f t="shared" si="348"/>
        <v>6.25</v>
      </c>
      <c r="N11193" s="7">
        <f t="shared" si="349"/>
        <v>3600</v>
      </c>
      <c r="O11193" s="8"/>
      <c r="Q11193" s="6"/>
    </row>
    <row r="11194" spans="1:17" ht="26.25" x14ac:dyDescent="0.25">
      <c r="A11194" s="2" t="s">
        <v>19969</v>
      </c>
      <c r="B11194" s="3">
        <v>43902.663888888892</v>
      </c>
      <c r="C11194" s="3">
        <v>43902.930798611109</v>
      </c>
      <c r="D11194" s="2" t="s">
        <v>24</v>
      </c>
      <c r="E11194" s="2" t="s">
        <v>676</v>
      </c>
      <c r="F11194" s="2" t="s">
        <v>25</v>
      </c>
      <c r="G11194" s="2" t="s">
        <v>26</v>
      </c>
      <c r="H11194" s="2" t="s">
        <v>175</v>
      </c>
      <c r="I11194" s="2">
        <v>0</v>
      </c>
      <c r="J11194" s="2">
        <v>3267390</v>
      </c>
      <c r="K11194" s="2" t="s">
        <v>19970</v>
      </c>
      <c r="L11194" s="2" t="s">
        <v>18</v>
      </c>
      <c r="M11194" s="6">
        <f t="shared" si="348"/>
        <v>7.6</v>
      </c>
      <c r="N11194" s="7">
        <f t="shared" si="349"/>
        <v>3600</v>
      </c>
      <c r="O11194" s="8"/>
      <c r="Q11194" s="6"/>
    </row>
    <row r="11195" spans="1:17" ht="51.75" x14ac:dyDescent="0.25">
      <c r="A11195" s="2" t="s">
        <v>19971</v>
      </c>
      <c r="B11195" s="3">
        <v>43902.517361111109</v>
      </c>
      <c r="C11195" s="3">
        <v>43902.932812500003</v>
      </c>
      <c r="D11195" s="2" t="s">
        <v>24</v>
      </c>
      <c r="E11195" s="2" t="s">
        <v>676</v>
      </c>
      <c r="F11195" s="2" t="s">
        <v>25</v>
      </c>
      <c r="G11195" s="2" t="s">
        <v>26</v>
      </c>
      <c r="H11195" s="2" t="s">
        <v>31</v>
      </c>
      <c r="I11195" s="2">
        <v>0</v>
      </c>
      <c r="J11195" s="2">
        <v>7459712</v>
      </c>
      <c r="K11195" s="2" t="s">
        <v>19972</v>
      </c>
      <c r="L11195" s="2" t="s">
        <v>18</v>
      </c>
      <c r="M11195" s="6">
        <f t="shared" si="348"/>
        <v>10.033333333333333</v>
      </c>
      <c r="N11195" s="7">
        <f t="shared" si="349"/>
        <v>3600</v>
      </c>
      <c r="O11195" s="8"/>
      <c r="Q11195" s="6"/>
    </row>
    <row r="11196" spans="1:17" ht="26.25" x14ac:dyDescent="0.25">
      <c r="A11196" s="2" t="s">
        <v>19973</v>
      </c>
      <c r="B11196" s="3">
        <v>43902.663194444445</v>
      </c>
      <c r="C11196" s="3">
        <v>43902.938750000001</v>
      </c>
      <c r="D11196" s="2" t="s">
        <v>24</v>
      </c>
      <c r="E11196" s="2" t="s">
        <v>676</v>
      </c>
      <c r="F11196" s="2" t="s">
        <v>25</v>
      </c>
      <c r="G11196" s="2" t="s">
        <v>26</v>
      </c>
      <c r="H11196" s="2" t="s">
        <v>27</v>
      </c>
      <c r="I11196" s="2">
        <v>0</v>
      </c>
      <c r="J11196" s="2">
        <v>3267390</v>
      </c>
      <c r="K11196" s="2" t="s">
        <v>19974</v>
      </c>
      <c r="L11196" s="2" t="s">
        <v>18</v>
      </c>
      <c r="M11196" s="6">
        <f t="shared" si="348"/>
        <v>7.4</v>
      </c>
      <c r="N11196" s="7">
        <f t="shared" si="349"/>
        <v>3600</v>
      </c>
      <c r="O11196" s="8"/>
      <c r="Q11196" s="6"/>
    </row>
    <row r="11197" spans="1:17" ht="26.25" x14ac:dyDescent="0.25">
      <c r="A11197" s="2" t="s">
        <v>19975</v>
      </c>
      <c r="B11197" s="3">
        <v>43902.619444444441</v>
      </c>
      <c r="C11197" s="3">
        <v>43902.941006944442</v>
      </c>
      <c r="D11197" s="2" t="s">
        <v>24</v>
      </c>
      <c r="E11197" s="2" t="s">
        <v>676</v>
      </c>
      <c r="F11197" s="2" t="s">
        <v>25</v>
      </c>
      <c r="G11197" s="2" t="s">
        <v>26</v>
      </c>
      <c r="H11197" s="2" t="s">
        <v>31</v>
      </c>
      <c r="I11197" s="2">
        <v>0</v>
      </c>
      <c r="J11197" s="2">
        <v>4266113</v>
      </c>
      <c r="K11197" s="2" t="s">
        <v>19976</v>
      </c>
      <c r="L11197" s="2" t="s">
        <v>18</v>
      </c>
      <c r="M11197" s="6">
        <f t="shared" si="348"/>
        <v>8.2833333333333332</v>
      </c>
      <c r="N11197" s="7">
        <f t="shared" si="349"/>
        <v>3600</v>
      </c>
      <c r="O11197" s="8"/>
      <c r="Q11197" s="6"/>
    </row>
    <row r="11198" spans="1:17" ht="26.25" x14ac:dyDescent="0.25">
      <c r="A11198" s="2" t="s">
        <v>19977</v>
      </c>
      <c r="B11198" s="3">
        <v>43902.643750000003</v>
      </c>
      <c r="C11198" s="3">
        <v>43902.944525462961</v>
      </c>
      <c r="D11198" s="2" t="s">
        <v>24</v>
      </c>
      <c r="E11198" s="2" t="s">
        <v>676</v>
      </c>
      <c r="F11198" s="2" t="s">
        <v>25</v>
      </c>
      <c r="G11198" s="2" t="s">
        <v>26</v>
      </c>
      <c r="H11198" s="2" t="s">
        <v>27</v>
      </c>
      <c r="I11198" s="2">
        <v>0</v>
      </c>
      <c r="J11198" s="2">
        <v>3267390</v>
      </c>
      <c r="K11198" s="2" t="s">
        <v>19978</v>
      </c>
      <c r="L11198" s="2" t="s">
        <v>18</v>
      </c>
      <c r="M11198" s="6">
        <f t="shared" si="348"/>
        <v>7.2166666666666668</v>
      </c>
      <c r="N11198" s="7">
        <f t="shared" si="349"/>
        <v>3600</v>
      </c>
      <c r="O11198" s="8"/>
      <c r="Q11198" s="6"/>
    </row>
    <row r="11199" spans="1:17" ht="26.25" x14ac:dyDescent="0.25">
      <c r="A11199" s="2" t="s">
        <v>19979</v>
      </c>
      <c r="B11199" s="3">
        <v>43902.627083333333</v>
      </c>
      <c r="C11199" s="3">
        <v>43902.947210648148</v>
      </c>
      <c r="D11199" s="2" t="s">
        <v>24</v>
      </c>
      <c r="E11199" s="2" t="s">
        <v>676</v>
      </c>
      <c r="F11199" s="2" t="s">
        <v>25</v>
      </c>
      <c r="G11199" s="2" t="s">
        <v>26</v>
      </c>
      <c r="H11199" s="2" t="s">
        <v>31</v>
      </c>
      <c r="I11199" s="2">
        <v>0</v>
      </c>
      <c r="J11199" s="2">
        <v>25165716</v>
      </c>
      <c r="K11199" s="2" t="s">
        <v>19980</v>
      </c>
      <c r="L11199" s="2" t="s">
        <v>18</v>
      </c>
      <c r="M11199" s="6">
        <f t="shared" si="348"/>
        <v>7.666666666666667</v>
      </c>
      <c r="N11199" s="7">
        <f t="shared" si="349"/>
        <v>3600</v>
      </c>
      <c r="O11199" s="8"/>
      <c r="Q11199" s="6"/>
    </row>
    <row r="11200" spans="1:17" ht="26.25" x14ac:dyDescent="0.25">
      <c r="A11200" s="2" t="s">
        <v>8737</v>
      </c>
      <c r="B11200" s="3">
        <v>43902.538194444445</v>
      </c>
      <c r="C11200" s="3">
        <v>43902.950219907405</v>
      </c>
      <c r="D11200" s="2" t="s">
        <v>24</v>
      </c>
      <c r="E11200" s="2" t="s">
        <v>676</v>
      </c>
      <c r="F11200" s="2" t="s">
        <v>25</v>
      </c>
      <c r="G11200" s="2" t="s">
        <v>26</v>
      </c>
      <c r="H11200" s="2" t="s">
        <v>31</v>
      </c>
      <c r="I11200" s="2">
        <v>0</v>
      </c>
      <c r="J11200" s="2">
        <v>49810735</v>
      </c>
      <c r="K11200" s="2" t="s">
        <v>19981</v>
      </c>
      <c r="L11200" s="2" t="s">
        <v>29</v>
      </c>
      <c r="M11200" s="6">
        <f t="shared" si="348"/>
        <v>10.116666666666667</v>
      </c>
      <c r="N11200" s="7">
        <f t="shared" si="349"/>
        <v>6200</v>
      </c>
      <c r="O11200" s="8"/>
      <c r="Q11200" s="6"/>
    </row>
    <row r="11201" spans="1:17" ht="26.25" x14ac:dyDescent="0.25">
      <c r="A11201" s="2" t="s">
        <v>19982</v>
      </c>
      <c r="B11201" s="3">
        <v>43902.552083333336</v>
      </c>
      <c r="C11201" s="3">
        <v>43902.955706018518</v>
      </c>
      <c r="D11201" s="2" t="s">
        <v>24</v>
      </c>
      <c r="E11201" s="2" t="s">
        <v>676</v>
      </c>
      <c r="F11201" s="2" t="s">
        <v>25</v>
      </c>
      <c r="G11201" s="2" t="s">
        <v>26</v>
      </c>
      <c r="H11201" s="2" t="s">
        <v>27</v>
      </c>
      <c r="I11201" s="2">
        <v>0</v>
      </c>
      <c r="J11201" s="2">
        <v>3267390</v>
      </c>
      <c r="K11201" s="2" t="s">
        <v>19983</v>
      </c>
      <c r="L11201" s="2" t="s">
        <v>18</v>
      </c>
      <c r="M11201" s="6">
        <f t="shared" si="348"/>
        <v>9.6833333333333336</v>
      </c>
      <c r="N11201" s="7">
        <f t="shared" si="349"/>
        <v>3600</v>
      </c>
      <c r="O11201" s="8"/>
      <c r="Q11201" s="6"/>
    </row>
    <row r="11202" spans="1:17" ht="26.25" x14ac:dyDescent="0.25">
      <c r="A11202" s="2" t="s">
        <v>19984</v>
      </c>
      <c r="B11202" s="3">
        <v>43902.572916666664</v>
      </c>
      <c r="C11202" s="3">
        <v>43902.957673611112</v>
      </c>
      <c r="D11202" s="2" t="s">
        <v>24</v>
      </c>
      <c r="E11202" s="2" t="s">
        <v>676</v>
      </c>
      <c r="F11202" s="2" t="s">
        <v>37</v>
      </c>
      <c r="G11202" s="2" t="s">
        <v>26</v>
      </c>
      <c r="H11202" s="1"/>
      <c r="I11202" s="2">
        <v>0</v>
      </c>
      <c r="J11202" s="2">
        <v>3267390</v>
      </c>
      <c r="K11202" s="2" t="s">
        <v>19985</v>
      </c>
      <c r="L11202" s="2" t="s">
        <v>39</v>
      </c>
      <c r="M11202" s="6">
        <f t="shared" si="348"/>
        <v>9.2333333333333325</v>
      </c>
      <c r="N11202" s="7">
        <f t="shared" si="349"/>
        <v>6300</v>
      </c>
      <c r="O11202" s="8"/>
      <c r="Q11202" s="6"/>
    </row>
    <row r="11203" spans="1:17" ht="26.25" x14ac:dyDescent="0.25">
      <c r="A11203" s="2" t="s">
        <v>19986</v>
      </c>
      <c r="B11203" s="3">
        <v>43902.586111111108</v>
      </c>
      <c r="C11203" s="3">
        <v>43902.959305555552</v>
      </c>
      <c r="D11203" s="2" t="s">
        <v>24</v>
      </c>
      <c r="E11203" s="2" t="s">
        <v>676</v>
      </c>
      <c r="F11203" s="2" t="s">
        <v>25</v>
      </c>
      <c r="G11203" s="2" t="s">
        <v>26</v>
      </c>
      <c r="H11203" s="2" t="s">
        <v>27</v>
      </c>
      <c r="I11203" s="2">
        <v>0</v>
      </c>
      <c r="J11203" s="2">
        <v>3267390</v>
      </c>
      <c r="K11203" s="2" t="s">
        <v>19987</v>
      </c>
      <c r="L11203" s="2" t="s">
        <v>18</v>
      </c>
      <c r="M11203" s="6">
        <f t="shared" ref="M11203:M11266" si="350">ABS((YEAR(C11203)-YEAR(B11203))*8760)+ABS((MONTH(C11203)-MONTH(B11203))*730)+ABS(((DAY(C11203)-DAY(B11203))*24)+ABS((HOUR(C11203)-HOUR(B11203))+ABS(((MINUTE(C11203)-MINUTE(B11203))/60))))</f>
        <v>9.0500000000000007</v>
      </c>
      <c r="N11203" s="7">
        <f t="shared" ref="N11203:N11266" si="351">IF(OR(L11203="HFC",L11203="FO"),IF(L11203="HFC",3600,6200),6300)</f>
        <v>3600</v>
      </c>
      <c r="O11203" s="8"/>
      <c r="Q11203" s="6"/>
    </row>
    <row r="11204" spans="1:17" ht="26.25" x14ac:dyDescent="0.25">
      <c r="A11204" s="2" t="s">
        <v>19988</v>
      </c>
      <c r="B11204" s="3">
        <v>43902.586111111108</v>
      </c>
      <c r="C11204" s="3">
        <v>43902.961284722223</v>
      </c>
      <c r="D11204" s="2" t="s">
        <v>24</v>
      </c>
      <c r="E11204" s="2" t="s">
        <v>676</v>
      </c>
      <c r="F11204" s="2" t="s">
        <v>25</v>
      </c>
      <c r="G11204" s="2" t="s">
        <v>26</v>
      </c>
      <c r="H11204" s="2" t="s">
        <v>148</v>
      </c>
      <c r="I11204" s="2">
        <v>0</v>
      </c>
      <c r="J11204" s="2">
        <v>3267390</v>
      </c>
      <c r="K11204" s="2" t="s">
        <v>19989</v>
      </c>
      <c r="L11204" s="2" t="s">
        <v>18</v>
      </c>
      <c r="M11204" s="6">
        <f t="shared" si="350"/>
        <v>9</v>
      </c>
      <c r="N11204" s="7">
        <f t="shared" si="351"/>
        <v>3600</v>
      </c>
      <c r="O11204" s="8"/>
      <c r="Q11204" s="6"/>
    </row>
    <row r="11205" spans="1:17" ht="26.25" x14ac:dyDescent="0.25">
      <c r="A11205" s="2" t="s">
        <v>19990</v>
      </c>
      <c r="B11205" s="3">
        <v>43902.59097222222</v>
      </c>
      <c r="C11205" s="3">
        <v>43902.963530092595</v>
      </c>
      <c r="D11205" s="2" t="s">
        <v>24</v>
      </c>
      <c r="E11205" s="2" t="s">
        <v>676</v>
      </c>
      <c r="F11205" s="2" t="s">
        <v>25</v>
      </c>
      <c r="G11205" s="2" t="s">
        <v>26</v>
      </c>
      <c r="H11205" s="2" t="s">
        <v>27</v>
      </c>
      <c r="I11205" s="2">
        <v>0</v>
      </c>
      <c r="J11205" s="2">
        <v>47736809</v>
      </c>
      <c r="K11205" s="2" t="s">
        <v>19991</v>
      </c>
      <c r="L11205" s="2" t="s">
        <v>18</v>
      </c>
      <c r="M11205" s="6">
        <f t="shared" si="350"/>
        <v>9.0666666666666664</v>
      </c>
      <c r="N11205" s="7">
        <f t="shared" si="351"/>
        <v>3600</v>
      </c>
      <c r="O11205" s="8"/>
      <c r="Q11205" s="6"/>
    </row>
    <row r="11206" spans="1:17" ht="26.25" x14ac:dyDescent="0.25">
      <c r="A11206" s="2" t="s">
        <v>19992</v>
      </c>
      <c r="B11206" s="3">
        <v>43902.60833333333</v>
      </c>
      <c r="C11206" s="3">
        <v>43902.965451388889</v>
      </c>
      <c r="D11206" s="2" t="s">
        <v>24</v>
      </c>
      <c r="E11206" s="2" t="s">
        <v>676</v>
      </c>
      <c r="F11206" s="2" t="s">
        <v>25</v>
      </c>
      <c r="G11206" s="2" t="s">
        <v>26</v>
      </c>
      <c r="H11206" s="2" t="s">
        <v>27</v>
      </c>
      <c r="I11206" s="2">
        <v>0</v>
      </c>
      <c r="J11206" s="2">
        <v>3267390</v>
      </c>
      <c r="K11206" s="2" t="s">
        <v>19993</v>
      </c>
      <c r="L11206" s="2" t="s">
        <v>18</v>
      </c>
      <c r="M11206" s="6">
        <f t="shared" si="350"/>
        <v>9.4333333333333336</v>
      </c>
      <c r="N11206" s="7">
        <f t="shared" si="351"/>
        <v>3600</v>
      </c>
      <c r="O11206" s="8"/>
      <c r="Q11206" s="6"/>
    </row>
    <row r="11207" spans="1:17" ht="26.25" x14ac:dyDescent="0.25">
      <c r="A11207" s="2" t="s">
        <v>19994</v>
      </c>
      <c r="B11207" s="3">
        <v>43902.479166666664</v>
      </c>
      <c r="C11207" s="3">
        <v>43902.969942129632</v>
      </c>
      <c r="D11207" s="2" t="s">
        <v>24</v>
      </c>
      <c r="E11207" s="2" t="s">
        <v>676</v>
      </c>
      <c r="F11207" s="2" t="s">
        <v>25</v>
      </c>
      <c r="G11207" s="2" t="s">
        <v>26</v>
      </c>
      <c r="H11207" s="2" t="s">
        <v>27</v>
      </c>
      <c r="I11207" s="2">
        <v>0</v>
      </c>
      <c r="J11207" s="2">
        <v>3267390</v>
      </c>
      <c r="K11207" s="2" t="s">
        <v>19995</v>
      </c>
      <c r="L11207" s="2" t="s">
        <v>18</v>
      </c>
      <c r="M11207" s="6">
        <f t="shared" si="350"/>
        <v>12.233333333333333</v>
      </c>
      <c r="N11207" s="7">
        <f t="shared" si="351"/>
        <v>3600</v>
      </c>
      <c r="O11207" s="8"/>
      <c r="Q11207" s="6"/>
    </row>
    <row r="11208" spans="1:17" ht="26.25" x14ac:dyDescent="0.25">
      <c r="A11208" s="2" t="s">
        <v>19996</v>
      </c>
      <c r="B11208" s="3">
        <v>43902.481944444444</v>
      </c>
      <c r="C11208" s="3">
        <v>43902.972881944443</v>
      </c>
      <c r="D11208" s="2" t="s">
        <v>24</v>
      </c>
      <c r="E11208" s="2" t="s">
        <v>676</v>
      </c>
      <c r="F11208" s="2" t="s">
        <v>25</v>
      </c>
      <c r="G11208" s="2" t="s">
        <v>26</v>
      </c>
      <c r="H11208" s="2" t="s">
        <v>27</v>
      </c>
      <c r="I11208" s="2">
        <v>14377101</v>
      </c>
      <c r="J11208" s="2">
        <v>11226897</v>
      </c>
      <c r="K11208" s="2" t="s">
        <v>19997</v>
      </c>
      <c r="L11208" s="2" t="s">
        <v>29</v>
      </c>
      <c r="M11208" s="6">
        <f t="shared" si="350"/>
        <v>12.233333333333333</v>
      </c>
      <c r="N11208" s="7">
        <f t="shared" si="351"/>
        <v>6200</v>
      </c>
      <c r="O11208" s="8"/>
      <c r="Q11208" s="6"/>
    </row>
    <row r="11209" spans="1:17" ht="26.25" x14ac:dyDescent="0.25">
      <c r="A11209" s="2" t="s">
        <v>19998</v>
      </c>
      <c r="B11209" s="3">
        <v>43902.502083333333</v>
      </c>
      <c r="C11209" s="3">
        <v>43902.975752314815</v>
      </c>
      <c r="D11209" s="2" t="s">
        <v>24</v>
      </c>
      <c r="E11209" s="2" t="s">
        <v>676</v>
      </c>
      <c r="F11209" s="2" t="s">
        <v>25</v>
      </c>
      <c r="G11209" s="2" t="s">
        <v>26</v>
      </c>
      <c r="H11209" s="2" t="s">
        <v>27</v>
      </c>
      <c r="I11209" s="2">
        <v>0</v>
      </c>
      <c r="J11209" s="2">
        <v>3267390</v>
      </c>
      <c r="K11209" s="2" t="s">
        <v>19999</v>
      </c>
      <c r="L11209" s="2" t="s">
        <v>18</v>
      </c>
      <c r="M11209" s="6">
        <f t="shared" si="350"/>
        <v>11.366666666666667</v>
      </c>
      <c r="N11209" s="7">
        <f t="shared" si="351"/>
        <v>3600</v>
      </c>
      <c r="O11209" s="8"/>
      <c r="Q11209" s="6"/>
    </row>
    <row r="11210" spans="1:17" ht="26.25" x14ac:dyDescent="0.25">
      <c r="A11210" s="2" t="s">
        <v>4387</v>
      </c>
      <c r="B11210" s="3">
        <v>43902.51458333333</v>
      </c>
      <c r="C11210" s="3">
        <v>43902.979201388887</v>
      </c>
      <c r="D11210" s="2" t="s">
        <v>24</v>
      </c>
      <c r="E11210" s="2" t="s">
        <v>676</v>
      </c>
      <c r="F11210" s="2" t="s">
        <v>25</v>
      </c>
      <c r="G11210" s="2" t="s">
        <v>26</v>
      </c>
      <c r="H11210" s="2" t="s">
        <v>148</v>
      </c>
      <c r="I11210" s="2">
        <v>0</v>
      </c>
      <c r="J11210" s="2">
        <v>3267390</v>
      </c>
      <c r="K11210" s="2" t="s">
        <v>20000</v>
      </c>
      <c r="L11210" s="2" t="s">
        <v>18</v>
      </c>
      <c r="M11210" s="6">
        <f t="shared" si="350"/>
        <v>11.15</v>
      </c>
      <c r="N11210" s="7">
        <f t="shared" si="351"/>
        <v>3600</v>
      </c>
      <c r="O11210" s="8"/>
      <c r="Q11210" s="6"/>
    </row>
    <row r="11211" spans="1:17" ht="39" x14ac:dyDescent="0.25">
      <c r="A11211" s="2" t="s">
        <v>20001</v>
      </c>
      <c r="B11211" s="3">
        <v>43902.522916666669</v>
      </c>
      <c r="C11211" s="3">
        <v>43902.98300925926</v>
      </c>
      <c r="D11211" s="2" t="s">
        <v>24</v>
      </c>
      <c r="E11211" s="2" t="s">
        <v>676</v>
      </c>
      <c r="F11211" s="2" t="s">
        <v>25</v>
      </c>
      <c r="G11211" s="2" t="s">
        <v>26</v>
      </c>
      <c r="H11211" s="2" t="s">
        <v>27</v>
      </c>
      <c r="I11211" s="2">
        <v>0</v>
      </c>
      <c r="J11211" s="2">
        <v>86119438</v>
      </c>
      <c r="K11211" s="2" t="s">
        <v>20002</v>
      </c>
      <c r="L11211" s="2" t="s">
        <v>18</v>
      </c>
      <c r="M11211" s="6">
        <f t="shared" si="350"/>
        <v>11.033333333333333</v>
      </c>
      <c r="N11211" s="7">
        <f t="shared" si="351"/>
        <v>3600</v>
      </c>
      <c r="O11211" s="8"/>
      <c r="Q11211" s="6"/>
    </row>
    <row r="11212" spans="1:17" ht="39" x14ac:dyDescent="0.25">
      <c r="A11212" s="2" t="s">
        <v>20003</v>
      </c>
      <c r="B11212" s="3">
        <v>43902.470833333333</v>
      </c>
      <c r="C11212" s="3">
        <v>43902.989791666667</v>
      </c>
      <c r="D11212" s="2" t="s">
        <v>108</v>
      </c>
      <c r="E11212" s="2" t="s">
        <v>676</v>
      </c>
      <c r="F11212" s="2" t="s">
        <v>25</v>
      </c>
      <c r="G11212" s="2" t="s">
        <v>26</v>
      </c>
      <c r="H11212" s="2" t="s">
        <v>27</v>
      </c>
      <c r="I11212" s="2">
        <v>14377121</v>
      </c>
      <c r="J11212" s="2">
        <v>12074258</v>
      </c>
      <c r="K11212" s="2" t="s">
        <v>20004</v>
      </c>
      <c r="L11212" s="2" t="s">
        <v>29</v>
      </c>
      <c r="M11212" s="6">
        <f t="shared" si="350"/>
        <v>12.45</v>
      </c>
      <c r="N11212" s="7">
        <f t="shared" si="351"/>
        <v>6200</v>
      </c>
      <c r="O11212" s="8"/>
      <c r="Q11212" s="6"/>
    </row>
    <row r="11213" spans="1:17" ht="26.25" x14ac:dyDescent="0.25">
      <c r="A11213" s="2" t="s">
        <v>1526</v>
      </c>
      <c r="B11213" s="3">
        <v>43902.429166666669</v>
      </c>
      <c r="C11213" s="3">
        <v>43902.992789351854</v>
      </c>
      <c r="D11213" s="2" t="s">
        <v>24</v>
      </c>
      <c r="E11213" s="2" t="s">
        <v>676</v>
      </c>
      <c r="F11213" s="2" t="s">
        <v>25</v>
      </c>
      <c r="G11213" s="2" t="s">
        <v>26</v>
      </c>
      <c r="H11213" s="2" t="s">
        <v>27</v>
      </c>
      <c r="I11213" s="2">
        <v>0</v>
      </c>
      <c r="J11213" s="2">
        <v>34063373</v>
      </c>
      <c r="K11213" s="2" t="s">
        <v>20005</v>
      </c>
      <c r="L11213" s="2" t="s">
        <v>18</v>
      </c>
      <c r="M11213" s="6">
        <f t="shared" si="350"/>
        <v>13.516666666666667</v>
      </c>
      <c r="N11213" s="7">
        <f t="shared" si="351"/>
        <v>3600</v>
      </c>
      <c r="O11213" s="8"/>
      <c r="Q11213" s="6"/>
    </row>
    <row r="11214" spans="1:17" x14ac:dyDescent="0.25">
      <c r="A11214" s="2" t="s">
        <v>20006</v>
      </c>
      <c r="B11214" s="3">
        <v>43901.693749999999</v>
      </c>
      <c r="C11214" s="3">
        <v>43903.000983796293</v>
      </c>
      <c r="D11214" s="2" t="s">
        <v>24</v>
      </c>
      <c r="E11214" s="2" t="s">
        <v>676</v>
      </c>
      <c r="F11214" s="2" t="s">
        <v>69</v>
      </c>
      <c r="G11214" s="2" t="s">
        <v>70</v>
      </c>
      <c r="H11214" s="1"/>
      <c r="I11214" s="2">
        <v>0</v>
      </c>
      <c r="J11214" s="2">
        <v>3267390</v>
      </c>
      <c r="K11214" s="2" t="s">
        <v>20007</v>
      </c>
      <c r="L11214" s="2" t="s">
        <v>18</v>
      </c>
      <c r="M11214" s="6">
        <f t="shared" si="350"/>
        <v>63.366666666666667</v>
      </c>
      <c r="N11214" s="7">
        <f t="shared" si="351"/>
        <v>3600</v>
      </c>
      <c r="O11214" s="8"/>
      <c r="Q11214" s="6"/>
    </row>
    <row r="11215" spans="1:17" ht="26.25" x14ac:dyDescent="0.25">
      <c r="A11215" s="2" t="s">
        <v>20008</v>
      </c>
      <c r="B11215" s="3">
        <v>43902.435416666667</v>
      </c>
      <c r="C11215" s="3">
        <v>43903.007002314815</v>
      </c>
      <c r="D11215" s="2" t="s">
        <v>24</v>
      </c>
      <c r="E11215" s="2" t="s">
        <v>676</v>
      </c>
      <c r="F11215" s="2" t="s">
        <v>51</v>
      </c>
      <c r="G11215" s="2" t="s">
        <v>15</v>
      </c>
      <c r="H11215" s="2" t="s">
        <v>52</v>
      </c>
      <c r="I11215" s="2">
        <v>14377144</v>
      </c>
      <c r="J11215" s="2">
        <v>12183186</v>
      </c>
      <c r="K11215" s="2" t="s">
        <v>20009</v>
      </c>
      <c r="L11215" s="2" t="s">
        <v>29</v>
      </c>
      <c r="M11215" s="6">
        <f t="shared" si="350"/>
        <v>33.716666666666669</v>
      </c>
      <c r="N11215" s="7">
        <f t="shared" si="351"/>
        <v>6200</v>
      </c>
      <c r="O11215" s="8"/>
      <c r="Q11215" s="6"/>
    </row>
    <row r="11216" spans="1:17" x14ac:dyDescent="0.25">
      <c r="A11216" s="2" t="s">
        <v>20010</v>
      </c>
      <c r="B11216" s="3">
        <v>43902.463888888888</v>
      </c>
      <c r="C11216" s="3">
        <v>43903.014907407407</v>
      </c>
      <c r="D11216" s="2" t="s">
        <v>24</v>
      </c>
      <c r="E11216" s="2" t="s">
        <v>676</v>
      </c>
      <c r="F11216" s="2" t="s">
        <v>51</v>
      </c>
      <c r="G11216" s="2" t="s">
        <v>15</v>
      </c>
      <c r="H11216" s="2" t="s">
        <v>52</v>
      </c>
      <c r="I11216" s="2">
        <v>764829981</v>
      </c>
      <c r="J11216" s="2">
        <v>97093298</v>
      </c>
      <c r="K11216" s="2" t="s">
        <v>20011</v>
      </c>
      <c r="L11216" s="2" t="s">
        <v>18</v>
      </c>
      <c r="M11216" s="6">
        <f t="shared" si="350"/>
        <v>34.783333333333331</v>
      </c>
      <c r="N11216" s="7">
        <f t="shared" si="351"/>
        <v>3600</v>
      </c>
      <c r="O11216" s="8"/>
      <c r="Q11216" s="6"/>
    </row>
    <row r="11217" spans="1:17" x14ac:dyDescent="0.25">
      <c r="A11217" s="2" t="s">
        <v>20012</v>
      </c>
      <c r="B11217" s="3">
        <v>43900.599305555559</v>
      </c>
      <c r="C11217" s="3">
        <v>43903.022731481484</v>
      </c>
      <c r="D11217" s="2" t="s">
        <v>24</v>
      </c>
      <c r="E11217" s="2" t="s">
        <v>676</v>
      </c>
      <c r="F11217" s="2" t="s">
        <v>51</v>
      </c>
      <c r="G11217" s="2" t="s">
        <v>15</v>
      </c>
      <c r="H11217" s="2" t="s">
        <v>52</v>
      </c>
      <c r="I11217" s="2">
        <v>764830026</v>
      </c>
      <c r="J11217" s="2">
        <v>26543556</v>
      </c>
      <c r="K11217" s="2" t="s">
        <v>20013</v>
      </c>
      <c r="L11217" s="2" t="s">
        <v>18</v>
      </c>
      <c r="M11217" s="6">
        <f t="shared" si="350"/>
        <v>85.85</v>
      </c>
      <c r="N11217" s="7">
        <f t="shared" si="351"/>
        <v>3600</v>
      </c>
      <c r="O11217" s="8"/>
      <c r="Q11217" s="6"/>
    </row>
    <row r="11218" spans="1:17" x14ac:dyDescent="0.25">
      <c r="A11218" s="2" t="s">
        <v>20014</v>
      </c>
      <c r="B11218" s="3">
        <v>43900.613888888889</v>
      </c>
      <c r="C11218" s="3">
        <v>43903.031342592592</v>
      </c>
      <c r="D11218" s="2" t="s">
        <v>108</v>
      </c>
      <c r="E11218" s="2" t="s">
        <v>676</v>
      </c>
      <c r="F11218" s="2" t="s">
        <v>56</v>
      </c>
      <c r="G11218" s="2" t="s">
        <v>15</v>
      </c>
      <c r="H11218" s="2" t="s">
        <v>62</v>
      </c>
      <c r="I11218" s="2">
        <v>764830067</v>
      </c>
      <c r="J11218" s="2">
        <v>69354736</v>
      </c>
      <c r="K11218" s="2" t="s">
        <v>20015</v>
      </c>
      <c r="L11218" s="2" t="s">
        <v>18</v>
      </c>
      <c r="M11218" s="6">
        <f t="shared" si="350"/>
        <v>85.983333333333334</v>
      </c>
      <c r="N11218" s="7">
        <f t="shared" si="351"/>
        <v>3600</v>
      </c>
      <c r="O11218" s="8"/>
      <c r="Q11218" s="6"/>
    </row>
    <row r="11219" spans="1:17" ht="26.25" x14ac:dyDescent="0.25">
      <c r="A11219" s="2" t="s">
        <v>20016</v>
      </c>
      <c r="B11219" s="3">
        <v>43900.637499999997</v>
      </c>
      <c r="C11219" s="3">
        <v>43903.056550925925</v>
      </c>
      <c r="D11219" s="2" t="s">
        <v>24</v>
      </c>
      <c r="E11219" s="2" t="s">
        <v>676</v>
      </c>
      <c r="F11219" s="2" t="s">
        <v>56</v>
      </c>
      <c r="G11219" s="2" t="s">
        <v>15</v>
      </c>
      <c r="H11219" s="2" t="s">
        <v>62</v>
      </c>
      <c r="I11219" s="2">
        <v>764830167</v>
      </c>
      <c r="J11219" s="2">
        <v>71483179</v>
      </c>
      <c r="K11219" s="2" t="s">
        <v>20017</v>
      </c>
      <c r="L11219" s="2" t="s">
        <v>18</v>
      </c>
      <c r="M11219" s="6">
        <f t="shared" si="350"/>
        <v>85.95</v>
      </c>
      <c r="N11219" s="7">
        <f t="shared" si="351"/>
        <v>3600</v>
      </c>
      <c r="O11219" s="8"/>
      <c r="Q11219" s="6"/>
    </row>
    <row r="11220" spans="1:17" ht="26.25" x14ac:dyDescent="0.25">
      <c r="A11220" s="2" t="s">
        <v>20016</v>
      </c>
      <c r="B11220" s="3">
        <v>43900.637499999997</v>
      </c>
      <c r="C11220" s="3">
        <v>43903.056574074071</v>
      </c>
      <c r="D11220" s="2" t="s">
        <v>24</v>
      </c>
      <c r="E11220" s="2" t="s">
        <v>676</v>
      </c>
      <c r="F11220" s="2" t="s">
        <v>56</v>
      </c>
      <c r="G11220" s="2" t="s">
        <v>15</v>
      </c>
      <c r="H11220" s="2" t="s">
        <v>62</v>
      </c>
      <c r="I11220" s="2">
        <v>764830164</v>
      </c>
      <c r="J11220" s="2">
        <v>43273922</v>
      </c>
      <c r="K11220" s="2" t="s">
        <v>20018</v>
      </c>
      <c r="L11220" s="2" t="s">
        <v>18</v>
      </c>
      <c r="M11220" s="6">
        <f t="shared" si="350"/>
        <v>85.95</v>
      </c>
      <c r="N11220" s="7">
        <f t="shared" si="351"/>
        <v>3600</v>
      </c>
      <c r="O11220" s="8"/>
      <c r="Q11220" s="6"/>
    </row>
    <row r="11221" spans="1:17" ht="26.25" x14ac:dyDescent="0.25">
      <c r="A11221" s="2" t="s">
        <v>20016</v>
      </c>
      <c r="B11221" s="3">
        <v>43900.637499999997</v>
      </c>
      <c r="C11221" s="3">
        <v>43903.056608796294</v>
      </c>
      <c r="D11221" s="2" t="s">
        <v>24</v>
      </c>
      <c r="E11221" s="2" t="s">
        <v>676</v>
      </c>
      <c r="F11221" s="2" t="s">
        <v>56</v>
      </c>
      <c r="G11221" s="2" t="s">
        <v>15</v>
      </c>
      <c r="H11221" s="2" t="s">
        <v>62</v>
      </c>
      <c r="I11221" s="2">
        <v>764830160</v>
      </c>
      <c r="J11221" s="2">
        <v>19277329</v>
      </c>
      <c r="K11221" s="2" t="s">
        <v>20019</v>
      </c>
      <c r="L11221" s="2" t="s">
        <v>18</v>
      </c>
      <c r="M11221" s="6">
        <f t="shared" si="350"/>
        <v>85.95</v>
      </c>
      <c r="N11221" s="7">
        <f t="shared" si="351"/>
        <v>3600</v>
      </c>
      <c r="O11221" s="8"/>
      <c r="Q11221" s="6"/>
    </row>
    <row r="11222" spans="1:17" ht="26.25" x14ac:dyDescent="0.25">
      <c r="A11222" s="2" t="s">
        <v>20016</v>
      </c>
      <c r="B11222" s="3">
        <v>43900.637499999997</v>
      </c>
      <c r="C11222" s="3">
        <v>43903.056631944448</v>
      </c>
      <c r="D11222" s="2" t="s">
        <v>24</v>
      </c>
      <c r="E11222" s="2" t="s">
        <v>676</v>
      </c>
      <c r="F11222" s="2" t="s">
        <v>56</v>
      </c>
      <c r="G11222" s="2" t="s">
        <v>15</v>
      </c>
      <c r="H11222" s="2" t="s">
        <v>62</v>
      </c>
      <c r="I11222" s="2">
        <v>14377170</v>
      </c>
      <c r="J11222" s="2">
        <v>12421366</v>
      </c>
      <c r="K11222" s="2" t="s">
        <v>20020</v>
      </c>
      <c r="L11222" s="2" t="s">
        <v>29</v>
      </c>
      <c r="M11222" s="6">
        <f t="shared" si="350"/>
        <v>85.95</v>
      </c>
      <c r="N11222" s="7">
        <f t="shared" si="351"/>
        <v>6200</v>
      </c>
      <c r="O11222" s="8"/>
      <c r="Q11222" s="6"/>
    </row>
    <row r="11223" spans="1:17" x14ac:dyDescent="0.25">
      <c r="A11223" s="2" t="s">
        <v>20021</v>
      </c>
      <c r="B11223" s="3">
        <v>43900.720833333333</v>
      </c>
      <c r="C11223" s="3">
        <v>43903.066747685189</v>
      </c>
      <c r="D11223" s="2" t="s">
        <v>24</v>
      </c>
      <c r="E11223" s="2" t="s">
        <v>676</v>
      </c>
      <c r="F11223" s="2" t="s">
        <v>56</v>
      </c>
      <c r="G11223" s="2" t="s">
        <v>15</v>
      </c>
      <c r="H11223" s="2" t="s">
        <v>62</v>
      </c>
      <c r="I11223" s="2">
        <v>764830202</v>
      </c>
      <c r="J11223" s="2">
        <v>36478603</v>
      </c>
      <c r="K11223" s="2" t="s">
        <v>20022</v>
      </c>
      <c r="L11223" s="2" t="s">
        <v>18</v>
      </c>
      <c r="M11223" s="6">
        <f t="shared" si="350"/>
        <v>87.7</v>
      </c>
      <c r="N11223" s="7">
        <f t="shared" si="351"/>
        <v>3600</v>
      </c>
      <c r="O11223" s="8"/>
      <c r="Q11223" s="6"/>
    </row>
    <row r="11224" spans="1:17" ht="26.25" x14ac:dyDescent="0.25">
      <c r="A11224" s="2" t="s">
        <v>20023</v>
      </c>
      <c r="B11224" s="3">
        <v>43900.711805555555</v>
      </c>
      <c r="C11224" s="3">
        <v>43903.075428240743</v>
      </c>
      <c r="D11224" s="2" t="s">
        <v>24</v>
      </c>
      <c r="E11224" s="2" t="s">
        <v>676</v>
      </c>
      <c r="F11224" s="2" t="s">
        <v>37</v>
      </c>
      <c r="G11224" s="2" t="s">
        <v>26</v>
      </c>
      <c r="H11224" s="1"/>
      <c r="I11224" s="2">
        <v>0</v>
      </c>
      <c r="J11224" s="2">
        <v>3267390</v>
      </c>
      <c r="K11224" s="2" t="s">
        <v>20024</v>
      </c>
      <c r="L11224" s="2" t="s">
        <v>18</v>
      </c>
      <c r="M11224" s="6">
        <f t="shared" si="350"/>
        <v>87.283333333333331</v>
      </c>
      <c r="N11224" s="7">
        <f t="shared" si="351"/>
        <v>3600</v>
      </c>
      <c r="O11224" s="8"/>
      <c r="Q11224" s="6"/>
    </row>
    <row r="11225" spans="1:17" x14ac:dyDescent="0.25">
      <c r="A11225" s="2" t="s">
        <v>20025</v>
      </c>
      <c r="B11225" s="3">
        <v>43900.72152777778</v>
      </c>
      <c r="C11225" s="3">
        <v>43903.087939814817</v>
      </c>
      <c r="D11225" s="2" t="s">
        <v>108</v>
      </c>
      <c r="E11225" s="2" t="s">
        <v>676</v>
      </c>
      <c r="F11225" s="2" t="s">
        <v>51</v>
      </c>
      <c r="G11225" s="2" t="s">
        <v>15</v>
      </c>
      <c r="H11225" s="2" t="s">
        <v>52</v>
      </c>
      <c r="I11225" s="2">
        <v>14377200</v>
      </c>
      <c r="J11225" s="2">
        <v>12082014</v>
      </c>
      <c r="K11225" s="2" t="s">
        <v>20026</v>
      </c>
      <c r="L11225" s="2" t="s">
        <v>29</v>
      </c>
      <c r="M11225" s="6">
        <f t="shared" si="350"/>
        <v>86.783333333333331</v>
      </c>
      <c r="N11225" s="7">
        <f t="shared" si="351"/>
        <v>6200</v>
      </c>
      <c r="O11225" s="8"/>
      <c r="Q11225" s="6"/>
    </row>
    <row r="11226" spans="1:17" ht="26.25" x14ac:dyDescent="0.25">
      <c r="A11226" s="2" t="s">
        <v>20027</v>
      </c>
      <c r="B11226" s="3">
        <v>43900.722222222219</v>
      </c>
      <c r="C11226" s="3">
        <v>43903.090509259258</v>
      </c>
      <c r="D11226" s="2" t="s">
        <v>24</v>
      </c>
      <c r="E11226" s="2" t="s">
        <v>676</v>
      </c>
      <c r="F11226" s="2" t="s">
        <v>25</v>
      </c>
      <c r="G11226" s="2" t="s">
        <v>26</v>
      </c>
      <c r="H11226" s="2" t="s">
        <v>148</v>
      </c>
      <c r="I11226" s="2">
        <v>0</v>
      </c>
      <c r="J11226" s="2">
        <v>15403546</v>
      </c>
      <c r="K11226" s="2" t="s">
        <v>20028</v>
      </c>
      <c r="L11226" s="2" t="s">
        <v>18</v>
      </c>
      <c r="M11226" s="6">
        <f t="shared" si="350"/>
        <v>86.833333333333329</v>
      </c>
      <c r="N11226" s="7">
        <f t="shared" si="351"/>
        <v>3600</v>
      </c>
      <c r="O11226" s="8"/>
      <c r="Q11226" s="6"/>
    </row>
    <row r="11227" spans="1:17" ht="26.25" x14ac:dyDescent="0.25">
      <c r="A11227" s="2" t="s">
        <v>20029</v>
      </c>
      <c r="B11227" s="3">
        <v>43900.870138888888</v>
      </c>
      <c r="C11227" s="3">
        <v>43903.095289351855</v>
      </c>
      <c r="D11227" s="2" t="s">
        <v>24</v>
      </c>
      <c r="E11227" s="2" t="s">
        <v>676</v>
      </c>
      <c r="F11227" s="2" t="s">
        <v>25</v>
      </c>
      <c r="G11227" s="2" t="s">
        <v>26</v>
      </c>
      <c r="H11227" s="2" t="s">
        <v>31</v>
      </c>
      <c r="I11227" s="2">
        <v>0</v>
      </c>
      <c r="J11227" s="2">
        <v>13870905</v>
      </c>
      <c r="K11227" s="2" t="s">
        <v>20030</v>
      </c>
      <c r="L11227" s="2" t="s">
        <v>18</v>
      </c>
      <c r="M11227" s="6">
        <f t="shared" si="350"/>
        <v>89.4</v>
      </c>
      <c r="N11227" s="7">
        <f t="shared" si="351"/>
        <v>3600</v>
      </c>
      <c r="O11227" s="8"/>
      <c r="Q11227" s="6"/>
    </row>
    <row r="11228" spans="1:17" ht="26.25" x14ac:dyDescent="0.25">
      <c r="A11228" s="2" t="s">
        <v>20031</v>
      </c>
      <c r="B11228" s="3">
        <v>43900.883333333331</v>
      </c>
      <c r="C11228" s="3">
        <v>43903.104085648149</v>
      </c>
      <c r="D11228" s="2" t="s">
        <v>24</v>
      </c>
      <c r="E11228" s="2" t="s">
        <v>676</v>
      </c>
      <c r="F11228" s="2" t="s">
        <v>56</v>
      </c>
      <c r="G11228" s="2" t="s">
        <v>15</v>
      </c>
      <c r="H11228" s="2" t="s">
        <v>62</v>
      </c>
      <c r="I11228" s="2">
        <v>764830284</v>
      </c>
      <c r="J11228" s="2">
        <v>62022242</v>
      </c>
      <c r="K11228" s="2" t="s">
        <v>20032</v>
      </c>
      <c r="L11228" s="2" t="s">
        <v>18</v>
      </c>
      <c r="M11228" s="6">
        <f t="shared" si="350"/>
        <v>90.716666666666669</v>
      </c>
      <c r="N11228" s="7">
        <f t="shared" si="351"/>
        <v>3600</v>
      </c>
      <c r="O11228" s="8"/>
      <c r="Q11228" s="6"/>
    </row>
    <row r="11229" spans="1:17" ht="26.25" x14ac:dyDescent="0.25">
      <c r="A11229" s="2" t="s">
        <v>20033</v>
      </c>
      <c r="B11229" s="3">
        <v>43901.368055555555</v>
      </c>
      <c r="C11229" s="3">
        <v>43903.118946759256</v>
      </c>
      <c r="D11229" s="2" t="s">
        <v>24</v>
      </c>
      <c r="E11229" s="2" t="s">
        <v>676</v>
      </c>
      <c r="F11229" s="2" t="s">
        <v>56</v>
      </c>
      <c r="G11229" s="2" t="s">
        <v>15</v>
      </c>
      <c r="H11229" s="2" t="s">
        <v>62</v>
      </c>
      <c r="I11229" s="2">
        <v>764830309</v>
      </c>
      <c r="J11229" s="2">
        <v>33584486</v>
      </c>
      <c r="K11229" s="2" t="s">
        <v>20034</v>
      </c>
      <c r="L11229" s="2" t="s">
        <v>18</v>
      </c>
      <c r="M11229" s="6">
        <f t="shared" si="350"/>
        <v>53.983333333333334</v>
      </c>
      <c r="N11229" s="7">
        <f t="shared" si="351"/>
        <v>3600</v>
      </c>
      <c r="O11229" s="8"/>
      <c r="Q11229" s="6"/>
    </row>
    <row r="11230" spans="1:17" x14ac:dyDescent="0.25">
      <c r="A11230" s="2" t="s">
        <v>20035</v>
      </c>
      <c r="B11230" s="3">
        <v>43901.411111111112</v>
      </c>
      <c r="C11230" s="3">
        <v>43903.13621527778</v>
      </c>
      <c r="D11230" s="2" t="s">
        <v>24</v>
      </c>
      <c r="E11230" s="2" t="s">
        <v>676</v>
      </c>
      <c r="F11230" s="2" t="s">
        <v>56</v>
      </c>
      <c r="G11230" s="2" t="s">
        <v>15</v>
      </c>
      <c r="H11230" s="2" t="s">
        <v>105</v>
      </c>
      <c r="I11230" s="2">
        <v>764830324</v>
      </c>
      <c r="J11230" s="2">
        <v>36150574</v>
      </c>
      <c r="K11230" s="2" t="s">
        <v>20036</v>
      </c>
      <c r="L11230" s="2" t="s">
        <v>18</v>
      </c>
      <c r="M11230" s="6">
        <f t="shared" si="350"/>
        <v>53.4</v>
      </c>
      <c r="N11230" s="7">
        <f t="shared" si="351"/>
        <v>3600</v>
      </c>
      <c r="O11230" s="8"/>
      <c r="Q11230" s="6"/>
    </row>
    <row r="11231" spans="1:17" ht="39" x14ac:dyDescent="0.25">
      <c r="A11231" s="2" t="s">
        <v>20037</v>
      </c>
      <c r="B11231" s="3">
        <v>43901.412499999999</v>
      </c>
      <c r="C11231" s="3">
        <v>43903.146192129629</v>
      </c>
      <c r="D11231" s="2" t="s">
        <v>24</v>
      </c>
      <c r="E11231" s="2" t="s">
        <v>676</v>
      </c>
      <c r="F11231" s="2" t="s">
        <v>56</v>
      </c>
      <c r="G11231" s="2" t="s">
        <v>15</v>
      </c>
      <c r="H11231" s="2" t="s">
        <v>105</v>
      </c>
      <c r="I11231" s="2">
        <v>14377225</v>
      </c>
      <c r="J11231" s="2">
        <v>12295823</v>
      </c>
      <c r="K11231" s="2" t="s">
        <v>20038</v>
      </c>
      <c r="L11231" s="2" t="s">
        <v>29</v>
      </c>
      <c r="M11231" s="6">
        <f t="shared" si="350"/>
        <v>53.6</v>
      </c>
      <c r="N11231" s="7">
        <f t="shared" si="351"/>
        <v>6200</v>
      </c>
      <c r="O11231" s="8"/>
      <c r="Q11231" s="6"/>
    </row>
    <row r="11232" spans="1:17" ht="26.25" x14ac:dyDescent="0.25">
      <c r="A11232" s="2" t="s">
        <v>20039</v>
      </c>
      <c r="B11232" s="3">
        <v>43901.40347222222</v>
      </c>
      <c r="C11232" s="3">
        <v>43903.14875</v>
      </c>
      <c r="D11232" s="2" t="s">
        <v>24</v>
      </c>
      <c r="E11232" s="2" t="s">
        <v>676</v>
      </c>
      <c r="F11232" s="2" t="s">
        <v>25</v>
      </c>
      <c r="G11232" s="2" t="s">
        <v>26</v>
      </c>
      <c r="H11232" s="2" t="s">
        <v>27</v>
      </c>
      <c r="I11232" s="2">
        <v>14377231</v>
      </c>
      <c r="J11232" s="2">
        <v>12509426</v>
      </c>
      <c r="K11232" s="2" t="s">
        <v>20040</v>
      </c>
      <c r="L11232" s="2" t="s">
        <v>29</v>
      </c>
      <c r="M11232" s="6">
        <f t="shared" si="350"/>
        <v>53.883333333333333</v>
      </c>
      <c r="N11232" s="7">
        <f t="shared" si="351"/>
        <v>6200</v>
      </c>
      <c r="O11232" s="8"/>
      <c r="Q11232" s="6"/>
    </row>
    <row r="11233" spans="1:17" x14ac:dyDescent="0.25">
      <c r="A11233" s="2" t="s">
        <v>11411</v>
      </c>
      <c r="B11233" s="3">
        <v>43901.509722222225</v>
      </c>
      <c r="C11233" s="3">
        <v>43903.158391203702</v>
      </c>
      <c r="D11233" s="2" t="s">
        <v>24</v>
      </c>
      <c r="E11233" s="2" t="s">
        <v>676</v>
      </c>
      <c r="F11233" s="2" t="s">
        <v>51</v>
      </c>
      <c r="G11233" s="2" t="s">
        <v>15</v>
      </c>
      <c r="H11233" s="2" t="s">
        <v>2569</v>
      </c>
      <c r="I11233" s="2">
        <v>764830349</v>
      </c>
      <c r="J11233" s="2">
        <v>78402461</v>
      </c>
      <c r="K11233" s="2" t="s">
        <v>20041</v>
      </c>
      <c r="L11233" s="2" t="s">
        <v>18</v>
      </c>
      <c r="M11233" s="6">
        <f t="shared" si="350"/>
        <v>56.433333333333337</v>
      </c>
      <c r="N11233" s="7">
        <f t="shared" si="351"/>
        <v>3600</v>
      </c>
      <c r="O11233" s="8"/>
      <c r="Q11233" s="6"/>
    </row>
    <row r="11234" spans="1:17" ht="26.25" x14ac:dyDescent="0.25">
      <c r="A11234" s="2" t="s">
        <v>20042</v>
      </c>
      <c r="B11234" s="3">
        <v>43901.421527777777</v>
      </c>
      <c r="C11234" s="3">
        <v>43903.166458333333</v>
      </c>
      <c r="D11234" s="2" t="s">
        <v>24</v>
      </c>
      <c r="E11234" s="2" t="s">
        <v>676</v>
      </c>
      <c r="F11234" s="2" t="s">
        <v>56</v>
      </c>
      <c r="G11234" s="2" t="s">
        <v>15</v>
      </c>
      <c r="H11234" s="2" t="s">
        <v>105</v>
      </c>
      <c r="I11234" s="2">
        <v>764830354</v>
      </c>
      <c r="J11234" s="2">
        <v>66556872</v>
      </c>
      <c r="K11234" s="2" t="s">
        <v>20043</v>
      </c>
      <c r="L11234" s="2" t="s">
        <v>18</v>
      </c>
      <c r="M11234" s="6">
        <f t="shared" si="350"/>
        <v>54.133333333333333</v>
      </c>
      <c r="N11234" s="7">
        <f t="shared" si="351"/>
        <v>3600</v>
      </c>
      <c r="O11234" s="8"/>
      <c r="Q11234" s="6"/>
    </row>
    <row r="11235" spans="1:17" ht="26.25" x14ac:dyDescent="0.25">
      <c r="A11235" s="2" t="s">
        <v>20044</v>
      </c>
      <c r="B11235" s="3">
        <v>43901.42083333333</v>
      </c>
      <c r="C11235" s="3">
        <v>43903.175208333334</v>
      </c>
      <c r="D11235" s="2" t="s">
        <v>24</v>
      </c>
      <c r="E11235" s="2" t="s">
        <v>676</v>
      </c>
      <c r="F11235" s="2" t="s">
        <v>51</v>
      </c>
      <c r="G11235" s="2" t="s">
        <v>15</v>
      </c>
      <c r="H11235" s="2" t="s">
        <v>52</v>
      </c>
      <c r="I11235" s="2">
        <v>764830367</v>
      </c>
      <c r="J11235" s="2">
        <v>87122977</v>
      </c>
      <c r="K11235" s="2" t="s">
        <v>20045</v>
      </c>
      <c r="L11235" s="2" t="s">
        <v>18</v>
      </c>
      <c r="M11235" s="6">
        <f t="shared" si="350"/>
        <v>53.9</v>
      </c>
      <c r="N11235" s="7">
        <f t="shared" si="351"/>
        <v>3600</v>
      </c>
      <c r="O11235" s="8"/>
      <c r="Q11235" s="6"/>
    </row>
    <row r="11236" spans="1:17" x14ac:dyDescent="0.25">
      <c r="A11236" s="2" t="s">
        <v>20046</v>
      </c>
      <c r="B11236" s="3">
        <v>43901.443055555559</v>
      </c>
      <c r="C11236" s="3">
        <v>43903.195775462962</v>
      </c>
      <c r="D11236" s="2" t="s">
        <v>24</v>
      </c>
      <c r="E11236" s="2" t="s">
        <v>676</v>
      </c>
      <c r="F11236" s="2" t="s">
        <v>56</v>
      </c>
      <c r="G11236" s="2" t="s">
        <v>15</v>
      </c>
      <c r="H11236" s="2" t="s">
        <v>62</v>
      </c>
      <c r="I11236" s="2">
        <v>764830410</v>
      </c>
      <c r="J11236" s="2">
        <v>50257594</v>
      </c>
      <c r="K11236" s="2" t="s">
        <v>20047</v>
      </c>
      <c r="L11236" s="2" t="s">
        <v>18</v>
      </c>
      <c r="M11236" s="6">
        <f t="shared" si="350"/>
        <v>53.95</v>
      </c>
      <c r="N11236" s="7">
        <f t="shared" si="351"/>
        <v>3600</v>
      </c>
      <c r="O11236" s="8"/>
      <c r="Q11236" s="6"/>
    </row>
    <row r="11237" spans="1:17" ht="26.25" x14ac:dyDescent="0.25">
      <c r="A11237" s="2" t="s">
        <v>2292</v>
      </c>
      <c r="B11237" s="3">
        <v>43901.461111111108</v>
      </c>
      <c r="C11237" s="3">
        <v>43903.19908564815</v>
      </c>
      <c r="D11237" s="2" t="s">
        <v>24</v>
      </c>
      <c r="E11237" s="2" t="s">
        <v>676</v>
      </c>
      <c r="F11237" s="2" t="s">
        <v>25</v>
      </c>
      <c r="G11237" s="2" t="s">
        <v>26</v>
      </c>
      <c r="H11237" s="2" t="s">
        <v>27</v>
      </c>
      <c r="I11237" s="2">
        <v>0</v>
      </c>
      <c r="J11237" s="2">
        <v>60134467</v>
      </c>
      <c r="K11237" s="2" t="s">
        <v>20048</v>
      </c>
      <c r="L11237" s="2" t="s">
        <v>18</v>
      </c>
      <c r="M11237" s="6">
        <f t="shared" si="350"/>
        <v>54.3</v>
      </c>
      <c r="N11237" s="7">
        <f t="shared" si="351"/>
        <v>3600</v>
      </c>
      <c r="O11237" s="8"/>
      <c r="Q11237" s="6"/>
    </row>
    <row r="11238" spans="1:17" x14ac:dyDescent="0.25">
      <c r="A11238" s="2" t="s">
        <v>20049</v>
      </c>
      <c r="B11238" s="3">
        <v>43901.466666666667</v>
      </c>
      <c r="C11238" s="3">
        <v>43903.213912037034</v>
      </c>
      <c r="D11238" s="2" t="s">
        <v>24</v>
      </c>
      <c r="E11238" s="2" t="s">
        <v>676</v>
      </c>
      <c r="F11238" s="2" t="s">
        <v>56</v>
      </c>
      <c r="G11238" s="2" t="s">
        <v>15</v>
      </c>
      <c r="H11238" s="2" t="s">
        <v>105</v>
      </c>
      <c r="I11238" s="2">
        <v>14377263</v>
      </c>
      <c r="J11238" s="2">
        <v>12456275</v>
      </c>
      <c r="K11238" s="2" t="s">
        <v>20050</v>
      </c>
      <c r="L11238" s="2" t="s">
        <v>29</v>
      </c>
      <c r="M11238" s="6">
        <f t="shared" si="350"/>
        <v>53.933333333333337</v>
      </c>
      <c r="N11238" s="7">
        <f t="shared" si="351"/>
        <v>6200</v>
      </c>
      <c r="O11238" s="8"/>
      <c r="Q11238" s="6"/>
    </row>
    <row r="11239" spans="1:17" ht="26.25" x14ac:dyDescent="0.25">
      <c r="A11239" s="2" t="s">
        <v>10515</v>
      </c>
      <c r="B11239" s="3">
        <v>43902.472222222219</v>
      </c>
      <c r="C11239" s="3">
        <v>43903.2184837963</v>
      </c>
      <c r="D11239" s="2" t="s">
        <v>24</v>
      </c>
      <c r="E11239" s="2" t="s">
        <v>676</v>
      </c>
      <c r="F11239" s="2" t="s">
        <v>25</v>
      </c>
      <c r="G11239" s="2" t="s">
        <v>26</v>
      </c>
      <c r="H11239" s="2" t="s">
        <v>27</v>
      </c>
      <c r="I11239" s="2">
        <v>0</v>
      </c>
      <c r="J11239" s="2">
        <v>60695707</v>
      </c>
      <c r="K11239" s="2" t="s">
        <v>20051</v>
      </c>
      <c r="L11239" s="2" t="s">
        <v>29</v>
      </c>
      <c r="M11239" s="6">
        <f t="shared" si="350"/>
        <v>29.9</v>
      </c>
      <c r="N11239" s="7">
        <f t="shared" si="351"/>
        <v>6200</v>
      </c>
      <c r="O11239" s="8"/>
      <c r="Q11239" s="6"/>
    </row>
    <row r="11240" spans="1:17" ht="26.25" x14ac:dyDescent="0.25">
      <c r="A11240" s="2" t="s">
        <v>20052</v>
      </c>
      <c r="B11240" s="3">
        <v>43902.488194444442</v>
      </c>
      <c r="C11240" s="3">
        <v>43903.222592592596</v>
      </c>
      <c r="D11240" s="2" t="s">
        <v>24</v>
      </c>
      <c r="E11240" s="2" t="s">
        <v>676</v>
      </c>
      <c r="F11240" s="2" t="s">
        <v>25</v>
      </c>
      <c r="G11240" s="2" t="s">
        <v>26</v>
      </c>
      <c r="H11240" s="2" t="s">
        <v>27</v>
      </c>
      <c r="I11240" s="2">
        <v>0</v>
      </c>
      <c r="J11240" s="2">
        <v>3267390</v>
      </c>
      <c r="K11240" s="2" t="s">
        <v>20053</v>
      </c>
      <c r="L11240" s="2" t="s">
        <v>18</v>
      </c>
      <c r="M11240" s="6">
        <f t="shared" si="350"/>
        <v>29.616666666666667</v>
      </c>
      <c r="N11240" s="7">
        <f t="shared" si="351"/>
        <v>3600</v>
      </c>
      <c r="O11240" s="8"/>
      <c r="Q11240" s="6"/>
    </row>
    <row r="11241" spans="1:17" ht="26.25" x14ac:dyDescent="0.25">
      <c r="A11241" s="2" t="s">
        <v>20054</v>
      </c>
      <c r="B11241" s="3">
        <v>43902.45208333333</v>
      </c>
      <c r="C11241" s="3">
        <v>43903.309421296297</v>
      </c>
      <c r="D11241" s="2" t="s">
        <v>24</v>
      </c>
      <c r="E11241" s="2" t="s">
        <v>34</v>
      </c>
      <c r="F11241" s="2" t="s">
        <v>25</v>
      </c>
      <c r="G11241" s="2" t="s">
        <v>26</v>
      </c>
      <c r="H11241" s="2" t="s">
        <v>31</v>
      </c>
      <c r="I11241" s="2">
        <v>14377433</v>
      </c>
      <c r="J11241" s="2">
        <v>12159288</v>
      </c>
      <c r="K11241" s="2" t="s">
        <v>20055</v>
      </c>
      <c r="L11241" s="2" t="s">
        <v>29</v>
      </c>
      <c r="M11241" s="6">
        <f t="shared" si="350"/>
        <v>26.566666666666666</v>
      </c>
      <c r="N11241" s="7">
        <f t="shared" si="351"/>
        <v>6200</v>
      </c>
      <c r="O11241" s="8"/>
      <c r="Q11241" s="6"/>
    </row>
    <row r="11242" spans="1:17" ht="26.25" x14ac:dyDescent="0.25">
      <c r="A11242" s="2" t="s">
        <v>12027</v>
      </c>
      <c r="B11242" s="3">
        <v>43902.722222222219</v>
      </c>
      <c r="C11242" s="3">
        <v>43903.324895833335</v>
      </c>
      <c r="D11242" s="2" t="s">
        <v>24</v>
      </c>
      <c r="E11242" s="2" t="s">
        <v>34</v>
      </c>
      <c r="F11242" s="2" t="s">
        <v>25</v>
      </c>
      <c r="G11242" s="2" t="s">
        <v>26</v>
      </c>
      <c r="H11242" s="2" t="s">
        <v>31</v>
      </c>
      <c r="I11242" s="2">
        <v>0</v>
      </c>
      <c r="J11242" s="2">
        <v>48833936</v>
      </c>
      <c r="K11242" s="2" t="s">
        <v>20056</v>
      </c>
      <c r="L11242" s="2" t="s">
        <v>18</v>
      </c>
      <c r="M11242" s="6">
        <f t="shared" si="350"/>
        <v>33.549999999999997</v>
      </c>
      <c r="N11242" s="7">
        <f t="shared" si="351"/>
        <v>3600</v>
      </c>
      <c r="O11242" s="8"/>
      <c r="Q11242" s="6"/>
    </row>
    <row r="11243" spans="1:17" ht="39" x14ac:dyDescent="0.25">
      <c r="A11243" s="2" t="s">
        <v>20057</v>
      </c>
      <c r="B11243" s="3">
        <v>43902.739583333336</v>
      </c>
      <c r="C11243" s="3">
        <v>43903.3281712963</v>
      </c>
      <c r="D11243" s="2" t="s">
        <v>13</v>
      </c>
      <c r="E11243" s="2" t="s">
        <v>34</v>
      </c>
      <c r="F11243" s="2" t="s">
        <v>13</v>
      </c>
      <c r="G11243" s="2" t="s">
        <v>15</v>
      </c>
      <c r="H11243" s="2" t="s">
        <v>16</v>
      </c>
      <c r="I11243" s="2">
        <v>0</v>
      </c>
      <c r="J11243" s="2">
        <v>65322326</v>
      </c>
      <c r="K11243" s="2" t="s">
        <v>20058</v>
      </c>
      <c r="L11243" s="2" t="s">
        <v>18</v>
      </c>
      <c r="M11243" s="6">
        <f t="shared" si="350"/>
        <v>33.883333333333333</v>
      </c>
      <c r="N11243" s="7">
        <f t="shared" si="351"/>
        <v>3600</v>
      </c>
      <c r="O11243" s="8"/>
      <c r="Q11243" s="6"/>
    </row>
    <row r="11244" spans="1:17" ht="39" x14ac:dyDescent="0.25">
      <c r="A11244" s="2" t="s">
        <v>20059</v>
      </c>
      <c r="B11244" s="3">
        <v>43902.716666666667</v>
      </c>
      <c r="C11244" s="3">
        <v>43903.330949074072</v>
      </c>
      <c r="D11244" s="2" t="s">
        <v>13</v>
      </c>
      <c r="E11244" s="2" t="s">
        <v>34</v>
      </c>
      <c r="F11244" s="2" t="s">
        <v>13</v>
      </c>
      <c r="G11244" s="2" t="s">
        <v>15</v>
      </c>
      <c r="H11244" s="2" t="s">
        <v>88</v>
      </c>
      <c r="I11244" s="2">
        <v>0</v>
      </c>
      <c r="J11244" s="2">
        <v>88108579</v>
      </c>
      <c r="K11244" s="2" t="s">
        <v>20060</v>
      </c>
      <c r="L11244" s="2" t="s">
        <v>18</v>
      </c>
      <c r="M11244" s="6">
        <f t="shared" si="350"/>
        <v>33.266666666666666</v>
      </c>
      <c r="N11244" s="7">
        <f t="shared" si="351"/>
        <v>3600</v>
      </c>
      <c r="O11244" s="8"/>
      <c r="Q11244" s="6"/>
    </row>
    <row r="11245" spans="1:17" x14ac:dyDescent="0.25">
      <c r="A11245" s="2" t="s">
        <v>20061</v>
      </c>
      <c r="B11245" s="3">
        <v>43902.751388888886</v>
      </c>
      <c r="C11245" s="3">
        <v>43903.334664351853</v>
      </c>
      <c r="D11245" s="2" t="s">
        <v>108</v>
      </c>
      <c r="E11245" s="2" t="s">
        <v>34</v>
      </c>
      <c r="F11245" s="2" t="s">
        <v>51</v>
      </c>
      <c r="G11245" s="2" t="s">
        <v>15</v>
      </c>
      <c r="H11245" s="2" t="s">
        <v>65</v>
      </c>
      <c r="I11245" s="2">
        <v>764837954</v>
      </c>
      <c r="J11245" s="2">
        <v>87168665</v>
      </c>
      <c r="K11245" s="2" t="s">
        <v>20062</v>
      </c>
      <c r="L11245" s="2" t="s">
        <v>18</v>
      </c>
      <c r="M11245" s="6">
        <f t="shared" si="350"/>
        <v>33.983333333333334</v>
      </c>
      <c r="N11245" s="7">
        <f t="shared" si="351"/>
        <v>3600</v>
      </c>
      <c r="O11245" s="8"/>
      <c r="Q11245" s="6"/>
    </row>
    <row r="11246" spans="1:17" x14ac:dyDescent="0.25">
      <c r="A11246" s="2" t="s">
        <v>20063</v>
      </c>
      <c r="B11246" s="3">
        <v>43900.597916666666</v>
      </c>
      <c r="C11246" s="3">
        <v>43903.345856481479</v>
      </c>
      <c r="D11246" s="2" t="s">
        <v>108</v>
      </c>
      <c r="E11246" s="2" t="s">
        <v>1518</v>
      </c>
      <c r="F11246" s="2" t="s">
        <v>56</v>
      </c>
      <c r="G11246" s="2" t="s">
        <v>15</v>
      </c>
      <c r="H11246" s="2" t="s">
        <v>91</v>
      </c>
      <c r="I11246" s="2">
        <v>764839815</v>
      </c>
      <c r="J11246" s="2">
        <v>51743698</v>
      </c>
      <c r="K11246" s="2" t="s">
        <v>20064</v>
      </c>
      <c r="L11246" s="2" t="s">
        <v>18</v>
      </c>
      <c r="M11246" s="6">
        <f t="shared" si="350"/>
        <v>77.95</v>
      </c>
      <c r="N11246" s="7">
        <f t="shared" si="351"/>
        <v>3600</v>
      </c>
      <c r="O11246" s="8"/>
      <c r="Q11246" s="6"/>
    </row>
    <row r="11247" spans="1:17" ht="26.25" x14ac:dyDescent="0.25">
      <c r="A11247" s="2" t="s">
        <v>20065</v>
      </c>
      <c r="B11247" s="3">
        <v>43902.671527777777</v>
      </c>
      <c r="C11247" s="3">
        <v>43903.347743055558</v>
      </c>
      <c r="D11247" s="2" t="s">
        <v>108</v>
      </c>
      <c r="E11247" s="2" t="s">
        <v>34</v>
      </c>
      <c r="F11247" s="2" t="s">
        <v>51</v>
      </c>
      <c r="G11247" s="2" t="s">
        <v>15</v>
      </c>
      <c r="H11247" s="2" t="s">
        <v>52</v>
      </c>
      <c r="I11247" s="2">
        <v>14377767</v>
      </c>
      <c r="J11247" s="2">
        <v>12501399</v>
      </c>
      <c r="K11247" s="2" t="s">
        <v>20066</v>
      </c>
      <c r="L11247" s="2" t="s">
        <v>29</v>
      </c>
      <c r="M11247" s="6">
        <f t="shared" si="350"/>
        <v>31.783333333333331</v>
      </c>
      <c r="N11247" s="7">
        <f t="shared" si="351"/>
        <v>6200</v>
      </c>
      <c r="O11247" s="8"/>
      <c r="Q11247" s="6"/>
    </row>
    <row r="11248" spans="1:17" ht="26.25" x14ac:dyDescent="0.25">
      <c r="A11248" s="2" t="s">
        <v>20067</v>
      </c>
      <c r="B11248" s="3">
        <v>43902.680555555555</v>
      </c>
      <c r="C11248" s="3">
        <v>43903.349930555552</v>
      </c>
      <c r="D11248" s="2" t="s">
        <v>13</v>
      </c>
      <c r="E11248" s="2" t="s">
        <v>34</v>
      </c>
      <c r="F11248" s="2" t="s">
        <v>13</v>
      </c>
      <c r="G11248" s="2" t="s">
        <v>15</v>
      </c>
      <c r="H11248" s="2" t="s">
        <v>16</v>
      </c>
      <c r="I11248" s="2">
        <v>0</v>
      </c>
      <c r="J11248" s="2">
        <v>16668253</v>
      </c>
      <c r="K11248" s="2" t="s">
        <v>20068</v>
      </c>
      <c r="L11248" s="2" t="s">
        <v>18</v>
      </c>
      <c r="M11248" s="6">
        <f t="shared" si="350"/>
        <v>31.95</v>
      </c>
      <c r="N11248" s="7">
        <f t="shared" si="351"/>
        <v>3600</v>
      </c>
      <c r="O11248" s="8"/>
      <c r="Q11248" s="6"/>
    </row>
    <row r="11249" spans="1:17" ht="26.25" x14ac:dyDescent="0.25">
      <c r="A11249" s="2" t="s">
        <v>20069</v>
      </c>
      <c r="B11249" s="3">
        <v>43900.601388888892</v>
      </c>
      <c r="C11249" s="3">
        <v>43903.351331018515</v>
      </c>
      <c r="D11249" s="2" t="s">
        <v>24</v>
      </c>
      <c r="E11249" s="2" t="s">
        <v>5298</v>
      </c>
      <c r="F11249" s="2" t="s">
        <v>51</v>
      </c>
      <c r="G11249" s="2" t="s">
        <v>15</v>
      </c>
      <c r="H11249" s="2" t="s">
        <v>65</v>
      </c>
      <c r="I11249" s="2">
        <v>14377804</v>
      </c>
      <c r="J11249" s="2">
        <v>21792</v>
      </c>
      <c r="K11249" s="2" t="s">
        <v>20070</v>
      </c>
      <c r="L11249" s="2" t="s">
        <v>29</v>
      </c>
      <c r="M11249" s="6">
        <f t="shared" si="350"/>
        <v>77.983333333333334</v>
      </c>
      <c r="N11249" s="7">
        <f t="shared" si="351"/>
        <v>6200</v>
      </c>
      <c r="O11249" s="8"/>
      <c r="Q11249" s="6"/>
    </row>
    <row r="11250" spans="1:17" ht="26.25" x14ac:dyDescent="0.25">
      <c r="A11250" s="2" t="s">
        <v>20071</v>
      </c>
      <c r="B11250" s="3">
        <v>43902.68472222222</v>
      </c>
      <c r="C11250" s="3">
        <v>43903.352476851855</v>
      </c>
      <c r="D11250" s="2" t="s">
        <v>24</v>
      </c>
      <c r="E11250" s="2" t="s">
        <v>34</v>
      </c>
      <c r="F11250" s="2" t="s">
        <v>25</v>
      </c>
      <c r="G11250" s="2" t="s">
        <v>26</v>
      </c>
      <c r="H11250" s="2" t="s">
        <v>148</v>
      </c>
      <c r="I11250" s="2">
        <v>0</v>
      </c>
      <c r="J11250" s="2">
        <v>5645056</v>
      </c>
      <c r="K11250" s="2" t="s">
        <v>20072</v>
      </c>
      <c r="L11250" s="2" t="s">
        <v>18</v>
      </c>
      <c r="M11250" s="6">
        <f t="shared" si="350"/>
        <v>31.983333333333334</v>
      </c>
      <c r="N11250" s="7">
        <f t="shared" si="351"/>
        <v>3600</v>
      </c>
      <c r="O11250" s="8"/>
      <c r="Q11250" s="6"/>
    </row>
    <row r="11251" spans="1:17" ht="26.25" x14ac:dyDescent="0.25">
      <c r="A11251" s="2" t="s">
        <v>20073</v>
      </c>
      <c r="B11251" s="3">
        <v>43900.626388888886</v>
      </c>
      <c r="C11251" s="3">
        <v>43903.355405092596</v>
      </c>
      <c r="D11251" s="2" t="s">
        <v>24</v>
      </c>
      <c r="E11251" s="2" t="s">
        <v>5298</v>
      </c>
      <c r="F11251" s="2" t="s">
        <v>109</v>
      </c>
      <c r="G11251" s="2" t="s">
        <v>26</v>
      </c>
      <c r="H11251" s="1"/>
      <c r="I11251" s="2">
        <v>0</v>
      </c>
      <c r="J11251" s="2">
        <v>73241630</v>
      </c>
      <c r="K11251" s="2" t="s">
        <v>20074</v>
      </c>
      <c r="L11251" s="2" t="s">
        <v>18</v>
      </c>
      <c r="M11251" s="6">
        <f t="shared" si="350"/>
        <v>78.516666666666666</v>
      </c>
      <c r="N11251" s="7">
        <f t="shared" si="351"/>
        <v>3600</v>
      </c>
      <c r="O11251" s="8"/>
      <c r="Q11251" s="6"/>
    </row>
    <row r="11252" spans="1:17" ht="26.25" x14ac:dyDescent="0.25">
      <c r="A11252" s="2" t="s">
        <v>20075</v>
      </c>
      <c r="B11252" s="3">
        <v>43900.136805555558</v>
      </c>
      <c r="C11252" s="3">
        <v>43903.358865740738</v>
      </c>
      <c r="D11252" s="2" t="s">
        <v>24</v>
      </c>
      <c r="E11252" s="2" t="s">
        <v>1518</v>
      </c>
      <c r="F11252" s="2" t="s">
        <v>25</v>
      </c>
      <c r="G11252" s="2" t="s">
        <v>26</v>
      </c>
      <c r="H11252" s="2" t="s">
        <v>27</v>
      </c>
      <c r="I11252" s="2">
        <v>14377927</v>
      </c>
      <c r="J11252" s="2">
        <v>12424392</v>
      </c>
      <c r="K11252" s="2" t="s">
        <v>20076</v>
      </c>
      <c r="L11252" s="2" t="s">
        <v>18</v>
      </c>
      <c r="M11252" s="6">
        <f t="shared" si="350"/>
        <v>77.316666666666663</v>
      </c>
      <c r="N11252" s="7">
        <f t="shared" si="351"/>
        <v>3600</v>
      </c>
      <c r="O11252" s="8"/>
      <c r="Q11252" s="6"/>
    </row>
    <row r="11253" spans="1:17" ht="26.25" x14ac:dyDescent="0.25">
      <c r="A11253" s="2" t="s">
        <v>20077</v>
      </c>
      <c r="B11253" s="3">
        <v>43900.640972222223</v>
      </c>
      <c r="C11253" s="3">
        <v>43903.359849537039</v>
      </c>
      <c r="D11253" s="2" t="s">
        <v>24</v>
      </c>
      <c r="E11253" s="2" t="s">
        <v>5298</v>
      </c>
      <c r="F11253" s="2" t="s">
        <v>25</v>
      </c>
      <c r="G11253" s="2" t="s">
        <v>26</v>
      </c>
      <c r="H11253" s="2" t="s">
        <v>148</v>
      </c>
      <c r="I11253" s="2">
        <v>0</v>
      </c>
      <c r="J11253" s="2">
        <v>282445</v>
      </c>
      <c r="K11253" s="2" t="s">
        <v>20078</v>
      </c>
      <c r="L11253" s="2" t="s">
        <v>18</v>
      </c>
      <c r="M11253" s="6">
        <f t="shared" si="350"/>
        <v>78.75</v>
      </c>
      <c r="N11253" s="7">
        <f t="shared" si="351"/>
        <v>3600</v>
      </c>
      <c r="O11253" s="8"/>
      <c r="Q11253" s="6"/>
    </row>
    <row r="11254" spans="1:17" x14ac:dyDescent="0.25">
      <c r="A11254" s="2" t="s">
        <v>20079</v>
      </c>
      <c r="B11254" s="3">
        <v>43902.686111111114</v>
      </c>
      <c r="C11254" s="3">
        <v>43903.36074074074</v>
      </c>
      <c r="D11254" s="2" t="s">
        <v>24</v>
      </c>
      <c r="E11254" s="2" t="s">
        <v>34</v>
      </c>
      <c r="F11254" s="2" t="s">
        <v>51</v>
      </c>
      <c r="G11254" s="2" t="s">
        <v>15</v>
      </c>
      <c r="H11254" s="2" t="s">
        <v>52</v>
      </c>
      <c r="I11254" s="2">
        <v>14377925</v>
      </c>
      <c r="J11254" s="2">
        <v>16646</v>
      </c>
      <c r="K11254" s="2" t="s">
        <v>20080</v>
      </c>
      <c r="L11254" s="2" t="s">
        <v>29</v>
      </c>
      <c r="M11254" s="6">
        <f t="shared" si="350"/>
        <v>31.816666666666666</v>
      </c>
      <c r="N11254" s="7">
        <f t="shared" si="351"/>
        <v>6200</v>
      </c>
      <c r="O11254" s="8"/>
      <c r="Q11254" s="6"/>
    </row>
    <row r="11255" spans="1:17" ht="26.25" x14ac:dyDescent="0.25">
      <c r="A11255" s="2" t="s">
        <v>20081</v>
      </c>
      <c r="B11255" s="3">
        <v>43902.696527777778</v>
      </c>
      <c r="C11255" s="3">
        <v>43903.36546296296</v>
      </c>
      <c r="D11255" s="2" t="s">
        <v>24</v>
      </c>
      <c r="E11255" s="2" t="s">
        <v>34</v>
      </c>
      <c r="F11255" s="2" t="s">
        <v>25</v>
      </c>
      <c r="G11255" s="2" t="s">
        <v>26</v>
      </c>
      <c r="H11255" s="2" t="s">
        <v>31</v>
      </c>
      <c r="I11255" s="2">
        <v>0</v>
      </c>
      <c r="J11255" s="2">
        <v>66533944</v>
      </c>
      <c r="K11255" s="2" t="s">
        <v>20082</v>
      </c>
      <c r="L11255" s="2" t="s">
        <v>18</v>
      </c>
      <c r="M11255" s="6">
        <f t="shared" si="350"/>
        <v>31.95</v>
      </c>
      <c r="N11255" s="7">
        <f t="shared" si="351"/>
        <v>3600</v>
      </c>
      <c r="O11255" s="8"/>
      <c r="Q11255" s="6"/>
    </row>
    <row r="11256" spans="1:17" ht="39" x14ac:dyDescent="0.25">
      <c r="A11256" s="2" t="s">
        <v>20083</v>
      </c>
      <c r="B11256" s="3">
        <v>43900.665972222225</v>
      </c>
      <c r="C11256" s="3">
        <v>43903.366701388892</v>
      </c>
      <c r="D11256" s="2" t="s">
        <v>24</v>
      </c>
      <c r="E11256" s="2" t="s">
        <v>1518</v>
      </c>
      <c r="F11256" s="2" t="s">
        <v>51</v>
      </c>
      <c r="G11256" s="2" t="s">
        <v>15</v>
      </c>
      <c r="H11256" s="2" t="s">
        <v>52</v>
      </c>
      <c r="I11256" s="2">
        <v>764847635</v>
      </c>
      <c r="J11256" s="2">
        <v>87423656</v>
      </c>
      <c r="K11256" s="2" t="s">
        <v>20084</v>
      </c>
      <c r="L11256" s="2" t="s">
        <v>18</v>
      </c>
      <c r="M11256" s="6">
        <f t="shared" si="350"/>
        <v>78.816666666666663</v>
      </c>
      <c r="N11256" s="7">
        <f t="shared" si="351"/>
        <v>3600</v>
      </c>
      <c r="O11256" s="8"/>
      <c r="Q11256" s="6"/>
    </row>
    <row r="11257" spans="1:17" x14ac:dyDescent="0.25">
      <c r="A11257" s="1"/>
      <c r="B11257" s="3">
        <v>43902.709027777775</v>
      </c>
      <c r="C11257" s="3">
        <v>43903.368275462963</v>
      </c>
      <c r="D11257" s="2" t="s">
        <v>24</v>
      </c>
      <c r="E11257" s="2" t="s">
        <v>34</v>
      </c>
      <c r="F11257" s="2" t="s">
        <v>51</v>
      </c>
      <c r="G11257" s="2" t="s">
        <v>15</v>
      </c>
      <c r="H11257" s="2" t="s">
        <v>52</v>
      </c>
      <c r="I11257" s="2">
        <v>764848603</v>
      </c>
      <c r="J11257" s="2">
        <v>0</v>
      </c>
      <c r="K11257" s="2" t="s">
        <v>20085</v>
      </c>
      <c r="L11257" s="2" t="s">
        <v>18</v>
      </c>
      <c r="M11257" s="6">
        <f t="shared" si="350"/>
        <v>32.183333333333337</v>
      </c>
      <c r="N11257" s="7">
        <f t="shared" si="351"/>
        <v>3600</v>
      </c>
      <c r="O11257" s="8"/>
      <c r="Q11257" s="6"/>
    </row>
    <row r="11258" spans="1:17" ht="26.25" x14ac:dyDescent="0.25">
      <c r="A11258" s="2" t="s">
        <v>20086</v>
      </c>
      <c r="B11258" s="3">
        <v>43900.647222222222</v>
      </c>
      <c r="C11258" s="3">
        <v>43903.369016203702</v>
      </c>
      <c r="D11258" s="2" t="s">
        <v>24</v>
      </c>
      <c r="E11258" s="2" t="s">
        <v>5298</v>
      </c>
      <c r="F11258" s="2" t="s">
        <v>25</v>
      </c>
      <c r="G11258" s="2" t="s">
        <v>26</v>
      </c>
      <c r="H11258" s="2" t="s">
        <v>148</v>
      </c>
      <c r="I11258" s="2">
        <v>14377989</v>
      </c>
      <c r="J11258" s="2">
        <v>12424392</v>
      </c>
      <c r="K11258" s="2" t="s">
        <v>20087</v>
      </c>
      <c r="L11258" s="2" t="s">
        <v>29</v>
      </c>
      <c r="M11258" s="6">
        <f t="shared" si="350"/>
        <v>78.683333333333337</v>
      </c>
      <c r="N11258" s="7">
        <f t="shared" si="351"/>
        <v>6200</v>
      </c>
      <c r="O11258" s="8"/>
      <c r="Q11258" s="6"/>
    </row>
    <row r="11259" spans="1:17" ht="26.25" x14ac:dyDescent="0.25">
      <c r="A11259" s="2" t="s">
        <v>20088</v>
      </c>
      <c r="B11259" s="3">
        <v>43900.677083333336</v>
      </c>
      <c r="C11259" s="3">
        <v>43903.369143518517</v>
      </c>
      <c r="D11259" s="2" t="s">
        <v>24</v>
      </c>
      <c r="E11259" s="2" t="s">
        <v>1518</v>
      </c>
      <c r="F11259" s="2" t="s">
        <v>25</v>
      </c>
      <c r="G11259" s="2" t="s">
        <v>26</v>
      </c>
      <c r="H11259" s="2" t="s">
        <v>27</v>
      </c>
      <c r="I11259" s="2">
        <v>14378084</v>
      </c>
      <c r="J11259" s="2">
        <v>11848576</v>
      </c>
      <c r="K11259" s="2" t="s">
        <v>20089</v>
      </c>
      <c r="L11259" s="2" t="s">
        <v>29</v>
      </c>
      <c r="M11259" s="6">
        <f t="shared" si="350"/>
        <v>79.400000000000006</v>
      </c>
      <c r="N11259" s="7">
        <f t="shared" si="351"/>
        <v>6200</v>
      </c>
      <c r="O11259" s="8"/>
      <c r="Q11259" s="6"/>
    </row>
    <row r="11260" spans="1:17" ht="26.25" x14ac:dyDescent="0.25">
      <c r="A11260" s="2" t="s">
        <v>20090</v>
      </c>
      <c r="B11260" s="3">
        <v>43902.729861111111</v>
      </c>
      <c r="C11260" s="3">
        <v>43903.381412037037</v>
      </c>
      <c r="D11260" s="2" t="s">
        <v>24</v>
      </c>
      <c r="E11260" s="2" t="s">
        <v>34</v>
      </c>
      <c r="F11260" s="2" t="s">
        <v>25</v>
      </c>
      <c r="G11260" s="2" t="s">
        <v>26</v>
      </c>
      <c r="H11260" s="2" t="s">
        <v>148</v>
      </c>
      <c r="I11260" s="2">
        <v>14378240</v>
      </c>
      <c r="J11260" s="2">
        <v>11311081</v>
      </c>
      <c r="K11260" s="2" t="s">
        <v>20091</v>
      </c>
      <c r="L11260" s="2" t="s">
        <v>29</v>
      </c>
      <c r="M11260" s="6">
        <f t="shared" si="350"/>
        <v>31.633333333333333</v>
      </c>
      <c r="N11260" s="7">
        <f t="shared" si="351"/>
        <v>6200</v>
      </c>
      <c r="O11260" s="8"/>
      <c r="Q11260" s="6"/>
    </row>
    <row r="11261" spans="1:17" ht="26.25" x14ac:dyDescent="0.25">
      <c r="A11261" s="2" t="s">
        <v>20092</v>
      </c>
      <c r="B11261" s="3">
        <v>43900.679861111108</v>
      </c>
      <c r="C11261" s="3">
        <v>43903.382928240739</v>
      </c>
      <c r="D11261" s="2" t="s">
        <v>108</v>
      </c>
      <c r="E11261" s="2" t="s">
        <v>14</v>
      </c>
      <c r="F11261" s="2" t="s">
        <v>51</v>
      </c>
      <c r="G11261" s="2" t="s">
        <v>15</v>
      </c>
      <c r="H11261" s="2" t="s">
        <v>65</v>
      </c>
      <c r="I11261" s="2">
        <v>14354641</v>
      </c>
      <c r="J11261" s="2">
        <v>12506162</v>
      </c>
      <c r="K11261" s="2" t="s">
        <v>20093</v>
      </c>
      <c r="L11261" s="2" t="s">
        <v>29</v>
      </c>
      <c r="M11261" s="6">
        <f t="shared" si="350"/>
        <v>78.86666666666666</v>
      </c>
      <c r="N11261" s="7">
        <f t="shared" si="351"/>
        <v>6200</v>
      </c>
      <c r="O11261" s="8"/>
      <c r="Q11261" s="6"/>
    </row>
    <row r="11262" spans="1:17" x14ac:dyDescent="0.25">
      <c r="A11262" s="2" t="s">
        <v>20094</v>
      </c>
      <c r="B11262" s="3">
        <v>43900.679166666669</v>
      </c>
      <c r="C11262" s="3">
        <v>43903.383263888885</v>
      </c>
      <c r="D11262" s="2" t="s">
        <v>24</v>
      </c>
      <c r="E11262" s="2" t="s">
        <v>1518</v>
      </c>
      <c r="F11262" s="2" t="s">
        <v>51</v>
      </c>
      <c r="G11262" s="2" t="s">
        <v>15</v>
      </c>
      <c r="H11262" s="2" t="s">
        <v>52</v>
      </c>
      <c r="I11262" s="2">
        <v>764853666</v>
      </c>
      <c r="J11262" s="2">
        <v>31255540</v>
      </c>
      <c r="K11262" s="2" t="s">
        <v>20095</v>
      </c>
      <c r="L11262" s="2" t="s">
        <v>29</v>
      </c>
      <c r="M11262" s="6">
        <f t="shared" si="350"/>
        <v>78.88333333333334</v>
      </c>
      <c r="N11262" s="7">
        <f t="shared" si="351"/>
        <v>6200</v>
      </c>
      <c r="O11262" s="8"/>
      <c r="Q11262" s="6"/>
    </row>
    <row r="11263" spans="1:17" ht="26.25" x14ac:dyDescent="0.25">
      <c r="A11263" s="2" t="s">
        <v>11338</v>
      </c>
      <c r="B11263" s="3">
        <v>43903.301388888889</v>
      </c>
      <c r="C11263" s="3">
        <v>43903.387430555558</v>
      </c>
      <c r="D11263" s="2" t="s">
        <v>24</v>
      </c>
      <c r="E11263" s="2" t="s">
        <v>34</v>
      </c>
      <c r="F11263" s="2" t="s">
        <v>25</v>
      </c>
      <c r="G11263" s="2" t="s">
        <v>26</v>
      </c>
      <c r="H11263" s="2" t="s">
        <v>148</v>
      </c>
      <c r="I11263" s="2">
        <v>0</v>
      </c>
      <c r="J11263" s="2">
        <v>83989004</v>
      </c>
      <c r="K11263" s="2" t="s">
        <v>20096</v>
      </c>
      <c r="L11263" s="2" t="s">
        <v>18</v>
      </c>
      <c r="M11263" s="6">
        <f t="shared" si="350"/>
        <v>2.0499999999999998</v>
      </c>
      <c r="N11263" s="7">
        <f t="shared" si="351"/>
        <v>3600</v>
      </c>
      <c r="O11263" s="8"/>
      <c r="Q11263" s="6"/>
    </row>
    <row r="11264" spans="1:17" ht="39" x14ac:dyDescent="0.25">
      <c r="A11264" s="2" t="s">
        <v>19435</v>
      </c>
      <c r="B11264" s="3">
        <v>43900.695138888892</v>
      </c>
      <c r="C11264" s="3">
        <v>43903.394375000003</v>
      </c>
      <c r="D11264" s="2" t="s">
        <v>24</v>
      </c>
      <c r="E11264" s="2" t="s">
        <v>1518</v>
      </c>
      <c r="F11264" s="2" t="s">
        <v>25</v>
      </c>
      <c r="G11264" s="2" t="s">
        <v>26</v>
      </c>
      <c r="H11264" s="2" t="s">
        <v>148</v>
      </c>
      <c r="I11264" s="2">
        <v>14347902</v>
      </c>
      <c r="J11264" s="2">
        <v>12726171</v>
      </c>
      <c r="K11264" s="2" t="s">
        <v>20097</v>
      </c>
      <c r="L11264" s="2" t="s">
        <v>29</v>
      </c>
      <c r="M11264" s="6">
        <f t="shared" si="350"/>
        <v>78.766666666666666</v>
      </c>
      <c r="N11264" s="7">
        <f t="shared" si="351"/>
        <v>6200</v>
      </c>
      <c r="O11264" s="8"/>
      <c r="Q11264" s="6"/>
    </row>
    <row r="11265" spans="1:17" ht="26.25" x14ac:dyDescent="0.25">
      <c r="A11265" s="2" t="s">
        <v>20098</v>
      </c>
      <c r="B11265" s="3">
        <v>43902.84375</v>
      </c>
      <c r="C11265" s="3">
        <v>43903.398530092592</v>
      </c>
      <c r="D11265" s="2" t="s">
        <v>24</v>
      </c>
      <c r="E11265" s="2" t="s">
        <v>34</v>
      </c>
      <c r="F11265" s="2" t="s">
        <v>301</v>
      </c>
      <c r="G11265" s="2" t="s">
        <v>26</v>
      </c>
      <c r="H11265" s="1"/>
      <c r="I11265" s="2">
        <v>14378427</v>
      </c>
      <c r="J11265" s="2">
        <v>12515628</v>
      </c>
      <c r="K11265" s="2" t="s">
        <v>20099</v>
      </c>
      <c r="L11265" s="2" t="s">
        <v>29</v>
      </c>
      <c r="M11265" s="6">
        <f t="shared" si="350"/>
        <v>34.700000000000003</v>
      </c>
      <c r="N11265" s="7">
        <f t="shared" si="351"/>
        <v>6200</v>
      </c>
      <c r="O11265" s="8"/>
      <c r="Q11265" s="6"/>
    </row>
    <row r="11266" spans="1:17" x14ac:dyDescent="0.25">
      <c r="A11266" s="2" t="s">
        <v>20100</v>
      </c>
      <c r="B11266" s="3">
        <v>43900.68472222222</v>
      </c>
      <c r="C11266" s="3">
        <v>43903.400775462964</v>
      </c>
      <c r="D11266" s="2" t="s">
        <v>24</v>
      </c>
      <c r="E11266" s="2" t="s">
        <v>14</v>
      </c>
      <c r="F11266" s="2" t="s">
        <v>51</v>
      </c>
      <c r="G11266" s="2" t="s">
        <v>15</v>
      </c>
      <c r="H11266" s="2" t="s">
        <v>52</v>
      </c>
      <c r="I11266" s="2">
        <v>764861616</v>
      </c>
      <c r="J11266" s="2">
        <v>88213475</v>
      </c>
      <c r="K11266" s="2" t="s">
        <v>20101</v>
      </c>
      <c r="L11266" s="2" t="s">
        <v>18</v>
      </c>
      <c r="M11266" s="6">
        <f t="shared" si="350"/>
        <v>78.816666666666663</v>
      </c>
      <c r="N11266" s="7">
        <f t="shared" si="351"/>
        <v>3600</v>
      </c>
      <c r="O11266" s="8"/>
      <c r="Q11266" s="6"/>
    </row>
    <row r="11267" spans="1:17" ht="39" x14ac:dyDescent="0.25">
      <c r="A11267" s="2" t="s">
        <v>20102</v>
      </c>
      <c r="B11267" s="3">
        <v>43900.573611111111</v>
      </c>
      <c r="C11267" s="3">
        <v>43903.401238425926</v>
      </c>
      <c r="D11267" s="2" t="s">
        <v>24</v>
      </c>
      <c r="E11267" s="2" t="s">
        <v>5298</v>
      </c>
      <c r="F11267" s="2" t="s">
        <v>51</v>
      </c>
      <c r="G11267" s="2" t="s">
        <v>15</v>
      </c>
      <c r="H11267" s="2" t="s">
        <v>52</v>
      </c>
      <c r="I11267" s="2">
        <v>14378581</v>
      </c>
      <c r="J11267" s="2">
        <v>12423987</v>
      </c>
      <c r="K11267" s="2" t="s">
        <v>20103</v>
      </c>
      <c r="L11267" s="2" t="s">
        <v>29</v>
      </c>
      <c r="M11267" s="6">
        <f t="shared" ref="M11267:M11330" si="352">ABS((YEAR(C11267)-YEAR(B11267))*8760)+ABS((MONTH(C11267)-MONTH(B11267))*730)+ABS(((DAY(C11267)-DAY(B11267))*24)+ABS((HOUR(C11267)-HOUR(B11267))+ABS(((MINUTE(C11267)-MINUTE(B11267))/60))))</f>
        <v>75.849999999999994</v>
      </c>
      <c r="N11267" s="7">
        <f t="shared" ref="N11267:N11330" si="353">IF(OR(L11267="HFC",L11267="FO"),IF(L11267="HFC",3600,6200),6300)</f>
        <v>6200</v>
      </c>
      <c r="O11267" s="8"/>
      <c r="Q11267" s="6"/>
    </row>
    <row r="11268" spans="1:17" x14ac:dyDescent="0.25">
      <c r="A11268" s="2" t="s">
        <v>9230</v>
      </c>
      <c r="B11268" s="3">
        <v>43900.711805555555</v>
      </c>
      <c r="C11268" s="3">
        <v>43903.407280092593</v>
      </c>
      <c r="D11268" s="2" t="s">
        <v>24</v>
      </c>
      <c r="E11268" s="2" t="s">
        <v>1518</v>
      </c>
      <c r="F11268" s="2" t="s">
        <v>51</v>
      </c>
      <c r="G11268" s="2" t="s">
        <v>15</v>
      </c>
      <c r="H11268" s="2" t="s">
        <v>168</v>
      </c>
      <c r="I11268" s="2">
        <v>14372575</v>
      </c>
      <c r="J11268" s="2">
        <v>12509426</v>
      </c>
      <c r="K11268" s="2" t="s">
        <v>20104</v>
      </c>
      <c r="L11268" s="2" t="s">
        <v>29</v>
      </c>
      <c r="M11268" s="6">
        <f t="shared" si="352"/>
        <v>79.316666666666663</v>
      </c>
      <c r="N11268" s="7">
        <f t="shared" si="353"/>
        <v>6200</v>
      </c>
      <c r="O11268" s="8"/>
      <c r="Q11268" s="6"/>
    </row>
    <row r="11269" spans="1:17" ht="26.25" x14ac:dyDescent="0.25">
      <c r="A11269" s="2" t="s">
        <v>20105</v>
      </c>
      <c r="B11269" s="3">
        <v>43902.790277777778</v>
      </c>
      <c r="C11269" s="3">
        <v>43903.408402777779</v>
      </c>
      <c r="D11269" s="2" t="s">
        <v>24</v>
      </c>
      <c r="E11269" s="2" t="s">
        <v>34</v>
      </c>
      <c r="F11269" s="2" t="s">
        <v>37</v>
      </c>
      <c r="G11269" s="2" t="s">
        <v>26</v>
      </c>
      <c r="H11269" s="1"/>
      <c r="I11269" s="2">
        <v>0</v>
      </c>
      <c r="J11269" s="2">
        <v>0</v>
      </c>
      <c r="K11269" s="2" t="s">
        <v>20106</v>
      </c>
      <c r="L11269" s="2" t="s">
        <v>39</v>
      </c>
      <c r="M11269" s="6">
        <f t="shared" si="352"/>
        <v>32.833333333333336</v>
      </c>
      <c r="N11269" s="7">
        <f t="shared" si="353"/>
        <v>6300</v>
      </c>
      <c r="O11269" s="8"/>
      <c r="Q11269" s="6"/>
    </row>
    <row r="11270" spans="1:17" ht="26.25" x14ac:dyDescent="0.25">
      <c r="A11270" s="2" t="s">
        <v>20107</v>
      </c>
      <c r="B11270" s="3">
        <v>43902.788194444445</v>
      </c>
      <c r="C11270" s="3">
        <v>43903.411435185182</v>
      </c>
      <c r="D11270" s="2" t="s">
        <v>24</v>
      </c>
      <c r="E11270" s="2" t="s">
        <v>34</v>
      </c>
      <c r="F11270" s="2" t="s">
        <v>25</v>
      </c>
      <c r="G11270" s="2" t="s">
        <v>26</v>
      </c>
      <c r="H11270" s="2" t="s">
        <v>31</v>
      </c>
      <c r="I11270" s="2">
        <v>0</v>
      </c>
      <c r="J11270" s="2">
        <v>29625415</v>
      </c>
      <c r="K11270" s="2" t="s">
        <v>20108</v>
      </c>
      <c r="L11270" s="2" t="s">
        <v>18</v>
      </c>
      <c r="M11270" s="6">
        <f t="shared" si="352"/>
        <v>32.950000000000003</v>
      </c>
      <c r="N11270" s="7">
        <f t="shared" si="353"/>
        <v>3600</v>
      </c>
      <c r="O11270" s="8"/>
      <c r="Q11270" s="6"/>
    </row>
    <row r="11271" spans="1:17" ht="26.25" x14ac:dyDescent="0.25">
      <c r="A11271" s="2" t="s">
        <v>20109</v>
      </c>
      <c r="B11271" s="3">
        <v>43900.755555555559</v>
      </c>
      <c r="C11271" s="3">
        <v>43903.428020833337</v>
      </c>
      <c r="D11271" s="2" t="s">
        <v>24</v>
      </c>
      <c r="E11271" s="2" t="s">
        <v>1518</v>
      </c>
      <c r="F11271" s="2" t="s">
        <v>56</v>
      </c>
      <c r="G11271" s="2" t="s">
        <v>15</v>
      </c>
      <c r="H11271" s="2" t="s">
        <v>62</v>
      </c>
      <c r="I11271" s="2">
        <v>14315176</v>
      </c>
      <c r="J11271" s="2">
        <v>12518720</v>
      </c>
      <c r="K11271" s="2" t="s">
        <v>20110</v>
      </c>
      <c r="L11271" s="2" t="s">
        <v>29</v>
      </c>
      <c r="M11271" s="6">
        <f t="shared" si="352"/>
        <v>79.86666666666666</v>
      </c>
      <c r="N11271" s="7">
        <f t="shared" si="353"/>
        <v>6200</v>
      </c>
      <c r="O11271" s="8"/>
      <c r="Q11271" s="6"/>
    </row>
    <row r="11272" spans="1:17" ht="26.25" x14ac:dyDescent="0.25">
      <c r="A11272" s="2" t="s">
        <v>20111</v>
      </c>
      <c r="B11272" s="3">
        <v>43903.320833333331</v>
      </c>
      <c r="C11272" s="3">
        <v>43903.429270833331</v>
      </c>
      <c r="D11272" s="2" t="s">
        <v>24</v>
      </c>
      <c r="E11272" s="2" t="s">
        <v>34</v>
      </c>
      <c r="F11272" s="2" t="s">
        <v>1064</v>
      </c>
      <c r="G11272" s="2" t="s">
        <v>26</v>
      </c>
      <c r="H11272" s="2" t="s">
        <v>1065</v>
      </c>
      <c r="I11272" s="2">
        <v>0</v>
      </c>
      <c r="J11272" s="2">
        <v>29240470</v>
      </c>
      <c r="K11272" s="2" t="s">
        <v>20112</v>
      </c>
      <c r="L11272" s="2" t="s">
        <v>18</v>
      </c>
      <c r="M11272" s="6">
        <f t="shared" si="352"/>
        <v>3.4</v>
      </c>
      <c r="N11272" s="7">
        <f t="shared" si="353"/>
        <v>3600</v>
      </c>
      <c r="O11272" s="8"/>
      <c r="Q11272" s="6"/>
    </row>
    <row r="11273" spans="1:17" x14ac:dyDescent="0.25">
      <c r="A11273" s="2" t="s">
        <v>20113</v>
      </c>
      <c r="B11273" s="3">
        <v>43901.439583333333</v>
      </c>
      <c r="C11273" s="3">
        <v>43903.430833333332</v>
      </c>
      <c r="D11273" s="2" t="s">
        <v>24</v>
      </c>
      <c r="E11273" s="2" t="s">
        <v>5298</v>
      </c>
      <c r="F11273" s="2" t="s">
        <v>56</v>
      </c>
      <c r="G11273" s="2" t="s">
        <v>15</v>
      </c>
      <c r="H11273" s="2" t="s">
        <v>62</v>
      </c>
      <c r="I11273" s="2">
        <v>764873145</v>
      </c>
      <c r="J11273" s="2">
        <v>23551823</v>
      </c>
      <c r="K11273" s="2" t="s">
        <v>20114</v>
      </c>
      <c r="L11273" s="2" t="s">
        <v>18</v>
      </c>
      <c r="M11273" s="6">
        <f t="shared" si="352"/>
        <v>48.216666666666669</v>
      </c>
      <c r="N11273" s="7">
        <f t="shared" si="353"/>
        <v>3600</v>
      </c>
      <c r="O11273" s="8"/>
      <c r="Q11273" s="6"/>
    </row>
    <row r="11274" spans="1:17" ht="26.25" x14ac:dyDescent="0.25">
      <c r="A11274" s="2" t="s">
        <v>14839</v>
      </c>
      <c r="B11274" s="3">
        <v>43900.741666666669</v>
      </c>
      <c r="C11274" s="3">
        <v>43903.431388888886</v>
      </c>
      <c r="D11274" s="2" t="s">
        <v>24</v>
      </c>
      <c r="E11274" s="2" t="s">
        <v>14</v>
      </c>
      <c r="F11274" s="2" t="s">
        <v>51</v>
      </c>
      <c r="G11274" s="2" t="s">
        <v>15</v>
      </c>
      <c r="H11274" s="2" t="s">
        <v>52</v>
      </c>
      <c r="I11274" s="2">
        <v>14379187</v>
      </c>
      <c r="J11274" s="2">
        <v>12519530</v>
      </c>
      <c r="K11274" s="2" t="s">
        <v>20115</v>
      </c>
      <c r="L11274" s="2" t="s">
        <v>29</v>
      </c>
      <c r="M11274" s="6">
        <f t="shared" si="352"/>
        <v>78.55</v>
      </c>
      <c r="N11274" s="7">
        <f t="shared" si="353"/>
        <v>6200</v>
      </c>
      <c r="O11274" s="8"/>
      <c r="Q11274" s="6"/>
    </row>
    <row r="11275" spans="1:17" ht="26.25" x14ac:dyDescent="0.25">
      <c r="A11275" s="2" t="s">
        <v>20116</v>
      </c>
      <c r="B11275" s="3">
        <v>43900.7</v>
      </c>
      <c r="C11275" s="3">
        <v>43903.431631944448</v>
      </c>
      <c r="D11275" s="2" t="s">
        <v>104</v>
      </c>
      <c r="E11275" s="2" t="s">
        <v>87</v>
      </c>
      <c r="F11275" s="2" t="s">
        <v>51</v>
      </c>
      <c r="G11275" s="2" t="s">
        <v>15</v>
      </c>
      <c r="H11275" s="2" t="s">
        <v>52</v>
      </c>
      <c r="I11275" s="2">
        <v>14379134</v>
      </c>
      <c r="J11275" s="2">
        <v>84047789</v>
      </c>
      <c r="K11275" s="2" t="s">
        <v>20117</v>
      </c>
      <c r="L11275" s="2" t="s">
        <v>29</v>
      </c>
      <c r="M11275" s="6">
        <f t="shared" si="352"/>
        <v>77.55</v>
      </c>
      <c r="N11275" s="7">
        <f t="shared" si="353"/>
        <v>6200</v>
      </c>
      <c r="O11275" s="8"/>
      <c r="Q11275" s="6"/>
    </row>
    <row r="11276" spans="1:17" x14ac:dyDescent="0.25">
      <c r="A11276" s="2" t="s">
        <v>17193</v>
      </c>
      <c r="B11276" s="3">
        <v>43902.405555555553</v>
      </c>
      <c r="C11276" s="3">
        <v>43903.436574074076</v>
      </c>
      <c r="D11276" s="2" t="s">
        <v>24</v>
      </c>
      <c r="E11276" s="2" t="s">
        <v>87</v>
      </c>
      <c r="F11276" s="2" t="s">
        <v>56</v>
      </c>
      <c r="G11276" s="2" t="s">
        <v>15</v>
      </c>
      <c r="H11276" s="2" t="s">
        <v>62</v>
      </c>
      <c r="I11276" s="2">
        <v>14379290</v>
      </c>
      <c r="J11276" s="2">
        <v>12498470</v>
      </c>
      <c r="K11276" s="2" t="s">
        <v>20118</v>
      </c>
      <c r="L11276" s="2" t="s">
        <v>29</v>
      </c>
      <c r="M11276" s="6">
        <f t="shared" si="352"/>
        <v>25.266666666666666</v>
      </c>
      <c r="N11276" s="7">
        <f t="shared" si="353"/>
        <v>6200</v>
      </c>
      <c r="O11276" s="8"/>
      <c r="Q11276" s="6"/>
    </row>
    <row r="11277" spans="1:17" ht="26.25" x14ac:dyDescent="0.25">
      <c r="A11277" s="2" t="s">
        <v>20119</v>
      </c>
      <c r="B11277" s="3">
        <v>43902.424305555556</v>
      </c>
      <c r="C11277" s="3">
        <v>43903.43949074074</v>
      </c>
      <c r="D11277" s="2" t="s">
        <v>24</v>
      </c>
      <c r="E11277" s="2" t="s">
        <v>1518</v>
      </c>
      <c r="F11277" s="2" t="s">
        <v>25</v>
      </c>
      <c r="G11277" s="2" t="s">
        <v>26</v>
      </c>
      <c r="H11277" s="2" t="s">
        <v>27</v>
      </c>
      <c r="I11277" s="2">
        <v>14379342</v>
      </c>
      <c r="J11277" s="2">
        <v>11283231</v>
      </c>
      <c r="K11277" s="2" t="s">
        <v>20120</v>
      </c>
      <c r="L11277" s="2" t="s">
        <v>29</v>
      </c>
      <c r="M11277" s="6">
        <f t="shared" si="352"/>
        <v>24.35</v>
      </c>
      <c r="N11277" s="7">
        <f t="shared" si="353"/>
        <v>6200</v>
      </c>
      <c r="O11277" s="8"/>
      <c r="Q11277" s="6"/>
    </row>
    <row r="11278" spans="1:17" ht="26.25" x14ac:dyDescent="0.25">
      <c r="A11278" s="2" t="s">
        <v>20121</v>
      </c>
      <c r="B11278" s="3">
        <v>43903.315972222219</v>
      </c>
      <c r="C11278" s="3">
        <v>43903.441122685188</v>
      </c>
      <c r="D11278" s="2" t="s">
        <v>25</v>
      </c>
      <c r="E11278" s="2" t="s">
        <v>34</v>
      </c>
      <c r="F11278" s="2" t="s">
        <v>56</v>
      </c>
      <c r="G11278" s="2" t="s">
        <v>15</v>
      </c>
      <c r="H11278" s="2" t="s">
        <v>97</v>
      </c>
      <c r="I11278" s="2">
        <v>764878378</v>
      </c>
      <c r="J11278" s="2">
        <v>30119963</v>
      </c>
      <c r="K11278" s="2" t="s">
        <v>20122</v>
      </c>
      <c r="L11278" s="2" t="s">
        <v>18</v>
      </c>
      <c r="M11278" s="6">
        <f t="shared" si="352"/>
        <v>3</v>
      </c>
      <c r="N11278" s="7">
        <f t="shared" si="353"/>
        <v>3600</v>
      </c>
      <c r="O11278" s="8"/>
      <c r="Q11278" s="6"/>
    </row>
    <row r="11279" spans="1:17" ht="26.25" x14ac:dyDescent="0.25">
      <c r="A11279" s="2" t="s">
        <v>3695</v>
      </c>
      <c r="B11279" s="3">
        <v>43902.59375</v>
      </c>
      <c r="C11279" s="3">
        <v>43903.441319444442</v>
      </c>
      <c r="D11279" s="2" t="s">
        <v>24</v>
      </c>
      <c r="E11279" s="2" t="s">
        <v>87</v>
      </c>
      <c r="F11279" s="2" t="s">
        <v>25</v>
      </c>
      <c r="G11279" s="2" t="s">
        <v>26</v>
      </c>
      <c r="H11279" s="2" t="s">
        <v>27</v>
      </c>
      <c r="I11279" s="2">
        <v>0</v>
      </c>
      <c r="J11279" s="2">
        <v>55587109</v>
      </c>
      <c r="K11279" s="2" t="s">
        <v>20123</v>
      </c>
      <c r="L11279" s="2" t="s">
        <v>18</v>
      </c>
      <c r="M11279" s="6">
        <f t="shared" si="352"/>
        <v>27.666666666666668</v>
      </c>
      <c r="N11279" s="7">
        <f t="shared" si="353"/>
        <v>3600</v>
      </c>
      <c r="O11279" s="8"/>
      <c r="Q11279" s="6"/>
    </row>
    <row r="11280" spans="1:17" x14ac:dyDescent="0.25">
      <c r="A11280" s="2" t="s">
        <v>20116</v>
      </c>
      <c r="B11280" s="3">
        <v>43902.411111111112</v>
      </c>
      <c r="C11280" s="3">
        <v>43903.444201388891</v>
      </c>
      <c r="D11280" s="2" t="s">
        <v>108</v>
      </c>
      <c r="E11280" s="2" t="s">
        <v>14</v>
      </c>
      <c r="F11280" s="2" t="s">
        <v>51</v>
      </c>
      <c r="G11280" s="2" t="s">
        <v>15</v>
      </c>
      <c r="H11280" s="2" t="s">
        <v>52</v>
      </c>
      <c r="I11280" s="2">
        <v>764880216</v>
      </c>
      <c r="J11280" s="2">
        <v>84047789</v>
      </c>
      <c r="K11280" s="2" t="s">
        <v>20124</v>
      </c>
      <c r="L11280" s="2" t="s">
        <v>18</v>
      </c>
      <c r="M11280" s="6">
        <f t="shared" si="352"/>
        <v>25.216666666666669</v>
      </c>
      <c r="N11280" s="7">
        <f t="shared" si="353"/>
        <v>3600</v>
      </c>
      <c r="O11280" s="8"/>
      <c r="Q11280" s="6"/>
    </row>
    <row r="11281" spans="1:17" ht="26.25" x14ac:dyDescent="0.25">
      <c r="A11281" s="2" t="s">
        <v>19113</v>
      </c>
      <c r="B11281" s="3">
        <v>43900.619444444441</v>
      </c>
      <c r="C11281" s="3">
        <v>43903.446701388886</v>
      </c>
      <c r="D11281" s="2" t="s">
        <v>157</v>
      </c>
      <c r="E11281" s="2" t="s">
        <v>87</v>
      </c>
      <c r="F11281" s="2" t="s">
        <v>51</v>
      </c>
      <c r="G11281" s="2" t="s">
        <v>15</v>
      </c>
      <c r="H11281" s="2" t="s">
        <v>52</v>
      </c>
      <c r="I11281" s="2">
        <v>764881163</v>
      </c>
      <c r="J11281" s="2">
        <v>71554367</v>
      </c>
      <c r="K11281" s="2" t="s">
        <v>20125</v>
      </c>
      <c r="L11281" s="2" t="s">
        <v>18</v>
      </c>
      <c r="M11281" s="6">
        <f t="shared" si="352"/>
        <v>75.849999999999994</v>
      </c>
      <c r="N11281" s="7">
        <f t="shared" si="353"/>
        <v>3600</v>
      </c>
      <c r="O11281" s="8"/>
      <c r="Q11281" s="6"/>
    </row>
    <row r="11282" spans="1:17" ht="26.25" x14ac:dyDescent="0.25">
      <c r="A11282" s="2" t="s">
        <v>3478</v>
      </c>
      <c r="B11282" s="3">
        <v>43902.992361111108</v>
      </c>
      <c r="C11282" s="3">
        <v>43903.447372685187</v>
      </c>
      <c r="D11282" s="2" t="s">
        <v>24</v>
      </c>
      <c r="E11282" s="2" t="s">
        <v>14</v>
      </c>
      <c r="F11282" s="2" t="s">
        <v>25</v>
      </c>
      <c r="G11282" s="2" t="s">
        <v>26</v>
      </c>
      <c r="H11282" s="2" t="s">
        <v>148</v>
      </c>
      <c r="I11282" s="2">
        <v>0</v>
      </c>
      <c r="J11282" s="2">
        <v>42408047</v>
      </c>
      <c r="K11282" s="2" t="s">
        <v>20126</v>
      </c>
      <c r="L11282" s="2" t="s">
        <v>18</v>
      </c>
      <c r="M11282" s="6">
        <f t="shared" si="352"/>
        <v>36.916666666666664</v>
      </c>
      <c r="N11282" s="7">
        <f t="shared" si="353"/>
        <v>3600</v>
      </c>
      <c r="O11282" s="8"/>
      <c r="Q11282" s="6"/>
    </row>
    <row r="11283" spans="1:17" ht="26.25" x14ac:dyDescent="0.25">
      <c r="A11283" s="2" t="s">
        <v>20127</v>
      </c>
      <c r="B11283" s="3">
        <v>43902.893750000003</v>
      </c>
      <c r="C11283" s="3">
        <v>43903.449317129627</v>
      </c>
      <c r="D11283" s="2" t="s">
        <v>157</v>
      </c>
      <c r="E11283" s="2" t="s">
        <v>34</v>
      </c>
      <c r="F11283" s="2" t="s">
        <v>25</v>
      </c>
      <c r="G11283" s="2" t="s">
        <v>26</v>
      </c>
      <c r="H11283" s="2" t="s">
        <v>148</v>
      </c>
      <c r="I11283" s="2">
        <v>0</v>
      </c>
      <c r="J11283" s="2">
        <v>29311092</v>
      </c>
      <c r="K11283" s="2" t="s">
        <v>20128</v>
      </c>
      <c r="L11283" s="2" t="s">
        <v>18</v>
      </c>
      <c r="M11283" s="6">
        <f t="shared" si="352"/>
        <v>34.666666666666664</v>
      </c>
      <c r="N11283" s="7">
        <f t="shared" si="353"/>
        <v>3600</v>
      </c>
      <c r="O11283" s="8"/>
      <c r="Q11283" s="6"/>
    </row>
    <row r="11284" spans="1:17" x14ac:dyDescent="0.25">
      <c r="A11284" s="2" t="s">
        <v>20129</v>
      </c>
      <c r="B11284" s="3">
        <v>43902.957638888889</v>
      </c>
      <c r="C11284" s="3">
        <v>43903.450833333336</v>
      </c>
      <c r="D11284" s="2" t="s">
        <v>24</v>
      </c>
      <c r="E11284" s="2" t="s">
        <v>1518</v>
      </c>
      <c r="F11284" s="2" t="s">
        <v>51</v>
      </c>
      <c r="G11284" s="2" t="s">
        <v>15</v>
      </c>
      <c r="H11284" s="2" t="s">
        <v>52</v>
      </c>
      <c r="I11284" s="2">
        <v>14379507</v>
      </c>
      <c r="J11284" s="2">
        <v>12040984</v>
      </c>
      <c r="K11284" s="2" t="s">
        <v>20130</v>
      </c>
      <c r="L11284" s="2" t="s">
        <v>29</v>
      </c>
      <c r="M11284" s="6">
        <f t="shared" si="352"/>
        <v>35.833333333333336</v>
      </c>
      <c r="N11284" s="7">
        <f t="shared" si="353"/>
        <v>6200</v>
      </c>
      <c r="O11284" s="8"/>
      <c r="Q11284" s="6"/>
    </row>
    <row r="11285" spans="1:17" ht="39" x14ac:dyDescent="0.25">
      <c r="A11285" s="2" t="s">
        <v>20131</v>
      </c>
      <c r="B11285" s="3">
        <v>43900.609722222223</v>
      </c>
      <c r="C11285" s="3">
        <v>43903.457928240743</v>
      </c>
      <c r="D11285" s="2" t="s">
        <v>24</v>
      </c>
      <c r="E11285" s="2" t="s">
        <v>5298</v>
      </c>
      <c r="F11285" s="2" t="s">
        <v>51</v>
      </c>
      <c r="G11285" s="2" t="s">
        <v>15</v>
      </c>
      <c r="H11285" s="2" t="s">
        <v>52</v>
      </c>
      <c r="I11285" s="2">
        <v>14379486</v>
      </c>
      <c r="J11285" s="2">
        <v>12469625</v>
      </c>
      <c r="K11285" s="2" t="s">
        <v>20132</v>
      </c>
      <c r="L11285" s="2" t="s">
        <v>29</v>
      </c>
      <c r="M11285" s="6">
        <f t="shared" si="352"/>
        <v>75.650000000000006</v>
      </c>
      <c r="N11285" s="7">
        <f t="shared" si="353"/>
        <v>6200</v>
      </c>
      <c r="O11285" s="8"/>
      <c r="Q11285" s="6"/>
    </row>
    <row r="11286" spans="1:17" x14ac:dyDescent="0.25">
      <c r="A11286" s="2" t="s">
        <v>13495</v>
      </c>
      <c r="B11286" s="3">
        <v>43882.570138888892</v>
      </c>
      <c r="C11286" s="3">
        <v>43903.458460648151</v>
      </c>
      <c r="D11286" s="2" t="s">
        <v>24</v>
      </c>
      <c r="E11286" s="2" t="s">
        <v>14</v>
      </c>
      <c r="F11286" s="2" t="s">
        <v>56</v>
      </c>
      <c r="G11286" s="2" t="s">
        <v>15</v>
      </c>
      <c r="H11286" s="2" t="s">
        <v>97</v>
      </c>
      <c r="I11286" s="2">
        <v>14379605</v>
      </c>
      <c r="J11286" s="2">
        <v>12244919</v>
      </c>
      <c r="K11286" s="2" t="s">
        <v>20133</v>
      </c>
      <c r="L11286" s="2" t="s">
        <v>29</v>
      </c>
      <c r="M11286" s="6">
        <f t="shared" si="352"/>
        <v>920.68333333333339</v>
      </c>
      <c r="N11286" s="7">
        <f t="shared" si="353"/>
        <v>6200</v>
      </c>
      <c r="O11286" s="8"/>
      <c r="Q11286" s="6"/>
    </row>
    <row r="11287" spans="1:17" x14ac:dyDescent="0.25">
      <c r="A11287" s="2" t="s">
        <v>20134</v>
      </c>
      <c r="B11287" s="3">
        <v>43903.323611111111</v>
      </c>
      <c r="C11287" s="3">
        <v>43903.465231481481</v>
      </c>
      <c r="D11287" s="2" t="s">
        <v>24</v>
      </c>
      <c r="E11287" s="2" t="s">
        <v>1518</v>
      </c>
      <c r="F11287" s="2" t="s">
        <v>51</v>
      </c>
      <c r="G11287" s="2" t="s">
        <v>15</v>
      </c>
      <c r="H11287" s="2" t="s">
        <v>52</v>
      </c>
      <c r="I11287" s="2">
        <v>764887249</v>
      </c>
      <c r="J11287" s="2">
        <v>20293653</v>
      </c>
      <c r="K11287" s="2" t="s">
        <v>20135</v>
      </c>
      <c r="L11287" s="2" t="s">
        <v>18</v>
      </c>
      <c r="M11287" s="6">
        <f t="shared" si="352"/>
        <v>4.6166666666666671</v>
      </c>
      <c r="N11287" s="7">
        <f t="shared" si="353"/>
        <v>3600</v>
      </c>
      <c r="O11287" s="8"/>
      <c r="Q11287" s="6"/>
    </row>
    <row r="11288" spans="1:17" x14ac:dyDescent="0.25">
      <c r="A11288" s="2" t="s">
        <v>20134</v>
      </c>
      <c r="B11288" s="3">
        <v>43903.323611111111</v>
      </c>
      <c r="C11288" s="3">
        <v>43903.465266203704</v>
      </c>
      <c r="D11288" s="2" t="s">
        <v>24</v>
      </c>
      <c r="E11288" s="2" t="s">
        <v>1518</v>
      </c>
      <c r="F11288" s="2" t="s">
        <v>51</v>
      </c>
      <c r="G11288" s="2" t="s">
        <v>15</v>
      </c>
      <c r="H11288" s="2" t="s">
        <v>52</v>
      </c>
      <c r="I11288" s="2">
        <v>764887991</v>
      </c>
      <c r="J11288" s="2">
        <v>85408078</v>
      </c>
      <c r="K11288" s="2" t="s">
        <v>20136</v>
      </c>
      <c r="L11288" s="2" t="s">
        <v>18</v>
      </c>
      <c r="M11288" s="6">
        <f t="shared" si="352"/>
        <v>4.6166666666666671</v>
      </c>
      <c r="N11288" s="7">
        <f t="shared" si="353"/>
        <v>3600</v>
      </c>
      <c r="O11288" s="8"/>
      <c r="Q11288" s="6"/>
    </row>
    <row r="11289" spans="1:17" ht="26.25" x14ac:dyDescent="0.25">
      <c r="A11289" s="2" t="s">
        <v>20090</v>
      </c>
      <c r="B11289" s="3">
        <v>43902.724999999999</v>
      </c>
      <c r="C11289" s="3">
        <v>43903.470324074071</v>
      </c>
      <c r="D11289" s="2" t="s">
        <v>24</v>
      </c>
      <c r="E11289" s="2" t="s">
        <v>14</v>
      </c>
      <c r="F11289" s="2" t="s">
        <v>25</v>
      </c>
      <c r="G11289" s="2" t="s">
        <v>26</v>
      </c>
      <c r="H11289" s="2" t="s">
        <v>148</v>
      </c>
      <c r="I11289" s="2">
        <v>14379928</v>
      </c>
      <c r="J11289" s="2">
        <v>11311081</v>
      </c>
      <c r="K11289" s="2" t="s">
        <v>20137</v>
      </c>
      <c r="L11289" s="2" t="s">
        <v>29</v>
      </c>
      <c r="M11289" s="6">
        <f t="shared" si="352"/>
        <v>29.883333333333333</v>
      </c>
      <c r="N11289" s="7">
        <f t="shared" si="353"/>
        <v>6200</v>
      </c>
      <c r="O11289" s="8"/>
      <c r="Q11289" s="6"/>
    </row>
    <row r="11290" spans="1:17" ht="51.75" x14ac:dyDescent="0.25">
      <c r="A11290" s="2" t="s">
        <v>20138</v>
      </c>
      <c r="B11290" s="3">
        <v>43903.313194444447</v>
      </c>
      <c r="C11290" s="3">
        <v>43903.476446759261</v>
      </c>
      <c r="D11290" s="2" t="s">
        <v>24</v>
      </c>
      <c r="E11290" s="2" t="s">
        <v>1518</v>
      </c>
      <c r="F11290" s="2" t="s">
        <v>56</v>
      </c>
      <c r="G11290" s="2" t="s">
        <v>15</v>
      </c>
      <c r="H11290" s="2" t="s">
        <v>105</v>
      </c>
      <c r="I11290" s="2">
        <v>14326349</v>
      </c>
      <c r="J11290" s="2">
        <v>11987451</v>
      </c>
      <c r="K11290" s="2" t="s">
        <v>20139</v>
      </c>
      <c r="L11290" s="2" t="s">
        <v>29</v>
      </c>
      <c r="M11290" s="6">
        <f t="shared" si="352"/>
        <v>4.083333333333333</v>
      </c>
      <c r="N11290" s="7">
        <f t="shared" si="353"/>
        <v>6200</v>
      </c>
      <c r="O11290" s="8"/>
      <c r="Q11290" s="6"/>
    </row>
    <row r="11291" spans="1:17" x14ac:dyDescent="0.25">
      <c r="A11291" s="2" t="s">
        <v>11534</v>
      </c>
      <c r="B11291" s="3">
        <v>43900.763888888891</v>
      </c>
      <c r="C11291" s="3">
        <v>43903.481574074074</v>
      </c>
      <c r="D11291" s="2" t="s">
        <v>24</v>
      </c>
      <c r="E11291" s="2" t="s">
        <v>14</v>
      </c>
      <c r="F11291" s="2" t="s">
        <v>51</v>
      </c>
      <c r="G11291" s="2" t="s">
        <v>15</v>
      </c>
      <c r="H11291" s="2" t="s">
        <v>52</v>
      </c>
      <c r="I11291" s="2">
        <v>764897046</v>
      </c>
      <c r="J11291" s="2">
        <v>88795661</v>
      </c>
      <c r="K11291" s="2" t="s">
        <v>20140</v>
      </c>
      <c r="L11291" s="2" t="s">
        <v>18</v>
      </c>
      <c r="M11291" s="6">
        <f t="shared" si="352"/>
        <v>78.783333333333331</v>
      </c>
      <c r="N11291" s="7">
        <f t="shared" si="353"/>
        <v>3600</v>
      </c>
      <c r="O11291" s="8"/>
      <c r="Q11291" s="6"/>
    </row>
    <row r="11292" spans="1:17" ht="26.25" x14ac:dyDescent="0.25">
      <c r="A11292" s="2" t="s">
        <v>20141</v>
      </c>
      <c r="B11292" s="3">
        <v>43901.939583333333</v>
      </c>
      <c r="C11292" s="3">
        <v>43903.488506944443</v>
      </c>
      <c r="D11292" s="2" t="s">
        <v>24</v>
      </c>
      <c r="E11292" s="2" t="s">
        <v>1518</v>
      </c>
      <c r="F11292" s="2" t="s">
        <v>56</v>
      </c>
      <c r="G11292" s="2" t="s">
        <v>15</v>
      </c>
      <c r="H11292" s="2" t="s">
        <v>97</v>
      </c>
      <c r="I11292" s="2">
        <v>764899351</v>
      </c>
      <c r="J11292" s="2">
        <v>71899267</v>
      </c>
      <c r="K11292" s="2" t="s">
        <v>20142</v>
      </c>
      <c r="L11292" s="2" t="s">
        <v>18</v>
      </c>
      <c r="M11292" s="6">
        <f t="shared" si="352"/>
        <v>58.833333333333336</v>
      </c>
      <c r="N11292" s="7">
        <f t="shared" si="353"/>
        <v>3600</v>
      </c>
      <c r="O11292" s="8"/>
      <c r="Q11292" s="6"/>
    </row>
    <row r="11293" spans="1:17" x14ac:dyDescent="0.25">
      <c r="A11293" s="2" t="s">
        <v>20143</v>
      </c>
      <c r="B11293" s="3">
        <v>43900.779166666667</v>
      </c>
      <c r="C11293" s="3">
        <v>43903.496203703704</v>
      </c>
      <c r="D11293" s="2" t="s">
        <v>24</v>
      </c>
      <c r="E11293" s="2" t="s">
        <v>1518</v>
      </c>
      <c r="F11293" s="2" t="s">
        <v>51</v>
      </c>
      <c r="G11293" s="2" t="s">
        <v>15</v>
      </c>
      <c r="H11293" s="2" t="s">
        <v>52</v>
      </c>
      <c r="I11293" s="2">
        <v>764903563</v>
      </c>
      <c r="J11293" s="2">
        <v>11717512</v>
      </c>
      <c r="K11293" s="2" t="s">
        <v>20144</v>
      </c>
      <c r="L11293" s="2" t="s">
        <v>29</v>
      </c>
      <c r="M11293" s="6">
        <f t="shared" si="352"/>
        <v>78.8</v>
      </c>
      <c r="N11293" s="7">
        <f t="shared" si="353"/>
        <v>6200</v>
      </c>
      <c r="O11293" s="8"/>
      <c r="Q11293" s="6"/>
    </row>
    <row r="11294" spans="1:17" ht="26.25" x14ac:dyDescent="0.25">
      <c r="A11294" s="2" t="s">
        <v>20145</v>
      </c>
      <c r="B11294" s="3">
        <v>43902.729861111111</v>
      </c>
      <c r="C11294" s="3">
        <v>43903.496261574073</v>
      </c>
      <c r="D11294" s="2" t="s">
        <v>157</v>
      </c>
      <c r="E11294" s="2" t="s">
        <v>34</v>
      </c>
      <c r="F11294" s="2" t="s">
        <v>25</v>
      </c>
      <c r="G11294" s="2" t="s">
        <v>26</v>
      </c>
      <c r="H11294" s="2" t="s">
        <v>148</v>
      </c>
      <c r="I11294" s="2">
        <v>0</v>
      </c>
      <c r="J11294" s="2">
        <v>3351608</v>
      </c>
      <c r="K11294" s="2" t="s">
        <v>20146</v>
      </c>
      <c r="L11294" s="2" t="s">
        <v>18</v>
      </c>
      <c r="M11294" s="6">
        <f t="shared" si="352"/>
        <v>29.616666666666667</v>
      </c>
      <c r="N11294" s="7">
        <f t="shared" si="353"/>
        <v>3600</v>
      </c>
      <c r="O11294" s="8"/>
      <c r="Q11294" s="6"/>
    </row>
    <row r="11295" spans="1:17" x14ac:dyDescent="0.25">
      <c r="A11295" s="2" t="s">
        <v>20147</v>
      </c>
      <c r="B11295" s="3">
        <v>43900.67083333333</v>
      </c>
      <c r="C11295" s="3">
        <v>43903.497986111113</v>
      </c>
      <c r="D11295" s="2" t="s">
        <v>24</v>
      </c>
      <c r="E11295" s="2" t="s">
        <v>5298</v>
      </c>
      <c r="F11295" s="2" t="s">
        <v>56</v>
      </c>
      <c r="G11295" s="2" t="s">
        <v>15</v>
      </c>
      <c r="H11295" s="2" t="s">
        <v>97</v>
      </c>
      <c r="I11295" s="2">
        <v>764904030</v>
      </c>
      <c r="J11295" s="2">
        <v>9249007</v>
      </c>
      <c r="K11295" s="2" t="s">
        <v>20148</v>
      </c>
      <c r="L11295" s="2" t="s">
        <v>18</v>
      </c>
      <c r="M11295" s="6">
        <f t="shared" si="352"/>
        <v>76.150000000000006</v>
      </c>
      <c r="N11295" s="7">
        <f t="shared" si="353"/>
        <v>3600</v>
      </c>
      <c r="O11295" s="8"/>
      <c r="Q11295" s="6"/>
    </row>
    <row r="11296" spans="1:17" x14ac:dyDescent="0.25">
      <c r="A11296" s="2" t="s">
        <v>20149</v>
      </c>
      <c r="B11296" s="3">
        <v>43900.774305555555</v>
      </c>
      <c r="C11296" s="3">
        <v>43903.503495370373</v>
      </c>
      <c r="D11296" s="2" t="s">
        <v>24</v>
      </c>
      <c r="E11296" s="2" t="s">
        <v>14</v>
      </c>
      <c r="F11296" s="2" t="s">
        <v>51</v>
      </c>
      <c r="G11296" s="2" t="s">
        <v>15</v>
      </c>
      <c r="H11296" s="2" t="s">
        <v>65</v>
      </c>
      <c r="I11296" s="2">
        <v>764906688</v>
      </c>
      <c r="J11296" s="2">
        <v>84688376</v>
      </c>
      <c r="K11296" s="2" t="s">
        <v>20150</v>
      </c>
      <c r="L11296" s="2" t="s">
        <v>18</v>
      </c>
      <c r="M11296" s="6">
        <f t="shared" si="352"/>
        <v>77.5</v>
      </c>
      <c r="N11296" s="7">
        <f t="shared" si="353"/>
        <v>3600</v>
      </c>
      <c r="O11296" s="8"/>
      <c r="Q11296" s="6"/>
    </row>
    <row r="11297" spans="1:17" ht="39" x14ac:dyDescent="0.25">
      <c r="A11297" s="2" t="s">
        <v>20151</v>
      </c>
      <c r="B11297" s="3">
        <v>43900.361805555556</v>
      </c>
      <c r="C11297" s="3">
        <v>43903.556932870371</v>
      </c>
      <c r="D11297" s="2" t="s">
        <v>24</v>
      </c>
      <c r="E11297" s="2" t="s">
        <v>5298</v>
      </c>
      <c r="F11297" s="2" t="s">
        <v>56</v>
      </c>
      <c r="G11297" s="2" t="s">
        <v>15</v>
      </c>
      <c r="H11297" s="2" t="s">
        <v>57</v>
      </c>
      <c r="I11297" s="2">
        <v>14381181</v>
      </c>
      <c r="J11297" s="2">
        <v>12498614</v>
      </c>
      <c r="K11297" s="2" t="s">
        <v>20152</v>
      </c>
      <c r="L11297" s="2" t="s">
        <v>29</v>
      </c>
      <c r="M11297" s="6">
        <f t="shared" si="352"/>
        <v>77.333333333333329</v>
      </c>
      <c r="N11297" s="7">
        <f t="shared" si="353"/>
        <v>6200</v>
      </c>
      <c r="O11297" s="8"/>
      <c r="Q11297" s="6"/>
    </row>
    <row r="11298" spans="1:17" x14ac:dyDescent="0.25">
      <c r="A11298" s="2" t="s">
        <v>20153</v>
      </c>
      <c r="B11298" s="3">
        <v>43900.186111111114</v>
      </c>
      <c r="C11298" s="3">
        <v>43903.564930555556</v>
      </c>
      <c r="D11298" s="2" t="s">
        <v>24</v>
      </c>
      <c r="E11298" s="2" t="s">
        <v>1518</v>
      </c>
      <c r="F11298" s="2" t="s">
        <v>51</v>
      </c>
      <c r="G11298" s="2" t="s">
        <v>15</v>
      </c>
      <c r="H11298" s="2" t="s">
        <v>52</v>
      </c>
      <c r="I11298" s="2">
        <v>764930160</v>
      </c>
      <c r="J11298" s="2">
        <v>2125329</v>
      </c>
      <c r="K11298" s="2" t="s">
        <v>20154</v>
      </c>
      <c r="L11298" s="2" t="s">
        <v>18</v>
      </c>
      <c r="M11298" s="6">
        <f t="shared" si="352"/>
        <v>81.083333333333329</v>
      </c>
      <c r="N11298" s="7">
        <f t="shared" si="353"/>
        <v>3600</v>
      </c>
      <c r="O11298" s="8"/>
      <c r="Q11298" s="6"/>
    </row>
    <row r="11299" spans="1:17" ht="26.25" x14ac:dyDescent="0.25">
      <c r="A11299" s="2" t="s">
        <v>20155</v>
      </c>
      <c r="B11299" s="3">
        <v>43901.393750000003</v>
      </c>
      <c r="C11299" s="3">
        <v>43903.57068287037</v>
      </c>
      <c r="D11299" s="2" t="s">
        <v>24</v>
      </c>
      <c r="E11299" s="2" t="s">
        <v>14</v>
      </c>
      <c r="F11299" s="2" t="s">
        <v>51</v>
      </c>
      <c r="G11299" s="2" t="s">
        <v>15</v>
      </c>
      <c r="H11299" s="2" t="s">
        <v>52</v>
      </c>
      <c r="I11299" s="2">
        <v>764934590</v>
      </c>
      <c r="J11299" s="2">
        <v>3267390</v>
      </c>
      <c r="K11299" s="2" t="s">
        <v>20156</v>
      </c>
      <c r="L11299" s="2" t="s">
        <v>18</v>
      </c>
      <c r="M11299" s="6">
        <f t="shared" si="352"/>
        <v>52.233333333333334</v>
      </c>
      <c r="N11299" s="7">
        <f t="shared" si="353"/>
        <v>3600</v>
      </c>
      <c r="O11299" s="8"/>
      <c r="Q11299" s="6"/>
    </row>
    <row r="11300" spans="1:17" ht="39" x14ac:dyDescent="0.25">
      <c r="A11300" s="2" t="s">
        <v>20157</v>
      </c>
      <c r="B11300" s="3">
        <v>43901.912499999999</v>
      </c>
      <c r="C11300" s="3">
        <v>43903.579733796294</v>
      </c>
      <c r="D11300" s="2" t="s">
        <v>24</v>
      </c>
      <c r="E11300" s="2" t="s">
        <v>5298</v>
      </c>
      <c r="F11300" s="2" t="s">
        <v>51</v>
      </c>
      <c r="G11300" s="2" t="s">
        <v>15</v>
      </c>
      <c r="H11300" s="2" t="s">
        <v>52</v>
      </c>
      <c r="I11300" s="2">
        <v>764934124</v>
      </c>
      <c r="J11300" s="2">
        <v>87073386</v>
      </c>
      <c r="K11300" s="2" t="s">
        <v>20158</v>
      </c>
      <c r="L11300" s="2" t="s">
        <v>18</v>
      </c>
      <c r="M11300" s="6">
        <f t="shared" si="352"/>
        <v>56</v>
      </c>
      <c r="N11300" s="7">
        <f t="shared" si="353"/>
        <v>3600</v>
      </c>
      <c r="O11300" s="8"/>
      <c r="Q11300" s="6"/>
    </row>
    <row r="11301" spans="1:17" ht="39" x14ac:dyDescent="0.25">
      <c r="A11301" s="2" t="s">
        <v>20157</v>
      </c>
      <c r="B11301" s="3">
        <v>43901.912499999999</v>
      </c>
      <c r="C11301" s="3">
        <v>43903.580370370371</v>
      </c>
      <c r="D11301" s="2" t="s">
        <v>24</v>
      </c>
      <c r="E11301" s="2" t="s">
        <v>5298</v>
      </c>
      <c r="F11301" s="2" t="s">
        <v>51</v>
      </c>
      <c r="G11301" s="2" t="s">
        <v>15</v>
      </c>
      <c r="H11301" s="2" t="s">
        <v>52</v>
      </c>
      <c r="I11301" s="2">
        <v>764935645</v>
      </c>
      <c r="J11301" s="2">
        <v>87065804</v>
      </c>
      <c r="K11301" s="2" t="s">
        <v>20159</v>
      </c>
      <c r="L11301" s="2" t="s">
        <v>18</v>
      </c>
      <c r="M11301" s="6">
        <f t="shared" si="352"/>
        <v>55.983333333333334</v>
      </c>
      <c r="N11301" s="7">
        <f t="shared" si="353"/>
        <v>3600</v>
      </c>
      <c r="O11301" s="8"/>
      <c r="Q11301" s="6"/>
    </row>
    <row r="11302" spans="1:17" ht="39" x14ac:dyDescent="0.25">
      <c r="A11302" s="2" t="s">
        <v>20157</v>
      </c>
      <c r="B11302" s="3">
        <v>43901.912499999999</v>
      </c>
      <c r="C11302" s="3">
        <v>43903.580821759257</v>
      </c>
      <c r="D11302" s="2" t="s">
        <v>24</v>
      </c>
      <c r="E11302" s="2" t="s">
        <v>5298</v>
      </c>
      <c r="F11302" s="2" t="s">
        <v>51</v>
      </c>
      <c r="G11302" s="2" t="s">
        <v>15</v>
      </c>
      <c r="H11302" s="2" t="s">
        <v>52</v>
      </c>
      <c r="I11302" s="2">
        <v>764936231</v>
      </c>
      <c r="J11302" s="2">
        <v>32887713</v>
      </c>
      <c r="K11302" s="2" t="s">
        <v>20160</v>
      </c>
      <c r="L11302" s="2" t="s">
        <v>18</v>
      </c>
      <c r="M11302" s="6">
        <f t="shared" si="352"/>
        <v>55.966666666666669</v>
      </c>
      <c r="N11302" s="7">
        <f t="shared" si="353"/>
        <v>3600</v>
      </c>
      <c r="O11302" s="8"/>
      <c r="Q11302" s="6"/>
    </row>
    <row r="11303" spans="1:17" ht="26.25" x14ac:dyDescent="0.25">
      <c r="A11303" s="2" t="s">
        <v>20161</v>
      </c>
      <c r="B11303" s="3">
        <v>43901.418055555558</v>
      </c>
      <c r="C11303" s="3">
        <v>43903.581828703704</v>
      </c>
      <c r="D11303" s="2" t="s">
        <v>108</v>
      </c>
      <c r="E11303" s="2" t="s">
        <v>14</v>
      </c>
      <c r="F11303" s="2" t="s">
        <v>56</v>
      </c>
      <c r="G11303" s="2" t="s">
        <v>15</v>
      </c>
      <c r="H11303" s="2" t="s">
        <v>20162</v>
      </c>
      <c r="I11303" s="2">
        <v>764938717</v>
      </c>
      <c r="J11303" s="2">
        <v>78837062</v>
      </c>
      <c r="K11303" s="2" t="s">
        <v>20163</v>
      </c>
      <c r="L11303" s="2" t="s">
        <v>18</v>
      </c>
      <c r="M11303" s="6">
        <f t="shared" si="352"/>
        <v>51.916666666666664</v>
      </c>
      <c r="N11303" s="7">
        <f t="shared" si="353"/>
        <v>3600</v>
      </c>
      <c r="O11303" s="8"/>
      <c r="Q11303" s="6"/>
    </row>
    <row r="11304" spans="1:17" ht="26.25" x14ac:dyDescent="0.25">
      <c r="A11304" s="2" t="s">
        <v>20164</v>
      </c>
      <c r="B11304" s="3">
        <v>43900.704861111109</v>
      </c>
      <c r="C11304" s="3">
        <v>43903.596273148149</v>
      </c>
      <c r="D11304" s="2" t="s">
        <v>24</v>
      </c>
      <c r="E11304" s="2" t="s">
        <v>14</v>
      </c>
      <c r="F11304" s="2" t="s">
        <v>56</v>
      </c>
      <c r="G11304" s="2" t="s">
        <v>15</v>
      </c>
      <c r="H11304" s="2" t="s">
        <v>97</v>
      </c>
      <c r="I11304" s="2">
        <v>764943495</v>
      </c>
      <c r="J11304" s="2">
        <v>64821211</v>
      </c>
      <c r="K11304" s="2" t="s">
        <v>20165</v>
      </c>
      <c r="L11304" s="2" t="s">
        <v>18</v>
      </c>
      <c r="M11304" s="6">
        <f t="shared" si="352"/>
        <v>73.38333333333334</v>
      </c>
      <c r="N11304" s="7">
        <f t="shared" si="353"/>
        <v>3600</v>
      </c>
      <c r="O11304" s="8"/>
      <c r="Q11304" s="6"/>
    </row>
    <row r="11305" spans="1:17" ht="39" x14ac:dyDescent="0.25">
      <c r="A11305" s="2" t="s">
        <v>20166</v>
      </c>
      <c r="B11305" s="3">
        <v>43902.659722222219</v>
      </c>
      <c r="C11305" s="3">
        <v>43903.598912037036</v>
      </c>
      <c r="D11305" s="2" t="s">
        <v>108</v>
      </c>
      <c r="E11305" s="2" t="s">
        <v>34</v>
      </c>
      <c r="F11305" s="2" t="s">
        <v>51</v>
      </c>
      <c r="G11305" s="2" t="s">
        <v>15</v>
      </c>
      <c r="H11305" s="2" t="s">
        <v>52</v>
      </c>
      <c r="I11305" s="2">
        <v>764944626</v>
      </c>
      <c r="J11305" s="2">
        <v>75714884</v>
      </c>
      <c r="K11305" s="2" t="s">
        <v>20167</v>
      </c>
      <c r="L11305" s="2" t="s">
        <v>18</v>
      </c>
      <c r="M11305" s="6">
        <f t="shared" si="352"/>
        <v>24.533333333333335</v>
      </c>
      <c r="N11305" s="7">
        <f t="shared" si="353"/>
        <v>3600</v>
      </c>
      <c r="O11305" s="8"/>
      <c r="Q11305" s="6"/>
    </row>
    <row r="11306" spans="1:17" ht="26.25" x14ac:dyDescent="0.25">
      <c r="A11306" s="2" t="s">
        <v>20168</v>
      </c>
      <c r="B11306" s="3">
        <v>43903.32916666667</v>
      </c>
      <c r="C11306" s="3">
        <v>43903.606319444443</v>
      </c>
      <c r="D11306" s="2" t="s">
        <v>13</v>
      </c>
      <c r="E11306" s="2" t="s">
        <v>34</v>
      </c>
      <c r="F11306" s="2" t="s">
        <v>13</v>
      </c>
      <c r="G11306" s="2" t="s">
        <v>15</v>
      </c>
      <c r="H11306" s="2" t="s">
        <v>16</v>
      </c>
      <c r="I11306" s="2">
        <v>0</v>
      </c>
      <c r="J11306" s="2">
        <v>43083495</v>
      </c>
      <c r="K11306" s="2" t="s">
        <v>20169</v>
      </c>
      <c r="L11306" s="2" t="s">
        <v>18</v>
      </c>
      <c r="M11306" s="6">
        <f t="shared" si="352"/>
        <v>7.35</v>
      </c>
      <c r="N11306" s="7">
        <f t="shared" si="353"/>
        <v>3600</v>
      </c>
      <c r="O11306" s="8"/>
      <c r="Q11306" s="6"/>
    </row>
    <row r="11307" spans="1:17" x14ac:dyDescent="0.25">
      <c r="A11307" s="2" t="s">
        <v>11534</v>
      </c>
      <c r="B11307" s="3">
        <v>43900.814583333333</v>
      </c>
      <c r="C11307" s="3">
        <v>43903.608483796299</v>
      </c>
      <c r="D11307" s="2" t="s">
        <v>24</v>
      </c>
      <c r="E11307" s="2" t="s">
        <v>14</v>
      </c>
      <c r="F11307" s="2" t="s">
        <v>51</v>
      </c>
      <c r="G11307" s="2" t="s">
        <v>15</v>
      </c>
      <c r="H11307" s="2" t="s">
        <v>52</v>
      </c>
      <c r="I11307" s="2">
        <v>764949470</v>
      </c>
      <c r="J11307" s="2">
        <v>88795661</v>
      </c>
      <c r="K11307" s="2" t="s">
        <v>20170</v>
      </c>
      <c r="L11307" s="2" t="s">
        <v>18</v>
      </c>
      <c r="M11307" s="6">
        <f t="shared" si="352"/>
        <v>76.95</v>
      </c>
      <c r="N11307" s="7">
        <f t="shared" si="353"/>
        <v>3600</v>
      </c>
      <c r="O11307" s="8"/>
      <c r="Q11307" s="6"/>
    </row>
    <row r="11308" spans="1:17" x14ac:dyDescent="0.25">
      <c r="A11308" s="2" t="s">
        <v>20171</v>
      </c>
      <c r="B11308" s="3">
        <v>43901.42291666667</v>
      </c>
      <c r="C11308" s="3">
        <v>43903.609699074077</v>
      </c>
      <c r="D11308" s="2" t="s">
        <v>24</v>
      </c>
      <c r="E11308" s="2" t="s">
        <v>87</v>
      </c>
      <c r="F11308" s="2" t="s">
        <v>56</v>
      </c>
      <c r="G11308" s="2" t="s">
        <v>15</v>
      </c>
      <c r="H11308" s="2" t="s">
        <v>62</v>
      </c>
      <c r="I11308" s="2">
        <v>14381577</v>
      </c>
      <c r="J11308" s="2">
        <v>12064406</v>
      </c>
      <c r="K11308" s="2" t="s">
        <v>20172</v>
      </c>
      <c r="L11308" s="2" t="s">
        <v>29</v>
      </c>
      <c r="M11308" s="6">
        <f t="shared" si="352"/>
        <v>52.466666666666669</v>
      </c>
      <c r="N11308" s="7">
        <f t="shared" si="353"/>
        <v>6200</v>
      </c>
      <c r="O11308" s="8"/>
      <c r="Q11308" s="6"/>
    </row>
    <row r="11309" spans="1:17" ht="26.25" x14ac:dyDescent="0.25">
      <c r="A11309" s="2" t="s">
        <v>20173</v>
      </c>
      <c r="B11309" s="3">
        <v>43903.611111111109</v>
      </c>
      <c r="C11309" s="3">
        <v>43903.613125000003</v>
      </c>
      <c r="D11309" s="2" t="s">
        <v>108</v>
      </c>
      <c r="E11309" s="2" t="s">
        <v>34</v>
      </c>
      <c r="F11309" s="2" t="s">
        <v>51</v>
      </c>
      <c r="G11309" s="2" t="s">
        <v>15</v>
      </c>
      <c r="H11309" s="2" t="s">
        <v>52</v>
      </c>
      <c r="I11309" s="2">
        <v>14381700</v>
      </c>
      <c r="J11309" s="2">
        <v>12503666</v>
      </c>
      <c r="K11309" s="2" t="s">
        <v>20174</v>
      </c>
      <c r="L11309" s="2" t="s">
        <v>29</v>
      </c>
      <c r="M11309" s="6">
        <f t="shared" si="352"/>
        <v>3.3333333333333333E-2</v>
      </c>
      <c r="N11309" s="7">
        <f t="shared" si="353"/>
        <v>6200</v>
      </c>
      <c r="O11309" s="8"/>
      <c r="Q11309" s="6"/>
    </row>
    <row r="11310" spans="1:17" ht="26.25" x14ac:dyDescent="0.25">
      <c r="A11310" s="2" t="s">
        <v>20175</v>
      </c>
      <c r="B11310" s="3">
        <v>43902.84375</v>
      </c>
      <c r="C11310" s="3">
        <v>43903.619479166664</v>
      </c>
      <c r="D11310" s="2" t="s">
        <v>24</v>
      </c>
      <c r="E11310" s="2" t="s">
        <v>34</v>
      </c>
      <c r="F11310" s="2" t="s">
        <v>56</v>
      </c>
      <c r="G11310" s="2" t="s">
        <v>15</v>
      </c>
      <c r="H11310" s="2" t="s">
        <v>62</v>
      </c>
      <c r="I11310" s="2">
        <v>764954012</v>
      </c>
      <c r="J11310" s="2">
        <v>5593754</v>
      </c>
      <c r="K11310" s="2" t="s">
        <v>20176</v>
      </c>
      <c r="L11310" s="2" t="s">
        <v>18</v>
      </c>
      <c r="M11310" s="6">
        <f t="shared" si="352"/>
        <v>29.383333333333333</v>
      </c>
      <c r="N11310" s="7">
        <f t="shared" si="353"/>
        <v>3600</v>
      </c>
      <c r="O11310" s="8"/>
      <c r="Q11310" s="6"/>
    </row>
    <row r="11311" spans="1:17" ht="51.75" x14ac:dyDescent="0.25">
      <c r="A11311" s="2" t="s">
        <v>20177</v>
      </c>
      <c r="B11311" s="3">
        <v>43901.423611111109</v>
      </c>
      <c r="C11311" s="3">
        <v>43903.624571759261</v>
      </c>
      <c r="D11311" s="2" t="s">
        <v>24</v>
      </c>
      <c r="E11311" s="2" t="s">
        <v>1518</v>
      </c>
      <c r="F11311" s="2" t="s">
        <v>51</v>
      </c>
      <c r="G11311" s="2" t="s">
        <v>15</v>
      </c>
      <c r="H11311" s="2" t="s">
        <v>52</v>
      </c>
      <c r="I11311" s="2">
        <v>14379655</v>
      </c>
      <c r="J11311" s="2">
        <v>14379655</v>
      </c>
      <c r="K11311" s="2" t="s">
        <v>20178</v>
      </c>
      <c r="L11311" s="2" t="s">
        <v>29</v>
      </c>
      <c r="M11311" s="6">
        <f t="shared" si="352"/>
        <v>52.816666666666663</v>
      </c>
      <c r="N11311" s="7">
        <f t="shared" si="353"/>
        <v>6200</v>
      </c>
      <c r="O11311" s="8"/>
      <c r="Q11311" s="6"/>
    </row>
    <row r="11312" spans="1:17" x14ac:dyDescent="0.25">
      <c r="A11312" s="2" t="s">
        <v>1158</v>
      </c>
      <c r="B11312" s="3">
        <v>43902.645138888889</v>
      </c>
      <c r="C11312" s="3">
        <v>43903.638726851852</v>
      </c>
      <c r="D11312" s="2" t="s">
        <v>24</v>
      </c>
      <c r="E11312" s="2" t="s">
        <v>87</v>
      </c>
      <c r="F11312" s="2" t="s">
        <v>56</v>
      </c>
      <c r="G11312" s="2" t="s">
        <v>15</v>
      </c>
      <c r="H11312" s="2" t="s">
        <v>62</v>
      </c>
      <c r="I11312" s="2">
        <v>14381771</v>
      </c>
      <c r="J11312" s="2">
        <v>12513456</v>
      </c>
      <c r="K11312" s="2" t="s">
        <v>20179</v>
      </c>
      <c r="L11312" s="2" t="s">
        <v>29</v>
      </c>
      <c r="M11312" s="6">
        <f t="shared" si="352"/>
        <v>24.166666666666668</v>
      </c>
      <c r="N11312" s="7">
        <f t="shared" si="353"/>
        <v>6200</v>
      </c>
      <c r="O11312" s="8"/>
      <c r="Q11312" s="6"/>
    </row>
    <row r="11313" spans="1:17" x14ac:dyDescent="0.25">
      <c r="A11313" s="2" t="s">
        <v>20180</v>
      </c>
      <c r="B11313" s="3">
        <v>43902.645138888889</v>
      </c>
      <c r="C11313" s="3">
        <v>43903.63962962963</v>
      </c>
      <c r="D11313" s="2" t="s">
        <v>24</v>
      </c>
      <c r="E11313" s="2" t="s">
        <v>87</v>
      </c>
      <c r="F11313" s="2" t="s">
        <v>56</v>
      </c>
      <c r="G11313" s="2" t="s">
        <v>15</v>
      </c>
      <c r="H11313" s="2" t="s">
        <v>62</v>
      </c>
      <c r="I11313" s="2">
        <v>14381989</v>
      </c>
      <c r="J11313" s="2">
        <v>12498948</v>
      </c>
      <c r="K11313" s="2" t="s">
        <v>20181</v>
      </c>
      <c r="L11313" s="2" t="s">
        <v>29</v>
      </c>
      <c r="M11313" s="6">
        <f t="shared" si="352"/>
        <v>24.133333333333333</v>
      </c>
      <c r="N11313" s="7">
        <f t="shared" si="353"/>
        <v>6200</v>
      </c>
      <c r="O11313" s="8"/>
      <c r="Q11313" s="6"/>
    </row>
    <row r="11314" spans="1:17" ht="39" x14ac:dyDescent="0.25">
      <c r="A11314" s="2" t="s">
        <v>20182</v>
      </c>
      <c r="B11314" s="3">
        <v>43901.427083333336</v>
      </c>
      <c r="C11314" s="3">
        <v>43903.644548611112</v>
      </c>
      <c r="D11314" s="2" t="s">
        <v>24</v>
      </c>
      <c r="E11314" s="2" t="s">
        <v>1518</v>
      </c>
      <c r="F11314" s="2" t="s">
        <v>13</v>
      </c>
      <c r="G11314" s="2" t="s">
        <v>15</v>
      </c>
      <c r="H11314" s="2" t="s">
        <v>319</v>
      </c>
      <c r="I11314" s="2">
        <v>0</v>
      </c>
      <c r="J11314" s="2">
        <v>80661807</v>
      </c>
      <c r="K11314" s="2" t="s">
        <v>20183</v>
      </c>
      <c r="L11314" s="2" t="s">
        <v>18</v>
      </c>
      <c r="M11314" s="6">
        <f t="shared" si="352"/>
        <v>53.216666666666669</v>
      </c>
      <c r="N11314" s="7">
        <f t="shared" si="353"/>
        <v>3600</v>
      </c>
      <c r="O11314" s="8"/>
      <c r="Q11314" s="6"/>
    </row>
    <row r="11315" spans="1:17" ht="26.25" x14ac:dyDescent="0.25">
      <c r="A11315" s="2" t="s">
        <v>18848</v>
      </c>
      <c r="B11315" s="3">
        <v>43902.456944444442</v>
      </c>
      <c r="C11315" s="3">
        <v>43903.65457175926</v>
      </c>
      <c r="D11315" s="2" t="s">
        <v>24</v>
      </c>
      <c r="E11315" s="2" t="s">
        <v>87</v>
      </c>
      <c r="F11315" s="2" t="s">
        <v>51</v>
      </c>
      <c r="G11315" s="2" t="s">
        <v>15</v>
      </c>
      <c r="H11315" s="2" t="s">
        <v>65</v>
      </c>
      <c r="I11315" s="2">
        <v>14382230</v>
      </c>
      <c r="J11315" s="2">
        <v>12515144</v>
      </c>
      <c r="K11315" s="2" t="s">
        <v>20184</v>
      </c>
      <c r="L11315" s="2" t="s">
        <v>29</v>
      </c>
      <c r="M11315" s="6">
        <f t="shared" si="352"/>
        <v>29.266666666666666</v>
      </c>
      <c r="N11315" s="7">
        <f t="shared" si="353"/>
        <v>6200</v>
      </c>
      <c r="O11315" s="8"/>
      <c r="Q11315" s="6"/>
    </row>
    <row r="11316" spans="1:17" x14ac:dyDescent="0.25">
      <c r="A11316" s="2" t="s">
        <v>20185</v>
      </c>
      <c r="B11316" s="3">
        <v>43903.656944444447</v>
      </c>
      <c r="C11316" s="3">
        <v>43903.65724537037</v>
      </c>
      <c r="D11316" s="2" t="s">
        <v>24</v>
      </c>
      <c r="E11316" s="2" t="s">
        <v>574</v>
      </c>
      <c r="F11316" s="2" t="s">
        <v>56</v>
      </c>
      <c r="G11316" s="2" t="s">
        <v>15</v>
      </c>
      <c r="H11316" s="2" t="s">
        <v>97</v>
      </c>
      <c r="I11316" s="2">
        <v>14382383</v>
      </c>
      <c r="J11316" s="2">
        <v>12425944</v>
      </c>
      <c r="K11316" s="2" t="s">
        <v>20186</v>
      </c>
      <c r="L11316" s="2" t="s">
        <v>29</v>
      </c>
      <c r="M11316" s="6">
        <f t="shared" si="352"/>
        <v>0</v>
      </c>
      <c r="N11316" s="7">
        <f t="shared" si="353"/>
        <v>6200</v>
      </c>
      <c r="O11316" s="8"/>
      <c r="Q11316" s="6"/>
    </row>
    <row r="11317" spans="1:17" x14ac:dyDescent="0.25">
      <c r="A11317" s="2" t="s">
        <v>3219</v>
      </c>
      <c r="B11317" s="3">
        <v>43900.688888888886</v>
      </c>
      <c r="C11317" s="3">
        <v>43903.657708333332</v>
      </c>
      <c r="D11317" s="2" t="s">
        <v>24</v>
      </c>
      <c r="E11317" s="2" t="s">
        <v>1518</v>
      </c>
      <c r="F11317" s="2" t="s">
        <v>51</v>
      </c>
      <c r="G11317" s="2" t="s">
        <v>15</v>
      </c>
      <c r="H11317" s="2" t="s">
        <v>52</v>
      </c>
      <c r="I11317" s="2">
        <v>13570616</v>
      </c>
      <c r="J11317" s="2">
        <v>12017241</v>
      </c>
      <c r="K11317" s="2" t="s">
        <v>20187</v>
      </c>
      <c r="L11317" s="2" t="s">
        <v>29</v>
      </c>
      <c r="M11317" s="6">
        <f t="shared" si="352"/>
        <v>72.75</v>
      </c>
      <c r="N11317" s="7">
        <f t="shared" si="353"/>
        <v>6200</v>
      </c>
      <c r="O11317" s="8"/>
      <c r="Q11317" s="6"/>
    </row>
    <row r="11318" spans="1:17" ht="39" x14ac:dyDescent="0.25">
      <c r="A11318" s="2" t="s">
        <v>20188</v>
      </c>
      <c r="B11318" s="3">
        <v>43900.798611111109</v>
      </c>
      <c r="C11318" s="3">
        <v>43903.658599537041</v>
      </c>
      <c r="D11318" s="2" t="s">
        <v>157</v>
      </c>
      <c r="E11318" s="2" t="s">
        <v>87</v>
      </c>
      <c r="F11318" s="2" t="s">
        <v>51</v>
      </c>
      <c r="G11318" s="2" t="s">
        <v>15</v>
      </c>
      <c r="H11318" s="2" t="s">
        <v>52</v>
      </c>
      <c r="I11318" s="2">
        <v>764971604</v>
      </c>
      <c r="J11318" s="2">
        <v>87423656</v>
      </c>
      <c r="K11318" s="2" t="s">
        <v>20189</v>
      </c>
      <c r="L11318" s="2" t="s">
        <v>18</v>
      </c>
      <c r="M11318" s="6">
        <f t="shared" si="352"/>
        <v>75.36666666666666</v>
      </c>
      <c r="N11318" s="7">
        <f t="shared" si="353"/>
        <v>3600</v>
      </c>
      <c r="O11318" s="8"/>
      <c r="Q11318" s="6"/>
    </row>
    <row r="11319" spans="1:17" x14ac:dyDescent="0.25">
      <c r="A11319" s="2" t="s">
        <v>11026</v>
      </c>
      <c r="B11319" s="3">
        <v>43901.449305555558</v>
      </c>
      <c r="C11319" s="3">
        <v>43903.67763888889</v>
      </c>
      <c r="D11319" s="2" t="s">
        <v>24</v>
      </c>
      <c r="E11319" s="2" t="s">
        <v>87</v>
      </c>
      <c r="F11319" s="2" t="s">
        <v>56</v>
      </c>
      <c r="G11319" s="2" t="s">
        <v>15</v>
      </c>
      <c r="H11319" s="2" t="s">
        <v>62</v>
      </c>
      <c r="I11319" s="2">
        <v>764981013</v>
      </c>
      <c r="J11319" s="2">
        <v>23551823</v>
      </c>
      <c r="K11319" s="2" t="s">
        <v>20190</v>
      </c>
      <c r="L11319" s="2" t="s">
        <v>18</v>
      </c>
      <c r="M11319" s="6">
        <f t="shared" si="352"/>
        <v>54.533333333333331</v>
      </c>
      <c r="N11319" s="7">
        <f t="shared" si="353"/>
        <v>3600</v>
      </c>
      <c r="O11319" s="8"/>
      <c r="Q11319" s="6"/>
    </row>
    <row r="11320" spans="1:17" ht="26.25" x14ac:dyDescent="0.25">
      <c r="A11320" s="2" t="s">
        <v>9230</v>
      </c>
      <c r="B11320" s="3">
        <v>43901.452777777777</v>
      </c>
      <c r="C11320" s="3">
        <v>43903.683807870373</v>
      </c>
      <c r="D11320" s="2" t="s">
        <v>24</v>
      </c>
      <c r="E11320" s="2" t="s">
        <v>87</v>
      </c>
      <c r="F11320" s="2" t="s">
        <v>25</v>
      </c>
      <c r="G11320" s="2" t="s">
        <v>26</v>
      </c>
      <c r="H11320" s="2" t="s">
        <v>27</v>
      </c>
      <c r="I11320" s="2">
        <v>14382803</v>
      </c>
      <c r="J11320" s="2">
        <v>12509426</v>
      </c>
      <c r="K11320" s="2" t="s">
        <v>20191</v>
      </c>
      <c r="L11320" s="2" t="s">
        <v>18</v>
      </c>
      <c r="M11320" s="6">
        <f t="shared" si="352"/>
        <v>54.466666666666669</v>
      </c>
      <c r="N11320" s="7">
        <f t="shared" si="353"/>
        <v>3600</v>
      </c>
      <c r="O11320" s="8"/>
      <c r="Q11320" s="6"/>
    </row>
    <row r="11321" spans="1:17" ht="26.25" x14ac:dyDescent="0.25">
      <c r="A11321" s="2" t="s">
        <v>20192</v>
      </c>
      <c r="B11321" s="3">
        <v>43901.453472222223</v>
      </c>
      <c r="C11321" s="3">
        <v>43903.690312500003</v>
      </c>
      <c r="D11321" s="2" t="s">
        <v>13</v>
      </c>
      <c r="E11321" s="2" t="s">
        <v>87</v>
      </c>
      <c r="F11321" s="2" t="s">
        <v>13</v>
      </c>
      <c r="G11321" s="2" t="s">
        <v>15</v>
      </c>
      <c r="H11321" s="2" t="s">
        <v>16</v>
      </c>
      <c r="I11321" s="2">
        <v>0</v>
      </c>
      <c r="J11321" s="2">
        <v>37557157</v>
      </c>
      <c r="K11321" s="2" t="s">
        <v>20193</v>
      </c>
      <c r="L11321" s="2" t="s">
        <v>18</v>
      </c>
      <c r="M11321" s="6">
        <f t="shared" si="352"/>
        <v>54.316666666666663</v>
      </c>
      <c r="N11321" s="7">
        <f t="shared" si="353"/>
        <v>3600</v>
      </c>
      <c r="O11321" s="8"/>
      <c r="Q11321" s="6"/>
    </row>
    <row r="11322" spans="1:17" ht="26.25" x14ac:dyDescent="0.25">
      <c r="A11322" s="2" t="s">
        <v>20194</v>
      </c>
      <c r="B11322" s="3">
        <v>43901.458333333336</v>
      </c>
      <c r="C11322" s="3">
        <v>43903.694641203707</v>
      </c>
      <c r="D11322" s="2" t="s">
        <v>108</v>
      </c>
      <c r="E11322" s="2" t="s">
        <v>87</v>
      </c>
      <c r="F11322" s="2" t="s">
        <v>51</v>
      </c>
      <c r="G11322" s="2" t="s">
        <v>15</v>
      </c>
      <c r="H11322" s="2" t="s">
        <v>65</v>
      </c>
      <c r="I11322" s="2">
        <v>0</v>
      </c>
      <c r="J11322" s="2">
        <v>0</v>
      </c>
      <c r="K11322" s="2" t="s">
        <v>20195</v>
      </c>
      <c r="L11322" s="2" t="s">
        <v>18</v>
      </c>
      <c r="M11322" s="6">
        <f t="shared" si="352"/>
        <v>53.666666666666664</v>
      </c>
      <c r="N11322" s="7">
        <f t="shared" si="353"/>
        <v>3600</v>
      </c>
      <c r="O11322" s="8"/>
      <c r="Q11322" s="6"/>
    </row>
    <row r="11323" spans="1:17" x14ac:dyDescent="0.25">
      <c r="A11323" s="2" t="s">
        <v>19892</v>
      </c>
      <c r="B11323" s="3">
        <v>43901.447222222225</v>
      </c>
      <c r="C11323" s="3">
        <v>43903.698969907404</v>
      </c>
      <c r="D11323" s="2" t="s">
        <v>24</v>
      </c>
      <c r="E11323" s="2" t="s">
        <v>14</v>
      </c>
      <c r="F11323" s="2" t="s">
        <v>51</v>
      </c>
      <c r="G11323" s="2" t="s">
        <v>15</v>
      </c>
      <c r="H11323" s="2" t="s">
        <v>52</v>
      </c>
      <c r="I11323" s="2">
        <v>764990361</v>
      </c>
      <c r="J11323" s="2">
        <v>85049461</v>
      </c>
      <c r="K11323" s="2" t="s">
        <v>20196</v>
      </c>
      <c r="L11323" s="2" t="s">
        <v>18</v>
      </c>
      <c r="M11323" s="6">
        <f t="shared" si="352"/>
        <v>54.033333333333331</v>
      </c>
      <c r="N11323" s="7">
        <f t="shared" si="353"/>
        <v>3600</v>
      </c>
      <c r="O11323" s="8"/>
      <c r="Q11323" s="6"/>
    </row>
    <row r="11324" spans="1:17" ht="39" x14ac:dyDescent="0.25">
      <c r="A11324" s="2" t="s">
        <v>18518</v>
      </c>
      <c r="B11324" s="3">
        <v>43900.411111111112</v>
      </c>
      <c r="C11324" s="3">
        <v>43903.704513888886</v>
      </c>
      <c r="D11324" s="2" t="s">
        <v>24</v>
      </c>
      <c r="E11324" s="2" t="s">
        <v>5298</v>
      </c>
      <c r="F11324" s="2" t="s">
        <v>56</v>
      </c>
      <c r="G11324" s="2" t="s">
        <v>15</v>
      </c>
      <c r="H11324" s="2" t="s">
        <v>97</v>
      </c>
      <c r="I11324" s="2">
        <v>14347257</v>
      </c>
      <c r="J11324" s="2">
        <v>12520170</v>
      </c>
      <c r="K11324" s="2" t="s">
        <v>20197</v>
      </c>
      <c r="L11324" s="2" t="s">
        <v>29</v>
      </c>
      <c r="M11324" s="6">
        <f t="shared" si="352"/>
        <v>79.033333333333331</v>
      </c>
      <c r="N11324" s="7">
        <f t="shared" si="353"/>
        <v>6200</v>
      </c>
      <c r="O11324" s="8"/>
      <c r="Q11324" s="6"/>
    </row>
    <row r="11325" spans="1:17" ht="26.25" x14ac:dyDescent="0.25">
      <c r="A11325" s="2" t="s">
        <v>20198</v>
      </c>
      <c r="B11325" s="3">
        <v>43901.459722222222</v>
      </c>
      <c r="C11325" s="3">
        <v>43903.711458333331</v>
      </c>
      <c r="D11325" s="2" t="s">
        <v>13</v>
      </c>
      <c r="E11325" s="2" t="s">
        <v>87</v>
      </c>
      <c r="F11325" s="2" t="s">
        <v>13</v>
      </c>
      <c r="G11325" s="2" t="s">
        <v>15</v>
      </c>
      <c r="H11325" s="2" t="s">
        <v>16</v>
      </c>
      <c r="I11325" s="2">
        <v>0</v>
      </c>
      <c r="J11325" s="2">
        <v>14265623</v>
      </c>
      <c r="K11325" s="2" t="s">
        <v>20199</v>
      </c>
      <c r="L11325" s="2" t="s">
        <v>18</v>
      </c>
      <c r="M11325" s="6">
        <f t="shared" si="352"/>
        <v>54.033333333333331</v>
      </c>
      <c r="N11325" s="7">
        <f t="shared" si="353"/>
        <v>3600</v>
      </c>
      <c r="O11325" s="8"/>
      <c r="Q11325" s="6"/>
    </row>
    <row r="11326" spans="1:17" x14ac:dyDescent="0.25">
      <c r="A11326" s="2" t="s">
        <v>20200</v>
      </c>
      <c r="B11326" s="3">
        <v>43901.442361111112</v>
      </c>
      <c r="C11326" s="3">
        <v>43903.712800925925</v>
      </c>
      <c r="D11326" s="2" t="s">
        <v>24</v>
      </c>
      <c r="E11326" s="2" t="s">
        <v>14</v>
      </c>
      <c r="F11326" s="2" t="s">
        <v>56</v>
      </c>
      <c r="G11326" s="2" t="s">
        <v>15</v>
      </c>
      <c r="H11326" s="2" t="s">
        <v>97</v>
      </c>
      <c r="I11326" s="2">
        <v>764995857</v>
      </c>
      <c r="J11326" s="2">
        <v>40096268</v>
      </c>
      <c r="K11326" s="2" t="s">
        <v>20201</v>
      </c>
      <c r="L11326" s="2" t="s">
        <v>18</v>
      </c>
      <c r="M11326" s="6">
        <f t="shared" si="352"/>
        <v>55.516666666666666</v>
      </c>
      <c r="N11326" s="7">
        <f t="shared" si="353"/>
        <v>3600</v>
      </c>
      <c r="O11326" s="8"/>
      <c r="Q11326" s="6"/>
    </row>
    <row r="11327" spans="1:17" ht="26.25" x14ac:dyDescent="0.25">
      <c r="A11327" s="2" t="s">
        <v>19615</v>
      </c>
      <c r="B11327" s="3">
        <v>43901.462500000001</v>
      </c>
      <c r="C11327" s="3">
        <v>43903.719143518516</v>
      </c>
      <c r="D11327" s="2" t="s">
        <v>24</v>
      </c>
      <c r="E11327" s="2" t="s">
        <v>87</v>
      </c>
      <c r="F11327" s="2" t="s">
        <v>56</v>
      </c>
      <c r="G11327" s="2" t="s">
        <v>15</v>
      </c>
      <c r="H11327" s="2" t="s">
        <v>97</v>
      </c>
      <c r="I11327" s="2">
        <v>14347043</v>
      </c>
      <c r="J11327" s="2">
        <v>12508064</v>
      </c>
      <c r="K11327" s="2" t="s">
        <v>20202</v>
      </c>
      <c r="L11327" s="2" t="s">
        <v>29</v>
      </c>
      <c r="M11327" s="6">
        <f t="shared" si="352"/>
        <v>54.15</v>
      </c>
      <c r="N11327" s="7">
        <f t="shared" si="353"/>
        <v>6200</v>
      </c>
      <c r="O11327" s="8"/>
      <c r="Q11327" s="6"/>
    </row>
    <row r="11328" spans="1:17" x14ac:dyDescent="0.25">
      <c r="A11328" s="2" t="s">
        <v>20203</v>
      </c>
      <c r="B11328" s="3">
        <v>43901.465277777781</v>
      </c>
      <c r="C11328" s="3">
        <v>43903.939155092594</v>
      </c>
      <c r="D11328" s="2" t="s">
        <v>24</v>
      </c>
      <c r="E11328" s="2" t="s">
        <v>676</v>
      </c>
      <c r="F11328" s="2" t="s">
        <v>56</v>
      </c>
      <c r="G11328" s="2" t="s">
        <v>15</v>
      </c>
      <c r="H11328" s="2" t="s">
        <v>105</v>
      </c>
      <c r="I11328" s="2">
        <v>14347027</v>
      </c>
      <c r="J11328" s="2">
        <v>11218811</v>
      </c>
      <c r="K11328" s="2" t="s">
        <v>20204</v>
      </c>
      <c r="L11328" s="2" t="s">
        <v>29</v>
      </c>
      <c r="M11328" s="6">
        <f t="shared" si="352"/>
        <v>59.366666666666667</v>
      </c>
      <c r="N11328" s="7">
        <f t="shared" si="353"/>
        <v>6200</v>
      </c>
      <c r="O11328" s="8"/>
      <c r="Q11328" s="6"/>
    </row>
    <row r="11329" spans="1:17" x14ac:dyDescent="0.25">
      <c r="A11329" s="2" t="s">
        <v>20205</v>
      </c>
      <c r="B11329" s="3">
        <v>43901.478472222225</v>
      </c>
      <c r="C11329" s="3">
        <v>43903.945115740738</v>
      </c>
      <c r="D11329" s="2" t="s">
        <v>108</v>
      </c>
      <c r="E11329" s="2" t="s">
        <v>676</v>
      </c>
      <c r="F11329" s="2" t="s">
        <v>56</v>
      </c>
      <c r="G11329" s="2" t="s">
        <v>15</v>
      </c>
      <c r="H11329" s="2" t="s">
        <v>105</v>
      </c>
      <c r="I11329" s="2">
        <v>765039189</v>
      </c>
      <c r="J11329" s="2">
        <v>87504521</v>
      </c>
      <c r="K11329" s="2" t="s">
        <v>20206</v>
      </c>
      <c r="L11329" s="2" t="s">
        <v>18</v>
      </c>
      <c r="M11329" s="6">
        <f t="shared" si="352"/>
        <v>59.183333333333337</v>
      </c>
      <c r="N11329" s="7">
        <f t="shared" si="353"/>
        <v>3600</v>
      </c>
      <c r="O11329" s="8"/>
      <c r="Q11329" s="6"/>
    </row>
    <row r="11330" spans="1:17" ht="26.25" x14ac:dyDescent="0.25">
      <c r="A11330" s="2" t="s">
        <v>20207</v>
      </c>
      <c r="B11330" s="3">
        <v>43901.49722222222</v>
      </c>
      <c r="C11330" s="3">
        <v>43903.951203703706</v>
      </c>
      <c r="D11330" s="2" t="s">
        <v>24</v>
      </c>
      <c r="E11330" s="2" t="s">
        <v>676</v>
      </c>
      <c r="F11330" s="2" t="s">
        <v>56</v>
      </c>
      <c r="G11330" s="2" t="s">
        <v>15</v>
      </c>
      <c r="H11330" s="2" t="s">
        <v>105</v>
      </c>
      <c r="I11330" s="2">
        <v>765039275</v>
      </c>
      <c r="J11330" s="2">
        <v>67650898</v>
      </c>
      <c r="K11330" s="2" t="s">
        <v>20208</v>
      </c>
      <c r="L11330" s="2" t="s">
        <v>18</v>
      </c>
      <c r="M11330" s="6">
        <f t="shared" si="352"/>
        <v>59.116666666666667</v>
      </c>
      <c r="N11330" s="7">
        <f t="shared" si="353"/>
        <v>3600</v>
      </c>
      <c r="O11330" s="8"/>
      <c r="Q11330" s="6"/>
    </row>
    <row r="11331" spans="1:17" ht="26.25" x14ac:dyDescent="0.25">
      <c r="A11331" s="2" t="s">
        <v>20209</v>
      </c>
      <c r="B11331" s="3">
        <v>43901.506944444445</v>
      </c>
      <c r="C11331" s="3">
        <v>43903.97619212963</v>
      </c>
      <c r="D11331" s="2" t="s">
        <v>24</v>
      </c>
      <c r="E11331" s="2" t="s">
        <v>676</v>
      </c>
      <c r="F11331" s="2" t="s">
        <v>56</v>
      </c>
      <c r="G11331" s="2" t="s">
        <v>15</v>
      </c>
      <c r="H11331" s="2" t="s">
        <v>105</v>
      </c>
      <c r="I11331" s="2">
        <v>14384620</v>
      </c>
      <c r="J11331" s="2">
        <v>8314877</v>
      </c>
      <c r="K11331" s="2" t="s">
        <v>20210</v>
      </c>
      <c r="L11331" s="2" t="s">
        <v>18</v>
      </c>
      <c r="M11331" s="6">
        <f t="shared" ref="M11331:M11394" si="354">ABS((YEAR(C11331)-YEAR(B11331))*8760)+ABS((MONTH(C11331)-MONTH(B11331))*730)+ABS(((DAY(C11331)-DAY(B11331))*24)+ABS((HOUR(C11331)-HOUR(B11331))+ABS(((MINUTE(C11331)-MINUTE(B11331))/60))))</f>
        <v>59.25</v>
      </c>
      <c r="N11331" s="7">
        <f t="shared" ref="N11331:N11394" si="355">IF(OR(L11331="HFC",L11331="FO"),IF(L11331="HFC",3600,6200),6300)</f>
        <v>3600</v>
      </c>
      <c r="O11331" s="8"/>
      <c r="Q11331" s="6"/>
    </row>
    <row r="11332" spans="1:17" ht="26.25" x14ac:dyDescent="0.25">
      <c r="A11332" s="2" t="s">
        <v>20211</v>
      </c>
      <c r="B11332" s="3">
        <v>43901.645138888889</v>
      </c>
      <c r="C11332" s="3">
        <v>43903.980104166665</v>
      </c>
      <c r="D11332" s="2" t="s">
        <v>24</v>
      </c>
      <c r="E11332" s="2" t="s">
        <v>676</v>
      </c>
      <c r="F11332" s="2" t="s">
        <v>25</v>
      </c>
      <c r="G11332" s="2" t="s">
        <v>26</v>
      </c>
      <c r="H11332" s="2" t="s">
        <v>27</v>
      </c>
      <c r="I11332" s="2">
        <v>14384627</v>
      </c>
      <c r="J11332" s="2">
        <v>12461289</v>
      </c>
      <c r="K11332" s="2" t="s">
        <v>20212</v>
      </c>
      <c r="L11332" s="2" t="s">
        <v>29</v>
      </c>
      <c r="M11332" s="6">
        <f t="shared" si="354"/>
        <v>56.033333333333331</v>
      </c>
      <c r="N11332" s="7">
        <f t="shared" si="355"/>
        <v>6200</v>
      </c>
      <c r="O11332" s="8"/>
      <c r="Q11332" s="6"/>
    </row>
    <row r="11333" spans="1:17" x14ac:dyDescent="0.25">
      <c r="A11333" s="2" t="s">
        <v>20213</v>
      </c>
      <c r="B11333" s="3">
        <v>43902.436111111114</v>
      </c>
      <c r="C11333" s="3">
        <v>43904.002824074072</v>
      </c>
      <c r="D11333" s="2" t="s">
        <v>24</v>
      </c>
      <c r="E11333" s="2" t="s">
        <v>676</v>
      </c>
      <c r="F11333" s="2" t="s">
        <v>56</v>
      </c>
      <c r="G11333" s="2" t="s">
        <v>15</v>
      </c>
      <c r="H11333" s="2" t="s">
        <v>97</v>
      </c>
      <c r="I11333" s="2">
        <v>14384630</v>
      </c>
      <c r="J11333" s="2">
        <v>11310810</v>
      </c>
      <c r="K11333" s="2" t="s">
        <v>20214</v>
      </c>
      <c r="L11333" s="2" t="s">
        <v>29</v>
      </c>
      <c r="M11333" s="6">
        <f t="shared" si="354"/>
        <v>57.6</v>
      </c>
      <c r="N11333" s="7">
        <f t="shared" si="355"/>
        <v>6200</v>
      </c>
      <c r="O11333" s="8"/>
      <c r="Q11333" s="6"/>
    </row>
    <row r="11334" spans="1:17" ht="26.25" x14ac:dyDescent="0.25">
      <c r="A11334" s="2" t="s">
        <v>10515</v>
      </c>
      <c r="B11334" s="3">
        <v>43902.519444444442</v>
      </c>
      <c r="C11334" s="3">
        <v>43904.016018518516</v>
      </c>
      <c r="D11334" s="2" t="s">
        <v>24</v>
      </c>
      <c r="E11334" s="2" t="s">
        <v>676</v>
      </c>
      <c r="F11334" s="2" t="s">
        <v>25</v>
      </c>
      <c r="G11334" s="2" t="s">
        <v>26</v>
      </c>
      <c r="H11334" s="2" t="s">
        <v>27</v>
      </c>
      <c r="I11334" s="2">
        <v>0</v>
      </c>
      <c r="J11334" s="2">
        <v>3267390</v>
      </c>
      <c r="K11334" s="2" t="s">
        <v>20215</v>
      </c>
      <c r="L11334" s="2" t="s">
        <v>29</v>
      </c>
      <c r="M11334" s="6">
        <f t="shared" si="354"/>
        <v>59.916666666666664</v>
      </c>
      <c r="N11334" s="7">
        <f t="shared" si="355"/>
        <v>6200</v>
      </c>
      <c r="O11334" s="8"/>
      <c r="Q11334" s="6"/>
    </row>
    <row r="11335" spans="1:17" ht="26.25" x14ac:dyDescent="0.25">
      <c r="A11335" s="2" t="s">
        <v>20216</v>
      </c>
      <c r="B11335" s="3">
        <v>43902.615972222222</v>
      </c>
      <c r="C11335" s="3">
        <v>43904.02175925926</v>
      </c>
      <c r="D11335" s="2" t="s">
        <v>24</v>
      </c>
      <c r="E11335" s="2" t="s">
        <v>676</v>
      </c>
      <c r="F11335" s="2" t="s">
        <v>109</v>
      </c>
      <c r="G11335" s="2" t="s">
        <v>26</v>
      </c>
      <c r="H11335" s="1"/>
      <c r="I11335" s="2">
        <v>0</v>
      </c>
      <c r="J11335" s="2">
        <v>3267390</v>
      </c>
      <c r="K11335" s="2" t="s">
        <v>20217</v>
      </c>
      <c r="L11335" s="2" t="s">
        <v>39</v>
      </c>
      <c r="M11335" s="6">
        <f t="shared" si="354"/>
        <v>61.733333333333334</v>
      </c>
      <c r="N11335" s="7">
        <f t="shared" si="355"/>
        <v>6300</v>
      </c>
      <c r="O11335" s="8"/>
      <c r="Q11335" s="6"/>
    </row>
    <row r="11336" spans="1:17" ht="26.25" x14ac:dyDescent="0.25">
      <c r="A11336" s="2" t="s">
        <v>20218</v>
      </c>
      <c r="B11336" s="3">
        <v>43902.714583333334</v>
      </c>
      <c r="C11336" s="3">
        <v>43904.023449074077</v>
      </c>
      <c r="D11336" s="2" t="s">
        <v>24</v>
      </c>
      <c r="E11336" s="2" t="s">
        <v>676</v>
      </c>
      <c r="F11336" s="2" t="s">
        <v>25</v>
      </c>
      <c r="G11336" s="2" t="s">
        <v>26</v>
      </c>
      <c r="H11336" s="2" t="s">
        <v>27</v>
      </c>
      <c r="I11336" s="2">
        <v>0</v>
      </c>
      <c r="J11336" s="2">
        <v>43448607</v>
      </c>
      <c r="K11336" s="2" t="s">
        <v>20219</v>
      </c>
      <c r="L11336" s="2" t="s">
        <v>18</v>
      </c>
      <c r="M11336" s="6">
        <f t="shared" si="354"/>
        <v>64.599999999999994</v>
      </c>
      <c r="N11336" s="7">
        <f t="shared" si="355"/>
        <v>3600</v>
      </c>
      <c r="O11336" s="8"/>
      <c r="Q11336" s="6"/>
    </row>
    <row r="11337" spans="1:17" ht="26.25" x14ac:dyDescent="0.25">
      <c r="A11337" s="2" t="s">
        <v>20220</v>
      </c>
      <c r="B11337" s="3">
        <v>43902.71597222222</v>
      </c>
      <c r="C11337" s="3">
        <v>43904.036631944444</v>
      </c>
      <c r="D11337" s="2" t="s">
        <v>24</v>
      </c>
      <c r="E11337" s="2" t="s">
        <v>676</v>
      </c>
      <c r="F11337" s="2" t="s">
        <v>109</v>
      </c>
      <c r="G11337" s="2" t="s">
        <v>26</v>
      </c>
      <c r="H11337" s="1"/>
      <c r="I11337" s="2">
        <v>0</v>
      </c>
      <c r="J11337" s="2">
        <v>15164023</v>
      </c>
      <c r="K11337" s="2" t="s">
        <v>20221</v>
      </c>
      <c r="L11337" s="2" t="s">
        <v>29</v>
      </c>
      <c r="M11337" s="6">
        <f t="shared" si="354"/>
        <v>64.316666666666663</v>
      </c>
      <c r="N11337" s="7">
        <f t="shared" si="355"/>
        <v>6200</v>
      </c>
      <c r="O11337" s="8"/>
      <c r="Q11337" s="6"/>
    </row>
    <row r="11338" spans="1:17" ht="26.25" x14ac:dyDescent="0.25">
      <c r="A11338" s="2" t="s">
        <v>2115</v>
      </c>
      <c r="B11338" s="3">
        <v>43902.731249999997</v>
      </c>
      <c r="C11338" s="3">
        <v>43904.037488425929</v>
      </c>
      <c r="D11338" s="2" t="s">
        <v>24</v>
      </c>
      <c r="E11338" s="2" t="s">
        <v>676</v>
      </c>
      <c r="F11338" s="2" t="s">
        <v>25</v>
      </c>
      <c r="G11338" s="2" t="s">
        <v>26</v>
      </c>
      <c r="H11338" s="2" t="s">
        <v>27</v>
      </c>
      <c r="I11338" s="2">
        <v>0</v>
      </c>
      <c r="J11338" s="2">
        <v>86046240</v>
      </c>
      <c r="K11338" s="2" t="s">
        <v>20222</v>
      </c>
      <c r="L11338" s="2" t="s">
        <v>18</v>
      </c>
      <c r="M11338" s="6">
        <f t="shared" si="354"/>
        <v>64.666666666666671</v>
      </c>
      <c r="N11338" s="7">
        <f t="shared" si="355"/>
        <v>3600</v>
      </c>
      <c r="O11338" s="8"/>
      <c r="Q11338" s="6"/>
    </row>
    <row r="11339" spans="1:17" x14ac:dyDescent="0.25">
      <c r="A11339" s="2" t="s">
        <v>20223</v>
      </c>
      <c r="B11339" s="3">
        <v>43901.68472222222</v>
      </c>
      <c r="C11339" s="3">
        <v>43904.131956018522</v>
      </c>
      <c r="D11339" s="2" t="s">
        <v>24</v>
      </c>
      <c r="E11339" s="2" t="s">
        <v>676</v>
      </c>
      <c r="F11339" s="2" t="s">
        <v>51</v>
      </c>
      <c r="G11339" s="2" t="s">
        <v>15</v>
      </c>
      <c r="H11339" s="2" t="s">
        <v>52</v>
      </c>
      <c r="I11339" s="2">
        <v>14384659</v>
      </c>
      <c r="J11339" s="2">
        <v>12401410</v>
      </c>
      <c r="K11339" s="2" t="s">
        <v>20224</v>
      </c>
      <c r="L11339" s="2" t="s">
        <v>29</v>
      </c>
      <c r="M11339" s="6">
        <f t="shared" si="354"/>
        <v>84.733333333333334</v>
      </c>
      <c r="N11339" s="7">
        <f t="shared" si="355"/>
        <v>6200</v>
      </c>
      <c r="O11339" s="8"/>
      <c r="Q11339" s="6"/>
    </row>
    <row r="11340" spans="1:17" x14ac:dyDescent="0.25">
      <c r="A11340" s="2" t="s">
        <v>20223</v>
      </c>
      <c r="B11340" s="3">
        <v>43901.68472222222</v>
      </c>
      <c r="C11340" s="3">
        <v>43904.131990740738</v>
      </c>
      <c r="D11340" s="2" t="s">
        <v>24</v>
      </c>
      <c r="E11340" s="2" t="s">
        <v>676</v>
      </c>
      <c r="F11340" s="2" t="s">
        <v>51</v>
      </c>
      <c r="G11340" s="2" t="s">
        <v>15</v>
      </c>
      <c r="H11340" s="2" t="s">
        <v>52</v>
      </c>
      <c r="I11340" s="2">
        <v>14384660</v>
      </c>
      <c r="J11340" s="2">
        <v>12401410</v>
      </c>
      <c r="K11340" s="2" t="s">
        <v>20225</v>
      </c>
      <c r="L11340" s="2" t="s">
        <v>29</v>
      </c>
      <c r="M11340" s="6">
        <f t="shared" si="354"/>
        <v>84.733333333333334</v>
      </c>
      <c r="N11340" s="7">
        <f t="shared" si="355"/>
        <v>6200</v>
      </c>
      <c r="O11340" s="8"/>
      <c r="Q11340" s="6"/>
    </row>
    <row r="11341" spans="1:17" x14ac:dyDescent="0.25">
      <c r="A11341" s="2" t="s">
        <v>20223</v>
      </c>
      <c r="B11341" s="3">
        <v>43901.68472222222</v>
      </c>
      <c r="C11341" s="3">
        <v>43904.136712962965</v>
      </c>
      <c r="D11341" s="2" t="s">
        <v>24</v>
      </c>
      <c r="E11341" s="2" t="s">
        <v>676</v>
      </c>
      <c r="F11341" s="2" t="s">
        <v>51</v>
      </c>
      <c r="G11341" s="2" t="s">
        <v>15</v>
      </c>
      <c r="H11341" s="2" t="s">
        <v>52</v>
      </c>
      <c r="I11341" s="2">
        <v>14384661</v>
      </c>
      <c r="J11341" s="2">
        <v>12401410</v>
      </c>
      <c r="K11341" s="2" t="s">
        <v>20226</v>
      </c>
      <c r="L11341" s="2" t="s">
        <v>29</v>
      </c>
      <c r="M11341" s="6">
        <f t="shared" si="354"/>
        <v>84.833333333333329</v>
      </c>
      <c r="N11341" s="7">
        <f t="shared" si="355"/>
        <v>6200</v>
      </c>
      <c r="O11341" s="8"/>
      <c r="Q11341" s="6"/>
    </row>
    <row r="11342" spans="1:17" x14ac:dyDescent="0.25">
      <c r="A11342" s="2" t="s">
        <v>20223</v>
      </c>
      <c r="B11342" s="3">
        <v>43901.68472222222</v>
      </c>
      <c r="C11342" s="3">
        <v>43904.140023148146</v>
      </c>
      <c r="D11342" s="2" t="s">
        <v>24</v>
      </c>
      <c r="E11342" s="2" t="s">
        <v>676</v>
      </c>
      <c r="F11342" s="2" t="s">
        <v>51</v>
      </c>
      <c r="G11342" s="2" t="s">
        <v>15</v>
      </c>
      <c r="H11342" s="2" t="s">
        <v>52</v>
      </c>
      <c r="I11342" s="2">
        <v>14384663</v>
      </c>
      <c r="J11342" s="2">
        <v>12401410</v>
      </c>
      <c r="K11342" s="2" t="s">
        <v>20227</v>
      </c>
      <c r="L11342" s="2" t="s">
        <v>29</v>
      </c>
      <c r="M11342" s="6">
        <f t="shared" si="354"/>
        <v>84.916666666666671</v>
      </c>
      <c r="N11342" s="7">
        <f t="shared" si="355"/>
        <v>6200</v>
      </c>
      <c r="O11342" s="8"/>
      <c r="Q11342" s="6"/>
    </row>
    <row r="11343" spans="1:17" x14ac:dyDescent="0.25">
      <c r="A11343" s="2" t="s">
        <v>20223</v>
      </c>
      <c r="B11343" s="3">
        <v>43901.68472222222</v>
      </c>
      <c r="C11343" s="3">
        <v>43904.142951388887</v>
      </c>
      <c r="D11343" s="2" t="s">
        <v>24</v>
      </c>
      <c r="E11343" s="2" t="s">
        <v>676</v>
      </c>
      <c r="F11343" s="2" t="s">
        <v>51</v>
      </c>
      <c r="G11343" s="2" t="s">
        <v>15</v>
      </c>
      <c r="H11343" s="2" t="s">
        <v>52</v>
      </c>
      <c r="I11343" s="2">
        <v>14384666</v>
      </c>
      <c r="J11343" s="2">
        <v>12401410</v>
      </c>
      <c r="K11343" s="2" t="s">
        <v>20228</v>
      </c>
      <c r="L11343" s="2" t="s">
        <v>29</v>
      </c>
      <c r="M11343" s="6">
        <f t="shared" si="354"/>
        <v>84.983333333333334</v>
      </c>
      <c r="N11343" s="7">
        <f t="shared" si="355"/>
        <v>6200</v>
      </c>
      <c r="O11343" s="8"/>
      <c r="Q11343" s="6"/>
    </row>
    <row r="11344" spans="1:17" x14ac:dyDescent="0.25">
      <c r="A11344" s="2" t="s">
        <v>20223</v>
      </c>
      <c r="B11344" s="3">
        <v>43901.68472222222</v>
      </c>
      <c r="C11344" s="3">
        <v>43904.146817129629</v>
      </c>
      <c r="D11344" s="2" t="s">
        <v>24</v>
      </c>
      <c r="E11344" s="2" t="s">
        <v>676</v>
      </c>
      <c r="F11344" s="2" t="s">
        <v>51</v>
      </c>
      <c r="G11344" s="2" t="s">
        <v>15</v>
      </c>
      <c r="H11344" s="2" t="s">
        <v>52</v>
      </c>
      <c r="I11344" s="2">
        <v>14384668</v>
      </c>
      <c r="J11344" s="2">
        <v>12401410</v>
      </c>
      <c r="K11344" s="2" t="s">
        <v>20229</v>
      </c>
      <c r="L11344" s="2" t="s">
        <v>29</v>
      </c>
      <c r="M11344" s="6">
        <f t="shared" si="354"/>
        <v>84.916666666666671</v>
      </c>
      <c r="N11344" s="7">
        <f t="shared" si="355"/>
        <v>6200</v>
      </c>
      <c r="O11344" s="8"/>
      <c r="Q11344" s="6"/>
    </row>
    <row r="11345" spans="1:17" x14ac:dyDescent="0.25">
      <c r="A11345" s="2" t="s">
        <v>20223</v>
      </c>
      <c r="B11345" s="3">
        <v>43901.68472222222</v>
      </c>
      <c r="C11345" s="3">
        <v>43904.150208333333</v>
      </c>
      <c r="D11345" s="2" t="s">
        <v>24</v>
      </c>
      <c r="E11345" s="2" t="s">
        <v>676</v>
      </c>
      <c r="F11345" s="2" t="s">
        <v>51</v>
      </c>
      <c r="G11345" s="2" t="s">
        <v>15</v>
      </c>
      <c r="H11345" s="2" t="s">
        <v>52</v>
      </c>
      <c r="I11345" s="2">
        <v>14384671</v>
      </c>
      <c r="J11345" s="2">
        <v>12401410</v>
      </c>
      <c r="K11345" s="2" t="s">
        <v>20230</v>
      </c>
      <c r="L11345" s="2" t="s">
        <v>29</v>
      </c>
      <c r="M11345" s="6">
        <f t="shared" si="354"/>
        <v>84.833333333333329</v>
      </c>
      <c r="N11345" s="7">
        <f t="shared" si="355"/>
        <v>6200</v>
      </c>
      <c r="O11345" s="8"/>
      <c r="Q11345" s="6"/>
    </row>
    <row r="11346" spans="1:17" x14ac:dyDescent="0.25">
      <c r="A11346" s="2" t="s">
        <v>20223</v>
      </c>
      <c r="B11346" s="3">
        <v>43901.68472222222</v>
      </c>
      <c r="C11346" s="3">
        <v>43904.153692129628</v>
      </c>
      <c r="D11346" s="2" t="s">
        <v>24</v>
      </c>
      <c r="E11346" s="2" t="s">
        <v>676</v>
      </c>
      <c r="F11346" s="2" t="s">
        <v>51</v>
      </c>
      <c r="G11346" s="2" t="s">
        <v>15</v>
      </c>
      <c r="H11346" s="2" t="s">
        <v>52</v>
      </c>
      <c r="I11346" s="2">
        <v>14384672</v>
      </c>
      <c r="J11346" s="2">
        <v>12401410</v>
      </c>
      <c r="K11346" s="2" t="s">
        <v>20231</v>
      </c>
      <c r="L11346" s="2" t="s">
        <v>29</v>
      </c>
      <c r="M11346" s="6">
        <f t="shared" si="354"/>
        <v>84.75</v>
      </c>
      <c r="N11346" s="7">
        <f t="shared" si="355"/>
        <v>6200</v>
      </c>
      <c r="O11346" s="8"/>
      <c r="Q11346" s="6"/>
    </row>
    <row r="11347" spans="1:17" x14ac:dyDescent="0.25">
      <c r="A11347" s="2" t="s">
        <v>20223</v>
      </c>
      <c r="B11347" s="3">
        <v>43901.68472222222</v>
      </c>
      <c r="C11347" s="3">
        <v>43904.157696759263</v>
      </c>
      <c r="D11347" s="2" t="s">
        <v>24</v>
      </c>
      <c r="E11347" s="2" t="s">
        <v>676</v>
      </c>
      <c r="F11347" s="2" t="s">
        <v>51</v>
      </c>
      <c r="G11347" s="2" t="s">
        <v>15</v>
      </c>
      <c r="H11347" s="2" t="s">
        <v>52</v>
      </c>
      <c r="I11347" s="2">
        <v>14384676</v>
      </c>
      <c r="J11347" s="2">
        <v>12401410</v>
      </c>
      <c r="K11347" s="2" t="s">
        <v>20232</v>
      </c>
      <c r="L11347" s="2" t="s">
        <v>29</v>
      </c>
      <c r="M11347" s="6">
        <f t="shared" si="354"/>
        <v>84.65</v>
      </c>
      <c r="N11347" s="7">
        <f t="shared" si="355"/>
        <v>6200</v>
      </c>
      <c r="O11347" s="8"/>
      <c r="Q11347" s="6"/>
    </row>
    <row r="11348" spans="1:17" x14ac:dyDescent="0.25">
      <c r="A11348" s="2" t="s">
        <v>20223</v>
      </c>
      <c r="B11348" s="3">
        <v>43901.68472222222</v>
      </c>
      <c r="C11348" s="3">
        <v>43904.172905092593</v>
      </c>
      <c r="D11348" s="2" t="s">
        <v>24</v>
      </c>
      <c r="E11348" s="2" t="s">
        <v>676</v>
      </c>
      <c r="F11348" s="2" t="s">
        <v>51</v>
      </c>
      <c r="G11348" s="2" t="s">
        <v>15</v>
      </c>
      <c r="H11348" s="2" t="s">
        <v>52</v>
      </c>
      <c r="I11348" s="2">
        <v>14384681</v>
      </c>
      <c r="J11348" s="2">
        <v>12401410</v>
      </c>
      <c r="K11348" s="2" t="s">
        <v>20233</v>
      </c>
      <c r="L11348" s="2" t="s">
        <v>29</v>
      </c>
      <c r="M11348" s="6">
        <f t="shared" si="354"/>
        <v>83.7</v>
      </c>
      <c r="N11348" s="7">
        <f t="shared" si="355"/>
        <v>6200</v>
      </c>
      <c r="O11348" s="8"/>
      <c r="Q11348" s="6"/>
    </row>
    <row r="11349" spans="1:17" x14ac:dyDescent="0.25">
      <c r="A11349" s="2" t="s">
        <v>20234</v>
      </c>
      <c r="B11349" s="3">
        <v>43901.566666666666</v>
      </c>
      <c r="C11349" s="3">
        <v>43904.18959490741</v>
      </c>
      <c r="D11349" s="2" t="s">
        <v>24</v>
      </c>
      <c r="E11349" s="2" t="s">
        <v>676</v>
      </c>
      <c r="F11349" s="2" t="s">
        <v>51</v>
      </c>
      <c r="G11349" s="2" t="s">
        <v>15</v>
      </c>
      <c r="H11349" s="2" t="s">
        <v>52</v>
      </c>
      <c r="I11349" s="2">
        <v>765039839</v>
      </c>
      <c r="J11349" s="2">
        <v>87698844</v>
      </c>
      <c r="K11349" s="2" t="s">
        <v>20235</v>
      </c>
      <c r="L11349" s="2" t="s">
        <v>18</v>
      </c>
      <c r="M11349" s="6">
        <f t="shared" si="354"/>
        <v>80.95</v>
      </c>
      <c r="N11349" s="7">
        <f t="shared" si="355"/>
        <v>3600</v>
      </c>
      <c r="O11349" s="8"/>
      <c r="Q11349" s="6"/>
    </row>
    <row r="11350" spans="1:17" x14ac:dyDescent="0.25">
      <c r="A11350" s="2" t="s">
        <v>20236</v>
      </c>
      <c r="B11350" s="3">
        <v>43901.584722222222</v>
      </c>
      <c r="C11350" s="3">
        <v>43904.196643518517</v>
      </c>
      <c r="D11350" s="2" t="s">
        <v>24</v>
      </c>
      <c r="E11350" s="2" t="s">
        <v>676</v>
      </c>
      <c r="F11350" s="2" t="s">
        <v>51</v>
      </c>
      <c r="G11350" s="2" t="s">
        <v>15</v>
      </c>
      <c r="H11350" s="2" t="s">
        <v>52</v>
      </c>
      <c r="I11350" s="2">
        <v>765039854</v>
      </c>
      <c r="J11350" s="2">
        <v>89275176</v>
      </c>
      <c r="K11350" s="2" t="s">
        <v>20237</v>
      </c>
      <c r="L11350" s="2" t="s">
        <v>18</v>
      </c>
      <c r="M11350" s="6">
        <f t="shared" si="354"/>
        <v>81.316666666666663</v>
      </c>
      <c r="N11350" s="7">
        <f t="shared" si="355"/>
        <v>3600</v>
      </c>
      <c r="O11350" s="8"/>
      <c r="Q11350" s="6"/>
    </row>
    <row r="11351" spans="1:17" x14ac:dyDescent="0.25">
      <c r="A11351" s="2" t="s">
        <v>20238</v>
      </c>
      <c r="B11351" s="3">
        <v>43901.536805555559</v>
      </c>
      <c r="C11351" s="3">
        <v>43904.204930555556</v>
      </c>
      <c r="D11351" s="2" t="s">
        <v>24</v>
      </c>
      <c r="E11351" s="2" t="s">
        <v>676</v>
      </c>
      <c r="F11351" s="2" t="s">
        <v>56</v>
      </c>
      <c r="G11351" s="2" t="s">
        <v>15</v>
      </c>
      <c r="H11351" s="2" t="s">
        <v>105</v>
      </c>
      <c r="I11351" s="2">
        <v>14384701</v>
      </c>
      <c r="J11351" s="2">
        <v>12261424</v>
      </c>
      <c r="K11351" s="2" t="s">
        <v>20239</v>
      </c>
      <c r="L11351" s="2" t="s">
        <v>29</v>
      </c>
      <c r="M11351" s="6">
        <f t="shared" si="354"/>
        <v>79.966666666666669</v>
      </c>
      <c r="N11351" s="7">
        <f t="shared" si="355"/>
        <v>6200</v>
      </c>
      <c r="O11351" s="8"/>
      <c r="Q11351" s="6"/>
    </row>
    <row r="11352" spans="1:17" ht="26.25" x14ac:dyDescent="0.25">
      <c r="A11352" s="2" t="s">
        <v>20240</v>
      </c>
      <c r="B11352" s="3">
        <v>43901.581944444442</v>
      </c>
      <c r="C11352" s="3">
        <v>43904.214479166665</v>
      </c>
      <c r="D11352" s="2" t="s">
        <v>24</v>
      </c>
      <c r="E11352" s="2" t="s">
        <v>676</v>
      </c>
      <c r="F11352" s="2" t="s">
        <v>56</v>
      </c>
      <c r="G11352" s="2" t="s">
        <v>15</v>
      </c>
      <c r="H11352" s="2" t="s">
        <v>62</v>
      </c>
      <c r="I11352" s="2">
        <v>765039875</v>
      </c>
      <c r="J11352" s="2">
        <v>2122383</v>
      </c>
      <c r="K11352" s="2" t="s">
        <v>20241</v>
      </c>
      <c r="L11352" s="2" t="s">
        <v>18</v>
      </c>
      <c r="M11352" s="6">
        <f t="shared" si="354"/>
        <v>79.166666666666671</v>
      </c>
      <c r="N11352" s="7">
        <f t="shared" si="355"/>
        <v>3600</v>
      </c>
      <c r="O11352" s="8"/>
      <c r="Q11352" s="6"/>
    </row>
    <row r="11353" spans="1:17" x14ac:dyDescent="0.25">
      <c r="A11353" s="2" t="s">
        <v>20242</v>
      </c>
      <c r="B11353" s="3">
        <v>43901.561111111114</v>
      </c>
      <c r="C11353" s="3">
        <v>43904.224733796298</v>
      </c>
      <c r="D11353" s="2" t="s">
        <v>24</v>
      </c>
      <c r="E11353" s="2" t="s">
        <v>676</v>
      </c>
      <c r="F11353" s="2" t="s">
        <v>56</v>
      </c>
      <c r="G11353" s="2" t="s">
        <v>15</v>
      </c>
      <c r="H11353" s="2" t="s">
        <v>105</v>
      </c>
      <c r="I11353" s="2">
        <v>765039883</v>
      </c>
      <c r="J11353" s="2">
        <v>81079873</v>
      </c>
      <c r="K11353" s="2" t="s">
        <v>20243</v>
      </c>
      <c r="L11353" s="2" t="s">
        <v>18</v>
      </c>
      <c r="M11353" s="6">
        <f t="shared" si="354"/>
        <v>79.916666666666671</v>
      </c>
      <c r="N11353" s="7">
        <f t="shared" si="355"/>
        <v>3600</v>
      </c>
      <c r="O11353" s="8"/>
      <c r="Q11353" s="6"/>
    </row>
    <row r="11354" spans="1:17" ht="26.25" x14ac:dyDescent="0.25">
      <c r="A11354" s="2" t="s">
        <v>20244</v>
      </c>
      <c r="B11354" s="3">
        <v>43901.479861111111</v>
      </c>
      <c r="C11354" s="3">
        <v>43904.227071759262</v>
      </c>
      <c r="D11354" s="2" t="s">
        <v>24</v>
      </c>
      <c r="E11354" s="2" t="s">
        <v>676</v>
      </c>
      <c r="F11354" s="2" t="s">
        <v>25</v>
      </c>
      <c r="G11354" s="2" t="s">
        <v>26</v>
      </c>
      <c r="H11354" s="2" t="s">
        <v>31</v>
      </c>
      <c r="I11354" s="2">
        <v>14384715</v>
      </c>
      <c r="J11354" s="2">
        <v>11946796</v>
      </c>
      <c r="K11354" s="2" t="s">
        <v>20245</v>
      </c>
      <c r="L11354" s="2" t="s">
        <v>18</v>
      </c>
      <c r="M11354" s="6">
        <f t="shared" si="354"/>
        <v>77.916666666666671</v>
      </c>
      <c r="N11354" s="7">
        <f t="shared" si="355"/>
        <v>3600</v>
      </c>
      <c r="O11354" s="8"/>
      <c r="Q11354" s="6"/>
    </row>
    <row r="11355" spans="1:17" ht="39" x14ac:dyDescent="0.25">
      <c r="A11355" s="2" t="s">
        <v>20246</v>
      </c>
      <c r="B11355" s="3">
        <v>43901.508333333331</v>
      </c>
      <c r="C11355" s="3">
        <v>43904.234247685185</v>
      </c>
      <c r="D11355" s="2" t="s">
        <v>24</v>
      </c>
      <c r="E11355" s="2" t="s">
        <v>676</v>
      </c>
      <c r="F11355" s="2" t="s">
        <v>56</v>
      </c>
      <c r="G11355" s="2" t="s">
        <v>15</v>
      </c>
      <c r="H11355" s="2" t="s">
        <v>105</v>
      </c>
      <c r="I11355" s="2">
        <v>765039916</v>
      </c>
      <c r="J11355" s="2">
        <v>57613153</v>
      </c>
      <c r="K11355" s="2" t="s">
        <v>20247</v>
      </c>
      <c r="L11355" s="2" t="s">
        <v>18</v>
      </c>
      <c r="M11355" s="6">
        <f t="shared" si="354"/>
        <v>78.583333333333329</v>
      </c>
      <c r="N11355" s="7">
        <f t="shared" si="355"/>
        <v>3600</v>
      </c>
      <c r="O11355" s="8"/>
      <c r="Q11355" s="6"/>
    </row>
    <row r="11356" spans="1:17" x14ac:dyDescent="0.25">
      <c r="A11356" s="2" t="s">
        <v>20248</v>
      </c>
      <c r="B11356" s="3">
        <v>43901.476388888892</v>
      </c>
      <c r="C11356" s="3">
        <v>43904.34175925926</v>
      </c>
      <c r="D11356" s="2" t="s">
        <v>24</v>
      </c>
      <c r="E11356" s="2" t="s">
        <v>1518</v>
      </c>
      <c r="F11356" s="2" t="s">
        <v>51</v>
      </c>
      <c r="G11356" s="2" t="s">
        <v>15</v>
      </c>
      <c r="H11356" s="2" t="s">
        <v>52</v>
      </c>
      <c r="I11356" s="2">
        <v>765046461</v>
      </c>
      <c r="J11356" s="2">
        <v>35703621</v>
      </c>
      <c r="K11356" s="2" t="s">
        <v>20249</v>
      </c>
      <c r="L11356" s="2" t="s">
        <v>18</v>
      </c>
      <c r="M11356" s="6">
        <f t="shared" si="354"/>
        <v>74.766666666666666</v>
      </c>
      <c r="N11356" s="7">
        <f t="shared" si="355"/>
        <v>3600</v>
      </c>
      <c r="O11356" s="8"/>
      <c r="Q11356" s="6"/>
    </row>
    <row r="11357" spans="1:17" ht="26.25" x14ac:dyDescent="0.25">
      <c r="A11357" s="2" t="s">
        <v>20250</v>
      </c>
      <c r="B11357" s="3">
        <v>43901.499305555553</v>
      </c>
      <c r="C11357" s="3">
        <v>43904.352939814817</v>
      </c>
      <c r="D11357" s="2" t="s">
        <v>24</v>
      </c>
      <c r="E11357" s="2" t="s">
        <v>1518</v>
      </c>
      <c r="F11357" s="2" t="s">
        <v>51</v>
      </c>
      <c r="G11357" s="2" t="s">
        <v>15</v>
      </c>
      <c r="H11357" s="2" t="s">
        <v>821</v>
      </c>
      <c r="I11357" s="2">
        <v>14384968</v>
      </c>
      <c r="J11357" s="2">
        <v>12178606</v>
      </c>
      <c r="K11357" s="2" t="s">
        <v>20251</v>
      </c>
      <c r="L11357" s="2" t="s">
        <v>29</v>
      </c>
      <c r="M11357" s="6">
        <f t="shared" si="354"/>
        <v>74.483333333333334</v>
      </c>
      <c r="N11357" s="7">
        <f t="shared" si="355"/>
        <v>6200</v>
      </c>
      <c r="O11357" s="8"/>
      <c r="Q11357" s="6"/>
    </row>
    <row r="11358" spans="1:17" ht="26.25" x14ac:dyDescent="0.25">
      <c r="A11358" s="2" t="s">
        <v>20252</v>
      </c>
      <c r="B11358" s="3">
        <v>43901.629166666666</v>
      </c>
      <c r="C11358" s="3">
        <v>43904.367418981485</v>
      </c>
      <c r="D11358" s="2" t="s">
        <v>24</v>
      </c>
      <c r="E11358" s="2" t="s">
        <v>1518</v>
      </c>
      <c r="F11358" s="2" t="s">
        <v>13</v>
      </c>
      <c r="G11358" s="2" t="s">
        <v>15</v>
      </c>
      <c r="H11358" s="2" t="s">
        <v>16</v>
      </c>
      <c r="I11358" s="2">
        <v>0</v>
      </c>
      <c r="J11358" s="2">
        <v>4939891</v>
      </c>
      <c r="K11358" s="2" t="s">
        <v>20253</v>
      </c>
      <c r="L11358" s="2" t="s">
        <v>18</v>
      </c>
      <c r="M11358" s="6">
        <f t="shared" si="354"/>
        <v>78.283333333333331</v>
      </c>
      <c r="N11358" s="7">
        <f t="shared" si="355"/>
        <v>3600</v>
      </c>
      <c r="O11358" s="8"/>
      <c r="Q11358" s="6"/>
    </row>
    <row r="11359" spans="1:17" ht="39" x14ac:dyDescent="0.25">
      <c r="A11359" s="2" t="s">
        <v>20254</v>
      </c>
      <c r="B11359" s="3">
        <v>43904.369444444441</v>
      </c>
      <c r="C11359" s="3">
        <v>43904.36959490741</v>
      </c>
      <c r="D11359" s="2" t="s">
        <v>104</v>
      </c>
      <c r="E11359" s="2" t="s">
        <v>574</v>
      </c>
      <c r="F11359" s="2" t="s">
        <v>56</v>
      </c>
      <c r="G11359" s="2" t="s">
        <v>15</v>
      </c>
      <c r="H11359" s="2" t="s">
        <v>97</v>
      </c>
      <c r="I11359" s="2">
        <v>14328224</v>
      </c>
      <c r="J11359" s="2">
        <v>12256975</v>
      </c>
      <c r="K11359" s="2" t="s">
        <v>20255</v>
      </c>
      <c r="L11359" s="2" t="s">
        <v>29</v>
      </c>
      <c r="M11359" s="6">
        <f t="shared" si="354"/>
        <v>0</v>
      </c>
      <c r="N11359" s="7">
        <f t="shared" si="355"/>
        <v>6200</v>
      </c>
      <c r="O11359" s="8"/>
      <c r="Q11359" s="6"/>
    </row>
    <row r="11360" spans="1:17" ht="39" x14ac:dyDescent="0.25">
      <c r="A11360" s="2" t="s">
        <v>20256</v>
      </c>
      <c r="B11360" s="3">
        <v>43904.370138888888</v>
      </c>
      <c r="C11360" s="3">
        <v>43904.370370370372</v>
      </c>
      <c r="D11360" s="2" t="s">
        <v>24</v>
      </c>
      <c r="E11360" s="2" t="s">
        <v>55</v>
      </c>
      <c r="F11360" s="2" t="s">
        <v>56</v>
      </c>
      <c r="G11360" s="2" t="s">
        <v>15</v>
      </c>
      <c r="H11360" s="2" t="s">
        <v>62</v>
      </c>
      <c r="I11360" s="2">
        <v>755758566</v>
      </c>
      <c r="J11360" s="2">
        <v>96684451</v>
      </c>
      <c r="K11360" s="2" t="s">
        <v>20257</v>
      </c>
      <c r="L11360" s="2" t="s">
        <v>18</v>
      </c>
      <c r="M11360" s="6">
        <f t="shared" si="354"/>
        <v>0</v>
      </c>
      <c r="N11360" s="7">
        <f t="shared" si="355"/>
        <v>3600</v>
      </c>
      <c r="O11360" s="8"/>
      <c r="Q11360" s="6"/>
    </row>
    <row r="11361" spans="1:17" ht="39" x14ac:dyDescent="0.25">
      <c r="A11361" s="2" t="s">
        <v>20258</v>
      </c>
      <c r="B11361" s="3">
        <v>43904.371527777781</v>
      </c>
      <c r="C11361" s="3">
        <v>43904.372118055559</v>
      </c>
      <c r="D11361" s="2" t="s">
        <v>24</v>
      </c>
      <c r="E11361" s="2" t="s">
        <v>55</v>
      </c>
      <c r="F11361" s="2" t="s">
        <v>56</v>
      </c>
      <c r="G11361" s="2" t="s">
        <v>15</v>
      </c>
      <c r="H11361" s="2" t="s">
        <v>62</v>
      </c>
      <c r="I11361" s="2">
        <v>756579170</v>
      </c>
      <c r="J11361" s="2">
        <v>89398473</v>
      </c>
      <c r="K11361" s="2" t="s">
        <v>20259</v>
      </c>
      <c r="L11361" s="2" t="s">
        <v>18</v>
      </c>
      <c r="M11361" s="6">
        <f t="shared" si="354"/>
        <v>0</v>
      </c>
      <c r="N11361" s="7">
        <f t="shared" si="355"/>
        <v>3600</v>
      </c>
      <c r="O11361" s="8"/>
      <c r="Q11361" s="6"/>
    </row>
    <row r="11362" spans="1:17" ht="39" x14ac:dyDescent="0.25">
      <c r="A11362" s="2" t="s">
        <v>20260</v>
      </c>
      <c r="B11362" s="3">
        <v>43904.375694444447</v>
      </c>
      <c r="C11362" s="3">
        <v>43904.375983796293</v>
      </c>
      <c r="D11362" s="2" t="s">
        <v>24</v>
      </c>
      <c r="E11362" s="2" t="s">
        <v>55</v>
      </c>
      <c r="F11362" s="2" t="s">
        <v>56</v>
      </c>
      <c r="G11362" s="2" t="s">
        <v>15</v>
      </c>
      <c r="H11362" s="2" t="s">
        <v>62</v>
      </c>
      <c r="I11362" s="2">
        <v>756604694</v>
      </c>
      <c r="J11362" s="2">
        <v>86449543</v>
      </c>
      <c r="K11362" s="2" t="s">
        <v>20261</v>
      </c>
      <c r="L11362" s="2" t="s">
        <v>18</v>
      </c>
      <c r="M11362" s="6">
        <f t="shared" si="354"/>
        <v>0</v>
      </c>
      <c r="N11362" s="7">
        <f t="shared" si="355"/>
        <v>3600</v>
      </c>
      <c r="O11362" s="8"/>
      <c r="Q11362" s="6"/>
    </row>
    <row r="11363" spans="1:17" ht="26.25" x14ac:dyDescent="0.25">
      <c r="A11363" s="2" t="s">
        <v>20262</v>
      </c>
      <c r="B11363" s="3">
        <v>43901.591666666667</v>
      </c>
      <c r="C11363" s="3">
        <v>43904.383402777778</v>
      </c>
      <c r="D11363" s="2" t="s">
        <v>13</v>
      </c>
      <c r="E11363" s="2" t="s">
        <v>1518</v>
      </c>
      <c r="F11363" s="2" t="s">
        <v>13</v>
      </c>
      <c r="G11363" s="2" t="s">
        <v>15</v>
      </c>
      <c r="H11363" s="2" t="s">
        <v>16</v>
      </c>
      <c r="I11363" s="2">
        <v>0</v>
      </c>
      <c r="J11363" s="2">
        <v>82071374</v>
      </c>
      <c r="K11363" s="2" t="s">
        <v>20263</v>
      </c>
      <c r="L11363" s="2" t="s">
        <v>18</v>
      </c>
      <c r="M11363" s="6">
        <f t="shared" si="354"/>
        <v>77</v>
      </c>
      <c r="N11363" s="7">
        <f t="shared" si="355"/>
        <v>3600</v>
      </c>
      <c r="O11363" s="8"/>
      <c r="Q11363" s="6"/>
    </row>
    <row r="11364" spans="1:17" ht="39" x14ac:dyDescent="0.25">
      <c r="A11364" s="2" t="s">
        <v>20264</v>
      </c>
      <c r="B11364" s="3">
        <v>43904.884722222225</v>
      </c>
      <c r="C11364" s="3">
        <v>43904.384826388887</v>
      </c>
      <c r="D11364" s="2" t="s">
        <v>104</v>
      </c>
      <c r="E11364" s="2" t="s">
        <v>574</v>
      </c>
      <c r="F11364" s="2" t="s">
        <v>56</v>
      </c>
      <c r="G11364" s="2" t="s">
        <v>15</v>
      </c>
      <c r="H11364" s="2" t="s">
        <v>97</v>
      </c>
      <c r="I11364" s="2">
        <v>14313273</v>
      </c>
      <c r="J11364" s="2">
        <v>12084287</v>
      </c>
      <c r="K11364" s="2" t="s">
        <v>20265</v>
      </c>
      <c r="L11364" s="2" t="s">
        <v>29</v>
      </c>
      <c r="M11364" s="6">
        <f t="shared" si="354"/>
        <v>12</v>
      </c>
      <c r="N11364" s="7">
        <f t="shared" si="355"/>
        <v>6200</v>
      </c>
      <c r="O11364" s="8"/>
      <c r="Q11364" s="6"/>
    </row>
    <row r="11365" spans="1:17" ht="26.25" x14ac:dyDescent="0.25">
      <c r="A11365" s="2" t="s">
        <v>20266</v>
      </c>
      <c r="B11365" s="3">
        <v>43902.73333333333</v>
      </c>
      <c r="C11365" s="3">
        <v>43904.39099537037</v>
      </c>
      <c r="D11365" s="2" t="s">
        <v>24</v>
      </c>
      <c r="E11365" s="2" t="s">
        <v>1518</v>
      </c>
      <c r="F11365" s="2" t="s">
        <v>25</v>
      </c>
      <c r="G11365" s="2" t="s">
        <v>26</v>
      </c>
      <c r="H11365" s="2" t="s">
        <v>148</v>
      </c>
      <c r="I11365" s="2">
        <v>14385213</v>
      </c>
      <c r="J11365" s="2">
        <v>12065774</v>
      </c>
      <c r="K11365" s="2" t="s">
        <v>20267</v>
      </c>
      <c r="L11365" s="2" t="s">
        <v>29</v>
      </c>
      <c r="M11365" s="6">
        <f t="shared" si="354"/>
        <v>55.783333333333331</v>
      </c>
      <c r="N11365" s="7">
        <f t="shared" si="355"/>
        <v>6200</v>
      </c>
      <c r="O11365" s="8"/>
      <c r="Q11365" s="6"/>
    </row>
    <row r="11366" spans="1:17" ht="39" x14ac:dyDescent="0.25">
      <c r="A11366" s="2" t="s">
        <v>20268</v>
      </c>
      <c r="B11366" s="3">
        <v>43904.393750000003</v>
      </c>
      <c r="C11366" s="3">
        <v>43904.394305555557</v>
      </c>
      <c r="D11366" s="2" t="s">
        <v>24</v>
      </c>
      <c r="E11366" s="2" t="s">
        <v>55</v>
      </c>
      <c r="F11366" s="2" t="s">
        <v>56</v>
      </c>
      <c r="G11366" s="2" t="s">
        <v>15</v>
      </c>
      <c r="H11366" s="2" t="s">
        <v>62</v>
      </c>
      <c r="I11366" s="2">
        <v>756700058</v>
      </c>
      <c r="J11366" s="2">
        <v>87104543</v>
      </c>
      <c r="K11366" s="2" t="s">
        <v>20269</v>
      </c>
      <c r="L11366" s="2" t="s">
        <v>18</v>
      </c>
      <c r="M11366" s="6">
        <f t="shared" si="354"/>
        <v>0</v>
      </c>
      <c r="N11366" s="7">
        <f t="shared" si="355"/>
        <v>3600</v>
      </c>
      <c r="O11366" s="8"/>
      <c r="Q11366" s="6"/>
    </row>
    <row r="11367" spans="1:17" ht="26.25" x14ac:dyDescent="0.25">
      <c r="A11367" s="2" t="s">
        <v>20270</v>
      </c>
      <c r="B11367" s="3">
        <v>43901.447222222225</v>
      </c>
      <c r="C11367" s="3">
        <v>43904.394687499997</v>
      </c>
      <c r="D11367" s="2" t="s">
        <v>24</v>
      </c>
      <c r="E11367" s="2" t="s">
        <v>14</v>
      </c>
      <c r="F11367" s="2" t="s">
        <v>51</v>
      </c>
      <c r="G11367" s="2" t="s">
        <v>15</v>
      </c>
      <c r="H11367" s="2" t="s">
        <v>52</v>
      </c>
      <c r="I11367" s="2">
        <v>765062487</v>
      </c>
      <c r="J11367" s="2">
        <v>27977803</v>
      </c>
      <c r="K11367" s="2" t="s">
        <v>20271</v>
      </c>
      <c r="L11367" s="2" t="s">
        <v>18</v>
      </c>
      <c r="M11367" s="6">
        <f t="shared" si="354"/>
        <v>72.733333333333334</v>
      </c>
      <c r="N11367" s="7">
        <f t="shared" si="355"/>
        <v>3600</v>
      </c>
      <c r="O11367" s="8"/>
      <c r="Q11367" s="6"/>
    </row>
    <row r="11368" spans="1:17" ht="39" x14ac:dyDescent="0.25">
      <c r="A11368" s="2" t="s">
        <v>20272</v>
      </c>
      <c r="B11368" s="3">
        <v>43904.397222222222</v>
      </c>
      <c r="C11368" s="3">
        <v>43904.397870370369</v>
      </c>
      <c r="D11368" s="2" t="s">
        <v>24</v>
      </c>
      <c r="E11368" s="2" t="s">
        <v>55</v>
      </c>
      <c r="F11368" s="2" t="s">
        <v>56</v>
      </c>
      <c r="G11368" s="2" t="s">
        <v>15</v>
      </c>
      <c r="H11368" s="2" t="s">
        <v>62</v>
      </c>
      <c r="I11368" s="2">
        <v>757001113</v>
      </c>
      <c r="J11368" s="2">
        <v>12105527</v>
      </c>
      <c r="K11368" s="2" t="s">
        <v>20273</v>
      </c>
      <c r="L11368" s="2" t="s">
        <v>18</v>
      </c>
      <c r="M11368" s="6">
        <f t="shared" si="354"/>
        <v>0</v>
      </c>
      <c r="N11368" s="7">
        <f t="shared" si="355"/>
        <v>3600</v>
      </c>
      <c r="O11368" s="8"/>
      <c r="Q11368" s="6"/>
    </row>
    <row r="11369" spans="1:17" ht="39" x14ac:dyDescent="0.25">
      <c r="A11369" s="2" t="s">
        <v>20274</v>
      </c>
      <c r="B11369" s="3">
        <v>43904.40902777778</v>
      </c>
      <c r="C11369" s="3">
        <v>43904.409803240742</v>
      </c>
      <c r="D11369" s="2" t="s">
        <v>24</v>
      </c>
      <c r="E11369" s="2" t="s">
        <v>55</v>
      </c>
      <c r="F11369" s="2" t="s">
        <v>56</v>
      </c>
      <c r="G11369" s="2" t="s">
        <v>15</v>
      </c>
      <c r="H11369" s="2" t="s">
        <v>62</v>
      </c>
      <c r="I11369" s="2">
        <v>757047310</v>
      </c>
      <c r="J11369" s="2">
        <v>70070958</v>
      </c>
      <c r="K11369" s="2" t="s">
        <v>20275</v>
      </c>
      <c r="L11369" s="2" t="s">
        <v>18</v>
      </c>
      <c r="M11369" s="6">
        <f t="shared" si="354"/>
        <v>1.6666666666666666E-2</v>
      </c>
      <c r="N11369" s="7">
        <f t="shared" si="355"/>
        <v>3600</v>
      </c>
      <c r="O11369" s="8"/>
      <c r="Q11369" s="6"/>
    </row>
    <row r="11370" spans="1:17" ht="39" x14ac:dyDescent="0.25">
      <c r="A11370" s="2" t="s">
        <v>20276</v>
      </c>
      <c r="B11370" s="3">
        <v>43904.411111111112</v>
      </c>
      <c r="C11370" s="3">
        <v>43904.41165509259</v>
      </c>
      <c r="D11370" s="2" t="s">
        <v>24</v>
      </c>
      <c r="E11370" s="2" t="s">
        <v>55</v>
      </c>
      <c r="F11370" s="2" t="s">
        <v>56</v>
      </c>
      <c r="G11370" s="2" t="s">
        <v>15</v>
      </c>
      <c r="H11370" s="2" t="s">
        <v>62</v>
      </c>
      <c r="I11370" s="2">
        <v>757090250</v>
      </c>
      <c r="J11370" s="2">
        <v>36001584</v>
      </c>
      <c r="K11370" s="2" t="s">
        <v>20277</v>
      </c>
      <c r="L11370" s="2" t="s">
        <v>18</v>
      </c>
      <c r="M11370" s="6">
        <f t="shared" si="354"/>
        <v>0</v>
      </c>
      <c r="N11370" s="7">
        <f t="shared" si="355"/>
        <v>3600</v>
      </c>
      <c r="O11370" s="8"/>
      <c r="Q11370" s="6"/>
    </row>
    <row r="11371" spans="1:17" ht="39" x14ac:dyDescent="0.25">
      <c r="A11371" s="2" t="s">
        <v>20278</v>
      </c>
      <c r="B11371" s="3">
        <v>43904.415972222225</v>
      </c>
      <c r="C11371" s="3">
        <v>43904.416539351849</v>
      </c>
      <c r="D11371" s="2" t="s">
        <v>24</v>
      </c>
      <c r="E11371" s="2" t="s">
        <v>55</v>
      </c>
      <c r="F11371" s="2" t="s">
        <v>56</v>
      </c>
      <c r="G11371" s="2" t="s">
        <v>15</v>
      </c>
      <c r="H11371" s="2" t="s">
        <v>62</v>
      </c>
      <c r="I11371" s="2">
        <v>757916488</v>
      </c>
      <c r="J11371" s="2">
        <v>46875475</v>
      </c>
      <c r="K11371" s="2" t="s">
        <v>20279</v>
      </c>
      <c r="L11371" s="2" t="s">
        <v>18</v>
      </c>
      <c r="M11371" s="6">
        <f t="shared" si="354"/>
        <v>0</v>
      </c>
      <c r="N11371" s="7">
        <f t="shared" si="355"/>
        <v>3600</v>
      </c>
      <c r="O11371" s="8"/>
      <c r="Q11371" s="6"/>
    </row>
    <row r="11372" spans="1:17" ht="39" x14ac:dyDescent="0.25">
      <c r="A11372" s="2" t="s">
        <v>20280</v>
      </c>
      <c r="B11372" s="3">
        <v>43904.418749999997</v>
      </c>
      <c r="C11372" s="3">
        <v>43904.419259259259</v>
      </c>
      <c r="D11372" s="2" t="s">
        <v>24</v>
      </c>
      <c r="E11372" s="2" t="s">
        <v>55</v>
      </c>
      <c r="F11372" s="2" t="s">
        <v>56</v>
      </c>
      <c r="G11372" s="2" t="s">
        <v>15</v>
      </c>
      <c r="H11372" s="2" t="s">
        <v>62</v>
      </c>
      <c r="I11372" s="2">
        <v>757924362</v>
      </c>
      <c r="J11372" s="2">
        <v>24200571</v>
      </c>
      <c r="K11372" s="2" t="s">
        <v>20281</v>
      </c>
      <c r="L11372" s="2" t="s">
        <v>18</v>
      </c>
      <c r="M11372" s="6">
        <f t="shared" si="354"/>
        <v>0</v>
      </c>
      <c r="N11372" s="7">
        <f t="shared" si="355"/>
        <v>3600</v>
      </c>
      <c r="O11372" s="8"/>
      <c r="Q11372" s="6"/>
    </row>
    <row r="11373" spans="1:17" ht="39" x14ac:dyDescent="0.25">
      <c r="A11373" s="2" t="s">
        <v>20282</v>
      </c>
      <c r="B11373" s="3">
        <v>43904.42083333333</v>
      </c>
      <c r="C11373" s="3">
        <v>43904.421307870369</v>
      </c>
      <c r="D11373" s="2" t="s">
        <v>24</v>
      </c>
      <c r="E11373" s="2" t="s">
        <v>55</v>
      </c>
      <c r="F11373" s="2" t="s">
        <v>56</v>
      </c>
      <c r="G11373" s="2" t="s">
        <v>15</v>
      </c>
      <c r="H11373" s="2" t="s">
        <v>62</v>
      </c>
      <c r="I11373" s="2">
        <v>758550612</v>
      </c>
      <c r="J11373" s="2">
        <v>87421582</v>
      </c>
      <c r="K11373" s="2" t="s">
        <v>20283</v>
      </c>
      <c r="L11373" s="2" t="s">
        <v>18</v>
      </c>
      <c r="M11373" s="6">
        <f t="shared" si="354"/>
        <v>0</v>
      </c>
      <c r="N11373" s="7">
        <f t="shared" si="355"/>
        <v>3600</v>
      </c>
      <c r="O11373" s="8"/>
      <c r="Q11373" s="6"/>
    </row>
    <row r="11374" spans="1:17" ht="39" x14ac:dyDescent="0.25">
      <c r="A11374" s="2" t="s">
        <v>20284</v>
      </c>
      <c r="B11374" s="3">
        <v>43904.422222222223</v>
      </c>
      <c r="C11374" s="3">
        <v>43904.422476851854</v>
      </c>
      <c r="D11374" s="2" t="s">
        <v>24</v>
      </c>
      <c r="E11374" s="2" t="s">
        <v>55</v>
      </c>
      <c r="F11374" s="2" t="s">
        <v>56</v>
      </c>
      <c r="G11374" s="2" t="s">
        <v>15</v>
      </c>
      <c r="H11374" s="2" t="s">
        <v>62</v>
      </c>
      <c r="I11374" s="2">
        <v>760020441</v>
      </c>
      <c r="J11374" s="2">
        <v>68605575</v>
      </c>
      <c r="K11374" s="2" t="s">
        <v>20285</v>
      </c>
      <c r="L11374" s="2" t="s">
        <v>18</v>
      </c>
      <c r="M11374" s="6">
        <f t="shared" si="354"/>
        <v>0</v>
      </c>
      <c r="N11374" s="7">
        <f t="shared" si="355"/>
        <v>3600</v>
      </c>
      <c r="O11374" s="8"/>
      <c r="Q11374" s="6"/>
    </row>
    <row r="11375" spans="1:17" ht="39" x14ac:dyDescent="0.25">
      <c r="A11375" s="2" t="s">
        <v>20286</v>
      </c>
      <c r="B11375" s="3">
        <v>43904.425000000003</v>
      </c>
      <c r="C11375" s="3">
        <v>43904.42527777778</v>
      </c>
      <c r="D11375" s="2" t="s">
        <v>24</v>
      </c>
      <c r="E11375" s="2" t="s">
        <v>55</v>
      </c>
      <c r="F11375" s="2" t="s">
        <v>56</v>
      </c>
      <c r="G11375" s="2" t="s">
        <v>15</v>
      </c>
      <c r="H11375" s="2" t="s">
        <v>62</v>
      </c>
      <c r="I11375" s="2">
        <v>760593944</v>
      </c>
      <c r="J11375" s="2">
        <v>95328068</v>
      </c>
      <c r="K11375" s="2" t="s">
        <v>20287</v>
      </c>
      <c r="L11375" s="2" t="s">
        <v>18</v>
      </c>
      <c r="M11375" s="6">
        <f t="shared" si="354"/>
        <v>0</v>
      </c>
      <c r="N11375" s="7">
        <f t="shared" si="355"/>
        <v>3600</v>
      </c>
      <c r="O11375" s="8"/>
      <c r="Q11375" s="6"/>
    </row>
    <row r="11376" spans="1:17" ht="39" x14ac:dyDescent="0.25">
      <c r="A11376" s="2" t="s">
        <v>20288</v>
      </c>
      <c r="B11376" s="3">
        <v>43904.426388888889</v>
      </c>
      <c r="C11376" s="3">
        <v>43904.427025462966</v>
      </c>
      <c r="D11376" s="2" t="s">
        <v>24</v>
      </c>
      <c r="E11376" s="2" t="s">
        <v>55</v>
      </c>
      <c r="F11376" s="2" t="s">
        <v>56</v>
      </c>
      <c r="G11376" s="2" t="s">
        <v>15</v>
      </c>
      <c r="H11376" s="2" t="s">
        <v>62</v>
      </c>
      <c r="I11376" s="2">
        <v>760917642</v>
      </c>
      <c r="J11376" s="2">
        <v>33286410</v>
      </c>
      <c r="K11376" s="2" t="s">
        <v>20289</v>
      </c>
      <c r="L11376" s="2" t="s">
        <v>18</v>
      </c>
      <c r="M11376" s="6">
        <f t="shared" si="354"/>
        <v>0</v>
      </c>
      <c r="N11376" s="7">
        <f t="shared" si="355"/>
        <v>3600</v>
      </c>
      <c r="O11376" s="8"/>
      <c r="Q11376" s="6"/>
    </row>
    <row r="11377" spans="1:17" ht="39" x14ac:dyDescent="0.25">
      <c r="A11377" s="2" t="s">
        <v>20290</v>
      </c>
      <c r="B11377" s="3">
        <v>43904.428472222222</v>
      </c>
      <c r="C11377" s="3">
        <v>43904.428726851853</v>
      </c>
      <c r="D11377" s="2" t="s">
        <v>24</v>
      </c>
      <c r="E11377" s="2" t="s">
        <v>55</v>
      </c>
      <c r="F11377" s="2" t="s">
        <v>56</v>
      </c>
      <c r="G11377" s="2" t="s">
        <v>15</v>
      </c>
      <c r="H11377" s="2" t="s">
        <v>62</v>
      </c>
      <c r="I11377" s="2">
        <v>761000268</v>
      </c>
      <c r="J11377" s="2">
        <v>83271031</v>
      </c>
      <c r="K11377" s="2" t="s">
        <v>20291</v>
      </c>
      <c r="L11377" s="2" t="s">
        <v>18</v>
      </c>
      <c r="M11377" s="6">
        <f t="shared" si="354"/>
        <v>0</v>
      </c>
      <c r="N11377" s="7">
        <f t="shared" si="355"/>
        <v>3600</v>
      </c>
      <c r="O11377" s="8"/>
      <c r="Q11377" s="6"/>
    </row>
    <row r="11378" spans="1:17" x14ac:dyDescent="0.25">
      <c r="A11378" s="2" t="s">
        <v>20292</v>
      </c>
      <c r="B11378" s="3">
        <v>43901.45</v>
      </c>
      <c r="C11378" s="3">
        <v>43904.440833333334</v>
      </c>
      <c r="D11378" s="2" t="s">
        <v>24</v>
      </c>
      <c r="E11378" s="2" t="s">
        <v>1518</v>
      </c>
      <c r="F11378" s="2" t="s">
        <v>51</v>
      </c>
      <c r="G11378" s="2" t="s">
        <v>15</v>
      </c>
      <c r="H11378" s="2" t="s">
        <v>52</v>
      </c>
      <c r="I11378" s="2">
        <v>765071292</v>
      </c>
      <c r="J11378" s="2">
        <v>77228468</v>
      </c>
      <c r="K11378" s="2" t="s">
        <v>20293</v>
      </c>
      <c r="L11378" s="2" t="s">
        <v>18</v>
      </c>
      <c r="M11378" s="6">
        <f t="shared" si="354"/>
        <v>72.233333333333334</v>
      </c>
      <c r="N11378" s="7">
        <f t="shared" si="355"/>
        <v>3600</v>
      </c>
      <c r="O11378" s="8"/>
      <c r="Q11378" s="6"/>
    </row>
    <row r="11379" spans="1:17" ht="26.25" x14ac:dyDescent="0.25">
      <c r="A11379" s="2" t="s">
        <v>18291</v>
      </c>
      <c r="B11379" s="3">
        <v>43900.984722222223</v>
      </c>
      <c r="C11379" s="3">
        <v>43904.447465277779</v>
      </c>
      <c r="D11379" s="2" t="s">
        <v>24</v>
      </c>
      <c r="E11379" s="2" t="s">
        <v>14</v>
      </c>
      <c r="F11379" s="2" t="s">
        <v>109</v>
      </c>
      <c r="G11379" s="2" t="s">
        <v>26</v>
      </c>
      <c r="H11379" s="1"/>
      <c r="I11379" s="2">
        <v>0</v>
      </c>
      <c r="J11379" s="2">
        <v>88079496</v>
      </c>
      <c r="K11379" s="2" t="s">
        <v>20294</v>
      </c>
      <c r="L11379" s="2" t="s">
        <v>18</v>
      </c>
      <c r="M11379" s="6">
        <f t="shared" si="354"/>
        <v>108.9</v>
      </c>
      <c r="N11379" s="7">
        <f t="shared" si="355"/>
        <v>3600</v>
      </c>
      <c r="O11379" s="8"/>
      <c r="Q11379" s="6"/>
    </row>
    <row r="11380" spans="1:17" x14ac:dyDescent="0.25">
      <c r="A11380" s="2" t="s">
        <v>20295</v>
      </c>
      <c r="B11380" s="3">
        <v>43901.546527777777</v>
      </c>
      <c r="C11380" s="3">
        <v>43904.468078703707</v>
      </c>
      <c r="D11380" s="2" t="s">
        <v>108</v>
      </c>
      <c r="E11380" s="2" t="s">
        <v>14</v>
      </c>
      <c r="F11380" s="2" t="s">
        <v>51</v>
      </c>
      <c r="G11380" s="2" t="s">
        <v>15</v>
      </c>
      <c r="H11380" s="2" t="s">
        <v>52</v>
      </c>
      <c r="I11380" s="2">
        <v>765093441</v>
      </c>
      <c r="J11380" s="2">
        <v>63110699</v>
      </c>
      <c r="K11380" s="2" t="s">
        <v>20296</v>
      </c>
      <c r="L11380" s="2" t="s">
        <v>18</v>
      </c>
      <c r="M11380" s="6">
        <f t="shared" si="354"/>
        <v>73.88333333333334</v>
      </c>
      <c r="N11380" s="7">
        <f t="shared" si="355"/>
        <v>3600</v>
      </c>
      <c r="O11380" s="8"/>
      <c r="Q11380" s="6"/>
    </row>
    <row r="11381" spans="1:17" ht="26.25" x14ac:dyDescent="0.25">
      <c r="A11381" s="2" t="s">
        <v>20297</v>
      </c>
      <c r="B11381" s="3">
        <v>43902.438194444447</v>
      </c>
      <c r="C11381" s="3">
        <v>43904.482893518521</v>
      </c>
      <c r="D11381" s="2" t="s">
        <v>108</v>
      </c>
      <c r="E11381" s="2" t="s">
        <v>14</v>
      </c>
      <c r="F11381" s="2" t="s">
        <v>25</v>
      </c>
      <c r="G11381" s="2" t="s">
        <v>26</v>
      </c>
      <c r="H11381" s="2" t="s">
        <v>27</v>
      </c>
      <c r="I11381" s="2">
        <v>0</v>
      </c>
      <c r="J11381" s="2">
        <v>60439166</v>
      </c>
      <c r="K11381" s="2" t="s">
        <v>20298</v>
      </c>
      <c r="L11381" s="2" t="s">
        <v>18</v>
      </c>
      <c r="M11381" s="6">
        <f t="shared" si="354"/>
        <v>49.06666666666667</v>
      </c>
      <c r="N11381" s="7">
        <f t="shared" si="355"/>
        <v>3600</v>
      </c>
      <c r="O11381" s="8"/>
      <c r="Q11381" s="6"/>
    </row>
    <row r="11382" spans="1:17" ht="26.25" x14ac:dyDescent="0.25">
      <c r="A11382" s="2" t="s">
        <v>20299</v>
      </c>
      <c r="B11382" s="3">
        <v>43902.429861111108</v>
      </c>
      <c r="C11382" s="3">
        <v>43904.493148148147</v>
      </c>
      <c r="D11382" s="2" t="s">
        <v>24</v>
      </c>
      <c r="E11382" s="2" t="s">
        <v>1518</v>
      </c>
      <c r="F11382" s="2" t="s">
        <v>37</v>
      </c>
      <c r="G11382" s="2" t="s">
        <v>26</v>
      </c>
      <c r="H11382" s="1"/>
      <c r="I11382" s="2">
        <v>0</v>
      </c>
      <c r="J11382" s="2">
        <v>0</v>
      </c>
      <c r="K11382" s="2" t="s">
        <v>20300</v>
      </c>
      <c r="L11382" s="2" t="s">
        <v>39</v>
      </c>
      <c r="M11382" s="6">
        <f t="shared" si="354"/>
        <v>49.516666666666666</v>
      </c>
      <c r="N11382" s="7">
        <f t="shared" si="355"/>
        <v>6300</v>
      </c>
      <c r="O11382" s="8"/>
      <c r="Q11382" s="6"/>
    </row>
    <row r="11383" spans="1:17" ht="26.25" x14ac:dyDescent="0.25">
      <c r="A11383" s="2" t="s">
        <v>20301</v>
      </c>
      <c r="B11383" s="3">
        <v>43902.448611111111</v>
      </c>
      <c r="C11383" s="3">
        <v>43904.500983796293</v>
      </c>
      <c r="D11383" s="2" t="s">
        <v>24</v>
      </c>
      <c r="E11383" s="2" t="s">
        <v>14</v>
      </c>
      <c r="F11383" s="2" t="s">
        <v>25</v>
      </c>
      <c r="G11383" s="2" t="s">
        <v>26</v>
      </c>
      <c r="H11383" s="2" t="s">
        <v>175</v>
      </c>
      <c r="I11383" s="2">
        <v>14386075</v>
      </c>
      <c r="J11383" s="2">
        <v>12039084</v>
      </c>
      <c r="K11383" s="2" t="s">
        <v>20302</v>
      </c>
      <c r="L11383" s="2" t="s">
        <v>29</v>
      </c>
      <c r="M11383" s="6">
        <f t="shared" si="354"/>
        <v>50.75</v>
      </c>
      <c r="N11383" s="7">
        <f t="shared" si="355"/>
        <v>6200</v>
      </c>
      <c r="O11383" s="8"/>
      <c r="Q11383" s="6"/>
    </row>
    <row r="11384" spans="1:17" x14ac:dyDescent="0.25">
      <c r="A11384" s="2" t="s">
        <v>20303</v>
      </c>
      <c r="B11384" s="3">
        <v>43901.456250000003</v>
      </c>
      <c r="C11384" s="3">
        <v>43904.525300925925</v>
      </c>
      <c r="D11384" s="2" t="s">
        <v>157</v>
      </c>
      <c r="E11384" s="2" t="s">
        <v>87</v>
      </c>
      <c r="F11384" s="2" t="s">
        <v>51</v>
      </c>
      <c r="G11384" s="2" t="s">
        <v>15</v>
      </c>
      <c r="H11384" s="2" t="s">
        <v>52</v>
      </c>
      <c r="I11384" s="2">
        <v>765116486</v>
      </c>
      <c r="J11384" s="2" t="s">
        <v>20304</v>
      </c>
      <c r="K11384" s="2" t="s">
        <v>20305</v>
      </c>
      <c r="L11384" s="2" t="s">
        <v>18</v>
      </c>
      <c r="M11384" s="6">
        <f t="shared" si="354"/>
        <v>74.349999999999994</v>
      </c>
      <c r="N11384" s="7">
        <f t="shared" si="355"/>
        <v>3600</v>
      </c>
      <c r="O11384" s="8"/>
      <c r="Q11384" s="6"/>
    </row>
    <row r="11385" spans="1:17" ht="39" x14ac:dyDescent="0.25">
      <c r="A11385" s="2" t="s">
        <v>20306</v>
      </c>
      <c r="B11385" s="3">
        <v>43896.791666666664</v>
      </c>
      <c r="C11385" s="3">
        <v>43904.563206018516</v>
      </c>
      <c r="D11385" s="2" t="s">
        <v>24</v>
      </c>
      <c r="E11385" s="2" t="s">
        <v>87</v>
      </c>
      <c r="F11385" s="2" t="s">
        <v>51</v>
      </c>
      <c r="G11385" s="2" t="s">
        <v>15</v>
      </c>
      <c r="H11385" s="2" t="s">
        <v>52</v>
      </c>
      <c r="I11385" s="2">
        <v>14377051</v>
      </c>
      <c r="J11385" s="2">
        <v>12263070</v>
      </c>
      <c r="K11385" s="2" t="s">
        <v>20307</v>
      </c>
      <c r="L11385" s="2" t="s">
        <v>29</v>
      </c>
      <c r="M11385" s="6">
        <f t="shared" si="354"/>
        <v>197.48333333333332</v>
      </c>
      <c r="N11385" s="7">
        <f t="shared" si="355"/>
        <v>6200</v>
      </c>
      <c r="O11385" s="8"/>
      <c r="Q11385" s="6"/>
    </row>
    <row r="11386" spans="1:17" ht="26.25" x14ac:dyDescent="0.25">
      <c r="A11386" s="2" t="s">
        <v>20308</v>
      </c>
      <c r="B11386" s="3">
        <v>43901.414583333331</v>
      </c>
      <c r="C11386" s="3">
        <v>43904.582037037035</v>
      </c>
      <c r="D11386" s="2" t="s">
        <v>13</v>
      </c>
      <c r="E11386" s="2" t="s">
        <v>87</v>
      </c>
      <c r="F11386" s="2" t="s">
        <v>13</v>
      </c>
      <c r="G11386" s="2" t="s">
        <v>15</v>
      </c>
      <c r="H11386" s="2" t="s">
        <v>16</v>
      </c>
      <c r="I11386" s="2">
        <v>0</v>
      </c>
      <c r="J11386" s="2">
        <v>52888401</v>
      </c>
      <c r="K11386" s="2" t="s">
        <v>20309</v>
      </c>
      <c r="L11386" s="2" t="s">
        <v>18</v>
      </c>
      <c r="M11386" s="6">
        <f t="shared" si="354"/>
        <v>76.016666666666666</v>
      </c>
      <c r="N11386" s="7">
        <f t="shared" si="355"/>
        <v>3600</v>
      </c>
      <c r="O11386" s="8"/>
      <c r="Q11386" s="6"/>
    </row>
    <row r="11387" spans="1:17" ht="26.25" x14ac:dyDescent="0.25">
      <c r="A11387" s="2" t="s">
        <v>20310</v>
      </c>
      <c r="B11387" s="3">
        <v>43902.86041666667</v>
      </c>
      <c r="C11387" s="3">
        <v>43904.609872685185</v>
      </c>
      <c r="D11387" s="2" t="s">
        <v>24</v>
      </c>
      <c r="E11387" s="2" t="s">
        <v>34</v>
      </c>
      <c r="F11387" s="2" t="s">
        <v>37</v>
      </c>
      <c r="G11387" s="2" t="s">
        <v>26</v>
      </c>
      <c r="H11387" s="1"/>
      <c r="I11387" s="2">
        <v>0</v>
      </c>
      <c r="J11387" s="2">
        <v>0</v>
      </c>
      <c r="K11387" s="2" t="s">
        <v>20311</v>
      </c>
      <c r="L11387" s="2" t="s">
        <v>39</v>
      </c>
      <c r="M11387" s="6">
        <f t="shared" si="354"/>
        <v>53.983333333333334</v>
      </c>
      <c r="N11387" s="7">
        <f t="shared" si="355"/>
        <v>6300</v>
      </c>
      <c r="O11387" s="8"/>
      <c r="Q11387" s="6"/>
    </row>
    <row r="11388" spans="1:17" x14ac:dyDescent="0.25">
      <c r="A11388" s="2" t="s">
        <v>19403</v>
      </c>
      <c r="B11388" s="3">
        <v>43902.746527777781</v>
      </c>
      <c r="C11388" s="3">
        <v>43904.613946759258</v>
      </c>
      <c r="D11388" s="2" t="s">
        <v>25</v>
      </c>
      <c r="E11388" s="2" t="s">
        <v>34</v>
      </c>
      <c r="F11388" s="2" t="s">
        <v>56</v>
      </c>
      <c r="G11388" s="2" t="s">
        <v>15</v>
      </c>
      <c r="H11388" s="2" t="s">
        <v>105</v>
      </c>
      <c r="I11388" s="2">
        <v>765151262</v>
      </c>
      <c r="J11388" s="2">
        <v>78047743</v>
      </c>
      <c r="K11388" s="2" t="s">
        <v>20312</v>
      </c>
      <c r="L11388" s="2" t="s">
        <v>18</v>
      </c>
      <c r="M11388" s="6">
        <f t="shared" si="354"/>
        <v>50.81666666666667</v>
      </c>
      <c r="N11388" s="7">
        <f t="shared" si="355"/>
        <v>3600</v>
      </c>
      <c r="O11388" s="8"/>
      <c r="Q11388" s="6"/>
    </row>
    <row r="11389" spans="1:17" ht="26.25" x14ac:dyDescent="0.25">
      <c r="A11389" s="2" t="s">
        <v>15619</v>
      </c>
      <c r="B11389" s="3">
        <v>43901.458333333336</v>
      </c>
      <c r="C11389" s="3">
        <v>43904.615682870368</v>
      </c>
      <c r="D11389" s="2" t="s">
        <v>24</v>
      </c>
      <c r="E11389" s="2" t="s">
        <v>87</v>
      </c>
      <c r="F11389" s="2" t="s">
        <v>56</v>
      </c>
      <c r="G11389" s="2" t="s">
        <v>15</v>
      </c>
      <c r="H11389" s="2" t="s">
        <v>261</v>
      </c>
      <c r="I11389" s="2">
        <v>765151614</v>
      </c>
      <c r="J11389" s="2">
        <v>4716588</v>
      </c>
      <c r="K11389" s="2" t="s">
        <v>20313</v>
      </c>
      <c r="L11389" s="2" t="s">
        <v>18</v>
      </c>
      <c r="M11389" s="6">
        <f t="shared" si="354"/>
        <v>75.766666666666666</v>
      </c>
      <c r="N11389" s="7">
        <f t="shared" si="355"/>
        <v>3600</v>
      </c>
      <c r="O11389" s="8"/>
      <c r="Q11389" s="6"/>
    </row>
    <row r="11390" spans="1:17" ht="26.25" x14ac:dyDescent="0.25">
      <c r="A11390" s="2" t="s">
        <v>20314</v>
      </c>
      <c r="B11390" s="3">
        <v>43902.730555555558</v>
      </c>
      <c r="C11390" s="3">
        <v>43904.616076388891</v>
      </c>
      <c r="D11390" s="2" t="s">
        <v>24</v>
      </c>
      <c r="E11390" s="2" t="s">
        <v>34</v>
      </c>
      <c r="F11390" s="2" t="s">
        <v>25</v>
      </c>
      <c r="G11390" s="2" t="s">
        <v>26</v>
      </c>
      <c r="H11390" s="2" t="s">
        <v>148</v>
      </c>
      <c r="I11390" s="2">
        <v>0</v>
      </c>
      <c r="J11390" s="2">
        <v>61654554</v>
      </c>
      <c r="K11390" s="2" t="s">
        <v>20315</v>
      </c>
      <c r="L11390" s="2" t="s">
        <v>18</v>
      </c>
      <c r="M11390" s="6">
        <f t="shared" si="354"/>
        <v>50.75</v>
      </c>
      <c r="N11390" s="7">
        <f t="shared" si="355"/>
        <v>3600</v>
      </c>
      <c r="O11390" s="8"/>
      <c r="Q11390" s="6"/>
    </row>
    <row r="11391" spans="1:17" ht="26.25" x14ac:dyDescent="0.25">
      <c r="A11391" s="2" t="s">
        <v>19781</v>
      </c>
      <c r="B11391" s="3">
        <v>43902.745833333334</v>
      </c>
      <c r="C11391" s="3">
        <v>43904.619942129626</v>
      </c>
      <c r="D11391" s="2" t="s">
        <v>24</v>
      </c>
      <c r="E11391" s="2" t="s">
        <v>34</v>
      </c>
      <c r="F11391" s="2" t="s">
        <v>56</v>
      </c>
      <c r="G11391" s="2" t="s">
        <v>15</v>
      </c>
      <c r="H11391" s="2" t="s">
        <v>62</v>
      </c>
      <c r="I11391" s="2">
        <v>765153342</v>
      </c>
      <c r="J11391" s="2">
        <v>48206166</v>
      </c>
      <c r="K11391" s="2" t="s">
        <v>20316</v>
      </c>
      <c r="L11391" s="2" t="s">
        <v>18</v>
      </c>
      <c r="M11391" s="6">
        <f t="shared" si="354"/>
        <v>50.966666666666669</v>
      </c>
      <c r="N11391" s="7">
        <f t="shared" si="355"/>
        <v>3600</v>
      </c>
      <c r="O11391" s="8"/>
      <c r="Q11391" s="6"/>
    </row>
    <row r="11392" spans="1:17" ht="77.25" x14ac:dyDescent="0.25">
      <c r="A11392" s="2" t="s">
        <v>20317</v>
      </c>
      <c r="B11392" s="3">
        <v>43901.599999999999</v>
      </c>
      <c r="C11392" s="3">
        <v>43904.625868055555</v>
      </c>
      <c r="D11392" s="2" t="s">
        <v>24</v>
      </c>
      <c r="E11392" s="2" t="s">
        <v>87</v>
      </c>
      <c r="F11392" s="2" t="s">
        <v>56</v>
      </c>
      <c r="G11392" s="2" t="s">
        <v>15</v>
      </c>
      <c r="H11392" s="2" t="s">
        <v>62</v>
      </c>
      <c r="I11392" s="2">
        <v>765153863</v>
      </c>
      <c r="J11392" s="2">
        <v>33498026</v>
      </c>
      <c r="K11392" s="2" t="s">
        <v>20318</v>
      </c>
      <c r="L11392" s="2" t="s">
        <v>18</v>
      </c>
      <c r="M11392" s="6">
        <f t="shared" si="354"/>
        <v>73.38333333333334</v>
      </c>
      <c r="N11392" s="7">
        <f t="shared" si="355"/>
        <v>3600</v>
      </c>
      <c r="O11392" s="8"/>
      <c r="Q11392" s="6"/>
    </row>
    <row r="11393" spans="1:17" ht="51.75" x14ac:dyDescent="0.25">
      <c r="A11393" s="2" t="s">
        <v>20319</v>
      </c>
      <c r="B11393" s="3">
        <v>43902.722916666666</v>
      </c>
      <c r="C11393" s="3">
        <v>43904.631747685184</v>
      </c>
      <c r="D11393" s="2" t="s">
        <v>108</v>
      </c>
      <c r="E11393" s="2" t="s">
        <v>34</v>
      </c>
      <c r="F11393" s="2" t="s">
        <v>56</v>
      </c>
      <c r="G11393" s="2" t="s">
        <v>15</v>
      </c>
      <c r="H11393" s="2" t="s">
        <v>62</v>
      </c>
      <c r="I11393" s="2">
        <v>14386974</v>
      </c>
      <c r="J11393" s="2">
        <v>12260177</v>
      </c>
      <c r="K11393" s="2" t="s">
        <v>20320</v>
      </c>
      <c r="L11393" s="2" t="s">
        <v>29</v>
      </c>
      <c r="M11393" s="6">
        <f t="shared" si="354"/>
        <v>49.8</v>
      </c>
      <c r="N11393" s="7">
        <f t="shared" si="355"/>
        <v>6200</v>
      </c>
      <c r="O11393" s="8"/>
      <c r="Q11393" s="6"/>
    </row>
    <row r="11394" spans="1:17" ht="26.25" x14ac:dyDescent="0.25">
      <c r="A11394" s="2" t="s">
        <v>20321</v>
      </c>
      <c r="B11394" s="3">
        <v>43901.61041666667</v>
      </c>
      <c r="C11394" s="3">
        <v>43904.633194444446</v>
      </c>
      <c r="D11394" s="2" t="s">
        <v>24</v>
      </c>
      <c r="E11394" s="2" t="s">
        <v>87</v>
      </c>
      <c r="F11394" s="2" t="s">
        <v>51</v>
      </c>
      <c r="G11394" s="2" t="s">
        <v>15</v>
      </c>
      <c r="H11394" s="2" t="s">
        <v>52</v>
      </c>
      <c r="I11394" s="2">
        <v>765157307</v>
      </c>
      <c r="J11394" s="2">
        <v>56940364</v>
      </c>
      <c r="K11394" s="2" t="s">
        <v>20322</v>
      </c>
      <c r="L11394" s="2" t="s">
        <v>18</v>
      </c>
      <c r="M11394" s="6">
        <f t="shared" si="354"/>
        <v>73.466666666666669</v>
      </c>
      <c r="N11394" s="7">
        <f t="shared" si="355"/>
        <v>3600</v>
      </c>
      <c r="O11394" s="8"/>
      <c r="Q11394" s="6"/>
    </row>
    <row r="11395" spans="1:17" x14ac:dyDescent="0.25">
      <c r="A11395" s="2" t="s">
        <v>20323</v>
      </c>
      <c r="B11395" s="3">
        <v>43901.671527777777</v>
      </c>
      <c r="C11395" s="3">
        <v>43904.638020833336</v>
      </c>
      <c r="D11395" s="2" t="s">
        <v>24</v>
      </c>
      <c r="E11395" s="2" t="s">
        <v>87</v>
      </c>
      <c r="F11395" s="2" t="s">
        <v>56</v>
      </c>
      <c r="G11395" s="2" t="s">
        <v>15</v>
      </c>
      <c r="H11395" s="2" t="s">
        <v>97</v>
      </c>
      <c r="I11395" s="2">
        <v>76515928</v>
      </c>
      <c r="J11395" s="2">
        <v>30284148</v>
      </c>
      <c r="K11395" s="2" t="s">
        <v>20324</v>
      </c>
      <c r="L11395" s="2" t="s">
        <v>18</v>
      </c>
      <c r="M11395" s="6">
        <f t="shared" ref="M11395:M11458" si="356">ABS((YEAR(C11395)-YEAR(B11395))*8760)+ABS((MONTH(C11395)-MONTH(B11395))*730)+ABS(((DAY(C11395)-DAY(B11395))*24)+ABS((HOUR(C11395)-HOUR(B11395))+ABS(((MINUTE(C11395)-MINUTE(B11395))/60))))</f>
        <v>72.816666666666663</v>
      </c>
      <c r="N11395" s="7">
        <f t="shared" ref="N11395:N11458" si="357">IF(OR(L11395="HFC",L11395="FO"),IF(L11395="HFC",3600,6200),6300)</f>
        <v>3600</v>
      </c>
      <c r="O11395" s="8"/>
      <c r="Q11395" s="6"/>
    </row>
    <row r="11396" spans="1:17" ht="26.25" x14ac:dyDescent="0.25">
      <c r="A11396" s="2" t="s">
        <v>20325</v>
      </c>
      <c r="B11396" s="3">
        <v>43902.72152777778</v>
      </c>
      <c r="C11396" s="3">
        <v>43904.639837962961</v>
      </c>
      <c r="D11396" s="2" t="s">
        <v>108</v>
      </c>
      <c r="E11396" s="2" t="s">
        <v>34</v>
      </c>
      <c r="F11396" s="2" t="s">
        <v>51</v>
      </c>
      <c r="G11396" s="2" t="s">
        <v>15</v>
      </c>
      <c r="H11396" s="2" t="s">
        <v>52</v>
      </c>
      <c r="I11396" s="2">
        <v>14386988</v>
      </c>
      <c r="J11396" s="2">
        <v>12010808</v>
      </c>
      <c r="K11396" s="2" t="s">
        <v>20326</v>
      </c>
      <c r="L11396" s="2" t="s">
        <v>29</v>
      </c>
      <c r="M11396" s="6">
        <f t="shared" si="356"/>
        <v>49.966666666666669</v>
      </c>
      <c r="N11396" s="7">
        <f t="shared" si="357"/>
        <v>6200</v>
      </c>
      <c r="O11396" s="8"/>
      <c r="Q11396" s="6"/>
    </row>
    <row r="11397" spans="1:17" ht="26.25" x14ac:dyDescent="0.25">
      <c r="A11397" s="2" t="s">
        <v>20327</v>
      </c>
      <c r="B11397" s="3">
        <v>43902.619444444441</v>
      </c>
      <c r="C11397" s="3">
        <v>43904.641435185185</v>
      </c>
      <c r="D11397" s="2" t="s">
        <v>108</v>
      </c>
      <c r="E11397" s="2" t="s">
        <v>34</v>
      </c>
      <c r="F11397" s="2" t="s">
        <v>37</v>
      </c>
      <c r="G11397" s="2" t="s">
        <v>26</v>
      </c>
      <c r="H11397" s="1"/>
      <c r="I11397" s="2">
        <v>0</v>
      </c>
      <c r="J11397" s="2">
        <v>0</v>
      </c>
      <c r="K11397" s="2" t="s">
        <v>20328</v>
      </c>
      <c r="L11397" s="2" t="s">
        <v>39</v>
      </c>
      <c r="M11397" s="6">
        <f t="shared" si="356"/>
        <v>49.483333333333334</v>
      </c>
      <c r="N11397" s="7">
        <f t="shared" si="357"/>
        <v>6300</v>
      </c>
      <c r="O11397" s="8"/>
      <c r="Q11397" s="6"/>
    </row>
    <row r="11398" spans="1:17" x14ac:dyDescent="0.25">
      <c r="A11398" s="2" t="s">
        <v>17321</v>
      </c>
      <c r="B11398" s="3">
        <v>43902.720833333333</v>
      </c>
      <c r="C11398" s="3">
        <v>43904.647534722222</v>
      </c>
      <c r="D11398" s="2" t="s">
        <v>24</v>
      </c>
      <c r="E11398" s="2" t="s">
        <v>34</v>
      </c>
      <c r="F11398" s="2" t="s">
        <v>56</v>
      </c>
      <c r="G11398" s="2" t="s">
        <v>15</v>
      </c>
      <c r="H11398" s="2" t="s">
        <v>62</v>
      </c>
      <c r="I11398" s="2">
        <v>765162813</v>
      </c>
      <c r="J11398" s="2">
        <v>45790048</v>
      </c>
      <c r="K11398" s="2" t="s">
        <v>20329</v>
      </c>
      <c r="L11398" s="2" t="s">
        <v>18</v>
      </c>
      <c r="M11398" s="6">
        <f t="shared" si="356"/>
        <v>49.766666666666666</v>
      </c>
      <c r="N11398" s="7">
        <f t="shared" si="357"/>
        <v>3600</v>
      </c>
      <c r="O11398" s="8"/>
      <c r="Q11398" s="6"/>
    </row>
    <row r="11399" spans="1:17" ht="26.25" x14ac:dyDescent="0.25">
      <c r="A11399" s="2" t="s">
        <v>18011</v>
      </c>
      <c r="B11399" s="3">
        <v>43901.63958333333</v>
      </c>
      <c r="C11399" s="3">
        <v>43904.647997685184</v>
      </c>
      <c r="D11399" s="2" t="s">
        <v>157</v>
      </c>
      <c r="E11399" s="2" t="s">
        <v>87</v>
      </c>
      <c r="F11399" s="2" t="s">
        <v>51</v>
      </c>
      <c r="G11399" s="2" t="s">
        <v>15</v>
      </c>
      <c r="H11399" s="2" t="s">
        <v>52</v>
      </c>
      <c r="I11399" s="2">
        <v>765162461</v>
      </c>
      <c r="J11399" s="2">
        <v>70391787</v>
      </c>
      <c r="K11399" s="2" t="s">
        <v>20330</v>
      </c>
      <c r="L11399" s="2" t="s">
        <v>18</v>
      </c>
      <c r="M11399" s="6">
        <f t="shared" si="356"/>
        <v>72.2</v>
      </c>
      <c r="N11399" s="7">
        <f t="shared" si="357"/>
        <v>3600</v>
      </c>
      <c r="O11399" s="8"/>
      <c r="Q11399" s="6"/>
    </row>
    <row r="11400" spans="1:17" x14ac:dyDescent="0.25">
      <c r="A11400" s="2" t="s">
        <v>4118</v>
      </c>
      <c r="B11400" s="3">
        <v>43902.683333333334</v>
      </c>
      <c r="C11400" s="3">
        <v>43904.650949074072</v>
      </c>
      <c r="D11400" s="2" t="s">
        <v>108</v>
      </c>
      <c r="E11400" s="2" t="s">
        <v>34</v>
      </c>
      <c r="F11400" s="2" t="s">
        <v>56</v>
      </c>
      <c r="G11400" s="2" t="s">
        <v>15</v>
      </c>
      <c r="H11400" s="2" t="s">
        <v>97</v>
      </c>
      <c r="I11400" s="2">
        <v>14384122</v>
      </c>
      <c r="J11400" s="2">
        <v>12504404</v>
      </c>
      <c r="K11400" s="2" t="s">
        <v>20331</v>
      </c>
      <c r="L11400" s="2" t="s">
        <v>29</v>
      </c>
      <c r="M11400" s="6">
        <f t="shared" si="356"/>
        <v>48.783333333333331</v>
      </c>
      <c r="N11400" s="7">
        <f t="shared" si="357"/>
        <v>6200</v>
      </c>
      <c r="O11400" s="8"/>
      <c r="Q11400" s="6"/>
    </row>
    <row r="11401" spans="1:17" x14ac:dyDescent="0.25">
      <c r="A11401" s="2" t="s">
        <v>18651</v>
      </c>
      <c r="B11401" s="3">
        <v>43901.500694444447</v>
      </c>
      <c r="C11401" s="3">
        <v>43904.653692129628</v>
      </c>
      <c r="D11401" s="2" t="s">
        <v>24</v>
      </c>
      <c r="E11401" s="2" t="s">
        <v>87</v>
      </c>
      <c r="F11401" s="2" t="s">
        <v>56</v>
      </c>
      <c r="G11401" s="2" t="s">
        <v>15</v>
      </c>
      <c r="H11401" s="2" t="s">
        <v>62</v>
      </c>
      <c r="I11401" s="2">
        <v>765164730</v>
      </c>
      <c r="J11401" s="2">
        <v>8314877</v>
      </c>
      <c r="K11401" s="2" t="s">
        <v>20332</v>
      </c>
      <c r="L11401" s="2" t="s">
        <v>18</v>
      </c>
      <c r="M11401" s="6">
        <f t="shared" si="356"/>
        <v>75.666666666666671</v>
      </c>
      <c r="N11401" s="7">
        <f t="shared" si="357"/>
        <v>3600</v>
      </c>
      <c r="O11401" s="8"/>
      <c r="Q11401" s="6"/>
    </row>
    <row r="11402" spans="1:17" x14ac:dyDescent="0.25">
      <c r="A11402" s="2" t="s">
        <v>7130</v>
      </c>
      <c r="B11402" s="3">
        <v>43901.679861111108</v>
      </c>
      <c r="C11402" s="3">
        <v>43904.662164351852</v>
      </c>
      <c r="D11402" s="2" t="s">
        <v>24</v>
      </c>
      <c r="E11402" s="2" t="s">
        <v>87</v>
      </c>
      <c r="F11402" s="2" t="s">
        <v>56</v>
      </c>
      <c r="G11402" s="2" t="s">
        <v>15</v>
      </c>
      <c r="H11402" s="2" t="s">
        <v>62</v>
      </c>
      <c r="I11402" s="2">
        <v>765167082</v>
      </c>
      <c r="J11402" s="2">
        <v>13709319</v>
      </c>
      <c r="K11402" s="2" t="s">
        <v>20333</v>
      </c>
      <c r="L11402" s="2" t="s">
        <v>18</v>
      </c>
      <c r="M11402" s="6">
        <f t="shared" si="356"/>
        <v>72.433333333333337</v>
      </c>
      <c r="N11402" s="7">
        <f t="shared" si="357"/>
        <v>3600</v>
      </c>
      <c r="O11402" s="8"/>
      <c r="Q11402" s="6"/>
    </row>
    <row r="11403" spans="1:17" x14ac:dyDescent="0.25">
      <c r="A11403" s="2" t="s">
        <v>20334</v>
      </c>
      <c r="B11403" s="3">
        <v>43902.631944444445</v>
      </c>
      <c r="C11403" s="3">
        <v>43904.664444444446</v>
      </c>
      <c r="D11403" s="2" t="s">
        <v>24</v>
      </c>
      <c r="E11403" s="2" t="s">
        <v>34</v>
      </c>
      <c r="F11403" s="2" t="s">
        <v>51</v>
      </c>
      <c r="G11403" s="2" t="s">
        <v>15</v>
      </c>
      <c r="H11403" s="2" t="s">
        <v>52</v>
      </c>
      <c r="I11403" s="2">
        <v>14387050</v>
      </c>
      <c r="J11403" s="2">
        <v>9443</v>
      </c>
      <c r="K11403" s="2" t="s">
        <v>20335</v>
      </c>
      <c r="L11403" s="2" t="s">
        <v>29</v>
      </c>
      <c r="M11403" s="6">
        <f t="shared" si="356"/>
        <v>48.766666666666666</v>
      </c>
      <c r="N11403" s="7">
        <f t="shared" si="357"/>
        <v>6200</v>
      </c>
      <c r="O11403" s="8"/>
      <c r="Q11403" s="6"/>
    </row>
    <row r="11404" spans="1:17" x14ac:dyDescent="0.25">
      <c r="A11404" s="2" t="s">
        <v>1225</v>
      </c>
      <c r="B11404" s="3">
        <v>43902.716666666667</v>
      </c>
      <c r="C11404" s="3">
        <v>43904.689120370371</v>
      </c>
      <c r="D11404" s="2" t="s">
        <v>24</v>
      </c>
      <c r="E11404" s="2" t="s">
        <v>34</v>
      </c>
      <c r="F11404" s="2" t="s">
        <v>56</v>
      </c>
      <c r="G11404" s="2" t="s">
        <v>15</v>
      </c>
      <c r="H11404" s="2" t="s">
        <v>62</v>
      </c>
      <c r="I11404" s="2">
        <v>765175701</v>
      </c>
      <c r="J11404" s="2">
        <v>1555799</v>
      </c>
      <c r="K11404" s="2" t="s">
        <v>20336</v>
      </c>
      <c r="L11404" s="2" t="s">
        <v>18</v>
      </c>
      <c r="M11404" s="6">
        <f t="shared" si="356"/>
        <v>48.666666666666664</v>
      </c>
      <c r="N11404" s="7">
        <f t="shared" si="357"/>
        <v>3600</v>
      </c>
      <c r="O11404" s="8"/>
      <c r="Q11404" s="6"/>
    </row>
    <row r="11405" spans="1:17" ht="26.25" x14ac:dyDescent="0.25">
      <c r="A11405" s="2" t="s">
        <v>20337</v>
      </c>
      <c r="B11405" s="3">
        <v>43902.693749999999</v>
      </c>
      <c r="C11405" s="3">
        <v>43904.699803240743</v>
      </c>
      <c r="D11405" s="2" t="s">
        <v>104</v>
      </c>
      <c r="E11405" s="2" t="s">
        <v>34</v>
      </c>
      <c r="F11405" s="2" t="s">
        <v>56</v>
      </c>
      <c r="G11405" s="2" t="s">
        <v>15</v>
      </c>
      <c r="H11405" s="2" t="s">
        <v>97</v>
      </c>
      <c r="I11405" s="2">
        <v>14348000</v>
      </c>
      <c r="J11405" s="2">
        <v>12069393</v>
      </c>
      <c r="K11405" s="2" t="s">
        <v>20338</v>
      </c>
      <c r="L11405" s="2" t="s">
        <v>29</v>
      </c>
      <c r="M11405" s="6">
        <f t="shared" si="356"/>
        <v>48.133333333333333</v>
      </c>
      <c r="N11405" s="7">
        <f t="shared" si="357"/>
        <v>6200</v>
      </c>
      <c r="O11405" s="8"/>
      <c r="Q11405" s="6"/>
    </row>
    <row r="11406" spans="1:17" ht="26.25" x14ac:dyDescent="0.25">
      <c r="A11406" s="2" t="s">
        <v>20339</v>
      </c>
      <c r="B11406" s="3">
        <v>43902.652777777781</v>
      </c>
      <c r="C11406" s="3">
        <v>43904.701724537037</v>
      </c>
      <c r="D11406" s="2" t="s">
        <v>24</v>
      </c>
      <c r="E11406" s="2" t="s">
        <v>34</v>
      </c>
      <c r="F11406" s="2" t="s">
        <v>25</v>
      </c>
      <c r="G11406" s="2" t="s">
        <v>26</v>
      </c>
      <c r="H11406" s="2" t="s">
        <v>148</v>
      </c>
      <c r="I11406" s="2">
        <v>0</v>
      </c>
      <c r="J11406" s="2">
        <v>92495845</v>
      </c>
      <c r="K11406" s="2" t="s">
        <v>20340</v>
      </c>
      <c r="L11406" s="2" t="s">
        <v>18</v>
      </c>
      <c r="M11406" s="6">
        <f t="shared" si="356"/>
        <v>49.166666666666664</v>
      </c>
      <c r="N11406" s="7">
        <f t="shared" si="357"/>
        <v>3600</v>
      </c>
      <c r="O11406" s="8"/>
      <c r="Q11406" s="6"/>
    </row>
    <row r="11407" spans="1:17" ht="26.25" x14ac:dyDescent="0.25">
      <c r="A11407" s="2" t="s">
        <v>20341</v>
      </c>
      <c r="B11407" s="3">
        <v>43902.702777777777</v>
      </c>
      <c r="C11407" s="3">
        <v>43904.724351851852</v>
      </c>
      <c r="D11407" s="2" t="s">
        <v>24</v>
      </c>
      <c r="E11407" s="2" t="s">
        <v>34</v>
      </c>
      <c r="F11407" s="2" t="s">
        <v>56</v>
      </c>
      <c r="G11407" s="2" t="s">
        <v>15</v>
      </c>
      <c r="H11407" s="2" t="s">
        <v>57</v>
      </c>
      <c r="I11407" s="2">
        <v>765184743</v>
      </c>
      <c r="J11407" s="2">
        <v>3534404</v>
      </c>
      <c r="K11407" s="2" t="s">
        <v>20342</v>
      </c>
      <c r="L11407" s="2" t="s">
        <v>18</v>
      </c>
      <c r="M11407" s="6">
        <f t="shared" si="356"/>
        <v>49.483333333333334</v>
      </c>
      <c r="N11407" s="7">
        <f t="shared" si="357"/>
        <v>3600</v>
      </c>
      <c r="O11407" s="8"/>
      <c r="Q11407" s="6"/>
    </row>
    <row r="11408" spans="1:17" ht="26.25" x14ac:dyDescent="0.25">
      <c r="A11408" s="2" t="s">
        <v>20343</v>
      </c>
      <c r="B11408" s="3">
        <v>43902.351388888892</v>
      </c>
      <c r="C11408" s="3">
        <v>43904.73170138889</v>
      </c>
      <c r="D11408" s="2" t="s">
        <v>24</v>
      </c>
      <c r="E11408" s="2" t="s">
        <v>34</v>
      </c>
      <c r="F11408" s="2" t="s">
        <v>51</v>
      </c>
      <c r="G11408" s="2" t="s">
        <v>15</v>
      </c>
      <c r="H11408" s="2" t="s">
        <v>52</v>
      </c>
      <c r="I11408" s="2">
        <v>765186266</v>
      </c>
      <c r="J11408" s="2">
        <v>98789548</v>
      </c>
      <c r="K11408" s="2" t="s">
        <v>20344</v>
      </c>
      <c r="L11408" s="2" t="s">
        <v>18</v>
      </c>
      <c r="M11408" s="6">
        <f t="shared" si="356"/>
        <v>57.116666666666667</v>
      </c>
      <c r="N11408" s="7">
        <f t="shared" si="357"/>
        <v>3600</v>
      </c>
      <c r="O11408" s="8"/>
      <c r="Q11408" s="6"/>
    </row>
    <row r="11409" spans="1:17" x14ac:dyDescent="0.25">
      <c r="A11409" s="2" t="s">
        <v>20345</v>
      </c>
      <c r="B11409" s="3">
        <v>43903.686805555553</v>
      </c>
      <c r="C11409" s="3">
        <v>43905.322129629632</v>
      </c>
      <c r="D11409" s="2" t="s">
        <v>24</v>
      </c>
      <c r="E11409" s="2" t="s">
        <v>5298</v>
      </c>
      <c r="F11409" s="2" t="s">
        <v>51</v>
      </c>
      <c r="G11409" s="2" t="s">
        <v>15</v>
      </c>
      <c r="H11409" s="2" t="s">
        <v>52</v>
      </c>
      <c r="I11409" s="2">
        <v>14390982</v>
      </c>
      <c r="J11409" s="2">
        <v>28112</v>
      </c>
      <c r="K11409" s="2" t="s">
        <v>20346</v>
      </c>
      <c r="L11409" s="2" t="s">
        <v>29</v>
      </c>
      <c r="M11409" s="6">
        <f t="shared" si="356"/>
        <v>56.766666666666666</v>
      </c>
      <c r="N11409" s="7">
        <f t="shared" si="357"/>
        <v>6200</v>
      </c>
      <c r="O11409" s="8"/>
      <c r="Q11409" s="6"/>
    </row>
    <row r="11410" spans="1:17" ht="26.25" x14ac:dyDescent="0.25">
      <c r="A11410" s="2" t="s">
        <v>20347</v>
      </c>
      <c r="B11410" s="3">
        <v>43901.461805555555</v>
      </c>
      <c r="C11410" s="3">
        <v>43905.336041666669</v>
      </c>
      <c r="D11410" s="2" t="s">
        <v>24</v>
      </c>
      <c r="E11410" s="2" t="s">
        <v>5298</v>
      </c>
      <c r="F11410" s="2" t="s">
        <v>51</v>
      </c>
      <c r="G11410" s="2" t="s">
        <v>15</v>
      </c>
      <c r="H11410" s="2" t="s">
        <v>52</v>
      </c>
      <c r="I11410" s="2">
        <v>765210119</v>
      </c>
      <c r="J11410" s="2">
        <v>73519426</v>
      </c>
      <c r="K11410" s="2" t="s">
        <v>20348</v>
      </c>
      <c r="L11410" s="2" t="s">
        <v>18</v>
      </c>
      <c r="M11410" s="6">
        <f t="shared" si="356"/>
        <v>98.966666666666669</v>
      </c>
      <c r="N11410" s="7">
        <f t="shared" si="357"/>
        <v>3600</v>
      </c>
      <c r="O11410" s="8"/>
      <c r="Q11410" s="6"/>
    </row>
    <row r="11411" spans="1:17" ht="39" x14ac:dyDescent="0.25">
      <c r="A11411" s="2" t="s">
        <v>20349</v>
      </c>
      <c r="B11411" s="3">
        <v>43903.112500000003</v>
      </c>
      <c r="C11411" s="3">
        <v>43905.355509259258</v>
      </c>
      <c r="D11411" s="2" t="s">
        <v>24</v>
      </c>
      <c r="E11411" s="2" t="s">
        <v>5298</v>
      </c>
      <c r="F11411" s="2" t="s">
        <v>51</v>
      </c>
      <c r="G11411" s="2" t="s">
        <v>15</v>
      </c>
      <c r="H11411" s="2" t="s">
        <v>52</v>
      </c>
      <c r="I11411" s="2">
        <v>14391236</v>
      </c>
      <c r="J11411" s="2">
        <v>12256893</v>
      </c>
      <c r="K11411" s="2" t="s">
        <v>20350</v>
      </c>
      <c r="L11411" s="2" t="s">
        <v>29</v>
      </c>
      <c r="M11411" s="6">
        <f t="shared" si="356"/>
        <v>54.183333333333337</v>
      </c>
      <c r="N11411" s="7">
        <f t="shared" si="357"/>
        <v>6200</v>
      </c>
      <c r="O11411" s="8"/>
      <c r="Q11411" s="6"/>
    </row>
    <row r="11412" spans="1:17" ht="26.25" x14ac:dyDescent="0.25">
      <c r="A11412" s="2" t="s">
        <v>20351</v>
      </c>
      <c r="B11412" s="3">
        <v>43901.46597222222</v>
      </c>
      <c r="C11412" s="3">
        <v>43905.363321759258</v>
      </c>
      <c r="D11412" s="2" t="s">
        <v>24</v>
      </c>
      <c r="E11412" s="2" t="s">
        <v>5298</v>
      </c>
      <c r="F11412" s="2" t="s">
        <v>37</v>
      </c>
      <c r="G11412" s="2" t="s">
        <v>26</v>
      </c>
      <c r="H11412" s="1"/>
      <c r="I11412" s="2">
        <v>0</v>
      </c>
      <c r="J11412" s="2">
        <v>0</v>
      </c>
      <c r="K11412" s="2" t="s">
        <v>20352</v>
      </c>
      <c r="L11412" s="2" t="s">
        <v>18</v>
      </c>
      <c r="M11412" s="6">
        <f t="shared" si="356"/>
        <v>98.466666666666669</v>
      </c>
      <c r="N11412" s="7">
        <f t="shared" si="357"/>
        <v>3600</v>
      </c>
      <c r="O11412" s="8"/>
      <c r="Q11412" s="6"/>
    </row>
    <row r="11413" spans="1:17" x14ac:dyDescent="0.25">
      <c r="A11413" s="2" t="s">
        <v>20353</v>
      </c>
      <c r="B11413" s="3">
        <v>43901.482638888891</v>
      </c>
      <c r="C11413" s="3">
        <v>43905.382777777777</v>
      </c>
      <c r="D11413" s="2" t="s">
        <v>24</v>
      </c>
      <c r="E11413" s="2" t="s">
        <v>5298</v>
      </c>
      <c r="F11413" s="2" t="s">
        <v>51</v>
      </c>
      <c r="G11413" s="2" t="s">
        <v>15</v>
      </c>
      <c r="H11413" s="2" t="s">
        <v>52</v>
      </c>
      <c r="I11413" s="2">
        <v>14391368</v>
      </c>
      <c r="J11413" s="2">
        <v>11211914</v>
      </c>
      <c r="K11413" s="2" t="s">
        <v>20354</v>
      </c>
      <c r="L11413" s="2" t="s">
        <v>29</v>
      </c>
      <c r="M11413" s="6">
        <f t="shared" si="356"/>
        <v>97.6</v>
      </c>
      <c r="N11413" s="7">
        <f t="shared" si="357"/>
        <v>6200</v>
      </c>
      <c r="O11413" s="8"/>
      <c r="Q11413" s="6"/>
    </row>
    <row r="11414" spans="1:17" x14ac:dyDescent="0.25">
      <c r="A11414" s="2" t="s">
        <v>20355</v>
      </c>
      <c r="B11414" s="3">
        <v>43901.493055555555</v>
      </c>
      <c r="C11414" s="3">
        <v>43905.39576388889</v>
      </c>
      <c r="D11414" s="2" t="s">
        <v>24</v>
      </c>
      <c r="E11414" s="2" t="s">
        <v>5298</v>
      </c>
      <c r="F11414" s="2" t="s">
        <v>51</v>
      </c>
      <c r="G11414" s="2" t="s">
        <v>15</v>
      </c>
      <c r="H11414" s="2" t="s">
        <v>52</v>
      </c>
      <c r="I11414" s="2">
        <v>765215178</v>
      </c>
      <c r="J11414" s="2">
        <v>86552711</v>
      </c>
      <c r="K11414" s="2" t="s">
        <v>20356</v>
      </c>
      <c r="L11414" s="2" t="s">
        <v>18</v>
      </c>
      <c r="M11414" s="6">
        <f t="shared" si="356"/>
        <v>97.65</v>
      </c>
      <c r="N11414" s="7">
        <f t="shared" si="357"/>
        <v>3600</v>
      </c>
      <c r="O11414" s="8"/>
      <c r="Q11414" s="6"/>
    </row>
    <row r="11415" spans="1:17" x14ac:dyDescent="0.25">
      <c r="A11415" s="2" t="s">
        <v>20357</v>
      </c>
      <c r="B11415" s="3">
        <v>43901.495138888888</v>
      </c>
      <c r="C11415" s="3">
        <v>43905.407233796293</v>
      </c>
      <c r="D11415" s="2" t="s">
        <v>24</v>
      </c>
      <c r="E11415" s="2" t="s">
        <v>5298</v>
      </c>
      <c r="F11415" s="2" t="s">
        <v>51</v>
      </c>
      <c r="G11415" s="2" t="s">
        <v>15</v>
      </c>
      <c r="H11415" s="2" t="s">
        <v>52</v>
      </c>
      <c r="I11415" s="2">
        <v>14346296</v>
      </c>
      <c r="J11415" s="2">
        <v>12257539</v>
      </c>
      <c r="K11415" s="2" t="s">
        <v>20358</v>
      </c>
      <c r="L11415" s="2" t="s">
        <v>29</v>
      </c>
      <c r="M11415" s="6">
        <f t="shared" si="356"/>
        <v>97.88333333333334</v>
      </c>
      <c r="N11415" s="7">
        <f t="shared" si="357"/>
        <v>6200</v>
      </c>
      <c r="O11415" s="8"/>
      <c r="Q11415" s="6"/>
    </row>
    <row r="11416" spans="1:17" x14ac:dyDescent="0.25">
      <c r="A11416" s="2" t="s">
        <v>20359</v>
      </c>
      <c r="B11416" s="3">
        <v>43901.496527777781</v>
      </c>
      <c r="C11416" s="3">
        <v>43905.432592592595</v>
      </c>
      <c r="D11416" s="2" t="s">
        <v>24</v>
      </c>
      <c r="E11416" s="2" t="s">
        <v>5298</v>
      </c>
      <c r="F11416" s="2" t="s">
        <v>51</v>
      </c>
      <c r="G11416" s="2" t="s">
        <v>15</v>
      </c>
      <c r="H11416" s="2" t="s">
        <v>52</v>
      </c>
      <c r="I11416" s="2">
        <v>765219410</v>
      </c>
      <c r="J11416" s="2">
        <v>52137901</v>
      </c>
      <c r="K11416" s="2" t="s">
        <v>20360</v>
      </c>
      <c r="L11416" s="2" t="s">
        <v>18</v>
      </c>
      <c r="M11416" s="6">
        <f t="shared" si="356"/>
        <v>96.45</v>
      </c>
      <c r="N11416" s="7">
        <f t="shared" si="357"/>
        <v>3600</v>
      </c>
      <c r="O11416" s="8"/>
      <c r="Q11416" s="6"/>
    </row>
    <row r="11417" spans="1:17" x14ac:dyDescent="0.25">
      <c r="A11417" s="2" t="s">
        <v>20361</v>
      </c>
      <c r="B11417" s="3">
        <v>43901.523611111108</v>
      </c>
      <c r="C11417" s="3">
        <v>43905.500057870369</v>
      </c>
      <c r="D11417" s="2" t="s">
        <v>24</v>
      </c>
      <c r="E11417" s="2" t="s">
        <v>5298</v>
      </c>
      <c r="F11417" s="2" t="s">
        <v>56</v>
      </c>
      <c r="G11417" s="2" t="s">
        <v>15</v>
      </c>
      <c r="H11417" s="2" t="s">
        <v>62</v>
      </c>
      <c r="I11417" s="2">
        <v>765228888</v>
      </c>
      <c r="J11417" s="2">
        <v>23551823</v>
      </c>
      <c r="K11417" s="2" t="s">
        <v>20362</v>
      </c>
      <c r="L11417" s="2" t="s">
        <v>18</v>
      </c>
      <c r="M11417" s="6">
        <f t="shared" si="356"/>
        <v>96.566666666666663</v>
      </c>
      <c r="N11417" s="7">
        <f t="shared" si="357"/>
        <v>3600</v>
      </c>
      <c r="O11417" s="8"/>
      <c r="Q11417" s="6"/>
    </row>
    <row r="11418" spans="1:17" ht="26.25" x14ac:dyDescent="0.25">
      <c r="A11418" s="2" t="s">
        <v>20363</v>
      </c>
      <c r="B11418" s="3">
        <v>43899.676388888889</v>
      </c>
      <c r="C11418" s="3">
        <v>43905.505949074075</v>
      </c>
      <c r="D11418" s="2" t="s">
        <v>24</v>
      </c>
      <c r="E11418" s="2" t="s">
        <v>5298</v>
      </c>
      <c r="F11418" s="2" t="s">
        <v>51</v>
      </c>
      <c r="G11418" s="2" t="s">
        <v>15</v>
      </c>
      <c r="H11418" s="2" t="s">
        <v>52</v>
      </c>
      <c r="I11418" s="2">
        <v>765230135</v>
      </c>
      <c r="J11418" s="2">
        <v>64422366</v>
      </c>
      <c r="K11418" s="2" t="s">
        <v>20364</v>
      </c>
      <c r="L11418" s="2" t="s">
        <v>18</v>
      </c>
      <c r="M11418" s="6">
        <f t="shared" si="356"/>
        <v>147.9</v>
      </c>
      <c r="N11418" s="7">
        <f t="shared" si="357"/>
        <v>3600</v>
      </c>
      <c r="O11418" s="8"/>
      <c r="Q11418" s="6"/>
    </row>
    <row r="11419" spans="1:17" x14ac:dyDescent="0.25">
      <c r="A11419" s="2" t="s">
        <v>20365</v>
      </c>
      <c r="B11419" s="3">
        <v>43900.426388888889</v>
      </c>
      <c r="C11419" s="3">
        <v>43905.516331018516</v>
      </c>
      <c r="D11419" s="2" t="s">
        <v>24</v>
      </c>
      <c r="E11419" s="2" t="s">
        <v>5298</v>
      </c>
      <c r="F11419" s="2" t="s">
        <v>56</v>
      </c>
      <c r="G11419" s="2" t="s">
        <v>15</v>
      </c>
      <c r="H11419" s="2" t="s">
        <v>62</v>
      </c>
      <c r="I11419" s="2">
        <v>765231588</v>
      </c>
      <c r="J11419" s="2">
        <v>68749316</v>
      </c>
      <c r="K11419" s="2" t="s">
        <v>20366</v>
      </c>
      <c r="L11419" s="2" t="s">
        <v>18</v>
      </c>
      <c r="M11419" s="6">
        <f t="shared" si="356"/>
        <v>122.15</v>
      </c>
      <c r="N11419" s="7">
        <f t="shared" si="357"/>
        <v>3600</v>
      </c>
      <c r="O11419" s="8"/>
      <c r="Q11419" s="6"/>
    </row>
    <row r="11420" spans="1:17" ht="64.5" x14ac:dyDescent="0.25">
      <c r="A11420" s="2" t="s">
        <v>20367</v>
      </c>
      <c r="B11420" s="3">
        <v>43901.051388888889</v>
      </c>
      <c r="C11420" s="3">
        <v>43905.523831018516</v>
      </c>
      <c r="D11420" s="2" t="s">
        <v>24</v>
      </c>
      <c r="E11420" s="2" t="s">
        <v>5298</v>
      </c>
      <c r="F11420" s="2" t="s">
        <v>25</v>
      </c>
      <c r="G11420" s="2" t="s">
        <v>26</v>
      </c>
      <c r="H11420" s="2" t="s">
        <v>31</v>
      </c>
      <c r="I11420" s="2">
        <v>14391444</v>
      </c>
      <c r="J11420" s="2">
        <v>12258925</v>
      </c>
      <c r="K11420" s="2" t="s">
        <v>20368</v>
      </c>
      <c r="L11420" s="2" t="s">
        <v>29</v>
      </c>
      <c r="M11420" s="6">
        <f t="shared" si="356"/>
        <v>107.33333333333333</v>
      </c>
      <c r="N11420" s="7">
        <f t="shared" si="357"/>
        <v>6200</v>
      </c>
      <c r="O11420" s="8"/>
      <c r="Q11420" s="6"/>
    </row>
    <row r="11421" spans="1:17" x14ac:dyDescent="0.25">
      <c r="A11421" s="2" t="s">
        <v>20369</v>
      </c>
      <c r="B11421" s="3">
        <v>43901.556944444441</v>
      </c>
      <c r="C11421" s="3">
        <v>43905.534699074073</v>
      </c>
      <c r="D11421" s="2" t="s">
        <v>24</v>
      </c>
      <c r="E11421" s="2" t="s">
        <v>5298</v>
      </c>
      <c r="F11421" s="2" t="s">
        <v>56</v>
      </c>
      <c r="G11421" s="2" t="s">
        <v>15</v>
      </c>
      <c r="H11421" s="2" t="s">
        <v>112</v>
      </c>
      <c r="I11421" s="2">
        <v>765233798</v>
      </c>
      <c r="J11421" s="2">
        <v>87463022</v>
      </c>
      <c r="K11421" s="2" t="s">
        <v>20370</v>
      </c>
      <c r="L11421" s="2" t="s">
        <v>18</v>
      </c>
      <c r="M11421" s="6">
        <f t="shared" si="356"/>
        <v>96.55</v>
      </c>
      <c r="N11421" s="7">
        <f t="shared" si="357"/>
        <v>3600</v>
      </c>
      <c r="O11421" s="8"/>
      <c r="Q11421" s="6"/>
    </row>
    <row r="11422" spans="1:17" ht="26.25" x14ac:dyDescent="0.25">
      <c r="A11422" s="2" t="s">
        <v>20371</v>
      </c>
      <c r="B11422" s="3">
        <v>43901.566666666666</v>
      </c>
      <c r="C11422" s="3">
        <v>43905.539398148147</v>
      </c>
      <c r="D11422" s="2" t="s">
        <v>24</v>
      </c>
      <c r="E11422" s="2" t="s">
        <v>5298</v>
      </c>
      <c r="F11422" s="2" t="s">
        <v>25</v>
      </c>
      <c r="G11422" s="2" t="s">
        <v>26</v>
      </c>
      <c r="H11422" s="2" t="s">
        <v>31</v>
      </c>
      <c r="I11422" s="2">
        <v>0</v>
      </c>
      <c r="J11422" s="2">
        <v>8465851</v>
      </c>
      <c r="K11422" s="2" t="s">
        <v>20372</v>
      </c>
      <c r="L11422" s="2" t="s">
        <v>18</v>
      </c>
      <c r="M11422" s="6">
        <f t="shared" si="356"/>
        <v>96.666666666666671</v>
      </c>
      <c r="N11422" s="7">
        <f t="shared" si="357"/>
        <v>3600</v>
      </c>
      <c r="O11422" s="8"/>
      <c r="Q11422" s="6"/>
    </row>
    <row r="11423" spans="1:17" ht="26.25" x14ac:dyDescent="0.25">
      <c r="A11423" s="2" t="s">
        <v>20373</v>
      </c>
      <c r="B11423" s="3">
        <v>43901.569444444445</v>
      </c>
      <c r="C11423" s="3">
        <v>43905.547268518516</v>
      </c>
      <c r="D11423" s="2" t="s">
        <v>13</v>
      </c>
      <c r="E11423" s="2" t="s">
        <v>5298</v>
      </c>
      <c r="F11423" s="2" t="s">
        <v>13</v>
      </c>
      <c r="G11423" s="2" t="s">
        <v>15</v>
      </c>
      <c r="H11423" s="2" t="s">
        <v>16</v>
      </c>
      <c r="I11423" s="2">
        <v>14391467</v>
      </c>
      <c r="J11423" s="2">
        <v>12506162</v>
      </c>
      <c r="K11423" s="2" t="s">
        <v>20374</v>
      </c>
      <c r="L11423" s="2" t="s">
        <v>29</v>
      </c>
      <c r="M11423" s="6">
        <f t="shared" si="356"/>
        <v>96.533333333333331</v>
      </c>
      <c r="N11423" s="7">
        <f t="shared" si="357"/>
        <v>6200</v>
      </c>
      <c r="O11423" s="8"/>
      <c r="Q11423" s="6"/>
    </row>
    <row r="11424" spans="1:17" x14ac:dyDescent="0.25">
      <c r="A11424" s="2" t="s">
        <v>20375</v>
      </c>
      <c r="B11424" s="3">
        <v>43901.631944444445</v>
      </c>
      <c r="C11424" s="3">
        <v>43905.57607638889</v>
      </c>
      <c r="D11424" s="2" t="s">
        <v>24</v>
      </c>
      <c r="E11424" s="2" t="s">
        <v>5298</v>
      </c>
      <c r="F11424" s="2" t="s">
        <v>56</v>
      </c>
      <c r="G11424" s="2" t="s">
        <v>15</v>
      </c>
      <c r="H11424" s="2" t="s">
        <v>62</v>
      </c>
      <c r="I11424" s="2">
        <v>765239875</v>
      </c>
      <c r="J11424" s="2">
        <v>36607367</v>
      </c>
      <c r="K11424" s="2" t="s">
        <v>20376</v>
      </c>
      <c r="L11424" s="2" t="s">
        <v>18</v>
      </c>
      <c r="M11424" s="6">
        <f t="shared" si="356"/>
        <v>97.35</v>
      </c>
      <c r="N11424" s="7">
        <f t="shared" si="357"/>
        <v>3600</v>
      </c>
      <c r="O11424" s="8"/>
      <c r="Q11424" s="6"/>
    </row>
    <row r="11425" spans="1:17" ht="51.75" x14ac:dyDescent="0.25">
      <c r="A11425" s="2" t="s">
        <v>20377</v>
      </c>
      <c r="B11425" s="3">
        <v>43901.633333333331</v>
      </c>
      <c r="C11425" s="3">
        <v>43905.611655092594</v>
      </c>
      <c r="D11425" s="2" t="s">
        <v>24</v>
      </c>
      <c r="E11425" s="2" t="s">
        <v>5298</v>
      </c>
      <c r="F11425" s="2" t="s">
        <v>56</v>
      </c>
      <c r="G11425" s="2" t="s">
        <v>15</v>
      </c>
      <c r="H11425" s="2" t="s">
        <v>62</v>
      </c>
      <c r="I11425" s="2">
        <v>765244997</v>
      </c>
      <c r="J11425" s="2">
        <v>35511294</v>
      </c>
      <c r="K11425" s="2" t="s">
        <v>20378</v>
      </c>
      <c r="L11425" s="2" t="s">
        <v>18</v>
      </c>
      <c r="M11425" s="6">
        <f t="shared" si="356"/>
        <v>96.533333333333331</v>
      </c>
      <c r="N11425" s="7">
        <f t="shared" si="357"/>
        <v>3600</v>
      </c>
      <c r="O11425" s="8"/>
      <c r="Q11425" s="6"/>
    </row>
    <row r="11426" spans="1:17" x14ac:dyDescent="0.25">
      <c r="A11426" s="2" t="s">
        <v>20379</v>
      </c>
      <c r="B11426" s="3">
        <v>43901.64166666667</v>
      </c>
      <c r="C11426" s="3">
        <v>43905.623993055553</v>
      </c>
      <c r="D11426" s="2" t="s">
        <v>24</v>
      </c>
      <c r="E11426" s="2" t="s">
        <v>5298</v>
      </c>
      <c r="F11426" s="2" t="s">
        <v>56</v>
      </c>
      <c r="G11426" s="2" t="s">
        <v>15</v>
      </c>
      <c r="H11426" s="2" t="s">
        <v>62</v>
      </c>
      <c r="I11426" s="2">
        <v>765246992</v>
      </c>
      <c r="J11426" s="2">
        <v>4747424</v>
      </c>
      <c r="K11426" s="2" t="s">
        <v>20380</v>
      </c>
      <c r="L11426" s="2" t="s">
        <v>18</v>
      </c>
      <c r="M11426" s="6">
        <f t="shared" si="356"/>
        <v>96.433333333333337</v>
      </c>
      <c r="N11426" s="7">
        <f t="shared" si="357"/>
        <v>3600</v>
      </c>
      <c r="O11426" s="8"/>
      <c r="Q11426" s="6"/>
    </row>
    <row r="11427" spans="1:17" ht="26.25" x14ac:dyDescent="0.25">
      <c r="A11427" s="2" t="s">
        <v>19428</v>
      </c>
      <c r="B11427" s="3">
        <v>43902.45416666667</v>
      </c>
      <c r="C11427" s="3">
        <v>43905.964247685188</v>
      </c>
      <c r="D11427" s="2" t="s">
        <v>25</v>
      </c>
      <c r="E11427" s="2" t="s">
        <v>14</v>
      </c>
      <c r="F11427" s="2" t="s">
        <v>25</v>
      </c>
      <c r="G11427" s="2" t="s">
        <v>26</v>
      </c>
      <c r="H11427" s="2" t="s">
        <v>148</v>
      </c>
      <c r="I11427" s="2">
        <v>14391696</v>
      </c>
      <c r="J11427" s="2">
        <v>12002282</v>
      </c>
      <c r="K11427" s="2" t="s">
        <v>20381</v>
      </c>
      <c r="L11427" s="2" t="s">
        <v>29</v>
      </c>
      <c r="M11427" s="6">
        <f t="shared" si="356"/>
        <v>85.766666666666666</v>
      </c>
      <c r="N11427" s="7">
        <f t="shared" si="357"/>
        <v>6200</v>
      </c>
      <c r="O11427" s="8"/>
      <c r="Q11427" s="6"/>
    </row>
    <row r="11428" spans="1:17" x14ac:dyDescent="0.25">
      <c r="A11428" s="2" t="s">
        <v>20382</v>
      </c>
      <c r="B11428" s="3">
        <v>43902.517361111109</v>
      </c>
      <c r="C11428" s="3">
        <v>43905.978854166664</v>
      </c>
      <c r="D11428" s="2" t="s">
        <v>24</v>
      </c>
      <c r="E11428" s="2" t="s">
        <v>14</v>
      </c>
      <c r="F11428" s="2" t="s">
        <v>56</v>
      </c>
      <c r="G11428" s="2" t="s">
        <v>15</v>
      </c>
      <c r="H11428" s="2" t="s">
        <v>62</v>
      </c>
      <c r="I11428" s="2">
        <v>765268441</v>
      </c>
      <c r="J11428" s="2">
        <v>31133754</v>
      </c>
      <c r="K11428" s="2" t="s">
        <v>20383</v>
      </c>
      <c r="L11428" s="2" t="s">
        <v>18</v>
      </c>
      <c r="M11428" s="6">
        <f t="shared" si="356"/>
        <v>83.066666666666663</v>
      </c>
      <c r="N11428" s="7">
        <f t="shared" si="357"/>
        <v>3600</v>
      </c>
      <c r="O11428" s="8"/>
      <c r="Q11428" s="6"/>
    </row>
    <row r="11429" spans="1:17" ht="26.25" x14ac:dyDescent="0.25">
      <c r="A11429" s="2" t="s">
        <v>18952</v>
      </c>
      <c r="B11429" s="3">
        <v>43902.604166666664</v>
      </c>
      <c r="C11429" s="3">
        <v>43905.98369212963</v>
      </c>
      <c r="D11429" s="2" t="s">
        <v>24</v>
      </c>
      <c r="E11429" s="2" t="s">
        <v>14</v>
      </c>
      <c r="F11429" s="2" t="s">
        <v>25</v>
      </c>
      <c r="G11429" s="2" t="s">
        <v>26</v>
      </c>
      <c r="H11429" s="2" t="s">
        <v>27</v>
      </c>
      <c r="I11429" s="2">
        <v>0</v>
      </c>
      <c r="J11429" s="2">
        <v>3267390</v>
      </c>
      <c r="K11429" s="2" t="s">
        <v>20384</v>
      </c>
      <c r="L11429" s="2" t="s">
        <v>18</v>
      </c>
      <c r="M11429" s="6">
        <f t="shared" si="356"/>
        <v>81.099999999999994</v>
      </c>
      <c r="N11429" s="7">
        <f t="shared" si="357"/>
        <v>3600</v>
      </c>
      <c r="O11429" s="8"/>
      <c r="Q11429" s="6"/>
    </row>
    <row r="11430" spans="1:17" ht="26.25" x14ac:dyDescent="0.25">
      <c r="A11430" s="2" t="s">
        <v>20385</v>
      </c>
      <c r="B11430" s="3">
        <v>43902.65902777778</v>
      </c>
      <c r="C11430" s="3">
        <v>43905.987581018519</v>
      </c>
      <c r="D11430" s="2" t="s">
        <v>24</v>
      </c>
      <c r="E11430" s="2" t="s">
        <v>14</v>
      </c>
      <c r="F11430" s="2" t="s">
        <v>25</v>
      </c>
      <c r="G11430" s="2" t="s">
        <v>26</v>
      </c>
      <c r="H11430" s="2" t="s">
        <v>27</v>
      </c>
      <c r="I11430" s="2">
        <v>0</v>
      </c>
      <c r="J11430" s="2">
        <v>88241081</v>
      </c>
      <c r="K11430" s="2" t="s">
        <v>20386</v>
      </c>
      <c r="L11430" s="2" t="s">
        <v>29</v>
      </c>
      <c r="M11430" s="6">
        <f t="shared" si="356"/>
        <v>80.116666666666674</v>
      </c>
      <c r="N11430" s="7">
        <f t="shared" si="357"/>
        <v>6200</v>
      </c>
      <c r="O11430" s="8"/>
      <c r="Q11430" s="6"/>
    </row>
    <row r="11431" spans="1:17" ht="26.25" x14ac:dyDescent="0.25">
      <c r="A11431" s="2" t="s">
        <v>20387</v>
      </c>
      <c r="B11431" s="3">
        <v>43902.495138888888</v>
      </c>
      <c r="C11431" s="3">
        <v>43906.007916666669</v>
      </c>
      <c r="D11431" s="2" t="s">
        <v>24</v>
      </c>
      <c r="E11431" s="2" t="s">
        <v>14</v>
      </c>
      <c r="F11431" s="2" t="s">
        <v>56</v>
      </c>
      <c r="G11431" s="2" t="s">
        <v>15</v>
      </c>
      <c r="H11431" s="2" t="s">
        <v>62</v>
      </c>
      <c r="I11431" s="2">
        <v>765268605</v>
      </c>
      <c r="J11431" s="2">
        <v>23529662</v>
      </c>
      <c r="K11431" s="2" t="s">
        <v>20388</v>
      </c>
      <c r="L11431" s="2" t="s">
        <v>18</v>
      </c>
      <c r="M11431" s="6">
        <f t="shared" si="356"/>
        <v>106.3</v>
      </c>
      <c r="N11431" s="7">
        <f t="shared" si="357"/>
        <v>3600</v>
      </c>
      <c r="O11431" s="8"/>
      <c r="Q11431" s="6"/>
    </row>
    <row r="11432" spans="1:17" ht="26.25" x14ac:dyDescent="0.25">
      <c r="A11432" s="2" t="s">
        <v>18880</v>
      </c>
      <c r="B11432" s="3">
        <v>43902.479166666664</v>
      </c>
      <c r="C11432" s="3">
        <v>43906.050659722219</v>
      </c>
      <c r="D11432" s="2" t="s">
        <v>25</v>
      </c>
      <c r="E11432" s="2" t="s">
        <v>14</v>
      </c>
      <c r="F11432" s="2" t="s">
        <v>25</v>
      </c>
      <c r="G11432" s="2" t="s">
        <v>26</v>
      </c>
      <c r="H11432" s="2" t="s">
        <v>31</v>
      </c>
      <c r="I11432" s="2">
        <v>0</v>
      </c>
      <c r="J11432" s="2">
        <v>2451177</v>
      </c>
      <c r="K11432" s="2" t="s">
        <v>20389</v>
      </c>
      <c r="L11432" s="2" t="s">
        <v>18</v>
      </c>
      <c r="M11432" s="6">
        <f t="shared" si="356"/>
        <v>105.7</v>
      </c>
      <c r="N11432" s="7">
        <f t="shared" si="357"/>
        <v>3600</v>
      </c>
      <c r="O11432" s="8"/>
      <c r="Q11432" s="6"/>
    </row>
    <row r="11433" spans="1:17" x14ac:dyDescent="0.25">
      <c r="A11433" s="2" t="s">
        <v>20390</v>
      </c>
      <c r="B11433" s="3">
        <v>43901.769444444442</v>
      </c>
      <c r="C11433" s="3">
        <v>43906.153645833336</v>
      </c>
      <c r="D11433" s="2" t="s">
        <v>24</v>
      </c>
      <c r="E11433" s="2" t="s">
        <v>14</v>
      </c>
      <c r="F11433" s="2" t="s">
        <v>56</v>
      </c>
      <c r="G11433" s="2" t="s">
        <v>15</v>
      </c>
      <c r="H11433" s="2" t="s">
        <v>62</v>
      </c>
      <c r="I11433" s="2">
        <v>765268661</v>
      </c>
      <c r="J11433" s="2">
        <v>19078347</v>
      </c>
      <c r="K11433" s="2" t="s">
        <v>20391</v>
      </c>
      <c r="L11433" s="2" t="s">
        <v>18</v>
      </c>
      <c r="M11433" s="6">
        <f t="shared" si="356"/>
        <v>134.78333333333333</v>
      </c>
      <c r="N11433" s="7">
        <f t="shared" si="357"/>
        <v>3600</v>
      </c>
      <c r="O11433" s="8"/>
      <c r="Q11433" s="6"/>
    </row>
    <row r="11434" spans="1:17" ht="26.25" x14ac:dyDescent="0.25">
      <c r="A11434" s="2" t="s">
        <v>20392</v>
      </c>
      <c r="B11434" s="3">
        <v>43901.792361111111</v>
      </c>
      <c r="C11434" s="3">
        <v>43906.179201388892</v>
      </c>
      <c r="D11434" s="2" t="s">
        <v>24</v>
      </c>
      <c r="E11434" s="2" t="s">
        <v>14</v>
      </c>
      <c r="F11434" s="2" t="s">
        <v>51</v>
      </c>
      <c r="G11434" s="2" t="s">
        <v>15</v>
      </c>
      <c r="H11434" s="2" t="s">
        <v>52</v>
      </c>
      <c r="I11434" s="2">
        <v>14391736</v>
      </c>
      <c r="J11434" s="2">
        <v>12144820</v>
      </c>
      <c r="K11434" s="2" t="s">
        <v>20393</v>
      </c>
      <c r="L11434" s="2" t="s">
        <v>29</v>
      </c>
      <c r="M11434" s="6">
        <f t="shared" si="356"/>
        <v>134.71666666666667</v>
      </c>
      <c r="N11434" s="7">
        <f t="shared" si="357"/>
        <v>6200</v>
      </c>
      <c r="O11434" s="8"/>
      <c r="Q11434" s="6"/>
    </row>
    <row r="11435" spans="1:17" ht="26.25" x14ac:dyDescent="0.25">
      <c r="A11435" s="2" t="s">
        <v>20392</v>
      </c>
      <c r="B11435" s="3">
        <v>43901.792361111111</v>
      </c>
      <c r="C11435" s="3">
        <v>43906.182071759256</v>
      </c>
      <c r="D11435" s="2" t="s">
        <v>108</v>
      </c>
      <c r="E11435" s="2" t="s">
        <v>14</v>
      </c>
      <c r="F11435" s="2" t="s">
        <v>51</v>
      </c>
      <c r="G11435" s="2" t="s">
        <v>15</v>
      </c>
      <c r="H11435" s="2" t="s">
        <v>52</v>
      </c>
      <c r="I11435" s="2">
        <v>765268709</v>
      </c>
      <c r="J11435" s="2">
        <v>70699558</v>
      </c>
      <c r="K11435" s="2" t="s">
        <v>20394</v>
      </c>
      <c r="L11435" s="2" t="s">
        <v>18</v>
      </c>
      <c r="M11435" s="6">
        <f t="shared" si="356"/>
        <v>134.65</v>
      </c>
      <c r="N11435" s="7">
        <f t="shared" si="357"/>
        <v>3600</v>
      </c>
      <c r="O11435" s="8"/>
      <c r="Q11435" s="6"/>
    </row>
    <row r="11436" spans="1:17" ht="26.25" x14ac:dyDescent="0.25">
      <c r="A11436" s="2" t="s">
        <v>20392</v>
      </c>
      <c r="B11436" s="3">
        <v>43901.792361111111</v>
      </c>
      <c r="C11436" s="3">
        <v>43906.183449074073</v>
      </c>
      <c r="D11436" s="2" t="s">
        <v>108</v>
      </c>
      <c r="E11436" s="2" t="s">
        <v>14</v>
      </c>
      <c r="F11436" s="2" t="s">
        <v>51</v>
      </c>
      <c r="G11436" s="2" t="s">
        <v>15</v>
      </c>
      <c r="H11436" s="2" t="s">
        <v>52</v>
      </c>
      <c r="I11436" s="2">
        <v>765268711</v>
      </c>
      <c r="J11436" s="2">
        <v>90134362</v>
      </c>
      <c r="K11436" s="2" t="s">
        <v>20395</v>
      </c>
      <c r="L11436" s="2" t="s">
        <v>18</v>
      </c>
      <c r="M11436" s="6">
        <f t="shared" si="356"/>
        <v>134.61666666666667</v>
      </c>
      <c r="N11436" s="7">
        <f t="shared" si="357"/>
        <v>3600</v>
      </c>
      <c r="O11436" s="8"/>
      <c r="Q11436" s="6"/>
    </row>
    <row r="11437" spans="1:17" ht="26.25" x14ac:dyDescent="0.25">
      <c r="A11437" s="2" t="s">
        <v>20392</v>
      </c>
      <c r="B11437" s="3">
        <v>43901.792361111111</v>
      </c>
      <c r="C11437" s="3">
        <v>43906.185115740744</v>
      </c>
      <c r="D11437" s="2" t="s">
        <v>108</v>
      </c>
      <c r="E11437" s="2" t="s">
        <v>14</v>
      </c>
      <c r="F11437" s="2" t="s">
        <v>51</v>
      </c>
      <c r="G11437" s="2" t="s">
        <v>15</v>
      </c>
      <c r="H11437" s="2" t="s">
        <v>52</v>
      </c>
      <c r="I11437" s="2">
        <v>765268713</v>
      </c>
      <c r="J11437" s="2">
        <v>90142910</v>
      </c>
      <c r="K11437" s="2" t="s">
        <v>20396</v>
      </c>
      <c r="L11437" s="2" t="s">
        <v>18</v>
      </c>
      <c r="M11437" s="6">
        <f t="shared" si="356"/>
        <v>134.58333333333334</v>
      </c>
      <c r="N11437" s="7">
        <f t="shared" si="357"/>
        <v>3600</v>
      </c>
      <c r="O11437" s="8"/>
      <c r="Q11437" s="6"/>
    </row>
    <row r="11438" spans="1:17" ht="26.25" x14ac:dyDescent="0.25">
      <c r="A11438" s="2" t="s">
        <v>20392</v>
      </c>
      <c r="B11438" s="3">
        <v>43901.792361111111</v>
      </c>
      <c r="C11438" s="3">
        <v>43906.186655092592</v>
      </c>
      <c r="D11438" s="2" t="s">
        <v>108</v>
      </c>
      <c r="E11438" s="2" t="s">
        <v>14</v>
      </c>
      <c r="F11438" s="2" t="s">
        <v>51</v>
      </c>
      <c r="G11438" s="2" t="s">
        <v>15</v>
      </c>
      <c r="H11438" s="2" t="s">
        <v>52</v>
      </c>
      <c r="I11438" s="2">
        <v>765268715</v>
      </c>
      <c r="J11438" s="2">
        <v>93517670</v>
      </c>
      <c r="K11438" s="2" t="s">
        <v>20397</v>
      </c>
      <c r="L11438" s="2" t="s">
        <v>18</v>
      </c>
      <c r="M11438" s="6">
        <f t="shared" si="356"/>
        <v>134.55000000000001</v>
      </c>
      <c r="N11438" s="7">
        <f t="shared" si="357"/>
        <v>3600</v>
      </c>
      <c r="O11438" s="8"/>
      <c r="Q11438" s="6"/>
    </row>
    <row r="11439" spans="1:17" ht="26.25" x14ac:dyDescent="0.25">
      <c r="A11439" s="2" t="s">
        <v>20392</v>
      </c>
      <c r="B11439" s="3">
        <v>43901.792361111111</v>
      </c>
      <c r="C11439" s="3">
        <v>43906.188530092593</v>
      </c>
      <c r="D11439" s="2" t="s">
        <v>108</v>
      </c>
      <c r="E11439" s="2" t="s">
        <v>14</v>
      </c>
      <c r="F11439" s="2" t="s">
        <v>51</v>
      </c>
      <c r="G11439" s="2" t="s">
        <v>15</v>
      </c>
      <c r="H11439" s="2" t="s">
        <v>52</v>
      </c>
      <c r="I11439" s="2">
        <v>765268718</v>
      </c>
      <c r="J11439" s="2">
        <v>93522407</v>
      </c>
      <c r="K11439" s="2" t="s">
        <v>20398</v>
      </c>
      <c r="L11439" s="2" t="s">
        <v>18</v>
      </c>
      <c r="M11439" s="6">
        <f t="shared" si="356"/>
        <v>134.5</v>
      </c>
      <c r="N11439" s="7">
        <f t="shared" si="357"/>
        <v>3600</v>
      </c>
      <c r="O11439" s="8"/>
      <c r="Q11439" s="6"/>
    </row>
    <row r="11440" spans="1:17" ht="26.25" x14ac:dyDescent="0.25">
      <c r="A11440" s="2" t="s">
        <v>20392</v>
      </c>
      <c r="B11440" s="3">
        <v>43901.792361111111</v>
      </c>
      <c r="C11440" s="3">
        <v>43906.190995370373</v>
      </c>
      <c r="D11440" s="2" t="s">
        <v>108</v>
      </c>
      <c r="E11440" s="2" t="s">
        <v>14</v>
      </c>
      <c r="F11440" s="2" t="s">
        <v>51</v>
      </c>
      <c r="G11440" s="2" t="s">
        <v>15</v>
      </c>
      <c r="H11440" s="2" t="s">
        <v>52</v>
      </c>
      <c r="I11440" s="2">
        <v>765268719</v>
      </c>
      <c r="J11440" s="2">
        <v>93524122</v>
      </c>
      <c r="K11440" s="2" t="s">
        <v>20399</v>
      </c>
      <c r="L11440" s="2" t="s">
        <v>18</v>
      </c>
      <c r="M11440" s="6">
        <f t="shared" si="356"/>
        <v>134.43333333333334</v>
      </c>
      <c r="N11440" s="7">
        <f t="shared" si="357"/>
        <v>3600</v>
      </c>
      <c r="O11440" s="8"/>
      <c r="Q11440" s="6"/>
    </row>
    <row r="11441" spans="1:17" ht="26.25" x14ac:dyDescent="0.25">
      <c r="A11441" s="2" t="s">
        <v>20392</v>
      </c>
      <c r="B11441" s="3">
        <v>43901.792361111111</v>
      </c>
      <c r="C11441" s="3">
        <v>43906.19259259259</v>
      </c>
      <c r="D11441" s="2" t="s">
        <v>108</v>
      </c>
      <c r="E11441" s="2" t="s">
        <v>14</v>
      </c>
      <c r="F11441" s="2" t="s">
        <v>51</v>
      </c>
      <c r="G11441" s="2" t="s">
        <v>15</v>
      </c>
      <c r="H11441" s="2" t="s">
        <v>52</v>
      </c>
      <c r="I11441" s="2">
        <v>765268721</v>
      </c>
      <c r="J11441" s="2">
        <v>97702666</v>
      </c>
      <c r="K11441" s="2" t="s">
        <v>20400</v>
      </c>
      <c r="L11441" s="2" t="s">
        <v>18</v>
      </c>
      <c r="M11441" s="6">
        <f t="shared" si="356"/>
        <v>134.4</v>
      </c>
      <c r="N11441" s="7">
        <f t="shared" si="357"/>
        <v>3600</v>
      </c>
      <c r="O11441" s="8"/>
      <c r="Q11441" s="6"/>
    </row>
    <row r="11442" spans="1:17" ht="26.25" x14ac:dyDescent="0.25">
      <c r="A11442" s="2" t="s">
        <v>20392</v>
      </c>
      <c r="B11442" s="3">
        <v>43901.792361111111</v>
      </c>
      <c r="C11442" s="3">
        <v>43906.194467592592</v>
      </c>
      <c r="D11442" s="2" t="s">
        <v>108</v>
      </c>
      <c r="E11442" s="2" t="s">
        <v>14</v>
      </c>
      <c r="F11442" s="2" t="s">
        <v>51</v>
      </c>
      <c r="G11442" s="2" t="s">
        <v>15</v>
      </c>
      <c r="H11442" s="2" t="s">
        <v>52</v>
      </c>
      <c r="I11442" s="2">
        <v>765268724</v>
      </c>
      <c r="J11442" s="2">
        <v>29647484</v>
      </c>
      <c r="K11442" s="2" t="s">
        <v>20401</v>
      </c>
      <c r="L11442" s="2" t="s">
        <v>18</v>
      </c>
      <c r="M11442" s="6">
        <f t="shared" si="356"/>
        <v>134.35</v>
      </c>
      <c r="N11442" s="7">
        <f t="shared" si="357"/>
        <v>3600</v>
      </c>
      <c r="O11442" s="8"/>
      <c r="Q11442" s="6"/>
    </row>
    <row r="11443" spans="1:17" ht="26.25" x14ac:dyDescent="0.25">
      <c r="A11443" s="2" t="s">
        <v>20392</v>
      </c>
      <c r="B11443" s="3">
        <v>43901.792361111111</v>
      </c>
      <c r="C11443" s="3">
        <v>43906.195740740739</v>
      </c>
      <c r="D11443" s="2" t="s">
        <v>108</v>
      </c>
      <c r="E11443" s="2" t="s">
        <v>14</v>
      </c>
      <c r="F11443" s="2" t="s">
        <v>51</v>
      </c>
      <c r="G11443" s="2" t="s">
        <v>15</v>
      </c>
      <c r="H11443" s="2" t="s">
        <v>52</v>
      </c>
      <c r="I11443" s="2">
        <v>765268726</v>
      </c>
      <c r="J11443" s="2">
        <v>93952646</v>
      </c>
      <c r="K11443" s="2" t="s">
        <v>20402</v>
      </c>
      <c r="L11443" s="2" t="s">
        <v>18</v>
      </c>
      <c r="M11443" s="6">
        <f t="shared" si="356"/>
        <v>134.33333333333334</v>
      </c>
      <c r="N11443" s="7">
        <f t="shared" si="357"/>
        <v>3600</v>
      </c>
      <c r="O11443" s="8"/>
      <c r="Q11443" s="6"/>
    </row>
    <row r="11444" spans="1:17" ht="26.25" x14ac:dyDescent="0.25">
      <c r="A11444" s="2" t="s">
        <v>20403</v>
      </c>
      <c r="B11444" s="3">
        <v>43906.368055555555</v>
      </c>
      <c r="C11444" s="3">
        <v>43906.327013888891</v>
      </c>
      <c r="D11444" s="2" t="s">
        <v>24</v>
      </c>
      <c r="E11444" s="2" t="s">
        <v>507</v>
      </c>
      <c r="F11444" s="2" t="s">
        <v>56</v>
      </c>
      <c r="G11444" s="2" t="s">
        <v>15</v>
      </c>
      <c r="H11444" s="2" t="s">
        <v>112</v>
      </c>
      <c r="I11444" s="2">
        <v>765274155</v>
      </c>
      <c r="J11444" s="2">
        <v>4892253</v>
      </c>
      <c r="K11444" s="2" t="s">
        <v>20404</v>
      </c>
      <c r="L11444" s="2" t="s">
        <v>18</v>
      </c>
      <c r="M11444" s="6">
        <f t="shared" si="356"/>
        <v>1</v>
      </c>
      <c r="N11444" s="7">
        <f t="shared" si="357"/>
        <v>3600</v>
      </c>
      <c r="O11444" s="8"/>
      <c r="Q11444" s="6"/>
    </row>
    <row r="11445" spans="1:17" x14ac:dyDescent="0.25">
      <c r="A11445" s="2" t="s">
        <v>15560</v>
      </c>
      <c r="B11445" s="3">
        <v>43901.422222222223</v>
      </c>
      <c r="C11445" s="3">
        <v>43906.339479166665</v>
      </c>
      <c r="D11445" s="2" t="s">
        <v>24</v>
      </c>
      <c r="E11445" s="2" t="s">
        <v>87</v>
      </c>
      <c r="F11445" s="2" t="s">
        <v>51</v>
      </c>
      <c r="G11445" s="2" t="s">
        <v>15</v>
      </c>
      <c r="H11445" s="2" t="s">
        <v>52</v>
      </c>
      <c r="I11445" s="2">
        <v>14392122</v>
      </c>
      <c r="J11445" s="2">
        <v>12502702</v>
      </c>
      <c r="K11445" s="2" t="s">
        <v>20405</v>
      </c>
      <c r="L11445" s="2" t="s">
        <v>29</v>
      </c>
      <c r="M11445" s="6">
        <f t="shared" si="356"/>
        <v>122</v>
      </c>
      <c r="N11445" s="7">
        <f t="shared" si="357"/>
        <v>6200</v>
      </c>
      <c r="O11445" s="8"/>
      <c r="Q11445" s="6"/>
    </row>
    <row r="11446" spans="1:17" ht="26.25" x14ac:dyDescent="0.25">
      <c r="A11446" s="2" t="s">
        <v>20406</v>
      </c>
      <c r="B11446" s="3">
        <v>43901.472916666666</v>
      </c>
      <c r="C11446" s="3">
        <v>43906.347094907411</v>
      </c>
      <c r="D11446" s="2" t="s">
        <v>24</v>
      </c>
      <c r="E11446" s="2" t="s">
        <v>5298</v>
      </c>
      <c r="F11446" s="2" t="s">
        <v>51</v>
      </c>
      <c r="G11446" s="2" t="s">
        <v>15</v>
      </c>
      <c r="H11446" s="2" t="s">
        <v>52</v>
      </c>
      <c r="I11446" s="2">
        <v>14392140</v>
      </c>
      <c r="J11446" s="2">
        <v>11850356</v>
      </c>
      <c r="K11446" s="2" t="s">
        <v>20407</v>
      </c>
      <c r="L11446" s="2" t="s">
        <v>29</v>
      </c>
      <c r="M11446" s="6">
        <f t="shared" si="356"/>
        <v>122.96666666666667</v>
      </c>
      <c r="N11446" s="7">
        <f t="shared" si="357"/>
        <v>6200</v>
      </c>
      <c r="O11446" s="8"/>
      <c r="Q11446" s="6"/>
    </row>
    <row r="11447" spans="1:17" x14ac:dyDescent="0.25">
      <c r="A11447" s="2" t="s">
        <v>16519</v>
      </c>
      <c r="B11447" s="3">
        <v>43901.477777777778</v>
      </c>
      <c r="C11447" s="3">
        <v>43906.34915509259</v>
      </c>
      <c r="D11447" s="2" t="s">
        <v>24</v>
      </c>
      <c r="E11447" s="2" t="s">
        <v>1518</v>
      </c>
      <c r="F11447" s="2" t="s">
        <v>51</v>
      </c>
      <c r="G11447" s="2" t="s">
        <v>15</v>
      </c>
      <c r="H11447" s="2" t="s">
        <v>52</v>
      </c>
      <c r="I11447" s="2">
        <v>765279338</v>
      </c>
      <c r="J11447" s="2">
        <v>3672409</v>
      </c>
      <c r="K11447" s="2" t="s">
        <v>20408</v>
      </c>
      <c r="L11447" s="2" t="s">
        <v>18</v>
      </c>
      <c r="M11447" s="6">
        <f t="shared" si="356"/>
        <v>122.9</v>
      </c>
      <c r="N11447" s="7">
        <f t="shared" si="357"/>
        <v>3600</v>
      </c>
      <c r="O11447" s="8"/>
      <c r="Q11447" s="6"/>
    </row>
    <row r="11448" spans="1:17" ht="51.75" x14ac:dyDescent="0.25">
      <c r="A11448" s="2" t="s">
        <v>20409</v>
      </c>
      <c r="B11448" s="3">
        <v>43901.495833333334</v>
      </c>
      <c r="C11448" s="3">
        <v>43906.349363425928</v>
      </c>
      <c r="D11448" s="2" t="s">
        <v>157</v>
      </c>
      <c r="E11448" s="2" t="s">
        <v>87</v>
      </c>
      <c r="F11448" s="2" t="s">
        <v>51</v>
      </c>
      <c r="G11448" s="2" t="s">
        <v>15</v>
      </c>
      <c r="H11448" s="2" t="s">
        <v>52</v>
      </c>
      <c r="I11448" s="2">
        <v>765279282</v>
      </c>
      <c r="J11448" s="2" t="s">
        <v>20410</v>
      </c>
      <c r="K11448" s="2" t="s">
        <v>20411</v>
      </c>
      <c r="L11448" s="2" t="s">
        <v>18</v>
      </c>
      <c r="M11448" s="6">
        <f t="shared" si="356"/>
        <v>122.48333333333333</v>
      </c>
      <c r="N11448" s="7">
        <f t="shared" si="357"/>
        <v>3600</v>
      </c>
      <c r="O11448" s="8"/>
      <c r="Q11448" s="6"/>
    </row>
    <row r="11449" spans="1:17" ht="26.25" x14ac:dyDescent="0.25">
      <c r="A11449" s="2" t="s">
        <v>20412</v>
      </c>
      <c r="B11449" s="3">
        <v>43901.520833333336</v>
      </c>
      <c r="C11449" s="3">
        <v>43906.354409722226</v>
      </c>
      <c r="D11449" s="2" t="s">
        <v>108</v>
      </c>
      <c r="E11449" s="2" t="s">
        <v>87</v>
      </c>
      <c r="F11449" s="2" t="s">
        <v>56</v>
      </c>
      <c r="G11449" s="2" t="s">
        <v>15</v>
      </c>
      <c r="H11449" s="2" t="s">
        <v>493</v>
      </c>
      <c r="I11449" s="2">
        <v>765280839</v>
      </c>
      <c r="J11449" s="2">
        <v>26079858</v>
      </c>
      <c r="K11449" s="2" t="s">
        <v>20413</v>
      </c>
      <c r="L11449" s="2" t="s">
        <v>18</v>
      </c>
      <c r="M11449" s="6">
        <f t="shared" si="356"/>
        <v>124</v>
      </c>
      <c r="N11449" s="7">
        <f t="shared" si="357"/>
        <v>3600</v>
      </c>
      <c r="O11449" s="8"/>
      <c r="Q11449" s="6"/>
    </row>
    <row r="11450" spans="1:17" ht="26.25" x14ac:dyDescent="0.25">
      <c r="A11450" s="2" t="s">
        <v>20414</v>
      </c>
      <c r="B11450" s="3">
        <v>43900.29791666667</v>
      </c>
      <c r="C11450" s="3">
        <v>43906.360763888886</v>
      </c>
      <c r="D11450" s="2" t="s">
        <v>24</v>
      </c>
      <c r="E11450" s="2" t="s">
        <v>5298</v>
      </c>
      <c r="F11450" s="2" t="s">
        <v>51</v>
      </c>
      <c r="G11450" s="2" t="s">
        <v>15</v>
      </c>
      <c r="H11450" s="2" t="s">
        <v>52</v>
      </c>
      <c r="I11450" s="2">
        <v>14392314</v>
      </c>
      <c r="J11450" s="2">
        <v>11369014</v>
      </c>
      <c r="K11450" s="2" t="s">
        <v>20415</v>
      </c>
      <c r="L11450" s="2" t="s">
        <v>29</v>
      </c>
      <c r="M11450" s="6">
        <f t="shared" si="356"/>
        <v>145.5</v>
      </c>
      <c r="N11450" s="7">
        <f t="shared" si="357"/>
        <v>6200</v>
      </c>
      <c r="O11450" s="8"/>
      <c r="Q11450" s="6"/>
    </row>
    <row r="11451" spans="1:17" ht="26.25" x14ac:dyDescent="0.25">
      <c r="A11451" s="2" t="s">
        <v>20416</v>
      </c>
      <c r="B11451" s="3">
        <v>43901.538888888892</v>
      </c>
      <c r="C11451" s="3">
        <v>43906.371712962966</v>
      </c>
      <c r="D11451" s="2" t="s">
        <v>24</v>
      </c>
      <c r="E11451" s="2" t="s">
        <v>5298</v>
      </c>
      <c r="F11451" s="2" t="s">
        <v>51</v>
      </c>
      <c r="G11451" s="2" t="s">
        <v>15</v>
      </c>
      <c r="H11451" s="2" t="s">
        <v>52</v>
      </c>
      <c r="I11451" s="2">
        <v>14392422</v>
      </c>
      <c r="J11451" s="2">
        <v>12045633</v>
      </c>
      <c r="K11451" s="2" t="s">
        <v>20417</v>
      </c>
      <c r="L11451" s="2" t="s">
        <v>29</v>
      </c>
      <c r="M11451" s="6">
        <f t="shared" si="356"/>
        <v>123.98333333333333</v>
      </c>
      <c r="N11451" s="7">
        <f t="shared" si="357"/>
        <v>6200</v>
      </c>
      <c r="O11451" s="8"/>
      <c r="Q11451" s="6"/>
    </row>
    <row r="11452" spans="1:17" ht="26.25" x14ac:dyDescent="0.25">
      <c r="A11452" s="2" t="s">
        <v>20418</v>
      </c>
      <c r="B11452" s="3">
        <v>43901.526388888888</v>
      </c>
      <c r="C11452" s="3">
        <v>43906.375231481485</v>
      </c>
      <c r="D11452" s="2" t="s">
        <v>24</v>
      </c>
      <c r="E11452" s="2" t="s">
        <v>1518</v>
      </c>
      <c r="F11452" s="2" t="s">
        <v>51</v>
      </c>
      <c r="G11452" s="2" t="s">
        <v>15</v>
      </c>
      <c r="H11452" s="2" t="s">
        <v>52</v>
      </c>
      <c r="I11452" s="2">
        <v>14392531</v>
      </c>
      <c r="J11452" s="2">
        <v>12520830</v>
      </c>
      <c r="K11452" s="2" t="s">
        <v>20419</v>
      </c>
      <c r="L11452" s="2" t="s">
        <v>29</v>
      </c>
      <c r="M11452" s="6">
        <f t="shared" si="356"/>
        <v>122.36666666666666</v>
      </c>
      <c r="N11452" s="7">
        <f t="shared" si="357"/>
        <v>6200</v>
      </c>
      <c r="O11452" s="8"/>
      <c r="Q11452" s="6"/>
    </row>
    <row r="11453" spans="1:17" x14ac:dyDescent="0.25">
      <c r="A11453" s="2" t="s">
        <v>20420</v>
      </c>
      <c r="B11453" s="3">
        <v>43900.918749999997</v>
      </c>
      <c r="C11453" s="3">
        <v>43906.376099537039</v>
      </c>
      <c r="D11453" s="2" t="s">
        <v>24</v>
      </c>
      <c r="E11453" s="2" t="s">
        <v>87</v>
      </c>
      <c r="F11453" s="2" t="s">
        <v>51</v>
      </c>
      <c r="G11453" s="2" t="s">
        <v>15</v>
      </c>
      <c r="H11453" s="2" t="s">
        <v>65</v>
      </c>
      <c r="I11453" s="2">
        <v>14392335</v>
      </c>
      <c r="J11453" s="2">
        <v>12517402</v>
      </c>
      <c r="K11453" s="2" t="s">
        <v>20421</v>
      </c>
      <c r="L11453" s="2" t="s">
        <v>29</v>
      </c>
      <c r="M11453" s="6">
        <f t="shared" si="356"/>
        <v>156.96666666666667</v>
      </c>
      <c r="N11453" s="7">
        <f t="shared" si="357"/>
        <v>6200</v>
      </c>
      <c r="O11453" s="8"/>
      <c r="Q11453" s="6"/>
    </row>
    <row r="11454" spans="1:17" ht="39" x14ac:dyDescent="0.25">
      <c r="A11454" s="2" t="s">
        <v>20422</v>
      </c>
      <c r="B11454" s="3">
        <v>43906.34097222222</v>
      </c>
      <c r="C11454" s="3">
        <v>43906.377025462964</v>
      </c>
      <c r="D11454" s="2" t="s">
        <v>24</v>
      </c>
      <c r="E11454" s="2" t="s">
        <v>507</v>
      </c>
      <c r="F11454" s="2" t="s">
        <v>56</v>
      </c>
      <c r="G11454" s="2" t="s">
        <v>15</v>
      </c>
      <c r="H11454" s="2" t="s">
        <v>6801</v>
      </c>
      <c r="I11454" s="2">
        <v>753754542</v>
      </c>
      <c r="J11454" s="2">
        <v>3838508</v>
      </c>
      <c r="K11454" s="2" t="s">
        <v>20423</v>
      </c>
      <c r="L11454" s="2" t="s">
        <v>18</v>
      </c>
      <c r="M11454" s="6">
        <f t="shared" si="356"/>
        <v>1.1499999999999999</v>
      </c>
      <c r="N11454" s="7">
        <f t="shared" si="357"/>
        <v>3600</v>
      </c>
      <c r="O11454" s="8"/>
      <c r="Q11454" s="6"/>
    </row>
    <row r="11455" spans="1:17" ht="26.25" x14ac:dyDescent="0.25">
      <c r="A11455" s="2" t="s">
        <v>20424</v>
      </c>
      <c r="B11455" s="3">
        <v>43902.68472222222</v>
      </c>
      <c r="C11455" s="3">
        <v>43906.378055555557</v>
      </c>
      <c r="D11455" s="2" t="s">
        <v>24</v>
      </c>
      <c r="E11455" s="2" t="s">
        <v>34</v>
      </c>
      <c r="F11455" s="2" t="s">
        <v>25</v>
      </c>
      <c r="G11455" s="2" t="s">
        <v>26</v>
      </c>
      <c r="H11455" s="2" t="s">
        <v>31</v>
      </c>
      <c r="I11455" s="2">
        <v>14392578</v>
      </c>
      <c r="J11455" s="2">
        <v>12072197</v>
      </c>
      <c r="K11455" s="2" t="s">
        <v>20425</v>
      </c>
      <c r="L11455" s="2" t="s">
        <v>29</v>
      </c>
      <c r="M11455" s="6">
        <f t="shared" si="356"/>
        <v>102.63333333333334</v>
      </c>
      <c r="N11455" s="7">
        <f t="shared" si="357"/>
        <v>6200</v>
      </c>
      <c r="O11455" s="8"/>
      <c r="Q11455" s="6"/>
    </row>
    <row r="11456" spans="1:17" ht="26.25" x14ac:dyDescent="0.25">
      <c r="A11456" s="2" t="s">
        <v>20426</v>
      </c>
      <c r="B11456" s="3">
        <v>43901.631249999999</v>
      </c>
      <c r="C11456" s="3">
        <v>43906.381527777776</v>
      </c>
      <c r="D11456" s="2" t="s">
        <v>24</v>
      </c>
      <c r="E11456" s="2" t="s">
        <v>87</v>
      </c>
      <c r="F11456" s="2" t="s">
        <v>25</v>
      </c>
      <c r="G11456" s="2" t="s">
        <v>26</v>
      </c>
      <c r="H11456" s="2" t="s">
        <v>148</v>
      </c>
      <c r="I11456" s="2">
        <v>14157737</v>
      </c>
      <c r="J11456" s="2">
        <v>11248051</v>
      </c>
      <c r="K11456" s="2" t="s">
        <v>20427</v>
      </c>
      <c r="L11456" s="2" t="s">
        <v>29</v>
      </c>
      <c r="M11456" s="6">
        <f t="shared" si="356"/>
        <v>126</v>
      </c>
      <c r="N11456" s="7">
        <f t="shared" si="357"/>
        <v>6200</v>
      </c>
      <c r="O11456" s="8"/>
      <c r="Q11456" s="6"/>
    </row>
    <row r="11457" spans="1:17" ht="51.75" x14ac:dyDescent="0.25">
      <c r="A11457" s="2" t="s">
        <v>20428</v>
      </c>
      <c r="B11457" s="3">
        <v>43906.382638888892</v>
      </c>
      <c r="C11457" s="3">
        <v>43906.382754629631</v>
      </c>
      <c r="D11457" s="2" t="s">
        <v>104</v>
      </c>
      <c r="E11457" s="2" t="s">
        <v>574</v>
      </c>
      <c r="F11457" s="2" t="s">
        <v>56</v>
      </c>
      <c r="G11457" s="2" t="s">
        <v>15</v>
      </c>
      <c r="H11457" s="2" t="s">
        <v>493</v>
      </c>
      <c r="I11457" s="2">
        <v>13131140</v>
      </c>
      <c r="J11457" s="2">
        <v>11312095</v>
      </c>
      <c r="K11457" s="2" t="s">
        <v>20429</v>
      </c>
      <c r="L11457" s="2" t="s">
        <v>29</v>
      </c>
      <c r="M11457" s="6">
        <f t="shared" si="356"/>
        <v>0</v>
      </c>
      <c r="N11457" s="7">
        <f t="shared" si="357"/>
        <v>6200</v>
      </c>
      <c r="O11457" s="8"/>
      <c r="Q11457" s="6"/>
    </row>
    <row r="11458" spans="1:17" ht="26.25" x14ac:dyDescent="0.25">
      <c r="A11458" s="2" t="s">
        <v>20430</v>
      </c>
      <c r="B11458" s="3">
        <v>43901.54583333333</v>
      </c>
      <c r="C11458" s="3">
        <v>43906.38490740741</v>
      </c>
      <c r="D11458" s="2" t="s">
        <v>24</v>
      </c>
      <c r="E11458" s="2" t="s">
        <v>5298</v>
      </c>
      <c r="F11458" s="2" t="s">
        <v>51</v>
      </c>
      <c r="G11458" s="2" t="s">
        <v>15</v>
      </c>
      <c r="H11458" s="2" t="s">
        <v>52</v>
      </c>
      <c r="I11458" s="2">
        <v>14392660</v>
      </c>
      <c r="J11458" s="2">
        <v>12513346</v>
      </c>
      <c r="K11458" s="2" t="s">
        <v>20431</v>
      </c>
      <c r="L11458" s="2" t="s">
        <v>29</v>
      </c>
      <c r="M11458" s="6">
        <f t="shared" si="356"/>
        <v>123.86666666666666</v>
      </c>
      <c r="N11458" s="7">
        <f t="shared" si="357"/>
        <v>6200</v>
      </c>
      <c r="O11458" s="8"/>
      <c r="Q11458" s="6"/>
    </row>
    <row r="11459" spans="1:17" x14ac:dyDescent="0.25">
      <c r="A11459" s="2" t="s">
        <v>11338</v>
      </c>
      <c r="B11459" s="3">
        <v>43902.667361111111</v>
      </c>
      <c r="C11459" s="3">
        <v>43906.386134259257</v>
      </c>
      <c r="D11459" s="2" t="s">
        <v>24</v>
      </c>
      <c r="E11459" s="2" t="s">
        <v>34</v>
      </c>
      <c r="F11459" s="2" t="s">
        <v>56</v>
      </c>
      <c r="G11459" s="2" t="s">
        <v>15</v>
      </c>
      <c r="H11459" s="2" t="s">
        <v>105</v>
      </c>
      <c r="I11459" s="2">
        <v>765292986</v>
      </c>
      <c r="J11459" s="2">
        <v>41022347</v>
      </c>
      <c r="K11459" s="2" t="s">
        <v>20432</v>
      </c>
      <c r="L11459" s="2" t="s">
        <v>18</v>
      </c>
      <c r="M11459" s="6">
        <f t="shared" ref="M11459:M11522" si="358">ABS((YEAR(C11459)-YEAR(B11459))*8760)+ABS((MONTH(C11459)-MONTH(B11459))*730)+ABS(((DAY(C11459)-DAY(B11459))*24)+ABS((HOUR(C11459)-HOUR(B11459))+ABS(((MINUTE(C11459)-MINUTE(B11459))/60))))</f>
        <v>102.75</v>
      </c>
      <c r="N11459" s="7">
        <f t="shared" ref="N11459:N11522" si="359">IF(OR(L11459="HFC",L11459="FO"),IF(L11459="HFC",3600,6200),6300)</f>
        <v>3600</v>
      </c>
      <c r="O11459" s="8"/>
      <c r="Q11459" s="6"/>
    </row>
    <row r="11460" spans="1:17" x14ac:dyDescent="0.25">
      <c r="A11460" s="2" t="s">
        <v>20433</v>
      </c>
      <c r="B11460" s="3">
        <v>43901.655555555553</v>
      </c>
      <c r="C11460" s="3">
        <v>43906.392696759256</v>
      </c>
      <c r="D11460" s="2" t="s">
        <v>24</v>
      </c>
      <c r="E11460" s="2" t="s">
        <v>5298</v>
      </c>
      <c r="F11460" s="2" t="s">
        <v>56</v>
      </c>
      <c r="G11460" s="2" t="s">
        <v>15</v>
      </c>
      <c r="H11460" s="2" t="s">
        <v>112</v>
      </c>
      <c r="I11460" s="2">
        <v>765295851</v>
      </c>
      <c r="J11460" s="2">
        <v>84143687</v>
      </c>
      <c r="K11460" s="2" t="s">
        <v>20434</v>
      </c>
      <c r="L11460" s="2" t="s">
        <v>18</v>
      </c>
      <c r="M11460" s="6">
        <f t="shared" si="358"/>
        <v>125.68333333333334</v>
      </c>
      <c r="N11460" s="7">
        <f t="shared" si="359"/>
        <v>3600</v>
      </c>
      <c r="O11460" s="8"/>
      <c r="Q11460" s="6"/>
    </row>
    <row r="11461" spans="1:17" ht="26.25" x14ac:dyDescent="0.25">
      <c r="A11461" s="2" t="s">
        <v>20435</v>
      </c>
      <c r="B11461" s="3">
        <v>43906.394444444442</v>
      </c>
      <c r="C11461" s="3">
        <v>43906.394629629627</v>
      </c>
      <c r="D11461" s="2" t="s">
        <v>104</v>
      </c>
      <c r="E11461" s="2" t="s">
        <v>574</v>
      </c>
      <c r="F11461" s="2" t="s">
        <v>56</v>
      </c>
      <c r="G11461" s="2" t="s">
        <v>15</v>
      </c>
      <c r="H11461" s="2" t="s">
        <v>97</v>
      </c>
      <c r="I11461" s="2">
        <v>13888999</v>
      </c>
      <c r="J11461" s="2">
        <v>12093267</v>
      </c>
      <c r="K11461" s="2" t="s">
        <v>20436</v>
      </c>
      <c r="L11461" s="2" t="s">
        <v>29</v>
      </c>
      <c r="M11461" s="6">
        <f t="shared" si="358"/>
        <v>0</v>
      </c>
      <c r="N11461" s="7">
        <f t="shared" si="359"/>
        <v>6200</v>
      </c>
      <c r="O11461" s="8"/>
      <c r="Q11461" s="6"/>
    </row>
    <row r="11462" spans="1:17" ht="26.25" x14ac:dyDescent="0.25">
      <c r="A11462" s="2" t="s">
        <v>20437</v>
      </c>
      <c r="B11462" s="3">
        <v>43901.595833333333</v>
      </c>
      <c r="C11462" s="3">
        <v>43906.398078703707</v>
      </c>
      <c r="D11462" s="2" t="s">
        <v>24</v>
      </c>
      <c r="E11462" s="2" t="s">
        <v>676</v>
      </c>
      <c r="F11462" s="2" t="s">
        <v>301</v>
      </c>
      <c r="G11462" s="2" t="s">
        <v>26</v>
      </c>
      <c r="H11462" s="1"/>
      <c r="I11462" s="2">
        <v>0</v>
      </c>
      <c r="J11462" s="2">
        <v>42324148</v>
      </c>
      <c r="K11462" s="2" t="s">
        <v>20438</v>
      </c>
      <c r="L11462" s="2" t="s">
        <v>788</v>
      </c>
      <c r="M11462" s="6">
        <f t="shared" si="358"/>
        <v>124.75</v>
      </c>
      <c r="N11462" s="7">
        <f t="shared" si="359"/>
        <v>6300</v>
      </c>
      <c r="O11462" s="8"/>
      <c r="Q11462" s="6"/>
    </row>
    <row r="11463" spans="1:17" ht="26.25" x14ac:dyDescent="0.25">
      <c r="A11463" s="2" t="s">
        <v>20439</v>
      </c>
      <c r="B11463" s="3">
        <v>43902.726388888892</v>
      </c>
      <c r="C11463" s="3">
        <v>43906.398518518516</v>
      </c>
      <c r="D11463" s="2" t="s">
        <v>24</v>
      </c>
      <c r="E11463" s="2" t="s">
        <v>34</v>
      </c>
      <c r="F11463" s="2" t="s">
        <v>51</v>
      </c>
      <c r="G11463" s="2" t="s">
        <v>15</v>
      </c>
      <c r="H11463" s="2" t="s">
        <v>52</v>
      </c>
      <c r="I11463" s="2">
        <v>765296263</v>
      </c>
      <c r="J11463" s="2">
        <v>72838819</v>
      </c>
      <c r="K11463" s="2" t="s">
        <v>20440</v>
      </c>
      <c r="L11463" s="2" t="s">
        <v>18</v>
      </c>
      <c r="M11463" s="6">
        <f t="shared" si="358"/>
        <v>103.88333333333334</v>
      </c>
      <c r="N11463" s="7">
        <f t="shared" si="359"/>
        <v>3600</v>
      </c>
      <c r="O11463" s="8"/>
      <c r="Q11463" s="6"/>
    </row>
    <row r="11464" spans="1:17" x14ac:dyDescent="0.25">
      <c r="A11464" s="2" t="s">
        <v>20441</v>
      </c>
      <c r="B11464" s="3">
        <v>43901.61041666667</v>
      </c>
      <c r="C11464" s="3">
        <v>43906.402083333334</v>
      </c>
      <c r="D11464" s="2" t="s">
        <v>24</v>
      </c>
      <c r="E11464" s="2" t="s">
        <v>676</v>
      </c>
      <c r="F11464" s="2" t="s">
        <v>51</v>
      </c>
      <c r="G11464" s="2" t="s">
        <v>15</v>
      </c>
      <c r="H11464" s="2" t="s">
        <v>52</v>
      </c>
      <c r="I11464" s="2">
        <v>14392935</v>
      </c>
      <c r="J11464" s="2">
        <v>12452329</v>
      </c>
      <c r="K11464" s="2" t="s">
        <v>20442</v>
      </c>
      <c r="L11464" s="2" t="s">
        <v>29</v>
      </c>
      <c r="M11464" s="6">
        <f t="shared" si="358"/>
        <v>125</v>
      </c>
      <c r="N11464" s="7">
        <f t="shared" si="359"/>
        <v>6200</v>
      </c>
      <c r="O11464" s="8"/>
      <c r="Q11464" s="6"/>
    </row>
    <row r="11465" spans="1:17" ht="26.25" x14ac:dyDescent="0.25">
      <c r="A11465" s="2" t="s">
        <v>20443</v>
      </c>
      <c r="B11465" s="3">
        <v>43901.640972222223</v>
      </c>
      <c r="C11465" s="3">
        <v>43906.405868055554</v>
      </c>
      <c r="D11465" s="2" t="s">
        <v>13</v>
      </c>
      <c r="E11465" s="2" t="s">
        <v>676</v>
      </c>
      <c r="F11465" s="2" t="s">
        <v>13</v>
      </c>
      <c r="G11465" s="2" t="s">
        <v>15</v>
      </c>
      <c r="H11465" s="2" t="s">
        <v>16</v>
      </c>
      <c r="I11465" s="2">
        <v>0</v>
      </c>
      <c r="J11465" s="2">
        <v>97797005</v>
      </c>
      <c r="K11465" s="2" t="s">
        <v>20444</v>
      </c>
      <c r="L11465" s="2" t="s">
        <v>18</v>
      </c>
      <c r="M11465" s="6">
        <f t="shared" si="358"/>
        <v>125.65</v>
      </c>
      <c r="N11465" s="7">
        <f t="shared" si="359"/>
        <v>3600</v>
      </c>
      <c r="O11465" s="8"/>
      <c r="Q11465" s="6"/>
    </row>
    <row r="11466" spans="1:17" x14ac:dyDescent="0.25">
      <c r="A11466" s="2" t="s">
        <v>14865</v>
      </c>
      <c r="B11466" s="3">
        <v>43906.386111111111</v>
      </c>
      <c r="C11466" s="3">
        <v>43906.407384259262</v>
      </c>
      <c r="D11466" s="2" t="s">
        <v>24</v>
      </c>
      <c r="E11466" s="2" t="s">
        <v>34</v>
      </c>
      <c r="F11466" s="2" t="s">
        <v>56</v>
      </c>
      <c r="G11466" s="2" t="s">
        <v>15</v>
      </c>
      <c r="H11466" s="2" t="s">
        <v>62</v>
      </c>
      <c r="I11466" s="2">
        <v>765302668</v>
      </c>
      <c r="J11466" s="2">
        <v>52484196</v>
      </c>
      <c r="K11466" s="2" t="s">
        <v>20445</v>
      </c>
      <c r="L11466" s="2" t="s">
        <v>18</v>
      </c>
      <c r="M11466" s="6">
        <f t="shared" si="358"/>
        <v>0.5</v>
      </c>
      <c r="N11466" s="7">
        <f t="shared" si="359"/>
        <v>3600</v>
      </c>
      <c r="O11466" s="8"/>
      <c r="Q11466" s="6"/>
    </row>
    <row r="11467" spans="1:17" ht="26.25" x14ac:dyDescent="0.25">
      <c r="A11467" s="2" t="s">
        <v>20446</v>
      </c>
      <c r="B11467" s="3">
        <v>43900.685416666667</v>
      </c>
      <c r="C11467" s="3">
        <v>43906.409872685188</v>
      </c>
      <c r="D11467" s="2" t="s">
        <v>13</v>
      </c>
      <c r="E11467" s="2" t="s">
        <v>5298</v>
      </c>
      <c r="F11467" s="2" t="s">
        <v>13</v>
      </c>
      <c r="G11467" s="2" t="s">
        <v>15</v>
      </c>
      <c r="H11467" s="2" t="s">
        <v>16</v>
      </c>
      <c r="I11467" s="2">
        <v>14393096</v>
      </c>
      <c r="J11467" s="2">
        <v>12375758</v>
      </c>
      <c r="K11467" s="2" t="s">
        <v>20447</v>
      </c>
      <c r="L11467" s="2" t="s">
        <v>29</v>
      </c>
      <c r="M11467" s="6">
        <f t="shared" si="358"/>
        <v>150.61666666666667</v>
      </c>
      <c r="N11467" s="7">
        <f t="shared" si="359"/>
        <v>6200</v>
      </c>
      <c r="O11467" s="8"/>
      <c r="Q11467" s="6"/>
    </row>
    <row r="11468" spans="1:17" ht="26.25" x14ac:dyDescent="0.25">
      <c r="A11468" s="2" t="s">
        <v>20448</v>
      </c>
      <c r="B11468" s="3">
        <v>43901.64166666667</v>
      </c>
      <c r="C11468" s="3">
        <v>43906.411168981482</v>
      </c>
      <c r="D11468" s="2" t="s">
        <v>13</v>
      </c>
      <c r="E11468" s="2" t="s">
        <v>87</v>
      </c>
      <c r="F11468" s="2" t="s">
        <v>13</v>
      </c>
      <c r="G11468" s="2" t="s">
        <v>15</v>
      </c>
      <c r="H11468" s="2" t="s">
        <v>16</v>
      </c>
      <c r="I11468" s="2">
        <v>14393079</v>
      </c>
      <c r="J11468" s="2">
        <v>12506162</v>
      </c>
      <c r="K11468" s="2" t="s">
        <v>20449</v>
      </c>
      <c r="L11468" s="2" t="s">
        <v>29</v>
      </c>
      <c r="M11468" s="6">
        <f t="shared" si="358"/>
        <v>125.53333333333333</v>
      </c>
      <c r="N11468" s="7">
        <f t="shared" si="359"/>
        <v>6200</v>
      </c>
      <c r="O11468" s="8"/>
      <c r="Q11468" s="6"/>
    </row>
    <row r="11469" spans="1:17" ht="26.25" x14ac:dyDescent="0.25">
      <c r="A11469" s="2" t="s">
        <v>20450</v>
      </c>
      <c r="B11469" s="3">
        <v>43906.414583333331</v>
      </c>
      <c r="C11469" s="3">
        <v>43906.415162037039</v>
      </c>
      <c r="D11469" s="2" t="s">
        <v>104</v>
      </c>
      <c r="E11469" s="2" t="s">
        <v>574</v>
      </c>
      <c r="F11469" s="2" t="s">
        <v>56</v>
      </c>
      <c r="G11469" s="2" t="s">
        <v>15</v>
      </c>
      <c r="H11469" s="2" t="s">
        <v>97</v>
      </c>
      <c r="I11469" s="2">
        <v>14216807</v>
      </c>
      <c r="J11469" s="2">
        <v>12500267</v>
      </c>
      <c r="K11469" s="2" t="s">
        <v>20451</v>
      </c>
      <c r="L11469" s="2" t="s">
        <v>29</v>
      </c>
      <c r="M11469" s="6">
        <f t="shared" si="358"/>
        <v>0</v>
      </c>
      <c r="N11469" s="7">
        <f t="shared" si="359"/>
        <v>6200</v>
      </c>
      <c r="O11469" s="8"/>
      <c r="Q11469" s="6"/>
    </row>
    <row r="11470" spans="1:17" ht="39" x14ac:dyDescent="0.25">
      <c r="A11470" s="2" t="s">
        <v>20452</v>
      </c>
      <c r="B11470" s="3">
        <v>43901.660416666666</v>
      </c>
      <c r="C11470" s="3">
        <v>43906.415393518517</v>
      </c>
      <c r="D11470" s="2" t="s">
        <v>24</v>
      </c>
      <c r="E11470" s="2" t="s">
        <v>5298</v>
      </c>
      <c r="F11470" s="2" t="s">
        <v>51</v>
      </c>
      <c r="G11470" s="2" t="s">
        <v>15</v>
      </c>
      <c r="H11470" s="2" t="s">
        <v>52</v>
      </c>
      <c r="I11470" s="2">
        <v>14383100</v>
      </c>
      <c r="J11470" s="2">
        <v>12501399</v>
      </c>
      <c r="K11470" s="2" t="s">
        <v>20453</v>
      </c>
      <c r="L11470" s="2" t="s">
        <v>29</v>
      </c>
      <c r="M11470" s="6">
        <f t="shared" si="358"/>
        <v>125.88333333333334</v>
      </c>
      <c r="N11470" s="7">
        <f t="shared" si="359"/>
        <v>6200</v>
      </c>
      <c r="O11470" s="8"/>
      <c r="Q11470" s="6"/>
    </row>
    <row r="11471" spans="1:17" x14ac:dyDescent="0.25">
      <c r="A11471" s="2" t="s">
        <v>20454</v>
      </c>
      <c r="B11471" s="3">
        <v>43906.386111111111</v>
      </c>
      <c r="C11471" s="3">
        <v>43906.418842592589</v>
      </c>
      <c r="D11471" s="2" t="s">
        <v>24</v>
      </c>
      <c r="E11471" s="2" t="s">
        <v>34</v>
      </c>
      <c r="F11471" s="2" t="s">
        <v>51</v>
      </c>
      <c r="G11471" s="2" t="s">
        <v>15</v>
      </c>
      <c r="H11471" s="2" t="s">
        <v>52</v>
      </c>
      <c r="I11471" s="2">
        <v>14383274</v>
      </c>
      <c r="J11471" s="2">
        <v>12510020</v>
      </c>
      <c r="K11471" s="2" t="s">
        <v>20455</v>
      </c>
      <c r="L11471" s="2" t="s">
        <v>29</v>
      </c>
      <c r="M11471" s="6">
        <f t="shared" si="358"/>
        <v>1.2166666666666668</v>
      </c>
      <c r="N11471" s="7">
        <f t="shared" si="359"/>
        <v>6200</v>
      </c>
      <c r="O11471" s="8"/>
      <c r="Q11471" s="6"/>
    </row>
    <row r="11472" spans="1:17" ht="26.25" x14ac:dyDescent="0.25">
      <c r="A11472" s="2" t="s">
        <v>20456</v>
      </c>
      <c r="B11472" s="3">
        <v>43901.598611111112</v>
      </c>
      <c r="C11472" s="3">
        <v>43906.424502314818</v>
      </c>
      <c r="D11472" s="2" t="s">
        <v>24</v>
      </c>
      <c r="E11472" s="2" t="s">
        <v>1518</v>
      </c>
      <c r="F11472" s="2" t="s">
        <v>51</v>
      </c>
      <c r="G11472" s="2" t="s">
        <v>15</v>
      </c>
      <c r="H11472" s="2" t="s">
        <v>52</v>
      </c>
      <c r="I11472" s="2">
        <v>14393186</v>
      </c>
      <c r="J11472" s="2">
        <v>12058847</v>
      </c>
      <c r="K11472" s="2" t="s">
        <v>20457</v>
      </c>
      <c r="L11472" s="2" t="s">
        <v>18</v>
      </c>
      <c r="M11472" s="6">
        <f t="shared" si="358"/>
        <v>123.81666666666666</v>
      </c>
      <c r="N11472" s="7">
        <f t="shared" si="359"/>
        <v>3600</v>
      </c>
      <c r="O11472" s="8"/>
      <c r="Q11472" s="6"/>
    </row>
    <row r="11473" spans="1:17" ht="39" x14ac:dyDescent="0.25">
      <c r="A11473" s="2" t="s">
        <v>20458</v>
      </c>
      <c r="B11473" s="3">
        <v>43906.386111111111</v>
      </c>
      <c r="C11473" s="3">
        <v>43906.425937499997</v>
      </c>
      <c r="D11473" s="2" t="s">
        <v>13</v>
      </c>
      <c r="E11473" s="2" t="s">
        <v>34</v>
      </c>
      <c r="F11473" s="2" t="s">
        <v>13</v>
      </c>
      <c r="G11473" s="2" t="s">
        <v>15</v>
      </c>
      <c r="H11473" s="2" t="s">
        <v>16</v>
      </c>
      <c r="I11473" s="2">
        <v>0</v>
      </c>
      <c r="J11473" s="2">
        <v>38126457</v>
      </c>
      <c r="K11473" s="2" t="s">
        <v>20459</v>
      </c>
      <c r="L11473" s="2" t="s">
        <v>18</v>
      </c>
      <c r="M11473" s="6">
        <f t="shared" si="358"/>
        <v>1.05</v>
      </c>
      <c r="N11473" s="7">
        <f t="shared" si="359"/>
        <v>3600</v>
      </c>
      <c r="O11473" s="8"/>
      <c r="Q11473" s="6"/>
    </row>
    <row r="11474" spans="1:17" ht="39" x14ac:dyDescent="0.25">
      <c r="A11474" s="2" t="s">
        <v>20460</v>
      </c>
      <c r="B11474" s="3">
        <v>43906.386111111111</v>
      </c>
      <c r="C11474" s="3">
        <v>43906.434386574074</v>
      </c>
      <c r="D11474" s="2" t="s">
        <v>13</v>
      </c>
      <c r="E11474" s="2" t="s">
        <v>34</v>
      </c>
      <c r="F11474" s="2" t="s">
        <v>13</v>
      </c>
      <c r="G11474" s="2" t="s">
        <v>15</v>
      </c>
      <c r="H11474" s="2" t="s">
        <v>16</v>
      </c>
      <c r="I11474" s="2">
        <v>0</v>
      </c>
      <c r="J11474" s="2">
        <v>30968799</v>
      </c>
      <c r="K11474" s="2" t="s">
        <v>20461</v>
      </c>
      <c r="L11474" s="2" t="s">
        <v>18</v>
      </c>
      <c r="M11474" s="6">
        <f t="shared" si="358"/>
        <v>1.1499999999999999</v>
      </c>
      <c r="N11474" s="7">
        <f t="shared" si="359"/>
        <v>3600</v>
      </c>
      <c r="O11474" s="8"/>
      <c r="Q11474" s="6"/>
    </row>
    <row r="11475" spans="1:17" ht="26.25" x14ac:dyDescent="0.25">
      <c r="A11475" s="2" t="s">
        <v>20462</v>
      </c>
      <c r="B11475" s="3">
        <v>43901.572916666664</v>
      </c>
      <c r="C11475" s="3">
        <v>43906.434699074074</v>
      </c>
      <c r="D11475" s="2" t="s">
        <v>24</v>
      </c>
      <c r="E11475" s="2" t="s">
        <v>5298</v>
      </c>
      <c r="F11475" s="2" t="s">
        <v>51</v>
      </c>
      <c r="G11475" s="2" t="s">
        <v>15</v>
      </c>
      <c r="H11475" s="2" t="s">
        <v>52</v>
      </c>
      <c r="I11475" s="2">
        <v>14393486</v>
      </c>
      <c r="J11475" s="2">
        <v>12087137</v>
      </c>
      <c r="K11475" s="2" t="s">
        <v>20463</v>
      </c>
      <c r="L11475" s="2" t="s">
        <v>29</v>
      </c>
      <c r="M11475" s="6">
        <f t="shared" si="358"/>
        <v>122.66666666666667</v>
      </c>
      <c r="N11475" s="7">
        <f t="shared" si="359"/>
        <v>6200</v>
      </c>
      <c r="O11475" s="8"/>
      <c r="Q11475" s="6"/>
    </row>
    <row r="11476" spans="1:17" ht="39" x14ac:dyDescent="0.25">
      <c r="A11476" s="2" t="s">
        <v>20464</v>
      </c>
      <c r="B11476" s="3">
        <v>43906.386111111111</v>
      </c>
      <c r="C11476" s="3">
        <v>43906.436527777776</v>
      </c>
      <c r="D11476" s="2" t="s">
        <v>13</v>
      </c>
      <c r="E11476" s="2" t="s">
        <v>34</v>
      </c>
      <c r="F11476" s="2" t="s">
        <v>13</v>
      </c>
      <c r="G11476" s="2" t="s">
        <v>15</v>
      </c>
      <c r="H11476" s="2" t="s">
        <v>16</v>
      </c>
      <c r="I11476" s="2">
        <v>0</v>
      </c>
      <c r="J11476" s="2">
        <v>59207228</v>
      </c>
      <c r="K11476" s="2" t="s">
        <v>20465</v>
      </c>
      <c r="L11476" s="2" t="s">
        <v>18</v>
      </c>
      <c r="M11476" s="6">
        <f t="shared" si="358"/>
        <v>1.2</v>
      </c>
      <c r="N11476" s="7">
        <f t="shared" si="359"/>
        <v>3600</v>
      </c>
      <c r="O11476" s="8"/>
      <c r="Q11476" s="6"/>
    </row>
    <row r="11477" spans="1:17" ht="26.25" x14ac:dyDescent="0.25">
      <c r="A11477" s="2" t="s">
        <v>6714</v>
      </c>
      <c r="B11477" s="3">
        <v>43901.686805555553</v>
      </c>
      <c r="C11477" s="3">
        <v>43906.438136574077</v>
      </c>
      <c r="D11477" s="2" t="s">
        <v>24</v>
      </c>
      <c r="E11477" s="2" t="s">
        <v>87</v>
      </c>
      <c r="F11477" s="2" t="s">
        <v>51</v>
      </c>
      <c r="G11477" s="2" t="s">
        <v>15</v>
      </c>
      <c r="H11477" s="2" t="s">
        <v>52</v>
      </c>
      <c r="I11477" s="2">
        <v>765316732</v>
      </c>
      <c r="J11477" s="2">
        <v>10243681</v>
      </c>
      <c r="K11477" s="2" t="s">
        <v>20466</v>
      </c>
      <c r="L11477" s="2" t="s">
        <v>18</v>
      </c>
      <c r="M11477" s="6">
        <f t="shared" si="358"/>
        <v>125.98333333333333</v>
      </c>
      <c r="N11477" s="7">
        <f t="shared" si="359"/>
        <v>3600</v>
      </c>
      <c r="O11477" s="8"/>
      <c r="Q11477" s="6"/>
    </row>
    <row r="11478" spans="1:17" x14ac:dyDescent="0.25">
      <c r="A11478" s="2" t="s">
        <v>20467</v>
      </c>
      <c r="B11478" s="3">
        <v>43901.513194444444</v>
      </c>
      <c r="C11478" s="3">
        <v>43906.438634259262</v>
      </c>
      <c r="D11478" s="2" t="s">
        <v>24</v>
      </c>
      <c r="E11478" s="2" t="s">
        <v>676</v>
      </c>
      <c r="F11478" s="2" t="s">
        <v>51</v>
      </c>
      <c r="G11478" s="2" t="s">
        <v>15</v>
      </c>
      <c r="H11478" s="2" t="s">
        <v>52</v>
      </c>
      <c r="I11478" s="2">
        <v>14393584</v>
      </c>
      <c r="J11478" s="2">
        <v>12502702</v>
      </c>
      <c r="K11478" s="2" t="s">
        <v>20468</v>
      </c>
      <c r="L11478" s="2" t="s">
        <v>29</v>
      </c>
      <c r="M11478" s="6">
        <f t="shared" si="358"/>
        <v>121.8</v>
      </c>
      <c r="N11478" s="7">
        <f t="shared" si="359"/>
        <v>6200</v>
      </c>
      <c r="O11478" s="8"/>
      <c r="Q11478" s="6"/>
    </row>
    <row r="11479" spans="1:17" x14ac:dyDescent="0.25">
      <c r="A11479" s="2" t="s">
        <v>20467</v>
      </c>
      <c r="B11479" s="3">
        <v>43901.513194444444</v>
      </c>
      <c r="C11479" s="3">
        <v>43906.438657407409</v>
      </c>
      <c r="D11479" s="2" t="s">
        <v>24</v>
      </c>
      <c r="E11479" s="2" t="s">
        <v>676</v>
      </c>
      <c r="F11479" s="2" t="s">
        <v>51</v>
      </c>
      <c r="G11479" s="2" t="s">
        <v>15</v>
      </c>
      <c r="H11479" s="2" t="s">
        <v>52</v>
      </c>
      <c r="I11479" s="2">
        <v>765307161</v>
      </c>
      <c r="J11479" s="2">
        <v>41353601</v>
      </c>
      <c r="K11479" s="2" t="s">
        <v>20469</v>
      </c>
      <c r="L11479" s="2" t="s">
        <v>18</v>
      </c>
      <c r="M11479" s="6">
        <f t="shared" si="358"/>
        <v>121.8</v>
      </c>
      <c r="N11479" s="7">
        <f t="shared" si="359"/>
        <v>3600</v>
      </c>
      <c r="O11479" s="8"/>
      <c r="Q11479" s="6"/>
    </row>
    <row r="11480" spans="1:17" ht="39" x14ac:dyDescent="0.25">
      <c r="A11480" s="2" t="s">
        <v>20470</v>
      </c>
      <c r="B11480" s="3">
        <v>43901.696527777778</v>
      </c>
      <c r="C11480" s="3">
        <v>43906.440208333333</v>
      </c>
      <c r="D11480" s="2" t="s">
        <v>24</v>
      </c>
      <c r="E11480" s="2" t="s">
        <v>1518</v>
      </c>
      <c r="F11480" s="2" t="s">
        <v>56</v>
      </c>
      <c r="G11480" s="2" t="s">
        <v>15</v>
      </c>
      <c r="H11480" s="2" t="s">
        <v>105</v>
      </c>
      <c r="I11480" s="2">
        <v>14255210</v>
      </c>
      <c r="J11480" s="2">
        <v>12178892</v>
      </c>
      <c r="K11480" s="2" t="s">
        <v>20471</v>
      </c>
      <c r="L11480" s="2" t="s">
        <v>29</v>
      </c>
      <c r="M11480" s="6">
        <f t="shared" si="358"/>
        <v>125.83333333333333</v>
      </c>
      <c r="N11480" s="7">
        <f t="shared" si="359"/>
        <v>6200</v>
      </c>
      <c r="O11480" s="8"/>
      <c r="Q11480" s="6"/>
    </row>
    <row r="11481" spans="1:17" ht="39" x14ac:dyDescent="0.25">
      <c r="A11481" s="2" t="s">
        <v>20472</v>
      </c>
      <c r="B11481" s="3">
        <v>43906.386111111111</v>
      </c>
      <c r="C11481" s="3">
        <v>43906.441319444442</v>
      </c>
      <c r="D11481" s="2" t="s">
        <v>13</v>
      </c>
      <c r="E11481" s="2" t="s">
        <v>34</v>
      </c>
      <c r="F11481" s="2" t="s">
        <v>13</v>
      </c>
      <c r="G11481" s="2" t="s">
        <v>15</v>
      </c>
      <c r="H11481" s="2" t="s">
        <v>16</v>
      </c>
      <c r="I11481" s="2">
        <v>0</v>
      </c>
      <c r="J11481" s="2">
        <v>86404905</v>
      </c>
      <c r="K11481" s="2" t="s">
        <v>20473</v>
      </c>
      <c r="L11481" s="2" t="s">
        <v>18</v>
      </c>
      <c r="M11481" s="6">
        <f t="shared" si="358"/>
        <v>1.3166666666666667</v>
      </c>
      <c r="N11481" s="7">
        <f t="shared" si="359"/>
        <v>3600</v>
      </c>
      <c r="O11481" s="8"/>
      <c r="Q11481" s="6"/>
    </row>
    <row r="11482" spans="1:17" ht="26.25" x14ac:dyDescent="0.25">
      <c r="A11482" s="2" t="s">
        <v>20474</v>
      </c>
      <c r="B11482" s="3">
        <v>43901.692361111112</v>
      </c>
      <c r="C11482" s="3">
        <v>43906.443391203706</v>
      </c>
      <c r="D11482" s="2" t="s">
        <v>24</v>
      </c>
      <c r="E11482" s="2" t="s">
        <v>5298</v>
      </c>
      <c r="F11482" s="2" t="s">
        <v>51</v>
      </c>
      <c r="G11482" s="2" t="s">
        <v>15</v>
      </c>
      <c r="H11482" s="2" t="s">
        <v>52</v>
      </c>
      <c r="I11482" s="2">
        <v>14361213</v>
      </c>
      <c r="J11482" s="2">
        <v>11979140</v>
      </c>
      <c r="K11482" s="2" t="s">
        <v>20475</v>
      </c>
      <c r="L11482" s="2" t="s">
        <v>29</v>
      </c>
      <c r="M11482" s="6">
        <f t="shared" si="358"/>
        <v>125.98333333333333</v>
      </c>
      <c r="N11482" s="7">
        <f t="shared" si="359"/>
        <v>6200</v>
      </c>
      <c r="O11482" s="8"/>
      <c r="Q11482" s="6"/>
    </row>
    <row r="11483" spans="1:17" ht="26.25" x14ac:dyDescent="0.25">
      <c r="A11483" s="2" t="s">
        <v>20476</v>
      </c>
      <c r="B11483" s="3">
        <v>43901.658333333333</v>
      </c>
      <c r="C11483" s="3">
        <v>43906.443888888891</v>
      </c>
      <c r="D11483" s="2" t="s">
        <v>108</v>
      </c>
      <c r="E11483" s="2" t="s">
        <v>676</v>
      </c>
      <c r="F11483" s="2" t="s">
        <v>25</v>
      </c>
      <c r="G11483" s="2" t="s">
        <v>26</v>
      </c>
      <c r="H11483" s="2" t="s">
        <v>27</v>
      </c>
      <c r="I11483" s="2">
        <v>14393679</v>
      </c>
      <c r="J11483" s="2">
        <v>12457852</v>
      </c>
      <c r="K11483" s="2" t="s">
        <v>20477</v>
      </c>
      <c r="L11483" s="2" t="s">
        <v>29</v>
      </c>
      <c r="M11483" s="6">
        <f t="shared" si="358"/>
        <v>124.85</v>
      </c>
      <c r="N11483" s="7">
        <f t="shared" si="359"/>
        <v>6200</v>
      </c>
      <c r="O11483" s="8"/>
      <c r="Q11483" s="6"/>
    </row>
    <row r="11484" spans="1:17" ht="26.25" x14ac:dyDescent="0.25">
      <c r="A11484" s="2" t="s">
        <v>20478</v>
      </c>
      <c r="B11484" s="3">
        <v>43901.708333333336</v>
      </c>
      <c r="C11484" s="3">
        <v>43906.452094907407</v>
      </c>
      <c r="D11484" s="2" t="s">
        <v>13</v>
      </c>
      <c r="E11484" s="2" t="s">
        <v>87</v>
      </c>
      <c r="F11484" s="2" t="s">
        <v>13</v>
      </c>
      <c r="G11484" s="2" t="s">
        <v>15</v>
      </c>
      <c r="H11484" s="2" t="s">
        <v>88</v>
      </c>
      <c r="I11484" s="2">
        <v>0</v>
      </c>
      <c r="J11484" s="2">
        <v>74112643</v>
      </c>
      <c r="K11484" s="2" t="s">
        <v>20479</v>
      </c>
      <c r="L11484" s="2" t="s">
        <v>18</v>
      </c>
      <c r="M11484" s="6">
        <f t="shared" si="358"/>
        <v>126.15</v>
      </c>
      <c r="N11484" s="7">
        <f t="shared" si="359"/>
        <v>3600</v>
      </c>
      <c r="O11484" s="8"/>
      <c r="Q11484" s="6"/>
    </row>
    <row r="11485" spans="1:17" ht="39" x14ac:dyDescent="0.25">
      <c r="A11485" s="2" t="s">
        <v>20480</v>
      </c>
      <c r="B11485" s="3">
        <v>43906.386111111111</v>
      </c>
      <c r="C11485" s="3">
        <v>43906.454965277779</v>
      </c>
      <c r="D11485" s="2" t="s">
        <v>13</v>
      </c>
      <c r="E11485" s="2" t="s">
        <v>34</v>
      </c>
      <c r="F11485" s="2" t="s">
        <v>13</v>
      </c>
      <c r="G11485" s="2" t="s">
        <v>15</v>
      </c>
      <c r="H11485" s="2" t="s">
        <v>16</v>
      </c>
      <c r="I11485" s="2">
        <v>0</v>
      </c>
      <c r="J11485" s="2">
        <v>79622547</v>
      </c>
      <c r="K11485" s="2" t="s">
        <v>20481</v>
      </c>
      <c r="L11485" s="2" t="s">
        <v>18</v>
      </c>
      <c r="M11485" s="6">
        <f t="shared" si="358"/>
        <v>1.65</v>
      </c>
      <c r="N11485" s="7">
        <f t="shared" si="359"/>
        <v>3600</v>
      </c>
      <c r="O11485" s="8"/>
      <c r="Q11485" s="6"/>
    </row>
    <row r="11486" spans="1:17" ht="26.25" x14ac:dyDescent="0.25">
      <c r="A11486" s="2" t="s">
        <v>20482</v>
      </c>
      <c r="B11486" s="3">
        <v>43901.668055555558</v>
      </c>
      <c r="C11486" s="3">
        <v>43906.455439814818</v>
      </c>
      <c r="D11486" s="2" t="s">
        <v>24</v>
      </c>
      <c r="E11486" s="2" t="s">
        <v>5298</v>
      </c>
      <c r="F11486" s="2" t="s">
        <v>56</v>
      </c>
      <c r="G11486" s="2" t="s">
        <v>15</v>
      </c>
      <c r="H11486" s="2" t="s">
        <v>112</v>
      </c>
      <c r="I11486" s="2">
        <v>14393887</v>
      </c>
      <c r="J11486" s="2">
        <v>12507818</v>
      </c>
      <c r="K11486" s="2" t="s">
        <v>20483</v>
      </c>
      <c r="L11486" s="2" t="s">
        <v>29</v>
      </c>
      <c r="M11486" s="6">
        <f t="shared" si="358"/>
        <v>125.11666666666667</v>
      </c>
      <c r="N11486" s="7">
        <f t="shared" si="359"/>
        <v>6200</v>
      </c>
      <c r="O11486" s="8"/>
      <c r="Q11486" s="6"/>
    </row>
    <row r="11487" spans="1:17" ht="26.25" x14ac:dyDescent="0.25">
      <c r="A11487" s="2" t="s">
        <v>20484</v>
      </c>
      <c r="B11487" s="3">
        <v>43901.714583333334</v>
      </c>
      <c r="C11487" s="3">
        <v>43906.457881944443</v>
      </c>
      <c r="D11487" s="2" t="s">
        <v>24</v>
      </c>
      <c r="E11487" s="2" t="s">
        <v>676</v>
      </c>
      <c r="F11487" s="2" t="s">
        <v>13</v>
      </c>
      <c r="G11487" s="2" t="s">
        <v>15</v>
      </c>
      <c r="H11487" s="2" t="s">
        <v>16</v>
      </c>
      <c r="I11487" s="2">
        <v>0</v>
      </c>
      <c r="J11487" s="2">
        <v>53039445</v>
      </c>
      <c r="K11487" s="2" t="s">
        <v>20485</v>
      </c>
      <c r="L11487" s="2" t="s">
        <v>18</v>
      </c>
      <c r="M11487" s="6">
        <f t="shared" si="358"/>
        <v>126.16666666666667</v>
      </c>
      <c r="N11487" s="7">
        <f t="shared" si="359"/>
        <v>3600</v>
      </c>
      <c r="O11487" s="8"/>
      <c r="Q11487" s="6"/>
    </row>
    <row r="11488" spans="1:17" ht="26.25" x14ac:dyDescent="0.25">
      <c r="A11488" s="2" t="s">
        <v>20486</v>
      </c>
      <c r="B11488" s="3">
        <v>43901.740277777775</v>
      </c>
      <c r="C11488" s="3">
        <v>43906.458275462966</v>
      </c>
      <c r="D11488" s="2" t="s">
        <v>24</v>
      </c>
      <c r="E11488" s="2" t="s">
        <v>1518</v>
      </c>
      <c r="F11488" s="2" t="s">
        <v>25</v>
      </c>
      <c r="G11488" s="2" t="s">
        <v>26</v>
      </c>
      <c r="H11488" s="2" t="s">
        <v>31</v>
      </c>
      <c r="I11488" s="2">
        <v>0</v>
      </c>
      <c r="J11488" s="2">
        <v>63163109</v>
      </c>
      <c r="K11488" s="2" t="s">
        <v>20487</v>
      </c>
      <c r="L11488" s="2" t="s">
        <v>18</v>
      </c>
      <c r="M11488" s="6">
        <f t="shared" si="358"/>
        <v>126.78333333333333</v>
      </c>
      <c r="N11488" s="7">
        <f t="shared" si="359"/>
        <v>3600</v>
      </c>
      <c r="O11488" s="8"/>
      <c r="Q11488" s="6"/>
    </row>
    <row r="11489" spans="1:17" ht="39" x14ac:dyDescent="0.25">
      <c r="A11489" s="2" t="s">
        <v>20488</v>
      </c>
      <c r="B11489" s="3">
        <v>43901.765277777777</v>
      </c>
      <c r="C11489" s="3">
        <v>43906.461655092593</v>
      </c>
      <c r="D11489" s="2" t="s">
        <v>24</v>
      </c>
      <c r="E11489" s="2" t="s">
        <v>1518</v>
      </c>
      <c r="F11489" s="2" t="s">
        <v>25</v>
      </c>
      <c r="G11489" s="2" t="s">
        <v>26</v>
      </c>
      <c r="H11489" s="2" t="s">
        <v>148</v>
      </c>
      <c r="I11489" s="2">
        <v>14157737</v>
      </c>
      <c r="J11489" s="2">
        <v>11248051</v>
      </c>
      <c r="K11489" s="2" t="s">
        <v>20489</v>
      </c>
      <c r="L11489" s="2" t="s">
        <v>29</v>
      </c>
      <c r="M11489" s="6">
        <f t="shared" si="358"/>
        <v>126.7</v>
      </c>
      <c r="N11489" s="7">
        <f t="shared" si="359"/>
        <v>6200</v>
      </c>
      <c r="O11489" s="8"/>
      <c r="Q11489" s="6"/>
    </row>
    <row r="11490" spans="1:17" ht="26.25" x14ac:dyDescent="0.25">
      <c r="A11490" s="2" t="s">
        <v>20490</v>
      </c>
      <c r="B11490" s="3">
        <v>43901.734027777777</v>
      </c>
      <c r="C11490" s="3">
        <v>43906.462511574071</v>
      </c>
      <c r="D11490" s="2" t="s">
        <v>13</v>
      </c>
      <c r="E11490" s="2" t="s">
        <v>87</v>
      </c>
      <c r="F11490" s="2" t="s">
        <v>13</v>
      </c>
      <c r="G11490" s="2" t="s">
        <v>15</v>
      </c>
      <c r="H11490" s="2" t="s">
        <v>16</v>
      </c>
      <c r="I11490" s="2">
        <v>0</v>
      </c>
      <c r="J11490" s="2">
        <v>65151535</v>
      </c>
      <c r="K11490" s="2" t="s">
        <v>20491</v>
      </c>
      <c r="L11490" s="2" t="s">
        <v>18</v>
      </c>
      <c r="M11490" s="6">
        <f t="shared" si="358"/>
        <v>125.48333333333333</v>
      </c>
      <c r="N11490" s="7">
        <f t="shared" si="359"/>
        <v>3600</v>
      </c>
      <c r="O11490" s="8"/>
      <c r="Q11490" s="6"/>
    </row>
    <row r="11491" spans="1:17" ht="39" x14ac:dyDescent="0.25">
      <c r="A11491" s="2" t="s">
        <v>20492</v>
      </c>
      <c r="B11491" s="3">
        <v>43906.386111111111</v>
      </c>
      <c r="C11491" s="3">
        <v>43906.467847222222</v>
      </c>
      <c r="D11491" s="2" t="s">
        <v>13</v>
      </c>
      <c r="E11491" s="2" t="s">
        <v>34</v>
      </c>
      <c r="F11491" s="2" t="s">
        <v>13</v>
      </c>
      <c r="G11491" s="2" t="s">
        <v>15</v>
      </c>
      <c r="H11491" s="2" t="s">
        <v>16</v>
      </c>
      <c r="I11491" s="2">
        <v>0</v>
      </c>
      <c r="J11491" s="2">
        <v>22843547</v>
      </c>
      <c r="K11491" s="2" t="s">
        <v>20493</v>
      </c>
      <c r="L11491" s="2" t="s">
        <v>18</v>
      </c>
      <c r="M11491" s="6">
        <f t="shared" si="358"/>
        <v>2.0499999999999998</v>
      </c>
      <c r="N11491" s="7">
        <f t="shared" si="359"/>
        <v>3600</v>
      </c>
      <c r="O11491" s="8"/>
      <c r="Q11491" s="6"/>
    </row>
    <row r="11492" spans="1:17" x14ac:dyDescent="0.25">
      <c r="A11492" s="2" t="s">
        <v>20494</v>
      </c>
      <c r="B11492" s="3">
        <v>43901.729166666664</v>
      </c>
      <c r="C11492" s="3">
        <v>43906.469502314816</v>
      </c>
      <c r="D11492" s="2" t="s">
        <v>108</v>
      </c>
      <c r="E11492" s="2" t="s">
        <v>676</v>
      </c>
      <c r="F11492" s="2" t="s">
        <v>51</v>
      </c>
      <c r="G11492" s="2" t="s">
        <v>15</v>
      </c>
      <c r="H11492" s="2" t="s">
        <v>168</v>
      </c>
      <c r="I11492" s="2">
        <v>764555481</v>
      </c>
      <c r="J11492" s="2">
        <v>89848329</v>
      </c>
      <c r="K11492" s="2" t="s">
        <v>20495</v>
      </c>
      <c r="L11492" s="2" t="s">
        <v>18</v>
      </c>
      <c r="M11492" s="6">
        <f t="shared" si="358"/>
        <v>125.76666666666667</v>
      </c>
      <c r="N11492" s="7">
        <f t="shared" si="359"/>
        <v>3600</v>
      </c>
      <c r="O11492" s="8"/>
      <c r="Q11492" s="6"/>
    </row>
    <row r="11493" spans="1:17" x14ac:dyDescent="0.25">
      <c r="A11493" s="2" t="s">
        <v>20496</v>
      </c>
      <c r="B11493" s="3">
        <v>43901.744444444441</v>
      </c>
      <c r="C11493" s="3">
        <v>43906.469687500001</v>
      </c>
      <c r="D11493" s="2" t="s">
        <v>24</v>
      </c>
      <c r="E11493" s="2" t="s">
        <v>5298</v>
      </c>
      <c r="F11493" s="2" t="s">
        <v>51</v>
      </c>
      <c r="G11493" s="2" t="s">
        <v>15</v>
      </c>
      <c r="H11493" s="2" t="s">
        <v>52</v>
      </c>
      <c r="I11493" s="2">
        <v>14394134</v>
      </c>
      <c r="J11493" s="2">
        <v>12507356</v>
      </c>
      <c r="K11493" s="2" t="s">
        <v>20497</v>
      </c>
      <c r="L11493" s="2" t="s">
        <v>29</v>
      </c>
      <c r="M11493" s="6">
        <f t="shared" si="358"/>
        <v>125.4</v>
      </c>
      <c r="N11493" s="7">
        <f t="shared" si="359"/>
        <v>6200</v>
      </c>
      <c r="O11493" s="8"/>
      <c r="Q11493" s="6"/>
    </row>
    <row r="11494" spans="1:17" ht="39" x14ac:dyDescent="0.25">
      <c r="A11494" s="2" t="s">
        <v>20498</v>
      </c>
      <c r="B11494" s="3">
        <v>43902.434027777781</v>
      </c>
      <c r="C11494" s="3">
        <v>43906.474224537036</v>
      </c>
      <c r="D11494" s="2" t="s">
        <v>108</v>
      </c>
      <c r="E11494" s="2" t="s">
        <v>87</v>
      </c>
      <c r="F11494" s="2" t="s">
        <v>56</v>
      </c>
      <c r="G11494" s="2" t="s">
        <v>15</v>
      </c>
      <c r="H11494" s="2" t="s">
        <v>97</v>
      </c>
      <c r="I11494" s="2">
        <v>14394224</v>
      </c>
      <c r="J11494" s="2">
        <v>12012194</v>
      </c>
      <c r="K11494" s="2" t="s">
        <v>20499</v>
      </c>
      <c r="L11494" s="2" t="s">
        <v>29</v>
      </c>
      <c r="M11494" s="6">
        <f t="shared" si="358"/>
        <v>97.05</v>
      </c>
      <c r="N11494" s="7">
        <f t="shared" si="359"/>
        <v>6200</v>
      </c>
      <c r="O11494" s="8"/>
      <c r="Q11494" s="6"/>
    </row>
    <row r="11495" spans="1:17" x14ac:dyDescent="0.25">
      <c r="A11495" s="2" t="s">
        <v>20420</v>
      </c>
      <c r="B11495" s="3">
        <v>43902.447916666664</v>
      </c>
      <c r="C11495" s="3">
        <v>43906.476631944446</v>
      </c>
      <c r="D11495" s="2" t="s">
        <v>24</v>
      </c>
      <c r="E11495" s="2" t="s">
        <v>1518</v>
      </c>
      <c r="F11495" s="2" t="s">
        <v>51</v>
      </c>
      <c r="G11495" s="2" t="s">
        <v>15</v>
      </c>
      <c r="H11495" s="2" t="s">
        <v>52</v>
      </c>
      <c r="I11495" s="2">
        <v>14392335</v>
      </c>
      <c r="J11495" s="2">
        <v>12517402</v>
      </c>
      <c r="K11495" s="2" t="s">
        <v>20500</v>
      </c>
      <c r="L11495" s="2" t="s">
        <v>29</v>
      </c>
      <c r="M11495" s="6">
        <f t="shared" si="358"/>
        <v>97.316666666666663</v>
      </c>
      <c r="N11495" s="7">
        <f t="shared" si="359"/>
        <v>6200</v>
      </c>
      <c r="O11495" s="8"/>
      <c r="Q11495" s="6"/>
    </row>
    <row r="11496" spans="1:17" ht="39" x14ac:dyDescent="0.25">
      <c r="A11496" s="2" t="s">
        <v>20501</v>
      </c>
      <c r="B11496" s="3">
        <v>43906.386111111111</v>
      </c>
      <c r="C11496" s="3">
        <v>43906.477442129632</v>
      </c>
      <c r="D11496" s="2" t="s">
        <v>13</v>
      </c>
      <c r="E11496" s="2" t="s">
        <v>34</v>
      </c>
      <c r="F11496" s="2" t="s">
        <v>13</v>
      </c>
      <c r="G11496" s="2" t="s">
        <v>15</v>
      </c>
      <c r="H11496" s="2" t="s">
        <v>16</v>
      </c>
      <c r="I11496" s="2">
        <v>0</v>
      </c>
      <c r="J11496" s="2">
        <v>38489319</v>
      </c>
      <c r="K11496" s="2" t="s">
        <v>20502</v>
      </c>
      <c r="L11496" s="2" t="s">
        <v>18</v>
      </c>
      <c r="M11496" s="6">
        <f t="shared" si="358"/>
        <v>2.1833333333333331</v>
      </c>
      <c r="N11496" s="7">
        <f t="shared" si="359"/>
        <v>3600</v>
      </c>
      <c r="O11496" s="8"/>
      <c r="Q11496" s="6"/>
    </row>
    <row r="11497" spans="1:17" ht="26.25" x14ac:dyDescent="0.25">
      <c r="A11497" s="2" t="s">
        <v>20503</v>
      </c>
      <c r="B11497" s="3">
        <v>43901.862500000003</v>
      </c>
      <c r="C11497" s="3">
        <v>43906.477754629632</v>
      </c>
      <c r="D11497" s="2" t="s">
        <v>24</v>
      </c>
      <c r="E11497" s="2" t="s">
        <v>676</v>
      </c>
      <c r="F11497" s="2" t="s">
        <v>51</v>
      </c>
      <c r="G11497" s="2" t="s">
        <v>15</v>
      </c>
      <c r="H11497" s="2" t="s">
        <v>52</v>
      </c>
      <c r="I11497" s="2">
        <v>14394246</v>
      </c>
      <c r="J11497" s="2">
        <v>12520830</v>
      </c>
      <c r="K11497" s="2" t="s">
        <v>20504</v>
      </c>
      <c r="L11497" s="2" t="s">
        <v>29</v>
      </c>
      <c r="M11497" s="6">
        <f t="shared" si="358"/>
        <v>128.75</v>
      </c>
      <c r="N11497" s="7">
        <f t="shared" si="359"/>
        <v>6200</v>
      </c>
      <c r="O11497" s="8"/>
      <c r="Q11497" s="6"/>
    </row>
    <row r="11498" spans="1:17" ht="39" x14ac:dyDescent="0.25">
      <c r="A11498" s="2" t="s">
        <v>20498</v>
      </c>
      <c r="B11498" s="3">
        <v>43902.434027777781</v>
      </c>
      <c r="C11498" s="3">
        <v>43906.478125000001</v>
      </c>
      <c r="D11498" s="2" t="s">
        <v>24</v>
      </c>
      <c r="E11498" s="2" t="s">
        <v>87</v>
      </c>
      <c r="F11498" s="2" t="s">
        <v>56</v>
      </c>
      <c r="G11498" s="2" t="s">
        <v>15</v>
      </c>
      <c r="H11498" s="2" t="s">
        <v>97</v>
      </c>
      <c r="I11498" s="2">
        <v>14394224</v>
      </c>
      <c r="J11498" s="2">
        <v>14394224</v>
      </c>
      <c r="K11498" s="2" t="s">
        <v>20505</v>
      </c>
      <c r="L11498" s="2" t="s">
        <v>29</v>
      </c>
      <c r="M11498" s="6">
        <f t="shared" si="358"/>
        <v>97.05</v>
      </c>
      <c r="N11498" s="7">
        <f t="shared" si="359"/>
        <v>6200</v>
      </c>
      <c r="O11498" s="8"/>
      <c r="Q11498" s="6"/>
    </row>
    <row r="11499" spans="1:17" x14ac:dyDescent="0.25">
      <c r="A11499" s="2" t="s">
        <v>20506</v>
      </c>
      <c r="B11499" s="3">
        <v>43902.435416666667</v>
      </c>
      <c r="C11499" s="3">
        <v>43906.484456018516</v>
      </c>
      <c r="D11499" s="2" t="s">
        <v>24</v>
      </c>
      <c r="E11499" s="2" t="s">
        <v>5298</v>
      </c>
      <c r="F11499" s="2" t="s">
        <v>51</v>
      </c>
      <c r="G11499" s="2" t="s">
        <v>15</v>
      </c>
      <c r="H11499" s="2" t="s">
        <v>52</v>
      </c>
      <c r="I11499" s="2">
        <v>765339550</v>
      </c>
      <c r="J11499" s="2">
        <v>87836626</v>
      </c>
      <c r="K11499" s="2" t="s">
        <v>20507</v>
      </c>
      <c r="L11499" s="2" t="s">
        <v>18</v>
      </c>
      <c r="M11499" s="6">
        <f t="shared" si="358"/>
        <v>97.166666666666671</v>
      </c>
      <c r="N11499" s="7">
        <f t="shared" si="359"/>
        <v>3600</v>
      </c>
      <c r="O11499" s="8"/>
      <c r="Q11499" s="6"/>
    </row>
    <row r="11500" spans="1:17" ht="39" x14ac:dyDescent="0.25">
      <c r="A11500" s="2" t="s">
        <v>20508</v>
      </c>
      <c r="B11500" s="3">
        <v>43906.386111111111</v>
      </c>
      <c r="C11500" s="3">
        <v>43906.489791666667</v>
      </c>
      <c r="D11500" s="2" t="s">
        <v>13</v>
      </c>
      <c r="E11500" s="2" t="s">
        <v>34</v>
      </c>
      <c r="F11500" s="2" t="s">
        <v>13</v>
      </c>
      <c r="G11500" s="2" t="s">
        <v>15</v>
      </c>
      <c r="H11500" s="2" t="s">
        <v>16</v>
      </c>
      <c r="I11500" s="2">
        <v>0</v>
      </c>
      <c r="J11500" s="2">
        <v>96314448</v>
      </c>
      <c r="K11500" s="2" t="s">
        <v>20509</v>
      </c>
      <c r="L11500" s="2" t="s">
        <v>18</v>
      </c>
      <c r="M11500" s="6">
        <f t="shared" si="358"/>
        <v>2.4833333333333334</v>
      </c>
      <c r="N11500" s="7">
        <f t="shared" si="359"/>
        <v>3600</v>
      </c>
      <c r="O11500" s="8"/>
      <c r="Q11500" s="6"/>
    </row>
    <row r="11501" spans="1:17" x14ac:dyDescent="0.25">
      <c r="A11501" s="2" t="s">
        <v>20426</v>
      </c>
      <c r="B11501" s="3">
        <v>43901.59652777778</v>
      </c>
      <c r="C11501" s="3">
        <v>43906.499861111108</v>
      </c>
      <c r="D11501" s="2" t="s">
        <v>24</v>
      </c>
      <c r="E11501" s="2" t="s">
        <v>1518</v>
      </c>
      <c r="F11501" s="2" t="s">
        <v>51</v>
      </c>
      <c r="G11501" s="2" t="s">
        <v>15</v>
      </c>
      <c r="H11501" s="2" t="s">
        <v>52</v>
      </c>
      <c r="I11501" s="2">
        <v>765343610</v>
      </c>
      <c r="J11501" s="2">
        <v>50437469</v>
      </c>
      <c r="K11501" s="2" t="s">
        <v>20510</v>
      </c>
      <c r="L11501" s="2" t="s">
        <v>18</v>
      </c>
      <c r="M11501" s="6">
        <f t="shared" si="358"/>
        <v>122.33333333333333</v>
      </c>
      <c r="N11501" s="7">
        <f t="shared" si="359"/>
        <v>3600</v>
      </c>
      <c r="O11501" s="8"/>
      <c r="Q11501" s="6"/>
    </row>
    <row r="11502" spans="1:17" ht="39" x14ac:dyDescent="0.25">
      <c r="A11502" s="2" t="s">
        <v>20511</v>
      </c>
      <c r="B11502" s="3">
        <v>43902.456944444442</v>
      </c>
      <c r="C11502" s="3">
        <v>43906.5000462963</v>
      </c>
      <c r="D11502" s="2" t="s">
        <v>13</v>
      </c>
      <c r="E11502" s="2" t="s">
        <v>34</v>
      </c>
      <c r="F11502" s="2" t="s">
        <v>13</v>
      </c>
      <c r="G11502" s="2" t="s">
        <v>15</v>
      </c>
      <c r="H11502" s="2" t="s">
        <v>16</v>
      </c>
      <c r="I11502" s="2">
        <v>0</v>
      </c>
      <c r="J11502" s="2">
        <v>43985384</v>
      </c>
      <c r="K11502" s="2" t="s">
        <v>20512</v>
      </c>
      <c r="L11502" s="2" t="s">
        <v>18</v>
      </c>
      <c r="M11502" s="6">
        <f t="shared" si="358"/>
        <v>98.966666666666669</v>
      </c>
      <c r="N11502" s="7">
        <f t="shared" si="359"/>
        <v>3600</v>
      </c>
      <c r="O11502" s="8"/>
      <c r="Q11502" s="6"/>
    </row>
    <row r="11503" spans="1:17" x14ac:dyDescent="0.25">
      <c r="A11503" s="2" t="s">
        <v>20513</v>
      </c>
      <c r="B11503" s="3">
        <v>43902.448611111111</v>
      </c>
      <c r="C11503" s="3">
        <v>43906.502569444441</v>
      </c>
      <c r="D11503" s="2" t="s">
        <v>108</v>
      </c>
      <c r="E11503" s="2" t="s">
        <v>87</v>
      </c>
      <c r="F11503" s="2" t="s">
        <v>51</v>
      </c>
      <c r="G11503" s="2" t="s">
        <v>15</v>
      </c>
      <c r="H11503" s="2" t="s">
        <v>65</v>
      </c>
      <c r="I11503" s="2">
        <v>14368525</v>
      </c>
      <c r="J11503" s="2">
        <v>12154623</v>
      </c>
      <c r="K11503" s="2" t="s">
        <v>20514</v>
      </c>
      <c r="L11503" s="2" t="s">
        <v>29</v>
      </c>
      <c r="M11503" s="6">
        <f t="shared" si="358"/>
        <v>98.716666666666669</v>
      </c>
      <c r="N11503" s="7">
        <f t="shared" si="359"/>
        <v>6200</v>
      </c>
      <c r="O11503" s="8"/>
      <c r="Q11503" s="6"/>
    </row>
    <row r="11504" spans="1:17" ht="26.25" x14ac:dyDescent="0.25">
      <c r="A11504" s="2" t="s">
        <v>20515</v>
      </c>
      <c r="B11504" s="3">
        <v>43906.393750000003</v>
      </c>
      <c r="C11504" s="3">
        <v>43906.503182870372</v>
      </c>
      <c r="D11504" s="2" t="s">
        <v>24</v>
      </c>
      <c r="E11504" s="2" t="s">
        <v>34</v>
      </c>
      <c r="F11504" s="2" t="s">
        <v>25</v>
      </c>
      <c r="G11504" s="2" t="s">
        <v>26</v>
      </c>
      <c r="H11504" s="2" t="s">
        <v>148</v>
      </c>
      <c r="I11504" s="2">
        <v>0</v>
      </c>
      <c r="J11504" s="2">
        <v>79608777</v>
      </c>
      <c r="K11504" s="2" t="s">
        <v>20516</v>
      </c>
      <c r="L11504" s="2" t="s">
        <v>18</v>
      </c>
      <c r="M11504" s="6">
        <f t="shared" si="358"/>
        <v>3.3833333333333333</v>
      </c>
      <c r="N11504" s="7">
        <f t="shared" si="359"/>
        <v>3600</v>
      </c>
      <c r="O11504" s="8"/>
      <c r="Q11504" s="6"/>
    </row>
    <row r="11505" spans="1:17" ht="26.25" x14ac:dyDescent="0.25">
      <c r="A11505" s="2" t="s">
        <v>20517</v>
      </c>
      <c r="B11505" s="3">
        <v>43902.607638888891</v>
      </c>
      <c r="C11505" s="3">
        <v>43906.503819444442</v>
      </c>
      <c r="D11505" s="2" t="s">
        <v>108</v>
      </c>
      <c r="E11505" s="2" t="s">
        <v>5298</v>
      </c>
      <c r="F11505" s="2" t="s">
        <v>51</v>
      </c>
      <c r="G11505" s="2" t="s">
        <v>15</v>
      </c>
      <c r="H11505" s="2" t="s">
        <v>52</v>
      </c>
      <c r="I11505" s="2">
        <v>765350160</v>
      </c>
      <c r="J11505" s="2">
        <v>86934349</v>
      </c>
      <c r="K11505" s="2" t="s">
        <v>20518</v>
      </c>
      <c r="L11505" s="2" t="s">
        <v>18</v>
      </c>
      <c r="M11505" s="6">
        <f t="shared" si="358"/>
        <v>97.5</v>
      </c>
      <c r="N11505" s="7">
        <f t="shared" si="359"/>
        <v>3600</v>
      </c>
      <c r="O11505" s="8"/>
      <c r="Q11505" s="6"/>
    </row>
    <row r="11506" spans="1:17" ht="26.25" x14ac:dyDescent="0.25">
      <c r="A11506" s="2" t="s">
        <v>20519</v>
      </c>
      <c r="B11506" s="3">
        <v>43901.686111111114</v>
      </c>
      <c r="C11506" s="3">
        <v>43906.508634259262</v>
      </c>
      <c r="D11506" s="2" t="s">
        <v>24</v>
      </c>
      <c r="E11506" s="2" t="s">
        <v>676</v>
      </c>
      <c r="F11506" s="2" t="s">
        <v>51</v>
      </c>
      <c r="G11506" s="2" t="s">
        <v>15</v>
      </c>
      <c r="H11506" s="2" t="s">
        <v>52</v>
      </c>
      <c r="I11506" s="2">
        <v>14394679</v>
      </c>
      <c r="J11506" s="2">
        <v>11308065</v>
      </c>
      <c r="K11506" s="2" t="s">
        <v>20520</v>
      </c>
      <c r="L11506" s="2" t="s">
        <v>29</v>
      </c>
      <c r="M11506" s="6">
        <f t="shared" si="358"/>
        <v>123.73333333333333</v>
      </c>
      <c r="N11506" s="7">
        <f t="shared" si="359"/>
        <v>6200</v>
      </c>
      <c r="O11506" s="8"/>
      <c r="Q11506" s="6"/>
    </row>
    <row r="11507" spans="1:17" x14ac:dyDescent="0.25">
      <c r="A11507" s="2" t="s">
        <v>20521</v>
      </c>
      <c r="B11507" s="3">
        <v>43902.448611111111</v>
      </c>
      <c r="C11507" s="3">
        <v>43906.510162037041</v>
      </c>
      <c r="D11507" s="2" t="s">
        <v>24</v>
      </c>
      <c r="E11507" s="2" t="s">
        <v>676</v>
      </c>
      <c r="F11507" s="2" t="s">
        <v>69</v>
      </c>
      <c r="G11507" s="2" t="s">
        <v>70</v>
      </c>
      <c r="H11507" s="1"/>
      <c r="I11507" s="2">
        <v>0</v>
      </c>
      <c r="J11507" s="2">
        <v>3267390</v>
      </c>
      <c r="K11507" s="2" t="s">
        <v>20522</v>
      </c>
      <c r="L11507" s="2" t="s">
        <v>18</v>
      </c>
      <c r="M11507" s="6">
        <f t="shared" si="358"/>
        <v>98.533333333333331</v>
      </c>
      <c r="N11507" s="7">
        <f t="shared" si="359"/>
        <v>3600</v>
      </c>
      <c r="O11507" s="8"/>
      <c r="Q11507" s="6"/>
    </row>
    <row r="11508" spans="1:17" ht="26.25" x14ac:dyDescent="0.25">
      <c r="A11508" s="2" t="s">
        <v>20523</v>
      </c>
      <c r="B11508" s="3">
        <v>43902.472916666666</v>
      </c>
      <c r="C11508" s="3">
        <v>43906.510243055556</v>
      </c>
      <c r="D11508" s="2" t="s">
        <v>24</v>
      </c>
      <c r="E11508" s="2" t="s">
        <v>1518</v>
      </c>
      <c r="F11508" s="2" t="s">
        <v>56</v>
      </c>
      <c r="G11508" s="2" t="s">
        <v>15</v>
      </c>
      <c r="H11508" s="2" t="s">
        <v>62</v>
      </c>
      <c r="I11508" s="2">
        <v>14394818</v>
      </c>
      <c r="J11508" s="2">
        <v>11262916</v>
      </c>
      <c r="K11508" s="2" t="s">
        <v>20524</v>
      </c>
      <c r="L11508" s="2" t="s">
        <v>29</v>
      </c>
      <c r="M11508" s="6">
        <f t="shared" si="358"/>
        <v>97.11666666666666</v>
      </c>
      <c r="N11508" s="7">
        <f t="shared" si="359"/>
        <v>6200</v>
      </c>
      <c r="O11508" s="8"/>
      <c r="Q11508" s="6"/>
    </row>
    <row r="11509" spans="1:17" ht="26.25" x14ac:dyDescent="0.25">
      <c r="A11509" s="2" t="s">
        <v>20525</v>
      </c>
      <c r="B11509" s="3">
        <v>43901.650694444441</v>
      </c>
      <c r="C11509" s="3">
        <v>43906.510555555556</v>
      </c>
      <c r="D11509" s="2" t="s">
        <v>24</v>
      </c>
      <c r="E11509" s="2" t="s">
        <v>87</v>
      </c>
      <c r="F11509" s="2" t="s">
        <v>51</v>
      </c>
      <c r="G11509" s="2" t="s">
        <v>15</v>
      </c>
      <c r="H11509" s="2" t="s">
        <v>52</v>
      </c>
      <c r="I11509" s="2">
        <v>765351910</v>
      </c>
      <c r="J11509" s="2">
        <v>92205186</v>
      </c>
      <c r="K11509" s="2" t="s">
        <v>20526</v>
      </c>
      <c r="L11509" s="2" t="s">
        <v>18</v>
      </c>
      <c r="M11509" s="6">
        <f t="shared" si="358"/>
        <v>122.63333333333334</v>
      </c>
      <c r="N11509" s="7">
        <f t="shared" si="359"/>
        <v>3600</v>
      </c>
      <c r="O11509" s="8"/>
      <c r="Q11509" s="6"/>
    </row>
    <row r="11510" spans="1:17" x14ac:dyDescent="0.25">
      <c r="A11510" s="2" t="s">
        <v>20527</v>
      </c>
      <c r="B11510" s="3">
        <v>43906.393750000003</v>
      </c>
      <c r="C11510" s="3">
        <v>43906.51326388889</v>
      </c>
      <c r="D11510" s="2" t="s">
        <v>24</v>
      </c>
      <c r="E11510" s="2" t="s">
        <v>34</v>
      </c>
      <c r="F11510" s="2" t="s">
        <v>51</v>
      </c>
      <c r="G11510" s="2" t="s">
        <v>15</v>
      </c>
      <c r="H11510" s="2" t="s">
        <v>52</v>
      </c>
      <c r="I11510" s="2">
        <v>14380824</v>
      </c>
      <c r="J11510" s="2">
        <v>12513820</v>
      </c>
      <c r="K11510" s="2" t="s">
        <v>20528</v>
      </c>
      <c r="L11510" s="2" t="s">
        <v>29</v>
      </c>
      <c r="M11510" s="6">
        <f t="shared" si="358"/>
        <v>3.1333333333333333</v>
      </c>
      <c r="N11510" s="7">
        <f t="shared" si="359"/>
        <v>6200</v>
      </c>
      <c r="O11510" s="8"/>
      <c r="Q11510" s="6"/>
    </row>
    <row r="11511" spans="1:17" x14ac:dyDescent="0.25">
      <c r="A11511" s="2" t="s">
        <v>20529</v>
      </c>
      <c r="B11511" s="3">
        <v>43902.482638888891</v>
      </c>
      <c r="C11511" s="3">
        <v>43906.515127314815</v>
      </c>
      <c r="D11511" s="2" t="s">
        <v>157</v>
      </c>
      <c r="E11511" s="2" t="s">
        <v>87</v>
      </c>
      <c r="F11511" s="2" t="s">
        <v>51</v>
      </c>
      <c r="G11511" s="2" t="s">
        <v>15</v>
      </c>
      <c r="H11511" s="2" t="s">
        <v>52</v>
      </c>
      <c r="I11511" s="2">
        <v>765355642</v>
      </c>
      <c r="J11511" s="2">
        <v>6324115</v>
      </c>
      <c r="K11511" s="2" t="s">
        <v>20530</v>
      </c>
      <c r="L11511" s="2" t="s">
        <v>18</v>
      </c>
      <c r="M11511" s="6">
        <f t="shared" si="358"/>
        <v>97.233333333333334</v>
      </c>
      <c r="N11511" s="7">
        <f t="shared" si="359"/>
        <v>3600</v>
      </c>
      <c r="O11511" s="8"/>
      <c r="Q11511" s="6"/>
    </row>
    <row r="11512" spans="1:17" ht="26.25" x14ac:dyDescent="0.25">
      <c r="A11512" s="2" t="s">
        <v>20531</v>
      </c>
      <c r="B11512" s="3">
        <v>43902.472916666666</v>
      </c>
      <c r="C11512" s="3">
        <v>43906.517500000002</v>
      </c>
      <c r="D11512" s="2" t="s">
        <v>24</v>
      </c>
      <c r="E11512" s="2" t="s">
        <v>5298</v>
      </c>
      <c r="F11512" s="2" t="s">
        <v>51</v>
      </c>
      <c r="G11512" s="2" t="s">
        <v>15</v>
      </c>
      <c r="H11512" s="2" t="s">
        <v>52</v>
      </c>
      <c r="I11512" s="2">
        <v>14394898</v>
      </c>
      <c r="J11512" s="2">
        <v>11229077</v>
      </c>
      <c r="K11512" s="2" t="s">
        <v>20532</v>
      </c>
      <c r="L11512" s="2" t="s">
        <v>29</v>
      </c>
      <c r="M11512" s="6">
        <f t="shared" si="358"/>
        <v>97.066666666666663</v>
      </c>
      <c r="N11512" s="7">
        <f t="shared" si="359"/>
        <v>6200</v>
      </c>
      <c r="O11512" s="8"/>
      <c r="Q11512" s="6"/>
    </row>
    <row r="11513" spans="1:17" x14ac:dyDescent="0.25">
      <c r="A11513" s="2" t="s">
        <v>20533</v>
      </c>
      <c r="B11513" s="3">
        <v>43902.486805555556</v>
      </c>
      <c r="C11513" s="3">
        <v>43906.518738425926</v>
      </c>
      <c r="D11513" s="2" t="s">
        <v>24</v>
      </c>
      <c r="E11513" s="2" t="s">
        <v>1518</v>
      </c>
      <c r="F11513" s="2" t="s">
        <v>56</v>
      </c>
      <c r="G11513" s="2" t="s">
        <v>15</v>
      </c>
      <c r="H11513" s="2" t="s">
        <v>62</v>
      </c>
      <c r="I11513" s="2">
        <v>765357107</v>
      </c>
      <c r="J11513" s="2">
        <v>24169867</v>
      </c>
      <c r="K11513" s="2" t="s">
        <v>20534</v>
      </c>
      <c r="L11513" s="2" t="s">
        <v>18</v>
      </c>
      <c r="M11513" s="6">
        <f t="shared" si="358"/>
        <v>97.25</v>
      </c>
      <c r="N11513" s="7">
        <f t="shared" si="359"/>
        <v>3600</v>
      </c>
      <c r="O11513" s="8"/>
      <c r="Q11513" s="6"/>
    </row>
    <row r="11514" spans="1:17" ht="26.25" x14ac:dyDescent="0.25">
      <c r="A11514" s="2" t="s">
        <v>20535</v>
      </c>
      <c r="B11514" s="3">
        <v>43906.386111111111</v>
      </c>
      <c r="C11514" s="3">
        <v>43906.522314814814</v>
      </c>
      <c r="D11514" s="2" t="s">
        <v>24</v>
      </c>
      <c r="E11514" s="2" t="s">
        <v>34</v>
      </c>
      <c r="F11514" s="2" t="s">
        <v>25</v>
      </c>
      <c r="G11514" s="2" t="s">
        <v>26</v>
      </c>
      <c r="H11514" s="2" t="s">
        <v>148</v>
      </c>
      <c r="I11514" s="2">
        <v>0</v>
      </c>
      <c r="J11514" s="2">
        <v>8556573</v>
      </c>
      <c r="K11514" s="2" t="s">
        <v>20536</v>
      </c>
      <c r="L11514" s="2" t="s">
        <v>18</v>
      </c>
      <c r="M11514" s="6">
        <f t="shared" si="358"/>
        <v>3.2666666666666666</v>
      </c>
      <c r="N11514" s="7">
        <f t="shared" si="359"/>
        <v>3600</v>
      </c>
      <c r="O11514" s="8"/>
      <c r="Q11514" s="6"/>
    </row>
    <row r="11515" spans="1:17" x14ac:dyDescent="0.25">
      <c r="A11515" s="2" t="s">
        <v>20537</v>
      </c>
      <c r="B11515" s="3">
        <v>43902.489583333336</v>
      </c>
      <c r="C11515" s="3">
        <v>43906.529293981483</v>
      </c>
      <c r="D11515" s="2" t="s">
        <v>24</v>
      </c>
      <c r="E11515" s="2" t="s">
        <v>87</v>
      </c>
      <c r="F11515" s="2" t="s">
        <v>51</v>
      </c>
      <c r="G11515" s="2" t="s">
        <v>15</v>
      </c>
      <c r="H11515" s="2" t="s">
        <v>65</v>
      </c>
      <c r="I11515" s="2">
        <v>14395013</v>
      </c>
      <c r="J11515" s="2">
        <v>11838281</v>
      </c>
      <c r="K11515" s="2" t="s">
        <v>20538</v>
      </c>
      <c r="L11515" s="2" t="s">
        <v>18</v>
      </c>
      <c r="M11515" s="6">
        <f t="shared" si="358"/>
        <v>97.05</v>
      </c>
      <c r="N11515" s="7">
        <f t="shared" si="359"/>
        <v>3600</v>
      </c>
      <c r="O11515" s="8"/>
      <c r="Q11515" s="6"/>
    </row>
    <row r="11516" spans="1:17" x14ac:dyDescent="0.25">
      <c r="A11516" s="2" t="s">
        <v>20539</v>
      </c>
      <c r="B11516" s="3">
        <v>43901.827777777777</v>
      </c>
      <c r="C11516" s="3">
        <v>43906.533090277779</v>
      </c>
      <c r="D11516" s="2" t="s">
        <v>24</v>
      </c>
      <c r="E11516" s="2" t="s">
        <v>676</v>
      </c>
      <c r="F11516" s="2" t="s">
        <v>56</v>
      </c>
      <c r="G11516" s="2" t="s">
        <v>15</v>
      </c>
      <c r="H11516" s="2" t="s">
        <v>97</v>
      </c>
      <c r="I11516" s="2">
        <v>765358172</v>
      </c>
      <c r="J11516" s="2">
        <v>39633923</v>
      </c>
      <c r="K11516" s="2" t="s">
        <v>20540</v>
      </c>
      <c r="L11516" s="2" t="s">
        <v>18</v>
      </c>
      <c r="M11516" s="6">
        <f t="shared" si="358"/>
        <v>126.91666666666667</v>
      </c>
      <c r="N11516" s="7">
        <f t="shared" si="359"/>
        <v>3600</v>
      </c>
      <c r="O11516" s="8"/>
      <c r="Q11516" s="6"/>
    </row>
    <row r="11517" spans="1:17" ht="26.25" x14ac:dyDescent="0.25">
      <c r="A11517" s="2" t="s">
        <v>20541</v>
      </c>
      <c r="B11517" s="3">
        <v>43902.49722222222</v>
      </c>
      <c r="C11517" s="3">
        <v>43906.540659722225</v>
      </c>
      <c r="D11517" s="2" t="s">
        <v>13</v>
      </c>
      <c r="E11517" s="2" t="s">
        <v>1518</v>
      </c>
      <c r="F11517" s="2" t="s">
        <v>13</v>
      </c>
      <c r="G11517" s="2" t="s">
        <v>15</v>
      </c>
      <c r="H11517" s="2" t="s">
        <v>319</v>
      </c>
      <c r="I11517" s="2">
        <v>0</v>
      </c>
      <c r="J11517" s="2">
        <v>13509099</v>
      </c>
      <c r="K11517" s="2" t="s">
        <v>20542</v>
      </c>
      <c r="L11517" s="2" t="s">
        <v>18</v>
      </c>
      <c r="M11517" s="6">
        <f t="shared" si="358"/>
        <v>97.033333333333331</v>
      </c>
      <c r="N11517" s="7">
        <f t="shared" si="359"/>
        <v>3600</v>
      </c>
      <c r="O11517" s="8"/>
      <c r="Q11517" s="6"/>
    </row>
    <row r="11518" spans="1:17" ht="26.25" x14ac:dyDescent="0.25">
      <c r="A11518" s="2" t="s">
        <v>20543</v>
      </c>
      <c r="B11518" s="3">
        <v>43901.572916666664</v>
      </c>
      <c r="C11518" s="3">
        <v>43906.548796296294</v>
      </c>
      <c r="D11518" s="2" t="s">
        <v>24</v>
      </c>
      <c r="E11518" s="2" t="s">
        <v>5298</v>
      </c>
      <c r="F11518" s="2" t="s">
        <v>51</v>
      </c>
      <c r="G11518" s="2" t="s">
        <v>15</v>
      </c>
      <c r="H11518" s="2" t="s">
        <v>52</v>
      </c>
      <c r="I11518" s="2">
        <v>765370144</v>
      </c>
      <c r="J11518" s="2">
        <v>75099773</v>
      </c>
      <c r="K11518" s="2" t="s">
        <v>20544</v>
      </c>
      <c r="L11518" s="2" t="s">
        <v>18</v>
      </c>
      <c r="M11518" s="6">
        <f t="shared" si="358"/>
        <v>120.58333333333333</v>
      </c>
      <c r="N11518" s="7">
        <f t="shared" si="359"/>
        <v>3600</v>
      </c>
      <c r="O11518" s="8"/>
      <c r="Q11518" s="6"/>
    </row>
    <row r="11519" spans="1:17" ht="26.25" x14ac:dyDescent="0.25">
      <c r="A11519" s="2" t="s">
        <v>20545</v>
      </c>
      <c r="B11519" s="3">
        <v>43906.97152777778</v>
      </c>
      <c r="C11519" s="3">
        <v>43906.555833333332</v>
      </c>
      <c r="D11519" s="2" t="s">
        <v>24</v>
      </c>
      <c r="E11519" s="2" t="s">
        <v>574</v>
      </c>
      <c r="F11519" s="2" t="s">
        <v>56</v>
      </c>
      <c r="G11519" s="2" t="s">
        <v>15</v>
      </c>
      <c r="H11519" s="2" t="s">
        <v>97</v>
      </c>
      <c r="I11519" s="2">
        <v>14295814</v>
      </c>
      <c r="J11519" s="2">
        <v>11863327</v>
      </c>
      <c r="K11519" s="2" t="s">
        <v>20546</v>
      </c>
      <c r="L11519" s="2" t="s">
        <v>29</v>
      </c>
      <c r="M11519" s="6">
        <f t="shared" si="358"/>
        <v>9.9833333333333325</v>
      </c>
      <c r="N11519" s="7">
        <f t="shared" si="359"/>
        <v>6200</v>
      </c>
      <c r="O11519" s="8"/>
      <c r="Q11519" s="6"/>
    </row>
    <row r="11520" spans="1:17" x14ac:dyDescent="0.25">
      <c r="A11520" s="2" t="s">
        <v>20547</v>
      </c>
      <c r="B11520" s="3">
        <v>43901.5</v>
      </c>
      <c r="C11520" s="3">
        <v>43906.556469907409</v>
      </c>
      <c r="D11520" s="2" t="s">
        <v>24</v>
      </c>
      <c r="E11520" s="2" t="s">
        <v>1518</v>
      </c>
      <c r="F11520" s="2" t="s">
        <v>51</v>
      </c>
      <c r="G11520" s="2" t="s">
        <v>15</v>
      </c>
      <c r="H11520" s="2" t="s">
        <v>52</v>
      </c>
      <c r="I11520" s="2">
        <v>14395267</v>
      </c>
      <c r="J11520" s="2">
        <v>14395267</v>
      </c>
      <c r="K11520" s="2" t="s">
        <v>20548</v>
      </c>
      <c r="L11520" s="2" t="s">
        <v>18</v>
      </c>
      <c r="M11520" s="6">
        <f t="shared" si="358"/>
        <v>121.35</v>
      </c>
      <c r="N11520" s="7">
        <f t="shared" si="359"/>
        <v>3600</v>
      </c>
      <c r="O11520" s="8"/>
      <c r="Q11520" s="6"/>
    </row>
    <row r="11521" spans="1:17" ht="26.25" x14ac:dyDescent="0.25">
      <c r="A11521" s="2" t="s">
        <v>20549</v>
      </c>
      <c r="B11521" s="3">
        <v>43902.502083333333</v>
      </c>
      <c r="C11521" s="3">
        <v>43906.564479166664</v>
      </c>
      <c r="D11521" s="2" t="s">
        <v>24</v>
      </c>
      <c r="E11521" s="2" t="s">
        <v>5298</v>
      </c>
      <c r="F11521" s="2" t="s">
        <v>56</v>
      </c>
      <c r="G11521" s="2" t="s">
        <v>15</v>
      </c>
      <c r="H11521" s="2" t="s">
        <v>112</v>
      </c>
      <c r="I11521" s="2">
        <v>14102176</v>
      </c>
      <c r="J11521" s="2">
        <v>27434</v>
      </c>
      <c r="K11521" s="2" t="s">
        <v>20550</v>
      </c>
      <c r="L11521" s="2" t="s">
        <v>29</v>
      </c>
      <c r="M11521" s="6">
        <f t="shared" si="358"/>
        <v>97.483333333333334</v>
      </c>
      <c r="N11521" s="7">
        <f t="shared" si="359"/>
        <v>6200</v>
      </c>
      <c r="O11521" s="8"/>
      <c r="Q11521" s="6"/>
    </row>
    <row r="11522" spans="1:17" ht="26.25" x14ac:dyDescent="0.25">
      <c r="A11522" s="2" t="s">
        <v>20551</v>
      </c>
      <c r="B11522" s="3">
        <v>43902.512499999997</v>
      </c>
      <c r="C11522" s="3">
        <v>43906.56858796296</v>
      </c>
      <c r="D11522" s="2" t="s">
        <v>24</v>
      </c>
      <c r="E11522" s="2" t="s">
        <v>5298</v>
      </c>
      <c r="F11522" s="2" t="s">
        <v>37</v>
      </c>
      <c r="G11522" s="2" t="s">
        <v>26</v>
      </c>
      <c r="H11522" s="1"/>
      <c r="I11522" s="2">
        <v>0</v>
      </c>
      <c r="J11522" s="2">
        <v>0</v>
      </c>
      <c r="K11522" s="2" t="s">
        <v>20552</v>
      </c>
      <c r="L11522" s="2" t="s">
        <v>39</v>
      </c>
      <c r="M11522" s="6">
        <f t="shared" si="358"/>
        <v>97.333333333333329</v>
      </c>
      <c r="N11522" s="7">
        <f t="shared" si="359"/>
        <v>6300</v>
      </c>
      <c r="O11522" s="8"/>
      <c r="Q11522" s="6"/>
    </row>
    <row r="11523" spans="1:17" x14ac:dyDescent="0.25">
      <c r="A11523" s="2" t="s">
        <v>20553</v>
      </c>
      <c r="B11523" s="3">
        <v>43902.484027777777</v>
      </c>
      <c r="C11523" s="3">
        <v>43906.573472222219</v>
      </c>
      <c r="D11523" s="2" t="s">
        <v>24</v>
      </c>
      <c r="E11523" s="2" t="s">
        <v>676</v>
      </c>
      <c r="F11523" s="2" t="s">
        <v>51</v>
      </c>
      <c r="G11523" s="2" t="s">
        <v>15</v>
      </c>
      <c r="H11523" s="2" t="s">
        <v>52</v>
      </c>
      <c r="I11523" s="2">
        <v>14395280</v>
      </c>
      <c r="J11523" s="2">
        <v>12423292</v>
      </c>
      <c r="K11523" s="2" t="s">
        <v>20554</v>
      </c>
      <c r="L11523" s="2" t="s">
        <v>29</v>
      </c>
      <c r="M11523" s="6">
        <f t="shared" ref="M11523:M11586" si="360">ABS((YEAR(C11523)-YEAR(B11523))*8760)+ABS((MONTH(C11523)-MONTH(B11523))*730)+ABS(((DAY(C11523)-DAY(B11523))*24)+ABS((HOUR(C11523)-HOUR(B11523))+ABS(((MINUTE(C11523)-MINUTE(B11523))/60))))</f>
        <v>98.13333333333334</v>
      </c>
      <c r="N11523" s="7">
        <f t="shared" ref="N11523:N11586" si="361">IF(OR(L11523="HFC",L11523="FO"),IF(L11523="HFC",3600,6200),6300)</f>
        <v>6200</v>
      </c>
      <c r="O11523" s="8"/>
      <c r="Q11523" s="6"/>
    </row>
    <row r="11524" spans="1:17" x14ac:dyDescent="0.25">
      <c r="A11524" s="2" t="s">
        <v>20555</v>
      </c>
      <c r="B11524" s="3">
        <v>43900.40625</v>
      </c>
      <c r="C11524" s="3">
        <v>43906.573773148149</v>
      </c>
      <c r="D11524" s="2" t="s">
        <v>24</v>
      </c>
      <c r="E11524" s="2" t="s">
        <v>574</v>
      </c>
      <c r="F11524" s="2" t="s">
        <v>56</v>
      </c>
      <c r="G11524" s="2" t="s">
        <v>15</v>
      </c>
      <c r="H11524" s="2" t="s">
        <v>97</v>
      </c>
      <c r="I11524" s="2">
        <v>14356181</v>
      </c>
      <c r="J11524" s="2">
        <v>12257305</v>
      </c>
      <c r="K11524" s="2" t="s">
        <v>20556</v>
      </c>
      <c r="L11524" s="2" t="s">
        <v>29</v>
      </c>
      <c r="M11524" s="6">
        <f t="shared" si="360"/>
        <v>148.01666666666668</v>
      </c>
      <c r="N11524" s="7">
        <f t="shared" si="361"/>
        <v>6200</v>
      </c>
      <c r="O11524" s="8"/>
      <c r="Q11524" s="6"/>
    </row>
    <row r="11525" spans="1:17" ht="26.25" x14ac:dyDescent="0.25">
      <c r="A11525" s="2" t="s">
        <v>20557</v>
      </c>
      <c r="B11525" s="3">
        <v>43872.352777777778</v>
      </c>
      <c r="C11525" s="3">
        <v>43906.584537037037</v>
      </c>
      <c r="D11525" s="2" t="s">
        <v>24</v>
      </c>
      <c r="E11525" s="2" t="s">
        <v>574</v>
      </c>
      <c r="F11525" s="2" t="s">
        <v>56</v>
      </c>
      <c r="G11525" s="2" t="s">
        <v>15</v>
      </c>
      <c r="H11525" s="2" t="s">
        <v>97</v>
      </c>
      <c r="I11525" s="2">
        <v>14323871</v>
      </c>
      <c r="J11525" s="2">
        <v>11824151</v>
      </c>
      <c r="K11525" s="2" t="s">
        <v>20558</v>
      </c>
      <c r="L11525" s="2" t="s">
        <v>29</v>
      </c>
      <c r="M11525" s="6">
        <f t="shared" si="360"/>
        <v>856.45</v>
      </c>
      <c r="N11525" s="7">
        <f t="shared" si="361"/>
        <v>6200</v>
      </c>
      <c r="O11525" s="8"/>
      <c r="Q11525" s="6"/>
    </row>
    <row r="11526" spans="1:17" ht="26.25" x14ac:dyDescent="0.25">
      <c r="A11526" s="2" t="s">
        <v>19979</v>
      </c>
      <c r="B11526" s="3">
        <v>43906.551388888889</v>
      </c>
      <c r="C11526" s="3">
        <v>43906.589178240742</v>
      </c>
      <c r="D11526" s="2" t="s">
        <v>24</v>
      </c>
      <c r="E11526" s="2" t="s">
        <v>34</v>
      </c>
      <c r="F11526" s="2" t="s">
        <v>25</v>
      </c>
      <c r="G11526" s="2" t="s">
        <v>26</v>
      </c>
      <c r="H11526" s="2" t="s">
        <v>148</v>
      </c>
      <c r="I11526" s="2">
        <v>0</v>
      </c>
      <c r="J11526" s="2">
        <v>25165716</v>
      </c>
      <c r="K11526" s="2" t="s">
        <v>20559</v>
      </c>
      <c r="L11526" s="2" t="s">
        <v>18</v>
      </c>
      <c r="M11526" s="6">
        <f t="shared" si="360"/>
        <v>1.1000000000000001</v>
      </c>
      <c r="N11526" s="7">
        <f t="shared" si="361"/>
        <v>3600</v>
      </c>
      <c r="O11526" s="8"/>
      <c r="Q11526" s="6"/>
    </row>
    <row r="11527" spans="1:17" ht="39" x14ac:dyDescent="0.25">
      <c r="A11527" s="2" t="s">
        <v>20560</v>
      </c>
      <c r="B11527" s="3">
        <v>43902.498611111114</v>
      </c>
      <c r="C11527" s="3">
        <v>43906.593761574077</v>
      </c>
      <c r="D11527" s="2" t="s">
        <v>24</v>
      </c>
      <c r="E11527" s="2" t="s">
        <v>676</v>
      </c>
      <c r="F11527" s="2" t="s">
        <v>51</v>
      </c>
      <c r="G11527" s="2" t="s">
        <v>15</v>
      </c>
      <c r="H11527" s="2" t="s">
        <v>52</v>
      </c>
      <c r="I11527" s="2">
        <v>765389647</v>
      </c>
      <c r="J11527" s="2">
        <v>85557257</v>
      </c>
      <c r="K11527" s="2" t="s">
        <v>20561</v>
      </c>
      <c r="L11527" s="2" t="s">
        <v>18</v>
      </c>
      <c r="M11527" s="6">
        <f t="shared" si="360"/>
        <v>99.716666666666669</v>
      </c>
      <c r="N11527" s="7">
        <f t="shared" si="361"/>
        <v>3600</v>
      </c>
      <c r="O11527" s="8"/>
      <c r="Q11527" s="6"/>
    </row>
    <row r="11528" spans="1:17" ht="26.25" x14ac:dyDescent="0.25">
      <c r="A11528" s="2" t="s">
        <v>17377</v>
      </c>
      <c r="B11528" s="3">
        <v>43906.395833333336</v>
      </c>
      <c r="C11528" s="3">
        <v>43906.595879629633</v>
      </c>
      <c r="D11528" s="2" t="s">
        <v>24</v>
      </c>
      <c r="E11528" s="2" t="s">
        <v>34</v>
      </c>
      <c r="F11528" s="2" t="s">
        <v>25</v>
      </c>
      <c r="G11528" s="2" t="s">
        <v>26</v>
      </c>
      <c r="H11528" s="2" t="s">
        <v>148</v>
      </c>
      <c r="I11528" s="2">
        <v>14395689</v>
      </c>
      <c r="J11528" s="2">
        <v>12477452</v>
      </c>
      <c r="K11528" s="2" t="s">
        <v>20562</v>
      </c>
      <c r="L11528" s="2" t="s">
        <v>29</v>
      </c>
      <c r="M11528" s="6">
        <f t="shared" si="360"/>
        <v>5.2</v>
      </c>
      <c r="N11528" s="7">
        <f t="shared" si="361"/>
        <v>6200</v>
      </c>
      <c r="O11528" s="8"/>
      <c r="Q11528" s="6"/>
    </row>
    <row r="11529" spans="1:17" x14ac:dyDescent="0.25">
      <c r="A11529" s="2" t="s">
        <v>20563</v>
      </c>
      <c r="B11529" s="3">
        <v>43902.497916666667</v>
      </c>
      <c r="C11529" s="3">
        <v>43906.597314814811</v>
      </c>
      <c r="D11529" s="2" t="s">
        <v>24</v>
      </c>
      <c r="E11529" s="2" t="s">
        <v>87</v>
      </c>
      <c r="F11529" s="2" t="s">
        <v>51</v>
      </c>
      <c r="G11529" s="2" t="s">
        <v>15</v>
      </c>
      <c r="H11529" s="2" t="s">
        <v>52</v>
      </c>
      <c r="I11529" s="2">
        <v>14379332</v>
      </c>
      <c r="J11529" s="2">
        <v>11226127</v>
      </c>
      <c r="K11529" s="2" t="s">
        <v>20564</v>
      </c>
      <c r="L11529" s="2" t="s">
        <v>29</v>
      </c>
      <c r="M11529" s="6">
        <f t="shared" si="360"/>
        <v>99.61666666666666</v>
      </c>
      <c r="N11529" s="7">
        <f t="shared" si="361"/>
        <v>6200</v>
      </c>
      <c r="O11529" s="8"/>
      <c r="Q11529" s="6"/>
    </row>
    <row r="11530" spans="1:17" ht="39" x14ac:dyDescent="0.25">
      <c r="A11530" s="2" t="s">
        <v>20565</v>
      </c>
      <c r="B11530" s="3">
        <v>43902.504166666666</v>
      </c>
      <c r="C11530" s="3">
        <v>43906.597361111111</v>
      </c>
      <c r="D11530" s="2" t="s">
        <v>24</v>
      </c>
      <c r="E11530" s="2" t="s">
        <v>676</v>
      </c>
      <c r="F11530" s="2" t="s">
        <v>25</v>
      </c>
      <c r="G11530" s="2" t="s">
        <v>26</v>
      </c>
      <c r="H11530" s="2" t="s">
        <v>27</v>
      </c>
      <c r="I11530" s="2">
        <v>14395710</v>
      </c>
      <c r="J11530" s="2">
        <v>11914227</v>
      </c>
      <c r="K11530" s="2" t="s">
        <v>20566</v>
      </c>
      <c r="L11530" s="2" t="s">
        <v>29</v>
      </c>
      <c r="M11530" s="6">
        <f t="shared" si="360"/>
        <v>98.233333333333334</v>
      </c>
      <c r="N11530" s="7">
        <f t="shared" si="361"/>
        <v>6200</v>
      </c>
      <c r="O11530" s="8"/>
      <c r="Q11530" s="6"/>
    </row>
    <row r="11531" spans="1:17" ht="26.25" x14ac:dyDescent="0.25">
      <c r="A11531" s="2" t="s">
        <v>20567</v>
      </c>
      <c r="B11531" s="3">
        <v>43906.386111111111</v>
      </c>
      <c r="C11531" s="3">
        <v>43906.601041666669</v>
      </c>
      <c r="D11531" s="2" t="s">
        <v>13</v>
      </c>
      <c r="E11531" s="2" t="s">
        <v>34</v>
      </c>
      <c r="F11531" s="2" t="s">
        <v>13</v>
      </c>
      <c r="G11531" s="2" t="s">
        <v>15</v>
      </c>
      <c r="H11531" s="2" t="s">
        <v>16</v>
      </c>
      <c r="I11531" s="2">
        <v>0</v>
      </c>
      <c r="J11531" s="2">
        <v>26909047</v>
      </c>
      <c r="K11531" s="2" t="s">
        <v>20568</v>
      </c>
      <c r="L11531" s="2" t="s">
        <v>18</v>
      </c>
      <c r="M11531" s="6">
        <f t="shared" si="360"/>
        <v>5.15</v>
      </c>
      <c r="N11531" s="7">
        <f t="shared" si="361"/>
        <v>3600</v>
      </c>
      <c r="O11531" s="8"/>
      <c r="Q11531" s="6"/>
    </row>
    <row r="11532" spans="1:17" ht="26.25" x14ac:dyDescent="0.25">
      <c r="A11532" s="2" t="s">
        <v>20569</v>
      </c>
      <c r="B11532" s="3">
        <v>43902.522222222222</v>
      </c>
      <c r="C11532" s="3">
        <v>43906.602800925924</v>
      </c>
      <c r="D11532" s="2" t="s">
        <v>24</v>
      </c>
      <c r="E11532" s="2" t="s">
        <v>87</v>
      </c>
      <c r="F11532" s="2" t="s">
        <v>25</v>
      </c>
      <c r="G11532" s="2" t="s">
        <v>26</v>
      </c>
      <c r="H11532" s="2" t="s">
        <v>148</v>
      </c>
      <c r="I11532" s="2">
        <v>0</v>
      </c>
      <c r="J11532" s="2">
        <v>39806461</v>
      </c>
      <c r="K11532" s="2" t="s">
        <v>20570</v>
      </c>
      <c r="L11532" s="2" t="s">
        <v>18</v>
      </c>
      <c r="M11532" s="6">
        <f t="shared" si="360"/>
        <v>98.066666666666663</v>
      </c>
      <c r="N11532" s="7">
        <f t="shared" si="361"/>
        <v>3600</v>
      </c>
      <c r="O11532" s="8"/>
      <c r="Q11532" s="6"/>
    </row>
    <row r="11533" spans="1:17" x14ac:dyDescent="0.25">
      <c r="A11533" s="2" t="s">
        <v>20571</v>
      </c>
      <c r="B11533" s="3">
        <v>43902.527777777781</v>
      </c>
      <c r="C11533" s="3">
        <v>43906.606134259258</v>
      </c>
      <c r="D11533" s="2" t="s">
        <v>24</v>
      </c>
      <c r="E11533" s="2" t="s">
        <v>87</v>
      </c>
      <c r="F11533" s="2" t="s">
        <v>51</v>
      </c>
      <c r="G11533" s="2" t="s">
        <v>15</v>
      </c>
      <c r="H11533" s="2" t="s">
        <v>52</v>
      </c>
      <c r="I11533" s="2">
        <v>765401741</v>
      </c>
      <c r="J11533" s="2">
        <v>80092946</v>
      </c>
      <c r="K11533" s="2" t="s">
        <v>20572</v>
      </c>
      <c r="L11533" s="2" t="s">
        <v>29</v>
      </c>
      <c r="M11533" s="6">
        <f t="shared" si="360"/>
        <v>98.13333333333334</v>
      </c>
      <c r="N11533" s="7">
        <f t="shared" si="361"/>
        <v>6200</v>
      </c>
      <c r="O11533" s="8"/>
      <c r="Q11533" s="6"/>
    </row>
    <row r="11534" spans="1:17" x14ac:dyDescent="0.25">
      <c r="A11534" s="2" t="s">
        <v>20573</v>
      </c>
      <c r="B11534" s="3">
        <v>43901.645138888889</v>
      </c>
      <c r="C11534" s="3">
        <v>43906.609976851854</v>
      </c>
      <c r="D11534" s="2" t="s">
        <v>108</v>
      </c>
      <c r="E11534" s="2" t="s">
        <v>676</v>
      </c>
      <c r="F11534" s="2" t="s">
        <v>51</v>
      </c>
      <c r="G11534" s="2" t="s">
        <v>15</v>
      </c>
      <c r="H11534" s="2" t="s">
        <v>821</v>
      </c>
      <c r="I11534" s="2">
        <v>14395869</v>
      </c>
      <c r="J11534" s="2">
        <v>12430692</v>
      </c>
      <c r="K11534" s="2" t="s">
        <v>20574</v>
      </c>
      <c r="L11534" s="2" t="s">
        <v>29</v>
      </c>
      <c r="M11534" s="6">
        <f t="shared" si="360"/>
        <v>120.85</v>
      </c>
      <c r="N11534" s="7">
        <f t="shared" si="361"/>
        <v>6200</v>
      </c>
      <c r="O11534" s="8"/>
      <c r="Q11534" s="6"/>
    </row>
    <row r="11535" spans="1:17" ht="26.25" x14ac:dyDescent="0.25">
      <c r="A11535" s="2" t="s">
        <v>20575</v>
      </c>
      <c r="B11535" s="3">
        <v>43906.526388888888</v>
      </c>
      <c r="C11535" s="3">
        <v>43906.610300925924</v>
      </c>
      <c r="D11535" s="2" t="s">
        <v>13</v>
      </c>
      <c r="E11535" s="2" t="s">
        <v>34</v>
      </c>
      <c r="F11535" s="2" t="s">
        <v>13</v>
      </c>
      <c r="G11535" s="2" t="s">
        <v>15</v>
      </c>
      <c r="H11535" s="2" t="s">
        <v>88</v>
      </c>
      <c r="I11535" s="2">
        <v>0</v>
      </c>
      <c r="J11535" s="2">
        <v>2634916</v>
      </c>
      <c r="K11535" s="2" t="s">
        <v>20576</v>
      </c>
      <c r="L11535" s="2" t="s">
        <v>18</v>
      </c>
      <c r="M11535" s="6">
        <f t="shared" si="360"/>
        <v>2</v>
      </c>
      <c r="N11535" s="7">
        <f t="shared" si="361"/>
        <v>3600</v>
      </c>
      <c r="O11535" s="8"/>
      <c r="Q11535" s="6"/>
    </row>
    <row r="11536" spans="1:17" x14ac:dyDescent="0.25">
      <c r="A11536" s="2" t="s">
        <v>20577</v>
      </c>
      <c r="B11536" s="3">
        <v>43902.504166666666</v>
      </c>
      <c r="C11536" s="3">
        <v>43906.613726851851</v>
      </c>
      <c r="D11536" s="2" t="s">
        <v>24</v>
      </c>
      <c r="E11536" s="2" t="s">
        <v>1518</v>
      </c>
      <c r="F11536" s="2" t="s">
        <v>56</v>
      </c>
      <c r="G11536" s="2" t="s">
        <v>15</v>
      </c>
      <c r="H11536" s="2" t="s">
        <v>105</v>
      </c>
      <c r="I11536" s="2">
        <v>765401210</v>
      </c>
      <c r="J11536" s="2">
        <v>44653924</v>
      </c>
      <c r="K11536" s="2" t="s">
        <v>20578</v>
      </c>
      <c r="L11536" s="2" t="s">
        <v>18</v>
      </c>
      <c r="M11536" s="6">
        <f t="shared" si="360"/>
        <v>98.61666666666666</v>
      </c>
      <c r="N11536" s="7">
        <f t="shared" si="361"/>
        <v>3600</v>
      </c>
      <c r="O11536" s="8"/>
      <c r="Q11536" s="6"/>
    </row>
    <row r="11537" spans="1:17" x14ac:dyDescent="0.25">
      <c r="A11537" s="2" t="s">
        <v>20579</v>
      </c>
      <c r="B11537" s="3">
        <v>43906.540277777778</v>
      </c>
      <c r="C11537" s="3">
        <v>43906.620937500003</v>
      </c>
      <c r="D11537" s="2" t="s">
        <v>24</v>
      </c>
      <c r="E11537" s="2" t="s">
        <v>34</v>
      </c>
      <c r="F11537" s="2" t="s">
        <v>56</v>
      </c>
      <c r="G11537" s="2" t="s">
        <v>15</v>
      </c>
      <c r="H11537" s="2" t="s">
        <v>62</v>
      </c>
      <c r="I11537" s="2">
        <v>765404060</v>
      </c>
      <c r="J11537" s="2">
        <v>75997059</v>
      </c>
      <c r="K11537" s="2" t="s">
        <v>20580</v>
      </c>
      <c r="L11537" s="2" t="s">
        <v>18</v>
      </c>
      <c r="M11537" s="6">
        <f t="shared" si="360"/>
        <v>2.0666666666666669</v>
      </c>
      <c r="N11537" s="7">
        <f t="shared" si="361"/>
        <v>3600</v>
      </c>
      <c r="O11537" s="8"/>
      <c r="Q11537" s="6"/>
    </row>
    <row r="11538" spans="1:17" x14ac:dyDescent="0.25">
      <c r="A11538" s="2" t="s">
        <v>20581</v>
      </c>
      <c r="B11538" s="3">
        <v>43902.53125</v>
      </c>
      <c r="C11538" s="3">
        <v>43906.621469907404</v>
      </c>
      <c r="D11538" s="2" t="s">
        <v>24</v>
      </c>
      <c r="E11538" s="2" t="s">
        <v>87</v>
      </c>
      <c r="F11538" s="2" t="s">
        <v>56</v>
      </c>
      <c r="G11538" s="2" t="s">
        <v>15</v>
      </c>
      <c r="H11538" s="2" t="s">
        <v>62</v>
      </c>
      <c r="I11538" s="2">
        <v>14396155</v>
      </c>
      <c r="J11538" s="2">
        <v>12138029</v>
      </c>
      <c r="K11538" s="2" t="s">
        <v>20582</v>
      </c>
      <c r="L11538" s="2" t="s">
        <v>18</v>
      </c>
      <c r="M11538" s="6">
        <f t="shared" si="360"/>
        <v>98.15</v>
      </c>
      <c r="N11538" s="7">
        <f t="shared" si="361"/>
        <v>3600</v>
      </c>
      <c r="O11538" s="8"/>
      <c r="Q11538" s="6"/>
    </row>
    <row r="11539" spans="1:17" ht="26.25" x14ac:dyDescent="0.25">
      <c r="A11539" s="2" t="s">
        <v>20583</v>
      </c>
      <c r="B11539" s="3">
        <v>43902.529166666667</v>
      </c>
      <c r="C11539" s="3">
        <v>43906.624409722222</v>
      </c>
      <c r="D11539" s="2" t="s">
        <v>24</v>
      </c>
      <c r="E11539" s="2" t="s">
        <v>1518</v>
      </c>
      <c r="F11539" s="2" t="s">
        <v>51</v>
      </c>
      <c r="G11539" s="2" t="s">
        <v>15</v>
      </c>
      <c r="H11539" s="2" t="s">
        <v>52</v>
      </c>
      <c r="I11539" s="2">
        <v>14396184</v>
      </c>
      <c r="J11539" s="2">
        <v>11982237</v>
      </c>
      <c r="K11539" s="2" t="s">
        <v>20584</v>
      </c>
      <c r="L11539" s="2" t="s">
        <v>29</v>
      </c>
      <c r="M11539" s="6">
        <f t="shared" si="360"/>
        <v>98.283333333333331</v>
      </c>
      <c r="N11539" s="7">
        <f t="shared" si="361"/>
        <v>6200</v>
      </c>
      <c r="O11539" s="8"/>
      <c r="Q11539" s="6"/>
    </row>
    <row r="11540" spans="1:17" x14ac:dyDescent="0.25">
      <c r="A11540" s="2" t="s">
        <v>20585</v>
      </c>
      <c r="B11540" s="3">
        <v>43902.532638888886</v>
      </c>
      <c r="C11540" s="3">
        <v>43906.625752314816</v>
      </c>
      <c r="D11540" s="2" t="s">
        <v>24</v>
      </c>
      <c r="E11540" s="2" t="s">
        <v>87</v>
      </c>
      <c r="F11540" s="2" t="s">
        <v>69</v>
      </c>
      <c r="G11540" s="2" t="s">
        <v>70</v>
      </c>
      <c r="H11540" s="1"/>
      <c r="I11540" s="2">
        <v>0</v>
      </c>
      <c r="J11540" s="2">
        <v>0</v>
      </c>
      <c r="K11540" s="2" t="s">
        <v>20586</v>
      </c>
      <c r="L11540" s="2" t="s">
        <v>29</v>
      </c>
      <c r="M11540" s="6">
        <f t="shared" si="360"/>
        <v>99.766666666666666</v>
      </c>
      <c r="N11540" s="7">
        <f t="shared" si="361"/>
        <v>6200</v>
      </c>
      <c r="O11540" s="8"/>
      <c r="Q11540" s="6"/>
    </row>
    <row r="11541" spans="1:17" ht="26.25" x14ac:dyDescent="0.25">
      <c r="A11541" s="2" t="s">
        <v>20587</v>
      </c>
      <c r="B11541" s="3">
        <v>43902.531944444447</v>
      </c>
      <c r="C11541" s="3">
        <v>43906.627638888887</v>
      </c>
      <c r="D11541" s="2" t="s">
        <v>24</v>
      </c>
      <c r="E11541" s="2" t="s">
        <v>5298</v>
      </c>
      <c r="F11541" s="2" t="s">
        <v>51</v>
      </c>
      <c r="G11541" s="2" t="s">
        <v>15</v>
      </c>
      <c r="H11541" s="2" t="s">
        <v>52</v>
      </c>
      <c r="I11541" s="2">
        <v>765407383</v>
      </c>
      <c r="J11541" s="2">
        <v>55430857</v>
      </c>
      <c r="K11541" s="2" t="s">
        <v>20588</v>
      </c>
      <c r="L11541" s="2" t="s">
        <v>18</v>
      </c>
      <c r="M11541" s="6">
        <f t="shared" si="360"/>
        <v>99.716666666666669</v>
      </c>
      <c r="N11541" s="7">
        <f t="shared" si="361"/>
        <v>3600</v>
      </c>
      <c r="O11541" s="8"/>
      <c r="Q11541" s="6"/>
    </row>
    <row r="11542" spans="1:17" ht="26.25" x14ac:dyDescent="0.25">
      <c r="A11542" s="2" t="s">
        <v>20589</v>
      </c>
      <c r="B11542" s="3">
        <v>43902.569444444445</v>
      </c>
      <c r="C11542" s="3">
        <v>43906.631192129629</v>
      </c>
      <c r="D11542" s="2" t="s">
        <v>24</v>
      </c>
      <c r="E11542" s="2" t="s">
        <v>1518</v>
      </c>
      <c r="F11542" s="2" t="s">
        <v>51</v>
      </c>
      <c r="G11542" s="2" t="s">
        <v>15</v>
      </c>
      <c r="H11542" s="2" t="s">
        <v>52</v>
      </c>
      <c r="I11542" s="2">
        <v>765409886</v>
      </c>
      <c r="J11542" s="2">
        <v>87750306</v>
      </c>
      <c r="K11542" s="2" t="s">
        <v>20590</v>
      </c>
      <c r="L11542" s="2" t="s">
        <v>18</v>
      </c>
      <c r="M11542" s="6">
        <f t="shared" si="360"/>
        <v>98.533333333333331</v>
      </c>
      <c r="N11542" s="7">
        <f t="shared" si="361"/>
        <v>3600</v>
      </c>
      <c r="O11542" s="8"/>
      <c r="Q11542" s="6"/>
    </row>
    <row r="11543" spans="1:17" ht="26.25" x14ac:dyDescent="0.25">
      <c r="A11543" s="2" t="s">
        <v>20591</v>
      </c>
      <c r="B11543" s="3">
        <v>43902.525000000001</v>
      </c>
      <c r="C11543" s="3">
        <v>43906.633229166669</v>
      </c>
      <c r="D11543" s="2" t="s">
        <v>24</v>
      </c>
      <c r="E11543" s="2" t="s">
        <v>34</v>
      </c>
      <c r="F11543" s="2" t="s">
        <v>25</v>
      </c>
      <c r="G11543" s="2" t="s">
        <v>26</v>
      </c>
      <c r="H11543" s="2" t="s">
        <v>148</v>
      </c>
      <c r="I11543" s="2">
        <v>0</v>
      </c>
      <c r="J11543" s="2">
        <v>96705181</v>
      </c>
      <c r="K11543" s="2" t="s">
        <v>20592</v>
      </c>
      <c r="L11543" s="2" t="s">
        <v>18</v>
      </c>
      <c r="M11543" s="6">
        <f t="shared" si="360"/>
        <v>99.416666666666671</v>
      </c>
      <c r="N11543" s="7">
        <f t="shared" si="361"/>
        <v>3600</v>
      </c>
      <c r="O11543" s="8"/>
      <c r="Q11543" s="6"/>
    </row>
    <row r="11544" spans="1:17" ht="51.75" x14ac:dyDescent="0.25">
      <c r="A11544" s="2" t="s">
        <v>20593</v>
      </c>
      <c r="B11544" s="3">
        <v>43902.552777777775</v>
      </c>
      <c r="C11544" s="3">
        <v>43906.635613425926</v>
      </c>
      <c r="D11544" s="2" t="s">
        <v>24</v>
      </c>
      <c r="E11544" s="2" t="s">
        <v>5298</v>
      </c>
      <c r="F11544" s="2" t="s">
        <v>51</v>
      </c>
      <c r="G11544" s="2" t="s">
        <v>15</v>
      </c>
      <c r="H11544" s="2" t="s">
        <v>52</v>
      </c>
      <c r="I11544" s="2">
        <v>10942389</v>
      </c>
      <c r="J11544" s="2">
        <v>11978428</v>
      </c>
      <c r="K11544" s="2" t="s">
        <v>20594</v>
      </c>
      <c r="L11544" s="2" t="s">
        <v>29</v>
      </c>
      <c r="M11544" s="6">
        <f t="shared" si="360"/>
        <v>98.016666666666666</v>
      </c>
      <c r="N11544" s="7">
        <f t="shared" si="361"/>
        <v>6200</v>
      </c>
      <c r="O11544" s="8"/>
      <c r="Q11544" s="6"/>
    </row>
    <row r="11545" spans="1:17" ht="26.25" x14ac:dyDescent="0.25">
      <c r="A11545" s="2" t="s">
        <v>14282</v>
      </c>
      <c r="B11545" s="3">
        <v>43906.395833333336</v>
      </c>
      <c r="C11545" s="3">
        <v>43906.637071759258</v>
      </c>
      <c r="D11545" s="2" t="s">
        <v>24</v>
      </c>
      <c r="E11545" s="2" t="s">
        <v>34</v>
      </c>
      <c r="F11545" s="2" t="s">
        <v>37</v>
      </c>
      <c r="G11545" s="2" t="s">
        <v>26</v>
      </c>
      <c r="H11545" s="1"/>
      <c r="I11545" s="2">
        <v>0</v>
      </c>
      <c r="J11545" s="2">
        <v>0</v>
      </c>
      <c r="K11545" s="2" t="s">
        <v>20595</v>
      </c>
      <c r="L11545" s="2" t="s">
        <v>39</v>
      </c>
      <c r="M11545" s="6">
        <f t="shared" si="360"/>
        <v>6.2166666666666668</v>
      </c>
      <c r="N11545" s="7">
        <f t="shared" si="361"/>
        <v>6300</v>
      </c>
      <c r="O11545" s="8"/>
      <c r="Q11545" s="6"/>
    </row>
    <row r="11546" spans="1:17" ht="39" x14ac:dyDescent="0.25">
      <c r="A11546" s="2" t="s">
        <v>20596</v>
      </c>
      <c r="B11546" s="3">
        <v>43902.921527777777</v>
      </c>
      <c r="C11546" s="3">
        <v>43906.638425925928</v>
      </c>
      <c r="D11546" s="2" t="s">
        <v>108</v>
      </c>
      <c r="E11546" s="2" t="s">
        <v>87</v>
      </c>
      <c r="F11546" s="2" t="s">
        <v>51</v>
      </c>
      <c r="G11546" s="2" t="s">
        <v>15</v>
      </c>
      <c r="H11546" s="2" t="s">
        <v>52</v>
      </c>
      <c r="I11546" s="2">
        <v>14396386</v>
      </c>
      <c r="J11546" s="2">
        <v>11287043</v>
      </c>
      <c r="K11546" s="2" t="s">
        <v>20597</v>
      </c>
      <c r="L11546" s="2" t="s">
        <v>29</v>
      </c>
      <c r="M11546" s="6">
        <f t="shared" si="360"/>
        <v>102.8</v>
      </c>
      <c r="N11546" s="7">
        <f t="shared" si="361"/>
        <v>6200</v>
      </c>
      <c r="O11546" s="8"/>
      <c r="Q11546" s="6"/>
    </row>
    <row r="11547" spans="1:17" ht="39" x14ac:dyDescent="0.25">
      <c r="A11547" s="2" t="s">
        <v>20598</v>
      </c>
      <c r="B11547" s="3">
        <v>43902.581944444442</v>
      </c>
      <c r="C11547" s="3">
        <v>43906.647268518522</v>
      </c>
      <c r="D11547" s="2" t="s">
        <v>24</v>
      </c>
      <c r="E11547" s="2" t="s">
        <v>87</v>
      </c>
      <c r="F11547" s="2" t="s">
        <v>51</v>
      </c>
      <c r="G11547" s="2" t="s">
        <v>15</v>
      </c>
      <c r="H11547" s="2" t="s">
        <v>52</v>
      </c>
      <c r="I11547" s="2">
        <v>14379486</v>
      </c>
      <c r="J11547" s="2">
        <v>12469625</v>
      </c>
      <c r="K11547" s="2" t="s">
        <v>20599</v>
      </c>
      <c r="L11547" s="2" t="s">
        <v>29</v>
      </c>
      <c r="M11547" s="6">
        <f t="shared" si="360"/>
        <v>98.433333333333337</v>
      </c>
      <c r="N11547" s="7">
        <f t="shared" si="361"/>
        <v>6200</v>
      </c>
      <c r="O11547" s="8"/>
      <c r="Q11547" s="6"/>
    </row>
    <row r="11548" spans="1:17" ht="39" x14ac:dyDescent="0.25">
      <c r="A11548" s="2" t="s">
        <v>20600</v>
      </c>
      <c r="B11548" s="3">
        <v>43906.395833333336</v>
      </c>
      <c r="C11548" s="3">
        <v>43906.65079861111</v>
      </c>
      <c r="D11548" s="2" t="s">
        <v>13</v>
      </c>
      <c r="E11548" s="2" t="s">
        <v>34</v>
      </c>
      <c r="F11548" s="2" t="s">
        <v>13</v>
      </c>
      <c r="G11548" s="2" t="s">
        <v>15</v>
      </c>
      <c r="H11548" s="2" t="s">
        <v>16</v>
      </c>
      <c r="I11548" s="2">
        <v>0</v>
      </c>
      <c r="J11548" s="2">
        <v>59387293</v>
      </c>
      <c r="K11548" s="2" t="s">
        <v>20601</v>
      </c>
      <c r="L11548" s="2" t="s">
        <v>18</v>
      </c>
      <c r="M11548" s="6">
        <f t="shared" si="360"/>
        <v>6.1166666666666663</v>
      </c>
      <c r="N11548" s="7">
        <f t="shared" si="361"/>
        <v>3600</v>
      </c>
      <c r="O11548" s="8"/>
      <c r="Q11548" s="6"/>
    </row>
    <row r="11549" spans="1:17" x14ac:dyDescent="0.25">
      <c r="A11549" s="2" t="s">
        <v>20602</v>
      </c>
      <c r="B11549" s="3">
        <v>43906.393750000003</v>
      </c>
      <c r="C11549" s="3">
        <v>43906.658553240741</v>
      </c>
      <c r="D11549" s="2" t="s">
        <v>25</v>
      </c>
      <c r="E11549" s="2" t="s">
        <v>34</v>
      </c>
      <c r="F11549" s="2" t="s">
        <v>56</v>
      </c>
      <c r="G11549" s="2" t="s">
        <v>15</v>
      </c>
      <c r="H11549" s="2" t="s">
        <v>105</v>
      </c>
      <c r="I11549" s="2">
        <v>765425394</v>
      </c>
      <c r="J11549" s="2">
        <v>9249007</v>
      </c>
      <c r="K11549" s="2" t="s">
        <v>20603</v>
      </c>
      <c r="L11549" s="2" t="s">
        <v>18</v>
      </c>
      <c r="M11549" s="6">
        <f t="shared" si="360"/>
        <v>6.35</v>
      </c>
      <c r="N11549" s="7">
        <f t="shared" si="361"/>
        <v>3600</v>
      </c>
      <c r="O11549" s="8"/>
      <c r="Q11549" s="6"/>
    </row>
    <row r="11550" spans="1:17" x14ac:dyDescent="0.25">
      <c r="A11550" s="2" t="s">
        <v>20604</v>
      </c>
      <c r="B11550" s="3">
        <v>43902.59097222222</v>
      </c>
      <c r="C11550" s="3">
        <v>43906.661319444444</v>
      </c>
      <c r="D11550" s="2" t="s">
        <v>24</v>
      </c>
      <c r="E11550" s="2" t="s">
        <v>5298</v>
      </c>
      <c r="F11550" s="2" t="s">
        <v>51</v>
      </c>
      <c r="G11550" s="2" t="s">
        <v>15</v>
      </c>
      <c r="H11550" s="2" t="s">
        <v>52</v>
      </c>
      <c r="I11550" s="2">
        <v>765418701</v>
      </c>
      <c r="J11550" s="2">
        <v>86574905</v>
      </c>
      <c r="K11550" s="2" t="s">
        <v>20605</v>
      </c>
      <c r="L11550" s="2" t="s">
        <v>18</v>
      </c>
      <c r="M11550" s="6">
        <f t="shared" si="360"/>
        <v>97.683333333333337</v>
      </c>
      <c r="N11550" s="7">
        <f t="shared" si="361"/>
        <v>3600</v>
      </c>
      <c r="O11550" s="8"/>
      <c r="Q11550" s="6"/>
    </row>
    <row r="11551" spans="1:17" x14ac:dyDescent="0.25">
      <c r="A11551" s="2" t="s">
        <v>20606</v>
      </c>
      <c r="B11551" s="3">
        <v>43902.600694444445</v>
      </c>
      <c r="C11551" s="3">
        <v>43906.670381944445</v>
      </c>
      <c r="D11551" s="2" t="s">
        <v>24</v>
      </c>
      <c r="E11551" s="2" t="s">
        <v>1518</v>
      </c>
      <c r="F11551" s="2" t="s">
        <v>51</v>
      </c>
      <c r="G11551" s="2" t="s">
        <v>15</v>
      </c>
      <c r="H11551" s="2" t="s">
        <v>52</v>
      </c>
      <c r="I11551" s="2">
        <v>14396906</v>
      </c>
      <c r="J11551" s="2">
        <v>12381751</v>
      </c>
      <c r="K11551" s="2" t="s">
        <v>20607</v>
      </c>
      <c r="L11551" s="2" t="s">
        <v>29</v>
      </c>
      <c r="M11551" s="6">
        <f t="shared" si="360"/>
        <v>98.333333333333329</v>
      </c>
      <c r="N11551" s="7">
        <f t="shared" si="361"/>
        <v>6200</v>
      </c>
      <c r="O11551" s="8"/>
      <c r="Q11551" s="6"/>
    </row>
    <row r="11552" spans="1:17" ht="39" x14ac:dyDescent="0.25">
      <c r="A11552" s="2" t="s">
        <v>20608</v>
      </c>
      <c r="B11552" s="3">
        <v>43902.603472222225</v>
      </c>
      <c r="C11552" s="3">
        <v>43906.670601851853</v>
      </c>
      <c r="D11552" s="2" t="s">
        <v>24</v>
      </c>
      <c r="E11552" s="2" t="s">
        <v>676</v>
      </c>
      <c r="F11552" s="2" t="s">
        <v>51</v>
      </c>
      <c r="G11552" s="2" t="s">
        <v>15</v>
      </c>
      <c r="H11552" s="2" t="s">
        <v>52</v>
      </c>
      <c r="I11552" s="2">
        <v>0</v>
      </c>
      <c r="J11552" s="2">
        <v>45790659</v>
      </c>
      <c r="K11552" s="2" t="s">
        <v>20609</v>
      </c>
      <c r="L11552" s="2" t="s">
        <v>18</v>
      </c>
      <c r="M11552" s="6">
        <f t="shared" si="360"/>
        <v>98.4</v>
      </c>
      <c r="N11552" s="7">
        <f t="shared" si="361"/>
        <v>3600</v>
      </c>
      <c r="O11552" s="8"/>
      <c r="Q11552" s="6"/>
    </row>
    <row r="11553" spans="1:17" x14ac:dyDescent="0.25">
      <c r="A11553" s="2" t="s">
        <v>20610</v>
      </c>
      <c r="B11553" s="3">
        <v>43902.454861111109</v>
      </c>
      <c r="C11553" s="3">
        <v>43906.673379629632</v>
      </c>
      <c r="D11553" s="2" t="s">
        <v>24</v>
      </c>
      <c r="E11553" s="2" t="s">
        <v>87</v>
      </c>
      <c r="F11553" s="2" t="s">
        <v>51</v>
      </c>
      <c r="G11553" s="2" t="s">
        <v>15</v>
      </c>
      <c r="H11553" s="2" t="s">
        <v>52</v>
      </c>
      <c r="I11553" s="2">
        <v>14397041</v>
      </c>
      <c r="J11553" s="2">
        <v>12083734</v>
      </c>
      <c r="K11553" s="2" t="s">
        <v>20611</v>
      </c>
      <c r="L11553" s="2" t="s">
        <v>29</v>
      </c>
      <c r="M11553" s="6">
        <f t="shared" si="360"/>
        <v>102.76666666666667</v>
      </c>
      <c r="N11553" s="7">
        <f t="shared" si="361"/>
        <v>6200</v>
      </c>
      <c r="O11553" s="8"/>
      <c r="Q11553" s="6"/>
    </row>
    <row r="11554" spans="1:17" ht="26.25" x14ac:dyDescent="0.25">
      <c r="A11554" s="2" t="s">
        <v>20612</v>
      </c>
      <c r="B11554" s="3">
        <v>43902.613194444442</v>
      </c>
      <c r="C11554" s="3">
        <v>43906.675844907404</v>
      </c>
      <c r="D11554" s="2" t="s">
        <v>13</v>
      </c>
      <c r="E11554" s="2" t="s">
        <v>5298</v>
      </c>
      <c r="F11554" s="2" t="s">
        <v>13</v>
      </c>
      <c r="G11554" s="2" t="s">
        <v>15</v>
      </c>
      <c r="H11554" s="2" t="s">
        <v>16</v>
      </c>
      <c r="I11554" s="2">
        <v>0</v>
      </c>
      <c r="J11554" s="2">
        <v>20424555</v>
      </c>
      <c r="K11554" s="2" t="s">
        <v>20613</v>
      </c>
      <c r="L11554" s="2" t="s">
        <v>18</v>
      </c>
      <c r="M11554" s="6">
        <f t="shared" si="360"/>
        <v>98.5</v>
      </c>
      <c r="N11554" s="7">
        <f t="shared" si="361"/>
        <v>3600</v>
      </c>
      <c r="O11554" s="8"/>
      <c r="Q11554" s="6"/>
    </row>
    <row r="11555" spans="1:17" ht="26.25" x14ac:dyDescent="0.25">
      <c r="A11555" s="2" t="s">
        <v>20614</v>
      </c>
      <c r="B11555" s="3">
        <v>43906.386111111111</v>
      </c>
      <c r="C11555" s="3">
        <v>43906.681597222225</v>
      </c>
      <c r="D11555" s="2" t="s">
        <v>24</v>
      </c>
      <c r="E11555" s="2" t="s">
        <v>5298</v>
      </c>
      <c r="F11555" s="2" t="s">
        <v>56</v>
      </c>
      <c r="G11555" s="2" t="s">
        <v>15</v>
      </c>
      <c r="H11555" s="2" t="s">
        <v>97</v>
      </c>
      <c r="I11555" s="2">
        <v>14397218</v>
      </c>
      <c r="J11555" s="2">
        <v>12462490</v>
      </c>
      <c r="K11555" s="2" t="s">
        <v>20615</v>
      </c>
      <c r="L11555" s="2" t="s">
        <v>29</v>
      </c>
      <c r="M11555" s="6">
        <f t="shared" si="360"/>
        <v>7.083333333333333</v>
      </c>
      <c r="N11555" s="7">
        <f t="shared" si="361"/>
        <v>6200</v>
      </c>
      <c r="O11555" s="8"/>
      <c r="Q11555" s="6"/>
    </row>
    <row r="11556" spans="1:17" ht="39" x14ac:dyDescent="0.25">
      <c r="A11556" s="2" t="s">
        <v>20001</v>
      </c>
      <c r="B11556" s="3">
        <v>43906.386111111111</v>
      </c>
      <c r="C11556" s="3">
        <v>43906.681608796294</v>
      </c>
      <c r="D11556" s="2" t="s">
        <v>25</v>
      </c>
      <c r="E11556" s="2" t="s">
        <v>87</v>
      </c>
      <c r="F11556" s="2" t="s">
        <v>37</v>
      </c>
      <c r="G11556" s="2" t="s">
        <v>26</v>
      </c>
      <c r="H11556" s="1"/>
      <c r="I11556" s="2">
        <v>0</v>
      </c>
      <c r="J11556" s="2">
        <v>0</v>
      </c>
      <c r="K11556" s="2" t="s">
        <v>20616</v>
      </c>
      <c r="L11556" s="2" t="s">
        <v>39</v>
      </c>
      <c r="M11556" s="6">
        <f t="shared" si="360"/>
        <v>7.083333333333333</v>
      </c>
      <c r="N11556" s="7">
        <f t="shared" si="361"/>
        <v>6300</v>
      </c>
      <c r="O11556" s="8"/>
      <c r="Q11556" s="6"/>
    </row>
    <row r="11557" spans="1:17" ht="26.25" x14ac:dyDescent="0.25">
      <c r="A11557" s="2" t="s">
        <v>20617</v>
      </c>
      <c r="B11557" s="3">
        <v>43902.60833333333</v>
      </c>
      <c r="C11557" s="3">
        <v>43906.683599537035</v>
      </c>
      <c r="D11557" s="2" t="s">
        <v>24</v>
      </c>
      <c r="E11557" s="2" t="s">
        <v>676</v>
      </c>
      <c r="F11557" s="2" t="s">
        <v>51</v>
      </c>
      <c r="G11557" s="2" t="s">
        <v>15</v>
      </c>
      <c r="H11557" s="2" t="s">
        <v>52</v>
      </c>
      <c r="I11557" s="2">
        <v>14397244</v>
      </c>
      <c r="J11557" s="2">
        <v>12095404</v>
      </c>
      <c r="K11557" s="2" t="s">
        <v>20618</v>
      </c>
      <c r="L11557" s="2" t="s">
        <v>29</v>
      </c>
      <c r="M11557" s="6">
        <f t="shared" si="360"/>
        <v>98.2</v>
      </c>
      <c r="N11557" s="7">
        <f t="shared" si="361"/>
        <v>6200</v>
      </c>
      <c r="O11557" s="8"/>
      <c r="Q11557" s="6"/>
    </row>
    <row r="11558" spans="1:17" x14ac:dyDescent="0.25">
      <c r="A11558" s="2" t="s">
        <v>20619</v>
      </c>
      <c r="B11558" s="3">
        <v>43902.613194444442</v>
      </c>
      <c r="C11558" s="3">
        <v>43906.684062499997</v>
      </c>
      <c r="D11558" s="2" t="s">
        <v>24</v>
      </c>
      <c r="E11558" s="2" t="s">
        <v>1518</v>
      </c>
      <c r="F11558" s="2" t="s">
        <v>56</v>
      </c>
      <c r="G11558" s="2" t="s">
        <v>15</v>
      </c>
      <c r="H11558" s="2" t="s">
        <v>91</v>
      </c>
      <c r="I11558" s="2">
        <v>765435330</v>
      </c>
      <c r="J11558" s="2">
        <v>95704136</v>
      </c>
      <c r="K11558" s="2" t="s">
        <v>20620</v>
      </c>
      <c r="L11558" s="2" t="s">
        <v>18</v>
      </c>
      <c r="M11558" s="6">
        <f t="shared" si="360"/>
        <v>98.3</v>
      </c>
      <c r="N11558" s="7">
        <f t="shared" si="361"/>
        <v>3600</v>
      </c>
      <c r="O11558" s="8"/>
      <c r="Q11558" s="6"/>
    </row>
    <row r="11559" spans="1:17" x14ac:dyDescent="0.25">
      <c r="A11559" s="2" t="s">
        <v>19892</v>
      </c>
      <c r="B11559" s="3">
        <v>43902.613888888889</v>
      </c>
      <c r="C11559" s="3">
        <v>43906.695925925924</v>
      </c>
      <c r="D11559" s="2" t="s">
        <v>24</v>
      </c>
      <c r="E11559" s="2" t="s">
        <v>87</v>
      </c>
      <c r="F11559" s="2" t="s">
        <v>51</v>
      </c>
      <c r="G11559" s="2" t="s">
        <v>15</v>
      </c>
      <c r="H11559" s="2" t="s">
        <v>52</v>
      </c>
      <c r="I11559" s="2">
        <v>765445320</v>
      </c>
      <c r="J11559" s="2">
        <v>85049461</v>
      </c>
      <c r="K11559" s="2" t="s">
        <v>20621</v>
      </c>
      <c r="L11559" s="2" t="s">
        <v>18</v>
      </c>
      <c r="M11559" s="6">
        <f t="shared" si="360"/>
        <v>98.033333333333331</v>
      </c>
      <c r="N11559" s="7">
        <f t="shared" si="361"/>
        <v>3600</v>
      </c>
      <c r="O11559" s="8"/>
      <c r="Q11559" s="6"/>
    </row>
    <row r="11560" spans="1:17" ht="26.25" x14ac:dyDescent="0.25">
      <c r="A11560" s="2" t="s">
        <v>20622</v>
      </c>
      <c r="B11560" s="3">
        <v>43902.613888888889</v>
      </c>
      <c r="C11560" s="3">
        <v>43906.700578703705</v>
      </c>
      <c r="D11560" s="2" t="s">
        <v>24</v>
      </c>
      <c r="E11560" s="2" t="s">
        <v>5298</v>
      </c>
      <c r="F11560" s="2" t="s">
        <v>51</v>
      </c>
      <c r="G11560" s="2" t="s">
        <v>15</v>
      </c>
      <c r="H11560" s="2" t="s">
        <v>52</v>
      </c>
      <c r="I11560" s="2">
        <v>765446000</v>
      </c>
      <c r="J11560" s="2">
        <v>84086043</v>
      </c>
      <c r="K11560" s="2" t="s">
        <v>20623</v>
      </c>
      <c r="L11560" s="2" t="s">
        <v>18</v>
      </c>
      <c r="M11560" s="6">
        <f t="shared" si="360"/>
        <v>98.066666666666663</v>
      </c>
      <c r="N11560" s="7">
        <f t="shared" si="361"/>
        <v>3600</v>
      </c>
      <c r="O11560" s="8"/>
      <c r="Q11560" s="6"/>
    </row>
    <row r="11561" spans="1:17" ht="26.25" x14ac:dyDescent="0.25">
      <c r="A11561" s="2" t="s">
        <v>20624</v>
      </c>
      <c r="B11561" s="3">
        <v>43902.572222222225</v>
      </c>
      <c r="C11561" s="3">
        <v>43906.701261574075</v>
      </c>
      <c r="D11561" s="2" t="s">
        <v>13</v>
      </c>
      <c r="E11561" s="2" t="s">
        <v>676</v>
      </c>
      <c r="F11561" s="2" t="s">
        <v>13</v>
      </c>
      <c r="G11561" s="2" t="s">
        <v>15</v>
      </c>
      <c r="H11561" s="2" t="s">
        <v>16</v>
      </c>
      <c r="I11561" s="2">
        <v>14397467</v>
      </c>
      <c r="J11561" s="2">
        <v>11985790</v>
      </c>
      <c r="K11561" s="2" t="s">
        <v>20625</v>
      </c>
      <c r="L11561" s="2" t="s">
        <v>29</v>
      </c>
      <c r="M11561" s="6">
        <f t="shared" si="360"/>
        <v>99.083333333333329</v>
      </c>
      <c r="N11561" s="7">
        <f t="shared" si="361"/>
        <v>6200</v>
      </c>
      <c r="O11561" s="8"/>
      <c r="Q11561" s="6"/>
    </row>
    <row r="11562" spans="1:17" ht="26.25" x14ac:dyDescent="0.25">
      <c r="A11562" s="2" t="s">
        <v>20626</v>
      </c>
      <c r="B11562" s="3">
        <v>43902.615277777775</v>
      </c>
      <c r="C11562" s="3">
        <v>43906.70208333333</v>
      </c>
      <c r="D11562" s="2" t="s">
        <v>24</v>
      </c>
      <c r="E11562" s="2" t="s">
        <v>1518</v>
      </c>
      <c r="F11562" s="2" t="s">
        <v>13</v>
      </c>
      <c r="G11562" s="2" t="s">
        <v>15</v>
      </c>
      <c r="H11562" s="2" t="s">
        <v>16</v>
      </c>
      <c r="I11562" s="2">
        <v>0</v>
      </c>
      <c r="J11562" s="2">
        <v>14176591</v>
      </c>
      <c r="K11562" s="2" t="s">
        <v>20627</v>
      </c>
      <c r="L11562" s="2" t="s">
        <v>18</v>
      </c>
      <c r="M11562" s="6">
        <f t="shared" si="360"/>
        <v>98.083333333333329</v>
      </c>
      <c r="N11562" s="7">
        <f t="shared" si="361"/>
        <v>3600</v>
      </c>
      <c r="O11562" s="8"/>
      <c r="Q11562" s="6"/>
    </row>
    <row r="11563" spans="1:17" x14ac:dyDescent="0.25">
      <c r="A11563" s="2" t="s">
        <v>20628</v>
      </c>
      <c r="B11563" s="3">
        <v>43902.654166666667</v>
      </c>
      <c r="C11563" s="3">
        <v>43906.704375000001</v>
      </c>
      <c r="D11563" s="2" t="s">
        <v>157</v>
      </c>
      <c r="E11563" s="2" t="s">
        <v>87</v>
      </c>
      <c r="F11563" s="2" t="s">
        <v>51</v>
      </c>
      <c r="G11563" s="2" t="s">
        <v>15</v>
      </c>
      <c r="H11563" s="2" t="s">
        <v>52</v>
      </c>
      <c r="I11563" s="2">
        <v>765449155</v>
      </c>
      <c r="J11563" s="2">
        <v>87862671</v>
      </c>
      <c r="K11563" s="2" t="s">
        <v>20629</v>
      </c>
      <c r="L11563" s="2" t="s">
        <v>18</v>
      </c>
      <c r="M11563" s="6">
        <f t="shared" si="360"/>
        <v>97.2</v>
      </c>
      <c r="N11563" s="7">
        <f t="shared" si="361"/>
        <v>3600</v>
      </c>
      <c r="O11563" s="8"/>
      <c r="Q11563" s="6"/>
    </row>
    <row r="11564" spans="1:17" ht="26.25" x14ac:dyDescent="0.25">
      <c r="A11564" s="2" t="s">
        <v>20630</v>
      </c>
      <c r="B11564" s="3">
        <v>43902.625694444447</v>
      </c>
      <c r="C11564" s="3">
        <v>43906.711828703701</v>
      </c>
      <c r="D11564" s="2" t="s">
        <v>24</v>
      </c>
      <c r="E11564" s="2" t="s">
        <v>5298</v>
      </c>
      <c r="F11564" s="2" t="s">
        <v>25</v>
      </c>
      <c r="G11564" s="2" t="s">
        <v>26</v>
      </c>
      <c r="H11564" s="2" t="s">
        <v>31</v>
      </c>
      <c r="I11564" s="2">
        <v>14397670</v>
      </c>
      <c r="J11564" s="2">
        <v>12001485</v>
      </c>
      <c r="K11564" s="2" t="s">
        <v>20631</v>
      </c>
      <c r="L11564" s="2" t="s">
        <v>18</v>
      </c>
      <c r="M11564" s="6">
        <f t="shared" si="360"/>
        <v>98.066666666666663</v>
      </c>
      <c r="N11564" s="7">
        <f t="shared" si="361"/>
        <v>3600</v>
      </c>
      <c r="O11564" s="8"/>
      <c r="Q11564" s="6"/>
    </row>
    <row r="11565" spans="1:17" ht="26.25" x14ac:dyDescent="0.25">
      <c r="A11565" s="2" t="s">
        <v>10238</v>
      </c>
      <c r="B11565" s="3">
        <v>43902.626388888886</v>
      </c>
      <c r="C11565" s="3">
        <v>43906.712013888886</v>
      </c>
      <c r="D11565" s="2" t="s">
        <v>24</v>
      </c>
      <c r="E11565" s="2" t="s">
        <v>676</v>
      </c>
      <c r="F11565" s="2" t="s">
        <v>25</v>
      </c>
      <c r="G11565" s="2" t="s">
        <v>26</v>
      </c>
      <c r="H11565" s="2" t="s">
        <v>27</v>
      </c>
      <c r="I11565" s="2">
        <v>14397615</v>
      </c>
      <c r="J11565" s="2">
        <v>12506530</v>
      </c>
      <c r="K11565" s="2" t="s">
        <v>20632</v>
      </c>
      <c r="L11565" s="2" t="s">
        <v>29</v>
      </c>
      <c r="M11565" s="6">
        <f t="shared" si="360"/>
        <v>98.05</v>
      </c>
      <c r="N11565" s="7">
        <f t="shared" si="361"/>
        <v>6200</v>
      </c>
      <c r="O11565" s="8"/>
      <c r="Q11565" s="6"/>
    </row>
    <row r="11566" spans="1:17" ht="26.25" x14ac:dyDescent="0.25">
      <c r="A11566" s="2" t="s">
        <v>20633</v>
      </c>
      <c r="B11566" s="3">
        <v>43906.393750000003</v>
      </c>
      <c r="C11566" s="3">
        <v>43906.716307870367</v>
      </c>
      <c r="D11566" s="2" t="s">
        <v>24</v>
      </c>
      <c r="E11566" s="2" t="s">
        <v>1518</v>
      </c>
      <c r="F11566" s="2" t="s">
        <v>56</v>
      </c>
      <c r="G11566" s="2" t="s">
        <v>15</v>
      </c>
      <c r="H11566" s="2" t="s">
        <v>97</v>
      </c>
      <c r="I11566" s="2">
        <v>14397769</v>
      </c>
      <c r="J11566" s="2">
        <v>12052934</v>
      </c>
      <c r="K11566" s="2" t="s">
        <v>20634</v>
      </c>
      <c r="L11566" s="2" t="s">
        <v>29</v>
      </c>
      <c r="M11566" s="6">
        <f t="shared" si="360"/>
        <v>8.2666666666666675</v>
      </c>
      <c r="N11566" s="7">
        <f t="shared" si="361"/>
        <v>6200</v>
      </c>
      <c r="O11566" s="8"/>
      <c r="Q11566" s="6"/>
    </row>
    <row r="11567" spans="1:17" ht="39" x14ac:dyDescent="0.25">
      <c r="A11567" s="2" t="s">
        <v>20635</v>
      </c>
      <c r="B11567" s="3">
        <v>43902.635416666664</v>
      </c>
      <c r="C11567" s="3">
        <v>43906.719872685186</v>
      </c>
      <c r="D11567" s="2" t="s">
        <v>24</v>
      </c>
      <c r="E11567" s="2" t="s">
        <v>676</v>
      </c>
      <c r="F11567" s="2" t="s">
        <v>51</v>
      </c>
      <c r="G11567" s="2" t="s">
        <v>15</v>
      </c>
      <c r="H11567" s="2" t="s">
        <v>52</v>
      </c>
      <c r="I11567" s="2">
        <v>765455016</v>
      </c>
      <c r="J11567" s="2">
        <v>63929114</v>
      </c>
      <c r="K11567" s="2" t="s">
        <v>20636</v>
      </c>
      <c r="L11567" s="2" t="s">
        <v>18</v>
      </c>
      <c r="M11567" s="6">
        <f t="shared" si="360"/>
        <v>98.016666666666666</v>
      </c>
      <c r="N11567" s="7">
        <f t="shared" si="361"/>
        <v>3600</v>
      </c>
      <c r="O11567" s="8"/>
      <c r="Q11567" s="6"/>
    </row>
    <row r="11568" spans="1:17" x14ac:dyDescent="0.25">
      <c r="A11568" s="2" t="s">
        <v>20637</v>
      </c>
      <c r="B11568" s="3">
        <v>43902.635416666664</v>
      </c>
      <c r="C11568" s="3">
        <v>43906.72148148148</v>
      </c>
      <c r="D11568" s="2" t="s">
        <v>535</v>
      </c>
      <c r="E11568" s="2" t="s">
        <v>676</v>
      </c>
      <c r="F11568" s="2" t="s">
        <v>69</v>
      </c>
      <c r="G11568" s="2" t="s">
        <v>70</v>
      </c>
      <c r="H11568" s="1"/>
      <c r="I11568" s="2">
        <v>0</v>
      </c>
      <c r="J11568" s="2">
        <v>3267390</v>
      </c>
      <c r="K11568" s="2" t="s">
        <v>20638</v>
      </c>
      <c r="L11568" s="2" t="s">
        <v>18</v>
      </c>
      <c r="M11568" s="6">
        <f t="shared" si="360"/>
        <v>98.05</v>
      </c>
      <c r="N11568" s="7">
        <f t="shared" si="361"/>
        <v>3600</v>
      </c>
      <c r="O11568" s="8"/>
      <c r="Q11568" s="6"/>
    </row>
    <row r="11569" spans="1:17" ht="51.75" x14ac:dyDescent="0.25">
      <c r="A11569" s="2" t="s">
        <v>20639</v>
      </c>
      <c r="B11569" s="3">
        <v>43906.386111111111</v>
      </c>
      <c r="C11569" s="3">
        <v>43906.723923611113</v>
      </c>
      <c r="D11569" s="2" t="s">
        <v>24</v>
      </c>
      <c r="E11569" s="2" t="s">
        <v>1518</v>
      </c>
      <c r="F11569" s="2" t="s">
        <v>37</v>
      </c>
      <c r="G11569" s="2" t="s">
        <v>26</v>
      </c>
      <c r="H11569" s="1"/>
      <c r="I11569" s="2">
        <v>0</v>
      </c>
      <c r="J11569" s="2">
        <v>0</v>
      </c>
      <c r="K11569" s="2" t="s">
        <v>20640</v>
      </c>
      <c r="L11569" s="2" t="s">
        <v>39</v>
      </c>
      <c r="M11569" s="6">
        <f t="shared" si="360"/>
        <v>8.1</v>
      </c>
      <c r="N11569" s="7">
        <f t="shared" si="361"/>
        <v>6300</v>
      </c>
      <c r="O11569" s="8"/>
      <c r="Q11569" s="6"/>
    </row>
    <row r="11570" spans="1:17" ht="39" x14ac:dyDescent="0.25">
      <c r="A11570" s="2" t="s">
        <v>20641</v>
      </c>
      <c r="B11570" s="3">
        <v>43906.386111111111</v>
      </c>
      <c r="C11570" s="3">
        <v>43906.726875</v>
      </c>
      <c r="D11570" s="2" t="s">
        <v>24</v>
      </c>
      <c r="E11570" s="2" t="s">
        <v>1518</v>
      </c>
      <c r="F11570" s="2" t="s">
        <v>56</v>
      </c>
      <c r="G11570" s="2" t="s">
        <v>15</v>
      </c>
      <c r="H11570" s="2" t="s">
        <v>112</v>
      </c>
      <c r="I11570" s="2">
        <v>14380453</v>
      </c>
      <c r="J11570" s="2">
        <v>12008538</v>
      </c>
      <c r="K11570" s="2" t="s">
        <v>20642</v>
      </c>
      <c r="L11570" s="2" t="s">
        <v>29</v>
      </c>
      <c r="M11570" s="6">
        <f t="shared" si="360"/>
        <v>8.1666666666666661</v>
      </c>
      <c r="N11570" s="7">
        <f t="shared" si="361"/>
        <v>6200</v>
      </c>
      <c r="O11570" s="8"/>
      <c r="Q11570" s="6"/>
    </row>
    <row r="11571" spans="1:17" ht="26.25" x14ac:dyDescent="0.25">
      <c r="A11571" s="2" t="s">
        <v>20643</v>
      </c>
      <c r="B11571" s="3">
        <v>43906.386111111111</v>
      </c>
      <c r="C11571" s="3">
        <v>43906.728356481479</v>
      </c>
      <c r="D11571" s="2" t="s">
        <v>24</v>
      </c>
      <c r="E11571" s="2" t="s">
        <v>1518</v>
      </c>
      <c r="F11571" s="2" t="s">
        <v>25</v>
      </c>
      <c r="G11571" s="2" t="s">
        <v>26</v>
      </c>
      <c r="H11571" s="2" t="s">
        <v>31</v>
      </c>
      <c r="I11571" s="2">
        <v>0</v>
      </c>
      <c r="J11571" s="2">
        <v>5808241</v>
      </c>
      <c r="K11571" s="2" t="s">
        <v>20644</v>
      </c>
      <c r="L11571" s="2" t="s">
        <v>18</v>
      </c>
      <c r="M11571" s="6">
        <f t="shared" si="360"/>
        <v>8.1999999999999993</v>
      </c>
      <c r="N11571" s="7">
        <f t="shared" si="361"/>
        <v>3600</v>
      </c>
      <c r="O11571" s="8"/>
      <c r="Q11571" s="6"/>
    </row>
    <row r="11572" spans="1:17" ht="26.25" x14ac:dyDescent="0.25">
      <c r="A11572" s="2" t="s">
        <v>20645</v>
      </c>
      <c r="B11572" s="3">
        <v>43902.643055555556</v>
      </c>
      <c r="C11572" s="3">
        <v>43906.731064814812</v>
      </c>
      <c r="D11572" s="2" t="s">
        <v>24</v>
      </c>
      <c r="E11572" s="2" t="s">
        <v>676</v>
      </c>
      <c r="F11572" s="2" t="s">
        <v>56</v>
      </c>
      <c r="G11572" s="2" t="s">
        <v>15</v>
      </c>
      <c r="H11572" s="2" t="s">
        <v>97</v>
      </c>
      <c r="I11572" s="2">
        <v>14397953</v>
      </c>
      <c r="J11572" s="2">
        <v>12504133</v>
      </c>
      <c r="K11572" s="2" t="s">
        <v>20646</v>
      </c>
      <c r="L11572" s="2" t="s">
        <v>29</v>
      </c>
      <c r="M11572" s="6">
        <f t="shared" si="360"/>
        <v>98.1</v>
      </c>
      <c r="N11572" s="7">
        <f t="shared" si="361"/>
        <v>6200</v>
      </c>
      <c r="O11572" s="8"/>
      <c r="Q11572" s="6"/>
    </row>
    <row r="11573" spans="1:17" ht="26.25" x14ac:dyDescent="0.25">
      <c r="A11573" s="2" t="s">
        <v>20647</v>
      </c>
      <c r="B11573" s="3">
        <v>43902.65625</v>
      </c>
      <c r="C11573" s="3">
        <v>43906.73673611111</v>
      </c>
      <c r="D11573" s="2" t="s">
        <v>24</v>
      </c>
      <c r="E11573" s="2" t="s">
        <v>676</v>
      </c>
      <c r="F11573" s="2" t="s">
        <v>37</v>
      </c>
      <c r="G11573" s="2" t="s">
        <v>26</v>
      </c>
      <c r="H11573" s="1"/>
      <c r="I11573" s="2">
        <v>14398132</v>
      </c>
      <c r="J11573" s="2">
        <v>11284663</v>
      </c>
      <c r="K11573" s="2" t="s">
        <v>20648</v>
      </c>
      <c r="L11573" s="2" t="s">
        <v>39</v>
      </c>
      <c r="M11573" s="6">
        <f t="shared" si="360"/>
        <v>98.083333333333329</v>
      </c>
      <c r="N11573" s="7">
        <f t="shared" si="361"/>
        <v>6300</v>
      </c>
      <c r="O11573" s="8"/>
      <c r="Q11573" s="6"/>
    </row>
    <row r="11574" spans="1:17" ht="39" x14ac:dyDescent="0.25">
      <c r="A11574" s="2" t="s">
        <v>20649</v>
      </c>
      <c r="B11574" s="3">
        <v>43899.676388888889</v>
      </c>
      <c r="C11574" s="3">
        <v>43906.743402777778</v>
      </c>
      <c r="D11574" s="2" t="s">
        <v>24</v>
      </c>
      <c r="E11574" s="2" t="s">
        <v>676</v>
      </c>
      <c r="F11574" s="2" t="s">
        <v>51</v>
      </c>
      <c r="G11574" s="2" t="s">
        <v>15</v>
      </c>
      <c r="H11574" s="2" t="s">
        <v>2569</v>
      </c>
      <c r="I11574" s="2">
        <v>765230135</v>
      </c>
      <c r="J11574" s="2">
        <v>64422366</v>
      </c>
      <c r="K11574" s="2" t="s">
        <v>20650</v>
      </c>
      <c r="L11574" s="2" t="s">
        <v>18</v>
      </c>
      <c r="M11574" s="6">
        <f t="shared" si="360"/>
        <v>169.6</v>
      </c>
      <c r="N11574" s="7">
        <f t="shared" si="361"/>
        <v>3600</v>
      </c>
      <c r="O11574" s="8"/>
      <c r="Q11574" s="6"/>
    </row>
    <row r="11575" spans="1:17" x14ac:dyDescent="0.25">
      <c r="A11575" s="2" t="s">
        <v>20651</v>
      </c>
      <c r="B11575" s="3">
        <v>43893.680555555555</v>
      </c>
      <c r="C11575" s="3">
        <v>43906.761296296296</v>
      </c>
      <c r="D11575" s="2" t="s">
        <v>24</v>
      </c>
      <c r="E11575" s="2" t="s">
        <v>676</v>
      </c>
      <c r="F11575" s="2" t="s">
        <v>56</v>
      </c>
      <c r="G11575" s="2" t="s">
        <v>15</v>
      </c>
      <c r="H11575" s="2" t="s">
        <v>62</v>
      </c>
      <c r="I11575" s="2">
        <v>14398312</v>
      </c>
      <c r="J11575" s="2">
        <v>12452329</v>
      </c>
      <c r="K11575" s="2" t="s">
        <v>20652</v>
      </c>
      <c r="L11575" s="2" t="s">
        <v>29</v>
      </c>
      <c r="M11575" s="6">
        <f t="shared" si="360"/>
        <v>314.06666666666666</v>
      </c>
      <c r="N11575" s="7">
        <f t="shared" si="361"/>
        <v>6200</v>
      </c>
      <c r="O11575" s="8"/>
      <c r="Q11575" s="6"/>
    </row>
    <row r="11576" spans="1:17" x14ac:dyDescent="0.25">
      <c r="A11576" s="2" t="s">
        <v>20653</v>
      </c>
      <c r="B11576" s="3">
        <v>43902.631944444445</v>
      </c>
      <c r="C11576" s="3">
        <v>43906.763506944444</v>
      </c>
      <c r="D11576" s="2" t="s">
        <v>24</v>
      </c>
      <c r="E11576" s="2" t="s">
        <v>676</v>
      </c>
      <c r="F11576" s="2" t="s">
        <v>51</v>
      </c>
      <c r="G11576" s="2" t="s">
        <v>15</v>
      </c>
      <c r="H11576" s="2" t="s">
        <v>168</v>
      </c>
      <c r="I11576" s="2">
        <v>14347976</v>
      </c>
      <c r="J11576" s="2">
        <v>31214</v>
      </c>
      <c r="K11576" s="2" t="s">
        <v>20654</v>
      </c>
      <c r="L11576" s="2" t="s">
        <v>29</v>
      </c>
      <c r="M11576" s="6">
        <f t="shared" si="360"/>
        <v>99.15</v>
      </c>
      <c r="N11576" s="7">
        <f t="shared" si="361"/>
        <v>6200</v>
      </c>
      <c r="O11576" s="8"/>
      <c r="Q11576" s="6"/>
    </row>
    <row r="11577" spans="1:17" x14ac:dyDescent="0.25">
      <c r="A11577" s="2" t="s">
        <v>20655</v>
      </c>
      <c r="B11577" s="3">
        <v>43902.652083333334</v>
      </c>
      <c r="C11577" s="3">
        <v>43906.781782407408</v>
      </c>
      <c r="D11577" s="2" t="s">
        <v>24</v>
      </c>
      <c r="E11577" s="2" t="s">
        <v>676</v>
      </c>
      <c r="F11577" s="2" t="s">
        <v>56</v>
      </c>
      <c r="G11577" s="2" t="s">
        <v>15</v>
      </c>
      <c r="H11577" s="2" t="s">
        <v>62</v>
      </c>
      <c r="I11577" s="2">
        <v>765480029</v>
      </c>
      <c r="J11577" s="2">
        <v>33662768</v>
      </c>
      <c r="K11577" s="2" t="s">
        <v>20656</v>
      </c>
      <c r="L11577" s="2" t="s">
        <v>18</v>
      </c>
      <c r="M11577" s="6">
        <f t="shared" si="360"/>
        <v>99.1</v>
      </c>
      <c r="N11577" s="7">
        <f t="shared" si="361"/>
        <v>3600</v>
      </c>
      <c r="O11577" s="8"/>
      <c r="Q11577" s="6"/>
    </row>
    <row r="11578" spans="1:17" ht="26.25" x14ac:dyDescent="0.25">
      <c r="A11578" s="2" t="s">
        <v>20657</v>
      </c>
      <c r="B11578" s="3">
        <v>43906.62777777778</v>
      </c>
      <c r="C11578" s="3">
        <v>43906.784756944442</v>
      </c>
      <c r="D11578" s="2" t="s">
        <v>24</v>
      </c>
      <c r="E11578" s="2" t="s">
        <v>676</v>
      </c>
      <c r="F11578" s="2" t="s">
        <v>25</v>
      </c>
      <c r="G11578" s="2" t="s">
        <v>26</v>
      </c>
      <c r="H11578" s="2" t="s">
        <v>27</v>
      </c>
      <c r="I11578" s="2">
        <v>0</v>
      </c>
      <c r="J11578" s="2">
        <v>56126595</v>
      </c>
      <c r="K11578" s="2" t="s">
        <v>20658</v>
      </c>
      <c r="L11578" s="2" t="s">
        <v>18</v>
      </c>
      <c r="M11578" s="6">
        <f t="shared" si="360"/>
        <v>3.7666666666666666</v>
      </c>
      <c r="N11578" s="7">
        <f t="shared" si="361"/>
        <v>3600</v>
      </c>
      <c r="O11578" s="8"/>
      <c r="Q11578" s="6"/>
    </row>
    <row r="11579" spans="1:17" ht="26.25" x14ac:dyDescent="0.25">
      <c r="A11579" s="2" t="s">
        <v>20659</v>
      </c>
      <c r="B11579" s="3">
        <v>43906.619444444441</v>
      </c>
      <c r="C11579" s="3">
        <v>43906.787442129629</v>
      </c>
      <c r="D11579" s="2" t="s">
        <v>24</v>
      </c>
      <c r="E11579" s="2" t="s">
        <v>676</v>
      </c>
      <c r="F11579" s="2" t="s">
        <v>25</v>
      </c>
      <c r="G11579" s="2" t="s">
        <v>26</v>
      </c>
      <c r="H11579" s="2" t="s">
        <v>27</v>
      </c>
      <c r="I11579" s="2">
        <v>0</v>
      </c>
      <c r="J11579" s="2">
        <v>63666997</v>
      </c>
      <c r="K11579" s="2" t="s">
        <v>20660</v>
      </c>
      <c r="L11579" s="2" t="s">
        <v>18</v>
      </c>
      <c r="M11579" s="6">
        <f t="shared" si="360"/>
        <v>4.0166666666666666</v>
      </c>
      <c r="N11579" s="7">
        <f t="shared" si="361"/>
        <v>3600</v>
      </c>
      <c r="O11579" s="8"/>
      <c r="Q11579" s="6"/>
    </row>
    <row r="11580" spans="1:17" x14ac:dyDescent="0.25">
      <c r="A11580" s="1"/>
      <c r="B11580" s="3">
        <v>43877.386111111111</v>
      </c>
      <c r="C11580" s="3">
        <v>43906.996840277781</v>
      </c>
      <c r="D11580" s="2" t="s">
        <v>24</v>
      </c>
      <c r="E11580" s="2" t="s">
        <v>14</v>
      </c>
      <c r="F11580" s="2" t="s">
        <v>51</v>
      </c>
      <c r="G11580" s="2" t="s">
        <v>15</v>
      </c>
      <c r="H11580" s="2" t="s">
        <v>65</v>
      </c>
      <c r="I11580" s="2">
        <v>765512297</v>
      </c>
      <c r="J11580" s="2">
        <v>3267390</v>
      </c>
      <c r="K11580" s="2" t="s">
        <v>20661</v>
      </c>
      <c r="L11580" s="2" t="s">
        <v>18</v>
      </c>
      <c r="M11580" s="6">
        <f t="shared" si="360"/>
        <v>744.65</v>
      </c>
      <c r="N11580" s="7">
        <f t="shared" si="361"/>
        <v>3600</v>
      </c>
      <c r="O11580" s="8"/>
      <c r="Q11580" s="6"/>
    </row>
    <row r="11581" spans="1:17" ht="26.25" x14ac:dyDescent="0.25">
      <c r="A11581" s="2" t="s">
        <v>19781</v>
      </c>
      <c r="B11581" s="3">
        <v>43877.386111111111</v>
      </c>
      <c r="C11581" s="3">
        <v>43907.012523148151</v>
      </c>
      <c r="D11581" s="2" t="s">
        <v>24</v>
      </c>
      <c r="E11581" s="2" t="s">
        <v>14</v>
      </c>
      <c r="F11581" s="2" t="s">
        <v>56</v>
      </c>
      <c r="G11581" s="2" t="s">
        <v>15</v>
      </c>
      <c r="H11581" s="2" t="s">
        <v>62</v>
      </c>
      <c r="I11581" s="2">
        <v>765512377</v>
      </c>
      <c r="J11581" s="2">
        <v>48206166</v>
      </c>
      <c r="K11581" s="2" t="s">
        <v>20662</v>
      </c>
      <c r="L11581" s="2" t="s">
        <v>18</v>
      </c>
      <c r="M11581" s="6">
        <f t="shared" si="360"/>
        <v>762.9666666666667</v>
      </c>
      <c r="N11581" s="7">
        <f t="shared" si="361"/>
        <v>3600</v>
      </c>
      <c r="O11581" s="8"/>
      <c r="Q11581" s="6"/>
    </row>
    <row r="11582" spans="1:17" ht="26.25" x14ac:dyDescent="0.25">
      <c r="A11582" s="2" t="s">
        <v>20529</v>
      </c>
      <c r="B11582" s="3">
        <v>43906.386111111111</v>
      </c>
      <c r="C11582" s="3">
        <v>43907.017268518517</v>
      </c>
      <c r="D11582" s="2" t="s">
        <v>108</v>
      </c>
      <c r="E11582" s="2" t="s">
        <v>14</v>
      </c>
      <c r="F11582" s="2" t="s">
        <v>158</v>
      </c>
      <c r="G11582" s="2" t="s">
        <v>26</v>
      </c>
      <c r="H11582" s="2" t="s">
        <v>159</v>
      </c>
      <c r="I11582" s="2">
        <v>0</v>
      </c>
      <c r="J11582" s="2">
        <v>6324115</v>
      </c>
      <c r="K11582" s="2" t="s">
        <v>20663</v>
      </c>
      <c r="L11582" s="2" t="s">
        <v>18</v>
      </c>
      <c r="M11582" s="6">
        <f t="shared" si="360"/>
        <v>32.866666666666667</v>
      </c>
      <c r="N11582" s="7">
        <f t="shared" si="361"/>
        <v>3600</v>
      </c>
      <c r="O11582" s="8"/>
      <c r="Q11582" s="6"/>
    </row>
    <row r="11583" spans="1:17" x14ac:dyDescent="0.25">
      <c r="A11583" s="2" t="s">
        <v>20664</v>
      </c>
      <c r="B11583" s="3">
        <v>43906.386111111111</v>
      </c>
      <c r="C11583" s="3">
        <v>43907.020810185182</v>
      </c>
      <c r="D11583" s="2" t="s">
        <v>24</v>
      </c>
      <c r="E11583" s="2" t="s">
        <v>14</v>
      </c>
      <c r="F11583" s="2" t="s">
        <v>69</v>
      </c>
      <c r="G11583" s="2" t="s">
        <v>70</v>
      </c>
      <c r="H11583" s="1"/>
      <c r="I11583" s="2">
        <v>0</v>
      </c>
      <c r="J11583" s="2">
        <v>0</v>
      </c>
      <c r="K11583" s="2" t="s">
        <v>20665</v>
      </c>
      <c r="L11583" s="2" t="s">
        <v>18</v>
      </c>
      <c r="M11583" s="6">
        <f t="shared" si="360"/>
        <v>32.783333333333331</v>
      </c>
      <c r="N11583" s="7">
        <f t="shared" si="361"/>
        <v>3600</v>
      </c>
      <c r="O11583" s="8"/>
      <c r="Q11583" s="6"/>
    </row>
    <row r="11584" spans="1:17" ht="26.25" x14ac:dyDescent="0.25">
      <c r="A11584" s="2" t="s">
        <v>20666</v>
      </c>
      <c r="B11584" s="3">
        <v>43906.386111111111</v>
      </c>
      <c r="C11584" s="3">
        <v>43907.023831018516</v>
      </c>
      <c r="D11584" s="2" t="s">
        <v>24</v>
      </c>
      <c r="E11584" s="2" t="s">
        <v>14</v>
      </c>
      <c r="F11584" s="2" t="s">
        <v>56</v>
      </c>
      <c r="G11584" s="2" t="s">
        <v>15</v>
      </c>
      <c r="H11584" s="2" t="s">
        <v>97</v>
      </c>
      <c r="I11584" s="2">
        <v>14398775</v>
      </c>
      <c r="J11584" s="2">
        <v>12461373</v>
      </c>
      <c r="K11584" s="2" t="s">
        <v>20667</v>
      </c>
      <c r="L11584" s="2" t="s">
        <v>29</v>
      </c>
      <c r="M11584" s="6">
        <f t="shared" si="360"/>
        <v>32.700000000000003</v>
      </c>
      <c r="N11584" s="7">
        <f t="shared" si="361"/>
        <v>6200</v>
      </c>
      <c r="O11584" s="8"/>
      <c r="Q11584" s="6"/>
    </row>
    <row r="11585" spans="1:17" ht="26.25" x14ac:dyDescent="0.25">
      <c r="A11585" s="2" t="s">
        <v>20668</v>
      </c>
      <c r="B11585" s="3">
        <v>43877.386111111111</v>
      </c>
      <c r="C11585" s="3">
        <v>43907.036319444444</v>
      </c>
      <c r="D11585" s="2" t="s">
        <v>24</v>
      </c>
      <c r="E11585" s="2" t="s">
        <v>14</v>
      </c>
      <c r="F11585" s="2" t="s">
        <v>25</v>
      </c>
      <c r="G11585" s="2" t="s">
        <v>26</v>
      </c>
      <c r="H11585" s="2" t="s">
        <v>27</v>
      </c>
      <c r="I11585" s="2">
        <v>0</v>
      </c>
      <c r="J11585" s="2">
        <v>74958243</v>
      </c>
      <c r="K11585" s="2" t="s">
        <v>20669</v>
      </c>
      <c r="L11585" s="2" t="s">
        <v>18</v>
      </c>
      <c r="M11585" s="6">
        <f t="shared" si="360"/>
        <v>762.4</v>
      </c>
      <c r="N11585" s="7">
        <f t="shared" si="361"/>
        <v>3600</v>
      </c>
      <c r="O11585" s="8"/>
      <c r="Q11585" s="6"/>
    </row>
    <row r="11586" spans="1:17" ht="26.25" x14ac:dyDescent="0.25">
      <c r="A11586" s="2" t="s">
        <v>20670</v>
      </c>
      <c r="B11586" s="3">
        <v>43906.386111111111</v>
      </c>
      <c r="C11586" s="3">
        <v>43907.04278935185</v>
      </c>
      <c r="D11586" s="2" t="s">
        <v>24</v>
      </c>
      <c r="E11586" s="2" t="s">
        <v>14</v>
      </c>
      <c r="F11586" s="2" t="s">
        <v>37</v>
      </c>
      <c r="G11586" s="2" t="s">
        <v>26</v>
      </c>
      <c r="H11586" s="1"/>
      <c r="I11586" s="2">
        <v>0</v>
      </c>
      <c r="J11586" s="2">
        <v>0</v>
      </c>
      <c r="K11586" s="2" t="s">
        <v>20671</v>
      </c>
      <c r="L11586" s="2" t="s">
        <v>39</v>
      </c>
      <c r="M11586" s="6">
        <f t="shared" si="360"/>
        <v>31.75</v>
      </c>
      <c r="N11586" s="7">
        <f t="shared" si="361"/>
        <v>6300</v>
      </c>
      <c r="O11586" s="8"/>
      <c r="Q11586" s="6"/>
    </row>
    <row r="11587" spans="1:17" ht="26.25" x14ac:dyDescent="0.25">
      <c r="A11587" s="2" t="s">
        <v>20672</v>
      </c>
      <c r="B11587" s="3">
        <v>43906.386111111111</v>
      </c>
      <c r="C11587" s="3">
        <v>43907.046168981484</v>
      </c>
      <c r="D11587" s="2" t="s">
        <v>24</v>
      </c>
      <c r="E11587" s="2" t="s">
        <v>14</v>
      </c>
      <c r="F11587" s="2" t="s">
        <v>25</v>
      </c>
      <c r="G11587" s="2" t="s">
        <v>26</v>
      </c>
      <c r="H11587" s="2" t="s">
        <v>148</v>
      </c>
      <c r="I11587" s="2">
        <v>0</v>
      </c>
      <c r="J11587" s="2">
        <v>19542128</v>
      </c>
      <c r="K11587" s="2" t="s">
        <v>20673</v>
      </c>
      <c r="L11587" s="2" t="s">
        <v>18</v>
      </c>
      <c r="M11587" s="6">
        <f t="shared" ref="M11587:M11650" si="362">ABS((YEAR(C11587)-YEAR(B11587))*8760)+ABS((MONTH(C11587)-MONTH(B11587))*730)+ABS(((DAY(C11587)-DAY(B11587))*24)+ABS((HOUR(C11587)-HOUR(B11587))+ABS(((MINUTE(C11587)-MINUTE(B11587))/60))))</f>
        <v>31.833333333333332</v>
      </c>
      <c r="N11587" s="7">
        <f t="shared" ref="N11587:N11650" si="363">IF(OR(L11587="HFC",L11587="FO"),IF(L11587="HFC",3600,6200),6300)</f>
        <v>3600</v>
      </c>
      <c r="O11587" s="8"/>
      <c r="Q11587" s="6"/>
    </row>
    <row r="11588" spans="1:17" ht="26.25" x14ac:dyDescent="0.25">
      <c r="A11588" s="2" t="s">
        <v>20674</v>
      </c>
      <c r="B11588" s="3">
        <v>43906.386111111111</v>
      </c>
      <c r="C11588" s="3">
        <v>43907.05027777778</v>
      </c>
      <c r="D11588" s="2" t="s">
        <v>108</v>
      </c>
      <c r="E11588" s="2" t="s">
        <v>14</v>
      </c>
      <c r="F11588" s="2" t="s">
        <v>158</v>
      </c>
      <c r="G11588" s="2" t="s">
        <v>26</v>
      </c>
      <c r="H11588" s="2" t="s">
        <v>159</v>
      </c>
      <c r="I11588" s="2">
        <v>0</v>
      </c>
      <c r="J11588" s="2">
        <v>85431388</v>
      </c>
      <c r="K11588" s="2" t="s">
        <v>20675</v>
      </c>
      <c r="L11588" s="2" t="s">
        <v>18</v>
      </c>
      <c r="M11588" s="6">
        <f t="shared" si="362"/>
        <v>31.933333333333334</v>
      </c>
      <c r="N11588" s="7">
        <f t="shared" si="363"/>
        <v>3600</v>
      </c>
      <c r="O11588" s="8"/>
      <c r="Q11588" s="6"/>
    </row>
    <row r="11589" spans="1:17" ht="26.25" x14ac:dyDescent="0.25">
      <c r="A11589" s="2" t="s">
        <v>15700</v>
      </c>
      <c r="B11589" s="3">
        <v>43906.386111111111</v>
      </c>
      <c r="C11589" s="3">
        <v>43907.054537037038</v>
      </c>
      <c r="D11589" s="2" t="s">
        <v>24</v>
      </c>
      <c r="E11589" s="2" t="s">
        <v>14</v>
      </c>
      <c r="F11589" s="2" t="s">
        <v>25</v>
      </c>
      <c r="G11589" s="2" t="s">
        <v>26</v>
      </c>
      <c r="H11589" s="2" t="s">
        <v>148</v>
      </c>
      <c r="I11589" s="2">
        <v>0</v>
      </c>
      <c r="J11589" s="2">
        <v>1179058</v>
      </c>
      <c r="K11589" s="2" t="s">
        <v>20676</v>
      </c>
      <c r="L11589" s="2" t="s">
        <v>18</v>
      </c>
      <c r="M11589" s="6">
        <f t="shared" si="362"/>
        <v>31.966666666666669</v>
      </c>
      <c r="N11589" s="7">
        <f t="shared" si="363"/>
        <v>3600</v>
      </c>
      <c r="O11589" s="8"/>
      <c r="Q11589" s="6"/>
    </row>
    <row r="11590" spans="1:17" x14ac:dyDescent="0.25">
      <c r="A11590" s="2" t="s">
        <v>19892</v>
      </c>
      <c r="B11590" s="3">
        <v>43906.386111111111</v>
      </c>
      <c r="C11590" s="3">
        <v>43907.073344907411</v>
      </c>
      <c r="D11590" s="2" t="s">
        <v>24</v>
      </c>
      <c r="E11590" s="2" t="s">
        <v>14</v>
      </c>
      <c r="F11590" s="2" t="s">
        <v>51</v>
      </c>
      <c r="G11590" s="2" t="s">
        <v>15</v>
      </c>
      <c r="H11590" s="2" t="s">
        <v>52</v>
      </c>
      <c r="I11590" s="2">
        <v>765512654</v>
      </c>
      <c r="J11590" s="2">
        <v>85049461</v>
      </c>
      <c r="K11590" s="2" t="s">
        <v>20677</v>
      </c>
      <c r="L11590" s="2" t="s">
        <v>18</v>
      </c>
      <c r="M11590" s="6">
        <f t="shared" si="362"/>
        <v>31.516666666666666</v>
      </c>
      <c r="N11590" s="7">
        <f t="shared" si="363"/>
        <v>3600</v>
      </c>
      <c r="O11590" s="8"/>
      <c r="Q11590" s="6"/>
    </row>
    <row r="11591" spans="1:17" ht="26.25" x14ac:dyDescent="0.25">
      <c r="A11591" s="2" t="s">
        <v>20678</v>
      </c>
      <c r="B11591" s="3">
        <v>43906.386111111111</v>
      </c>
      <c r="C11591" s="3">
        <v>43907.076793981483</v>
      </c>
      <c r="D11591" s="2" t="s">
        <v>108</v>
      </c>
      <c r="E11591" s="2" t="s">
        <v>14</v>
      </c>
      <c r="F11591" s="2" t="s">
        <v>37</v>
      </c>
      <c r="G11591" s="2" t="s">
        <v>26</v>
      </c>
      <c r="H11591" s="1"/>
      <c r="I11591" s="2">
        <v>0</v>
      </c>
      <c r="J11591" s="2">
        <v>0</v>
      </c>
      <c r="K11591" s="2" t="s">
        <v>20679</v>
      </c>
      <c r="L11591" s="2" t="s">
        <v>39</v>
      </c>
      <c r="M11591" s="6">
        <f t="shared" si="362"/>
        <v>31.433333333333334</v>
      </c>
      <c r="N11591" s="7">
        <f t="shared" si="363"/>
        <v>6300</v>
      </c>
      <c r="O11591" s="8"/>
      <c r="Q11591" s="6"/>
    </row>
    <row r="11592" spans="1:17" x14ac:dyDescent="0.25">
      <c r="A11592" s="2" t="s">
        <v>20454</v>
      </c>
      <c r="B11592" s="3">
        <v>43906.386111111111</v>
      </c>
      <c r="C11592" s="3">
        <v>43907.079780092594</v>
      </c>
      <c r="D11592" s="2" t="s">
        <v>24</v>
      </c>
      <c r="E11592" s="2" t="s">
        <v>14</v>
      </c>
      <c r="F11592" s="2" t="s">
        <v>51</v>
      </c>
      <c r="G11592" s="2" t="s">
        <v>15</v>
      </c>
      <c r="H11592" s="2" t="s">
        <v>168</v>
      </c>
      <c r="I11592" s="2">
        <v>14383274</v>
      </c>
      <c r="J11592" s="2">
        <v>12510020</v>
      </c>
      <c r="K11592" s="2" t="s">
        <v>20680</v>
      </c>
      <c r="L11592" s="2" t="s">
        <v>29</v>
      </c>
      <c r="M11592" s="6">
        <f t="shared" si="362"/>
        <v>31.366666666666667</v>
      </c>
      <c r="N11592" s="7">
        <f t="shared" si="363"/>
        <v>6200</v>
      </c>
      <c r="O11592" s="8"/>
      <c r="Q11592" s="6"/>
    </row>
    <row r="11593" spans="1:17" ht="26.25" x14ac:dyDescent="0.25">
      <c r="A11593" s="1"/>
      <c r="B11593" s="3">
        <v>43906.386111111111</v>
      </c>
      <c r="C11593" s="3">
        <v>43907.100868055553</v>
      </c>
      <c r="D11593" s="2" t="s">
        <v>24</v>
      </c>
      <c r="E11593" s="2" t="s">
        <v>14</v>
      </c>
      <c r="F11593" s="2" t="s">
        <v>25</v>
      </c>
      <c r="G11593" s="2" t="s">
        <v>26</v>
      </c>
      <c r="H11593" s="2" t="s">
        <v>27</v>
      </c>
      <c r="I11593" s="2">
        <v>0</v>
      </c>
      <c r="J11593" s="2">
        <v>98620917</v>
      </c>
      <c r="K11593" s="2" t="s">
        <v>20681</v>
      </c>
      <c r="L11593" s="2" t="s">
        <v>18</v>
      </c>
      <c r="M11593" s="6">
        <f t="shared" si="362"/>
        <v>30.85</v>
      </c>
      <c r="N11593" s="7">
        <f t="shared" si="363"/>
        <v>3600</v>
      </c>
      <c r="O11593" s="8"/>
      <c r="Q11593" s="6"/>
    </row>
    <row r="11594" spans="1:17" ht="26.25" x14ac:dyDescent="0.25">
      <c r="A11594" s="2" t="s">
        <v>20682</v>
      </c>
      <c r="B11594" s="3">
        <v>43906.386111111111</v>
      </c>
      <c r="C11594" s="3">
        <v>43907.10423611111</v>
      </c>
      <c r="D11594" s="2" t="s">
        <v>24</v>
      </c>
      <c r="E11594" s="2" t="s">
        <v>14</v>
      </c>
      <c r="F11594" s="2" t="s">
        <v>25</v>
      </c>
      <c r="G11594" s="2" t="s">
        <v>26</v>
      </c>
      <c r="H11594" s="2" t="s">
        <v>27</v>
      </c>
      <c r="I11594" s="2">
        <v>0</v>
      </c>
      <c r="J11594" s="2">
        <v>70170934</v>
      </c>
      <c r="K11594" s="2" t="s">
        <v>20683</v>
      </c>
      <c r="L11594" s="2" t="s">
        <v>18</v>
      </c>
      <c r="M11594" s="6">
        <f t="shared" si="362"/>
        <v>30.766666666666666</v>
      </c>
      <c r="N11594" s="7">
        <f t="shared" si="363"/>
        <v>3600</v>
      </c>
      <c r="O11594" s="8"/>
      <c r="Q11594" s="6"/>
    </row>
    <row r="11595" spans="1:17" ht="26.25" x14ac:dyDescent="0.25">
      <c r="A11595" s="2" t="s">
        <v>20684</v>
      </c>
      <c r="B11595" s="3">
        <v>43906.386111111111</v>
      </c>
      <c r="C11595" s="3">
        <v>43907.109826388885</v>
      </c>
      <c r="D11595" s="2" t="s">
        <v>24</v>
      </c>
      <c r="E11595" s="2" t="s">
        <v>14</v>
      </c>
      <c r="F11595" s="2" t="s">
        <v>25</v>
      </c>
      <c r="G11595" s="2" t="s">
        <v>26</v>
      </c>
      <c r="H11595" s="2" t="s">
        <v>27</v>
      </c>
      <c r="I11595" s="2">
        <v>0</v>
      </c>
      <c r="J11595" s="2">
        <v>95836565</v>
      </c>
      <c r="K11595" s="2" t="s">
        <v>20685</v>
      </c>
      <c r="L11595" s="2" t="s">
        <v>18</v>
      </c>
      <c r="M11595" s="6">
        <f t="shared" si="362"/>
        <v>30.633333333333333</v>
      </c>
      <c r="N11595" s="7">
        <f t="shared" si="363"/>
        <v>3600</v>
      </c>
      <c r="O11595" s="8"/>
      <c r="Q11595" s="6"/>
    </row>
    <row r="11596" spans="1:17" ht="26.25" x14ac:dyDescent="0.25">
      <c r="A11596" s="2" t="s">
        <v>20686</v>
      </c>
      <c r="B11596" s="3">
        <v>43906.386111111111</v>
      </c>
      <c r="C11596" s="3">
        <v>43907.139826388891</v>
      </c>
      <c r="D11596" s="2" t="s">
        <v>24</v>
      </c>
      <c r="E11596" s="2" t="s">
        <v>14</v>
      </c>
      <c r="F11596" s="2" t="s">
        <v>25</v>
      </c>
      <c r="G11596" s="2" t="s">
        <v>26</v>
      </c>
      <c r="H11596" s="2" t="s">
        <v>27</v>
      </c>
      <c r="I11596" s="2">
        <v>14398802</v>
      </c>
      <c r="J11596" s="2">
        <v>12057833</v>
      </c>
      <c r="K11596" s="2" t="s">
        <v>20687</v>
      </c>
      <c r="L11596" s="2" t="s">
        <v>29</v>
      </c>
      <c r="M11596" s="6">
        <f t="shared" si="362"/>
        <v>29.916666666666668</v>
      </c>
      <c r="N11596" s="7">
        <f t="shared" si="363"/>
        <v>6200</v>
      </c>
      <c r="O11596" s="8"/>
      <c r="Q11596" s="6"/>
    </row>
    <row r="11597" spans="1:17" ht="26.25" x14ac:dyDescent="0.25">
      <c r="A11597" s="2" t="s">
        <v>20688</v>
      </c>
      <c r="B11597" s="3">
        <v>43906.386111111111</v>
      </c>
      <c r="C11597" s="3">
        <v>43907.146990740737</v>
      </c>
      <c r="D11597" s="2" t="s">
        <v>24</v>
      </c>
      <c r="E11597" s="2" t="s">
        <v>14</v>
      </c>
      <c r="F11597" s="2" t="s">
        <v>25</v>
      </c>
      <c r="G11597" s="2" t="s">
        <v>26</v>
      </c>
      <c r="H11597" s="2" t="s">
        <v>31</v>
      </c>
      <c r="I11597" s="2">
        <v>0</v>
      </c>
      <c r="J11597" s="2">
        <v>33704928</v>
      </c>
      <c r="K11597" s="2" t="s">
        <v>20689</v>
      </c>
      <c r="L11597" s="2" t="s">
        <v>18</v>
      </c>
      <c r="M11597" s="6">
        <f t="shared" si="362"/>
        <v>29.75</v>
      </c>
      <c r="N11597" s="7">
        <f t="shared" si="363"/>
        <v>3600</v>
      </c>
      <c r="O11597" s="8"/>
      <c r="Q11597" s="6"/>
    </row>
    <row r="11598" spans="1:17" ht="26.25" x14ac:dyDescent="0.25">
      <c r="A11598" s="2" t="s">
        <v>20690</v>
      </c>
      <c r="B11598" s="3">
        <v>43906.386111111111</v>
      </c>
      <c r="C11598" s="3">
        <v>43907.149212962962</v>
      </c>
      <c r="D11598" s="2" t="s">
        <v>24</v>
      </c>
      <c r="E11598" s="2" t="s">
        <v>14</v>
      </c>
      <c r="F11598" s="2" t="s">
        <v>37</v>
      </c>
      <c r="G11598" s="2" t="s">
        <v>26</v>
      </c>
      <c r="H11598" s="1"/>
      <c r="I11598" s="2">
        <v>0</v>
      </c>
      <c r="J11598" s="2">
        <v>0</v>
      </c>
      <c r="K11598" s="2" t="s">
        <v>20691</v>
      </c>
      <c r="L11598" s="2" t="s">
        <v>39</v>
      </c>
      <c r="M11598" s="6">
        <f t="shared" si="362"/>
        <v>29.7</v>
      </c>
      <c r="N11598" s="7">
        <f t="shared" si="363"/>
        <v>6300</v>
      </c>
      <c r="O11598" s="8"/>
      <c r="Q11598" s="6"/>
    </row>
    <row r="11599" spans="1:17" ht="39" x14ac:dyDescent="0.25">
      <c r="A11599" s="2" t="s">
        <v>20692</v>
      </c>
      <c r="B11599" s="3">
        <v>43906.386111111111</v>
      </c>
      <c r="C11599" s="3">
        <v>43907.152407407404</v>
      </c>
      <c r="D11599" s="2" t="s">
        <v>108</v>
      </c>
      <c r="E11599" s="2" t="s">
        <v>14</v>
      </c>
      <c r="F11599" s="2" t="s">
        <v>25</v>
      </c>
      <c r="G11599" s="2" t="s">
        <v>26</v>
      </c>
      <c r="H11599" s="2" t="s">
        <v>27</v>
      </c>
      <c r="I11599" s="2">
        <v>0</v>
      </c>
      <c r="J11599" s="2">
        <v>47426591</v>
      </c>
      <c r="K11599" s="2" t="s">
        <v>20693</v>
      </c>
      <c r="L11599" s="2" t="s">
        <v>18</v>
      </c>
      <c r="M11599" s="6">
        <f t="shared" si="362"/>
        <v>29.616666666666667</v>
      </c>
      <c r="N11599" s="7">
        <f t="shared" si="363"/>
        <v>3600</v>
      </c>
      <c r="O11599" s="8"/>
      <c r="Q11599" s="6"/>
    </row>
    <row r="11600" spans="1:17" ht="26.25" x14ac:dyDescent="0.25">
      <c r="A11600" s="2" t="s">
        <v>20694</v>
      </c>
      <c r="B11600" s="3">
        <v>43906.386111111111</v>
      </c>
      <c r="C11600" s="3">
        <v>43907.155763888892</v>
      </c>
      <c r="D11600" s="2" t="s">
        <v>24</v>
      </c>
      <c r="E11600" s="2" t="s">
        <v>14</v>
      </c>
      <c r="F11600" s="2" t="s">
        <v>37</v>
      </c>
      <c r="G11600" s="2" t="s">
        <v>26</v>
      </c>
      <c r="H11600" s="1"/>
      <c r="I11600" s="2">
        <v>0</v>
      </c>
      <c r="J11600" s="2">
        <v>0</v>
      </c>
      <c r="K11600" s="2" t="s">
        <v>20695</v>
      </c>
      <c r="L11600" s="2" t="s">
        <v>39</v>
      </c>
      <c r="M11600" s="6">
        <f t="shared" si="362"/>
        <v>29.533333333333331</v>
      </c>
      <c r="N11600" s="7">
        <f t="shared" si="363"/>
        <v>6300</v>
      </c>
      <c r="O11600" s="8"/>
      <c r="Q11600" s="6"/>
    </row>
    <row r="11601" spans="1:17" ht="26.25" x14ac:dyDescent="0.25">
      <c r="A11601" s="2" t="s">
        <v>1149</v>
      </c>
      <c r="B11601" s="3">
        <v>43906.386111111111</v>
      </c>
      <c r="C11601" s="3">
        <v>43907.179120370369</v>
      </c>
      <c r="D11601" s="2" t="s">
        <v>24</v>
      </c>
      <c r="E11601" s="2" t="s">
        <v>14</v>
      </c>
      <c r="F11601" s="2" t="s">
        <v>25</v>
      </c>
      <c r="G11601" s="2" t="s">
        <v>26</v>
      </c>
      <c r="H11601" s="2" t="s">
        <v>31</v>
      </c>
      <c r="I11601" s="2">
        <v>0</v>
      </c>
      <c r="J11601" s="2">
        <v>8654702</v>
      </c>
      <c r="K11601" s="2" t="s">
        <v>20696</v>
      </c>
      <c r="L11601" s="2" t="s">
        <v>18</v>
      </c>
      <c r="M11601" s="6">
        <f t="shared" si="362"/>
        <v>28.983333333333334</v>
      </c>
      <c r="N11601" s="7">
        <f t="shared" si="363"/>
        <v>3600</v>
      </c>
      <c r="O11601" s="8"/>
      <c r="Q11601" s="6"/>
    </row>
    <row r="11602" spans="1:17" ht="26.25" x14ac:dyDescent="0.25">
      <c r="A11602" s="2" t="s">
        <v>20697</v>
      </c>
      <c r="B11602" s="3">
        <v>43906.386111111111</v>
      </c>
      <c r="C11602" s="3">
        <v>43907.183611111112</v>
      </c>
      <c r="D11602" s="2" t="s">
        <v>24</v>
      </c>
      <c r="E11602" s="2" t="s">
        <v>14</v>
      </c>
      <c r="F11602" s="2" t="s">
        <v>25</v>
      </c>
      <c r="G11602" s="2" t="s">
        <v>26</v>
      </c>
      <c r="H11602" s="2" t="s">
        <v>27</v>
      </c>
      <c r="I11602" s="2">
        <v>0</v>
      </c>
      <c r="J11602" s="2">
        <v>92743350</v>
      </c>
      <c r="K11602" s="2" t="s">
        <v>20698</v>
      </c>
      <c r="L11602" s="2" t="s">
        <v>18</v>
      </c>
      <c r="M11602" s="6">
        <f t="shared" si="362"/>
        <v>28.866666666666667</v>
      </c>
      <c r="N11602" s="7">
        <f t="shared" si="363"/>
        <v>3600</v>
      </c>
      <c r="O11602" s="8"/>
      <c r="Q11602" s="6"/>
    </row>
    <row r="11603" spans="1:17" ht="26.25" x14ac:dyDescent="0.25">
      <c r="A11603" s="2" t="s">
        <v>20699</v>
      </c>
      <c r="B11603" s="3">
        <v>43877.393750000003</v>
      </c>
      <c r="C11603" s="3">
        <v>43907.184976851851</v>
      </c>
      <c r="D11603" s="2" t="s">
        <v>24</v>
      </c>
      <c r="E11603" s="2" t="s">
        <v>14</v>
      </c>
      <c r="F11603" s="2" t="s">
        <v>25</v>
      </c>
      <c r="G11603" s="2" t="s">
        <v>26</v>
      </c>
      <c r="H11603" s="2" t="s">
        <v>27</v>
      </c>
      <c r="I11603" s="2">
        <v>0</v>
      </c>
      <c r="J11603" s="2">
        <v>0</v>
      </c>
      <c r="K11603" s="2" t="s">
        <v>20700</v>
      </c>
      <c r="L11603" s="2" t="s">
        <v>18</v>
      </c>
      <c r="M11603" s="6">
        <f t="shared" si="362"/>
        <v>758.98333333333335</v>
      </c>
      <c r="N11603" s="7">
        <f t="shared" si="363"/>
        <v>3600</v>
      </c>
      <c r="O11603" s="8"/>
      <c r="Q11603" s="6"/>
    </row>
    <row r="11604" spans="1:17" ht="26.25" x14ac:dyDescent="0.25">
      <c r="A11604" s="2" t="s">
        <v>20701</v>
      </c>
      <c r="B11604" s="3">
        <v>43906.393750000003</v>
      </c>
      <c r="C11604" s="3">
        <v>43907.186550925922</v>
      </c>
      <c r="D11604" s="2" t="s">
        <v>24</v>
      </c>
      <c r="E11604" s="2" t="s">
        <v>14</v>
      </c>
      <c r="F11604" s="2" t="s">
        <v>25</v>
      </c>
      <c r="G11604" s="2" t="s">
        <v>26</v>
      </c>
      <c r="H11604" s="2" t="s">
        <v>148</v>
      </c>
      <c r="I11604" s="2">
        <v>0</v>
      </c>
      <c r="J11604" s="2">
        <v>74549379</v>
      </c>
      <c r="K11604" s="2" t="s">
        <v>20702</v>
      </c>
      <c r="L11604" s="2" t="s">
        <v>18</v>
      </c>
      <c r="M11604" s="6">
        <f t="shared" si="362"/>
        <v>28.983333333333334</v>
      </c>
      <c r="N11604" s="7">
        <f t="shared" si="363"/>
        <v>3600</v>
      </c>
      <c r="O11604" s="8"/>
      <c r="Q11604" s="6"/>
    </row>
    <row r="11605" spans="1:17" ht="26.25" x14ac:dyDescent="0.25">
      <c r="A11605" s="2" t="s">
        <v>20703</v>
      </c>
      <c r="B11605" s="3">
        <v>43906.386111111111</v>
      </c>
      <c r="C11605" s="3">
        <v>43907.190266203703</v>
      </c>
      <c r="D11605" s="2" t="s">
        <v>24</v>
      </c>
      <c r="E11605" s="2" t="s">
        <v>14</v>
      </c>
      <c r="F11605" s="2" t="s">
        <v>25</v>
      </c>
      <c r="G11605" s="2" t="s">
        <v>26</v>
      </c>
      <c r="H11605" s="2" t="s">
        <v>27</v>
      </c>
      <c r="I11605" s="2">
        <v>0</v>
      </c>
      <c r="J11605" s="2">
        <v>52523444</v>
      </c>
      <c r="K11605" s="2" t="s">
        <v>20704</v>
      </c>
      <c r="L11605" s="2" t="s">
        <v>18</v>
      </c>
      <c r="M11605" s="6">
        <f t="shared" si="362"/>
        <v>28.716666666666669</v>
      </c>
      <c r="N11605" s="7">
        <f t="shared" si="363"/>
        <v>3600</v>
      </c>
      <c r="O11605" s="8"/>
      <c r="Q11605" s="6"/>
    </row>
    <row r="11606" spans="1:17" ht="26.25" x14ac:dyDescent="0.25">
      <c r="A11606" s="2" t="s">
        <v>6615</v>
      </c>
      <c r="B11606" s="3">
        <v>43906.393750000003</v>
      </c>
      <c r="C11606" s="3">
        <v>43907.195092592592</v>
      </c>
      <c r="D11606" s="2" t="s">
        <v>24</v>
      </c>
      <c r="E11606" s="2" t="s">
        <v>14</v>
      </c>
      <c r="F11606" s="2" t="s">
        <v>25</v>
      </c>
      <c r="G11606" s="2" t="s">
        <v>26</v>
      </c>
      <c r="H11606" s="2" t="s">
        <v>27</v>
      </c>
      <c r="I11606" s="2">
        <v>0</v>
      </c>
      <c r="J11606" s="2">
        <v>900551008</v>
      </c>
      <c r="K11606" s="2" t="s">
        <v>20705</v>
      </c>
      <c r="L11606" s="2" t="s">
        <v>18</v>
      </c>
      <c r="M11606" s="6">
        <f t="shared" si="362"/>
        <v>28.783333333333331</v>
      </c>
      <c r="N11606" s="7">
        <f t="shared" si="363"/>
        <v>3600</v>
      </c>
      <c r="O11606" s="8"/>
      <c r="Q11606" s="6"/>
    </row>
    <row r="11607" spans="1:17" ht="26.25" x14ac:dyDescent="0.25">
      <c r="A11607" s="2" t="s">
        <v>20706</v>
      </c>
      <c r="B11607" s="3">
        <v>43906.393750000003</v>
      </c>
      <c r="C11607" s="3">
        <v>43907.204872685186</v>
      </c>
      <c r="D11607" s="2" t="s">
        <v>24</v>
      </c>
      <c r="E11607" s="2" t="s">
        <v>14</v>
      </c>
      <c r="F11607" s="2" t="s">
        <v>25</v>
      </c>
      <c r="G11607" s="2" t="s">
        <v>26</v>
      </c>
      <c r="H11607" s="2" t="s">
        <v>148</v>
      </c>
      <c r="I11607" s="2">
        <v>0</v>
      </c>
      <c r="J11607" s="2">
        <v>12949780</v>
      </c>
      <c r="K11607" s="2" t="s">
        <v>20707</v>
      </c>
      <c r="L11607" s="2" t="s">
        <v>18</v>
      </c>
      <c r="M11607" s="6">
        <f t="shared" si="362"/>
        <v>28.533333333333331</v>
      </c>
      <c r="N11607" s="7">
        <f t="shared" si="363"/>
        <v>3600</v>
      </c>
      <c r="O11607" s="8"/>
      <c r="Q11607" s="6"/>
    </row>
    <row r="11608" spans="1:17" x14ac:dyDescent="0.25">
      <c r="A11608" s="2" t="s">
        <v>18442</v>
      </c>
      <c r="B11608" s="3">
        <v>43906.393750000003</v>
      </c>
      <c r="C11608" s="3">
        <v>43907.212905092594</v>
      </c>
      <c r="D11608" s="2" t="s">
        <v>108</v>
      </c>
      <c r="E11608" s="2" t="s">
        <v>14</v>
      </c>
      <c r="F11608" s="2" t="s">
        <v>51</v>
      </c>
      <c r="G11608" s="2" t="s">
        <v>15</v>
      </c>
      <c r="H11608" s="2" t="s">
        <v>52</v>
      </c>
      <c r="I11608" s="2">
        <v>14398821</v>
      </c>
      <c r="J11608" s="2">
        <v>12009357</v>
      </c>
      <c r="K11608" s="2" t="s">
        <v>20708</v>
      </c>
      <c r="L11608" s="2" t="s">
        <v>29</v>
      </c>
      <c r="M11608" s="6">
        <f t="shared" si="362"/>
        <v>27.65</v>
      </c>
      <c r="N11608" s="7">
        <f t="shared" si="363"/>
        <v>6200</v>
      </c>
      <c r="O11608" s="8"/>
      <c r="Q11608" s="6"/>
    </row>
    <row r="11609" spans="1:17" ht="26.25" x14ac:dyDescent="0.25">
      <c r="A11609" s="2" t="s">
        <v>20709</v>
      </c>
      <c r="B11609" s="3">
        <v>43906.386111111111</v>
      </c>
      <c r="C11609" s="3">
        <v>43907.218506944446</v>
      </c>
      <c r="D11609" s="2" t="s">
        <v>24</v>
      </c>
      <c r="E11609" s="2" t="s">
        <v>14</v>
      </c>
      <c r="F11609" s="2" t="s">
        <v>109</v>
      </c>
      <c r="G11609" s="2" t="s">
        <v>26</v>
      </c>
      <c r="H11609" s="1"/>
      <c r="I11609" s="2">
        <v>0</v>
      </c>
      <c r="J11609" s="2">
        <v>50840354</v>
      </c>
      <c r="K11609" s="2" t="s">
        <v>20710</v>
      </c>
      <c r="L11609" s="2" t="s">
        <v>18</v>
      </c>
      <c r="M11609" s="6">
        <f t="shared" si="362"/>
        <v>27.966666666666669</v>
      </c>
      <c r="N11609" s="7">
        <f t="shared" si="363"/>
        <v>3600</v>
      </c>
      <c r="O11609" s="8"/>
      <c r="Q11609" s="6"/>
    </row>
    <row r="11610" spans="1:17" x14ac:dyDescent="0.25">
      <c r="A11610" s="2" t="s">
        <v>18396</v>
      </c>
      <c r="B11610" s="3">
        <v>43902.449305555558</v>
      </c>
      <c r="C11610" s="3">
        <v>43907.326666666668</v>
      </c>
      <c r="D11610" s="2" t="s">
        <v>25</v>
      </c>
      <c r="E11610" s="2" t="s">
        <v>87</v>
      </c>
      <c r="F11610" s="2" t="s">
        <v>51</v>
      </c>
      <c r="G11610" s="2" t="s">
        <v>15</v>
      </c>
      <c r="H11610" s="2" t="s">
        <v>52</v>
      </c>
      <c r="I11610" s="2">
        <v>765519824</v>
      </c>
      <c r="J11610" s="2">
        <v>88795661</v>
      </c>
      <c r="K11610" s="2" t="s">
        <v>20711</v>
      </c>
      <c r="L11610" s="2" t="s">
        <v>18</v>
      </c>
      <c r="M11610" s="6">
        <f t="shared" si="362"/>
        <v>122.95</v>
      </c>
      <c r="N11610" s="7">
        <f t="shared" si="363"/>
        <v>3600</v>
      </c>
      <c r="O11610" s="8"/>
      <c r="Q11610" s="6"/>
    </row>
    <row r="11611" spans="1:17" ht="51.75" x14ac:dyDescent="0.25">
      <c r="A11611" s="2" t="s">
        <v>20712</v>
      </c>
      <c r="B11611" s="3">
        <v>43902.652777777781</v>
      </c>
      <c r="C11611" s="3">
        <v>43907.326909722222</v>
      </c>
      <c r="D11611" s="2" t="s">
        <v>24</v>
      </c>
      <c r="E11611" s="2" t="s">
        <v>5298</v>
      </c>
      <c r="F11611" s="2" t="s">
        <v>51</v>
      </c>
      <c r="G11611" s="2" t="s">
        <v>15</v>
      </c>
      <c r="H11611" s="2" t="s">
        <v>52</v>
      </c>
      <c r="I11611" s="2">
        <v>14399015</v>
      </c>
      <c r="J11611" s="2">
        <v>12498226</v>
      </c>
      <c r="K11611" s="2" t="s">
        <v>20713</v>
      </c>
      <c r="L11611" s="2" t="s">
        <v>29</v>
      </c>
      <c r="M11611" s="6">
        <f t="shared" si="362"/>
        <v>127.83333333333333</v>
      </c>
      <c r="N11611" s="7">
        <f t="shared" si="363"/>
        <v>6200</v>
      </c>
      <c r="O11611" s="8"/>
      <c r="Q11611" s="6"/>
    </row>
    <row r="11612" spans="1:17" ht="26.25" x14ac:dyDescent="0.25">
      <c r="A11612" s="2" t="s">
        <v>20714</v>
      </c>
      <c r="B11612" s="3">
        <v>43902.675694444442</v>
      </c>
      <c r="C11612" s="3">
        <v>43907.339270833334</v>
      </c>
      <c r="D11612" s="2" t="s">
        <v>157</v>
      </c>
      <c r="E11612" s="2" t="s">
        <v>87</v>
      </c>
      <c r="F11612" s="2" t="s">
        <v>51</v>
      </c>
      <c r="G11612" s="2" t="s">
        <v>15</v>
      </c>
      <c r="H11612" s="2" t="s">
        <v>52</v>
      </c>
      <c r="I11612" s="2">
        <v>765523804</v>
      </c>
      <c r="J11612" s="2">
        <v>765523804</v>
      </c>
      <c r="K11612" s="2" t="s">
        <v>20715</v>
      </c>
      <c r="L11612" s="2" t="s">
        <v>18</v>
      </c>
      <c r="M11612" s="6">
        <f t="shared" si="362"/>
        <v>127.91666666666667</v>
      </c>
      <c r="N11612" s="7">
        <f t="shared" si="363"/>
        <v>3600</v>
      </c>
      <c r="O11612" s="8"/>
      <c r="Q11612" s="6"/>
    </row>
    <row r="11613" spans="1:17" ht="26.25" x14ac:dyDescent="0.25">
      <c r="A11613" s="2" t="s">
        <v>18602</v>
      </c>
      <c r="B11613" s="3">
        <v>43906.393750000003</v>
      </c>
      <c r="C11613" s="3">
        <v>43907.342569444445</v>
      </c>
      <c r="D11613" s="2" t="s">
        <v>24</v>
      </c>
      <c r="E11613" s="2" t="s">
        <v>34</v>
      </c>
      <c r="F11613" s="2" t="s">
        <v>25</v>
      </c>
      <c r="G11613" s="2" t="s">
        <v>26</v>
      </c>
      <c r="H11613" s="2" t="s">
        <v>148</v>
      </c>
      <c r="I11613" s="2">
        <v>0</v>
      </c>
      <c r="J11613" s="2">
        <v>16892606</v>
      </c>
      <c r="K11613" s="2" t="s">
        <v>20716</v>
      </c>
      <c r="L11613" s="2" t="s">
        <v>18</v>
      </c>
      <c r="M11613" s="6">
        <f t="shared" si="362"/>
        <v>24.766666666666666</v>
      </c>
      <c r="N11613" s="7">
        <f t="shared" si="363"/>
        <v>3600</v>
      </c>
      <c r="O11613" s="8"/>
      <c r="Q11613" s="6"/>
    </row>
    <row r="11614" spans="1:17" ht="26.25" x14ac:dyDescent="0.25">
      <c r="A11614" s="2" t="s">
        <v>10167</v>
      </c>
      <c r="B11614" s="3">
        <v>43906.386111111111</v>
      </c>
      <c r="C11614" s="3">
        <v>43907.343923611108</v>
      </c>
      <c r="D11614" s="2" t="s">
        <v>24</v>
      </c>
      <c r="E11614" s="2" t="s">
        <v>1518</v>
      </c>
      <c r="F11614" s="2" t="s">
        <v>109</v>
      </c>
      <c r="G11614" s="2" t="s">
        <v>26</v>
      </c>
      <c r="H11614" s="1"/>
      <c r="I11614" s="2">
        <v>0</v>
      </c>
      <c r="J11614" s="2">
        <v>38557149</v>
      </c>
      <c r="K11614" s="2" t="s">
        <v>20717</v>
      </c>
      <c r="L11614" s="2" t="s">
        <v>18</v>
      </c>
      <c r="M11614" s="6">
        <f t="shared" si="362"/>
        <v>24.983333333333334</v>
      </c>
      <c r="N11614" s="7">
        <f t="shared" si="363"/>
        <v>3600</v>
      </c>
      <c r="O11614" s="8"/>
      <c r="Q11614" s="6"/>
    </row>
    <row r="11615" spans="1:17" ht="26.25" x14ac:dyDescent="0.25">
      <c r="A11615" s="2" t="s">
        <v>20718</v>
      </c>
      <c r="B11615" s="3">
        <v>43906.414583333331</v>
      </c>
      <c r="C11615" s="3">
        <v>43907.345277777778</v>
      </c>
      <c r="D11615" s="2" t="s">
        <v>24</v>
      </c>
      <c r="E11615" s="2" t="s">
        <v>34</v>
      </c>
      <c r="F11615" s="2" t="s">
        <v>25</v>
      </c>
      <c r="G11615" s="2" t="s">
        <v>26</v>
      </c>
      <c r="H11615" s="2" t="s">
        <v>148</v>
      </c>
      <c r="I11615" s="2">
        <v>14399140</v>
      </c>
      <c r="J11615" s="2">
        <v>11896855</v>
      </c>
      <c r="K11615" s="2" t="s">
        <v>20719</v>
      </c>
      <c r="L11615" s="2" t="s">
        <v>29</v>
      </c>
      <c r="M11615" s="6">
        <f t="shared" si="362"/>
        <v>24.333333333333332</v>
      </c>
      <c r="N11615" s="7">
        <f t="shared" si="363"/>
        <v>6200</v>
      </c>
      <c r="O11615" s="8"/>
      <c r="Q11615" s="6"/>
    </row>
    <row r="11616" spans="1:17" ht="26.25" x14ac:dyDescent="0.25">
      <c r="A11616" s="2" t="s">
        <v>20720</v>
      </c>
      <c r="B11616" s="3">
        <v>43906.386111111111</v>
      </c>
      <c r="C11616" s="3">
        <v>43907.345405092594</v>
      </c>
      <c r="D11616" s="2" t="s">
        <v>24</v>
      </c>
      <c r="E11616" s="2" t="s">
        <v>5298</v>
      </c>
      <c r="F11616" s="2" t="s">
        <v>158</v>
      </c>
      <c r="G11616" s="2" t="s">
        <v>26</v>
      </c>
      <c r="H11616" s="2" t="s">
        <v>159</v>
      </c>
      <c r="I11616" s="2">
        <v>0</v>
      </c>
      <c r="J11616" s="2">
        <v>0</v>
      </c>
      <c r="K11616" s="2" t="s">
        <v>20721</v>
      </c>
      <c r="L11616" s="2" t="s">
        <v>563</v>
      </c>
      <c r="M11616" s="6">
        <f t="shared" si="362"/>
        <v>24.983333333333334</v>
      </c>
      <c r="N11616" s="7">
        <f t="shared" si="363"/>
        <v>6300</v>
      </c>
      <c r="O11616" s="8"/>
      <c r="Q11616" s="6"/>
    </row>
    <row r="11617" spans="1:17" ht="26.25" x14ac:dyDescent="0.25">
      <c r="A11617" s="2" t="s">
        <v>20065</v>
      </c>
      <c r="B11617" s="3">
        <v>43906.386111111111</v>
      </c>
      <c r="C11617" s="3">
        <v>43907.348032407404</v>
      </c>
      <c r="D11617" s="2" t="s">
        <v>104</v>
      </c>
      <c r="E11617" s="2" t="s">
        <v>87</v>
      </c>
      <c r="F11617" s="2" t="s">
        <v>51</v>
      </c>
      <c r="G11617" s="2" t="s">
        <v>15</v>
      </c>
      <c r="H11617" s="2" t="s">
        <v>52</v>
      </c>
      <c r="I11617" s="2">
        <v>14399165</v>
      </c>
      <c r="J11617" s="2">
        <v>12501399</v>
      </c>
      <c r="K11617" s="2" t="s">
        <v>20722</v>
      </c>
      <c r="L11617" s="2" t="s">
        <v>29</v>
      </c>
      <c r="M11617" s="6">
        <f t="shared" si="362"/>
        <v>24.916666666666668</v>
      </c>
      <c r="N11617" s="7">
        <f t="shared" si="363"/>
        <v>6200</v>
      </c>
      <c r="O11617" s="8"/>
      <c r="Q11617" s="6"/>
    </row>
    <row r="11618" spans="1:17" ht="26.25" x14ac:dyDescent="0.25">
      <c r="A11618" s="2" t="s">
        <v>20723</v>
      </c>
      <c r="B11618" s="3">
        <v>43906.386111111111</v>
      </c>
      <c r="C11618" s="3">
        <v>43907.348310185182</v>
      </c>
      <c r="D11618" s="2" t="s">
        <v>24</v>
      </c>
      <c r="E11618" s="2" t="s">
        <v>1518</v>
      </c>
      <c r="F11618" s="2" t="s">
        <v>109</v>
      </c>
      <c r="G11618" s="2" t="s">
        <v>26</v>
      </c>
      <c r="H11618" s="1"/>
      <c r="I11618" s="2">
        <v>0</v>
      </c>
      <c r="J11618" s="2">
        <v>98505209</v>
      </c>
      <c r="K11618" s="2" t="s">
        <v>20724</v>
      </c>
      <c r="L11618" s="2" t="s">
        <v>18</v>
      </c>
      <c r="M11618" s="6">
        <f t="shared" si="362"/>
        <v>24.916666666666668</v>
      </c>
      <c r="N11618" s="7">
        <f t="shared" si="363"/>
        <v>3600</v>
      </c>
      <c r="O11618" s="8"/>
      <c r="Q11618" s="6"/>
    </row>
    <row r="11619" spans="1:17" ht="26.25" x14ac:dyDescent="0.25">
      <c r="A11619" s="2" t="s">
        <v>20725</v>
      </c>
      <c r="B11619" s="3">
        <v>43906.386805555558</v>
      </c>
      <c r="C11619" s="3">
        <v>43907.352465277778</v>
      </c>
      <c r="D11619" s="2" t="s">
        <v>13</v>
      </c>
      <c r="E11619" s="2" t="s">
        <v>34</v>
      </c>
      <c r="F11619" s="2" t="s">
        <v>13</v>
      </c>
      <c r="G11619" s="2" t="s">
        <v>15</v>
      </c>
      <c r="H11619" s="2" t="s">
        <v>16</v>
      </c>
      <c r="I11619" s="2">
        <v>0</v>
      </c>
      <c r="J11619" s="2">
        <v>60664953</v>
      </c>
      <c r="K11619" s="2" t="s">
        <v>20726</v>
      </c>
      <c r="L11619" s="2" t="s">
        <v>18</v>
      </c>
      <c r="M11619" s="6">
        <f t="shared" si="362"/>
        <v>24.833333333333332</v>
      </c>
      <c r="N11619" s="7">
        <f t="shared" si="363"/>
        <v>3600</v>
      </c>
      <c r="O11619" s="8"/>
      <c r="Q11619" s="6"/>
    </row>
    <row r="11620" spans="1:17" ht="26.25" x14ac:dyDescent="0.25">
      <c r="A11620" s="2" t="s">
        <v>20727</v>
      </c>
      <c r="B11620" s="3">
        <v>43906.386111111111</v>
      </c>
      <c r="C11620" s="3">
        <v>43907.356354166666</v>
      </c>
      <c r="D11620" s="2" t="s">
        <v>24</v>
      </c>
      <c r="E11620" s="2" t="s">
        <v>5298</v>
      </c>
      <c r="F11620" s="2" t="s">
        <v>56</v>
      </c>
      <c r="G11620" s="2" t="s">
        <v>15</v>
      </c>
      <c r="H11620" s="2" t="s">
        <v>57</v>
      </c>
      <c r="I11620" s="2">
        <v>765527850</v>
      </c>
      <c r="J11620" s="2">
        <v>85979441</v>
      </c>
      <c r="K11620" s="2" t="s">
        <v>20728</v>
      </c>
      <c r="L11620" s="2" t="s">
        <v>18</v>
      </c>
      <c r="M11620" s="6">
        <f t="shared" si="362"/>
        <v>24.716666666666665</v>
      </c>
      <c r="N11620" s="7">
        <f t="shared" si="363"/>
        <v>3600</v>
      </c>
      <c r="O11620" s="8"/>
      <c r="Q11620" s="6"/>
    </row>
    <row r="11621" spans="1:17" ht="39" x14ac:dyDescent="0.25">
      <c r="A11621" s="2" t="s">
        <v>20729</v>
      </c>
      <c r="B11621" s="3">
        <v>43906.386111111111</v>
      </c>
      <c r="C11621" s="3">
        <v>43907.363182870373</v>
      </c>
      <c r="D11621" s="2" t="s">
        <v>13</v>
      </c>
      <c r="E11621" s="2" t="s">
        <v>34</v>
      </c>
      <c r="F11621" s="2" t="s">
        <v>13</v>
      </c>
      <c r="G11621" s="2" t="s">
        <v>15</v>
      </c>
      <c r="H11621" s="2" t="s">
        <v>16</v>
      </c>
      <c r="I11621" s="2">
        <v>0</v>
      </c>
      <c r="J11621" s="2">
        <v>87327722</v>
      </c>
      <c r="K11621" s="2" t="s">
        <v>20730</v>
      </c>
      <c r="L11621" s="2" t="s">
        <v>18</v>
      </c>
      <c r="M11621" s="6">
        <f t="shared" si="362"/>
        <v>24.566666666666666</v>
      </c>
      <c r="N11621" s="7">
        <f t="shared" si="363"/>
        <v>3600</v>
      </c>
      <c r="O11621" s="8"/>
      <c r="Q11621" s="6"/>
    </row>
    <row r="11622" spans="1:17" x14ac:dyDescent="0.25">
      <c r="A11622" s="2" t="s">
        <v>20731</v>
      </c>
      <c r="B11622" s="3">
        <v>43906.386111111111</v>
      </c>
      <c r="C11622" s="3">
        <v>43907.367268518516</v>
      </c>
      <c r="D11622" s="2" t="s">
        <v>24</v>
      </c>
      <c r="E11622" s="2" t="s">
        <v>1518</v>
      </c>
      <c r="F11622" s="2" t="s">
        <v>51</v>
      </c>
      <c r="G11622" s="2" t="s">
        <v>15</v>
      </c>
      <c r="H11622" s="2" t="s">
        <v>52</v>
      </c>
      <c r="I11622" s="2">
        <v>765532502</v>
      </c>
      <c r="J11622" s="2">
        <v>87836626</v>
      </c>
      <c r="K11622" s="2" t="s">
        <v>20732</v>
      </c>
      <c r="L11622" s="2" t="s">
        <v>18</v>
      </c>
      <c r="M11622" s="6">
        <f t="shared" si="362"/>
        <v>24.466666666666665</v>
      </c>
      <c r="N11622" s="7">
        <f t="shared" si="363"/>
        <v>3600</v>
      </c>
      <c r="O11622" s="8"/>
      <c r="Q11622" s="6"/>
    </row>
    <row r="11623" spans="1:17" ht="26.25" x14ac:dyDescent="0.25">
      <c r="A11623" s="2" t="s">
        <v>20733</v>
      </c>
      <c r="B11623" s="3">
        <v>43906.386111111111</v>
      </c>
      <c r="C11623" s="3">
        <v>43907.368564814817</v>
      </c>
      <c r="D11623" s="2" t="s">
        <v>104</v>
      </c>
      <c r="E11623" s="2" t="s">
        <v>87</v>
      </c>
      <c r="F11623" s="2" t="s">
        <v>51</v>
      </c>
      <c r="G11623" s="2" t="s">
        <v>15</v>
      </c>
      <c r="H11623" s="2" t="s">
        <v>52</v>
      </c>
      <c r="I11623" s="2">
        <v>765532837</v>
      </c>
      <c r="J11623" s="2">
        <v>85627621</v>
      </c>
      <c r="K11623" s="2" t="s">
        <v>20734</v>
      </c>
      <c r="L11623" s="2" t="s">
        <v>18</v>
      </c>
      <c r="M11623" s="6">
        <f t="shared" si="362"/>
        <v>24.433333333333334</v>
      </c>
      <c r="N11623" s="7">
        <f t="shared" si="363"/>
        <v>3600</v>
      </c>
      <c r="O11623" s="8"/>
      <c r="Q11623" s="6"/>
    </row>
    <row r="11624" spans="1:17" ht="39" x14ac:dyDescent="0.25">
      <c r="A11624" s="2" t="s">
        <v>20735</v>
      </c>
      <c r="B11624" s="3">
        <v>43906.386111111111</v>
      </c>
      <c r="C11624" s="3">
        <v>43907.369456018518</v>
      </c>
      <c r="D11624" s="2" t="s">
        <v>13</v>
      </c>
      <c r="E11624" s="2" t="s">
        <v>34</v>
      </c>
      <c r="F11624" s="2" t="s">
        <v>13</v>
      </c>
      <c r="G11624" s="2" t="s">
        <v>15</v>
      </c>
      <c r="H11624" s="2" t="s">
        <v>16</v>
      </c>
      <c r="I11624" s="2">
        <v>0</v>
      </c>
      <c r="J11624" s="2">
        <v>44200445</v>
      </c>
      <c r="K11624" s="2" t="s">
        <v>20736</v>
      </c>
      <c r="L11624" s="2" t="s">
        <v>18</v>
      </c>
      <c r="M11624" s="6">
        <f t="shared" si="362"/>
        <v>24.4</v>
      </c>
      <c r="N11624" s="7">
        <f t="shared" si="363"/>
        <v>3600</v>
      </c>
      <c r="O11624" s="8"/>
      <c r="Q11624" s="6"/>
    </row>
    <row r="11625" spans="1:17" ht="26.25" x14ac:dyDescent="0.25">
      <c r="A11625" s="2" t="s">
        <v>20737</v>
      </c>
      <c r="B11625" s="3">
        <v>43906.386111111111</v>
      </c>
      <c r="C11625" s="3">
        <v>43907.371527777781</v>
      </c>
      <c r="D11625" s="2" t="s">
        <v>24</v>
      </c>
      <c r="E11625" s="2" t="s">
        <v>1518</v>
      </c>
      <c r="F11625" s="2" t="s">
        <v>51</v>
      </c>
      <c r="G11625" s="2" t="s">
        <v>15</v>
      </c>
      <c r="H11625" s="2" t="s">
        <v>52</v>
      </c>
      <c r="I11625" s="2">
        <v>765534483</v>
      </c>
      <c r="J11625" s="2">
        <v>70391787</v>
      </c>
      <c r="K11625" s="2" t="s">
        <v>20738</v>
      </c>
      <c r="L11625" s="2" t="s">
        <v>18</v>
      </c>
      <c r="M11625" s="6">
        <f t="shared" si="362"/>
        <v>24.35</v>
      </c>
      <c r="N11625" s="7">
        <f t="shared" si="363"/>
        <v>3600</v>
      </c>
      <c r="O11625" s="8"/>
      <c r="Q11625" s="6"/>
    </row>
    <row r="11626" spans="1:17" x14ac:dyDescent="0.25">
      <c r="A11626" s="2" t="s">
        <v>3400</v>
      </c>
      <c r="B11626" s="3">
        <v>43906.386111111111</v>
      </c>
      <c r="C11626" s="3">
        <v>43907.374918981484</v>
      </c>
      <c r="D11626" s="2" t="s">
        <v>24</v>
      </c>
      <c r="E11626" s="2" t="s">
        <v>1518</v>
      </c>
      <c r="F11626" s="2" t="s">
        <v>51</v>
      </c>
      <c r="G11626" s="2" t="s">
        <v>15</v>
      </c>
      <c r="H11626" s="2" t="s">
        <v>52</v>
      </c>
      <c r="I11626" s="2">
        <v>765535840</v>
      </c>
      <c r="J11626" s="2">
        <v>14026564</v>
      </c>
      <c r="K11626" s="2" t="s">
        <v>20739</v>
      </c>
      <c r="L11626" s="2" t="s">
        <v>18</v>
      </c>
      <c r="M11626" s="6">
        <f t="shared" si="362"/>
        <v>24.283333333333335</v>
      </c>
      <c r="N11626" s="7">
        <f t="shared" si="363"/>
        <v>3600</v>
      </c>
      <c r="O11626" s="8"/>
      <c r="Q11626" s="6"/>
    </row>
    <row r="11627" spans="1:17" ht="39" x14ac:dyDescent="0.25">
      <c r="A11627" s="2" t="s">
        <v>20740</v>
      </c>
      <c r="B11627" s="3">
        <v>43906.386111111111</v>
      </c>
      <c r="C11627" s="3">
        <v>43907.375578703701</v>
      </c>
      <c r="D11627" s="2" t="s">
        <v>13</v>
      </c>
      <c r="E11627" s="2" t="s">
        <v>34</v>
      </c>
      <c r="F11627" s="2" t="s">
        <v>13</v>
      </c>
      <c r="G11627" s="2" t="s">
        <v>15</v>
      </c>
      <c r="H11627" s="2" t="s">
        <v>16</v>
      </c>
      <c r="I11627" s="2">
        <v>0</v>
      </c>
      <c r="J11627" s="2">
        <v>7603855</v>
      </c>
      <c r="K11627" s="2" t="s">
        <v>20741</v>
      </c>
      <c r="L11627" s="2" t="s">
        <v>18</v>
      </c>
      <c r="M11627" s="6">
        <f t="shared" si="362"/>
        <v>24.266666666666666</v>
      </c>
      <c r="N11627" s="7">
        <f t="shared" si="363"/>
        <v>3600</v>
      </c>
      <c r="O11627" s="8"/>
      <c r="Q11627" s="6"/>
    </row>
    <row r="11628" spans="1:17" x14ac:dyDescent="0.25">
      <c r="A11628" s="2" t="s">
        <v>20742</v>
      </c>
      <c r="B11628" s="3">
        <v>43906.386111111111</v>
      </c>
      <c r="C11628" s="3">
        <v>43907.37872685185</v>
      </c>
      <c r="D11628" s="2" t="s">
        <v>24</v>
      </c>
      <c r="E11628" s="2" t="s">
        <v>87</v>
      </c>
      <c r="F11628" s="2" t="s">
        <v>56</v>
      </c>
      <c r="G11628" s="2" t="s">
        <v>15</v>
      </c>
      <c r="H11628" s="2" t="s">
        <v>105</v>
      </c>
      <c r="I11628" s="2">
        <v>0</v>
      </c>
      <c r="J11628" s="2">
        <v>0</v>
      </c>
      <c r="K11628" s="2" t="s">
        <v>20743</v>
      </c>
      <c r="L11628" s="2" t="s">
        <v>29</v>
      </c>
      <c r="M11628" s="6">
        <f t="shared" si="362"/>
        <v>24.183333333333334</v>
      </c>
      <c r="N11628" s="7">
        <f t="shared" si="363"/>
        <v>6200</v>
      </c>
      <c r="O11628" s="8"/>
      <c r="Q11628" s="6"/>
    </row>
    <row r="11629" spans="1:17" ht="39" x14ac:dyDescent="0.25">
      <c r="A11629" s="2" t="s">
        <v>20744</v>
      </c>
      <c r="B11629" s="3">
        <v>43906.386111111111</v>
      </c>
      <c r="C11629" s="3">
        <v>43907.379814814813</v>
      </c>
      <c r="D11629" s="2" t="s">
        <v>24</v>
      </c>
      <c r="E11629" s="2" t="s">
        <v>676</v>
      </c>
      <c r="F11629" s="2" t="s">
        <v>56</v>
      </c>
      <c r="G11629" s="2" t="s">
        <v>15</v>
      </c>
      <c r="H11629" s="2" t="s">
        <v>105</v>
      </c>
      <c r="I11629" s="2">
        <v>14383409</v>
      </c>
      <c r="J11629" s="2">
        <v>12262158</v>
      </c>
      <c r="K11629" s="2" t="s">
        <v>20745</v>
      </c>
      <c r="L11629" s="2" t="s">
        <v>29</v>
      </c>
      <c r="M11629" s="6">
        <f t="shared" si="362"/>
        <v>24.166666666666668</v>
      </c>
      <c r="N11629" s="7">
        <f t="shared" si="363"/>
        <v>6200</v>
      </c>
      <c r="O11629" s="8"/>
      <c r="Q11629" s="6"/>
    </row>
    <row r="11630" spans="1:17" ht="26.25" x14ac:dyDescent="0.25">
      <c r="A11630" s="2" t="s">
        <v>20746</v>
      </c>
      <c r="B11630" s="3">
        <v>43906.386111111111</v>
      </c>
      <c r="C11630" s="3">
        <v>43907.381527777776</v>
      </c>
      <c r="D11630" s="2" t="s">
        <v>157</v>
      </c>
      <c r="E11630" s="2" t="s">
        <v>5298</v>
      </c>
      <c r="F11630" s="2" t="s">
        <v>56</v>
      </c>
      <c r="G11630" s="2" t="s">
        <v>15</v>
      </c>
      <c r="H11630" s="2" t="s">
        <v>97</v>
      </c>
      <c r="I11630" s="2">
        <v>765536458</v>
      </c>
      <c r="J11630" s="2">
        <v>81318258</v>
      </c>
      <c r="K11630" s="2" t="s">
        <v>20747</v>
      </c>
      <c r="L11630" s="2" t="s">
        <v>18</v>
      </c>
      <c r="M11630" s="6">
        <f t="shared" si="362"/>
        <v>24.116666666666667</v>
      </c>
      <c r="N11630" s="7">
        <f t="shared" si="363"/>
        <v>3600</v>
      </c>
      <c r="O11630" s="8"/>
      <c r="Q11630" s="6"/>
    </row>
    <row r="11631" spans="1:17" ht="26.25" x14ac:dyDescent="0.25">
      <c r="A11631" s="2" t="s">
        <v>20748</v>
      </c>
      <c r="B11631" s="3">
        <v>43906.386111111111</v>
      </c>
      <c r="C11631" s="3">
        <v>43907.382013888891</v>
      </c>
      <c r="D11631" s="2" t="s">
        <v>13</v>
      </c>
      <c r="E11631" s="2" t="s">
        <v>34</v>
      </c>
      <c r="F11631" s="2" t="s">
        <v>13</v>
      </c>
      <c r="G11631" s="2" t="s">
        <v>15</v>
      </c>
      <c r="H11631" s="2" t="s">
        <v>16</v>
      </c>
      <c r="I11631" s="2">
        <v>0</v>
      </c>
      <c r="J11631" s="2">
        <v>78529131</v>
      </c>
      <c r="K11631" s="2" t="s">
        <v>20749</v>
      </c>
      <c r="L11631" s="2" t="s">
        <v>18</v>
      </c>
      <c r="M11631" s="6">
        <f t="shared" si="362"/>
        <v>24.1</v>
      </c>
      <c r="N11631" s="7">
        <f t="shared" si="363"/>
        <v>3600</v>
      </c>
      <c r="O11631" s="8"/>
      <c r="Q11631" s="6"/>
    </row>
    <row r="11632" spans="1:17" x14ac:dyDescent="0.25">
      <c r="A11632" s="2" t="s">
        <v>20750</v>
      </c>
      <c r="B11632" s="3">
        <v>43906.386111111111</v>
      </c>
      <c r="C11632" s="3">
        <v>43907.382951388892</v>
      </c>
      <c r="D11632" s="2" t="s">
        <v>24</v>
      </c>
      <c r="E11632" s="2" t="s">
        <v>676</v>
      </c>
      <c r="F11632" s="2" t="s">
        <v>51</v>
      </c>
      <c r="G11632" s="2" t="s">
        <v>15</v>
      </c>
      <c r="H11632" s="2" t="s">
        <v>52</v>
      </c>
      <c r="I11632" s="2">
        <v>765538727</v>
      </c>
      <c r="J11632" s="2">
        <v>51400869</v>
      </c>
      <c r="K11632" s="2" t="s">
        <v>20751</v>
      </c>
      <c r="L11632" s="2" t="s">
        <v>18</v>
      </c>
      <c r="M11632" s="6">
        <f t="shared" si="362"/>
        <v>24.083333333333332</v>
      </c>
      <c r="N11632" s="7">
        <f t="shared" si="363"/>
        <v>3600</v>
      </c>
      <c r="O11632" s="8"/>
      <c r="Q11632" s="6"/>
    </row>
    <row r="11633" spans="1:17" ht="26.25" x14ac:dyDescent="0.25">
      <c r="A11633" s="2" t="s">
        <v>20752</v>
      </c>
      <c r="B11633" s="3">
        <v>43906.386111111111</v>
      </c>
      <c r="C11633" s="3">
        <v>43907.383634259262</v>
      </c>
      <c r="D11633" s="2" t="s">
        <v>104</v>
      </c>
      <c r="E11633" s="2" t="s">
        <v>87</v>
      </c>
      <c r="F11633" s="2" t="s">
        <v>56</v>
      </c>
      <c r="G11633" s="2" t="s">
        <v>15</v>
      </c>
      <c r="H11633" s="2" t="s">
        <v>105</v>
      </c>
      <c r="I11633" s="2">
        <v>14399559</v>
      </c>
      <c r="J11633" s="2">
        <v>11888501</v>
      </c>
      <c r="K11633" s="2" t="s">
        <v>20753</v>
      </c>
      <c r="L11633" s="2" t="s">
        <v>29</v>
      </c>
      <c r="M11633" s="6">
        <f t="shared" si="362"/>
        <v>24.066666666666666</v>
      </c>
      <c r="N11633" s="7">
        <f t="shared" si="363"/>
        <v>6200</v>
      </c>
      <c r="O11633" s="8"/>
      <c r="Q11633" s="6"/>
    </row>
    <row r="11634" spans="1:17" ht="26.25" x14ac:dyDescent="0.25">
      <c r="A11634" s="2" t="s">
        <v>20754</v>
      </c>
      <c r="B11634" s="3">
        <v>43906.386805555558</v>
      </c>
      <c r="C11634" s="3">
        <v>43907.385578703703</v>
      </c>
      <c r="D11634" s="2" t="s">
        <v>13</v>
      </c>
      <c r="E11634" s="2" t="s">
        <v>34</v>
      </c>
      <c r="F11634" s="2" t="s">
        <v>13</v>
      </c>
      <c r="G11634" s="2" t="s">
        <v>15</v>
      </c>
      <c r="H11634" s="2" t="s">
        <v>16</v>
      </c>
      <c r="I11634" s="2">
        <v>0</v>
      </c>
      <c r="J11634" s="2">
        <v>77775099</v>
      </c>
      <c r="K11634" s="2" t="s">
        <v>20755</v>
      </c>
      <c r="L11634" s="2" t="s">
        <v>18</v>
      </c>
      <c r="M11634" s="6">
        <f t="shared" si="362"/>
        <v>24.033333333333335</v>
      </c>
      <c r="N11634" s="7">
        <f t="shared" si="363"/>
        <v>3600</v>
      </c>
      <c r="O11634" s="8"/>
      <c r="Q11634" s="6"/>
    </row>
    <row r="11635" spans="1:17" x14ac:dyDescent="0.25">
      <c r="A11635" s="2" t="s">
        <v>20756</v>
      </c>
      <c r="B11635" s="3">
        <v>43906.386111111111</v>
      </c>
      <c r="C11635" s="3">
        <v>43907.390335648146</v>
      </c>
      <c r="D11635" s="2" t="s">
        <v>24</v>
      </c>
      <c r="E11635" s="2" t="s">
        <v>1518</v>
      </c>
      <c r="F11635" s="2" t="s">
        <v>51</v>
      </c>
      <c r="G11635" s="2" t="s">
        <v>15</v>
      </c>
      <c r="H11635" s="2" t="s">
        <v>52</v>
      </c>
      <c r="I11635" s="2">
        <v>765541993</v>
      </c>
      <c r="J11635" s="2">
        <v>87862671</v>
      </c>
      <c r="K11635" s="2" t="s">
        <v>20757</v>
      </c>
      <c r="L11635" s="2" t="s">
        <v>29</v>
      </c>
      <c r="M11635" s="6">
        <f t="shared" si="362"/>
        <v>24.1</v>
      </c>
      <c r="N11635" s="7">
        <f t="shared" si="363"/>
        <v>6200</v>
      </c>
      <c r="O11635" s="8"/>
      <c r="Q11635" s="6"/>
    </row>
    <row r="11636" spans="1:17" ht="26.25" x14ac:dyDescent="0.25">
      <c r="A11636" s="2" t="s">
        <v>20758</v>
      </c>
      <c r="B11636" s="3">
        <v>43906.386805555558</v>
      </c>
      <c r="C11636" s="3">
        <v>43907.392696759256</v>
      </c>
      <c r="D11636" s="2" t="s">
        <v>13</v>
      </c>
      <c r="E11636" s="2" t="s">
        <v>34</v>
      </c>
      <c r="F11636" s="2" t="s">
        <v>13</v>
      </c>
      <c r="G11636" s="2" t="s">
        <v>15</v>
      </c>
      <c r="H11636" s="2" t="s">
        <v>16</v>
      </c>
      <c r="I11636" s="2">
        <v>0</v>
      </c>
      <c r="J11636" s="2">
        <v>10705369</v>
      </c>
      <c r="K11636" s="2" t="s">
        <v>20759</v>
      </c>
      <c r="L11636" s="2" t="s">
        <v>18</v>
      </c>
      <c r="M11636" s="6">
        <f t="shared" si="362"/>
        <v>24.133333333333333</v>
      </c>
      <c r="N11636" s="7">
        <f t="shared" si="363"/>
        <v>3600</v>
      </c>
      <c r="O11636" s="8"/>
      <c r="Q11636" s="6"/>
    </row>
    <row r="11637" spans="1:17" x14ac:dyDescent="0.25">
      <c r="A11637" s="2" t="s">
        <v>11411</v>
      </c>
      <c r="B11637" s="3">
        <v>43906.386111111111</v>
      </c>
      <c r="C11637" s="3">
        <v>43907.396307870367</v>
      </c>
      <c r="D11637" s="2" t="s">
        <v>24</v>
      </c>
      <c r="E11637" s="2" t="s">
        <v>1518</v>
      </c>
      <c r="F11637" s="2" t="s">
        <v>51</v>
      </c>
      <c r="G11637" s="2" t="s">
        <v>15</v>
      </c>
      <c r="H11637" s="2" t="s">
        <v>52</v>
      </c>
      <c r="I11637" s="2">
        <v>765545089</v>
      </c>
      <c r="J11637" s="2">
        <v>78402461</v>
      </c>
      <c r="K11637" s="2" t="s">
        <v>20760</v>
      </c>
      <c r="L11637" s="2" t="s">
        <v>18</v>
      </c>
      <c r="M11637" s="6">
        <f t="shared" si="362"/>
        <v>24.233333333333334</v>
      </c>
      <c r="N11637" s="7">
        <f t="shared" si="363"/>
        <v>3600</v>
      </c>
      <c r="O11637" s="8"/>
      <c r="Q11637" s="6"/>
    </row>
    <row r="11638" spans="1:17" x14ac:dyDescent="0.25">
      <c r="A11638" s="2" t="s">
        <v>15560</v>
      </c>
      <c r="B11638" s="3">
        <v>43906.386111111111</v>
      </c>
      <c r="C11638" s="3">
        <v>43907.396504629629</v>
      </c>
      <c r="D11638" s="2" t="s">
        <v>24</v>
      </c>
      <c r="E11638" s="2" t="s">
        <v>87</v>
      </c>
      <c r="F11638" s="2" t="s">
        <v>51</v>
      </c>
      <c r="G11638" s="2" t="s">
        <v>15</v>
      </c>
      <c r="H11638" s="2" t="s">
        <v>52</v>
      </c>
      <c r="I11638" s="2">
        <v>14399720</v>
      </c>
      <c r="J11638" s="2">
        <v>12502702</v>
      </c>
      <c r="K11638" s="2" t="s">
        <v>20761</v>
      </c>
      <c r="L11638" s="2" t="s">
        <v>29</v>
      </c>
      <c r="M11638" s="6">
        <f t="shared" si="362"/>
        <v>24.233333333333334</v>
      </c>
      <c r="N11638" s="7">
        <f t="shared" si="363"/>
        <v>6200</v>
      </c>
      <c r="O11638" s="8"/>
      <c r="Q11638" s="6"/>
    </row>
    <row r="11639" spans="1:17" x14ac:dyDescent="0.25">
      <c r="A11639" s="2" t="s">
        <v>20762</v>
      </c>
      <c r="B11639" s="3">
        <v>43906.386111111111</v>
      </c>
      <c r="C11639" s="3">
        <v>43907.401655092595</v>
      </c>
      <c r="D11639" s="2" t="s">
        <v>24</v>
      </c>
      <c r="E11639" s="2" t="s">
        <v>1518</v>
      </c>
      <c r="F11639" s="2" t="s">
        <v>51</v>
      </c>
      <c r="G11639" s="2" t="s">
        <v>15</v>
      </c>
      <c r="H11639" s="2" t="s">
        <v>52</v>
      </c>
      <c r="I11639" s="2">
        <v>14399784</v>
      </c>
      <c r="J11639" s="2">
        <v>12013227</v>
      </c>
      <c r="K11639" s="2" t="s">
        <v>20763</v>
      </c>
      <c r="L11639" s="2" t="s">
        <v>29</v>
      </c>
      <c r="M11639" s="6">
        <f t="shared" si="362"/>
        <v>24.366666666666667</v>
      </c>
      <c r="N11639" s="7">
        <f t="shared" si="363"/>
        <v>6200</v>
      </c>
      <c r="O11639" s="8"/>
      <c r="Q11639" s="6"/>
    </row>
    <row r="11640" spans="1:17" x14ac:dyDescent="0.25">
      <c r="A11640" s="2" t="s">
        <v>20764</v>
      </c>
      <c r="B11640" s="3">
        <v>43906.386111111111</v>
      </c>
      <c r="C11640" s="3">
        <v>43907.403668981482</v>
      </c>
      <c r="D11640" s="2" t="s">
        <v>24</v>
      </c>
      <c r="E11640" s="2" t="s">
        <v>87</v>
      </c>
      <c r="F11640" s="2" t="s">
        <v>51</v>
      </c>
      <c r="G11640" s="2" t="s">
        <v>15</v>
      </c>
      <c r="H11640" s="2" t="s">
        <v>52</v>
      </c>
      <c r="I11640" s="2">
        <v>14399811</v>
      </c>
      <c r="J11640" s="2">
        <v>12502702</v>
      </c>
      <c r="K11640" s="2" t="s">
        <v>20765</v>
      </c>
      <c r="L11640" s="2" t="s">
        <v>29</v>
      </c>
      <c r="M11640" s="6">
        <f t="shared" si="362"/>
        <v>24.416666666666668</v>
      </c>
      <c r="N11640" s="7">
        <f t="shared" si="363"/>
        <v>6200</v>
      </c>
      <c r="O11640" s="8"/>
      <c r="Q11640" s="6"/>
    </row>
    <row r="11641" spans="1:17" ht="26.25" x14ac:dyDescent="0.25">
      <c r="A11641" s="2" t="s">
        <v>20766</v>
      </c>
      <c r="B11641" s="3">
        <v>43906.732638888891</v>
      </c>
      <c r="C11641" s="3">
        <v>43907.403749999998</v>
      </c>
      <c r="D11641" s="2" t="s">
        <v>13</v>
      </c>
      <c r="E11641" s="2" t="s">
        <v>34</v>
      </c>
      <c r="F11641" s="2" t="s">
        <v>13</v>
      </c>
      <c r="G11641" s="2" t="s">
        <v>15</v>
      </c>
      <c r="H11641" s="2" t="s">
        <v>16</v>
      </c>
      <c r="I11641" s="2">
        <v>0</v>
      </c>
      <c r="J11641" s="2">
        <v>6670210</v>
      </c>
      <c r="K11641" s="2" t="s">
        <v>20767</v>
      </c>
      <c r="L11641" s="2" t="s">
        <v>18</v>
      </c>
      <c r="M11641" s="6">
        <f t="shared" si="362"/>
        <v>31.9</v>
      </c>
      <c r="N11641" s="7">
        <f t="shared" si="363"/>
        <v>3600</v>
      </c>
      <c r="O11641" s="8"/>
      <c r="Q11641" s="6"/>
    </row>
    <row r="11642" spans="1:17" ht="39" x14ac:dyDescent="0.25">
      <c r="A11642" s="2" t="s">
        <v>20768</v>
      </c>
      <c r="B11642" s="3">
        <v>43902.536805555559</v>
      </c>
      <c r="C11642" s="3">
        <v>43907.404293981483</v>
      </c>
      <c r="D11642" s="2" t="s">
        <v>24</v>
      </c>
      <c r="E11642" s="2" t="s">
        <v>676</v>
      </c>
      <c r="F11642" s="2" t="s">
        <v>51</v>
      </c>
      <c r="G11642" s="2" t="s">
        <v>15</v>
      </c>
      <c r="H11642" s="2" t="s">
        <v>52</v>
      </c>
      <c r="I11642" s="2">
        <v>14399803</v>
      </c>
      <c r="J11642" s="2">
        <v>11978428</v>
      </c>
      <c r="K11642" s="2" t="s">
        <v>20769</v>
      </c>
      <c r="L11642" s="2" t="s">
        <v>29</v>
      </c>
      <c r="M11642" s="6">
        <f t="shared" si="362"/>
        <v>122.81666666666666</v>
      </c>
      <c r="N11642" s="7">
        <f t="shared" si="363"/>
        <v>6200</v>
      </c>
      <c r="O11642" s="8"/>
      <c r="Q11642" s="6"/>
    </row>
    <row r="11643" spans="1:17" ht="39" x14ac:dyDescent="0.25">
      <c r="A11643" s="2" t="s">
        <v>20770</v>
      </c>
      <c r="B11643" s="3">
        <v>43906.581250000003</v>
      </c>
      <c r="C11643" s="3">
        <v>43907.408391203702</v>
      </c>
      <c r="D11643" s="2" t="s">
        <v>13</v>
      </c>
      <c r="E11643" s="2" t="s">
        <v>34</v>
      </c>
      <c r="F11643" s="2" t="s">
        <v>13</v>
      </c>
      <c r="G11643" s="2" t="s">
        <v>15</v>
      </c>
      <c r="H11643" s="2" t="s">
        <v>16</v>
      </c>
      <c r="I11643" s="2">
        <v>0</v>
      </c>
      <c r="J11643" s="2">
        <v>61033281</v>
      </c>
      <c r="K11643" s="2" t="s">
        <v>20771</v>
      </c>
      <c r="L11643" s="2" t="s">
        <v>18</v>
      </c>
      <c r="M11643" s="6">
        <f t="shared" si="362"/>
        <v>27.85</v>
      </c>
      <c r="N11643" s="7">
        <f t="shared" si="363"/>
        <v>3600</v>
      </c>
      <c r="O11643" s="8"/>
      <c r="Q11643" s="6"/>
    </row>
    <row r="11644" spans="1:17" ht="26.25" x14ac:dyDescent="0.25">
      <c r="A11644" s="2" t="s">
        <v>20772</v>
      </c>
      <c r="B11644" s="3">
        <v>43902.613888888889</v>
      </c>
      <c r="C11644" s="3">
        <v>43907.409675925926</v>
      </c>
      <c r="D11644" s="2" t="s">
        <v>13</v>
      </c>
      <c r="E11644" s="2" t="s">
        <v>5298</v>
      </c>
      <c r="F11644" s="2" t="s">
        <v>13</v>
      </c>
      <c r="G11644" s="2" t="s">
        <v>15</v>
      </c>
      <c r="H11644" s="2" t="s">
        <v>16</v>
      </c>
      <c r="I11644" s="2">
        <v>0</v>
      </c>
      <c r="J11644" s="2">
        <v>88213475</v>
      </c>
      <c r="K11644" s="2" t="s">
        <v>20773</v>
      </c>
      <c r="L11644" s="2" t="s">
        <v>18</v>
      </c>
      <c r="M11644" s="6">
        <f t="shared" si="362"/>
        <v>124.91666666666667</v>
      </c>
      <c r="N11644" s="7">
        <f t="shared" si="363"/>
        <v>3600</v>
      </c>
      <c r="O11644" s="8"/>
      <c r="Q11644" s="6"/>
    </row>
    <row r="11645" spans="1:17" ht="26.25" x14ac:dyDescent="0.25">
      <c r="A11645" s="2" t="s">
        <v>20774</v>
      </c>
      <c r="B11645" s="3">
        <v>43906.48333333333</v>
      </c>
      <c r="C11645" s="3">
        <v>43907.40996527778</v>
      </c>
      <c r="D11645" s="2" t="s">
        <v>24</v>
      </c>
      <c r="E11645" s="2" t="s">
        <v>676</v>
      </c>
      <c r="F11645" s="2" t="s">
        <v>25</v>
      </c>
      <c r="G11645" s="2" t="s">
        <v>26</v>
      </c>
      <c r="H11645" s="2" t="s">
        <v>27</v>
      </c>
      <c r="I11645" s="2">
        <v>0</v>
      </c>
      <c r="J11645" s="2">
        <v>3267390</v>
      </c>
      <c r="K11645" s="2" t="s">
        <v>20775</v>
      </c>
      <c r="L11645" s="2" t="s">
        <v>39</v>
      </c>
      <c r="M11645" s="6">
        <f t="shared" si="362"/>
        <v>25.766666666666666</v>
      </c>
      <c r="N11645" s="7">
        <f t="shared" si="363"/>
        <v>6300</v>
      </c>
      <c r="O11645" s="8"/>
      <c r="Q11645" s="6"/>
    </row>
    <row r="11646" spans="1:17" x14ac:dyDescent="0.25">
      <c r="A11646" s="2" t="s">
        <v>19593</v>
      </c>
      <c r="B11646" s="3">
        <v>43906.386111111111</v>
      </c>
      <c r="C11646" s="3">
        <v>43907.410682870373</v>
      </c>
      <c r="D11646" s="2" t="s">
        <v>24</v>
      </c>
      <c r="E11646" s="2" t="s">
        <v>1518</v>
      </c>
      <c r="F11646" s="2" t="s">
        <v>51</v>
      </c>
      <c r="G11646" s="2" t="s">
        <v>15</v>
      </c>
      <c r="H11646" s="2" t="s">
        <v>52</v>
      </c>
      <c r="I11646" s="2">
        <v>765551756</v>
      </c>
      <c r="J11646" s="2">
        <v>8465851</v>
      </c>
      <c r="K11646" s="2" t="s">
        <v>20776</v>
      </c>
      <c r="L11646" s="2" t="s">
        <v>18</v>
      </c>
      <c r="M11646" s="6">
        <f t="shared" si="362"/>
        <v>24.583333333333332</v>
      </c>
      <c r="N11646" s="7">
        <f t="shared" si="363"/>
        <v>3600</v>
      </c>
      <c r="O11646" s="8"/>
      <c r="Q11646" s="6"/>
    </row>
    <row r="11647" spans="1:17" ht="26.25" x14ac:dyDescent="0.25">
      <c r="A11647" s="2" t="s">
        <v>20777</v>
      </c>
      <c r="B11647" s="3">
        <v>43907.262499999997</v>
      </c>
      <c r="C11647" s="3">
        <v>43907.413090277776</v>
      </c>
      <c r="D11647" s="2" t="s">
        <v>24</v>
      </c>
      <c r="E11647" s="2" t="s">
        <v>1518</v>
      </c>
      <c r="F11647" s="2" t="s">
        <v>25</v>
      </c>
      <c r="G11647" s="2" t="s">
        <v>26</v>
      </c>
      <c r="H11647" s="2" t="s">
        <v>175</v>
      </c>
      <c r="I11647" s="2">
        <v>0</v>
      </c>
      <c r="J11647" s="2">
        <v>19542128</v>
      </c>
      <c r="K11647" s="2" t="s">
        <v>20778</v>
      </c>
      <c r="L11647" s="2" t="s">
        <v>18</v>
      </c>
      <c r="M11647" s="6">
        <f t="shared" si="362"/>
        <v>3.6</v>
      </c>
      <c r="N11647" s="7">
        <f t="shared" si="363"/>
        <v>3600</v>
      </c>
      <c r="O11647" s="8"/>
      <c r="Q11647" s="6"/>
    </row>
    <row r="11648" spans="1:17" ht="26.25" x14ac:dyDescent="0.25">
      <c r="A11648" s="2" t="s">
        <v>20779</v>
      </c>
      <c r="B11648" s="3">
        <v>43907.29791666667</v>
      </c>
      <c r="C11648" s="3">
        <v>43907.415439814817</v>
      </c>
      <c r="D11648" s="2" t="s">
        <v>24</v>
      </c>
      <c r="E11648" s="2" t="s">
        <v>676</v>
      </c>
      <c r="F11648" s="2" t="s">
        <v>37</v>
      </c>
      <c r="G11648" s="2" t="s">
        <v>26</v>
      </c>
      <c r="H11648" s="1"/>
      <c r="I11648" s="2">
        <v>0</v>
      </c>
      <c r="J11648" s="2">
        <v>3267390</v>
      </c>
      <c r="K11648" s="2" t="s">
        <v>20780</v>
      </c>
      <c r="L11648" s="2" t="s">
        <v>39</v>
      </c>
      <c r="M11648" s="6">
        <f t="shared" si="362"/>
        <v>2.8166666666666664</v>
      </c>
      <c r="N11648" s="7">
        <f t="shared" si="363"/>
        <v>6300</v>
      </c>
      <c r="O11648" s="8"/>
      <c r="Q11648" s="6"/>
    </row>
    <row r="11649" spans="1:17" ht="26.25" x14ac:dyDescent="0.25">
      <c r="A11649" s="2" t="s">
        <v>20781</v>
      </c>
      <c r="B11649" s="3">
        <v>43906.393750000003</v>
      </c>
      <c r="C11649" s="3">
        <v>43907.41578703704</v>
      </c>
      <c r="D11649" s="2" t="s">
        <v>13</v>
      </c>
      <c r="E11649" s="2" t="s">
        <v>34</v>
      </c>
      <c r="F11649" s="2" t="s">
        <v>13</v>
      </c>
      <c r="G11649" s="2" t="s">
        <v>15</v>
      </c>
      <c r="H11649" s="2" t="s">
        <v>16</v>
      </c>
      <c r="I11649" s="2">
        <v>0</v>
      </c>
      <c r="J11649" s="2">
        <v>32321036</v>
      </c>
      <c r="K11649" s="2" t="s">
        <v>20782</v>
      </c>
      <c r="L11649" s="2" t="s">
        <v>18</v>
      </c>
      <c r="M11649" s="6">
        <f t="shared" si="362"/>
        <v>24.516666666666666</v>
      </c>
      <c r="N11649" s="7">
        <f t="shared" si="363"/>
        <v>3600</v>
      </c>
      <c r="O11649" s="8"/>
      <c r="Q11649" s="6"/>
    </row>
    <row r="11650" spans="1:17" ht="26.25" x14ac:dyDescent="0.25">
      <c r="A11650" s="2" t="s">
        <v>20783</v>
      </c>
      <c r="B11650" s="3">
        <v>43907.324999999997</v>
      </c>
      <c r="C11650" s="3">
        <v>43907.419687499998</v>
      </c>
      <c r="D11650" s="2" t="s">
        <v>24</v>
      </c>
      <c r="E11650" s="2" t="s">
        <v>676</v>
      </c>
      <c r="F11650" s="2" t="s">
        <v>25</v>
      </c>
      <c r="G11650" s="2" t="s">
        <v>26</v>
      </c>
      <c r="H11650" s="2" t="s">
        <v>27</v>
      </c>
      <c r="I11650" s="2">
        <v>0</v>
      </c>
      <c r="J11650" s="2">
        <v>12949780</v>
      </c>
      <c r="K11650" s="2" t="s">
        <v>20784</v>
      </c>
      <c r="L11650" s="2" t="s">
        <v>18</v>
      </c>
      <c r="M11650" s="6">
        <f t="shared" si="362"/>
        <v>3.7333333333333334</v>
      </c>
      <c r="N11650" s="7">
        <f t="shared" si="363"/>
        <v>3600</v>
      </c>
      <c r="O11650" s="8"/>
      <c r="Q11650" s="6"/>
    </row>
    <row r="11651" spans="1:17" ht="26.25" x14ac:dyDescent="0.25">
      <c r="A11651" s="2" t="s">
        <v>20785</v>
      </c>
      <c r="B11651" s="3">
        <v>43906.394444444442</v>
      </c>
      <c r="C11651" s="3">
        <v>43907.421134259261</v>
      </c>
      <c r="D11651" s="2" t="s">
        <v>13</v>
      </c>
      <c r="E11651" s="2" t="s">
        <v>34</v>
      </c>
      <c r="F11651" s="2" t="s">
        <v>13</v>
      </c>
      <c r="G11651" s="2" t="s">
        <v>15</v>
      </c>
      <c r="H11651" s="2" t="s">
        <v>16</v>
      </c>
      <c r="I11651" s="2">
        <v>0</v>
      </c>
      <c r="J11651" s="2">
        <v>77808734</v>
      </c>
      <c r="K11651" s="2" t="s">
        <v>20786</v>
      </c>
      <c r="L11651" s="2" t="s">
        <v>18</v>
      </c>
      <c r="M11651" s="6">
        <f t="shared" ref="M11651:M11714" si="364">ABS((YEAR(C11651)-YEAR(B11651))*8760)+ABS((MONTH(C11651)-MONTH(B11651))*730)+ABS(((DAY(C11651)-DAY(B11651))*24)+ABS((HOUR(C11651)-HOUR(B11651))+ABS(((MINUTE(C11651)-MINUTE(B11651))/60))))</f>
        <v>25.366666666666667</v>
      </c>
      <c r="N11651" s="7">
        <f t="shared" ref="N11651:N11714" si="365">IF(OR(L11651="HFC",L11651="FO"),IF(L11651="HFC",3600,6200),6300)</f>
        <v>3600</v>
      </c>
      <c r="O11651" s="8"/>
      <c r="Q11651" s="6"/>
    </row>
    <row r="11652" spans="1:17" ht="26.25" x14ac:dyDescent="0.25">
      <c r="A11652" s="2" t="s">
        <v>20787</v>
      </c>
      <c r="B11652" s="3">
        <v>43907.271527777775</v>
      </c>
      <c r="C11652" s="3">
        <v>43907.42260416667</v>
      </c>
      <c r="D11652" s="2" t="s">
        <v>13</v>
      </c>
      <c r="E11652" s="2" t="s">
        <v>87</v>
      </c>
      <c r="F11652" s="2" t="s">
        <v>13</v>
      </c>
      <c r="G11652" s="2" t="s">
        <v>15</v>
      </c>
      <c r="H11652" s="2" t="s">
        <v>16</v>
      </c>
      <c r="I11652" s="2">
        <v>0</v>
      </c>
      <c r="J11652" s="2">
        <v>59864986</v>
      </c>
      <c r="K11652" s="2" t="s">
        <v>20788</v>
      </c>
      <c r="L11652" s="2" t="s">
        <v>18</v>
      </c>
      <c r="M11652" s="6">
        <f t="shared" si="364"/>
        <v>4.3833333333333337</v>
      </c>
      <c r="N11652" s="7">
        <f t="shared" si="365"/>
        <v>3600</v>
      </c>
      <c r="O11652" s="8"/>
      <c r="Q11652" s="6"/>
    </row>
    <row r="11653" spans="1:17" ht="26.25" x14ac:dyDescent="0.25">
      <c r="A11653" s="2" t="s">
        <v>20789</v>
      </c>
      <c r="B11653" s="3">
        <v>43907.3125</v>
      </c>
      <c r="C11653" s="3">
        <v>43907.422974537039</v>
      </c>
      <c r="D11653" s="2" t="s">
        <v>24</v>
      </c>
      <c r="E11653" s="2" t="s">
        <v>1518</v>
      </c>
      <c r="F11653" s="2" t="s">
        <v>158</v>
      </c>
      <c r="G11653" s="2" t="s">
        <v>26</v>
      </c>
      <c r="H11653" s="2" t="s">
        <v>159</v>
      </c>
      <c r="I11653" s="2">
        <v>0</v>
      </c>
      <c r="J11653" s="2">
        <v>17240261</v>
      </c>
      <c r="K11653" s="2" t="s">
        <v>20790</v>
      </c>
      <c r="L11653" s="2" t="s">
        <v>18</v>
      </c>
      <c r="M11653" s="6">
        <f t="shared" si="364"/>
        <v>3.35</v>
      </c>
      <c r="N11653" s="7">
        <f t="shared" si="365"/>
        <v>3600</v>
      </c>
      <c r="O11653" s="8"/>
      <c r="Q11653" s="6"/>
    </row>
    <row r="11654" spans="1:17" ht="77.25" x14ac:dyDescent="0.25">
      <c r="A11654" s="2" t="s">
        <v>20791</v>
      </c>
      <c r="B11654" s="3">
        <v>43907.331944444442</v>
      </c>
      <c r="C11654" s="3">
        <v>43907.424421296295</v>
      </c>
      <c r="D11654" s="2" t="s">
        <v>24</v>
      </c>
      <c r="E11654" s="2" t="s">
        <v>676</v>
      </c>
      <c r="F11654" s="2" t="s">
        <v>25</v>
      </c>
      <c r="G11654" s="2" t="s">
        <v>26</v>
      </c>
      <c r="H11654" s="2" t="s">
        <v>27</v>
      </c>
      <c r="I11654" s="2">
        <v>0</v>
      </c>
      <c r="J11654" s="2">
        <v>19542128</v>
      </c>
      <c r="K11654" s="2" t="s">
        <v>20792</v>
      </c>
      <c r="L11654" s="2" t="s">
        <v>18</v>
      </c>
      <c r="M11654" s="6">
        <f t="shared" si="364"/>
        <v>3.7833333333333332</v>
      </c>
      <c r="N11654" s="7">
        <f t="shared" si="365"/>
        <v>3600</v>
      </c>
      <c r="O11654" s="8"/>
      <c r="Q11654" s="6"/>
    </row>
    <row r="11655" spans="1:17" ht="26.25" x14ac:dyDescent="0.25">
      <c r="A11655" s="2" t="s">
        <v>20793</v>
      </c>
      <c r="B11655" s="3">
        <v>43906.421527777777</v>
      </c>
      <c r="C11655" s="3">
        <v>43907.426238425927</v>
      </c>
      <c r="D11655" s="2" t="s">
        <v>13</v>
      </c>
      <c r="E11655" s="2" t="s">
        <v>34</v>
      </c>
      <c r="F11655" s="2" t="s">
        <v>13</v>
      </c>
      <c r="G11655" s="2" t="s">
        <v>15</v>
      </c>
      <c r="H11655" s="2" t="s">
        <v>16</v>
      </c>
      <c r="I11655" s="2">
        <v>0</v>
      </c>
      <c r="J11655" s="2">
        <v>3675645</v>
      </c>
      <c r="K11655" s="2" t="s">
        <v>20794</v>
      </c>
      <c r="L11655" s="2" t="s">
        <v>18</v>
      </c>
      <c r="M11655" s="6">
        <f t="shared" si="364"/>
        <v>24.1</v>
      </c>
      <c r="N11655" s="7">
        <f t="shared" si="365"/>
        <v>3600</v>
      </c>
      <c r="O11655" s="8"/>
      <c r="Q11655" s="6"/>
    </row>
    <row r="11656" spans="1:17" ht="39" x14ac:dyDescent="0.25">
      <c r="A11656" s="2" t="s">
        <v>20795</v>
      </c>
      <c r="B11656" s="3">
        <v>43907.343055555553</v>
      </c>
      <c r="C11656" s="3">
        <v>43907.430405092593</v>
      </c>
      <c r="D11656" s="2" t="s">
        <v>24</v>
      </c>
      <c r="E11656" s="2" t="s">
        <v>1518</v>
      </c>
      <c r="F11656" s="2" t="s">
        <v>13</v>
      </c>
      <c r="G11656" s="2" t="s">
        <v>15</v>
      </c>
      <c r="H11656" s="2" t="s">
        <v>16</v>
      </c>
      <c r="I11656" s="2">
        <v>0</v>
      </c>
      <c r="J11656" s="2">
        <v>14265623</v>
      </c>
      <c r="K11656" s="2" t="s">
        <v>20796</v>
      </c>
      <c r="L11656" s="2" t="s">
        <v>29</v>
      </c>
      <c r="M11656" s="6">
        <f t="shared" si="364"/>
        <v>2.0833333333333335</v>
      </c>
      <c r="N11656" s="7">
        <f t="shared" si="365"/>
        <v>6200</v>
      </c>
      <c r="O11656" s="8"/>
      <c r="Q11656" s="6"/>
    </row>
    <row r="11657" spans="1:17" x14ac:dyDescent="0.25">
      <c r="A11657" s="2" t="s">
        <v>20797</v>
      </c>
      <c r="B11657" s="3">
        <v>43907.335416666669</v>
      </c>
      <c r="C11657" s="3">
        <v>43907.43136574074</v>
      </c>
      <c r="D11657" s="2" t="s">
        <v>24</v>
      </c>
      <c r="E11657" s="2" t="s">
        <v>87</v>
      </c>
      <c r="F11657" s="2" t="s">
        <v>51</v>
      </c>
      <c r="G11657" s="2" t="s">
        <v>15</v>
      </c>
      <c r="H11657" s="2" t="s">
        <v>65</v>
      </c>
      <c r="I11657" s="2">
        <v>14400182</v>
      </c>
      <c r="J11657" s="2">
        <v>12501016</v>
      </c>
      <c r="K11657" s="2" t="s">
        <v>20798</v>
      </c>
      <c r="L11657" s="2" t="s">
        <v>29</v>
      </c>
      <c r="M11657" s="6">
        <f t="shared" si="364"/>
        <v>2.2999999999999998</v>
      </c>
      <c r="N11657" s="7">
        <f t="shared" si="365"/>
        <v>6200</v>
      </c>
      <c r="O11657" s="8"/>
      <c r="Q11657" s="6"/>
    </row>
    <row r="11658" spans="1:17" ht="39" x14ac:dyDescent="0.25">
      <c r="A11658" s="2" t="s">
        <v>20799</v>
      </c>
      <c r="B11658" s="3">
        <v>43906.71875</v>
      </c>
      <c r="C11658" s="3">
        <v>43907.438935185186</v>
      </c>
      <c r="D11658" s="2" t="s">
        <v>13</v>
      </c>
      <c r="E11658" s="2" t="s">
        <v>34</v>
      </c>
      <c r="F11658" s="2" t="s">
        <v>13</v>
      </c>
      <c r="G11658" s="2" t="s">
        <v>15</v>
      </c>
      <c r="H11658" s="2" t="s">
        <v>16</v>
      </c>
      <c r="I11658" s="2">
        <v>14400302</v>
      </c>
      <c r="J11658" s="2">
        <v>12514678</v>
      </c>
      <c r="K11658" s="2" t="s">
        <v>20800</v>
      </c>
      <c r="L11658" s="2" t="s">
        <v>29</v>
      </c>
      <c r="M11658" s="6">
        <f t="shared" si="364"/>
        <v>30.716666666666669</v>
      </c>
      <c r="N11658" s="7">
        <f t="shared" si="365"/>
        <v>6200</v>
      </c>
      <c r="O11658" s="8"/>
      <c r="Q11658" s="6"/>
    </row>
    <row r="11659" spans="1:17" x14ac:dyDescent="0.25">
      <c r="A11659" s="2" t="s">
        <v>20801</v>
      </c>
      <c r="B11659" s="3">
        <v>43907.361805555556</v>
      </c>
      <c r="C11659" s="3">
        <v>43907.43954861111</v>
      </c>
      <c r="D11659" s="2" t="s">
        <v>24</v>
      </c>
      <c r="E11659" s="2" t="s">
        <v>1518</v>
      </c>
      <c r="F11659" s="2" t="s">
        <v>56</v>
      </c>
      <c r="G11659" s="2" t="s">
        <v>15</v>
      </c>
      <c r="H11659" s="2" t="s">
        <v>62</v>
      </c>
      <c r="I11659" s="2">
        <v>765564598</v>
      </c>
      <c r="J11659" s="2">
        <v>81759543</v>
      </c>
      <c r="K11659" s="2" t="s">
        <v>20802</v>
      </c>
      <c r="L11659" s="2" t="s">
        <v>18</v>
      </c>
      <c r="M11659" s="6">
        <f t="shared" si="364"/>
        <v>2.15</v>
      </c>
      <c r="N11659" s="7">
        <f t="shared" si="365"/>
        <v>3600</v>
      </c>
      <c r="O11659" s="8"/>
      <c r="Q11659" s="6"/>
    </row>
    <row r="11660" spans="1:17" ht="39" x14ac:dyDescent="0.25">
      <c r="A11660" s="2" t="s">
        <v>20803</v>
      </c>
      <c r="B11660" s="3">
        <v>43907.352777777778</v>
      </c>
      <c r="C11660" s="3">
        <v>43907.439930555556</v>
      </c>
      <c r="D11660" s="2" t="s">
        <v>13</v>
      </c>
      <c r="E11660" s="2" t="s">
        <v>87</v>
      </c>
      <c r="F11660" s="2" t="s">
        <v>13</v>
      </c>
      <c r="G11660" s="2" t="s">
        <v>15</v>
      </c>
      <c r="H11660" s="2" t="s">
        <v>16</v>
      </c>
      <c r="I11660" s="2">
        <v>0</v>
      </c>
      <c r="J11660" s="2">
        <v>68203538</v>
      </c>
      <c r="K11660" s="2" t="s">
        <v>20804</v>
      </c>
      <c r="L11660" s="2" t="s">
        <v>18</v>
      </c>
      <c r="M11660" s="6">
        <f t="shared" si="364"/>
        <v>2.0833333333333335</v>
      </c>
      <c r="N11660" s="7">
        <f t="shared" si="365"/>
        <v>3600</v>
      </c>
      <c r="O11660" s="8"/>
      <c r="Q11660" s="6"/>
    </row>
    <row r="11661" spans="1:17" ht="26.25" x14ac:dyDescent="0.25">
      <c r="A11661" s="2" t="s">
        <v>20805</v>
      </c>
      <c r="B11661" s="3">
        <v>43906.424305555556</v>
      </c>
      <c r="C11661" s="3">
        <v>43907.441284722219</v>
      </c>
      <c r="D11661" s="2" t="s">
        <v>24</v>
      </c>
      <c r="E11661" s="2" t="s">
        <v>34</v>
      </c>
      <c r="F11661" s="2" t="s">
        <v>37</v>
      </c>
      <c r="G11661" s="2" t="s">
        <v>26</v>
      </c>
      <c r="H11661" s="1"/>
      <c r="I11661" s="2">
        <v>0</v>
      </c>
      <c r="J11661" s="2">
        <v>0</v>
      </c>
      <c r="K11661" s="2" t="s">
        <v>20806</v>
      </c>
      <c r="L11661" s="2" t="s">
        <v>39</v>
      </c>
      <c r="M11661" s="6">
        <f t="shared" si="364"/>
        <v>24.4</v>
      </c>
      <c r="N11661" s="7">
        <f t="shared" si="365"/>
        <v>6300</v>
      </c>
      <c r="O11661" s="8"/>
      <c r="Q11661" s="6"/>
    </row>
    <row r="11662" spans="1:17" ht="26.25" x14ac:dyDescent="0.25">
      <c r="A11662" s="2" t="s">
        <v>20807</v>
      </c>
      <c r="B11662" s="3">
        <v>43907.374305555553</v>
      </c>
      <c r="C11662" s="3">
        <v>43907.441400462965</v>
      </c>
      <c r="D11662" s="2" t="s">
        <v>24</v>
      </c>
      <c r="E11662" s="2" t="s">
        <v>676</v>
      </c>
      <c r="F11662" s="2" t="s">
        <v>25</v>
      </c>
      <c r="G11662" s="2" t="s">
        <v>26</v>
      </c>
      <c r="H11662" s="2" t="s">
        <v>31</v>
      </c>
      <c r="I11662" s="2">
        <v>0</v>
      </c>
      <c r="J11662" s="2">
        <v>56176084</v>
      </c>
      <c r="K11662" s="2" t="s">
        <v>20808</v>
      </c>
      <c r="L11662" s="2" t="s">
        <v>18</v>
      </c>
      <c r="M11662" s="6">
        <f t="shared" si="364"/>
        <v>2.4</v>
      </c>
      <c r="N11662" s="7">
        <f t="shared" si="365"/>
        <v>3600</v>
      </c>
      <c r="O11662" s="8"/>
      <c r="Q11662" s="6"/>
    </row>
    <row r="11663" spans="1:17" ht="26.25" x14ac:dyDescent="0.25">
      <c r="A11663" s="2" t="s">
        <v>20809</v>
      </c>
      <c r="B11663" s="3">
        <v>43906.425000000003</v>
      </c>
      <c r="C11663" s="3">
        <v>43907.444027777776</v>
      </c>
      <c r="D11663" s="2" t="s">
        <v>24</v>
      </c>
      <c r="E11663" s="2" t="s">
        <v>34</v>
      </c>
      <c r="F11663" s="2" t="s">
        <v>25</v>
      </c>
      <c r="G11663" s="2" t="s">
        <v>26</v>
      </c>
      <c r="H11663" s="2" t="s">
        <v>148</v>
      </c>
      <c r="I11663" s="2">
        <v>0</v>
      </c>
      <c r="J11663" s="2">
        <v>0</v>
      </c>
      <c r="K11663" s="2" t="s">
        <v>20810</v>
      </c>
      <c r="L11663" s="2" t="s">
        <v>18</v>
      </c>
      <c r="M11663" s="6">
        <f t="shared" si="364"/>
        <v>24.45</v>
      </c>
      <c r="N11663" s="7">
        <f t="shared" si="365"/>
        <v>3600</v>
      </c>
      <c r="O11663" s="8"/>
      <c r="Q11663" s="6"/>
    </row>
    <row r="11664" spans="1:17" x14ac:dyDescent="0.25">
      <c r="A11664" s="2" t="s">
        <v>20811</v>
      </c>
      <c r="B11664" s="3">
        <v>43907.375</v>
      </c>
      <c r="C11664" s="3">
        <v>43907.444039351853</v>
      </c>
      <c r="D11664" s="2" t="s">
        <v>24</v>
      </c>
      <c r="E11664" s="2" t="s">
        <v>87</v>
      </c>
      <c r="F11664" s="2" t="s">
        <v>51</v>
      </c>
      <c r="G11664" s="2" t="s">
        <v>15</v>
      </c>
      <c r="H11664" s="2" t="s">
        <v>52</v>
      </c>
      <c r="I11664" s="2">
        <v>14399427</v>
      </c>
      <c r="J11664" s="2">
        <v>11236996</v>
      </c>
      <c r="K11664" s="2" t="s">
        <v>20812</v>
      </c>
      <c r="L11664" s="2" t="s">
        <v>29</v>
      </c>
      <c r="M11664" s="6">
        <f t="shared" si="364"/>
        <v>1.65</v>
      </c>
      <c r="N11664" s="7">
        <f t="shared" si="365"/>
        <v>6200</v>
      </c>
      <c r="O11664" s="8"/>
      <c r="Q11664" s="6"/>
    </row>
    <row r="11665" spans="1:17" ht="26.25" x14ac:dyDescent="0.25">
      <c r="A11665" s="2" t="s">
        <v>20813</v>
      </c>
      <c r="B11665" s="3">
        <v>43906.386111111111</v>
      </c>
      <c r="C11665" s="3">
        <v>43907.444444444445</v>
      </c>
      <c r="D11665" s="2" t="s">
        <v>24</v>
      </c>
      <c r="E11665" s="2" t="s">
        <v>676</v>
      </c>
      <c r="F11665" s="2" t="s">
        <v>25</v>
      </c>
      <c r="G11665" s="2" t="s">
        <v>26</v>
      </c>
      <c r="H11665" s="2" t="s">
        <v>175</v>
      </c>
      <c r="I11665" s="2">
        <v>0</v>
      </c>
      <c r="J11665" s="2">
        <v>86748111</v>
      </c>
      <c r="K11665" s="2" t="s">
        <v>20814</v>
      </c>
      <c r="L11665" s="2" t="s">
        <v>18</v>
      </c>
      <c r="M11665" s="6">
        <f t="shared" si="364"/>
        <v>25.4</v>
      </c>
      <c r="N11665" s="7">
        <f t="shared" si="365"/>
        <v>3600</v>
      </c>
      <c r="O11665" s="8"/>
      <c r="Q11665" s="6"/>
    </row>
    <row r="11666" spans="1:17" ht="26.25" x14ac:dyDescent="0.25">
      <c r="A11666" s="2" t="s">
        <v>5039</v>
      </c>
      <c r="B11666" s="3">
        <v>43906.386111111111</v>
      </c>
      <c r="C11666" s="3">
        <v>43907.448784722219</v>
      </c>
      <c r="D11666" s="2" t="s">
        <v>24</v>
      </c>
      <c r="E11666" s="2" t="s">
        <v>1518</v>
      </c>
      <c r="F11666" s="2" t="s">
        <v>51</v>
      </c>
      <c r="G11666" s="2" t="s">
        <v>15</v>
      </c>
      <c r="H11666" s="2" t="s">
        <v>52</v>
      </c>
      <c r="I11666" s="2">
        <v>765570491</v>
      </c>
      <c r="J11666" s="2">
        <v>90299611</v>
      </c>
      <c r="K11666" s="2" t="s">
        <v>20815</v>
      </c>
      <c r="L11666" s="2" t="s">
        <v>18</v>
      </c>
      <c r="M11666" s="6">
        <f t="shared" si="364"/>
        <v>25.5</v>
      </c>
      <c r="N11666" s="7">
        <f t="shared" si="365"/>
        <v>3600</v>
      </c>
      <c r="O11666" s="8"/>
      <c r="Q11666" s="6"/>
    </row>
    <row r="11667" spans="1:17" ht="26.25" x14ac:dyDescent="0.25">
      <c r="A11667" s="2" t="s">
        <v>20816</v>
      </c>
      <c r="B11667" s="3">
        <v>43906.394444444442</v>
      </c>
      <c r="C11667" s="3">
        <v>43907.449155092596</v>
      </c>
      <c r="D11667" s="2" t="s">
        <v>24</v>
      </c>
      <c r="E11667" s="2" t="s">
        <v>34</v>
      </c>
      <c r="F11667" s="2" t="s">
        <v>25</v>
      </c>
      <c r="G11667" s="2" t="s">
        <v>26</v>
      </c>
      <c r="H11667" s="2" t="s">
        <v>148</v>
      </c>
      <c r="I11667" s="2">
        <v>14400491</v>
      </c>
      <c r="J11667" s="2">
        <v>12158171</v>
      </c>
      <c r="K11667" s="2" t="s">
        <v>20817</v>
      </c>
      <c r="L11667" s="2" t="s">
        <v>29</v>
      </c>
      <c r="M11667" s="6">
        <f t="shared" si="364"/>
        <v>25.3</v>
      </c>
      <c r="N11667" s="7">
        <f t="shared" si="365"/>
        <v>6200</v>
      </c>
      <c r="O11667" s="8"/>
      <c r="Q11667" s="6"/>
    </row>
    <row r="11668" spans="1:17" x14ac:dyDescent="0.25">
      <c r="A11668" s="2" t="s">
        <v>20818</v>
      </c>
      <c r="B11668" s="3">
        <v>43906.386111111111</v>
      </c>
      <c r="C11668" s="3">
        <v>43907.460740740738</v>
      </c>
      <c r="D11668" s="2" t="s">
        <v>24</v>
      </c>
      <c r="E11668" s="2" t="s">
        <v>676</v>
      </c>
      <c r="F11668" s="2" t="s">
        <v>51</v>
      </c>
      <c r="G11668" s="2" t="s">
        <v>15</v>
      </c>
      <c r="H11668" s="2" t="s">
        <v>52</v>
      </c>
      <c r="I11668" s="2">
        <v>765576553</v>
      </c>
      <c r="J11668" s="2">
        <v>37484557</v>
      </c>
      <c r="K11668" s="2" t="s">
        <v>20819</v>
      </c>
      <c r="L11668" s="2" t="s">
        <v>29</v>
      </c>
      <c r="M11668" s="6">
        <f t="shared" si="364"/>
        <v>26.216666666666669</v>
      </c>
      <c r="N11668" s="7">
        <f t="shared" si="365"/>
        <v>6200</v>
      </c>
      <c r="O11668" s="8"/>
      <c r="Q11668" s="6"/>
    </row>
    <row r="11669" spans="1:17" x14ac:dyDescent="0.25">
      <c r="A11669" s="2" t="s">
        <v>20820</v>
      </c>
      <c r="B11669" s="3">
        <v>43907.277777777781</v>
      </c>
      <c r="C11669" s="3">
        <v>43907.466226851851</v>
      </c>
      <c r="D11669" s="2" t="s">
        <v>24</v>
      </c>
      <c r="E11669" s="2" t="s">
        <v>1518</v>
      </c>
      <c r="F11669" s="2" t="s">
        <v>51</v>
      </c>
      <c r="G11669" s="2" t="s">
        <v>15</v>
      </c>
      <c r="H11669" s="2" t="s">
        <v>52</v>
      </c>
      <c r="I11669" s="2">
        <v>765578298</v>
      </c>
      <c r="J11669" s="2">
        <v>87964113</v>
      </c>
      <c r="K11669" s="2" t="s">
        <v>20821</v>
      </c>
      <c r="L11669" s="2" t="s">
        <v>18</v>
      </c>
      <c r="M11669" s="6">
        <f t="shared" si="364"/>
        <v>5.4833333333333334</v>
      </c>
      <c r="N11669" s="7">
        <f t="shared" si="365"/>
        <v>3600</v>
      </c>
      <c r="O11669" s="8"/>
      <c r="Q11669" s="6"/>
    </row>
    <row r="11670" spans="1:17" ht="39" x14ac:dyDescent="0.25">
      <c r="A11670" s="2" t="s">
        <v>20822</v>
      </c>
      <c r="B11670" s="3">
        <v>43907.383333333331</v>
      </c>
      <c r="C11670" s="3">
        <v>43907.469166666669</v>
      </c>
      <c r="D11670" s="2" t="s">
        <v>24</v>
      </c>
      <c r="E11670" s="2" t="s">
        <v>676</v>
      </c>
      <c r="F11670" s="2" t="s">
        <v>56</v>
      </c>
      <c r="G11670" s="2" t="s">
        <v>15</v>
      </c>
      <c r="H11670" s="2" t="s">
        <v>105</v>
      </c>
      <c r="I11670" s="2">
        <v>14374633</v>
      </c>
      <c r="J11670" s="2">
        <v>12078852</v>
      </c>
      <c r="K11670" s="2" t="s">
        <v>20823</v>
      </c>
      <c r="L11670" s="2" t="s">
        <v>29</v>
      </c>
      <c r="M11670" s="6">
        <f t="shared" si="364"/>
        <v>2.0499999999999998</v>
      </c>
      <c r="N11670" s="7">
        <f t="shared" si="365"/>
        <v>6200</v>
      </c>
      <c r="O11670" s="8"/>
      <c r="Q11670" s="6"/>
    </row>
    <row r="11671" spans="1:17" x14ac:dyDescent="0.25">
      <c r="A11671" s="2" t="s">
        <v>20824</v>
      </c>
      <c r="B11671" s="3">
        <v>43902.724999999999</v>
      </c>
      <c r="C11671" s="3">
        <v>43907.473263888889</v>
      </c>
      <c r="D11671" s="2" t="s">
        <v>24</v>
      </c>
      <c r="E11671" s="2" t="s">
        <v>87</v>
      </c>
      <c r="F11671" s="2" t="s">
        <v>51</v>
      </c>
      <c r="G11671" s="2" t="s">
        <v>15</v>
      </c>
      <c r="H11671" s="2" t="s">
        <v>821</v>
      </c>
      <c r="I11671" s="2">
        <v>14400622</v>
      </c>
      <c r="J11671" s="2">
        <v>12088503</v>
      </c>
      <c r="K11671" s="2" t="s">
        <v>20825</v>
      </c>
      <c r="L11671" s="2" t="s">
        <v>29</v>
      </c>
      <c r="M11671" s="6">
        <f t="shared" si="364"/>
        <v>125.95</v>
      </c>
      <c r="N11671" s="7">
        <f t="shared" si="365"/>
        <v>6200</v>
      </c>
      <c r="O11671" s="8"/>
      <c r="Q11671" s="6"/>
    </row>
    <row r="11672" spans="1:17" ht="26.25" x14ac:dyDescent="0.25">
      <c r="A11672" s="2" t="s">
        <v>17104</v>
      </c>
      <c r="B11672" s="3">
        <v>43907.447916666664</v>
      </c>
      <c r="C11672" s="3">
        <v>43907.47452546296</v>
      </c>
      <c r="D11672" s="2" t="s">
        <v>108</v>
      </c>
      <c r="E11672" s="2" t="s">
        <v>34</v>
      </c>
      <c r="F11672" s="2" t="s">
        <v>56</v>
      </c>
      <c r="G11672" s="2" t="s">
        <v>15</v>
      </c>
      <c r="H11672" s="2" t="s">
        <v>97</v>
      </c>
      <c r="I11672" s="2">
        <v>14400807</v>
      </c>
      <c r="J11672" s="2">
        <v>12178958</v>
      </c>
      <c r="K11672" s="2" t="s">
        <v>20826</v>
      </c>
      <c r="L11672" s="2" t="s">
        <v>29</v>
      </c>
      <c r="M11672" s="6">
        <f t="shared" si="364"/>
        <v>1.3666666666666667</v>
      </c>
      <c r="N11672" s="7">
        <f t="shared" si="365"/>
        <v>6200</v>
      </c>
      <c r="O11672" s="8"/>
      <c r="Q11672" s="6"/>
    </row>
    <row r="11673" spans="1:17" ht="26.25" x14ac:dyDescent="0.25">
      <c r="A11673" s="2" t="s">
        <v>20664</v>
      </c>
      <c r="B11673" s="3">
        <v>43907.373611111114</v>
      </c>
      <c r="C11673" s="3">
        <v>43907.478530092594</v>
      </c>
      <c r="D11673" s="2" t="s">
        <v>108</v>
      </c>
      <c r="E11673" s="2" t="s">
        <v>34</v>
      </c>
      <c r="F11673" s="2" t="s">
        <v>109</v>
      </c>
      <c r="G11673" s="2" t="s">
        <v>26</v>
      </c>
      <c r="H11673" s="1"/>
      <c r="I11673" s="2">
        <v>0</v>
      </c>
      <c r="J11673" s="2">
        <v>75267701</v>
      </c>
      <c r="K11673" s="2" t="s">
        <v>20827</v>
      </c>
      <c r="L11673" s="2" t="s">
        <v>18</v>
      </c>
      <c r="M11673" s="6">
        <f t="shared" si="364"/>
        <v>3.4833333333333334</v>
      </c>
      <c r="N11673" s="7">
        <f t="shared" si="365"/>
        <v>3600</v>
      </c>
      <c r="O11673" s="8"/>
      <c r="Q11673" s="6"/>
    </row>
    <row r="11674" spans="1:17" ht="26.25" x14ac:dyDescent="0.25">
      <c r="A11674" s="2" t="s">
        <v>20828</v>
      </c>
      <c r="B11674" s="3">
        <v>43906.986111111109</v>
      </c>
      <c r="C11674" s="3">
        <v>43907.478761574072</v>
      </c>
      <c r="D11674" s="2" t="s">
        <v>24</v>
      </c>
      <c r="E11674" s="2" t="s">
        <v>5298</v>
      </c>
      <c r="F11674" s="2" t="s">
        <v>25</v>
      </c>
      <c r="G11674" s="2" t="s">
        <v>26</v>
      </c>
      <c r="H11674" s="2" t="s">
        <v>148</v>
      </c>
      <c r="I11674" s="2">
        <v>0</v>
      </c>
      <c r="J11674" s="2">
        <v>76266967</v>
      </c>
      <c r="K11674" s="2" t="s">
        <v>20829</v>
      </c>
      <c r="L11674" s="2" t="s">
        <v>18</v>
      </c>
      <c r="M11674" s="6">
        <f t="shared" si="364"/>
        <v>35.816666666666663</v>
      </c>
      <c r="N11674" s="7">
        <f t="shared" si="365"/>
        <v>3600</v>
      </c>
      <c r="O11674" s="8"/>
      <c r="Q11674" s="6"/>
    </row>
    <row r="11675" spans="1:17" ht="26.25" x14ac:dyDescent="0.25">
      <c r="A11675" s="2" t="s">
        <v>20830</v>
      </c>
      <c r="B11675" s="3">
        <v>43906.386111111111</v>
      </c>
      <c r="C11675" s="3">
        <v>43907.480624999997</v>
      </c>
      <c r="D11675" s="2" t="s">
        <v>24</v>
      </c>
      <c r="E11675" s="2" t="s">
        <v>87</v>
      </c>
      <c r="F11675" s="2" t="s">
        <v>25</v>
      </c>
      <c r="G11675" s="2" t="s">
        <v>26</v>
      </c>
      <c r="H11675" s="2" t="s">
        <v>31</v>
      </c>
      <c r="I11675" s="2">
        <v>14400876</v>
      </c>
      <c r="J11675" s="2">
        <v>12495479</v>
      </c>
      <c r="K11675" s="2" t="s">
        <v>20831</v>
      </c>
      <c r="L11675" s="2" t="s">
        <v>29</v>
      </c>
      <c r="M11675" s="6">
        <f t="shared" si="364"/>
        <v>26.266666666666666</v>
      </c>
      <c r="N11675" s="7">
        <f t="shared" si="365"/>
        <v>6200</v>
      </c>
      <c r="O11675" s="8"/>
      <c r="Q11675" s="6"/>
    </row>
    <row r="11676" spans="1:17" x14ac:dyDescent="0.25">
      <c r="A11676" s="2" t="s">
        <v>20832</v>
      </c>
      <c r="B11676" s="3">
        <v>43906.386111111111</v>
      </c>
      <c r="C11676" s="3">
        <v>43907.481747685182</v>
      </c>
      <c r="D11676" s="2" t="s">
        <v>24</v>
      </c>
      <c r="E11676" s="2" t="s">
        <v>1518</v>
      </c>
      <c r="F11676" s="2" t="s">
        <v>56</v>
      </c>
      <c r="G11676" s="2" t="s">
        <v>15</v>
      </c>
      <c r="H11676" s="2" t="s">
        <v>57</v>
      </c>
      <c r="I11676" s="2">
        <v>14400820</v>
      </c>
      <c r="J11676" s="2">
        <v>12075676</v>
      </c>
      <c r="K11676" s="2" t="s">
        <v>20833</v>
      </c>
      <c r="L11676" s="2" t="s">
        <v>29</v>
      </c>
      <c r="M11676" s="6">
        <f t="shared" si="364"/>
        <v>26.283333333333331</v>
      </c>
      <c r="N11676" s="7">
        <f t="shared" si="365"/>
        <v>6200</v>
      </c>
      <c r="O11676" s="8"/>
      <c r="Q11676" s="6"/>
    </row>
    <row r="11677" spans="1:17" x14ac:dyDescent="0.25">
      <c r="A11677" s="2" t="s">
        <v>20834</v>
      </c>
      <c r="B11677" s="3">
        <v>43906.386111111111</v>
      </c>
      <c r="C11677" s="3">
        <v>43907.483657407407</v>
      </c>
      <c r="D11677" s="2" t="s">
        <v>24</v>
      </c>
      <c r="E11677" s="2" t="s">
        <v>676</v>
      </c>
      <c r="F11677" s="2" t="s">
        <v>56</v>
      </c>
      <c r="G11677" s="2" t="s">
        <v>15</v>
      </c>
      <c r="H11677" s="2" t="s">
        <v>105</v>
      </c>
      <c r="I11677" s="2">
        <v>14400863</v>
      </c>
      <c r="J11677" s="2">
        <v>12504628</v>
      </c>
      <c r="K11677" s="2" t="s">
        <v>20835</v>
      </c>
      <c r="L11677" s="2" t="s">
        <v>29</v>
      </c>
      <c r="M11677" s="6">
        <f t="shared" si="364"/>
        <v>26.333333333333332</v>
      </c>
      <c r="N11677" s="7">
        <f t="shared" si="365"/>
        <v>6200</v>
      </c>
      <c r="O11677" s="8"/>
      <c r="Q11677" s="6"/>
    </row>
    <row r="11678" spans="1:17" x14ac:dyDescent="0.25">
      <c r="A11678" s="2" t="s">
        <v>20836</v>
      </c>
      <c r="B11678" s="3">
        <v>43906.386111111111</v>
      </c>
      <c r="C11678" s="3">
        <v>43907.49013888889</v>
      </c>
      <c r="D11678" s="2" t="s">
        <v>24</v>
      </c>
      <c r="E11678" s="2" t="s">
        <v>1518</v>
      </c>
      <c r="F11678" s="2" t="s">
        <v>56</v>
      </c>
      <c r="G11678" s="2" t="s">
        <v>15</v>
      </c>
      <c r="H11678" s="2" t="s">
        <v>62</v>
      </c>
      <c r="I11678" s="2">
        <v>765590962</v>
      </c>
      <c r="J11678" s="2">
        <v>34010710</v>
      </c>
      <c r="K11678" s="2" t="s">
        <v>20837</v>
      </c>
      <c r="L11678" s="2" t="s">
        <v>18</v>
      </c>
      <c r="M11678" s="6">
        <f t="shared" si="364"/>
        <v>26.483333333333334</v>
      </c>
      <c r="N11678" s="7">
        <f t="shared" si="365"/>
        <v>3600</v>
      </c>
      <c r="O11678" s="8"/>
      <c r="Q11678" s="6"/>
    </row>
    <row r="11679" spans="1:17" ht="39" x14ac:dyDescent="0.25">
      <c r="A11679" s="2" t="s">
        <v>20838</v>
      </c>
      <c r="B11679" s="3">
        <v>43906.386111111111</v>
      </c>
      <c r="C11679" s="3">
        <v>43907.492349537039</v>
      </c>
      <c r="D11679" s="2" t="s">
        <v>13</v>
      </c>
      <c r="E11679" s="2" t="s">
        <v>34</v>
      </c>
      <c r="F11679" s="2" t="s">
        <v>13</v>
      </c>
      <c r="G11679" s="2" t="s">
        <v>15</v>
      </c>
      <c r="H11679" s="2" t="s">
        <v>16</v>
      </c>
      <c r="I11679" s="2">
        <v>0</v>
      </c>
      <c r="J11679" s="2">
        <v>70944379</v>
      </c>
      <c r="K11679" s="2" t="s">
        <v>20839</v>
      </c>
      <c r="L11679" s="2" t="s">
        <v>18</v>
      </c>
      <c r="M11679" s="6">
        <f t="shared" si="364"/>
        <v>26.533333333333331</v>
      </c>
      <c r="N11679" s="7">
        <f t="shared" si="365"/>
        <v>3600</v>
      </c>
      <c r="O11679" s="8"/>
      <c r="Q11679" s="6"/>
    </row>
    <row r="11680" spans="1:17" ht="26.25" x14ac:dyDescent="0.25">
      <c r="A11680" s="2" t="s">
        <v>20840</v>
      </c>
      <c r="B11680" s="3">
        <v>43906.386111111111</v>
      </c>
      <c r="C11680" s="3">
        <v>43907.494421296295</v>
      </c>
      <c r="D11680" s="2" t="s">
        <v>24</v>
      </c>
      <c r="E11680" s="2" t="s">
        <v>676</v>
      </c>
      <c r="F11680" s="2" t="s">
        <v>25</v>
      </c>
      <c r="G11680" s="2" t="s">
        <v>26</v>
      </c>
      <c r="H11680" s="2" t="s">
        <v>27</v>
      </c>
      <c r="I11680" s="2">
        <v>0</v>
      </c>
      <c r="J11680" s="2">
        <v>87325224</v>
      </c>
      <c r="K11680" s="2" t="s">
        <v>20841</v>
      </c>
      <c r="L11680" s="2" t="s">
        <v>18</v>
      </c>
      <c r="M11680" s="6">
        <f t="shared" si="364"/>
        <v>26.583333333333332</v>
      </c>
      <c r="N11680" s="7">
        <f t="shared" si="365"/>
        <v>3600</v>
      </c>
      <c r="O11680" s="8"/>
      <c r="Q11680" s="6"/>
    </row>
    <row r="11681" spans="1:17" ht="26.25" x14ac:dyDescent="0.25">
      <c r="A11681" s="2" t="s">
        <v>16792</v>
      </c>
      <c r="B11681" s="3">
        <v>43907.426388888889</v>
      </c>
      <c r="C11681" s="3">
        <v>43907.495532407411</v>
      </c>
      <c r="D11681" s="2" t="s">
        <v>24</v>
      </c>
      <c r="E11681" s="2" t="s">
        <v>34</v>
      </c>
      <c r="F11681" s="2" t="s">
        <v>158</v>
      </c>
      <c r="G11681" s="2" t="s">
        <v>26</v>
      </c>
      <c r="H11681" s="2" t="s">
        <v>159</v>
      </c>
      <c r="I11681" s="2">
        <v>14401033</v>
      </c>
      <c r="J11681" s="2">
        <v>11221338</v>
      </c>
      <c r="K11681" s="2" t="s">
        <v>20842</v>
      </c>
      <c r="L11681" s="2" t="s">
        <v>29</v>
      </c>
      <c r="M11681" s="6">
        <f t="shared" si="364"/>
        <v>1.65</v>
      </c>
      <c r="N11681" s="7">
        <f t="shared" si="365"/>
        <v>6200</v>
      </c>
      <c r="O11681" s="8"/>
      <c r="Q11681" s="6"/>
    </row>
    <row r="11682" spans="1:17" x14ac:dyDescent="0.25">
      <c r="A11682" s="2" t="s">
        <v>20843</v>
      </c>
      <c r="B11682" s="3">
        <v>43906.386111111111</v>
      </c>
      <c r="C11682" s="3">
        <v>43907.497893518521</v>
      </c>
      <c r="D11682" s="2" t="s">
        <v>24</v>
      </c>
      <c r="E11682" s="2" t="s">
        <v>87</v>
      </c>
      <c r="F11682" s="2" t="s">
        <v>56</v>
      </c>
      <c r="G11682" s="2" t="s">
        <v>15</v>
      </c>
      <c r="H11682" s="2" t="s">
        <v>62</v>
      </c>
      <c r="I11682" s="2">
        <v>14401032</v>
      </c>
      <c r="J11682" s="2">
        <v>12041270</v>
      </c>
      <c r="K11682" s="2" t="s">
        <v>20844</v>
      </c>
      <c r="L11682" s="2" t="s">
        <v>29</v>
      </c>
      <c r="M11682" s="6">
        <f t="shared" si="364"/>
        <v>26.666666666666668</v>
      </c>
      <c r="N11682" s="7">
        <f t="shared" si="365"/>
        <v>6200</v>
      </c>
      <c r="O11682" s="8"/>
      <c r="Q11682" s="6"/>
    </row>
    <row r="11683" spans="1:17" x14ac:dyDescent="0.25">
      <c r="A11683" s="2" t="s">
        <v>20845</v>
      </c>
      <c r="B11683" s="3">
        <v>43906.386111111111</v>
      </c>
      <c r="C11683" s="3">
        <v>43907.498611111114</v>
      </c>
      <c r="D11683" s="2" t="s">
        <v>24</v>
      </c>
      <c r="E11683" s="2" t="s">
        <v>1518</v>
      </c>
      <c r="F11683" s="2" t="s">
        <v>56</v>
      </c>
      <c r="G11683" s="2" t="s">
        <v>15</v>
      </c>
      <c r="H11683" s="2" t="s">
        <v>62</v>
      </c>
      <c r="I11683" s="2">
        <v>765593818</v>
      </c>
      <c r="J11683" s="2">
        <v>97791644</v>
      </c>
      <c r="K11683" s="2" t="s">
        <v>20846</v>
      </c>
      <c r="L11683" s="2" t="s">
        <v>18</v>
      </c>
      <c r="M11683" s="6">
        <f t="shared" si="364"/>
        <v>26.7</v>
      </c>
      <c r="N11683" s="7">
        <f t="shared" si="365"/>
        <v>3600</v>
      </c>
      <c r="O11683" s="8"/>
      <c r="Q11683" s="6"/>
    </row>
    <row r="11684" spans="1:17" ht="26.25" x14ac:dyDescent="0.25">
      <c r="A11684" s="2" t="s">
        <v>20847</v>
      </c>
      <c r="B11684" s="3">
        <v>43906.386111111111</v>
      </c>
      <c r="C11684" s="3">
        <v>43907.5075</v>
      </c>
      <c r="D11684" s="2" t="s">
        <v>24</v>
      </c>
      <c r="E11684" s="2" t="s">
        <v>676</v>
      </c>
      <c r="F11684" s="2" t="s">
        <v>51</v>
      </c>
      <c r="G11684" s="2" t="s">
        <v>15</v>
      </c>
      <c r="H11684" s="2" t="s">
        <v>168</v>
      </c>
      <c r="I11684" s="2">
        <v>765600855</v>
      </c>
      <c r="J11684" s="2">
        <v>86086033</v>
      </c>
      <c r="K11684" s="2" t="s">
        <v>20848</v>
      </c>
      <c r="L11684" s="2" t="s">
        <v>18</v>
      </c>
      <c r="M11684" s="6">
        <f t="shared" si="364"/>
        <v>27.1</v>
      </c>
      <c r="N11684" s="7">
        <f t="shared" si="365"/>
        <v>3600</v>
      </c>
      <c r="O11684" s="8"/>
      <c r="Q11684" s="6"/>
    </row>
    <row r="11685" spans="1:17" x14ac:dyDescent="0.25">
      <c r="A11685" s="2" t="s">
        <v>19853</v>
      </c>
      <c r="B11685" s="3">
        <v>43907.39166666667</v>
      </c>
      <c r="C11685" s="3">
        <v>43907.508460648147</v>
      </c>
      <c r="D11685" s="2" t="s">
        <v>24</v>
      </c>
      <c r="E11685" s="2" t="s">
        <v>34</v>
      </c>
      <c r="F11685" s="2" t="s">
        <v>51</v>
      </c>
      <c r="G11685" s="2" t="s">
        <v>15</v>
      </c>
      <c r="H11685" s="2" t="s">
        <v>52</v>
      </c>
      <c r="I11685" s="2">
        <v>14401168</v>
      </c>
      <c r="J11685" s="2">
        <v>12088960</v>
      </c>
      <c r="K11685" s="2" t="s">
        <v>20849</v>
      </c>
      <c r="L11685" s="2" t="s">
        <v>29</v>
      </c>
      <c r="M11685" s="6">
        <f t="shared" si="364"/>
        <v>3.2</v>
      </c>
      <c r="N11685" s="7">
        <f t="shared" si="365"/>
        <v>6200</v>
      </c>
      <c r="O11685" s="8"/>
      <c r="Q11685" s="6"/>
    </row>
    <row r="11686" spans="1:17" ht="39" x14ac:dyDescent="0.25">
      <c r="A11686" s="2" t="s">
        <v>20850</v>
      </c>
      <c r="B11686" s="3">
        <v>43906.386111111111</v>
      </c>
      <c r="C11686" s="3">
        <v>43907.521666666667</v>
      </c>
      <c r="D11686" s="2" t="s">
        <v>13</v>
      </c>
      <c r="E11686" s="2" t="s">
        <v>1518</v>
      </c>
      <c r="F11686" s="2" t="s">
        <v>13</v>
      </c>
      <c r="G11686" s="2" t="s">
        <v>15</v>
      </c>
      <c r="H11686" s="2" t="s">
        <v>16</v>
      </c>
      <c r="I11686" s="2">
        <v>0</v>
      </c>
      <c r="J11686" s="2">
        <v>347149</v>
      </c>
      <c r="K11686" s="2" t="s">
        <v>20851</v>
      </c>
      <c r="L11686" s="2" t="s">
        <v>29</v>
      </c>
      <c r="M11686" s="6">
        <f t="shared" si="364"/>
        <v>27.25</v>
      </c>
      <c r="N11686" s="7">
        <f t="shared" si="365"/>
        <v>6200</v>
      </c>
      <c r="O11686" s="8"/>
      <c r="Q11686" s="6"/>
    </row>
    <row r="11687" spans="1:17" x14ac:dyDescent="0.25">
      <c r="A11687" s="2" t="s">
        <v>20852</v>
      </c>
      <c r="B11687" s="3">
        <v>43906.620833333334</v>
      </c>
      <c r="C11687" s="3">
        <v>43907.529351851852</v>
      </c>
      <c r="D11687" s="2" t="s">
        <v>24</v>
      </c>
      <c r="E11687" s="2" t="s">
        <v>5298</v>
      </c>
      <c r="F11687" s="2" t="s">
        <v>51</v>
      </c>
      <c r="G11687" s="2" t="s">
        <v>15</v>
      </c>
      <c r="H11687" s="2" t="s">
        <v>52</v>
      </c>
      <c r="I11687" s="2">
        <v>14401335</v>
      </c>
      <c r="J11687" s="2">
        <v>12522442</v>
      </c>
      <c r="K11687" s="2" t="s">
        <v>20853</v>
      </c>
      <c r="L11687" s="2" t="s">
        <v>29</v>
      </c>
      <c r="M11687" s="6">
        <f t="shared" si="364"/>
        <v>25.8</v>
      </c>
      <c r="N11687" s="7">
        <f t="shared" si="365"/>
        <v>6200</v>
      </c>
      <c r="O11687" s="8"/>
      <c r="Q11687" s="6"/>
    </row>
    <row r="11688" spans="1:17" x14ac:dyDescent="0.25">
      <c r="A11688" s="2" t="s">
        <v>667</v>
      </c>
      <c r="B11688" s="3">
        <v>43906.386111111111</v>
      </c>
      <c r="C11688" s="3">
        <v>43907.540277777778</v>
      </c>
      <c r="D11688" s="2" t="s">
        <v>24</v>
      </c>
      <c r="E11688" s="2" t="s">
        <v>1518</v>
      </c>
      <c r="F11688" s="2" t="s">
        <v>56</v>
      </c>
      <c r="G11688" s="2" t="s">
        <v>15</v>
      </c>
      <c r="H11688" s="2" t="s">
        <v>62</v>
      </c>
      <c r="I11688" s="2">
        <v>765615419</v>
      </c>
      <c r="J11688" s="2">
        <v>73229729</v>
      </c>
      <c r="K11688" s="2" t="s">
        <v>20854</v>
      </c>
      <c r="L11688" s="2" t="s">
        <v>18</v>
      </c>
      <c r="M11688" s="6">
        <f t="shared" si="364"/>
        <v>27.7</v>
      </c>
      <c r="N11688" s="7">
        <f t="shared" si="365"/>
        <v>3600</v>
      </c>
      <c r="O11688" s="8"/>
      <c r="Q11688" s="6"/>
    </row>
    <row r="11689" spans="1:17" x14ac:dyDescent="0.25">
      <c r="A11689" s="2" t="s">
        <v>20855</v>
      </c>
      <c r="B11689" s="3">
        <v>43906.386111111111</v>
      </c>
      <c r="C11689" s="3">
        <v>43907.540590277778</v>
      </c>
      <c r="D11689" s="2" t="s">
        <v>24</v>
      </c>
      <c r="E11689" s="2" t="s">
        <v>676</v>
      </c>
      <c r="F11689" s="2" t="s">
        <v>56</v>
      </c>
      <c r="G11689" s="2" t="s">
        <v>15</v>
      </c>
      <c r="H11689" s="2" t="s">
        <v>62</v>
      </c>
      <c r="I11689" s="2">
        <v>14401404</v>
      </c>
      <c r="J11689" s="2">
        <v>12041270</v>
      </c>
      <c r="K11689" s="2" t="s">
        <v>20856</v>
      </c>
      <c r="L11689" s="2" t="s">
        <v>29</v>
      </c>
      <c r="M11689" s="6">
        <f t="shared" si="364"/>
        <v>27.7</v>
      </c>
      <c r="N11689" s="7">
        <f t="shared" si="365"/>
        <v>6200</v>
      </c>
      <c r="O11689" s="8"/>
      <c r="Q11689" s="6"/>
    </row>
    <row r="11690" spans="1:17" ht="26.25" x14ac:dyDescent="0.25">
      <c r="A11690" s="2" t="s">
        <v>20857</v>
      </c>
      <c r="B11690" s="3">
        <v>43906.386111111111</v>
      </c>
      <c r="C11690" s="3">
        <v>43907.550208333334</v>
      </c>
      <c r="D11690" s="2" t="s">
        <v>24</v>
      </c>
      <c r="E11690" s="2" t="s">
        <v>676</v>
      </c>
      <c r="F11690" s="2" t="s">
        <v>56</v>
      </c>
      <c r="G11690" s="2" t="s">
        <v>15</v>
      </c>
      <c r="H11690" s="2" t="s">
        <v>832</v>
      </c>
      <c r="I11690" s="2">
        <v>765618595</v>
      </c>
      <c r="J11690" s="2">
        <v>81965322</v>
      </c>
      <c r="K11690" s="2" t="s">
        <v>20858</v>
      </c>
      <c r="L11690" s="2" t="s">
        <v>18</v>
      </c>
      <c r="M11690" s="6">
        <f t="shared" si="364"/>
        <v>28.066666666666666</v>
      </c>
      <c r="N11690" s="7">
        <f t="shared" si="365"/>
        <v>3600</v>
      </c>
      <c r="O11690" s="8"/>
      <c r="Q11690" s="6"/>
    </row>
    <row r="11691" spans="1:17" ht="26.25" x14ac:dyDescent="0.25">
      <c r="A11691" s="2" t="s">
        <v>20859</v>
      </c>
      <c r="B11691" s="3">
        <v>43906.386805555558</v>
      </c>
      <c r="C11691" s="3">
        <v>43907.554166666669</v>
      </c>
      <c r="D11691" s="2" t="s">
        <v>24</v>
      </c>
      <c r="E11691" s="2" t="s">
        <v>1518</v>
      </c>
      <c r="F11691" s="2" t="s">
        <v>51</v>
      </c>
      <c r="G11691" s="2" t="s">
        <v>15</v>
      </c>
      <c r="H11691" s="2" t="s">
        <v>52</v>
      </c>
      <c r="I11691" s="2">
        <v>765622551</v>
      </c>
      <c r="J11691" s="2">
        <v>81770003</v>
      </c>
      <c r="K11691" s="2" t="s">
        <v>20860</v>
      </c>
      <c r="L11691" s="2" t="s">
        <v>18</v>
      </c>
      <c r="M11691" s="6">
        <f t="shared" si="364"/>
        <v>28.016666666666666</v>
      </c>
      <c r="N11691" s="7">
        <f t="shared" si="365"/>
        <v>3600</v>
      </c>
      <c r="O11691" s="8"/>
      <c r="Q11691" s="6"/>
    </row>
    <row r="11692" spans="1:17" ht="26.25" x14ac:dyDescent="0.25">
      <c r="A11692" s="2" t="s">
        <v>20861</v>
      </c>
      <c r="B11692" s="3">
        <v>43906.386805555558</v>
      </c>
      <c r="C11692" s="3">
        <v>43907.554884259262</v>
      </c>
      <c r="D11692" s="2" t="s">
        <v>24</v>
      </c>
      <c r="E11692" s="2" t="s">
        <v>676</v>
      </c>
      <c r="F11692" s="2" t="s">
        <v>158</v>
      </c>
      <c r="G11692" s="2" t="s">
        <v>26</v>
      </c>
      <c r="H11692" s="2" t="s">
        <v>159</v>
      </c>
      <c r="I11692" s="2">
        <v>0</v>
      </c>
      <c r="J11692" s="2">
        <v>85943572</v>
      </c>
      <c r="K11692" s="2" t="s">
        <v>20862</v>
      </c>
      <c r="L11692" s="2" t="s">
        <v>18</v>
      </c>
      <c r="M11692" s="6">
        <f t="shared" si="364"/>
        <v>28.033333333333331</v>
      </c>
      <c r="N11692" s="7">
        <f t="shared" si="365"/>
        <v>3600</v>
      </c>
      <c r="O11692" s="8"/>
      <c r="Q11692" s="6"/>
    </row>
    <row r="11693" spans="1:17" x14ac:dyDescent="0.25">
      <c r="A11693" s="2" t="s">
        <v>20863</v>
      </c>
      <c r="B11693" s="3">
        <v>43906.386805555558</v>
      </c>
      <c r="C11693" s="3">
        <v>43907.570162037038</v>
      </c>
      <c r="D11693" s="2" t="s">
        <v>24</v>
      </c>
      <c r="E11693" s="2" t="s">
        <v>1518</v>
      </c>
      <c r="F11693" s="2" t="s">
        <v>56</v>
      </c>
      <c r="G11693" s="2" t="s">
        <v>15</v>
      </c>
      <c r="H11693" s="2" t="s">
        <v>62</v>
      </c>
      <c r="I11693" s="2">
        <v>14401661</v>
      </c>
      <c r="J11693" s="2">
        <v>12261362</v>
      </c>
      <c r="K11693" s="2" t="s">
        <v>20864</v>
      </c>
      <c r="L11693" s="2" t="s">
        <v>29</v>
      </c>
      <c r="M11693" s="6">
        <f t="shared" si="364"/>
        <v>28.4</v>
      </c>
      <c r="N11693" s="7">
        <f t="shared" si="365"/>
        <v>6200</v>
      </c>
      <c r="O11693" s="8"/>
      <c r="Q11693" s="6"/>
    </row>
    <row r="11694" spans="1:17" ht="26.25" x14ac:dyDescent="0.25">
      <c r="A11694" s="2" t="s">
        <v>20865</v>
      </c>
      <c r="B11694" s="3">
        <v>43906.386805555558</v>
      </c>
      <c r="C11694" s="3">
        <v>43907.572916666664</v>
      </c>
      <c r="D11694" s="2" t="s">
        <v>24</v>
      </c>
      <c r="E11694" s="2" t="s">
        <v>676</v>
      </c>
      <c r="F11694" s="2" t="s">
        <v>56</v>
      </c>
      <c r="G11694" s="2" t="s">
        <v>15</v>
      </c>
      <c r="H11694" s="2" t="s">
        <v>105</v>
      </c>
      <c r="I11694" s="2">
        <v>765629019</v>
      </c>
      <c r="J11694" s="2">
        <v>51097569</v>
      </c>
      <c r="K11694" s="2" t="s">
        <v>20866</v>
      </c>
      <c r="L11694" s="2" t="s">
        <v>18</v>
      </c>
      <c r="M11694" s="6">
        <f t="shared" si="364"/>
        <v>28.466666666666669</v>
      </c>
      <c r="N11694" s="7">
        <f t="shared" si="365"/>
        <v>3600</v>
      </c>
      <c r="O11694" s="8"/>
      <c r="Q11694" s="6"/>
    </row>
    <row r="11695" spans="1:17" x14ac:dyDescent="0.25">
      <c r="A11695" s="2" t="s">
        <v>20867</v>
      </c>
      <c r="B11695" s="3">
        <v>43902.656944444447</v>
      </c>
      <c r="C11695" s="3">
        <v>43907.583935185183</v>
      </c>
      <c r="D11695" s="2" t="s">
        <v>24</v>
      </c>
      <c r="E11695" s="2" t="s">
        <v>5298</v>
      </c>
      <c r="F11695" s="2" t="s">
        <v>51</v>
      </c>
      <c r="G11695" s="2" t="s">
        <v>15</v>
      </c>
      <c r="H11695" s="2" t="s">
        <v>52</v>
      </c>
      <c r="I11695" s="2">
        <v>14401701</v>
      </c>
      <c r="J11695" s="2">
        <v>12511192</v>
      </c>
      <c r="K11695" s="2" t="s">
        <v>20868</v>
      </c>
      <c r="L11695" s="2" t="s">
        <v>29</v>
      </c>
      <c r="M11695" s="6">
        <f t="shared" si="364"/>
        <v>120.23333333333333</v>
      </c>
      <c r="N11695" s="7">
        <f t="shared" si="365"/>
        <v>6200</v>
      </c>
      <c r="O11695" s="8"/>
      <c r="Q11695" s="6"/>
    </row>
    <row r="11696" spans="1:17" ht="26.25" x14ac:dyDescent="0.25">
      <c r="A11696" s="2" t="s">
        <v>20869</v>
      </c>
      <c r="B11696" s="3">
        <v>43906.386111111111</v>
      </c>
      <c r="C11696" s="3">
        <v>43907.586122685185</v>
      </c>
      <c r="D11696" s="2" t="s">
        <v>24</v>
      </c>
      <c r="E11696" s="2" t="s">
        <v>676</v>
      </c>
      <c r="F11696" s="2" t="s">
        <v>51</v>
      </c>
      <c r="G11696" s="2" t="s">
        <v>15</v>
      </c>
      <c r="H11696" s="2" t="s">
        <v>52</v>
      </c>
      <c r="I11696" s="2">
        <v>765634262</v>
      </c>
      <c r="J11696" s="2">
        <v>27977803</v>
      </c>
      <c r="K11696" s="2" t="s">
        <v>20870</v>
      </c>
      <c r="L11696" s="2" t="s">
        <v>18</v>
      </c>
      <c r="M11696" s="6">
        <f t="shared" si="364"/>
        <v>29.2</v>
      </c>
      <c r="N11696" s="7">
        <f t="shared" si="365"/>
        <v>3600</v>
      </c>
      <c r="O11696" s="8"/>
      <c r="Q11696" s="6"/>
    </row>
    <row r="11697" spans="1:17" ht="26.25" x14ac:dyDescent="0.25">
      <c r="A11697" s="2" t="s">
        <v>20871</v>
      </c>
      <c r="B11697" s="3">
        <v>43906.393750000003</v>
      </c>
      <c r="C11697" s="3">
        <v>43907.595358796294</v>
      </c>
      <c r="D11697" s="2" t="s">
        <v>13</v>
      </c>
      <c r="E11697" s="2" t="s">
        <v>34</v>
      </c>
      <c r="F11697" s="2" t="s">
        <v>13</v>
      </c>
      <c r="G11697" s="2" t="s">
        <v>15</v>
      </c>
      <c r="H11697" s="2" t="s">
        <v>16</v>
      </c>
      <c r="I11697" s="2">
        <v>0</v>
      </c>
      <c r="J11697" s="2">
        <v>35080772</v>
      </c>
      <c r="K11697" s="2" t="s">
        <v>20872</v>
      </c>
      <c r="L11697" s="2" t="s">
        <v>18</v>
      </c>
      <c r="M11697" s="6">
        <f t="shared" si="364"/>
        <v>29.166666666666668</v>
      </c>
      <c r="N11697" s="7">
        <f t="shared" si="365"/>
        <v>3600</v>
      </c>
      <c r="O11697" s="8"/>
      <c r="Q11697" s="6"/>
    </row>
    <row r="11698" spans="1:17" x14ac:dyDescent="0.25">
      <c r="A11698" s="2" t="s">
        <v>20873</v>
      </c>
      <c r="B11698" s="3">
        <v>43906.386805555558</v>
      </c>
      <c r="C11698" s="3">
        <v>43907.60083333333</v>
      </c>
      <c r="D11698" s="2" t="s">
        <v>157</v>
      </c>
      <c r="E11698" s="2" t="s">
        <v>87</v>
      </c>
      <c r="F11698" s="2" t="s">
        <v>51</v>
      </c>
      <c r="G11698" s="2" t="s">
        <v>15</v>
      </c>
      <c r="H11698" s="2" t="s">
        <v>52</v>
      </c>
      <c r="I11698" s="2">
        <v>765642504</v>
      </c>
      <c r="J11698" s="2">
        <v>2709726</v>
      </c>
      <c r="K11698" s="2" t="s">
        <v>20874</v>
      </c>
      <c r="L11698" s="2" t="s">
        <v>18</v>
      </c>
      <c r="M11698" s="6">
        <f t="shared" si="364"/>
        <v>29.133333333333333</v>
      </c>
      <c r="N11698" s="7">
        <f t="shared" si="365"/>
        <v>3600</v>
      </c>
      <c r="O11698" s="8"/>
      <c r="Q11698" s="6"/>
    </row>
    <row r="11699" spans="1:17" x14ac:dyDescent="0.25">
      <c r="A11699" s="2" t="s">
        <v>20731</v>
      </c>
      <c r="B11699" s="3">
        <v>43906.393750000003</v>
      </c>
      <c r="C11699" s="3">
        <v>43907.603680555556</v>
      </c>
      <c r="D11699" s="2" t="s">
        <v>24</v>
      </c>
      <c r="E11699" s="2" t="s">
        <v>34</v>
      </c>
      <c r="F11699" s="2" t="s">
        <v>51</v>
      </c>
      <c r="G11699" s="2" t="s">
        <v>15</v>
      </c>
      <c r="H11699" s="2" t="s">
        <v>52</v>
      </c>
      <c r="I11699" s="2">
        <v>765644298</v>
      </c>
      <c r="J11699" s="2">
        <v>87836626</v>
      </c>
      <c r="K11699" s="2" t="s">
        <v>20875</v>
      </c>
      <c r="L11699" s="2" t="s">
        <v>18</v>
      </c>
      <c r="M11699" s="6">
        <f t="shared" si="364"/>
        <v>29.033333333333331</v>
      </c>
      <c r="N11699" s="7">
        <f t="shared" si="365"/>
        <v>3600</v>
      </c>
      <c r="O11699" s="8"/>
      <c r="Q11699" s="6"/>
    </row>
    <row r="11700" spans="1:17" x14ac:dyDescent="0.25">
      <c r="A11700" s="2" t="s">
        <v>16608</v>
      </c>
      <c r="B11700" s="3">
        <v>43906.386111111111</v>
      </c>
      <c r="C11700" s="3">
        <v>43907.604826388888</v>
      </c>
      <c r="D11700" s="2" t="s">
        <v>24</v>
      </c>
      <c r="E11700" s="2" t="s">
        <v>676</v>
      </c>
      <c r="F11700" s="2" t="s">
        <v>51</v>
      </c>
      <c r="G11700" s="2" t="s">
        <v>15</v>
      </c>
      <c r="H11700" s="2" t="s">
        <v>52</v>
      </c>
      <c r="I11700" s="2">
        <v>765641868</v>
      </c>
      <c r="J11700" s="2">
        <v>57621214</v>
      </c>
      <c r="K11700" s="2" t="s">
        <v>20876</v>
      </c>
      <c r="L11700" s="2" t="s">
        <v>18</v>
      </c>
      <c r="M11700" s="6">
        <f t="shared" si="364"/>
        <v>29.233333333333334</v>
      </c>
      <c r="N11700" s="7">
        <f t="shared" si="365"/>
        <v>3600</v>
      </c>
      <c r="O11700" s="8"/>
      <c r="Q11700" s="6"/>
    </row>
    <row r="11701" spans="1:17" ht="26.25" x14ac:dyDescent="0.25">
      <c r="A11701" s="2" t="s">
        <v>20877</v>
      </c>
      <c r="B11701" s="3">
        <v>43906.386805555558</v>
      </c>
      <c r="C11701" s="3">
        <v>43907.605173611111</v>
      </c>
      <c r="D11701" s="2" t="s">
        <v>24</v>
      </c>
      <c r="E11701" s="2" t="s">
        <v>87</v>
      </c>
      <c r="F11701" s="2" t="s">
        <v>56</v>
      </c>
      <c r="G11701" s="2" t="s">
        <v>15</v>
      </c>
      <c r="H11701" s="2" t="s">
        <v>57</v>
      </c>
      <c r="I11701" s="2">
        <v>765644983</v>
      </c>
      <c r="J11701" s="2">
        <v>56719142</v>
      </c>
      <c r="K11701" s="2" t="s">
        <v>20878</v>
      </c>
      <c r="L11701" s="2" t="s">
        <v>18</v>
      </c>
      <c r="M11701" s="6">
        <f t="shared" si="364"/>
        <v>29.233333333333334</v>
      </c>
      <c r="N11701" s="7">
        <f t="shared" si="365"/>
        <v>3600</v>
      </c>
      <c r="O11701" s="8"/>
      <c r="Q11701" s="6"/>
    </row>
    <row r="11702" spans="1:17" ht="26.25" x14ac:dyDescent="0.25">
      <c r="A11702" s="2" t="s">
        <v>20879</v>
      </c>
      <c r="B11702" s="3">
        <v>43906.395833333336</v>
      </c>
      <c r="C11702" s="3">
        <v>43907.613888888889</v>
      </c>
      <c r="D11702" s="2" t="s">
        <v>13</v>
      </c>
      <c r="E11702" s="2" t="s">
        <v>34</v>
      </c>
      <c r="F11702" s="2" t="s">
        <v>13</v>
      </c>
      <c r="G11702" s="2" t="s">
        <v>15</v>
      </c>
      <c r="H11702" s="2" t="s">
        <v>16</v>
      </c>
      <c r="I11702" s="2">
        <v>0</v>
      </c>
      <c r="J11702" s="2">
        <v>67775825</v>
      </c>
      <c r="K11702" s="2" t="s">
        <v>20880</v>
      </c>
      <c r="L11702" s="2" t="s">
        <v>18</v>
      </c>
      <c r="M11702" s="6">
        <f t="shared" si="364"/>
        <v>29.233333333333334</v>
      </c>
      <c r="N11702" s="7">
        <f t="shared" si="365"/>
        <v>3600</v>
      </c>
      <c r="O11702" s="8"/>
      <c r="Q11702" s="6"/>
    </row>
    <row r="11703" spans="1:17" ht="39" x14ac:dyDescent="0.25">
      <c r="A11703" s="2" t="s">
        <v>20881</v>
      </c>
      <c r="B11703" s="3">
        <v>43906.393750000003</v>
      </c>
      <c r="C11703" s="3">
        <v>43907.614074074074</v>
      </c>
      <c r="D11703" s="2" t="s">
        <v>24</v>
      </c>
      <c r="E11703" s="2" t="s">
        <v>87</v>
      </c>
      <c r="F11703" s="2" t="s">
        <v>51</v>
      </c>
      <c r="G11703" s="2" t="s">
        <v>15</v>
      </c>
      <c r="H11703" s="2" t="s">
        <v>135</v>
      </c>
      <c r="I11703" s="2">
        <v>14402083</v>
      </c>
      <c r="J11703" s="2">
        <v>11264667</v>
      </c>
      <c r="K11703" s="2" t="s">
        <v>20882</v>
      </c>
      <c r="L11703" s="2" t="s">
        <v>29</v>
      </c>
      <c r="M11703" s="6">
        <f t="shared" si="364"/>
        <v>29.283333333333331</v>
      </c>
      <c r="N11703" s="7">
        <f t="shared" si="365"/>
        <v>6200</v>
      </c>
      <c r="O11703" s="8"/>
      <c r="Q11703" s="6"/>
    </row>
    <row r="11704" spans="1:17" ht="26.25" x14ac:dyDescent="0.25">
      <c r="A11704" s="2" t="s">
        <v>20883</v>
      </c>
      <c r="B11704" s="3">
        <v>43906.395833333336</v>
      </c>
      <c r="C11704" s="3">
        <v>43907.619976851849</v>
      </c>
      <c r="D11704" s="2" t="s">
        <v>13</v>
      </c>
      <c r="E11704" s="2" t="s">
        <v>34</v>
      </c>
      <c r="F11704" s="2" t="s">
        <v>13</v>
      </c>
      <c r="G11704" s="2" t="s">
        <v>15</v>
      </c>
      <c r="H11704" s="2" t="s">
        <v>16</v>
      </c>
      <c r="I11704" s="2">
        <v>0</v>
      </c>
      <c r="J11704" s="2">
        <v>76865685</v>
      </c>
      <c r="K11704" s="2" t="s">
        <v>20884</v>
      </c>
      <c r="L11704" s="2" t="s">
        <v>18</v>
      </c>
      <c r="M11704" s="6">
        <f t="shared" si="364"/>
        <v>29.366666666666667</v>
      </c>
      <c r="N11704" s="7">
        <f t="shared" si="365"/>
        <v>3600</v>
      </c>
      <c r="O11704" s="8"/>
      <c r="Q11704" s="6"/>
    </row>
    <row r="11705" spans="1:17" x14ac:dyDescent="0.25">
      <c r="A11705" s="2" t="s">
        <v>1933</v>
      </c>
      <c r="B11705" s="3">
        <v>43906.393750000003</v>
      </c>
      <c r="C11705" s="3">
        <v>43907.621099537035</v>
      </c>
      <c r="D11705" s="2" t="s">
        <v>24</v>
      </c>
      <c r="E11705" s="2" t="s">
        <v>87</v>
      </c>
      <c r="F11705" s="2" t="s">
        <v>56</v>
      </c>
      <c r="G11705" s="2" t="s">
        <v>15</v>
      </c>
      <c r="H11705" s="2" t="s">
        <v>62</v>
      </c>
      <c r="I11705" s="2">
        <v>765652083</v>
      </c>
      <c r="J11705" s="2">
        <v>72714587</v>
      </c>
      <c r="K11705" s="2" t="s">
        <v>20885</v>
      </c>
      <c r="L11705" s="2" t="s">
        <v>18</v>
      </c>
      <c r="M11705" s="6">
        <f t="shared" si="364"/>
        <v>29.45</v>
      </c>
      <c r="N11705" s="7">
        <f t="shared" si="365"/>
        <v>3600</v>
      </c>
      <c r="O11705" s="8"/>
      <c r="Q11705" s="6"/>
    </row>
    <row r="11706" spans="1:17" ht="26.25" x14ac:dyDescent="0.25">
      <c r="A11706" s="2" t="s">
        <v>4336</v>
      </c>
      <c r="B11706" s="3">
        <v>43906.393750000003</v>
      </c>
      <c r="C11706" s="3">
        <v>43907.627824074072</v>
      </c>
      <c r="D11706" s="2" t="s">
        <v>24</v>
      </c>
      <c r="E11706" s="2" t="s">
        <v>87</v>
      </c>
      <c r="F11706" s="2" t="s">
        <v>25</v>
      </c>
      <c r="G11706" s="2" t="s">
        <v>26</v>
      </c>
      <c r="H11706" s="2" t="s">
        <v>148</v>
      </c>
      <c r="I11706" s="2">
        <v>0</v>
      </c>
      <c r="J11706" s="2">
        <v>12286319</v>
      </c>
      <c r="K11706" s="2" t="s">
        <v>20886</v>
      </c>
      <c r="L11706" s="2" t="s">
        <v>18</v>
      </c>
      <c r="M11706" s="6">
        <f t="shared" si="364"/>
        <v>30.383333333333333</v>
      </c>
      <c r="N11706" s="7">
        <f t="shared" si="365"/>
        <v>3600</v>
      </c>
      <c r="O11706" s="8"/>
      <c r="Q11706" s="6"/>
    </row>
    <row r="11707" spans="1:17" ht="26.25" x14ac:dyDescent="0.25">
      <c r="A11707" s="2" t="s">
        <v>20887</v>
      </c>
      <c r="B11707" s="3">
        <v>43907.388194444444</v>
      </c>
      <c r="C11707" s="3">
        <v>43907.636979166666</v>
      </c>
      <c r="D11707" s="2" t="s">
        <v>24</v>
      </c>
      <c r="E11707" s="2" t="s">
        <v>1518</v>
      </c>
      <c r="F11707" s="2" t="s">
        <v>158</v>
      </c>
      <c r="G11707" s="2" t="s">
        <v>26</v>
      </c>
      <c r="H11707" s="2" t="s">
        <v>159</v>
      </c>
      <c r="I11707" s="2">
        <v>0</v>
      </c>
      <c r="J11707" s="2">
        <v>98953607</v>
      </c>
      <c r="K11707" s="2" t="s">
        <v>20888</v>
      </c>
      <c r="L11707" s="2" t="s">
        <v>18</v>
      </c>
      <c r="M11707" s="6">
        <f t="shared" si="364"/>
        <v>6.0333333333333332</v>
      </c>
      <c r="N11707" s="7">
        <f t="shared" si="365"/>
        <v>3600</v>
      </c>
      <c r="O11707" s="8"/>
      <c r="Q11707" s="6"/>
    </row>
    <row r="11708" spans="1:17" ht="26.25" x14ac:dyDescent="0.25">
      <c r="A11708" s="2" t="s">
        <v>20889</v>
      </c>
      <c r="B11708" s="3">
        <v>43906.813194444447</v>
      </c>
      <c r="C11708" s="3">
        <v>43907.640231481484</v>
      </c>
      <c r="D11708" s="2" t="s">
        <v>13</v>
      </c>
      <c r="E11708" s="2" t="s">
        <v>34</v>
      </c>
      <c r="F11708" s="2" t="s">
        <v>13</v>
      </c>
      <c r="G11708" s="2" t="s">
        <v>15</v>
      </c>
      <c r="H11708" s="2" t="s">
        <v>16</v>
      </c>
      <c r="I11708" s="2">
        <v>0</v>
      </c>
      <c r="J11708" s="2">
        <v>20824804</v>
      </c>
      <c r="K11708" s="2" t="s">
        <v>20890</v>
      </c>
      <c r="L11708" s="2" t="s">
        <v>18</v>
      </c>
      <c r="M11708" s="6">
        <f t="shared" si="364"/>
        <v>27.833333333333332</v>
      </c>
      <c r="N11708" s="7">
        <f t="shared" si="365"/>
        <v>3600</v>
      </c>
      <c r="O11708" s="8"/>
      <c r="Q11708" s="6"/>
    </row>
    <row r="11709" spans="1:17" ht="39" x14ac:dyDescent="0.25">
      <c r="A11709" s="2" t="s">
        <v>20891</v>
      </c>
      <c r="B11709" s="3">
        <v>43906.393750000003</v>
      </c>
      <c r="C11709" s="3">
        <v>43907.645555555559</v>
      </c>
      <c r="D11709" s="2" t="s">
        <v>104</v>
      </c>
      <c r="E11709" s="2" t="s">
        <v>1518</v>
      </c>
      <c r="F11709" s="2" t="s">
        <v>56</v>
      </c>
      <c r="G11709" s="2" t="s">
        <v>15</v>
      </c>
      <c r="H11709" s="2" t="s">
        <v>97</v>
      </c>
      <c r="I11709" s="2">
        <v>14402448</v>
      </c>
      <c r="J11709" s="2">
        <v>12325129</v>
      </c>
      <c r="K11709" s="2" t="s">
        <v>20892</v>
      </c>
      <c r="L11709" s="2" t="s">
        <v>29</v>
      </c>
      <c r="M11709" s="6">
        <f t="shared" si="364"/>
        <v>30.033333333333331</v>
      </c>
      <c r="N11709" s="7">
        <f t="shared" si="365"/>
        <v>6200</v>
      </c>
      <c r="O11709" s="8"/>
      <c r="Q11709" s="6"/>
    </row>
    <row r="11710" spans="1:17" ht="26.25" x14ac:dyDescent="0.25">
      <c r="A11710" s="2" t="s">
        <v>20893</v>
      </c>
      <c r="B11710" s="3">
        <v>43906.893750000003</v>
      </c>
      <c r="C11710" s="3">
        <v>43907.646412037036</v>
      </c>
      <c r="D11710" s="2" t="s">
        <v>24</v>
      </c>
      <c r="E11710" s="2" t="s">
        <v>5298</v>
      </c>
      <c r="F11710" s="2" t="s">
        <v>37</v>
      </c>
      <c r="G11710" s="2" t="s">
        <v>26</v>
      </c>
      <c r="H11710" s="1"/>
      <c r="I11710" s="2">
        <v>0</v>
      </c>
      <c r="J11710" s="2">
        <v>0</v>
      </c>
      <c r="K11710" s="2" t="s">
        <v>20894</v>
      </c>
      <c r="L11710" s="2" t="s">
        <v>39</v>
      </c>
      <c r="M11710" s="6">
        <f t="shared" si="364"/>
        <v>29.95</v>
      </c>
      <c r="N11710" s="7">
        <f t="shared" si="365"/>
        <v>6300</v>
      </c>
      <c r="O11710" s="8"/>
      <c r="Q11710" s="6"/>
    </row>
    <row r="11711" spans="1:17" ht="39" x14ac:dyDescent="0.25">
      <c r="A11711" s="2" t="s">
        <v>20470</v>
      </c>
      <c r="B11711" s="3">
        <v>43906.393750000003</v>
      </c>
      <c r="C11711" s="3">
        <v>43907.651655092595</v>
      </c>
      <c r="D11711" s="2" t="s">
        <v>24</v>
      </c>
      <c r="E11711" s="2" t="s">
        <v>1518</v>
      </c>
      <c r="F11711" s="2" t="s">
        <v>51</v>
      </c>
      <c r="G11711" s="2" t="s">
        <v>15</v>
      </c>
      <c r="H11711" s="2" t="s">
        <v>52</v>
      </c>
      <c r="I11711" s="2">
        <v>14255210</v>
      </c>
      <c r="J11711" s="2">
        <v>14255210</v>
      </c>
      <c r="K11711" s="2" t="s">
        <v>20895</v>
      </c>
      <c r="L11711" s="2" t="s">
        <v>29</v>
      </c>
      <c r="M11711" s="6">
        <f t="shared" si="364"/>
        <v>30.183333333333334</v>
      </c>
      <c r="N11711" s="7">
        <f t="shared" si="365"/>
        <v>6200</v>
      </c>
      <c r="O11711" s="8"/>
      <c r="Q11711" s="6"/>
    </row>
    <row r="11712" spans="1:17" ht="26.25" x14ac:dyDescent="0.25">
      <c r="A11712" s="2" t="s">
        <v>20896</v>
      </c>
      <c r="B11712" s="3">
        <v>43907.611111111109</v>
      </c>
      <c r="C11712" s="3">
        <v>43907.652997685182</v>
      </c>
      <c r="D11712" s="2" t="s">
        <v>13</v>
      </c>
      <c r="E11712" s="2" t="s">
        <v>34</v>
      </c>
      <c r="F11712" s="2" t="s">
        <v>13</v>
      </c>
      <c r="G11712" s="2" t="s">
        <v>15</v>
      </c>
      <c r="H11712" s="2" t="s">
        <v>16</v>
      </c>
      <c r="I11712" s="2">
        <v>0</v>
      </c>
      <c r="J11712" s="2">
        <v>35244519</v>
      </c>
      <c r="K11712" s="2" t="s">
        <v>20897</v>
      </c>
      <c r="L11712" s="2" t="s">
        <v>18</v>
      </c>
      <c r="M11712" s="6">
        <f t="shared" si="364"/>
        <v>1</v>
      </c>
      <c r="N11712" s="7">
        <f t="shared" si="365"/>
        <v>3600</v>
      </c>
      <c r="O11712" s="8"/>
      <c r="Q11712" s="6"/>
    </row>
    <row r="11713" spans="1:17" x14ac:dyDescent="0.25">
      <c r="A11713" s="2" t="s">
        <v>20824</v>
      </c>
      <c r="B11713" s="3">
        <v>43906.386111111111</v>
      </c>
      <c r="C11713" s="3">
        <v>43907.655891203707</v>
      </c>
      <c r="D11713" s="2" t="s">
        <v>24</v>
      </c>
      <c r="E11713" s="2" t="s">
        <v>87</v>
      </c>
      <c r="F11713" s="2" t="s">
        <v>51</v>
      </c>
      <c r="G11713" s="2" t="s">
        <v>15</v>
      </c>
      <c r="H11713" s="2" t="s">
        <v>65</v>
      </c>
      <c r="I11713" s="2">
        <v>765669615</v>
      </c>
      <c r="J11713" s="2">
        <v>20780964</v>
      </c>
      <c r="K11713" s="2" t="s">
        <v>20898</v>
      </c>
      <c r="L11713" s="2" t="s">
        <v>18</v>
      </c>
      <c r="M11713" s="6">
        <f t="shared" si="364"/>
        <v>30.466666666666669</v>
      </c>
      <c r="N11713" s="7">
        <f t="shared" si="365"/>
        <v>3600</v>
      </c>
      <c r="O11713" s="8"/>
      <c r="Q11713" s="6"/>
    </row>
    <row r="11714" spans="1:17" ht="39" x14ac:dyDescent="0.25">
      <c r="A11714" s="2" t="s">
        <v>20899</v>
      </c>
      <c r="B11714" s="3">
        <v>43906.393750000003</v>
      </c>
      <c r="C11714" s="3">
        <v>43907.658495370371</v>
      </c>
      <c r="D11714" s="2" t="s">
        <v>24</v>
      </c>
      <c r="E11714" s="2" t="s">
        <v>5298</v>
      </c>
      <c r="F11714" s="2" t="s">
        <v>56</v>
      </c>
      <c r="G11714" s="2" t="s">
        <v>15</v>
      </c>
      <c r="H11714" s="2" t="s">
        <v>112</v>
      </c>
      <c r="I11714" s="2">
        <v>765670382</v>
      </c>
      <c r="J11714" s="2">
        <v>86951772</v>
      </c>
      <c r="K11714" s="2" t="s">
        <v>20900</v>
      </c>
      <c r="L11714" s="2" t="s">
        <v>18</v>
      </c>
      <c r="M11714" s="6">
        <f t="shared" si="364"/>
        <v>30.35</v>
      </c>
      <c r="N11714" s="7">
        <f t="shared" si="365"/>
        <v>3600</v>
      </c>
      <c r="O11714" s="8"/>
      <c r="Q11714" s="6"/>
    </row>
    <row r="11715" spans="1:17" ht="26.25" x14ac:dyDescent="0.25">
      <c r="A11715" s="2" t="s">
        <v>20901</v>
      </c>
      <c r="B11715" s="3">
        <v>43906.393750000003</v>
      </c>
      <c r="C11715" s="3">
        <v>43907.659687500003</v>
      </c>
      <c r="D11715" s="2" t="s">
        <v>24</v>
      </c>
      <c r="E11715" s="2" t="s">
        <v>5298</v>
      </c>
      <c r="F11715" s="2" t="s">
        <v>37</v>
      </c>
      <c r="G11715" s="2" t="s">
        <v>26</v>
      </c>
      <c r="H11715" s="1"/>
      <c r="I11715" s="2">
        <v>0</v>
      </c>
      <c r="J11715" s="2">
        <v>0</v>
      </c>
      <c r="K11715" s="2" t="s">
        <v>20902</v>
      </c>
      <c r="L11715" s="2" t="s">
        <v>39</v>
      </c>
      <c r="M11715" s="6">
        <f t="shared" ref="M11715:M11778" si="366">ABS((YEAR(C11715)-YEAR(B11715))*8760)+ABS((MONTH(C11715)-MONTH(B11715))*730)+ABS(((DAY(C11715)-DAY(B11715))*24)+ABS((HOUR(C11715)-HOUR(B11715))+ABS(((MINUTE(C11715)-MINUTE(B11715))/60))))</f>
        <v>30.366666666666667</v>
      </c>
      <c r="N11715" s="7">
        <f t="shared" ref="N11715:N11778" si="367">IF(OR(L11715="HFC",L11715="FO"),IF(L11715="HFC",3600,6200),6300)</f>
        <v>6300</v>
      </c>
      <c r="O11715" s="8"/>
      <c r="Q11715" s="6"/>
    </row>
    <row r="11716" spans="1:17" ht="26.25" x14ac:dyDescent="0.25">
      <c r="A11716" s="2" t="s">
        <v>20903</v>
      </c>
      <c r="B11716" s="3">
        <v>43906.386805555558</v>
      </c>
      <c r="C11716" s="3">
        <v>43907.663090277776</v>
      </c>
      <c r="D11716" s="2" t="s">
        <v>24</v>
      </c>
      <c r="E11716" s="2" t="s">
        <v>1518</v>
      </c>
      <c r="F11716" s="2" t="s">
        <v>51</v>
      </c>
      <c r="G11716" s="2" t="s">
        <v>15</v>
      </c>
      <c r="H11716" s="2" t="s">
        <v>52</v>
      </c>
      <c r="I11716" s="2">
        <v>765671854</v>
      </c>
      <c r="J11716" s="2">
        <v>75957822</v>
      </c>
      <c r="K11716" s="2" t="s">
        <v>20904</v>
      </c>
      <c r="L11716" s="2" t="s">
        <v>18</v>
      </c>
      <c r="M11716" s="6">
        <f t="shared" si="366"/>
        <v>30.616666666666667</v>
      </c>
      <c r="N11716" s="7">
        <f t="shared" si="367"/>
        <v>3600</v>
      </c>
      <c r="O11716" s="8"/>
      <c r="Q11716" s="6"/>
    </row>
    <row r="11717" spans="1:17" ht="26.25" x14ac:dyDescent="0.25">
      <c r="A11717" s="2" t="s">
        <v>20905</v>
      </c>
      <c r="B11717" s="3">
        <v>43906.393750000003</v>
      </c>
      <c r="C11717" s="3">
        <v>43907.665601851855</v>
      </c>
      <c r="D11717" s="2" t="s">
        <v>13</v>
      </c>
      <c r="E11717" s="2" t="s">
        <v>676</v>
      </c>
      <c r="F11717" s="2" t="s">
        <v>13</v>
      </c>
      <c r="G11717" s="2" t="s">
        <v>15</v>
      </c>
      <c r="H11717" s="2" t="s">
        <v>16</v>
      </c>
      <c r="I11717" s="2">
        <v>0</v>
      </c>
      <c r="J11717" s="2">
        <v>13892792</v>
      </c>
      <c r="K11717" s="2" t="s">
        <v>20906</v>
      </c>
      <c r="L11717" s="2" t="s">
        <v>18</v>
      </c>
      <c r="M11717" s="6">
        <f t="shared" si="366"/>
        <v>30.516666666666666</v>
      </c>
      <c r="N11717" s="7">
        <f t="shared" si="367"/>
        <v>3600</v>
      </c>
      <c r="O11717" s="8"/>
      <c r="Q11717" s="6"/>
    </row>
    <row r="11718" spans="1:17" ht="26.25" x14ac:dyDescent="0.25">
      <c r="A11718" s="2" t="s">
        <v>20907</v>
      </c>
      <c r="B11718" s="3">
        <v>43906.393750000003</v>
      </c>
      <c r="C11718" s="3">
        <v>43907.668495370373</v>
      </c>
      <c r="D11718" s="2" t="s">
        <v>13</v>
      </c>
      <c r="E11718" s="2" t="s">
        <v>87</v>
      </c>
      <c r="F11718" s="2" t="s">
        <v>13</v>
      </c>
      <c r="G11718" s="2" t="s">
        <v>15</v>
      </c>
      <c r="H11718" s="2" t="s">
        <v>16</v>
      </c>
      <c r="I11718" s="2">
        <v>0</v>
      </c>
      <c r="J11718" s="2">
        <v>70944379</v>
      </c>
      <c r="K11718" s="2" t="s">
        <v>20908</v>
      </c>
      <c r="L11718" s="2" t="s">
        <v>29</v>
      </c>
      <c r="M11718" s="6">
        <f t="shared" si="366"/>
        <v>31.416666666666668</v>
      </c>
      <c r="N11718" s="7">
        <f t="shared" si="367"/>
        <v>6200</v>
      </c>
      <c r="O11718" s="8"/>
      <c r="Q11718" s="6"/>
    </row>
    <row r="11719" spans="1:17" x14ac:dyDescent="0.25">
      <c r="A11719" s="2" t="s">
        <v>16475</v>
      </c>
      <c r="B11719" s="3">
        <v>43906.393750000003</v>
      </c>
      <c r="C11719" s="3">
        <v>43907.670127314814</v>
      </c>
      <c r="D11719" s="2" t="s">
        <v>24</v>
      </c>
      <c r="E11719" s="2" t="s">
        <v>5298</v>
      </c>
      <c r="F11719" s="2" t="s">
        <v>56</v>
      </c>
      <c r="G11719" s="2" t="s">
        <v>15</v>
      </c>
      <c r="H11719" s="2" t="s">
        <v>62</v>
      </c>
      <c r="I11719" s="2">
        <v>765675142</v>
      </c>
      <c r="J11719" s="2">
        <v>53616868</v>
      </c>
      <c r="K11719" s="2" t="s">
        <v>20909</v>
      </c>
      <c r="L11719" s="2" t="s">
        <v>18</v>
      </c>
      <c r="M11719" s="6">
        <f t="shared" si="366"/>
        <v>31.383333333333333</v>
      </c>
      <c r="N11719" s="7">
        <f t="shared" si="367"/>
        <v>3600</v>
      </c>
      <c r="O11719" s="8"/>
      <c r="Q11719" s="6"/>
    </row>
    <row r="11720" spans="1:17" ht="26.25" x14ac:dyDescent="0.25">
      <c r="A11720" s="2" t="s">
        <v>18846</v>
      </c>
      <c r="B11720" s="3">
        <v>43906.393750000003</v>
      </c>
      <c r="C11720" s="3">
        <v>43907.674988425926</v>
      </c>
      <c r="D11720" s="2" t="s">
        <v>108</v>
      </c>
      <c r="E11720" s="2" t="s">
        <v>87</v>
      </c>
      <c r="F11720" s="2" t="s">
        <v>51</v>
      </c>
      <c r="G11720" s="2" t="s">
        <v>15</v>
      </c>
      <c r="H11720" s="2" t="s">
        <v>52</v>
      </c>
      <c r="I11720" s="2">
        <v>14352904</v>
      </c>
      <c r="J11720" s="2">
        <v>11810750</v>
      </c>
      <c r="K11720" s="2" t="s">
        <v>20910</v>
      </c>
      <c r="L11720" s="2" t="s">
        <v>29</v>
      </c>
      <c r="M11720" s="6">
        <f t="shared" si="366"/>
        <v>31.266666666666666</v>
      </c>
      <c r="N11720" s="7">
        <f t="shared" si="367"/>
        <v>6200</v>
      </c>
      <c r="O11720" s="8"/>
      <c r="Q11720" s="6"/>
    </row>
    <row r="11721" spans="1:17" x14ac:dyDescent="0.25">
      <c r="A11721" s="2" t="s">
        <v>20911</v>
      </c>
      <c r="B11721" s="3">
        <v>43906.393750000003</v>
      </c>
      <c r="C11721" s="3">
        <v>43907.677384259259</v>
      </c>
      <c r="D11721" s="2" t="s">
        <v>24</v>
      </c>
      <c r="E11721" s="2" t="s">
        <v>5298</v>
      </c>
      <c r="F11721" s="2" t="s">
        <v>51</v>
      </c>
      <c r="G11721" s="2" t="s">
        <v>15</v>
      </c>
      <c r="H11721" s="2" t="s">
        <v>52</v>
      </c>
      <c r="I11721" s="2">
        <v>765679801</v>
      </c>
      <c r="J11721" s="2">
        <v>20292226</v>
      </c>
      <c r="K11721" s="2" t="s">
        <v>20912</v>
      </c>
      <c r="L11721" s="2" t="s">
        <v>18</v>
      </c>
      <c r="M11721" s="6">
        <f t="shared" si="366"/>
        <v>31.2</v>
      </c>
      <c r="N11721" s="7">
        <f t="shared" si="367"/>
        <v>3600</v>
      </c>
      <c r="O11721" s="8"/>
      <c r="Q11721" s="6"/>
    </row>
    <row r="11722" spans="1:17" x14ac:dyDescent="0.25">
      <c r="A11722" s="2" t="s">
        <v>20913</v>
      </c>
      <c r="B11722" s="3">
        <v>43902.580555555556</v>
      </c>
      <c r="C11722" s="3">
        <v>43907.680173611108</v>
      </c>
      <c r="D11722" s="2" t="s">
        <v>157</v>
      </c>
      <c r="E11722" s="2" t="s">
        <v>87</v>
      </c>
      <c r="F11722" s="2" t="s">
        <v>51</v>
      </c>
      <c r="G11722" s="2" t="s">
        <v>15</v>
      </c>
      <c r="H11722" s="2" t="s">
        <v>52</v>
      </c>
      <c r="I11722" s="2">
        <v>0</v>
      </c>
      <c r="J11722" s="2">
        <v>43446734</v>
      </c>
      <c r="K11722" s="2" t="s">
        <v>20914</v>
      </c>
      <c r="L11722" s="2" t="s">
        <v>18</v>
      </c>
      <c r="M11722" s="6">
        <f t="shared" si="366"/>
        <v>123.61666666666666</v>
      </c>
      <c r="N11722" s="7">
        <f t="shared" si="367"/>
        <v>3600</v>
      </c>
      <c r="O11722" s="8"/>
      <c r="Q11722" s="6"/>
    </row>
    <row r="11723" spans="1:17" x14ac:dyDescent="0.25">
      <c r="A11723" s="2" t="s">
        <v>2292</v>
      </c>
      <c r="B11723" s="3">
        <v>43906.393750000003</v>
      </c>
      <c r="C11723" s="3">
        <v>43907.68209490741</v>
      </c>
      <c r="D11723" s="2" t="s">
        <v>108</v>
      </c>
      <c r="E11723" s="2" t="s">
        <v>676</v>
      </c>
      <c r="F11723" s="2" t="s">
        <v>56</v>
      </c>
      <c r="G11723" s="2" t="s">
        <v>15</v>
      </c>
      <c r="H11723" s="2" t="s">
        <v>62</v>
      </c>
      <c r="I11723" s="2">
        <v>765682394</v>
      </c>
      <c r="J11723" s="2">
        <v>86203585</v>
      </c>
      <c r="K11723" s="2" t="s">
        <v>20915</v>
      </c>
      <c r="L11723" s="2" t="s">
        <v>18</v>
      </c>
      <c r="M11723" s="6">
        <f t="shared" si="366"/>
        <v>31.083333333333332</v>
      </c>
      <c r="N11723" s="7">
        <f t="shared" si="367"/>
        <v>3600</v>
      </c>
      <c r="O11723" s="8"/>
      <c r="Q11723" s="6"/>
    </row>
    <row r="11724" spans="1:17" ht="26.25" x14ac:dyDescent="0.25">
      <c r="A11724" s="2" t="s">
        <v>20916</v>
      </c>
      <c r="B11724" s="3">
        <v>43906.393750000003</v>
      </c>
      <c r="C11724" s="3">
        <v>43907.687013888892</v>
      </c>
      <c r="D11724" s="2" t="s">
        <v>24</v>
      </c>
      <c r="E11724" s="2" t="s">
        <v>87</v>
      </c>
      <c r="F11724" s="2" t="s">
        <v>56</v>
      </c>
      <c r="G11724" s="2" t="s">
        <v>15</v>
      </c>
      <c r="H11724" s="2" t="s">
        <v>62</v>
      </c>
      <c r="I11724" s="2">
        <v>765684239</v>
      </c>
      <c r="J11724" s="2">
        <v>46182666</v>
      </c>
      <c r="K11724" s="2" t="s">
        <v>20917</v>
      </c>
      <c r="L11724" s="2" t="s">
        <v>18</v>
      </c>
      <c r="M11724" s="6">
        <f t="shared" si="366"/>
        <v>31.033333333333331</v>
      </c>
      <c r="N11724" s="7">
        <f t="shared" si="367"/>
        <v>3600</v>
      </c>
      <c r="O11724" s="8"/>
      <c r="Q11724" s="6"/>
    </row>
    <row r="11725" spans="1:17" ht="26.25" x14ac:dyDescent="0.25">
      <c r="A11725" s="2" t="s">
        <v>20918</v>
      </c>
      <c r="B11725" s="3">
        <v>43906.386111111111</v>
      </c>
      <c r="C11725" s="3">
        <v>43907.692488425928</v>
      </c>
      <c r="D11725" s="2" t="s">
        <v>157</v>
      </c>
      <c r="E11725" s="2" t="s">
        <v>87</v>
      </c>
      <c r="F11725" s="2" t="s">
        <v>51</v>
      </c>
      <c r="G11725" s="2" t="s">
        <v>15</v>
      </c>
      <c r="H11725" s="2" t="s">
        <v>52</v>
      </c>
      <c r="I11725" s="2">
        <v>765687349</v>
      </c>
      <c r="J11725" s="2">
        <v>2709726</v>
      </c>
      <c r="K11725" s="2" t="s">
        <v>20919</v>
      </c>
      <c r="L11725" s="2" t="s">
        <v>18</v>
      </c>
      <c r="M11725" s="6">
        <f t="shared" si="366"/>
        <v>31.35</v>
      </c>
      <c r="N11725" s="7">
        <f t="shared" si="367"/>
        <v>3600</v>
      </c>
      <c r="O11725" s="8"/>
      <c r="Q11725" s="6"/>
    </row>
    <row r="11726" spans="1:17" x14ac:dyDescent="0.25">
      <c r="A11726" s="2" t="s">
        <v>20920</v>
      </c>
      <c r="B11726" s="3">
        <v>43906.386111111111</v>
      </c>
      <c r="C11726" s="3">
        <v>43907.696076388886</v>
      </c>
      <c r="D11726" s="2" t="s">
        <v>24</v>
      </c>
      <c r="E11726" s="2" t="s">
        <v>5298</v>
      </c>
      <c r="F11726" s="2" t="s">
        <v>51</v>
      </c>
      <c r="G11726" s="2" t="s">
        <v>15</v>
      </c>
      <c r="H11726" s="2" t="s">
        <v>52</v>
      </c>
      <c r="I11726" s="2">
        <v>765687177</v>
      </c>
      <c r="J11726" s="2">
        <v>93102689</v>
      </c>
      <c r="K11726" s="2" t="s">
        <v>20921</v>
      </c>
      <c r="L11726" s="2" t="s">
        <v>18</v>
      </c>
      <c r="M11726" s="6">
        <f t="shared" si="366"/>
        <v>31.433333333333334</v>
      </c>
      <c r="N11726" s="7">
        <f t="shared" si="367"/>
        <v>3600</v>
      </c>
      <c r="O11726" s="8"/>
      <c r="Q11726" s="6"/>
    </row>
    <row r="11727" spans="1:17" ht="26.25" x14ac:dyDescent="0.25">
      <c r="A11727" s="2" t="s">
        <v>20922</v>
      </c>
      <c r="B11727" s="3">
        <v>43906.393750000003</v>
      </c>
      <c r="C11727" s="3">
        <v>43907.700648148151</v>
      </c>
      <c r="D11727" s="2" t="s">
        <v>24</v>
      </c>
      <c r="E11727" s="2" t="s">
        <v>87</v>
      </c>
      <c r="F11727" s="2" t="s">
        <v>51</v>
      </c>
      <c r="G11727" s="2" t="s">
        <v>15</v>
      </c>
      <c r="H11727" s="2" t="s">
        <v>52</v>
      </c>
      <c r="I11727" s="2">
        <v>765690612</v>
      </c>
      <c r="J11727" s="2">
        <v>58253600</v>
      </c>
      <c r="K11727" s="2" t="s">
        <v>20923</v>
      </c>
      <c r="L11727" s="2" t="s">
        <v>18</v>
      </c>
      <c r="M11727" s="6">
        <f t="shared" si="366"/>
        <v>31.35</v>
      </c>
      <c r="N11727" s="7">
        <f t="shared" si="367"/>
        <v>3600</v>
      </c>
      <c r="O11727" s="8"/>
      <c r="Q11727" s="6"/>
    </row>
    <row r="11728" spans="1:17" x14ac:dyDescent="0.25">
      <c r="A11728" s="2" t="s">
        <v>20924</v>
      </c>
      <c r="B11728" s="3">
        <v>43906.393750000003</v>
      </c>
      <c r="C11728" s="3">
        <v>43907.700810185182</v>
      </c>
      <c r="D11728" s="2" t="s">
        <v>24</v>
      </c>
      <c r="E11728" s="2" t="s">
        <v>676</v>
      </c>
      <c r="F11728" s="2" t="s">
        <v>51</v>
      </c>
      <c r="G11728" s="2" t="s">
        <v>15</v>
      </c>
      <c r="H11728" s="2" t="s">
        <v>52</v>
      </c>
      <c r="I11728" s="2">
        <v>14403198</v>
      </c>
      <c r="J11728" s="2">
        <v>11211914</v>
      </c>
      <c r="K11728" s="2" t="s">
        <v>20925</v>
      </c>
      <c r="L11728" s="2" t="s">
        <v>29</v>
      </c>
      <c r="M11728" s="6">
        <f t="shared" si="366"/>
        <v>31.366666666666667</v>
      </c>
      <c r="N11728" s="7">
        <f t="shared" si="367"/>
        <v>6200</v>
      </c>
      <c r="O11728" s="8"/>
      <c r="Q11728" s="6"/>
    </row>
    <row r="11729" spans="1:17" ht="26.25" x14ac:dyDescent="0.25">
      <c r="A11729" s="2" t="s">
        <v>20926</v>
      </c>
      <c r="B11729" s="3">
        <v>43906.393750000003</v>
      </c>
      <c r="C11729" s="3">
        <v>43907.704479166663</v>
      </c>
      <c r="D11729" s="2" t="s">
        <v>24</v>
      </c>
      <c r="E11729" s="2" t="s">
        <v>1518</v>
      </c>
      <c r="F11729" s="2" t="s">
        <v>51</v>
      </c>
      <c r="G11729" s="2" t="s">
        <v>15</v>
      </c>
      <c r="H11729" s="2" t="s">
        <v>52</v>
      </c>
      <c r="I11729" s="2">
        <v>765692567</v>
      </c>
      <c r="J11729" s="2">
        <v>78837062</v>
      </c>
      <c r="K11729" s="2" t="s">
        <v>20927</v>
      </c>
      <c r="L11729" s="2" t="s">
        <v>18</v>
      </c>
      <c r="M11729" s="6">
        <f t="shared" si="366"/>
        <v>31.45</v>
      </c>
      <c r="N11729" s="7">
        <f t="shared" si="367"/>
        <v>3600</v>
      </c>
      <c r="O11729" s="8"/>
      <c r="Q11729" s="6"/>
    </row>
    <row r="11730" spans="1:17" ht="26.25" x14ac:dyDescent="0.25">
      <c r="A11730" s="2" t="s">
        <v>20928</v>
      </c>
      <c r="B11730" s="3">
        <v>43906.393750000003</v>
      </c>
      <c r="C11730" s="3">
        <v>43907.705509259256</v>
      </c>
      <c r="D11730" s="2" t="s">
        <v>24</v>
      </c>
      <c r="E11730" s="2" t="s">
        <v>5298</v>
      </c>
      <c r="F11730" s="2" t="s">
        <v>25</v>
      </c>
      <c r="G11730" s="2" t="s">
        <v>26</v>
      </c>
      <c r="H11730" s="2" t="s">
        <v>148</v>
      </c>
      <c r="I11730" s="2">
        <v>14403321</v>
      </c>
      <c r="J11730" s="2">
        <v>12014657</v>
      </c>
      <c r="K11730" s="2" t="s">
        <v>20929</v>
      </c>
      <c r="L11730" s="2" t="s">
        <v>29</v>
      </c>
      <c r="M11730" s="6">
        <f t="shared" si="366"/>
        <v>31.466666666666669</v>
      </c>
      <c r="N11730" s="7">
        <f t="shared" si="367"/>
        <v>6200</v>
      </c>
      <c r="O11730" s="8"/>
      <c r="Q11730" s="6"/>
    </row>
    <row r="11731" spans="1:17" ht="51.75" x14ac:dyDescent="0.25">
      <c r="A11731" s="2" t="s">
        <v>20930</v>
      </c>
      <c r="B11731" s="3">
        <v>43906.393750000003</v>
      </c>
      <c r="C11731" s="3">
        <v>43907.705914351849</v>
      </c>
      <c r="D11731" s="2" t="s">
        <v>24</v>
      </c>
      <c r="E11731" s="2" t="s">
        <v>87</v>
      </c>
      <c r="F11731" s="2" t="s">
        <v>51</v>
      </c>
      <c r="G11731" s="2" t="s">
        <v>15</v>
      </c>
      <c r="H11731" s="2" t="s">
        <v>52</v>
      </c>
      <c r="I11731" s="2">
        <v>14403354</v>
      </c>
      <c r="J11731" s="2">
        <v>12081706</v>
      </c>
      <c r="K11731" s="2" t="s">
        <v>20931</v>
      </c>
      <c r="L11731" s="2" t="s">
        <v>29</v>
      </c>
      <c r="M11731" s="6">
        <f t="shared" si="366"/>
        <v>31.483333333333334</v>
      </c>
      <c r="N11731" s="7">
        <f t="shared" si="367"/>
        <v>6200</v>
      </c>
      <c r="O11731" s="8"/>
      <c r="Q11731" s="6"/>
    </row>
    <row r="11732" spans="1:17" ht="26.25" x14ac:dyDescent="0.25">
      <c r="A11732" s="2" t="s">
        <v>20932</v>
      </c>
      <c r="B11732" s="3">
        <v>43906.393750000003</v>
      </c>
      <c r="C11732" s="3">
        <v>43907.707291666666</v>
      </c>
      <c r="D11732" s="2" t="s">
        <v>24</v>
      </c>
      <c r="E11732" s="2" t="s">
        <v>676</v>
      </c>
      <c r="F11732" s="2" t="s">
        <v>158</v>
      </c>
      <c r="G11732" s="2" t="s">
        <v>26</v>
      </c>
      <c r="H11732" s="2" t="s">
        <v>159</v>
      </c>
      <c r="I11732" s="2">
        <v>0</v>
      </c>
      <c r="J11732" s="2">
        <v>27945575</v>
      </c>
      <c r="K11732" s="2" t="s">
        <v>20933</v>
      </c>
      <c r="L11732" s="2" t="s">
        <v>18</v>
      </c>
      <c r="M11732" s="6">
        <f t="shared" si="366"/>
        <v>31.516666666666666</v>
      </c>
      <c r="N11732" s="7">
        <f t="shared" si="367"/>
        <v>3600</v>
      </c>
      <c r="O11732" s="8"/>
      <c r="Q11732" s="6"/>
    </row>
    <row r="11733" spans="1:17" ht="26.25" x14ac:dyDescent="0.25">
      <c r="A11733" s="2" t="s">
        <v>20934</v>
      </c>
      <c r="B11733" s="3">
        <v>43906.393750000003</v>
      </c>
      <c r="C11733" s="3">
        <v>43907.707916666666</v>
      </c>
      <c r="D11733" s="2" t="s">
        <v>24</v>
      </c>
      <c r="E11733" s="2" t="s">
        <v>87</v>
      </c>
      <c r="F11733" s="2" t="s">
        <v>25</v>
      </c>
      <c r="G11733" s="2" t="s">
        <v>26</v>
      </c>
      <c r="H11733" s="2" t="s">
        <v>175</v>
      </c>
      <c r="I11733" s="2">
        <v>0</v>
      </c>
      <c r="J11733" s="2">
        <v>0</v>
      </c>
      <c r="K11733" s="2" t="s">
        <v>20935</v>
      </c>
      <c r="L11733" s="2" t="s">
        <v>18</v>
      </c>
      <c r="M11733" s="6">
        <f t="shared" si="366"/>
        <v>31.533333333333331</v>
      </c>
      <c r="N11733" s="7">
        <f t="shared" si="367"/>
        <v>3600</v>
      </c>
      <c r="O11733" s="8"/>
      <c r="Q11733" s="6"/>
    </row>
    <row r="11734" spans="1:17" x14ac:dyDescent="0.25">
      <c r="A11734" s="2" t="s">
        <v>20936</v>
      </c>
      <c r="B11734" s="3">
        <v>43906.393750000003</v>
      </c>
      <c r="C11734" s="3">
        <v>43907.709398148145</v>
      </c>
      <c r="D11734" s="2" t="s">
        <v>24</v>
      </c>
      <c r="E11734" s="2" t="s">
        <v>87</v>
      </c>
      <c r="F11734" s="2" t="s">
        <v>56</v>
      </c>
      <c r="G11734" s="2" t="s">
        <v>15</v>
      </c>
      <c r="H11734" s="2" t="s">
        <v>62</v>
      </c>
      <c r="I11734" s="2">
        <v>14403412</v>
      </c>
      <c r="J11734" s="2">
        <v>12455664</v>
      </c>
      <c r="K11734" s="2" t="s">
        <v>20937</v>
      </c>
      <c r="L11734" s="2" t="s">
        <v>29</v>
      </c>
      <c r="M11734" s="6">
        <f t="shared" si="366"/>
        <v>32.433333333333337</v>
      </c>
      <c r="N11734" s="7">
        <f t="shared" si="367"/>
        <v>6200</v>
      </c>
      <c r="O11734" s="8"/>
      <c r="Q11734" s="6"/>
    </row>
    <row r="11735" spans="1:17" ht="26.25" x14ac:dyDescent="0.25">
      <c r="A11735" s="2" t="s">
        <v>20938</v>
      </c>
      <c r="B11735" s="3">
        <v>43906.393750000003</v>
      </c>
      <c r="C11735" s="3">
        <v>43907.71434027778</v>
      </c>
      <c r="D11735" s="2" t="s">
        <v>24</v>
      </c>
      <c r="E11735" s="2" t="s">
        <v>676</v>
      </c>
      <c r="F11735" s="2" t="s">
        <v>25</v>
      </c>
      <c r="G11735" s="2" t="s">
        <v>26</v>
      </c>
      <c r="H11735" s="2" t="s">
        <v>27</v>
      </c>
      <c r="I11735" s="2">
        <v>14403434</v>
      </c>
      <c r="J11735" s="2">
        <v>11249933</v>
      </c>
      <c r="K11735" s="2" t="s">
        <v>20939</v>
      </c>
      <c r="L11735" s="2" t="s">
        <v>29</v>
      </c>
      <c r="M11735" s="6">
        <f t="shared" si="366"/>
        <v>32.316666666666663</v>
      </c>
      <c r="N11735" s="7">
        <f t="shared" si="367"/>
        <v>6200</v>
      </c>
      <c r="O11735" s="8"/>
      <c r="Q11735" s="6"/>
    </row>
    <row r="11736" spans="1:17" ht="26.25" x14ac:dyDescent="0.25">
      <c r="A11736" s="2" t="s">
        <v>20940</v>
      </c>
      <c r="B11736" s="3">
        <v>43906.393750000003</v>
      </c>
      <c r="C11736" s="3">
        <v>43907.724791666667</v>
      </c>
      <c r="D11736" s="2" t="s">
        <v>24</v>
      </c>
      <c r="E11736" s="2" t="s">
        <v>676</v>
      </c>
      <c r="F11736" s="2" t="s">
        <v>51</v>
      </c>
      <c r="G11736" s="2" t="s">
        <v>15</v>
      </c>
      <c r="H11736" s="2" t="s">
        <v>52</v>
      </c>
      <c r="I11736" s="2">
        <v>765700966</v>
      </c>
      <c r="J11736" s="2">
        <v>63692993</v>
      </c>
      <c r="K11736" s="2" t="s">
        <v>20941</v>
      </c>
      <c r="L11736" s="2" t="s">
        <v>18</v>
      </c>
      <c r="M11736" s="6">
        <f t="shared" si="366"/>
        <v>32.066666666666663</v>
      </c>
      <c r="N11736" s="7">
        <f t="shared" si="367"/>
        <v>3600</v>
      </c>
      <c r="O11736" s="8"/>
      <c r="Q11736" s="6"/>
    </row>
    <row r="11737" spans="1:17" ht="26.25" x14ac:dyDescent="0.25">
      <c r="A11737" s="2" t="s">
        <v>20942</v>
      </c>
      <c r="B11737" s="3">
        <v>43906.393750000003</v>
      </c>
      <c r="C11737" s="3">
        <v>43907.742546296293</v>
      </c>
      <c r="D11737" s="2" t="s">
        <v>24</v>
      </c>
      <c r="E11737" s="2" t="s">
        <v>1518</v>
      </c>
      <c r="F11737" s="2" t="s">
        <v>25</v>
      </c>
      <c r="G11737" s="2" t="s">
        <v>26</v>
      </c>
      <c r="H11737" s="2" t="s">
        <v>148</v>
      </c>
      <c r="I11737" s="2">
        <v>0</v>
      </c>
      <c r="J11737" s="2">
        <v>83534183</v>
      </c>
      <c r="K11737" s="2" t="s">
        <v>20943</v>
      </c>
      <c r="L11737" s="2" t="s">
        <v>18</v>
      </c>
      <c r="M11737" s="6">
        <f t="shared" si="366"/>
        <v>32.366666666666667</v>
      </c>
      <c r="N11737" s="7">
        <f t="shared" si="367"/>
        <v>3600</v>
      </c>
      <c r="O11737" s="8"/>
      <c r="Q11737" s="6"/>
    </row>
    <row r="11738" spans="1:17" x14ac:dyDescent="0.25">
      <c r="A11738" s="2" t="s">
        <v>1225</v>
      </c>
      <c r="B11738" s="3">
        <v>43906.393750000003</v>
      </c>
      <c r="C11738" s="3">
        <v>43907.744097222225</v>
      </c>
      <c r="D11738" s="2" t="s">
        <v>24</v>
      </c>
      <c r="E11738" s="2" t="s">
        <v>676</v>
      </c>
      <c r="F11738" s="2" t="s">
        <v>56</v>
      </c>
      <c r="G11738" s="2" t="s">
        <v>15</v>
      </c>
      <c r="H11738" s="2" t="s">
        <v>105</v>
      </c>
      <c r="I11738" s="2">
        <v>765707423</v>
      </c>
      <c r="J11738" s="2">
        <v>96867734</v>
      </c>
      <c r="K11738" s="2" t="s">
        <v>20944</v>
      </c>
      <c r="L11738" s="2" t="s">
        <v>18</v>
      </c>
      <c r="M11738" s="6">
        <f t="shared" si="366"/>
        <v>32.4</v>
      </c>
      <c r="N11738" s="7">
        <f t="shared" si="367"/>
        <v>3600</v>
      </c>
      <c r="O11738" s="8"/>
      <c r="Q11738" s="6"/>
    </row>
    <row r="11739" spans="1:17" ht="26.25" x14ac:dyDescent="0.25">
      <c r="A11739" s="2" t="s">
        <v>20945</v>
      </c>
      <c r="B11739" s="3">
        <v>43906.393750000003</v>
      </c>
      <c r="C11739" s="3">
        <v>43907.748356481483</v>
      </c>
      <c r="D11739" s="2" t="s">
        <v>24</v>
      </c>
      <c r="E11739" s="2" t="s">
        <v>1518</v>
      </c>
      <c r="F11739" s="2" t="s">
        <v>25</v>
      </c>
      <c r="G11739" s="2" t="s">
        <v>26</v>
      </c>
      <c r="H11739" s="2" t="s">
        <v>148</v>
      </c>
      <c r="I11739" s="2">
        <v>14403788</v>
      </c>
      <c r="J11739" s="2">
        <v>12516108</v>
      </c>
      <c r="K11739" s="2" t="s">
        <v>20946</v>
      </c>
      <c r="L11739" s="2" t="s">
        <v>29</v>
      </c>
      <c r="M11739" s="6">
        <f t="shared" si="366"/>
        <v>32.5</v>
      </c>
      <c r="N11739" s="7">
        <f t="shared" si="367"/>
        <v>6200</v>
      </c>
      <c r="O11739" s="8"/>
      <c r="Q11739" s="6"/>
    </row>
    <row r="11740" spans="1:17" x14ac:dyDescent="0.25">
      <c r="A11740" s="2" t="s">
        <v>62</v>
      </c>
      <c r="B11740" s="3">
        <v>43906.376388888886</v>
      </c>
      <c r="C11740" s="3">
        <v>43907.751828703702</v>
      </c>
      <c r="D11740" s="2" t="s">
        <v>24</v>
      </c>
      <c r="E11740" s="2" t="s">
        <v>676</v>
      </c>
      <c r="F11740" s="2" t="s">
        <v>56</v>
      </c>
      <c r="G11740" s="2" t="s">
        <v>15</v>
      </c>
      <c r="H11740" s="2" t="s">
        <v>105</v>
      </c>
      <c r="I11740" s="2">
        <v>765710638</v>
      </c>
      <c r="J11740" s="2">
        <v>47260099</v>
      </c>
      <c r="K11740" s="2" t="s">
        <v>20947</v>
      </c>
      <c r="L11740" s="2" t="s">
        <v>18</v>
      </c>
      <c r="M11740" s="6">
        <f t="shared" si="366"/>
        <v>33</v>
      </c>
      <c r="N11740" s="7">
        <f t="shared" si="367"/>
        <v>3600</v>
      </c>
      <c r="O11740" s="8"/>
      <c r="Q11740" s="6"/>
    </row>
    <row r="11741" spans="1:17" x14ac:dyDescent="0.25">
      <c r="A11741" s="2" t="s">
        <v>20948</v>
      </c>
      <c r="B11741" s="3">
        <v>43907.25277777778</v>
      </c>
      <c r="C11741" s="3">
        <v>43907.755497685182</v>
      </c>
      <c r="D11741" s="2" t="s">
        <v>468</v>
      </c>
      <c r="E11741" s="2" t="s">
        <v>20949</v>
      </c>
      <c r="F11741" s="2" t="s">
        <v>51</v>
      </c>
      <c r="G11741" s="2" t="s">
        <v>15</v>
      </c>
      <c r="H11741" s="2" t="s">
        <v>821</v>
      </c>
      <c r="I11741" s="2">
        <v>765712497</v>
      </c>
      <c r="J11741" s="2">
        <v>8197751</v>
      </c>
      <c r="K11741" s="2" t="s">
        <v>20950</v>
      </c>
      <c r="L11741" s="2" t="s">
        <v>18</v>
      </c>
      <c r="M11741" s="6">
        <f t="shared" si="366"/>
        <v>12.05</v>
      </c>
      <c r="N11741" s="7">
        <f t="shared" si="367"/>
        <v>3600</v>
      </c>
      <c r="O11741" s="8"/>
      <c r="Q11741" s="6"/>
    </row>
    <row r="11742" spans="1:17" x14ac:dyDescent="0.25">
      <c r="A11742" s="2" t="s">
        <v>20948</v>
      </c>
      <c r="B11742" s="3">
        <v>43907.25277777778</v>
      </c>
      <c r="C11742" s="3">
        <v>43907.755740740744</v>
      </c>
      <c r="D11742" s="2" t="s">
        <v>468</v>
      </c>
      <c r="E11742" s="2" t="s">
        <v>20949</v>
      </c>
      <c r="F11742" s="1"/>
      <c r="G11742" s="2" t="s">
        <v>15</v>
      </c>
      <c r="H11742" s="1"/>
      <c r="I11742" s="2">
        <v>765712634</v>
      </c>
      <c r="J11742" s="2">
        <v>9955009</v>
      </c>
      <c r="K11742" s="2" t="s">
        <v>20951</v>
      </c>
      <c r="L11742" s="2" t="s">
        <v>18</v>
      </c>
      <c r="M11742" s="6">
        <f t="shared" si="366"/>
        <v>12.066666666666666</v>
      </c>
      <c r="N11742" s="7">
        <f t="shared" si="367"/>
        <v>3600</v>
      </c>
      <c r="O11742" s="8"/>
      <c r="Q11742" s="6"/>
    </row>
    <row r="11743" spans="1:17" x14ac:dyDescent="0.25">
      <c r="A11743" s="2" t="s">
        <v>20948</v>
      </c>
      <c r="B11743" s="3">
        <v>43907.25277777778</v>
      </c>
      <c r="C11743" s="3">
        <v>43907.755995370368</v>
      </c>
      <c r="D11743" s="2" t="s">
        <v>468</v>
      </c>
      <c r="E11743" s="2" t="s">
        <v>20949</v>
      </c>
      <c r="F11743" s="1"/>
      <c r="G11743" s="2" t="s">
        <v>15</v>
      </c>
      <c r="H11743" s="1"/>
      <c r="I11743" s="2">
        <v>765712751</v>
      </c>
      <c r="J11743" s="2">
        <v>21437713</v>
      </c>
      <c r="K11743" s="2" t="s">
        <v>20952</v>
      </c>
      <c r="L11743" s="2" t="s">
        <v>18</v>
      </c>
      <c r="M11743" s="6">
        <f t="shared" si="366"/>
        <v>12.066666666666666</v>
      </c>
      <c r="N11743" s="7">
        <f t="shared" si="367"/>
        <v>3600</v>
      </c>
      <c r="O11743" s="8"/>
      <c r="Q11743" s="6"/>
    </row>
    <row r="11744" spans="1:17" x14ac:dyDescent="0.25">
      <c r="A11744" s="2" t="s">
        <v>20948</v>
      </c>
      <c r="B11744" s="3">
        <v>43907.25277777778</v>
      </c>
      <c r="C11744" s="3">
        <v>43907.75613425926</v>
      </c>
      <c r="D11744" s="2" t="s">
        <v>468</v>
      </c>
      <c r="E11744" s="2" t="s">
        <v>20949</v>
      </c>
      <c r="F11744" s="1"/>
      <c r="G11744" s="2" t="s">
        <v>15</v>
      </c>
      <c r="H11744" s="1"/>
      <c r="I11744" s="2">
        <v>765712838</v>
      </c>
      <c r="J11744" s="2">
        <v>84660045</v>
      </c>
      <c r="K11744" s="2" t="s">
        <v>20953</v>
      </c>
      <c r="L11744" s="2" t="s">
        <v>18</v>
      </c>
      <c r="M11744" s="6">
        <f t="shared" si="366"/>
        <v>12.066666666666666</v>
      </c>
      <c r="N11744" s="7">
        <f t="shared" si="367"/>
        <v>3600</v>
      </c>
      <c r="O11744" s="8"/>
      <c r="Q11744" s="6"/>
    </row>
    <row r="11745" spans="1:17" x14ac:dyDescent="0.25">
      <c r="A11745" s="2" t="s">
        <v>20948</v>
      </c>
      <c r="B11745" s="3">
        <v>43907.25277777778</v>
      </c>
      <c r="C11745" s="3">
        <v>43907.756261574075</v>
      </c>
      <c r="D11745" s="2" t="s">
        <v>468</v>
      </c>
      <c r="E11745" s="2" t="s">
        <v>20949</v>
      </c>
      <c r="F11745" s="1"/>
      <c r="G11745" s="2" t="s">
        <v>15</v>
      </c>
      <c r="H11745" s="1"/>
      <c r="I11745" s="2">
        <v>765712942</v>
      </c>
      <c r="J11745" s="2">
        <v>84660763</v>
      </c>
      <c r="K11745" s="2" t="s">
        <v>20954</v>
      </c>
      <c r="L11745" s="2" t="s">
        <v>18</v>
      </c>
      <c r="M11745" s="6">
        <f t="shared" si="366"/>
        <v>12.083333333333334</v>
      </c>
      <c r="N11745" s="7">
        <f t="shared" si="367"/>
        <v>3600</v>
      </c>
      <c r="O11745" s="8"/>
      <c r="Q11745" s="6"/>
    </row>
    <row r="11746" spans="1:17" x14ac:dyDescent="0.25">
      <c r="A11746" s="2" t="s">
        <v>20955</v>
      </c>
      <c r="B11746" s="3">
        <v>43906.393750000003</v>
      </c>
      <c r="C11746" s="3">
        <v>43907.766087962962</v>
      </c>
      <c r="D11746" s="2" t="s">
        <v>24</v>
      </c>
      <c r="E11746" s="2" t="s">
        <v>676</v>
      </c>
      <c r="F11746" s="2" t="s">
        <v>56</v>
      </c>
      <c r="G11746" s="2" t="s">
        <v>15</v>
      </c>
      <c r="H11746" s="2" t="s">
        <v>105</v>
      </c>
      <c r="I11746" s="2">
        <v>14403850</v>
      </c>
      <c r="J11746" s="2">
        <v>12514210</v>
      </c>
      <c r="K11746" s="2" t="s">
        <v>20956</v>
      </c>
      <c r="L11746" s="2" t="s">
        <v>29</v>
      </c>
      <c r="M11746" s="6">
        <f t="shared" si="366"/>
        <v>33.066666666666663</v>
      </c>
      <c r="N11746" s="7">
        <f t="shared" si="367"/>
        <v>6200</v>
      </c>
      <c r="O11746" s="8"/>
      <c r="Q11746" s="6"/>
    </row>
    <row r="11747" spans="1:17" ht="26.25" x14ac:dyDescent="0.25">
      <c r="A11747" s="2" t="s">
        <v>20957</v>
      </c>
      <c r="B11747" s="3">
        <v>43906.393750000003</v>
      </c>
      <c r="C11747" s="3">
        <v>43907.769629629627</v>
      </c>
      <c r="D11747" s="2" t="s">
        <v>24</v>
      </c>
      <c r="E11747" s="2" t="s">
        <v>676</v>
      </c>
      <c r="F11747" s="2" t="s">
        <v>25</v>
      </c>
      <c r="G11747" s="2" t="s">
        <v>26</v>
      </c>
      <c r="H11747" s="2" t="s">
        <v>31</v>
      </c>
      <c r="I11747" s="2">
        <v>14403914</v>
      </c>
      <c r="J11747" s="2">
        <v>11221839</v>
      </c>
      <c r="K11747" s="2" t="s">
        <v>20958</v>
      </c>
      <c r="L11747" s="2" t="s">
        <v>29</v>
      </c>
      <c r="M11747" s="6">
        <f t="shared" si="366"/>
        <v>33.016666666666666</v>
      </c>
      <c r="N11747" s="7">
        <f t="shared" si="367"/>
        <v>6200</v>
      </c>
      <c r="O11747" s="8"/>
      <c r="Q11747" s="6"/>
    </row>
    <row r="11748" spans="1:17" ht="26.25" x14ac:dyDescent="0.25">
      <c r="A11748" s="2" t="s">
        <v>20959</v>
      </c>
      <c r="B11748" s="3">
        <v>43906.393750000003</v>
      </c>
      <c r="C11748" s="3">
        <v>43907.773333333331</v>
      </c>
      <c r="D11748" s="2" t="s">
        <v>24</v>
      </c>
      <c r="E11748" s="2" t="s">
        <v>676</v>
      </c>
      <c r="F11748" s="2" t="s">
        <v>25</v>
      </c>
      <c r="G11748" s="2" t="s">
        <v>26</v>
      </c>
      <c r="H11748" s="2" t="s">
        <v>27</v>
      </c>
      <c r="I11748" s="2">
        <v>0</v>
      </c>
      <c r="J11748" s="2">
        <v>83178905</v>
      </c>
      <c r="K11748" s="2" t="s">
        <v>20960</v>
      </c>
      <c r="L11748" s="2" t="s">
        <v>18</v>
      </c>
      <c r="M11748" s="6">
        <f t="shared" si="366"/>
        <v>33.1</v>
      </c>
      <c r="N11748" s="7">
        <f t="shared" si="367"/>
        <v>3600</v>
      </c>
      <c r="O11748" s="8"/>
      <c r="Q11748" s="6"/>
    </row>
    <row r="11749" spans="1:17" x14ac:dyDescent="0.25">
      <c r="A11749" s="2" t="s">
        <v>20961</v>
      </c>
      <c r="B11749" s="3">
        <v>43906.581944444442</v>
      </c>
      <c r="C11749" s="3">
        <v>43907.785300925927</v>
      </c>
      <c r="D11749" s="2" t="s">
        <v>24</v>
      </c>
      <c r="E11749" s="2" t="s">
        <v>676</v>
      </c>
      <c r="F11749" s="2" t="s">
        <v>51</v>
      </c>
      <c r="G11749" s="2" t="s">
        <v>15</v>
      </c>
      <c r="H11749" s="2" t="s">
        <v>168</v>
      </c>
      <c r="I11749" s="2">
        <v>14349544</v>
      </c>
      <c r="J11749" s="2">
        <v>11821784</v>
      </c>
      <c r="K11749" s="2" t="s">
        <v>20962</v>
      </c>
      <c r="L11749" s="2" t="s">
        <v>29</v>
      </c>
      <c r="M11749" s="6">
        <f t="shared" si="366"/>
        <v>29.133333333333333</v>
      </c>
      <c r="N11749" s="7">
        <f t="shared" si="367"/>
        <v>6200</v>
      </c>
      <c r="O11749" s="8"/>
      <c r="Q11749" s="6"/>
    </row>
    <row r="11750" spans="1:17" ht="26.25" x14ac:dyDescent="0.25">
      <c r="A11750" s="2" t="s">
        <v>20809</v>
      </c>
      <c r="B11750" s="3">
        <v>44028.411805555559</v>
      </c>
      <c r="C11750" s="3">
        <v>43907.995636574073</v>
      </c>
      <c r="D11750" s="2" t="s">
        <v>24</v>
      </c>
      <c r="E11750" s="2" t="s">
        <v>14</v>
      </c>
      <c r="F11750" s="2" t="s">
        <v>25</v>
      </c>
      <c r="G11750" s="2" t="s">
        <v>26</v>
      </c>
      <c r="H11750" s="2" t="s">
        <v>27</v>
      </c>
      <c r="I11750" s="2">
        <v>0</v>
      </c>
      <c r="J11750" s="2">
        <v>573423865</v>
      </c>
      <c r="K11750" s="2" t="s">
        <v>20963</v>
      </c>
      <c r="L11750" s="2" t="s">
        <v>18</v>
      </c>
      <c r="M11750" s="6">
        <f t="shared" si="366"/>
        <v>2958</v>
      </c>
      <c r="N11750" s="7">
        <f t="shared" si="367"/>
        <v>3600</v>
      </c>
      <c r="O11750" s="8"/>
      <c r="Q11750" s="6"/>
    </row>
    <row r="11751" spans="1:17" ht="26.25" x14ac:dyDescent="0.25">
      <c r="A11751" s="2" t="s">
        <v>20964</v>
      </c>
      <c r="B11751" s="3">
        <v>43906.395833333336</v>
      </c>
      <c r="C11751" s="3">
        <v>43908.00608796296</v>
      </c>
      <c r="D11751" s="2" t="s">
        <v>24</v>
      </c>
      <c r="E11751" s="2" t="s">
        <v>14</v>
      </c>
      <c r="F11751" s="2" t="s">
        <v>25</v>
      </c>
      <c r="G11751" s="2" t="s">
        <v>26</v>
      </c>
      <c r="H11751" s="2" t="s">
        <v>27</v>
      </c>
      <c r="I11751" s="2">
        <v>14404409</v>
      </c>
      <c r="J11751" s="2">
        <v>12066297</v>
      </c>
      <c r="K11751" s="2" t="s">
        <v>20965</v>
      </c>
      <c r="L11751" s="2" t="s">
        <v>29</v>
      </c>
      <c r="M11751" s="6">
        <f t="shared" si="366"/>
        <v>56.633333333333333</v>
      </c>
      <c r="N11751" s="7">
        <f t="shared" si="367"/>
        <v>6200</v>
      </c>
      <c r="O11751" s="8"/>
      <c r="Q11751" s="6"/>
    </row>
    <row r="11752" spans="1:17" ht="26.25" x14ac:dyDescent="0.25">
      <c r="A11752" s="2" t="s">
        <v>20966</v>
      </c>
      <c r="B11752" s="3">
        <v>43906.393750000003</v>
      </c>
      <c r="C11752" s="3">
        <v>43908.026898148149</v>
      </c>
      <c r="D11752" s="2" t="s">
        <v>24</v>
      </c>
      <c r="E11752" s="2" t="s">
        <v>14</v>
      </c>
      <c r="F11752" s="2" t="s">
        <v>25</v>
      </c>
      <c r="G11752" s="2" t="s">
        <v>26</v>
      </c>
      <c r="H11752" s="2" t="s">
        <v>27</v>
      </c>
      <c r="I11752" s="2">
        <v>0</v>
      </c>
      <c r="J11752" s="2">
        <v>66935511</v>
      </c>
      <c r="K11752" s="2" t="s">
        <v>20967</v>
      </c>
      <c r="L11752" s="2" t="s">
        <v>18</v>
      </c>
      <c r="M11752" s="6">
        <f t="shared" si="366"/>
        <v>56.816666666666663</v>
      </c>
      <c r="N11752" s="7">
        <f t="shared" si="367"/>
        <v>3600</v>
      </c>
      <c r="O11752" s="8"/>
      <c r="Q11752" s="6"/>
    </row>
    <row r="11753" spans="1:17" ht="26.25" x14ac:dyDescent="0.25">
      <c r="A11753" s="2" t="s">
        <v>20968</v>
      </c>
      <c r="B11753" s="3">
        <v>43906.393750000003</v>
      </c>
      <c r="C11753" s="3">
        <v>43908.035694444443</v>
      </c>
      <c r="D11753" s="2" t="s">
        <v>24</v>
      </c>
      <c r="E11753" s="2" t="s">
        <v>14</v>
      </c>
      <c r="F11753" s="2" t="s">
        <v>25</v>
      </c>
      <c r="G11753" s="2" t="s">
        <v>26</v>
      </c>
      <c r="H11753" s="2" t="s">
        <v>148</v>
      </c>
      <c r="I11753" s="2">
        <v>14404417</v>
      </c>
      <c r="J11753" s="2">
        <v>12501377</v>
      </c>
      <c r="K11753" s="2" t="s">
        <v>20969</v>
      </c>
      <c r="L11753" s="2" t="s">
        <v>29</v>
      </c>
      <c r="M11753" s="6">
        <f t="shared" si="366"/>
        <v>56.6</v>
      </c>
      <c r="N11753" s="7">
        <f t="shared" si="367"/>
        <v>6200</v>
      </c>
      <c r="O11753" s="8"/>
      <c r="Q11753" s="6"/>
    </row>
    <row r="11754" spans="1:17" x14ac:dyDescent="0.25">
      <c r="A11754" s="2" t="s">
        <v>10102</v>
      </c>
      <c r="B11754" s="3">
        <v>43877.393750000003</v>
      </c>
      <c r="C11754" s="3">
        <v>43908.063981481479</v>
      </c>
      <c r="D11754" s="2" t="s">
        <v>24</v>
      </c>
      <c r="E11754" s="2" t="s">
        <v>14</v>
      </c>
      <c r="F11754" s="2" t="s">
        <v>56</v>
      </c>
      <c r="G11754" s="2" t="s">
        <v>15</v>
      </c>
      <c r="H11754" s="2" t="s">
        <v>62</v>
      </c>
      <c r="I11754" s="2">
        <v>765747980</v>
      </c>
      <c r="J11754" s="2">
        <v>5086528</v>
      </c>
      <c r="K11754" s="2" t="s">
        <v>20970</v>
      </c>
      <c r="L11754" s="2" t="s">
        <v>18</v>
      </c>
      <c r="M11754" s="6">
        <f t="shared" si="366"/>
        <v>785.91666666666663</v>
      </c>
      <c r="N11754" s="7">
        <f t="shared" si="367"/>
        <v>3600</v>
      </c>
      <c r="O11754" s="8"/>
      <c r="Q11754" s="6"/>
    </row>
    <row r="11755" spans="1:17" ht="26.25" x14ac:dyDescent="0.25">
      <c r="A11755" s="2" t="s">
        <v>20971</v>
      </c>
      <c r="B11755" s="3">
        <v>43906.488888888889</v>
      </c>
      <c r="C11755" s="3">
        <v>43908.087361111109</v>
      </c>
      <c r="D11755" s="2" t="s">
        <v>24</v>
      </c>
      <c r="E11755" s="2" t="s">
        <v>14</v>
      </c>
      <c r="F11755" s="2" t="s">
        <v>158</v>
      </c>
      <c r="G11755" s="2" t="s">
        <v>26</v>
      </c>
      <c r="H11755" s="2" t="s">
        <v>159</v>
      </c>
      <c r="I11755" s="2">
        <v>0</v>
      </c>
      <c r="J11755" s="2">
        <v>77380590</v>
      </c>
      <c r="K11755" s="2" t="s">
        <v>20972</v>
      </c>
      <c r="L11755" s="2" t="s">
        <v>18</v>
      </c>
      <c r="M11755" s="6">
        <f t="shared" si="366"/>
        <v>56.35</v>
      </c>
      <c r="N11755" s="7">
        <f t="shared" si="367"/>
        <v>3600</v>
      </c>
      <c r="O11755" s="8"/>
      <c r="Q11755" s="6"/>
    </row>
    <row r="11756" spans="1:17" ht="26.25" x14ac:dyDescent="0.25">
      <c r="A11756" s="2" t="s">
        <v>20973</v>
      </c>
      <c r="B11756" s="3">
        <v>43906.444444444445</v>
      </c>
      <c r="C11756" s="3">
        <v>43908.10261574074</v>
      </c>
      <c r="D11756" s="2" t="s">
        <v>24</v>
      </c>
      <c r="E11756" s="2" t="s">
        <v>14</v>
      </c>
      <c r="F11756" s="2" t="s">
        <v>25</v>
      </c>
      <c r="G11756" s="2" t="s">
        <v>26</v>
      </c>
      <c r="H11756" s="2" t="s">
        <v>148</v>
      </c>
      <c r="I11756" s="2">
        <v>0</v>
      </c>
      <c r="J11756" s="2">
        <v>19542128</v>
      </c>
      <c r="K11756" s="2" t="s">
        <v>20974</v>
      </c>
      <c r="L11756" s="2" t="s">
        <v>18</v>
      </c>
      <c r="M11756" s="6">
        <f t="shared" si="366"/>
        <v>55.783333333333331</v>
      </c>
      <c r="N11756" s="7">
        <f t="shared" si="367"/>
        <v>3600</v>
      </c>
      <c r="O11756" s="8"/>
      <c r="Q11756" s="6"/>
    </row>
    <row r="11757" spans="1:17" x14ac:dyDescent="0.25">
      <c r="A11757" s="2" t="s">
        <v>19835</v>
      </c>
      <c r="B11757" s="3">
        <v>43906.436111111114</v>
      </c>
      <c r="C11757" s="3">
        <v>43908.111157407409</v>
      </c>
      <c r="D11757" s="2" t="s">
        <v>24</v>
      </c>
      <c r="E11757" s="2" t="s">
        <v>14</v>
      </c>
      <c r="F11757" s="2" t="s">
        <v>51</v>
      </c>
      <c r="G11757" s="2" t="s">
        <v>15</v>
      </c>
      <c r="H11757" s="2" t="s">
        <v>52</v>
      </c>
      <c r="I11757" s="2">
        <v>765748098</v>
      </c>
      <c r="J11757" s="2">
        <v>84238032</v>
      </c>
      <c r="K11757" s="2" t="s">
        <v>20975</v>
      </c>
      <c r="L11757" s="2" t="s">
        <v>18</v>
      </c>
      <c r="M11757" s="6">
        <f t="shared" si="366"/>
        <v>55.8</v>
      </c>
      <c r="N11757" s="7">
        <f t="shared" si="367"/>
        <v>3600</v>
      </c>
      <c r="O11757" s="8"/>
      <c r="Q11757" s="6"/>
    </row>
    <row r="11758" spans="1:17" ht="26.25" x14ac:dyDescent="0.25">
      <c r="A11758" s="2" t="s">
        <v>20976</v>
      </c>
      <c r="B11758" s="3">
        <v>43906.462500000001</v>
      </c>
      <c r="C11758" s="3">
        <v>43908.117245370369</v>
      </c>
      <c r="D11758" s="2" t="s">
        <v>108</v>
      </c>
      <c r="E11758" s="2" t="s">
        <v>14</v>
      </c>
      <c r="F11758" s="2" t="s">
        <v>158</v>
      </c>
      <c r="G11758" s="2" t="s">
        <v>26</v>
      </c>
      <c r="H11758" s="2" t="s">
        <v>159</v>
      </c>
      <c r="I11758" s="2">
        <v>0</v>
      </c>
      <c r="J11758" s="2">
        <v>89115588</v>
      </c>
      <c r="K11758" s="2" t="s">
        <v>20977</v>
      </c>
      <c r="L11758" s="2" t="s">
        <v>18</v>
      </c>
      <c r="M11758" s="6">
        <f t="shared" si="366"/>
        <v>56.3</v>
      </c>
      <c r="N11758" s="7">
        <f t="shared" si="367"/>
        <v>3600</v>
      </c>
      <c r="O11758" s="8"/>
      <c r="Q11758" s="6"/>
    </row>
    <row r="11759" spans="1:17" ht="26.25" x14ac:dyDescent="0.25">
      <c r="A11759" s="2" t="s">
        <v>20978</v>
      </c>
      <c r="B11759" s="3">
        <v>43906.430555555555</v>
      </c>
      <c r="C11759" s="3">
        <v>43908.125555555554</v>
      </c>
      <c r="D11759" s="2" t="s">
        <v>24</v>
      </c>
      <c r="E11759" s="2" t="s">
        <v>14</v>
      </c>
      <c r="F11759" s="2" t="s">
        <v>25</v>
      </c>
      <c r="G11759" s="2" t="s">
        <v>26</v>
      </c>
      <c r="H11759" s="2" t="s">
        <v>148</v>
      </c>
      <c r="I11759" s="2">
        <v>0</v>
      </c>
      <c r="J11759" s="2">
        <v>71077534</v>
      </c>
      <c r="K11759" s="2" t="s">
        <v>20979</v>
      </c>
      <c r="L11759" s="2" t="s">
        <v>18</v>
      </c>
      <c r="M11759" s="6">
        <f t="shared" si="366"/>
        <v>54.666666666666664</v>
      </c>
      <c r="N11759" s="7">
        <f t="shared" si="367"/>
        <v>3600</v>
      </c>
      <c r="O11759" s="8"/>
      <c r="Q11759" s="6"/>
    </row>
    <row r="11760" spans="1:17" ht="26.25" x14ac:dyDescent="0.25">
      <c r="A11760" s="2" t="s">
        <v>6620</v>
      </c>
      <c r="B11760" s="3">
        <v>43906.393750000003</v>
      </c>
      <c r="C11760" s="3">
        <v>43908.129178240742</v>
      </c>
      <c r="D11760" s="2" t="s">
        <v>24</v>
      </c>
      <c r="E11760" s="2" t="s">
        <v>14</v>
      </c>
      <c r="F11760" s="2" t="s">
        <v>25</v>
      </c>
      <c r="G11760" s="2" t="s">
        <v>26</v>
      </c>
      <c r="H11760" s="2" t="s">
        <v>27</v>
      </c>
      <c r="I11760" s="2">
        <v>0</v>
      </c>
      <c r="J11760" s="2">
        <v>55587109</v>
      </c>
      <c r="K11760" s="2" t="s">
        <v>20980</v>
      </c>
      <c r="L11760" s="2" t="s">
        <v>18</v>
      </c>
      <c r="M11760" s="6">
        <f t="shared" si="366"/>
        <v>53.65</v>
      </c>
      <c r="N11760" s="7">
        <f t="shared" si="367"/>
        <v>3600</v>
      </c>
      <c r="O11760" s="8"/>
      <c r="Q11760" s="6"/>
    </row>
    <row r="11761" spans="1:17" ht="26.25" x14ac:dyDescent="0.25">
      <c r="A11761" s="2" t="s">
        <v>20981</v>
      </c>
      <c r="B11761" s="3">
        <v>43906.51666666667</v>
      </c>
      <c r="C11761" s="3">
        <v>43908.134108796294</v>
      </c>
      <c r="D11761" s="2" t="s">
        <v>24</v>
      </c>
      <c r="E11761" s="2" t="s">
        <v>14</v>
      </c>
      <c r="F11761" s="2" t="s">
        <v>25</v>
      </c>
      <c r="G11761" s="2" t="s">
        <v>26</v>
      </c>
      <c r="H11761" s="2" t="s">
        <v>148</v>
      </c>
      <c r="I11761" s="2">
        <v>0</v>
      </c>
      <c r="J11761" s="2">
        <v>62556568</v>
      </c>
      <c r="K11761" s="2" t="s">
        <v>20982</v>
      </c>
      <c r="L11761" s="2" t="s">
        <v>18</v>
      </c>
      <c r="M11761" s="6">
        <f t="shared" si="366"/>
        <v>56.816666666666663</v>
      </c>
      <c r="N11761" s="7">
        <f t="shared" si="367"/>
        <v>3600</v>
      </c>
      <c r="O11761" s="8"/>
      <c r="Q11761" s="6"/>
    </row>
    <row r="11762" spans="1:17" ht="26.25" x14ac:dyDescent="0.25">
      <c r="A11762" s="2" t="s">
        <v>20983</v>
      </c>
      <c r="B11762" s="3">
        <v>43906.714583333334</v>
      </c>
      <c r="C11762" s="3">
        <v>43908.160729166666</v>
      </c>
      <c r="D11762" s="2" t="s">
        <v>24</v>
      </c>
      <c r="E11762" s="2" t="s">
        <v>14</v>
      </c>
      <c r="F11762" s="2" t="s">
        <v>37</v>
      </c>
      <c r="G11762" s="2" t="s">
        <v>26</v>
      </c>
      <c r="H11762" s="1"/>
      <c r="I11762" s="2">
        <v>0</v>
      </c>
      <c r="J11762" s="2">
        <v>0</v>
      </c>
      <c r="K11762" s="2" t="s">
        <v>20984</v>
      </c>
      <c r="L11762" s="2" t="s">
        <v>39</v>
      </c>
      <c r="M11762" s="6">
        <f t="shared" si="366"/>
        <v>61.3</v>
      </c>
      <c r="N11762" s="7">
        <f t="shared" si="367"/>
        <v>6300</v>
      </c>
      <c r="O11762" s="8"/>
      <c r="Q11762" s="6"/>
    </row>
    <row r="11763" spans="1:17" ht="26.25" x14ac:dyDescent="0.25">
      <c r="A11763" s="2" t="s">
        <v>20985</v>
      </c>
      <c r="B11763" s="3">
        <v>43906.696527777778</v>
      </c>
      <c r="C11763" s="3">
        <v>43908.163206018522</v>
      </c>
      <c r="D11763" s="2" t="s">
        <v>108</v>
      </c>
      <c r="E11763" s="2" t="s">
        <v>14</v>
      </c>
      <c r="F11763" s="2" t="s">
        <v>25</v>
      </c>
      <c r="G11763" s="2" t="s">
        <v>26</v>
      </c>
      <c r="H11763" s="2" t="s">
        <v>148</v>
      </c>
      <c r="I11763" s="2">
        <v>14404456</v>
      </c>
      <c r="J11763" s="2">
        <v>12459973</v>
      </c>
      <c r="K11763" s="2" t="s">
        <v>20986</v>
      </c>
      <c r="L11763" s="2" t="s">
        <v>29</v>
      </c>
      <c r="M11763" s="6">
        <f t="shared" si="366"/>
        <v>60.8</v>
      </c>
      <c r="N11763" s="7">
        <f t="shared" si="367"/>
        <v>6200</v>
      </c>
      <c r="O11763" s="8"/>
      <c r="Q11763" s="6"/>
    </row>
    <row r="11764" spans="1:17" ht="26.25" x14ac:dyDescent="0.25">
      <c r="A11764" s="2" t="s">
        <v>20987</v>
      </c>
      <c r="B11764" s="3">
        <v>43906.605555555558</v>
      </c>
      <c r="C11764" s="3">
        <v>43908.169189814813</v>
      </c>
      <c r="D11764" s="2" t="s">
        <v>24</v>
      </c>
      <c r="E11764" s="2" t="s">
        <v>14</v>
      </c>
      <c r="F11764" s="2" t="s">
        <v>25</v>
      </c>
      <c r="G11764" s="2" t="s">
        <v>26</v>
      </c>
      <c r="H11764" s="2" t="s">
        <v>148</v>
      </c>
      <c r="I11764" s="2">
        <v>0</v>
      </c>
      <c r="J11764" s="2">
        <v>31326328</v>
      </c>
      <c r="K11764" s="2" t="s">
        <v>20988</v>
      </c>
      <c r="L11764" s="2" t="s">
        <v>18</v>
      </c>
      <c r="M11764" s="6">
        <f t="shared" si="366"/>
        <v>57.516666666666666</v>
      </c>
      <c r="N11764" s="7">
        <f t="shared" si="367"/>
        <v>3600</v>
      </c>
      <c r="O11764" s="8"/>
      <c r="Q11764" s="6"/>
    </row>
    <row r="11765" spans="1:17" ht="26.25" x14ac:dyDescent="0.25">
      <c r="A11765" s="2" t="s">
        <v>20989</v>
      </c>
      <c r="B11765" s="3">
        <v>43906.554861111108</v>
      </c>
      <c r="C11765" s="3">
        <v>43908.172106481485</v>
      </c>
      <c r="D11765" s="2" t="s">
        <v>108</v>
      </c>
      <c r="E11765" s="2" t="s">
        <v>14</v>
      </c>
      <c r="F11765" s="2" t="s">
        <v>25</v>
      </c>
      <c r="G11765" s="2" t="s">
        <v>26</v>
      </c>
      <c r="H11765" s="2" t="s">
        <v>148</v>
      </c>
      <c r="I11765" s="2">
        <v>0</v>
      </c>
      <c r="J11765" s="2">
        <v>42850811</v>
      </c>
      <c r="K11765" s="2" t="s">
        <v>20990</v>
      </c>
      <c r="L11765" s="2" t="s">
        <v>18</v>
      </c>
      <c r="M11765" s="6">
        <f t="shared" si="366"/>
        <v>56.8</v>
      </c>
      <c r="N11765" s="7">
        <f t="shared" si="367"/>
        <v>3600</v>
      </c>
      <c r="O11765" s="8"/>
      <c r="Q11765" s="6"/>
    </row>
    <row r="11766" spans="1:17" ht="26.25" x14ac:dyDescent="0.25">
      <c r="A11766" s="2" t="s">
        <v>3478</v>
      </c>
      <c r="B11766" s="3">
        <v>43906.529861111114</v>
      </c>
      <c r="C11766" s="3">
        <v>43908.175636574073</v>
      </c>
      <c r="D11766" s="2" t="s">
        <v>24</v>
      </c>
      <c r="E11766" s="2" t="s">
        <v>14</v>
      </c>
      <c r="F11766" s="2" t="s">
        <v>25</v>
      </c>
      <c r="G11766" s="2" t="s">
        <v>26</v>
      </c>
      <c r="H11766" s="2" t="s">
        <v>148</v>
      </c>
      <c r="I11766" s="2">
        <v>14404462</v>
      </c>
      <c r="J11766" s="2">
        <v>12082228</v>
      </c>
      <c r="K11766" s="2" t="s">
        <v>20991</v>
      </c>
      <c r="L11766" s="2" t="s">
        <v>29</v>
      </c>
      <c r="M11766" s="6">
        <f t="shared" si="366"/>
        <v>55.483333333333334</v>
      </c>
      <c r="N11766" s="7">
        <f t="shared" si="367"/>
        <v>6200</v>
      </c>
      <c r="O11766" s="8"/>
      <c r="Q11766" s="6"/>
    </row>
    <row r="11767" spans="1:17" ht="26.25" x14ac:dyDescent="0.25">
      <c r="A11767" s="2" t="s">
        <v>20992</v>
      </c>
      <c r="B11767" s="3">
        <v>43906.51666666667</v>
      </c>
      <c r="C11767" s="3">
        <v>43908.182905092595</v>
      </c>
      <c r="D11767" s="2" t="s">
        <v>108</v>
      </c>
      <c r="E11767" s="2" t="s">
        <v>14</v>
      </c>
      <c r="F11767" s="2" t="s">
        <v>25</v>
      </c>
      <c r="G11767" s="2" t="s">
        <v>26</v>
      </c>
      <c r="H11767" s="2" t="s">
        <v>148</v>
      </c>
      <c r="I11767" s="2">
        <v>0</v>
      </c>
      <c r="J11767" s="2">
        <v>57613153</v>
      </c>
      <c r="K11767" s="2" t="s">
        <v>20993</v>
      </c>
      <c r="L11767" s="2" t="s">
        <v>18</v>
      </c>
      <c r="M11767" s="6">
        <f t="shared" si="366"/>
        <v>55.983333333333334</v>
      </c>
      <c r="N11767" s="7">
        <f t="shared" si="367"/>
        <v>3600</v>
      </c>
      <c r="O11767" s="8"/>
      <c r="Q11767" s="6"/>
    </row>
    <row r="11768" spans="1:17" ht="26.25" x14ac:dyDescent="0.25">
      <c r="A11768" s="2" t="s">
        <v>20994</v>
      </c>
      <c r="B11768" s="3">
        <v>43906.51666666667</v>
      </c>
      <c r="C11768" s="3">
        <v>43908.185937499999</v>
      </c>
      <c r="D11768" s="2" t="s">
        <v>108</v>
      </c>
      <c r="E11768" s="2" t="s">
        <v>14</v>
      </c>
      <c r="F11768" s="2" t="s">
        <v>37</v>
      </c>
      <c r="G11768" s="2" t="s">
        <v>26</v>
      </c>
      <c r="H11768" s="1"/>
      <c r="I11768" s="2">
        <v>0</v>
      </c>
      <c r="J11768" s="2">
        <v>0</v>
      </c>
      <c r="K11768" s="2" t="s">
        <v>20995</v>
      </c>
      <c r="L11768" s="2" t="s">
        <v>39</v>
      </c>
      <c r="M11768" s="6">
        <f t="shared" si="366"/>
        <v>55.95</v>
      </c>
      <c r="N11768" s="7">
        <f t="shared" si="367"/>
        <v>6300</v>
      </c>
      <c r="O11768" s="8"/>
      <c r="Q11768" s="6"/>
    </row>
    <row r="11769" spans="1:17" ht="26.25" x14ac:dyDescent="0.25">
      <c r="A11769" s="2" t="s">
        <v>3478</v>
      </c>
      <c r="B11769" s="3">
        <v>43906.51666666667</v>
      </c>
      <c r="C11769" s="3">
        <v>43908.1875462963</v>
      </c>
      <c r="D11769" s="2" t="s">
        <v>24</v>
      </c>
      <c r="E11769" s="2" t="s">
        <v>14</v>
      </c>
      <c r="F11769" s="2" t="s">
        <v>25</v>
      </c>
      <c r="G11769" s="2" t="s">
        <v>26</v>
      </c>
      <c r="H11769" s="2" t="s">
        <v>148</v>
      </c>
      <c r="I11769" s="2">
        <v>0</v>
      </c>
      <c r="J11769" s="2">
        <v>87947248</v>
      </c>
      <c r="K11769" s="2" t="s">
        <v>20996</v>
      </c>
      <c r="L11769" s="2" t="s">
        <v>18</v>
      </c>
      <c r="M11769" s="6">
        <f t="shared" si="366"/>
        <v>55.9</v>
      </c>
      <c r="N11769" s="7">
        <f t="shared" si="367"/>
        <v>3600</v>
      </c>
      <c r="O11769" s="8"/>
      <c r="Q11769" s="6"/>
    </row>
    <row r="11770" spans="1:17" ht="26.25" x14ac:dyDescent="0.25">
      <c r="A11770" s="2" t="s">
        <v>20997</v>
      </c>
      <c r="B11770" s="3">
        <v>43906.51666666667</v>
      </c>
      <c r="C11770" s="3">
        <v>43908.192511574074</v>
      </c>
      <c r="D11770" s="2" t="s">
        <v>24</v>
      </c>
      <c r="E11770" s="2" t="s">
        <v>14</v>
      </c>
      <c r="F11770" s="2" t="s">
        <v>25</v>
      </c>
      <c r="G11770" s="2" t="s">
        <v>26</v>
      </c>
      <c r="H11770" s="2" t="s">
        <v>27</v>
      </c>
      <c r="I11770" s="2">
        <v>14404466</v>
      </c>
      <c r="J11770" s="2">
        <v>12455197</v>
      </c>
      <c r="K11770" s="2" t="s">
        <v>20998</v>
      </c>
      <c r="L11770" s="2" t="s">
        <v>29</v>
      </c>
      <c r="M11770" s="6">
        <f t="shared" si="366"/>
        <v>55.783333333333331</v>
      </c>
      <c r="N11770" s="7">
        <f t="shared" si="367"/>
        <v>6200</v>
      </c>
      <c r="O11770" s="8"/>
      <c r="Q11770" s="6"/>
    </row>
    <row r="11771" spans="1:17" ht="26.25" x14ac:dyDescent="0.25">
      <c r="A11771" s="2" t="s">
        <v>20999</v>
      </c>
      <c r="B11771" s="3">
        <v>43906.51666666667</v>
      </c>
      <c r="C11771" s="3">
        <v>43908.197847222225</v>
      </c>
      <c r="D11771" s="2" t="s">
        <v>24</v>
      </c>
      <c r="E11771" s="2" t="s">
        <v>14</v>
      </c>
      <c r="F11771" s="2" t="s">
        <v>37</v>
      </c>
      <c r="G11771" s="2" t="s">
        <v>26</v>
      </c>
      <c r="H11771" s="1"/>
      <c r="I11771" s="2">
        <v>0</v>
      </c>
      <c r="J11771" s="2">
        <v>0</v>
      </c>
      <c r="K11771" s="2" t="s">
        <v>21000</v>
      </c>
      <c r="L11771" s="2" t="s">
        <v>39</v>
      </c>
      <c r="M11771" s="6">
        <f t="shared" si="366"/>
        <v>55.666666666666664</v>
      </c>
      <c r="N11771" s="7">
        <f t="shared" si="367"/>
        <v>6300</v>
      </c>
      <c r="O11771" s="8"/>
      <c r="Q11771" s="6"/>
    </row>
    <row r="11772" spans="1:17" ht="26.25" x14ac:dyDescent="0.25">
      <c r="A11772" s="2" t="s">
        <v>21001</v>
      </c>
      <c r="B11772" s="3">
        <v>43906.754861111112</v>
      </c>
      <c r="C11772" s="3">
        <v>43908.207731481481</v>
      </c>
      <c r="D11772" s="2" t="s">
        <v>108</v>
      </c>
      <c r="E11772" s="2" t="s">
        <v>14</v>
      </c>
      <c r="F11772" s="2" t="s">
        <v>25</v>
      </c>
      <c r="G11772" s="2" t="s">
        <v>26</v>
      </c>
      <c r="H11772" s="2" t="s">
        <v>175</v>
      </c>
      <c r="I11772" s="2">
        <v>14404470</v>
      </c>
      <c r="J11772" s="2">
        <v>12263002</v>
      </c>
      <c r="K11772" s="2" t="s">
        <v>21002</v>
      </c>
      <c r="L11772" s="2" t="s">
        <v>29</v>
      </c>
      <c r="M11772" s="6">
        <f t="shared" si="366"/>
        <v>61.133333333333333</v>
      </c>
      <c r="N11772" s="7">
        <f t="shared" si="367"/>
        <v>6200</v>
      </c>
      <c r="O11772" s="8"/>
      <c r="Q11772" s="6"/>
    </row>
    <row r="11773" spans="1:17" ht="26.25" x14ac:dyDescent="0.25">
      <c r="A11773" s="2" t="s">
        <v>21003</v>
      </c>
      <c r="B11773" s="3">
        <v>43907.436805555553</v>
      </c>
      <c r="C11773" s="3">
        <v>43908.221342592595</v>
      </c>
      <c r="D11773" s="2" t="s">
        <v>108</v>
      </c>
      <c r="E11773" s="2" t="s">
        <v>14</v>
      </c>
      <c r="F11773" s="2" t="s">
        <v>25</v>
      </c>
      <c r="G11773" s="2" t="s">
        <v>26</v>
      </c>
      <c r="H11773" s="2" t="s">
        <v>148</v>
      </c>
      <c r="I11773" s="2">
        <v>0</v>
      </c>
      <c r="J11773" s="2">
        <v>92812346</v>
      </c>
      <c r="K11773" s="2" t="s">
        <v>21004</v>
      </c>
      <c r="L11773" s="2" t="s">
        <v>18</v>
      </c>
      <c r="M11773" s="6">
        <f t="shared" si="366"/>
        <v>28.816666666666666</v>
      </c>
      <c r="N11773" s="7">
        <f t="shared" si="367"/>
        <v>3600</v>
      </c>
      <c r="O11773" s="8"/>
      <c r="Q11773" s="6"/>
    </row>
    <row r="11774" spans="1:17" ht="26.25" x14ac:dyDescent="0.25">
      <c r="A11774" s="2" t="s">
        <v>21005</v>
      </c>
      <c r="B11774" s="3">
        <v>43907.441666666666</v>
      </c>
      <c r="C11774" s="3">
        <v>43908.227754629632</v>
      </c>
      <c r="D11774" s="2" t="s">
        <v>24</v>
      </c>
      <c r="E11774" s="2" t="s">
        <v>14</v>
      </c>
      <c r="F11774" s="2" t="s">
        <v>25</v>
      </c>
      <c r="G11774" s="2" t="s">
        <v>26</v>
      </c>
      <c r="H11774" s="2" t="s">
        <v>31</v>
      </c>
      <c r="I11774" s="2">
        <v>0</v>
      </c>
      <c r="J11774" s="2">
        <v>63450681</v>
      </c>
      <c r="K11774" s="2" t="s">
        <v>21006</v>
      </c>
      <c r="L11774" s="2" t="s">
        <v>18</v>
      </c>
      <c r="M11774" s="6">
        <f t="shared" si="366"/>
        <v>28.85</v>
      </c>
      <c r="N11774" s="7">
        <f t="shared" si="367"/>
        <v>3600</v>
      </c>
      <c r="O11774" s="8"/>
      <c r="Q11774" s="6"/>
    </row>
    <row r="11775" spans="1:17" ht="26.25" x14ac:dyDescent="0.25">
      <c r="A11775" s="2" t="s">
        <v>21007</v>
      </c>
      <c r="B11775" s="3">
        <v>43906.475694444445</v>
      </c>
      <c r="C11775" s="3">
        <v>43908.234351851854</v>
      </c>
      <c r="D11775" s="2" t="s">
        <v>108</v>
      </c>
      <c r="E11775" s="2" t="s">
        <v>14</v>
      </c>
      <c r="F11775" s="2" t="s">
        <v>158</v>
      </c>
      <c r="G11775" s="2" t="s">
        <v>26</v>
      </c>
      <c r="H11775" s="2" t="s">
        <v>159</v>
      </c>
      <c r="I11775" s="2">
        <v>0</v>
      </c>
      <c r="J11775" s="2">
        <v>0</v>
      </c>
      <c r="K11775" s="2" t="s">
        <v>21008</v>
      </c>
      <c r="L11775" s="2" t="s">
        <v>563</v>
      </c>
      <c r="M11775" s="6">
        <f t="shared" si="366"/>
        <v>53.8</v>
      </c>
      <c r="N11775" s="7">
        <f t="shared" si="367"/>
        <v>6300</v>
      </c>
      <c r="O11775" s="8"/>
      <c r="Q11775" s="6"/>
    </row>
    <row r="11776" spans="1:17" ht="26.25" x14ac:dyDescent="0.25">
      <c r="A11776" s="2" t="s">
        <v>21009</v>
      </c>
      <c r="B11776" s="3">
        <v>43906.888194444444</v>
      </c>
      <c r="C11776" s="3">
        <v>43908.237905092596</v>
      </c>
      <c r="D11776" s="2" t="s">
        <v>24</v>
      </c>
      <c r="E11776" s="2" t="s">
        <v>14</v>
      </c>
      <c r="F11776" s="2" t="s">
        <v>25</v>
      </c>
      <c r="G11776" s="2" t="s">
        <v>26</v>
      </c>
      <c r="H11776" s="2" t="s">
        <v>31</v>
      </c>
      <c r="I11776" s="2">
        <v>0</v>
      </c>
      <c r="J11776" s="2">
        <v>77087263</v>
      </c>
      <c r="K11776" s="2" t="s">
        <v>21010</v>
      </c>
      <c r="L11776" s="2" t="s">
        <v>18</v>
      </c>
      <c r="M11776" s="6">
        <f t="shared" si="366"/>
        <v>63.616666666666667</v>
      </c>
      <c r="N11776" s="7">
        <f t="shared" si="367"/>
        <v>3600</v>
      </c>
      <c r="O11776" s="8"/>
      <c r="Q11776" s="6"/>
    </row>
    <row r="11777" spans="1:17" ht="26.25" x14ac:dyDescent="0.25">
      <c r="A11777" s="2" t="s">
        <v>21011</v>
      </c>
      <c r="B11777" s="3">
        <v>43878.455555555556</v>
      </c>
      <c r="C11777" s="3">
        <v>43908.243900462963</v>
      </c>
      <c r="D11777" s="2" t="s">
        <v>108</v>
      </c>
      <c r="E11777" s="2" t="s">
        <v>14</v>
      </c>
      <c r="F11777" s="2" t="s">
        <v>25</v>
      </c>
      <c r="G11777" s="2" t="s">
        <v>26</v>
      </c>
      <c r="H11777" s="2" t="s">
        <v>31</v>
      </c>
      <c r="I11777" s="2">
        <v>0</v>
      </c>
      <c r="J11777" s="2">
        <v>81676408</v>
      </c>
      <c r="K11777" s="2" t="s">
        <v>21012</v>
      </c>
      <c r="L11777" s="2" t="s">
        <v>18</v>
      </c>
      <c r="M11777" s="6">
        <f t="shared" si="366"/>
        <v>758.91666666666663</v>
      </c>
      <c r="N11777" s="7">
        <f t="shared" si="367"/>
        <v>3600</v>
      </c>
      <c r="O11777" s="8"/>
      <c r="Q11777" s="6"/>
    </row>
    <row r="11778" spans="1:17" ht="26.25" x14ac:dyDescent="0.25">
      <c r="A11778" s="2" t="s">
        <v>21013</v>
      </c>
      <c r="B11778" s="3">
        <v>43906.386805555558</v>
      </c>
      <c r="C11778" s="3">
        <v>43908.307372685187</v>
      </c>
      <c r="D11778" s="2" t="s">
        <v>13</v>
      </c>
      <c r="E11778" s="2" t="s">
        <v>87</v>
      </c>
      <c r="F11778" s="2" t="s">
        <v>13</v>
      </c>
      <c r="G11778" s="2" t="s">
        <v>15</v>
      </c>
      <c r="H11778" s="2" t="s">
        <v>16</v>
      </c>
      <c r="I11778" s="2">
        <v>0</v>
      </c>
      <c r="J11778" s="2">
        <v>5134401</v>
      </c>
      <c r="K11778" s="2" t="s">
        <v>21014</v>
      </c>
      <c r="L11778" s="2" t="s">
        <v>18</v>
      </c>
      <c r="M11778" s="6">
        <f t="shared" si="366"/>
        <v>49.916666666666664</v>
      </c>
      <c r="N11778" s="7">
        <f t="shared" si="367"/>
        <v>3600</v>
      </c>
      <c r="O11778" s="8"/>
      <c r="Q11778" s="6"/>
    </row>
    <row r="11779" spans="1:17" ht="26.25" x14ac:dyDescent="0.25">
      <c r="A11779" s="2" t="s">
        <v>21015</v>
      </c>
      <c r="B11779" s="3">
        <v>43906.393750000003</v>
      </c>
      <c r="C11779" s="3">
        <v>43908.311296296299</v>
      </c>
      <c r="D11779" s="2" t="s">
        <v>24</v>
      </c>
      <c r="E11779" s="2" t="s">
        <v>5298</v>
      </c>
      <c r="F11779" s="2" t="s">
        <v>158</v>
      </c>
      <c r="G11779" s="2" t="s">
        <v>26</v>
      </c>
      <c r="H11779" s="2" t="s">
        <v>159</v>
      </c>
      <c r="I11779" s="2">
        <v>0</v>
      </c>
      <c r="J11779" s="2">
        <v>0</v>
      </c>
      <c r="K11779" s="2" t="s">
        <v>21016</v>
      </c>
      <c r="L11779" s="2" t="s">
        <v>563</v>
      </c>
      <c r="M11779" s="6">
        <f t="shared" ref="M11779:M11842" si="368">ABS((YEAR(C11779)-YEAR(B11779))*8760)+ABS((MONTH(C11779)-MONTH(B11779))*730)+ABS(((DAY(C11779)-DAY(B11779))*24)+ABS((HOUR(C11779)-HOUR(B11779))+ABS(((MINUTE(C11779)-MINUTE(B11779))/60))))</f>
        <v>49.983333333333334</v>
      </c>
      <c r="N11779" s="7">
        <f t="shared" ref="N11779:N11842" si="369">IF(OR(L11779="HFC",L11779="FO"),IF(L11779="HFC",3600,6200),6300)</f>
        <v>6300</v>
      </c>
      <c r="O11779" s="8"/>
      <c r="Q11779" s="6"/>
    </row>
    <row r="11780" spans="1:17" ht="39" x14ac:dyDescent="0.25">
      <c r="A11780" s="2" t="s">
        <v>21017</v>
      </c>
      <c r="B11780" s="3">
        <v>43906.393750000003</v>
      </c>
      <c r="C11780" s="3">
        <v>43908.315925925926</v>
      </c>
      <c r="D11780" s="2" t="s">
        <v>104</v>
      </c>
      <c r="E11780" s="2" t="s">
        <v>87</v>
      </c>
      <c r="F11780" s="2" t="s">
        <v>56</v>
      </c>
      <c r="G11780" s="2" t="s">
        <v>15</v>
      </c>
      <c r="H11780" s="2" t="s">
        <v>493</v>
      </c>
      <c r="I11780" s="2">
        <v>14329503</v>
      </c>
      <c r="J11780" s="2">
        <v>12071277</v>
      </c>
      <c r="K11780" s="2" t="s">
        <v>21018</v>
      </c>
      <c r="L11780" s="2" t="s">
        <v>29</v>
      </c>
      <c r="M11780" s="6">
        <f t="shared" si="368"/>
        <v>49.883333333333333</v>
      </c>
      <c r="N11780" s="7">
        <f t="shared" si="369"/>
        <v>6200</v>
      </c>
      <c r="O11780" s="8"/>
      <c r="Q11780" s="6"/>
    </row>
    <row r="11781" spans="1:17" x14ac:dyDescent="0.25">
      <c r="A11781" s="1"/>
      <c r="B11781" s="3">
        <v>43908.31527777778</v>
      </c>
      <c r="C11781" s="3">
        <v>43908.31622685185</v>
      </c>
      <c r="D11781" s="2" t="s">
        <v>24</v>
      </c>
      <c r="E11781" s="2" t="s">
        <v>507</v>
      </c>
      <c r="F11781" s="2" t="s">
        <v>56</v>
      </c>
      <c r="G11781" s="2" t="s">
        <v>15</v>
      </c>
      <c r="H11781" s="2" t="s">
        <v>112</v>
      </c>
      <c r="I11781" s="2">
        <v>765751972</v>
      </c>
      <c r="J11781" s="2">
        <v>63450681</v>
      </c>
      <c r="K11781" s="2" t="s">
        <v>21019</v>
      </c>
      <c r="L11781" s="2" t="s">
        <v>18</v>
      </c>
      <c r="M11781" s="6">
        <f t="shared" si="368"/>
        <v>1.6666666666666666E-2</v>
      </c>
      <c r="N11781" s="7">
        <f t="shared" si="369"/>
        <v>3600</v>
      </c>
      <c r="O11781" s="8"/>
      <c r="Q11781" s="6"/>
    </row>
    <row r="11782" spans="1:17" x14ac:dyDescent="0.25">
      <c r="A11782" s="1"/>
      <c r="B11782" s="3">
        <v>43908.31527777778</v>
      </c>
      <c r="C11782" s="3">
        <v>43908.317210648151</v>
      </c>
      <c r="D11782" s="2" t="s">
        <v>24</v>
      </c>
      <c r="E11782" s="2" t="s">
        <v>507</v>
      </c>
      <c r="F11782" s="2" t="s">
        <v>56</v>
      </c>
      <c r="G11782" s="2" t="s">
        <v>15</v>
      </c>
      <c r="H11782" s="2" t="s">
        <v>112</v>
      </c>
      <c r="I11782" s="2">
        <v>765752123</v>
      </c>
      <c r="J11782" s="2">
        <v>63809316</v>
      </c>
      <c r="K11782" s="2" t="s">
        <v>21020</v>
      </c>
      <c r="L11782" s="2" t="s">
        <v>18</v>
      </c>
      <c r="M11782" s="6">
        <f t="shared" si="368"/>
        <v>3.3333333333333333E-2</v>
      </c>
      <c r="N11782" s="7">
        <f t="shared" si="369"/>
        <v>3600</v>
      </c>
      <c r="O11782" s="8"/>
      <c r="Q11782" s="6"/>
    </row>
    <row r="11783" spans="1:17" x14ac:dyDescent="0.25">
      <c r="A11783" s="1"/>
      <c r="B11783" s="3">
        <v>43908.31527777778</v>
      </c>
      <c r="C11783" s="3">
        <v>43908.317708333336</v>
      </c>
      <c r="D11783" s="2" t="s">
        <v>24</v>
      </c>
      <c r="E11783" s="2" t="s">
        <v>507</v>
      </c>
      <c r="F11783" s="2" t="s">
        <v>56</v>
      </c>
      <c r="G11783" s="2" t="s">
        <v>15</v>
      </c>
      <c r="H11783" s="2" t="s">
        <v>112</v>
      </c>
      <c r="I11783" s="2">
        <v>765752430</v>
      </c>
      <c r="J11783" s="2">
        <v>64017083</v>
      </c>
      <c r="K11783" s="2" t="s">
        <v>21021</v>
      </c>
      <c r="L11783" s="2" t="s">
        <v>18</v>
      </c>
      <c r="M11783" s="6">
        <f t="shared" si="368"/>
        <v>0.05</v>
      </c>
      <c r="N11783" s="7">
        <f t="shared" si="369"/>
        <v>3600</v>
      </c>
      <c r="O11783" s="8"/>
      <c r="Q11783" s="6"/>
    </row>
    <row r="11784" spans="1:17" x14ac:dyDescent="0.25">
      <c r="A11784" s="1"/>
      <c r="B11784" s="3">
        <v>43908.31527777778</v>
      </c>
      <c r="C11784" s="3">
        <v>43908.31826388889</v>
      </c>
      <c r="D11784" s="2" t="s">
        <v>24</v>
      </c>
      <c r="E11784" s="2" t="s">
        <v>507</v>
      </c>
      <c r="F11784" s="2" t="s">
        <v>56</v>
      </c>
      <c r="G11784" s="2" t="s">
        <v>15</v>
      </c>
      <c r="H11784" s="2" t="s">
        <v>112</v>
      </c>
      <c r="I11784" s="2">
        <v>765752553</v>
      </c>
      <c r="J11784" s="2">
        <v>63983939</v>
      </c>
      <c r="K11784" s="2" t="s">
        <v>21022</v>
      </c>
      <c r="L11784" s="2" t="s">
        <v>18</v>
      </c>
      <c r="M11784" s="6">
        <f t="shared" si="368"/>
        <v>6.6666666666666666E-2</v>
      </c>
      <c r="N11784" s="7">
        <f t="shared" si="369"/>
        <v>3600</v>
      </c>
      <c r="O11784" s="8"/>
      <c r="Q11784" s="6"/>
    </row>
    <row r="11785" spans="1:17" ht="39" x14ac:dyDescent="0.25">
      <c r="A11785" s="2" t="s">
        <v>21023</v>
      </c>
      <c r="B11785" s="3">
        <v>43906.393750000003</v>
      </c>
      <c r="C11785" s="3">
        <v>43908.318993055553</v>
      </c>
      <c r="D11785" s="2" t="s">
        <v>24</v>
      </c>
      <c r="E11785" s="2" t="s">
        <v>5298</v>
      </c>
      <c r="F11785" s="2" t="s">
        <v>56</v>
      </c>
      <c r="G11785" s="2" t="s">
        <v>15</v>
      </c>
      <c r="H11785" s="2" t="s">
        <v>112</v>
      </c>
      <c r="I11785" s="2">
        <v>14348000</v>
      </c>
      <c r="J11785" s="2">
        <v>12069393</v>
      </c>
      <c r="K11785" s="2" t="s">
        <v>21024</v>
      </c>
      <c r="L11785" s="2" t="s">
        <v>29</v>
      </c>
      <c r="M11785" s="6">
        <f t="shared" si="368"/>
        <v>49.8</v>
      </c>
      <c r="N11785" s="7">
        <f t="shared" si="369"/>
        <v>6200</v>
      </c>
      <c r="O11785" s="8"/>
      <c r="Q11785" s="6"/>
    </row>
    <row r="11786" spans="1:17" ht="26.25" x14ac:dyDescent="0.25">
      <c r="A11786" s="2" t="s">
        <v>21025</v>
      </c>
      <c r="B11786" s="3">
        <v>43906.393750000003</v>
      </c>
      <c r="C11786" s="3">
        <v>43908.319363425922</v>
      </c>
      <c r="D11786" s="2" t="s">
        <v>157</v>
      </c>
      <c r="E11786" s="2" t="s">
        <v>87</v>
      </c>
      <c r="F11786" s="2" t="s">
        <v>109</v>
      </c>
      <c r="G11786" s="2" t="s">
        <v>26</v>
      </c>
      <c r="H11786" s="1"/>
      <c r="I11786" s="2">
        <v>0</v>
      </c>
      <c r="J11786" s="2">
        <v>34014613</v>
      </c>
      <c r="K11786" s="2" t="s">
        <v>21026</v>
      </c>
      <c r="L11786" s="2" t="s">
        <v>18</v>
      </c>
      <c r="M11786" s="6">
        <f t="shared" si="368"/>
        <v>49.8</v>
      </c>
      <c r="N11786" s="7">
        <f t="shared" si="369"/>
        <v>3600</v>
      </c>
      <c r="O11786" s="8"/>
      <c r="Q11786" s="6"/>
    </row>
    <row r="11787" spans="1:17" x14ac:dyDescent="0.25">
      <c r="A11787" s="2" t="s">
        <v>21027</v>
      </c>
      <c r="B11787" s="3">
        <v>43906.393750000003</v>
      </c>
      <c r="C11787" s="3">
        <v>43908.334340277775</v>
      </c>
      <c r="D11787" s="2" t="s">
        <v>24</v>
      </c>
      <c r="E11787" s="2" t="s">
        <v>5298</v>
      </c>
      <c r="F11787" s="2" t="s">
        <v>56</v>
      </c>
      <c r="G11787" s="2" t="s">
        <v>15</v>
      </c>
      <c r="H11787" s="2" t="s">
        <v>97</v>
      </c>
      <c r="I11787" s="2">
        <v>14404663</v>
      </c>
      <c r="J11787" s="2">
        <v>11813028</v>
      </c>
      <c r="K11787" s="2" t="s">
        <v>21028</v>
      </c>
      <c r="L11787" s="2" t="s">
        <v>29</v>
      </c>
      <c r="M11787" s="6">
        <f t="shared" si="368"/>
        <v>48.56666666666667</v>
      </c>
      <c r="N11787" s="7">
        <f t="shared" si="369"/>
        <v>6200</v>
      </c>
      <c r="O11787" s="8"/>
      <c r="Q11787" s="6"/>
    </row>
    <row r="11788" spans="1:17" ht="26.25" x14ac:dyDescent="0.25">
      <c r="A11788" s="2" t="s">
        <v>21029</v>
      </c>
      <c r="B11788" s="3">
        <v>43907.574999999997</v>
      </c>
      <c r="C11788" s="3">
        <v>43908.342152777775</v>
      </c>
      <c r="D11788" s="2" t="s">
        <v>13</v>
      </c>
      <c r="E11788" s="2" t="s">
        <v>34</v>
      </c>
      <c r="F11788" s="2" t="s">
        <v>13</v>
      </c>
      <c r="G11788" s="2" t="s">
        <v>15</v>
      </c>
      <c r="H11788" s="2" t="s">
        <v>16</v>
      </c>
      <c r="I11788" s="2">
        <v>0</v>
      </c>
      <c r="J11788" s="2">
        <v>84992114</v>
      </c>
      <c r="K11788" s="2" t="s">
        <v>21030</v>
      </c>
      <c r="L11788" s="2" t="s">
        <v>18</v>
      </c>
      <c r="M11788" s="6">
        <f t="shared" si="368"/>
        <v>28.4</v>
      </c>
      <c r="N11788" s="7">
        <f t="shared" si="369"/>
        <v>3600</v>
      </c>
      <c r="O11788" s="8"/>
      <c r="Q11788" s="6"/>
    </row>
    <row r="11789" spans="1:17" ht="26.25" x14ac:dyDescent="0.25">
      <c r="A11789" s="2" t="s">
        <v>21031</v>
      </c>
      <c r="B11789" s="3">
        <v>43906.393750000003</v>
      </c>
      <c r="C11789" s="3">
        <v>43908.343935185185</v>
      </c>
      <c r="D11789" s="2" t="s">
        <v>24</v>
      </c>
      <c r="E11789" s="2" t="s">
        <v>1518</v>
      </c>
      <c r="F11789" s="2" t="s">
        <v>1064</v>
      </c>
      <c r="G11789" s="2" t="s">
        <v>26</v>
      </c>
      <c r="H11789" s="2" t="s">
        <v>1065</v>
      </c>
      <c r="I11789" s="2">
        <v>14404766</v>
      </c>
      <c r="J11789" s="2">
        <v>12513180</v>
      </c>
      <c r="K11789" s="2" t="s">
        <v>21032</v>
      </c>
      <c r="L11789" s="2" t="s">
        <v>29</v>
      </c>
      <c r="M11789" s="6">
        <f t="shared" si="368"/>
        <v>48.8</v>
      </c>
      <c r="N11789" s="7">
        <f t="shared" si="369"/>
        <v>6200</v>
      </c>
      <c r="O11789" s="8"/>
      <c r="Q11789" s="6"/>
    </row>
    <row r="11790" spans="1:17" ht="26.25" x14ac:dyDescent="0.25">
      <c r="A11790" s="2" t="s">
        <v>19240</v>
      </c>
      <c r="B11790" s="3">
        <v>43907.566666666666</v>
      </c>
      <c r="C11790" s="3">
        <v>43908.346342592595</v>
      </c>
      <c r="D11790" s="2" t="s">
        <v>13</v>
      </c>
      <c r="E11790" s="2" t="s">
        <v>34</v>
      </c>
      <c r="F11790" s="2" t="s">
        <v>13</v>
      </c>
      <c r="G11790" s="2" t="s">
        <v>15</v>
      </c>
      <c r="H11790" s="2" t="s">
        <v>16</v>
      </c>
      <c r="I11790" s="2">
        <v>0</v>
      </c>
      <c r="J11790" s="2">
        <v>11734343</v>
      </c>
      <c r="K11790" s="2" t="s">
        <v>21033</v>
      </c>
      <c r="L11790" s="2" t="s">
        <v>18</v>
      </c>
      <c r="M11790" s="6">
        <f t="shared" si="368"/>
        <v>28.7</v>
      </c>
      <c r="N11790" s="7">
        <f t="shared" si="369"/>
        <v>3600</v>
      </c>
      <c r="O11790" s="8"/>
      <c r="Q11790" s="6"/>
    </row>
    <row r="11791" spans="1:17" ht="26.25" x14ac:dyDescent="0.25">
      <c r="A11791" s="2" t="s">
        <v>21034</v>
      </c>
      <c r="B11791" s="3">
        <v>43906.393750000003</v>
      </c>
      <c r="C11791" s="3">
        <v>43908.349270833336</v>
      </c>
      <c r="D11791" s="2" t="s">
        <v>108</v>
      </c>
      <c r="E11791" s="2" t="s">
        <v>87</v>
      </c>
      <c r="F11791" s="2" t="s">
        <v>56</v>
      </c>
      <c r="G11791" s="2" t="s">
        <v>15</v>
      </c>
      <c r="H11791" s="2" t="s">
        <v>62</v>
      </c>
      <c r="I11791" s="2">
        <v>765760651</v>
      </c>
      <c r="J11791" s="2">
        <v>76808362</v>
      </c>
      <c r="K11791" s="2" t="s">
        <v>21035</v>
      </c>
      <c r="L11791" s="2" t="s">
        <v>18</v>
      </c>
      <c r="M11791" s="6">
        <f t="shared" si="368"/>
        <v>48.916666666666664</v>
      </c>
      <c r="N11791" s="7">
        <f t="shared" si="369"/>
        <v>3600</v>
      </c>
      <c r="O11791" s="8"/>
      <c r="Q11791" s="6"/>
    </row>
    <row r="11792" spans="1:17" ht="26.25" x14ac:dyDescent="0.25">
      <c r="A11792" s="2" t="s">
        <v>21036</v>
      </c>
      <c r="B11792" s="3">
        <v>43907.57708333333</v>
      </c>
      <c r="C11792" s="3">
        <v>43908.349803240744</v>
      </c>
      <c r="D11792" s="2" t="s">
        <v>13</v>
      </c>
      <c r="E11792" s="2" t="s">
        <v>34</v>
      </c>
      <c r="F11792" s="2" t="s">
        <v>13</v>
      </c>
      <c r="G11792" s="2" t="s">
        <v>15</v>
      </c>
      <c r="H11792" s="2" t="s">
        <v>16</v>
      </c>
      <c r="I11792" s="2">
        <v>0</v>
      </c>
      <c r="J11792" s="2">
        <v>84880189</v>
      </c>
      <c r="K11792" s="2" t="s">
        <v>21037</v>
      </c>
      <c r="L11792" s="2" t="s">
        <v>18</v>
      </c>
      <c r="M11792" s="6">
        <f t="shared" si="368"/>
        <v>28.533333333333331</v>
      </c>
      <c r="N11792" s="7">
        <f t="shared" si="369"/>
        <v>3600</v>
      </c>
      <c r="O11792" s="8"/>
      <c r="Q11792" s="6"/>
    </row>
    <row r="11793" spans="1:17" x14ac:dyDescent="0.25">
      <c r="A11793" s="2" t="s">
        <v>21038</v>
      </c>
      <c r="B11793" s="3">
        <v>43906.638888888891</v>
      </c>
      <c r="C11793" s="3">
        <v>43908.350231481483</v>
      </c>
      <c r="D11793" s="2" t="s">
        <v>24</v>
      </c>
      <c r="E11793" s="2" t="s">
        <v>5298</v>
      </c>
      <c r="F11793" s="2" t="s">
        <v>51</v>
      </c>
      <c r="G11793" s="2" t="s">
        <v>15</v>
      </c>
      <c r="H11793" s="2" t="s">
        <v>168</v>
      </c>
      <c r="I11793" s="2">
        <v>14398394</v>
      </c>
      <c r="J11793" s="2">
        <v>12078974</v>
      </c>
      <c r="K11793" s="2" t="s">
        <v>21039</v>
      </c>
      <c r="L11793" s="2" t="s">
        <v>29</v>
      </c>
      <c r="M11793" s="6">
        <f t="shared" si="368"/>
        <v>54.933333333333337</v>
      </c>
      <c r="N11793" s="7">
        <f t="shared" si="369"/>
        <v>6200</v>
      </c>
      <c r="O11793" s="8"/>
      <c r="Q11793" s="6"/>
    </row>
    <row r="11794" spans="1:17" ht="26.25" x14ac:dyDescent="0.25">
      <c r="A11794" s="2" t="s">
        <v>21040</v>
      </c>
      <c r="B11794" s="3">
        <v>43906.393750000003</v>
      </c>
      <c r="C11794" s="3">
        <v>43908.352384259262</v>
      </c>
      <c r="D11794" s="2" t="s">
        <v>108</v>
      </c>
      <c r="E11794" s="2" t="s">
        <v>87</v>
      </c>
      <c r="F11794" s="2" t="s">
        <v>25</v>
      </c>
      <c r="G11794" s="2" t="s">
        <v>26</v>
      </c>
      <c r="H11794" s="2" t="s">
        <v>148</v>
      </c>
      <c r="I11794" s="2">
        <v>0</v>
      </c>
      <c r="J11794" s="2">
        <v>3208868</v>
      </c>
      <c r="K11794" s="2" t="s">
        <v>21041</v>
      </c>
      <c r="L11794" s="2" t="s">
        <v>18</v>
      </c>
      <c r="M11794" s="6">
        <f t="shared" si="368"/>
        <v>49</v>
      </c>
      <c r="N11794" s="7">
        <f t="shared" si="369"/>
        <v>3600</v>
      </c>
      <c r="O11794" s="8"/>
      <c r="Q11794" s="6"/>
    </row>
    <row r="11795" spans="1:17" ht="51.75" x14ac:dyDescent="0.25">
      <c r="A11795" s="2" t="s">
        <v>21042</v>
      </c>
      <c r="B11795" s="3">
        <v>43906.393750000003</v>
      </c>
      <c r="C11795" s="3">
        <v>43908.355057870373</v>
      </c>
      <c r="D11795" s="2" t="s">
        <v>24</v>
      </c>
      <c r="E11795" s="2" t="s">
        <v>1518</v>
      </c>
      <c r="F11795" s="2" t="s">
        <v>56</v>
      </c>
      <c r="G11795" s="2" t="s">
        <v>15</v>
      </c>
      <c r="H11795" s="2" t="s">
        <v>62</v>
      </c>
      <c r="I11795" s="2">
        <v>765762224</v>
      </c>
      <c r="J11795" s="2">
        <v>41608699</v>
      </c>
      <c r="K11795" s="2" t="s">
        <v>21043</v>
      </c>
      <c r="L11795" s="2" t="s">
        <v>18</v>
      </c>
      <c r="M11795" s="6">
        <f t="shared" si="368"/>
        <v>48.93333333333333</v>
      </c>
      <c r="N11795" s="7">
        <f t="shared" si="369"/>
        <v>3600</v>
      </c>
      <c r="O11795" s="8"/>
      <c r="Q11795" s="6"/>
    </row>
    <row r="11796" spans="1:17" ht="26.25" x14ac:dyDescent="0.25">
      <c r="A11796" s="2" t="s">
        <v>21044</v>
      </c>
      <c r="B11796" s="3">
        <v>43907.55972222222</v>
      </c>
      <c r="C11796" s="3">
        <v>43908.357118055559</v>
      </c>
      <c r="D11796" s="2" t="s">
        <v>13</v>
      </c>
      <c r="E11796" s="2" t="s">
        <v>34</v>
      </c>
      <c r="F11796" s="2" t="s">
        <v>13</v>
      </c>
      <c r="G11796" s="2" t="s">
        <v>15</v>
      </c>
      <c r="H11796" s="2" t="s">
        <v>16</v>
      </c>
      <c r="I11796" s="2">
        <v>0</v>
      </c>
      <c r="J11796" s="2">
        <v>15624078</v>
      </c>
      <c r="K11796" s="2" t="s">
        <v>21045</v>
      </c>
      <c r="L11796" s="2" t="s">
        <v>18</v>
      </c>
      <c r="M11796" s="6">
        <f t="shared" si="368"/>
        <v>28.866666666666667</v>
      </c>
      <c r="N11796" s="7">
        <f t="shared" si="369"/>
        <v>3600</v>
      </c>
      <c r="O11796" s="8"/>
      <c r="Q11796" s="6"/>
    </row>
    <row r="11797" spans="1:17" ht="26.25" x14ac:dyDescent="0.25">
      <c r="A11797" s="2" t="s">
        <v>21046</v>
      </c>
      <c r="B11797" s="3">
        <v>43906.393750000003</v>
      </c>
      <c r="C11797" s="3">
        <v>43908.358541666668</v>
      </c>
      <c r="D11797" s="2" t="s">
        <v>24</v>
      </c>
      <c r="E11797" s="2" t="s">
        <v>1518</v>
      </c>
      <c r="F11797" s="2" t="s">
        <v>25</v>
      </c>
      <c r="G11797" s="2" t="s">
        <v>26</v>
      </c>
      <c r="H11797" s="2" t="s">
        <v>27</v>
      </c>
      <c r="I11797" s="2">
        <v>14404854</v>
      </c>
      <c r="J11797" s="2">
        <v>12520716</v>
      </c>
      <c r="K11797" s="2" t="s">
        <v>21047</v>
      </c>
      <c r="L11797" s="2" t="s">
        <v>29</v>
      </c>
      <c r="M11797" s="6">
        <f t="shared" si="368"/>
        <v>48.85</v>
      </c>
      <c r="N11797" s="7">
        <f t="shared" si="369"/>
        <v>6200</v>
      </c>
      <c r="O11797" s="8"/>
      <c r="Q11797" s="6"/>
    </row>
    <row r="11798" spans="1:17" ht="26.25" x14ac:dyDescent="0.25">
      <c r="A11798" s="2" t="s">
        <v>21048</v>
      </c>
      <c r="B11798" s="3">
        <v>43906.393750000003</v>
      </c>
      <c r="C11798" s="3">
        <v>43908.3596412037</v>
      </c>
      <c r="D11798" s="2" t="s">
        <v>24</v>
      </c>
      <c r="E11798" s="2" t="s">
        <v>5298</v>
      </c>
      <c r="F11798" s="2" t="s">
        <v>56</v>
      </c>
      <c r="G11798" s="2" t="s">
        <v>15</v>
      </c>
      <c r="H11798" s="2" t="s">
        <v>112</v>
      </c>
      <c r="I11798" s="2">
        <v>765763602</v>
      </c>
      <c r="J11798" s="2">
        <v>10834193</v>
      </c>
      <c r="K11798" s="2" t="s">
        <v>21049</v>
      </c>
      <c r="L11798" s="2" t="s">
        <v>18</v>
      </c>
      <c r="M11798" s="6">
        <f t="shared" si="368"/>
        <v>48.833333333333336</v>
      </c>
      <c r="N11798" s="7">
        <f t="shared" si="369"/>
        <v>3600</v>
      </c>
      <c r="O11798" s="8"/>
      <c r="Q11798" s="6"/>
    </row>
    <row r="11799" spans="1:17" ht="26.25" x14ac:dyDescent="0.25">
      <c r="A11799" s="2" t="s">
        <v>21050</v>
      </c>
      <c r="B11799" s="3">
        <v>43907.563888888886</v>
      </c>
      <c r="C11799" s="3">
        <v>43908.361898148149</v>
      </c>
      <c r="D11799" s="2" t="s">
        <v>13</v>
      </c>
      <c r="E11799" s="2" t="s">
        <v>34</v>
      </c>
      <c r="F11799" s="2" t="s">
        <v>13</v>
      </c>
      <c r="G11799" s="2" t="s">
        <v>15</v>
      </c>
      <c r="H11799" s="2" t="s">
        <v>88</v>
      </c>
      <c r="I11799" s="2">
        <v>0</v>
      </c>
      <c r="J11799" s="2">
        <v>14918232</v>
      </c>
      <c r="K11799" s="2" t="s">
        <v>21051</v>
      </c>
      <c r="L11799" s="2" t="s">
        <v>18</v>
      </c>
      <c r="M11799" s="6">
        <f t="shared" si="368"/>
        <v>28.85</v>
      </c>
      <c r="N11799" s="7">
        <f t="shared" si="369"/>
        <v>3600</v>
      </c>
      <c r="O11799" s="8"/>
      <c r="Q11799" s="6"/>
    </row>
    <row r="11800" spans="1:17" x14ac:dyDescent="0.25">
      <c r="A11800" s="2" t="s">
        <v>21052</v>
      </c>
      <c r="B11800" s="3">
        <v>43906.393750000003</v>
      </c>
      <c r="C11800" s="3">
        <v>43908.364502314813</v>
      </c>
      <c r="D11800" s="2" t="s">
        <v>24</v>
      </c>
      <c r="E11800" s="2" t="s">
        <v>87</v>
      </c>
      <c r="F11800" s="2" t="s">
        <v>51</v>
      </c>
      <c r="G11800" s="2" t="s">
        <v>15</v>
      </c>
      <c r="H11800" s="2" t="s">
        <v>52</v>
      </c>
      <c r="I11800" s="2">
        <v>0</v>
      </c>
      <c r="J11800" s="2">
        <v>0</v>
      </c>
      <c r="K11800" s="2" t="s">
        <v>21053</v>
      </c>
      <c r="L11800" s="2" t="s">
        <v>18</v>
      </c>
      <c r="M11800" s="6">
        <f t="shared" si="368"/>
        <v>48.716666666666669</v>
      </c>
      <c r="N11800" s="7">
        <f t="shared" si="369"/>
        <v>3600</v>
      </c>
      <c r="O11800" s="8"/>
      <c r="Q11800" s="6"/>
    </row>
    <row r="11801" spans="1:17" ht="26.25" x14ac:dyDescent="0.25">
      <c r="A11801" s="2" t="s">
        <v>21054</v>
      </c>
      <c r="B11801" s="3">
        <v>43907.561805555553</v>
      </c>
      <c r="C11801" s="3">
        <v>43908.366273148145</v>
      </c>
      <c r="D11801" s="2" t="s">
        <v>24</v>
      </c>
      <c r="E11801" s="2" t="s">
        <v>34</v>
      </c>
      <c r="F11801" s="2" t="s">
        <v>25</v>
      </c>
      <c r="G11801" s="2" t="s">
        <v>26</v>
      </c>
      <c r="H11801" s="2" t="s">
        <v>148</v>
      </c>
      <c r="I11801" s="2">
        <v>0</v>
      </c>
      <c r="J11801" s="2">
        <v>20805852</v>
      </c>
      <c r="K11801" s="2" t="s">
        <v>21055</v>
      </c>
      <c r="L11801" s="2" t="s">
        <v>18</v>
      </c>
      <c r="M11801" s="6">
        <f t="shared" si="368"/>
        <v>28.7</v>
      </c>
      <c r="N11801" s="7">
        <f t="shared" si="369"/>
        <v>3600</v>
      </c>
      <c r="O11801" s="8"/>
      <c r="Q11801" s="6"/>
    </row>
    <row r="11802" spans="1:17" ht="39" x14ac:dyDescent="0.25">
      <c r="A11802" s="2" t="s">
        <v>21056</v>
      </c>
      <c r="B11802" s="3">
        <v>43906.393750000003</v>
      </c>
      <c r="C11802" s="3">
        <v>43908.366608796299</v>
      </c>
      <c r="D11802" s="2" t="s">
        <v>24</v>
      </c>
      <c r="E11802" s="2" t="s">
        <v>1518</v>
      </c>
      <c r="F11802" s="2" t="s">
        <v>56</v>
      </c>
      <c r="G11802" s="2" t="s">
        <v>15</v>
      </c>
      <c r="H11802" s="2" t="s">
        <v>57</v>
      </c>
      <c r="I11802" s="2">
        <v>14404906</v>
      </c>
      <c r="J11802" s="2">
        <v>12498614</v>
      </c>
      <c r="K11802" s="2" t="s">
        <v>21057</v>
      </c>
      <c r="L11802" s="2" t="s">
        <v>29</v>
      </c>
      <c r="M11802" s="6">
        <f t="shared" si="368"/>
        <v>48.666666666666664</v>
      </c>
      <c r="N11802" s="7">
        <f t="shared" si="369"/>
        <v>6200</v>
      </c>
      <c r="O11802" s="8"/>
      <c r="Q11802" s="6"/>
    </row>
    <row r="11803" spans="1:17" ht="26.25" x14ac:dyDescent="0.25">
      <c r="A11803" s="2" t="s">
        <v>1355</v>
      </c>
      <c r="B11803" s="3">
        <v>43906.393750000003</v>
      </c>
      <c r="C11803" s="3">
        <v>43908.370196759257</v>
      </c>
      <c r="D11803" s="2" t="s">
        <v>24</v>
      </c>
      <c r="E11803" s="2" t="s">
        <v>1518</v>
      </c>
      <c r="F11803" s="2" t="s">
        <v>109</v>
      </c>
      <c r="G11803" s="2" t="s">
        <v>26</v>
      </c>
      <c r="H11803" s="1"/>
      <c r="I11803" s="2">
        <v>0</v>
      </c>
      <c r="J11803" s="2">
        <v>71903843</v>
      </c>
      <c r="K11803" s="2" t="s">
        <v>21058</v>
      </c>
      <c r="L11803" s="2" t="s">
        <v>18</v>
      </c>
      <c r="M11803" s="6">
        <f t="shared" si="368"/>
        <v>48.56666666666667</v>
      </c>
      <c r="N11803" s="7">
        <f t="shared" si="369"/>
        <v>3600</v>
      </c>
      <c r="O11803" s="8"/>
      <c r="Q11803" s="6"/>
    </row>
    <row r="11804" spans="1:17" x14ac:dyDescent="0.25">
      <c r="A11804" s="2" t="s">
        <v>11338</v>
      </c>
      <c r="B11804" s="3">
        <v>43906.393750000003</v>
      </c>
      <c r="C11804" s="3">
        <v>43908.372106481482</v>
      </c>
      <c r="D11804" s="2" t="s">
        <v>24</v>
      </c>
      <c r="E11804" s="2" t="s">
        <v>5298</v>
      </c>
      <c r="F11804" s="2" t="s">
        <v>51</v>
      </c>
      <c r="G11804" s="2" t="s">
        <v>15</v>
      </c>
      <c r="H11804" s="2" t="s">
        <v>65</v>
      </c>
      <c r="I11804" s="2">
        <v>765768883</v>
      </c>
      <c r="J11804" s="2">
        <v>14278147</v>
      </c>
      <c r="K11804" s="2" t="s">
        <v>21059</v>
      </c>
      <c r="L11804" s="2" t="s">
        <v>18</v>
      </c>
      <c r="M11804" s="6">
        <f t="shared" si="368"/>
        <v>48.533333333333331</v>
      </c>
      <c r="N11804" s="7">
        <f t="shared" si="369"/>
        <v>3600</v>
      </c>
      <c r="O11804" s="8"/>
      <c r="Q11804" s="6"/>
    </row>
    <row r="11805" spans="1:17" x14ac:dyDescent="0.25">
      <c r="A11805" s="2" t="s">
        <v>19714</v>
      </c>
      <c r="B11805" s="3">
        <v>43906.393750000003</v>
      </c>
      <c r="C11805" s="3">
        <v>43908.372847222221</v>
      </c>
      <c r="D11805" s="2" t="s">
        <v>24</v>
      </c>
      <c r="E11805" s="2" t="s">
        <v>1518</v>
      </c>
      <c r="F11805" s="2" t="s">
        <v>51</v>
      </c>
      <c r="G11805" s="2" t="s">
        <v>15</v>
      </c>
      <c r="H11805" s="2" t="s">
        <v>52</v>
      </c>
      <c r="I11805" s="2">
        <v>14382652</v>
      </c>
      <c r="J11805" s="2">
        <v>13519</v>
      </c>
      <c r="K11805" s="2" t="s">
        <v>21060</v>
      </c>
      <c r="L11805" s="2" t="s">
        <v>29</v>
      </c>
      <c r="M11805" s="6">
        <f t="shared" si="368"/>
        <v>48.516666666666666</v>
      </c>
      <c r="N11805" s="7">
        <f t="shared" si="369"/>
        <v>6200</v>
      </c>
      <c r="O11805" s="8"/>
      <c r="Q11805" s="6"/>
    </row>
    <row r="11806" spans="1:17" ht="39" x14ac:dyDescent="0.25">
      <c r="A11806" s="2" t="s">
        <v>21061</v>
      </c>
      <c r="B11806" s="3">
        <v>43907.560416666667</v>
      </c>
      <c r="C11806" s="3">
        <v>43908.374340277776</v>
      </c>
      <c r="D11806" s="2" t="s">
        <v>13</v>
      </c>
      <c r="E11806" s="2" t="s">
        <v>34</v>
      </c>
      <c r="F11806" s="2" t="s">
        <v>13</v>
      </c>
      <c r="G11806" s="2" t="s">
        <v>15</v>
      </c>
      <c r="H11806" s="2" t="s">
        <v>16</v>
      </c>
      <c r="I11806" s="2">
        <v>0</v>
      </c>
      <c r="J11806" s="2">
        <v>73950464</v>
      </c>
      <c r="K11806" s="2" t="s">
        <v>21062</v>
      </c>
      <c r="L11806" s="2" t="s">
        <v>18</v>
      </c>
      <c r="M11806" s="6">
        <f t="shared" si="368"/>
        <v>28.466666666666669</v>
      </c>
      <c r="N11806" s="7">
        <f t="shared" si="369"/>
        <v>3600</v>
      </c>
      <c r="O11806" s="8"/>
      <c r="Q11806" s="6"/>
    </row>
    <row r="11807" spans="1:17" ht="39" x14ac:dyDescent="0.25">
      <c r="A11807" s="2" t="s">
        <v>20470</v>
      </c>
      <c r="B11807" s="3">
        <v>43906.393750000003</v>
      </c>
      <c r="C11807" s="3">
        <v>43908.375798611109</v>
      </c>
      <c r="D11807" s="2" t="s">
        <v>24</v>
      </c>
      <c r="E11807" s="2" t="s">
        <v>1518</v>
      </c>
      <c r="F11807" s="2" t="s">
        <v>56</v>
      </c>
      <c r="G11807" s="2" t="s">
        <v>15</v>
      </c>
      <c r="H11807" s="2" t="s">
        <v>112</v>
      </c>
      <c r="I11807" s="2">
        <v>14255210</v>
      </c>
      <c r="J11807" s="2">
        <v>12178892</v>
      </c>
      <c r="K11807" s="2" t="s">
        <v>21063</v>
      </c>
      <c r="L11807" s="2" t="s">
        <v>18</v>
      </c>
      <c r="M11807" s="6">
        <f t="shared" si="368"/>
        <v>48.43333333333333</v>
      </c>
      <c r="N11807" s="7">
        <f t="shared" si="369"/>
        <v>3600</v>
      </c>
      <c r="O11807" s="8"/>
      <c r="Q11807" s="6"/>
    </row>
    <row r="11808" spans="1:17" ht="26.25" x14ac:dyDescent="0.25">
      <c r="A11808" s="2" t="s">
        <v>21064</v>
      </c>
      <c r="B11808" s="3">
        <v>43907.581944444442</v>
      </c>
      <c r="C11808" s="3">
        <v>43908.381643518522</v>
      </c>
      <c r="D11808" s="2" t="s">
        <v>13</v>
      </c>
      <c r="E11808" s="2" t="s">
        <v>34</v>
      </c>
      <c r="F11808" s="2" t="s">
        <v>13</v>
      </c>
      <c r="G11808" s="2" t="s">
        <v>15</v>
      </c>
      <c r="H11808" s="2" t="s">
        <v>16</v>
      </c>
      <c r="I11808" s="2">
        <v>0</v>
      </c>
      <c r="J11808" s="2">
        <v>60467738</v>
      </c>
      <c r="K11808" s="2" t="s">
        <v>21065</v>
      </c>
      <c r="L11808" s="2" t="s">
        <v>18</v>
      </c>
      <c r="M11808" s="6">
        <f t="shared" si="368"/>
        <v>27.183333333333334</v>
      </c>
      <c r="N11808" s="7">
        <f t="shared" si="369"/>
        <v>3600</v>
      </c>
      <c r="O11808" s="8"/>
      <c r="Q11808" s="6"/>
    </row>
    <row r="11809" spans="1:17" x14ac:dyDescent="0.25">
      <c r="A11809" s="2" t="s">
        <v>21066</v>
      </c>
      <c r="B11809" s="3">
        <v>43906.393750000003</v>
      </c>
      <c r="C11809" s="3">
        <v>43908.382592592592</v>
      </c>
      <c r="D11809" s="2" t="s">
        <v>24</v>
      </c>
      <c r="E11809" s="2" t="s">
        <v>5298</v>
      </c>
      <c r="F11809" s="2" t="s">
        <v>56</v>
      </c>
      <c r="G11809" s="2" t="s">
        <v>15</v>
      </c>
      <c r="H11809" s="2" t="s">
        <v>62</v>
      </c>
      <c r="I11809" s="2">
        <v>765772688</v>
      </c>
      <c r="J11809" s="2">
        <v>96363049</v>
      </c>
      <c r="K11809" s="2" t="s">
        <v>21067</v>
      </c>
      <c r="L11809" s="2" t="s">
        <v>18</v>
      </c>
      <c r="M11809" s="6">
        <f t="shared" si="368"/>
        <v>48.283333333333331</v>
      </c>
      <c r="N11809" s="7">
        <f t="shared" si="369"/>
        <v>3600</v>
      </c>
      <c r="O11809" s="8"/>
      <c r="Q11809" s="6"/>
    </row>
    <row r="11810" spans="1:17" ht="26.25" x14ac:dyDescent="0.25">
      <c r="A11810" s="2" t="s">
        <v>21068</v>
      </c>
      <c r="B11810" s="3">
        <v>43907.577777777777</v>
      </c>
      <c r="C11810" s="3">
        <v>43908.385266203702</v>
      </c>
      <c r="D11810" s="2" t="s">
        <v>13</v>
      </c>
      <c r="E11810" s="2" t="s">
        <v>34</v>
      </c>
      <c r="F11810" s="2" t="s">
        <v>13</v>
      </c>
      <c r="G11810" s="2" t="s">
        <v>15</v>
      </c>
      <c r="H11810" s="2" t="s">
        <v>16</v>
      </c>
      <c r="I11810" s="2">
        <v>0</v>
      </c>
      <c r="J11810" s="2">
        <v>64939333</v>
      </c>
      <c r="K11810" s="2" t="s">
        <v>21069</v>
      </c>
      <c r="L11810" s="2" t="s">
        <v>18</v>
      </c>
      <c r="M11810" s="6">
        <f t="shared" si="368"/>
        <v>27.366666666666667</v>
      </c>
      <c r="N11810" s="7">
        <f t="shared" si="369"/>
        <v>3600</v>
      </c>
      <c r="O11810" s="8"/>
      <c r="Q11810" s="6"/>
    </row>
    <row r="11811" spans="1:17" x14ac:dyDescent="0.25">
      <c r="A11811" s="2" t="s">
        <v>21070</v>
      </c>
      <c r="B11811" s="3">
        <v>43906.393750000003</v>
      </c>
      <c r="C11811" s="3">
        <v>43908.386469907404</v>
      </c>
      <c r="D11811" s="2" t="s">
        <v>24</v>
      </c>
      <c r="E11811" s="2" t="s">
        <v>1518</v>
      </c>
      <c r="F11811" s="2" t="s">
        <v>56</v>
      </c>
      <c r="G11811" s="2" t="s">
        <v>15</v>
      </c>
      <c r="H11811" s="2" t="s">
        <v>62</v>
      </c>
      <c r="I11811" s="2">
        <v>765774179</v>
      </c>
      <c r="J11811" s="2">
        <v>21280519</v>
      </c>
      <c r="K11811" s="2" t="s">
        <v>21071</v>
      </c>
      <c r="L11811" s="2" t="s">
        <v>18</v>
      </c>
      <c r="M11811" s="6">
        <f t="shared" si="368"/>
        <v>48.18333333333333</v>
      </c>
      <c r="N11811" s="7">
        <f t="shared" si="369"/>
        <v>3600</v>
      </c>
      <c r="O11811" s="8"/>
      <c r="Q11811" s="6"/>
    </row>
    <row r="11812" spans="1:17" x14ac:dyDescent="0.25">
      <c r="A11812" s="2" t="s">
        <v>21072</v>
      </c>
      <c r="B11812" s="3">
        <v>43906.393750000003</v>
      </c>
      <c r="C11812" s="3">
        <v>43908.387233796297</v>
      </c>
      <c r="D11812" s="2" t="s">
        <v>24</v>
      </c>
      <c r="E11812" s="2" t="s">
        <v>87</v>
      </c>
      <c r="F11812" s="2" t="s">
        <v>56</v>
      </c>
      <c r="G11812" s="2" t="s">
        <v>15</v>
      </c>
      <c r="H11812" s="2" t="s">
        <v>97</v>
      </c>
      <c r="I11812" s="2">
        <v>765770997</v>
      </c>
      <c r="J11812" s="2">
        <v>59060882</v>
      </c>
      <c r="K11812" s="2" t="s">
        <v>21073</v>
      </c>
      <c r="L11812" s="2" t="s">
        <v>18</v>
      </c>
      <c r="M11812" s="6">
        <f t="shared" si="368"/>
        <v>48.166666666666664</v>
      </c>
      <c r="N11812" s="7">
        <f t="shared" si="369"/>
        <v>3600</v>
      </c>
      <c r="O11812" s="8"/>
      <c r="Q11812" s="6"/>
    </row>
    <row r="11813" spans="1:17" ht="26.25" x14ac:dyDescent="0.25">
      <c r="A11813" s="2" t="s">
        <v>21074</v>
      </c>
      <c r="B11813" s="3">
        <v>43906.393750000003</v>
      </c>
      <c r="C11813" s="3">
        <v>43908.387731481482</v>
      </c>
      <c r="D11813" s="2" t="s">
        <v>24</v>
      </c>
      <c r="E11813" s="2" t="s">
        <v>676</v>
      </c>
      <c r="F11813" s="2" t="s">
        <v>51</v>
      </c>
      <c r="G11813" s="2" t="s">
        <v>15</v>
      </c>
      <c r="H11813" s="2" t="s">
        <v>52</v>
      </c>
      <c r="I11813" s="2">
        <v>14405093</v>
      </c>
      <c r="J11813" s="2">
        <v>11912054</v>
      </c>
      <c r="K11813" s="2" t="s">
        <v>21075</v>
      </c>
      <c r="L11813" s="2" t="s">
        <v>29</v>
      </c>
      <c r="M11813" s="6">
        <f t="shared" si="368"/>
        <v>48.15</v>
      </c>
      <c r="N11813" s="7">
        <f t="shared" si="369"/>
        <v>6200</v>
      </c>
      <c r="O11813" s="8"/>
      <c r="Q11813" s="6"/>
    </row>
    <row r="11814" spans="1:17" ht="26.25" x14ac:dyDescent="0.25">
      <c r="A11814" s="2" t="s">
        <v>21076</v>
      </c>
      <c r="B11814" s="3">
        <v>43907.563888888886</v>
      </c>
      <c r="C11814" s="3">
        <v>43908.391608796293</v>
      </c>
      <c r="D11814" s="2" t="s">
        <v>13</v>
      </c>
      <c r="E11814" s="2" t="s">
        <v>34</v>
      </c>
      <c r="F11814" s="2" t="s">
        <v>13</v>
      </c>
      <c r="G11814" s="2" t="s">
        <v>15</v>
      </c>
      <c r="H11814" s="2" t="s">
        <v>16</v>
      </c>
      <c r="I11814" s="2">
        <v>0</v>
      </c>
      <c r="J11814" s="2">
        <v>40947601</v>
      </c>
      <c r="K11814" s="2" t="s">
        <v>21077</v>
      </c>
      <c r="L11814" s="2" t="s">
        <v>18</v>
      </c>
      <c r="M11814" s="6">
        <f t="shared" si="368"/>
        <v>27.85</v>
      </c>
      <c r="N11814" s="7">
        <f t="shared" si="369"/>
        <v>3600</v>
      </c>
      <c r="O11814" s="8"/>
      <c r="Q11814" s="6"/>
    </row>
    <row r="11815" spans="1:17" ht="26.25" x14ac:dyDescent="0.25">
      <c r="A11815" s="2" t="s">
        <v>21078</v>
      </c>
      <c r="B11815" s="3">
        <v>43906.393750000003</v>
      </c>
      <c r="C11815" s="3">
        <v>43908.393576388888</v>
      </c>
      <c r="D11815" s="2" t="s">
        <v>24</v>
      </c>
      <c r="E11815" s="2" t="s">
        <v>5298</v>
      </c>
      <c r="F11815" s="2" t="s">
        <v>25</v>
      </c>
      <c r="G11815" s="2" t="s">
        <v>26</v>
      </c>
      <c r="H11815" s="2" t="s">
        <v>148</v>
      </c>
      <c r="I11815" s="2">
        <v>14405131</v>
      </c>
      <c r="J11815" s="2">
        <v>12080128</v>
      </c>
      <c r="K11815" s="2" t="s">
        <v>21079</v>
      </c>
      <c r="L11815" s="2" t="s">
        <v>29</v>
      </c>
      <c r="M11815" s="6">
        <f t="shared" si="368"/>
        <v>48.016666666666666</v>
      </c>
      <c r="N11815" s="7">
        <f t="shared" si="369"/>
        <v>6200</v>
      </c>
      <c r="O11815" s="8"/>
      <c r="Q11815" s="6"/>
    </row>
    <row r="11816" spans="1:17" x14ac:dyDescent="0.25">
      <c r="A11816" s="2" t="s">
        <v>21080</v>
      </c>
      <c r="B11816" s="3">
        <v>43906.393750000003</v>
      </c>
      <c r="C11816" s="3">
        <v>43908.400173611109</v>
      </c>
      <c r="D11816" s="2" t="s">
        <v>24</v>
      </c>
      <c r="E11816" s="2" t="s">
        <v>1518</v>
      </c>
      <c r="F11816" s="2" t="s">
        <v>51</v>
      </c>
      <c r="G11816" s="2" t="s">
        <v>15</v>
      </c>
      <c r="H11816" s="2" t="s">
        <v>52</v>
      </c>
      <c r="I11816" s="2">
        <v>765780263</v>
      </c>
      <c r="J11816" s="2">
        <v>25470751</v>
      </c>
      <c r="K11816" s="2" t="s">
        <v>21081</v>
      </c>
      <c r="L11816" s="2" t="s">
        <v>18</v>
      </c>
      <c r="M11816" s="6">
        <f t="shared" si="368"/>
        <v>48.15</v>
      </c>
      <c r="N11816" s="7">
        <f t="shared" si="369"/>
        <v>3600</v>
      </c>
      <c r="O11816" s="8"/>
      <c r="Q11816" s="6"/>
    </row>
    <row r="11817" spans="1:17" ht="26.25" x14ac:dyDescent="0.25">
      <c r="A11817" s="2" t="s">
        <v>21082</v>
      </c>
      <c r="B11817" s="3">
        <v>43906.393750000003</v>
      </c>
      <c r="C11817" s="3">
        <v>43908.402106481481</v>
      </c>
      <c r="D11817" s="2" t="s">
        <v>24</v>
      </c>
      <c r="E11817" s="2" t="s">
        <v>5298</v>
      </c>
      <c r="F11817" s="2" t="s">
        <v>158</v>
      </c>
      <c r="G11817" s="2" t="s">
        <v>26</v>
      </c>
      <c r="H11817" s="2" t="s">
        <v>159</v>
      </c>
      <c r="I11817" s="2">
        <v>0</v>
      </c>
      <c r="J11817" s="2">
        <v>98188378</v>
      </c>
      <c r="K11817" s="2" t="s">
        <v>21083</v>
      </c>
      <c r="L11817" s="2" t="s">
        <v>18</v>
      </c>
      <c r="M11817" s="6">
        <f t="shared" si="368"/>
        <v>48.2</v>
      </c>
      <c r="N11817" s="7">
        <f t="shared" si="369"/>
        <v>3600</v>
      </c>
      <c r="O11817" s="8"/>
      <c r="Q11817" s="6"/>
    </row>
    <row r="11818" spans="1:17" ht="26.25" x14ac:dyDescent="0.25">
      <c r="A11818" s="2" t="s">
        <v>21084</v>
      </c>
      <c r="B11818" s="3">
        <v>43906.393750000003</v>
      </c>
      <c r="C11818" s="3">
        <v>43908.402488425927</v>
      </c>
      <c r="D11818" s="2" t="s">
        <v>24</v>
      </c>
      <c r="E11818" s="2" t="s">
        <v>87</v>
      </c>
      <c r="F11818" s="2" t="s">
        <v>51</v>
      </c>
      <c r="G11818" s="2" t="s">
        <v>15</v>
      </c>
      <c r="H11818" s="2" t="s">
        <v>52</v>
      </c>
      <c r="I11818" s="2">
        <v>765781561</v>
      </c>
      <c r="J11818" s="2">
        <v>24245733</v>
      </c>
      <c r="K11818" s="2" t="s">
        <v>21085</v>
      </c>
      <c r="L11818" s="2" t="s">
        <v>18</v>
      </c>
      <c r="M11818" s="6">
        <f t="shared" si="368"/>
        <v>48.2</v>
      </c>
      <c r="N11818" s="7">
        <f t="shared" si="369"/>
        <v>3600</v>
      </c>
      <c r="O11818" s="8"/>
      <c r="Q11818" s="6"/>
    </row>
    <row r="11819" spans="1:17" ht="39" x14ac:dyDescent="0.25">
      <c r="A11819" s="2" t="s">
        <v>21086</v>
      </c>
      <c r="B11819" s="3">
        <v>43907.619444444441</v>
      </c>
      <c r="C11819" s="3">
        <v>43908.403425925928</v>
      </c>
      <c r="D11819" s="2" t="s">
        <v>108</v>
      </c>
      <c r="E11819" s="2" t="s">
        <v>34</v>
      </c>
      <c r="F11819" s="2" t="s">
        <v>51</v>
      </c>
      <c r="G11819" s="2" t="s">
        <v>15</v>
      </c>
      <c r="H11819" s="2" t="s">
        <v>52</v>
      </c>
      <c r="I11819" s="2">
        <v>14405308</v>
      </c>
      <c r="J11819" s="2">
        <v>12407662</v>
      </c>
      <c r="K11819" s="2" t="s">
        <v>21087</v>
      </c>
      <c r="L11819" s="2" t="s">
        <v>29</v>
      </c>
      <c r="M11819" s="6">
        <f t="shared" si="368"/>
        <v>28.8</v>
      </c>
      <c r="N11819" s="7">
        <f t="shared" si="369"/>
        <v>6200</v>
      </c>
      <c r="O11819" s="8"/>
      <c r="Q11819" s="6"/>
    </row>
    <row r="11820" spans="1:17" ht="26.25" x14ac:dyDescent="0.25">
      <c r="A11820" s="2" t="s">
        <v>21088</v>
      </c>
      <c r="B11820" s="3">
        <v>43906.393750000003</v>
      </c>
      <c r="C11820" s="3">
        <v>43908.403854166667</v>
      </c>
      <c r="D11820" s="2" t="s">
        <v>24</v>
      </c>
      <c r="E11820" s="2" t="s">
        <v>1518</v>
      </c>
      <c r="F11820" s="2" t="s">
        <v>25</v>
      </c>
      <c r="G11820" s="2" t="s">
        <v>26</v>
      </c>
      <c r="H11820" s="2" t="s">
        <v>148</v>
      </c>
      <c r="I11820" s="2">
        <v>14405317</v>
      </c>
      <c r="J11820" s="2">
        <v>11272595</v>
      </c>
      <c r="K11820" s="2" t="s">
        <v>21089</v>
      </c>
      <c r="L11820" s="2" t="s">
        <v>29</v>
      </c>
      <c r="M11820" s="6">
        <f t="shared" si="368"/>
        <v>48.233333333333334</v>
      </c>
      <c r="N11820" s="7">
        <f t="shared" si="369"/>
        <v>6200</v>
      </c>
      <c r="O11820" s="8"/>
      <c r="Q11820" s="6"/>
    </row>
    <row r="11821" spans="1:17" ht="26.25" x14ac:dyDescent="0.25">
      <c r="A11821" s="2" t="s">
        <v>21090</v>
      </c>
      <c r="B11821" s="3">
        <v>43906.393750000003</v>
      </c>
      <c r="C11821" s="3">
        <v>43908.408587962964</v>
      </c>
      <c r="D11821" s="2" t="s">
        <v>24</v>
      </c>
      <c r="E11821" s="2" t="s">
        <v>1518</v>
      </c>
      <c r="F11821" s="2" t="s">
        <v>109</v>
      </c>
      <c r="G11821" s="2" t="s">
        <v>26</v>
      </c>
      <c r="H11821" s="1"/>
      <c r="I11821" s="2">
        <v>0</v>
      </c>
      <c r="J11821" s="2">
        <v>3267390</v>
      </c>
      <c r="K11821" s="2" t="s">
        <v>21091</v>
      </c>
      <c r="L11821" s="2" t="s">
        <v>18</v>
      </c>
      <c r="M11821" s="6">
        <f t="shared" si="368"/>
        <v>48.35</v>
      </c>
      <c r="N11821" s="7">
        <f t="shared" si="369"/>
        <v>3600</v>
      </c>
      <c r="O11821" s="8"/>
      <c r="Q11821" s="6"/>
    </row>
    <row r="11822" spans="1:17" ht="26.25" x14ac:dyDescent="0.25">
      <c r="A11822" s="2" t="s">
        <v>21092</v>
      </c>
      <c r="B11822" s="3">
        <v>43906.393750000003</v>
      </c>
      <c r="C11822" s="3">
        <v>43908.411238425928</v>
      </c>
      <c r="D11822" s="2" t="s">
        <v>108</v>
      </c>
      <c r="E11822" s="2" t="s">
        <v>676</v>
      </c>
      <c r="F11822" s="2" t="s">
        <v>51</v>
      </c>
      <c r="G11822" s="2" t="s">
        <v>15</v>
      </c>
      <c r="H11822" s="2" t="s">
        <v>52</v>
      </c>
      <c r="I11822" s="2">
        <v>14405281</v>
      </c>
      <c r="J11822" s="2">
        <v>12517336</v>
      </c>
      <c r="K11822" s="2" t="s">
        <v>21093</v>
      </c>
      <c r="L11822" s="2" t="s">
        <v>29</v>
      </c>
      <c r="M11822" s="6">
        <f t="shared" si="368"/>
        <v>48.416666666666664</v>
      </c>
      <c r="N11822" s="7">
        <f t="shared" si="369"/>
        <v>6200</v>
      </c>
      <c r="O11822" s="8"/>
      <c r="Q11822" s="6"/>
    </row>
    <row r="11823" spans="1:17" ht="26.25" x14ac:dyDescent="0.25">
      <c r="A11823" s="2" t="s">
        <v>21094</v>
      </c>
      <c r="B11823" s="3">
        <v>43907.592361111114</v>
      </c>
      <c r="C11823" s="3">
        <v>43908.413344907407</v>
      </c>
      <c r="D11823" s="2" t="s">
        <v>13</v>
      </c>
      <c r="E11823" s="2" t="s">
        <v>34</v>
      </c>
      <c r="F11823" s="2" t="s">
        <v>13</v>
      </c>
      <c r="G11823" s="2" t="s">
        <v>15</v>
      </c>
      <c r="H11823" s="2" t="s">
        <v>16</v>
      </c>
      <c r="I11823" s="2">
        <v>0</v>
      </c>
      <c r="J11823" s="2">
        <v>93738219</v>
      </c>
      <c r="K11823" s="2" t="s">
        <v>21095</v>
      </c>
      <c r="L11823" s="2" t="s">
        <v>18</v>
      </c>
      <c r="M11823" s="6">
        <f t="shared" si="368"/>
        <v>28.3</v>
      </c>
      <c r="N11823" s="7">
        <f t="shared" si="369"/>
        <v>3600</v>
      </c>
      <c r="O11823" s="8"/>
      <c r="Q11823" s="6"/>
    </row>
    <row r="11824" spans="1:17" ht="26.25" x14ac:dyDescent="0.25">
      <c r="A11824" s="2" t="s">
        <v>21096</v>
      </c>
      <c r="B11824" s="3">
        <v>43906.393750000003</v>
      </c>
      <c r="C11824" s="3">
        <v>43908.413726851853</v>
      </c>
      <c r="D11824" s="2" t="s">
        <v>108</v>
      </c>
      <c r="E11824" s="2" t="s">
        <v>5298</v>
      </c>
      <c r="F11824" s="2" t="s">
        <v>56</v>
      </c>
      <c r="G11824" s="2" t="s">
        <v>15</v>
      </c>
      <c r="H11824" s="2" t="s">
        <v>112</v>
      </c>
      <c r="I11824" s="2">
        <v>14299231</v>
      </c>
      <c r="J11824" s="2">
        <v>12523655</v>
      </c>
      <c r="K11824" s="2" t="s">
        <v>21097</v>
      </c>
      <c r="L11824" s="2" t="s">
        <v>29</v>
      </c>
      <c r="M11824" s="6">
        <f t="shared" si="368"/>
        <v>48.466666666666669</v>
      </c>
      <c r="N11824" s="7">
        <f t="shared" si="369"/>
        <v>6200</v>
      </c>
      <c r="O11824" s="8"/>
      <c r="Q11824" s="6"/>
    </row>
    <row r="11825" spans="1:17" ht="39" x14ac:dyDescent="0.25">
      <c r="A11825" s="2" t="s">
        <v>21098</v>
      </c>
      <c r="B11825" s="3">
        <v>43907.646527777775</v>
      </c>
      <c r="C11825" s="3">
        <v>43908.418877314813</v>
      </c>
      <c r="D11825" s="2" t="s">
        <v>108</v>
      </c>
      <c r="E11825" s="2" t="s">
        <v>34</v>
      </c>
      <c r="F11825" s="2" t="s">
        <v>51</v>
      </c>
      <c r="G11825" s="2" t="s">
        <v>15</v>
      </c>
      <c r="H11825" s="2" t="s">
        <v>65</v>
      </c>
      <c r="I11825" s="2">
        <v>765788682</v>
      </c>
      <c r="J11825" s="2">
        <v>86996223</v>
      </c>
      <c r="K11825" s="2" t="s">
        <v>21099</v>
      </c>
      <c r="L11825" s="2" t="s">
        <v>18</v>
      </c>
      <c r="M11825" s="6">
        <f t="shared" si="368"/>
        <v>28.533333333333331</v>
      </c>
      <c r="N11825" s="7">
        <f t="shared" si="369"/>
        <v>3600</v>
      </c>
      <c r="O11825" s="8"/>
      <c r="Q11825" s="6"/>
    </row>
    <row r="11826" spans="1:17" x14ac:dyDescent="0.25">
      <c r="A11826" s="2" t="s">
        <v>5226</v>
      </c>
      <c r="B11826" s="3">
        <v>43907.70208333333</v>
      </c>
      <c r="C11826" s="3">
        <v>43908.422500000001</v>
      </c>
      <c r="D11826" s="2" t="s">
        <v>24</v>
      </c>
      <c r="E11826" s="2" t="s">
        <v>1518</v>
      </c>
      <c r="F11826" s="2" t="s">
        <v>56</v>
      </c>
      <c r="G11826" s="2" t="s">
        <v>15</v>
      </c>
      <c r="H11826" s="2" t="s">
        <v>62</v>
      </c>
      <c r="I11826" s="2">
        <v>14405486</v>
      </c>
      <c r="J11826" s="2">
        <v>12072197</v>
      </c>
      <c r="K11826" s="2" t="s">
        <v>21100</v>
      </c>
      <c r="L11826" s="2" t="s">
        <v>18</v>
      </c>
      <c r="M11826" s="6">
        <f t="shared" si="368"/>
        <v>29.283333333333331</v>
      </c>
      <c r="N11826" s="7">
        <f t="shared" si="369"/>
        <v>3600</v>
      </c>
      <c r="O11826" s="8"/>
      <c r="Q11826" s="6"/>
    </row>
    <row r="11827" spans="1:17" x14ac:dyDescent="0.25">
      <c r="A11827" s="1"/>
      <c r="B11827" s="3">
        <v>43907.731944444444</v>
      </c>
      <c r="C11827" s="3">
        <v>43908.426365740743</v>
      </c>
      <c r="D11827" s="2" t="s">
        <v>24</v>
      </c>
      <c r="E11827" s="2" t="s">
        <v>5298</v>
      </c>
      <c r="F11827" s="2" t="s">
        <v>51</v>
      </c>
      <c r="G11827" s="2" t="s">
        <v>15</v>
      </c>
      <c r="H11827" s="2" t="s">
        <v>52</v>
      </c>
      <c r="I11827" s="2">
        <v>765791071</v>
      </c>
      <c r="J11827" s="2">
        <v>20780964</v>
      </c>
      <c r="K11827" s="2" t="s">
        <v>21101</v>
      </c>
      <c r="L11827" s="2" t="s">
        <v>18</v>
      </c>
      <c r="M11827" s="6">
        <f t="shared" si="368"/>
        <v>30.65</v>
      </c>
      <c r="N11827" s="7">
        <f t="shared" si="369"/>
        <v>3600</v>
      </c>
      <c r="O11827" s="8"/>
      <c r="Q11827" s="6"/>
    </row>
    <row r="11828" spans="1:17" ht="26.25" x14ac:dyDescent="0.25">
      <c r="A11828" s="2" t="s">
        <v>21102</v>
      </c>
      <c r="B11828" s="3">
        <v>43907.645138888889</v>
      </c>
      <c r="C11828" s="3">
        <v>43908.432175925926</v>
      </c>
      <c r="D11828" s="2" t="s">
        <v>13</v>
      </c>
      <c r="E11828" s="2" t="s">
        <v>34</v>
      </c>
      <c r="F11828" s="2" t="s">
        <v>13</v>
      </c>
      <c r="G11828" s="2" t="s">
        <v>15</v>
      </c>
      <c r="H11828" s="2" t="s">
        <v>16</v>
      </c>
      <c r="I11828" s="2">
        <v>0</v>
      </c>
      <c r="J11828" s="2">
        <v>70154588</v>
      </c>
      <c r="K11828" s="2" t="s">
        <v>21103</v>
      </c>
      <c r="L11828" s="2" t="s">
        <v>18</v>
      </c>
      <c r="M11828" s="6">
        <f t="shared" si="368"/>
        <v>28.883333333333333</v>
      </c>
      <c r="N11828" s="7">
        <f t="shared" si="369"/>
        <v>3600</v>
      </c>
      <c r="O11828" s="8"/>
      <c r="Q11828" s="6"/>
    </row>
    <row r="11829" spans="1:17" x14ac:dyDescent="0.25">
      <c r="A11829" s="2" t="s">
        <v>21104</v>
      </c>
      <c r="B11829" s="3">
        <v>43907.921527777777</v>
      </c>
      <c r="C11829" s="3">
        <v>43908.432893518519</v>
      </c>
      <c r="D11829" s="2" t="s">
        <v>24</v>
      </c>
      <c r="E11829" s="2" t="s">
        <v>87</v>
      </c>
      <c r="F11829" s="2" t="s">
        <v>51</v>
      </c>
      <c r="G11829" s="2" t="s">
        <v>15</v>
      </c>
      <c r="H11829" s="2" t="s">
        <v>52</v>
      </c>
      <c r="I11829" s="2">
        <v>765794729</v>
      </c>
      <c r="J11829" s="2">
        <v>1325425</v>
      </c>
      <c r="K11829" s="2" t="s">
        <v>21105</v>
      </c>
      <c r="L11829" s="2" t="s">
        <v>18</v>
      </c>
      <c r="M11829" s="6">
        <f t="shared" si="368"/>
        <v>35.733333333333334</v>
      </c>
      <c r="N11829" s="7">
        <f t="shared" si="369"/>
        <v>3600</v>
      </c>
      <c r="O11829" s="8"/>
      <c r="Q11829" s="6"/>
    </row>
    <row r="11830" spans="1:17" ht="26.25" x14ac:dyDescent="0.25">
      <c r="A11830" s="2" t="s">
        <v>21106</v>
      </c>
      <c r="B11830" s="3">
        <v>43908.293055555558</v>
      </c>
      <c r="C11830" s="3">
        <v>43908.434386574074</v>
      </c>
      <c r="D11830" s="2" t="s">
        <v>24</v>
      </c>
      <c r="E11830" s="2" t="s">
        <v>1518</v>
      </c>
      <c r="F11830" s="2" t="s">
        <v>25</v>
      </c>
      <c r="G11830" s="2" t="s">
        <v>26</v>
      </c>
      <c r="H11830" s="2" t="s">
        <v>27</v>
      </c>
      <c r="I11830" s="2">
        <v>0</v>
      </c>
      <c r="J11830" s="2">
        <v>84940488</v>
      </c>
      <c r="K11830" s="2" t="s">
        <v>21107</v>
      </c>
      <c r="L11830" s="2" t="s">
        <v>18</v>
      </c>
      <c r="M11830" s="6">
        <f t="shared" si="368"/>
        <v>3.3833333333333333</v>
      </c>
      <c r="N11830" s="7">
        <f t="shared" si="369"/>
        <v>3600</v>
      </c>
      <c r="O11830" s="8"/>
      <c r="Q11830" s="6"/>
    </row>
    <row r="11831" spans="1:17" ht="26.25" x14ac:dyDescent="0.25">
      <c r="A11831" s="2" t="s">
        <v>21108</v>
      </c>
      <c r="B11831" s="3">
        <v>43908.293055555558</v>
      </c>
      <c r="C11831" s="3">
        <v>43908.43546296296</v>
      </c>
      <c r="D11831" s="2" t="s">
        <v>24</v>
      </c>
      <c r="E11831" s="2" t="s">
        <v>5298</v>
      </c>
      <c r="F11831" s="2" t="s">
        <v>25</v>
      </c>
      <c r="G11831" s="2" t="s">
        <v>26</v>
      </c>
      <c r="H11831" s="2" t="s">
        <v>148</v>
      </c>
      <c r="I11831" s="2">
        <v>0</v>
      </c>
      <c r="J11831" s="2">
        <v>29432788</v>
      </c>
      <c r="K11831" s="2" t="s">
        <v>21109</v>
      </c>
      <c r="L11831" s="2" t="s">
        <v>18</v>
      </c>
      <c r="M11831" s="6">
        <f t="shared" si="368"/>
        <v>3.4166666666666665</v>
      </c>
      <c r="N11831" s="7">
        <f t="shared" si="369"/>
        <v>3600</v>
      </c>
      <c r="O11831" s="8"/>
      <c r="Q11831" s="6"/>
    </row>
    <row r="11832" spans="1:17" ht="26.25" x14ac:dyDescent="0.25">
      <c r="A11832" s="2" t="s">
        <v>6264</v>
      </c>
      <c r="B11832" s="3">
        <v>43908.321527777778</v>
      </c>
      <c r="C11832" s="3">
        <v>43908.436122685183</v>
      </c>
      <c r="D11832" s="2" t="s">
        <v>24</v>
      </c>
      <c r="E11832" s="2" t="s">
        <v>1518</v>
      </c>
      <c r="F11832" s="2" t="s">
        <v>25</v>
      </c>
      <c r="G11832" s="2" t="s">
        <v>26</v>
      </c>
      <c r="H11832" s="2" t="s">
        <v>27</v>
      </c>
      <c r="I11832" s="2">
        <v>14405713</v>
      </c>
      <c r="J11832" s="2">
        <v>12512160</v>
      </c>
      <c r="K11832" s="2" t="s">
        <v>21110</v>
      </c>
      <c r="L11832" s="2" t="s">
        <v>29</v>
      </c>
      <c r="M11832" s="6">
        <f t="shared" si="368"/>
        <v>3.25</v>
      </c>
      <c r="N11832" s="7">
        <f t="shared" si="369"/>
        <v>6200</v>
      </c>
      <c r="O11832" s="8"/>
      <c r="Q11832" s="6"/>
    </row>
    <row r="11833" spans="1:17" ht="26.25" x14ac:dyDescent="0.25">
      <c r="A11833" s="2" t="s">
        <v>21111</v>
      </c>
      <c r="B11833" s="3">
        <v>43908.265972222223</v>
      </c>
      <c r="C11833" s="3">
        <v>43908.439236111109</v>
      </c>
      <c r="D11833" s="2" t="s">
        <v>24</v>
      </c>
      <c r="E11833" s="2" t="s">
        <v>676</v>
      </c>
      <c r="F11833" s="2" t="s">
        <v>301</v>
      </c>
      <c r="G11833" s="2" t="s">
        <v>26</v>
      </c>
      <c r="H11833" s="1"/>
      <c r="I11833" s="2">
        <v>0</v>
      </c>
      <c r="J11833" s="2">
        <v>87327097</v>
      </c>
      <c r="K11833" s="2" t="s">
        <v>21112</v>
      </c>
      <c r="L11833" s="2" t="s">
        <v>29</v>
      </c>
      <c r="M11833" s="6">
        <f t="shared" si="368"/>
        <v>4.1500000000000004</v>
      </c>
      <c r="N11833" s="7">
        <f t="shared" si="369"/>
        <v>6200</v>
      </c>
      <c r="O11833" s="8"/>
      <c r="Q11833" s="6"/>
    </row>
    <row r="11834" spans="1:17" x14ac:dyDescent="0.25">
      <c r="A11834" s="2" t="s">
        <v>21113</v>
      </c>
      <c r="B11834" s="3">
        <v>43906.393750000003</v>
      </c>
      <c r="C11834" s="3">
        <v>43908.440069444441</v>
      </c>
      <c r="D11834" s="2" t="s">
        <v>24</v>
      </c>
      <c r="E11834" s="2" t="s">
        <v>87</v>
      </c>
      <c r="F11834" s="2" t="s">
        <v>51</v>
      </c>
      <c r="G11834" s="2" t="s">
        <v>15</v>
      </c>
      <c r="H11834" s="2" t="s">
        <v>52</v>
      </c>
      <c r="I11834" s="2">
        <v>765798154</v>
      </c>
      <c r="J11834" s="2">
        <v>74624274</v>
      </c>
      <c r="K11834" s="2" t="s">
        <v>21114</v>
      </c>
      <c r="L11834" s="2" t="s">
        <v>18</v>
      </c>
      <c r="M11834" s="6">
        <f t="shared" si="368"/>
        <v>49.1</v>
      </c>
      <c r="N11834" s="7">
        <f t="shared" si="369"/>
        <v>3600</v>
      </c>
      <c r="O11834" s="8"/>
      <c r="Q11834" s="6"/>
    </row>
    <row r="11835" spans="1:17" x14ac:dyDescent="0.25">
      <c r="A11835" s="2" t="s">
        <v>21115</v>
      </c>
      <c r="B11835" s="3">
        <v>43908.331944444442</v>
      </c>
      <c r="C11835" s="3">
        <v>43908.441180555557</v>
      </c>
      <c r="D11835" s="2" t="s">
        <v>24</v>
      </c>
      <c r="E11835" s="2" t="s">
        <v>676</v>
      </c>
      <c r="F11835" s="2" t="s">
        <v>51</v>
      </c>
      <c r="G11835" s="2" t="s">
        <v>15</v>
      </c>
      <c r="H11835" s="2" t="s">
        <v>168</v>
      </c>
      <c r="I11835" s="2">
        <v>14392667</v>
      </c>
      <c r="J11835" s="2">
        <v>12014767</v>
      </c>
      <c r="K11835" s="2" t="s">
        <v>21116</v>
      </c>
      <c r="L11835" s="2" t="s">
        <v>29</v>
      </c>
      <c r="M11835" s="6">
        <f t="shared" si="368"/>
        <v>3.3833333333333333</v>
      </c>
      <c r="N11835" s="7">
        <f t="shared" si="369"/>
        <v>6200</v>
      </c>
      <c r="O11835" s="8"/>
      <c r="Q11835" s="6"/>
    </row>
    <row r="11836" spans="1:17" ht="39" x14ac:dyDescent="0.25">
      <c r="A11836" s="2" t="s">
        <v>21117</v>
      </c>
      <c r="B11836" s="3">
        <v>43908.299305555556</v>
      </c>
      <c r="C11836" s="3">
        <v>43908.442824074074</v>
      </c>
      <c r="D11836" s="2" t="s">
        <v>13</v>
      </c>
      <c r="E11836" s="2" t="s">
        <v>5298</v>
      </c>
      <c r="F11836" s="2" t="s">
        <v>51</v>
      </c>
      <c r="G11836" s="2" t="s">
        <v>15</v>
      </c>
      <c r="H11836" s="2" t="s">
        <v>52</v>
      </c>
      <c r="I11836" s="2">
        <v>0</v>
      </c>
      <c r="J11836" s="2">
        <v>54516003</v>
      </c>
      <c r="K11836" s="2" t="s">
        <v>21118</v>
      </c>
      <c r="L11836" s="2" t="s">
        <v>18</v>
      </c>
      <c r="M11836" s="6">
        <f t="shared" si="368"/>
        <v>3.4333333333333336</v>
      </c>
      <c r="N11836" s="7">
        <f t="shared" si="369"/>
        <v>3600</v>
      </c>
      <c r="O11836" s="8"/>
      <c r="Q11836" s="6"/>
    </row>
    <row r="11837" spans="1:17" ht="26.25" x14ac:dyDescent="0.25">
      <c r="A11837" s="2" t="s">
        <v>21119</v>
      </c>
      <c r="B11837" s="3">
        <v>43908.323611111111</v>
      </c>
      <c r="C11837" s="3">
        <v>43908.446631944447</v>
      </c>
      <c r="D11837" s="2" t="s">
        <v>25</v>
      </c>
      <c r="E11837" s="2" t="s">
        <v>1518</v>
      </c>
      <c r="F11837" s="2" t="s">
        <v>51</v>
      </c>
      <c r="G11837" s="2" t="s">
        <v>15</v>
      </c>
      <c r="H11837" s="2" t="s">
        <v>52</v>
      </c>
      <c r="I11837" s="2">
        <v>14405846</v>
      </c>
      <c r="J11837" s="2">
        <v>11887556</v>
      </c>
      <c r="K11837" s="2" t="s">
        <v>21120</v>
      </c>
      <c r="L11837" s="2" t="s">
        <v>29</v>
      </c>
      <c r="M11837" s="6">
        <f t="shared" si="368"/>
        <v>3.05</v>
      </c>
      <c r="N11837" s="7">
        <f t="shared" si="369"/>
        <v>6200</v>
      </c>
      <c r="O11837" s="8"/>
      <c r="Q11837" s="6"/>
    </row>
    <row r="11838" spans="1:17" ht="26.25" x14ac:dyDescent="0.25">
      <c r="A11838" s="2" t="s">
        <v>21121</v>
      </c>
      <c r="B11838" s="3">
        <v>43906.51666666667</v>
      </c>
      <c r="C11838" s="3">
        <v>43908.450196759259</v>
      </c>
      <c r="D11838" s="2" t="s">
        <v>13</v>
      </c>
      <c r="E11838" s="2" t="s">
        <v>34</v>
      </c>
      <c r="F11838" s="2" t="s">
        <v>13</v>
      </c>
      <c r="G11838" s="2" t="s">
        <v>15</v>
      </c>
      <c r="H11838" s="2" t="s">
        <v>16</v>
      </c>
      <c r="I11838" s="2">
        <v>0</v>
      </c>
      <c r="J11838" s="2">
        <v>13850238</v>
      </c>
      <c r="K11838" s="2" t="s">
        <v>21122</v>
      </c>
      <c r="L11838" s="2" t="s">
        <v>18</v>
      </c>
      <c r="M11838" s="6">
        <f t="shared" si="368"/>
        <v>49.6</v>
      </c>
      <c r="N11838" s="7">
        <f t="shared" si="369"/>
        <v>3600</v>
      </c>
      <c r="O11838" s="8"/>
      <c r="Q11838" s="6"/>
    </row>
    <row r="11839" spans="1:17" x14ac:dyDescent="0.25">
      <c r="A11839" s="2" t="s">
        <v>20936</v>
      </c>
      <c r="B11839" s="3">
        <v>43908.304166666669</v>
      </c>
      <c r="C11839" s="3">
        <v>43908.456377314818</v>
      </c>
      <c r="D11839" s="2" t="s">
        <v>24</v>
      </c>
      <c r="E11839" s="2" t="s">
        <v>87</v>
      </c>
      <c r="F11839" s="2" t="s">
        <v>56</v>
      </c>
      <c r="G11839" s="2" t="s">
        <v>15</v>
      </c>
      <c r="H11839" s="2" t="s">
        <v>62</v>
      </c>
      <c r="I11839" s="2">
        <v>14405943</v>
      </c>
      <c r="J11839" s="2">
        <v>12455664</v>
      </c>
      <c r="K11839" s="2" t="s">
        <v>21123</v>
      </c>
      <c r="L11839" s="2" t="s">
        <v>29</v>
      </c>
      <c r="M11839" s="6">
        <f t="shared" si="368"/>
        <v>3.65</v>
      </c>
      <c r="N11839" s="7">
        <f t="shared" si="369"/>
        <v>6200</v>
      </c>
      <c r="O11839" s="8"/>
      <c r="Q11839" s="6"/>
    </row>
    <row r="11840" spans="1:17" ht="26.25" x14ac:dyDescent="0.25">
      <c r="A11840" s="2" t="s">
        <v>20723</v>
      </c>
      <c r="B11840" s="3">
        <v>43908.371527777781</v>
      </c>
      <c r="C11840" s="3">
        <v>43908.458101851851</v>
      </c>
      <c r="D11840" s="2" t="s">
        <v>1029</v>
      </c>
      <c r="E11840" s="2" t="s">
        <v>1518</v>
      </c>
      <c r="F11840" s="2" t="s">
        <v>109</v>
      </c>
      <c r="G11840" s="2" t="s">
        <v>26</v>
      </c>
      <c r="H11840" s="1"/>
      <c r="I11840" s="2">
        <v>0</v>
      </c>
      <c r="J11840" s="2">
        <v>98505209</v>
      </c>
      <c r="K11840" s="2" t="s">
        <v>21124</v>
      </c>
      <c r="L11840" s="2" t="s">
        <v>29</v>
      </c>
      <c r="M11840" s="6">
        <f t="shared" si="368"/>
        <v>2.0666666666666669</v>
      </c>
      <c r="N11840" s="7">
        <f t="shared" si="369"/>
        <v>6200</v>
      </c>
      <c r="O11840" s="8"/>
      <c r="Q11840" s="6"/>
    </row>
    <row r="11841" spans="1:17" ht="26.25" x14ac:dyDescent="0.25">
      <c r="A11841" s="2" t="s">
        <v>21125</v>
      </c>
      <c r="B11841" s="3">
        <v>43908.334027777775</v>
      </c>
      <c r="C11841" s="3">
        <v>43908.461435185185</v>
      </c>
      <c r="D11841" s="2" t="s">
        <v>24</v>
      </c>
      <c r="E11841" s="2" t="s">
        <v>5298</v>
      </c>
      <c r="F11841" s="2" t="s">
        <v>56</v>
      </c>
      <c r="G11841" s="2" t="s">
        <v>15</v>
      </c>
      <c r="H11841" s="2" t="s">
        <v>112</v>
      </c>
      <c r="I11841" s="2">
        <v>13633383</v>
      </c>
      <c r="J11841" s="2">
        <v>12002528</v>
      </c>
      <c r="K11841" s="2" t="s">
        <v>21126</v>
      </c>
      <c r="L11841" s="2" t="s">
        <v>29</v>
      </c>
      <c r="M11841" s="6">
        <f t="shared" si="368"/>
        <v>3.05</v>
      </c>
      <c r="N11841" s="7">
        <f t="shared" si="369"/>
        <v>6200</v>
      </c>
      <c r="O11841" s="8"/>
      <c r="Q11841" s="6"/>
    </row>
    <row r="11842" spans="1:17" ht="39" x14ac:dyDescent="0.25">
      <c r="A11842" s="2" t="s">
        <v>21127</v>
      </c>
      <c r="B11842" s="3">
        <v>43908.339583333334</v>
      </c>
      <c r="C11842" s="3">
        <v>43908.462719907409</v>
      </c>
      <c r="D11842" s="2" t="s">
        <v>24</v>
      </c>
      <c r="E11842" s="2" t="s">
        <v>676</v>
      </c>
      <c r="F11842" s="2" t="s">
        <v>51</v>
      </c>
      <c r="G11842" s="2" t="s">
        <v>15</v>
      </c>
      <c r="H11842" s="2" t="s">
        <v>52</v>
      </c>
      <c r="I11842" s="2">
        <v>14405851</v>
      </c>
      <c r="J11842" s="2">
        <v>12095404</v>
      </c>
      <c r="K11842" s="2" t="s">
        <v>21128</v>
      </c>
      <c r="L11842" s="2" t="s">
        <v>29</v>
      </c>
      <c r="M11842" s="6">
        <f t="shared" si="368"/>
        <v>3.05</v>
      </c>
      <c r="N11842" s="7">
        <f t="shared" si="369"/>
        <v>6200</v>
      </c>
      <c r="O11842" s="8"/>
      <c r="Q11842" s="6"/>
    </row>
    <row r="11843" spans="1:17" ht="39" x14ac:dyDescent="0.25">
      <c r="A11843" s="2" t="s">
        <v>21129</v>
      </c>
      <c r="B11843" s="3">
        <v>43907.604166666664</v>
      </c>
      <c r="C11843" s="3">
        <v>43908.46371527778</v>
      </c>
      <c r="D11843" s="2" t="s">
        <v>13</v>
      </c>
      <c r="E11843" s="2" t="s">
        <v>34</v>
      </c>
      <c r="F11843" s="2" t="s">
        <v>13</v>
      </c>
      <c r="G11843" s="2" t="s">
        <v>15</v>
      </c>
      <c r="H11843" s="2" t="s">
        <v>16</v>
      </c>
      <c r="I11843" s="2">
        <v>0</v>
      </c>
      <c r="J11843" s="2">
        <v>3001237</v>
      </c>
      <c r="K11843" s="2" t="s">
        <v>21130</v>
      </c>
      <c r="L11843" s="2" t="s">
        <v>18</v>
      </c>
      <c r="M11843" s="6">
        <f t="shared" ref="M11843:M11906" si="370">ABS((YEAR(C11843)-YEAR(B11843))*8760)+ABS((MONTH(C11843)-MONTH(B11843))*730)+ABS(((DAY(C11843)-DAY(B11843))*24)+ABS((HOUR(C11843)-HOUR(B11843))+ABS(((MINUTE(C11843)-MINUTE(B11843))/60))))</f>
        <v>26.616666666666667</v>
      </c>
      <c r="N11843" s="7">
        <f t="shared" ref="N11843:N11906" si="371">IF(OR(L11843="HFC",L11843="FO"),IF(L11843="HFC",3600,6200),6300)</f>
        <v>3600</v>
      </c>
      <c r="O11843" s="8"/>
      <c r="Q11843" s="6"/>
    </row>
    <row r="11844" spans="1:17" ht="26.25" x14ac:dyDescent="0.25">
      <c r="A11844" s="2" t="s">
        <v>17080</v>
      </c>
      <c r="B11844" s="3">
        <v>43908.336111111108</v>
      </c>
      <c r="C11844" s="3">
        <v>43908.465486111112</v>
      </c>
      <c r="D11844" s="2" t="s">
        <v>24</v>
      </c>
      <c r="E11844" s="2" t="s">
        <v>1518</v>
      </c>
      <c r="F11844" s="2" t="s">
        <v>56</v>
      </c>
      <c r="G11844" s="2" t="s">
        <v>15</v>
      </c>
      <c r="H11844" s="2" t="s">
        <v>62</v>
      </c>
      <c r="I11844" s="2">
        <v>14406055</v>
      </c>
      <c r="J11844" s="2">
        <v>11884902</v>
      </c>
      <c r="K11844" s="2" t="s">
        <v>21131</v>
      </c>
      <c r="L11844" s="2" t="s">
        <v>29</v>
      </c>
      <c r="M11844" s="6">
        <f t="shared" si="370"/>
        <v>3.1</v>
      </c>
      <c r="N11844" s="7">
        <f t="shared" si="371"/>
        <v>6200</v>
      </c>
      <c r="O11844" s="8"/>
      <c r="Q11844" s="6"/>
    </row>
    <row r="11845" spans="1:17" ht="26.25" x14ac:dyDescent="0.25">
      <c r="A11845" s="2" t="s">
        <v>21132</v>
      </c>
      <c r="B11845" s="3">
        <v>43908.373611111114</v>
      </c>
      <c r="C11845" s="3">
        <v>43908.471863425926</v>
      </c>
      <c r="D11845" s="2" t="s">
        <v>13</v>
      </c>
      <c r="E11845" s="2" t="s">
        <v>87</v>
      </c>
      <c r="F11845" s="2" t="s">
        <v>13</v>
      </c>
      <c r="G11845" s="2" t="s">
        <v>15</v>
      </c>
      <c r="H11845" s="2" t="s">
        <v>16</v>
      </c>
      <c r="I11845" s="2">
        <v>0</v>
      </c>
      <c r="J11845" s="2">
        <v>18077555</v>
      </c>
      <c r="K11845" s="2" t="s">
        <v>21133</v>
      </c>
      <c r="L11845" s="2" t="s">
        <v>18</v>
      </c>
      <c r="M11845" s="6">
        <f t="shared" si="370"/>
        <v>3.65</v>
      </c>
      <c r="N11845" s="7">
        <f t="shared" si="371"/>
        <v>3600</v>
      </c>
      <c r="O11845" s="8"/>
      <c r="Q11845" s="6"/>
    </row>
    <row r="11846" spans="1:17" ht="39" x14ac:dyDescent="0.25">
      <c r="A11846" s="2" t="s">
        <v>21134</v>
      </c>
      <c r="B11846" s="3">
        <v>43907.634027777778</v>
      </c>
      <c r="C11846" s="3">
        <v>43908.473032407404</v>
      </c>
      <c r="D11846" s="2" t="s">
        <v>24</v>
      </c>
      <c r="E11846" s="2" t="s">
        <v>34</v>
      </c>
      <c r="F11846" s="2" t="s">
        <v>51</v>
      </c>
      <c r="G11846" s="2" t="s">
        <v>15</v>
      </c>
      <c r="H11846" s="2" t="s">
        <v>52</v>
      </c>
      <c r="I11846" s="2">
        <v>14406160</v>
      </c>
      <c r="J11846" s="2">
        <v>12095404</v>
      </c>
      <c r="K11846" s="2" t="s">
        <v>21135</v>
      </c>
      <c r="L11846" s="2" t="s">
        <v>29</v>
      </c>
      <c r="M11846" s="6">
        <f t="shared" si="370"/>
        <v>27.866666666666667</v>
      </c>
      <c r="N11846" s="7">
        <f t="shared" si="371"/>
        <v>6200</v>
      </c>
      <c r="O11846" s="8"/>
      <c r="Q11846" s="6"/>
    </row>
    <row r="11847" spans="1:17" x14ac:dyDescent="0.25">
      <c r="A11847" s="2" t="s">
        <v>21136</v>
      </c>
      <c r="B11847" s="3">
        <v>43906.663194444445</v>
      </c>
      <c r="C11847" s="3">
        <v>43908.478055555555</v>
      </c>
      <c r="D11847" s="2" t="s">
        <v>24</v>
      </c>
      <c r="E11847" s="2" t="s">
        <v>5298</v>
      </c>
      <c r="F11847" s="2" t="s">
        <v>56</v>
      </c>
      <c r="G11847" s="2" t="s">
        <v>15</v>
      </c>
      <c r="H11847" s="2" t="s">
        <v>62</v>
      </c>
      <c r="I11847" s="2">
        <v>765816003</v>
      </c>
      <c r="J11847" s="2">
        <v>64507406</v>
      </c>
      <c r="K11847" s="2" t="s">
        <v>21137</v>
      </c>
      <c r="L11847" s="2" t="s">
        <v>18</v>
      </c>
      <c r="M11847" s="6">
        <f t="shared" si="370"/>
        <v>51.55</v>
      </c>
      <c r="N11847" s="7">
        <f t="shared" si="371"/>
        <v>3600</v>
      </c>
      <c r="O11847" s="8"/>
      <c r="Q11847" s="6"/>
    </row>
    <row r="11848" spans="1:17" ht="26.25" x14ac:dyDescent="0.25">
      <c r="A11848" s="2" t="s">
        <v>21138</v>
      </c>
      <c r="B11848" s="3">
        <v>43908.379166666666</v>
      </c>
      <c r="C11848" s="3">
        <v>43908.479571759257</v>
      </c>
      <c r="D11848" s="2" t="s">
        <v>13</v>
      </c>
      <c r="E11848" s="2" t="s">
        <v>676</v>
      </c>
      <c r="F11848" s="2" t="s">
        <v>13</v>
      </c>
      <c r="G11848" s="2" t="s">
        <v>15</v>
      </c>
      <c r="H11848" s="2" t="s">
        <v>16</v>
      </c>
      <c r="I11848" s="2">
        <v>0</v>
      </c>
      <c r="J11848" s="2">
        <v>14618683</v>
      </c>
      <c r="K11848" s="2" t="s">
        <v>21139</v>
      </c>
      <c r="L11848" s="2" t="s">
        <v>18</v>
      </c>
      <c r="M11848" s="6">
        <f t="shared" si="370"/>
        <v>2.4</v>
      </c>
      <c r="N11848" s="7">
        <f t="shared" si="371"/>
        <v>3600</v>
      </c>
      <c r="O11848" s="8"/>
      <c r="Q11848" s="6"/>
    </row>
    <row r="11849" spans="1:17" ht="26.25" x14ac:dyDescent="0.25">
      <c r="A11849" s="2" t="s">
        <v>21140</v>
      </c>
      <c r="B11849" s="3">
        <v>43907.655555555553</v>
      </c>
      <c r="C11849" s="3">
        <v>43908.480173611111</v>
      </c>
      <c r="D11849" s="2" t="s">
        <v>24</v>
      </c>
      <c r="E11849" s="2" t="s">
        <v>34</v>
      </c>
      <c r="F11849" s="2" t="s">
        <v>51</v>
      </c>
      <c r="G11849" s="2" t="s">
        <v>15</v>
      </c>
      <c r="H11849" s="2" t="s">
        <v>52</v>
      </c>
      <c r="I11849" s="2">
        <v>765818546</v>
      </c>
      <c r="J11849" s="2">
        <v>80103792</v>
      </c>
      <c r="K11849" s="2" t="s">
        <v>21141</v>
      </c>
      <c r="L11849" s="2" t="s">
        <v>18</v>
      </c>
      <c r="M11849" s="6">
        <f t="shared" si="370"/>
        <v>27.783333333333331</v>
      </c>
      <c r="N11849" s="7">
        <f t="shared" si="371"/>
        <v>3600</v>
      </c>
      <c r="O11849" s="8"/>
      <c r="Q11849" s="6"/>
    </row>
    <row r="11850" spans="1:17" ht="26.25" x14ac:dyDescent="0.25">
      <c r="A11850" s="2" t="s">
        <v>21142</v>
      </c>
      <c r="B11850" s="3">
        <v>43907.655555555553</v>
      </c>
      <c r="C11850" s="3">
        <v>43908.485497685186</v>
      </c>
      <c r="D11850" s="2" t="s">
        <v>13</v>
      </c>
      <c r="E11850" s="2" t="s">
        <v>34</v>
      </c>
      <c r="F11850" s="2" t="s">
        <v>13</v>
      </c>
      <c r="G11850" s="2" t="s">
        <v>15</v>
      </c>
      <c r="H11850" s="2" t="s">
        <v>16</v>
      </c>
      <c r="I11850" s="2">
        <v>0</v>
      </c>
      <c r="J11850" s="2">
        <v>83656036</v>
      </c>
      <c r="K11850" s="2" t="s">
        <v>21143</v>
      </c>
      <c r="L11850" s="2" t="s">
        <v>18</v>
      </c>
      <c r="M11850" s="6">
        <f t="shared" si="370"/>
        <v>27.916666666666668</v>
      </c>
      <c r="N11850" s="7">
        <f t="shared" si="371"/>
        <v>3600</v>
      </c>
      <c r="O11850" s="8"/>
      <c r="Q11850" s="6"/>
    </row>
    <row r="11851" spans="1:17" x14ac:dyDescent="0.25">
      <c r="A11851" s="2" t="s">
        <v>21144</v>
      </c>
      <c r="B11851" s="3">
        <v>43908.379861111112</v>
      </c>
      <c r="C11851" s="3">
        <v>43908.485844907409</v>
      </c>
      <c r="D11851" s="2" t="s">
        <v>24</v>
      </c>
      <c r="E11851" s="2" t="s">
        <v>1518</v>
      </c>
      <c r="F11851" s="2" t="s">
        <v>13</v>
      </c>
      <c r="G11851" s="2" t="s">
        <v>15</v>
      </c>
      <c r="H11851" s="2" t="s">
        <v>16</v>
      </c>
      <c r="I11851" s="2">
        <v>0</v>
      </c>
      <c r="J11851" s="2">
        <v>86769155</v>
      </c>
      <c r="K11851" s="2" t="s">
        <v>21145</v>
      </c>
      <c r="L11851" s="2" t="s">
        <v>18</v>
      </c>
      <c r="M11851" s="6">
        <f t="shared" si="370"/>
        <v>2.5333333333333332</v>
      </c>
      <c r="N11851" s="7">
        <f t="shared" si="371"/>
        <v>3600</v>
      </c>
      <c r="O11851" s="8"/>
      <c r="Q11851" s="6"/>
    </row>
    <row r="11852" spans="1:17" ht="26.25" x14ac:dyDescent="0.25">
      <c r="A11852" s="2" t="s">
        <v>21146</v>
      </c>
      <c r="B11852" s="3">
        <v>43907.637499999997</v>
      </c>
      <c r="C11852" s="3">
        <v>43908.487071759257</v>
      </c>
      <c r="D11852" s="2" t="s">
        <v>24</v>
      </c>
      <c r="E11852" s="2" t="s">
        <v>34</v>
      </c>
      <c r="F11852" s="2" t="s">
        <v>37</v>
      </c>
      <c r="G11852" s="2" t="s">
        <v>26</v>
      </c>
      <c r="H11852" s="1"/>
      <c r="I11852" s="2">
        <v>0</v>
      </c>
      <c r="J11852" s="2">
        <v>0</v>
      </c>
      <c r="K11852" s="2" t="s">
        <v>21147</v>
      </c>
      <c r="L11852" s="2" t="s">
        <v>39</v>
      </c>
      <c r="M11852" s="6">
        <f t="shared" si="370"/>
        <v>27.616666666666667</v>
      </c>
      <c r="N11852" s="7">
        <f t="shared" si="371"/>
        <v>6300</v>
      </c>
      <c r="O11852" s="8"/>
      <c r="Q11852" s="6"/>
    </row>
    <row r="11853" spans="1:17" ht="26.25" x14ac:dyDescent="0.25">
      <c r="A11853" s="2" t="s">
        <v>21148</v>
      </c>
      <c r="B11853" s="3">
        <v>43908.381249999999</v>
      </c>
      <c r="C11853" s="3">
        <v>43908.487546296295</v>
      </c>
      <c r="D11853" s="2" t="s">
        <v>24</v>
      </c>
      <c r="E11853" s="2" t="s">
        <v>676</v>
      </c>
      <c r="F11853" s="2" t="s">
        <v>25</v>
      </c>
      <c r="G11853" s="2" t="s">
        <v>26</v>
      </c>
      <c r="H11853" s="2" t="s">
        <v>27</v>
      </c>
      <c r="I11853" s="2">
        <v>0</v>
      </c>
      <c r="J11853" s="2">
        <v>42850811</v>
      </c>
      <c r="K11853" s="2" t="s">
        <v>21149</v>
      </c>
      <c r="L11853" s="2" t="s">
        <v>18</v>
      </c>
      <c r="M11853" s="6">
        <f t="shared" si="370"/>
        <v>2.5499999999999998</v>
      </c>
      <c r="N11853" s="7">
        <f t="shared" si="371"/>
        <v>3600</v>
      </c>
      <c r="O11853" s="8"/>
      <c r="Q11853" s="6"/>
    </row>
    <row r="11854" spans="1:17" ht="39" x14ac:dyDescent="0.25">
      <c r="A11854" s="2" t="s">
        <v>21150</v>
      </c>
      <c r="B11854" s="3">
        <v>43908.379861111112</v>
      </c>
      <c r="C11854" s="3">
        <v>43908.48773148148</v>
      </c>
      <c r="D11854" s="2" t="s">
        <v>13</v>
      </c>
      <c r="E11854" s="2" t="s">
        <v>5298</v>
      </c>
      <c r="F11854" s="2" t="s">
        <v>13</v>
      </c>
      <c r="G11854" s="2" t="s">
        <v>15</v>
      </c>
      <c r="H11854" s="2" t="s">
        <v>16</v>
      </c>
      <c r="I11854" s="2">
        <v>0</v>
      </c>
      <c r="J11854" s="2">
        <v>74291603</v>
      </c>
      <c r="K11854" s="2" t="s">
        <v>21151</v>
      </c>
      <c r="L11854" s="2" t="s">
        <v>18</v>
      </c>
      <c r="M11854" s="6">
        <f t="shared" si="370"/>
        <v>2.5833333333333335</v>
      </c>
      <c r="N11854" s="7">
        <f t="shared" si="371"/>
        <v>3600</v>
      </c>
      <c r="O11854" s="8"/>
      <c r="Q11854" s="6"/>
    </row>
    <row r="11855" spans="1:17" ht="26.25" x14ac:dyDescent="0.25">
      <c r="A11855" s="2" t="s">
        <v>6615</v>
      </c>
      <c r="B11855" s="3">
        <v>43907.636805555558</v>
      </c>
      <c r="C11855" s="3">
        <v>43908.488356481481</v>
      </c>
      <c r="D11855" s="2" t="s">
        <v>24</v>
      </c>
      <c r="E11855" s="2" t="s">
        <v>34</v>
      </c>
      <c r="F11855" s="2" t="s">
        <v>25</v>
      </c>
      <c r="G11855" s="2" t="s">
        <v>26</v>
      </c>
      <c r="H11855" s="2" t="s">
        <v>148</v>
      </c>
      <c r="I11855" s="2">
        <v>0</v>
      </c>
      <c r="J11855" s="2">
        <v>0</v>
      </c>
      <c r="K11855" s="2" t="s">
        <v>21152</v>
      </c>
      <c r="L11855" s="2" t="s">
        <v>39</v>
      </c>
      <c r="M11855" s="6">
        <f t="shared" si="370"/>
        <v>27.566666666666666</v>
      </c>
      <c r="N11855" s="7">
        <f t="shared" si="371"/>
        <v>6300</v>
      </c>
      <c r="O11855" s="8"/>
      <c r="Q11855" s="6"/>
    </row>
    <row r="11856" spans="1:17" x14ac:dyDescent="0.25">
      <c r="A11856" s="2" t="s">
        <v>21153</v>
      </c>
      <c r="B11856" s="3">
        <v>43908.39166666667</v>
      </c>
      <c r="C11856" s="3">
        <v>43908.492118055554</v>
      </c>
      <c r="D11856" s="2" t="s">
        <v>24</v>
      </c>
      <c r="E11856" s="2" t="s">
        <v>676</v>
      </c>
      <c r="F11856" s="2" t="s">
        <v>51</v>
      </c>
      <c r="G11856" s="2" t="s">
        <v>15</v>
      </c>
      <c r="H11856" s="2" t="s">
        <v>168</v>
      </c>
      <c r="I11856" s="2">
        <v>765823831</v>
      </c>
      <c r="J11856" s="2">
        <v>15315781</v>
      </c>
      <c r="K11856" s="2" t="s">
        <v>21154</v>
      </c>
      <c r="L11856" s="2" t="s">
        <v>18</v>
      </c>
      <c r="M11856" s="6">
        <f t="shared" si="370"/>
        <v>2.4</v>
      </c>
      <c r="N11856" s="7">
        <f t="shared" si="371"/>
        <v>3600</v>
      </c>
      <c r="O11856" s="8"/>
      <c r="Q11856" s="6"/>
    </row>
    <row r="11857" spans="1:17" x14ac:dyDescent="0.25">
      <c r="A11857" s="2" t="s">
        <v>21155</v>
      </c>
      <c r="B11857" s="3">
        <v>43908.395138888889</v>
      </c>
      <c r="C11857" s="3">
        <v>43908.493391203701</v>
      </c>
      <c r="D11857" s="2" t="s">
        <v>108</v>
      </c>
      <c r="E11857" s="2" t="s">
        <v>1518</v>
      </c>
      <c r="F11857" s="2" t="s">
        <v>51</v>
      </c>
      <c r="G11857" s="2" t="s">
        <v>15</v>
      </c>
      <c r="H11857" s="2" t="s">
        <v>52</v>
      </c>
      <c r="I11857" s="2">
        <v>765825949</v>
      </c>
      <c r="J11857" s="2">
        <v>88589521</v>
      </c>
      <c r="K11857" s="2" t="s">
        <v>21156</v>
      </c>
      <c r="L11857" s="2" t="s">
        <v>18</v>
      </c>
      <c r="M11857" s="6">
        <f t="shared" si="370"/>
        <v>2.35</v>
      </c>
      <c r="N11857" s="7">
        <f t="shared" si="371"/>
        <v>3600</v>
      </c>
      <c r="O11857" s="8"/>
      <c r="Q11857" s="6"/>
    </row>
    <row r="11858" spans="1:17" ht="26.25" x14ac:dyDescent="0.25">
      <c r="A11858" s="2" t="s">
        <v>21157</v>
      </c>
      <c r="B11858" s="3">
        <v>43906.393750000003</v>
      </c>
      <c r="C11858" s="3">
        <v>43908.496030092596</v>
      </c>
      <c r="D11858" s="2" t="s">
        <v>24</v>
      </c>
      <c r="E11858" s="2" t="s">
        <v>1518</v>
      </c>
      <c r="F11858" s="2" t="s">
        <v>25</v>
      </c>
      <c r="G11858" s="2" t="s">
        <v>26</v>
      </c>
      <c r="H11858" s="2" t="s">
        <v>27</v>
      </c>
      <c r="I11858" s="2">
        <v>0</v>
      </c>
      <c r="J11858" s="2">
        <v>91238170</v>
      </c>
      <c r="K11858" s="2" t="s">
        <v>21158</v>
      </c>
      <c r="L11858" s="2" t="s">
        <v>18</v>
      </c>
      <c r="M11858" s="6">
        <f t="shared" si="370"/>
        <v>50.45</v>
      </c>
      <c r="N11858" s="7">
        <f t="shared" si="371"/>
        <v>3600</v>
      </c>
      <c r="O11858" s="8"/>
      <c r="Q11858" s="6"/>
    </row>
    <row r="11859" spans="1:17" x14ac:dyDescent="0.25">
      <c r="A11859" s="2" t="s">
        <v>21159</v>
      </c>
      <c r="B11859" s="3">
        <v>43906.393750000003</v>
      </c>
      <c r="C11859" s="3">
        <v>43908.507418981484</v>
      </c>
      <c r="D11859" s="2" t="s">
        <v>24</v>
      </c>
      <c r="E11859" s="2" t="s">
        <v>676</v>
      </c>
      <c r="F11859" s="2" t="s">
        <v>51</v>
      </c>
      <c r="G11859" s="2" t="s">
        <v>15</v>
      </c>
      <c r="H11859" s="2" t="s">
        <v>52</v>
      </c>
      <c r="I11859" s="2">
        <v>14406527</v>
      </c>
      <c r="J11859" s="2">
        <v>13519</v>
      </c>
      <c r="K11859" s="2" t="s">
        <v>21160</v>
      </c>
      <c r="L11859" s="2" t="s">
        <v>29</v>
      </c>
      <c r="M11859" s="6">
        <f t="shared" si="370"/>
        <v>51.283333333333331</v>
      </c>
      <c r="N11859" s="7">
        <f t="shared" si="371"/>
        <v>6200</v>
      </c>
      <c r="O11859" s="8"/>
      <c r="Q11859" s="6"/>
    </row>
    <row r="11860" spans="1:17" x14ac:dyDescent="0.25">
      <c r="A11860" s="2" t="s">
        <v>21161</v>
      </c>
      <c r="B11860" s="3">
        <v>43907.350694444445</v>
      </c>
      <c r="C11860" s="3">
        <v>43908.515752314815</v>
      </c>
      <c r="D11860" s="2" t="s">
        <v>24</v>
      </c>
      <c r="E11860" s="2" t="s">
        <v>5298</v>
      </c>
      <c r="F11860" s="2" t="s">
        <v>13</v>
      </c>
      <c r="G11860" s="2" t="s">
        <v>15</v>
      </c>
      <c r="H11860" s="2" t="s">
        <v>16</v>
      </c>
      <c r="I11860" s="2">
        <v>0</v>
      </c>
      <c r="J11860" s="2">
        <v>37898791</v>
      </c>
      <c r="K11860" s="2" t="s">
        <v>21162</v>
      </c>
      <c r="L11860" s="2" t="s">
        <v>18</v>
      </c>
      <c r="M11860" s="6">
        <f t="shared" si="370"/>
        <v>28.05</v>
      </c>
      <c r="N11860" s="7">
        <f t="shared" si="371"/>
        <v>3600</v>
      </c>
      <c r="O11860" s="8"/>
      <c r="Q11860" s="6"/>
    </row>
    <row r="11861" spans="1:17" ht="26.25" x14ac:dyDescent="0.25">
      <c r="A11861" s="2" t="s">
        <v>21163</v>
      </c>
      <c r="B11861" s="3">
        <v>43906.393750000003</v>
      </c>
      <c r="C11861" s="3">
        <v>43908.523969907408</v>
      </c>
      <c r="D11861" s="2" t="s">
        <v>24</v>
      </c>
      <c r="E11861" s="2" t="s">
        <v>5298</v>
      </c>
      <c r="F11861" s="2" t="s">
        <v>25</v>
      </c>
      <c r="G11861" s="2" t="s">
        <v>26</v>
      </c>
      <c r="H11861" s="2" t="s">
        <v>27</v>
      </c>
      <c r="I11861" s="2">
        <v>0</v>
      </c>
      <c r="J11861" s="2">
        <v>41797336</v>
      </c>
      <c r="K11861" s="2" t="s">
        <v>21164</v>
      </c>
      <c r="L11861" s="2" t="s">
        <v>18</v>
      </c>
      <c r="M11861" s="6">
        <f t="shared" si="370"/>
        <v>51.116666666666667</v>
      </c>
      <c r="N11861" s="7">
        <f t="shared" si="371"/>
        <v>3600</v>
      </c>
      <c r="O11861" s="8"/>
      <c r="Q11861" s="6"/>
    </row>
    <row r="11862" spans="1:17" x14ac:dyDescent="0.25">
      <c r="A11862" s="2" t="s">
        <v>21165</v>
      </c>
      <c r="B11862" s="3">
        <v>43906.394444444442</v>
      </c>
      <c r="C11862" s="3">
        <v>43908.524745370371</v>
      </c>
      <c r="D11862" s="2" t="s">
        <v>24</v>
      </c>
      <c r="E11862" s="2" t="s">
        <v>1518</v>
      </c>
      <c r="F11862" s="2" t="s">
        <v>51</v>
      </c>
      <c r="G11862" s="2" t="s">
        <v>15</v>
      </c>
      <c r="H11862" s="2" t="s">
        <v>52</v>
      </c>
      <c r="I11862" s="2">
        <v>765840037</v>
      </c>
      <c r="J11862" s="2">
        <v>73943048</v>
      </c>
      <c r="K11862" s="2" t="s">
        <v>21166</v>
      </c>
      <c r="L11862" s="2" t="s">
        <v>29</v>
      </c>
      <c r="M11862" s="6">
        <f t="shared" si="370"/>
        <v>51.116666666666667</v>
      </c>
      <c r="N11862" s="7">
        <f t="shared" si="371"/>
        <v>6200</v>
      </c>
      <c r="O11862" s="8"/>
      <c r="Q11862" s="6"/>
    </row>
    <row r="11863" spans="1:17" ht="26.25" x14ac:dyDescent="0.25">
      <c r="A11863" s="2" t="s">
        <v>21167</v>
      </c>
      <c r="B11863" s="3">
        <v>43906.393750000003</v>
      </c>
      <c r="C11863" s="3">
        <v>43908.52579861111</v>
      </c>
      <c r="D11863" s="2" t="s">
        <v>24</v>
      </c>
      <c r="E11863" s="2" t="s">
        <v>676</v>
      </c>
      <c r="F11863" s="2" t="s">
        <v>51</v>
      </c>
      <c r="G11863" s="2" t="s">
        <v>15</v>
      </c>
      <c r="H11863" s="2" t="s">
        <v>52</v>
      </c>
      <c r="I11863" s="2">
        <v>765839647</v>
      </c>
      <c r="J11863" s="2">
        <v>87626175</v>
      </c>
      <c r="K11863" s="2" t="s">
        <v>21168</v>
      </c>
      <c r="L11863" s="2" t="s">
        <v>18</v>
      </c>
      <c r="M11863" s="6">
        <f t="shared" si="370"/>
        <v>51.166666666666664</v>
      </c>
      <c r="N11863" s="7">
        <f t="shared" si="371"/>
        <v>3600</v>
      </c>
      <c r="O11863" s="8"/>
      <c r="Q11863" s="6"/>
    </row>
    <row r="11864" spans="1:17" x14ac:dyDescent="0.25">
      <c r="A11864" s="2" t="s">
        <v>21169</v>
      </c>
      <c r="B11864" s="3">
        <v>43906.894444444442</v>
      </c>
      <c r="C11864" s="3">
        <v>43908.538159722222</v>
      </c>
      <c r="D11864" s="2" t="s">
        <v>24</v>
      </c>
      <c r="E11864" s="2" t="s">
        <v>5298</v>
      </c>
      <c r="F11864" s="2" t="s">
        <v>56</v>
      </c>
      <c r="G11864" s="2" t="s">
        <v>15</v>
      </c>
      <c r="H11864" s="2" t="s">
        <v>97</v>
      </c>
      <c r="I11864" s="2">
        <v>39633923</v>
      </c>
      <c r="J11864" s="2">
        <v>39633923</v>
      </c>
      <c r="K11864" s="2" t="s">
        <v>21170</v>
      </c>
      <c r="L11864" s="2" t="s">
        <v>18</v>
      </c>
      <c r="M11864" s="6">
        <f t="shared" si="370"/>
        <v>56.566666666666663</v>
      </c>
      <c r="N11864" s="7">
        <f t="shared" si="371"/>
        <v>3600</v>
      </c>
      <c r="O11864" s="8"/>
      <c r="Q11864" s="6"/>
    </row>
    <row r="11865" spans="1:17" x14ac:dyDescent="0.25">
      <c r="A11865" s="2" t="s">
        <v>21171</v>
      </c>
      <c r="B11865" s="3">
        <v>43906.394444444442</v>
      </c>
      <c r="C11865" s="3">
        <v>43908.539259259262</v>
      </c>
      <c r="D11865" s="2" t="s">
        <v>24</v>
      </c>
      <c r="E11865" s="2" t="s">
        <v>676</v>
      </c>
      <c r="F11865" s="2" t="s">
        <v>51</v>
      </c>
      <c r="G11865" s="2" t="s">
        <v>15</v>
      </c>
      <c r="H11865" s="2" t="s">
        <v>52</v>
      </c>
      <c r="I11865" s="2">
        <v>14407151</v>
      </c>
      <c r="J11865" s="2">
        <v>12514678</v>
      </c>
      <c r="K11865" s="2" t="s">
        <v>21172</v>
      </c>
      <c r="L11865" s="2" t="s">
        <v>29</v>
      </c>
      <c r="M11865" s="6">
        <f t="shared" si="370"/>
        <v>51.466666666666669</v>
      </c>
      <c r="N11865" s="7">
        <f t="shared" si="371"/>
        <v>6200</v>
      </c>
      <c r="O11865" s="8"/>
      <c r="Q11865" s="6"/>
    </row>
    <row r="11866" spans="1:17" ht="26.25" x14ac:dyDescent="0.25">
      <c r="A11866" s="2" t="s">
        <v>21173</v>
      </c>
      <c r="B11866" s="3">
        <v>43906.395833333336</v>
      </c>
      <c r="C11866" s="3">
        <v>43908.545416666668</v>
      </c>
      <c r="D11866" s="2" t="s">
        <v>24</v>
      </c>
      <c r="E11866" s="2" t="s">
        <v>676</v>
      </c>
      <c r="F11866" s="2" t="s">
        <v>25</v>
      </c>
      <c r="G11866" s="2" t="s">
        <v>26</v>
      </c>
      <c r="H11866" s="2" t="s">
        <v>31</v>
      </c>
      <c r="I11866" s="2">
        <v>0</v>
      </c>
      <c r="J11866" s="2">
        <v>28793662</v>
      </c>
      <c r="K11866" s="2" t="s">
        <v>21174</v>
      </c>
      <c r="L11866" s="2" t="s">
        <v>18</v>
      </c>
      <c r="M11866" s="6">
        <f t="shared" si="370"/>
        <v>52.416666666666664</v>
      </c>
      <c r="N11866" s="7">
        <f t="shared" si="371"/>
        <v>3600</v>
      </c>
      <c r="O11866" s="8"/>
      <c r="Q11866" s="6"/>
    </row>
    <row r="11867" spans="1:17" ht="26.25" x14ac:dyDescent="0.25">
      <c r="A11867" s="1"/>
      <c r="B11867" s="3">
        <v>43906.395833333336</v>
      </c>
      <c r="C11867" s="3">
        <v>43908.546817129631</v>
      </c>
      <c r="D11867" s="2" t="s">
        <v>24</v>
      </c>
      <c r="E11867" s="2" t="s">
        <v>5298</v>
      </c>
      <c r="F11867" s="2" t="s">
        <v>25</v>
      </c>
      <c r="G11867" s="2" t="s">
        <v>26</v>
      </c>
      <c r="H11867" s="2" t="s">
        <v>27</v>
      </c>
      <c r="I11867" s="2">
        <v>14407232</v>
      </c>
      <c r="J11867" s="2">
        <v>10227</v>
      </c>
      <c r="K11867" s="2" t="s">
        <v>21175</v>
      </c>
      <c r="L11867" s="2" t="s">
        <v>29</v>
      </c>
      <c r="M11867" s="6">
        <f t="shared" si="370"/>
        <v>52.383333333333333</v>
      </c>
      <c r="N11867" s="7">
        <f t="shared" si="371"/>
        <v>6200</v>
      </c>
      <c r="O11867" s="8"/>
      <c r="Q11867" s="6"/>
    </row>
    <row r="11868" spans="1:17" x14ac:dyDescent="0.25">
      <c r="A11868" s="2" t="s">
        <v>21176</v>
      </c>
      <c r="B11868" s="3">
        <v>43906.395833333336</v>
      </c>
      <c r="C11868" s="3">
        <v>43908.549826388888</v>
      </c>
      <c r="D11868" s="2" t="s">
        <v>24</v>
      </c>
      <c r="E11868" s="2" t="s">
        <v>1518</v>
      </c>
      <c r="F11868" s="2" t="s">
        <v>56</v>
      </c>
      <c r="G11868" s="2" t="s">
        <v>15</v>
      </c>
      <c r="H11868" s="2" t="s">
        <v>62</v>
      </c>
      <c r="I11868" s="2">
        <v>765850255</v>
      </c>
      <c r="J11868" s="2">
        <v>23551823</v>
      </c>
      <c r="K11868" s="2" t="s">
        <v>21177</v>
      </c>
      <c r="L11868" s="2" t="s">
        <v>18</v>
      </c>
      <c r="M11868" s="6">
        <f t="shared" si="370"/>
        <v>52.316666666666663</v>
      </c>
      <c r="N11868" s="7">
        <f t="shared" si="371"/>
        <v>3600</v>
      </c>
      <c r="O11868" s="8"/>
      <c r="Q11868" s="6"/>
    </row>
    <row r="11869" spans="1:17" x14ac:dyDescent="0.25">
      <c r="A11869" s="2" t="s">
        <v>21178</v>
      </c>
      <c r="B11869" s="3">
        <v>43906.395833333336</v>
      </c>
      <c r="C11869" s="3">
        <v>43908.556631944448</v>
      </c>
      <c r="D11869" s="2" t="s">
        <v>24</v>
      </c>
      <c r="E11869" s="2" t="s">
        <v>1518</v>
      </c>
      <c r="F11869" s="2" t="s">
        <v>56</v>
      </c>
      <c r="G11869" s="2" t="s">
        <v>15</v>
      </c>
      <c r="H11869" s="2" t="s">
        <v>62</v>
      </c>
      <c r="I11869" s="2">
        <v>765853677</v>
      </c>
      <c r="J11869" s="2">
        <v>1753946</v>
      </c>
      <c r="K11869" s="2" t="s">
        <v>21179</v>
      </c>
      <c r="L11869" s="2" t="s">
        <v>18</v>
      </c>
      <c r="M11869" s="6">
        <f t="shared" si="370"/>
        <v>52.15</v>
      </c>
      <c r="N11869" s="7">
        <f t="shared" si="371"/>
        <v>3600</v>
      </c>
      <c r="O11869" s="8"/>
      <c r="Q11869" s="6"/>
    </row>
    <row r="11870" spans="1:17" ht="51.75" x14ac:dyDescent="0.25">
      <c r="A11870" s="2" t="s">
        <v>21180</v>
      </c>
      <c r="B11870" s="3">
        <v>43906.395833333336</v>
      </c>
      <c r="C11870" s="3">
        <v>43908.563379629632</v>
      </c>
      <c r="D11870" s="2" t="s">
        <v>24</v>
      </c>
      <c r="E11870" s="2" t="s">
        <v>676</v>
      </c>
      <c r="F11870" s="2" t="s">
        <v>25</v>
      </c>
      <c r="G11870" s="2" t="s">
        <v>26</v>
      </c>
      <c r="H11870" s="2" t="s">
        <v>148</v>
      </c>
      <c r="I11870" s="2">
        <v>14407390</v>
      </c>
      <c r="J11870" s="2">
        <v>12260177</v>
      </c>
      <c r="K11870" s="2" t="s">
        <v>21181</v>
      </c>
      <c r="L11870" s="2" t="s">
        <v>29</v>
      </c>
      <c r="M11870" s="6">
        <f t="shared" si="370"/>
        <v>52.016666666666666</v>
      </c>
      <c r="N11870" s="7">
        <f t="shared" si="371"/>
        <v>6200</v>
      </c>
      <c r="O11870" s="8"/>
      <c r="Q11870" s="6"/>
    </row>
    <row r="11871" spans="1:17" ht="26.25" x14ac:dyDescent="0.25">
      <c r="A11871" s="2" t="s">
        <v>21182</v>
      </c>
      <c r="B11871" s="3">
        <v>43907.691666666666</v>
      </c>
      <c r="C11871" s="3">
        <v>43908.564791666664</v>
      </c>
      <c r="D11871" s="2" t="s">
        <v>24</v>
      </c>
      <c r="E11871" s="2" t="s">
        <v>34</v>
      </c>
      <c r="F11871" s="2" t="s">
        <v>37</v>
      </c>
      <c r="G11871" s="2" t="s">
        <v>26</v>
      </c>
      <c r="H11871" s="1"/>
      <c r="I11871" s="2">
        <v>0</v>
      </c>
      <c r="J11871" s="2">
        <v>0</v>
      </c>
      <c r="K11871" s="2" t="s">
        <v>21183</v>
      </c>
      <c r="L11871" s="2" t="s">
        <v>39</v>
      </c>
      <c r="M11871" s="6">
        <f t="shared" si="370"/>
        <v>26.95</v>
      </c>
      <c r="N11871" s="7">
        <f t="shared" si="371"/>
        <v>6300</v>
      </c>
      <c r="O11871" s="8"/>
      <c r="Q11871" s="6"/>
    </row>
    <row r="11872" spans="1:17" x14ac:dyDescent="0.25">
      <c r="A11872" s="2" t="s">
        <v>20063</v>
      </c>
      <c r="B11872" s="3">
        <v>43906.393750000003</v>
      </c>
      <c r="C11872" s="3">
        <v>43908.564976851849</v>
      </c>
      <c r="D11872" s="2" t="s">
        <v>108</v>
      </c>
      <c r="E11872" s="2" t="s">
        <v>87</v>
      </c>
      <c r="F11872" s="2" t="s">
        <v>56</v>
      </c>
      <c r="G11872" s="2" t="s">
        <v>15</v>
      </c>
      <c r="H11872" s="2" t="s">
        <v>91</v>
      </c>
      <c r="I11872" s="2">
        <v>765855727</v>
      </c>
      <c r="J11872" s="2">
        <v>51743698</v>
      </c>
      <c r="K11872" s="2" t="s">
        <v>21184</v>
      </c>
      <c r="L11872" s="2" t="s">
        <v>18</v>
      </c>
      <c r="M11872" s="6">
        <f t="shared" si="370"/>
        <v>52.1</v>
      </c>
      <c r="N11872" s="7">
        <f t="shared" si="371"/>
        <v>3600</v>
      </c>
      <c r="O11872" s="8"/>
      <c r="Q11872" s="6"/>
    </row>
    <row r="11873" spans="1:17" x14ac:dyDescent="0.25">
      <c r="A11873" s="2" t="s">
        <v>10515</v>
      </c>
      <c r="B11873" s="3">
        <v>43906.395833333336</v>
      </c>
      <c r="C11873" s="3">
        <v>43908.567916666667</v>
      </c>
      <c r="D11873" s="2" t="s">
        <v>24</v>
      </c>
      <c r="E11873" s="2" t="s">
        <v>676</v>
      </c>
      <c r="F11873" s="2" t="s">
        <v>69</v>
      </c>
      <c r="G11873" s="2" t="s">
        <v>70</v>
      </c>
      <c r="H11873" s="1"/>
      <c r="I11873" s="2">
        <v>0</v>
      </c>
      <c r="J11873" s="2">
        <v>3267390</v>
      </c>
      <c r="K11873" s="2" t="s">
        <v>21185</v>
      </c>
      <c r="L11873" s="2" t="s">
        <v>18</v>
      </c>
      <c r="M11873" s="6">
        <f t="shared" si="370"/>
        <v>52.116666666666667</v>
      </c>
      <c r="N11873" s="7">
        <f t="shared" si="371"/>
        <v>3600</v>
      </c>
      <c r="O11873" s="8"/>
      <c r="Q11873" s="6"/>
    </row>
    <row r="11874" spans="1:17" ht="26.25" x14ac:dyDescent="0.25">
      <c r="A11874" s="2" t="s">
        <v>21186</v>
      </c>
      <c r="B11874" s="3">
        <v>43906.395833333336</v>
      </c>
      <c r="C11874" s="3">
        <v>43908.570081018515</v>
      </c>
      <c r="D11874" s="2" t="s">
        <v>24</v>
      </c>
      <c r="E11874" s="2" t="s">
        <v>676</v>
      </c>
      <c r="F11874" s="2" t="s">
        <v>25</v>
      </c>
      <c r="G11874" s="2" t="s">
        <v>26</v>
      </c>
      <c r="H11874" s="2" t="s">
        <v>27</v>
      </c>
      <c r="I11874" s="2">
        <v>0</v>
      </c>
      <c r="J11874" s="2">
        <v>37815159</v>
      </c>
      <c r="K11874" s="2" t="s">
        <v>21187</v>
      </c>
      <c r="L11874" s="2" t="s">
        <v>18</v>
      </c>
      <c r="M11874" s="6">
        <f t="shared" si="370"/>
        <v>52.166666666666664</v>
      </c>
      <c r="N11874" s="7">
        <f t="shared" si="371"/>
        <v>3600</v>
      </c>
      <c r="O11874" s="8"/>
      <c r="Q11874" s="6"/>
    </row>
    <row r="11875" spans="1:17" ht="26.25" x14ac:dyDescent="0.25">
      <c r="A11875" s="2" t="s">
        <v>21188</v>
      </c>
      <c r="B11875" s="3">
        <v>43907.674305555556</v>
      </c>
      <c r="C11875" s="3">
        <v>43908.574999999997</v>
      </c>
      <c r="D11875" s="2" t="s">
        <v>13</v>
      </c>
      <c r="E11875" s="2" t="s">
        <v>34</v>
      </c>
      <c r="F11875" s="2" t="s">
        <v>13</v>
      </c>
      <c r="G11875" s="2" t="s">
        <v>15</v>
      </c>
      <c r="H11875" s="2" t="s">
        <v>16</v>
      </c>
      <c r="I11875" s="2">
        <v>0</v>
      </c>
      <c r="J11875" s="2">
        <v>33058184</v>
      </c>
      <c r="K11875" s="2" t="s">
        <v>21189</v>
      </c>
      <c r="L11875" s="2" t="s">
        <v>18</v>
      </c>
      <c r="M11875" s="6">
        <f t="shared" si="370"/>
        <v>26.383333333333333</v>
      </c>
      <c r="N11875" s="7">
        <f t="shared" si="371"/>
        <v>3600</v>
      </c>
      <c r="O11875" s="8"/>
      <c r="Q11875" s="6"/>
    </row>
    <row r="11876" spans="1:17" ht="26.25" x14ac:dyDescent="0.25">
      <c r="A11876" s="2" t="s">
        <v>21190</v>
      </c>
      <c r="B11876" s="3">
        <v>43906.895833333336</v>
      </c>
      <c r="C11876" s="3">
        <v>43908.575578703705</v>
      </c>
      <c r="D11876" s="2" t="s">
        <v>24</v>
      </c>
      <c r="E11876" s="2" t="s">
        <v>5298</v>
      </c>
      <c r="F11876" s="2" t="s">
        <v>51</v>
      </c>
      <c r="G11876" s="2" t="s">
        <v>15</v>
      </c>
      <c r="H11876" s="2" t="s">
        <v>65</v>
      </c>
      <c r="I11876" s="2">
        <v>88551489</v>
      </c>
      <c r="J11876" s="2">
        <v>88551489</v>
      </c>
      <c r="K11876" s="2" t="s">
        <v>21191</v>
      </c>
      <c r="L11876" s="2" t="s">
        <v>18</v>
      </c>
      <c r="M11876" s="6">
        <f t="shared" si="370"/>
        <v>55.7</v>
      </c>
      <c r="N11876" s="7">
        <f t="shared" si="371"/>
        <v>3600</v>
      </c>
      <c r="O11876" s="8"/>
      <c r="Q11876" s="6"/>
    </row>
    <row r="11877" spans="1:17" x14ac:dyDescent="0.25">
      <c r="A11877" s="2" t="s">
        <v>21192</v>
      </c>
      <c r="B11877" s="3">
        <v>43906.395833333336</v>
      </c>
      <c r="C11877" s="3">
        <v>43908.579004629632</v>
      </c>
      <c r="D11877" s="2" t="s">
        <v>24</v>
      </c>
      <c r="E11877" s="2" t="s">
        <v>676</v>
      </c>
      <c r="F11877" s="2" t="s">
        <v>51</v>
      </c>
      <c r="G11877" s="2" t="s">
        <v>15</v>
      </c>
      <c r="H11877" s="2" t="s">
        <v>52</v>
      </c>
      <c r="I11877" s="2">
        <v>765860817</v>
      </c>
      <c r="J11877" s="2">
        <v>54315331</v>
      </c>
      <c r="K11877" s="2" t="s">
        <v>21193</v>
      </c>
      <c r="L11877" s="2" t="s">
        <v>18</v>
      </c>
      <c r="M11877" s="6">
        <f t="shared" si="370"/>
        <v>52.383333333333333</v>
      </c>
      <c r="N11877" s="7">
        <f t="shared" si="371"/>
        <v>3600</v>
      </c>
      <c r="O11877" s="8"/>
      <c r="Q11877" s="6"/>
    </row>
    <row r="11878" spans="1:17" ht="26.25" x14ac:dyDescent="0.25">
      <c r="A11878" s="2" t="s">
        <v>21194</v>
      </c>
      <c r="B11878" s="3">
        <v>43906.395833333336</v>
      </c>
      <c r="C11878" s="3">
        <v>43908.582465277781</v>
      </c>
      <c r="D11878" s="2" t="s">
        <v>24</v>
      </c>
      <c r="E11878" s="2" t="s">
        <v>87</v>
      </c>
      <c r="F11878" s="2" t="s">
        <v>56</v>
      </c>
      <c r="G11878" s="2" t="s">
        <v>15</v>
      </c>
      <c r="H11878" s="2" t="s">
        <v>62</v>
      </c>
      <c r="I11878" s="2">
        <v>765862683</v>
      </c>
      <c r="J11878" s="2">
        <v>39404025</v>
      </c>
      <c r="K11878" s="2" t="s">
        <v>21195</v>
      </c>
      <c r="L11878" s="2" t="s">
        <v>18</v>
      </c>
      <c r="M11878" s="6">
        <f t="shared" si="370"/>
        <v>52.466666666666669</v>
      </c>
      <c r="N11878" s="7">
        <f t="shared" si="371"/>
        <v>3600</v>
      </c>
      <c r="O11878" s="8"/>
      <c r="Q11878" s="6"/>
    </row>
    <row r="11879" spans="1:17" ht="26.25" x14ac:dyDescent="0.25">
      <c r="A11879" s="2" t="s">
        <v>21196</v>
      </c>
      <c r="B11879" s="3">
        <v>43907.556944444441</v>
      </c>
      <c r="C11879" s="3">
        <v>43908.582488425927</v>
      </c>
      <c r="D11879" s="2" t="s">
        <v>13</v>
      </c>
      <c r="E11879" s="2" t="s">
        <v>34</v>
      </c>
      <c r="F11879" s="2" t="s">
        <v>13</v>
      </c>
      <c r="G11879" s="2" t="s">
        <v>15</v>
      </c>
      <c r="H11879" s="2" t="s">
        <v>16</v>
      </c>
      <c r="I11879" s="2">
        <v>0</v>
      </c>
      <c r="J11879" s="2">
        <v>62879211</v>
      </c>
      <c r="K11879" s="2" t="s">
        <v>21197</v>
      </c>
      <c r="L11879" s="2" t="s">
        <v>18</v>
      </c>
      <c r="M11879" s="6">
        <f t="shared" si="370"/>
        <v>24.6</v>
      </c>
      <c r="N11879" s="7">
        <f t="shared" si="371"/>
        <v>3600</v>
      </c>
      <c r="O11879" s="8"/>
      <c r="Q11879" s="6"/>
    </row>
    <row r="11880" spans="1:17" x14ac:dyDescent="0.25">
      <c r="A11880" s="2" t="s">
        <v>21198</v>
      </c>
      <c r="B11880" s="3">
        <v>43906.395833333336</v>
      </c>
      <c r="C11880" s="3">
        <v>43908.587060185186</v>
      </c>
      <c r="D11880" s="2" t="s">
        <v>24</v>
      </c>
      <c r="E11880" s="2" t="s">
        <v>5298</v>
      </c>
      <c r="F11880" s="2" t="s">
        <v>56</v>
      </c>
      <c r="G11880" s="2" t="s">
        <v>15</v>
      </c>
      <c r="H11880" s="2" t="s">
        <v>62</v>
      </c>
      <c r="I11880" s="2">
        <v>14407622</v>
      </c>
      <c r="J11880" s="2">
        <v>12038124</v>
      </c>
      <c r="K11880" s="2" t="s">
        <v>21199</v>
      </c>
      <c r="L11880" s="2" t="s">
        <v>29</v>
      </c>
      <c r="M11880" s="6">
        <f t="shared" si="370"/>
        <v>53.416666666666664</v>
      </c>
      <c r="N11880" s="7">
        <f t="shared" si="371"/>
        <v>6200</v>
      </c>
      <c r="O11880" s="8"/>
      <c r="Q11880" s="6"/>
    </row>
    <row r="11881" spans="1:17" ht="26.25" x14ac:dyDescent="0.25">
      <c r="A11881" s="2" t="s">
        <v>19898</v>
      </c>
      <c r="B11881" s="3">
        <v>43906.377083333333</v>
      </c>
      <c r="C11881" s="3">
        <v>43908.588437500002</v>
      </c>
      <c r="D11881" s="2" t="s">
        <v>25</v>
      </c>
      <c r="E11881" s="2" t="s">
        <v>87</v>
      </c>
      <c r="F11881" s="2" t="s">
        <v>51</v>
      </c>
      <c r="G11881" s="2" t="s">
        <v>15</v>
      </c>
      <c r="H11881" s="2" t="s">
        <v>52</v>
      </c>
      <c r="I11881" s="2">
        <v>14405851</v>
      </c>
      <c r="J11881" s="2">
        <v>12095404</v>
      </c>
      <c r="K11881" s="2" t="s">
        <v>21200</v>
      </c>
      <c r="L11881" s="2" t="s">
        <v>29</v>
      </c>
      <c r="M11881" s="6">
        <f t="shared" si="370"/>
        <v>53.066666666666663</v>
      </c>
      <c r="N11881" s="7">
        <f t="shared" si="371"/>
        <v>6200</v>
      </c>
      <c r="O11881" s="8"/>
      <c r="Q11881" s="6"/>
    </row>
    <row r="11882" spans="1:17" ht="26.25" x14ac:dyDescent="0.25">
      <c r="A11882" s="2" t="s">
        <v>21201</v>
      </c>
      <c r="B11882" s="3">
        <v>43906.393750000003</v>
      </c>
      <c r="C11882" s="3">
        <v>43908.597662037035</v>
      </c>
      <c r="D11882" s="2" t="s">
        <v>108</v>
      </c>
      <c r="E11882" s="2" t="s">
        <v>87</v>
      </c>
      <c r="F11882" s="2" t="s">
        <v>51</v>
      </c>
      <c r="G11882" s="2" t="s">
        <v>15</v>
      </c>
      <c r="H11882" s="2" t="s">
        <v>52</v>
      </c>
      <c r="I11882" s="2">
        <v>765869956</v>
      </c>
      <c r="J11882" s="2">
        <v>86086033</v>
      </c>
      <c r="K11882" s="2" t="s">
        <v>21202</v>
      </c>
      <c r="L11882" s="2" t="s">
        <v>18</v>
      </c>
      <c r="M11882" s="6">
        <f t="shared" si="370"/>
        <v>53.116666666666667</v>
      </c>
      <c r="N11882" s="7">
        <f t="shared" si="371"/>
        <v>3600</v>
      </c>
      <c r="O11882" s="8"/>
      <c r="Q11882" s="6"/>
    </row>
    <row r="11883" spans="1:17" ht="26.25" x14ac:dyDescent="0.25">
      <c r="A11883" s="2" t="s">
        <v>21203</v>
      </c>
      <c r="B11883" s="3">
        <v>43907.553472222222</v>
      </c>
      <c r="C11883" s="3">
        <v>43908.598414351851</v>
      </c>
      <c r="D11883" s="2" t="s">
        <v>13</v>
      </c>
      <c r="E11883" s="2" t="s">
        <v>34</v>
      </c>
      <c r="F11883" s="2" t="s">
        <v>13</v>
      </c>
      <c r="G11883" s="2" t="s">
        <v>15</v>
      </c>
      <c r="H11883" s="2" t="s">
        <v>16</v>
      </c>
      <c r="I11883" s="2">
        <v>0</v>
      </c>
      <c r="J11883" s="2">
        <v>61549994</v>
      </c>
      <c r="K11883" s="2" t="s">
        <v>21204</v>
      </c>
      <c r="L11883" s="2" t="s">
        <v>18</v>
      </c>
      <c r="M11883" s="6">
        <f t="shared" si="370"/>
        <v>25.066666666666666</v>
      </c>
      <c r="N11883" s="7">
        <f t="shared" si="371"/>
        <v>3600</v>
      </c>
      <c r="O11883" s="8"/>
      <c r="Q11883" s="6"/>
    </row>
    <row r="11884" spans="1:17" x14ac:dyDescent="0.25">
      <c r="A11884" s="2" t="s">
        <v>21205</v>
      </c>
      <c r="B11884" s="3">
        <v>43907.661111111112</v>
      </c>
      <c r="C11884" s="3">
        <v>43908.600810185184</v>
      </c>
      <c r="D11884" s="2" t="s">
        <v>13</v>
      </c>
      <c r="E11884" s="2" t="s">
        <v>34</v>
      </c>
      <c r="F11884" s="2" t="s">
        <v>13</v>
      </c>
      <c r="G11884" s="2" t="s">
        <v>15</v>
      </c>
      <c r="H11884" s="2" t="s">
        <v>16</v>
      </c>
      <c r="I11884" s="2">
        <v>0</v>
      </c>
      <c r="J11884" s="2">
        <v>21402485</v>
      </c>
      <c r="K11884" s="2" t="s">
        <v>21206</v>
      </c>
      <c r="L11884" s="2" t="s">
        <v>18</v>
      </c>
      <c r="M11884" s="6">
        <f t="shared" si="370"/>
        <v>24.55</v>
      </c>
      <c r="N11884" s="7">
        <f t="shared" si="371"/>
        <v>3600</v>
      </c>
      <c r="O11884" s="8"/>
      <c r="Q11884" s="6"/>
    </row>
    <row r="11885" spans="1:17" x14ac:dyDescent="0.25">
      <c r="A11885" s="2" t="s">
        <v>21207</v>
      </c>
      <c r="B11885" s="3">
        <v>43906.393750000003</v>
      </c>
      <c r="C11885" s="3">
        <v>43908.604699074072</v>
      </c>
      <c r="D11885" s="2" t="s">
        <v>24</v>
      </c>
      <c r="E11885" s="2" t="s">
        <v>676</v>
      </c>
      <c r="F11885" s="2" t="s">
        <v>51</v>
      </c>
      <c r="G11885" s="2" t="s">
        <v>15</v>
      </c>
      <c r="H11885" s="2" t="s">
        <v>65</v>
      </c>
      <c r="I11885" s="2">
        <v>765872386</v>
      </c>
      <c r="J11885" s="2">
        <v>62092427</v>
      </c>
      <c r="K11885" s="2" t="s">
        <v>21208</v>
      </c>
      <c r="L11885" s="2" t="s">
        <v>18</v>
      </c>
      <c r="M11885" s="6">
        <f t="shared" si="370"/>
        <v>53.05</v>
      </c>
      <c r="N11885" s="7">
        <f t="shared" si="371"/>
        <v>3600</v>
      </c>
      <c r="O11885" s="8"/>
      <c r="Q11885" s="6"/>
    </row>
    <row r="11886" spans="1:17" ht="26.25" x14ac:dyDescent="0.25">
      <c r="A11886" s="2" t="s">
        <v>21205</v>
      </c>
      <c r="B11886" s="3">
        <v>43907.661111111112</v>
      </c>
      <c r="C11886" s="3">
        <v>43908.606828703705</v>
      </c>
      <c r="D11886" s="2" t="s">
        <v>108</v>
      </c>
      <c r="E11886" s="2" t="s">
        <v>34</v>
      </c>
      <c r="F11886" s="2" t="s">
        <v>25</v>
      </c>
      <c r="G11886" s="2" t="s">
        <v>26</v>
      </c>
      <c r="H11886" s="2" t="s">
        <v>31</v>
      </c>
      <c r="I11886" s="2">
        <v>0</v>
      </c>
      <c r="J11886" s="2">
        <v>21402485</v>
      </c>
      <c r="K11886" s="2" t="s">
        <v>21209</v>
      </c>
      <c r="L11886" s="2" t="s">
        <v>18</v>
      </c>
      <c r="M11886" s="6">
        <f t="shared" si="370"/>
        <v>24.683333333333334</v>
      </c>
      <c r="N11886" s="7">
        <f t="shared" si="371"/>
        <v>3600</v>
      </c>
      <c r="O11886" s="8"/>
      <c r="Q11886" s="6"/>
    </row>
    <row r="11887" spans="1:17" ht="39" x14ac:dyDescent="0.25">
      <c r="A11887" s="2" t="s">
        <v>21210</v>
      </c>
      <c r="B11887" s="3">
        <v>43907.738888888889</v>
      </c>
      <c r="C11887" s="3">
        <v>43908.612708333334</v>
      </c>
      <c r="D11887" s="2" t="s">
        <v>24</v>
      </c>
      <c r="E11887" s="2" t="s">
        <v>34</v>
      </c>
      <c r="F11887" s="2" t="s">
        <v>25</v>
      </c>
      <c r="G11887" s="2" t="s">
        <v>26</v>
      </c>
      <c r="H11887" s="2" t="s">
        <v>148</v>
      </c>
      <c r="I11887" s="2">
        <v>0</v>
      </c>
      <c r="J11887" s="2">
        <v>1909194</v>
      </c>
      <c r="K11887" s="2" t="s">
        <v>21211</v>
      </c>
      <c r="L11887" s="2" t="s">
        <v>18</v>
      </c>
      <c r="M11887" s="6">
        <f t="shared" si="370"/>
        <v>26.966666666666669</v>
      </c>
      <c r="N11887" s="7">
        <f t="shared" si="371"/>
        <v>3600</v>
      </c>
      <c r="O11887" s="8"/>
      <c r="Q11887" s="6"/>
    </row>
    <row r="11888" spans="1:17" ht="26.25" x14ac:dyDescent="0.25">
      <c r="A11888" s="2" t="s">
        <v>21212</v>
      </c>
      <c r="B11888" s="3">
        <v>43908.613194444442</v>
      </c>
      <c r="C11888" s="3">
        <v>43908.613668981481</v>
      </c>
      <c r="D11888" s="2" t="s">
        <v>24</v>
      </c>
      <c r="E11888" s="2" t="s">
        <v>574</v>
      </c>
      <c r="F11888" s="2" t="s">
        <v>56</v>
      </c>
      <c r="G11888" s="2" t="s">
        <v>15</v>
      </c>
      <c r="H11888" s="2" t="s">
        <v>97</v>
      </c>
      <c r="I11888" s="2">
        <v>14354939</v>
      </c>
      <c r="J11888" s="2">
        <v>12503486</v>
      </c>
      <c r="K11888" s="2" t="s">
        <v>21213</v>
      </c>
      <c r="L11888" s="2" t="s">
        <v>29</v>
      </c>
      <c r="M11888" s="6">
        <f t="shared" si="370"/>
        <v>0</v>
      </c>
      <c r="N11888" s="7">
        <f t="shared" si="371"/>
        <v>6200</v>
      </c>
      <c r="O11888" s="8"/>
      <c r="Q11888" s="6"/>
    </row>
    <row r="11889" spans="1:17" ht="26.25" x14ac:dyDescent="0.25">
      <c r="A11889" s="2" t="s">
        <v>14839</v>
      </c>
      <c r="B11889" s="3">
        <v>43906.393750000003</v>
      </c>
      <c r="C11889" s="3">
        <v>43908.61383101852</v>
      </c>
      <c r="D11889" s="2" t="s">
        <v>535</v>
      </c>
      <c r="E11889" s="2" t="s">
        <v>87</v>
      </c>
      <c r="F11889" s="2" t="s">
        <v>51</v>
      </c>
      <c r="G11889" s="2" t="s">
        <v>15</v>
      </c>
      <c r="H11889" s="2" t="s">
        <v>52</v>
      </c>
      <c r="I11889" s="2">
        <v>14404657</v>
      </c>
      <c r="J11889" s="2">
        <v>12519530</v>
      </c>
      <c r="K11889" s="2" t="s">
        <v>21214</v>
      </c>
      <c r="L11889" s="2" t="s">
        <v>29</v>
      </c>
      <c r="M11889" s="6">
        <f t="shared" si="370"/>
        <v>53.266666666666666</v>
      </c>
      <c r="N11889" s="7">
        <f t="shared" si="371"/>
        <v>6200</v>
      </c>
      <c r="O11889" s="8"/>
      <c r="Q11889" s="6"/>
    </row>
    <row r="11890" spans="1:17" ht="26.25" x14ac:dyDescent="0.25">
      <c r="A11890" s="2" t="s">
        <v>21215</v>
      </c>
      <c r="B11890" s="3">
        <v>43906.395833333336</v>
      </c>
      <c r="C11890" s="3">
        <v>43908.614548611113</v>
      </c>
      <c r="D11890" s="2" t="s">
        <v>24</v>
      </c>
      <c r="E11890" s="2" t="s">
        <v>1518</v>
      </c>
      <c r="F11890" s="2" t="s">
        <v>25</v>
      </c>
      <c r="G11890" s="2" t="s">
        <v>26</v>
      </c>
      <c r="H11890" s="2" t="s">
        <v>148</v>
      </c>
      <c r="I11890" s="2">
        <v>14374333</v>
      </c>
      <c r="J11890" s="2">
        <v>13299884</v>
      </c>
      <c r="K11890" s="2" t="s">
        <v>21216</v>
      </c>
      <c r="L11890" s="2" t="s">
        <v>29</v>
      </c>
      <c r="M11890" s="6">
        <f t="shared" si="370"/>
        <v>53.233333333333334</v>
      </c>
      <c r="N11890" s="7">
        <f t="shared" si="371"/>
        <v>6200</v>
      </c>
      <c r="O11890" s="8"/>
      <c r="Q11890" s="6"/>
    </row>
    <row r="11891" spans="1:17" ht="26.25" x14ac:dyDescent="0.25">
      <c r="A11891" s="2" t="s">
        <v>5039</v>
      </c>
      <c r="B11891" s="3">
        <v>43906.395833333336</v>
      </c>
      <c r="C11891" s="3">
        <v>43908.619062500002</v>
      </c>
      <c r="D11891" s="2" t="s">
        <v>24</v>
      </c>
      <c r="E11891" s="2" t="s">
        <v>1518</v>
      </c>
      <c r="F11891" s="2" t="s">
        <v>51</v>
      </c>
      <c r="G11891" s="2" t="s">
        <v>15</v>
      </c>
      <c r="H11891" s="2" t="s">
        <v>65</v>
      </c>
      <c r="I11891" s="2">
        <v>765879575</v>
      </c>
      <c r="J11891" s="2">
        <v>9528327</v>
      </c>
      <c r="K11891" s="2" t="s">
        <v>21217</v>
      </c>
      <c r="L11891" s="2" t="s">
        <v>18</v>
      </c>
      <c r="M11891" s="6">
        <f t="shared" si="370"/>
        <v>53.35</v>
      </c>
      <c r="N11891" s="7">
        <f t="shared" si="371"/>
        <v>3600</v>
      </c>
      <c r="O11891" s="8"/>
      <c r="Q11891" s="6"/>
    </row>
    <row r="11892" spans="1:17" ht="26.25" x14ac:dyDescent="0.25">
      <c r="A11892" s="2" t="s">
        <v>21218</v>
      </c>
      <c r="B11892" s="3">
        <v>43906.395833333336</v>
      </c>
      <c r="C11892" s="3">
        <v>43908.624849537038</v>
      </c>
      <c r="D11892" s="2" t="s">
        <v>24</v>
      </c>
      <c r="E11892" s="2" t="s">
        <v>1518</v>
      </c>
      <c r="F11892" s="2" t="s">
        <v>25</v>
      </c>
      <c r="G11892" s="2" t="s">
        <v>26</v>
      </c>
      <c r="H11892" s="2" t="s">
        <v>27</v>
      </c>
      <c r="I11892" s="2">
        <v>0</v>
      </c>
      <c r="J11892" s="2">
        <v>81173547</v>
      </c>
      <c r="K11892" s="2" t="s">
        <v>21219</v>
      </c>
      <c r="L11892" s="2" t="s">
        <v>18</v>
      </c>
      <c r="M11892" s="6">
        <f t="shared" si="370"/>
        <v>53.483333333333334</v>
      </c>
      <c r="N11892" s="7">
        <f t="shared" si="371"/>
        <v>3600</v>
      </c>
      <c r="O11892" s="8"/>
      <c r="Q11892" s="6"/>
    </row>
    <row r="11893" spans="1:17" ht="26.25" x14ac:dyDescent="0.25">
      <c r="A11893" s="2" t="s">
        <v>21220</v>
      </c>
      <c r="B11893" s="3">
        <v>43906.395833333336</v>
      </c>
      <c r="C11893" s="3">
        <v>43908.626111111109</v>
      </c>
      <c r="D11893" s="2" t="s">
        <v>24</v>
      </c>
      <c r="E11893" s="2" t="s">
        <v>87</v>
      </c>
      <c r="F11893" s="2" t="s">
        <v>51</v>
      </c>
      <c r="G11893" s="2" t="s">
        <v>15</v>
      </c>
      <c r="H11893" s="2" t="s">
        <v>52</v>
      </c>
      <c r="I11893" s="2">
        <v>765882201</v>
      </c>
      <c r="J11893" s="2">
        <v>91279893</v>
      </c>
      <c r="K11893" s="2" t="s">
        <v>21221</v>
      </c>
      <c r="L11893" s="2" t="s">
        <v>18</v>
      </c>
      <c r="M11893" s="6">
        <f t="shared" si="370"/>
        <v>54.483333333333334</v>
      </c>
      <c r="N11893" s="7">
        <f t="shared" si="371"/>
        <v>3600</v>
      </c>
      <c r="O11893" s="8"/>
      <c r="Q11893" s="6"/>
    </row>
    <row r="11894" spans="1:17" ht="26.25" x14ac:dyDescent="0.25">
      <c r="A11894" s="2" t="s">
        <v>11914</v>
      </c>
      <c r="B11894" s="3">
        <v>43906.395833333336</v>
      </c>
      <c r="C11894" s="3">
        <v>43908.630381944444</v>
      </c>
      <c r="D11894" s="2" t="s">
        <v>24</v>
      </c>
      <c r="E11894" s="2" t="s">
        <v>1518</v>
      </c>
      <c r="F11894" s="2" t="s">
        <v>25</v>
      </c>
      <c r="G11894" s="2" t="s">
        <v>26</v>
      </c>
      <c r="H11894" s="2" t="s">
        <v>27</v>
      </c>
      <c r="I11894" s="2">
        <v>14408142</v>
      </c>
      <c r="J11894" s="2">
        <v>12007727</v>
      </c>
      <c r="K11894" s="2" t="s">
        <v>21222</v>
      </c>
      <c r="L11894" s="2" t="s">
        <v>29</v>
      </c>
      <c r="M11894" s="6">
        <f t="shared" si="370"/>
        <v>54.383333333333333</v>
      </c>
      <c r="N11894" s="7">
        <f t="shared" si="371"/>
        <v>6200</v>
      </c>
      <c r="O11894" s="8"/>
      <c r="Q11894" s="6"/>
    </row>
    <row r="11895" spans="1:17" x14ac:dyDescent="0.25">
      <c r="A11895" s="2" t="s">
        <v>21223</v>
      </c>
      <c r="B11895" s="3">
        <v>43906.628472222219</v>
      </c>
      <c r="C11895" s="3">
        <v>43908.635474537034</v>
      </c>
      <c r="D11895" s="2" t="s">
        <v>24</v>
      </c>
      <c r="E11895" s="2" t="s">
        <v>87</v>
      </c>
      <c r="F11895" s="2" t="s">
        <v>51</v>
      </c>
      <c r="G11895" s="2" t="s">
        <v>15</v>
      </c>
      <c r="H11895" s="2" t="s">
        <v>65</v>
      </c>
      <c r="I11895" s="2">
        <v>14408169</v>
      </c>
      <c r="J11895" s="2">
        <v>11220747</v>
      </c>
      <c r="K11895" s="2" t="s">
        <v>21224</v>
      </c>
      <c r="L11895" s="2" t="s">
        <v>29</v>
      </c>
      <c r="M11895" s="6">
        <f t="shared" si="370"/>
        <v>48.166666666666664</v>
      </c>
      <c r="N11895" s="7">
        <f t="shared" si="371"/>
        <v>6200</v>
      </c>
      <c r="O11895" s="8"/>
      <c r="Q11895" s="6"/>
    </row>
    <row r="11896" spans="1:17" ht="26.25" x14ac:dyDescent="0.25">
      <c r="A11896" s="2" t="s">
        <v>21225</v>
      </c>
      <c r="B11896" s="3">
        <v>43907.910416666666</v>
      </c>
      <c r="C11896" s="3">
        <v>43908.640532407408</v>
      </c>
      <c r="D11896" s="2" t="s">
        <v>24</v>
      </c>
      <c r="E11896" s="2" t="s">
        <v>34</v>
      </c>
      <c r="F11896" s="2" t="s">
        <v>25</v>
      </c>
      <c r="G11896" s="2" t="s">
        <v>26</v>
      </c>
      <c r="H11896" s="2" t="s">
        <v>31</v>
      </c>
      <c r="I11896" s="2">
        <v>0</v>
      </c>
      <c r="J11896" s="2">
        <v>74329536</v>
      </c>
      <c r="K11896" s="2" t="s">
        <v>21226</v>
      </c>
      <c r="L11896" s="2" t="s">
        <v>18</v>
      </c>
      <c r="M11896" s="6">
        <f t="shared" si="370"/>
        <v>29.516666666666666</v>
      </c>
      <c r="N11896" s="7">
        <f t="shared" si="371"/>
        <v>3600</v>
      </c>
      <c r="O11896" s="8"/>
      <c r="Q11896" s="6"/>
    </row>
    <row r="11897" spans="1:17" x14ac:dyDescent="0.25">
      <c r="A11897" s="2" t="s">
        <v>21227</v>
      </c>
      <c r="B11897" s="3">
        <v>43906.395833333336</v>
      </c>
      <c r="C11897" s="3">
        <v>43908.642129629632</v>
      </c>
      <c r="D11897" s="2" t="s">
        <v>108</v>
      </c>
      <c r="E11897" s="2" t="s">
        <v>87</v>
      </c>
      <c r="F11897" s="2" t="s">
        <v>51</v>
      </c>
      <c r="G11897" s="2" t="s">
        <v>15</v>
      </c>
      <c r="H11897" s="2" t="s">
        <v>52</v>
      </c>
      <c r="I11897" s="2">
        <v>0</v>
      </c>
      <c r="J11897" s="2">
        <v>93102689</v>
      </c>
      <c r="K11897" s="2" t="s">
        <v>21228</v>
      </c>
      <c r="L11897" s="2" t="s">
        <v>18</v>
      </c>
      <c r="M11897" s="6">
        <f t="shared" si="370"/>
        <v>54.1</v>
      </c>
      <c r="N11897" s="7">
        <f t="shared" si="371"/>
        <v>3600</v>
      </c>
      <c r="O11897" s="8"/>
      <c r="Q11897" s="6"/>
    </row>
    <row r="11898" spans="1:17" ht="26.25" x14ac:dyDescent="0.25">
      <c r="A11898" s="2" t="s">
        <v>21229</v>
      </c>
      <c r="B11898" s="3">
        <v>43906.411805555559</v>
      </c>
      <c r="C11898" s="3">
        <v>43908.643969907411</v>
      </c>
      <c r="D11898" s="2" t="s">
        <v>24</v>
      </c>
      <c r="E11898" s="2" t="s">
        <v>5298</v>
      </c>
      <c r="F11898" s="2" t="s">
        <v>158</v>
      </c>
      <c r="G11898" s="2" t="s">
        <v>26</v>
      </c>
      <c r="H11898" s="2" t="s">
        <v>159</v>
      </c>
      <c r="I11898" s="2">
        <v>0</v>
      </c>
      <c r="J11898" s="2">
        <v>0</v>
      </c>
      <c r="K11898" s="2" t="s">
        <v>21230</v>
      </c>
      <c r="L11898" s="2" t="s">
        <v>563</v>
      </c>
      <c r="M11898" s="6">
        <f t="shared" si="370"/>
        <v>54.433333333333337</v>
      </c>
      <c r="N11898" s="7">
        <f t="shared" si="371"/>
        <v>6300</v>
      </c>
      <c r="O11898" s="8"/>
      <c r="Q11898" s="6"/>
    </row>
    <row r="11899" spans="1:17" ht="26.25" x14ac:dyDescent="0.25">
      <c r="A11899" s="2" t="s">
        <v>16790</v>
      </c>
      <c r="B11899" s="3">
        <v>43906.413888888892</v>
      </c>
      <c r="C11899" s="3">
        <v>43908.645532407405</v>
      </c>
      <c r="D11899" s="2" t="s">
        <v>24</v>
      </c>
      <c r="E11899" s="2" t="s">
        <v>87</v>
      </c>
      <c r="F11899" s="2" t="s">
        <v>25</v>
      </c>
      <c r="G11899" s="2" t="s">
        <v>26</v>
      </c>
      <c r="H11899" s="2" t="s">
        <v>148</v>
      </c>
      <c r="I11899" s="2">
        <v>12077032</v>
      </c>
      <c r="J11899" s="2">
        <v>12077032</v>
      </c>
      <c r="K11899" s="2" t="s">
        <v>21231</v>
      </c>
      <c r="L11899" s="2" t="s">
        <v>29</v>
      </c>
      <c r="M11899" s="6">
        <f t="shared" si="370"/>
        <v>54.45</v>
      </c>
      <c r="N11899" s="7">
        <f t="shared" si="371"/>
        <v>6200</v>
      </c>
      <c r="O11899" s="8"/>
      <c r="Q11899" s="6"/>
    </row>
    <row r="11900" spans="1:17" ht="26.25" x14ac:dyDescent="0.25">
      <c r="A11900" s="2" t="s">
        <v>18366</v>
      </c>
      <c r="B11900" s="3">
        <v>43906.45416666667</v>
      </c>
      <c r="C11900" s="3">
        <v>43908.646168981482</v>
      </c>
      <c r="D11900" s="2" t="s">
        <v>24</v>
      </c>
      <c r="E11900" s="2" t="s">
        <v>574</v>
      </c>
      <c r="F11900" s="2" t="s">
        <v>56</v>
      </c>
      <c r="G11900" s="2" t="s">
        <v>15</v>
      </c>
      <c r="H11900" s="2" t="s">
        <v>97</v>
      </c>
      <c r="I11900" s="2">
        <v>14408226</v>
      </c>
      <c r="J11900" s="2">
        <v>12110624</v>
      </c>
      <c r="K11900" s="2" t="s">
        <v>21232</v>
      </c>
      <c r="L11900" s="2" t="s">
        <v>29</v>
      </c>
      <c r="M11900" s="6">
        <f t="shared" si="370"/>
        <v>53.4</v>
      </c>
      <c r="N11900" s="7">
        <f t="shared" si="371"/>
        <v>6200</v>
      </c>
      <c r="O11900" s="8"/>
      <c r="Q11900" s="6"/>
    </row>
    <row r="11901" spans="1:17" ht="26.25" x14ac:dyDescent="0.25">
      <c r="A11901" s="2" t="s">
        <v>21233</v>
      </c>
      <c r="B11901" s="3">
        <v>43908.315972222219</v>
      </c>
      <c r="C11901" s="3">
        <v>43908.646805555552</v>
      </c>
      <c r="D11901" s="2" t="s">
        <v>24</v>
      </c>
      <c r="E11901" s="2" t="s">
        <v>34</v>
      </c>
      <c r="F11901" s="2" t="s">
        <v>25</v>
      </c>
      <c r="G11901" s="2" t="s">
        <v>26</v>
      </c>
      <c r="H11901" s="2" t="s">
        <v>148</v>
      </c>
      <c r="I11901" s="2">
        <v>0</v>
      </c>
      <c r="J11901" s="2">
        <v>81944368</v>
      </c>
      <c r="K11901" s="2" t="s">
        <v>21234</v>
      </c>
      <c r="L11901" s="2" t="s">
        <v>18</v>
      </c>
      <c r="M11901" s="6">
        <f t="shared" si="370"/>
        <v>8.0666666666666664</v>
      </c>
      <c r="N11901" s="7">
        <f t="shared" si="371"/>
        <v>3600</v>
      </c>
      <c r="O11901" s="8"/>
      <c r="Q11901" s="6"/>
    </row>
    <row r="11902" spans="1:17" x14ac:dyDescent="0.25">
      <c r="A11902" s="2" t="s">
        <v>21235</v>
      </c>
      <c r="B11902" s="3">
        <v>43906.410416666666</v>
      </c>
      <c r="C11902" s="3">
        <v>43908.654247685183</v>
      </c>
      <c r="D11902" s="2" t="s">
        <v>24</v>
      </c>
      <c r="E11902" s="2" t="s">
        <v>1518</v>
      </c>
      <c r="F11902" s="2" t="s">
        <v>51</v>
      </c>
      <c r="G11902" s="2" t="s">
        <v>15</v>
      </c>
      <c r="H11902" s="2" t="s">
        <v>135</v>
      </c>
      <c r="I11902" s="2">
        <v>14408294</v>
      </c>
      <c r="J11902" s="2">
        <v>12520596</v>
      </c>
      <c r="K11902" s="2" t="s">
        <v>21236</v>
      </c>
      <c r="L11902" s="2" t="s">
        <v>29</v>
      </c>
      <c r="M11902" s="6">
        <f t="shared" si="370"/>
        <v>54.15</v>
      </c>
      <c r="N11902" s="7">
        <f t="shared" si="371"/>
        <v>6200</v>
      </c>
      <c r="O11902" s="8"/>
      <c r="Q11902" s="6"/>
    </row>
    <row r="11903" spans="1:17" ht="26.25" x14ac:dyDescent="0.25">
      <c r="A11903" s="2" t="s">
        <v>21237</v>
      </c>
      <c r="B11903" s="3">
        <v>43906.393750000003</v>
      </c>
      <c r="C11903" s="3">
        <v>43908.662175925929</v>
      </c>
      <c r="D11903" s="2" t="s">
        <v>24</v>
      </c>
      <c r="E11903" s="2" t="s">
        <v>87</v>
      </c>
      <c r="F11903" s="2" t="s">
        <v>56</v>
      </c>
      <c r="G11903" s="2" t="s">
        <v>15</v>
      </c>
      <c r="H11903" s="2" t="s">
        <v>97</v>
      </c>
      <c r="I11903" s="2">
        <v>765899965</v>
      </c>
      <c r="J11903" s="2">
        <v>40096268</v>
      </c>
      <c r="K11903" s="2" t="s">
        <v>21238</v>
      </c>
      <c r="L11903" s="2" t="s">
        <v>18</v>
      </c>
      <c r="M11903" s="6">
        <f t="shared" si="370"/>
        <v>54.433333333333337</v>
      </c>
      <c r="N11903" s="7">
        <f t="shared" si="371"/>
        <v>3600</v>
      </c>
      <c r="O11903" s="8"/>
      <c r="Q11903" s="6"/>
    </row>
    <row r="11904" spans="1:17" ht="26.25" x14ac:dyDescent="0.25">
      <c r="A11904" s="2" t="s">
        <v>21239</v>
      </c>
      <c r="B11904" s="3">
        <v>43906.426388888889</v>
      </c>
      <c r="C11904" s="3">
        <v>43908.666168981479</v>
      </c>
      <c r="D11904" s="2" t="s">
        <v>24</v>
      </c>
      <c r="E11904" s="2" t="s">
        <v>87</v>
      </c>
      <c r="F11904" s="2" t="s">
        <v>158</v>
      </c>
      <c r="G11904" s="2" t="s">
        <v>26</v>
      </c>
      <c r="H11904" s="2" t="s">
        <v>159</v>
      </c>
      <c r="I11904" s="2">
        <v>0</v>
      </c>
      <c r="J11904" s="2">
        <v>0</v>
      </c>
      <c r="K11904" s="2" t="s">
        <v>21240</v>
      </c>
      <c r="L11904" s="2" t="s">
        <v>18</v>
      </c>
      <c r="M11904" s="6">
        <f t="shared" si="370"/>
        <v>53.75</v>
      </c>
      <c r="N11904" s="7">
        <f t="shared" si="371"/>
        <v>3600</v>
      </c>
      <c r="O11904" s="8"/>
      <c r="Q11904" s="6"/>
    </row>
    <row r="11905" spans="1:17" ht="26.25" x14ac:dyDescent="0.25">
      <c r="A11905" s="2" t="s">
        <v>21241</v>
      </c>
      <c r="B11905" s="3">
        <v>43906.419444444444</v>
      </c>
      <c r="C11905" s="3">
        <v>43908.667662037034</v>
      </c>
      <c r="D11905" s="2" t="s">
        <v>24</v>
      </c>
      <c r="E11905" s="2" t="s">
        <v>5298</v>
      </c>
      <c r="F11905" s="2" t="s">
        <v>51</v>
      </c>
      <c r="G11905" s="2" t="s">
        <v>15</v>
      </c>
      <c r="H11905" s="2" t="s">
        <v>52</v>
      </c>
      <c r="I11905" s="2">
        <v>14408589</v>
      </c>
      <c r="J11905" s="2">
        <v>11837248</v>
      </c>
      <c r="K11905" s="2" t="s">
        <v>21242</v>
      </c>
      <c r="L11905" s="2" t="s">
        <v>29</v>
      </c>
      <c r="M11905" s="6">
        <f t="shared" si="370"/>
        <v>54.05</v>
      </c>
      <c r="N11905" s="7">
        <f t="shared" si="371"/>
        <v>6200</v>
      </c>
      <c r="O11905" s="8"/>
      <c r="Q11905" s="6"/>
    </row>
    <row r="11906" spans="1:17" ht="26.25" x14ac:dyDescent="0.25">
      <c r="A11906" s="2" t="s">
        <v>2115</v>
      </c>
      <c r="B11906" s="3">
        <v>43906.509027777778</v>
      </c>
      <c r="C11906" s="3">
        <v>43908.669328703705</v>
      </c>
      <c r="D11906" s="2" t="s">
        <v>24</v>
      </c>
      <c r="E11906" s="2" t="s">
        <v>87</v>
      </c>
      <c r="F11906" s="2" t="s">
        <v>25</v>
      </c>
      <c r="G11906" s="2" t="s">
        <v>26</v>
      </c>
      <c r="H11906" s="2" t="s">
        <v>175</v>
      </c>
      <c r="I11906" s="2">
        <v>0</v>
      </c>
      <c r="J11906" s="2">
        <v>4492198</v>
      </c>
      <c r="K11906" s="2" t="s">
        <v>21243</v>
      </c>
      <c r="L11906" s="2" t="s">
        <v>18</v>
      </c>
      <c r="M11906" s="6">
        <f t="shared" si="370"/>
        <v>52.166666666666664</v>
      </c>
      <c r="N11906" s="7">
        <f t="shared" si="371"/>
        <v>3600</v>
      </c>
      <c r="O11906" s="8"/>
      <c r="Q11906" s="6"/>
    </row>
    <row r="11907" spans="1:17" ht="26.25" x14ac:dyDescent="0.25">
      <c r="A11907" s="2" t="s">
        <v>21244</v>
      </c>
      <c r="B11907" s="3">
        <v>43906.421527777777</v>
      </c>
      <c r="C11907" s="3">
        <v>43908.670324074075</v>
      </c>
      <c r="D11907" s="2" t="s">
        <v>24</v>
      </c>
      <c r="E11907" s="2" t="s">
        <v>1518</v>
      </c>
      <c r="F11907" s="2" t="s">
        <v>13</v>
      </c>
      <c r="G11907" s="2" t="s">
        <v>15</v>
      </c>
      <c r="H11907" s="2" t="s">
        <v>16</v>
      </c>
      <c r="I11907" s="2">
        <v>0</v>
      </c>
      <c r="J11907" s="2">
        <v>3752055</v>
      </c>
      <c r="K11907" s="2" t="s">
        <v>21245</v>
      </c>
      <c r="L11907" s="2" t="s">
        <v>18</v>
      </c>
      <c r="M11907" s="6">
        <f t="shared" ref="M11907:M11970" si="372">ABS((YEAR(C11907)-YEAR(B11907))*8760)+ABS((MONTH(C11907)-MONTH(B11907))*730)+ABS(((DAY(C11907)-DAY(B11907))*24)+ABS((HOUR(C11907)-HOUR(B11907))+ABS(((MINUTE(C11907)-MINUTE(B11907))/60))))</f>
        <v>54.033333333333331</v>
      </c>
      <c r="N11907" s="7">
        <f t="shared" ref="N11907:N11970" si="373">IF(OR(L11907="HFC",L11907="FO"),IF(L11907="HFC",3600,6200),6300)</f>
        <v>3600</v>
      </c>
      <c r="O11907" s="8"/>
      <c r="Q11907" s="6"/>
    </row>
    <row r="11908" spans="1:17" ht="39" x14ac:dyDescent="0.25">
      <c r="A11908" s="2" t="s">
        <v>21246</v>
      </c>
      <c r="B11908" s="3">
        <v>43908.676388888889</v>
      </c>
      <c r="C11908" s="3">
        <v>43908.677129629628</v>
      </c>
      <c r="D11908" s="2" t="s">
        <v>104</v>
      </c>
      <c r="E11908" s="2" t="s">
        <v>574</v>
      </c>
      <c r="F11908" s="2" t="s">
        <v>56</v>
      </c>
      <c r="G11908" s="2" t="s">
        <v>15</v>
      </c>
      <c r="H11908" s="2" t="s">
        <v>97</v>
      </c>
      <c r="I11908" s="2">
        <v>14405387</v>
      </c>
      <c r="J11908" s="2">
        <v>11898172</v>
      </c>
      <c r="K11908" s="2" t="s">
        <v>21247</v>
      </c>
      <c r="L11908" s="2" t="s">
        <v>29</v>
      </c>
      <c r="M11908" s="6">
        <f t="shared" si="372"/>
        <v>1.6666666666666666E-2</v>
      </c>
      <c r="N11908" s="7">
        <f t="shared" si="373"/>
        <v>6200</v>
      </c>
      <c r="O11908" s="8"/>
      <c r="Q11908" s="6"/>
    </row>
    <row r="11909" spans="1:17" ht="26.25" x14ac:dyDescent="0.25">
      <c r="A11909" s="2" t="s">
        <v>21248</v>
      </c>
      <c r="B11909" s="3">
        <v>43906.443055555559</v>
      </c>
      <c r="C11909" s="3">
        <v>43908.705069444448</v>
      </c>
      <c r="D11909" s="2" t="s">
        <v>24</v>
      </c>
      <c r="E11909" s="2" t="s">
        <v>676</v>
      </c>
      <c r="F11909" s="2" t="s">
        <v>25</v>
      </c>
      <c r="G11909" s="2" t="s">
        <v>26</v>
      </c>
      <c r="H11909" s="2" t="s">
        <v>175</v>
      </c>
      <c r="I11909" s="2">
        <v>14409204</v>
      </c>
      <c r="J11909" s="2">
        <v>12016775</v>
      </c>
      <c r="K11909" s="2" t="s">
        <v>21249</v>
      </c>
      <c r="L11909" s="2" t="s">
        <v>29</v>
      </c>
      <c r="M11909" s="6">
        <f t="shared" si="372"/>
        <v>54.283333333333331</v>
      </c>
      <c r="N11909" s="7">
        <f t="shared" si="373"/>
        <v>6200</v>
      </c>
      <c r="O11909" s="8"/>
      <c r="Q11909" s="6"/>
    </row>
    <row r="11910" spans="1:17" ht="26.25" x14ac:dyDescent="0.25">
      <c r="A11910" s="2" t="s">
        <v>18952</v>
      </c>
      <c r="B11910" s="3">
        <v>43906.593055555553</v>
      </c>
      <c r="C11910" s="3">
        <v>43908.707106481481</v>
      </c>
      <c r="D11910" s="2" t="s">
        <v>24</v>
      </c>
      <c r="E11910" s="2" t="s">
        <v>87</v>
      </c>
      <c r="F11910" s="2" t="s">
        <v>25</v>
      </c>
      <c r="G11910" s="2" t="s">
        <v>26</v>
      </c>
      <c r="H11910" s="2" t="s">
        <v>27</v>
      </c>
      <c r="I11910" s="2">
        <v>0</v>
      </c>
      <c r="J11910" s="2">
        <v>0</v>
      </c>
      <c r="K11910" s="2" t="s">
        <v>21250</v>
      </c>
      <c r="L11910" s="2" t="s">
        <v>18</v>
      </c>
      <c r="M11910" s="6">
        <f t="shared" si="372"/>
        <v>50.733333333333334</v>
      </c>
      <c r="N11910" s="7">
        <f t="shared" si="373"/>
        <v>3600</v>
      </c>
      <c r="O11910" s="8"/>
      <c r="Q11910" s="6"/>
    </row>
    <row r="11911" spans="1:17" ht="26.25" x14ac:dyDescent="0.25">
      <c r="A11911" s="2" t="s">
        <v>21251</v>
      </c>
      <c r="B11911" s="3">
        <v>43906.395833333336</v>
      </c>
      <c r="C11911" s="3">
        <v>43908.718148148146</v>
      </c>
      <c r="D11911" s="2" t="s">
        <v>24</v>
      </c>
      <c r="E11911" s="2" t="s">
        <v>676</v>
      </c>
      <c r="F11911" s="2" t="s">
        <v>51</v>
      </c>
      <c r="G11911" s="2" t="s">
        <v>15</v>
      </c>
      <c r="H11911" s="2" t="s">
        <v>52</v>
      </c>
      <c r="I11911" s="2">
        <v>765922599</v>
      </c>
      <c r="J11911" s="2">
        <v>86035938</v>
      </c>
      <c r="K11911" s="2" t="s">
        <v>21252</v>
      </c>
      <c r="L11911" s="2" t="s">
        <v>18</v>
      </c>
      <c r="M11911" s="6">
        <f t="shared" si="372"/>
        <v>56.266666666666666</v>
      </c>
      <c r="N11911" s="7">
        <f t="shared" si="373"/>
        <v>3600</v>
      </c>
      <c r="O11911" s="8"/>
      <c r="Q11911" s="6"/>
    </row>
    <row r="11912" spans="1:17" ht="26.25" x14ac:dyDescent="0.25">
      <c r="A11912" s="2" t="s">
        <v>21253</v>
      </c>
      <c r="B11912" s="3">
        <v>43906.447222222225</v>
      </c>
      <c r="C11912" s="3">
        <v>43908.736018518517</v>
      </c>
      <c r="D11912" s="2" t="s">
        <v>13</v>
      </c>
      <c r="E11912" s="2" t="s">
        <v>676</v>
      </c>
      <c r="F11912" s="2" t="s">
        <v>13</v>
      </c>
      <c r="G11912" s="2" t="s">
        <v>15</v>
      </c>
      <c r="H11912" s="2" t="s">
        <v>16</v>
      </c>
      <c r="I11912" s="2">
        <v>0</v>
      </c>
      <c r="J11912" s="2">
        <v>61480995</v>
      </c>
      <c r="K11912" s="2" t="s">
        <v>21254</v>
      </c>
      <c r="L11912" s="2" t="s">
        <v>18</v>
      </c>
      <c r="M11912" s="6">
        <f t="shared" si="372"/>
        <v>55.083333333333336</v>
      </c>
      <c r="N11912" s="7">
        <f t="shared" si="373"/>
        <v>3600</v>
      </c>
      <c r="O11912" s="8"/>
      <c r="Q11912" s="6"/>
    </row>
    <row r="11913" spans="1:17" ht="26.25" x14ac:dyDescent="0.25">
      <c r="A11913" s="2" t="s">
        <v>21255</v>
      </c>
      <c r="B11913" s="3">
        <v>43903.736111111109</v>
      </c>
      <c r="C11913" s="3">
        <v>43908.736331018517</v>
      </c>
      <c r="D11913" s="2" t="s">
        <v>104</v>
      </c>
      <c r="E11913" s="2" t="s">
        <v>574</v>
      </c>
      <c r="F11913" s="2" t="s">
        <v>56</v>
      </c>
      <c r="G11913" s="2" t="s">
        <v>15</v>
      </c>
      <c r="H11913" s="2" t="s">
        <v>493</v>
      </c>
      <c r="I11913" s="2">
        <v>14347761</v>
      </c>
      <c r="J11913" s="2">
        <v>12522548</v>
      </c>
      <c r="K11913" s="2" t="s">
        <v>21256</v>
      </c>
      <c r="L11913" s="2" t="s">
        <v>29</v>
      </c>
      <c r="M11913" s="6">
        <f t="shared" si="372"/>
        <v>120</v>
      </c>
      <c r="N11913" s="7">
        <f t="shared" si="373"/>
        <v>6200</v>
      </c>
      <c r="O11913" s="8"/>
      <c r="Q11913" s="6"/>
    </row>
    <row r="11914" spans="1:17" ht="26.25" x14ac:dyDescent="0.25">
      <c r="A11914" s="2" t="s">
        <v>21257</v>
      </c>
      <c r="B11914" s="3">
        <v>43908.46875</v>
      </c>
      <c r="C11914" s="3">
        <v>43908.744930555556</v>
      </c>
      <c r="D11914" s="2" t="s">
        <v>24</v>
      </c>
      <c r="E11914" s="2" t="s">
        <v>1518</v>
      </c>
      <c r="F11914" s="2" t="s">
        <v>51</v>
      </c>
      <c r="G11914" s="2" t="s">
        <v>15</v>
      </c>
      <c r="H11914" s="2" t="s">
        <v>52</v>
      </c>
      <c r="I11914" s="2">
        <v>14409675</v>
      </c>
      <c r="J11914" s="2">
        <v>11871561</v>
      </c>
      <c r="K11914" s="2" t="s">
        <v>21258</v>
      </c>
      <c r="L11914" s="2" t="s">
        <v>29</v>
      </c>
      <c r="M11914" s="6">
        <f t="shared" si="372"/>
        <v>6.6166666666666671</v>
      </c>
      <c r="N11914" s="7">
        <f t="shared" si="373"/>
        <v>6200</v>
      </c>
      <c r="O11914" s="8"/>
      <c r="Q11914" s="6"/>
    </row>
    <row r="11915" spans="1:17" ht="26.25" x14ac:dyDescent="0.25">
      <c r="A11915" s="2" t="s">
        <v>21259</v>
      </c>
      <c r="B11915" s="3">
        <v>43906.45</v>
      </c>
      <c r="C11915" s="3">
        <v>43908.763159722221</v>
      </c>
      <c r="D11915" s="2" t="s">
        <v>24</v>
      </c>
      <c r="E11915" s="2" t="s">
        <v>676</v>
      </c>
      <c r="F11915" s="2" t="s">
        <v>51</v>
      </c>
      <c r="G11915" s="2" t="s">
        <v>15</v>
      </c>
      <c r="H11915" s="2" t="s">
        <v>52</v>
      </c>
      <c r="I11915" s="2">
        <v>14409827</v>
      </c>
      <c r="J11915" s="2">
        <v>11825703</v>
      </c>
      <c r="K11915" s="2" t="s">
        <v>21260</v>
      </c>
      <c r="L11915" s="2" t="s">
        <v>29</v>
      </c>
      <c r="M11915" s="6">
        <f t="shared" si="372"/>
        <v>56.5</v>
      </c>
      <c r="N11915" s="7">
        <f t="shared" si="373"/>
        <v>6200</v>
      </c>
      <c r="O11915" s="8"/>
      <c r="Q11915" s="6"/>
    </row>
    <row r="11916" spans="1:17" ht="26.25" x14ac:dyDescent="0.25">
      <c r="A11916" s="2" t="s">
        <v>21261</v>
      </c>
      <c r="B11916" s="3">
        <v>43907.489583333336</v>
      </c>
      <c r="C11916" s="3">
        <v>43908.796585648146</v>
      </c>
      <c r="D11916" s="2" t="s">
        <v>24</v>
      </c>
      <c r="E11916" s="2" t="s">
        <v>676</v>
      </c>
      <c r="F11916" s="2" t="s">
        <v>25</v>
      </c>
      <c r="G11916" s="2" t="s">
        <v>26</v>
      </c>
      <c r="H11916" s="2" t="s">
        <v>31</v>
      </c>
      <c r="I11916" s="2">
        <v>0</v>
      </c>
      <c r="J11916" s="2">
        <v>43758302</v>
      </c>
      <c r="K11916" s="2" t="s">
        <v>21262</v>
      </c>
      <c r="L11916" s="2" t="s">
        <v>29</v>
      </c>
      <c r="M11916" s="6">
        <f t="shared" si="372"/>
        <v>32.633333333333333</v>
      </c>
      <c r="N11916" s="7">
        <f t="shared" si="373"/>
        <v>6200</v>
      </c>
      <c r="O11916" s="8"/>
      <c r="Q11916" s="6"/>
    </row>
    <row r="11917" spans="1:17" ht="26.25" x14ac:dyDescent="0.25">
      <c r="A11917" s="2" t="s">
        <v>21263</v>
      </c>
      <c r="B11917" s="3">
        <v>43907.495833333334</v>
      </c>
      <c r="C11917" s="3">
        <v>43909.000324074077</v>
      </c>
      <c r="D11917" s="2" t="s">
        <v>24</v>
      </c>
      <c r="E11917" s="2" t="s">
        <v>14</v>
      </c>
      <c r="F11917" s="2" t="s">
        <v>25</v>
      </c>
      <c r="G11917" s="2" t="s">
        <v>26</v>
      </c>
      <c r="H11917" s="2" t="s">
        <v>148</v>
      </c>
      <c r="I11917" s="2">
        <v>0</v>
      </c>
      <c r="J11917" s="2">
        <v>4068490</v>
      </c>
      <c r="K11917" s="2" t="s">
        <v>21264</v>
      </c>
      <c r="L11917" s="2" t="s">
        <v>18</v>
      </c>
      <c r="M11917" s="6">
        <f t="shared" si="372"/>
        <v>58.1</v>
      </c>
      <c r="N11917" s="7">
        <f t="shared" si="373"/>
        <v>3600</v>
      </c>
      <c r="O11917" s="8"/>
      <c r="Q11917" s="6"/>
    </row>
    <row r="11918" spans="1:17" ht="26.25" x14ac:dyDescent="0.25">
      <c r="A11918" s="2" t="s">
        <v>21265</v>
      </c>
      <c r="B11918" s="3">
        <v>43906.892361111109</v>
      </c>
      <c r="C11918" s="3">
        <v>43909.026539351849</v>
      </c>
      <c r="D11918" s="2" t="s">
        <v>24</v>
      </c>
      <c r="E11918" s="2" t="s">
        <v>14</v>
      </c>
      <c r="F11918" s="2" t="s">
        <v>25</v>
      </c>
      <c r="G11918" s="2" t="s">
        <v>26</v>
      </c>
      <c r="H11918" s="2" t="s">
        <v>27</v>
      </c>
      <c r="I11918" s="2">
        <v>0</v>
      </c>
      <c r="J11918" s="2">
        <v>18487556</v>
      </c>
      <c r="K11918" s="2" t="s">
        <v>21266</v>
      </c>
      <c r="L11918" s="2" t="s">
        <v>18</v>
      </c>
      <c r="M11918" s="6">
        <f t="shared" si="372"/>
        <v>92.783333333333331</v>
      </c>
      <c r="N11918" s="7">
        <f t="shared" si="373"/>
        <v>3600</v>
      </c>
      <c r="O11918" s="8"/>
      <c r="Q11918" s="6"/>
    </row>
    <row r="11919" spans="1:17" ht="26.25" x14ac:dyDescent="0.25">
      <c r="A11919" s="2" t="s">
        <v>21267</v>
      </c>
      <c r="B11919" s="3">
        <v>43907.45208333333</v>
      </c>
      <c r="C11919" s="3">
        <v>43909.03597222222</v>
      </c>
      <c r="D11919" s="2" t="s">
        <v>24</v>
      </c>
      <c r="E11919" s="2" t="s">
        <v>14</v>
      </c>
      <c r="F11919" s="2" t="s">
        <v>25</v>
      </c>
      <c r="G11919" s="2" t="s">
        <v>26</v>
      </c>
      <c r="H11919" s="2" t="s">
        <v>148</v>
      </c>
      <c r="I11919" s="2">
        <v>0</v>
      </c>
      <c r="J11919" s="2">
        <v>5530196</v>
      </c>
      <c r="K11919" s="2" t="s">
        <v>21268</v>
      </c>
      <c r="L11919" s="2" t="s">
        <v>18</v>
      </c>
      <c r="M11919" s="6">
        <f t="shared" si="372"/>
        <v>58</v>
      </c>
      <c r="N11919" s="7">
        <f t="shared" si="373"/>
        <v>3600</v>
      </c>
      <c r="O11919" s="8"/>
      <c r="Q11919" s="6"/>
    </row>
    <row r="11920" spans="1:17" ht="26.25" x14ac:dyDescent="0.25">
      <c r="A11920" s="2" t="s">
        <v>21269</v>
      </c>
      <c r="B11920" s="3">
        <v>43907.468055555553</v>
      </c>
      <c r="C11920" s="3">
        <v>43909.047534722224</v>
      </c>
      <c r="D11920" s="2" t="s">
        <v>24</v>
      </c>
      <c r="E11920" s="2" t="s">
        <v>14</v>
      </c>
      <c r="F11920" s="2" t="s">
        <v>25</v>
      </c>
      <c r="G11920" s="2" t="s">
        <v>26</v>
      </c>
      <c r="H11920" s="2" t="s">
        <v>148</v>
      </c>
      <c r="I11920" s="2">
        <v>0</v>
      </c>
      <c r="J11920" s="2">
        <v>47477453</v>
      </c>
      <c r="K11920" s="2" t="s">
        <v>21270</v>
      </c>
      <c r="L11920" s="2" t="s">
        <v>18</v>
      </c>
      <c r="M11920" s="6">
        <f t="shared" si="372"/>
        <v>57.9</v>
      </c>
      <c r="N11920" s="7">
        <f t="shared" si="373"/>
        <v>3600</v>
      </c>
      <c r="O11920" s="8"/>
      <c r="Q11920" s="6"/>
    </row>
    <row r="11921" spans="1:17" ht="26.25" x14ac:dyDescent="0.25">
      <c r="A11921" s="2" t="s">
        <v>21271</v>
      </c>
      <c r="B11921" s="3">
        <v>43908.419444444444</v>
      </c>
      <c r="C11921" s="3">
        <v>43909.099895833337</v>
      </c>
      <c r="D11921" s="2" t="s">
        <v>24</v>
      </c>
      <c r="E11921" s="2" t="s">
        <v>14</v>
      </c>
      <c r="F11921" s="2" t="s">
        <v>25</v>
      </c>
      <c r="G11921" s="2" t="s">
        <v>26</v>
      </c>
      <c r="H11921" s="2" t="s">
        <v>27</v>
      </c>
      <c r="I11921" s="2">
        <v>14410446</v>
      </c>
      <c r="J11921" s="2">
        <v>12084619</v>
      </c>
      <c r="K11921" s="2" t="s">
        <v>21272</v>
      </c>
      <c r="L11921" s="2" t="s">
        <v>29</v>
      </c>
      <c r="M11921" s="6">
        <f t="shared" si="372"/>
        <v>31.683333333333334</v>
      </c>
      <c r="N11921" s="7">
        <f t="shared" si="373"/>
        <v>6200</v>
      </c>
      <c r="O11921" s="8"/>
      <c r="Q11921" s="6"/>
    </row>
    <row r="11922" spans="1:17" ht="26.25" x14ac:dyDescent="0.25">
      <c r="A11922" s="2" t="s">
        <v>21273</v>
      </c>
      <c r="B11922" s="3">
        <v>43907.512499999997</v>
      </c>
      <c r="C11922" s="3">
        <v>43909.116111111114</v>
      </c>
      <c r="D11922" s="2" t="s">
        <v>24</v>
      </c>
      <c r="E11922" s="2" t="s">
        <v>14</v>
      </c>
      <c r="F11922" s="2" t="s">
        <v>25</v>
      </c>
      <c r="G11922" s="2" t="s">
        <v>26</v>
      </c>
      <c r="H11922" s="2" t="s">
        <v>27</v>
      </c>
      <c r="I11922" s="2">
        <v>0</v>
      </c>
      <c r="J11922" s="2">
        <v>26639625</v>
      </c>
      <c r="K11922" s="2" t="s">
        <v>21274</v>
      </c>
      <c r="L11922" s="2" t="s">
        <v>18</v>
      </c>
      <c r="M11922" s="6">
        <f t="shared" si="372"/>
        <v>57.516666666666666</v>
      </c>
      <c r="N11922" s="7">
        <f t="shared" si="373"/>
        <v>3600</v>
      </c>
      <c r="O11922" s="8"/>
      <c r="Q11922" s="6"/>
    </row>
    <row r="11923" spans="1:17" ht="26.25" x14ac:dyDescent="0.25">
      <c r="A11923" s="2" t="s">
        <v>21275</v>
      </c>
      <c r="B11923" s="3">
        <v>43907.554861111108</v>
      </c>
      <c r="C11923" s="3">
        <v>43909.120925925927</v>
      </c>
      <c r="D11923" s="2" t="s">
        <v>24</v>
      </c>
      <c r="E11923" s="2" t="s">
        <v>14</v>
      </c>
      <c r="F11923" s="2" t="s">
        <v>25</v>
      </c>
      <c r="G11923" s="2" t="s">
        <v>26</v>
      </c>
      <c r="H11923" s="2" t="s">
        <v>31</v>
      </c>
      <c r="I11923" s="2">
        <v>0</v>
      </c>
      <c r="J11923" s="2">
        <v>55762330</v>
      </c>
      <c r="K11923" s="2" t="s">
        <v>21276</v>
      </c>
      <c r="L11923" s="2" t="s">
        <v>18</v>
      </c>
      <c r="M11923" s="6">
        <f t="shared" si="372"/>
        <v>58.416666666666664</v>
      </c>
      <c r="N11923" s="7">
        <f t="shared" si="373"/>
        <v>3600</v>
      </c>
      <c r="O11923" s="8"/>
      <c r="Q11923" s="6"/>
    </row>
    <row r="11924" spans="1:17" ht="26.25" x14ac:dyDescent="0.25">
      <c r="A11924" s="2" t="s">
        <v>21277</v>
      </c>
      <c r="B11924" s="3">
        <v>43907.580555555556</v>
      </c>
      <c r="C11924" s="3">
        <v>43909.124849537038</v>
      </c>
      <c r="D11924" s="2" t="s">
        <v>24</v>
      </c>
      <c r="E11924" s="2" t="s">
        <v>14</v>
      </c>
      <c r="F11924" s="2" t="s">
        <v>25</v>
      </c>
      <c r="G11924" s="2" t="s">
        <v>26</v>
      </c>
      <c r="H11924" s="2" t="s">
        <v>31</v>
      </c>
      <c r="I11924" s="2">
        <v>0</v>
      </c>
      <c r="J11924" s="2">
        <v>8299292</v>
      </c>
      <c r="K11924" s="2" t="s">
        <v>21278</v>
      </c>
      <c r="L11924" s="2" t="s">
        <v>18</v>
      </c>
      <c r="M11924" s="6">
        <f t="shared" si="372"/>
        <v>58.95</v>
      </c>
      <c r="N11924" s="7">
        <f t="shared" si="373"/>
        <v>3600</v>
      </c>
      <c r="O11924" s="8"/>
      <c r="Q11924" s="6"/>
    </row>
    <row r="11925" spans="1:17" ht="26.25" x14ac:dyDescent="0.25">
      <c r="A11925" s="2" t="s">
        <v>21279</v>
      </c>
      <c r="B11925" s="3">
        <v>43907.611805555556</v>
      </c>
      <c r="C11925" s="3">
        <v>43909.128287037034</v>
      </c>
      <c r="D11925" s="2" t="s">
        <v>24</v>
      </c>
      <c r="E11925" s="2" t="s">
        <v>14</v>
      </c>
      <c r="F11925" s="2" t="s">
        <v>25</v>
      </c>
      <c r="G11925" s="2" t="s">
        <v>26</v>
      </c>
      <c r="H11925" s="2" t="s">
        <v>148</v>
      </c>
      <c r="I11925" s="2">
        <v>0</v>
      </c>
      <c r="J11925" s="2">
        <v>12273601</v>
      </c>
      <c r="K11925" s="2" t="s">
        <v>21280</v>
      </c>
      <c r="L11925" s="2" t="s">
        <v>18</v>
      </c>
      <c r="M11925" s="6">
        <f t="shared" si="372"/>
        <v>58.383333333333333</v>
      </c>
      <c r="N11925" s="7">
        <f t="shared" si="373"/>
        <v>3600</v>
      </c>
      <c r="O11925" s="8"/>
      <c r="Q11925" s="6"/>
    </row>
    <row r="11926" spans="1:17" ht="26.25" x14ac:dyDescent="0.25">
      <c r="A11926" s="2" t="s">
        <v>21281</v>
      </c>
      <c r="B11926" s="3">
        <v>43907.625</v>
      </c>
      <c r="C11926" s="3">
        <v>43909.129687499997</v>
      </c>
      <c r="D11926" s="2" t="s">
        <v>24</v>
      </c>
      <c r="E11926" s="2" t="s">
        <v>14</v>
      </c>
      <c r="F11926" s="2" t="s">
        <v>37</v>
      </c>
      <c r="G11926" s="2" t="s">
        <v>26</v>
      </c>
      <c r="H11926" s="1"/>
      <c r="I11926" s="2">
        <v>0</v>
      </c>
      <c r="J11926" s="2">
        <v>0</v>
      </c>
      <c r="K11926" s="2" t="s">
        <v>21282</v>
      </c>
      <c r="L11926" s="2" t="s">
        <v>39</v>
      </c>
      <c r="M11926" s="6">
        <f t="shared" si="372"/>
        <v>59.9</v>
      </c>
      <c r="N11926" s="7">
        <f t="shared" si="373"/>
        <v>6300</v>
      </c>
      <c r="O11926" s="8"/>
      <c r="Q11926" s="6"/>
    </row>
    <row r="11927" spans="1:17" ht="26.25" x14ac:dyDescent="0.25">
      <c r="A11927" s="2" t="s">
        <v>21283</v>
      </c>
      <c r="B11927" s="3">
        <v>43907.651388888888</v>
      </c>
      <c r="C11927" s="3">
        <v>43909.132326388892</v>
      </c>
      <c r="D11927" s="2" t="s">
        <v>24</v>
      </c>
      <c r="E11927" s="2" t="s">
        <v>14</v>
      </c>
      <c r="F11927" s="2" t="s">
        <v>25</v>
      </c>
      <c r="G11927" s="2" t="s">
        <v>26</v>
      </c>
      <c r="H11927" s="2" t="s">
        <v>31</v>
      </c>
      <c r="I11927" s="2">
        <v>0</v>
      </c>
      <c r="J11927" s="2">
        <v>12698398</v>
      </c>
      <c r="K11927" s="2" t="s">
        <v>21284</v>
      </c>
      <c r="L11927" s="2" t="s">
        <v>18</v>
      </c>
      <c r="M11927" s="6">
        <f t="shared" si="372"/>
        <v>59.533333333333331</v>
      </c>
      <c r="N11927" s="7">
        <f t="shared" si="373"/>
        <v>3600</v>
      </c>
      <c r="O11927" s="8"/>
      <c r="Q11927" s="6"/>
    </row>
    <row r="11928" spans="1:17" ht="26.25" x14ac:dyDescent="0.25">
      <c r="A11928" s="2" t="s">
        <v>21285</v>
      </c>
      <c r="B11928" s="3">
        <v>43907.661111111112</v>
      </c>
      <c r="C11928" s="3">
        <v>43909.13484953704</v>
      </c>
      <c r="D11928" s="2" t="s">
        <v>24</v>
      </c>
      <c r="E11928" s="2" t="s">
        <v>14</v>
      </c>
      <c r="F11928" s="2" t="s">
        <v>37</v>
      </c>
      <c r="G11928" s="2" t="s">
        <v>26</v>
      </c>
      <c r="H11928" s="1"/>
      <c r="I11928" s="2">
        <v>0</v>
      </c>
      <c r="J11928" s="2">
        <v>0</v>
      </c>
      <c r="K11928" s="2" t="s">
        <v>21286</v>
      </c>
      <c r="L11928" s="2" t="s">
        <v>39</v>
      </c>
      <c r="M11928" s="6">
        <f t="shared" si="372"/>
        <v>59.366666666666667</v>
      </c>
      <c r="N11928" s="7">
        <f t="shared" si="373"/>
        <v>6300</v>
      </c>
      <c r="O11928" s="8"/>
      <c r="Q11928" s="6"/>
    </row>
    <row r="11929" spans="1:17" ht="26.25" x14ac:dyDescent="0.25">
      <c r="A11929" s="2" t="s">
        <v>21287</v>
      </c>
      <c r="B11929" s="3">
        <v>43907.587500000001</v>
      </c>
      <c r="C11929" s="3">
        <v>43909.136863425927</v>
      </c>
      <c r="D11929" s="2" t="s">
        <v>24</v>
      </c>
      <c r="E11929" s="2" t="s">
        <v>14</v>
      </c>
      <c r="F11929" s="2" t="s">
        <v>25</v>
      </c>
      <c r="G11929" s="2" t="s">
        <v>26</v>
      </c>
      <c r="H11929" s="2" t="s">
        <v>31</v>
      </c>
      <c r="I11929" s="2">
        <v>0</v>
      </c>
      <c r="J11929" s="2">
        <v>4500775</v>
      </c>
      <c r="K11929" s="2" t="s">
        <v>21288</v>
      </c>
      <c r="L11929" s="2" t="s">
        <v>18</v>
      </c>
      <c r="M11929" s="6">
        <f t="shared" si="372"/>
        <v>58.816666666666663</v>
      </c>
      <c r="N11929" s="7">
        <f t="shared" si="373"/>
        <v>3600</v>
      </c>
      <c r="O11929" s="8"/>
      <c r="Q11929" s="6"/>
    </row>
    <row r="11930" spans="1:17" ht="26.25" x14ac:dyDescent="0.25">
      <c r="A11930" s="2" t="s">
        <v>21289</v>
      </c>
      <c r="B11930" s="3">
        <v>43907.70208333333</v>
      </c>
      <c r="C11930" s="3">
        <v>43909.139456018522</v>
      </c>
      <c r="D11930" s="2" t="s">
        <v>108</v>
      </c>
      <c r="E11930" s="2" t="s">
        <v>14</v>
      </c>
      <c r="F11930" s="2" t="s">
        <v>25</v>
      </c>
      <c r="G11930" s="2" t="s">
        <v>26</v>
      </c>
      <c r="H11930" s="2" t="s">
        <v>31</v>
      </c>
      <c r="I11930" s="2">
        <v>0</v>
      </c>
      <c r="J11930" s="2">
        <v>80708202</v>
      </c>
      <c r="K11930" s="2" t="s">
        <v>21290</v>
      </c>
      <c r="L11930" s="2" t="s">
        <v>18</v>
      </c>
      <c r="M11930" s="6">
        <f t="shared" si="372"/>
        <v>60.483333333333334</v>
      </c>
      <c r="N11930" s="7">
        <f t="shared" si="373"/>
        <v>3600</v>
      </c>
      <c r="O11930" s="8"/>
      <c r="Q11930" s="6"/>
    </row>
    <row r="11931" spans="1:17" ht="26.25" x14ac:dyDescent="0.25">
      <c r="A11931" s="2" t="s">
        <v>21291</v>
      </c>
      <c r="B11931" s="3">
        <v>43907.740972222222</v>
      </c>
      <c r="C11931" s="3">
        <v>43909.14303240741</v>
      </c>
      <c r="D11931" s="2" t="s">
        <v>24</v>
      </c>
      <c r="E11931" s="2" t="s">
        <v>14</v>
      </c>
      <c r="F11931" s="2" t="s">
        <v>25</v>
      </c>
      <c r="G11931" s="2" t="s">
        <v>26</v>
      </c>
      <c r="H11931" s="2" t="s">
        <v>27</v>
      </c>
      <c r="I11931" s="2">
        <v>0</v>
      </c>
      <c r="J11931" s="2">
        <v>69240284</v>
      </c>
      <c r="K11931" s="2" t="s">
        <v>21292</v>
      </c>
      <c r="L11931" s="2" t="s">
        <v>18</v>
      </c>
      <c r="M11931" s="6">
        <f t="shared" si="372"/>
        <v>61.633333333333333</v>
      </c>
      <c r="N11931" s="7">
        <f t="shared" si="373"/>
        <v>3600</v>
      </c>
      <c r="O11931" s="8"/>
      <c r="Q11931" s="6"/>
    </row>
    <row r="11932" spans="1:17" ht="26.25" x14ac:dyDescent="0.25">
      <c r="A11932" s="2" t="s">
        <v>21293</v>
      </c>
      <c r="B11932" s="3">
        <v>43907.754166666666</v>
      </c>
      <c r="C11932" s="3">
        <v>43909.146793981483</v>
      </c>
      <c r="D11932" s="2" t="s">
        <v>24</v>
      </c>
      <c r="E11932" s="2" t="s">
        <v>14</v>
      </c>
      <c r="F11932" s="2" t="s">
        <v>25</v>
      </c>
      <c r="G11932" s="2" t="s">
        <v>26</v>
      </c>
      <c r="H11932" s="2" t="s">
        <v>27</v>
      </c>
      <c r="I11932" s="2">
        <v>14410461</v>
      </c>
      <c r="J11932" s="2">
        <v>12430692</v>
      </c>
      <c r="K11932" s="2" t="s">
        <v>21294</v>
      </c>
      <c r="L11932" s="2" t="s">
        <v>29</v>
      </c>
      <c r="M11932" s="6">
        <f t="shared" si="372"/>
        <v>62.583333333333336</v>
      </c>
      <c r="N11932" s="7">
        <f t="shared" si="373"/>
        <v>6200</v>
      </c>
      <c r="O11932" s="8"/>
      <c r="Q11932" s="6"/>
    </row>
    <row r="11933" spans="1:17" ht="26.25" x14ac:dyDescent="0.25">
      <c r="A11933" s="2" t="s">
        <v>1534</v>
      </c>
      <c r="B11933" s="3">
        <v>43907.789583333331</v>
      </c>
      <c r="C11933" s="3">
        <v>43909.153171296297</v>
      </c>
      <c r="D11933" s="2" t="s">
        <v>24</v>
      </c>
      <c r="E11933" s="2" t="s">
        <v>14</v>
      </c>
      <c r="F11933" s="2" t="s">
        <v>25</v>
      </c>
      <c r="G11933" s="2" t="s">
        <v>26</v>
      </c>
      <c r="H11933" s="2" t="s">
        <v>148</v>
      </c>
      <c r="I11933" s="2">
        <v>0</v>
      </c>
      <c r="J11933" s="2">
        <v>17388193</v>
      </c>
      <c r="K11933" s="2" t="s">
        <v>21295</v>
      </c>
      <c r="L11933" s="2" t="s">
        <v>18</v>
      </c>
      <c r="M11933" s="6">
        <f t="shared" si="372"/>
        <v>62.716666666666669</v>
      </c>
      <c r="N11933" s="7">
        <f t="shared" si="373"/>
        <v>3600</v>
      </c>
      <c r="O11933" s="8"/>
      <c r="Q11933" s="6"/>
    </row>
    <row r="11934" spans="1:17" ht="26.25" x14ac:dyDescent="0.25">
      <c r="A11934" s="2" t="s">
        <v>21296</v>
      </c>
      <c r="B11934" s="3">
        <v>43908.404861111114</v>
      </c>
      <c r="C11934" s="3">
        <v>43909.159224537034</v>
      </c>
      <c r="D11934" s="2" t="s">
        <v>24</v>
      </c>
      <c r="E11934" s="2" t="s">
        <v>14</v>
      </c>
      <c r="F11934" s="2" t="s">
        <v>25</v>
      </c>
      <c r="G11934" s="2" t="s">
        <v>26</v>
      </c>
      <c r="H11934" s="2" t="s">
        <v>148</v>
      </c>
      <c r="I11934" s="2">
        <v>0</v>
      </c>
      <c r="J11934" s="2">
        <v>97597348</v>
      </c>
      <c r="K11934" s="2" t="s">
        <v>21297</v>
      </c>
      <c r="L11934" s="2" t="s">
        <v>18</v>
      </c>
      <c r="M11934" s="6">
        <f t="shared" si="372"/>
        <v>29.9</v>
      </c>
      <c r="N11934" s="7">
        <f t="shared" si="373"/>
        <v>3600</v>
      </c>
      <c r="O11934" s="8"/>
      <c r="Q11934" s="6"/>
    </row>
    <row r="11935" spans="1:17" ht="26.25" x14ac:dyDescent="0.25">
      <c r="A11935" s="2" t="s">
        <v>21298</v>
      </c>
      <c r="B11935" s="3">
        <v>43907.790277777778</v>
      </c>
      <c r="C11935" s="3">
        <v>43909.175219907411</v>
      </c>
      <c r="D11935" s="2" t="s">
        <v>24</v>
      </c>
      <c r="E11935" s="2" t="s">
        <v>14</v>
      </c>
      <c r="F11935" s="2" t="s">
        <v>37</v>
      </c>
      <c r="G11935" s="2" t="s">
        <v>26</v>
      </c>
      <c r="H11935" s="1"/>
      <c r="I11935" s="2">
        <v>0</v>
      </c>
      <c r="J11935" s="2">
        <v>0</v>
      </c>
      <c r="K11935" s="2" t="s">
        <v>21299</v>
      </c>
      <c r="L11935" s="2" t="s">
        <v>39</v>
      </c>
      <c r="M11935" s="6">
        <f t="shared" si="372"/>
        <v>61.233333333333334</v>
      </c>
      <c r="N11935" s="7">
        <f t="shared" si="373"/>
        <v>6300</v>
      </c>
      <c r="O11935" s="8"/>
      <c r="Q11935" s="6"/>
    </row>
    <row r="11936" spans="1:17" ht="26.25" x14ac:dyDescent="0.25">
      <c r="A11936" s="2" t="s">
        <v>21300</v>
      </c>
      <c r="B11936" s="3">
        <v>43908.468055555553</v>
      </c>
      <c r="C11936" s="3">
        <v>43909.21670138889</v>
      </c>
      <c r="D11936" s="2" t="s">
        <v>24</v>
      </c>
      <c r="E11936" s="2" t="s">
        <v>14</v>
      </c>
      <c r="F11936" s="2" t="s">
        <v>25</v>
      </c>
      <c r="G11936" s="2" t="s">
        <v>26</v>
      </c>
      <c r="H11936" s="2" t="s">
        <v>31</v>
      </c>
      <c r="I11936" s="2">
        <v>0</v>
      </c>
      <c r="J11936" s="2">
        <v>57574691</v>
      </c>
      <c r="K11936" s="2" t="s">
        <v>21301</v>
      </c>
      <c r="L11936" s="2" t="s">
        <v>18</v>
      </c>
      <c r="M11936" s="6">
        <f t="shared" si="372"/>
        <v>29.966666666666669</v>
      </c>
      <c r="N11936" s="7">
        <f t="shared" si="373"/>
        <v>3600</v>
      </c>
      <c r="O11936" s="8"/>
      <c r="Q11936" s="6"/>
    </row>
    <row r="11937" spans="1:17" ht="39" x14ac:dyDescent="0.25">
      <c r="A11937" s="2" t="s">
        <v>21302</v>
      </c>
      <c r="B11937" s="3">
        <v>43906.395833333336</v>
      </c>
      <c r="C11937" s="3">
        <v>43909.322766203702</v>
      </c>
      <c r="D11937" s="2" t="s">
        <v>13</v>
      </c>
      <c r="E11937" s="2" t="s">
        <v>5298</v>
      </c>
      <c r="F11937" s="2" t="s">
        <v>13</v>
      </c>
      <c r="G11937" s="2" t="s">
        <v>15</v>
      </c>
      <c r="H11937" s="2" t="s">
        <v>16</v>
      </c>
      <c r="I11937" s="2">
        <v>0</v>
      </c>
      <c r="J11937" s="2">
        <v>86035938</v>
      </c>
      <c r="K11937" s="2" t="s">
        <v>21303</v>
      </c>
      <c r="L11937" s="2" t="s">
        <v>18</v>
      </c>
      <c r="M11937" s="6">
        <f t="shared" si="372"/>
        <v>73.766666666666666</v>
      </c>
      <c r="N11937" s="7">
        <f t="shared" si="373"/>
        <v>3600</v>
      </c>
      <c r="O11937" s="8"/>
      <c r="Q11937" s="6"/>
    </row>
    <row r="11938" spans="1:17" x14ac:dyDescent="0.25">
      <c r="A11938" s="2" t="s">
        <v>21304</v>
      </c>
      <c r="B11938" s="3">
        <v>43906.429166666669</v>
      </c>
      <c r="C11938" s="3">
        <v>43909.345173611109</v>
      </c>
      <c r="D11938" s="2" t="s">
        <v>24</v>
      </c>
      <c r="E11938" s="2" t="s">
        <v>1518</v>
      </c>
      <c r="F11938" s="2" t="s">
        <v>51</v>
      </c>
      <c r="G11938" s="2" t="s">
        <v>15</v>
      </c>
      <c r="H11938" s="2" t="s">
        <v>52</v>
      </c>
      <c r="I11938" s="2">
        <v>14410809</v>
      </c>
      <c r="J11938" s="2">
        <v>12274208</v>
      </c>
      <c r="K11938" s="2" t="s">
        <v>21305</v>
      </c>
      <c r="L11938" s="2" t="s">
        <v>29</v>
      </c>
      <c r="M11938" s="6">
        <f t="shared" si="372"/>
        <v>73.983333333333334</v>
      </c>
      <c r="N11938" s="7">
        <f t="shared" si="373"/>
        <v>6200</v>
      </c>
      <c r="O11938" s="8"/>
      <c r="Q11938" s="6"/>
    </row>
    <row r="11939" spans="1:17" ht="39" x14ac:dyDescent="0.25">
      <c r="A11939" s="2" t="s">
        <v>21306</v>
      </c>
      <c r="B11939" s="3">
        <v>43908.474999999999</v>
      </c>
      <c r="C11939" s="3">
        <v>43909.347268518519</v>
      </c>
      <c r="D11939" s="2" t="s">
        <v>24</v>
      </c>
      <c r="E11939" s="2" t="s">
        <v>34</v>
      </c>
      <c r="F11939" s="2" t="s">
        <v>25</v>
      </c>
      <c r="G11939" s="2" t="s">
        <v>26</v>
      </c>
      <c r="H11939" s="2" t="s">
        <v>175</v>
      </c>
      <c r="I11939" s="2">
        <v>0</v>
      </c>
      <c r="J11939" s="2">
        <v>85382471</v>
      </c>
      <c r="K11939" s="2" t="s">
        <v>21307</v>
      </c>
      <c r="L11939" s="2" t="s">
        <v>18</v>
      </c>
      <c r="M11939" s="6">
        <f t="shared" si="372"/>
        <v>26.933333333333334</v>
      </c>
      <c r="N11939" s="7">
        <f t="shared" si="373"/>
        <v>3600</v>
      </c>
      <c r="O11939" s="8"/>
      <c r="Q11939" s="6"/>
    </row>
    <row r="11940" spans="1:17" x14ac:dyDescent="0.25">
      <c r="A11940" s="2" t="s">
        <v>21308</v>
      </c>
      <c r="B11940" s="3">
        <v>43906.417361111111</v>
      </c>
      <c r="C11940" s="3">
        <v>43909.34778935185</v>
      </c>
      <c r="D11940" s="2" t="s">
        <v>24</v>
      </c>
      <c r="E11940" s="2" t="s">
        <v>5298</v>
      </c>
      <c r="F11940" s="2" t="s">
        <v>51</v>
      </c>
      <c r="G11940" s="2" t="s">
        <v>15</v>
      </c>
      <c r="H11940" s="2" t="s">
        <v>52</v>
      </c>
      <c r="I11940" s="2">
        <v>765982863</v>
      </c>
      <c r="J11940" s="2">
        <v>46391564</v>
      </c>
      <c r="K11940" s="2" t="s">
        <v>21309</v>
      </c>
      <c r="L11940" s="2" t="s">
        <v>18</v>
      </c>
      <c r="M11940" s="6">
        <f t="shared" si="372"/>
        <v>73.683333333333337</v>
      </c>
      <c r="N11940" s="7">
        <f t="shared" si="373"/>
        <v>3600</v>
      </c>
      <c r="O11940" s="8"/>
      <c r="Q11940" s="6"/>
    </row>
    <row r="11941" spans="1:17" ht="26.25" x14ac:dyDescent="0.25">
      <c r="A11941" s="2" t="s">
        <v>21310</v>
      </c>
      <c r="B11941" s="3">
        <v>43906.473611111112</v>
      </c>
      <c r="C11941" s="3">
        <v>43909.352708333332</v>
      </c>
      <c r="D11941" s="2" t="s">
        <v>24</v>
      </c>
      <c r="E11941" s="2" t="s">
        <v>87</v>
      </c>
      <c r="F11941" s="2" t="s">
        <v>51</v>
      </c>
      <c r="G11941" s="2" t="s">
        <v>15</v>
      </c>
      <c r="H11941" s="2" t="s">
        <v>65</v>
      </c>
      <c r="I11941" s="2">
        <v>14410914</v>
      </c>
      <c r="J11941" s="2">
        <v>11980411</v>
      </c>
      <c r="K11941" s="2" t="s">
        <v>21311</v>
      </c>
      <c r="L11941" s="2" t="s">
        <v>29</v>
      </c>
      <c r="M11941" s="6">
        <f t="shared" si="372"/>
        <v>74.916666666666671</v>
      </c>
      <c r="N11941" s="7">
        <f t="shared" si="373"/>
        <v>6200</v>
      </c>
      <c r="O11941" s="8"/>
      <c r="Q11941" s="6"/>
    </row>
    <row r="11942" spans="1:17" x14ac:dyDescent="0.25">
      <c r="A11942" s="2" t="s">
        <v>21312</v>
      </c>
      <c r="B11942" s="3">
        <v>43908.429166666669</v>
      </c>
      <c r="C11942" s="3">
        <v>43909.354502314818</v>
      </c>
      <c r="D11942" s="2" t="s">
        <v>24</v>
      </c>
      <c r="E11942" s="2" t="s">
        <v>34</v>
      </c>
      <c r="F11942" s="2" t="s">
        <v>56</v>
      </c>
      <c r="G11942" s="2" t="s">
        <v>15</v>
      </c>
      <c r="H11942" s="2" t="s">
        <v>57</v>
      </c>
      <c r="I11942" s="2">
        <v>765984801</v>
      </c>
      <c r="J11942" s="2">
        <v>29859298</v>
      </c>
      <c r="K11942" s="2" t="s">
        <v>21313</v>
      </c>
      <c r="L11942" s="2" t="s">
        <v>18</v>
      </c>
      <c r="M11942" s="6">
        <f t="shared" si="372"/>
        <v>25.8</v>
      </c>
      <c r="N11942" s="7">
        <f t="shared" si="373"/>
        <v>3600</v>
      </c>
      <c r="O11942" s="8"/>
      <c r="Q11942" s="6"/>
    </row>
    <row r="11943" spans="1:17" ht="26.25" x14ac:dyDescent="0.25">
      <c r="A11943" s="2" t="s">
        <v>21314</v>
      </c>
      <c r="B11943" s="3">
        <v>43906.470833333333</v>
      </c>
      <c r="C11943" s="3">
        <v>43909.357465277775</v>
      </c>
      <c r="D11943" s="2" t="s">
        <v>24</v>
      </c>
      <c r="E11943" s="2" t="s">
        <v>5298</v>
      </c>
      <c r="F11943" s="2" t="s">
        <v>56</v>
      </c>
      <c r="G11943" s="2" t="s">
        <v>15</v>
      </c>
      <c r="H11943" s="2" t="s">
        <v>62</v>
      </c>
      <c r="I11943" s="2">
        <v>765984461</v>
      </c>
      <c r="J11943" s="2">
        <v>46768613</v>
      </c>
      <c r="K11943" s="2" t="s">
        <v>21315</v>
      </c>
      <c r="L11943" s="2" t="s">
        <v>18</v>
      </c>
      <c r="M11943" s="6">
        <f t="shared" si="372"/>
        <v>74.733333333333334</v>
      </c>
      <c r="N11943" s="7">
        <f t="shared" si="373"/>
        <v>3600</v>
      </c>
      <c r="O11943" s="8"/>
      <c r="Q11943" s="6"/>
    </row>
    <row r="11944" spans="1:17" ht="26.25" x14ac:dyDescent="0.25">
      <c r="A11944" s="2" t="s">
        <v>21316</v>
      </c>
      <c r="B11944" s="3">
        <v>43908.661805555559</v>
      </c>
      <c r="C11944" s="3">
        <v>43909.358252314814</v>
      </c>
      <c r="D11944" s="2" t="s">
        <v>13</v>
      </c>
      <c r="E11944" s="2" t="s">
        <v>34</v>
      </c>
      <c r="F11944" s="2" t="s">
        <v>13</v>
      </c>
      <c r="G11944" s="2" t="s">
        <v>15</v>
      </c>
      <c r="H11944" s="2" t="s">
        <v>16</v>
      </c>
      <c r="I11944" s="2">
        <v>14392947</v>
      </c>
      <c r="J11944" s="2">
        <v>11814798</v>
      </c>
      <c r="K11944" s="2" t="s">
        <v>21317</v>
      </c>
      <c r="L11944" s="2" t="s">
        <v>29</v>
      </c>
      <c r="M11944" s="6">
        <f t="shared" si="372"/>
        <v>30.7</v>
      </c>
      <c r="N11944" s="7">
        <f t="shared" si="373"/>
        <v>6200</v>
      </c>
      <c r="O11944" s="8"/>
      <c r="Q11944" s="6"/>
    </row>
    <row r="11945" spans="1:17" x14ac:dyDescent="0.25">
      <c r="A11945" s="2" t="s">
        <v>21318</v>
      </c>
      <c r="B11945" s="3">
        <v>43906.465277777781</v>
      </c>
      <c r="C11945" s="3">
        <v>43909.361840277779</v>
      </c>
      <c r="D11945" s="2" t="s">
        <v>24</v>
      </c>
      <c r="E11945" s="2" t="s">
        <v>1518</v>
      </c>
      <c r="F11945" s="2" t="s">
        <v>51</v>
      </c>
      <c r="G11945" s="2" t="s">
        <v>15</v>
      </c>
      <c r="H11945" s="2" t="s">
        <v>52</v>
      </c>
      <c r="I11945" s="2">
        <v>14410934</v>
      </c>
      <c r="J11945" s="2">
        <v>12490992</v>
      </c>
      <c r="K11945" s="2" t="s">
        <v>21319</v>
      </c>
      <c r="L11945" s="2" t="s">
        <v>29</v>
      </c>
      <c r="M11945" s="6">
        <f t="shared" si="372"/>
        <v>74.483333333333334</v>
      </c>
      <c r="N11945" s="7">
        <f t="shared" si="373"/>
        <v>6200</v>
      </c>
      <c r="O11945" s="8"/>
      <c r="Q11945" s="6"/>
    </row>
    <row r="11946" spans="1:17" x14ac:dyDescent="0.25">
      <c r="A11946" s="2" t="s">
        <v>21320</v>
      </c>
      <c r="B11946" s="3">
        <v>43906.395833333336</v>
      </c>
      <c r="C11946" s="3">
        <v>43909.363611111112</v>
      </c>
      <c r="D11946" s="2" t="s">
        <v>24</v>
      </c>
      <c r="E11946" s="2" t="s">
        <v>87</v>
      </c>
      <c r="F11946" s="2" t="s">
        <v>51</v>
      </c>
      <c r="G11946" s="2" t="s">
        <v>15</v>
      </c>
      <c r="H11946" s="2" t="s">
        <v>52</v>
      </c>
      <c r="I11946" s="2">
        <v>0</v>
      </c>
      <c r="J11946" s="2">
        <v>45349792</v>
      </c>
      <c r="K11946" s="2" t="s">
        <v>21321</v>
      </c>
      <c r="L11946" s="2" t="s">
        <v>18</v>
      </c>
      <c r="M11946" s="6">
        <f t="shared" si="372"/>
        <v>72.783333333333331</v>
      </c>
      <c r="N11946" s="7">
        <f t="shared" si="373"/>
        <v>3600</v>
      </c>
      <c r="O11946" s="8"/>
      <c r="Q11946" s="6"/>
    </row>
    <row r="11947" spans="1:17" ht="26.25" x14ac:dyDescent="0.25">
      <c r="A11947" s="2" t="s">
        <v>21322</v>
      </c>
      <c r="B11947" s="3">
        <v>43908.434027777781</v>
      </c>
      <c r="C11947" s="3">
        <v>43909.365266203706</v>
      </c>
      <c r="D11947" s="2" t="s">
        <v>24</v>
      </c>
      <c r="E11947" s="2" t="s">
        <v>34</v>
      </c>
      <c r="F11947" s="2" t="s">
        <v>56</v>
      </c>
      <c r="G11947" s="2" t="s">
        <v>15</v>
      </c>
      <c r="H11947" s="2" t="s">
        <v>57</v>
      </c>
      <c r="I11947" s="2">
        <v>765988119</v>
      </c>
      <c r="J11947" s="2">
        <v>46769157</v>
      </c>
      <c r="K11947" s="2" t="s">
        <v>21323</v>
      </c>
      <c r="L11947" s="2" t="s">
        <v>18</v>
      </c>
      <c r="M11947" s="6">
        <f t="shared" si="372"/>
        <v>25.666666666666668</v>
      </c>
      <c r="N11947" s="7">
        <f t="shared" si="373"/>
        <v>3600</v>
      </c>
      <c r="O11947" s="8"/>
      <c r="Q11947" s="6"/>
    </row>
    <row r="11948" spans="1:17" ht="26.25" x14ac:dyDescent="0.25">
      <c r="A11948" s="2" t="s">
        <v>21324</v>
      </c>
      <c r="B11948" s="3">
        <v>43908.446527777778</v>
      </c>
      <c r="C11948" s="3">
        <v>43909.369930555556</v>
      </c>
      <c r="D11948" s="2" t="s">
        <v>24</v>
      </c>
      <c r="E11948" s="2" t="s">
        <v>34</v>
      </c>
      <c r="F11948" s="2" t="s">
        <v>56</v>
      </c>
      <c r="G11948" s="2" t="s">
        <v>15</v>
      </c>
      <c r="H11948" s="2" t="s">
        <v>97</v>
      </c>
      <c r="I11948" s="2">
        <v>14411098</v>
      </c>
      <c r="J11948" s="2">
        <v>12058247</v>
      </c>
      <c r="K11948" s="2" t="s">
        <v>21325</v>
      </c>
      <c r="L11948" s="2" t="s">
        <v>29</v>
      </c>
      <c r="M11948" s="6">
        <f t="shared" si="372"/>
        <v>25.85</v>
      </c>
      <c r="N11948" s="7">
        <f t="shared" si="373"/>
        <v>6200</v>
      </c>
      <c r="O11948" s="8"/>
      <c r="Q11948" s="6"/>
    </row>
    <row r="11949" spans="1:17" ht="26.25" x14ac:dyDescent="0.25">
      <c r="A11949" s="2" t="s">
        <v>21326</v>
      </c>
      <c r="B11949" s="3">
        <v>43906.396527777775</v>
      </c>
      <c r="C11949" s="3">
        <v>43909.371354166666</v>
      </c>
      <c r="D11949" s="2" t="s">
        <v>24</v>
      </c>
      <c r="E11949" s="2" t="s">
        <v>1518</v>
      </c>
      <c r="F11949" s="2" t="s">
        <v>51</v>
      </c>
      <c r="G11949" s="2" t="s">
        <v>15</v>
      </c>
      <c r="H11949" s="2" t="s">
        <v>52</v>
      </c>
      <c r="I11949" s="2">
        <v>765990493</v>
      </c>
      <c r="J11949" s="2">
        <v>66942152</v>
      </c>
      <c r="K11949" s="2" t="s">
        <v>21327</v>
      </c>
      <c r="L11949" s="2" t="s">
        <v>18</v>
      </c>
      <c r="M11949" s="6">
        <f t="shared" si="372"/>
        <v>72.61666666666666</v>
      </c>
      <c r="N11949" s="7">
        <f t="shared" si="373"/>
        <v>3600</v>
      </c>
      <c r="O11949" s="8"/>
      <c r="Q11949" s="6"/>
    </row>
    <row r="11950" spans="1:17" ht="26.25" x14ac:dyDescent="0.25">
      <c r="A11950" s="2" t="s">
        <v>21328</v>
      </c>
      <c r="B11950" s="3">
        <v>43907.436805555553</v>
      </c>
      <c r="C11950" s="3">
        <v>43909.37462962963</v>
      </c>
      <c r="D11950" s="2" t="s">
        <v>24</v>
      </c>
      <c r="E11950" s="2" t="s">
        <v>34</v>
      </c>
      <c r="F11950" s="2" t="s">
        <v>301</v>
      </c>
      <c r="G11950" s="2" t="s">
        <v>26</v>
      </c>
      <c r="H11950" s="1"/>
      <c r="I11950" s="2">
        <v>0</v>
      </c>
      <c r="J11950" s="2">
        <v>0</v>
      </c>
      <c r="K11950" s="2" t="s">
        <v>21329</v>
      </c>
      <c r="L11950" s="2" t="s">
        <v>788</v>
      </c>
      <c r="M11950" s="6">
        <f t="shared" si="372"/>
        <v>49.5</v>
      </c>
      <c r="N11950" s="7">
        <f t="shared" si="373"/>
        <v>6300</v>
      </c>
      <c r="O11950" s="8"/>
      <c r="Q11950" s="6"/>
    </row>
    <row r="11951" spans="1:17" ht="39" x14ac:dyDescent="0.25">
      <c r="A11951" s="2" t="s">
        <v>21330</v>
      </c>
      <c r="B11951" s="3">
        <v>43909.376388888886</v>
      </c>
      <c r="C11951" s="3">
        <v>43909.376493055555</v>
      </c>
      <c r="D11951" s="2" t="s">
        <v>104</v>
      </c>
      <c r="E11951" s="2" t="s">
        <v>574</v>
      </c>
      <c r="F11951" s="2" t="s">
        <v>56</v>
      </c>
      <c r="G11951" s="2" t="s">
        <v>15</v>
      </c>
      <c r="H11951" s="2" t="s">
        <v>493</v>
      </c>
      <c r="I11951" s="2">
        <v>14196226</v>
      </c>
      <c r="J11951" s="2">
        <v>12453300</v>
      </c>
      <c r="K11951" s="2" t="s">
        <v>21331</v>
      </c>
      <c r="L11951" s="2" t="s">
        <v>29</v>
      </c>
      <c r="M11951" s="6">
        <f t="shared" si="372"/>
        <v>0</v>
      </c>
      <c r="N11951" s="7">
        <f t="shared" si="373"/>
        <v>6200</v>
      </c>
      <c r="O11951" s="8"/>
      <c r="Q11951" s="6"/>
    </row>
    <row r="11952" spans="1:17" ht="39" x14ac:dyDescent="0.25">
      <c r="A11952" s="2" t="s">
        <v>21332</v>
      </c>
      <c r="B11952" s="3">
        <v>43906.48333333333</v>
      </c>
      <c r="C11952" s="3">
        <v>43909.377141203702</v>
      </c>
      <c r="D11952" s="2" t="s">
        <v>24</v>
      </c>
      <c r="E11952" s="2" t="s">
        <v>1518</v>
      </c>
      <c r="F11952" s="2" t="s">
        <v>158</v>
      </c>
      <c r="G11952" s="2" t="s">
        <v>26</v>
      </c>
      <c r="H11952" s="2" t="s">
        <v>159</v>
      </c>
      <c r="I11952" s="2">
        <v>14411163</v>
      </c>
      <c r="J11952" s="2">
        <v>11470870</v>
      </c>
      <c r="K11952" s="2" t="s">
        <v>21333</v>
      </c>
      <c r="L11952" s="2" t="s">
        <v>29</v>
      </c>
      <c r="M11952" s="6">
        <f t="shared" si="372"/>
        <v>73.45</v>
      </c>
      <c r="N11952" s="7">
        <f t="shared" si="373"/>
        <v>6200</v>
      </c>
      <c r="O11952" s="8"/>
      <c r="Q11952" s="6"/>
    </row>
    <row r="11953" spans="1:17" x14ac:dyDescent="0.25">
      <c r="A11953" s="2" t="s">
        <v>21334</v>
      </c>
      <c r="B11953" s="3">
        <v>43906.479861111111</v>
      </c>
      <c r="C11953" s="3">
        <v>43909.37945601852</v>
      </c>
      <c r="D11953" s="2" t="s">
        <v>24</v>
      </c>
      <c r="E11953" s="2" t="s">
        <v>87</v>
      </c>
      <c r="F11953" s="2" t="s">
        <v>51</v>
      </c>
      <c r="G11953" s="2" t="s">
        <v>15</v>
      </c>
      <c r="H11953" s="2" t="s">
        <v>65</v>
      </c>
      <c r="I11953" s="2">
        <v>765992388</v>
      </c>
      <c r="J11953" s="2">
        <v>42187743</v>
      </c>
      <c r="K11953" s="2" t="s">
        <v>21335</v>
      </c>
      <c r="L11953" s="2" t="s">
        <v>18</v>
      </c>
      <c r="M11953" s="6">
        <f t="shared" si="372"/>
        <v>73.583333333333329</v>
      </c>
      <c r="N11953" s="7">
        <f t="shared" si="373"/>
        <v>3600</v>
      </c>
      <c r="O11953" s="8"/>
      <c r="Q11953" s="6"/>
    </row>
    <row r="11954" spans="1:17" ht="26.25" x14ac:dyDescent="0.25">
      <c r="A11954" s="2" t="s">
        <v>21336</v>
      </c>
      <c r="B11954" s="3">
        <v>43906.477777777778</v>
      </c>
      <c r="C11954" s="3">
        <v>43909.382847222223</v>
      </c>
      <c r="D11954" s="2" t="s">
        <v>24</v>
      </c>
      <c r="E11954" s="2" t="s">
        <v>5298</v>
      </c>
      <c r="F11954" s="2" t="s">
        <v>51</v>
      </c>
      <c r="G11954" s="2" t="s">
        <v>15</v>
      </c>
      <c r="H11954" s="2" t="s">
        <v>52</v>
      </c>
      <c r="I11954" s="2">
        <v>14411060</v>
      </c>
      <c r="J11954" s="2">
        <v>11967186</v>
      </c>
      <c r="K11954" s="2" t="s">
        <v>21337</v>
      </c>
      <c r="L11954" s="2" t="s">
        <v>29</v>
      </c>
      <c r="M11954" s="6">
        <f t="shared" si="372"/>
        <v>73.716666666666669</v>
      </c>
      <c r="N11954" s="7">
        <f t="shared" si="373"/>
        <v>6200</v>
      </c>
      <c r="O11954" s="8"/>
      <c r="Q11954" s="6"/>
    </row>
    <row r="11955" spans="1:17" ht="26.25" x14ac:dyDescent="0.25">
      <c r="A11955" s="2" t="s">
        <v>21336</v>
      </c>
      <c r="B11955" s="3">
        <v>43906.477777777778</v>
      </c>
      <c r="C11955" s="3">
        <v>43909.383321759262</v>
      </c>
      <c r="D11955" s="2" t="s">
        <v>24</v>
      </c>
      <c r="E11955" s="2" t="s">
        <v>5298</v>
      </c>
      <c r="F11955" s="2" t="s">
        <v>51</v>
      </c>
      <c r="G11955" s="2" t="s">
        <v>15</v>
      </c>
      <c r="H11955" s="2" t="s">
        <v>52</v>
      </c>
      <c r="I11955" s="2">
        <v>14411093</v>
      </c>
      <c r="J11955" s="2">
        <v>11967186</v>
      </c>
      <c r="K11955" s="2" t="s">
        <v>21338</v>
      </c>
      <c r="L11955" s="2" t="s">
        <v>29</v>
      </c>
      <c r="M11955" s="6">
        <f t="shared" si="372"/>
        <v>73.716666666666669</v>
      </c>
      <c r="N11955" s="7">
        <f t="shared" si="373"/>
        <v>6200</v>
      </c>
      <c r="O11955" s="8"/>
      <c r="Q11955" s="6"/>
    </row>
    <row r="11956" spans="1:17" ht="26.25" x14ac:dyDescent="0.25">
      <c r="A11956" s="2" t="s">
        <v>21339</v>
      </c>
      <c r="B11956" s="3">
        <v>43909.375694444447</v>
      </c>
      <c r="C11956" s="3">
        <v>43909.385370370372</v>
      </c>
      <c r="D11956" s="2" t="s">
        <v>104</v>
      </c>
      <c r="E11956" s="2" t="s">
        <v>574</v>
      </c>
      <c r="F11956" s="2" t="s">
        <v>56</v>
      </c>
      <c r="G11956" s="2" t="s">
        <v>15</v>
      </c>
      <c r="H11956" s="2" t="s">
        <v>97</v>
      </c>
      <c r="I11956" s="2">
        <v>14408226</v>
      </c>
      <c r="J11956" s="2">
        <v>12110624</v>
      </c>
      <c r="K11956" s="2" t="s">
        <v>21340</v>
      </c>
      <c r="L11956" s="2" t="s">
        <v>29</v>
      </c>
      <c r="M11956" s="6">
        <f t="shared" si="372"/>
        <v>0.21666666666666667</v>
      </c>
      <c r="N11956" s="7">
        <f t="shared" si="373"/>
        <v>6200</v>
      </c>
      <c r="O11956" s="8"/>
      <c r="Q11956" s="6"/>
    </row>
    <row r="11957" spans="1:17" ht="51.75" x14ac:dyDescent="0.25">
      <c r="A11957" s="2" t="s">
        <v>20319</v>
      </c>
      <c r="B11957" s="3">
        <v>43906.499305555553</v>
      </c>
      <c r="C11957" s="3">
        <v>43909.386261574073</v>
      </c>
      <c r="D11957" s="2" t="s">
        <v>25</v>
      </c>
      <c r="E11957" s="2" t="s">
        <v>87</v>
      </c>
      <c r="F11957" s="2" t="s">
        <v>56</v>
      </c>
      <c r="G11957" s="2" t="s">
        <v>15</v>
      </c>
      <c r="H11957" s="2" t="s">
        <v>105</v>
      </c>
      <c r="I11957" s="2">
        <v>14411292</v>
      </c>
      <c r="J11957" s="2">
        <v>12260177</v>
      </c>
      <c r="K11957" s="2" t="s">
        <v>21341</v>
      </c>
      <c r="L11957" s="2" t="s">
        <v>29</v>
      </c>
      <c r="M11957" s="6">
        <f t="shared" si="372"/>
        <v>73.283333333333331</v>
      </c>
      <c r="N11957" s="7">
        <f t="shared" si="373"/>
        <v>6200</v>
      </c>
      <c r="O11957" s="8"/>
      <c r="Q11957" s="6"/>
    </row>
    <row r="11958" spans="1:17" ht="26.25" x14ac:dyDescent="0.25">
      <c r="A11958" s="2" t="s">
        <v>21342</v>
      </c>
      <c r="B11958" s="3">
        <v>43909.352083333331</v>
      </c>
      <c r="C11958" s="3">
        <v>43909.386666666665</v>
      </c>
      <c r="D11958" s="2" t="s">
        <v>13</v>
      </c>
      <c r="E11958" s="2" t="s">
        <v>34</v>
      </c>
      <c r="F11958" s="2" t="s">
        <v>13</v>
      </c>
      <c r="G11958" s="2" t="s">
        <v>15</v>
      </c>
      <c r="H11958" s="2" t="s">
        <v>16</v>
      </c>
      <c r="I11958" s="2">
        <v>0</v>
      </c>
      <c r="J11958" s="2">
        <v>77900207</v>
      </c>
      <c r="K11958" s="2" t="s">
        <v>21343</v>
      </c>
      <c r="L11958" s="2" t="s">
        <v>18</v>
      </c>
      <c r="M11958" s="6">
        <f t="shared" si="372"/>
        <v>1.1833333333333333</v>
      </c>
      <c r="N11958" s="7">
        <f t="shared" si="373"/>
        <v>3600</v>
      </c>
      <c r="O11958" s="8"/>
      <c r="Q11958" s="6"/>
    </row>
    <row r="11959" spans="1:17" x14ac:dyDescent="0.25">
      <c r="A11959" s="2" t="s">
        <v>21344</v>
      </c>
      <c r="B11959" s="3">
        <v>43906.431944444441</v>
      </c>
      <c r="C11959" s="3">
        <v>43909.387974537036</v>
      </c>
      <c r="D11959" s="2" t="s">
        <v>24</v>
      </c>
      <c r="E11959" s="2" t="s">
        <v>1518</v>
      </c>
      <c r="F11959" s="2" t="s">
        <v>51</v>
      </c>
      <c r="G11959" s="2" t="s">
        <v>15</v>
      </c>
      <c r="H11959" s="2" t="s">
        <v>168</v>
      </c>
      <c r="I11959" s="2">
        <v>14396892</v>
      </c>
      <c r="J11959" s="2">
        <v>12457277</v>
      </c>
      <c r="K11959" s="2" t="s">
        <v>21345</v>
      </c>
      <c r="L11959" s="2" t="s">
        <v>29</v>
      </c>
      <c r="M11959" s="6">
        <f t="shared" si="372"/>
        <v>72.933333333333337</v>
      </c>
      <c r="N11959" s="7">
        <f t="shared" si="373"/>
        <v>6200</v>
      </c>
      <c r="O11959" s="8"/>
      <c r="Q11959" s="6"/>
    </row>
    <row r="11960" spans="1:17" ht="26.25" x14ac:dyDescent="0.25">
      <c r="A11960" s="2" t="s">
        <v>21346</v>
      </c>
      <c r="B11960" s="3">
        <v>43906.509722222225</v>
      </c>
      <c r="C11960" s="3">
        <v>43909.38994212963</v>
      </c>
      <c r="D11960" s="2" t="s">
        <v>24</v>
      </c>
      <c r="E11960" s="2" t="s">
        <v>87</v>
      </c>
      <c r="F11960" s="2" t="s">
        <v>25</v>
      </c>
      <c r="G11960" s="2" t="s">
        <v>26</v>
      </c>
      <c r="H11960" s="2" t="s">
        <v>31</v>
      </c>
      <c r="I11960" s="2">
        <v>0</v>
      </c>
      <c r="J11960" s="2">
        <v>88090223</v>
      </c>
      <c r="K11960" s="2" t="s">
        <v>21347</v>
      </c>
      <c r="L11960" s="2" t="s">
        <v>18</v>
      </c>
      <c r="M11960" s="6">
        <f t="shared" si="372"/>
        <v>74.88333333333334</v>
      </c>
      <c r="N11960" s="7">
        <f t="shared" si="373"/>
        <v>3600</v>
      </c>
      <c r="O11960" s="8"/>
      <c r="Q11960" s="6"/>
    </row>
    <row r="11961" spans="1:17" x14ac:dyDescent="0.25">
      <c r="A11961" s="2" t="s">
        <v>21348</v>
      </c>
      <c r="B11961" s="3">
        <v>43909.309027777781</v>
      </c>
      <c r="C11961" s="3">
        <v>43909.395694444444</v>
      </c>
      <c r="D11961" s="2" t="s">
        <v>24</v>
      </c>
      <c r="E11961" s="2" t="s">
        <v>87</v>
      </c>
      <c r="F11961" s="2" t="s">
        <v>51</v>
      </c>
      <c r="G11961" s="2" t="s">
        <v>15</v>
      </c>
      <c r="H11961" s="2" t="s">
        <v>52</v>
      </c>
      <c r="I11961" s="2">
        <v>14411381</v>
      </c>
      <c r="J11961" s="2">
        <v>12464792</v>
      </c>
      <c r="K11961" s="2" t="s">
        <v>21349</v>
      </c>
      <c r="L11961" s="2" t="s">
        <v>29</v>
      </c>
      <c r="M11961" s="6">
        <f t="shared" si="372"/>
        <v>2.0666666666666669</v>
      </c>
      <c r="N11961" s="7">
        <f t="shared" si="373"/>
        <v>6200</v>
      </c>
      <c r="O11961" s="8"/>
      <c r="Q11961" s="6"/>
    </row>
    <row r="11962" spans="1:17" x14ac:dyDescent="0.25">
      <c r="A11962" s="2">
        <v>14394158</v>
      </c>
      <c r="B11962" s="3">
        <v>43906.490972222222</v>
      </c>
      <c r="C11962" s="3">
        <v>43909.397361111114</v>
      </c>
      <c r="D11962" s="2" t="s">
        <v>24</v>
      </c>
      <c r="E11962" s="2" t="s">
        <v>676</v>
      </c>
      <c r="F11962" s="2" t="s">
        <v>51</v>
      </c>
      <c r="G11962" s="2" t="s">
        <v>15</v>
      </c>
      <c r="H11962" s="2" t="s">
        <v>52</v>
      </c>
      <c r="I11962" s="2">
        <v>14411257</v>
      </c>
      <c r="J11962" s="2">
        <v>12042341</v>
      </c>
      <c r="K11962" s="2" t="s">
        <v>21350</v>
      </c>
      <c r="L11962" s="2" t="s">
        <v>29</v>
      </c>
      <c r="M11962" s="6">
        <f t="shared" si="372"/>
        <v>73.75</v>
      </c>
      <c r="N11962" s="7">
        <f t="shared" si="373"/>
        <v>6200</v>
      </c>
      <c r="O11962" s="8"/>
      <c r="Q11962" s="6"/>
    </row>
    <row r="11963" spans="1:17" x14ac:dyDescent="0.25">
      <c r="A11963" s="2" t="s">
        <v>21351</v>
      </c>
      <c r="B11963" s="3">
        <v>43907.654861111114</v>
      </c>
      <c r="C11963" s="3">
        <v>43909.398854166669</v>
      </c>
      <c r="D11963" s="2" t="s">
        <v>24</v>
      </c>
      <c r="E11963" s="2" t="s">
        <v>34</v>
      </c>
      <c r="F11963" s="2" t="s">
        <v>56</v>
      </c>
      <c r="G11963" s="2" t="s">
        <v>15</v>
      </c>
      <c r="H11963" s="2" t="s">
        <v>57</v>
      </c>
      <c r="I11963" s="2">
        <v>765999834</v>
      </c>
      <c r="J11963" s="2">
        <v>25488886</v>
      </c>
      <c r="K11963" s="2" t="s">
        <v>21352</v>
      </c>
      <c r="L11963" s="2" t="s">
        <v>18</v>
      </c>
      <c r="M11963" s="6">
        <f t="shared" si="372"/>
        <v>53.85</v>
      </c>
      <c r="N11963" s="7">
        <f t="shared" si="373"/>
        <v>3600</v>
      </c>
      <c r="O11963" s="8"/>
      <c r="Q11963" s="6"/>
    </row>
    <row r="11964" spans="1:17" x14ac:dyDescent="0.25">
      <c r="A11964" s="2" t="s">
        <v>11771</v>
      </c>
      <c r="B11964" s="3">
        <v>43906.513888888891</v>
      </c>
      <c r="C11964" s="3">
        <v>43909.402870370373</v>
      </c>
      <c r="D11964" s="2" t="s">
        <v>24</v>
      </c>
      <c r="E11964" s="2" t="s">
        <v>1518</v>
      </c>
      <c r="F11964" s="2" t="s">
        <v>56</v>
      </c>
      <c r="G11964" s="2" t="s">
        <v>15</v>
      </c>
      <c r="H11964" s="2" t="s">
        <v>62</v>
      </c>
      <c r="I11964" s="2">
        <v>766002022</v>
      </c>
      <c r="J11964" s="2">
        <v>81079873</v>
      </c>
      <c r="K11964" s="2" t="s">
        <v>21353</v>
      </c>
      <c r="L11964" s="2" t="s">
        <v>18</v>
      </c>
      <c r="M11964" s="6">
        <f t="shared" si="372"/>
        <v>74.666666666666671</v>
      </c>
      <c r="N11964" s="7">
        <f t="shared" si="373"/>
        <v>3600</v>
      </c>
      <c r="O11964" s="8"/>
      <c r="Q11964" s="6"/>
    </row>
    <row r="11965" spans="1:17" ht="26.25" x14ac:dyDescent="0.25">
      <c r="A11965" s="2" t="s">
        <v>21354</v>
      </c>
      <c r="B11965" s="3">
        <v>43906.515277777777</v>
      </c>
      <c r="C11965" s="3">
        <v>43909.4065162037</v>
      </c>
      <c r="D11965" s="2" t="s">
        <v>24</v>
      </c>
      <c r="E11965" s="2" t="s">
        <v>676</v>
      </c>
      <c r="F11965" s="2" t="s">
        <v>13</v>
      </c>
      <c r="G11965" s="2" t="s">
        <v>15</v>
      </c>
      <c r="H11965" s="2" t="s">
        <v>16</v>
      </c>
      <c r="I11965" s="2">
        <v>0</v>
      </c>
      <c r="J11965" s="2">
        <v>80643821</v>
      </c>
      <c r="K11965" s="2" t="s">
        <v>21355</v>
      </c>
      <c r="L11965" s="2" t="s">
        <v>18</v>
      </c>
      <c r="M11965" s="6">
        <f t="shared" si="372"/>
        <v>74.61666666666666</v>
      </c>
      <c r="N11965" s="7">
        <f t="shared" si="373"/>
        <v>3600</v>
      </c>
      <c r="O11965" s="8"/>
      <c r="Q11965" s="6"/>
    </row>
    <row r="11966" spans="1:17" ht="26.25" x14ac:dyDescent="0.25">
      <c r="A11966" s="2" t="s">
        <v>21356</v>
      </c>
      <c r="B11966" s="3">
        <v>43908.474305555559</v>
      </c>
      <c r="C11966" s="3">
        <v>43909.406747685185</v>
      </c>
      <c r="D11966" s="2" t="s">
        <v>24</v>
      </c>
      <c r="E11966" s="2" t="s">
        <v>34</v>
      </c>
      <c r="F11966" s="2" t="s">
        <v>56</v>
      </c>
      <c r="G11966" s="2" t="s">
        <v>15</v>
      </c>
      <c r="H11966" s="2" t="s">
        <v>57</v>
      </c>
      <c r="I11966" s="2">
        <v>766003420</v>
      </c>
      <c r="J11966" s="2">
        <v>85297604</v>
      </c>
      <c r="K11966" s="2" t="s">
        <v>21357</v>
      </c>
      <c r="L11966" s="2" t="s">
        <v>18</v>
      </c>
      <c r="M11966" s="6">
        <f t="shared" si="372"/>
        <v>25.633333333333333</v>
      </c>
      <c r="N11966" s="7">
        <f t="shared" si="373"/>
        <v>3600</v>
      </c>
      <c r="O11966" s="8"/>
      <c r="Q11966" s="6"/>
    </row>
    <row r="11967" spans="1:17" ht="39" x14ac:dyDescent="0.25">
      <c r="A11967" s="2" t="s">
        <v>21358</v>
      </c>
      <c r="B11967" s="3">
        <v>43906.515277777777</v>
      </c>
      <c r="C11967" s="3">
        <v>43909.407685185186</v>
      </c>
      <c r="D11967" s="2" t="s">
        <v>157</v>
      </c>
      <c r="E11967" s="2" t="s">
        <v>87</v>
      </c>
      <c r="F11967" s="2" t="s">
        <v>51</v>
      </c>
      <c r="G11967" s="2" t="s">
        <v>15</v>
      </c>
      <c r="H11967" s="2" t="s">
        <v>52</v>
      </c>
      <c r="I11967" s="2">
        <v>766004166</v>
      </c>
      <c r="J11967" s="2">
        <v>75838904</v>
      </c>
      <c r="K11967" s="2" t="s">
        <v>21359</v>
      </c>
      <c r="L11967" s="2" t="s">
        <v>18</v>
      </c>
      <c r="M11967" s="6">
        <f t="shared" si="372"/>
        <v>74.583333333333329</v>
      </c>
      <c r="N11967" s="7">
        <f t="shared" si="373"/>
        <v>3600</v>
      </c>
      <c r="O11967" s="8"/>
      <c r="Q11967" s="6"/>
    </row>
    <row r="11968" spans="1:17" ht="26.25" x14ac:dyDescent="0.25">
      <c r="A11968" s="2" t="s">
        <v>21360</v>
      </c>
      <c r="B11968" s="3">
        <v>43907.859027777777</v>
      </c>
      <c r="C11968" s="3">
        <v>43909.41002314815</v>
      </c>
      <c r="D11968" s="2" t="s">
        <v>24</v>
      </c>
      <c r="E11968" s="2" t="s">
        <v>1518</v>
      </c>
      <c r="F11968" s="2" t="s">
        <v>13</v>
      </c>
      <c r="G11968" s="2" t="s">
        <v>15</v>
      </c>
      <c r="H11968" s="2" t="s">
        <v>16</v>
      </c>
      <c r="I11968" s="2">
        <v>0</v>
      </c>
      <c r="J11968" s="2">
        <v>24612806</v>
      </c>
      <c r="K11968" s="2" t="s">
        <v>21361</v>
      </c>
      <c r="L11968" s="2" t="s">
        <v>29</v>
      </c>
      <c r="M11968" s="6">
        <f t="shared" si="372"/>
        <v>58.783333333333331</v>
      </c>
      <c r="N11968" s="7">
        <f t="shared" si="373"/>
        <v>6200</v>
      </c>
      <c r="O11968" s="8"/>
      <c r="Q11968" s="6"/>
    </row>
    <row r="11969" spans="1:17" ht="26.25" x14ac:dyDescent="0.25">
      <c r="A11969" s="2" t="s">
        <v>21362</v>
      </c>
      <c r="B11969" s="3">
        <v>43908.417361111111</v>
      </c>
      <c r="C11969" s="3">
        <v>43909.411226851851</v>
      </c>
      <c r="D11969" s="2" t="s">
        <v>13</v>
      </c>
      <c r="E11969" s="2" t="s">
        <v>34</v>
      </c>
      <c r="F11969" s="2" t="s">
        <v>13</v>
      </c>
      <c r="G11969" s="2" t="s">
        <v>15</v>
      </c>
      <c r="H11969" s="2" t="s">
        <v>16</v>
      </c>
      <c r="I11969" s="2">
        <v>0</v>
      </c>
      <c r="J11969" s="2">
        <v>8730205</v>
      </c>
      <c r="K11969" s="2" t="s">
        <v>21363</v>
      </c>
      <c r="L11969" s="2" t="s">
        <v>18</v>
      </c>
      <c r="M11969" s="6">
        <f t="shared" si="372"/>
        <v>24.15</v>
      </c>
      <c r="N11969" s="7">
        <f t="shared" si="373"/>
        <v>3600</v>
      </c>
      <c r="O11969" s="8"/>
      <c r="Q11969" s="6"/>
    </row>
    <row r="11970" spans="1:17" x14ac:dyDescent="0.25">
      <c r="A11970" s="2" t="s">
        <v>21364</v>
      </c>
      <c r="B11970" s="3">
        <v>43907.525000000001</v>
      </c>
      <c r="C11970" s="3">
        <v>43909.413935185185</v>
      </c>
      <c r="D11970" s="2" t="s">
        <v>24</v>
      </c>
      <c r="E11970" s="2" t="s">
        <v>34</v>
      </c>
      <c r="F11970" s="2" t="s">
        <v>51</v>
      </c>
      <c r="G11970" s="2" t="s">
        <v>15</v>
      </c>
      <c r="H11970" s="2" t="s">
        <v>135</v>
      </c>
      <c r="I11970" s="2">
        <v>14411578</v>
      </c>
      <c r="J11970" s="2">
        <v>12454967</v>
      </c>
      <c r="K11970" s="2" t="s">
        <v>21365</v>
      </c>
      <c r="L11970" s="2" t="s">
        <v>29</v>
      </c>
      <c r="M11970" s="6">
        <f t="shared" si="372"/>
        <v>50.666666666666664</v>
      </c>
      <c r="N11970" s="7">
        <f t="shared" si="373"/>
        <v>6200</v>
      </c>
      <c r="O11970" s="8"/>
      <c r="Q11970" s="6"/>
    </row>
    <row r="11971" spans="1:17" x14ac:dyDescent="0.25">
      <c r="A11971" s="2" t="s">
        <v>2053</v>
      </c>
      <c r="B11971" s="3">
        <v>43908.38958333333</v>
      </c>
      <c r="C11971" s="3">
        <v>43909.423842592594</v>
      </c>
      <c r="D11971" s="2" t="s">
        <v>24</v>
      </c>
      <c r="E11971" s="2" t="s">
        <v>676</v>
      </c>
      <c r="F11971" s="2" t="s">
        <v>56</v>
      </c>
      <c r="G11971" s="2" t="s">
        <v>15</v>
      </c>
      <c r="H11971" s="2" t="s">
        <v>97</v>
      </c>
      <c r="I11971" s="2">
        <v>14411683</v>
      </c>
      <c r="J11971" s="2">
        <v>12511182</v>
      </c>
      <c r="K11971" s="2" t="s">
        <v>21366</v>
      </c>
      <c r="L11971" s="2" t="s">
        <v>29</v>
      </c>
      <c r="M11971" s="6">
        <f t="shared" ref="M11971:M12034" si="374">ABS((YEAR(C11971)-YEAR(B11971))*8760)+ABS((MONTH(C11971)-MONTH(B11971))*730)+ABS(((DAY(C11971)-DAY(B11971))*24)+ABS((HOUR(C11971)-HOUR(B11971))+ABS(((MINUTE(C11971)-MINUTE(B11971))/60))))</f>
        <v>25.183333333333334</v>
      </c>
      <c r="N11971" s="7">
        <f t="shared" ref="N11971:N12034" si="375">IF(OR(L11971="HFC",L11971="FO"),IF(L11971="HFC",3600,6200),6300)</f>
        <v>6200</v>
      </c>
      <c r="O11971" s="8"/>
      <c r="Q11971" s="6"/>
    </row>
    <row r="11972" spans="1:17" ht="26.25" x14ac:dyDescent="0.25">
      <c r="A11972" s="2" t="s">
        <v>21367</v>
      </c>
      <c r="B11972" s="3">
        <v>43908.447222222225</v>
      </c>
      <c r="C11972" s="3">
        <v>43909.425775462965</v>
      </c>
      <c r="D11972" s="2" t="s">
        <v>108</v>
      </c>
      <c r="E11972" s="2" t="s">
        <v>87</v>
      </c>
      <c r="F11972" s="2" t="s">
        <v>51</v>
      </c>
      <c r="G11972" s="2" t="s">
        <v>15</v>
      </c>
      <c r="H11972" s="2" t="s">
        <v>52</v>
      </c>
      <c r="I11972" s="2">
        <v>14411654</v>
      </c>
      <c r="J11972" s="2">
        <v>12360987</v>
      </c>
      <c r="K11972" s="2" t="s">
        <v>21368</v>
      </c>
      <c r="L11972" s="2" t="s">
        <v>29</v>
      </c>
      <c r="M11972" s="6">
        <f t="shared" si="374"/>
        <v>24.516666666666666</v>
      </c>
      <c r="N11972" s="7">
        <f t="shared" si="375"/>
        <v>6200</v>
      </c>
      <c r="O11972" s="8"/>
      <c r="Q11972" s="6"/>
    </row>
    <row r="11973" spans="1:17" ht="39" x14ac:dyDescent="0.25">
      <c r="A11973" s="2" t="s">
        <v>21369</v>
      </c>
      <c r="B11973" s="3">
        <v>43907.513888888891</v>
      </c>
      <c r="C11973" s="3">
        <v>43909.426215277781</v>
      </c>
      <c r="D11973" s="2" t="s">
        <v>24</v>
      </c>
      <c r="E11973" s="2" t="s">
        <v>34</v>
      </c>
      <c r="F11973" s="2" t="s">
        <v>25</v>
      </c>
      <c r="G11973" s="2" t="s">
        <v>26</v>
      </c>
      <c r="H11973" s="2" t="s">
        <v>148</v>
      </c>
      <c r="I11973" s="2">
        <v>0</v>
      </c>
      <c r="J11973" s="2">
        <v>55379861</v>
      </c>
      <c r="K11973" s="2" t="s">
        <v>21370</v>
      </c>
      <c r="L11973" s="2" t="s">
        <v>18</v>
      </c>
      <c r="M11973" s="6">
        <f t="shared" si="374"/>
        <v>49.883333333333333</v>
      </c>
      <c r="N11973" s="7">
        <f t="shared" si="375"/>
        <v>3600</v>
      </c>
      <c r="O11973" s="8"/>
      <c r="Q11973" s="6"/>
    </row>
    <row r="11974" spans="1:17" ht="39" x14ac:dyDescent="0.25">
      <c r="A11974" s="2" t="s">
        <v>21371</v>
      </c>
      <c r="B11974" s="3">
        <v>43907.462500000001</v>
      </c>
      <c r="C11974" s="3">
        <v>43909.427986111114</v>
      </c>
      <c r="D11974" s="2" t="s">
        <v>13</v>
      </c>
      <c r="E11974" s="2" t="s">
        <v>34</v>
      </c>
      <c r="F11974" s="2" t="s">
        <v>13</v>
      </c>
      <c r="G11974" s="2" t="s">
        <v>15</v>
      </c>
      <c r="H11974" s="2" t="s">
        <v>16</v>
      </c>
      <c r="I11974" s="2">
        <v>0</v>
      </c>
      <c r="J11974" s="2">
        <v>49273931</v>
      </c>
      <c r="K11974" s="2" t="s">
        <v>21372</v>
      </c>
      <c r="L11974" s="2" t="s">
        <v>18</v>
      </c>
      <c r="M11974" s="6">
        <f t="shared" si="374"/>
        <v>48.833333333333336</v>
      </c>
      <c r="N11974" s="7">
        <f t="shared" si="375"/>
        <v>3600</v>
      </c>
      <c r="O11974" s="8"/>
      <c r="Q11974" s="6"/>
    </row>
    <row r="11975" spans="1:17" ht="26.25" x14ac:dyDescent="0.25">
      <c r="A11975" s="2" t="s">
        <v>21373</v>
      </c>
      <c r="B11975" s="3">
        <v>43906.504861111112</v>
      </c>
      <c r="C11975" s="3">
        <v>43909.428148148145</v>
      </c>
      <c r="D11975" s="2" t="s">
        <v>24</v>
      </c>
      <c r="E11975" s="2" t="s">
        <v>5298</v>
      </c>
      <c r="F11975" s="2" t="s">
        <v>56</v>
      </c>
      <c r="G11975" s="2" t="s">
        <v>15</v>
      </c>
      <c r="H11975" s="2" t="s">
        <v>97</v>
      </c>
      <c r="I11975" s="2">
        <v>14411632</v>
      </c>
      <c r="J11975" s="2">
        <v>12072209</v>
      </c>
      <c r="K11975" s="2" t="s">
        <v>21374</v>
      </c>
      <c r="L11975" s="2" t="s">
        <v>18</v>
      </c>
      <c r="M11975" s="6">
        <f t="shared" si="374"/>
        <v>73.849999999999994</v>
      </c>
      <c r="N11975" s="7">
        <f t="shared" si="375"/>
        <v>3600</v>
      </c>
      <c r="O11975" s="8"/>
      <c r="Q11975" s="6"/>
    </row>
    <row r="11976" spans="1:17" ht="26.25" x14ac:dyDescent="0.25">
      <c r="A11976" s="2" t="s">
        <v>21373</v>
      </c>
      <c r="B11976" s="3">
        <v>43906.504861111112</v>
      </c>
      <c r="C11976" s="3">
        <v>43909.428576388891</v>
      </c>
      <c r="D11976" s="2" t="s">
        <v>24</v>
      </c>
      <c r="E11976" s="2" t="s">
        <v>5298</v>
      </c>
      <c r="F11976" s="2" t="s">
        <v>56</v>
      </c>
      <c r="G11976" s="2" t="s">
        <v>15</v>
      </c>
      <c r="H11976" s="2" t="s">
        <v>97</v>
      </c>
      <c r="I11976" s="2">
        <v>14411645</v>
      </c>
      <c r="J11976" s="2">
        <v>12072209</v>
      </c>
      <c r="K11976" s="2" t="s">
        <v>21375</v>
      </c>
      <c r="L11976" s="2" t="s">
        <v>29</v>
      </c>
      <c r="M11976" s="6">
        <f t="shared" si="374"/>
        <v>73.833333333333329</v>
      </c>
      <c r="N11976" s="7">
        <f t="shared" si="375"/>
        <v>6200</v>
      </c>
      <c r="O11976" s="8"/>
      <c r="Q11976" s="6"/>
    </row>
    <row r="11977" spans="1:17" ht="26.25" x14ac:dyDescent="0.25">
      <c r="A11977" s="2" t="s">
        <v>21084</v>
      </c>
      <c r="B11977" s="3">
        <v>43908.419444444444</v>
      </c>
      <c r="C11977" s="3">
        <v>43909.434050925927</v>
      </c>
      <c r="D11977" s="2" t="s">
        <v>24</v>
      </c>
      <c r="E11977" s="2" t="s">
        <v>87</v>
      </c>
      <c r="F11977" s="2" t="s">
        <v>51</v>
      </c>
      <c r="G11977" s="2" t="s">
        <v>15</v>
      </c>
      <c r="H11977" s="2" t="s">
        <v>52</v>
      </c>
      <c r="I11977" s="2">
        <v>766014933</v>
      </c>
      <c r="J11977" s="2">
        <v>24245733</v>
      </c>
      <c r="K11977" s="2" t="s">
        <v>21376</v>
      </c>
      <c r="L11977" s="2" t="s">
        <v>18</v>
      </c>
      <c r="M11977" s="6">
        <f t="shared" si="374"/>
        <v>24.35</v>
      </c>
      <c r="N11977" s="7">
        <f t="shared" si="375"/>
        <v>3600</v>
      </c>
      <c r="O11977" s="8"/>
      <c r="Q11977" s="6"/>
    </row>
    <row r="11978" spans="1:17" ht="26.25" x14ac:dyDescent="0.25">
      <c r="A11978" s="2" t="s">
        <v>21377</v>
      </c>
      <c r="B11978" s="3">
        <v>43906.51666666667</v>
      </c>
      <c r="C11978" s="3">
        <v>43909.435219907406</v>
      </c>
      <c r="D11978" s="2" t="s">
        <v>13</v>
      </c>
      <c r="E11978" s="2" t="s">
        <v>34</v>
      </c>
      <c r="F11978" s="2" t="s">
        <v>13</v>
      </c>
      <c r="G11978" s="2" t="s">
        <v>15</v>
      </c>
      <c r="H11978" s="2" t="s">
        <v>16</v>
      </c>
      <c r="I11978" s="2">
        <v>0</v>
      </c>
      <c r="J11978" s="2">
        <v>74067342</v>
      </c>
      <c r="K11978" s="2" t="s">
        <v>21378</v>
      </c>
      <c r="L11978" s="2" t="s">
        <v>18</v>
      </c>
      <c r="M11978" s="6">
        <f t="shared" si="374"/>
        <v>73.966666666666669</v>
      </c>
      <c r="N11978" s="7">
        <f t="shared" si="375"/>
        <v>3600</v>
      </c>
      <c r="O11978" s="8"/>
      <c r="Q11978" s="6"/>
    </row>
    <row r="11979" spans="1:17" ht="26.25" x14ac:dyDescent="0.25">
      <c r="A11979" s="2" t="s">
        <v>21379</v>
      </c>
      <c r="B11979" s="3">
        <v>43908.430555555555</v>
      </c>
      <c r="C11979" s="3">
        <v>43909.438136574077</v>
      </c>
      <c r="D11979" s="2" t="s">
        <v>24</v>
      </c>
      <c r="E11979" s="2" t="s">
        <v>5298</v>
      </c>
      <c r="F11979" s="2" t="s">
        <v>56</v>
      </c>
      <c r="G11979" s="2" t="s">
        <v>15</v>
      </c>
      <c r="H11979" s="2" t="s">
        <v>97</v>
      </c>
      <c r="I11979" s="2">
        <v>14411849</v>
      </c>
      <c r="J11979" s="2">
        <v>11211914</v>
      </c>
      <c r="K11979" s="2" t="s">
        <v>21380</v>
      </c>
      <c r="L11979" s="2" t="s">
        <v>29</v>
      </c>
      <c r="M11979" s="6">
        <f t="shared" si="374"/>
        <v>24.166666666666668</v>
      </c>
      <c r="N11979" s="7">
        <f t="shared" si="375"/>
        <v>6200</v>
      </c>
      <c r="O11979" s="8"/>
      <c r="Q11979" s="6"/>
    </row>
    <row r="11980" spans="1:17" ht="26.25" x14ac:dyDescent="0.25">
      <c r="A11980" s="2" t="s">
        <v>21381</v>
      </c>
      <c r="B11980" s="3">
        <v>43908.017361111109</v>
      </c>
      <c r="C11980" s="3">
        <v>43909.441759259258</v>
      </c>
      <c r="D11980" s="2" t="s">
        <v>24</v>
      </c>
      <c r="E11980" s="2" t="s">
        <v>676</v>
      </c>
      <c r="F11980" s="2" t="s">
        <v>56</v>
      </c>
      <c r="G11980" s="2" t="s">
        <v>15</v>
      </c>
      <c r="H11980" s="2" t="s">
        <v>105</v>
      </c>
      <c r="I11980" s="2">
        <v>766015769</v>
      </c>
      <c r="J11980" s="2">
        <v>23807079</v>
      </c>
      <c r="K11980" s="2" t="s">
        <v>21382</v>
      </c>
      <c r="L11980" s="2" t="s">
        <v>18</v>
      </c>
      <c r="M11980" s="6">
        <f t="shared" si="374"/>
        <v>34.183333333333337</v>
      </c>
      <c r="N11980" s="7">
        <f t="shared" si="375"/>
        <v>3600</v>
      </c>
      <c r="O11980" s="8"/>
      <c r="Q11980" s="6"/>
    </row>
    <row r="11981" spans="1:17" ht="26.25" x14ac:dyDescent="0.25">
      <c r="A11981" s="2" t="s">
        <v>21383</v>
      </c>
      <c r="B11981" s="3">
        <v>43908.435416666667</v>
      </c>
      <c r="C11981" s="3">
        <v>43909.446516203701</v>
      </c>
      <c r="D11981" s="2" t="s">
        <v>108</v>
      </c>
      <c r="E11981" s="2" t="s">
        <v>5298</v>
      </c>
      <c r="F11981" s="2" t="s">
        <v>158</v>
      </c>
      <c r="G11981" s="2" t="s">
        <v>26</v>
      </c>
      <c r="H11981" s="2" t="s">
        <v>159</v>
      </c>
      <c r="I11981" s="2">
        <v>0</v>
      </c>
      <c r="J11981" s="2">
        <v>92812346</v>
      </c>
      <c r="K11981" s="2" t="s">
        <v>21384</v>
      </c>
      <c r="L11981" s="2" t="s">
        <v>18</v>
      </c>
      <c r="M11981" s="6">
        <f t="shared" si="374"/>
        <v>24.25</v>
      </c>
      <c r="N11981" s="7">
        <f t="shared" si="375"/>
        <v>3600</v>
      </c>
      <c r="O11981" s="8"/>
      <c r="Q11981" s="6"/>
    </row>
    <row r="11982" spans="1:17" ht="26.25" x14ac:dyDescent="0.25">
      <c r="A11982" s="2" t="s">
        <v>21385</v>
      </c>
      <c r="B11982" s="3">
        <v>43906.806944444441</v>
      </c>
      <c r="C11982" s="3">
        <v>43909.44908564815</v>
      </c>
      <c r="D11982" s="2" t="s">
        <v>13</v>
      </c>
      <c r="E11982" s="2" t="s">
        <v>34</v>
      </c>
      <c r="F11982" s="2" t="s">
        <v>13</v>
      </c>
      <c r="G11982" s="2" t="s">
        <v>15</v>
      </c>
      <c r="H11982" s="2" t="s">
        <v>16</v>
      </c>
      <c r="I11982" s="2">
        <v>0</v>
      </c>
      <c r="J11982" s="2">
        <v>28349507</v>
      </c>
      <c r="K11982" s="2" t="s">
        <v>21386</v>
      </c>
      <c r="L11982" s="2" t="s">
        <v>18</v>
      </c>
      <c r="M11982" s="6">
        <f t="shared" si="374"/>
        <v>80.599999999999994</v>
      </c>
      <c r="N11982" s="7">
        <f t="shared" si="375"/>
        <v>3600</v>
      </c>
      <c r="O11982" s="8"/>
      <c r="Q11982" s="6"/>
    </row>
    <row r="11983" spans="1:17" ht="26.25" x14ac:dyDescent="0.25">
      <c r="A11983" s="2" t="s">
        <v>21092</v>
      </c>
      <c r="B11983" s="3">
        <v>43908.434027777781</v>
      </c>
      <c r="C11983" s="3">
        <v>43909.449884259258</v>
      </c>
      <c r="D11983" s="2" t="s">
        <v>24</v>
      </c>
      <c r="E11983" s="2" t="s">
        <v>87</v>
      </c>
      <c r="F11983" s="2" t="s">
        <v>56</v>
      </c>
      <c r="G11983" s="2" t="s">
        <v>15</v>
      </c>
      <c r="H11983" s="2" t="s">
        <v>97</v>
      </c>
      <c r="I11983" s="2">
        <v>14411892</v>
      </c>
      <c r="J11983" s="2">
        <v>12517336</v>
      </c>
      <c r="K11983" s="2" t="s">
        <v>21387</v>
      </c>
      <c r="L11983" s="2" t="s">
        <v>29</v>
      </c>
      <c r="M11983" s="6">
        <f t="shared" si="374"/>
        <v>24.366666666666667</v>
      </c>
      <c r="N11983" s="7">
        <f t="shared" si="375"/>
        <v>6200</v>
      </c>
      <c r="O11983" s="8"/>
      <c r="Q11983" s="6"/>
    </row>
    <row r="11984" spans="1:17" ht="26.25" x14ac:dyDescent="0.25">
      <c r="A11984" s="2" t="s">
        <v>21388</v>
      </c>
      <c r="B11984" s="3">
        <v>43908.470138888886</v>
      </c>
      <c r="C11984" s="3">
        <v>43909.451956018522</v>
      </c>
      <c r="D11984" s="2" t="s">
        <v>108</v>
      </c>
      <c r="E11984" s="2" t="s">
        <v>34</v>
      </c>
      <c r="F11984" s="2" t="s">
        <v>25</v>
      </c>
      <c r="G11984" s="2" t="s">
        <v>26</v>
      </c>
      <c r="H11984" s="2" t="s">
        <v>148</v>
      </c>
      <c r="I11984" s="2">
        <v>0</v>
      </c>
      <c r="J11984" s="2">
        <v>33713470</v>
      </c>
      <c r="K11984" s="2" t="s">
        <v>21389</v>
      </c>
      <c r="L11984" s="2" t="s">
        <v>18</v>
      </c>
      <c r="M11984" s="6">
        <f t="shared" si="374"/>
        <v>24.45</v>
      </c>
      <c r="N11984" s="7">
        <f t="shared" si="375"/>
        <v>3600</v>
      </c>
      <c r="O11984" s="8"/>
      <c r="Q11984" s="6"/>
    </row>
    <row r="11985" spans="1:17" ht="26.25" x14ac:dyDescent="0.25">
      <c r="A11985" s="2" t="s">
        <v>21390</v>
      </c>
      <c r="B11985" s="3">
        <v>43908.444444444445</v>
      </c>
      <c r="C11985" s="3">
        <v>43909.453055555554</v>
      </c>
      <c r="D11985" s="2" t="s">
        <v>24</v>
      </c>
      <c r="E11985" s="2" t="s">
        <v>676</v>
      </c>
      <c r="F11985" s="2" t="s">
        <v>51</v>
      </c>
      <c r="G11985" s="2" t="s">
        <v>15</v>
      </c>
      <c r="H11985" s="2" t="s">
        <v>168</v>
      </c>
      <c r="I11985" s="2">
        <v>766022660</v>
      </c>
      <c r="J11985" s="2">
        <v>72838819</v>
      </c>
      <c r="K11985" s="2" t="s">
        <v>21391</v>
      </c>
      <c r="L11985" s="2" t="s">
        <v>18</v>
      </c>
      <c r="M11985" s="6">
        <f t="shared" si="374"/>
        <v>24.2</v>
      </c>
      <c r="N11985" s="7">
        <f t="shared" si="375"/>
        <v>3600</v>
      </c>
      <c r="O11985" s="8"/>
      <c r="Q11985" s="6"/>
    </row>
    <row r="11986" spans="1:17" ht="26.25" x14ac:dyDescent="0.25">
      <c r="A11986" s="2" t="s">
        <v>21392</v>
      </c>
      <c r="B11986" s="3">
        <v>43908.450694444444</v>
      </c>
      <c r="C11986" s="3">
        <v>43909.455335648148</v>
      </c>
      <c r="D11986" s="2" t="s">
        <v>24</v>
      </c>
      <c r="E11986" s="2" t="s">
        <v>87</v>
      </c>
      <c r="F11986" s="2" t="s">
        <v>25</v>
      </c>
      <c r="G11986" s="2" t="s">
        <v>26</v>
      </c>
      <c r="H11986" s="2" t="s">
        <v>148</v>
      </c>
      <c r="I11986" s="2">
        <v>0</v>
      </c>
      <c r="J11986" s="2">
        <v>34862730</v>
      </c>
      <c r="K11986" s="2" t="s">
        <v>21393</v>
      </c>
      <c r="L11986" s="2" t="s">
        <v>18</v>
      </c>
      <c r="M11986" s="6">
        <f t="shared" si="374"/>
        <v>24.1</v>
      </c>
      <c r="N11986" s="7">
        <f t="shared" si="375"/>
        <v>3600</v>
      </c>
      <c r="O11986" s="8"/>
      <c r="Q11986" s="6"/>
    </row>
    <row r="11987" spans="1:17" ht="39" x14ac:dyDescent="0.25">
      <c r="A11987" s="2" t="s">
        <v>17975</v>
      </c>
      <c r="B11987" s="3">
        <v>43906.395833333336</v>
      </c>
      <c r="C11987" s="3">
        <v>43909.469351851854</v>
      </c>
      <c r="D11987" s="2" t="s">
        <v>24</v>
      </c>
      <c r="E11987" s="2" t="s">
        <v>5298</v>
      </c>
      <c r="F11987" s="2" t="s">
        <v>51</v>
      </c>
      <c r="G11987" s="2" t="s">
        <v>15</v>
      </c>
      <c r="H11987" s="2" t="s">
        <v>52</v>
      </c>
      <c r="I11987" s="2">
        <v>14412199</v>
      </c>
      <c r="J11987" s="2">
        <v>12097250</v>
      </c>
      <c r="K11987" s="2" t="s">
        <v>21394</v>
      </c>
      <c r="L11987" s="2" t="s">
        <v>29</v>
      </c>
      <c r="M11987" s="6">
        <f t="shared" si="374"/>
        <v>74.25</v>
      </c>
      <c r="N11987" s="7">
        <f t="shared" si="375"/>
        <v>6200</v>
      </c>
      <c r="O11987" s="8"/>
      <c r="Q11987" s="6"/>
    </row>
    <row r="11988" spans="1:17" ht="26.25" x14ac:dyDescent="0.25">
      <c r="A11988" s="2" t="s">
        <v>21395</v>
      </c>
      <c r="B11988" s="3">
        <v>43908.473611111112</v>
      </c>
      <c r="C11988" s="3">
        <v>43909.471354166664</v>
      </c>
      <c r="D11988" s="2" t="s">
        <v>24</v>
      </c>
      <c r="E11988" s="2" t="s">
        <v>34</v>
      </c>
      <c r="F11988" s="2" t="s">
        <v>25</v>
      </c>
      <c r="G11988" s="2" t="s">
        <v>26</v>
      </c>
      <c r="H11988" s="2" t="s">
        <v>148</v>
      </c>
      <c r="I11988" s="2">
        <v>14412279</v>
      </c>
      <c r="J11988" s="2">
        <v>14412279</v>
      </c>
      <c r="K11988" s="2" t="s">
        <v>21396</v>
      </c>
      <c r="L11988" s="2" t="s">
        <v>29</v>
      </c>
      <c r="M11988" s="6">
        <f t="shared" si="374"/>
        <v>24.066666666666666</v>
      </c>
      <c r="N11988" s="7">
        <f t="shared" si="375"/>
        <v>6200</v>
      </c>
      <c r="O11988" s="8"/>
      <c r="Q11988" s="6"/>
    </row>
    <row r="11989" spans="1:17" ht="26.25" x14ac:dyDescent="0.25">
      <c r="A11989" s="2" t="s">
        <v>21397</v>
      </c>
      <c r="B11989" s="3">
        <v>43908.322222222225</v>
      </c>
      <c r="C11989" s="3">
        <v>43909.474270833336</v>
      </c>
      <c r="D11989" s="2" t="s">
        <v>24</v>
      </c>
      <c r="E11989" s="2" t="s">
        <v>87</v>
      </c>
      <c r="F11989" s="2" t="s">
        <v>51</v>
      </c>
      <c r="G11989" s="2" t="s">
        <v>15</v>
      </c>
      <c r="H11989" s="2" t="s">
        <v>52</v>
      </c>
      <c r="I11989" s="2">
        <v>0</v>
      </c>
      <c r="J11989" s="2">
        <v>87641786</v>
      </c>
      <c r="K11989" s="2" t="s">
        <v>21398</v>
      </c>
      <c r="L11989" s="2" t="s">
        <v>18</v>
      </c>
      <c r="M11989" s="6">
        <f t="shared" si="374"/>
        <v>28.366666666666667</v>
      </c>
      <c r="N11989" s="7">
        <f t="shared" si="375"/>
        <v>3600</v>
      </c>
      <c r="O11989" s="8"/>
      <c r="Q11989" s="6"/>
    </row>
    <row r="11990" spans="1:17" ht="26.25" x14ac:dyDescent="0.25">
      <c r="A11990" s="2" t="s">
        <v>21399</v>
      </c>
      <c r="B11990" s="3">
        <v>43909.479166666664</v>
      </c>
      <c r="C11990" s="3">
        <v>43909.47928240741</v>
      </c>
      <c r="D11990" s="2" t="s">
        <v>104</v>
      </c>
      <c r="E11990" s="2" t="s">
        <v>574</v>
      </c>
      <c r="F11990" s="2" t="s">
        <v>56</v>
      </c>
      <c r="G11990" s="2" t="s">
        <v>15</v>
      </c>
      <c r="H11990" s="2" t="s">
        <v>97</v>
      </c>
      <c r="I11990" s="2">
        <v>13576533</v>
      </c>
      <c r="J11990" s="2">
        <v>11871544</v>
      </c>
      <c r="K11990" s="2" t="s">
        <v>21400</v>
      </c>
      <c r="L11990" s="2" t="s">
        <v>29</v>
      </c>
      <c r="M11990" s="6">
        <f t="shared" si="374"/>
        <v>0</v>
      </c>
      <c r="N11990" s="7">
        <f t="shared" si="375"/>
        <v>6200</v>
      </c>
      <c r="O11990" s="8"/>
      <c r="Q11990" s="6"/>
    </row>
    <row r="11991" spans="1:17" x14ac:dyDescent="0.25">
      <c r="A11991" s="2" t="s">
        <v>20248</v>
      </c>
      <c r="B11991" s="3">
        <v>43906.481249999997</v>
      </c>
      <c r="C11991" s="3">
        <v>43909.482187499998</v>
      </c>
      <c r="D11991" s="2" t="s">
        <v>24</v>
      </c>
      <c r="E11991" s="2" t="s">
        <v>87</v>
      </c>
      <c r="F11991" s="2" t="s">
        <v>51</v>
      </c>
      <c r="G11991" s="2" t="s">
        <v>15</v>
      </c>
      <c r="H11991" s="2" t="s">
        <v>52</v>
      </c>
      <c r="I11991" s="2">
        <v>766035903</v>
      </c>
      <c r="J11991" s="2">
        <v>35703621</v>
      </c>
      <c r="K11991" s="2" t="s">
        <v>21401</v>
      </c>
      <c r="L11991" s="2" t="s">
        <v>18</v>
      </c>
      <c r="M11991" s="6">
        <f t="shared" si="374"/>
        <v>72.016666666666666</v>
      </c>
      <c r="N11991" s="7">
        <f t="shared" si="375"/>
        <v>3600</v>
      </c>
      <c r="O11991" s="8"/>
      <c r="Q11991" s="6"/>
    </row>
    <row r="11992" spans="1:17" ht="26.25" x14ac:dyDescent="0.25">
      <c r="A11992" s="2" t="s">
        <v>21402</v>
      </c>
      <c r="B11992" s="3">
        <v>43907.703472222223</v>
      </c>
      <c r="C11992" s="3">
        <v>43909.482395833336</v>
      </c>
      <c r="D11992" s="2" t="s">
        <v>13</v>
      </c>
      <c r="E11992" s="2" t="s">
        <v>34</v>
      </c>
      <c r="F11992" s="2" t="s">
        <v>13</v>
      </c>
      <c r="G11992" s="2" t="s">
        <v>15</v>
      </c>
      <c r="H11992" s="2" t="s">
        <v>16</v>
      </c>
      <c r="I11992" s="2">
        <v>0</v>
      </c>
      <c r="J11992" s="2">
        <v>88172609</v>
      </c>
      <c r="K11992" s="2" t="s">
        <v>21403</v>
      </c>
      <c r="L11992" s="2" t="s">
        <v>18</v>
      </c>
      <c r="M11992" s="6">
        <f t="shared" si="374"/>
        <v>52.683333333333337</v>
      </c>
      <c r="N11992" s="7">
        <f t="shared" si="375"/>
        <v>3600</v>
      </c>
      <c r="O11992" s="8"/>
      <c r="Q11992" s="6"/>
    </row>
    <row r="11993" spans="1:17" x14ac:dyDescent="0.25">
      <c r="A11993" s="2" t="s">
        <v>20619</v>
      </c>
      <c r="B11993" s="3">
        <v>43908.453472222223</v>
      </c>
      <c r="C11993" s="3">
        <v>43909.48809027778</v>
      </c>
      <c r="D11993" s="2" t="s">
        <v>24</v>
      </c>
      <c r="E11993" s="2" t="s">
        <v>1518</v>
      </c>
      <c r="F11993" s="2" t="s">
        <v>56</v>
      </c>
      <c r="G11993" s="2" t="s">
        <v>15</v>
      </c>
      <c r="H11993" s="2" t="s">
        <v>91</v>
      </c>
      <c r="I11993" s="2">
        <v>766037450</v>
      </c>
      <c r="J11993" s="2">
        <v>95704136</v>
      </c>
      <c r="K11993" s="2" t="s">
        <v>21404</v>
      </c>
      <c r="L11993" s="2" t="s">
        <v>29</v>
      </c>
      <c r="M11993" s="6">
        <f t="shared" si="374"/>
        <v>25.183333333333334</v>
      </c>
      <c r="N11993" s="7">
        <f t="shared" si="375"/>
        <v>6200</v>
      </c>
      <c r="O11993" s="8"/>
      <c r="Q11993" s="6"/>
    </row>
    <row r="11994" spans="1:17" x14ac:dyDescent="0.25">
      <c r="A11994" s="2" t="s">
        <v>10167</v>
      </c>
      <c r="B11994" s="3">
        <v>43908.36041666667</v>
      </c>
      <c r="C11994" s="3">
        <v>43909.490497685183</v>
      </c>
      <c r="D11994" s="2" t="s">
        <v>24</v>
      </c>
      <c r="E11994" s="2" t="s">
        <v>87</v>
      </c>
      <c r="F11994" s="2" t="s">
        <v>51</v>
      </c>
      <c r="G11994" s="2" t="s">
        <v>15</v>
      </c>
      <c r="H11994" s="2" t="s">
        <v>52</v>
      </c>
      <c r="I11994" s="2">
        <v>0</v>
      </c>
      <c r="J11994" s="2">
        <v>67730757</v>
      </c>
      <c r="K11994" s="2" t="s">
        <v>21405</v>
      </c>
      <c r="L11994" s="2" t="s">
        <v>18</v>
      </c>
      <c r="M11994" s="6">
        <f t="shared" si="374"/>
        <v>27.116666666666667</v>
      </c>
      <c r="N11994" s="7">
        <f t="shared" si="375"/>
        <v>3600</v>
      </c>
      <c r="O11994" s="8"/>
      <c r="Q11994" s="6"/>
    </row>
    <row r="11995" spans="1:17" ht="39" x14ac:dyDescent="0.25">
      <c r="A11995" s="2" t="s">
        <v>21406</v>
      </c>
      <c r="B11995" s="3">
        <v>43906.498611111114</v>
      </c>
      <c r="C11995" s="3">
        <v>43909.490995370368</v>
      </c>
      <c r="D11995" s="2" t="s">
        <v>24</v>
      </c>
      <c r="E11995" s="2" t="s">
        <v>5298</v>
      </c>
      <c r="F11995" s="2" t="s">
        <v>51</v>
      </c>
      <c r="G11995" s="2" t="s">
        <v>15</v>
      </c>
      <c r="H11995" s="2" t="s">
        <v>52</v>
      </c>
      <c r="I11995" s="2">
        <v>14412473</v>
      </c>
      <c r="J11995" s="2">
        <v>11859550</v>
      </c>
      <c r="K11995" s="2" t="s">
        <v>21407</v>
      </c>
      <c r="L11995" s="2" t="s">
        <v>29</v>
      </c>
      <c r="M11995" s="6">
        <f t="shared" si="374"/>
        <v>72.183333333333337</v>
      </c>
      <c r="N11995" s="7">
        <f t="shared" si="375"/>
        <v>6200</v>
      </c>
      <c r="O11995" s="8"/>
      <c r="Q11995" s="6"/>
    </row>
    <row r="11996" spans="1:17" ht="26.25" x14ac:dyDescent="0.25">
      <c r="A11996" s="2" t="s">
        <v>21408</v>
      </c>
      <c r="B11996" s="3">
        <v>43909.490972222222</v>
      </c>
      <c r="C11996" s="3">
        <v>43909.491377314815</v>
      </c>
      <c r="D11996" s="2" t="s">
        <v>104</v>
      </c>
      <c r="E11996" s="2" t="s">
        <v>574</v>
      </c>
      <c r="F11996" s="2" t="s">
        <v>56</v>
      </c>
      <c r="G11996" s="2" t="s">
        <v>15</v>
      </c>
      <c r="H11996" s="2" t="s">
        <v>97</v>
      </c>
      <c r="I11996" s="2">
        <v>14368075</v>
      </c>
      <c r="J11996" s="2">
        <v>12158234</v>
      </c>
      <c r="K11996" s="2" t="s">
        <v>21409</v>
      </c>
      <c r="L11996" s="2" t="s">
        <v>29</v>
      </c>
      <c r="M11996" s="6">
        <f t="shared" si="374"/>
        <v>0</v>
      </c>
      <c r="N11996" s="7">
        <f t="shared" si="375"/>
        <v>6200</v>
      </c>
      <c r="O11996" s="8"/>
      <c r="Q11996" s="6"/>
    </row>
    <row r="11997" spans="1:17" ht="39" x14ac:dyDescent="0.25">
      <c r="A11997" s="2" t="s">
        <v>21410</v>
      </c>
      <c r="B11997" s="3">
        <v>43909.47152777778</v>
      </c>
      <c r="C11997" s="3">
        <v>43909.494745370372</v>
      </c>
      <c r="D11997" s="2" t="s">
        <v>13</v>
      </c>
      <c r="E11997" s="2" t="s">
        <v>34</v>
      </c>
      <c r="F11997" s="2" t="s">
        <v>13</v>
      </c>
      <c r="G11997" s="2" t="s">
        <v>15</v>
      </c>
      <c r="H11997" s="2" t="s">
        <v>16</v>
      </c>
      <c r="I11997" s="2">
        <v>0</v>
      </c>
      <c r="J11997" s="2">
        <v>88265509</v>
      </c>
      <c r="K11997" s="2" t="s">
        <v>21411</v>
      </c>
      <c r="L11997" s="2" t="s">
        <v>18</v>
      </c>
      <c r="M11997" s="6">
        <f t="shared" si="374"/>
        <v>0.55000000000000004</v>
      </c>
      <c r="N11997" s="7">
        <f t="shared" si="375"/>
        <v>3600</v>
      </c>
      <c r="O11997" s="8"/>
      <c r="Q11997" s="6"/>
    </row>
    <row r="11998" spans="1:17" ht="26.25" x14ac:dyDescent="0.25">
      <c r="A11998" s="2" t="s">
        <v>21412</v>
      </c>
      <c r="B11998" s="3">
        <v>43908.463194444441</v>
      </c>
      <c r="C11998" s="3">
        <v>43909.497870370367</v>
      </c>
      <c r="D11998" s="2" t="s">
        <v>24</v>
      </c>
      <c r="E11998" s="2" t="s">
        <v>5298</v>
      </c>
      <c r="F11998" s="2" t="s">
        <v>56</v>
      </c>
      <c r="G11998" s="2" t="s">
        <v>15</v>
      </c>
      <c r="H11998" s="2" t="s">
        <v>112</v>
      </c>
      <c r="I11998" s="2">
        <v>14411892</v>
      </c>
      <c r="J11998" s="2">
        <v>12517336</v>
      </c>
      <c r="K11998" s="2" t="s">
        <v>21413</v>
      </c>
      <c r="L11998" s="2" t="s">
        <v>29</v>
      </c>
      <c r="M11998" s="6">
        <f t="shared" si="374"/>
        <v>24.816666666666666</v>
      </c>
      <c r="N11998" s="7">
        <f t="shared" si="375"/>
        <v>6200</v>
      </c>
      <c r="O11998" s="8"/>
      <c r="Q11998" s="6"/>
    </row>
    <row r="11999" spans="1:17" ht="26.25" x14ac:dyDescent="0.25">
      <c r="A11999" s="2" t="s">
        <v>21414</v>
      </c>
      <c r="B11999" s="3">
        <v>43909.461111111108</v>
      </c>
      <c r="C11999" s="3">
        <v>43909.499155092592</v>
      </c>
      <c r="D11999" s="2" t="s">
        <v>24</v>
      </c>
      <c r="E11999" s="2" t="s">
        <v>34</v>
      </c>
      <c r="F11999" s="2" t="s">
        <v>158</v>
      </c>
      <c r="G11999" s="2" t="s">
        <v>26</v>
      </c>
      <c r="H11999" s="2" t="s">
        <v>159</v>
      </c>
      <c r="I11999" s="2">
        <v>14412636</v>
      </c>
      <c r="J11999" s="2">
        <v>12462848</v>
      </c>
      <c r="K11999" s="2" t="s">
        <v>21415</v>
      </c>
      <c r="L11999" s="2" t="s">
        <v>29</v>
      </c>
      <c r="M11999" s="6">
        <f t="shared" si="374"/>
        <v>0.9</v>
      </c>
      <c r="N11999" s="7">
        <f t="shared" si="375"/>
        <v>6200</v>
      </c>
      <c r="O11999" s="8"/>
      <c r="Q11999" s="6"/>
    </row>
    <row r="12000" spans="1:17" x14ac:dyDescent="0.25">
      <c r="A12000" s="2" t="s">
        <v>20936</v>
      </c>
      <c r="B12000" s="3">
        <v>43908.456944444442</v>
      </c>
      <c r="C12000" s="3">
        <v>43909.51258101852</v>
      </c>
      <c r="D12000" s="2" t="s">
        <v>24</v>
      </c>
      <c r="E12000" s="2" t="s">
        <v>87</v>
      </c>
      <c r="F12000" s="2" t="s">
        <v>56</v>
      </c>
      <c r="G12000" s="2" t="s">
        <v>15</v>
      </c>
      <c r="H12000" s="2" t="s">
        <v>62</v>
      </c>
      <c r="I12000" s="2">
        <v>14412587</v>
      </c>
      <c r="J12000" s="2">
        <v>12455664</v>
      </c>
      <c r="K12000" s="2" t="s">
        <v>21416</v>
      </c>
      <c r="L12000" s="2" t="s">
        <v>29</v>
      </c>
      <c r="M12000" s="6">
        <f t="shared" si="374"/>
        <v>26.666666666666668</v>
      </c>
      <c r="N12000" s="7">
        <f t="shared" si="375"/>
        <v>6200</v>
      </c>
      <c r="O12000" s="8"/>
      <c r="Q12000" s="6"/>
    </row>
    <row r="12001" spans="1:17" x14ac:dyDescent="0.25">
      <c r="A12001" s="2" t="s">
        <v>21417</v>
      </c>
      <c r="B12001" s="3">
        <v>43908.463888888888</v>
      </c>
      <c r="C12001" s="3">
        <v>43909.5159375</v>
      </c>
      <c r="D12001" s="2" t="s">
        <v>24</v>
      </c>
      <c r="E12001" s="2" t="s">
        <v>5298</v>
      </c>
      <c r="F12001" s="2" t="s">
        <v>56</v>
      </c>
      <c r="G12001" s="2" t="s">
        <v>15</v>
      </c>
      <c r="H12001" s="2" t="s">
        <v>97</v>
      </c>
      <c r="I12001" s="2">
        <v>14412745</v>
      </c>
      <c r="J12001" s="2">
        <v>12503077</v>
      </c>
      <c r="K12001" s="2" t="s">
        <v>21418</v>
      </c>
      <c r="L12001" s="2" t="s">
        <v>29</v>
      </c>
      <c r="M12001" s="6">
        <f t="shared" si="374"/>
        <v>25.233333333333334</v>
      </c>
      <c r="N12001" s="7">
        <f t="shared" si="375"/>
        <v>6200</v>
      </c>
      <c r="O12001" s="8"/>
      <c r="Q12001" s="6"/>
    </row>
    <row r="12002" spans="1:17" ht="26.25" x14ac:dyDescent="0.25">
      <c r="A12002" s="2" t="s">
        <v>21419</v>
      </c>
      <c r="B12002" s="3">
        <v>43906.395833333336</v>
      </c>
      <c r="C12002" s="3">
        <v>43909.523182870369</v>
      </c>
      <c r="D12002" s="2" t="s">
        <v>24</v>
      </c>
      <c r="E12002" s="2" t="s">
        <v>676</v>
      </c>
      <c r="F12002" s="2" t="s">
        <v>56</v>
      </c>
      <c r="G12002" s="2" t="s">
        <v>15</v>
      </c>
      <c r="H12002" s="2" t="s">
        <v>105</v>
      </c>
      <c r="I12002" s="2">
        <v>766052674</v>
      </c>
      <c r="J12002" s="2">
        <v>88551489</v>
      </c>
      <c r="K12002" s="2" t="s">
        <v>21420</v>
      </c>
      <c r="L12002" s="2" t="s">
        <v>18</v>
      </c>
      <c r="M12002" s="6">
        <f t="shared" si="374"/>
        <v>75.05</v>
      </c>
      <c r="N12002" s="7">
        <f t="shared" si="375"/>
        <v>3600</v>
      </c>
      <c r="O12002" s="8"/>
      <c r="Q12002" s="6"/>
    </row>
    <row r="12003" spans="1:17" ht="26.25" x14ac:dyDescent="0.25">
      <c r="A12003" s="2" t="s">
        <v>20727</v>
      </c>
      <c r="B12003" s="3">
        <v>43907.559027777781</v>
      </c>
      <c r="C12003" s="3">
        <v>43909.528715277775</v>
      </c>
      <c r="D12003" s="2" t="s">
        <v>24</v>
      </c>
      <c r="E12003" s="2" t="s">
        <v>14</v>
      </c>
      <c r="F12003" s="2" t="s">
        <v>56</v>
      </c>
      <c r="G12003" s="2" t="s">
        <v>15</v>
      </c>
      <c r="H12003" s="2" t="s">
        <v>105</v>
      </c>
      <c r="I12003" s="2">
        <v>766054930</v>
      </c>
      <c r="J12003" s="2">
        <v>85979441</v>
      </c>
      <c r="K12003" s="2" t="s">
        <v>21421</v>
      </c>
      <c r="L12003" s="2" t="s">
        <v>18</v>
      </c>
      <c r="M12003" s="6">
        <f t="shared" si="374"/>
        <v>48.733333333333334</v>
      </c>
      <c r="N12003" s="7">
        <f t="shared" si="375"/>
        <v>3600</v>
      </c>
      <c r="O12003" s="8"/>
      <c r="Q12003" s="6"/>
    </row>
    <row r="12004" spans="1:17" ht="26.25" x14ac:dyDescent="0.25">
      <c r="A12004" s="2" t="s">
        <v>20525</v>
      </c>
      <c r="B12004" s="3">
        <v>43901.71597222222</v>
      </c>
      <c r="C12004" s="3">
        <v>43909.529953703706</v>
      </c>
      <c r="D12004" s="2" t="s">
        <v>24</v>
      </c>
      <c r="E12004" s="2" t="s">
        <v>1518</v>
      </c>
      <c r="F12004" s="2" t="s">
        <v>51</v>
      </c>
      <c r="G12004" s="2" t="s">
        <v>15</v>
      </c>
      <c r="H12004" s="2" t="s">
        <v>52</v>
      </c>
      <c r="I12004" s="2">
        <v>14412919</v>
      </c>
      <c r="J12004" s="2">
        <v>12375758</v>
      </c>
      <c r="K12004" s="2" t="s">
        <v>21422</v>
      </c>
      <c r="L12004" s="2" t="s">
        <v>29</v>
      </c>
      <c r="M12004" s="6">
        <f t="shared" si="374"/>
        <v>196.46666666666667</v>
      </c>
      <c r="N12004" s="7">
        <f t="shared" si="375"/>
        <v>6200</v>
      </c>
      <c r="O12004" s="8"/>
      <c r="Q12004" s="6"/>
    </row>
    <row r="12005" spans="1:17" x14ac:dyDescent="0.25">
      <c r="A12005" s="2" t="s">
        <v>21423</v>
      </c>
      <c r="B12005" s="3">
        <v>43908.456250000003</v>
      </c>
      <c r="C12005" s="3">
        <v>43909.534351851849</v>
      </c>
      <c r="D12005" s="2" t="s">
        <v>108</v>
      </c>
      <c r="E12005" s="2" t="s">
        <v>5298</v>
      </c>
      <c r="F12005" s="2" t="s">
        <v>51</v>
      </c>
      <c r="G12005" s="2" t="s">
        <v>15</v>
      </c>
      <c r="H12005" s="2" t="s">
        <v>52</v>
      </c>
      <c r="I12005" s="2">
        <v>14412935</v>
      </c>
      <c r="J12005" s="2">
        <v>12013227</v>
      </c>
      <c r="K12005" s="2" t="s">
        <v>21424</v>
      </c>
      <c r="L12005" s="2" t="s">
        <v>29</v>
      </c>
      <c r="M12005" s="6">
        <f t="shared" si="374"/>
        <v>26.133333333333333</v>
      </c>
      <c r="N12005" s="7">
        <f t="shared" si="375"/>
        <v>6200</v>
      </c>
      <c r="O12005" s="8"/>
      <c r="Q12005" s="6"/>
    </row>
    <row r="12006" spans="1:17" x14ac:dyDescent="0.25">
      <c r="A12006" s="2" t="s">
        <v>2292</v>
      </c>
      <c r="B12006" s="3">
        <v>43906.51666666667</v>
      </c>
      <c r="C12006" s="3">
        <v>43909.537719907406</v>
      </c>
      <c r="D12006" s="2" t="s">
        <v>24</v>
      </c>
      <c r="E12006" s="2" t="s">
        <v>1518</v>
      </c>
      <c r="F12006" s="2" t="s">
        <v>51</v>
      </c>
      <c r="G12006" s="2" t="s">
        <v>15</v>
      </c>
      <c r="H12006" s="2" t="s">
        <v>52</v>
      </c>
      <c r="I12006" s="2">
        <v>766058784</v>
      </c>
      <c r="J12006" s="2">
        <v>55497226</v>
      </c>
      <c r="K12006" s="2" t="s">
        <v>21425</v>
      </c>
      <c r="L12006" s="2" t="s">
        <v>18</v>
      </c>
      <c r="M12006" s="6">
        <f t="shared" si="374"/>
        <v>72.5</v>
      </c>
      <c r="N12006" s="7">
        <f t="shared" si="375"/>
        <v>3600</v>
      </c>
      <c r="O12006" s="8"/>
      <c r="Q12006" s="6"/>
    </row>
    <row r="12007" spans="1:17" ht="39" x14ac:dyDescent="0.25">
      <c r="A12007" s="2" t="s">
        <v>21426</v>
      </c>
      <c r="B12007" s="3">
        <v>43906.51666666667</v>
      </c>
      <c r="C12007" s="3">
        <v>43909.544618055559</v>
      </c>
      <c r="D12007" s="2" t="s">
        <v>24</v>
      </c>
      <c r="E12007" s="2" t="s">
        <v>5298</v>
      </c>
      <c r="F12007" s="2" t="s">
        <v>56</v>
      </c>
      <c r="G12007" s="2" t="s">
        <v>15</v>
      </c>
      <c r="H12007" s="2" t="s">
        <v>62</v>
      </c>
      <c r="I12007" s="2">
        <v>14413102</v>
      </c>
      <c r="J12007" s="2">
        <v>12017092</v>
      </c>
      <c r="K12007" s="2" t="s">
        <v>21427</v>
      </c>
      <c r="L12007" s="2" t="s">
        <v>29</v>
      </c>
      <c r="M12007" s="6">
        <f t="shared" si="374"/>
        <v>73.333333333333329</v>
      </c>
      <c r="N12007" s="7">
        <f t="shared" si="375"/>
        <v>6200</v>
      </c>
      <c r="O12007" s="8"/>
      <c r="Q12007" s="6"/>
    </row>
    <row r="12008" spans="1:17" ht="26.25" x14ac:dyDescent="0.25">
      <c r="A12008" s="2" t="s">
        <v>21428</v>
      </c>
      <c r="B12008" s="3">
        <v>43906.51666666667</v>
      </c>
      <c r="C12008" s="3">
        <v>43909.548622685186</v>
      </c>
      <c r="D12008" s="2" t="s">
        <v>24</v>
      </c>
      <c r="E12008" s="2" t="s">
        <v>1518</v>
      </c>
      <c r="F12008" s="2" t="s">
        <v>51</v>
      </c>
      <c r="G12008" s="2" t="s">
        <v>15</v>
      </c>
      <c r="H12008" s="2" t="s">
        <v>52</v>
      </c>
      <c r="I12008" s="2">
        <v>14413149</v>
      </c>
      <c r="J12008" s="2">
        <v>12078852</v>
      </c>
      <c r="K12008" s="2" t="s">
        <v>21429</v>
      </c>
      <c r="L12008" s="2" t="s">
        <v>29</v>
      </c>
      <c r="M12008" s="6">
        <f t="shared" si="374"/>
        <v>73.233333333333334</v>
      </c>
      <c r="N12008" s="7">
        <f t="shared" si="375"/>
        <v>6200</v>
      </c>
      <c r="O12008" s="8"/>
      <c r="Q12008" s="6"/>
    </row>
    <row r="12009" spans="1:17" ht="51.75" x14ac:dyDescent="0.25">
      <c r="A12009" s="2" t="s">
        <v>21430</v>
      </c>
      <c r="B12009" s="3">
        <v>43906.51666666667</v>
      </c>
      <c r="C12009" s="3">
        <v>43909.549108796295</v>
      </c>
      <c r="D12009" s="2" t="s">
        <v>24</v>
      </c>
      <c r="E12009" s="2" t="s">
        <v>5298</v>
      </c>
      <c r="F12009" s="2" t="s">
        <v>51</v>
      </c>
      <c r="G12009" s="2" t="s">
        <v>15</v>
      </c>
      <c r="H12009" s="2" t="s">
        <v>52</v>
      </c>
      <c r="I12009" s="2">
        <v>14392335</v>
      </c>
      <c r="J12009" s="2">
        <v>12517402</v>
      </c>
      <c r="K12009" s="2" t="s">
        <v>21431</v>
      </c>
      <c r="L12009" s="2" t="s">
        <v>29</v>
      </c>
      <c r="M12009" s="6">
        <f t="shared" si="374"/>
        <v>73.233333333333334</v>
      </c>
      <c r="N12009" s="7">
        <f t="shared" si="375"/>
        <v>6200</v>
      </c>
      <c r="O12009" s="8"/>
      <c r="Q12009" s="6"/>
    </row>
    <row r="12010" spans="1:17" ht="26.25" x14ac:dyDescent="0.25">
      <c r="A12010" s="2" t="s">
        <v>5039</v>
      </c>
      <c r="B12010" s="3">
        <v>43906.51666666667</v>
      </c>
      <c r="C12010" s="3">
        <v>43909.558692129627</v>
      </c>
      <c r="D12010" s="2" t="s">
        <v>24</v>
      </c>
      <c r="E12010" s="2" t="s">
        <v>1518</v>
      </c>
      <c r="F12010" s="2" t="s">
        <v>51</v>
      </c>
      <c r="G12010" s="2" t="s">
        <v>15</v>
      </c>
      <c r="H12010" s="2" t="s">
        <v>65</v>
      </c>
      <c r="I12010" s="2">
        <v>766065154</v>
      </c>
      <c r="J12010" s="2">
        <v>94994449</v>
      </c>
      <c r="K12010" s="2" t="s">
        <v>21432</v>
      </c>
      <c r="L12010" s="2" t="s">
        <v>18</v>
      </c>
      <c r="M12010" s="6">
        <f t="shared" si="374"/>
        <v>73</v>
      </c>
      <c r="N12010" s="7">
        <f t="shared" si="375"/>
        <v>3600</v>
      </c>
      <c r="O12010" s="8"/>
      <c r="Q12010" s="6"/>
    </row>
    <row r="12011" spans="1:17" ht="26.25" x14ac:dyDescent="0.25">
      <c r="A12011" s="2" t="s">
        <v>21433</v>
      </c>
      <c r="B12011" s="3">
        <v>43906.51666666667</v>
      </c>
      <c r="C12011" s="3">
        <v>43909.559907407405</v>
      </c>
      <c r="D12011" s="2" t="s">
        <v>24</v>
      </c>
      <c r="E12011" s="2" t="s">
        <v>5298</v>
      </c>
      <c r="F12011" s="2" t="s">
        <v>51</v>
      </c>
      <c r="G12011" s="2" t="s">
        <v>15</v>
      </c>
      <c r="H12011" s="2" t="s">
        <v>52</v>
      </c>
      <c r="I12011" s="2">
        <v>14413202</v>
      </c>
      <c r="J12011" s="2">
        <v>12501399</v>
      </c>
      <c r="K12011" s="2" t="s">
        <v>21434</v>
      </c>
      <c r="L12011" s="2" t="s">
        <v>29</v>
      </c>
      <c r="M12011" s="6">
        <f t="shared" si="374"/>
        <v>73.033333333333331</v>
      </c>
      <c r="N12011" s="7">
        <f t="shared" si="375"/>
        <v>6200</v>
      </c>
      <c r="O12011" s="8"/>
      <c r="Q12011" s="6"/>
    </row>
    <row r="12012" spans="1:17" ht="26.25" x14ac:dyDescent="0.25">
      <c r="A12012" s="2" t="s">
        <v>21435</v>
      </c>
      <c r="B12012" s="3">
        <v>43909.461111111108</v>
      </c>
      <c r="C12012" s="3">
        <v>43909.566874999997</v>
      </c>
      <c r="D12012" s="2" t="s">
        <v>24</v>
      </c>
      <c r="E12012" s="2" t="s">
        <v>34</v>
      </c>
      <c r="F12012" s="2" t="s">
        <v>25</v>
      </c>
      <c r="G12012" s="2" t="s">
        <v>26</v>
      </c>
      <c r="H12012" s="2" t="s">
        <v>148</v>
      </c>
      <c r="I12012" s="2">
        <v>0</v>
      </c>
      <c r="J12012" s="2">
        <v>7628129</v>
      </c>
      <c r="K12012" s="2" t="s">
        <v>21436</v>
      </c>
      <c r="L12012" s="2" t="s">
        <v>18</v>
      </c>
      <c r="M12012" s="6">
        <f t="shared" si="374"/>
        <v>2.5333333333333332</v>
      </c>
      <c r="N12012" s="7">
        <f t="shared" si="375"/>
        <v>3600</v>
      </c>
      <c r="O12012" s="8"/>
      <c r="Q12012" s="6"/>
    </row>
    <row r="12013" spans="1:17" ht="26.25" x14ac:dyDescent="0.25">
      <c r="A12013" s="2" t="s">
        <v>21437</v>
      </c>
      <c r="B12013" s="3">
        <v>43909.461111111108</v>
      </c>
      <c r="C12013" s="3">
        <v>43909.568784722222</v>
      </c>
      <c r="D12013" s="2" t="s">
        <v>24</v>
      </c>
      <c r="E12013" s="2" t="s">
        <v>34</v>
      </c>
      <c r="F12013" s="2" t="s">
        <v>25</v>
      </c>
      <c r="G12013" s="2" t="s">
        <v>26</v>
      </c>
      <c r="H12013" s="2" t="s">
        <v>148</v>
      </c>
      <c r="I12013" s="2">
        <v>0</v>
      </c>
      <c r="J12013" s="2">
        <v>20233089</v>
      </c>
      <c r="K12013" s="2" t="s">
        <v>21438</v>
      </c>
      <c r="L12013" s="2" t="s">
        <v>18</v>
      </c>
      <c r="M12013" s="6">
        <f t="shared" si="374"/>
        <v>2.5833333333333335</v>
      </c>
      <c r="N12013" s="7">
        <f t="shared" si="375"/>
        <v>3600</v>
      </c>
      <c r="O12013" s="8"/>
      <c r="Q12013" s="6"/>
    </row>
    <row r="12014" spans="1:17" x14ac:dyDescent="0.25">
      <c r="A12014" s="2" t="s">
        <v>21439</v>
      </c>
      <c r="B12014" s="3">
        <v>43906.51666666667</v>
      </c>
      <c r="C12014" s="3">
        <v>43909.574467592596</v>
      </c>
      <c r="D12014" s="2" t="s">
        <v>24</v>
      </c>
      <c r="E12014" s="2" t="s">
        <v>1518</v>
      </c>
      <c r="F12014" s="2" t="s">
        <v>51</v>
      </c>
      <c r="G12014" s="2" t="s">
        <v>15</v>
      </c>
      <c r="H12014" s="2" t="s">
        <v>65</v>
      </c>
      <c r="I12014" s="2">
        <v>0</v>
      </c>
      <c r="J12014" s="2">
        <v>0</v>
      </c>
      <c r="K12014" s="2" t="s">
        <v>21440</v>
      </c>
      <c r="L12014" s="2" t="s">
        <v>18</v>
      </c>
      <c r="M12014" s="6">
        <f t="shared" si="374"/>
        <v>73.38333333333334</v>
      </c>
      <c r="N12014" s="7">
        <f t="shared" si="375"/>
        <v>3600</v>
      </c>
      <c r="O12014" s="8"/>
      <c r="Q12014" s="6"/>
    </row>
    <row r="12015" spans="1:17" ht="26.25" x14ac:dyDescent="0.25">
      <c r="A12015" s="2" t="s">
        <v>21441</v>
      </c>
      <c r="B12015" s="3">
        <v>43906.50277777778</v>
      </c>
      <c r="C12015" s="3">
        <v>43909.579421296294</v>
      </c>
      <c r="D12015" s="2" t="s">
        <v>24</v>
      </c>
      <c r="E12015" s="2" t="s">
        <v>676</v>
      </c>
      <c r="F12015" s="2" t="s">
        <v>51</v>
      </c>
      <c r="G12015" s="2" t="s">
        <v>15</v>
      </c>
      <c r="H12015" s="2" t="s">
        <v>52</v>
      </c>
      <c r="I12015" s="2">
        <v>14413375</v>
      </c>
      <c r="J12015" s="2">
        <v>12047021</v>
      </c>
      <c r="K12015" s="2" t="s">
        <v>21442</v>
      </c>
      <c r="L12015" s="2" t="s">
        <v>29</v>
      </c>
      <c r="M12015" s="6">
        <f t="shared" si="374"/>
        <v>73.833333333333329</v>
      </c>
      <c r="N12015" s="7">
        <f t="shared" si="375"/>
        <v>6200</v>
      </c>
      <c r="O12015" s="8"/>
      <c r="Q12015" s="6"/>
    </row>
    <row r="12016" spans="1:17" ht="39" x14ac:dyDescent="0.25">
      <c r="A12016" s="2" t="s">
        <v>20492</v>
      </c>
      <c r="B12016" s="3">
        <v>43909.461111111108</v>
      </c>
      <c r="C12016" s="3">
        <v>43909.579525462963</v>
      </c>
      <c r="D12016" s="2" t="s">
        <v>13</v>
      </c>
      <c r="E12016" s="2" t="s">
        <v>34</v>
      </c>
      <c r="F12016" s="2" t="s">
        <v>13</v>
      </c>
      <c r="G12016" s="2" t="s">
        <v>15</v>
      </c>
      <c r="H12016" s="2" t="s">
        <v>16</v>
      </c>
      <c r="I12016" s="2">
        <v>0</v>
      </c>
      <c r="J12016" s="2">
        <v>22843547</v>
      </c>
      <c r="K12016" s="2" t="s">
        <v>21443</v>
      </c>
      <c r="L12016" s="2" t="s">
        <v>18</v>
      </c>
      <c r="M12016" s="6">
        <f t="shared" si="374"/>
        <v>2.8333333333333335</v>
      </c>
      <c r="N12016" s="7">
        <f t="shared" si="375"/>
        <v>3600</v>
      </c>
      <c r="O12016" s="8"/>
      <c r="Q12016" s="6"/>
    </row>
    <row r="12017" spans="1:17" ht="39" x14ac:dyDescent="0.25">
      <c r="A12017" s="2" t="s">
        <v>21444</v>
      </c>
      <c r="B12017" s="3">
        <v>43906.51666666667</v>
      </c>
      <c r="C12017" s="3">
        <v>43909.581782407404</v>
      </c>
      <c r="D12017" s="2" t="s">
        <v>24</v>
      </c>
      <c r="E12017" s="2" t="s">
        <v>5298</v>
      </c>
      <c r="F12017" s="2" t="s">
        <v>56</v>
      </c>
      <c r="G12017" s="2" t="s">
        <v>15</v>
      </c>
      <c r="H12017" s="2" t="s">
        <v>62</v>
      </c>
      <c r="I12017" s="2">
        <v>14413393</v>
      </c>
      <c r="J12017" s="2">
        <v>12501871</v>
      </c>
      <c r="K12017" s="2" t="s">
        <v>21445</v>
      </c>
      <c r="L12017" s="2" t="s">
        <v>29</v>
      </c>
      <c r="M12017" s="6">
        <f t="shared" si="374"/>
        <v>73.55</v>
      </c>
      <c r="N12017" s="7">
        <f t="shared" si="375"/>
        <v>6200</v>
      </c>
      <c r="O12017" s="8"/>
      <c r="Q12017" s="6"/>
    </row>
    <row r="12018" spans="1:17" x14ac:dyDescent="0.25">
      <c r="A12018" s="2" t="s">
        <v>20752</v>
      </c>
      <c r="B12018" s="3">
        <v>43906.51666666667</v>
      </c>
      <c r="C12018" s="3">
        <v>43909.592013888891</v>
      </c>
      <c r="D12018" s="2" t="s">
        <v>24</v>
      </c>
      <c r="E12018" s="2" t="s">
        <v>87</v>
      </c>
      <c r="F12018" s="2" t="s">
        <v>51</v>
      </c>
      <c r="G12018" s="2" t="s">
        <v>15</v>
      </c>
      <c r="H12018" s="2" t="s">
        <v>52</v>
      </c>
      <c r="I12018" s="2">
        <v>14413506</v>
      </c>
      <c r="J12018" s="2">
        <v>11888501</v>
      </c>
      <c r="K12018" s="2" t="s">
        <v>21446</v>
      </c>
      <c r="L12018" s="2" t="s">
        <v>29</v>
      </c>
      <c r="M12018" s="6">
        <f t="shared" si="374"/>
        <v>74.2</v>
      </c>
      <c r="N12018" s="7">
        <f t="shared" si="375"/>
        <v>6200</v>
      </c>
      <c r="O12018" s="8"/>
      <c r="Q12018" s="6"/>
    </row>
    <row r="12019" spans="1:17" x14ac:dyDescent="0.25">
      <c r="A12019" s="2" t="s">
        <v>16033</v>
      </c>
      <c r="B12019" s="3">
        <v>43909.461805555555</v>
      </c>
      <c r="C12019" s="3">
        <v>43909.594895833332</v>
      </c>
      <c r="D12019" s="2" t="s">
        <v>25</v>
      </c>
      <c r="E12019" s="2" t="s">
        <v>34</v>
      </c>
      <c r="F12019" s="2" t="s">
        <v>56</v>
      </c>
      <c r="G12019" s="2" t="s">
        <v>15</v>
      </c>
      <c r="H12019" s="2" t="s">
        <v>97</v>
      </c>
      <c r="I12019" s="2">
        <v>14413456</v>
      </c>
      <c r="J12019" s="2">
        <v>12506480</v>
      </c>
      <c r="K12019" s="2" t="s">
        <v>21447</v>
      </c>
      <c r="L12019" s="2" t="s">
        <v>29</v>
      </c>
      <c r="M12019" s="6">
        <f t="shared" si="374"/>
        <v>3.1833333333333331</v>
      </c>
      <c r="N12019" s="7">
        <f t="shared" si="375"/>
        <v>6200</v>
      </c>
      <c r="O12019" s="8"/>
      <c r="Q12019" s="6"/>
    </row>
    <row r="12020" spans="1:17" ht="26.25" x14ac:dyDescent="0.25">
      <c r="A12020" s="2" t="s">
        <v>21448</v>
      </c>
      <c r="B12020" s="3">
        <v>43906.521527777775</v>
      </c>
      <c r="C12020" s="3">
        <v>43909.597685185188</v>
      </c>
      <c r="D12020" s="2" t="s">
        <v>24</v>
      </c>
      <c r="E12020" s="2" t="s">
        <v>87</v>
      </c>
      <c r="F12020" s="2" t="s">
        <v>37</v>
      </c>
      <c r="G12020" s="2" t="s">
        <v>26</v>
      </c>
      <c r="H12020" s="1"/>
      <c r="I12020" s="2">
        <v>0</v>
      </c>
      <c r="J12020" s="2">
        <v>0</v>
      </c>
      <c r="K12020" s="2" t="s">
        <v>21449</v>
      </c>
      <c r="L12020" s="2" t="s">
        <v>39</v>
      </c>
      <c r="M12020" s="6">
        <f t="shared" si="374"/>
        <v>74.183333333333337</v>
      </c>
      <c r="N12020" s="7">
        <f t="shared" si="375"/>
        <v>6300</v>
      </c>
      <c r="O12020" s="8"/>
      <c r="Q12020" s="6"/>
    </row>
    <row r="12021" spans="1:17" ht="26.25" x14ac:dyDescent="0.25">
      <c r="A12021" s="2" t="s">
        <v>21450</v>
      </c>
      <c r="B12021" s="3">
        <v>43906.393750000003</v>
      </c>
      <c r="C12021" s="3">
        <v>43909.599039351851</v>
      </c>
      <c r="D12021" s="2" t="s">
        <v>24</v>
      </c>
      <c r="E12021" s="2" t="s">
        <v>676</v>
      </c>
      <c r="F12021" s="2" t="s">
        <v>51</v>
      </c>
      <c r="G12021" s="2" t="s">
        <v>15</v>
      </c>
      <c r="H12021" s="2" t="s">
        <v>65</v>
      </c>
      <c r="I12021" s="2">
        <v>766081158</v>
      </c>
      <c r="J12021" s="2">
        <v>62505576</v>
      </c>
      <c r="K12021" s="2" t="s">
        <v>21451</v>
      </c>
      <c r="L12021" s="2" t="s">
        <v>18</v>
      </c>
      <c r="M12021" s="6">
        <f t="shared" si="374"/>
        <v>77.083333333333329</v>
      </c>
      <c r="N12021" s="7">
        <f t="shared" si="375"/>
        <v>3600</v>
      </c>
      <c r="O12021" s="8"/>
      <c r="Q12021" s="6"/>
    </row>
    <row r="12022" spans="1:17" ht="26.25" x14ac:dyDescent="0.25">
      <c r="A12022" s="2" t="s">
        <v>21452</v>
      </c>
      <c r="B12022" s="3">
        <v>43906.522222222222</v>
      </c>
      <c r="C12022" s="3">
        <v>43909.601805555554</v>
      </c>
      <c r="D12022" s="2" t="s">
        <v>24</v>
      </c>
      <c r="E12022" s="2" t="s">
        <v>676</v>
      </c>
      <c r="F12022" s="2" t="s">
        <v>301</v>
      </c>
      <c r="G12022" s="2" t="s">
        <v>26</v>
      </c>
      <c r="H12022" s="1"/>
      <c r="I12022" s="2">
        <v>0</v>
      </c>
      <c r="J12022" s="2">
        <v>74113468</v>
      </c>
      <c r="K12022" s="2" t="s">
        <v>21453</v>
      </c>
      <c r="L12022" s="2" t="s">
        <v>18</v>
      </c>
      <c r="M12022" s="6">
        <f t="shared" si="374"/>
        <v>74.099999999999994</v>
      </c>
      <c r="N12022" s="7">
        <f t="shared" si="375"/>
        <v>3600</v>
      </c>
      <c r="O12022" s="8"/>
      <c r="Q12022" s="6"/>
    </row>
    <row r="12023" spans="1:17" ht="26.25" x14ac:dyDescent="0.25">
      <c r="A12023" s="2" t="s">
        <v>21454</v>
      </c>
      <c r="B12023" s="3">
        <v>43909.461111111108</v>
      </c>
      <c r="C12023" s="3">
        <v>43909.604988425926</v>
      </c>
      <c r="D12023" s="2" t="s">
        <v>13</v>
      </c>
      <c r="E12023" s="2" t="s">
        <v>34</v>
      </c>
      <c r="F12023" s="2" t="s">
        <v>13</v>
      </c>
      <c r="G12023" s="2" t="s">
        <v>15</v>
      </c>
      <c r="H12023" s="2" t="s">
        <v>16</v>
      </c>
      <c r="I12023" s="2">
        <v>0</v>
      </c>
      <c r="J12023" s="2">
        <v>83274772</v>
      </c>
      <c r="K12023" s="2" t="s">
        <v>21455</v>
      </c>
      <c r="L12023" s="2" t="s">
        <v>18</v>
      </c>
      <c r="M12023" s="6">
        <f t="shared" si="374"/>
        <v>3.45</v>
      </c>
      <c r="N12023" s="7">
        <f t="shared" si="375"/>
        <v>3600</v>
      </c>
      <c r="O12023" s="8"/>
      <c r="Q12023" s="6"/>
    </row>
    <row r="12024" spans="1:17" ht="26.25" x14ac:dyDescent="0.25">
      <c r="A12024" s="2" t="s">
        <v>21456</v>
      </c>
      <c r="B12024" s="3">
        <v>43909.461111111108</v>
      </c>
      <c r="C12024" s="3">
        <v>43909.616099537037</v>
      </c>
      <c r="D12024" s="2" t="s">
        <v>13</v>
      </c>
      <c r="E12024" s="2" t="s">
        <v>34</v>
      </c>
      <c r="F12024" s="2" t="s">
        <v>13</v>
      </c>
      <c r="G12024" s="2" t="s">
        <v>15</v>
      </c>
      <c r="H12024" s="2" t="s">
        <v>16</v>
      </c>
      <c r="I12024" s="2">
        <v>0</v>
      </c>
      <c r="J12024" s="2">
        <v>79622547</v>
      </c>
      <c r="K12024" s="2" t="s">
        <v>21457</v>
      </c>
      <c r="L12024" s="2" t="s">
        <v>18</v>
      </c>
      <c r="M12024" s="6">
        <f t="shared" si="374"/>
        <v>3.7166666666666668</v>
      </c>
      <c r="N12024" s="7">
        <f t="shared" si="375"/>
        <v>3600</v>
      </c>
      <c r="O12024" s="8"/>
      <c r="Q12024" s="6"/>
    </row>
    <row r="12025" spans="1:17" x14ac:dyDescent="0.25">
      <c r="A12025" s="2" t="s">
        <v>10070</v>
      </c>
      <c r="B12025" s="3">
        <v>43906.522222222222</v>
      </c>
      <c r="C12025" s="3">
        <v>43909.622916666667</v>
      </c>
      <c r="D12025" s="2" t="s">
        <v>24</v>
      </c>
      <c r="E12025" s="2" t="s">
        <v>87</v>
      </c>
      <c r="F12025" s="2" t="s">
        <v>56</v>
      </c>
      <c r="G12025" s="2" t="s">
        <v>15</v>
      </c>
      <c r="H12025" s="2" t="s">
        <v>62</v>
      </c>
      <c r="I12025" s="2">
        <v>766087377</v>
      </c>
      <c r="J12025" s="2">
        <v>74105829</v>
      </c>
      <c r="K12025" s="2" t="s">
        <v>21458</v>
      </c>
      <c r="L12025" s="2" t="s">
        <v>18</v>
      </c>
      <c r="M12025" s="6">
        <f t="shared" si="374"/>
        <v>74.416666666666671</v>
      </c>
      <c r="N12025" s="7">
        <f t="shared" si="375"/>
        <v>3600</v>
      </c>
      <c r="O12025" s="8"/>
      <c r="Q12025" s="6"/>
    </row>
    <row r="12026" spans="1:17" ht="26.25" x14ac:dyDescent="0.25">
      <c r="A12026" s="2" t="s">
        <v>21459</v>
      </c>
      <c r="B12026" s="3">
        <v>43907.748611111114</v>
      </c>
      <c r="C12026" s="3">
        <v>43909.623171296298</v>
      </c>
      <c r="D12026" s="2" t="s">
        <v>5110</v>
      </c>
      <c r="E12026" s="2" t="s">
        <v>34</v>
      </c>
      <c r="F12026" s="2" t="s">
        <v>51</v>
      </c>
      <c r="G12026" s="2" t="s">
        <v>15</v>
      </c>
      <c r="H12026" s="2" t="s">
        <v>52</v>
      </c>
      <c r="I12026" s="2">
        <v>14413855</v>
      </c>
      <c r="J12026" s="2">
        <v>12420982</v>
      </c>
      <c r="K12026" s="2" t="s">
        <v>21460</v>
      </c>
      <c r="L12026" s="2" t="s">
        <v>29</v>
      </c>
      <c r="M12026" s="6">
        <f t="shared" si="374"/>
        <v>50.983333333333334</v>
      </c>
      <c r="N12026" s="7">
        <f t="shared" si="375"/>
        <v>6200</v>
      </c>
      <c r="O12026" s="8"/>
      <c r="Q12026" s="6"/>
    </row>
    <row r="12027" spans="1:17" x14ac:dyDescent="0.25">
      <c r="A12027" s="2" t="s">
        <v>21461</v>
      </c>
      <c r="B12027" s="3">
        <v>43909.62777777778</v>
      </c>
      <c r="C12027" s="3">
        <v>43909.643090277779</v>
      </c>
      <c r="D12027" s="2" t="s">
        <v>24</v>
      </c>
      <c r="E12027" s="2" t="s">
        <v>87</v>
      </c>
      <c r="F12027" s="2" t="s">
        <v>56</v>
      </c>
      <c r="G12027" s="2" t="s">
        <v>15</v>
      </c>
      <c r="H12027" s="2" t="s">
        <v>62</v>
      </c>
      <c r="I12027" s="2">
        <v>766094892</v>
      </c>
      <c r="J12027" s="2">
        <v>43538563</v>
      </c>
      <c r="K12027" s="2" t="s">
        <v>21462</v>
      </c>
      <c r="L12027" s="2" t="s">
        <v>18</v>
      </c>
      <c r="M12027" s="6">
        <f t="shared" si="374"/>
        <v>0.36666666666666664</v>
      </c>
      <c r="N12027" s="7">
        <f t="shared" si="375"/>
        <v>3600</v>
      </c>
      <c r="O12027" s="8"/>
      <c r="Q12027" s="6"/>
    </row>
    <row r="12028" spans="1:17" x14ac:dyDescent="0.25">
      <c r="A12028" s="2" t="s">
        <v>21463</v>
      </c>
      <c r="B12028" s="3">
        <v>43906.570138888892</v>
      </c>
      <c r="C12028" s="3">
        <v>43909.646261574075</v>
      </c>
      <c r="D12028" s="2" t="s">
        <v>24</v>
      </c>
      <c r="E12028" s="2" t="s">
        <v>1518</v>
      </c>
      <c r="F12028" s="2" t="s">
        <v>51</v>
      </c>
      <c r="G12028" s="2" t="s">
        <v>15</v>
      </c>
      <c r="H12028" s="2" t="s">
        <v>52</v>
      </c>
      <c r="I12028" s="2">
        <v>14368945</v>
      </c>
      <c r="J12028" s="2">
        <v>11272005</v>
      </c>
      <c r="K12028" s="2" t="s">
        <v>21464</v>
      </c>
      <c r="L12028" s="2" t="s">
        <v>29</v>
      </c>
      <c r="M12028" s="6">
        <f t="shared" si="374"/>
        <v>74.183333333333337</v>
      </c>
      <c r="N12028" s="7">
        <f t="shared" si="375"/>
        <v>6200</v>
      </c>
      <c r="O12028" s="8"/>
      <c r="Q12028" s="6"/>
    </row>
    <row r="12029" spans="1:17" x14ac:dyDescent="0.25">
      <c r="A12029" s="2" t="s">
        <v>21465</v>
      </c>
      <c r="B12029" s="3">
        <v>43906.577777777777</v>
      </c>
      <c r="C12029" s="3">
        <v>43909.658414351848</v>
      </c>
      <c r="D12029" s="2" t="s">
        <v>157</v>
      </c>
      <c r="E12029" s="2" t="s">
        <v>87</v>
      </c>
      <c r="F12029" s="2" t="s">
        <v>56</v>
      </c>
      <c r="G12029" s="2" t="s">
        <v>15</v>
      </c>
      <c r="H12029" s="2" t="s">
        <v>62</v>
      </c>
      <c r="I12029" s="2">
        <v>766107960</v>
      </c>
      <c r="J12029" s="2">
        <v>86579151</v>
      </c>
      <c r="K12029" s="2" t="s">
        <v>21466</v>
      </c>
      <c r="L12029" s="2" t="s">
        <v>18</v>
      </c>
      <c r="M12029" s="6">
        <f t="shared" si="374"/>
        <v>74.066666666666663</v>
      </c>
      <c r="N12029" s="7">
        <f t="shared" si="375"/>
        <v>3600</v>
      </c>
      <c r="O12029" s="8"/>
      <c r="Q12029" s="6"/>
    </row>
    <row r="12030" spans="1:17" ht="26.25" x14ac:dyDescent="0.25">
      <c r="A12030" s="2" t="s">
        <v>21467</v>
      </c>
      <c r="B12030" s="3">
        <v>43906.578472222223</v>
      </c>
      <c r="C12030" s="3">
        <v>43909.659733796296</v>
      </c>
      <c r="D12030" s="2" t="s">
        <v>24</v>
      </c>
      <c r="E12030" s="2" t="s">
        <v>5298</v>
      </c>
      <c r="F12030" s="2" t="s">
        <v>56</v>
      </c>
      <c r="G12030" s="2" t="s">
        <v>15</v>
      </c>
      <c r="H12030" s="2" t="s">
        <v>112</v>
      </c>
      <c r="I12030" s="2">
        <v>766110298</v>
      </c>
      <c r="J12030" s="2">
        <v>18780463</v>
      </c>
      <c r="K12030" s="2" t="s">
        <v>21468</v>
      </c>
      <c r="L12030" s="2" t="s">
        <v>18</v>
      </c>
      <c r="M12030" s="6">
        <f t="shared" si="374"/>
        <v>74.05</v>
      </c>
      <c r="N12030" s="7">
        <f t="shared" si="375"/>
        <v>3600</v>
      </c>
      <c r="O12030" s="8"/>
      <c r="Q12030" s="6"/>
    </row>
    <row r="12031" spans="1:17" ht="26.25" x14ac:dyDescent="0.25">
      <c r="A12031" s="2" t="s">
        <v>21469</v>
      </c>
      <c r="B12031" s="3">
        <v>43906.595138888886</v>
      </c>
      <c r="C12031" s="3">
        <v>43909.65997685185</v>
      </c>
      <c r="D12031" s="2" t="s">
        <v>108</v>
      </c>
      <c r="E12031" s="2" t="s">
        <v>87</v>
      </c>
      <c r="F12031" s="2" t="s">
        <v>25</v>
      </c>
      <c r="G12031" s="2" t="s">
        <v>26</v>
      </c>
      <c r="H12031" s="2" t="s">
        <v>148</v>
      </c>
      <c r="I12031" s="2">
        <v>0</v>
      </c>
      <c r="J12031" s="2">
        <v>86504969</v>
      </c>
      <c r="K12031" s="2" t="s">
        <v>21470</v>
      </c>
      <c r="L12031" s="2" t="s">
        <v>18</v>
      </c>
      <c r="M12031" s="6">
        <f t="shared" si="374"/>
        <v>73.55</v>
      </c>
      <c r="N12031" s="7">
        <f t="shared" si="375"/>
        <v>3600</v>
      </c>
      <c r="O12031" s="8"/>
      <c r="Q12031" s="6"/>
    </row>
    <row r="12032" spans="1:17" ht="26.25" x14ac:dyDescent="0.25">
      <c r="A12032" s="2" t="s">
        <v>21471</v>
      </c>
      <c r="B12032" s="3">
        <v>43906.587500000001</v>
      </c>
      <c r="C12032" s="3">
        <v>43909.664907407408</v>
      </c>
      <c r="D12032" s="2" t="s">
        <v>24</v>
      </c>
      <c r="E12032" s="2" t="s">
        <v>1518</v>
      </c>
      <c r="F12032" s="2" t="s">
        <v>51</v>
      </c>
      <c r="G12032" s="2" t="s">
        <v>15</v>
      </c>
      <c r="H12032" s="2" t="s">
        <v>52</v>
      </c>
      <c r="I12032" s="2">
        <v>79406294</v>
      </c>
      <c r="J12032" s="2">
        <v>79406294</v>
      </c>
      <c r="K12032" s="2" t="s">
        <v>21472</v>
      </c>
      <c r="L12032" s="2" t="s">
        <v>29</v>
      </c>
      <c r="M12032" s="6">
        <f t="shared" si="374"/>
        <v>73.849999999999994</v>
      </c>
      <c r="N12032" s="7">
        <f t="shared" si="375"/>
        <v>6200</v>
      </c>
      <c r="O12032" s="8"/>
      <c r="Q12032" s="6"/>
    </row>
    <row r="12033" spans="1:17" x14ac:dyDescent="0.25">
      <c r="A12033" s="2" t="s">
        <v>20563</v>
      </c>
      <c r="B12033" s="3">
        <v>43906.606944444444</v>
      </c>
      <c r="C12033" s="3">
        <v>43909.667488425926</v>
      </c>
      <c r="D12033" s="2" t="s">
        <v>24</v>
      </c>
      <c r="E12033" s="2" t="s">
        <v>87</v>
      </c>
      <c r="F12033" s="2" t="s">
        <v>51</v>
      </c>
      <c r="G12033" s="2" t="s">
        <v>15</v>
      </c>
      <c r="H12033" s="2" t="s">
        <v>52</v>
      </c>
      <c r="I12033" s="2">
        <v>14414614</v>
      </c>
      <c r="J12033" s="2">
        <v>11226127</v>
      </c>
      <c r="K12033" s="2" t="s">
        <v>21473</v>
      </c>
      <c r="L12033" s="2" t="s">
        <v>29</v>
      </c>
      <c r="M12033" s="6">
        <f t="shared" si="374"/>
        <v>74.55</v>
      </c>
      <c r="N12033" s="7">
        <f t="shared" si="375"/>
        <v>6200</v>
      </c>
      <c r="O12033" s="8"/>
      <c r="Q12033" s="6"/>
    </row>
    <row r="12034" spans="1:17" ht="26.25" x14ac:dyDescent="0.25">
      <c r="A12034" s="2" t="s">
        <v>21474</v>
      </c>
      <c r="B12034" s="3">
        <v>43906.606249999997</v>
      </c>
      <c r="C12034" s="3">
        <v>43909.671168981484</v>
      </c>
      <c r="D12034" s="2" t="s">
        <v>24</v>
      </c>
      <c r="E12034" s="2" t="s">
        <v>5298</v>
      </c>
      <c r="F12034" s="2" t="s">
        <v>51</v>
      </c>
      <c r="G12034" s="2" t="s">
        <v>15</v>
      </c>
      <c r="H12034" s="2" t="s">
        <v>52</v>
      </c>
      <c r="I12034" s="2">
        <v>766114378</v>
      </c>
      <c r="J12034" s="2">
        <v>86317735</v>
      </c>
      <c r="K12034" s="2" t="s">
        <v>21475</v>
      </c>
      <c r="L12034" s="2" t="s">
        <v>18</v>
      </c>
      <c r="M12034" s="6">
        <f t="shared" si="374"/>
        <v>74.45</v>
      </c>
      <c r="N12034" s="7">
        <f t="shared" si="375"/>
        <v>3600</v>
      </c>
      <c r="O12034" s="8"/>
      <c r="Q12034" s="6"/>
    </row>
    <row r="12035" spans="1:17" ht="26.25" x14ac:dyDescent="0.25">
      <c r="A12035" s="2" t="s">
        <v>20439</v>
      </c>
      <c r="B12035" s="3">
        <v>43906.606944444444</v>
      </c>
      <c r="C12035" s="3">
        <v>43909.673437500001</v>
      </c>
      <c r="D12035" s="2" t="s">
        <v>24</v>
      </c>
      <c r="E12035" s="2" t="s">
        <v>87</v>
      </c>
      <c r="F12035" s="2" t="s">
        <v>51</v>
      </c>
      <c r="G12035" s="2" t="s">
        <v>15</v>
      </c>
      <c r="H12035" s="2" t="s">
        <v>52</v>
      </c>
      <c r="I12035" s="2">
        <v>14414614</v>
      </c>
      <c r="J12035" s="2">
        <v>11226127</v>
      </c>
      <c r="K12035" s="2" t="s">
        <v>21476</v>
      </c>
      <c r="L12035" s="2" t="s">
        <v>29</v>
      </c>
      <c r="M12035" s="6">
        <f t="shared" ref="M12035:M12098" si="376">ABS((YEAR(C12035)-YEAR(B12035))*8760)+ABS((MONTH(C12035)-MONTH(B12035))*730)+ABS(((DAY(C12035)-DAY(B12035))*24)+ABS((HOUR(C12035)-HOUR(B12035))+ABS(((MINUTE(C12035)-MINUTE(B12035))/60))))</f>
        <v>74.416666666666671</v>
      </c>
      <c r="N12035" s="7">
        <f t="shared" ref="N12035:N12098" si="377">IF(OR(L12035="HFC",L12035="FO"),IF(L12035="HFC",3600,6200),6300)</f>
        <v>6200</v>
      </c>
      <c r="O12035" s="8"/>
      <c r="Q12035" s="6"/>
    </row>
    <row r="12036" spans="1:17" ht="26.25" x14ac:dyDescent="0.25">
      <c r="A12036" s="2" t="s">
        <v>21477</v>
      </c>
      <c r="B12036" s="3">
        <v>43906.598611111112</v>
      </c>
      <c r="C12036" s="3">
        <v>43909.676064814812</v>
      </c>
      <c r="D12036" s="2" t="s">
        <v>24</v>
      </c>
      <c r="E12036" s="2" t="s">
        <v>676</v>
      </c>
      <c r="F12036" s="2" t="s">
        <v>51</v>
      </c>
      <c r="G12036" s="2" t="s">
        <v>15</v>
      </c>
      <c r="H12036" s="2" t="s">
        <v>52</v>
      </c>
      <c r="I12036" s="2">
        <v>14414582</v>
      </c>
      <c r="J12036" s="2">
        <v>12012305</v>
      </c>
      <c r="K12036" s="2" t="s">
        <v>21478</v>
      </c>
      <c r="L12036" s="2" t="s">
        <v>29</v>
      </c>
      <c r="M12036" s="6">
        <f t="shared" si="376"/>
        <v>74.150000000000006</v>
      </c>
      <c r="N12036" s="7">
        <f t="shared" si="377"/>
        <v>6200</v>
      </c>
      <c r="O12036" s="8"/>
      <c r="Q12036" s="6"/>
    </row>
    <row r="12037" spans="1:17" x14ac:dyDescent="0.25">
      <c r="A12037" s="2" t="s">
        <v>21479</v>
      </c>
      <c r="B12037" s="3">
        <v>43906.617361111108</v>
      </c>
      <c r="C12037" s="3">
        <v>43909.676342592589</v>
      </c>
      <c r="D12037" s="2" t="s">
        <v>24</v>
      </c>
      <c r="E12037" s="2" t="s">
        <v>1518</v>
      </c>
      <c r="F12037" s="2" t="s">
        <v>51</v>
      </c>
      <c r="G12037" s="2" t="s">
        <v>15</v>
      </c>
      <c r="H12037" s="2" t="s">
        <v>821</v>
      </c>
      <c r="I12037" s="2">
        <v>14414665</v>
      </c>
      <c r="J12037" s="2">
        <v>2938</v>
      </c>
      <c r="K12037" s="2" t="s">
        <v>21480</v>
      </c>
      <c r="L12037" s="2" t="s">
        <v>29</v>
      </c>
      <c r="M12037" s="6">
        <f t="shared" si="376"/>
        <v>74.599999999999994</v>
      </c>
      <c r="N12037" s="7">
        <f t="shared" si="377"/>
        <v>6200</v>
      </c>
      <c r="O12037" s="8"/>
      <c r="Q12037" s="6"/>
    </row>
    <row r="12038" spans="1:17" ht="26.25" x14ac:dyDescent="0.25">
      <c r="A12038" s="2" t="s">
        <v>21481</v>
      </c>
      <c r="B12038" s="3">
        <v>43906.564583333333</v>
      </c>
      <c r="C12038" s="3">
        <v>43909.682951388888</v>
      </c>
      <c r="D12038" s="2" t="s">
        <v>13</v>
      </c>
      <c r="E12038" s="2" t="s">
        <v>676</v>
      </c>
      <c r="F12038" s="2" t="s">
        <v>13</v>
      </c>
      <c r="G12038" s="2" t="s">
        <v>15</v>
      </c>
      <c r="H12038" s="2" t="s">
        <v>16</v>
      </c>
      <c r="I12038" s="2">
        <v>0</v>
      </c>
      <c r="J12038" s="2">
        <v>80486954</v>
      </c>
      <c r="K12038" s="2" t="s">
        <v>21482</v>
      </c>
      <c r="L12038" s="2" t="s">
        <v>18</v>
      </c>
      <c r="M12038" s="6">
        <f t="shared" si="376"/>
        <v>75.166666666666671</v>
      </c>
      <c r="N12038" s="7">
        <f t="shared" si="377"/>
        <v>3600</v>
      </c>
      <c r="O12038" s="8"/>
      <c r="Q12038" s="6"/>
    </row>
    <row r="12039" spans="1:17" ht="39" x14ac:dyDescent="0.25">
      <c r="A12039" s="2" t="s">
        <v>21483</v>
      </c>
      <c r="B12039" s="3">
        <v>43909.685416666667</v>
      </c>
      <c r="C12039" s="3">
        <v>43909.685590277775</v>
      </c>
      <c r="D12039" s="2" t="s">
        <v>104</v>
      </c>
      <c r="E12039" s="2" t="s">
        <v>574</v>
      </c>
      <c r="F12039" s="2" t="s">
        <v>56</v>
      </c>
      <c r="G12039" s="2" t="s">
        <v>15</v>
      </c>
      <c r="H12039" s="2" t="s">
        <v>97</v>
      </c>
      <c r="I12039" s="2">
        <v>14342889</v>
      </c>
      <c r="J12039" s="2">
        <v>12254795</v>
      </c>
      <c r="K12039" s="2" t="s">
        <v>21484</v>
      </c>
      <c r="L12039" s="2" t="s">
        <v>29</v>
      </c>
      <c r="M12039" s="6">
        <f t="shared" si="376"/>
        <v>0</v>
      </c>
      <c r="N12039" s="7">
        <f t="shared" si="377"/>
        <v>6200</v>
      </c>
      <c r="O12039" s="8"/>
      <c r="Q12039" s="6"/>
    </row>
    <row r="12040" spans="1:17" ht="26.25" x14ac:dyDescent="0.25">
      <c r="A12040" s="2" t="s">
        <v>20439</v>
      </c>
      <c r="B12040" s="3">
        <v>43906.62222222222</v>
      </c>
      <c r="C12040" s="3">
        <v>43909.686990740738</v>
      </c>
      <c r="D12040" s="2" t="s">
        <v>24</v>
      </c>
      <c r="E12040" s="2" t="s">
        <v>87</v>
      </c>
      <c r="F12040" s="2" t="s">
        <v>51</v>
      </c>
      <c r="G12040" s="2" t="s">
        <v>15</v>
      </c>
      <c r="H12040" s="2" t="s">
        <v>52</v>
      </c>
      <c r="I12040" s="2">
        <v>766121878</v>
      </c>
      <c r="J12040" s="2">
        <v>72838819</v>
      </c>
      <c r="K12040" s="2" t="s">
        <v>21485</v>
      </c>
      <c r="L12040" s="2" t="s">
        <v>18</v>
      </c>
      <c r="M12040" s="6">
        <f t="shared" si="376"/>
        <v>74.45</v>
      </c>
      <c r="N12040" s="7">
        <f t="shared" si="377"/>
        <v>3600</v>
      </c>
      <c r="O12040" s="8"/>
      <c r="Q12040" s="6"/>
    </row>
    <row r="12041" spans="1:17" x14ac:dyDescent="0.25">
      <c r="A12041" s="2" t="s">
        <v>21486</v>
      </c>
      <c r="B12041" s="3">
        <v>43908.704861111109</v>
      </c>
      <c r="C12041" s="3">
        <v>43909.689363425925</v>
      </c>
      <c r="D12041" s="2" t="s">
        <v>24</v>
      </c>
      <c r="E12041" s="2" t="s">
        <v>5298</v>
      </c>
      <c r="F12041" s="2" t="s">
        <v>56</v>
      </c>
      <c r="G12041" s="2" t="s">
        <v>15</v>
      </c>
      <c r="H12041" s="2" t="s">
        <v>62</v>
      </c>
      <c r="I12041" s="2">
        <v>766121347</v>
      </c>
      <c r="J12041" s="2">
        <v>24169867</v>
      </c>
      <c r="K12041" s="2" t="s">
        <v>21487</v>
      </c>
      <c r="L12041" s="2" t="s">
        <v>18</v>
      </c>
      <c r="M12041" s="6">
        <f t="shared" si="376"/>
        <v>24.383333333333333</v>
      </c>
      <c r="N12041" s="7">
        <f t="shared" si="377"/>
        <v>3600</v>
      </c>
      <c r="O12041" s="8"/>
      <c r="Q12041" s="6"/>
    </row>
    <row r="12042" spans="1:17" ht="26.25" x14ac:dyDescent="0.25">
      <c r="A12042" s="2" t="s">
        <v>16227</v>
      </c>
      <c r="B12042" s="3">
        <v>43906.638888888891</v>
      </c>
      <c r="C12042" s="3">
        <v>43909.694479166668</v>
      </c>
      <c r="D12042" s="2" t="s">
        <v>24</v>
      </c>
      <c r="E12042" s="2" t="s">
        <v>1518</v>
      </c>
      <c r="F12042" s="2" t="s">
        <v>56</v>
      </c>
      <c r="G12042" s="2" t="s">
        <v>15</v>
      </c>
      <c r="H12042" s="2" t="s">
        <v>62</v>
      </c>
      <c r="I12042" s="2">
        <v>766124692</v>
      </c>
      <c r="J12042" s="2">
        <v>57613153</v>
      </c>
      <c r="K12042" s="2" t="s">
        <v>21488</v>
      </c>
      <c r="L12042" s="2" t="s">
        <v>18</v>
      </c>
      <c r="M12042" s="6">
        <f t="shared" si="376"/>
        <v>73.333333333333329</v>
      </c>
      <c r="N12042" s="7">
        <f t="shared" si="377"/>
        <v>3600</v>
      </c>
      <c r="O12042" s="8"/>
      <c r="Q12042" s="6"/>
    </row>
    <row r="12043" spans="1:17" ht="26.25" x14ac:dyDescent="0.25">
      <c r="A12043" s="2" t="s">
        <v>21489</v>
      </c>
      <c r="B12043" s="3">
        <v>43906.640972222223</v>
      </c>
      <c r="C12043" s="3">
        <v>43909.695879629631</v>
      </c>
      <c r="D12043" s="2" t="s">
        <v>24</v>
      </c>
      <c r="E12043" s="2" t="s">
        <v>5298</v>
      </c>
      <c r="F12043" s="2" t="s">
        <v>25</v>
      </c>
      <c r="G12043" s="2" t="s">
        <v>26</v>
      </c>
      <c r="H12043" s="2" t="s">
        <v>27</v>
      </c>
      <c r="I12043" s="2">
        <v>14414965</v>
      </c>
      <c r="J12043" s="2">
        <v>12509426</v>
      </c>
      <c r="K12043" s="2" t="s">
        <v>21490</v>
      </c>
      <c r="L12043" s="2" t="s">
        <v>18</v>
      </c>
      <c r="M12043" s="6">
        <f t="shared" si="376"/>
        <v>73.316666666666663</v>
      </c>
      <c r="N12043" s="7">
        <f t="shared" si="377"/>
        <v>3600</v>
      </c>
      <c r="O12043" s="8"/>
      <c r="Q12043" s="6"/>
    </row>
    <row r="12044" spans="1:17" x14ac:dyDescent="0.25">
      <c r="A12044" s="2" t="s">
        <v>21491</v>
      </c>
      <c r="B12044" s="3">
        <v>43906.65902777778</v>
      </c>
      <c r="C12044" s="3">
        <v>43909.699050925927</v>
      </c>
      <c r="D12044" s="2" t="s">
        <v>24</v>
      </c>
      <c r="E12044" s="2" t="s">
        <v>87</v>
      </c>
      <c r="F12044" s="2" t="s">
        <v>51</v>
      </c>
      <c r="G12044" s="2" t="s">
        <v>15</v>
      </c>
      <c r="H12044" s="2" t="s">
        <v>52</v>
      </c>
      <c r="I12044" s="2">
        <v>766127574</v>
      </c>
      <c r="J12044" s="2">
        <v>8275854</v>
      </c>
      <c r="K12044" s="2" t="s">
        <v>21492</v>
      </c>
      <c r="L12044" s="2" t="s">
        <v>18</v>
      </c>
      <c r="M12044" s="6">
        <f t="shared" si="376"/>
        <v>73.05</v>
      </c>
      <c r="N12044" s="7">
        <f t="shared" si="377"/>
        <v>3600</v>
      </c>
      <c r="O12044" s="8"/>
      <c r="Q12044" s="6"/>
    </row>
    <row r="12045" spans="1:17" ht="26.25" x14ac:dyDescent="0.25">
      <c r="A12045" s="2" t="s">
        <v>21493</v>
      </c>
      <c r="B12045" s="3">
        <v>43909.676388888889</v>
      </c>
      <c r="C12045" s="3">
        <v>43909.713159722225</v>
      </c>
      <c r="D12045" s="2" t="s">
        <v>24</v>
      </c>
      <c r="E12045" s="2" t="s">
        <v>676</v>
      </c>
      <c r="F12045" s="2" t="s">
        <v>13</v>
      </c>
      <c r="G12045" s="2" t="s">
        <v>15</v>
      </c>
      <c r="H12045" s="2" t="s">
        <v>16</v>
      </c>
      <c r="I12045" s="2">
        <v>0</v>
      </c>
      <c r="J12045" s="2">
        <v>88007729</v>
      </c>
      <c r="K12045" s="2" t="s">
        <v>21494</v>
      </c>
      <c r="L12045" s="2" t="s">
        <v>18</v>
      </c>
      <c r="M12045" s="6">
        <f t="shared" si="376"/>
        <v>1.1333333333333333</v>
      </c>
      <c r="N12045" s="7">
        <f t="shared" si="377"/>
        <v>3600</v>
      </c>
      <c r="O12045" s="8"/>
      <c r="Q12045" s="6"/>
    </row>
    <row r="12046" spans="1:17" ht="39" x14ac:dyDescent="0.25">
      <c r="A12046" s="2" t="s">
        <v>21495</v>
      </c>
      <c r="B12046" s="3">
        <v>43909.595833333333</v>
      </c>
      <c r="C12046" s="3">
        <v>43909.723136574074</v>
      </c>
      <c r="D12046" s="2" t="s">
        <v>24</v>
      </c>
      <c r="E12046" s="2" t="s">
        <v>1518</v>
      </c>
      <c r="F12046" s="2" t="s">
        <v>51</v>
      </c>
      <c r="G12046" s="2" t="s">
        <v>15</v>
      </c>
      <c r="H12046" s="2" t="s">
        <v>52</v>
      </c>
      <c r="I12046" s="2">
        <v>0</v>
      </c>
      <c r="J12046" s="2">
        <v>87393302</v>
      </c>
      <c r="K12046" s="2" t="s">
        <v>21496</v>
      </c>
      <c r="L12046" s="2" t="s">
        <v>18</v>
      </c>
      <c r="M12046" s="6">
        <f t="shared" si="376"/>
        <v>3.05</v>
      </c>
      <c r="N12046" s="7">
        <f t="shared" si="377"/>
        <v>3600</v>
      </c>
      <c r="O12046" s="8"/>
      <c r="Q12046" s="6"/>
    </row>
    <row r="12047" spans="1:17" ht="26.25" x14ac:dyDescent="0.25">
      <c r="A12047" s="2" t="s">
        <v>21497</v>
      </c>
      <c r="B12047" s="3">
        <v>43906.69027777778</v>
      </c>
      <c r="C12047" s="3">
        <v>43909.759131944447</v>
      </c>
      <c r="D12047" s="2" t="s">
        <v>24</v>
      </c>
      <c r="E12047" s="2" t="s">
        <v>676</v>
      </c>
      <c r="F12047" s="2" t="s">
        <v>37</v>
      </c>
      <c r="G12047" s="2" t="s">
        <v>26</v>
      </c>
      <c r="H12047" s="1"/>
      <c r="I12047" s="2">
        <v>0</v>
      </c>
      <c r="J12047" s="2">
        <v>78201665</v>
      </c>
      <c r="K12047" s="2" t="s">
        <v>21498</v>
      </c>
      <c r="L12047" s="2" t="s">
        <v>39</v>
      </c>
      <c r="M12047" s="6">
        <f t="shared" si="376"/>
        <v>74.349999999999994</v>
      </c>
      <c r="N12047" s="7">
        <f t="shared" si="377"/>
        <v>6300</v>
      </c>
      <c r="O12047" s="8"/>
      <c r="Q12047" s="6"/>
    </row>
    <row r="12048" spans="1:17" ht="26.25" x14ac:dyDescent="0.25">
      <c r="A12048" s="2" t="s">
        <v>21499</v>
      </c>
      <c r="B12048" s="3">
        <v>43906.695138888892</v>
      </c>
      <c r="C12048" s="3">
        <v>43909.771770833337</v>
      </c>
      <c r="D12048" s="2" t="s">
        <v>24</v>
      </c>
      <c r="E12048" s="2" t="s">
        <v>676</v>
      </c>
      <c r="F12048" s="2" t="s">
        <v>56</v>
      </c>
      <c r="G12048" s="2" t="s">
        <v>15</v>
      </c>
      <c r="H12048" s="2" t="s">
        <v>105</v>
      </c>
      <c r="I12048" s="2">
        <v>766149932</v>
      </c>
      <c r="J12048" s="2">
        <v>86353778</v>
      </c>
      <c r="K12048" s="2" t="s">
        <v>21500</v>
      </c>
      <c r="L12048" s="2" t="s">
        <v>18</v>
      </c>
      <c r="M12048" s="6">
        <f t="shared" si="376"/>
        <v>74.166666666666671</v>
      </c>
      <c r="N12048" s="7">
        <f t="shared" si="377"/>
        <v>3600</v>
      </c>
      <c r="O12048" s="8"/>
      <c r="Q12048" s="6"/>
    </row>
    <row r="12049" spans="1:17" ht="26.25" x14ac:dyDescent="0.25">
      <c r="A12049" s="2" t="s">
        <v>21501</v>
      </c>
      <c r="B12049" s="3">
        <v>43906.707638888889</v>
      </c>
      <c r="C12049" s="3">
        <v>43909.792129629626</v>
      </c>
      <c r="D12049" s="2" t="s">
        <v>24</v>
      </c>
      <c r="E12049" s="2" t="s">
        <v>676</v>
      </c>
      <c r="F12049" s="2" t="s">
        <v>56</v>
      </c>
      <c r="G12049" s="2" t="s">
        <v>15</v>
      </c>
      <c r="H12049" s="2" t="s">
        <v>105</v>
      </c>
      <c r="I12049" s="2">
        <v>14415690</v>
      </c>
      <c r="J12049" s="2">
        <v>11828002</v>
      </c>
      <c r="K12049" s="2" t="s">
        <v>21502</v>
      </c>
      <c r="L12049" s="2" t="s">
        <v>29</v>
      </c>
      <c r="M12049" s="6">
        <f t="shared" si="376"/>
        <v>75.983333333333334</v>
      </c>
      <c r="N12049" s="7">
        <f t="shared" si="377"/>
        <v>6200</v>
      </c>
      <c r="O12049" s="8"/>
      <c r="Q12049" s="6"/>
    </row>
    <row r="12050" spans="1:17" x14ac:dyDescent="0.25">
      <c r="A12050" s="2" t="s">
        <v>21503</v>
      </c>
      <c r="B12050" s="3">
        <v>43907.819444444445</v>
      </c>
      <c r="C12050" s="3">
        <v>43910.055983796294</v>
      </c>
      <c r="D12050" s="2" t="s">
        <v>24</v>
      </c>
      <c r="E12050" s="2" t="s">
        <v>14</v>
      </c>
      <c r="F12050" s="2" t="s">
        <v>56</v>
      </c>
      <c r="G12050" s="2" t="s">
        <v>15</v>
      </c>
      <c r="H12050" s="2" t="s">
        <v>57</v>
      </c>
      <c r="I12050" s="2">
        <v>766177461</v>
      </c>
      <c r="J12050" s="2">
        <v>67620743</v>
      </c>
      <c r="K12050" s="2" t="s">
        <v>21504</v>
      </c>
      <c r="L12050" s="2" t="s">
        <v>18</v>
      </c>
      <c r="M12050" s="6">
        <f t="shared" si="376"/>
        <v>89.666666666666671</v>
      </c>
      <c r="N12050" s="7">
        <f t="shared" si="377"/>
        <v>3600</v>
      </c>
      <c r="O12050" s="8"/>
      <c r="Q12050" s="6"/>
    </row>
    <row r="12051" spans="1:17" x14ac:dyDescent="0.25">
      <c r="A12051" s="2" t="s">
        <v>21505</v>
      </c>
      <c r="B12051" s="3">
        <v>43907.635416666664</v>
      </c>
      <c r="C12051" s="3">
        <v>43910.067812499998</v>
      </c>
      <c r="D12051" s="2" t="s">
        <v>24</v>
      </c>
      <c r="E12051" s="2" t="s">
        <v>14</v>
      </c>
      <c r="F12051" s="2" t="s">
        <v>56</v>
      </c>
      <c r="G12051" s="2" t="s">
        <v>15</v>
      </c>
      <c r="H12051" s="2" t="s">
        <v>57</v>
      </c>
      <c r="I12051" s="2">
        <v>766177487</v>
      </c>
      <c r="J12051" s="2">
        <v>50192400</v>
      </c>
      <c r="K12051" s="2" t="s">
        <v>21506</v>
      </c>
      <c r="L12051" s="2" t="s">
        <v>18</v>
      </c>
      <c r="M12051" s="6">
        <f t="shared" si="376"/>
        <v>85.633333333333326</v>
      </c>
      <c r="N12051" s="7">
        <f t="shared" si="377"/>
        <v>3600</v>
      </c>
      <c r="O12051" s="8"/>
      <c r="Q12051" s="6"/>
    </row>
    <row r="12052" spans="1:17" ht="26.25" x14ac:dyDescent="0.25">
      <c r="A12052" s="2" t="s">
        <v>21507</v>
      </c>
      <c r="B12052" s="3">
        <v>43907.544444444444</v>
      </c>
      <c r="C12052" s="3">
        <v>43910.083067129628</v>
      </c>
      <c r="D12052" s="2" t="s">
        <v>24</v>
      </c>
      <c r="E12052" s="2" t="s">
        <v>14</v>
      </c>
      <c r="F12052" s="2" t="s">
        <v>56</v>
      </c>
      <c r="G12052" s="2" t="s">
        <v>15</v>
      </c>
      <c r="H12052" s="2" t="s">
        <v>57</v>
      </c>
      <c r="I12052" s="2">
        <v>766177540</v>
      </c>
      <c r="J12052" s="2">
        <v>81892135</v>
      </c>
      <c r="K12052" s="2" t="s">
        <v>21508</v>
      </c>
      <c r="L12052" s="2" t="s">
        <v>18</v>
      </c>
      <c r="M12052" s="6">
        <f t="shared" si="376"/>
        <v>83.083333333333329</v>
      </c>
      <c r="N12052" s="7">
        <f t="shared" si="377"/>
        <v>3600</v>
      </c>
      <c r="O12052" s="8"/>
      <c r="Q12052" s="6"/>
    </row>
    <row r="12053" spans="1:17" x14ac:dyDescent="0.25">
      <c r="A12053" s="2" t="s">
        <v>21509</v>
      </c>
      <c r="B12053" s="3">
        <v>43907.473611111112</v>
      </c>
      <c r="C12053" s="3">
        <v>43910.099432870367</v>
      </c>
      <c r="D12053" s="2" t="s">
        <v>24</v>
      </c>
      <c r="E12053" s="2" t="s">
        <v>14</v>
      </c>
      <c r="F12053" s="2" t="s">
        <v>56</v>
      </c>
      <c r="G12053" s="2" t="s">
        <v>15</v>
      </c>
      <c r="H12053" s="2" t="s">
        <v>57</v>
      </c>
      <c r="I12053" s="2">
        <v>766177584</v>
      </c>
      <c r="J12053" s="2">
        <v>17479471</v>
      </c>
      <c r="K12053" s="2" t="s">
        <v>21510</v>
      </c>
      <c r="L12053" s="2" t="s">
        <v>18</v>
      </c>
      <c r="M12053" s="6">
        <f t="shared" si="376"/>
        <v>80.983333333333334</v>
      </c>
      <c r="N12053" s="7">
        <f t="shared" si="377"/>
        <v>3600</v>
      </c>
      <c r="O12053" s="8"/>
      <c r="Q12053" s="6"/>
    </row>
    <row r="12054" spans="1:17" ht="26.25" x14ac:dyDescent="0.25">
      <c r="A12054" s="2" t="s">
        <v>21511</v>
      </c>
      <c r="B12054" s="3">
        <v>43907.518055555556</v>
      </c>
      <c r="C12054" s="3">
        <v>43910.102500000001</v>
      </c>
      <c r="D12054" s="2" t="s">
        <v>108</v>
      </c>
      <c r="E12054" s="2" t="s">
        <v>14</v>
      </c>
      <c r="F12054" s="2" t="s">
        <v>37</v>
      </c>
      <c r="G12054" s="2" t="s">
        <v>26</v>
      </c>
      <c r="H12054" s="1"/>
      <c r="I12054" s="2">
        <v>0</v>
      </c>
      <c r="J12054" s="2">
        <v>0</v>
      </c>
      <c r="K12054" s="2" t="s">
        <v>21512</v>
      </c>
      <c r="L12054" s="2" t="s">
        <v>39</v>
      </c>
      <c r="M12054" s="6">
        <f t="shared" si="376"/>
        <v>81.983333333333334</v>
      </c>
      <c r="N12054" s="7">
        <f t="shared" si="377"/>
        <v>6300</v>
      </c>
      <c r="O12054" s="8"/>
      <c r="Q12054" s="6"/>
    </row>
    <row r="12055" spans="1:17" ht="26.25" x14ac:dyDescent="0.25">
      <c r="A12055" s="2" t="s">
        <v>21513</v>
      </c>
      <c r="B12055" s="3">
        <v>43906.709722222222</v>
      </c>
      <c r="C12055" s="3">
        <v>43910.119085648148</v>
      </c>
      <c r="D12055" s="2" t="s">
        <v>24</v>
      </c>
      <c r="E12055" s="2" t="s">
        <v>14</v>
      </c>
      <c r="F12055" s="2" t="s">
        <v>56</v>
      </c>
      <c r="G12055" s="2" t="s">
        <v>15</v>
      </c>
      <c r="H12055" s="2" t="s">
        <v>57</v>
      </c>
      <c r="I12055" s="2">
        <v>766177630</v>
      </c>
      <c r="J12055" s="2">
        <v>26462598</v>
      </c>
      <c r="K12055" s="2" t="s">
        <v>21514</v>
      </c>
      <c r="L12055" s="2" t="s">
        <v>18</v>
      </c>
      <c r="M12055" s="6">
        <f t="shared" si="376"/>
        <v>110.18333333333334</v>
      </c>
      <c r="N12055" s="7">
        <f t="shared" si="377"/>
        <v>3600</v>
      </c>
      <c r="O12055" s="8"/>
      <c r="Q12055" s="6"/>
    </row>
    <row r="12056" spans="1:17" ht="51.75" x14ac:dyDescent="0.25">
      <c r="A12056" s="2" t="s">
        <v>21515</v>
      </c>
      <c r="B12056" s="3">
        <v>43906.686111111114</v>
      </c>
      <c r="C12056" s="3">
        <v>43910.121122685188</v>
      </c>
      <c r="D12056" s="2" t="s">
        <v>24</v>
      </c>
      <c r="E12056" s="2" t="s">
        <v>14</v>
      </c>
      <c r="F12056" s="2" t="s">
        <v>37</v>
      </c>
      <c r="G12056" s="2" t="s">
        <v>26</v>
      </c>
      <c r="H12056" s="1"/>
      <c r="I12056" s="2">
        <v>0</v>
      </c>
      <c r="J12056" s="2">
        <v>0</v>
      </c>
      <c r="K12056" s="2" t="s">
        <v>21516</v>
      </c>
      <c r="L12056" s="2" t="s">
        <v>39</v>
      </c>
      <c r="M12056" s="6">
        <f t="shared" si="376"/>
        <v>109.56666666666666</v>
      </c>
      <c r="N12056" s="7">
        <f t="shared" si="377"/>
        <v>6300</v>
      </c>
      <c r="O12056" s="8"/>
      <c r="Q12056" s="6"/>
    </row>
    <row r="12057" spans="1:17" ht="26.25" x14ac:dyDescent="0.25">
      <c r="A12057" s="2" t="s">
        <v>21517</v>
      </c>
      <c r="B12057" s="3">
        <v>43907.759722222225</v>
      </c>
      <c r="C12057" s="3">
        <v>43910.143854166665</v>
      </c>
      <c r="D12057" s="2" t="s">
        <v>24</v>
      </c>
      <c r="E12057" s="2" t="s">
        <v>14</v>
      </c>
      <c r="F12057" s="2" t="s">
        <v>25</v>
      </c>
      <c r="G12057" s="2" t="s">
        <v>26</v>
      </c>
      <c r="H12057" s="2" t="s">
        <v>27</v>
      </c>
      <c r="I12057" s="2">
        <v>14416280</v>
      </c>
      <c r="J12057" s="2">
        <v>12434873</v>
      </c>
      <c r="K12057" s="2" t="s">
        <v>21518</v>
      </c>
      <c r="L12057" s="2" t="s">
        <v>29</v>
      </c>
      <c r="M12057" s="6">
        <f t="shared" si="376"/>
        <v>86.783333333333331</v>
      </c>
      <c r="N12057" s="7">
        <f t="shared" si="377"/>
        <v>6200</v>
      </c>
      <c r="O12057" s="8"/>
      <c r="Q12057" s="6"/>
    </row>
    <row r="12058" spans="1:17" x14ac:dyDescent="0.25">
      <c r="A12058" s="2" t="s">
        <v>21519</v>
      </c>
      <c r="B12058" s="3">
        <v>43908.431944444441</v>
      </c>
      <c r="C12058" s="3">
        <v>43910.151875000003</v>
      </c>
      <c r="D12058" s="2" t="s">
        <v>24</v>
      </c>
      <c r="E12058" s="2" t="s">
        <v>14</v>
      </c>
      <c r="F12058" s="2" t="s">
        <v>51</v>
      </c>
      <c r="G12058" s="2" t="s">
        <v>15</v>
      </c>
      <c r="H12058" s="2" t="s">
        <v>168</v>
      </c>
      <c r="I12058" s="2">
        <v>14405531</v>
      </c>
      <c r="J12058" s="2">
        <v>12520830</v>
      </c>
      <c r="K12058" s="2" t="s">
        <v>21520</v>
      </c>
      <c r="L12058" s="2" t="s">
        <v>29</v>
      </c>
      <c r="M12058" s="6">
        <f t="shared" si="376"/>
        <v>54.733333333333334</v>
      </c>
      <c r="N12058" s="7">
        <f t="shared" si="377"/>
        <v>6200</v>
      </c>
      <c r="O12058" s="8"/>
      <c r="Q12058" s="6"/>
    </row>
    <row r="12059" spans="1:17" ht="26.25" x14ac:dyDescent="0.25">
      <c r="A12059" s="2" t="s">
        <v>21521</v>
      </c>
      <c r="B12059" s="3">
        <v>43907.734722222223</v>
      </c>
      <c r="C12059" s="3">
        <v>43910.159247685187</v>
      </c>
      <c r="D12059" s="2" t="s">
        <v>24</v>
      </c>
      <c r="E12059" s="2" t="s">
        <v>14</v>
      </c>
      <c r="F12059" s="2" t="s">
        <v>25</v>
      </c>
      <c r="G12059" s="2" t="s">
        <v>26</v>
      </c>
      <c r="H12059" s="2" t="s">
        <v>148</v>
      </c>
      <c r="I12059" s="2">
        <v>0</v>
      </c>
      <c r="J12059" s="2">
        <v>70948500</v>
      </c>
      <c r="K12059" s="2" t="s">
        <v>21522</v>
      </c>
      <c r="L12059" s="2" t="s">
        <v>18</v>
      </c>
      <c r="M12059" s="6">
        <f t="shared" si="376"/>
        <v>85.816666666666663</v>
      </c>
      <c r="N12059" s="7">
        <f t="shared" si="377"/>
        <v>3600</v>
      </c>
      <c r="O12059" s="8"/>
      <c r="Q12059" s="6"/>
    </row>
    <row r="12060" spans="1:17" ht="26.25" x14ac:dyDescent="0.25">
      <c r="A12060" s="2" t="s">
        <v>21523</v>
      </c>
      <c r="B12060" s="3">
        <v>43908.466666666667</v>
      </c>
      <c r="C12060" s="3">
        <v>43910.160717592589</v>
      </c>
      <c r="D12060" s="2" t="s">
        <v>24</v>
      </c>
      <c r="E12060" s="2" t="s">
        <v>14</v>
      </c>
      <c r="F12060" s="2" t="s">
        <v>25</v>
      </c>
      <c r="G12060" s="2" t="s">
        <v>26</v>
      </c>
      <c r="H12060" s="2" t="s">
        <v>148</v>
      </c>
      <c r="I12060" s="2">
        <v>0</v>
      </c>
      <c r="J12060" s="2">
        <v>9003300</v>
      </c>
      <c r="K12060" s="2" t="s">
        <v>21524</v>
      </c>
      <c r="L12060" s="2" t="s">
        <v>18</v>
      </c>
      <c r="M12060" s="6">
        <f t="shared" si="376"/>
        <v>55.35</v>
      </c>
      <c r="N12060" s="7">
        <f t="shared" si="377"/>
        <v>3600</v>
      </c>
      <c r="O12060" s="8"/>
      <c r="Q12060" s="6"/>
    </row>
    <row r="12061" spans="1:17" ht="26.25" x14ac:dyDescent="0.25">
      <c r="A12061" s="2" t="s">
        <v>21525</v>
      </c>
      <c r="B12061" s="3">
        <v>43909.461111111108</v>
      </c>
      <c r="C12061" s="3">
        <v>43910.174513888887</v>
      </c>
      <c r="D12061" s="2" t="s">
        <v>24</v>
      </c>
      <c r="E12061" s="2" t="s">
        <v>14</v>
      </c>
      <c r="F12061" s="2" t="s">
        <v>25</v>
      </c>
      <c r="G12061" s="2" t="s">
        <v>26</v>
      </c>
      <c r="H12061" s="2" t="s">
        <v>27</v>
      </c>
      <c r="I12061" s="2">
        <v>14416281</v>
      </c>
      <c r="J12061" s="2">
        <v>12256199</v>
      </c>
      <c r="K12061" s="2" t="s">
        <v>21526</v>
      </c>
      <c r="L12061" s="2" t="s">
        <v>29</v>
      </c>
      <c r="M12061" s="6">
        <f t="shared" si="376"/>
        <v>30.883333333333333</v>
      </c>
      <c r="N12061" s="7">
        <f t="shared" si="377"/>
        <v>6200</v>
      </c>
      <c r="O12061" s="8"/>
      <c r="Q12061" s="6"/>
    </row>
    <row r="12062" spans="1:17" ht="26.25" x14ac:dyDescent="0.25">
      <c r="A12062" s="2" t="s">
        <v>2876</v>
      </c>
      <c r="B12062" s="3">
        <v>43909.461111111108</v>
      </c>
      <c r="C12062" s="3">
        <v>43910.17759259259</v>
      </c>
      <c r="D12062" s="2" t="s">
        <v>24</v>
      </c>
      <c r="E12062" s="2" t="s">
        <v>14</v>
      </c>
      <c r="F12062" s="2" t="s">
        <v>37</v>
      </c>
      <c r="G12062" s="2" t="s">
        <v>26</v>
      </c>
      <c r="H12062" s="1"/>
      <c r="I12062" s="2">
        <v>0</v>
      </c>
      <c r="J12062" s="2">
        <v>0</v>
      </c>
      <c r="K12062" s="2" t="s">
        <v>21527</v>
      </c>
      <c r="L12062" s="2" t="s">
        <v>39</v>
      </c>
      <c r="M12062" s="6">
        <f t="shared" si="376"/>
        <v>30.816666666666666</v>
      </c>
      <c r="N12062" s="7">
        <f t="shared" si="377"/>
        <v>6300</v>
      </c>
      <c r="O12062" s="8"/>
      <c r="Q12062" s="6"/>
    </row>
    <row r="12063" spans="1:17" ht="26.25" x14ac:dyDescent="0.25">
      <c r="A12063" s="2" t="s">
        <v>8291</v>
      </c>
      <c r="B12063" s="3">
        <v>43909.461111111108</v>
      </c>
      <c r="C12063" s="3">
        <v>43910.185023148151</v>
      </c>
      <c r="D12063" s="2" t="s">
        <v>24</v>
      </c>
      <c r="E12063" s="2" t="s">
        <v>14</v>
      </c>
      <c r="F12063" s="2" t="s">
        <v>25</v>
      </c>
      <c r="G12063" s="2" t="s">
        <v>26</v>
      </c>
      <c r="H12063" s="2" t="s">
        <v>27</v>
      </c>
      <c r="I12063" s="2">
        <v>0</v>
      </c>
      <c r="J12063" s="2">
        <v>83373654</v>
      </c>
      <c r="K12063" s="2" t="s">
        <v>21528</v>
      </c>
      <c r="L12063" s="2" t="s">
        <v>18</v>
      </c>
      <c r="M12063" s="6">
        <f t="shared" si="376"/>
        <v>30.633333333333333</v>
      </c>
      <c r="N12063" s="7">
        <f t="shared" si="377"/>
        <v>3600</v>
      </c>
      <c r="O12063" s="8"/>
      <c r="Q12063" s="6"/>
    </row>
    <row r="12064" spans="1:17" ht="26.25" x14ac:dyDescent="0.25">
      <c r="A12064" s="2" t="s">
        <v>21529</v>
      </c>
      <c r="B12064" s="3">
        <v>43909.461111111108</v>
      </c>
      <c r="C12064" s="3">
        <v>43910.190335648149</v>
      </c>
      <c r="D12064" s="2" t="s">
        <v>24</v>
      </c>
      <c r="E12064" s="2" t="s">
        <v>14</v>
      </c>
      <c r="F12064" s="2" t="s">
        <v>25</v>
      </c>
      <c r="G12064" s="2" t="s">
        <v>26</v>
      </c>
      <c r="H12064" s="2" t="s">
        <v>27</v>
      </c>
      <c r="I12064" s="2">
        <v>0</v>
      </c>
      <c r="J12064" s="2">
        <v>22406034</v>
      </c>
      <c r="K12064" s="2" t="s">
        <v>21530</v>
      </c>
      <c r="L12064" s="2" t="s">
        <v>18</v>
      </c>
      <c r="M12064" s="6">
        <f t="shared" si="376"/>
        <v>30.5</v>
      </c>
      <c r="N12064" s="7">
        <f t="shared" si="377"/>
        <v>3600</v>
      </c>
      <c r="O12064" s="8"/>
      <c r="Q12064" s="6"/>
    </row>
    <row r="12065" spans="1:17" ht="51.75" x14ac:dyDescent="0.25">
      <c r="A12065" s="2" t="s">
        <v>21531</v>
      </c>
      <c r="B12065" s="3">
        <v>43906.6</v>
      </c>
      <c r="C12065" s="3">
        <v>43910.322881944441</v>
      </c>
      <c r="D12065" s="2" t="s">
        <v>24</v>
      </c>
      <c r="E12065" s="2" t="s">
        <v>5298</v>
      </c>
      <c r="F12065" s="2" t="s">
        <v>51</v>
      </c>
      <c r="G12065" s="2" t="s">
        <v>15</v>
      </c>
      <c r="H12065" s="2" t="s">
        <v>168</v>
      </c>
      <c r="I12065" s="2">
        <v>14392335</v>
      </c>
      <c r="J12065" s="2">
        <v>12517402</v>
      </c>
      <c r="K12065" s="2" t="s">
        <v>21532</v>
      </c>
      <c r="L12065" s="2" t="s">
        <v>29</v>
      </c>
      <c r="M12065" s="6">
        <f t="shared" si="376"/>
        <v>102.66666666666667</v>
      </c>
      <c r="N12065" s="7">
        <f t="shared" si="377"/>
        <v>6200</v>
      </c>
      <c r="O12065" s="8"/>
      <c r="Q12065" s="6"/>
    </row>
    <row r="12066" spans="1:17" x14ac:dyDescent="0.25">
      <c r="A12066" s="2" t="s">
        <v>21533</v>
      </c>
      <c r="B12066" s="3">
        <v>43906.589583333334</v>
      </c>
      <c r="C12066" s="3">
        <v>43910.343171296299</v>
      </c>
      <c r="D12066" s="2" t="s">
        <v>24</v>
      </c>
      <c r="E12066" s="2" t="s">
        <v>1518</v>
      </c>
      <c r="F12066" s="2" t="s">
        <v>56</v>
      </c>
      <c r="G12066" s="2" t="s">
        <v>15</v>
      </c>
      <c r="H12066" s="2" t="s">
        <v>105</v>
      </c>
      <c r="I12066" s="2">
        <v>766189750</v>
      </c>
      <c r="J12066" s="2">
        <v>901153838</v>
      </c>
      <c r="K12066" s="2" t="s">
        <v>21534</v>
      </c>
      <c r="L12066" s="2" t="s">
        <v>18</v>
      </c>
      <c r="M12066" s="6">
        <f t="shared" si="376"/>
        <v>101.91666666666667</v>
      </c>
      <c r="N12066" s="7">
        <f t="shared" si="377"/>
        <v>3600</v>
      </c>
      <c r="O12066" s="8"/>
      <c r="Q12066" s="6"/>
    </row>
    <row r="12067" spans="1:17" ht="39" x14ac:dyDescent="0.25">
      <c r="A12067" s="2" t="s">
        <v>21535</v>
      </c>
      <c r="B12067" s="3">
        <v>43906.59375</v>
      </c>
      <c r="C12067" s="3">
        <v>43910.34884259259</v>
      </c>
      <c r="D12067" s="2" t="s">
        <v>24</v>
      </c>
      <c r="E12067" s="2" t="s">
        <v>1518</v>
      </c>
      <c r="F12067" s="2" t="s">
        <v>51</v>
      </c>
      <c r="G12067" s="2" t="s">
        <v>15</v>
      </c>
      <c r="H12067" s="2" t="s">
        <v>52</v>
      </c>
      <c r="I12067" s="2">
        <v>13234308</v>
      </c>
      <c r="J12067" s="2">
        <v>12007902</v>
      </c>
      <c r="K12067" s="2" t="s">
        <v>21536</v>
      </c>
      <c r="L12067" s="2" t="s">
        <v>29</v>
      </c>
      <c r="M12067" s="6">
        <f t="shared" si="376"/>
        <v>101.88333333333334</v>
      </c>
      <c r="N12067" s="7">
        <f t="shared" si="377"/>
        <v>6200</v>
      </c>
      <c r="O12067" s="8"/>
      <c r="Q12067" s="6"/>
    </row>
    <row r="12068" spans="1:17" ht="26.25" x14ac:dyDescent="0.25">
      <c r="A12068" s="2" t="s">
        <v>21537</v>
      </c>
      <c r="B12068" s="3">
        <v>43909.461111111108</v>
      </c>
      <c r="C12068" s="3">
        <v>43910.350081018521</v>
      </c>
      <c r="D12068" s="2" t="s">
        <v>104</v>
      </c>
      <c r="E12068" s="2" t="s">
        <v>34</v>
      </c>
      <c r="F12068" s="2" t="s">
        <v>56</v>
      </c>
      <c r="G12068" s="2" t="s">
        <v>15</v>
      </c>
      <c r="H12068" s="2" t="s">
        <v>97</v>
      </c>
      <c r="I12068" s="2">
        <v>13762031</v>
      </c>
      <c r="J12068" s="2">
        <v>34327</v>
      </c>
      <c r="K12068" s="2" t="s">
        <v>21538</v>
      </c>
      <c r="L12068" s="2" t="s">
        <v>29</v>
      </c>
      <c r="M12068" s="6">
        <f t="shared" si="376"/>
        <v>26.666666666666668</v>
      </c>
      <c r="N12068" s="7">
        <f t="shared" si="377"/>
        <v>6200</v>
      </c>
      <c r="O12068" s="8"/>
      <c r="Q12068" s="6"/>
    </row>
    <row r="12069" spans="1:17" ht="26.25" x14ac:dyDescent="0.25">
      <c r="A12069" s="2" t="s">
        <v>21539</v>
      </c>
      <c r="B12069" s="3">
        <v>43909.461111111108</v>
      </c>
      <c r="C12069" s="3">
        <v>43910.356006944443</v>
      </c>
      <c r="D12069" s="2" t="s">
        <v>24</v>
      </c>
      <c r="E12069" s="2" t="s">
        <v>34</v>
      </c>
      <c r="F12069" s="2" t="s">
        <v>56</v>
      </c>
      <c r="G12069" s="2" t="s">
        <v>15</v>
      </c>
      <c r="H12069" s="2" t="s">
        <v>62</v>
      </c>
      <c r="I12069" s="2">
        <v>14416881</v>
      </c>
      <c r="J12069" s="2">
        <v>12073451</v>
      </c>
      <c r="K12069" s="2" t="s">
        <v>21540</v>
      </c>
      <c r="L12069" s="2" t="s">
        <v>29</v>
      </c>
      <c r="M12069" s="6">
        <f t="shared" si="376"/>
        <v>26.533333333333331</v>
      </c>
      <c r="N12069" s="7">
        <f t="shared" si="377"/>
        <v>6200</v>
      </c>
      <c r="O12069" s="8"/>
      <c r="Q12069" s="6"/>
    </row>
    <row r="12070" spans="1:17" ht="26.25" x14ac:dyDescent="0.25">
      <c r="A12070" s="2" t="s">
        <v>21324</v>
      </c>
      <c r="B12070" s="3">
        <v>43908.445138888892</v>
      </c>
      <c r="C12070" s="3">
        <v>43910.358969907407</v>
      </c>
      <c r="D12070" s="2" t="s">
        <v>24</v>
      </c>
      <c r="E12070" s="2" t="s">
        <v>34</v>
      </c>
      <c r="F12070" s="2" t="s">
        <v>56</v>
      </c>
      <c r="G12070" s="2" t="s">
        <v>15</v>
      </c>
      <c r="H12070" s="2" t="s">
        <v>97</v>
      </c>
      <c r="I12070" s="2">
        <v>14413479</v>
      </c>
      <c r="J12070" s="2">
        <v>12058247</v>
      </c>
      <c r="K12070" s="2" t="s">
        <v>21541</v>
      </c>
      <c r="L12070" s="2" t="s">
        <v>29</v>
      </c>
      <c r="M12070" s="6">
        <f t="shared" si="376"/>
        <v>49.916666666666664</v>
      </c>
      <c r="N12070" s="7">
        <f t="shared" si="377"/>
        <v>6200</v>
      </c>
      <c r="O12070" s="8"/>
      <c r="Q12070" s="6"/>
    </row>
    <row r="12071" spans="1:17" ht="26.25" x14ac:dyDescent="0.25">
      <c r="A12071" s="2" t="s">
        <v>21542</v>
      </c>
      <c r="B12071" s="3">
        <v>43906.647916666669</v>
      </c>
      <c r="C12071" s="3">
        <v>43910.359201388892</v>
      </c>
      <c r="D12071" s="2" t="s">
        <v>24</v>
      </c>
      <c r="E12071" s="2" t="s">
        <v>5298</v>
      </c>
      <c r="F12071" s="2" t="s">
        <v>56</v>
      </c>
      <c r="G12071" s="2" t="s">
        <v>15</v>
      </c>
      <c r="H12071" s="2" t="s">
        <v>112</v>
      </c>
      <c r="I12071" s="2">
        <v>766193364</v>
      </c>
      <c r="J12071" s="2">
        <v>88850857</v>
      </c>
      <c r="K12071" s="2" t="s">
        <v>21543</v>
      </c>
      <c r="L12071" s="2" t="s">
        <v>18</v>
      </c>
      <c r="M12071" s="6">
        <f t="shared" si="376"/>
        <v>102.93333333333334</v>
      </c>
      <c r="N12071" s="7">
        <f t="shared" si="377"/>
        <v>3600</v>
      </c>
      <c r="O12071" s="8"/>
      <c r="Q12071" s="6"/>
    </row>
    <row r="12072" spans="1:17" x14ac:dyDescent="0.25">
      <c r="A12072" s="2" t="s">
        <v>21544</v>
      </c>
      <c r="B12072" s="3">
        <v>43909.461111111108</v>
      </c>
      <c r="C12072" s="3">
        <v>43910.36378472222</v>
      </c>
      <c r="D12072" s="2" t="s">
        <v>24</v>
      </c>
      <c r="E12072" s="2" t="s">
        <v>34</v>
      </c>
      <c r="F12072" s="2" t="s">
        <v>56</v>
      </c>
      <c r="G12072" s="2" t="s">
        <v>15</v>
      </c>
      <c r="H12072" s="2" t="s">
        <v>57</v>
      </c>
      <c r="I12072" s="2">
        <v>766196007</v>
      </c>
      <c r="J12072" s="2">
        <v>96832969</v>
      </c>
      <c r="K12072" s="2" t="s">
        <v>21545</v>
      </c>
      <c r="L12072" s="2" t="s">
        <v>18</v>
      </c>
      <c r="M12072" s="6">
        <f t="shared" si="376"/>
        <v>26.35</v>
      </c>
      <c r="N12072" s="7">
        <f t="shared" si="377"/>
        <v>3600</v>
      </c>
      <c r="O12072" s="8"/>
      <c r="Q12072" s="6"/>
    </row>
    <row r="12073" spans="1:17" ht="26.25" x14ac:dyDescent="0.25">
      <c r="A12073" s="2" t="s">
        <v>21546</v>
      </c>
      <c r="B12073" s="3">
        <v>43909.461111111108</v>
      </c>
      <c r="C12073" s="3">
        <v>43910.366562499999</v>
      </c>
      <c r="D12073" s="2" t="s">
        <v>13</v>
      </c>
      <c r="E12073" s="2" t="s">
        <v>34</v>
      </c>
      <c r="F12073" s="2" t="s">
        <v>1064</v>
      </c>
      <c r="G12073" s="2" t="s">
        <v>26</v>
      </c>
      <c r="H12073" s="2" t="s">
        <v>1065</v>
      </c>
      <c r="I12073" s="2">
        <v>0</v>
      </c>
      <c r="J12073" s="2">
        <v>85491499</v>
      </c>
      <c r="K12073" s="2" t="s">
        <v>21547</v>
      </c>
      <c r="L12073" s="2" t="s">
        <v>18</v>
      </c>
      <c r="M12073" s="6">
        <f t="shared" si="376"/>
        <v>26.283333333333331</v>
      </c>
      <c r="N12073" s="7">
        <f t="shared" si="377"/>
        <v>3600</v>
      </c>
      <c r="O12073" s="8"/>
      <c r="Q12073" s="6"/>
    </row>
    <row r="12074" spans="1:17" ht="26.25" x14ac:dyDescent="0.25">
      <c r="A12074" s="2" t="s">
        <v>21548</v>
      </c>
      <c r="B12074" s="3">
        <v>43906.679166666669</v>
      </c>
      <c r="C12074" s="3">
        <v>43910.366967592592</v>
      </c>
      <c r="D12074" s="2" t="s">
        <v>24</v>
      </c>
      <c r="E12074" s="2" t="s">
        <v>1518</v>
      </c>
      <c r="F12074" s="2" t="s">
        <v>56</v>
      </c>
      <c r="G12074" s="2" t="s">
        <v>15</v>
      </c>
      <c r="H12074" s="2" t="s">
        <v>97</v>
      </c>
      <c r="I12074" s="2">
        <v>766197135</v>
      </c>
      <c r="J12074" s="2">
        <v>87283548</v>
      </c>
      <c r="K12074" s="2" t="s">
        <v>21549</v>
      </c>
      <c r="L12074" s="2" t="s">
        <v>18</v>
      </c>
      <c r="M12074" s="6">
        <f t="shared" si="376"/>
        <v>103.5</v>
      </c>
      <c r="N12074" s="7">
        <f t="shared" si="377"/>
        <v>3600</v>
      </c>
      <c r="O12074" s="8"/>
      <c r="Q12074" s="6"/>
    </row>
    <row r="12075" spans="1:17" ht="26.25" x14ac:dyDescent="0.25">
      <c r="A12075" s="2" t="s">
        <v>21550</v>
      </c>
      <c r="B12075" s="3">
        <v>43906.677777777775</v>
      </c>
      <c r="C12075" s="3">
        <v>43910.376377314817</v>
      </c>
      <c r="D12075" s="2" t="s">
        <v>13</v>
      </c>
      <c r="E12075" s="2" t="s">
        <v>5298</v>
      </c>
      <c r="F12075" s="2" t="s">
        <v>13</v>
      </c>
      <c r="G12075" s="2" t="s">
        <v>15</v>
      </c>
      <c r="H12075" s="2" t="s">
        <v>16</v>
      </c>
      <c r="I12075" s="2">
        <v>0</v>
      </c>
      <c r="J12075" s="2">
        <v>78201665</v>
      </c>
      <c r="K12075" s="2" t="s">
        <v>21551</v>
      </c>
      <c r="L12075" s="2" t="s">
        <v>18</v>
      </c>
      <c r="M12075" s="6">
        <f t="shared" si="376"/>
        <v>102.75</v>
      </c>
      <c r="N12075" s="7">
        <f t="shared" si="377"/>
        <v>3600</v>
      </c>
      <c r="O12075" s="8"/>
      <c r="Q12075" s="6"/>
    </row>
    <row r="12076" spans="1:17" ht="26.25" x14ac:dyDescent="0.25">
      <c r="A12076" s="2" t="s">
        <v>20614</v>
      </c>
      <c r="B12076" s="3">
        <v>43906.686111111114</v>
      </c>
      <c r="C12076" s="3">
        <v>43910.384791666664</v>
      </c>
      <c r="D12076" s="2" t="s">
        <v>24</v>
      </c>
      <c r="E12076" s="2" t="s">
        <v>5298</v>
      </c>
      <c r="F12076" s="2" t="s">
        <v>56</v>
      </c>
      <c r="G12076" s="2" t="s">
        <v>15</v>
      </c>
      <c r="H12076" s="2" t="s">
        <v>97</v>
      </c>
      <c r="I12076" s="2">
        <v>14415059</v>
      </c>
      <c r="J12076" s="2">
        <v>12462490</v>
      </c>
      <c r="K12076" s="2" t="s">
        <v>21552</v>
      </c>
      <c r="L12076" s="2" t="s">
        <v>29</v>
      </c>
      <c r="M12076" s="6">
        <f t="shared" si="376"/>
        <v>102.76666666666667</v>
      </c>
      <c r="N12076" s="7">
        <f t="shared" si="377"/>
        <v>6200</v>
      </c>
      <c r="O12076" s="8"/>
      <c r="Q12076" s="6"/>
    </row>
    <row r="12077" spans="1:17" x14ac:dyDescent="0.25">
      <c r="A12077" s="2" t="s">
        <v>21553</v>
      </c>
      <c r="B12077" s="3">
        <v>43909.461111111108</v>
      </c>
      <c r="C12077" s="3">
        <v>43910.388356481482</v>
      </c>
      <c r="D12077" s="2" t="s">
        <v>24</v>
      </c>
      <c r="E12077" s="2" t="s">
        <v>34</v>
      </c>
      <c r="F12077" s="2" t="s">
        <v>51</v>
      </c>
      <c r="G12077" s="2" t="s">
        <v>15</v>
      </c>
      <c r="H12077" s="2" t="s">
        <v>135</v>
      </c>
      <c r="I12077" s="2">
        <v>14417225</v>
      </c>
      <c r="J12077" s="2">
        <v>12067696</v>
      </c>
      <c r="K12077" s="2" t="s">
        <v>21554</v>
      </c>
      <c r="L12077" s="2" t="s">
        <v>29</v>
      </c>
      <c r="M12077" s="6">
        <f t="shared" si="376"/>
        <v>25.75</v>
      </c>
      <c r="N12077" s="7">
        <f t="shared" si="377"/>
        <v>6200</v>
      </c>
      <c r="O12077" s="8"/>
      <c r="Q12077" s="6"/>
    </row>
    <row r="12078" spans="1:17" ht="26.25" x14ac:dyDescent="0.25">
      <c r="A12078" s="2" t="s">
        <v>21555</v>
      </c>
      <c r="B12078" s="3">
        <v>43908.465277777781</v>
      </c>
      <c r="C12078" s="3">
        <v>43910.394004629627</v>
      </c>
      <c r="D12078" s="2" t="s">
        <v>24</v>
      </c>
      <c r="E12078" s="2" t="s">
        <v>34</v>
      </c>
      <c r="F12078" s="2" t="s">
        <v>56</v>
      </c>
      <c r="G12078" s="2" t="s">
        <v>15</v>
      </c>
      <c r="H12078" s="2" t="s">
        <v>57</v>
      </c>
      <c r="I12078" s="2">
        <v>766206071</v>
      </c>
      <c r="J12078" s="2">
        <v>49960688</v>
      </c>
      <c r="K12078" s="2" t="s">
        <v>21556</v>
      </c>
      <c r="L12078" s="2" t="s">
        <v>18</v>
      </c>
      <c r="M12078" s="6">
        <f t="shared" si="376"/>
        <v>49.716666666666669</v>
      </c>
      <c r="N12078" s="7">
        <f t="shared" si="377"/>
        <v>3600</v>
      </c>
      <c r="O12078" s="8"/>
      <c r="Q12078" s="6"/>
    </row>
    <row r="12079" spans="1:17" x14ac:dyDescent="0.25">
      <c r="A12079" s="2" t="s">
        <v>21557</v>
      </c>
      <c r="B12079" s="3">
        <v>43906.679861111108</v>
      </c>
      <c r="C12079" s="3">
        <v>43910.395520833335</v>
      </c>
      <c r="D12079" s="2" t="s">
        <v>24</v>
      </c>
      <c r="E12079" s="2" t="s">
        <v>1518</v>
      </c>
      <c r="F12079" s="2" t="s">
        <v>51</v>
      </c>
      <c r="G12079" s="2" t="s">
        <v>15</v>
      </c>
      <c r="H12079" s="2" t="s">
        <v>52</v>
      </c>
      <c r="I12079" s="2">
        <v>766206793</v>
      </c>
      <c r="J12079" s="2">
        <v>8965603</v>
      </c>
      <c r="K12079" s="2" t="s">
        <v>21558</v>
      </c>
      <c r="L12079" s="2" t="s">
        <v>18</v>
      </c>
      <c r="M12079" s="6">
        <f t="shared" si="376"/>
        <v>102.83333333333333</v>
      </c>
      <c r="N12079" s="7">
        <f t="shared" si="377"/>
        <v>3600</v>
      </c>
      <c r="O12079" s="8"/>
      <c r="Q12079" s="6"/>
    </row>
    <row r="12080" spans="1:17" x14ac:dyDescent="0.25">
      <c r="A12080" s="2" t="s">
        <v>21559</v>
      </c>
      <c r="B12080" s="3">
        <v>43907.769444444442</v>
      </c>
      <c r="C12080" s="3">
        <v>43910.402256944442</v>
      </c>
      <c r="D12080" s="2" t="s">
        <v>24</v>
      </c>
      <c r="E12080" s="2" t="s">
        <v>34</v>
      </c>
      <c r="F12080" s="2" t="s">
        <v>51</v>
      </c>
      <c r="G12080" s="2" t="s">
        <v>15</v>
      </c>
      <c r="H12080" s="2" t="s">
        <v>135</v>
      </c>
      <c r="I12080" s="2">
        <v>14417358</v>
      </c>
      <c r="J12080" s="2">
        <v>12059486</v>
      </c>
      <c r="K12080" s="2" t="s">
        <v>21560</v>
      </c>
      <c r="L12080" s="2" t="s">
        <v>29</v>
      </c>
      <c r="M12080" s="6">
        <f t="shared" si="376"/>
        <v>80.816666666666663</v>
      </c>
      <c r="N12080" s="7">
        <f t="shared" si="377"/>
        <v>6200</v>
      </c>
      <c r="O12080" s="8"/>
      <c r="Q12080" s="6"/>
    </row>
    <row r="12081" spans="1:17" ht="26.25" x14ac:dyDescent="0.25">
      <c r="A12081" s="2" t="s">
        <v>20614</v>
      </c>
      <c r="B12081" s="3">
        <v>43906.700694444444</v>
      </c>
      <c r="C12081" s="3">
        <v>43910.403692129628</v>
      </c>
      <c r="D12081" s="2" t="s">
        <v>24</v>
      </c>
      <c r="E12081" s="2" t="s">
        <v>5298</v>
      </c>
      <c r="F12081" s="2" t="s">
        <v>56</v>
      </c>
      <c r="G12081" s="2" t="s">
        <v>15</v>
      </c>
      <c r="H12081" s="2" t="s">
        <v>97</v>
      </c>
      <c r="I12081" s="2">
        <v>766210776</v>
      </c>
      <c r="J12081" s="2">
        <v>69665969</v>
      </c>
      <c r="K12081" s="2" t="s">
        <v>21561</v>
      </c>
      <c r="L12081" s="2" t="s">
        <v>18</v>
      </c>
      <c r="M12081" s="6">
        <f t="shared" si="376"/>
        <v>102.86666666666666</v>
      </c>
      <c r="N12081" s="7">
        <f t="shared" si="377"/>
        <v>3600</v>
      </c>
      <c r="O12081" s="8"/>
      <c r="Q12081" s="6"/>
    </row>
    <row r="12082" spans="1:17" ht="26.25" x14ac:dyDescent="0.25">
      <c r="A12082" s="2" t="s">
        <v>21562</v>
      </c>
      <c r="B12082" s="3">
        <v>43906.70208333333</v>
      </c>
      <c r="C12082" s="3">
        <v>43910.404085648152</v>
      </c>
      <c r="D12082" s="2" t="s">
        <v>24</v>
      </c>
      <c r="E12082" s="2" t="s">
        <v>1518</v>
      </c>
      <c r="F12082" s="2" t="s">
        <v>51</v>
      </c>
      <c r="G12082" s="2" t="s">
        <v>15</v>
      </c>
      <c r="H12082" s="2" t="s">
        <v>52</v>
      </c>
      <c r="I12082" s="2">
        <v>766210579</v>
      </c>
      <c r="J12082" s="2">
        <v>77078970</v>
      </c>
      <c r="K12082" s="2" t="s">
        <v>21563</v>
      </c>
      <c r="L12082" s="2" t="s">
        <v>18</v>
      </c>
      <c r="M12082" s="6">
        <f t="shared" si="376"/>
        <v>102.83333333333333</v>
      </c>
      <c r="N12082" s="7">
        <f t="shared" si="377"/>
        <v>3600</v>
      </c>
      <c r="O12082" s="8"/>
      <c r="Q12082" s="6"/>
    </row>
    <row r="12083" spans="1:17" ht="26.25" x14ac:dyDescent="0.25">
      <c r="A12083" s="2" t="s">
        <v>21562</v>
      </c>
      <c r="B12083" s="3">
        <v>43906.70208333333</v>
      </c>
      <c r="C12083" s="3">
        <v>43910.404131944444</v>
      </c>
      <c r="D12083" s="2" t="s">
        <v>24</v>
      </c>
      <c r="E12083" s="2" t="s">
        <v>1518</v>
      </c>
      <c r="F12083" s="2" t="s">
        <v>51</v>
      </c>
      <c r="G12083" s="2" t="s">
        <v>15</v>
      </c>
      <c r="H12083" s="2" t="s">
        <v>52</v>
      </c>
      <c r="I12083" s="2">
        <v>766210341</v>
      </c>
      <c r="J12083" s="2">
        <v>83153528</v>
      </c>
      <c r="K12083" s="2" t="s">
        <v>21564</v>
      </c>
      <c r="L12083" s="2" t="s">
        <v>18</v>
      </c>
      <c r="M12083" s="6">
        <f t="shared" si="376"/>
        <v>102.83333333333333</v>
      </c>
      <c r="N12083" s="7">
        <f t="shared" si="377"/>
        <v>3600</v>
      </c>
      <c r="O12083" s="8"/>
      <c r="Q12083" s="6"/>
    </row>
    <row r="12084" spans="1:17" x14ac:dyDescent="0.25">
      <c r="A12084" s="2" t="s">
        <v>21565</v>
      </c>
      <c r="B12084" s="3">
        <v>43907.622916666667</v>
      </c>
      <c r="C12084" s="3">
        <v>43910.41002314815</v>
      </c>
      <c r="D12084" s="2" t="s">
        <v>108</v>
      </c>
      <c r="E12084" s="2" t="s">
        <v>34</v>
      </c>
      <c r="F12084" s="2" t="s">
        <v>56</v>
      </c>
      <c r="G12084" s="2" t="s">
        <v>15</v>
      </c>
      <c r="H12084" s="2" t="s">
        <v>97</v>
      </c>
      <c r="I12084" s="2">
        <v>766213641</v>
      </c>
      <c r="J12084" s="2">
        <v>59206725</v>
      </c>
      <c r="K12084" s="2" t="s">
        <v>21566</v>
      </c>
      <c r="L12084" s="2" t="s">
        <v>18</v>
      </c>
      <c r="M12084" s="6">
        <f t="shared" si="376"/>
        <v>76.88333333333334</v>
      </c>
      <c r="N12084" s="7">
        <f t="shared" si="377"/>
        <v>3600</v>
      </c>
      <c r="O12084" s="8"/>
      <c r="Q12084" s="6"/>
    </row>
    <row r="12085" spans="1:17" ht="39" x14ac:dyDescent="0.25">
      <c r="A12085" s="2" t="s">
        <v>21567</v>
      </c>
      <c r="B12085" s="3">
        <v>43906.715277777781</v>
      </c>
      <c r="C12085" s="3">
        <v>43910.410844907405</v>
      </c>
      <c r="D12085" s="2" t="s">
        <v>24</v>
      </c>
      <c r="E12085" s="2" t="s">
        <v>87</v>
      </c>
      <c r="F12085" s="2" t="s">
        <v>56</v>
      </c>
      <c r="G12085" s="2" t="s">
        <v>15</v>
      </c>
      <c r="H12085" s="2" t="s">
        <v>57</v>
      </c>
      <c r="I12085" s="2">
        <v>14417439</v>
      </c>
      <c r="J12085" s="2">
        <v>12178892</v>
      </c>
      <c r="K12085" s="2" t="s">
        <v>21568</v>
      </c>
      <c r="L12085" s="2" t="s">
        <v>29</v>
      </c>
      <c r="M12085" s="6">
        <f t="shared" si="376"/>
        <v>103.31666666666666</v>
      </c>
      <c r="N12085" s="7">
        <f t="shared" si="377"/>
        <v>6200</v>
      </c>
      <c r="O12085" s="8"/>
      <c r="Q12085" s="6"/>
    </row>
    <row r="12086" spans="1:17" ht="26.25" x14ac:dyDescent="0.25">
      <c r="A12086" s="2" t="s">
        <v>21569</v>
      </c>
      <c r="B12086" s="3">
        <v>43908.37222222222</v>
      </c>
      <c r="C12086" s="3">
        <v>43910.417604166665</v>
      </c>
      <c r="D12086" s="2" t="s">
        <v>24</v>
      </c>
      <c r="E12086" s="2" t="s">
        <v>5298</v>
      </c>
      <c r="F12086" s="2" t="s">
        <v>51</v>
      </c>
      <c r="G12086" s="2" t="s">
        <v>15</v>
      </c>
      <c r="H12086" s="2" t="s">
        <v>52</v>
      </c>
      <c r="I12086" s="2">
        <v>766216413</v>
      </c>
      <c r="J12086" s="2">
        <v>73519426</v>
      </c>
      <c r="K12086" s="2" t="s">
        <v>21570</v>
      </c>
      <c r="L12086" s="2" t="s">
        <v>18</v>
      </c>
      <c r="M12086" s="6">
        <f t="shared" si="376"/>
        <v>50.916666666666664</v>
      </c>
      <c r="N12086" s="7">
        <f t="shared" si="377"/>
        <v>3600</v>
      </c>
      <c r="O12086" s="8"/>
      <c r="Q12086" s="6"/>
    </row>
    <row r="12087" spans="1:17" x14ac:dyDescent="0.25">
      <c r="A12087" s="2" t="s">
        <v>21571</v>
      </c>
      <c r="B12087" s="3">
        <v>43908.431250000001</v>
      </c>
      <c r="C12087" s="3">
        <v>43910.420115740744</v>
      </c>
      <c r="D12087" s="2" t="s">
        <v>24</v>
      </c>
      <c r="E12087" s="2" t="s">
        <v>87</v>
      </c>
      <c r="F12087" s="2" t="s">
        <v>56</v>
      </c>
      <c r="G12087" s="2" t="s">
        <v>15</v>
      </c>
      <c r="H12087" s="2" t="s">
        <v>62</v>
      </c>
      <c r="I12087" s="2">
        <v>766216940</v>
      </c>
      <c r="J12087" s="2">
        <v>98751076</v>
      </c>
      <c r="K12087" s="2" t="s">
        <v>21572</v>
      </c>
      <c r="L12087" s="2" t="s">
        <v>18</v>
      </c>
      <c r="M12087" s="6">
        <f t="shared" si="376"/>
        <v>48.283333333333331</v>
      </c>
      <c r="N12087" s="7">
        <f t="shared" si="377"/>
        <v>3600</v>
      </c>
      <c r="O12087" s="8"/>
      <c r="Q12087" s="6"/>
    </row>
    <row r="12088" spans="1:17" x14ac:dyDescent="0.25">
      <c r="A12088" s="2" t="s">
        <v>21573</v>
      </c>
      <c r="B12088" s="3">
        <v>43908.445138888892</v>
      </c>
      <c r="C12088" s="3">
        <v>43910.423483796294</v>
      </c>
      <c r="D12088" s="2" t="s">
        <v>24</v>
      </c>
      <c r="E12088" s="2" t="s">
        <v>87</v>
      </c>
      <c r="F12088" s="2" t="s">
        <v>69</v>
      </c>
      <c r="G12088" s="2" t="s">
        <v>70</v>
      </c>
      <c r="H12088" s="1"/>
      <c r="I12088" s="2">
        <v>0</v>
      </c>
      <c r="J12088" s="2">
        <v>0</v>
      </c>
      <c r="K12088" s="2" t="s">
        <v>21574</v>
      </c>
      <c r="L12088" s="2" t="s">
        <v>29</v>
      </c>
      <c r="M12088" s="6">
        <f t="shared" si="376"/>
        <v>48.533333333333331</v>
      </c>
      <c r="N12088" s="7">
        <f t="shared" si="377"/>
        <v>6200</v>
      </c>
      <c r="O12088" s="8"/>
      <c r="Q12088" s="6"/>
    </row>
    <row r="12089" spans="1:17" ht="26.25" x14ac:dyDescent="0.25">
      <c r="A12089" s="2" t="s">
        <v>21339</v>
      </c>
      <c r="B12089" s="3">
        <v>43909.461111111108</v>
      </c>
      <c r="C12089" s="3">
        <v>43910.42423611111</v>
      </c>
      <c r="D12089" s="2" t="s">
        <v>104</v>
      </c>
      <c r="E12089" s="2" t="s">
        <v>34</v>
      </c>
      <c r="F12089" s="2" t="s">
        <v>56</v>
      </c>
      <c r="G12089" s="2" t="s">
        <v>15</v>
      </c>
      <c r="H12089" s="2" t="s">
        <v>97</v>
      </c>
      <c r="I12089" s="2">
        <v>14408226</v>
      </c>
      <c r="J12089" s="2">
        <v>12110624</v>
      </c>
      <c r="K12089" s="2" t="s">
        <v>21575</v>
      </c>
      <c r="L12089" s="2" t="s">
        <v>29</v>
      </c>
      <c r="M12089" s="6">
        <f t="shared" si="376"/>
        <v>24.9</v>
      </c>
      <c r="N12089" s="7">
        <f t="shared" si="377"/>
        <v>6200</v>
      </c>
      <c r="O12089" s="8"/>
      <c r="Q12089" s="6"/>
    </row>
    <row r="12090" spans="1:17" x14ac:dyDescent="0.25">
      <c r="A12090" s="2" t="s">
        <v>14177</v>
      </c>
      <c r="B12090" s="3">
        <v>43907.413194444445</v>
      </c>
      <c r="C12090" s="3">
        <v>43910.424861111111</v>
      </c>
      <c r="D12090" s="2" t="s">
        <v>24</v>
      </c>
      <c r="E12090" s="2" t="s">
        <v>1518</v>
      </c>
      <c r="F12090" s="2" t="s">
        <v>56</v>
      </c>
      <c r="G12090" s="2" t="s">
        <v>15</v>
      </c>
      <c r="H12090" s="2" t="s">
        <v>62</v>
      </c>
      <c r="I12090" s="2">
        <v>766217772</v>
      </c>
      <c r="J12090" s="2">
        <v>4429973</v>
      </c>
      <c r="K12090" s="2" t="s">
        <v>21576</v>
      </c>
      <c r="L12090" s="2" t="s">
        <v>18</v>
      </c>
      <c r="M12090" s="6">
        <f t="shared" si="376"/>
        <v>73.733333333333334</v>
      </c>
      <c r="N12090" s="7">
        <f t="shared" si="377"/>
        <v>3600</v>
      </c>
      <c r="O12090" s="8"/>
      <c r="Q12090" s="6"/>
    </row>
    <row r="12091" spans="1:17" ht="26.25" x14ac:dyDescent="0.25">
      <c r="A12091" s="2" t="s">
        <v>18371</v>
      </c>
      <c r="B12091" s="3">
        <v>43908.459722222222</v>
      </c>
      <c r="C12091" s="3">
        <v>43910.429583333331</v>
      </c>
      <c r="D12091" s="2" t="s">
        <v>24</v>
      </c>
      <c r="E12091" s="2" t="s">
        <v>1518</v>
      </c>
      <c r="F12091" s="2" t="s">
        <v>25</v>
      </c>
      <c r="G12091" s="2" t="s">
        <v>26</v>
      </c>
      <c r="H12091" s="2" t="s">
        <v>27</v>
      </c>
      <c r="I12091" s="2">
        <v>0</v>
      </c>
      <c r="J12091" s="2">
        <v>0</v>
      </c>
      <c r="K12091" s="2" t="s">
        <v>21577</v>
      </c>
      <c r="L12091" s="2" t="s">
        <v>29</v>
      </c>
      <c r="M12091" s="6">
        <f t="shared" si="376"/>
        <v>48.733333333333334</v>
      </c>
      <c r="N12091" s="7">
        <f t="shared" si="377"/>
        <v>6200</v>
      </c>
      <c r="O12091" s="8"/>
      <c r="Q12091" s="6"/>
    </row>
    <row r="12092" spans="1:17" x14ac:dyDescent="0.25">
      <c r="A12092" s="2" t="s">
        <v>21578</v>
      </c>
      <c r="B12092" s="3">
        <v>43908.47152777778</v>
      </c>
      <c r="C12092" s="3">
        <v>43910.432511574072</v>
      </c>
      <c r="D12092" s="2" t="s">
        <v>24</v>
      </c>
      <c r="E12092" s="2" t="s">
        <v>34</v>
      </c>
      <c r="F12092" s="2" t="s">
        <v>56</v>
      </c>
      <c r="G12092" s="2" t="s">
        <v>15</v>
      </c>
      <c r="H12092" s="2" t="s">
        <v>57</v>
      </c>
      <c r="I12092" s="2">
        <v>766221758</v>
      </c>
      <c r="J12092" s="2">
        <v>42260383</v>
      </c>
      <c r="K12092" s="2" t="s">
        <v>21579</v>
      </c>
      <c r="L12092" s="2" t="s">
        <v>18</v>
      </c>
      <c r="M12092" s="6">
        <f t="shared" si="376"/>
        <v>48.95</v>
      </c>
      <c r="N12092" s="7">
        <f t="shared" si="377"/>
        <v>3600</v>
      </c>
      <c r="O12092" s="8"/>
      <c r="Q12092" s="6"/>
    </row>
    <row r="12093" spans="1:17" ht="39" x14ac:dyDescent="0.25">
      <c r="A12093" s="2" t="s">
        <v>21580</v>
      </c>
      <c r="B12093" s="3">
        <v>43908.4375</v>
      </c>
      <c r="C12093" s="3">
        <v>43910.437106481484</v>
      </c>
      <c r="D12093" s="2" t="s">
        <v>24</v>
      </c>
      <c r="E12093" s="2" t="s">
        <v>5298</v>
      </c>
      <c r="F12093" s="2" t="s">
        <v>56</v>
      </c>
      <c r="G12093" s="2" t="s">
        <v>15</v>
      </c>
      <c r="H12093" s="2" t="s">
        <v>97</v>
      </c>
      <c r="I12093" s="2">
        <v>14417778</v>
      </c>
      <c r="J12093" s="2">
        <v>12148250</v>
      </c>
      <c r="K12093" s="2" t="s">
        <v>21581</v>
      </c>
      <c r="L12093" s="2" t="s">
        <v>29</v>
      </c>
      <c r="M12093" s="6">
        <f t="shared" si="376"/>
        <v>48.016666666666666</v>
      </c>
      <c r="N12093" s="7">
        <f t="shared" si="377"/>
        <v>6200</v>
      </c>
      <c r="O12093" s="8"/>
      <c r="Q12093" s="6"/>
    </row>
    <row r="12094" spans="1:17" ht="26.25" x14ac:dyDescent="0.25">
      <c r="A12094" s="2" t="s">
        <v>21582</v>
      </c>
      <c r="B12094" s="3">
        <v>43908.432638888888</v>
      </c>
      <c r="C12094" s="3">
        <v>43910.438020833331</v>
      </c>
      <c r="D12094" s="2" t="s">
        <v>24</v>
      </c>
      <c r="E12094" s="2" t="s">
        <v>676</v>
      </c>
      <c r="F12094" s="2" t="s">
        <v>56</v>
      </c>
      <c r="G12094" s="2" t="s">
        <v>15</v>
      </c>
      <c r="H12094" s="2" t="s">
        <v>105</v>
      </c>
      <c r="I12094" s="2">
        <v>766221323</v>
      </c>
      <c r="J12094" s="2">
        <v>7015137</v>
      </c>
      <c r="K12094" s="2" t="s">
        <v>21583</v>
      </c>
      <c r="L12094" s="2" t="s">
        <v>18</v>
      </c>
      <c r="M12094" s="6">
        <f t="shared" si="376"/>
        <v>48.116666666666667</v>
      </c>
      <c r="N12094" s="7">
        <f t="shared" si="377"/>
        <v>3600</v>
      </c>
      <c r="O12094" s="8"/>
      <c r="Q12094" s="6"/>
    </row>
    <row r="12095" spans="1:17" x14ac:dyDescent="0.25">
      <c r="A12095" s="2" t="s">
        <v>21584</v>
      </c>
      <c r="B12095" s="3">
        <v>43907.481249999997</v>
      </c>
      <c r="C12095" s="3">
        <v>43910.445</v>
      </c>
      <c r="D12095" s="2" t="s">
        <v>108</v>
      </c>
      <c r="E12095" s="2" t="s">
        <v>34</v>
      </c>
      <c r="F12095" s="2" t="s">
        <v>51</v>
      </c>
      <c r="G12095" s="2" t="s">
        <v>15</v>
      </c>
      <c r="H12095" s="2" t="s">
        <v>52</v>
      </c>
      <c r="I12095" s="2">
        <v>766227879</v>
      </c>
      <c r="J12095" s="2">
        <v>71372643</v>
      </c>
      <c r="K12095" s="2" t="s">
        <v>21585</v>
      </c>
      <c r="L12095" s="2" t="s">
        <v>18</v>
      </c>
      <c r="M12095" s="6">
        <f t="shared" si="376"/>
        <v>72.88333333333334</v>
      </c>
      <c r="N12095" s="7">
        <f t="shared" si="377"/>
        <v>3600</v>
      </c>
      <c r="O12095" s="8"/>
      <c r="Q12095" s="6"/>
    </row>
    <row r="12096" spans="1:17" x14ac:dyDescent="0.25">
      <c r="A12096" s="2" t="s">
        <v>21586</v>
      </c>
      <c r="B12096" s="3">
        <v>43909.376388888886</v>
      </c>
      <c r="C12096" s="3">
        <v>43910.445763888885</v>
      </c>
      <c r="D12096" s="2" t="s">
        <v>24</v>
      </c>
      <c r="E12096" s="2" t="s">
        <v>676</v>
      </c>
      <c r="F12096" s="2" t="s">
        <v>51</v>
      </c>
      <c r="G12096" s="2" t="s">
        <v>15</v>
      </c>
      <c r="H12096" s="2" t="s">
        <v>168</v>
      </c>
      <c r="I12096" s="2">
        <v>14394610</v>
      </c>
      <c r="J12096" s="2">
        <v>1214450</v>
      </c>
      <c r="K12096" s="2" t="s">
        <v>21587</v>
      </c>
      <c r="L12096" s="2" t="s">
        <v>29</v>
      </c>
      <c r="M12096" s="6">
        <f t="shared" si="376"/>
        <v>25.65</v>
      </c>
      <c r="N12096" s="7">
        <f t="shared" si="377"/>
        <v>6200</v>
      </c>
      <c r="O12096" s="8"/>
      <c r="Q12096" s="6"/>
    </row>
    <row r="12097" spans="1:17" x14ac:dyDescent="0.25">
      <c r="A12097" s="2" t="s">
        <v>21588</v>
      </c>
      <c r="B12097" s="3">
        <v>43908.446527777778</v>
      </c>
      <c r="C12097" s="3">
        <v>43910.446018518516</v>
      </c>
      <c r="D12097" s="2" t="s">
        <v>24</v>
      </c>
      <c r="E12097" s="2" t="s">
        <v>87</v>
      </c>
      <c r="F12097" s="2" t="s">
        <v>51</v>
      </c>
      <c r="G12097" s="2" t="s">
        <v>15</v>
      </c>
      <c r="H12097" s="2" t="s">
        <v>52</v>
      </c>
      <c r="I12097" s="2">
        <v>14417946</v>
      </c>
      <c r="J12097" s="2">
        <v>12461732</v>
      </c>
      <c r="K12097" s="2" t="s">
        <v>21589</v>
      </c>
      <c r="L12097" s="2" t="s">
        <v>29</v>
      </c>
      <c r="M12097" s="6">
        <f t="shared" si="376"/>
        <v>48.016666666666666</v>
      </c>
      <c r="N12097" s="7">
        <f t="shared" si="377"/>
        <v>6200</v>
      </c>
      <c r="O12097" s="8"/>
      <c r="Q12097" s="6"/>
    </row>
    <row r="12098" spans="1:17" ht="26.25" x14ac:dyDescent="0.25">
      <c r="A12098" s="2" t="s">
        <v>20439</v>
      </c>
      <c r="B12098" s="3">
        <v>43908.465277777781</v>
      </c>
      <c r="C12098" s="3">
        <v>43910.447060185186</v>
      </c>
      <c r="D12098" s="2" t="s">
        <v>24</v>
      </c>
      <c r="E12098" s="2" t="s">
        <v>1518</v>
      </c>
      <c r="F12098" s="2" t="s">
        <v>51</v>
      </c>
      <c r="G12098" s="2" t="s">
        <v>15</v>
      </c>
      <c r="H12098" s="2" t="s">
        <v>52</v>
      </c>
      <c r="I12098" s="2">
        <v>766228283</v>
      </c>
      <c r="J12098" s="2">
        <v>72838819</v>
      </c>
      <c r="K12098" s="2" t="s">
        <v>21590</v>
      </c>
      <c r="L12098" s="2" t="s">
        <v>18</v>
      </c>
      <c r="M12098" s="6">
        <f t="shared" si="376"/>
        <v>48.45</v>
      </c>
      <c r="N12098" s="7">
        <f t="shared" si="377"/>
        <v>3600</v>
      </c>
      <c r="O12098" s="8"/>
      <c r="Q12098" s="6"/>
    </row>
    <row r="12099" spans="1:17" ht="26.25" x14ac:dyDescent="0.25">
      <c r="A12099" s="2" t="s">
        <v>21591</v>
      </c>
      <c r="B12099" s="3">
        <v>43909.461111111108</v>
      </c>
      <c r="C12099" s="3">
        <v>43910.447326388887</v>
      </c>
      <c r="D12099" s="2" t="s">
        <v>24</v>
      </c>
      <c r="E12099" s="2" t="s">
        <v>5298</v>
      </c>
      <c r="F12099" s="2" t="s">
        <v>25</v>
      </c>
      <c r="G12099" s="2" t="s">
        <v>26</v>
      </c>
      <c r="H12099" s="2" t="s">
        <v>31</v>
      </c>
      <c r="I12099" s="2">
        <v>0</v>
      </c>
      <c r="J12099" s="2">
        <v>43080046</v>
      </c>
      <c r="K12099" s="2" t="s">
        <v>21592</v>
      </c>
      <c r="L12099" s="2" t="s">
        <v>18</v>
      </c>
      <c r="M12099" s="6">
        <f t="shared" ref="M12099:M12162" si="378">ABS((YEAR(C12099)-YEAR(B12099))*8760)+ABS((MONTH(C12099)-MONTH(B12099))*730)+ABS(((DAY(C12099)-DAY(B12099))*24)+ABS((HOUR(C12099)-HOUR(B12099))+ABS(((MINUTE(C12099)-MINUTE(B12099))/60))))</f>
        <v>24.333333333333332</v>
      </c>
      <c r="N12099" s="7">
        <f t="shared" ref="N12099:N12162" si="379">IF(OR(L12099="HFC",L12099="FO"),IF(L12099="HFC",3600,6200),6300)</f>
        <v>3600</v>
      </c>
      <c r="O12099" s="8"/>
      <c r="Q12099" s="6"/>
    </row>
    <row r="12100" spans="1:17" ht="26.25" x14ac:dyDescent="0.25">
      <c r="A12100" s="2" t="s">
        <v>21593</v>
      </c>
      <c r="B12100" s="3">
        <v>43908.474999999999</v>
      </c>
      <c r="C12100" s="3">
        <v>43910.447743055556</v>
      </c>
      <c r="D12100" s="2" t="s">
        <v>24</v>
      </c>
      <c r="E12100" s="2" t="s">
        <v>5298</v>
      </c>
      <c r="F12100" s="2" t="s">
        <v>25</v>
      </c>
      <c r="G12100" s="2" t="s">
        <v>26</v>
      </c>
      <c r="H12100" s="2" t="s">
        <v>27</v>
      </c>
      <c r="I12100" s="2">
        <v>0</v>
      </c>
      <c r="J12100" s="2">
        <v>43080046</v>
      </c>
      <c r="K12100" s="2" t="s">
        <v>21594</v>
      </c>
      <c r="L12100" s="2" t="s">
        <v>18</v>
      </c>
      <c r="M12100" s="6">
        <f t="shared" si="378"/>
        <v>48.666666666666664</v>
      </c>
      <c r="N12100" s="7">
        <f t="shared" si="379"/>
        <v>3600</v>
      </c>
      <c r="O12100" s="8"/>
      <c r="Q12100" s="6"/>
    </row>
    <row r="12101" spans="1:17" ht="26.25" x14ac:dyDescent="0.25">
      <c r="A12101" s="2" t="s">
        <v>21595</v>
      </c>
      <c r="B12101" s="3">
        <v>43909.461111111108</v>
      </c>
      <c r="C12101" s="3">
        <v>43910.447939814818</v>
      </c>
      <c r="D12101" s="2" t="s">
        <v>24</v>
      </c>
      <c r="E12101" s="2" t="s">
        <v>676</v>
      </c>
      <c r="F12101" s="2" t="s">
        <v>25</v>
      </c>
      <c r="G12101" s="2" t="s">
        <v>26</v>
      </c>
      <c r="H12101" s="2" t="s">
        <v>27</v>
      </c>
      <c r="I12101" s="2">
        <v>0</v>
      </c>
      <c r="J12101" s="2">
        <v>66309819</v>
      </c>
      <c r="K12101" s="2" t="s">
        <v>21596</v>
      </c>
      <c r="L12101" s="2" t="s">
        <v>18</v>
      </c>
      <c r="M12101" s="6">
        <f t="shared" si="378"/>
        <v>24.316666666666666</v>
      </c>
      <c r="N12101" s="7">
        <f t="shared" si="379"/>
        <v>3600</v>
      </c>
      <c r="O12101" s="8"/>
      <c r="Q12101" s="6"/>
    </row>
    <row r="12102" spans="1:17" ht="26.25" x14ac:dyDescent="0.25">
      <c r="A12102" s="2" t="s">
        <v>4356</v>
      </c>
      <c r="B12102" s="3">
        <v>43908.683333333334</v>
      </c>
      <c r="C12102" s="3">
        <v>43910.451307870368</v>
      </c>
      <c r="D12102" s="2" t="s">
        <v>104</v>
      </c>
      <c r="E12102" s="2" t="s">
        <v>574</v>
      </c>
      <c r="F12102" s="2" t="s">
        <v>56</v>
      </c>
      <c r="G12102" s="2" t="s">
        <v>15</v>
      </c>
      <c r="H12102" s="2" t="s">
        <v>493</v>
      </c>
      <c r="I12102" s="2">
        <v>13830831</v>
      </c>
      <c r="J12102" s="2">
        <v>12430</v>
      </c>
      <c r="K12102" s="2" t="s">
        <v>21597</v>
      </c>
      <c r="L12102" s="2" t="s">
        <v>29</v>
      </c>
      <c r="M12102" s="6">
        <f t="shared" si="378"/>
        <v>53.583333333333336</v>
      </c>
      <c r="N12102" s="7">
        <f t="shared" si="379"/>
        <v>6200</v>
      </c>
      <c r="O12102" s="8"/>
      <c r="Q12102" s="6"/>
    </row>
    <row r="12103" spans="1:17" ht="26.25" x14ac:dyDescent="0.25">
      <c r="A12103" s="2" t="s">
        <v>4356</v>
      </c>
      <c r="B12103" s="3">
        <v>43908.683333333334</v>
      </c>
      <c r="C12103" s="3">
        <v>43910.45171296296</v>
      </c>
      <c r="D12103" s="2" t="s">
        <v>104</v>
      </c>
      <c r="E12103" s="2" t="s">
        <v>574</v>
      </c>
      <c r="F12103" s="2" t="s">
        <v>56</v>
      </c>
      <c r="G12103" s="2" t="s">
        <v>15</v>
      </c>
      <c r="H12103" s="2" t="s">
        <v>97</v>
      </c>
      <c r="I12103" s="2">
        <v>14169278</v>
      </c>
      <c r="J12103" s="2">
        <v>11905406</v>
      </c>
      <c r="K12103" s="2" t="s">
        <v>21598</v>
      </c>
      <c r="L12103" s="2" t="s">
        <v>29</v>
      </c>
      <c r="M12103" s="6">
        <f t="shared" si="378"/>
        <v>53.566666666666663</v>
      </c>
      <c r="N12103" s="7">
        <f t="shared" si="379"/>
        <v>6200</v>
      </c>
      <c r="O12103" s="8"/>
      <c r="Q12103" s="6"/>
    </row>
    <row r="12104" spans="1:17" ht="26.25" x14ac:dyDescent="0.25">
      <c r="A12104" s="2" t="s">
        <v>4356</v>
      </c>
      <c r="B12104" s="3">
        <v>43908.683333333334</v>
      </c>
      <c r="C12104" s="3">
        <v>43910.452662037038</v>
      </c>
      <c r="D12104" s="2" t="s">
        <v>104</v>
      </c>
      <c r="E12104" s="2" t="s">
        <v>574</v>
      </c>
      <c r="F12104" s="2" t="s">
        <v>56</v>
      </c>
      <c r="G12104" s="2" t="s">
        <v>15</v>
      </c>
      <c r="H12104" s="2" t="s">
        <v>493</v>
      </c>
      <c r="I12104" s="2">
        <v>14220664</v>
      </c>
      <c r="J12104" s="2">
        <v>12030896</v>
      </c>
      <c r="K12104" s="2" t="s">
        <v>21599</v>
      </c>
      <c r="L12104" s="2" t="s">
        <v>29</v>
      </c>
      <c r="M12104" s="6">
        <f t="shared" si="378"/>
        <v>53.55</v>
      </c>
      <c r="N12104" s="7">
        <f t="shared" si="379"/>
        <v>6200</v>
      </c>
      <c r="O12104" s="8"/>
      <c r="Q12104" s="6"/>
    </row>
    <row r="12105" spans="1:17" ht="26.25" x14ac:dyDescent="0.25">
      <c r="A12105" s="2" t="s">
        <v>4356</v>
      </c>
      <c r="B12105" s="3">
        <v>43908.683333333334</v>
      </c>
      <c r="C12105" s="3">
        <v>43910.454988425925</v>
      </c>
      <c r="D12105" s="2" t="s">
        <v>104</v>
      </c>
      <c r="E12105" s="2" t="s">
        <v>574</v>
      </c>
      <c r="F12105" s="2" t="s">
        <v>56</v>
      </c>
      <c r="G12105" s="2" t="s">
        <v>15</v>
      </c>
      <c r="H12105" s="2" t="s">
        <v>493</v>
      </c>
      <c r="I12105" s="2">
        <v>13448922</v>
      </c>
      <c r="J12105" s="2">
        <v>12093430</v>
      </c>
      <c r="K12105" s="2" t="s">
        <v>21600</v>
      </c>
      <c r="L12105" s="2" t="s">
        <v>29</v>
      </c>
      <c r="M12105" s="6">
        <f t="shared" si="378"/>
        <v>53.483333333333334</v>
      </c>
      <c r="N12105" s="7">
        <f t="shared" si="379"/>
        <v>6200</v>
      </c>
      <c r="O12105" s="8"/>
      <c r="Q12105" s="6"/>
    </row>
    <row r="12106" spans="1:17" ht="26.25" x14ac:dyDescent="0.25">
      <c r="A12106" s="2" t="s">
        <v>4356</v>
      </c>
      <c r="B12106" s="3">
        <v>43908.683333333334</v>
      </c>
      <c r="C12106" s="3">
        <v>43910.45511574074</v>
      </c>
      <c r="D12106" s="2" t="s">
        <v>104</v>
      </c>
      <c r="E12106" s="2" t="s">
        <v>574</v>
      </c>
      <c r="F12106" s="2" t="s">
        <v>56</v>
      </c>
      <c r="G12106" s="2" t="s">
        <v>15</v>
      </c>
      <c r="H12106" s="2" t="s">
        <v>97</v>
      </c>
      <c r="I12106" s="2">
        <v>14004992</v>
      </c>
      <c r="J12106" s="2">
        <v>12496295</v>
      </c>
      <c r="K12106" s="2" t="s">
        <v>21601</v>
      </c>
      <c r="L12106" s="2" t="s">
        <v>29</v>
      </c>
      <c r="M12106" s="6">
        <f t="shared" si="378"/>
        <v>53.483333333333334</v>
      </c>
      <c r="N12106" s="7">
        <f t="shared" si="379"/>
        <v>6200</v>
      </c>
      <c r="O12106" s="8"/>
      <c r="Q12106" s="6"/>
    </row>
    <row r="12107" spans="1:17" ht="26.25" x14ac:dyDescent="0.25">
      <c r="A12107" s="2" t="s">
        <v>4356</v>
      </c>
      <c r="B12107" s="3">
        <v>43908.683333333334</v>
      </c>
      <c r="C12107" s="3">
        <v>43910.45590277778</v>
      </c>
      <c r="D12107" s="2" t="s">
        <v>104</v>
      </c>
      <c r="E12107" s="2" t="s">
        <v>574</v>
      </c>
      <c r="F12107" s="2" t="s">
        <v>56</v>
      </c>
      <c r="G12107" s="2" t="s">
        <v>15</v>
      </c>
      <c r="H12107" s="2" t="s">
        <v>896</v>
      </c>
      <c r="I12107" s="2">
        <v>14005035</v>
      </c>
      <c r="J12107" s="2">
        <v>12102812</v>
      </c>
      <c r="K12107" s="2" t="s">
        <v>21602</v>
      </c>
      <c r="L12107" s="2" t="s">
        <v>29</v>
      </c>
      <c r="M12107" s="6">
        <f t="shared" si="378"/>
        <v>53.466666666666669</v>
      </c>
      <c r="N12107" s="7">
        <f t="shared" si="379"/>
        <v>6200</v>
      </c>
      <c r="O12107" s="8"/>
      <c r="Q12107" s="6"/>
    </row>
    <row r="12108" spans="1:17" ht="26.25" x14ac:dyDescent="0.25">
      <c r="A12108" s="2" t="s">
        <v>4356</v>
      </c>
      <c r="B12108" s="3">
        <v>43908.683333333334</v>
      </c>
      <c r="C12108" s="3">
        <v>43910.456354166665</v>
      </c>
      <c r="D12108" s="2" t="s">
        <v>104</v>
      </c>
      <c r="E12108" s="2" t="s">
        <v>574</v>
      </c>
      <c r="F12108" s="2" t="s">
        <v>56</v>
      </c>
      <c r="G12108" s="2" t="s">
        <v>15</v>
      </c>
      <c r="H12108" s="2" t="s">
        <v>896</v>
      </c>
      <c r="I12108" s="2">
        <v>14146395</v>
      </c>
      <c r="J12108" s="2">
        <v>12327497</v>
      </c>
      <c r="K12108" s="2" t="s">
        <v>21603</v>
      </c>
      <c r="L12108" s="2" t="s">
        <v>29</v>
      </c>
      <c r="M12108" s="6">
        <f t="shared" si="378"/>
        <v>53.45</v>
      </c>
      <c r="N12108" s="7">
        <f t="shared" si="379"/>
        <v>6200</v>
      </c>
      <c r="O12108" s="8"/>
      <c r="Q12108" s="6"/>
    </row>
    <row r="12109" spans="1:17" x14ac:dyDescent="0.25">
      <c r="A12109" s="2" t="s">
        <v>21604</v>
      </c>
      <c r="B12109" s="3">
        <v>43907.738194444442</v>
      </c>
      <c r="C12109" s="3">
        <v>43910.456562500003</v>
      </c>
      <c r="D12109" s="2" t="s">
        <v>24</v>
      </c>
      <c r="E12109" s="2" t="s">
        <v>34</v>
      </c>
      <c r="F12109" s="2" t="s">
        <v>56</v>
      </c>
      <c r="G12109" s="2" t="s">
        <v>15</v>
      </c>
      <c r="H12109" s="2" t="s">
        <v>57</v>
      </c>
      <c r="I12109" s="2">
        <v>14418192</v>
      </c>
      <c r="J12109" s="2">
        <v>12501645</v>
      </c>
      <c r="K12109" s="2" t="s">
        <v>21605</v>
      </c>
      <c r="L12109" s="2" t="s">
        <v>29</v>
      </c>
      <c r="M12109" s="6">
        <f t="shared" si="378"/>
        <v>78.766666666666666</v>
      </c>
      <c r="N12109" s="7">
        <f t="shared" si="379"/>
        <v>6200</v>
      </c>
      <c r="O12109" s="8"/>
      <c r="Q12109" s="6"/>
    </row>
    <row r="12110" spans="1:17" ht="26.25" x14ac:dyDescent="0.25">
      <c r="A12110" s="2" t="s">
        <v>21606</v>
      </c>
      <c r="B12110" s="3">
        <v>43909.461111111108</v>
      </c>
      <c r="C12110" s="3">
        <v>43910.456793981481</v>
      </c>
      <c r="D12110" s="2" t="s">
        <v>24</v>
      </c>
      <c r="E12110" s="2" t="s">
        <v>1518</v>
      </c>
      <c r="F12110" s="2" t="s">
        <v>51</v>
      </c>
      <c r="G12110" s="2" t="s">
        <v>15</v>
      </c>
      <c r="H12110" s="2" t="s">
        <v>52</v>
      </c>
      <c r="I12110" s="2">
        <v>14418166</v>
      </c>
      <c r="J12110" s="2">
        <v>14418166</v>
      </c>
      <c r="K12110" s="2" t="s">
        <v>21607</v>
      </c>
      <c r="L12110" s="2" t="s">
        <v>29</v>
      </c>
      <c r="M12110" s="6">
        <f t="shared" si="378"/>
        <v>24.116666666666667</v>
      </c>
      <c r="N12110" s="7">
        <f t="shared" si="379"/>
        <v>6200</v>
      </c>
      <c r="O12110" s="8"/>
      <c r="Q12110" s="6"/>
    </row>
    <row r="12111" spans="1:17" ht="26.25" x14ac:dyDescent="0.25">
      <c r="A12111" s="2" t="s">
        <v>4356</v>
      </c>
      <c r="B12111" s="3">
        <v>43908.683333333334</v>
      </c>
      <c r="C12111" s="3">
        <v>43910.456863425927</v>
      </c>
      <c r="D12111" s="2" t="s">
        <v>104</v>
      </c>
      <c r="E12111" s="2" t="s">
        <v>574</v>
      </c>
      <c r="F12111" s="2" t="s">
        <v>56</v>
      </c>
      <c r="G12111" s="2" t="s">
        <v>15</v>
      </c>
      <c r="H12111" s="2" t="s">
        <v>832</v>
      </c>
      <c r="I12111" s="2">
        <v>14177431</v>
      </c>
      <c r="J12111" s="2">
        <v>11958215</v>
      </c>
      <c r="K12111" s="2" t="s">
        <v>21608</v>
      </c>
      <c r="L12111" s="2" t="s">
        <v>29</v>
      </c>
      <c r="M12111" s="6">
        <f t="shared" si="378"/>
        <v>53.45</v>
      </c>
      <c r="N12111" s="7">
        <f t="shared" si="379"/>
        <v>6200</v>
      </c>
      <c r="O12111" s="8"/>
      <c r="Q12111" s="6"/>
    </row>
    <row r="12112" spans="1:17" ht="26.25" x14ac:dyDescent="0.25">
      <c r="A12112" s="2" t="s">
        <v>4356</v>
      </c>
      <c r="B12112" s="3">
        <v>43908.683333333334</v>
      </c>
      <c r="C12112" s="3">
        <v>43910.457361111112</v>
      </c>
      <c r="D12112" s="2" t="s">
        <v>104</v>
      </c>
      <c r="E12112" s="2" t="s">
        <v>574</v>
      </c>
      <c r="F12112" s="2" t="s">
        <v>56</v>
      </c>
      <c r="G12112" s="2" t="s">
        <v>15</v>
      </c>
      <c r="H12112" s="2" t="s">
        <v>493</v>
      </c>
      <c r="I12112" s="2">
        <v>14248126</v>
      </c>
      <c r="J12112" s="2">
        <v>11919204</v>
      </c>
      <c r="K12112" s="2" t="s">
        <v>21609</v>
      </c>
      <c r="L12112" s="2" t="s">
        <v>29</v>
      </c>
      <c r="M12112" s="6">
        <f t="shared" si="378"/>
        <v>53.433333333333337</v>
      </c>
      <c r="N12112" s="7">
        <f t="shared" si="379"/>
        <v>6200</v>
      </c>
      <c r="O12112" s="8"/>
      <c r="Q12112" s="6"/>
    </row>
    <row r="12113" spans="1:17" ht="26.25" x14ac:dyDescent="0.25">
      <c r="A12113" s="2" t="s">
        <v>21610</v>
      </c>
      <c r="B12113" s="3">
        <v>43909.461111111108</v>
      </c>
      <c r="C12113" s="3">
        <v>43910.457662037035</v>
      </c>
      <c r="D12113" s="2" t="s">
        <v>24</v>
      </c>
      <c r="E12113" s="2" t="s">
        <v>87</v>
      </c>
      <c r="F12113" s="2" t="s">
        <v>56</v>
      </c>
      <c r="G12113" s="2" t="s">
        <v>15</v>
      </c>
      <c r="H12113" s="2" t="s">
        <v>57</v>
      </c>
      <c r="I12113" s="2">
        <v>766232670</v>
      </c>
      <c r="J12113" s="2">
        <v>93488336</v>
      </c>
      <c r="K12113" s="2" t="s">
        <v>21611</v>
      </c>
      <c r="L12113" s="2" t="s">
        <v>18</v>
      </c>
      <c r="M12113" s="6">
        <f t="shared" si="378"/>
        <v>24.083333333333332</v>
      </c>
      <c r="N12113" s="7">
        <f t="shared" si="379"/>
        <v>3600</v>
      </c>
      <c r="O12113" s="8"/>
      <c r="Q12113" s="6"/>
    </row>
    <row r="12114" spans="1:17" ht="26.25" x14ac:dyDescent="0.25">
      <c r="A12114" s="2" t="s">
        <v>4356</v>
      </c>
      <c r="B12114" s="3">
        <v>43908.683333333334</v>
      </c>
      <c r="C12114" s="3">
        <v>43910.457986111112</v>
      </c>
      <c r="D12114" s="2" t="s">
        <v>104</v>
      </c>
      <c r="E12114" s="2" t="s">
        <v>574</v>
      </c>
      <c r="F12114" s="2" t="s">
        <v>56</v>
      </c>
      <c r="G12114" s="2" t="s">
        <v>15</v>
      </c>
      <c r="H12114" s="2" t="s">
        <v>493</v>
      </c>
      <c r="I12114" s="2">
        <v>14261474</v>
      </c>
      <c r="J12114" s="2">
        <v>11969801</v>
      </c>
      <c r="K12114" s="2" t="s">
        <v>21612</v>
      </c>
      <c r="L12114" s="2" t="s">
        <v>29</v>
      </c>
      <c r="M12114" s="6">
        <f t="shared" si="378"/>
        <v>53.416666666666664</v>
      </c>
      <c r="N12114" s="7">
        <f t="shared" si="379"/>
        <v>6200</v>
      </c>
      <c r="O12114" s="8"/>
      <c r="Q12114" s="6"/>
    </row>
    <row r="12115" spans="1:17" ht="26.25" x14ac:dyDescent="0.25">
      <c r="A12115" s="2" t="s">
        <v>4356</v>
      </c>
      <c r="B12115" s="3">
        <v>43908.683333333334</v>
      </c>
      <c r="C12115" s="3">
        <v>43910.458773148152</v>
      </c>
      <c r="D12115" s="2" t="s">
        <v>104</v>
      </c>
      <c r="E12115" s="2" t="s">
        <v>574</v>
      </c>
      <c r="F12115" s="2" t="s">
        <v>56</v>
      </c>
      <c r="G12115" s="2" t="s">
        <v>15</v>
      </c>
      <c r="H12115" s="2" t="s">
        <v>832</v>
      </c>
      <c r="I12115" s="2">
        <v>13576533</v>
      </c>
      <c r="J12115" s="2">
        <v>11871544</v>
      </c>
      <c r="K12115" s="2" t="s">
        <v>21613</v>
      </c>
      <c r="L12115" s="2" t="s">
        <v>29</v>
      </c>
      <c r="M12115" s="6">
        <f t="shared" si="378"/>
        <v>52.6</v>
      </c>
      <c r="N12115" s="7">
        <f t="shared" si="379"/>
        <v>6200</v>
      </c>
      <c r="O12115" s="8"/>
      <c r="Q12115" s="6"/>
    </row>
    <row r="12116" spans="1:17" ht="26.25" x14ac:dyDescent="0.25">
      <c r="A12116" s="2" t="s">
        <v>21614</v>
      </c>
      <c r="B12116" s="3">
        <v>43909.461111111108</v>
      </c>
      <c r="C12116" s="3">
        <v>43910.459178240744</v>
      </c>
      <c r="D12116" s="2" t="s">
        <v>24</v>
      </c>
      <c r="E12116" s="2" t="s">
        <v>676</v>
      </c>
      <c r="F12116" s="2" t="s">
        <v>25</v>
      </c>
      <c r="G12116" s="2" t="s">
        <v>26</v>
      </c>
      <c r="H12116" s="2" t="s">
        <v>27</v>
      </c>
      <c r="I12116" s="2">
        <v>0</v>
      </c>
      <c r="J12116" s="2">
        <v>71846844</v>
      </c>
      <c r="K12116" s="2" t="s">
        <v>21615</v>
      </c>
      <c r="L12116" s="2" t="s">
        <v>18</v>
      </c>
      <c r="M12116" s="6">
        <f t="shared" si="378"/>
        <v>24.05</v>
      </c>
      <c r="N12116" s="7">
        <f t="shared" si="379"/>
        <v>3600</v>
      </c>
      <c r="O12116" s="8"/>
      <c r="Q12116" s="6"/>
    </row>
    <row r="12117" spans="1:17" ht="26.25" x14ac:dyDescent="0.25">
      <c r="A12117" s="2" t="s">
        <v>4356</v>
      </c>
      <c r="B12117" s="3">
        <v>43908.683333333334</v>
      </c>
      <c r="C12117" s="3">
        <v>43910.459583333337</v>
      </c>
      <c r="D12117" s="2" t="s">
        <v>104</v>
      </c>
      <c r="E12117" s="2" t="s">
        <v>574</v>
      </c>
      <c r="F12117" s="2" t="s">
        <v>56</v>
      </c>
      <c r="G12117" s="2" t="s">
        <v>15</v>
      </c>
      <c r="H12117" s="2" t="s">
        <v>97</v>
      </c>
      <c r="I12117" s="2">
        <v>14302295</v>
      </c>
      <c r="J12117" s="2">
        <v>11866949</v>
      </c>
      <c r="K12117" s="2" t="s">
        <v>21616</v>
      </c>
      <c r="L12117" s="2" t="s">
        <v>29</v>
      </c>
      <c r="M12117" s="6">
        <f t="shared" si="378"/>
        <v>52.616666666666667</v>
      </c>
      <c r="N12117" s="7">
        <f t="shared" si="379"/>
        <v>6200</v>
      </c>
      <c r="O12117" s="8"/>
      <c r="Q12117" s="6"/>
    </row>
    <row r="12118" spans="1:17" ht="26.25" x14ac:dyDescent="0.25">
      <c r="A12118" s="2" t="s">
        <v>4356</v>
      </c>
      <c r="B12118" s="3">
        <v>43908.683333333334</v>
      </c>
      <c r="C12118" s="3">
        <v>43910.460578703707</v>
      </c>
      <c r="D12118" s="2" t="s">
        <v>104</v>
      </c>
      <c r="E12118" s="2" t="s">
        <v>574</v>
      </c>
      <c r="F12118" s="2" t="s">
        <v>56</v>
      </c>
      <c r="G12118" s="2" t="s">
        <v>15</v>
      </c>
      <c r="H12118" s="2" t="s">
        <v>493</v>
      </c>
      <c r="I12118" s="2">
        <v>14335369</v>
      </c>
      <c r="J12118" s="2">
        <v>12465904</v>
      </c>
      <c r="K12118" s="2" t="s">
        <v>21617</v>
      </c>
      <c r="L12118" s="2" t="s">
        <v>29</v>
      </c>
      <c r="M12118" s="6">
        <f t="shared" si="378"/>
        <v>52.65</v>
      </c>
      <c r="N12118" s="7">
        <f t="shared" si="379"/>
        <v>6200</v>
      </c>
      <c r="O12118" s="8"/>
      <c r="Q12118" s="6"/>
    </row>
    <row r="12119" spans="1:17" ht="26.25" x14ac:dyDescent="0.25">
      <c r="A12119" s="2" t="s">
        <v>4356</v>
      </c>
      <c r="B12119" s="3">
        <v>43908.683333333334</v>
      </c>
      <c r="C12119" s="3">
        <v>43910.46125</v>
      </c>
      <c r="D12119" s="2" t="s">
        <v>104</v>
      </c>
      <c r="E12119" s="2" t="s">
        <v>574</v>
      </c>
      <c r="F12119" s="2" t="s">
        <v>56</v>
      </c>
      <c r="G12119" s="2" t="s">
        <v>15</v>
      </c>
      <c r="H12119" s="2" t="s">
        <v>97</v>
      </c>
      <c r="I12119" s="2">
        <v>14254016</v>
      </c>
      <c r="J12119" s="2">
        <v>12498372</v>
      </c>
      <c r="K12119" s="2" t="s">
        <v>21618</v>
      </c>
      <c r="L12119" s="2" t="s">
        <v>29</v>
      </c>
      <c r="M12119" s="6">
        <f t="shared" si="378"/>
        <v>52.666666666666664</v>
      </c>
      <c r="N12119" s="7">
        <f t="shared" si="379"/>
        <v>6200</v>
      </c>
      <c r="O12119" s="8"/>
      <c r="Q12119" s="6"/>
    </row>
    <row r="12120" spans="1:17" ht="26.25" x14ac:dyDescent="0.25">
      <c r="A12120" s="2" t="s">
        <v>4356</v>
      </c>
      <c r="B12120" s="3">
        <v>43908.683333333334</v>
      </c>
      <c r="C12120" s="3">
        <v>43910.461759259262</v>
      </c>
      <c r="D12120" s="2" t="s">
        <v>104</v>
      </c>
      <c r="E12120" s="2" t="s">
        <v>574</v>
      </c>
      <c r="F12120" s="2" t="s">
        <v>56</v>
      </c>
      <c r="G12120" s="2" t="s">
        <v>15</v>
      </c>
      <c r="H12120" s="2" t="s">
        <v>493</v>
      </c>
      <c r="I12120" s="2">
        <v>14137770</v>
      </c>
      <c r="J12120" s="2">
        <v>12079474</v>
      </c>
      <c r="K12120" s="2" t="s">
        <v>21619</v>
      </c>
      <c r="L12120" s="2" t="s">
        <v>29</v>
      </c>
      <c r="M12120" s="6">
        <f t="shared" si="378"/>
        <v>52.666666666666664</v>
      </c>
      <c r="N12120" s="7">
        <f t="shared" si="379"/>
        <v>6200</v>
      </c>
      <c r="O12120" s="8"/>
      <c r="Q12120" s="6"/>
    </row>
    <row r="12121" spans="1:17" ht="26.25" x14ac:dyDescent="0.25">
      <c r="A12121" s="2" t="s">
        <v>4356</v>
      </c>
      <c r="B12121" s="3">
        <v>43908.683333333334</v>
      </c>
      <c r="C12121" s="3">
        <v>43910.462291666663</v>
      </c>
      <c r="D12121" s="2" t="s">
        <v>104</v>
      </c>
      <c r="E12121" s="2" t="s">
        <v>574</v>
      </c>
      <c r="F12121" s="2" t="s">
        <v>56</v>
      </c>
      <c r="G12121" s="2" t="s">
        <v>15</v>
      </c>
      <c r="H12121" s="2" t="s">
        <v>97</v>
      </c>
      <c r="I12121" s="2">
        <v>13691418</v>
      </c>
      <c r="J12121" s="2">
        <v>1239176</v>
      </c>
      <c r="K12121" s="2" t="s">
        <v>21620</v>
      </c>
      <c r="L12121" s="2" t="s">
        <v>29</v>
      </c>
      <c r="M12121" s="6">
        <f t="shared" si="378"/>
        <v>52.683333333333337</v>
      </c>
      <c r="N12121" s="7">
        <f t="shared" si="379"/>
        <v>6200</v>
      </c>
      <c r="O12121" s="8"/>
      <c r="Q12121" s="6"/>
    </row>
    <row r="12122" spans="1:17" ht="26.25" x14ac:dyDescent="0.25">
      <c r="A12122" s="2" t="s">
        <v>4356</v>
      </c>
      <c r="B12122" s="3">
        <v>43908.683333333334</v>
      </c>
      <c r="C12122" s="3">
        <v>43910.46303240741</v>
      </c>
      <c r="D12122" s="2" t="s">
        <v>104</v>
      </c>
      <c r="E12122" s="2" t="s">
        <v>574</v>
      </c>
      <c r="F12122" s="2" t="s">
        <v>56</v>
      </c>
      <c r="G12122" s="2" t="s">
        <v>15</v>
      </c>
      <c r="H12122" s="2" t="s">
        <v>493</v>
      </c>
      <c r="I12122" s="2">
        <v>13385304</v>
      </c>
      <c r="J12122" s="2">
        <v>12011868</v>
      </c>
      <c r="K12122" s="2" t="s">
        <v>21621</v>
      </c>
      <c r="L12122" s="2" t="s">
        <v>29</v>
      </c>
      <c r="M12122" s="6">
        <f t="shared" si="378"/>
        <v>52.7</v>
      </c>
      <c r="N12122" s="7">
        <f t="shared" si="379"/>
        <v>6200</v>
      </c>
      <c r="O12122" s="8"/>
      <c r="Q12122" s="6"/>
    </row>
    <row r="12123" spans="1:17" ht="26.25" x14ac:dyDescent="0.25">
      <c r="A12123" s="2" t="s">
        <v>4356</v>
      </c>
      <c r="B12123" s="3">
        <v>43908.683333333334</v>
      </c>
      <c r="C12123" s="3">
        <v>43910.463576388887</v>
      </c>
      <c r="D12123" s="2" t="s">
        <v>104</v>
      </c>
      <c r="E12123" s="2" t="s">
        <v>574</v>
      </c>
      <c r="F12123" s="2" t="s">
        <v>56</v>
      </c>
      <c r="G12123" s="2" t="s">
        <v>15</v>
      </c>
      <c r="H12123" s="2" t="s">
        <v>493</v>
      </c>
      <c r="I12123" s="2">
        <v>14311044</v>
      </c>
      <c r="J12123" s="2">
        <v>11694166</v>
      </c>
      <c r="K12123" s="2" t="s">
        <v>21622</v>
      </c>
      <c r="L12123" s="2" t="s">
        <v>29</v>
      </c>
      <c r="M12123" s="6">
        <f t="shared" si="378"/>
        <v>52.716666666666669</v>
      </c>
      <c r="N12123" s="7">
        <f t="shared" si="379"/>
        <v>6200</v>
      </c>
      <c r="O12123" s="8"/>
      <c r="Q12123" s="6"/>
    </row>
    <row r="12124" spans="1:17" ht="26.25" x14ac:dyDescent="0.25">
      <c r="A12124" s="2" t="s">
        <v>4356</v>
      </c>
      <c r="B12124" s="3">
        <v>43908.683333333334</v>
      </c>
      <c r="C12124" s="3">
        <v>43910.463842592595</v>
      </c>
      <c r="D12124" s="2" t="s">
        <v>104</v>
      </c>
      <c r="E12124" s="2" t="s">
        <v>574</v>
      </c>
      <c r="F12124" s="2" t="s">
        <v>56</v>
      </c>
      <c r="G12124" s="2" t="s">
        <v>15</v>
      </c>
      <c r="H12124" s="2" t="s">
        <v>97</v>
      </c>
      <c r="I12124" s="2">
        <v>14298164</v>
      </c>
      <c r="J12124" s="2">
        <v>12217521</v>
      </c>
      <c r="K12124" s="2" t="s">
        <v>21623</v>
      </c>
      <c r="L12124" s="2" t="s">
        <v>29</v>
      </c>
      <c r="M12124" s="6">
        <f t="shared" si="378"/>
        <v>52.716666666666669</v>
      </c>
      <c r="N12124" s="7">
        <f t="shared" si="379"/>
        <v>6200</v>
      </c>
      <c r="O12124" s="8"/>
      <c r="Q12124" s="6"/>
    </row>
    <row r="12125" spans="1:17" x14ac:dyDescent="0.25">
      <c r="A12125" s="2" t="s">
        <v>21624</v>
      </c>
      <c r="B12125" s="3">
        <v>43908.407638888886</v>
      </c>
      <c r="C12125" s="3">
        <v>43910.464189814818</v>
      </c>
      <c r="D12125" s="2" t="s">
        <v>108</v>
      </c>
      <c r="E12125" s="2" t="s">
        <v>34</v>
      </c>
      <c r="F12125" s="2" t="s">
        <v>51</v>
      </c>
      <c r="G12125" s="2" t="s">
        <v>15</v>
      </c>
      <c r="H12125" s="2" t="s">
        <v>52</v>
      </c>
      <c r="I12125" s="2">
        <v>766235615</v>
      </c>
      <c r="J12125" s="2">
        <v>55145638</v>
      </c>
      <c r="K12125" s="2" t="s">
        <v>21625</v>
      </c>
      <c r="L12125" s="2" t="s">
        <v>18</v>
      </c>
      <c r="M12125" s="6">
        <f t="shared" si="378"/>
        <v>50.65</v>
      </c>
      <c r="N12125" s="7">
        <f t="shared" si="379"/>
        <v>3600</v>
      </c>
      <c r="O12125" s="8"/>
      <c r="Q12125" s="6"/>
    </row>
    <row r="12126" spans="1:17" ht="26.25" x14ac:dyDescent="0.25">
      <c r="A12126" s="2" t="s">
        <v>4356</v>
      </c>
      <c r="B12126" s="3">
        <v>43908.683333333334</v>
      </c>
      <c r="C12126" s="3">
        <v>43910.465578703705</v>
      </c>
      <c r="D12126" s="2" t="s">
        <v>104</v>
      </c>
      <c r="E12126" s="2" t="s">
        <v>574</v>
      </c>
      <c r="F12126" s="2" t="s">
        <v>56</v>
      </c>
      <c r="G12126" s="2" t="s">
        <v>15</v>
      </c>
      <c r="H12126" s="2" t="s">
        <v>97</v>
      </c>
      <c r="I12126" s="2">
        <v>14348000</v>
      </c>
      <c r="J12126" s="2">
        <v>12069393</v>
      </c>
      <c r="K12126" s="2" t="s">
        <v>21626</v>
      </c>
      <c r="L12126" s="2" t="s">
        <v>29</v>
      </c>
      <c r="M12126" s="6">
        <f t="shared" si="378"/>
        <v>52.766666666666666</v>
      </c>
      <c r="N12126" s="7">
        <f t="shared" si="379"/>
        <v>6200</v>
      </c>
      <c r="O12126" s="8"/>
      <c r="Q12126" s="6"/>
    </row>
    <row r="12127" spans="1:17" ht="26.25" x14ac:dyDescent="0.25">
      <c r="A12127" s="2" t="s">
        <v>21627</v>
      </c>
      <c r="B12127" s="3">
        <v>43909.461111111108</v>
      </c>
      <c r="C12127" s="3">
        <v>43910.465648148151</v>
      </c>
      <c r="D12127" s="2" t="s">
        <v>535</v>
      </c>
      <c r="E12127" s="2" t="s">
        <v>87</v>
      </c>
      <c r="F12127" s="2" t="s">
        <v>25</v>
      </c>
      <c r="G12127" s="2" t="s">
        <v>26</v>
      </c>
      <c r="H12127" s="2" t="s">
        <v>148</v>
      </c>
      <c r="I12127" s="2">
        <v>0</v>
      </c>
      <c r="J12127" s="2">
        <v>72578019</v>
      </c>
      <c r="K12127" s="2" t="s">
        <v>21628</v>
      </c>
      <c r="L12127" s="2" t="s">
        <v>18</v>
      </c>
      <c r="M12127" s="6">
        <f t="shared" si="378"/>
        <v>24.1</v>
      </c>
      <c r="N12127" s="7">
        <f t="shared" si="379"/>
        <v>3600</v>
      </c>
      <c r="O12127" s="8"/>
      <c r="Q12127" s="6"/>
    </row>
    <row r="12128" spans="1:17" x14ac:dyDescent="0.25">
      <c r="A12128" s="2" t="s">
        <v>21629</v>
      </c>
      <c r="B12128" s="3">
        <v>43907.692361111112</v>
      </c>
      <c r="C12128" s="3">
        <v>43910.473321759258</v>
      </c>
      <c r="D12128" s="2" t="s">
        <v>24</v>
      </c>
      <c r="E12128" s="2" t="s">
        <v>34</v>
      </c>
      <c r="F12128" s="2" t="s">
        <v>51</v>
      </c>
      <c r="G12128" s="2" t="s">
        <v>15</v>
      </c>
      <c r="H12128" s="2" t="s">
        <v>52</v>
      </c>
      <c r="I12128" s="2">
        <v>766238945</v>
      </c>
      <c r="J12128" s="2">
        <v>77828716</v>
      </c>
      <c r="K12128" s="2" t="s">
        <v>21630</v>
      </c>
      <c r="L12128" s="2" t="s">
        <v>18</v>
      </c>
      <c r="M12128" s="6">
        <f t="shared" si="378"/>
        <v>76.733333333333334</v>
      </c>
      <c r="N12128" s="7">
        <f t="shared" si="379"/>
        <v>3600</v>
      </c>
      <c r="O12128" s="8"/>
      <c r="Q12128" s="6"/>
    </row>
    <row r="12129" spans="1:17" ht="39" x14ac:dyDescent="0.25">
      <c r="A12129" s="2" t="s">
        <v>21631</v>
      </c>
      <c r="B12129" s="3">
        <v>43910.494444444441</v>
      </c>
      <c r="C12129" s="3">
        <v>43910.494872685187</v>
      </c>
      <c r="D12129" s="2" t="s">
        <v>104</v>
      </c>
      <c r="E12129" s="2" t="s">
        <v>574</v>
      </c>
      <c r="F12129" s="2" t="s">
        <v>56</v>
      </c>
      <c r="G12129" s="2" t="s">
        <v>15</v>
      </c>
      <c r="H12129" s="2" t="s">
        <v>97</v>
      </c>
      <c r="I12129" s="2">
        <v>14288158</v>
      </c>
      <c r="J12129" s="2">
        <v>12505925</v>
      </c>
      <c r="K12129" s="2" t="s">
        <v>21632</v>
      </c>
      <c r="L12129" s="2" t="s">
        <v>29</v>
      </c>
      <c r="M12129" s="6">
        <f t="shared" si="378"/>
        <v>0</v>
      </c>
      <c r="N12129" s="7">
        <f t="shared" si="379"/>
        <v>6200</v>
      </c>
      <c r="O12129" s="8"/>
      <c r="Q12129" s="6"/>
    </row>
    <row r="12130" spans="1:17" ht="26.25" x14ac:dyDescent="0.25">
      <c r="A12130" s="2" t="s">
        <v>21633</v>
      </c>
      <c r="B12130" s="3">
        <v>43909.461111111108</v>
      </c>
      <c r="C12130" s="3">
        <v>43910.495000000003</v>
      </c>
      <c r="D12130" s="2" t="s">
        <v>24</v>
      </c>
      <c r="E12130" s="2" t="s">
        <v>676</v>
      </c>
      <c r="F12130" s="2" t="s">
        <v>51</v>
      </c>
      <c r="G12130" s="2" t="s">
        <v>15</v>
      </c>
      <c r="H12130" s="2" t="s">
        <v>52</v>
      </c>
      <c r="I12130" s="2">
        <v>766237560</v>
      </c>
      <c r="J12130" s="2">
        <v>35703621</v>
      </c>
      <c r="K12130" s="2" t="s">
        <v>21634</v>
      </c>
      <c r="L12130" s="2" t="s">
        <v>18</v>
      </c>
      <c r="M12130" s="6">
        <f t="shared" si="378"/>
        <v>24.8</v>
      </c>
      <c r="N12130" s="7">
        <f t="shared" si="379"/>
        <v>3600</v>
      </c>
      <c r="O12130" s="8"/>
      <c r="Q12130" s="6"/>
    </row>
    <row r="12131" spans="1:17" x14ac:dyDescent="0.25">
      <c r="A12131" s="2" t="s">
        <v>21635</v>
      </c>
      <c r="B12131" s="3">
        <v>43906.604166666664</v>
      </c>
      <c r="C12131" s="3">
        <v>43910.500462962962</v>
      </c>
      <c r="D12131" s="2" t="s">
        <v>108</v>
      </c>
      <c r="E12131" s="2" t="s">
        <v>87</v>
      </c>
      <c r="F12131" s="2" t="s">
        <v>51</v>
      </c>
      <c r="G12131" s="2" t="s">
        <v>15</v>
      </c>
      <c r="H12131" s="2" t="s">
        <v>52</v>
      </c>
      <c r="I12131" s="2">
        <v>0</v>
      </c>
      <c r="J12131" s="2">
        <v>0</v>
      </c>
      <c r="K12131" s="2" t="s">
        <v>21636</v>
      </c>
      <c r="L12131" s="2" t="s">
        <v>29</v>
      </c>
      <c r="M12131" s="6">
        <f t="shared" si="378"/>
        <v>97.5</v>
      </c>
      <c r="N12131" s="7">
        <f t="shared" si="379"/>
        <v>6200</v>
      </c>
      <c r="O12131" s="8"/>
      <c r="Q12131" s="6"/>
    </row>
    <row r="12132" spans="1:17" x14ac:dyDescent="0.25">
      <c r="A12132" s="2" t="s">
        <v>20857</v>
      </c>
      <c r="B12132" s="3">
        <v>43909.461111111108</v>
      </c>
      <c r="C12132" s="3">
        <v>43910.504363425927</v>
      </c>
      <c r="D12132" s="2" t="s">
        <v>24</v>
      </c>
      <c r="E12132" s="2" t="s">
        <v>1518</v>
      </c>
      <c r="F12132" s="2" t="s">
        <v>51</v>
      </c>
      <c r="G12132" s="2" t="s">
        <v>15</v>
      </c>
      <c r="H12132" s="2" t="s">
        <v>52</v>
      </c>
      <c r="I12132" s="2">
        <v>766251098</v>
      </c>
      <c r="J12132" s="2">
        <v>81965322</v>
      </c>
      <c r="K12132" s="2" t="s">
        <v>21637</v>
      </c>
      <c r="L12132" s="2" t="s">
        <v>18</v>
      </c>
      <c r="M12132" s="6">
        <f t="shared" si="378"/>
        <v>25.033333333333335</v>
      </c>
      <c r="N12132" s="7">
        <f t="shared" si="379"/>
        <v>3600</v>
      </c>
      <c r="O12132" s="8"/>
      <c r="Q12132" s="6"/>
    </row>
    <row r="12133" spans="1:17" x14ac:dyDescent="0.25">
      <c r="A12133" s="2" t="s">
        <v>21638</v>
      </c>
      <c r="B12133" s="3">
        <v>43909.461111111108</v>
      </c>
      <c r="C12133" s="3">
        <v>43910.508796296293</v>
      </c>
      <c r="D12133" s="2" t="s">
        <v>24</v>
      </c>
      <c r="E12133" s="2" t="s">
        <v>5298</v>
      </c>
      <c r="F12133" s="2" t="s">
        <v>56</v>
      </c>
      <c r="G12133" s="2" t="s">
        <v>15</v>
      </c>
      <c r="H12133" s="2" t="s">
        <v>57</v>
      </c>
      <c r="I12133" s="2">
        <v>14418344</v>
      </c>
      <c r="J12133" s="2">
        <v>12037613</v>
      </c>
      <c r="K12133" s="2" t="s">
        <v>21639</v>
      </c>
      <c r="L12133" s="2" t="s">
        <v>29</v>
      </c>
      <c r="M12133" s="6">
        <f t="shared" si="378"/>
        <v>25.133333333333333</v>
      </c>
      <c r="N12133" s="7">
        <f t="shared" si="379"/>
        <v>6200</v>
      </c>
      <c r="O12133" s="8"/>
      <c r="Q12133" s="6"/>
    </row>
    <row r="12134" spans="1:17" x14ac:dyDescent="0.25">
      <c r="A12134" s="2" t="s">
        <v>21640</v>
      </c>
      <c r="B12134" s="3">
        <v>43909.461111111108</v>
      </c>
      <c r="C12134" s="3">
        <v>43910.509456018517</v>
      </c>
      <c r="D12134" s="2" t="s">
        <v>24</v>
      </c>
      <c r="E12134" s="2" t="s">
        <v>5298</v>
      </c>
      <c r="F12134" s="2" t="s">
        <v>56</v>
      </c>
      <c r="G12134" s="2" t="s">
        <v>15</v>
      </c>
      <c r="H12134" s="2" t="s">
        <v>57</v>
      </c>
      <c r="I12134" s="2">
        <v>14418354</v>
      </c>
      <c r="J12134" s="2">
        <v>12037613</v>
      </c>
      <c r="K12134" s="2" t="s">
        <v>21641</v>
      </c>
      <c r="L12134" s="2" t="s">
        <v>29</v>
      </c>
      <c r="M12134" s="6">
        <f t="shared" si="378"/>
        <v>25.15</v>
      </c>
      <c r="N12134" s="7">
        <f t="shared" si="379"/>
        <v>6200</v>
      </c>
      <c r="O12134" s="8"/>
      <c r="Q12134" s="6"/>
    </row>
    <row r="12135" spans="1:17" x14ac:dyDescent="0.25">
      <c r="A12135" s="2" t="s">
        <v>21638</v>
      </c>
      <c r="B12135" s="3">
        <v>43909.461111111108</v>
      </c>
      <c r="C12135" s="3">
        <v>43910.51394675926</v>
      </c>
      <c r="D12135" s="2" t="s">
        <v>24</v>
      </c>
      <c r="E12135" s="2" t="s">
        <v>5298</v>
      </c>
      <c r="F12135" s="2" t="s">
        <v>56</v>
      </c>
      <c r="G12135" s="2" t="s">
        <v>15</v>
      </c>
      <c r="H12135" s="2" t="s">
        <v>57</v>
      </c>
      <c r="I12135" s="2">
        <v>766249221</v>
      </c>
      <c r="J12135" s="2">
        <v>9028799</v>
      </c>
      <c r="K12135" s="2" t="s">
        <v>21642</v>
      </c>
      <c r="L12135" s="2" t="s">
        <v>18</v>
      </c>
      <c r="M12135" s="6">
        <f t="shared" si="378"/>
        <v>25.266666666666666</v>
      </c>
      <c r="N12135" s="7">
        <f t="shared" si="379"/>
        <v>3600</v>
      </c>
      <c r="O12135" s="8"/>
      <c r="Q12135" s="6"/>
    </row>
    <row r="12136" spans="1:17" x14ac:dyDescent="0.25">
      <c r="A12136" s="2" t="s">
        <v>21643</v>
      </c>
      <c r="B12136" s="3">
        <v>43909.461111111108</v>
      </c>
      <c r="C12136" s="3">
        <v>43910.514166666668</v>
      </c>
      <c r="D12136" s="2" t="s">
        <v>24</v>
      </c>
      <c r="E12136" s="2" t="s">
        <v>676</v>
      </c>
      <c r="F12136" s="2" t="s">
        <v>56</v>
      </c>
      <c r="G12136" s="2" t="s">
        <v>15</v>
      </c>
      <c r="H12136" s="2" t="s">
        <v>105</v>
      </c>
      <c r="I12136" s="2">
        <v>766252680</v>
      </c>
      <c r="J12136" s="2">
        <v>29859298</v>
      </c>
      <c r="K12136" s="2" t="s">
        <v>21644</v>
      </c>
      <c r="L12136" s="2" t="s">
        <v>18</v>
      </c>
      <c r="M12136" s="6">
        <f t="shared" si="378"/>
        <v>25.266666666666666</v>
      </c>
      <c r="N12136" s="7">
        <f t="shared" si="379"/>
        <v>3600</v>
      </c>
      <c r="O12136" s="8"/>
      <c r="Q12136" s="6"/>
    </row>
    <row r="12137" spans="1:17" x14ac:dyDescent="0.25">
      <c r="A12137" s="2" t="s">
        <v>21638</v>
      </c>
      <c r="B12137" s="3">
        <v>43909.461111111108</v>
      </c>
      <c r="C12137" s="3">
        <v>43910.514409722222</v>
      </c>
      <c r="D12137" s="2" t="s">
        <v>24</v>
      </c>
      <c r="E12137" s="2" t="s">
        <v>5298</v>
      </c>
      <c r="F12137" s="2" t="s">
        <v>56</v>
      </c>
      <c r="G12137" s="2" t="s">
        <v>15</v>
      </c>
      <c r="H12137" s="2" t="s">
        <v>57</v>
      </c>
      <c r="I12137" s="2">
        <v>766249710</v>
      </c>
      <c r="J12137" s="2">
        <v>10236928</v>
      </c>
      <c r="K12137" s="2" t="s">
        <v>21645</v>
      </c>
      <c r="L12137" s="2" t="s">
        <v>18</v>
      </c>
      <c r="M12137" s="6">
        <f t="shared" si="378"/>
        <v>25.266666666666666</v>
      </c>
      <c r="N12137" s="7">
        <f t="shared" si="379"/>
        <v>3600</v>
      </c>
      <c r="O12137" s="8"/>
      <c r="Q12137" s="6"/>
    </row>
    <row r="12138" spans="1:17" x14ac:dyDescent="0.25">
      <c r="A12138" s="2" t="s">
        <v>21638</v>
      </c>
      <c r="B12138" s="3">
        <v>43909.461111111108</v>
      </c>
      <c r="C12138" s="3">
        <v>43910.51494212963</v>
      </c>
      <c r="D12138" s="2" t="s">
        <v>24</v>
      </c>
      <c r="E12138" s="2" t="s">
        <v>5298</v>
      </c>
      <c r="F12138" s="2" t="s">
        <v>56</v>
      </c>
      <c r="G12138" s="2" t="s">
        <v>15</v>
      </c>
      <c r="H12138" s="2" t="s">
        <v>57</v>
      </c>
      <c r="I12138" s="2">
        <v>766249444</v>
      </c>
      <c r="J12138" s="2">
        <v>11369322</v>
      </c>
      <c r="K12138" s="2" t="s">
        <v>21646</v>
      </c>
      <c r="L12138" s="2" t="s">
        <v>18</v>
      </c>
      <c r="M12138" s="6">
        <f t="shared" si="378"/>
        <v>25.283333333333331</v>
      </c>
      <c r="N12138" s="7">
        <f t="shared" si="379"/>
        <v>3600</v>
      </c>
      <c r="O12138" s="8"/>
      <c r="Q12138" s="6"/>
    </row>
    <row r="12139" spans="1:17" x14ac:dyDescent="0.25">
      <c r="A12139" s="2" t="s">
        <v>21638</v>
      </c>
      <c r="B12139" s="3">
        <v>43909.461111111108</v>
      </c>
      <c r="C12139" s="3">
        <v>43910.515347222223</v>
      </c>
      <c r="D12139" s="2" t="s">
        <v>24</v>
      </c>
      <c r="E12139" s="2" t="s">
        <v>5298</v>
      </c>
      <c r="F12139" s="2" t="s">
        <v>56</v>
      </c>
      <c r="G12139" s="2" t="s">
        <v>15</v>
      </c>
      <c r="H12139" s="2" t="s">
        <v>57</v>
      </c>
      <c r="I12139" s="2">
        <v>766249890</v>
      </c>
      <c r="J12139" s="2">
        <v>13479467</v>
      </c>
      <c r="K12139" s="2" t="s">
        <v>21647</v>
      </c>
      <c r="L12139" s="2" t="s">
        <v>18</v>
      </c>
      <c r="M12139" s="6">
        <f t="shared" si="378"/>
        <v>25.3</v>
      </c>
      <c r="N12139" s="7">
        <f t="shared" si="379"/>
        <v>3600</v>
      </c>
      <c r="O12139" s="8"/>
      <c r="Q12139" s="6"/>
    </row>
    <row r="12140" spans="1:17" ht="26.25" x14ac:dyDescent="0.25">
      <c r="A12140" s="2" t="s">
        <v>21339</v>
      </c>
      <c r="B12140" s="3">
        <v>43910.438194444447</v>
      </c>
      <c r="C12140" s="3">
        <v>43910.518182870372</v>
      </c>
      <c r="D12140" s="2" t="s">
        <v>24</v>
      </c>
      <c r="E12140" s="2" t="s">
        <v>574</v>
      </c>
      <c r="F12140" s="2" t="s">
        <v>56</v>
      </c>
      <c r="G12140" s="2" t="s">
        <v>15</v>
      </c>
      <c r="H12140" s="2" t="s">
        <v>97</v>
      </c>
      <c r="I12140" s="2">
        <v>14408226</v>
      </c>
      <c r="J12140" s="2">
        <v>12110624</v>
      </c>
      <c r="K12140" s="2" t="s">
        <v>21648</v>
      </c>
      <c r="L12140" s="2" t="s">
        <v>29</v>
      </c>
      <c r="M12140" s="6">
        <f t="shared" si="378"/>
        <v>2.0833333333333335</v>
      </c>
      <c r="N12140" s="7">
        <f t="shared" si="379"/>
        <v>6200</v>
      </c>
      <c r="O12140" s="8"/>
      <c r="Q12140" s="6"/>
    </row>
    <row r="12141" spans="1:17" ht="26.25" x14ac:dyDescent="0.25">
      <c r="A12141" s="2" t="s">
        <v>21649</v>
      </c>
      <c r="B12141" s="3">
        <v>43910.459027777775</v>
      </c>
      <c r="C12141" s="3">
        <v>43910.52238425926</v>
      </c>
      <c r="D12141" s="2" t="s">
        <v>24</v>
      </c>
      <c r="E12141" s="2" t="s">
        <v>574</v>
      </c>
      <c r="F12141" s="2" t="s">
        <v>56</v>
      </c>
      <c r="G12141" s="2" t="s">
        <v>15</v>
      </c>
      <c r="H12141" s="2" t="s">
        <v>97</v>
      </c>
      <c r="I12141" s="2">
        <v>14208834</v>
      </c>
      <c r="J12141" s="2">
        <v>11262889</v>
      </c>
      <c r="K12141" s="2" t="s">
        <v>21650</v>
      </c>
      <c r="L12141" s="2" t="s">
        <v>29</v>
      </c>
      <c r="M12141" s="6">
        <f t="shared" si="378"/>
        <v>1.5166666666666666</v>
      </c>
      <c r="N12141" s="7">
        <f t="shared" si="379"/>
        <v>6200</v>
      </c>
      <c r="O12141" s="8"/>
      <c r="Q12141" s="6"/>
    </row>
    <row r="12142" spans="1:17" x14ac:dyDescent="0.25">
      <c r="A12142" s="2" t="s">
        <v>16033</v>
      </c>
      <c r="B12142" s="3">
        <v>43907.473611111112</v>
      </c>
      <c r="C12142" s="3">
        <v>43910.527812499997</v>
      </c>
      <c r="D12142" s="2" t="s">
        <v>24</v>
      </c>
      <c r="E12142" s="2" t="s">
        <v>1518</v>
      </c>
      <c r="F12142" s="2" t="s">
        <v>56</v>
      </c>
      <c r="G12142" s="2" t="s">
        <v>15</v>
      </c>
      <c r="H12142" s="2" t="s">
        <v>97</v>
      </c>
      <c r="I12142" s="2">
        <v>14413456</v>
      </c>
      <c r="J12142" s="2">
        <v>12630911</v>
      </c>
      <c r="K12142" s="2" t="s">
        <v>21651</v>
      </c>
      <c r="L12142" s="2" t="s">
        <v>29</v>
      </c>
      <c r="M12142" s="6">
        <f t="shared" si="378"/>
        <v>73.3</v>
      </c>
      <c r="N12142" s="7">
        <f t="shared" si="379"/>
        <v>6200</v>
      </c>
      <c r="O12142" s="8"/>
      <c r="Q12142" s="6"/>
    </row>
    <row r="12143" spans="1:17" ht="26.25" x14ac:dyDescent="0.25">
      <c r="A12143" s="2" t="s">
        <v>21652</v>
      </c>
      <c r="B12143" s="3">
        <v>43906.724999999999</v>
      </c>
      <c r="C12143" s="3">
        <v>43910.527916666666</v>
      </c>
      <c r="D12143" s="2" t="s">
        <v>24</v>
      </c>
      <c r="E12143" s="2" t="s">
        <v>676</v>
      </c>
      <c r="F12143" s="2" t="s">
        <v>56</v>
      </c>
      <c r="G12143" s="2" t="s">
        <v>15</v>
      </c>
      <c r="H12143" s="2" t="s">
        <v>105</v>
      </c>
      <c r="I12143" s="2">
        <v>0</v>
      </c>
      <c r="J12143" s="2">
        <v>19038119</v>
      </c>
      <c r="K12143" s="2" t="s">
        <v>21653</v>
      </c>
      <c r="L12143" s="2" t="s">
        <v>18</v>
      </c>
      <c r="M12143" s="6">
        <f t="shared" si="378"/>
        <v>100.73333333333333</v>
      </c>
      <c r="N12143" s="7">
        <f t="shared" si="379"/>
        <v>3600</v>
      </c>
      <c r="O12143" s="8"/>
      <c r="Q12143" s="6"/>
    </row>
    <row r="12144" spans="1:17" ht="26.25" x14ac:dyDescent="0.25">
      <c r="A12144" s="2" t="s">
        <v>10515</v>
      </c>
      <c r="B12144" s="3">
        <v>43906.727083333331</v>
      </c>
      <c r="C12144" s="3">
        <v>43910.537187499998</v>
      </c>
      <c r="D12144" s="2" t="s">
        <v>24</v>
      </c>
      <c r="E12144" s="2" t="s">
        <v>676</v>
      </c>
      <c r="F12144" s="2" t="s">
        <v>25</v>
      </c>
      <c r="G12144" s="2" t="s">
        <v>26</v>
      </c>
      <c r="H12144" s="2" t="s">
        <v>27</v>
      </c>
      <c r="I12144" s="2">
        <v>0</v>
      </c>
      <c r="J12144" s="2">
        <v>27511198</v>
      </c>
      <c r="K12144" s="2" t="s">
        <v>21654</v>
      </c>
      <c r="L12144" s="2" t="s">
        <v>18</v>
      </c>
      <c r="M12144" s="6">
        <f t="shared" si="378"/>
        <v>100.56666666666666</v>
      </c>
      <c r="N12144" s="7">
        <f t="shared" si="379"/>
        <v>3600</v>
      </c>
      <c r="O12144" s="8"/>
      <c r="Q12144" s="6"/>
    </row>
    <row r="12145" spans="1:17" x14ac:dyDescent="0.25">
      <c r="A12145" s="2" t="s">
        <v>21344</v>
      </c>
      <c r="B12145" s="3">
        <v>43909.461111111108</v>
      </c>
      <c r="C12145" s="3">
        <v>43910.540578703702</v>
      </c>
      <c r="D12145" s="2" t="s">
        <v>24</v>
      </c>
      <c r="E12145" s="2" t="s">
        <v>1518</v>
      </c>
      <c r="F12145" s="2" t="s">
        <v>51</v>
      </c>
      <c r="G12145" s="2" t="s">
        <v>15</v>
      </c>
      <c r="H12145" s="2" t="s">
        <v>168</v>
      </c>
      <c r="I12145" s="2">
        <v>14396892</v>
      </c>
      <c r="J12145" s="2">
        <v>12457277</v>
      </c>
      <c r="K12145" s="2" t="s">
        <v>21655</v>
      </c>
      <c r="L12145" s="2" t="s">
        <v>29</v>
      </c>
      <c r="M12145" s="6">
        <f t="shared" si="378"/>
        <v>25.9</v>
      </c>
      <c r="N12145" s="7">
        <f t="shared" si="379"/>
        <v>6200</v>
      </c>
      <c r="O12145" s="8"/>
      <c r="Q12145" s="6"/>
    </row>
    <row r="12146" spans="1:17" x14ac:dyDescent="0.25">
      <c r="A12146" s="2" t="s">
        <v>21656</v>
      </c>
      <c r="B12146" s="3">
        <v>43909.461111111108</v>
      </c>
      <c r="C12146" s="3">
        <v>43910.553252314814</v>
      </c>
      <c r="D12146" s="2" t="s">
        <v>24</v>
      </c>
      <c r="E12146" s="2" t="s">
        <v>34</v>
      </c>
      <c r="F12146" s="2" t="s">
        <v>56</v>
      </c>
      <c r="G12146" s="2" t="s">
        <v>15</v>
      </c>
      <c r="H12146" s="2" t="s">
        <v>62</v>
      </c>
      <c r="I12146" s="2">
        <v>14419329</v>
      </c>
      <c r="J12146" s="2">
        <v>12047153</v>
      </c>
      <c r="K12146" s="2" t="s">
        <v>21657</v>
      </c>
      <c r="L12146" s="2" t="s">
        <v>29</v>
      </c>
      <c r="M12146" s="6">
        <f t="shared" si="378"/>
        <v>26.2</v>
      </c>
      <c r="N12146" s="7">
        <f t="shared" si="379"/>
        <v>6200</v>
      </c>
      <c r="O12146" s="8"/>
      <c r="Q12146" s="6"/>
    </row>
    <row r="12147" spans="1:17" x14ac:dyDescent="0.25">
      <c r="A12147" s="2" t="s">
        <v>21658</v>
      </c>
      <c r="B12147" s="3">
        <v>43908.464583333334</v>
      </c>
      <c r="C12147" s="3">
        <v>43910.556111111109</v>
      </c>
      <c r="D12147" s="2" t="s">
        <v>24</v>
      </c>
      <c r="E12147" s="2" t="s">
        <v>676</v>
      </c>
      <c r="F12147" s="2" t="s">
        <v>51</v>
      </c>
      <c r="G12147" s="2" t="s">
        <v>15</v>
      </c>
      <c r="H12147" s="2" t="s">
        <v>52</v>
      </c>
      <c r="I12147" s="2">
        <v>14419270</v>
      </c>
      <c r="J12147" s="2">
        <v>12500319</v>
      </c>
      <c r="K12147" s="2" t="s">
        <v>21659</v>
      </c>
      <c r="L12147" s="2" t="s">
        <v>18</v>
      </c>
      <c r="M12147" s="6">
        <f t="shared" si="378"/>
        <v>50.18333333333333</v>
      </c>
      <c r="N12147" s="7">
        <f t="shared" si="379"/>
        <v>3600</v>
      </c>
      <c r="O12147" s="8"/>
      <c r="Q12147" s="6"/>
    </row>
    <row r="12148" spans="1:17" ht="39" x14ac:dyDescent="0.25">
      <c r="A12148" s="2" t="s">
        <v>21660</v>
      </c>
      <c r="B12148" s="3">
        <v>43910.557638888888</v>
      </c>
      <c r="C12148" s="3">
        <v>43910.557743055557</v>
      </c>
      <c r="D12148" s="2" t="s">
        <v>24</v>
      </c>
      <c r="E12148" s="2" t="s">
        <v>574</v>
      </c>
      <c r="F12148" s="2" t="s">
        <v>56</v>
      </c>
      <c r="G12148" s="2" t="s">
        <v>15</v>
      </c>
      <c r="H12148" s="2" t="s">
        <v>97</v>
      </c>
      <c r="I12148" s="2">
        <v>13942734</v>
      </c>
      <c r="J12148" s="2">
        <v>12075856</v>
      </c>
      <c r="K12148" s="2" t="s">
        <v>21661</v>
      </c>
      <c r="L12148" s="2" t="s">
        <v>29</v>
      </c>
      <c r="M12148" s="6">
        <f t="shared" si="378"/>
        <v>0</v>
      </c>
      <c r="N12148" s="7">
        <f t="shared" si="379"/>
        <v>6200</v>
      </c>
      <c r="O12148" s="8"/>
      <c r="Q12148" s="6"/>
    </row>
    <row r="12149" spans="1:17" ht="26.25" x14ac:dyDescent="0.25">
      <c r="A12149" s="2" t="s">
        <v>21662</v>
      </c>
      <c r="B12149" s="3">
        <v>43907.769444444442</v>
      </c>
      <c r="C12149" s="3">
        <v>43910.562268518515</v>
      </c>
      <c r="D12149" s="2" t="s">
        <v>25</v>
      </c>
      <c r="E12149" s="2" t="s">
        <v>34</v>
      </c>
      <c r="F12149" s="2" t="s">
        <v>51</v>
      </c>
      <c r="G12149" s="2" t="s">
        <v>15</v>
      </c>
      <c r="H12149" s="2" t="s">
        <v>52</v>
      </c>
      <c r="I12149" s="2">
        <v>766273026</v>
      </c>
      <c r="J12149" s="2">
        <v>82081772</v>
      </c>
      <c r="K12149" s="2" t="s">
        <v>21663</v>
      </c>
      <c r="L12149" s="2" t="s">
        <v>18</v>
      </c>
      <c r="M12149" s="6">
        <f t="shared" si="378"/>
        <v>76.983333333333334</v>
      </c>
      <c r="N12149" s="7">
        <f t="shared" si="379"/>
        <v>3600</v>
      </c>
      <c r="O12149" s="8"/>
      <c r="Q12149" s="6"/>
    </row>
    <row r="12150" spans="1:17" x14ac:dyDescent="0.25">
      <c r="A12150" s="2" t="s">
        <v>21664</v>
      </c>
      <c r="B12150" s="3">
        <v>43906.731944444444</v>
      </c>
      <c r="C12150" s="3">
        <v>43910.566504629627</v>
      </c>
      <c r="D12150" s="2" t="s">
        <v>24</v>
      </c>
      <c r="E12150" s="2" t="s">
        <v>1518</v>
      </c>
      <c r="F12150" s="2" t="s">
        <v>51</v>
      </c>
      <c r="G12150" s="2" t="s">
        <v>15</v>
      </c>
      <c r="H12150" s="2" t="s">
        <v>52</v>
      </c>
      <c r="I12150" s="2">
        <v>14419441</v>
      </c>
      <c r="J12150" s="2">
        <v>11985790</v>
      </c>
      <c r="K12150" s="2" t="s">
        <v>21665</v>
      </c>
      <c r="L12150" s="2" t="s">
        <v>29</v>
      </c>
      <c r="M12150" s="6">
        <f t="shared" si="378"/>
        <v>99.983333333333334</v>
      </c>
      <c r="N12150" s="7">
        <f t="shared" si="379"/>
        <v>6200</v>
      </c>
      <c r="O12150" s="8"/>
      <c r="Q12150" s="6"/>
    </row>
    <row r="12151" spans="1:17" x14ac:dyDescent="0.25">
      <c r="A12151" s="2" t="s">
        <v>21666</v>
      </c>
      <c r="B12151" s="3">
        <v>43906.52847222222</v>
      </c>
      <c r="C12151" s="3">
        <v>43910.568113425928</v>
      </c>
      <c r="D12151" s="2" t="s">
        <v>24</v>
      </c>
      <c r="E12151" s="2" t="s">
        <v>676</v>
      </c>
      <c r="F12151" s="2" t="s">
        <v>51</v>
      </c>
      <c r="G12151" s="2" t="s">
        <v>15</v>
      </c>
      <c r="H12151" s="2" t="s">
        <v>52</v>
      </c>
      <c r="I12151" s="2">
        <v>0</v>
      </c>
      <c r="J12151" s="2">
        <v>84047789</v>
      </c>
      <c r="K12151" s="2" t="s">
        <v>21667</v>
      </c>
      <c r="L12151" s="2" t="s">
        <v>18</v>
      </c>
      <c r="M12151" s="6">
        <f t="shared" si="378"/>
        <v>97.05</v>
      </c>
      <c r="N12151" s="7">
        <f t="shared" si="379"/>
        <v>3600</v>
      </c>
      <c r="O12151" s="8"/>
      <c r="Q12151" s="6"/>
    </row>
    <row r="12152" spans="1:17" ht="26.25" x14ac:dyDescent="0.25">
      <c r="A12152" s="2" t="s">
        <v>21668</v>
      </c>
      <c r="B12152" s="3">
        <v>43906.73541666667</v>
      </c>
      <c r="C12152" s="3">
        <v>43910.572060185186</v>
      </c>
      <c r="D12152" s="2" t="s">
        <v>24</v>
      </c>
      <c r="E12152" s="2" t="s">
        <v>676</v>
      </c>
      <c r="F12152" s="2" t="s">
        <v>56</v>
      </c>
      <c r="G12152" s="2" t="s">
        <v>15</v>
      </c>
      <c r="H12152" s="2" t="s">
        <v>105</v>
      </c>
      <c r="I12152" s="2">
        <v>14419557</v>
      </c>
      <c r="J12152" s="2">
        <v>11270466</v>
      </c>
      <c r="K12152" s="2" t="s">
        <v>21669</v>
      </c>
      <c r="L12152" s="2" t="s">
        <v>29</v>
      </c>
      <c r="M12152" s="6">
        <f t="shared" si="378"/>
        <v>99.933333333333337</v>
      </c>
      <c r="N12152" s="7">
        <f t="shared" si="379"/>
        <v>6200</v>
      </c>
      <c r="O12152" s="8"/>
      <c r="Q12152" s="6"/>
    </row>
    <row r="12153" spans="1:17" ht="26.25" x14ac:dyDescent="0.25">
      <c r="A12153" s="2" t="s">
        <v>21670</v>
      </c>
      <c r="B12153" s="3">
        <v>43906.734722222223</v>
      </c>
      <c r="C12153" s="3">
        <v>43910.57303240741</v>
      </c>
      <c r="D12153" s="2" t="s">
        <v>24</v>
      </c>
      <c r="E12153" s="2" t="s">
        <v>87</v>
      </c>
      <c r="F12153" s="2" t="s">
        <v>25</v>
      </c>
      <c r="G12153" s="2" t="s">
        <v>26</v>
      </c>
      <c r="H12153" s="2" t="s">
        <v>191</v>
      </c>
      <c r="I12153" s="2">
        <v>14419567</v>
      </c>
      <c r="J12153" s="2">
        <v>12147393</v>
      </c>
      <c r="K12153" s="2" t="s">
        <v>21671</v>
      </c>
      <c r="L12153" s="2" t="s">
        <v>29</v>
      </c>
      <c r="M12153" s="6">
        <f t="shared" si="378"/>
        <v>99.88333333333334</v>
      </c>
      <c r="N12153" s="7">
        <f t="shared" si="379"/>
        <v>6200</v>
      </c>
      <c r="O12153" s="8"/>
      <c r="Q12153" s="6"/>
    </row>
    <row r="12154" spans="1:17" x14ac:dyDescent="0.25">
      <c r="A12154" s="2" t="s">
        <v>20752</v>
      </c>
      <c r="B12154" s="3">
        <v>43907.438194444447</v>
      </c>
      <c r="C12154" s="3">
        <v>43910.576921296299</v>
      </c>
      <c r="D12154" s="2" t="s">
        <v>24</v>
      </c>
      <c r="E12154" s="2" t="s">
        <v>34</v>
      </c>
      <c r="F12154" s="2" t="s">
        <v>51</v>
      </c>
      <c r="G12154" s="2" t="s">
        <v>15</v>
      </c>
      <c r="H12154" s="2" t="s">
        <v>65</v>
      </c>
      <c r="I12154" s="2">
        <v>14419600</v>
      </c>
      <c r="J12154" s="2">
        <v>11888501</v>
      </c>
      <c r="K12154" s="2" t="s">
        <v>21672</v>
      </c>
      <c r="L12154" s="2" t="s">
        <v>29</v>
      </c>
      <c r="M12154" s="6">
        <f t="shared" si="378"/>
        <v>75.316666666666663</v>
      </c>
      <c r="N12154" s="7">
        <f t="shared" si="379"/>
        <v>6200</v>
      </c>
      <c r="O12154" s="8"/>
      <c r="Q12154" s="6"/>
    </row>
    <row r="12155" spans="1:17" x14ac:dyDescent="0.25">
      <c r="A12155" s="2" t="s">
        <v>21673</v>
      </c>
      <c r="B12155" s="3">
        <v>43907.606249999997</v>
      </c>
      <c r="C12155" s="3">
        <v>43910.582997685182</v>
      </c>
      <c r="D12155" s="2" t="s">
        <v>24</v>
      </c>
      <c r="E12155" s="2" t="s">
        <v>34</v>
      </c>
      <c r="F12155" s="2" t="s">
        <v>56</v>
      </c>
      <c r="G12155" s="2" t="s">
        <v>15</v>
      </c>
      <c r="H12155" s="2" t="s">
        <v>57</v>
      </c>
      <c r="I12155" s="2">
        <v>14419668</v>
      </c>
      <c r="J12155" s="2">
        <v>12462148</v>
      </c>
      <c r="K12155" s="2" t="s">
        <v>21674</v>
      </c>
      <c r="L12155" s="2" t="s">
        <v>29</v>
      </c>
      <c r="M12155" s="6">
        <f t="shared" si="378"/>
        <v>72.566666666666663</v>
      </c>
      <c r="N12155" s="7">
        <f t="shared" si="379"/>
        <v>6200</v>
      </c>
      <c r="O12155" s="8"/>
      <c r="Q12155" s="6"/>
    </row>
    <row r="12156" spans="1:17" ht="26.25" x14ac:dyDescent="0.25">
      <c r="A12156" s="2" t="s">
        <v>21675</v>
      </c>
      <c r="B12156" s="3">
        <v>43906.775000000001</v>
      </c>
      <c r="C12156" s="3">
        <v>43910.58525462963</v>
      </c>
      <c r="D12156" s="2" t="s">
        <v>157</v>
      </c>
      <c r="E12156" s="2" t="s">
        <v>34</v>
      </c>
      <c r="F12156" s="2" t="s">
        <v>25</v>
      </c>
      <c r="G12156" s="2" t="s">
        <v>26</v>
      </c>
      <c r="H12156" s="2" t="s">
        <v>148</v>
      </c>
      <c r="I12156" s="2">
        <v>0</v>
      </c>
      <c r="J12156" s="2">
        <v>78765222</v>
      </c>
      <c r="K12156" s="2" t="s">
        <v>21676</v>
      </c>
      <c r="L12156" s="2" t="s">
        <v>18</v>
      </c>
      <c r="M12156" s="6">
        <f t="shared" si="378"/>
        <v>99.433333333333337</v>
      </c>
      <c r="N12156" s="7">
        <f t="shared" si="379"/>
        <v>3600</v>
      </c>
      <c r="O12156" s="8"/>
      <c r="Q12156" s="6"/>
    </row>
    <row r="12157" spans="1:17" x14ac:dyDescent="0.25">
      <c r="A12157" s="2" t="s">
        <v>21677</v>
      </c>
      <c r="B12157" s="3">
        <v>43906.577777777777</v>
      </c>
      <c r="C12157" s="3">
        <v>43910.59479166667</v>
      </c>
      <c r="D12157" s="2" t="s">
        <v>157</v>
      </c>
      <c r="E12157" s="2" t="s">
        <v>87</v>
      </c>
      <c r="F12157" s="2" t="s">
        <v>51</v>
      </c>
      <c r="G12157" s="2" t="s">
        <v>15</v>
      </c>
      <c r="H12157" s="2" t="s">
        <v>52</v>
      </c>
      <c r="I12157" s="2">
        <v>766283402</v>
      </c>
      <c r="J12157" s="2">
        <v>86579151</v>
      </c>
      <c r="K12157" s="2" t="s">
        <v>21678</v>
      </c>
      <c r="L12157" s="2" t="s">
        <v>18</v>
      </c>
      <c r="M12157" s="6">
        <f t="shared" si="378"/>
        <v>97.6</v>
      </c>
      <c r="N12157" s="7">
        <f t="shared" si="379"/>
        <v>3600</v>
      </c>
      <c r="O12157" s="8"/>
      <c r="Q12157" s="6"/>
    </row>
    <row r="12158" spans="1:17" ht="26.25" x14ac:dyDescent="0.25">
      <c r="A12158" s="2" t="s">
        <v>21513</v>
      </c>
      <c r="B12158" s="3">
        <v>43907.57708333333</v>
      </c>
      <c r="C12158" s="3">
        <v>43910.596064814818</v>
      </c>
      <c r="D12158" s="2" t="s">
        <v>24</v>
      </c>
      <c r="E12158" s="2" t="s">
        <v>34</v>
      </c>
      <c r="F12158" s="2" t="s">
        <v>56</v>
      </c>
      <c r="G12158" s="2" t="s">
        <v>15</v>
      </c>
      <c r="H12158" s="2" t="s">
        <v>57</v>
      </c>
      <c r="I12158" s="2">
        <v>766284080</v>
      </c>
      <c r="J12158" s="2">
        <v>26462598</v>
      </c>
      <c r="K12158" s="2" t="s">
        <v>21679</v>
      </c>
      <c r="L12158" s="2" t="s">
        <v>18</v>
      </c>
      <c r="M12158" s="6">
        <f t="shared" si="378"/>
        <v>73.55</v>
      </c>
      <c r="N12158" s="7">
        <f t="shared" si="379"/>
        <v>3600</v>
      </c>
      <c r="O12158" s="8"/>
      <c r="Q12158" s="6"/>
    </row>
    <row r="12159" spans="1:17" ht="26.25" x14ac:dyDescent="0.25">
      <c r="A12159" s="2" t="s">
        <v>21680</v>
      </c>
      <c r="B12159" s="3">
        <v>43906.745833333334</v>
      </c>
      <c r="C12159" s="3">
        <v>43910.604074074072</v>
      </c>
      <c r="D12159" s="2" t="s">
        <v>24</v>
      </c>
      <c r="E12159" s="2" t="s">
        <v>87</v>
      </c>
      <c r="F12159" s="2" t="s">
        <v>109</v>
      </c>
      <c r="G12159" s="2" t="s">
        <v>26</v>
      </c>
      <c r="H12159" s="1"/>
      <c r="I12159" s="2">
        <v>0</v>
      </c>
      <c r="J12159" s="2">
        <v>87420329</v>
      </c>
      <c r="K12159" s="2" t="s">
        <v>21681</v>
      </c>
      <c r="L12159" s="2" t="s">
        <v>18</v>
      </c>
      <c r="M12159" s="6">
        <f t="shared" si="378"/>
        <v>98.583333333333329</v>
      </c>
      <c r="N12159" s="7">
        <f t="shared" si="379"/>
        <v>3600</v>
      </c>
      <c r="O12159" s="8"/>
      <c r="Q12159" s="6"/>
    </row>
    <row r="12160" spans="1:17" ht="26.25" x14ac:dyDescent="0.25">
      <c r="A12160" s="2" t="s">
        <v>21682</v>
      </c>
      <c r="B12160" s="3">
        <v>43906.729166666664</v>
      </c>
      <c r="C12160" s="3">
        <v>43910.604375000003</v>
      </c>
      <c r="D12160" s="2" t="s">
        <v>24</v>
      </c>
      <c r="E12160" s="2" t="s">
        <v>676</v>
      </c>
      <c r="F12160" s="2" t="s">
        <v>56</v>
      </c>
      <c r="G12160" s="2" t="s">
        <v>15</v>
      </c>
      <c r="H12160" s="2" t="s">
        <v>105</v>
      </c>
      <c r="I12160" s="2">
        <v>766286645</v>
      </c>
      <c r="J12160" s="2">
        <v>88933786</v>
      </c>
      <c r="K12160" s="2" t="s">
        <v>21683</v>
      </c>
      <c r="L12160" s="2" t="s">
        <v>18</v>
      </c>
      <c r="M12160" s="6">
        <f t="shared" si="378"/>
        <v>99</v>
      </c>
      <c r="N12160" s="7">
        <f t="shared" si="379"/>
        <v>3600</v>
      </c>
      <c r="O12160" s="8"/>
      <c r="Q12160" s="6"/>
    </row>
    <row r="12161" spans="1:17" ht="26.25" x14ac:dyDescent="0.25">
      <c r="A12161" s="2" t="s">
        <v>21684</v>
      </c>
      <c r="B12161" s="3">
        <v>43906.745138888888</v>
      </c>
      <c r="C12161" s="3">
        <v>43910.609224537038</v>
      </c>
      <c r="D12161" s="2" t="s">
        <v>24</v>
      </c>
      <c r="E12161" s="2" t="s">
        <v>5298</v>
      </c>
      <c r="F12161" s="2" t="s">
        <v>109</v>
      </c>
      <c r="G12161" s="2" t="s">
        <v>26</v>
      </c>
      <c r="H12161" s="1"/>
      <c r="I12161" s="2">
        <v>0</v>
      </c>
      <c r="J12161" s="2">
        <v>87420329</v>
      </c>
      <c r="K12161" s="2" t="s">
        <v>21685</v>
      </c>
      <c r="L12161" s="2" t="s">
        <v>18</v>
      </c>
      <c r="M12161" s="6">
        <f t="shared" si="378"/>
        <v>98.733333333333334</v>
      </c>
      <c r="N12161" s="7">
        <f t="shared" si="379"/>
        <v>3600</v>
      </c>
      <c r="O12161" s="8"/>
      <c r="Q12161" s="6"/>
    </row>
    <row r="12162" spans="1:17" ht="26.25" x14ac:dyDescent="0.25">
      <c r="A12162" s="2" t="s">
        <v>21686</v>
      </c>
      <c r="B12162" s="3">
        <v>43906.729166666664</v>
      </c>
      <c r="C12162" s="3">
        <v>43910.609965277778</v>
      </c>
      <c r="D12162" s="2" t="s">
        <v>24</v>
      </c>
      <c r="E12162" s="2" t="s">
        <v>87</v>
      </c>
      <c r="F12162" s="2" t="s">
        <v>56</v>
      </c>
      <c r="G12162" s="2" t="s">
        <v>15</v>
      </c>
      <c r="H12162" s="2" t="s">
        <v>97</v>
      </c>
      <c r="I12162" s="2">
        <v>766289491</v>
      </c>
      <c r="J12162" s="2">
        <v>61140497</v>
      </c>
      <c r="K12162" s="2" t="s">
        <v>21687</v>
      </c>
      <c r="L12162" s="2" t="s">
        <v>18</v>
      </c>
      <c r="M12162" s="6">
        <f t="shared" si="378"/>
        <v>98.86666666666666</v>
      </c>
      <c r="N12162" s="7">
        <f t="shared" si="379"/>
        <v>3600</v>
      </c>
      <c r="O12162" s="8"/>
      <c r="Q12162" s="6"/>
    </row>
    <row r="12163" spans="1:17" ht="39" x14ac:dyDescent="0.25">
      <c r="A12163" s="2" t="s">
        <v>21688</v>
      </c>
      <c r="B12163" s="3">
        <v>43906.74722222222</v>
      </c>
      <c r="C12163" s="3">
        <v>43910.611817129633</v>
      </c>
      <c r="D12163" s="2" t="s">
        <v>24</v>
      </c>
      <c r="E12163" s="2" t="s">
        <v>676</v>
      </c>
      <c r="F12163" s="2" t="s">
        <v>301</v>
      </c>
      <c r="G12163" s="2" t="s">
        <v>26</v>
      </c>
      <c r="H12163" s="1"/>
      <c r="I12163" s="2">
        <v>14419990</v>
      </c>
      <c r="J12163" s="2">
        <v>12099678</v>
      </c>
      <c r="K12163" s="2" t="s">
        <v>21689</v>
      </c>
      <c r="L12163" s="2" t="s">
        <v>788</v>
      </c>
      <c r="M12163" s="6">
        <f t="shared" ref="M12163:M12226" si="380">ABS((YEAR(C12163)-YEAR(B12163))*8760)+ABS((MONTH(C12163)-MONTH(B12163))*730)+ABS(((DAY(C12163)-DAY(B12163))*24)+ABS((HOUR(C12163)-HOUR(B12163))+ABS(((MINUTE(C12163)-MINUTE(B12163))/60))))</f>
        <v>98.75</v>
      </c>
      <c r="N12163" s="7">
        <f t="shared" ref="N12163:N12226" si="381">IF(OR(L12163="HFC",L12163="FO"),IF(L12163="HFC",3600,6200),6300)</f>
        <v>6300</v>
      </c>
      <c r="O12163" s="8"/>
      <c r="Q12163" s="6"/>
    </row>
    <row r="12164" spans="1:17" x14ac:dyDescent="0.25">
      <c r="A12164" s="2" t="s">
        <v>21690</v>
      </c>
      <c r="B12164" s="3">
        <v>43909.461111111108</v>
      </c>
      <c r="C12164" s="3">
        <v>43910.61414351852</v>
      </c>
      <c r="D12164" s="2" t="s">
        <v>157</v>
      </c>
      <c r="E12164" s="2" t="s">
        <v>34</v>
      </c>
      <c r="F12164" s="2" t="s">
        <v>51</v>
      </c>
      <c r="G12164" s="2" t="s">
        <v>15</v>
      </c>
      <c r="H12164" s="2" t="s">
        <v>52</v>
      </c>
      <c r="I12164" s="2">
        <v>766290428</v>
      </c>
      <c r="J12164" s="2">
        <v>17175855</v>
      </c>
      <c r="K12164" s="2" t="s">
        <v>21691</v>
      </c>
      <c r="L12164" s="2" t="s">
        <v>18</v>
      </c>
      <c r="M12164" s="6">
        <f t="shared" si="380"/>
        <v>27.666666666666668</v>
      </c>
      <c r="N12164" s="7">
        <f t="shared" si="381"/>
        <v>3600</v>
      </c>
      <c r="O12164" s="8"/>
      <c r="Q12164" s="6"/>
    </row>
    <row r="12165" spans="1:17" ht="26.25" x14ac:dyDescent="0.25">
      <c r="A12165" s="2" t="s">
        <v>21692</v>
      </c>
      <c r="B12165" s="3">
        <v>43906.759027777778</v>
      </c>
      <c r="C12165" s="3">
        <v>43910.617060185185</v>
      </c>
      <c r="D12165" s="2" t="s">
        <v>157</v>
      </c>
      <c r="E12165" s="2" t="s">
        <v>87</v>
      </c>
      <c r="F12165" s="2" t="s">
        <v>51</v>
      </c>
      <c r="G12165" s="2" t="s">
        <v>15</v>
      </c>
      <c r="H12165" s="2" t="s">
        <v>52</v>
      </c>
      <c r="I12165" s="2">
        <v>766292105</v>
      </c>
      <c r="J12165" s="2">
        <v>86295279</v>
      </c>
      <c r="K12165" s="2" t="s">
        <v>21693</v>
      </c>
      <c r="L12165" s="2" t="s">
        <v>18</v>
      </c>
      <c r="M12165" s="6">
        <f t="shared" si="380"/>
        <v>99.416666666666671</v>
      </c>
      <c r="N12165" s="7">
        <f t="shared" si="381"/>
        <v>3600</v>
      </c>
      <c r="O12165" s="8"/>
      <c r="Q12165" s="6"/>
    </row>
    <row r="12166" spans="1:17" x14ac:dyDescent="0.25">
      <c r="A12166" s="2" t="s">
        <v>21694</v>
      </c>
      <c r="B12166" s="3">
        <v>43906.479166666664</v>
      </c>
      <c r="C12166" s="3">
        <v>43910.619409722225</v>
      </c>
      <c r="D12166" s="2" t="s">
        <v>24</v>
      </c>
      <c r="E12166" s="2" t="s">
        <v>5298</v>
      </c>
      <c r="F12166" s="2" t="s">
        <v>51</v>
      </c>
      <c r="G12166" s="2" t="s">
        <v>15</v>
      </c>
      <c r="H12166" s="2" t="s">
        <v>52</v>
      </c>
      <c r="I12166" s="2">
        <v>766291885</v>
      </c>
      <c r="J12166" s="2">
        <v>88530897</v>
      </c>
      <c r="K12166" s="2" t="s">
        <v>21695</v>
      </c>
      <c r="L12166" s="2" t="s">
        <v>29</v>
      </c>
      <c r="M12166" s="6">
        <f t="shared" si="380"/>
        <v>99.35</v>
      </c>
      <c r="N12166" s="7">
        <f t="shared" si="381"/>
        <v>6200</v>
      </c>
      <c r="O12166" s="8"/>
      <c r="Q12166" s="6"/>
    </row>
    <row r="12167" spans="1:17" ht="26.25" x14ac:dyDescent="0.25">
      <c r="A12167" s="2" t="s">
        <v>20718</v>
      </c>
      <c r="B12167" s="3">
        <v>43909.461111111108</v>
      </c>
      <c r="C12167" s="3">
        <v>43910.621944444443</v>
      </c>
      <c r="D12167" s="2" t="s">
        <v>24</v>
      </c>
      <c r="E12167" s="2" t="s">
        <v>34</v>
      </c>
      <c r="F12167" s="2" t="s">
        <v>25</v>
      </c>
      <c r="G12167" s="2" t="s">
        <v>26</v>
      </c>
      <c r="H12167" s="2" t="s">
        <v>148</v>
      </c>
      <c r="I12167" s="2">
        <v>14420142</v>
      </c>
      <c r="J12167" s="2">
        <v>11896855</v>
      </c>
      <c r="K12167" s="2" t="s">
        <v>21696</v>
      </c>
      <c r="L12167" s="2" t="s">
        <v>29</v>
      </c>
      <c r="M12167" s="6">
        <f t="shared" si="380"/>
        <v>27.85</v>
      </c>
      <c r="N12167" s="7">
        <f t="shared" si="381"/>
        <v>6200</v>
      </c>
      <c r="O12167" s="8"/>
      <c r="Q12167" s="6"/>
    </row>
    <row r="12168" spans="1:17" x14ac:dyDescent="0.25">
      <c r="A12168" s="2" t="s">
        <v>21697</v>
      </c>
      <c r="B12168" s="3">
        <v>43906.786111111112</v>
      </c>
      <c r="C12168" s="3">
        <v>43910.623171296298</v>
      </c>
      <c r="D12168" s="2" t="s">
        <v>24</v>
      </c>
      <c r="E12168" s="2" t="s">
        <v>1518</v>
      </c>
      <c r="F12168" s="2" t="s">
        <v>51</v>
      </c>
      <c r="G12168" s="2" t="s">
        <v>15</v>
      </c>
      <c r="H12168" s="2" t="s">
        <v>52</v>
      </c>
      <c r="I12168" s="2">
        <v>14420171</v>
      </c>
      <c r="J12168" s="2">
        <v>12420754</v>
      </c>
      <c r="K12168" s="2" t="s">
        <v>21698</v>
      </c>
      <c r="L12168" s="2" t="s">
        <v>29</v>
      </c>
      <c r="M12168" s="6">
        <f t="shared" si="380"/>
        <v>99.916666666666671</v>
      </c>
      <c r="N12168" s="7">
        <f t="shared" si="381"/>
        <v>6200</v>
      </c>
      <c r="O12168" s="8"/>
      <c r="Q12168" s="6"/>
    </row>
    <row r="12169" spans="1:17" ht="26.25" x14ac:dyDescent="0.25">
      <c r="A12169" s="2" t="s">
        <v>21699</v>
      </c>
      <c r="B12169" s="3">
        <v>43906.738194444442</v>
      </c>
      <c r="C12169" s="3">
        <v>43910.634120370371</v>
      </c>
      <c r="D12169" s="2" t="s">
        <v>24</v>
      </c>
      <c r="E12169" s="2" t="s">
        <v>5298</v>
      </c>
      <c r="F12169" s="2" t="s">
        <v>56</v>
      </c>
      <c r="G12169" s="2" t="s">
        <v>15</v>
      </c>
      <c r="H12169" s="2" t="s">
        <v>112</v>
      </c>
      <c r="I12169" s="2">
        <v>14420302</v>
      </c>
      <c r="J12169" s="2">
        <v>12504133</v>
      </c>
      <c r="K12169" s="2" t="s">
        <v>21700</v>
      </c>
      <c r="L12169" s="2" t="s">
        <v>29</v>
      </c>
      <c r="M12169" s="6">
        <f t="shared" si="380"/>
        <v>97.5</v>
      </c>
      <c r="N12169" s="7">
        <f t="shared" si="381"/>
        <v>6200</v>
      </c>
      <c r="O12169" s="8"/>
      <c r="Q12169" s="6"/>
    </row>
    <row r="12170" spans="1:17" x14ac:dyDescent="0.25">
      <c r="A12170" s="2" t="s">
        <v>21701</v>
      </c>
      <c r="B12170" s="3">
        <v>43906.788888888892</v>
      </c>
      <c r="C12170" s="3">
        <v>43910.639074074075</v>
      </c>
      <c r="D12170" s="2" t="s">
        <v>24</v>
      </c>
      <c r="E12170" s="2" t="s">
        <v>87</v>
      </c>
      <c r="F12170" s="2" t="s">
        <v>56</v>
      </c>
      <c r="G12170" s="2" t="s">
        <v>15</v>
      </c>
      <c r="H12170" s="2" t="s">
        <v>62</v>
      </c>
      <c r="I12170" s="2">
        <v>14420340</v>
      </c>
      <c r="J12170" s="2">
        <v>12517448</v>
      </c>
      <c r="K12170" s="2" t="s">
        <v>21702</v>
      </c>
      <c r="L12170" s="2" t="s">
        <v>29</v>
      </c>
      <c r="M12170" s="6">
        <f t="shared" si="380"/>
        <v>98.4</v>
      </c>
      <c r="N12170" s="7">
        <f t="shared" si="381"/>
        <v>6200</v>
      </c>
      <c r="O12170" s="8"/>
      <c r="Q12170" s="6"/>
    </row>
    <row r="12171" spans="1:17" x14ac:dyDescent="0.25">
      <c r="A12171" s="2" t="s">
        <v>18844</v>
      </c>
      <c r="B12171" s="3">
        <v>43906.676388888889</v>
      </c>
      <c r="C12171" s="3">
        <v>43910.640601851854</v>
      </c>
      <c r="D12171" s="2" t="s">
        <v>24</v>
      </c>
      <c r="E12171" s="2" t="s">
        <v>5298</v>
      </c>
      <c r="F12171" s="2" t="s">
        <v>51</v>
      </c>
      <c r="G12171" s="2" t="s">
        <v>15</v>
      </c>
      <c r="H12171" s="2" t="s">
        <v>52</v>
      </c>
      <c r="I12171" s="2">
        <v>0</v>
      </c>
      <c r="J12171" s="2">
        <v>85580648</v>
      </c>
      <c r="K12171" s="2" t="s">
        <v>21703</v>
      </c>
      <c r="L12171" s="2" t="s">
        <v>18</v>
      </c>
      <c r="M12171" s="6">
        <f t="shared" si="380"/>
        <v>96.86666666666666</v>
      </c>
      <c r="N12171" s="7">
        <f t="shared" si="381"/>
        <v>3600</v>
      </c>
      <c r="O12171" s="8"/>
      <c r="Q12171" s="6"/>
    </row>
    <row r="12172" spans="1:17" x14ac:dyDescent="0.25">
      <c r="A12172" s="2" t="s">
        <v>21704</v>
      </c>
      <c r="B12172" s="3">
        <v>43906.397222222222</v>
      </c>
      <c r="C12172" s="3">
        <v>43910.646562499998</v>
      </c>
      <c r="D12172" s="2" t="s">
        <v>24</v>
      </c>
      <c r="E12172" s="2" t="s">
        <v>5298</v>
      </c>
      <c r="F12172" s="2" t="s">
        <v>51</v>
      </c>
      <c r="G12172" s="2" t="s">
        <v>15</v>
      </c>
      <c r="H12172" s="2" t="s">
        <v>52</v>
      </c>
      <c r="I12172" s="2">
        <v>766301746</v>
      </c>
      <c r="J12172" s="2">
        <v>19353138</v>
      </c>
      <c r="K12172" s="2" t="s">
        <v>21705</v>
      </c>
      <c r="L12172" s="2" t="s">
        <v>18</v>
      </c>
      <c r="M12172" s="6">
        <f t="shared" si="380"/>
        <v>102.01666666666667</v>
      </c>
      <c r="N12172" s="7">
        <f t="shared" si="381"/>
        <v>3600</v>
      </c>
      <c r="O12172" s="8"/>
      <c r="Q12172" s="6"/>
    </row>
    <row r="12173" spans="1:17" ht="26.25" x14ac:dyDescent="0.25">
      <c r="A12173" s="2" t="s">
        <v>1355</v>
      </c>
      <c r="B12173" s="3">
        <v>43907.390277777777</v>
      </c>
      <c r="C12173" s="3">
        <v>43910.647962962961</v>
      </c>
      <c r="D12173" s="2" t="s">
        <v>24</v>
      </c>
      <c r="E12173" s="2" t="s">
        <v>1518</v>
      </c>
      <c r="F12173" s="2" t="s">
        <v>158</v>
      </c>
      <c r="G12173" s="2" t="s">
        <v>26</v>
      </c>
      <c r="H12173" s="2" t="s">
        <v>159</v>
      </c>
      <c r="I12173" s="2">
        <v>0</v>
      </c>
      <c r="J12173" s="2">
        <v>85840836</v>
      </c>
      <c r="K12173" s="2" t="s">
        <v>21706</v>
      </c>
      <c r="L12173" s="2" t="s">
        <v>18</v>
      </c>
      <c r="M12173" s="6">
        <f t="shared" si="380"/>
        <v>78.183333333333337</v>
      </c>
      <c r="N12173" s="7">
        <f t="shared" si="381"/>
        <v>3600</v>
      </c>
      <c r="O12173" s="8"/>
      <c r="Q12173" s="6"/>
    </row>
    <row r="12174" spans="1:17" x14ac:dyDescent="0.25">
      <c r="A12174" s="2" t="s">
        <v>21707</v>
      </c>
      <c r="B12174" s="3">
        <v>43909.461111111108</v>
      </c>
      <c r="C12174" s="3">
        <v>43910.648761574077</v>
      </c>
      <c r="D12174" s="2" t="s">
        <v>5110</v>
      </c>
      <c r="E12174" s="2" t="s">
        <v>34</v>
      </c>
      <c r="F12174" s="2" t="s">
        <v>51</v>
      </c>
      <c r="G12174" s="2" t="s">
        <v>15</v>
      </c>
      <c r="H12174" s="2" t="s">
        <v>821</v>
      </c>
      <c r="I12174" s="2">
        <v>14420383</v>
      </c>
      <c r="J12174" s="2">
        <v>12010020</v>
      </c>
      <c r="K12174" s="2" t="s">
        <v>21708</v>
      </c>
      <c r="L12174" s="2" t="s">
        <v>29</v>
      </c>
      <c r="M12174" s="6">
        <f t="shared" si="380"/>
        <v>28.5</v>
      </c>
      <c r="N12174" s="7">
        <f t="shared" si="381"/>
        <v>6200</v>
      </c>
      <c r="O12174" s="8"/>
      <c r="Q12174" s="6"/>
    </row>
    <row r="12175" spans="1:17" x14ac:dyDescent="0.25">
      <c r="A12175" s="2" t="s">
        <v>21709</v>
      </c>
      <c r="B12175" s="3">
        <v>43907.375</v>
      </c>
      <c r="C12175" s="3">
        <v>43910.648842592593</v>
      </c>
      <c r="D12175" s="2" t="s">
        <v>24</v>
      </c>
      <c r="E12175" s="2" t="s">
        <v>87</v>
      </c>
      <c r="F12175" s="2" t="s">
        <v>51</v>
      </c>
      <c r="G12175" s="2" t="s">
        <v>15</v>
      </c>
      <c r="H12175" s="2" t="s">
        <v>135</v>
      </c>
      <c r="I12175" s="2">
        <v>14420461</v>
      </c>
      <c r="J12175" s="2">
        <v>12496703</v>
      </c>
      <c r="K12175" s="2" t="s">
        <v>21710</v>
      </c>
      <c r="L12175" s="2" t="s">
        <v>29</v>
      </c>
      <c r="M12175" s="6">
        <f t="shared" si="380"/>
        <v>78.566666666666663</v>
      </c>
      <c r="N12175" s="7">
        <f t="shared" si="381"/>
        <v>6200</v>
      </c>
      <c r="O12175" s="8"/>
      <c r="Q12175" s="6"/>
    </row>
    <row r="12176" spans="1:17" ht="26.25" x14ac:dyDescent="0.25">
      <c r="A12176" s="2" t="s">
        <v>21711</v>
      </c>
      <c r="B12176" s="3">
        <v>43909.461111111108</v>
      </c>
      <c r="C12176" s="3">
        <v>43910.649178240739</v>
      </c>
      <c r="D12176" s="2" t="s">
        <v>5110</v>
      </c>
      <c r="E12176" s="2" t="s">
        <v>34</v>
      </c>
      <c r="F12176" s="2" t="s">
        <v>51</v>
      </c>
      <c r="G12176" s="2" t="s">
        <v>15</v>
      </c>
      <c r="H12176" s="2" t="s">
        <v>821</v>
      </c>
      <c r="I12176" s="2">
        <v>14420454</v>
      </c>
      <c r="J12176" s="2">
        <v>12010020</v>
      </c>
      <c r="K12176" s="2" t="s">
        <v>21712</v>
      </c>
      <c r="L12176" s="2" t="s">
        <v>29</v>
      </c>
      <c r="M12176" s="6">
        <f t="shared" si="380"/>
        <v>28.5</v>
      </c>
      <c r="N12176" s="7">
        <f t="shared" si="381"/>
        <v>6200</v>
      </c>
      <c r="O12176" s="8"/>
      <c r="Q12176" s="6"/>
    </row>
    <row r="12177" spans="1:17" ht="39" x14ac:dyDescent="0.25">
      <c r="A12177" s="2" t="s">
        <v>21713</v>
      </c>
      <c r="B12177" s="3">
        <v>43910.649305555555</v>
      </c>
      <c r="C12177" s="3">
        <v>43910.64980324074</v>
      </c>
      <c r="D12177" s="2" t="s">
        <v>24</v>
      </c>
      <c r="E12177" s="2" t="s">
        <v>574</v>
      </c>
      <c r="F12177" s="2" t="s">
        <v>56</v>
      </c>
      <c r="G12177" s="2" t="s">
        <v>15</v>
      </c>
      <c r="H12177" s="2" t="s">
        <v>97</v>
      </c>
      <c r="I12177" s="2">
        <v>12904913</v>
      </c>
      <c r="J12177" s="2">
        <v>11908094</v>
      </c>
      <c r="K12177" s="2" t="s">
        <v>21714</v>
      </c>
      <c r="L12177" s="2" t="s">
        <v>29</v>
      </c>
      <c r="M12177" s="6">
        <f t="shared" si="380"/>
        <v>0</v>
      </c>
      <c r="N12177" s="7">
        <f t="shared" si="381"/>
        <v>6200</v>
      </c>
      <c r="O12177" s="8"/>
      <c r="Q12177" s="6"/>
    </row>
    <row r="12178" spans="1:17" ht="26.25" x14ac:dyDescent="0.25">
      <c r="A12178" s="2" t="s">
        <v>21715</v>
      </c>
      <c r="B12178" s="3">
        <v>43909.461111111108</v>
      </c>
      <c r="C12178" s="3">
        <v>43910.653229166666</v>
      </c>
      <c r="D12178" s="2" t="s">
        <v>24</v>
      </c>
      <c r="E12178" s="2" t="s">
        <v>1518</v>
      </c>
      <c r="F12178" s="2" t="s">
        <v>37</v>
      </c>
      <c r="G12178" s="2" t="s">
        <v>26</v>
      </c>
      <c r="H12178" s="1"/>
      <c r="I12178" s="2">
        <v>0</v>
      </c>
      <c r="J12178" s="2">
        <v>0</v>
      </c>
      <c r="K12178" s="2" t="s">
        <v>21716</v>
      </c>
      <c r="L12178" s="2" t="s">
        <v>39</v>
      </c>
      <c r="M12178" s="6">
        <f t="shared" si="380"/>
        <v>28.6</v>
      </c>
      <c r="N12178" s="7">
        <f t="shared" si="381"/>
        <v>6300</v>
      </c>
      <c r="O12178" s="8"/>
      <c r="Q12178" s="6"/>
    </row>
    <row r="12179" spans="1:17" ht="26.25" x14ac:dyDescent="0.25">
      <c r="A12179" s="2" t="s">
        <v>21717</v>
      </c>
      <c r="B12179" s="3">
        <v>43907.398611111108</v>
      </c>
      <c r="C12179" s="3">
        <v>43910.65425925926</v>
      </c>
      <c r="D12179" s="2" t="s">
        <v>24</v>
      </c>
      <c r="E12179" s="2" t="s">
        <v>87</v>
      </c>
      <c r="F12179" s="2" t="s">
        <v>25</v>
      </c>
      <c r="G12179" s="2" t="s">
        <v>26</v>
      </c>
      <c r="H12179" s="2" t="s">
        <v>27</v>
      </c>
      <c r="I12179" s="2">
        <v>14420544</v>
      </c>
      <c r="J12179" s="2">
        <v>10227</v>
      </c>
      <c r="K12179" s="2" t="s">
        <v>21718</v>
      </c>
      <c r="L12179" s="2" t="s">
        <v>29</v>
      </c>
      <c r="M12179" s="6">
        <f t="shared" si="380"/>
        <v>78.13333333333334</v>
      </c>
      <c r="N12179" s="7">
        <f t="shared" si="381"/>
        <v>6200</v>
      </c>
      <c r="O12179" s="8"/>
      <c r="Q12179" s="6"/>
    </row>
    <row r="12180" spans="1:17" ht="26.25" x14ac:dyDescent="0.25">
      <c r="A12180" s="2" t="s">
        <v>21719</v>
      </c>
      <c r="B12180" s="3">
        <v>43910.638888888891</v>
      </c>
      <c r="C12180" s="3">
        <v>43910.656168981484</v>
      </c>
      <c r="D12180" s="2" t="s">
        <v>24</v>
      </c>
      <c r="E12180" s="2" t="s">
        <v>34</v>
      </c>
      <c r="F12180" s="2" t="s">
        <v>25</v>
      </c>
      <c r="G12180" s="2" t="s">
        <v>26</v>
      </c>
      <c r="H12180" s="2" t="s">
        <v>148</v>
      </c>
      <c r="I12180" s="2">
        <v>0</v>
      </c>
      <c r="J12180" s="2">
        <v>69240284</v>
      </c>
      <c r="K12180" s="2" t="s">
        <v>21720</v>
      </c>
      <c r="L12180" s="2" t="s">
        <v>18</v>
      </c>
      <c r="M12180" s="6">
        <f t="shared" si="380"/>
        <v>0.4</v>
      </c>
      <c r="N12180" s="7">
        <f t="shared" si="381"/>
        <v>3600</v>
      </c>
      <c r="O12180" s="8"/>
      <c r="Q12180" s="6"/>
    </row>
    <row r="12181" spans="1:17" ht="26.25" x14ac:dyDescent="0.25">
      <c r="A12181" s="2" t="s">
        <v>21721</v>
      </c>
      <c r="B12181" s="3">
        <v>43910.638888888891</v>
      </c>
      <c r="C12181" s="3">
        <v>43910.657962962963</v>
      </c>
      <c r="D12181" s="2" t="s">
        <v>24</v>
      </c>
      <c r="E12181" s="2" t="s">
        <v>34</v>
      </c>
      <c r="F12181" s="2" t="s">
        <v>25</v>
      </c>
      <c r="G12181" s="2" t="s">
        <v>26</v>
      </c>
      <c r="H12181" s="2" t="s">
        <v>148</v>
      </c>
      <c r="I12181" s="2">
        <v>0</v>
      </c>
      <c r="J12181" s="2">
        <v>26887631</v>
      </c>
      <c r="K12181" s="2" t="s">
        <v>21722</v>
      </c>
      <c r="L12181" s="2" t="s">
        <v>18</v>
      </c>
      <c r="M12181" s="6">
        <f t="shared" si="380"/>
        <v>0.45</v>
      </c>
      <c r="N12181" s="7">
        <f t="shared" si="381"/>
        <v>3600</v>
      </c>
      <c r="O12181" s="8"/>
      <c r="Q12181" s="6"/>
    </row>
    <row r="12182" spans="1:17" ht="26.25" x14ac:dyDescent="0.25">
      <c r="A12182" s="2" t="s">
        <v>21723</v>
      </c>
      <c r="B12182" s="3">
        <v>43910.638888888891</v>
      </c>
      <c r="C12182" s="3">
        <v>43910.659270833334</v>
      </c>
      <c r="D12182" s="2" t="s">
        <v>24</v>
      </c>
      <c r="E12182" s="2" t="s">
        <v>34</v>
      </c>
      <c r="F12182" s="2" t="s">
        <v>37</v>
      </c>
      <c r="G12182" s="2" t="s">
        <v>26</v>
      </c>
      <c r="H12182" s="1"/>
      <c r="I12182" s="2">
        <v>0</v>
      </c>
      <c r="J12182" s="2">
        <v>0</v>
      </c>
      <c r="K12182" s="2" t="s">
        <v>21724</v>
      </c>
      <c r="L12182" s="2" t="s">
        <v>18</v>
      </c>
      <c r="M12182" s="6">
        <f t="shared" si="380"/>
        <v>0.48333333333333334</v>
      </c>
      <c r="N12182" s="7">
        <f t="shared" si="381"/>
        <v>3600</v>
      </c>
      <c r="O12182" s="8"/>
      <c r="Q12182" s="6"/>
    </row>
    <row r="12183" spans="1:17" ht="26.25" x14ac:dyDescent="0.25">
      <c r="A12183" s="2" t="s">
        <v>21725</v>
      </c>
      <c r="B12183" s="3">
        <v>43910.638888888891</v>
      </c>
      <c r="C12183" s="3">
        <v>43910.66443287037</v>
      </c>
      <c r="D12183" s="2" t="s">
        <v>24</v>
      </c>
      <c r="E12183" s="2" t="s">
        <v>87</v>
      </c>
      <c r="F12183" s="2" t="s">
        <v>25</v>
      </c>
      <c r="G12183" s="2" t="s">
        <v>26</v>
      </c>
      <c r="H12183" s="2" t="s">
        <v>148</v>
      </c>
      <c r="I12183" s="2">
        <v>0</v>
      </c>
      <c r="J12183" s="2">
        <v>4499687</v>
      </c>
      <c r="K12183" s="2" t="s">
        <v>21726</v>
      </c>
      <c r="L12183" s="2" t="s">
        <v>18</v>
      </c>
      <c r="M12183" s="6">
        <f t="shared" si="380"/>
        <v>0.6</v>
      </c>
      <c r="N12183" s="7">
        <f t="shared" si="381"/>
        <v>3600</v>
      </c>
      <c r="O12183" s="8"/>
      <c r="Q12183" s="6"/>
    </row>
    <row r="12184" spans="1:17" ht="26.25" x14ac:dyDescent="0.25">
      <c r="A12184" s="2" t="s">
        <v>21727</v>
      </c>
      <c r="B12184" s="3">
        <v>43910.638888888891</v>
      </c>
      <c r="C12184" s="3">
        <v>43910.674722222226</v>
      </c>
      <c r="D12184" s="2" t="s">
        <v>24</v>
      </c>
      <c r="E12184" s="2" t="s">
        <v>87</v>
      </c>
      <c r="F12184" s="2" t="s">
        <v>25</v>
      </c>
      <c r="G12184" s="2" t="s">
        <v>26</v>
      </c>
      <c r="H12184" s="2" t="s">
        <v>148</v>
      </c>
      <c r="I12184" s="2">
        <v>14420795</v>
      </c>
      <c r="J12184" s="2">
        <v>12461752</v>
      </c>
      <c r="K12184" s="2" t="s">
        <v>21728</v>
      </c>
      <c r="L12184" s="2" t="s">
        <v>29</v>
      </c>
      <c r="M12184" s="6">
        <f t="shared" si="380"/>
        <v>1.1499999999999999</v>
      </c>
      <c r="N12184" s="7">
        <f t="shared" si="381"/>
        <v>6200</v>
      </c>
      <c r="O12184" s="8"/>
      <c r="Q12184" s="6"/>
    </row>
    <row r="12185" spans="1:17" x14ac:dyDescent="0.25">
      <c r="A12185" s="2" t="s">
        <v>20012</v>
      </c>
      <c r="B12185" s="3">
        <v>43907.42083333333</v>
      </c>
      <c r="C12185" s="3">
        <v>43910.685185185182</v>
      </c>
      <c r="D12185" s="2" t="s">
        <v>24</v>
      </c>
      <c r="E12185" s="2" t="s">
        <v>87</v>
      </c>
      <c r="F12185" s="2" t="s">
        <v>56</v>
      </c>
      <c r="G12185" s="2" t="s">
        <v>15</v>
      </c>
      <c r="H12185" s="2" t="s">
        <v>62</v>
      </c>
      <c r="I12185" s="2">
        <v>766314192</v>
      </c>
      <c r="J12185" s="2">
        <v>26543556</v>
      </c>
      <c r="K12185" s="2" t="s">
        <v>21729</v>
      </c>
      <c r="L12185" s="2" t="s">
        <v>18</v>
      </c>
      <c r="M12185" s="6">
        <f t="shared" si="380"/>
        <v>78.333333333333329</v>
      </c>
      <c r="N12185" s="7">
        <f t="shared" si="381"/>
        <v>3600</v>
      </c>
      <c r="O12185" s="8"/>
      <c r="Q12185" s="6"/>
    </row>
    <row r="12186" spans="1:17" ht="51.75" x14ac:dyDescent="0.25">
      <c r="A12186" s="2" t="s">
        <v>21730</v>
      </c>
      <c r="B12186" s="3">
        <v>43907.401388888888</v>
      </c>
      <c r="C12186" s="3">
        <v>43910.686516203707</v>
      </c>
      <c r="D12186" s="2" t="s">
        <v>24</v>
      </c>
      <c r="E12186" s="2" t="s">
        <v>1518</v>
      </c>
      <c r="F12186" s="2" t="s">
        <v>56</v>
      </c>
      <c r="G12186" s="2" t="s">
        <v>15</v>
      </c>
      <c r="H12186" s="2" t="s">
        <v>62</v>
      </c>
      <c r="I12186" s="2">
        <v>14276869</v>
      </c>
      <c r="J12186" s="2">
        <v>12423008</v>
      </c>
      <c r="K12186" s="2" t="s">
        <v>21731</v>
      </c>
      <c r="L12186" s="2" t="s">
        <v>29</v>
      </c>
      <c r="M12186" s="6">
        <f t="shared" si="380"/>
        <v>79.166666666666671</v>
      </c>
      <c r="N12186" s="7">
        <f t="shared" si="381"/>
        <v>6200</v>
      </c>
      <c r="O12186" s="8"/>
      <c r="Q12186" s="6"/>
    </row>
    <row r="12187" spans="1:17" x14ac:dyDescent="0.25">
      <c r="A12187" s="2" t="s">
        <v>21732</v>
      </c>
      <c r="B12187" s="3">
        <v>43907.419444444444</v>
      </c>
      <c r="C12187" s="3">
        <v>43910.687303240738</v>
      </c>
      <c r="D12187" s="2" t="s">
        <v>24</v>
      </c>
      <c r="E12187" s="2" t="s">
        <v>676</v>
      </c>
      <c r="F12187" s="2" t="s">
        <v>56</v>
      </c>
      <c r="G12187" s="2" t="s">
        <v>15</v>
      </c>
      <c r="H12187" s="2" t="s">
        <v>62</v>
      </c>
      <c r="I12187" s="2">
        <v>766315486</v>
      </c>
      <c r="J12187" s="2">
        <v>19078347</v>
      </c>
      <c r="K12187" s="2" t="s">
        <v>21733</v>
      </c>
      <c r="L12187" s="2" t="s">
        <v>18</v>
      </c>
      <c r="M12187" s="6">
        <f t="shared" si="380"/>
        <v>78.416666666666671</v>
      </c>
      <c r="N12187" s="7">
        <f t="shared" si="381"/>
        <v>3600</v>
      </c>
      <c r="O12187" s="8"/>
      <c r="Q12187" s="6"/>
    </row>
    <row r="12188" spans="1:17" x14ac:dyDescent="0.25">
      <c r="A12188" s="2" t="s">
        <v>2292</v>
      </c>
      <c r="B12188" s="3">
        <v>43906.731944444444</v>
      </c>
      <c r="C12188" s="3">
        <v>43910.69121527778</v>
      </c>
      <c r="D12188" s="2" t="s">
        <v>24</v>
      </c>
      <c r="E12188" s="2" t="s">
        <v>87</v>
      </c>
      <c r="F12188" s="2" t="s">
        <v>51</v>
      </c>
      <c r="G12188" s="2" t="s">
        <v>15</v>
      </c>
      <c r="H12188" s="2" t="s">
        <v>52</v>
      </c>
      <c r="I12188" s="2">
        <v>766317394</v>
      </c>
      <c r="J12188" s="2">
        <v>37632338</v>
      </c>
      <c r="K12188" s="2" t="s">
        <v>21734</v>
      </c>
      <c r="L12188" s="2" t="s">
        <v>18</v>
      </c>
      <c r="M12188" s="6">
        <f t="shared" si="380"/>
        <v>96.983333333333334</v>
      </c>
      <c r="N12188" s="7">
        <f t="shared" si="381"/>
        <v>3600</v>
      </c>
      <c r="O12188" s="8"/>
      <c r="Q12188" s="6"/>
    </row>
    <row r="12189" spans="1:17" x14ac:dyDescent="0.25">
      <c r="A12189" s="2" t="s">
        <v>7670</v>
      </c>
      <c r="B12189" s="3">
        <v>43906.51666666667</v>
      </c>
      <c r="C12189" s="3">
        <v>43910.703703703701</v>
      </c>
      <c r="D12189" s="2" t="s">
        <v>24</v>
      </c>
      <c r="E12189" s="2" t="s">
        <v>87</v>
      </c>
      <c r="F12189" s="2" t="s">
        <v>51</v>
      </c>
      <c r="G12189" s="2" t="s">
        <v>15</v>
      </c>
      <c r="H12189" s="2" t="s">
        <v>52</v>
      </c>
      <c r="I12189" s="2">
        <v>14421190</v>
      </c>
      <c r="J12189" s="2">
        <v>3763233</v>
      </c>
      <c r="K12189" s="2" t="s">
        <v>21735</v>
      </c>
      <c r="L12189" s="2" t="s">
        <v>29</v>
      </c>
      <c r="M12189" s="6">
        <f t="shared" si="380"/>
        <v>100.48333333333333</v>
      </c>
      <c r="N12189" s="7">
        <f t="shared" si="381"/>
        <v>6200</v>
      </c>
      <c r="O12189" s="8"/>
      <c r="Q12189" s="6"/>
    </row>
    <row r="12190" spans="1:17" x14ac:dyDescent="0.25">
      <c r="A12190" s="2" t="s">
        <v>7670</v>
      </c>
      <c r="B12190" s="3">
        <v>43906.51666666667</v>
      </c>
      <c r="C12190" s="3">
        <v>43910.710798611108</v>
      </c>
      <c r="D12190" s="2" t="s">
        <v>24</v>
      </c>
      <c r="E12190" s="2" t="s">
        <v>87</v>
      </c>
      <c r="F12190" s="2" t="s">
        <v>51</v>
      </c>
      <c r="G12190" s="2" t="s">
        <v>15</v>
      </c>
      <c r="H12190" s="2" t="s">
        <v>52</v>
      </c>
      <c r="I12190" s="2">
        <v>14421190</v>
      </c>
      <c r="J12190" s="2">
        <v>11226270</v>
      </c>
      <c r="K12190" s="2" t="s">
        <v>21736</v>
      </c>
      <c r="L12190" s="2" t="s">
        <v>29</v>
      </c>
      <c r="M12190" s="6">
        <f t="shared" si="380"/>
        <v>101.35</v>
      </c>
      <c r="N12190" s="7">
        <f t="shared" si="381"/>
        <v>6200</v>
      </c>
      <c r="O12190" s="8"/>
      <c r="Q12190" s="6"/>
    </row>
    <row r="12191" spans="1:17" x14ac:dyDescent="0.25">
      <c r="A12191" s="2" t="s">
        <v>21737</v>
      </c>
      <c r="B12191" s="3">
        <v>43907.451388888891</v>
      </c>
      <c r="C12191" s="3">
        <v>43910.721284722225</v>
      </c>
      <c r="D12191" s="2" t="s">
        <v>24</v>
      </c>
      <c r="E12191" s="2" t="s">
        <v>676</v>
      </c>
      <c r="F12191" s="2" t="s">
        <v>56</v>
      </c>
      <c r="G12191" s="2" t="s">
        <v>15</v>
      </c>
      <c r="H12191" s="2" t="s">
        <v>105</v>
      </c>
      <c r="I12191" s="2">
        <v>766325898</v>
      </c>
      <c r="J12191" s="2">
        <v>81759543</v>
      </c>
      <c r="K12191" s="2" t="s">
        <v>21738</v>
      </c>
      <c r="L12191" s="2" t="s">
        <v>18</v>
      </c>
      <c r="M12191" s="6">
        <f t="shared" si="380"/>
        <v>79.533333333333331</v>
      </c>
      <c r="N12191" s="7">
        <f t="shared" si="381"/>
        <v>3600</v>
      </c>
      <c r="O12191" s="8"/>
      <c r="Q12191" s="6"/>
    </row>
    <row r="12192" spans="1:17" x14ac:dyDescent="0.25">
      <c r="A12192" s="2" t="s">
        <v>20843</v>
      </c>
      <c r="B12192" s="3">
        <v>43907.50277777778</v>
      </c>
      <c r="C12192" s="3">
        <v>43910.725474537037</v>
      </c>
      <c r="D12192" s="2" t="s">
        <v>24</v>
      </c>
      <c r="E12192" s="2" t="s">
        <v>87</v>
      </c>
      <c r="F12192" s="2" t="s">
        <v>56</v>
      </c>
      <c r="G12192" s="2" t="s">
        <v>15</v>
      </c>
      <c r="H12192" s="2" t="s">
        <v>62</v>
      </c>
      <c r="I12192" s="2">
        <v>14421403</v>
      </c>
      <c r="J12192" s="2">
        <v>12041270</v>
      </c>
      <c r="K12192" s="2" t="s">
        <v>21739</v>
      </c>
      <c r="L12192" s="2" t="s">
        <v>29</v>
      </c>
      <c r="M12192" s="6">
        <f t="shared" si="380"/>
        <v>77.333333333333329</v>
      </c>
      <c r="N12192" s="7">
        <f t="shared" si="381"/>
        <v>6200</v>
      </c>
      <c r="O12192" s="8"/>
      <c r="Q12192" s="6"/>
    </row>
    <row r="12193" spans="1:17" ht="26.25" x14ac:dyDescent="0.25">
      <c r="A12193" s="2" t="s">
        <v>21740</v>
      </c>
      <c r="B12193" s="3">
        <v>43907.436805555553</v>
      </c>
      <c r="C12193" s="3">
        <v>43910.730775462966</v>
      </c>
      <c r="D12193" s="2" t="s">
        <v>24</v>
      </c>
      <c r="E12193" s="2" t="s">
        <v>676</v>
      </c>
      <c r="F12193" s="2" t="s">
        <v>69</v>
      </c>
      <c r="G12193" s="2" t="s">
        <v>70</v>
      </c>
      <c r="H12193" s="1"/>
      <c r="I12193" s="2">
        <v>0</v>
      </c>
      <c r="J12193" s="2">
        <v>3267390</v>
      </c>
      <c r="K12193" s="2" t="s">
        <v>21741</v>
      </c>
      <c r="L12193" s="2" t="s">
        <v>18</v>
      </c>
      <c r="M12193" s="6">
        <f t="shared" si="380"/>
        <v>79.05</v>
      </c>
      <c r="N12193" s="7">
        <f t="shared" si="381"/>
        <v>3600</v>
      </c>
      <c r="O12193" s="8"/>
      <c r="Q12193" s="6"/>
    </row>
    <row r="12194" spans="1:17" ht="26.25" x14ac:dyDescent="0.25">
      <c r="A12194" s="2" t="s">
        <v>21742</v>
      </c>
      <c r="B12194" s="3">
        <v>43907.461111111108</v>
      </c>
      <c r="C12194" s="3">
        <v>43910.732928240737</v>
      </c>
      <c r="D12194" s="2" t="s">
        <v>24</v>
      </c>
      <c r="E12194" s="2" t="s">
        <v>676</v>
      </c>
      <c r="F12194" s="2" t="s">
        <v>25</v>
      </c>
      <c r="G12194" s="2" t="s">
        <v>26</v>
      </c>
      <c r="H12194" s="2" t="s">
        <v>27</v>
      </c>
      <c r="I12194" s="2">
        <v>14421500</v>
      </c>
      <c r="J12194" s="2">
        <v>12462580</v>
      </c>
      <c r="K12194" s="2" t="s">
        <v>21743</v>
      </c>
      <c r="L12194" s="2" t="s">
        <v>29</v>
      </c>
      <c r="M12194" s="6">
        <f t="shared" si="380"/>
        <v>78.516666666666666</v>
      </c>
      <c r="N12194" s="7">
        <f t="shared" si="381"/>
        <v>6200</v>
      </c>
      <c r="O12194" s="8"/>
      <c r="Q12194" s="6"/>
    </row>
    <row r="12195" spans="1:17" ht="26.25" x14ac:dyDescent="0.25">
      <c r="A12195" s="2" t="s">
        <v>21269</v>
      </c>
      <c r="B12195" s="3">
        <v>43907.495138888888</v>
      </c>
      <c r="C12195" s="3">
        <v>43910.74009259259</v>
      </c>
      <c r="D12195" s="2" t="s">
        <v>24</v>
      </c>
      <c r="E12195" s="2" t="s">
        <v>676</v>
      </c>
      <c r="F12195" s="2" t="s">
        <v>25</v>
      </c>
      <c r="G12195" s="2" t="s">
        <v>26</v>
      </c>
      <c r="H12195" s="2" t="s">
        <v>31</v>
      </c>
      <c r="I12195" s="2">
        <v>0</v>
      </c>
      <c r="J12195" s="2">
        <v>47477453</v>
      </c>
      <c r="K12195" s="2" t="s">
        <v>21744</v>
      </c>
      <c r="L12195" s="2" t="s">
        <v>18</v>
      </c>
      <c r="M12195" s="6">
        <f t="shared" si="380"/>
        <v>78.13333333333334</v>
      </c>
      <c r="N12195" s="7">
        <f t="shared" si="381"/>
        <v>3600</v>
      </c>
      <c r="O12195" s="8"/>
      <c r="Q12195" s="6"/>
    </row>
    <row r="12196" spans="1:17" x14ac:dyDescent="0.25">
      <c r="A12196" s="2" t="s">
        <v>5341</v>
      </c>
      <c r="B12196" s="3">
        <v>43907.529861111114</v>
      </c>
      <c r="C12196" s="3">
        <v>43910.740601851852</v>
      </c>
      <c r="D12196" s="2" t="s">
        <v>24</v>
      </c>
      <c r="E12196" s="2" t="s">
        <v>87</v>
      </c>
      <c r="F12196" s="2" t="s">
        <v>56</v>
      </c>
      <c r="G12196" s="2" t="s">
        <v>15</v>
      </c>
      <c r="H12196" s="2" t="s">
        <v>62</v>
      </c>
      <c r="I12196" s="2">
        <v>14421509</v>
      </c>
      <c r="J12196" s="2">
        <v>12506636</v>
      </c>
      <c r="K12196" s="2" t="s">
        <v>21745</v>
      </c>
      <c r="L12196" s="2" t="s">
        <v>29</v>
      </c>
      <c r="M12196" s="6">
        <f t="shared" si="380"/>
        <v>77.05</v>
      </c>
      <c r="N12196" s="7">
        <f t="shared" si="381"/>
        <v>6200</v>
      </c>
      <c r="O12196" s="8"/>
      <c r="Q12196" s="6"/>
    </row>
    <row r="12197" spans="1:17" x14ac:dyDescent="0.25">
      <c r="A12197" s="2" t="s">
        <v>3840</v>
      </c>
      <c r="B12197" s="3">
        <v>43907.446527777778</v>
      </c>
      <c r="C12197" s="3">
        <v>43910.741423611114</v>
      </c>
      <c r="D12197" s="2" t="s">
        <v>24</v>
      </c>
      <c r="E12197" s="2" t="s">
        <v>676</v>
      </c>
      <c r="F12197" s="2" t="s">
        <v>69</v>
      </c>
      <c r="G12197" s="2" t="s">
        <v>70</v>
      </c>
      <c r="H12197" s="1"/>
      <c r="I12197" s="2">
        <v>0</v>
      </c>
      <c r="J12197" s="2">
        <v>3267390</v>
      </c>
      <c r="K12197" s="2" t="s">
        <v>21746</v>
      </c>
      <c r="L12197" s="2" t="s">
        <v>18</v>
      </c>
      <c r="M12197" s="6">
        <f t="shared" si="380"/>
        <v>79.066666666666663</v>
      </c>
      <c r="N12197" s="7">
        <f t="shared" si="381"/>
        <v>3600</v>
      </c>
      <c r="O12197" s="8"/>
      <c r="Q12197" s="6"/>
    </row>
    <row r="12198" spans="1:17" ht="26.25" x14ac:dyDescent="0.25">
      <c r="A12198" s="2" t="s">
        <v>21747</v>
      </c>
      <c r="B12198" s="3">
        <v>43907.555555555555</v>
      </c>
      <c r="C12198" s="3">
        <v>43910.742685185185</v>
      </c>
      <c r="D12198" s="2" t="s">
        <v>24</v>
      </c>
      <c r="E12198" s="2" t="s">
        <v>87</v>
      </c>
      <c r="F12198" s="2" t="s">
        <v>25</v>
      </c>
      <c r="G12198" s="2" t="s">
        <v>26</v>
      </c>
      <c r="H12198" s="2" t="s">
        <v>175</v>
      </c>
      <c r="I12198" s="2">
        <v>0</v>
      </c>
      <c r="J12198" s="2">
        <v>0</v>
      </c>
      <c r="K12198" s="2" t="s">
        <v>21748</v>
      </c>
      <c r="L12198" s="2" t="s">
        <v>18</v>
      </c>
      <c r="M12198" s="6">
        <f t="shared" si="380"/>
        <v>76.483333333333334</v>
      </c>
      <c r="N12198" s="7">
        <f t="shared" si="381"/>
        <v>3600</v>
      </c>
      <c r="O12198" s="8"/>
      <c r="Q12198" s="6"/>
    </row>
    <row r="12199" spans="1:17" ht="26.25" x14ac:dyDescent="0.25">
      <c r="A12199" s="2" t="s">
        <v>21562</v>
      </c>
      <c r="B12199" s="3">
        <v>43907.45416666667</v>
      </c>
      <c r="C12199" s="3">
        <v>43910.748460648145</v>
      </c>
      <c r="D12199" s="2" t="s">
        <v>24</v>
      </c>
      <c r="E12199" s="2" t="s">
        <v>676</v>
      </c>
      <c r="F12199" s="2" t="s">
        <v>51</v>
      </c>
      <c r="G12199" s="2" t="s">
        <v>15</v>
      </c>
      <c r="H12199" s="2" t="s">
        <v>52</v>
      </c>
      <c r="I12199" s="2">
        <v>766332199</v>
      </c>
      <c r="J12199" s="2">
        <v>77078970</v>
      </c>
      <c r="K12199" s="2" t="s">
        <v>21749</v>
      </c>
      <c r="L12199" s="2" t="s">
        <v>18</v>
      </c>
      <c r="M12199" s="6">
        <f t="shared" si="380"/>
        <v>79.05</v>
      </c>
      <c r="N12199" s="7">
        <f t="shared" si="381"/>
        <v>3600</v>
      </c>
      <c r="O12199" s="8"/>
      <c r="Q12199" s="6"/>
    </row>
    <row r="12200" spans="1:17" ht="26.25" x14ac:dyDescent="0.25">
      <c r="A12200" s="2" t="s">
        <v>21750</v>
      </c>
      <c r="B12200" s="3">
        <v>43910.638888888891</v>
      </c>
      <c r="C12200" s="3">
        <v>43910.748784722222</v>
      </c>
      <c r="D12200" s="2" t="s">
        <v>24</v>
      </c>
      <c r="E12200" s="2" t="s">
        <v>87</v>
      </c>
      <c r="F12200" s="2" t="s">
        <v>56</v>
      </c>
      <c r="G12200" s="2" t="s">
        <v>15</v>
      </c>
      <c r="H12200" s="2" t="s">
        <v>62</v>
      </c>
      <c r="I12200" s="2">
        <v>766332179</v>
      </c>
      <c r="J12200" s="2">
        <v>90554072</v>
      </c>
      <c r="K12200" s="2" t="s">
        <v>21751</v>
      </c>
      <c r="L12200" s="2" t="s">
        <v>18</v>
      </c>
      <c r="M12200" s="6">
        <f t="shared" si="380"/>
        <v>2.6333333333333333</v>
      </c>
      <c r="N12200" s="7">
        <f t="shared" si="381"/>
        <v>3600</v>
      </c>
      <c r="O12200" s="8"/>
      <c r="Q12200" s="6"/>
    </row>
    <row r="12201" spans="1:17" x14ac:dyDescent="0.25">
      <c r="A12201" s="2" t="s">
        <v>21752</v>
      </c>
      <c r="B12201" s="3">
        <v>43910.638888888891</v>
      </c>
      <c r="C12201" s="3">
        <v>43911.039872685185</v>
      </c>
      <c r="D12201" s="2" t="s">
        <v>24</v>
      </c>
      <c r="E12201" s="2" t="s">
        <v>14</v>
      </c>
      <c r="F12201" s="2" t="s">
        <v>51</v>
      </c>
      <c r="G12201" s="2" t="s">
        <v>15</v>
      </c>
      <c r="H12201" s="2" t="s">
        <v>168</v>
      </c>
      <c r="I12201" s="2">
        <v>14384517</v>
      </c>
      <c r="J12201" s="2">
        <v>1218846</v>
      </c>
      <c r="K12201" s="2" t="s">
        <v>21753</v>
      </c>
      <c r="L12201" s="2" t="s">
        <v>29</v>
      </c>
      <c r="M12201" s="6">
        <f t="shared" si="380"/>
        <v>38.383333333333333</v>
      </c>
      <c r="N12201" s="7">
        <f t="shared" si="381"/>
        <v>6200</v>
      </c>
      <c r="O12201" s="8"/>
      <c r="Q12201" s="6"/>
    </row>
    <row r="12202" spans="1:17" ht="39" x14ac:dyDescent="0.25">
      <c r="A12202" s="2" t="s">
        <v>19928</v>
      </c>
      <c r="B12202" s="3">
        <v>43907.482638888891</v>
      </c>
      <c r="C12202" s="3">
        <v>43911.058298611111</v>
      </c>
      <c r="D12202" s="2" t="s">
        <v>24</v>
      </c>
      <c r="E12202" s="2" t="s">
        <v>14</v>
      </c>
      <c r="F12202" s="2" t="s">
        <v>56</v>
      </c>
      <c r="G12202" s="2" t="s">
        <v>15</v>
      </c>
      <c r="H12202" s="2" t="s">
        <v>97</v>
      </c>
      <c r="I12202" s="2">
        <v>14408562</v>
      </c>
      <c r="J12202" s="2">
        <v>12078852</v>
      </c>
      <c r="K12202" s="2" t="s">
        <v>21754</v>
      </c>
      <c r="L12202" s="2" t="s">
        <v>29</v>
      </c>
      <c r="M12202" s="6">
        <f t="shared" si="380"/>
        <v>105.8</v>
      </c>
      <c r="N12202" s="7">
        <f t="shared" si="381"/>
        <v>6200</v>
      </c>
      <c r="O12202" s="8"/>
      <c r="Q12202" s="6"/>
    </row>
    <row r="12203" spans="1:17" ht="26.25" x14ac:dyDescent="0.25">
      <c r="A12203" s="2" t="s">
        <v>21755</v>
      </c>
      <c r="B12203" s="3">
        <v>43907.511805555558</v>
      </c>
      <c r="C12203" s="3">
        <v>43911.083831018521</v>
      </c>
      <c r="D12203" s="2" t="s">
        <v>108</v>
      </c>
      <c r="E12203" s="2" t="s">
        <v>14</v>
      </c>
      <c r="F12203" s="2" t="s">
        <v>25</v>
      </c>
      <c r="G12203" s="2" t="s">
        <v>26</v>
      </c>
      <c r="H12203" s="2" t="s">
        <v>148</v>
      </c>
      <c r="I12203" s="2">
        <v>0</v>
      </c>
      <c r="J12203" s="2">
        <v>35908758</v>
      </c>
      <c r="K12203" s="2" t="s">
        <v>21756</v>
      </c>
      <c r="L12203" s="2" t="s">
        <v>18</v>
      </c>
      <c r="M12203" s="6">
        <f t="shared" si="380"/>
        <v>105.71666666666667</v>
      </c>
      <c r="N12203" s="7">
        <f t="shared" si="381"/>
        <v>3600</v>
      </c>
      <c r="O12203" s="8"/>
      <c r="Q12203" s="6"/>
    </row>
    <row r="12204" spans="1:17" ht="26.25" x14ac:dyDescent="0.25">
      <c r="A12204" s="2" t="s">
        <v>20071</v>
      </c>
      <c r="B12204" s="3">
        <v>43907.52847222222</v>
      </c>
      <c r="C12204" s="3">
        <v>43911.097384259258</v>
      </c>
      <c r="D12204" s="2" t="s">
        <v>24</v>
      </c>
      <c r="E12204" s="2" t="s">
        <v>14</v>
      </c>
      <c r="F12204" s="2" t="s">
        <v>25</v>
      </c>
      <c r="G12204" s="2" t="s">
        <v>26</v>
      </c>
      <c r="H12204" s="2" t="s">
        <v>148</v>
      </c>
      <c r="I12204" s="2">
        <v>0</v>
      </c>
      <c r="J12204" s="2">
        <v>5645056</v>
      </c>
      <c r="K12204" s="2" t="s">
        <v>21757</v>
      </c>
      <c r="L12204" s="2" t="s">
        <v>18</v>
      </c>
      <c r="M12204" s="6">
        <f t="shared" si="380"/>
        <v>105.65</v>
      </c>
      <c r="N12204" s="7">
        <f t="shared" si="381"/>
        <v>3600</v>
      </c>
      <c r="O12204" s="8"/>
      <c r="Q12204" s="6"/>
    </row>
    <row r="12205" spans="1:17" ht="39" x14ac:dyDescent="0.25">
      <c r="A12205" s="2" t="s">
        <v>21056</v>
      </c>
      <c r="B12205" s="3">
        <v>43907.46875</v>
      </c>
      <c r="C12205" s="3">
        <v>43911.103090277778</v>
      </c>
      <c r="D12205" s="2" t="s">
        <v>24</v>
      </c>
      <c r="E12205" s="2" t="s">
        <v>14</v>
      </c>
      <c r="F12205" s="2" t="s">
        <v>25</v>
      </c>
      <c r="G12205" s="2" t="s">
        <v>26</v>
      </c>
      <c r="H12205" s="2" t="s">
        <v>27</v>
      </c>
      <c r="I12205" s="2">
        <v>14422493</v>
      </c>
      <c r="J12205" s="2">
        <v>12498614</v>
      </c>
      <c r="K12205" s="2" t="s">
        <v>21758</v>
      </c>
      <c r="L12205" s="2" t="s">
        <v>29</v>
      </c>
      <c r="M12205" s="6">
        <f t="shared" si="380"/>
        <v>104.78333333333333</v>
      </c>
      <c r="N12205" s="7">
        <f t="shared" si="381"/>
        <v>6200</v>
      </c>
      <c r="O12205" s="8"/>
      <c r="Q12205" s="6"/>
    </row>
    <row r="12206" spans="1:17" ht="26.25" x14ac:dyDescent="0.25">
      <c r="A12206" s="2" t="s">
        <v>21759</v>
      </c>
      <c r="B12206" s="3">
        <v>43907.726388888892</v>
      </c>
      <c r="C12206" s="3">
        <v>43911.125937500001</v>
      </c>
      <c r="D12206" s="2" t="s">
        <v>108</v>
      </c>
      <c r="E12206" s="2" t="s">
        <v>14</v>
      </c>
      <c r="F12206" s="2" t="s">
        <v>56</v>
      </c>
      <c r="G12206" s="2" t="s">
        <v>15</v>
      </c>
      <c r="H12206" s="2" t="s">
        <v>57</v>
      </c>
      <c r="I12206" s="2">
        <v>766356580</v>
      </c>
      <c r="J12206" s="2">
        <v>77011237</v>
      </c>
      <c r="K12206" s="2" t="s">
        <v>21760</v>
      </c>
      <c r="L12206" s="2" t="s">
        <v>18</v>
      </c>
      <c r="M12206" s="6">
        <f t="shared" si="380"/>
        <v>109.58333333333333</v>
      </c>
      <c r="N12206" s="7">
        <f t="shared" si="381"/>
        <v>3600</v>
      </c>
      <c r="O12206" s="8"/>
      <c r="Q12206" s="6"/>
    </row>
    <row r="12207" spans="1:17" ht="26.25" x14ac:dyDescent="0.25">
      <c r="A12207" s="2" t="s">
        <v>21761</v>
      </c>
      <c r="B12207" s="3">
        <v>43911.294444444444</v>
      </c>
      <c r="C12207" s="3">
        <v>43911.295023148145</v>
      </c>
      <c r="D12207" s="2" t="s">
        <v>24</v>
      </c>
      <c r="E12207" s="2" t="s">
        <v>574</v>
      </c>
      <c r="F12207" s="2" t="s">
        <v>56</v>
      </c>
      <c r="G12207" s="2" t="s">
        <v>15</v>
      </c>
      <c r="H12207" s="2" t="s">
        <v>97</v>
      </c>
      <c r="I12207" s="2">
        <v>14397953</v>
      </c>
      <c r="J12207" s="2">
        <v>12504133</v>
      </c>
      <c r="K12207" s="2" t="s">
        <v>21762</v>
      </c>
      <c r="L12207" s="2" t="s">
        <v>29</v>
      </c>
      <c r="M12207" s="6">
        <f t="shared" si="380"/>
        <v>0</v>
      </c>
      <c r="N12207" s="7">
        <f t="shared" si="381"/>
        <v>6200</v>
      </c>
      <c r="O12207" s="8"/>
      <c r="Q12207" s="6"/>
    </row>
    <row r="12208" spans="1:17" ht="26.25" x14ac:dyDescent="0.25">
      <c r="A12208" s="2" t="s">
        <v>21763</v>
      </c>
      <c r="B12208" s="3">
        <v>43906.754166666666</v>
      </c>
      <c r="C12208" s="3">
        <v>43911.356539351851</v>
      </c>
      <c r="D12208" s="2" t="s">
        <v>24</v>
      </c>
      <c r="E12208" s="2" t="s">
        <v>676</v>
      </c>
      <c r="F12208" s="2" t="s">
        <v>56</v>
      </c>
      <c r="G12208" s="2" t="s">
        <v>15</v>
      </c>
      <c r="H12208" s="2" t="s">
        <v>97</v>
      </c>
      <c r="I12208" s="2">
        <v>766365265</v>
      </c>
      <c r="J12208" s="2">
        <v>66477202</v>
      </c>
      <c r="K12208" s="2" t="s">
        <v>21764</v>
      </c>
      <c r="L12208" s="2" t="s">
        <v>18</v>
      </c>
      <c r="M12208" s="6">
        <f t="shared" si="380"/>
        <v>129.55000000000001</v>
      </c>
      <c r="N12208" s="7">
        <f t="shared" si="381"/>
        <v>3600</v>
      </c>
      <c r="O12208" s="8"/>
      <c r="Q12208" s="6"/>
    </row>
    <row r="12209" spans="1:17" ht="26.25" x14ac:dyDescent="0.25">
      <c r="A12209" s="2" t="s">
        <v>21765</v>
      </c>
      <c r="B12209" s="3">
        <v>43907.429861111108</v>
      </c>
      <c r="C12209" s="3">
        <v>43911.381041666667</v>
      </c>
      <c r="D12209" s="2" t="s">
        <v>24</v>
      </c>
      <c r="E12209" s="2" t="s">
        <v>1518</v>
      </c>
      <c r="F12209" s="2" t="s">
        <v>301</v>
      </c>
      <c r="G12209" s="2" t="s">
        <v>26</v>
      </c>
      <c r="H12209" s="1"/>
      <c r="I12209" s="2">
        <v>0</v>
      </c>
      <c r="J12209" s="2">
        <v>0</v>
      </c>
      <c r="K12209" s="2" t="s">
        <v>21766</v>
      </c>
      <c r="L12209" s="2" t="s">
        <v>788</v>
      </c>
      <c r="M12209" s="6">
        <f t="shared" si="380"/>
        <v>96.816666666666663</v>
      </c>
      <c r="N12209" s="7">
        <f t="shared" si="381"/>
        <v>6300</v>
      </c>
      <c r="O12209" s="8"/>
      <c r="Q12209" s="6"/>
    </row>
    <row r="12210" spans="1:17" ht="26.25" x14ac:dyDescent="0.25">
      <c r="A12210" s="2" t="s">
        <v>21767</v>
      </c>
      <c r="B12210" s="3">
        <v>43907.431944444441</v>
      </c>
      <c r="C12210" s="3">
        <v>43911.386701388888</v>
      </c>
      <c r="D12210" s="2" t="s">
        <v>24</v>
      </c>
      <c r="E12210" s="2" t="s">
        <v>1518</v>
      </c>
      <c r="F12210" s="2" t="s">
        <v>51</v>
      </c>
      <c r="G12210" s="2" t="s">
        <v>15</v>
      </c>
      <c r="H12210" s="2" t="s">
        <v>168</v>
      </c>
      <c r="I12210" s="2">
        <v>14415934</v>
      </c>
      <c r="J12210" s="2">
        <v>12518120</v>
      </c>
      <c r="K12210" s="2" t="s">
        <v>21768</v>
      </c>
      <c r="L12210" s="2" t="s">
        <v>29</v>
      </c>
      <c r="M12210" s="6">
        <f t="shared" si="380"/>
        <v>96.9</v>
      </c>
      <c r="N12210" s="7">
        <f t="shared" si="381"/>
        <v>6200</v>
      </c>
      <c r="O12210" s="8"/>
      <c r="Q12210" s="6"/>
    </row>
    <row r="12211" spans="1:17" x14ac:dyDescent="0.25">
      <c r="A12211" s="2" t="s">
        <v>21769</v>
      </c>
      <c r="B12211" s="3">
        <v>43907.456250000003</v>
      </c>
      <c r="C12211" s="3">
        <v>43911.388912037037</v>
      </c>
      <c r="D12211" s="2" t="s">
        <v>24</v>
      </c>
      <c r="E12211" s="2" t="s">
        <v>676</v>
      </c>
      <c r="F12211" s="2" t="s">
        <v>51</v>
      </c>
      <c r="G12211" s="2" t="s">
        <v>15</v>
      </c>
      <c r="H12211" s="2" t="s">
        <v>52</v>
      </c>
      <c r="I12211" s="2">
        <v>766372343</v>
      </c>
      <c r="J12211" s="2">
        <v>76605252</v>
      </c>
      <c r="K12211" s="2" t="s">
        <v>21770</v>
      </c>
      <c r="L12211" s="2" t="s">
        <v>18</v>
      </c>
      <c r="M12211" s="6">
        <f t="shared" si="380"/>
        <v>96.38333333333334</v>
      </c>
      <c r="N12211" s="7">
        <f t="shared" si="381"/>
        <v>3600</v>
      </c>
      <c r="O12211" s="8"/>
      <c r="Q12211" s="6"/>
    </row>
    <row r="12212" spans="1:17" ht="39" x14ac:dyDescent="0.25">
      <c r="A12212" s="2" t="s">
        <v>21567</v>
      </c>
      <c r="B12212" s="3">
        <v>43907.459027777775</v>
      </c>
      <c r="C12212" s="3">
        <v>43911.39199074074</v>
      </c>
      <c r="D12212" s="2" t="s">
        <v>24</v>
      </c>
      <c r="E12212" s="2" t="s">
        <v>1518</v>
      </c>
      <c r="F12212" s="2" t="s">
        <v>56</v>
      </c>
      <c r="G12212" s="2" t="s">
        <v>15</v>
      </c>
      <c r="H12212" s="2" t="s">
        <v>57</v>
      </c>
      <c r="I12212" s="2">
        <v>14422715</v>
      </c>
      <c r="J12212" s="2">
        <v>12178892</v>
      </c>
      <c r="K12212" s="2" t="s">
        <v>21771</v>
      </c>
      <c r="L12212" s="2" t="s">
        <v>29</v>
      </c>
      <c r="M12212" s="6">
        <f t="shared" si="380"/>
        <v>97.61666666666666</v>
      </c>
      <c r="N12212" s="7">
        <f t="shared" si="381"/>
        <v>6200</v>
      </c>
      <c r="O12212" s="8"/>
      <c r="Q12212" s="6"/>
    </row>
    <row r="12213" spans="1:17" ht="26.25" x14ac:dyDescent="0.25">
      <c r="A12213" s="2" t="s">
        <v>21772</v>
      </c>
      <c r="B12213" s="3">
        <v>43907.459722222222</v>
      </c>
      <c r="C12213" s="3">
        <v>43911.402071759258</v>
      </c>
      <c r="D12213" s="2" t="s">
        <v>24</v>
      </c>
      <c r="E12213" s="2" t="s">
        <v>1518</v>
      </c>
      <c r="F12213" s="2" t="s">
        <v>25</v>
      </c>
      <c r="G12213" s="2" t="s">
        <v>26</v>
      </c>
      <c r="H12213" s="2" t="s">
        <v>31</v>
      </c>
      <c r="I12213" s="2">
        <v>0</v>
      </c>
      <c r="J12213" s="2">
        <v>16797063</v>
      </c>
      <c r="K12213" s="2" t="s">
        <v>21773</v>
      </c>
      <c r="L12213" s="2" t="s">
        <v>18</v>
      </c>
      <c r="M12213" s="6">
        <f t="shared" si="380"/>
        <v>97.4</v>
      </c>
      <c r="N12213" s="7">
        <f t="shared" si="381"/>
        <v>3600</v>
      </c>
      <c r="O12213" s="8"/>
      <c r="Q12213" s="6"/>
    </row>
    <row r="12214" spans="1:17" ht="39" x14ac:dyDescent="0.25">
      <c r="A12214" s="2" t="s">
        <v>21774</v>
      </c>
      <c r="B12214" s="3">
        <v>43907.647222222222</v>
      </c>
      <c r="C12214" s="3">
        <v>43911.42900462963</v>
      </c>
      <c r="D12214" s="2" t="s">
        <v>24</v>
      </c>
      <c r="E12214" s="2" t="s">
        <v>676</v>
      </c>
      <c r="F12214" s="2" t="s">
        <v>56</v>
      </c>
      <c r="G12214" s="2" t="s">
        <v>15</v>
      </c>
      <c r="H12214" s="2" t="s">
        <v>62</v>
      </c>
      <c r="I12214" s="2">
        <v>14422785</v>
      </c>
      <c r="J12214" s="2">
        <v>12295823</v>
      </c>
      <c r="K12214" s="2" t="s">
        <v>21775</v>
      </c>
      <c r="L12214" s="2" t="s">
        <v>29</v>
      </c>
      <c r="M12214" s="6">
        <f t="shared" si="380"/>
        <v>100.75</v>
      </c>
      <c r="N12214" s="7">
        <f t="shared" si="381"/>
        <v>6200</v>
      </c>
      <c r="O12214" s="8"/>
      <c r="Q12214" s="6"/>
    </row>
    <row r="12215" spans="1:17" ht="26.25" x14ac:dyDescent="0.25">
      <c r="A12215" s="2" t="s">
        <v>16268</v>
      </c>
      <c r="B12215" s="3">
        <v>43909.461111111108</v>
      </c>
      <c r="C12215" s="3">
        <v>43911.434710648151</v>
      </c>
      <c r="D12215" s="2" t="s">
        <v>24</v>
      </c>
      <c r="E12215" s="2" t="s">
        <v>676</v>
      </c>
      <c r="F12215" s="2" t="s">
        <v>25</v>
      </c>
      <c r="G12215" s="2" t="s">
        <v>26</v>
      </c>
      <c r="H12215" s="2" t="s">
        <v>27</v>
      </c>
      <c r="I12215" s="2">
        <v>14422887</v>
      </c>
      <c r="J12215" s="2">
        <v>12015646</v>
      </c>
      <c r="K12215" s="2" t="s">
        <v>21776</v>
      </c>
      <c r="L12215" s="2" t="s">
        <v>29</v>
      </c>
      <c r="M12215" s="6">
        <f t="shared" si="380"/>
        <v>48.65</v>
      </c>
      <c r="N12215" s="7">
        <f t="shared" si="381"/>
        <v>6200</v>
      </c>
      <c r="O12215" s="8"/>
      <c r="Q12215" s="6"/>
    </row>
    <row r="12216" spans="1:17" ht="26.25" x14ac:dyDescent="0.25">
      <c r="A12216" s="2" t="s">
        <v>21777</v>
      </c>
      <c r="B12216" s="3">
        <v>43910.638888888891</v>
      </c>
      <c r="C12216" s="3">
        <v>43911.436365740738</v>
      </c>
      <c r="D12216" s="2" t="s">
        <v>24</v>
      </c>
      <c r="E12216" s="2" t="s">
        <v>1518</v>
      </c>
      <c r="F12216" s="2" t="s">
        <v>109</v>
      </c>
      <c r="G12216" s="2" t="s">
        <v>26</v>
      </c>
      <c r="H12216" s="1"/>
      <c r="I12216" s="2">
        <v>0</v>
      </c>
      <c r="J12216" s="2">
        <v>64496177</v>
      </c>
      <c r="K12216" s="2" t="s">
        <v>21778</v>
      </c>
      <c r="L12216" s="2" t="s">
        <v>18</v>
      </c>
      <c r="M12216" s="6">
        <f t="shared" si="380"/>
        <v>28.866666666666667</v>
      </c>
      <c r="N12216" s="7">
        <f t="shared" si="381"/>
        <v>3600</v>
      </c>
      <c r="O12216" s="8"/>
      <c r="Q12216" s="6"/>
    </row>
    <row r="12217" spans="1:17" ht="26.25" x14ac:dyDescent="0.25">
      <c r="A12217" s="2" t="s">
        <v>21779</v>
      </c>
      <c r="B12217" s="3">
        <v>43909.461111111108</v>
      </c>
      <c r="C12217" s="3">
        <v>43911.438680555555</v>
      </c>
      <c r="D12217" s="2" t="s">
        <v>24</v>
      </c>
      <c r="E12217" s="2" t="s">
        <v>676</v>
      </c>
      <c r="F12217" s="2" t="s">
        <v>25</v>
      </c>
      <c r="G12217" s="2" t="s">
        <v>26</v>
      </c>
      <c r="H12217" s="2" t="s">
        <v>27</v>
      </c>
      <c r="I12217" s="2">
        <v>14422887</v>
      </c>
      <c r="J12217" s="2">
        <v>12015646</v>
      </c>
      <c r="K12217" s="2" t="s">
        <v>21780</v>
      </c>
      <c r="L12217" s="2" t="s">
        <v>29</v>
      </c>
      <c r="M12217" s="6">
        <f t="shared" si="380"/>
        <v>48.55</v>
      </c>
      <c r="N12217" s="7">
        <f t="shared" si="381"/>
        <v>6200</v>
      </c>
      <c r="O12217" s="8"/>
      <c r="Q12217" s="6"/>
    </row>
    <row r="12218" spans="1:17" x14ac:dyDescent="0.25">
      <c r="A12218" s="2" t="s">
        <v>21781</v>
      </c>
      <c r="B12218" s="3">
        <v>43909.461111111108</v>
      </c>
      <c r="C12218" s="3">
        <v>43911.442858796298</v>
      </c>
      <c r="D12218" s="2" t="s">
        <v>24</v>
      </c>
      <c r="E12218" s="2" t="s">
        <v>676</v>
      </c>
      <c r="F12218" s="2" t="s">
        <v>51</v>
      </c>
      <c r="G12218" s="2" t="s">
        <v>15</v>
      </c>
      <c r="H12218" s="2" t="s">
        <v>168</v>
      </c>
      <c r="I12218" s="2">
        <v>14411476</v>
      </c>
      <c r="J12218" s="2">
        <v>12066253</v>
      </c>
      <c r="K12218" s="2" t="s">
        <v>21782</v>
      </c>
      <c r="L12218" s="2" t="s">
        <v>29</v>
      </c>
      <c r="M12218" s="6">
        <f t="shared" si="380"/>
        <v>48.45</v>
      </c>
      <c r="N12218" s="7">
        <f t="shared" si="381"/>
        <v>6200</v>
      </c>
      <c r="O12218" s="8"/>
      <c r="Q12218" s="6"/>
    </row>
    <row r="12219" spans="1:17" ht="26.25" x14ac:dyDescent="0.25">
      <c r="A12219" s="2" t="s">
        <v>21783</v>
      </c>
      <c r="B12219" s="3">
        <v>43909.461111111108</v>
      </c>
      <c r="C12219" s="3">
        <v>43911.460046296299</v>
      </c>
      <c r="D12219" s="2" t="s">
        <v>24</v>
      </c>
      <c r="E12219" s="2" t="s">
        <v>676</v>
      </c>
      <c r="F12219" s="2" t="s">
        <v>25</v>
      </c>
      <c r="G12219" s="2" t="s">
        <v>26</v>
      </c>
      <c r="H12219" s="2" t="s">
        <v>27</v>
      </c>
      <c r="I12219" s="2">
        <v>14423082</v>
      </c>
      <c r="J12219" s="2">
        <v>11971587</v>
      </c>
      <c r="K12219" s="2" t="s">
        <v>21784</v>
      </c>
      <c r="L12219" s="2" t="s">
        <v>29</v>
      </c>
      <c r="M12219" s="6">
        <f t="shared" si="380"/>
        <v>48.033333333333331</v>
      </c>
      <c r="N12219" s="7">
        <f t="shared" si="381"/>
        <v>6200</v>
      </c>
      <c r="O12219" s="8"/>
      <c r="Q12219" s="6"/>
    </row>
    <row r="12220" spans="1:17" ht="26.25" x14ac:dyDescent="0.25">
      <c r="A12220" s="2" t="s">
        <v>5039</v>
      </c>
      <c r="B12220" s="3">
        <v>43907.789583333331</v>
      </c>
      <c r="C12220" s="3">
        <v>43911.517847222225</v>
      </c>
      <c r="D12220" s="2" t="s">
        <v>24</v>
      </c>
      <c r="E12220" s="2" t="s">
        <v>1518</v>
      </c>
      <c r="F12220" s="2" t="s">
        <v>51</v>
      </c>
      <c r="G12220" s="2" t="s">
        <v>15</v>
      </c>
      <c r="H12220" s="2" t="s">
        <v>65</v>
      </c>
      <c r="I12220" s="2">
        <v>766405843</v>
      </c>
      <c r="J12220" s="2">
        <v>3390211</v>
      </c>
      <c r="K12220" s="2" t="s">
        <v>21785</v>
      </c>
      <c r="L12220" s="2" t="s">
        <v>18</v>
      </c>
      <c r="M12220" s="6">
        <f t="shared" si="380"/>
        <v>101.46666666666667</v>
      </c>
      <c r="N12220" s="7">
        <f t="shared" si="381"/>
        <v>3600</v>
      </c>
      <c r="O12220" s="8"/>
      <c r="Q12220" s="6"/>
    </row>
    <row r="12221" spans="1:17" x14ac:dyDescent="0.25">
      <c r="A12221" s="2" t="s">
        <v>21786</v>
      </c>
      <c r="B12221" s="3">
        <v>43907.738888888889</v>
      </c>
      <c r="C12221" s="3">
        <v>43911.52851851852</v>
      </c>
      <c r="D12221" s="2" t="s">
        <v>24</v>
      </c>
      <c r="E12221" s="2" t="s">
        <v>1518</v>
      </c>
      <c r="F12221" s="2" t="s">
        <v>51</v>
      </c>
      <c r="G12221" s="2" t="s">
        <v>15</v>
      </c>
      <c r="H12221" s="2" t="s">
        <v>52</v>
      </c>
      <c r="I12221" s="2">
        <v>766408234</v>
      </c>
      <c r="J12221" s="2">
        <v>87709443</v>
      </c>
      <c r="K12221" s="2" t="s">
        <v>21787</v>
      </c>
      <c r="L12221" s="2" t="s">
        <v>29</v>
      </c>
      <c r="M12221" s="6">
        <f t="shared" si="380"/>
        <v>100.95</v>
      </c>
      <c r="N12221" s="7">
        <f t="shared" si="381"/>
        <v>6200</v>
      </c>
      <c r="O12221" s="8"/>
      <c r="Q12221" s="6"/>
    </row>
    <row r="12222" spans="1:17" ht="26.25" x14ac:dyDescent="0.25">
      <c r="A12222" s="2" t="s">
        <v>21788</v>
      </c>
      <c r="B12222" s="3">
        <v>43906.806250000001</v>
      </c>
      <c r="C12222" s="3">
        <v>43911.555092592593</v>
      </c>
      <c r="D12222" s="2" t="s">
        <v>157</v>
      </c>
      <c r="E12222" s="2" t="s">
        <v>87</v>
      </c>
      <c r="F12222" s="2" t="s">
        <v>158</v>
      </c>
      <c r="G12222" s="2" t="s">
        <v>26</v>
      </c>
      <c r="H12222" s="2" t="s">
        <v>159</v>
      </c>
      <c r="I12222" s="2">
        <v>0</v>
      </c>
      <c r="J12222" s="2">
        <v>86101667</v>
      </c>
      <c r="K12222" s="2" t="s">
        <v>21789</v>
      </c>
      <c r="L12222" s="2" t="s">
        <v>18</v>
      </c>
      <c r="M12222" s="6">
        <f t="shared" si="380"/>
        <v>125.96666666666667</v>
      </c>
      <c r="N12222" s="7">
        <f t="shared" si="381"/>
        <v>3600</v>
      </c>
      <c r="O12222" s="8"/>
      <c r="Q12222" s="6"/>
    </row>
    <row r="12223" spans="1:17" ht="26.25" x14ac:dyDescent="0.25">
      <c r="A12223" s="2" t="s">
        <v>21790</v>
      </c>
      <c r="B12223" s="3">
        <v>43907.455555555556</v>
      </c>
      <c r="C12223" s="3">
        <v>43911.568368055552</v>
      </c>
      <c r="D12223" s="2" t="s">
        <v>24</v>
      </c>
      <c r="E12223" s="2" t="s">
        <v>5298</v>
      </c>
      <c r="F12223" s="2" t="s">
        <v>25</v>
      </c>
      <c r="G12223" s="2" t="s">
        <v>26</v>
      </c>
      <c r="H12223" s="2" t="s">
        <v>148</v>
      </c>
      <c r="I12223" s="2">
        <v>0</v>
      </c>
      <c r="J12223" s="2">
        <v>32721063</v>
      </c>
      <c r="K12223" s="2" t="s">
        <v>21791</v>
      </c>
      <c r="L12223" s="2" t="s">
        <v>18</v>
      </c>
      <c r="M12223" s="6">
        <f t="shared" si="380"/>
        <v>99.3</v>
      </c>
      <c r="N12223" s="7">
        <f t="shared" si="381"/>
        <v>3600</v>
      </c>
      <c r="O12223" s="8"/>
      <c r="Q12223" s="6"/>
    </row>
    <row r="12224" spans="1:17" ht="26.25" x14ac:dyDescent="0.25">
      <c r="A12224" s="2" t="s">
        <v>21792</v>
      </c>
      <c r="B12224" s="3">
        <v>43907.504166666666</v>
      </c>
      <c r="C12224" s="3">
        <v>43911.587430555555</v>
      </c>
      <c r="D12224" s="2" t="s">
        <v>24</v>
      </c>
      <c r="E12224" s="2" t="s">
        <v>5298</v>
      </c>
      <c r="F12224" s="2" t="s">
        <v>25</v>
      </c>
      <c r="G12224" s="2" t="s">
        <v>26</v>
      </c>
      <c r="H12224" s="2" t="s">
        <v>27</v>
      </c>
      <c r="I12224" s="2">
        <v>14423514</v>
      </c>
      <c r="J12224" s="2">
        <v>16584</v>
      </c>
      <c r="K12224" s="2" t="s">
        <v>21793</v>
      </c>
      <c r="L12224" s="2" t="s">
        <v>29</v>
      </c>
      <c r="M12224" s="6">
        <f t="shared" si="380"/>
        <v>98.016666666666666</v>
      </c>
      <c r="N12224" s="7">
        <f t="shared" si="381"/>
        <v>6200</v>
      </c>
      <c r="O12224" s="8"/>
      <c r="Q12224" s="6"/>
    </row>
    <row r="12225" spans="1:17" x14ac:dyDescent="0.25">
      <c r="A12225" s="2" t="s">
        <v>21794</v>
      </c>
      <c r="B12225" s="3">
        <v>43907.425000000003</v>
      </c>
      <c r="C12225" s="3">
        <v>43911.591539351852</v>
      </c>
      <c r="D12225" s="2" t="s">
        <v>24</v>
      </c>
      <c r="E12225" s="2" t="s">
        <v>87</v>
      </c>
      <c r="F12225" s="2" t="s">
        <v>51</v>
      </c>
      <c r="G12225" s="2" t="s">
        <v>15</v>
      </c>
      <c r="H12225" s="2" t="s">
        <v>52</v>
      </c>
      <c r="I12225" s="2">
        <v>14423491</v>
      </c>
      <c r="J12225" s="2">
        <v>12293617</v>
      </c>
      <c r="K12225" s="2" t="s">
        <v>21795</v>
      </c>
      <c r="L12225" s="2" t="s">
        <v>29</v>
      </c>
      <c r="M12225" s="6">
        <f t="shared" si="380"/>
        <v>100.01666666666667</v>
      </c>
      <c r="N12225" s="7">
        <f t="shared" si="381"/>
        <v>6200</v>
      </c>
      <c r="O12225" s="8"/>
      <c r="Q12225" s="6"/>
    </row>
    <row r="12226" spans="1:17" ht="26.25" x14ac:dyDescent="0.25">
      <c r="A12226" s="2" t="s">
        <v>21796</v>
      </c>
      <c r="B12226" s="3">
        <v>43907.513194444444</v>
      </c>
      <c r="C12226" s="3">
        <v>43911.59915509259</v>
      </c>
      <c r="D12226" s="2" t="s">
        <v>24</v>
      </c>
      <c r="E12226" s="2" t="s">
        <v>5298</v>
      </c>
      <c r="F12226" s="2" t="s">
        <v>56</v>
      </c>
      <c r="G12226" s="2" t="s">
        <v>15</v>
      </c>
      <c r="H12226" s="2" t="s">
        <v>62</v>
      </c>
      <c r="I12226" s="2">
        <v>766422598</v>
      </c>
      <c r="J12226" s="2">
        <v>66556872</v>
      </c>
      <c r="K12226" s="2" t="s">
        <v>21797</v>
      </c>
      <c r="L12226" s="2" t="s">
        <v>18</v>
      </c>
      <c r="M12226" s="6">
        <f t="shared" si="380"/>
        <v>98.05</v>
      </c>
      <c r="N12226" s="7">
        <f t="shared" si="381"/>
        <v>3600</v>
      </c>
      <c r="O12226" s="8"/>
      <c r="Q12226" s="6"/>
    </row>
    <row r="12227" spans="1:17" ht="26.25" x14ac:dyDescent="0.25">
      <c r="A12227" s="2" t="s">
        <v>21798</v>
      </c>
      <c r="B12227" s="3">
        <v>43907.69027777778</v>
      </c>
      <c r="C12227" s="3">
        <v>43911.604409722226</v>
      </c>
      <c r="D12227" s="2" t="s">
        <v>24</v>
      </c>
      <c r="E12227" s="2" t="s">
        <v>87</v>
      </c>
      <c r="F12227" s="2" t="s">
        <v>51</v>
      </c>
      <c r="G12227" s="2" t="s">
        <v>15</v>
      </c>
      <c r="H12227" s="2" t="s">
        <v>52</v>
      </c>
      <c r="I12227" s="2">
        <v>14423554</v>
      </c>
      <c r="J12227" s="2">
        <v>12502210</v>
      </c>
      <c r="K12227" s="2" t="s">
        <v>21799</v>
      </c>
      <c r="L12227" s="2" t="s">
        <v>29</v>
      </c>
      <c r="M12227" s="6">
        <f t="shared" ref="M12227:M12290" si="382">ABS((YEAR(C12227)-YEAR(B12227))*8760)+ABS((MONTH(C12227)-MONTH(B12227))*730)+ABS(((DAY(C12227)-DAY(B12227))*24)+ABS((HOUR(C12227)-HOUR(B12227))+ABS(((MINUTE(C12227)-MINUTE(B12227))/60))))</f>
        <v>97.933333333333337</v>
      </c>
      <c r="N12227" s="7">
        <f t="shared" ref="N12227:N12290" si="383">IF(OR(L12227="HFC",L12227="FO"),IF(L12227="HFC",3600,6200),6300)</f>
        <v>6200</v>
      </c>
      <c r="O12227" s="8"/>
      <c r="Q12227" s="6"/>
    </row>
    <row r="12228" spans="1:17" ht="26.25" x14ac:dyDescent="0.25">
      <c r="A12228" s="2" t="s">
        <v>20877</v>
      </c>
      <c r="B12228" s="3">
        <v>43907.716666666667</v>
      </c>
      <c r="C12228" s="3">
        <v>43911.610324074078</v>
      </c>
      <c r="D12228" s="2" t="s">
        <v>24</v>
      </c>
      <c r="E12228" s="2" t="s">
        <v>87</v>
      </c>
      <c r="F12228" s="2" t="s">
        <v>56</v>
      </c>
      <c r="G12228" s="2" t="s">
        <v>15</v>
      </c>
      <c r="H12228" s="2" t="s">
        <v>57</v>
      </c>
      <c r="I12228" s="2">
        <v>766425204</v>
      </c>
      <c r="J12228" s="2">
        <v>56719142</v>
      </c>
      <c r="K12228" s="2" t="s">
        <v>21800</v>
      </c>
      <c r="L12228" s="2" t="s">
        <v>18</v>
      </c>
      <c r="M12228" s="6">
        <f t="shared" si="382"/>
        <v>98.566666666666663</v>
      </c>
      <c r="N12228" s="7">
        <f t="shared" si="383"/>
        <v>3600</v>
      </c>
      <c r="O12228" s="8"/>
      <c r="Q12228" s="6"/>
    </row>
    <row r="12229" spans="1:17" ht="26.25" x14ac:dyDescent="0.25">
      <c r="A12229" s="2" t="s">
        <v>21801</v>
      </c>
      <c r="B12229" s="3">
        <v>43907.606249999997</v>
      </c>
      <c r="C12229" s="3">
        <v>43911.625092592592</v>
      </c>
      <c r="D12229" s="2" t="s">
        <v>24</v>
      </c>
      <c r="E12229" s="2" t="s">
        <v>5298</v>
      </c>
      <c r="F12229" s="2" t="s">
        <v>51</v>
      </c>
      <c r="G12229" s="2" t="s">
        <v>15</v>
      </c>
      <c r="H12229" s="2" t="s">
        <v>52</v>
      </c>
      <c r="I12229" s="2">
        <v>14423597</v>
      </c>
      <c r="J12229" s="2">
        <v>11312718</v>
      </c>
      <c r="K12229" s="2" t="s">
        <v>21802</v>
      </c>
      <c r="L12229" s="2" t="s">
        <v>29</v>
      </c>
      <c r="M12229" s="6">
        <f t="shared" si="382"/>
        <v>97.55</v>
      </c>
      <c r="N12229" s="7">
        <f t="shared" si="383"/>
        <v>6200</v>
      </c>
      <c r="O12229" s="8"/>
      <c r="Q12229" s="6"/>
    </row>
    <row r="12230" spans="1:17" ht="39" x14ac:dyDescent="0.25">
      <c r="A12230" s="2" t="s">
        <v>21803</v>
      </c>
      <c r="B12230" s="3">
        <v>43907.625</v>
      </c>
      <c r="C12230" s="3">
        <v>43911.632291666669</v>
      </c>
      <c r="D12230" s="2" t="s">
        <v>108</v>
      </c>
      <c r="E12230" s="2" t="s">
        <v>5298</v>
      </c>
      <c r="F12230" s="2" t="s">
        <v>37</v>
      </c>
      <c r="G12230" s="2" t="s">
        <v>26</v>
      </c>
      <c r="H12230" s="1"/>
      <c r="I12230" s="2">
        <v>0</v>
      </c>
      <c r="J12230" s="2">
        <v>0</v>
      </c>
      <c r="K12230" s="2" t="s">
        <v>21804</v>
      </c>
      <c r="L12230" s="2" t="s">
        <v>39</v>
      </c>
      <c r="M12230" s="6">
        <f t="shared" si="382"/>
        <v>96.166666666666671</v>
      </c>
      <c r="N12230" s="7">
        <f t="shared" si="383"/>
        <v>6300</v>
      </c>
      <c r="O12230" s="8"/>
      <c r="Q12230" s="6"/>
    </row>
    <row r="12231" spans="1:17" ht="26.25" x14ac:dyDescent="0.25">
      <c r="A12231" s="2" t="s">
        <v>21805</v>
      </c>
      <c r="B12231" s="3">
        <v>43907.756944444445</v>
      </c>
      <c r="C12231" s="3">
        <v>43911.648738425924</v>
      </c>
      <c r="D12231" s="2" t="s">
        <v>108</v>
      </c>
      <c r="E12231" s="2" t="s">
        <v>87</v>
      </c>
      <c r="F12231" s="2" t="s">
        <v>109</v>
      </c>
      <c r="G12231" s="2" t="s">
        <v>26</v>
      </c>
      <c r="H12231" s="1"/>
      <c r="I12231" s="2">
        <v>0</v>
      </c>
      <c r="J12231" s="2">
        <v>17560684</v>
      </c>
      <c r="K12231" s="2" t="s">
        <v>21806</v>
      </c>
      <c r="L12231" s="2" t="s">
        <v>18</v>
      </c>
      <c r="M12231" s="6">
        <f t="shared" si="382"/>
        <v>98.6</v>
      </c>
      <c r="N12231" s="7">
        <f t="shared" si="383"/>
        <v>3600</v>
      </c>
      <c r="O12231" s="8"/>
      <c r="Q12231" s="6"/>
    </row>
    <row r="12232" spans="1:17" ht="26.25" x14ac:dyDescent="0.25">
      <c r="A12232" s="2" t="s">
        <v>21807</v>
      </c>
      <c r="B12232" s="3">
        <v>43910.638888888891</v>
      </c>
      <c r="C12232" s="3">
        <v>43911.650370370371</v>
      </c>
      <c r="D12232" s="2" t="s">
        <v>24</v>
      </c>
      <c r="E12232" s="2" t="s">
        <v>5298</v>
      </c>
      <c r="F12232" s="2" t="s">
        <v>56</v>
      </c>
      <c r="G12232" s="2" t="s">
        <v>15</v>
      </c>
      <c r="H12232" s="2" t="s">
        <v>112</v>
      </c>
      <c r="I12232" s="2">
        <v>14423650</v>
      </c>
      <c r="J12232" s="2">
        <v>12053932</v>
      </c>
      <c r="K12232" s="2" t="s">
        <v>21808</v>
      </c>
      <c r="L12232" s="2" t="s">
        <v>29</v>
      </c>
      <c r="M12232" s="6">
        <f t="shared" si="382"/>
        <v>24.266666666666666</v>
      </c>
      <c r="N12232" s="7">
        <f t="shared" si="383"/>
        <v>6200</v>
      </c>
      <c r="O12232" s="8"/>
      <c r="Q12232" s="6"/>
    </row>
    <row r="12233" spans="1:17" ht="51.75" x14ac:dyDescent="0.25">
      <c r="A12233" s="2" t="s">
        <v>21809</v>
      </c>
      <c r="B12233" s="3">
        <v>43907.759722222225</v>
      </c>
      <c r="C12233" s="3">
        <v>43911.660150462965</v>
      </c>
      <c r="D12233" s="2" t="s">
        <v>24</v>
      </c>
      <c r="E12233" s="2" t="s">
        <v>87</v>
      </c>
      <c r="F12233" s="2" t="s">
        <v>56</v>
      </c>
      <c r="G12233" s="2" t="s">
        <v>15</v>
      </c>
      <c r="H12233" s="2" t="s">
        <v>62</v>
      </c>
      <c r="I12233" s="2">
        <v>766435466</v>
      </c>
      <c r="J12233" s="2">
        <v>93133551</v>
      </c>
      <c r="K12233" s="2" t="s">
        <v>21810</v>
      </c>
      <c r="L12233" s="2" t="s">
        <v>18</v>
      </c>
      <c r="M12233" s="6">
        <f t="shared" si="382"/>
        <v>98.4</v>
      </c>
      <c r="N12233" s="7">
        <f t="shared" si="383"/>
        <v>3600</v>
      </c>
      <c r="O12233" s="8"/>
      <c r="Q12233" s="6"/>
    </row>
    <row r="12234" spans="1:17" ht="26.25" x14ac:dyDescent="0.25">
      <c r="A12234" s="2" t="s">
        <v>21811</v>
      </c>
      <c r="B12234" s="3">
        <v>43907.770833333336</v>
      </c>
      <c r="C12234" s="3">
        <v>43911.662685185183</v>
      </c>
      <c r="D12234" s="2" t="s">
        <v>24</v>
      </c>
      <c r="E12234" s="2" t="s">
        <v>87</v>
      </c>
      <c r="F12234" s="2" t="s">
        <v>25</v>
      </c>
      <c r="G12234" s="2" t="s">
        <v>26</v>
      </c>
      <c r="H12234" s="2" t="s">
        <v>27</v>
      </c>
      <c r="I12234" s="2">
        <v>0</v>
      </c>
      <c r="J12234" s="2">
        <v>0</v>
      </c>
      <c r="K12234" s="2" t="s">
        <v>21812</v>
      </c>
      <c r="L12234" s="2" t="s">
        <v>18</v>
      </c>
      <c r="M12234" s="6">
        <f t="shared" si="382"/>
        <v>98.6</v>
      </c>
      <c r="N12234" s="7">
        <f t="shared" si="383"/>
        <v>3600</v>
      </c>
      <c r="O12234" s="8"/>
      <c r="Q12234" s="6"/>
    </row>
    <row r="12235" spans="1:17" x14ac:dyDescent="0.25">
      <c r="A12235" s="2" t="s">
        <v>21544</v>
      </c>
      <c r="B12235" s="3">
        <v>43910.638888888891</v>
      </c>
      <c r="C12235" s="3">
        <v>43911.668587962966</v>
      </c>
      <c r="D12235" s="2" t="s">
        <v>24</v>
      </c>
      <c r="E12235" s="2" t="s">
        <v>87</v>
      </c>
      <c r="F12235" s="2" t="s">
        <v>56</v>
      </c>
      <c r="G12235" s="2" t="s">
        <v>15</v>
      </c>
      <c r="H12235" s="2" t="s">
        <v>57</v>
      </c>
      <c r="I12235" s="2">
        <v>766437645</v>
      </c>
      <c r="J12235" s="2">
        <v>96832969</v>
      </c>
      <c r="K12235" s="2" t="s">
        <v>21813</v>
      </c>
      <c r="L12235" s="2" t="s">
        <v>18</v>
      </c>
      <c r="M12235" s="6">
        <f t="shared" si="382"/>
        <v>25.3</v>
      </c>
      <c r="N12235" s="7">
        <f t="shared" si="383"/>
        <v>3600</v>
      </c>
      <c r="O12235" s="8"/>
      <c r="Q12235" s="6"/>
    </row>
    <row r="12236" spans="1:17" ht="26.25" x14ac:dyDescent="0.25">
      <c r="A12236" s="2" t="s">
        <v>21814</v>
      </c>
      <c r="B12236" s="3">
        <v>43909.755555555559</v>
      </c>
      <c r="C12236" s="3">
        <v>43911.668819444443</v>
      </c>
      <c r="D12236" s="2" t="s">
        <v>24</v>
      </c>
      <c r="E12236" s="2" t="s">
        <v>5298</v>
      </c>
      <c r="F12236" s="2" t="s">
        <v>51</v>
      </c>
      <c r="G12236" s="2" t="s">
        <v>15</v>
      </c>
      <c r="H12236" s="2" t="s">
        <v>52</v>
      </c>
      <c r="I12236" s="2">
        <v>766435944</v>
      </c>
      <c r="J12236" s="2">
        <v>24245733</v>
      </c>
      <c r="K12236" s="2" t="s">
        <v>21815</v>
      </c>
      <c r="L12236" s="2" t="s">
        <v>18</v>
      </c>
      <c r="M12236" s="6">
        <f t="shared" si="382"/>
        <v>49.916666666666664</v>
      </c>
      <c r="N12236" s="7">
        <f t="shared" si="383"/>
        <v>3600</v>
      </c>
      <c r="O12236" s="8"/>
      <c r="Q12236" s="6"/>
    </row>
    <row r="12237" spans="1:17" ht="26.25" x14ac:dyDescent="0.25">
      <c r="A12237" s="2" t="s">
        <v>16475</v>
      </c>
      <c r="B12237" s="3">
        <v>43910.638888888891</v>
      </c>
      <c r="C12237" s="3">
        <v>43911.675196759257</v>
      </c>
      <c r="D12237" s="2" t="s">
        <v>24</v>
      </c>
      <c r="E12237" s="2" t="s">
        <v>5298</v>
      </c>
      <c r="F12237" s="2" t="s">
        <v>25</v>
      </c>
      <c r="G12237" s="2" t="s">
        <v>26</v>
      </c>
      <c r="H12237" s="2" t="s">
        <v>27</v>
      </c>
      <c r="I12237" s="2">
        <v>0</v>
      </c>
      <c r="J12237" s="2">
        <v>20233089</v>
      </c>
      <c r="K12237" s="2" t="s">
        <v>21816</v>
      </c>
      <c r="L12237" s="2" t="s">
        <v>18</v>
      </c>
      <c r="M12237" s="6">
        <f t="shared" si="382"/>
        <v>25.133333333333333</v>
      </c>
      <c r="N12237" s="7">
        <f t="shared" si="383"/>
        <v>3600</v>
      </c>
      <c r="O12237" s="8"/>
      <c r="Q12237" s="6"/>
    </row>
    <row r="12238" spans="1:17" x14ac:dyDescent="0.25">
      <c r="A12238" s="2" t="s">
        <v>21817</v>
      </c>
      <c r="B12238" s="3">
        <v>43910.638888888891</v>
      </c>
      <c r="C12238" s="3">
        <v>43911.677349537036</v>
      </c>
      <c r="D12238" s="2" t="s">
        <v>24</v>
      </c>
      <c r="E12238" s="2" t="s">
        <v>87</v>
      </c>
      <c r="F12238" s="2" t="s">
        <v>51</v>
      </c>
      <c r="G12238" s="2" t="s">
        <v>15</v>
      </c>
      <c r="H12238" s="2" t="s">
        <v>52</v>
      </c>
      <c r="I12238" s="2">
        <v>14423739</v>
      </c>
      <c r="J12238" s="2">
        <v>12504418</v>
      </c>
      <c r="K12238" s="2" t="s">
        <v>21818</v>
      </c>
      <c r="L12238" s="2" t="s">
        <v>29</v>
      </c>
      <c r="M12238" s="6">
        <f t="shared" si="382"/>
        <v>25.083333333333332</v>
      </c>
      <c r="N12238" s="7">
        <f t="shared" si="383"/>
        <v>6200</v>
      </c>
      <c r="O12238" s="8"/>
      <c r="Q12238" s="6"/>
    </row>
    <row r="12239" spans="1:17" ht="26.25" x14ac:dyDescent="0.25">
      <c r="A12239" s="2" t="s">
        <v>21819</v>
      </c>
      <c r="B12239" s="3">
        <v>43907.626388888886</v>
      </c>
      <c r="C12239" s="3">
        <v>43911.689259259256</v>
      </c>
      <c r="D12239" s="2" t="s">
        <v>24</v>
      </c>
      <c r="E12239" s="2" t="s">
        <v>87</v>
      </c>
      <c r="F12239" s="2" t="s">
        <v>56</v>
      </c>
      <c r="G12239" s="2" t="s">
        <v>15</v>
      </c>
      <c r="H12239" s="2" t="s">
        <v>91</v>
      </c>
      <c r="I12239" s="2">
        <v>766440639</v>
      </c>
      <c r="J12239" s="2">
        <v>79615475</v>
      </c>
      <c r="K12239" s="2" t="s">
        <v>21820</v>
      </c>
      <c r="L12239" s="2" t="s">
        <v>18</v>
      </c>
      <c r="M12239" s="6">
        <f t="shared" si="382"/>
        <v>97.5</v>
      </c>
      <c r="N12239" s="7">
        <f t="shared" si="383"/>
        <v>3600</v>
      </c>
      <c r="O12239" s="8"/>
      <c r="Q12239" s="6"/>
    </row>
    <row r="12240" spans="1:17" x14ac:dyDescent="0.25">
      <c r="A12240" s="2" t="s">
        <v>2053</v>
      </c>
      <c r="B12240" s="3">
        <v>43910.638888888891</v>
      </c>
      <c r="C12240" s="3">
        <v>43911.702789351853</v>
      </c>
      <c r="D12240" s="2" t="s">
        <v>24</v>
      </c>
      <c r="E12240" s="2" t="s">
        <v>87</v>
      </c>
      <c r="F12240" s="2" t="s">
        <v>56</v>
      </c>
      <c r="G12240" s="2" t="s">
        <v>15</v>
      </c>
      <c r="H12240" s="2" t="s">
        <v>105</v>
      </c>
      <c r="I12240" s="2">
        <v>14411688</v>
      </c>
      <c r="J12240" s="2">
        <v>14411688</v>
      </c>
      <c r="K12240" s="2" t="s">
        <v>21821</v>
      </c>
      <c r="L12240" s="2" t="s">
        <v>29</v>
      </c>
      <c r="M12240" s="6">
        <f t="shared" si="382"/>
        <v>25.533333333333331</v>
      </c>
      <c r="N12240" s="7">
        <f t="shared" si="383"/>
        <v>6200</v>
      </c>
      <c r="O12240" s="8"/>
      <c r="Q12240" s="6"/>
    </row>
    <row r="12241" spans="1:17" ht="26.25" x14ac:dyDescent="0.25">
      <c r="A12241" s="2" t="s">
        <v>21277</v>
      </c>
      <c r="B12241" s="3">
        <v>43907.565972222219</v>
      </c>
      <c r="C12241" s="3">
        <v>43911.70815972222</v>
      </c>
      <c r="D12241" s="2" t="s">
        <v>24</v>
      </c>
      <c r="E12241" s="2" t="s">
        <v>87</v>
      </c>
      <c r="F12241" s="2" t="s">
        <v>25</v>
      </c>
      <c r="G12241" s="2" t="s">
        <v>26</v>
      </c>
      <c r="H12241" s="2" t="s">
        <v>31</v>
      </c>
      <c r="I12241" s="2">
        <v>0</v>
      </c>
      <c r="J12241" s="2">
        <v>8299292</v>
      </c>
      <c r="K12241" s="2" t="s">
        <v>21822</v>
      </c>
      <c r="L12241" s="2" t="s">
        <v>18</v>
      </c>
      <c r="M12241" s="6">
        <f t="shared" si="382"/>
        <v>99.4</v>
      </c>
      <c r="N12241" s="7">
        <f t="shared" si="383"/>
        <v>3600</v>
      </c>
      <c r="O12241" s="8"/>
      <c r="Q12241" s="6"/>
    </row>
    <row r="12242" spans="1:17" ht="26.25" x14ac:dyDescent="0.25">
      <c r="A12242" s="2" t="s">
        <v>17104</v>
      </c>
      <c r="B12242" s="3">
        <v>43907.501388888886</v>
      </c>
      <c r="C12242" s="3">
        <v>43912.327060185184</v>
      </c>
      <c r="D12242" s="2" t="s">
        <v>24</v>
      </c>
      <c r="E12242" s="2" t="s">
        <v>34</v>
      </c>
      <c r="F12242" s="2" t="s">
        <v>56</v>
      </c>
      <c r="G12242" s="2" t="s">
        <v>15</v>
      </c>
      <c r="H12242" s="2" t="s">
        <v>97</v>
      </c>
      <c r="I12242" s="2">
        <v>14424128</v>
      </c>
      <c r="J12242" s="2">
        <v>12178958</v>
      </c>
      <c r="K12242" s="2" t="s">
        <v>21823</v>
      </c>
      <c r="L12242" s="2" t="s">
        <v>29</v>
      </c>
      <c r="M12242" s="6">
        <f t="shared" si="382"/>
        <v>124.2</v>
      </c>
      <c r="N12242" s="7">
        <f t="shared" si="383"/>
        <v>6200</v>
      </c>
      <c r="O12242" s="8"/>
      <c r="Q12242" s="6"/>
    </row>
    <row r="12243" spans="1:17" ht="39" x14ac:dyDescent="0.25">
      <c r="A12243" s="2" t="s">
        <v>21824</v>
      </c>
      <c r="B12243" s="3">
        <v>43907.659722222219</v>
      </c>
      <c r="C12243" s="3">
        <v>43912.337118055555</v>
      </c>
      <c r="D12243" s="2" t="s">
        <v>108</v>
      </c>
      <c r="E12243" s="2" t="s">
        <v>34</v>
      </c>
      <c r="F12243" s="2" t="s">
        <v>51</v>
      </c>
      <c r="G12243" s="2" t="s">
        <v>15</v>
      </c>
      <c r="H12243" s="2" t="s">
        <v>52</v>
      </c>
      <c r="I12243" s="2">
        <v>766460203</v>
      </c>
      <c r="J12243" s="2">
        <v>40047391</v>
      </c>
      <c r="K12243" s="2" t="s">
        <v>21825</v>
      </c>
      <c r="L12243" s="2" t="s">
        <v>18</v>
      </c>
      <c r="M12243" s="6">
        <f t="shared" si="382"/>
        <v>126.25</v>
      </c>
      <c r="N12243" s="7">
        <f t="shared" si="383"/>
        <v>3600</v>
      </c>
      <c r="O12243" s="8"/>
      <c r="Q12243" s="6"/>
    </row>
    <row r="12244" spans="1:17" ht="26.25" x14ac:dyDescent="0.25">
      <c r="A12244" s="2" t="s">
        <v>21826</v>
      </c>
      <c r="B12244" s="3">
        <v>43907.493055555555</v>
      </c>
      <c r="C12244" s="3">
        <v>43912.340833333335</v>
      </c>
      <c r="D12244" s="2" t="s">
        <v>108</v>
      </c>
      <c r="E12244" s="2" t="s">
        <v>34</v>
      </c>
      <c r="F12244" s="2" t="s">
        <v>25</v>
      </c>
      <c r="G12244" s="2" t="s">
        <v>26</v>
      </c>
      <c r="H12244" s="2" t="s">
        <v>148</v>
      </c>
      <c r="I12244" s="2">
        <v>0</v>
      </c>
      <c r="J12244" s="2">
        <v>87283548</v>
      </c>
      <c r="K12244" s="2" t="s">
        <v>21827</v>
      </c>
      <c r="L12244" s="2" t="s">
        <v>18</v>
      </c>
      <c r="M12244" s="6">
        <f t="shared" si="382"/>
        <v>122.33333333333333</v>
      </c>
      <c r="N12244" s="7">
        <f t="shared" si="383"/>
        <v>3600</v>
      </c>
      <c r="O12244" s="8"/>
      <c r="Q12244" s="6"/>
    </row>
    <row r="12245" spans="1:17" x14ac:dyDescent="0.25">
      <c r="A12245" s="2" t="s">
        <v>10833</v>
      </c>
      <c r="B12245" s="3">
        <v>43907.518750000003</v>
      </c>
      <c r="C12245" s="3">
        <v>43912.347500000003</v>
      </c>
      <c r="D12245" s="2" t="s">
        <v>24</v>
      </c>
      <c r="E12245" s="2" t="s">
        <v>34</v>
      </c>
      <c r="F12245" s="2" t="s">
        <v>56</v>
      </c>
      <c r="G12245" s="2" t="s">
        <v>15</v>
      </c>
      <c r="H12245" s="2" t="s">
        <v>97</v>
      </c>
      <c r="I12245" s="2">
        <v>766460605</v>
      </c>
      <c r="J12245" s="2">
        <v>55143443</v>
      </c>
      <c r="K12245" s="2" t="s">
        <v>21828</v>
      </c>
      <c r="L12245" s="2" t="s">
        <v>18</v>
      </c>
      <c r="M12245" s="6">
        <f t="shared" si="382"/>
        <v>123.88333333333334</v>
      </c>
      <c r="N12245" s="7">
        <f t="shared" si="383"/>
        <v>3600</v>
      </c>
      <c r="O12245" s="8"/>
      <c r="Q12245" s="6"/>
    </row>
    <row r="12246" spans="1:17" x14ac:dyDescent="0.25">
      <c r="A12246" s="2" t="s">
        <v>21829</v>
      </c>
      <c r="B12246" s="3">
        <v>43907.629861111112</v>
      </c>
      <c r="C12246" s="3">
        <v>43912.36515046296</v>
      </c>
      <c r="D12246" s="2" t="s">
        <v>24</v>
      </c>
      <c r="E12246" s="2" t="s">
        <v>34</v>
      </c>
      <c r="F12246" s="2" t="s">
        <v>51</v>
      </c>
      <c r="G12246" s="2" t="s">
        <v>15</v>
      </c>
      <c r="H12246" s="2" t="s">
        <v>135</v>
      </c>
      <c r="I12246" s="2">
        <v>14424172</v>
      </c>
      <c r="J12246" s="2">
        <v>12507356</v>
      </c>
      <c r="K12246" s="2" t="s">
        <v>21830</v>
      </c>
      <c r="L12246" s="2" t="s">
        <v>29</v>
      </c>
      <c r="M12246" s="6">
        <f t="shared" si="382"/>
        <v>126.36666666666667</v>
      </c>
      <c r="N12246" s="7">
        <f t="shared" si="383"/>
        <v>6200</v>
      </c>
      <c r="O12246" s="8"/>
      <c r="Q12246" s="6"/>
    </row>
    <row r="12247" spans="1:17" x14ac:dyDescent="0.25">
      <c r="A12247" s="2" t="s">
        <v>21831</v>
      </c>
      <c r="B12247" s="3">
        <v>43907.726388888892</v>
      </c>
      <c r="C12247" s="3">
        <v>43912.379317129627</v>
      </c>
      <c r="D12247" s="2" t="s">
        <v>24</v>
      </c>
      <c r="E12247" s="2" t="s">
        <v>34</v>
      </c>
      <c r="F12247" s="2" t="s">
        <v>56</v>
      </c>
      <c r="G12247" s="2" t="s">
        <v>15</v>
      </c>
      <c r="H12247" s="2" t="s">
        <v>97</v>
      </c>
      <c r="I12247" s="2">
        <v>14424182</v>
      </c>
      <c r="J12247" s="2">
        <v>12057254</v>
      </c>
      <c r="K12247" s="2" t="s">
        <v>21832</v>
      </c>
      <c r="L12247" s="2" t="s">
        <v>29</v>
      </c>
      <c r="M12247" s="6">
        <f t="shared" si="382"/>
        <v>127.66666666666667</v>
      </c>
      <c r="N12247" s="7">
        <f t="shared" si="383"/>
        <v>6200</v>
      </c>
      <c r="O12247" s="8"/>
      <c r="Q12247" s="6"/>
    </row>
    <row r="12248" spans="1:17" ht="26.25" x14ac:dyDescent="0.25">
      <c r="A12248" s="2" t="s">
        <v>21833</v>
      </c>
      <c r="B12248" s="3">
        <v>43907.756944444445</v>
      </c>
      <c r="C12248" s="3">
        <v>43912.387071759258</v>
      </c>
      <c r="D12248" s="2" t="s">
        <v>24</v>
      </c>
      <c r="E12248" s="2" t="s">
        <v>34</v>
      </c>
      <c r="F12248" s="2" t="s">
        <v>25</v>
      </c>
      <c r="G12248" s="2" t="s">
        <v>26</v>
      </c>
      <c r="H12248" s="2" t="s">
        <v>175</v>
      </c>
      <c r="I12248" s="2">
        <v>14424188</v>
      </c>
      <c r="J12248" s="2">
        <v>12016775</v>
      </c>
      <c r="K12248" s="2" t="s">
        <v>21834</v>
      </c>
      <c r="L12248" s="2" t="s">
        <v>29</v>
      </c>
      <c r="M12248" s="6">
        <f t="shared" si="382"/>
        <v>128.88333333333333</v>
      </c>
      <c r="N12248" s="7">
        <f t="shared" si="383"/>
        <v>6200</v>
      </c>
      <c r="O12248" s="8"/>
      <c r="Q12248" s="6"/>
    </row>
    <row r="12249" spans="1:17" ht="26.25" x14ac:dyDescent="0.25">
      <c r="A12249" s="2" t="s">
        <v>21835</v>
      </c>
      <c r="B12249" s="3">
        <v>43910.638888888891</v>
      </c>
      <c r="C12249" s="3">
        <v>43912.40184027778</v>
      </c>
      <c r="D12249" s="2" t="s">
        <v>24</v>
      </c>
      <c r="E12249" s="2" t="s">
        <v>34</v>
      </c>
      <c r="F12249" s="2" t="s">
        <v>56</v>
      </c>
      <c r="G12249" s="2" t="s">
        <v>15</v>
      </c>
      <c r="H12249" s="2" t="s">
        <v>57</v>
      </c>
      <c r="I12249" s="2">
        <v>766463433</v>
      </c>
      <c r="J12249" s="2">
        <v>30493738</v>
      </c>
      <c r="K12249" s="2" t="s">
        <v>21836</v>
      </c>
      <c r="L12249" s="2" t="s">
        <v>18</v>
      </c>
      <c r="M12249" s="6">
        <f t="shared" si="382"/>
        <v>53.7</v>
      </c>
      <c r="N12249" s="7">
        <f t="shared" si="383"/>
        <v>3600</v>
      </c>
      <c r="O12249" s="8"/>
      <c r="Q12249" s="6"/>
    </row>
    <row r="12250" spans="1:17" ht="26.25" x14ac:dyDescent="0.25">
      <c r="A12250" s="2" t="s">
        <v>21652</v>
      </c>
      <c r="B12250" s="3">
        <v>43910.638888888891</v>
      </c>
      <c r="C12250" s="3">
        <v>43912.404965277776</v>
      </c>
      <c r="D12250" s="2" t="s">
        <v>24</v>
      </c>
      <c r="E12250" s="2" t="s">
        <v>34</v>
      </c>
      <c r="F12250" s="2" t="s">
        <v>25</v>
      </c>
      <c r="G12250" s="2" t="s">
        <v>26</v>
      </c>
      <c r="H12250" s="2" t="s">
        <v>148</v>
      </c>
      <c r="I12250" s="2">
        <v>0</v>
      </c>
      <c r="J12250" s="2">
        <v>19038119</v>
      </c>
      <c r="K12250" s="2" t="s">
        <v>21837</v>
      </c>
      <c r="L12250" s="2" t="s">
        <v>18</v>
      </c>
      <c r="M12250" s="6">
        <f t="shared" si="382"/>
        <v>53.616666666666667</v>
      </c>
      <c r="N12250" s="7">
        <f t="shared" si="383"/>
        <v>3600</v>
      </c>
      <c r="O12250" s="8"/>
      <c r="Q12250" s="6"/>
    </row>
    <row r="12251" spans="1:17" ht="26.25" x14ac:dyDescent="0.25">
      <c r="A12251" s="2" t="s">
        <v>21838</v>
      </c>
      <c r="B12251" s="3">
        <v>43910.638888888891</v>
      </c>
      <c r="C12251" s="3">
        <v>43912.409490740742</v>
      </c>
      <c r="D12251" s="2" t="s">
        <v>24</v>
      </c>
      <c r="E12251" s="2" t="s">
        <v>34</v>
      </c>
      <c r="F12251" s="2" t="s">
        <v>56</v>
      </c>
      <c r="G12251" s="2" t="s">
        <v>15</v>
      </c>
      <c r="H12251" s="2" t="s">
        <v>57</v>
      </c>
      <c r="I12251" s="2">
        <v>14424212</v>
      </c>
      <c r="J12251" s="2">
        <v>11262995</v>
      </c>
      <c r="K12251" s="2" t="s">
        <v>21839</v>
      </c>
      <c r="L12251" s="2" t="s">
        <v>29</v>
      </c>
      <c r="M12251" s="6">
        <f t="shared" si="382"/>
        <v>53.516666666666666</v>
      </c>
      <c r="N12251" s="7">
        <f t="shared" si="383"/>
        <v>6200</v>
      </c>
      <c r="O12251" s="8"/>
      <c r="Q12251" s="6"/>
    </row>
    <row r="12252" spans="1:17" x14ac:dyDescent="0.25">
      <c r="A12252" s="2" t="s">
        <v>21840</v>
      </c>
      <c r="B12252" s="3">
        <v>43910.638888888891</v>
      </c>
      <c r="C12252" s="3">
        <v>43912.419282407405</v>
      </c>
      <c r="D12252" s="2" t="s">
        <v>24</v>
      </c>
      <c r="E12252" s="2" t="s">
        <v>34</v>
      </c>
      <c r="F12252" s="2" t="s">
        <v>56</v>
      </c>
      <c r="G12252" s="2" t="s">
        <v>15</v>
      </c>
      <c r="H12252" s="2" t="s">
        <v>57</v>
      </c>
      <c r="I12252" s="2">
        <v>766464718</v>
      </c>
      <c r="J12252" s="2">
        <v>64518491</v>
      </c>
      <c r="K12252" s="2" t="s">
        <v>21841</v>
      </c>
      <c r="L12252" s="2" t="s">
        <v>18</v>
      </c>
      <c r="M12252" s="6">
        <f t="shared" si="382"/>
        <v>52.716666666666669</v>
      </c>
      <c r="N12252" s="7">
        <f t="shared" si="383"/>
        <v>3600</v>
      </c>
      <c r="O12252" s="8"/>
      <c r="Q12252" s="6"/>
    </row>
    <row r="12253" spans="1:17" x14ac:dyDescent="0.25">
      <c r="A12253" s="2" t="s">
        <v>21842</v>
      </c>
      <c r="B12253" s="3">
        <v>43910.638888888891</v>
      </c>
      <c r="C12253" s="3">
        <v>43912.423784722225</v>
      </c>
      <c r="D12253" s="2" t="s">
        <v>24</v>
      </c>
      <c r="E12253" s="2" t="s">
        <v>34</v>
      </c>
      <c r="F12253" s="2" t="s">
        <v>56</v>
      </c>
      <c r="G12253" s="2" t="s">
        <v>15</v>
      </c>
      <c r="H12253" s="2" t="s">
        <v>57</v>
      </c>
      <c r="I12253" s="2">
        <v>14424219</v>
      </c>
      <c r="J12253" s="2">
        <v>12503620</v>
      </c>
      <c r="K12253" s="2" t="s">
        <v>21843</v>
      </c>
      <c r="L12253" s="2" t="s">
        <v>29</v>
      </c>
      <c r="M12253" s="6">
        <f t="shared" si="382"/>
        <v>52.833333333333336</v>
      </c>
      <c r="N12253" s="7">
        <f t="shared" si="383"/>
        <v>6200</v>
      </c>
      <c r="O12253" s="8"/>
      <c r="Q12253" s="6"/>
    </row>
    <row r="12254" spans="1:17" ht="39" x14ac:dyDescent="0.25">
      <c r="A12254" s="2" t="s">
        <v>21844</v>
      </c>
      <c r="B12254" s="3">
        <v>43892.600694444445</v>
      </c>
      <c r="C12254" s="3">
        <v>43912.427129629628</v>
      </c>
      <c r="D12254" s="2" t="s">
        <v>24</v>
      </c>
      <c r="E12254" s="2" t="s">
        <v>34</v>
      </c>
      <c r="F12254" s="2" t="s">
        <v>25</v>
      </c>
      <c r="G12254" s="2" t="s">
        <v>26</v>
      </c>
      <c r="H12254" s="2" t="s">
        <v>148</v>
      </c>
      <c r="I12254" s="2">
        <v>14424222</v>
      </c>
      <c r="J12254" s="2">
        <v>11227075</v>
      </c>
      <c r="K12254" s="2" t="s">
        <v>21845</v>
      </c>
      <c r="L12254" s="2" t="s">
        <v>29</v>
      </c>
      <c r="M12254" s="6">
        <f t="shared" si="382"/>
        <v>483.83333333333331</v>
      </c>
      <c r="N12254" s="7">
        <f t="shared" si="383"/>
        <v>6200</v>
      </c>
      <c r="O12254" s="8"/>
      <c r="Q12254" s="6"/>
    </row>
    <row r="12255" spans="1:17" ht="26.25" x14ac:dyDescent="0.25">
      <c r="A12255" s="2" t="s">
        <v>21846</v>
      </c>
      <c r="B12255" s="3">
        <v>43906.573611111111</v>
      </c>
      <c r="C12255" s="3">
        <v>43912.4296875</v>
      </c>
      <c r="D12255" s="2" t="s">
        <v>108</v>
      </c>
      <c r="E12255" s="2" t="s">
        <v>34</v>
      </c>
      <c r="F12255" s="2" t="s">
        <v>25</v>
      </c>
      <c r="G12255" s="2" t="s">
        <v>26</v>
      </c>
      <c r="H12255" s="2" t="s">
        <v>31</v>
      </c>
      <c r="I12255" s="2">
        <v>14424225</v>
      </c>
      <c r="J12255" s="2">
        <v>11227075</v>
      </c>
      <c r="K12255" s="2" t="s">
        <v>21847</v>
      </c>
      <c r="L12255" s="2" t="s">
        <v>29</v>
      </c>
      <c r="M12255" s="6">
        <f t="shared" si="382"/>
        <v>146.53333333333333</v>
      </c>
      <c r="N12255" s="7">
        <f t="shared" si="383"/>
        <v>6200</v>
      </c>
      <c r="O12255" s="8"/>
      <c r="Q12255" s="6"/>
    </row>
    <row r="12256" spans="1:17" x14ac:dyDescent="0.25">
      <c r="A12256" s="2" t="s">
        <v>21503</v>
      </c>
      <c r="B12256" s="3">
        <v>43910.638888888891</v>
      </c>
      <c r="C12256" s="3">
        <v>43912.440381944441</v>
      </c>
      <c r="D12256" s="2" t="s">
        <v>24</v>
      </c>
      <c r="E12256" s="2" t="s">
        <v>34</v>
      </c>
      <c r="F12256" s="2" t="s">
        <v>56</v>
      </c>
      <c r="G12256" s="2" t="s">
        <v>15</v>
      </c>
      <c r="H12256" s="2" t="s">
        <v>57</v>
      </c>
      <c r="I12256" s="2">
        <v>766466246</v>
      </c>
      <c r="J12256" s="2">
        <v>67620743</v>
      </c>
      <c r="K12256" s="2" t="s">
        <v>21848</v>
      </c>
      <c r="L12256" s="2" t="s">
        <v>18</v>
      </c>
      <c r="M12256" s="6">
        <f t="shared" si="382"/>
        <v>52.766666666666666</v>
      </c>
      <c r="N12256" s="7">
        <f t="shared" si="383"/>
        <v>3600</v>
      </c>
      <c r="O12256" s="8"/>
      <c r="Q12256" s="6"/>
    </row>
    <row r="12257" spans="1:17" x14ac:dyDescent="0.25">
      <c r="A12257" s="2" t="s">
        <v>21849</v>
      </c>
      <c r="B12257" s="3">
        <v>43907.666666666664</v>
      </c>
      <c r="C12257" s="3">
        <v>43912.481145833335</v>
      </c>
      <c r="D12257" s="2" t="s">
        <v>108</v>
      </c>
      <c r="E12257" s="2" t="s">
        <v>34</v>
      </c>
      <c r="F12257" s="2" t="s">
        <v>56</v>
      </c>
      <c r="G12257" s="2" t="s">
        <v>15</v>
      </c>
      <c r="H12257" s="2" t="s">
        <v>493</v>
      </c>
      <c r="I12257" s="2">
        <v>766469708</v>
      </c>
      <c r="J12257" s="2">
        <v>81754643</v>
      </c>
      <c r="K12257" s="2" t="s">
        <v>21850</v>
      </c>
      <c r="L12257" s="2" t="s">
        <v>18</v>
      </c>
      <c r="M12257" s="6">
        <f t="shared" si="382"/>
        <v>124.46666666666667</v>
      </c>
      <c r="N12257" s="7">
        <f t="shared" si="383"/>
        <v>3600</v>
      </c>
      <c r="O12257" s="8"/>
      <c r="Q12257" s="6"/>
    </row>
    <row r="12258" spans="1:17" ht="26.25" x14ac:dyDescent="0.25">
      <c r="A12258" s="2" t="s">
        <v>21851</v>
      </c>
      <c r="B12258" s="3">
        <v>43907.647916666669</v>
      </c>
      <c r="C12258" s="3">
        <v>43912.488993055558</v>
      </c>
      <c r="D12258" s="2" t="s">
        <v>108</v>
      </c>
      <c r="E12258" s="2" t="s">
        <v>34</v>
      </c>
      <c r="F12258" s="2" t="s">
        <v>51</v>
      </c>
      <c r="G12258" s="2" t="s">
        <v>15</v>
      </c>
      <c r="H12258" s="2" t="s">
        <v>52</v>
      </c>
      <c r="I12258" s="2">
        <v>766470275</v>
      </c>
      <c r="J12258" s="2">
        <v>7436082</v>
      </c>
      <c r="K12258" s="2" t="s">
        <v>21852</v>
      </c>
      <c r="L12258" s="2" t="s">
        <v>18</v>
      </c>
      <c r="M12258" s="6">
        <f t="shared" si="382"/>
        <v>123.81666666666666</v>
      </c>
      <c r="N12258" s="7">
        <f t="shared" si="383"/>
        <v>3600</v>
      </c>
      <c r="O12258" s="8"/>
      <c r="Q12258" s="6"/>
    </row>
    <row r="12259" spans="1:17" ht="26.25" x14ac:dyDescent="0.25">
      <c r="A12259" s="2" t="s">
        <v>21397</v>
      </c>
      <c r="B12259" s="3">
        <v>43907.537499999999</v>
      </c>
      <c r="C12259" s="3">
        <v>43912.493206018517</v>
      </c>
      <c r="D12259" s="2" t="s">
        <v>24</v>
      </c>
      <c r="E12259" s="2" t="s">
        <v>34</v>
      </c>
      <c r="F12259" s="2" t="s">
        <v>51</v>
      </c>
      <c r="G12259" s="2" t="s">
        <v>15</v>
      </c>
      <c r="H12259" s="2" t="s">
        <v>52</v>
      </c>
      <c r="I12259" s="2">
        <v>766470625</v>
      </c>
      <c r="J12259" s="2">
        <v>87641786</v>
      </c>
      <c r="K12259" s="2" t="s">
        <v>21853</v>
      </c>
      <c r="L12259" s="2" t="s">
        <v>18</v>
      </c>
      <c r="M12259" s="6">
        <f t="shared" si="382"/>
        <v>120.93333333333334</v>
      </c>
      <c r="N12259" s="7">
        <f t="shared" si="383"/>
        <v>3600</v>
      </c>
      <c r="O12259" s="8"/>
      <c r="Q12259" s="6"/>
    </row>
    <row r="12260" spans="1:17" x14ac:dyDescent="0.25">
      <c r="A12260" s="2" t="s">
        <v>21854</v>
      </c>
      <c r="B12260" s="3">
        <v>43907.515277777777</v>
      </c>
      <c r="C12260" s="3">
        <v>43912.499502314815</v>
      </c>
      <c r="D12260" s="2" t="s">
        <v>24</v>
      </c>
      <c r="E12260" s="2" t="s">
        <v>34</v>
      </c>
      <c r="F12260" s="2" t="s">
        <v>51</v>
      </c>
      <c r="G12260" s="2" t="s">
        <v>15</v>
      </c>
      <c r="H12260" s="2" t="s">
        <v>52</v>
      </c>
      <c r="I12260" s="2">
        <v>14424249</v>
      </c>
      <c r="J12260" s="2">
        <v>11219909</v>
      </c>
      <c r="K12260" s="2" t="s">
        <v>21855</v>
      </c>
      <c r="L12260" s="2" t="s">
        <v>29</v>
      </c>
      <c r="M12260" s="6">
        <f t="shared" si="382"/>
        <v>120.38333333333334</v>
      </c>
      <c r="N12260" s="7">
        <f t="shared" si="383"/>
        <v>6200</v>
      </c>
      <c r="O12260" s="8"/>
      <c r="Q12260" s="6"/>
    </row>
    <row r="12261" spans="1:17" ht="26.25" x14ac:dyDescent="0.25">
      <c r="A12261" s="2" t="s">
        <v>21856</v>
      </c>
      <c r="B12261" s="3">
        <v>43907.505555555559</v>
      </c>
      <c r="C12261" s="3">
        <v>43912.506828703707</v>
      </c>
      <c r="D12261" s="2" t="s">
        <v>13</v>
      </c>
      <c r="E12261" s="2" t="s">
        <v>34</v>
      </c>
      <c r="F12261" s="2" t="s">
        <v>13</v>
      </c>
      <c r="G12261" s="2" t="s">
        <v>15</v>
      </c>
      <c r="H12261" s="2" t="s">
        <v>16</v>
      </c>
      <c r="I12261" s="2">
        <v>14424251</v>
      </c>
      <c r="J12261" s="2">
        <v>12520746</v>
      </c>
      <c r="K12261" s="2" t="s">
        <v>21857</v>
      </c>
      <c r="L12261" s="2" t="s">
        <v>29</v>
      </c>
      <c r="M12261" s="6">
        <f t="shared" si="382"/>
        <v>120.01666666666667</v>
      </c>
      <c r="N12261" s="7">
        <f t="shared" si="383"/>
        <v>6200</v>
      </c>
      <c r="O12261" s="8"/>
      <c r="Q12261" s="6"/>
    </row>
    <row r="12262" spans="1:17" x14ac:dyDescent="0.25">
      <c r="A12262" s="2" t="s">
        <v>21858</v>
      </c>
      <c r="B12262" s="3">
        <v>43907.592361111114</v>
      </c>
      <c r="C12262" s="3">
        <v>43912.54896990741</v>
      </c>
      <c r="D12262" s="2" t="s">
        <v>24</v>
      </c>
      <c r="E12262" s="2" t="s">
        <v>34</v>
      </c>
      <c r="F12262" s="2" t="s">
        <v>51</v>
      </c>
      <c r="G12262" s="2" t="s">
        <v>15</v>
      </c>
      <c r="H12262" s="2" t="s">
        <v>52</v>
      </c>
      <c r="I12262" s="2">
        <v>14424274</v>
      </c>
      <c r="J12262" s="2">
        <v>12080834</v>
      </c>
      <c r="K12262" s="2" t="s">
        <v>21859</v>
      </c>
      <c r="L12262" s="2" t="s">
        <v>29</v>
      </c>
      <c r="M12262" s="6">
        <f t="shared" si="382"/>
        <v>120.95</v>
      </c>
      <c r="N12262" s="7">
        <f t="shared" si="383"/>
        <v>6200</v>
      </c>
      <c r="O12262" s="8"/>
      <c r="Q12262" s="6"/>
    </row>
    <row r="12263" spans="1:17" x14ac:dyDescent="0.25">
      <c r="A12263" s="2" t="s">
        <v>21860</v>
      </c>
      <c r="B12263" s="3">
        <v>43907.67291666667</v>
      </c>
      <c r="C12263" s="3">
        <v>43912.55505787037</v>
      </c>
      <c r="D12263" s="2" t="s">
        <v>157</v>
      </c>
      <c r="E12263" s="2" t="s">
        <v>34</v>
      </c>
      <c r="F12263" s="2" t="s">
        <v>51</v>
      </c>
      <c r="G12263" s="2" t="s">
        <v>15</v>
      </c>
      <c r="H12263" s="2" t="s">
        <v>52</v>
      </c>
      <c r="I12263" s="2">
        <v>766475885</v>
      </c>
      <c r="J12263" s="2">
        <v>19353138</v>
      </c>
      <c r="K12263" s="2" t="s">
        <v>21861</v>
      </c>
      <c r="L12263" s="2" t="s">
        <v>18</v>
      </c>
      <c r="M12263" s="6">
        <f t="shared" si="382"/>
        <v>122.83333333333333</v>
      </c>
      <c r="N12263" s="7">
        <f t="shared" si="383"/>
        <v>3600</v>
      </c>
      <c r="O12263" s="8"/>
      <c r="Q12263" s="6"/>
    </row>
    <row r="12264" spans="1:17" x14ac:dyDescent="0.25">
      <c r="A12264" s="2" t="s">
        <v>21862</v>
      </c>
      <c r="B12264" s="3">
        <v>43907.513888888891</v>
      </c>
      <c r="C12264" s="3">
        <v>43912.557199074072</v>
      </c>
      <c r="D12264" s="2" t="s">
        <v>25</v>
      </c>
      <c r="E12264" s="2" t="s">
        <v>34</v>
      </c>
      <c r="F12264" s="2" t="s">
        <v>51</v>
      </c>
      <c r="G12264" s="2" t="s">
        <v>15</v>
      </c>
      <c r="H12264" s="2" t="s">
        <v>821</v>
      </c>
      <c r="I12264" s="2">
        <v>14403869</v>
      </c>
      <c r="J12264" s="2">
        <v>11272122</v>
      </c>
      <c r="K12264" s="2" t="s">
        <v>21863</v>
      </c>
      <c r="L12264" s="2" t="s">
        <v>29</v>
      </c>
      <c r="M12264" s="6">
        <f t="shared" si="382"/>
        <v>121.03333333333333</v>
      </c>
      <c r="N12264" s="7">
        <f t="shared" si="383"/>
        <v>6200</v>
      </c>
      <c r="O12264" s="8"/>
      <c r="Q12264" s="6"/>
    </row>
    <row r="12265" spans="1:17" ht="26.25" x14ac:dyDescent="0.25">
      <c r="A12265" s="2" t="s">
        <v>21864</v>
      </c>
      <c r="B12265" s="3">
        <v>43907.775000000001</v>
      </c>
      <c r="C12265" s="3">
        <v>43912.565648148149</v>
      </c>
      <c r="D12265" s="2" t="s">
        <v>157</v>
      </c>
      <c r="E12265" s="2" t="s">
        <v>34</v>
      </c>
      <c r="F12265" s="2" t="s">
        <v>51</v>
      </c>
      <c r="G12265" s="2" t="s">
        <v>15</v>
      </c>
      <c r="H12265" s="2" t="s">
        <v>52</v>
      </c>
      <c r="I12265" s="2">
        <v>766476491</v>
      </c>
      <c r="J12265" s="2">
        <v>86579151</v>
      </c>
      <c r="K12265" s="2" t="s">
        <v>21865</v>
      </c>
      <c r="L12265" s="2" t="s">
        <v>18</v>
      </c>
      <c r="M12265" s="6">
        <f t="shared" si="382"/>
        <v>124.96666666666667</v>
      </c>
      <c r="N12265" s="7">
        <f t="shared" si="383"/>
        <v>3600</v>
      </c>
      <c r="O12265" s="8"/>
      <c r="Q12265" s="6"/>
    </row>
    <row r="12266" spans="1:17" ht="26.25" x14ac:dyDescent="0.25">
      <c r="A12266" s="2" t="s">
        <v>21866</v>
      </c>
      <c r="B12266" s="3">
        <v>43908.405555555553</v>
      </c>
      <c r="C12266" s="3">
        <v>43912.570057870369</v>
      </c>
      <c r="D12266" s="2" t="s">
        <v>104</v>
      </c>
      <c r="E12266" s="2" t="s">
        <v>34</v>
      </c>
      <c r="F12266" s="2" t="s">
        <v>56</v>
      </c>
      <c r="G12266" s="2" t="s">
        <v>15</v>
      </c>
      <c r="H12266" s="2" t="s">
        <v>97</v>
      </c>
      <c r="I12266" s="2">
        <v>766477261</v>
      </c>
      <c r="J12266" s="2">
        <v>18050404</v>
      </c>
      <c r="K12266" s="2" t="s">
        <v>21867</v>
      </c>
      <c r="L12266" s="2" t="s">
        <v>18</v>
      </c>
      <c r="M12266" s="6">
        <f t="shared" si="382"/>
        <v>100.06666666666666</v>
      </c>
      <c r="N12266" s="7">
        <f t="shared" si="383"/>
        <v>3600</v>
      </c>
      <c r="O12266" s="8"/>
      <c r="Q12266" s="6"/>
    </row>
    <row r="12267" spans="1:17" ht="39" x14ac:dyDescent="0.25">
      <c r="A12267" s="2" t="s">
        <v>21868</v>
      </c>
      <c r="B12267" s="3">
        <v>43906.634722222225</v>
      </c>
      <c r="C12267" s="3">
        <v>43913.30704861111</v>
      </c>
      <c r="D12267" s="2" t="s">
        <v>24</v>
      </c>
      <c r="E12267" s="2" t="s">
        <v>1518</v>
      </c>
      <c r="F12267" s="2" t="s">
        <v>109</v>
      </c>
      <c r="G12267" s="2" t="s">
        <v>26</v>
      </c>
      <c r="H12267" s="1"/>
      <c r="I12267" s="2">
        <v>0</v>
      </c>
      <c r="J12267" s="2">
        <v>95483764</v>
      </c>
      <c r="K12267" s="2" t="s">
        <v>21869</v>
      </c>
      <c r="L12267" s="2" t="s">
        <v>18</v>
      </c>
      <c r="M12267" s="6">
        <f t="shared" si="382"/>
        <v>175.86666666666667</v>
      </c>
      <c r="N12267" s="7">
        <f t="shared" si="383"/>
        <v>3600</v>
      </c>
      <c r="O12267" s="8"/>
      <c r="Q12267" s="6"/>
    </row>
    <row r="12268" spans="1:17" x14ac:dyDescent="0.25">
      <c r="A12268" s="2" t="s">
        <v>21870</v>
      </c>
      <c r="B12268" s="3">
        <v>43906.785416666666</v>
      </c>
      <c r="C12268" s="3">
        <v>43913.313240740739</v>
      </c>
      <c r="D12268" s="2" t="s">
        <v>24</v>
      </c>
      <c r="E12268" s="2" t="s">
        <v>1518</v>
      </c>
      <c r="F12268" s="2" t="s">
        <v>51</v>
      </c>
      <c r="G12268" s="2" t="s">
        <v>15</v>
      </c>
      <c r="H12268" s="2" t="s">
        <v>52</v>
      </c>
      <c r="I12268" s="2">
        <v>766497190</v>
      </c>
      <c r="J12268" s="2">
        <v>70992238</v>
      </c>
      <c r="K12268" s="2" t="s">
        <v>21871</v>
      </c>
      <c r="L12268" s="2" t="s">
        <v>18</v>
      </c>
      <c r="M12268" s="6">
        <f t="shared" si="382"/>
        <v>178.66666666666666</v>
      </c>
      <c r="N12268" s="7">
        <f t="shared" si="383"/>
        <v>3600</v>
      </c>
      <c r="O12268" s="8"/>
      <c r="Q12268" s="6"/>
    </row>
    <row r="12269" spans="1:17" x14ac:dyDescent="0.25">
      <c r="A12269" s="2" t="s">
        <v>21872</v>
      </c>
      <c r="B12269" s="3">
        <v>43907.640972222223</v>
      </c>
      <c r="C12269" s="3">
        <v>43913.330347222225</v>
      </c>
      <c r="D12269" s="2" t="s">
        <v>24</v>
      </c>
      <c r="E12269" s="2" t="s">
        <v>1518</v>
      </c>
      <c r="F12269" s="2" t="s">
        <v>51</v>
      </c>
      <c r="G12269" s="2" t="s">
        <v>15</v>
      </c>
      <c r="H12269" s="2" t="s">
        <v>52</v>
      </c>
      <c r="I12269" s="2">
        <v>766497455</v>
      </c>
      <c r="J12269" s="2">
        <v>86580415</v>
      </c>
      <c r="K12269" s="2" t="s">
        <v>21873</v>
      </c>
      <c r="L12269" s="2" t="s">
        <v>18</v>
      </c>
      <c r="M12269" s="6">
        <f t="shared" si="382"/>
        <v>151.46666666666667</v>
      </c>
      <c r="N12269" s="7">
        <f t="shared" si="383"/>
        <v>3600</v>
      </c>
      <c r="O12269" s="8"/>
      <c r="Q12269" s="6"/>
    </row>
    <row r="12270" spans="1:17" x14ac:dyDescent="0.25">
      <c r="A12270" s="2" t="s">
        <v>21874</v>
      </c>
      <c r="B12270" s="3">
        <v>43907.632638888892</v>
      </c>
      <c r="C12270" s="3">
        <v>43913.358391203707</v>
      </c>
      <c r="D12270" s="2" t="s">
        <v>24</v>
      </c>
      <c r="E12270" s="2" t="s">
        <v>1518</v>
      </c>
      <c r="F12270" s="2" t="s">
        <v>51</v>
      </c>
      <c r="G12270" s="2" t="s">
        <v>15</v>
      </c>
      <c r="H12270" s="2" t="s">
        <v>52</v>
      </c>
      <c r="I12270" s="2">
        <v>14424696</v>
      </c>
      <c r="J12270" s="2">
        <v>25696</v>
      </c>
      <c r="K12270" s="2" t="s">
        <v>21875</v>
      </c>
      <c r="L12270" s="2" t="s">
        <v>29</v>
      </c>
      <c r="M12270" s="6">
        <f t="shared" si="382"/>
        <v>150.58333333333334</v>
      </c>
      <c r="N12270" s="7">
        <f t="shared" si="383"/>
        <v>6200</v>
      </c>
      <c r="O12270" s="8"/>
      <c r="Q12270" s="6"/>
    </row>
    <row r="12271" spans="1:17" x14ac:dyDescent="0.25">
      <c r="A12271" s="2" t="s">
        <v>19593</v>
      </c>
      <c r="B12271" s="3">
        <v>43907.426388888889</v>
      </c>
      <c r="C12271" s="3">
        <v>43913.370520833334</v>
      </c>
      <c r="D12271" s="2" t="s">
        <v>24</v>
      </c>
      <c r="E12271" s="2" t="s">
        <v>1518</v>
      </c>
      <c r="F12271" s="2" t="s">
        <v>51</v>
      </c>
      <c r="G12271" s="2" t="s">
        <v>15</v>
      </c>
      <c r="H12271" s="2" t="s">
        <v>52</v>
      </c>
      <c r="I12271" s="2">
        <v>766499124</v>
      </c>
      <c r="J12271" s="2">
        <v>25696</v>
      </c>
      <c r="K12271" s="2" t="s">
        <v>21876</v>
      </c>
      <c r="L12271" s="2" t="s">
        <v>18</v>
      </c>
      <c r="M12271" s="6">
        <f t="shared" si="382"/>
        <v>145.35</v>
      </c>
      <c r="N12271" s="7">
        <f t="shared" si="383"/>
        <v>3600</v>
      </c>
      <c r="O12271" s="8"/>
      <c r="Q12271" s="6"/>
    </row>
    <row r="12272" spans="1:17" x14ac:dyDescent="0.25">
      <c r="A12272" s="2" t="s">
        <v>21877</v>
      </c>
      <c r="B12272" s="3">
        <v>43913.362500000003</v>
      </c>
      <c r="C12272" s="3">
        <v>43913.388240740744</v>
      </c>
      <c r="D12272" s="2" t="s">
        <v>24</v>
      </c>
      <c r="E12272" s="2" t="s">
        <v>1518</v>
      </c>
      <c r="F12272" s="2" t="s">
        <v>51</v>
      </c>
      <c r="G12272" s="2" t="s">
        <v>15</v>
      </c>
      <c r="H12272" s="2" t="s">
        <v>52</v>
      </c>
      <c r="I12272" s="2">
        <v>0</v>
      </c>
      <c r="J12272" s="2">
        <v>37029686</v>
      </c>
      <c r="K12272" s="2" t="s">
        <v>21878</v>
      </c>
      <c r="L12272" s="2" t="s">
        <v>18</v>
      </c>
      <c r="M12272" s="6">
        <f t="shared" si="382"/>
        <v>1.3833333333333333</v>
      </c>
      <c r="N12272" s="7">
        <f t="shared" si="383"/>
        <v>3600</v>
      </c>
      <c r="O12272" s="8"/>
      <c r="Q12272" s="6"/>
    </row>
    <row r="12273" spans="1:17" ht="26.25" x14ac:dyDescent="0.25">
      <c r="A12273" s="2" t="s">
        <v>21879</v>
      </c>
      <c r="B12273" s="3">
        <v>43907.463194444441</v>
      </c>
      <c r="C12273" s="3">
        <v>43913.391875000001</v>
      </c>
      <c r="D12273" s="2" t="s">
        <v>24</v>
      </c>
      <c r="E12273" s="2" t="s">
        <v>1518</v>
      </c>
      <c r="F12273" s="2" t="s">
        <v>109</v>
      </c>
      <c r="G12273" s="2" t="s">
        <v>26</v>
      </c>
      <c r="H12273" s="1"/>
      <c r="I12273" s="2">
        <v>0</v>
      </c>
      <c r="J12273" s="2">
        <v>50840354</v>
      </c>
      <c r="K12273" s="2" t="s">
        <v>21880</v>
      </c>
      <c r="L12273" s="2" t="s">
        <v>18</v>
      </c>
      <c r="M12273" s="6">
        <f t="shared" si="382"/>
        <v>145.71666666666667</v>
      </c>
      <c r="N12273" s="7">
        <f t="shared" si="383"/>
        <v>3600</v>
      </c>
      <c r="O12273" s="8"/>
      <c r="Q12273" s="6"/>
    </row>
    <row r="12274" spans="1:17" x14ac:dyDescent="0.25">
      <c r="A12274" s="2" t="s">
        <v>21881</v>
      </c>
      <c r="B12274" s="3">
        <v>43907.46597222222</v>
      </c>
      <c r="C12274" s="3">
        <v>43913.395555555559</v>
      </c>
      <c r="D12274" s="2" t="s">
        <v>24</v>
      </c>
      <c r="E12274" s="2" t="s">
        <v>1518</v>
      </c>
      <c r="F12274" s="2" t="s">
        <v>51</v>
      </c>
      <c r="G12274" s="2" t="s">
        <v>15</v>
      </c>
      <c r="H12274" s="2" t="s">
        <v>168</v>
      </c>
      <c r="I12274" s="2">
        <v>14403869</v>
      </c>
      <c r="J12274" s="2">
        <v>11272122</v>
      </c>
      <c r="K12274" s="2" t="s">
        <v>21882</v>
      </c>
      <c r="L12274" s="2" t="s">
        <v>29</v>
      </c>
      <c r="M12274" s="6">
        <f t="shared" si="382"/>
        <v>145.69999999999999</v>
      </c>
      <c r="N12274" s="7">
        <f t="shared" si="383"/>
        <v>6200</v>
      </c>
      <c r="O12274" s="8"/>
      <c r="Q12274" s="6"/>
    </row>
    <row r="12275" spans="1:17" ht="51.75" x14ac:dyDescent="0.25">
      <c r="A12275" s="2" t="s">
        <v>20319</v>
      </c>
      <c r="B12275" s="3">
        <v>43907.469444444447</v>
      </c>
      <c r="C12275" s="3">
        <v>43913.406134259261</v>
      </c>
      <c r="D12275" s="2" t="s">
        <v>24</v>
      </c>
      <c r="E12275" s="2" t="s">
        <v>1518</v>
      </c>
      <c r="F12275" s="2" t="s">
        <v>56</v>
      </c>
      <c r="G12275" s="2" t="s">
        <v>15</v>
      </c>
      <c r="H12275" s="2" t="s">
        <v>62</v>
      </c>
      <c r="I12275" s="2">
        <v>14424709</v>
      </c>
      <c r="J12275" s="2">
        <v>14424709</v>
      </c>
      <c r="K12275" s="2" t="s">
        <v>21883</v>
      </c>
      <c r="L12275" s="2" t="s">
        <v>29</v>
      </c>
      <c r="M12275" s="6">
        <f t="shared" si="382"/>
        <v>145.53333333333333</v>
      </c>
      <c r="N12275" s="7">
        <f t="shared" si="383"/>
        <v>6200</v>
      </c>
      <c r="O12275" s="8"/>
      <c r="Q12275" s="6"/>
    </row>
    <row r="12276" spans="1:17" ht="26.25" x14ac:dyDescent="0.25">
      <c r="A12276" s="2" t="s">
        <v>21884</v>
      </c>
      <c r="B12276" s="3">
        <v>43907.474305555559</v>
      </c>
      <c r="C12276" s="3">
        <v>43913.416215277779</v>
      </c>
      <c r="D12276" s="2" t="s">
        <v>24</v>
      </c>
      <c r="E12276" s="2" t="s">
        <v>1518</v>
      </c>
      <c r="F12276" s="2" t="s">
        <v>51</v>
      </c>
      <c r="G12276" s="2" t="s">
        <v>15</v>
      </c>
      <c r="H12276" s="2" t="s">
        <v>65</v>
      </c>
      <c r="I12276" s="2">
        <v>766502114</v>
      </c>
      <c r="J12276" s="2">
        <v>33827554</v>
      </c>
      <c r="K12276" s="2" t="s">
        <v>21885</v>
      </c>
      <c r="L12276" s="2" t="s">
        <v>18</v>
      </c>
      <c r="M12276" s="6">
        <f t="shared" si="382"/>
        <v>145.4</v>
      </c>
      <c r="N12276" s="7">
        <f t="shared" si="383"/>
        <v>3600</v>
      </c>
      <c r="O12276" s="8"/>
      <c r="Q12276" s="6"/>
    </row>
    <row r="12277" spans="1:17" ht="26.25" x14ac:dyDescent="0.25">
      <c r="A12277" s="2" t="s">
        <v>21886</v>
      </c>
      <c r="B12277" s="3">
        <v>43907.495138888888</v>
      </c>
      <c r="C12277" s="3">
        <v>43913.426863425928</v>
      </c>
      <c r="D12277" s="2" t="s">
        <v>24</v>
      </c>
      <c r="E12277" s="2" t="s">
        <v>1518</v>
      </c>
      <c r="F12277" s="2" t="s">
        <v>51</v>
      </c>
      <c r="G12277" s="2" t="s">
        <v>15</v>
      </c>
      <c r="H12277" s="2" t="s">
        <v>52</v>
      </c>
      <c r="I12277" s="2">
        <v>766502966</v>
      </c>
      <c r="J12277" s="2">
        <v>86164954</v>
      </c>
      <c r="K12277" s="2" t="s">
        <v>21887</v>
      </c>
      <c r="L12277" s="2" t="s">
        <v>18</v>
      </c>
      <c r="M12277" s="6">
        <f t="shared" si="382"/>
        <v>144.35</v>
      </c>
      <c r="N12277" s="7">
        <f t="shared" si="383"/>
        <v>3600</v>
      </c>
      <c r="O12277" s="8"/>
      <c r="Q12277" s="6"/>
    </row>
    <row r="12278" spans="1:17" ht="26.25" x14ac:dyDescent="0.25">
      <c r="A12278" s="2" t="s">
        <v>21888</v>
      </c>
      <c r="B12278" s="3">
        <v>43907.65625</v>
      </c>
      <c r="C12278" s="3">
        <v>43913.441481481481</v>
      </c>
      <c r="D12278" s="2" t="s">
        <v>24</v>
      </c>
      <c r="E12278" s="2" t="s">
        <v>1518</v>
      </c>
      <c r="F12278" s="2" t="s">
        <v>51</v>
      </c>
      <c r="G12278" s="2" t="s">
        <v>15</v>
      </c>
      <c r="H12278" s="2" t="s">
        <v>52</v>
      </c>
      <c r="I12278" s="2">
        <v>766504081</v>
      </c>
      <c r="J12278" s="2">
        <v>88172088</v>
      </c>
      <c r="K12278" s="2" t="s">
        <v>21889</v>
      </c>
      <c r="L12278" s="2" t="s">
        <v>18</v>
      </c>
      <c r="M12278" s="6">
        <f t="shared" si="382"/>
        <v>148.83333333333334</v>
      </c>
      <c r="N12278" s="7">
        <f t="shared" si="383"/>
        <v>3600</v>
      </c>
      <c r="O12278" s="8"/>
      <c r="Q12278" s="6"/>
    </row>
    <row r="12279" spans="1:17" ht="26.25" x14ac:dyDescent="0.25">
      <c r="A12279" s="2" t="s">
        <v>21890</v>
      </c>
      <c r="B12279" s="3">
        <v>43907.693055555559</v>
      </c>
      <c r="C12279" s="3">
        <v>43913.455578703702</v>
      </c>
      <c r="D12279" s="2" t="s">
        <v>24</v>
      </c>
      <c r="E12279" s="2" t="s">
        <v>1518</v>
      </c>
      <c r="F12279" s="2" t="s">
        <v>56</v>
      </c>
      <c r="G12279" s="2" t="s">
        <v>15</v>
      </c>
      <c r="H12279" s="2" t="s">
        <v>62</v>
      </c>
      <c r="I12279" s="2">
        <v>766504832</v>
      </c>
      <c r="J12279" s="2">
        <v>86579151</v>
      </c>
      <c r="K12279" s="2" t="s">
        <v>21891</v>
      </c>
      <c r="L12279" s="2" t="s">
        <v>18</v>
      </c>
      <c r="M12279" s="6">
        <f t="shared" si="382"/>
        <v>149.69999999999999</v>
      </c>
      <c r="N12279" s="7">
        <f t="shared" si="383"/>
        <v>3600</v>
      </c>
      <c r="O12279" s="8"/>
      <c r="Q12279" s="6"/>
    </row>
    <row r="12280" spans="1:17" ht="26.25" x14ac:dyDescent="0.25">
      <c r="A12280" s="2" t="s">
        <v>2292</v>
      </c>
      <c r="B12280" s="3">
        <v>43910.638888888891</v>
      </c>
      <c r="C12280" s="3">
        <v>43913.463993055557</v>
      </c>
      <c r="D12280" s="2" t="s">
        <v>24</v>
      </c>
      <c r="E12280" s="2" t="s">
        <v>1518</v>
      </c>
      <c r="F12280" s="2" t="s">
        <v>25</v>
      </c>
      <c r="G12280" s="2" t="s">
        <v>26</v>
      </c>
      <c r="H12280" s="2" t="s">
        <v>148</v>
      </c>
      <c r="I12280" s="2">
        <v>0</v>
      </c>
      <c r="J12280" s="2">
        <v>5720175</v>
      </c>
      <c r="K12280" s="2" t="s">
        <v>21892</v>
      </c>
      <c r="L12280" s="2" t="s">
        <v>18</v>
      </c>
      <c r="M12280" s="6">
        <f t="shared" si="382"/>
        <v>75.8</v>
      </c>
      <c r="N12280" s="7">
        <f t="shared" si="383"/>
        <v>3600</v>
      </c>
      <c r="O12280" s="8"/>
      <c r="Q12280" s="6"/>
    </row>
    <row r="12281" spans="1:17" ht="26.25" x14ac:dyDescent="0.25">
      <c r="A12281" s="2" t="s">
        <v>3116</v>
      </c>
      <c r="B12281" s="3">
        <v>43912.586111111108</v>
      </c>
      <c r="C12281" s="3">
        <v>43913.499699074076</v>
      </c>
      <c r="D12281" s="2" t="s">
        <v>24</v>
      </c>
      <c r="E12281" s="2" t="s">
        <v>1518</v>
      </c>
      <c r="F12281" s="2" t="s">
        <v>25</v>
      </c>
      <c r="G12281" s="2" t="s">
        <v>26</v>
      </c>
      <c r="H12281" s="2" t="s">
        <v>27</v>
      </c>
      <c r="I12281" s="2">
        <v>0</v>
      </c>
      <c r="J12281" s="2">
        <v>78818135</v>
      </c>
      <c r="K12281" s="2" t="s">
        <v>21893</v>
      </c>
      <c r="L12281" s="2" t="s">
        <v>18</v>
      </c>
      <c r="M12281" s="6">
        <f t="shared" si="382"/>
        <v>26.083333333333332</v>
      </c>
      <c r="N12281" s="7">
        <f t="shared" si="383"/>
        <v>3600</v>
      </c>
      <c r="O12281" s="8"/>
      <c r="Q12281" s="6"/>
    </row>
    <row r="12282" spans="1:17" ht="26.25" x14ac:dyDescent="0.25">
      <c r="A12282" s="2" t="s">
        <v>21894</v>
      </c>
      <c r="B12282" s="3">
        <v>43912.576388888891</v>
      </c>
      <c r="C12282" s="3">
        <v>43913.501944444448</v>
      </c>
      <c r="D12282" s="2" t="s">
        <v>24</v>
      </c>
      <c r="E12282" s="2" t="s">
        <v>1518</v>
      </c>
      <c r="F12282" s="2" t="s">
        <v>25</v>
      </c>
      <c r="G12282" s="2" t="s">
        <v>26</v>
      </c>
      <c r="H12282" s="2" t="s">
        <v>27</v>
      </c>
      <c r="I12282" s="2">
        <v>0</v>
      </c>
      <c r="J12282" s="2">
        <v>1218840</v>
      </c>
      <c r="K12282" s="2" t="s">
        <v>21895</v>
      </c>
      <c r="L12282" s="2" t="s">
        <v>29</v>
      </c>
      <c r="M12282" s="6">
        <f t="shared" si="382"/>
        <v>24.2</v>
      </c>
      <c r="N12282" s="7">
        <f t="shared" si="383"/>
        <v>6200</v>
      </c>
      <c r="O12282" s="8"/>
      <c r="Q12282" s="6"/>
    </row>
    <row r="12283" spans="1:17" ht="26.25" x14ac:dyDescent="0.25">
      <c r="A12283" s="2" t="s">
        <v>21896</v>
      </c>
      <c r="B12283" s="3">
        <v>43912.576388888891</v>
      </c>
      <c r="C12283" s="3">
        <v>43913.504930555559</v>
      </c>
      <c r="D12283" s="2" t="s">
        <v>24</v>
      </c>
      <c r="E12283" s="2" t="s">
        <v>1518</v>
      </c>
      <c r="F12283" s="2" t="s">
        <v>25</v>
      </c>
      <c r="G12283" s="2" t="s">
        <v>26</v>
      </c>
      <c r="H12283" s="2" t="s">
        <v>27</v>
      </c>
      <c r="I12283" s="2">
        <v>0</v>
      </c>
      <c r="J12283" s="2">
        <v>37617076</v>
      </c>
      <c r="K12283" s="2" t="s">
        <v>21897</v>
      </c>
      <c r="L12283" s="2" t="s">
        <v>18</v>
      </c>
      <c r="M12283" s="6">
        <f t="shared" si="382"/>
        <v>24.283333333333335</v>
      </c>
      <c r="N12283" s="7">
        <f t="shared" si="383"/>
        <v>3600</v>
      </c>
      <c r="O12283" s="8"/>
      <c r="Q12283" s="6"/>
    </row>
    <row r="12284" spans="1:17" x14ac:dyDescent="0.25">
      <c r="A12284" s="2" t="s">
        <v>21898</v>
      </c>
      <c r="B12284" s="3">
        <v>43912.576388888891</v>
      </c>
      <c r="C12284" s="3">
        <v>43913.514120370368</v>
      </c>
      <c r="D12284" s="2" t="s">
        <v>24</v>
      </c>
      <c r="E12284" s="2" t="s">
        <v>1518</v>
      </c>
      <c r="F12284" s="2" t="s">
        <v>56</v>
      </c>
      <c r="G12284" s="2" t="s">
        <v>15</v>
      </c>
      <c r="H12284" s="2" t="s">
        <v>57</v>
      </c>
      <c r="I12284" s="2">
        <v>766509613</v>
      </c>
      <c r="J12284" s="2">
        <v>22773058</v>
      </c>
      <c r="K12284" s="2" t="s">
        <v>21899</v>
      </c>
      <c r="L12284" s="2" t="s">
        <v>18</v>
      </c>
      <c r="M12284" s="6">
        <f t="shared" si="382"/>
        <v>24.5</v>
      </c>
      <c r="N12284" s="7">
        <f t="shared" si="383"/>
        <v>3600</v>
      </c>
      <c r="O12284" s="8"/>
      <c r="Q12284" s="6"/>
    </row>
    <row r="12285" spans="1:17" x14ac:dyDescent="0.25">
      <c r="A12285" s="2" t="s">
        <v>21900</v>
      </c>
      <c r="B12285" s="3">
        <v>43912.576388888891</v>
      </c>
      <c r="C12285" s="3">
        <v>43913.522037037037</v>
      </c>
      <c r="D12285" s="2" t="s">
        <v>24</v>
      </c>
      <c r="E12285" s="2" t="s">
        <v>1518</v>
      </c>
      <c r="F12285" s="2" t="s">
        <v>56</v>
      </c>
      <c r="G12285" s="2" t="s">
        <v>15</v>
      </c>
      <c r="H12285" s="2" t="s">
        <v>57</v>
      </c>
      <c r="I12285" s="2">
        <v>766509981</v>
      </c>
      <c r="J12285" s="2">
        <v>60893005</v>
      </c>
      <c r="K12285" s="2" t="s">
        <v>21901</v>
      </c>
      <c r="L12285" s="2" t="s">
        <v>18</v>
      </c>
      <c r="M12285" s="6">
        <f t="shared" si="382"/>
        <v>24.683333333333334</v>
      </c>
      <c r="N12285" s="7">
        <f t="shared" si="383"/>
        <v>3600</v>
      </c>
      <c r="O12285" s="8"/>
      <c r="Q12285" s="6"/>
    </row>
    <row r="12286" spans="1:17" x14ac:dyDescent="0.25">
      <c r="A12286" s="2" t="s">
        <v>21902</v>
      </c>
      <c r="B12286" s="3">
        <v>43912.576388888891</v>
      </c>
      <c r="C12286" s="3">
        <v>43913.556250000001</v>
      </c>
      <c r="D12286" s="2" t="s">
        <v>24</v>
      </c>
      <c r="E12286" s="2" t="s">
        <v>1518</v>
      </c>
      <c r="F12286" s="2" t="s">
        <v>56</v>
      </c>
      <c r="G12286" s="2" t="s">
        <v>15</v>
      </c>
      <c r="H12286" s="2" t="s">
        <v>57</v>
      </c>
      <c r="I12286" s="2">
        <v>766512769</v>
      </c>
      <c r="J12286" s="2">
        <v>4751114</v>
      </c>
      <c r="K12286" s="2" t="s">
        <v>21903</v>
      </c>
      <c r="L12286" s="2" t="s">
        <v>18</v>
      </c>
      <c r="M12286" s="6">
        <f t="shared" si="382"/>
        <v>24.483333333333334</v>
      </c>
      <c r="N12286" s="7">
        <f t="shared" si="383"/>
        <v>3600</v>
      </c>
      <c r="O12286" s="8"/>
      <c r="Q12286" s="6"/>
    </row>
    <row r="12287" spans="1:17" x14ac:dyDescent="0.25">
      <c r="A12287" s="2" t="s">
        <v>21902</v>
      </c>
      <c r="B12287" s="3">
        <v>43912.576388888891</v>
      </c>
      <c r="C12287" s="3">
        <v>43913.556273148148</v>
      </c>
      <c r="D12287" s="2" t="s">
        <v>24</v>
      </c>
      <c r="E12287" s="2" t="s">
        <v>1518</v>
      </c>
      <c r="F12287" s="2" t="s">
        <v>56</v>
      </c>
      <c r="G12287" s="2" t="s">
        <v>15</v>
      </c>
      <c r="H12287" s="2" t="s">
        <v>57</v>
      </c>
      <c r="I12287" s="2">
        <v>766512727</v>
      </c>
      <c r="J12287" s="2">
        <v>4749886</v>
      </c>
      <c r="K12287" s="2" t="s">
        <v>21904</v>
      </c>
      <c r="L12287" s="2" t="s">
        <v>18</v>
      </c>
      <c r="M12287" s="6">
        <f t="shared" si="382"/>
        <v>24.483333333333334</v>
      </c>
      <c r="N12287" s="7">
        <f t="shared" si="383"/>
        <v>3600</v>
      </c>
      <c r="O12287" s="8"/>
      <c r="Q12287" s="6"/>
    </row>
    <row r="12288" spans="1:17" x14ac:dyDescent="0.25">
      <c r="A12288" s="2" t="s">
        <v>21905</v>
      </c>
      <c r="B12288" s="3">
        <v>43912.576388888891</v>
      </c>
      <c r="C12288" s="3">
        <v>43913.563159722224</v>
      </c>
      <c r="D12288" s="2" t="s">
        <v>24</v>
      </c>
      <c r="E12288" s="2" t="s">
        <v>1518</v>
      </c>
      <c r="F12288" s="2" t="s">
        <v>56</v>
      </c>
      <c r="G12288" s="2" t="s">
        <v>15</v>
      </c>
      <c r="H12288" s="2" t="s">
        <v>112</v>
      </c>
      <c r="I12288" s="2">
        <v>766513216</v>
      </c>
      <c r="J12288" s="2">
        <v>17554885</v>
      </c>
      <c r="K12288" s="2" t="s">
        <v>21906</v>
      </c>
      <c r="L12288" s="2" t="s">
        <v>18</v>
      </c>
      <c r="M12288" s="6">
        <f t="shared" si="382"/>
        <v>24.333333333333332</v>
      </c>
      <c r="N12288" s="7">
        <f t="shared" si="383"/>
        <v>3600</v>
      </c>
      <c r="O12288" s="8"/>
      <c r="Q12288" s="6"/>
    </row>
    <row r="12289" spans="1:17" x14ac:dyDescent="0.25">
      <c r="A12289" s="2" t="s">
        <v>18615</v>
      </c>
      <c r="B12289" s="3">
        <v>43912.576388888891</v>
      </c>
      <c r="C12289" s="3">
        <v>43913.57236111111</v>
      </c>
      <c r="D12289" s="2" t="s">
        <v>24</v>
      </c>
      <c r="E12289" s="2" t="s">
        <v>1518</v>
      </c>
      <c r="F12289" s="2" t="s">
        <v>56</v>
      </c>
      <c r="G12289" s="2" t="s">
        <v>15</v>
      </c>
      <c r="H12289" s="2" t="s">
        <v>57</v>
      </c>
      <c r="I12289" s="2">
        <v>766513978</v>
      </c>
      <c r="J12289" s="2">
        <v>11351718</v>
      </c>
      <c r="K12289" s="2" t="s">
        <v>21907</v>
      </c>
      <c r="L12289" s="2" t="s">
        <v>18</v>
      </c>
      <c r="M12289" s="6">
        <f t="shared" si="382"/>
        <v>24.1</v>
      </c>
      <c r="N12289" s="7">
        <f t="shared" si="383"/>
        <v>3600</v>
      </c>
      <c r="O12289" s="8"/>
      <c r="Q12289" s="6"/>
    </row>
    <row r="12290" spans="1:17" x14ac:dyDescent="0.25">
      <c r="A12290" s="2" t="s">
        <v>21908</v>
      </c>
      <c r="B12290" s="3">
        <v>43912.576388888891</v>
      </c>
      <c r="C12290" s="3">
        <v>43913.576701388891</v>
      </c>
      <c r="D12290" s="2" t="s">
        <v>24</v>
      </c>
      <c r="E12290" s="2" t="s">
        <v>1518</v>
      </c>
      <c r="F12290" s="2" t="s">
        <v>56</v>
      </c>
      <c r="G12290" s="2" t="s">
        <v>15</v>
      </c>
      <c r="H12290" s="2" t="s">
        <v>57</v>
      </c>
      <c r="I12290" s="2">
        <v>766514361</v>
      </c>
      <c r="J12290" s="2">
        <v>62462844</v>
      </c>
      <c r="K12290" s="2" t="s">
        <v>21909</v>
      </c>
      <c r="L12290" s="2" t="s">
        <v>18</v>
      </c>
      <c r="M12290" s="6">
        <f t="shared" si="382"/>
        <v>24</v>
      </c>
      <c r="N12290" s="7">
        <f t="shared" si="383"/>
        <v>3600</v>
      </c>
      <c r="O12290" s="8"/>
      <c r="Q12290" s="6"/>
    </row>
    <row r="12291" spans="1:17" ht="26.25" x14ac:dyDescent="0.25">
      <c r="A12291" s="2" t="s">
        <v>21910</v>
      </c>
      <c r="B12291" s="3">
        <v>43912.576388888891</v>
      </c>
      <c r="C12291" s="3">
        <v>43913.580578703702</v>
      </c>
      <c r="D12291" s="2" t="s">
        <v>24</v>
      </c>
      <c r="E12291" s="2" t="s">
        <v>1518</v>
      </c>
      <c r="F12291" s="2" t="s">
        <v>56</v>
      </c>
      <c r="G12291" s="2" t="s">
        <v>15</v>
      </c>
      <c r="H12291" s="2" t="s">
        <v>57</v>
      </c>
      <c r="I12291" s="2">
        <v>766514715</v>
      </c>
      <c r="J12291" s="2">
        <v>52167395</v>
      </c>
      <c r="K12291" s="2" t="s">
        <v>21911</v>
      </c>
      <c r="L12291" s="2" t="s">
        <v>18</v>
      </c>
      <c r="M12291" s="6">
        <f t="shared" ref="M12291:M12354" si="384">ABS((YEAR(C12291)-YEAR(B12291))*8760)+ABS((MONTH(C12291)-MONTH(B12291))*730)+ABS(((DAY(C12291)-DAY(B12291))*24)+ABS((HOUR(C12291)-HOUR(B12291))+ABS(((MINUTE(C12291)-MINUTE(B12291))/60))))</f>
        <v>24.1</v>
      </c>
      <c r="N12291" s="7">
        <f t="shared" ref="N12291:N12354" si="385">IF(OR(L12291="HFC",L12291="FO"),IF(L12291="HFC",3600,6200),6300)</f>
        <v>3600</v>
      </c>
      <c r="O12291" s="8"/>
      <c r="Q12291" s="6"/>
    </row>
    <row r="12292" spans="1:17" x14ac:dyDescent="0.25">
      <c r="A12292" s="2" t="s">
        <v>21912</v>
      </c>
      <c r="B12292" s="3">
        <v>43912.576388888891</v>
      </c>
      <c r="C12292" s="3">
        <v>43913.586284722223</v>
      </c>
      <c r="D12292" s="2" t="s">
        <v>24</v>
      </c>
      <c r="E12292" s="2" t="s">
        <v>1518</v>
      </c>
      <c r="F12292" s="2" t="s">
        <v>56</v>
      </c>
      <c r="G12292" s="2" t="s">
        <v>15</v>
      </c>
      <c r="H12292" s="2" t="s">
        <v>105</v>
      </c>
      <c r="I12292" s="2">
        <v>766515140</v>
      </c>
      <c r="J12292" s="2">
        <v>34969022</v>
      </c>
      <c r="K12292" s="2" t="s">
        <v>21913</v>
      </c>
      <c r="L12292" s="2" t="s">
        <v>18</v>
      </c>
      <c r="M12292" s="6">
        <f t="shared" si="384"/>
        <v>25.766666666666666</v>
      </c>
      <c r="N12292" s="7">
        <f t="shared" si="385"/>
        <v>3600</v>
      </c>
      <c r="O12292" s="8"/>
      <c r="Q12292" s="6"/>
    </row>
    <row r="12293" spans="1:17" x14ac:dyDescent="0.25">
      <c r="A12293" s="2" t="s">
        <v>21479</v>
      </c>
      <c r="B12293" s="3">
        <v>43907.702777777777</v>
      </c>
      <c r="C12293" s="3">
        <v>43913.619259259256</v>
      </c>
      <c r="D12293" s="2" t="s">
        <v>24</v>
      </c>
      <c r="E12293" s="2" t="s">
        <v>1518</v>
      </c>
      <c r="F12293" s="2" t="s">
        <v>51</v>
      </c>
      <c r="G12293" s="2" t="s">
        <v>15</v>
      </c>
      <c r="H12293" s="2" t="s">
        <v>52</v>
      </c>
      <c r="I12293" s="2">
        <v>14424869</v>
      </c>
      <c r="J12293" s="2">
        <v>2938</v>
      </c>
      <c r="K12293" s="2" t="s">
        <v>21914</v>
      </c>
      <c r="L12293" s="2" t="s">
        <v>29</v>
      </c>
      <c r="M12293" s="6">
        <f t="shared" si="384"/>
        <v>145.98333333333332</v>
      </c>
      <c r="N12293" s="7">
        <f t="shared" si="385"/>
        <v>6200</v>
      </c>
      <c r="O12293" s="8"/>
      <c r="Q12293" s="6"/>
    </row>
    <row r="12294" spans="1:17" ht="26.25" x14ac:dyDescent="0.25">
      <c r="A12294" s="2" t="s">
        <v>21915</v>
      </c>
      <c r="B12294" s="3">
        <v>43907.768055555556</v>
      </c>
      <c r="C12294" s="3">
        <v>43914.31622685185</v>
      </c>
      <c r="D12294" s="2" t="s">
        <v>24</v>
      </c>
      <c r="E12294" s="2" t="s">
        <v>5298</v>
      </c>
      <c r="F12294" s="2" t="s">
        <v>56</v>
      </c>
      <c r="G12294" s="2" t="s">
        <v>15</v>
      </c>
      <c r="H12294" s="2" t="s">
        <v>62</v>
      </c>
      <c r="I12294" s="2">
        <v>14425525</v>
      </c>
      <c r="J12294" s="2">
        <v>21087</v>
      </c>
      <c r="K12294" s="2" t="s">
        <v>21916</v>
      </c>
      <c r="L12294" s="2" t="s">
        <v>29</v>
      </c>
      <c r="M12294" s="6">
        <f t="shared" si="384"/>
        <v>178.85</v>
      </c>
      <c r="N12294" s="7">
        <f t="shared" si="385"/>
        <v>6200</v>
      </c>
      <c r="O12294" s="8"/>
      <c r="Q12294" s="6"/>
    </row>
    <row r="12295" spans="1:17" ht="26.25" x14ac:dyDescent="0.25">
      <c r="A12295" s="2" t="s">
        <v>21917</v>
      </c>
      <c r="B12295" s="3">
        <v>43914.324999999997</v>
      </c>
      <c r="C12295" s="3">
        <v>43914.32545138889</v>
      </c>
      <c r="D12295" s="2" t="s">
        <v>24</v>
      </c>
      <c r="E12295" s="2" t="s">
        <v>55</v>
      </c>
      <c r="F12295" s="2" t="s">
        <v>56</v>
      </c>
      <c r="G12295" s="2" t="s">
        <v>15</v>
      </c>
      <c r="H12295" s="2" t="s">
        <v>57</v>
      </c>
      <c r="I12295" s="2">
        <v>754524492</v>
      </c>
      <c r="J12295" s="2">
        <v>80051865</v>
      </c>
      <c r="K12295" s="2" t="s">
        <v>21918</v>
      </c>
      <c r="L12295" s="2" t="s">
        <v>18</v>
      </c>
      <c r="M12295" s="6">
        <f t="shared" si="384"/>
        <v>0</v>
      </c>
      <c r="N12295" s="7">
        <f t="shared" si="385"/>
        <v>3600</v>
      </c>
      <c r="O12295" s="8"/>
      <c r="Q12295" s="6"/>
    </row>
    <row r="12296" spans="1:17" ht="26.25" x14ac:dyDescent="0.25">
      <c r="A12296" s="2" t="s">
        <v>21919</v>
      </c>
      <c r="B12296" s="3">
        <v>43910.604166666664</v>
      </c>
      <c r="C12296" s="3">
        <v>43914.325532407405</v>
      </c>
      <c r="D12296" s="2" t="s">
        <v>13</v>
      </c>
      <c r="E12296" s="2" t="s">
        <v>34</v>
      </c>
      <c r="F12296" s="2" t="s">
        <v>13</v>
      </c>
      <c r="G12296" s="2" t="s">
        <v>15</v>
      </c>
      <c r="H12296" s="2" t="s">
        <v>16</v>
      </c>
      <c r="I12296" s="2">
        <v>0</v>
      </c>
      <c r="J12296" s="2">
        <v>71279908</v>
      </c>
      <c r="K12296" s="2" t="s">
        <v>21920</v>
      </c>
      <c r="L12296" s="2" t="s">
        <v>18</v>
      </c>
      <c r="M12296" s="6">
        <f t="shared" si="384"/>
        <v>102.7</v>
      </c>
      <c r="N12296" s="7">
        <f t="shared" si="385"/>
        <v>3600</v>
      </c>
      <c r="O12296" s="8"/>
      <c r="Q12296" s="6"/>
    </row>
    <row r="12297" spans="1:17" ht="26.25" x14ac:dyDescent="0.25">
      <c r="A12297" s="2" t="s">
        <v>21921</v>
      </c>
      <c r="B12297" s="3">
        <v>43910.638888888891</v>
      </c>
      <c r="C12297" s="3">
        <v>43914.331909722219</v>
      </c>
      <c r="D12297" s="2" t="s">
        <v>13</v>
      </c>
      <c r="E12297" s="2" t="s">
        <v>34</v>
      </c>
      <c r="F12297" s="2" t="s">
        <v>13</v>
      </c>
      <c r="G12297" s="2" t="s">
        <v>15</v>
      </c>
      <c r="H12297" s="2" t="s">
        <v>16</v>
      </c>
      <c r="I12297" s="2">
        <v>0</v>
      </c>
      <c r="J12297" s="2">
        <v>64507406</v>
      </c>
      <c r="K12297" s="2" t="s">
        <v>21922</v>
      </c>
      <c r="L12297" s="2" t="s">
        <v>18</v>
      </c>
      <c r="M12297" s="6">
        <f t="shared" si="384"/>
        <v>103.38333333333333</v>
      </c>
      <c r="N12297" s="7">
        <f t="shared" si="385"/>
        <v>3600</v>
      </c>
      <c r="O12297" s="8"/>
      <c r="Q12297" s="6"/>
    </row>
    <row r="12298" spans="1:17" ht="26.25" x14ac:dyDescent="0.25">
      <c r="A12298" s="2" t="s">
        <v>715</v>
      </c>
      <c r="B12298" s="3">
        <v>43912.819444444445</v>
      </c>
      <c r="C12298" s="3">
        <v>43914.339155092595</v>
      </c>
      <c r="D12298" s="2" t="s">
        <v>24</v>
      </c>
      <c r="E12298" s="2" t="s">
        <v>87</v>
      </c>
      <c r="F12298" s="2" t="s">
        <v>25</v>
      </c>
      <c r="G12298" s="2" t="s">
        <v>26</v>
      </c>
      <c r="H12298" s="2" t="s">
        <v>148</v>
      </c>
      <c r="I12298" s="2">
        <v>0</v>
      </c>
      <c r="J12298" s="2">
        <v>0</v>
      </c>
      <c r="K12298" s="2" t="s">
        <v>21923</v>
      </c>
      <c r="L12298" s="2" t="s">
        <v>18</v>
      </c>
      <c r="M12298" s="6">
        <f t="shared" si="384"/>
        <v>58.466666666666669</v>
      </c>
      <c r="N12298" s="7">
        <f t="shared" si="385"/>
        <v>3600</v>
      </c>
      <c r="O12298" s="8"/>
      <c r="Q12298" s="6"/>
    </row>
    <row r="12299" spans="1:17" x14ac:dyDescent="0.25">
      <c r="A12299" s="2" t="s">
        <v>21924</v>
      </c>
      <c r="B12299" s="3">
        <v>43908.4</v>
      </c>
      <c r="C12299" s="3">
        <v>43914.34101851852</v>
      </c>
      <c r="D12299" s="2" t="s">
        <v>24</v>
      </c>
      <c r="E12299" s="2" t="s">
        <v>5298</v>
      </c>
      <c r="F12299" s="2" t="s">
        <v>51</v>
      </c>
      <c r="G12299" s="2" t="s">
        <v>15</v>
      </c>
      <c r="H12299" s="2" t="s">
        <v>52</v>
      </c>
      <c r="I12299" s="2">
        <v>14425608</v>
      </c>
      <c r="J12299" s="2">
        <v>11283845</v>
      </c>
      <c r="K12299" s="2" t="s">
        <v>21925</v>
      </c>
      <c r="L12299" s="2" t="s">
        <v>29</v>
      </c>
      <c r="M12299" s="6">
        <f t="shared" si="384"/>
        <v>144.58333333333334</v>
      </c>
      <c r="N12299" s="7">
        <f t="shared" si="385"/>
        <v>6200</v>
      </c>
      <c r="O12299" s="8"/>
      <c r="Q12299" s="6"/>
    </row>
    <row r="12300" spans="1:17" x14ac:dyDescent="0.25">
      <c r="A12300" s="2" t="s">
        <v>21926</v>
      </c>
      <c r="B12300" s="3">
        <v>43912.576388888891</v>
      </c>
      <c r="C12300" s="3">
        <v>43914.341597222221</v>
      </c>
      <c r="D12300" s="2" t="s">
        <v>24</v>
      </c>
      <c r="E12300" s="2" t="s">
        <v>34</v>
      </c>
      <c r="F12300" s="2" t="s">
        <v>51</v>
      </c>
      <c r="G12300" s="2" t="s">
        <v>15</v>
      </c>
      <c r="H12300" s="2" t="s">
        <v>2569</v>
      </c>
      <c r="I12300" s="2">
        <v>766540512</v>
      </c>
      <c r="J12300" s="2">
        <v>31330189</v>
      </c>
      <c r="K12300" s="2" t="s">
        <v>21927</v>
      </c>
      <c r="L12300" s="2" t="s">
        <v>18</v>
      </c>
      <c r="M12300" s="6">
        <f t="shared" si="384"/>
        <v>52.35</v>
      </c>
      <c r="N12300" s="7">
        <f t="shared" si="385"/>
        <v>3600</v>
      </c>
      <c r="O12300" s="8"/>
      <c r="Q12300" s="6"/>
    </row>
    <row r="12301" spans="1:17" x14ac:dyDescent="0.25">
      <c r="A12301" s="2" t="s">
        <v>2292</v>
      </c>
      <c r="B12301" s="3">
        <v>43909.170138888891</v>
      </c>
      <c r="C12301" s="3">
        <v>43914.341747685183</v>
      </c>
      <c r="D12301" s="2" t="s">
        <v>108</v>
      </c>
      <c r="E12301" s="2" t="s">
        <v>1518</v>
      </c>
      <c r="F12301" s="2" t="s">
        <v>51</v>
      </c>
      <c r="G12301" s="2" t="s">
        <v>15</v>
      </c>
      <c r="H12301" s="2" t="s">
        <v>52</v>
      </c>
      <c r="I12301" s="2">
        <v>14425639</v>
      </c>
      <c r="J12301" s="2">
        <v>12502702</v>
      </c>
      <c r="K12301" s="2" t="s">
        <v>21928</v>
      </c>
      <c r="L12301" s="2" t="s">
        <v>29</v>
      </c>
      <c r="M12301" s="6">
        <f t="shared" si="384"/>
        <v>124.11666666666666</v>
      </c>
      <c r="N12301" s="7">
        <f t="shared" si="385"/>
        <v>6200</v>
      </c>
      <c r="O12301" s="8"/>
      <c r="Q12301" s="6"/>
    </row>
    <row r="12302" spans="1:17" ht="26.25" x14ac:dyDescent="0.25">
      <c r="A12302" s="2" t="s">
        <v>21929</v>
      </c>
      <c r="B12302" s="3">
        <v>43912.576388888891</v>
      </c>
      <c r="C12302" s="3">
        <v>43914.343946759262</v>
      </c>
      <c r="D12302" s="2" t="s">
        <v>24</v>
      </c>
      <c r="E12302" s="2" t="s">
        <v>34</v>
      </c>
      <c r="F12302" s="2" t="s">
        <v>37</v>
      </c>
      <c r="G12302" s="2" t="s">
        <v>26</v>
      </c>
      <c r="H12302" s="1"/>
      <c r="I12302" s="2">
        <v>0</v>
      </c>
      <c r="J12302" s="2">
        <v>0</v>
      </c>
      <c r="K12302" s="2" t="s">
        <v>21930</v>
      </c>
      <c r="L12302" s="2" t="s">
        <v>39</v>
      </c>
      <c r="M12302" s="6">
        <f t="shared" si="384"/>
        <v>52.416666666666664</v>
      </c>
      <c r="N12302" s="7">
        <f t="shared" si="385"/>
        <v>6300</v>
      </c>
      <c r="O12302" s="8"/>
      <c r="Q12302" s="6"/>
    </row>
    <row r="12303" spans="1:17" ht="26.25" x14ac:dyDescent="0.25">
      <c r="A12303" s="2" t="s">
        <v>21931</v>
      </c>
      <c r="B12303" s="3">
        <v>43910.638888888891</v>
      </c>
      <c r="C12303" s="3">
        <v>43914.34542824074</v>
      </c>
      <c r="D12303" s="2" t="s">
        <v>157</v>
      </c>
      <c r="E12303" s="2" t="s">
        <v>87</v>
      </c>
      <c r="F12303" s="2" t="s">
        <v>51</v>
      </c>
      <c r="G12303" s="2" t="s">
        <v>15</v>
      </c>
      <c r="H12303" s="2" t="s">
        <v>52</v>
      </c>
      <c r="I12303" s="2">
        <v>766541492</v>
      </c>
      <c r="J12303" s="2">
        <v>71068517</v>
      </c>
      <c r="K12303" s="2" t="s">
        <v>21932</v>
      </c>
      <c r="L12303" s="2" t="s">
        <v>18</v>
      </c>
      <c r="M12303" s="6">
        <f t="shared" si="384"/>
        <v>102.95</v>
      </c>
      <c r="N12303" s="7">
        <f t="shared" si="385"/>
        <v>3600</v>
      </c>
      <c r="O12303" s="8"/>
      <c r="Q12303" s="6"/>
    </row>
    <row r="12304" spans="1:17" x14ac:dyDescent="0.25">
      <c r="A12304" s="2" t="s">
        <v>21933</v>
      </c>
      <c r="B12304" s="3">
        <v>43909.468055555553</v>
      </c>
      <c r="C12304" s="3">
        <v>43914.345520833333</v>
      </c>
      <c r="D12304" s="2" t="s">
        <v>24</v>
      </c>
      <c r="E12304" s="2" t="s">
        <v>14</v>
      </c>
      <c r="F12304" s="2" t="s">
        <v>56</v>
      </c>
      <c r="G12304" s="2" t="s">
        <v>15</v>
      </c>
      <c r="H12304" s="2" t="s">
        <v>97</v>
      </c>
      <c r="I12304" s="2">
        <v>766541334</v>
      </c>
      <c r="J12304" s="2">
        <v>42263718</v>
      </c>
      <c r="K12304" s="2" t="s">
        <v>21934</v>
      </c>
      <c r="L12304" s="2" t="s">
        <v>18</v>
      </c>
      <c r="M12304" s="6">
        <f t="shared" si="384"/>
        <v>122.95</v>
      </c>
      <c r="N12304" s="7">
        <f t="shared" si="385"/>
        <v>3600</v>
      </c>
      <c r="O12304" s="8"/>
      <c r="Q12304" s="6"/>
    </row>
    <row r="12305" spans="1:17" x14ac:dyDescent="0.25">
      <c r="A12305" s="2" t="s">
        <v>21935</v>
      </c>
      <c r="B12305" s="3">
        <v>43913.381249999999</v>
      </c>
      <c r="C12305" s="3">
        <v>43914.350439814814</v>
      </c>
      <c r="D12305" s="2" t="s">
        <v>24</v>
      </c>
      <c r="E12305" s="2" t="s">
        <v>34</v>
      </c>
      <c r="F12305" s="2" t="s">
        <v>56</v>
      </c>
      <c r="G12305" s="2" t="s">
        <v>15</v>
      </c>
      <c r="H12305" s="2" t="s">
        <v>57</v>
      </c>
      <c r="I12305" s="2">
        <v>766541864</v>
      </c>
      <c r="J12305" s="2">
        <v>31615787</v>
      </c>
      <c r="K12305" s="2" t="s">
        <v>21936</v>
      </c>
      <c r="L12305" s="2" t="s">
        <v>18</v>
      </c>
      <c r="M12305" s="6">
        <f t="shared" si="384"/>
        <v>24.75</v>
      </c>
      <c r="N12305" s="7">
        <f t="shared" si="385"/>
        <v>3600</v>
      </c>
      <c r="O12305" s="8"/>
      <c r="Q12305" s="6"/>
    </row>
    <row r="12306" spans="1:17" ht="26.25" x14ac:dyDescent="0.25">
      <c r="A12306" s="2" t="s">
        <v>21937</v>
      </c>
      <c r="B12306" s="3">
        <v>43907.819444444445</v>
      </c>
      <c r="C12306" s="3">
        <v>43914.352037037039</v>
      </c>
      <c r="D12306" s="2" t="s">
        <v>108</v>
      </c>
      <c r="E12306" s="2" t="s">
        <v>87</v>
      </c>
      <c r="F12306" s="2" t="s">
        <v>51</v>
      </c>
      <c r="G12306" s="2" t="s">
        <v>15</v>
      </c>
      <c r="H12306" s="2" t="s">
        <v>135</v>
      </c>
      <c r="I12306" s="2">
        <v>14425735</v>
      </c>
      <c r="J12306" s="2">
        <v>11266494</v>
      </c>
      <c r="K12306" s="2" t="s">
        <v>21938</v>
      </c>
      <c r="L12306" s="2" t="s">
        <v>29</v>
      </c>
      <c r="M12306" s="6">
        <f t="shared" si="384"/>
        <v>178.76666666666668</v>
      </c>
      <c r="N12306" s="7">
        <f t="shared" si="385"/>
        <v>6200</v>
      </c>
      <c r="O12306" s="8"/>
      <c r="Q12306" s="6"/>
    </row>
    <row r="12307" spans="1:17" ht="26.25" x14ac:dyDescent="0.25">
      <c r="A12307" s="2" t="s">
        <v>21939</v>
      </c>
      <c r="B12307" s="3">
        <v>43909.461111111108</v>
      </c>
      <c r="C12307" s="3">
        <v>43914.352141203701</v>
      </c>
      <c r="D12307" s="2" t="s">
        <v>24</v>
      </c>
      <c r="E12307" s="2" t="s">
        <v>14</v>
      </c>
      <c r="F12307" s="2" t="s">
        <v>25</v>
      </c>
      <c r="G12307" s="2" t="s">
        <v>26</v>
      </c>
      <c r="H12307" s="2" t="s">
        <v>148</v>
      </c>
      <c r="I12307" s="2">
        <v>14425719</v>
      </c>
      <c r="J12307" s="2">
        <v>21751</v>
      </c>
      <c r="K12307" s="2" t="s">
        <v>21940</v>
      </c>
      <c r="L12307" s="2" t="s">
        <v>29</v>
      </c>
      <c r="M12307" s="6">
        <f t="shared" si="384"/>
        <v>122.61666666666666</v>
      </c>
      <c r="N12307" s="7">
        <f t="shared" si="385"/>
        <v>6200</v>
      </c>
      <c r="O12307" s="8"/>
      <c r="Q12307" s="6"/>
    </row>
    <row r="12308" spans="1:17" x14ac:dyDescent="0.25">
      <c r="A12308" s="2" t="s">
        <v>21941</v>
      </c>
      <c r="B12308" s="3">
        <v>43910.638888888891</v>
      </c>
      <c r="C12308" s="3">
        <v>43914.353263888886</v>
      </c>
      <c r="D12308" s="2" t="s">
        <v>24</v>
      </c>
      <c r="E12308" s="2" t="s">
        <v>5298</v>
      </c>
      <c r="F12308" s="2" t="s">
        <v>56</v>
      </c>
      <c r="G12308" s="2" t="s">
        <v>15</v>
      </c>
      <c r="H12308" s="2" t="s">
        <v>57</v>
      </c>
      <c r="I12308" s="2">
        <v>766542418</v>
      </c>
      <c r="J12308" s="2">
        <v>73865605</v>
      </c>
      <c r="K12308" s="2" t="s">
        <v>21942</v>
      </c>
      <c r="L12308" s="2" t="s">
        <v>18</v>
      </c>
      <c r="M12308" s="6">
        <f t="shared" si="384"/>
        <v>102.86666666666666</v>
      </c>
      <c r="N12308" s="7">
        <f t="shared" si="385"/>
        <v>3600</v>
      </c>
      <c r="O12308" s="8"/>
      <c r="Q12308" s="6"/>
    </row>
    <row r="12309" spans="1:17" ht="26.25" x14ac:dyDescent="0.25">
      <c r="A12309" s="2" t="s">
        <v>21943</v>
      </c>
      <c r="B12309" s="3">
        <v>43912.576388888891</v>
      </c>
      <c r="C12309" s="3">
        <v>43914.354988425926</v>
      </c>
      <c r="D12309" s="2" t="s">
        <v>24</v>
      </c>
      <c r="E12309" s="2" t="s">
        <v>34</v>
      </c>
      <c r="F12309" s="2" t="s">
        <v>25</v>
      </c>
      <c r="G12309" s="2" t="s">
        <v>26</v>
      </c>
      <c r="H12309" s="2" t="s">
        <v>148</v>
      </c>
      <c r="I12309" s="2">
        <v>0</v>
      </c>
      <c r="J12309" s="2">
        <v>48172426</v>
      </c>
      <c r="K12309" s="2" t="s">
        <v>21944</v>
      </c>
      <c r="L12309" s="2" t="s">
        <v>18</v>
      </c>
      <c r="M12309" s="6">
        <f t="shared" si="384"/>
        <v>52.683333333333337</v>
      </c>
      <c r="N12309" s="7">
        <f t="shared" si="385"/>
        <v>3600</v>
      </c>
      <c r="O12309" s="8"/>
      <c r="Q12309" s="6"/>
    </row>
    <row r="12310" spans="1:17" ht="26.25" x14ac:dyDescent="0.25">
      <c r="A12310" s="2" t="s">
        <v>21945</v>
      </c>
      <c r="B12310" s="3">
        <v>43909.461111111108</v>
      </c>
      <c r="C12310" s="3">
        <v>43914.357233796298</v>
      </c>
      <c r="D12310" s="2" t="s">
        <v>24</v>
      </c>
      <c r="E12310" s="2" t="s">
        <v>14</v>
      </c>
      <c r="F12310" s="2" t="s">
        <v>56</v>
      </c>
      <c r="G12310" s="2" t="s">
        <v>15</v>
      </c>
      <c r="H12310" s="2" t="s">
        <v>261</v>
      </c>
      <c r="I12310" s="2">
        <v>14425793</v>
      </c>
      <c r="J12310" s="2">
        <v>11308069</v>
      </c>
      <c r="K12310" s="2" t="s">
        <v>21946</v>
      </c>
      <c r="L12310" s="2" t="s">
        <v>29</v>
      </c>
      <c r="M12310" s="6">
        <f t="shared" si="384"/>
        <v>122.5</v>
      </c>
      <c r="N12310" s="7">
        <f t="shared" si="385"/>
        <v>6200</v>
      </c>
      <c r="O12310" s="8"/>
      <c r="Q12310" s="6"/>
    </row>
    <row r="12311" spans="1:17" ht="26.25" x14ac:dyDescent="0.25">
      <c r="A12311" s="2" t="s">
        <v>21947</v>
      </c>
      <c r="B12311" s="3">
        <v>43910.638888888891</v>
      </c>
      <c r="C12311" s="3">
        <v>43914.358414351853</v>
      </c>
      <c r="D12311" s="2" t="s">
        <v>24</v>
      </c>
      <c r="E12311" s="2" t="s">
        <v>87</v>
      </c>
      <c r="F12311" s="2" t="s">
        <v>37</v>
      </c>
      <c r="G12311" s="2" t="s">
        <v>26</v>
      </c>
      <c r="H12311" s="1"/>
      <c r="I12311" s="2">
        <v>0</v>
      </c>
      <c r="J12311" s="2">
        <v>0</v>
      </c>
      <c r="K12311" s="2" t="s">
        <v>21948</v>
      </c>
      <c r="L12311" s="2" t="s">
        <v>39</v>
      </c>
      <c r="M12311" s="6">
        <f t="shared" si="384"/>
        <v>102.73333333333333</v>
      </c>
      <c r="N12311" s="7">
        <f t="shared" si="385"/>
        <v>6300</v>
      </c>
      <c r="O12311" s="8"/>
      <c r="Q12311" s="6"/>
    </row>
    <row r="12312" spans="1:17" ht="26.25" x14ac:dyDescent="0.25">
      <c r="A12312" s="2" t="s">
        <v>4519</v>
      </c>
      <c r="B12312" s="3">
        <v>43907.398611111108</v>
      </c>
      <c r="C12312" s="3">
        <v>43914.360717592594</v>
      </c>
      <c r="D12312" s="2" t="s">
        <v>24</v>
      </c>
      <c r="E12312" s="2" t="s">
        <v>87</v>
      </c>
      <c r="F12312" s="2" t="s">
        <v>25</v>
      </c>
      <c r="G12312" s="2" t="s">
        <v>26</v>
      </c>
      <c r="H12312" s="2" t="s">
        <v>148</v>
      </c>
      <c r="I12312" s="2">
        <v>14425819</v>
      </c>
      <c r="J12312" s="2">
        <v>10227</v>
      </c>
      <c r="K12312" s="2" t="s">
        <v>21949</v>
      </c>
      <c r="L12312" s="2" t="s">
        <v>29</v>
      </c>
      <c r="M12312" s="6">
        <f t="shared" si="384"/>
        <v>168.91666666666666</v>
      </c>
      <c r="N12312" s="7">
        <f t="shared" si="385"/>
        <v>6200</v>
      </c>
      <c r="O12312" s="8"/>
      <c r="Q12312" s="6"/>
    </row>
    <row r="12313" spans="1:17" x14ac:dyDescent="0.25">
      <c r="A12313" s="2" t="s">
        <v>21950</v>
      </c>
      <c r="B12313" s="3">
        <v>43912.586111111108</v>
      </c>
      <c r="C12313" s="3">
        <v>43914.36278935185</v>
      </c>
      <c r="D12313" s="2" t="s">
        <v>24</v>
      </c>
      <c r="E12313" s="2" t="s">
        <v>1518</v>
      </c>
      <c r="F12313" s="2" t="s">
        <v>56</v>
      </c>
      <c r="G12313" s="2" t="s">
        <v>15</v>
      </c>
      <c r="H12313" s="2" t="s">
        <v>57</v>
      </c>
      <c r="I12313" s="2">
        <v>766544394</v>
      </c>
      <c r="J12313" s="2">
        <v>13940617</v>
      </c>
      <c r="K12313" s="2" t="s">
        <v>21951</v>
      </c>
      <c r="L12313" s="2" t="s">
        <v>18</v>
      </c>
      <c r="M12313" s="6">
        <f t="shared" si="384"/>
        <v>53.366666666666667</v>
      </c>
      <c r="N12313" s="7">
        <f t="shared" si="385"/>
        <v>3600</v>
      </c>
      <c r="O12313" s="8"/>
      <c r="Q12313" s="6"/>
    </row>
    <row r="12314" spans="1:17" ht="39" x14ac:dyDescent="0.25">
      <c r="A12314" s="2" t="s">
        <v>21952</v>
      </c>
      <c r="B12314" s="3">
        <v>43910.555555555555</v>
      </c>
      <c r="C12314" s="3">
        <v>43914.364421296297</v>
      </c>
      <c r="D12314" s="2" t="s">
        <v>24</v>
      </c>
      <c r="E12314" s="2" t="s">
        <v>5298</v>
      </c>
      <c r="F12314" s="2" t="s">
        <v>51</v>
      </c>
      <c r="G12314" s="2" t="s">
        <v>15</v>
      </c>
      <c r="H12314" s="2" t="s">
        <v>52</v>
      </c>
      <c r="I12314" s="2">
        <v>766545005</v>
      </c>
      <c r="J12314" s="2">
        <v>40047391</v>
      </c>
      <c r="K12314" s="2" t="s">
        <v>21953</v>
      </c>
      <c r="L12314" s="2" t="s">
        <v>18</v>
      </c>
      <c r="M12314" s="6">
        <f t="shared" si="384"/>
        <v>100.6</v>
      </c>
      <c r="N12314" s="7">
        <f t="shared" si="385"/>
        <v>3600</v>
      </c>
      <c r="O12314" s="8"/>
      <c r="Q12314" s="6"/>
    </row>
    <row r="12315" spans="1:17" ht="26.25" x14ac:dyDescent="0.25">
      <c r="A12315" s="2" t="s">
        <v>21954</v>
      </c>
      <c r="B12315" s="3">
        <v>43912.576388888891</v>
      </c>
      <c r="C12315" s="3">
        <v>43914.364872685182</v>
      </c>
      <c r="D12315" s="2" t="s">
        <v>13</v>
      </c>
      <c r="E12315" s="2" t="s">
        <v>34</v>
      </c>
      <c r="F12315" s="2" t="s">
        <v>13</v>
      </c>
      <c r="G12315" s="2" t="s">
        <v>15</v>
      </c>
      <c r="H12315" s="2" t="s">
        <v>16</v>
      </c>
      <c r="I12315" s="2">
        <v>0</v>
      </c>
      <c r="J12315" s="2">
        <v>33266845</v>
      </c>
      <c r="K12315" s="2" t="s">
        <v>21955</v>
      </c>
      <c r="L12315" s="2" t="s">
        <v>18</v>
      </c>
      <c r="M12315" s="6">
        <f t="shared" si="384"/>
        <v>52.916666666666664</v>
      </c>
      <c r="N12315" s="7">
        <f t="shared" si="385"/>
        <v>3600</v>
      </c>
      <c r="O12315" s="8"/>
      <c r="Q12315" s="6"/>
    </row>
    <row r="12316" spans="1:17" ht="26.25" x14ac:dyDescent="0.25">
      <c r="A12316" s="2" t="s">
        <v>21956</v>
      </c>
      <c r="B12316" s="3">
        <v>43912.586111111108</v>
      </c>
      <c r="C12316" s="3">
        <v>43914.367708333331</v>
      </c>
      <c r="D12316" s="2" t="s">
        <v>13</v>
      </c>
      <c r="E12316" s="2" t="s">
        <v>34</v>
      </c>
      <c r="F12316" s="2" t="s">
        <v>13</v>
      </c>
      <c r="G12316" s="2" t="s">
        <v>15</v>
      </c>
      <c r="H12316" s="2" t="s">
        <v>16</v>
      </c>
      <c r="I12316" s="2">
        <v>0</v>
      </c>
      <c r="J12316" s="2">
        <v>17054951</v>
      </c>
      <c r="K12316" s="2" t="s">
        <v>21957</v>
      </c>
      <c r="L12316" s="2" t="s">
        <v>18</v>
      </c>
      <c r="M12316" s="6">
        <f t="shared" si="384"/>
        <v>53.25</v>
      </c>
      <c r="N12316" s="7">
        <f t="shared" si="385"/>
        <v>3600</v>
      </c>
      <c r="O12316" s="8"/>
      <c r="Q12316" s="6"/>
    </row>
    <row r="12317" spans="1:17" ht="26.25" x14ac:dyDescent="0.25">
      <c r="A12317" s="2" t="s">
        <v>21958</v>
      </c>
      <c r="B12317" s="3">
        <v>43912.586111111108</v>
      </c>
      <c r="C12317" s="3">
        <v>43914.36986111111</v>
      </c>
      <c r="D12317" s="2" t="s">
        <v>13</v>
      </c>
      <c r="E12317" s="2" t="s">
        <v>34</v>
      </c>
      <c r="F12317" s="2" t="s">
        <v>13</v>
      </c>
      <c r="G12317" s="2" t="s">
        <v>15</v>
      </c>
      <c r="H12317" s="2" t="s">
        <v>16</v>
      </c>
      <c r="I12317" s="2">
        <v>0</v>
      </c>
      <c r="J12317" s="2">
        <v>91982314</v>
      </c>
      <c r="K12317" s="2" t="s">
        <v>21959</v>
      </c>
      <c r="L12317" s="2" t="s">
        <v>18</v>
      </c>
      <c r="M12317" s="6">
        <f t="shared" si="384"/>
        <v>53.2</v>
      </c>
      <c r="N12317" s="7">
        <f t="shared" si="385"/>
        <v>3600</v>
      </c>
      <c r="O12317" s="8"/>
      <c r="Q12317" s="6"/>
    </row>
    <row r="12318" spans="1:17" ht="26.25" x14ac:dyDescent="0.25">
      <c r="A12318" s="2" t="s">
        <v>21960</v>
      </c>
      <c r="B12318" s="3">
        <v>43912.576388888891</v>
      </c>
      <c r="C12318" s="3">
        <v>43914.371574074074</v>
      </c>
      <c r="D12318" s="2" t="s">
        <v>24</v>
      </c>
      <c r="E12318" s="2" t="s">
        <v>1518</v>
      </c>
      <c r="F12318" s="2" t="s">
        <v>56</v>
      </c>
      <c r="G12318" s="2" t="s">
        <v>15</v>
      </c>
      <c r="H12318" s="2" t="s">
        <v>57</v>
      </c>
      <c r="I12318" s="2">
        <v>766546374</v>
      </c>
      <c r="J12318" s="2">
        <v>56186193</v>
      </c>
      <c r="K12318" s="2" t="s">
        <v>21961</v>
      </c>
      <c r="L12318" s="2" t="s">
        <v>18</v>
      </c>
      <c r="M12318" s="6">
        <f t="shared" si="384"/>
        <v>52.916666666666664</v>
      </c>
      <c r="N12318" s="7">
        <f t="shared" si="385"/>
        <v>3600</v>
      </c>
      <c r="O12318" s="8"/>
      <c r="Q12318" s="6"/>
    </row>
    <row r="12319" spans="1:17" x14ac:dyDescent="0.25">
      <c r="A12319" s="2" t="s">
        <v>21962</v>
      </c>
      <c r="B12319" s="3">
        <v>43912.576388888891</v>
      </c>
      <c r="C12319" s="3">
        <v>43914.376516203702</v>
      </c>
      <c r="D12319" s="2" t="s">
        <v>24</v>
      </c>
      <c r="E12319" s="2" t="s">
        <v>14</v>
      </c>
      <c r="F12319" s="2" t="s">
        <v>51</v>
      </c>
      <c r="G12319" s="2" t="s">
        <v>15</v>
      </c>
      <c r="H12319" s="2" t="s">
        <v>168</v>
      </c>
      <c r="I12319" s="2">
        <v>14424275</v>
      </c>
      <c r="J12319" s="2">
        <v>12026996</v>
      </c>
      <c r="K12319" s="2" t="s">
        <v>21963</v>
      </c>
      <c r="L12319" s="2" t="s">
        <v>29</v>
      </c>
      <c r="M12319" s="6">
        <f t="shared" si="384"/>
        <v>51.2</v>
      </c>
      <c r="N12319" s="7">
        <f t="shared" si="385"/>
        <v>6200</v>
      </c>
      <c r="O12319" s="8"/>
      <c r="Q12319" s="6"/>
    </row>
    <row r="12320" spans="1:17" x14ac:dyDescent="0.25">
      <c r="A12320" s="2" t="s">
        <v>21964</v>
      </c>
      <c r="B12320" s="3">
        <v>43911.404861111114</v>
      </c>
      <c r="C12320" s="3">
        <v>43914.383113425924</v>
      </c>
      <c r="D12320" s="2" t="s">
        <v>24</v>
      </c>
      <c r="E12320" s="2" t="s">
        <v>5298</v>
      </c>
      <c r="F12320" s="2" t="s">
        <v>56</v>
      </c>
      <c r="G12320" s="2" t="s">
        <v>15</v>
      </c>
      <c r="H12320" s="2" t="s">
        <v>97</v>
      </c>
      <c r="I12320" s="2">
        <v>766549248</v>
      </c>
      <c r="J12320" s="2">
        <v>60980276</v>
      </c>
      <c r="K12320" s="2" t="s">
        <v>21965</v>
      </c>
      <c r="L12320" s="2" t="s">
        <v>18</v>
      </c>
      <c r="M12320" s="6">
        <f t="shared" si="384"/>
        <v>72.533333333333331</v>
      </c>
      <c r="N12320" s="7">
        <f t="shared" si="385"/>
        <v>3600</v>
      </c>
      <c r="O12320" s="8"/>
      <c r="Q12320" s="6"/>
    </row>
    <row r="12321" spans="1:17" ht="39" x14ac:dyDescent="0.25">
      <c r="A12321" s="2" t="s">
        <v>21966</v>
      </c>
      <c r="B12321" s="3">
        <v>43910.680555555555</v>
      </c>
      <c r="C12321" s="3">
        <v>43914.383888888886</v>
      </c>
      <c r="D12321" s="2" t="s">
        <v>24</v>
      </c>
      <c r="E12321" s="2" t="s">
        <v>87</v>
      </c>
      <c r="F12321" s="2" t="s">
        <v>51</v>
      </c>
      <c r="G12321" s="2" t="s">
        <v>15</v>
      </c>
      <c r="H12321" s="2" t="s">
        <v>65</v>
      </c>
      <c r="I12321" s="2">
        <v>14426049</v>
      </c>
      <c r="J12321" s="2">
        <v>12079736</v>
      </c>
      <c r="K12321" s="2" t="s">
        <v>21967</v>
      </c>
      <c r="L12321" s="2" t="s">
        <v>29</v>
      </c>
      <c r="M12321" s="6">
        <f t="shared" si="384"/>
        <v>102.86666666666666</v>
      </c>
      <c r="N12321" s="7">
        <f t="shared" si="385"/>
        <v>6200</v>
      </c>
      <c r="O12321" s="8"/>
      <c r="Q12321" s="6"/>
    </row>
    <row r="12322" spans="1:17" ht="26.25" x14ac:dyDescent="0.25">
      <c r="A12322" s="2" t="s">
        <v>21968</v>
      </c>
      <c r="B12322" s="3">
        <v>43912.576388888891</v>
      </c>
      <c r="C12322" s="3">
        <v>43914.384953703702</v>
      </c>
      <c r="D12322" s="2" t="s">
        <v>24</v>
      </c>
      <c r="E12322" s="2" t="s">
        <v>34</v>
      </c>
      <c r="F12322" s="2" t="s">
        <v>25</v>
      </c>
      <c r="G12322" s="2" t="s">
        <v>26</v>
      </c>
      <c r="H12322" s="2" t="s">
        <v>148</v>
      </c>
      <c r="I12322" s="2">
        <v>0</v>
      </c>
      <c r="J12322" s="2">
        <v>72558599</v>
      </c>
      <c r="K12322" s="2" t="s">
        <v>21969</v>
      </c>
      <c r="L12322" s="2" t="s">
        <v>18</v>
      </c>
      <c r="M12322" s="6">
        <f t="shared" si="384"/>
        <v>51.4</v>
      </c>
      <c r="N12322" s="7">
        <f t="shared" si="385"/>
        <v>3600</v>
      </c>
      <c r="O12322" s="8"/>
      <c r="Q12322" s="6"/>
    </row>
    <row r="12323" spans="1:17" x14ac:dyDescent="0.25">
      <c r="A12323" s="2" t="s">
        <v>21970</v>
      </c>
      <c r="B12323" s="3">
        <v>43912.576388888891</v>
      </c>
      <c r="C12323" s="3">
        <v>43914.385023148148</v>
      </c>
      <c r="D12323" s="2" t="s">
        <v>24</v>
      </c>
      <c r="E12323" s="2" t="s">
        <v>1518</v>
      </c>
      <c r="F12323" s="2" t="s">
        <v>56</v>
      </c>
      <c r="G12323" s="2" t="s">
        <v>15</v>
      </c>
      <c r="H12323" s="2" t="s">
        <v>57</v>
      </c>
      <c r="I12323" s="2">
        <v>766548296</v>
      </c>
      <c r="J12323" s="2">
        <v>54408912</v>
      </c>
      <c r="K12323" s="2" t="s">
        <v>21971</v>
      </c>
      <c r="L12323" s="2" t="s">
        <v>29</v>
      </c>
      <c r="M12323" s="6">
        <f t="shared" si="384"/>
        <v>51.4</v>
      </c>
      <c r="N12323" s="7">
        <f t="shared" si="385"/>
        <v>6200</v>
      </c>
      <c r="O12323" s="8"/>
      <c r="Q12323" s="6"/>
    </row>
    <row r="12324" spans="1:17" ht="26.25" x14ac:dyDescent="0.25">
      <c r="A12324" s="2" t="s">
        <v>5039</v>
      </c>
      <c r="B12324" s="3">
        <v>43912.576388888891</v>
      </c>
      <c r="C12324" s="3">
        <v>43914.389201388891</v>
      </c>
      <c r="D12324" s="2" t="s">
        <v>24</v>
      </c>
      <c r="E12324" s="2" t="s">
        <v>14</v>
      </c>
      <c r="F12324" s="2" t="s">
        <v>51</v>
      </c>
      <c r="G12324" s="2" t="s">
        <v>15</v>
      </c>
      <c r="H12324" s="2" t="s">
        <v>52</v>
      </c>
      <c r="I12324" s="2">
        <v>766550971</v>
      </c>
      <c r="J12324" s="2">
        <v>32329054</v>
      </c>
      <c r="K12324" s="2" t="s">
        <v>21972</v>
      </c>
      <c r="L12324" s="2" t="s">
        <v>18</v>
      </c>
      <c r="M12324" s="6">
        <f t="shared" si="384"/>
        <v>51.5</v>
      </c>
      <c r="N12324" s="7">
        <f t="shared" si="385"/>
        <v>3600</v>
      </c>
      <c r="O12324" s="8"/>
      <c r="Q12324" s="6"/>
    </row>
    <row r="12325" spans="1:17" ht="26.25" x14ac:dyDescent="0.25">
      <c r="A12325" s="2" t="s">
        <v>21973</v>
      </c>
      <c r="B12325" s="3">
        <v>43913.387499999997</v>
      </c>
      <c r="C12325" s="3">
        <v>43914.389282407406</v>
      </c>
      <c r="D12325" s="2" t="s">
        <v>24</v>
      </c>
      <c r="E12325" s="2" t="s">
        <v>87</v>
      </c>
      <c r="F12325" s="2" t="s">
        <v>51</v>
      </c>
      <c r="G12325" s="2" t="s">
        <v>15</v>
      </c>
      <c r="H12325" s="2" t="s">
        <v>52</v>
      </c>
      <c r="I12325" s="2">
        <v>766551089</v>
      </c>
      <c r="J12325" s="2">
        <v>72614947</v>
      </c>
      <c r="K12325" s="2" t="s">
        <v>21974</v>
      </c>
      <c r="L12325" s="2" t="s">
        <v>18</v>
      </c>
      <c r="M12325" s="6">
        <f t="shared" si="384"/>
        <v>24.033333333333335</v>
      </c>
      <c r="N12325" s="7">
        <f t="shared" si="385"/>
        <v>3600</v>
      </c>
      <c r="O12325" s="8"/>
      <c r="Q12325" s="6"/>
    </row>
    <row r="12326" spans="1:17" ht="39" x14ac:dyDescent="0.25">
      <c r="A12326" s="2" t="s">
        <v>21975</v>
      </c>
      <c r="B12326" s="3">
        <v>43912.586111111108</v>
      </c>
      <c r="C12326" s="3">
        <v>43914.38962962963</v>
      </c>
      <c r="D12326" s="2" t="s">
        <v>13</v>
      </c>
      <c r="E12326" s="2" t="s">
        <v>34</v>
      </c>
      <c r="F12326" s="2" t="s">
        <v>13</v>
      </c>
      <c r="G12326" s="2" t="s">
        <v>15</v>
      </c>
      <c r="H12326" s="2" t="s">
        <v>16</v>
      </c>
      <c r="I12326" s="2">
        <v>0</v>
      </c>
      <c r="J12326" s="2">
        <v>490501</v>
      </c>
      <c r="K12326" s="2" t="s">
        <v>21976</v>
      </c>
      <c r="L12326" s="2" t="s">
        <v>18</v>
      </c>
      <c r="M12326" s="6">
        <f t="shared" si="384"/>
        <v>52.716666666666669</v>
      </c>
      <c r="N12326" s="7">
        <f t="shared" si="385"/>
        <v>3600</v>
      </c>
      <c r="O12326" s="8"/>
      <c r="Q12326" s="6"/>
    </row>
    <row r="12327" spans="1:17" x14ac:dyDescent="0.25">
      <c r="A12327" s="2" t="s">
        <v>21977</v>
      </c>
      <c r="B12327" s="3">
        <v>43913.357638888891</v>
      </c>
      <c r="C12327" s="3">
        <v>43914.390370370369</v>
      </c>
      <c r="D12327" s="2" t="s">
        <v>24</v>
      </c>
      <c r="E12327" s="2" t="s">
        <v>5298</v>
      </c>
      <c r="F12327" s="2" t="s">
        <v>56</v>
      </c>
      <c r="G12327" s="2" t="s">
        <v>15</v>
      </c>
      <c r="H12327" s="2" t="s">
        <v>112</v>
      </c>
      <c r="I12327" s="2">
        <v>766551172</v>
      </c>
      <c r="J12327" s="2">
        <v>31615787</v>
      </c>
      <c r="K12327" s="2" t="s">
        <v>21978</v>
      </c>
      <c r="L12327" s="2" t="s">
        <v>18</v>
      </c>
      <c r="M12327" s="6">
        <f t="shared" si="384"/>
        <v>25.216666666666669</v>
      </c>
      <c r="N12327" s="7">
        <f t="shared" si="385"/>
        <v>3600</v>
      </c>
      <c r="O12327" s="8"/>
      <c r="Q12327" s="6"/>
    </row>
    <row r="12328" spans="1:17" ht="26.25" x14ac:dyDescent="0.25">
      <c r="A12328" s="2" t="s">
        <v>21979</v>
      </c>
      <c r="B12328" s="3">
        <v>43912.576388888891</v>
      </c>
      <c r="C12328" s="3">
        <v>43914.391076388885</v>
      </c>
      <c r="D12328" s="2" t="s">
        <v>24</v>
      </c>
      <c r="E12328" s="2" t="s">
        <v>1518</v>
      </c>
      <c r="F12328" s="2" t="s">
        <v>56</v>
      </c>
      <c r="G12328" s="2" t="s">
        <v>15</v>
      </c>
      <c r="H12328" s="2" t="s">
        <v>425</v>
      </c>
      <c r="I12328" s="2">
        <v>766551221</v>
      </c>
      <c r="J12328" s="2">
        <v>15669971</v>
      </c>
      <c r="K12328" s="2" t="s">
        <v>21980</v>
      </c>
      <c r="L12328" s="2" t="s">
        <v>18</v>
      </c>
      <c r="M12328" s="6">
        <f t="shared" si="384"/>
        <v>51.55</v>
      </c>
      <c r="N12328" s="7">
        <f t="shared" si="385"/>
        <v>3600</v>
      </c>
      <c r="O12328" s="8"/>
      <c r="Q12328" s="6"/>
    </row>
    <row r="12329" spans="1:17" x14ac:dyDescent="0.25">
      <c r="A12329" s="2" t="s">
        <v>21981</v>
      </c>
      <c r="B12329" s="3">
        <v>43912.576388888891</v>
      </c>
      <c r="C12329" s="3">
        <v>43914.394143518519</v>
      </c>
      <c r="D12329" s="2" t="s">
        <v>24</v>
      </c>
      <c r="E12329" s="2" t="s">
        <v>574</v>
      </c>
      <c r="F12329" s="2" t="s">
        <v>56</v>
      </c>
      <c r="G12329" s="2" t="s">
        <v>15</v>
      </c>
      <c r="H12329" s="2" t="s">
        <v>97</v>
      </c>
      <c r="I12329" s="2">
        <v>14403850</v>
      </c>
      <c r="J12329" s="2">
        <v>12514210</v>
      </c>
      <c r="K12329" s="2" t="s">
        <v>21982</v>
      </c>
      <c r="L12329" s="2" t="s">
        <v>29</v>
      </c>
      <c r="M12329" s="6">
        <f t="shared" si="384"/>
        <v>51.616666666666667</v>
      </c>
      <c r="N12329" s="7">
        <f t="shared" si="385"/>
        <v>6200</v>
      </c>
      <c r="O12329" s="8"/>
      <c r="Q12329" s="6"/>
    </row>
    <row r="12330" spans="1:17" x14ac:dyDescent="0.25">
      <c r="A12330" s="2" t="s">
        <v>21983</v>
      </c>
      <c r="B12330" s="3">
        <v>43912.576388888891</v>
      </c>
      <c r="C12330" s="3">
        <v>43914.394675925927</v>
      </c>
      <c r="D12330" s="2" t="s">
        <v>24</v>
      </c>
      <c r="E12330" s="2" t="s">
        <v>1518</v>
      </c>
      <c r="F12330" s="2" t="s">
        <v>56</v>
      </c>
      <c r="G12330" s="2" t="s">
        <v>15</v>
      </c>
      <c r="H12330" s="2" t="s">
        <v>57</v>
      </c>
      <c r="I12330" s="2">
        <v>766552315</v>
      </c>
      <c r="J12330" s="2">
        <v>66847362</v>
      </c>
      <c r="K12330" s="2" t="s">
        <v>21984</v>
      </c>
      <c r="L12330" s="2" t="s">
        <v>18</v>
      </c>
      <c r="M12330" s="6">
        <f t="shared" si="384"/>
        <v>51.633333333333333</v>
      </c>
      <c r="N12330" s="7">
        <f t="shared" si="385"/>
        <v>3600</v>
      </c>
      <c r="O12330" s="8"/>
      <c r="Q12330" s="6"/>
    </row>
    <row r="12331" spans="1:17" ht="26.25" x14ac:dyDescent="0.25">
      <c r="A12331" s="2" t="s">
        <v>21985</v>
      </c>
      <c r="B12331" s="3">
        <v>43913.460416666669</v>
      </c>
      <c r="C12331" s="3">
        <v>43914.395254629628</v>
      </c>
      <c r="D12331" s="2" t="s">
        <v>24</v>
      </c>
      <c r="E12331" s="2" t="s">
        <v>5298</v>
      </c>
      <c r="F12331" s="2" t="s">
        <v>51</v>
      </c>
      <c r="G12331" s="2" t="s">
        <v>15</v>
      </c>
      <c r="H12331" s="2" t="s">
        <v>52</v>
      </c>
      <c r="I12331" s="2">
        <v>0</v>
      </c>
      <c r="J12331" s="2">
        <v>34014613</v>
      </c>
      <c r="K12331" s="2" t="s">
        <v>21986</v>
      </c>
      <c r="L12331" s="2" t="s">
        <v>18</v>
      </c>
      <c r="M12331" s="6">
        <f t="shared" si="384"/>
        <v>25.566666666666666</v>
      </c>
      <c r="N12331" s="7">
        <f t="shared" si="385"/>
        <v>3600</v>
      </c>
      <c r="O12331" s="8"/>
      <c r="Q12331" s="6"/>
    </row>
    <row r="12332" spans="1:17" x14ac:dyDescent="0.25">
      <c r="A12332" s="2" t="s">
        <v>21987</v>
      </c>
      <c r="B12332" s="3">
        <v>43912.586111111108</v>
      </c>
      <c r="C12332" s="3">
        <v>43914.395648148151</v>
      </c>
      <c r="D12332" s="2" t="s">
        <v>13</v>
      </c>
      <c r="E12332" s="2" t="s">
        <v>34</v>
      </c>
      <c r="F12332" s="2" t="s">
        <v>13</v>
      </c>
      <c r="G12332" s="2" t="s">
        <v>15</v>
      </c>
      <c r="H12332" s="2" t="s">
        <v>16</v>
      </c>
      <c r="I12332" s="2">
        <v>0</v>
      </c>
      <c r="J12332" s="2">
        <v>86084855</v>
      </c>
      <c r="K12332" s="2" t="s">
        <v>21988</v>
      </c>
      <c r="L12332" s="2" t="s">
        <v>18</v>
      </c>
      <c r="M12332" s="6">
        <f t="shared" si="384"/>
        <v>52.583333333333336</v>
      </c>
      <c r="N12332" s="7">
        <f t="shared" si="385"/>
        <v>3600</v>
      </c>
      <c r="O12332" s="8"/>
      <c r="Q12332" s="6"/>
    </row>
    <row r="12333" spans="1:17" ht="26.25" x14ac:dyDescent="0.25">
      <c r="A12333" s="2" t="s">
        <v>21989</v>
      </c>
      <c r="B12333" s="3">
        <v>43914.396527777775</v>
      </c>
      <c r="C12333" s="3">
        <v>43914.397002314814</v>
      </c>
      <c r="D12333" s="2" t="s">
        <v>24</v>
      </c>
      <c r="E12333" s="2" t="s">
        <v>574</v>
      </c>
      <c r="F12333" s="2" t="s">
        <v>56</v>
      </c>
      <c r="G12333" s="2" t="s">
        <v>15</v>
      </c>
      <c r="H12333" s="2" t="s">
        <v>97</v>
      </c>
      <c r="I12333" s="2">
        <v>14421508</v>
      </c>
      <c r="J12333" s="2">
        <v>12019673</v>
      </c>
      <c r="K12333" s="2" t="s">
        <v>21990</v>
      </c>
      <c r="L12333" s="2" t="s">
        <v>29</v>
      </c>
      <c r="M12333" s="6">
        <f t="shared" si="384"/>
        <v>0</v>
      </c>
      <c r="N12333" s="7">
        <f t="shared" si="385"/>
        <v>6200</v>
      </c>
      <c r="O12333" s="8"/>
      <c r="Q12333" s="6"/>
    </row>
    <row r="12334" spans="1:17" ht="26.25" x14ac:dyDescent="0.25">
      <c r="A12334" s="2" t="s">
        <v>21991</v>
      </c>
      <c r="B12334" s="3">
        <v>43912.586111111108</v>
      </c>
      <c r="C12334" s="3">
        <v>43914.39739583333</v>
      </c>
      <c r="D12334" s="2" t="s">
        <v>24</v>
      </c>
      <c r="E12334" s="2" t="s">
        <v>34</v>
      </c>
      <c r="F12334" s="2" t="s">
        <v>37</v>
      </c>
      <c r="G12334" s="2" t="s">
        <v>26</v>
      </c>
      <c r="H12334" s="1"/>
      <c r="I12334" s="2">
        <v>0</v>
      </c>
      <c r="J12334" s="2">
        <v>0</v>
      </c>
      <c r="K12334" s="2" t="s">
        <v>21992</v>
      </c>
      <c r="L12334" s="2" t="s">
        <v>39</v>
      </c>
      <c r="M12334" s="6">
        <f t="shared" si="384"/>
        <v>52.533333333333331</v>
      </c>
      <c r="N12334" s="7">
        <f t="shared" si="385"/>
        <v>6300</v>
      </c>
      <c r="O12334" s="8"/>
      <c r="Q12334" s="6"/>
    </row>
    <row r="12335" spans="1:17" ht="39" x14ac:dyDescent="0.25">
      <c r="A12335" s="2" t="s">
        <v>21993</v>
      </c>
      <c r="B12335" s="3">
        <v>43913.46597222222</v>
      </c>
      <c r="C12335" s="3">
        <v>43914.398043981484</v>
      </c>
      <c r="D12335" s="2" t="s">
        <v>13</v>
      </c>
      <c r="E12335" s="2" t="s">
        <v>87</v>
      </c>
      <c r="F12335" s="2" t="s">
        <v>13</v>
      </c>
      <c r="G12335" s="2" t="s">
        <v>15</v>
      </c>
      <c r="H12335" s="2" t="s">
        <v>16</v>
      </c>
      <c r="I12335" s="2">
        <v>0</v>
      </c>
      <c r="J12335" s="2">
        <v>81173547</v>
      </c>
      <c r="K12335" s="2" t="s">
        <v>21994</v>
      </c>
      <c r="L12335" s="2" t="s">
        <v>18</v>
      </c>
      <c r="M12335" s="6">
        <f t="shared" si="384"/>
        <v>25.633333333333333</v>
      </c>
      <c r="N12335" s="7">
        <f t="shared" si="385"/>
        <v>3600</v>
      </c>
      <c r="O12335" s="8"/>
      <c r="Q12335" s="6"/>
    </row>
    <row r="12336" spans="1:17" ht="39" x14ac:dyDescent="0.25">
      <c r="A12336" s="2" t="s">
        <v>21995</v>
      </c>
      <c r="B12336" s="3">
        <v>43912.586111111108</v>
      </c>
      <c r="C12336" s="3">
        <v>43914.404675925929</v>
      </c>
      <c r="D12336" s="2" t="s">
        <v>13</v>
      </c>
      <c r="E12336" s="2" t="s">
        <v>34</v>
      </c>
      <c r="F12336" s="2" t="s">
        <v>13</v>
      </c>
      <c r="G12336" s="2" t="s">
        <v>15</v>
      </c>
      <c r="H12336" s="2" t="s">
        <v>16</v>
      </c>
      <c r="I12336" s="2">
        <v>0</v>
      </c>
      <c r="J12336" s="2">
        <v>88265509</v>
      </c>
      <c r="K12336" s="2" t="s">
        <v>21996</v>
      </c>
      <c r="L12336" s="2" t="s">
        <v>18</v>
      </c>
      <c r="M12336" s="6">
        <f t="shared" si="384"/>
        <v>52.366666666666667</v>
      </c>
      <c r="N12336" s="7">
        <f t="shared" si="385"/>
        <v>3600</v>
      </c>
      <c r="O12336" s="8"/>
      <c r="Q12336" s="6"/>
    </row>
    <row r="12337" spans="1:17" x14ac:dyDescent="0.25">
      <c r="A12337" s="2" t="s">
        <v>21997</v>
      </c>
      <c r="B12337" s="3">
        <v>43912.576388888891</v>
      </c>
      <c r="C12337" s="3">
        <v>43914.405972222223</v>
      </c>
      <c r="D12337" s="2" t="s">
        <v>24</v>
      </c>
      <c r="E12337" s="2" t="s">
        <v>1518</v>
      </c>
      <c r="F12337" s="2" t="s">
        <v>56</v>
      </c>
      <c r="G12337" s="2" t="s">
        <v>15</v>
      </c>
      <c r="H12337" s="2" t="s">
        <v>57</v>
      </c>
      <c r="I12337" s="2">
        <v>766554423</v>
      </c>
      <c r="J12337" s="2">
        <v>94771052</v>
      </c>
      <c r="K12337" s="2" t="s">
        <v>21998</v>
      </c>
      <c r="L12337" s="2" t="s">
        <v>18</v>
      </c>
      <c r="M12337" s="6">
        <f t="shared" si="384"/>
        <v>51.9</v>
      </c>
      <c r="N12337" s="7">
        <f t="shared" si="385"/>
        <v>3600</v>
      </c>
      <c r="O12337" s="8"/>
      <c r="Q12337" s="6"/>
    </row>
    <row r="12338" spans="1:17" ht="26.25" x14ac:dyDescent="0.25">
      <c r="A12338" s="2" t="s">
        <v>6958</v>
      </c>
      <c r="B12338" s="3">
        <v>43910.638888888891</v>
      </c>
      <c r="C12338" s="3">
        <v>43914.407407407409</v>
      </c>
      <c r="D12338" s="2" t="s">
        <v>104</v>
      </c>
      <c r="E12338" s="2" t="s">
        <v>87</v>
      </c>
      <c r="F12338" s="2" t="s">
        <v>56</v>
      </c>
      <c r="G12338" s="2" t="s">
        <v>15</v>
      </c>
      <c r="H12338" s="2" t="s">
        <v>105</v>
      </c>
      <c r="I12338" s="2">
        <v>14426363</v>
      </c>
      <c r="J12338" s="2">
        <v>11947537</v>
      </c>
      <c r="K12338" s="2" t="s">
        <v>21999</v>
      </c>
      <c r="L12338" s="2" t="s">
        <v>29</v>
      </c>
      <c r="M12338" s="6">
        <f t="shared" si="384"/>
        <v>101.56666666666666</v>
      </c>
      <c r="N12338" s="7">
        <f t="shared" si="385"/>
        <v>6200</v>
      </c>
      <c r="O12338" s="8"/>
      <c r="Q12338" s="6"/>
    </row>
    <row r="12339" spans="1:17" x14ac:dyDescent="0.25">
      <c r="A12339" s="2" t="s">
        <v>22000</v>
      </c>
      <c r="B12339" s="3">
        <v>43913.406944444447</v>
      </c>
      <c r="C12339" s="3">
        <v>43914.407546296294</v>
      </c>
      <c r="D12339" s="2" t="s">
        <v>108</v>
      </c>
      <c r="E12339" s="2" t="s">
        <v>14</v>
      </c>
      <c r="F12339" s="2" t="s">
        <v>51</v>
      </c>
      <c r="G12339" s="2" t="s">
        <v>15</v>
      </c>
      <c r="H12339" s="2" t="s">
        <v>52</v>
      </c>
      <c r="I12339" s="2">
        <v>766555260</v>
      </c>
      <c r="J12339" s="2">
        <v>17175855</v>
      </c>
      <c r="K12339" s="2" t="s">
        <v>22001</v>
      </c>
      <c r="L12339" s="2" t="s">
        <v>18</v>
      </c>
      <c r="M12339" s="6">
        <f t="shared" si="384"/>
        <v>24</v>
      </c>
      <c r="N12339" s="7">
        <f t="shared" si="385"/>
        <v>3600</v>
      </c>
      <c r="O12339" s="8"/>
      <c r="Q12339" s="6"/>
    </row>
    <row r="12340" spans="1:17" ht="26.25" x14ac:dyDescent="0.25">
      <c r="A12340" s="2" t="s">
        <v>19459</v>
      </c>
      <c r="B12340" s="3">
        <v>43912.586111111108</v>
      </c>
      <c r="C12340" s="3">
        <v>43914.412708333337</v>
      </c>
      <c r="D12340" s="2" t="s">
        <v>13</v>
      </c>
      <c r="E12340" s="2" t="s">
        <v>34</v>
      </c>
      <c r="F12340" s="2" t="s">
        <v>13</v>
      </c>
      <c r="G12340" s="2" t="s">
        <v>15</v>
      </c>
      <c r="H12340" s="2" t="s">
        <v>16</v>
      </c>
      <c r="I12340" s="2">
        <v>0</v>
      </c>
      <c r="J12340" s="2">
        <v>83660194</v>
      </c>
      <c r="K12340" s="2" t="s">
        <v>22002</v>
      </c>
      <c r="L12340" s="2" t="s">
        <v>18</v>
      </c>
      <c r="M12340" s="6">
        <f t="shared" si="384"/>
        <v>52.166666666666664</v>
      </c>
      <c r="N12340" s="7">
        <f t="shared" si="385"/>
        <v>3600</v>
      </c>
      <c r="O12340" s="8"/>
      <c r="Q12340" s="6"/>
    </row>
    <row r="12341" spans="1:17" x14ac:dyDescent="0.25">
      <c r="A12341" s="2" t="s">
        <v>22003</v>
      </c>
      <c r="B12341" s="3">
        <v>43913.47152777778</v>
      </c>
      <c r="C12341" s="3">
        <v>43914.413668981484</v>
      </c>
      <c r="D12341" s="2" t="s">
        <v>24</v>
      </c>
      <c r="E12341" s="2" t="s">
        <v>5298</v>
      </c>
      <c r="F12341" s="2" t="s">
        <v>56</v>
      </c>
      <c r="G12341" s="2" t="s">
        <v>15</v>
      </c>
      <c r="H12341" s="2" t="s">
        <v>57</v>
      </c>
      <c r="I12341" s="2">
        <v>766556105</v>
      </c>
      <c r="J12341" s="2">
        <v>37467156</v>
      </c>
      <c r="K12341" s="2" t="s">
        <v>22004</v>
      </c>
      <c r="L12341" s="2" t="s">
        <v>18</v>
      </c>
      <c r="M12341" s="6">
        <f t="shared" si="384"/>
        <v>25.4</v>
      </c>
      <c r="N12341" s="7">
        <f t="shared" si="385"/>
        <v>3600</v>
      </c>
      <c r="O12341" s="8"/>
      <c r="Q12341" s="6"/>
    </row>
    <row r="12342" spans="1:17" ht="51.75" x14ac:dyDescent="0.25">
      <c r="A12342" s="2" t="s">
        <v>22005</v>
      </c>
      <c r="B12342" s="3">
        <v>43912.586111111108</v>
      </c>
      <c r="C12342" s="3">
        <v>43914.414884259262</v>
      </c>
      <c r="D12342" s="2" t="s">
        <v>24</v>
      </c>
      <c r="E12342" s="2" t="s">
        <v>34</v>
      </c>
      <c r="F12342" s="2" t="s">
        <v>25</v>
      </c>
      <c r="G12342" s="2" t="s">
        <v>26</v>
      </c>
      <c r="H12342" s="2" t="s">
        <v>31</v>
      </c>
      <c r="I12342" s="2">
        <v>0</v>
      </c>
      <c r="J12342" s="2">
        <v>86059345</v>
      </c>
      <c r="K12342" s="2" t="s">
        <v>22006</v>
      </c>
      <c r="L12342" s="2" t="s">
        <v>18</v>
      </c>
      <c r="M12342" s="6">
        <f t="shared" si="384"/>
        <v>52.116666666666667</v>
      </c>
      <c r="N12342" s="7">
        <f t="shared" si="385"/>
        <v>3600</v>
      </c>
      <c r="O12342" s="8"/>
      <c r="Q12342" s="6"/>
    </row>
    <row r="12343" spans="1:17" x14ac:dyDescent="0.25">
      <c r="A12343" s="2" t="s">
        <v>9441</v>
      </c>
      <c r="B12343" s="3">
        <v>43912.576388888891</v>
      </c>
      <c r="C12343" s="3">
        <v>43914.415717592594</v>
      </c>
      <c r="D12343" s="2" t="s">
        <v>24</v>
      </c>
      <c r="E12343" s="2" t="s">
        <v>1518</v>
      </c>
      <c r="F12343" s="2" t="s">
        <v>56</v>
      </c>
      <c r="G12343" s="2" t="s">
        <v>15</v>
      </c>
      <c r="H12343" s="2" t="s">
        <v>62</v>
      </c>
      <c r="I12343" s="2">
        <v>766556943</v>
      </c>
      <c r="J12343" s="2">
        <v>85285385</v>
      </c>
      <c r="K12343" s="2" t="s">
        <v>22007</v>
      </c>
      <c r="L12343" s="2" t="s">
        <v>18</v>
      </c>
      <c r="M12343" s="6">
        <f t="shared" si="384"/>
        <v>51.866666666666667</v>
      </c>
      <c r="N12343" s="7">
        <f t="shared" si="385"/>
        <v>3600</v>
      </c>
      <c r="O12343" s="8"/>
      <c r="Q12343" s="6"/>
    </row>
    <row r="12344" spans="1:17" ht="26.25" x14ac:dyDescent="0.25">
      <c r="A12344" s="2" t="s">
        <v>22008</v>
      </c>
      <c r="B12344" s="3">
        <v>43912.588888888888</v>
      </c>
      <c r="C12344" s="3">
        <v>43914.419456018521</v>
      </c>
      <c r="D12344" s="2" t="s">
        <v>13</v>
      </c>
      <c r="E12344" s="2" t="s">
        <v>34</v>
      </c>
      <c r="F12344" s="2" t="s">
        <v>13</v>
      </c>
      <c r="G12344" s="2" t="s">
        <v>15</v>
      </c>
      <c r="H12344" s="2" t="s">
        <v>16</v>
      </c>
      <c r="I12344" s="2">
        <v>0</v>
      </c>
      <c r="J12344" s="2">
        <v>57803929</v>
      </c>
      <c r="K12344" s="2" t="s">
        <v>22009</v>
      </c>
      <c r="L12344" s="2" t="s">
        <v>18</v>
      </c>
      <c r="M12344" s="6">
        <f t="shared" si="384"/>
        <v>51.93333333333333</v>
      </c>
      <c r="N12344" s="7">
        <f t="shared" si="385"/>
        <v>3600</v>
      </c>
      <c r="O12344" s="8"/>
      <c r="Q12344" s="6"/>
    </row>
    <row r="12345" spans="1:17" x14ac:dyDescent="0.25">
      <c r="A12345" s="1"/>
      <c r="B12345" s="3">
        <v>43913.50277777778</v>
      </c>
      <c r="C12345" s="3">
        <v>43914.423657407409</v>
      </c>
      <c r="D12345" s="2" t="s">
        <v>24</v>
      </c>
      <c r="E12345" s="2" t="s">
        <v>14</v>
      </c>
      <c r="F12345" s="2" t="s">
        <v>69</v>
      </c>
      <c r="G12345" s="2" t="s">
        <v>70</v>
      </c>
      <c r="H12345" s="1"/>
      <c r="I12345" s="2">
        <v>0</v>
      </c>
      <c r="J12345" s="2">
        <v>0</v>
      </c>
      <c r="K12345" s="2" t="s">
        <v>22010</v>
      </c>
      <c r="L12345" s="2" t="s">
        <v>18</v>
      </c>
      <c r="M12345" s="6">
        <f t="shared" si="384"/>
        <v>25.9</v>
      </c>
      <c r="N12345" s="7">
        <f t="shared" si="385"/>
        <v>3600</v>
      </c>
      <c r="O12345" s="8"/>
      <c r="Q12345" s="6"/>
    </row>
    <row r="12346" spans="1:17" ht="26.25" x14ac:dyDescent="0.25">
      <c r="A12346" s="2" t="s">
        <v>22011</v>
      </c>
      <c r="B12346" s="3">
        <v>43912.588888888888</v>
      </c>
      <c r="C12346" s="3">
        <v>43914.425300925926</v>
      </c>
      <c r="D12346" s="2" t="s">
        <v>24</v>
      </c>
      <c r="E12346" s="2" t="s">
        <v>34</v>
      </c>
      <c r="F12346" s="2" t="s">
        <v>56</v>
      </c>
      <c r="G12346" s="2" t="s">
        <v>15</v>
      </c>
      <c r="H12346" s="2" t="s">
        <v>57</v>
      </c>
      <c r="I12346" s="2">
        <v>14426546</v>
      </c>
      <c r="J12346" s="2">
        <v>12456689</v>
      </c>
      <c r="K12346" s="2" t="s">
        <v>22012</v>
      </c>
      <c r="L12346" s="2" t="s">
        <v>29</v>
      </c>
      <c r="M12346" s="6">
        <f t="shared" si="384"/>
        <v>51.93333333333333</v>
      </c>
      <c r="N12346" s="7">
        <f t="shared" si="385"/>
        <v>6200</v>
      </c>
      <c r="O12346" s="8"/>
      <c r="Q12346" s="6"/>
    </row>
    <row r="12347" spans="1:17" ht="51.75" x14ac:dyDescent="0.25">
      <c r="A12347" s="2" t="s">
        <v>22013</v>
      </c>
      <c r="B12347" s="3">
        <v>43912.576388888891</v>
      </c>
      <c r="C12347" s="3">
        <v>43914.426759259259</v>
      </c>
      <c r="D12347" s="2" t="s">
        <v>24</v>
      </c>
      <c r="E12347" s="2" t="s">
        <v>1518</v>
      </c>
      <c r="F12347" s="2" t="s">
        <v>56</v>
      </c>
      <c r="G12347" s="2" t="s">
        <v>15</v>
      </c>
      <c r="H12347" s="2" t="s">
        <v>493</v>
      </c>
      <c r="I12347" s="2">
        <v>766559681</v>
      </c>
      <c r="J12347" s="2">
        <v>12420108</v>
      </c>
      <c r="K12347" s="2" t="s">
        <v>22014</v>
      </c>
      <c r="L12347" s="2" t="s">
        <v>18</v>
      </c>
      <c r="M12347" s="6">
        <f t="shared" si="384"/>
        <v>50.4</v>
      </c>
      <c r="N12347" s="7">
        <f t="shared" si="385"/>
        <v>3600</v>
      </c>
      <c r="O12347" s="8"/>
      <c r="Q12347" s="6"/>
    </row>
    <row r="12348" spans="1:17" x14ac:dyDescent="0.25">
      <c r="A12348" s="2" t="s">
        <v>22015</v>
      </c>
      <c r="B12348" s="3">
        <v>43913.490972222222</v>
      </c>
      <c r="C12348" s="3">
        <v>43914.428819444445</v>
      </c>
      <c r="D12348" s="2" t="s">
        <v>157</v>
      </c>
      <c r="E12348" s="2" t="s">
        <v>87</v>
      </c>
      <c r="F12348" s="2" t="s">
        <v>51</v>
      </c>
      <c r="G12348" s="2" t="s">
        <v>15</v>
      </c>
      <c r="H12348" s="2" t="s">
        <v>52</v>
      </c>
      <c r="I12348" s="2">
        <v>766560049</v>
      </c>
      <c r="J12348" s="2">
        <v>84165417</v>
      </c>
      <c r="K12348" s="2" t="s">
        <v>22016</v>
      </c>
      <c r="L12348" s="2" t="s">
        <v>18</v>
      </c>
      <c r="M12348" s="6">
        <f t="shared" si="384"/>
        <v>24.5</v>
      </c>
      <c r="N12348" s="7">
        <f t="shared" si="385"/>
        <v>3600</v>
      </c>
      <c r="O12348" s="8"/>
      <c r="Q12348" s="6"/>
    </row>
    <row r="12349" spans="1:17" x14ac:dyDescent="0.25">
      <c r="A12349" s="2" t="s">
        <v>22017</v>
      </c>
      <c r="B12349" s="3">
        <v>43913.352083333331</v>
      </c>
      <c r="C12349" s="3">
        <v>43914.429826388892</v>
      </c>
      <c r="D12349" s="2" t="s">
        <v>24</v>
      </c>
      <c r="E12349" s="2" t="s">
        <v>5298</v>
      </c>
      <c r="F12349" s="2" t="s">
        <v>51</v>
      </c>
      <c r="G12349" s="2" t="s">
        <v>15</v>
      </c>
      <c r="H12349" s="2" t="s">
        <v>52</v>
      </c>
      <c r="I12349" s="2">
        <v>766560235</v>
      </c>
      <c r="J12349" s="2">
        <v>28460163</v>
      </c>
      <c r="K12349" s="2" t="s">
        <v>22018</v>
      </c>
      <c r="L12349" s="2" t="s">
        <v>18</v>
      </c>
      <c r="M12349" s="6">
        <f t="shared" si="384"/>
        <v>26.15</v>
      </c>
      <c r="N12349" s="7">
        <f t="shared" si="385"/>
        <v>3600</v>
      </c>
      <c r="O12349" s="8"/>
      <c r="Q12349" s="6"/>
    </row>
    <row r="12350" spans="1:17" x14ac:dyDescent="0.25">
      <c r="A12350" s="2" t="s">
        <v>22019</v>
      </c>
      <c r="B12350" s="3">
        <v>43913.503472222219</v>
      </c>
      <c r="C12350" s="3">
        <v>43914.430335648147</v>
      </c>
      <c r="D12350" s="2" t="s">
        <v>24</v>
      </c>
      <c r="E12350" s="2" t="s">
        <v>14</v>
      </c>
      <c r="F12350" s="2" t="s">
        <v>51</v>
      </c>
      <c r="G12350" s="2" t="s">
        <v>15</v>
      </c>
      <c r="H12350" s="2" t="s">
        <v>52</v>
      </c>
      <c r="I12350" s="2">
        <v>766561254</v>
      </c>
      <c r="J12350" s="2">
        <v>5815444</v>
      </c>
      <c r="K12350" s="2" t="s">
        <v>22020</v>
      </c>
      <c r="L12350" s="2" t="s">
        <v>18</v>
      </c>
      <c r="M12350" s="6">
        <f t="shared" si="384"/>
        <v>25.766666666666666</v>
      </c>
      <c r="N12350" s="7">
        <f t="shared" si="385"/>
        <v>3600</v>
      </c>
      <c r="O12350" s="8"/>
      <c r="Q12350" s="6"/>
    </row>
    <row r="12351" spans="1:17" ht="39" x14ac:dyDescent="0.25">
      <c r="A12351" s="2" t="s">
        <v>22021</v>
      </c>
      <c r="B12351" s="3">
        <v>43896.418055555558</v>
      </c>
      <c r="C12351" s="3">
        <v>43914.430960648147</v>
      </c>
      <c r="D12351" s="2" t="s">
        <v>104</v>
      </c>
      <c r="E12351" s="2" t="s">
        <v>574</v>
      </c>
      <c r="F12351" s="2" t="s">
        <v>56</v>
      </c>
      <c r="G12351" s="2" t="s">
        <v>15</v>
      </c>
      <c r="H12351" s="2" t="s">
        <v>97</v>
      </c>
      <c r="I12351" s="2">
        <v>14352279</v>
      </c>
      <c r="J12351" s="2">
        <v>11926779</v>
      </c>
      <c r="K12351" s="2" t="s">
        <v>22022</v>
      </c>
      <c r="L12351" s="2" t="s">
        <v>29</v>
      </c>
      <c r="M12351" s="6">
        <f t="shared" si="384"/>
        <v>432.3</v>
      </c>
      <c r="N12351" s="7">
        <f t="shared" si="385"/>
        <v>6200</v>
      </c>
      <c r="O12351" s="8"/>
      <c r="Q12351" s="6"/>
    </row>
    <row r="12352" spans="1:17" ht="26.25" x14ac:dyDescent="0.25">
      <c r="A12352" s="2" t="s">
        <v>22023</v>
      </c>
      <c r="B12352" s="3">
        <v>43913.506249999999</v>
      </c>
      <c r="C12352" s="3">
        <v>43914.432708333334</v>
      </c>
      <c r="D12352" s="2" t="s">
        <v>24</v>
      </c>
      <c r="E12352" s="2" t="s">
        <v>87</v>
      </c>
      <c r="F12352" s="2" t="s">
        <v>109</v>
      </c>
      <c r="G12352" s="2" t="s">
        <v>26</v>
      </c>
      <c r="H12352" s="1"/>
      <c r="I12352" s="2">
        <v>0</v>
      </c>
      <c r="J12352" s="2">
        <v>157209</v>
      </c>
      <c r="K12352" s="2" t="s">
        <v>22024</v>
      </c>
      <c r="L12352" s="2" t="s">
        <v>18</v>
      </c>
      <c r="M12352" s="6">
        <f t="shared" si="384"/>
        <v>25.766666666666666</v>
      </c>
      <c r="N12352" s="7">
        <f t="shared" si="385"/>
        <v>3600</v>
      </c>
      <c r="O12352" s="8"/>
      <c r="Q12352" s="6"/>
    </row>
    <row r="12353" spans="1:17" x14ac:dyDescent="0.25">
      <c r="A12353" s="2" t="s">
        <v>22025</v>
      </c>
      <c r="B12353" s="3">
        <v>43913.518750000003</v>
      </c>
      <c r="C12353" s="3">
        <v>43914.438726851855</v>
      </c>
      <c r="D12353" s="2" t="s">
        <v>24</v>
      </c>
      <c r="E12353" s="2" t="s">
        <v>5298</v>
      </c>
      <c r="F12353" s="2" t="s">
        <v>56</v>
      </c>
      <c r="G12353" s="2" t="s">
        <v>15</v>
      </c>
      <c r="H12353" s="2" t="s">
        <v>57</v>
      </c>
      <c r="I12353" s="2">
        <v>766562818</v>
      </c>
      <c r="J12353" s="2">
        <v>14918448</v>
      </c>
      <c r="K12353" s="2" t="s">
        <v>22026</v>
      </c>
      <c r="L12353" s="2" t="s">
        <v>18</v>
      </c>
      <c r="M12353" s="6">
        <f t="shared" si="384"/>
        <v>25.933333333333334</v>
      </c>
      <c r="N12353" s="7">
        <f t="shared" si="385"/>
        <v>3600</v>
      </c>
      <c r="O12353" s="8"/>
      <c r="Q12353" s="6"/>
    </row>
    <row r="12354" spans="1:17" ht="26.25" x14ac:dyDescent="0.25">
      <c r="A12354" s="2" t="s">
        <v>22027</v>
      </c>
      <c r="B12354" s="3">
        <v>43913.513194444444</v>
      </c>
      <c r="C12354" s="3">
        <v>43914.440023148149</v>
      </c>
      <c r="D12354" s="2" t="s">
        <v>24</v>
      </c>
      <c r="E12354" s="2" t="s">
        <v>1518</v>
      </c>
      <c r="F12354" s="2" t="s">
        <v>56</v>
      </c>
      <c r="G12354" s="2" t="s">
        <v>15</v>
      </c>
      <c r="H12354" s="2" t="s">
        <v>57</v>
      </c>
      <c r="I12354" s="2">
        <v>766562801</v>
      </c>
      <c r="J12354" s="2">
        <v>68346413</v>
      </c>
      <c r="K12354" s="2" t="s">
        <v>22028</v>
      </c>
      <c r="L12354" s="2" t="s">
        <v>18</v>
      </c>
      <c r="M12354" s="6">
        <f t="shared" si="384"/>
        <v>25.766666666666666</v>
      </c>
      <c r="N12354" s="7">
        <f t="shared" si="385"/>
        <v>3600</v>
      </c>
      <c r="O12354" s="8"/>
      <c r="Q12354" s="6"/>
    </row>
    <row r="12355" spans="1:17" x14ac:dyDescent="0.25">
      <c r="A12355" s="2" t="s">
        <v>22029</v>
      </c>
      <c r="B12355" s="3">
        <v>43913.518055555556</v>
      </c>
      <c r="C12355" s="3">
        <v>43914.440138888887</v>
      </c>
      <c r="D12355" s="2" t="s">
        <v>24</v>
      </c>
      <c r="E12355" s="2" t="s">
        <v>87</v>
      </c>
      <c r="F12355" s="2" t="s">
        <v>56</v>
      </c>
      <c r="G12355" s="2" t="s">
        <v>15</v>
      </c>
      <c r="H12355" s="2" t="s">
        <v>57</v>
      </c>
      <c r="I12355" s="2">
        <v>766562802</v>
      </c>
      <c r="J12355" s="2">
        <v>72776415</v>
      </c>
      <c r="K12355" s="2" t="s">
        <v>22030</v>
      </c>
      <c r="L12355" s="2" t="s">
        <v>18</v>
      </c>
      <c r="M12355" s="6">
        <f t="shared" ref="M12355:M12418" si="386">ABS((YEAR(C12355)-YEAR(B12355))*8760)+ABS((MONTH(C12355)-MONTH(B12355))*730)+ABS(((DAY(C12355)-DAY(B12355))*24)+ABS((HOUR(C12355)-HOUR(B12355))+ABS(((MINUTE(C12355)-MINUTE(B12355))/60))))</f>
        <v>25.883333333333333</v>
      </c>
      <c r="N12355" s="7">
        <f t="shared" ref="N12355:N12418" si="387">IF(OR(L12355="HFC",L12355="FO"),IF(L12355="HFC",3600,6200),6300)</f>
        <v>3600</v>
      </c>
      <c r="O12355" s="8"/>
      <c r="Q12355" s="6"/>
    </row>
    <row r="12356" spans="1:17" ht="39" x14ac:dyDescent="0.25">
      <c r="A12356" s="2" t="s">
        <v>20492</v>
      </c>
      <c r="B12356" s="3">
        <v>43912.586111111108</v>
      </c>
      <c r="C12356" s="3">
        <v>43914.440706018519</v>
      </c>
      <c r="D12356" s="2" t="s">
        <v>13</v>
      </c>
      <c r="E12356" s="2" t="s">
        <v>34</v>
      </c>
      <c r="F12356" s="2" t="s">
        <v>13</v>
      </c>
      <c r="G12356" s="2" t="s">
        <v>15</v>
      </c>
      <c r="H12356" s="2" t="s">
        <v>16</v>
      </c>
      <c r="I12356" s="2">
        <v>0</v>
      </c>
      <c r="J12356" s="2">
        <v>22843547</v>
      </c>
      <c r="K12356" s="2" t="s">
        <v>22031</v>
      </c>
      <c r="L12356" s="2" t="s">
        <v>18</v>
      </c>
      <c r="M12356" s="6">
        <f t="shared" si="386"/>
        <v>51.5</v>
      </c>
      <c r="N12356" s="7">
        <f t="shared" si="387"/>
        <v>3600</v>
      </c>
      <c r="O12356" s="8"/>
      <c r="Q12356" s="6"/>
    </row>
    <row r="12357" spans="1:17" ht="26.25" x14ac:dyDescent="0.25">
      <c r="A12357" s="2" t="s">
        <v>22032</v>
      </c>
      <c r="B12357" s="3">
        <v>43913.521527777775</v>
      </c>
      <c r="C12357" s="3">
        <v>43914.443993055553</v>
      </c>
      <c r="D12357" s="2" t="s">
        <v>24</v>
      </c>
      <c r="E12357" s="2" t="s">
        <v>5298</v>
      </c>
      <c r="F12357" s="2" t="s">
        <v>56</v>
      </c>
      <c r="G12357" s="2" t="s">
        <v>15</v>
      </c>
      <c r="H12357" s="2" t="s">
        <v>57</v>
      </c>
      <c r="I12357" s="2">
        <v>766563905</v>
      </c>
      <c r="J12357" s="2">
        <v>12520717</v>
      </c>
      <c r="K12357" s="2" t="s">
        <v>22033</v>
      </c>
      <c r="L12357" s="2" t="s">
        <v>18</v>
      </c>
      <c r="M12357" s="6">
        <f t="shared" si="386"/>
        <v>25.866666666666667</v>
      </c>
      <c r="N12357" s="7">
        <f t="shared" si="387"/>
        <v>3600</v>
      </c>
      <c r="O12357" s="8"/>
      <c r="Q12357" s="6"/>
    </row>
    <row r="12358" spans="1:17" ht="26.25" x14ac:dyDescent="0.25">
      <c r="A12358" s="2" t="s">
        <v>22034</v>
      </c>
      <c r="B12358" s="3">
        <v>43913.544444444444</v>
      </c>
      <c r="C12358" s="3">
        <v>43914.444872685184</v>
      </c>
      <c r="D12358" s="2" t="s">
        <v>24</v>
      </c>
      <c r="E12358" s="2" t="s">
        <v>87</v>
      </c>
      <c r="F12358" s="2" t="s">
        <v>56</v>
      </c>
      <c r="G12358" s="2" t="s">
        <v>15</v>
      </c>
      <c r="H12358" s="2" t="s">
        <v>57</v>
      </c>
      <c r="I12358" s="2">
        <v>766564455</v>
      </c>
      <c r="J12358" s="2">
        <v>50402646</v>
      </c>
      <c r="K12358" s="2" t="s">
        <v>22035</v>
      </c>
      <c r="L12358" s="2" t="s">
        <v>18</v>
      </c>
      <c r="M12358" s="6">
        <f t="shared" si="386"/>
        <v>26.4</v>
      </c>
      <c r="N12358" s="7">
        <f t="shared" si="387"/>
        <v>3600</v>
      </c>
      <c r="O12358" s="8"/>
      <c r="Q12358" s="6"/>
    </row>
    <row r="12359" spans="1:17" ht="26.25" x14ac:dyDescent="0.25">
      <c r="A12359" s="2" t="s">
        <v>22036</v>
      </c>
      <c r="B12359" s="3">
        <v>43913.545138888891</v>
      </c>
      <c r="C12359" s="3">
        <v>43914.45045138889</v>
      </c>
      <c r="D12359" s="2" t="s">
        <v>24</v>
      </c>
      <c r="E12359" s="2" t="s">
        <v>5298</v>
      </c>
      <c r="F12359" s="2" t="s">
        <v>51</v>
      </c>
      <c r="G12359" s="2" t="s">
        <v>15</v>
      </c>
      <c r="H12359" s="2" t="s">
        <v>52</v>
      </c>
      <c r="I12359" s="2">
        <v>766343222</v>
      </c>
      <c r="J12359" s="2">
        <v>76808404</v>
      </c>
      <c r="K12359" s="2" t="s">
        <v>22037</v>
      </c>
      <c r="L12359" s="2" t="s">
        <v>18</v>
      </c>
      <c r="M12359" s="6">
        <f t="shared" si="386"/>
        <v>26.283333333333331</v>
      </c>
      <c r="N12359" s="7">
        <f t="shared" si="387"/>
        <v>3600</v>
      </c>
      <c r="O12359" s="8"/>
      <c r="Q12359" s="6"/>
    </row>
    <row r="12360" spans="1:17" ht="26.25" x14ac:dyDescent="0.25">
      <c r="A12360" s="2" t="s">
        <v>21285</v>
      </c>
      <c r="B12360" s="3">
        <v>43912.588888888888</v>
      </c>
      <c r="C12360" s="3">
        <v>43914.451770833337</v>
      </c>
      <c r="D12360" s="2" t="s">
        <v>24</v>
      </c>
      <c r="E12360" s="2" t="s">
        <v>34</v>
      </c>
      <c r="F12360" s="2" t="s">
        <v>37</v>
      </c>
      <c r="G12360" s="2" t="s">
        <v>26</v>
      </c>
      <c r="H12360" s="1"/>
      <c r="I12360" s="2">
        <v>0</v>
      </c>
      <c r="J12360" s="2">
        <v>0</v>
      </c>
      <c r="K12360" s="2" t="s">
        <v>22038</v>
      </c>
      <c r="L12360" s="2" t="s">
        <v>39</v>
      </c>
      <c r="M12360" s="6">
        <f t="shared" si="386"/>
        <v>51.3</v>
      </c>
      <c r="N12360" s="7">
        <f t="shared" si="387"/>
        <v>6300</v>
      </c>
      <c r="O12360" s="8"/>
      <c r="Q12360" s="6"/>
    </row>
    <row r="12361" spans="1:17" x14ac:dyDescent="0.25">
      <c r="A12361" s="2" t="s">
        <v>22039</v>
      </c>
      <c r="B12361" s="3">
        <v>43913.563194444447</v>
      </c>
      <c r="C12361" s="3">
        <v>43914.452870370369</v>
      </c>
      <c r="D12361" s="2" t="s">
        <v>24</v>
      </c>
      <c r="E12361" s="2" t="s">
        <v>87</v>
      </c>
      <c r="F12361" s="2" t="s">
        <v>56</v>
      </c>
      <c r="G12361" s="2" t="s">
        <v>15</v>
      </c>
      <c r="H12361" s="2" t="s">
        <v>57</v>
      </c>
      <c r="I12361" s="2">
        <v>766566145</v>
      </c>
      <c r="J12361" s="2">
        <v>67613185</v>
      </c>
      <c r="K12361" s="2" t="s">
        <v>22040</v>
      </c>
      <c r="L12361" s="2" t="s">
        <v>18</v>
      </c>
      <c r="M12361" s="6">
        <f t="shared" si="386"/>
        <v>26.65</v>
      </c>
      <c r="N12361" s="7">
        <f t="shared" si="387"/>
        <v>3600</v>
      </c>
      <c r="O12361" s="8"/>
      <c r="Q12361" s="6"/>
    </row>
    <row r="12362" spans="1:17" x14ac:dyDescent="0.25">
      <c r="A12362" s="2" t="s">
        <v>22041</v>
      </c>
      <c r="B12362" s="3">
        <v>43913.540972222225</v>
      </c>
      <c r="C12362" s="3">
        <v>43914.453043981484</v>
      </c>
      <c r="D12362" s="2" t="s">
        <v>24</v>
      </c>
      <c r="E12362" s="2" t="s">
        <v>1518</v>
      </c>
      <c r="F12362" s="2" t="s">
        <v>56</v>
      </c>
      <c r="G12362" s="2" t="s">
        <v>15</v>
      </c>
      <c r="H12362" s="2" t="s">
        <v>57</v>
      </c>
      <c r="I12362" s="2">
        <v>766564908</v>
      </c>
      <c r="J12362" s="2">
        <v>86479451</v>
      </c>
      <c r="K12362" s="2" t="s">
        <v>22042</v>
      </c>
      <c r="L12362" s="2" t="s">
        <v>18</v>
      </c>
      <c r="M12362" s="6">
        <f t="shared" si="386"/>
        <v>25.883333333333333</v>
      </c>
      <c r="N12362" s="7">
        <f t="shared" si="387"/>
        <v>3600</v>
      </c>
      <c r="O12362" s="8"/>
      <c r="Q12362" s="6"/>
    </row>
    <row r="12363" spans="1:17" ht="26.25" x14ac:dyDescent="0.25">
      <c r="A12363" s="2" t="s">
        <v>22043</v>
      </c>
      <c r="B12363" s="3">
        <v>43913.584027777775</v>
      </c>
      <c r="C12363" s="3">
        <v>43914.453067129631</v>
      </c>
      <c r="D12363" s="2" t="s">
        <v>24</v>
      </c>
      <c r="E12363" s="2" t="s">
        <v>5298</v>
      </c>
      <c r="F12363" s="2" t="s">
        <v>25</v>
      </c>
      <c r="G12363" s="2" t="s">
        <v>26</v>
      </c>
      <c r="H12363" s="2" t="s">
        <v>27</v>
      </c>
      <c r="I12363" s="2">
        <v>0</v>
      </c>
      <c r="J12363" s="2">
        <v>87187068</v>
      </c>
      <c r="K12363" s="2" t="s">
        <v>22044</v>
      </c>
      <c r="L12363" s="2" t="s">
        <v>18</v>
      </c>
      <c r="M12363" s="6">
        <f t="shared" si="386"/>
        <v>27.15</v>
      </c>
      <c r="N12363" s="7">
        <f t="shared" si="387"/>
        <v>3600</v>
      </c>
      <c r="O12363" s="8"/>
      <c r="Q12363" s="6"/>
    </row>
    <row r="12364" spans="1:17" ht="39" x14ac:dyDescent="0.25">
      <c r="A12364" s="2" t="s">
        <v>22045</v>
      </c>
      <c r="B12364" s="3">
        <v>43913.555555555555</v>
      </c>
      <c r="C12364" s="3">
        <v>43914.453287037039</v>
      </c>
      <c r="D12364" s="2" t="s">
        <v>24</v>
      </c>
      <c r="E12364" s="2" t="s">
        <v>14</v>
      </c>
      <c r="F12364" s="2" t="s">
        <v>56</v>
      </c>
      <c r="G12364" s="2" t="s">
        <v>15</v>
      </c>
      <c r="H12364" s="2" t="s">
        <v>57</v>
      </c>
      <c r="I12364" s="2">
        <v>766566772</v>
      </c>
      <c r="J12364" s="2">
        <v>11638973</v>
      </c>
      <c r="K12364" s="2" t="s">
        <v>22046</v>
      </c>
      <c r="L12364" s="2" t="s">
        <v>18</v>
      </c>
      <c r="M12364" s="6">
        <f t="shared" si="386"/>
        <v>26.466666666666669</v>
      </c>
      <c r="N12364" s="7">
        <f t="shared" si="387"/>
        <v>3600</v>
      </c>
      <c r="O12364" s="8"/>
      <c r="Q12364" s="6"/>
    </row>
    <row r="12365" spans="1:17" x14ac:dyDescent="0.25">
      <c r="A12365" s="2" t="s">
        <v>22047</v>
      </c>
      <c r="B12365" s="3">
        <v>43913.586805555555</v>
      </c>
      <c r="C12365" s="3">
        <v>43914.455509259256</v>
      </c>
      <c r="D12365" s="2" t="s">
        <v>24</v>
      </c>
      <c r="E12365" s="2" t="s">
        <v>1518</v>
      </c>
      <c r="F12365" s="2" t="s">
        <v>56</v>
      </c>
      <c r="G12365" s="2" t="s">
        <v>15</v>
      </c>
      <c r="H12365" s="2" t="s">
        <v>57</v>
      </c>
      <c r="I12365" s="2">
        <v>14426937</v>
      </c>
      <c r="J12365" s="2">
        <v>11269963</v>
      </c>
      <c r="K12365" s="2" t="s">
        <v>22048</v>
      </c>
      <c r="L12365" s="2" t="s">
        <v>29</v>
      </c>
      <c r="M12365" s="6">
        <f t="shared" si="386"/>
        <v>27.166666666666668</v>
      </c>
      <c r="N12365" s="7">
        <f t="shared" si="387"/>
        <v>6200</v>
      </c>
      <c r="O12365" s="8"/>
      <c r="Q12365" s="6"/>
    </row>
    <row r="12366" spans="1:17" ht="26.25" x14ac:dyDescent="0.25">
      <c r="A12366" s="2" t="s">
        <v>22049</v>
      </c>
      <c r="B12366" s="3">
        <v>43913.648611111108</v>
      </c>
      <c r="C12366" s="3">
        <v>43914.455775462964</v>
      </c>
      <c r="D12366" s="2" t="s">
        <v>24</v>
      </c>
      <c r="E12366" s="2" t="s">
        <v>14</v>
      </c>
      <c r="F12366" s="2" t="s">
        <v>37</v>
      </c>
      <c r="G12366" s="2" t="s">
        <v>26</v>
      </c>
      <c r="H12366" s="1"/>
      <c r="I12366" s="2">
        <v>0</v>
      </c>
      <c r="J12366" s="2">
        <v>0</v>
      </c>
      <c r="K12366" s="2" t="s">
        <v>22050</v>
      </c>
      <c r="L12366" s="2" t="s">
        <v>39</v>
      </c>
      <c r="M12366" s="6">
        <f t="shared" si="386"/>
        <v>28.633333333333333</v>
      </c>
      <c r="N12366" s="7">
        <f t="shared" si="387"/>
        <v>6300</v>
      </c>
      <c r="O12366" s="8"/>
      <c r="Q12366" s="6"/>
    </row>
    <row r="12367" spans="1:17" ht="26.25" x14ac:dyDescent="0.25">
      <c r="A12367" s="2" t="s">
        <v>22051</v>
      </c>
      <c r="B12367" s="3">
        <v>43913.65</v>
      </c>
      <c r="C12367" s="3">
        <v>43914.456053240741</v>
      </c>
      <c r="D12367" s="2" t="s">
        <v>157</v>
      </c>
      <c r="E12367" s="2" t="s">
        <v>87</v>
      </c>
      <c r="F12367" s="2" t="s">
        <v>25</v>
      </c>
      <c r="G12367" s="2" t="s">
        <v>26</v>
      </c>
      <c r="H12367" s="2" t="s">
        <v>148</v>
      </c>
      <c r="I12367" s="2">
        <v>0</v>
      </c>
      <c r="J12367" s="2">
        <v>7046991</v>
      </c>
      <c r="K12367" s="2" t="s">
        <v>22052</v>
      </c>
      <c r="L12367" s="2" t="s">
        <v>18</v>
      </c>
      <c r="M12367" s="6">
        <f t="shared" si="386"/>
        <v>28.666666666666668</v>
      </c>
      <c r="N12367" s="7">
        <f t="shared" si="387"/>
        <v>3600</v>
      </c>
      <c r="O12367" s="8"/>
      <c r="Q12367" s="6"/>
    </row>
    <row r="12368" spans="1:17" x14ac:dyDescent="0.25">
      <c r="A12368" s="2" t="s">
        <v>22053</v>
      </c>
      <c r="B12368" s="3">
        <v>43913.457638888889</v>
      </c>
      <c r="C12368" s="3">
        <v>43914.458657407406</v>
      </c>
      <c r="D12368" s="2" t="s">
        <v>24</v>
      </c>
      <c r="E12368" s="2" t="s">
        <v>87</v>
      </c>
      <c r="F12368" s="2" t="s">
        <v>69</v>
      </c>
      <c r="G12368" s="2" t="s">
        <v>70</v>
      </c>
      <c r="H12368" s="1"/>
      <c r="I12368" s="2">
        <v>0</v>
      </c>
      <c r="J12368" s="2">
        <v>0</v>
      </c>
      <c r="K12368" s="2" t="s">
        <v>22054</v>
      </c>
      <c r="L12368" s="2" t="s">
        <v>18</v>
      </c>
      <c r="M12368" s="6">
        <f t="shared" si="386"/>
        <v>25.983333333333334</v>
      </c>
      <c r="N12368" s="7">
        <f t="shared" si="387"/>
        <v>3600</v>
      </c>
      <c r="O12368" s="8"/>
      <c r="Q12368" s="6"/>
    </row>
    <row r="12369" spans="1:17" x14ac:dyDescent="0.25">
      <c r="A12369" s="2" t="s">
        <v>3451</v>
      </c>
      <c r="B12369" s="3">
        <v>43913.660416666666</v>
      </c>
      <c r="C12369" s="3">
        <v>43914.463819444441</v>
      </c>
      <c r="D12369" s="2" t="s">
        <v>24</v>
      </c>
      <c r="E12369" s="2" t="s">
        <v>1518</v>
      </c>
      <c r="F12369" s="2" t="s">
        <v>51</v>
      </c>
      <c r="G12369" s="2" t="s">
        <v>15</v>
      </c>
      <c r="H12369" s="2" t="s">
        <v>52</v>
      </c>
      <c r="I12369" s="2">
        <v>766568815</v>
      </c>
      <c r="J12369" s="2">
        <v>63147006</v>
      </c>
      <c r="K12369" s="2" t="s">
        <v>22055</v>
      </c>
      <c r="L12369" s="2" t="s">
        <v>18</v>
      </c>
      <c r="M12369" s="6">
        <f t="shared" si="386"/>
        <v>27.266666666666666</v>
      </c>
      <c r="N12369" s="7">
        <f t="shared" si="387"/>
        <v>3600</v>
      </c>
      <c r="O12369" s="8"/>
      <c r="Q12369" s="6"/>
    </row>
    <row r="12370" spans="1:17" x14ac:dyDescent="0.25">
      <c r="A12370" s="2" t="s">
        <v>22056</v>
      </c>
      <c r="B12370" s="3">
        <v>43913.678472222222</v>
      </c>
      <c r="C12370" s="3">
        <v>43914.46770833333</v>
      </c>
      <c r="D12370" s="2" t="s">
        <v>24</v>
      </c>
      <c r="E12370" s="2" t="s">
        <v>87</v>
      </c>
      <c r="F12370" s="2" t="s">
        <v>56</v>
      </c>
      <c r="G12370" s="2" t="s">
        <v>15</v>
      </c>
      <c r="H12370" s="2" t="s">
        <v>57</v>
      </c>
      <c r="I12370" s="2">
        <v>766569011</v>
      </c>
      <c r="J12370" s="2">
        <v>9655385</v>
      </c>
      <c r="K12370" s="2" t="s">
        <v>22057</v>
      </c>
      <c r="L12370" s="2" t="s">
        <v>18</v>
      </c>
      <c r="M12370" s="6">
        <f t="shared" si="386"/>
        <v>28.933333333333334</v>
      </c>
      <c r="N12370" s="7">
        <f t="shared" si="387"/>
        <v>3600</v>
      </c>
      <c r="O12370" s="8"/>
      <c r="Q12370" s="6"/>
    </row>
    <row r="12371" spans="1:17" x14ac:dyDescent="0.25">
      <c r="A12371" s="2" t="s">
        <v>22058</v>
      </c>
      <c r="B12371" s="3">
        <v>43913.681250000001</v>
      </c>
      <c r="C12371" s="3">
        <v>43914.468182870369</v>
      </c>
      <c r="D12371" s="2" t="s">
        <v>24</v>
      </c>
      <c r="E12371" s="2" t="s">
        <v>1518</v>
      </c>
      <c r="F12371" s="2" t="s">
        <v>56</v>
      </c>
      <c r="G12371" s="2" t="s">
        <v>15</v>
      </c>
      <c r="H12371" s="2" t="s">
        <v>57</v>
      </c>
      <c r="I12371" s="2">
        <v>766570468</v>
      </c>
      <c r="J12371" s="2">
        <v>98834732</v>
      </c>
      <c r="K12371" s="2" t="s">
        <v>22059</v>
      </c>
      <c r="L12371" s="2" t="s">
        <v>18</v>
      </c>
      <c r="M12371" s="6">
        <f t="shared" si="386"/>
        <v>28.883333333333333</v>
      </c>
      <c r="N12371" s="7">
        <f t="shared" si="387"/>
        <v>3600</v>
      </c>
      <c r="O12371" s="8"/>
      <c r="Q12371" s="6"/>
    </row>
    <row r="12372" spans="1:17" ht="26.25" x14ac:dyDescent="0.25">
      <c r="A12372" s="2" t="s">
        <v>22060</v>
      </c>
      <c r="B12372" s="3">
        <v>43913.59652777778</v>
      </c>
      <c r="C12372" s="3">
        <v>43914.470752314817</v>
      </c>
      <c r="D12372" s="2" t="s">
        <v>24</v>
      </c>
      <c r="E12372" s="2" t="s">
        <v>5298</v>
      </c>
      <c r="F12372" s="2" t="s">
        <v>56</v>
      </c>
      <c r="G12372" s="2" t="s">
        <v>15</v>
      </c>
      <c r="H12372" s="2" t="s">
        <v>57</v>
      </c>
      <c r="I12372" s="2">
        <v>766567620</v>
      </c>
      <c r="J12372" s="2">
        <v>25304026</v>
      </c>
      <c r="K12372" s="2" t="s">
        <v>22061</v>
      </c>
      <c r="L12372" s="2" t="s">
        <v>18</v>
      </c>
      <c r="M12372" s="6">
        <f t="shared" si="386"/>
        <v>26.966666666666669</v>
      </c>
      <c r="N12372" s="7">
        <f t="shared" si="387"/>
        <v>3600</v>
      </c>
      <c r="O12372" s="8"/>
      <c r="Q12372" s="6"/>
    </row>
    <row r="12373" spans="1:17" ht="26.25" x14ac:dyDescent="0.25">
      <c r="A12373" s="2" t="s">
        <v>22062</v>
      </c>
      <c r="B12373" s="3">
        <v>43912.588888888888</v>
      </c>
      <c r="C12373" s="3">
        <v>43914.476111111115</v>
      </c>
      <c r="D12373" s="2" t="s">
        <v>13</v>
      </c>
      <c r="E12373" s="2" t="s">
        <v>34</v>
      </c>
      <c r="F12373" s="2" t="s">
        <v>13</v>
      </c>
      <c r="G12373" s="2" t="s">
        <v>15</v>
      </c>
      <c r="H12373" s="2" t="s">
        <v>16</v>
      </c>
      <c r="I12373" s="2">
        <v>0</v>
      </c>
      <c r="J12373" s="2">
        <v>81071352</v>
      </c>
      <c r="K12373" s="2" t="s">
        <v>22063</v>
      </c>
      <c r="L12373" s="2" t="s">
        <v>18</v>
      </c>
      <c r="M12373" s="6">
        <f t="shared" si="386"/>
        <v>50.716666666666669</v>
      </c>
      <c r="N12373" s="7">
        <f t="shared" si="387"/>
        <v>3600</v>
      </c>
      <c r="O12373" s="8"/>
      <c r="Q12373" s="6"/>
    </row>
    <row r="12374" spans="1:17" x14ac:dyDescent="0.25">
      <c r="A12374" s="2" t="s">
        <v>22064</v>
      </c>
      <c r="B12374" s="3">
        <v>43913.605555555558</v>
      </c>
      <c r="C12374" s="3">
        <v>43914.47625</v>
      </c>
      <c r="D12374" s="2" t="s">
        <v>24</v>
      </c>
      <c r="E12374" s="2" t="s">
        <v>676</v>
      </c>
      <c r="F12374" s="2" t="s">
        <v>56</v>
      </c>
      <c r="G12374" s="2" t="s">
        <v>15</v>
      </c>
      <c r="H12374" s="2" t="s">
        <v>105</v>
      </c>
      <c r="I12374" s="2">
        <v>766567909</v>
      </c>
      <c r="J12374" s="2">
        <v>79317056</v>
      </c>
      <c r="K12374" s="2" t="s">
        <v>22065</v>
      </c>
      <c r="L12374" s="2" t="s">
        <v>18</v>
      </c>
      <c r="M12374" s="6">
        <f t="shared" si="386"/>
        <v>26.883333333333333</v>
      </c>
      <c r="N12374" s="7">
        <f t="shared" si="387"/>
        <v>3600</v>
      </c>
      <c r="O12374" s="8"/>
      <c r="Q12374" s="6"/>
    </row>
    <row r="12375" spans="1:17" ht="39" x14ac:dyDescent="0.25">
      <c r="A12375" s="2" t="s">
        <v>22066</v>
      </c>
      <c r="B12375" s="3">
        <v>43912.588888888888</v>
      </c>
      <c r="C12375" s="3">
        <v>43914.47859953704</v>
      </c>
      <c r="D12375" s="2" t="s">
        <v>13</v>
      </c>
      <c r="E12375" s="2" t="s">
        <v>34</v>
      </c>
      <c r="F12375" s="2" t="s">
        <v>13</v>
      </c>
      <c r="G12375" s="2" t="s">
        <v>15</v>
      </c>
      <c r="H12375" s="2" t="s">
        <v>16</v>
      </c>
      <c r="I12375" s="2">
        <v>0</v>
      </c>
      <c r="J12375" s="2">
        <v>49273931</v>
      </c>
      <c r="K12375" s="2" t="s">
        <v>22067</v>
      </c>
      <c r="L12375" s="2" t="s">
        <v>18</v>
      </c>
      <c r="M12375" s="6">
        <f t="shared" si="386"/>
        <v>50.65</v>
      </c>
      <c r="N12375" s="7">
        <f t="shared" si="387"/>
        <v>3600</v>
      </c>
      <c r="O12375" s="8"/>
      <c r="Q12375" s="6"/>
    </row>
    <row r="12376" spans="1:17" ht="26.25" x14ac:dyDescent="0.25">
      <c r="A12376" s="2" t="s">
        <v>22068</v>
      </c>
      <c r="B12376" s="3">
        <v>43913.691666666666</v>
      </c>
      <c r="C12376" s="3">
        <v>43914.483171296299</v>
      </c>
      <c r="D12376" s="2" t="s">
        <v>24</v>
      </c>
      <c r="E12376" s="2" t="s">
        <v>87</v>
      </c>
      <c r="F12376" s="2" t="s">
        <v>56</v>
      </c>
      <c r="G12376" s="2" t="s">
        <v>15</v>
      </c>
      <c r="H12376" s="2" t="s">
        <v>57</v>
      </c>
      <c r="I12376" s="2">
        <v>766573817</v>
      </c>
      <c r="J12376" s="2">
        <v>56350997</v>
      </c>
      <c r="K12376" s="2" t="s">
        <v>22069</v>
      </c>
      <c r="L12376" s="2" t="s">
        <v>18</v>
      </c>
      <c r="M12376" s="6">
        <f t="shared" si="386"/>
        <v>28.983333333333334</v>
      </c>
      <c r="N12376" s="7">
        <f t="shared" si="387"/>
        <v>3600</v>
      </c>
      <c r="O12376" s="8"/>
      <c r="Q12376" s="6"/>
    </row>
    <row r="12377" spans="1:17" ht="26.25" x14ac:dyDescent="0.25">
      <c r="A12377" s="2" t="s">
        <v>22070</v>
      </c>
      <c r="B12377" s="3">
        <v>43910.638888888891</v>
      </c>
      <c r="C12377" s="3">
        <v>43914.48542824074</v>
      </c>
      <c r="D12377" s="2" t="s">
        <v>24</v>
      </c>
      <c r="E12377" s="2" t="s">
        <v>676</v>
      </c>
      <c r="F12377" s="2" t="s">
        <v>51</v>
      </c>
      <c r="G12377" s="2" t="s">
        <v>15</v>
      </c>
      <c r="H12377" s="2" t="s">
        <v>52</v>
      </c>
      <c r="I12377" s="2">
        <v>766573671</v>
      </c>
      <c r="J12377" s="2">
        <v>74759077</v>
      </c>
      <c r="K12377" s="2" t="s">
        <v>22071</v>
      </c>
      <c r="L12377" s="2" t="s">
        <v>18</v>
      </c>
      <c r="M12377" s="6">
        <f t="shared" si="386"/>
        <v>99.683333333333337</v>
      </c>
      <c r="N12377" s="7">
        <f t="shared" si="387"/>
        <v>3600</v>
      </c>
      <c r="O12377" s="8"/>
      <c r="Q12377" s="6"/>
    </row>
    <row r="12378" spans="1:17" x14ac:dyDescent="0.25">
      <c r="A12378" s="2" t="s">
        <v>22072</v>
      </c>
      <c r="B12378" s="3">
        <v>43913.689583333333</v>
      </c>
      <c r="C12378" s="3">
        <v>43914.486493055556</v>
      </c>
      <c r="D12378" s="2" t="s">
        <v>24</v>
      </c>
      <c r="E12378" s="2" t="s">
        <v>1518</v>
      </c>
      <c r="F12378" s="2" t="s">
        <v>56</v>
      </c>
      <c r="G12378" s="2" t="s">
        <v>15</v>
      </c>
      <c r="H12378" s="2" t="s">
        <v>57</v>
      </c>
      <c r="I12378" s="2">
        <v>14427267</v>
      </c>
      <c r="J12378" s="2">
        <v>12094736</v>
      </c>
      <c r="K12378" s="2" t="s">
        <v>22073</v>
      </c>
      <c r="L12378" s="2" t="s">
        <v>18</v>
      </c>
      <c r="M12378" s="6">
        <f t="shared" si="386"/>
        <v>28.883333333333333</v>
      </c>
      <c r="N12378" s="7">
        <f t="shared" si="387"/>
        <v>3600</v>
      </c>
      <c r="O12378" s="8"/>
      <c r="Q12378" s="6"/>
    </row>
    <row r="12379" spans="1:17" ht="26.25" x14ac:dyDescent="0.25">
      <c r="A12379" s="2" t="s">
        <v>22074</v>
      </c>
      <c r="B12379" s="3">
        <v>43912.588888888888</v>
      </c>
      <c r="C12379" s="3">
        <v>43914.487349537034</v>
      </c>
      <c r="D12379" s="2" t="s">
        <v>24</v>
      </c>
      <c r="E12379" s="2" t="s">
        <v>34</v>
      </c>
      <c r="F12379" s="2" t="s">
        <v>56</v>
      </c>
      <c r="G12379" s="2" t="s">
        <v>15</v>
      </c>
      <c r="H12379" s="2" t="s">
        <v>57</v>
      </c>
      <c r="I12379" s="2">
        <v>766574835</v>
      </c>
      <c r="J12379" s="2">
        <v>81933312</v>
      </c>
      <c r="K12379" s="2" t="s">
        <v>22075</v>
      </c>
      <c r="L12379" s="2" t="s">
        <v>18</v>
      </c>
      <c r="M12379" s="6">
        <f t="shared" si="386"/>
        <v>50.45</v>
      </c>
      <c r="N12379" s="7">
        <f t="shared" si="387"/>
        <v>3600</v>
      </c>
      <c r="O12379" s="8"/>
      <c r="Q12379" s="6"/>
    </row>
    <row r="12380" spans="1:17" x14ac:dyDescent="0.25">
      <c r="A12380" s="2" t="s">
        <v>22076</v>
      </c>
      <c r="B12380" s="3">
        <v>43913.679861111108</v>
      </c>
      <c r="C12380" s="3">
        <v>43914.488287037035</v>
      </c>
      <c r="D12380" s="2" t="s">
        <v>24</v>
      </c>
      <c r="E12380" s="2" t="s">
        <v>14</v>
      </c>
      <c r="F12380" s="2" t="s">
        <v>56</v>
      </c>
      <c r="G12380" s="2" t="s">
        <v>15</v>
      </c>
      <c r="H12380" s="2" t="s">
        <v>57</v>
      </c>
      <c r="I12380" s="2">
        <v>766575132</v>
      </c>
      <c r="J12380" s="2">
        <v>73656251</v>
      </c>
      <c r="K12380" s="2" t="s">
        <v>22077</v>
      </c>
      <c r="L12380" s="2" t="s">
        <v>18</v>
      </c>
      <c r="M12380" s="6">
        <f t="shared" si="386"/>
        <v>28.6</v>
      </c>
      <c r="N12380" s="7">
        <f t="shared" si="387"/>
        <v>3600</v>
      </c>
      <c r="O12380" s="8"/>
      <c r="Q12380" s="6"/>
    </row>
    <row r="12381" spans="1:17" ht="26.25" x14ac:dyDescent="0.25">
      <c r="A12381" s="2" t="s">
        <v>22078</v>
      </c>
      <c r="B12381" s="3">
        <v>43913.722222222219</v>
      </c>
      <c r="C12381" s="3">
        <v>43914.489930555559</v>
      </c>
      <c r="D12381" s="2" t="s">
        <v>24</v>
      </c>
      <c r="E12381" s="2" t="s">
        <v>87</v>
      </c>
      <c r="F12381" s="2" t="s">
        <v>69</v>
      </c>
      <c r="G12381" s="2" t="s">
        <v>70</v>
      </c>
      <c r="H12381" s="1"/>
      <c r="I12381" s="2">
        <v>0</v>
      </c>
      <c r="J12381" s="2">
        <v>0</v>
      </c>
      <c r="K12381" s="2" t="s">
        <v>22079</v>
      </c>
      <c r="L12381" s="2" t="s">
        <v>18</v>
      </c>
      <c r="M12381" s="6">
        <f t="shared" si="386"/>
        <v>29.583333333333332</v>
      </c>
      <c r="N12381" s="7">
        <f t="shared" si="387"/>
        <v>3600</v>
      </c>
      <c r="O12381" s="8"/>
      <c r="Q12381" s="6"/>
    </row>
    <row r="12382" spans="1:17" ht="26.25" x14ac:dyDescent="0.25">
      <c r="A12382" s="2" t="s">
        <v>22080</v>
      </c>
      <c r="B12382" s="3">
        <v>43913.703472222223</v>
      </c>
      <c r="C12382" s="3">
        <v>43914.493796296294</v>
      </c>
      <c r="D12382" s="2" t="s">
        <v>13</v>
      </c>
      <c r="E12382" s="2" t="s">
        <v>5298</v>
      </c>
      <c r="F12382" s="2" t="s">
        <v>13</v>
      </c>
      <c r="G12382" s="2" t="s">
        <v>15</v>
      </c>
      <c r="H12382" s="2" t="s">
        <v>16</v>
      </c>
      <c r="I12382" s="2">
        <v>0</v>
      </c>
      <c r="J12382" s="2">
        <v>43884892</v>
      </c>
      <c r="K12382" s="2" t="s">
        <v>22081</v>
      </c>
      <c r="L12382" s="2" t="s">
        <v>18</v>
      </c>
      <c r="M12382" s="6">
        <f t="shared" si="386"/>
        <v>28.966666666666669</v>
      </c>
      <c r="N12382" s="7">
        <f t="shared" si="387"/>
        <v>3600</v>
      </c>
      <c r="O12382" s="8"/>
      <c r="Q12382" s="6"/>
    </row>
    <row r="12383" spans="1:17" x14ac:dyDescent="0.25">
      <c r="A12383" s="2" t="s">
        <v>18615</v>
      </c>
      <c r="B12383" s="3">
        <v>43913.723611111112</v>
      </c>
      <c r="C12383" s="3">
        <v>43914.494872685187</v>
      </c>
      <c r="D12383" s="2" t="s">
        <v>24</v>
      </c>
      <c r="E12383" s="2" t="s">
        <v>87</v>
      </c>
      <c r="F12383" s="2" t="s">
        <v>56</v>
      </c>
      <c r="G12383" s="2" t="s">
        <v>15</v>
      </c>
      <c r="H12383" s="2" t="s">
        <v>57</v>
      </c>
      <c r="I12383" s="2">
        <v>766576309</v>
      </c>
      <c r="J12383" s="2">
        <v>53301266</v>
      </c>
      <c r="K12383" s="2" t="s">
        <v>22082</v>
      </c>
      <c r="L12383" s="2" t="s">
        <v>29</v>
      </c>
      <c r="M12383" s="6">
        <f t="shared" si="386"/>
        <v>29.5</v>
      </c>
      <c r="N12383" s="7">
        <f t="shared" si="387"/>
        <v>6200</v>
      </c>
      <c r="O12383" s="8"/>
      <c r="Q12383" s="6"/>
    </row>
    <row r="12384" spans="1:17" x14ac:dyDescent="0.25">
      <c r="A12384" s="2" t="s">
        <v>22083</v>
      </c>
      <c r="B12384" s="3">
        <v>43913.703472222223</v>
      </c>
      <c r="C12384" s="3">
        <v>43914.496319444443</v>
      </c>
      <c r="D12384" s="2" t="s">
        <v>24</v>
      </c>
      <c r="E12384" s="2" t="s">
        <v>676</v>
      </c>
      <c r="F12384" s="2" t="s">
        <v>56</v>
      </c>
      <c r="G12384" s="2" t="s">
        <v>15</v>
      </c>
      <c r="H12384" s="2" t="s">
        <v>105</v>
      </c>
      <c r="I12384" s="2">
        <v>766575711</v>
      </c>
      <c r="J12384" s="2">
        <v>70303235</v>
      </c>
      <c r="K12384" s="2" t="s">
        <v>22084</v>
      </c>
      <c r="L12384" s="2" t="s">
        <v>18</v>
      </c>
      <c r="M12384" s="6">
        <f t="shared" si="386"/>
        <v>28.983333333333334</v>
      </c>
      <c r="N12384" s="7">
        <f t="shared" si="387"/>
        <v>3600</v>
      </c>
      <c r="O12384" s="8"/>
      <c r="Q12384" s="6"/>
    </row>
    <row r="12385" spans="1:17" x14ac:dyDescent="0.25">
      <c r="A12385" s="2" t="s">
        <v>22085</v>
      </c>
      <c r="B12385" s="3">
        <v>43912.588888888888</v>
      </c>
      <c r="C12385" s="3">
        <v>43914.500162037039</v>
      </c>
      <c r="D12385" s="2" t="s">
        <v>24</v>
      </c>
      <c r="E12385" s="2" t="s">
        <v>34</v>
      </c>
      <c r="F12385" s="2" t="s">
        <v>56</v>
      </c>
      <c r="G12385" s="2" t="s">
        <v>15</v>
      </c>
      <c r="H12385" s="2" t="s">
        <v>57</v>
      </c>
      <c r="I12385" s="2">
        <v>766578115</v>
      </c>
      <c r="J12385" s="2">
        <v>71028586</v>
      </c>
      <c r="K12385" s="2" t="s">
        <v>22086</v>
      </c>
      <c r="L12385" s="2" t="s">
        <v>18</v>
      </c>
      <c r="M12385" s="6">
        <f t="shared" si="386"/>
        <v>49.866666666666667</v>
      </c>
      <c r="N12385" s="7">
        <f t="shared" si="387"/>
        <v>3600</v>
      </c>
      <c r="O12385" s="8"/>
      <c r="Q12385" s="6"/>
    </row>
    <row r="12386" spans="1:17" x14ac:dyDescent="0.25">
      <c r="A12386" s="2" t="s">
        <v>22087</v>
      </c>
      <c r="B12386" s="3">
        <v>43913.748611111114</v>
      </c>
      <c r="C12386" s="3">
        <v>43914.500208333331</v>
      </c>
      <c r="D12386" s="2" t="s">
        <v>24</v>
      </c>
      <c r="E12386" s="2" t="s">
        <v>5298</v>
      </c>
      <c r="F12386" s="2" t="s">
        <v>56</v>
      </c>
      <c r="G12386" s="2" t="s">
        <v>15</v>
      </c>
      <c r="H12386" s="2" t="s">
        <v>62</v>
      </c>
      <c r="I12386" s="2">
        <v>766577828</v>
      </c>
      <c r="J12386" s="2">
        <v>77433996</v>
      </c>
      <c r="K12386" s="2" t="s">
        <v>22088</v>
      </c>
      <c r="L12386" s="2" t="s">
        <v>18</v>
      </c>
      <c r="M12386" s="6">
        <f t="shared" si="386"/>
        <v>28.033333333333331</v>
      </c>
      <c r="N12386" s="7">
        <f t="shared" si="387"/>
        <v>3600</v>
      </c>
      <c r="O12386" s="8"/>
      <c r="Q12386" s="6"/>
    </row>
    <row r="12387" spans="1:17" x14ac:dyDescent="0.25">
      <c r="A12387" s="2" t="s">
        <v>22089</v>
      </c>
      <c r="B12387" s="3">
        <v>43913.738888888889</v>
      </c>
      <c r="C12387" s="3">
        <v>43914.502118055556</v>
      </c>
      <c r="D12387" s="2" t="s">
        <v>24</v>
      </c>
      <c r="E12387" s="2" t="s">
        <v>676</v>
      </c>
      <c r="F12387" s="2" t="s">
        <v>56</v>
      </c>
      <c r="G12387" s="2" t="s">
        <v>15</v>
      </c>
      <c r="H12387" s="2" t="s">
        <v>105</v>
      </c>
      <c r="I12387" s="2">
        <v>766577877</v>
      </c>
      <c r="J12387" s="2">
        <v>61879832</v>
      </c>
      <c r="K12387" s="2" t="s">
        <v>22090</v>
      </c>
      <c r="L12387" s="2" t="s">
        <v>18</v>
      </c>
      <c r="M12387" s="6">
        <f t="shared" si="386"/>
        <v>28.316666666666666</v>
      </c>
      <c r="N12387" s="7">
        <f t="shared" si="387"/>
        <v>3600</v>
      </c>
      <c r="O12387" s="8"/>
      <c r="Q12387" s="6"/>
    </row>
    <row r="12388" spans="1:17" x14ac:dyDescent="0.25">
      <c r="A12388" s="2" t="s">
        <v>22091</v>
      </c>
      <c r="B12388" s="3">
        <v>43913.706250000003</v>
      </c>
      <c r="C12388" s="3">
        <v>43914.502546296295</v>
      </c>
      <c r="D12388" s="2" t="s">
        <v>24</v>
      </c>
      <c r="E12388" s="2" t="s">
        <v>1518</v>
      </c>
      <c r="F12388" s="2" t="s">
        <v>56</v>
      </c>
      <c r="G12388" s="2" t="s">
        <v>15</v>
      </c>
      <c r="H12388" s="2" t="s">
        <v>57</v>
      </c>
      <c r="I12388" s="2">
        <v>766577097</v>
      </c>
      <c r="J12388" s="2">
        <v>52167395</v>
      </c>
      <c r="K12388" s="2" t="s">
        <v>22092</v>
      </c>
      <c r="L12388" s="2" t="s">
        <v>18</v>
      </c>
      <c r="M12388" s="6">
        <f t="shared" si="386"/>
        <v>27.1</v>
      </c>
      <c r="N12388" s="7">
        <f t="shared" si="387"/>
        <v>3600</v>
      </c>
      <c r="O12388" s="8"/>
      <c r="Q12388" s="6"/>
    </row>
    <row r="12389" spans="1:17" ht="26.25" x14ac:dyDescent="0.25">
      <c r="A12389" s="2" t="s">
        <v>22093</v>
      </c>
      <c r="B12389" s="3">
        <v>43913.772916666669</v>
      </c>
      <c r="C12389" s="3">
        <v>43914.50513888889</v>
      </c>
      <c r="D12389" s="2" t="s">
        <v>24</v>
      </c>
      <c r="E12389" s="2" t="s">
        <v>1518</v>
      </c>
      <c r="F12389" s="2" t="s">
        <v>37</v>
      </c>
      <c r="G12389" s="2" t="s">
        <v>26</v>
      </c>
      <c r="H12389" s="1"/>
      <c r="I12389" s="2">
        <v>0</v>
      </c>
      <c r="J12389" s="2">
        <v>0</v>
      </c>
      <c r="K12389" s="2" t="s">
        <v>22094</v>
      </c>
      <c r="L12389" s="2" t="s">
        <v>39</v>
      </c>
      <c r="M12389" s="6">
        <f t="shared" si="386"/>
        <v>29.566666666666666</v>
      </c>
      <c r="N12389" s="7">
        <f t="shared" si="387"/>
        <v>6300</v>
      </c>
      <c r="O12389" s="8"/>
      <c r="Q12389" s="6"/>
    </row>
    <row r="12390" spans="1:17" x14ac:dyDescent="0.25">
      <c r="A12390" s="2" t="s">
        <v>22095</v>
      </c>
      <c r="B12390" s="3">
        <v>43913.742361111108</v>
      </c>
      <c r="C12390" s="3">
        <v>43914.52380787037</v>
      </c>
      <c r="D12390" s="2" t="s">
        <v>24</v>
      </c>
      <c r="E12390" s="2" t="s">
        <v>676</v>
      </c>
      <c r="F12390" s="2" t="s">
        <v>56</v>
      </c>
      <c r="G12390" s="2" t="s">
        <v>15</v>
      </c>
      <c r="H12390" s="2" t="s">
        <v>105</v>
      </c>
      <c r="I12390" s="2">
        <v>766579246</v>
      </c>
      <c r="J12390" s="2">
        <v>85706128</v>
      </c>
      <c r="K12390" s="2" t="s">
        <v>22096</v>
      </c>
      <c r="L12390" s="2" t="s">
        <v>18</v>
      </c>
      <c r="M12390" s="6">
        <f t="shared" si="386"/>
        <v>28.75</v>
      </c>
      <c r="N12390" s="7">
        <f t="shared" si="387"/>
        <v>3600</v>
      </c>
      <c r="O12390" s="8"/>
      <c r="Q12390" s="6"/>
    </row>
    <row r="12391" spans="1:17" ht="26.25" x14ac:dyDescent="0.25">
      <c r="A12391" s="2" t="s">
        <v>22097</v>
      </c>
      <c r="B12391" s="3">
        <v>43913.729166666664</v>
      </c>
      <c r="C12391" s="3">
        <v>43914.528009259258</v>
      </c>
      <c r="D12391" s="2" t="s">
        <v>24</v>
      </c>
      <c r="E12391" s="2" t="s">
        <v>14</v>
      </c>
      <c r="F12391" s="2" t="s">
        <v>51</v>
      </c>
      <c r="G12391" s="2" t="s">
        <v>15</v>
      </c>
      <c r="H12391" s="2" t="s">
        <v>52</v>
      </c>
      <c r="I12391" s="2">
        <v>766584617</v>
      </c>
      <c r="J12391" s="2">
        <v>17802367</v>
      </c>
      <c r="K12391" s="2" t="s">
        <v>22098</v>
      </c>
      <c r="L12391" s="2" t="s">
        <v>18</v>
      </c>
      <c r="M12391" s="6">
        <f t="shared" si="386"/>
        <v>28.833333333333332</v>
      </c>
      <c r="N12391" s="7">
        <f t="shared" si="387"/>
        <v>3600</v>
      </c>
      <c r="O12391" s="8"/>
      <c r="Q12391" s="6"/>
    </row>
    <row r="12392" spans="1:17" x14ac:dyDescent="0.25">
      <c r="A12392" s="2" t="s">
        <v>22099</v>
      </c>
      <c r="B12392" s="3">
        <v>43912.576388888891</v>
      </c>
      <c r="C12392" s="3">
        <v>43914.529641203706</v>
      </c>
      <c r="D12392" s="2" t="s">
        <v>24</v>
      </c>
      <c r="E12392" s="2" t="s">
        <v>676</v>
      </c>
      <c r="F12392" s="2" t="s">
        <v>69</v>
      </c>
      <c r="G12392" s="2" t="s">
        <v>70</v>
      </c>
      <c r="H12392" s="1"/>
      <c r="I12392" s="2">
        <v>13726244</v>
      </c>
      <c r="J12392" s="2">
        <v>187719</v>
      </c>
      <c r="K12392" s="2" t="s">
        <v>22100</v>
      </c>
      <c r="L12392" s="2" t="s">
        <v>18</v>
      </c>
      <c r="M12392" s="6">
        <f t="shared" si="386"/>
        <v>48.866666666666667</v>
      </c>
      <c r="N12392" s="7">
        <f t="shared" si="387"/>
        <v>3600</v>
      </c>
      <c r="O12392" s="8"/>
      <c r="Q12392" s="6"/>
    </row>
    <row r="12393" spans="1:17" ht="26.25" x14ac:dyDescent="0.25">
      <c r="A12393" s="2" t="s">
        <v>22101</v>
      </c>
      <c r="B12393" s="3">
        <v>43913.739583333336</v>
      </c>
      <c r="C12393" s="3">
        <v>43914.533356481479</v>
      </c>
      <c r="D12393" s="2" t="s">
        <v>13</v>
      </c>
      <c r="E12393" s="2" t="s">
        <v>5298</v>
      </c>
      <c r="F12393" s="2" t="s">
        <v>13</v>
      </c>
      <c r="G12393" s="2" t="s">
        <v>15</v>
      </c>
      <c r="H12393" s="2" t="s">
        <v>16</v>
      </c>
      <c r="I12393" s="2">
        <v>0</v>
      </c>
      <c r="J12393" s="2">
        <v>2733163</v>
      </c>
      <c r="K12393" s="2" t="s">
        <v>22102</v>
      </c>
      <c r="L12393" s="2" t="s">
        <v>18</v>
      </c>
      <c r="M12393" s="6">
        <f t="shared" si="386"/>
        <v>28.95</v>
      </c>
      <c r="N12393" s="7">
        <f t="shared" si="387"/>
        <v>3600</v>
      </c>
      <c r="O12393" s="8"/>
      <c r="Q12393" s="6"/>
    </row>
    <row r="12394" spans="1:17" ht="26.25" x14ac:dyDescent="0.25">
      <c r="A12394" s="2" t="s">
        <v>22103</v>
      </c>
      <c r="B12394" s="3">
        <v>43912.576388888891</v>
      </c>
      <c r="C12394" s="3">
        <v>43914.537048611113</v>
      </c>
      <c r="D12394" s="2" t="s">
        <v>24</v>
      </c>
      <c r="E12394" s="2" t="s">
        <v>5298</v>
      </c>
      <c r="F12394" s="2" t="s">
        <v>25</v>
      </c>
      <c r="G12394" s="2" t="s">
        <v>26</v>
      </c>
      <c r="H12394" s="2" t="s">
        <v>27</v>
      </c>
      <c r="I12394" s="2">
        <v>0</v>
      </c>
      <c r="J12394" s="2">
        <v>67290349</v>
      </c>
      <c r="K12394" s="2" t="s">
        <v>22104</v>
      </c>
      <c r="L12394" s="2" t="s">
        <v>18</v>
      </c>
      <c r="M12394" s="6">
        <f t="shared" si="386"/>
        <v>48.95</v>
      </c>
      <c r="N12394" s="7">
        <f t="shared" si="387"/>
        <v>3600</v>
      </c>
      <c r="O12394" s="8"/>
      <c r="Q12394" s="6"/>
    </row>
    <row r="12395" spans="1:17" ht="26.25" x14ac:dyDescent="0.25">
      <c r="A12395" s="2" t="s">
        <v>22105</v>
      </c>
      <c r="B12395" s="3">
        <v>43912.576388888891</v>
      </c>
      <c r="C12395" s="3">
        <v>43914.537164351852</v>
      </c>
      <c r="D12395" s="2" t="s">
        <v>24</v>
      </c>
      <c r="E12395" s="2" t="s">
        <v>14</v>
      </c>
      <c r="F12395" s="2" t="s">
        <v>109</v>
      </c>
      <c r="G12395" s="2" t="s">
        <v>26</v>
      </c>
      <c r="H12395" s="1"/>
      <c r="I12395" s="2">
        <v>0</v>
      </c>
      <c r="J12395" s="2">
        <v>38934926</v>
      </c>
      <c r="K12395" s="2" t="s">
        <v>22106</v>
      </c>
      <c r="L12395" s="2" t="s">
        <v>18</v>
      </c>
      <c r="M12395" s="6">
        <f t="shared" si="386"/>
        <v>48.95</v>
      </c>
      <c r="N12395" s="7">
        <f t="shared" si="387"/>
        <v>3600</v>
      </c>
      <c r="O12395" s="8"/>
      <c r="Q12395" s="6"/>
    </row>
    <row r="12396" spans="1:17" ht="26.25" x14ac:dyDescent="0.25">
      <c r="A12396" s="2" t="s">
        <v>22107</v>
      </c>
      <c r="B12396" s="3">
        <v>43912.576388888891</v>
      </c>
      <c r="C12396" s="3">
        <v>43914.537986111114</v>
      </c>
      <c r="D12396" s="2" t="s">
        <v>24</v>
      </c>
      <c r="E12396" s="2" t="s">
        <v>676</v>
      </c>
      <c r="F12396" s="2" t="s">
        <v>56</v>
      </c>
      <c r="G12396" s="2" t="s">
        <v>15</v>
      </c>
      <c r="H12396" s="2" t="s">
        <v>105</v>
      </c>
      <c r="I12396" s="2">
        <v>766586398</v>
      </c>
      <c r="J12396" s="2">
        <v>24245733</v>
      </c>
      <c r="K12396" s="2" t="s">
        <v>22108</v>
      </c>
      <c r="L12396" s="2" t="s">
        <v>18</v>
      </c>
      <c r="M12396" s="6">
        <f t="shared" si="386"/>
        <v>48.93333333333333</v>
      </c>
      <c r="N12396" s="7">
        <f t="shared" si="387"/>
        <v>3600</v>
      </c>
      <c r="O12396" s="8"/>
      <c r="Q12396" s="6"/>
    </row>
    <row r="12397" spans="1:17" x14ac:dyDescent="0.25">
      <c r="A12397" s="2" t="s">
        <v>3400</v>
      </c>
      <c r="B12397" s="3">
        <v>43914.355555555558</v>
      </c>
      <c r="C12397" s="3">
        <v>43914.539004629631</v>
      </c>
      <c r="D12397" s="2" t="s">
        <v>24</v>
      </c>
      <c r="E12397" s="2" t="s">
        <v>1518</v>
      </c>
      <c r="F12397" s="2" t="s">
        <v>56</v>
      </c>
      <c r="G12397" s="2" t="s">
        <v>15</v>
      </c>
      <c r="H12397" s="2" t="s">
        <v>57</v>
      </c>
      <c r="I12397" s="2">
        <v>766587429</v>
      </c>
      <c r="J12397" s="2">
        <v>72459993</v>
      </c>
      <c r="K12397" s="2" t="s">
        <v>22109</v>
      </c>
      <c r="L12397" s="2" t="s">
        <v>18</v>
      </c>
      <c r="M12397" s="6">
        <f t="shared" si="386"/>
        <v>4.4000000000000004</v>
      </c>
      <c r="N12397" s="7">
        <f t="shared" si="387"/>
        <v>3600</v>
      </c>
      <c r="O12397" s="8"/>
      <c r="Q12397" s="6"/>
    </row>
    <row r="12398" spans="1:17" x14ac:dyDescent="0.25">
      <c r="A12398" s="2" t="s">
        <v>22110</v>
      </c>
      <c r="B12398" s="3">
        <v>43912.576388888891</v>
      </c>
      <c r="C12398" s="3">
        <v>43914.551296296297</v>
      </c>
      <c r="D12398" s="2" t="s">
        <v>24</v>
      </c>
      <c r="E12398" s="2" t="s">
        <v>14</v>
      </c>
      <c r="F12398" s="2" t="s">
        <v>51</v>
      </c>
      <c r="G12398" s="2" t="s">
        <v>15</v>
      </c>
      <c r="H12398" s="2" t="s">
        <v>168</v>
      </c>
      <c r="I12398" s="2">
        <v>14423208</v>
      </c>
      <c r="J12398" s="2">
        <v>12515924</v>
      </c>
      <c r="K12398" s="2" t="s">
        <v>22111</v>
      </c>
      <c r="L12398" s="2" t="s">
        <v>29</v>
      </c>
      <c r="M12398" s="6">
        <f t="shared" si="386"/>
        <v>48.616666666666667</v>
      </c>
      <c r="N12398" s="7">
        <f t="shared" si="387"/>
        <v>6200</v>
      </c>
      <c r="O12398" s="8"/>
      <c r="Q12398" s="6"/>
    </row>
    <row r="12399" spans="1:17" x14ac:dyDescent="0.25">
      <c r="A12399" s="2" t="s">
        <v>10515</v>
      </c>
      <c r="B12399" s="3">
        <v>43912.576388888891</v>
      </c>
      <c r="C12399" s="3">
        <v>43914.552453703705</v>
      </c>
      <c r="D12399" s="2" t="s">
        <v>24</v>
      </c>
      <c r="E12399" s="2" t="s">
        <v>676</v>
      </c>
      <c r="F12399" s="2" t="s">
        <v>56</v>
      </c>
      <c r="G12399" s="2" t="s">
        <v>15</v>
      </c>
      <c r="H12399" s="2" t="s">
        <v>57</v>
      </c>
      <c r="I12399" s="2">
        <v>766588180</v>
      </c>
      <c r="J12399" s="2">
        <v>84009976</v>
      </c>
      <c r="K12399" s="2" t="s">
        <v>22112</v>
      </c>
      <c r="L12399" s="2" t="s">
        <v>18</v>
      </c>
      <c r="M12399" s="6">
        <f t="shared" si="386"/>
        <v>48.583333333333336</v>
      </c>
      <c r="N12399" s="7">
        <f t="shared" si="387"/>
        <v>3600</v>
      </c>
      <c r="O12399" s="8"/>
      <c r="Q12399" s="6"/>
    </row>
    <row r="12400" spans="1:17" x14ac:dyDescent="0.25">
      <c r="A12400" s="2" t="s">
        <v>22113</v>
      </c>
      <c r="B12400" s="3">
        <v>43912.576388888891</v>
      </c>
      <c r="C12400" s="3">
        <v>43914.558692129627</v>
      </c>
      <c r="D12400" s="2" t="s">
        <v>24</v>
      </c>
      <c r="E12400" s="2" t="s">
        <v>5298</v>
      </c>
      <c r="F12400" s="2" t="s">
        <v>51</v>
      </c>
      <c r="G12400" s="2" t="s">
        <v>15</v>
      </c>
      <c r="H12400" s="2" t="s">
        <v>52</v>
      </c>
      <c r="I12400" s="2">
        <v>766589224</v>
      </c>
      <c r="J12400" s="2">
        <v>89058351</v>
      </c>
      <c r="K12400" s="2" t="s">
        <v>22114</v>
      </c>
      <c r="L12400" s="2" t="s">
        <v>18</v>
      </c>
      <c r="M12400" s="6">
        <f t="shared" si="386"/>
        <v>48.43333333333333</v>
      </c>
      <c r="N12400" s="7">
        <f t="shared" si="387"/>
        <v>3600</v>
      </c>
      <c r="O12400" s="8"/>
      <c r="Q12400" s="6"/>
    </row>
    <row r="12401" spans="1:17" x14ac:dyDescent="0.25">
      <c r="A12401" s="2" t="s">
        <v>22115</v>
      </c>
      <c r="B12401" s="3">
        <v>43912.576388888891</v>
      </c>
      <c r="C12401" s="3">
        <v>43914.564155092594</v>
      </c>
      <c r="D12401" s="2" t="s">
        <v>24</v>
      </c>
      <c r="E12401" s="2" t="s">
        <v>676</v>
      </c>
      <c r="F12401" s="2" t="s">
        <v>51</v>
      </c>
      <c r="G12401" s="2" t="s">
        <v>15</v>
      </c>
      <c r="H12401" s="2" t="s">
        <v>168</v>
      </c>
      <c r="I12401" s="2">
        <v>766591559</v>
      </c>
      <c r="J12401" s="2">
        <v>76808404</v>
      </c>
      <c r="K12401" s="2" t="s">
        <v>22116</v>
      </c>
      <c r="L12401" s="2" t="s">
        <v>18</v>
      </c>
      <c r="M12401" s="6">
        <f t="shared" si="386"/>
        <v>48.3</v>
      </c>
      <c r="N12401" s="7">
        <f t="shared" si="387"/>
        <v>3600</v>
      </c>
      <c r="O12401" s="8"/>
      <c r="Q12401" s="6"/>
    </row>
    <row r="12402" spans="1:17" x14ac:dyDescent="0.25">
      <c r="A12402" s="2" t="s">
        <v>22117</v>
      </c>
      <c r="B12402" s="3">
        <v>43914.548611111109</v>
      </c>
      <c r="C12402" s="3">
        <v>43914.565358796295</v>
      </c>
      <c r="D12402" s="2" t="s">
        <v>24</v>
      </c>
      <c r="E12402" s="2" t="s">
        <v>5298</v>
      </c>
      <c r="F12402" s="2" t="s">
        <v>51</v>
      </c>
      <c r="G12402" s="2" t="s">
        <v>15</v>
      </c>
      <c r="H12402" s="2" t="s">
        <v>52</v>
      </c>
      <c r="I12402" s="2">
        <v>14426333</v>
      </c>
      <c r="J12402" s="2">
        <v>12128367</v>
      </c>
      <c r="K12402" s="2" t="s">
        <v>22118</v>
      </c>
      <c r="L12402" s="2" t="s">
        <v>29</v>
      </c>
      <c r="M12402" s="6">
        <f t="shared" si="386"/>
        <v>0.4</v>
      </c>
      <c r="N12402" s="7">
        <f t="shared" si="387"/>
        <v>6200</v>
      </c>
      <c r="O12402" s="8"/>
      <c r="Q12402" s="6"/>
    </row>
    <row r="12403" spans="1:17" ht="26.25" x14ac:dyDescent="0.25">
      <c r="A12403" s="2" t="s">
        <v>22119</v>
      </c>
      <c r="B12403" s="3">
        <v>43912.576388888891</v>
      </c>
      <c r="C12403" s="3">
        <v>43914.570625</v>
      </c>
      <c r="D12403" s="2" t="s">
        <v>24</v>
      </c>
      <c r="E12403" s="2" t="s">
        <v>14</v>
      </c>
      <c r="F12403" s="2" t="s">
        <v>56</v>
      </c>
      <c r="G12403" s="2" t="s">
        <v>15</v>
      </c>
      <c r="H12403" s="2" t="s">
        <v>57</v>
      </c>
      <c r="I12403" s="2">
        <v>766594378</v>
      </c>
      <c r="J12403" s="2">
        <v>67200923</v>
      </c>
      <c r="K12403" s="2" t="s">
        <v>22120</v>
      </c>
      <c r="L12403" s="2" t="s">
        <v>18</v>
      </c>
      <c r="M12403" s="6">
        <f t="shared" si="386"/>
        <v>48.15</v>
      </c>
      <c r="N12403" s="7">
        <f t="shared" si="387"/>
        <v>3600</v>
      </c>
      <c r="O12403" s="8"/>
      <c r="Q12403" s="6"/>
    </row>
    <row r="12404" spans="1:17" x14ac:dyDescent="0.25">
      <c r="A12404" s="2" t="s">
        <v>22121</v>
      </c>
      <c r="B12404" s="3">
        <v>43912.576388888891</v>
      </c>
      <c r="C12404" s="3">
        <v>43914.573171296295</v>
      </c>
      <c r="D12404" s="2" t="s">
        <v>24</v>
      </c>
      <c r="E12404" s="2" t="s">
        <v>676</v>
      </c>
      <c r="F12404" s="2" t="s">
        <v>51</v>
      </c>
      <c r="G12404" s="2" t="s">
        <v>15</v>
      </c>
      <c r="H12404" s="2" t="s">
        <v>168</v>
      </c>
      <c r="I12404" s="2">
        <v>14428242</v>
      </c>
      <c r="J12404" s="2">
        <v>12070583</v>
      </c>
      <c r="K12404" s="2" t="s">
        <v>22122</v>
      </c>
      <c r="L12404" s="2" t="s">
        <v>29</v>
      </c>
      <c r="M12404" s="6">
        <f t="shared" si="386"/>
        <v>48.083333333333336</v>
      </c>
      <c r="N12404" s="7">
        <f t="shared" si="387"/>
        <v>6200</v>
      </c>
      <c r="O12404" s="8"/>
      <c r="Q12404" s="6"/>
    </row>
    <row r="12405" spans="1:17" ht="26.25" x14ac:dyDescent="0.25">
      <c r="A12405" s="2" t="s">
        <v>22123</v>
      </c>
      <c r="B12405" s="3">
        <v>43912.576388888891</v>
      </c>
      <c r="C12405" s="3">
        <v>43914.573217592595</v>
      </c>
      <c r="D12405" s="2" t="s">
        <v>24</v>
      </c>
      <c r="E12405" s="2" t="s">
        <v>14</v>
      </c>
      <c r="F12405" s="2" t="s">
        <v>51</v>
      </c>
      <c r="G12405" s="2" t="s">
        <v>15</v>
      </c>
      <c r="H12405" s="2" t="s">
        <v>65</v>
      </c>
      <c r="I12405" s="2">
        <v>14413270</v>
      </c>
      <c r="J12405" s="2">
        <v>12263626</v>
      </c>
      <c r="K12405" s="2" t="s">
        <v>22124</v>
      </c>
      <c r="L12405" s="2" t="s">
        <v>29</v>
      </c>
      <c r="M12405" s="6">
        <f t="shared" si="386"/>
        <v>48.083333333333336</v>
      </c>
      <c r="N12405" s="7">
        <f t="shared" si="387"/>
        <v>6200</v>
      </c>
      <c r="O12405" s="8"/>
      <c r="Q12405" s="6"/>
    </row>
    <row r="12406" spans="1:17" ht="26.25" x14ac:dyDescent="0.25">
      <c r="A12406" s="2" t="s">
        <v>22125</v>
      </c>
      <c r="B12406" s="3">
        <v>43912.576388888891</v>
      </c>
      <c r="C12406" s="3">
        <v>43914.578888888886</v>
      </c>
      <c r="D12406" s="2" t="s">
        <v>24</v>
      </c>
      <c r="E12406" s="2" t="s">
        <v>14</v>
      </c>
      <c r="F12406" s="2" t="s">
        <v>56</v>
      </c>
      <c r="G12406" s="2" t="s">
        <v>15</v>
      </c>
      <c r="H12406" s="2" t="s">
        <v>57</v>
      </c>
      <c r="I12406" s="2">
        <v>766596225</v>
      </c>
      <c r="J12406" s="2">
        <v>59686592</v>
      </c>
      <c r="K12406" s="2" t="s">
        <v>22126</v>
      </c>
      <c r="L12406" s="2" t="s">
        <v>18</v>
      </c>
      <c r="M12406" s="6">
        <f t="shared" si="386"/>
        <v>48.05</v>
      </c>
      <c r="N12406" s="7">
        <f t="shared" si="387"/>
        <v>3600</v>
      </c>
      <c r="O12406" s="8"/>
      <c r="Q12406" s="6"/>
    </row>
    <row r="12407" spans="1:17" ht="26.25" x14ac:dyDescent="0.25">
      <c r="A12407" s="2" t="s">
        <v>22127</v>
      </c>
      <c r="B12407" s="3">
        <v>43912.576388888891</v>
      </c>
      <c r="C12407" s="3">
        <v>43914.58085648148</v>
      </c>
      <c r="D12407" s="2" t="s">
        <v>24</v>
      </c>
      <c r="E12407" s="2" t="s">
        <v>5298</v>
      </c>
      <c r="F12407" s="2" t="s">
        <v>56</v>
      </c>
      <c r="G12407" s="2" t="s">
        <v>15</v>
      </c>
      <c r="H12407" s="2" t="s">
        <v>57</v>
      </c>
      <c r="I12407" s="2">
        <v>766594946</v>
      </c>
      <c r="J12407" s="2">
        <v>58018201</v>
      </c>
      <c r="K12407" s="2" t="s">
        <v>22128</v>
      </c>
      <c r="L12407" s="2" t="s">
        <v>18</v>
      </c>
      <c r="M12407" s="6">
        <f t="shared" si="386"/>
        <v>48.1</v>
      </c>
      <c r="N12407" s="7">
        <f t="shared" si="387"/>
        <v>3600</v>
      </c>
      <c r="O12407" s="8"/>
      <c r="Q12407" s="6"/>
    </row>
    <row r="12408" spans="1:17" ht="26.25" x14ac:dyDescent="0.25">
      <c r="A12408" s="2" t="s">
        <v>22129</v>
      </c>
      <c r="B12408" s="3">
        <v>43912.576388888891</v>
      </c>
      <c r="C12408" s="3">
        <v>43914.581909722219</v>
      </c>
      <c r="D12408" s="2" t="s">
        <v>24</v>
      </c>
      <c r="E12408" s="2" t="s">
        <v>676</v>
      </c>
      <c r="F12408" s="2" t="s">
        <v>56</v>
      </c>
      <c r="G12408" s="2" t="s">
        <v>15</v>
      </c>
      <c r="H12408" s="2" t="s">
        <v>105</v>
      </c>
      <c r="I12408" s="2">
        <v>766596377</v>
      </c>
      <c r="J12408" s="2">
        <v>91626895</v>
      </c>
      <c r="K12408" s="2" t="s">
        <v>22130</v>
      </c>
      <c r="L12408" s="2" t="s">
        <v>18</v>
      </c>
      <c r="M12408" s="6">
        <f t="shared" si="386"/>
        <v>48.116666666666667</v>
      </c>
      <c r="N12408" s="7">
        <f t="shared" si="387"/>
        <v>3600</v>
      </c>
      <c r="O12408" s="8"/>
      <c r="Q12408" s="6"/>
    </row>
    <row r="12409" spans="1:17" ht="26.25" x14ac:dyDescent="0.25">
      <c r="A12409" s="2" t="s">
        <v>22131</v>
      </c>
      <c r="B12409" s="3">
        <v>43912.576388888891</v>
      </c>
      <c r="C12409" s="3">
        <v>43914.583055555559</v>
      </c>
      <c r="D12409" s="2" t="s">
        <v>24</v>
      </c>
      <c r="E12409" s="2" t="s">
        <v>14</v>
      </c>
      <c r="F12409" s="2" t="s">
        <v>56</v>
      </c>
      <c r="G12409" s="2" t="s">
        <v>15</v>
      </c>
      <c r="H12409" s="2" t="s">
        <v>57</v>
      </c>
      <c r="I12409" s="2">
        <v>766597269</v>
      </c>
      <c r="J12409" s="2">
        <v>20299742</v>
      </c>
      <c r="K12409" s="2" t="s">
        <v>22132</v>
      </c>
      <c r="L12409" s="2" t="s">
        <v>18</v>
      </c>
      <c r="M12409" s="6">
        <f t="shared" si="386"/>
        <v>48.15</v>
      </c>
      <c r="N12409" s="7">
        <f t="shared" si="387"/>
        <v>3600</v>
      </c>
      <c r="O12409" s="8"/>
      <c r="Q12409" s="6"/>
    </row>
    <row r="12410" spans="1:17" ht="26.25" x14ac:dyDescent="0.25">
      <c r="A12410" s="2" t="s">
        <v>22133</v>
      </c>
      <c r="B12410" s="3">
        <v>43912.576388888891</v>
      </c>
      <c r="C12410" s="3">
        <v>43914.587824074071</v>
      </c>
      <c r="D12410" s="2" t="s">
        <v>24</v>
      </c>
      <c r="E12410" s="2" t="s">
        <v>14</v>
      </c>
      <c r="F12410" s="2" t="s">
        <v>56</v>
      </c>
      <c r="G12410" s="2" t="s">
        <v>15</v>
      </c>
      <c r="H12410" s="2" t="s">
        <v>57</v>
      </c>
      <c r="I12410" s="2">
        <v>14428365</v>
      </c>
      <c r="J12410" s="2">
        <v>12516610</v>
      </c>
      <c r="K12410" s="2" t="s">
        <v>22134</v>
      </c>
      <c r="L12410" s="2" t="s">
        <v>29</v>
      </c>
      <c r="M12410" s="6">
        <f t="shared" si="386"/>
        <v>49.733333333333334</v>
      </c>
      <c r="N12410" s="7">
        <f t="shared" si="387"/>
        <v>6200</v>
      </c>
      <c r="O12410" s="8"/>
      <c r="Q12410" s="6"/>
    </row>
    <row r="12411" spans="1:17" ht="26.25" x14ac:dyDescent="0.25">
      <c r="A12411" s="2" t="s">
        <v>22135</v>
      </c>
      <c r="B12411" s="3">
        <v>43912.588888888888</v>
      </c>
      <c r="C12411" s="3">
        <v>43914.592199074075</v>
      </c>
      <c r="D12411" s="2" t="s">
        <v>13</v>
      </c>
      <c r="E12411" s="2" t="s">
        <v>34</v>
      </c>
      <c r="F12411" s="2" t="s">
        <v>13</v>
      </c>
      <c r="G12411" s="2" t="s">
        <v>15</v>
      </c>
      <c r="H12411" s="2" t="s">
        <v>16</v>
      </c>
      <c r="I12411" s="2">
        <v>0</v>
      </c>
      <c r="J12411" s="2">
        <v>93829950</v>
      </c>
      <c r="K12411" s="2" t="s">
        <v>22136</v>
      </c>
      <c r="L12411" s="2" t="s">
        <v>18</v>
      </c>
      <c r="M12411" s="6">
        <f t="shared" si="386"/>
        <v>48.06666666666667</v>
      </c>
      <c r="N12411" s="7">
        <f t="shared" si="387"/>
        <v>3600</v>
      </c>
      <c r="O12411" s="8"/>
      <c r="Q12411" s="6"/>
    </row>
    <row r="12412" spans="1:17" x14ac:dyDescent="0.25">
      <c r="A12412" s="2" t="s">
        <v>22137</v>
      </c>
      <c r="B12412" s="3">
        <v>43912.576388888891</v>
      </c>
      <c r="C12412" s="3">
        <v>43914.592997685184</v>
      </c>
      <c r="D12412" s="2" t="s">
        <v>24</v>
      </c>
      <c r="E12412" s="2" t="s">
        <v>1518</v>
      </c>
      <c r="F12412" s="2" t="s">
        <v>56</v>
      </c>
      <c r="G12412" s="2" t="s">
        <v>15</v>
      </c>
      <c r="H12412" s="2" t="s">
        <v>62</v>
      </c>
      <c r="I12412" s="2">
        <v>766598707</v>
      </c>
      <c r="J12412" s="2">
        <v>27180249</v>
      </c>
      <c r="K12412" s="2" t="s">
        <v>22138</v>
      </c>
      <c r="L12412" s="2" t="s">
        <v>18</v>
      </c>
      <c r="M12412" s="6">
        <f t="shared" si="386"/>
        <v>49.616666666666667</v>
      </c>
      <c r="N12412" s="7">
        <f t="shared" si="387"/>
        <v>3600</v>
      </c>
      <c r="O12412" s="8"/>
      <c r="Q12412" s="6"/>
    </row>
    <row r="12413" spans="1:17" ht="26.25" x14ac:dyDescent="0.25">
      <c r="A12413" s="2" t="s">
        <v>3175</v>
      </c>
      <c r="B12413" s="3">
        <v>43912.576388888891</v>
      </c>
      <c r="C12413" s="3">
        <v>43914.596203703702</v>
      </c>
      <c r="D12413" s="2" t="s">
        <v>1154</v>
      </c>
      <c r="E12413" s="2" t="s">
        <v>87</v>
      </c>
      <c r="F12413" s="2" t="s">
        <v>56</v>
      </c>
      <c r="G12413" s="2" t="s">
        <v>15</v>
      </c>
      <c r="H12413" s="2" t="s">
        <v>57</v>
      </c>
      <c r="I12413" s="2">
        <v>766600104</v>
      </c>
      <c r="J12413" s="2">
        <v>71950052</v>
      </c>
      <c r="K12413" s="2" t="s">
        <v>22139</v>
      </c>
      <c r="L12413" s="2" t="s">
        <v>18</v>
      </c>
      <c r="M12413" s="6">
        <f t="shared" si="386"/>
        <v>49.533333333333331</v>
      </c>
      <c r="N12413" s="7">
        <f t="shared" si="387"/>
        <v>3600</v>
      </c>
      <c r="O12413" s="8"/>
      <c r="Q12413" s="6"/>
    </row>
    <row r="12414" spans="1:17" x14ac:dyDescent="0.25">
      <c r="A12414" s="2" t="s">
        <v>3451</v>
      </c>
      <c r="B12414" s="3">
        <v>43912.576388888891</v>
      </c>
      <c r="C12414" s="3">
        <v>43914.596493055556</v>
      </c>
      <c r="D12414" s="2" t="s">
        <v>24</v>
      </c>
      <c r="E12414" s="2" t="s">
        <v>676</v>
      </c>
      <c r="F12414" s="2" t="s">
        <v>56</v>
      </c>
      <c r="G12414" s="2" t="s">
        <v>15</v>
      </c>
      <c r="H12414" s="2" t="s">
        <v>105</v>
      </c>
      <c r="I12414" s="2">
        <v>766599375</v>
      </c>
      <c r="J12414" s="2">
        <v>86205689</v>
      </c>
      <c r="K12414" s="2" t="s">
        <v>22140</v>
      </c>
      <c r="L12414" s="2" t="s">
        <v>18</v>
      </c>
      <c r="M12414" s="6">
        <f t="shared" si="386"/>
        <v>49.533333333333331</v>
      </c>
      <c r="N12414" s="7">
        <f t="shared" si="387"/>
        <v>3600</v>
      </c>
      <c r="O12414" s="8"/>
      <c r="Q12414" s="6"/>
    </row>
    <row r="12415" spans="1:17" ht="39" x14ac:dyDescent="0.25">
      <c r="A12415" s="2" t="s">
        <v>22141</v>
      </c>
      <c r="B12415" s="3">
        <v>43914.598611111112</v>
      </c>
      <c r="C12415" s="3">
        <v>43914.599004629628</v>
      </c>
      <c r="D12415" s="2" t="s">
        <v>24</v>
      </c>
      <c r="E12415" s="2" t="s">
        <v>574</v>
      </c>
      <c r="F12415" s="2" t="s">
        <v>56</v>
      </c>
      <c r="G12415" s="2" t="s">
        <v>15</v>
      </c>
      <c r="H12415" s="2" t="s">
        <v>97</v>
      </c>
      <c r="I12415" s="2">
        <v>14417778</v>
      </c>
      <c r="J12415" s="2">
        <v>12148250</v>
      </c>
      <c r="K12415" s="2" t="s">
        <v>22142</v>
      </c>
      <c r="L12415" s="2" t="s">
        <v>29</v>
      </c>
      <c r="M12415" s="6">
        <f t="shared" si="386"/>
        <v>0</v>
      </c>
      <c r="N12415" s="7">
        <f t="shared" si="387"/>
        <v>6200</v>
      </c>
      <c r="O12415" s="8"/>
      <c r="Q12415" s="6"/>
    </row>
    <row r="12416" spans="1:17" ht="26.25" x14ac:dyDescent="0.25">
      <c r="A12416" s="2" t="s">
        <v>22143</v>
      </c>
      <c r="B12416" s="3">
        <v>43912.588888888888</v>
      </c>
      <c r="C12416" s="3">
        <v>43914.599409722221</v>
      </c>
      <c r="D12416" s="2" t="s">
        <v>24</v>
      </c>
      <c r="E12416" s="2" t="s">
        <v>34</v>
      </c>
      <c r="F12416" s="2" t="s">
        <v>56</v>
      </c>
      <c r="G12416" s="2" t="s">
        <v>15</v>
      </c>
      <c r="H12416" s="2" t="s">
        <v>57</v>
      </c>
      <c r="I12416" s="2">
        <v>766600640</v>
      </c>
      <c r="J12416" s="2">
        <v>22541174</v>
      </c>
      <c r="K12416" s="2" t="s">
        <v>22144</v>
      </c>
      <c r="L12416" s="2" t="s">
        <v>18</v>
      </c>
      <c r="M12416" s="6">
        <f t="shared" si="386"/>
        <v>48.25</v>
      </c>
      <c r="N12416" s="7">
        <f t="shared" si="387"/>
        <v>3600</v>
      </c>
      <c r="O12416" s="8"/>
      <c r="Q12416" s="6"/>
    </row>
    <row r="12417" spans="1:17" ht="26.25" x14ac:dyDescent="0.25">
      <c r="A12417" s="2" t="s">
        <v>22145</v>
      </c>
      <c r="B12417" s="3">
        <v>43912.576388888891</v>
      </c>
      <c r="C12417" s="3">
        <v>43914.600497685184</v>
      </c>
      <c r="D12417" s="2" t="s">
        <v>24</v>
      </c>
      <c r="E12417" s="2" t="s">
        <v>676</v>
      </c>
      <c r="F12417" s="2" t="s">
        <v>56</v>
      </c>
      <c r="G12417" s="2" t="s">
        <v>15</v>
      </c>
      <c r="H12417" s="2" t="s">
        <v>105</v>
      </c>
      <c r="I12417" s="2">
        <v>766600979</v>
      </c>
      <c r="J12417" s="2">
        <v>89112122</v>
      </c>
      <c r="K12417" s="2" t="s">
        <v>22146</v>
      </c>
      <c r="L12417" s="2" t="s">
        <v>18</v>
      </c>
      <c r="M12417" s="6">
        <f t="shared" si="386"/>
        <v>49.43333333333333</v>
      </c>
      <c r="N12417" s="7">
        <f t="shared" si="387"/>
        <v>3600</v>
      </c>
      <c r="O12417" s="8"/>
      <c r="Q12417" s="6"/>
    </row>
    <row r="12418" spans="1:17" x14ac:dyDescent="0.25">
      <c r="A12418" s="2" t="s">
        <v>22147</v>
      </c>
      <c r="B12418" s="3">
        <v>43912.576388888891</v>
      </c>
      <c r="C12418" s="3">
        <v>43914.603564814817</v>
      </c>
      <c r="D12418" s="2" t="s">
        <v>24</v>
      </c>
      <c r="E12418" s="2" t="s">
        <v>1518</v>
      </c>
      <c r="F12418" s="2" t="s">
        <v>56</v>
      </c>
      <c r="G12418" s="2" t="s">
        <v>15</v>
      </c>
      <c r="H12418" s="2" t="s">
        <v>57</v>
      </c>
      <c r="I12418" s="2">
        <v>14428463</v>
      </c>
      <c r="J12418" s="2">
        <v>12486865</v>
      </c>
      <c r="K12418" s="2" t="s">
        <v>22148</v>
      </c>
      <c r="L12418" s="2" t="s">
        <v>29</v>
      </c>
      <c r="M12418" s="6">
        <f t="shared" si="386"/>
        <v>49.35</v>
      </c>
      <c r="N12418" s="7">
        <f t="shared" si="387"/>
        <v>6200</v>
      </c>
      <c r="O12418" s="8"/>
      <c r="Q12418" s="6"/>
    </row>
    <row r="12419" spans="1:17" ht="26.25" x14ac:dyDescent="0.25">
      <c r="A12419" s="2" t="s">
        <v>22149</v>
      </c>
      <c r="B12419" s="3">
        <v>43912.576388888891</v>
      </c>
      <c r="C12419" s="3">
        <v>43914.604664351849</v>
      </c>
      <c r="D12419" s="2" t="s">
        <v>24</v>
      </c>
      <c r="E12419" s="2" t="s">
        <v>87</v>
      </c>
      <c r="F12419" s="2" t="s">
        <v>25</v>
      </c>
      <c r="G12419" s="2" t="s">
        <v>26</v>
      </c>
      <c r="H12419" s="2" t="s">
        <v>175</v>
      </c>
      <c r="I12419" s="2">
        <v>0</v>
      </c>
      <c r="J12419" s="2">
        <v>80657151</v>
      </c>
      <c r="K12419" s="2" t="s">
        <v>22150</v>
      </c>
      <c r="L12419" s="2" t="s">
        <v>18</v>
      </c>
      <c r="M12419" s="6">
        <f t="shared" ref="M12419:M12482" si="388">ABS((YEAR(C12419)-YEAR(B12419))*8760)+ABS((MONTH(C12419)-MONTH(B12419))*730)+ABS(((DAY(C12419)-DAY(B12419))*24)+ABS((HOUR(C12419)-HOUR(B12419))+ABS(((MINUTE(C12419)-MINUTE(B12419))/60))))</f>
        <v>49.333333333333336</v>
      </c>
      <c r="N12419" s="7">
        <f t="shared" ref="N12419:N12482" si="389">IF(OR(L12419="HFC",L12419="FO"),IF(L12419="HFC",3600,6200),6300)</f>
        <v>3600</v>
      </c>
      <c r="O12419" s="8"/>
      <c r="Q12419" s="6"/>
    </row>
    <row r="12420" spans="1:17" ht="26.25" x14ac:dyDescent="0.25">
      <c r="A12420" s="2" t="s">
        <v>22151</v>
      </c>
      <c r="B12420" s="3">
        <v>43912.588888888888</v>
      </c>
      <c r="C12420" s="3">
        <v>43914.605393518519</v>
      </c>
      <c r="D12420" s="2" t="s">
        <v>24</v>
      </c>
      <c r="E12420" s="2" t="s">
        <v>34</v>
      </c>
      <c r="F12420" s="2" t="s">
        <v>56</v>
      </c>
      <c r="G12420" s="2" t="s">
        <v>15</v>
      </c>
      <c r="H12420" s="2" t="s">
        <v>57</v>
      </c>
      <c r="I12420" s="2">
        <v>766602122</v>
      </c>
      <c r="J12420" s="2">
        <v>10401453</v>
      </c>
      <c r="K12420" s="2" t="s">
        <v>22152</v>
      </c>
      <c r="L12420" s="2" t="s">
        <v>18</v>
      </c>
      <c r="M12420" s="6">
        <f t="shared" si="388"/>
        <v>48.383333333333333</v>
      </c>
      <c r="N12420" s="7">
        <f t="shared" si="389"/>
        <v>3600</v>
      </c>
      <c r="O12420" s="8"/>
      <c r="Q12420" s="6"/>
    </row>
    <row r="12421" spans="1:17" ht="26.25" x14ac:dyDescent="0.25">
      <c r="A12421" s="2" t="s">
        <v>22153</v>
      </c>
      <c r="B12421" s="3">
        <v>43912.576388888891</v>
      </c>
      <c r="C12421" s="3">
        <v>43914.608240740738</v>
      </c>
      <c r="D12421" s="2" t="s">
        <v>24</v>
      </c>
      <c r="E12421" s="2" t="s">
        <v>676</v>
      </c>
      <c r="F12421" s="2" t="s">
        <v>56</v>
      </c>
      <c r="G12421" s="2" t="s">
        <v>15</v>
      </c>
      <c r="H12421" s="2" t="s">
        <v>105</v>
      </c>
      <c r="I12421" s="2">
        <v>14428576</v>
      </c>
      <c r="J12421" s="2">
        <v>12029658</v>
      </c>
      <c r="K12421" s="2" t="s">
        <v>22154</v>
      </c>
      <c r="L12421" s="2" t="s">
        <v>29</v>
      </c>
      <c r="M12421" s="6">
        <f t="shared" si="388"/>
        <v>49.25</v>
      </c>
      <c r="N12421" s="7">
        <f t="shared" si="389"/>
        <v>6200</v>
      </c>
      <c r="O12421" s="8"/>
      <c r="Q12421" s="6"/>
    </row>
    <row r="12422" spans="1:17" ht="26.25" x14ac:dyDescent="0.25">
      <c r="A12422" s="2" t="s">
        <v>22155</v>
      </c>
      <c r="B12422" s="3">
        <v>43912.576388888891</v>
      </c>
      <c r="C12422" s="3">
        <v>43914.614085648151</v>
      </c>
      <c r="D12422" s="2" t="s">
        <v>24</v>
      </c>
      <c r="E12422" s="2" t="s">
        <v>1518</v>
      </c>
      <c r="F12422" s="2" t="s">
        <v>25</v>
      </c>
      <c r="G12422" s="2" t="s">
        <v>26</v>
      </c>
      <c r="H12422" s="2" t="s">
        <v>27</v>
      </c>
      <c r="I12422" s="2">
        <v>0</v>
      </c>
      <c r="J12422" s="2">
        <v>17867725</v>
      </c>
      <c r="K12422" s="2" t="s">
        <v>22156</v>
      </c>
      <c r="L12422" s="2" t="s">
        <v>18</v>
      </c>
      <c r="M12422" s="6">
        <f t="shared" si="388"/>
        <v>49.1</v>
      </c>
      <c r="N12422" s="7">
        <f t="shared" si="389"/>
        <v>3600</v>
      </c>
      <c r="O12422" s="8"/>
      <c r="Q12422" s="6"/>
    </row>
    <row r="12423" spans="1:17" ht="39" x14ac:dyDescent="0.25">
      <c r="A12423" s="2" t="s">
        <v>22157</v>
      </c>
      <c r="B12423" s="3">
        <v>43912.588888888888</v>
      </c>
      <c r="C12423" s="3">
        <v>43914.618090277778</v>
      </c>
      <c r="D12423" s="2" t="s">
        <v>108</v>
      </c>
      <c r="E12423" s="2" t="s">
        <v>34</v>
      </c>
      <c r="F12423" s="2" t="s">
        <v>56</v>
      </c>
      <c r="G12423" s="2" t="s">
        <v>15</v>
      </c>
      <c r="H12423" s="2" t="s">
        <v>57</v>
      </c>
      <c r="I12423" s="2">
        <v>14428655</v>
      </c>
      <c r="J12423" s="2">
        <v>12039812</v>
      </c>
      <c r="K12423" s="2" t="s">
        <v>22158</v>
      </c>
      <c r="L12423" s="2" t="s">
        <v>29</v>
      </c>
      <c r="M12423" s="6">
        <f t="shared" si="388"/>
        <v>48.7</v>
      </c>
      <c r="N12423" s="7">
        <f t="shared" si="389"/>
        <v>6200</v>
      </c>
      <c r="O12423" s="8"/>
      <c r="Q12423" s="6"/>
    </row>
    <row r="12424" spans="1:17" x14ac:dyDescent="0.25">
      <c r="A12424" s="2" t="s">
        <v>22159</v>
      </c>
      <c r="B12424" s="3">
        <v>43912.576388888891</v>
      </c>
      <c r="C12424" s="3">
        <v>43914.62400462963</v>
      </c>
      <c r="D12424" s="2" t="s">
        <v>24</v>
      </c>
      <c r="E12424" s="2" t="s">
        <v>676</v>
      </c>
      <c r="F12424" s="2" t="s">
        <v>56</v>
      </c>
      <c r="G12424" s="2" t="s">
        <v>15</v>
      </c>
      <c r="H12424" s="2" t="s">
        <v>105</v>
      </c>
      <c r="I12424" s="2">
        <v>766606639</v>
      </c>
      <c r="J12424" s="2">
        <v>30120935</v>
      </c>
      <c r="K12424" s="2" t="s">
        <v>22160</v>
      </c>
      <c r="L12424" s="2" t="s">
        <v>18</v>
      </c>
      <c r="M12424" s="6">
        <f t="shared" si="388"/>
        <v>49.133333333333333</v>
      </c>
      <c r="N12424" s="7">
        <f t="shared" si="389"/>
        <v>3600</v>
      </c>
      <c r="O12424" s="8"/>
      <c r="Q12424" s="6"/>
    </row>
    <row r="12425" spans="1:17" x14ac:dyDescent="0.25">
      <c r="A12425" s="2" t="s">
        <v>9278</v>
      </c>
      <c r="B12425" s="3">
        <v>43912.576388888891</v>
      </c>
      <c r="C12425" s="3">
        <v>43914.63040509259</v>
      </c>
      <c r="D12425" s="2" t="s">
        <v>24</v>
      </c>
      <c r="E12425" s="2" t="s">
        <v>1518</v>
      </c>
      <c r="F12425" s="2" t="s">
        <v>56</v>
      </c>
      <c r="G12425" s="2" t="s">
        <v>15</v>
      </c>
      <c r="H12425" s="2" t="s">
        <v>57</v>
      </c>
      <c r="I12425" s="2">
        <v>766606220</v>
      </c>
      <c r="J12425" s="2">
        <v>18530751</v>
      </c>
      <c r="K12425" s="2" t="s">
        <v>22161</v>
      </c>
      <c r="L12425" s="2" t="s">
        <v>29</v>
      </c>
      <c r="M12425" s="6">
        <f t="shared" si="388"/>
        <v>50.716666666666669</v>
      </c>
      <c r="N12425" s="7">
        <f t="shared" si="389"/>
        <v>6200</v>
      </c>
      <c r="O12425" s="8"/>
      <c r="Q12425" s="6"/>
    </row>
    <row r="12426" spans="1:17" x14ac:dyDescent="0.25">
      <c r="A12426" s="2" t="s">
        <v>22162</v>
      </c>
      <c r="B12426" s="3">
        <v>43912.576388888891</v>
      </c>
      <c r="C12426" s="3">
        <v>43914.631597222222</v>
      </c>
      <c r="D12426" s="2" t="s">
        <v>24</v>
      </c>
      <c r="E12426" s="2" t="s">
        <v>5298</v>
      </c>
      <c r="F12426" s="2" t="s">
        <v>51</v>
      </c>
      <c r="G12426" s="2" t="s">
        <v>15</v>
      </c>
      <c r="H12426" s="2" t="s">
        <v>52</v>
      </c>
      <c r="I12426" s="2">
        <v>766608125</v>
      </c>
      <c r="J12426" s="2">
        <v>51127937</v>
      </c>
      <c r="K12426" s="2" t="s">
        <v>22163</v>
      </c>
      <c r="L12426" s="2" t="s">
        <v>18</v>
      </c>
      <c r="M12426" s="6">
        <f t="shared" si="388"/>
        <v>50.683333333333337</v>
      </c>
      <c r="N12426" s="7">
        <f t="shared" si="389"/>
        <v>3600</v>
      </c>
      <c r="O12426" s="8"/>
      <c r="Q12426" s="6"/>
    </row>
    <row r="12427" spans="1:17" ht="39" x14ac:dyDescent="0.25">
      <c r="A12427" s="2" t="s">
        <v>22164</v>
      </c>
      <c r="B12427" s="3">
        <v>43914.574999999997</v>
      </c>
      <c r="C12427" s="3">
        <v>43914.635185185187</v>
      </c>
      <c r="D12427" s="2" t="s">
        <v>24</v>
      </c>
      <c r="E12427" s="2" t="s">
        <v>34</v>
      </c>
      <c r="F12427" s="2" t="s">
        <v>56</v>
      </c>
      <c r="G12427" s="2" t="s">
        <v>15</v>
      </c>
      <c r="H12427" s="2" t="s">
        <v>57</v>
      </c>
      <c r="I12427" s="2">
        <v>14428746</v>
      </c>
      <c r="J12427" s="2">
        <v>12512830</v>
      </c>
      <c r="K12427" s="2" t="s">
        <v>22165</v>
      </c>
      <c r="L12427" s="2" t="s">
        <v>29</v>
      </c>
      <c r="M12427" s="6">
        <f t="shared" si="388"/>
        <v>2.5666666666666664</v>
      </c>
      <c r="N12427" s="7">
        <f t="shared" si="389"/>
        <v>6200</v>
      </c>
      <c r="O12427" s="8"/>
      <c r="Q12427" s="6"/>
    </row>
    <row r="12428" spans="1:17" ht="26.25" x14ac:dyDescent="0.25">
      <c r="A12428" s="2" t="s">
        <v>5039</v>
      </c>
      <c r="B12428" s="3">
        <v>43912.576388888891</v>
      </c>
      <c r="C12428" s="3">
        <v>43914.639409722222</v>
      </c>
      <c r="D12428" s="2" t="s">
        <v>24</v>
      </c>
      <c r="E12428" s="2" t="s">
        <v>87</v>
      </c>
      <c r="F12428" s="2" t="s">
        <v>51</v>
      </c>
      <c r="G12428" s="2" t="s">
        <v>15</v>
      </c>
      <c r="H12428" s="2" t="s">
        <v>52</v>
      </c>
      <c r="I12428" s="2">
        <v>766610328</v>
      </c>
      <c r="J12428" s="2">
        <v>26362767</v>
      </c>
      <c r="K12428" s="2" t="s">
        <v>22166</v>
      </c>
      <c r="L12428" s="2" t="s">
        <v>18</v>
      </c>
      <c r="M12428" s="6">
        <f t="shared" si="388"/>
        <v>50.5</v>
      </c>
      <c r="N12428" s="7">
        <f t="shared" si="389"/>
        <v>3600</v>
      </c>
      <c r="O12428" s="8"/>
      <c r="Q12428" s="6"/>
    </row>
    <row r="12429" spans="1:17" x14ac:dyDescent="0.25">
      <c r="A12429" s="2" t="s">
        <v>22167</v>
      </c>
      <c r="B12429" s="3">
        <v>43912.576388888891</v>
      </c>
      <c r="C12429" s="3">
        <v>43914.650104166663</v>
      </c>
      <c r="D12429" s="2" t="s">
        <v>24</v>
      </c>
      <c r="E12429" s="2" t="s">
        <v>676</v>
      </c>
      <c r="F12429" s="2" t="s">
        <v>56</v>
      </c>
      <c r="G12429" s="2" t="s">
        <v>15</v>
      </c>
      <c r="H12429" s="2" t="s">
        <v>105</v>
      </c>
      <c r="I12429" s="2">
        <v>14428975</v>
      </c>
      <c r="J12429" s="2">
        <v>12502625</v>
      </c>
      <c r="K12429" s="2" t="s">
        <v>22168</v>
      </c>
      <c r="L12429" s="2" t="s">
        <v>29</v>
      </c>
      <c r="M12429" s="6">
        <f t="shared" si="388"/>
        <v>50.233333333333334</v>
      </c>
      <c r="N12429" s="7">
        <f t="shared" si="389"/>
        <v>6200</v>
      </c>
      <c r="O12429" s="8"/>
      <c r="Q12429" s="6"/>
    </row>
    <row r="12430" spans="1:17" ht="26.25" x14ac:dyDescent="0.25">
      <c r="A12430" s="2" t="s">
        <v>22169</v>
      </c>
      <c r="B12430" s="3">
        <v>43912.576388888891</v>
      </c>
      <c r="C12430" s="3">
        <v>43914.653819444444</v>
      </c>
      <c r="D12430" s="2" t="s">
        <v>24</v>
      </c>
      <c r="E12430" s="2" t="s">
        <v>676</v>
      </c>
      <c r="F12430" s="2" t="s">
        <v>56</v>
      </c>
      <c r="G12430" s="2" t="s">
        <v>15</v>
      </c>
      <c r="H12430" s="2" t="s">
        <v>105</v>
      </c>
      <c r="I12430" s="2">
        <v>14429067</v>
      </c>
      <c r="J12430" s="2">
        <v>11287013</v>
      </c>
      <c r="K12430" s="2" t="s">
        <v>22170</v>
      </c>
      <c r="L12430" s="2" t="s">
        <v>29</v>
      </c>
      <c r="M12430" s="6">
        <f t="shared" si="388"/>
        <v>50.15</v>
      </c>
      <c r="N12430" s="7">
        <f t="shared" si="389"/>
        <v>6200</v>
      </c>
      <c r="O12430" s="8"/>
      <c r="Q12430" s="6"/>
    </row>
    <row r="12431" spans="1:17" ht="26.25" x14ac:dyDescent="0.25">
      <c r="A12431" s="2" t="s">
        <v>22171</v>
      </c>
      <c r="B12431" s="3">
        <v>43912.576388888891</v>
      </c>
      <c r="C12431" s="3">
        <v>43914.664548611108</v>
      </c>
      <c r="D12431" s="2" t="s">
        <v>24</v>
      </c>
      <c r="E12431" s="2" t="s">
        <v>676</v>
      </c>
      <c r="F12431" s="2" t="s">
        <v>25</v>
      </c>
      <c r="G12431" s="2" t="s">
        <v>26</v>
      </c>
      <c r="H12431" s="2" t="s">
        <v>175</v>
      </c>
      <c r="I12431" s="2">
        <v>13726244</v>
      </c>
      <c r="J12431" s="2">
        <v>11312718</v>
      </c>
      <c r="K12431" s="2" t="s">
        <v>22172</v>
      </c>
      <c r="L12431" s="2" t="s">
        <v>29</v>
      </c>
      <c r="M12431" s="6">
        <f t="shared" si="388"/>
        <v>50.1</v>
      </c>
      <c r="N12431" s="7">
        <f t="shared" si="389"/>
        <v>6200</v>
      </c>
      <c r="O12431" s="8"/>
      <c r="Q12431" s="6"/>
    </row>
    <row r="12432" spans="1:17" ht="26.25" x14ac:dyDescent="0.25">
      <c r="A12432" s="2" t="s">
        <v>22173</v>
      </c>
      <c r="B12432" s="3">
        <v>43912.576388888891</v>
      </c>
      <c r="C12432" s="3">
        <v>43914.667685185188</v>
      </c>
      <c r="D12432" s="2" t="s">
        <v>24</v>
      </c>
      <c r="E12432" s="2" t="s">
        <v>676</v>
      </c>
      <c r="F12432" s="2" t="s">
        <v>56</v>
      </c>
      <c r="G12432" s="2" t="s">
        <v>15</v>
      </c>
      <c r="H12432" s="2" t="s">
        <v>105</v>
      </c>
      <c r="I12432" s="2">
        <v>766617019</v>
      </c>
      <c r="J12432" s="2">
        <v>94247301</v>
      </c>
      <c r="K12432" s="2" t="s">
        <v>22174</v>
      </c>
      <c r="L12432" s="2" t="s">
        <v>18</v>
      </c>
      <c r="M12432" s="6">
        <f t="shared" si="388"/>
        <v>51.816666666666663</v>
      </c>
      <c r="N12432" s="7">
        <f t="shared" si="389"/>
        <v>3600</v>
      </c>
      <c r="O12432" s="8"/>
      <c r="Q12432" s="6"/>
    </row>
    <row r="12433" spans="1:17" x14ac:dyDescent="0.25">
      <c r="A12433" s="2" t="s">
        <v>22175</v>
      </c>
      <c r="B12433" s="3">
        <v>43912.576388888891</v>
      </c>
      <c r="C12433" s="3">
        <v>43914.673425925925</v>
      </c>
      <c r="D12433" s="2" t="s">
        <v>24</v>
      </c>
      <c r="E12433" s="2" t="s">
        <v>676</v>
      </c>
      <c r="F12433" s="2" t="s">
        <v>56</v>
      </c>
      <c r="G12433" s="2" t="s">
        <v>15</v>
      </c>
      <c r="H12433" s="2" t="s">
        <v>105</v>
      </c>
      <c r="I12433" s="2">
        <v>766618274</v>
      </c>
      <c r="J12433" s="2">
        <v>69897130</v>
      </c>
      <c r="K12433" s="2" t="s">
        <v>22176</v>
      </c>
      <c r="L12433" s="2" t="s">
        <v>18</v>
      </c>
      <c r="M12433" s="6">
        <f t="shared" si="388"/>
        <v>51.683333333333337</v>
      </c>
      <c r="N12433" s="7">
        <f t="shared" si="389"/>
        <v>3600</v>
      </c>
      <c r="O12433" s="8"/>
      <c r="Q12433" s="6"/>
    </row>
    <row r="12434" spans="1:17" x14ac:dyDescent="0.25">
      <c r="A12434" s="2" t="s">
        <v>22177</v>
      </c>
      <c r="B12434" s="3">
        <v>43912.576388888891</v>
      </c>
      <c r="C12434" s="3">
        <v>43914.687384259261</v>
      </c>
      <c r="D12434" s="2" t="s">
        <v>24</v>
      </c>
      <c r="E12434" s="2" t="s">
        <v>676</v>
      </c>
      <c r="F12434" s="2" t="s">
        <v>56</v>
      </c>
      <c r="G12434" s="2" t="s">
        <v>15</v>
      </c>
      <c r="H12434" s="2" t="s">
        <v>105</v>
      </c>
      <c r="I12434" s="2">
        <v>766620867</v>
      </c>
      <c r="J12434" s="2">
        <v>18892714</v>
      </c>
      <c r="K12434" s="2" t="s">
        <v>22178</v>
      </c>
      <c r="L12434" s="2" t="s">
        <v>18</v>
      </c>
      <c r="M12434" s="6">
        <f t="shared" si="388"/>
        <v>51.35</v>
      </c>
      <c r="N12434" s="7">
        <f t="shared" si="389"/>
        <v>3600</v>
      </c>
      <c r="O12434" s="8"/>
      <c r="Q12434" s="6"/>
    </row>
    <row r="12435" spans="1:17" x14ac:dyDescent="0.25">
      <c r="A12435" s="2" t="s">
        <v>22179</v>
      </c>
      <c r="B12435" s="3">
        <v>43912.586111111108</v>
      </c>
      <c r="C12435" s="3">
        <v>43914.69394675926</v>
      </c>
      <c r="D12435" s="2" t="s">
        <v>24</v>
      </c>
      <c r="E12435" s="2" t="s">
        <v>87</v>
      </c>
      <c r="F12435" s="2" t="s">
        <v>51</v>
      </c>
      <c r="G12435" s="2" t="s">
        <v>15</v>
      </c>
      <c r="H12435" s="2" t="s">
        <v>52</v>
      </c>
      <c r="I12435" s="2">
        <v>766622264</v>
      </c>
      <c r="J12435" s="2">
        <v>61864757</v>
      </c>
      <c r="K12435" s="2" t="s">
        <v>22180</v>
      </c>
      <c r="L12435" s="2" t="s">
        <v>18</v>
      </c>
      <c r="M12435" s="6">
        <f t="shared" si="388"/>
        <v>50.583333333333336</v>
      </c>
      <c r="N12435" s="7">
        <f t="shared" si="389"/>
        <v>3600</v>
      </c>
      <c r="O12435" s="8"/>
      <c r="Q12435" s="6"/>
    </row>
    <row r="12436" spans="1:17" ht="26.25" x14ac:dyDescent="0.25">
      <c r="A12436" s="2" t="s">
        <v>22181</v>
      </c>
      <c r="B12436" s="3">
        <v>43912.576388888891</v>
      </c>
      <c r="C12436" s="3">
        <v>43914.695486111108</v>
      </c>
      <c r="D12436" s="2" t="s">
        <v>24</v>
      </c>
      <c r="E12436" s="2" t="s">
        <v>676</v>
      </c>
      <c r="F12436" s="2" t="s">
        <v>56</v>
      </c>
      <c r="G12436" s="2" t="s">
        <v>15</v>
      </c>
      <c r="H12436" s="2" t="s">
        <v>105</v>
      </c>
      <c r="I12436" s="2">
        <v>766622542</v>
      </c>
      <c r="J12436" s="2">
        <v>22211379</v>
      </c>
      <c r="K12436" s="2" t="s">
        <v>22182</v>
      </c>
      <c r="L12436" s="2" t="s">
        <v>18</v>
      </c>
      <c r="M12436" s="6">
        <f t="shared" si="388"/>
        <v>51.15</v>
      </c>
      <c r="N12436" s="7">
        <f t="shared" si="389"/>
        <v>3600</v>
      </c>
      <c r="O12436" s="8"/>
      <c r="Q12436" s="6"/>
    </row>
    <row r="12437" spans="1:17" x14ac:dyDescent="0.25">
      <c r="A12437" s="2">
        <v>55691695</v>
      </c>
      <c r="B12437" s="3">
        <v>43912.576388888891</v>
      </c>
      <c r="C12437" s="3">
        <v>43914.701261574075</v>
      </c>
      <c r="D12437" s="2" t="s">
        <v>24</v>
      </c>
      <c r="E12437" s="2" t="s">
        <v>676</v>
      </c>
      <c r="F12437" s="2" t="s">
        <v>56</v>
      </c>
      <c r="G12437" s="2" t="s">
        <v>15</v>
      </c>
      <c r="H12437" s="2" t="s">
        <v>105</v>
      </c>
      <c r="I12437" s="2">
        <v>766623729</v>
      </c>
      <c r="J12437" s="2">
        <v>55691695</v>
      </c>
      <c r="K12437" s="2" t="s">
        <v>22183</v>
      </c>
      <c r="L12437" s="2" t="s">
        <v>18</v>
      </c>
      <c r="M12437" s="6">
        <f t="shared" si="388"/>
        <v>51.016666666666666</v>
      </c>
      <c r="N12437" s="7">
        <f t="shared" si="389"/>
        <v>3600</v>
      </c>
      <c r="O12437" s="8"/>
      <c r="Q12437" s="6"/>
    </row>
    <row r="12438" spans="1:17" ht="26.25" x14ac:dyDescent="0.25">
      <c r="A12438" s="2" t="s">
        <v>22184</v>
      </c>
      <c r="B12438" s="3">
        <v>43912.576388888891</v>
      </c>
      <c r="C12438" s="3">
        <v>43914.718518518515</v>
      </c>
      <c r="D12438" s="2" t="s">
        <v>24</v>
      </c>
      <c r="E12438" s="2" t="s">
        <v>676</v>
      </c>
      <c r="F12438" s="2" t="s">
        <v>56</v>
      </c>
      <c r="G12438" s="2" t="s">
        <v>15</v>
      </c>
      <c r="H12438" s="2" t="s">
        <v>105</v>
      </c>
      <c r="I12438" s="2">
        <v>766626880</v>
      </c>
      <c r="J12438" s="2">
        <v>47377208</v>
      </c>
      <c r="K12438" s="2" t="s">
        <v>22185</v>
      </c>
      <c r="L12438" s="2" t="s">
        <v>18</v>
      </c>
      <c r="M12438" s="6">
        <f t="shared" si="388"/>
        <v>52.6</v>
      </c>
      <c r="N12438" s="7">
        <f t="shared" si="389"/>
        <v>3600</v>
      </c>
      <c r="O12438" s="8"/>
      <c r="Q12438" s="6"/>
    </row>
    <row r="12439" spans="1:17" x14ac:dyDescent="0.25">
      <c r="A12439" s="2" t="s">
        <v>22186</v>
      </c>
      <c r="B12439" s="3">
        <v>43914.676388888889</v>
      </c>
      <c r="C12439" s="3">
        <v>43914.759768518517</v>
      </c>
      <c r="D12439" s="2" t="s">
        <v>24</v>
      </c>
      <c r="E12439" s="2" t="s">
        <v>676</v>
      </c>
      <c r="F12439" s="2" t="s">
        <v>51</v>
      </c>
      <c r="G12439" s="2" t="s">
        <v>15</v>
      </c>
      <c r="H12439" s="2" t="s">
        <v>168</v>
      </c>
      <c r="I12439" s="2">
        <v>766633273</v>
      </c>
      <c r="J12439" s="2">
        <v>81638663</v>
      </c>
      <c r="K12439" s="2" t="s">
        <v>22187</v>
      </c>
      <c r="L12439" s="2" t="s">
        <v>18</v>
      </c>
      <c r="M12439" s="6">
        <f t="shared" si="388"/>
        <v>2</v>
      </c>
      <c r="N12439" s="7">
        <f t="shared" si="389"/>
        <v>3600</v>
      </c>
      <c r="O12439" s="8"/>
      <c r="Q12439" s="6"/>
    </row>
    <row r="12440" spans="1:17" ht="26.25" x14ac:dyDescent="0.25">
      <c r="A12440" s="2" t="s">
        <v>22188</v>
      </c>
      <c r="B12440" s="3">
        <v>43912.588888888888</v>
      </c>
      <c r="C12440" s="3">
        <v>43914.765196759261</v>
      </c>
      <c r="D12440" s="2" t="s">
        <v>24</v>
      </c>
      <c r="E12440" s="2" t="s">
        <v>676</v>
      </c>
      <c r="F12440" s="2" t="s">
        <v>25</v>
      </c>
      <c r="G12440" s="2" t="s">
        <v>26</v>
      </c>
      <c r="H12440" s="2" t="s">
        <v>27</v>
      </c>
      <c r="I12440" s="2">
        <v>14430150</v>
      </c>
      <c r="J12440" s="2">
        <v>12263626</v>
      </c>
      <c r="K12440" s="2" t="s">
        <v>22189</v>
      </c>
      <c r="L12440" s="2" t="s">
        <v>29</v>
      </c>
      <c r="M12440" s="6">
        <f t="shared" si="388"/>
        <v>52.216666666666669</v>
      </c>
      <c r="N12440" s="7">
        <f t="shared" si="389"/>
        <v>6200</v>
      </c>
      <c r="O12440" s="8"/>
      <c r="Q12440" s="6"/>
    </row>
    <row r="12441" spans="1:17" ht="26.25" x14ac:dyDescent="0.25">
      <c r="A12441" s="2" t="s">
        <v>22190</v>
      </c>
      <c r="B12441" s="3">
        <v>43912.588888888888</v>
      </c>
      <c r="C12441" s="3">
        <v>43914.769074074073</v>
      </c>
      <c r="D12441" s="2" t="s">
        <v>24</v>
      </c>
      <c r="E12441" s="2" t="s">
        <v>676</v>
      </c>
      <c r="F12441" s="2" t="s">
        <v>25</v>
      </c>
      <c r="G12441" s="2" t="s">
        <v>26</v>
      </c>
      <c r="H12441" s="2" t="s">
        <v>27</v>
      </c>
      <c r="I12441" s="2">
        <v>13726244</v>
      </c>
      <c r="J12441" s="2">
        <v>99115172</v>
      </c>
      <c r="K12441" s="2" t="s">
        <v>22191</v>
      </c>
      <c r="L12441" s="2" t="s">
        <v>18</v>
      </c>
      <c r="M12441" s="6">
        <f t="shared" si="388"/>
        <v>52.316666666666663</v>
      </c>
      <c r="N12441" s="7">
        <f t="shared" si="389"/>
        <v>3600</v>
      </c>
      <c r="O12441" s="8"/>
      <c r="Q12441" s="6"/>
    </row>
    <row r="12442" spans="1:17" ht="39" x14ac:dyDescent="0.25">
      <c r="A12442" s="2" t="s">
        <v>22192</v>
      </c>
      <c r="B12442" s="3">
        <v>43912.586111111108</v>
      </c>
      <c r="C12442" s="3">
        <v>43914.771516203706</v>
      </c>
      <c r="D12442" s="2" t="s">
        <v>24</v>
      </c>
      <c r="E12442" s="2" t="s">
        <v>676</v>
      </c>
      <c r="F12442" s="2" t="s">
        <v>25</v>
      </c>
      <c r="G12442" s="2" t="s">
        <v>26</v>
      </c>
      <c r="H12442" s="2" t="s">
        <v>31</v>
      </c>
      <c r="I12442" s="2">
        <v>13726244</v>
      </c>
      <c r="J12442" s="2">
        <v>13892195</v>
      </c>
      <c r="K12442" s="2" t="s">
        <v>22193</v>
      </c>
      <c r="L12442" s="2" t="s">
        <v>18</v>
      </c>
      <c r="M12442" s="6">
        <f t="shared" si="388"/>
        <v>52.433333333333337</v>
      </c>
      <c r="N12442" s="7">
        <f t="shared" si="389"/>
        <v>3600</v>
      </c>
      <c r="O12442" s="8"/>
      <c r="Q12442" s="6"/>
    </row>
    <row r="12443" spans="1:17" ht="26.25" x14ac:dyDescent="0.25">
      <c r="A12443" s="2" t="s">
        <v>2146</v>
      </c>
      <c r="B12443" s="3">
        <v>43912.586111111108</v>
      </c>
      <c r="C12443" s="3">
        <v>43914.774675925924</v>
      </c>
      <c r="D12443" s="2" t="s">
        <v>24</v>
      </c>
      <c r="E12443" s="2" t="s">
        <v>676</v>
      </c>
      <c r="F12443" s="2" t="s">
        <v>25</v>
      </c>
      <c r="G12443" s="2" t="s">
        <v>26</v>
      </c>
      <c r="H12443" s="2" t="s">
        <v>148</v>
      </c>
      <c r="I12443" s="2">
        <v>14430226</v>
      </c>
      <c r="J12443" s="2">
        <v>12502756</v>
      </c>
      <c r="K12443" s="2" t="s">
        <v>22194</v>
      </c>
      <c r="L12443" s="2" t="s">
        <v>29</v>
      </c>
      <c r="M12443" s="6">
        <f t="shared" si="388"/>
        <v>52.516666666666666</v>
      </c>
      <c r="N12443" s="7">
        <f t="shared" si="389"/>
        <v>6200</v>
      </c>
      <c r="O12443" s="8"/>
      <c r="Q12443" s="6"/>
    </row>
    <row r="12444" spans="1:17" ht="26.25" x14ac:dyDescent="0.25">
      <c r="A12444" s="2" t="s">
        <v>22195</v>
      </c>
      <c r="B12444" s="3">
        <v>43912.586111111108</v>
      </c>
      <c r="C12444" s="3">
        <v>43914.77752314815</v>
      </c>
      <c r="D12444" s="2" t="s">
        <v>24</v>
      </c>
      <c r="E12444" s="2" t="s">
        <v>676</v>
      </c>
      <c r="F12444" s="2" t="s">
        <v>25</v>
      </c>
      <c r="G12444" s="2" t="s">
        <v>26</v>
      </c>
      <c r="H12444" s="2" t="s">
        <v>27</v>
      </c>
      <c r="I12444" s="2">
        <v>13487595</v>
      </c>
      <c r="J12444" s="2">
        <v>47605194</v>
      </c>
      <c r="K12444" s="2" t="s">
        <v>22196</v>
      </c>
      <c r="L12444" s="2" t="s">
        <v>18</v>
      </c>
      <c r="M12444" s="6">
        <f t="shared" si="388"/>
        <v>52.583333333333336</v>
      </c>
      <c r="N12444" s="7">
        <f t="shared" si="389"/>
        <v>3600</v>
      </c>
      <c r="O12444" s="8"/>
      <c r="Q12444" s="6"/>
    </row>
    <row r="12445" spans="1:17" ht="39" x14ac:dyDescent="0.25">
      <c r="A12445" s="2" t="s">
        <v>22157</v>
      </c>
      <c r="B12445" s="3">
        <v>43912.576388888891</v>
      </c>
      <c r="C12445" s="3">
        <v>43915.262569444443</v>
      </c>
      <c r="D12445" s="2" t="s">
        <v>108</v>
      </c>
      <c r="E12445" s="2" t="s">
        <v>14</v>
      </c>
      <c r="F12445" s="2" t="s">
        <v>56</v>
      </c>
      <c r="G12445" s="2" t="s">
        <v>15</v>
      </c>
      <c r="H12445" s="2" t="s">
        <v>57</v>
      </c>
      <c r="I12445" s="2">
        <v>14430892</v>
      </c>
      <c r="J12445" s="2">
        <v>12039812</v>
      </c>
      <c r="K12445" s="2" t="s">
        <v>22197</v>
      </c>
      <c r="L12445" s="2" t="s">
        <v>29</v>
      </c>
      <c r="M12445" s="6">
        <f t="shared" si="388"/>
        <v>78.466666666666669</v>
      </c>
      <c r="N12445" s="7">
        <f t="shared" si="389"/>
        <v>6200</v>
      </c>
      <c r="O12445" s="8"/>
      <c r="Q12445" s="6"/>
    </row>
    <row r="12446" spans="1:17" ht="26.25" x14ac:dyDescent="0.25">
      <c r="A12446" s="2" t="s">
        <v>22149</v>
      </c>
      <c r="B12446" s="3">
        <v>43912.576388888891</v>
      </c>
      <c r="C12446" s="3">
        <v>43915.276388888888</v>
      </c>
      <c r="D12446" s="2" t="s">
        <v>24</v>
      </c>
      <c r="E12446" s="2" t="s">
        <v>14</v>
      </c>
      <c r="F12446" s="2" t="s">
        <v>25</v>
      </c>
      <c r="G12446" s="2" t="s">
        <v>26</v>
      </c>
      <c r="H12446" s="2" t="s">
        <v>175</v>
      </c>
      <c r="I12446" s="2">
        <v>0</v>
      </c>
      <c r="J12446" s="2">
        <v>80657151</v>
      </c>
      <c r="K12446" s="2" t="s">
        <v>22198</v>
      </c>
      <c r="L12446" s="2" t="s">
        <v>18</v>
      </c>
      <c r="M12446" s="6">
        <f t="shared" si="388"/>
        <v>78.8</v>
      </c>
      <c r="N12446" s="7">
        <f t="shared" si="389"/>
        <v>3600</v>
      </c>
      <c r="O12446" s="8"/>
      <c r="Q12446" s="6"/>
    </row>
    <row r="12447" spans="1:17" x14ac:dyDescent="0.25">
      <c r="A12447" s="2" t="s">
        <v>21673</v>
      </c>
      <c r="B12447" s="3">
        <v>43912.576388888891</v>
      </c>
      <c r="C12447" s="3">
        <v>43915.297430555554</v>
      </c>
      <c r="D12447" s="2" t="s">
        <v>24</v>
      </c>
      <c r="E12447" s="2" t="s">
        <v>14</v>
      </c>
      <c r="F12447" s="2" t="s">
        <v>56</v>
      </c>
      <c r="G12447" s="2" t="s">
        <v>15</v>
      </c>
      <c r="H12447" s="2" t="s">
        <v>57</v>
      </c>
      <c r="I12447" s="2">
        <v>14430929</v>
      </c>
      <c r="J12447" s="2">
        <v>12462148</v>
      </c>
      <c r="K12447" s="2" t="s">
        <v>22199</v>
      </c>
      <c r="L12447" s="2" t="s">
        <v>29</v>
      </c>
      <c r="M12447" s="6">
        <f t="shared" si="388"/>
        <v>77.3</v>
      </c>
      <c r="N12447" s="7">
        <f t="shared" si="389"/>
        <v>6200</v>
      </c>
      <c r="O12447" s="8"/>
      <c r="Q12447" s="6"/>
    </row>
    <row r="12448" spans="1:17" x14ac:dyDescent="0.25">
      <c r="A12448" s="2" t="s">
        <v>21673</v>
      </c>
      <c r="B12448" s="3">
        <v>43912.576388888891</v>
      </c>
      <c r="C12448" s="3">
        <v>43915.298229166663</v>
      </c>
      <c r="D12448" s="2" t="s">
        <v>24</v>
      </c>
      <c r="E12448" s="2" t="s">
        <v>14</v>
      </c>
      <c r="F12448" s="2" t="s">
        <v>56</v>
      </c>
      <c r="G12448" s="2" t="s">
        <v>15</v>
      </c>
      <c r="H12448" s="2" t="s">
        <v>57</v>
      </c>
      <c r="I12448" s="2">
        <v>14430934</v>
      </c>
      <c r="J12448" s="2">
        <v>12462148</v>
      </c>
      <c r="K12448" s="2" t="s">
        <v>22200</v>
      </c>
      <c r="L12448" s="2" t="s">
        <v>29</v>
      </c>
      <c r="M12448" s="6">
        <f t="shared" si="388"/>
        <v>77.316666666666663</v>
      </c>
      <c r="N12448" s="7">
        <f t="shared" si="389"/>
        <v>6200</v>
      </c>
      <c r="O12448" s="8"/>
      <c r="Q12448" s="6"/>
    </row>
    <row r="12449" spans="1:17" x14ac:dyDescent="0.25">
      <c r="A12449" s="2" t="s">
        <v>5886</v>
      </c>
      <c r="B12449" s="3">
        <v>43913.915972222225</v>
      </c>
      <c r="C12449" s="3">
        <v>43915.29965277778</v>
      </c>
      <c r="D12449" s="2" t="s">
        <v>24</v>
      </c>
      <c r="E12449" s="2" t="s">
        <v>34</v>
      </c>
      <c r="F12449" s="2" t="s">
        <v>56</v>
      </c>
      <c r="G12449" s="2" t="s">
        <v>15</v>
      </c>
      <c r="H12449" s="2" t="s">
        <v>57</v>
      </c>
      <c r="I12449" s="2">
        <v>766651184</v>
      </c>
      <c r="J12449" s="2">
        <v>62735421</v>
      </c>
      <c r="K12449" s="2" t="s">
        <v>22201</v>
      </c>
      <c r="L12449" s="2" t="s">
        <v>18</v>
      </c>
      <c r="M12449" s="6">
        <f t="shared" si="388"/>
        <v>61.2</v>
      </c>
      <c r="N12449" s="7">
        <f t="shared" si="389"/>
        <v>3600</v>
      </c>
      <c r="O12449" s="8"/>
      <c r="Q12449" s="6"/>
    </row>
    <row r="12450" spans="1:17" x14ac:dyDescent="0.25">
      <c r="A12450" s="2" t="s">
        <v>22202</v>
      </c>
      <c r="B12450" s="3">
        <v>43913.88958333333</v>
      </c>
      <c r="C12450" s="3">
        <v>43915.307743055557</v>
      </c>
      <c r="D12450" s="2" t="s">
        <v>24</v>
      </c>
      <c r="E12450" s="2" t="s">
        <v>34</v>
      </c>
      <c r="F12450" s="2" t="s">
        <v>56</v>
      </c>
      <c r="G12450" s="2" t="s">
        <v>15</v>
      </c>
      <c r="H12450" s="2" t="s">
        <v>57</v>
      </c>
      <c r="I12450" s="2">
        <v>766651701</v>
      </c>
      <c r="J12450" s="2">
        <v>82200197</v>
      </c>
      <c r="K12450" s="2" t="s">
        <v>22203</v>
      </c>
      <c r="L12450" s="2" t="s">
        <v>18</v>
      </c>
      <c r="M12450" s="6">
        <f t="shared" si="388"/>
        <v>61.966666666666669</v>
      </c>
      <c r="N12450" s="7">
        <f t="shared" si="389"/>
        <v>3600</v>
      </c>
      <c r="O12450" s="8"/>
      <c r="Q12450" s="6"/>
    </row>
    <row r="12451" spans="1:17" x14ac:dyDescent="0.25">
      <c r="A12451" s="2" t="s">
        <v>4118</v>
      </c>
      <c r="B12451" s="3">
        <v>43912.576388888891</v>
      </c>
      <c r="C12451" s="3">
        <v>43915.311932870369</v>
      </c>
      <c r="D12451" s="2" t="s">
        <v>24</v>
      </c>
      <c r="E12451" s="2" t="s">
        <v>14</v>
      </c>
      <c r="F12451" s="2" t="s">
        <v>56</v>
      </c>
      <c r="G12451" s="2" t="s">
        <v>15</v>
      </c>
      <c r="H12451" s="2" t="s">
        <v>105</v>
      </c>
      <c r="I12451" s="2">
        <v>766652294</v>
      </c>
      <c r="J12451" s="2">
        <v>60980276</v>
      </c>
      <c r="K12451" s="2" t="s">
        <v>22204</v>
      </c>
      <c r="L12451" s="2" t="s">
        <v>18</v>
      </c>
      <c r="M12451" s="6">
        <f t="shared" si="388"/>
        <v>77.650000000000006</v>
      </c>
      <c r="N12451" s="7">
        <f t="shared" si="389"/>
        <v>3600</v>
      </c>
      <c r="O12451" s="8"/>
      <c r="Q12451" s="6"/>
    </row>
    <row r="12452" spans="1:17" ht="26.25" x14ac:dyDescent="0.25">
      <c r="A12452" s="2" t="s">
        <v>22205</v>
      </c>
      <c r="B12452" s="3">
        <v>43913.850694444445</v>
      </c>
      <c r="C12452" s="3">
        <v>43915.312569444446</v>
      </c>
      <c r="D12452" s="2" t="s">
        <v>108</v>
      </c>
      <c r="E12452" s="2" t="s">
        <v>34</v>
      </c>
      <c r="F12452" s="2" t="s">
        <v>25</v>
      </c>
      <c r="G12452" s="2" t="s">
        <v>26</v>
      </c>
      <c r="H12452" s="2" t="s">
        <v>148</v>
      </c>
      <c r="I12452" s="2">
        <v>0</v>
      </c>
      <c r="J12452" s="2">
        <v>97103097</v>
      </c>
      <c r="K12452" s="2" t="s">
        <v>22206</v>
      </c>
      <c r="L12452" s="2" t="s">
        <v>18</v>
      </c>
      <c r="M12452" s="6">
        <f t="shared" si="388"/>
        <v>60.916666666666664</v>
      </c>
      <c r="N12452" s="7">
        <f t="shared" si="389"/>
        <v>3600</v>
      </c>
      <c r="O12452" s="8"/>
      <c r="Q12452" s="6"/>
    </row>
    <row r="12453" spans="1:17" ht="39" x14ac:dyDescent="0.25">
      <c r="A12453" s="2" t="s">
        <v>22207</v>
      </c>
      <c r="B12453" s="3">
        <v>43912.588888888888</v>
      </c>
      <c r="C12453" s="3">
        <v>43915.317766203705</v>
      </c>
      <c r="D12453" s="2" t="s">
        <v>13</v>
      </c>
      <c r="E12453" s="2" t="s">
        <v>34</v>
      </c>
      <c r="F12453" s="2" t="s">
        <v>13</v>
      </c>
      <c r="G12453" s="2" t="s">
        <v>15</v>
      </c>
      <c r="H12453" s="2" t="s">
        <v>16</v>
      </c>
      <c r="I12453" s="2">
        <v>0</v>
      </c>
      <c r="J12453" s="2">
        <v>87393302</v>
      </c>
      <c r="K12453" s="2" t="s">
        <v>22208</v>
      </c>
      <c r="L12453" s="2" t="s">
        <v>18</v>
      </c>
      <c r="M12453" s="6">
        <f t="shared" si="388"/>
        <v>78.516666666666666</v>
      </c>
      <c r="N12453" s="7">
        <f t="shared" si="389"/>
        <v>3600</v>
      </c>
      <c r="O12453" s="8"/>
      <c r="Q12453" s="6"/>
    </row>
    <row r="12454" spans="1:17" x14ac:dyDescent="0.25">
      <c r="A12454" s="2" t="s">
        <v>22209</v>
      </c>
      <c r="B12454" s="3">
        <v>43912.576388888891</v>
      </c>
      <c r="C12454" s="3">
        <v>43915.319513888891</v>
      </c>
      <c r="D12454" s="2" t="s">
        <v>25</v>
      </c>
      <c r="E12454" s="2" t="s">
        <v>87</v>
      </c>
      <c r="F12454" s="2" t="s">
        <v>51</v>
      </c>
      <c r="G12454" s="2" t="s">
        <v>15</v>
      </c>
      <c r="H12454" s="2" t="s">
        <v>52</v>
      </c>
      <c r="I12454" s="2">
        <v>766652130</v>
      </c>
      <c r="J12454" s="2">
        <v>85848227</v>
      </c>
      <c r="K12454" s="2" t="s">
        <v>22210</v>
      </c>
      <c r="L12454" s="2" t="s">
        <v>18</v>
      </c>
      <c r="M12454" s="6">
        <f t="shared" si="388"/>
        <v>77.833333333333329</v>
      </c>
      <c r="N12454" s="7">
        <f t="shared" si="389"/>
        <v>3600</v>
      </c>
      <c r="O12454" s="8"/>
      <c r="Q12454" s="6"/>
    </row>
    <row r="12455" spans="1:17" ht="26.25" x14ac:dyDescent="0.25">
      <c r="A12455" s="2" t="s">
        <v>22211</v>
      </c>
      <c r="B12455" s="3">
        <v>43912.576388888891</v>
      </c>
      <c r="C12455" s="3">
        <v>43915.323645833334</v>
      </c>
      <c r="D12455" s="2" t="s">
        <v>108</v>
      </c>
      <c r="E12455" s="2" t="s">
        <v>14</v>
      </c>
      <c r="F12455" s="2" t="s">
        <v>56</v>
      </c>
      <c r="G12455" s="2" t="s">
        <v>15</v>
      </c>
      <c r="H12455" s="2" t="s">
        <v>57</v>
      </c>
      <c r="I12455" s="2">
        <v>766653600</v>
      </c>
      <c r="J12455" s="2">
        <v>17090294</v>
      </c>
      <c r="K12455" s="2" t="s">
        <v>22212</v>
      </c>
      <c r="L12455" s="2" t="s">
        <v>18</v>
      </c>
      <c r="M12455" s="6">
        <f t="shared" si="388"/>
        <v>77.933333333333337</v>
      </c>
      <c r="N12455" s="7">
        <f t="shared" si="389"/>
        <v>3600</v>
      </c>
      <c r="O12455" s="8"/>
      <c r="Q12455" s="6"/>
    </row>
    <row r="12456" spans="1:17" ht="26.25" x14ac:dyDescent="0.25">
      <c r="A12456" s="2" t="s">
        <v>21507</v>
      </c>
      <c r="B12456" s="3">
        <v>43913.77847222222</v>
      </c>
      <c r="C12456" s="3">
        <v>43915.326874999999</v>
      </c>
      <c r="D12456" s="2" t="s">
        <v>24</v>
      </c>
      <c r="E12456" s="2" t="s">
        <v>34</v>
      </c>
      <c r="F12456" s="2" t="s">
        <v>56</v>
      </c>
      <c r="G12456" s="2" t="s">
        <v>15</v>
      </c>
      <c r="H12456" s="2" t="s">
        <v>57</v>
      </c>
      <c r="I12456" s="2">
        <v>766653916</v>
      </c>
      <c r="J12456" s="2">
        <v>81892135</v>
      </c>
      <c r="K12456" s="2" t="s">
        <v>22213</v>
      </c>
      <c r="L12456" s="2" t="s">
        <v>18</v>
      </c>
      <c r="M12456" s="6">
        <f t="shared" si="388"/>
        <v>58.85</v>
      </c>
      <c r="N12456" s="7">
        <f t="shared" si="389"/>
        <v>3600</v>
      </c>
      <c r="O12456" s="8"/>
      <c r="Q12456" s="6"/>
    </row>
    <row r="12457" spans="1:17" ht="26.25" x14ac:dyDescent="0.25">
      <c r="A12457" s="2" t="s">
        <v>22214</v>
      </c>
      <c r="B12457" s="3">
        <v>43912.576388888891</v>
      </c>
      <c r="C12457" s="3">
        <v>43915.330034722225</v>
      </c>
      <c r="D12457" s="2" t="s">
        <v>24</v>
      </c>
      <c r="E12457" s="2" t="s">
        <v>5298</v>
      </c>
      <c r="F12457" s="2" t="s">
        <v>56</v>
      </c>
      <c r="G12457" s="2" t="s">
        <v>15</v>
      </c>
      <c r="H12457" s="2" t="s">
        <v>62</v>
      </c>
      <c r="I12457" s="2">
        <v>766653991</v>
      </c>
      <c r="J12457" s="2">
        <v>90554072</v>
      </c>
      <c r="K12457" s="2" t="s">
        <v>22215</v>
      </c>
      <c r="L12457" s="2" t="s">
        <v>18</v>
      </c>
      <c r="M12457" s="6">
        <f t="shared" si="388"/>
        <v>77.916666666666671</v>
      </c>
      <c r="N12457" s="7">
        <f t="shared" si="389"/>
        <v>3600</v>
      </c>
      <c r="O12457" s="8"/>
      <c r="Q12457" s="6"/>
    </row>
    <row r="12458" spans="1:17" x14ac:dyDescent="0.25">
      <c r="A12458" s="2" t="s">
        <v>22216</v>
      </c>
      <c r="B12458" s="3">
        <v>43912.576388888891</v>
      </c>
      <c r="C12458" s="3">
        <v>43915.333275462966</v>
      </c>
      <c r="D12458" s="2" t="s">
        <v>24</v>
      </c>
      <c r="E12458" s="2" t="s">
        <v>14</v>
      </c>
      <c r="F12458" s="2" t="s">
        <v>51</v>
      </c>
      <c r="G12458" s="2" t="s">
        <v>15</v>
      </c>
      <c r="H12458" s="2" t="s">
        <v>52</v>
      </c>
      <c r="I12458" s="2">
        <v>766654912</v>
      </c>
      <c r="J12458" s="2">
        <v>17316079</v>
      </c>
      <c r="K12458" s="2" t="s">
        <v>22217</v>
      </c>
      <c r="L12458" s="2" t="s">
        <v>18</v>
      </c>
      <c r="M12458" s="6">
        <f t="shared" si="388"/>
        <v>77.849999999999994</v>
      </c>
      <c r="N12458" s="7">
        <f t="shared" si="389"/>
        <v>3600</v>
      </c>
      <c r="O12458" s="8"/>
      <c r="Q12458" s="6"/>
    </row>
    <row r="12459" spans="1:17" ht="26.25" x14ac:dyDescent="0.25">
      <c r="A12459" s="2" t="s">
        <v>22218</v>
      </c>
      <c r="B12459" s="3">
        <v>43912.576388888891</v>
      </c>
      <c r="C12459" s="3">
        <v>43915.335219907407</v>
      </c>
      <c r="D12459" s="2" t="s">
        <v>24</v>
      </c>
      <c r="E12459" s="2" t="s">
        <v>87</v>
      </c>
      <c r="F12459" s="2" t="s">
        <v>51</v>
      </c>
      <c r="G12459" s="2" t="s">
        <v>15</v>
      </c>
      <c r="H12459" s="2" t="s">
        <v>52</v>
      </c>
      <c r="I12459" s="2">
        <v>766654310</v>
      </c>
      <c r="J12459" s="2">
        <v>94572955</v>
      </c>
      <c r="K12459" s="2" t="s">
        <v>22219</v>
      </c>
      <c r="L12459" s="2" t="s">
        <v>18</v>
      </c>
      <c r="M12459" s="6">
        <f t="shared" si="388"/>
        <v>76.2</v>
      </c>
      <c r="N12459" s="7">
        <f t="shared" si="389"/>
        <v>3600</v>
      </c>
      <c r="O12459" s="8"/>
      <c r="Q12459" s="6"/>
    </row>
    <row r="12460" spans="1:17" ht="26.25" x14ac:dyDescent="0.25">
      <c r="A12460" s="2" t="s">
        <v>22220</v>
      </c>
      <c r="B12460" s="3">
        <v>43914.513888888891</v>
      </c>
      <c r="C12460" s="3">
        <v>43915.340509259258</v>
      </c>
      <c r="D12460" s="2" t="s">
        <v>25</v>
      </c>
      <c r="E12460" s="2" t="s">
        <v>34</v>
      </c>
      <c r="F12460" s="2" t="s">
        <v>51</v>
      </c>
      <c r="G12460" s="2" t="s">
        <v>15</v>
      </c>
      <c r="H12460" s="2" t="s">
        <v>821</v>
      </c>
      <c r="I12460" s="2">
        <v>14431151</v>
      </c>
      <c r="J12460" s="2">
        <v>12091575</v>
      </c>
      <c r="K12460" s="2" t="s">
        <v>22221</v>
      </c>
      <c r="L12460" s="2" t="s">
        <v>29</v>
      </c>
      <c r="M12460" s="6">
        <f t="shared" si="388"/>
        <v>27.833333333333332</v>
      </c>
      <c r="N12460" s="7">
        <f t="shared" si="389"/>
        <v>6200</v>
      </c>
      <c r="O12460" s="8"/>
      <c r="Q12460" s="6"/>
    </row>
    <row r="12461" spans="1:17" ht="26.25" x14ac:dyDescent="0.25">
      <c r="A12461" s="2" t="s">
        <v>22222</v>
      </c>
      <c r="B12461" s="3">
        <v>43912.576388888891</v>
      </c>
      <c r="C12461" s="3">
        <v>43915.343622685185</v>
      </c>
      <c r="D12461" s="2" t="s">
        <v>24</v>
      </c>
      <c r="E12461" s="2" t="s">
        <v>87</v>
      </c>
      <c r="F12461" s="2" t="s">
        <v>56</v>
      </c>
      <c r="G12461" s="2" t="s">
        <v>15</v>
      </c>
      <c r="H12461" s="2" t="s">
        <v>57</v>
      </c>
      <c r="I12461" s="2">
        <v>766656747</v>
      </c>
      <c r="J12461" s="2">
        <v>71797658</v>
      </c>
      <c r="K12461" s="2" t="s">
        <v>22223</v>
      </c>
      <c r="L12461" s="2" t="s">
        <v>18</v>
      </c>
      <c r="M12461" s="6">
        <f t="shared" si="388"/>
        <v>76.400000000000006</v>
      </c>
      <c r="N12461" s="7">
        <f t="shared" si="389"/>
        <v>3600</v>
      </c>
      <c r="O12461" s="8"/>
      <c r="Q12461" s="6"/>
    </row>
    <row r="12462" spans="1:17" ht="26.25" x14ac:dyDescent="0.25">
      <c r="A12462" s="2" t="s">
        <v>2876</v>
      </c>
      <c r="B12462" s="3">
        <v>43914.370138888888</v>
      </c>
      <c r="C12462" s="3">
        <v>43915.345949074072</v>
      </c>
      <c r="D12462" s="2" t="s">
        <v>24</v>
      </c>
      <c r="E12462" s="2" t="s">
        <v>34</v>
      </c>
      <c r="F12462" s="2" t="s">
        <v>37</v>
      </c>
      <c r="G12462" s="2" t="s">
        <v>26</v>
      </c>
      <c r="H12462" s="1"/>
      <c r="I12462" s="2">
        <v>0</v>
      </c>
      <c r="J12462" s="2">
        <v>0</v>
      </c>
      <c r="K12462" s="2" t="s">
        <v>22224</v>
      </c>
      <c r="L12462" s="2" t="s">
        <v>39</v>
      </c>
      <c r="M12462" s="6">
        <f t="shared" si="388"/>
        <v>24.583333333333332</v>
      </c>
      <c r="N12462" s="7">
        <f t="shared" si="389"/>
        <v>6300</v>
      </c>
      <c r="O12462" s="8"/>
      <c r="Q12462" s="6"/>
    </row>
    <row r="12463" spans="1:17" ht="26.25" x14ac:dyDescent="0.25">
      <c r="A12463" s="2" t="s">
        <v>22225</v>
      </c>
      <c r="B12463" s="3">
        <v>43912.576388888891</v>
      </c>
      <c r="C12463" s="3">
        <v>43915.356006944443</v>
      </c>
      <c r="D12463" s="2" t="s">
        <v>24</v>
      </c>
      <c r="E12463" s="2" t="s">
        <v>5298</v>
      </c>
      <c r="F12463" s="2" t="s">
        <v>51</v>
      </c>
      <c r="G12463" s="2" t="s">
        <v>15</v>
      </c>
      <c r="H12463" s="2" t="s">
        <v>52</v>
      </c>
      <c r="I12463" s="2">
        <v>14431267</v>
      </c>
      <c r="J12463" s="2">
        <v>12256893</v>
      </c>
      <c r="K12463" s="2" t="s">
        <v>22226</v>
      </c>
      <c r="L12463" s="2" t="s">
        <v>29</v>
      </c>
      <c r="M12463" s="6">
        <f t="shared" si="388"/>
        <v>76.7</v>
      </c>
      <c r="N12463" s="7">
        <f t="shared" si="389"/>
        <v>6200</v>
      </c>
      <c r="O12463" s="8"/>
      <c r="Q12463" s="6"/>
    </row>
    <row r="12464" spans="1:17" x14ac:dyDescent="0.25">
      <c r="A12464" s="2" t="s">
        <v>22227</v>
      </c>
      <c r="B12464" s="3">
        <v>43914.373611111114</v>
      </c>
      <c r="C12464" s="3">
        <v>43915.356388888889</v>
      </c>
      <c r="D12464" s="2" t="s">
        <v>24</v>
      </c>
      <c r="E12464" s="2" t="s">
        <v>34</v>
      </c>
      <c r="F12464" s="2" t="s">
        <v>56</v>
      </c>
      <c r="G12464" s="2" t="s">
        <v>15</v>
      </c>
      <c r="H12464" s="2" t="s">
        <v>57</v>
      </c>
      <c r="I12464" s="2">
        <v>766659433</v>
      </c>
      <c r="J12464" s="2">
        <v>37494515</v>
      </c>
      <c r="K12464" s="2" t="s">
        <v>22228</v>
      </c>
      <c r="L12464" s="2" t="s">
        <v>18</v>
      </c>
      <c r="M12464" s="6">
        <f t="shared" si="388"/>
        <v>24.416666666666668</v>
      </c>
      <c r="N12464" s="7">
        <f t="shared" si="389"/>
        <v>3600</v>
      </c>
      <c r="O12464" s="8"/>
      <c r="Q12464" s="6"/>
    </row>
    <row r="12465" spans="1:17" x14ac:dyDescent="0.25">
      <c r="A12465" s="2" t="s">
        <v>22229</v>
      </c>
      <c r="B12465" s="3">
        <v>43912.576388888891</v>
      </c>
      <c r="C12465" s="3">
        <v>43915.359803240739</v>
      </c>
      <c r="D12465" s="2" t="s">
        <v>24</v>
      </c>
      <c r="E12465" s="2" t="s">
        <v>14</v>
      </c>
      <c r="F12465" s="2" t="s">
        <v>51</v>
      </c>
      <c r="G12465" s="2" t="s">
        <v>15</v>
      </c>
      <c r="H12465" s="2" t="s">
        <v>52</v>
      </c>
      <c r="I12465" s="2">
        <v>14431381</v>
      </c>
      <c r="J12465" s="2">
        <v>12061233</v>
      </c>
      <c r="K12465" s="2" t="s">
        <v>22230</v>
      </c>
      <c r="L12465" s="2" t="s">
        <v>29</v>
      </c>
      <c r="M12465" s="6">
        <f t="shared" si="388"/>
        <v>76.8</v>
      </c>
      <c r="N12465" s="7">
        <f t="shared" si="389"/>
        <v>6200</v>
      </c>
      <c r="O12465" s="8"/>
      <c r="Q12465" s="6"/>
    </row>
    <row r="12466" spans="1:17" ht="26.25" x14ac:dyDescent="0.25">
      <c r="A12466" s="2" t="s">
        <v>20155</v>
      </c>
      <c r="B12466" s="3">
        <v>43914.384027777778</v>
      </c>
      <c r="C12466" s="3">
        <v>43915.36241898148</v>
      </c>
      <c r="D12466" s="2" t="s">
        <v>468</v>
      </c>
      <c r="E12466" s="2" t="s">
        <v>34</v>
      </c>
      <c r="F12466" s="2" t="s">
        <v>51</v>
      </c>
      <c r="G12466" s="2" t="s">
        <v>15</v>
      </c>
      <c r="H12466" s="2" t="s">
        <v>52</v>
      </c>
      <c r="I12466" s="2">
        <v>766661219</v>
      </c>
      <c r="J12466" s="2">
        <v>0</v>
      </c>
      <c r="K12466" s="2" t="s">
        <v>22231</v>
      </c>
      <c r="L12466" s="2" t="s">
        <v>18</v>
      </c>
      <c r="M12466" s="6">
        <f t="shared" si="388"/>
        <v>24.533333333333335</v>
      </c>
      <c r="N12466" s="7">
        <f t="shared" si="389"/>
        <v>3600</v>
      </c>
      <c r="O12466" s="8"/>
      <c r="Q12466" s="6"/>
    </row>
    <row r="12467" spans="1:17" ht="26.25" x14ac:dyDescent="0.25">
      <c r="A12467" s="2" t="s">
        <v>22232</v>
      </c>
      <c r="B12467" s="3">
        <v>43912.576388888891</v>
      </c>
      <c r="C12467" s="3">
        <v>43915.362962962965</v>
      </c>
      <c r="D12467" s="2" t="s">
        <v>24</v>
      </c>
      <c r="E12467" s="2" t="s">
        <v>1518</v>
      </c>
      <c r="F12467" s="2" t="s">
        <v>56</v>
      </c>
      <c r="G12467" s="2" t="s">
        <v>15</v>
      </c>
      <c r="H12467" s="2" t="s">
        <v>57</v>
      </c>
      <c r="I12467" s="2">
        <v>14431273</v>
      </c>
      <c r="J12467" s="2">
        <v>12029658</v>
      </c>
      <c r="K12467" s="2" t="s">
        <v>22233</v>
      </c>
      <c r="L12467" s="2" t="s">
        <v>29</v>
      </c>
      <c r="M12467" s="6">
        <f t="shared" si="388"/>
        <v>76.86666666666666</v>
      </c>
      <c r="N12467" s="7">
        <f t="shared" si="389"/>
        <v>6200</v>
      </c>
      <c r="O12467" s="8"/>
      <c r="Q12467" s="6"/>
    </row>
    <row r="12468" spans="1:17" ht="26.25" x14ac:dyDescent="0.25">
      <c r="A12468" s="2" t="s">
        <v>22234</v>
      </c>
      <c r="B12468" s="3">
        <v>43914.375</v>
      </c>
      <c r="C12468" s="3">
        <v>43915.365439814814</v>
      </c>
      <c r="D12468" s="2" t="s">
        <v>24</v>
      </c>
      <c r="E12468" s="2" t="s">
        <v>34</v>
      </c>
      <c r="F12468" s="2" t="s">
        <v>37</v>
      </c>
      <c r="G12468" s="2" t="s">
        <v>26</v>
      </c>
      <c r="H12468" s="1"/>
      <c r="I12468" s="2">
        <v>0</v>
      </c>
      <c r="J12468" s="2">
        <v>0</v>
      </c>
      <c r="K12468" s="2" t="s">
        <v>22235</v>
      </c>
      <c r="L12468" s="2" t="s">
        <v>18</v>
      </c>
      <c r="M12468" s="6">
        <f t="shared" si="388"/>
        <v>24.233333333333334</v>
      </c>
      <c r="N12468" s="7">
        <f t="shared" si="389"/>
        <v>3600</v>
      </c>
      <c r="O12468" s="8"/>
      <c r="Q12468" s="6"/>
    </row>
    <row r="12469" spans="1:17" x14ac:dyDescent="0.25">
      <c r="A12469" s="2" t="s">
        <v>22236</v>
      </c>
      <c r="B12469" s="3">
        <v>43912.576388888891</v>
      </c>
      <c r="C12469" s="3">
        <v>43915.365474537037</v>
      </c>
      <c r="D12469" s="2" t="s">
        <v>108</v>
      </c>
      <c r="E12469" s="2" t="s">
        <v>87</v>
      </c>
      <c r="F12469" s="2" t="s">
        <v>51</v>
      </c>
      <c r="G12469" s="2" t="s">
        <v>15</v>
      </c>
      <c r="H12469" s="2" t="s">
        <v>52</v>
      </c>
      <c r="I12469" s="2">
        <v>14431451</v>
      </c>
      <c r="J12469" s="2">
        <v>12013227</v>
      </c>
      <c r="K12469" s="2" t="s">
        <v>22237</v>
      </c>
      <c r="L12469" s="2" t="s">
        <v>29</v>
      </c>
      <c r="M12469" s="6">
        <f t="shared" si="388"/>
        <v>76.933333333333337</v>
      </c>
      <c r="N12469" s="7">
        <f t="shared" si="389"/>
        <v>6200</v>
      </c>
      <c r="O12469" s="8"/>
      <c r="Q12469" s="6"/>
    </row>
    <row r="12470" spans="1:17" x14ac:dyDescent="0.25">
      <c r="A12470" s="2" t="s">
        <v>22238</v>
      </c>
      <c r="B12470" s="3">
        <v>43914.450694444444</v>
      </c>
      <c r="C12470" s="3">
        <v>43915.368587962963</v>
      </c>
      <c r="D12470" s="2" t="s">
        <v>24</v>
      </c>
      <c r="E12470" s="2" t="s">
        <v>1518</v>
      </c>
      <c r="F12470" s="2" t="s">
        <v>56</v>
      </c>
      <c r="G12470" s="2" t="s">
        <v>15</v>
      </c>
      <c r="H12470" s="2" t="s">
        <v>57</v>
      </c>
      <c r="I12470" s="2">
        <v>14431472</v>
      </c>
      <c r="J12470" s="2">
        <v>12029658</v>
      </c>
      <c r="K12470" s="2" t="s">
        <v>22239</v>
      </c>
      <c r="L12470" s="2" t="s">
        <v>29</v>
      </c>
      <c r="M12470" s="6">
        <f t="shared" si="388"/>
        <v>25.983333333333334</v>
      </c>
      <c r="N12470" s="7">
        <f t="shared" si="389"/>
        <v>6200</v>
      </c>
      <c r="O12470" s="8"/>
      <c r="Q12470" s="6"/>
    </row>
    <row r="12471" spans="1:17" ht="39" x14ac:dyDescent="0.25">
      <c r="A12471" s="2" t="s">
        <v>22240</v>
      </c>
      <c r="B12471" s="3">
        <v>43908.380555555559</v>
      </c>
      <c r="C12471" s="3">
        <v>43915.368854166663</v>
      </c>
      <c r="D12471" s="2" t="s">
        <v>24</v>
      </c>
      <c r="E12471" s="2" t="s">
        <v>5298</v>
      </c>
      <c r="F12471" s="2" t="s">
        <v>51</v>
      </c>
      <c r="G12471" s="2" t="s">
        <v>15</v>
      </c>
      <c r="H12471" s="2" t="s">
        <v>52</v>
      </c>
      <c r="I12471" s="2">
        <v>14431453</v>
      </c>
      <c r="J12471" s="2">
        <v>11878954</v>
      </c>
      <c r="K12471" s="2" t="s">
        <v>22241</v>
      </c>
      <c r="L12471" s="2" t="s">
        <v>29</v>
      </c>
      <c r="M12471" s="6">
        <f t="shared" si="388"/>
        <v>168.28333333333333</v>
      </c>
      <c r="N12471" s="7">
        <f t="shared" si="389"/>
        <v>6200</v>
      </c>
      <c r="O12471" s="8"/>
      <c r="Q12471" s="6"/>
    </row>
    <row r="12472" spans="1:17" x14ac:dyDescent="0.25">
      <c r="A12472" s="2" t="s">
        <v>22242</v>
      </c>
      <c r="B12472" s="3">
        <v>43912.576388888891</v>
      </c>
      <c r="C12472" s="3">
        <v>43915.369490740741</v>
      </c>
      <c r="D12472" s="2" t="s">
        <v>24</v>
      </c>
      <c r="E12472" s="2" t="s">
        <v>87</v>
      </c>
      <c r="F12472" s="2" t="s">
        <v>56</v>
      </c>
      <c r="G12472" s="2" t="s">
        <v>15</v>
      </c>
      <c r="H12472" s="2" t="s">
        <v>57</v>
      </c>
      <c r="I12472" s="2">
        <v>14431507</v>
      </c>
      <c r="J12472" s="2">
        <v>12502625</v>
      </c>
      <c r="K12472" s="2" t="s">
        <v>22243</v>
      </c>
      <c r="L12472" s="2" t="s">
        <v>29</v>
      </c>
      <c r="M12472" s="6">
        <f t="shared" si="388"/>
        <v>76.966666666666669</v>
      </c>
      <c r="N12472" s="7">
        <f t="shared" si="389"/>
        <v>6200</v>
      </c>
      <c r="O12472" s="8"/>
      <c r="Q12472" s="6"/>
    </row>
    <row r="12473" spans="1:17" x14ac:dyDescent="0.25">
      <c r="A12473" s="2" t="s">
        <v>22244</v>
      </c>
      <c r="B12473" s="3">
        <v>43912.576388888891</v>
      </c>
      <c r="C12473" s="3">
        <v>43915.372106481482</v>
      </c>
      <c r="D12473" s="2" t="s">
        <v>24</v>
      </c>
      <c r="E12473" s="2" t="s">
        <v>14</v>
      </c>
      <c r="F12473" s="2" t="s">
        <v>69</v>
      </c>
      <c r="G12473" s="2" t="s">
        <v>70</v>
      </c>
      <c r="H12473" s="1"/>
      <c r="I12473" s="2">
        <v>0</v>
      </c>
      <c r="J12473" s="2">
        <v>0</v>
      </c>
      <c r="K12473" s="2" t="s">
        <v>22245</v>
      </c>
      <c r="L12473" s="2" t="s">
        <v>18</v>
      </c>
      <c r="M12473" s="6">
        <f t="shared" si="388"/>
        <v>76.916666666666671</v>
      </c>
      <c r="N12473" s="7">
        <f t="shared" si="389"/>
        <v>3600</v>
      </c>
      <c r="O12473" s="8"/>
      <c r="Q12473" s="6"/>
    </row>
    <row r="12474" spans="1:17" ht="26.25" x14ac:dyDescent="0.25">
      <c r="A12474" s="2" t="s">
        <v>22246</v>
      </c>
      <c r="B12474" s="3">
        <v>43912.576388888891</v>
      </c>
      <c r="C12474" s="3">
        <v>43915.376319444447</v>
      </c>
      <c r="D12474" s="2" t="s">
        <v>24</v>
      </c>
      <c r="E12474" s="2" t="s">
        <v>5298</v>
      </c>
      <c r="F12474" s="2" t="s">
        <v>25</v>
      </c>
      <c r="G12474" s="2" t="s">
        <v>26</v>
      </c>
      <c r="H12474" s="2" t="s">
        <v>27</v>
      </c>
      <c r="I12474" s="2">
        <v>0</v>
      </c>
      <c r="J12474" s="2">
        <v>2909003</v>
      </c>
      <c r="K12474" s="2" t="s">
        <v>22247</v>
      </c>
      <c r="L12474" s="2" t="s">
        <v>18</v>
      </c>
      <c r="M12474" s="6">
        <f t="shared" si="388"/>
        <v>75.183333333333337</v>
      </c>
      <c r="N12474" s="7">
        <f t="shared" si="389"/>
        <v>3600</v>
      </c>
      <c r="O12474" s="8"/>
      <c r="Q12474" s="6"/>
    </row>
    <row r="12475" spans="1:17" x14ac:dyDescent="0.25">
      <c r="A12475" s="2" t="s">
        <v>22248</v>
      </c>
      <c r="B12475" s="3">
        <v>43912.586111111108</v>
      </c>
      <c r="C12475" s="3">
        <v>43915.377500000002</v>
      </c>
      <c r="D12475" s="2" t="s">
        <v>24</v>
      </c>
      <c r="E12475" s="2" t="s">
        <v>1518</v>
      </c>
      <c r="F12475" s="2" t="s">
        <v>56</v>
      </c>
      <c r="G12475" s="2" t="s">
        <v>15</v>
      </c>
      <c r="H12475" s="2" t="s">
        <v>57</v>
      </c>
      <c r="I12475" s="2">
        <v>14431620</v>
      </c>
      <c r="J12475" s="2">
        <v>12457986</v>
      </c>
      <c r="K12475" s="2" t="s">
        <v>22249</v>
      </c>
      <c r="L12475" s="2" t="s">
        <v>29</v>
      </c>
      <c r="M12475" s="6">
        <f t="shared" si="388"/>
        <v>76.983333333333334</v>
      </c>
      <c r="N12475" s="7">
        <f t="shared" si="389"/>
        <v>6200</v>
      </c>
      <c r="O12475" s="8"/>
      <c r="Q12475" s="6"/>
    </row>
    <row r="12476" spans="1:17" x14ac:dyDescent="0.25">
      <c r="A12476" s="2" t="s">
        <v>22248</v>
      </c>
      <c r="B12476" s="3">
        <v>43912.586111111108</v>
      </c>
      <c r="C12476" s="3">
        <v>43915.377534722225</v>
      </c>
      <c r="D12476" s="2" t="s">
        <v>24</v>
      </c>
      <c r="E12476" s="2" t="s">
        <v>1518</v>
      </c>
      <c r="F12476" s="2" t="s">
        <v>56</v>
      </c>
      <c r="G12476" s="2" t="s">
        <v>15</v>
      </c>
      <c r="H12476" s="2" t="s">
        <v>57</v>
      </c>
      <c r="I12476" s="2">
        <v>14431556</v>
      </c>
      <c r="J12476" s="2">
        <v>12029658</v>
      </c>
      <c r="K12476" s="2" t="s">
        <v>22250</v>
      </c>
      <c r="L12476" s="2" t="s">
        <v>29</v>
      </c>
      <c r="M12476" s="6">
        <f t="shared" si="388"/>
        <v>76.983333333333334</v>
      </c>
      <c r="N12476" s="7">
        <f t="shared" si="389"/>
        <v>6200</v>
      </c>
      <c r="O12476" s="8"/>
      <c r="Q12476" s="6"/>
    </row>
    <row r="12477" spans="1:17" x14ac:dyDescent="0.25">
      <c r="A12477" s="2" t="s">
        <v>2417</v>
      </c>
      <c r="B12477" s="3">
        <v>43912.576388888891</v>
      </c>
      <c r="C12477" s="3">
        <v>43915.378622685188</v>
      </c>
      <c r="D12477" s="2" t="s">
        <v>108</v>
      </c>
      <c r="E12477" s="2" t="s">
        <v>14</v>
      </c>
      <c r="F12477" s="2" t="s">
        <v>56</v>
      </c>
      <c r="G12477" s="2" t="s">
        <v>15</v>
      </c>
      <c r="H12477" s="2" t="s">
        <v>57</v>
      </c>
      <c r="I12477" s="2">
        <v>14431651</v>
      </c>
      <c r="J12477" s="2">
        <v>12423963</v>
      </c>
      <c r="K12477" s="2" t="s">
        <v>22251</v>
      </c>
      <c r="L12477" s="2" t="s">
        <v>29</v>
      </c>
      <c r="M12477" s="6">
        <f t="shared" si="388"/>
        <v>75.25</v>
      </c>
      <c r="N12477" s="7">
        <f t="shared" si="389"/>
        <v>6200</v>
      </c>
      <c r="O12477" s="8"/>
      <c r="Q12477" s="6"/>
    </row>
    <row r="12478" spans="1:17" ht="39" x14ac:dyDescent="0.25">
      <c r="A12478" s="2" t="s">
        <v>22252</v>
      </c>
      <c r="B12478" s="3">
        <v>43914.387499999997</v>
      </c>
      <c r="C12478" s="3">
        <v>43915.385358796295</v>
      </c>
      <c r="D12478" s="2" t="s">
        <v>24</v>
      </c>
      <c r="E12478" s="2" t="s">
        <v>34</v>
      </c>
      <c r="F12478" s="2" t="s">
        <v>56</v>
      </c>
      <c r="G12478" s="2" t="s">
        <v>15</v>
      </c>
      <c r="H12478" s="2" t="s">
        <v>57</v>
      </c>
      <c r="I12478" s="2">
        <v>14431688</v>
      </c>
      <c r="J12478" s="2">
        <v>12518088</v>
      </c>
      <c r="K12478" s="2" t="s">
        <v>22253</v>
      </c>
      <c r="L12478" s="2" t="s">
        <v>29</v>
      </c>
      <c r="M12478" s="6">
        <f t="shared" si="388"/>
        <v>24.066666666666666</v>
      </c>
      <c r="N12478" s="7">
        <f t="shared" si="389"/>
        <v>6200</v>
      </c>
      <c r="O12478" s="8"/>
      <c r="Q12478" s="6"/>
    </row>
    <row r="12479" spans="1:17" ht="26.25" x14ac:dyDescent="0.25">
      <c r="A12479" s="2" t="s">
        <v>22254</v>
      </c>
      <c r="B12479" s="3">
        <v>43914.386111111111</v>
      </c>
      <c r="C12479" s="3">
        <v>43915.389374999999</v>
      </c>
      <c r="D12479" s="2" t="s">
        <v>24</v>
      </c>
      <c r="E12479" s="2" t="s">
        <v>34</v>
      </c>
      <c r="F12479" s="2" t="s">
        <v>25</v>
      </c>
      <c r="G12479" s="2" t="s">
        <v>26</v>
      </c>
      <c r="H12479" s="2" t="s">
        <v>31</v>
      </c>
      <c r="I12479" s="2">
        <v>0</v>
      </c>
      <c r="J12479" s="2">
        <v>69809575</v>
      </c>
      <c r="K12479" s="2" t="s">
        <v>22255</v>
      </c>
      <c r="L12479" s="2" t="s">
        <v>18</v>
      </c>
      <c r="M12479" s="6">
        <f t="shared" si="388"/>
        <v>24.066666666666666</v>
      </c>
      <c r="N12479" s="7">
        <f t="shared" si="389"/>
        <v>3600</v>
      </c>
      <c r="O12479" s="8"/>
      <c r="Q12479" s="6"/>
    </row>
    <row r="12480" spans="1:17" x14ac:dyDescent="0.25">
      <c r="A12480" s="2" t="s">
        <v>22256</v>
      </c>
      <c r="B12480" s="3">
        <v>43912.586111111108</v>
      </c>
      <c r="C12480" s="3">
        <v>43915.390902777777</v>
      </c>
      <c r="D12480" s="2" t="s">
        <v>24</v>
      </c>
      <c r="E12480" s="2" t="s">
        <v>1518</v>
      </c>
      <c r="F12480" s="2" t="s">
        <v>56</v>
      </c>
      <c r="G12480" s="2" t="s">
        <v>15</v>
      </c>
      <c r="H12480" s="2" t="s">
        <v>57</v>
      </c>
      <c r="I12480" s="2">
        <v>766666495</v>
      </c>
      <c r="J12480" s="2">
        <v>15680013</v>
      </c>
      <c r="K12480" s="2" t="s">
        <v>22257</v>
      </c>
      <c r="L12480" s="2" t="s">
        <v>18</v>
      </c>
      <c r="M12480" s="6">
        <f t="shared" si="388"/>
        <v>76.7</v>
      </c>
      <c r="N12480" s="7">
        <f t="shared" si="389"/>
        <v>3600</v>
      </c>
      <c r="O12480" s="8"/>
      <c r="Q12480" s="6"/>
    </row>
    <row r="12481" spans="1:17" x14ac:dyDescent="0.25">
      <c r="A12481" s="2" t="s">
        <v>22256</v>
      </c>
      <c r="B12481" s="3">
        <v>43912.586111111108</v>
      </c>
      <c r="C12481" s="3">
        <v>43915.390925925924</v>
      </c>
      <c r="D12481" s="2" t="s">
        <v>24</v>
      </c>
      <c r="E12481" s="2" t="s">
        <v>1518</v>
      </c>
      <c r="F12481" s="2" t="s">
        <v>56</v>
      </c>
      <c r="G12481" s="2" t="s">
        <v>15</v>
      </c>
      <c r="H12481" s="2" t="s">
        <v>57</v>
      </c>
      <c r="I12481" s="2">
        <v>766667029</v>
      </c>
      <c r="J12481" s="2">
        <v>7485868</v>
      </c>
      <c r="K12481" s="2" t="s">
        <v>22258</v>
      </c>
      <c r="L12481" s="2" t="s">
        <v>18</v>
      </c>
      <c r="M12481" s="6">
        <f t="shared" si="388"/>
        <v>76.7</v>
      </c>
      <c r="N12481" s="7">
        <f t="shared" si="389"/>
        <v>3600</v>
      </c>
      <c r="O12481" s="8"/>
      <c r="Q12481" s="6"/>
    </row>
    <row r="12482" spans="1:17" x14ac:dyDescent="0.25">
      <c r="A12482" s="2" t="s">
        <v>22256</v>
      </c>
      <c r="B12482" s="3">
        <v>43912.586111111108</v>
      </c>
      <c r="C12482" s="3">
        <v>43915.390949074077</v>
      </c>
      <c r="D12482" s="2" t="s">
        <v>24</v>
      </c>
      <c r="E12482" s="2" t="s">
        <v>1518</v>
      </c>
      <c r="F12482" s="2" t="s">
        <v>56</v>
      </c>
      <c r="G12482" s="2" t="s">
        <v>15</v>
      </c>
      <c r="H12482" s="2" t="s">
        <v>57</v>
      </c>
      <c r="I12482" s="2">
        <v>766667216</v>
      </c>
      <c r="J12482" s="2">
        <v>15988256</v>
      </c>
      <c r="K12482" s="2" t="s">
        <v>22259</v>
      </c>
      <c r="L12482" s="2" t="s">
        <v>18</v>
      </c>
      <c r="M12482" s="6">
        <f t="shared" si="388"/>
        <v>76.7</v>
      </c>
      <c r="N12482" s="7">
        <f t="shared" si="389"/>
        <v>3600</v>
      </c>
      <c r="O12482" s="8"/>
      <c r="Q12482" s="6"/>
    </row>
    <row r="12483" spans="1:17" x14ac:dyDescent="0.25">
      <c r="A12483" s="2" t="s">
        <v>22256</v>
      </c>
      <c r="B12483" s="3">
        <v>43912.586111111108</v>
      </c>
      <c r="C12483" s="3">
        <v>43915.390983796293</v>
      </c>
      <c r="D12483" s="2" t="s">
        <v>24</v>
      </c>
      <c r="E12483" s="2" t="s">
        <v>1518</v>
      </c>
      <c r="F12483" s="2" t="s">
        <v>56</v>
      </c>
      <c r="G12483" s="2" t="s">
        <v>15</v>
      </c>
      <c r="H12483" s="2" t="s">
        <v>57</v>
      </c>
      <c r="I12483" s="2">
        <v>766667318</v>
      </c>
      <c r="J12483" s="2">
        <v>80374895</v>
      </c>
      <c r="K12483" s="2" t="s">
        <v>22260</v>
      </c>
      <c r="L12483" s="2" t="s">
        <v>18</v>
      </c>
      <c r="M12483" s="6">
        <f t="shared" ref="M12483:M12546" si="390">ABS((YEAR(C12483)-YEAR(B12483))*8760)+ABS((MONTH(C12483)-MONTH(B12483))*730)+ABS(((DAY(C12483)-DAY(B12483))*24)+ABS((HOUR(C12483)-HOUR(B12483))+ABS(((MINUTE(C12483)-MINUTE(B12483))/60))))</f>
        <v>76.683333333333337</v>
      </c>
      <c r="N12483" s="7">
        <f t="shared" ref="N12483:N12546" si="391">IF(OR(L12483="HFC",L12483="FO"),IF(L12483="HFC",3600,6200),6300)</f>
        <v>3600</v>
      </c>
      <c r="O12483" s="8"/>
      <c r="Q12483" s="6"/>
    </row>
    <row r="12484" spans="1:17" x14ac:dyDescent="0.25">
      <c r="A12484" s="2" t="s">
        <v>22256</v>
      </c>
      <c r="B12484" s="3">
        <v>43912.586111111108</v>
      </c>
      <c r="C12484" s="3">
        <v>43915.391006944446</v>
      </c>
      <c r="D12484" s="2" t="s">
        <v>24</v>
      </c>
      <c r="E12484" s="2" t="s">
        <v>1518</v>
      </c>
      <c r="F12484" s="2" t="s">
        <v>56</v>
      </c>
      <c r="G12484" s="2" t="s">
        <v>15</v>
      </c>
      <c r="H12484" s="2" t="s">
        <v>57</v>
      </c>
      <c r="I12484" s="2">
        <v>766667518</v>
      </c>
      <c r="J12484" s="2">
        <v>79948543</v>
      </c>
      <c r="K12484" s="2" t="s">
        <v>22261</v>
      </c>
      <c r="L12484" s="2" t="s">
        <v>18</v>
      </c>
      <c r="M12484" s="6">
        <f t="shared" si="390"/>
        <v>76.683333333333337</v>
      </c>
      <c r="N12484" s="7">
        <f t="shared" si="391"/>
        <v>3600</v>
      </c>
      <c r="O12484" s="8"/>
      <c r="Q12484" s="6"/>
    </row>
    <row r="12485" spans="1:17" x14ac:dyDescent="0.25">
      <c r="A12485" s="2" t="s">
        <v>22262</v>
      </c>
      <c r="B12485" s="3">
        <v>43912.576388888891</v>
      </c>
      <c r="C12485" s="3">
        <v>43915.391701388886</v>
      </c>
      <c r="D12485" s="2" t="s">
        <v>24</v>
      </c>
      <c r="E12485" s="2" t="s">
        <v>87</v>
      </c>
      <c r="F12485" s="2" t="s">
        <v>56</v>
      </c>
      <c r="G12485" s="2" t="s">
        <v>15</v>
      </c>
      <c r="H12485" s="2" t="s">
        <v>62</v>
      </c>
      <c r="I12485" s="2">
        <v>14431607</v>
      </c>
      <c r="J12485" s="2">
        <v>12038124</v>
      </c>
      <c r="K12485" s="2" t="s">
        <v>22263</v>
      </c>
      <c r="L12485" s="2" t="s">
        <v>29</v>
      </c>
      <c r="M12485" s="6">
        <f t="shared" si="390"/>
        <v>75.566666666666663</v>
      </c>
      <c r="N12485" s="7">
        <f t="shared" si="391"/>
        <v>6200</v>
      </c>
      <c r="O12485" s="8"/>
      <c r="Q12485" s="6"/>
    </row>
    <row r="12486" spans="1:17" ht="26.25" x14ac:dyDescent="0.25">
      <c r="A12486" s="2" t="s">
        <v>22264</v>
      </c>
      <c r="B12486" s="3">
        <v>43912.576388888891</v>
      </c>
      <c r="C12486" s="3">
        <v>43915.391712962963</v>
      </c>
      <c r="D12486" s="2" t="s">
        <v>24</v>
      </c>
      <c r="E12486" s="2" t="s">
        <v>5298</v>
      </c>
      <c r="F12486" s="2" t="s">
        <v>25</v>
      </c>
      <c r="G12486" s="2" t="s">
        <v>26</v>
      </c>
      <c r="H12486" s="2" t="s">
        <v>31</v>
      </c>
      <c r="I12486" s="2">
        <v>0</v>
      </c>
      <c r="J12486" s="2">
        <v>88829494</v>
      </c>
      <c r="K12486" s="2" t="s">
        <v>22265</v>
      </c>
      <c r="L12486" s="2" t="s">
        <v>18</v>
      </c>
      <c r="M12486" s="6">
        <f t="shared" si="390"/>
        <v>75.566666666666663</v>
      </c>
      <c r="N12486" s="7">
        <f t="shared" si="391"/>
        <v>3600</v>
      </c>
      <c r="O12486" s="8"/>
      <c r="Q12486" s="6"/>
    </row>
    <row r="12487" spans="1:17" x14ac:dyDescent="0.25">
      <c r="A12487" s="2" t="s">
        <v>22266</v>
      </c>
      <c r="B12487" s="3">
        <v>43912.576388888891</v>
      </c>
      <c r="C12487" s="3">
        <v>43915.39508101852</v>
      </c>
      <c r="D12487" s="2" t="s">
        <v>108</v>
      </c>
      <c r="E12487" s="2" t="s">
        <v>87</v>
      </c>
      <c r="F12487" s="2" t="s">
        <v>51</v>
      </c>
      <c r="G12487" s="2" t="s">
        <v>15</v>
      </c>
      <c r="H12487" s="2" t="s">
        <v>52</v>
      </c>
      <c r="I12487" s="2">
        <v>766669140</v>
      </c>
      <c r="J12487" s="2">
        <v>36770751</v>
      </c>
      <c r="K12487" s="2" t="s">
        <v>22267</v>
      </c>
      <c r="L12487" s="2" t="s">
        <v>18</v>
      </c>
      <c r="M12487" s="6">
        <f t="shared" si="390"/>
        <v>75.63333333333334</v>
      </c>
      <c r="N12487" s="7">
        <f t="shared" si="391"/>
        <v>3600</v>
      </c>
      <c r="O12487" s="8"/>
      <c r="Q12487" s="6"/>
    </row>
    <row r="12488" spans="1:17" x14ac:dyDescent="0.25">
      <c r="A12488" s="2" t="s">
        <v>22268</v>
      </c>
      <c r="B12488" s="3">
        <v>43912.576388888891</v>
      </c>
      <c r="C12488" s="3">
        <v>43915.39539351852</v>
      </c>
      <c r="D12488" s="2" t="s">
        <v>24</v>
      </c>
      <c r="E12488" s="2" t="s">
        <v>14</v>
      </c>
      <c r="F12488" s="2" t="s">
        <v>56</v>
      </c>
      <c r="G12488" s="2" t="s">
        <v>15</v>
      </c>
      <c r="H12488" s="2" t="s">
        <v>57</v>
      </c>
      <c r="I12488" s="2">
        <v>766669096</v>
      </c>
      <c r="J12488" s="2">
        <v>55691695</v>
      </c>
      <c r="K12488" s="2" t="s">
        <v>22269</v>
      </c>
      <c r="L12488" s="2" t="s">
        <v>18</v>
      </c>
      <c r="M12488" s="6">
        <f t="shared" si="390"/>
        <v>75.650000000000006</v>
      </c>
      <c r="N12488" s="7">
        <f t="shared" si="391"/>
        <v>3600</v>
      </c>
      <c r="O12488" s="8"/>
      <c r="Q12488" s="6"/>
    </row>
    <row r="12489" spans="1:17" ht="26.25" x14ac:dyDescent="0.25">
      <c r="A12489" s="2" t="s">
        <v>22270</v>
      </c>
      <c r="B12489" s="3">
        <v>43912.576388888891</v>
      </c>
      <c r="C12489" s="3">
        <v>43915.396851851852</v>
      </c>
      <c r="D12489" s="2" t="s">
        <v>24</v>
      </c>
      <c r="E12489" s="2" t="s">
        <v>5298</v>
      </c>
      <c r="F12489" s="2" t="s">
        <v>25</v>
      </c>
      <c r="G12489" s="2" t="s">
        <v>26</v>
      </c>
      <c r="H12489" s="2" t="s">
        <v>27</v>
      </c>
      <c r="I12489" s="2">
        <v>14431802</v>
      </c>
      <c r="J12489" s="2">
        <v>12273937</v>
      </c>
      <c r="K12489" s="2" t="s">
        <v>22271</v>
      </c>
      <c r="L12489" s="2" t="s">
        <v>29</v>
      </c>
      <c r="M12489" s="6">
        <f t="shared" si="390"/>
        <v>75.683333333333337</v>
      </c>
      <c r="N12489" s="7">
        <f t="shared" si="391"/>
        <v>6200</v>
      </c>
      <c r="O12489" s="8"/>
      <c r="Q12489" s="6"/>
    </row>
    <row r="12490" spans="1:17" x14ac:dyDescent="0.25">
      <c r="A12490" s="2" t="s">
        <v>22272</v>
      </c>
      <c r="B12490" s="3">
        <v>43912.576388888891</v>
      </c>
      <c r="C12490" s="3">
        <v>43915.399641203701</v>
      </c>
      <c r="D12490" s="2" t="s">
        <v>25</v>
      </c>
      <c r="E12490" s="2" t="s">
        <v>1518</v>
      </c>
      <c r="F12490" s="2" t="s">
        <v>56</v>
      </c>
      <c r="G12490" s="2" t="s">
        <v>15</v>
      </c>
      <c r="H12490" s="2" t="s">
        <v>57</v>
      </c>
      <c r="I12490" s="2">
        <v>766668781</v>
      </c>
      <c r="J12490" s="2">
        <v>45974599</v>
      </c>
      <c r="K12490" s="2" t="s">
        <v>22273</v>
      </c>
      <c r="L12490" s="2" t="s">
        <v>18</v>
      </c>
      <c r="M12490" s="6">
        <f t="shared" si="390"/>
        <v>75.75</v>
      </c>
      <c r="N12490" s="7">
        <f t="shared" si="391"/>
        <v>3600</v>
      </c>
      <c r="O12490" s="8"/>
      <c r="Q12490" s="6"/>
    </row>
    <row r="12491" spans="1:17" x14ac:dyDescent="0.25">
      <c r="A12491" s="2" t="s">
        <v>21950</v>
      </c>
      <c r="B12491" s="3">
        <v>43914.393055555556</v>
      </c>
      <c r="C12491" s="3">
        <v>43915.399675925924</v>
      </c>
      <c r="D12491" s="2" t="s">
        <v>24</v>
      </c>
      <c r="E12491" s="2" t="s">
        <v>34</v>
      </c>
      <c r="F12491" s="2" t="s">
        <v>56</v>
      </c>
      <c r="G12491" s="2" t="s">
        <v>15</v>
      </c>
      <c r="H12491" s="2" t="s">
        <v>57</v>
      </c>
      <c r="I12491" s="2">
        <v>766669592</v>
      </c>
      <c r="J12491" s="2">
        <v>13940617</v>
      </c>
      <c r="K12491" s="2" t="s">
        <v>22274</v>
      </c>
      <c r="L12491" s="2" t="s">
        <v>18</v>
      </c>
      <c r="M12491" s="6">
        <f t="shared" si="390"/>
        <v>24.15</v>
      </c>
      <c r="N12491" s="7">
        <f t="shared" si="391"/>
        <v>3600</v>
      </c>
      <c r="O12491" s="8"/>
      <c r="Q12491" s="6"/>
    </row>
    <row r="12492" spans="1:17" ht="26.25" x14ac:dyDescent="0.25">
      <c r="A12492" s="2" t="s">
        <v>22275</v>
      </c>
      <c r="B12492" s="3">
        <v>43912.576388888891</v>
      </c>
      <c r="C12492" s="3">
        <v>43915.405706018515</v>
      </c>
      <c r="D12492" s="2" t="s">
        <v>24</v>
      </c>
      <c r="E12492" s="2" t="s">
        <v>1518</v>
      </c>
      <c r="F12492" s="2" t="s">
        <v>25</v>
      </c>
      <c r="G12492" s="2" t="s">
        <v>26</v>
      </c>
      <c r="H12492" s="2" t="s">
        <v>27</v>
      </c>
      <c r="I12492" s="2">
        <v>0</v>
      </c>
      <c r="J12492" s="2">
        <v>70948500</v>
      </c>
      <c r="K12492" s="2" t="s">
        <v>22276</v>
      </c>
      <c r="L12492" s="2" t="s">
        <v>18</v>
      </c>
      <c r="M12492" s="6">
        <f t="shared" si="390"/>
        <v>75.900000000000006</v>
      </c>
      <c r="N12492" s="7">
        <f t="shared" si="391"/>
        <v>3600</v>
      </c>
      <c r="O12492" s="8"/>
      <c r="Q12492" s="6"/>
    </row>
    <row r="12493" spans="1:17" ht="26.25" x14ac:dyDescent="0.25">
      <c r="A12493" s="2" t="s">
        <v>22277</v>
      </c>
      <c r="B12493" s="3">
        <v>43912.576388888891</v>
      </c>
      <c r="C12493" s="3">
        <v>43915.405925925923</v>
      </c>
      <c r="D12493" s="2" t="s">
        <v>24</v>
      </c>
      <c r="E12493" s="2" t="s">
        <v>676</v>
      </c>
      <c r="F12493" s="2" t="s">
        <v>56</v>
      </c>
      <c r="G12493" s="2" t="s">
        <v>15</v>
      </c>
      <c r="H12493" s="2" t="s">
        <v>105</v>
      </c>
      <c r="I12493" s="2">
        <v>766670059</v>
      </c>
      <c r="J12493" s="2">
        <v>78849411</v>
      </c>
      <c r="K12493" s="2" t="s">
        <v>22278</v>
      </c>
      <c r="L12493" s="2" t="s">
        <v>18</v>
      </c>
      <c r="M12493" s="6">
        <f t="shared" si="390"/>
        <v>75.900000000000006</v>
      </c>
      <c r="N12493" s="7">
        <f t="shared" si="391"/>
        <v>3600</v>
      </c>
      <c r="O12493" s="8"/>
      <c r="Q12493" s="6"/>
    </row>
    <row r="12494" spans="1:17" ht="26.25" x14ac:dyDescent="0.25">
      <c r="A12494" s="2" t="s">
        <v>22279</v>
      </c>
      <c r="B12494" s="3">
        <v>43913.427083333336</v>
      </c>
      <c r="C12494" s="3">
        <v>43915.410833333335</v>
      </c>
      <c r="D12494" s="2" t="s">
        <v>24</v>
      </c>
      <c r="E12494" s="2" t="s">
        <v>34</v>
      </c>
      <c r="F12494" s="2" t="s">
        <v>25</v>
      </c>
      <c r="G12494" s="2" t="s">
        <v>26</v>
      </c>
      <c r="H12494" s="2" t="s">
        <v>148</v>
      </c>
      <c r="I12494" s="2">
        <v>14431952</v>
      </c>
      <c r="J12494" s="2">
        <v>12478415</v>
      </c>
      <c r="K12494" s="2" t="s">
        <v>22280</v>
      </c>
      <c r="L12494" s="2" t="s">
        <v>29</v>
      </c>
      <c r="M12494" s="6">
        <f t="shared" si="390"/>
        <v>48.4</v>
      </c>
      <c r="N12494" s="7">
        <f t="shared" si="391"/>
        <v>6200</v>
      </c>
      <c r="O12494" s="8"/>
      <c r="Q12494" s="6"/>
    </row>
    <row r="12495" spans="1:17" ht="26.25" x14ac:dyDescent="0.25">
      <c r="A12495" s="2" t="s">
        <v>22129</v>
      </c>
      <c r="B12495" s="3">
        <v>43914.729861111111</v>
      </c>
      <c r="C12495" s="3">
        <v>43915.411516203705</v>
      </c>
      <c r="D12495" s="2" t="s">
        <v>24</v>
      </c>
      <c r="E12495" s="2" t="s">
        <v>14</v>
      </c>
      <c r="F12495" s="2" t="s">
        <v>56</v>
      </c>
      <c r="G12495" s="2" t="s">
        <v>15</v>
      </c>
      <c r="H12495" s="2" t="s">
        <v>57</v>
      </c>
      <c r="I12495" s="2">
        <v>766673180</v>
      </c>
      <c r="J12495" s="2">
        <v>91626895</v>
      </c>
      <c r="K12495" s="2" t="s">
        <v>22281</v>
      </c>
      <c r="L12495" s="2" t="s">
        <v>18</v>
      </c>
      <c r="M12495" s="6">
        <f t="shared" si="390"/>
        <v>31.65</v>
      </c>
      <c r="N12495" s="7">
        <f t="shared" si="391"/>
        <v>3600</v>
      </c>
      <c r="O12495" s="8"/>
      <c r="Q12495" s="6"/>
    </row>
    <row r="12496" spans="1:17" ht="26.25" x14ac:dyDescent="0.25">
      <c r="A12496" s="2" t="s">
        <v>22282</v>
      </c>
      <c r="B12496" s="3">
        <v>43913.743750000001</v>
      </c>
      <c r="C12496" s="3">
        <v>43915.412534722222</v>
      </c>
      <c r="D12496" s="2" t="s">
        <v>13</v>
      </c>
      <c r="E12496" s="2" t="s">
        <v>5298</v>
      </c>
      <c r="F12496" s="2" t="s">
        <v>13</v>
      </c>
      <c r="G12496" s="2" t="s">
        <v>15</v>
      </c>
      <c r="H12496" s="2" t="s">
        <v>16</v>
      </c>
      <c r="I12496" s="2">
        <v>0</v>
      </c>
      <c r="J12496" s="2">
        <v>34589187</v>
      </c>
      <c r="K12496" s="2" t="s">
        <v>22283</v>
      </c>
      <c r="L12496" s="2" t="s">
        <v>18</v>
      </c>
      <c r="M12496" s="6">
        <f t="shared" si="390"/>
        <v>55.95</v>
      </c>
      <c r="N12496" s="7">
        <f t="shared" si="391"/>
        <v>3600</v>
      </c>
      <c r="O12496" s="8"/>
      <c r="Q12496" s="6"/>
    </row>
    <row r="12497" spans="1:17" x14ac:dyDescent="0.25">
      <c r="A12497" s="2" t="s">
        <v>22284</v>
      </c>
      <c r="B12497" s="3">
        <v>43912.576388888891</v>
      </c>
      <c r="C12497" s="3">
        <v>43915.412997685184</v>
      </c>
      <c r="D12497" s="2" t="s">
        <v>24</v>
      </c>
      <c r="E12497" s="2" t="s">
        <v>1518</v>
      </c>
      <c r="F12497" s="2" t="s">
        <v>56</v>
      </c>
      <c r="G12497" s="2" t="s">
        <v>15</v>
      </c>
      <c r="H12497" s="2" t="s">
        <v>105</v>
      </c>
      <c r="I12497" s="2">
        <v>766673070</v>
      </c>
      <c r="J12497" s="2">
        <v>41936074</v>
      </c>
      <c r="K12497" s="2" t="s">
        <v>22285</v>
      </c>
      <c r="L12497" s="2" t="s">
        <v>18</v>
      </c>
      <c r="M12497" s="6">
        <f t="shared" si="390"/>
        <v>75.933333333333337</v>
      </c>
      <c r="N12497" s="7">
        <f t="shared" si="391"/>
        <v>3600</v>
      </c>
      <c r="O12497" s="8"/>
      <c r="Q12497" s="6"/>
    </row>
    <row r="12498" spans="1:17" ht="51.75" x14ac:dyDescent="0.25">
      <c r="A12498" s="2" t="s">
        <v>22286</v>
      </c>
      <c r="B12498" s="3">
        <v>43914.734722222223</v>
      </c>
      <c r="C12498" s="3">
        <v>43915.415960648148</v>
      </c>
      <c r="D12498" s="2" t="s">
        <v>24</v>
      </c>
      <c r="E12498" s="2" t="s">
        <v>676</v>
      </c>
      <c r="F12498" s="2" t="s">
        <v>56</v>
      </c>
      <c r="G12498" s="2" t="s">
        <v>15</v>
      </c>
      <c r="H12498" s="2" t="s">
        <v>105</v>
      </c>
      <c r="I12498" s="2">
        <v>766673385</v>
      </c>
      <c r="J12498" s="2">
        <v>12420108</v>
      </c>
      <c r="K12498" s="2" t="s">
        <v>22287</v>
      </c>
      <c r="L12498" s="2" t="s">
        <v>18</v>
      </c>
      <c r="M12498" s="6">
        <f t="shared" si="390"/>
        <v>31.666666666666668</v>
      </c>
      <c r="N12498" s="7">
        <f t="shared" si="391"/>
        <v>3600</v>
      </c>
      <c r="O12498" s="8"/>
      <c r="Q12498" s="6"/>
    </row>
    <row r="12499" spans="1:17" x14ac:dyDescent="0.25">
      <c r="A12499" s="2" t="s">
        <v>21970</v>
      </c>
      <c r="B12499" s="3">
        <v>43914.821527777778</v>
      </c>
      <c r="C12499" s="3">
        <v>43915.421759259261</v>
      </c>
      <c r="D12499" s="2" t="s">
        <v>24</v>
      </c>
      <c r="E12499" s="2" t="s">
        <v>87</v>
      </c>
      <c r="F12499" s="2" t="s">
        <v>56</v>
      </c>
      <c r="G12499" s="2" t="s">
        <v>15</v>
      </c>
      <c r="H12499" s="2" t="s">
        <v>57</v>
      </c>
      <c r="I12499" s="2">
        <v>766675456</v>
      </c>
      <c r="J12499" s="2">
        <v>54408912</v>
      </c>
      <c r="K12499" s="2" t="s">
        <v>22288</v>
      </c>
      <c r="L12499" s="2" t="s">
        <v>18</v>
      </c>
      <c r="M12499" s="6">
        <f t="shared" si="390"/>
        <v>32.4</v>
      </c>
      <c r="N12499" s="7">
        <f t="shared" si="391"/>
        <v>3600</v>
      </c>
      <c r="O12499" s="8"/>
      <c r="Q12499" s="6"/>
    </row>
    <row r="12500" spans="1:17" ht="26.25" x14ac:dyDescent="0.25">
      <c r="A12500" s="2" t="s">
        <v>22289</v>
      </c>
      <c r="B12500" s="3">
        <v>43914.673611111109</v>
      </c>
      <c r="C12500" s="3">
        <v>43915.423194444447</v>
      </c>
      <c r="D12500" s="2" t="s">
        <v>24</v>
      </c>
      <c r="E12500" s="2" t="s">
        <v>676</v>
      </c>
      <c r="F12500" s="2" t="s">
        <v>51</v>
      </c>
      <c r="G12500" s="2" t="s">
        <v>15</v>
      </c>
      <c r="H12500" s="2" t="s">
        <v>52</v>
      </c>
      <c r="I12500" s="2">
        <v>14432112</v>
      </c>
      <c r="J12500" s="2">
        <v>12152030</v>
      </c>
      <c r="K12500" s="2" t="s">
        <v>22290</v>
      </c>
      <c r="L12500" s="2" t="s">
        <v>29</v>
      </c>
      <c r="M12500" s="6">
        <f t="shared" si="390"/>
        <v>29.983333333333334</v>
      </c>
      <c r="N12500" s="7">
        <f t="shared" si="391"/>
        <v>6200</v>
      </c>
      <c r="O12500" s="8"/>
      <c r="Q12500" s="6"/>
    </row>
    <row r="12501" spans="1:17" ht="51.75" x14ac:dyDescent="0.25">
      <c r="A12501" s="2" t="s">
        <v>22291</v>
      </c>
      <c r="B12501" s="3">
        <v>43914.930555555555</v>
      </c>
      <c r="C12501" s="3">
        <v>43915.42701388889</v>
      </c>
      <c r="D12501" s="2" t="s">
        <v>104</v>
      </c>
      <c r="E12501" s="2" t="s">
        <v>87</v>
      </c>
      <c r="F12501" s="2" t="s">
        <v>25</v>
      </c>
      <c r="G12501" s="2" t="s">
        <v>26</v>
      </c>
      <c r="H12501" s="2" t="s">
        <v>148</v>
      </c>
      <c r="I12501" s="2">
        <v>14242802</v>
      </c>
      <c r="J12501" s="2">
        <v>12979</v>
      </c>
      <c r="K12501" s="2" t="s">
        <v>22292</v>
      </c>
      <c r="L12501" s="2" t="s">
        <v>29</v>
      </c>
      <c r="M12501" s="6">
        <f t="shared" si="390"/>
        <v>35.9</v>
      </c>
      <c r="N12501" s="7">
        <f t="shared" si="391"/>
        <v>6200</v>
      </c>
      <c r="O12501" s="8"/>
      <c r="Q12501" s="6"/>
    </row>
    <row r="12502" spans="1:17" ht="26.25" x14ac:dyDescent="0.25">
      <c r="A12502" s="2" t="s">
        <v>22293</v>
      </c>
      <c r="B12502" s="3">
        <v>43914.357638888891</v>
      </c>
      <c r="C12502" s="3">
        <v>43915.427847222221</v>
      </c>
      <c r="D12502" s="2" t="s">
        <v>24</v>
      </c>
      <c r="E12502" s="2" t="s">
        <v>34</v>
      </c>
      <c r="F12502" s="2" t="s">
        <v>56</v>
      </c>
      <c r="G12502" s="2" t="s">
        <v>15</v>
      </c>
      <c r="H12502" s="2" t="s">
        <v>57</v>
      </c>
      <c r="I12502" s="2">
        <v>766677249</v>
      </c>
      <c r="J12502" s="2">
        <v>66182067</v>
      </c>
      <c r="K12502" s="2" t="s">
        <v>22294</v>
      </c>
      <c r="L12502" s="2" t="s">
        <v>18</v>
      </c>
      <c r="M12502" s="6">
        <f t="shared" si="390"/>
        <v>26.316666666666666</v>
      </c>
      <c r="N12502" s="7">
        <f t="shared" si="391"/>
        <v>3600</v>
      </c>
      <c r="O12502" s="8"/>
      <c r="Q12502" s="6"/>
    </row>
    <row r="12503" spans="1:17" ht="26.25" x14ac:dyDescent="0.25">
      <c r="A12503" s="2" t="s">
        <v>22295</v>
      </c>
      <c r="B12503" s="3">
        <v>43914.968055555553</v>
      </c>
      <c r="C12503" s="3">
        <v>43915.428368055553</v>
      </c>
      <c r="D12503" s="2" t="s">
        <v>24</v>
      </c>
      <c r="E12503" s="2" t="s">
        <v>87</v>
      </c>
      <c r="F12503" s="2" t="s">
        <v>25</v>
      </c>
      <c r="G12503" s="2" t="s">
        <v>26</v>
      </c>
      <c r="H12503" s="2" t="s">
        <v>148</v>
      </c>
      <c r="I12503" s="2">
        <v>14432169</v>
      </c>
      <c r="J12503" s="2">
        <v>11286769</v>
      </c>
      <c r="K12503" s="2" t="s">
        <v>22296</v>
      </c>
      <c r="L12503" s="2" t="s">
        <v>29</v>
      </c>
      <c r="M12503" s="6">
        <f t="shared" si="390"/>
        <v>36.966666666666669</v>
      </c>
      <c r="N12503" s="7">
        <f t="shared" si="391"/>
        <v>6200</v>
      </c>
      <c r="O12503" s="8"/>
      <c r="Q12503" s="6"/>
    </row>
    <row r="12504" spans="1:17" ht="26.25" x14ac:dyDescent="0.25">
      <c r="A12504" s="2" t="s">
        <v>22297</v>
      </c>
      <c r="B12504" s="3">
        <v>43914.863888888889</v>
      </c>
      <c r="C12504" s="3">
        <v>43915.430995370371</v>
      </c>
      <c r="D12504" s="2" t="s">
        <v>24</v>
      </c>
      <c r="E12504" s="2" t="s">
        <v>676</v>
      </c>
      <c r="F12504" s="2" t="s">
        <v>56</v>
      </c>
      <c r="G12504" s="2" t="s">
        <v>15</v>
      </c>
      <c r="H12504" s="2" t="s">
        <v>105</v>
      </c>
      <c r="I12504" s="2">
        <v>766677545</v>
      </c>
      <c r="J12504" s="2">
        <v>67613185</v>
      </c>
      <c r="K12504" s="2" t="s">
        <v>22298</v>
      </c>
      <c r="L12504" s="2" t="s">
        <v>18</v>
      </c>
      <c r="M12504" s="6">
        <f t="shared" si="390"/>
        <v>33.6</v>
      </c>
      <c r="N12504" s="7">
        <f t="shared" si="391"/>
        <v>3600</v>
      </c>
      <c r="O12504" s="8"/>
      <c r="Q12504" s="6"/>
    </row>
    <row r="12505" spans="1:17" ht="26.25" x14ac:dyDescent="0.25">
      <c r="A12505" s="2" t="s">
        <v>22299</v>
      </c>
      <c r="B12505" s="3">
        <v>43912.588888888888</v>
      </c>
      <c r="C12505" s="3">
        <v>43915.434490740743</v>
      </c>
      <c r="D12505" s="2" t="s">
        <v>13</v>
      </c>
      <c r="E12505" s="2" t="s">
        <v>34</v>
      </c>
      <c r="F12505" s="2" t="s">
        <v>13</v>
      </c>
      <c r="G12505" s="2" t="s">
        <v>15</v>
      </c>
      <c r="H12505" s="2" t="s">
        <v>16</v>
      </c>
      <c r="I12505" s="2">
        <v>0</v>
      </c>
      <c r="J12505" s="2">
        <v>19970758</v>
      </c>
      <c r="K12505" s="2" t="s">
        <v>22300</v>
      </c>
      <c r="L12505" s="2" t="s">
        <v>18</v>
      </c>
      <c r="M12505" s="6">
        <f t="shared" si="390"/>
        <v>75.716666666666669</v>
      </c>
      <c r="N12505" s="7">
        <f t="shared" si="391"/>
        <v>3600</v>
      </c>
      <c r="O12505" s="8"/>
      <c r="Q12505" s="6"/>
    </row>
    <row r="12506" spans="1:17" x14ac:dyDescent="0.25">
      <c r="A12506" s="2" t="s">
        <v>22087</v>
      </c>
      <c r="B12506" s="3">
        <v>43914.35</v>
      </c>
      <c r="C12506" s="3">
        <v>43915.436956018515</v>
      </c>
      <c r="D12506" s="2" t="s">
        <v>24</v>
      </c>
      <c r="E12506" s="2" t="s">
        <v>5298</v>
      </c>
      <c r="F12506" s="2" t="s">
        <v>56</v>
      </c>
      <c r="G12506" s="2" t="s">
        <v>15</v>
      </c>
      <c r="H12506" s="2" t="s">
        <v>57</v>
      </c>
      <c r="I12506" s="2">
        <v>766679469</v>
      </c>
      <c r="J12506" s="2">
        <v>77433996</v>
      </c>
      <c r="K12506" s="2" t="s">
        <v>22301</v>
      </c>
      <c r="L12506" s="2" t="s">
        <v>18</v>
      </c>
      <c r="M12506" s="6">
        <f t="shared" si="390"/>
        <v>26.083333333333332</v>
      </c>
      <c r="N12506" s="7">
        <f t="shared" si="391"/>
        <v>3600</v>
      </c>
      <c r="O12506" s="8"/>
      <c r="Q12506" s="6"/>
    </row>
    <row r="12507" spans="1:17" x14ac:dyDescent="0.25">
      <c r="A12507" s="2" t="s">
        <v>22177</v>
      </c>
      <c r="B12507" s="3">
        <v>43914.770833333336</v>
      </c>
      <c r="C12507" s="3">
        <v>43915.437418981484</v>
      </c>
      <c r="D12507" s="2" t="s">
        <v>24</v>
      </c>
      <c r="E12507" s="2" t="s">
        <v>14</v>
      </c>
      <c r="F12507" s="2" t="s">
        <v>56</v>
      </c>
      <c r="G12507" s="2" t="s">
        <v>15</v>
      </c>
      <c r="H12507" s="2" t="s">
        <v>57</v>
      </c>
      <c r="I12507" s="2">
        <v>766679516</v>
      </c>
      <c r="J12507" s="2">
        <v>59740954</v>
      </c>
      <c r="K12507" s="2" t="s">
        <v>22302</v>
      </c>
      <c r="L12507" s="2" t="s">
        <v>18</v>
      </c>
      <c r="M12507" s="6">
        <f t="shared" si="390"/>
        <v>31.983333333333334</v>
      </c>
      <c r="N12507" s="7">
        <f t="shared" si="391"/>
        <v>3600</v>
      </c>
      <c r="O12507" s="8"/>
      <c r="Q12507" s="6"/>
    </row>
    <row r="12508" spans="1:17" x14ac:dyDescent="0.25">
      <c r="A12508" s="2" t="s">
        <v>22177</v>
      </c>
      <c r="B12508" s="3">
        <v>43914.770833333336</v>
      </c>
      <c r="C12508" s="3">
        <v>43915.438402777778</v>
      </c>
      <c r="D12508" s="2" t="s">
        <v>24</v>
      </c>
      <c r="E12508" s="2" t="s">
        <v>14</v>
      </c>
      <c r="F12508" s="2" t="s">
        <v>56</v>
      </c>
      <c r="G12508" s="2" t="s">
        <v>15</v>
      </c>
      <c r="H12508" s="2" t="s">
        <v>57</v>
      </c>
      <c r="I12508" s="2">
        <v>766678747</v>
      </c>
      <c r="J12508" s="2">
        <v>18892714</v>
      </c>
      <c r="K12508" s="2" t="s">
        <v>22303</v>
      </c>
      <c r="L12508" s="2" t="s">
        <v>18</v>
      </c>
      <c r="M12508" s="6">
        <f t="shared" si="390"/>
        <v>31.983333333333334</v>
      </c>
      <c r="N12508" s="7">
        <f t="shared" si="391"/>
        <v>3600</v>
      </c>
      <c r="O12508" s="8"/>
      <c r="Q12508" s="6"/>
    </row>
    <row r="12509" spans="1:17" ht="26.25" x14ac:dyDescent="0.25">
      <c r="A12509" s="2" t="s">
        <v>22304</v>
      </c>
      <c r="B12509" s="3">
        <v>43915.496527777781</v>
      </c>
      <c r="C12509" s="3">
        <v>43915.441574074073</v>
      </c>
      <c r="D12509" s="2" t="s">
        <v>24</v>
      </c>
      <c r="E12509" s="2" t="s">
        <v>676</v>
      </c>
      <c r="F12509" s="2" t="s">
        <v>56</v>
      </c>
      <c r="G12509" s="2" t="s">
        <v>15</v>
      </c>
      <c r="H12509" s="2" t="s">
        <v>57</v>
      </c>
      <c r="I12509" s="2">
        <v>766679128</v>
      </c>
      <c r="J12509" s="2">
        <v>17569842</v>
      </c>
      <c r="K12509" s="2" t="s">
        <v>22305</v>
      </c>
      <c r="L12509" s="2" t="s">
        <v>18</v>
      </c>
      <c r="M12509" s="6">
        <f t="shared" si="390"/>
        <v>0.66666666666666674</v>
      </c>
      <c r="N12509" s="7">
        <f t="shared" si="391"/>
        <v>3600</v>
      </c>
      <c r="O12509" s="8"/>
      <c r="Q12509" s="6"/>
    </row>
    <row r="12510" spans="1:17" x14ac:dyDescent="0.25">
      <c r="A12510" s="2" t="s">
        <v>3451</v>
      </c>
      <c r="B12510" s="3">
        <v>43914.42083333333</v>
      </c>
      <c r="C12510" s="3">
        <v>43915.443506944444</v>
      </c>
      <c r="D12510" s="2" t="s">
        <v>24</v>
      </c>
      <c r="E12510" s="2" t="s">
        <v>34</v>
      </c>
      <c r="F12510" s="2" t="s">
        <v>56</v>
      </c>
      <c r="G12510" s="2" t="s">
        <v>15</v>
      </c>
      <c r="H12510" s="2" t="s">
        <v>57</v>
      </c>
      <c r="I12510" s="2">
        <v>766681160</v>
      </c>
      <c r="J12510" s="2">
        <v>86205689</v>
      </c>
      <c r="K12510" s="2" t="s">
        <v>22306</v>
      </c>
      <c r="L12510" s="2" t="s">
        <v>18</v>
      </c>
      <c r="M12510" s="6">
        <f t="shared" si="390"/>
        <v>24.533333333333335</v>
      </c>
      <c r="N12510" s="7">
        <f t="shared" si="391"/>
        <v>3600</v>
      </c>
      <c r="O12510" s="8"/>
      <c r="Q12510" s="6"/>
    </row>
    <row r="12511" spans="1:17" x14ac:dyDescent="0.25">
      <c r="A12511" s="2" t="s">
        <v>22307</v>
      </c>
      <c r="B12511" s="3">
        <v>43913.499305555553</v>
      </c>
      <c r="C12511" s="3">
        <v>43915.452719907407</v>
      </c>
      <c r="D12511" s="2" t="s">
        <v>108</v>
      </c>
      <c r="E12511" s="2" t="s">
        <v>14</v>
      </c>
      <c r="F12511" s="2" t="s">
        <v>51</v>
      </c>
      <c r="G12511" s="2" t="s">
        <v>15</v>
      </c>
      <c r="H12511" s="2" t="s">
        <v>52</v>
      </c>
      <c r="I12511" s="2">
        <v>0</v>
      </c>
      <c r="J12511" s="2">
        <v>73682489</v>
      </c>
      <c r="K12511" s="2" t="s">
        <v>22308</v>
      </c>
      <c r="L12511" s="2" t="s">
        <v>18</v>
      </c>
      <c r="M12511" s="6">
        <f t="shared" si="390"/>
        <v>48.866666666666667</v>
      </c>
      <c r="N12511" s="7">
        <f t="shared" si="391"/>
        <v>3600</v>
      </c>
      <c r="O12511" s="8"/>
      <c r="Q12511" s="6"/>
    </row>
    <row r="12512" spans="1:17" x14ac:dyDescent="0.25">
      <c r="A12512" s="2" t="s">
        <v>22309</v>
      </c>
      <c r="B12512" s="3">
        <v>43912.576388888891</v>
      </c>
      <c r="C12512" s="3">
        <v>43915.453692129631</v>
      </c>
      <c r="D12512" s="2" t="s">
        <v>24</v>
      </c>
      <c r="E12512" s="2" t="s">
        <v>1518</v>
      </c>
      <c r="F12512" s="2" t="s">
        <v>56</v>
      </c>
      <c r="G12512" s="2" t="s">
        <v>15</v>
      </c>
      <c r="H12512" s="2" t="s">
        <v>57</v>
      </c>
      <c r="I12512" s="2">
        <v>766683041</v>
      </c>
      <c r="J12512" s="2">
        <v>11875328</v>
      </c>
      <c r="K12512" s="2" t="s">
        <v>22310</v>
      </c>
      <c r="L12512" s="2" t="s">
        <v>18</v>
      </c>
      <c r="M12512" s="6">
        <f t="shared" si="390"/>
        <v>74.95</v>
      </c>
      <c r="N12512" s="7">
        <f t="shared" si="391"/>
        <v>3600</v>
      </c>
      <c r="O12512" s="8"/>
      <c r="Q12512" s="6"/>
    </row>
    <row r="12513" spans="1:17" ht="39" x14ac:dyDescent="0.25">
      <c r="A12513" s="2" t="s">
        <v>22311</v>
      </c>
      <c r="B12513" s="3">
        <v>43915.782638888886</v>
      </c>
      <c r="C12513" s="3">
        <v>43915.454652777778</v>
      </c>
      <c r="D12513" s="2" t="s">
        <v>24</v>
      </c>
      <c r="E12513" s="2" t="s">
        <v>5298</v>
      </c>
      <c r="F12513" s="2" t="s">
        <v>56</v>
      </c>
      <c r="G12513" s="2" t="s">
        <v>15</v>
      </c>
      <c r="H12513" s="2" t="s">
        <v>112</v>
      </c>
      <c r="I12513" s="2">
        <v>766684465</v>
      </c>
      <c r="J12513" s="2">
        <v>84677343</v>
      </c>
      <c r="K12513" s="2" t="s">
        <v>22312</v>
      </c>
      <c r="L12513" s="2" t="s">
        <v>18</v>
      </c>
      <c r="M12513" s="6">
        <f t="shared" si="390"/>
        <v>7.8833333333333337</v>
      </c>
      <c r="N12513" s="7">
        <f t="shared" si="391"/>
        <v>3600</v>
      </c>
      <c r="O12513" s="8"/>
      <c r="Q12513" s="6"/>
    </row>
    <row r="12514" spans="1:17" x14ac:dyDescent="0.25">
      <c r="A12514" s="2" t="s">
        <v>22313</v>
      </c>
      <c r="B12514" s="3">
        <v>43914.425000000003</v>
      </c>
      <c r="C12514" s="3">
        <v>43915.457187499997</v>
      </c>
      <c r="D12514" s="2" t="s">
        <v>24</v>
      </c>
      <c r="E12514" s="2" t="s">
        <v>34</v>
      </c>
      <c r="F12514" s="2" t="s">
        <v>56</v>
      </c>
      <c r="G12514" s="2" t="s">
        <v>15</v>
      </c>
      <c r="H12514" s="2" t="s">
        <v>57</v>
      </c>
      <c r="I12514" s="2">
        <v>766685095</v>
      </c>
      <c r="J12514" s="2">
        <v>46589324</v>
      </c>
      <c r="K12514" s="2" t="s">
        <v>22314</v>
      </c>
      <c r="L12514" s="2" t="s">
        <v>18</v>
      </c>
      <c r="M12514" s="6">
        <f t="shared" si="390"/>
        <v>24.766666666666666</v>
      </c>
      <c r="N12514" s="7">
        <f t="shared" si="391"/>
        <v>3600</v>
      </c>
      <c r="O12514" s="8"/>
      <c r="Q12514" s="6"/>
    </row>
    <row r="12515" spans="1:17" ht="26.25" x14ac:dyDescent="0.25">
      <c r="A12515" s="2" t="s">
        <v>22315</v>
      </c>
      <c r="B12515" s="3">
        <v>43912.588888888888</v>
      </c>
      <c r="C12515" s="3">
        <v>43915.465752314813</v>
      </c>
      <c r="D12515" s="2" t="s">
        <v>108</v>
      </c>
      <c r="E12515" s="2" t="s">
        <v>34</v>
      </c>
      <c r="F12515" s="2" t="s">
        <v>25</v>
      </c>
      <c r="G12515" s="2" t="s">
        <v>26</v>
      </c>
      <c r="H12515" s="2" t="s">
        <v>31</v>
      </c>
      <c r="I12515" s="2">
        <v>0</v>
      </c>
      <c r="J12515" s="2">
        <v>71576532</v>
      </c>
      <c r="K12515" s="2" t="s">
        <v>22316</v>
      </c>
      <c r="L12515" s="2" t="s">
        <v>18</v>
      </c>
      <c r="M12515" s="6">
        <f t="shared" si="390"/>
        <v>74.966666666666669</v>
      </c>
      <c r="N12515" s="7">
        <f t="shared" si="391"/>
        <v>3600</v>
      </c>
      <c r="O12515" s="8"/>
      <c r="Q12515" s="6"/>
    </row>
    <row r="12516" spans="1:17" ht="26.25" x14ac:dyDescent="0.25">
      <c r="A12516" s="2" t="s">
        <v>22317</v>
      </c>
      <c r="B12516" s="3">
        <v>43912.576388888891</v>
      </c>
      <c r="C12516" s="3">
        <v>43915.466932870368</v>
      </c>
      <c r="D12516" s="2" t="s">
        <v>24</v>
      </c>
      <c r="E12516" s="2" t="s">
        <v>1518</v>
      </c>
      <c r="F12516" s="2" t="s">
        <v>25</v>
      </c>
      <c r="G12516" s="2" t="s">
        <v>26</v>
      </c>
      <c r="H12516" s="2" t="s">
        <v>27</v>
      </c>
      <c r="I12516" s="2">
        <v>0</v>
      </c>
      <c r="J12516" s="2">
        <v>54033454</v>
      </c>
      <c r="K12516" s="2" t="s">
        <v>22318</v>
      </c>
      <c r="L12516" s="2" t="s">
        <v>18</v>
      </c>
      <c r="M12516" s="6">
        <f t="shared" si="390"/>
        <v>73.36666666666666</v>
      </c>
      <c r="N12516" s="7">
        <f t="shared" si="391"/>
        <v>3600</v>
      </c>
      <c r="O12516" s="8"/>
      <c r="Q12516" s="6"/>
    </row>
    <row r="12517" spans="1:17" x14ac:dyDescent="0.25">
      <c r="A12517" s="2" t="s">
        <v>22319</v>
      </c>
      <c r="B12517" s="3">
        <v>43915.341666666667</v>
      </c>
      <c r="C12517" s="3">
        <v>43915.47146990741</v>
      </c>
      <c r="D12517" s="2" t="s">
        <v>24</v>
      </c>
      <c r="E12517" s="2" t="s">
        <v>676</v>
      </c>
      <c r="F12517" s="2" t="s">
        <v>56</v>
      </c>
      <c r="G12517" s="2" t="s">
        <v>15</v>
      </c>
      <c r="H12517" s="2" t="s">
        <v>57</v>
      </c>
      <c r="I12517" s="2">
        <v>766687202</v>
      </c>
      <c r="J12517" s="2">
        <v>72776415</v>
      </c>
      <c r="K12517" s="2" t="s">
        <v>22320</v>
      </c>
      <c r="L12517" s="2" t="s">
        <v>18</v>
      </c>
      <c r="M12517" s="6">
        <f t="shared" si="390"/>
        <v>3.1</v>
      </c>
      <c r="N12517" s="7">
        <f t="shared" si="391"/>
        <v>3600</v>
      </c>
      <c r="O12517" s="8"/>
      <c r="Q12517" s="6"/>
    </row>
    <row r="12518" spans="1:17" ht="26.25" x14ac:dyDescent="0.25">
      <c r="A12518" s="2" t="s">
        <v>22321</v>
      </c>
      <c r="B12518" s="3">
        <v>43915.34375</v>
      </c>
      <c r="C12518" s="3">
        <v>43915.473136574074</v>
      </c>
      <c r="D12518" s="2" t="s">
        <v>108</v>
      </c>
      <c r="E12518" s="2" t="s">
        <v>87</v>
      </c>
      <c r="F12518" s="2" t="s">
        <v>51</v>
      </c>
      <c r="G12518" s="2" t="s">
        <v>15</v>
      </c>
      <c r="H12518" s="2" t="s">
        <v>52</v>
      </c>
      <c r="I12518" s="2">
        <v>766688460</v>
      </c>
      <c r="J12518" s="2">
        <v>18077555</v>
      </c>
      <c r="K12518" s="2" t="s">
        <v>22322</v>
      </c>
      <c r="L12518" s="2" t="s">
        <v>18</v>
      </c>
      <c r="M12518" s="6">
        <f t="shared" si="390"/>
        <v>3.1</v>
      </c>
      <c r="N12518" s="7">
        <f t="shared" si="391"/>
        <v>3600</v>
      </c>
      <c r="O12518" s="8"/>
      <c r="Q12518" s="6"/>
    </row>
    <row r="12519" spans="1:17" ht="26.25" x14ac:dyDescent="0.25">
      <c r="A12519" s="2" t="s">
        <v>22323</v>
      </c>
      <c r="B12519" s="3">
        <v>43914.430555555555</v>
      </c>
      <c r="C12519" s="3">
        <v>43915.47724537037</v>
      </c>
      <c r="D12519" s="2" t="s">
        <v>24</v>
      </c>
      <c r="E12519" s="2" t="s">
        <v>34</v>
      </c>
      <c r="F12519" s="2" t="s">
        <v>56</v>
      </c>
      <c r="G12519" s="2" t="s">
        <v>15</v>
      </c>
      <c r="H12519" s="2" t="s">
        <v>57</v>
      </c>
      <c r="I12519" s="2">
        <v>14432700</v>
      </c>
      <c r="J12519" s="2">
        <v>12459681</v>
      </c>
      <c r="K12519" s="2" t="s">
        <v>22324</v>
      </c>
      <c r="L12519" s="2" t="s">
        <v>18</v>
      </c>
      <c r="M12519" s="6">
        <f t="shared" si="390"/>
        <v>25.116666666666667</v>
      </c>
      <c r="N12519" s="7">
        <f t="shared" si="391"/>
        <v>3600</v>
      </c>
      <c r="O12519" s="8"/>
      <c r="Q12519" s="6"/>
    </row>
    <row r="12520" spans="1:17" ht="39" x14ac:dyDescent="0.25">
      <c r="A12520" s="2" t="s">
        <v>22325</v>
      </c>
      <c r="B12520" s="3">
        <v>43915.356249999997</v>
      </c>
      <c r="C12520" s="3">
        <v>43915.48578703704</v>
      </c>
      <c r="D12520" s="2" t="s">
        <v>24</v>
      </c>
      <c r="E12520" s="2" t="s">
        <v>676</v>
      </c>
      <c r="F12520" s="2" t="s">
        <v>25</v>
      </c>
      <c r="G12520" s="2" t="s">
        <v>26</v>
      </c>
      <c r="H12520" s="2" t="s">
        <v>27</v>
      </c>
      <c r="I12520" s="2">
        <v>14432713</v>
      </c>
      <c r="J12520" s="2">
        <v>12077572</v>
      </c>
      <c r="K12520" s="2" t="s">
        <v>22326</v>
      </c>
      <c r="L12520" s="2" t="s">
        <v>29</v>
      </c>
      <c r="M12520" s="6">
        <f t="shared" si="390"/>
        <v>3.1</v>
      </c>
      <c r="N12520" s="7">
        <f t="shared" si="391"/>
        <v>6200</v>
      </c>
      <c r="O12520" s="8"/>
      <c r="Q12520" s="6"/>
    </row>
    <row r="12521" spans="1:17" ht="26.25" x14ac:dyDescent="0.25">
      <c r="A12521" s="2" t="s">
        <v>22327</v>
      </c>
      <c r="B12521" s="3">
        <v>43915.313888888886</v>
      </c>
      <c r="C12521" s="3">
        <v>43915.487638888888</v>
      </c>
      <c r="D12521" s="2" t="s">
        <v>24</v>
      </c>
      <c r="E12521" s="2" t="s">
        <v>5298</v>
      </c>
      <c r="F12521" s="2" t="s">
        <v>56</v>
      </c>
      <c r="G12521" s="2" t="s">
        <v>15</v>
      </c>
      <c r="H12521" s="2" t="s">
        <v>57</v>
      </c>
      <c r="I12521" s="2">
        <v>14432766</v>
      </c>
      <c r="J12521" s="2">
        <v>12010561</v>
      </c>
      <c r="K12521" s="2" t="s">
        <v>22328</v>
      </c>
      <c r="L12521" s="2" t="s">
        <v>29</v>
      </c>
      <c r="M12521" s="6">
        <f t="shared" si="390"/>
        <v>4.166666666666667</v>
      </c>
      <c r="N12521" s="7">
        <f t="shared" si="391"/>
        <v>6200</v>
      </c>
      <c r="O12521" s="8"/>
      <c r="Q12521" s="6"/>
    </row>
    <row r="12522" spans="1:17" x14ac:dyDescent="0.25">
      <c r="A12522" s="2" t="s">
        <v>22329</v>
      </c>
      <c r="B12522" s="3">
        <v>43912.576388888891</v>
      </c>
      <c r="C12522" s="3">
        <v>43915.493009259262</v>
      </c>
      <c r="D12522" s="2" t="s">
        <v>108</v>
      </c>
      <c r="E12522" s="2" t="s">
        <v>14</v>
      </c>
      <c r="F12522" s="2" t="s">
        <v>51</v>
      </c>
      <c r="G12522" s="2" t="s">
        <v>15</v>
      </c>
      <c r="H12522" s="2" t="s">
        <v>52</v>
      </c>
      <c r="I12522" s="2">
        <v>0</v>
      </c>
      <c r="J12522" s="2">
        <v>61361856</v>
      </c>
      <c r="K12522" s="2" t="s">
        <v>22330</v>
      </c>
      <c r="L12522" s="2" t="s">
        <v>18</v>
      </c>
      <c r="M12522" s="6">
        <f t="shared" si="390"/>
        <v>73.983333333333334</v>
      </c>
      <c r="N12522" s="7">
        <f t="shared" si="391"/>
        <v>3600</v>
      </c>
      <c r="O12522" s="8"/>
      <c r="Q12522" s="6"/>
    </row>
    <row r="12523" spans="1:17" ht="26.25" x14ac:dyDescent="0.25">
      <c r="A12523" s="2" t="s">
        <v>22331</v>
      </c>
      <c r="B12523" s="3">
        <v>43912.576388888891</v>
      </c>
      <c r="C12523" s="3">
        <v>43915.493020833332</v>
      </c>
      <c r="D12523" s="2" t="s">
        <v>24</v>
      </c>
      <c r="E12523" s="2" t="s">
        <v>1518</v>
      </c>
      <c r="F12523" s="2" t="s">
        <v>56</v>
      </c>
      <c r="G12523" s="2" t="s">
        <v>15</v>
      </c>
      <c r="H12523" s="2" t="s">
        <v>57</v>
      </c>
      <c r="I12523" s="2">
        <v>14432797</v>
      </c>
      <c r="J12523" s="2">
        <v>12090139</v>
      </c>
      <c r="K12523" s="2" t="s">
        <v>22332</v>
      </c>
      <c r="L12523" s="2" t="s">
        <v>29</v>
      </c>
      <c r="M12523" s="6">
        <f t="shared" si="390"/>
        <v>73.983333333333334</v>
      </c>
      <c r="N12523" s="7">
        <f t="shared" si="391"/>
        <v>6200</v>
      </c>
      <c r="O12523" s="8"/>
      <c r="Q12523" s="6"/>
    </row>
    <row r="12524" spans="1:17" ht="26.25" x14ac:dyDescent="0.25">
      <c r="A12524" s="2" t="s">
        <v>22333</v>
      </c>
      <c r="B12524" s="3">
        <v>43912.576388888891</v>
      </c>
      <c r="C12524" s="3">
        <v>43915.495335648149</v>
      </c>
      <c r="D12524" s="2" t="s">
        <v>108</v>
      </c>
      <c r="E12524" s="2" t="s">
        <v>87</v>
      </c>
      <c r="F12524" s="2" t="s">
        <v>25</v>
      </c>
      <c r="G12524" s="2" t="s">
        <v>26</v>
      </c>
      <c r="H12524" s="2" t="s">
        <v>175</v>
      </c>
      <c r="I12524" s="2">
        <v>14432869</v>
      </c>
      <c r="J12524" s="2">
        <v>12273937</v>
      </c>
      <c r="K12524" s="2" t="s">
        <v>22334</v>
      </c>
      <c r="L12524" s="2" t="s">
        <v>29</v>
      </c>
      <c r="M12524" s="6">
        <f t="shared" si="390"/>
        <v>73.95</v>
      </c>
      <c r="N12524" s="7">
        <f t="shared" si="391"/>
        <v>6200</v>
      </c>
      <c r="O12524" s="8"/>
      <c r="Q12524" s="6"/>
    </row>
    <row r="12525" spans="1:17" ht="26.25" x14ac:dyDescent="0.25">
      <c r="A12525" s="2" t="s">
        <v>22335</v>
      </c>
      <c r="B12525" s="3">
        <v>43915.365277777775</v>
      </c>
      <c r="C12525" s="3">
        <v>43915.496550925927</v>
      </c>
      <c r="D12525" s="2" t="s">
        <v>24</v>
      </c>
      <c r="E12525" s="2" t="s">
        <v>676</v>
      </c>
      <c r="F12525" s="2" t="s">
        <v>25</v>
      </c>
      <c r="G12525" s="2" t="s">
        <v>26</v>
      </c>
      <c r="H12525" s="2" t="s">
        <v>27</v>
      </c>
      <c r="I12525" s="2">
        <v>13726244</v>
      </c>
      <c r="J12525" s="2">
        <v>11897535</v>
      </c>
      <c r="K12525" s="2" t="s">
        <v>22336</v>
      </c>
      <c r="L12525" s="2" t="s">
        <v>39</v>
      </c>
      <c r="M12525" s="6">
        <f t="shared" si="390"/>
        <v>3.15</v>
      </c>
      <c r="N12525" s="7">
        <f t="shared" si="391"/>
        <v>6300</v>
      </c>
      <c r="O12525" s="8"/>
      <c r="Q12525" s="6"/>
    </row>
    <row r="12526" spans="1:17" ht="26.25" x14ac:dyDescent="0.25">
      <c r="A12526" s="2" t="s">
        <v>18602</v>
      </c>
      <c r="B12526" s="3">
        <v>43915.365972222222</v>
      </c>
      <c r="C12526" s="3">
        <v>43915.498460648145</v>
      </c>
      <c r="D12526" s="2" t="s">
        <v>24</v>
      </c>
      <c r="E12526" s="2" t="s">
        <v>14</v>
      </c>
      <c r="F12526" s="2" t="s">
        <v>37</v>
      </c>
      <c r="G12526" s="2" t="s">
        <v>26</v>
      </c>
      <c r="H12526" s="1"/>
      <c r="I12526" s="2">
        <v>0</v>
      </c>
      <c r="J12526" s="2">
        <v>0</v>
      </c>
      <c r="K12526" s="2" t="s">
        <v>22337</v>
      </c>
      <c r="L12526" s="2" t="s">
        <v>39</v>
      </c>
      <c r="M12526" s="6">
        <f t="shared" si="390"/>
        <v>3.1666666666666665</v>
      </c>
      <c r="N12526" s="7">
        <f t="shared" si="391"/>
        <v>6300</v>
      </c>
      <c r="O12526" s="8"/>
      <c r="Q12526" s="6"/>
    </row>
    <row r="12527" spans="1:17" ht="26.25" x14ac:dyDescent="0.25">
      <c r="A12527" s="2" t="s">
        <v>22338</v>
      </c>
      <c r="B12527" s="3">
        <v>43915.320833333331</v>
      </c>
      <c r="C12527" s="3">
        <v>43915.50167824074</v>
      </c>
      <c r="D12527" s="2" t="s">
        <v>24</v>
      </c>
      <c r="E12527" s="2" t="s">
        <v>5298</v>
      </c>
      <c r="F12527" s="2" t="s">
        <v>13</v>
      </c>
      <c r="G12527" s="2" t="s">
        <v>15</v>
      </c>
      <c r="H12527" s="2" t="s">
        <v>16</v>
      </c>
      <c r="I12527" s="2">
        <v>0</v>
      </c>
      <c r="J12527" s="2">
        <v>18077555</v>
      </c>
      <c r="K12527" s="2" t="s">
        <v>22339</v>
      </c>
      <c r="L12527" s="2" t="s">
        <v>18</v>
      </c>
      <c r="M12527" s="6">
        <f t="shared" si="390"/>
        <v>5.666666666666667</v>
      </c>
      <c r="N12527" s="7">
        <f t="shared" si="391"/>
        <v>3600</v>
      </c>
      <c r="O12527" s="8"/>
      <c r="Q12527" s="6"/>
    </row>
    <row r="12528" spans="1:17" x14ac:dyDescent="0.25">
      <c r="A12528" s="2" t="s">
        <v>22227</v>
      </c>
      <c r="B12528" s="3">
        <v>43915.475694444445</v>
      </c>
      <c r="C12528" s="3">
        <v>43915.505706018521</v>
      </c>
      <c r="D12528" s="2" t="s">
        <v>24</v>
      </c>
      <c r="E12528" s="2" t="s">
        <v>34</v>
      </c>
      <c r="F12528" s="2" t="s">
        <v>56</v>
      </c>
      <c r="G12528" s="2" t="s">
        <v>15</v>
      </c>
      <c r="H12528" s="2" t="s">
        <v>57</v>
      </c>
      <c r="I12528" s="2">
        <v>766696849</v>
      </c>
      <c r="J12528" s="2">
        <v>37494515</v>
      </c>
      <c r="K12528" s="2" t="s">
        <v>22340</v>
      </c>
      <c r="L12528" s="2" t="s">
        <v>18</v>
      </c>
      <c r="M12528" s="6">
        <f t="shared" si="390"/>
        <v>1.2833333333333332</v>
      </c>
      <c r="N12528" s="7">
        <f t="shared" si="391"/>
        <v>3600</v>
      </c>
      <c r="O12528" s="8"/>
      <c r="Q12528" s="6"/>
    </row>
    <row r="12529" spans="1:17" x14ac:dyDescent="0.25">
      <c r="A12529" s="2" t="s">
        <v>3451</v>
      </c>
      <c r="B12529" s="3">
        <v>43915.372916666667</v>
      </c>
      <c r="C12529" s="3">
        <v>43915.511562500003</v>
      </c>
      <c r="D12529" s="2" t="s">
        <v>24</v>
      </c>
      <c r="E12529" s="2" t="s">
        <v>676</v>
      </c>
      <c r="F12529" s="2" t="s">
        <v>56</v>
      </c>
      <c r="G12529" s="2" t="s">
        <v>15</v>
      </c>
      <c r="H12529" s="2" t="s">
        <v>57</v>
      </c>
      <c r="I12529" s="2">
        <v>766697041</v>
      </c>
      <c r="J12529" s="2">
        <v>69103778</v>
      </c>
      <c r="K12529" s="2" t="s">
        <v>22341</v>
      </c>
      <c r="L12529" s="2" t="s">
        <v>18</v>
      </c>
      <c r="M12529" s="6">
        <f t="shared" si="390"/>
        <v>4.6833333333333336</v>
      </c>
      <c r="N12529" s="7">
        <f t="shared" si="391"/>
        <v>3600</v>
      </c>
      <c r="O12529" s="8"/>
      <c r="Q12529" s="6"/>
    </row>
    <row r="12530" spans="1:17" ht="26.25" x14ac:dyDescent="0.25">
      <c r="A12530" s="2" t="s">
        <v>22342</v>
      </c>
      <c r="B12530" s="3">
        <v>43915.382638888892</v>
      </c>
      <c r="C12530" s="3">
        <v>43915.514305555553</v>
      </c>
      <c r="D12530" s="2" t="s">
        <v>24</v>
      </c>
      <c r="E12530" s="2" t="s">
        <v>5298</v>
      </c>
      <c r="F12530" s="2" t="s">
        <v>109</v>
      </c>
      <c r="G12530" s="2" t="s">
        <v>26</v>
      </c>
      <c r="H12530" s="1"/>
      <c r="I12530" s="2">
        <v>0</v>
      </c>
      <c r="J12530" s="2">
        <v>40237037</v>
      </c>
      <c r="K12530" s="2" t="s">
        <v>22343</v>
      </c>
      <c r="L12530" s="2" t="s">
        <v>18</v>
      </c>
      <c r="M12530" s="6">
        <f t="shared" si="390"/>
        <v>3.15</v>
      </c>
      <c r="N12530" s="7">
        <f t="shared" si="391"/>
        <v>3600</v>
      </c>
      <c r="O12530" s="8"/>
      <c r="Q12530" s="6"/>
    </row>
    <row r="12531" spans="1:17" x14ac:dyDescent="0.25">
      <c r="A12531" s="2" t="s">
        <v>22344</v>
      </c>
      <c r="B12531" s="3">
        <v>43912.576388888891</v>
      </c>
      <c r="C12531" s="3">
        <v>43915.518483796295</v>
      </c>
      <c r="D12531" s="2" t="s">
        <v>24</v>
      </c>
      <c r="E12531" s="2" t="s">
        <v>87</v>
      </c>
      <c r="F12531" s="2" t="s">
        <v>56</v>
      </c>
      <c r="G12531" s="2" t="s">
        <v>15</v>
      </c>
      <c r="H12531" s="2" t="s">
        <v>57</v>
      </c>
      <c r="I12531" s="2">
        <v>766699999</v>
      </c>
      <c r="J12531" s="2">
        <v>72015863</v>
      </c>
      <c r="K12531" s="2" t="s">
        <v>22345</v>
      </c>
      <c r="L12531" s="2" t="s">
        <v>18</v>
      </c>
      <c r="M12531" s="6">
        <f t="shared" si="390"/>
        <v>72.599999999999994</v>
      </c>
      <c r="N12531" s="7">
        <f t="shared" si="391"/>
        <v>3600</v>
      </c>
      <c r="O12531" s="8"/>
      <c r="Q12531" s="6"/>
    </row>
    <row r="12532" spans="1:17" x14ac:dyDescent="0.25">
      <c r="A12532" s="2" t="s">
        <v>5886</v>
      </c>
      <c r="B12532" s="3">
        <v>43915.386111111111</v>
      </c>
      <c r="C12532" s="3">
        <v>43915.526250000003</v>
      </c>
      <c r="D12532" s="2" t="s">
        <v>24</v>
      </c>
      <c r="E12532" s="2" t="s">
        <v>676</v>
      </c>
      <c r="F12532" s="2" t="s">
        <v>56</v>
      </c>
      <c r="G12532" s="2" t="s">
        <v>15</v>
      </c>
      <c r="H12532" s="2" t="s">
        <v>105</v>
      </c>
      <c r="I12532" s="2">
        <v>14433187</v>
      </c>
      <c r="J12532" s="2">
        <v>1757847</v>
      </c>
      <c r="K12532" s="2" t="s">
        <v>22346</v>
      </c>
      <c r="L12532" s="2" t="s">
        <v>29</v>
      </c>
      <c r="M12532" s="6">
        <f t="shared" si="390"/>
        <v>3.35</v>
      </c>
      <c r="N12532" s="7">
        <f t="shared" si="391"/>
        <v>6200</v>
      </c>
      <c r="O12532" s="8"/>
      <c r="Q12532" s="6"/>
    </row>
    <row r="12533" spans="1:17" x14ac:dyDescent="0.25">
      <c r="A12533" s="2" t="s">
        <v>22347</v>
      </c>
      <c r="B12533" s="3">
        <v>43912.576388888891</v>
      </c>
      <c r="C12533" s="3">
        <v>43915.531990740739</v>
      </c>
      <c r="D12533" s="2" t="s">
        <v>24</v>
      </c>
      <c r="E12533" s="2" t="s">
        <v>1518</v>
      </c>
      <c r="F12533" s="2" t="s">
        <v>56</v>
      </c>
      <c r="G12533" s="2" t="s">
        <v>15</v>
      </c>
      <c r="H12533" s="2" t="s">
        <v>57</v>
      </c>
      <c r="I12533" s="2">
        <v>766702091</v>
      </c>
      <c r="J12533" s="2">
        <v>28644725</v>
      </c>
      <c r="K12533" s="2" t="s">
        <v>22348</v>
      </c>
      <c r="L12533" s="2" t="s">
        <v>29</v>
      </c>
      <c r="M12533" s="6">
        <f t="shared" si="390"/>
        <v>72.933333333333337</v>
      </c>
      <c r="N12533" s="7">
        <f t="shared" si="391"/>
        <v>6200</v>
      </c>
      <c r="O12533" s="8"/>
      <c r="Q12533" s="6"/>
    </row>
    <row r="12534" spans="1:17" x14ac:dyDescent="0.25">
      <c r="A12534" s="2" t="s">
        <v>22347</v>
      </c>
      <c r="B12534" s="3">
        <v>43912.576388888891</v>
      </c>
      <c r="C12534" s="3">
        <v>43915.532037037039</v>
      </c>
      <c r="D12534" s="2" t="s">
        <v>24</v>
      </c>
      <c r="E12534" s="2" t="s">
        <v>1518</v>
      </c>
      <c r="F12534" s="2" t="s">
        <v>56</v>
      </c>
      <c r="G12534" s="2" t="s">
        <v>15</v>
      </c>
      <c r="H12534" s="2" t="s">
        <v>57</v>
      </c>
      <c r="I12534" s="2">
        <v>14433073</v>
      </c>
      <c r="J12534" s="2">
        <v>12069807</v>
      </c>
      <c r="K12534" s="2" t="s">
        <v>22349</v>
      </c>
      <c r="L12534" s="2" t="s">
        <v>29</v>
      </c>
      <c r="M12534" s="6">
        <f t="shared" si="390"/>
        <v>72.933333333333337</v>
      </c>
      <c r="N12534" s="7">
        <f t="shared" si="391"/>
        <v>6200</v>
      </c>
      <c r="O12534" s="8"/>
      <c r="Q12534" s="6"/>
    </row>
    <row r="12535" spans="1:17" x14ac:dyDescent="0.25">
      <c r="A12535" s="2" t="s">
        <v>22350</v>
      </c>
      <c r="B12535" s="3">
        <v>43912.576388888891</v>
      </c>
      <c r="C12535" s="3">
        <v>43915.532650462963</v>
      </c>
      <c r="D12535" s="2" t="s">
        <v>24</v>
      </c>
      <c r="E12535" s="2" t="s">
        <v>87</v>
      </c>
      <c r="F12535" s="2" t="s">
        <v>51</v>
      </c>
      <c r="G12535" s="2" t="s">
        <v>15</v>
      </c>
      <c r="H12535" s="2" t="s">
        <v>52</v>
      </c>
      <c r="I12535" s="2">
        <v>76670325</v>
      </c>
      <c r="J12535" s="2">
        <v>87026772</v>
      </c>
      <c r="K12535" s="2" t="s">
        <v>22351</v>
      </c>
      <c r="L12535" s="2" t="s">
        <v>18</v>
      </c>
      <c r="M12535" s="6">
        <f t="shared" si="390"/>
        <v>72.95</v>
      </c>
      <c r="N12535" s="7">
        <f t="shared" si="391"/>
        <v>3600</v>
      </c>
      <c r="O12535" s="8"/>
      <c r="Q12535" s="6"/>
    </row>
    <row r="12536" spans="1:17" ht="26.25" x14ac:dyDescent="0.25">
      <c r="A12536" s="2" t="s">
        <v>22352</v>
      </c>
      <c r="B12536" s="3">
        <v>43915.383333333331</v>
      </c>
      <c r="C12536" s="3">
        <v>43915.533263888887</v>
      </c>
      <c r="D12536" s="2" t="s">
        <v>24</v>
      </c>
      <c r="E12536" s="2" t="s">
        <v>5298</v>
      </c>
      <c r="F12536" s="2" t="s">
        <v>56</v>
      </c>
      <c r="G12536" s="2" t="s">
        <v>15</v>
      </c>
      <c r="H12536" s="2" t="s">
        <v>57</v>
      </c>
      <c r="I12536" s="2">
        <v>766701753</v>
      </c>
      <c r="J12536" s="2">
        <v>8021886</v>
      </c>
      <c r="K12536" s="2" t="s">
        <v>22353</v>
      </c>
      <c r="L12536" s="2" t="s">
        <v>18</v>
      </c>
      <c r="M12536" s="6">
        <f t="shared" si="390"/>
        <v>3.5833333333333335</v>
      </c>
      <c r="N12536" s="7">
        <f t="shared" si="391"/>
        <v>3600</v>
      </c>
      <c r="O12536" s="8"/>
      <c r="Q12536" s="6"/>
    </row>
    <row r="12537" spans="1:17" ht="26.25" x14ac:dyDescent="0.25">
      <c r="A12537" s="2" t="s">
        <v>22354</v>
      </c>
      <c r="B12537" s="3">
        <v>43912.576388888891</v>
      </c>
      <c r="C12537" s="3">
        <v>43915.538761574076</v>
      </c>
      <c r="D12537" s="2" t="s">
        <v>24</v>
      </c>
      <c r="E12537" s="2" t="s">
        <v>1518</v>
      </c>
      <c r="F12537" s="2" t="s">
        <v>56</v>
      </c>
      <c r="G12537" s="2" t="s">
        <v>15</v>
      </c>
      <c r="H12537" s="2" t="s">
        <v>57</v>
      </c>
      <c r="I12537" s="2">
        <v>14433436</v>
      </c>
      <c r="J12537" s="2">
        <v>12072045</v>
      </c>
      <c r="K12537" s="2" t="s">
        <v>22355</v>
      </c>
      <c r="L12537" s="2" t="s">
        <v>29</v>
      </c>
      <c r="M12537" s="6">
        <f t="shared" si="390"/>
        <v>72.916666666666671</v>
      </c>
      <c r="N12537" s="7">
        <f t="shared" si="391"/>
        <v>6200</v>
      </c>
      <c r="O12537" s="8"/>
      <c r="Q12537" s="6"/>
    </row>
    <row r="12538" spans="1:17" ht="39" x14ac:dyDescent="0.25">
      <c r="A12538" s="2" t="s">
        <v>22356</v>
      </c>
      <c r="B12538" s="3">
        <v>43912.576388888891</v>
      </c>
      <c r="C12538" s="3">
        <v>43915.54074074074</v>
      </c>
      <c r="D12538" s="2" t="s">
        <v>24</v>
      </c>
      <c r="E12538" s="2" t="s">
        <v>5298</v>
      </c>
      <c r="F12538" s="2" t="s">
        <v>25</v>
      </c>
      <c r="G12538" s="2" t="s">
        <v>26</v>
      </c>
      <c r="H12538" s="2" t="s">
        <v>27</v>
      </c>
      <c r="I12538" s="2">
        <v>14433443</v>
      </c>
      <c r="J12538" s="2">
        <v>12273937</v>
      </c>
      <c r="K12538" s="2" t="s">
        <v>22357</v>
      </c>
      <c r="L12538" s="2" t="s">
        <v>29</v>
      </c>
      <c r="M12538" s="6">
        <f t="shared" si="390"/>
        <v>72.86666666666666</v>
      </c>
      <c r="N12538" s="7">
        <f t="shared" si="391"/>
        <v>6200</v>
      </c>
      <c r="O12538" s="8"/>
      <c r="Q12538" s="6"/>
    </row>
    <row r="12539" spans="1:17" ht="26.25" x14ac:dyDescent="0.25">
      <c r="A12539" s="2" t="s">
        <v>22358</v>
      </c>
      <c r="B12539" s="3">
        <v>43915.387499999997</v>
      </c>
      <c r="C12539" s="3">
        <v>43915.543888888889</v>
      </c>
      <c r="D12539" s="2" t="s">
        <v>24</v>
      </c>
      <c r="E12539" s="2" t="s">
        <v>676</v>
      </c>
      <c r="F12539" s="2" t="s">
        <v>56</v>
      </c>
      <c r="G12539" s="2" t="s">
        <v>15</v>
      </c>
      <c r="H12539" s="2" t="s">
        <v>57</v>
      </c>
      <c r="I12539" s="2">
        <v>766704189</v>
      </c>
      <c r="J12539" s="2">
        <v>3881763</v>
      </c>
      <c r="K12539" s="2" t="s">
        <v>22359</v>
      </c>
      <c r="L12539" s="2" t="s">
        <v>18</v>
      </c>
      <c r="M12539" s="6">
        <f t="shared" si="390"/>
        <v>4.25</v>
      </c>
      <c r="N12539" s="7">
        <f t="shared" si="391"/>
        <v>3600</v>
      </c>
      <c r="O12539" s="8"/>
      <c r="Q12539" s="6"/>
    </row>
    <row r="12540" spans="1:17" ht="26.25" x14ac:dyDescent="0.25">
      <c r="A12540" s="2" t="s">
        <v>22360</v>
      </c>
      <c r="B12540" s="3">
        <v>43912.576388888891</v>
      </c>
      <c r="C12540" s="3">
        <v>43915.544108796297</v>
      </c>
      <c r="D12540" s="2" t="s">
        <v>24</v>
      </c>
      <c r="E12540" s="2" t="s">
        <v>87</v>
      </c>
      <c r="F12540" s="2" t="s">
        <v>56</v>
      </c>
      <c r="G12540" s="2" t="s">
        <v>15</v>
      </c>
      <c r="H12540" s="2" t="s">
        <v>57</v>
      </c>
      <c r="I12540" s="2">
        <v>766704366</v>
      </c>
      <c r="J12540" s="2">
        <v>87459293</v>
      </c>
      <c r="K12540" s="2" t="s">
        <v>22361</v>
      </c>
      <c r="L12540" s="2" t="s">
        <v>18</v>
      </c>
      <c r="M12540" s="6">
        <f t="shared" si="390"/>
        <v>72.783333333333331</v>
      </c>
      <c r="N12540" s="7">
        <f t="shared" si="391"/>
        <v>3600</v>
      </c>
      <c r="O12540" s="8"/>
      <c r="Q12540" s="6"/>
    </row>
    <row r="12541" spans="1:17" x14ac:dyDescent="0.25">
      <c r="A12541" s="2" t="s">
        <v>22362</v>
      </c>
      <c r="B12541" s="3">
        <v>43914.440972222219</v>
      </c>
      <c r="C12541" s="3">
        <v>43915.562349537038</v>
      </c>
      <c r="D12541" s="2" t="s">
        <v>24</v>
      </c>
      <c r="E12541" s="2" t="s">
        <v>34</v>
      </c>
      <c r="F12541" s="2" t="s">
        <v>56</v>
      </c>
      <c r="G12541" s="2" t="s">
        <v>15</v>
      </c>
      <c r="H12541" s="2" t="s">
        <v>57</v>
      </c>
      <c r="I12541" s="2">
        <v>14433607</v>
      </c>
      <c r="J12541" s="2">
        <v>12497363</v>
      </c>
      <c r="K12541" s="2" t="s">
        <v>22363</v>
      </c>
      <c r="L12541" s="2" t="s">
        <v>29</v>
      </c>
      <c r="M12541" s="6">
        <f t="shared" si="390"/>
        <v>27.1</v>
      </c>
      <c r="N12541" s="7">
        <f t="shared" si="391"/>
        <v>6200</v>
      </c>
      <c r="O12541" s="8"/>
      <c r="Q12541" s="6"/>
    </row>
    <row r="12542" spans="1:17" ht="26.25" x14ac:dyDescent="0.25">
      <c r="A12542" s="2" t="s">
        <v>22364</v>
      </c>
      <c r="B12542" s="3">
        <v>43911.788888888892</v>
      </c>
      <c r="C12542" s="3">
        <v>43915.565300925926</v>
      </c>
      <c r="D12542" s="2" t="s">
        <v>24</v>
      </c>
      <c r="E12542" s="2" t="s">
        <v>5298</v>
      </c>
      <c r="F12542" s="2" t="s">
        <v>56</v>
      </c>
      <c r="G12542" s="2" t="s">
        <v>15</v>
      </c>
      <c r="H12542" s="2" t="s">
        <v>97</v>
      </c>
      <c r="I12542" s="2">
        <v>14397769</v>
      </c>
      <c r="J12542" s="2">
        <v>12052934</v>
      </c>
      <c r="K12542" s="2" t="s">
        <v>22365</v>
      </c>
      <c r="L12542" s="2" t="s">
        <v>18</v>
      </c>
      <c r="M12542" s="6">
        <f t="shared" si="390"/>
        <v>100.63333333333334</v>
      </c>
      <c r="N12542" s="7">
        <f t="shared" si="391"/>
        <v>3600</v>
      </c>
      <c r="O12542" s="8"/>
      <c r="Q12542" s="6"/>
    </row>
    <row r="12543" spans="1:17" x14ac:dyDescent="0.25">
      <c r="A12543" s="2" t="s">
        <v>22366</v>
      </c>
      <c r="B12543" s="3">
        <v>43912.576388888891</v>
      </c>
      <c r="C12543" s="3">
        <v>43915.569930555554</v>
      </c>
      <c r="D12543" s="2" t="s">
        <v>24</v>
      </c>
      <c r="E12543" s="2" t="s">
        <v>5298</v>
      </c>
      <c r="F12543" s="2" t="s">
        <v>51</v>
      </c>
      <c r="G12543" s="2" t="s">
        <v>15</v>
      </c>
      <c r="H12543" s="2" t="s">
        <v>52</v>
      </c>
      <c r="I12543" s="2">
        <v>14401701</v>
      </c>
      <c r="J12543" s="2">
        <v>12511192</v>
      </c>
      <c r="K12543" s="2" t="s">
        <v>22367</v>
      </c>
      <c r="L12543" s="2" t="s">
        <v>29</v>
      </c>
      <c r="M12543" s="6">
        <f t="shared" si="390"/>
        <v>72.166666666666671</v>
      </c>
      <c r="N12543" s="7">
        <f t="shared" si="391"/>
        <v>6200</v>
      </c>
      <c r="O12543" s="8"/>
      <c r="Q12543" s="6"/>
    </row>
    <row r="12544" spans="1:17" x14ac:dyDescent="0.25">
      <c r="A12544" s="2" t="s">
        <v>2292</v>
      </c>
      <c r="B12544" s="3">
        <v>43914.438888888886</v>
      </c>
      <c r="C12544" s="3">
        <v>43915.570659722223</v>
      </c>
      <c r="D12544" s="2" t="s">
        <v>24</v>
      </c>
      <c r="E12544" s="2" t="s">
        <v>34</v>
      </c>
      <c r="F12544" s="2" t="s">
        <v>56</v>
      </c>
      <c r="G12544" s="2" t="s">
        <v>15</v>
      </c>
      <c r="H12544" s="2" t="s">
        <v>57</v>
      </c>
      <c r="I12544" s="2">
        <v>14433659</v>
      </c>
      <c r="J12544" s="2">
        <v>12476238</v>
      </c>
      <c r="K12544" s="2" t="s">
        <v>22368</v>
      </c>
      <c r="L12544" s="2" t="s">
        <v>29</v>
      </c>
      <c r="M12544" s="6">
        <f t="shared" si="390"/>
        <v>27.15</v>
      </c>
      <c r="N12544" s="7">
        <f t="shared" si="391"/>
        <v>6200</v>
      </c>
      <c r="O12544" s="8"/>
      <c r="Q12544" s="6"/>
    </row>
    <row r="12545" spans="1:17" ht="26.25" x14ac:dyDescent="0.25">
      <c r="A12545" s="2" t="s">
        <v>22369</v>
      </c>
      <c r="B12545" s="3">
        <v>43912.576388888891</v>
      </c>
      <c r="C12545" s="3">
        <v>43915.572453703702</v>
      </c>
      <c r="D12545" s="2" t="s">
        <v>24</v>
      </c>
      <c r="E12545" s="2" t="s">
        <v>676</v>
      </c>
      <c r="F12545" s="2" t="s">
        <v>56</v>
      </c>
      <c r="G12545" s="2" t="s">
        <v>15</v>
      </c>
      <c r="H12545" s="2" t="s">
        <v>105</v>
      </c>
      <c r="I12545" s="2">
        <v>766710213</v>
      </c>
      <c r="J12545" s="2">
        <v>90554072</v>
      </c>
      <c r="K12545" s="2" t="s">
        <v>22370</v>
      </c>
      <c r="L12545" s="2" t="s">
        <v>18</v>
      </c>
      <c r="M12545" s="6">
        <f t="shared" si="390"/>
        <v>72.099999999999994</v>
      </c>
      <c r="N12545" s="7">
        <f t="shared" si="391"/>
        <v>3600</v>
      </c>
      <c r="O12545" s="8"/>
      <c r="Q12545" s="6"/>
    </row>
    <row r="12546" spans="1:17" ht="26.25" x14ac:dyDescent="0.25">
      <c r="A12546" s="2" t="s">
        <v>22371</v>
      </c>
      <c r="B12546" s="3">
        <v>43914.345833333333</v>
      </c>
      <c r="C12546" s="3">
        <v>43915.579143518517</v>
      </c>
      <c r="D12546" s="2" t="s">
        <v>24</v>
      </c>
      <c r="E12546" s="2" t="s">
        <v>34</v>
      </c>
      <c r="F12546" s="2" t="s">
        <v>51</v>
      </c>
      <c r="G12546" s="2" t="s">
        <v>15</v>
      </c>
      <c r="H12546" s="2" t="s">
        <v>52</v>
      </c>
      <c r="I12546" s="2">
        <v>766713156</v>
      </c>
      <c r="J12546" s="2">
        <v>70630671</v>
      </c>
      <c r="K12546" s="2" t="s">
        <v>22372</v>
      </c>
      <c r="L12546" s="2" t="s">
        <v>18</v>
      </c>
      <c r="M12546" s="6">
        <f t="shared" si="390"/>
        <v>29.583333333333332</v>
      </c>
      <c r="N12546" s="7">
        <f t="shared" si="391"/>
        <v>3600</v>
      </c>
      <c r="O12546" s="8"/>
      <c r="Q12546" s="6"/>
    </row>
    <row r="12547" spans="1:17" ht="26.25" x14ac:dyDescent="0.25">
      <c r="A12547" s="2" t="s">
        <v>22373</v>
      </c>
      <c r="B12547" s="3">
        <v>43912.576388888891</v>
      </c>
      <c r="C12547" s="3">
        <v>43915.580972222226</v>
      </c>
      <c r="D12547" s="2" t="s">
        <v>24</v>
      </c>
      <c r="E12547" s="2" t="s">
        <v>676</v>
      </c>
      <c r="F12547" s="2" t="s">
        <v>25</v>
      </c>
      <c r="G12547" s="2" t="s">
        <v>26</v>
      </c>
      <c r="H12547" s="2" t="s">
        <v>148</v>
      </c>
      <c r="I12547" s="2">
        <v>14433738</v>
      </c>
      <c r="J12547" s="2">
        <v>12273937</v>
      </c>
      <c r="K12547" s="2" t="s">
        <v>22374</v>
      </c>
      <c r="L12547" s="2" t="s">
        <v>29</v>
      </c>
      <c r="M12547" s="6">
        <f t="shared" ref="M12547:M12610" si="392">ABS((YEAR(C12547)-YEAR(B12547))*8760)+ABS((MONTH(C12547)-MONTH(B12547))*730)+ABS(((DAY(C12547)-DAY(B12547))*24)+ABS((HOUR(C12547)-HOUR(B12547))+ABS(((MINUTE(C12547)-MINUTE(B12547))/60))))</f>
        <v>72.099999999999994</v>
      </c>
      <c r="N12547" s="7">
        <f t="shared" ref="N12547:N12610" si="393">IF(OR(L12547="HFC",L12547="FO"),IF(L12547="HFC",3600,6200),6300)</f>
        <v>6200</v>
      </c>
      <c r="O12547" s="8"/>
      <c r="Q12547" s="6"/>
    </row>
    <row r="12548" spans="1:17" ht="26.25" x14ac:dyDescent="0.25">
      <c r="A12548" s="2" t="s">
        <v>22375</v>
      </c>
      <c r="B12548" s="3">
        <v>43912.576388888891</v>
      </c>
      <c r="C12548" s="3">
        <v>43915.589016203703</v>
      </c>
      <c r="D12548" s="2" t="s">
        <v>24</v>
      </c>
      <c r="E12548" s="2" t="s">
        <v>676</v>
      </c>
      <c r="F12548" s="2" t="s">
        <v>158</v>
      </c>
      <c r="G12548" s="2" t="s">
        <v>26</v>
      </c>
      <c r="H12548" s="2" t="s">
        <v>159</v>
      </c>
      <c r="I12548" s="2">
        <v>13726244</v>
      </c>
      <c r="J12548" s="2">
        <v>71846844</v>
      </c>
      <c r="K12548" s="2" t="s">
        <v>22376</v>
      </c>
      <c r="L12548" s="2" t="s">
        <v>18</v>
      </c>
      <c r="M12548" s="6">
        <f t="shared" si="392"/>
        <v>73.7</v>
      </c>
      <c r="N12548" s="7">
        <f t="shared" si="393"/>
        <v>3600</v>
      </c>
      <c r="O12548" s="8"/>
      <c r="Q12548" s="6"/>
    </row>
    <row r="12549" spans="1:17" ht="26.25" x14ac:dyDescent="0.25">
      <c r="A12549" s="2" t="s">
        <v>22377</v>
      </c>
      <c r="B12549" s="3">
        <v>43914.600694444445</v>
      </c>
      <c r="C12549" s="3">
        <v>43915.603194444448</v>
      </c>
      <c r="D12549" s="2" t="s">
        <v>13</v>
      </c>
      <c r="E12549" s="2" t="s">
        <v>34</v>
      </c>
      <c r="F12549" s="2" t="s">
        <v>13</v>
      </c>
      <c r="G12549" s="2" t="s">
        <v>15</v>
      </c>
      <c r="H12549" s="2" t="s">
        <v>16</v>
      </c>
      <c r="I12549" s="2">
        <v>0</v>
      </c>
      <c r="J12549" s="2">
        <v>37694502</v>
      </c>
      <c r="K12549" s="2" t="s">
        <v>22378</v>
      </c>
      <c r="L12549" s="2" t="s">
        <v>18</v>
      </c>
      <c r="M12549" s="6">
        <f t="shared" si="392"/>
        <v>24.05</v>
      </c>
      <c r="N12549" s="7">
        <f t="shared" si="393"/>
        <v>3600</v>
      </c>
      <c r="O12549" s="8"/>
      <c r="Q12549" s="6"/>
    </row>
    <row r="12550" spans="1:17" x14ac:dyDescent="0.25">
      <c r="A12550" s="2" t="s">
        <v>22379</v>
      </c>
      <c r="B12550" s="3">
        <v>43912.576388888891</v>
      </c>
      <c r="C12550" s="3">
        <v>43915.607071759259</v>
      </c>
      <c r="D12550" s="2" t="s">
        <v>24</v>
      </c>
      <c r="E12550" s="2" t="s">
        <v>676</v>
      </c>
      <c r="F12550" s="2" t="s">
        <v>51</v>
      </c>
      <c r="G12550" s="2" t="s">
        <v>15</v>
      </c>
      <c r="H12550" s="2" t="s">
        <v>168</v>
      </c>
      <c r="I12550" s="2">
        <v>766719448</v>
      </c>
      <c r="J12550" s="2">
        <v>10006032</v>
      </c>
      <c r="K12550" s="2" t="s">
        <v>22380</v>
      </c>
      <c r="L12550" s="2" t="s">
        <v>18</v>
      </c>
      <c r="M12550" s="6">
        <f t="shared" si="392"/>
        <v>73.266666666666666</v>
      </c>
      <c r="N12550" s="7">
        <f t="shared" si="393"/>
        <v>3600</v>
      </c>
      <c r="O12550" s="8"/>
      <c r="Q12550" s="6"/>
    </row>
    <row r="12551" spans="1:17" x14ac:dyDescent="0.25">
      <c r="A12551" s="2" t="s">
        <v>22381</v>
      </c>
      <c r="B12551" s="3">
        <v>43912.576388888891</v>
      </c>
      <c r="C12551" s="3">
        <v>43915.610185185185</v>
      </c>
      <c r="D12551" s="2" t="s">
        <v>24</v>
      </c>
      <c r="E12551" s="2" t="s">
        <v>1518</v>
      </c>
      <c r="F12551" s="2" t="s">
        <v>56</v>
      </c>
      <c r="G12551" s="2" t="s">
        <v>15</v>
      </c>
      <c r="H12551" s="2" t="s">
        <v>57</v>
      </c>
      <c r="I12551" s="2">
        <v>766718816</v>
      </c>
      <c r="J12551" s="2">
        <v>33012170</v>
      </c>
      <c r="K12551" s="2" t="s">
        <v>22382</v>
      </c>
      <c r="L12551" s="2" t="s">
        <v>18</v>
      </c>
      <c r="M12551" s="6">
        <f t="shared" si="392"/>
        <v>73.2</v>
      </c>
      <c r="N12551" s="7">
        <f t="shared" si="393"/>
        <v>3600</v>
      </c>
      <c r="O12551" s="8"/>
      <c r="Q12551" s="6"/>
    </row>
    <row r="12552" spans="1:17" x14ac:dyDescent="0.25">
      <c r="A12552" s="2" t="s">
        <v>22383</v>
      </c>
      <c r="B12552" s="3">
        <v>43912.576388888891</v>
      </c>
      <c r="C12552" s="3">
        <v>43915.610752314817</v>
      </c>
      <c r="D12552" s="2" t="s">
        <v>24</v>
      </c>
      <c r="E12552" s="2" t="s">
        <v>14</v>
      </c>
      <c r="F12552" s="2" t="s">
        <v>56</v>
      </c>
      <c r="G12552" s="2" t="s">
        <v>15</v>
      </c>
      <c r="H12552" s="2" t="s">
        <v>97</v>
      </c>
      <c r="I12552" s="2">
        <v>766720316</v>
      </c>
      <c r="J12552" s="2">
        <v>14879152</v>
      </c>
      <c r="K12552" s="2" t="s">
        <v>22384</v>
      </c>
      <c r="L12552" s="2" t="s">
        <v>18</v>
      </c>
      <c r="M12552" s="6">
        <f t="shared" si="392"/>
        <v>73.183333333333337</v>
      </c>
      <c r="N12552" s="7">
        <f t="shared" si="393"/>
        <v>3600</v>
      </c>
      <c r="O12552" s="8"/>
      <c r="Q12552" s="6"/>
    </row>
    <row r="12553" spans="1:17" x14ac:dyDescent="0.25">
      <c r="A12553" s="2" t="s">
        <v>22383</v>
      </c>
      <c r="B12553" s="3">
        <v>43912.576388888891</v>
      </c>
      <c r="C12553" s="3">
        <v>43915.615578703706</v>
      </c>
      <c r="D12553" s="2" t="s">
        <v>24</v>
      </c>
      <c r="E12553" s="2" t="s">
        <v>14</v>
      </c>
      <c r="F12553" s="2" t="s">
        <v>56</v>
      </c>
      <c r="G12553" s="2" t="s">
        <v>15</v>
      </c>
      <c r="H12553" s="2" t="s">
        <v>97</v>
      </c>
      <c r="I12553" s="2">
        <v>766721440</v>
      </c>
      <c r="J12553" s="2">
        <v>90970401</v>
      </c>
      <c r="K12553" s="2" t="s">
        <v>22385</v>
      </c>
      <c r="L12553" s="2" t="s">
        <v>18</v>
      </c>
      <c r="M12553" s="6">
        <f t="shared" si="392"/>
        <v>73.066666666666663</v>
      </c>
      <c r="N12553" s="7">
        <f t="shared" si="393"/>
        <v>3600</v>
      </c>
      <c r="O12553" s="8"/>
      <c r="Q12553" s="6"/>
    </row>
    <row r="12554" spans="1:17" x14ac:dyDescent="0.25">
      <c r="A12554" s="2" t="s">
        <v>22386</v>
      </c>
      <c r="B12554" s="3">
        <v>43914.615972222222</v>
      </c>
      <c r="C12554" s="3">
        <v>43915.618171296293</v>
      </c>
      <c r="D12554" s="2" t="s">
        <v>24</v>
      </c>
      <c r="E12554" s="2" t="s">
        <v>34</v>
      </c>
      <c r="F12554" s="2" t="s">
        <v>56</v>
      </c>
      <c r="G12554" s="2" t="s">
        <v>15</v>
      </c>
      <c r="H12554" s="2" t="s">
        <v>57</v>
      </c>
      <c r="I12554" s="2">
        <v>766721298</v>
      </c>
      <c r="J12554" s="2">
        <v>87541918</v>
      </c>
      <c r="K12554" s="2" t="s">
        <v>22387</v>
      </c>
      <c r="L12554" s="2" t="s">
        <v>18</v>
      </c>
      <c r="M12554" s="6">
        <f t="shared" si="392"/>
        <v>24.05</v>
      </c>
      <c r="N12554" s="7">
        <f t="shared" si="393"/>
        <v>3600</v>
      </c>
      <c r="O12554" s="8"/>
      <c r="Q12554" s="6"/>
    </row>
    <row r="12555" spans="1:17" ht="26.25" x14ac:dyDescent="0.25">
      <c r="A12555" s="2" t="s">
        <v>22388</v>
      </c>
      <c r="B12555" s="3">
        <v>43912.576388888891</v>
      </c>
      <c r="C12555" s="3">
        <v>43915.621076388888</v>
      </c>
      <c r="D12555" s="2" t="s">
        <v>24</v>
      </c>
      <c r="E12555" s="2" t="s">
        <v>676</v>
      </c>
      <c r="F12555" s="2" t="s">
        <v>25</v>
      </c>
      <c r="G12555" s="2" t="s">
        <v>26</v>
      </c>
      <c r="H12555" s="2" t="s">
        <v>175</v>
      </c>
      <c r="I12555" s="2">
        <v>14434149</v>
      </c>
      <c r="J12555" s="2">
        <v>11907112</v>
      </c>
      <c r="K12555" s="2" t="s">
        <v>22389</v>
      </c>
      <c r="L12555" s="2" t="s">
        <v>29</v>
      </c>
      <c r="M12555" s="6">
        <f t="shared" si="392"/>
        <v>73.066666666666663</v>
      </c>
      <c r="N12555" s="7">
        <f t="shared" si="393"/>
        <v>6200</v>
      </c>
      <c r="O12555" s="8"/>
      <c r="Q12555" s="6"/>
    </row>
    <row r="12556" spans="1:17" ht="26.25" x14ac:dyDescent="0.25">
      <c r="A12556" s="2" t="s">
        <v>22390</v>
      </c>
      <c r="B12556" s="3">
        <v>43912.576388888891</v>
      </c>
      <c r="C12556" s="3">
        <v>43915.624664351853</v>
      </c>
      <c r="D12556" s="2" t="s">
        <v>24</v>
      </c>
      <c r="E12556" s="2" t="s">
        <v>1518</v>
      </c>
      <c r="F12556" s="2" t="s">
        <v>56</v>
      </c>
      <c r="G12556" s="2" t="s">
        <v>15</v>
      </c>
      <c r="H12556" s="2" t="s">
        <v>57</v>
      </c>
      <c r="I12556" s="2">
        <v>766722946</v>
      </c>
      <c r="J12556" s="2">
        <v>9584346</v>
      </c>
      <c r="K12556" s="2" t="s">
        <v>22391</v>
      </c>
      <c r="L12556" s="2" t="s">
        <v>18</v>
      </c>
      <c r="M12556" s="6">
        <f t="shared" si="392"/>
        <v>73.150000000000006</v>
      </c>
      <c r="N12556" s="7">
        <f t="shared" si="393"/>
        <v>3600</v>
      </c>
      <c r="O12556" s="8"/>
      <c r="Q12556" s="6"/>
    </row>
    <row r="12557" spans="1:17" x14ac:dyDescent="0.25">
      <c r="A12557" s="2" t="s">
        <v>22392</v>
      </c>
      <c r="B12557" s="3">
        <v>43912.576388888891</v>
      </c>
      <c r="C12557" s="3">
        <v>43915.626030092593</v>
      </c>
      <c r="D12557" s="2" t="s">
        <v>24</v>
      </c>
      <c r="E12557" s="2" t="s">
        <v>87</v>
      </c>
      <c r="F12557" s="2" t="s">
        <v>56</v>
      </c>
      <c r="G12557" s="2" t="s">
        <v>15</v>
      </c>
      <c r="H12557" s="2" t="s">
        <v>57</v>
      </c>
      <c r="I12557" s="2">
        <v>766723387</v>
      </c>
      <c r="J12557" s="2">
        <v>29305284</v>
      </c>
      <c r="K12557" s="2" t="s">
        <v>22393</v>
      </c>
      <c r="L12557" s="2" t="s">
        <v>18</v>
      </c>
      <c r="M12557" s="6">
        <f t="shared" si="392"/>
        <v>74.816666666666663</v>
      </c>
      <c r="N12557" s="7">
        <f t="shared" si="393"/>
        <v>3600</v>
      </c>
      <c r="O12557" s="8"/>
      <c r="Q12557" s="6"/>
    </row>
    <row r="12558" spans="1:17" x14ac:dyDescent="0.25">
      <c r="A12558" s="2" t="s">
        <v>22394</v>
      </c>
      <c r="B12558" s="3">
        <v>43912.576388888891</v>
      </c>
      <c r="C12558" s="3">
        <v>43915.630300925928</v>
      </c>
      <c r="D12558" s="2" t="s">
        <v>24</v>
      </c>
      <c r="E12558" s="2" t="s">
        <v>87</v>
      </c>
      <c r="F12558" s="2" t="s">
        <v>56</v>
      </c>
      <c r="G12558" s="2" t="s">
        <v>15</v>
      </c>
      <c r="H12558" s="2" t="s">
        <v>57</v>
      </c>
      <c r="I12558" s="2">
        <v>766724330</v>
      </c>
      <c r="J12558" s="2" t="s">
        <v>22395</v>
      </c>
      <c r="K12558" s="2" t="s">
        <v>22396</v>
      </c>
      <c r="L12558" s="2" t="s">
        <v>18</v>
      </c>
      <c r="M12558" s="6">
        <f t="shared" si="392"/>
        <v>74.716666666666669</v>
      </c>
      <c r="N12558" s="7">
        <f t="shared" si="393"/>
        <v>3600</v>
      </c>
      <c r="O12558" s="8"/>
      <c r="Q12558" s="6"/>
    </row>
    <row r="12559" spans="1:17" ht="26.25" x14ac:dyDescent="0.25">
      <c r="A12559" s="2" t="s">
        <v>22397</v>
      </c>
      <c r="B12559" s="3">
        <v>43912.586111111108</v>
      </c>
      <c r="C12559" s="3">
        <v>43915.633761574078</v>
      </c>
      <c r="D12559" s="2" t="s">
        <v>24</v>
      </c>
      <c r="E12559" s="2" t="s">
        <v>1518</v>
      </c>
      <c r="F12559" s="2" t="s">
        <v>25</v>
      </c>
      <c r="G12559" s="2" t="s">
        <v>26</v>
      </c>
      <c r="H12559" s="2" t="s">
        <v>27</v>
      </c>
      <c r="I12559" s="2">
        <v>0</v>
      </c>
      <c r="J12559" s="2">
        <v>32923966</v>
      </c>
      <c r="K12559" s="2" t="s">
        <v>22398</v>
      </c>
      <c r="L12559" s="2" t="s">
        <v>18</v>
      </c>
      <c r="M12559" s="6">
        <f t="shared" si="392"/>
        <v>73.13333333333334</v>
      </c>
      <c r="N12559" s="7">
        <f t="shared" si="393"/>
        <v>3600</v>
      </c>
      <c r="O12559" s="8"/>
      <c r="Q12559" s="6"/>
    </row>
    <row r="12560" spans="1:17" x14ac:dyDescent="0.25">
      <c r="A12560" s="2" t="s">
        <v>3175</v>
      </c>
      <c r="B12560" s="3">
        <v>43912.586111111108</v>
      </c>
      <c r="C12560" s="3">
        <v>43915.63453703704</v>
      </c>
      <c r="D12560" s="2" t="s">
        <v>24</v>
      </c>
      <c r="E12560" s="2" t="s">
        <v>87</v>
      </c>
      <c r="F12560" s="2" t="s">
        <v>56</v>
      </c>
      <c r="G12560" s="2" t="s">
        <v>15</v>
      </c>
      <c r="H12560" s="2" t="s">
        <v>57</v>
      </c>
      <c r="I12560" s="2">
        <v>14434315</v>
      </c>
      <c r="J12560" s="2">
        <v>12462008</v>
      </c>
      <c r="K12560" s="2" t="s">
        <v>22399</v>
      </c>
      <c r="L12560" s="2" t="s">
        <v>29</v>
      </c>
      <c r="M12560" s="6">
        <f t="shared" si="392"/>
        <v>73.150000000000006</v>
      </c>
      <c r="N12560" s="7">
        <f t="shared" si="393"/>
        <v>6200</v>
      </c>
      <c r="O12560" s="8"/>
      <c r="Q12560" s="6"/>
    </row>
    <row r="12561" spans="1:17" x14ac:dyDescent="0.25">
      <c r="A12561" s="2" t="s">
        <v>22383</v>
      </c>
      <c r="B12561" s="3">
        <v>43912.576388888891</v>
      </c>
      <c r="C12561" s="3">
        <v>43915.636666666665</v>
      </c>
      <c r="D12561" s="2" t="s">
        <v>24</v>
      </c>
      <c r="E12561" s="2" t="s">
        <v>14</v>
      </c>
      <c r="F12561" s="2" t="s">
        <v>56</v>
      </c>
      <c r="G12561" s="2" t="s">
        <v>15</v>
      </c>
      <c r="H12561" s="2" t="s">
        <v>97</v>
      </c>
      <c r="I12561" s="2">
        <v>766726120</v>
      </c>
      <c r="J12561" s="2">
        <v>95143442</v>
      </c>
      <c r="K12561" s="2" t="s">
        <v>22400</v>
      </c>
      <c r="L12561" s="2" t="s">
        <v>18</v>
      </c>
      <c r="M12561" s="6">
        <f t="shared" si="392"/>
        <v>74.566666666666663</v>
      </c>
      <c r="N12561" s="7">
        <f t="shared" si="393"/>
        <v>3600</v>
      </c>
      <c r="O12561" s="8"/>
      <c r="Q12561" s="6"/>
    </row>
    <row r="12562" spans="1:17" ht="26.25" x14ac:dyDescent="0.25">
      <c r="A12562" s="2" t="s">
        <v>20209</v>
      </c>
      <c r="B12562" s="3">
        <v>43912.576388888891</v>
      </c>
      <c r="C12562" s="3">
        <v>43915.637835648151</v>
      </c>
      <c r="D12562" s="2" t="s">
        <v>24</v>
      </c>
      <c r="E12562" s="2" t="s">
        <v>5298</v>
      </c>
      <c r="F12562" s="2" t="s">
        <v>56</v>
      </c>
      <c r="G12562" s="2" t="s">
        <v>15</v>
      </c>
      <c r="H12562" s="2" t="s">
        <v>62</v>
      </c>
      <c r="I12562" s="2">
        <v>766725546</v>
      </c>
      <c r="J12562" s="2">
        <v>8314877</v>
      </c>
      <c r="K12562" s="2" t="s">
        <v>22401</v>
      </c>
      <c r="L12562" s="2" t="s">
        <v>18</v>
      </c>
      <c r="M12562" s="6">
        <f t="shared" si="392"/>
        <v>74.533333333333331</v>
      </c>
      <c r="N12562" s="7">
        <f t="shared" si="393"/>
        <v>3600</v>
      </c>
      <c r="O12562" s="8"/>
      <c r="Q12562" s="6"/>
    </row>
    <row r="12563" spans="1:17" x14ac:dyDescent="0.25">
      <c r="A12563" s="2" t="s">
        <v>22383</v>
      </c>
      <c r="B12563" s="3">
        <v>43912.576388888891</v>
      </c>
      <c r="C12563" s="3">
        <v>43915.63858796296</v>
      </c>
      <c r="D12563" s="2" t="s">
        <v>24</v>
      </c>
      <c r="E12563" s="2" t="s">
        <v>14</v>
      </c>
      <c r="F12563" s="2" t="s">
        <v>56</v>
      </c>
      <c r="G12563" s="2" t="s">
        <v>15</v>
      </c>
      <c r="H12563" s="2" t="s">
        <v>97</v>
      </c>
      <c r="I12563" s="2">
        <v>766726452</v>
      </c>
      <c r="J12563" s="2">
        <v>90970203</v>
      </c>
      <c r="K12563" s="2" t="s">
        <v>22402</v>
      </c>
      <c r="L12563" s="2" t="s">
        <v>18</v>
      </c>
      <c r="M12563" s="6">
        <f t="shared" si="392"/>
        <v>74.516666666666666</v>
      </c>
      <c r="N12563" s="7">
        <f t="shared" si="393"/>
        <v>3600</v>
      </c>
      <c r="O12563" s="8"/>
      <c r="Q12563" s="6"/>
    </row>
    <row r="12564" spans="1:17" x14ac:dyDescent="0.25">
      <c r="A12564" s="2" t="s">
        <v>22403</v>
      </c>
      <c r="B12564" s="3">
        <v>43914.479166666664</v>
      </c>
      <c r="C12564" s="3">
        <v>43915.639745370368</v>
      </c>
      <c r="D12564" s="2" t="s">
        <v>24</v>
      </c>
      <c r="E12564" s="2" t="s">
        <v>34</v>
      </c>
      <c r="F12564" s="2" t="s">
        <v>56</v>
      </c>
      <c r="G12564" s="2" t="s">
        <v>15</v>
      </c>
      <c r="H12564" s="2" t="s">
        <v>105</v>
      </c>
      <c r="I12564" s="2">
        <v>14434379</v>
      </c>
      <c r="J12564" s="2">
        <v>12059830</v>
      </c>
      <c r="K12564" s="2" t="s">
        <v>22404</v>
      </c>
      <c r="L12564" s="2" t="s">
        <v>29</v>
      </c>
      <c r="M12564" s="6">
        <f t="shared" si="392"/>
        <v>28.15</v>
      </c>
      <c r="N12564" s="7">
        <f t="shared" si="393"/>
        <v>6200</v>
      </c>
      <c r="O12564" s="8"/>
      <c r="Q12564" s="6"/>
    </row>
    <row r="12565" spans="1:17" ht="26.25" x14ac:dyDescent="0.25">
      <c r="A12565" s="2" t="s">
        <v>21582</v>
      </c>
      <c r="B12565" s="3">
        <v>43912.576388888891</v>
      </c>
      <c r="C12565" s="3">
        <v>43915.642025462963</v>
      </c>
      <c r="D12565" s="2" t="s">
        <v>24</v>
      </c>
      <c r="E12565" s="2" t="s">
        <v>87</v>
      </c>
      <c r="F12565" s="2" t="s">
        <v>56</v>
      </c>
      <c r="G12565" s="2" t="s">
        <v>15</v>
      </c>
      <c r="H12565" s="2" t="s">
        <v>57</v>
      </c>
      <c r="I12565" s="2">
        <v>766726967</v>
      </c>
      <c r="J12565" s="2">
        <v>7015137</v>
      </c>
      <c r="K12565" s="2" t="s">
        <v>22405</v>
      </c>
      <c r="L12565" s="2" t="s">
        <v>18</v>
      </c>
      <c r="M12565" s="6">
        <f t="shared" si="392"/>
        <v>74.433333333333337</v>
      </c>
      <c r="N12565" s="7">
        <f t="shared" si="393"/>
        <v>3600</v>
      </c>
      <c r="O12565" s="8"/>
      <c r="Q12565" s="6"/>
    </row>
    <row r="12566" spans="1:17" ht="39" x14ac:dyDescent="0.25">
      <c r="A12566" s="2" t="s">
        <v>22406</v>
      </c>
      <c r="B12566" s="3">
        <v>43912.576388888891</v>
      </c>
      <c r="C12566" s="3">
        <v>43915.647037037037</v>
      </c>
      <c r="D12566" s="2" t="s">
        <v>24</v>
      </c>
      <c r="E12566" s="2" t="s">
        <v>5298</v>
      </c>
      <c r="F12566" s="2" t="s">
        <v>51</v>
      </c>
      <c r="G12566" s="2" t="s">
        <v>15</v>
      </c>
      <c r="H12566" s="2" t="s">
        <v>52</v>
      </c>
      <c r="I12566" s="2">
        <v>766728458</v>
      </c>
      <c r="J12566" s="2">
        <v>63352937</v>
      </c>
      <c r="K12566" s="2" t="s">
        <v>22407</v>
      </c>
      <c r="L12566" s="2" t="s">
        <v>18</v>
      </c>
      <c r="M12566" s="6">
        <f t="shared" si="392"/>
        <v>74.316666666666663</v>
      </c>
      <c r="N12566" s="7">
        <f t="shared" si="393"/>
        <v>3600</v>
      </c>
      <c r="O12566" s="8"/>
      <c r="Q12566" s="6"/>
    </row>
    <row r="12567" spans="1:17" x14ac:dyDescent="0.25">
      <c r="A12567" s="2" t="s">
        <v>22408</v>
      </c>
      <c r="B12567" s="3">
        <v>43914.998611111114</v>
      </c>
      <c r="C12567" s="3">
        <v>43915.650150462963</v>
      </c>
      <c r="D12567" s="2" t="s">
        <v>24</v>
      </c>
      <c r="E12567" s="2" t="s">
        <v>34</v>
      </c>
      <c r="F12567" s="2" t="s">
        <v>56</v>
      </c>
      <c r="G12567" s="2" t="s">
        <v>15</v>
      </c>
      <c r="H12567" s="2" t="s">
        <v>57</v>
      </c>
      <c r="I12567" s="2">
        <v>766729173</v>
      </c>
      <c r="J12567" s="2">
        <v>27261353</v>
      </c>
      <c r="K12567" s="2" t="s">
        <v>22409</v>
      </c>
      <c r="L12567" s="2" t="s">
        <v>18</v>
      </c>
      <c r="M12567" s="6">
        <f t="shared" si="392"/>
        <v>31.633333333333333</v>
      </c>
      <c r="N12567" s="7">
        <f t="shared" si="393"/>
        <v>3600</v>
      </c>
      <c r="O12567" s="8"/>
      <c r="Q12567" s="6"/>
    </row>
    <row r="12568" spans="1:17" ht="26.25" x14ac:dyDescent="0.25">
      <c r="A12568" s="2" t="s">
        <v>9010</v>
      </c>
      <c r="B12568" s="3">
        <v>43912.586111111108</v>
      </c>
      <c r="C12568" s="3">
        <v>43915.653391203705</v>
      </c>
      <c r="D12568" s="2" t="s">
        <v>24</v>
      </c>
      <c r="E12568" s="2" t="s">
        <v>34</v>
      </c>
      <c r="F12568" s="2" t="s">
        <v>25</v>
      </c>
      <c r="G12568" s="2" t="s">
        <v>26</v>
      </c>
      <c r="H12568" s="2" t="s">
        <v>148</v>
      </c>
      <c r="I12568" s="2">
        <v>0</v>
      </c>
      <c r="J12568" s="2">
        <v>82133532</v>
      </c>
      <c r="K12568" s="2" t="s">
        <v>22410</v>
      </c>
      <c r="L12568" s="2" t="s">
        <v>18</v>
      </c>
      <c r="M12568" s="6">
        <f t="shared" si="392"/>
        <v>73.599999999999994</v>
      </c>
      <c r="N12568" s="7">
        <f t="shared" si="393"/>
        <v>3600</v>
      </c>
      <c r="O12568" s="8"/>
      <c r="Q12568" s="6"/>
    </row>
    <row r="12569" spans="1:17" ht="26.25" x14ac:dyDescent="0.25">
      <c r="A12569" s="2" t="s">
        <v>22411</v>
      </c>
      <c r="B12569" s="3">
        <v>43915.65347222222</v>
      </c>
      <c r="C12569" s="3">
        <v>43915.653599537036</v>
      </c>
      <c r="D12569" s="2" t="s">
        <v>104</v>
      </c>
      <c r="E12569" s="2" t="s">
        <v>574</v>
      </c>
      <c r="F12569" s="2" t="s">
        <v>56</v>
      </c>
      <c r="G12569" s="2" t="s">
        <v>15</v>
      </c>
      <c r="H12569" s="2" t="s">
        <v>97</v>
      </c>
      <c r="I12569" s="2">
        <v>14348127</v>
      </c>
      <c r="J12569" s="2">
        <v>12185331</v>
      </c>
      <c r="K12569" s="2" t="s">
        <v>22412</v>
      </c>
      <c r="L12569" s="2" t="s">
        <v>29</v>
      </c>
      <c r="M12569" s="6">
        <f t="shared" si="392"/>
        <v>0</v>
      </c>
      <c r="N12569" s="7">
        <f t="shared" si="393"/>
        <v>6200</v>
      </c>
      <c r="O12569" s="8"/>
      <c r="Q12569" s="6"/>
    </row>
    <row r="12570" spans="1:17" x14ac:dyDescent="0.25">
      <c r="A12570" s="2" t="s">
        <v>22413</v>
      </c>
      <c r="B12570" s="3">
        <v>43912.586111111108</v>
      </c>
      <c r="C12570" s="3">
        <v>43915.654108796298</v>
      </c>
      <c r="D12570" s="2" t="s">
        <v>24</v>
      </c>
      <c r="E12570" s="2" t="s">
        <v>87</v>
      </c>
      <c r="F12570" s="2" t="s">
        <v>56</v>
      </c>
      <c r="G12570" s="2" t="s">
        <v>15</v>
      </c>
      <c r="H12570" s="2" t="s">
        <v>57</v>
      </c>
      <c r="I12570" s="2">
        <v>766729970</v>
      </c>
      <c r="J12570" s="2">
        <v>75486053</v>
      </c>
      <c r="K12570" s="2" t="s">
        <v>22414</v>
      </c>
      <c r="L12570" s="2" t="s">
        <v>18</v>
      </c>
      <c r="M12570" s="6">
        <f t="shared" si="392"/>
        <v>73.61666666666666</v>
      </c>
      <c r="N12570" s="7">
        <f t="shared" si="393"/>
        <v>3600</v>
      </c>
      <c r="O12570" s="8"/>
      <c r="Q12570" s="6"/>
    </row>
    <row r="12571" spans="1:17" x14ac:dyDescent="0.25">
      <c r="A12571" s="2" t="s">
        <v>22415</v>
      </c>
      <c r="B12571" s="3">
        <v>43912.586111111108</v>
      </c>
      <c r="C12571" s="3">
        <v>43915.655752314815</v>
      </c>
      <c r="D12571" s="2" t="s">
        <v>24</v>
      </c>
      <c r="E12571" s="2" t="s">
        <v>1518</v>
      </c>
      <c r="F12571" s="2" t="s">
        <v>51</v>
      </c>
      <c r="G12571" s="2" t="s">
        <v>15</v>
      </c>
      <c r="H12571" s="2" t="s">
        <v>52</v>
      </c>
      <c r="I12571" s="2">
        <v>766729260</v>
      </c>
      <c r="J12571" s="2">
        <v>22363652</v>
      </c>
      <c r="K12571" s="2" t="s">
        <v>22416</v>
      </c>
      <c r="L12571" s="2" t="s">
        <v>18</v>
      </c>
      <c r="M12571" s="6">
        <f t="shared" si="392"/>
        <v>73.666666666666671</v>
      </c>
      <c r="N12571" s="7">
        <f t="shared" si="393"/>
        <v>3600</v>
      </c>
      <c r="O12571" s="8"/>
      <c r="Q12571" s="6"/>
    </row>
    <row r="12572" spans="1:17" x14ac:dyDescent="0.25">
      <c r="A12572" s="2" t="s">
        <v>22415</v>
      </c>
      <c r="B12572" s="3">
        <v>43915.586111111108</v>
      </c>
      <c r="C12572" s="3">
        <v>43915.657187500001</v>
      </c>
      <c r="D12572" s="2" t="s">
        <v>24</v>
      </c>
      <c r="E12572" s="2" t="s">
        <v>1518</v>
      </c>
      <c r="F12572" s="2" t="s">
        <v>56</v>
      </c>
      <c r="G12572" s="2" t="s">
        <v>15</v>
      </c>
      <c r="H12572" s="2" t="s">
        <v>57</v>
      </c>
      <c r="I12572" s="2">
        <v>766731274</v>
      </c>
      <c r="J12572" s="2">
        <v>22363652</v>
      </c>
      <c r="K12572" s="2" t="s">
        <v>22417</v>
      </c>
      <c r="L12572" s="2" t="s">
        <v>18</v>
      </c>
      <c r="M12572" s="6">
        <f t="shared" si="392"/>
        <v>1.7</v>
      </c>
      <c r="N12572" s="7">
        <f t="shared" si="393"/>
        <v>3600</v>
      </c>
      <c r="O12572" s="8"/>
      <c r="Q12572" s="6"/>
    </row>
    <row r="12573" spans="1:17" ht="26.25" x14ac:dyDescent="0.25">
      <c r="A12573" s="2" t="s">
        <v>22418</v>
      </c>
      <c r="B12573" s="3">
        <v>43914.515277777777</v>
      </c>
      <c r="C12573" s="3">
        <v>43915.659351851849</v>
      </c>
      <c r="D12573" s="2" t="s">
        <v>24</v>
      </c>
      <c r="E12573" s="2" t="s">
        <v>34</v>
      </c>
      <c r="F12573" s="2" t="s">
        <v>25</v>
      </c>
      <c r="G12573" s="2" t="s">
        <v>26</v>
      </c>
      <c r="H12573" s="2" t="s">
        <v>148</v>
      </c>
      <c r="I12573" s="2">
        <v>0</v>
      </c>
      <c r="J12573" s="2">
        <v>90972589</v>
      </c>
      <c r="K12573" s="2" t="s">
        <v>22419</v>
      </c>
      <c r="L12573" s="2" t="s">
        <v>18</v>
      </c>
      <c r="M12573" s="6">
        <f t="shared" si="392"/>
        <v>27.45</v>
      </c>
      <c r="N12573" s="7">
        <f t="shared" si="393"/>
        <v>3600</v>
      </c>
      <c r="O12573" s="8"/>
      <c r="Q12573" s="6"/>
    </row>
    <row r="12574" spans="1:17" ht="26.25" x14ac:dyDescent="0.25">
      <c r="A12574" s="2" t="s">
        <v>22420</v>
      </c>
      <c r="B12574" s="3">
        <v>43912.576388888891</v>
      </c>
      <c r="C12574" s="3">
        <v>43915.659942129627</v>
      </c>
      <c r="D12574" s="2" t="s">
        <v>24</v>
      </c>
      <c r="E12574" s="2" t="s">
        <v>87</v>
      </c>
      <c r="F12574" s="2" t="s">
        <v>37</v>
      </c>
      <c r="G12574" s="2" t="s">
        <v>26</v>
      </c>
      <c r="H12574" s="1"/>
      <c r="I12574" s="2">
        <v>0</v>
      </c>
      <c r="J12574" s="2">
        <v>0</v>
      </c>
      <c r="K12574" s="2" t="s">
        <v>22421</v>
      </c>
      <c r="L12574" s="2" t="s">
        <v>39</v>
      </c>
      <c r="M12574" s="6">
        <f t="shared" si="392"/>
        <v>74</v>
      </c>
      <c r="N12574" s="7">
        <f t="shared" si="393"/>
        <v>6300</v>
      </c>
      <c r="O12574" s="8"/>
      <c r="Q12574" s="6"/>
    </row>
    <row r="12575" spans="1:17" ht="39" x14ac:dyDescent="0.25">
      <c r="A12575" s="2" t="s">
        <v>22422</v>
      </c>
      <c r="B12575" s="3">
        <v>43915.427083333336</v>
      </c>
      <c r="C12575" s="3">
        <v>43915.660937499997</v>
      </c>
      <c r="D12575" s="2" t="s">
        <v>24</v>
      </c>
      <c r="E12575" s="2" t="s">
        <v>5298</v>
      </c>
      <c r="F12575" s="2" t="s">
        <v>56</v>
      </c>
      <c r="G12575" s="2" t="s">
        <v>15</v>
      </c>
      <c r="H12575" s="2" t="s">
        <v>493</v>
      </c>
      <c r="I12575" s="2">
        <v>766729832</v>
      </c>
      <c r="J12575" s="2">
        <v>17470652</v>
      </c>
      <c r="K12575" s="2" t="s">
        <v>22423</v>
      </c>
      <c r="L12575" s="2" t="s">
        <v>18</v>
      </c>
      <c r="M12575" s="6">
        <f t="shared" si="392"/>
        <v>5.6</v>
      </c>
      <c r="N12575" s="7">
        <f t="shared" si="393"/>
        <v>3600</v>
      </c>
      <c r="O12575" s="8"/>
      <c r="Q12575" s="6"/>
    </row>
    <row r="12576" spans="1:17" ht="26.25" x14ac:dyDescent="0.25">
      <c r="A12576" s="2" t="s">
        <v>21539</v>
      </c>
      <c r="B12576" s="3">
        <v>43912.586111111108</v>
      </c>
      <c r="C12576" s="3">
        <v>43915.668564814812</v>
      </c>
      <c r="D12576" s="2" t="s">
        <v>24</v>
      </c>
      <c r="E12576" s="2" t="s">
        <v>87</v>
      </c>
      <c r="F12576" s="2" t="s">
        <v>56</v>
      </c>
      <c r="G12576" s="2" t="s">
        <v>15</v>
      </c>
      <c r="H12576" s="2" t="s">
        <v>57</v>
      </c>
      <c r="I12576" s="2">
        <v>14434727</v>
      </c>
      <c r="J12576" s="2">
        <v>12073451</v>
      </c>
      <c r="K12576" s="2" t="s">
        <v>22424</v>
      </c>
      <c r="L12576" s="2" t="s">
        <v>29</v>
      </c>
      <c r="M12576" s="6">
        <f t="shared" si="392"/>
        <v>74.033333333333331</v>
      </c>
      <c r="N12576" s="7">
        <f t="shared" si="393"/>
        <v>6200</v>
      </c>
      <c r="O12576" s="8"/>
      <c r="Q12576" s="6"/>
    </row>
    <row r="12577" spans="1:17" ht="39" x14ac:dyDescent="0.25">
      <c r="A12577" s="2" t="s">
        <v>22425</v>
      </c>
      <c r="B12577" s="3">
        <v>43912.586111111108</v>
      </c>
      <c r="C12577" s="3">
        <v>43915.670266203706</v>
      </c>
      <c r="D12577" s="2" t="s">
        <v>24</v>
      </c>
      <c r="E12577" s="2" t="s">
        <v>1518</v>
      </c>
      <c r="F12577" s="2" t="s">
        <v>25</v>
      </c>
      <c r="G12577" s="2" t="s">
        <v>26</v>
      </c>
      <c r="H12577" s="2" t="s">
        <v>148</v>
      </c>
      <c r="I12577" s="2">
        <v>0</v>
      </c>
      <c r="J12577" s="2">
        <v>80590193</v>
      </c>
      <c r="K12577" s="2" t="s">
        <v>22426</v>
      </c>
      <c r="L12577" s="2" t="s">
        <v>18</v>
      </c>
      <c r="M12577" s="6">
        <f t="shared" si="392"/>
        <v>74.016666666666666</v>
      </c>
      <c r="N12577" s="7">
        <f t="shared" si="393"/>
        <v>3600</v>
      </c>
      <c r="O12577" s="8"/>
      <c r="Q12577" s="6"/>
    </row>
    <row r="12578" spans="1:17" x14ac:dyDescent="0.25">
      <c r="A12578" s="2" t="s">
        <v>22427</v>
      </c>
      <c r="B12578" s="3">
        <v>43912.576388888891</v>
      </c>
      <c r="C12578" s="3">
        <v>43915.670740740738</v>
      </c>
      <c r="D12578" s="2" t="s">
        <v>108</v>
      </c>
      <c r="E12578" s="2" t="s">
        <v>14</v>
      </c>
      <c r="F12578" s="2" t="s">
        <v>56</v>
      </c>
      <c r="G12578" s="2" t="s">
        <v>15</v>
      </c>
      <c r="H12578" s="2" t="s">
        <v>105</v>
      </c>
      <c r="I12578" s="2">
        <v>766733288</v>
      </c>
      <c r="J12578" s="2">
        <v>49130688</v>
      </c>
      <c r="K12578" s="2" t="s">
        <v>22428</v>
      </c>
      <c r="L12578" s="2" t="s">
        <v>18</v>
      </c>
      <c r="M12578" s="6">
        <f t="shared" si="392"/>
        <v>75.75</v>
      </c>
      <c r="N12578" s="7">
        <f t="shared" si="393"/>
        <v>3600</v>
      </c>
      <c r="O12578" s="8"/>
      <c r="Q12578" s="6"/>
    </row>
    <row r="12579" spans="1:17" x14ac:dyDescent="0.25">
      <c r="A12579" s="2" t="s">
        <v>22429</v>
      </c>
      <c r="B12579" s="3">
        <v>43912.586111111108</v>
      </c>
      <c r="C12579" s="3">
        <v>43915.67428240741</v>
      </c>
      <c r="D12579" s="2" t="s">
        <v>24</v>
      </c>
      <c r="E12579" s="2" t="s">
        <v>87</v>
      </c>
      <c r="F12579" s="2" t="s">
        <v>56</v>
      </c>
      <c r="G12579" s="2" t="s">
        <v>15</v>
      </c>
      <c r="H12579" s="2" t="s">
        <v>57</v>
      </c>
      <c r="I12579" s="2">
        <v>766734925</v>
      </c>
      <c r="J12579" s="2">
        <v>39724243</v>
      </c>
      <c r="K12579" s="2" t="s">
        <v>22430</v>
      </c>
      <c r="L12579" s="2" t="s">
        <v>18</v>
      </c>
      <c r="M12579" s="6">
        <f t="shared" si="392"/>
        <v>74.099999999999994</v>
      </c>
      <c r="N12579" s="7">
        <f t="shared" si="393"/>
        <v>3600</v>
      </c>
      <c r="O12579" s="8"/>
      <c r="Q12579" s="6"/>
    </row>
    <row r="12580" spans="1:17" ht="26.25" x14ac:dyDescent="0.25">
      <c r="A12580" s="2" t="s">
        <v>22431</v>
      </c>
      <c r="B12580" s="3">
        <v>43912.576388888891</v>
      </c>
      <c r="C12580" s="3">
        <v>43915.67591435185</v>
      </c>
      <c r="D12580" s="2" t="s">
        <v>24</v>
      </c>
      <c r="E12580" s="2" t="s">
        <v>5298</v>
      </c>
      <c r="F12580" s="2" t="s">
        <v>37</v>
      </c>
      <c r="G12580" s="2" t="s">
        <v>26</v>
      </c>
      <c r="H12580" s="1"/>
      <c r="I12580" s="2">
        <v>0</v>
      </c>
      <c r="J12580" s="2">
        <v>0</v>
      </c>
      <c r="K12580" s="2" t="s">
        <v>22432</v>
      </c>
      <c r="L12580" s="2" t="s">
        <v>39</v>
      </c>
      <c r="M12580" s="6">
        <f t="shared" si="392"/>
        <v>75.61666666666666</v>
      </c>
      <c r="N12580" s="7">
        <f t="shared" si="393"/>
        <v>6300</v>
      </c>
      <c r="O12580" s="8"/>
      <c r="Q12580" s="6"/>
    </row>
    <row r="12581" spans="1:17" ht="26.25" x14ac:dyDescent="0.25">
      <c r="A12581" s="2" t="s">
        <v>22433</v>
      </c>
      <c r="B12581" s="3">
        <v>43914.539583333331</v>
      </c>
      <c r="C12581" s="3">
        <v>43915.677847222221</v>
      </c>
      <c r="D12581" s="2" t="s">
        <v>24</v>
      </c>
      <c r="E12581" s="2" t="s">
        <v>34</v>
      </c>
      <c r="F12581" s="2" t="s">
        <v>56</v>
      </c>
      <c r="G12581" s="2" t="s">
        <v>15</v>
      </c>
      <c r="H12581" s="2" t="s">
        <v>57</v>
      </c>
      <c r="I12581" s="2">
        <v>766735334</v>
      </c>
      <c r="J12581" s="2">
        <v>58640551</v>
      </c>
      <c r="K12581" s="2" t="s">
        <v>22434</v>
      </c>
      <c r="L12581" s="2" t="s">
        <v>18</v>
      </c>
      <c r="M12581" s="6">
        <f t="shared" si="392"/>
        <v>28.683333333333334</v>
      </c>
      <c r="N12581" s="7">
        <f t="shared" si="393"/>
        <v>3600</v>
      </c>
      <c r="O12581" s="8"/>
      <c r="Q12581" s="6"/>
    </row>
    <row r="12582" spans="1:17" x14ac:dyDescent="0.25">
      <c r="A12582" s="2" t="s">
        <v>21571</v>
      </c>
      <c r="B12582" s="3">
        <v>43912.586111111108</v>
      </c>
      <c r="C12582" s="3">
        <v>43915.681331018517</v>
      </c>
      <c r="D12582" s="2" t="s">
        <v>24</v>
      </c>
      <c r="E12582" s="2" t="s">
        <v>87</v>
      </c>
      <c r="F12582" s="2" t="s">
        <v>56</v>
      </c>
      <c r="G12582" s="2" t="s">
        <v>15</v>
      </c>
      <c r="H12582" s="2" t="s">
        <v>62</v>
      </c>
      <c r="I12582" s="2">
        <v>766736196</v>
      </c>
      <c r="J12582" s="2">
        <v>98751076</v>
      </c>
      <c r="K12582" s="2" t="s">
        <v>22435</v>
      </c>
      <c r="L12582" s="2" t="s">
        <v>18</v>
      </c>
      <c r="M12582" s="6">
        <f t="shared" si="392"/>
        <v>74.283333333333331</v>
      </c>
      <c r="N12582" s="7">
        <f t="shared" si="393"/>
        <v>3600</v>
      </c>
      <c r="O12582" s="8"/>
      <c r="Q12582" s="6"/>
    </row>
    <row r="12583" spans="1:17" ht="39" x14ac:dyDescent="0.25">
      <c r="A12583" s="2" t="s">
        <v>22436</v>
      </c>
      <c r="B12583" s="3">
        <v>43912.576388888891</v>
      </c>
      <c r="C12583" s="3">
        <v>43915.682372685187</v>
      </c>
      <c r="D12583" s="2" t="s">
        <v>24</v>
      </c>
      <c r="E12583" s="2" t="s">
        <v>5298</v>
      </c>
      <c r="F12583" s="2" t="s">
        <v>56</v>
      </c>
      <c r="G12583" s="2" t="s">
        <v>15</v>
      </c>
      <c r="H12583" s="2" t="s">
        <v>97</v>
      </c>
      <c r="I12583" s="2">
        <v>14434854</v>
      </c>
      <c r="J12583" s="2">
        <v>11298949</v>
      </c>
      <c r="K12583" s="2" t="s">
        <v>22437</v>
      </c>
      <c r="L12583" s="2" t="s">
        <v>29</v>
      </c>
      <c r="M12583" s="6">
        <f t="shared" si="392"/>
        <v>75.466666666666669</v>
      </c>
      <c r="N12583" s="7">
        <f t="shared" si="393"/>
        <v>6200</v>
      </c>
      <c r="O12583" s="8"/>
      <c r="Q12583" s="6"/>
    </row>
    <row r="12584" spans="1:17" x14ac:dyDescent="0.25">
      <c r="A12584" s="2" t="s">
        <v>22438</v>
      </c>
      <c r="B12584" s="3">
        <v>43912.586111111108</v>
      </c>
      <c r="C12584" s="3">
        <v>43915.683333333334</v>
      </c>
      <c r="D12584" s="2" t="s">
        <v>24</v>
      </c>
      <c r="E12584" s="2" t="s">
        <v>87</v>
      </c>
      <c r="F12584" s="2" t="s">
        <v>56</v>
      </c>
      <c r="G12584" s="2" t="s">
        <v>15</v>
      </c>
      <c r="H12584" s="2" t="s">
        <v>57</v>
      </c>
      <c r="I12584" s="2">
        <v>14434901</v>
      </c>
      <c r="J12584" s="2">
        <v>12412224</v>
      </c>
      <c r="K12584" s="2" t="s">
        <v>22439</v>
      </c>
      <c r="L12584" s="2" t="s">
        <v>29</v>
      </c>
      <c r="M12584" s="6">
        <f t="shared" si="392"/>
        <v>74.333333333333329</v>
      </c>
      <c r="N12584" s="7">
        <f t="shared" si="393"/>
        <v>6200</v>
      </c>
      <c r="O12584" s="8"/>
      <c r="Q12584" s="6"/>
    </row>
    <row r="12585" spans="1:17" x14ac:dyDescent="0.25">
      <c r="A12585" s="2" t="s">
        <v>22440</v>
      </c>
      <c r="B12585" s="3">
        <v>43912.586111111108</v>
      </c>
      <c r="C12585" s="3">
        <v>43915.684363425928</v>
      </c>
      <c r="D12585" s="2" t="s">
        <v>24</v>
      </c>
      <c r="E12585" s="2" t="s">
        <v>1518</v>
      </c>
      <c r="F12585" s="2" t="s">
        <v>51</v>
      </c>
      <c r="G12585" s="2" t="s">
        <v>15</v>
      </c>
      <c r="H12585" s="2" t="s">
        <v>52</v>
      </c>
      <c r="I12585" s="2">
        <v>766736758</v>
      </c>
      <c r="J12585" s="2">
        <v>11713396</v>
      </c>
      <c r="K12585" s="2" t="s">
        <v>22441</v>
      </c>
      <c r="L12585" s="2" t="s">
        <v>18</v>
      </c>
      <c r="M12585" s="6">
        <f t="shared" si="392"/>
        <v>74.349999999999994</v>
      </c>
      <c r="N12585" s="7">
        <f t="shared" si="393"/>
        <v>3600</v>
      </c>
      <c r="O12585" s="8"/>
      <c r="Q12585" s="6"/>
    </row>
    <row r="12586" spans="1:17" ht="26.25" x14ac:dyDescent="0.25">
      <c r="A12586" s="2" t="s">
        <v>22442</v>
      </c>
      <c r="B12586" s="3">
        <v>43912.576388888891</v>
      </c>
      <c r="C12586" s="3">
        <v>43915.684699074074</v>
      </c>
      <c r="D12586" s="2" t="s">
        <v>25</v>
      </c>
      <c r="E12586" s="2" t="s">
        <v>14</v>
      </c>
      <c r="F12586" s="2" t="s">
        <v>51</v>
      </c>
      <c r="G12586" s="2" t="s">
        <v>15</v>
      </c>
      <c r="H12586" s="2" t="s">
        <v>52</v>
      </c>
      <c r="I12586" s="2">
        <v>766736813</v>
      </c>
      <c r="J12586" s="2">
        <v>97442552</v>
      </c>
      <c r="K12586" s="2" t="s">
        <v>22443</v>
      </c>
      <c r="L12586" s="2" t="s">
        <v>18</v>
      </c>
      <c r="M12586" s="6">
        <f t="shared" si="392"/>
        <v>75.416666666666671</v>
      </c>
      <c r="N12586" s="7">
        <f t="shared" si="393"/>
        <v>3600</v>
      </c>
      <c r="O12586" s="8"/>
      <c r="Q12586" s="6"/>
    </row>
    <row r="12587" spans="1:17" ht="26.25" x14ac:dyDescent="0.25">
      <c r="A12587" s="2" t="s">
        <v>22444</v>
      </c>
      <c r="B12587" s="3">
        <v>43912.586111111108</v>
      </c>
      <c r="C12587" s="3">
        <v>43915.687152777777</v>
      </c>
      <c r="D12587" s="2" t="s">
        <v>24</v>
      </c>
      <c r="E12587" s="2" t="s">
        <v>1518</v>
      </c>
      <c r="F12587" s="2" t="s">
        <v>158</v>
      </c>
      <c r="G12587" s="2" t="s">
        <v>26</v>
      </c>
      <c r="H12587" s="2" t="s">
        <v>159</v>
      </c>
      <c r="I12587" s="2">
        <v>0</v>
      </c>
      <c r="J12587" s="2">
        <v>44353095</v>
      </c>
      <c r="K12587" s="2" t="s">
        <v>22445</v>
      </c>
      <c r="L12587" s="2" t="s">
        <v>18</v>
      </c>
      <c r="M12587" s="6">
        <f t="shared" si="392"/>
        <v>74.416666666666671</v>
      </c>
      <c r="N12587" s="7">
        <f t="shared" si="393"/>
        <v>3600</v>
      </c>
      <c r="O12587" s="8"/>
      <c r="Q12587" s="6"/>
    </row>
    <row r="12588" spans="1:17" x14ac:dyDescent="0.25">
      <c r="A12588" s="2" t="s">
        <v>22446</v>
      </c>
      <c r="B12588" s="3">
        <v>43912.576388888891</v>
      </c>
      <c r="C12588" s="3">
        <v>43915.688287037039</v>
      </c>
      <c r="D12588" s="2" t="s">
        <v>24</v>
      </c>
      <c r="E12588" s="2" t="s">
        <v>5298</v>
      </c>
      <c r="F12588" s="2" t="s">
        <v>51</v>
      </c>
      <c r="G12588" s="2" t="s">
        <v>15</v>
      </c>
      <c r="H12588" s="2" t="s">
        <v>52</v>
      </c>
      <c r="I12588" s="2">
        <v>766737146</v>
      </c>
      <c r="J12588" s="2">
        <v>60904391</v>
      </c>
      <c r="K12588" s="2" t="s">
        <v>22447</v>
      </c>
      <c r="L12588" s="2" t="s">
        <v>18</v>
      </c>
      <c r="M12588" s="6">
        <f t="shared" si="392"/>
        <v>75.316666666666663</v>
      </c>
      <c r="N12588" s="7">
        <f t="shared" si="393"/>
        <v>3600</v>
      </c>
      <c r="O12588" s="8"/>
      <c r="Q12588" s="6"/>
    </row>
    <row r="12589" spans="1:17" ht="26.25" x14ac:dyDescent="0.25">
      <c r="A12589" s="2" t="s">
        <v>22448</v>
      </c>
      <c r="B12589" s="3">
        <v>43912.576388888891</v>
      </c>
      <c r="C12589" s="3">
        <v>43915.689560185187</v>
      </c>
      <c r="D12589" s="2" t="s">
        <v>24</v>
      </c>
      <c r="E12589" s="2" t="s">
        <v>14</v>
      </c>
      <c r="F12589" s="2" t="s">
        <v>158</v>
      </c>
      <c r="G12589" s="2" t="s">
        <v>26</v>
      </c>
      <c r="H12589" s="2" t="s">
        <v>159</v>
      </c>
      <c r="I12589" s="2">
        <v>14434961</v>
      </c>
      <c r="J12589" s="2">
        <v>12504133</v>
      </c>
      <c r="K12589" s="2" t="s">
        <v>22449</v>
      </c>
      <c r="L12589" s="2" t="s">
        <v>29</v>
      </c>
      <c r="M12589" s="6">
        <f t="shared" si="392"/>
        <v>75.3</v>
      </c>
      <c r="N12589" s="7">
        <f t="shared" si="393"/>
        <v>6200</v>
      </c>
      <c r="O12589" s="8"/>
      <c r="Q12589" s="6"/>
    </row>
    <row r="12590" spans="1:17" ht="39" x14ac:dyDescent="0.25">
      <c r="A12590" s="2" t="s">
        <v>22450</v>
      </c>
      <c r="B12590" s="3">
        <v>43912.576388888891</v>
      </c>
      <c r="C12590" s="3">
        <v>43915.695439814815</v>
      </c>
      <c r="D12590" s="2" t="s">
        <v>108</v>
      </c>
      <c r="E12590" s="2" t="s">
        <v>14</v>
      </c>
      <c r="F12590" s="2" t="s">
        <v>37</v>
      </c>
      <c r="G12590" s="2" t="s">
        <v>26</v>
      </c>
      <c r="H12590" s="1"/>
      <c r="I12590" s="2">
        <v>0</v>
      </c>
      <c r="J12590" s="2">
        <v>0</v>
      </c>
      <c r="K12590" s="2" t="s">
        <v>22451</v>
      </c>
      <c r="L12590" s="2" t="s">
        <v>39</v>
      </c>
      <c r="M12590" s="6">
        <f t="shared" si="392"/>
        <v>75.150000000000006</v>
      </c>
      <c r="N12590" s="7">
        <f t="shared" si="393"/>
        <v>6300</v>
      </c>
      <c r="O12590" s="8"/>
      <c r="Q12590" s="6"/>
    </row>
    <row r="12591" spans="1:17" ht="26.25" x14ac:dyDescent="0.25">
      <c r="A12591" s="2" t="s">
        <v>22452</v>
      </c>
      <c r="B12591" s="3">
        <v>43915.651388888888</v>
      </c>
      <c r="C12591" s="3">
        <v>43915.698298611111</v>
      </c>
      <c r="D12591" s="2" t="s">
        <v>24</v>
      </c>
      <c r="E12591" s="2" t="s">
        <v>574</v>
      </c>
      <c r="F12591" s="2" t="s">
        <v>56</v>
      </c>
      <c r="G12591" s="2" t="s">
        <v>15</v>
      </c>
      <c r="H12591" s="2" t="s">
        <v>493</v>
      </c>
      <c r="I12591" s="2">
        <v>12520716</v>
      </c>
      <c r="J12591" s="2">
        <v>12520716</v>
      </c>
      <c r="K12591" s="2" t="s">
        <v>22453</v>
      </c>
      <c r="L12591" s="2" t="s">
        <v>29</v>
      </c>
      <c r="M12591" s="6">
        <f t="shared" si="392"/>
        <v>1.1166666666666667</v>
      </c>
      <c r="N12591" s="7">
        <f t="shared" si="393"/>
        <v>6200</v>
      </c>
      <c r="O12591" s="8"/>
      <c r="Q12591" s="6"/>
    </row>
    <row r="12592" spans="1:17" ht="26.25" x14ac:dyDescent="0.25">
      <c r="A12592" s="2" t="s">
        <v>22454</v>
      </c>
      <c r="B12592" s="3">
        <v>43912.576388888891</v>
      </c>
      <c r="C12592" s="3">
        <v>43915.704074074078</v>
      </c>
      <c r="D12592" s="2" t="s">
        <v>24</v>
      </c>
      <c r="E12592" s="2" t="s">
        <v>87</v>
      </c>
      <c r="F12592" s="2" t="s">
        <v>56</v>
      </c>
      <c r="G12592" s="2" t="s">
        <v>15</v>
      </c>
      <c r="H12592" s="2" t="s">
        <v>57</v>
      </c>
      <c r="I12592" s="2">
        <v>766738843</v>
      </c>
      <c r="J12592" s="2">
        <v>40352158</v>
      </c>
      <c r="K12592" s="2" t="s">
        <v>22455</v>
      </c>
      <c r="L12592" s="2" t="s">
        <v>18</v>
      </c>
      <c r="M12592" s="6">
        <f t="shared" si="392"/>
        <v>75.05</v>
      </c>
      <c r="N12592" s="7">
        <f t="shared" si="393"/>
        <v>3600</v>
      </c>
      <c r="O12592" s="8"/>
      <c r="Q12592" s="6"/>
    </row>
    <row r="12593" spans="1:17" ht="39" x14ac:dyDescent="0.25">
      <c r="A12593" s="2" t="s">
        <v>22456</v>
      </c>
      <c r="B12593" s="3">
        <v>43915.371527777781</v>
      </c>
      <c r="C12593" s="3">
        <v>43915.708587962959</v>
      </c>
      <c r="D12593" s="2" t="s">
        <v>104</v>
      </c>
      <c r="E12593" s="2" t="s">
        <v>574</v>
      </c>
      <c r="F12593" s="2" t="s">
        <v>56</v>
      </c>
      <c r="G12593" s="2" t="s">
        <v>15</v>
      </c>
      <c r="H12593" s="2" t="s">
        <v>97</v>
      </c>
      <c r="I12593" s="2">
        <v>805019647</v>
      </c>
      <c r="J12593" s="2">
        <v>11283231</v>
      </c>
      <c r="K12593" s="2" t="s">
        <v>22457</v>
      </c>
      <c r="L12593" s="2" t="s">
        <v>29</v>
      </c>
      <c r="M12593" s="6">
        <f t="shared" si="392"/>
        <v>9.9166666666666661</v>
      </c>
      <c r="N12593" s="7">
        <f t="shared" si="393"/>
        <v>6200</v>
      </c>
      <c r="O12593" s="8"/>
      <c r="Q12593" s="6"/>
    </row>
    <row r="12594" spans="1:17" ht="26.25" x14ac:dyDescent="0.25">
      <c r="A12594" s="2" t="s">
        <v>22458</v>
      </c>
      <c r="B12594" s="3">
        <v>43912.576388888891</v>
      </c>
      <c r="C12594" s="3">
        <v>43915.710034722222</v>
      </c>
      <c r="D12594" s="2" t="s">
        <v>24</v>
      </c>
      <c r="E12594" s="2" t="s">
        <v>14</v>
      </c>
      <c r="F12594" s="2" t="s">
        <v>56</v>
      </c>
      <c r="G12594" s="2" t="s">
        <v>15</v>
      </c>
      <c r="H12594" s="2" t="s">
        <v>97</v>
      </c>
      <c r="I12594" s="2">
        <v>14435169</v>
      </c>
      <c r="J12594" s="2">
        <v>11850605</v>
      </c>
      <c r="K12594" s="2" t="s">
        <v>22459</v>
      </c>
      <c r="L12594" s="2" t="s">
        <v>29</v>
      </c>
      <c r="M12594" s="6">
        <f t="shared" si="392"/>
        <v>76.8</v>
      </c>
      <c r="N12594" s="7">
        <f t="shared" si="393"/>
        <v>6200</v>
      </c>
      <c r="O12594" s="8"/>
      <c r="Q12594" s="6"/>
    </row>
    <row r="12595" spans="1:17" x14ac:dyDescent="0.25">
      <c r="A12595" s="2" t="s">
        <v>22460</v>
      </c>
      <c r="B12595" s="3">
        <v>43912.576388888891</v>
      </c>
      <c r="C12595" s="3">
        <v>43915.715104166666</v>
      </c>
      <c r="D12595" s="2" t="s">
        <v>24</v>
      </c>
      <c r="E12595" s="2" t="s">
        <v>676</v>
      </c>
      <c r="F12595" s="2" t="s">
        <v>51</v>
      </c>
      <c r="G12595" s="2" t="s">
        <v>15</v>
      </c>
      <c r="H12595" s="2" t="s">
        <v>65</v>
      </c>
      <c r="I12595" s="2">
        <v>766735759</v>
      </c>
      <c r="J12595" s="2">
        <v>86772566</v>
      </c>
      <c r="K12595" s="2" t="s">
        <v>22461</v>
      </c>
      <c r="L12595" s="2" t="s">
        <v>18</v>
      </c>
      <c r="M12595" s="6">
        <f t="shared" si="392"/>
        <v>76.683333333333337</v>
      </c>
      <c r="N12595" s="7">
        <f t="shared" si="393"/>
        <v>3600</v>
      </c>
      <c r="O12595" s="8"/>
      <c r="Q12595" s="6"/>
    </row>
    <row r="12596" spans="1:17" ht="26.25" x14ac:dyDescent="0.25">
      <c r="A12596" s="2" t="s">
        <v>22462</v>
      </c>
      <c r="B12596" s="3">
        <v>43912.576388888891</v>
      </c>
      <c r="C12596" s="3">
        <v>43915.720925925925</v>
      </c>
      <c r="D12596" s="2" t="s">
        <v>24</v>
      </c>
      <c r="E12596" s="2" t="s">
        <v>14</v>
      </c>
      <c r="F12596" s="2" t="s">
        <v>158</v>
      </c>
      <c r="G12596" s="2" t="s">
        <v>26</v>
      </c>
      <c r="H12596" s="2" t="s">
        <v>159</v>
      </c>
      <c r="I12596" s="2">
        <v>0</v>
      </c>
      <c r="J12596" s="2">
        <v>15274122</v>
      </c>
      <c r="K12596" s="2" t="s">
        <v>22463</v>
      </c>
      <c r="L12596" s="2" t="s">
        <v>18</v>
      </c>
      <c r="M12596" s="6">
        <f t="shared" si="392"/>
        <v>76.533333333333331</v>
      </c>
      <c r="N12596" s="7">
        <f t="shared" si="393"/>
        <v>3600</v>
      </c>
      <c r="O12596" s="8"/>
      <c r="Q12596" s="6"/>
    </row>
    <row r="12597" spans="1:17" ht="39" x14ac:dyDescent="0.25">
      <c r="A12597" s="2" t="s">
        <v>22464</v>
      </c>
      <c r="B12597" s="3">
        <v>43912.576388888891</v>
      </c>
      <c r="C12597" s="3">
        <v>43915.730578703704</v>
      </c>
      <c r="D12597" s="2" t="s">
        <v>108</v>
      </c>
      <c r="E12597" s="2" t="s">
        <v>14</v>
      </c>
      <c r="F12597" s="2" t="s">
        <v>158</v>
      </c>
      <c r="G12597" s="2" t="s">
        <v>26</v>
      </c>
      <c r="H12597" s="2" t="s">
        <v>159</v>
      </c>
      <c r="I12597" s="2">
        <v>14435435</v>
      </c>
      <c r="J12597" s="2">
        <v>11957744</v>
      </c>
      <c r="K12597" s="2" t="s">
        <v>22465</v>
      </c>
      <c r="L12597" s="2" t="s">
        <v>29</v>
      </c>
      <c r="M12597" s="6">
        <f t="shared" si="392"/>
        <v>76.3</v>
      </c>
      <c r="N12597" s="7">
        <f t="shared" si="393"/>
        <v>6200</v>
      </c>
      <c r="O12597" s="8"/>
      <c r="Q12597" s="6"/>
    </row>
    <row r="12598" spans="1:17" ht="26.25" x14ac:dyDescent="0.25">
      <c r="A12598" s="2" t="s">
        <v>22466</v>
      </c>
      <c r="B12598" s="3">
        <v>43912.576388888891</v>
      </c>
      <c r="C12598" s="3">
        <v>43915.739004629628</v>
      </c>
      <c r="D12598" s="2" t="s">
        <v>24</v>
      </c>
      <c r="E12598" s="2" t="s">
        <v>14</v>
      </c>
      <c r="F12598" s="2" t="s">
        <v>25</v>
      </c>
      <c r="G12598" s="2" t="s">
        <v>26</v>
      </c>
      <c r="H12598" s="2" t="s">
        <v>31</v>
      </c>
      <c r="I12598" s="2">
        <v>0</v>
      </c>
      <c r="J12598" s="2">
        <v>46541234</v>
      </c>
      <c r="K12598" s="2" t="s">
        <v>22467</v>
      </c>
      <c r="L12598" s="2" t="s">
        <v>18</v>
      </c>
      <c r="M12598" s="6">
        <f t="shared" si="392"/>
        <v>76.099999999999994</v>
      </c>
      <c r="N12598" s="7">
        <f t="shared" si="393"/>
        <v>3600</v>
      </c>
      <c r="O12598" s="8"/>
      <c r="Q12598" s="6"/>
    </row>
    <row r="12599" spans="1:17" x14ac:dyDescent="0.25">
      <c r="A12599" s="2" t="s">
        <v>22468</v>
      </c>
      <c r="B12599" s="3">
        <v>43912.586111111108</v>
      </c>
      <c r="C12599" s="3">
        <v>43915.739988425928</v>
      </c>
      <c r="D12599" s="2" t="s">
        <v>24</v>
      </c>
      <c r="E12599" s="2" t="s">
        <v>1518</v>
      </c>
      <c r="F12599" s="2" t="s">
        <v>56</v>
      </c>
      <c r="G12599" s="2" t="s">
        <v>15</v>
      </c>
      <c r="H12599" s="2" t="s">
        <v>57</v>
      </c>
      <c r="I12599" s="2">
        <v>766747156</v>
      </c>
      <c r="J12599" s="2">
        <v>3772087</v>
      </c>
      <c r="K12599" s="2" t="s">
        <v>22469</v>
      </c>
      <c r="L12599" s="2" t="s">
        <v>18</v>
      </c>
      <c r="M12599" s="6">
        <f t="shared" si="392"/>
        <v>75.683333333333337</v>
      </c>
      <c r="N12599" s="7">
        <f t="shared" si="393"/>
        <v>3600</v>
      </c>
      <c r="O12599" s="8"/>
      <c r="Q12599" s="6"/>
    </row>
    <row r="12600" spans="1:17" x14ac:dyDescent="0.25">
      <c r="A12600" s="2" t="s">
        <v>22470</v>
      </c>
      <c r="B12600" s="3">
        <v>43912.576388888891</v>
      </c>
      <c r="C12600" s="3">
        <v>43915.742106481484</v>
      </c>
      <c r="D12600" s="2" t="s">
        <v>24</v>
      </c>
      <c r="E12600" s="2" t="s">
        <v>676</v>
      </c>
      <c r="F12600" s="2" t="s">
        <v>51</v>
      </c>
      <c r="G12600" s="2" t="s">
        <v>15</v>
      </c>
      <c r="H12600" s="2" t="s">
        <v>168</v>
      </c>
      <c r="I12600" s="2">
        <v>766393400</v>
      </c>
      <c r="J12600" s="2">
        <v>60904391</v>
      </c>
      <c r="K12600" s="2" t="s">
        <v>22471</v>
      </c>
      <c r="L12600" s="2" t="s">
        <v>18</v>
      </c>
      <c r="M12600" s="6">
        <f t="shared" si="392"/>
        <v>76.033333333333331</v>
      </c>
      <c r="N12600" s="7">
        <f t="shared" si="393"/>
        <v>3600</v>
      </c>
      <c r="O12600" s="8"/>
      <c r="Q12600" s="6"/>
    </row>
    <row r="12601" spans="1:17" x14ac:dyDescent="0.25">
      <c r="A12601" s="2" t="s">
        <v>22472</v>
      </c>
      <c r="B12601" s="3">
        <v>43912.586111111108</v>
      </c>
      <c r="C12601" s="3">
        <v>43915.744479166664</v>
      </c>
      <c r="D12601" s="2" t="s">
        <v>24</v>
      </c>
      <c r="E12601" s="2" t="s">
        <v>676</v>
      </c>
      <c r="F12601" s="2" t="s">
        <v>51</v>
      </c>
      <c r="G12601" s="2" t="s">
        <v>15</v>
      </c>
      <c r="H12601" s="2" t="s">
        <v>168</v>
      </c>
      <c r="I12601" s="2">
        <v>14418647</v>
      </c>
      <c r="J12601" s="2">
        <v>12062601</v>
      </c>
      <c r="K12601" s="2" t="s">
        <v>22473</v>
      </c>
      <c r="L12601" s="2" t="s">
        <v>29</v>
      </c>
      <c r="M12601" s="6">
        <f t="shared" si="392"/>
        <v>75.8</v>
      </c>
      <c r="N12601" s="7">
        <f t="shared" si="393"/>
        <v>6200</v>
      </c>
      <c r="O12601" s="8"/>
      <c r="Q12601" s="6"/>
    </row>
    <row r="12602" spans="1:17" ht="26.25" x14ac:dyDescent="0.25">
      <c r="A12602" s="2" t="s">
        <v>22474</v>
      </c>
      <c r="B12602" s="3">
        <v>43912.586111111108</v>
      </c>
      <c r="C12602" s="3">
        <v>43915.749895833331</v>
      </c>
      <c r="D12602" s="2" t="s">
        <v>24</v>
      </c>
      <c r="E12602" s="2" t="s">
        <v>14</v>
      </c>
      <c r="F12602" s="2" t="s">
        <v>56</v>
      </c>
      <c r="G12602" s="2" t="s">
        <v>15</v>
      </c>
      <c r="H12602" s="2" t="s">
        <v>57</v>
      </c>
      <c r="I12602" s="2">
        <v>766749561</v>
      </c>
      <c r="J12602" s="2">
        <v>60616177</v>
      </c>
      <c r="K12602" s="2" t="s">
        <v>22475</v>
      </c>
      <c r="L12602" s="2" t="s">
        <v>18</v>
      </c>
      <c r="M12602" s="6">
        <f t="shared" si="392"/>
        <v>75.916666666666671</v>
      </c>
      <c r="N12602" s="7">
        <f t="shared" si="393"/>
        <v>3600</v>
      </c>
      <c r="O12602" s="8"/>
      <c r="Q12602" s="6"/>
    </row>
    <row r="12603" spans="1:17" ht="26.25" x14ac:dyDescent="0.25">
      <c r="A12603" s="2" t="s">
        <v>22474</v>
      </c>
      <c r="B12603" s="3">
        <v>43912.586111111108</v>
      </c>
      <c r="C12603" s="3">
        <v>43915.750706018516</v>
      </c>
      <c r="D12603" s="2" t="s">
        <v>24</v>
      </c>
      <c r="E12603" s="2" t="s">
        <v>14</v>
      </c>
      <c r="F12603" s="2" t="s">
        <v>56</v>
      </c>
      <c r="G12603" s="2" t="s">
        <v>15</v>
      </c>
      <c r="H12603" s="2" t="s">
        <v>57</v>
      </c>
      <c r="I12603" s="2">
        <v>766749403</v>
      </c>
      <c r="J12603" s="2">
        <v>65709589</v>
      </c>
      <c r="K12603" s="2" t="s">
        <v>22476</v>
      </c>
      <c r="L12603" s="2" t="s">
        <v>18</v>
      </c>
      <c r="M12603" s="6">
        <f t="shared" si="392"/>
        <v>76.05</v>
      </c>
      <c r="N12603" s="7">
        <f t="shared" si="393"/>
        <v>3600</v>
      </c>
      <c r="O12603" s="8"/>
      <c r="Q12603" s="6"/>
    </row>
    <row r="12604" spans="1:17" x14ac:dyDescent="0.25">
      <c r="A12604" s="2" t="s">
        <v>22477</v>
      </c>
      <c r="B12604" s="3">
        <v>43915.667361111111</v>
      </c>
      <c r="C12604" s="3">
        <v>43915.752881944441</v>
      </c>
      <c r="D12604" s="2" t="s">
        <v>24</v>
      </c>
      <c r="E12604" s="2" t="s">
        <v>1518</v>
      </c>
      <c r="F12604" s="2" t="s">
        <v>56</v>
      </c>
      <c r="G12604" s="2" t="s">
        <v>15</v>
      </c>
      <c r="H12604" s="2" t="s">
        <v>57</v>
      </c>
      <c r="I12604" s="2">
        <v>14435569</v>
      </c>
      <c r="J12604" s="2">
        <v>12257483</v>
      </c>
      <c r="K12604" s="2" t="s">
        <v>22478</v>
      </c>
      <c r="L12604" s="2" t="s">
        <v>29</v>
      </c>
      <c r="M12604" s="6">
        <f t="shared" si="392"/>
        <v>2.0499999999999998</v>
      </c>
      <c r="N12604" s="7">
        <f t="shared" si="393"/>
        <v>6200</v>
      </c>
      <c r="O12604" s="8"/>
      <c r="Q12604" s="6"/>
    </row>
    <row r="12605" spans="1:17" x14ac:dyDescent="0.25">
      <c r="A12605" s="2" t="s">
        <v>20467</v>
      </c>
      <c r="B12605" s="3">
        <v>43912.576388888891</v>
      </c>
      <c r="C12605" s="3">
        <v>43915.7577662037</v>
      </c>
      <c r="D12605" s="2" t="s">
        <v>24</v>
      </c>
      <c r="E12605" s="2" t="s">
        <v>676</v>
      </c>
      <c r="F12605" s="2" t="s">
        <v>51</v>
      </c>
      <c r="G12605" s="2" t="s">
        <v>15</v>
      </c>
      <c r="H12605" s="2" t="s">
        <v>52</v>
      </c>
      <c r="I12605" s="2">
        <v>14435614</v>
      </c>
      <c r="J12605" s="2">
        <v>29016139</v>
      </c>
      <c r="K12605" s="2" t="s">
        <v>22479</v>
      </c>
      <c r="L12605" s="2" t="s">
        <v>18</v>
      </c>
      <c r="M12605" s="6">
        <f t="shared" si="392"/>
        <v>77.650000000000006</v>
      </c>
      <c r="N12605" s="7">
        <f t="shared" si="393"/>
        <v>3600</v>
      </c>
      <c r="O12605" s="8"/>
      <c r="Q12605" s="6"/>
    </row>
    <row r="12606" spans="1:17" x14ac:dyDescent="0.25">
      <c r="A12606" s="2" t="s">
        <v>20467</v>
      </c>
      <c r="B12606" s="3">
        <v>43912.576388888891</v>
      </c>
      <c r="C12606" s="3">
        <v>43915.757800925923</v>
      </c>
      <c r="D12606" s="2" t="s">
        <v>24</v>
      </c>
      <c r="E12606" s="2" t="s">
        <v>676</v>
      </c>
      <c r="F12606" s="2" t="s">
        <v>51</v>
      </c>
      <c r="G12606" s="2" t="s">
        <v>15</v>
      </c>
      <c r="H12606" s="2" t="s">
        <v>52</v>
      </c>
      <c r="I12606" s="2">
        <v>766749740</v>
      </c>
      <c r="J12606" s="2">
        <v>29016139</v>
      </c>
      <c r="K12606" s="2" t="s">
        <v>22480</v>
      </c>
      <c r="L12606" s="2" t="s">
        <v>18</v>
      </c>
      <c r="M12606" s="6">
        <f t="shared" si="392"/>
        <v>77.650000000000006</v>
      </c>
      <c r="N12606" s="7">
        <f t="shared" si="393"/>
        <v>3600</v>
      </c>
      <c r="O12606" s="8"/>
      <c r="Q12606" s="6"/>
    </row>
    <row r="12607" spans="1:17" x14ac:dyDescent="0.25">
      <c r="A12607" s="2" t="s">
        <v>20467</v>
      </c>
      <c r="B12607" s="3">
        <v>43912.576388888891</v>
      </c>
      <c r="C12607" s="3">
        <v>43915.757835648146</v>
      </c>
      <c r="D12607" s="2" t="s">
        <v>24</v>
      </c>
      <c r="E12607" s="2" t="s">
        <v>676</v>
      </c>
      <c r="F12607" s="2" t="s">
        <v>51</v>
      </c>
      <c r="G12607" s="2" t="s">
        <v>15</v>
      </c>
      <c r="H12607" s="2" t="s">
        <v>52</v>
      </c>
      <c r="I12607" s="2">
        <v>766749528</v>
      </c>
      <c r="J12607" s="2">
        <v>29016139</v>
      </c>
      <c r="K12607" s="2" t="s">
        <v>22481</v>
      </c>
      <c r="L12607" s="2" t="s">
        <v>18</v>
      </c>
      <c r="M12607" s="6">
        <f t="shared" si="392"/>
        <v>77.650000000000006</v>
      </c>
      <c r="N12607" s="7">
        <f t="shared" si="393"/>
        <v>3600</v>
      </c>
      <c r="O12607" s="8"/>
      <c r="Q12607" s="6"/>
    </row>
    <row r="12608" spans="1:17" ht="26.25" x14ac:dyDescent="0.25">
      <c r="A12608" s="2" t="s">
        <v>22482</v>
      </c>
      <c r="B12608" s="3">
        <v>43914.561805555553</v>
      </c>
      <c r="C12608" s="3">
        <v>43915.769965277781</v>
      </c>
      <c r="D12608" s="2" t="s">
        <v>24</v>
      </c>
      <c r="E12608" s="2" t="s">
        <v>676</v>
      </c>
      <c r="F12608" s="2" t="s">
        <v>25</v>
      </c>
      <c r="G12608" s="2" t="s">
        <v>26</v>
      </c>
      <c r="H12608" s="2" t="s">
        <v>27</v>
      </c>
      <c r="I12608" s="2">
        <v>13726244</v>
      </c>
      <c r="J12608" s="2">
        <v>35491177</v>
      </c>
      <c r="K12608" s="2" t="s">
        <v>22483</v>
      </c>
      <c r="L12608" s="2" t="s">
        <v>18</v>
      </c>
      <c r="M12608" s="6">
        <f t="shared" si="392"/>
        <v>29.016666666666666</v>
      </c>
      <c r="N12608" s="7">
        <f t="shared" si="393"/>
        <v>3600</v>
      </c>
      <c r="O12608" s="8"/>
      <c r="Q12608" s="6"/>
    </row>
    <row r="12609" spans="1:17" ht="26.25" x14ac:dyDescent="0.25">
      <c r="A12609" s="2" t="s">
        <v>22484</v>
      </c>
      <c r="B12609" s="3">
        <v>43914.581250000003</v>
      </c>
      <c r="C12609" s="3">
        <v>43915.771886574075</v>
      </c>
      <c r="D12609" s="2" t="s">
        <v>24</v>
      </c>
      <c r="E12609" s="2" t="s">
        <v>676</v>
      </c>
      <c r="F12609" s="2" t="s">
        <v>25</v>
      </c>
      <c r="G12609" s="2" t="s">
        <v>26</v>
      </c>
      <c r="H12609" s="2" t="s">
        <v>27</v>
      </c>
      <c r="I12609" s="2">
        <v>13726244</v>
      </c>
      <c r="J12609" s="2">
        <v>30505531</v>
      </c>
      <c r="K12609" s="2" t="s">
        <v>22485</v>
      </c>
      <c r="L12609" s="2" t="s">
        <v>18</v>
      </c>
      <c r="M12609" s="6">
        <f t="shared" si="392"/>
        <v>29.433333333333334</v>
      </c>
      <c r="N12609" s="7">
        <f t="shared" si="393"/>
        <v>3600</v>
      </c>
      <c r="O12609" s="8"/>
      <c r="Q12609" s="6"/>
    </row>
    <row r="12610" spans="1:17" ht="26.25" x14ac:dyDescent="0.25">
      <c r="A12610" s="2" t="s">
        <v>22486</v>
      </c>
      <c r="B12610" s="3">
        <v>43914.381944444445</v>
      </c>
      <c r="C12610" s="3">
        <v>43915.775567129633</v>
      </c>
      <c r="D12610" s="2" t="s">
        <v>24</v>
      </c>
      <c r="E12610" s="2" t="s">
        <v>676</v>
      </c>
      <c r="F12610" s="2" t="s">
        <v>25</v>
      </c>
      <c r="G12610" s="2" t="s">
        <v>26</v>
      </c>
      <c r="H12610" s="2" t="s">
        <v>31</v>
      </c>
      <c r="I12610" s="2">
        <v>13726244</v>
      </c>
      <c r="J12610" s="2">
        <v>69809575</v>
      </c>
      <c r="K12610" s="2" t="s">
        <v>22487</v>
      </c>
      <c r="L12610" s="2" t="s">
        <v>18</v>
      </c>
      <c r="M12610" s="6">
        <f t="shared" si="392"/>
        <v>33.433333333333337</v>
      </c>
      <c r="N12610" s="7">
        <f t="shared" si="393"/>
        <v>3600</v>
      </c>
      <c r="O12610" s="8"/>
      <c r="Q12610" s="6"/>
    </row>
    <row r="12611" spans="1:17" ht="26.25" x14ac:dyDescent="0.25">
      <c r="A12611" s="2" t="s">
        <v>22488</v>
      </c>
      <c r="B12611" s="3">
        <v>43913.972916666666</v>
      </c>
      <c r="C12611" s="3">
        <v>43915.778599537036</v>
      </c>
      <c r="D12611" s="2" t="s">
        <v>24</v>
      </c>
      <c r="E12611" s="2" t="s">
        <v>676</v>
      </c>
      <c r="F12611" s="2" t="s">
        <v>25</v>
      </c>
      <c r="G12611" s="2" t="s">
        <v>26</v>
      </c>
      <c r="H12611" s="2" t="s">
        <v>27</v>
      </c>
      <c r="I12611" s="2">
        <v>13726244</v>
      </c>
      <c r="J12611" s="2">
        <v>25574545</v>
      </c>
      <c r="K12611" s="2" t="s">
        <v>22489</v>
      </c>
      <c r="L12611" s="2" t="s">
        <v>18</v>
      </c>
      <c r="M12611" s="6">
        <f t="shared" ref="M12611:M12674" si="394">ABS((YEAR(C12611)-YEAR(B12611))*8760)+ABS((MONTH(C12611)-MONTH(B12611))*730)+ABS(((DAY(C12611)-DAY(B12611))*24)+ABS((HOUR(C12611)-HOUR(B12611))+ABS(((MINUTE(C12611)-MINUTE(B12611))/60))))</f>
        <v>52.666666666666664</v>
      </c>
      <c r="N12611" s="7">
        <f t="shared" ref="N12611:N12674" si="395">IF(OR(L12611="HFC",L12611="FO"),IF(L12611="HFC",3600,6200),6300)</f>
        <v>3600</v>
      </c>
      <c r="O12611" s="8"/>
      <c r="Q12611" s="6"/>
    </row>
    <row r="12612" spans="1:17" ht="26.25" x14ac:dyDescent="0.25">
      <c r="A12612" s="2" t="s">
        <v>22490</v>
      </c>
      <c r="B12612" s="3">
        <v>43912.589583333334</v>
      </c>
      <c r="C12612" s="3">
        <v>43915.78230324074</v>
      </c>
      <c r="D12612" s="2" t="s">
        <v>24</v>
      </c>
      <c r="E12612" s="2" t="s">
        <v>676</v>
      </c>
      <c r="F12612" s="2" t="s">
        <v>25</v>
      </c>
      <c r="G12612" s="2" t="s">
        <v>26</v>
      </c>
      <c r="H12612" s="2" t="s">
        <v>148</v>
      </c>
      <c r="I12612" s="2">
        <v>13726244</v>
      </c>
      <c r="J12612" s="2">
        <v>37096677</v>
      </c>
      <c r="K12612" s="2" t="s">
        <v>22491</v>
      </c>
      <c r="L12612" s="2" t="s">
        <v>18</v>
      </c>
      <c r="M12612" s="6">
        <f t="shared" si="394"/>
        <v>76.616666666666674</v>
      </c>
      <c r="N12612" s="7">
        <f t="shared" si="395"/>
        <v>3600</v>
      </c>
      <c r="O12612" s="8"/>
      <c r="Q12612" s="6"/>
    </row>
    <row r="12613" spans="1:17" ht="26.25" x14ac:dyDescent="0.25">
      <c r="A12613" s="2" t="s">
        <v>22492</v>
      </c>
      <c r="B12613" s="3">
        <v>43912.588888888888</v>
      </c>
      <c r="C12613" s="3">
        <v>43915.786192129628</v>
      </c>
      <c r="D12613" s="2" t="s">
        <v>24</v>
      </c>
      <c r="E12613" s="2" t="s">
        <v>676</v>
      </c>
      <c r="F12613" s="2" t="s">
        <v>25</v>
      </c>
      <c r="G12613" s="2" t="s">
        <v>26</v>
      </c>
      <c r="H12613" s="2" t="s">
        <v>27</v>
      </c>
      <c r="I12613" s="2">
        <v>13726244</v>
      </c>
      <c r="J12613" s="2">
        <v>78637322</v>
      </c>
      <c r="K12613" s="2" t="s">
        <v>22493</v>
      </c>
      <c r="L12613" s="2" t="s">
        <v>18</v>
      </c>
      <c r="M12613" s="6">
        <f t="shared" si="394"/>
        <v>76.733333333333334</v>
      </c>
      <c r="N12613" s="7">
        <f t="shared" si="395"/>
        <v>3600</v>
      </c>
      <c r="O12613" s="8"/>
      <c r="Q12613" s="6"/>
    </row>
    <row r="12614" spans="1:17" ht="26.25" x14ac:dyDescent="0.25">
      <c r="A12614" s="2" t="s">
        <v>22494</v>
      </c>
      <c r="B12614" s="3">
        <v>43912.588888888888</v>
      </c>
      <c r="C12614" s="3">
        <v>43915.789710648147</v>
      </c>
      <c r="D12614" s="2" t="s">
        <v>24</v>
      </c>
      <c r="E12614" s="2" t="s">
        <v>676</v>
      </c>
      <c r="F12614" s="2" t="s">
        <v>25</v>
      </c>
      <c r="G12614" s="2" t="s">
        <v>26</v>
      </c>
      <c r="H12614" s="2" t="s">
        <v>27</v>
      </c>
      <c r="I12614" s="2">
        <v>14435792</v>
      </c>
      <c r="J12614" s="2">
        <v>12460961</v>
      </c>
      <c r="K12614" s="2" t="s">
        <v>22495</v>
      </c>
      <c r="L12614" s="2" t="s">
        <v>29</v>
      </c>
      <c r="M12614" s="6">
        <f t="shared" si="394"/>
        <v>76.816666666666663</v>
      </c>
      <c r="N12614" s="7">
        <f t="shared" si="395"/>
        <v>6200</v>
      </c>
      <c r="O12614" s="8"/>
      <c r="Q12614" s="6"/>
    </row>
    <row r="12615" spans="1:17" ht="26.25" x14ac:dyDescent="0.25">
      <c r="A12615" s="2" t="s">
        <v>22496</v>
      </c>
      <c r="B12615" s="3">
        <v>43912.586111111108</v>
      </c>
      <c r="C12615" s="3">
        <v>43915.792824074073</v>
      </c>
      <c r="D12615" s="2" t="s">
        <v>24</v>
      </c>
      <c r="E12615" s="2" t="s">
        <v>676</v>
      </c>
      <c r="F12615" s="2" t="s">
        <v>25</v>
      </c>
      <c r="G12615" s="2" t="s">
        <v>26</v>
      </c>
      <c r="H12615" s="2" t="s">
        <v>31</v>
      </c>
      <c r="I12615" s="2">
        <v>14435802</v>
      </c>
      <c r="J12615" s="2">
        <v>11819355</v>
      </c>
      <c r="K12615" s="2" t="s">
        <v>22497</v>
      </c>
      <c r="L12615" s="2" t="s">
        <v>29</v>
      </c>
      <c r="M12615" s="6">
        <f t="shared" si="394"/>
        <v>77.05</v>
      </c>
      <c r="N12615" s="7">
        <f t="shared" si="395"/>
        <v>6200</v>
      </c>
      <c r="O12615" s="8"/>
      <c r="Q12615" s="6"/>
    </row>
    <row r="12616" spans="1:17" ht="26.25" x14ac:dyDescent="0.25">
      <c r="A12616" s="2" t="s">
        <v>22498</v>
      </c>
      <c r="B12616" s="3">
        <v>43914.618055555555</v>
      </c>
      <c r="C12616" s="3">
        <v>43916.301041666666</v>
      </c>
      <c r="D12616" s="2" t="s">
        <v>24</v>
      </c>
      <c r="E12616" s="2" t="s">
        <v>34</v>
      </c>
      <c r="F12616" s="2" t="s">
        <v>37</v>
      </c>
      <c r="G12616" s="2" t="s">
        <v>26</v>
      </c>
      <c r="H12616" s="1"/>
      <c r="I12616" s="2">
        <v>0</v>
      </c>
      <c r="J12616" s="2">
        <v>0</v>
      </c>
      <c r="K12616" s="2" t="s">
        <v>22499</v>
      </c>
      <c r="L12616" s="2" t="s">
        <v>39</v>
      </c>
      <c r="M12616" s="6">
        <f t="shared" si="394"/>
        <v>54.383333333333333</v>
      </c>
      <c r="N12616" s="7">
        <f t="shared" si="395"/>
        <v>6300</v>
      </c>
      <c r="O12616" s="8"/>
      <c r="Q12616" s="6"/>
    </row>
    <row r="12617" spans="1:17" x14ac:dyDescent="0.25">
      <c r="A12617" s="2" t="s">
        <v>22500</v>
      </c>
      <c r="B12617" s="3">
        <v>43912.586111111108</v>
      </c>
      <c r="C12617" s="3">
        <v>43916.309004629627</v>
      </c>
      <c r="D12617" s="2" t="s">
        <v>24</v>
      </c>
      <c r="E12617" s="2" t="s">
        <v>676</v>
      </c>
      <c r="F12617" s="2" t="s">
        <v>56</v>
      </c>
      <c r="G12617" s="2" t="s">
        <v>15</v>
      </c>
      <c r="H12617" s="2" t="s">
        <v>105</v>
      </c>
      <c r="I12617" s="2">
        <v>766766069</v>
      </c>
      <c r="J12617" s="2">
        <v>43512642</v>
      </c>
      <c r="K12617" s="2" t="s">
        <v>22501</v>
      </c>
      <c r="L12617" s="2" t="s">
        <v>18</v>
      </c>
      <c r="M12617" s="6">
        <f t="shared" si="394"/>
        <v>102.66666666666667</v>
      </c>
      <c r="N12617" s="7">
        <f t="shared" si="395"/>
        <v>3600</v>
      </c>
      <c r="O12617" s="8"/>
      <c r="Q12617" s="6"/>
    </row>
    <row r="12618" spans="1:17" x14ac:dyDescent="0.25">
      <c r="A12618" s="2" t="s">
        <v>22502</v>
      </c>
      <c r="B12618" s="3">
        <v>43914.614583333336</v>
      </c>
      <c r="C12618" s="3">
        <v>43916.314560185187</v>
      </c>
      <c r="D12618" s="2" t="s">
        <v>24</v>
      </c>
      <c r="E12618" s="2" t="s">
        <v>34</v>
      </c>
      <c r="F12618" s="2" t="s">
        <v>56</v>
      </c>
      <c r="G12618" s="2" t="s">
        <v>15</v>
      </c>
      <c r="H12618" s="2" t="s">
        <v>57</v>
      </c>
      <c r="I12618" s="2">
        <v>766766523</v>
      </c>
      <c r="J12618" s="2">
        <v>81004152</v>
      </c>
      <c r="K12618" s="2" t="s">
        <v>22503</v>
      </c>
      <c r="L12618" s="2" t="s">
        <v>18</v>
      </c>
      <c r="M12618" s="6">
        <f t="shared" si="394"/>
        <v>54.783333333333331</v>
      </c>
      <c r="N12618" s="7">
        <f t="shared" si="395"/>
        <v>3600</v>
      </c>
      <c r="O12618" s="8"/>
      <c r="Q12618" s="6"/>
    </row>
    <row r="12619" spans="1:17" ht="26.25" x14ac:dyDescent="0.25">
      <c r="A12619" s="2" t="s">
        <v>22504</v>
      </c>
      <c r="B12619" s="3">
        <v>43912.586111111108</v>
      </c>
      <c r="C12619" s="3">
        <v>43916.315405092595</v>
      </c>
      <c r="D12619" s="2" t="s">
        <v>24</v>
      </c>
      <c r="E12619" s="2" t="s">
        <v>676</v>
      </c>
      <c r="F12619" s="2" t="s">
        <v>51</v>
      </c>
      <c r="G12619" s="2" t="s">
        <v>15</v>
      </c>
      <c r="H12619" s="2" t="s">
        <v>52</v>
      </c>
      <c r="I12619" s="2">
        <v>14436400</v>
      </c>
      <c r="J12619" s="2">
        <v>12520056</v>
      </c>
      <c r="K12619" s="2" t="s">
        <v>22505</v>
      </c>
      <c r="L12619" s="2" t="s">
        <v>29</v>
      </c>
      <c r="M12619" s="6">
        <f t="shared" si="394"/>
        <v>102.5</v>
      </c>
      <c r="N12619" s="7">
        <f t="shared" si="395"/>
        <v>6200</v>
      </c>
      <c r="O12619" s="8"/>
      <c r="Q12619" s="6"/>
    </row>
    <row r="12620" spans="1:17" ht="26.25" x14ac:dyDescent="0.25">
      <c r="A12620" s="2" t="s">
        <v>22506</v>
      </c>
      <c r="B12620" s="3">
        <v>43914.611111111109</v>
      </c>
      <c r="C12620" s="3">
        <v>43916.317754629628</v>
      </c>
      <c r="D12620" s="2" t="s">
        <v>24</v>
      </c>
      <c r="E12620" s="2" t="s">
        <v>34</v>
      </c>
      <c r="F12620" s="2" t="s">
        <v>25</v>
      </c>
      <c r="G12620" s="2" t="s">
        <v>26</v>
      </c>
      <c r="H12620" s="2" t="s">
        <v>148</v>
      </c>
      <c r="I12620" s="2">
        <v>0</v>
      </c>
      <c r="J12620" s="2">
        <v>78456258</v>
      </c>
      <c r="K12620" s="2" t="s">
        <v>22507</v>
      </c>
      <c r="L12620" s="2" t="s">
        <v>18</v>
      </c>
      <c r="M12620" s="6">
        <f t="shared" si="394"/>
        <v>54.95</v>
      </c>
      <c r="N12620" s="7">
        <f t="shared" si="395"/>
        <v>3600</v>
      </c>
      <c r="O12620" s="8"/>
      <c r="Q12620" s="6"/>
    </row>
    <row r="12621" spans="1:17" ht="26.25" x14ac:dyDescent="0.25">
      <c r="A12621" s="2" t="s">
        <v>22508</v>
      </c>
      <c r="B12621" s="3">
        <v>43912.586111111108</v>
      </c>
      <c r="C12621" s="3">
        <v>43916.321597222224</v>
      </c>
      <c r="D12621" s="2" t="s">
        <v>24</v>
      </c>
      <c r="E12621" s="2" t="s">
        <v>676</v>
      </c>
      <c r="F12621" s="2" t="s">
        <v>51</v>
      </c>
      <c r="G12621" s="2" t="s">
        <v>15</v>
      </c>
      <c r="H12621" s="2" t="s">
        <v>52</v>
      </c>
      <c r="I12621" s="2">
        <v>14436417</v>
      </c>
      <c r="J12621" s="2">
        <v>12069071</v>
      </c>
      <c r="K12621" s="2" t="s">
        <v>22509</v>
      </c>
      <c r="L12621" s="2" t="s">
        <v>29</v>
      </c>
      <c r="M12621" s="6">
        <f t="shared" si="394"/>
        <v>102.35</v>
      </c>
      <c r="N12621" s="7">
        <f t="shared" si="395"/>
        <v>6200</v>
      </c>
      <c r="O12621" s="8"/>
      <c r="Q12621" s="6"/>
    </row>
    <row r="12622" spans="1:17" x14ac:dyDescent="0.25">
      <c r="A12622" s="2" t="s">
        <v>8480</v>
      </c>
      <c r="B12622" s="3">
        <v>43914.625</v>
      </c>
      <c r="C12622" s="3">
        <v>43916.321782407409</v>
      </c>
      <c r="D12622" s="2" t="s">
        <v>24</v>
      </c>
      <c r="E12622" s="2" t="s">
        <v>34</v>
      </c>
      <c r="F12622" s="2" t="s">
        <v>56</v>
      </c>
      <c r="G12622" s="2" t="s">
        <v>15</v>
      </c>
      <c r="H12622" s="2" t="s">
        <v>57</v>
      </c>
      <c r="I12622" s="2">
        <v>766767415</v>
      </c>
      <c r="J12622" s="2">
        <v>75722168</v>
      </c>
      <c r="K12622" s="2" t="s">
        <v>22510</v>
      </c>
      <c r="L12622" s="2" t="s">
        <v>18</v>
      </c>
      <c r="M12622" s="6">
        <f t="shared" si="394"/>
        <v>55.283333333333331</v>
      </c>
      <c r="N12622" s="7">
        <f t="shared" si="395"/>
        <v>3600</v>
      </c>
      <c r="O12622" s="8"/>
      <c r="Q12622" s="6"/>
    </row>
    <row r="12623" spans="1:17" x14ac:dyDescent="0.25">
      <c r="A12623" s="2" t="s">
        <v>22511</v>
      </c>
      <c r="B12623" s="3">
        <v>43914.62777777778</v>
      </c>
      <c r="C12623" s="3">
        <v>43916.327719907407</v>
      </c>
      <c r="D12623" s="2" t="s">
        <v>24</v>
      </c>
      <c r="E12623" s="2" t="s">
        <v>34</v>
      </c>
      <c r="F12623" s="2" t="s">
        <v>56</v>
      </c>
      <c r="G12623" s="2" t="s">
        <v>15</v>
      </c>
      <c r="H12623" s="2" t="s">
        <v>57</v>
      </c>
      <c r="I12623" s="2">
        <v>766768140</v>
      </c>
      <c r="J12623" s="2">
        <v>55475035</v>
      </c>
      <c r="K12623" s="2" t="s">
        <v>22512</v>
      </c>
      <c r="L12623" s="2" t="s">
        <v>18</v>
      </c>
      <c r="M12623" s="6">
        <f t="shared" si="394"/>
        <v>55.216666666666669</v>
      </c>
      <c r="N12623" s="7">
        <f t="shared" si="395"/>
        <v>3600</v>
      </c>
      <c r="O12623" s="8"/>
      <c r="Q12623" s="6"/>
    </row>
    <row r="12624" spans="1:17" x14ac:dyDescent="0.25">
      <c r="A12624" s="2" t="s">
        <v>22513</v>
      </c>
      <c r="B12624" s="3">
        <v>43912.586111111108</v>
      </c>
      <c r="C12624" s="3">
        <v>43916.327951388892</v>
      </c>
      <c r="D12624" s="2" t="s">
        <v>24</v>
      </c>
      <c r="E12624" s="2" t="s">
        <v>5298</v>
      </c>
      <c r="F12624" s="1"/>
      <c r="G12624" s="2" t="s">
        <v>15</v>
      </c>
      <c r="H12624" s="1"/>
      <c r="I12624" s="2">
        <v>766767616</v>
      </c>
      <c r="J12624" s="2">
        <v>84122111</v>
      </c>
      <c r="K12624" s="2" t="s">
        <v>22514</v>
      </c>
      <c r="L12624" s="2" t="s">
        <v>18</v>
      </c>
      <c r="M12624" s="6">
        <f t="shared" si="394"/>
        <v>102.2</v>
      </c>
      <c r="N12624" s="7">
        <f t="shared" si="395"/>
        <v>3600</v>
      </c>
      <c r="O12624" s="8"/>
      <c r="Q12624" s="6"/>
    </row>
    <row r="12625" spans="1:17" ht="26.25" x14ac:dyDescent="0.25">
      <c r="A12625" s="2" t="s">
        <v>22515</v>
      </c>
      <c r="B12625" s="3">
        <v>43912.586111111108</v>
      </c>
      <c r="C12625" s="3">
        <v>43916.329097222224</v>
      </c>
      <c r="D12625" s="2" t="s">
        <v>24</v>
      </c>
      <c r="E12625" s="2" t="s">
        <v>676</v>
      </c>
      <c r="F12625" s="2" t="s">
        <v>25</v>
      </c>
      <c r="G12625" s="2" t="s">
        <v>26</v>
      </c>
      <c r="H12625" s="2" t="s">
        <v>148</v>
      </c>
      <c r="I12625" s="2">
        <v>14436436</v>
      </c>
      <c r="J12625" s="2">
        <v>11837147</v>
      </c>
      <c r="K12625" s="2" t="s">
        <v>22516</v>
      </c>
      <c r="L12625" s="2" t="s">
        <v>29</v>
      </c>
      <c r="M12625" s="6">
        <f t="shared" si="394"/>
        <v>102.18333333333334</v>
      </c>
      <c r="N12625" s="7">
        <f t="shared" si="395"/>
        <v>6200</v>
      </c>
      <c r="O12625" s="8"/>
      <c r="Q12625" s="6"/>
    </row>
    <row r="12626" spans="1:17" x14ac:dyDescent="0.25">
      <c r="A12626" s="2" t="s">
        <v>22517</v>
      </c>
      <c r="B12626" s="3">
        <v>43912.586111111108</v>
      </c>
      <c r="C12626" s="3">
        <v>43916.332858796297</v>
      </c>
      <c r="D12626" s="2" t="s">
        <v>24</v>
      </c>
      <c r="E12626" s="2" t="s">
        <v>676</v>
      </c>
      <c r="F12626" s="2" t="s">
        <v>56</v>
      </c>
      <c r="G12626" s="2" t="s">
        <v>15</v>
      </c>
      <c r="H12626" s="2" t="s">
        <v>105</v>
      </c>
      <c r="I12626" s="2">
        <v>766768862</v>
      </c>
      <c r="J12626" s="2">
        <v>66412225</v>
      </c>
      <c r="K12626" s="2" t="s">
        <v>22518</v>
      </c>
      <c r="L12626" s="2" t="s">
        <v>18</v>
      </c>
      <c r="M12626" s="6">
        <f t="shared" si="394"/>
        <v>102.08333333333333</v>
      </c>
      <c r="N12626" s="7">
        <f t="shared" si="395"/>
        <v>3600</v>
      </c>
      <c r="O12626" s="8"/>
      <c r="Q12626" s="6"/>
    </row>
    <row r="12627" spans="1:17" ht="26.25" x14ac:dyDescent="0.25">
      <c r="A12627" s="2" t="s">
        <v>3611</v>
      </c>
      <c r="B12627" s="3">
        <v>43914.636111111111</v>
      </c>
      <c r="C12627" s="3">
        <v>43916.335162037038</v>
      </c>
      <c r="D12627" s="2" t="s">
        <v>24</v>
      </c>
      <c r="E12627" s="2" t="s">
        <v>34</v>
      </c>
      <c r="F12627" s="2" t="s">
        <v>25</v>
      </c>
      <c r="G12627" s="2" t="s">
        <v>26</v>
      </c>
      <c r="H12627" s="2" t="s">
        <v>148</v>
      </c>
      <c r="I12627" s="2">
        <v>14436486</v>
      </c>
      <c r="J12627" s="2">
        <v>12022234</v>
      </c>
      <c r="K12627" s="2" t="s">
        <v>22519</v>
      </c>
      <c r="L12627" s="2" t="s">
        <v>29</v>
      </c>
      <c r="M12627" s="6">
        <f t="shared" si="394"/>
        <v>54.766666666666666</v>
      </c>
      <c r="N12627" s="7">
        <f t="shared" si="395"/>
        <v>6200</v>
      </c>
      <c r="O12627" s="8"/>
      <c r="Q12627" s="6"/>
    </row>
    <row r="12628" spans="1:17" ht="64.5" x14ac:dyDescent="0.25">
      <c r="A12628" s="2" t="s">
        <v>22520</v>
      </c>
      <c r="B12628" s="3">
        <v>43912.586111111108</v>
      </c>
      <c r="C12628" s="3">
        <v>43916.341469907406</v>
      </c>
      <c r="D12628" s="2" t="s">
        <v>24</v>
      </c>
      <c r="E12628" s="2" t="s">
        <v>5298</v>
      </c>
      <c r="F12628" s="2" t="s">
        <v>56</v>
      </c>
      <c r="G12628" s="2" t="s">
        <v>15</v>
      </c>
      <c r="H12628" s="2" t="s">
        <v>57</v>
      </c>
      <c r="I12628" s="2">
        <v>766769060</v>
      </c>
      <c r="J12628" s="2">
        <v>27160357</v>
      </c>
      <c r="K12628" s="2" t="s">
        <v>22521</v>
      </c>
      <c r="L12628" s="2" t="s">
        <v>18</v>
      </c>
      <c r="M12628" s="6">
        <f t="shared" si="394"/>
        <v>101.88333333333334</v>
      </c>
      <c r="N12628" s="7">
        <f t="shared" si="395"/>
        <v>3600</v>
      </c>
      <c r="O12628" s="8"/>
      <c r="Q12628" s="6"/>
    </row>
    <row r="12629" spans="1:17" ht="26.25" x14ac:dyDescent="0.25">
      <c r="A12629" s="2" t="s">
        <v>22522</v>
      </c>
      <c r="B12629" s="3">
        <v>43912.586111111108</v>
      </c>
      <c r="C12629" s="3">
        <v>43916.341956018521</v>
      </c>
      <c r="D12629" s="2" t="s">
        <v>24</v>
      </c>
      <c r="E12629" s="2" t="s">
        <v>1518</v>
      </c>
      <c r="F12629" s="2" t="s">
        <v>56</v>
      </c>
      <c r="G12629" s="2" t="s">
        <v>15</v>
      </c>
      <c r="H12629" s="2" t="s">
        <v>57</v>
      </c>
      <c r="I12629" s="2">
        <v>766770312</v>
      </c>
      <c r="J12629" s="2">
        <v>24822044</v>
      </c>
      <c r="K12629" s="2" t="s">
        <v>22523</v>
      </c>
      <c r="L12629" s="2" t="s">
        <v>18</v>
      </c>
      <c r="M12629" s="6">
        <f t="shared" si="394"/>
        <v>101.86666666666666</v>
      </c>
      <c r="N12629" s="7">
        <f t="shared" si="395"/>
        <v>3600</v>
      </c>
      <c r="O12629" s="8"/>
      <c r="Q12629" s="6"/>
    </row>
    <row r="12630" spans="1:17" x14ac:dyDescent="0.25">
      <c r="A12630" s="2" t="s">
        <v>22524</v>
      </c>
      <c r="B12630" s="3">
        <v>43914.619444444441</v>
      </c>
      <c r="C12630" s="3">
        <v>43916.344722222224</v>
      </c>
      <c r="D12630" s="2" t="s">
        <v>24</v>
      </c>
      <c r="E12630" s="2" t="s">
        <v>34</v>
      </c>
      <c r="F12630" s="2" t="s">
        <v>56</v>
      </c>
      <c r="G12630" s="2" t="s">
        <v>15</v>
      </c>
      <c r="H12630" s="2" t="s">
        <v>57</v>
      </c>
      <c r="I12630" s="2">
        <v>766770572</v>
      </c>
      <c r="J12630" s="2">
        <v>74546527</v>
      </c>
      <c r="K12630" s="2" t="s">
        <v>22525</v>
      </c>
      <c r="L12630" s="2" t="s">
        <v>18</v>
      </c>
      <c r="M12630" s="6">
        <f t="shared" si="394"/>
        <v>53.4</v>
      </c>
      <c r="N12630" s="7">
        <f t="shared" si="395"/>
        <v>3600</v>
      </c>
      <c r="O12630" s="8"/>
      <c r="Q12630" s="6"/>
    </row>
    <row r="12631" spans="1:17" ht="39" x14ac:dyDescent="0.25">
      <c r="A12631" s="2" t="s">
        <v>22526</v>
      </c>
      <c r="B12631" s="3">
        <v>43916.34652777778</v>
      </c>
      <c r="C12631" s="3">
        <v>43916.347291666665</v>
      </c>
      <c r="D12631" s="2" t="s">
        <v>24</v>
      </c>
      <c r="E12631" s="2" t="s">
        <v>574</v>
      </c>
      <c r="F12631" s="2" t="s">
        <v>56</v>
      </c>
      <c r="G12631" s="2" t="s">
        <v>15</v>
      </c>
      <c r="H12631" s="2" t="s">
        <v>97</v>
      </c>
      <c r="I12631" s="2">
        <v>11927643</v>
      </c>
      <c r="J12631" s="2">
        <v>11927643</v>
      </c>
      <c r="K12631" s="2" t="s">
        <v>22527</v>
      </c>
      <c r="L12631" s="2" t="s">
        <v>29</v>
      </c>
      <c r="M12631" s="6">
        <f t="shared" si="394"/>
        <v>1.6666666666666666E-2</v>
      </c>
      <c r="N12631" s="7">
        <f t="shared" si="395"/>
        <v>6200</v>
      </c>
      <c r="O12631" s="8"/>
      <c r="Q12631" s="6"/>
    </row>
    <row r="12632" spans="1:17" ht="39" x14ac:dyDescent="0.25">
      <c r="A12632" s="2" t="s">
        <v>22528</v>
      </c>
      <c r="B12632" s="3">
        <v>43916.347916666666</v>
      </c>
      <c r="C12632" s="3">
        <v>43916.348622685182</v>
      </c>
      <c r="D12632" s="2" t="s">
        <v>104</v>
      </c>
      <c r="E12632" s="2" t="s">
        <v>574</v>
      </c>
      <c r="F12632" s="2" t="s">
        <v>56</v>
      </c>
      <c r="G12632" s="2" t="s">
        <v>15</v>
      </c>
      <c r="H12632" s="2" t="s">
        <v>97</v>
      </c>
      <c r="I12632" s="2">
        <v>14311571</v>
      </c>
      <c r="J12632" s="2">
        <v>11927643</v>
      </c>
      <c r="K12632" s="2" t="s">
        <v>22529</v>
      </c>
      <c r="L12632" s="2" t="s">
        <v>29</v>
      </c>
      <c r="M12632" s="6">
        <f t="shared" si="394"/>
        <v>1.6666666666666666E-2</v>
      </c>
      <c r="N12632" s="7">
        <f t="shared" si="395"/>
        <v>6200</v>
      </c>
      <c r="O12632" s="8"/>
      <c r="Q12632" s="6"/>
    </row>
    <row r="12633" spans="1:17" x14ac:dyDescent="0.25">
      <c r="A12633" s="2" t="s">
        <v>22530</v>
      </c>
      <c r="B12633" s="3">
        <v>43912.586111111108</v>
      </c>
      <c r="C12633" s="3">
        <v>43916.348854166667</v>
      </c>
      <c r="D12633" s="2" t="s">
        <v>24</v>
      </c>
      <c r="E12633" s="2" t="s">
        <v>14</v>
      </c>
      <c r="F12633" s="2" t="s">
        <v>56</v>
      </c>
      <c r="G12633" s="2" t="s">
        <v>15</v>
      </c>
      <c r="H12633" s="2" t="s">
        <v>57</v>
      </c>
      <c r="I12633" s="2">
        <v>766771896</v>
      </c>
      <c r="J12633" s="2">
        <v>94708963</v>
      </c>
      <c r="K12633" s="2" t="s">
        <v>22531</v>
      </c>
      <c r="L12633" s="2" t="s">
        <v>18</v>
      </c>
      <c r="M12633" s="6">
        <f t="shared" si="394"/>
        <v>101.7</v>
      </c>
      <c r="N12633" s="7">
        <f t="shared" si="395"/>
        <v>3600</v>
      </c>
      <c r="O12633" s="8"/>
      <c r="Q12633" s="6"/>
    </row>
    <row r="12634" spans="1:17" ht="26.25" x14ac:dyDescent="0.25">
      <c r="A12634" s="2" t="s">
        <v>22068</v>
      </c>
      <c r="B12634" s="3">
        <v>43914.597916666666</v>
      </c>
      <c r="C12634" s="3">
        <v>43916.351817129631</v>
      </c>
      <c r="D12634" s="2" t="s">
        <v>24</v>
      </c>
      <c r="E12634" s="2" t="s">
        <v>34</v>
      </c>
      <c r="F12634" s="2" t="s">
        <v>56</v>
      </c>
      <c r="G12634" s="2" t="s">
        <v>15</v>
      </c>
      <c r="H12634" s="2" t="s">
        <v>57</v>
      </c>
      <c r="I12634" s="2">
        <v>766772398</v>
      </c>
      <c r="J12634" s="2">
        <v>56350997</v>
      </c>
      <c r="K12634" s="2" t="s">
        <v>22532</v>
      </c>
      <c r="L12634" s="2" t="s">
        <v>18</v>
      </c>
      <c r="M12634" s="6">
        <f t="shared" si="394"/>
        <v>53.916666666666664</v>
      </c>
      <c r="N12634" s="7">
        <f t="shared" si="395"/>
        <v>3600</v>
      </c>
      <c r="O12634" s="8"/>
      <c r="Q12634" s="6"/>
    </row>
    <row r="12635" spans="1:17" x14ac:dyDescent="0.25">
      <c r="A12635" s="2" t="s">
        <v>22530</v>
      </c>
      <c r="B12635" s="3">
        <v>43912.586111111108</v>
      </c>
      <c r="C12635" s="3">
        <v>43916.352187500001</v>
      </c>
      <c r="D12635" s="2" t="s">
        <v>24</v>
      </c>
      <c r="E12635" s="2" t="s">
        <v>14</v>
      </c>
      <c r="F12635" s="2" t="s">
        <v>56</v>
      </c>
      <c r="G12635" s="2" t="s">
        <v>15</v>
      </c>
      <c r="H12635" s="2" t="s">
        <v>57</v>
      </c>
      <c r="I12635" s="2">
        <v>766772613</v>
      </c>
      <c r="J12635" s="2">
        <v>96517966</v>
      </c>
      <c r="K12635" s="2" t="s">
        <v>22533</v>
      </c>
      <c r="L12635" s="2" t="s">
        <v>18</v>
      </c>
      <c r="M12635" s="6">
        <f t="shared" si="394"/>
        <v>101.61666666666666</v>
      </c>
      <c r="N12635" s="7">
        <f t="shared" si="395"/>
        <v>3600</v>
      </c>
      <c r="O12635" s="8"/>
      <c r="Q12635" s="6"/>
    </row>
    <row r="12636" spans="1:17" x14ac:dyDescent="0.25">
      <c r="A12636" s="2" t="s">
        <v>22534</v>
      </c>
      <c r="B12636" s="3">
        <v>43912.576388888891</v>
      </c>
      <c r="C12636" s="3">
        <v>43916.353032407409</v>
      </c>
      <c r="D12636" s="2" t="s">
        <v>24</v>
      </c>
      <c r="E12636" s="2" t="s">
        <v>676</v>
      </c>
      <c r="F12636" s="2" t="s">
        <v>51</v>
      </c>
      <c r="G12636" s="2" t="s">
        <v>15</v>
      </c>
      <c r="H12636" s="2" t="s">
        <v>52</v>
      </c>
      <c r="I12636" s="2">
        <v>14436591</v>
      </c>
      <c r="J12636" s="2">
        <v>12503143</v>
      </c>
      <c r="K12636" s="2" t="s">
        <v>22535</v>
      </c>
      <c r="L12636" s="2" t="s">
        <v>29</v>
      </c>
      <c r="M12636" s="6">
        <f t="shared" si="394"/>
        <v>100.63333333333334</v>
      </c>
      <c r="N12636" s="7">
        <f t="shared" si="395"/>
        <v>6200</v>
      </c>
      <c r="O12636" s="8"/>
      <c r="Q12636" s="6"/>
    </row>
    <row r="12637" spans="1:17" ht="39" x14ac:dyDescent="0.25">
      <c r="A12637" s="2" t="s">
        <v>22536</v>
      </c>
      <c r="B12637" s="3">
        <v>43912.586111111108</v>
      </c>
      <c r="C12637" s="3">
        <v>43916.354629629626</v>
      </c>
      <c r="D12637" s="2" t="s">
        <v>24</v>
      </c>
      <c r="E12637" s="2" t="s">
        <v>1518</v>
      </c>
      <c r="F12637" s="2" t="s">
        <v>56</v>
      </c>
      <c r="G12637" s="2" t="s">
        <v>15</v>
      </c>
      <c r="H12637" s="2" t="s">
        <v>57</v>
      </c>
      <c r="I12637" s="2">
        <v>766772517</v>
      </c>
      <c r="J12637" s="2">
        <v>67812449</v>
      </c>
      <c r="K12637" s="2" t="s">
        <v>22537</v>
      </c>
      <c r="L12637" s="2" t="s">
        <v>18</v>
      </c>
      <c r="M12637" s="6">
        <f t="shared" si="394"/>
        <v>101.56666666666666</v>
      </c>
      <c r="N12637" s="7">
        <f t="shared" si="395"/>
        <v>3600</v>
      </c>
      <c r="O12637" s="8"/>
      <c r="Q12637" s="6"/>
    </row>
    <row r="12638" spans="1:17" x14ac:dyDescent="0.25">
      <c r="A12638" s="2" t="s">
        <v>22530</v>
      </c>
      <c r="B12638" s="3">
        <v>43912.586111111108</v>
      </c>
      <c r="C12638" s="3">
        <v>43916.356608796297</v>
      </c>
      <c r="D12638" s="2" t="s">
        <v>24</v>
      </c>
      <c r="E12638" s="2" t="s">
        <v>14</v>
      </c>
      <c r="F12638" s="2" t="s">
        <v>56</v>
      </c>
      <c r="G12638" s="2" t="s">
        <v>15</v>
      </c>
      <c r="H12638" s="2" t="s">
        <v>57</v>
      </c>
      <c r="I12638" s="2">
        <v>766773705</v>
      </c>
      <c r="J12638" s="2">
        <v>96522297</v>
      </c>
      <c r="K12638" s="2" t="s">
        <v>22538</v>
      </c>
      <c r="L12638" s="2" t="s">
        <v>18</v>
      </c>
      <c r="M12638" s="6">
        <f t="shared" si="394"/>
        <v>101.51666666666667</v>
      </c>
      <c r="N12638" s="7">
        <f t="shared" si="395"/>
        <v>3600</v>
      </c>
      <c r="O12638" s="8"/>
      <c r="Q12638" s="6"/>
    </row>
    <row r="12639" spans="1:17" ht="26.25" x14ac:dyDescent="0.25">
      <c r="A12639" s="2" t="s">
        <v>22539</v>
      </c>
      <c r="B12639" s="3">
        <v>43912.586111111108</v>
      </c>
      <c r="C12639" s="3">
        <v>43916.359965277778</v>
      </c>
      <c r="D12639" s="2" t="s">
        <v>24</v>
      </c>
      <c r="E12639" s="2" t="s">
        <v>1518</v>
      </c>
      <c r="F12639" s="2" t="s">
        <v>56</v>
      </c>
      <c r="G12639" s="2" t="s">
        <v>15</v>
      </c>
      <c r="H12639" s="2" t="s">
        <v>57</v>
      </c>
      <c r="I12639" s="2">
        <v>766774054</v>
      </c>
      <c r="J12639" s="2">
        <v>12226919</v>
      </c>
      <c r="K12639" s="2" t="s">
        <v>22540</v>
      </c>
      <c r="L12639" s="2" t="s">
        <v>18</v>
      </c>
      <c r="M12639" s="6">
        <f t="shared" si="394"/>
        <v>101.43333333333334</v>
      </c>
      <c r="N12639" s="7">
        <f t="shared" si="395"/>
        <v>3600</v>
      </c>
      <c r="O12639" s="8"/>
      <c r="Q12639" s="6"/>
    </row>
    <row r="12640" spans="1:17" ht="39" x14ac:dyDescent="0.25">
      <c r="A12640" s="2" t="s">
        <v>22541</v>
      </c>
      <c r="B12640" s="3">
        <v>43914.656944444447</v>
      </c>
      <c r="C12640" s="3">
        <v>43916.359988425924</v>
      </c>
      <c r="D12640" s="2" t="s">
        <v>24</v>
      </c>
      <c r="E12640" s="2" t="s">
        <v>34</v>
      </c>
      <c r="F12640" s="2" t="s">
        <v>56</v>
      </c>
      <c r="G12640" s="2" t="s">
        <v>15</v>
      </c>
      <c r="H12640" s="2" t="s">
        <v>57</v>
      </c>
      <c r="I12640" s="2">
        <v>766774258</v>
      </c>
      <c r="J12640" s="2">
        <v>91241703</v>
      </c>
      <c r="K12640" s="2" t="s">
        <v>22542</v>
      </c>
      <c r="L12640" s="2" t="s">
        <v>18</v>
      </c>
      <c r="M12640" s="6">
        <f t="shared" si="394"/>
        <v>54.866666666666667</v>
      </c>
      <c r="N12640" s="7">
        <f t="shared" si="395"/>
        <v>3600</v>
      </c>
      <c r="O12640" s="8"/>
      <c r="Q12640" s="6"/>
    </row>
    <row r="12641" spans="1:17" x14ac:dyDescent="0.25">
      <c r="A12641" s="2" t="s">
        <v>22543</v>
      </c>
      <c r="B12641" s="3">
        <v>43912.576388888891</v>
      </c>
      <c r="C12641" s="3">
        <v>43916.361655092594</v>
      </c>
      <c r="D12641" s="2" t="s">
        <v>24</v>
      </c>
      <c r="E12641" s="2" t="s">
        <v>676</v>
      </c>
      <c r="F12641" s="2" t="s">
        <v>56</v>
      </c>
      <c r="G12641" s="2" t="s">
        <v>15</v>
      </c>
      <c r="H12641" s="2" t="s">
        <v>105</v>
      </c>
      <c r="I12641" s="2">
        <v>766775077</v>
      </c>
      <c r="J12641" s="2">
        <v>39783766</v>
      </c>
      <c r="K12641" s="2" t="s">
        <v>22544</v>
      </c>
      <c r="L12641" s="2" t="s">
        <v>18</v>
      </c>
      <c r="M12641" s="6">
        <f t="shared" si="394"/>
        <v>100.83333333333333</v>
      </c>
      <c r="N12641" s="7">
        <f t="shared" si="395"/>
        <v>3600</v>
      </c>
      <c r="O12641" s="8"/>
      <c r="Q12641" s="6"/>
    </row>
    <row r="12642" spans="1:17" x14ac:dyDescent="0.25">
      <c r="A12642" s="2" t="s">
        <v>22545</v>
      </c>
      <c r="B12642" s="3">
        <v>43912.576388888891</v>
      </c>
      <c r="C12642" s="3">
        <v>43916.366342592592</v>
      </c>
      <c r="D12642" s="2" t="s">
        <v>24</v>
      </c>
      <c r="E12642" s="2" t="s">
        <v>87</v>
      </c>
      <c r="F12642" s="2" t="s">
        <v>51</v>
      </c>
      <c r="G12642" s="2" t="s">
        <v>15</v>
      </c>
      <c r="H12642" s="2" t="s">
        <v>52</v>
      </c>
      <c r="I12642" s="2">
        <v>14436698</v>
      </c>
      <c r="J12642" s="2">
        <v>11272340</v>
      </c>
      <c r="K12642" s="2" t="s">
        <v>22546</v>
      </c>
      <c r="L12642" s="2" t="s">
        <v>29</v>
      </c>
      <c r="M12642" s="6">
        <f t="shared" si="394"/>
        <v>100.95</v>
      </c>
      <c r="N12642" s="7">
        <f t="shared" si="395"/>
        <v>6200</v>
      </c>
      <c r="O12642" s="8"/>
      <c r="Q12642" s="6"/>
    </row>
    <row r="12643" spans="1:17" x14ac:dyDescent="0.25">
      <c r="A12643" s="2" t="s">
        <v>22547</v>
      </c>
      <c r="B12643" s="3">
        <v>43912.586111111108</v>
      </c>
      <c r="C12643" s="3">
        <v>43916.367442129631</v>
      </c>
      <c r="D12643" s="2" t="s">
        <v>24</v>
      </c>
      <c r="E12643" s="2" t="s">
        <v>1518</v>
      </c>
      <c r="F12643" s="2" t="s">
        <v>56</v>
      </c>
      <c r="G12643" s="2" t="s">
        <v>15</v>
      </c>
      <c r="H12643" s="2" t="s">
        <v>57</v>
      </c>
      <c r="I12643" s="2">
        <v>766775914</v>
      </c>
      <c r="J12643" s="2">
        <v>45221457</v>
      </c>
      <c r="K12643" s="2" t="s">
        <v>22548</v>
      </c>
      <c r="L12643" s="2" t="s">
        <v>18</v>
      </c>
      <c r="M12643" s="6">
        <f t="shared" si="394"/>
        <v>101.25</v>
      </c>
      <c r="N12643" s="7">
        <f t="shared" si="395"/>
        <v>3600</v>
      </c>
      <c r="O12643" s="8"/>
      <c r="Q12643" s="6"/>
    </row>
    <row r="12644" spans="1:17" ht="26.25" x14ac:dyDescent="0.25">
      <c r="A12644" s="2" t="s">
        <v>22549</v>
      </c>
      <c r="B12644" s="3">
        <v>43914.65625</v>
      </c>
      <c r="C12644" s="3">
        <v>43916.368379629632</v>
      </c>
      <c r="D12644" s="2" t="s">
        <v>24</v>
      </c>
      <c r="E12644" s="2" t="s">
        <v>34</v>
      </c>
      <c r="F12644" s="2" t="s">
        <v>25</v>
      </c>
      <c r="G12644" s="2" t="s">
        <v>26</v>
      </c>
      <c r="H12644" s="2" t="s">
        <v>148</v>
      </c>
      <c r="I12644" s="2">
        <v>0</v>
      </c>
      <c r="J12644" s="2">
        <v>62392659</v>
      </c>
      <c r="K12644" s="2" t="s">
        <v>22550</v>
      </c>
      <c r="L12644" s="2" t="s">
        <v>18</v>
      </c>
      <c r="M12644" s="6">
        <f t="shared" si="394"/>
        <v>54.916666666666664</v>
      </c>
      <c r="N12644" s="7">
        <f t="shared" si="395"/>
        <v>3600</v>
      </c>
      <c r="O12644" s="8"/>
      <c r="Q12644" s="6"/>
    </row>
    <row r="12645" spans="1:17" ht="26.25" x14ac:dyDescent="0.25">
      <c r="A12645" s="2" t="s">
        <v>22551</v>
      </c>
      <c r="B12645" s="3">
        <v>43912.586111111108</v>
      </c>
      <c r="C12645" s="3">
        <v>43916.371631944443</v>
      </c>
      <c r="D12645" s="2" t="s">
        <v>24</v>
      </c>
      <c r="E12645" s="2" t="s">
        <v>676</v>
      </c>
      <c r="F12645" s="2" t="s">
        <v>25</v>
      </c>
      <c r="G12645" s="2" t="s">
        <v>26</v>
      </c>
      <c r="H12645" s="2" t="s">
        <v>27</v>
      </c>
      <c r="I12645" s="2">
        <v>14436729</v>
      </c>
      <c r="J12645" s="2">
        <v>11282580</v>
      </c>
      <c r="K12645" s="2" t="s">
        <v>22552</v>
      </c>
      <c r="L12645" s="2" t="s">
        <v>29</v>
      </c>
      <c r="M12645" s="6">
        <f t="shared" si="394"/>
        <v>101.15</v>
      </c>
      <c r="N12645" s="7">
        <f t="shared" si="395"/>
        <v>6200</v>
      </c>
      <c r="O12645" s="8"/>
      <c r="Q12645" s="6"/>
    </row>
    <row r="12646" spans="1:17" x14ac:dyDescent="0.25">
      <c r="A12646" s="2" t="s">
        <v>22553</v>
      </c>
      <c r="B12646" s="3">
        <v>43912.586111111108</v>
      </c>
      <c r="C12646" s="3">
        <v>43916.372094907405</v>
      </c>
      <c r="D12646" s="2" t="s">
        <v>108</v>
      </c>
      <c r="E12646" s="2" t="s">
        <v>1518</v>
      </c>
      <c r="F12646" s="2" t="s">
        <v>51</v>
      </c>
      <c r="G12646" s="2" t="s">
        <v>15</v>
      </c>
      <c r="H12646" s="2" t="s">
        <v>52</v>
      </c>
      <c r="I12646" s="2">
        <v>766777153</v>
      </c>
      <c r="J12646" s="2">
        <v>99115172</v>
      </c>
      <c r="K12646" s="2" t="s">
        <v>22554</v>
      </c>
      <c r="L12646" s="2" t="s">
        <v>18</v>
      </c>
      <c r="M12646" s="6">
        <f t="shared" si="394"/>
        <v>101.15</v>
      </c>
      <c r="N12646" s="7">
        <f t="shared" si="395"/>
        <v>3600</v>
      </c>
      <c r="O12646" s="8"/>
      <c r="Q12646" s="6"/>
    </row>
    <row r="12647" spans="1:17" ht="26.25" x14ac:dyDescent="0.25">
      <c r="A12647" s="2" t="s">
        <v>22555</v>
      </c>
      <c r="B12647" s="3">
        <v>43912.586111111108</v>
      </c>
      <c r="C12647" s="3">
        <v>43916.374432870369</v>
      </c>
      <c r="D12647" s="2" t="s">
        <v>24</v>
      </c>
      <c r="E12647" s="2" t="s">
        <v>676</v>
      </c>
      <c r="F12647" s="2" t="s">
        <v>69</v>
      </c>
      <c r="G12647" s="2" t="s">
        <v>70</v>
      </c>
      <c r="H12647" s="1"/>
      <c r="I12647" s="2">
        <v>13726244</v>
      </c>
      <c r="J12647" s="2">
        <v>3267390</v>
      </c>
      <c r="K12647" s="2" t="s">
        <v>22556</v>
      </c>
      <c r="L12647" s="2" t="s">
        <v>18</v>
      </c>
      <c r="M12647" s="6">
        <f t="shared" si="394"/>
        <v>101.08333333333333</v>
      </c>
      <c r="N12647" s="7">
        <f t="shared" si="395"/>
        <v>3600</v>
      </c>
      <c r="O12647" s="8"/>
      <c r="Q12647" s="6"/>
    </row>
    <row r="12648" spans="1:17" x14ac:dyDescent="0.25">
      <c r="A12648" s="2" t="s">
        <v>22557</v>
      </c>
      <c r="B12648" s="3">
        <v>43915.302083333336</v>
      </c>
      <c r="C12648" s="3">
        <v>43916.374664351853</v>
      </c>
      <c r="D12648" s="2" t="s">
        <v>157</v>
      </c>
      <c r="E12648" s="2" t="s">
        <v>34</v>
      </c>
      <c r="F12648" s="2" t="s">
        <v>51</v>
      </c>
      <c r="G12648" s="2" t="s">
        <v>15</v>
      </c>
      <c r="H12648" s="2" t="s">
        <v>52</v>
      </c>
      <c r="I12648" s="2">
        <v>0</v>
      </c>
      <c r="J12648" s="2">
        <v>7046991</v>
      </c>
      <c r="K12648" s="2" t="s">
        <v>22558</v>
      </c>
      <c r="L12648" s="2" t="s">
        <v>18</v>
      </c>
      <c r="M12648" s="6">
        <f t="shared" si="394"/>
        <v>25.733333333333334</v>
      </c>
      <c r="N12648" s="7">
        <f t="shared" si="395"/>
        <v>3600</v>
      </c>
      <c r="O12648" s="8"/>
      <c r="Q12648" s="6"/>
    </row>
    <row r="12649" spans="1:17" ht="26.25" x14ac:dyDescent="0.25">
      <c r="A12649" s="2" t="s">
        <v>22559</v>
      </c>
      <c r="B12649" s="3">
        <v>43912.586111111108</v>
      </c>
      <c r="C12649" s="3">
        <v>43916.376319444447</v>
      </c>
      <c r="D12649" s="2" t="s">
        <v>24</v>
      </c>
      <c r="E12649" s="2" t="s">
        <v>1518</v>
      </c>
      <c r="F12649" s="2" t="s">
        <v>25</v>
      </c>
      <c r="G12649" s="2" t="s">
        <v>26</v>
      </c>
      <c r="H12649" s="2" t="s">
        <v>148</v>
      </c>
      <c r="I12649" s="2">
        <v>14436779</v>
      </c>
      <c r="J12649" s="2">
        <v>11957744</v>
      </c>
      <c r="K12649" s="2" t="s">
        <v>22560</v>
      </c>
      <c r="L12649" s="2" t="s">
        <v>29</v>
      </c>
      <c r="M12649" s="6">
        <f t="shared" si="394"/>
        <v>100.95</v>
      </c>
      <c r="N12649" s="7">
        <f t="shared" si="395"/>
        <v>6200</v>
      </c>
      <c r="O12649" s="8"/>
      <c r="Q12649" s="6"/>
    </row>
    <row r="12650" spans="1:17" x14ac:dyDescent="0.25">
      <c r="A12650" s="2" t="s">
        <v>22561</v>
      </c>
      <c r="B12650" s="3">
        <v>43912.586111111108</v>
      </c>
      <c r="C12650" s="3">
        <v>43916.379490740743</v>
      </c>
      <c r="D12650" s="2" t="s">
        <v>24</v>
      </c>
      <c r="E12650" s="2" t="s">
        <v>676</v>
      </c>
      <c r="F12650" s="2" t="s">
        <v>56</v>
      </c>
      <c r="G12650" s="2" t="s">
        <v>15</v>
      </c>
      <c r="H12650" s="2" t="s">
        <v>62</v>
      </c>
      <c r="I12650" s="2">
        <v>766779380</v>
      </c>
      <c r="J12650" s="2">
        <v>67642036</v>
      </c>
      <c r="K12650" s="2" t="s">
        <v>22562</v>
      </c>
      <c r="L12650" s="2" t="s">
        <v>18</v>
      </c>
      <c r="M12650" s="6">
        <f t="shared" si="394"/>
        <v>100.96666666666667</v>
      </c>
      <c r="N12650" s="7">
        <f t="shared" si="395"/>
        <v>3600</v>
      </c>
      <c r="O12650" s="8"/>
      <c r="Q12650" s="6"/>
    </row>
    <row r="12651" spans="1:17" ht="26.25" x14ac:dyDescent="0.25">
      <c r="A12651" s="2" t="s">
        <v>22563</v>
      </c>
      <c r="B12651" s="3">
        <v>43915.71597222222</v>
      </c>
      <c r="C12651" s="3">
        <v>43916.379791666666</v>
      </c>
      <c r="D12651" s="2" t="s">
        <v>24</v>
      </c>
      <c r="E12651" s="2" t="s">
        <v>34</v>
      </c>
      <c r="F12651" s="2" t="s">
        <v>25</v>
      </c>
      <c r="G12651" s="2" t="s">
        <v>26</v>
      </c>
      <c r="H12651" s="2" t="s">
        <v>148</v>
      </c>
      <c r="I12651" s="2">
        <v>0</v>
      </c>
      <c r="J12651" s="2">
        <v>76266967</v>
      </c>
      <c r="K12651" s="2" t="s">
        <v>22564</v>
      </c>
      <c r="L12651" s="2" t="s">
        <v>18</v>
      </c>
      <c r="M12651" s="6">
        <f t="shared" si="394"/>
        <v>31.916666666666668</v>
      </c>
      <c r="N12651" s="7">
        <f t="shared" si="395"/>
        <v>3600</v>
      </c>
      <c r="O12651" s="8"/>
      <c r="Q12651" s="6"/>
    </row>
    <row r="12652" spans="1:17" x14ac:dyDescent="0.25">
      <c r="A12652" s="2" t="s">
        <v>22565</v>
      </c>
      <c r="B12652" s="3">
        <v>43912.086111111108</v>
      </c>
      <c r="C12652" s="3">
        <v>43916.382002314815</v>
      </c>
      <c r="D12652" s="2" t="s">
        <v>24</v>
      </c>
      <c r="E12652" s="2" t="s">
        <v>87</v>
      </c>
      <c r="F12652" s="2" t="s">
        <v>56</v>
      </c>
      <c r="G12652" s="2" t="s">
        <v>15</v>
      </c>
      <c r="H12652" s="2" t="s">
        <v>57</v>
      </c>
      <c r="I12652" s="2">
        <v>766779650</v>
      </c>
      <c r="J12652" s="2">
        <v>67303712</v>
      </c>
      <c r="K12652" s="2" t="s">
        <v>22566</v>
      </c>
      <c r="L12652" s="2" t="s">
        <v>18</v>
      </c>
      <c r="M12652" s="6">
        <f t="shared" si="394"/>
        <v>103.1</v>
      </c>
      <c r="N12652" s="7">
        <f t="shared" si="395"/>
        <v>3600</v>
      </c>
      <c r="O12652" s="8"/>
      <c r="Q12652" s="6"/>
    </row>
    <row r="12653" spans="1:17" ht="39" x14ac:dyDescent="0.25">
      <c r="A12653" s="2" t="s">
        <v>21567</v>
      </c>
      <c r="B12653" s="3">
        <v>43912.576388888891</v>
      </c>
      <c r="C12653" s="3">
        <v>43916.390243055554</v>
      </c>
      <c r="D12653" s="2" t="s">
        <v>24</v>
      </c>
      <c r="E12653" s="2" t="s">
        <v>14</v>
      </c>
      <c r="F12653" s="2" t="s">
        <v>56</v>
      </c>
      <c r="G12653" s="2" t="s">
        <v>15</v>
      </c>
      <c r="H12653" s="2" t="s">
        <v>57</v>
      </c>
      <c r="I12653" s="2">
        <v>766780482</v>
      </c>
      <c r="J12653" s="2">
        <v>36036567</v>
      </c>
      <c r="K12653" s="2" t="s">
        <v>22567</v>
      </c>
      <c r="L12653" s="2" t="s">
        <v>18</v>
      </c>
      <c r="M12653" s="6">
        <f t="shared" si="394"/>
        <v>99.516666666666666</v>
      </c>
      <c r="N12653" s="7">
        <f t="shared" si="395"/>
        <v>3600</v>
      </c>
      <c r="O12653" s="8"/>
      <c r="Q12653" s="6"/>
    </row>
    <row r="12654" spans="1:17" x14ac:dyDescent="0.25">
      <c r="A12654" s="2" t="s">
        <v>22568</v>
      </c>
      <c r="B12654" s="3">
        <v>43912.586111111108</v>
      </c>
      <c r="C12654" s="3">
        <v>43916.390289351853</v>
      </c>
      <c r="D12654" s="2" t="s">
        <v>24</v>
      </c>
      <c r="E12654" s="2" t="s">
        <v>5298</v>
      </c>
      <c r="F12654" s="2" t="s">
        <v>56</v>
      </c>
      <c r="G12654" s="2" t="s">
        <v>15</v>
      </c>
      <c r="H12654" s="2" t="s">
        <v>112</v>
      </c>
      <c r="I12654" s="2">
        <v>14408226</v>
      </c>
      <c r="J12654" s="2">
        <v>12110624</v>
      </c>
      <c r="K12654" s="2" t="s">
        <v>22569</v>
      </c>
      <c r="L12654" s="2" t="s">
        <v>29</v>
      </c>
      <c r="M12654" s="6">
        <f t="shared" si="394"/>
        <v>100.7</v>
      </c>
      <c r="N12654" s="7">
        <f t="shared" si="395"/>
        <v>6200</v>
      </c>
      <c r="O12654" s="8"/>
      <c r="Q12654" s="6"/>
    </row>
    <row r="12655" spans="1:17" x14ac:dyDescent="0.25">
      <c r="A12655" s="2" t="s">
        <v>22570</v>
      </c>
      <c r="B12655" s="3">
        <v>43912.586111111108</v>
      </c>
      <c r="C12655" s="3">
        <v>43916.390636574077</v>
      </c>
      <c r="D12655" s="2" t="s">
        <v>24</v>
      </c>
      <c r="E12655" s="2" t="s">
        <v>1518</v>
      </c>
      <c r="F12655" s="2" t="s">
        <v>56</v>
      </c>
      <c r="G12655" s="2" t="s">
        <v>15</v>
      </c>
      <c r="H12655" s="2" t="s">
        <v>57</v>
      </c>
      <c r="I12655" s="2">
        <v>766781201</v>
      </c>
      <c r="J12655" s="2">
        <v>82019632</v>
      </c>
      <c r="K12655" s="2" t="s">
        <v>22571</v>
      </c>
      <c r="L12655" s="2" t="s">
        <v>18</v>
      </c>
      <c r="M12655" s="6">
        <f t="shared" si="394"/>
        <v>100.7</v>
      </c>
      <c r="N12655" s="7">
        <f t="shared" si="395"/>
        <v>3600</v>
      </c>
      <c r="O12655" s="8"/>
      <c r="Q12655" s="6"/>
    </row>
    <row r="12656" spans="1:17" ht="39" x14ac:dyDescent="0.25">
      <c r="A12656" s="2" t="s">
        <v>21567</v>
      </c>
      <c r="B12656" s="3">
        <v>43912.576388888891</v>
      </c>
      <c r="C12656" s="3">
        <v>43916.390833333331</v>
      </c>
      <c r="D12656" s="2" t="s">
        <v>24</v>
      </c>
      <c r="E12656" s="2" t="s">
        <v>14</v>
      </c>
      <c r="F12656" s="2" t="s">
        <v>56</v>
      </c>
      <c r="G12656" s="2" t="s">
        <v>15</v>
      </c>
      <c r="H12656" s="2" t="s">
        <v>57</v>
      </c>
      <c r="I12656" s="2">
        <v>14436758</v>
      </c>
      <c r="J12656" s="2">
        <v>12039812</v>
      </c>
      <c r="K12656" s="2" t="s">
        <v>22572</v>
      </c>
      <c r="L12656" s="2" t="s">
        <v>29</v>
      </c>
      <c r="M12656" s="6">
        <f t="shared" si="394"/>
        <v>99.533333333333331</v>
      </c>
      <c r="N12656" s="7">
        <f t="shared" si="395"/>
        <v>6200</v>
      </c>
      <c r="O12656" s="8"/>
      <c r="Q12656" s="6"/>
    </row>
    <row r="12657" spans="1:17" ht="39" x14ac:dyDescent="0.25">
      <c r="A12657" s="2" t="s">
        <v>21567</v>
      </c>
      <c r="B12657" s="3">
        <v>43912.576388888891</v>
      </c>
      <c r="C12657" s="3">
        <v>43916.391562500001</v>
      </c>
      <c r="D12657" s="2" t="s">
        <v>24</v>
      </c>
      <c r="E12657" s="2" t="s">
        <v>14</v>
      </c>
      <c r="F12657" s="2" t="s">
        <v>56</v>
      </c>
      <c r="G12657" s="2" t="s">
        <v>15</v>
      </c>
      <c r="H12657" s="2" t="s">
        <v>57</v>
      </c>
      <c r="I12657" s="2">
        <v>14436766</v>
      </c>
      <c r="J12657" s="2">
        <v>12260986</v>
      </c>
      <c r="K12657" s="2" t="s">
        <v>22573</v>
      </c>
      <c r="L12657" s="2" t="s">
        <v>29</v>
      </c>
      <c r="M12657" s="6">
        <f t="shared" si="394"/>
        <v>99.55</v>
      </c>
      <c r="N12657" s="7">
        <f t="shared" si="395"/>
        <v>6200</v>
      </c>
      <c r="O12657" s="8"/>
      <c r="Q12657" s="6"/>
    </row>
    <row r="12658" spans="1:17" ht="39" x14ac:dyDescent="0.25">
      <c r="A12658" s="2" t="s">
        <v>21567</v>
      </c>
      <c r="B12658" s="3">
        <v>43912.576388888891</v>
      </c>
      <c r="C12658" s="3">
        <v>43916.392071759263</v>
      </c>
      <c r="D12658" s="2" t="s">
        <v>24</v>
      </c>
      <c r="E12658" s="2" t="s">
        <v>14</v>
      </c>
      <c r="F12658" s="2" t="s">
        <v>56</v>
      </c>
      <c r="G12658" s="2" t="s">
        <v>15</v>
      </c>
      <c r="H12658" s="2" t="s">
        <v>57</v>
      </c>
      <c r="I12658" s="2">
        <v>14436776</v>
      </c>
      <c r="J12658" s="2">
        <v>12260986</v>
      </c>
      <c r="K12658" s="2" t="s">
        <v>22574</v>
      </c>
      <c r="L12658" s="2" t="s">
        <v>29</v>
      </c>
      <c r="M12658" s="6">
        <f t="shared" si="394"/>
        <v>99.566666666666663</v>
      </c>
      <c r="N12658" s="7">
        <f t="shared" si="395"/>
        <v>6200</v>
      </c>
      <c r="O12658" s="8"/>
      <c r="Q12658" s="6"/>
    </row>
    <row r="12659" spans="1:17" ht="39" x14ac:dyDescent="0.25">
      <c r="A12659" s="2" t="s">
        <v>22575</v>
      </c>
      <c r="B12659" s="3">
        <v>43912.576388888891</v>
      </c>
      <c r="C12659" s="3">
        <v>43916.393217592595</v>
      </c>
      <c r="D12659" s="2" t="s">
        <v>24</v>
      </c>
      <c r="E12659" s="2" t="s">
        <v>14</v>
      </c>
      <c r="F12659" s="2" t="s">
        <v>56</v>
      </c>
      <c r="G12659" s="2" t="s">
        <v>15</v>
      </c>
      <c r="H12659" s="2" t="s">
        <v>57</v>
      </c>
      <c r="I12659" s="2">
        <v>14436784</v>
      </c>
      <c r="J12659" s="2">
        <v>12327711</v>
      </c>
      <c r="K12659" s="2" t="s">
        <v>22576</v>
      </c>
      <c r="L12659" s="2" t="s">
        <v>29</v>
      </c>
      <c r="M12659" s="6">
        <f t="shared" si="394"/>
        <v>99.6</v>
      </c>
      <c r="N12659" s="7">
        <f t="shared" si="395"/>
        <v>6200</v>
      </c>
      <c r="O12659" s="8"/>
      <c r="Q12659" s="6"/>
    </row>
    <row r="12660" spans="1:17" ht="39" x14ac:dyDescent="0.25">
      <c r="A12660" s="2" t="s">
        <v>21567</v>
      </c>
      <c r="B12660" s="3">
        <v>43912.576388888891</v>
      </c>
      <c r="C12660" s="3">
        <v>43916.393784722219</v>
      </c>
      <c r="D12660" s="2" t="s">
        <v>24</v>
      </c>
      <c r="E12660" s="2" t="s">
        <v>14</v>
      </c>
      <c r="F12660" s="2" t="s">
        <v>56</v>
      </c>
      <c r="G12660" s="2" t="s">
        <v>15</v>
      </c>
      <c r="H12660" s="2" t="s">
        <v>57</v>
      </c>
      <c r="I12660" s="2">
        <v>14436795</v>
      </c>
      <c r="J12660" s="2">
        <v>12178892</v>
      </c>
      <c r="K12660" s="2" t="s">
        <v>22577</v>
      </c>
      <c r="L12660" s="2" t="s">
        <v>29</v>
      </c>
      <c r="M12660" s="6">
        <f t="shared" si="394"/>
        <v>99.61666666666666</v>
      </c>
      <c r="N12660" s="7">
        <f t="shared" si="395"/>
        <v>6200</v>
      </c>
      <c r="O12660" s="8"/>
      <c r="Q12660" s="6"/>
    </row>
    <row r="12661" spans="1:17" x14ac:dyDescent="0.25">
      <c r="A12661" s="2" t="s">
        <v>22159</v>
      </c>
      <c r="B12661" s="3">
        <v>43915.409722222219</v>
      </c>
      <c r="C12661" s="3">
        <v>43916.394444444442</v>
      </c>
      <c r="D12661" s="2" t="s">
        <v>24</v>
      </c>
      <c r="E12661" s="2" t="s">
        <v>34</v>
      </c>
      <c r="F12661" s="2" t="s">
        <v>56</v>
      </c>
      <c r="G12661" s="2" t="s">
        <v>15</v>
      </c>
      <c r="H12661" s="2" t="s">
        <v>57</v>
      </c>
      <c r="I12661" s="2">
        <v>766782409</v>
      </c>
      <c r="J12661" s="2">
        <v>30120935</v>
      </c>
      <c r="K12661" s="2" t="s">
        <v>22578</v>
      </c>
      <c r="L12661" s="2" t="s">
        <v>18</v>
      </c>
      <c r="M12661" s="6">
        <f t="shared" si="394"/>
        <v>24.366666666666667</v>
      </c>
      <c r="N12661" s="7">
        <f t="shared" si="395"/>
        <v>3600</v>
      </c>
      <c r="O12661" s="8"/>
      <c r="Q12661" s="6"/>
    </row>
    <row r="12662" spans="1:17" ht="39" x14ac:dyDescent="0.25">
      <c r="A12662" s="2" t="s">
        <v>21567</v>
      </c>
      <c r="B12662" s="3">
        <v>43912.576388888891</v>
      </c>
      <c r="C12662" s="3">
        <v>43916.394525462965</v>
      </c>
      <c r="D12662" s="2" t="s">
        <v>24</v>
      </c>
      <c r="E12662" s="2" t="s">
        <v>14</v>
      </c>
      <c r="F12662" s="2" t="s">
        <v>56</v>
      </c>
      <c r="G12662" s="2" t="s">
        <v>15</v>
      </c>
      <c r="H12662" s="2" t="s">
        <v>57</v>
      </c>
      <c r="I12662" s="2">
        <v>14436806</v>
      </c>
      <c r="J12662" s="2">
        <v>12178892</v>
      </c>
      <c r="K12662" s="2" t="s">
        <v>22579</v>
      </c>
      <c r="L12662" s="2" t="s">
        <v>29</v>
      </c>
      <c r="M12662" s="6">
        <f t="shared" si="394"/>
        <v>99.63333333333334</v>
      </c>
      <c r="N12662" s="7">
        <f t="shared" si="395"/>
        <v>6200</v>
      </c>
      <c r="O12662" s="8"/>
      <c r="Q12662" s="6"/>
    </row>
    <row r="12663" spans="1:17" ht="26.25" x14ac:dyDescent="0.25">
      <c r="A12663" s="2" t="s">
        <v>22580</v>
      </c>
      <c r="B12663" s="3">
        <v>43912.586111111108</v>
      </c>
      <c r="C12663" s="3">
        <v>43916.397210648145</v>
      </c>
      <c r="D12663" s="2" t="s">
        <v>24</v>
      </c>
      <c r="E12663" s="2" t="s">
        <v>1518</v>
      </c>
      <c r="F12663" s="2" t="s">
        <v>56</v>
      </c>
      <c r="G12663" s="2" t="s">
        <v>15</v>
      </c>
      <c r="H12663" s="2" t="s">
        <v>57</v>
      </c>
      <c r="I12663" s="2">
        <v>766783460</v>
      </c>
      <c r="J12663" s="2">
        <v>71126825</v>
      </c>
      <c r="K12663" s="2" t="s">
        <v>22581</v>
      </c>
      <c r="L12663" s="2" t="s">
        <v>18</v>
      </c>
      <c r="M12663" s="6">
        <f t="shared" si="394"/>
        <v>100.55</v>
      </c>
      <c r="N12663" s="7">
        <f t="shared" si="395"/>
        <v>3600</v>
      </c>
      <c r="O12663" s="8"/>
      <c r="Q12663" s="6"/>
    </row>
    <row r="12664" spans="1:17" ht="26.25" x14ac:dyDescent="0.25">
      <c r="A12664" s="2" t="s">
        <v>22582</v>
      </c>
      <c r="B12664" s="3">
        <v>43912.586111111108</v>
      </c>
      <c r="C12664" s="3">
        <v>43916.399687500001</v>
      </c>
      <c r="D12664" s="2" t="s">
        <v>24</v>
      </c>
      <c r="E12664" s="2" t="s">
        <v>676</v>
      </c>
      <c r="F12664" s="2" t="s">
        <v>25</v>
      </c>
      <c r="G12664" s="2" t="s">
        <v>26</v>
      </c>
      <c r="H12664" s="2" t="s">
        <v>27</v>
      </c>
      <c r="I12664" s="2">
        <v>0</v>
      </c>
      <c r="J12664" s="2">
        <v>29764266</v>
      </c>
      <c r="K12664" s="2" t="s">
        <v>22583</v>
      </c>
      <c r="L12664" s="2" t="s">
        <v>18</v>
      </c>
      <c r="M12664" s="6">
        <f t="shared" si="394"/>
        <v>100.48333333333333</v>
      </c>
      <c r="N12664" s="7">
        <f t="shared" si="395"/>
        <v>3600</v>
      </c>
      <c r="O12664" s="8"/>
      <c r="Q12664" s="6"/>
    </row>
    <row r="12665" spans="1:17" ht="26.25" x14ac:dyDescent="0.25">
      <c r="A12665" s="2" t="s">
        <v>22584</v>
      </c>
      <c r="B12665" s="3">
        <v>43912.586111111108</v>
      </c>
      <c r="C12665" s="3">
        <v>43916.40252314815</v>
      </c>
      <c r="D12665" s="2" t="s">
        <v>24</v>
      </c>
      <c r="E12665" s="2" t="s">
        <v>87</v>
      </c>
      <c r="F12665" s="2" t="s">
        <v>1064</v>
      </c>
      <c r="G12665" s="2" t="s">
        <v>26</v>
      </c>
      <c r="H12665" s="2" t="s">
        <v>1065</v>
      </c>
      <c r="I12665" s="2">
        <v>0</v>
      </c>
      <c r="J12665" s="2">
        <v>0</v>
      </c>
      <c r="K12665" s="2" t="s">
        <v>22585</v>
      </c>
      <c r="L12665" s="2" t="s">
        <v>18</v>
      </c>
      <c r="M12665" s="6">
        <f t="shared" si="394"/>
        <v>100.41666666666667</v>
      </c>
      <c r="N12665" s="7">
        <f t="shared" si="395"/>
        <v>3600</v>
      </c>
      <c r="O12665" s="8"/>
      <c r="Q12665" s="6"/>
    </row>
    <row r="12666" spans="1:17" ht="26.25" x14ac:dyDescent="0.25">
      <c r="A12666" s="2" t="s">
        <v>22586</v>
      </c>
      <c r="B12666" s="3">
        <v>43915.418055555558</v>
      </c>
      <c r="C12666" s="3">
        <v>43916.403240740743</v>
      </c>
      <c r="D12666" s="2" t="s">
        <v>24</v>
      </c>
      <c r="E12666" s="2" t="s">
        <v>34</v>
      </c>
      <c r="F12666" s="2" t="s">
        <v>56</v>
      </c>
      <c r="G12666" s="2" t="s">
        <v>15</v>
      </c>
      <c r="H12666" s="2" t="s">
        <v>57</v>
      </c>
      <c r="I12666" s="2">
        <v>766784640</v>
      </c>
      <c r="J12666" s="2">
        <v>68346413</v>
      </c>
      <c r="K12666" s="2" t="s">
        <v>22587</v>
      </c>
      <c r="L12666" s="2" t="s">
        <v>18</v>
      </c>
      <c r="M12666" s="6">
        <f t="shared" si="394"/>
        <v>24.366666666666667</v>
      </c>
      <c r="N12666" s="7">
        <f t="shared" si="395"/>
        <v>3600</v>
      </c>
      <c r="O12666" s="8"/>
      <c r="Q12666" s="6"/>
    </row>
    <row r="12667" spans="1:17" x14ac:dyDescent="0.25">
      <c r="A12667" s="2" t="s">
        <v>2292</v>
      </c>
      <c r="B12667" s="3">
        <v>43915.638888888891</v>
      </c>
      <c r="C12667" s="3">
        <v>43916.410324074073</v>
      </c>
      <c r="D12667" s="2" t="s">
        <v>24</v>
      </c>
      <c r="E12667" s="2" t="s">
        <v>34</v>
      </c>
      <c r="F12667" s="2" t="s">
        <v>56</v>
      </c>
      <c r="G12667" s="2" t="s">
        <v>15</v>
      </c>
      <c r="H12667" s="2" t="s">
        <v>57</v>
      </c>
      <c r="I12667" s="2">
        <v>14437153</v>
      </c>
      <c r="J12667" s="2">
        <v>12476238</v>
      </c>
      <c r="K12667" s="2" t="s">
        <v>22588</v>
      </c>
      <c r="L12667" s="2" t="s">
        <v>29</v>
      </c>
      <c r="M12667" s="6">
        <f t="shared" si="394"/>
        <v>29.5</v>
      </c>
      <c r="N12667" s="7">
        <f t="shared" si="395"/>
        <v>6200</v>
      </c>
      <c r="O12667" s="8"/>
      <c r="Q12667" s="6"/>
    </row>
    <row r="12668" spans="1:17" x14ac:dyDescent="0.25">
      <c r="A12668" s="2" t="s">
        <v>22064</v>
      </c>
      <c r="B12668" s="3">
        <v>43914.693749999999</v>
      </c>
      <c r="C12668" s="3">
        <v>43916.410868055558</v>
      </c>
      <c r="D12668" s="2" t="s">
        <v>24</v>
      </c>
      <c r="E12668" s="2" t="s">
        <v>5298</v>
      </c>
      <c r="F12668" s="2" t="s">
        <v>56</v>
      </c>
      <c r="G12668" s="2" t="s">
        <v>15</v>
      </c>
      <c r="H12668" s="2" t="s">
        <v>105</v>
      </c>
      <c r="I12668" s="2">
        <v>766786241</v>
      </c>
      <c r="J12668" s="2">
        <v>79317056</v>
      </c>
      <c r="K12668" s="2" t="s">
        <v>22589</v>
      </c>
      <c r="L12668" s="2" t="s">
        <v>18</v>
      </c>
      <c r="M12668" s="6">
        <f t="shared" si="394"/>
        <v>54.8</v>
      </c>
      <c r="N12668" s="7">
        <f t="shared" si="395"/>
        <v>3600</v>
      </c>
      <c r="O12668" s="8"/>
      <c r="Q12668" s="6"/>
    </row>
    <row r="12669" spans="1:17" x14ac:dyDescent="0.25">
      <c r="A12669" s="2" t="s">
        <v>22590</v>
      </c>
      <c r="B12669" s="3">
        <v>43912.586111111108</v>
      </c>
      <c r="C12669" s="3">
        <v>43916.411782407406</v>
      </c>
      <c r="D12669" s="2" t="s">
        <v>24</v>
      </c>
      <c r="E12669" s="2" t="s">
        <v>1518</v>
      </c>
      <c r="F12669" s="2" t="s">
        <v>56</v>
      </c>
      <c r="G12669" s="2" t="s">
        <v>15</v>
      </c>
      <c r="H12669" s="2" t="s">
        <v>57</v>
      </c>
      <c r="I12669" s="2">
        <v>14437142</v>
      </c>
      <c r="J12669" s="2">
        <v>12421710</v>
      </c>
      <c r="K12669" s="2" t="s">
        <v>22591</v>
      </c>
      <c r="L12669" s="2" t="s">
        <v>29</v>
      </c>
      <c r="M12669" s="6">
        <f t="shared" si="394"/>
        <v>100.2</v>
      </c>
      <c r="N12669" s="7">
        <f t="shared" si="395"/>
        <v>6200</v>
      </c>
      <c r="O12669" s="8"/>
      <c r="Q12669" s="6"/>
    </row>
    <row r="12670" spans="1:17" ht="26.25" x14ac:dyDescent="0.25">
      <c r="A12670" s="2" t="s">
        <v>22151</v>
      </c>
      <c r="B12670" s="3">
        <v>43914.707638888889</v>
      </c>
      <c r="C12670" s="3">
        <v>43916.413043981483</v>
      </c>
      <c r="D12670" s="2" t="s">
        <v>24</v>
      </c>
      <c r="E12670" s="2" t="s">
        <v>14</v>
      </c>
      <c r="F12670" s="2" t="s">
        <v>56</v>
      </c>
      <c r="G12670" s="2" t="s">
        <v>15</v>
      </c>
      <c r="H12670" s="2" t="s">
        <v>57</v>
      </c>
      <c r="I12670" s="2">
        <v>766787775</v>
      </c>
      <c r="J12670" s="2">
        <v>10401453</v>
      </c>
      <c r="K12670" s="2" t="s">
        <v>22592</v>
      </c>
      <c r="L12670" s="2" t="s">
        <v>18</v>
      </c>
      <c r="M12670" s="6">
        <f t="shared" si="394"/>
        <v>54.916666666666664</v>
      </c>
      <c r="N12670" s="7">
        <f t="shared" si="395"/>
        <v>3600</v>
      </c>
      <c r="O12670" s="8"/>
      <c r="Q12670" s="6"/>
    </row>
    <row r="12671" spans="1:17" ht="26.25" x14ac:dyDescent="0.25">
      <c r="A12671" s="2" t="s">
        <v>22593</v>
      </c>
      <c r="B12671" s="3">
        <v>43912.586111111108</v>
      </c>
      <c r="C12671" s="3">
        <v>43916.415231481478</v>
      </c>
      <c r="D12671" s="2" t="s">
        <v>24</v>
      </c>
      <c r="E12671" s="2" t="s">
        <v>1518</v>
      </c>
      <c r="F12671" s="2" t="s">
        <v>56</v>
      </c>
      <c r="G12671" s="2" t="s">
        <v>15</v>
      </c>
      <c r="H12671" s="2" t="s">
        <v>57</v>
      </c>
      <c r="I12671" s="2">
        <v>14437248</v>
      </c>
      <c r="J12671" s="2">
        <v>11816897</v>
      </c>
      <c r="K12671" s="2" t="s">
        <v>22594</v>
      </c>
      <c r="L12671" s="2" t="s">
        <v>29</v>
      </c>
      <c r="M12671" s="6">
        <f t="shared" si="394"/>
        <v>100.11666666666667</v>
      </c>
      <c r="N12671" s="7">
        <f t="shared" si="395"/>
        <v>6200</v>
      </c>
      <c r="O12671" s="8"/>
      <c r="Q12671" s="6"/>
    </row>
    <row r="12672" spans="1:17" x14ac:dyDescent="0.25">
      <c r="A12672" s="2" t="s">
        <v>22595</v>
      </c>
      <c r="B12672" s="3">
        <v>43915.38958333333</v>
      </c>
      <c r="C12672" s="3">
        <v>43916.419710648152</v>
      </c>
      <c r="D12672" s="2" t="s">
        <v>24</v>
      </c>
      <c r="E12672" s="2" t="s">
        <v>5298</v>
      </c>
      <c r="F12672" s="2" t="s">
        <v>56</v>
      </c>
      <c r="G12672" s="2" t="s">
        <v>15</v>
      </c>
      <c r="H12672" s="2" t="s">
        <v>57</v>
      </c>
      <c r="I12672" s="2">
        <v>14437230</v>
      </c>
      <c r="J12672" s="2">
        <v>12497363</v>
      </c>
      <c r="K12672" s="2" t="s">
        <v>22596</v>
      </c>
      <c r="L12672" s="2" t="s">
        <v>29</v>
      </c>
      <c r="M12672" s="6">
        <f t="shared" si="394"/>
        <v>25.283333333333331</v>
      </c>
      <c r="N12672" s="7">
        <f t="shared" si="395"/>
        <v>6200</v>
      </c>
      <c r="O12672" s="8"/>
      <c r="Q12672" s="6"/>
    </row>
    <row r="12673" spans="1:17" ht="26.25" x14ac:dyDescent="0.25">
      <c r="A12673" s="2" t="s">
        <v>22034</v>
      </c>
      <c r="B12673" s="3">
        <v>43915.644444444442</v>
      </c>
      <c r="C12673" s="3">
        <v>43916.421111111114</v>
      </c>
      <c r="D12673" s="2" t="s">
        <v>24</v>
      </c>
      <c r="E12673" s="2" t="s">
        <v>34</v>
      </c>
      <c r="F12673" s="2" t="s">
        <v>56</v>
      </c>
      <c r="G12673" s="2" t="s">
        <v>15</v>
      </c>
      <c r="H12673" s="2" t="s">
        <v>57</v>
      </c>
      <c r="I12673" s="2">
        <v>766789924</v>
      </c>
      <c r="J12673" s="2">
        <v>50402646</v>
      </c>
      <c r="K12673" s="2" t="s">
        <v>22597</v>
      </c>
      <c r="L12673" s="2" t="s">
        <v>18</v>
      </c>
      <c r="M12673" s="6">
        <f t="shared" si="394"/>
        <v>28.633333333333333</v>
      </c>
      <c r="N12673" s="7">
        <f t="shared" si="395"/>
        <v>3600</v>
      </c>
      <c r="O12673" s="8"/>
      <c r="Q12673" s="6"/>
    </row>
    <row r="12674" spans="1:17" ht="26.25" x14ac:dyDescent="0.25">
      <c r="A12674" s="2" t="s">
        <v>22333</v>
      </c>
      <c r="B12674" s="3">
        <v>43912.576388888891</v>
      </c>
      <c r="C12674" s="3">
        <v>43916.423194444447</v>
      </c>
      <c r="D12674" s="2" t="s">
        <v>24</v>
      </c>
      <c r="E12674" s="2" t="s">
        <v>14</v>
      </c>
      <c r="F12674" s="2" t="s">
        <v>25</v>
      </c>
      <c r="G12674" s="2" t="s">
        <v>26</v>
      </c>
      <c r="H12674" s="2" t="s">
        <v>175</v>
      </c>
      <c r="I12674" s="2">
        <v>14437321</v>
      </c>
      <c r="J12674" s="2">
        <v>12273937</v>
      </c>
      <c r="K12674" s="2" t="s">
        <v>22598</v>
      </c>
      <c r="L12674" s="2" t="s">
        <v>29</v>
      </c>
      <c r="M12674" s="6">
        <f t="shared" si="394"/>
        <v>98.316666666666663</v>
      </c>
      <c r="N12674" s="7">
        <f t="shared" si="395"/>
        <v>6200</v>
      </c>
      <c r="O12674" s="8"/>
      <c r="Q12674" s="6"/>
    </row>
    <row r="12675" spans="1:17" ht="26.25" x14ac:dyDescent="0.25">
      <c r="A12675" s="2" t="s">
        <v>22599</v>
      </c>
      <c r="B12675" s="3">
        <v>43912.586111111108</v>
      </c>
      <c r="C12675" s="3">
        <v>43916.423472222225</v>
      </c>
      <c r="D12675" s="2" t="s">
        <v>24</v>
      </c>
      <c r="E12675" s="2" t="s">
        <v>5298</v>
      </c>
      <c r="F12675" s="2" t="s">
        <v>1064</v>
      </c>
      <c r="G12675" s="2" t="s">
        <v>26</v>
      </c>
      <c r="H12675" s="2" t="s">
        <v>1065</v>
      </c>
      <c r="I12675" s="2">
        <v>0</v>
      </c>
      <c r="J12675" s="2">
        <v>0</v>
      </c>
      <c r="K12675" s="2" t="s">
        <v>22600</v>
      </c>
      <c r="L12675" s="2" t="s">
        <v>39</v>
      </c>
      <c r="M12675" s="6">
        <f t="shared" ref="M12675:M12738" si="396">ABS((YEAR(C12675)-YEAR(B12675))*8760)+ABS((MONTH(C12675)-MONTH(B12675))*730)+ABS(((DAY(C12675)-DAY(B12675))*24)+ABS((HOUR(C12675)-HOUR(B12675))+ABS(((MINUTE(C12675)-MINUTE(B12675))/60))))</f>
        <v>99.916666666666671</v>
      </c>
      <c r="N12675" s="7">
        <f t="shared" ref="N12675:N12738" si="397">IF(OR(L12675="HFC",L12675="FO"),IF(L12675="HFC",3600,6200),6300)</f>
        <v>6300</v>
      </c>
      <c r="O12675" s="8"/>
      <c r="Q12675" s="6"/>
    </row>
    <row r="12676" spans="1:17" x14ac:dyDescent="0.25">
      <c r="A12676" s="2" t="s">
        <v>22601</v>
      </c>
      <c r="B12676" s="3">
        <v>43912.576388888891</v>
      </c>
      <c r="C12676" s="3">
        <v>43916.426539351851</v>
      </c>
      <c r="D12676" s="2" t="s">
        <v>108</v>
      </c>
      <c r="E12676" s="2" t="s">
        <v>87</v>
      </c>
      <c r="F12676" s="2" t="s">
        <v>56</v>
      </c>
      <c r="G12676" s="2" t="s">
        <v>15</v>
      </c>
      <c r="H12676" s="2" t="s">
        <v>97</v>
      </c>
      <c r="I12676" s="2">
        <v>766791271</v>
      </c>
      <c r="J12676" s="2">
        <v>39783766</v>
      </c>
      <c r="K12676" s="2" t="s">
        <v>22602</v>
      </c>
      <c r="L12676" s="2" t="s">
        <v>18</v>
      </c>
      <c r="M12676" s="6">
        <f t="shared" si="396"/>
        <v>98.4</v>
      </c>
      <c r="N12676" s="7">
        <f t="shared" si="397"/>
        <v>3600</v>
      </c>
      <c r="O12676" s="8"/>
      <c r="Q12676" s="6"/>
    </row>
    <row r="12677" spans="1:17" x14ac:dyDescent="0.25">
      <c r="A12677" s="2" t="s">
        <v>3451</v>
      </c>
      <c r="B12677" s="3">
        <v>43915.45416666667</v>
      </c>
      <c r="C12677" s="3">
        <v>43916.431122685186</v>
      </c>
      <c r="D12677" s="2" t="s">
        <v>24</v>
      </c>
      <c r="E12677" s="2" t="s">
        <v>34</v>
      </c>
      <c r="F12677" s="2" t="s">
        <v>56</v>
      </c>
      <c r="G12677" s="2" t="s">
        <v>15</v>
      </c>
      <c r="H12677" s="2" t="s">
        <v>57</v>
      </c>
      <c r="I12677" s="2">
        <v>766791794</v>
      </c>
      <c r="J12677" s="2">
        <v>86205689</v>
      </c>
      <c r="K12677" s="2" t="s">
        <v>22603</v>
      </c>
      <c r="L12677" s="2" t="s">
        <v>18</v>
      </c>
      <c r="M12677" s="6">
        <f t="shared" si="396"/>
        <v>24.566666666666666</v>
      </c>
      <c r="N12677" s="7">
        <f t="shared" si="397"/>
        <v>3600</v>
      </c>
      <c r="O12677" s="8"/>
      <c r="Q12677" s="6"/>
    </row>
    <row r="12678" spans="1:17" x14ac:dyDescent="0.25">
      <c r="A12678" s="2" t="s">
        <v>22604</v>
      </c>
      <c r="B12678" s="3">
        <v>43915.45416666667</v>
      </c>
      <c r="C12678" s="3">
        <v>43916.431585648148</v>
      </c>
      <c r="D12678" s="2" t="s">
        <v>24</v>
      </c>
      <c r="E12678" s="2" t="s">
        <v>34</v>
      </c>
      <c r="F12678" s="2" t="s">
        <v>56</v>
      </c>
      <c r="G12678" s="2" t="s">
        <v>15</v>
      </c>
      <c r="H12678" s="2" t="s">
        <v>57</v>
      </c>
      <c r="I12678" s="2">
        <v>766791947</v>
      </c>
      <c r="J12678" s="2">
        <v>86207073</v>
      </c>
      <c r="K12678" s="2" t="s">
        <v>22605</v>
      </c>
      <c r="L12678" s="2" t="s">
        <v>18</v>
      </c>
      <c r="M12678" s="6">
        <f t="shared" si="396"/>
        <v>24.55</v>
      </c>
      <c r="N12678" s="7">
        <f t="shared" si="397"/>
        <v>3600</v>
      </c>
      <c r="O12678" s="8"/>
      <c r="Q12678" s="6"/>
    </row>
    <row r="12679" spans="1:17" ht="39" x14ac:dyDescent="0.25">
      <c r="A12679" s="2" t="s">
        <v>22606</v>
      </c>
      <c r="B12679" s="3">
        <v>43916.001388888886</v>
      </c>
      <c r="C12679" s="3">
        <v>43916.433483796296</v>
      </c>
      <c r="D12679" s="2" t="s">
        <v>24</v>
      </c>
      <c r="E12679" s="2" t="s">
        <v>87</v>
      </c>
      <c r="F12679" s="2" t="s">
        <v>56</v>
      </c>
      <c r="G12679" s="2" t="s">
        <v>15</v>
      </c>
      <c r="H12679" s="2" t="s">
        <v>57</v>
      </c>
      <c r="I12679" s="2">
        <v>766792381</v>
      </c>
      <c r="J12679" s="2">
        <v>47371425</v>
      </c>
      <c r="K12679" s="2" t="s">
        <v>22607</v>
      </c>
      <c r="L12679" s="2" t="s">
        <v>18</v>
      </c>
      <c r="M12679" s="6">
        <f t="shared" si="396"/>
        <v>10.366666666666667</v>
      </c>
      <c r="N12679" s="7">
        <f t="shared" si="397"/>
        <v>3600</v>
      </c>
      <c r="O12679" s="8"/>
      <c r="Q12679" s="6"/>
    </row>
    <row r="12680" spans="1:17" ht="26.25" x14ac:dyDescent="0.25">
      <c r="A12680" s="2" t="s">
        <v>22608</v>
      </c>
      <c r="B12680" s="3">
        <v>43912.576388888891</v>
      </c>
      <c r="C12680" s="3">
        <v>43916.435902777775</v>
      </c>
      <c r="D12680" s="2" t="s">
        <v>24</v>
      </c>
      <c r="E12680" s="2" t="s">
        <v>676</v>
      </c>
      <c r="F12680" s="2" t="s">
        <v>51</v>
      </c>
      <c r="G12680" s="2" t="s">
        <v>15</v>
      </c>
      <c r="H12680" s="2" t="s">
        <v>52</v>
      </c>
      <c r="I12680" s="2">
        <v>14437453</v>
      </c>
      <c r="J12680" s="2">
        <v>11828063</v>
      </c>
      <c r="K12680" s="2" t="s">
        <v>22609</v>
      </c>
      <c r="L12680" s="2" t="s">
        <v>29</v>
      </c>
      <c r="M12680" s="6">
        <f t="shared" si="396"/>
        <v>98.61666666666666</v>
      </c>
      <c r="N12680" s="7">
        <f t="shared" si="397"/>
        <v>6200</v>
      </c>
      <c r="O12680" s="8"/>
      <c r="Q12680" s="6"/>
    </row>
    <row r="12681" spans="1:17" ht="26.25" x14ac:dyDescent="0.25">
      <c r="A12681" s="2" t="s">
        <v>22610</v>
      </c>
      <c r="B12681" s="3">
        <v>43915.493055555555</v>
      </c>
      <c r="C12681" s="3">
        <v>43916.435937499999</v>
      </c>
      <c r="D12681" s="2" t="s">
        <v>24</v>
      </c>
      <c r="E12681" s="2" t="s">
        <v>14</v>
      </c>
      <c r="F12681" s="2" t="s">
        <v>25</v>
      </c>
      <c r="G12681" s="2" t="s">
        <v>26</v>
      </c>
      <c r="H12681" s="2" t="s">
        <v>148</v>
      </c>
      <c r="I12681" s="2">
        <v>0</v>
      </c>
      <c r="J12681" s="2">
        <v>37670844</v>
      </c>
      <c r="K12681" s="2" t="s">
        <v>22611</v>
      </c>
      <c r="L12681" s="2" t="s">
        <v>18</v>
      </c>
      <c r="M12681" s="6">
        <f t="shared" si="396"/>
        <v>24.616666666666667</v>
      </c>
      <c r="N12681" s="7">
        <f t="shared" si="397"/>
        <v>3600</v>
      </c>
      <c r="O12681" s="8"/>
      <c r="Q12681" s="6"/>
    </row>
    <row r="12682" spans="1:17" ht="26.25" x14ac:dyDescent="0.25">
      <c r="A12682" s="2" t="s">
        <v>22612</v>
      </c>
      <c r="B12682" s="3">
        <v>43916.304166666669</v>
      </c>
      <c r="C12682" s="3">
        <v>43916.436921296299</v>
      </c>
      <c r="D12682" s="2" t="s">
        <v>24</v>
      </c>
      <c r="E12682" s="2" t="s">
        <v>87</v>
      </c>
      <c r="F12682" s="2" t="s">
        <v>25</v>
      </c>
      <c r="G12682" s="2" t="s">
        <v>26</v>
      </c>
      <c r="H12682" s="2" t="s">
        <v>148</v>
      </c>
      <c r="I12682" s="2">
        <v>0</v>
      </c>
      <c r="J12682" s="2">
        <v>0</v>
      </c>
      <c r="K12682" s="2" t="s">
        <v>22613</v>
      </c>
      <c r="L12682" s="2" t="s">
        <v>18</v>
      </c>
      <c r="M12682" s="6">
        <f t="shared" si="396"/>
        <v>3.1833333333333331</v>
      </c>
      <c r="N12682" s="7">
        <f t="shared" si="397"/>
        <v>3600</v>
      </c>
      <c r="O12682" s="8"/>
      <c r="Q12682" s="6"/>
    </row>
    <row r="12683" spans="1:17" x14ac:dyDescent="0.25">
      <c r="A12683" s="2" t="s">
        <v>22614</v>
      </c>
      <c r="B12683" s="3">
        <v>43915.642361111109</v>
      </c>
      <c r="C12683" s="3">
        <v>43916.439270833333</v>
      </c>
      <c r="D12683" s="2" t="s">
        <v>24</v>
      </c>
      <c r="E12683" s="2" t="s">
        <v>34</v>
      </c>
      <c r="F12683" s="2" t="s">
        <v>56</v>
      </c>
      <c r="G12683" s="2" t="s">
        <v>15</v>
      </c>
      <c r="H12683" s="2" t="s">
        <v>57</v>
      </c>
      <c r="I12683" s="2">
        <v>766794176</v>
      </c>
      <c r="J12683" s="2">
        <v>29305284</v>
      </c>
      <c r="K12683" s="2" t="s">
        <v>22615</v>
      </c>
      <c r="L12683" s="2" t="s">
        <v>18</v>
      </c>
      <c r="M12683" s="6">
        <f t="shared" si="396"/>
        <v>28.883333333333333</v>
      </c>
      <c r="N12683" s="7">
        <f t="shared" si="397"/>
        <v>3600</v>
      </c>
      <c r="O12683" s="8"/>
      <c r="Q12683" s="6"/>
    </row>
    <row r="12684" spans="1:17" ht="39" x14ac:dyDescent="0.25">
      <c r="A12684" s="2" t="s">
        <v>22616</v>
      </c>
      <c r="B12684" s="3">
        <v>43916.307638888888</v>
      </c>
      <c r="C12684" s="3">
        <v>43916.439745370371</v>
      </c>
      <c r="D12684" s="2" t="s">
        <v>108</v>
      </c>
      <c r="E12684" s="2" t="s">
        <v>14</v>
      </c>
      <c r="F12684" s="2" t="s">
        <v>51</v>
      </c>
      <c r="G12684" s="2" t="s">
        <v>15</v>
      </c>
      <c r="H12684" s="2" t="s">
        <v>168</v>
      </c>
      <c r="I12684" s="2">
        <v>14427850</v>
      </c>
      <c r="J12684" s="2">
        <v>12013118</v>
      </c>
      <c r="K12684" s="2" t="s">
        <v>22617</v>
      </c>
      <c r="L12684" s="2" t="s">
        <v>29</v>
      </c>
      <c r="M12684" s="6">
        <f t="shared" si="396"/>
        <v>3.1666666666666665</v>
      </c>
      <c r="N12684" s="7">
        <f t="shared" si="397"/>
        <v>6200</v>
      </c>
      <c r="O12684" s="8"/>
      <c r="Q12684" s="6"/>
    </row>
    <row r="12685" spans="1:17" ht="26.25" x14ac:dyDescent="0.25">
      <c r="A12685" s="2" t="s">
        <v>22618</v>
      </c>
      <c r="B12685" s="3">
        <v>43912.586111111108</v>
      </c>
      <c r="C12685" s="3">
        <v>43916.441064814811</v>
      </c>
      <c r="D12685" s="2" t="s">
        <v>24</v>
      </c>
      <c r="E12685" s="2" t="s">
        <v>1518</v>
      </c>
      <c r="F12685" s="2" t="s">
        <v>56</v>
      </c>
      <c r="G12685" s="2" t="s">
        <v>15</v>
      </c>
      <c r="H12685" s="2" t="s">
        <v>105</v>
      </c>
      <c r="I12685" s="2">
        <v>766794466</v>
      </c>
      <c r="J12685" s="2">
        <v>49960688</v>
      </c>
      <c r="K12685" s="2" t="s">
        <v>22619</v>
      </c>
      <c r="L12685" s="2" t="s">
        <v>18</v>
      </c>
      <c r="M12685" s="6">
        <f t="shared" si="396"/>
        <v>99.483333333333334</v>
      </c>
      <c r="N12685" s="7">
        <f t="shared" si="397"/>
        <v>3600</v>
      </c>
      <c r="O12685" s="8"/>
      <c r="Q12685" s="6"/>
    </row>
    <row r="12686" spans="1:17" x14ac:dyDescent="0.25">
      <c r="A12686" s="2" t="s">
        <v>22620</v>
      </c>
      <c r="B12686" s="3">
        <v>43912.586111111108</v>
      </c>
      <c r="C12686" s="3">
        <v>43916.442974537036</v>
      </c>
      <c r="D12686" s="2" t="s">
        <v>24</v>
      </c>
      <c r="E12686" s="2" t="s">
        <v>87</v>
      </c>
      <c r="F12686" s="2" t="s">
        <v>51</v>
      </c>
      <c r="G12686" s="2" t="s">
        <v>15</v>
      </c>
      <c r="H12686" s="2" t="s">
        <v>52</v>
      </c>
      <c r="I12686" s="2">
        <v>766795364</v>
      </c>
      <c r="J12686" s="2">
        <v>51643336</v>
      </c>
      <c r="K12686" s="2" t="s">
        <v>22621</v>
      </c>
      <c r="L12686" s="2" t="s">
        <v>18</v>
      </c>
      <c r="M12686" s="6">
        <f t="shared" si="396"/>
        <v>99.45</v>
      </c>
      <c r="N12686" s="7">
        <f t="shared" si="397"/>
        <v>3600</v>
      </c>
      <c r="O12686" s="8"/>
      <c r="Q12686" s="6"/>
    </row>
    <row r="12687" spans="1:17" ht="26.25" x14ac:dyDescent="0.25">
      <c r="A12687" s="2" t="s">
        <v>22622</v>
      </c>
      <c r="B12687" s="3">
        <v>43915.995138888888</v>
      </c>
      <c r="C12687" s="3">
        <v>43916.444502314815</v>
      </c>
      <c r="D12687" s="2" t="s">
        <v>24</v>
      </c>
      <c r="E12687" s="2" t="s">
        <v>676</v>
      </c>
      <c r="F12687" s="2" t="s">
        <v>56</v>
      </c>
      <c r="G12687" s="2" t="s">
        <v>15</v>
      </c>
      <c r="H12687" s="2" t="s">
        <v>105</v>
      </c>
      <c r="I12687" s="2">
        <v>766793936</v>
      </c>
      <c r="J12687" s="2">
        <v>62385482</v>
      </c>
      <c r="K12687" s="2" t="s">
        <v>22623</v>
      </c>
      <c r="L12687" s="2" t="s">
        <v>18</v>
      </c>
      <c r="M12687" s="6">
        <f t="shared" si="396"/>
        <v>36.783333333333331</v>
      </c>
      <c r="N12687" s="7">
        <f t="shared" si="397"/>
        <v>3600</v>
      </c>
      <c r="O12687" s="8"/>
      <c r="Q12687" s="6"/>
    </row>
    <row r="12688" spans="1:17" x14ac:dyDescent="0.25">
      <c r="A12688" s="2" t="s">
        <v>21595</v>
      </c>
      <c r="B12688" s="3">
        <v>43912.576388888891</v>
      </c>
      <c r="C12688" s="3">
        <v>43916.447696759256</v>
      </c>
      <c r="D12688" s="2" t="s">
        <v>25</v>
      </c>
      <c r="E12688" s="2" t="s">
        <v>14</v>
      </c>
      <c r="F12688" s="2" t="s">
        <v>51</v>
      </c>
      <c r="G12688" s="2" t="s">
        <v>15</v>
      </c>
      <c r="H12688" s="2" t="s">
        <v>52</v>
      </c>
      <c r="I12688" s="2">
        <v>766796227</v>
      </c>
      <c r="J12688" s="2">
        <v>66309819</v>
      </c>
      <c r="K12688" s="2" t="s">
        <v>22624</v>
      </c>
      <c r="L12688" s="2" t="s">
        <v>18</v>
      </c>
      <c r="M12688" s="6">
        <f t="shared" si="396"/>
        <v>98.9</v>
      </c>
      <c r="N12688" s="7">
        <f t="shared" si="397"/>
        <v>3600</v>
      </c>
      <c r="O12688" s="8"/>
      <c r="Q12688" s="6"/>
    </row>
    <row r="12689" spans="1:17" ht="26.25" x14ac:dyDescent="0.25">
      <c r="A12689" s="2" t="s">
        <v>22625</v>
      </c>
      <c r="B12689" s="3">
        <v>43916.322916666664</v>
      </c>
      <c r="C12689" s="3">
        <v>43916.447731481479</v>
      </c>
      <c r="D12689" s="2" t="s">
        <v>24</v>
      </c>
      <c r="E12689" s="2" t="s">
        <v>5298</v>
      </c>
      <c r="F12689" s="2" t="s">
        <v>56</v>
      </c>
      <c r="G12689" s="2" t="s">
        <v>15</v>
      </c>
      <c r="H12689" s="2" t="s">
        <v>57</v>
      </c>
      <c r="I12689" s="2">
        <v>766794804</v>
      </c>
      <c r="J12689" s="2">
        <v>62735421</v>
      </c>
      <c r="K12689" s="2" t="s">
        <v>22626</v>
      </c>
      <c r="L12689" s="2" t="s">
        <v>18</v>
      </c>
      <c r="M12689" s="6">
        <f t="shared" si="396"/>
        <v>3.0166666666666666</v>
      </c>
      <c r="N12689" s="7">
        <f t="shared" si="397"/>
        <v>3600</v>
      </c>
      <c r="O12689" s="8"/>
      <c r="Q12689" s="6"/>
    </row>
    <row r="12690" spans="1:17" x14ac:dyDescent="0.25">
      <c r="A12690" s="2" t="s">
        <v>22627</v>
      </c>
      <c r="B12690" s="3">
        <v>43912.586111111108</v>
      </c>
      <c r="C12690" s="3">
        <v>43916.451840277776</v>
      </c>
      <c r="D12690" s="2" t="s">
        <v>24</v>
      </c>
      <c r="E12690" s="2" t="s">
        <v>1518</v>
      </c>
      <c r="F12690" s="2" t="s">
        <v>56</v>
      </c>
      <c r="G12690" s="2" t="s">
        <v>15</v>
      </c>
      <c r="H12690" s="2" t="s">
        <v>57</v>
      </c>
      <c r="I12690" s="2">
        <v>14437620</v>
      </c>
      <c r="J12690" s="2">
        <v>11249476</v>
      </c>
      <c r="K12690" s="2" t="s">
        <v>22628</v>
      </c>
      <c r="L12690" s="2" t="s">
        <v>29</v>
      </c>
      <c r="M12690" s="6">
        <f t="shared" si="396"/>
        <v>99.233333333333334</v>
      </c>
      <c r="N12690" s="7">
        <f t="shared" si="397"/>
        <v>6200</v>
      </c>
      <c r="O12690" s="8"/>
      <c r="Q12690" s="6"/>
    </row>
    <row r="12691" spans="1:17" x14ac:dyDescent="0.25">
      <c r="A12691" s="2" t="s">
        <v>22629</v>
      </c>
      <c r="B12691" s="3">
        <v>43915.7</v>
      </c>
      <c r="C12691" s="3">
        <v>43916.453564814816</v>
      </c>
      <c r="D12691" s="2" t="s">
        <v>24</v>
      </c>
      <c r="E12691" s="2" t="s">
        <v>34</v>
      </c>
      <c r="F12691" s="2" t="s">
        <v>56</v>
      </c>
      <c r="G12691" s="2" t="s">
        <v>15</v>
      </c>
      <c r="H12691" s="2" t="s">
        <v>57</v>
      </c>
      <c r="I12691" s="2">
        <v>766797583</v>
      </c>
      <c r="J12691" s="2">
        <v>52167395</v>
      </c>
      <c r="K12691" s="2" t="s">
        <v>22630</v>
      </c>
      <c r="L12691" s="2" t="s">
        <v>18</v>
      </c>
      <c r="M12691" s="6">
        <f t="shared" si="396"/>
        <v>29.916666666666668</v>
      </c>
      <c r="N12691" s="7">
        <f t="shared" si="397"/>
        <v>3600</v>
      </c>
      <c r="O12691" s="8"/>
      <c r="Q12691" s="6"/>
    </row>
    <row r="12692" spans="1:17" ht="26.25" x14ac:dyDescent="0.25">
      <c r="A12692" s="2" t="s">
        <v>22631</v>
      </c>
      <c r="B12692" s="3">
        <v>43912.586111111108</v>
      </c>
      <c r="C12692" s="3">
        <v>43916.456516203703</v>
      </c>
      <c r="D12692" s="2" t="s">
        <v>24</v>
      </c>
      <c r="E12692" s="2" t="s">
        <v>1518</v>
      </c>
      <c r="F12692" s="2" t="s">
        <v>25</v>
      </c>
      <c r="G12692" s="2" t="s">
        <v>26</v>
      </c>
      <c r="H12692" s="2" t="s">
        <v>175</v>
      </c>
      <c r="I12692" s="2">
        <v>0</v>
      </c>
      <c r="J12692" s="2">
        <v>17262588</v>
      </c>
      <c r="K12692" s="2" t="s">
        <v>22632</v>
      </c>
      <c r="L12692" s="2" t="s">
        <v>18</v>
      </c>
      <c r="M12692" s="6">
        <f t="shared" si="396"/>
        <v>99.11666666666666</v>
      </c>
      <c r="N12692" s="7">
        <f t="shared" si="397"/>
        <v>3600</v>
      </c>
      <c r="O12692" s="8"/>
      <c r="Q12692" s="6"/>
    </row>
    <row r="12693" spans="1:17" x14ac:dyDescent="0.25">
      <c r="A12693" s="2" t="s">
        <v>22633</v>
      </c>
      <c r="B12693" s="3">
        <v>43912.586111111108</v>
      </c>
      <c r="C12693" s="3">
        <v>43916.458761574075</v>
      </c>
      <c r="D12693" s="2" t="s">
        <v>24</v>
      </c>
      <c r="E12693" s="2" t="s">
        <v>87</v>
      </c>
      <c r="F12693" s="2" t="s">
        <v>51</v>
      </c>
      <c r="G12693" s="2" t="s">
        <v>15</v>
      </c>
      <c r="H12693" s="2" t="s">
        <v>52</v>
      </c>
      <c r="I12693" s="2">
        <v>766797272</v>
      </c>
      <c r="J12693" s="2">
        <v>90086839</v>
      </c>
      <c r="K12693" s="2" t="s">
        <v>22634</v>
      </c>
      <c r="L12693" s="2" t="s">
        <v>18</v>
      </c>
      <c r="M12693" s="6">
        <f t="shared" si="396"/>
        <v>98.933333333333337</v>
      </c>
      <c r="N12693" s="7">
        <f t="shared" si="397"/>
        <v>3600</v>
      </c>
      <c r="O12693" s="8"/>
      <c r="Q12693" s="6"/>
    </row>
    <row r="12694" spans="1:17" ht="39" x14ac:dyDescent="0.25">
      <c r="A12694" s="2" t="s">
        <v>22635</v>
      </c>
      <c r="B12694" s="3">
        <v>43916.456250000003</v>
      </c>
      <c r="C12694" s="3">
        <v>43916.462280092594</v>
      </c>
      <c r="D12694" s="2" t="s">
        <v>24</v>
      </c>
      <c r="E12694" s="2" t="s">
        <v>55</v>
      </c>
      <c r="F12694" s="2" t="s">
        <v>56</v>
      </c>
      <c r="G12694" s="2" t="s">
        <v>15</v>
      </c>
      <c r="H12694" s="2" t="s">
        <v>62</v>
      </c>
      <c r="I12694" s="2">
        <v>764379055</v>
      </c>
      <c r="J12694" s="2">
        <v>74974216</v>
      </c>
      <c r="K12694" s="2" t="s">
        <v>22636</v>
      </c>
      <c r="L12694" s="2" t="s">
        <v>18</v>
      </c>
      <c r="M12694" s="6">
        <f t="shared" si="396"/>
        <v>1.8666666666666667</v>
      </c>
      <c r="N12694" s="7">
        <f t="shared" si="397"/>
        <v>3600</v>
      </c>
      <c r="O12694" s="8"/>
      <c r="Q12694" s="6"/>
    </row>
    <row r="12695" spans="1:17" ht="39" x14ac:dyDescent="0.25">
      <c r="A12695" s="2" t="s">
        <v>22637</v>
      </c>
      <c r="B12695" s="3">
        <v>43916.457638888889</v>
      </c>
      <c r="C12695" s="3">
        <v>43916.46261574074</v>
      </c>
      <c r="D12695" s="2" t="s">
        <v>24</v>
      </c>
      <c r="E12695" s="2" t="s">
        <v>55</v>
      </c>
      <c r="F12695" s="2" t="s">
        <v>56</v>
      </c>
      <c r="G12695" s="2" t="s">
        <v>15</v>
      </c>
      <c r="H12695" s="2" t="s">
        <v>62</v>
      </c>
      <c r="I12695" s="2">
        <v>764534248</v>
      </c>
      <c r="J12695" s="2">
        <v>45058891</v>
      </c>
      <c r="K12695" s="2" t="s">
        <v>22638</v>
      </c>
      <c r="L12695" s="2" t="s">
        <v>18</v>
      </c>
      <c r="M12695" s="6">
        <f t="shared" si="396"/>
        <v>1.8833333333333333</v>
      </c>
      <c r="N12695" s="7">
        <f t="shared" si="397"/>
        <v>3600</v>
      </c>
      <c r="O12695" s="8"/>
      <c r="Q12695" s="6"/>
    </row>
    <row r="12696" spans="1:17" ht="26.25" x14ac:dyDescent="0.25">
      <c r="A12696" s="2" t="s">
        <v>18922</v>
      </c>
      <c r="B12696" s="3">
        <v>43912.586111111108</v>
      </c>
      <c r="C12696" s="3">
        <v>43916.46292824074</v>
      </c>
      <c r="D12696" s="2" t="s">
        <v>24</v>
      </c>
      <c r="E12696" s="2" t="s">
        <v>1518</v>
      </c>
      <c r="F12696" s="2" t="s">
        <v>25</v>
      </c>
      <c r="G12696" s="2" t="s">
        <v>26</v>
      </c>
      <c r="H12696" s="2" t="s">
        <v>31</v>
      </c>
      <c r="I12696" s="2">
        <v>14437848</v>
      </c>
      <c r="J12696" s="2">
        <v>12043457</v>
      </c>
      <c r="K12696" s="2" t="s">
        <v>22639</v>
      </c>
      <c r="L12696" s="2" t="s">
        <v>29</v>
      </c>
      <c r="M12696" s="6">
        <f t="shared" si="396"/>
        <v>98.966666666666669</v>
      </c>
      <c r="N12696" s="7">
        <f t="shared" si="397"/>
        <v>6200</v>
      </c>
      <c r="O12696" s="8"/>
      <c r="Q12696" s="6"/>
    </row>
    <row r="12697" spans="1:17" ht="39" x14ac:dyDescent="0.25">
      <c r="A12697" s="2" t="s">
        <v>22640</v>
      </c>
      <c r="B12697" s="3">
        <v>43916.463194444441</v>
      </c>
      <c r="C12697" s="3">
        <v>43916.463912037034</v>
      </c>
      <c r="D12697" s="2" t="s">
        <v>24</v>
      </c>
      <c r="E12697" s="2" t="s">
        <v>55</v>
      </c>
      <c r="F12697" s="2" t="s">
        <v>56</v>
      </c>
      <c r="G12697" s="2" t="s">
        <v>15</v>
      </c>
      <c r="H12697" s="2" t="s">
        <v>62</v>
      </c>
      <c r="I12697" s="2">
        <v>764600951</v>
      </c>
      <c r="J12697" s="2">
        <v>20316611</v>
      </c>
      <c r="K12697" s="2" t="s">
        <v>22641</v>
      </c>
      <c r="L12697" s="2" t="s">
        <v>18</v>
      </c>
      <c r="M12697" s="6">
        <f t="shared" si="396"/>
        <v>1.6666666666666666E-2</v>
      </c>
      <c r="N12697" s="7">
        <f t="shared" si="397"/>
        <v>3600</v>
      </c>
      <c r="O12697" s="8"/>
      <c r="Q12697" s="6"/>
    </row>
    <row r="12698" spans="1:17" ht="39" x14ac:dyDescent="0.25">
      <c r="A12698" s="2" t="s">
        <v>22642</v>
      </c>
      <c r="B12698" s="3">
        <v>43916.465277777781</v>
      </c>
      <c r="C12698" s="3">
        <v>43916.465474537035</v>
      </c>
      <c r="D12698" s="2" t="s">
        <v>24</v>
      </c>
      <c r="E12698" s="2" t="s">
        <v>55</v>
      </c>
      <c r="F12698" s="2" t="s">
        <v>56</v>
      </c>
      <c r="G12698" s="2" t="s">
        <v>15</v>
      </c>
      <c r="H12698" s="2" t="s">
        <v>62</v>
      </c>
      <c r="I12698" s="2">
        <v>764601043</v>
      </c>
      <c r="J12698" s="2">
        <v>41245922</v>
      </c>
      <c r="K12698" s="2" t="s">
        <v>22643</v>
      </c>
      <c r="L12698" s="2" t="s">
        <v>18</v>
      </c>
      <c r="M12698" s="6">
        <f t="shared" si="396"/>
        <v>0</v>
      </c>
      <c r="N12698" s="7">
        <f t="shared" si="397"/>
        <v>3600</v>
      </c>
      <c r="O12698" s="8"/>
      <c r="Q12698" s="6"/>
    </row>
    <row r="12699" spans="1:17" x14ac:dyDescent="0.25">
      <c r="A12699" s="2" t="s">
        <v>22644</v>
      </c>
      <c r="B12699" s="3">
        <v>43912.586111111108</v>
      </c>
      <c r="C12699" s="3">
        <v>43916.465868055559</v>
      </c>
      <c r="D12699" s="2" t="s">
        <v>108</v>
      </c>
      <c r="E12699" s="2" t="s">
        <v>87</v>
      </c>
      <c r="F12699" s="2" t="s">
        <v>56</v>
      </c>
      <c r="G12699" s="2" t="s">
        <v>15</v>
      </c>
      <c r="H12699" s="2" t="s">
        <v>62</v>
      </c>
      <c r="I12699" s="2">
        <v>766800925</v>
      </c>
      <c r="J12699" s="2">
        <v>29589895</v>
      </c>
      <c r="K12699" s="2" t="s">
        <v>22645</v>
      </c>
      <c r="L12699" s="2" t="s">
        <v>18</v>
      </c>
      <c r="M12699" s="6">
        <f t="shared" si="396"/>
        <v>98.9</v>
      </c>
      <c r="N12699" s="7">
        <f t="shared" si="397"/>
        <v>3600</v>
      </c>
      <c r="O12699" s="8"/>
      <c r="Q12699" s="6"/>
    </row>
    <row r="12700" spans="1:17" ht="39" x14ac:dyDescent="0.25">
      <c r="A12700" s="2" t="s">
        <v>22646</v>
      </c>
      <c r="B12700" s="3">
        <v>43916.331250000003</v>
      </c>
      <c r="C12700" s="3">
        <v>43916.466157407405</v>
      </c>
      <c r="D12700" s="2" t="s">
        <v>24</v>
      </c>
      <c r="E12700" s="2" t="s">
        <v>5298</v>
      </c>
      <c r="F12700" s="2" t="s">
        <v>56</v>
      </c>
      <c r="G12700" s="2" t="s">
        <v>15</v>
      </c>
      <c r="H12700" s="2" t="s">
        <v>57</v>
      </c>
      <c r="I12700" s="2">
        <v>14437820</v>
      </c>
      <c r="J12700" s="2">
        <v>11911311</v>
      </c>
      <c r="K12700" s="2" t="s">
        <v>22647</v>
      </c>
      <c r="L12700" s="2" t="s">
        <v>29</v>
      </c>
      <c r="M12700" s="6">
        <f t="shared" si="396"/>
        <v>4.7666666666666666</v>
      </c>
      <c r="N12700" s="7">
        <f t="shared" si="397"/>
        <v>6200</v>
      </c>
      <c r="O12700" s="8"/>
      <c r="Q12700" s="6"/>
    </row>
    <row r="12701" spans="1:17" ht="39" x14ac:dyDescent="0.25">
      <c r="A12701" s="2" t="s">
        <v>22648</v>
      </c>
      <c r="B12701" s="3">
        <v>43916.466666666667</v>
      </c>
      <c r="C12701" s="3">
        <v>43916.466932870368</v>
      </c>
      <c r="D12701" s="2" t="s">
        <v>24</v>
      </c>
      <c r="E12701" s="2" t="s">
        <v>55</v>
      </c>
      <c r="F12701" s="2" t="s">
        <v>56</v>
      </c>
      <c r="G12701" s="2" t="s">
        <v>15</v>
      </c>
      <c r="H12701" s="2" t="s">
        <v>62</v>
      </c>
      <c r="I12701" s="2">
        <v>764743178</v>
      </c>
      <c r="J12701" s="2">
        <v>50642746</v>
      </c>
      <c r="K12701" s="2" t="s">
        <v>22649</v>
      </c>
      <c r="L12701" s="2" t="s">
        <v>18</v>
      </c>
      <c r="M12701" s="6">
        <f t="shared" si="396"/>
        <v>0</v>
      </c>
      <c r="N12701" s="7">
        <f t="shared" si="397"/>
        <v>3600</v>
      </c>
      <c r="O12701" s="8"/>
      <c r="Q12701" s="6"/>
    </row>
    <row r="12702" spans="1:17" ht="26.25" x14ac:dyDescent="0.25">
      <c r="A12702" s="2" t="s">
        <v>22650</v>
      </c>
      <c r="B12702" s="3">
        <v>43916.467361111114</v>
      </c>
      <c r="C12702" s="3">
        <v>43916.46802083333</v>
      </c>
      <c r="D12702" s="2" t="s">
        <v>24</v>
      </c>
      <c r="E12702" s="2" t="s">
        <v>55</v>
      </c>
      <c r="F12702" s="2" t="s">
        <v>56</v>
      </c>
      <c r="G12702" s="2" t="s">
        <v>15</v>
      </c>
      <c r="H12702" s="2" t="s">
        <v>62</v>
      </c>
      <c r="I12702" s="2">
        <v>764830067</v>
      </c>
      <c r="J12702" s="2">
        <v>69354736</v>
      </c>
      <c r="K12702" s="2" t="s">
        <v>22651</v>
      </c>
      <c r="L12702" s="2" t="s">
        <v>18</v>
      </c>
      <c r="M12702" s="6">
        <f t="shared" si="396"/>
        <v>0</v>
      </c>
      <c r="N12702" s="7">
        <f t="shared" si="397"/>
        <v>3600</v>
      </c>
      <c r="O12702" s="8"/>
      <c r="Q12702" s="6"/>
    </row>
    <row r="12703" spans="1:17" ht="26.25" x14ac:dyDescent="0.25">
      <c r="A12703" s="2" t="s">
        <v>22652</v>
      </c>
      <c r="B12703" s="3">
        <v>43912.586111111108</v>
      </c>
      <c r="C12703" s="3">
        <v>43916.468865740739</v>
      </c>
      <c r="D12703" s="2" t="s">
        <v>24</v>
      </c>
      <c r="E12703" s="2" t="s">
        <v>1518</v>
      </c>
      <c r="F12703" s="2" t="s">
        <v>25</v>
      </c>
      <c r="G12703" s="2" t="s">
        <v>26</v>
      </c>
      <c r="H12703" s="2" t="s">
        <v>148</v>
      </c>
      <c r="I12703" s="2">
        <v>14437900</v>
      </c>
      <c r="J12703" s="2">
        <v>12076318</v>
      </c>
      <c r="K12703" s="2" t="s">
        <v>22653</v>
      </c>
      <c r="L12703" s="2" t="s">
        <v>29</v>
      </c>
      <c r="M12703" s="6">
        <f t="shared" si="396"/>
        <v>98.816666666666663</v>
      </c>
      <c r="N12703" s="7">
        <f t="shared" si="397"/>
        <v>6200</v>
      </c>
      <c r="O12703" s="8"/>
      <c r="Q12703" s="6"/>
    </row>
    <row r="12704" spans="1:17" ht="39" x14ac:dyDescent="0.25">
      <c r="A12704" s="2" t="s">
        <v>22654</v>
      </c>
      <c r="B12704" s="3">
        <v>43916.46875</v>
      </c>
      <c r="C12704" s="3">
        <v>43916.469456018516</v>
      </c>
      <c r="D12704" s="2" t="s">
        <v>24</v>
      </c>
      <c r="E12704" s="2" t="s">
        <v>55</v>
      </c>
      <c r="F12704" s="2" t="s">
        <v>56</v>
      </c>
      <c r="G12704" s="2" t="s">
        <v>15</v>
      </c>
      <c r="H12704" s="2" t="s">
        <v>62</v>
      </c>
      <c r="I12704" s="2">
        <v>764830160</v>
      </c>
      <c r="J12704" s="2">
        <v>19277329</v>
      </c>
      <c r="K12704" s="2" t="s">
        <v>22655</v>
      </c>
      <c r="L12704" s="2" t="s">
        <v>18</v>
      </c>
      <c r="M12704" s="6">
        <f t="shared" si="396"/>
        <v>1.6666666666666666E-2</v>
      </c>
      <c r="N12704" s="7">
        <f t="shared" si="397"/>
        <v>3600</v>
      </c>
      <c r="O12704" s="8"/>
      <c r="Q12704" s="6"/>
    </row>
    <row r="12705" spans="1:17" ht="39" x14ac:dyDescent="0.25">
      <c r="A12705" s="2" t="s">
        <v>22656</v>
      </c>
      <c r="B12705" s="3">
        <v>43916.470833333333</v>
      </c>
      <c r="C12705" s="3">
        <v>43916.471076388887</v>
      </c>
      <c r="D12705" s="2" t="s">
        <v>24</v>
      </c>
      <c r="E12705" s="2" t="s">
        <v>55</v>
      </c>
      <c r="F12705" s="2" t="s">
        <v>56</v>
      </c>
      <c r="G12705" s="2" t="s">
        <v>15</v>
      </c>
      <c r="H12705" s="2" t="s">
        <v>62</v>
      </c>
      <c r="I12705" s="2">
        <v>764830164</v>
      </c>
      <c r="J12705" s="2">
        <v>43273922</v>
      </c>
      <c r="K12705" s="2" t="s">
        <v>22657</v>
      </c>
      <c r="L12705" s="2" t="s">
        <v>18</v>
      </c>
      <c r="M12705" s="6">
        <f t="shared" si="396"/>
        <v>0</v>
      </c>
      <c r="N12705" s="7">
        <f t="shared" si="397"/>
        <v>3600</v>
      </c>
      <c r="O12705" s="8"/>
      <c r="Q12705" s="6"/>
    </row>
    <row r="12706" spans="1:17" x14ac:dyDescent="0.25">
      <c r="A12706" s="2" t="s">
        <v>4118</v>
      </c>
      <c r="B12706" s="3">
        <v>43915.696527777778</v>
      </c>
      <c r="C12706" s="3">
        <v>43916.471261574072</v>
      </c>
      <c r="D12706" s="2" t="s">
        <v>24</v>
      </c>
      <c r="E12706" s="2" t="s">
        <v>34</v>
      </c>
      <c r="F12706" s="2" t="s">
        <v>56</v>
      </c>
      <c r="G12706" s="2" t="s">
        <v>15</v>
      </c>
      <c r="H12706" s="2" t="s">
        <v>97</v>
      </c>
      <c r="I12706" s="2">
        <v>766802484</v>
      </c>
      <c r="J12706" s="2">
        <v>60980276</v>
      </c>
      <c r="K12706" s="2" t="s">
        <v>22658</v>
      </c>
      <c r="L12706" s="2" t="s">
        <v>18</v>
      </c>
      <c r="M12706" s="6">
        <f t="shared" si="396"/>
        <v>28.583333333333332</v>
      </c>
      <c r="N12706" s="7">
        <f t="shared" si="397"/>
        <v>3600</v>
      </c>
      <c r="O12706" s="8"/>
      <c r="Q12706" s="6"/>
    </row>
    <row r="12707" spans="1:17" x14ac:dyDescent="0.25">
      <c r="A12707" s="2" t="s">
        <v>22659</v>
      </c>
      <c r="B12707" s="3">
        <v>43912.576388888891</v>
      </c>
      <c r="C12707" s="3">
        <v>43916.472337962965</v>
      </c>
      <c r="D12707" s="2" t="s">
        <v>24</v>
      </c>
      <c r="E12707" s="2" t="s">
        <v>14</v>
      </c>
      <c r="F12707" s="2" t="s">
        <v>51</v>
      </c>
      <c r="G12707" s="2" t="s">
        <v>15</v>
      </c>
      <c r="H12707" s="2" t="s">
        <v>52</v>
      </c>
      <c r="I12707" s="2">
        <v>766802885</v>
      </c>
      <c r="J12707" s="2">
        <v>60904391</v>
      </c>
      <c r="K12707" s="2" t="s">
        <v>22660</v>
      </c>
      <c r="L12707" s="2" t="s">
        <v>18</v>
      </c>
      <c r="M12707" s="6">
        <f t="shared" si="396"/>
        <v>97.5</v>
      </c>
      <c r="N12707" s="7">
        <f t="shared" si="397"/>
        <v>3600</v>
      </c>
      <c r="O12707" s="8"/>
      <c r="Q12707" s="6"/>
    </row>
    <row r="12708" spans="1:17" ht="39" x14ac:dyDescent="0.25">
      <c r="A12708" s="2" t="s">
        <v>22661</v>
      </c>
      <c r="B12708" s="3">
        <v>43916.472222222219</v>
      </c>
      <c r="C12708" s="3">
        <v>43916.47252314815</v>
      </c>
      <c r="D12708" s="2" t="s">
        <v>24</v>
      </c>
      <c r="E12708" s="2" t="s">
        <v>55</v>
      </c>
      <c r="F12708" s="2" t="s">
        <v>56</v>
      </c>
      <c r="G12708" s="2" t="s">
        <v>15</v>
      </c>
      <c r="H12708" s="2" t="s">
        <v>62</v>
      </c>
      <c r="I12708" s="2">
        <v>764830167</v>
      </c>
      <c r="J12708" s="2">
        <v>71483179</v>
      </c>
      <c r="K12708" s="2" t="s">
        <v>22662</v>
      </c>
      <c r="L12708" s="2" t="s">
        <v>18</v>
      </c>
      <c r="M12708" s="6">
        <f t="shared" si="396"/>
        <v>0</v>
      </c>
      <c r="N12708" s="7">
        <f t="shared" si="397"/>
        <v>3600</v>
      </c>
      <c r="O12708" s="8"/>
      <c r="Q12708" s="6"/>
    </row>
    <row r="12709" spans="1:17" ht="26.25" x14ac:dyDescent="0.25">
      <c r="A12709" s="2" t="s">
        <v>22663</v>
      </c>
      <c r="B12709" s="3">
        <v>43912.586111111108</v>
      </c>
      <c r="C12709" s="3">
        <v>43916.473217592589</v>
      </c>
      <c r="D12709" s="2" t="s">
        <v>24</v>
      </c>
      <c r="E12709" s="2" t="s">
        <v>87</v>
      </c>
      <c r="F12709" s="2" t="s">
        <v>56</v>
      </c>
      <c r="G12709" s="2" t="s">
        <v>15</v>
      </c>
      <c r="H12709" s="2" t="s">
        <v>57</v>
      </c>
      <c r="I12709" s="2">
        <v>14437931</v>
      </c>
      <c r="J12709" s="2">
        <v>11314930</v>
      </c>
      <c r="K12709" s="2" t="s">
        <v>22664</v>
      </c>
      <c r="L12709" s="2" t="s">
        <v>29</v>
      </c>
      <c r="M12709" s="6">
        <f t="shared" si="396"/>
        <v>98.716666666666669</v>
      </c>
      <c r="N12709" s="7">
        <f t="shared" si="397"/>
        <v>6200</v>
      </c>
      <c r="O12709" s="8"/>
      <c r="Q12709" s="6"/>
    </row>
    <row r="12710" spans="1:17" ht="39" x14ac:dyDescent="0.25">
      <c r="A12710" s="2" t="s">
        <v>22665</v>
      </c>
      <c r="B12710" s="3">
        <v>43916.473611111112</v>
      </c>
      <c r="C12710" s="3">
        <v>43916.473946759259</v>
      </c>
      <c r="D12710" s="2" t="s">
        <v>24</v>
      </c>
      <c r="E12710" s="2" t="s">
        <v>55</v>
      </c>
      <c r="F12710" s="2" t="s">
        <v>56</v>
      </c>
      <c r="G12710" s="2" t="s">
        <v>15</v>
      </c>
      <c r="H12710" s="2" t="s">
        <v>62</v>
      </c>
      <c r="I12710" s="2">
        <v>764830309</v>
      </c>
      <c r="J12710" s="2">
        <v>33584486</v>
      </c>
      <c r="K12710" s="2" t="s">
        <v>22666</v>
      </c>
      <c r="L12710" s="2" t="s">
        <v>18</v>
      </c>
      <c r="M12710" s="6">
        <f t="shared" si="396"/>
        <v>0</v>
      </c>
      <c r="N12710" s="7">
        <f t="shared" si="397"/>
        <v>3600</v>
      </c>
      <c r="O12710" s="8"/>
      <c r="Q12710" s="6"/>
    </row>
    <row r="12711" spans="1:17" ht="39" x14ac:dyDescent="0.25">
      <c r="A12711" s="2" t="s">
        <v>22667</v>
      </c>
      <c r="B12711" s="3">
        <v>43912.586111111108</v>
      </c>
      <c r="C12711" s="3">
        <v>43916.473981481482</v>
      </c>
      <c r="D12711" s="2" t="s">
        <v>24</v>
      </c>
      <c r="E12711" s="2" t="s">
        <v>1518</v>
      </c>
      <c r="F12711" s="2" t="s">
        <v>25</v>
      </c>
      <c r="G12711" s="2" t="s">
        <v>26</v>
      </c>
      <c r="H12711" s="2" t="s">
        <v>175</v>
      </c>
      <c r="I12711" s="2">
        <v>14437990</v>
      </c>
      <c r="J12711" s="2">
        <v>12508876</v>
      </c>
      <c r="K12711" s="2" t="s">
        <v>22668</v>
      </c>
      <c r="L12711" s="2" t="s">
        <v>29</v>
      </c>
      <c r="M12711" s="6">
        <f t="shared" si="396"/>
        <v>98.7</v>
      </c>
      <c r="N12711" s="7">
        <f t="shared" si="397"/>
        <v>6200</v>
      </c>
      <c r="O12711" s="8"/>
      <c r="Q12711" s="6"/>
    </row>
    <row r="12712" spans="1:17" ht="39" x14ac:dyDescent="0.25">
      <c r="A12712" s="2" t="s">
        <v>22669</v>
      </c>
      <c r="B12712" s="3">
        <v>43916.473611111112</v>
      </c>
      <c r="C12712" s="3">
        <v>43916.474791666667</v>
      </c>
      <c r="D12712" s="2" t="s">
        <v>24</v>
      </c>
      <c r="E12712" s="2" t="s">
        <v>507</v>
      </c>
      <c r="F12712" s="2" t="s">
        <v>56</v>
      </c>
      <c r="G12712" s="2" t="s">
        <v>15</v>
      </c>
      <c r="H12712" s="2" t="s">
        <v>112</v>
      </c>
      <c r="I12712" s="2">
        <v>761345064</v>
      </c>
      <c r="J12712" s="2">
        <v>8691019</v>
      </c>
      <c r="K12712" s="2" t="s">
        <v>22670</v>
      </c>
      <c r="L12712" s="2" t="s">
        <v>18</v>
      </c>
      <c r="M12712" s="6">
        <f t="shared" si="396"/>
        <v>1.6666666666666666E-2</v>
      </c>
      <c r="N12712" s="7">
        <f t="shared" si="397"/>
        <v>3600</v>
      </c>
      <c r="O12712" s="8"/>
      <c r="Q12712" s="6"/>
    </row>
    <row r="12713" spans="1:17" ht="39" x14ac:dyDescent="0.25">
      <c r="A12713" s="2" t="s">
        <v>22671</v>
      </c>
      <c r="B12713" s="3">
        <v>43916.474305555559</v>
      </c>
      <c r="C12713" s="3">
        <v>43916.474907407406</v>
      </c>
      <c r="D12713" s="2" t="s">
        <v>24</v>
      </c>
      <c r="E12713" s="2" t="s">
        <v>55</v>
      </c>
      <c r="F12713" s="2" t="s">
        <v>56</v>
      </c>
      <c r="G12713" s="2" t="s">
        <v>15</v>
      </c>
      <c r="H12713" s="2" t="s">
        <v>62</v>
      </c>
      <c r="I12713" s="2">
        <v>764830410</v>
      </c>
      <c r="J12713" s="2">
        <v>50257594</v>
      </c>
      <c r="K12713" s="2" t="s">
        <v>22672</v>
      </c>
      <c r="L12713" s="2" t="s">
        <v>18</v>
      </c>
      <c r="M12713" s="6">
        <f t="shared" si="396"/>
        <v>0</v>
      </c>
      <c r="N12713" s="7">
        <f t="shared" si="397"/>
        <v>3600</v>
      </c>
      <c r="O12713" s="8"/>
      <c r="Q12713" s="6"/>
    </row>
    <row r="12714" spans="1:17" ht="26.25" x14ac:dyDescent="0.25">
      <c r="A12714" s="2" t="s">
        <v>22673</v>
      </c>
      <c r="B12714" s="3">
        <v>43916.475694444445</v>
      </c>
      <c r="C12714" s="3">
        <v>43916.476030092592</v>
      </c>
      <c r="D12714" s="2" t="s">
        <v>24</v>
      </c>
      <c r="E12714" s="2" t="s">
        <v>55</v>
      </c>
      <c r="F12714" s="2" t="s">
        <v>56</v>
      </c>
      <c r="G12714" s="2" t="s">
        <v>15</v>
      </c>
      <c r="H12714" s="2" t="s">
        <v>62</v>
      </c>
      <c r="I12714" s="2">
        <v>765268441</v>
      </c>
      <c r="J12714" s="2">
        <v>31133754</v>
      </c>
      <c r="K12714" s="2" t="s">
        <v>22674</v>
      </c>
      <c r="L12714" s="2" t="s">
        <v>18</v>
      </c>
      <c r="M12714" s="6">
        <f t="shared" si="396"/>
        <v>0</v>
      </c>
      <c r="N12714" s="7">
        <f t="shared" si="397"/>
        <v>3600</v>
      </c>
      <c r="O12714" s="8"/>
      <c r="Q12714" s="6"/>
    </row>
    <row r="12715" spans="1:17" ht="39" x14ac:dyDescent="0.25">
      <c r="A12715" s="2" t="s">
        <v>22675</v>
      </c>
      <c r="B12715" s="3">
        <v>43916.475694444445</v>
      </c>
      <c r="C12715" s="3">
        <v>43916.476099537038</v>
      </c>
      <c r="D12715" s="2" t="s">
        <v>24</v>
      </c>
      <c r="E12715" s="2" t="s">
        <v>507</v>
      </c>
      <c r="F12715" s="2" t="s">
        <v>56</v>
      </c>
      <c r="G12715" s="2" t="s">
        <v>15</v>
      </c>
      <c r="H12715" s="2" t="s">
        <v>112</v>
      </c>
      <c r="I12715" s="2">
        <v>761737875</v>
      </c>
      <c r="J12715" s="2">
        <v>82173915</v>
      </c>
      <c r="K12715" s="2" t="s">
        <v>22676</v>
      </c>
      <c r="L12715" s="2" t="s">
        <v>18</v>
      </c>
      <c r="M12715" s="6">
        <f t="shared" si="396"/>
        <v>0</v>
      </c>
      <c r="N12715" s="7">
        <f t="shared" si="397"/>
        <v>3600</v>
      </c>
      <c r="O12715" s="8"/>
      <c r="Q12715" s="6"/>
    </row>
    <row r="12716" spans="1:17" ht="39" x14ac:dyDescent="0.25">
      <c r="A12716" s="2" t="s">
        <v>22677</v>
      </c>
      <c r="B12716" s="3">
        <v>43915.376388888886</v>
      </c>
      <c r="C12716" s="3">
        <v>43916.477280092593</v>
      </c>
      <c r="D12716" s="2" t="s">
        <v>24</v>
      </c>
      <c r="E12716" s="2" t="s">
        <v>5298</v>
      </c>
      <c r="F12716" s="2" t="s">
        <v>56</v>
      </c>
      <c r="G12716" s="2" t="s">
        <v>15</v>
      </c>
      <c r="H12716" s="2" t="s">
        <v>112</v>
      </c>
      <c r="I12716" s="2">
        <v>14437976</v>
      </c>
      <c r="J12716" s="2">
        <v>12039812</v>
      </c>
      <c r="K12716" s="2" t="s">
        <v>22678</v>
      </c>
      <c r="L12716" s="2" t="s">
        <v>29</v>
      </c>
      <c r="M12716" s="6">
        <f t="shared" si="396"/>
        <v>26.416666666666668</v>
      </c>
      <c r="N12716" s="7">
        <f t="shared" si="397"/>
        <v>6200</v>
      </c>
      <c r="O12716" s="8"/>
      <c r="Q12716" s="6"/>
    </row>
    <row r="12717" spans="1:17" ht="39" x14ac:dyDescent="0.25">
      <c r="A12717" s="2" t="s">
        <v>22679</v>
      </c>
      <c r="B12717" s="3">
        <v>43916.478472222225</v>
      </c>
      <c r="C12717" s="3">
        <v>43916.479166666664</v>
      </c>
      <c r="D12717" s="2" t="s">
        <v>24</v>
      </c>
      <c r="E12717" s="2" t="s">
        <v>507</v>
      </c>
      <c r="F12717" s="2" t="s">
        <v>56</v>
      </c>
      <c r="G12717" s="2" t="s">
        <v>15</v>
      </c>
      <c r="H12717" s="2" t="s">
        <v>112</v>
      </c>
      <c r="I12717" s="2">
        <v>762000041</v>
      </c>
      <c r="J12717" s="2">
        <v>28524935</v>
      </c>
      <c r="K12717" s="2" t="s">
        <v>22680</v>
      </c>
      <c r="L12717" s="2" t="s">
        <v>18</v>
      </c>
      <c r="M12717" s="6">
        <f t="shared" si="396"/>
        <v>1.6666666666666666E-2</v>
      </c>
      <c r="N12717" s="7">
        <f t="shared" si="397"/>
        <v>3600</v>
      </c>
      <c r="O12717" s="8"/>
      <c r="Q12717" s="6"/>
    </row>
    <row r="12718" spans="1:17" ht="39" x14ac:dyDescent="0.25">
      <c r="A12718" s="2" t="s">
        <v>22681</v>
      </c>
      <c r="B12718" s="3">
        <v>43916.479166666664</v>
      </c>
      <c r="C12718" s="3">
        <v>43916.479375000003</v>
      </c>
      <c r="D12718" s="2" t="s">
        <v>24</v>
      </c>
      <c r="E12718" s="2" t="s">
        <v>55</v>
      </c>
      <c r="F12718" s="2" t="s">
        <v>56</v>
      </c>
      <c r="G12718" s="2" t="s">
        <v>15</v>
      </c>
      <c r="H12718" s="2" t="s">
        <v>112</v>
      </c>
      <c r="I12718" s="2">
        <v>765480029</v>
      </c>
      <c r="J12718" s="2">
        <v>33662768</v>
      </c>
      <c r="K12718" s="2" t="s">
        <v>22682</v>
      </c>
      <c r="L12718" s="2" t="s">
        <v>18</v>
      </c>
      <c r="M12718" s="6">
        <f t="shared" si="396"/>
        <v>0</v>
      </c>
      <c r="N12718" s="7">
        <f t="shared" si="397"/>
        <v>3600</v>
      </c>
      <c r="O12718" s="8"/>
      <c r="Q12718" s="6"/>
    </row>
    <row r="12719" spans="1:17" ht="26.25" x14ac:dyDescent="0.25">
      <c r="A12719" s="2" t="s">
        <v>21092</v>
      </c>
      <c r="B12719" s="3">
        <v>43916.479861111111</v>
      </c>
      <c r="C12719" s="3">
        <v>43916.480462962965</v>
      </c>
      <c r="D12719" s="2" t="s">
        <v>24</v>
      </c>
      <c r="E12719" s="2" t="s">
        <v>574</v>
      </c>
      <c r="F12719" s="2" t="s">
        <v>56</v>
      </c>
      <c r="G12719" s="2" t="s">
        <v>15</v>
      </c>
      <c r="H12719" s="2" t="s">
        <v>97</v>
      </c>
      <c r="I12719" s="2">
        <v>14411892</v>
      </c>
      <c r="J12719" s="2">
        <v>12517336</v>
      </c>
      <c r="K12719" s="2" t="s">
        <v>22683</v>
      </c>
      <c r="L12719" s="2" t="s">
        <v>29</v>
      </c>
      <c r="M12719" s="6">
        <f t="shared" si="396"/>
        <v>0</v>
      </c>
      <c r="N12719" s="7">
        <f t="shared" si="397"/>
        <v>6200</v>
      </c>
      <c r="O12719" s="8"/>
      <c r="Q12719" s="6"/>
    </row>
    <row r="12720" spans="1:17" ht="26.25" x14ac:dyDescent="0.25">
      <c r="A12720" s="2" t="s">
        <v>5039</v>
      </c>
      <c r="B12720" s="3">
        <v>43915.46597222222</v>
      </c>
      <c r="C12720" s="3">
        <v>43916.480578703704</v>
      </c>
      <c r="D12720" s="2" t="s">
        <v>24</v>
      </c>
      <c r="E12720" s="2" t="s">
        <v>34</v>
      </c>
      <c r="F12720" s="2" t="s">
        <v>51</v>
      </c>
      <c r="G12720" s="2" t="s">
        <v>15</v>
      </c>
      <c r="H12720" s="2" t="s">
        <v>52</v>
      </c>
      <c r="I12720" s="2">
        <v>766804820</v>
      </c>
      <c r="J12720" s="2">
        <v>32329054</v>
      </c>
      <c r="K12720" s="2" t="s">
        <v>22684</v>
      </c>
      <c r="L12720" s="2" t="s">
        <v>18</v>
      </c>
      <c r="M12720" s="6">
        <f t="shared" si="396"/>
        <v>24.35</v>
      </c>
      <c r="N12720" s="7">
        <f t="shared" si="397"/>
        <v>3600</v>
      </c>
      <c r="O12720" s="8"/>
      <c r="Q12720" s="6"/>
    </row>
    <row r="12721" spans="1:17" ht="39" x14ac:dyDescent="0.25">
      <c r="A12721" s="2" t="s">
        <v>22685</v>
      </c>
      <c r="B12721" s="3">
        <v>43916.480555555558</v>
      </c>
      <c r="C12721" s="3">
        <v>43916.481168981481</v>
      </c>
      <c r="D12721" s="2" t="s">
        <v>24</v>
      </c>
      <c r="E12721" s="2" t="s">
        <v>55</v>
      </c>
      <c r="F12721" s="2" t="s">
        <v>56</v>
      </c>
      <c r="G12721" s="2" t="s">
        <v>15</v>
      </c>
      <c r="H12721" s="2" t="s">
        <v>112</v>
      </c>
      <c r="I12721" s="2">
        <v>765512377</v>
      </c>
      <c r="J12721" s="2">
        <v>48206166</v>
      </c>
      <c r="K12721" s="2" t="s">
        <v>22686</v>
      </c>
      <c r="L12721" s="2" t="s">
        <v>18</v>
      </c>
      <c r="M12721" s="6">
        <f t="shared" si="396"/>
        <v>0</v>
      </c>
      <c r="N12721" s="7">
        <f t="shared" si="397"/>
        <v>3600</v>
      </c>
      <c r="O12721" s="8"/>
      <c r="Q12721" s="6"/>
    </row>
    <row r="12722" spans="1:17" ht="39" x14ac:dyDescent="0.25">
      <c r="A12722" s="2" t="s">
        <v>22687</v>
      </c>
      <c r="B12722" s="3">
        <v>43916.481249999997</v>
      </c>
      <c r="C12722" s="3">
        <v>43916.481944444444</v>
      </c>
      <c r="D12722" s="2" t="s">
        <v>24</v>
      </c>
      <c r="E12722" s="2" t="s">
        <v>507</v>
      </c>
      <c r="F12722" s="2" t="s">
        <v>56</v>
      </c>
      <c r="G12722" s="2" t="s">
        <v>15</v>
      </c>
      <c r="H12722" s="2" t="s">
        <v>112</v>
      </c>
      <c r="I12722" s="2">
        <v>762174800</v>
      </c>
      <c r="J12722" s="2">
        <v>64474615</v>
      </c>
      <c r="K12722" s="2" t="s">
        <v>22688</v>
      </c>
      <c r="L12722" s="2" t="s">
        <v>18</v>
      </c>
      <c r="M12722" s="6">
        <f t="shared" si="396"/>
        <v>1.6666666666666666E-2</v>
      </c>
      <c r="N12722" s="7">
        <f t="shared" si="397"/>
        <v>3600</v>
      </c>
      <c r="O12722" s="8"/>
      <c r="Q12722" s="6"/>
    </row>
    <row r="12723" spans="1:17" ht="26.25" x14ac:dyDescent="0.25">
      <c r="A12723" s="2" t="s">
        <v>22689</v>
      </c>
      <c r="B12723" s="3">
        <v>43916.333333333336</v>
      </c>
      <c r="C12723" s="3">
        <v>43916.482789351852</v>
      </c>
      <c r="D12723" s="2" t="s">
        <v>24</v>
      </c>
      <c r="E12723" s="2" t="s">
        <v>5298</v>
      </c>
      <c r="F12723" s="2" t="s">
        <v>37</v>
      </c>
      <c r="G12723" s="2" t="s">
        <v>26</v>
      </c>
      <c r="H12723" s="1"/>
      <c r="I12723" s="2">
        <v>0</v>
      </c>
      <c r="J12723" s="2">
        <v>0</v>
      </c>
      <c r="K12723" s="2" t="s">
        <v>22690</v>
      </c>
      <c r="L12723" s="2" t="s">
        <v>39</v>
      </c>
      <c r="M12723" s="6">
        <f t="shared" si="396"/>
        <v>3.5833333333333335</v>
      </c>
      <c r="N12723" s="7">
        <f t="shared" si="397"/>
        <v>6300</v>
      </c>
      <c r="O12723" s="8"/>
      <c r="Q12723" s="6"/>
    </row>
    <row r="12724" spans="1:17" ht="39" x14ac:dyDescent="0.25">
      <c r="A12724" s="2" t="s">
        <v>22691</v>
      </c>
      <c r="B12724" s="3">
        <v>43916.484027777777</v>
      </c>
      <c r="C12724" s="3">
        <v>43916.484583333331</v>
      </c>
      <c r="D12724" s="2" t="s">
        <v>24</v>
      </c>
      <c r="E12724" s="2" t="s">
        <v>507</v>
      </c>
      <c r="F12724" s="2" t="s">
        <v>56</v>
      </c>
      <c r="G12724" s="2" t="s">
        <v>15</v>
      </c>
      <c r="H12724" s="2" t="s">
        <v>112</v>
      </c>
      <c r="I12724" s="2">
        <v>762215942</v>
      </c>
      <c r="J12724" s="2">
        <v>9184920</v>
      </c>
      <c r="K12724" s="2" t="s">
        <v>22692</v>
      </c>
      <c r="L12724" s="2" t="s">
        <v>18</v>
      </c>
      <c r="M12724" s="6">
        <f t="shared" si="396"/>
        <v>0</v>
      </c>
      <c r="N12724" s="7">
        <f t="shared" si="397"/>
        <v>3600</v>
      </c>
      <c r="O12724" s="8"/>
      <c r="Q12724" s="6"/>
    </row>
    <row r="12725" spans="1:17" x14ac:dyDescent="0.25">
      <c r="A12725" s="2" t="s">
        <v>22344</v>
      </c>
      <c r="B12725" s="3">
        <v>43912.586111111108</v>
      </c>
      <c r="C12725" s="3">
        <v>43916.485856481479</v>
      </c>
      <c r="D12725" s="2" t="s">
        <v>24</v>
      </c>
      <c r="E12725" s="2" t="s">
        <v>1518</v>
      </c>
      <c r="F12725" s="2" t="s">
        <v>56</v>
      </c>
      <c r="G12725" s="2" t="s">
        <v>15</v>
      </c>
      <c r="H12725" s="2" t="s">
        <v>57</v>
      </c>
      <c r="I12725" s="2">
        <v>766805675</v>
      </c>
      <c r="J12725" s="2">
        <v>9025035</v>
      </c>
      <c r="K12725" s="2" t="s">
        <v>22693</v>
      </c>
      <c r="L12725" s="2" t="s">
        <v>18</v>
      </c>
      <c r="M12725" s="6">
        <f t="shared" si="396"/>
        <v>98.416666666666671</v>
      </c>
      <c r="N12725" s="7">
        <f t="shared" si="397"/>
        <v>3600</v>
      </c>
      <c r="O12725" s="8"/>
      <c r="Q12725" s="6"/>
    </row>
    <row r="12726" spans="1:17" ht="39" x14ac:dyDescent="0.25">
      <c r="A12726" s="2" t="s">
        <v>22694</v>
      </c>
      <c r="B12726" s="3">
        <v>43916.486111111109</v>
      </c>
      <c r="C12726" s="3">
        <v>43916.486770833333</v>
      </c>
      <c r="D12726" s="2" t="s">
        <v>24</v>
      </c>
      <c r="E12726" s="2" t="s">
        <v>55</v>
      </c>
      <c r="F12726" s="2" t="s">
        <v>56</v>
      </c>
      <c r="G12726" s="2" t="s">
        <v>15</v>
      </c>
      <c r="H12726" s="2" t="s">
        <v>112</v>
      </c>
      <c r="I12726" s="2">
        <v>765652083</v>
      </c>
      <c r="J12726" s="2">
        <v>72714587</v>
      </c>
      <c r="K12726" s="2" t="s">
        <v>22695</v>
      </c>
      <c r="L12726" s="2" t="s">
        <v>18</v>
      </c>
      <c r="M12726" s="6">
        <f t="shared" si="396"/>
        <v>0</v>
      </c>
      <c r="N12726" s="7">
        <f t="shared" si="397"/>
        <v>3600</v>
      </c>
      <c r="O12726" s="8"/>
      <c r="Q12726" s="6"/>
    </row>
    <row r="12727" spans="1:17" ht="39" x14ac:dyDescent="0.25">
      <c r="A12727" s="2" t="s">
        <v>22696</v>
      </c>
      <c r="B12727" s="3">
        <v>43916.486111111109</v>
      </c>
      <c r="C12727" s="3">
        <v>43916.486793981479</v>
      </c>
      <c r="D12727" s="2" t="s">
        <v>24</v>
      </c>
      <c r="E12727" s="2" t="s">
        <v>507</v>
      </c>
      <c r="F12727" s="2" t="s">
        <v>56</v>
      </c>
      <c r="G12727" s="2" t="s">
        <v>15</v>
      </c>
      <c r="H12727" s="2" t="s">
        <v>112</v>
      </c>
      <c r="I12727" s="2">
        <v>762233381</v>
      </c>
      <c r="J12727" s="2">
        <v>70742054</v>
      </c>
      <c r="K12727" s="2" t="s">
        <v>22697</v>
      </c>
      <c r="L12727" s="2" t="s">
        <v>18</v>
      </c>
      <c r="M12727" s="6">
        <f t="shared" si="396"/>
        <v>0</v>
      </c>
      <c r="N12727" s="7">
        <f t="shared" si="397"/>
        <v>3600</v>
      </c>
      <c r="O12727" s="8"/>
      <c r="Q12727" s="6"/>
    </row>
    <row r="12728" spans="1:17" ht="39" x14ac:dyDescent="0.25">
      <c r="A12728" s="2" t="s">
        <v>22698</v>
      </c>
      <c r="B12728" s="3">
        <v>43916.490277777775</v>
      </c>
      <c r="C12728" s="3">
        <v>43916.491180555553</v>
      </c>
      <c r="D12728" s="2" t="s">
        <v>24</v>
      </c>
      <c r="E12728" s="2" t="s">
        <v>507</v>
      </c>
      <c r="F12728" s="2" t="s">
        <v>56</v>
      </c>
      <c r="G12728" s="2" t="s">
        <v>15</v>
      </c>
      <c r="H12728" s="2" t="s">
        <v>112</v>
      </c>
      <c r="I12728" s="2">
        <v>762680001</v>
      </c>
      <c r="J12728" s="2">
        <v>51317264</v>
      </c>
      <c r="K12728" s="2" t="s">
        <v>22699</v>
      </c>
      <c r="L12728" s="2" t="s">
        <v>18</v>
      </c>
      <c r="M12728" s="6">
        <f t="shared" si="396"/>
        <v>1.6666666666666666E-2</v>
      </c>
      <c r="N12728" s="7">
        <f t="shared" si="397"/>
        <v>3600</v>
      </c>
      <c r="O12728" s="8"/>
      <c r="Q12728" s="6"/>
    </row>
    <row r="12729" spans="1:17" x14ac:dyDescent="0.25">
      <c r="A12729" s="2" t="s">
        <v>22039</v>
      </c>
      <c r="B12729" s="3">
        <v>43915.481944444444</v>
      </c>
      <c r="C12729" s="3">
        <v>43916.492812500001</v>
      </c>
      <c r="D12729" s="2" t="s">
        <v>24</v>
      </c>
      <c r="E12729" s="2" t="s">
        <v>34</v>
      </c>
      <c r="F12729" s="2" t="s">
        <v>56</v>
      </c>
      <c r="G12729" s="2" t="s">
        <v>15</v>
      </c>
      <c r="H12729" s="2" t="s">
        <v>57</v>
      </c>
      <c r="I12729" s="2">
        <v>766807483</v>
      </c>
      <c r="J12729" s="2">
        <v>67613185</v>
      </c>
      <c r="K12729" s="2" t="s">
        <v>22700</v>
      </c>
      <c r="L12729" s="2" t="s">
        <v>18</v>
      </c>
      <c r="M12729" s="6">
        <f t="shared" si="396"/>
        <v>24.25</v>
      </c>
      <c r="N12729" s="7">
        <f t="shared" si="397"/>
        <v>3600</v>
      </c>
      <c r="O12729" s="8"/>
      <c r="Q12729" s="6"/>
    </row>
    <row r="12730" spans="1:17" ht="39" x14ac:dyDescent="0.25">
      <c r="A12730" s="2" t="s">
        <v>22701</v>
      </c>
      <c r="B12730" s="3">
        <v>43916.492361111108</v>
      </c>
      <c r="C12730" s="3">
        <v>43916.493078703701</v>
      </c>
      <c r="D12730" s="2" t="s">
        <v>24</v>
      </c>
      <c r="E12730" s="2" t="s">
        <v>507</v>
      </c>
      <c r="F12730" s="2" t="s">
        <v>56</v>
      </c>
      <c r="G12730" s="2" t="s">
        <v>15</v>
      </c>
      <c r="H12730" s="2" t="s">
        <v>112</v>
      </c>
      <c r="I12730" s="2">
        <v>762787576</v>
      </c>
      <c r="J12730" s="2">
        <v>68526698</v>
      </c>
      <c r="K12730" s="2" t="s">
        <v>22702</v>
      </c>
      <c r="L12730" s="2" t="s">
        <v>18</v>
      </c>
      <c r="M12730" s="6">
        <f t="shared" si="396"/>
        <v>1.6666666666666666E-2</v>
      </c>
      <c r="N12730" s="7">
        <f t="shared" si="397"/>
        <v>3600</v>
      </c>
      <c r="O12730" s="8"/>
      <c r="Q12730" s="6"/>
    </row>
    <row r="12731" spans="1:17" ht="39" x14ac:dyDescent="0.25">
      <c r="A12731" s="2" t="s">
        <v>22703</v>
      </c>
      <c r="B12731" s="3">
        <v>43916.494444444441</v>
      </c>
      <c r="C12731" s="3">
        <v>43916.494733796295</v>
      </c>
      <c r="D12731" s="2" t="s">
        <v>24</v>
      </c>
      <c r="E12731" s="2" t="s">
        <v>507</v>
      </c>
      <c r="F12731" s="2" t="s">
        <v>56</v>
      </c>
      <c r="G12731" s="2" t="s">
        <v>15</v>
      </c>
      <c r="H12731" s="2" t="s">
        <v>112</v>
      </c>
      <c r="I12731" s="2">
        <v>762795373</v>
      </c>
      <c r="J12731" s="2">
        <v>68836231</v>
      </c>
      <c r="K12731" s="2" t="s">
        <v>22704</v>
      </c>
      <c r="L12731" s="2" t="s">
        <v>18</v>
      </c>
      <c r="M12731" s="6">
        <f t="shared" si="396"/>
        <v>0</v>
      </c>
      <c r="N12731" s="7">
        <f t="shared" si="397"/>
        <v>3600</v>
      </c>
      <c r="O12731" s="8"/>
      <c r="Q12731" s="6"/>
    </row>
    <row r="12732" spans="1:17" ht="26.25" x14ac:dyDescent="0.25">
      <c r="A12732" s="2" t="s">
        <v>22705</v>
      </c>
      <c r="B12732" s="3">
        <v>43912.586111111108</v>
      </c>
      <c r="C12732" s="3">
        <v>43916.496076388888</v>
      </c>
      <c r="D12732" s="2" t="s">
        <v>24</v>
      </c>
      <c r="E12732" s="2" t="s">
        <v>87</v>
      </c>
      <c r="F12732" s="2" t="s">
        <v>158</v>
      </c>
      <c r="G12732" s="2" t="s">
        <v>26</v>
      </c>
      <c r="H12732" s="2" t="s">
        <v>159</v>
      </c>
      <c r="I12732" s="2">
        <v>0</v>
      </c>
      <c r="J12732" s="2">
        <v>0</v>
      </c>
      <c r="K12732" s="2" t="s">
        <v>22706</v>
      </c>
      <c r="L12732" s="2" t="s">
        <v>18</v>
      </c>
      <c r="M12732" s="6">
        <f t="shared" si="396"/>
        <v>98.166666666666671</v>
      </c>
      <c r="N12732" s="7">
        <f t="shared" si="397"/>
        <v>3600</v>
      </c>
      <c r="O12732" s="8"/>
      <c r="Q12732" s="6"/>
    </row>
    <row r="12733" spans="1:17" ht="39" x14ac:dyDescent="0.25">
      <c r="A12733" s="2" t="s">
        <v>22707</v>
      </c>
      <c r="B12733" s="3">
        <v>43916.495833333334</v>
      </c>
      <c r="C12733" s="3">
        <v>43916.496111111112</v>
      </c>
      <c r="D12733" s="2" t="s">
        <v>24</v>
      </c>
      <c r="E12733" s="2" t="s">
        <v>55</v>
      </c>
      <c r="F12733" s="2" t="s">
        <v>56</v>
      </c>
      <c r="G12733" s="2" t="s">
        <v>15</v>
      </c>
      <c r="H12733" s="2" t="s">
        <v>112</v>
      </c>
      <c r="I12733" s="2">
        <v>765682394</v>
      </c>
      <c r="J12733" s="2">
        <v>86203585</v>
      </c>
      <c r="K12733" s="2" t="s">
        <v>22708</v>
      </c>
      <c r="L12733" s="2" t="s">
        <v>18</v>
      </c>
      <c r="M12733" s="6">
        <f t="shared" si="396"/>
        <v>0</v>
      </c>
      <c r="N12733" s="7">
        <f t="shared" si="397"/>
        <v>3600</v>
      </c>
      <c r="O12733" s="8"/>
      <c r="Q12733" s="6"/>
    </row>
    <row r="12734" spans="1:17" ht="39" x14ac:dyDescent="0.25">
      <c r="A12734" s="2" t="s">
        <v>22709</v>
      </c>
      <c r="B12734" s="3">
        <v>43916.496527777781</v>
      </c>
      <c r="C12734" s="3">
        <v>43916.496990740743</v>
      </c>
      <c r="D12734" s="2" t="s">
        <v>24</v>
      </c>
      <c r="E12734" s="2" t="s">
        <v>507</v>
      </c>
      <c r="F12734" s="2" t="s">
        <v>56</v>
      </c>
      <c r="G12734" s="2" t="s">
        <v>15</v>
      </c>
      <c r="H12734" s="2" t="s">
        <v>112</v>
      </c>
      <c r="I12734" s="2">
        <v>763173499</v>
      </c>
      <c r="J12734" s="2">
        <v>38850673</v>
      </c>
      <c r="K12734" s="2" t="s">
        <v>22710</v>
      </c>
      <c r="L12734" s="2" t="s">
        <v>18</v>
      </c>
      <c r="M12734" s="6">
        <f t="shared" si="396"/>
        <v>0</v>
      </c>
      <c r="N12734" s="7">
        <f t="shared" si="397"/>
        <v>3600</v>
      </c>
      <c r="O12734" s="8"/>
      <c r="Q12734" s="6"/>
    </row>
    <row r="12735" spans="1:17" ht="51.75" x14ac:dyDescent="0.25">
      <c r="A12735" s="2" t="s">
        <v>22711</v>
      </c>
      <c r="B12735" s="3">
        <v>43916.338194444441</v>
      </c>
      <c r="C12735" s="3">
        <v>43916.497152777774</v>
      </c>
      <c r="D12735" s="2" t="s">
        <v>24</v>
      </c>
      <c r="E12735" s="2" t="s">
        <v>5298</v>
      </c>
      <c r="F12735" s="2" t="s">
        <v>56</v>
      </c>
      <c r="G12735" s="2" t="s">
        <v>15</v>
      </c>
      <c r="H12735" s="2" t="s">
        <v>57</v>
      </c>
      <c r="I12735" s="2">
        <v>14438171</v>
      </c>
      <c r="J12735" s="2">
        <v>12089058</v>
      </c>
      <c r="K12735" s="2" t="s">
        <v>22712</v>
      </c>
      <c r="L12735" s="2" t="s">
        <v>29</v>
      </c>
      <c r="M12735" s="6">
        <f t="shared" si="396"/>
        <v>3.8</v>
      </c>
      <c r="N12735" s="7">
        <f t="shared" si="397"/>
        <v>6200</v>
      </c>
      <c r="O12735" s="8"/>
      <c r="Q12735" s="6"/>
    </row>
    <row r="12736" spans="1:17" ht="26.25" x14ac:dyDescent="0.25">
      <c r="A12736" s="2" t="s">
        <v>22713</v>
      </c>
      <c r="B12736" s="3">
        <v>43916.336111111108</v>
      </c>
      <c r="C12736" s="3">
        <v>43916.497696759259</v>
      </c>
      <c r="D12736" s="2" t="s">
        <v>24</v>
      </c>
      <c r="E12736" s="2" t="s">
        <v>14</v>
      </c>
      <c r="F12736" s="2" t="s">
        <v>56</v>
      </c>
      <c r="G12736" s="2" t="s">
        <v>15</v>
      </c>
      <c r="H12736" s="2" t="s">
        <v>57</v>
      </c>
      <c r="I12736" s="2">
        <v>766807399</v>
      </c>
      <c r="J12736" s="2">
        <v>66182067</v>
      </c>
      <c r="K12736" s="2" t="s">
        <v>22714</v>
      </c>
      <c r="L12736" s="2" t="s">
        <v>18</v>
      </c>
      <c r="M12736" s="6">
        <f t="shared" si="396"/>
        <v>3.8666666666666667</v>
      </c>
      <c r="N12736" s="7">
        <f t="shared" si="397"/>
        <v>3600</v>
      </c>
      <c r="O12736" s="8"/>
      <c r="Q12736" s="6"/>
    </row>
    <row r="12737" spans="1:17" x14ac:dyDescent="0.25">
      <c r="A12737" s="2" t="s">
        <v>22715</v>
      </c>
      <c r="B12737" s="3">
        <v>43909.697222222225</v>
      </c>
      <c r="C12737" s="3">
        <v>43916.49795138889</v>
      </c>
      <c r="D12737" s="2" t="s">
        <v>24</v>
      </c>
      <c r="E12737" s="2" t="s">
        <v>574</v>
      </c>
      <c r="F12737" s="2" t="s">
        <v>56</v>
      </c>
      <c r="G12737" s="2" t="s">
        <v>15</v>
      </c>
      <c r="H12737" s="2" t="s">
        <v>97</v>
      </c>
      <c r="I12737" s="2">
        <v>14412745</v>
      </c>
      <c r="J12737" s="2">
        <v>12503077</v>
      </c>
      <c r="K12737" s="2" t="s">
        <v>22716</v>
      </c>
      <c r="L12737" s="2" t="s">
        <v>29</v>
      </c>
      <c r="M12737" s="6">
        <f t="shared" si="396"/>
        <v>172.78333333333333</v>
      </c>
      <c r="N12737" s="7">
        <f t="shared" si="397"/>
        <v>6200</v>
      </c>
      <c r="O12737" s="8"/>
      <c r="Q12737" s="6"/>
    </row>
    <row r="12738" spans="1:17" ht="26.25" x14ac:dyDescent="0.25">
      <c r="A12738" s="2" t="s">
        <v>22713</v>
      </c>
      <c r="B12738" s="3">
        <v>43916.336111111108</v>
      </c>
      <c r="C12738" s="3">
        <v>43916.49827546296</v>
      </c>
      <c r="D12738" s="2" t="s">
        <v>24</v>
      </c>
      <c r="E12738" s="2" t="s">
        <v>14</v>
      </c>
      <c r="F12738" s="2" t="s">
        <v>56</v>
      </c>
      <c r="G12738" s="2" t="s">
        <v>15</v>
      </c>
      <c r="H12738" s="2" t="s">
        <v>57</v>
      </c>
      <c r="I12738" s="2">
        <v>766807857</v>
      </c>
      <c r="J12738" s="2">
        <v>66172431</v>
      </c>
      <c r="K12738" s="2" t="s">
        <v>22717</v>
      </c>
      <c r="L12738" s="2" t="s">
        <v>18</v>
      </c>
      <c r="M12738" s="6">
        <f t="shared" si="396"/>
        <v>3.8833333333333333</v>
      </c>
      <c r="N12738" s="7">
        <f t="shared" si="397"/>
        <v>3600</v>
      </c>
      <c r="O12738" s="8"/>
      <c r="Q12738" s="6"/>
    </row>
    <row r="12739" spans="1:17" ht="39" x14ac:dyDescent="0.25">
      <c r="A12739" s="2" t="s">
        <v>22718</v>
      </c>
      <c r="B12739" s="3">
        <v>43916.497916666667</v>
      </c>
      <c r="C12739" s="3">
        <v>43916.498310185183</v>
      </c>
      <c r="D12739" s="2" t="s">
        <v>24</v>
      </c>
      <c r="E12739" s="2" t="s">
        <v>55</v>
      </c>
      <c r="F12739" s="2" t="s">
        <v>56</v>
      </c>
      <c r="G12739" s="2" t="s">
        <v>15</v>
      </c>
      <c r="H12739" s="2" t="s">
        <v>112</v>
      </c>
      <c r="I12739" s="2">
        <v>765762224</v>
      </c>
      <c r="J12739" s="2">
        <v>41608699</v>
      </c>
      <c r="K12739" s="2" t="s">
        <v>22719</v>
      </c>
      <c r="L12739" s="2" t="s">
        <v>18</v>
      </c>
      <c r="M12739" s="6">
        <f t="shared" ref="M12739:M12802" si="398">ABS((YEAR(C12739)-YEAR(B12739))*8760)+ABS((MONTH(C12739)-MONTH(B12739))*730)+ABS(((DAY(C12739)-DAY(B12739))*24)+ABS((HOUR(C12739)-HOUR(B12739))+ABS(((MINUTE(C12739)-MINUTE(B12739))/60))))</f>
        <v>0</v>
      </c>
      <c r="N12739" s="7">
        <f t="shared" ref="N12739:N12802" si="399">IF(OR(L12739="HFC",L12739="FO"),IF(L12739="HFC",3600,6200),6300)</f>
        <v>3600</v>
      </c>
      <c r="O12739" s="8"/>
      <c r="Q12739" s="6"/>
    </row>
    <row r="12740" spans="1:17" ht="26.25" x14ac:dyDescent="0.25">
      <c r="A12740" s="2" t="s">
        <v>22720</v>
      </c>
      <c r="B12740" s="3">
        <v>43914.717361111114</v>
      </c>
      <c r="C12740" s="3">
        <v>43916.498622685183</v>
      </c>
      <c r="D12740" s="2" t="s">
        <v>24</v>
      </c>
      <c r="E12740" s="2" t="s">
        <v>34</v>
      </c>
      <c r="F12740" s="2" t="s">
        <v>25</v>
      </c>
      <c r="G12740" s="2" t="s">
        <v>26</v>
      </c>
      <c r="H12740" s="2" t="s">
        <v>148</v>
      </c>
      <c r="I12740" s="2">
        <v>14438259</v>
      </c>
      <c r="J12740" s="2">
        <v>12088647</v>
      </c>
      <c r="K12740" s="2" t="s">
        <v>22721</v>
      </c>
      <c r="L12740" s="2" t="s">
        <v>29</v>
      </c>
      <c r="M12740" s="6">
        <f t="shared" si="398"/>
        <v>53.25</v>
      </c>
      <c r="N12740" s="7">
        <f t="shared" si="399"/>
        <v>6200</v>
      </c>
      <c r="O12740" s="8"/>
      <c r="Q12740" s="6"/>
    </row>
    <row r="12741" spans="1:17" x14ac:dyDescent="0.25">
      <c r="A12741" s="2" t="s">
        <v>22722</v>
      </c>
      <c r="B12741" s="3">
        <v>43912.586111111108</v>
      </c>
      <c r="C12741" s="3">
        <v>43916.498981481483</v>
      </c>
      <c r="D12741" s="2" t="s">
        <v>24</v>
      </c>
      <c r="E12741" s="2" t="s">
        <v>87</v>
      </c>
      <c r="F12741" s="2" t="s">
        <v>56</v>
      </c>
      <c r="G12741" s="2" t="s">
        <v>15</v>
      </c>
      <c r="H12741" s="2" t="s">
        <v>57</v>
      </c>
      <c r="I12741" s="2">
        <v>766809621</v>
      </c>
      <c r="J12741" s="2">
        <v>66382219</v>
      </c>
      <c r="K12741" s="2" t="s">
        <v>22723</v>
      </c>
      <c r="L12741" s="2" t="s">
        <v>18</v>
      </c>
      <c r="M12741" s="6">
        <f t="shared" si="398"/>
        <v>98.1</v>
      </c>
      <c r="N12741" s="7">
        <f t="shared" si="399"/>
        <v>3600</v>
      </c>
      <c r="O12741" s="8"/>
      <c r="Q12741" s="6"/>
    </row>
    <row r="12742" spans="1:17" ht="26.25" x14ac:dyDescent="0.25">
      <c r="A12742" s="2" t="s">
        <v>22713</v>
      </c>
      <c r="B12742" s="3">
        <v>43916.336111111108</v>
      </c>
      <c r="C12742" s="3">
        <v>43916.499444444446</v>
      </c>
      <c r="D12742" s="2" t="s">
        <v>24</v>
      </c>
      <c r="E12742" s="2" t="s">
        <v>14</v>
      </c>
      <c r="F12742" s="2" t="s">
        <v>56</v>
      </c>
      <c r="G12742" s="2" t="s">
        <v>15</v>
      </c>
      <c r="H12742" s="2" t="s">
        <v>57</v>
      </c>
      <c r="I12742" s="2">
        <v>766807631</v>
      </c>
      <c r="J12742" s="2">
        <v>66175798</v>
      </c>
      <c r="K12742" s="2" t="s">
        <v>22724</v>
      </c>
      <c r="L12742" s="2" t="s">
        <v>18</v>
      </c>
      <c r="M12742" s="6">
        <f t="shared" si="398"/>
        <v>3.9166666666666665</v>
      </c>
      <c r="N12742" s="7">
        <f t="shared" si="399"/>
        <v>3600</v>
      </c>
      <c r="O12742" s="8"/>
      <c r="Q12742" s="6"/>
    </row>
    <row r="12743" spans="1:17" ht="39" x14ac:dyDescent="0.25">
      <c r="A12743" s="2" t="s">
        <v>22725</v>
      </c>
      <c r="B12743" s="3">
        <v>43916.499305555553</v>
      </c>
      <c r="C12743" s="3">
        <v>43916.500185185185</v>
      </c>
      <c r="D12743" s="2" t="s">
        <v>24</v>
      </c>
      <c r="E12743" s="2" t="s">
        <v>507</v>
      </c>
      <c r="F12743" s="2" t="s">
        <v>56</v>
      </c>
      <c r="G12743" s="2" t="s">
        <v>15</v>
      </c>
      <c r="H12743" s="2" t="s">
        <v>62</v>
      </c>
      <c r="I12743" s="2">
        <v>763173634</v>
      </c>
      <c r="J12743" s="2">
        <v>69377771</v>
      </c>
      <c r="K12743" s="2" t="s">
        <v>22726</v>
      </c>
      <c r="L12743" s="2" t="s">
        <v>18</v>
      </c>
      <c r="M12743" s="6">
        <f t="shared" si="398"/>
        <v>1.9833333333333334</v>
      </c>
      <c r="N12743" s="7">
        <f t="shared" si="399"/>
        <v>3600</v>
      </c>
      <c r="O12743" s="8"/>
      <c r="Q12743" s="6"/>
    </row>
    <row r="12744" spans="1:17" x14ac:dyDescent="0.25">
      <c r="A12744" s="2" t="s">
        <v>13701</v>
      </c>
      <c r="B12744" s="3">
        <v>43912.586111111108</v>
      </c>
      <c r="C12744" s="3">
        <v>43916.500717592593</v>
      </c>
      <c r="D12744" s="2" t="s">
        <v>24</v>
      </c>
      <c r="E12744" s="2" t="s">
        <v>1518</v>
      </c>
      <c r="F12744" s="2" t="s">
        <v>56</v>
      </c>
      <c r="G12744" s="2" t="s">
        <v>15</v>
      </c>
      <c r="H12744" s="2" t="s">
        <v>57</v>
      </c>
      <c r="I12744" s="2">
        <v>766808752</v>
      </c>
      <c r="J12744" s="2">
        <v>31523205</v>
      </c>
      <c r="K12744" s="2" t="s">
        <v>22727</v>
      </c>
      <c r="L12744" s="2" t="s">
        <v>18</v>
      </c>
      <c r="M12744" s="6">
        <f t="shared" si="398"/>
        <v>97.95</v>
      </c>
      <c r="N12744" s="7">
        <f t="shared" si="399"/>
        <v>3600</v>
      </c>
      <c r="O12744" s="8"/>
      <c r="Q12744" s="6"/>
    </row>
    <row r="12745" spans="1:17" x14ac:dyDescent="0.25">
      <c r="A12745" s="2" t="s">
        <v>13701</v>
      </c>
      <c r="B12745" s="3">
        <v>43912.586111111108</v>
      </c>
      <c r="C12745" s="3">
        <v>43916.500763888886</v>
      </c>
      <c r="D12745" s="2" t="s">
        <v>24</v>
      </c>
      <c r="E12745" s="2" t="s">
        <v>1518</v>
      </c>
      <c r="F12745" s="2" t="s">
        <v>56</v>
      </c>
      <c r="G12745" s="2" t="s">
        <v>15</v>
      </c>
      <c r="H12745" s="2" t="s">
        <v>57</v>
      </c>
      <c r="I12745" s="2">
        <v>766809256</v>
      </c>
      <c r="J12745" s="2">
        <v>31525051</v>
      </c>
      <c r="K12745" s="2" t="s">
        <v>22728</v>
      </c>
      <c r="L12745" s="2" t="s">
        <v>18</v>
      </c>
      <c r="M12745" s="6">
        <f t="shared" si="398"/>
        <v>97.95</v>
      </c>
      <c r="N12745" s="7">
        <f t="shared" si="399"/>
        <v>3600</v>
      </c>
      <c r="O12745" s="8"/>
      <c r="Q12745" s="6"/>
    </row>
    <row r="12746" spans="1:17" x14ac:dyDescent="0.25">
      <c r="A12746" s="2" t="s">
        <v>13701</v>
      </c>
      <c r="B12746" s="3">
        <v>43912.586111111108</v>
      </c>
      <c r="C12746" s="3">
        <v>43916.500833333332</v>
      </c>
      <c r="D12746" s="2" t="s">
        <v>24</v>
      </c>
      <c r="E12746" s="2" t="s">
        <v>1518</v>
      </c>
      <c r="F12746" s="2" t="s">
        <v>51</v>
      </c>
      <c r="G12746" s="2" t="s">
        <v>15</v>
      </c>
      <c r="H12746" s="2" t="s">
        <v>52</v>
      </c>
      <c r="I12746" s="2">
        <v>766809471</v>
      </c>
      <c r="J12746" s="2">
        <v>31526364</v>
      </c>
      <c r="K12746" s="2" t="s">
        <v>22729</v>
      </c>
      <c r="L12746" s="2" t="s">
        <v>18</v>
      </c>
      <c r="M12746" s="6">
        <f t="shared" si="398"/>
        <v>97.95</v>
      </c>
      <c r="N12746" s="7">
        <f t="shared" si="399"/>
        <v>3600</v>
      </c>
      <c r="O12746" s="8"/>
      <c r="Q12746" s="6"/>
    </row>
    <row r="12747" spans="1:17" x14ac:dyDescent="0.25">
      <c r="A12747" s="2" t="s">
        <v>13701</v>
      </c>
      <c r="B12747" s="3">
        <v>43912.586111111108</v>
      </c>
      <c r="C12747" s="3">
        <v>43916.500868055555</v>
      </c>
      <c r="D12747" s="2" t="s">
        <v>24</v>
      </c>
      <c r="E12747" s="2" t="s">
        <v>1518</v>
      </c>
      <c r="F12747" s="2" t="s">
        <v>56</v>
      </c>
      <c r="G12747" s="2" t="s">
        <v>15</v>
      </c>
      <c r="H12747" s="2" t="s">
        <v>57</v>
      </c>
      <c r="I12747" s="2">
        <v>766809597</v>
      </c>
      <c r="J12747" s="2">
        <v>31522173</v>
      </c>
      <c r="K12747" s="2" t="s">
        <v>22730</v>
      </c>
      <c r="L12747" s="2" t="s">
        <v>18</v>
      </c>
      <c r="M12747" s="6">
        <f t="shared" si="398"/>
        <v>97.95</v>
      </c>
      <c r="N12747" s="7">
        <f t="shared" si="399"/>
        <v>3600</v>
      </c>
      <c r="O12747" s="8"/>
      <c r="Q12747" s="6"/>
    </row>
    <row r="12748" spans="1:17" x14ac:dyDescent="0.25">
      <c r="A12748" s="2" t="s">
        <v>22731</v>
      </c>
      <c r="B12748" s="3">
        <v>43916.349305555559</v>
      </c>
      <c r="C12748" s="3">
        <v>43916.500949074078</v>
      </c>
      <c r="D12748" s="2" t="s">
        <v>24</v>
      </c>
      <c r="E12748" s="2" t="s">
        <v>676</v>
      </c>
      <c r="F12748" s="2" t="s">
        <v>51</v>
      </c>
      <c r="G12748" s="2" t="s">
        <v>15</v>
      </c>
      <c r="H12748" s="2" t="s">
        <v>52</v>
      </c>
      <c r="I12748" s="2">
        <v>766809236</v>
      </c>
      <c r="J12748" s="2">
        <v>69454968</v>
      </c>
      <c r="K12748" s="2" t="s">
        <v>22732</v>
      </c>
      <c r="L12748" s="2" t="s">
        <v>18</v>
      </c>
      <c r="M12748" s="6">
        <f t="shared" si="398"/>
        <v>4.3666666666666663</v>
      </c>
      <c r="N12748" s="7">
        <f t="shared" si="399"/>
        <v>3600</v>
      </c>
      <c r="O12748" s="8"/>
      <c r="Q12748" s="6"/>
    </row>
    <row r="12749" spans="1:17" ht="26.25" x14ac:dyDescent="0.25">
      <c r="A12749" s="2" t="s">
        <v>22733</v>
      </c>
      <c r="B12749" s="3">
        <v>43916.362500000003</v>
      </c>
      <c r="C12749" s="3">
        <v>43916.504467592589</v>
      </c>
      <c r="D12749" s="2" t="s">
        <v>24</v>
      </c>
      <c r="E12749" s="2" t="s">
        <v>676</v>
      </c>
      <c r="F12749" s="2" t="s">
        <v>25</v>
      </c>
      <c r="G12749" s="2" t="s">
        <v>26</v>
      </c>
      <c r="H12749" s="2" t="s">
        <v>27</v>
      </c>
      <c r="I12749" s="2">
        <v>14438315</v>
      </c>
      <c r="J12749" s="2">
        <v>12030056</v>
      </c>
      <c r="K12749" s="2" t="s">
        <v>22734</v>
      </c>
      <c r="L12749" s="2" t="s">
        <v>29</v>
      </c>
      <c r="M12749" s="6">
        <f t="shared" si="398"/>
        <v>4.5999999999999996</v>
      </c>
      <c r="N12749" s="7">
        <f t="shared" si="399"/>
        <v>6200</v>
      </c>
      <c r="O12749" s="8"/>
      <c r="Q12749" s="6"/>
    </row>
    <row r="12750" spans="1:17" ht="26.25" x14ac:dyDescent="0.25">
      <c r="A12750" s="2" t="s">
        <v>22735</v>
      </c>
      <c r="B12750" s="3">
        <v>43912.586111111108</v>
      </c>
      <c r="C12750" s="3">
        <v>43916.504490740743</v>
      </c>
      <c r="D12750" s="2" t="s">
        <v>24</v>
      </c>
      <c r="E12750" s="2" t="s">
        <v>87</v>
      </c>
      <c r="F12750" s="2" t="s">
        <v>25</v>
      </c>
      <c r="G12750" s="2" t="s">
        <v>26</v>
      </c>
      <c r="H12750" s="2" t="s">
        <v>31</v>
      </c>
      <c r="I12750" s="2">
        <v>0</v>
      </c>
      <c r="J12750" s="2">
        <v>0</v>
      </c>
      <c r="K12750" s="2" t="s">
        <v>22736</v>
      </c>
      <c r="L12750" s="2" t="s">
        <v>18</v>
      </c>
      <c r="M12750" s="6">
        <f t="shared" si="398"/>
        <v>97.966666666666669</v>
      </c>
      <c r="N12750" s="7">
        <f t="shared" si="399"/>
        <v>3600</v>
      </c>
      <c r="O12750" s="8"/>
      <c r="Q12750" s="6"/>
    </row>
    <row r="12751" spans="1:17" x14ac:dyDescent="0.25">
      <c r="A12751" s="2" t="s">
        <v>22737</v>
      </c>
      <c r="B12751" s="3">
        <v>43916.352083333331</v>
      </c>
      <c r="C12751" s="3">
        <v>43916.505208333336</v>
      </c>
      <c r="D12751" s="2" t="s">
        <v>24</v>
      </c>
      <c r="E12751" s="2" t="s">
        <v>5298</v>
      </c>
      <c r="F12751" s="2" t="s">
        <v>56</v>
      </c>
      <c r="G12751" s="2" t="s">
        <v>15</v>
      </c>
      <c r="H12751" s="2" t="s">
        <v>57</v>
      </c>
      <c r="I12751" s="2">
        <v>766810162</v>
      </c>
      <c r="J12751" s="2">
        <v>4763512</v>
      </c>
      <c r="K12751" s="2" t="s">
        <v>22738</v>
      </c>
      <c r="L12751" s="2" t="s">
        <v>18</v>
      </c>
      <c r="M12751" s="6">
        <f t="shared" si="398"/>
        <v>4.333333333333333</v>
      </c>
      <c r="N12751" s="7">
        <f t="shared" si="399"/>
        <v>3600</v>
      </c>
      <c r="O12751" s="8"/>
      <c r="Q12751" s="6"/>
    </row>
    <row r="12752" spans="1:17" ht="26.25" x14ac:dyDescent="0.25">
      <c r="A12752" s="2" t="s">
        <v>15753</v>
      </c>
      <c r="B12752" s="3">
        <v>43912.586111111108</v>
      </c>
      <c r="C12752" s="3">
        <v>43916.507928240739</v>
      </c>
      <c r="D12752" s="2" t="s">
        <v>24</v>
      </c>
      <c r="E12752" s="2" t="s">
        <v>1518</v>
      </c>
      <c r="F12752" s="2" t="s">
        <v>25</v>
      </c>
      <c r="G12752" s="2" t="s">
        <v>26</v>
      </c>
      <c r="H12752" s="2" t="s">
        <v>148</v>
      </c>
      <c r="I12752" s="2">
        <v>0</v>
      </c>
      <c r="J12752" s="2">
        <v>0</v>
      </c>
      <c r="K12752" s="2" t="s">
        <v>22739</v>
      </c>
      <c r="L12752" s="2" t="s">
        <v>18</v>
      </c>
      <c r="M12752" s="6">
        <f t="shared" si="398"/>
        <v>97.88333333333334</v>
      </c>
      <c r="N12752" s="7">
        <f t="shared" si="399"/>
        <v>3600</v>
      </c>
      <c r="O12752" s="8"/>
      <c r="Q12752" s="6"/>
    </row>
    <row r="12753" spans="1:17" x14ac:dyDescent="0.25">
      <c r="A12753" s="2" t="s">
        <v>2061</v>
      </c>
      <c r="B12753" s="3">
        <v>43912.586111111108</v>
      </c>
      <c r="C12753" s="3">
        <v>43916.515844907408</v>
      </c>
      <c r="D12753" s="2" t="s">
        <v>24</v>
      </c>
      <c r="E12753" s="2" t="s">
        <v>1518</v>
      </c>
      <c r="F12753" s="2" t="s">
        <v>51</v>
      </c>
      <c r="G12753" s="2" t="s">
        <v>15</v>
      </c>
      <c r="H12753" s="2" t="s">
        <v>52</v>
      </c>
      <c r="I12753" s="2">
        <v>766813342</v>
      </c>
      <c r="J12753" s="2">
        <v>73305594</v>
      </c>
      <c r="K12753" s="2" t="s">
        <v>22740</v>
      </c>
      <c r="L12753" s="2" t="s">
        <v>18</v>
      </c>
      <c r="M12753" s="6">
        <f t="shared" si="398"/>
        <v>97.7</v>
      </c>
      <c r="N12753" s="7">
        <f t="shared" si="399"/>
        <v>3600</v>
      </c>
      <c r="O12753" s="8"/>
      <c r="Q12753" s="6"/>
    </row>
    <row r="12754" spans="1:17" ht="39" x14ac:dyDescent="0.25">
      <c r="A12754" s="2" t="s">
        <v>22741</v>
      </c>
      <c r="B12754" s="3">
        <v>43916.366666666669</v>
      </c>
      <c r="C12754" s="3">
        <v>43916.516030092593</v>
      </c>
      <c r="D12754" s="2" t="s">
        <v>24</v>
      </c>
      <c r="E12754" s="2" t="s">
        <v>5298</v>
      </c>
      <c r="F12754" s="2" t="s">
        <v>56</v>
      </c>
      <c r="G12754" s="2" t="s">
        <v>15</v>
      </c>
      <c r="H12754" s="2" t="s">
        <v>57</v>
      </c>
      <c r="I12754" s="2">
        <v>766811502</v>
      </c>
      <c r="J12754" s="2">
        <v>75722168</v>
      </c>
      <c r="K12754" s="2" t="s">
        <v>22742</v>
      </c>
      <c r="L12754" s="2" t="s">
        <v>18</v>
      </c>
      <c r="M12754" s="6">
        <f t="shared" si="398"/>
        <v>4.416666666666667</v>
      </c>
      <c r="N12754" s="7">
        <f t="shared" si="399"/>
        <v>3600</v>
      </c>
      <c r="O12754" s="8"/>
      <c r="Q12754" s="6"/>
    </row>
    <row r="12755" spans="1:17" ht="26.25" x14ac:dyDescent="0.25">
      <c r="A12755" s="2" t="s">
        <v>22743</v>
      </c>
      <c r="B12755" s="3">
        <v>43916.518750000003</v>
      </c>
      <c r="C12755" s="3">
        <v>43916.519502314812</v>
      </c>
      <c r="D12755" s="2" t="s">
        <v>24</v>
      </c>
      <c r="E12755" s="2" t="s">
        <v>574</v>
      </c>
      <c r="F12755" s="2" t="s">
        <v>56</v>
      </c>
      <c r="G12755" s="2" t="s">
        <v>15</v>
      </c>
      <c r="H12755" s="2" t="s">
        <v>97</v>
      </c>
      <c r="I12755" s="2">
        <v>14415059</v>
      </c>
      <c r="J12755" s="2">
        <v>12462490</v>
      </c>
      <c r="K12755" s="2" t="s">
        <v>22744</v>
      </c>
      <c r="L12755" s="2" t="s">
        <v>29</v>
      </c>
      <c r="M12755" s="6">
        <f t="shared" si="398"/>
        <v>1.6666666666666666E-2</v>
      </c>
      <c r="N12755" s="7">
        <f t="shared" si="399"/>
        <v>6200</v>
      </c>
      <c r="O12755" s="8"/>
      <c r="Q12755" s="6"/>
    </row>
    <row r="12756" spans="1:17" ht="39" x14ac:dyDescent="0.25">
      <c r="A12756" s="2" t="s">
        <v>22745</v>
      </c>
      <c r="B12756" s="3">
        <v>43912.586111111108</v>
      </c>
      <c r="C12756" s="3">
        <v>43916.523113425923</v>
      </c>
      <c r="D12756" s="2" t="s">
        <v>24</v>
      </c>
      <c r="E12756" s="2" t="s">
        <v>87</v>
      </c>
      <c r="F12756" s="2" t="s">
        <v>56</v>
      </c>
      <c r="G12756" s="2" t="s">
        <v>15</v>
      </c>
      <c r="H12756" s="2" t="s">
        <v>62</v>
      </c>
      <c r="I12756" s="2">
        <v>14438455</v>
      </c>
      <c r="J12756" s="2">
        <v>12503179</v>
      </c>
      <c r="K12756" s="2" t="s">
        <v>22746</v>
      </c>
      <c r="L12756" s="2" t="s">
        <v>29</v>
      </c>
      <c r="M12756" s="6">
        <f t="shared" si="398"/>
        <v>97.516666666666666</v>
      </c>
      <c r="N12756" s="7">
        <f t="shared" si="399"/>
        <v>6200</v>
      </c>
      <c r="O12756" s="8"/>
      <c r="Q12756" s="6"/>
    </row>
    <row r="12757" spans="1:17" x14ac:dyDescent="0.25">
      <c r="A12757" s="2" t="s">
        <v>22747</v>
      </c>
      <c r="B12757" s="3">
        <v>43912.586111111108</v>
      </c>
      <c r="C12757" s="3">
        <v>43916.528796296298</v>
      </c>
      <c r="D12757" s="2" t="s">
        <v>24</v>
      </c>
      <c r="E12757" s="2" t="s">
        <v>676</v>
      </c>
      <c r="F12757" s="2" t="s">
        <v>51</v>
      </c>
      <c r="G12757" s="2" t="s">
        <v>15</v>
      </c>
      <c r="H12757" s="2" t="s">
        <v>65</v>
      </c>
      <c r="I12757" s="2">
        <v>766815531</v>
      </c>
      <c r="J12757" s="2">
        <v>87540301</v>
      </c>
      <c r="K12757" s="2" t="s">
        <v>22748</v>
      </c>
      <c r="L12757" s="2" t="s">
        <v>18</v>
      </c>
      <c r="M12757" s="6">
        <f t="shared" si="398"/>
        <v>97.38333333333334</v>
      </c>
      <c r="N12757" s="7">
        <f t="shared" si="399"/>
        <v>3600</v>
      </c>
      <c r="O12757" s="8"/>
      <c r="Q12757" s="6"/>
    </row>
    <row r="12758" spans="1:17" ht="26.25" x14ac:dyDescent="0.25">
      <c r="A12758" s="2" t="s">
        <v>22749</v>
      </c>
      <c r="B12758" s="3">
        <v>43916.370833333334</v>
      </c>
      <c r="C12758" s="3">
        <v>43916.531793981485</v>
      </c>
      <c r="D12758" s="2" t="s">
        <v>24</v>
      </c>
      <c r="E12758" s="2" t="s">
        <v>676</v>
      </c>
      <c r="F12758" s="2" t="s">
        <v>25</v>
      </c>
      <c r="G12758" s="2" t="s">
        <v>26</v>
      </c>
      <c r="H12758" s="2" t="s">
        <v>27</v>
      </c>
      <c r="I12758" s="2">
        <v>13726244</v>
      </c>
      <c r="J12758" s="2">
        <v>3267390</v>
      </c>
      <c r="K12758" s="2" t="s">
        <v>22750</v>
      </c>
      <c r="L12758" s="2" t="s">
        <v>18</v>
      </c>
      <c r="M12758" s="6">
        <f t="shared" si="398"/>
        <v>4.1500000000000004</v>
      </c>
      <c r="N12758" s="7">
        <f t="shared" si="399"/>
        <v>3600</v>
      </c>
      <c r="O12758" s="8"/>
      <c r="Q12758" s="6"/>
    </row>
    <row r="12759" spans="1:17" ht="26.25" x14ac:dyDescent="0.25">
      <c r="A12759" s="2" t="s">
        <v>22751</v>
      </c>
      <c r="B12759" s="3">
        <v>43916.503472222219</v>
      </c>
      <c r="C12759" s="3">
        <v>43916.531805555554</v>
      </c>
      <c r="D12759" s="2" t="s">
        <v>24</v>
      </c>
      <c r="E12759" s="2" t="s">
        <v>34</v>
      </c>
      <c r="F12759" s="2" t="s">
        <v>25</v>
      </c>
      <c r="G12759" s="2" t="s">
        <v>26</v>
      </c>
      <c r="H12759" s="2" t="s">
        <v>175</v>
      </c>
      <c r="I12759" s="2">
        <v>0</v>
      </c>
      <c r="J12759" s="2">
        <v>87187068</v>
      </c>
      <c r="K12759" s="2" t="s">
        <v>22752</v>
      </c>
      <c r="L12759" s="2" t="s">
        <v>18</v>
      </c>
      <c r="M12759" s="6">
        <f t="shared" si="398"/>
        <v>0.66666666666666663</v>
      </c>
      <c r="N12759" s="7">
        <f t="shared" si="399"/>
        <v>3600</v>
      </c>
      <c r="O12759" s="8"/>
      <c r="Q12759" s="6"/>
    </row>
    <row r="12760" spans="1:17" ht="26.25" x14ac:dyDescent="0.25">
      <c r="A12760" s="2" t="s">
        <v>22753</v>
      </c>
      <c r="B12760" s="3">
        <v>43916.345833333333</v>
      </c>
      <c r="C12760" s="3">
        <v>43916.533761574072</v>
      </c>
      <c r="D12760" s="2" t="s">
        <v>24</v>
      </c>
      <c r="E12760" s="2" t="s">
        <v>5298</v>
      </c>
      <c r="F12760" s="2" t="s">
        <v>158</v>
      </c>
      <c r="G12760" s="2" t="s">
        <v>26</v>
      </c>
      <c r="H12760" s="2" t="s">
        <v>159</v>
      </c>
      <c r="I12760" s="2">
        <v>0</v>
      </c>
      <c r="J12760" s="2">
        <v>15274122</v>
      </c>
      <c r="K12760" s="2" t="s">
        <v>22754</v>
      </c>
      <c r="L12760" s="2" t="s">
        <v>18</v>
      </c>
      <c r="M12760" s="6">
        <f t="shared" si="398"/>
        <v>4.5</v>
      </c>
      <c r="N12760" s="7">
        <f t="shared" si="399"/>
        <v>3600</v>
      </c>
      <c r="O12760" s="8"/>
      <c r="Q12760" s="6"/>
    </row>
    <row r="12761" spans="1:17" ht="26.25" x14ac:dyDescent="0.25">
      <c r="A12761" s="2" t="s">
        <v>22755</v>
      </c>
      <c r="B12761" s="3">
        <v>43912.586111111108</v>
      </c>
      <c r="C12761" s="3">
        <v>43916.534548611111</v>
      </c>
      <c r="D12761" s="2" t="s">
        <v>24</v>
      </c>
      <c r="E12761" s="2" t="s">
        <v>1518</v>
      </c>
      <c r="F12761" s="2" t="s">
        <v>56</v>
      </c>
      <c r="G12761" s="2" t="s">
        <v>15</v>
      </c>
      <c r="H12761" s="2" t="s">
        <v>57</v>
      </c>
      <c r="I12761" s="2">
        <v>766817809</v>
      </c>
      <c r="J12761" s="2">
        <v>68583627</v>
      </c>
      <c r="K12761" s="2" t="s">
        <v>22756</v>
      </c>
      <c r="L12761" s="2" t="s">
        <v>18</v>
      </c>
      <c r="M12761" s="6">
        <f t="shared" si="398"/>
        <v>97.25</v>
      </c>
      <c r="N12761" s="7">
        <f t="shared" si="399"/>
        <v>3600</v>
      </c>
      <c r="O12761" s="8"/>
      <c r="Q12761" s="6"/>
    </row>
    <row r="12762" spans="1:17" x14ac:dyDescent="0.25">
      <c r="A12762" s="2" t="s">
        <v>22757</v>
      </c>
      <c r="B12762" s="3">
        <v>43912.586111111108</v>
      </c>
      <c r="C12762" s="3">
        <v>43916.547037037039</v>
      </c>
      <c r="D12762" s="2" t="s">
        <v>24</v>
      </c>
      <c r="E12762" s="2" t="s">
        <v>34</v>
      </c>
      <c r="F12762" s="2" t="s">
        <v>56</v>
      </c>
      <c r="G12762" s="2" t="s">
        <v>15</v>
      </c>
      <c r="H12762" s="2" t="s">
        <v>62</v>
      </c>
      <c r="I12762" s="2">
        <v>766820129</v>
      </c>
      <c r="J12762" s="2">
        <v>54627958</v>
      </c>
      <c r="K12762" s="2" t="s">
        <v>22758</v>
      </c>
      <c r="L12762" s="2" t="s">
        <v>18</v>
      </c>
      <c r="M12762" s="6">
        <f t="shared" si="398"/>
        <v>96.95</v>
      </c>
      <c r="N12762" s="7">
        <f t="shared" si="399"/>
        <v>3600</v>
      </c>
      <c r="O12762" s="8"/>
      <c r="Q12762" s="6"/>
    </row>
    <row r="12763" spans="1:17" ht="39" x14ac:dyDescent="0.25">
      <c r="A12763" s="2" t="s">
        <v>22759</v>
      </c>
      <c r="B12763" s="3">
        <v>43916.372916666667</v>
      </c>
      <c r="C12763" s="3">
        <v>43916.552337962959</v>
      </c>
      <c r="D12763" s="2" t="s">
        <v>24</v>
      </c>
      <c r="E12763" s="2" t="s">
        <v>676</v>
      </c>
      <c r="F12763" s="2" t="s">
        <v>56</v>
      </c>
      <c r="G12763" s="2" t="s">
        <v>15</v>
      </c>
      <c r="H12763" s="2" t="s">
        <v>57</v>
      </c>
      <c r="I12763" s="2">
        <v>766819664</v>
      </c>
      <c r="J12763" s="2">
        <v>91241703</v>
      </c>
      <c r="K12763" s="2" t="s">
        <v>22760</v>
      </c>
      <c r="L12763" s="2" t="s">
        <v>18</v>
      </c>
      <c r="M12763" s="6">
        <f t="shared" si="398"/>
        <v>5.7</v>
      </c>
      <c r="N12763" s="7">
        <f t="shared" si="399"/>
        <v>3600</v>
      </c>
      <c r="O12763" s="8"/>
      <c r="Q12763" s="6"/>
    </row>
    <row r="12764" spans="1:17" ht="39" x14ac:dyDescent="0.25">
      <c r="A12764" s="2" t="s">
        <v>22761</v>
      </c>
      <c r="B12764" s="3">
        <v>43916.554861111108</v>
      </c>
      <c r="C12764" s="3">
        <v>43916.555138888885</v>
      </c>
      <c r="D12764" s="2" t="s">
        <v>24</v>
      </c>
      <c r="E12764" s="2" t="s">
        <v>507</v>
      </c>
      <c r="F12764" s="2" t="s">
        <v>56</v>
      </c>
      <c r="G12764" s="2" t="s">
        <v>15</v>
      </c>
      <c r="H12764" s="2" t="s">
        <v>112</v>
      </c>
      <c r="I12764" s="2">
        <v>763475840</v>
      </c>
      <c r="J12764" s="2">
        <v>79183711</v>
      </c>
      <c r="K12764" s="2" t="s">
        <v>22762</v>
      </c>
      <c r="L12764" s="2" t="s">
        <v>18</v>
      </c>
      <c r="M12764" s="6">
        <f t="shared" si="398"/>
        <v>0</v>
      </c>
      <c r="N12764" s="7">
        <f t="shared" si="399"/>
        <v>3600</v>
      </c>
      <c r="O12764" s="8"/>
      <c r="Q12764" s="6"/>
    </row>
    <row r="12765" spans="1:17" ht="26.25" x14ac:dyDescent="0.25">
      <c r="A12765" s="2" t="s">
        <v>22763</v>
      </c>
      <c r="B12765" s="3">
        <v>43912.586111111108</v>
      </c>
      <c r="C12765" s="3">
        <v>43916.556701388887</v>
      </c>
      <c r="D12765" s="2" t="s">
        <v>24</v>
      </c>
      <c r="E12765" s="2" t="s">
        <v>87</v>
      </c>
      <c r="F12765" s="2" t="s">
        <v>25</v>
      </c>
      <c r="G12765" s="2" t="s">
        <v>26</v>
      </c>
      <c r="H12765" s="2" t="s">
        <v>148</v>
      </c>
      <c r="I12765" s="2">
        <v>0</v>
      </c>
      <c r="J12765" s="2">
        <v>0</v>
      </c>
      <c r="K12765" s="2" t="s">
        <v>22764</v>
      </c>
      <c r="L12765" s="2" t="s">
        <v>29</v>
      </c>
      <c r="M12765" s="6">
        <f t="shared" si="398"/>
        <v>96.716666666666669</v>
      </c>
      <c r="N12765" s="7">
        <f t="shared" si="399"/>
        <v>6200</v>
      </c>
      <c r="O12765" s="8"/>
      <c r="Q12765" s="6"/>
    </row>
    <row r="12766" spans="1:17" ht="39" x14ac:dyDescent="0.25">
      <c r="A12766" s="2" t="s">
        <v>22765</v>
      </c>
      <c r="B12766" s="3">
        <v>43916.556944444441</v>
      </c>
      <c r="C12766" s="3">
        <v>43916.557395833333</v>
      </c>
      <c r="D12766" s="2" t="s">
        <v>24</v>
      </c>
      <c r="E12766" s="2" t="s">
        <v>507</v>
      </c>
      <c r="F12766" s="2" t="s">
        <v>56</v>
      </c>
      <c r="G12766" s="2" t="s">
        <v>15</v>
      </c>
      <c r="H12766" s="2" t="s">
        <v>112</v>
      </c>
      <c r="I12766" s="2">
        <v>763743522</v>
      </c>
      <c r="J12766" s="2">
        <v>30970886</v>
      </c>
      <c r="K12766" s="2" t="s">
        <v>22766</v>
      </c>
      <c r="L12766" s="2" t="s">
        <v>18</v>
      </c>
      <c r="M12766" s="6">
        <f t="shared" si="398"/>
        <v>0</v>
      </c>
      <c r="N12766" s="7">
        <f t="shared" si="399"/>
        <v>3600</v>
      </c>
      <c r="O12766" s="8"/>
      <c r="Q12766" s="6"/>
    </row>
    <row r="12767" spans="1:17" ht="26.25" x14ac:dyDescent="0.25">
      <c r="A12767" s="2" t="s">
        <v>22767</v>
      </c>
      <c r="B12767" s="3">
        <v>43912.586111111108</v>
      </c>
      <c r="C12767" s="3">
        <v>43916.557858796295</v>
      </c>
      <c r="D12767" s="2" t="s">
        <v>24</v>
      </c>
      <c r="E12767" s="2" t="s">
        <v>676</v>
      </c>
      <c r="F12767" s="2" t="s">
        <v>25</v>
      </c>
      <c r="G12767" s="2" t="s">
        <v>26</v>
      </c>
      <c r="H12767" s="2" t="s">
        <v>31</v>
      </c>
      <c r="I12767" s="2">
        <v>13726244</v>
      </c>
      <c r="J12767" s="2">
        <v>3267390</v>
      </c>
      <c r="K12767" s="2" t="s">
        <v>22768</v>
      </c>
      <c r="L12767" s="2" t="s">
        <v>18</v>
      </c>
      <c r="M12767" s="6">
        <f t="shared" si="398"/>
        <v>96.683333333333337</v>
      </c>
      <c r="N12767" s="7">
        <f t="shared" si="399"/>
        <v>3600</v>
      </c>
      <c r="O12767" s="8"/>
      <c r="Q12767" s="6"/>
    </row>
    <row r="12768" spans="1:17" ht="26.25" x14ac:dyDescent="0.25">
      <c r="A12768" s="2" t="s">
        <v>22769</v>
      </c>
      <c r="B12768" s="3">
        <v>43916.375</v>
      </c>
      <c r="C12768" s="3">
        <v>43916.558611111112</v>
      </c>
      <c r="D12768" s="2" t="s">
        <v>24</v>
      </c>
      <c r="E12768" s="2" t="s">
        <v>5298</v>
      </c>
      <c r="F12768" s="2" t="s">
        <v>25</v>
      </c>
      <c r="G12768" s="2" t="s">
        <v>26</v>
      </c>
      <c r="H12768" s="2" t="s">
        <v>27</v>
      </c>
      <c r="I12768" s="2">
        <v>14438719</v>
      </c>
      <c r="J12768" s="2">
        <v>12459749</v>
      </c>
      <c r="K12768" s="2" t="s">
        <v>22770</v>
      </c>
      <c r="L12768" s="2" t="s">
        <v>29</v>
      </c>
      <c r="M12768" s="6">
        <f t="shared" si="398"/>
        <v>4.4000000000000004</v>
      </c>
      <c r="N12768" s="7">
        <f t="shared" si="399"/>
        <v>6200</v>
      </c>
      <c r="O12768" s="8"/>
      <c r="Q12768" s="6"/>
    </row>
    <row r="12769" spans="1:17" ht="39" x14ac:dyDescent="0.25">
      <c r="A12769" s="2" t="s">
        <v>22771</v>
      </c>
      <c r="B12769" s="3">
        <v>43916.561111111114</v>
      </c>
      <c r="C12769" s="3">
        <v>43916.561932870369</v>
      </c>
      <c r="D12769" s="2" t="s">
        <v>24</v>
      </c>
      <c r="E12769" s="2" t="s">
        <v>507</v>
      </c>
      <c r="F12769" s="2" t="s">
        <v>56</v>
      </c>
      <c r="G12769" s="2" t="s">
        <v>15</v>
      </c>
      <c r="H12769" s="2" t="s">
        <v>112</v>
      </c>
      <c r="I12769" s="2">
        <v>763870562</v>
      </c>
      <c r="J12769" s="2">
        <v>61661925</v>
      </c>
      <c r="K12769" s="2" t="s">
        <v>22772</v>
      </c>
      <c r="L12769" s="2" t="s">
        <v>18</v>
      </c>
      <c r="M12769" s="6">
        <f t="shared" si="398"/>
        <v>1.6666666666666666E-2</v>
      </c>
      <c r="N12769" s="7">
        <f t="shared" si="399"/>
        <v>3600</v>
      </c>
      <c r="O12769" s="8"/>
      <c r="Q12769" s="6"/>
    </row>
    <row r="12770" spans="1:17" ht="26.25" x14ac:dyDescent="0.25">
      <c r="A12770" s="2" t="s">
        <v>22773</v>
      </c>
      <c r="B12770" s="3">
        <v>43912.586111111108</v>
      </c>
      <c r="C12770" s="3">
        <v>43916.563043981485</v>
      </c>
      <c r="D12770" s="2" t="s">
        <v>24</v>
      </c>
      <c r="E12770" s="2" t="s">
        <v>676</v>
      </c>
      <c r="F12770" s="2" t="s">
        <v>25</v>
      </c>
      <c r="G12770" s="2" t="s">
        <v>26</v>
      </c>
      <c r="H12770" s="2" t="s">
        <v>31</v>
      </c>
      <c r="I12770" s="2">
        <v>14438760</v>
      </c>
      <c r="J12770" s="2">
        <v>11337090</v>
      </c>
      <c r="K12770" s="2" t="s">
        <v>22774</v>
      </c>
      <c r="L12770" s="2" t="s">
        <v>29</v>
      </c>
      <c r="M12770" s="6">
        <f t="shared" si="398"/>
        <v>96.566666666666663</v>
      </c>
      <c r="N12770" s="7">
        <f t="shared" si="399"/>
        <v>6200</v>
      </c>
      <c r="O12770" s="8"/>
      <c r="Q12770" s="6"/>
    </row>
    <row r="12771" spans="1:17" ht="39" x14ac:dyDescent="0.25">
      <c r="A12771" s="2" t="s">
        <v>22775</v>
      </c>
      <c r="B12771" s="3">
        <v>43916.563194444447</v>
      </c>
      <c r="C12771" s="3">
        <v>43916.563645833332</v>
      </c>
      <c r="D12771" s="2" t="s">
        <v>24</v>
      </c>
      <c r="E12771" s="2" t="s">
        <v>507</v>
      </c>
      <c r="F12771" s="2" t="s">
        <v>56</v>
      </c>
      <c r="G12771" s="2" t="s">
        <v>15</v>
      </c>
      <c r="H12771" s="2" t="s">
        <v>112</v>
      </c>
      <c r="I12771" s="2">
        <v>761625088</v>
      </c>
      <c r="J12771" s="2">
        <v>68087959</v>
      </c>
      <c r="K12771" s="2" t="s">
        <v>22776</v>
      </c>
      <c r="L12771" s="2" t="s">
        <v>18</v>
      </c>
      <c r="M12771" s="6">
        <f t="shared" si="398"/>
        <v>0</v>
      </c>
      <c r="N12771" s="7">
        <f t="shared" si="399"/>
        <v>3600</v>
      </c>
      <c r="O12771" s="8"/>
      <c r="Q12771" s="6"/>
    </row>
    <row r="12772" spans="1:17" x14ac:dyDescent="0.25">
      <c r="A12772" s="2" t="s">
        <v>22777</v>
      </c>
      <c r="B12772" s="3">
        <v>43912.586111111108</v>
      </c>
      <c r="C12772" s="3">
        <v>43916.565451388888</v>
      </c>
      <c r="D12772" s="2" t="s">
        <v>24</v>
      </c>
      <c r="E12772" s="2" t="s">
        <v>5298</v>
      </c>
      <c r="F12772" s="2" t="s">
        <v>51</v>
      </c>
      <c r="G12772" s="2" t="s">
        <v>15</v>
      </c>
      <c r="H12772" s="2" t="s">
        <v>52</v>
      </c>
      <c r="I12772" s="2">
        <v>14438784</v>
      </c>
      <c r="J12772" s="2">
        <v>12520182</v>
      </c>
      <c r="K12772" s="2" t="s">
        <v>22778</v>
      </c>
      <c r="L12772" s="2" t="s">
        <v>29</v>
      </c>
      <c r="M12772" s="6">
        <f t="shared" si="398"/>
        <v>96.5</v>
      </c>
      <c r="N12772" s="7">
        <f t="shared" si="399"/>
        <v>6200</v>
      </c>
      <c r="O12772" s="8"/>
      <c r="Q12772" s="6"/>
    </row>
    <row r="12773" spans="1:17" ht="39" x14ac:dyDescent="0.25">
      <c r="A12773" s="2" t="s">
        <v>22779</v>
      </c>
      <c r="B12773" s="3">
        <v>43916.06527777778</v>
      </c>
      <c r="C12773" s="3">
        <v>43916.565671296295</v>
      </c>
      <c r="D12773" s="2" t="s">
        <v>24</v>
      </c>
      <c r="E12773" s="2" t="s">
        <v>507</v>
      </c>
      <c r="F12773" s="2" t="s">
        <v>56</v>
      </c>
      <c r="G12773" s="2" t="s">
        <v>15</v>
      </c>
      <c r="H12773" s="2" t="s">
        <v>112</v>
      </c>
      <c r="I12773" s="2">
        <v>764290430</v>
      </c>
      <c r="J12773" s="2">
        <v>75631088</v>
      </c>
      <c r="K12773" s="2" t="s">
        <v>22780</v>
      </c>
      <c r="L12773" s="2" t="s">
        <v>39</v>
      </c>
      <c r="M12773" s="6">
        <f t="shared" si="398"/>
        <v>12</v>
      </c>
      <c r="N12773" s="7">
        <f t="shared" si="399"/>
        <v>6300</v>
      </c>
      <c r="O12773" s="8"/>
      <c r="Q12773" s="6"/>
    </row>
    <row r="12774" spans="1:17" ht="26.25" x14ac:dyDescent="0.25">
      <c r="A12774" s="2" t="s">
        <v>22773</v>
      </c>
      <c r="B12774" s="3">
        <v>43912.586111111108</v>
      </c>
      <c r="C12774" s="3">
        <v>43916.570740740739</v>
      </c>
      <c r="D12774" s="2" t="s">
        <v>108</v>
      </c>
      <c r="E12774" s="2" t="s">
        <v>5298</v>
      </c>
      <c r="F12774" s="2" t="s">
        <v>25</v>
      </c>
      <c r="G12774" s="2" t="s">
        <v>26</v>
      </c>
      <c r="H12774" s="2" t="s">
        <v>148</v>
      </c>
      <c r="I12774" s="2">
        <v>14438805</v>
      </c>
      <c r="J12774" s="2">
        <v>11300187</v>
      </c>
      <c r="K12774" s="2" t="s">
        <v>22781</v>
      </c>
      <c r="L12774" s="2" t="s">
        <v>29</v>
      </c>
      <c r="M12774" s="6">
        <f t="shared" si="398"/>
        <v>96.38333333333334</v>
      </c>
      <c r="N12774" s="7">
        <f t="shared" si="399"/>
        <v>6200</v>
      </c>
      <c r="O12774" s="8"/>
      <c r="Q12774" s="6"/>
    </row>
    <row r="12775" spans="1:17" x14ac:dyDescent="0.25">
      <c r="A12775" s="2" t="s">
        <v>22782</v>
      </c>
      <c r="B12775" s="3">
        <v>43912.586111111108</v>
      </c>
      <c r="C12775" s="3">
        <v>43916.576921296299</v>
      </c>
      <c r="D12775" s="2" t="s">
        <v>24</v>
      </c>
      <c r="E12775" s="2" t="s">
        <v>14</v>
      </c>
      <c r="F12775" s="2" t="s">
        <v>51</v>
      </c>
      <c r="G12775" s="2" t="s">
        <v>15</v>
      </c>
      <c r="H12775" s="2" t="s">
        <v>52</v>
      </c>
      <c r="I12775" s="2">
        <v>14415403</v>
      </c>
      <c r="J12775" s="2">
        <v>12259361</v>
      </c>
      <c r="K12775" s="2" t="s">
        <v>22783</v>
      </c>
      <c r="L12775" s="2" t="s">
        <v>29</v>
      </c>
      <c r="M12775" s="6">
        <f t="shared" si="398"/>
        <v>96.233333333333334</v>
      </c>
      <c r="N12775" s="7">
        <f t="shared" si="399"/>
        <v>6200</v>
      </c>
      <c r="O12775" s="8"/>
      <c r="Q12775" s="6"/>
    </row>
    <row r="12776" spans="1:17" ht="51.75" x14ac:dyDescent="0.25">
      <c r="A12776" s="2" t="s">
        <v>22784</v>
      </c>
      <c r="B12776" s="3">
        <v>43912.586111111108</v>
      </c>
      <c r="C12776" s="3">
        <v>43916.577870370369</v>
      </c>
      <c r="D12776" s="2" t="s">
        <v>24</v>
      </c>
      <c r="E12776" s="2" t="s">
        <v>5298</v>
      </c>
      <c r="F12776" s="2" t="s">
        <v>56</v>
      </c>
      <c r="G12776" s="2" t="s">
        <v>15</v>
      </c>
      <c r="H12776" s="2" t="s">
        <v>112</v>
      </c>
      <c r="I12776" s="2">
        <v>14414977</v>
      </c>
      <c r="J12776" s="2">
        <v>11260327</v>
      </c>
      <c r="K12776" s="2" t="s">
        <v>22785</v>
      </c>
      <c r="L12776" s="2" t="s">
        <v>29</v>
      </c>
      <c r="M12776" s="6">
        <f t="shared" si="398"/>
        <v>96.2</v>
      </c>
      <c r="N12776" s="7">
        <f t="shared" si="399"/>
        <v>6200</v>
      </c>
      <c r="O12776" s="8"/>
      <c r="Q12776" s="6"/>
    </row>
    <row r="12777" spans="1:17" x14ac:dyDescent="0.25">
      <c r="A12777" s="2" t="s">
        <v>22786</v>
      </c>
      <c r="B12777" s="3">
        <v>43912.586111111108</v>
      </c>
      <c r="C12777" s="3">
        <v>43916.578159722223</v>
      </c>
      <c r="D12777" s="2" t="s">
        <v>24</v>
      </c>
      <c r="E12777" s="2" t="s">
        <v>676</v>
      </c>
      <c r="F12777" s="2" t="s">
        <v>51</v>
      </c>
      <c r="G12777" s="2" t="s">
        <v>15</v>
      </c>
      <c r="H12777" s="2" t="s">
        <v>52</v>
      </c>
      <c r="I12777" s="2">
        <v>766826304</v>
      </c>
      <c r="J12777" s="2">
        <v>47500817</v>
      </c>
      <c r="K12777" s="2" t="s">
        <v>22787</v>
      </c>
      <c r="L12777" s="2" t="s">
        <v>18</v>
      </c>
      <c r="M12777" s="6">
        <f t="shared" si="398"/>
        <v>96.2</v>
      </c>
      <c r="N12777" s="7">
        <f t="shared" si="399"/>
        <v>3600</v>
      </c>
      <c r="O12777" s="8"/>
      <c r="Q12777" s="6"/>
    </row>
    <row r="12778" spans="1:17" ht="39" x14ac:dyDescent="0.25">
      <c r="A12778" s="2" t="s">
        <v>21580</v>
      </c>
      <c r="B12778" s="3">
        <v>43912.576388888891</v>
      </c>
      <c r="C12778" s="3">
        <v>43916.597905092596</v>
      </c>
      <c r="D12778" s="2" t="s">
        <v>24</v>
      </c>
      <c r="E12778" s="2" t="s">
        <v>5298</v>
      </c>
      <c r="F12778" s="2" t="s">
        <v>56</v>
      </c>
      <c r="G12778" s="2" t="s">
        <v>15</v>
      </c>
      <c r="H12778" s="2" t="s">
        <v>112</v>
      </c>
      <c r="I12778" s="2">
        <v>14438969</v>
      </c>
      <c r="J12778" s="2">
        <v>12148250</v>
      </c>
      <c r="K12778" s="2" t="s">
        <v>22788</v>
      </c>
      <c r="L12778" s="2" t="s">
        <v>29</v>
      </c>
      <c r="M12778" s="6">
        <f t="shared" si="398"/>
        <v>97.5</v>
      </c>
      <c r="N12778" s="7">
        <f t="shared" si="399"/>
        <v>6200</v>
      </c>
      <c r="O12778" s="8"/>
      <c r="Q12778" s="6"/>
    </row>
    <row r="12779" spans="1:17" x14ac:dyDescent="0.25">
      <c r="A12779" s="2" t="s">
        <v>22789</v>
      </c>
      <c r="B12779" s="3">
        <v>43912.586111111108</v>
      </c>
      <c r="C12779" s="3">
        <v>43916.604780092595</v>
      </c>
      <c r="D12779" s="2" t="s">
        <v>24</v>
      </c>
      <c r="E12779" s="2" t="s">
        <v>676</v>
      </c>
      <c r="F12779" s="2" t="s">
        <v>56</v>
      </c>
      <c r="G12779" s="2" t="s">
        <v>15</v>
      </c>
      <c r="H12779" s="2" t="s">
        <v>105</v>
      </c>
      <c r="I12779" s="2">
        <v>766830991</v>
      </c>
      <c r="J12779" s="2">
        <v>4196096</v>
      </c>
      <c r="K12779" s="2" t="s">
        <v>22790</v>
      </c>
      <c r="L12779" s="2" t="s">
        <v>18</v>
      </c>
      <c r="M12779" s="6">
        <f t="shared" si="398"/>
        <v>96.433333333333337</v>
      </c>
      <c r="N12779" s="7">
        <f t="shared" si="399"/>
        <v>3600</v>
      </c>
      <c r="O12779" s="8"/>
      <c r="Q12779" s="6"/>
    </row>
    <row r="12780" spans="1:17" ht="26.25" x14ac:dyDescent="0.25">
      <c r="A12780" s="2" t="s">
        <v>22791</v>
      </c>
      <c r="B12780" s="3">
        <v>43912.586111111108</v>
      </c>
      <c r="C12780" s="3">
        <v>43916.608807870369</v>
      </c>
      <c r="D12780" s="2" t="s">
        <v>24</v>
      </c>
      <c r="E12780" s="2" t="s">
        <v>5298</v>
      </c>
      <c r="F12780" s="2" t="s">
        <v>25</v>
      </c>
      <c r="G12780" s="2" t="s">
        <v>26</v>
      </c>
      <c r="H12780" s="2" t="s">
        <v>148</v>
      </c>
      <c r="I12780" s="2">
        <v>14439060</v>
      </c>
      <c r="J12780" s="2">
        <v>12234548</v>
      </c>
      <c r="K12780" s="2" t="s">
        <v>22792</v>
      </c>
      <c r="L12780" s="2" t="s">
        <v>29</v>
      </c>
      <c r="M12780" s="6">
        <f t="shared" si="398"/>
        <v>96.533333333333331</v>
      </c>
      <c r="N12780" s="7">
        <f t="shared" si="399"/>
        <v>6200</v>
      </c>
      <c r="O12780" s="8"/>
      <c r="Q12780" s="6"/>
    </row>
    <row r="12781" spans="1:17" ht="77.25" x14ac:dyDescent="0.25">
      <c r="A12781" s="2" t="s">
        <v>22793</v>
      </c>
      <c r="B12781" s="3">
        <v>43912.586111111108</v>
      </c>
      <c r="C12781" s="3">
        <v>43916.610625000001</v>
      </c>
      <c r="D12781" s="2" t="s">
        <v>24</v>
      </c>
      <c r="E12781" s="2" t="s">
        <v>676</v>
      </c>
      <c r="F12781" s="2" t="s">
        <v>25</v>
      </c>
      <c r="G12781" s="2" t="s">
        <v>26</v>
      </c>
      <c r="H12781" s="2" t="s">
        <v>175</v>
      </c>
      <c r="I12781" s="2">
        <v>13726244</v>
      </c>
      <c r="J12781" s="2">
        <v>19542128</v>
      </c>
      <c r="K12781" s="2" t="s">
        <v>22794</v>
      </c>
      <c r="L12781" s="2" t="s">
        <v>18</v>
      </c>
      <c r="M12781" s="6">
        <f t="shared" si="398"/>
        <v>96.583333333333329</v>
      </c>
      <c r="N12781" s="7">
        <f t="shared" si="399"/>
        <v>3600</v>
      </c>
      <c r="O12781" s="8"/>
      <c r="Q12781" s="6"/>
    </row>
    <row r="12782" spans="1:17" ht="26.25" x14ac:dyDescent="0.25">
      <c r="A12782" s="2" t="s">
        <v>22795</v>
      </c>
      <c r="B12782" s="3">
        <v>43912.586111111108</v>
      </c>
      <c r="C12782" s="3">
        <v>43916.614548611113</v>
      </c>
      <c r="D12782" s="2" t="s">
        <v>24</v>
      </c>
      <c r="E12782" s="2" t="s">
        <v>87</v>
      </c>
      <c r="F12782" s="2" t="s">
        <v>25</v>
      </c>
      <c r="G12782" s="2" t="s">
        <v>26</v>
      </c>
      <c r="H12782" s="2" t="s">
        <v>191</v>
      </c>
      <c r="I12782" s="2">
        <v>0</v>
      </c>
      <c r="J12782" s="2">
        <v>82942015</v>
      </c>
      <c r="K12782" s="2" t="s">
        <v>22796</v>
      </c>
      <c r="L12782" s="2" t="s">
        <v>18</v>
      </c>
      <c r="M12782" s="6">
        <f t="shared" si="398"/>
        <v>96.666666666666671</v>
      </c>
      <c r="N12782" s="7">
        <f t="shared" si="399"/>
        <v>3600</v>
      </c>
      <c r="O12782" s="8"/>
      <c r="Q12782" s="6"/>
    </row>
    <row r="12783" spans="1:17" ht="26.25" x14ac:dyDescent="0.25">
      <c r="A12783" s="2" t="s">
        <v>22797</v>
      </c>
      <c r="B12783" s="3">
        <v>43912.586111111108</v>
      </c>
      <c r="C12783" s="3">
        <v>43916.616643518515</v>
      </c>
      <c r="D12783" s="2" t="s">
        <v>24</v>
      </c>
      <c r="E12783" s="2" t="s">
        <v>676</v>
      </c>
      <c r="F12783" s="2" t="s">
        <v>158</v>
      </c>
      <c r="G12783" s="2" t="s">
        <v>26</v>
      </c>
      <c r="H12783" s="2" t="s">
        <v>159</v>
      </c>
      <c r="I12783" s="2">
        <v>13726244</v>
      </c>
      <c r="J12783" s="2">
        <v>82955667</v>
      </c>
      <c r="K12783" s="2" t="s">
        <v>22798</v>
      </c>
      <c r="L12783" s="2" t="s">
        <v>18</v>
      </c>
      <c r="M12783" s="6">
        <f t="shared" si="398"/>
        <v>96.716666666666669</v>
      </c>
      <c r="N12783" s="7">
        <f t="shared" si="399"/>
        <v>3600</v>
      </c>
      <c r="O12783" s="8"/>
      <c r="Q12783" s="6"/>
    </row>
    <row r="12784" spans="1:17" ht="26.25" x14ac:dyDescent="0.25">
      <c r="A12784" s="2" t="s">
        <v>19206</v>
      </c>
      <c r="B12784" s="3">
        <v>43912.586111111108</v>
      </c>
      <c r="C12784" s="3">
        <v>43916.62462962963</v>
      </c>
      <c r="D12784" s="2" t="s">
        <v>13</v>
      </c>
      <c r="E12784" s="2" t="s">
        <v>14</v>
      </c>
      <c r="F12784" s="2" t="s">
        <v>13</v>
      </c>
      <c r="G12784" s="2" t="s">
        <v>15</v>
      </c>
      <c r="H12784" s="2" t="s">
        <v>16</v>
      </c>
      <c r="I12784" s="2">
        <v>0</v>
      </c>
      <c r="J12784" s="2">
        <v>88007729</v>
      </c>
      <c r="K12784" s="2" t="s">
        <v>22799</v>
      </c>
      <c r="L12784" s="2" t="s">
        <v>18</v>
      </c>
      <c r="M12784" s="6">
        <f t="shared" si="398"/>
        <v>96.916666666666671</v>
      </c>
      <c r="N12784" s="7">
        <f t="shared" si="399"/>
        <v>3600</v>
      </c>
      <c r="O12784" s="8"/>
      <c r="Q12784" s="6"/>
    </row>
    <row r="12785" spans="1:17" ht="26.25" x14ac:dyDescent="0.25">
      <c r="A12785" s="2" t="s">
        <v>21257</v>
      </c>
      <c r="B12785" s="3">
        <v>43916.475694444445</v>
      </c>
      <c r="C12785" s="3">
        <v>43916.627858796295</v>
      </c>
      <c r="D12785" s="2" t="s">
        <v>108</v>
      </c>
      <c r="E12785" s="2" t="s">
        <v>34</v>
      </c>
      <c r="F12785" s="2" t="s">
        <v>51</v>
      </c>
      <c r="G12785" s="2" t="s">
        <v>15</v>
      </c>
      <c r="H12785" s="2" t="s">
        <v>52</v>
      </c>
      <c r="I12785" s="2">
        <v>14439227</v>
      </c>
      <c r="J12785" s="2">
        <v>11871561</v>
      </c>
      <c r="K12785" s="2" t="s">
        <v>22800</v>
      </c>
      <c r="L12785" s="2" t="s">
        <v>29</v>
      </c>
      <c r="M12785" s="6">
        <f t="shared" si="398"/>
        <v>4.3499999999999996</v>
      </c>
      <c r="N12785" s="7">
        <f t="shared" si="399"/>
        <v>6200</v>
      </c>
      <c r="O12785" s="8"/>
      <c r="Q12785" s="6"/>
    </row>
    <row r="12786" spans="1:17" ht="26.25" x14ac:dyDescent="0.25">
      <c r="A12786" s="2" t="s">
        <v>22801</v>
      </c>
      <c r="B12786" s="3">
        <v>43912.586111111108</v>
      </c>
      <c r="C12786" s="3">
        <v>43916.628333333334</v>
      </c>
      <c r="D12786" s="2" t="s">
        <v>24</v>
      </c>
      <c r="E12786" s="2" t="s">
        <v>1518</v>
      </c>
      <c r="F12786" s="2" t="s">
        <v>56</v>
      </c>
      <c r="G12786" s="2" t="s">
        <v>15</v>
      </c>
      <c r="H12786" s="2" t="s">
        <v>57</v>
      </c>
      <c r="I12786" s="2">
        <v>766837676</v>
      </c>
      <c r="J12786" s="2">
        <v>83198302</v>
      </c>
      <c r="K12786" s="2" t="s">
        <v>22802</v>
      </c>
      <c r="L12786" s="2" t="s">
        <v>18</v>
      </c>
      <c r="M12786" s="6">
        <f t="shared" si="398"/>
        <v>97</v>
      </c>
      <c r="N12786" s="7">
        <f t="shared" si="399"/>
        <v>3600</v>
      </c>
      <c r="O12786" s="8"/>
      <c r="Q12786" s="6"/>
    </row>
    <row r="12787" spans="1:17" x14ac:dyDescent="0.25">
      <c r="A12787" s="2" t="s">
        <v>2113</v>
      </c>
      <c r="B12787" s="3">
        <v>43912.586111111108</v>
      </c>
      <c r="C12787" s="3">
        <v>43916.639641203707</v>
      </c>
      <c r="D12787" s="2" t="s">
        <v>24</v>
      </c>
      <c r="E12787" s="2" t="s">
        <v>1518</v>
      </c>
      <c r="F12787" s="2" t="s">
        <v>51</v>
      </c>
      <c r="G12787" s="2" t="s">
        <v>15</v>
      </c>
      <c r="H12787" s="2" t="s">
        <v>52</v>
      </c>
      <c r="I12787" s="2">
        <v>766841126</v>
      </c>
      <c r="J12787" s="2">
        <v>47390581</v>
      </c>
      <c r="K12787" s="2" t="s">
        <v>22803</v>
      </c>
      <c r="L12787" s="2" t="s">
        <v>18</v>
      </c>
      <c r="M12787" s="6">
        <f t="shared" si="398"/>
        <v>97.283333333333331</v>
      </c>
      <c r="N12787" s="7">
        <f t="shared" si="399"/>
        <v>3600</v>
      </c>
      <c r="O12787" s="8"/>
      <c r="Q12787" s="6"/>
    </row>
    <row r="12788" spans="1:17" x14ac:dyDescent="0.25">
      <c r="A12788" s="2" t="s">
        <v>22309</v>
      </c>
      <c r="B12788" s="3">
        <v>43915.512499999997</v>
      </c>
      <c r="C12788" s="3">
        <v>43916.648055555554</v>
      </c>
      <c r="D12788" s="2" t="s">
        <v>24</v>
      </c>
      <c r="E12788" s="2" t="s">
        <v>34</v>
      </c>
      <c r="F12788" s="2" t="s">
        <v>56</v>
      </c>
      <c r="G12788" s="2" t="s">
        <v>15</v>
      </c>
      <c r="H12788" s="2" t="s">
        <v>57</v>
      </c>
      <c r="I12788" s="2">
        <v>766842013</v>
      </c>
      <c r="J12788" s="2">
        <v>11875328</v>
      </c>
      <c r="K12788" s="2" t="s">
        <v>22804</v>
      </c>
      <c r="L12788" s="2" t="s">
        <v>18</v>
      </c>
      <c r="M12788" s="6">
        <f t="shared" si="398"/>
        <v>27.25</v>
      </c>
      <c r="N12788" s="7">
        <f t="shared" si="399"/>
        <v>3600</v>
      </c>
      <c r="O12788" s="8"/>
      <c r="Q12788" s="6"/>
    </row>
    <row r="12789" spans="1:17" ht="26.25" x14ac:dyDescent="0.25">
      <c r="A12789" s="2" t="s">
        <v>22805</v>
      </c>
      <c r="B12789" s="3">
        <v>43912.576388888891</v>
      </c>
      <c r="C12789" s="3">
        <v>43916.648680555554</v>
      </c>
      <c r="D12789" s="2" t="s">
        <v>24</v>
      </c>
      <c r="E12789" s="2" t="s">
        <v>14</v>
      </c>
      <c r="F12789" s="2" t="s">
        <v>69</v>
      </c>
      <c r="G12789" s="2" t="s">
        <v>70</v>
      </c>
      <c r="H12789" s="1"/>
      <c r="I12789" s="2">
        <v>0</v>
      </c>
      <c r="J12789" s="2">
        <v>0</v>
      </c>
      <c r="K12789" s="2" t="s">
        <v>22806</v>
      </c>
      <c r="L12789" s="2" t="s">
        <v>18</v>
      </c>
      <c r="M12789" s="6">
        <f t="shared" si="398"/>
        <v>98.266666666666666</v>
      </c>
      <c r="N12789" s="7">
        <f t="shared" si="399"/>
        <v>3600</v>
      </c>
      <c r="O12789" s="8"/>
      <c r="Q12789" s="6"/>
    </row>
    <row r="12790" spans="1:17" ht="26.25" x14ac:dyDescent="0.25">
      <c r="A12790" s="2" t="s">
        <v>22807</v>
      </c>
      <c r="B12790" s="3">
        <v>43912.586111111108</v>
      </c>
      <c r="C12790" s="3">
        <v>43916.648981481485</v>
      </c>
      <c r="D12790" s="2" t="s">
        <v>24</v>
      </c>
      <c r="E12790" s="2" t="s">
        <v>1518</v>
      </c>
      <c r="F12790" s="2" t="s">
        <v>56</v>
      </c>
      <c r="G12790" s="2" t="s">
        <v>15</v>
      </c>
      <c r="H12790" s="2" t="s">
        <v>57</v>
      </c>
      <c r="I12790" s="2">
        <v>14439494</v>
      </c>
      <c r="J12790" s="2">
        <v>12506338</v>
      </c>
      <c r="K12790" s="2" t="s">
        <v>22808</v>
      </c>
      <c r="L12790" s="2" t="s">
        <v>29</v>
      </c>
      <c r="M12790" s="6">
        <f t="shared" si="398"/>
        <v>97.5</v>
      </c>
      <c r="N12790" s="7">
        <f t="shared" si="399"/>
        <v>6200</v>
      </c>
      <c r="O12790" s="8"/>
      <c r="Q12790" s="6"/>
    </row>
    <row r="12791" spans="1:17" ht="26.25" x14ac:dyDescent="0.25">
      <c r="A12791" s="2" t="s">
        <v>22809</v>
      </c>
      <c r="B12791" s="3">
        <v>43912.586111111108</v>
      </c>
      <c r="C12791" s="3">
        <v>43916.649004629631</v>
      </c>
      <c r="D12791" s="2" t="s">
        <v>24</v>
      </c>
      <c r="E12791" s="2" t="s">
        <v>87</v>
      </c>
      <c r="F12791" s="2" t="s">
        <v>25</v>
      </c>
      <c r="G12791" s="2" t="s">
        <v>26</v>
      </c>
      <c r="H12791" s="2" t="s">
        <v>27</v>
      </c>
      <c r="I12791" s="2">
        <v>0</v>
      </c>
      <c r="J12791" s="2">
        <v>14075774</v>
      </c>
      <c r="K12791" s="2" t="s">
        <v>22810</v>
      </c>
      <c r="L12791" s="2" t="s">
        <v>18</v>
      </c>
      <c r="M12791" s="6">
        <f t="shared" si="398"/>
        <v>97.5</v>
      </c>
      <c r="N12791" s="7">
        <f t="shared" si="399"/>
        <v>3600</v>
      </c>
      <c r="O12791" s="8"/>
      <c r="Q12791" s="6"/>
    </row>
    <row r="12792" spans="1:17" ht="26.25" x14ac:dyDescent="0.25">
      <c r="A12792" s="2" t="s">
        <v>22811</v>
      </c>
      <c r="B12792" s="3">
        <v>43912.586111111108</v>
      </c>
      <c r="C12792" s="3">
        <v>43916.659537037034</v>
      </c>
      <c r="D12792" s="2" t="s">
        <v>24</v>
      </c>
      <c r="E12792" s="2" t="s">
        <v>1518</v>
      </c>
      <c r="F12792" s="2" t="s">
        <v>25</v>
      </c>
      <c r="G12792" s="2" t="s">
        <v>26</v>
      </c>
      <c r="H12792" s="2" t="s">
        <v>27</v>
      </c>
      <c r="I12792" s="2">
        <v>14439610</v>
      </c>
      <c r="J12792" s="2">
        <v>12497327</v>
      </c>
      <c r="K12792" s="2" t="s">
        <v>22812</v>
      </c>
      <c r="L12792" s="2" t="s">
        <v>29</v>
      </c>
      <c r="M12792" s="6">
        <f t="shared" si="398"/>
        <v>97.75</v>
      </c>
      <c r="N12792" s="7">
        <f t="shared" si="399"/>
        <v>6200</v>
      </c>
      <c r="O12792" s="8"/>
      <c r="Q12792" s="6"/>
    </row>
    <row r="12793" spans="1:17" ht="26.25" x14ac:dyDescent="0.25">
      <c r="A12793" s="2" t="s">
        <v>22125</v>
      </c>
      <c r="B12793" s="3">
        <v>43915.512499999997</v>
      </c>
      <c r="C12793" s="3">
        <v>43916.662951388891</v>
      </c>
      <c r="D12793" s="2" t="s">
        <v>24</v>
      </c>
      <c r="E12793" s="2" t="s">
        <v>34</v>
      </c>
      <c r="F12793" s="2" t="s">
        <v>56</v>
      </c>
      <c r="G12793" s="2" t="s">
        <v>15</v>
      </c>
      <c r="H12793" s="2" t="s">
        <v>57</v>
      </c>
      <c r="I12793" s="2">
        <v>766846071</v>
      </c>
      <c r="J12793" s="2">
        <v>59686592</v>
      </c>
      <c r="K12793" s="2" t="s">
        <v>22813</v>
      </c>
      <c r="L12793" s="2" t="s">
        <v>18</v>
      </c>
      <c r="M12793" s="6">
        <f t="shared" si="398"/>
        <v>27.6</v>
      </c>
      <c r="N12793" s="7">
        <f t="shared" si="399"/>
        <v>3600</v>
      </c>
      <c r="O12793" s="8"/>
      <c r="Q12793" s="6"/>
    </row>
    <row r="12794" spans="1:17" x14ac:dyDescent="0.25">
      <c r="A12794" s="2" t="s">
        <v>22814</v>
      </c>
      <c r="B12794" s="3">
        <v>43912.586111111108</v>
      </c>
      <c r="C12794" s="3">
        <v>43916.671307870369</v>
      </c>
      <c r="D12794" s="2" t="s">
        <v>24</v>
      </c>
      <c r="E12794" s="2" t="s">
        <v>676</v>
      </c>
      <c r="F12794" s="2" t="s">
        <v>51</v>
      </c>
      <c r="G12794" s="2" t="s">
        <v>15</v>
      </c>
      <c r="H12794" s="2" t="s">
        <v>52</v>
      </c>
      <c r="I12794" s="2">
        <v>766847728</v>
      </c>
      <c r="J12794" s="2">
        <v>36652071</v>
      </c>
      <c r="K12794" s="2" t="s">
        <v>22815</v>
      </c>
      <c r="L12794" s="2" t="s">
        <v>18</v>
      </c>
      <c r="M12794" s="6">
        <f t="shared" si="398"/>
        <v>98.033333333333331</v>
      </c>
      <c r="N12794" s="7">
        <f t="shared" si="399"/>
        <v>3600</v>
      </c>
      <c r="O12794" s="8"/>
      <c r="Q12794" s="6"/>
    </row>
    <row r="12795" spans="1:17" ht="39" x14ac:dyDescent="0.25">
      <c r="A12795" s="2" t="s">
        <v>22816</v>
      </c>
      <c r="B12795" s="3">
        <v>43912.586111111108</v>
      </c>
      <c r="C12795" s="3">
        <v>43916.673055555555</v>
      </c>
      <c r="D12795" s="2" t="s">
        <v>24</v>
      </c>
      <c r="E12795" s="2" t="s">
        <v>14</v>
      </c>
      <c r="F12795" s="2" t="s">
        <v>37</v>
      </c>
      <c r="G12795" s="2" t="s">
        <v>26</v>
      </c>
      <c r="H12795" s="1"/>
      <c r="I12795" s="2">
        <v>0</v>
      </c>
      <c r="J12795" s="2">
        <v>0</v>
      </c>
      <c r="K12795" s="2" t="s">
        <v>22817</v>
      </c>
      <c r="L12795" s="2" t="s">
        <v>39</v>
      </c>
      <c r="M12795" s="6">
        <f t="shared" si="398"/>
        <v>98.083333333333329</v>
      </c>
      <c r="N12795" s="7">
        <f t="shared" si="399"/>
        <v>6300</v>
      </c>
      <c r="O12795" s="8"/>
      <c r="Q12795" s="6"/>
    </row>
    <row r="12796" spans="1:17" x14ac:dyDescent="0.25">
      <c r="A12796" s="2" t="s">
        <v>4118</v>
      </c>
      <c r="B12796" s="3">
        <v>43912.586111111108</v>
      </c>
      <c r="C12796" s="3">
        <v>43916.674467592595</v>
      </c>
      <c r="D12796" s="2" t="s">
        <v>108</v>
      </c>
      <c r="E12796" s="2" t="s">
        <v>87</v>
      </c>
      <c r="F12796" s="2" t="s">
        <v>56</v>
      </c>
      <c r="G12796" s="2" t="s">
        <v>15</v>
      </c>
      <c r="H12796" s="2" t="s">
        <v>97</v>
      </c>
      <c r="I12796" s="2">
        <v>14439676</v>
      </c>
      <c r="J12796" s="2">
        <v>12146212</v>
      </c>
      <c r="K12796" s="2" t="s">
        <v>22818</v>
      </c>
      <c r="L12796" s="2" t="s">
        <v>29</v>
      </c>
      <c r="M12796" s="6">
        <f t="shared" si="398"/>
        <v>98.11666666666666</v>
      </c>
      <c r="N12796" s="7">
        <f t="shared" si="399"/>
        <v>6200</v>
      </c>
      <c r="O12796" s="8"/>
      <c r="Q12796" s="6"/>
    </row>
    <row r="12797" spans="1:17" ht="26.25" x14ac:dyDescent="0.25">
      <c r="A12797" s="2" t="s">
        <v>21277</v>
      </c>
      <c r="B12797" s="3">
        <v>43916.660416666666</v>
      </c>
      <c r="C12797" s="3">
        <v>43916.674722222226</v>
      </c>
      <c r="D12797" s="2" t="s">
        <v>24</v>
      </c>
      <c r="E12797" s="2" t="s">
        <v>34</v>
      </c>
      <c r="F12797" s="2" t="s">
        <v>25</v>
      </c>
      <c r="G12797" s="2" t="s">
        <v>26</v>
      </c>
      <c r="H12797" s="2" t="s">
        <v>31</v>
      </c>
      <c r="I12797" s="2">
        <v>0</v>
      </c>
      <c r="J12797" s="2">
        <v>8299292</v>
      </c>
      <c r="K12797" s="2" t="s">
        <v>22819</v>
      </c>
      <c r="L12797" s="2" t="s">
        <v>18</v>
      </c>
      <c r="M12797" s="6">
        <f t="shared" si="398"/>
        <v>1.6666666666666665</v>
      </c>
      <c r="N12797" s="7">
        <f t="shared" si="399"/>
        <v>3600</v>
      </c>
      <c r="O12797" s="8"/>
      <c r="Q12797" s="6"/>
    </row>
    <row r="12798" spans="1:17" ht="26.25" x14ac:dyDescent="0.25">
      <c r="A12798" s="2" t="s">
        <v>22820</v>
      </c>
      <c r="B12798" s="3">
        <v>43912.586111111108</v>
      </c>
      <c r="C12798" s="3">
        <v>43916.675324074073</v>
      </c>
      <c r="D12798" s="2" t="s">
        <v>13</v>
      </c>
      <c r="E12798" s="2" t="s">
        <v>676</v>
      </c>
      <c r="F12798" s="2" t="s">
        <v>13</v>
      </c>
      <c r="G12798" s="2" t="s">
        <v>15</v>
      </c>
      <c r="H12798" s="2" t="s">
        <v>16</v>
      </c>
      <c r="I12798" s="2">
        <v>0</v>
      </c>
      <c r="J12798" s="2">
        <v>67146483</v>
      </c>
      <c r="K12798" s="2" t="s">
        <v>22821</v>
      </c>
      <c r="L12798" s="2" t="s">
        <v>18</v>
      </c>
      <c r="M12798" s="6">
        <f t="shared" si="398"/>
        <v>98.13333333333334</v>
      </c>
      <c r="N12798" s="7">
        <f t="shared" si="399"/>
        <v>3600</v>
      </c>
      <c r="O12798" s="8"/>
      <c r="Q12798" s="6"/>
    </row>
    <row r="12799" spans="1:17" ht="26.25" x14ac:dyDescent="0.25">
      <c r="A12799" s="2" t="s">
        <v>1355</v>
      </c>
      <c r="B12799" s="3">
        <v>43912.586111111108</v>
      </c>
      <c r="C12799" s="3">
        <v>43916.678946759261</v>
      </c>
      <c r="D12799" s="2" t="s">
        <v>24</v>
      </c>
      <c r="E12799" s="2" t="s">
        <v>676</v>
      </c>
      <c r="F12799" s="2" t="s">
        <v>158</v>
      </c>
      <c r="G12799" s="2" t="s">
        <v>26</v>
      </c>
      <c r="H12799" s="2" t="s">
        <v>159</v>
      </c>
      <c r="I12799" s="2">
        <v>13726244</v>
      </c>
      <c r="J12799" s="2">
        <v>90261629</v>
      </c>
      <c r="K12799" s="2" t="s">
        <v>22822</v>
      </c>
      <c r="L12799" s="2" t="s">
        <v>18</v>
      </c>
      <c r="M12799" s="6">
        <f t="shared" si="398"/>
        <v>98.216666666666669</v>
      </c>
      <c r="N12799" s="7">
        <f t="shared" si="399"/>
        <v>3600</v>
      </c>
      <c r="O12799" s="8"/>
      <c r="Q12799" s="6"/>
    </row>
    <row r="12800" spans="1:17" ht="26.25" x14ac:dyDescent="0.25">
      <c r="A12800" s="2" t="s">
        <v>22823</v>
      </c>
      <c r="B12800" s="3">
        <v>43912.586111111108</v>
      </c>
      <c r="C12800" s="3">
        <v>43916.67900462963</v>
      </c>
      <c r="D12800" s="2" t="s">
        <v>24</v>
      </c>
      <c r="E12800" s="2" t="s">
        <v>14</v>
      </c>
      <c r="F12800" s="2" t="s">
        <v>158</v>
      </c>
      <c r="G12800" s="2" t="s">
        <v>26</v>
      </c>
      <c r="H12800" s="2" t="s">
        <v>159</v>
      </c>
      <c r="I12800" s="2">
        <v>0</v>
      </c>
      <c r="J12800" s="2">
        <v>0</v>
      </c>
      <c r="K12800" s="2" t="s">
        <v>22824</v>
      </c>
      <c r="L12800" s="2" t="s">
        <v>563</v>
      </c>
      <c r="M12800" s="6">
        <f t="shared" si="398"/>
        <v>98.216666666666669</v>
      </c>
      <c r="N12800" s="7">
        <f t="shared" si="399"/>
        <v>6300</v>
      </c>
      <c r="O12800" s="8"/>
      <c r="Q12800" s="6"/>
    </row>
    <row r="12801" spans="1:17" x14ac:dyDescent="0.25">
      <c r="A12801" s="2" t="s">
        <v>18615</v>
      </c>
      <c r="B12801" s="3">
        <v>43912.586111111108</v>
      </c>
      <c r="C12801" s="3">
        <v>43916.679259259261</v>
      </c>
      <c r="D12801" s="2" t="s">
        <v>24</v>
      </c>
      <c r="E12801" s="2" t="s">
        <v>1518</v>
      </c>
      <c r="F12801" s="2" t="s">
        <v>56</v>
      </c>
      <c r="G12801" s="2" t="s">
        <v>15</v>
      </c>
      <c r="H12801" s="2" t="s">
        <v>57</v>
      </c>
      <c r="I12801" s="2">
        <v>766849868</v>
      </c>
      <c r="J12801" s="2">
        <v>62307163</v>
      </c>
      <c r="K12801" s="2" t="s">
        <v>22825</v>
      </c>
      <c r="L12801" s="2" t="s">
        <v>18</v>
      </c>
      <c r="M12801" s="6">
        <f t="shared" si="398"/>
        <v>98.233333333333334</v>
      </c>
      <c r="N12801" s="7">
        <f t="shared" si="399"/>
        <v>3600</v>
      </c>
      <c r="O12801" s="8"/>
      <c r="Q12801" s="6"/>
    </row>
    <row r="12802" spans="1:17" ht="26.25" x14ac:dyDescent="0.25">
      <c r="A12802" s="2" t="s">
        <v>22826</v>
      </c>
      <c r="B12802" s="3">
        <v>43912.586111111108</v>
      </c>
      <c r="C12802" s="3">
        <v>43916.681342592594</v>
      </c>
      <c r="D12802" s="2" t="s">
        <v>24</v>
      </c>
      <c r="E12802" s="2" t="s">
        <v>14</v>
      </c>
      <c r="F12802" s="2" t="s">
        <v>25</v>
      </c>
      <c r="G12802" s="2" t="s">
        <v>26</v>
      </c>
      <c r="H12802" s="2" t="s">
        <v>31</v>
      </c>
      <c r="I12802" s="2">
        <v>0</v>
      </c>
      <c r="J12802" s="2">
        <v>37579169</v>
      </c>
      <c r="K12802" s="2" t="s">
        <v>22827</v>
      </c>
      <c r="L12802" s="2" t="s">
        <v>18</v>
      </c>
      <c r="M12802" s="6">
        <f t="shared" si="398"/>
        <v>98.283333333333331</v>
      </c>
      <c r="N12802" s="7">
        <f t="shared" si="399"/>
        <v>3600</v>
      </c>
      <c r="O12802" s="8"/>
      <c r="Q12802" s="6"/>
    </row>
    <row r="12803" spans="1:17" x14ac:dyDescent="0.25">
      <c r="A12803" s="2" t="s">
        <v>22828</v>
      </c>
      <c r="B12803" s="3">
        <v>43913.586111111108</v>
      </c>
      <c r="C12803" s="3">
        <v>43916.682175925926</v>
      </c>
      <c r="D12803" s="2" t="s">
        <v>24</v>
      </c>
      <c r="E12803" s="2" t="s">
        <v>5298</v>
      </c>
      <c r="F12803" s="2" t="s">
        <v>56</v>
      </c>
      <c r="G12803" s="2" t="s">
        <v>15</v>
      </c>
      <c r="H12803" s="2" t="s">
        <v>62</v>
      </c>
      <c r="I12803" s="2">
        <v>766849267</v>
      </c>
      <c r="J12803" s="2">
        <v>24055264</v>
      </c>
      <c r="K12803" s="2" t="s">
        <v>22829</v>
      </c>
      <c r="L12803" s="2" t="s">
        <v>18</v>
      </c>
      <c r="M12803" s="6">
        <f t="shared" ref="M12803:M12866" si="400">ABS((YEAR(C12803)-YEAR(B12803))*8760)+ABS((MONTH(C12803)-MONTH(B12803))*730)+ABS(((DAY(C12803)-DAY(B12803))*24)+ABS((HOUR(C12803)-HOUR(B12803))+ABS(((MINUTE(C12803)-MINUTE(B12803))/60))))</f>
        <v>74.3</v>
      </c>
      <c r="N12803" s="7">
        <f t="shared" ref="N12803:N12866" si="401">IF(OR(L12803="HFC",L12803="FO"),IF(L12803="HFC",3600,6200),6300)</f>
        <v>3600</v>
      </c>
      <c r="O12803" s="8"/>
      <c r="Q12803" s="6"/>
    </row>
    <row r="12804" spans="1:17" ht="26.25" x14ac:dyDescent="0.25">
      <c r="A12804" s="2" t="s">
        <v>22830</v>
      </c>
      <c r="B12804" s="3">
        <v>43912.586111111108</v>
      </c>
      <c r="C12804" s="3">
        <v>43916.685925925929</v>
      </c>
      <c r="D12804" s="2" t="s">
        <v>24</v>
      </c>
      <c r="E12804" s="2" t="s">
        <v>1518</v>
      </c>
      <c r="F12804" s="2" t="s">
        <v>56</v>
      </c>
      <c r="G12804" s="2" t="s">
        <v>15</v>
      </c>
      <c r="H12804" s="2" t="s">
        <v>57</v>
      </c>
      <c r="I12804" s="2">
        <v>766851404</v>
      </c>
      <c r="J12804" s="2">
        <v>12316421</v>
      </c>
      <c r="K12804" s="2" t="s">
        <v>22831</v>
      </c>
      <c r="L12804" s="2" t="s">
        <v>18</v>
      </c>
      <c r="M12804" s="6">
        <f t="shared" si="400"/>
        <v>98.38333333333334</v>
      </c>
      <c r="N12804" s="7">
        <f t="shared" si="401"/>
        <v>3600</v>
      </c>
      <c r="O12804" s="8"/>
      <c r="Q12804" s="6"/>
    </row>
    <row r="12805" spans="1:17" ht="26.25" x14ac:dyDescent="0.25">
      <c r="A12805" s="2" t="s">
        <v>22832</v>
      </c>
      <c r="B12805" s="3">
        <v>43912.586111111108</v>
      </c>
      <c r="C12805" s="3">
        <v>43916.686006944445</v>
      </c>
      <c r="D12805" s="2" t="s">
        <v>13</v>
      </c>
      <c r="E12805" s="2" t="s">
        <v>14</v>
      </c>
      <c r="F12805" s="2" t="s">
        <v>13</v>
      </c>
      <c r="G12805" s="2" t="s">
        <v>15</v>
      </c>
      <c r="H12805" s="2" t="s">
        <v>16</v>
      </c>
      <c r="I12805" s="2">
        <v>0</v>
      </c>
      <c r="J12805" s="2">
        <v>76363913</v>
      </c>
      <c r="K12805" s="2" t="s">
        <v>22833</v>
      </c>
      <c r="L12805" s="2" t="s">
        <v>18</v>
      </c>
      <c r="M12805" s="6">
        <f t="shared" si="400"/>
        <v>98.38333333333334</v>
      </c>
      <c r="N12805" s="7">
        <f t="shared" si="401"/>
        <v>3600</v>
      </c>
      <c r="O12805" s="8"/>
      <c r="Q12805" s="6"/>
    </row>
    <row r="12806" spans="1:17" ht="39" x14ac:dyDescent="0.25">
      <c r="A12806" s="2" t="s">
        <v>18518</v>
      </c>
      <c r="B12806" s="3">
        <v>43912.586111111108</v>
      </c>
      <c r="C12806" s="3">
        <v>43916.686111111114</v>
      </c>
      <c r="D12806" s="2" t="s">
        <v>24</v>
      </c>
      <c r="E12806" s="2" t="s">
        <v>87</v>
      </c>
      <c r="F12806" s="2" t="s">
        <v>56</v>
      </c>
      <c r="G12806" s="2" t="s">
        <v>15</v>
      </c>
      <c r="H12806" s="2" t="s">
        <v>97</v>
      </c>
      <c r="I12806" s="2">
        <v>14439983</v>
      </c>
      <c r="J12806" s="2">
        <v>12520170</v>
      </c>
      <c r="K12806" s="2" t="s">
        <v>22834</v>
      </c>
      <c r="L12806" s="2" t="s">
        <v>29</v>
      </c>
      <c r="M12806" s="6">
        <f t="shared" si="400"/>
        <v>98.4</v>
      </c>
      <c r="N12806" s="7">
        <f t="shared" si="401"/>
        <v>6200</v>
      </c>
      <c r="O12806" s="8"/>
      <c r="Q12806" s="6"/>
    </row>
    <row r="12807" spans="1:17" x14ac:dyDescent="0.25">
      <c r="A12807" s="2" t="s">
        <v>22835</v>
      </c>
      <c r="B12807" s="3">
        <v>43912.586111111108</v>
      </c>
      <c r="C12807" s="3">
        <v>43916.692986111113</v>
      </c>
      <c r="D12807" s="2" t="s">
        <v>24</v>
      </c>
      <c r="E12807" s="2" t="s">
        <v>676</v>
      </c>
      <c r="F12807" s="2" t="s">
        <v>56</v>
      </c>
      <c r="G12807" s="2" t="s">
        <v>15</v>
      </c>
      <c r="H12807" s="2" t="s">
        <v>105</v>
      </c>
      <c r="I12807" s="2">
        <v>766851688</v>
      </c>
      <c r="J12807" s="2">
        <v>46693803</v>
      </c>
      <c r="K12807" s="2" t="s">
        <v>22836</v>
      </c>
      <c r="L12807" s="2" t="s">
        <v>18</v>
      </c>
      <c r="M12807" s="6">
        <f t="shared" si="400"/>
        <v>98.55</v>
      </c>
      <c r="N12807" s="7">
        <f t="shared" si="401"/>
        <v>3600</v>
      </c>
      <c r="O12807" s="8"/>
      <c r="Q12807" s="6"/>
    </row>
    <row r="12808" spans="1:17" ht="26.25" x14ac:dyDescent="0.25">
      <c r="A12808" s="2" t="s">
        <v>22837</v>
      </c>
      <c r="B12808" s="3">
        <v>43912.586111111108</v>
      </c>
      <c r="C12808" s="3">
        <v>43916.696828703702</v>
      </c>
      <c r="D12808" s="2" t="s">
        <v>24</v>
      </c>
      <c r="E12808" s="2" t="s">
        <v>676</v>
      </c>
      <c r="F12808" s="2" t="s">
        <v>25</v>
      </c>
      <c r="G12808" s="2" t="s">
        <v>26</v>
      </c>
      <c r="H12808" s="2" t="s">
        <v>27</v>
      </c>
      <c r="I12808" s="2">
        <v>13726244</v>
      </c>
      <c r="J12808" s="2">
        <v>20233089</v>
      </c>
      <c r="K12808" s="2" t="s">
        <v>22838</v>
      </c>
      <c r="L12808" s="2" t="s">
        <v>18</v>
      </c>
      <c r="M12808" s="6">
        <f t="shared" si="400"/>
        <v>98.65</v>
      </c>
      <c r="N12808" s="7">
        <f t="shared" si="401"/>
        <v>3600</v>
      </c>
      <c r="O12808" s="8"/>
      <c r="Q12808" s="6"/>
    </row>
    <row r="12809" spans="1:17" x14ac:dyDescent="0.25">
      <c r="A12809" s="2" t="s">
        <v>22839</v>
      </c>
      <c r="B12809" s="3">
        <v>43912.586111111108</v>
      </c>
      <c r="C12809" s="3">
        <v>43916.697581018518</v>
      </c>
      <c r="D12809" s="2" t="s">
        <v>24</v>
      </c>
      <c r="E12809" s="2" t="s">
        <v>14</v>
      </c>
      <c r="F12809" s="2" t="s">
        <v>56</v>
      </c>
      <c r="G12809" s="2" t="s">
        <v>15</v>
      </c>
      <c r="H12809" s="2" t="s">
        <v>57</v>
      </c>
      <c r="I12809" s="2">
        <v>766853689</v>
      </c>
      <c r="J12809" s="2">
        <v>85016684</v>
      </c>
      <c r="K12809" s="2" t="s">
        <v>22840</v>
      </c>
      <c r="L12809" s="2" t="s">
        <v>18</v>
      </c>
      <c r="M12809" s="6">
        <f t="shared" si="400"/>
        <v>98.666666666666671</v>
      </c>
      <c r="N12809" s="7">
        <f t="shared" si="401"/>
        <v>3600</v>
      </c>
      <c r="O12809" s="8"/>
      <c r="Q12809" s="6"/>
    </row>
    <row r="12810" spans="1:17" x14ac:dyDescent="0.25">
      <c r="A12810" s="2" t="s">
        <v>22841</v>
      </c>
      <c r="B12810" s="3">
        <v>43912.586111111108</v>
      </c>
      <c r="C12810" s="3">
        <v>43916.698125000003</v>
      </c>
      <c r="D12810" s="2" t="s">
        <v>24</v>
      </c>
      <c r="E12810" s="2" t="s">
        <v>5298</v>
      </c>
      <c r="F12810" s="2" t="s">
        <v>56</v>
      </c>
      <c r="G12810" s="2" t="s">
        <v>15</v>
      </c>
      <c r="H12810" s="2" t="s">
        <v>91</v>
      </c>
      <c r="I12810" s="2">
        <v>766853512</v>
      </c>
      <c r="J12810" s="2">
        <v>18300478</v>
      </c>
      <c r="K12810" s="2" t="s">
        <v>22842</v>
      </c>
      <c r="L12810" s="2" t="s">
        <v>18</v>
      </c>
      <c r="M12810" s="6">
        <f t="shared" si="400"/>
        <v>98.683333333333337</v>
      </c>
      <c r="N12810" s="7">
        <f t="shared" si="401"/>
        <v>3600</v>
      </c>
      <c r="O12810" s="8"/>
      <c r="Q12810" s="6"/>
    </row>
    <row r="12811" spans="1:17" ht="26.25" x14ac:dyDescent="0.25">
      <c r="A12811" s="2" t="s">
        <v>12799</v>
      </c>
      <c r="B12811" s="3">
        <v>43912.586111111108</v>
      </c>
      <c r="C12811" s="3">
        <v>43916.69871527778</v>
      </c>
      <c r="D12811" s="2" t="s">
        <v>24</v>
      </c>
      <c r="E12811" s="2" t="s">
        <v>87</v>
      </c>
      <c r="F12811" s="2" t="s">
        <v>37</v>
      </c>
      <c r="G12811" s="2" t="s">
        <v>26</v>
      </c>
      <c r="H12811" s="1"/>
      <c r="I12811" s="2">
        <v>0</v>
      </c>
      <c r="J12811" s="2">
        <v>0</v>
      </c>
      <c r="K12811" s="2" t="s">
        <v>22843</v>
      </c>
      <c r="L12811" s="2" t="s">
        <v>39</v>
      </c>
      <c r="M12811" s="6">
        <f t="shared" si="400"/>
        <v>98.7</v>
      </c>
      <c r="N12811" s="7">
        <f t="shared" si="401"/>
        <v>6300</v>
      </c>
      <c r="O12811" s="8"/>
      <c r="Q12811" s="6"/>
    </row>
    <row r="12812" spans="1:17" x14ac:dyDescent="0.25">
      <c r="A12812" s="2" t="s">
        <v>22460</v>
      </c>
      <c r="B12812" s="3">
        <v>43912.586111111108</v>
      </c>
      <c r="C12812" s="3">
        <v>43916.702511574076</v>
      </c>
      <c r="D12812" s="2" t="s">
        <v>24</v>
      </c>
      <c r="E12812" s="2" t="s">
        <v>676</v>
      </c>
      <c r="F12812" s="2" t="s">
        <v>51</v>
      </c>
      <c r="G12812" s="2" t="s">
        <v>15</v>
      </c>
      <c r="H12812" s="2" t="s">
        <v>52</v>
      </c>
      <c r="I12812" s="2">
        <v>766854715</v>
      </c>
      <c r="J12812" s="2">
        <v>86772566</v>
      </c>
      <c r="K12812" s="2" t="s">
        <v>22844</v>
      </c>
      <c r="L12812" s="2" t="s">
        <v>18</v>
      </c>
      <c r="M12812" s="6">
        <f t="shared" si="400"/>
        <v>98.783333333333331</v>
      </c>
      <c r="N12812" s="7">
        <f t="shared" si="401"/>
        <v>3600</v>
      </c>
      <c r="O12812" s="8"/>
      <c r="Q12812" s="6"/>
    </row>
    <row r="12813" spans="1:17" x14ac:dyDescent="0.25">
      <c r="A12813" s="2" t="s">
        <v>5222</v>
      </c>
      <c r="B12813" s="3">
        <v>43912.586111111108</v>
      </c>
      <c r="C12813" s="3">
        <v>43916.706400462965</v>
      </c>
      <c r="D12813" s="2" t="s">
        <v>24</v>
      </c>
      <c r="E12813" s="2" t="s">
        <v>87</v>
      </c>
      <c r="F12813" s="2" t="s">
        <v>56</v>
      </c>
      <c r="G12813" s="2" t="s">
        <v>15</v>
      </c>
      <c r="H12813" s="2" t="s">
        <v>62</v>
      </c>
      <c r="I12813" s="2">
        <v>766855176</v>
      </c>
      <c r="J12813" s="2">
        <v>81660774</v>
      </c>
      <c r="K12813" s="2" t="s">
        <v>22845</v>
      </c>
      <c r="L12813" s="2" t="s">
        <v>18</v>
      </c>
      <c r="M12813" s="6">
        <f t="shared" si="400"/>
        <v>98.88333333333334</v>
      </c>
      <c r="N12813" s="7">
        <f t="shared" si="401"/>
        <v>3600</v>
      </c>
      <c r="O12813" s="8"/>
      <c r="Q12813" s="6"/>
    </row>
    <row r="12814" spans="1:17" x14ac:dyDescent="0.25">
      <c r="A12814" s="2" t="s">
        <v>21452</v>
      </c>
      <c r="B12814" s="3">
        <v>43912.586111111108</v>
      </c>
      <c r="C12814" s="3">
        <v>43916.709166666667</v>
      </c>
      <c r="D12814" s="2" t="s">
        <v>108</v>
      </c>
      <c r="E12814" s="2" t="s">
        <v>14</v>
      </c>
      <c r="F12814" s="2" t="s">
        <v>51</v>
      </c>
      <c r="G12814" s="2" t="s">
        <v>15</v>
      </c>
      <c r="H12814" s="2" t="s">
        <v>52</v>
      </c>
      <c r="I12814" s="2">
        <v>766855958</v>
      </c>
      <c r="J12814" s="2">
        <v>74113468</v>
      </c>
      <c r="K12814" s="2" t="s">
        <v>22846</v>
      </c>
      <c r="L12814" s="2" t="s">
        <v>18</v>
      </c>
      <c r="M12814" s="6">
        <f t="shared" si="400"/>
        <v>99.05</v>
      </c>
      <c r="N12814" s="7">
        <f t="shared" si="401"/>
        <v>3600</v>
      </c>
      <c r="O12814" s="8"/>
      <c r="Q12814" s="6"/>
    </row>
    <row r="12815" spans="1:17" x14ac:dyDescent="0.25">
      <c r="A12815" s="2" t="s">
        <v>22847</v>
      </c>
      <c r="B12815" s="3">
        <v>43912.588888888888</v>
      </c>
      <c r="C12815" s="3">
        <v>43916.711921296293</v>
      </c>
      <c r="D12815" s="2" t="s">
        <v>24</v>
      </c>
      <c r="E12815" s="2" t="s">
        <v>87</v>
      </c>
      <c r="F12815" s="2" t="s">
        <v>56</v>
      </c>
      <c r="G12815" s="2" t="s">
        <v>15</v>
      </c>
      <c r="H12815" s="2" t="s">
        <v>57</v>
      </c>
      <c r="I12815" s="2">
        <v>766856616</v>
      </c>
      <c r="J12815" s="2">
        <v>75895709</v>
      </c>
      <c r="K12815" s="2" t="s">
        <v>22848</v>
      </c>
      <c r="L12815" s="2" t="s">
        <v>18</v>
      </c>
      <c r="M12815" s="6">
        <f t="shared" si="400"/>
        <v>99.05</v>
      </c>
      <c r="N12815" s="7">
        <f t="shared" si="401"/>
        <v>3600</v>
      </c>
      <c r="O12815" s="8"/>
      <c r="Q12815" s="6"/>
    </row>
    <row r="12816" spans="1:17" ht="26.25" x14ac:dyDescent="0.25">
      <c r="A12816" s="2" t="s">
        <v>22849</v>
      </c>
      <c r="B12816" s="3">
        <v>43912.586111111108</v>
      </c>
      <c r="C12816" s="3">
        <v>43916.714594907404</v>
      </c>
      <c r="D12816" s="2" t="s">
        <v>24</v>
      </c>
      <c r="E12816" s="2" t="s">
        <v>5298</v>
      </c>
      <c r="F12816" s="2" t="s">
        <v>51</v>
      </c>
      <c r="G12816" s="2" t="s">
        <v>15</v>
      </c>
      <c r="H12816" s="2" t="s">
        <v>52</v>
      </c>
      <c r="I12816" s="2">
        <v>14440206</v>
      </c>
      <c r="J12816" s="2">
        <v>12508586</v>
      </c>
      <c r="K12816" s="2" t="s">
        <v>22850</v>
      </c>
      <c r="L12816" s="2" t="s">
        <v>29</v>
      </c>
      <c r="M12816" s="6">
        <f t="shared" si="400"/>
        <v>99.083333333333329</v>
      </c>
      <c r="N12816" s="7">
        <f t="shared" si="401"/>
        <v>6200</v>
      </c>
      <c r="O12816" s="8"/>
      <c r="Q12816" s="6"/>
    </row>
    <row r="12817" spans="1:17" ht="39" x14ac:dyDescent="0.25">
      <c r="A12817" s="2" t="s">
        <v>22851</v>
      </c>
      <c r="B12817" s="3">
        <v>43912.588888888888</v>
      </c>
      <c r="C12817" s="3">
        <v>43916.720127314817</v>
      </c>
      <c r="D12817" s="2" t="s">
        <v>24</v>
      </c>
      <c r="E12817" s="2" t="s">
        <v>87</v>
      </c>
      <c r="F12817" s="2" t="s">
        <v>56</v>
      </c>
      <c r="G12817" s="2" t="s">
        <v>15</v>
      </c>
      <c r="H12817" s="2" t="s">
        <v>57</v>
      </c>
      <c r="I12817" s="2">
        <v>766858013</v>
      </c>
      <c r="J12817" s="2">
        <v>65751565</v>
      </c>
      <c r="K12817" s="2" t="s">
        <v>22852</v>
      </c>
      <c r="L12817" s="2" t="s">
        <v>18</v>
      </c>
      <c r="M12817" s="6">
        <f t="shared" si="400"/>
        <v>99.13333333333334</v>
      </c>
      <c r="N12817" s="7">
        <f t="shared" si="401"/>
        <v>3600</v>
      </c>
      <c r="O12817" s="8"/>
      <c r="Q12817" s="6"/>
    </row>
    <row r="12818" spans="1:17" ht="26.25" x14ac:dyDescent="0.25">
      <c r="A12818" s="2" t="s">
        <v>22853</v>
      </c>
      <c r="B12818" s="3">
        <v>43912.586111111108</v>
      </c>
      <c r="C12818" s="3">
        <v>43916.724675925929</v>
      </c>
      <c r="D12818" s="2" t="s">
        <v>24</v>
      </c>
      <c r="E12818" s="2" t="s">
        <v>14</v>
      </c>
      <c r="F12818" s="2" t="s">
        <v>25</v>
      </c>
      <c r="G12818" s="2" t="s">
        <v>26</v>
      </c>
      <c r="H12818" s="2" t="s">
        <v>148</v>
      </c>
      <c r="I12818" s="2">
        <v>14440375</v>
      </c>
      <c r="J12818" s="2">
        <v>12006126</v>
      </c>
      <c r="K12818" s="2" t="s">
        <v>22854</v>
      </c>
      <c r="L12818" s="2" t="s">
        <v>29</v>
      </c>
      <c r="M12818" s="6">
        <f t="shared" si="400"/>
        <v>99.316666666666663</v>
      </c>
      <c r="N12818" s="7">
        <f t="shared" si="401"/>
        <v>6200</v>
      </c>
      <c r="O12818" s="8"/>
      <c r="Q12818" s="6"/>
    </row>
    <row r="12819" spans="1:17" x14ac:dyDescent="0.25">
      <c r="A12819" s="2" t="s">
        <v>22855</v>
      </c>
      <c r="B12819" s="3">
        <v>43912.588888888888</v>
      </c>
      <c r="C12819" s="3">
        <v>43916.727500000001</v>
      </c>
      <c r="D12819" s="2" t="s">
        <v>24</v>
      </c>
      <c r="E12819" s="2" t="s">
        <v>87</v>
      </c>
      <c r="F12819" s="2" t="s">
        <v>51</v>
      </c>
      <c r="G12819" s="2" t="s">
        <v>15</v>
      </c>
      <c r="H12819" s="2" t="s">
        <v>135</v>
      </c>
      <c r="I12819" s="2">
        <v>14440404</v>
      </c>
      <c r="J12819" s="2">
        <v>12059486</v>
      </c>
      <c r="K12819" s="2" t="s">
        <v>22856</v>
      </c>
      <c r="L12819" s="2" t="s">
        <v>29</v>
      </c>
      <c r="M12819" s="6">
        <f t="shared" si="400"/>
        <v>99.316666666666663</v>
      </c>
      <c r="N12819" s="7">
        <f t="shared" si="401"/>
        <v>6200</v>
      </c>
      <c r="O12819" s="8"/>
      <c r="Q12819" s="6"/>
    </row>
    <row r="12820" spans="1:17" ht="26.25" x14ac:dyDescent="0.25">
      <c r="A12820" s="2" t="s">
        <v>22857</v>
      </c>
      <c r="B12820" s="3">
        <v>43912.588888888888</v>
      </c>
      <c r="C12820" s="3">
        <v>43916.7346412037</v>
      </c>
      <c r="D12820" s="2" t="s">
        <v>24</v>
      </c>
      <c r="E12820" s="2" t="s">
        <v>87</v>
      </c>
      <c r="F12820" s="2" t="s">
        <v>25</v>
      </c>
      <c r="G12820" s="2" t="s">
        <v>26</v>
      </c>
      <c r="H12820" s="2" t="s">
        <v>148</v>
      </c>
      <c r="I12820" s="2">
        <v>0</v>
      </c>
      <c r="J12820" s="2">
        <v>30246014</v>
      </c>
      <c r="K12820" s="2" t="s">
        <v>22858</v>
      </c>
      <c r="L12820" s="2" t="s">
        <v>18</v>
      </c>
      <c r="M12820" s="6">
        <f t="shared" si="400"/>
        <v>99.483333333333334</v>
      </c>
      <c r="N12820" s="7">
        <f t="shared" si="401"/>
        <v>3600</v>
      </c>
      <c r="O12820" s="8"/>
      <c r="Q12820" s="6"/>
    </row>
    <row r="12821" spans="1:17" ht="26.25" x14ac:dyDescent="0.25">
      <c r="A12821" s="2" t="s">
        <v>22859</v>
      </c>
      <c r="B12821" s="3">
        <v>43912.586111111108</v>
      </c>
      <c r="C12821" s="3">
        <v>43916.737395833334</v>
      </c>
      <c r="D12821" s="2" t="s">
        <v>24</v>
      </c>
      <c r="E12821" s="2" t="s">
        <v>14</v>
      </c>
      <c r="F12821" s="2" t="s">
        <v>25</v>
      </c>
      <c r="G12821" s="2" t="s">
        <v>26</v>
      </c>
      <c r="H12821" s="2" t="s">
        <v>191</v>
      </c>
      <c r="I12821" s="2">
        <v>0</v>
      </c>
      <c r="J12821" s="2">
        <v>11851709</v>
      </c>
      <c r="K12821" s="2" t="s">
        <v>22860</v>
      </c>
      <c r="L12821" s="2" t="s">
        <v>18</v>
      </c>
      <c r="M12821" s="6">
        <f t="shared" si="400"/>
        <v>99.61666666666666</v>
      </c>
      <c r="N12821" s="7">
        <f t="shared" si="401"/>
        <v>3600</v>
      </c>
      <c r="O12821" s="8"/>
      <c r="Q12821" s="6"/>
    </row>
    <row r="12822" spans="1:17" x14ac:dyDescent="0.25">
      <c r="A12822" s="2" t="s">
        <v>22861</v>
      </c>
      <c r="B12822" s="3">
        <v>43912.588888888888</v>
      </c>
      <c r="C12822" s="3">
        <v>43916.75141203704</v>
      </c>
      <c r="D12822" s="2" t="s">
        <v>108</v>
      </c>
      <c r="E12822" s="2" t="s">
        <v>14</v>
      </c>
      <c r="F12822" s="2" t="s">
        <v>51</v>
      </c>
      <c r="G12822" s="2" t="s">
        <v>15</v>
      </c>
      <c r="H12822" s="2" t="s">
        <v>135</v>
      </c>
      <c r="I12822" s="2">
        <v>14440597</v>
      </c>
      <c r="J12822" s="2">
        <v>11310203</v>
      </c>
      <c r="K12822" s="2" t="s">
        <v>22862</v>
      </c>
      <c r="L12822" s="2" t="s">
        <v>29</v>
      </c>
      <c r="M12822" s="6">
        <f t="shared" si="400"/>
        <v>100.1</v>
      </c>
      <c r="N12822" s="7">
        <f t="shared" si="401"/>
        <v>6200</v>
      </c>
      <c r="O12822" s="8"/>
      <c r="Q12822" s="6"/>
    </row>
    <row r="12823" spans="1:17" ht="26.25" x14ac:dyDescent="0.25">
      <c r="A12823" s="2" t="s">
        <v>22863</v>
      </c>
      <c r="B12823" s="3">
        <v>43912.586111111108</v>
      </c>
      <c r="C12823" s="3">
        <v>43917.300763888888</v>
      </c>
      <c r="D12823" s="2" t="s">
        <v>24</v>
      </c>
      <c r="E12823" s="2" t="s">
        <v>676</v>
      </c>
      <c r="F12823" s="2" t="s">
        <v>25</v>
      </c>
      <c r="G12823" s="2" t="s">
        <v>26</v>
      </c>
      <c r="H12823" s="2" t="s">
        <v>148</v>
      </c>
      <c r="I12823" s="2">
        <v>13726244</v>
      </c>
      <c r="J12823" s="2">
        <v>44547225</v>
      </c>
      <c r="K12823" s="2" t="s">
        <v>22864</v>
      </c>
      <c r="L12823" s="2" t="s">
        <v>18</v>
      </c>
      <c r="M12823" s="6">
        <f t="shared" si="400"/>
        <v>126.85</v>
      </c>
      <c r="N12823" s="7">
        <f t="shared" si="401"/>
        <v>3600</v>
      </c>
      <c r="O12823" s="8"/>
      <c r="Q12823" s="6"/>
    </row>
    <row r="12824" spans="1:17" ht="26.25" x14ac:dyDescent="0.25">
      <c r="A12824" s="2" t="s">
        <v>22865</v>
      </c>
      <c r="B12824" s="3">
        <v>43916.991666666669</v>
      </c>
      <c r="C12824" s="3">
        <v>43917.303391203706</v>
      </c>
      <c r="D12824" s="2" t="s">
        <v>24</v>
      </c>
      <c r="E12824" s="2" t="s">
        <v>34</v>
      </c>
      <c r="F12824" s="2" t="s">
        <v>25</v>
      </c>
      <c r="G12824" s="2" t="s">
        <v>26</v>
      </c>
      <c r="H12824" s="2" t="s">
        <v>31</v>
      </c>
      <c r="I12824" s="2">
        <v>0</v>
      </c>
      <c r="J12824" s="2">
        <v>17745103</v>
      </c>
      <c r="K12824" s="2" t="s">
        <v>22866</v>
      </c>
      <c r="L12824" s="2" t="s">
        <v>18</v>
      </c>
      <c r="M12824" s="6">
        <f t="shared" si="400"/>
        <v>39.466666666666669</v>
      </c>
      <c r="N12824" s="7">
        <f t="shared" si="401"/>
        <v>3600</v>
      </c>
      <c r="O12824" s="8"/>
      <c r="Q12824" s="6"/>
    </row>
    <row r="12825" spans="1:17" ht="26.25" x14ac:dyDescent="0.25">
      <c r="A12825" s="2" t="s">
        <v>22867</v>
      </c>
      <c r="B12825" s="3">
        <v>43912.586111111108</v>
      </c>
      <c r="C12825" s="3">
        <v>43917.303472222222</v>
      </c>
      <c r="D12825" s="2" t="s">
        <v>24</v>
      </c>
      <c r="E12825" s="2" t="s">
        <v>676</v>
      </c>
      <c r="F12825" s="2" t="s">
        <v>25</v>
      </c>
      <c r="G12825" s="2" t="s">
        <v>26</v>
      </c>
      <c r="H12825" s="2" t="s">
        <v>27</v>
      </c>
      <c r="I12825" s="2">
        <v>13726244</v>
      </c>
      <c r="J12825" s="2">
        <v>72922941</v>
      </c>
      <c r="K12825" s="2" t="s">
        <v>22868</v>
      </c>
      <c r="L12825" s="2" t="s">
        <v>18</v>
      </c>
      <c r="M12825" s="6">
        <f t="shared" si="400"/>
        <v>126.78333333333333</v>
      </c>
      <c r="N12825" s="7">
        <f t="shared" si="401"/>
        <v>3600</v>
      </c>
      <c r="O12825" s="8"/>
      <c r="Q12825" s="6"/>
    </row>
    <row r="12826" spans="1:17" x14ac:dyDescent="0.25">
      <c r="A12826" s="2" t="s">
        <v>22869</v>
      </c>
      <c r="B12826" s="3">
        <v>43917.043055555558</v>
      </c>
      <c r="C12826" s="3">
        <v>43917.308356481481</v>
      </c>
      <c r="D12826" s="2" t="s">
        <v>24</v>
      </c>
      <c r="E12826" s="2" t="s">
        <v>34</v>
      </c>
      <c r="F12826" s="2" t="s">
        <v>56</v>
      </c>
      <c r="G12826" s="2" t="s">
        <v>15</v>
      </c>
      <c r="H12826" s="2" t="s">
        <v>57</v>
      </c>
      <c r="I12826" s="2">
        <v>766882754</v>
      </c>
      <c r="J12826" s="2">
        <v>3124834</v>
      </c>
      <c r="K12826" s="2" t="s">
        <v>22870</v>
      </c>
      <c r="L12826" s="2" t="s">
        <v>18</v>
      </c>
      <c r="M12826" s="6">
        <f t="shared" si="400"/>
        <v>6.3666666666666663</v>
      </c>
      <c r="N12826" s="7">
        <f t="shared" si="401"/>
        <v>3600</v>
      </c>
      <c r="O12826" s="8"/>
      <c r="Q12826" s="6"/>
    </row>
    <row r="12827" spans="1:17" x14ac:dyDescent="0.25">
      <c r="A12827" s="2" t="s">
        <v>22871</v>
      </c>
      <c r="B12827" s="3">
        <v>43912.588888888888</v>
      </c>
      <c r="C12827" s="3">
        <v>43917.311354166668</v>
      </c>
      <c r="D12827" s="2" t="s">
        <v>24</v>
      </c>
      <c r="E12827" s="2" t="s">
        <v>676</v>
      </c>
      <c r="F12827" s="2" t="s">
        <v>51</v>
      </c>
      <c r="G12827" s="2" t="s">
        <v>15</v>
      </c>
      <c r="H12827" s="2" t="s">
        <v>52</v>
      </c>
      <c r="I12827" s="2">
        <v>14441526</v>
      </c>
      <c r="J12827" s="2">
        <v>11314212</v>
      </c>
      <c r="K12827" s="2" t="s">
        <v>22872</v>
      </c>
      <c r="L12827" s="2" t="s">
        <v>29</v>
      </c>
      <c r="M12827" s="6">
        <f t="shared" si="400"/>
        <v>126.66666666666667</v>
      </c>
      <c r="N12827" s="7">
        <f t="shared" si="401"/>
        <v>6200</v>
      </c>
      <c r="O12827" s="8"/>
      <c r="Q12827" s="6"/>
    </row>
    <row r="12828" spans="1:17" ht="26.25" x14ac:dyDescent="0.25">
      <c r="A12828" s="2" t="s">
        <v>22873</v>
      </c>
      <c r="B12828" s="3">
        <v>43916.970833333333</v>
      </c>
      <c r="C12828" s="3">
        <v>43917.319733796299</v>
      </c>
      <c r="D12828" s="2" t="s">
        <v>24</v>
      </c>
      <c r="E12828" s="2" t="s">
        <v>34</v>
      </c>
      <c r="F12828" s="2" t="s">
        <v>56</v>
      </c>
      <c r="G12828" s="2" t="s">
        <v>15</v>
      </c>
      <c r="H12828" s="2" t="s">
        <v>57</v>
      </c>
      <c r="I12828" s="2">
        <v>766883670</v>
      </c>
      <c r="J12828" s="2">
        <v>28357591</v>
      </c>
      <c r="K12828" s="2" t="s">
        <v>22874</v>
      </c>
      <c r="L12828" s="2" t="s">
        <v>18</v>
      </c>
      <c r="M12828" s="6">
        <f t="shared" si="400"/>
        <v>39.633333333333333</v>
      </c>
      <c r="N12828" s="7">
        <f t="shared" si="401"/>
        <v>3600</v>
      </c>
      <c r="O12828" s="8"/>
      <c r="Q12828" s="6"/>
    </row>
    <row r="12829" spans="1:17" ht="26.25" x14ac:dyDescent="0.25">
      <c r="A12829" s="2" t="s">
        <v>22875</v>
      </c>
      <c r="B12829" s="3">
        <v>43912.586111111108</v>
      </c>
      <c r="C12829" s="3">
        <v>43917.320150462961</v>
      </c>
      <c r="D12829" s="2" t="s">
        <v>108</v>
      </c>
      <c r="E12829" s="2" t="s">
        <v>87</v>
      </c>
      <c r="F12829" s="2" t="s">
        <v>25</v>
      </c>
      <c r="G12829" s="2" t="s">
        <v>26</v>
      </c>
      <c r="H12829" s="2" t="s">
        <v>148</v>
      </c>
      <c r="I12829" s="2">
        <v>900413988</v>
      </c>
      <c r="J12829" s="2">
        <v>37206919</v>
      </c>
      <c r="K12829" s="2" t="s">
        <v>22876</v>
      </c>
      <c r="L12829" s="2" t="s">
        <v>18</v>
      </c>
      <c r="M12829" s="6">
        <f t="shared" si="400"/>
        <v>126.38333333333333</v>
      </c>
      <c r="N12829" s="7">
        <f t="shared" si="401"/>
        <v>3600</v>
      </c>
      <c r="O12829" s="8"/>
      <c r="Q12829" s="6"/>
    </row>
    <row r="12830" spans="1:17" ht="39" x14ac:dyDescent="0.25">
      <c r="A12830" s="2" t="s">
        <v>22877</v>
      </c>
      <c r="B12830" s="3">
        <v>43916.698611111111</v>
      </c>
      <c r="C12830" s="3">
        <v>43917.324212962965</v>
      </c>
      <c r="D12830" s="2" t="s">
        <v>13</v>
      </c>
      <c r="E12830" s="2" t="s">
        <v>34</v>
      </c>
      <c r="F12830" s="2" t="s">
        <v>13</v>
      </c>
      <c r="G12830" s="2" t="s">
        <v>15</v>
      </c>
      <c r="H12830" s="2" t="s">
        <v>16</v>
      </c>
      <c r="I12830" s="2">
        <v>0</v>
      </c>
      <c r="J12830" s="2">
        <v>62705637</v>
      </c>
      <c r="K12830" s="2" t="s">
        <v>22878</v>
      </c>
      <c r="L12830" s="2" t="s">
        <v>18</v>
      </c>
      <c r="M12830" s="6">
        <f t="shared" si="400"/>
        <v>33</v>
      </c>
      <c r="N12830" s="7">
        <f t="shared" si="401"/>
        <v>3600</v>
      </c>
      <c r="O12830" s="8"/>
      <c r="Q12830" s="6"/>
    </row>
    <row r="12831" spans="1:17" ht="26.25" x14ac:dyDescent="0.25">
      <c r="A12831" s="2" t="s">
        <v>22879</v>
      </c>
      <c r="B12831" s="3">
        <v>43917.317361111112</v>
      </c>
      <c r="C12831" s="3">
        <v>43917.330185185187</v>
      </c>
      <c r="D12831" s="2" t="s">
        <v>24</v>
      </c>
      <c r="E12831" s="2" t="s">
        <v>34</v>
      </c>
      <c r="F12831" s="2" t="s">
        <v>13</v>
      </c>
      <c r="G12831" s="2" t="s">
        <v>15</v>
      </c>
      <c r="H12831" s="2" t="s">
        <v>16</v>
      </c>
      <c r="I12831" s="2">
        <v>0</v>
      </c>
      <c r="J12831" s="2">
        <v>98286503</v>
      </c>
      <c r="K12831" s="2" t="s">
        <v>22880</v>
      </c>
      <c r="L12831" s="2" t="s">
        <v>18</v>
      </c>
      <c r="M12831" s="6">
        <f t="shared" si="400"/>
        <v>0.3</v>
      </c>
      <c r="N12831" s="7">
        <f t="shared" si="401"/>
        <v>3600</v>
      </c>
      <c r="O12831" s="8"/>
      <c r="Q12831" s="6"/>
    </row>
    <row r="12832" spans="1:17" x14ac:dyDescent="0.25">
      <c r="A12832" s="2" t="s">
        <v>22881</v>
      </c>
      <c r="B12832" s="3">
        <v>43912.586111111108</v>
      </c>
      <c r="C12832" s="3">
        <v>43917.334675925929</v>
      </c>
      <c r="D12832" s="2" t="s">
        <v>24</v>
      </c>
      <c r="E12832" s="2" t="s">
        <v>87</v>
      </c>
      <c r="F12832" s="2" t="s">
        <v>69</v>
      </c>
      <c r="G12832" s="2" t="s">
        <v>70</v>
      </c>
      <c r="H12832" s="1"/>
      <c r="I12832" s="2">
        <v>0</v>
      </c>
      <c r="J12832" s="2">
        <v>0</v>
      </c>
      <c r="K12832" s="2" t="s">
        <v>22882</v>
      </c>
      <c r="L12832" s="2" t="s">
        <v>18</v>
      </c>
      <c r="M12832" s="6">
        <f t="shared" si="400"/>
        <v>125.95</v>
      </c>
      <c r="N12832" s="7">
        <f t="shared" si="401"/>
        <v>3600</v>
      </c>
      <c r="O12832" s="8"/>
      <c r="Q12832" s="6"/>
    </row>
    <row r="12833" spans="1:17" x14ac:dyDescent="0.25">
      <c r="A12833" s="2" t="s">
        <v>22883</v>
      </c>
      <c r="B12833" s="3">
        <v>43912.700694444444</v>
      </c>
      <c r="C12833" s="3">
        <v>43917.341168981482</v>
      </c>
      <c r="D12833" s="2" t="s">
        <v>24</v>
      </c>
      <c r="E12833" s="2" t="s">
        <v>676</v>
      </c>
      <c r="F12833" s="2" t="s">
        <v>56</v>
      </c>
      <c r="G12833" s="2" t="s">
        <v>15</v>
      </c>
      <c r="H12833" s="2" t="s">
        <v>57</v>
      </c>
      <c r="I12833" s="2">
        <v>766883830</v>
      </c>
      <c r="J12833" s="2">
        <v>33467021</v>
      </c>
      <c r="K12833" s="2" t="s">
        <v>22884</v>
      </c>
      <c r="L12833" s="2" t="s">
        <v>18</v>
      </c>
      <c r="M12833" s="6">
        <f t="shared" si="400"/>
        <v>127.36666666666667</v>
      </c>
      <c r="N12833" s="7">
        <f t="shared" si="401"/>
        <v>3600</v>
      </c>
      <c r="O12833" s="8"/>
      <c r="Q12833" s="6"/>
    </row>
    <row r="12834" spans="1:17" x14ac:dyDescent="0.25">
      <c r="A12834" s="2" t="s">
        <v>22885</v>
      </c>
      <c r="B12834" s="3">
        <v>43912.576388888891</v>
      </c>
      <c r="C12834" s="3">
        <v>43917.342233796298</v>
      </c>
      <c r="D12834" s="2" t="s">
        <v>108</v>
      </c>
      <c r="E12834" s="2" t="s">
        <v>14</v>
      </c>
      <c r="F12834" s="2" t="s">
        <v>51</v>
      </c>
      <c r="G12834" s="2" t="s">
        <v>15</v>
      </c>
      <c r="H12834" s="2" t="s">
        <v>52</v>
      </c>
      <c r="I12834" s="2">
        <v>0</v>
      </c>
      <c r="J12834" s="2">
        <v>46875530</v>
      </c>
      <c r="K12834" s="2" t="s">
        <v>22886</v>
      </c>
      <c r="L12834" s="2" t="s">
        <v>18</v>
      </c>
      <c r="M12834" s="6">
        <f t="shared" si="400"/>
        <v>124.36666666666667</v>
      </c>
      <c r="N12834" s="7">
        <f t="shared" si="401"/>
        <v>3600</v>
      </c>
      <c r="O12834" s="8"/>
      <c r="Q12834" s="6"/>
    </row>
    <row r="12835" spans="1:17" ht="26.25" x14ac:dyDescent="0.25">
      <c r="A12835" s="2" t="s">
        <v>20664</v>
      </c>
      <c r="B12835" s="3">
        <v>43912.588888888888</v>
      </c>
      <c r="C12835" s="3">
        <v>43917.342326388891</v>
      </c>
      <c r="D12835" s="2" t="s">
        <v>24</v>
      </c>
      <c r="E12835" s="2" t="s">
        <v>87</v>
      </c>
      <c r="F12835" s="2" t="s">
        <v>109</v>
      </c>
      <c r="G12835" s="2" t="s">
        <v>26</v>
      </c>
      <c r="H12835" s="1"/>
      <c r="I12835" s="2">
        <v>0</v>
      </c>
      <c r="J12835" s="2">
        <v>75267701</v>
      </c>
      <c r="K12835" s="2" t="s">
        <v>22887</v>
      </c>
      <c r="L12835" s="2" t="s">
        <v>18</v>
      </c>
      <c r="M12835" s="6">
        <f t="shared" si="400"/>
        <v>125.93333333333334</v>
      </c>
      <c r="N12835" s="7">
        <f t="shared" si="401"/>
        <v>3600</v>
      </c>
      <c r="O12835" s="8"/>
      <c r="Q12835" s="6"/>
    </row>
    <row r="12836" spans="1:17" ht="26.25" x14ac:dyDescent="0.25">
      <c r="A12836" s="2" t="s">
        <v>22888</v>
      </c>
      <c r="B12836" s="3">
        <v>43917.325694444444</v>
      </c>
      <c r="C12836" s="3">
        <v>43917.343888888892</v>
      </c>
      <c r="D12836" s="2" t="s">
        <v>13</v>
      </c>
      <c r="E12836" s="2" t="s">
        <v>34</v>
      </c>
      <c r="F12836" s="2" t="s">
        <v>13</v>
      </c>
      <c r="G12836" s="2" t="s">
        <v>15</v>
      </c>
      <c r="H12836" s="2" t="s">
        <v>16</v>
      </c>
      <c r="I12836" s="2">
        <v>0</v>
      </c>
      <c r="J12836" s="2">
        <v>12542992</v>
      </c>
      <c r="K12836" s="2" t="s">
        <v>22889</v>
      </c>
      <c r="L12836" s="2" t="s">
        <v>18</v>
      </c>
      <c r="M12836" s="6">
        <f t="shared" si="400"/>
        <v>1.5666666666666667</v>
      </c>
      <c r="N12836" s="7">
        <f t="shared" si="401"/>
        <v>3600</v>
      </c>
      <c r="O12836" s="8"/>
      <c r="Q12836" s="6"/>
    </row>
    <row r="12837" spans="1:17" x14ac:dyDescent="0.25">
      <c r="A12837" s="2" t="s">
        <v>22890</v>
      </c>
      <c r="B12837" s="3">
        <v>43917.331250000003</v>
      </c>
      <c r="C12837" s="3">
        <v>43917.349664351852</v>
      </c>
      <c r="D12837" s="2" t="s">
        <v>24</v>
      </c>
      <c r="E12837" s="2" t="s">
        <v>34</v>
      </c>
      <c r="F12837" s="2" t="s">
        <v>56</v>
      </c>
      <c r="G12837" s="2" t="s">
        <v>15</v>
      </c>
      <c r="H12837" s="2" t="s">
        <v>57</v>
      </c>
      <c r="I12837" s="2">
        <v>766888238</v>
      </c>
      <c r="J12837" s="2">
        <v>14044804</v>
      </c>
      <c r="K12837" s="2" t="s">
        <v>22891</v>
      </c>
      <c r="L12837" s="2" t="s">
        <v>18</v>
      </c>
      <c r="M12837" s="6">
        <f t="shared" si="400"/>
        <v>1.5666666666666667</v>
      </c>
      <c r="N12837" s="7">
        <f t="shared" si="401"/>
        <v>3600</v>
      </c>
      <c r="O12837" s="8"/>
      <c r="Q12837" s="6"/>
    </row>
    <row r="12838" spans="1:17" ht="26.25" x14ac:dyDescent="0.25">
      <c r="A12838" s="2" t="s">
        <v>22892</v>
      </c>
      <c r="B12838" s="3">
        <v>43912.588888888888</v>
      </c>
      <c r="C12838" s="3">
        <v>43917.350925925923</v>
      </c>
      <c r="D12838" s="2" t="s">
        <v>24</v>
      </c>
      <c r="E12838" s="2" t="s">
        <v>676</v>
      </c>
      <c r="F12838" s="2" t="s">
        <v>56</v>
      </c>
      <c r="G12838" s="2" t="s">
        <v>15</v>
      </c>
      <c r="H12838" s="2" t="s">
        <v>57</v>
      </c>
      <c r="I12838" s="2">
        <v>766887461</v>
      </c>
      <c r="J12838" s="2">
        <v>92096361</v>
      </c>
      <c r="K12838" s="2" t="s">
        <v>22893</v>
      </c>
      <c r="L12838" s="2" t="s">
        <v>18</v>
      </c>
      <c r="M12838" s="6">
        <f t="shared" si="400"/>
        <v>125.71666666666667</v>
      </c>
      <c r="N12838" s="7">
        <f t="shared" si="401"/>
        <v>3600</v>
      </c>
      <c r="O12838" s="8"/>
      <c r="Q12838" s="6"/>
    </row>
    <row r="12839" spans="1:17" x14ac:dyDescent="0.25">
      <c r="A12839" s="2" t="s">
        <v>12299</v>
      </c>
      <c r="B12839" s="3">
        <v>43912.588888888888</v>
      </c>
      <c r="C12839" s="3">
        <v>43917.351273148146</v>
      </c>
      <c r="D12839" s="2" t="s">
        <v>24</v>
      </c>
      <c r="E12839" s="2" t="s">
        <v>87</v>
      </c>
      <c r="F12839" s="2" t="s">
        <v>56</v>
      </c>
      <c r="G12839" s="2" t="s">
        <v>15</v>
      </c>
      <c r="H12839" s="2" t="s">
        <v>57</v>
      </c>
      <c r="I12839" s="2">
        <v>766887826</v>
      </c>
      <c r="J12839" s="2">
        <v>94453636</v>
      </c>
      <c r="K12839" s="2" t="s">
        <v>22894</v>
      </c>
      <c r="L12839" s="2" t="s">
        <v>18</v>
      </c>
      <c r="M12839" s="6">
        <f t="shared" si="400"/>
        <v>125.71666666666667</v>
      </c>
      <c r="N12839" s="7">
        <f t="shared" si="401"/>
        <v>3600</v>
      </c>
      <c r="O12839" s="8"/>
      <c r="Q12839" s="6"/>
    </row>
    <row r="12840" spans="1:17" x14ac:dyDescent="0.25">
      <c r="A12840" s="2" t="s">
        <v>22895</v>
      </c>
      <c r="B12840" s="3">
        <v>43917.34375</v>
      </c>
      <c r="C12840" s="3">
        <v>43917.354004629633</v>
      </c>
      <c r="D12840" s="2" t="s">
        <v>24</v>
      </c>
      <c r="E12840" s="2" t="s">
        <v>34</v>
      </c>
      <c r="F12840" s="2" t="s">
        <v>51</v>
      </c>
      <c r="G12840" s="2" t="s">
        <v>15</v>
      </c>
      <c r="H12840" s="2" t="s">
        <v>52</v>
      </c>
      <c r="I12840" s="2">
        <v>766889249</v>
      </c>
      <c r="J12840" s="2">
        <v>41623037</v>
      </c>
      <c r="K12840" s="2" t="s">
        <v>22896</v>
      </c>
      <c r="L12840" s="2" t="s">
        <v>18</v>
      </c>
      <c r="M12840" s="6">
        <f t="shared" si="400"/>
        <v>0.23333333333333334</v>
      </c>
      <c r="N12840" s="7">
        <f t="shared" si="401"/>
        <v>3600</v>
      </c>
      <c r="O12840" s="8"/>
      <c r="Q12840" s="6"/>
    </row>
    <row r="12841" spans="1:17" ht="26.25" x14ac:dyDescent="0.25">
      <c r="A12841" s="2" t="s">
        <v>22011</v>
      </c>
      <c r="B12841" s="3">
        <v>43912.588888888888</v>
      </c>
      <c r="C12841" s="3">
        <v>43917.354421296295</v>
      </c>
      <c r="D12841" s="2" t="s">
        <v>24</v>
      </c>
      <c r="E12841" s="2" t="s">
        <v>87</v>
      </c>
      <c r="F12841" s="2" t="s">
        <v>56</v>
      </c>
      <c r="G12841" s="2" t="s">
        <v>15</v>
      </c>
      <c r="H12841" s="2" t="s">
        <v>57</v>
      </c>
      <c r="I12841" s="2">
        <v>766889982</v>
      </c>
      <c r="J12841" s="2">
        <v>17706717</v>
      </c>
      <c r="K12841" s="2" t="s">
        <v>22897</v>
      </c>
      <c r="L12841" s="2" t="s">
        <v>29</v>
      </c>
      <c r="M12841" s="6">
        <f t="shared" si="400"/>
        <v>125.63333333333334</v>
      </c>
      <c r="N12841" s="7">
        <f t="shared" si="401"/>
        <v>6200</v>
      </c>
      <c r="O12841" s="8"/>
      <c r="Q12841" s="6"/>
    </row>
    <row r="12842" spans="1:17" ht="26.25" x14ac:dyDescent="0.25">
      <c r="A12842" s="2" t="s">
        <v>22898</v>
      </c>
      <c r="B12842" s="3">
        <v>43912.586111111108</v>
      </c>
      <c r="C12842" s="3">
        <v>43917.357546296298</v>
      </c>
      <c r="D12842" s="2" t="s">
        <v>108</v>
      </c>
      <c r="E12842" s="2" t="s">
        <v>5298</v>
      </c>
      <c r="F12842" s="2" t="s">
        <v>51</v>
      </c>
      <c r="G12842" s="2" t="s">
        <v>15</v>
      </c>
      <c r="H12842" s="2" t="s">
        <v>52</v>
      </c>
      <c r="I12842" s="2">
        <v>14441825</v>
      </c>
      <c r="J12842" s="2">
        <v>11810750</v>
      </c>
      <c r="K12842" s="2" t="s">
        <v>22899</v>
      </c>
      <c r="L12842" s="2" t="s">
        <v>29</v>
      </c>
      <c r="M12842" s="6">
        <f t="shared" si="400"/>
        <v>125.5</v>
      </c>
      <c r="N12842" s="7">
        <f t="shared" si="401"/>
        <v>6200</v>
      </c>
      <c r="O12842" s="8"/>
      <c r="Q12842" s="6"/>
    </row>
    <row r="12843" spans="1:17" x14ac:dyDescent="0.25">
      <c r="A12843" s="2" t="s">
        <v>22900</v>
      </c>
      <c r="B12843" s="3">
        <v>43914.43472222222</v>
      </c>
      <c r="C12843" s="3">
        <v>43917.363449074073</v>
      </c>
      <c r="D12843" s="2" t="s">
        <v>24</v>
      </c>
      <c r="E12843" s="2" t="s">
        <v>676</v>
      </c>
      <c r="F12843" s="2" t="s">
        <v>56</v>
      </c>
      <c r="G12843" s="2" t="s">
        <v>15</v>
      </c>
      <c r="H12843" s="2" t="s">
        <v>57</v>
      </c>
      <c r="I12843" s="2">
        <v>14441821</v>
      </c>
      <c r="J12843" s="2">
        <v>12216007</v>
      </c>
      <c r="K12843" s="2" t="s">
        <v>22901</v>
      </c>
      <c r="L12843" s="2" t="s">
        <v>29</v>
      </c>
      <c r="M12843" s="6">
        <f t="shared" si="400"/>
        <v>73.716666666666669</v>
      </c>
      <c r="N12843" s="7">
        <f t="shared" si="401"/>
        <v>6200</v>
      </c>
      <c r="O12843" s="8"/>
      <c r="Q12843" s="6"/>
    </row>
    <row r="12844" spans="1:17" x14ac:dyDescent="0.25">
      <c r="A12844" s="2" t="s">
        <v>22902</v>
      </c>
      <c r="B12844" s="3">
        <v>43917.329861111109</v>
      </c>
      <c r="C12844" s="3">
        <v>43917.363842592589</v>
      </c>
      <c r="D12844" s="2" t="s">
        <v>535</v>
      </c>
      <c r="E12844" s="2" t="s">
        <v>34</v>
      </c>
      <c r="F12844" s="2" t="s">
        <v>56</v>
      </c>
      <c r="G12844" s="2" t="s">
        <v>15</v>
      </c>
      <c r="H12844" s="2" t="s">
        <v>57</v>
      </c>
      <c r="I12844" s="2">
        <v>766891401</v>
      </c>
      <c r="J12844" s="2">
        <v>97736821</v>
      </c>
      <c r="K12844" s="2" t="s">
        <v>22903</v>
      </c>
      <c r="L12844" s="2" t="s">
        <v>18</v>
      </c>
      <c r="M12844" s="6">
        <f t="shared" si="400"/>
        <v>1.2</v>
      </c>
      <c r="N12844" s="7">
        <f t="shared" si="401"/>
        <v>3600</v>
      </c>
      <c r="O12844" s="8"/>
      <c r="Q12844" s="6"/>
    </row>
    <row r="12845" spans="1:17" x14ac:dyDescent="0.25">
      <c r="A12845" s="2" t="s">
        <v>22904</v>
      </c>
      <c r="B12845" s="3">
        <v>43912.586111111108</v>
      </c>
      <c r="C12845" s="3">
        <v>43917.367326388892</v>
      </c>
      <c r="D12845" s="2" t="s">
        <v>25</v>
      </c>
      <c r="E12845" s="2" t="s">
        <v>5298</v>
      </c>
      <c r="F12845" s="2" t="s">
        <v>56</v>
      </c>
      <c r="G12845" s="2" t="s">
        <v>15</v>
      </c>
      <c r="H12845" s="2" t="s">
        <v>112</v>
      </c>
      <c r="I12845" s="2">
        <v>766892309</v>
      </c>
      <c r="J12845" s="2">
        <v>59206725</v>
      </c>
      <c r="K12845" s="2" t="s">
        <v>22905</v>
      </c>
      <c r="L12845" s="2" t="s">
        <v>18</v>
      </c>
      <c r="M12845" s="6">
        <f t="shared" si="400"/>
        <v>125.26666666666667</v>
      </c>
      <c r="N12845" s="7">
        <f t="shared" si="401"/>
        <v>3600</v>
      </c>
      <c r="O12845" s="8"/>
      <c r="Q12845" s="6"/>
    </row>
    <row r="12846" spans="1:17" ht="26.25" x14ac:dyDescent="0.25">
      <c r="A12846" s="2" t="s">
        <v>22906</v>
      </c>
      <c r="B12846" s="3">
        <v>43912.586111111108</v>
      </c>
      <c r="C12846" s="3">
        <v>43917.36824074074</v>
      </c>
      <c r="D12846" s="2" t="s">
        <v>24</v>
      </c>
      <c r="E12846" s="2" t="s">
        <v>1518</v>
      </c>
      <c r="F12846" s="2" t="s">
        <v>25</v>
      </c>
      <c r="G12846" s="2" t="s">
        <v>26</v>
      </c>
      <c r="H12846" s="2" t="s">
        <v>31</v>
      </c>
      <c r="I12846" s="2">
        <v>0</v>
      </c>
      <c r="J12846" s="2">
        <v>1725368</v>
      </c>
      <c r="K12846" s="2" t="s">
        <v>22907</v>
      </c>
      <c r="L12846" s="2" t="s">
        <v>18</v>
      </c>
      <c r="M12846" s="6">
        <f t="shared" si="400"/>
        <v>125.23333333333333</v>
      </c>
      <c r="N12846" s="7">
        <f t="shared" si="401"/>
        <v>3600</v>
      </c>
      <c r="O12846" s="8"/>
      <c r="Q12846" s="6"/>
    </row>
    <row r="12847" spans="1:17" ht="26.25" x14ac:dyDescent="0.25">
      <c r="A12847" s="2" t="s">
        <v>22908</v>
      </c>
      <c r="B12847" s="3">
        <v>43914.477777777778</v>
      </c>
      <c r="C12847" s="3">
        <v>43917.370439814818</v>
      </c>
      <c r="D12847" s="2" t="s">
        <v>24</v>
      </c>
      <c r="E12847" s="2" t="s">
        <v>676</v>
      </c>
      <c r="F12847" s="2" t="s">
        <v>56</v>
      </c>
      <c r="G12847" s="2" t="s">
        <v>15</v>
      </c>
      <c r="H12847" s="2" t="s">
        <v>105</v>
      </c>
      <c r="I12847" s="2">
        <v>766891918</v>
      </c>
      <c r="J12847" s="2">
        <v>75902877</v>
      </c>
      <c r="K12847" s="2" t="s">
        <v>22909</v>
      </c>
      <c r="L12847" s="2" t="s">
        <v>18</v>
      </c>
      <c r="M12847" s="6">
        <f t="shared" si="400"/>
        <v>74.583333333333329</v>
      </c>
      <c r="N12847" s="7">
        <f t="shared" si="401"/>
        <v>3600</v>
      </c>
      <c r="O12847" s="8"/>
      <c r="Q12847" s="6"/>
    </row>
    <row r="12848" spans="1:17" x14ac:dyDescent="0.25">
      <c r="A12848" s="2" t="s">
        <v>22910</v>
      </c>
      <c r="B12848" s="3">
        <v>43916.90625</v>
      </c>
      <c r="C12848" s="3">
        <v>43917.370717592596</v>
      </c>
      <c r="D12848" s="2" t="s">
        <v>24</v>
      </c>
      <c r="E12848" s="2" t="s">
        <v>34</v>
      </c>
      <c r="F12848" s="2" t="s">
        <v>56</v>
      </c>
      <c r="G12848" s="2" t="s">
        <v>15</v>
      </c>
      <c r="H12848" s="2" t="s">
        <v>57</v>
      </c>
      <c r="I12848" s="2">
        <v>14441936</v>
      </c>
      <c r="J12848" s="2">
        <v>12497615</v>
      </c>
      <c r="K12848" s="2" t="s">
        <v>22911</v>
      </c>
      <c r="L12848" s="2" t="s">
        <v>29</v>
      </c>
      <c r="M12848" s="6">
        <f t="shared" si="400"/>
        <v>36.866666666666667</v>
      </c>
      <c r="N12848" s="7">
        <f t="shared" si="401"/>
        <v>6200</v>
      </c>
      <c r="O12848" s="8"/>
      <c r="Q12848" s="6"/>
    </row>
    <row r="12849" spans="1:17" ht="26.25" x14ac:dyDescent="0.25">
      <c r="A12849" s="2" t="s">
        <v>22912</v>
      </c>
      <c r="B12849" s="3">
        <v>43912.586111111108</v>
      </c>
      <c r="C12849" s="3">
        <v>43917.374282407407</v>
      </c>
      <c r="D12849" s="2" t="s">
        <v>24</v>
      </c>
      <c r="E12849" s="2" t="s">
        <v>1518</v>
      </c>
      <c r="F12849" s="2" t="s">
        <v>25</v>
      </c>
      <c r="G12849" s="2" t="s">
        <v>26</v>
      </c>
      <c r="H12849" s="2" t="s">
        <v>27</v>
      </c>
      <c r="I12849" s="2">
        <v>0</v>
      </c>
      <c r="J12849" s="2">
        <v>45763391</v>
      </c>
      <c r="K12849" s="2" t="s">
        <v>22913</v>
      </c>
      <c r="L12849" s="2" t="s">
        <v>18</v>
      </c>
      <c r="M12849" s="6">
        <f t="shared" si="400"/>
        <v>125.1</v>
      </c>
      <c r="N12849" s="7">
        <f t="shared" si="401"/>
        <v>3600</v>
      </c>
      <c r="O12849" s="8"/>
      <c r="Q12849" s="6"/>
    </row>
    <row r="12850" spans="1:17" ht="39" x14ac:dyDescent="0.25">
      <c r="A12850" s="2" t="s">
        <v>22914</v>
      </c>
      <c r="B12850" s="3">
        <v>43917.368750000001</v>
      </c>
      <c r="C12850" s="3">
        <v>43917.379108796296</v>
      </c>
      <c r="D12850" s="2" t="s">
        <v>24</v>
      </c>
      <c r="E12850" s="2" t="s">
        <v>34</v>
      </c>
      <c r="F12850" s="2" t="s">
        <v>56</v>
      </c>
      <c r="G12850" s="2" t="s">
        <v>15</v>
      </c>
      <c r="H12850" s="2" t="s">
        <v>97</v>
      </c>
      <c r="I12850" s="2">
        <v>14358945</v>
      </c>
      <c r="J12850" s="2">
        <v>12425654</v>
      </c>
      <c r="K12850" s="2" t="s">
        <v>22915</v>
      </c>
      <c r="L12850" s="2" t="s">
        <v>29</v>
      </c>
      <c r="M12850" s="6">
        <f t="shared" si="400"/>
        <v>1.7666666666666666</v>
      </c>
      <c r="N12850" s="7">
        <f t="shared" si="401"/>
        <v>6200</v>
      </c>
      <c r="O12850" s="8"/>
      <c r="Q12850" s="6"/>
    </row>
    <row r="12851" spans="1:17" ht="26.25" x14ac:dyDescent="0.25">
      <c r="A12851" s="2" t="s">
        <v>22916</v>
      </c>
      <c r="B12851" s="3">
        <v>43912.586111111108</v>
      </c>
      <c r="C12851" s="3">
        <v>43917.380567129629</v>
      </c>
      <c r="D12851" s="2" t="s">
        <v>24</v>
      </c>
      <c r="E12851" s="2" t="s">
        <v>1518</v>
      </c>
      <c r="F12851" s="2" t="s">
        <v>25</v>
      </c>
      <c r="G12851" s="2" t="s">
        <v>26</v>
      </c>
      <c r="H12851" s="2" t="s">
        <v>27</v>
      </c>
      <c r="I12851" s="2">
        <v>14442056</v>
      </c>
      <c r="J12851" s="2">
        <v>11218384</v>
      </c>
      <c r="K12851" s="2" t="s">
        <v>22917</v>
      </c>
      <c r="L12851" s="2" t="s">
        <v>29</v>
      </c>
      <c r="M12851" s="6">
        <f t="shared" si="400"/>
        <v>124.93333333333334</v>
      </c>
      <c r="N12851" s="7">
        <f t="shared" si="401"/>
        <v>6200</v>
      </c>
      <c r="O12851" s="8"/>
      <c r="Q12851" s="6"/>
    </row>
    <row r="12852" spans="1:17" ht="26.25" x14ac:dyDescent="0.25">
      <c r="A12852" s="2" t="s">
        <v>22918</v>
      </c>
      <c r="B12852" s="3">
        <v>43912.586111111108</v>
      </c>
      <c r="C12852" s="3">
        <v>43917.384560185186</v>
      </c>
      <c r="D12852" s="2" t="s">
        <v>24</v>
      </c>
      <c r="E12852" s="2" t="s">
        <v>1518</v>
      </c>
      <c r="F12852" s="2" t="s">
        <v>25</v>
      </c>
      <c r="G12852" s="2" t="s">
        <v>26</v>
      </c>
      <c r="H12852" s="2" t="s">
        <v>27</v>
      </c>
      <c r="I12852" s="2">
        <v>0</v>
      </c>
      <c r="J12852" s="2">
        <v>12084591</v>
      </c>
      <c r="K12852" s="2" t="s">
        <v>22919</v>
      </c>
      <c r="L12852" s="2" t="s">
        <v>29</v>
      </c>
      <c r="M12852" s="6">
        <f t="shared" si="400"/>
        <v>124.85</v>
      </c>
      <c r="N12852" s="7">
        <f t="shared" si="401"/>
        <v>6200</v>
      </c>
      <c r="O12852" s="8"/>
      <c r="Q12852" s="6"/>
    </row>
    <row r="12853" spans="1:17" ht="39" x14ac:dyDescent="0.25">
      <c r="A12853" s="2" t="s">
        <v>22920</v>
      </c>
      <c r="B12853" s="3">
        <v>43912.586111111108</v>
      </c>
      <c r="C12853" s="3">
        <v>43917.385578703703</v>
      </c>
      <c r="D12853" s="2" t="s">
        <v>24</v>
      </c>
      <c r="E12853" s="2" t="s">
        <v>5298</v>
      </c>
      <c r="F12853" s="2" t="s">
        <v>51</v>
      </c>
      <c r="G12853" s="2" t="s">
        <v>15</v>
      </c>
      <c r="H12853" s="2" t="s">
        <v>52</v>
      </c>
      <c r="I12853" s="2">
        <v>766896747</v>
      </c>
      <c r="J12853" s="2" t="s">
        <v>22921</v>
      </c>
      <c r="K12853" s="2" t="s">
        <v>22922</v>
      </c>
      <c r="L12853" s="2" t="s">
        <v>18</v>
      </c>
      <c r="M12853" s="6">
        <f t="shared" si="400"/>
        <v>124.81666666666666</v>
      </c>
      <c r="N12853" s="7">
        <f t="shared" si="401"/>
        <v>3600</v>
      </c>
      <c r="O12853" s="8"/>
      <c r="Q12853" s="6"/>
    </row>
    <row r="12854" spans="1:17" ht="26.25" x14ac:dyDescent="0.25">
      <c r="A12854" s="2" t="s">
        <v>22923</v>
      </c>
      <c r="B12854" s="3">
        <v>43917.378472222219</v>
      </c>
      <c r="C12854" s="3">
        <v>43917.385625000003</v>
      </c>
      <c r="D12854" s="2" t="s">
        <v>24</v>
      </c>
      <c r="E12854" s="2" t="s">
        <v>34</v>
      </c>
      <c r="F12854" s="2" t="s">
        <v>51</v>
      </c>
      <c r="G12854" s="2" t="s">
        <v>15</v>
      </c>
      <c r="H12854" s="2" t="s">
        <v>135</v>
      </c>
      <c r="I12854" s="2">
        <v>14442115</v>
      </c>
      <c r="J12854" s="2">
        <v>1215075</v>
      </c>
      <c r="K12854" s="2" t="s">
        <v>22924</v>
      </c>
      <c r="L12854" s="2" t="s">
        <v>29</v>
      </c>
      <c r="M12854" s="6">
        <f t="shared" si="400"/>
        <v>0.16666666666666666</v>
      </c>
      <c r="N12854" s="7">
        <f t="shared" si="401"/>
        <v>6200</v>
      </c>
      <c r="O12854" s="8"/>
      <c r="Q12854" s="6"/>
    </row>
    <row r="12855" spans="1:17" ht="39" x14ac:dyDescent="0.25">
      <c r="A12855" s="2" t="s">
        <v>8337</v>
      </c>
      <c r="B12855" s="3">
        <v>43912.586111111108</v>
      </c>
      <c r="C12855" s="3">
        <v>43917.389479166668</v>
      </c>
      <c r="D12855" s="2" t="s">
        <v>24</v>
      </c>
      <c r="E12855" s="2" t="s">
        <v>14</v>
      </c>
      <c r="F12855" s="2" t="s">
        <v>51</v>
      </c>
      <c r="G12855" s="2" t="s">
        <v>15</v>
      </c>
      <c r="H12855" s="2" t="s">
        <v>52</v>
      </c>
      <c r="I12855" s="2">
        <v>14441886</v>
      </c>
      <c r="J12855" s="2">
        <v>12508876</v>
      </c>
      <c r="K12855" s="2" t="s">
        <v>22925</v>
      </c>
      <c r="L12855" s="2" t="s">
        <v>29</v>
      </c>
      <c r="M12855" s="6">
        <f t="shared" si="400"/>
        <v>124.73333333333333</v>
      </c>
      <c r="N12855" s="7">
        <f t="shared" si="401"/>
        <v>6200</v>
      </c>
      <c r="O12855" s="8"/>
      <c r="Q12855" s="6"/>
    </row>
    <row r="12856" spans="1:17" ht="26.25" x14ac:dyDescent="0.25">
      <c r="A12856" s="2" t="s">
        <v>22926</v>
      </c>
      <c r="B12856" s="3">
        <v>43912.586111111108</v>
      </c>
      <c r="C12856" s="3">
        <v>43917.389988425923</v>
      </c>
      <c r="D12856" s="2" t="s">
        <v>24</v>
      </c>
      <c r="E12856" s="2" t="s">
        <v>1518</v>
      </c>
      <c r="F12856" s="2" t="s">
        <v>37</v>
      </c>
      <c r="G12856" s="2" t="s">
        <v>26</v>
      </c>
      <c r="H12856" s="1"/>
      <c r="I12856" s="2">
        <v>0</v>
      </c>
      <c r="J12856" s="2">
        <v>0</v>
      </c>
      <c r="K12856" s="2" t="s">
        <v>22927</v>
      </c>
      <c r="L12856" s="2" t="s">
        <v>39</v>
      </c>
      <c r="M12856" s="6">
        <f t="shared" si="400"/>
        <v>124.71666666666667</v>
      </c>
      <c r="N12856" s="7">
        <f t="shared" si="401"/>
        <v>6300</v>
      </c>
      <c r="O12856" s="8"/>
      <c r="Q12856" s="6"/>
    </row>
    <row r="12857" spans="1:17" ht="26.25" x14ac:dyDescent="0.25">
      <c r="A12857" s="2" t="s">
        <v>22928</v>
      </c>
      <c r="B12857" s="3">
        <v>43917.381944444445</v>
      </c>
      <c r="C12857" s="3">
        <v>43917.391655092593</v>
      </c>
      <c r="D12857" s="2" t="s">
        <v>24</v>
      </c>
      <c r="E12857" s="2" t="s">
        <v>34</v>
      </c>
      <c r="F12857" s="2" t="s">
        <v>56</v>
      </c>
      <c r="G12857" s="2" t="s">
        <v>15</v>
      </c>
      <c r="H12857" s="2" t="s">
        <v>57</v>
      </c>
      <c r="I12857" s="2">
        <v>766898405</v>
      </c>
      <c r="J12857" s="2">
        <v>76822637</v>
      </c>
      <c r="K12857" s="2" t="s">
        <v>22929</v>
      </c>
      <c r="L12857" s="2" t="s">
        <v>18</v>
      </c>
      <c r="M12857" s="6">
        <f t="shared" si="400"/>
        <v>0.21666666666666667</v>
      </c>
      <c r="N12857" s="7">
        <f t="shared" si="401"/>
        <v>3600</v>
      </c>
      <c r="O12857" s="8"/>
      <c r="Q12857" s="6"/>
    </row>
    <row r="12858" spans="1:17" x14ac:dyDescent="0.25">
      <c r="A12858" s="2" t="s">
        <v>22460</v>
      </c>
      <c r="B12858" s="3">
        <v>43912.586111111108</v>
      </c>
      <c r="C12858" s="3">
        <v>43917.394016203703</v>
      </c>
      <c r="D12858" s="2" t="s">
        <v>24</v>
      </c>
      <c r="E12858" s="2" t="s">
        <v>5298</v>
      </c>
      <c r="F12858" s="2" t="s">
        <v>56</v>
      </c>
      <c r="G12858" s="2" t="s">
        <v>15</v>
      </c>
      <c r="H12858" s="2" t="s">
        <v>112</v>
      </c>
      <c r="I12858" s="2">
        <v>766898871</v>
      </c>
      <c r="J12858" s="2">
        <v>81318258</v>
      </c>
      <c r="K12858" s="2" t="s">
        <v>22930</v>
      </c>
      <c r="L12858" s="2" t="s">
        <v>18</v>
      </c>
      <c r="M12858" s="6">
        <f t="shared" si="400"/>
        <v>124.61666666666666</v>
      </c>
      <c r="N12858" s="7">
        <f t="shared" si="401"/>
        <v>3600</v>
      </c>
      <c r="O12858" s="8"/>
      <c r="Q12858" s="6"/>
    </row>
    <row r="12859" spans="1:17" ht="39" x14ac:dyDescent="0.25">
      <c r="A12859" s="2" t="s">
        <v>22931</v>
      </c>
      <c r="B12859" s="3">
        <v>43917.379166666666</v>
      </c>
      <c r="C12859" s="3">
        <v>43917.399039351854</v>
      </c>
      <c r="D12859" s="2" t="s">
        <v>24</v>
      </c>
      <c r="E12859" s="2" t="s">
        <v>34</v>
      </c>
      <c r="F12859" s="2" t="s">
        <v>25</v>
      </c>
      <c r="G12859" s="2" t="s">
        <v>26</v>
      </c>
      <c r="H12859" s="2" t="s">
        <v>148</v>
      </c>
      <c r="I12859" s="2">
        <v>0</v>
      </c>
      <c r="J12859" s="2">
        <v>73125395</v>
      </c>
      <c r="K12859" s="2" t="s">
        <v>22932</v>
      </c>
      <c r="L12859" s="2" t="s">
        <v>18</v>
      </c>
      <c r="M12859" s="6">
        <f t="shared" si="400"/>
        <v>0.46666666666666667</v>
      </c>
      <c r="N12859" s="7">
        <f t="shared" si="401"/>
        <v>3600</v>
      </c>
      <c r="O12859" s="8"/>
      <c r="Q12859" s="6"/>
    </row>
    <row r="12860" spans="1:17" x14ac:dyDescent="0.25">
      <c r="A12860" s="2" t="s">
        <v>22933</v>
      </c>
      <c r="B12860" s="3">
        <v>43917.393055555556</v>
      </c>
      <c r="C12860" s="3">
        <v>43917.405069444445</v>
      </c>
      <c r="D12860" s="2" t="s">
        <v>24</v>
      </c>
      <c r="E12860" s="2" t="s">
        <v>34</v>
      </c>
      <c r="F12860" s="2" t="s">
        <v>56</v>
      </c>
      <c r="G12860" s="2" t="s">
        <v>15</v>
      </c>
      <c r="H12860" s="2" t="s">
        <v>57</v>
      </c>
      <c r="I12860" s="2">
        <v>766901559</v>
      </c>
      <c r="J12860" s="2">
        <v>17805584</v>
      </c>
      <c r="K12860" s="2" t="s">
        <v>22934</v>
      </c>
      <c r="L12860" s="2" t="s">
        <v>18</v>
      </c>
      <c r="M12860" s="6">
        <f t="shared" si="400"/>
        <v>0.28333333333333333</v>
      </c>
      <c r="N12860" s="7">
        <f t="shared" si="401"/>
        <v>3600</v>
      </c>
      <c r="O12860" s="8"/>
      <c r="Q12860" s="6"/>
    </row>
    <row r="12861" spans="1:17" x14ac:dyDescent="0.25">
      <c r="A12861" s="2" t="s">
        <v>22935</v>
      </c>
      <c r="B12861" s="3">
        <v>43917.386111111111</v>
      </c>
      <c r="C12861" s="3">
        <v>43917.409178240741</v>
      </c>
      <c r="D12861" s="2" t="s">
        <v>24</v>
      </c>
      <c r="E12861" s="2" t="s">
        <v>1518</v>
      </c>
      <c r="F12861" s="2" t="s">
        <v>56</v>
      </c>
      <c r="G12861" s="2" t="s">
        <v>15</v>
      </c>
      <c r="H12861" s="2" t="s">
        <v>57</v>
      </c>
      <c r="I12861" s="2">
        <v>14442342</v>
      </c>
      <c r="J12861" s="2">
        <v>12013952</v>
      </c>
      <c r="K12861" s="2" t="s">
        <v>22936</v>
      </c>
      <c r="L12861" s="2" t="s">
        <v>29</v>
      </c>
      <c r="M12861" s="6">
        <f t="shared" si="400"/>
        <v>0.55000000000000004</v>
      </c>
      <c r="N12861" s="7">
        <f t="shared" si="401"/>
        <v>6200</v>
      </c>
      <c r="O12861" s="8"/>
      <c r="Q12861" s="6"/>
    </row>
    <row r="12862" spans="1:17" ht="26.25" x14ac:dyDescent="0.25">
      <c r="A12862" s="2" t="s">
        <v>22937</v>
      </c>
      <c r="B12862" s="3">
        <v>43912.588888888888</v>
      </c>
      <c r="C12862" s="3">
        <v>43917.409444444442</v>
      </c>
      <c r="D12862" s="2" t="s">
        <v>24</v>
      </c>
      <c r="E12862" s="2" t="s">
        <v>676</v>
      </c>
      <c r="F12862" s="2" t="s">
        <v>56</v>
      </c>
      <c r="G12862" s="2" t="s">
        <v>15</v>
      </c>
      <c r="H12862" s="2" t="s">
        <v>105</v>
      </c>
      <c r="I12862" s="2">
        <v>14442031</v>
      </c>
      <c r="J12862" s="2">
        <v>12519678</v>
      </c>
      <c r="K12862" s="2" t="s">
        <v>22938</v>
      </c>
      <c r="L12862" s="2" t="s">
        <v>29</v>
      </c>
      <c r="M12862" s="6">
        <f t="shared" si="400"/>
        <v>124.31666666666666</v>
      </c>
      <c r="N12862" s="7">
        <f t="shared" si="401"/>
        <v>6200</v>
      </c>
      <c r="O12862" s="8"/>
      <c r="Q12862" s="6"/>
    </row>
    <row r="12863" spans="1:17" ht="26.25" x14ac:dyDescent="0.25">
      <c r="A12863" s="2" t="s">
        <v>22939</v>
      </c>
      <c r="B12863" s="3">
        <v>43912.586111111108</v>
      </c>
      <c r="C12863" s="3">
        <v>43917.41133101852</v>
      </c>
      <c r="D12863" s="2" t="s">
        <v>24</v>
      </c>
      <c r="E12863" s="2" t="s">
        <v>5298</v>
      </c>
      <c r="F12863" s="2" t="s">
        <v>51</v>
      </c>
      <c r="G12863" s="2" t="s">
        <v>15</v>
      </c>
      <c r="H12863" s="2" t="s">
        <v>52</v>
      </c>
      <c r="I12863" s="2">
        <v>14442437</v>
      </c>
      <c r="J12863" s="2">
        <v>12508586</v>
      </c>
      <c r="K12863" s="2" t="s">
        <v>22940</v>
      </c>
      <c r="L12863" s="2" t="s">
        <v>29</v>
      </c>
      <c r="M12863" s="6">
        <f t="shared" si="400"/>
        <v>124.2</v>
      </c>
      <c r="N12863" s="7">
        <f t="shared" si="401"/>
        <v>6200</v>
      </c>
      <c r="O12863" s="8"/>
      <c r="Q12863" s="6"/>
    </row>
    <row r="12864" spans="1:17" ht="26.25" x14ac:dyDescent="0.25">
      <c r="A12864" s="2" t="s">
        <v>22941</v>
      </c>
      <c r="B12864" s="3">
        <v>43917.396527777775</v>
      </c>
      <c r="C12864" s="3">
        <v>43917.41375</v>
      </c>
      <c r="D12864" s="2" t="s">
        <v>24</v>
      </c>
      <c r="E12864" s="2" t="s">
        <v>34</v>
      </c>
      <c r="F12864" s="2" t="s">
        <v>56</v>
      </c>
      <c r="G12864" s="2" t="s">
        <v>15</v>
      </c>
      <c r="H12864" s="2" t="s">
        <v>57</v>
      </c>
      <c r="I12864" s="2">
        <v>766903925</v>
      </c>
      <c r="J12864" s="2">
        <v>51802866</v>
      </c>
      <c r="K12864" s="2" t="s">
        <v>22942</v>
      </c>
      <c r="L12864" s="2" t="s">
        <v>18</v>
      </c>
      <c r="M12864" s="6">
        <f t="shared" si="400"/>
        <v>0.4</v>
      </c>
      <c r="N12864" s="7">
        <f t="shared" si="401"/>
        <v>3600</v>
      </c>
      <c r="O12864" s="8"/>
      <c r="Q12864" s="6"/>
    </row>
    <row r="12865" spans="1:17" ht="26.25" x14ac:dyDescent="0.25">
      <c r="A12865" s="2" t="s">
        <v>22943</v>
      </c>
      <c r="B12865" s="3">
        <v>43917.384722222225</v>
      </c>
      <c r="C12865" s="3">
        <v>43917.414479166669</v>
      </c>
      <c r="D12865" s="2" t="s">
        <v>24</v>
      </c>
      <c r="E12865" s="2" t="s">
        <v>1518</v>
      </c>
      <c r="F12865" s="2" t="s">
        <v>56</v>
      </c>
      <c r="G12865" s="2" t="s">
        <v>15</v>
      </c>
      <c r="H12865" s="2" t="s">
        <v>57</v>
      </c>
      <c r="I12865" s="2">
        <v>14442484</v>
      </c>
      <c r="J12865" s="2">
        <v>12013952</v>
      </c>
      <c r="K12865" s="2" t="s">
        <v>22944</v>
      </c>
      <c r="L12865" s="2" t="s">
        <v>29</v>
      </c>
      <c r="M12865" s="6">
        <f t="shared" si="400"/>
        <v>0.7</v>
      </c>
      <c r="N12865" s="7">
        <f t="shared" si="401"/>
        <v>6200</v>
      </c>
      <c r="O12865" s="8"/>
      <c r="Q12865" s="6"/>
    </row>
    <row r="12866" spans="1:17" x14ac:dyDescent="0.25">
      <c r="A12866" s="2" t="s">
        <v>20424</v>
      </c>
      <c r="B12866" s="3">
        <v>43912.588888888888</v>
      </c>
      <c r="C12866" s="3">
        <v>43917.417222222219</v>
      </c>
      <c r="D12866" s="2" t="s">
        <v>25</v>
      </c>
      <c r="E12866" s="2" t="s">
        <v>87</v>
      </c>
      <c r="F12866" s="2" t="s">
        <v>56</v>
      </c>
      <c r="G12866" s="2" t="s">
        <v>15</v>
      </c>
      <c r="H12866" s="2" t="s">
        <v>57</v>
      </c>
      <c r="I12866" s="2">
        <v>14442532</v>
      </c>
      <c r="J12866" s="2">
        <v>12072197</v>
      </c>
      <c r="K12866" s="2" t="s">
        <v>22945</v>
      </c>
      <c r="L12866" s="2" t="s">
        <v>29</v>
      </c>
      <c r="M12866" s="6">
        <f t="shared" si="400"/>
        <v>123.86666666666666</v>
      </c>
      <c r="N12866" s="7">
        <f t="shared" si="401"/>
        <v>6200</v>
      </c>
      <c r="O12866" s="8"/>
      <c r="Q12866" s="6"/>
    </row>
    <row r="12867" spans="1:17" ht="26.25" x14ac:dyDescent="0.25">
      <c r="A12867" s="2" t="s">
        <v>22946</v>
      </c>
      <c r="B12867" s="3">
        <v>43912.588888888888</v>
      </c>
      <c r="C12867" s="3">
        <v>43917.418993055559</v>
      </c>
      <c r="D12867" s="2" t="s">
        <v>24</v>
      </c>
      <c r="E12867" s="2" t="s">
        <v>676</v>
      </c>
      <c r="F12867" s="2" t="s">
        <v>109</v>
      </c>
      <c r="G12867" s="2" t="s">
        <v>26</v>
      </c>
      <c r="H12867" s="1"/>
      <c r="I12867" s="2">
        <v>13726244</v>
      </c>
      <c r="J12867" s="2">
        <v>87420329</v>
      </c>
      <c r="K12867" s="2" t="s">
        <v>22947</v>
      </c>
      <c r="L12867" s="2" t="s">
        <v>18</v>
      </c>
      <c r="M12867" s="6">
        <f t="shared" ref="M12867:M12930" si="402">ABS((YEAR(C12867)-YEAR(B12867))*8760)+ABS((MONTH(C12867)-MONTH(B12867))*730)+ABS(((DAY(C12867)-DAY(B12867))*24)+ABS((HOUR(C12867)-HOUR(B12867))+ABS(((MINUTE(C12867)-MINUTE(B12867))/60))))</f>
        <v>123.91666666666667</v>
      </c>
      <c r="N12867" s="7">
        <f t="shared" ref="N12867:N12930" si="403">IF(OR(L12867="HFC",L12867="FO"),IF(L12867="HFC",3600,6200),6300)</f>
        <v>3600</v>
      </c>
      <c r="O12867" s="8"/>
      <c r="Q12867" s="6"/>
    </row>
    <row r="12868" spans="1:17" ht="26.25" x14ac:dyDescent="0.25">
      <c r="A12868" s="2" t="s">
        <v>22948</v>
      </c>
      <c r="B12868" s="3">
        <v>43912.586111111108</v>
      </c>
      <c r="C12868" s="3">
        <v>43917.42046296296</v>
      </c>
      <c r="D12868" s="2" t="s">
        <v>24</v>
      </c>
      <c r="E12868" s="2" t="s">
        <v>14</v>
      </c>
      <c r="F12868" s="2" t="s">
        <v>56</v>
      </c>
      <c r="G12868" s="2" t="s">
        <v>15</v>
      </c>
      <c r="H12868" s="2" t="s">
        <v>57</v>
      </c>
      <c r="I12868" s="2">
        <v>766901248</v>
      </c>
      <c r="J12868" s="2">
        <v>87942355</v>
      </c>
      <c r="K12868" s="2" t="s">
        <v>22949</v>
      </c>
      <c r="L12868" s="2" t="s">
        <v>18</v>
      </c>
      <c r="M12868" s="6">
        <f t="shared" si="402"/>
        <v>123.98333333333333</v>
      </c>
      <c r="N12868" s="7">
        <f t="shared" si="403"/>
        <v>3600</v>
      </c>
      <c r="O12868" s="8"/>
      <c r="Q12868" s="6"/>
    </row>
    <row r="12869" spans="1:17" ht="26.25" x14ac:dyDescent="0.25">
      <c r="A12869" s="2" t="s">
        <v>22948</v>
      </c>
      <c r="B12869" s="3">
        <v>43912.586111111108</v>
      </c>
      <c r="C12869" s="3">
        <v>43917.421006944445</v>
      </c>
      <c r="D12869" s="2" t="s">
        <v>24</v>
      </c>
      <c r="E12869" s="2" t="s">
        <v>14</v>
      </c>
      <c r="F12869" s="2" t="s">
        <v>56</v>
      </c>
      <c r="G12869" s="2" t="s">
        <v>15</v>
      </c>
      <c r="H12869" s="2" t="s">
        <v>57</v>
      </c>
      <c r="I12869" s="2">
        <v>766901404</v>
      </c>
      <c r="J12869" s="2">
        <v>88680087</v>
      </c>
      <c r="K12869" s="2" t="s">
        <v>22950</v>
      </c>
      <c r="L12869" s="2" t="s">
        <v>18</v>
      </c>
      <c r="M12869" s="6">
        <f t="shared" si="402"/>
        <v>123.96666666666667</v>
      </c>
      <c r="N12869" s="7">
        <f t="shared" si="403"/>
        <v>3600</v>
      </c>
      <c r="O12869" s="8"/>
      <c r="Q12869" s="6"/>
    </row>
    <row r="12870" spans="1:17" ht="26.25" x14ac:dyDescent="0.25">
      <c r="A12870" s="2" t="s">
        <v>22948</v>
      </c>
      <c r="B12870" s="3">
        <v>43912.586111111108</v>
      </c>
      <c r="C12870" s="3">
        <v>43917.4215625</v>
      </c>
      <c r="D12870" s="2" t="s">
        <v>24</v>
      </c>
      <c r="E12870" s="2" t="s">
        <v>14</v>
      </c>
      <c r="F12870" s="2" t="s">
        <v>56</v>
      </c>
      <c r="G12870" s="2" t="s">
        <v>15</v>
      </c>
      <c r="H12870" s="2" t="s">
        <v>57</v>
      </c>
      <c r="I12870" s="2">
        <v>766901597</v>
      </c>
      <c r="J12870" s="2">
        <v>95902425</v>
      </c>
      <c r="K12870" s="2" t="s">
        <v>22951</v>
      </c>
      <c r="L12870" s="2" t="s">
        <v>18</v>
      </c>
      <c r="M12870" s="6">
        <f t="shared" si="402"/>
        <v>123.95</v>
      </c>
      <c r="N12870" s="7">
        <f t="shared" si="403"/>
        <v>3600</v>
      </c>
      <c r="O12870" s="8"/>
      <c r="Q12870" s="6"/>
    </row>
    <row r="12871" spans="1:17" ht="26.25" x14ac:dyDescent="0.25">
      <c r="A12871" s="2" t="s">
        <v>22948</v>
      </c>
      <c r="B12871" s="3">
        <v>43914.586111111108</v>
      </c>
      <c r="C12871" s="3">
        <v>43917.422048611108</v>
      </c>
      <c r="D12871" s="2" t="s">
        <v>24</v>
      </c>
      <c r="E12871" s="2" t="s">
        <v>14</v>
      </c>
      <c r="F12871" s="2" t="s">
        <v>56</v>
      </c>
      <c r="G12871" s="2" t="s">
        <v>15</v>
      </c>
      <c r="H12871" s="2" t="s">
        <v>57</v>
      </c>
      <c r="I12871" s="2">
        <v>766902490</v>
      </c>
      <c r="J12871" s="2">
        <v>95941605</v>
      </c>
      <c r="K12871" s="2" t="s">
        <v>22952</v>
      </c>
      <c r="L12871" s="2" t="s">
        <v>18</v>
      </c>
      <c r="M12871" s="6">
        <f t="shared" si="402"/>
        <v>75.95</v>
      </c>
      <c r="N12871" s="7">
        <f t="shared" si="403"/>
        <v>3600</v>
      </c>
      <c r="O12871" s="8"/>
      <c r="Q12871" s="6"/>
    </row>
    <row r="12872" spans="1:17" ht="26.25" x14ac:dyDescent="0.25">
      <c r="A12872" s="2" t="s">
        <v>22948</v>
      </c>
      <c r="B12872" s="3">
        <v>43912.586111111108</v>
      </c>
      <c r="C12872" s="3">
        <v>43917.422500000001</v>
      </c>
      <c r="D12872" s="2" t="s">
        <v>24</v>
      </c>
      <c r="E12872" s="2" t="s">
        <v>14</v>
      </c>
      <c r="F12872" s="2" t="s">
        <v>56</v>
      </c>
      <c r="G12872" s="2" t="s">
        <v>15</v>
      </c>
      <c r="H12872" s="2" t="s">
        <v>57</v>
      </c>
      <c r="I12872" s="2">
        <v>766902779</v>
      </c>
      <c r="J12872" s="2">
        <v>96894894</v>
      </c>
      <c r="K12872" s="2" t="s">
        <v>22953</v>
      </c>
      <c r="L12872" s="2" t="s">
        <v>18</v>
      </c>
      <c r="M12872" s="6">
        <f t="shared" si="402"/>
        <v>123.93333333333334</v>
      </c>
      <c r="N12872" s="7">
        <f t="shared" si="403"/>
        <v>3600</v>
      </c>
      <c r="O12872" s="8"/>
      <c r="Q12872" s="6"/>
    </row>
    <row r="12873" spans="1:17" ht="26.25" x14ac:dyDescent="0.25">
      <c r="A12873" s="2" t="s">
        <v>22948</v>
      </c>
      <c r="B12873" s="3">
        <v>43912.586111111108</v>
      </c>
      <c r="C12873" s="3">
        <v>43917.422974537039</v>
      </c>
      <c r="D12873" s="2" t="s">
        <v>24</v>
      </c>
      <c r="E12873" s="2" t="s">
        <v>14</v>
      </c>
      <c r="F12873" s="2" t="s">
        <v>56</v>
      </c>
      <c r="G12873" s="2" t="s">
        <v>15</v>
      </c>
      <c r="H12873" s="2" t="s">
        <v>57</v>
      </c>
      <c r="I12873" s="2">
        <v>766903005</v>
      </c>
      <c r="J12873" s="2">
        <v>96895156</v>
      </c>
      <c r="K12873" s="2" t="s">
        <v>22954</v>
      </c>
      <c r="L12873" s="2" t="s">
        <v>18</v>
      </c>
      <c r="M12873" s="6">
        <f t="shared" si="402"/>
        <v>123.91666666666667</v>
      </c>
      <c r="N12873" s="7">
        <f t="shared" si="403"/>
        <v>3600</v>
      </c>
      <c r="O12873" s="8"/>
      <c r="Q12873" s="6"/>
    </row>
    <row r="12874" spans="1:17" ht="26.25" x14ac:dyDescent="0.25">
      <c r="A12874" s="2" t="s">
        <v>22955</v>
      </c>
      <c r="B12874" s="3">
        <v>43912.586111111108</v>
      </c>
      <c r="C12874" s="3">
        <v>43917.426608796297</v>
      </c>
      <c r="D12874" s="2" t="s">
        <v>24</v>
      </c>
      <c r="E12874" s="2" t="s">
        <v>676</v>
      </c>
      <c r="F12874" s="2" t="s">
        <v>51</v>
      </c>
      <c r="G12874" s="2" t="s">
        <v>15</v>
      </c>
      <c r="H12874" s="2" t="s">
        <v>52</v>
      </c>
      <c r="I12874" s="2">
        <v>766906983</v>
      </c>
      <c r="J12874" s="2">
        <v>86758193</v>
      </c>
      <c r="K12874" s="2" t="s">
        <v>22956</v>
      </c>
      <c r="L12874" s="2" t="s">
        <v>18</v>
      </c>
      <c r="M12874" s="6">
        <f t="shared" si="402"/>
        <v>123.83333333333333</v>
      </c>
      <c r="N12874" s="7">
        <f t="shared" si="403"/>
        <v>3600</v>
      </c>
      <c r="O12874" s="8"/>
      <c r="Q12874" s="6"/>
    </row>
    <row r="12875" spans="1:17" ht="26.25" x14ac:dyDescent="0.25">
      <c r="A12875" s="2" t="s">
        <v>22957</v>
      </c>
      <c r="B12875" s="3">
        <v>43917.404861111114</v>
      </c>
      <c r="C12875" s="3">
        <v>43917.428229166668</v>
      </c>
      <c r="D12875" s="2" t="s">
        <v>24</v>
      </c>
      <c r="E12875" s="2" t="s">
        <v>34</v>
      </c>
      <c r="F12875" s="2" t="s">
        <v>56</v>
      </c>
      <c r="G12875" s="2" t="s">
        <v>15</v>
      </c>
      <c r="H12875" s="2" t="s">
        <v>57</v>
      </c>
      <c r="I12875" s="2">
        <v>766907635</v>
      </c>
      <c r="J12875" s="2">
        <v>62360352</v>
      </c>
      <c r="K12875" s="2" t="s">
        <v>22958</v>
      </c>
      <c r="L12875" s="2" t="s">
        <v>18</v>
      </c>
      <c r="M12875" s="6">
        <f t="shared" si="402"/>
        <v>1.45</v>
      </c>
      <c r="N12875" s="7">
        <f t="shared" si="403"/>
        <v>3600</v>
      </c>
      <c r="O12875" s="8"/>
      <c r="Q12875" s="6"/>
    </row>
    <row r="12876" spans="1:17" ht="26.25" x14ac:dyDescent="0.25">
      <c r="A12876" s="2" t="s">
        <v>22959</v>
      </c>
      <c r="B12876" s="3">
        <v>43912.586111111108</v>
      </c>
      <c r="C12876" s="3">
        <v>43917.43</v>
      </c>
      <c r="D12876" s="2" t="s">
        <v>24</v>
      </c>
      <c r="E12876" s="2" t="s">
        <v>676</v>
      </c>
      <c r="F12876" s="2" t="s">
        <v>51</v>
      </c>
      <c r="G12876" s="2" t="s">
        <v>15</v>
      </c>
      <c r="H12876" s="2" t="s">
        <v>52</v>
      </c>
      <c r="I12876" s="2">
        <v>766907806</v>
      </c>
      <c r="J12876" s="2">
        <v>25355416</v>
      </c>
      <c r="K12876" s="2" t="s">
        <v>22960</v>
      </c>
      <c r="L12876" s="2" t="s">
        <v>18</v>
      </c>
      <c r="M12876" s="6">
        <f t="shared" si="402"/>
        <v>123.75</v>
      </c>
      <c r="N12876" s="7">
        <f t="shared" si="403"/>
        <v>3600</v>
      </c>
      <c r="O12876" s="8"/>
      <c r="Q12876" s="6"/>
    </row>
    <row r="12877" spans="1:17" ht="26.25" x14ac:dyDescent="0.25">
      <c r="A12877" s="2" t="s">
        <v>22961</v>
      </c>
      <c r="B12877" s="3">
        <v>43912.586111111108</v>
      </c>
      <c r="C12877" s="3">
        <v>43917.430752314816</v>
      </c>
      <c r="D12877" s="2" t="s">
        <v>24</v>
      </c>
      <c r="E12877" s="2" t="s">
        <v>5298</v>
      </c>
      <c r="F12877" s="2" t="s">
        <v>51</v>
      </c>
      <c r="G12877" s="2" t="s">
        <v>15</v>
      </c>
      <c r="H12877" s="2" t="s">
        <v>52</v>
      </c>
      <c r="I12877" s="2">
        <v>766908321</v>
      </c>
      <c r="J12877" s="2">
        <v>88809986</v>
      </c>
      <c r="K12877" s="2" t="s">
        <v>22962</v>
      </c>
      <c r="L12877" s="2" t="s">
        <v>18</v>
      </c>
      <c r="M12877" s="6">
        <f t="shared" si="402"/>
        <v>123.73333333333333</v>
      </c>
      <c r="N12877" s="7">
        <f t="shared" si="403"/>
        <v>3600</v>
      </c>
      <c r="O12877" s="8"/>
      <c r="Q12877" s="6"/>
    </row>
    <row r="12878" spans="1:17" x14ac:dyDescent="0.25">
      <c r="A12878" s="2" t="s">
        <v>22963</v>
      </c>
      <c r="B12878" s="3">
        <v>43917.414583333331</v>
      </c>
      <c r="C12878" s="3">
        <v>43917.434618055559</v>
      </c>
      <c r="D12878" s="2" t="s">
        <v>24</v>
      </c>
      <c r="E12878" s="2" t="s">
        <v>34</v>
      </c>
      <c r="F12878" s="2" t="s">
        <v>56</v>
      </c>
      <c r="G12878" s="2" t="s">
        <v>15</v>
      </c>
      <c r="H12878" s="2" t="s">
        <v>57</v>
      </c>
      <c r="I12878" s="2">
        <v>766908889</v>
      </c>
      <c r="J12878" s="2">
        <v>32010541</v>
      </c>
      <c r="K12878" s="2" t="s">
        <v>22964</v>
      </c>
      <c r="L12878" s="2" t="s">
        <v>18</v>
      </c>
      <c r="M12878" s="6">
        <f t="shared" si="402"/>
        <v>1.5333333333333332</v>
      </c>
      <c r="N12878" s="7">
        <f t="shared" si="403"/>
        <v>3600</v>
      </c>
      <c r="O12878" s="8"/>
      <c r="Q12878" s="6"/>
    </row>
    <row r="12879" spans="1:17" ht="26.25" x14ac:dyDescent="0.25">
      <c r="A12879" s="2" t="s">
        <v>22965</v>
      </c>
      <c r="B12879" s="3">
        <v>43912.586111111108</v>
      </c>
      <c r="C12879" s="3">
        <v>43917.44054398148</v>
      </c>
      <c r="D12879" s="2" t="s">
        <v>24</v>
      </c>
      <c r="E12879" s="2" t="s">
        <v>5298</v>
      </c>
      <c r="F12879" s="2" t="s">
        <v>56</v>
      </c>
      <c r="G12879" s="2" t="s">
        <v>15</v>
      </c>
      <c r="H12879" s="2" t="s">
        <v>57</v>
      </c>
      <c r="I12879" s="2">
        <v>766901051</v>
      </c>
      <c r="J12879" s="2">
        <v>22848116</v>
      </c>
      <c r="K12879" s="2" t="s">
        <v>22966</v>
      </c>
      <c r="L12879" s="2" t="s">
        <v>18</v>
      </c>
      <c r="M12879" s="6">
        <f t="shared" si="402"/>
        <v>123.5</v>
      </c>
      <c r="N12879" s="7">
        <f t="shared" si="403"/>
        <v>3600</v>
      </c>
      <c r="O12879" s="8"/>
      <c r="Q12879" s="6"/>
    </row>
    <row r="12880" spans="1:17" x14ac:dyDescent="0.25">
      <c r="A12880" s="2" t="s">
        <v>22967</v>
      </c>
      <c r="B12880" s="3">
        <v>43912.588888888888</v>
      </c>
      <c r="C12880" s="3">
        <v>43917.44263888889</v>
      </c>
      <c r="D12880" s="2" t="s">
        <v>24</v>
      </c>
      <c r="E12880" s="2" t="s">
        <v>1518</v>
      </c>
      <c r="F12880" s="2" t="s">
        <v>56</v>
      </c>
      <c r="G12880" s="2" t="s">
        <v>15</v>
      </c>
      <c r="H12880" s="2" t="s">
        <v>57</v>
      </c>
      <c r="I12880" s="2">
        <v>14442851</v>
      </c>
      <c r="J12880" s="2">
        <v>11959148</v>
      </c>
      <c r="K12880" s="2" t="s">
        <v>22968</v>
      </c>
      <c r="L12880" s="2" t="s">
        <v>29</v>
      </c>
      <c r="M12880" s="6">
        <f t="shared" si="402"/>
        <v>123.51666666666667</v>
      </c>
      <c r="N12880" s="7">
        <f t="shared" si="403"/>
        <v>6200</v>
      </c>
      <c r="O12880" s="8"/>
      <c r="Q12880" s="6"/>
    </row>
    <row r="12881" spans="1:17" ht="39" x14ac:dyDescent="0.25">
      <c r="A12881" s="2" t="s">
        <v>22969</v>
      </c>
      <c r="B12881" s="3">
        <v>43912.586111111108</v>
      </c>
      <c r="C12881" s="3">
        <v>43917.442928240744</v>
      </c>
      <c r="D12881" s="2" t="s">
        <v>25</v>
      </c>
      <c r="E12881" s="2" t="s">
        <v>14</v>
      </c>
      <c r="F12881" s="2" t="s">
        <v>51</v>
      </c>
      <c r="G12881" s="2" t="s">
        <v>15</v>
      </c>
      <c r="H12881" s="2" t="s">
        <v>65</v>
      </c>
      <c r="I12881" s="2">
        <v>14442881</v>
      </c>
      <c r="J12881" s="2">
        <v>12042203</v>
      </c>
      <c r="K12881" s="2" t="s">
        <v>22970</v>
      </c>
      <c r="L12881" s="2" t="s">
        <v>29</v>
      </c>
      <c r="M12881" s="6">
        <f t="shared" si="402"/>
        <v>123.45</v>
      </c>
      <c r="N12881" s="7">
        <f t="shared" si="403"/>
        <v>6200</v>
      </c>
      <c r="O12881" s="8"/>
      <c r="Q12881" s="6"/>
    </row>
    <row r="12882" spans="1:17" x14ac:dyDescent="0.25">
      <c r="A12882" s="2" t="s">
        <v>19793</v>
      </c>
      <c r="B12882" s="3">
        <v>43912.588888888888</v>
      </c>
      <c r="C12882" s="3">
        <v>43917.443287037036</v>
      </c>
      <c r="D12882" s="2" t="s">
        <v>25</v>
      </c>
      <c r="E12882" s="2" t="s">
        <v>87</v>
      </c>
      <c r="F12882" s="2" t="s">
        <v>56</v>
      </c>
      <c r="G12882" s="2" t="s">
        <v>15</v>
      </c>
      <c r="H12882" s="2" t="s">
        <v>57</v>
      </c>
      <c r="I12882" s="2">
        <v>14442923</v>
      </c>
      <c r="J12882" s="2">
        <v>12024992</v>
      </c>
      <c r="K12882" s="2" t="s">
        <v>22971</v>
      </c>
      <c r="L12882" s="2" t="s">
        <v>29</v>
      </c>
      <c r="M12882" s="6">
        <f t="shared" si="402"/>
        <v>123.5</v>
      </c>
      <c r="N12882" s="7">
        <f t="shared" si="403"/>
        <v>6200</v>
      </c>
      <c r="O12882" s="8"/>
      <c r="Q12882" s="6"/>
    </row>
    <row r="12883" spans="1:17" x14ac:dyDescent="0.25">
      <c r="A12883" s="2" t="s">
        <v>22972</v>
      </c>
      <c r="B12883" s="3">
        <v>43917.4375</v>
      </c>
      <c r="C12883" s="3">
        <v>43917.444490740738</v>
      </c>
      <c r="D12883" s="2" t="s">
        <v>24</v>
      </c>
      <c r="E12883" s="2" t="s">
        <v>34</v>
      </c>
      <c r="F12883" s="2" t="s">
        <v>56</v>
      </c>
      <c r="G12883" s="2" t="s">
        <v>15</v>
      </c>
      <c r="H12883" s="2" t="s">
        <v>57</v>
      </c>
      <c r="I12883" s="2">
        <v>766911620</v>
      </c>
      <c r="J12883" s="2">
        <v>95182788</v>
      </c>
      <c r="K12883" s="2" t="s">
        <v>22973</v>
      </c>
      <c r="L12883" s="2" t="s">
        <v>18</v>
      </c>
      <c r="M12883" s="6">
        <f t="shared" si="402"/>
        <v>0.16666666666666666</v>
      </c>
      <c r="N12883" s="7">
        <f t="shared" si="403"/>
        <v>3600</v>
      </c>
      <c r="O12883" s="8"/>
      <c r="Q12883" s="6"/>
    </row>
    <row r="12884" spans="1:17" ht="26.25" x14ac:dyDescent="0.25">
      <c r="A12884" s="2" t="s">
        <v>22974</v>
      </c>
      <c r="B12884" s="3">
        <v>43917.413194444445</v>
      </c>
      <c r="C12884" s="3">
        <v>43917.448564814818</v>
      </c>
      <c r="D12884" s="2" t="s">
        <v>24</v>
      </c>
      <c r="E12884" s="2" t="s">
        <v>1518</v>
      </c>
      <c r="F12884" s="2" t="s">
        <v>37</v>
      </c>
      <c r="G12884" s="2" t="s">
        <v>26</v>
      </c>
      <c r="H12884" s="1"/>
      <c r="I12884" s="2">
        <v>0</v>
      </c>
      <c r="J12884" s="2">
        <v>0</v>
      </c>
      <c r="K12884" s="2" t="s">
        <v>22975</v>
      </c>
      <c r="L12884" s="2" t="s">
        <v>39</v>
      </c>
      <c r="M12884" s="6">
        <f t="shared" si="402"/>
        <v>1.1666666666666667</v>
      </c>
      <c r="N12884" s="7">
        <f t="shared" si="403"/>
        <v>6300</v>
      </c>
      <c r="O12884" s="8"/>
      <c r="Q12884" s="6"/>
    </row>
    <row r="12885" spans="1:17" ht="39" x14ac:dyDescent="0.25">
      <c r="A12885" s="2" t="s">
        <v>22976</v>
      </c>
      <c r="B12885" s="3">
        <v>43912.586111111108</v>
      </c>
      <c r="C12885" s="3">
        <v>43917.44940972222</v>
      </c>
      <c r="D12885" s="2" t="s">
        <v>13</v>
      </c>
      <c r="E12885" s="2" t="s">
        <v>676</v>
      </c>
      <c r="F12885" s="2" t="s">
        <v>13</v>
      </c>
      <c r="G12885" s="2" t="s">
        <v>15</v>
      </c>
      <c r="H12885" s="2" t="s">
        <v>16</v>
      </c>
      <c r="I12885" s="2">
        <v>13726244</v>
      </c>
      <c r="J12885" s="2">
        <v>34151753</v>
      </c>
      <c r="K12885" s="2" t="s">
        <v>22977</v>
      </c>
      <c r="L12885" s="2" t="s">
        <v>18</v>
      </c>
      <c r="M12885" s="6">
        <f t="shared" si="402"/>
        <v>123.28333333333333</v>
      </c>
      <c r="N12885" s="7">
        <f t="shared" si="403"/>
        <v>3600</v>
      </c>
      <c r="O12885" s="8"/>
      <c r="Q12885" s="6"/>
    </row>
    <row r="12886" spans="1:17" ht="26.25" x14ac:dyDescent="0.25">
      <c r="A12886" s="2" t="s">
        <v>22978</v>
      </c>
      <c r="B12886" s="3">
        <v>43912.588888888888</v>
      </c>
      <c r="C12886" s="3">
        <v>43917.451990740738</v>
      </c>
      <c r="D12886" s="2" t="s">
        <v>24</v>
      </c>
      <c r="E12886" s="2" t="s">
        <v>676</v>
      </c>
      <c r="F12886" s="2" t="s">
        <v>25</v>
      </c>
      <c r="G12886" s="2" t="s">
        <v>26</v>
      </c>
      <c r="H12886" s="2" t="s">
        <v>27</v>
      </c>
      <c r="I12886" s="2">
        <v>13726244</v>
      </c>
      <c r="J12886" s="2">
        <v>73241630</v>
      </c>
      <c r="K12886" s="2" t="s">
        <v>22979</v>
      </c>
      <c r="L12886" s="2" t="s">
        <v>18</v>
      </c>
      <c r="M12886" s="6">
        <f t="shared" si="402"/>
        <v>123.3</v>
      </c>
      <c r="N12886" s="7">
        <f t="shared" si="403"/>
        <v>3600</v>
      </c>
      <c r="O12886" s="8"/>
      <c r="Q12886" s="6"/>
    </row>
    <row r="12887" spans="1:17" ht="26.25" x14ac:dyDescent="0.25">
      <c r="A12887" s="2" t="s">
        <v>22965</v>
      </c>
      <c r="B12887" s="3">
        <v>43912.586111111108</v>
      </c>
      <c r="C12887" s="3">
        <v>43917.453032407408</v>
      </c>
      <c r="D12887" s="2" t="s">
        <v>24</v>
      </c>
      <c r="E12887" s="2" t="s">
        <v>5298</v>
      </c>
      <c r="F12887" s="2" t="s">
        <v>56</v>
      </c>
      <c r="G12887" s="2" t="s">
        <v>15</v>
      </c>
      <c r="H12887" s="2" t="s">
        <v>57</v>
      </c>
      <c r="I12887" s="2">
        <v>766900867</v>
      </c>
      <c r="J12887" s="2">
        <v>27512519</v>
      </c>
      <c r="K12887" s="2" t="s">
        <v>22980</v>
      </c>
      <c r="L12887" s="2" t="s">
        <v>18</v>
      </c>
      <c r="M12887" s="6">
        <f t="shared" si="402"/>
        <v>123.2</v>
      </c>
      <c r="N12887" s="7">
        <f t="shared" si="403"/>
        <v>3600</v>
      </c>
      <c r="O12887" s="8"/>
      <c r="Q12887" s="6"/>
    </row>
    <row r="12888" spans="1:17" x14ac:dyDescent="0.25">
      <c r="A12888" s="2" t="s">
        <v>22981</v>
      </c>
      <c r="B12888" s="3">
        <v>43912.588888888888</v>
      </c>
      <c r="C12888" s="3">
        <v>43917.456076388888</v>
      </c>
      <c r="D12888" s="2" t="s">
        <v>24</v>
      </c>
      <c r="E12888" s="2" t="s">
        <v>1518</v>
      </c>
      <c r="F12888" s="2" t="s">
        <v>56</v>
      </c>
      <c r="G12888" s="2" t="s">
        <v>15</v>
      </c>
      <c r="H12888" s="2" t="s">
        <v>57</v>
      </c>
      <c r="I12888" s="2">
        <v>766914953</v>
      </c>
      <c r="J12888" s="2">
        <v>79455187</v>
      </c>
      <c r="K12888" s="2" t="s">
        <v>22982</v>
      </c>
      <c r="L12888" s="2" t="s">
        <v>18</v>
      </c>
      <c r="M12888" s="6">
        <f t="shared" si="402"/>
        <v>123.2</v>
      </c>
      <c r="N12888" s="7">
        <f t="shared" si="403"/>
        <v>3600</v>
      </c>
      <c r="O12888" s="8"/>
      <c r="Q12888" s="6"/>
    </row>
    <row r="12889" spans="1:17" ht="26.25" x14ac:dyDescent="0.25">
      <c r="A12889" s="2" t="s">
        <v>22983</v>
      </c>
      <c r="B12889" s="3">
        <v>43912.586111111108</v>
      </c>
      <c r="C12889" s="3">
        <v>43917.456608796296</v>
      </c>
      <c r="D12889" s="2" t="s">
        <v>24</v>
      </c>
      <c r="E12889" s="2" t="s">
        <v>5298</v>
      </c>
      <c r="F12889" s="2" t="s">
        <v>37</v>
      </c>
      <c r="G12889" s="2" t="s">
        <v>26</v>
      </c>
      <c r="H12889" s="1"/>
      <c r="I12889" s="2">
        <v>0</v>
      </c>
      <c r="J12889" s="2">
        <v>0</v>
      </c>
      <c r="K12889" s="2" t="s">
        <v>22984</v>
      </c>
      <c r="L12889" s="2" t="s">
        <v>39</v>
      </c>
      <c r="M12889" s="6">
        <f t="shared" si="402"/>
        <v>123.11666666666666</v>
      </c>
      <c r="N12889" s="7">
        <f t="shared" si="403"/>
        <v>6300</v>
      </c>
      <c r="O12889" s="8"/>
      <c r="Q12889" s="6"/>
    </row>
    <row r="12890" spans="1:17" ht="26.25" x14ac:dyDescent="0.25">
      <c r="A12890" s="2" t="s">
        <v>22985</v>
      </c>
      <c r="B12890" s="3">
        <v>43912.588888888888</v>
      </c>
      <c r="C12890" s="3">
        <v>43917.457557870373</v>
      </c>
      <c r="D12890" s="2" t="s">
        <v>24</v>
      </c>
      <c r="E12890" s="2" t="s">
        <v>676</v>
      </c>
      <c r="F12890" s="2" t="s">
        <v>25</v>
      </c>
      <c r="G12890" s="2" t="s">
        <v>26</v>
      </c>
      <c r="H12890" s="2" t="s">
        <v>31</v>
      </c>
      <c r="I12890" s="2">
        <v>0</v>
      </c>
      <c r="J12890" s="2">
        <v>52506078</v>
      </c>
      <c r="K12890" s="2" t="s">
        <v>22986</v>
      </c>
      <c r="L12890" s="2" t="s">
        <v>18</v>
      </c>
      <c r="M12890" s="6">
        <f t="shared" si="402"/>
        <v>123.16666666666667</v>
      </c>
      <c r="N12890" s="7">
        <f t="shared" si="403"/>
        <v>3600</v>
      </c>
      <c r="O12890" s="8"/>
      <c r="Q12890" s="6"/>
    </row>
    <row r="12891" spans="1:17" ht="26.25" x14ac:dyDescent="0.25">
      <c r="A12891" s="2" t="s">
        <v>22987</v>
      </c>
      <c r="B12891" s="3">
        <v>43917.431944444441</v>
      </c>
      <c r="C12891" s="3">
        <v>43917.458124999997</v>
      </c>
      <c r="D12891" s="2" t="s">
        <v>24</v>
      </c>
      <c r="E12891" s="2" t="s">
        <v>34</v>
      </c>
      <c r="F12891" s="2" t="s">
        <v>51</v>
      </c>
      <c r="G12891" s="2" t="s">
        <v>15</v>
      </c>
      <c r="H12891" s="2" t="s">
        <v>135</v>
      </c>
      <c r="I12891" s="2">
        <v>14443016</v>
      </c>
      <c r="J12891" s="2">
        <v>1215075</v>
      </c>
      <c r="K12891" s="2" t="s">
        <v>22988</v>
      </c>
      <c r="L12891" s="2" t="s">
        <v>29</v>
      </c>
      <c r="M12891" s="6">
        <f t="shared" si="402"/>
        <v>0.6166666666666667</v>
      </c>
      <c r="N12891" s="7">
        <f t="shared" si="403"/>
        <v>6200</v>
      </c>
      <c r="O12891" s="8"/>
      <c r="Q12891" s="6"/>
    </row>
    <row r="12892" spans="1:17" ht="26.25" x14ac:dyDescent="0.25">
      <c r="A12892" s="2" t="s">
        <v>22989</v>
      </c>
      <c r="B12892" s="3">
        <v>43917.431944444441</v>
      </c>
      <c r="C12892" s="3">
        <v>43917.458599537036</v>
      </c>
      <c r="D12892" s="2" t="s">
        <v>24</v>
      </c>
      <c r="E12892" s="2" t="s">
        <v>34</v>
      </c>
      <c r="F12892" s="2" t="s">
        <v>51</v>
      </c>
      <c r="G12892" s="2" t="s">
        <v>15</v>
      </c>
      <c r="H12892" s="2" t="s">
        <v>135</v>
      </c>
      <c r="I12892" s="2">
        <v>14443025</v>
      </c>
      <c r="J12892" s="2">
        <v>11298470</v>
      </c>
      <c r="K12892" s="2" t="s">
        <v>22990</v>
      </c>
      <c r="L12892" s="2" t="s">
        <v>29</v>
      </c>
      <c r="M12892" s="6">
        <f t="shared" si="402"/>
        <v>1.3666666666666667</v>
      </c>
      <c r="N12892" s="7">
        <f t="shared" si="403"/>
        <v>6200</v>
      </c>
      <c r="O12892" s="8"/>
      <c r="Q12892" s="6"/>
    </row>
    <row r="12893" spans="1:17" ht="26.25" x14ac:dyDescent="0.25">
      <c r="A12893" s="2" t="s">
        <v>22987</v>
      </c>
      <c r="B12893" s="3">
        <v>43917.431944444441</v>
      </c>
      <c r="C12893" s="3">
        <v>43917.459166666667</v>
      </c>
      <c r="D12893" s="2" t="s">
        <v>24</v>
      </c>
      <c r="E12893" s="2" t="s">
        <v>34</v>
      </c>
      <c r="F12893" s="2" t="s">
        <v>51</v>
      </c>
      <c r="G12893" s="2" t="s">
        <v>15</v>
      </c>
      <c r="H12893" s="2" t="s">
        <v>135</v>
      </c>
      <c r="I12893" s="2">
        <v>14443033</v>
      </c>
      <c r="J12893" s="2">
        <v>127057</v>
      </c>
      <c r="K12893" s="2" t="s">
        <v>22991</v>
      </c>
      <c r="L12893" s="2" t="s">
        <v>29</v>
      </c>
      <c r="M12893" s="6">
        <f t="shared" si="402"/>
        <v>1.35</v>
      </c>
      <c r="N12893" s="7">
        <f t="shared" si="403"/>
        <v>6200</v>
      </c>
      <c r="O12893" s="8"/>
      <c r="Q12893" s="6"/>
    </row>
    <row r="12894" spans="1:17" ht="39" x14ac:dyDescent="0.25">
      <c r="A12894" s="2" t="s">
        <v>22992</v>
      </c>
      <c r="B12894" s="3">
        <v>43912.588888888888</v>
      </c>
      <c r="C12894" s="3">
        <v>43917.460347222222</v>
      </c>
      <c r="D12894" s="2" t="s">
        <v>24</v>
      </c>
      <c r="E12894" s="2" t="s">
        <v>87</v>
      </c>
      <c r="F12894" s="2" t="s">
        <v>25</v>
      </c>
      <c r="G12894" s="2" t="s">
        <v>26</v>
      </c>
      <c r="H12894" s="2" t="s">
        <v>148</v>
      </c>
      <c r="I12894" s="2">
        <v>0</v>
      </c>
      <c r="J12894" s="2">
        <v>0</v>
      </c>
      <c r="K12894" s="2" t="s">
        <v>22993</v>
      </c>
      <c r="L12894" s="2" t="s">
        <v>18</v>
      </c>
      <c r="M12894" s="6">
        <f t="shared" si="402"/>
        <v>122.9</v>
      </c>
      <c r="N12894" s="7">
        <f t="shared" si="403"/>
        <v>3600</v>
      </c>
      <c r="O12894" s="8"/>
      <c r="Q12894" s="6"/>
    </row>
    <row r="12895" spans="1:17" x14ac:dyDescent="0.25">
      <c r="A12895" s="2" t="s">
        <v>22394</v>
      </c>
      <c r="B12895" s="3">
        <v>43912.588888888888</v>
      </c>
      <c r="C12895" s="3">
        <v>43917.461180555554</v>
      </c>
      <c r="D12895" s="2" t="s">
        <v>24</v>
      </c>
      <c r="E12895" s="2" t="s">
        <v>1518</v>
      </c>
      <c r="F12895" s="2" t="s">
        <v>56</v>
      </c>
      <c r="G12895" s="2" t="s">
        <v>15</v>
      </c>
      <c r="H12895" s="2" t="s">
        <v>57</v>
      </c>
      <c r="I12895" s="2">
        <v>766915799</v>
      </c>
      <c r="J12895" s="2">
        <v>61681352</v>
      </c>
      <c r="K12895" s="2" t="s">
        <v>22994</v>
      </c>
      <c r="L12895" s="2" t="s">
        <v>18</v>
      </c>
      <c r="M12895" s="6">
        <f t="shared" si="402"/>
        <v>122.93333333333334</v>
      </c>
      <c r="N12895" s="7">
        <f t="shared" si="403"/>
        <v>3600</v>
      </c>
      <c r="O12895" s="8"/>
      <c r="Q12895" s="6"/>
    </row>
    <row r="12896" spans="1:17" ht="26.25" x14ac:dyDescent="0.25">
      <c r="A12896" s="2" t="s">
        <v>22995</v>
      </c>
      <c r="B12896" s="3">
        <v>43912.588888888888</v>
      </c>
      <c r="C12896" s="3">
        <v>43917.469270833331</v>
      </c>
      <c r="D12896" s="2" t="s">
        <v>24</v>
      </c>
      <c r="E12896" s="2" t="s">
        <v>87</v>
      </c>
      <c r="F12896" s="2" t="s">
        <v>25</v>
      </c>
      <c r="G12896" s="2" t="s">
        <v>26</v>
      </c>
      <c r="H12896" s="2" t="s">
        <v>148</v>
      </c>
      <c r="I12896" s="2">
        <v>0</v>
      </c>
      <c r="J12896" s="2">
        <v>72558599</v>
      </c>
      <c r="K12896" s="2" t="s">
        <v>22996</v>
      </c>
      <c r="L12896" s="2" t="s">
        <v>18</v>
      </c>
      <c r="M12896" s="6">
        <f t="shared" si="402"/>
        <v>122.88333333333334</v>
      </c>
      <c r="N12896" s="7">
        <f t="shared" si="403"/>
        <v>3600</v>
      </c>
      <c r="O12896" s="8"/>
      <c r="Q12896" s="6"/>
    </row>
    <row r="12897" spans="1:17" ht="26.25" x14ac:dyDescent="0.25">
      <c r="A12897" s="2" t="s">
        <v>22997</v>
      </c>
      <c r="B12897" s="3">
        <v>43912.586111111108</v>
      </c>
      <c r="C12897" s="3">
        <v>43917.469305555554</v>
      </c>
      <c r="D12897" s="2" t="s">
        <v>108</v>
      </c>
      <c r="E12897" s="2" t="s">
        <v>14</v>
      </c>
      <c r="F12897" s="2" t="s">
        <v>51</v>
      </c>
      <c r="G12897" s="2" t="s">
        <v>15</v>
      </c>
      <c r="H12897" s="2" t="s">
        <v>65</v>
      </c>
      <c r="I12897" s="2">
        <v>766917986</v>
      </c>
      <c r="J12897" s="2">
        <v>86523167</v>
      </c>
      <c r="K12897" s="2" t="s">
        <v>22998</v>
      </c>
      <c r="L12897" s="2" t="s">
        <v>18</v>
      </c>
      <c r="M12897" s="6">
        <f t="shared" si="402"/>
        <v>122.81666666666666</v>
      </c>
      <c r="N12897" s="7">
        <f t="shared" si="403"/>
        <v>3600</v>
      </c>
      <c r="O12897" s="8"/>
      <c r="Q12897" s="6"/>
    </row>
    <row r="12898" spans="1:17" ht="26.25" x14ac:dyDescent="0.25">
      <c r="A12898" s="2" t="s">
        <v>22999</v>
      </c>
      <c r="B12898" s="3">
        <v>43917.461111111108</v>
      </c>
      <c r="C12898" s="3">
        <v>43917.471516203703</v>
      </c>
      <c r="D12898" s="2" t="s">
        <v>24</v>
      </c>
      <c r="E12898" s="2" t="s">
        <v>34</v>
      </c>
      <c r="F12898" s="2" t="s">
        <v>56</v>
      </c>
      <c r="G12898" s="2" t="s">
        <v>15</v>
      </c>
      <c r="H12898" s="2" t="s">
        <v>57</v>
      </c>
      <c r="I12898" s="2">
        <v>766918548</v>
      </c>
      <c r="J12898" s="2">
        <v>70586409</v>
      </c>
      <c r="K12898" s="2" t="s">
        <v>23000</v>
      </c>
      <c r="L12898" s="2" t="s">
        <v>18</v>
      </c>
      <c r="M12898" s="6">
        <f t="shared" si="402"/>
        <v>0.23333333333333334</v>
      </c>
      <c r="N12898" s="7">
        <f t="shared" si="403"/>
        <v>3600</v>
      </c>
      <c r="O12898" s="8"/>
      <c r="Q12898" s="6"/>
    </row>
    <row r="12899" spans="1:17" x14ac:dyDescent="0.25">
      <c r="A12899" s="2" t="s">
        <v>23001</v>
      </c>
      <c r="B12899" s="3">
        <v>43912.588888888888</v>
      </c>
      <c r="C12899" s="3">
        <v>43917.471909722219</v>
      </c>
      <c r="D12899" s="2" t="s">
        <v>24</v>
      </c>
      <c r="E12899" s="2" t="s">
        <v>1518</v>
      </c>
      <c r="F12899" s="2" t="s">
        <v>51</v>
      </c>
      <c r="G12899" s="2" t="s">
        <v>15</v>
      </c>
      <c r="H12899" s="2" t="s">
        <v>135</v>
      </c>
      <c r="I12899" s="2">
        <v>14443263</v>
      </c>
      <c r="J12899" s="2">
        <v>12002634</v>
      </c>
      <c r="K12899" s="2" t="s">
        <v>23002</v>
      </c>
      <c r="L12899" s="2" t="s">
        <v>18</v>
      </c>
      <c r="M12899" s="6">
        <f t="shared" si="402"/>
        <v>122.81666666666666</v>
      </c>
      <c r="N12899" s="7">
        <f t="shared" si="403"/>
        <v>3600</v>
      </c>
      <c r="O12899" s="8"/>
      <c r="Q12899" s="6"/>
    </row>
    <row r="12900" spans="1:17" x14ac:dyDescent="0.25">
      <c r="A12900" s="2" t="s">
        <v>23003</v>
      </c>
      <c r="B12900" s="3">
        <v>43912.586111111108</v>
      </c>
      <c r="C12900" s="3">
        <v>43917.474016203705</v>
      </c>
      <c r="D12900" s="2" t="s">
        <v>25</v>
      </c>
      <c r="E12900" s="2" t="s">
        <v>676</v>
      </c>
      <c r="F12900" s="2" t="s">
        <v>51</v>
      </c>
      <c r="G12900" s="2" t="s">
        <v>15</v>
      </c>
      <c r="H12900" s="2" t="s">
        <v>52</v>
      </c>
      <c r="I12900" s="2">
        <v>14443240</v>
      </c>
      <c r="J12900" s="2">
        <v>11249095</v>
      </c>
      <c r="K12900" s="2" t="s">
        <v>23004</v>
      </c>
      <c r="L12900" s="2" t="s">
        <v>29</v>
      </c>
      <c r="M12900" s="6">
        <f t="shared" si="402"/>
        <v>122.7</v>
      </c>
      <c r="N12900" s="7">
        <f t="shared" si="403"/>
        <v>6200</v>
      </c>
      <c r="O12900" s="8"/>
      <c r="Q12900" s="6"/>
    </row>
    <row r="12901" spans="1:17" ht="26.25" x14ac:dyDescent="0.25">
      <c r="A12901" s="2" t="s">
        <v>23005</v>
      </c>
      <c r="B12901" s="3">
        <v>43912.588888888888</v>
      </c>
      <c r="C12901" s="3">
        <v>43917.477592592593</v>
      </c>
      <c r="D12901" s="2" t="s">
        <v>24</v>
      </c>
      <c r="E12901" s="2" t="s">
        <v>87</v>
      </c>
      <c r="F12901" s="2" t="s">
        <v>25</v>
      </c>
      <c r="G12901" s="2" t="s">
        <v>26</v>
      </c>
      <c r="H12901" s="2" t="s">
        <v>148</v>
      </c>
      <c r="I12901" s="2">
        <v>0</v>
      </c>
      <c r="J12901" s="2">
        <v>66517122</v>
      </c>
      <c r="K12901" s="2" t="s">
        <v>23006</v>
      </c>
      <c r="L12901" s="2" t="s">
        <v>29</v>
      </c>
      <c r="M12901" s="6">
        <f t="shared" si="402"/>
        <v>122.68333333333334</v>
      </c>
      <c r="N12901" s="7">
        <f t="shared" si="403"/>
        <v>6200</v>
      </c>
      <c r="O12901" s="8"/>
      <c r="Q12901" s="6"/>
    </row>
    <row r="12902" spans="1:17" x14ac:dyDescent="0.25">
      <c r="A12902" s="2" t="s">
        <v>23007</v>
      </c>
      <c r="B12902" s="3">
        <v>43912.588888888888</v>
      </c>
      <c r="C12902" s="3">
        <v>43917.478171296294</v>
      </c>
      <c r="D12902" s="2" t="s">
        <v>24</v>
      </c>
      <c r="E12902" s="2" t="s">
        <v>1518</v>
      </c>
      <c r="F12902" s="2" t="s">
        <v>56</v>
      </c>
      <c r="G12902" s="2" t="s">
        <v>15</v>
      </c>
      <c r="H12902" s="2" t="s">
        <v>57</v>
      </c>
      <c r="I12902" s="2">
        <v>766919923</v>
      </c>
      <c r="J12902" s="2">
        <v>17850986</v>
      </c>
      <c r="K12902" s="2" t="s">
        <v>23008</v>
      </c>
      <c r="L12902" s="2" t="s">
        <v>29</v>
      </c>
      <c r="M12902" s="6">
        <f t="shared" si="402"/>
        <v>122.66666666666667</v>
      </c>
      <c r="N12902" s="7">
        <f t="shared" si="403"/>
        <v>6200</v>
      </c>
      <c r="O12902" s="8"/>
      <c r="Q12902" s="6"/>
    </row>
    <row r="12903" spans="1:17" ht="26.25" x14ac:dyDescent="0.25">
      <c r="A12903" s="2" t="s">
        <v>23009</v>
      </c>
      <c r="B12903" s="3">
        <v>43912.586111111108</v>
      </c>
      <c r="C12903" s="3">
        <v>43917.47928240741</v>
      </c>
      <c r="D12903" s="2" t="s">
        <v>24</v>
      </c>
      <c r="E12903" s="2" t="s">
        <v>5298</v>
      </c>
      <c r="F12903" s="2" t="s">
        <v>51</v>
      </c>
      <c r="G12903" s="2" t="s">
        <v>15</v>
      </c>
      <c r="H12903" s="2" t="s">
        <v>52</v>
      </c>
      <c r="I12903" s="2">
        <v>766918642</v>
      </c>
      <c r="J12903" s="2">
        <v>74951255</v>
      </c>
      <c r="K12903" s="2" t="s">
        <v>23010</v>
      </c>
      <c r="L12903" s="2" t="s">
        <v>29</v>
      </c>
      <c r="M12903" s="6">
        <f t="shared" si="402"/>
        <v>122.56666666666666</v>
      </c>
      <c r="N12903" s="7">
        <f t="shared" si="403"/>
        <v>6200</v>
      </c>
      <c r="O12903" s="8"/>
      <c r="Q12903" s="6"/>
    </row>
    <row r="12904" spans="1:17" ht="26.25" x14ac:dyDescent="0.25">
      <c r="A12904" s="2" t="s">
        <v>23011</v>
      </c>
      <c r="B12904" s="3">
        <v>43912.586111111108</v>
      </c>
      <c r="C12904" s="3">
        <v>43917.479756944442</v>
      </c>
      <c r="D12904" s="2" t="s">
        <v>24</v>
      </c>
      <c r="E12904" s="2" t="s">
        <v>14</v>
      </c>
      <c r="F12904" s="2" t="s">
        <v>51</v>
      </c>
      <c r="G12904" s="2" t="s">
        <v>15</v>
      </c>
      <c r="H12904" s="2" t="s">
        <v>52</v>
      </c>
      <c r="I12904" s="2">
        <v>766920506</v>
      </c>
      <c r="J12904" s="2">
        <v>72328258</v>
      </c>
      <c r="K12904" s="2" t="s">
        <v>23012</v>
      </c>
      <c r="L12904" s="2" t="s">
        <v>18</v>
      </c>
      <c r="M12904" s="6">
        <f t="shared" si="402"/>
        <v>122.56666666666666</v>
      </c>
      <c r="N12904" s="7">
        <f t="shared" si="403"/>
        <v>3600</v>
      </c>
      <c r="O12904" s="8"/>
      <c r="Q12904" s="6"/>
    </row>
    <row r="12905" spans="1:17" x14ac:dyDescent="0.25">
      <c r="A12905" s="2" t="s">
        <v>23013</v>
      </c>
      <c r="B12905" s="3">
        <v>43912.588888888888</v>
      </c>
      <c r="C12905" s="3">
        <v>43917.482465277775</v>
      </c>
      <c r="D12905" s="2" t="s">
        <v>108</v>
      </c>
      <c r="E12905" s="2" t="s">
        <v>87</v>
      </c>
      <c r="F12905" s="2" t="s">
        <v>56</v>
      </c>
      <c r="G12905" s="2" t="s">
        <v>15</v>
      </c>
      <c r="H12905" s="2" t="s">
        <v>57</v>
      </c>
      <c r="I12905" s="2">
        <v>766920668</v>
      </c>
      <c r="J12905" s="2">
        <v>43683567</v>
      </c>
      <c r="K12905" s="2" t="s">
        <v>23014</v>
      </c>
      <c r="L12905" s="2" t="s">
        <v>29</v>
      </c>
      <c r="M12905" s="6">
        <f t="shared" si="402"/>
        <v>122.56666666666666</v>
      </c>
      <c r="N12905" s="7">
        <f t="shared" si="403"/>
        <v>6200</v>
      </c>
      <c r="O12905" s="8"/>
      <c r="Q12905" s="6"/>
    </row>
    <row r="12906" spans="1:17" ht="26.25" x14ac:dyDescent="0.25">
      <c r="A12906" s="2" t="s">
        <v>23015</v>
      </c>
      <c r="B12906" s="3">
        <v>43912.586111111108</v>
      </c>
      <c r="C12906" s="3">
        <v>43917.482858796298</v>
      </c>
      <c r="D12906" s="2" t="s">
        <v>24</v>
      </c>
      <c r="E12906" s="2" t="s">
        <v>676</v>
      </c>
      <c r="F12906" s="2" t="s">
        <v>51</v>
      </c>
      <c r="G12906" s="2" t="s">
        <v>15</v>
      </c>
      <c r="H12906" s="2" t="s">
        <v>52</v>
      </c>
      <c r="I12906" s="2">
        <v>14443341</v>
      </c>
      <c r="J12906" s="2">
        <v>11904288</v>
      </c>
      <c r="K12906" s="2" t="s">
        <v>23016</v>
      </c>
      <c r="L12906" s="2" t="s">
        <v>29</v>
      </c>
      <c r="M12906" s="6">
        <f t="shared" si="402"/>
        <v>122.48333333333333</v>
      </c>
      <c r="N12906" s="7">
        <f t="shared" si="403"/>
        <v>6200</v>
      </c>
      <c r="O12906" s="8"/>
      <c r="Q12906" s="6"/>
    </row>
    <row r="12907" spans="1:17" ht="64.5" x14ac:dyDescent="0.25">
      <c r="A12907" s="2" t="s">
        <v>23017</v>
      </c>
      <c r="B12907" s="3">
        <v>43917.47152777778</v>
      </c>
      <c r="C12907" s="3">
        <v>43917.484513888892</v>
      </c>
      <c r="D12907" s="2" t="s">
        <v>24</v>
      </c>
      <c r="E12907" s="2" t="s">
        <v>34</v>
      </c>
      <c r="F12907" s="2" t="s">
        <v>56</v>
      </c>
      <c r="G12907" s="2" t="s">
        <v>15</v>
      </c>
      <c r="H12907" s="2" t="s">
        <v>62</v>
      </c>
      <c r="I12907" s="2">
        <v>766921606</v>
      </c>
      <c r="J12907" s="2">
        <v>84300979</v>
      </c>
      <c r="K12907" s="2" t="s">
        <v>23018</v>
      </c>
      <c r="L12907" s="2" t="s">
        <v>18</v>
      </c>
      <c r="M12907" s="6">
        <f t="shared" si="402"/>
        <v>0.3</v>
      </c>
      <c r="N12907" s="7">
        <f t="shared" si="403"/>
        <v>3600</v>
      </c>
      <c r="O12907" s="8"/>
      <c r="Q12907" s="6"/>
    </row>
    <row r="12908" spans="1:17" x14ac:dyDescent="0.25">
      <c r="A12908" s="2" t="s">
        <v>23019</v>
      </c>
      <c r="B12908" s="3">
        <v>43912.588888888888</v>
      </c>
      <c r="C12908" s="3">
        <v>43917.484895833331</v>
      </c>
      <c r="D12908" s="2" t="s">
        <v>24</v>
      </c>
      <c r="E12908" s="2" t="s">
        <v>676</v>
      </c>
      <c r="F12908" s="2" t="s">
        <v>69</v>
      </c>
      <c r="G12908" s="2" t="s">
        <v>70</v>
      </c>
      <c r="H12908" s="1"/>
      <c r="I12908" s="2">
        <v>13726244</v>
      </c>
      <c r="J12908" s="2">
        <v>11904288</v>
      </c>
      <c r="K12908" s="2" t="s">
        <v>23020</v>
      </c>
      <c r="L12908" s="2" t="s">
        <v>18</v>
      </c>
      <c r="M12908" s="6">
        <f t="shared" si="402"/>
        <v>122.5</v>
      </c>
      <c r="N12908" s="7">
        <f t="shared" si="403"/>
        <v>3600</v>
      </c>
      <c r="O12908" s="8"/>
      <c r="Q12908" s="6"/>
    </row>
    <row r="12909" spans="1:17" ht="26.25" x14ac:dyDescent="0.25">
      <c r="A12909" s="2" t="s">
        <v>23021</v>
      </c>
      <c r="B12909" s="3">
        <v>43912.588888888888</v>
      </c>
      <c r="C12909" s="3">
        <v>43917.484895833331</v>
      </c>
      <c r="D12909" s="2" t="s">
        <v>108</v>
      </c>
      <c r="E12909" s="2" t="s">
        <v>1518</v>
      </c>
      <c r="F12909" s="2" t="s">
        <v>25</v>
      </c>
      <c r="G12909" s="2" t="s">
        <v>26</v>
      </c>
      <c r="H12909" s="2" t="s">
        <v>27</v>
      </c>
      <c r="I12909" s="2">
        <v>0</v>
      </c>
      <c r="J12909" s="2">
        <v>92283944</v>
      </c>
      <c r="K12909" s="2" t="s">
        <v>23022</v>
      </c>
      <c r="L12909" s="2" t="s">
        <v>18</v>
      </c>
      <c r="M12909" s="6">
        <f t="shared" si="402"/>
        <v>122.5</v>
      </c>
      <c r="N12909" s="7">
        <f t="shared" si="403"/>
        <v>3600</v>
      </c>
      <c r="O12909" s="8"/>
      <c r="Q12909" s="6"/>
    </row>
    <row r="12910" spans="1:17" x14ac:dyDescent="0.25">
      <c r="A12910" s="2" t="s">
        <v>23023</v>
      </c>
      <c r="B12910" s="3">
        <v>43912.588888888888</v>
      </c>
      <c r="C12910" s="3">
        <v>43917.486041666663</v>
      </c>
      <c r="D12910" s="2" t="s">
        <v>24</v>
      </c>
      <c r="E12910" s="2" t="s">
        <v>87</v>
      </c>
      <c r="F12910" s="2" t="s">
        <v>56</v>
      </c>
      <c r="G12910" s="2" t="s">
        <v>15</v>
      </c>
      <c r="H12910" s="2" t="s">
        <v>62</v>
      </c>
      <c r="I12910" s="2">
        <v>766922211</v>
      </c>
      <c r="J12910" s="2">
        <v>77605353</v>
      </c>
      <c r="K12910" s="2" t="s">
        <v>23024</v>
      </c>
      <c r="L12910" s="2" t="s">
        <v>18</v>
      </c>
      <c r="M12910" s="6">
        <f t="shared" si="402"/>
        <v>122.48333333333333</v>
      </c>
      <c r="N12910" s="7">
        <f t="shared" si="403"/>
        <v>3600</v>
      </c>
      <c r="O12910" s="8"/>
      <c r="Q12910" s="6"/>
    </row>
    <row r="12911" spans="1:17" ht="26.25" x14ac:dyDescent="0.25">
      <c r="A12911" s="2" t="s">
        <v>23025</v>
      </c>
      <c r="B12911" s="3">
        <v>43912.586111111108</v>
      </c>
      <c r="C12911" s="3">
        <v>43917.490254629629</v>
      </c>
      <c r="D12911" s="2" t="s">
        <v>24</v>
      </c>
      <c r="E12911" s="2" t="s">
        <v>5298</v>
      </c>
      <c r="F12911" s="2" t="s">
        <v>56</v>
      </c>
      <c r="G12911" s="2" t="s">
        <v>15</v>
      </c>
      <c r="H12911" s="2" t="s">
        <v>112</v>
      </c>
      <c r="I12911" s="2">
        <v>14443485</v>
      </c>
      <c r="J12911" s="2">
        <v>11825703</v>
      </c>
      <c r="K12911" s="2" t="s">
        <v>23026</v>
      </c>
      <c r="L12911" s="2" t="s">
        <v>18</v>
      </c>
      <c r="M12911" s="6">
        <f t="shared" si="402"/>
        <v>122.31666666666666</v>
      </c>
      <c r="N12911" s="7">
        <f t="shared" si="403"/>
        <v>3600</v>
      </c>
      <c r="O12911" s="8"/>
      <c r="Q12911" s="6"/>
    </row>
    <row r="12912" spans="1:17" ht="26.25" x14ac:dyDescent="0.25">
      <c r="A12912" s="2" t="s">
        <v>23027</v>
      </c>
      <c r="B12912" s="3">
        <v>43912.588888888888</v>
      </c>
      <c r="C12912" s="3">
        <v>43917.490706018521</v>
      </c>
      <c r="D12912" s="2" t="s">
        <v>24</v>
      </c>
      <c r="E12912" s="2" t="s">
        <v>676</v>
      </c>
      <c r="F12912" s="2" t="s">
        <v>1064</v>
      </c>
      <c r="G12912" s="2" t="s">
        <v>26</v>
      </c>
      <c r="H12912" s="2" t="s">
        <v>3868</v>
      </c>
      <c r="I12912" s="2">
        <v>13726244</v>
      </c>
      <c r="J12912" s="2">
        <v>3267390</v>
      </c>
      <c r="K12912" s="2" t="s">
        <v>23028</v>
      </c>
      <c r="L12912" s="2" t="s">
        <v>18</v>
      </c>
      <c r="M12912" s="6">
        <f t="shared" si="402"/>
        <v>122.36666666666666</v>
      </c>
      <c r="N12912" s="7">
        <f t="shared" si="403"/>
        <v>3600</v>
      </c>
      <c r="O12912" s="8"/>
      <c r="Q12912" s="6"/>
    </row>
    <row r="12913" spans="1:17" ht="26.25" x14ac:dyDescent="0.25">
      <c r="A12913" s="2" t="s">
        <v>23029</v>
      </c>
      <c r="B12913" s="3">
        <v>43912.588888888888</v>
      </c>
      <c r="C12913" s="3">
        <v>43917.490914351853</v>
      </c>
      <c r="D12913" s="2" t="s">
        <v>24</v>
      </c>
      <c r="E12913" s="2" t="s">
        <v>1518</v>
      </c>
      <c r="F12913" s="2" t="s">
        <v>158</v>
      </c>
      <c r="G12913" s="2" t="s">
        <v>26</v>
      </c>
      <c r="H12913" s="2" t="s">
        <v>159</v>
      </c>
      <c r="I12913" s="2">
        <v>14443514</v>
      </c>
      <c r="J12913" s="2">
        <v>11284333</v>
      </c>
      <c r="K12913" s="2" t="s">
        <v>23030</v>
      </c>
      <c r="L12913" s="2" t="s">
        <v>29</v>
      </c>
      <c r="M12913" s="6">
        <f t="shared" si="402"/>
        <v>122.36666666666666</v>
      </c>
      <c r="N12913" s="7">
        <f t="shared" si="403"/>
        <v>6200</v>
      </c>
      <c r="O12913" s="8"/>
      <c r="Q12913" s="6"/>
    </row>
    <row r="12914" spans="1:17" ht="26.25" x14ac:dyDescent="0.25">
      <c r="A12914" s="2" t="s">
        <v>23031</v>
      </c>
      <c r="B12914" s="3">
        <v>43912.588888888888</v>
      </c>
      <c r="C12914" s="3">
        <v>43917.4924537037</v>
      </c>
      <c r="D12914" s="2" t="s">
        <v>24</v>
      </c>
      <c r="E12914" s="2" t="s">
        <v>34</v>
      </c>
      <c r="F12914" s="2" t="s">
        <v>158</v>
      </c>
      <c r="G12914" s="2" t="s">
        <v>26</v>
      </c>
      <c r="H12914" s="2" t="s">
        <v>159</v>
      </c>
      <c r="I12914" s="2">
        <v>14443517</v>
      </c>
      <c r="J12914" s="2">
        <v>12074670</v>
      </c>
      <c r="K12914" s="2" t="s">
        <v>23032</v>
      </c>
      <c r="L12914" s="2" t="s">
        <v>29</v>
      </c>
      <c r="M12914" s="6">
        <f t="shared" si="402"/>
        <v>122.31666666666666</v>
      </c>
      <c r="N12914" s="7">
        <f t="shared" si="403"/>
        <v>6200</v>
      </c>
      <c r="O12914" s="8"/>
      <c r="Q12914" s="6"/>
    </row>
    <row r="12915" spans="1:17" x14ac:dyDescent="0.25">
      <c r="A12915" s="2" t="s">
        <v>5886</v>
      </c>
      <c r="B12915" s="3">
        <v>43912.588888888888</v>
      </c>
      <c r="C12915" s="3">
        <v>43917.498113425929</v>
      </c>
      <c r="D12915" s="2" t="s">
        <v>24</v>
      </c>
      <c r="E12915" s="2" t="s">
        <v>1518</v>
      </c>
      <c r="F12915" s="2" t="s">
        <v>56</v>
      </c>
      <c r="G12915" s="2" t="s">
        <v>15</v>
      </c>
      <c r="H12915" s="2" t="s">
        <v>57</v>
      </c>
      <c r="I12915" s="2">
        <v>766924982</v>
      </c>
      <c r="J12915" s="2">
        <v>13069938</v>
      </c>
      <c r="K12915" s="2" t="s">
        <v>23033</v>
      </c>
      <c r="L12915" s="2" t="s">
        <v>18</v>
      </c>
      <c r="M12915" s="6">
        <f t="shared" si="402"/>
        <v>122.18333333333334</v>
      </c>
      <c r="N12915" s="7">
        <f t="shared" si="403"/>
        <v>3600</v>
      </c>
      <c r="O12915" s="8"/>
      <c r="Q12915" s="6"/>
    </row>
    <row r="12916" spans="1:17" ht="39" x14ac:dyDescent="0.25">
      <c r="A12916" s="2" t="s">
        <v>23034</v>
      </c>
      <c r="B12916" s="3">
        <v>43912.618055555555</v>
      </c>
      <c r="C12916" s="3">
        <v>43917.498981481483</v>
      </c>
      <c r="D12916" s="2" t="s">
        <v>24</v>
      </c>
      <c r="E12916" s="2" t="s">
        <v>5298</v>
      </c>
      <c r="F12916" s="2" t="s">
        <v>51</v>
      </c>
      <c r="G12916" s="2" t="s">
        <v>15</v>
      </c>
      <c r="H12916" s="2" t="s">
        <v>52</v>
      </c>
      <c r="I12916" s="2">
        <v>766924902</v>
      </c>
      <c r="J12916" s="2" t="s">
        <v>23035</v>
      </c>
      <c r="K12916" s="2" t="s">
        <v>23036</v>
      </c>
      <c r="L12916" s="2" t="s">
        <v>18</v>
      </c>
      <c r="M12916" s="6">
        <f t="shared" si="402"/>
        <v>122.86666666666666</v>
      </c>
      <c r="N12916" s="7">
        <f t="shared" si="403"/>
        <v>3600</v>
      </c>
      <c r="O12916" s="8"/>
      <c r="Q12916" s="6"/>
    </row>
    <row r="12917" spans="1:17" ht="26.25" x14ac:dyDescent="0.25">
      <c r="A12917" s="2" t="s">
        <v>23037</v>
      </c>
      <c r="B12917" s="3">
        <v>43912.588888888888</v>
      </c>
      <c r="C12917" s="3">
        <v>43917.5</v>
      </c>
      <c r="D12917" s="2" t="s">
        <v>24</v>
      </c>
      <c r="E12917" s="2" t="s">
        <v>14</v>
      </c>
      <c r="F12917" s="2" t="s">
        <v>51</v>
      </c>
      <c r="G12917" s="2" t="s">
        <v>15</v>
      </c>
      <c r="H12917" s="2" t="s">
        <v>52</v>
      </c>
      <c r="I12917" s="2">
        <v>766925214</v>
      </c>
      <c r="J12917" s="2">
        <v>72932711</v>
      </c>
      <c r="K12917" s="2" t="s">
        <v>23038</v>
      </c>
      <c r="L12917" s="2" t="s">
        <v>18</v>
      </c>
      <c r="M12917" s="6">
        <f t="shared" si="402"/>
        <v>121.86666666666666</v>
      </c>
      <c r="N12917" s="7">
        <f t="shared" si="403"/>
        <v>3600</v>
      </c>
      <c r="O12917" s="8"/>
      <c r="Q12917" s="6"/>
    </row>
    <row r="12918" spans="1:17" ht="26.25" x14ac:dyDescent="0.25">
      <c r="A12918" s="2" t="s">
        <v>22462</v>
      </c>
      <c r="B12918" s="3">
        <v>43912.588888888888</v>
      </c>
      <c r="C12918" s="3">
        <v>43917.500162037039</v>
      </c>
      <c r="D12918" s="2" t="s">
        <v>24</v>
      </c>
      <c r="E12918" s="2" t="s">
        <v>34</v>
      </c>
      <c r="F12918" s="2" t="s">
        <v>158</v>
      </c>
      <c r="G12918" s="2" t="s">
        <v>26</v>
      </c>
      <c r="H12918" s="2" t="s">
        <v>159</v>
      </c>
      <c r="I12918" s="2">
        <v>0</v>
      </c>
      <c r="J12918" s="2">
        <v>15274122</v>
      </c>
      <c r="K12918" s="2" t="s">
        <v>23039</v>
      </c>
      <c r="L12918" s="2" t="s">
        <v>18</v>
      </c>
      <c r="M12918" s="6">
        <f t="shared" si="402"/>
        <v>121.86666666666666</v>
      </c>
      <c r="N12918" s="7">
        <f t="shared" si="403"/>
        <v>3600</v>
      </c>
      <c r="O12918" s="8"/>
      <c r="Q12918" s="6"/>
    </row>
    <row r="12919" spans="1:17" x14ac:dyDescent="0.25">
      <c r="A12919" s="2" t="s">
        <v>23040</v>
      </c>
      <c r="B12919" s="3">
        <v>43912.588888888888</v>
      </c>
      <c r="C12919" s="3">
        <v>43917.501006944447</v>
      </c>
      <c r="D12919" s="2" t="s">
        <v>24</v>
      </c>
      <c r="E12919" s="2" t="s">
        <v>87</v>
      </c>
      <c r="F12919" s="2" t="s">
        <v>56</v>
      </c>
      <c r="G12919" s="2" t="s">
        <v>15</v>
      </c>
      <c r="H12919" s="2" t="s">
        <v>57</v>
      </c>
      <c r="I12919" s="2">
        <v>766925733</v>
      </c>
      <c r="J12919" s="2">
        <v>56234241</v>
      </c>
      <c r="K12919" s="2" t="s">
        <v>23041</v>
      </c>
      <c r="L12919" s="2" t="s">
        <v>18</v>
      </c>
      <c r="M12919" s="6">
        <f t="shared" si="402"/>
        <v>121.88333333333334</v>
      </c>
      <c r="N12919" s="7">
        <f t="shared" si="403"/>
        <v>3600</v>
      </c>
      <c r="O12919" s="8"/>
      <c r="Q12919" s="6"/>
    </row>
    <row r="12920" spans="1:17" ht="51.75" x14ac:dyDescent="0.25">
      <c r="A12920" s="2" t="s">
        <v>23042</v>
      </c>
      <c r="B12920" s="3">
        <v>43912.588888888888</v>
      </c>
      <c r="C12920" s="3">
        <v>43917.505254629628</v>
      </c>
      <c r="D12920" s="2" t="s">
        <v>24</v>
      </c>
      <c r="E12920" s="2" t="s">
        <v>5298</v>
      </c>
      <c r="F12920" s="2" t="s">
        <v>51</v>
      </c>
      <c r="G12920" s="2" t="s">
        <v>15</v>
      </c>
      <c r="H12920" s="2" t="s">
        <v>52</v>
      </c>
      <c r="I12920" s="2">
        <v>14385391</v>
      </c>
      <c r="J12920" s="2">
        <v>12009712</v>
      </c>
      <c r="K12920" s="2" t="s">
        <v>23043</v>
      </c>
      <c r="L12920" s="2" t="s">
        <v>29</v>
      </c>
      <c r="M12920" s="6">
        <f t="shared" si="402"/>
        <v>121.98333333333333</v>
      </c>
      <c r="N12920" s="7">
        <f t="shared" si="403"/>
        <v>6200</v>
      </c>
      <c r="O12920" s="8"/>
      <c r="Q12920" s="6"/>
    </row>
    <row r="12921" spans="1:17" x14ac:dyDescent="0.25">
      <c r="A12921" s="2" t="s">
        <v>23044</v>
      </c>
      <c r="B12921" s="3">
        <v>43912.76666666667</v>
      </c>
      <c r="C12921" s="3">
        <v>43917.506481481483</v>
      </c>
      <c r="D12921" s="2" t="s">
        <v>24</v>
      </c>
      <c r="E12921" s="2" t="s">
        <v>1518</v>
      </c>
      <c r="F12921" s="2" t="s">
        <v>56</v>
      </c>
      <c r="G12921" s="2" t="s">
        <v>15</v>
      </c>
      <c r="H12921" s="2" t="s">
        <v>57</v>
      </c>
      <c r="I12921" s="2">
        <v>766926496</v>
      </c>
      <c r="J12921" s="2">
        <v>64518491</v>
      </c>
      <c r="K12921" s="2" t="s">
        <v>23045</v>
      </c>
      <c r="L12921" s="2" t="s">
        <v>18</v>
      </c>
      <c r="M12921" s="6">
        <f t="shared" si="402"/>
        <v>125.75</v>
      </c>
      <c r="N12921" s="7">
        <f t="shared" si="403"/>
        <v>3600</v>
      </c>
      <c r="O12921" s="8"/>
      <c r="Q12921" s="6"/>
    </row>
    <row r="12922" spans="1:17" x14ac:dyDescent="0.25">
      <c r="A12922" s="2" t="s">
        <v>22319</v>
      </c>
      <c r="B12922" s="3">
        <v>43912.786111111112</v>
      </c>
      <c r="C12922" s="3">
        <v>43917.513611111113</v>
      </c>
      <c r="D12922" s="2" t="s">
        <v>24</v>
      </c>
      <c r="E12922" s="2" t="s">
        <v>1518</v>
      </c>
      <c r="F12922" s="2" t="s">
        <v>56</v>
      </c>
      <c r="G12922" s="2" t="s">
        <v>15</v>
      </c>
      <c r="H12922" s="2" t="s">
        <v>57</v>
      </c>
      <c r="I12922" s="2">
        <v>766928070</v>
      </c>
      <c r="J12922" s="2">
        <v>73983382</v>
      </c>
      <c r="K12922" s="2" t="s">
        <v>23046</v>
      </c>
      <c r="L12922" s="2" t="s">
        <v>18</v>
      </c>
      <c r="M12922" s="6">
        <f t="shared" si="402"/>
        <v>125.45</v>
      </c>
      <c r="N12922" s="7">
        <f t="shared" si="403"/>
        <v>3600</v>
      </c>
      <c r="O12922" s="8"/>
      <c r="Q12922" s="6"/>
    </row>
    <row r="12923" spans="1:17" ht="26.25" x14ac:dyDescent="0.25">
      <c r="A12923" s="2" t="s">
        <v>23047</v>
      </c>
      <c r="B12923" s="3">
        <v>43917.499305555553</v>
      </c>
      <c r="C12923" s="3">
        <v>43917.514050925929</v>
      </c>
      <c r="D12923" s="2" t="s">
        <v>24</v>
      </c>
      <c r="E12923" s="2" t="s">
        <v>34</v>
      </c>
      <c r="F12923" s="2" t="s">
        <v>25</v>
      </c>
      <c r="G12923" s="2" t="s">
        <v>26</v>
      </c>
      <c r="H12923" s="2" t="s">
        <v>175</v>
      </c>
      <c r="I12923" s="2">
        <v>0</v>
      </c>
      <c r="J12923" s="2">
        <v>70001956</v>
      </c>
      <c r="K12923" s="2" t="s">
        <v>23048</v>
      </c>
      <c r="L12923" s="2" t="s">
        <v>18</v>
      </c>
      <c r="M12923" s="6">
        <f t="shared" si="402"/>
        <v>1.65</v>
      </c>
      <c r="N12923" s="7">
        <f t="shared" si="403"/>
        <v>3600</v>
      </c>
      <c r="O12923" s="8"/>
      <c r="Q12923" s="6"/>
    </row>
    <row r="12924" spans="1:17" x14ac:dyDescent="0.25">
      <c r="A12924" s="2" t="s">
        <v>23049</v>
      </c>
      <c r="B12924" s="3">
        <v>43916.386805555558</v>
      </c>
      <c r="C12924" s="3">
        <v>43917.516192129631</v>
      </c>
      <c r="D12924" s="2" t="s">
        <v>24</v>
      </c>
      <c r="E12924" s="2" t="s">
        <v>14</v>
      </c>
      <c r="F12924" s="2" t="s">
        <v>56</v>
      </c>
      <c r="G12924" s="2" t="s">
        <v>15</v>
      </c>
      <c r="H12924" s="2" t="s">
        <v>57</v>
      </c>
      <c r="I12924" s="2">
        <v>14443768</v>
      </c>
      <c r="J12924" s="2">
        <v>12192372</v>
      </c>
      <c r="K12924" s="2" t="s">
        <v>23050</v>
      </c>
      <c r="L12924" s="2" t="s">
        <v>29</v>
      </c>
      <c r="M12924" s="6">
        <f t="shared" si="402"/>
        <v>27.1</v>
      </c>
      <c r="N12924" s="7">
        <f t="shared" si="403"/>
        <v>6200</v>
      </c>
      <c r="O12924" s="8"/>
      <c r="Q12924" s="6"/>
    </row>
    <row r="12925" spans="1:17" x14ac:dyDescent="0.25">
      <c r="A12925" s="2" t="s">
        <v>23051</v>
      </c>
      <c r="B12925" s="3">
        <v>43912.576388888891</v>
      </c>
      <c r="C12925" s="3">
        <v>43917.516365740739</v>
      </c>
      <c r="D12925" s="2" t="s">
        <v>24</v>
      </c>
      <c r="E12925" s="2" t="s">
        <v>5298</v>
      </c>
      <c r="F12925" s="2" t="s">
        <v>51</v>
      </c>
      <c r="G12925" s="2" t="s">
        <v>15</v>
      </c>
      <c r="H12925" s="2" t="s">
        <v>168</v>
      </c>
      <c r="I12925" s="2">
        <v>766928221</v>
      </c>
      <c r="J12925" s="2">
        <v>14278147</v>
      </c>
      <c r="K12925" s="2" t="s">
        <v>23052</v>
      </c>
      <c r="L12925" s="2" t="s">
        <v>18</v>
      </c>
      <c r="M12925" s="6">
        <f t="shared" si="402"/>
        <v>120.55</v>
      </c>
      <c r="N12925" s="7">
        <f t="shared" si="403"/>
        <v>3600</v>
      </c>
      <c r="O12925" s="8"/>
      <c r="Q12925" s="6"/>
    </row>
    <row r="12926" spans="1:17" x14ac:dyDescent="0.25">
      <c r="A12926" s="2" t="s">
        <v>23049</v>
      </c>
      <c r="B12926" s="3">
        <v>43916.386805555558</v>
      </c>
      <c r="C12926" s="3">
        <v>43917.516793981478</v>
      </c>
      <c r="D12926" s="2" t="s">
        <v>24</v>
      </c>
      <c r="E12926" s="2" t="s">
        <v>14</v>
      </c>
      <c r="F12926" s="2" t="s">
        <v>56</v>
      </c>
      <c r="G12926" s="2" t="s">
        <v>15</v>
      </c>
      <c r="H12926" s="2" t="s">
        <v>57</v>
      </c>
      <c r="I12926" s="2">
        <v>14443788</v>
      </c>
      <c r="J12926" s="2">
        <v>12192372</v>
      </c>
      <c r="K12926" s="2" t="s">
        <v>23053</v>
      </c>
      <c r="L12926" s="2" t="s">
        <v>29</v>
      </c>
      <c r="M12926" s="6">
        <f t="shared" si="402"/>
        <v>27.116666666666667</v>
      </c>
      <c r="N12926" s="7">
        <f t="shared" si="403"/>
        <v>6200</v>
      </c>
      <c r="O12926" s="8"/>
      <c r="Q12926" s="6"/>
    </row>
    <row r="12927" spans="1:17" x14ac:dyDescent="0.25">
      <c r="A12927" s="2" t="s">
        <v>23054</v>
      </c>
      <c r="B12927" s="3">
        <v>43912.748611111114</v>
      </c>
      <c r="C12927" s="3">
        <v>43917.519490740742</v>
      </c>
      <c r="D12927" s="2" t="s">
        <v>24</v>
      </c>
      <c r="E12927" s="2" t="s">
        <v>1518</v>
      </c>
      <c r="F12927" s="2" t="s">
        <v>56</v>
      </c>
      <c r="G12927" s="2" t="s">
        <v>15</v>
      </c>
      <c r="H12927" s="2" t="s">
        <v>57</v>
      </c>
      <c r="I12927" s="2">
        <v>766929755</v>
      </c>
      <c r="J12927" s="2">
        <v>28428004</v>
      </c>
      <c r="K12927" s="2" t="s">
        <v>23055</v>
      </c>
      <c r="L12927" s="2" t="s">
        <v>18</v>
      </c>
      <c r="M12927" s="6">
        <f t="shared" si="402"/>
        <v>124.5</v>
      </c>
      <c r="N12927" s="7">
        <f t="shared" si="403"/>
        <v>3600</v>
      </c>
      <c r="O12927" s="8"/>
      <c r="Q12927" s="6"/>
    </row>
    <row r="12928" spans="1:17" ht="26.25" x14ac:dyDescent="0.25">
      <c r="A12928" s="2" t="s">
        <v>23056</v>
      </c>
      <c r="B12928" s="3">
        <v>43912.588888888888</v>
      </c>
      <c r="C12928" s="3">
        <v>43917.522106481483</v>
      </c>
      <c r="D12928" s="2" t="s">
        <v>24</v>
      </c>
      <c r="E12928" s="2" t="s">
        <v>87</v>
      </c>
      <c r="F12928" s="2" t="s">
        <v>56</v>
      </c>
      <c r="G12928" s="2" t="s">
        <v>15</v>
      </c>
      <c r="H12928" s="2" t="s">
        <v>57</v>
      </c>
      <c r="I12928" s="2">
        <v>14443790</v>
      </c>
      <c r="J12928" s="2">
        <v>12046973</v>
      </c>
      <c r="K12928" s="2" t="s">
        <v>23057</v>
      </c>
      <c r="L12928" s="2" t="s">
        <v>18</v>
      </c>
      <c r="M12928" s="6">
        <f t="shared" si="402"/>
        <v>121.61666666666666</v>
      </c>
      <c r="N12928" s="7">
        <f t="shared" si="403"/>
        <v>3600</v>
      </c>
      <c r="O12928" s="8"/>
      <c r="Q12928" s="6"/>
    </row>
    <row r="12929" spans="1:17" ht="26.25" x14ac:dyDescent="0.25">
      <c r="A12929" s="2" t="s">
        <v>23058</v>
      </c>
      <c r="B12929" s="3">
        <v>43912.588888888888</v>
      </c>
      <c r="C12929" s="3">
        <v>43917.524907407409</v>
      </c>
      <c r="D12929" s="2" t="s">
        <v>108</v>
      </c>
      <c r="E12929" s="2" t="s">
        <v>14</v>
      </c>
      <c r="F12929" s="2" t="s">
        <v>51</v>
      </c>
      <c r="G12929" s="2" t="s">
        <v>15</v>
      </c>
      <c r="H12929" s="2" t="s">
        <v>52</v>
      </c>
      <c r="I12929" s="2">
        <v>766930854</v>
      </c>
      <c r="J12929" s="2">
        <v>75714884</v>
      </c>
      <c r="K12929" s="2" t="s">
        <v>23059</v>
      </c>
      <c r="L12929" s="2" t="s">
        <v>18</v>
      </c>
      <c r="M12929" s="6">
        <f t="shared" si="402"/>
        <v>121.55</v>
      </c>
      <c r="N12929" s="7">
        <f t="shared" si="403"/>
        <v>3600</v>
      </c>
      <c r="O12929" s="8"/>
      <c r="Q12929" s="6"/>
    </row>
    <row r="12930" spans="1:17" ht="26.25" x14ac:dyDescent="0.25">
      <c r="A12930" s="2" t="s">
        <v>23058</v>
      </c>
      <c r="B12930" s="3">
        <v>43912.586111111108</v>
      </c>
      <c r="C12930" s="3">
        <v>43917.526354166665</v>
      </c>
      <c r="D12930" s="2" t="s">
        <v>24</v>
      </c>
      <c r="E12930" s="2" t="s">
        <v>14</v>
      </c>
      <c r="F12930" s="2" t="s">
        <v>51</v>
      </c>
      <c r="G12930" s="2" t="s">
        <v>15</v>
      </c>
      <c r="H12930" s="2" t="s">
        <v>52</v>
      </c>
      <c r="I12930" s="2">
        <v>766931348</v>
      </c>
      <c r="J12930" s="2">
        <v>58002935</v>
      </c>
      <c r="K12930" s="2" t="s">
        <v>23060</v>
      </c>
      <c r="L12930" s="2" t="s">
        <v>18</v>
      </c>
      <c r="M12930" s="6">
        <f t="shared" si="402"/>
        <v>121.45</v>
      </c>
      <c r="N12930" s="7">
        <f t="shared" si="403"/>
        <v>3600</v>
      </c>
      <c r="O12930" s="8"/>
      <c r="Q12930" s="6"/>
    </row>
    <row r="12931" spans="1:17" x14ac:dyDescent="0.25">
      <c r="A12931" s="2" t="s">
        <v>23061</v>
      </c>
      <c r="B12931" s="3">
        <v>43912.8125</v>
      </c>
      <c r="C12931" s="3">
        <v>43917.529849537037</v>
      </c>
      <c r="D12931" s="2" t="s">
        <v>24</v>
      </c>
      <c r="E12931" s="2" t="s">
        <v>1518</v>
      </c>
      <c r="F12931" s="2" t="s">
        <v>56</v>
      </c>
      <c r="G12931" s="2" t="s">
        <v>15</v>
      </c>
      <c r="H12931" s="2" t="s">
        <v>57</v>
      </c>
      <c r="I12931" s="2">
        <v>766931195</v>
      </c>
      <c r="J12931" s="2">
        <v>85801044</v>
      </c>
      <c r="K12931" s="2" t="s">
        <v>23062</v>
      </c>
      <c r="L12931" s="2" t="s">
        <v>18</v>
      </c>
      <c r="M12931" s="6">
        <f t="shared" ref="M12931:M12994" si="404">ABS((YEAR(C12931)-YEAR(B12931))*8760)+ABS((MONTH(C12931)-MONTH(B12931))*730)+ABS(((DAY(C12931)-DAY(B12931))*24)+ABS((HOUR(C12931)-HOUR(B12931))+ABS(((MINUTE(C12931)-MINUTE(B12931))/60))))</f>
        <v>126.8</v>
      </c>
      <c r="N12931" s="7">
        <f t="shared" ref="N12931:N12994" si="405">IF(OR(L12931="HFC",L12931="FO"),IF(L12931="HFC",3600,6200),6300)</f>
        <v>3600</v>
      </c>
      <c r="O12931" s="8"/>
      <c r="Q12931" s="6"/>
    </row>
    <row r="12932" spans="1:17" ht="26.25" x14ac:dyDescent="0.25">
      <c r="A12932" s="2" t="s">
        <v>23063</v>
      </c>
      <c r="B12932" s="3">
        <v>43912.588888888888</v>
      </c>
      <c r="C12932" s="3">
        <v>43917.530902777777</v>
      </c>
      <c r="D12932" s="2" t="s">
        <v>24</v>
      </c>
      <c r="E12932" s="2" t="s">
        <v>5298</v>
      </c>
      <c r="F12932" s="2" t="s">
        <v>56</v>
      </c>
      <c r="G12932" s="2" t="s">
        <v>15</v>
      </c>
      <c r="H12932" s="2" t="s">
        <v>112</v>
      </c>
      <c r="I12932" s="2">
        <v>766932114</v>
      </c>
      <c r="J12932" s="2">
        <v>75895709</v>
      </c>
      <c r="K12932" s="2" t="s">
        <v>23064</v>
      </c>
      <c r="L12932" s="2" t="s">
        <v>18</v>
      </c>
      <c r="M12932" s="6">
        <f t="shared" si="404"/>
        <v>121.4</v>
      </c>
      <c r="N12932" s="7">
        <f t="shared" si="405"/>
        <v>3600</v>
      </c>
      <c r="O12932" s="8"/>
      <c r="Q12932" s="6"/>
    </row>
    <row r="12933" spans="1:17" x14ac:dyDescent="0.25">
      <c r="A12933" s="2" t="s">
        <v>23065</v>
      </c>
      <c r="B12933" s="3">
        <v>43912.588888888888</v>
      </c>
      <c r="C12933" s="3">
        <v>43917.531481481485</v>
      </c>
      <c r="D12933" s="2" t="s">
        <v>24</v>
      </c>
      <c r="E12933" s="2" t="s">
        <v>87</v>
      </c>
      <c r="F12933" s="2" t="s">
        <v>56</v>
      </c>
      <c r="G12933" s="2" t="s">
        <v>15</v>
      </c>
      <c r="H12933" s="2" t="s">
        <v>57</v>
      </c>
      <c r="I12933" s="2">
        <v>14443988</v>
      </c>
      <c r="J12933" s="2">
        <v>12048919</v>
      </c>
      <c r="K12933" s="2" t="s">
        <v>23066</v>
      </c>
      <c r="L12933" s="2" t="s">
        <v>29</v>
      </c>
      <c r="M12933" s="6">
        <f t="shared" si="404"/>
        <v>121.38333333333334</v>
      </c>
      <c r="N12933" s="7">
        <f t="shared" si="405"/>
        <v>6200</v>
      </c>
      <c r="O12933" s="8"/>
      <c r="Q12933" s="6"/>
    </row>
    <row r="12934" spans="1:17" x14ac:dyDescent="0.25">
      <c r="A12934" s="2" t="s">
        <v>23067</v>
      </c>
      <c r="B12934" s="3">
        <v>43912.588888888888</v>
      </c>
      <c r="C12934" s="3">
        <v>43917.540416666663</v>
      </c>
      <c r="D12934" s="2" t="s">
        <v>24</v>
      </c>
      <c r="E12934" s="2" t="s">
        <v>87</v>
      </c>
      <c r="F12934" s="2" t="s">
        <v>51</v>
      </c>
      <c r="G12934" s="2" t="s">
        <v>15</v>
      </c>
      <c r="H12934" s="2" t="s">
        <v>52</v>
      </c>
      <c r="I12934" s="2">
        <v>766934421</v>
      </c>
      <c r="J12934" s="2">
        <v>37187252</v>
      </c>
      <c r="K12934" s="2" t="s">
        <v>23068</v>
      </c>
      <c r="L12934" s="2" t="s">
        <v>18</v>
      </c>
      <c r="M12934" s="6">
        <f t="shared" si="404"/>
        <v>121.16666666666667</v>
      </c>
      <c r="N12934" s="7">
        <f t="shared" si="405"/>
        <v>3600</v>
      </c>
      <c r="O12934" s="8"/>
      <c r="Q12934" s="6"/>
    </row>
    <row r="12935" spans="1:17" x14ac:dyDescent="0.25">
      <c r="A12935" s="2" t="s">
        <v>23069</v>
      </c>
      <c r="B12935" s="3">
        <v>43912.588888888888</v>
      </c>
      <c r="C12935" s="3">
        <v>43917.549270833333</v>
      </c>
      <c r="D12935" s="2" t="s">
        <v>24</v>
      </c>
      <c r="E12935" s="2" t="s">
        <v>676</v>
      </c>
      <c r="F12935" s="2" t="s">
        <v>51</v>
      </c>
      <c r="G12935" s="2" t="s">
        <v>15</v>
      </c>
      <c r="H12935" s="2" t="s">
        <v>52</v>
      </c>
      <c r="I12935" s="2">
        <v>766936698</v>
      </c>
      <c r="J12935" s="2">
        <v>86776633</v>
      </c>
      <c r="K12935" s="2" t="s">
        <v>23070</v>
      </c>
      <c r="L12935" s="2" t="s">
        <v>18</v>
      </c>
      <c r="M12935" s="6">
        <f t="shared" si="404"/>
        <v>120.96666666666667</v>
      </c>
      <c r="N12935" s="7">
        <f t="shared" si="405"/>
        <v>3600</v>
      </c>
      <c r="O12935" s="8"/>
      <c r="Q12935" s="6"/>
    </row>
    <row r="12936" spans="1:17" x14ac:dyDescent="0.25">
      <c r="A12936" s="2" t="s">
        <v>23071</v>
      </c>
      <c r="B12936" s="3">
        <v>43912.588888888888</v>
      </c>
      <c r="C12936" s="3">
        <v>43917.549409722225</v>
      </c>
      <c r="D12936" s="2" t="s">
        <v>24</v>
      </c>
      <c r="E12936" s="2" t="s">
        <v>5298</v>
      </c>
      <c r="F12936" s="2" t="s">
        <v>51</v>
      </c>
      <c r="G12936" s="2" t="s">
        <v>15</v>
      </c>
      <c r="H12936" s="2" t="s">
        <v>65</v>
      </c>
      <c r="I12936" s="2">
        <v>766935364</v>
      </c>
      <c r="J12936" s="2">
        <v>73570262</v>
      </c>
      <c r="K12936" s="2" t="s">
        <v>23072</v>
      </c>
      <c r="L12936" s="2" t="s">
        <v>18</v>
      </c>
      <c r="M12936" s="6">
        <f t="shared" si="404"/>
        <v>120.95</v>
      </c>
      <c r="N12936" s="7">
        <f t="shared" si="405"/>
        <v>3600</v>
      </c>
      <c r="O12936" s="8"/>
      <c r="Q12936" s="6"/>
    </row>
    <row r="12937" spans="1:17" ht="26.25" x14ac:dyDescent="0.25">
      <c r="A12937" s="2" t="s">
        <v>23073</v>
      </c>
      <c r="B12937" s="3">
        <v>43912.668055555558</v>
      </c>
      <c r="C12937" s="3">
        <v>43917.554537037038</v>
      </c>
      <c r="D12937" s="2" t="s">
        <v>24</v>
      </c>
      <c r="E12937" s="2" t="s">
        <v>1518</v>
      </c>
      <c r="F12937" s="2" t="s">
        <v>56</v>
      </c>
      <c r="G12937" s="2" t="s">
        <v>15</v>
      </c>
      <c r="H12937" s="2" t="s">
        <v>57</v>
      </c>
      <c r="I12937" s="2">
        <v>766937522</v>
      </c>
      <c r="J12937" s="2">
        <v>34633571</v>
      </c>
      <c r="K12937" s="2" t="s">
        <v>23074</v>
      </c>
      <c r="L12937" s="2" t="s">
        <v>18</v>
      </c>
      <c r="M12937" s="6">
        <f t="shared" si="404"/>
        <v>122.73333333333333</v>
      </c>
      <c r="N12937" s="7">
        <f t="shared" si="405"/>
        <v>3600</v>
      </c>
      <c r="O12937" s="8"/>
      <c r="Q12937" s="6"/>
    </row>
    <row r="12938" spans="1:17" x14ac:dyDescent="0.25">
      <c r="A12938" s="2" t="s">
        <v>1137</v>
      </c>
      <c r="B12938" s="3">
        <v>43913.777083333334</v>
      </c>
      <c r="C12938" s="3">
        <v>43917.565578703703</v>
      </c>
      <c r="D12938" s="2" t="s">
        <v>24</v>
      </c>
      <c r="E12938" s="2" t="s">
        <v>1518</v>
      </c>
      <c r="F12938" s="2" t="s">
        <v>56</v>
      </c>
      <c r="G12938" s="2" t="s">
        <v>15</v>
      </c>
      <c r="H12938" s="2" t="s">
        <v>57</v>
      </c>
      <c r="I12938" s="2">
        <v>766939241</v>
      </c>
      <c r="J12938" s="2">
        <v>54914976</v>
      </c>
      <c r="K12938" s="2" t="s">
        <v>23075</v>
      </c>
      <c r="L12938" s="2" t="s">
        <v>18</v>
      </c>
      <c r="M12938" s="6">
        <f t="shared" si="404"/>
        <v>100.91666666666667</v>
      </c>
      <c r="N12938" s="7">
        <f t="shared" si="405"/>
        <v>3600</v>
      </c>
      <c r="O12938" s="8"/>
      <c r="Q12938" s="6"/>
    </row>
    <row r="12939" spans="1:17" ht="26.25" x14ac:dyDescent="0.25">
      <c r="A12939" s="2" t="s">
        <v>23076</v>
      </c>
      <c r="B12939" s="3">
        <v>43912.588888888888</v>
      </c>
      <c r="C12939" s="3">
        <v>43917.570833333331</v>
      </c>
      <c r="D12939" s="2" t="s">
        <v>24</v>
      </c>
      <c r="E12939" s="2" t="s">
        <v>676</v>
      </c>
      <c r="F12939" s="2" t="s">
        <v>56</v>
      </c>
      <c r="G12939" s="2" t="s">
        <v>15</v>
      </c>
      <c r="H12939" s="2" t="s">
        <v>105</v>
      </c>
      <c r="I12939" s="2">
        <v>766941265</v>
      </c>
      <c r="J12939" s="2">
        <v>22872678</v>
      </c>
      <c r="K12939" s="2" t="s">
        <v>23077</v>
      </c>
      <c r="L12939" s="2" t="s">
        <v>18</v>
      </c>
      <c r="M12939" s="6">
        <f t="shared" si="404"/>
        <v>120.43333333333334</v>
      </c>
      <c r="N12939" s="7">
        <f t="shared" si="405"/>
        <v>3600</v>
      </c>
      <c r="O12939" s="8"/>
      <c r="Q12939" s="6"/>
    </row>
    <row r="12940" spans="1:17" ht="26.25" x14ac:dyDescent="0.25">
      <c r="A12940" s="2" t="s">
        <v>23078</v>
      </c>
      <c r="B12940" s="3">
        <v>43912.088888888888</v>
      </c>
      <c r="C12940" s="3">
        <v>43917.574525462966</v>
      </c>
      <c r="D12940" s="2" t="s">
        <v>25</v>
      </c>
      <c r="E12940" s="2" t="s">
        <v>5298</v>
      </c>
      <c r="F12940" s="2" t="s">
        <v>25</v>
      </c>
      <c r="G12940" s="2" t="s">
        <v>26</v>
      </c>
      <c r="H12940" s="2" t="s">
        <v>27</v>
      </c>
      <c r="I12940" s="2">
        <v>0</v>
      </c>
      <c r="J12940" s="2">
        <v>72558599</v>
      </c>
      <c r="K12940" s="2" t="s">
        <v>23079</v>
      </c>
      <c r="L12940" s="2" t="s">
        <v>18</v>
      </c>
      <c r="M12940" s="6">
        <f t="shared" si="404"/>
        <v>131.65</v>
      </c>
      <c r="N12940" s="7">
        <f t="shared" si="405"/>
        <v>3600</v>
      </c>
      <c r="O12940" s="8"/>
      <c r="Q12940" s="6"/>
    </row>
    <row r="12941" spans="1:17" ht="26.25" x14ac:dyDescent="0.25">
      <c r="A12941" s="2" t="s">
        <v>10775</v>
      </c>
      <c r="B12941" s="3">
        <v>43912.588888888888</v>
      </c>
      <c r="C12941" s="3">
        <v>43917.577893518515</v>
      </c>
      <c r="D12941" s="2" t="s">
        <v>24</v>
      </c>
      <c r="E12941" s="2" t="s">
        <v>14</v>
      </c>
      <c r="F12941" s="2" t="s">
        <v>51</v>
      </c>
      <c r="G12941" s="2" t="s">
        <v>15</v>
      </c>
      <c r="H12941" s="2" t="s">
        <v>52</v>
      </c>
      <c r="I12941" s="2">
        <v>14444365</v>
      </c>
      <c r="J12941" s="2">
        <v>11217449</v>
      </c>
      <c r="K12941" s="2" t="s">
        <v>23080</v>
      </c>
      <c r="L12941" s="2" t="s">
        <v>29</v>
      </c>
      <c r="M12941" s="6">
        <f t="shared" si="404"/>
        <v>120.26666666666667</v>
      </c>
      <c r="N12941" s="7">
        <f t="shared" si="405"/>
        <v>6200</v>
      </c>
      <c r="O12941" s="8"/>
      <c r="Q12941" s="6"/>
    </row>
    <row r="12942" spans="1:17" ht="26.25" x14ac:dyDescent="0.25">
      <c r="A12942" s="2" t="s">
        <v>23081</v>
      </c>
      <c r="B12942" s="3">
        <v>43912.588888888888</v>
      </c>
      <c r="C12942" s="3">
        <v>43917.578055555554</v>
      </c>
      <c r="D12942" s="2" t="s">
        <v>24</v>
      </c>
      <c r="E12942" s="2" t="s">
        <v>676</v>
      </c>
      <c r="F12942" s="2" t="s">
        <v>25</v>
      </c>
      <c r="G12942" s="2" t="s">
        <v>26</v>
      </c>
      <c r="H12942" s="2" t="s">
        <v>27</v>
      </c>
      <c r="I12942" s="2">
        <v>14444368</v>
      </c>
      <c r="J12942" s="2">
        <v>8282</v>
      </c>
      <c r="K12942" s="2" t="s">
        <v>23082</v>
      </c>
      <c r="L12942" s="2" t="s">
        <v>18</v>
      </c>
      <c r="M12942" s="6">
        <f t="shared" si="404"/>
        <v>120.26666666666667</v>
      </c>
      <c r="N12942" s="7">
        <f t="shared" si="405"/>
        <v>3600</v>
      </c>
      <c r="O12942" s="8"/>
      <c r="Q12942" s="6"/>
    </row>
    <row r="12943" spans="1:17" ht="26.25" x14ac:dyDescent="0.25">
      <c r="A12943" s="2" t="s">
        <v>23083</v>
      </c>
      <c r="B12943" s="3">
        <v>43913.777083333334</v>
      </c>
      <c r="C12943" s="3">
        <v>43917.579918981479</v>
      </c>
      <c r="D12943" s="2" t="s">
        <v>24</v>
      </c>
      <c r="E12943" s="2" t="s">
        <v>1518</v>
      </c>
      <c r="F12943" s="2" t="s">
        <v>56</v>
      </c>
      <c r="G12943" s="2" t="s">
        <v>15</v>
      </c>
      <c r="H12943" s="2" t="s">
        <v>57</v>
      </c>
      <c r="I12943" s="2">
        <v>766942647</v>
      </c>
      <c r="J12943" s="2">
        <v>62846848</v>
      </c>
      <c r="K12943" s="2" t="s">
        <v>23084</v>
      </c>
      <c r="L12943" s="2" t="s">
        <v>18</v>
      </c>
      <c r="M12943" s="6">
        <f t="shared" si="404"/>
        <v>100.73333333333333</v>
      </c>
      <c r="N12943" s="7">
        <f t="shared" si="405"/>
        <v>3600</v>
      </c>
      <c r="O12943" s="8"/>
      <c r="Q12943" s="6"/>
    </row>
    <row r="12944" spans="1:17" x14ac:dyDescent="0.25">
      <c r="A12944" s="2" t="s">
        <v>23085</v>
      </c>
      <c r="B12944" s="3">
        <v>43912.588888888888</v>
      </c>
      <c r="C12944" s="3">
        <v>43917.584467592591</v>
      </c>
      <c r="D12944" s="2" t="s">
        <v>108</v>
      </c>
      <c r="E12944" s="2" t="s">
        <v>14</v>
      </c>
      <c r="F12944" s="2" t="s">
        <v>69</v>
      </c>
      <c r="G12944" s="2" t="s">
        <v>70</v>
      </c>
      <c r="H12944" s="1"/>
      <c r="I12944" s="2">
        <v>0</v>
      </c>
      <c r="J12944" s="2">
        <v>0</v>
      </c>
      <c r="K12944" s="2" t="s">
        <v>23086</v>
      </c>
      <c r="L12944" s="2" t="s">
        <v>18</v>
      </c>
      <c r="M12944" s="6">
        <f t="shared" si="404"/>
        <v>120.11666666666666</v>
      </c>
      <c r="N12944" s="7">
        <f t="shared" si="405"/>
        <v>3600</v>
      </c>
      <c r="O12944" s="8"/>
      <c r="Q12944" s="6"/>
    </row>
    <row r="12945" spans="1:17" ht="39" x14ac:dyDescent="0.25">
      <c r="A12945" s="2" t="s">
        <v>22157</v>
      </c>
      <c r="B12945" s="3">
        <v>43914.395833333336</v>
      </c>
      <c r="C12945" s="3">
        <v>43917.590231481481</v>
      </c>
      <c r="D12945" s="2" t="s">
        <v>24</v>
      </c>
      <c r="E12945" s="2" t="s">
        <v>1518</v>
      </c>
      <c r="F12945" s="2" t="s">
        <v>56</v>
      </c>
      <c r="G12945" s="2" t="s">
        <v>15</v>
      </c>
      <c r="H12945" s="2" t="s">
        <v>105</v>
      </c>
      <c r="I12945" s="2">
        <v>14444455</v>
      </c>
      <c r="J12945" s="2">
        <v>12178892</v>
      </c>
      <c r="K12945" s="2" t="s">
        <v>23087</v>
      </c>
      <c r="L12945" s="2" t="s">
        <v>29</v>
      </c>
      <c r="M12945" s="6">
        <f t="shared" si="404"/>
        <v>77.349999999999994</v>
      </c>
      <c r="N12945" s="7">
        <f t="shared" si="405"/>
        <v>6200</v>
      </c>
      <c r="O12945" s="8"/>
      <c r="Q12945" s="6"/>
    </row>
    <row r="12946" spans="1:17" ht="39" x14ac:dyDescent="0.25">
      <c r="A12946" s="2" t="s">
        <v>21483</v>
      </c>
      <c r="B12946" s="3">
        <v>43912.588888888888</v>
      </c>
      <c r="C12946" s="3">
        <v>43917.591678240744</v>
      </c>
      <c r="D12946" s="2" t="s">
        <v>108</v>
      </c>
      <c r="E12946" s="2" t="s">
        <v>14</v>
      </c>
      <c r="F12946" s="2" t="s">
        <v>56</v>
      </c>
      <c r="G12946" s="2" t="s">
        <v>15</v>
      </c>
      <c r="H12946" s="2" t="s">
        <v>112</v>
      </c>
      <c r="I12946" s="2">
        <v>14342889</v>
      </c>
      <c r="J12946" s="2">
        <v>12254795</v>
      </c>
      <c r="K12946" s="2" t="s">
        <v>23088</v>
      </c>
      <c r="L12946" s="2" t="s">
        <v>29</v>
      </c>
      <c r="M12946" s="6">
        <f t="shared" si="404"/>
        <v>120.06666666666666</v>
      </c>
      <c r="N12946" s="7">
        <f t="shared" si="405"/>
        <v>6200</v>
      </c>
      <c r="O12946" s="8"/>
      <c r="Q12946" s="6"/>
    </row>
    <row r="12947" spans="1:17" ht="26.25" x14ac:dyDescent="0.25">
      <c r="A12947" s="2" t="s">
        <v>23089</v>
      </c>
      <c r="B12947" s="3">
        <v>43912.088888888888</v>
      </c>
      <c r="C12947" s="3">
        <v>43917.596400462964</v>
      </c>
      <c r="D12947" s="2" t="s">
        <v>24</v>
      </c>
      <c r="E12947" s="2" t="s">
        <v>5298</v>
      </c>
      <c r="F12947" s="2" t="s">
        <v>25</v>
      </c>
      <c r="G12947" s="2" t="s">
        <v>26</v>
      </c>
      <c r="H12947" s="2" t="s">
        <v>148</v>
      </c>
      <c r="I12947" s="2">
        <v>14444497</v>
      </c>
      <c r="J12947" s="2">
        <v>11971637</v>
      </c>
      <c r="K12947" s="2" t="s">
        <v>23090</v>
      </c>
      <c r="L12947" s="2" t="s">
        <v>18</v>
      </c>
      <c r="M12947" s="6">
        <f t="shared" si="404"/>
        <v>132.16666666666666</v>
      </c>
      <c r="N12947" s="7">
        <f t="shared" si="405"/>
        <v>3600</v>
      </c>
      <c r="O12947" s="8"/>
      <c r="Q12947" s="6"/>
    </row>
    <row r="12948" spans="1:17" x14ac:dyDescent="0.25">
      <c r="A12948" s="2" t="s">
        <v>23091</v>
      </c>
      <c r="B12948" s="3">
        <v>43917.588194444441</v>
      </c>
      <c r="C12948" s="3">
        <v>43917.598449074074</v>
      </c>
      <c r="D12948" s="2" t="s">
        <v>24</v>
      </c>
      <c r="E12948" s="2" t="s">
        <v>34</v>
      </c>
      <c r="F12948" s="2" t="s">
        <v>56</v>
      </c>
      <c r="G12948" s="2" t="s">
        <v>15</v>
      </c>
      <c r="H12948" s="2" t="s">
        <v>57</v>
      </c>
      <c r="I12948" s="2">
        <v>766946681</v>
      </c>
      <c r="J12948" s="2">
        <v>13547404</v>
      </c>
      <c r="K12948" s="2" t="s">
        <v>23092</v>
      </c>
      <c r="L12948" s="2" t="s">
        <v>18</v>
      </c>
      <c r="M12948" s="6">
        <f t="shared" si="404"/>
        <v>0.23333333333333334</v>
      </c>
      <c r="N12948" s="7">
        <f t="shared" si="405"/>
        <v>3600</v>
      </c>
      <c r="O12948" s="8"/>
      <c r="Q12948" s="6"/>
    </row>
    <row r="12949" spans="1:17" ht="26.25" x14ac:dyDescent="0.25">
      <c r="A12949" s="2" t="s">
        <v>23093</v>
      </c>
      <c r="B12949" s="3">
        <v>43917.597916666666</v>
      </c>
      <c r="C12949" s="3">
        <v>43917.601481481484</v>
      </c>
      <c r="D12949" s="2" t="s">
        <v>24</v>
      </c>
      <c r="E12949" s="2" t="s">
        <v>34</v>
      </c>
      <c r="F12949" s="2" t="s">
        <v>25</v>
      </c>
      <c r="G12949" s="2" t="s">
        <v>26</v>
      </c>
      <c r="H12949" s="2" t="s">
        <v>31</v>
      </c>
      <c r="I12949" s="2">
        <v>0</v>
      </c>
      <c r="J12949" s="2">
        <v>84876716</v>
      </c>
      <c r="K12949" s="2" t="s">
        <v>23094</v>
      </c>
      <c r="L12949" s="2" t="s">
        <v>18</v>
      </c>
      <c r="M12949" s="6">
        <f t="shared" si="404"/>
        <v>8.3333333333333329E-2</v>
      </c>
      <c r="N12949" s="7">
        <f t="shared" si="405"/>
        <v>3600</v>
      </c>
      <c r="O12949" s="8"/>
      <c r="Q12949" s="6"/>
    </row>
    <row r="12950" spans="1:17" ht="26.25" x14ac:dyDescent="0.25">
      <c r="A12950" s="2" t="s">
        <v>23095</v>
      </c>
      <c r="B12950" s="3">
        <v>43917.599999999999</v>
      </c>
      <c r="C12950" s="3">
        <v>43917.603090277778</v>
      </c>
      <c r="D12950" s="2" t="s">
        <v>24</v>
      </c>
      <c r="E12950" s="2" t="s">
        <v>34</v>
      </c>
      <c r="F12950" s="2" t="s">
        <v>37</v>
      </c>
      <c r="G12950" s="2" t="s">
        <v>26</v>
      </c>
      <c r="H12950" s="1"/>
      <c r="I12950" s="2">
        <v>0</v>
      </c>
      <c r="J12950" s="2">
        <v>0</v>
      </c>
      <c r="K12950" s="2" t="s">
        <v>23096</v>
      </c>
      <c r="L12950" s="2" t="s">
        <v>39</v>
      </c>
      <c r="M12950" s="6">
        <f t="shared" si="404"/>
        <v>6.6666666666666666E-2</v>
      </c>
      <c r="N12950" s="7">
        <f t="shared" si="405"/>
        <v>6300</v>
      </c>
      <c r="O12950" s="8"/>
      <c r="Q12950" s="6"/>
    </row>
    <row r="12951" spans="1:17" x14ac:dyDescent="0.25">
      <c r="A12951" s="2" t="s">
        <v>23097</v>
      </c>
      <c r="B12951" s="3">
        <v>43912.709722222222</v>
      </c>
      <c r="C12951" s="3">
        <v>43917.609351851854</v>
      </c>
      <c r="D12951" s="2" t="s">
        <v>24</v>
      </c>
      <c r="E12951" s="2" t="s">
        <v>87</v>
      </c>
      <c r="F12951" s="2" t="s">
        <v>56</v>
      </c>
      <c r="G12951" s="2" t="s">
        <v>15</v>
      </c>
      <c r="H12951" s="2" t="s">
        <v>57</v>
      </c>
      <c r="I12951" s="2">
        <v>766949244</v>
      </c>
      <c r="J12951" s="2">
        <v>34167497</v>
      </c>
      <c r="K12951" s="2" t="s">
        <v>23098</v>
      </c>
      <c r="L12951" s="2" t="s">
        <v>18</v>
      </c>
      <c r="M12951" s="6">
        <f t="shared" si="404"/>
        <v>122.41666666666667</v>
      </c>
      <c r="N12951" s="7">
        <f t="shared" si="405"/>
        <v>3600</v>
      </c>
      <c r="O12951" s="8"/>
      <c r="Q12951" s="6"/>
    </row>
    <row r="12952" spans="1:17" x14ac:dyDescent="0.25">
      <c r="A12952" s="2" t="s">
        <v>23099</v>
      </c>
      <c r="B12952" s="3">
        <v>43914.318749999999</v>
      </c>
      <c r="C12952" s="3">
        <v>43917.609699074077</v>
      </c>
      <c r="D12952" s="2" t="s">
        <v>24</v>
      </c>
      <c r="E12952" s="2" t="s">
        <v>676</v>
      </c>
      <c r="F12952" s="2" t="s">
        <v>56</v>
      </c>
      <c r="G12952" s="2" t="s">
        <v>15</v>
      </c>
      <c r="H12952" s="2" t="s">
        <v>57</v>
      </c>
      <c r="I12952" s="2">
        <v>766947515</v>
      </c>
      <c r="J12952" s="2">
        <v>63767126</v>
      </c>
      <c r="K12952" s="2" t="s">
        <v>23100</v>
      </c>
      <c r="L12952" s="2" t="s">
        <v>18</v>
      </c>
      <c r="M12952" s="6">
        <f t="shared" si="404"/>
        <v>79.033333333333331</v>
      </c>
      <c r="N12952" s="7">
        <f t="shared" si="405"/>
        <v>3600</v>
      </c>
      <c r="O12952" s="8"/>
      <c r="Q12952" s="6"/>
    </row>
    <row r="12953" spans="1:17" ht="26.25" x14ac:dyDescent="0.25">
      <c r="A12953" s="2" t="s">
        <v>23101</v>
      </c>
      <c r="B12953" s="3">
        <v>43914.394444444442</v>
      </c>
      <c r="C12953" s="3">
        <v>43917.613553240742</v>
      </c>
      <c r="D12953" s="2" t="s">
        <v>24</v>
      </c>
      <c r="E12953" s="2" t="s">
        <v>676</v>
      </c>
      <c r="F12953" s="2" t="s">
        <v>56</v>
      </c>
      <c r="G12953" s="2" t="s">
        <v>15</v>
      </c>
      <c r="H12953" s="2" t="s">
        <v>62</v>
      </c>
      <c r="I12953" s="2">
        <v>14444693</v>
      </c>
      <c r="J12953" s="2">
        <v>11975825</v>
      </c>
      <c r="K12953" s="2" t="s">
        <v>23102</v>
      </c>
      <c r="L12953" s="2" t="s">
        <v>29</v>
      </c>
      <c r="M12953" s="6">
        <f t="shared" si="404"/>
        <v>77.25</v>
      </c>
      <c r="N12953" s="7">
        <f t="shared" si="405"/>
        <v>6200</v>
      </c>
      <c r="O12953" s="8"/>
      <c r="Q12953" s="6"/>
    </row>
    <row r="12954" spans="1:17" x14ac:dyDescent="0.25">
      <c r="A12954" s="2" t="s">
        <v>23103</v>
      </c>
      <c r="B12954" s="3">
        <v>43912.754861111112</v>
      </c>
      <c r="C12954" s="3">
        <v>43917.614652777775</v>
      </c>
      <c r="D12954" s="2" t="s">
        <v>24</v>
      </c>
      <c r="E12954" s="2" t="s">
        <v>87</v>
      </c>
      <c r="F12954" s="2" t="s">
        <v>56</v>
      </c>
      <c r="G12954" s="2" t="s">
        <v>15</v>
      </c>
      <c r="H12954" s="2" t="s">
        <v>57</v>
      </c>
      <c r="I12954" s="2">
        <v>766950263</v>
      </c>
      <c r="J12954" s="2">
        <v>40500845</v>
      </c>
      <c r="K12954" s="2" t="s">
        <v>23104</v>
      </c>
      <c r="L12954" s="2" t="s">
        <v>18</v>
      </c>
      <c r="M12954" s="6">
        <f t="shared" si="404"/>
        <v>123.36666666666666</v>
      </c>
      <c r="N12954" s="7">
        <f t="shared" si="405"/>
        <v>3600</v>
      </c>
      <c r="O12954" s="8"/>
      <c r="Q12954" s="6"/>
    </row>
    <row r="12955" spans="1:17" x14ac:dyDescent="0.25">
      <c r="A12955" s="2" t="s">
        <v>23105</v>
      </c>
      <c r="B12955" s="3">
        <v>43917.588888888888</v>
      </c>
      <c r="C12955" s="3">
        <v>43917.616249999999</v>
      </c>
      <c r="D12955" s="2" t="s">
        <v>24</v>
      </c>
      <c r="E12955" s="2" t="s">
        <v>34</v>
      </c>
      <c r="F12955" s="2" t="s">
        <v>56</v>
      </c>
      <c r="G12955" s="2" t="s">
        <v>15</v>
      </c>
      <c r="H12955" s="2" t="s">
        <v>57</v>
      </c>
      <c r="I12955" s="2">
        <v>766950358</v>
      </c>
      <c r="J12955" s="2">
        <v>34455611</v>
      </c>
      <c r="K12955" s="2" t="s">
        <v>23106</v>
      </c>
      <c r="L12955" s="2" t="s">
        <v>18</v>
      </c>
      <c r="M12955" s="6">
        <f t="shared" si="404"/>
        <v>0.65</v>
      </c>
      <c r="N12955" s="7">
        <f t="shared" si="405"/>
        <v>3600</v>
      </c>
      <c r="O12955" s="8"/>
      <c r="Q12955" s="6"/>
    </row>
    <row r="12956" spans="1:17" ht="39" x14ac:dyDescent="0.25">
      <c r="A12956" s="2" t="s">
        <v>23107</v>
      </c>
      <c r="B12956" s="3">
        <v>43912.588888888888</v>
      </c>
      <c r="C12956" s="3">
        <v>43917.619826388887</v>
      </c>
      <c r="D12956" s="2" t="s">
        <v>24</v>
      </c>
      <c r="E12956" s="2" t="s">
        <v>5298</v>
      </c>
      <c r="F12956" s="2" t="s">
        <v>56</v>
      </c>
      <c r="G12956" s="2" t="s">
        <v>15</v>
      </c>
      <c r="H12956" s="2" t="s">
        <v>569</v>
      </c>
      <c r="I12956" s="2">
        <v>766949945</v>
      </c>
      <c r="J12956" s="2">
        <v>83823156</v>
      </c>
      <c r="K12956" s="2" t="s">
        <v>23108</v>
      </c>
      <c r="L12956" s="2" t="s">
        <v>18</v>
      </c>
      <c r="M12956" s="6">
        <f t="shared" si="404"/>
        <v>120.73333333333333</v>
      </c>
      <c r="N12956" s="7">
        <f t="shared" si="405"/>
        <v>3600</v>
      </c>
      <c r="O12956" s="8"/>
      <c r="Q12956" s="6"/>
    </row>
    <row r="12957" spans="1:17" ht="39" x14ac:dyDescent="0.25">
      <c r="A12957" s="2" t="s">
        <v>23107</v>
      </c>
      <c r="B12957" s="3">
        <v>43912.588888888888</v>
      </c>
      <c r="C12957" s="3">
        <v>43917.62060185185</v>
      </c>
      <c r="D12957" s="2" t="s">
        <v>24</v>
      </c>
      <c r="E12957" s="2" t="s">
        <v>5298</v>
      </c>
      <c r="F12957" s="2" t="s">
        <v>56</v>
      </c>
      <c r="G12957" s="2" t="s">
        <v>15</v>
      </c>
      <c r="H12957" s="2" t="s">
        <v>569</v>
      </c>
      <c r="I12957" s="2">
        <v>766950661</v>
      </c>
      <c r="J12957" s="2" t="s">
        <v>23109</v>
      </c>
      <c r="K12957" s="2" t="s">
        <v>23110</v>
      </c>
      <c r="L12957" s="2" t="s">
        <v>18</v>
      </c>
      <c r="M12957" s="6">
        <f t="shared" si="404"/>
        <v>120.75</v>
      </c>
      <c r="N12957" s="7">
        <f t="shared" si="405"/>
        <v>3600</v>
      </c>
      <c r="O12957" s="8"/>
      <c r="Q12957" s="6"/>
    </row>
    <row r="12958" spans="1:17" ht="26.25" x14ac:dyDescent="0.25">
      <c r="A12958" s="2" t="s">
        <v>23111</v>
      </c>
      <c r="B12958" s="3">
        <v>43914.408333333333</v>
      </c>
      <c r="C12958" s="3">
        <v>43917.62228009259</v>
      </c>
      <c r="D12958" s="2" t="s">
        <v>24</v>
      </c>
      <c r="E12958" s="2" t="s">
        <v>87</v>
      </c>
      <c r="F12958" s="2" t="s">
        <v>56</v>
      </c>
      <c r="G12958" s="2" t="s">
        <v>15</v>
      </c>
      <c r="H12958" s="2" t="s">
        <v>57</v>
      </c>
      <c r="I12958" s="2">
        <v>766952344</v>
      </c>
      <c r="J12958" s="2">
        <v>59256792</v>
      </c>
      <c r="K12958" s="2" t="s">
        <v>23112</v>
      </c>
      <c r="L12958" s="2" t="s">
        <v>18</v>
      </c>
      <c r="M12958" s="6">
        <f t="shared" si="404"/>
        <v>77.13333333333334</v>
      </c>
      <c r="N12958" s="7">
        <f t="shared" si="405"/>
        <v>3600</v>
      </c>
      <c r="O12958" s="8"/>
      <c r="Q12958" s="6"/>
    </row>
    <row r="12959" spans="1:17" x14ac:dyDescent="0.25">
      <c r="A12959" s="2" t="s">
        <v>23113</v>
      </c>
      <c r="B12959" s="3">
        <v>43912.588888888888</v>
      </c>
      <c r="C12959" s="3">
        <v>43917.626122685186</v>
      </c>
      <c r="D12959" s="2" t="s">
        <v>24</v>
      </c>
      <c r="E12959" s="2" t="s">
        <v>14</v>
      </c>
      <c r="F12959" s="2" t="s">
        <v>51</v>
      </c>
      <c r="G12959" s="2" t="s">
        <v>15</v>
      </c>
      <c r="H12959" s="2" t="s">
        <v>52</v>
      </c>
      <c r="I12959" s="2">
        <v>766953191</v>
      </c>
      <c r="J12959" s="2">
        <v>79423904</v>
      </c>
      <c r="K12959" s="2" t="s">
        <v>23114</v>
      </c>
      <c r="L12959" s="2" t="s">
        <v>18</v>
      </c>
      <c r="M12959" s="6">
        <f t="shared" si="404"/>
        <v>121.11666666666666</v>
      </c>
      <c r="N12959" s="7">
        <f t="shared" si="405"/>
        <v>3600</v>
      </c>
      <c r="O12959" s="8"/>
      <c r="Q12959" s="6"/>
    </row>
    <row r="12960" spans="1:17" x14ac:dyDescent="0.25">
      <c r="A12960" s="2" t="s">
        <v>23115</v>
      </c>
      <c r="B12960" s="3">
        <v>43914.438194444447</v>
      </c>
      <c r="C12960" s="3">
        <v>43917.627280092594</v>
      </c>
      <c r="D12960" s="2" t="s">
        <v>24</v>
      </c>
      <c r="E12960" s="2" t="s">
        <v>87</v>
      </c>
      <c r="F12960" s="2" t="s">
        <v>56</v>
      </c>
      <c r="G12960" s="2" t="s">
        <v>15</v>
      </c>
      <c r="H12960" s="2" t="s">
        <v>57</v>
      </c>
      <c r="I12960" s="2">
        <v>766953556</v>
      </c>
      <c r="J12960" s="2">
        <v>63378643</v>
      </c>
      <c r="K12960" s="2" t="s">
        <v>23116</v>
      </c>
      <c r="L12960" s="2" t="s">
        <v>18</v>
      </c>
      <c r="M12960" s="6">
        <f t="shared" si="404"/>
        <v>77.466666666666669</v>
      </c>
      <c r="N12960" s="7">
        <f t="shared" si="405"/>
        <v>3600</v>
      </c>
      <c r="O12960" s="8"/>
      <c r="Q12960" s="6"/>
    </row>
    <row r="12961" spans="1:17" ht="26.25" x14ac:dyDescent="0.25">
      <c r="A12961" s="2" t="s">
        <v>23117</v>
      </c>
      <c r="B12961" s="3">
        <v>43914.427777777775</v>
      </c>
      <c r="C12961" s="3">
        <v>43917.632986111108</v>
      </c>
      <c r="D12961" s="2" t="s">
        <v>24</v>
      </c>
      <c r="E12961" s="2" t="s">
        <v>87</v>
      </c>
      <c r="F12961" s="2" t="s">
        <v>56</v>
      </c>
      <c r="G12961" s="2" t="s">
        <v>15</v>
      </c>
      <c r="H12961" s="2" t="s">
        <v>57</v>
      </c>
      <c r="I12961" s="2">
        <v>766954864</v>
      </c>
      <c r="J12961" s="2">
        <v>63378643</v>
      </c>
      <c r="K12961" s="2" t="s">
        <v>23118</v>
      </c>
      <c r="L12961" s="2" t="s">
        <v>18</v>
      </c>
      <c r="M12961" s="6">
        <f t="shared" si="404"/>
        <v>77.083333333333329</v>
      </c>
      <c r="N12961" s="7">
        <f t="shared" si="405"/>
        <v>3600</v>
      </c>
      <c r="O12961" s="8"/>
      <c r="Q12961" s="6"/>
    </row>
    <row r="12962" spans="1:17" x14ac:dyDescent="0.25">
      <c r="A12962" s="2" t="s">
        <v>23119</v>
      </c>
      <c r="B12962" s="3">
        <v>43917.630555555559</v>
      </c>
      <c r="C12962" s="3">
        <v>43917.635185185187</v>
      </c>
      <c r="D12962" s="2" t="s">
        <v>24</v>
      </c>
      <c r="E12962" s="2" t="s">
        <v>34</v>
      </c>
      <c r="F12962" s="2" t="s">
        <v>56</v>
      </c>
      <c r="G12962" s="2" t="s">
        <v>15</v>
      </c>
      <c r="H12962" s="2" t="s">
        <v>57</v>
      </c>
      <c r="I12962" s="2">
        <v>766955086</v>
      </c>
      <c r="J12962" s="2">
        <v>2093144</v>
      </c>
      <c r="K12962" s="2" t="s">
        <v>23120</v>
      </c>
      <c r="L12962" s="2" t="s">
        <v>18</v>
      </c>
      <c r="M12962" s="6">
        <f t="shared" si="404"/>
        <v>0.1</v>
      </c>
      <c r="N12962" s="7">
        <f t="shared" si="405"/>
        <v>3600</v>
      </c>
      <c r="O12962" s="8"/>
      <c r="Q12962" s="6"/>
    </row>
    <row r="12963" spans="1:17" ht="26.25" x14ac:dyDescent="0.25">
      <c r="A12963" s="2" t="s">
        <v>23121</v>
      </c>
      <c r="B12963" s="3">
        <v>43912.588888888888</v>
      </c>
      <c r="C12963" s="3">
        <v>43917.638391203705</v>
      </c>
      <c r="D12963" s="2" t="s">
        <v>24</v>
      </c>
      <c r="E12963" s="2" t="s">
        <v>14</v>
      </c>
      <c r="F12963" s="2" t="s">
        <v>51</v>
      </c>
      <c r="G12963" s="2" t="s">
        <v>15</v>
      </c>
      <c r="H12963" s="2" t="s">
        <v>52</v>
      </c>
      <c r="I12963" s="2">
        <v>766955909</v>
      </c>
      <c r="J12963" s="2">
        <v>74883987</v>
      </c>
      <c r="K12963" s="2" t="s">
        <v>23122</v>
      </c>
      <c r="L12963" s="2" t="s">
        <v>18</v>
      </c>
      <c r="M12963" s="6">
        <f t="shared" si="404"/>
        <v>121.18333333333334</v>
      </c>
      <c r="N12963" s="7">
        <f t="shared" si="405"/>
        <v>3600</v>
      </c>
      <c r="O12963" s="8"/>
      <c r="Q12963" s="6"/>
    </row>
    <row r="12964" spans="1:17" ht="26.25" x14ac:dyDescent="0.25">
      <c r="A12964" s="2" t="s">
        <v>23123</v>
      </c>
      <c r="B12964" s="3">
        <v>43914.429861111108</v>
      </c>
      <c r="C12964" s="3">
        <v>43917.639652777776</v>
      </c>
      <c r="D12964" s="2" t="s">
        <v>24</v>
      </c>
      <c r="E12964" s="2" t="s">
        <v>87</v>
      </c>
      <c r="F12964" s="2" t="s">
        <v>56</v>
      </c>
      <c r="G12964" s="2" t="s">
        <v>15</v>
      </c>
      <c r="H12964" s="2" t="s">
        <v>57</v>
      </c>
      <c r="I12964" s="2">
        <v>766956256</v>
      </c>
      <c r="J12964" s="2">
        <v>74746564</v>
      </c>
      <c r="K12964" s="2" t="s">
        <v>23124</v>
      </c>
      <c r="L12964" s="2" t="s">
        <v>18</v>
      </c>
      <c r="M12964" s="6">
        <f t="shared" si="404"/>
        <v>77.033333333333331</v>
      </c>
      <c r="N12964" s="7">
        <f t="shared" si="405"/>
        <v>3600</v>
      </c>
      <c r="O12964" s="8"/>
      <c r="Q12964" s="6"/>
    </row>
    <row r="12965" spans="1:17" x14ac:dyDescent="0.25">
      <c r="A12965" s="2" t="s">
        <v>23125</v>
      </c>
      <c r="B12965" s="3">
        <v>43914.438194444447</v>
      </c>
      <c r="C12965" s="3">
        <v>43917.644826388889</v>
      </c>
      <c r="D12965" s="2" t="s">
        <v>24</v>
      </c>
      <c r="E12965" s="2" t="s">
        <v>87</v>
      </c>
      <c r="F12965" s="2" t="s">
        <v>56</v>
      </c>
      <c r="G12965" s="2" t="s">
        <v>15</v>
      </c>
      <c r="H12965" s="2" t="s">
        <v>57</v>
      </c>
      <c r="I12965" s="2">
        <v>14444984</v>
      </c>
      <c r="J12965" s="2">
        <v>12410192</v>
      </c>
      <c r="K12965" s="2" t="s">
        <v>23126</v>
      </c>
      <c r="L12965" s="2" t="s">
        <v>29</v>
      </c>
      <c r="M12965" s="6">
        <f t="shared" si="404"/>
        <v>77.05</v>
      </c>
      <c r="N12965" s="7">
        <f t="shared" si="405"/>
        <v>6200</v>
      </c>
      <c r="O12965" s="8"/>
      <c r="Q12965" s="6"/>
    </row>
    <row r="12966" spans="1:17" ht="26.25" x14ac:dyDescent="0.25">
      <c r="A12966" s="2" t="s">
        <v>22948</v>
      </c>
      <c r="B12966" s="3">
        <v>43912.586111111108</v>
      </c>
      <c r="C12966" s="3">
        <v>43917.649201388886</v>
      </c>
      <c r="D12966" s="2" t="s">
        <v>24</v>
      </c>
      <c r="E12966" s="2" t="s">
        <v>14</v>
      </c>
      <c r="F12966" s="2" t="s">
        <v>56</v>
      </c>
      <c r="G12966" s="2" t="s">
        <v>15</v>
      </c>
      <c r="H12966" s="2" t="s">
        <v>57</v>
      </c>
      <c r="I12966" s="2">
        <v>766958451</v>
      </c>
      <c r="J12966" s="2">
        <v>72281366</v>
      </c>
      <c r="K12966" s="2" t="s">
        <v>23127</v>
      </c>
      <c r="L12966" s="2" t="s">
        <v>18</v>
      </c>
      <c r="M12966" s="6">
        <f t="shared" si="404"/>
        <v>121.5</v>
      </c>
      <c r="N12966" s="7">
        <f t="shared" si="405"/>
        <v>3600</v>
      </c>
      <c r="O12966" s="8"/>
      <c r="Q12966" s="6"/>
    </row>
    <row r="12967" spans="1:17" ht="26.25" x14ac:dyDescent="0.25">
      <c r="A12967" s="2" t="s">
        <v>11914</v>
      </c>
      <c r="B12967" s="3">
        <v>43912.634027777778</v>
      </c>
      <c r="C12967" s="3">
        <v>43917.650196759256</v>
      </c>
      <c r="D12967" s="2" t="s">
        <v>24</v>
      </c>
      <c r="E12967" s="2" t="s">
        <v>87</v>
      </c>
      <c r="F12967" s="2" t="s">
        <v>37</v>
      </c>
      <c r="G12967" s="2" t="s">
        <v>26</v>
      </c>
      <c r="H12967" s="1"/>
      <c r="I12967" s="2">
        <v>0</v>
      </c>
      <c r="J12967" s="2">
        <v>0</v>
      </c>
      <c r="K12967" s="2" t="s">
        <v>23128</v>
      </c>
      <c r="L12967" s="2" t="s">
        <v>39</v>
      </c>
      <c r="M12967" s="6">
        <f t="shared" si="404"/>
        <v>120.38333333333334</v>
      </c>
      <c r="N12967" s="7">
        <f t="shared" si="405"/>
        <v>6300</v>
      </c>
      <c r="O12967" s="8"/>
      <c r="Q12967" s="6"/>
    </row>
    <row r="12968" spans="1:17" ht="26.25" x14ac:dyDescent="0.25">
      <c r="A12968" s="2" t="s">
        <v>23129</v>
      </c>
      <c r="B12968" s="3">
        <v>43914.03125</v>
      </c>
      <c r="C12968" s="3">
        <v>43917.656967592593</v>
      </c>
      <c r="D12968" s="2" t="s">
        <v>24</v>
      </c>
      <c r="E12968" s="2" t="s">
        <v>87</v>
      </c>
      <c r="F12968" s="2" t="s">
        <v>56</v>
      </c>
      <c r="G12968" s="2" t="s">
        <v>15</v>
      </c>
      <c r="H12968" s="2" t="s">
        <v>57</v>
      </c>
      <c r="I12968" s="2">
        <v>766959296</v>
      </c>
      <c r="J12968" s="2">
        <v>96936364</v>
      </c>
      <c r="K12968" s="2" t="s">
        <v>23130</v>
      </c>
      <c r="L12968" s="2" t="s">
        <v>18</v>
      </c>
      <c r="M12968" s="6">
        <f t="shared" si="404"/>
        <v>87.016666666666666</v>
      </c>
      <c r="N12968" s="7">
        <f t="shared" si="405"/>
        <v>3600</v>
      </c>
      <c r="O12968" s="8"/>
      <c r="Q12968" s="6"/>
    </row>
    <row r="12969" spans="1:17" x14ac:dyDescent="0.25">
      <c r="A12969" s="2" t="s">
        <v>23131</v>
      </c>
      <c r="B12969" s="3">
        <v>43914.415277777778</v>
      </c>
      <c r="C12969" s="3">
        <v>43917.658125000002</v>
      </c>
      <c r="D12969" s="2" t="s">
        <v>24</v>
      </c>
      <c r="E12969" s="2" t="s">
        <v>676</v>
      </c>
      <c r="F12969" s="2" t="s">
        <v>56</v>
      </c>
      <c r="G12969" s="2" t="s">
        <v>15</v>
      </c>
      <c r="H12969" s="2" t="s">
        <v>105</v>
      </c>
      <c r="I12969" s="2">
        <v>14445059</v>
      </c>
      <c r="J12969" s="2">
        <v>12462546</v>
      </c>
      <c r="K12969" s="2" t="s">
        <v>23132</v>
      </c>
      <c r="L12969" s="2" t="s">
        <v>29</v>
      </c>
      <c r="M12969" s="6">
        <f t="shared" si="404"/>
        <v>78.183333333333337</v>
      </c>
      <c r="N12969" s="7">
        <f t="shared" si="405"/>
        <v>6200</v>
      </c>
      <c r="O12969" s="8"/>
      <c r="Q12969" s="6"/>
    </row>
    <row r="12970" spans="1:17" ht="26.25" x14ac:dyDescent="0.25">
      <c r="A12970" s="2" t="s">
        <v>23133</v>
      </c>
      <c r="B12970" s="3">
        <v>43914.969444444447</v>
      </c>
      <c r="C12970" s="3">
        <v>43917.659710648149</v>
      </c>
      <c r="D12970" s="2" t="s">
        <v>24</v>
      </c>
      <c r="E12970" s="2" t="s">
        <v>87</v>
      </c>
      <c r="F12970" s="2" t="s">
        <v>56</v>
      </c>
      <c r="G12970" s="2" t="s">
        <v>15</v>
      </c>
      <c r="H12970" s="2" t="s">
        <v>57</v>
      </c>
      <c r="I12970" s="2">
        <v>766961086</v>
      </c>
      <c r="J12970" s="2">
        <v>61145363</v>
      </c>
      <c r="K12970" s="2" t="s">
        <v>23134</v>
      </c>
      <c r="L12970" s="2" t="s">
        <v>18</v>
      </c>
      <c r="M12970" s="6">
        <f t="shared" si="404"/>
        <v>79.45</v>
      </c>
      <c r="N12970" s="7">
        <f t="shared" si="405"/>
        <v>3600</v>
      </c>
      <c r="O12970" s="8"/>
      <c r="Q12970" s="6"/>
    </row>
    <row r="12971" spans="1:17" ht="26.25" x14ac:dyDescent="0.25">
      <c r="A12971" s="2" t="s">
        <v>23135</v>
      </c>
      <c r="B12971" s="3">
        <v>43917.63958333333</v>
      </c>
      <c r="C12971" s="3">
        <v>43917.660185185188</v>
      </c>
      <c r="D12971" s="2" t="s">
        <v>24</v>
      </c>
      <c r="E12971" s="2" t="s">
        <v>34</v>
      </c>
      <c r="F12971" s="2" t="s">
        <v>25</v>
      </c>
      <c r="G12971" s="2" t="s">
        <v>26</v>
      </c>
      <c r="H12971" s="2" t="s">
        <v>31</v>
      </c>
      <c r="I12971" s="2">
        <v>0</v>
      </c>
      <c r="J12971" s="2">
        <v>1324006</v>
      </c>
      <c r="K12971" s="2" t="s">
        <v>23136</v>
      </c>
      <c r="L12971" s="2" t="s">
        <v>18</v>
      </c>
      <c r="M12971" s="6">
        <f t="shared" si="404"/>
        <v>0.48333333333333334</v>
      </c>
      <c r="N12971" s="7">
        <f t="shared" si="405"/>
        <v>3600</v>
      </c>
      <c r="O12971" s="8"/>
      <c r="Q12971" s="6"/>
    </row>
    <row r="12972" spans="1:17" ht="26.25" x14ac:dyDescent="0.25">
      <c r="A12972" s="2" t="s">
        <v>23137</v>
      </c>
      <c r="B12972" s="3">
        <v>43914.402083333334</v>
      </c>
      <c r="C12972" s="3">
        <v>43917.663344907407</v>
      </c>
      <c r="D12972" s="2" t="s">
        <v>24</v>
      </c>
      <c r="E12972" s="2" t="s">
        <v>1518</v>
      </c>
      <c r="F12972" s="2" t="s">
        <v>56</v>
      </c>
      <c r="G12972" s="2" t="s">
        <v>15</v>
      </c>
      <c r="H12972" s="2" t="s">
        <v>57</v>
      </c>
      <c r="I12972" s="2">
        <v>766961124</v>
      </c>
      <c r="J12972" s="2">
        <v>33662768</v>
      </c>
      <c r="K12972" s="2" t="s">
        <v>23138</v>
      </c>
      <c r="L12972" s="2" t="s">
        <v>18</v>
      </c>
      <c r="M12972" s="6">
        <f t="shared" si="404"/>
        <v>78.266666666666666</v>
      </c>
      <c r="N12972" s="7">
        <f t="shared" si="405"/>
        <v>3600</v>
      </c>
      <c r="O12972" s="8"/>
      <c r="Q12972" s="6"/>
    </row>
    <row r="12973" spans="1:17" x14ac:dyDescent="0.25">
      <c r="A12973" s="2" t="s">
        <v>23139</v>
      </c>
      <c r="B12973" s="3">
        <v>43914.436111111114</v>
      </c>
      <c r="C12973" s="3">
        <v>43917.669687499998</v>
      </c>
      <c r="D12973" s="2" t="s">
        <v>24</v>
      </c>
      <c r="E12973" s="2" t="s">
        <v>87</v>
      </c>
      <c r="F12973" s="2" t="s">
        <v>56</v>
      </c>
      <c r="G12973" s="2" t="s">
        <v>15</v>
      </c>
      <c r="H12973" s="2" t="s">
        <v>57</v>
      </c>
      <c r="I12973" s="2">
        <v>766962993</v>
      </c>
      <c r="J12973" s="2">
        <v>65870453</v>
      </c>
      <c r="K12973" s="2" t="s">
        <v>23140</v>
      </c>
      <c r="L12973" s="2" t="s">
        <v>18</v>
      </c>
      <c r="M12973" s="6">
        <f t="shared" si="404"/>
        <v>78.400000000000006</v>
      </c>
      <c r="N12973" s="7">
        <f t="shared" si="405"/>
        <v>3600</v>
      </c>
      <c r="O12973" s="8"/>
      <c r="Q12973" s="6"/>
    </row>
    <row r="12974" spans="1:17" ht="39" x14ac:dyDescent="0.25">
      <c r="A12974" s="2" t="s">
        <v>23141</v>
      </c>
      <c r="B12974" s="3">
        <v>43914.420138888891</v>
      </c>
      <c r="C12974" s="3">
        <v>43917.672708333332</v>
      </c>
      <c r="D12974" s="2" t="s">
        <v>24</v>
      </c>
      <c r="E12974" s="2" t="s">
        <v>676</v>
      </c>
      <c r="F12974" s="2" t="s">
        <v>56</v>
      </c>
      <c r="G12974" s="2" t="s">
        <v>15</v>
      </c>
      <c r="H12974" s="2" t="s">
        <v>105</v>
      </c>
      <c r="I12974" s="2">
        <v>14445204</v>
      </c>
      <c r="J12974" s="2">
        <v>12425998</v>
      </c>
      <c r="K12974" s="2" t="s">
        <v>23142</v>
      </c>
      <c r="L12974" s="2" t="s">
        <v>29</v>
      </c>
      <c r="M12974" s="6">
        <f t="shared" si="404"/>
        <v>78.05</v>
      </c>
      <c r="N12974" s="7">
        <f t="shared" si="405"/>
        <v>6200</v>
      </c>
      <c r="O12974" s="8"/>
      <c r="Q12974" s="6"/>
    </row>
    <row r="12975" spans="1:17" ht="26.25" x14ac:dyDescent="0.25">
      <c r="A12975" s="2" t="s">
        <v>23143</v>
      </c>
      <c r="B12975" s="3">
        <v>43914.480555555558</v>
      </c>
      <c r="C12975" s="3">
        <v>43917.672974537039</v>
      </c>
      <c r="D12975" s="2" t="s">
        <v>24</v>
      </c>
      <c r="E12975" s="2" t="s">
        <v>1518</v>
      </c>
      <c r="F12975" s="2" t="s">
        <v>56</v>
      </c>
      <c r="G12975" s="2" t="s">
        <v>15</v>
      </c>
      <c r="H12975" s="2" t="s">
        <v>57</v>
      </c>
      <c r="I12975" s="2">
        <v>766963083</v>
      </c>
      <c r="J12975" s="2">
        <v>95517108</v>
      </c>
      <c r="K12975" s="2" t="s">
        <v>23144</v>
      </c>
      <c r="L12975" s="2" t="s">
        <v>18</v>
      </c>
      <c r="M12975" s="6">
        <f t="shared" si="404"/>
        <v>77.38333333333334</v>
      </c>
      <c r="N12975" s="7">
        <f t="shared" si="405"/>
        <v>3600</v>
      </c>
      <c r="O12975" s="8"/>
      <c r="Q12975" s="6"/>
    </row>
    <row r="12976" spans="1:17" x14ac:dyDescent="0.25">
      <c r="A12976" s="2" t="s">
        <v>23145</v>
      </c>
      <c r="B12976" s="3">
        <v>43914.77847222222</v>
      </c>
      <c r="C12976" s="3">
        <v>43917.673298611109</v>
      </c>
      <c r="D12976" s="2" t="s">
        <v>24</v>
      </c>
      <c r="E12976" s="2" t="s">
        <v>14</v>
      </c>
      <c r="F12976" s="2" t="s">
        <v>56</v>
      </c>
      <c r="G12976" s="2" t="s">
        <v>15</v>
      </c>
      <c r="H12976" s="2" t="s">
        <v>57</v>
      </c>
      <c r="I12976" s="2">
        <v>766963843</v>
      </c>
      <c r="J12976" s="2">
        <v>36988478</v>
      </c>
      <c r="K12976" s="2" t="s">
        <v>23146</v>
      </c>
      <c r="L12976" s="2" t="s">
        <v>18</v>
      </c>
      <c r="M12976" s="6">
        <f t="shared" si="404"/>
        <v>73.466666666666669</v>
      </c>
      <c r="N12976" s="7">
        <f t="shared" si="405"/>
        <v>3600</v>
      </c>
      <c r="O12976" s="8"/>
      <c r="Q12976" s="6"/>
    </row>
    <row r="12977" spans="1:17" ht="39" x14ac:dyDescent="0.25">
      <c r="A12977" s="2" t="s">
        <v>23147</v>
      </c>
      <c r="B12977" s="3">
        <v>43914.434027777781</v>
      </c>
      <c r="C12977" s="3">
        <v>43917.675266203703</v>
      </c>
      <c r="D12977" s="2" t="s">
        <v>24</v>
      </c>
      <c r="E12977" s="2" t="s">
        <v>87</v>
      </c>
      <c r="F12977" s="2" t="s">
        <v>109</v>
      </c>
      <c r="G12977" s="2" t="s">
        <v>26</v>
      </c>
      <c r="H12977" s="1"/>
      <c r="I12977" s="2">
        <v>0</v>
      </c>
      <c r="J12977" s="2">
        <v>16563382</v>
      </c>
      <c r="K12977" s="2" t="s">
        <v>23148</v>
      </c>
      <c r="L12977" s="2" t="s">
        <v>18</v>
      </c>
      <c r="M12977" s="6">
        <f t="shared" si="404"/>
        <v>78.216666666666669</v>
      </c>
      <c r="N12977" s="7">
        <f t="shared" si="405"/>
        <v>3600</v>
      </c>
      <c r="O12977" s="8"/>
      <c r="Q12977" s="6"/>
    </row>
    <row r="12978" spans="1:17" ht="26.25" x14ac:dyDescent="0.25">
      <c r="A12978" s="2" t="s">
        <v>23149</v>
      </c>
      <c r="B12978" s="3">
        <v>43912.588888888888</v>
      </c>
      <c r="C12978" s="3">
        <v>43917.681076388886</v>
      </c>
      <c r="D12978" s="2" t="s">
        <v>108</v>
      </c>
      <c r="E12978" s="2" t="s">
        <v>14</v>
      </c>
      <c r="F12978" s="2" t="s">
        <v>25</v>
      </c>
      <c r="G12978" s="2" t="s">
        <v>26</v>
      </c>
      <c r="H12978" s="2" t="s">
        <v>31</v>
      </c>
      <c r="I12978" s="2">
        <v>0</v>
      </c>
      <c r="J12978" s="2">
        <v>73682489</v>
      </c>
      <c r="K12978" s="2" t="s">
        <v>23150</v>
      </c>
      <c r="L12978" s="2" t="s">
        <v>18</v>
      </c>
      <c r="M12978" s="6">
        <f t="shared" si="404"/>
        <v>122.2</v>
      </c>
      <c r="N12978" s="7">
        <f t="shared" si="405"/>
        <v>3600</v>
      </c>
      <c r="O12978" s="8"/>
      <c r="Q12978" s="6"/>
    </row>
    <row r="12979" spans="1:17" x14ac:dyDescent="0.25">
      <c r="A12979" s="2" t="s">
        <v>12694</v>
      </c>
      <c r="B12979" s="3">
        <v>43914.486111111109</v>
      </c>
      <c r="C12979" s="3">
        <v>43917.681423611109</v>
      </c>
      <c r="D12979" s="2" t="s">
        <v>24</v>
      </c>
      <c r="E12979" s="2" t="s">
        <v>87</v>
      </c>
      <c r="F12979" s="2" t="s">
        <v>56</v>
      </c>
      <c r="G12979" s="2" t="s">
        <v>15</v>
      </c>
      <c r="H12979" s="2" t="s">
        <v>57</v>
      </c>
      <c r="I12979" s="2">
        <v>766965707</v>
      </c>
      <c r="J12979" s="2">
        <v>20517564</v>
      </c>
      <c r="K12979" s="2" t="s">
        <v>23151</v>
      </c>
      <c r="L12979" s="2" t="s">
        <v>18</v>
      </c>
      <c r="M12979" s="6">
        <f t="shared" si="404"/>
        <v>77.316666666666663</v>
      </c>
      <c r="N12979" s="7">
        <f t="shared" si="405"/>
        <v>3600</v>
      </c>
      <c r="O12979" s="8"/>
      <c r="Q12979" s="6"/>
    </row>
    <row r="12980" spans="1:17" x14ac:dyDescent="0.25">
      <c r="A12980" s="2" t="s">
        <v>23152</v>
      </c>
      <c r="B12980" s="3">
        <v>43914.480555555558</v>
      </c>
      <c r="C12980" s="3">
        <v>43917.684212962966</v>
      </c>
      <c r="D12980" s="2" t="s">
        <v>24</v>
      </c>
      <c r="E12980" s="2" t="s">
        <v>676</v>
      </c>
      <c r="F12980" s="2" t="s">
        <v>56</v>
      </c>
      <c r="G12980" s="2" t="s">
        <v>15</v>
      </c>
      <c r="H12980" s="2" t="s">
        <v>105</v>
      </c>
      <c r="I12980" s="2">
        <v>766964895</v>
      </c>
      <c r="J12980" s="2">
        <v>31738610</v>
      </c>
      <c r="K12980" s="2" t="s">
        <v>23153</v>
      </c>
      <c r="L12980" s="2" t="s">
        <v>18</v>
      </c>
      <c r="M12980" s="6">
        <f t="shared" si="404"/>
        <v>77.11666666666666</v>
      </c>
      <c r="N12980" s="7">
        <f t="shared" si="405"/>
        <v>3600</v>
      </c>
      <c r="O12980" s="8"/>
      <c r="Q12980" s="6"/>
    </row>
    <row r="12981" spans="1:17" x14ac:dyDescent="0.25">
      <c r="A12981" s="2" t="s">
        <v>23154</v>
      </c>
      <c r="B12981" s="3">
        <v>43914.481249999997</v>
      </c>
      <c r="C12981" s="3">
        <v>43917.68849537037</v>
      </c>
      <c r="D12981" s="2" t="s">
        <v>24</v>
      </c>
      <c r="E12981" s="2" t="s">
        <v>87</v>
      </c>
      <c r="F12981" s="2" t="s">
        <v>56</v>
      </c>
      <c r="G12981" s="2" t="s">
        <v>15</v>
      </c>
      <c r="H12981" s="2" t="s">
        <v>57</v>
      </c>
      <c r="I12981" s="2">
        <v>766966848</v>
      </c>
      <c r="J12981" s="2">
        <v>14118551</v>
      </c>
      <c r="K12981" s="2" t="s">
        <v>23155</v>
      </c>
      <c r="L12981" s="2" t="s">
        <v>18</v>
      </c>
      <c r="M12981" s="6">
        <f t="shared" si="404"/>
        <v>77.033333333333331</v>
      </c>
      <c r="N12981" s="7">
        <f t="shared" si="405"/>
        <v>3600</v>
      </c>
      <c r="O12981" s="8"/>
      <c r="Q12981" s="6"/>
    </row>
    <row r="12982" spans="1:17" x14ac:dyDescent="0.25">
      <c r="A12982" s="2" t="s">
        <v>23156</v>
      </c>
      <c r="B12982" s="3">
        <v>43914.479166666664</v>
      </c>
      <c r="C12982" s="3">
        <v>43917.688587962963</v>
      </c>
      <c r="D12982" s="2" t="s">
        <v>24</v>
      </c>
      <c r="E12982" s="2" t="s">
        <v>1518</v>
      </c>
      <c r="F12982" s="2" t="s">
        <v>56</v>
      </c>
      <c r="G12982" s="2" t="s">
        <v>15</v>
      </c>
      <c r="H12982" s="2" t="s">
        <v>57</v>
      </c>
      <c r="I12982" s="2">
        <v>14445401</v>
      </c>
      <c r="J12982" s="2">
        <v>12159410</v>
      </c>
      <c r="K12982" s="2" t="s">
        <v>23157</v>
      </c>
      <c r="L12982" s="2" t="s">
        <v>29</v>
      </c>
      <c r="M12982" s="6">
        <f t="shared" si="404"/>
        <v>77.016666666666666</v>
      </c>
      <c r="N12982" s="7">
        <f t="shared" si="405"/>
        <v>6200</v>
      </c>
      <c r="O12982" s="8"/>
      <c r="Q12982" s="6"/>
    </row>
    <row r="12983" spans="1:17" ht="26.25" x14ac:dyDescent="0.25">
      <c r="A12983" s="2" t="s">
        <v>23158</v>
      </c>
      <c r="B12983" s="3">
        <v>43912.588888888888</v>
      </c>
      <c r="C12983" s="3">
        <v>43917.693506944444</v>
      </c>
      <c r="D12983" s="2" t="s">
        <v>25</v>
      </c>
      <c r="E12983" s="2" t="s">
        <v>14</v>
      </c>
      <c r="F12983" s="2" t="s">
        <v>56</v>
      </c>
      <c r="G12983" s="2" t="s">
        <v>15</v>
      </c>
      <c r="H12983" s="2" t="s">
        <v>97</v>
      </c>
      <c r="I12983" s="2">
        <v>766968202</v>
      </c>
      <c r="J12983" s="2">
        <v>54680627</v>
      </c>
      <c r="K12983" s="2" t="s">
        <v>23159</v>
      </c>
      <c r="L12983" s="2" t="s">
        <v>18</v>
      </c>
      <c r="M12983" s="6">
        <f t="shared" si="404"/>
        <v>122.5</v>
      </c>
      <c r="N12983" s="7">
        <f t="shared" si="405"/>
        <v>3600</v>
      </c>
      <c r="O12983" s="8"/>
      <c r="Q12983" s="6"/>
    </row>
    <row r="12984" spans="1:17" x14ac:dyDescent="0.25">
      <c r="A12984" s="2">
        <v>3030379</v>
      </c>
      <c r="B12984" s="3">
        <v>43914.484027777777</v>
      </c>
      <c r="C12984" s="3">
        <v>43917.693506944444</v>
      </c>
      <c r="D12984" s="2" t="s">
        <v>24</v>
      </c>
      <c r="E12984" s="2" t="s">
        <v>676</v>
      </c>
      <c r="F12984" s="2" t="s">
        <v>56</v>
      </c>
      <c r="G12984" s="2" t="s">
        <v>15</v>
      </c>
      <c r="H12984" s="2" t="s">
        <v>57</v>
      </c>
      <c r="I12984" s="2">
        <v>766968274</v>
      </c>
      <c r="J12984" s="2">
        <v>3030379</v>
      </c>
      <c r="K12984" s="2" t="s">
        <v>23160</v>
      </c>
      <c r="L12984" s="2" t="s">
        <v>18</v>
      </c>
      <c r="M12984" s="6">
        <f t="shared" si="404"/>
        <v>77.016666666666666</v>
      </c>
      <c r="N12984" s="7">
        <f t="shared" si="405"/>
        <v>3600</v>
      </c>
      <c r="O12984" s="8"/>
      <c r="Q12984" s="6"/>
    </row>
    <row r="12985" spans="1:17" x14ac:dyDescent="0.25">
      <c r="A12985" s="2" t="s">
        <v>23161</v>
      </c>
      <c r="B12985" s="3">
        <v>43914.477777777778</v>
      </c>
      <c r="C12985" s="3">
        <v>43917.69736111111</v>
      </c>
      <c r="D12985" s="2" t="s">
        <v>24</v>
      </c>
      <c r="E12985" s="2" t="s">
        <v>1518</v>
      </c>
      <c r="F12985" s="2" t="s">
        <v>56</v>
      </c>
      <c r="G12985" s="2" t="s">
        <v>15</v>
      </c>
      <c r="H12985" s="2" t="s">
        <v>57</v>
      </c>
      <c r="I12985" s="2">
        <v>14445504</v>
      </c>
      <c r="J12985" s="2">
        <v>11269963</v>
      </c>
      <c r="K12985" s="2" t="s">
        <v>23162</v>
      </c>
      <c r="L12985" s="2" t="s">
        <v>29</v>
      </c>
      <c r="M12985" s="6">
        <f t="shared" si="404"/>
        <v>77.266666666666666</v>
      </c>
      <c r="N12985" s="7">
        <f t="shared" si="405"/>
        <v>6200</v>
      </c>
      <c r="O12985" s="8"/>
      <c r="Q12985" s="6"/>
    </row>
    <row r="12986" spans="1:17" x14ac:dyDescent="0.25">
      <c r="A12986" s="2" t="s">
        <v>23163</v>
      </c>
      <c r="B12986" s="3">
        <v>43914.466666666667</v>
      </c>
      <c r="C12986" s="3">
        <v>43917.700787037036</v>
      </c>
      <c r="D12986" s="2" t="s">
        <v>24</v>
      </c>
      <c r="E12986" s="2" t="s">
        <v>676</v>
      </c>
      <c r="F12986" s="2" t="s">
        <v>69</v>
      </c>
      <c r="G12986" s="2" t="s">
        <v>70</v>
      </c>
      <c r="H12986" s="1"/>
      <c r="I12986" s="2">
        <v>13726244</v>
      </c>
      <c r="J12986" s="2">
        <v>3267390</v>
      </c>
      <c r="K12986" s="2" t="s">
        <v>23164</v>
      </c>
      <c r="L12986" s="2" t="s">
        <v>18</v>
      </c>
      <c r="M12986" s="6">
        <f t="shared" si="404"/>
        <v>77.616666666666674</v>
      </c>
      <c r="N12986" s="7">
        <f t="shared" si="405"/>
        <v>3600</v>
      </c>
      <c r="O12986" s="8"/>
      <c r="Q12986" s="6"/>
    </row>
    <row r="12987" spans="1:17" ht="26.25" x14ac:dyDescent="0.25">
      <c r="A12987" s="2" t="s">
        <v>23165</v>
      </c>
      <c r="B12987" s="3">
        <v>43915.521527777775</v>
      </c>
      <c r="C12987" s="3">
        <v>43917.702164351853</v>
      </c>
      <c r="D12987" s="2" t="s">
        <v>24</v>
      </c>
      <c r="E12987" s="2" t="s">
        <v>676</v>
      </c>
      <c r="F12987" s="2" t="s">
        <v>25</v>
      </c>
      <c r="G12987" s="2" t="s">
        <v>26</v>
      </c>
      <c r="H12987" s="2" t="s">
        <v>27</v>
      </c>
      <c r="I12987" s="2">
        <v>13726244</v>
      </c>
      <c r="J12987" s="2">
        <v>3267390</v>
      </c>
      <c r="K12987" s="2" t="s">
        <v>23166</v>
      </c>
      <c r="L12987" s="2" t="s">
        <v>18</v>
      </c>
      <c r="M12987" s="6">
        <f t="shared" si="404"/>
        <v>52.333333333333336</v>
      </c>
      <c r="N12987" s="7">
        <f t="shared" si="405"/>
        <v>3600</v>
      </c>
      <c r="O12987" s="8"/>
      <c r="Q12987" s="6"/>
    </row>
    <row r="12988" spans="1:17" ht="39" x14ac:dyDescent="0.25">
      <c r="A12988" s="2" t="s">
        <v>23167</v>
      </c>
      <c r="B12988" s="3">
        <v>43914.945138888892</v>
      </c>
      <c r="C12988" s="3">
        <v>43917.704467592594</v>
      </c>
      <c r="D12988" s="2" t="s">
        <v>24</v>
      </c>
      <c r="E12988" s="2" t="s">
        <v>87</v>
      </c>
      <c r="F12988" s="2" t="s">
        <v>56</v>
      </c>
      <c r="G12988" s="2" t="s">
        <v>15</v>
      </c>
      <c r="H12988" s="2" t="s">
        <v>57</v>
      </c>
      <c r="I12988" s="2">
        <v>14445499</v>
      </c>
      <c r="J12988" s="2">
        <v>12392556</v>
      </c>
      <c r="K12988" s="2" t="s">
        <v>23168</v>
      </c>
      <c r="L12988" s="2" t="s">
        <v>29</v>
      </c>
      <c r="M12988" s="6">
        <f t="shared" si="404"/>
        <v>77.783333333333331</v>
      </c>
      <c r="N12988" s="7">
        <f t="shared" si="405"/>
        <v>6200</v>
      </c>
      <c r="O12988" s="8"/>
      <c r="Q12988" s="6"/>
    </row>
    <row r="12989" spans="1:17" ht="26.25" x14ac:dyDescent="0.25">
      <c r="A12989" s="2" t="s">
        <v>23169</v>
      </c>
      <c r="B12989" s="3">
        <v>43915.477777777778</v>
      </c>
      <c r="C12989" s="3">
        <v>43917.704629629632</v>
      </c>
      <c r="D12989" s="2" t="s">
        <v>24</v>
      </c>
      <c r="E12989" s="2" t="s">
        <v>676</v>
      </c>
      <c r="F12989" s="2" t="s">
        <v>37</v>
      </c>
      <c r="G12989" s="2" t="s">
        <v>26</v>
      </c>
      <c r="H12989" s="1"/>
      <c r="I12989" s="2">
        <v>13726244</v>
      </c>
      <c r="J12989" s="2">
        <v>3267390</v>
      </c>
      <c r="K12989" s="2" t="s">
        <v>23170</v>
      </c>
      <c r="L12989" s="2" t="s">
        <v>39</v>
      </c>
      <c r="M12989" s="6">
        <f t="shared" si="404"/>
        <v>53.433333333333337</v>
      </c>
      <c r="N12989" s="7">
        <f t="shared" si="405"/>
        <v>6300</v>
      </c>
      <c r="O12989" s="8"/>
      <c r="Q12989" s="6"/>
    </row>
    <row r="12990" spans="1:17" x14ac:dyDescent="0.25">
      <c r="A12990" s="2" t="s">
        <v>23171</v>
      </c>
      <c r="B12990" s="3">
        <v>43914.473611111112</v>
      </c>
      <c r="C12990" s="3">
        <v>43917.706296296295</v>
      </c>
      <c r="D12990" s="2" t="s">
        <v>24</v>
      </c>
      <c r="E12990" s="2" t="s">
        <v>1518</v>
      </c>
      <c r="F12990" s="2" t="s">
        <v>56</v>
      </c>
      <c r="G12990" s="2" t="s">
        <v>15</v>
      </c>
      <c r="H12990" s="2" t="s">
        <v>57</v>
      </c>
      <c r="I12990" s="2">
        <v>766970298</v>
      </c>
      <c r="J12990" s="2">
        <v>16404108</v>
      </c>
      <c r="K12990" s="2" t="s">
        <v>23172</v>
      </c>
      <c r="L12990" s="2" t="s">
        <v>18</v>
      </c>
      <c r="M12990" s="6">
        <f t="shared" si="404"/>
        <v>77.583333333333329</v>
      </c>
      <c r="N12990" s="7">
        <f t="shared" si="405"/>
        <v>3600</v>
      </c>
      <c r="O12990" s="8"/>
      <c r="Q12990" s="6"/>
    </row>
    <row r="12991" spans="1:17" x14ac:dyDescent="0.25">
      <c r="A12991" s="2" t="s">
        <v>23173</v>
      </c>
      <c r="B12991" s="3">
        <v>43912.586111111108</v>
      </c>
      <c r="C12991" s="3">
        <v>43917.715289351851</v>
      </c>
      <c r="D12991" s="2" t="s">
        <v>108</v>
      </c>
      <c r="E12991" s="2" t="s">
        <v>14</v>
      </c>
      <c r="F12991" s="2" t="s">
        <v>51</v>
      </c>
      <c r="G12991" s="2" t="s">
        <v>15</v>
      </c>
      <c r="H12991" s="2" t="s">
        <v>52</v>
      </c>
      <c r="I12991" s="2">
        <v>0</v>
      </c>
      <c r="J12991" s="2">
        <v>94701679</v>
      </c>
      <c r="K12991" s="2" t="s">
        <v>23174</v>
      </c>
      <c r="L12991" s="2" t="s">
        <v>18</v>
      </c>
      <c r="M12991" s="6">
        <f t="shared" si="404"/>
        <v>123.1</v>
      </c>
      <c r="N12991" s="7">
        <f t="shared" si="405"/>
        <v>3600</v>
      </c>
      <c r="O12991" s="8"/>
      <c r="Q12991" s="6"/>
    </row>
    <row r="12992" spans="1:17" x14ac:dyDescent="0.25">
      <c r="A12992" s="2" t="s">
        <v>12694</v>
      </c>
      <c r="B12992" s="3">
        <v>43914.487500000003</v>
      </c>
      <c r="C12992" s="3">
        <v>43917.722175925926</v>
      </c>
      <c r="D12992" s="2" t="s">
        <v>24</v>
      </c>
      <c r="E12992" s="2" t="s">
        <v>1518</v>
      </c>
      <c r="F12992" s="2" t="s">
        <v>56</v>
      </c>
      <c r="G12992" s="2" t="s">
        <v>15</v>
      </c>
      <c r="H12992" s="2" t="s">
        <v>57</v>
      </c>
      <c r="I12992" s="2">
        <v>766973649</v>
      </c>
      <c r="J12992" s="2">
        <v>20517564</v>
      </c>
      <c r="K12992" s="2" t="s">
        <v>23175</v>
      </c>
      <c r="L12992" s="2" t="s">
        <v>29</v>
      </c>
      <c r="M12992" s="6">
        <f t="shared" si="404"/>
        <v>78.38333333333334</v>
      </c>
      <c r="N12992" s="7">
        <f t="shared" si="405"/>
        <v>6200</v>
      </c>
      <c r="O12992" s="8"/>
      <c r="Q12992" s="6"/>
    </row>
    <row r="12993" spans="1:17" x14ac:dyDescent="0.25">
      <c r="A12993" s="2" t="s">
        <v>23176</v>
      </c>
      <c r="B12993" s="3">
        <v>43914.487500000003</v>
      </c>
      <c r="C12993" s="3">
        <v>43917.734490740739</v>
      </c>
      <c r="D12993" s="2" t="s">
        <v>24</v>
      </c>
      <c r="E12993" s="2" t="s">
        <v>14</v>
      </c>
      <c r="F12993" s="2" t="s">
        <v>56</v>
      </c>
      <c r="G12993" s="2" t="s">
        <v>15</v>
      </c>
      <c r="H12993" s="2" t="s">
        <v>57</v>
      </c>
      <c r="I12993" s="2">
        <v>766976129</v>
      </c>
      <c r="J12993" s="2">
        <v>92828235</v>
      </c>
      <c r="K12993" s="2" t="s">
        <v>23177</v>
      </c>
      <c r="L12993" s="2" t="s">
        <v>18</v>
      </c>
      <c r="M12993" s="6">
        <f t="shared" si="404"/>
        <v>78.083333333333329</v>
      </c>
      <c r="N12993" s="7">
        <f t="shared" si="405"/>
        <v>3600</v>
      </c>
      <c r="O12993" s="8"/>
      <c r="Q12993" s="6"/>
    </row>
    <row r="12994" spans="1:17" x14ac:dyDescent="0.25">
      <c r="A12994" s="2" t="s">
        <v>9278</v>
      </c>
      <c r="B12994" s="3">
        <v>43914.521527777775</v>
      </c>
      <c r="C12994" s="3">
        <v>43917.748495370368</v>
      </c>
      <c r="D12994" s="2" t="s">
        <v>24</v>
      </c>
      <c r="E12994" s="2" t="s">
        <v>14</v>
      </c>
      <c r="F12994" s="2" t="s">
        <v>56</v>
      </c>
      <c r="G12994" s="2" t="s">
        <v>15</v>
      </c>
      <c r="H12994" s="2" t="s">
        <v>57</v>
      </c>
      <c r="I12994" s="2">
        <v>766978276</v>
      </c>
      <c r="J12994" s="2">
        <v>35585348</v>
      </c>
      <c r="K12994" s="2" t="s">
        <v>23178</v>
      </c>
      <c r="L12994" s="2" t="s">
        <v>18</v>
      </c>
      <c r="M12994" s="6">
        <f t="shared" si="404"/>
        <v>77.433333333333337</v>
      </c>
      <c r="N12994" s="7">
        <f t="shared" si="405"/>
        <v>3600</v>
      </c>
      <c r="O12994" s="8"/>
      <c r="Q12994" s="6"/>
    </row>
    <row r="12995" spans="1:17" x14ac:dyDescent="0.25">
      <c r="A12995" s="2" t="s">
        <v>23179</v>
      </c>
      <c r="B12995" s="3">
        <v>43914.521527777775</v>
      </c>
      <c r="C12995" s="3">
        <v>43917.749409722222</v>
      </c>
      <c r="D12995" s="2" t="s">
        <v>24</v>
      </c>
      <c r="E12995" s="2" t="s">
        <v>14</v>
      </c>
      <c r="F12995" s="2" t="s">
        <v>56</v>
      </c>
      <c r="G12995" s="2" t="s">
        <v>15</v>
      </c>
      <c r="H12995" s="2" t="s">
        <v>57</v>
      </c>
      <c r="I12995" s="2">
        <v>766978057</v>
      </c>
      <c r="J12995" s="2">
        <v>81844821</v>
      </c>
      <c r="K12995" s="2" t="s">
        <v>23180</v>
      </c>
      <c r="L12995" s="2" t="s">
        <v>18</v>
      </c>
      <c r="M12995" s="6">
        <f t="shared" ref="M12995:M13058" si="406">ABS((YEAR(C12995)-YEAR(B12995))*8760)+ABS((MONTH(C12995)-MONTH(B12995))*730)+ABS(((DAY(C12995)-DAY(B12995))*24)+ABS((HOUR(C12995)-HOUR(B12995))+ABS(((MINUTE(C12995)-MINUTE(B12995))/60))))</f>
        <v>77.466666666666669</v>
      </c>
      <c r="N12995" s="7">
        <f t="shared" ref="N12995:N13058" si="407">IF(OR(L12995="HFC",L12995="FO"),IF(L12995="HFC",3600,6200),6300)</f>
        <v>3600</v>
      </c>
      <c r="O12995" s="8"/>
      <c r="Q12995" s="6"/>
    </row>
    <row r="12996" spans="1:17" x14ac:dyDescent="0.25">
      <c r="A12996" s="2" t="s">
        <v>9278</v>
      </c>
      <c r="B12996" s="3">
        <v>43914.521527777775</v>
      </c>
      <c r="C12996" s="3">
        <v>43917.750150462962</v>
      </c>
      <c r="D12996" s="2" t="s">
        <v>24</v>
      </c>
      <c r="E12996" s="2" t="s">
        <v>14</v>
      </c>
      <c r="F12996" s="2" t="s">
        <v>56</v>
      </c>
      <c r="G12996" s="2" t="s">
        <v>15</v>
      </c>
      <c r="H12996" s="2" t="s">
        <v>57</v>
      </c>
      <c r="I12996" s="2">
        <v>766977920</v>
      </c>
      <c r="J12996" s="2">
        <v>60792090</v>
      </c>
      <c r="K12996" s="2" t="s">
        <v>23181</v>
      </c>
      <c r="L12996" s="2" t="s">
        <v>18</v>
      </c>
      <c r="M12996" s="6">
        <f t="shared" si="406"/>
        <v>78.516666666666666</v>
      </c>
      <c r="N12996" s="7">
        <f t="shared" si="407"/>
        <v>3600</v>
      </c>
      <c r="O12996" s="8"/>
      <c r="Q12996" s="6"/>
    </row>
    <row r="12997" spans="1:17" ht="26.25" x14ac:dyDescent="0.25">
      <c r="A12997" s="2" t="s">
        <v>23182</v>
      </c>
      <c r="B12997" s="3">
        <v>43914.507638888892</v>
      </c>
      <c r="C12997" s="3">
        <v>43917.753472222219</v>
      </c>
      <c r="D12997" s="2" t="s">
        <v>24</v>
      </c>
      <c r="E12997" s="2" t="s">
        <v>14</v>
      </c>
      <c r="F12997" s="2" t="s">
        <v>37</v>
      </c>
      <c r="G12997" s="2" t="s">
        <v>26</v>
      </c>
      <c r="H12997" s="1"/>
      <c r="I12997" s="2">
        <v>0</v>
      </c>
      <c r="J12997" s="2">
        <v>0</v>
      </c>
      <c r="K12997" s="2" t="s">
        <v>23183</v>
      </c>
      <c r="L12997" s="2" t="s">
        <v>39</v>
      </c>
      <c r="M12997" s="6">
        <f t="shared" si="406"/>
        <v>78.099999999999994</v>
      </c>
      <c r="N12997" s="7">
        <f t="shared" si="407"/>
        <v>6300</v>
      </c>
      <c r="O12997" s="8"/>
      <c r="Q12997" s="6"/>
    </row>
    <row r="12998" spans="1:17" ht="90" x14ac:dyDescent="0.25">
      <c r="A12998" s="2" t="s">
        <v>23184</v>
      </c>
      <c r="B12998" s="3">
        <v>43912.792361111111</v>
      </c>
      <c r="C12998" s="3">
        <v>43918.2971875</v>
      </c>
      <c r="D12998" s="2" t="s">
        <v>24</v>
      </c>
      <c r="E12998" s="2" t="s">
        <v>1518</v>
      </c>
      <c r="F12998" s="2" t="s">
        <v>109</v>
      </c>
      <c r="G12998" s="2" t="s">
        <v>26</v>
      </c>
      <c r="H12998" s="1"/>
      <c r="I12998" s="2">
        <v>0</v>
      </c>
      <c r="J12998" s="2">
        <v>68695108</v>
      </c>
      <c r="K12998" s="2" t="s">
        <v>23185</v>
      </c>
      <c r="L12998" s="2" t="s">
        <v>18</v>
      </c>
      <c r="M12998" s="6">
        <f t="shared" si="406"/>
        <v>155.9</v>
      </c>
      <c r="N12998" s="7">
        <f t="shared" si="407"/>
        <v>3600</v>
      </c>
      <c r="O12998" s="8"/>
      <c r="Q12998" s="6"/>
    </row>
    <row r="12999" spans="1:17" ht="39" x14ac:dyDescent="0.25">
      <c r="A12999" s="2" t="s">
        <v>23186</v>
      </c>
      <c r="B12999" s="3">
        <v>43914.392361111109</v>
      </c>
      <c r="C12999" s="3">
        <v>43918.30190972222</v>
      </c>
      <c r="D12999" s="2" t="s">
        <v>24</v>
      </c>
      <c r="E12999" s="2" t="s">
        <v>1518</v>
      </c>
      <c r="F12999" s="2" t="s">
        <v>56</v>
      </c>
      <c r="G12999" s="2" t="s">
        <v>15</v>
      </c>
      <c r="H12999" s="2" t="s">
        <v>57</v>
      </c>
      <c r="I12999" s="2">
        <v>14447394</v>
      </c>
      <c r="J12999" s="2">
        <v>12327711</v>
      </c>
      <c r="K12999" s="2" t="s">
        <v>23187</v>
      </c>
      <c r="L12999" s="2" t="s">
        <v>29</v>
      </c>
      <c r="M12999" s="6">
        <f t="shared" si="406"/>
        <v>97.816666666666663</v>
      </c>
      <c r="N12999" s="7">
        <f t="shared" si="407"/>
        <v>6200</v>
      </c>
      <c r="O12999" s="8"/>
      <c r="Q12999" s="6"/>
    </row>
    <row r="13000" spans="1:17" ht="26.25" x14ac:dyDescent="0.25">
      <c r="A13000" s="2" t="s">
        <v>20666</v>
      </c>
      <c r="B13000" s="3">
        <v>43914.338194444441</v>
      </c>
      <c r="C13000" s="3">
        <v>43918.308958333335</v>
      </c>
      <c r="D13000" s="2" t="s">
        <v>24</v>
      </c>
      <c r="E13000" s="2" t="s">
        <v>1518</v>
      </c>
      <c r="F13000" s="2" t="s">
        <v>56</v>
      </c>
      <c r="G13000" s="2" t="s">
        <v>15</v>
      </c>
      <c r="H13000" s="2" t="s">
        <v>97</v>
      </c>
      <c r="I13000" s="2">
        <v>14398775</v>
      </c>
      <c r="J13000" s="2">
        <v>12461373</v>
      </c>
      <c r="K13000" s="2" t="s">
        <v>23188</v>
      </c>
      <c r="L13000" s="2" t="s">
        <v>29</v>
      </c>
      <c r="M13000" s="6">
        <f t="shared" si="406"/>
        <v>96.716666666666669</v>
      </c>
      <c r="N13000" s="7">
        <f t="shared" si="407"/>
        <v>6200</v>
      </c>
      <c r="O13000" s="8"/>
      <c r="Q13000" s="6"/>
    </row>
    <row r="13001" spans="1:17" x14ac:dyDescent="0.25">
      <c r="A13001" s="2" t="s">
        <v>7861</v>
      </c>
      <c r="B13001" s="3">
        <v>43914.368055555555</v>
      </c>
      <c r="C13001" s="3">
        <v>43918.322847222225</v>
      </c>
      <c r="D13001" s="2" t="s">
        <v>108</v>
      </c>
      <c r="E13001" s="2" t="s">
        <v>1518</v>
      </c>
      <c r="F13001" s="2" t="s">
        <v>56</v>
      </c>
      <c r="G13001" s="2" t="s">
        <v>15</v>
      </c>
      <c r="H13001" s="2" t="s">
        <v>57</v>
      </c>
      <c r="I13001" s="2">
        <v>766998375</v>
      </c>
      <c r="J13001" s="2">
        <v>83879018</v>
      </c>
      <c r="K13001" s="2" t="s">
        <v>23189</v>
      </c>
      <c r="L13001" s="2" t="s">
        <v>18</v>
      </c>
      <c r="M13001" s="6">
        <f t="shared" si="406"/>
        <v>96.9</v>
      </c>
      <c r="N13001" s="7">
        <f t="shared" si="407"/>
        <v>3600</v>
      </c>
      <c r="O13001" s="8"/>
      <c r="Q13001" s="6"/>
    </row>
    <row r="13002" spans="1:17" x14ac:dyDescent="0.25">
      <c r="A13002" s="2" t="s">
        <v>21831</v>
      </c>
      <c r="B13002" s="3">
        <v>43916.719444444447</v>
      </c>
      <c r="C13002" s="3">
        <v>43918.335601851853</v>
      </c>
      <c r="D13002" s="2" t="s">
        <v>24</v>
      </c>
      <c r="E13002" s="2" t="s">
        <v>1518</v>
      </c>
      <c r="F13002" s="2" t="s">
        <v>56</v>
      </c>
      <c r="G13002" s="2" t="s">
        <v>15</v>
      </c>
      <c r="H13002" s="2" t="s">
        <v>97</v>
      </c>
      <c r="I13002" s="2">
        <v>14424182</v>
      </c>
      <c r="J13002" s="2">
        <v>12057254</v>
      </c>
      <c r="K13002" s="2" t="s">
        <v>23190</v>
      </c>
      <c r="L13002" s="2" t="s">
        <v>29</v>
      </c>
      <c r="M13002" s="6">
        <f t="shared" si="406"/>
        <v>56.783333333333331</v>
      </c>
      <c r="N13002" s="7">
        <f t="shared" si="407"/>
        <v>6200</v>
      </c>
      <c r="O13002" s="8"/>
      <c r="Q13002" s="6"/>
    </row>
    <row r="13003" spans="1:17" x14ac:dyDescent="0.25">
      <c r="A13003" s="2" t="s">
        <v>23191</v>
      </c>
      <c r="B13003" s="3">
        <v>43917.537499999999</v>
      </c>
      <c r="C13003" s="3">
        <v>43918.354039351849</v>
      </c>
      <c r="D13003" s="2" t="s">
        <v>24</v>
      </c>
      <c r="E13003" s="2" t="s">
        <v>5298</v>
      </c>
      <c r="F13003" s="2" t="s">
        <v>56</v>
      </c>
      <c r="G13003" s="2" t="s">
        <v>15</v>
      </c>
      <c r="H13003" s="2" t="s">
        <v>57</v>
      </c>
      <c r="I13003" s="2">
        <v>767002227</v>
      </c>
      <c r="J13003" s="2">
        <v>17850986</v>
      </c>
      <c r="K13003" s="2" t="s">
        <v>23192</v>
      </c>
      <c r="L13003" s="2" t="s">
        <v>18</v>
      </c>
      <c r="M13003" s="6">
        <f t="shared" si="406"/>
        <v>27.583333333333332</v>
      </c>
      <c r="N13003" s="7">
        <f t="shared" si="407"/>
        <v>3600</v>
      </c>
      <c r="O13003" s="8"/>
      <c r="Q13003" s="6"/>
    </row>
    <row r="13004" spans="1:17" x14ac:dyDescent="0.25">
      <c r="A13004" s="2" t="s">
        <v>23193</v>
      </c>
      <c r="B13004" s="3">
        <v>43914.456944444442</v>
      </c>
      <c r="C13004" s="3">
        <v>43918.354930555557</v>
      </c>
      <c r="D13004" s="2" t="s">
        <v>24</v>
      </c>
      <c r="E13004" s="2" t="s">
        <v>1518</v>
      </c>
      <c r="F13004" s="2" t="s">
        <v>51</v>
      </c>
      <c r="G13004" s="2" t="s">
        <v>15</v>
      </c>
      <c r="H13004" s="2" t="s">
        <v>52</v>
      </c>
      <c r="I13004" s="2">
        <v>767003421</v>
      </c>
      <c r="J13004" s="2">
        <v>86164954</v>
      </c>
      <c r="K13004" s="2" t="s">
        <v>23194</v>
      </c>
      <c r="L13004" s="2" t="s">
        <v>18</v>
      </c>
      <c r="M13004" s="6">
        <f t="shared" si="406"/>
        <v>97.55</v>
      </c>
      <c r="N13004" s="7">
        <f t="shared" si="407"/>
        <v>3600</v>
      </c>
      <c r="O13004" s="8"/>
      <c r="Q13004" s="6"/>
    </row>
    <row r="13005" spans="1:17" ht="26.25" x14ac:dyDescent="0.25">
      <c r="A13005" s="2" t="s">
        <v>23195</v>
      </c>
      <c r="B13005" s="3">
        <v>43914.486805555556</v>
      </c>
      <c r="C13005" s="3">
        <v>43918.361597222225</v>
      </c>
      <c r="D13005" s="2" t="s">
        <v>24</v>
      </c>
      <c r="E13005" s="2" t="s">
        <v>1518</v>
      </c>
      <c r="F13005" s="2" t="s">
        <v>25</v>
      </c>
      <c r="G13005" s="2" t="s">
        <v>26</v>
      </c>
      <c r="H13005" s="2" t="s">
        <v>148</v>
      </c>
      <c r="I13005" s="2">
        <v>14401725</v>
      </c>
      <c r="J13005" s="2">
        <v>11309078</v>
      </c>
      <c r="K13005" s="2" t="s">
        <v>23196</v>
      </c>
      <c r="L13005" s="2" t="s">
        <v>18</v>
      </c>
      <c r="M13005" s="6">
        <f t="shared" si="406"/>
        <v>98.983333333333334</v>
      </c>
      <c r="N13005" s="7">
        <f t="shared" si="407"/>
        <v>3600</v>
      </c>
      <c r="O13005" s="8"/>
      <c r="Q13005" s="6"/>
    </row>
    <row r="13006" spans="1:17" x14ac:dyDescent="0.25">
      <c r="A13006" s="2" t="s">
        <v>23197</v>
      </c>
      <c r="B13006" s="3">
        <v>43914.401388888888</v>
      </c>
      <c r="C13006" s="3">
        <v>43918.374537037038</v>
      </c>
      <c r="D13006" s="2" t="s">
        <v>24</v>
      </c>
      <c r="E13006" s="2" t="s">
        <v>5298</v>
      </c>
      <c r="F13006" s="2" t="s">
        <v>56</v>
      </c>
      <c r="G13006" s="2" t="s">
        <v>15</v>
      </c>
      <c r="H13006" s="2" t="s">
        <v>62</v>
      </c>
      <c r="I13006" s="2">
        <v>14447557</v>
      </c>
      <c r="J13006" s="2">
        <v>12047153</v>
      </c>
      <c r="K13006" s="2" t="s">
        <v>23198</v>
      </c>
      <c r="L13006" s="2" t="s">
        <v>29</v>
      </c>
      <c r="M13006" s="6">
        <f t="shared" si="406"/>
        <v>96.65</v>
      </c>
      <c r="N13006" s="7">
        <f t="shared" si="407"/>
        <v>6200</v>
      </c>
      <c r="O13006" s="8"/>
      <c r="Q13006" s="6"/>
    </row>
    <row r="13007" spans="1:17" x14ac:dyDescent="0.25">
      <c r="A13007" s="2" t="s">
        <v>23199</v>
      </c>
      <c r="B13007" s="3">
        <v>43914.491666666669</v>
      </c>
      <c r="C13007" s="3">
        <v>43918.378101851849</v>
      </c>
      <c r="D13007" s="2" t="s">
        <v>24</v>
      </c>
      <c r="E13007" s="2" t="s">
        <v>1518</v>
      </c>
      <c r="F13007" s="2" t="s">
        <v>56</v>
      </c>
      <c r="G13007" s="2" t="s">
        <v>15</v>
      </c>
      <c r="H13007" s="2" t="s">
        <v>57</v>
      </c>
      <c r="I13007" s="2">
        <v>767008948</v>
      </c>
      <c r="J13007" s="2">
        <v>54029809</v>
      </c>
      <c r="K13007" s="2" t="s">
        <v>23200</v>
      </c>
      <c r="L13007" s="2" t="s">
        <v>18</v>
      </c>
      <c r="M13007" s="6">
        <f t="shared" si="406"/>
        <v>97.266666666666666</v>
      </c>
      <c r="N13007" s="7">
        <f t="shared" si="407"/>
        <v>3600</v>
      </c>
      <c r="O13007" s="8"/>
      <c r="Q13007" s="6"/>
    </row>
    <row r="13008" spans="1:17" ht="26.25" x14ac:dyDescent="0.25">
      <c r="A13008" s="2" t="s">
        <v>23201</v>
      </c>
      <c r="B13008" s="3">
        <v>43914.459722222222</v>
      </c>
      <c r="C13008" s="3">
        <v>43918.384189814817</v>
      </c>
      <c r="D13008" s="2" t="s">
        <v>24</v>
      </c>
      <c r="E13008" s="2" t="s">
        <v>5298</v>
      </c>
      <c r="F13008" s="2" t="s">
        <v>56</v>
      </c>
      <c r="G13008" s="2" t="s">
        <v>15</v>
      </c>
      <c r="H13008" s="2" t="s">
        <v>57</v>
      </c>
      <c r="I13008" s="2">
        <v>14447588</v>
      </c>
      <c r="J13008" s="2">
        <v>12064118</v>
      </c>
      <c r="K13008" s="2" t="s">
        <v>23202</v>
      </c>
      <c r="L13008" s="2" t="s">
        <v>29</v>
      </c>
      <c r="M13008" s="6">
        <f t="shared" si="406"/>
        <v>97.816666666666663</v>
      </c>
      <c r="N13008" s="7">
        <f t="shared" si="407"/>
        <v>6200</v>
      </c>
      <c r="O13008" s="8"/>
      <c r="Q13008" s="6"/>
    </row>
    <row r="13009" spans="1:17" ht="26.25" x14ac:dyDescent="0.25">
      <c r="A13009" s="2" t="s">
        <v>23201</v>
      </c>
      <c r="B13009" s="3">
        <v>43914.459722222222</v>
      </c>
      <c r="C13009" s="3">
        <v>43918.384826388887</v>
      </c>
      <c r="D13009" s="2" t="s">
        <v>24</v>
      </c>
      <c r="E13009" s="2" t="s">
        <v>5298</v>
      </c>
      <c r="F13009" s="2" t="s">
        <v>56</v>
      </c>
      <c r="G13009" s="2" t="s">
        <v>15</v>
      </c>
      <c r="H13009" s="2" t="s">
        <v>112</v>
      </c>
      <c r="I13009" s="2">
        <v>767008905</v>
      </c>
      <c r="J13009" s="2">
        <v>39908140</v>
      </c>
      <c r="K13009" s="2" t="s">
        <v>23203</v>
      </c>
      <c r="L13009" s="2" t="s">
        <v>18</v>
      </c>
      <c r="M13009" s="6">
        <f t="shared" si="406"/>
        <v>97.8</v>
      </c>
      <c r="N13009" s="7">
        <f t="shared" si="407"/>
        <v>3600</v>
      </c>
      <c r="O13009" s="8"/>
      <c r="Q13009" s="6"/>
    </row>
    <row r="13010" spans="1:17" ht="26.25" x14ac:dyDescent="0.25">
      <c r="A13010" s="2" t="s">
        <v>23204</v>
      </c>
      <c r="B13010" s="3">
        <v>43916.488194444442</v>
      </c>
      <c r="C13010" s="3">
        <v>43918.387708333335</v>
      </c>
      <c r="D13010" s="2" t="s">
        <v>24</v>
      </c>
      <c r="E13010" s="2" t="s">
        <v>14</v>
      </c>
      <c r="F13010" s="2" t="s">
        <v>56</v>
      </c>
      <c r="G13010" s="2" t="s">
        <v>15</v>
      </c>
      <c r="H13010" s="2" t="s">
        <v>57</v>
      </c>
      <c r="I13010" s="2">
        <v>14447583</v>
      </c>
      <c r="J13010" s="2">
        <v>12016292</v>
      </c>
      <c r="K13010" s="2" t="s">
        <v>23205</v>
      </c>
      <c r="L13010" s="2" t="s">
        <v>29</v>
      </c>
      <c r="M13010" s="6">
        <f t="shared" si="406"/>
        <v>49.583333333333336</v>
      </c>
      <c r="N13010" s="7">
        <f t="shared" si="407"/>
        <v>6200</v>
      </c>
      <c r="O13010" s="8"/>
      <c r="Q13010" s="6"/>
    </row>
    <row r="13011" spans="1:17" ht="26.25" x14ac:dyDescent="0.25">
      <c r="A13011" s="2" t="s">
        <v>23206</v>
      </c>
      <c r="B13011" s="3">
        <v>43916.488194444442</v>
      </c>
      <c r="C13011" s="3">
        <v>43918.389421296299</v>
      </c>
      <c r="D13011" s="2" t="s">
        <v>24</v>
      </c>
      <c r="E13011" s="2" t="s">
        <v>14</v>
      </c>
      <c r="F13011" s="2" t="s">
        <v>56</v>
      </c>
      <c r="G13011" s="2" t="s">
        <v>15</v>
      </c>
      <c r="H13011" s="2" t="s">
        <v>57</v>
      </c>
      <c r="I13011" s="2">
        <v>14447595</v>
      </c>
      <c r="J13011" s="2">
        <v>12016292</v>
      </c>
      <c r="K13011" s="2" t="s">
        <v>23207</v>
      </c>
      <c r="L13011" s="2" t="s">
        <v>29</v>
      </c>
      <c r="M13011" s="6">
        <f t="shared" si="406"/>
        <v>49.616666666666667</v>
      </c>
      <c r="N13011" s="7">
        <f t="shared" si="407"/>
        <v>6200</v>
      </c>
      <c r="O13011" s="8"/>
      <c r="Q13011" s="6"/>
    </row>
    <row r="13012" spans="1:17" ht="26.25" x14ac:dyDescent="0.25">
      <c r="A13012" s="2" t="s">
        <v>23208</v>
      </c>
      <c r="B13012" s="3">
        <v>43914.994444444441</v>
      </c>
      <c r="C13012" s="3">
        <v>43918.398923611108</v>
      </c>
      <c r="D13012" s="2" t="s">
        <v>24</v>
      </c>
      <c r="E13012" s="2" t="s">
        <v>1518</v>
      </c>
      <c r="F13012" s="2" t="s">
        <v>37</v>
      </c>
      <c r="G13012" s="2" t="s">
        <v>26</v>
      </c>
      <c r="H13012" s="1"/>
      <c r="I13012" s="2">
        <v>0</v>
      </c>
      <c r="J13012" s="2">
        <v>0</v>
      </c>
      <c r="K13012" s="2" t="s">
        <v>23209</v>
      </c>
      <c r="L13012" s="2" t="s">
        <v>39</v>
      </c>
      <c r="M13012" s="6">
        <f t="shared" si="406"/>
        <v>109.7</v>
      </c>
      <c r="N13012" s="7">
        <f t="shared" si="407"/>
        <v>6300</v>
      </c>
      <c r="O13012" s="8"/>
      <c r="Q13012" s="6"/>
    </row>
    <row r="13013" spans="1:17" ht="26.25" x14ac:dyDescent="0.25">
      <c r="A13013" s="2" t="s">
        <v>23210</v>
      </c>
      <c r="B13013" s="3">
        <v>43914.4375</v>
      </c>
      <c r="C13013" s="3">
        <v>43918.399930555555</v>
      </c>
      <c r="D13013" s="2" t="s">
        <v>24</v>
      </c>
      <c r="E13013" s="2" t="s">
        <v>5298</v>
      </c>
      <c r="F13013" s="2" t="s">
        <v>301</v>
      </c>
      <c r="G13013" s="2" t="s">
        <v>26</v>
      </c>
      <c r="H13013" s="1"/>
      <c r="I13013" s="2">
        <v>0</v>
      </c>
      <c r="J13013" s="2">
        <v>0</v>
      </c>
      <c r="K13013" s="2" t="s">
        <v>23211</v>
      </c>
      <c r="L13013" s="2" t="s">
        <v>788</v>
      </c>
      <c r="M13013" s="6">
        <f t="shared" si="406"/>
        <v>96.916666666666671</v>
      </c>
      <c r="N13013" s="7">
        <f t="shared" si="407"/>
        <v>6300</v>
      </c>
      <c r="O13013" s="8"/>
      <c r="Q13013" s="6"/>
    </row>
    <row r="13014" spans="1:17" ht="26.25" x14ac:dyDescent="0.25">
      <c r="A13014" s="2" t="s">
        <v>23212</v>
      </c>
      <c r="B13014" s="3">
        <v>43912.588888888888</v>
      </c>
      <c r="C13014" s="3">
        <v>43918.409305555557</v>
      </c>
      <c r="D13014" s="2" t="s">
        <v>24</v>
      </c>
      <c r="E13014" s="2" t="s">
        <v>5298</v>
      </c>
      <c r="F13014" s="2" t="s">
        <v>13</v>
      </c>
      <c r="G13014" s="2" t="s">
        <v>15</v>
      </c>
      <c r="H13014" s="2" t="s">
        <v>16</v>
      </c>
      <c r="I13014" s="2">
        <v>0</v>
      </c>
      <c r="J13014" s="2">
        <v>73087747</v>
      </c>
      <c r="K13014" s="2" t="s">
        <v>23213</v>
      </c>
      <c r="L13014" s="2" t="s">
        <v>18</v>
      </c>
      <c r="M13014" s="6">
        <f t="shared" si="406"/>
        <v>148.31666666666666</v>
      </c>
      <c r="N13014" s="7">
        <f t="shared" si="407"/>
        <v>3600</v>
      </c>
      <c r="O13014" s="8"/>
      <c r="Q13014" s="6"/>
    </row>
    <row r="13015" spans="1:17" x14ac:dyDescent="0.25">
      <c r="A13015" s="2" t="s">
        <v>23214</v>
      </c>
      <c r="B13015" s="3">
        <v>43914.493055555555</v>
      </c>
      <c r="C13015" s="3">
        <v>43918.41747685185</v>
      </c>
      <c r="D13015" s="2" t="s">
        <v>24</v>
      </c>
      <c r="E13015" s="2" t="s">
        <v>1518</v>
      </c>
      <c r="F13015" s="2" t="s">
        <v>56</v>
      </c>
      <c r="G13015" s="2" t="s">
        <v>15</v>
      </c>
      <c r="H13015" s="2" t="s">
        <v>57</v>
      </c>
      <c r="I13015" s="2">
        <v>767018845</v>
      </c>
      <c r="J13015" s="2">
        <v>43671125</v>
      </c>
      <c r="K13015" s="2" t="s">
        <v>23215</v>
      </c>
      <c r="L13015" s="2" t="s">
        <v>18</v>
      </c>
      <c r="M13015" s="6">
        <f t="shared" si="406"/>
        <v>96.183333333333337</v>
      </c>
      <c r="N13015" s="7">
        <f t="shared" si="407"/>
        <v>3600</v>
      </c>
      <c r="O13015" s="8"/>
      <c r="Q13015" s="6"/>
    </row>
    <row r="13016" spans="1:17" ht="26.25" x14ac:dyDescent="0.25">
      <c r="A13016" s="2" t="s">
        <v>23216</v>
      </c>
      <c r="B13016" s="3">
        <v>43912.597916666666</v>
      </c>
      <c r="C13016" s="3">
        <v>43918.421574074076</v>
      </c>
      <c r="D13016" s="2" t="s">
        <v>24</v>
      </c>
      <c r="E13016" s="2" t="s">
        <v>5298</v>
      </c>
      <c r="F13016" s="2" t="s">
        <v>56</v>
      </c>
      <c r="G13016" s="2" t="s">
        <v>15</v>
      </c>
      <c r="H13016" s="2" t="s">
        <v>105</v>
      </c>
      <c r="I13016" s="2">
        <v>767020028</v>
      </c>
      <c r="J13016" s="2">
        <v>56979068</v>
      </c>
      <c r="K13016" s="2" t="s">
        <v>23217</v>
      </c>
      <c r="L13016" s="2" t="s">
        <v>18</v>
      </c>
      <c r="M13016" s="6">
        <f t="shared" si="406"/>
        <v>147.76666666666668</v>
      </c>
      <c r="N13016" s="7">
        <f t="shared" si="407"/>
        <v>3600</v>
      </c>
      <c r="O13016" s="8"/>
      <c r="Q13016" s="6"/>
    </row>
    <row r="13017" spans="1:17" ht="26.25" x14ac:dyDescent="0.25">
      <c r="A13017" s="2" t="s">
        <v>22506</v>
      </c>
      <c r="B13017" s="3">
        <v>43914.604166666664</v>
      </c>
      <c r="C13017" s="3">
        <v>43918.423078703701</v>
      </c>
      <c r="D13017" s="2" t="s">
        <v>24</v>
      </c>
      <c r="E13017" s="2" t="s">
        <v>1518</v>
      </c>
      <c r="F13017" s="2" t="s">
        <v>25</v>
      </c>
      <c r="G13017" s="2" t="s">
        <v>26</v>
      </c>
      <c r="H13017" s="2" t="s">
        <v>148</v>
      </c>
      <c r="I13017" s="2">
        <v>0</v>
      </c>
      <c r="J13017" s="2">
        <v>78456258</v>
      </c>
      <c r="K13017" s="2" t="s">
        <v>23218</v>
      </c>
      <c r="L13017" s="2" t="s">
        <v>18</v>
      </c>
      <c r="M13017" s="6">
        <f t="shared" si="406"/>
        <v>99.65</v>
      </c>
      <c r="N13017" s="7">
        <f t="shared" si="407"/>
        <v>3600</v>
      </c>
      <c r="O13017" s="8"/>
      <c r="Q13017" s="6"/>
    </row>
    <row r="13018" spans="1:17" x14ac:dyDescent="0.25">
      <c r="A13018" s="2" t="s">
        <v>22394</v>
      </c>
      <c r="B13018" s="3">
        <v>43914.570138888892</v>
      </c>
      <c r="C13018" s="3">
        <v>43918.424618055556</v>
      </c>
      <c r="D13018" s="2" t="s">
        <v>24</v>
      </c>
      <c r="E13018" s="2" t="s">
        <v>14</v>
      </c>
      <c r="F13018" s="2" t="s">
        <v>56</v>
      </c>
      <c r="G13018" s="2" t="s">
        <v>15</v>
      </c>
      <c r="H13018" s="2" t="s">
        <v>57</v>
      </c>
      <c r="I13018" s="2">
        <v>767021214</v>
      </c>
      <c r="J13018" s="2">
        <v>96150636</v>
      </c>
      <c r="K13018" s="2" t="s">
        <v>23219</v>
      </c>
      <c r="L13018" s="2" t="s">
        <v>18</v>
      </c>
      <c r="M13018" s="6">
        <f t="shared" si="406"/>
        <v>98.5</v>
      </c>
      <c r="N13018" s="7">
        <f t="shared" si="407"/>
        <v>3600</v>
      </c>
      <c r="O13018" s="8"/>
      <c r="Q13018" s="6"/>
    </row>
    <row r="13019" spans="1:17" ht="26.25" x14ac:dyDescent="0.25">
      <c r="A13019" s="2" t="s">
        <v>23220</v>
      </c>
      <c r="B13019" s="3">
        <v>43912.588888888888</v>
      </c>
      <c r="C13019" s="3">
        <v>43918.43072916667</v>
      </c>
      <c r="D13019" s="2" t="s">
        <v>24</v>
      </c>
      <c r="E13019" s="2" t="s">
        <v>5298</v>
      </c>
      <c r="F13019" s="2" t="s">
        <v>25</v>
      </c>
      <c r="G13019" s="2" t="s">
        <v>26</v>
      </c>
      <c r="H13019" s="2" t="s">
        <v>27</v>
      </c>
      <c r="I13019" s="2">
        <v>14447806</v>
      </c>
      <c r="J13019" s="2">
        <v>12517402</v>
      </c>
      <c r="K13019" s="2" t="s">
        <v>23221</v>
      </c>
      <c r="L13019" s="2" t="s">
        <v>29</v>
      </c>
      <c r="M13019" s="6">
        <f t="shared" si="406"/>
        <v>147.80000000000001</v>
      </c>
      <c r="N13019" s="7">
        <f t="shared" si="407"/>
        <v>6200</v>
      </c>
      <c r="O13019" s="8"/>
      <c r="Q13019" s="6"/>
    </row>
    <row r="13020" spans="1:17" ht="39" x14ac:dyDescent="0.25">
      <c r="A13020" s="2" t="s">
        <v>23222</v>
      </c>
      <c r="B13020" s="3">
        <v>43914.568055555559</v>
      </c>
      <c r="C13020" s="3">
        <v>43918.440613425926</v>
      </c>
      <c r="D13020" s="2" t="s">
        <v>24</v>
      </c>
      <c r="E13020" s="2" t="s">
        <v>5298</v>
      </c>
      <c r="F13020" s="2" t="s">
        <v>25</v>
      </c>
      <c r="G13020" s="2" t="s">
        <v>26</v>
      </c>
      <c r="H13020" s="2" t="s">
        <v>27</v>
      </c>
      <c r="I13020" s="2">
        <v>0</v>
      </c>
      <c r="J13020" s="2">
        <v>90494980</v>
      </c>
      <c r="K13020" s="2" t="s">
        <v>23223</v>
      </c>
      <c r="L13020" s="2" t="s">
        <v>18</v>
      </c>
      <c r="M13020" s="6">
        <f t="shared" si="406"/>
        <v>98.933333333333337</v>
      </c>
      <c r="N13020" s="7">
        <f t="shared" si="407"/>
        <v>3600</v>
      </c>
      <c r="O13020" s="8"/>
      <c r="Q13020" s="6"/>
    </row>
    <row r="13021" spans="1:17" ht="39" x14ac:dyDescent="0.25">
      <c r="A13021" s="2" t="s">
        <v>23224</v>
      </c>
      <c r="B13021" s="3">
        <v>43914.647222222222</v>
      </c>
      <c r="C13021" s="3">
        <v>43918.450381944444</v>
      </c>
      <c r="D13021" s="2" t="s">
        <v>24</v>
      </c>
      <c r="E13021" s="2" t="s">
        <v>1518</v>
      </c>
      <c r="F13021" s="2" t="s">
        <v>37</v>
      </c>
      <c r="G13021" s="2" t="s">
        <v>26</v>
      </c>
      <c r="H13021" s="1"/>
      <c r="I13021" s="2">
        <v>0</v>
      </c>
      <c r="J13021" s="2">
        <v>0</v>
      </c>
      <c r="K13021" s="2" t="s">
        <v>23225</v>
      </c>
      <c r="L13021" s="2" t="s">
        <v>39</v>
      </c>
      <c r="M13021" s="6">
        <f t="shared" si="406"/>
        <v>100.73333333333333</v>
      </c>
      <c r="N13021" s="7">
        <f t="shared" si="407"/>
        <v>6300</v>
      </c>
      <c r="O13021" s="8"/>
      <c r="Q13021" s="6"/>
    </row>
    <row r="13022" spans="1:17" x14ac:dyDescent="0.25">
      <c r="A13022" s="2" t="s">
        <v>21983</v>
      </c>
      <c r="B13022" s="3">
        <v>43914.579861111109</v>
      </c>
      <c r="C13022" s="3">
        <v>43918.453067129631</v>
      </c>
      <c r="D13022" s="2" t="s">
        <v>24</v>
      </c>
      <c r="E13022" s="2" t="s">
        <v>14</v>
      </c>
      <c r="F13022" s="2" t="s">
        <v>56</v>
      </c>
      <c r="G13022" s="2" t="s">
        <v>15</v>
      </c>
      <c r="H13022" s="2" t="s">
        <v>57</v>
      </c>
      <c r="I13022" s="2">
        <v>767028445</v>
      </c>
      <c r="J13022" s="2">
        <v>58940332</v>
      </c>
      <c r="K13022" s="2" t="s">
        <v>23226</v>
      </c>
      <c r="L13022" s="2" t="s">
        <v>18</v>
      </c>
      <c r="M13022" s="6">
        <f t="shared" si="406"/>
        <v>98.95</v>
      </c>
      <c r="N13022" s="7">
        <f t="shared" si="407"/>
        <v>3600</v>
      </c>
      <c r="O13022" s="8"/>
      <c r="Q13022" s="6"/>
    </row>
    <row r="13023" spans="1:17" ht="26.25" x14ac:dyDescent="0.25">
      <c r="A13023" s="2" t="s">
        <v>23227</v>
      </c>
      <c r="B13023" s="3">
        <v>43914.784722222219</v>
      </c>
      <c r="C13023" s="3">
        <v>43918.457013888888</v>
      </c>
      <c r="D13023" s="2" t="s">
        <v>24</v>
      </c>
      <c r="E13023" s="2" t="s">
        <v>5298</v>
      </c>
      <c r="F13023" s="2" t="s">
        <v>51</v>
      </c>
      <c r="G13023" s="2" t="s">
        <v>15</v>
      </c>
      <c r="H13023" s="2" t="s">
        <v>52</v>
      </c>
      <c r="I13023" s="2">
        <v>767029009</v>
      </c>
      <c r="J13023" s="2">
        <v>7046991</v>
      </c>
      <c r="K13023" s="2" t="s">
        <v>23228</v>
      </c>
      <c r="L13023" s="2" t="s">
        <v>18</v>
      </c>
      <c r="M13023" s="6">
        <f t="shared" si="406"/>
        <v>103.86666666666666</v>
      </c>
      <c r="N13023" s="7">
        <f t="shared" si="407"/>
        <v>3600</v>
      </c>
      <c r="O13023" s="8"/>
      <c r="Q13023" s="6"/>
    </row>
    <row r="13024" spans="1:17" ht="26.25" x14ac:dyDescent="0.25">
      <c r="A13024" s="2" t="s">
        <v>23229</v>
      </c>
      <c r="B13024" s="3">
        <v>43914.589583333334</v>
      </c>
      <c r="C13024" s="3">
        <v>43918.474710648145</v>
      </c>
      <c r="D13024" s="2" t="s">
        <v>24</v>
      </c>
      <c r="E13024" s="2" t="s">
        <v>14</v>
      </c>
      <c r="F13024" s="2" t="s">
        <v>56</v>
      </c>
      <c r="G13024" s="2" t="s">
        <v>15</v>
      </c>
      <c r="H13024" s="2" t="s">
        <v>57</v>
      </c>
      <c r="I13024" s="2">
        <v>767034566</v>
      </c>
      <c r="J13024" s="2">
        <v>24737887</v>
      </c>
      <c r="K13024" s="2" t="s">
        <v>23230</v>
      </c>
      <c r="L13024" s="2" t="s">
        <v>18</v>
      </c>
      <c r="M13024" s="6">
        <f t="shared" si="406"/>
        <v>98.766666666666666</v>
      </c>
      <c r="N13024" s="7">
        <f t="shared" si="407"/>
        <v>3600</v>
      </c>
      <c r="O13024" s="8"/>
      <c r="Q13024" s="6"/>
    </row>
    <row r="13025" spans="1:17" x14ac:dyDescent="0.25">
      <c r="A13025" s="2" t="s">
        <v>23231</v>
      </c>
      <c r="B13025" s="3">
        <v>43912.588888888888</v>
      </c>
      <c r="C13025" s="3">
        <v>43918.478425925925</v>
      </c>
      <c r="D13025" s="2" t="s">
        <v>24</v>
      </c>
      <c r="E13025" s="2" t="s">
        <v>676</v>
      </c>
      <c r="F13025" s="2" t="s">
        <v>56</v>
      </c>
      <c r="G13025" s="2" t="s">
        <v>15</v>
      </c>
      <c r="H13025" s="2" t="s">
        <v>105</v>
      </c>
      <c r="I13025" s="2">
        <v>767035411</v>
      </c>
      <c r="J13025" s="2">
        <v>66248017</v>
      </c>
      <c r="K13025" s="2" t="s">
        <v>23232</v>
      </c>
      <c r="L13025" s="2" t="s">
        <v>18</v>
      </c>
      <c r="M13025" s="6">
        <f t="shared" si="406"/>
        <v>146.66666666666666</v>
      </c>
      <c r="N13025" s="7">
        <f t="shared" si="407"/>
        <v>3600</v>
      </c>
      <c r="O13025" s="8"/>
      <c r="Q13025" s="6"/>
    </row>
    <row r="13026" spans="1:17" x14ac:dyDescent="0.25">
      <c r="A13026" s="2" t="s">
        <v>23231</v>
      </c>
      <c r="B13026" s="3">
        <v>43912.588888888888</v>
      </c>
      <c r="C13026" s="3">
        <v>43918.478530092594</v>
      </c>
      <c r="D13026" s="2" t="s">
        <v>24</v>
      </c>
      <c r="E13026" s="2" t="s">
        <v>676</v>
      </c>
      <c r="F13026" s="1"/>
      <c r="G13026" s="2" t="s">
        <v>15</v>
      </c>
      <c r="H13026" s="1"/>
      <c r="I13026" s="2">
        <v>767035411</v>
      </c>
      <c r="J13026" s="2">
        <v>66248017</v>
      </c>
      <c r="K13026" s="2" t="s">
        <v>23233</v>
      </c>
      <c r="L13026" s="2" t="s">
        <v>18</v>
      </c>
      <c r="M13026" s="6">
        <f t="shared" si="406"/>
        <v>146.65</v>
      </c>
      <c r="N13026" s="7">
        <f t="shared" si="407"/>
        <v>3600</v>
      </c>
      <c r="O13026" s="8"/>
      <c r="Q13026" s="6"/>
    </row>
    <row r="13027" spans="1:17" ht="26.25" x14ac:dyDescent="0.25">
      <c r="A13027" s="2" t="s">
        <v>23234</v>
      </c>
      <c r="B13027" s="3">
        <v>43914.574999999997</v>
      </c>
      <c r="C13027" s="3">
        <v>43918.478634259256</v>
      </c>
      <c r="D13027" s="2" t="s">
        <v>108</v>
      </c>
      <c r="E13027" s="2" t="s">
        <v>5298</v>
      </c>
      <c r="F13027" s="2" t="s">
        <v>37</v>
      </c>
      <c r="G13027" s="2" t="s">
        <v>26</v>
      </c>
      <c r="H13027" s="1"/>
      <c r="I13027" s="2">
        <v>0</v>
      </c>
      <c r="J13027" s="2">
        <v>0</v>
      </c>
      <c r="K13027" s="2" t="s">
        <v>23235</v>
      </c>
      <c r="L13027" s="2" t="s">
        <v>39</v>
      </c>
      <c r="M13027" s="6">
        <f t="shared" si="406"/>
        <v>97.683333333333337</v>
      </c>
      <c r="N13027" s="7">
        <f t="shared" si="407"/>
        <v>6300</v>
      </c>
      <c r="O13027" s="8"/>
      <c r="Q13027" s="6"/>
    </row>
    <row r="13028" spans="1:17" ht="26.25" x14ac:dyDescent="0.25">
      <c r="A13028" s="2" t="s">
        <v>23236</v>
      </c>
      <c r="B13028" s="3">
        <v>43914.384722222225</v>
      </c>
      <c r="C13028" s="3">
        <v>43918.49590277778</v>
      </c>
      <c r="D13028" s="2" t="s">
        <v>24</v>
      </c>
      <c r="E13028" s="2" t="s">
        <v>5298</v>
      </c>
      <c r="F13028" s="2" t="s">
        <v>158</v>
      </c>
      <c r="G13028" s="2" t="s">
        <v>26</v>
      </c>
      <c r="H13028" s="2" t="s">
        <v>159</v>
      </c>
      <c r="I13028" s="2">
        <v>0</v>
      </c>
      <c r="J13028" s="2">
        <v>37752063</v>
      </c>
      <c r="K13028" s="2" t="s">
        <v>23237</v>
      </c>
      <c r="L13028" s="2" t="s">
        <v>18</v>
      </c>
      <c r="M13028" s="6">
        <f t="shared" si="406"/>
        <v>98.666666666666671</v>
      </c>
      <c r="N13028" s="7">
        <f t="shared" si="407"/>
        <v>3600</v>
      </c>
      <c r="O13028" s="8"/>
      <c r="Q13028" s="6"/>
    </row>
    <row r="13029" spans="1:17" ht="26.25" x14ac:dyDescent="0.25">
      <c r="A13029" s="2" t="s">
        <v>23238</v>
      </c>
      <c r="B13029" s="3">
        <v>43914.50277777778</v>
      </c>
      <c r="C13029" s="3">
        <v>43918.508159722223</v>
      </c>
      <c r="D13029" s="2" t="s">
        <v>24</v>
      </c>
      <c r="E13029" s="2" t="s">
        <v>676</v>
      </c>
      <c r="F13029" s="2" t="s">
        <v>56</v>
      </c>
      <c r="G13029" s="2" t="s">
        <v>15</v>
      </c>
      <c r="H13029" s="2" t="s">
        <v>57</v>
      </c>
      <c r="I13029" s="2">
        <v>767037609</v>
      </c>
      <c r="J13029" s="2">
        <v>12520717</v>
      </c>
      <c r="K13029" s="2" t="s">
        <v>23239</v>
      </c>
      <c r="L13029" s="2" t="s">
        <v>18</v>
      </c>
      <c r="M13029" s="6">
        <f t="shared" si="406"/>
        <v>96.11666666666666</v>
      </c>
      <c r="N13029" s="7">
        <f t="shared" si="407"/>
        <v>3600</v>
      </c>
      <c r="O13029" s="8"/>
      <c r="Q13029" s="6"/>
    </row>
    <row r="13030" spans="1:17" x14ac:dyDescent="0.25">
      <c r="A13030" s="2" t="s">
        <v>23240</v>
      </c>
      <c r="B13030" s="3">
        <v>43914.501388888886</v>
      </c>
      <c r="C13030" s="3">
        <v>43918.520798611113</v>
      </c>
      <c r="D13030" s="2" t="s">
        <v>24</v>
      </c>
      <c r="E13030" s="2" t="s">
        <v>676</v>
      </c>
      <c r="F13030" s="2" t="s">
        <v>56</v>
      </c>
      <c r="G13030" s="2" t="s">
        <v>15</v>
      </c>
      <c r="H13030" s="2" t="s">
        <v>57</v>
      </c>
      <c r="I13030" s="2">
        <v>767044883</v>
      </c>
      <c r="J13030" s="2">
        <v>44198638</v>
      </c>
      <c r="K13030" s="2" t="s">
        <v>23241</v>
      </c>
      <c r="L13030" s="2" t="s">
        <v>18</v>
      </c>
      <c r="M13030" s="6">
        <f t="shared" si="406"/>
        <v>96.45</v>
      </c>
      <c r="N13030" s="7">
        <f t="shared" si="407"/>
        <v>3600</v>
      </c>
      <c r="O13030" s="8"/>
      <c r="Q13030" s="6"/>
    </row>
    <row r="13031" spans="1:17" ht="26.25" x14ac:dyDescent="0.25">
      <c r="A13031" s="2" t="s">
        <v>23242</v>
      </c>
      <c r="B13031" s="3">
        <v>43914.51458333333</v>
      </c>
      <c r="C13031" s="3">
        <v>43918.535405092596</v>
      </c>
      <c r="D13031" s="2" t="s">
        <v>24</v>
      </c>
      <c r="E13031" s="2" t="s">
        <v>676</v>
      </c>
      <c r="F13031" s="2" t="s">
        <v>56</v>
      </c>
      <c r="G13031" s="2" t="s">
        <v>15</v>
      </c>
      <c r="H13031" s="2" t="s">
        <v>57</v>
      </c>
      <c r="I13031" s="2">
        <v>767048321</v>
      </c>
      <c r="J13031" s="2">
        <v>92733864</v>
      </c>
      <c r="K13031" s="2" t="s">
        <v>23243</v>
      </c>
      <c r="L13031" s="2" t="s">
        <v>18</v>
      </c>
      <c r="M13031" s="6">
        <f t="shared" si="406"/>
        <v>96.483333333333334</v>
      </c>
      <c r="N13031" s="7">
        <f t="shared" si="407"/>
        <v>3600</v>
      </c>
      <c r="O13031" s="8"/>
      <c r="Q13031" s="6"/>
    </row>
    <row r="13032" spans="1:17" ht="26.25" x14ac:dyDescent="0.25">
      <c r="A13032" s="2" t="s">
        <v>23244</v>
      </c>
      <c r="B13032" s="3">
        <v>43914.676388888889</v>
      </c>
      <c r="C13032" s="3">
        <v>43918.542442129627</v>
      </c>
      <c r="D13032" s="2" t="s">
        <v>24</v>
      </c>
      <c r="E13032" s="2" t="s">
        <v>14</v>
      </c>
      <c r="F13032" s="2" t="s">
        <v>25</v>
      </c>
      <c r="G13032" s="2" t="s">
        <v>26</v>
      </c>
      <c r="H13032" s="2" t="s">
        <v>148</v>
      </c>
      <c r="I13032" s="2">
        <v>14448343</v>
      </c>
      <c r="J13032" s="2">
        <v>12455351</v>
      </c>
      <c r="K13032" s="2" t="s">
        <v>23245</v>
      </c>
      <c r="L13032" s="2" t="s">
        <v>29</v>
      </c>
      <c r="M13032" s="6">
        <f t="shared" si="406"/>
        <v>98.783333333333331</v>
      </c>
      <c r="N13032" s="7">
        <f t="shared" si="407"/>
        <v>6200</v>
      </c>
      <c r="O13032" s="8"/>
      <c r="Q13032" s="6"/>
    </row>
    <row r="13033" spans="1:17" x14ac:dyDescent="0.25">
      <c r="A13033" s="2" t="s">
        <v>3451</v>
      </c>
      <c r="B13033" s="3">
        <v>43914.560416666667</v>
      </c>
      <c r="C13033" s="3">
        <v>43918.558576388888</v>
      </c>
      <c r="D13033" s="2" t="s">
        <v>24</v>
      </c>
      <c r="E13033" s="2" t="s">
        <v>676</v>
      </c>
      <c r="F13033" s="2" t="s">
        <v>56</v>
      </c>
      <c r="G13033" s="2" t="s">
        <v>15</v>
      </c>
      <c r="H13033" s="2" t="s">
        <v>57</v>
      </c>
      <c r="I13033" s="2">
        <v>14448582</v>
      </c>
      <c r="J13033" s="2">
        <v>12408060</v>
      </c>
      <c r="K13033" s="2" t="s">
        <v>23246</v>
      </c>
      <c r="L13033" s="2" t="s">
        <v>29</v>
      </c>
      <c r="M13033" s="6">
        <f t="shared" si="406"/>
        <v>96.05</v>
      </c>
      <c r="N13033" s="7">
        <f t="shared" si="407"/>
        <v>6200</v>
      </c>
      <c r="O13033" s="8"/>
      <c r="Q13033" s="6"/>
    </row>
    <row r="13034" spans="1:17" ht="26.25" x14ac:dyDescent="0.25">
      <c r="A13034" s="2" t="s">
        <v>23247</v>
      </c>
      <c r="B13034" s="3">
        <v>43914.597916666666</v>
      </c>
      <c r="C13034" s="3">
        <v>43918.582777777781</v>
      </c>
      <c r="D13034" s="2" t="s">
        <v>24</v>
      </c>
      <c r="E13034" s="2" t="s">
        <v>676</v>
      </c>
      <c r="F13034" s="2" t="s">
        <v>56</v>
      </c>
      <c r="G13034" s="2" t="s">
        <v>15</v>
      </c>
      <c r="H13034" s="2" t="s">
        <v>105</v>
      </c>
      <c r="I13034" s="2">
        <v>96307475</v>
      </c>
      <c r="J13034" s="2">
        <v>96307475</v>
      </c>
      <c r="K13034" s="2" t="s">
        <v>23248</v>
      </c>
      <c r="L13034" s="2" t="s">
        <v>18</v>
      </c>
      <c r="M13034" s="6">
        <f t="shared" si="406"/>
        <v>96.36666666666666</v>
      </c>
      <c r="N13034" s="7">
        <f t="shared" si="407"/>
        <v>3600</v>
      </c>
      <c r="O13034" s="8"/>
      <c r="Q13034" s="6"/>
    </row>
    <row r="13035" spans="1:17" ht="39" x14ac:dyDescent="0.25">
      <c r="A13035" s="2" t="s">
        <v>23249</v>
      </c>
      <c r="B13035" s="3">
        <v>43917.555555555555</v>
      </c>
      <c r="C13035" s="3">
        <v>43918.59233796296</v>
      </c>
      <c r="D13035" s="2" t="s">
        <v>13</v>
      </c>
      <c r="E13035" s="2" t="s">
        <v>34</v>
      </c>
      <c r="F13035" s="2" t="s">
        <v>13</v>
      </c>
      <c r="G13035" s="2" t="s">
        <v>15</v>
      </c>
      <c r="H13035" s="2" t="s">
        <v>16</v>
      </c>
      <c r="I13035" s="2">
        <v>0</v>
      </c>
      <c r="J13035" s="2">
        <v>53109115</v>
      </c>
      <c r="K13035" s="2" t="s">
        <v>23250</v>
      </c>
      <c r="L13035" s="2" t="s">
        <v>18</v>
      </c>
      <c r="M13035" s="6">
        <f t="shared" si="406"/>
        <v>25.133333333333333</v>
      </c>
      <c r="N13035" s="7">
        <f t="shared" si="407"/>
        <v>3600</v>
      </c>
      <c r="O13035" s="8"/>
      <c r="Q13035" s="6"/>
    </row>
    <row r="13036" spans="1:17" ht="26.25" x14ac:dyDescent="0.25">
      <c r="A13036" s="2" t="s">
        <v>23251</v>
      </c>
      <c r="B13036" s="3">
        <v>43918.443055555559</v>
      </c>
      <c r="C13036" s="3">
        <v>43918.597442129627</v>
      </c>
      <c r="D13036" s="2" t="s">
        <v>13</v>
      </c>
      <c r="E13036" s="2" t="s">
        <v>34</v>
      </c>
      <c r="F13036" s="2" t="s">
        <v>13</v>
      </c>
      <c r="G13036" s="2" t="s">
        <v>15</v>
      </c>
      <c r="H13036" s="2" t="s">
        <v>16</v>
      </c>
      <c r="I13036" s="2">
        <v>0</v>
      </c>
      <c r="J13036" s="2">
        <v>18073489</v>
      </c>
      <c r="K13036" s="2" t="s">
        <v>23252</v>
      </c>
      <c r="L13036" s="2" t="s">
        <v>18</v>
      </c>
      <c r="M13036" s="6">
        <f t="shared" si="406"/>
        <v>4.3</v>
      </c>
      <c r="N13036" s="7">
        <f t="shared" si="407"/>
        <v>3600</v>
      </c>
      <c r="O13036" s="8"/>
      <c r="Q13036" s="6"/>
    </row>
    <row r="13037" spans="1:17" x14ac:dyDescent="0.25">
      <c r="A13037" s="2" t="s">
        <v>23253</v>
      </c>
      <c r="B13037" s="3">
        <v>43914.513888888891</v>
      </c>
      <c r="C13037" s="3">
        <v>43918.59883101852</v>
      </c>
      <c r="D13037" s="2" t="s">
        <v>24</v>
      </c>
      <c r="E13037" s="2" t="s">
        <v>676</v>
      </c>
      <c r="F13037" s="2" t="s">
        <v>56</v>
      </c>
      <c r="G13037" s="2" t="s">
        <v>15</v>
      </c>
      <c r="H13037" s="2" t="s">
        <v>57</v>
      </c>
      <c r="I13037" s="2">
        <v>767060732</v>
      </c>
      <c r="J13037" s="2">
        <v>9655385</v>
      </c>
      <c r="K13037" s="2" t="s">
        <v>23254</v>
      </c>
      <c r="L13037" s="2" t="s">
        <v>18</v>
      </c>
      <c r="M13037" s="6">
        <f t="shared" si="406"/>
        <v>98.033333333333331</v>
      </c>
      <c r="N13037" s="7">
        <f t="shared" si="407"/>
        <v>3600</v>
      </c>
      <c r="O13037" s="8"/>
      <c r="Q13037" s="6"/>
    </row>
    <row r="13038" spans="1:17" ht="26.25" x14ac:dyDescent="0.25">
      <c r="A13038" s="2" t="s">
        <v>23255</v>
      </c>
      <c r="B13038" s="3">
        <v>43915.474305555559</v>
      </c>
      <c r="C13038" s="3">
        <v>43918.60491898148</v>
      </c>
      <c r="D13038" s="2" t="s">
        <v>24</v>
      </c>
      <c r="E13038" s="2" t="s">
        <v>676</v>
      </c>
      <c r="F13038" s="2" t="s">
        <v>25</v>
      </c>
      <c r="G13038" s="2" t="s">
        <v>26</v>
      </c>
      <c r="H13038" s="2" t="s">
        <v>27</v>
      </c>
      <c r="I13038" s="2">
        <v>14448925</v>
      </c>
      <c r="J13038" s="2">
        <v>11893825</v>
      </c>
      <c r="K13038" s="2" t="s">
        <v>23256</v>
      </c>
      <c r="L13038" s="2" t="s">
        <v>18</v>
      </c>
      <c r="M13038" s="6">
        <f t="shared" si="406"/>
        <v>75.13333333333334</v>
      </c>
      <c r="N13038" s="7">
        <f t="shared" si="407"/>
        <v>3600</v>
      </c>
      <c r="O13038" s="8"/>
      <c r="Q13038" s="6"/>
    </row>
    <row r="13039" spans="1:17" ht="26.25" x14ac:dyDescent="0.25">
      <c r="A13039" s="2" t="s">
        <v>23257</v>
      </c>
      <c r="B13039" s="3">
        <v>43915.62222222222</v>
      </c>
      <c r="C13039" s="3">
        <v>43918.608275462961</v>
      </c>
      <c r="D13039" s="2" t="s">
        <v>24</v>
      </c>
      <c r="E13039" s="2" t="s">
        <v>676</v>
      </c>
      <c r="F13039" s="2" t="s">
        <v>25</v>
      </c>
      <c r="G13039" s="2" t="s">
        <v>26</v>
      </c>
      <c r="H13039" s="2" t="s">
        <v>27</v>
      </c>
      <c r="I13039" s="2">
        <v>14448947</v>
      </c>
      <c r="J13039" s="2">
        <v>12060344</v>
      </c>
      <c r="K13039" s="2" t="s">
        <v>23258</v>
      </c>
      <c r="L13039" s="2" t="s">
        <v>18</v>
      </c>
      <c r="M13039" s="6">
        <f t="shared" si="406"/>
        <v>72.349999999999994</v>
      </c>
      <c r="N13039" s="7">
        <f t="shared" si="407"/>
        <v>3600</v>
      </c>
      <c r="O13039" s="8"/>
      <c r="Q13039" s="6"/>
    </row>
    <row r="13040" spans="1:17" ht="39" x14ac:dyDescent="0.25">
      <c r="A13040" s="2" t="s">
        <v>23259</v>
      </c>
      <c r="B13040" s="3">
        <v>43909.626388888886</v>
      </c>
      <c r="C13040" s="3">
        <v>43918.609097222223</v>
      </c>
      <c r="D13040" s="2" t="s">
        <v>24</v>
      </c>
      <c r="E13040" s="2" t="s">
        <v>34</v>
      </c>
      <c r="F13040" s="2" t="s">
        <v>51</v>
      </c>
      <c r="G13040" s="2" t="s">
        <v>15</v>
      </c>
      <c r="H13040" s="2" t="s">
        <v>52</v>
      </c>
      <c r="I13040" s="2">
        <v>14448960</v>
      </c>
      <c r="J13040" s="2">
        <v>12088537</v>
      </c>
      <c r="K13040" s="2" t="s">
        <v>23260</v>
      </c>
      <c r="L13040" s="2" t="s">
        <v>29</v>
      </c>
      <c r="M13040" s="6">
        <f t="shared" si="406"/>
        <v>216.41666666666666</v>
      </c>
      <c r="N13040" s="7">
        <f t="shared" si="407"/>
        <v>6200</v>
      </c>
      <c r="O13040" s="8"/>
      <c r="Q13040" s="6"/>
    </row>
    <row r="13041" spans="1:17" ht="26.25" x14ac:dyDescent="0.25">
      <c r="A13041" s="2" t="s">
        <v>23261</v>
      </c>
      <c r="B13041" s="3">
        <v>43915.411805555559</v>
      </c>
      <c r="C13041" s="3">
        <v>43918.612638888888</v>
      </c>
      <c r="D13041" s="2" t="s">
        <v>24</v>
      </c>
      <c r="E13041" s="2" t="s">
        <v>676</v>
      </c>
      <c r="F13041" s="2" t="s">
        <v>25</v>
      </c>
      <c r="G13041" s="2" t="s">
        <v>26</v>
      </c>
      <c r="H13041" s="2" t="s">
        <v>27</v>
      </c>
      <c r="I13041" s="2">
        <v>14448980</v>
      </c>
      <c r="J13041" s="2">
        <v>12062639</v>
      </c>
      <c r="K13041" s="2" t="s">
        <v>23262</v>
      </c>
      <c r="L13041" s="2" t="s">
        <v>29</v>
      </c>
      <c r="M13041" s="6">
        <f t="shared" si="406"/>
        <v>77.183333333333337</v>
      </c>
      <c r="N13041" s="7">
        <f t="shared" si="407"/>
        <v>6200</v>
      </c>
      <c r="O13041" s="8"/>
      <c r="Q13041" s="6"/>
    </row>
    <row r="13042" spans="1:17" x14ac:dyDescent="0.25">
      <c r="A13042" s="2" t="s">
        <v>20742</v>
      </c>
      <c r="B13042" s="3">
        <v>43917.911111111112</v>
      </c>
      <c r="C13042" s="3">
        <v>43918.614131944443</v>
      </c>
      <c r="D13042" s="2" t="s">
        <v>25</v>
      </c>
      <c r="E13042" s="2" t="s">
        <v>34</v>
      </c>
      <c r="F13042" s="2" t="s">
        <v>56</v>
      </c>
      <c r="G13042" s="2" t="s">
        <v>15</v>
      </c>
      <c r="H13042" s="2" t="s">
        <v>97</v>
      </c>
      <c r="I13042" s="2">
        <v>14448992</v>
      </c>
      <c r="J13042" s="2">
        <v>12503077</v>
      </c>
      <c r="K13042" s="2" t="s">
        <v>23263</v>
      </c>
      <c r="L13042" s="2" t="s">
        <v>29</v>
      </c>
      <c r="M13042" s="6">
        <f t="shared" si="406"/>
        <v>30.866666666666667</v>
      </c>
      <c r="N13042" s="7">
        <f t="shared" si="407"/>
        <v>6200</v>
      </c>
      <c r="O13042" s="8"/>
      <c r="Q13042" s="6"/>
    </row>
    <row r="13043" spans="1:17" x14ac:dyDescent="0.25">
      <c r="A13043" s="2" t="s">
        <v>23264</v>
      </c>
      <c r="B13043" s="3">
        <v>43915.426388888889</v>
      </c>
      <c r="C13043" s="3">
        <v>43918.614166666666</v>
      </c>
      <c r="D13043" s="2" t="s">
        <v>24</v>
      </c>
      <c r="E13043" s="2" t="s">
        <v>676</v>
      </c>
      <c r="F13043" s="2" t="s">
        <v>69</v>
      </c>
      <c r="G13043" s="2" t="s">
        <v>70</v>
      </c>
      <c r="H13043" s="1"/>
      <c r="I13043" s="2">
        <v>13726244</v>
      </c>
      <c r="J13043" s="2">
        <v>3267390</v>
      </c>
      <c r="K13043" s="2" t="s">
        <v>23265</v>
      </c>
      <c r="L13043" s="2" t="s">
        <v>18</v>
      </c>
      <c r="M13043" s="6">
        <f t="shared" si="406"/>
        <v>76.5</v>
      </c>
      <c r="N13043" s="7">
        <f t="shared" si="407"/>
        <v>3600</v>
      </c>
      <c r="O13043" s="8"/>
      <c r="Q13043" s="6"/>
    </row>
    <row r="13044" spans="1:17" ht="39" x14ac:dyDescent="0.25">
      <c r="A13044" s="2" t="s">
        <v>23266</v>
      </c>
      <c r="B13044" s="3">
        <v>43909.577777777777</v>
      </c>
      <c r="C13044" s="3">
        <v>43918.63003472222</v>
      </c>
      <c r="D13044" s="2" t="s">
        <v>24</v>
      </c>
      <c r="E13044" s="2" t="s">
        <v>34</v>
      </c>
      <c r="F13044" s="2" t="s">
        <v>56</v>
      </c>
      <c r="G13044" s="2" t="s">
        <v>15</v>
      </c>
      <c r="H13044" s="2" t="s">
        <v>97</v>
      </c>
      <c r="I13044" s="2">
        <v>14449108</v>
      </c>
      <c r="J13044" s="2">
        <v>11863327</v>
      </c>
      <c r="K13044" s="2" t="s">
        <v>23267</v>
      </c>
      <c r="L13044" s="2" t="s">
        <v>29</v>
      </c>
      <c r="M13044" s="6">
        <f t="shared" si="406"/>
        <v>218.75</v>
      </c>
      <c r="N13044" s="7">
        <f t="shared" si="407"/>
        <v>6200</v>
      </c>
      <c r="O13044" s="8"/>
      <c r="Q13044" s="6"/>
    </row>
    <row r="13045" spans="1:17" x14ac:dyDescent="0.25">
      <c r="A13045" s="2" t="s">
        <v>23268</v>
      </c>
      <c r="B13045" s="3">
        <v>43912.588888888888</v>
      </c>
      <c r="C13045" s="3">
        <v>43918.635115740741</v>
      </c>
      <c r="D13045" s="2" t="s">
        <v>24</v>
      </c>
      <c r="E13045" s="2" t="s">
        <v>34</v>
      </c>
      <c r="F13045" s="2" t="s">
        <v>56</v>
      </c>
      <c r="G13045" s="2" t="s">
        <v>15</v>
      </c>
      <c r="H13045" s="2" t="s">
        <v>57</v>
      </c>
      <c r="I13045" s="2">
        <v>14449147</v>
      </c>
      <c r="J13045" s="2">
        <v>12498994</v>
      </c>
      <c r="K13045" s="2" t="s">
        <v>23269</v>
      </c>
      <c r="L13045" s="2" t="s">
        <v>29</v>
      </c>
      <c r="M13045" s="6">
        <f t="shared" si="406"/>
        <v>145.1</v>
      </c>
      <c r="N13045" s="7">
        <f t="shared" si="407"/>
        <v>6200</v>
      </c>
      <c r="O13045" s="8"/>
      <c r="Q13045" s="6"/>
    </row>
    <row r="13046" spans="1:17" ht="39" x14ac:dyDescent="0.25">
      <c r="A13046" s="2" t="s">
        <v>23270</v>
      </c>
      <c r="B13046" s="3">
        <v>43914.498611111114</v>
      </c>
      <c r="C13046" s="3">
        <v>43918.640590277777</v>
      </c>
      <c r="D13046" s="2" t="s">
        <v>24</v>
      </c>
      <c r="E13046" s="2" t="s">
        <v>34</v>
      </c>
      <c r="F13046" s="2" t="s">
        <v>56</v>
      </c>
      <c r="G13046" s="2" t="s">
        <v>15</v>
      </c>
      <c r="H13046" s="2" t="s">
        <v>57</v>
      </c>
      <c r="I13046" s="2">
        <v>767070348</v>
      </c>
      <c r="J13046" s="2">
        <v>68696213</v>
      </c>
      <c r="K13046" s="2" t="s">
        <v>23271</v>
      </c>
      <c r="L13046" s="2" t="s">
        <v>18</v>
      </c>
      <c r="M13046" s="6">
        <f t="shared" si="406"/>
        <v>100.6</v>
      </c>
      <c r="N13046" s="7">
        <f t="shared" si="407"/>
        <v>3600</v>
      </c>
      <c r="O13046" s="8"/>
      <c r="Q13046" s="6"/>
    </row>
    <row r="13047" spans="1:17" ht="26.25" x14ac:dyDescent="0.25">
      <c r="A13047" s="2" t="s">
        <v>23272</v>
      </c>
      <c r="B13047" s="3">
        <v>43914.518055555556</v>
      </c>
      <c r="C13047" s="3">
        <v>43918.648993055554</v>
      </c>
      <c r="D13047" s="2" t="s">
        <v>24</v>
      </c>
      <c r="E13047" s="2" t="s">
        <v>34</v>
      </c>
      <c r="F13047" s="2" t="s">
        <v>56</v>
      </c>
      <c r="G13047" s="2" t="s">
        <v>15</v>
      </c>
      <c r="H13047" s="2" t="s">
        <v>57</v>
      </c>
      <c r="I13047" s="2">
        <v>767071862</v>
      </c>
      <c r="J13047" s="2">
        <v>54787612</v>
      </c>
      <c r="K13047" s="2" t="s">
        <v>23273</v>
      </c>
      <c r="L13047" s="2" t="s">
        <v>18</v>
      </c>
      <c r="M13047" s="6">
        <f t="shared" si="406"/>
        <v>99.13333333333334</v>
      </c>
      <c r="N13047" s="7">
        <f t="shared" si="407"/>
        <v>3600</v>
      </c>
      <c r="O13047" s="8"/>
      <c r="Q13047" s="6"/>
    </row>
    <row r="13048" spans="1:17" x14ac:dyDescent="0.25">
      <c r="A13048" s="2" t="s">
        <v>21983</v>
      </c>
      <c r="B13048" s="3">
        <v>43914.542361111111</v>
      </c>
      <c r="C13048" s="3">
        <v>43918.658125000002</v>
      </c>
      <c r="D13048" s="2" t="s">
        <v>24</v>
      </c>
      <c r="E13048" s="2" t="s">
        <v>34</v>
      </c>
      <c r="F13048" s="2" t="s">
        <v>56</v>
      </c>
      <c r="G13048" s="2" t="s">
        <v>15</v>
      </c>
      <c r="H13048" s="2" t="s">
        <v>57</v>
      </c>
      <c r="I13048" s="2">
        <v>767073571</v>
      </c>
      <c r="J13048" s="2">
        <v>66847362</v>
      </c>
      <c r="K13048" s="2" t="s">
        <v>23274</v>
      </c>
      <c r="L13048" s="2" t="s">
        <v>18</v>
      </c>
      <c r="M13048" s="6">
        <f t="shared" si="406"/>
        <v>98.766666666666666</v>
      </c>
      <c r="N13048" s="7">
        <f t="shared" si="407"/>
        <v>3600</v>
      </c>
      <c r="O13048" s="8"/>
      <c r="Q13048" s="6"/>
    </row>
    <row r="13049" spans="1:17" ht="26.25" x14ac:dyDescent="0.25">
      <c r="A13049" s="2" t="s">
        <v>23275</v>
      </c>
      <c r="B13049" s="3">
        <v>43918.477083333331</v>
      </c>
      <c r="C13049" s="3">
        <v>43918.663252314815</v>
      </c>
      <c r="D13049" s="2" t="s">
        <v>13</v>
      </c>
      <c r="E13049" s="2" t="s">
        <v>34</v>
      </c>
      <c r="F13049" s="2" t="s">
        <v>13</v>
      </c>
      <c r="G13049" s="2" t="s">
        <v>15</v>
      </c>
      <c r="H13049" s="2" t="s">
        <v>16</v>
      </c>
      <c r="I13049" s="2">
        <v>0</v>
      </c>
      <c r="J13049" s="2">
        <v>22475647</v>
      </c>
      <c r="K13049" s="2" t="s">
        <v>23276</v>
      </c>
      <c r="L13049" s="2" t="s">
        <v>18</v>
      </c>
      <c r="M13049" s="6">
        <f t="shared" si="406"/>
        <v>4.4666666666666668</v>
      </c>
      <c r="N13049" s="7">
        <f t="shared" si="407"/>
        <v>3600</v>
      </c>
      <c r="O13049" s="8"/>
      <c r="Q13049" s="6"/>
    </row>
    <row r="13050" spans="1:17" ht="39" x14ac:dyDescent="0.25">
      <c r="A13050" s="2" t="s">
        <v>23277</v>
      </c>
      <c r="B13050" s="3">
        <v>43916.462500000001</v>
      </c>
      <c r="C13050" s="3">
        <v>43918.685057870367</v>
      </c>
      <c r="D13050" s="2" t="s">
        <v>24</v>
      </c>
      <c r="E13050" s="2" t="s">
        <v>34</v>
      </c>
      <c r="F13050" s="2" t="s">
        <v>56</v>
      </c>
      <c r="G13050" s="2" t="s">
        <v>15</v>
      </c>
      <c r="H13050" s="2" t="s">
        <v>57</v>
      </c>
      <c r="I13050" s="2">
        <v>767078912</v>
      </c>
      <c r="J13050" s="2">
        <v>92242973</v>
      </c>
      <c r="K13050" s="2" t="s">
        <v>23278</v>
      </c>
      <c r="L13050" s="2" t="s">
        <v>18</v>
      </c>
      <c r="M13050" s="6">
        <f t="shared" si="406"/>
        <v>53.333333333333336</v>
      </c>
      <c r="N13050" s="7">
        <f t="shared" si="407"/>
        <v>3600</v>
      </c>
      <c r="O13050" s="8"/>
      <c r="Q13050" s="6"/>
    </row>
    <row r="13051" spans="1:17" ht="39" x14ac:dyDescent="0.25">
      <c r="A13051" s="2" t="s">
        <v>23279</v>
      </c>
      <c r="B13051" s="3">
        <v>43916.456944444442</v>
      </c>
      <c r="C13051" s="3">
        <v>43918.691817129627</v>
      </c>
      <c r="D13051" s="2" t="s">
        <v>24</v>
      </c>
      <c r="E13051" s="2" t="s">
        <v>34</v>
      </c>
      <c r="F13051" s="2" t="s">
        <v>56</v>
      </c>
      <c r="G13051" s="2" t="s">
        <v>15</v>
      </c>
      <c r="H13051" s="2" t="s">
        <v>57</v>
      </c>
      <c r="I13051" s="2">
        <v>767080108</v>
      </c>
      <c r="J13051" s="2">
        <v>97766737</v>
      </c>
      <c r="K13051" s="2" t="s">
        <v>23280</v>
      </c>
      <c r="L13051" s="2" t="s">
        <v>18</v>
      </c>
      <c r="M13051" s="6">
        <f t="shared" si="406"/>
        <v>54.366666666666667</v>
      </c>
      <c r="N13051" s="7">
        <f t="shared" si="407"/>
        <v>3600</v>
      </c>
      <c r="O13051" s="8"/>
      <c r="Q13051" s="6"/>
    </row>
    <row r="13052" spans="1:17" ht="26.25" x14ac:dyDescent="0.25">
      <c r="A13052" s="2" t="s">
        <v>22442</v>
      </c>
      <c r="B13052" s="3">
        <v>43912.576388888891</v>
      </c>
      <c r="C13052" s="3">
        <v>43918.701539351852</v>
      </c>
      <c r="D13052" s="2" t="s">
        <v>108</v>
      </c>
      <c r="E13052" s="2" t="s">
        <v>34</v>
      </c>
      <c r="F13052" s="2" t="s">
        <v>51</v>
      </c>
      <c r="G13052" s="2" t="s">
        <v>15</v>
      </c>
      <c r="H13052" s="2" t="s">
        <v>52</v>
      </c>
      <c r="I13052" s="2">
        <v>767081879</v>
      </c>
      <c r="J13052" s="2">
        <v>97442552</v>
      </c>
      <c r="K13052" s="2" t="s">
        <v>23281</v>
      </c>
      <c r="L13052" s="2" t="s">
        <v>18</v>
      </c>
      <c r="M13052" s="6">
        <f t="shared" si="406"/>
        <v>147</v>
      </c>
      <c r="N13052" s="7">
        <f t="shared" si="407"/>
        <v>3600</v>
      </c>
      <c r="O13052" s="8"/>
      <c r="Q13052" s="6"/>
    </row>
    <row r="13053" spans="1:17" ht="26.25" x14ac:dyDescent="0.25">
      <c r="A13053" s="2" t="s">
        <v>23282</v>
      </c>
      <c r="B13053" s="3">
        <v>43914.838888888888</v>
      </c>
      <c r="C13053" s="3">
        <v>43918.715960648151</v>
      </c>
      <c r="D13053" s="2" t="s">
        <v>25</v>
      </c>
      <c r="E13053" s="2" t="s">
        <v>34</v>
      </c>
      <c r="F13053" s="2" t="s">
        <v>51</v>
      </c>
      <c r="G13053" s="2" t="s">
        <v>15</v>
      </c>
      <c r="H13053" s="2" t="s">
        <v>52</v>
      </c>
      <c r="I13053" s="2">
        <v>767084151</v>
      </c>
      <c r="J13053" s="2">
        <v>34198435</v>
      </c>
      <c r="K13053" s="2" t="s">
        <v>23283</v>
      </c>
      <c r="L13053" s="2" t="s">
        <v>18</v>
      </c>
      <c r="M13053" s="6">
        <f t="shared" si="406"/>
        <v>98.966666666666669</v>
      </c>
      <c r="N13053" s="7">
        <f t="shared" si="407"/>
        <v>3600</v>
      </c>
      <c r="O13053" s="8"/>
      <c r="Q13053" s="6"/>
    </row>
    <row r="13054" spans="1:17" x14ac:dyDescent="0.25">
      <c r="A13054" s="2" t="s">
        <v>23284</v>
      </c>
      <c r="B13054" s="3">
        <v>43918.3</v>
      </c>
      <c r="C13054" s="3">
        <v>43918.721388888887</v>
      </c>
      <c r="D13054" s="2" t="s">
        <v>25</v>
      </c>
      <c r="E13054" s="2" t="s">
        <v>34</v>
      </c>
      <c r="F13054" s="2" t="s">
        <v>51</v>
      </c>
      <c r="G13054" s="2" t="s">
        <v>15</v>
      </c>
      <c r="H13054" s="2" t="s">
        <v>52</v>
      </c>
      <c r="I13054" s="2">
        <v>767085074</v>
      </c>
      <c r="J13054" s="2">
        <v>87687136</v>
      </c>
      <c r="K13054" s="2" t="s">
        <v>23285</v>
      </c>
      <c r="L13054" s="2" t="s">
        <v>18</v>
      </c>
      <c r="M13054" s="6">
        <f t="shared" si="406"/>
        <v>10.1</v>
      </c>
      <c r="N13054" s="7">
        <f t="shared" si="407"/>
        <v>3600</v>
      </c>
      <c r="O13054" s="8"/>
      <c r="Q13054" s="6"/>
    </row>
    <row r="13055" spans="1:17" x14ac:dyDescent="0.25">
      <c r="A13055" s="2" t="s">
        <v>23286</v>
      </c>
      <c r="B13055" s="3">
        <v>43914.802777777775</v>
      </c>
      <c r="C13055" s="3">
        <v>43918.731689814813</v>
      </c>
      <c r="D13055" s="2" t="s">
        <v>24</v>
      </c>
      <c r="E13055" s="2" t="s">
        <v>34</v>
      </c>
      <c r="F13055" s="2" t="s">
        <v>51</v>
      </c>
      <c r="G13055" s="2" t="s">
        <v>15</v>
      </c>
      <c r="H13055" s="2" t="s">
        <v>135</v>
      </c>
      <c r="I13055" s="2">
        <v>14449907</v>
      </c>
      <c r="J13055" s="2">
        <v>12059707</v>
      </c>
      <c r="K13055" s="2" t="s">
        <v>23287</v>
      </c>
      <c r="L13055" s="2" t="s">
        <v>29</v>
      </c>
      <c r="M13055" s="6">
        <f t="shared" si="406"/>
        <v>97.716666666666669</v>
      </c>
      <c r="N13055" s="7">
        <f t="shared" si="407"/>
        <v>6200</v>
      </c>
      <c r="O13055" s="8"/>
      <c r="Q13055" s="6"/>
    </row>
    <row r="13056" spans="1:17" x14ac:dyDescent="0.25">
      <c r="A13056" s="2" t="s">
        <v>23288</v>
      </c>
      <c r="B13056" s="3">
        <v>43914.713888888888</v>
      </c>
      <c r="C13056" s="3">
        <v>43918.739976851852</v>
      </c>
      <c r="D13056" s="2" t="s">
        <v>25</v>
      </c>
      <c r="E13056" s="2" t="s">
        <v>34</v>
      </c>
      <c r="F13056" s="2" t="s">
        <v>51</v>
      </c>
      <c r="G13056" s="2" t="s">
        <v>15</v>
      </c>
      <c r="H13056" s="2" t="s">
        <v>135</v>
      </c>
      <c r="I13056" s="2">
        <v>14449955</v>
      </c>
      <c r="J13056" s="2">
        <v>12009772</v>
      </c>
      <c r="K13056" s="2" t="s">
        <v>23289</v>
      </c>
      <c r="L13056" s="2" t="s">
        <v>29</v>
      </c>
      <c r="M13056" s="6">
        <f t="shared" si="406"/>
        <v>96.61666666666666</v>
      </c>
      <c r="N13056" s="7">
        <f t="shared" si="407"/>
        <v>6200</v>
      </c>
      <c r="O13056" s="8"/>
      <c r="Q13056" s="6"/>
    </row>
    <row r="13057" spans="1:17" ht="26.25" x14ac:dyDescent="0.25">
      <c r="A13057" s="2" t="s">
        <v>23290</v>
      </c>
      <c r="B13057" s="3">
        <v>43914.84375</v>
      </c>
      <c r="C13057" s="3">
        <v>43918.745555555557</v>
      </c>
      <c r="D13057" s="2" t="s">
        <v>24</v>
      </c>
      <c r="E13057" s="2" t="s">
        <v>34</v>
      </c>
      <c r="F13057" s="2" t="s">
        <v>51</v>
      </c>
      <c r="G13057" s="2" t="s">
        <v>15</v>
      </c>
      <c r="H13057" s="2" t="s">
        <v>135</v>
      </c>
      <c r="I13057" s="2">
        <v>14450014</v>
      </c>
      <c r="J13057" s="2">
        <v>12496809</v>
      </c>
      <c r="K13057" s="2" t="s">
        <v>23291</v>
      </c>
      <c r="L13057" s="2" t="s">
        <v>29</v>
      </c>
      <c r="M13057" s="6">
        <f t="shared" si="406"/>
        <v>98.36666666666666</v>
      </c>
      <c r="N13057" s="7">
        <f t="shared" si="407"/>
        <v>6200</v>
      </c>
      <c r="O13057" s="8"/>
      <c r="Q13057" s="6"/>
    </row>
    <row r="13058" spans="1:17" x14ac:dyDescent="0.25">
      <c r="A13058" s="2" t="s">
        <v>23292</v>
      </c>
      <c r="B13058" s="3">
        <v>43914.525000000001</v>
      </c>
      <c r="C13058" s="3">
        <v>43919.321851851855</v>
      </c>
      <c r="D13058" s="2" t="s">
        <v>24</v>
      </c>
      <c r="E13058" s="2" t="s">
        <v>87</v>
      </c>
      <c r="F13058" s="2" t="s">
        <v>56</v>
      </c>
      <c r="G13058" s="2" t="s">
        <v>15</v>
      </c>
      <c r="H13058" s="2" t="s">
        <v>57</v>
      </c>
      <c r="I13058" s="2">
        <v>767103011</v>
      </c>
      <c r="J13058" s="2">
        <v>13513604</v>
      </c>
      <c r="K13058" s="2" t="s">
        <v>23293</v>
      </c>
      <c r="L13058" s="2" t="s">
        <v>18</v>
      </c>
      <c r="M13058" s="6">
        <f t="shared" si="406"/>
        <v>124.88333333333334</v>
      </c>
      <c r="N13058" s="7">
        <f t="shared" si="407"/>
        <v>3600</v>
      </c>
      <c r="O13058" s="8"/>
      <c r="Q13058" s="6"/>
    </row>
    <row r="13059" spans="1:17" x14ac:dyDescent="0.25">
      <c r="A13059" s="2" t="s">
        <v>22900</v>
      </c>
      <c r="B13059" s="3">
        <v>43914.525694444441</v>
      </c>
      <c r="C13059" s="3">
        <v>43919.336863425924</v>
      </c>
      <c r="D13059" s="2" t="s">
        <v>24</v>
      </c>
      <c r="E13059" s="2" t="s">
        <v>87</v>
      </c>
      <c r="F13059" s="2" t="s">
        <v>56</v>
      </c>
      <c r="G13059" s="2" t="s">
        <v>15</v>
      </c>
      <c r="H13059" s="2" t="s">
        <v>57</v>
      </c>
      <c r="I13059" s="2">
        <v>14450656</v>
      </c>
      <c r="J13059" s="2">
        <v>12216007</v>
      </c>
      <c r="K13059" s="2" t="s">
        <v>23294</v>
      </c>
      <c r="L13059" s="2" t="s">
        <v>18</v>
      </c>
      <c r="M13059" s="6">
        <f t="shared" ref="M13059:M13122" si="408">ABS((YEAR(C13059)-YEAR(B13059))*8760)+ABS((MONTH(C13059)-MONTH(B13059))*730)+ABS(((DAY(C13059)-DAY(B13059))*24)+ABS((HOUR(C13059)-HOUR(B13059))+ABS(((MINUTE(C13059)-MINUTE(B13059))/60))))</f>
        <v>123.46666666666667</v>
      </c>
      <c r="N13059" s="7">
        <f t="shared" ref="N13059:N13122" si="409">IF(OR(L13059="HFC",L13059="FO"),IF(L13059="HFC",3600,6200),6300)</f>
        <v>3600</v>
      </c>
      <c r="O13059" s="8"/>
      <c r="Q13059" s="6"/>
    </row>
    <row r="13060" spans="1:17" x14ac:dyDescent="0.25">
      <c r="A13060" s="2" t="s">
        <v>23295</v>
      </c>
      <c r="B13060" s="3">
        <v>43914.535416666666</v>
      </c>
      <c r="C13060" s="3">
        <v>43919.339837962965</v>
      </c>
      <c r="D13060" s="2" t="s">
        <v>24</v>
      </c>
      <c r="E13060" s="2" t="s">
        <v>87</v>
      </c>
      <c r="F13060" s="2" t="s">
        <v>56</v>
      </c>
      <c r="G13060" s="2" t="s">
        <v>15</v>
      </c>
      <c r="H13060" s="2" t="s">
        <v>57</v>
      </c>
      <c r="I13060" s="2">
        <v>767103361</v>
      </c>
      <c r="J13060" s="2">
        <v>18753445</v>
      </c>
      <c r="K13060" s="2" t="s">
        <v>23296</v>
      </c>
      <c r="L13060" s="2" t="s">
        <v>18</v>
      </c>
      <c r="M13060" s="6">
        <f t="shared" si="408"/>
        <v>123.3</v>
      </c>
      <c r="N13060" s="7">
        <f t="shared" si="409"/>
        <v>3600</v>
      </c>
      <c r="O13060" s="8"/>
      <c r="Q13060" s="6"/>
    </row>
    <row r="13061" spans="1:17" ht="39" x14ac:dyDescent="0.25">
      <c r="A13061" s="2" t="s">
        <v>23297</v>
      </c>
      <c r="B13061" s="3">
        <v>43914.535416666666</v>
      </c>
      <c r="C13061" s="3">
        <v>43919.355729166666</v>
      </c>
      <c r="D13061" s="2" t="s">
        <v>24</v>
      </c>
      <c r="E13061" s="2" t="s">
        <v>87</v>
      </c>
      <c r="F13061" s="2" t="s">
        <v>56</v>
      </c>
      <c r="G13061" s="2" t="s">
        <v>15</v>
      </c>
      <c r="H13061" s="2" t="s">
        <v>57</v>
      </c>
      <c r="I13061" s="2">
        <v>14450667</v>
      </c>
      <c r="J13061" s="2">
        <v>12511208</v>
      </c>
      <c r="K13061" s="2" t="s">
        <v>23298</v>
      </c>
      <c r="L13061" s="2" t="s">
        <v>18</v>
      </c>
      <c r="M13061" s="6">
        <f t="shared" si="408"/>
        <v>123.68333333333334</v>
      </c>
      <c r="N13061" s="7">
        <f t="shared" si="409"/>
        <v>3600</v>
      </c>
      <c r="O13061" s="8"/>
      <c r="Q13061" s="6"/>
    </row>
    <row r="13062" spans="1:17" x14ac:dyDescent="0.25">
      <c r="A13062" s="2" t="s">
        <v>23299</v>
      </c>
      <c r="B13062" s="3">
        <v>43914.538194444445</v>
      </c>
      <c r="C13062" s="3">
        <v>43919.364907407406</v>
      </c>
      <c r="D13062" s="2" t="s">
        <v>24</v>
      </c>
      <c r="E13062" s="2" t="s">
        <v>87</v>
      </c>
      <c r="F13062" s="2" t="s">
        <v>56</v>
      </c>
      <c r="G13062" s="2" t="s">
        <v>15</v>
      </c>
      <c r="H13062" s="2" t="s">
        <v>57</v>
      </c>
      <c r="I13062" s="2">
        <v>767104085</v>
      </c>
      <c r="J13062" s="2">
        <v>5246114</v>
      </c>
      <c r="K13062" s="2" t="s">
        <v>23300</v>
      </c>
      <c r="L13062" s="2" t="s">
        <v>18</v>
      </c>
      <c r="M13062" s="6">
        <f t="shared" si="408"/>
        <v>123.83333333333333</v>
      </c>
      <c r="N13062" s="7">
        <f t="shared" si="409"/>
        <v>3600</v>
      </c>
      <c r="O13062" s="8"/>
      <c r="Q13062" s="6"/>
    </row>
    <row r="13063" spans="1:17" x14ac:dyDescent="0.25">
      <c r="A13063" s="2" t="s">
        <v>23301</v>
      </c>
      <c r="B13063" s="3">
        <v>43914.556944444441</v>
      </c>
      <c r="C13063" s="3">
        <v>43919.373171296298</v>
      </c>
      <c r="D13063" s="2" t="s">
        <v>24</v>
      </c>
      <c r="E13063" s="2" t="s">
        <v>87</v>
      </c>
      <c r="F13063" s="2" t="s">
        <v>56</v>
      </c>
      <c r="G13063" s="2" t="s">
        <v>15</v>
      </c>
      <c r="H13063" s="2" t="s">
        <v>57</v>
      </c>
      <c r="I13063" s="2">
        <v>767104403</v>
      </c>
      <c r="J13063" s="2">
        <v>92527498</v>
      </c>
      <c r="K13063" s="2" t="s">
        <v>23302</v>
      </c>
      <c r="L13063" s="2" t="s">
        <v>18</v>
      </c>
      <c r="M13063" s="6">
        <f t="shared" si="408"/>
        <v>124.41666666666667</v>
      </c>
      <c r="N13063" s="7">
        <f t="shared" si="409"/>
        <v>3600</v>
      </c>
      <c r="O13063" s="8"/>
      <c r="Q13063" s="6"/>
    </row>
    <row r="13064" spans="1:17" ht="26.25" x14ac:dyDescent="0.25">
      <c r="A13064" s="2" t="s">
        <v>23303</v>
      </c>
      <c r="B13064" s="3">
        <v>43914.550694444442</v>
      </c>
      <c r="C13064" s="3">
        <v>43919.377650462964</v>
      </c>
      <c r="D13064" s="2" t="s">
        <v>24</v>
      </c>
      <c r="E13064" s="2" t="s">
        <v>87</v>
      </c>
      <c r="F13064" s="2" t="s">
        <v>37</v>
      </c>
      <c r="G13064" s="2" t="s">
        <v>26</v>
      </c>
      <c r="H13064" s="1"/>
      <c r="I13064" s="2">
        <v>0</v>
      </c>
      <c r="J13064" s="2">
        <v>0</v>
      </c>
      <c r="K13064" s="2" t="s">
        <v>23304</v>
      </c>
      <c r="L13064" s="2" t="s">
        <v>39</v>
      </c>
      <c r="M13064" s="6">
        <f t="shared" si="408"/>
        <v>123.83333333333333</v>
      </c>
      <c r="N13064" s="7">
        <f t="shared" si="409"/>
        <v>6300</v>
      </c>
      <c r="O13064" s="8"/>
      <c r="Q13064" s="6"/>
    </row>
    <row r="13065" spans="1:17" x14ac:dyDescent="0.25">
      <c r="A13065" s="2" t="s">
        <v>5959</v>
      </c>
      <c r="B13065" s="3">
        <v>43914.51666666667</v>
      </c>
      <c r="C13065" s="3">
        <v>43919.380462962959</v>
      </c>
      <c r="D13065" s="2" t="s">
        <v>24</v>
      </c>
      <c r="E13065" s="2" t="s">
        <v>87</v>
      </c>
      <c r="F13065" s="2" t="s">
        <v>56</v>
      </c>
      <c r="G13065" s="2" t="s">
        <v>15</v>
      </c>
      <c r="H13065" s="2" t="s">
        <v>57</v>
      </c>
      <c r="I13065" s="2">
        <v>767104813</v>
      </c>
      <c r="J13065" s="2">
        <v>55492378</v>
      </c>
      <c r="K13065" s="2" t="s">
        <v>23305</v>
      </c>
      <c r="L13065" s="2" t="s">
        <v>18</v>
      </c>
      <c r="M13065" s="6">
        <f t="shared" si="408"/>
        <v>122.71666666666667</v>
      </c>
      <c r="N13065" s="7">
        <f t="shared" si="409"/>
        <v>3600</v>
      </c>
      <c r="O13065" s="8"/>
      <c r="Q13065" s="6"/>
    </row>
    <row r="13066" spans="1:17" x14ac:dyDescent="0.25">
      <c r="A13066" s="2" t="s">
        <v>5477</v>
      </c>
      <c r="B13066" s="3">
        <v>43914.50277777778</v>
      </c>
      <c r="C13066" s="3">
        <v>43919.387430555558</v>
      </c>
      <c r="D13066" s="2" t="s">
        <v>24</v>
      </c>
      <c r="E13066" s="2" t="s">
        <v>87</v>
      </c>
      <c r="F13066" s="2" t="s">
        <v>69</v>
      </c>
      <c r="G13066" s="2" t="s">
        <v>70</v>
      </c>
      <c r="H13066" s="1"/>
      <c r="I13066" s="2">
        <v>0</v>
      </c>
      <c r="J13066" s="2">
        <v>0</v>
      </c>
      <c r="K13066" s="2" t="s">
        <v>23306</v>
      </c>
      <c r="L13066" s="2" t="s">
        <v>18</v>
      </c>
      <c r="M13066" s="6">
        <f t="shared" si="408"/>
        <v>122.78333333333333</v>
      </c>
      <c r="N13066" s="7">
        <f t="shared" si="409"/>
        <v>3600</v>
      </c>
      <c r="O13066" s="8"/>
      <c r="Q13066" s="6"/>
    </row>
    <row r="13067" spans="1:17" x14ac:dyDescent="0.25">
      <c r="A13067" s="2" t="s">
        <v>23307</v>
      </c>
      <c r="B13067" s="3">
        <v>43914.59097222222</v>
      </c>
      <c r="C13067" s="3">
        <v>43919.423622685186</v>
      </c>
      <c r="D13067" s="2" t="s">
        <v>24</v>
      </c>
      <c r="E13067" s="2" t="s">
        <v>87</v>
      </c>
      <c r="F13067" s="2" t="s">
        <v>56</v>
      </c>
      <c r="G13067" s="2" t="s">
        <v>15</v>
      </c>
      <c r="H13067" s="2" t="s">
        <v>57</v>
      </c>
      <c r="I13067" s="2">
        <v>14450715</v>
      </c>
      <c r="J13067" s="2">
        <v>12506918</v>
      </c>
      <c r="K13067" s="2" t="s">
        <v>23308</v>
      </c>
      <c r="L13067" s="2" t="s">
        <v>29</v>
      </c>
      <c r="M13067" s="6">
        <f t="shared" si="408"/>
        <v>123.98333333333333</v>
      </c>
      <c r="N13067" s="7">
        <f t="shared" si="409"/>
        <v>6200</v>
      </c>
      <c r="O13067" s="8"/>
      <c r="Q13067" s="6"/>
    </row>
    <row r="13068" spans="1:17" x14ac:dyDescent="0.25">
      <c r="A13068" s="2" t="s">
        <v>12694</v>
      </c>
      <c r="B13068" s="3">
        <v>43919.932638888888</v>
      </c>
      <c r="C13068" s="3">
        <v>43919.444027777776</v>
      </c>
      <c r="D13068" s="2" t="s">
        <v>24</v>
      </c>
      <c r="E13068" s="2" t="s">
        <v>87</v>
      </c>
      <c r="F13068" s="2" t="s">
        <v>56</v>
      </c>
      <c r="G13068" s="2" t="s">
        <v>15</v>
      </c>
      <c r="H13068" s="2" t="s">
        <v>57</v>
      </c>
      <c r="I13068" s="2">
        <v>767109211</v>
      </c>
      <c r="J13068" s="2">
        <v>64696415</v>
      </c>
      <c r="K13068" s="2" t="s">
        <v>23309</v>
      </c>
      <c r="L13068" s="2" t="s">
        <v>18</v>
      </c>
      <c r="M13068" s="6">
        <f t="shared" si="408"/>
        <v>11.733333333333333</v>
      </c>
      <c r="N13068" s="7">
        <f t="shared" si="409"/>
        <v>3600</v>
      </c>
      <c r="O13068" s="8"/>
      <c r="Q13068" s="6"/>
    </row>
    <row r="13069" spans="1:17" x14ac:dyDescent="0.25">
      <c r="A13069" s="2" t="s">
        <v>23310</v>
      </c>
      <c r="B13069" s="3">
        <v>43914.582638888889</v>
      </c>
      <c r="C13069" s="3">
        <v>43919.447141203702</v>
      </c>
      <c r="D13069" s="2" t="s">
        <v>24</v>
      </c>
      <c r="E13069" s="2" t="s">
        <v>87</v>
      </c>
      <c r="F13069" s="2" t="s">
        <v>56</v>
      </c>
      <c r="G13069" s="2" t="s">
        <v>15</v>
      </c>
      <c r="H13069" s="2" t="s">
        <v>62</v>
      </c>
      <c r="I13069" s="2">
        <v>767109625</v>
      </c>
      <c r="J13069" s="2">
        <v>46112945</v>
      </c>
      <c r="K13069" s="2" t="s">
        <v>23311</v>
      </c>
      <c r="L13069" s="2" t="s">
        <v>18</v>
      </c>
      <c r="M13069" s="6">
        <f t="shared" si="408"/>
        <v>122.73333333333333</v>
      </c>
      <c r="N13069" s="7">
        <f t="shared" si="409"/>
        <v>3600</v>
      </c>
      <c r="O13069" s="8"/>
      <c r="Q13069" s="6"/>
    </row>
    <row r="13070" spans="1:17" ht="26.25" x14ac:dyDescent="0.25">
      <c r="A13070" s="2" t="s">
        <v>23312</v>
      </c>
      <c r="B13070" s="3">
        <v>43914.57708333333</v>
      </c>
      <c r="C13070" s="3">
        <v>43919.450821759259</v>
      </c>
      <c r="D13070" s="2" t="s">
        <v>24</v>
      </c>
      <c r="E13070" s="2" t="s">
        <v>87</v>
      </c>
      <c r="F13070" s="2" t="s">
        <v>56</v>
      </c>
      <c r="G13070" s="2" t="s">
        <v>15</v>
      </c>
      <c r="H13070" s="2" t="s">
        <v>57</v>
      </c>
      <c r="I13070" s="2">
        <v>767109996</v>
      </c>
      <c r="J13070" s="2">
        <v>13528453</v>
      </c>
      <c r="K13070" s="2" t="s">
        <v>23313</v>
      </c>
      <c r="L13070" s="2" t="s">
        <v>18</v>
      </c>
      <c r="M13070" s="6">
        <f t="shared" si="408"/>
        <v>122.96666666666667</v>
      </c>
      <c r="N13070" s="7">
        <f t="shared" si="409"/>
        <v>3600</v>
      </c>
      <c r="O13070" s="8"/>
      <c r="Q13070" s="6"/>
    </row>
    <row r="13071" spans="1:17" x14ac:dyDescent="0.25">
      <c r="A13071" s="2" t="s">
        <v>23314</v>
      </c>
      <c r="B13071" s="3">
        <v>43914.556944444441</v>
      </c>
      <c r="C13071" s="3">
        <v>43919.45653935185</v>
      </c>
      <c r="D13071" s="2" t="s">
        <v>24</v>
      </c>
      <c r="E13071" s="2" t="s">
        <v>87</v>
      </c>
      <c r="F13071" s="2" t="s">
        <v>56</v>
      </c>
      <c r="G13071" s="2" t="s">
        <v>15</v>
      </c>
      <c r="H13071" s="2" t="s">
        <v>57</v>
      </c>
      <c r="I13071" s="2">
        <v>767110525</v>
      </c>
      <c r="J13071" s="2">
        <v>8680509</v>
      </c>
      <c r="K13071" s="2" t="s">
        <v>23315</v>
      </c>
      <c r="L13071" s="2" t="s">
        <v>18</v>
      </c>
      <c r="M13071" s="6">
        <f t="shared" si="408"/>
        <v>122.41666666666667</v>
      </c>
      <c r="N13071" s="7">
        <f t="shared" si="409"/>
        <v>3600</v>
      </c>
      <c r="O13071" s="8"/>
      <c r="Q13071" s="6"/>
    </row>
    <row r="13072" spans="1:17" x14ac:dyDescent="0.25">
      <c r="A13072" s="2" t="s">
        <v>23316</v>
      </c>
      <c r="B13072" s="3">
        <v>43914.736805555556</v>
      </c>
      <c r="C13072" s="3">
        <v>43919.496527777781</v>
      </c>
      <c r="D13072" s="2" t="s">
        <v>24</v>
      </c>
      <c r="E13072" s="2" t="s">
        <v>87</v>
      </c>
      <c r="F13072" s="2" t="s">
        <v>56</v>
      </c>
      <c r="G13072" s="2" t="s">
        <v>15</v>
      </c>
      <c r="H13072" s="2" t="s">
        <v>57</v>
      </c>
      <c r="I13072" s="2">
        <v>767111614</v>
      </c>
      <c r="J13072" s="2">
        <v>20881523</v>
      </c>
      <c r="K13072" s="2" t="s">
        <v>23317</v>
      </c>
      <c r="L13072" s="2" t="s">
        <v>18</v>
      </c>
      <c r="M13072" s="6">
        <f t="shared" si="408"/>
        <v>125.76666666666667</v>
      </c>
      <c r="N13072" s="7">
        <f t="shared" si="409"/>
        <v>3600</v>
      </c>
      <c r="O13072" s="8"/>
      <c r="Q13072" s="6"/>
    </row>
    <row r="13073" spans="1:17" x14ac:dyDescent="0.25">
      <c r="A13073" s="2" t="s">
        <v>23316</v>
      </c>
      <c r="B13073" s="3">
        <v>43914.736805555556</v>
      </c>
      <c r="C13073" s="3">
        <v>43919.496851851851</v>
      </c>
      <c r="D13073" s="2" t="s">
        <v>24</v>
      </c>
      <c r="E13073" s="2" t="s">
        <v>87</v>
      </c>
      <c r="F13073" s="2" t="s">
        <v>56</v>
      </c>
      <c r="G13073" s="2" t="s">
        <v>15</v>
      </c>
      <c r="H13073" s="2" t="s">
        <v>57</v>
      </c>
      <c r="I13073" s="2">
        <v>767111827</v>
      </c>
      <c r="J13073" s="2">
        <v>20879048</v>
      </c>
      <c r="K13073" s="2" t="s">
        <v>23318</v>
      </c>
      <c r="L13073" s="2" t="s">
        <v>18</v>
      </c>
      <c r="M13073" s="6">
        <f t="shared" si="408"/>
        <v>125.76666666666667</v>
      </c>
      <c r="N13073" s="7">
        <f t="shared" si="409"/>
        <v>3600</v>
      </c>
      <c r="O13073" s="8"/>
      <c r="Q13073" s="6"/>
    </row>
    <row r="13074" spans="1:17" x14ac:dyDescent="0.25">
      <c r="A13074" s="2" t="s">
        <v>23316</v>
      </c>
      <c r="B13074" s="3">
        <v>43914.736805555556</v>
      </c>
      <c r="C13074" s="3">
        <v>43919.499537037038</v>
      </c>
      <c r="D13074" s="2" t="s">
        <v>24</v>
      </c>
      <c r="E13074" s="2" t="s">
        <v>87</v>
      </c>
      <c r="F13074" s="2" t="s">
        <v>56</v>
      </c>
      <c r="G13074" s="2" t="s">
        <v>15</v>
      </c>
      <c r="H13074" s="2" t="s">
        <v>57</v>
      </c>
      <c r="I13074" s="2">
        <v>767111885</v>
      </c>
      <c r="J13074" s="2">
        <v>39446169</v>
      </c>
      <c r="K13074" s="2" t="s">
        <v>23319</v>
      </c>
      <c r="L13074" s="2" t="s">
        <v>18</v>
      </c>
      <c r="M13074" s="6">
        <f t="shared" si="408"/>
        <v>125.7</v>
      </c>
      <c r="N13074" s="7">
        <f t="shared" si="409"/>
        <v>3600</v>
      </c>
      <c r="O13074" s="8"/>
      <c r="Q13074" s="6"/>
    </row>
    <row r="13075" spans="1:17" x14ac:dyDescent="0.25">
      <c r="A13075" s="2" t="s">
        <v>23316</v>
      </c>
      <c r="B13075" s="3">
        <v>43914.740972222222</v>
      </c>
      <c r="C13075" s="3">
        <v>43919.501250000001</v>
      </c>
      <c r="D13075" s="2" t="s">
        <v>24</v>
      </c>
      <c r="E13075" s="2" t="s">
        <v>87</v>
      </c>
      <c r="F13075" s="2" t="s">
        <v>56</v>
      </c>
      <c r="G13075" s="2" t="s">
        <v>15</v>
      </c>
      <c r="H13075" s="2" t="s">
        <v>57</v>
      </c>
      <c r="I13075" s="2">
        <v>767114770</v>
      </c>
      <c r="J13075" s="2">
        <v>66692065</v>
      </c>
      <c r="K13075" s="2" t="s">
        <v>23320</v>
      </c>
      <c r="L13075" s="2" t="s">
        <v>18</v>
      </c>
      <c r="M13075" s="6">
        <f t="shared" si="408"/>
        <v>124.23333333333333</v>
      </c>
      <c r="N13075" s="7">
        <f t="shared" si="409"/>
        <v>3600</v>
      </c>
      <c r="O13075" s="8"/>
      <c r="Q13075" s="6"/>
    </row>
    <row r="13076" spans="1:17" x14ac:dyDescent="0.25">
      <c r="A13076" s="2" t="s">
        <v>23321</v>
      </c>
      <c r="B13076" s="3">
        <v>43915.74722222222</v>
      </c>
      <c r="C13076" s="3">
        <v>43919.52621527778</v>
      </c>
      <c r="D13076" s="2" t="s">
        <v>24</v>
      </c>
      <c r="E13076" s="2" t="s">
        <v>87</v>
      </c>
      <c r="F13076" s="2" t="s">
        <v>56</v>
      </c>
      <c r="G13076" s="2" t="s">
        <v>15</v>
      </c>
      <c r="H13076" s="2" t="s">
        <v>57</v>
      </c>
      <c r="I13076" s="2">
        <v>767117003</v>
      </c>
      <c r="J13076" s="2">
        <v>89196745</v>
      </c>
      <c r="K13076" s="2" t="s">
        <v>23322</v>
      </c>
      <c r="L13076" s="2" t="s">
        <v>18</v>
      </c>
      <c r="M13076" s="6">
        <f t="shared" si="408"/>
        <v>100.68333333333334</v>
      </c>
      <c r="N13076" s="7">
        <f t="shared" si="409"/>
        <v>3600</v>
      </c>
      <c r="O13076" s="8"/>
      <c r="Q13076" s="6"/>
    </row>
    <row r="13077" spans="1:17" ht="26.25" x14ac:dyDescent="0.25">
      <c r="A13077" s="2" t="s">
        <v>23323</v>
      </c>
      <c r="B13077" s="3">
        <v>43914.59375</v>
      </c>
      <c r="C13077" s="3">
        <v>43919.545694444445</v>
      </c>
      <c r="D13077" s="2" t="s">
        <v>24</v>
      </c>
      <c r="E13077" s="2" t="s">
        <v>87</v>
      </c>
      <c r="F13077" s="2" t="s">
        <v>56</v>
      </c>
      <c r="G13077" s="2" t="s">
        <v>15</v>
      </c>
      <c r="H13077" s="2" t="s">
        <v>57</v>
      </c>
      <c r="I13077" s="2">
        <v>767118994</v>
      </c>
      <c r="J13077" s="2">
        <v>50750655</v>
      </c>
      <c r="K13077" s="2" t="s">
        <v>23324</v>
      </c>
      <c r="L13077" s="2" t="s">
        <v>18</v>
      </c>
      <c r="M13077" s="6">
        <f t="shared" si="408"/>
        <v>120.83333333333333</v>
      </c>
      <c r="N13077" s="7">
        <f t="shared" si="409"/>
        <v>3600</v>
      </c>
      <c r="O13077" s="8"/>
      <c r="Q13077" s="6"/>
    </row>
    <row r="13078" spans="1:17" x14ac:dyDescent="0.25">
      <c r="A13078" s="2" t="s">
        <v>23325</v>
      </c>
      <c r="B13078" s="3">
        <v>43914.597222222219</v>
      </c>
      <c r="C13078" s="3">
        <v>43919.554166666669</v>
      </c>
      <c r="D13078" s="2" t="s">
        <v>24</v>
      </c>
      <c r="E13078" s="2" t="s">
        <v>87</v>
      </c>
      <c r="F13078" s="2" t="s">
        <v>56</v>
      </c>
      <c r="G13078" s="2" t="s">
        <v>15</v>
      </c>
      <c r="H13078" s="2" t="s">
        <v>57</v>
      </c>
      <c r="I13078" s="2">
        <v>767119637</v>
      </c>
      <c r="J13078" s="2">
        <v>47270908</v>
      </c>
      <c r="K13078" s="2" t="s">
        <v>23326</v>
      </c>
      <c r="L13078" s="2" t="s">
        <v>18</v>
      </c>
      <c r="M13078" s="6">
        <f t="shared" si="408"/>
        <v>120.96666666666667</v>
      </c>
      <c r="N13078" s="7">
        <f t="shared" si="409"/>
        <v>3600</v>
      </c>
      <c r="O13078" s="8"/>
      <c r="Q13078" s="6"/>
    </row>
    <row r="13079" spans="1:17" x14ac:dyDescent="0.25">
      <c r="A13079" s="2" t="s">
        <v>23327</v>
      </c>
      <c r="B13079" s="3">
        <v>43914.6</v>
      </c>
      <c r="C13079" s="3">
        <v>43919.558437500003</v>
      </c>
      <c r="D13079" s="2" t="s">
        <v>24</v>
      </c>
      <c r="E13079" s="2" t="s">
        <v>87</v>
      </c>
      <c r="F13079" s="2" t="s">
        <v>56</v>
      </c>
      <c r="G13079" s="2" t="s">
        <v>15</v>
      </c>
      <c r="H13079" s="2" t="s">
        <v>57</v>
      </c>
      <c r="I13079" s="2">
        <v>767120129</v>
      </c>
      <c r="J13079" s="2">
        <v>43541104</v>
      </c>
      <c r="K13079" s="2" t="s">
        <v>23328</v>
      </c>
      <c r="L13079" s="2" t="s">
        <v>18</v>
      </c>
      <c r="M13079" s="6">
        <f t="shared" si="408"/>
        <v>121</v>
      </c>
      <c r="N13079" s="7">
        <f t="shared" si="409"/>
        <v>3600</v>
      </c>
      <c r="O13079" s="8"/>
      <c r="Q13079" s="6"/>
    </row>
    <row r="13080" spans="1:17" ht="39" x14ac:dyDescent="0.25">
      <c r="A13080" s="2" t="s">
        <v>23329</v>
      </c>
      <c r="B13080" s="3">
        <v>43914.6</v>
      </c>
      <c r="C13080" s="3">
        <v>43919.56459490741</v>
      </c>
      <c r="D13080" s="2" t="s">
        <v>24</v>
      </c>
      <c r="E13080" s="2" t="s">
        <v>87</v>
      </c>
      <c r="F13080" s="2" t="s">
        <v>56</v>
      </c>
      <c r="G13080" s="2" t="s">
        <v>15</v>
      </c>
      <c r="H13080" s="2" t="s">
        <v>57</v>
      </c>
      <c r="I13080" s="2">
        <v>767120746</v>
      </c>
      <c r="J13080" s="2">
        <v>33267915</v>
      </c>
      <c r="K13080" s="2" t="s">
        <v>23330</v>
      </c>
      <c r="L13080" s="2" t="s">
        <v>18</v>
      </c>
      <c r="M13080" s="6">
        <f t="shared" si="408"/>
        <v>120.85</v>
      </c>
      <c r="N13080" s="7">
        <f t="shared" si="409"/>
        <v>3600</v>
      </c>
      <c r="O13080" s="8"/>
      <c r="Q13080" s="6"/>
    </row>
    <row r="13081" spans="1:17" x14ac:dyDescent="0.25">
      <c r="A13081" s="2" t="s">
        <v>3175</v>
      </c>
      <c r="B13081" s="3">
        <v>43914.651388888888</v>
      </c>
      <c r="C13081" s="3">
        <v>43919.570868055554</v>
      </c>
      <c r="D13081" s="2" t="s">
        <v>24</v>
      </c>
      <c r="E13081" s="2" t="s">
        <v>87</v>
      </c>
      <c r="F13081" s="2" t="s">
        <v>56</v>
      </c>
      <c r="G13081" s="2" t="s">
        <v>15</v>
      </c>
      <c r="H13081" s="2" t="s">
        <v>57</v>
      </c>
      <c r="I13081" s="2">
        <v>767121373</v>
      </c>
      <c r="J13081" s="2">
        <v>71950052</v>
      </c>
      <c r="K13081" s="2" t="s">
        <v>23331</v>
      </c>
      <c r="L13081" s="2" t="s">
        <v>18</v>
      </c>
      <c r="M13081" s="6">
        <f t="shared" si="408"/>
        <v>121.93333333333334</v>
      </c>
      <c r="N13081" s="7">
        <f t="shared" si="409"/>
        <v>3600</v>
      </c>
      <c r="O13081" s="8"/>
      <c r="Q13081" s="6"/>
    </row>
    <row r="13082" spans="1:17" ht="26.25" x14ac:dyDescent="0.25">
      <c r="A13082" s="2" t="s">
        <v>23332</v>
      </c>
      <c r="B13082" s="3">
        <v>43914.647222222222</v>
      </c>
      <c r="C13082" s="3">
        <v>43919.584502314814</v>
      </c>
      <c r="D13082" s="2" t="s">
        <v>24</v>
      </c>
      <c r="E13082" s="2" t="s">
        <v>87</v>
      </c>
      <c r="F13082" s="2" t="s">
        <v>56</v>
      </c>
      <c r="G13082" s="2" t="s">
        <v>15</v>
      </c>
      <c r="H13082" s="2" t="s">
        <v>57</v>
      </c>
      <c r="I13082" s="2">
        <v>14451276</v>
      </c>
      <c r="J13082" s="2">
        <v>12126839</v>
      </c>
      <c r="K13082" s="2" t="s">
        <v>23333</v>
      </c>
      <c r="L13082" s="2" t="s">
        <v>29</v>
      </c>
      <c r="M13082" s="6">
        <f t="shared" si="408"/>
        <v>120.48333333333333</v>
      </c>
      <c r="N13082" s="7">
        <f t="shared" si="409"/>
        <v>6200</v>
      </c>
      <c r="O13082" s="8"/>
      <c r="Q13082" s="6"/>
    </row>
    <row r="13083" spans="1:17" ht="26.25" x14ac:dyDescent="0.25">
      <c r="A13083" s="2" t="s">
        <v>23332</v>
      </c>
      <c r="B13083" s="3">
        <v>43914.647222222222</v>
      </c>
      <c r="C13083" s="3">
        <v>43919.584849537037</v>
      </c>
      <c r="D13083" s="2" t="s">
        <v>24</v>
      </c>
      <c r="E13083" s="2" t="s">
        <v>87</v>
      </c>
      <c r="F13083" s="2" t="s">
        <v>56</v>
      </c>
      <c r="G13083" s="2" t="s">
        <v>15</v>
      </c>
      <c r="H13083" s="2" t="s">
        <v>57</v>
      </c>
      <c r="I13083" s="2">
        <v>767122183</v>
      </c>
      <c r="J13083" s="2">
        <v>60857821</v>
      </c>
      <c r="K13083" s="2" t="s">
        <v>23334</v>
      </c>
      <c r="L13083" s="2" t="s">
        <v>18</v>
      </c>
      <c r="M13083" s="6">
        <f t="shared" si="408"/>
        <v>120.5</v>
      </c>
      <c r="N13083" s="7">
        <f t="shared" si="409"/>
        <v>3600</v>
      </c>
      <c r="O13083" s="8"/>
      <c r="Q13083" s="6"/>
    </row>
    <row r="13084" spans="1:17" ht="26.25" x14ac:dyDescent="0.25">
      <c r="A13084" s="2" t="s">
        <v>23335</v>
      </c>
      <c r="B13084" s="3">
        <v>43914.647222222222</v>
      </c>
      <c r="C13084" s="3">
        <v>43919.585555555554</v>
      </c>
      <c r="D13084" s="2" t="s">
        <v>24</v>
      </c>
      <c r="E13084" s="2" t="s">
        <v>87</v>
      </c>
      <c r="F13084" s="2" t="s">
        <v>56</v>
      </c>
      <c r="G13084" s="2" t="s">
        <v>15</v>
      </c>
      <c r="H13084" s="2" t="s">
        <v>57</v>
      </c>
      <c r="I13084" s="2">
        <v>767122309</v>
      </c>
      <c r="J13084" s="2">
        <v>86640489</v>
      </c>
      <c r="K13084" s="2" t="s">
        <v>23336</v>
      </c>
      <c r="L13084" s="2" t="s">
        <v>18</v>
      </c>
      <c r="M13084" s="6">
        <f t="shared" si="408"/>
        <v>120.51666666666667</v>
      </c>
      <c r="N13084" s="7">
        <f t="shared" si="409"/>
        <v>3600</v>
      </c>
      <c r="O13084" s="8"/>
      <c r="Q13084" s="6"/>
    </row>
    <row r="13085" spans="1:17" x14ac:dyDescent="0.25">
      <c r="A13085" s="2" t="s">
        <v>23337</v>
      </c>
      <c r="B13085" s="3">
        <v>43914.615277777775</v>
      </c>
      <c r="C13085" s="3">
        <v>43919.598900462966</v>
      </c>
      <c r="D13085" s="2" t="s">
        <v>24</v>
      </c>
      <c r="E13085" s="2" t="s">
        <v>87</v>
      </c>
      <c r="F13085" s="2" t="s">
        <v>56</v>
      </c>
      <c r="G13085" s="2" t="s">
        <v>15</v>
      </c>
      <c r="H13085" s="2" t="s">
        <v>57</v>
      </c>
      <c r="I13085" s="2">
        <v>767123627</v>
      </c>
      <c r="J13085" s="2">
        <v>5702264</v>
      </c>
      <c r="K13085" s="2" t="s">
        <v>23338</v>
      </c>
      <c r="L13085" s="2" t="s">
        <v>18</v>
      </c>
      <c r="M13085" s="6">
        <f t="shared" si="408"/>
        <v>120.4</v>
      </c>
      <c r="N13085" s="7">
        <f t="shared" si="409"/>
        <v>3600</v>
      </c>
      <c r="O13085" s="8"/>
      <c r="Q13085" s="6"/>
    </row>
    <row r="13086" spans="1:17" x14ac:dyDescent="0.25">
      <c r="A13086" s="2" t="s">
        <v>23337</v>
      </c>
      <c r="B13086" s="3">
        <v>43914.615277777775</v>
      </c>
      <c r="C13086" s="3">
        <v>43919.603009259263</v>
      </c>
      <c r="D13086" s="2" t="s">
        <v>24</v>
      </c>
      <c r="E13086" s="2" t="s">
        <v>87</v>
      </c>
      <c r="F13086" s="2" t="s">
        <v>56</v>
      </c>
      <c r="G13086" s="2" t="s">
        <v>15</v>
      </c>
      <c r="H13086" s="2" t="s">
        <v>57</v>
      </c>
      <c r="I13086" s="2">
        <v>767123600</v>
      </c>
      <c r="J13086" s="2">
        <v>68474504</v>
      </c>
      <c r="K13086" s="2" t="s">
        <v>23339</v>
      </c>
      <c r="L13086" s="2" t="s">
        <v>18</v>
      </c>
      <c r="M13086" s="6">
        <f t="shared" si="408"/>
        <v>120.3</v>
      </c>
      <c r="N13086" s="7">
        <f t="shared" si="409"/>
        <v>3600</v>
      </c>
      <c r="O13086" s="8"/>
      <c r="Q13086" s="6"/>
    </row>
    <row r="13087" spans="1:17" x14ac:dyDescent="0.25">
      <c r="A13087" s="2" t="s">
        <v>22839</v>
      </c>
      <c r="B13087" s="3">
        <v>43914.606944444444</v>
      </c>
      <c r="C13087" s="3">
        <v>43919.607083333336</v>
      </c>
      <c r="D13087" s="2" t="s">
        <v>24</v>
      </c>
      <c r="E13087" s="2" t="s">
        <v>87</v>
      </c>
      <c r="F13087" s="2" t="s">
        <v>56</v>
      </c>
      <c r="G13087" s="2" t="s">
        <v>15</v>
      </c>
      <c r="H13087" s="2" t="s">
        <v>57</v>
      </c>
      <c r="I13087" s="2">
        <v>767124506</v>
      </c>
      <c r="J13087" s="2">
        <v>9667783</v>
      </c>
      <c r="K13087" s="2" t="s">
        <v>23340</v>
      </c>
      <c r="L13087" s="2" t="s">
        <v>18</v>
      </c>
      <c r="M13087" s="6">
        <f t="shared" si="408"/>
        <v>120</v>
      </c>
      <c r="N13087" s="7">
        <f t="shared" si="409"/>
        <v>3600</v>
      </c>
      <c r="O13087" s="8"/>
      <c r="Q13087" s="6"/>
    </row>
    <row r="13088" spans="1:17" x14ac:dyDescent="0.25">
      <c r="A13088" s="2" t="s">
        <v>23341</v>
      </c>
      <c r="B13088" s="3">
        <v>43914.62222222222</v>
      </c>
      <c r="C13088" s="3">
        <v>43919.634189814817</v>
      </c>
      <c r="D13088" s="2" t="s">
        <v>24</v>
      </c>
      <c r="E13088" s="2" t="s">
        <v>87</v>
      </c>
      <c r="F13088" s="2" t="s">
        <v>56</v>
      </c>
      <c r="G13088" s="2" t="s">
        <v>15</v>
      </c>
      <c r="H13088" s="2" t="s">
        <v>57</v>
      </c>
      <c r="I13088" s="2">
        <v>14451726</v>
      </c>
      <c r="J13088" s="2">
        <v>11982707</v>
      </c>
      <c r="K13088" s="2" t="s">
        <v>23342</v>
      </c>
      <c r="L13088" s="2" t="s">
        <v>29</v>
      </c>
      <c r="M13088" s="6">
        <f t="shared" si="408"/>
        <v>121.71666666666667</v>
      </c>
      <c r="N13088" s="7">
        <f t="shared" si="409"/>
        <v>6200</v>
      </c>
      <c r="O13088" s="8"/>
      <c r="Q13088" s="6"/>
    </row>
    <row r="13089" spans="1:17" x14ac:dyDescent="0.25">
      <c r="A13089" s="2" t="s">
        <v>23343</v>
      </c>
      <c r="B13089" s="3">
        <v>43914.62222222222</v>
      </c>
      <c r="C13089" s="3">
        <v>43919.634814814817</v>
      </c>
      <c r="D13089" s="2" t="s">
        <v>24</v>
      </c>
      <c r="E13089" s="2" t="s">
        <v>87</v>
      </c>
      <c r="F13089" s="2" t="s">
        <v>56</v>
      </c>
      <c r="G13089" s="2" t="s">
        <v>15</v>
      </c>
      <c r="H13089" s="2" t="s">
        <v>57</v>
      </c>
      <c r="I13089" s="2">
        <v>767125532</v>
      </c>
      <c r="J13089" s="2">
        <v>5826635</v>
      </c>
      <c r="K13089" s="2" t="s">
        <v>23344</v>
      </c>
      <c r="L13089" s="2" t="s">
        <v>18</v>
      </c>
      <c r="M13089" s="6">
        <f t="shared" si="408"/>
        <v>121.7</v>
      </c>
      <c r="N13089" s="7">
        <f t="shared" si="409"/>
        <v>3600</v>
      </c>
      <c r="O13089" s="8"/>
      <c r="Q13089" s="6"/>
    </row>
    <row r="13090" spans="1:17" ht="26.25" x14ac:dyDescent="0.25">
      <c r="A13090" s="2" t="s">
        <v>23345</v>
      </c>
      <c r="B13090" s="3">
        <v>43912.588888888888</v>
      </c>
      <c r="C13090" s="3">
        <v>43919.955000000002</v>
      </c>
      <c r="D13090" s="2" t="s">
        <v>24</v>
      </c>
      <c r="E13090" s="2" t="s">
        <v>5298</v>
      </c>
      <c r="F13090" s="2" t="s">
        <v>56</v>
      </c>
      <c r="G13090" s="2" t="s">
        <v>15</v>
      </c>
      <c r="H13090" s="2" t="s">
        <v>112</v>
      </c>
      <c r="I13090" s="2">
        <v>14421508</v>
      </c>
      <c r="J13090" s="2">
        <v>12019673</v>
      </c>
      <c r="K13090" s="2" t="s">
        <v>23346</v>
      </c>
      <c r="L13090" s="2" t="s">
        <v>29</v>
      </c>
      <c r="M13090" s="6">
        <f t="shared" si="408"/>
        <v>176.78333333333333</v>
      </c>
      <c r="N13090" s="7">
        <f t="shared" si="409"/>
        <v>6200</v>
      </c>
      <c r="O13090" s="8"/>
      <c r="Q13090" s="6"/>
    </row>
    <row r="13091" spans="1:17" x14ac:dyDescent="0.25">
      <c r="A13091" s="2" t="s">
        <v>23347</v>
      </c>
      <c r="B13091" s="3">
        <v>43919.876388888886</v>
      </c>
      <c r="C13091" s="3">
        <v>43919.965798611112</v>
      </c>
      <c r="D13091" s="2" t="s">
        <v>24</v>
      </c>
      <c r="E13091" s="2" t="s">
        <v>1518</v>
      </c>
      <c r="F13091" s="2" t="s">
        <v>56</v>
      </c>
      <c r="G13091" s="2" t="s">
        <v>15</v>
      </c>
      <c r="H13091" s="2" t="s">
        <v>57</v>
      </c>
      <c r="I13091" s="2">
        <v>14453886</v>
      </c>
      <c r="J13091" s="2">
        <v>12096902</v>
      </c>
      <c r="K13091" s="2" t="s">
        <v>23348</v>
      </c>
      <c r="L13091" s="2" t="s">
        <v>29</v>
      </c>
      <c r="M13091" s="6">
        <f t="shared" si="408"/>
        <v>2.1333333333333333</v>
      </c>
      <c r="N13091" s="7">
        <f t="shared" si="409"/>
        <v>6200</v>
      </c>
      <c r="O13091" s="8"/>
      <c r="Q13091" s="6"/>
    </row>
    <row r="13092" spans="1:17" x14ac:dyDescent="0.25">
      <c r="A13092" s="2" t="s">
        <v>23349</v>
      </c>
      <c r="B13092" s="3">
        <v>43917.618055555555</v>
      </c>
      <c r="C13092" s="3">
        <v>43919.978171296294</v>
      </c>
      <c r="D13092" s="2" t="s">
        <v>24</v>
      </c>
      <c r="E13092" s="2" t="s">
        <v>5298</v>
      </c>
      <c r="F13092" s="2" t="s">
        <v>56</v>
      </c>
      <c r="G13092" s="2" t="s">
        <v>15</v>
      </c>
      <c r="H13092" s="2" t="s">
        <v>105</v>
      </c>
      <c r="I13092" s="2">
        <v>14453894</v>
      </c>
      <c r="J13092" s="2">
        <v>12074090</v>
      </c>
      <c r="K13092" s="2" t="s">
        <v>23350</v>
      </c>
      <c r="L13092" s="2" t="s">
        <v>29</v>
      </c>
      <c r="M13092" s="6">
        <f t="shared" si="408"/>
        <v>57.366666666666667</v>
      </c>
      <c r="N13092" s="7">
        <f t="shared" si="409"/>
        <v>6200</v>
      </c>
      <c r="O13092" s="8"/>
      <c r="Q13092" s="6"/>
    </row>
    <row r="13093" spans="1:17" ht="26.25" x14ac:dyDescent="0.25">
      <c r="A13093" s="2" t="s">
        <v>23351</v>
      </c>
      <c r="B13093" s="3">
        <v>43914.563888888886</v>
      </c>
      <c r="C13093" s="3">
        <v>43919.985000000001</v>
      </c>
      <c r="D13093" s="2" t="s">
        <v>24</v>
      </c>
      <c r="E13093" s="2" t="s">
        <v>5298</v>
      </c>
      <c r="F13093" s="2" t="s">
        <v>25</v>
      </c>
      <c r="G13093" s="2" t="s">
        <v>26</v>
      </c>
      <c r="H13093" s="2" t="s">
        <v>148</v>
      </c>
      <c r="I13093" s="2">
        <v>14453905</v>
      </c>
      <c r="J13093" s="2">
        <v>12017092</v>
      </c>
      <c r="K13093" s="2" t="s">
        <v>23352</v>
      </c>
      <c r="L13093" s="2" t="s">
        <v>29</v>
      </c>
      <c r="M13093" s="6">
        <f t="shared" si="408"/>
        <v>130.1</v>
      </c>
      <c r="N13093" s="7">
        <f t="shared" si="409"/>
        <v>6200</v>
      </c>
      <c r="O13093" s="8"/>
      <c r="Q13093" s="6"/>
    </row>
    <row r="13094" spans="1:17" ht="26.25" x14ac:dyDescent="0.25">
      <c r="A13094" s="2" t="s">
        <v>23353</v>
      </c>
      <c r="B13094" s="3">
        <v>43919.863888888889</v>
      </c>
      <c r="C13094" s="3">
        <v>43919.986516203702</v>
      </c>
      <c r="D13094" s="2" t="s">
        <v>24</v>
      </c>
      <c r="E13094" s="2" t="s">
        <v>1518</v>
      </c>
      <c r="F13094" s="2" t="s">
        <v>56</v>
      </c>
      <c r="G13094" s="2" t="s">
        <v>15</v>
      </c>
      <c r="H13094" s="2" t="s">
        <v>57</v>
      </c>
      <c r="I13094" s="2">
        <v>767143775</v>
      </c>
      <c r="J13094" s="2">
        <v>87437794</v>
      </c>
      <c r="K13094" s="2" t="s">
        <v>23354</v>
      </c>
      <c r="L13094" s="2" t="s">
        <v>18</v>
      </c>
      <c r="M13094" s="6">
        <f t="shared" si="408"/>
        <v>3.0666666666666669</v>
      </c>
      <c r="N13094" s="7">
        <f t="shared" si="409"/>
        <v>3600</v>
      </c>
      <c r="O13094" s="8"/>
      <c r="Q13094" s="6"/>
    </row>
    <row r="13095" spans="1:17" ht="39" x14ac:dyDescent="0.25">
      <c r="A13095" s="2" t="s">
        <v>23355</v>
      </c>
      <c r="B13095" s="3">
        <v>43914.424305555556</v>
      </c>
      <c r="C13095" s="3">
        <v>43919.991018518522</v>
      </c>
      <c r="D13095" s="2" t="s">
        <v>24</v>
      </c>
      <c r="E13095" s="2" t="s">
        <v>5298</v>
      </c>
      <c r="F13095" s="2" t="s">
        <v>158</v>
      </c>
      <c r="G13095" s="2" t="s">
        <v>26</v>
      </c>
      <c r="H13095" s="2" t="s">
        <v>159</v>
      </c>
      <c r="I13095" s="2">
        <v>14453910</v>
      </c>
      <c r="J13095" s="2">
        <v>12178452</v>
      </c>
      <c r="K13095" s="2" t="s">
        <v>23356</v>
      </c>
      <c r="L13095" s="2" t="s">
        <v>29</v>
      </c>
      <c r="M13095" s="6">
        <f t="shared" si="408"/>
        <v>133.6</v>
      </c>
      <c r="N13095" s="7">
        <f t="shared" si="409"/>
        <v>6200</v>
      </c>
      <c r="O13095" s="8"/>
      <c r="Q13095" s="6"/>
    </row>
    <row r="13096" spans="1:17" ht="26.25" x14ac:dyDescent="0.25">
      <c r="A13096" s="2" t="s">
        <v>23357</v>
      </c>
      <c r="B13096" s="3">
        <v>43919.906944444447</v>
      </c>
      <c r="C13096" s="3">
        <v>43919.995347222219</v>
      </c>
      <c r="D13096" s="2" t="s">
        <v>24</v>
      </c>
      <c r="E13096" s="2" t="s">
        <v>1518</v>
      </c>
      <c r="F13096" s="2" t="s">
        <v>56</v>
      </c>
      <c r="G13096" s="2" t="s">
        <v>15</v>
      </c>
      <c r="H13096" s="2" t="s">
        <v>57</v>
      </c>
      <c r="I13096" s="2">
        <v>767143779</v>
      </c>
      <c r="J13096" s="2">
        <v>72594070</v>
      </c>
      <c r="K13096" s="2" t="s">
        <v>23358</v>
      </c>
      <c r="L13096" s="2" t="s">
        <v>18</v>
      </c>
      <c r="M13096" s="6">
        <f t="shared" si="408"/>
        <v>2.1166666666666667</v>
      </c>
      <c r="N13096" s="7">
        <f t="shared" si="409"/>
        <v>3600</v>
      </c>
      <c r="O13096" s="8"/>
      <c r="Q13096" s="6"/>
    </row>
    <row r="13097" spans="1:17" x14ac:dyDescent="0.25">
      <c r="A13097" s="2" t="s">
        <v>23359</v>
      </c>
      <c r="B13097" s="3">
        <v>43919.862500000003</v>
      </c>
      <c r="C13097" s="3">
        <v>43919.998344907406</v>
      </c>
      <c r="D13097" s="2" t="s">
        <v>24</v>
      </c>
      <c r="E13097" s="2" t="s">
        <v>1518</v>
      </c>
      <c r="F13097" s="2" t="s">
        <v>56</v>
      </c>
      <c r="G13097" s="2" t="s">
        <v>15</v>
      </c>
      <c r="H13097" s="2" t="s">
        <v>57</v>
      </c>
      <c r="I13097" s="2">
        <v>767143803</v>
      </c>
      <c r="J13097" s="2">
        <v>1907310</v>
      </c>
      <c r="K13097" s="2" t="s">
        <v>23360</v>
      </c>
      <c r="L13097" s="2" t="s">
        <v>18</v>
      </c>
      <c r="M13097" s="6">
        <f t="shared" si="408"/>
        <v>3.25</v>
      </c>
      <c r="N13097" s="7">
        <f t="shared" si="409"/>
        <v>3600</v>
      </c>
      <c r="O13097" s="8"/>
      <c r="Q13097" s="6"/>
    </row>
    <row r="13098" spans="1:17" ht="39" x14ac:dyDescent="0.25">
      <c r="A13098" s="2" t="s">
        <v>23361</v>
      </c>
      <c r="B13098" s="3">
        <v>43914.59375</v>
      </c>
      <c r="C13098" s="3">
        <v>43920.009722222225</v>
      </c>
      <c r="D13098" s="2" t="s">
        <v>24</v>
      </c>
      <c r="E13098" s="2" t="s">
        <v>5298</v>
      </c>
      <c r="F13098" s="2" t="s">
        <v>56</v>
      </c>
      <c r="G13098" s="2" t="s">
        <v>15</v>
      </c>
      <c r="H13098" s="2" t="s">
        <v>112</v>
      </c>
      <c r="I13098" s="2">
        <v>14450667</v>
      </c>
      <c r="J13098" s="2">
        <v>12511208</v>
      </c>
      <c r="K13098" s="2" t="s">
        <v>23362</v>
      </c>
      <c r="L13098" s="2" t="s">
        <v>29</v>
      </c>
      <c r="M13098" s="6">
        <f t="shared" si="408"/>
        <v>157.98333333333332</v>
      </c>
      <c r="N13098" s="7">
        <f t="shared" si="409"/>
        <v>6200</v>
      </c>
      <c r="O13098" s="8"/>
      <c r="Q13098" s="6"/>
    </row>
    <row r="13099" spans="1:17" x14ac:dyDescent="0.25">
      <c r="A13099" s="2" t="s">
        <v>23363</v>
      </c>
      <c r="B13099" s="3">
        <v>43919.861111111109</v>
      </c>
      <c r="C13099" s="3">
        <v>43920.016435185185</v>
      </c>
      <c r="D13099" s="2" t="s">
        <v>24</v>
      </c>
      <c r="E13099" s="2" t="s">
        <v>1518</v>
      </c>
      <c r="F13099" s="2" t="s">
        <v>51</v>
      </c>
      <c r="G13099" s="2" t="s">
        <v>15</v>
      </c>
      <c r="H13099" s="2" t="s">
        <v>52</v>
      </c>
      <c r="I13099" s="2">
        <v>767143849</v>
      </c>
      <c r="J13099" s="2">
        <v>26976111</v>
      </c>
      <c r="K13099" s="2" t="s">
        <v>23364</v>
      </c>
      <c r="L13099" s="2" t="s">
        <v>18</v>
      </c>
      <c r="M13099" s="6">
        <f t="shared" si="408"/>
        <v>43.716666666666669</v>
      </c>
      <c r="N13099" s="7">
        <f t="shared" si="409"/>
        <v>3600</v>
      </c>
      <c r="O13099" s="8"/>
      <c r="Q13099" s="6"/>
    </row>
    <row r="13100" spans="1:17" ht="26.25" x14ac:dyDescent="0.25">
      <c r="A13100" s="2" t="s">
        <v>23365</v>
      </c>
      <c r="B13100" s="3">
        <v>43914.591666666667</v>
      </c>
      <c r="C13100" s="3">
        <v>43920.01972222222</v>
      </c>
      <c r="D13100" s="2" t="s">
        <v>24</v>
      </c>
      <c r="E13100" s="2" t="s">
        <v>5298</v>
      </c>
      <c r="F13100" s="2" t="s">
        <v>56</v>
      </c>
      <c r="G13100" s="2" t="s">
        <v>15</v>
      </c>
      <c r="H13100" s="2" t="s">
        <v>57</v>
      </c>
      <c r="I13100" s="2">
        <v>14453930</v>
      </c>
      <c r="J13100" s="2">
        <v>12518802</v>
      </c>
      <c r="K13100" s="2" t="s">
        <v>23366</v>
      </c>
      <c r="L13100" s="2" t="s">
        <v>29</v>
      </c>
      <c r="M13100" s="6">
        <f t="shared" si="408"/>
        <v>157.73333333333332</v>
      </c>
      <c r="N13100" s="7">
        <f t="shared" si="409"/>
        <v>6200</v>
      </c>
      <c r="O13100" s="8"/>
      <c r="Q13100" s="6"/>
    </row>
    <row r="13101" spans="1:17" ht="26.25" x14ac:dyDescent="0.25">
      <c r="A13101" s="2" t="s">
        <v>23367</v>
      </c>
      <c r="B13101" s="3">
        <v>43918.952777777777</v>
      </c>
      <c r="C13101" s="3">
        <v>43920.026886574073</v>
      </c>
      <c r="D13101" s="2" t="s">
        <v>24</v>
      </c>
      <c r="E13101" s="2" t="s">
        <v>1518</v>
      </c>
      <c r="F13101" s="2" t="s">
        <v>37</v>
      </c>
      <c r="G13101" s="2" t="s">
        <v>26</v>
      </c>
      <c r="H13101" s="1"/>
      <c r="I13101" s="2">
        <v>0</v>
      </c>
      <c r="J13101" s="2">
        <v>0</v>
      </c>
      <c r="K13101" s="2" t="s">
        <v>23368</v>
      </c>
      <c r="L13101" s="2" t="s">
        <v>39</v>
      </c>
      <c r="M13101" s="6">
        <f t="shared" si="408"/>
        <v>69.766666666666666</v>
      </c>
      <c r="N13101" s="7">
        <f t="shared" si="409"/>
        <v>6300</v>
      </c>
      <c r="O13101" s="8"/>
      <c r="Q13101" s="6"/>
    </row>
    <row r="13102" spans="1:17" ht="26.25" x14ac:dyDescent="0.25">
      <c r="A13102" s="2" t="s">
        <v>22335</v>
      </c>
      <c r="B13102" s="3">
        <v>43919.568055555559</v>
      </c>
      <c r="C13102" s="3">
        <v>43920.028356481482</v>
      </c>
      <c r="D13102" s="2" t="s">
        <v>24</v>
      </c>
      <c r="E13102" s="2" t="s">
        <v>1518</v>
      </c>
      <c r="F13102" s="2" t="s">
        <v>37</v>
      </c>
      <c r="G13102" s="2" t="s">
        <v>26</v>
      </c>
      <c r="H13102" s="1"/>
      <c r="I13102" s="2">
        <v>0</v>
      </c>
      <c r="J13102" s="2">
        <v>0</v>
      </c>
      <c r="K13102" s="2" t="s">
        <v>23369</v>
      </c>
      <c r="L13102" s="2" t="s">
        <v>39</v>
      </c>
      <c r="M13102" s="6">
        <f t="shared" si="408"/>
        <v>36.966666666666669</v>
      </c>
      <c r="N13102" s="7">
        <f t="shared" si="409"/>
        <v>6300</v>
      </c>
      <c r="O13102" s="8"/>
      <c r="Q13102" s="6"/>
    </row>
    <row r="13103" spans="1:17" ht="26.25" x14ac:dyDescent="0.25">
      <c r="A13103" s="2" t="s">
        <v>23370</v>
      </c>
      <c r="B13103" s="3">
        <v>43914.584027777775</v>
      </c>
      <c r="C13103" s="3">
        <v>43920.031087962961</v>
      </c>
      <c r="D13103" s="2" t="s">
        <v>24</v>
      </c>
      <c r="E13103" s="2" t="s">
        <v>5298</v>
      </c>
      <c r="F13103" s="2" t="s">
        <v>56</v>
      </c>
      <c r="G13103" s="2" t="s">
        <v>15</v>
      </c>
      <c r="H13103" s="2" t="s">
        <v>62</v>
      </c>
      <c r="I13103" s="2">
        <v>767143871</v>
      </c>
      <c r="J13103" s="2">
        <v>23734331</v>
      </c>
      <c r="K13103" s="2" t="s">
        <v>23371</v>
      </c>
      <c r="L13103" s="2" t="s">
        <v>18</v>
      </c>
      <c r="M13103" s="6">
        <f t="shared" si="408"/>
        <v>157.28333333333333</v>
      </c>
      <c r="N13103" s="7">
        <f t="shared" si="409"/>
        <v>3600</v>
      </c>
      <c r="O13103" s="8"/>
      <c r="Q13103" s="6"/>
    </row>
    <row r="13104" spans="1:17" ht="26.25" x14ac:dyDescent="0.25">
      <c r="A13104" s="2" t="s">
        <v>23372</v>
      </c>
      <c r="B13104" s="3">
        <v>43919.663194444445</v>
      </c>
      <c r="C13104" s="3">
        <v>43920.031400462962</v>
      </c>
      <c r="D13104" s="2" t="s">
        <v>24</v>
      </c>
      <c r="E13104" s="2" t="s">
        <v>1518</v>
      </c>
      <c r="F13104" s="2" t="s">
        <v>25</v>
      </c>
      <c r="G13104" s="2" t="s">
        <v>26</v>
      </c>
      <c r="H13104" s="2" t="s">
        <v>148</v>
      </c>
      <c r="I13104" s="2">
        <v>0</v>
      </c>
      <c r="J13104" s="2">
        <v>20461888</v>
      </c>
      <c r="K13104" s="2" t="s">
        <v>23373</v>
      </c>
      <c r="L13104" s="2" t="s">
        <v>18</v>
      </c>
      <c r="M13104" s="6">
        <f t="shared" si="408"/>
        <v>38.833333333333336</v>
      </c>
      <c r="N13104" s="7">
        <f t="shared" si="409"/>
        <v>3600</v>
      </c>
      <c r="O13104" s="8"/>
      <c r="Q13104" s="6"/>
    </row>
    <row r="13105" spans="1:17" ht="26.25" x14ac:dyDescent="0.25">
      <c r="A13105" s="2" t="s">
        <v>23374</v>
      </c>
      <c r="B13105" s="3">
        <v>43919.779861111114</v>
      </c>
      <c r="C13105" s="3">
        <v>43920.033680555556</v>
      </c>
      <c r="D13105" s="2" t="s">
        <v>24</v>
      </c>
      <c r="E13105" s="2" t="s">
        <v>1518</v>
      </c>
      <c r="F13105" s="2" t="s">
        <v>25</v>
      </c>
      <c r="G13105" s="2" t="s">
        <v>26</v>
      </c>
      <c r="H13105" s="2" t="s">
        <v>175</v>
      </c>
      <c r="I13105" s="2">
        <v>14453939</v>
      </c>
      <c r="J13105" s="2">
        <v>12478415</v>
      </c>
      <c r="K13105" s="2" t="s">
        <v>23375</v>
      </c>
      <c r="L13105" s="2" t="s">
        <v>29</v>
      </c>
      <c r="M13105" s="6">
        <f t="shared" si="408"/>
        <v>41.916666666666671</v>
      </c>
      <c r="N13105" s="7">
        <f t="shared" si="409"/>
        <v>6200</v>
      </c>
      <c r="O13105" s="8"/>
      <c r="Q13105" s="6"/>
    </row>
    <row r="13106" spans="1:17" ht="26.25" x14ac:dyDescent="0.25">
      <c r="A13106" s="2" t="s">
        <v>1738</v>
      </c>
      <c r="B13106" s="3">
        <v>43918.484027777777</v>
      </c>
      <c r="C13106" s="3">
        <v>43920.04241898148</v>
      </c>
      <c r="D13106" s="2" t="s">
        <v>24</v>
      </c>
      <c r="E13106" s="2" t="s">
        <v>1518</v>
      </c>
      <c r="F13106" s="2" t="s">
        <v>37</v>
      </c>
      <c r="G13106" s="2" t="s">
        <v>26</v>
      </c>
      <c r="H13106" s="1"/>
      <c r="I13106" s="2">
        <v>0</v>
      </c>
      <c r="J13106" s="2">
        <v>0</v>
      </c>
      <c r="K13106" s="2" t="s">
        <v>23376</v>
      </c>
      <c r="L13106" s="2" t="s">
        <v>39</v>
      </c>
      <c r="M13106" s="6">
        <f t="shared" si="408"/>
        <v>57.4</v>
      </c>
      <c r="N13106" s="7">
        <f t="shared" si="409"/>
        <v>6300</v>
      </c>
      <c r="O13106" s="8"/>
      <c r="Q13106" s="6"/>
    </row>
    <row r="13107" spans="1:17" ht="26.25" x14ac:dyDescent="0.25">
      <c r="A13107" s="2" t="s">
        <v>23377</v>
      </c>
      <c r="B13107" s="3">
        <v>43918.64166666667</v>
      </c>
      <c r="C13107" s="3">
        <v>43920.044259259259</v>
      </c>
      <c r="D13107" s="2" t="s">
        <v>24</v>
      </c>
      <c r="E13107" s="2" t="s">
        <v>1518</v>
      </c>
      <c r="F13107" s="2" t="s">
        <v>37</v>
      </c>
      <c r="G13107" s="2" t="s">
        <v>26</v>
      </c>
      <c r="H13107" s="1"/>
      <c r="I13107" s="2">
        <v>0</v>
      </c>
      <c r="J13107" s="2">
        <v>0</v>
      </c>
      <c r="K13107" s="2" t="s">
        <v>23378</v>
      </c>
      <c r="L13107" s="2" t="s">
        <v>39</v>
      </c>
      <c r="M13107" s="6">
        <f t="shared" si="408"/>
        <v>61.65</v>
      </c>
      <c r="N13107" s="7">
        <f t="shared" si="409"/>
        <v>6300</v>
      </c>
      <c r="O13107" s="8"/>
      <c r="Q13107" s="6"/>
    </row>
    <row r="13108" spans="1:17" ht="26.25" x14ac:dyDescent="0.25">
      <c r="A13108" s="2" t="s">
        <v>23379</v>
      </c>
      <c r="B13108" s="3">
        <v>43918.65</v>
      </c>
      <c r="C13108" s="3">
        <v>43920.047048611108</v>
      </c>
      <c r="D13108" s="2" t="s">
        <v>24</v>
      </c>
      <c r="E13108" s="2" t="s">
        <v>1518</v>
      </c>
      <c r="F13108" s="2" t="s">
        <v>25</v>
      </c>
      <c r="G13108" s="2" t="s">
        <v>26</v>
      </c>
      <c r="H13108" s="2" t="s">
        <v>175</v>
      </c>
      <c r="I13108" s="2">
        <v>0</v>
      </c>
      <c r="J13108" s="2">
        <v>12495027</v>
      </c>
      <c r="K13108" s="2" t="s">
        <v>23380</v>
      </c>
      <c r="L13108" s="2" t="s">
        <v>29</v>
      </c>
      <c r="M13108" s="6">
        <f t="shared" si="408"/>
        <v>61.516666666666666</v>
      </c>
      <c r="N13108" s="7">
        <f t="shared" si="409"/>
        <v>6200</v>
      </c>
      <c r="O13108" s="8"/>
      <c r="Q13108" s="6"/>
    </row>
    <row r="13109" spans="1:17" x14ac:dyDescent="0.25">
      <c r="A13109" s="2" t="s">
        <v>23381</v>
      </c>
      <c r="B13109" s="3">
        <v>43914.540972222225</v>
      </c>
      <c r="C13109" s="3">
        <v>43920.047395833331</v>
      </c>
      <c r="D13109" s="2" t="s">
        <v>24</v>
      </c>
      <c r="E13109" s="2" t="s">
        <v>5298</v>
      </c>
      <c r="F13109" s="2" t="s">
        <v>51</v>
      </c>
      <c r="G13109" s="2" t="s">
        <v>15</v>
      </c>
      <c r="H13109" s="2" t="s">
        <v>52</v>
      </c>
      <c r="I13109" s="2">
        <v>14431998</v>
      </c>
      <c r="J13109" s="2">
        <v>12063908</v>
      </c>
      <c r="K13109" s="2" t="s">
        <v>23382</v>
      </c>
      <c r="L13109" s="2" t="s">
        <v>29</v>
      </c>
      <c r="M13109" s="6">
        <f t="shared" si="408"/>
        <v>154.15</v>
      </c>
      <c r="N13109" s="7">
        <f t="shared" si="409"/>
        <v>6200</v>
      </c>
      <c r="O13109" s="8"/>
      <c r="Q13109" s="6"/>
    </row>
    <row r="13110" spans="1:17" ht="26.25" x14ac:dyDescent="0.25">
      <c r="A13110" s="2" t="s">
        <v>23383</v>
      </c>
      <c r="B13110" s="3">
        <v>43918.651388888888</v>
      </c>
      <c r="C13110" s="3">
        <v>43920.050335648149</v>
      </c>
      <c r="D13110" s="2" t="s">
        <v>24</v>
      </c>
      <c r="E13110" s="2" t="s">
        <v>1518</v>
      </c>
      <c r="F13110" s="2" t="s">
        <v>37</v>
      </c>
      <c r="G13110" s="2" t="s">
        <v>26</v>
      </c>
      <c r="H13110" s="1"/>
      <c r="I13110" s="2">
        <v>0</v>
      </c>
      <c r="J13110" s="2">
        <v>0</v>
      </c>
      <c r="K13110" s="2" t="s">
        <v>23384</v>
      </c>
      <c r="L13110" s="2" t="s">
        <v>39</v>
      </c>
      <c r="M13110" s="6">
        <f t="shared" si="408"/>
        <v>61.566666666666663</v>
      </c>
      <c r="N13110" s="7">
        <f t="shared" si="409"/>
        <v>6300</v>
      </c>
      <c r="O13110" s="8"/>
      <c r="Q13110" s="6"/>
    </row>
    <row r="13111" spans="1:17" ht="26.25" x14ac:dyDescent="0.25">
      <c r="A13111" s="2" t="s">
        <v>23385</v>
      </c>
      <c r="B13111" s="3">
        <v>43918.698611111111</v>
      </c>
      <c r="C13111" s="3">
        <v>43920.051319444443</v>
      </c>
      <c r="D13111" s="2" t="s">
        <v>24</v>
      </c>
      <c r="E13111" s="2" t="s">
        <v>1518</v>
      </c>
      <c r="F13111" s="2" t="s">
        <v>37</v>
      </c>
      <c r="G13111" s="2" t="s">
        <v>26</v>
      </c>
      <c r="H13111" s="1"/>
      <c r="I13111" s="2">
        <v>0</v>
      </c>
      <c r="J13111" s="2">
        <v>0</v>
      </c>
      <c r="K13111" s="2" t="s">
        <v>23386</v>
      </c>
      <c r="L13111" s="2" t="s">
        <v>39</v>
      </c>
      <c r="M13111" s="6">
        <f t="shared" si="408"/>
        <v>62.45</v>
      </c>
      <c r="N13111" s="7">
        <f t="shared" si="409"/>
        <v>6300</v>
      </c>
      <c r="O13111" s="8"/>
      <c r="Q13111" s="6"/>
    </row>
    <row r="13112" spans="1:17" ht="39" x14ac:dyDescent="0.25">
      <c r="A13112" s="2" t="s">
        <v>23387</v>
      </c>
      <c r="B13112" s="3">
        <v>43918.727083333331</v>
      </c>
      <c r="C13112" s="3">
        <v>43920.052835648145</v>
      </c>
      <c r="D13112" s="2" t="s">
        <v>24</v>
      </c>
      <c r="E13112" s="2" t="s">
        <v>1518</v>
      </c>
      <c r="F13112" s="2" t="s">
        <v>37</v>
      </c>
      <c r="G13112" s="2" t="s">
        <v>26</v>
      </c>
      <c r="H13112" s="1"/>
      <c r="I13112" s="2">
        <v>0</v>
      </c>
      <c r="J13112" s="2">
        <v>0</v>
      </c>
      <c r="K13112" s="2" t="s">
        <v>23388</v>
      </c>
      <c r="L13112" s="2" t="s">
        <v>39</v>
      </c>
      <c r="M13112" s="6">
        <f t="shared" si="408"/>
        <v>63.816666666666663</v>
      </c>
      <c r="N13112" s="7">
        <f t="shared" si="409"/>
        <v>6300</v>
      </c>
      <c r="O13112" s="8"/>
      <c r="Q13112" s="6"/>
    </row>
    <row r="13113" spans="1:17" ht="26.25" x14ac:dyDescent="0.25">
      <c r="A13113" s="2" t="s">
        <v>23389</v>
      </c>
      <c r="B13113" s="3">
        <v>43914.57708333333</v>
      </c>
      <c r="C13113" s="3">
        <v>43920.062638888892</v>
      </c>
      <c r="D13113" s="2" t="s">
        <v>24</v>
      </c>
      <c r="E13113" s="2" t="s">
        <v>5298</v>
      </c>
      <c r="F13113" s="2" t="s">
        <v>56</v>
      </c>
      <c r="G13113" s="2" t="s">
        <v>15</v>
      </c>
      <c r="H13113" s="2" t="s">
        <v>57</v>
      </c>
      <c r="I13113" s="2">
        <v>14453944</v>
      </c>
      <c r="J13113" s="2">
        <v>12094736</v>
      </c>
      <c r="K13113" s="2" t="s">
        <v>23390</v>
      </c>
      <c r="L13113" s="2" t="s">
        <v>29</v>
      </c>
      <c r="M13113" s="6">
        <f t="shared" si="408"/>
        <v>155.65</v>
      </c>
      <c r="N13113" s="7">
        <f t="shared" si="409"/>
        <v>6200</v>
      </c>
      <c r="O13113" s="8"/>
      <c r="Q13113" s="6"/>
    </row>
    <row r="13114" spans="1:17" x14ac:dyDescent="0.25">
      <c r="A13114" s="2" t="s">
        <v>23391</v>
      </c>
      <c r="B13114" s="3">
        <v>43919.839583333334</v>
      </c>
      <c r="C13114" s="3">
        <v>43920.064120370371</v>
      </c>
      <c r="D13114" s="2" t="s">
        <v>24</v>
      </c>
      <c r="E13114" s="2" t="s">
        <v>1518</v>
      </c>
      <c r="F13114" s="2" t="s">
        <v>56</v>
      </c>
      <c r="G13114" s="2" t="s">
        <v>15</v>
      </c>
      <c r="H13114" s="2" t="s">
        <v>57</v>
      </c>
      <c r="I13114" s="2">
        <v>767143953</v>
      </c>
      <c r="J13114" s="2">
        <v>34890939</v>
      </c>
      <c r="K13114" s="2" t="s">
        <v>23392</v>
      </c>
      <c r="L13114" s="2" t="s">
        <v>18</v>
      </c>
      <c r="M13114" s="6">
        <f t="shared" si="408"/>
        <v>42.616666666666667</v>
      </c>
      <c r="N13114" s="7">
        <f t="shared" si="409"/>
        <v>3600</v>
      </c>
      <c r="O13114" s="8"/>
      <c r="Q13114" s="6"/>
    </row>
    <row r="13115" spans="1:17" x14ac:dyDescent="0.25">
      <c r="A13115" s="2" t="s">
        <v>23393</v>
      </c>
      <c r="B13115" s="3">
        <v>43919.845138888886</v>
      </c>
      <c r="C13115" s="3">
        <v>43920.066342592596</v>
      </c>
      <c r="D13115" s="2" t="s">
        <v>24</v>
      </c>
      <c r="E13115" s="2" t="s">
        <v>1518</v>
      </c>
      <c r="F13115" s="2" t="s">
        <v>56</v>
      </c>
      <c r="G13115" s="2" t="s">
        <v>15</v>
      </c>
      <c r="H13115" s="2" t="s">
        <v>57</v>
      </c>
      <c r="I13115" s="2">
        <v>767143955</v>
      </c>
      <c r="J13115" s="2">
        <v>6291389</v>
      </c>
      <c r="K13115" s="2" t="s">
        <v>23394</v>
      </c>
      <c r="L13115" s="2" t="s">
        <v>18</v>
      </c>
      <c r="M13115" s="6">
        <f t="shared" si="408"/>
        <v>42.7</v>
      </c>
      <c r="N13115" s="7">
        <f t="shared" si="409"/>
        <v>3600</v>
      </c>
      <c r="O13115" s="8"/>
      <c r="Q13115" s="6"/>
    </row>
    <row r="13116" spans="1:17" x14ac:dyDescent="0.25">
      <c r="A13116" s="2" t="s">
        <v>22083</v>
      </c>
      <c r="B13116" s="3">
        <v>43919.851388888892</v>
      </c>
      <c r="C13116" s="3">
        <v>43920.070138888892</v>
      </c>
      <c r="D13116" s="2" t="s">
        <v>24</v>
      </c>
      <c r="E13116" s="2" t="s">
        <v>1518</v>
      </c>
      <c r="F13116" s="2" t="s">
        <v>56</v>
      </c>
      <c r="G13116" s="2" t="s">
        <v>15</v>
      </c>
      <c r="H13116" s="2" t="s">
        <v>57</v>
      </c>
      <c r="I13116" s="2">
        <v>767143966</v>
      </c>
      <c r="J13116" s="2">
        <v>72798872</v>
      </c>
      <c r="K13116" s="2" t="s">
        <v>23395</v>
      </c>
      <c r="L13116" s="2" t="s">
        <v>18</v>
      </c>
      <c r="M13116" s="6">
        <f t="shared" si="408"/>
        <v>42.75</v>
      </c>
      <c r="N13116" s="7">
        <f t="shared" si="409"/>
        <v>3600</v>
      </c>
      <c r="O13116" s="8"/>
      <c r="Q13116" s="6"/>
    </row>
    <row r="13117" spans="1:17" x14ac:dyDescent="0.25">
      <c r="A13117" s="2" t="s">
        <v>23396</v>
      </c>
      <c r="B13117" s="3">
        <v>43919.852083333331</v>
      </c>
      <c r="C13117" s="3">
        <v>43920.0783912037</v>
      </c>
      <c r="D13117" s="2" t="s">
        <v>24</v>
      </c>
      <c r="E13117" s="2" t="s">
        <v>1518</v>
      </c>
      <c r="F13117" s="2" t="s">
        <v>56</v>
      </c>
      <c r="G13117" s="2" t="s">
        <v>15</v>
      </c>
      <c r="H13117" s="2" t="s">
        <v>57</v>
      </c>
      <c r="I13117" s="2">
        <v>767143974</v>
      </c>
      <c r="J13117" s="2">
        <v>68685239</v>
      </c>
      <c r="K13117" s="2" t="s">
        <v>23397</v>
      </c>
      <c r="L13117" s="2" t="s">
        <v>18</v>
      </c>
      <c r="M13117" s="6">
        <f t="shared" si="408"/>
        <v>42.583333333333329</v>
      </c>
      <c r="N13117" s="7">
        <f t="shared" si="409"/>
        <v>3600</v>
      </c>
      <c r="O13117" s="8"/>
      <c r="Q13117" s="6"/>
    </row>
    <row r="13118" spans="1:17" ht="26.25" x14ac:dyDescent="0.25">
      <c r="A13118" s="2" t="s">
        <v>23353</v>
      </c>
      <c r="B13118" s="3">
        <v>43919.992361111108</v>
      </c>
      <c r="C13118" s="3">
        <v>43920.082268518519</v>
      </c>
      <c r="D13118" s="2" t="s">
        <v>24</v>
      </c>
      <c r="E13118" s="2" t="s">
        <v>1518</v>
      </c>
      <c r="F13118" s="2" t="s">
        <v>56</v>
      </c>
      <c r="G13118" s="2" t="s">
        <v>15</v>
      </c>
      <c r="H13118" s="2" t="s">
        <v>57</v>
      </c>
      <c r="I13118" s="2">
        <v>767143978</v>
      </c>
      <c r="J13118" s="2">
        <v>87437794</v>
      </c>
      <c r="K13118" s="2" t="s">
        <v>23398</v>
      </c>
      <c r="L13118" s="2" t="s">
        <v>18</v>
      </c>
      <c r="M13118" s="6">
        <f t="shared" si="408"/>
        <v>45.85</v>
      </c>
      <c r="N13118" s="7">
        <f t="shared" si="409"/>
        <v>3600</v>
      </c>
      <c r="O13118" s="8"/>
      <c r="Q13118" s="6"/>
    </row>
    <row r="13119" spans="1:17" ht="39" x14ac:dyDescent="0.25">
      <c r="A13119" s="2" t="s">
        <v>23399</v>
      </c>
      <c r="B13119" s="3">
        <v>43914.614583333336</v>
      </c>
      <c r="C13119" s="3">
        <v>43920.087071759262</v>
      </c>
      <c r="D13119" s="2" t="s">
        <v>24</v>
      </c>
      <c r="E13119" s="2" t="s">
        <v>5298</v>
      </c>
      <c r="F13119" s="2" t="s">
        <v>56</v>
      </c>
      <c r="G13119" s="2" t="s">
        <v>15</v>
      </c>
      <c r="H13119" s="2" t="s">
        <v>57</v>
      </c>
      <c r="I13119" s="2">
        <v>14453951</v>
      </c>
      <c r="J13119" s="2">
        <v>12322616</v>
      </c>
      <c r="K13119" s="2" t="s">
        <v>23400</v>
      </c>
      <c r="L13119" s="2" t="s">
        <v>29</v>
      </c>
      <c r="M13119" s="6">
        <f t="shared" si="408"/>
        <v>155.33333333333334</v>
      </c>
      <c r="N13119" s="7">
        <f t="shared" si="409"/>
        <v>6200</v>
      </c>
      <c r="O13119" s="8"/>
      <c r="Q13119" s="6"/>
    </row>
    <row r="13120" spans="1:17" ht="26.25" x14ac:dyDescent="0.25">
      <c r="A13120" s="2" t="s">
        <v>23401</v>
      </c>
      <c r="B13120" s="3">
        <v>43914.479166666664</v>
      </c>
      <c r="C13120" s="3">
        <v>43920.096550925926</v>
      </c>
      <c r="D13120" s="2" t="s">
        <v>24</v>
      </c>
      <c r="E13120" s="2" t="s">
        <v>5298</v>
      </c>
      <c r="F13120" s="2" t="s">
        <v>56</v>
      </c>
      <c r="G13120" s="2" t="s">
        <v>15</v>
      </c>
      <c r="H13120" s="2" t="s">
        <v>57</v>
      </c>
      <c r="I13120" s="2">
        <v>14453952</v>
      </c>
      <c r="J13120" s="2">
        <v>12504350</v>
      </c>
      <c r="K13120" s="2" t="s">
        <v>23402</v>
      </c>
      <c r="L13120" s="2" t="s">
        <v>29</v>
      </c>
      <c r="M13120" s="6">
        <f t="shared" si="408"/>
        <v>152.81666666666666</v>
      </c>
      <c r="N13120" s="7">
        <f t="shared" si="409"/>
        <v>6200</v>
      </c>
      <c r="O13120" s="8"/>
      <c r="Q13120" s="6"/>
    </row>
    <row r="13121" spans="1:17" ht="26.25" x14ac:dyDescent="0.25">
      <c r="A13121" s="2" t="s">
        <v>23403</v>
      </c>
      <c r="B13121" s="3">
        <v>43919.73333333333</v>
      </c>
      <c r="C13121" s="3">
        <v>43920.114270833335</v>
      </c>
      <c r="D13121" s="2" t="s">
        <v>24</v>
      </c>
      <c r="E13121" s="2" t="s">
        <v>1518</v>
      </c>
      <c r="F13121" s="2" t="s">
        <v>56</v>
      </c>
      <c r="G13121" s="2" t="s">
        <v>15</v>
      </c>
      <c r="H13121" s="2" t="s">
        <v>57</v>
      </c>
      <c r="I13121" s="2">
        <v>767144000</v>
      </c>
      <c r="J13121" s="2">
        <v>31704177</v>
      </c>
      <c r="K13121" s="2" t="s">
        <v>23404</v>
      </c>
      <c r="L13121" s="2" t="s">
        <v>18</v>
      </c>
      <c r="M13121" s="6">
        <f t="shared" si="408"/>
        <v>38.866666666666667</v>
      </c>
      <c r="N13121" s="7">
        <f t="shared" si="409"/>
        <v>3600</v>
      </c>
      <c r="O13121" s="8"/>
      <c r="Q13121" s="6"/>
    </row>
    <row r="13122" spans="1:17" ht="39" x14ac:dyDescent="0.25">
      <c r="A13122" s="2" t="s">
        <v>23405</v>
      </c>
      <c r="B13122" s="3">
        <v>43919.746527777781</v>
      </c>
      <c r="C13122" s="3">
        <v>43920.128553240742</v>
      </c>
      <c r="D13122" s="2" t="s">
        <v>24</v>
      </c>
      <c r="E13122" s="2" t="s">
        <v>1518</v>
      </c>
      <c r="F13122" s="2" t="s">
        <v>56</v>
      </c>
      <c r="G13122" s="2" t="s">
        <v>15</v>
      </c>
      <c r="H13122" s="2" t="s">
        <v>57</v>
      </c>
      <c r="I13122" s="2">
        <v>14453956</v>
      </c>
      <c r="J13122" s="2">
        <v>12455425</v>
      </c>
      <c r="K13122" s="2" t="s">
        <v>23406</v>
      </c>
      <c r="L13122" s="2" t="s">
        <v>29</v>
      </c>
      <c r="M13122" s="6">
        <f t="shared" si="408"/>
        <v>37.166666666666664</v>
      </c>
      <c r="N13122" s="7">
        <f t="shared" si="409"/>
        <v>6200</v>
      </c>
      <c r="O13122" s="8"/>
      <c r="Q13122" s="6"/>
    </row>
    <row r="13123" spans="1:17" ht="26.25" x14ac:dyDescent="0.25">
      <c r="A13123" s="2" t="s">
        <v>23407</v>
      </c>
      <c r="B13123" s="3">
        <v>43914.785416666666</v>
      </c>
      <c r="C13123" s="3">
        <v>43920.128738425927</v>
      </c>
      <c r="D13123" s="2" t="s">
        <v>24</v>
      </c>
      <c r="E13123" s="2" t="s">
        <v>5298</v>
      </c>
      <c r="F13123" s="2" t="s">
        <v>25</v>
      </c>
      <c r="G13123" s="2" t="s">
        <v>26</v>
      </c>
      <c r="H13123" s="2" t="s">
        <v>27</v>
      </c>
      <c r="I13123" s="2">
        <v>14453957</v>
      </c>
      <c r="J13123" s="2">
        <v>12040484</v>
      </c>
      <c r="K13123" s="2" t="s">
        <v>23408</v>
      </c>
      <c r="L13123" s="2" t="s">
        <v>29</v>
      </c>
      <c r="M13123" s="6">
        <f t="shared" ref="M13123:M13186" si="410">ABS((YEAR(C13123)-YEAR(B13123))*8760)+ABS((MONTH(C13123)-MONTH(B13123))*730)+ABS(((DAY(C13123)-DAY(B13123))*24)+ABS((HOUR(C13123)-HOUR(B13123))+ABS(((MINUTE(C13123)-MINUTE(B13123))/60))))</f>
        <v>158.23333333333332</v>
      </c>
      <c r="N13123" s="7">
        <f t="shared" ref="N13123:N13186" si="411">IF(OR(L13123="HFC",L13123="FO"),IF(L13123="HFC",3600,6200),6300)</f>
        <v>6200</v>
      </c>
      <c r="O13123" s="8"/>
      <c r="Q13123" s="6"/>
    </row>
    <row r="13124" spans="1:17" ht="26.25" x14ac:dyDescent="0.25">
      <c r="A13124" s="2" t="s">
        <v>23409</v>
      </c>
      <c r="B13124" s="3">
        <v>43914.673611111109</v>
      </c>
      <c r="C13124" s="3">
        <v>43920.132916666669</v>
      </c>
      <c r="D13124" s="2" t="s">
        <v>24</v>
      </c>
      <c r="E13124" s="2" t="s">
        <v>5298</v>
      </c>
      <c r="F13124" s="2" t="s">
        <v>37</v>
      </c>
      <c r="G13124" s="2" t="s">
        <v>26</v>
      </c>
      <c r="H13124" s="1"/>
      <c r="I13124" s="2">
        <v>0</v>
      </c>
      <c r="J13124" s="2">
        <v>0</v>
      </c>
      <c r="K13124" s="2" t="s">
        <v>23410</v>
      </c>
      <c r="L13124" s="2" t="s">
        <v>39</v>
      </c>
      <c r="M13124" s="6">
        <f t="shared" si="410"/>
        <v>156.98333333333332</v>
      </c>
      <c r="N13124" s="7">
        <f t="shared" si="411"/>
        <v>6300</v>
      </c>
      <c r="O13124" s="8"/>
      <c r="Q13124" s="6"/>
    </row>
    <row r="13125" spans="1:17" ht="26.25" x14ac:dyDescent="0.25">
      <c r="A13125" s="2" t="s">
        <v>23411</v>
      </c>
      <c r="B13125" s="3">
        <v>43914.675000000003</v>
      </c>
      <c r="C13125" s="3">
        <v>43920.134756944448</v>
      </c>
      <c r="D13125" s="2" t="s">
        <v>24</v>
      </c>
      <c r="E13125" s="2" t="s">
        <v>5298</v>
      </c>
      <c r="F13125" s="2" t="s">
        <v>25</v>
      </c>
      <c r="G13125" s="2" t="s">
        <v>26</v>
      </c>
      <c r="H13125" s="2" t="s">
        <v>31</v>
      </c>
      <c r="I13125" s="2">
        <v>14453958</v>
      </c>
      <c r="J13125" s="2">
        <v>12502332</v>
      </c>
      <c r="K13125" s="2" t="s">
        <v>23412</v>
      </c>
      <c r="L13125" s="2" t="s">
        <v>29</v>
      </c>
      <c r="M13125" s="6">
        <f t="shared" si="410"/>
        <v>156.96666666666667</v>
      </c>
      <c r="N13125" s="7">
        <f t="shared" si="411"/>
        <v>6200</v>
      </c>
      <c r="O13125" s="8"/>
      <c r="Q13125" s="6"/>
    </row>
    <row r="13126" spans="1:17" x14ac:dyDescent="0.25">
      <c r="A13126" s="2" t="s">
        <v>23413</v>
      </c>
      <c r="B13126" s="3">
        <v>43919.765277777777</v>
      </c>
      <c r="C13126" s="3">
        <v>43920.139305555553</v>
      </c>
      <c r="D13126" s="2" t="s">
        <v>24</v>
      </c>
      <c r="E13126" s="2" t="s">
        <v>1518</v>
      </c>
      <c r="F13126" s="2" t="s">
        <v>56</v>
      </c>
      <c r="G13126" s="2" t="s">
        <v>15</v>
      </c>
      <c r="H13126" s="2" t="s">
        <v>57</v>
      </c>
      <c r="I13126" s="2">
        <v>767144012</v>
      </c>
      <c r="J13126" s="2">
        <v>89196745</v>
      </c>
      <c r="K13126" s="2" t="s">
        <v>23414</v>
      </c>
      <c r="L13126" s="2" t="s">
        <v>18</v>
      </c>
      <c r="M13126" s="6">
        <f t="shared" si="410"/>
        <v>38.966666666666669</v>
      </c>
      <c r="N13126" s="7">
        <f t="shared" si="411"/>
        <v>3600</v>
      </c>
      <c r="O13126" s="8"/>
      <c r="Q13126" s="6"/>
    </row>
    <row r="13127" spans="1:17" ht="26.25" x14ac:dyDescent="0.25">
      <c r="A13127" s="2" t="s">
        <v>23415</v>
      </c>
      <c r="B13127" s="3">
        <v>43914.654166666667</v>
      </c>
      <c r="C13127" s="3">
        <v>43920.145312499997</v>
      </c>
      <c r="D13127" s="2" t="s">
        <v>24</v>
      </c>
      <c r="E13127" s="2" t="s">
        <v>5298</v>
      </c>
      <c r="F13127" s="2" t="s">
        <v>25</v>
      </c>
      <c r="G13127" s="2" t="s">
        <v>26</v>
      </c>
      <c r="H13127" s="2" t="s">
        <v>27</v>
      </c>
      <c r="I13127" s="2">
        <v>14453960</v>
      </c>
      <c r="J13127" s="2">
        <v>12001969</v>
      </c>
      <c r="K13127" s="2" t="s">
        <v>23416</v>
      </c>
      <c r="L13127" s="2" t="s">
        <v>29</v>
      </c>
      <c r="M13127" s="6">
        <f t="shared" si="410"/>
        <v>155.78333333333333</v>
      </c>
      <c r="N13127" s="7">
        <f t="shared" si="411"/>
        <v>6200</v>
      </c>
      <c r="O13127" s="8"/>
      <c r="Q13127" s="6"/>
    </row>
    <row r="13128" spans="1:17" ht="26.25" x14ac:dyDescent="0.25">
      <c r="A13128" s="2" t="s">
        <v>23417</v>
      </c>
      <c r="B13128" s="3">
        <v>43914.65347222222</v>
      </c>
      <c r="C13128" s="3">
        <v>43920.148414351854</v>
      </c>
      <c r="D13128" s="2" t="s">
        <v>24</v>
      </c>
      <c r="E13128" s="2" t="s">
        <v>5298</v>
      </c>
      <c r="F13128" s="2" t="s">
        <v>25</v>
      </c>
      <c r="G13128" s="2" t="s">
        <v>26</v>
      </c>
      <c r="H13128" s="2" t="s">
        <v>27</v>
      </c>
      <c r="I13128" s="2">
        <v>14453961</v>
      </c>
      <c r="J13128" s="2">
        <v>11910896</v>
      </c>
      <c r="K13128" s="2" t="s">
        <v>23418</v>
      </c>
      <c r="L13128" s="2" t="s">
        <v>29</v>
      </c>
      <c r="M13128" s="6">
        <f t="shared" si="410"/>
        <v>155.86666666666667</v>
      </c>
      <c r="N13128" s="7">
        <f t="shared" si="411"/>
        <v>6200</v>
      </c>
      <c r="O13128" s="8"/>
      <c r="Q13128" s="6"/>
    </row>
    <row r="13129" spans="1:17" ht="26.25" x14ac:dyDescent="0.25">
      <c r="A13129" s="2" t="s">
        <v>23419</v>
      </c>
      <c r="B13129" s="3">
        <v>43914.80972222222</v>
      </c>
      <c r="C13129" s="3">
        <v>43920.149675925924</v>
      </c>
      <c r="D13129" s="2" t="s">
        <v>24</v>
      </c>
      <c r="E13129" s="2" t="s">
        <v>5298</v>
      </c>
      <c r="F13129" s="2" t="s">
        <v>37</v>
      </c>
      <c r="G13129" s="2" t="s">
        <v>26</v>
      </c>
      <c r="H13129" s="1"/>
      <c r="I13129" s="2">
        <v>0</v>
      </c>
      <c r="J13129" s="2">
        <v>0</v>
      </c>
      <c r="K13129" s="2" t="s">
        <v>23420</v>
      </c>
      <c r="L13129" s="2" t="s">
        <v>39</v>
      </c>
      <c r="M13129" s="6">
        <f t="shared" si="410"/>
        <v>159.85</v>
      </c>
      <c r="N13129" s="7">
        <f t="shared" si="411"/>
        <v>6300</v>
      </c>
      <c r="O13129" s="8"/>
      <c r="Q13129" s="6"/>
    </row>
    <row r="13130" spans="1:17" ht="26.25" x14ac:dyDescent="0.25">
      <c r="A13130" s="2" t="s">
        <v>23421</v>
      </c>
      <c r="B13130" s="3">
        <v>43919.790277777778</v>
      </c>
      <c r="C13130" s="3">
        <v>43920.152025462965</v>
      </c>
      <c r="D13130" s="2" t="s">
        <v>24</v>
      </c>
      <c r="E13130" s="2" t="s">
        <v>1518</v>
      </c>
      <c r="F13130" s="2" t="s">
        <v>56</v>
      </c>
      <c r="G13130" s="2" t="s">
        <v>15</v>
      </c>
      <c r="H13130" s="2" t="s">
        <v>57</v>
      </c>
      <c r="I13130" s="2">
        <v>767144026</v>
      </c>
      <c r="J13130" s="2">
        <v>20427889</v>
      </c>
      <c r="K13130" s="2" t="s">
        <v>23422</v>
      </c>
      <c r="L13130" s="2" t="s">
        <v>18</v>
      </c>
      <c r="M13130" s="6">
        <f t="shared" si="410"/>
        <v>38.666666666666664</v>
      </c>
      <c r="N13130" s="7">
        <f t="shared" si="411"/>
        <v>3600</v>
      </c>
      <c r="O13130" s="8"/>
      <c r="Q13130" s="6"/>
    </row>
    <row r="13131" spans="1:17" ht="26.25" x14ac:dyDescent="0.25">
      <c r="A13131" s="2" t="s">
        <v>23421</v>
      </c>
      <c r="B13131" s="3">
        <v>43919.790277777778</v>
      </c>
      <c r="C13131" s="3">
        <v>43920.152094907404</v>
      </c>
      <c r="D13131" s="2" t="s">
        <v>24</v>
      </c>
      <c r="E13131" s="2" t="s">
        <v>1518</v>
      </c>
      <c r="F13131" s="2" t="s">
        <v>56</v>
      </c>
      <c r="G13131" s="2" t="s">
        <v>15</v>
      </c>
      <c r="H13131" s="2" t="s">
        <v>57</v>
      </c>
      <c r="I13131" s="2">
        <v>767144024</v>
      </c>
      <c r="J13131" s="2">
        <v>20427335</v>
      </c>
      <c r="K13131" s="2" t="s">
        <v>23423</v>
      </c>
      <c r="L13131" s="2" t="s">
        <v>18</v>
      </c>
      <c r="M13131" s="6">
        <f t="shared" si="410"/>
        <v>38.683333333333337</v>
      </c>
      <c r="N13131" s="7">
        <f t="shared" si="411"/>
        <v>3600</v>
      </c>
      <c r="O13131" s="8"/>
      <c r="Q13131" s="6"/>
    </row>
    <row r="13132" spans="1:17" x14ac:dyDescent="0.25">
      <c r="A13132" s="2" t="s">
        <v>57</v>
      </c>
      <c r="B13132" s="3">
        <v>43919.816666666666</v>
      </c>
      <c r="C13132" s="3">
        <v>43920.158321759256</v>
      </c>
      <c r="D13132" s="2" t="s">
        <v>24</v>
      </c>
      <c r="E13132" s="2" t="s">
        <v>1518</v>
      </c>
      <c r="F13132" s="2" t="s">
        <v>56</v>
      </c>
      <c r="G13132" s="2" t="s">
        <v>15</v>
      </c>
      <c r="H13132" s="2" t="s">
        <v>57</v>
      </c>
      <c r="I13132" s="2">
        <v>767144034</v>
      </c>
      <c r="J13132" s="2">
        <v>45521153</v>
      </c>
      <c r="K13132" s="2" t="s">
        <v>23424</v>
      </c>
      <c r="L13132" s="2" t="s">
        <v>18</v>
      </c>
      <c r="M13132" s="6">
        <f t="shared" si="410"/>
        <v>39.816666666666663</v>
      </c>
      <c r="N13132" s="7">
        <f t="shared" si="411"/>
        <v>3600</v>
      </c>
      <c r="O13132" s="8"/>
      <c r="Q13132" s="6"/>
    </row>
    <row r="13133" spans="1:17" ht="26.25" x14ac:dyDescent="0.25">
      <c r="A13133" s="2" t="s">
        <v>23425</v>
      </c>
      <c r="B13133" s="3">
        <v>43915.772916666669</v>
      </c>
      <c r="C13133" s="3">
        <v>43920.161516203705</v>
      </c>
      <c r="D13133" s="2" t="s">
        <v>24</v>
      </c>
      <c r="E13133" s="2" t="s">
        <v>5298</v>
      </c>
      <c r="F13133" s="2" t="s">
        <v>25</v>
      </c>
      <c r="G13133" s="2" t="s">
        <v>26</v>
      </c>
      <c r="H13133" s="2" t="s">
        <v>27</v>
      </c>
      <c r="I13133" s="2">
        <v>0</v>
      </c>
      <c r="J13133" s="2">
        <v>79665105</v>
      </c>
      <c r="K13133" s="2" t="s">
        <v>23426</v>
      </c>
      <c r="L13133" s="2" t="s">
        <v>18</v>
      </c>
      <c r="M13133" s="6">
        <f t="shared" si="410"/>
        <v>134.68333333333334</v>
      </c>
      <c r="N13133" s="7">
        <f t="shared" si="411"/>
        <v>3600</v>
      </c>
      <c r="O13133" s="8"/>
      <c r="Q13133" s="6"/>
    </row>
    <row r="13134" spans="1:17" ht="26.25" x14ac:dyDescent="0.25">
      <c r="A13134" s="2" t="s">
        <v>23427</v>
      </c>
      <c r="B13134" s="3">
        <v>43915.706944444442</v>
      </c>
      <c r="C13134" s="3">
        <v>43920.165462962963</v>
      </c>
      <c r="D13134" s="2" t="s">
        <v>24</v>
      </c>
      <c r="E13134" s="2" t="s">
        <v>5298</v>
      </c>
      <c r="F13134" s="2" t="s">
        <v>25</v>
      </c>
      <c r="G13134" s="2" t="s">
        <v>26</v>
      </c>
      <c r="H13134" s="2" t="s">
        <v>27</v>
      </c>
      <c r="I13134" s="2">
        <v>14453964</v>
      </c>
      <c r="J13134" s="2">
        <v>12017425</v>
      </c>
      <c r="K13134" s="2" t="s">
        <v>23428</v>
      </c>
      <c r="L13134" s="2" t="s">
        <v>29</v>
      </c>
      <c r="M13134" s="6">
        <f t="shared" si="410"/>
        <v>133</v>
      </c>
      <c r="N13134" s="7">
        <f t="shared" si="411"/>
        <v>6200</v>
      </c>
      <c r="O13134" s="8"/>
      <c r="Q13134" s="6"/>
    </row>
    <row r="13135" spans="1:17" ht="26.25" x14ac:dyDescent="0.25">
      <c r="A13135" s="2" t="s">
        <v>23429</v>
      </c>
      <c r="B13135" s="3">
        <v>43915.711805555555</v>
      </c>
      <c r="C13135" s="3">
        <v>43920.170532407406</v>
      </c>
      <c r="D13135" s="2" t="s">
        <v>24</v>
      </c>
      <c r="E13135" s="2" t="s">
        <v>5298</v>
      </c>
      <c r="F13135" s="2" t="s">
        <v>37</v>
      </c>
      <c r="G13135" s="2" t="s">
        <v>26</v>
      </c>
      <c r="H13135" s="1"/>
      <c r="I13135" s="2">
        <v>0</v>
      </c>
      <c r="J13135" s="2">
        <v>0</v>
      </c>
      <c r="K13135" s="2" t="s">
        <v>23430</v>
      </c>
      <c r="L13135" s="2" t="s">
        <v>39</v>
      </c>
      <c r="M13135" s="6">
        <f t="shared" si="410"/>
        <v>133</v>
      </c>
      <c r="N13135" s="7">
        <f t="shared" si="411"/>
        <v>6300</v>
      </c>
      <c r="O13135" s="8"/>
      <c r="Q13135" s="6"/>
    </row>
    <row r="13136" spans="1:17" ht="39" x14ac:dyDescent="0.25">
      <c r="A13136" s="2" t="s">
        <v>23431</v>
      </c>
      <c r="B13136" s="3">
        <v>43915.706250000003</v>
      </c>
      <c r="C13136" s="3">
        <v>43920.175995370373</v>
      </c>
      <c r="D13136" s="2" t="s">
        <v>24</v>
      </c>
      <c r="E13136" s="2" t="s">
        <v>5298</v>
      </c>
      <c r="F13136" s="2" t="s">
        <v>25</v>
      </c>
      <c r="G13136" s="2" t="s">
        <v>26</v>
      </c>
      <c r="H13136" s="2" t="s">
        <v>27</v>
      </c>
      <c r="I13136" s="2">
        <v>14453965</v>
      </c>
      <c r="J13136" s="2">
        <v>11227375</v>
      </c>
      <c r="K13136" s="2" t="s">
        <v>23432</v>
      </c>
      <c r="L13136" s="2" t="s">
        <v>29</v>
      </c>
      <c r="M13136" s="6">
        <f t="shared" si="410"/>
        <v>131.26666666666668</v>
      </c>
      <c r="N13136" s="7">
        <f t="shared" si="411"/>
        <v>6200</v>
      </c>
      <c r="O13136" s="8"/>
      <c r="Q13136" s="6"/>
    </row>
    <row r="13137" spans="1:17" ht="26.25" x14ac:dyDescent="0.25">
      <c r="A13137" s="2" t="s">
        <v>23433</v>
      </c>
      <c r="B13137" s="3">
        <v>43915.683333333334</v>
      </c>
      <c r="C13137" s="3">
        <v>43920.177233796298</v>
      </c>
      <c r="D13137" s="2" t="s">
        <v>24</v>
      </c>
      <c r="E13137" s="2" t="s">
        <v>5298</v>
      </c>
      <c r="F13137" s="2" t="s">
        <v>37</v>
      </c>
      <c r="G13137" s="2" t="s">
        <v>26</v>
      </c>
      <c r="H13137" s="1"/>
      <c r="I13137" s="2">
        <v>0</v>
      </c>
      <c r="J13137" s="2">
        <v>0</v>
      </c>
      <c r="K13137" s="2" t="s">
        <v>23434</v>
      </c>
      <c r="L13137" s="2" t="s">
        <v>39</v>
      </c>
      <c r="M13137" s="6">
        <f t="shared" si="410"/>
        <v>131.85</v>
      </c>
      <c r="N13137" s="7">
        <f t="shared" si="411"/>
        <v>6300</v>
      </c>
      <c r="O13137" s="8"/>
      <c r="Q13137" s="6"/>
    </row>
    <row r="13138" spans="1:17" x14ac:dyDescent="0.25">
      <c r="A13138" s="2" t="s">
        <v>23435</v>
      </c>
      <c r="B13138" s="3">
        <v>43919.695833333331</v>
      </c>
      <c r="C13138" s="3">
        <v>43920.183587962965</v>
      </c>
      <c r="D13138" s="2" t="s">
        <v>24</v>
      </c>
      <c r="E13138" s="2" t="s">
        <v>1518</v>
      </c>
      <c r="F13138" s="2" t="s">
        <v>56</v>
      </c>
      <c r="G13138" s="2" t="s">
        <v>15</v>
      </c>
      <c r="H13138" s="2" t="s">
        <v>57</v>
      </c>
      <c r="I13138" s="2">
        <v>767144059</v>
      </c>
      <c r="J13138" s="2">
        <v>73042288</v>
      </c>
      <c r="K13138" s="2" t="s">
        <v>23436</v>
      </c>
      <c r="L13138" s="2" t="s">
        <v>18</v>
      </c>
      <c r="M13138" s="6">
        <f t="shared" si="410"/>
        <v>35.700000000000003</v>
      </c>
      <c r="N13138" s="7">
        <f t="shared" si="411"/>
        <v>3600</v>
      </c>
      <c r="O13138" s="8"/>
      <c r="Q13138" s="6"/>
    </row>
    <row r="13139" spans="1:17" x14ac:dyDescent="0.25">
      <c r="A13139" s="2" t="s">
        <v>23437</v>
      </c>
      <c r="B13139" s="3">
        <v>43919.697222222225</v>
      </c>
      <c r="C13139" s="3">
        <v>43920.186284722222</v>
      </c>
      <c r="D13139" s="2" t="s">
        <v>24</v>
      </c>
      <c r="E13139" s="2" t="s">
        <v>1518</v>
      </c>
      <c r="F13139" s="2" t="s">
        <v>56</v>
      </c>
      <c r="G13139" s="2" t="s">
        <v>15</v>
      </c>
      <c r="H13139" s="2" t="s">
        <v>57</v>
      </c>
      <c r="I13139" s="2">
        <v>767144064</v>
      </c>
      <c r="J13139" s="2">
        <v>13648418</v>
      </c>
      <c r="K13139" s="2" t="s">
        <v>23438</v>
      </c>
      <c r="L13139" s="2" t="s">
        <v>18</v>
      </c>
      <c r="M13139" s="6">
        <f t="shared" si="410"/>
        <v>35.733333333333334</v>
      </c>
      <c r="N13139" s="7">
        <f t="shared" si="411"/>
        <v>3600</v>
      </c>
      <c r="O13139" s="8"/>
      <c r="Q13139" s="6"/>
    </row>
    <row r="13140" spans="1:17" ht="26.25" x14ac:dyDescent="0.25">
      <c r="A13140" s="2" t="s">
        <v>23439</v>
      </c>
      <c r="B13140" s="3">
        <v>43915.722916666666</v>
      </c>
      <c r="C13140" s="3">
        <v>43920.186516203707</v>
      </c>
      <c r="D13140" s="2" t="s">
        <v>24</v>
      </c>
      <c r="E13140" s="2" t="s">
        <v>5298</v>
      </c>
      <c r="F13140" s="2" t="s">
        <v>25</v>
      </c>
      <c r="G13140" s="2" t="s">
        <v>26</v>
      </c>
      <c r="H13140" s="2" t="s">
        <v>27</v>
      </c>
      <c r="I13140" s="2">
        <v>0</v>
      </c>
      <c r="J13140" s="2">
        <v>8193123</v>
      </c>
      <c r="K13140" s="2" t="s">
        <v>23440</v>
      </c>
      <c r="L13140" s="2" t="s">
        <v>18</v>
      </c>
      <c r="M13140" s="6">
        <f t="shared" si="410"/>
        <v>132.88333333333333</v>
      </c>
      <c r="N13140" s="7">
        <f t="shared" si="411"/>
        <v>3600</v>
      </c>
      <c r="O13140" s="8"/>
      <c r="Q13140" s="6"/>
    </row>
    <row r="13141" spans="1:17" ht="26.25" x14ac:dyDescent="0.25">
      <c r="A13141" s="2" t="s">
        <v>23441</v>
      </c>
      <c r="B13141" s="3">
        <v>43919.713194444441</v>
      </c>
      <c r="C13141" s="3">
        <v>43920.188310185185</v>
      </c>
      <c r="D13141" s="2" t="s">
        <v>24</v>
      </c>
      <c r="E13141" s="2" t="s">
        <v>1518</v>
      </c>
      <c r="F13141" s="2" t="s">
        <v>37</v>
      </c>
      <c r="G13141" s="2" t="s">
        <v>26</v>
      </c>
      <c r="H13141" s="1"/>
      <c r="I13141" s="2">
        <v>0</v>
      </c>
      <c r="J13141" s="2">
        <v>0</v>
      </c>
      <c r="K13141" s="2" t="s">
        <v>23442</v>
      </c>
      <c r="L13141" s="2" t="s">
        <v>39</v>
      </c>
      <c r="M13141" s="6">
        <f t="shared" si="410"/>
        <v>36.6</v>
      </c>
      <c r="N13141" s="7">
        <f t="shared" si="411"/>
        <v>6300</v>
      </c>
      <c r="O13141" s="8"/>
      <c r="Q13141" s="6"/>
    </row>
    <row r="13142" spans="1:17" x14ac:dyDescent="0.25">
      <c r="A13142" s="2" t="s">
        <v>3451</v>
      </c>
      <c r="B13142" s="3">
        <v>43919.717361111114</v>
      </c>
      <c r="C13142" s="3">
        <v>43920.192488425928</v>
      </c>
      <c r="D13142" s="2" t="s">
        <v>24</v>
      </c>
      <c r="E13142" s="2" t="s">
        <v>1518</v>
      </c>
      <c r="F13142" s="2" t="s">
        <v>56</v>
      </c>
      <c r="G13142" s="2" t="s">
        <v>15</v>
      </c>
      <c r="H13142" s="2" t="s">
        <v>57</v>
      </c>
      <c r="I13142" s="2">
        <v>767144070</v>
      </c>
      <c r="J13142" s="2">
        <v>69966169</v>
      </c>
      <c r="K13142" s="2" t="s">
        <v>23443</v>
      </c>
      <c r="L13142" s="2" t="s">
        <v>29</v>
      </c>
      <c r="M13142" s="6">
        <f t="shared" si="410"/>
        <v>36.6</v>
      </c>
      <c r="N13142" s="7">
        <f t="shared" si="411"/>
        <v>6200</v>
      </c>
      <c r="O13142" s="8"/>
      <c r="Q13142" s="6"/>
    </row>
    <row r="13143" spans="1:17" ht="26.25" x14ac:dyDescent="0.25">
      <c r="A13143" s="2" t="s">
        <v>23444</v>
      </c>
      <c r="B13143" s="3">
        <v>43919.69027777778</v>
      </c>
      <c r="C13143" s="3">
        <v>43920.196134259262</v>
      </c>
      <c r="D13143" s="2" t="s">
        <v>24</v>
      </c>
      <c r="E13143" s="2" t="s">
        <v>1518</v>
      </c>
      <c r="F13143" s="2" t="s">
        <v>56</v>
      </c>
      <c r="G13143" s="2" t="s">
        <v>15</v>
      </c>
      <c r="H13143" s="2" t="s">
        <v>57</v>
      </c>
      <c r="I13143" s="2">
        <v>767144075</v>
      </c>
      <c r="J13143" s="2">
        <v>11122895</v>
      </c>
      <c r="K13143" s="2" t="s">
        <v>23445</v>
      </c>
      <c r="L13143" s="2" t="s">
        <v>18</v>
      </c>
      <c r="M13143" s="6">
        <f t="shared" si="410"/>
        <v>35.866666666666667</v>
      </c>
      <c r="N13143" s="7">
        <f t="shared" si="411"/>
        <v>3600</v>
      </c>
      <c r="O13143" s="8"/>
      <c r="Q13143" s="6"/>
    </row>
    <row r="13144" spans="1:17" ht="26.25" x14ac:dyDescent="0.25">
      <c r="A13144" s="2" t="s">
        <v>23446</v>
      </c>
      <c r="B13144" s="3">
        <v>43917.731944444444</v>
      </c>
      <c r="C13144" s="3">
        <v>43920.201331018521</v>
      </c>
      <c r="D13144" s="2" t="s">
        <v>24</v>
      </c>
      <c r="E13144" s="2" t="s">
        <v>1518</v>
      </c>
      <c r="F13144" s="2" t="s">
        <v>37</v>
      </c>
      <c r="G13144" s="2" t="s">
        <v>26</v>
      </c>
      <c r="H13144" s="1"/>
      <c r="I13144" s="2">
        <v>0</v>
      </c>
      <c r="J13144" s="2">
        <v>0</v>
      </c>
      <c r="K13144" s="2" t="s">
        <v>23447</v>
      </c>
      <c r="L13144" s="2" t="s">
        <v>39</v>
      </c>
      <c r="M13144" s="6">
        <f t="shared" si="410"/>
        <v>84.75</v>
      </c>
      <c r="N13144" s="7">
        <f t="shared" si="411"/>
        <v>6300</v>
      </c>
      <c r="O13144" s="8"/>
      <c r="Q13144" s="6"/>
    </row>
    <row r="13145" spans="1:17" ht="26.25" x14ac:dyDescent="0.25">
      <c r="A13145" s="2" t="s">
        <v>21285</v>
      </c>
      <c r="B13145" s="3">
        <v>43917.794444444444</v>
      </c>
      <c r="C13145" s="3">
        <v>43920.203055555554</v>
      </c>
      <c r="D13145" s="2" t="s">
        <v>24</v>
      </c>
      <c r="E13145" s="2" t="s">
        <v>1518</v>
      </c>
      <c r="F13145" s="2" t="s">
        <v>37</v>
      </c>
      <c r="G13145" s="2" t="s">
        <v>26</v>
      </c>
      <c r="H13145" s="1"/>
      <c r="I13145" s="2">
        <v>0</v>
      </c>
      <c r="J13145" s="2">
        <v>0</v>
      </c>
      <c r="K13145" s="2" t="s">
        <v>23448</v>
      </c>
      <c r="L13145" s="2" t="s">
        <v>39</v>
      </c>
      <c r="M13145" s="6">
        <f t="shared" si="410"/>
        <v>86.2</v>
      </c>
      <c r="N13145" s="7">
        <f t="shared" si="411"/>
        <v>6300</v>
      </c>
      <c r="O13145" s="8"/>
      <c r="Q13145" s="6"/>
    </row>
    <row r="13146" spans="1:17" ht="26.25" x14ac:dyDescent="0.25">
      <c r="A13146" s="2" t="s">
        <v>23449</v>
      </c>
      <c r="B13146" s="3">
        <v>43918.405555555553</v>
      </c>
      <c r="C13146" s="3">
        <v>43920.204317129632</v>
      </c>
      <c r="D13146" s="2" t="s">
        <v>24</v>
      </c>
      <c r="E13146" s="2" t="s">
        <v>1518</v>
      </c>
      <c r="F13146" s="2" t="s">
        <v>37</v>
      </c>
      <c r="G13146" s="2" t="s">
        <v>26</v>
      </c>
      <c r="H13146" s="1"/>
      <c r="I13146" s="2">
        <v>0</v>
      </c>
      <c r="J13146" s="2">
        <v>0</v>
      </c>
      <c r="K13146" s="2" t="s">
        <v>23450</v>
      </c>
      <c r="L13146" s="2" t="s">
        <v>39</v>
      </c>
      <c r="M13146" s="6">
        <f t="shared" si="410"/>
        <v>52.833333333333336</v>
      </c>
      <c r="N13146" s="7">
        <f t="shared" si="411"/>
        <v>6300</v>
      </c>
      <c r="O13146" s="8"/>
      <c r="Q13146" s="6"/>
    </row>
    <row r="13147" spans="1:17" ht="26.25" x14ac:dyDescent="0.25">
      <c r="A13147" s="2" t="s">
        <v>23451</v>
      </c>
      <c r="B13147" s="3">
        <v>43918.481249999997</v>
      </c>
      <c r="C13147" s="3">
        <v>43920.206643518519</v>
      </c>
      <c r="D13147" s="2" t="s">
        <v>24</v>
      </c>
      <c r="E13147" s="2" t="s">
        <v>1518</v>
      </c>
      <c r="F13147" s="2" t="s">
        <v>25</v>
      </c>
      <c r="G13147" s="2" t="s">
        <v>26</v>
      </c>
      <c r="H13147" s="2" t="s">
        <v>27</v>
      </c>
      <c r="I13147" s="2">
        <v>0</v>
      </c>
      <c r="J13147" s="2">
        <v>38827278</v>
      </c>
      <c r="K13147" s="2" t="s">
        <v>23452</v>
      </c>
      <c r="L13147" s="2" t="s">
        <v>18</v>
      </c>
      <c r="M13147" s="6">
        <f t="shared" si="410"/>
        <v>54.6</v>
      </c>
      <c r="N13147" s="7">
        <f t="shared" si="411"/>
        <v>3600</v>
      </c>
      <c r="O13147" s="8"/>
      <c r="Q13147" s="6"/>
    </row>
    <row r="13148" spans="1:17" ht="26.25" x14ac:dyDescent="0.25">
      <c r="A13148" s="2" t="s">
        <v>23453</v>
      </c>
      <c r="B13148" s="3">
        <v>43914.743750000001</v>
      </c>
      <c r="C13148" s="3">
        <v>43920.215752314813</v>
      </c>
      <c r="D13148" s="2" t="s">
        <v>24</v>
      </c>
      <c r="E13148" s="2" t="s">
        <v>5298</v>
      </c>
      <c r="F13148" s="2" t="s">
        <v>25</v>
      </c>
      <c r="G13148" s="2" t="s">
        <v>26</v>
      </c>
      <c r="H13148" s="2" t="s">
        <v>27</v>
      </c>
      <c r="I13148" s="2">
        <v>0</v>
      </c>
      <c r="J13148" s="2">
        <v>29305284</v>
      </c>
      <c r="K13148" s="2" t="s">
        <v>23454</v>
      </c>
      <c r="L13148" s="2" t="s">
        <v>18</v>
      </c>
      <c r="M13148" s="6">
        <f t="shared" si="410"/>
        <v>155.31666666666666</v>
      </c>
      <c r="N13148" s="7">
        <f t="shared" si="411"/>
        <v>3600</v>
      </c>
      <c r="O13148" s="8"/>
      <c r="Q13148" s="6"/>
    </row>
    <row r="13149" spans="1:17" ht="26.25" x14ac:dyDescent="0.25">
      <c r="A13149" s="2" t="s">
        <v>23455</v>
      </c>
      <c r="B13149" s="3">
        <v>43914.652083333334</v>
      </c>
      <c r="C13149" s="3">
        <v>43920.223877314813</v>
      </c>
      <c r="D13149" s="2" t="s">
        <v>24</v>
      </c>
      <c r="E13149" s="2" t="s">
        <v>5298</v>
      </c>
      <c r="F13149" s="2" t="s">
        <v>56</v>
      </c>
      <c r="G13149" s="2" t="s">
        <v>15</v>
      </c>
      <c r="H13149" s="2" t="s">
        <v>105</v>
      </c>
      <c r="I13149" s="2">
        <v>767144154</v>
      </c>
      <c r="J13149" s="2">
        <v>17702559</v>
      </c>
      <c r="K13149" s="2" t="s">
        <v>23456</v>
      </c>
      <c r="L13149" s="2" t="s">
        <v>18</v>
      </c>
      <c r="M13149" s="6">
        <f t="shared" si="410"/>
        <v>153.71666666666667</v>
      </c>
      <c r="N13149" s="7">
        <f t="shared" si="411"/>
        <v>3600</v>
      </c>
      <c r="O13149" s="8"/>
      <c r="Q13149" s="6"/>
    </row>
    <row r="13150" spans="1:17" x14ac:dyDescent="0.25">
      <c r="A13150" s="2" t="s">
        <v>23341</v>
      </c>
      <c r="B13150" s="3">
        <v>43919.680555555555</v>
      </c>
      <c r="C13150" s="3">
        <v>43920.227986111109</v>
      </c>
      <c r="D13150" s="2" t="s">
        <v>24</v>
      </c>
      <c r="E13150" s="2" t="s">
        <v>1518</v>
      </c>
      <c r="F13150" s="2" t="s">
        <v>56</v>
      </c>
      <c r="G13150" s="2" t="s">
        <v>15</v>
      </c>
      <c r="H13150" s="2" t="s">
        <v>57</v>
      </c>
      <c r="I13150" s="2">
        <v>767144180</v>
      </c>
      <c r="J13150" s="2">
        <v>58266365</v>
      </c>
      <c r="K13150" s="2" t="s">
        <v>23457</v>
      </c>
      <c r="L13150" s="2" t="s">
        <v>18</v>
      </c>
      <c r="M13150" s="6">
        <f t="shared" si="410"/>
        <v>34.866666666666667</v>
      </c>
      <c r="N13150" s="7">
        <f t="shared" si="411"/>
        <v>3600</v>
      </c>
      <c r="O13150" s="8"/>
      <c r="Q13150" s="6"/>
    </row>
    <row r="13151" spans="1:17" x14ac:dyDescent="0.25">
      <c r="A13151" s="2" t="s">
        <v>23458</v>
      </c>
      <c r="B13151" s="3">
        <v>43914.659722222219</v>
      </c>
      <c r="C13151" s="3">
        <v>43920.23170138889</v>
      </c>
      <c r="D13151" s="2" t="s">
        <v>24</v>
      </c>
      <c r="E13151" s="2" t="s">
        <v>5298</v>
      </c>
      <c r="F13151" s="2" t="s">
        <v>56</v>
      </c>
      <c r="G13151" s="2" t="s">
        <v>15</v>
      </c>
      <c r="H13151" s="2" t="s">
        <v>105</v>
      </c>
      <c r="I13151" s="2">
        <v>767144198</v>
      </c>
      <c r="J13151" s="2" t="s">
        <v>23459</v>
      </c>
      <c r="K13151" s="2" t="s">
        <v>23460</v>
      </c>
      <c r="L13151" s="2" t="s">
        <v>18</v>
      </c>
      <c r="M13151" s="6">
        <f t="shared" si="410"/>
        <v>153.71666666666667</v>
      </c>
      <c r="N13151" s="7">
        <f t="shared" si="411"/>
        <v>3600</v>
      </c>
      <c r="O13151" s="8"/>
      <c r="Q13151" s="6"/>
    </row>
    <row r="13152" spans="1:17" ht="26.25" x14ac:dyDescent="0.25">
      <c r="A13152" s="2" t="s">
        <v>21960</v>
      </c>
      <c r="B13152" s="3">
        <v>43919.646527777775</v>
      </c>
      <c r="C13152" s="3">
        <v>43920.234699074077</v>
      </c>
      <c r="D13152" s="2" t="s">
        <v>24</v>
      </c>
      <c r="E13152" s="2" t="s">
        <v>1518</v>
      </c>
      <c r="F13152" s="2" t="s">
        <v>56</v>
      </c>
      <c r="G13152" s="2" t="s">
        <v>15</v>
      </c>
      <c r="H13152" s="2" t="s">
        <v>105</v>
      </c>
      <c r="I13152" s="2">
        <v>767144212</v>
      </c>
      <c r="J13152" s="2">
        <v>56186193</v>
      </c>
      <c r="K13152" s="2" t="s">
        <v>23461</v>
      </c>
      <c r="L13152" s="2" t="s">
        <v>18</v>
      </c>
      <c r="M13152" s="6">
        <f t="shared" si="410"/>
        <v>33.9</v>
      </c>
      <c r="N13152" s="7">
        <f t="shared" si="411"/>
        <v>3600</v>
      </c>
      <c r="O13152" s="8"/>
      <c r="Q13152" s="6"/>
    </row>
    <row r="13153" spans="1:17" ht="39" x14ac:dyDescent="0.25">
      <c r="A13153" s="2" t="s">
        <v>23462</v>
      </c>
      <c r="B13153" s="3">
        <v>43914.660416666666</v>
      </c>
      <c r="C13153" s="3">
        <v>43920.236828703702</v>
      </c>
      <c r="D13153" s="2" t="s">
        <v>24</v>
      </c>
      <c r="E13153" s="2" t="s">
        <v>5298</v>
      </c>
      <c r="F13153" s="2" t="s">
        <v>56</v>
      </c>
      <c r="G13153" s="2" t="s">
        <v>15</v>
      </c>
      <c r="H13153" s="2" t="s">
        <v>57</v>
      </c>
      <c r="I13153" s="2">
        <v>767144215</v>
      </c>
      <c r="J13153" s="2">
        <v>48986718</v>
      </c>
      <c r="K13153" s="2" t="s">
        <v>23463</v>
      </c>
      <c r="L13153" s="2" t="s">
        <v>18</v>
      </c>
      <c r="M13153" s="6">
        <f t="shared" si="410"/>
        <v>153.83333333333334</v>
      </c>
      <c r="N13153" s="7">
        <f t="shared" si="411"/>
        <v>3600</v>
      </c>
      <c r="O13153" s="8"/>
      <c r="Q13153" s="6"/>
    </row>
    <row r="13154" spans="1:17" x14ac:dyDescent="0.25">
      <c r="A13154" s="2" t="s">
        <v>23464</v>
      </c>
      <c r="B13154" s="3">
        <v>43919.627083333333</v>
      </c>
      <c r="C13154" s="3">
        <v>43920.237928240742</v>
      </c>
      <c r="D13154" s="2" t="s">
        <v>24</v>
      </c>
      <c r="E13154" s="2" t="s">
        <v>1518</v>
      </c>
      <c r="F13154" s="2" t="s">
        <v>56</v>
      </c>
      <c r="G13154" s="2" t="s">
        <v>15</v>
      </c>
      <c r="H13154" s="2" t="s">
        <v>57</v>
      </c>
      <c r="I13154" s="2">
        <v>767144225</v>
      </c>
      <c r="J13154" s="2">
        <v>69402876</v>
      </c>
      <c r="K13154" s="2" t="s">
        <v>23465</v>
      </c>
      <c r="L13154" s="2" t="s">
        <v>18</v>
      </c>
      <c r="M13154" s="6">
        <f t="shared" si="410"/>
        <v>33.35</v>
      </c>
      <c r="N13154" s="7">
        <f t="shared" si="411"/>
        <v>3600</v>
      </c>
      <c r="O13154" s="8"/>
      <c r="Q13154" s="6"/>
    </row>
    <row r="13155" spans="1:17" x14ac:dyDescent="0.25">
      <c r="A13155" s="2" t="s">
        <v>23466</v>
      </c>
      <c r="B13155" s="3">
        <v>43919.011111111111</v>
      </c>
      <c r="C13155" s="3">
        <v>43920.241319444445</v>
      </c>
      <c r="D13155" s="2" t="s">
        <v>24</v>
      </c>
      <c r="E13155" s="2" t="s">
        <v>1518</v>
      </c>
      <c r="F13155" s="2" t="s">
        <v>56</v>
      </c>
      <c r="G13155" s="2" t="s">
        <v>15</v>
      </c>
      <c r="H13155" s="2" t="s">
        <v>105</v>
      </c>
      <c r="I13155" s="2">
        <v>767144251</v>
      </c>
      <c r="J13155" s="2">
        <v>83334490</v>
      </c>
      <c r="K13155" s="2" t="s">
        <v>23467</v>
      </c>
      <c r="L13155" s="2" t="s">
        <v>18</v>
      </c>
      <c r="M13155" s="6">
        <f t="shared" si="410"/>
        <v>29.516666666666666</v>
      </c>
      <c r="N13155" s="7">
        <f t="shared" si="411"/>
        <v>3600</v>
      </c>
      <c r="O13155" s="8"/>
      <c r="Q13155" s="6"/>
    </row>
    <row r="13156" spans="1:17" ht="26.25" x14ac:dyDescent="0.25">
      <c r="A13156" s="2" t="s">
        <v>23468</v>
      </c>
      <c r="B13156" s="3">
        <v>43914.663194444445</v>
      </c>
      <c r="C13156" s="3">
        <v>43920.24554398148</v>
      </c>
      <c r="D13156" s="2" t="s">
        <v>24</v>
      </c>
      <c r="E13156" s="2" t="s">
        <v>5298</v>
      </c>
      <c r="F13156" s="2" t="s">
        <v>56</v>
      </c>
      <c r="G13156" s="2" t="s">
        <v>15</v>
      </c>
      <c r="H13156" s="2" t="s">
        <v>57</v>
      </c>
      <c r="I13156" s="2">
        <v>767144252</v>
      </c>
      <c r="J13156" s="2">
        <v>16216619</v>
      </c>
      <c r="K13156" s="2" t="s">
        <v>23469</v>
      </c>
      <c r="L13156" s="2" t="s">
        <v>18</v>
      </c>
      <c r="M13156" s="6">
        <f t="shared" si="410"/>
        <v>153.96666666666667</v>
      </c>
      <c r="N13156" s="7">
        <f t="shared" si="411"/>
        <v>3600</v>
      </c>
      <c r="O13156" s="8"/>
      <c r="Q13156" s="6"/>
    </row>
    <row r="13157" spans="1:17" x14ac:dyDescent="0.25">
      <c r="A13157" s="2" t="s">
        <v>23470</v>
      </c>
      <c r="B13157" s="3">
        <v>43918.785416666666</v>
      </c>
      <c r="C13157" s="3">
        <v>43920.246736111112</v>
      </c>
      <c r="D13157" s="2" t="s">
        <v>24</v>
      </c>
      <c r="E13157" s="2" t="s">
        <v>1518</v>
      </c>
      <c r="F13157" s="2" t="s">
        <v>56</v>
      </c>
      <c r="G13157" s="2" t="s">
        <v>15</v>
      </c>
      <c r="H13157" s="2" t="s">
        <v>57</v>
      </c>
      <c r="I13157" s="2">
        <v>767144277</v>
      </c>
      <c r="J13157" s="2">
        <v>21746706</v>
      </c>
      <c r="K13157" s="2" t="s">
        <v>23471</v>
      </c>
      <c r="L13157" s="2" t="s">
        <v>18</v>
      </c>
      <c r="M13157" s="6">
        <f t="shared" si="410"/>
        <v>60.933333333333337</v>
      </c>
      <c r="N13157" s="7">
        <f t="shared" si="411"/>
        <v>3600</v>
      </c>
      <c r="O13157" s="8"/>
      <c r="Q13157" s="6"/>
    </row>
    <row r="13158" spans="1:17" ht="26.25" x14ac:dyDescent="0.25">
      <c r="A13158" s="2" t="s">
        <v>23472</v>
      </c>
      <c r="B13158" s="3">
        <v>43914.665972222225</v>
      </c>
      <c r="C13158" s="3">
        <v>43920.301608796297</v>
      </c>
      <c r="D13158" s="2" t="s">
        <v>24</v>
      </c>
      <c r="E13158" s="2" t="s">
        <v>676</v>
      </c>
      <c r="F13158" s="2" t="s">
        <v>56</v>
      </c>
      <c r="G13158" s="2" t="s">
        <v>15</v>
      </c>
      <c r="H13158" s="2" t="s">
        <v>57</v>
      </c>
      <c r="I13158" s="2">
        <v>767145884</v>
      </c>
      <c r="J13158" s="2">
        <v>42602485</v>
      </c>
      <c r="K13158" s="2" t="s">
        <v>23473</v>
      </c>
      <c r="L13158" s="2" t="s">
        <v>18</v>
      </c>
      <c r="M13158" s="6">
        <f t="shared" si="410"/>
        <v>151.25</v>
      </c>
      <c r="N13158" s="7">
        <f t="shared" si="411"/>
        <v>3600</v>
      </c>
      <c r="O13158" s="8"/>
      <c r="Q13158" s="6"/>
    </row>
    <row r="13159" spans="1:17" ht="26.25" x14ac:dyDescent="0.25">
      <c r="A13159" s="2" t="s">
        <v>23474</v>
      </c>
      <c r="B13159" s="3">
        <v>43914.693055555559</v>
      </c>
      <c r="C13159" s="3">
        <v>43920.311631944445</v>
      </c>
      <c r="D13159" s="2" t="s">
        <v>24</v>
      </c>
      <c r="E13159" s="2" t="s">
        <v>676</v>
      </c>
      <c r="F13159" s="2" t="s">
        <v>25</v>
      </c>
      <c r="G13159" s="2" t="s">
        <v>26</v>
      </c>
      <c r="H13159" s="2" t="s">
        <v>31</v>
      </c>
      <c r="I13159" s="2">
        <v>0</v>
      </c>
      <c r="J13159" s="2">
        <v>66501183</v>
      </c>
      <c r="K13159" s="2" t="s">
        <v>23475</v>
      </c>
      <c r="L13159" s="2" t="s">
        <v>18</v>
      </c>
      <c r="M13159" s="6">
        <f t="shared" si="410"/>
        <v>152.83333333333334</v>
      </c>
      <c r="N13159" s="7">
        <f t="shared" si="411"/>
        <v>3600</v>
      </c>
      <c r="O13159" s="8"/>
      <c r="Q13159" s="6"/>
    </row>
    <row r="13160" spans="1:17" ht="26.25" x14ac:dyDescent="0.25">
      <c r="A13160" s="2" t="s">
        <v>23476</v>
      </c>
      <c r="B13160" s="3">
        <v>43914.703472222223</v>
      </c>
      <c r="C13160" s="3">
        <v>43920.341365740744</v>
      </c>
      <c r="D13160" s="2" t="s">
        <v>24</v>
      </c>
      <c r="E13160" s="2" t="s">
        <v>676</v>
      </c>
      <c r="F13160" s="2" t="s">
        <v>56</v>
      </c>
      <c r="G13160" s="2" t="s">
        <v>15</v>
      </c>
      <c r="H13160" s="2" t="s">
        <v>57</v>
      </c>
      <c r="I13160" s="2">
        <v>767148156</v>
      </c>
      <c r="J13160" s="2">
        <v>4006089</v>
      </c>
      <c r="K13160" s="2" t="s">
        <v>23477</v>
      </c>
      <c r="L13160" s="2" t="s">
        <v>18</v>
      </c>
      <c r="M13160" s="6">
        <f t="shared" si="410"/>
        <v>151.30000000000001</v>
      </c>
      <c r="N13160" s="7">
        <f t="shared" si="411"/>
        <v>3600</v>
      </c>
      <c r="O13160" s="8"/>
      <c r="Q13160" s="6"/>
    </row>
    <row r="13161" spans="1:17" ht="26.25" x14ac:dyDescent="0.25">
      <c r="A13161" s="2" t="s">
        <v>23476</v>
      </c>
      <c r="B13161" s="3">
        <v>43914.703472222223</v>
      </c>
      <c r="C13161" s="3">
        <v>43920.341423611113</v>
      </c>
      <c r="D13161" s="2" t="s">
        <v>24</v>
      </c>
      <c r="E13161" s="2" t="s">
        <v>676</v>
      </c>
      <c r="F13161" s="2" t="s">
        <v>56</v>
      </c>
      <c r="G13161" s="2" t="s">
        <v>15</v>
      </c>
      <c r="H13161" s="2" t="s">
        <v>57</v>
      </c>
      <c r="I13161" s="2">
        <v>767148334</v>
      </c>
      <c r="J13161" s="2">
        <v>11682351</v>
      </c>
      <c r="K13161" s="2" t="s">
        <v>23478</v>
      </c>
      <c r="L13161" s="2" t="s">
        <v>18</v>
      </c>
      <c r="M13161" s="6">
        <f t="shared" si="410"/>
        <v>151.30000000000001</v>
      </c>
      <c r="N13161" s="7">
        <f t="shared" si="411"/>
        <v>3600</v>
      </c>
      <c r="O13161" s="8"/>
      <c r="Q13161" s="6"/>
    </row>
    <row r="13162" spans="1:17" ht="26.25" x14ac:dyDescent="0.25">
      <c r="A13162" s="2" t="s">
        <v>23476</v>
      </c>
      <c r="B13162" s="3">
        <v>43914.703472222223</v>
      </c>
      <c r="C13162" s="3">
        <v>43920.341458333336</v>
      </c>
      <c r="D13162" s="2" t="s">
        <v>24</v>
      </c>
      <c r="E13162" s="2" t="s">
        <v>676</v>
      </c>
      <c r="F13162" s="2" t="s">
        <v>56</v>
      </c>
      <c r="G13162" s="2" t="s">
        <v>15</v>
      </c>
      <c r="H13162" s="2" t="s">
        <v>57</v>
      </c>
      <c r="I13162" s="2">
        <v>767148446</v>
      </c>
      <c r="J13162" s="2">
        <v>87327722</v>
      </c>
      <c r="K13162" s="2" t="s">
        <v>23479</v>
      </c>
      <c r="L13162" s="2" t="s">
        <v>18</v>
      </c>
      <c r="M13162" s="6">
        <f t="shared" si="410"/>
        <v>151.30000000000001</v>
      </c>
      <c r="N13162" s="7">
        <f t="shared" si="411"/>
        <v>3600</v>
      </c>
      <c r="O13162" s="8"/>
      <c r="Q13162" s="6"/>
    </row>
    <row r="13163" spans="1:17" ht="26.25" x14ac:dyDescent="0.25">
      <c r="A13163" s="2" t="s">
        <v>23476</v>
      </c>
      <c r="B13163" s="3">
        <v>43914.703472222223</v>
      </c>
      <c r="C13163" s="3">
        <v>43920.341504629629</v>
      </c>
      <c r="D13163" s="2" t="s">
        <v>24</v>
      </c>
      <c r="E13163" s="2" t="s">
        <v>676</v>
      </c>
      <c r="F13163" s="2" t="s">
        <v>56</v>
      </c>
      <c r="G13163" s="2" t="s">
        <v>15</v>
      </c>
      <c r="H13163" s="2" t="s">
        <v>57</v>
      </c>
      <c r="I13163" s="2">
        <v>767148544</v>
      </c>
      <c r="J13163" s="2">
        <v>8021324</v>
      </c>
      <c r="K13163" s="2" t="s">
        <v>23480</v>
      </c>
      <c r="L13163" s="2" t="s">
        <v>18</v>
      </c>
      <c r="M13163" s="6">
        <f t="shared" si="410"/>
        <v>151.30000000000001</v>
      </c>
      <c r="N13163" s="7">
        <f t="shared" si="411"/>
        <v>3600</v>
      </c>
      <c r="O13163" s="8"/>
      <c r="Q13163" s="6"/>
    </row>
    <row r="13164" spans="1:17" ht="26.25" x14ac:dyDescent="0.25">
      <c r="A13164" s="2" t="s">
        <v>23476</v>
      </c>
      <c r="B13164" s="3">
        <v>43914.703472222223</v>
      </c>
      <c r="C13164" s="3">
        <v>43920.341539351852</v>
      </c>
      <c r="D13164" s="2" t="s">
        <v>24</v>
      </c>
      <c r="E13164" s="2" t="s">
        <v>676</v>
      </c>
      <c r="F13164" s="2" t="s">
        <v>56</v>
      </c>
      <c r="G13164" s="2" t="s">
        <v>15</v>
      </c>
      <c r="H13164" s="2" t="s">
        <v>57</v>
      </c>
      <c r="I13164" s="2">
        <v>767148619</v>
      </c>
      <c r="J13164" s="2">
        <v>7113379</v>
      </c>
      <c r="K13164" s="2" t="s">
        <v>23481</v>
      </c>
      <c r="L13164" s="2" t="s">
        <v>18</v>
      </c>
      <c r="M13164" s="6">
        <f t="shared" si="410"/>
        <v>151.30000000000001</v>
      </c>
      <c r="N13164" s="7">
        <f t="shared" si="411"/>
        <v>3600</v>
      </c>
      <c r="O13164" s="8"/>
      <c r="Q13164" s="6"/>
    </row>
    <row r="13165" spans="1:17" ht="26.25" x14ac:dyDescent="0.25">
      <c r="A13165" s="2" t="s">
        <v>23476</v>
      </c>
      <c r="B13165" s="3">
        <v>43914.703472222223</v>
      </c>
      <c r="C13165" s="3">
        <v>43920.341574074075</v>
      </c>
      <c r="D13165" s="2" t="s">
        <v>24</v>
      </c>
      <c r="E13165" s="2" t="s">
        <v>676</v>
      </c>
      <c r="F13165" s="2" t="s">
        <v>56</v>
      </c>
      <c r="G13165" s="2" t="s">
        <v>15</v>
      </c>
      <c r="H13165" s="2" t="s">
        <v>57</v>
      </c>
      <c r="I13165" s="2">
        <v>767148750</v>
      </c>
      <c r="J13165" s="2">
        <v>40841507</v>
      </c>
      <c r="K13165" s="2" t="s">
        <v>23482</v>
      </c>
      <c r="L13165" s="2" t="s">
        <v>18</v>
      </c>
      <c r="M13165" s="6">
        <f t="shared" si="410"/>
        <v>151.30000000000001</v>
      </c>
      <c r="N13165" s="7">
        <f t="shared" si="411"/>
        <v>3600</v>
      </c>
      <c r="O13165" s="8"/>
      <c r="Q13165" s="6"/>
    </row>
    <row r="13166" spans="1:17" ht="26.25" x14ac:dyDescent="0.25">
      <c r="A13166" s="2" t="s">
        <v>23476</v>
      </c>
      <c r="B13166" s="3">
        <v>43914.703472222223</v>
      </c>
      <c r="C13166" s="3">
        <v>43920.341631944444</v>
      </c>
      <c r="D13166" s="2" t="s">
        <v>24</v>
      </c>
      <c r="E13166" s="2" t="s">
        <v>676</v>
      </c>
      <c r="F13166" s="2" t="s">
        <v>56</v>
      </c>
      <c r="G13166" s="2" t="s">
        <v>15</v>
      </c>
      <c r="H13166" s="2" t="s">
        <v>57</v>
      </c>
      <c r="I13166" s="2">
        <v>14454121</v>
      </c>
      <c r="J13166" s="2">
        <v>11864908</v>
      </c>
      <c r="K13166" s="2" t="s">
        <v>23483</v>
      </c>
      <c r="L13166" s="2" t="s">
        <v>29</v>
      </c>
      <c r="M13166" s="6">
        <f t="shared" si="410"/>
        <v>151.30000000000001</v>
      </c>
      <c r="N13166" s="7">
        <f t="shared" si="411"/>
        <v>6200</v>
      </c>
      <c r="O13166" s="8"/>
      <c r="Q13166" s="6"/>
    </row>
    <row r="13167" spans="1:17" ht="26.25" x14ac:dyDescent="0.25">
      <c r="A13167" s="2" t="s">
        <v>23484</v>
      </c>
      <c r="B13167" s="3">
        <v>43914.7</v>
      </c>
      <c r="C13167" s="3">
        <v>43920.346446759257</v>
      </c>
      <c r="D13167" s="2" t="s">
        <v>13</v>
      </c>
      <c r="E13167" s="2" t="s">
        <v>34</v>
      </c>
      <c r="F13167" s="2" t="s">
        <v>13</v>
      </c>
      <c r="G13167" s="2" t="s">
        <v>15</v>
      </c>
      <c r="H13167" s="2" t="s">
        <v>16</v>
      </c>
      <c r="I13167" s="2">
        <v>0</v>
      </c>
      <c r="J13167" s="2">
        <v>12263814</v>
      </c>
      <c r="K13167" s="2" t="s">
        <v>23485</v>
      </c>
      <c r="L13167" s="2" t="s">
        <v>29</v>
      </c>
      <c r="M13167" s="6">
        <f t="shared" si="410"/>
        <v>151.5</v>
      </c>
      <c r="N13167" s="7">
        <f t="shared" si="411"/>
        <v>6200</v>
      </c>
      <c r="O13167" s="8"/>
      <c r="Q13167" s="6"/>
    </row>
    <row r="13168" spans="1:17" ht="26.25" x14ac:dyDescent="0.25">
      <c r="A13168" s="2" t="s">
        <v>23486</v>
      </c>
      <c r="B13168" s="3">
        <v>43914.667361111111</v>
      </c>
      <c r="C13168" s="3">
        <v>43920.351921296293</v>
      </c>
      <c r="D13168" s="2" t="s">
        <v>24</v>
      </c>
      <c r="E13168" s="2" t="s">
        <v>676</v>
      </c>
      <c r="F13168" s="2" t="s">
        <v>56</v>
      </c>
      <c r="G13168" s="2" t="s">
        <v>15</v>
      </c>
      <c r="H13168" s="2" t="s">
        <v>57</v>
      </c>
      <c r="I13168" s="2">
        <v>767151998</v>
      </c>
      <c r="J13168" s="2">
        <v>19835282</v>
      </c>
      <c r="K13168" s="2" t="s">
        <v>23487</v>
      </c>
      <c r="L13168" s="2" t="s">
        <v>18</v>
      </c>
      <c r="M13168" s="6">
        <f t="shared" si="410"/>
        <v>151.58333333333334</v>
      </c>
      <c r="N13168" s="7">
        <f t="shared" si="411"/>
        <v>3600</v>
      </c>
      <c r="O13168" s="8"/>
      <c r="Q13168" s="6"/>
    </row>
    <row r="13169" spans="1:17" ht="39" x14ac:dyDescent="0.25">
      <c r="A13169" s="2" t="s">
        <v>23488</v>
      </c>
      <c r="B13169" s="3">
        <v>43918.509027777778</v>
      </c>
      <c r="C13169" s="3">
        <v>43920.352719907409</v>
      </c>
      <c r="D13169" s="2" t="s">
        <v>108</v>
      </c>
      <c r="E13169" s="2" t="s">
        <v>34</v>
      </c>
      <c r="F13169" s="2" t="s">
        <v>51</v>
      </c>
      <c r="G13169" s="2" t="s">
        <v>15</v>
      </c>
      <c r="H13169" s="2" t="s">
        <v>52</v>
      </c>
      <c r="I13169" s="2">
        <v>767153040</v>
      </c>
      <c r="J13169" s="2">
        <v>74268277</v>
      </c>
      <c r="K13169" s="2" t="s">
        <v>23489</v>
      </c>
      <c r="L13169" s="2" t="s">
        <v>18</v>
      </c>
      <c r="M13169" s="6">
        <f t="shared" si="410"/>
        <v>51.766666666666666</v>
      </c>
      <c r="N13169" s="7">
        <f t="shared" si="411"/>
        <v>3600</v>
      </c>
      <c r="O13169" s="8"/>
      <c r="Q13169" s="6"/>
    </row>
    <row r="13170" spans="1:17" ht="26.25" x14ac:dyDescent="0.25">
      <c r="A13170" s="2" t="s">
        <v>23490</v>
      </c>
      <c r="B13170" s="3">
        <v>43914.677777777775</v>
      </c>
      <c r="C13170" s="3">
        <v>43920.3591087963</v>
      </c>
      <c r="D13170" s="2" t="s">
        <v>24</v>
      </c>
      <c r="E13170" s="2" t="s">
        <v>676</v>
      </c>
      <c r="F13170" s="2" t="s">
        <v>56</v>
      </c>
      <c r="G13170" s="2" t="s">
        <v>15</v>
      </c>
      <c r="H13170" s="2" t="s">
        <v>105</v>
      </c>
      <c r="I13170" s="2">
        <v>767154086</v>
      </c>
      <c r="J13170" s="2">
        <v>76107211</v>
      </c>
      <c r="K13170" s="2" t="s">
        <v>23491</v>
      </c>
      <c r="L13170" s="2" t="s">
        <v>18</v>
      </c>
      <c r="M13170" s="6">
        <f t="shared" si="410"/>
        <v>151.65</v>
      </c>
      <c r="N13170" s="7">
        <f t="shared" si="411"/>
        <v>3600</v>
      </c>
      <c r="O13170" s="8"/>
      <c r="Q13170" s="6"/>
    </row>
    <row r="13171" spans="1:17" ht="26.25" x14ac:dyDescent="0.25">
      <c r="A13171" s="2" t="s">
        <v>23492</v>
      </c>
      <c r="B13171" s="3">
        <v>43914.685416666667</v>
      </c>
      <c r="C13171" s="3">
        <v>43920.365925925929</v>
      </c>
      <c r="D13171" s="2" t="s">
        <v>24</v>
      </c>
      <c r="E13171" s="2" t="s">
        <v>676</v>
      </c>
      <c r="F13171" s="2" t="s">
        <v>56</v>
      </c>
      <c r="G13171" s="2" t="s">
        <v>15</v>
      </c>
      <c r="H13171" s="2" t="s">
        <v>832</v>
      </c>
      <c r="I13171" s="2">
        <v>14454570</v>
      </c>
      <c r="J13171" s="2">
        <v>11927795</v>
      </c>
      <c r="K13171" s="2" t="s">
        <v>23493</v>
      </c>
      <c r="L13171" s="2" t="s">
        <v>18</v>
      </c>
      <c r="M13171" s="6">
        <f t="shared" si="410"/>
        <v>151.68333333333334</v>
      </c>
      <c r="N13171" s="7">
        <f t="shared" si="411"/>
        <v>3600</v>
      </c>
      <c r="O13171" s="8"/>
      <c r="Q13171" s="6"/>
    </row>
    <row r="13172" spans="1:17" ht="26.25" x14ac:dyDescent="0.25">
      <c r="A13172" s="2" t="s">
        <v>23494</v>
      </c>
      <c r="B13172" s="3">
        <v>43914.685416666667</v>
      </c>
      <c r="C13172" s="3">
        <v>43920.368715277778</v>
      </c>
      <c r="D13172" s="2" t="s">
        <v>24</v>
      </c>
      <c r="E13172" s="2" t="s">
        <v>676</v>
      </c>
      <c r="F13172" s="2" t="s">
        <v>56</v>
      </c>
      <c r="G13172" s="2" t="s">
        <v>15</v>
      </c>
      <c r="H13172" s="2" t="s">
        <v>105</v>
      </c>
      <c r="I13172" s="2">
        <v>14454652</v>
      </c>
      <c r="J13172" s="2">
        <v>12512080</v>
      </c>
      <c r="K13172" s="2" t="s">
        <v>23495</v>
      </c>
      <c r="L13172" s="2" t="s">
        <v>29</v>
      </c>
      <c r="M13172" s="6">
        <f t="shared" si="410"/>
        <v>151.61666666666667</v>
      </c>
      <c r="N13172" s="7">
        <f t="shared" si="411"/>
        <v>6200</v>
      </c>
      <c r="O13172" s="8"/>
      <c r="Q13172" s="6"/>
    </row>
    <row r="13173" spans="1:17" ht="39" x14ac:dyDescent="0.25">
      <c r="A13173" s="2" t="s">
        <v>23496</v>
      </c>
      <c r="B13173" s="3">
        <v>43915.538194444445</v>
      </c>
      <c r="C13173" s="3">
        <v>43920.369768518518</v>
      </c>
      <c r="D13173" s="2" t="s">
        <v>24</v>
      </c>
      <c r="E13173" s="2" t="s">
        <v>676</v>
      </c>
      <c r="F13173" s="2" t="s">
        <v>25</v>
      </c>
      <c r="G13173" s="2" t="s">
        <v>26</v>
      </c>
      <c r="H13173" s="2" t="s">
        <v>27</v>
      </c>
      <c r="I13173" s="2">
        <v>13726244</v>
      </c>
      <c r="J13173" s="2">
        <v>56567977</v>
      </c>
      <c r="K13173" s="2" t="s">
        <v>23497</v>
      </c>
      <c r="L13173" s="2" t="s">
        <v>18</v>
      </c>
      <c r="M13173" s="6">
        <f t="shared" si="410"/>
        <v>123.95</v>
      </c>
      <c r="N13173" s="7">
        <f t="shared" si="411"/>
        <v>3600</v>
      </c>
      <c r="O13173" s="8"/>
      <c r="Q13173" s="6"/>
    </row>
    <row r="13174" spans="1:17" x14ac:dyDescent="0.25">
      <c r="A13174" s="2" t="s">
        <v>23498</v>
      </c>
      <c r="B13174" s="3">
        <v>43912.576388888891</v>
      </c>
      <c r="C13174" s="3">
        <v>43920.371666666666</v>
      </c>
      <c r="D13174" s="2" t="s">
        <v>24</v>
      </c>
      <c r="E13174" s="2" t="s">
        <v>34</v>
      </c>
      <c r="F13174" s="2" t="s">
        <v>56</v>
      </c>
      <c r="G13174" s="2" t="s">
        <v>15</v>
      </c>
      <c r="H13174" s="2" t="s">
        <v>57</v>
      </c>
      <c r="I13174" s="2">
        <v>767157568</v>
      </c>
      <c r="J13174" s="2">
        <v>2909003</v>
      </c>
      <c r="K13174" s="2" t="s">
        <v>23499</v>
      </c>
      <c r="L13174" s="2" t="s">
        <v>18</v>
      </c>
      <c r="M13174" s="6">
        <f t="shared" si="410"/>
        <v>196.91666666666666</v>
      </c>
      <c r="N13174" s="7">
        <f t="shared" si="411"/>
        <v>3600</v>
      </c>
      <c r="O13174" s="8"/>
      <c r="Q13174" s="6"/>
    </row>
    <row r="13175" spans="1:17" ht="26.25" x14ac:dyDescent="0.25">
      <c r="A13175" s="2" t="s">
        <v>23500</v>
      </c>
      <c r="B13175" s="3">
        <v>43918.690972222219</v>
      </c>
      <c r="C13175" s="3">
        <v>43920.379803240743</v>
      </c>
      <c r="D13175" s="2" t="s">
        <v>25</v>
      </c>
      <c r="E13175" s="2" t="s">
        <v>34</v>
      </c>
      <c r="F13175" s="2" t="s">
        <v>25</v>
      </c>
      <c r="G13175" s="2" t="s">
        <v>26</v>
      </c>
      <c r="H13175" s="2" t="s">
        <v>31</v>
      </c>
      <c r="I13175" s="2">
        <v>0</v>
      </c>
      <c r="J13175" s="2">
        <v>88829494</v>
      </c>
      <c r="K13175" s="2" t="s">
        <v>23501</v>
      </c>
      <c r="L13175" s="2" t="s">
        <v>18</v>
      </c>
      <c r="M13175" s="6">
        <f t="shared" si="410"/>
        <v>54.516666666666666</v>
      </c>
      <c r="N13175" s="7">
        <f t="shared" si="411"/>
        <v>3600</v>
      </c>
      <c r="O13175" s="8"/>
      <c r="Q13175" s="6"/>
    </row>
    <row r="13176" spans="1:17" x14ac:dyDescent="0.25">
      <c r="A13176" s="2" t="s">
        <v>23502</v>
      </c>
      <c r="B13176" s="3">
        <v>43915.415972222225</v>
      </c>
      <c r="C13176" s="3">
        <v>43920.384363425925</v>
      </c>
      <c r="D13176" s="2" t="s">
        <v>24</v>
      </c>
      <c r="E13176" s="2" t="s">
        <v>34</v>
      </c>
      <c r="F13176" s="2" t="s">
        <v>56</v>
      </c>
      <c r="G13176" s="2" t="s">
        <v>15</v>
      </c>
      <c r="H13176" s="2" t="s">
        <v>57</v>
      </c>
      <c r="I13176" s="2">
        <v>767161184</v>
      </c>
      <c r="J13176" s="2">
        <v>12286319</v>
      </c>
      <c r="K13176" s="2" t="s">
        <v>23503</v>
      </c>
      <c r="L13176" s="2" t="s">
        <v>18</v>
      </c>
      <c r="M13176" s="6">
        <f t="shared" si="410"/>
        <v>120.76666666666667</v>
      </c>
      <c r="N13176" s="7">
        <f t="shared" si="411"/>
        <v>3600</v>
      </c>
      <c r="O13176" s="8"/>
      <c r="Q13176" s="6"/>
    </row>
    <row r="13177" spans="1:17" x14ac:dyDescent="0.25">
      <c r="A13177" s="2" t="s">
        <v>23504</v>
      </c>
      <c r="B13177" s="3">
        <v>43915.431250000001</v>
      </c>
      <c r="C13177" s="3">
        <v>43920.392581018517</v>
      </c>
      <c r="D13177" s="2" t="s">
        <v>24</v>
      </c>
      <c r="E13177" s="2" t="s">
        <v>34</v>
      </c>
      <c r="F13177" s="2" t="s">
        <v>56</v>
      </c>
      <c r="G13177" s="2" t="s">
        <v>15</v>
      </c>
      <c r="H13177" s="2" t="s">
        <v>57</v>
      </c>
      <c r="I13177" s="2">
        <v>767163509</v>
      </c>
      <c r="J13177" s="2">
        <v>56798385</v>
      </c>
      <c r="K13177" s="2" t="s">
        <v>23505</v>
      </c>
      <c r="L13177" s="2" t="s">
        <v>18</v>
      </c>
      <c r="M13177" s="6">
        <f t="shared" si="410"/>
        <v>120.93333333333334</v>
      </c>
      <c r="N13177" s="7">
        <f t="shared" si="411"/>
        <v>3600</v>
      </c>
      <c r="O13177" s="8"/>
      <c r="Q13177" s="6"/>
    </row>
    <row r="13178" spans="1:17" ht="26.25" x14ac:dyDescent="0.25">
      <c r="A13178" s="2" t="s">
        <v>23506</v>
      </c>
      <c r="B13178" s="3">
        <v>43915.01666666667</v>
      </c>
      <c r="C13178" s="3">
        <v>43920.400752314818</v>
      </c>
      <c r="D13178" s="2" t="s">
        <v>24</v>
      </c>
      <c r="E13178" s="2" t="s">
        <v>34</v>
      </c>
      <c r="F13178" s="2" t="s">
        <v>56</v>
      </c>
      <c r="G13178" s="2" t="s">
        <v>15</v>
      </c>
      <c r="H13178" s="2" t="s">
        <v>57</v>
      </c>
      <c r="I13178" s="2">
        <v>14454970</v>
      </c>
      <c r="J13178" s="2">
        <v>12040754</v>
      </c>
      <c r="K13178" s="2" t="s">
        <v>23507</v>
      </c>
      <c r="L13178" s="2" t="s">
        <v>29</v>
      </c>
      <c r="M13178" s="6">
        <f t="shared" si="410"/>
        <v>129.21666666666667</v>
      </c>
      <c r="N13178" s="7">
        <f t="shared" si="411"/>
        <v>6200</v>
      </c>
      <c r="O13178" s="8"/>
      <c r="Q13178" s="6"/>
    </row>
    <row r="13179" spans="1:17" ht="39" x14ac:dyDescent="0.25">
      <c r="A13179" s="2" t="s">
        <v>23508</v>
      </c>
      <c r="B13179" s="3">
        <v>43915.447916666664</v>
      </c>
      <c r="C13179" s="3">
        <v>43920.406527777777</v>
      </c>
      <c r="D13179" s="2" t="s">
        <v>24</v>
      </c>
      <c r="E13179" s="2" t="s">
        <v>34</v>
      </c>
      <c r="F13179" s="2" t="s">
        <v>56</v>
      </c>
      <c r="G13179" s="2" t="s">
        <v>15</v>
      </c>
      <c r="H13179" s="2" t="s">
        <v>57</v>
      </c>
      <c r="I13179" s="2">
        <v>767167230</v>
      </c>
      <c r="J13179" s="2">
        <v>82293708</v>
      </c>
      <c r="K13179" s="2" t="s">
        <v>23509</v>
      </c>
      <c r="L13179" s="2" t="s">
        <v>18</v>
      </c>
      <c r="M13179" s="6">
        <f t="shared" si="410"/>
        <v>121</v>
      </c>
      <c r="N13179" s="7">
        <f t="shared" si="411"/>
        <v>3600</v>
      </c>
      <c r="O13179" s="8"/>
      <c r="Q13179" s="6"/>
    </row>
    <row r="13180" spans="1:17" x14ac:dyDescent="0.25">
      <c r="A13180" s="2" t="s">
        <v>2292</v>
      </c>
      <c r="B13180" s="3">
        <v>43916.338888888888</v>
      </c>
      <c r="C13180" s="3">
        <v>43920.411111111112</v>
      </c>
      <c r="D13180" s="2" t="s">
        <v>24</v>
      </c>
      <c r="E13180" s="2" t="s">
        <v>34</v>
      </c>
      <c r="F13180" s="2" t="s">
        <v>56</v>
      </c>
      <c r="G13180" s="2" t="s">
        <v>15</v>
      </c>
      <c r="H13180" s="2" t="s">
        <v>57</v>
      </c>
      <c r="I13180" s="2">
        <v>767168825</v>
      </c>
      <c r="J13180" s="2">
        <v>0</v>
      </c>
      <c r="K13180" s="2" t="s">
        <v>23510</v>
      </c>
      <c r="L13180" s="2" t="s">
        <v>18</v>
      </c>
      <c r="M13180" s="6">
        <f t="shared" si="410"/>
        <v>97.733333333333334</v>
      </c>
      <c r="N13180" s="7">
        <f t="shared" si="411"/>
        <v>3600</v>
      </c>
      <c r="O13180" s="8"/>
      <c r="Q13180" s="6"/>
    </row>
    <row r="13181" spans="1:17" ht="26.25" x14ac:dyDescent="0.25">
      <c r="A13181" s="2" t="s">
        <v>23511</v>
      </c>
      <c r="B13181" s="3">
        <v>43912.586111111108</v>
      </c>
      <c r="C13181" s="3">
        <v>43920.416192129633</v>
      </c>
      <c r="D13181" s="2" t="s">
        <v>24</v>
      </c>
      <c r="E13181" s="2" t="s">
        <v>676</v>
      </c>
      <c r="F13181" s="2" t="s">
        <v>51</v>
      </c>
      <c r="G13181" s="2" t="s">
        <v>15</v>
      </c>
      <c r="H13181" s="2" t="s">
        <v>52</v>
      </c>
      <c r="I13181" s="2">
        <v>767170264</v>
      </c>
      <c r="J13181" s="2">
        <v>87641786</v>
      </c>
      <c r="K13181" s="2" t="s">
        <v>23512</v>
      </c>
      <c r="L13181" s="2" t="s">
        <v>18</v>
      </c>
      <c r="M13181" s="6">
        <f t="shared" si="410"/>
        <v>196.08333333333334</v>
      </c>
      <c r="N13181" s="7">
        <f t="shared" si="411"/>
        <v>3600</v>
      </c>
      <c r="O13181" s="8"/>
      <c r="Q13181" s="6"/>
    </row>
    <row r="13182" spans="1:17" x14ac:dyDescent="0.25">
      <c r="A13182" s="2" t="s">
        <v>22089</v>
      </c>
      <c r="B13182" s="3">
        <v>43914.678472222222</v>
      </c>
      <c r="C13182" s="3">
        <v>43920.417314814818</v>
      </c>
      <c r="D13182" s="2" t="s">
        <v>24</v>
      </c>
      <c r="E13182" s="2" t="s">
        <v>87</v>
      </c>
      <c r="F13182" s="2" t="s">
        <v>56</v>
      </c>
      <c r="G13182" s="2" t="s">
        <v>15</v>
      </c>
      <c r="H13182" s="2" t="s">
        <v>57</v>
      </c>
      <c r="I13182" s="2">
        <v>767170634</v>
      </c>
      <c r="J13182" s="2">
        <v>61879832</v>
      </c>
      <c r="K13182" s="2" t="s">
        <v>23513</v>
      </c>
      <c r="L13182" s="2" t="s">
        <v>18</v>
      </c>
      <c r="M13182" s="6">
        <f t="shared" si="410"/>
        <v>149.71666666666667</v>
      </c>
      <c r="N13182" s="7">
        <f t="shared" si="411"/>
        <v>3600</v>
      </c>
      <c r="O13182" s="8"/>
      <c r="Q13182" s="6"/>
    </row>
    <row r="13183" spans="1:17" ht="39" x14ac:dyDescent="0.25">
      <c r="A13183" s="2" t="s">
        <v>23514</v>
      </c>
      <c r="B13183" s="3">
        <v>43918.279166666667</v>
      </c>
      <c r="C13183" s="3">
        <v>43920.423078703701</v>
      </c>
      <c r="D13183" s="2" t="s">
        <v>13</v>
      </c>
      <c r="E13183" s="2" t="s">
        <v>34</v>
      </c>
      <c r="F13183" s="2" t="s">
        <v>13</v>
      </c>
      <c r="G13183" s="2" t="s">
        <v>15</v>
      </c>
      <c r="H13183" s="2" t="s">
        <v>16</v>
      </c>
      <c r="I13183" s="2">
        <v>0</v>
      </c>
      <c r="J13183" s="2">
        <v>45037173</v>
      </c>
      <c r="K13183" s="2" t="s">
        <v>23515</v>
      </c>
      <c r="L13183" s="2" t="s">
        <v>18</v>
      </c>
      <c r="M13183" s="6">
        <f t="shared" si="410"/>
        <v>52.55</v>
      </c>
      <c r="N13183" s="7">
        <f t="shared" si="411"/>
        <v>3600</v>
      </c>
      <c r="O13183" s="8"/>
      <c r="Q13183" s="6"/>
    </row>
    <row r="13184" spans="1:17" x14ac:dyDescent="0.25">
      <c r="A13184" s="2" t="s">
        <v>23516</v>
      </c>
      <c r="B13184" s="3">
        <v>43914.711111111108</v>
      </c>
      <c r="C13184" s="3">
        <v>43920.430798611109</v>
      </c>
      <c r="D13184" s="2" t="s">
        <v>24</v>
      </c>
      <c r="E13184" s="2" t="s">
        <v>676</v>
      </c>
      <c r="F13184" s="2" t="s">
        <v>56</v>
      </c>
      <c r="G13184" s="2" t="s">
        <v>15</v>
      </c>
      <c r="H13184" s="2" t="s">
        <v>105</v>
      </c>
      <c r="I13184" s="2">
        <v>767172566</v>
      </c>
      <c r="J13184" s="2">
        <v>86297454</v>
      </c>
      <c r="K13184" s="2" t="s">
        <v>23517</v>
      </c>
      <c r="L13184" s="2" t="s">
        <v>18</v>
      </c>
      <c r="M13184" s="6">
        <f t="shared" si="410"/>
        <v>150.73333333333332</v>
      </c>
      <c r="N13184" s="7">
        <f t="shared" si="411"/>
        <v>3600</v>
      </c>
      <c r="O13184" s="8"/>
      <c r="Q13184" s="6"/>
    </row>
    <row r="13185" spans="1:17" x14ac:dyDescent="0.25">
      <c r="A13185" s="2" t="s">
        <v>3175</v>
      </c>
      <c r="B13185" s="3">
        <v>43914.672222222223</v>
      </c>
      <c r="C13185" s="3">
        <v>43920.433900462966</v>
      </c>
      <c r="D13185" s="2" t="s">
        <v>24</v>
      </c>
      <c r="E13185" s="2" t="s">
        <v>87</v>
      </c>
      <c r="F13185" s="2" t="s">
        <v>56</v>
      </c>
      <c r="G13185" s="2" t="s">
        <v>15</v>
      </c>
      <c r="H13185" s="2" t="s">
        <v>57</v>
      </c>
      <c r="I13185" s="2">
        <v>767174148</v>
      </c>
      <c r="J13185" s="2">
        <v>13760866</v>
      </c>
      <c r="K13185" s="2" t="s">
        <v>23518</v>
      </c>
      <c r="L13185" s="2" t="s">
        <v>18</v>
      </c>
      <c r="M13185" s="6">
        <f t="shared" si="410"/>
        <v>149.73333333333332</v>
      </c>
      <c r="N13185" s="7">
        <f t="shared" si="411"/>
        <v>3600</v>
      </c>
      <c r="O13185" s="8"/>
      <c r="Q13185" s="6"/>
    </row>
    <row r="13186" spans="1:17" ht="51.75" x14ac:dyDescent="0.25">
      <c r="A13186" s="2" t="s">
        <v>23519</v>
      </c>
      <c r="B13186" s="3">
        <v>43915.456250000003</v>
      </c>
      <c r="C13186" s="3">
        <v>43920.434317129628</v>
      </c>
      <c r="D13186" s="2" t="s">
        <v>108</v>
      </c>
      <c r="E13186" s="2" t="s">
        <v>34</v>
      </c>
      <c r="F13186" s="2" t="s">
        <v>56</v>
      </c>
      <c r="G13186" s="2" t="s">
        <v>15</v>
      </c>
      <c r="H13186" s="2" t="s">
        <v>57</v>
      </c>
      <c r="I13186" s="2">
        <v>14455352</v>
      </c>
      <c r="J13186" s="2">
        <v>12089058</v>
      </c>
      <c r="K13186" s="2" t="s">
        <v>23520</v>
      </c>
      <c r="L13186" s="2" t="s">
        <v>29</v>
      </c>
      <c r="M13186" s="6">
        <f t="shared" si="410"/>
        <v>120.53333333333333</v>
      </c>
      <c r="N13186" s="7">
        <f t="shared" si="411"/>
        <v>6200</v>
      </c>
      <c r="O13186" s="8"/>
      <c r="Q13186" s="6"/>
    </row>
    <row r="13187" spans="1:17" ht="26.25" x14ac:dyDescent="0.25">
      <c r="A13187" s="2" t="s">
        <v>23521</v>
      </c>
      <c r="B13187" s="3">
        <v>43915.486805555556</v>
      </c>
      <c r="C13187" s="3">
        <v>43920.442789351851</v>
      </c>
      <c r="D13187" s="2" t="s">
        <v>24</v>
      </c>
      <c r="E13187" s="2" t="s">
        <v>34</v>
      </c>
      <c r="F13187" s="2" t="s">
        <v>56</v>
      </c>
      <c r="G13187" s="2" t="s">
        <v>15</v>
      </c>
      <c r="H13187" s="2" t="s">
        <v>57</v>
      </c>
      <c r="I13187" s="2">
        <v>767177151</v>
      </c>
      <c r="J13187" s="2">
        <v>8183769</v>
      </c>
      <c r="K13187" s="2" t="s">
        <v>23522</v>
      </c>
      <c r="L13187" s="2" t="s">
        <v>18</v>
      </c>
      <c r="M13187" s="6">
        <f t="shared" ref="M13187:M13250" si="412">ABS((YEAR(C13187)-YEAR(B13187))*8760)+ABS((MONTH(C13187)-MONTH(B13187))*730)+ABS(((DAY(C13187)-DAY(B13187))*24)+ABS((HOUR(C13187)-HOUR(B13187))+ABS(((MINUTE(C13187)-MINUTE(B13187))/60))))</f>
        <v>120.93333333333334</v>
      </c>
      <c r="N13187" s="7">
        <f t="shared" ref="N13187:N13250" si="413">IF(OR(L13187="HFC",L13187="FO"),IF(L13187="HFC",3600,6200),6300)</f>
        <v>3600</v>
      </c>
      <c r="O13187" s="8"/>
      <c r="Q13187" s="6"/>
    </row>
    <row r="13188" spans="1:17" ht="26.25" x14ac:dyDescent="0.25">
      <c r="A13188" s="2" t="s">
        <v>7495</v>
      </c>
      <c r="B13188" s="3">
        <v>43918.81527777778</v>
      </c>
      <c r="C13188" s="3">
        <v>43920.448912037034</v>
      </c>
      <c r="D13188" s="2" t="s">
        <v>25</v>
      </c>
      <c r="E13188" s="2" t="s">
        <v>34</v>
      </c>
      <c r="F13188" s="2" t="s">
        <v>56</v>
      </c>
      <c r="G13188" s="2" t="s">
        <v>15</v>
      </c>
      <c r="H13188" s="2" t="s">
        <v>97</v>
      </c>
      <c r="I13188" s="2">
        <v>767179045</v>
      </c>
      <c r="J13188" s="2">
        <v>45389759</v>
      </c>
      <c r="K13188" s="2" t="s">
        <v>23523</v>
      </c>
      <c r="L13188" s="2" t="s">
        <v>18</v>
      </c>
      <c r="M13188" s="6">
        <f t="shared" si="412"/>
        <v>56.8</v>
      </c>
      <c r="N13188" s="7">
        <f t="shared" si="413"/>
        <v>3600</v>
      </c>
      <c r="O13188" s="8"/>
      <c r="Q13188" s="6"/>
    </row>
    <row r="13189" spans="1:17" x14ac:dyDescent="0.25">
      <c r="A13189" s="2" t="s">
        <v>23524</v>
      </c>
      <c r="B13189" s="3">
        <v>43915.496527777781</v>
      </c>
      <c r="C13189" s="3">
        <v>43920.452928240738</v>
      </c>
      <c r="D13189" s="2" t="s">
        <v>24</v>
      </c>
      <c r="E13189" s="2" t="s">
        <v>34</v>
      </c>
      <c r="F13189" s="2" t="s">
        <v>51</v>
      </c>
      <c r="G13189" s="2" t="s">
        <v>15</v>
      </c>
      <c r="H13189" s="2" t="s">
        <v>135</v>
      </c>
      <c r="I13189" s="2">
        <v>0</v>
      </c>
      <c r="J13189" s="2">
        <v>12255719</v>
      </c>
      <c r="K13189" s="2" t="s">
        <v>23525</v>
      </c>
      <c r="L13189" s="2" t="s">
        <v>29</v>
      </c>
      <c r="M13189" s="6">
        <f t="shared" si="412"/>
        <v>120.95</v>
      </c>
      <c r="N13189" s="7">
        <f t="shared" si="413"/>
        <v>6200</v>
      </c>
      <c r="O13189" s="8"/>
      <c r="Q13189" s="6"/>
    </row>
    <row r="13190" spans="1:17" x14ac:dyDescent="0.25">
      <c r="A13190" s="2" t="s">
        <v>3451</v>
      </c>
      <c r="B13190" s="3">
        <v>43914.681250000001</v>
      </c>
      <c r="C13190" s="3">
        <v>43920.458043981482</v>
      </c>
      <c r="D13190" s="2" t="s">
        <v>24</v>
      </c>
      <c r="E13190" s="2" t="s">
        <v>676</v>
      </c>
      <c r="F13190" s="2" t="s">
        <v>56</v>
      </c>
      <c r="G13190" s="2" t="s">
        <v>15</v>
      </c>
      <c r="H13190" s="2" t="s">
        <v>57</v>
      </c>
      <c r="I13190" s="2">
        <v>767175546</v>
      </c>
      <c r="J13190" s="2">
        <v>1839615</v>
      </c>
      <c r="K13190" s="2" t="s">
        <v>23526</v>
      </c>
      <c r="L13190" s="2" t="s">
        <v>18</v>
      </c>
      <c r="M13190" s="6">
        <f t="shared" si="412"/>
        <v>149.36666666666667</v>
      </c>
      <c r="N13190" s="7">
        <f t="shared" si="413"/>
        <v>3600</v>
      </c>
      <c r="O13190" s="8"/>
      <c r="Q13190" s="6"/>
    </row>
    <row r="13191" spans="1:17" x14ac:dyDescent="0.25">
      <c r="A13191" s="2" t="s">
        <v>2292</v>
      </c>
      <c r="B13191" s="3">
        <v>43914.670138888891</v>
      </c>
      <c r="C13191" s="3">
        <v>43920.460613425923</v>
      </c>
      <c r="D13191" s="2" t="s">
        <v>24</v>
      </c>
      <c r="E13191" s="2" t="s">
        <v>87</v>
      </c>
      <c r="F13191" s="2" t="s">
        <v>51</v>
      </c>
      <c r="G13191" s="2" t="s">
        <v>15</v>
      </c>
      <c r="H13191" s="2" t="s">
        <v>52</v>
      </c>
      <c r="I13191" s="2">
        <v>14455536</v>
      </c>
      <c r="J13191" s="2">
        <v>12058997</v>
      </c>
      <c r="K13191" s="2" t="s">
        <v>23527</v>
      </c>
      <c r="L13191" s="2" t="s">
        <v>18</v>
      </c>
      <c r="M13191" s="6">
        <f t="shared" si="412"/>
        <v>148.96666666666667</v>
      </c>
      <c r="N13191" s="7">
        <f t="shared" si="413"/>
        <v>3600</v>
      </c>
      <c r="O13191" s="8"/>
      <c r="Q13191" s="6"/>
    </row>
    <row r="13192" spans="1:17" ht="26.25" x14ac:dyDescent="0.25">
      <c r="A13192" s="2" t="s">
        <v>23528</v>
      </c>
      <c r="B13192" s="3">
        <v>43918.408333333333</v>
      </c>
      <c r="C13192" s="3">
        <v>43920.461342592593</v>
      </c>
      <c r="D13192" s="2" t="s">
        <v>13</v>
      </c>
      <c r="E13192" s="2" t="s">
        <v>34</v>
      </c>
      <c r="F13192" s="2" t="s">
        <v>13</v>
      </c>
      <c r="G13192" s="2" t="s">
        <v>15</v>
      </c>
      <c r="H13192" s="2" t="s">
        <v>16</v>
      </c>
      <c r="I13192" s="2">
        <v>0</v>
      </c>
      <c r="J13192" s="2">
        <v>23311335</v>
      </c>
      <c r="K13192" s="2" t="s">
        <v>23529</v>
      </c>
      <c r="L13192" s="2" t="s">
        <v>18</v>
      </c>
      <c r="M13192" s="6">
        <f t="shared" si="412"/>
        <v>50.733333333333334</v>
      </c>
      <c r="N13192" s="7">
        <f t="shared" si="413"/>
        <v>3600</v>
      </c>
      <c r="O13192" s="8"/>
      <c r="Q13192" s="6"/>
    </row>
    <row r="13193" spans="1:17" ht="26.25" x14ac:dyDescent="0.25">
      <c r="A13193" s="2" t="s">
        <v>23530</v>
      </c>
      <c r="B13193" s="3">
        <v>43914.670138888891</v>
      </c>
      <c r="C13193" s="3">
        <v>43920.468368055554</v>
      </c>
      <c r="D13193" s="2" t="s">
        <v>24</v>
      </c>
      <c r="E13193" s="2" t="s">
        <v>87</v>
      </c>
      <c r="F13193" s="2" t="s">
        <v>56</v>
      </c>
      <c r="G13193" s="2" t="s">
        <v>15</v>
      </c>
      <c r="H13193" s="2" t="s">
        <v>57</v>
      </c>
      <c r="I13193" s="2">
        <v>14455845</v>
      </c>
      <c r="J13193" s="2">
        <v>11911311</v>
      </c>
      <c r="K13193" s="2" t="s">
        <v>23531</v>
      </c>
      <c r="L13193" s="2" t="s">
        <v>18</v>
      </c>
      <c r="M13193" s="6">
        <f t="shared" si="412"/>
        <v>148.85</v>
      </c>
      <c r="N13193" s="7">
        <f t="shared" si="413"/>
        <v>3600</v>
      </c>
      <c r="O13193" s="8"/>
      <c r="Q13193" s="6"/>
    </row>
    <row r="13194" spans="1:17" ht="26.25" x14ac:dyDescent="0.25">
      <c r="A13194" s="2" t="s">
        <v>23532</v>
      </c>
      <c r="B13194" s="3">
        <v>43915.502083333333</v>
      </c>
      <c r="C13194" s="3">
        <v>43920.468553240738</v>
      </c>
      <c r="D13194" s="2" t="s">
        <v>24</v>
      </c>
      <c r="E13194" s="2" t="s">
        <v>34</v>
      </c>
      <c r="F13194" s="2" t="s">
        <v>56</v>
      </c>
      <c r="G13194" s="2" t="s">
        <v>15</v>
      </c>
      <c r="H13194" s="2" t="s">
        <v>57</v>
      </c>
      <c r="I13194" s="2">
        <v>767184952</v>
      </c>
      <c r="J13194" s="2">
        <v>71178990</v>
      </c>
      <c r="K13194" s="2" t="s">
        <v>23533</v>
      </c>
      <c r="L13194" s="2" t="s">
        <v>18</v>
      </c>
      <c r="M13194" s="6">
        <f t="shared" si="412"/>
        <v>120.81666666666666</v>
      </c>
      <c r="N13194" s="7">
        <f t="shared" si="413"/>
        <v>3600</v>
      </c>
      <c r="O13194" s="8"/>
      <c r="Q13194" s="6"/>
    </row>
    <row r="13195" spans="1:17" ht="26.25" x14ac:dyDescent="0.25">
      <c r="A13195" s="2" t="s">
        <v>23534</v>
      </c>
      <c r="B13195" s="3">
        <v>43915.505555555559</v>
      </c>
      <c r="C13195" s="3">
        <v>43920.477164351854</v>
      </c>
      <c r="D13195" s="2" t="s">
        <v>24</v>
      </c>
      <c r="E13195" s="2" t="s">
        <v>34</v>
      </c>
      <c r="F13195" s="2" t="s">
        <v>51</v>
      </c>
      <c r="G13195" s="2" t="s">
        <v>15</v>
      </c>
      <c r="H13195" s="2" t="s">
        <v>135</v>
      </c>
      <c r="I13195" s="2">
        <v>14455923</v>
      </c>
      <c r="J13195" s="2">
        <v>12462268</v>
      </c>
      <c r="K13195" s="2" t="s">
        <v>23535</v>
      </c>
      <c r="L13195" s="2" t="s">
        <v>29</v>
      </c>
      <c r="M13195" s="6">
        <f t="shared" si="412"/>
        <v>120.68333333333334</v>
      </c>
      <c r="N13195" s="7">
        <f t="shared" si="413"/>
        <v>6200</v>
      </c>
      <c r="O13195" s="8"/>
      <c r="Q13195" s="6"/>
    </row>
    <row r="13196" spans="1:17" ht="26.25" x14ac:dyDescent="0.25">
      <c r="A13196" s="2" t="s">
        <v>23536</v>
      </c>
      <c r="B13196" s="3">
        <v>43914.669444444444</v>
      </c>
      <c r="C13196" s="3">
        <v>43920.477442129632</v>
      </c>
      <c r="D13196" s="2" t="s">
        <v>24</v>
      </c>
      <c r="E13196" s="2" t="s">
        <v>87</v>
      </c>
      <c r="F13196" s="2" t="s">
        <v>56</v>
      </c>
      <c r="G13196" s="2" t="s">
        <v>15</v>
      </c>
      <c r="H13196" s="2" t="s">
        <v>57</v>
      </c>
      <c r="I13196" s="2">
        <v>767187653</v>
      </c>
      <c r="J13196" s="2">
        <v>17310684</v>
      </c>
      <c r="K13196" s="2" t="s">
        <v>23537</v>
      </c>
      <c r="L13196" s="2" t="s">
        <v>18</v>
      </c>
      <c r="M13196" s="6">
        <f t="shared" si="412"/>
        <v>148.61666666666667</v>
      </c>
      <c r="N13196" s="7">
        <f t="shared" si="413"/>
        <v>3600</v>
      </c>
      <c r="O13196" s="8"/>
      <c r="Q13196" s="6"/>
    </row>
    <row r="13197" spans="1:17" x14ac:dyDescent="0.25">
      <c r="A13197" s="2" t="s">
        <v>10338</v>
      </c>
      <c r="B13197" s="3">
        <v>43912.576388888891</v>
      </c>
      <c r="C13197" s="3">
        <v>43920.486122685186</v>
      </c>
      <c r="D13197" s="2" t="s">
        <v>24</v>
      </c>
      <c r="E13197" s="2" t="s">
        <v>676</v>
      </c>
      <c r="F13197" s="2" t="s">
        <v>51</v>
      </c>
      <c r="G13197" s="2" t="s">
        <v>15</v>
      </c>
      <c r="H13197" s="2" t="s">
        <v>52</v>
      </c>
      <c r="I13197" s="2">
        <v>14455921</v>
      </c>
      <c r="J13197" s="2">
        <v>11226270</v>
      </c>
      <c r="K13197" s="2" t="s">
        <v>23538</v>
      </c>
      <c r="L13197" s="2" t="s">
        <v>29</v>
      </c>
      <c r="M13197" s="6">
        <f t="shared" si="412"/>
        <v>193.83333333333334</v>
      </c>
      <c r="N13197" s="7">
        <f t="shared" si="413"/>
        <v>6200</v>
      </c>
      <c r="O13197" s="8"/>
      <c r="Q13197" s="6"/>
    </row>
    <row r="13198" spans="1:17" x14ac:dyDescent="0.25">
      <c r="A13198" s="2" t="s">
        <v>23539</v>
      </c>
      <c r="B13198" s="3">
        <v>43915.511805555558</v>
      </c>
      <c r="C13198" s="3">
        <v>43920.488703703704</v>
      </c>
      <c r="D13198" s="2" t="s">
        <v>24</v>
      </c>
      <c r="E13198" s="2" t="s">
        <v>34</v>
      </c>
      <c r="F13198" s="2" t="s">
        <v>56</v>
      </c>
      <c r="G13198" s="2" t="s">
        <v>15</v>
      </c>
      <c r="H13198" s="2" t="s">
        <v>57</v>
      </c>
      <c r="I13198" s="2">
        <v>14456036</v>
      </c>
      <c r="J13198" s="2">
        <v>12517312</v>
      </c>
      <c r="K13198" s="2" t="s">
        <v>23540</v>
      </c>
      <c r="L13198" s="2" t="s">
        <v>29</v>
      </c>
      <c r="M13198" s="6">
        <f t="shared" si="412"/>
        <v>120.56666666666666</v>
      </c>
      <c r="N13198" s="7">
        <f t="shared" si="413"/>
        <v>6200</v>
      </c>
      <c r="O13198" s="8"/>
      <c r="Q13198" s="6"/>
    </row>
    <row r="13199" spans="1:17" x14ac:dyDescent="0.25">
      <c r="A13199" s="2" t="s">
        <v>23541</v>
      </c>
      <c r="B13199" s="3">
        <v>43912.586111111108</v>
      </c>
      <c r="C13199" s="3">
        <v>43920.501238425924</v>
      </c>
      <c r="D13199" s="2" t="s">
        <v>24</v>
      </c>
      <c r="E13199" s="2" t="s">
        <v>676</v>
      </c>
      <c r="F13199" s="2" t="s">
        <v>51</v>
      </c>
      <c r="G13199" s="2" t="s">
        <v>15</v>
      </c>
      <c r="H13199" s="2" t="s">
        <v>52</v>
      </c>
      <c r="I13199" s="2">
        <v>14456240</v>
      </c>
      <c r="J13199" s="2">
        <v>12121615</v>
      </c>
      <c r="K13199" s="2" t="s">
        <v>23542</v>
      </c>
      <c r="L13199" s="2" t="s">
        <v>29</v>
      </c>
      <c r="M13199" s="6">
        <f t="shared" si="412"/>
        <v>193.95</v>
      </c>
      <c r="N13199" s="7">
        <f t="shared" si="413"/>
        <v>6200</v>
      </c>
      <c r="O13199" s="8"/>
      <c r="Q13199" s="6"/>
    </row>
    <row r="13200" spans="1:17" x14ac:dyDescent="0.25">
      <c r="A13200" s="2" t="s">
        <v>23543</v>
      </c>
      <c r="B13200" s="3">
        <v>43915.525000000001</v>
      </c>
      <c r="C13200" s="3">
        <v>43920.503541666665</v>
      </c>
      <c r="D13200" s="2" t="s">
        <v>108</v>
      </c>
      <c r="E13200" s="2" t="s">
        <v>34</v>
      </c>
      <c r="F13200" s="2" t="s">
        <v>56</v>
      </c>
      <c r="G13200" s="2" t="s">
        <v>15</v>
      </c>
      <c r="H13200" s="2" t="s">
        <v>57</v>
      </c>
      <c r="I13200" s="2">
        <v>767194302</v>
      </c>
      <c r="J13200" s="2">
        <v>45157057</v>
      </c>
      <c r="K13200" s="2" t="s">
        <v>23544</v>
      </c>
      <c r="L13200" s="2" t="s">
        <v>18</v>
      </c>
      <c r="M13200" s="6">
        <f t="shared" si="412"/>
        <v>120.51666666666667</v>
      </c>
      <c r="N13200" s="7">
        <f t="shared" si="413"/>
        <v>3600</v>
      </c>
      <c r="O13200" s="8"/>
      <c r="Q13200" s="6"/>
    </row>
    <row r="13201" spans="1:17" ht="39" x14ac:dyDescent="0.25">
      <c r="A13201" s="2" t="s">
        <v>23545</v>
      </c>
      <c r="B13201" s="3">
        <v>43912.588888888888</v>
      </c>
      <c r="C13201" s="3">
        <v>43920.52847222222</v>
      </c>
      <c r="D13201" s="2" t="s">
        <v>24</v>
      </c>
      <c r="E13201" s="2" t="s">
        <v>676</v>
      </c>
      <c r="F13201" s="2" t="s">
        <v>51</v>
      </c>
      <c r="G13201" s="2" t="s">
        <v>15</v>
      </c>
      <c r="H13201" s="2" t="s">
        <v>52</v>
      </c>
      <c r="I13201" s="2">
        <v>14456583</v>
      </c>
      <c r="J13201" s="2">
        <v>12041110</v>
      </c>
      <c r="K13201" s="2" t="s">
        <v>23546</v>
      </c>
      <c r="L13201" s="2" t="s">
        <v>29</v>
      </c>
      <c r="M13201" s="6">
        <f t="shared" si="412"/>
        <v>193.45</v>
      </c>
      <c r="N13201" s="7">
        <f t="shared" si="413"/>
        <v>6200</v>
      </c>
      <c r="O13201" s="8"/>
      <c r="Q13201" s="6"/>
    </row>
    <row r="13202" spans="1:17" ht="26.25" x14ac:dyDescent="0.25">
      <c r="A13202" s="2" t="s">
        <v>23547</v>
      </c>
      <c r="B13202" s="3">
        <v>43912.588888888888</v>
      </c>
      <c r="C13202" s="3">
        <v>43920.539201388892</v>
      </c>
      <c r="D13202" s="2" t="s">
        <v>24</v>
      </c>
      <c r="E13202" s="2" t="s">
        <v>676</v>
      </c>
      <c r="F13202" s="2" t="s">
        <v>56</v>
      </c>
      <c r="G13202" s="2" t="s">
        <v>15</v>
      </c>
      <c r="H13202" s="2" t="s">
        <v>105</v>
      </c>
      <c r="I13202" s="2">
        <v>767203514</v>
      </c>
      <c r="J13202" s="2">
        <v>79929454</v>
      </c>
      <c r="K13202" s="2" t="s">
        <v>23548</v>
      </c>
      <c r="L13202" s="2" t="s">
        <v>18</v>
      </c>
      <c r="M13202" s="6">
        <f t="shared" si="412"/>
        <v>193.2</v>
      </c>
      <c r="N13202" s="7">
        <f t="shared" si="413"/>
        <v>3600</v>
      </c>
      <c r="O13202" s="8"/>
      <c r="Q13202" s="6"/>
    </row>
    <row r="13203" spans="1:17" x14ac:dyDescent="0.25">
      <c r="A13203" s="2" t="s">
        <v>23549</v>
      </c>
      <c r="B13203" s="3">
        <v>43920.530555555553</v>
      </c>
      <c r="C13203" s="3">
        <v>43920.562152777777</v>
      </c>
      <c r="D13203" s="2" t="s">
        <v>24</v>
      </c>
      <c r="E13203" s="2" t="s">
        <v>676</v>
      </c>
      <c r="F13203" s="2" t="s">
        <v>56</v>
      </c>
      <c r="G13203" s="2" t="s">
        <v>15</v>
      </c>
      <c r="H13203" s="2" t="s">
        <v>57</v>
      </c>
      <c r="I13203" s="2">
        <v>14456964</v>
      </c>
      <c r="J13203" s="2">
        <v>12368153</v>
      </c>
      <c r="K13203" s="2" t="s">
        <v>23550</v>
      </c>
      <c r="L13203" s="2" t="s">
        <v>29</v>
      </c>
      <c r="M13203" s="6">
        <f t="shared" si="412"/>
        <v>1.25</v>
      </c>
      <c r="N13203" s="7">
        <f t="shared" si="413"/>
        <v>6200</v>
      </c>
      <c r="O13203" s="8"/>
      <c r="Q13203" s="6"/>
    </row>
    <row r="13204" spans="1:17" ht="26.25" x14ac:dyDescent="0.25">
      <c r="A13204" s="2" t="s">
        <v>23551</v>
      </c>
      <c r="B13204" s="3">
        <v>43915.522916666669</v>
      </c>
      <c r="C13204" s="3">
        <v>43920.563125000001</v>
      </c>
      <c r="D13204" s="2" t="s">
        <v>24</v>
      </c>
      <c r="E13204" s="2" t="s">
        <v>34</v>
      </c>
      <c r="F13204" s="2" t="s">
        <v>56</v>
      </c>
      <c r="G13204" s="2" t="s">
        <v>15</v>
      </c>
      <c r="H13204" s="2" t="s">
        <v>57</v>
      </c>
      <c r="I13204" s="2">
        <v>14456994</v>
      </c>
      <c r="J13204" s="2">
        <v>12057038</v>
      </c>
      <c r="K13204" s="2" t="s">
        <v>23552</v>
      </c>
      <c r="L13204" s="2" t="s">
        <v>29</v>
      </c>
      <c r="M13204" s="6">
        <f t="shared" si="412"/>
        <v>121.05</v>
      </c>
      <c r="N13204" s="7">
        <f t="shared" si="413"/>
        <v>6200</v>
      </c>
      <c r="O13204" s="8"/>
      <c r="Q13204" s="6"/>
    </row>
    <row r="13205" spans="1:17" x14ac:dyDescent="0.25">
      <c r="A13205" s="2" t="s">
        <v>23553</v>
      </c>
      <c r="B13205" s="3">
        <v>43915.529861111114</v>
      </c>
      <c r="C13205" s="3">
        <v>43920.568784722222</v>
      </c>
      <c r="D13205" s="2" t="s">
        <v>24</v>
      </c>
      <c r="E13205" s="2" t="s">
        <v>34</v>
      </c>
      <c r="F13205" s="2" t="s">
        <v>56</v>
      </c>
      <c r="G13205" s="2" t="s">
        <v>15</v>
      </c>
      <c r="H13205" s="2" t="s">
        <v>57</v>
      </c>
      <c r="I13205" s="2">
        <v>767213092</v>
      </c>
      <c r="J13205" s="2">
        <v>12329929</v>
      </c>
      <c r="K13205" s="2" t="s">
        <v>23554</v>
      </c>
      <c r="L13205" s="2" t="s">
        <v>18</v>
      </c>
      <c r="M13205" s="6">
        <f t="shared" si="412"/>
        <v>121.06666666666666</v>
      </c>
      <c r="N13205" s="7">
        <f t="shared" si="413"/>
        <v>3600</v>
      </c>
      <c r="O13205" s="8"/>
      <c r="Q13205" s="6"/>
    </row>
    <row r="13206" spans="1:17" x14ac:dyDescent="0.25">
      <c r="A13206" s="2" t="s">
        <v>23555</v>
      </c>
      <c r="B13206" s="3">
        <v>43915.540277777778</v>
      </c>
      <c r="C13206" s="3">
        <v>43920.57408564815</v>
      </c>
      <c r="D13206" s="2" t="s">
        <v>24</v>
      </c>
      <c r="E13206" s="2" t="s">
        <v>34</v>
      </c>
      <c r="F13206" s="2" t="s">
        <v>56</v>
      </c>
      <c r="G13206" s="2" t="s">
        <v>15</v>
      </c>
      <c r="H13206" s="2" t="s">
        <v>57</v>
      </c>
      <c r="I13206" s="2">
        <v>14457105</v>
      </c>
      <c r="J13206" s="2">
        <v>12008554</v>
      </c>
      <c r="K13206" s="2" t="s">
        <v>23556</v>
      </c>
      <c r="L13206" s="2" t="s">
        <v>29</v>
      </c>
      <c r="M13206" s="6">
        <f t="shared" si="412"/>
        <v>121.2</v>
      </c>
      <c r="N13206" s="7">
        <f t="shared" si="413"/>
        <v>6200</v>
      </c>
      <c r="O13206" s="8"/>
      <c r="Q13206" s="6"/>
    </row>
    <row r="13207" spans="1:17" x14ac:dyDescent="0.25">
      <c r="A13207" s="2" t="s">
        <v>23557</v>
      </c>
      <c r="B13207" s="3">
        <v>43920.522916666669</v>
      </c>
      <c r="C13207" s="3">
        <v>43920.575115740743</v>
      </c>
      <c r="D13207" s="2" t="s">
        <v>24</v>
      </c>
      <c r="E13207" s="2" t="s">
        <v>676</v>
      </c>
      <c r="F13207" s="2" t="s">
        <v>56</v>
      </c>
      <c r="G13207" s="2" t="s">
        <v>15</v>
      </c>
      <c r="H13207" s="2" t="s">
        <v>57</v>
      </c>
      <c r="I13207" s="2">
        <v>767215108</v>
      </c>
      <c r="J13207" s="2">
        <v>81933312</v>
      </c>
      <c r="K13207" s="2" t="s">
        <v>23558</v>
      </c>
      <c r="L13207" s="2" t="s">
        <v>18</v>
      </c>
      <c r="M13207" s="6">
        <f t="shared" si="412"/>
        <v>1.25</v>
      </c>
      <c r="N13207" s="7">
        <f t="shared" si="413"/>
        <v>3600</v>
      </c>
      <c r="O13207" s="8"/>
      <c r="Q13207" s="6"/>
    </row>
    <row r="13208" spans="1:17" x14ac:dyDescent="0.25">
      <c r="A13208" s="2" t="s">
        <v>20742</v>
      </c>
      <c r="B13208" s="3">
        <v>43919.580555555556</v>
      </c>
      <c r="C13208" s="3">
        <v>43920.576805555553</v>
      </c>
      <c r="D13208" s="2" t="s">
        <v>25</v>
      </c>
      <c r="E13208" s="2" t="s">
        <v>34</v>
      </c>
      <c r="F13208" s="2" t="s">
        <v>56</v>
      </c>
      <c r="G13208" s="2" t="s">
        <v>15</v>
      </c>
      <c r="H13208" s="2" t="s">
        <v>97</v>
      </c>
      <c r="I13208" s="2">
        <v>14457146</v>
      </c>
      <c r="J13208" s="2">
        <v>12503077</v>
      </c>
      <c r="K13208" s="2" t="s">
        <v>23559</v>
      </c>
      <c r="L13208" s="2" t="s">
        <v>29</v>
      </c>
      <c r="M13208" s="6">
        <f t="shared" si="412"/>
        <v>24.1</v>
      </c>
      <c r="N13208" s="7">
        <f t="shared" si="413"/>
        <v>6200</v>
      </c>
      <c r="O13208" s="8"/>
      <c r="Q13208" s="6"/>
    </row>
    <row r="13209" spans="1:17" x14ac:dyDescent="0.25">
      <c r="A13209" s="2" t="s">
        <v>15103</v>
      </c>
      <c r="B13209" s="3">
        <v>43915.613888888889</v>
      </c>
      <c r="C13209" s="3">
        <v>43920.581180555557</v>
      </c>
      <c r="D13209" s="2" t="s">
        <v>24</v>
      </c>
      <c r="E13209" s="2" t="s">
        <v>34</v>
      </c>
      <c r="F13209" s="2" t="s">
        <v>51</v>
      </c>
      <c r="G13209" s="2" t="s">
        <v>15</v>
      </c>
      <c r="H13209" s="2" t="s">
        <v>135</v>
      </c>
      <c r="I13209" s="2">
        <v>14457184</v>
      </c>
      <c r="J13209" s="2">
        <v>12021629</v>
      </c>
      <c r="K13209" s="2" t="s">
        <v>23560</v>
      </c>
      <c r="L13209" s="2" t="s">
        <v>29</v>
      </c>
      <c r="M13209" s="6">
        <f t="shared" si="412"/>
        <v>120.8</v>
      </c>
      <c r="N13209" s="7">
        <f t="shared" si="413"/>
        <v>6200</v>
      </c>
      <c r="O13209" s="8"/>
      <c r="Q13209" s="6"/>
    </row>
    <row r="13210" spans="1:17" x14ac:dyDescent="0.25">
      <c r="A13210" s="2" t="s">
        <v>23561</v>
      </c>
      <c r="B13210" s="3">
        <v>43915.658333333333</v>
      </c>
      <c r="C13210" s="3">
        <v>43920.58556712963</v>
      </c>
      <c r="D13210" s="2" t="s">
        <v>24</v>
      </c>
      <c r="E13210" s="2" t="s">
        <v>34</v>
      </c>
      <c r="F13210" s="2" t="s">
        <v>56</v>
      </c>
      <c r="G13210" s="2" t="s">
        <v>15</v>
      </c>
      <c r="H13210" s="2" t="s">
        <v>57</v>
      </c>
      <c r="I13210" s="2">
        <v>767217733</v>
      </c>
      <c r="J13210" s="2">
        <v>9315501</v>
      </c>
      <c r="K13210" s="2" t="s">
        <v>23562</v>
      </c>
      <c r="L13210" s="2" t="s">
        <v>18</v>
      </c>
      <c r="M13210" s="6">
        <f t="shared" si="412"/>
        <v>120.25</v>
      </c>
      <c r="N13210" s="7">
        <f t="shared" si="413"/>
        <v>3600</v>
      </c>
      <c r="O13210" s="8"/>
      <c r="Q13210" s="6"/>
    </row>
    <row r="13211" spans="1:17" x14ac:dyDescent="0.25">
      <c r="A13211" s="2" t="s">
        <v>23553</v>
      </c>
      <c r="B13211" s="3">
        <v>43915.658333333333</v>
      </c>
      <c r="C13211" s="3">
        <v>43920.591874999998</v>
      </c>
      <c r="D13211" s="2" t="s">
        <v>24</v>
      </c>
      <c r="E13211" s="2" t="s">
        <v>34</v>
      </c>
      <c r="F13211" s="2" t="s">
        <v>56</v>
      </c>
      <c r="G13211" s="2" t="s">
        <v>15</v>
      </c>
      <c r="H13211" s="2" t="s">
        <v>57</v>
      </c>
      <c r="I13211" s="2">
        <v>767219296</v>
      </c>
      <c r="J13211" s="2">
        <v>19664849</v>
      </c>
      <c r="K13211" s="2" t="s">
        <v>23563</v>
      </c>
      <c r="L13211" s="2" t="s">
        <v>18</v>
      </c>
      <c r="M13211" s="6">
        <f t="shared" si="412"/>
        <v>120.4</v>
      </c>
      <c r="N13211" s="7">
        <f t="shared" si="413"/>
        <v>3600</v>
      </c>
      <c r="O13211" s="8"/>
      <c r="Q13211" s="6"/>
    </row>
    <row r="13212" spans="1:17" x14ac:dyDescent="0.25">
      <c r="A13212" s="2" t="s">
        <v>23564</v>
      </c>
      <c r="B13212" s="3">
        <v>43915.686805555553</v>
      </c>
      <c r="C13212" s="3">
        <v>43920.6012962963</v>
      </c>
      <c r="D13212" s="2" t="s">
        <v>24</v>
      </c>
      <c r="E13212" s="2" t="s">
        <v>34</v>
      </c>
      <c r="F13212" s="2" t="s">
        <v>56</v>
      </c>
      <c r="G13212" s="2" t="s">
        <v>15</v>
      </c>
      <c r="H13212" s="2" t="s">
        <v>57</v>
      </c>
      <c r="I13212" s="2">
        <v>767220813</v>
      </c>
      <c r="J13212" s="2">
        <v>43070021</v>
      </c>
      <c r="K13212" s="2" t="s">
        <v>23565</v>
      </c>
      <c r="L13212" s="2" t="s">
        <v>18</v>
      </c>
      <c r="M13212" s="6">
        <f t="shared" si="412"/>
        <v>121.93333333333334</v>
      </c>
      <c r="N13212" s="7">
        <f t="shared" si="413"/>
        <v>3600</v>
      </c>
      <c r="O13212" s="8"/>
      <c r="Q13212" s="6"/>
    </row>
    <row r="13213" spans="1:17" x14ac:dyDescent="0.25">
      <c r="A13213" s="2" t="s">
        <v>23566</v>
      </c>
      <c r="B13213" s="3">
        <v>43915.690972222219</v>
      </c>
      <c r="C13213" s="3">
        <v>43920.608067129629</v>
      </c>
      <c r="D13213" s="2" t="s">
        <v>108</v>
      </c>
      <c r="E13213" s="2" t="s">
        <v>34</v>
      </c>
      <c r="F13213" s="2" t="s">
        <v>51</v>
      </c>
      <c r="G13213" s="2" t="s">
        <v>15</v>
      </c>
      <c r="H13213" s="2" t="s">
        <v>135</v>
      </c>
      <c r="I13213" s="2">
        <v>14457442</v>
      </c>
      <c r="J13213" s="2">
        <v>11228662</v>
      </c>
      <c r="K13213" s="2" t="s">
        <v>23567</v>
      </c>
      <c r="L13213" s="2" t="s">
        <v>29</v>
      </c>
      <c r="M13213" s="6">
        <f t="shared" si="412"/>
        <v>122</v>
      </c>
      <c r="N13213" s="7">
        <f t="shared" si="413"/>
        <v>6200</v>
      </c>
      <c r="O13213" s="8"/>
      <c r="Q13213" s="6"/>
    </row>
    <row r="13214" spans="1:17" ht="26.25" x14ac:dyDescent="0.25">
      <c r="A13214" s="2" t="s">
        <v>23568</v>
      </c>
      <c r="B13214" s="3">
        <v>43914.759722222225</v>
      </c>
      <c r="C13214" s="3">
        <v>43920.615983796299</v>
      </c>
      <c r="D13214" s="2" t="s">
        <v>24</v>
      </c>
      <c r="E13214" s="2" t="s">
        <v>87</v>
      </c>
      <c r="F13214" s="2" t="s">
        <v>56</v>
      </c>
      <c r="G13214" s="2" t="s">
        <v>15</v>
      </c>
      <c r="H13214" s="2" t="s">
        <v>57</v>
      </c>
      <c r="I13214" s="2">
        <v>767224586</v>
      </c>
      <c r="J13214" s="2">
        <v>79489822</v>
      </c>
      <c r="K13214" s="2" t="s">
        <v>23569</v>
      </c>
      <c r="L13214" s="2" t="s">
        <v>18</v>
      </c>
      <c r="M13214" s="6">
        <f t="shared" si="412"/>
        <v>147.44999999999999</v>
      </c>
      <c r="N13214" s="7">
        <f t="shared" si="413"/>
        <v>3600</v>
      </c>
      <c r="O13214" s="8"/>
      <c r="Q13214" s="6"/>
    </row>
    <row r="13215" spans="1:17" ht="39" x14ac:dyDescent="0.25">
      <c r="A13215" s="2" t="s">
        <v>23570</v>
      </c>
      <c r="B13215" s="3">
        <v>43915.698611111111</v>
      </c>
      <c r="C13215" s="3">
        <v>43920.616712962961</v>
      </c>
      <c r="D13215" s="2" t="s">
        <v>24</v>
      </c>
      <c r="E13215" s="2" t="s">
        <v>34</v>
      </c>
      <c r="F13215" s="2" t="s">
        <v>51</v>
      </c>
      <c r="G13215" s="2" t="s">
        <v>15</v>
      </c>
      <c r="H13215" s="2" t="s">
        <v>135</v>
      </c>
      <c r="I13215" s="2">
        <v>14457561</v>
      </c>
      <c r="J13215" s="2">
        <v>11900918</v>
      </c>
      <c r="K13215" s="2" t="s">
        <v>23571</v>
      </c>
      <c r="L13215" s="2" t="s">
        <v>29</v>
      </c>
      <c r="M13215" s="6">
        <f t="shared" si="412"/>
        <v>121.96666666666667</v>
      </c>
      <c r="N13215" s="7">
        <f t="shared" si="413"/>
        <v>6200</v>
      </c>
      <c r="O13215" s="8"/>
      <c r="Q13215" s="6"/>
    </row>
    <row r="13216" spans="1:17" x14ac:dyDescent="0.25">
      <c r="A13216" s="2" t="s">
        <v>21983</v>
      </c>
      <c r="B13216" s="3">
        <v>43915.71875</v>
      </c>
      <c r="C13216" s="3">
        <v>43920.621377314812</v>
      </c>
      <c r="D13216" s="2" t="s">
        <v>24</v>
      </c>
      <c r="E13216" s="2" t="s">
        <v>34</v>
      </c>
      <c r="F13216" s="2" t="s">
        <v>56</v>
      </c>
      <c r="G13216" s="2" t="s">
        <v>15</v>
      </c>
      <c r="H13216" s="2" t="s">
        <v>57</v>
      </c>
      <c r="I13216" s="2">
        <v>767226990</v>
      </c>
      <c r="J13216" s="2">
        <v>28773656</v>
      </c>
      <c r="K13216" s="2" t="s">
        <v>23572</v>
      </c>
      <c r="L13216" s="2" t="s">
        <v>18</v>
      </c>
      <c r="M13216" s="6">
        <f t="shared" si="412"/>
        <v>122.35</v>
      </c>
      <c r="N13216" s="7">
        <f t="shared" si="413"/>
        <v>3600</v>
      </c>
      <c r="O13216" s="8"/>
      <c r="Q13216" s="6"/>
    </row>
    <row r="13217" spans="1:17" ht="39" x14ac:dyDescent="0.25">
      <c r="A13217" s="2" t="s">
        <v>23573</v>
      </c>
      <c r="B13217" s="3">
        <v>43914.684027777781</v>
      </c>
      <c r="C13217" s="3">
        <v>43920.62709490741</v>
      </c>
      <c r="D13217" s="2" t="s">
        <v>24</v>
      </c>
      <c r="E13217" s="2" t="s">
        <v>87</v>
      </c>
      <c r="F13217" s="2" t="s">
        <v>56</v>
      </c>
      <c r="G13217" s="2" t="s">
        <v>15</v>
      </c>
      <c r="H13217" s="2" t="s">
        <v>57</v>
      </c>
      <c r="I13217" s="2">
        <v>767228704</v>
      </c>
      <c r="J13217" s="2">
        <v>72205308</v>
      </c>
      <c r="K13217" s="2" t="s">
        <v>23574</v>
      </c>
      <c r="L13217" s="2" t="s">
        <v>18</v>
      </c>
      <c r="M13217" s="6">
        <f t="shared" si="412"/>
        <v>144.63333333333333</v>
      </c>
      <c r="N13217" s="7">
        <f t="shared" si="413"/>
        <v>3600</v>
      </c>
      <c r="O13217" s="8"/>
      <c r="Q13217" s="6"/>
    </row>
    <row r="13218" spans="1:17" ht="39" x14ac:dyDescent="0.25">
      <c r="A13218" s="2" t="s">
        <v>23575</v>
      </c>
      <c r="B13218" s="3">
        <v>43919.795138888891</v>
      </c>
      <c r="C13218" s="3">
        <v>43920.631215277775</v>
      </c>
      <c r="D13218" s="2" t="s">
        <v>13</v>
      </c>
      <c r="E13218" s="2" t="s">
        <v>34</v>
      </c>
      <c r="F13218" s="2" t="s">
        <v>13</v>
      </c>
      <c r="G13218" s="2" t="s">
        <v>15</v>
      </c>
      <c r="H13218" s="2" t="s">
        <v>16</v>
      </c>
      <c r="I13218" s="2">
        <v>0</v>
      </c>
      <c r="J13218" s="2">
        <v>65750708</v>
      </c>
      <c r="K13218" s="2" t="s">
        <v>23576</v>
      </c>
      <c r="L13218" s="2" t="s">
        <v>18</v>
      </c>
      <c r="M13218" s="6">
        <f t="shared" si="412"/>
        <v>27.95</v>
      </c>
      <c r="N13218" s="7">
        <f t="shared" si="413"/>
        <v>3600</v>
      </c>
      <c r="O13218" s="8"/>
      <c r="Q13218" s="6"/>
    </row>
    <row r="13219" spans="1:17" x14ac:dyDescent="0.25">
      <c r="A13219" s="2" t="s">
        <v>3175</v>
      </c>
      <c r="B13219" s="3">
        <v>43914.725694444445</v>
      </c>
      <c r="C13219" s="3">
        <v>43920.631678240738</v>
      </c>
      <c r="D13219" s="2" t="s">
        <v>24</v>
      </c>
      <c r="E13219" s="2" t="s">
        <v>87</v>
      </c>
      <c r="F13219" s="2" t="s">
        <v>56</v>
      </c>
      <c r="G13219" s="2" t="s">
        <v>15</v>
      </c>
      <c r="H13219" s="2" t="s">
        <v>57</v>
      </c>
      <c r="I13219" s="2">
        <v>767230034</v>
      </c>
      <c r="J13219" s="2">
        <v>98816465</v>
      </c>
      <c r="K13219" s="2" t="s">
        <v>23577</v>
      </c>
      <c r="L13219" s="2" t="s">
        <v>18</v>
      </c>
      <c r="M13219" s="6">
        <f t="shared" si="412"/>
        <v>145.73333333333332</v>
      </c>
      <c r="N13219" s="7">
        <f t="shared" si="413"/>
        <v>3600</v>
      </c>
      <c r="O13219" s="8"/>
      <c r="Q13219" s="6"/>
    </row>
    <row r="13220" spans="1:17" ht="39" x14ac:dyDescent="0.25">
      <c r="A13220" s="2" t="s">
        <v>23578</v>
      </c>
      <c r="B13220" s="3">
        <v>43917.788194444445</v>
      </c>
      <c r="C13220" s="3">
        <v>43920.635821759257</v>
      </c>
      <c r="D13220" s="2" t="s">
        <v>13</v>
      </c>
      <c r="E13220" s="2" t="s">
        <v>34</v>
      </c>
      <c r="F13220" s="2" t="s">
        <v>13</v>
      </c>
      <c r="G13220" s="2" t="s">
        <v>15</v>
      </c>
      <c r="H13220" s="2" t="s">
        <v>16</v>
      </c>
      <c r="I13220" s="2">
        <v>0</v>
      </c>
      <c r="J13220" s="2">
        <v>81085717</v>
      </c>
      <c r="K13220" s="2" t="s">
        <v>23579</v>
      </c>
      <c r="L13220" s="2" t="s">
        <v>18</v>
      </c>
      <c r="M13220" s="6">
        <f t="shared" si="412"/>
        <v>74.333333333333329</v>
      </c>
      <c r="N13220" s="7">
        <f t="shared" si="413"/>
        <v>3600</v>
      </c>
      <c r="O13220" s="8"/>
      <c r="Q13220" s="6"/>
    </row>
    <row r="13221" spans="1:17" ht="26.25" x14ac:dyDescent="0.25">
      <c r="A13221" s="2" t="s">
        <v>23580</v>
      </c>
      <c r="B13221" s="3">
        <v>43914.731944444444</v>
      </c>
      <c r="C13221" s="3">
        <v>43920.636689814812</v>
      </c>
      <c r="D13221" s="2" t="s">
        <v>24</v>
      </c>
      <c r="E13221" s="2" t="s">
        <v>87</v>
      </c>
      <c r="F13221" s="2" t="s">
        <v>56</v>
      </c>
      <c r="G13221" s="2" t="s">
        <v>15</v>
      </c>
      <c r="H13221" s="2" t="s">
        <v>57</v>
      </c>
      <c r="I13221" s="2">
        <v>767231392</v>
      </c>
      <c r="J13221" s="2">
        <v>83847189</v>
      </c>
      <c r="K13221" s="2" t="s">
        <v>23581</v>
      </c>
      <c r="L13221" s="2" t="s">
        <v>18</v>
      </c>
      <c r="M13221" s="6">
        <f t="shared" si="412"/>
        <v>145.69999999999999</v>
      </c>
      <c r="N13221" s="7">
        <f t="shared" si="413"/>
        <v>3600</v>
      </c>
      <c r="O13221" s="8"/>
      <c r="Q13221" s="6"/>
    </row>
    <row r="13222" spans="1:17" x14ac:dyDescent="0.25">
      <c r="A13222" s="2" t="s">
        <v>23549</v>
      </c>
      <c r="B13222" s="3">
        <v>43920.538194444445</v>
      </c>
      <c r="C13222" s="3">
        <v>43920.637476851851</v>
      </c>
      <c r="D13222" s="2" t="s">
        <v>24</v>
      </c>
      <c r="E13222" s="2" t="s">
        <v>676</v>
      </c>
      <c r="F13222" s="2" t="s">
        <v>56</v>
      </c>
      <c r="G13222" s="2" t="s">
        <v>15</v>
      </c>
      <c r="H13222" s="2" t="s">
        <v>57</v>
      </c>
      <c r="I13222" s="2">
        <v>14457861</v>
      </c>
      <c r="J13222" s="2">
        <v>12069445</v>
      </c>
      <c r="K13222" s="2" t="s">
        <v>23582</v>
      </c>
      <c r="L13222" s="2" t="s">
        <v>29</v>
      </c>
      <c r="M13222" s="6">
        <f t="shared" si="412"/>
        <v>3.6333333333333333</v>
      </c>
      <c r="N13222" s="7">
        <f t="shared" si="413"/>
        <v>6200</v>
      </c>
      <c r="O13222" s="8"/>
      <c r="Q13222" s="6"/>
    </row>
    <row r="13223" spans="1:17" x14ac:dyDescent="0.25">
      <c r="A13223" s="2" t="s">
        <v>23583</v>
      </c>
      <c r="B13223" s="3">
        <v>43914.732638888891</v>
      </c>
      <c r="C13223" s="3">
        <v>43920.646203703705</v>
      </c>
      <c r="D13223" s="2" t="s">
        <v>24</v>
      </c>
      <c r="E13223" s="2" t="s">
        <v>87</v>
      </c>
      <c r="F13223" s="2" t="s">
        <v>56</v>
      </c>
      <c r="G13223" s="2" t="s">
        <v>15</v>
      </c>
      <c r="H13223" s="2" t="s">
        <v>57</v>
      </c>
      <c r="I13223" s="2">
        <v>767233813</v>
      </c>
      <c r="J13223" s="2">
        <v>55287786</v>
      </c>
      <c r="K13223" s="2" t="s">
        <v>23584</v>
      </c>
      <c r="L13223" s="2" t="s">
        <v>18</v>
      </c>
      <c r="M13223" s="6">
        <f t="shared" si="412"/>
        <v>145.91666666666666</v>
      </c>
      <c r="N13223" s="7">
        <f t="shared" si="413"/>
        <v>3600</v>
      </c>
      <c r="O13223" s="8"/>
      <c r="Q13223" s="6"/>
    </row>
    <row r="13224" spans="1:17" ht="39" x14ac:dyDescent="0.25">
      <c r="A13224" s="2" t="s">
        <v>23585</v>
      </c>
      <c r="B13224" s="3">
        <v>43918.818055555559</v>
      </c>
      <c r="C13224" s="3">
        <v>43920.646678240744</v>
      </c>
      <c r="D13224" s="2" t="s">
        <v>13</v>
      </c>
      <c r="E13224" s="2" t="s">
        <v>34</v>
      </c>
      <c r="F13224" s="2" t="s">
        <v>13</v>
      </c>
      <c r="G13224" s="2" t="s">
        <v>15</v>
      </c>
      <c r="H13224" s="2" t="s">
        <v>16</v>
      </c>
      <c r="I13224" s="2">
        <v>0</v>
      </c>
      <c r="J13224" s="2">
        <v>81635958</v>
      </c>
      <c r="K13224" s="2" t="s">
        <v>23586</v>
      </c>
      <c r="L13224" s="2" t="s">
        <v>18</v>
      </c>
      <c r="M13224" s="6">
        <f t="shared" si="412"/>
        <v>51.883333333333333</v>
      </c>
      <c r="N13224" s="7">
        <f t="shared" si="413"/>
        <v>3600</v>
      </c>
      <c r="O13224" s="8"/>
      <c r="Q13224" s="6"/>
    </row>
    <row r="13225" spans="1:17" x14ac:dyDescent="0.25">
      <c r="A13225" s="2" t="s">
        <v>23587</v>
      </c>
      <c r="B13225" s="3">
        <v>43914.756944444445</v>
      </c>
      <c r="C13225" s="3">
        <v>43920.65420138889</v>
      </c>
      <c r="D13225" s="2" t="s">
        <v>24</v>
      </c>
      <c r="E13225" s="2" t="s">
        <v>87</v>
      </c>
      <c r="F13225" s="2" t="s">
        <v>56</v>
      </c>
      <c r="G13225" s="2" t="s">
        <v>15</v>
      </c>
      <c r="H13225" s="2" t="s">
        <v>57</v>
      </c>
      <c r="I13225" s="2">
        <v>767236398</v>
      </c>
      <c r="J13225" s="2">
        <v>78378323</v>
      </c>
      <c r="K13225" s="2" t="s">
        <v>23588</v>
      </c>
      <c r="L13225" s="2" t="s">
        <v>18</v>
      </c>
      <c r="M13225" s="6">
        <f t="shared" si="412"/>
        <v>146.46666666666667</v>
      </c>
      <c r="N13225" s="7">
        <f t="shared" si="413"/>
        <v>3600</v>
      </c>
      <c r="O13225" s="8"/>
      <c r="Q13225" s="6"/>
    </row>
    <row r="13226" spans="1:17" x14ac:dyDescent="0.25">
      <c r="A13226" s="2" t="s">
        <v>23325</v>
      </c>
      <c r="B13226" s="3">
        <v>43916.598611111112</v>
      </c>
      <c r="C13226" s="3">
        <v>43920.656574074077</v>
      </c>
      <c r="D13226" s="2" t="s">
        <v>24</v>
      </c>
      <c r="E13226" s="2" t="s">
        <v>34</v>
      </c>
      <c r="F13226" s="2" t="s">
        <v>56</v>
      </c>
      <c r="G13226" s="2" t="s">
        <v>15</v>
      </c>
      <c r="H13226" s="2" t="s">
        <v>57</v>
      </c>
      <c r="I13226" s="2">
        <v>767236381</v>
      </c>
      <c r="J13226" s="2">
        <v>98929425</v>
      </c>
      <c r="K13226" s="2" t="s">
        <v>23589</v>
      </c>
      <c r="L13226" s="2" t="s">
        <v>18</v>
      </c>
      <c r="M13226" s="6">
        <f t="shared" si="412"/>
        <v>97.38333333333334</v>
      </c>
      <c r="N13226" s="7">
        <f t="shared" si="413"/>
        <v>3600</v>
      </c>
      <c r="O13226" s="8"/>
      <c r="Q13226" s="6"/>
    </row>
    <row r="13227" spans="1:17" x14ac:dyDescent="0.25">
      <c r="A13227" s="2" t="s">
        <v>23590</v>
      </c>
      <c r="B13227" s="3">
        <v>43914.754166666666</v>
      </c>
      <c r="C13227" s="3">
        <v>43920.658495370371</v>
      </c>
      <c r="D13227" s="2" t="s">
        <v>24</v>
      </c>
      <c r="E13227" s="2" t="s">
        <v>87</v>
      </c>
      <c r="F13227" s="2" t="s">
        <v>56</v>
      </c>
      <c r="G13227" s="2" t="s">
        <v>15</v>
      </c>
      <c r="H13227" s="2" t="s">
        <v>57</v>
      </c>
      <c r="I13227" s="2">
        <v>767237108</v>
      </c>
      <c r="J13227" s="2">
        <v>432628</v>
      </c>
      <c r="K13227" s="2" t="s">
        <v>23591</v>
      </c>
      <c r="L13227" s="2" t="s">
        <v>18</v>
      </c>
      <c r="M13227" s="6">
        <f t="shared" si="412"/>
        <v>146.30000000000001</v>
      </c>
      <c r="N13227" s="7">
        <f t="shared" si="413"/>
        <v>3600</v>
      </c>
      <c r="O13227" s="8"/>
      <c r="Q13227" s="6"/>
    </row>
    <row r="13228" spans="1:17" x14ac:dyDescent="0.25">
      <c r="A13228" s="2" t="s">
        <v>23592</v>
      </c>
      <c r="B13228" s="3">
        <v>43920.531944444447</v>
      </c>
      <c r="C13228" s="3">
        <v>43920.668425925927</v>
      </c>
      <c r="D13228" s="2" t="s">
        <v>24</v>
      </c>
      <c r="E13228" s="2" t="s">
        <v>676</v>
      </c>
      <c r="F13228" s="2" t="s">
        <v>56</v>
      </c>
      <c r="G13228" s="2" t="s">
        <v>15</v>
      </c>
      <c r="H13228" s="2" t="s">
        <v>57</v>
      </c>
      <c r="I13228" s="2">
        <v>14458409</v>
      </c>
      <c r="J13228" s="2">
        <v>12522400</v>
      </c>
      <c r="K13228" s="2" t="s">
        <v>23593</v>
      </c>
      <c r="L13228" s="2" t="s">
        <v>29</v>
      </c>
      <c r="M13228" s="6">
        <f t="shared" si="412"/>
        <v>4.7333333333333334</v>
      </c>
      <c r="N13228" s="7">
        <f t="shared" si="413"/>
        <v>6200</v>
      </c>
      <c r="O13228" s="8"/>
      <c r="Q13228" s="6"/>
    </row>
    <row r="13229" spans="1:17" ht="26.25" x14ac:dyDescent="0.25">
      <c r="A13229" s="2" t="s">
        <v>22360</v>
      </c>
      <c r="B13229" s="3">
        <v>43914.751388888886</v>
      </c>
      <c r="C13229" s="3">
        <v>43920.668958333335</v>
      </c>
      <c r="D13229" s="2" t="s">
        <v>24</v>
      </c>
      <c r="E13229" s="2" t="s">
        <v>87</v>
      </c>
      <c r="F13229" s="2" t="s">
        <v>56</v>
      </c>
      <c r="G13229" s="2" t="s">
        <v>15</v>
      </c>
      <c r="H13229" s="2" t="s">
        <v>57</v>
      </c>
      <c r="I13229" s="2">
        <v>767240188</v>
      </c>
      <c r="J13229" s="2">
        <v>87459293</v>
      </c>
      <c r="K13229" s="2" t="s">
        <v>23594</v>
      </c>
      <c r="L13229" s="2" t="s">
        <v>18</v>
      </c>
      <c r="M13229" s="6">
        <f t="shared" si="412"/>
        <v>145.98333333333332</v>
      </c>
      <c r="N13229" s="7">
        <f t="shared" si="413"/>
        <v>3600</v>
      </c>
      <c r="O13229" s="8"/>
      <c r="Q13229" s="6"/>
    </row>
    <row r="13230" spans="1:17" ht="26.25" x14ac:dyDescent="0.25">
      <c r="A13230" s="2" t="s">
        <v>23595</v>
      </c>
      <c r="B13230" s="3">
        <v>43914.744444444441</v>
      </c>
      <c r="C13230" s="3">
        <v>43920.67396990741</v>
      </c>
      <c r="D13230" s="2" t="s">
        <v>24</v>
      </c>
      <c r="E13230" s="2" t="s">
        <v>87</v>
      </c>
      <c r="F13230" s="2" t="s">
        <v>56</v>
      </c>
      <c r="G13230" s="2" t="s">
        <v>15</v>
      </c>
      <c r="H13230" s="2" t="s">
        <v>57</v>
      </c>
      <c r="I13230" s="2">
        <v>767241536</v>
      </c>
      <c r="J13230" s="2">
        <v>4331948</v>
      </c>
      <c r="K13230" s="2" t="s">
        <v>23596</v>
      </c>
      <c r="L13230" s="2" t="s">
        <v>18</v>
      </c>
      <c r="M13230" s="6">
        <f t="shared" si="412"/>
        <v>144.30000000000001</v>
      </c>
      <c r="N13230" s="7">
        <f t="shared" si="413"/>
        <v>3600</v>
      </c>
      <c r="O13230" s="8"/>
      <c r="Q13230" s="6"/>
    </row>
    <row r="13231" spans="1:17" x14ac:dyDescent="0.25">
      <c r="A13231" s="2" t="s">
        <v>23597</v>
      </c>
      <c r="B13231" s="3">
        <v>43915.603472222225</v>
      </c>
      <c r="C13231" s="3">
        <v>43920.674143518518</v>
      </c>
      <c r="D13231" s="2" t="s">
        <v>24</v>
      </c>
      <c r="E13231" s="2" t="s">
        <v>34</v>
      </c>
      <c r="F13231" s="2" t="s">
        <v>51</v>
      </c>
      <c r="G13231" s="2" t="s">
        <v>15</v>
      </c>
      <c r="H13231" s="2" t="s">
        <v>135</v>
      </c>
      <c r="I13231" s="2">
        <v>11283152</v>
      </c>
      <c r="J13231" s="2">
        <v>14458310</v>
      </c>
      <c r="K13231" s="2" t="s">
        <v>23598</v>
      </c>
      <c r="L13231" s="2" t="s">
        <v>29</v>
      </c>
      <c r="M13231" s="6">
        <f t="shared" si="412"/>
        <v>122.31666666666666</v>
      </c>
      <c r="N13231" s="7">
        <f t="shared" si="413"/>
        <v>6200</v>
      </c>
      <c r="O13231" s="8"/>
      <c r="Q13231" s="6"/>
    </row>
    <row r="13232" spans="1:17" x14ac:dyDescent="0.25">
      <c r="A13232" s="2" t="s">
        <v>23599</v>
      </c>
      <c r="B13232" s="3">
        <v>43915.603472222225</v>
      </c>
      <c r="C13232" s="3">
        <v>43920.67460648148</v>
      </c>
      <c r="D13232" s="2" t="s">
        <v>24</v>
      </c>
      <c r="E13232" s="2" t="s">
        <v>34</v>
      </c>
      <c r="F13232" s="2" t="s">
        <v>51</v>
      </c>
      <c r="G13232" s="2" t="s">
        <v>15</v>
      </c>
      <c r="H13232" s="2" t="s">
        <v>135</v>
      </c>
      <c r="I13232" s="2">
        <v>11283136</v>
      </c>
      <c r="J13232" s="2">
        <v>14458358</v>
      </c>
      <c r="K13232" s="2" t="s">
        <v>23600</v>
      </c>
      <c r="L13232" s="2" t="s">
        <v>29</v>
      </c>
      <c r="M13232" s="6">
        <f t="shared" si="412"/>
        <v>122.3</v>
      </c>
      <c r="N13232" s="7">
        <f t="shared" si="413"/>
        <v>6200</v>
      </c>
      <c r="O13232" s="8"/>
      <c r="Q13232" s="6"/>
    </row>
    <row r="13233" spans="1:17" x14ac:dyDescent="0.25">
      <c r="A13233" s="2" t="s">
        <v>23601</v>
      </c>
      <c r="B13233" s="3">
        <v>43915.603472222225</v>
      </c>
      <c r="C13233" s="3">
        <v>43920.675034722219</v>
      </c>
      <c r="D13233" s="2" t="s">
        <v>24</v>
      </c>
      <c r="E13233" s="2" t="s">
        <v>34</v>
      </c>
      <c r="F13233" s="2" t="s">
        <v>51</v>
      </c>
      <c r="G13233" s="2" t="s">
        <v>15</v>
      </c>
      <c r="H13233" s="2" t="s">
        <v>135</v>
      </c>
      <c r="I13233" s="2">
        <v>11891606</v>
      </c>
      <c r="J13233" s="2">
        <v>14458460</v>
      </c>
      <c r="K13233" s="2" t="s">
        <v>23602</v>
      </c>
      <c r="L13233" s="2" t="s">
        <v>29</v>
      </c>
      <c r="M13233" s="6">
        <f t="shared" si="412"/>
        <v>122.28333333333333</v>
      </c>
      <c r="N13233" s="7">
        <f t="shared" si="413"/>
        <v>6200</v>
      </c>
      <c r="O13233" s="8"/>
      <c r="Q13233" s="6"/>
    </row>
    <row r="13234" spans="1:17" ht="26.25" x14ac:dyDescent="0.25">
      <c r="A13234" s="2" t="s">
        <v>23603</v>
      </c>
      <c r="B13234" s="3">
        <v>43915.804166666669</v>
      </c>
      <c r="C13234" s="3">
        <v>43920.679247685184</v>
      </c>
      <c r="D13234" s="2" t="s">
        <v>24</v>
      </c>
      <c r="E13234" s="2" t="s">
        <v>676</v>
      </c>
      <c r="F13234" s="2" t="s">
        <v>25</v>
      </c>
      <c r="G13234" s="2" t="s">
        <v>26</v>
      </c>
      <c r="H13234" s="2" t="s">
        <v>31</v>
      </c>
      <c r="I13234" s="2">
        <v>13726244</v>
      </c>
      <c r="J13234" s="2">
        <v>93671444</v>
      </c>
      <c r="K13234" s="2" t="s">
        <v>23604</v>
      </c>
      <c r="L13234" s="2" t="s">
        <v>18</v>
      </c>
      <c r="M13234" s="6">
        <f t="shared" si="412"/>
        <v>123</v>
      </c>
      <c r="N13234" s="7">
        <f t="shared" si="413"/>
        <v>3600</v>
      </c>
      <c r="O13234" s="8"/>
      <c r="Q13234" s="6"/>
    </row>
    <row r="13235" spans="1:17" ht="26.25" x14ac:dyDescent="0.25">
      <c r="A13235" s="2" t="s">
        <v>23605</v>
      </c>
      <c r="B13235" s="3">
        <v>43915.488888888889</v>
      </c>
      <c r="C13235" s="3">
        <v>43920.680648148147</v>
      </c>
      <c r="D13235" s="2" t="s">
        <v>24</v>
      </c>
      <c r="E13235" s="2" t="s">
        <v>676</v>
      </c>
      <c r="F13235" s="2" t="s">
        <v>37</v>
      </c>
      <c r="G13235" s="2" t="s">
        <v>26</v>
      </c>
      <c r="H13235" s="1"/>
      <c r="I13235" s="2">
        <v>0</v>
      </c>
      <c r="J13235" s="2">
        <v>3267390</v>
      </c>
      <c r="K13235" s="2" t="s">
        <v>23606</v>
      </c>
      <c r="L13235" s="2" t="s">
        <v>39</v>
      </c>
      <c r="M13235" s="6">
        <f t="shared" si="412"/>
        <v>125.4</v>
      </c>
      <c r="N13235" s="7">
        <f t="shared" si="413"/>
        <v>6300</v>
      </c>
      <c r="O13235" s="8"/>
      <c r="Q13235" s="6"/>
    </row>
    <row r="13236" spans="1:17" x14ac:dyDescent="0.25">
      <c r="A13236" s="2" t="s">
        <v>23607</v>
      </c>
      <c r="B13236" s="3">
        <v>43914.736805555556</v>
      </c>
      <c r="C13236" s="3">
        <v>43920.681111111109</v>
      </c>
      <c r="D13236" s="2" t="s">
        <v>24</v>
      </c>
      <c r="E13236" s="2" t="s">
        <v>87</v>
      </c>
      <c r="F13236" s="2" t="s">
        <v>56</v>
      </c>
      <c r="G13236" s="2" t="s">
        <v>15</v>
      </c>
      <c r="H13236" s="2" t="s">
        <v>57</v>
      </c>
      <c r="I13236" s="2">
        <v>767243353</v>
      </c>
      <c r="J13236" s="2">
        <v>50310559</v>
      </c>
      <c r="K13236" s="2" t="s">
        <v>23608</v>
      </c>
      <c r="L13236" s="2" t="s">
        <v>18</v>
      </c>
      <c r="M13236" s="6">
        <f t="shared" si="412"/>
        <v>144.65</v>
      </c>
      <c r="N13236" s="7">
        <f t="shared" si="413"/>
        <v>3600</v>
      </c>
      <c r="O13236" s="8"/>
      <c r="Q13236" s="6"/>
    </row>
    <row r="13237" spans="1:17" ht="26.25" x14ac:dyDescent="0.25">
      <c r="A13237" s="2" t="s">
        <v>23609</v>
      </c>
      <c r="B13237" s="3">
        <v>43912.588888888888</v>
      </c>
      <c r="C13237" s="3">
        <v>43920.683356481481</v>
      </c>
      <c r="D13237" s="2" t="s">
        <v>24</v>
      </c>
      <c r="E13237" s="2" t="s">
        <v>574</v>
      </c>
      <c r="F13237" s="2" t="s">
        <v>56</v>
      </c>
      <c r="G13237" s="2" t="s">
        <v>15</v>
      </c>
      <c r="H13237" s="2" t="s">
        <v>57</v>
      </c>
      <c r="I13237" s="2">
        <v>14449434</v>
      </c>
      <c r="J13237" s="2">
        <v>12349350</v>
      </c>
      <c r="K13237" s="2" t="s">
        <v>23610</v>
      </c>
      <c r="L13237" s="2" t="s">
        <v>29</v>
      </c>
      <c r="M13237" s="6">
        <f t="shared" si="412"/>
        <v>194.26666666666668</v>
      </c>
      <c r="N13237" s="7">
        <f t="shared" si="413"/>
        <v>6200</v>
      </c>
      <c r="O13237" s="8"/>
      <c r="Q13237" s="6"/>
    </row>
    <row r="13238" spans="1:17" ht="26.25" x14ac:dyDescent="0.25">
      <c r="A13238" s="2" t="s">
        <v>4336</v>
      </c>
      <c r="B13238" s="3">
        <v>43916.493750000001</v>
      </c>
      <c r="C13238" s="3">
        <v>43920.684282407405</v>
      </c>
      <c r="D13238" s="2" t="s">
        <v>24</v>
      </c>
      <c r="E13238" s="2" t="s">
        <v>676</v>
      </c>
      <c r="F13238" s="2" t="s">
        <v>25</v>
      </c>
      <c r="G13238" s="2" t="s">
        <v>26</v>
      </c>
      <c r="H13238" s="2" t="s">
        <v>148</v>
      </c>
      <c r="I13238" s="2">
        <v>14458630</v>
      </c>
      <c r="J13238" s="2">
        <v>11872229</v>
      </c>
      <c r="K13238" s="2" t="s">
        <v>23611</v>
      </c>
      <c r="L13238" s="2" t="s">
        <v>29</v>
      </c>
      <c r="M13238" s="6">
        <f t="shared" si="412"/>
        <v>101.43333333333334</v>
      </c>
      <c r="N13238" s="7">
        <f t="shared" si="413"/>
        <v>6200</v>
      </c>
      <c r="O13238" s="8"/>
      <c r="Q13238" s="6"/>
    </row>
    <row r="13239" spans="1:17" ht="26.25" x14ac:dyDescent="0.25">
      <c r="A13239" s="2" t="s">
        <v>23612</v>
      </c>
      <c r="B13239" s="3">
        <v>43920.506944444445</v>
      </c>
      <c r="C13239" s="3">
        <v>43920.685057870367</v>
      </c>
      <c r="D13239" s="2" t="s">
        <v>24</v>
      </c>
      <c r="E13239" s="2" t="s">
        <v>574</v>
      </c>
      <c r="F13239" s="2" t="s">
        <v>56</v>
      </c>
      <c r="G13239" s="2" t="s">
        <v>15</v>
      </c>
      <c r="H13239" s="2" t="s">
        <v>57</v>
      </c>
      <c r="I13239" s="2">
        <v>14457025</v>
      </c>
      <c r="J13239" s="2">
        <v>12456689</v>
      </c>
      <c r="K13239" s="2" t="s">
        <v>23613</v>
      </c>
      <c r="L13239" s="2" t="s">
        <v>29</v>
      </c>
      <c r="M13239" s="6">
        <f t="shared" si="412"/>
        <v>4.2666666666666666</v>
      </c>
      <c r="N13239" s="7">
        <f t="shared" si="413"/>
        <v>6200</v>
      </c>
      <c r="O13239" s="8"/>
      <c r="Q13239" s="6"/>
    </row>
    <row r="13240" spans="1:17" x14ac:dyDescent="0.25">
      <c r="A13240" s="2" t="s">
        <v>21503</v>
      </c>
      <c r="B13240" s="3">
        <v>43914.732638888891</v>
      </c>
      <c r="C13240" s="3">
        <v>43920.687858796293</v>
      </c>
      <c r="D13240" s="2" t="s">
        <v>24</v>
      </c>
      <c r="E13240" s="2" t="s">
        <v>14</v>
      </c>
      <c r="F13240" s="2" t="s">
        <v>56</v>
      </c>
      <c r="G13240" s="2" t="s">
        <v>15</v>
      </c>
      <c r="H13240" s="2" t="s">
        <v>57</v>
      </c>
      <c r="I13240" s="2">
        <v>14458688</v>
      </c>
      <c r="J13240" s="2">
        <v>12520386</v>
      </c>
      <c r="K13240" s="2" t="s">
        <v>23614</v>
      </c>
      <c r="L13240" s="2" t="s">
        <v>29</v>
      </c>
      <c r="M13240" s="6">
        <f t="shared" si="412"/>
        <v>144.91666666666666</v>
      </c>
      <c r="N13240" s="7">
        <f t="shared" si="413"/>
        <v>6200</v>
      </c>
      <c r="O13240" s="8"/>
      <c r="Q13240" s="6"/>
    </row>
    <row r="13241" spans="1:17" ht="26.25" x14ac:dyDescent="0.25">
      <c r="A13241" s="2" t="s">
        <v>23615</v>
      </c>
      <c r="B13241" s="3">
        <v>43914.736111111109</v>
      </c>
      <c r="C13241" s="3">
        <v>43920.689398148148</v>
      </c>
      <c r="D13241" s="2" t="s">
        <v>24</v>
      </c>
      <c r="E13241" s="2" t="s">
        <v>87</v>
      </c>
      <c r="F13241" s="2" t="s">
        <v>56</v>
      </c>
      <c r="G13241" s="2" t="s">
        <v>15</v>
      </c>
      <c r="H13241" s="2" t="s">
        <v>57</v>
      </c>
      <c r="I13241" s="2">
        <v>767244240</v>
      </c>
      <c r="J13241" s="2">
        <v>1710626</v>
      </c>
      <c r="K13241" s="2" t="s">
        <v>23616</v>
      </c>
      <c r="L13241" s="2" t="s">
        <v>18</v>
      </c>
      <c r="M13241" s="6">
        <f t="shared" si="412"/>
        <v>144.86666666666667</v>
      </c>
      <c r="N13241" s="7">
        <f t="shared" si="413"/>
        <v>3600</v>
      </c>
      <c r="O13241" s="8"/>
      <c r="Q13241" s="6"/>
    </row>
    <row r="13242" spans="1:17" ht="26.25" x14ac:dyDescent="0.25">
      <c r="A13242" s="2" t="s">
        <v>23617</v>
      </c>
      <c r="B13242" s="3">
        <v>43914.845138888886</v>
      </c>
      <c r="C13242" s="3">
        <v>43920.695972222224</v>
      </c>
      <c r="D13242" s="2" t="s">
        <v>24</v>
      </c>
      <c r="E13242" s="2" t="s">
        <v>676</v>
      </c>
      <c r="F13242" s="2" t="s">
        <v>25</v>
      </c>
      <c r="G13242" s="2" t="s">
        <v>26</v>
      </c>
      <c r="H13242" s="2" t="s">
        <v>175</v>
      </c>
      <c r="I13242" s="2">
        <v>13726244</v>
      </c>
      <c r="J13242" s="2">
        <v>30881034</v>
      </c>
      <c r="K13242" s="2" t="s">
        <v>23618</v>
      </c>
      <c r="L13242" s="2" t="s">
        <v>18</v>
      </c>
      <c r="M13242" s="6">
        <f t="shared" si="412"/>
        <v>147.58333333333334</v>
      </c>
      <c r="N13242" s="7">
        <f t="shared" si="413"/>
        <v>3600</v>
      </c>
      <c r="O13242" s="8"/>
      <c r="Q13242" s="6"/>
    </row>
    <row r="13243" spans="1:17" x14ac:dyDescent="0.25">
      <c r="A13243" s="2" t="s">
        <v>23619</v>
      </c>
      <c r="B13243" s="3">
        <v>43914.742361111108</v>
      </c>
      <c r="C13243" s="3">
        <v>43920.697835648149</v>
      </c>
      <c r="D13243" s="2" t="s">
        <v>24</v>
      </c>
      <c r="E13243" s="2" t="s">
        <v>87</v>
      </c>
      <c r="F13243" s="2" t="s">
        <v>56</v>
      </c>
      <c r="G13243" s="2" t="s">
        <v>15</v>
      </c>
      <c r="H13243" s="2" t="s">
        <v>57</v>
      </c>
      <c r="I13243" s="2">
        <v>767247904</v>
      </c>
      <c r="J13243" s="2">
        <v>42694417</v>
      </c>
      <c r="K13243" s="2" t="s">
        <v>23620</v>
      </c>
      <c r="L13243" s="2" t="s">
        <v>18</v>
      </c>
      <c r="M13243" s="6">
        <f t="shared" si="412"/>
        <v>144.91666666666666</v>
      </c>
      <c r="N13243" s="7">
        <f t="shared" si="413"/>
        <v>3600</v>
      </c>
      <c r="O13243" s="8"/>
      <c r="Q13243" s="6"/>
    </row>
    <row r="13244" spans="1:17" x14ac:dyDescent="0.25">
      <c r="A13244" s="2" t="s">
        <v>23131</v>
      </c>
      <c r="B13244" s="3">
        <v>43914.739583333336</v>
      </c>
      <c r="C13244" s="3">
        <v>43920.699675925927</v>
      </c>
      <c r="D13244" s="2" t="s">
        <v>24</v>
      </c>
      <c r="E13244" s="2" t="s">
        <v>14</v>
      </c>
      <c r="F13244" s="2" t="s">
        <v>56</v>
      </c>
      <c r="G13244" s="2" t="s">
        <v>15</v>
      </c>
      <c r="H13244" s="2" t="s">
        <v>57</v>
      </c>
      <c r="I13244" s="2">
        <v>767248263</v>
      </c>
      <c r="J13244" s="2">
        <v>42400911</v>
      </c>
      <c r="K13244" s="2" t="s">
        <v>23621</v>
      </c>
      <c r="L13244" s="2" t="s">
        <v>18</v>
      </c>
      <c r="M13244" s="6">
        <f t="shared" si="412"/>
        <v>144.96666666666667</v>
      </c>
      <c r="N13244" s="7">
        <f t="shared" si="413"/>
        <v>3600</v>
      </c>
      <c r="O13244" s="8"/>
      <c r="Q13244" s="6"/>
    </row>
    <row r="13245" spans="1:17" ht="26.25" x14ac:dyDescent="0.25">
      <c r="A13245" s="2" t="s">
        <v>23622</v>
      </c>
      <c r="B13245" s="3">
        <v>43915.479861111111</v>
      </c>
      <c r="C13245" s="3">
        <v>43920.699687499997</v>
      </c>
      <c r="D13245" s="2" t="s">
        <v>24</v>
      </c>
      <c r="E13245" s="2" t="s">
        <v>676</v>
      </c>
      <c r="F13245" s="2" t="s">
        <v>25</v>
      </c>
      <c r="G13245" s="2" t="s">
        <v>26</v>
      </c>
      <c r="H13245" s="2" t="s">
        <v>148</v>
      </c>
      <c r="I13245" s="2">
        <v>13726244</v>
      </c>
      <c r="J13245" s="2">
        <v>77380590</v>
      </c>
      <c r="K13245" s="2" t="s">
        <v>23623</v>
      </c>
      <c r="L13245" s="2" t="s">
        <v>18</v>
      </c>
      <c r="M13245" s="6">
        <f t="shared" si="412"/>
        <v>125.26666666666667</v>
      </c>
      <c r="N13245" s="7">
        <f t="shared" si="413"/>
        <v>3600</v>
      </c>
      <c r="O13245" s="8"/>
      <c r="Q13245" s="6"/>
    </row>
    <row r="13246" spans="1:17" ht="26.25" x14ac:dyDescent="0.25">
      <c r="A13246" s="2" t="s">
        <v>23624</v>
      </c>
      <c r="B13246" s="3">
        <v>43912.588888888888</v>
      </c>
      <c r="C13246" s="3">
        <v>43920.702708333331</v>
      </c>
      <c r="D13246" s="2" t="s">
        <v>24</v>
      </c>
      <c r="E13246" s="2" t="s">
        <v>676</v>
      </c>
      <c r="F13246" s="2" t="s">
        <v>25</v>
      </c>
      <c r="G13246" s="2" t="s">
        <v>26</v>
      </c>
      <c r="H13246" s="2" t="s">
        <v>27</v>
      </c>
      <c r="I13246" s="2">
        <v>13726244</v>
      </c>
      <c r="J13246" s="2">
        <v>3267390</v>
      </c>
      <c r="K13246" s="2" t="s">
        <v>23625</v>
      </c>
      <c r="L13246" s="2" t="s">
        <v>18</v>
      </c>
      <c r="M13246" s="6">
        <f t="shared" si="412"/>
        <v>194.71666666666667</v>
      </c>
      <c r="N13246" s="7">
        <f t="shared" si="413"/>
        <v>3600</v>
      </c>
      <c r="O13246" s="8"/>
      <c r="Q13246" s="6"/>
    </row>
    <row r="13247" spans="1:17" ht="26.25" x14ac:dyDescent="0.25">
      <c r="A13247" s="2" t="s">
        <v>23626</v>
      </c>
      <c r="B13247" s="3">
        <v>43914.744444444441</v>
      </c>
      <c r="C13247" s="3">
        <v>43920.705682870372</v>
      </c>
      <c r="D13247" s="2" t="s">
        <v>24</v>
      </c>
      <c r="E13247" s="2" t="s">
        <v>87</v>
      </c>
      <c r="F13247" s="2" t="s">
        <v>56</v>
      </c>
      <c r="G13247" s="2" t="s">
        <v>15</v>
      </c>
      <c r="H13247" s="2" t="s">
        <v>57</v>
      </c>
      <c r="I13247" s="2">
        <v>767249932</v>
      </c>
      <c r="J13247" s="2">
        <v>43736289</v>
      </c>
      <c r="K13247" s="2" t="s">
        <v>23627</v>
      </c>
      <c r="L13247" s="2" t="s">
        <v>18</v>
      </c>
      <c r="M13247" s="6">
        <f t="shared" si="412"/>
        <v>144.93333333333334</v>
      </c>
      <c r="N13247" s="7">
        <f t="shared" si="413"/>
        <v>3600</v>
      </c>
      <c r="O13247" s="8"/>
      <c r="Q13247" s="6"/>
    </row>
    <row r="13248" spans="1:17" x14ac:dyDescent="0.25">
      <c r="A13248" s="2" t="s">
        <v>20948</v>
      </c>
      <c r="B13248" s="3">
        <v>43920.203472222223</v>
      </c>
      <c r="C13248" s="3">
        <v>43920.706157407411</v>
      </c>
      <c r="D13248" s="2" t="s">
        <v>468</v>
      </c>
      <c r="E13248" s="2" t="s">
        <v>20949</v>
      </c>
      <c r="F13248" s="2" t="s">
        <v>51</v>
      </c>
      <c r="G13248" s="2" t="s">
        <v>15</v>
      </c>
      <c r="H13248" s="2" t="s">
        <v>821</v>
      </c>
      <c r="I13248" s="2">
        <v>767248856</v>
      </c>
      <c r="J13248" s="2">
        <v>89913209</v>
      </c>
      <c r="K13248" s="2" t="s">
        <v>23628</v>
      </c>
      <c r="L13248" s="2" t="s">
        <v>18</v>
      </c>
      <c r="M13248" s="6">
        <f t="shared" si="412"/>
        <v>12.05</v>
      </c>
      <c r="N13248" s="7">
        <f t="shared" si="413"/>
        <v>3600</v>
      </c>
      <c r="O13248" s="8"/>
      <c r="Q13248" s="6"/>
    </row>
    <row r="13249" spans="1:17" x14ac:dyDescent="0.25">
      <c r="A13249" s="2" t="s">
        <v>20948</v>
      </c>
      <c r="B13249" s="3">
        <v>43920.203472222223</v>
      </c>
      <c r="C13249" s="3">
        <v>43920.706631944442</v>
      </c>
      <c r="D13249" s="2" t="s">
        <v>468</v>
      </c>
      <c r="E13249" s="2" t="s">
        <v>20949</v>
      </c>
      <c r="F13249" s="1"/>
      <c r="G13249" s="2" t="s">
        <v>15</v>
      </c>
      <c r="H13249" s="1"/>
      <c r="I13249" s="2">
        <v>767248856</v>
      </c>
      <c r="J13249" s="2">
        <v>89913209</v>
      </c>
      <c r="K13249" s="2" t="s">
        <v>23629</v>
      </c>
      <c r="L13249" s="2" t="s">
        <v>18</v>
      </c>
      <c r="M13249" s="6">
        <f t="shared" si="412"/>
        <v>12.066666666666666</v>
      </c>
      <c r="N13249" s="7">
        <f t="shared" si="413"/>
        <v>3600</v>
      </c>
      <c r="O13249" s="8"/>
      <c r="Q13249" s="6"/>
    </row>
    <row r="13250" spans="1:17" x14ac:dyDescent="0.25">
      <c r="A13250" s="2" t="s">
        <v>20948</v>
      </c>
      <c r="B13250" s="3">
        <v>43920.203472222223</v>
      </c>
      <c r="C13250" s="3">
        <v>43920.707037037035</v>
      </c>
      <c r="D13250" s="2" t="s">
        <v>468</v>
      </c>
      <c r="E13250" s="2" t="s">
        <v>20949</v>
      </c>
      <c r="F13250" s="1"/>
      <c r="G13250" s="2" t="s">
        <v>15</v>
      </c>
      <c r="H13250" s="1"/>
      <c r="I13250" s="2">
        <v>767250132</v>
      </c>
      <c r="J13250" s="2">
        <v>89996873</v>
      </c>
      <c r="K13250" s="2" t="s">
        <v>23630</v>
      </c>
      <c r="L13250" s="2" t="s">
        <v>18</v>
      </c>
      <c r="M13250" s="6">
        <f t="shared" si="412"/>
        <v>12.083333333333334</v>
      </c>
      <c r="N13250" s="7">
        <f t="shared" si="413"/>
        <v>3600</v>
      </c>
      <c r="O13250" s="8"/>
      <c r="Q13250" s="6"/>
    </row>
    <row r="13251" spans="1:17" x14ac:dyDescent="0.25">
      <c r="A13251" s="2" t="s">
        <v>23631</v>
      </c>
      <c r="B13251" s="3">
        <v>43914.604166666664</v>
      </c>
      <c r="C13251" s="3">
        <v>43920.707048611112</v>
      </c>
      <c r="D13251" s="2" t="s">
        <v>108</v>
      </c>
      <c r="E13251" s="2" t="s">
        <v>14</v>
      </c>
      <c r="F13251" s="2" t="s">
        <v>51</v>
      </c>
      <c r="G13251" s="2" t="s">
        <v>15</v>
      </c>
      <c r="H13251" s="2" t="s">
        <v>65</v>
      </c>
      <c r="I13251" s="2">
        <v>14295583</v>
      </c>
      <c r="J13251" s="2">
        <v>11262276</v>
      </c>
      <c r="K13251" s="2" t="s">
        <v>23632</v>
      </c>
      <c r="L13251" s="2" t="s">
        <v>29</v>
      </c>
      <c r="M13251" s="6">
        <f t="shared" ref="M13251:M13314" si="414">ABS((YEAR(C13251)-YEAR(B13251))*8760)+ABS((MONTH(C13251)-MONTH(B13251))*730)+ABS(((DAY(C13251)-DAY(B13251))*24)+ABS((HOUR(C13251)-HOUR(B13251))+ABS(((MINUTE(C13251)-MINUTE(B13251))/60))))</f>
        <v>146.46666666666667</v>
      </c>
      <c r="N13251" s="7">
        <f t="shared" ref="N13251:N13314" si="415">IF(OR(L13251="HFC",L13251="FO"),IF(L13251="HFC",3600,6200),6300)</f>
        <v>6200</v>
      </c>
      <c r="O13251" s="8"/>
      <c r="Q13251" s="6"/>
    </row>
    <row r="13252" spans="1:17" x14ac:dyDescent="0.25">
      <c r="A13252" s="2" t="s">
        <v>20948</v>
      </c>
      <c r="B13252" s="3">
        <v>43920.203472222223</v>
      </c>
      <c r="C13252" s="3">
        <v>43920.708425925928</v>
      </c>
      <c r="D13252" s="2" t="s">
        <v>468</v>
      </c>
      <c r="E13252" s="2" t="s">
        <v>20949</v>
      </c>
      <c r="F13252" s="1"/>
      <c r="G13252" s="2" t="s">
        <v>15</v>
      </c>
      <c r="H13252" s="1"/>
      <c r="I13252" s="2">
        <v>767250471</v>
      </c>
      <c r="J13252" s="2">
        <v>90031702</v>
      </c>
      <c r="K13252" s="2" t="s">
        <v>23633</v>
      </c>
      <c r="L13252" s="2" t="s">
        <v>18</v>
      </c>
      <c r="M13252" s="6">
        <f t="shared" si="414"/>
        <v>13.883333333333333</v>
      </c>
      <c r="N13252" s="7">
        <f t="shared" si="415"/>
        <v>3600</v>
      </c>
      <c r="O13252" s="8"/>
      <c r="Q13252" s="6"/>
    </row>
    <row r="13253" spans="1:17" x14ac:dyDescent="0.25">
      <c r="A13253" s="2" t="s">
        <v>20948</v>
      </c>
      <c r="B13253" s="3">
        <v>43920.203472222223</v>
      </c>
      <c r="C13253" s="3">
        <v>43920.709039351852</v>
      </c>
      <c r="D13253" s="2" t="s">
        <v>468</v>
      </c>
      <c r="E13253" s="2" t="s">
        <v>20949</v>
      </c>
      <c r="F13253" s="1"/>
      <c r="G13253" s="2" t="s">
        <v>15</v>
      </c>
      <c r="H13253" s="1"/>
      <c r="I13253" s="2">
        <v>767250681</v>
      </c>
      <c r="J13253" s="2">
        <v>8706593</v>
      </c>
      <c r="K13253" s="2" t="s">
        <v>23634</v>
      </c>
      <c r="L13253" s="2" t="s">
        <v>18</v>
      </c>
      <c r="M13253" s="6">
        <f t="shared" si="414"/>
        <v>13.866666666666667</v>
      </c>
      <c r="N13253" s="7">
        <f t="shared" si="415"/>
        <v>3600</v>
      </c>
      <c r="O13253" s="8"/>
      <c r="Q13253" s="6"/>
    </row>
    <row r="13254" spans="1:17" x14ac:dyDescent="0.25">
      <c r="A13254" s="2" t="s">
        <v>20948</v>
      </c>
      <c r="B13254" s="3">
        <v>43920.203472222223</v>
      </c>
      <c r="C13254" s="3">
        <v>43920.709930555553</v>
      </c>
      <c r="D13254" s="2" t="s">
        <v>468</v>
      </c>
      <c r="E13254" s="2" t="s">
        <v>20949</v>
      </c>
      <c r="F13254" s="1"/>
      <c r="G13254" s="2" t="s">
        <v>15</v>
      </c>
      <c r="H13254" s="1"/>
      <c r="I13254" s="2">
        <v>767250857</v>
      </c>
      <c r="J13254" s="2">
        <v>20265172</v>
      </c>
      <c r="K13254" s="2" t="s">
        <v>23635</v>
      </c>
      <c r="L13254" s="2" t="s">
        <v>18</v>
      </c>
      <c r="M13254" s="6">
        <f t="shared" si="414"/>
        <v>13.85</v>
      </c>
      <c r="N13254" s="7">
        <f t="shared" si="415"/>
        <v>3600</v>
      </c>
      <c r="O13254" s="8"/>
      <c r="Q13254" s="6"/>
    </row>
    <row r="13255" spans="1:17" x14ac:dyDescent="0.25">
      <c r="A13255" s="2" t="s">
        <v>20948</v>
      </c>
      <c r="B13255" s="3">
        <v>43920.203472222223</v>
      </c>
      <c r="C13255" s="3">
        <v>43920.7106712963</v>
      </c>
      <c r="D13255" s="2" t="s">
        <v>468</v>
      </c>
      <c r="E13255" s="2" t="s">
        <v>20949</v>
      </c>
      <c r="F13255" s="1"/>
      <c r="G13255" s="2" t="s">
        <v>15</v>
      </c>
      <c r="H13255" s="1"/>
      <c r="I13255" s="2">
        <v>767250991</v>
      </c>
      <c r="J13255" s="2">
        <v>35943813</v>
      </c>
      <c r="K13255" s="2" t="s">
        <v>23636</v>
      </c>
      <c r="L13255" s="2" t="s">
        <v>18</v>
      </c>
      <c r="M13255" s="6">
        <f t="shared" si="414"/>
        <v>13.833333333333334</v>
      </c>
      <c r="N13255" s="7">
        <f t="shared" si="415"/>
        <v>3600</v>
      </c>
      <c r="O13255" s="8"/>
      <c r="Q13255" s="6"/>
    </row>
    <row r="13256" spans="1:17" x14ac:dyDescent="0.25">
      <c r="A13256" s="2" t="s">
        <v>20948</v>
      </c>
      <c r="B13256" s="3">
        <v>43920.203472222223</v>
      </c>
      <c r="C13256" s="3">
        <v>43920.711412037039</v>
      </c>
      <c r="D13256" s="2" t="s">
        <v>468</v>
      </c>
      <c r="E13256" s="2" t="s">
        <v>20949</v>
      </c>
      <c r="F13256" s="1"/>
      <c r="G13256" s="2" t="s">
        <v>15</v>
      </c>
      <c r="H13256" s="1"/>
      <c r="I13256" s="2">
        <v>767251150</v>
      </c>
      <c r="J13256" s="2">
        <v>38560549</v>
      </c>
      <c r="K13256" s="2" t="s">
        <v>23637</v>
      </c>
      <c r="L13256" s="2" t="s">
        <v>18</v>
      </c>
      <c r="M13256" s="6">
        <f t="shared" si="414"/>
        <v>13.816666666666666</v>
      </c>
      <c r="N13256" s="7">
        <f t="shared" si="415"/>
        <v>3600</v>
      </c>
      <c r="O13256" s="8"/>
      <c r="Q13256" s="6"/>
    </row>
    <row r="13257" spans="1:17" x14ac:dyDescent="0.25">
      <c r="A13257" s="2" t="s">
        <v>20948</v>
      </c>
      <c r="B13257" s="3">
        <v>43920.203472222223</v>
      </c>
      <c r="C13257" s="3">
        <v>43920.712013888886</v>
      </c>
      <c r="D13257" s="2" t="s">
        <v>468</v>
      </c>
      <c r="E13257" s="2" t="s">
        <v>20949</v>
      </c>
      <c r="F13257" s="1"/>
      <c r="G13257" s="2" t="s">
        <v>15</v>
      </c>
      <c r="H13257" s="1"/>
      <c r="I13257" s="2">
        <v>767251295</v>
      </c>
      <c r="J13257" s="2">
        <v>62948641</v>
      </c>
      <c r="K13257" s="2" t="s">
        <v>23638</v>
      </c>
      <c r="L13257" s="2" t="s">
        <v>18</v>
      </c>
      <c r="M13257" s="6">
        <f t="shared" si="414"/>
        <v>13.8</v>
      </c>
      <c r="N13257" s="7">
        <f t="shared" si="415"/>
        <v>3600</v>
      </c>
      <c r="O13257" s="8"/>
      <c r="Q13257" s="6"/>
    </row>
    <row r="13258" spans="1:17" ht="26.25" x14ac:dyDescent="0.25">
      <c r="A13258" s="2" t="s">
        <v>23639</v>
      </c>
      <c r="B13258" s="3">
        <v>43914.758333333331</v>
      </c>
      <c r="C13258" s="3">
        <v>43920.71234953704</v>
      </c>
      <c r="D13258" s="2" t="s">
        <v>24</v>
      </c>
      <c r="E13258" s="2" t="s">
        <v>87</v>
      </c>
      <c r="F13258" s="2" t="s">
        <v>56</v>
      </c>
      <c r="G13258" s="2" t="s">
        <v>15</v>
      </c>
      <c r="H13258" s="2" t="s">
        <v>57</v>
      </c>
      <c r="I13258" s="2">
        <v>767251195</v>
      </c>
      <c r="J13258" s="2">
        <v>12630268</v>
      </c>
      <c r="K13258" s="2" t="s">
        <v>23640</v>
      </c>
      <c r="L13258" s="2" t="s">
        <v>18</v>
      </c>
      <c r="M13258" s="6">
        <f t="shared" si="414"/>
        <v>144.88333333333333</v>
      </c>
      <c r="N13258" s="7">
        <f t="shared" si="415"/>
        <v>3600</v>
      </c>
      <c r="O13258" s="8"/>
      <c r="Q13258" s="6"/>
    </row>
    <row r="13259" spans="1:17" x14ac:dyDescent="0.25">
      <c r="A13259" s="2" t="s">
        <v>20948</v>
      </c>
      <c r="B13259" s="3">
        <v>43920.203472222223</v>
      </c>
      <c r="C13259" s="3">
        <v>43920.712638888886</v>
      </c>
      <c r="D13259" s="2" t="s">
        <v>468</v>
      </c>
      <c r="E13259" s="2" t="s">
        <v>20949</v>
      </c>
      <c r="F13259" s="1"/>
      <c r="G13259" s="2" t="s">
        <v>15</v>
      </c>
      <c r="H13259" s="1"/>
      <c r="I13259" s="2">
        <v>767251426</v>
      </c>
      <c r="J13259" s="2">
        <v>88408383</v>
      </c>
      <c r="K13259" s="2" t="s">
        <v>23641</v>
      </c>
      <c r="L13259" s="2" t="s">
        <v>18</v>
      </c>
      <c r="M13259" s="6">
        <f t="shared" si="414"/>
        <v>13.783333333333333</v>
      </c>
      <c r="N13259" s="7">
        <f t="shared" si="415"/>
        <v>3600</v>
      </c>
      <c r="O13259" s="8"/>
      <c r="Q13259" s="6"/>
    </row>
    <row r="13260" spans="1:17" x14ac:dyDescent="0.25">
      <c r="A13260" s="2" t="s">
        <v>20948</v>
      </c>
      <c r="B13260" s="3">
        <v>43920.203472222223</v>
      </c>
      <c r="C13260" s="3">
        <v>43920.713252314818</v>
      </c>
      <c r="D13260" s="2" t="s">
        <v>468</v>
      </c>
      <c r="E13260" s="2" t="s">
        <v>20949</v>
      </c>
      <c r="F13260" s="1"/>
      <c r="G13260" s="2" t="s">
        <v>15</v>
      </c>
      <c r="H13260" s="1"/>
      <c r="I13260" s="2">
        <v>767251569</v>
      </c>
      <c r="J13260" s="2">
        <v>88949238</v>
      </c>
      <c r="K13260" s="2" t="s">
        <v>23642</v>
      </c>
      <c r="L13260" s="2" t="s">
        <v>18</v>
      </c>
      <c r="M13260" s="6">
        <f t="shared" si="414"/>
        <v>13.766666666666667</v>
      </c>
      <c r="N13260" s="7">
        <f t="shared" si="415"/>
        <v>3600</v>
      </c>
      <c r="O13260" s="8"/>
      <c r="Q13260" s="6"/>
    </row>
    <row r="13261" spans="1:17" x14ac:dyDescent="0.25">
      <c r="A13261" s="2" t="s">
        <v>20948</v>
      </c>
      <c r="B13261" s="3">
        <v>43920.203472222223</v>
      </c>
      <c r="C13261" s="3">
        <v>43920.714004629626</v>
      </c>
      <c r="D13261" s="2" t="s">
        <v>468</v>
      </c>
      <c r="E13261" s="2" t="s">
        <v>20949</v>
      </c>
      <c r="F13261" s="1"/>
      <c r="G13261" s="2" t="s">
        <v>15</v>
      </c>
      <c r="H13261" s="1"/>
      <c r="I13261" s="2">
        <v>767251761</v>
      </c>
      <c r="J13261" s="2">
        <v>89990504</v>
      </c>
      <c r="K13261" s="2" t="s">
        <v>23643</v>
      </c>
      <c r="L13261" s="2" t="s">
        <v>18</v>
      </c>
      <c r="M13261" s="6">
        <f t="shared" si="414"/>
        <v>13.75</v>
      </c>
      <c r="N13261" s="7">
        <f t="shared" si="415"/>
        <v>3600</v>
      </c>
      <c r="O13261" s="8"/>
      <c r="Q13261" s="6"/>
    </row>
    <row r="13262" spans="1:17" x14ac:dyDescent="0.25">
      <c r="A13262" s="2" t="s">
        <v>23131</v>
      </c>
      <c r="B13262" s="3">
        <v>43914.759027777778</v>
      </c>
      <c r="C13262" s="3">
        <v>43920.715219907404</v>
      </c>
      <c r="D13262" s="2" t="s">
        <v>24</v>
      </c>
      <c r="E13262" s="2" t="s">
        <v>87</v>
      </c>
      <c r="F13262" s="2" t="s">
        <v>56</v>
      </c>
      <c r="G13262" s="2" t="s">
        <v>15</v>
      </c>
      <c r="H13262" s="2" t="s">
        <v>57</v>
      </c>
      <c r="I13262" s="2">
        <v>767252012</v>
      </c>
      <c r="J13262" s="2">
        <v>42400911</v>
      </c>
      <c r="K13262" s="2" t="s">
        <v>23644</v>
      </c>
      <c r="L13262" s="2" t="s">
        <v>18</v>
      </c>
      <c r="M13262" s="6">
        <f t="shared" si="414"/>
        <v>144.93333333333334</v>
      </c>
      <c r="N13262" s="7">
        <f t="shared" si="415"/>
        <v>3600</v>
      </c>
      <c r="O13262" s="8"/>
      <c r="Q13262" s="6"/>
    </row>
    <row r="13263" spans="1:17" ht="39" x14ac:dyDescent="0.25">
      <c r="A13263" s="2" t="s">
        <v>23645</v>
      </c>
      <c r="B13263" s="3">
        <v>43917.509027777778</v>
      </c>
      <c r="C13263" s="3">
        <v>43920.721412037034</v>
      </c>
      <c r="D13263" s="2" t="s">
        <v>24</v>
      </c>
      <c r="E13263" s="2" t="s">
        <v>14</v>
      </c>
      <c r="F13263" s="2" t="s">
        <v>51</v>
      </c>
      <c r="G13263" s="2" t="s">
        <v>15</v>
      </c>
      <c r="H13263" s="2" t="s">
        <v>52</v>
      </c>
      <c r="I13263" s="2">
        <v>767253155</v>
      </c>
      <c r="J13263" s="2">
        <v>83160036</v>
      </c>
      <c r="K13263" s="2" t="s">
        <v>23646</v>
      </c>
      <c r="L13263" s="2" t="s">
        <v>18</v>
      </c>
      <c r="M13263" s="6">
        <f t="shared" si="414"/>
        <v>77.083333333333329</v>
      </c>
      <c r="N13263" s="7">
        <f t="shared" si="415"/>
        <v>3600</v>
      </c>
      <c r="O13263" s="8"/>
      <c r="Q13263" s="6"/>
    </row>
    <row r="13264" spans="1:17" x14ac:dyDescent="0.25">
      <c r="A13264" s="2" t="s">
        <v>22344</v>
      </c>
      <c r="B13264" s="3">
        <v>43914.82916666667</v>
      </c>
      <c r="C13264" s="3">
        <v>43920.721747685187</v>
      </c>
      <c r="D13264" s="2" t="s">
        <v>24</v>
      </c>
      <c r="E13264" s="2" t="s">
        <v>87</v>
      </c>
      <c r="F13264" s="2" t="s">
        <v>56</v>
      </c>
      <c r="G13264" s="2" t="s">
        <v>15</v>
      </c>
      <c r="H13264" s="2" t="s">
        <v>57</v>
      </c>
      <c r="I13264" s="2">
        <v>767253438</v>
      </c>
      <c r="J13264" s="2">
        <v>45697323</v>
      </c>
      <c r="K13264" s="2" t="s">
        <v>23647</v>
      </c>
      <c r="L13264" s="2" t="s">
        <v>18</v>
      </c>
      <c r="M13264" s="6">
        <f t="shared" si="414"/>
        <v>145.41666666666666</v>
      </c>
      <c r="N13264" s="7">
        <f t="shared" si="415"/>
        <v>3600</v>
      </c>
      <c r="O13264" s="8"/>
      <c r="Q13264" s="6"/>
    </row>
    <row r="13265" spans="1:17" x14ac:dyDescent="0.25">
      <c r="A13265" s="2" t="s">
        <v>22076</v>
      </c>
      <c r="B13265" s="3">
        <v>43914.82708333333</v>
      </c>
      <c r="C13265" s="3">
        <v>43920.728738425925</v>
      </c>
      <c r="D13265" s="2" t="s">
        <v>24</v>
      </c>
      <c r="E13265" s="2" t="s">
        <v>87</v>
      </c>
      <c r="F13265" s="2" t="s">
        <v>56</v>
      </c>
      <c r="G13265" s="2" t="s">
        <v>15</v>
      </c>
      <c r="H13265" s="2" t="s">
        <v>57</v>
      </c>
      <c r="I13265" s="2">
        <v>767253438</v>
      </c>
      <c r="J13265" s="2">
        <v>45697323</v>
      </c>
      <c r="K13265" s="2" t="s">
        <v>23648</v>
      </c>
      <c r="L13265" s="2" t="s">
        <v>18</v>
      </c>
      <c r="M13265" s="6">
        <f t="shared" si="414"/>
        <v>145.63333333333333</v>
      </c>
      <c r="N13265" s="7">
        <f t="shared" si="415"/>
        <v>3600</v>
      </c>
      <c r="O13265" s="8"/>
      <c r="Q13265" s="6"/>
    </row>
    <row r="13266" spans="1:17" x14ac:dyDescent="0.25">
      <c r="A13266" s="2" t="s">
        <v>23649</v>
      </c>
      <c r="B13266" s="3">
        <v>43914.765972222223</v>
      </c>
      <c r="C13266" s="3">
        <v>43920.73300925926</v>
      </c>
      <c r="D13266" s="2" t="s">
        <v>24</v>
      </c>
      <c r="E13266" s="2" t="s">
        <v>87</v>
      </c>
      <c r="F13266" s="2" t="s">
        <v>56</v>
      </c>
      <c r="G13266" s="2" t="s">
        <v>15</v>
      </c>
      <c r="H13266" s="2" t="s">
        <v>57</v>
      </c>
      <c r="I13266" s="2">
        <v>767255524</v>
      </c>
      <c r="J13266" s="2">
        <v>65748058</v>
      </c>
      <c r="K13266" s="2" t="s">
        <v>23650</v>
      </c>
      <c r="L13266" s="2" t="s">
        <v>18</v>
      </c>
      <c r="M13266" s="6">
        <f t="shared" si="414"/>
        <v>144.80000000000001</v>
      </c>
      <c r="N13266" s="7">
        <f t="shared" si="415"/>
        <v>3600</v>
      </c>
      <c r="O13266" s="8"/>
      <c r="Q13266" s="6"/>
    </row>
    <row r="13267" spans="1:17" x14ac:dyDescent="0.25">
      <c r="A13267" s="2" t="s">
        <v>22076</v>
      </c>
      <c r="B13267" s="3">
        <v>43914.82708333333</v>
      </c>
      <c r="C13267" s="3">
        <v>43920.736712962964</v>
      </c>
      <c r="D13267" s="2" t="s">
        <v>24</v>
      </c>
      <c r="E13267" s="2" t="s">
        <v>87</v>
      </c>
      <c r="F13267" s="2" t="s">
        <v>69</v>
      </c>
      <c r="G13267" s="2" t="s">
        <v>70</v>
      </c>
      <c r="H13267" s="1"/>
      <c r="I13267" s="2">
        <v>0</v>
      </c>
      <c r="J13267" s="2">
        <v>2207730</v>
      </c>
      <c r="K13267" s="2" t="s">
        <v>23651</v>
      </c>
      <c r="L13267" s="2" t="s">
        <v>18</v>
      </c>
      <c r="M13267" s="6">
        <f t="shared" si="414"/>
        <v>145.81666666666666</v>
      </c>
      <c r="N13267" s="7">
        <f t="shared" si="415"/>
        <v>3600</v>
      </c>
      <c r="O13267" s="8"/>
      <c r="Q13267" s="6"/>
    </row>
    <row r="13268" spans="1:17" ht="26.25" x14ac:dyDescent="0.25">
      <c r="A13268" s="2" t="s">
        <v>23652</v>
      </c>
      <c r="B13268" s="3">
        <v>43914.826388888891</v>
      </c>
      <c r="C13268" s="3">
        <v>43920.738310185188</v>
      </c>
      <c r="D13268" s="2" t="s">
        <v>24</v>
      </c>
      <c r="E13268" s="2" t="s">
        <v>87</v>
      </c>
      <c r="F13268" s="2" t="s">
        <v>56</v>
      </c>
      <c r="G13268" s="2" t="s">
        <v>15</v>
      </c>
      <c r="H13268" s="2" t="s">
        <v>57</v>
      </c>
      <c r="I13268" s="2">
        <v>767257045</v>
      </c>
      <c r="J13268" s="2">
        <v>85957432</v>
      </c>
      <c r="K13268" s="2" t="s">
        <v>23653</v>
      </c>
      <c r="L13268" s="2" t="s">
        <v>18</v>
      </c>
      <c r="M13268" s="6">
        <f t="shared" si="414"/>
        <v>145.88333333333333</v>
      </c>
      <c r="N13268" s="7">
        <f t="shared" si="415"/>
        <v>3600</v>
      </c>
      <c r="O13268" s="8"/>
      <c r="Q13268" s="6"/>
    </row>
    <row r="13269" spans="1:17" ht="26.25" x14ac:dyDescent="0.25">
      <c r="A13269" s="2" t="s">
        <v>22133</v>
      </c>
      <c r="B13269" s="3">
        <v>43915.493055555555</v>
      </c>
      <c r="C13269" s="3">
        <v>43920.738749999997</v>
      </c>
      <c r="D13269" s="2" t="s">
        <v>24</v>
      </c>
      <c r="E13269" s="2" t="s">
        <v>14</v>
      </c>
      <c r="F13269" s="2" t="s">
        <v>56</v>
      </c>
      <c r="G13269" s="2" t="s">
        <v>15</v>
      </c>
      <c r="H13269" s="2" t="s">
        <v>57</v>
      </c>
      <c r="I13269" s="2">
        <v>14459341</v>
      </c>
      <c r="J13269" s="2">
        <v>12516610</v>
      </c>
      <c r="K13269" s="2" t="s">
        <v>23654</v>
      </c>
      <c r="L13269" s="2" t="s">
        <v>29</v>
      </c>
      <c r="M13269" s="6">
        <f t="shared" si="414"/>
        <v>126.11666666666666</v>
      </c>
      <c r="N13269" s="7">
        <f t="shared" si="415"/>
        <v>6200</v>
      </c>
      <c r="O13269" s="8"/>
      <c r="Q13269" s="6"/>
    </row>
    <row r="13270" spans="1:17" ht="26.25" x14ac:dyDescent="0.25">
      <c r="A13270" s="2" t="s">
        <v>22133</v>
      </c>
      <c r="B13270" s="3">
        <v>43915.493055555555</v>
      </c>
      <c r="C13270" s="3">
        <v>43920.739374999997</v>
      </c>
      <c r="D13270" s="2" t="s">
        <v>24</v>
      </c>
      <c r="E13270" s="2" t="s">
        <v>14</v>
      </c>
      <c r="F13270" s="2" t="s">
        <v>56</v>
      </c>
      <c r="G13270" s="2" t="s">
        <v>15</v>
      </c>
      <c r="H13270" s="2" t="s">
        <v>57</v>
      </c>
      <c r="I13270" s="2">
        <v>14459333</v>
      </c>
      <c r="J13270" s="2">
        <v>12516610</v>
      </c>
      <c r="K13270" s="2" t="s">
        <v>23655</v>
      </c>
      <c r="L13270" s="2" t="s">
        <v>29</v>
      </c>
      <c r="M13270" s="6">
        <f t="shared" si="414"/>
        <v>126.1</v>
      </c>
      <c r="N13270" s="7">
        <f t="shared" si="415"/>
        <v>6200</v>
      </c>
      <c r="O13270" s="8"/>
      <c r="Q13270" s="6"/>
    </row>
    <row r="13271" spans="1:17" ht="39" x14ac:dyDescent="0.25">
      <c r="A13271" s="2" t="s">
        <v>23656</v>
      </c>
      <c r="B13271" s="3">
        <v>43920.730555555558</v>
      </c>
      <c r="C13271" s="3">
        <v>43920.77239583333</v>
      </c>
      <c r="D13271" s="2" t="s">
        <v>13</v>
      </c>
      <c r="E13271" s="2" t="s">
        <v>14</v>
      </c>
      <c r="F13271" s="2" t="s">
        <v>13</v>
      </c>
      <c r="G13271" s="2" t="s">
        <v>15</v>
      </c>
      <c r="H13271" s="2" t="s">
        <v>16</v>
      </c>
      <c r="I13271" s="2">
        <v>0</v>
      </c>
      <c r="J13271" s="2">
        <v>97965321</v>
      </c>
      <c r="K13271" s="2" t="s">
        <v>23657</v>
      </c>
      <c r="L13271" s="2" t="s">
        <v>18</v>
      </c>
      <c r="M13271" s="6">
        <f t="shared" si="414"/>
        <v>1</v>
      </c>
      <c r="N13271" s="7">
        <f t="shared" si="415"/>
        <v>3600</v>
      </c>
      <c r="O13271" s="8"/>
      <c r="Q13271" s="6"/>
    </row>
    <row r="13272" spans="1:17" ht="39" x14ac:dyDescent="0.25">
      <c r="A13272" s="2" t="s">
        <v>23658</v>
      </c>
      <c r="B13272" s="3">
        <v>43914.774305555555</v>
      </c>
      <c r="C13272" s="3">
        <v>43920.787453703706</v>
      </c>
      <c r="D13272" s="2" t="s">
        <v>24</v>
      </c>
      <c r="E13272" s="2" t="s">
        <v>14</v>
      </c>
      <c r="F13272" s="2" t="s">
        <v>56</v>
      </c>
      <c r="G13272" s="2" t="s">
        <v>15</v>
      </c>
      <c r="H13272" s="2" t="s">
        <v>57</v>
      </c>
      <c r="I13272" s="2">
        <v>14459809</v>
      </c>
      <c r="J13272" s="2">
        <v>12091242</v>
      </c>
      <c r="K13272" s="2" t="s">
        <v>23659</v>
      </c>
      <c r="L13272" s="2" t="s">
        <v>29</v>
      </c>
      <c r="M13272" s="6">
        <f t="shared" si="414"/>
        <v>144.30000000000001</v>
      </c>
      <c r="N13272" s="7">
        <f t="shared" si="415"/>
        <v>6200</v>
      </c>
      <c r="O13272" s="8"/>
      <c r="Q13272" s="6"/>
    </row>
    <row r="13273" spans="1:17" x14ac:dyDescent="0.25">
      <c r="A13273" s="2" t="s">
        <v>14654</v>
      </c>
      <c r="B13273" s="3">
        <v>43915.618055555555</v>
      </c>
      <c r="C13273" s="3">
        <v>43920.796597222223</v>
      </c>
      <c r="D13273" s="2" t="s">
        <v>24</v>
      </c>
      <c r="E13273" s="2" t="s">
        <v>14</v>
      </c>
      <c r="F13273" s="2" t="s">
        <v>56</v>
      </c>
      <c r="G13273" s="2" t="s">
        <v>15</v>
      </c>
      <c r="H13273" s="2" t="s">
        <v>57</v>
      </c>
      <c r="I13273" s="2">
        <v>14459866</v>
      </c>
      <c r="J13273" s="2">
        <v>12047567</v>
      </c>
      <c r="K13273" s="2" t="s">
        <v>23660</v>
      </c>
      <c r="L13273" s="2" t="s">
        <v>29</v>
      </c>
      <c r="M13273" s="6">
        <f t="shared" si="414"/>
        <v>125.71666666666667</v>
      </c>
      <c r="N13273" s="7">
        <f t="shared" si="415"/>
        <v>6200</v>
      </c>
      <c r="O13273" s="8"/>
      <c r="Q13273" s="6"/>
    </row>
    <row r="13274" spans="1:17" x14ac:dyDescent="0.25">
      <c r="A13274" s="2" t="s">
        <v>14654</v>
      </c>
      <c r="B13274" s="3">
        <v>43915.618055555555</v>
      </c>
      <c r="C13274" s="3">
        <v>43920.797372685185</v>
      </c>
      <c r="D13274" s="2" t="s">
        <v>24</v>
      </c>
      <c r="E13274" s="2" t="s">
        <v>14</v>
      </c>
      <c r="F13274" s="2" t="s">
        <v>56</v>
      </c>
      <c r="G13274" s="2" t="s">
        <v>15</v>
      </c>
      <c r="H13274" s="2" t="s">
        <v>57</v>
      </c>
      <c r="I13274" s="2">
        <v>14459858</v>
      </c>
      <c r="J13274" s="2">
        <v>12047567</v>
      </c>
      <c r="K13274" s="2" t="s">
        <v>23661</v>
      </c>
      <c r="L13274" s="2" t="s">
        <v>29</v>
      </c>
      <c r="M13274" s="6">
        <f t="shared" si="414"/>
        <v>125.7</v>
      </c>
      <c r="N13274" s="7">
        <f t="shared" si="415"/>
        <v>6200</v>
      </c>
      <c r="O13274" s="8"/>
      <c r="Q13274" s="6"/>
    </row>
    <row r="13275" spans="1:17" x14ac:dyDescent="0.25">
      <c r="A13275" s="2" t="s">
        <v>23662</v>
      </c>
      <c r="B13275" s="3">
        <v>43915.729166666664</v>
      </c>
      <c r="C13275" s="3">
        <v>43920.813900462963</v>
      </c>
      <c r="D13275" s="2" t="s">
        <v>24</v>
      </c>
      <c r="E13275" s="2" t="s">
        <v>14</v>
      </c>
      <c r="F13275" s="2" t="s">
        <v>56</v>
      </c>
      <c r="G13275" s="2" t="s">
        <v>15</v>
      </c>
      <c r="H13275" s="2" t="s">
        <v>57</v>
      </c>
      <c r="I13275" s="2">
        <v>767269046</v>
      </c>
      <c r="J13275" s="2">
        <v>1284713</v>
      </c>
      <c r="K13275" s="2" t="s">
        <v>23663</v>
      </c>
      <c r="L13275" s="2" t="s">
        <v>18</v>
      </c>
      <c r="M13275" s="6">
        <f t="shared" si="414"/>
        <v>122.03333333333333</v>
      </c>
      <c r="N13275" s="7">
        <f t="shared" si="415"/>
        <v>3600</v>
      </c>
      <c r="O13275" s="8"/>
      <c r="Q13275" s="6"/>
    </row>
    <row r="13276" spans="1:17" x14ac:dyDescent="0.25">
      <c r="A13276" s="2" t="s">
        <v>23664</v>
      </c>
      <c r="B13276" s="3">
        <v>43914.802083333336</v>
      </c>
      <c r="C13276" s="3">
        <v>43920.827777777777</v>
      </c>
      <c r="D13276" s="2" t="s">
        <v>24</v>
      </c>
      <c r="E13276" s="2" t="s">
        <v>14</v>
      </c>
      <c r="F13276" s="2" t="s">
        <v>56</v>
      </c>
      <c r="G13276" s="2" t="s">
        <v>15</v>
      </c>
      <c r="H13276" s="2" t="s">
        <v>57</v>
      </c>
      <c r="I13276" s="2">
        <v>767270998</v>
      </c>
      <c r="J13276" s="2">
        <v>91575969</v>
      </c>
      <c r="K13276" s="2" t="s">
        <v>23665</v>
      </c>
      <c r="L13276" s="2" t="s">
        <v>18</v>
      </c>
      <c r="M13276" s="6">
        <f t="shared" si="414"/>
        <v>144.61666666666667</v>
      </c>
      <c r="N13276" s="7">
        <f t="shared" si="415"/>
        <v>3600</v>
      </c>
      <c r="O13276" s="8"/>
      <c r="Q13276" s="6"/>
    </row>
    <row r="13277" spans="1:17" x14ac:dyDescent="0.25">
      <c r="A13277" s="2" t="s">
        <v>303</v>
      </c>
      <c r="B13277" s="3">
        <v>43914.802083333336</v>
      </c>
      <c r="C13277" s="3">
        <v>43920.829687500001</v>
      </c>
      <c r="D13277" s="2" t="s">
        <v>24</v>
      </c>
      <c r="E13277" s="2" t="s">
        <v>14</v>
      </c>
      <c r="F13277" s="2" t="s">
        <v>56</v>
      </c>
      <c r="G13277" s="2" t="s">
        <v>15</v>
      </c>
      <c r="H13277" s="2" t="s">
        <v>57</v>
      </c>
      <c r="I13277" s="2">
        <v>767271253</v>
      </c>
      <c r="J13277" s="2">
        <v>41631014</v>
      </c>
      <c r="K13277" s="2" t="s">
        <v>23666</v>
      </c>
      <c r="L13277" s="2" t="s">
        <v>18</v>
      </c>
      <c r="M13277" s="6">
        <f t="shared" si="414"/>
        <v>144.65</v>
      </c>
      <c r="N13277" s="7">
        <f t="shared" si="415"/>
        <v>3600</v>
      </c>
      <c r="O13277" s="8"/>
      <c r="Q13277" s="6"/>
    </row>
    <row r="13278" spans="1:17" x14ac:dyDescent="0.25">
      <c r="A13278" s="2" t="s">
        <v>23667</v>
      </c>
      <c r="B13278" s="3">
        <v>43915.418749999997</v>
      </c>
      <c r="C13278" s="3">
        <v>43920.845254629632</v>
      </c>
      <c r="D13278" s="2" t="s">
        <v>24</v>
      </c>
      <c r="E13278" s="2" t="s">
        <v>14</v>
      </c>
      <c r="F13278" s="2" t="s">
        <v>56</v>
      </c>
      <c r="G13278" s="2" t="s">
        <v>15</v>
      </c>
      <c r="H13278" s="2" t="s">
        <v>57</v>
      </c>
      <c r="I13278" s="2">
        <v>14460233</v>
      </c>
      <c r="J13278" s="2">
        <v>12250181</v>
      </c>
      <c r="K13278" s="2" t="s">
        <v>23668</v>
      </c>
      <c r="L13278" s="2" t="s">
        <v>29</v>
      </c>
      <c r="M13278" s="6">
        <f t="shared" si="414"/>
        <v>130.23333333333332</v>
      </c>
      <c r="N13278" s="7">
        <f t="shared" si="415"/>
        <v>6200</v>
      </c>
      <c r="O13278" s="8"/>
      <c r="Q13278" s="6"/>
    </row>
    <row r="13279" spans="1:17" x14ac:dyDescent="0.25">
      <c r="A13279" s="2" t="s">
        <v>23669</v>
      </c>
      <c r="B13279" s="3">
        <v>43915.418749999997</v>
      </c>
      <c r="C13279" s="3">
        <v>43920.845891203702</v>
      </c>
      <c r="D13279" s="2" t="s">
        <v>24</v>
      </c>
      <c r="E13279" s="2" t="s">
        <v>14</v>
      </c>
      <c r="F13279" s="2" t="s">
        <v>56</v>
      </c>
      <c r="G13279" s="2" t="s">
        <v>15</v>
      </c>
      <c r="H13279" s="2" t="s">
        <v>57</v>
      </c>
      <c r="I13279" s="2">
        <v>14460242</v>
      </c>
      <c r="J13279" s="2">
        <v>12250181</v>
      </c>
      <c r="K13279" s="2" t="s">
        <v>23670</v>
      </c>
      <c r="L13279" s="2" t="s">
        <v>29</v>
      </c>
      <c r="M13279" s="6">
        <f t="shared" si="414"/>
        <v>130.25</v>
      </c>
      <c r="N13279" s="7">
        <f t="shared" si="415"/>
        <v>6200</v>
      </c>
      <c r="O13279" s="8"/>
      <c r="Q13279" s="6"/>
    </row>
    <row r="13280" spans="1:17" ht="39" x14ac:dyDescent="0.25">
      <c r="A13280" s="2" t="s">
        <v>23671</v>
      </c>
      <c r="B13280" s="3">
        <v>43915.40347222222</v>
      </c>
      <c r="C13280" s="3">
        <v>43920.855474537035</v>
      </c>
      <c r="D13280" s="2" t="s">
        <v>24</v>
      </c>
      <c r="E13280" s="2" t="s">
        <v>14</v>
      </c>
      <c r="F13280" s="2" t="s">
        <v>56</v>
      </c>
      <c r="G13280" s="2" t="s">
        <v>15</v>
      </c>
      <c r="H13280" s="2" t="s">
        <v>57</v>
      </c>
      <c r="I13280" s="2">
        <v>767274529</v>
      </c>
      <c r="J13280" s="2">
        <v>43725845</v>
      </c>
      <c r="K13280" s="2" t="s">
        <v>23672</v>
      </c>
      <c r="L13280" s="2" t="s">
        <v>18</v>
      </c>
      <c r="M13280" s="6">
        <f t="shared" si="414"/>
        <v>131.16666666666666</v>
      </c>
      <c r="N13280" s="7">
        <f t="shared" si="415"/>
        <v>3600</v>
      </c>
      <c r="O13280" s="8"/>
      <c r="Q13280" s="6"/>
    </row>
    <row r="13281" spans="1:17" ht="26.25" x14ac:dyDescent="0.25">
      <c r="A13281" s="2" t="s">
        <v>23673</v>
      </c>
      <c r="B13281" s="3">
        <v>43914.772916666669</v>
      </c>
      <c r="C13281" s="3">
        <v>43920.863796296297</v>
      </c>
      <c r="D13281" s="2" t="s">
        <v>24</v>
      </c>
      <c r="E13281" s="2" t="s">
        <v>14</v>
      </c>
      <c r="F13281" s="2" t="s">
        <v>56</v>
      </c>
      <c r="G13281" s="2" t="s">
        <v>15</v>
      </c>
      <c r="H13281" s="2" t="s">
        <v>62</v>
      </c>
      <c r="I13281" s="2">
        <v>767275487</v>
      </c>
      <c r="J13281" s="2">
        <v>91864355</v>
      </c>
      <c r="K13281" s="2" t="s">
        <v>23674</v>
      </c>
      <c r="L13281" s="2" t="s">
        <v>18</v>
      </c>
      <c r="M13281" s="6">
        <f t="shared" si="414"/>
        <v>146.16666666666666</v>
      </c>
      <c r="N13281" s="7">
        <f t="shared" si="415"/>
        <v>3600</v>
      </c>
      <c r="O13281" s="8"/>
      <c r="Q13281" s="6"/>
    </row>
    <row r="13282" spans="1:17" ht="26.25" x14ac:dyDescent="0.25">
      <c r="A13282" s="2" t="s">
        <v>23673</v>
      </c>
      <c r="B13282" s="3">
        <v>43914.772916666669</v>
      </c>
      <c r="C13282" s="3">
        <v>43920.864988425928</v>
      </c>
      <c r="D13282" s="2" t="s">
        <v>24</v>
      </c>
      <c r="E13282" s="2" t="s">
        <v>14</v>
      </c>
      <c r="F13282" s="2" t="s">
        <v>56</v>
      </c>
      <c r="G13282" s="2" t="s">
        <v>15</v>
      </c>
      <c r="H13282" s="2" t="s">
        <v>57</v>
      </c>
      <c r="I13282" s="2">
        <v>767275615</v>
      </c>
      <c r="J13282" s="2">
        <v>96476247</v>
      </c>
      <c r="K13282" s="2" t="s">
        <v>23675</v>
      </c>
      <c r="L13282" s="2" t="s">
        <v>18</v>
      </c>
      <c r="M13282" s="6">
        <f t="shared" si="414"/>
        <v>146.19999999999999</v>
      </c>
      <c r="N13282" s="7">
        <f t="shared" si="415"/>
        <v>3600</v>
      </c>
      <c r="O13282" s="8"/>
      <c r="Q13282" s="6"/>
    </row>
    <row r="13283" spans="1:17" x14ac:dyDescent="0.25">
      <c r="A13283" s="2" t="s">
        <v>23676</v>
      </c>
      <c r="B13283" s="3">
        <v>43914.806944444441</v>
      </c>
      <c r="C13283" s="3">
        <v>43920.869988425926</v>
      </c>
      <c r="D13283" s="2" t="s">
        <v>24</v>
      </c>
      <c r="E13283" s="2" t="s">
        <v>14</v>
      </c>
      <c r="F13283" s="2" t="s">
        <v>56</v>
      </c>
      <c r="G13283" s="2" t="s">
        <v>15</v>
      </c>
      <c r="H13283" s="2" t="s">
        <v>57</v>
      </c>
      <c r="I13283" s="2">
        <v>767276071</v>
      </c>
      <c r="J13283" s="2">
        <v>53780162</v>
      </c>
      <c r="K13283" s="2" t="s">
        <v>23677</v>
      </c>
      <c r="L13283" s="2" t="s">
        <v>18</v>
      </c>
      <c r="M13283" s="6">
        <f t="shared" si="414"/>
        <v>145.5</v>
      </c>
      <c r="N13283" s="7">
        <f t="shared" si="415"/>
        <v>3600</v>
      </c>
      <c r="O13283" s="8"/>
      <c r="Q13283" s="6"/>
    </row>
    <row r="13284" spans="1:17" x14ac:dyDescent="0.25">
      <c r="A13284" s="2" t="s">
        <v>23678</v>
      </c>
      <c r="B13284" s="3">
        <v>43915.393750000003</v>
      </c>
      <c r="C13284" s="3">
        <v>43920.879618055558</v>
      </c>
      <c r="D13284" s="2" t="s">
        <v>24</v>
      </c>
      <c r="E13284" s="2" t="s">
        <v>14</v>
      </c>
      <c r="F13284" s="2" t="s">
        <v>56</v>
      </c>
      <c r="G13284" s="2" t="s">
        <v>15</v>
      </c>
      <c r="H13284" s="2" t="s">
        <v>57</v>
      </c>
      <c r="I13284" s="2">
        <v>767276992</v>
      </c>
      <c r="J13284" s="2">
        <v>16756697</v>
      </c>
      <c r="K13284" s="2" t="s">
        <v>23679</v>
      </c>
      <c r="L13284" s="2" t="s">
        <v>18</v>
      </c>
      <c r="M13284" s="6">
        <f t="shared" si="414"/>
        <v>132.35</v>
      </c>
      <c r="N13284" s="7">
        <f t="shared" si="415"/>
        <v>3600</v>
      </c>
      <c r="O13284" s="8"/>
      <c r="Q13284" s="6"/>
    </row>
    <row r="13285" spans="1:17" x14ac:dyDescent="0.25">
      <c r="A13285" s="2" t="s">
        <v>22137</v>
      </c>
      <c r="B13285" s="3">
        <v>43915.513888888891</v>
      </c>
      <c r="C13285" s="3">
        <v>43920.885844907411</v>
      </c>
      <c r="D13285" s="2" t="s">
        <v>24</v>
      </c>
      <c r="E13285" s="2" t="s">
        <v>14</v>
      </c>
      <c r="F13285" s="2" t="s">
        <v>56</v>
      </c>
      <c r="G13285" s="2" t="s">
        <v>15</v>
      </c>
      <c r="H13285" s="2" t="s">
        <v>57</v>
      </c>
      <c r="I13285" s="2">
        <v>767277570</v>
      </c>
      <c r="J13285" s="2">
        <v>64550976</v>
      </c>
      <c r="K13285" s="2" t="s">
        <v>23680</v>
      </c>
      <c r="L13285" s="2" t="s">
        <v>18</v>
      </c>
      <c r="M13285" s="6">
        <f t="shared" si="414"/>
        <v>129.08333333333334</v>
      </c>
      <c r="N13285" s="7">
        <f t="shared" si="415"/>
        <v>3600</v>
      </c>
      <c r="O13285" s="8"/>
      <c r="Q13285" s="6"/>
    </row>
    <row r="13286" spans="1:17" ht="26.25" x14ac:dyDescent="0.25">
      <c r="A13286" s="2" t="s">
        <v>23681</v>
      </c>
      <c r="B13286" s="3">
        <v>43915.5</v>
      </c>
      <c r="C13286" s="3">
        <v>43920.899351851855</v>
      </c>
      <c r="D13286" s="2" t="s">
        <v>24</v>
      </c>
      <c r="E13286" s="2" t="s">
        <v>14</v>
      </c>
      <c r="F13286" s="2" t="s">
        <v>56</v>
      </c>
      <c r="G13286" s="2" t="s">
        <v>15</v>
      </c>
      <c r="H13286" s="2" t="s">
        <v>57</v>
      </c>
      <c r="I13286" s="2">
        <v>767278117</v>
      </c>
      <c r="J13286" s="2">
        <v>71068517</v>
      </c>
      <c r="K13286" s="2" t="s">
        <v>23682</v>
      </c>
      <c r="L13286" s="2" t="s">
        <v>18</v>
      </c>
      <c r="M13286" s="6">
        <f t="shared" si="414"/>
        <v>129.58333333333334</v>
      </c>
      <c r="N13286" s="7">
        <f t="shared" si="415"/>
        <v>3600</v>
      </c>
      <c r="O13286" s="8"/>
      <c r="Q13286" s="6"/>
    </row>
    <row r="13287" spans="1:17" ht="26.25" x14ac:dyDescent="0.25">
      <c r="A13287" s="2" t="s">
        <v>23681</v>
      </c>
      <c r="B13287" s="3">
        <v>43915.5</v>
      </c>
      <c r="C13287" s="3">
        <v>43920.900046296294</v>
      </c>
      <c r="D13287" s="2" t="s">
        <v>24</v>
      </c>
      <c r="E13287" s="2" t="s">
        <v>14</v>
      </c>
      <c r="F13287" s="2" t="s">
        <v>56</v>
      </c>
      <c r="G13287" s="2" t="s">
        <v>15</v>
      </c>
      <c r="H13287" s="2" t="s">
        <v>57</v>
      </c>
      <c r="I13287" s="2">
        <v>767278207</v>
      </c>
      <c r="J13287" s="2">
        <v>71071958</v>
      </c>
      <c r="K13287" s="2" t="s">
        <v>23683</v>
      </c>
      <c r="L13287" s="2" t="s">
        <v>18</v>
      </c>
      <c r="M13287" s="6">
        <f t="shared" si="414"/>
        <v>129.6</v>
      </c>
      <c r="N13287" s="7">
        <f t="shared" si="415"/>
        <v>3600</v>
      </c>
      <c r="O13287" s="8"/>
      <c r="Q13287" s="6"/>
    </row>
    <row r="13288" spans="1:17" ht="26.25" x14ac:dyDescent="0.25">
      <c r="A13288" s="2" t="s">
        <v>23681</v>
      </c>
      <c r="B13288" s="3">
        <v>43915.5</v>
      </c>
      <c r="C13288" s="3">
        <v>43920.900706018518</v>
      </c>
      <c r="D13288" s="2" t="s">
        <v>24</v>
      </c>
      <c r="E13288" s="2" t="s">
        <v>14</v>
      </c>
      <c r="F13288" s="2" t="s">
        <v>56</v>
      </c>
      <c r="G13288" s="2" t="s">
        <v>15</v>
      </c>
      <c r="H13288" s="2" t="s">
        <v>57</v>
      </c>
      <c r="I13288" s="2">
        <v>767278325</v>
      </c>
      <c r="J13288" s="2">
        <v>74813554</v>
      </c>
      <c r="K13288" s="2" t="s">
        <v>23684</v>
      </c>
      <c r="L13288" s="2" t="s">
        <v>18</v>
      </c>
      <c r="M13288" s="6">
        <f t="shared" si="414"/>
        <v>129.61666666666667</v>
      </c>
      <c r="N13288" s="7">
        <f t="shared" si="415"/>
        <v>3600</v>
      </c>
      <c r="O13288" s="8"/>
      <c r="Q13288" s="6"/>
    </row>
    <row r="13289" spans="1:17" x14ac:dyDescent="0.25">
      <c r="A13289" s="2" t="s">
        <v>23685</v>
      </c>
      <c r="B13289" s="3">
        <v>43915.402083333334</v>
      </c>
      <c r="C13289" s="3">
        <v>43920.909375000003</v>
      </c>
      <c r="D13289" s="2" t="s">
        <v>24</v>
      </c>
      <c r="E13289" s="2" t="s">
        <v>14</v>
      </c>
      <c r="F13289" s="2" t="s">
        <v>56</v>
      </c>
      <c r="G13289" s="2" t="s">
        <v>15</v>
      </c>
      <c r="H13289" s="2" t="s">
        <v>57</v>
      </c>
      <c r="I13289" s="2">
        <v>767279235</v>
      </c>
      <c r="J13289" s="2">
        <v>2168717</v>
      </c>
      <c r="K13289" s="2" t="s">
        <v>23686</v>
      </c>
      <c r="L13289" s="2" t="s">
        <v>18</v>
      </c>
      <c r="M13289" s="6">
        <f t="shared" si="414"/>
        <v>132.16666666666666</v>
      </c>
      <c r="N13289" s="7">
        <f t="shared" si="415"/>
        <v>3600</v>
      </c>
      <c r="O13289" s="8"/>
      <c r="Q13289" s="6"/>
    </row>
    <row r="13290" spans="1:17" ht="26.25" x14ac:dyDescent="0.25">
      <c r="A13290" s="2" t="s">
        <v>21715</v>
      </c>
      <c r="B13290" s="3">
        <v>43920.90347222222</v>
      </c>
      <c r="C13290" s="3">
        <v>43920.923842592594</v>
      </c>
      <c r="D13290" s="2" t="s">
        <v>24</v>
      </c>
      <c r="E13290" s="2" t="s">
        <v>1518</v>
      </c>
      <c r="F13290" s="2" t="s">
        <v>37</v>
      </c>
      <c r="G13290" s="2" t="s">
        <v>26</v>
      </c>
      <c r="H13290" s="1"/>
      <c r="I13290" s="2">
        <v>0</v>
      </c>
      <c r="J13290" s="2">
        <v>0</v>
      </c>
      <c r="K13290" s="2" t="s">
        <v>23687</v>
      </c>
      <c r="L13290" s="2" t="s">
        <v>39</v>
      </c>
      <c r="M13290" s="6">
        <f t="shared" si="414"/>
        <v>1.5166666666666666</v>
      </c>
      <c r="N13290" s="7">
        <f t="shared" si="415"/>
        <v>6300</v>
      </c>
      <c r="O13290" s="8"/>
      <c r="Q13290" s="6"/>
    </row>
    <row r="13291" spans="1:17" x14ac:dyDescent="0.25">
      <c r="A13291" s="2" t="s">
        <v>23688</v>
      </c>
      <c r="B13291" s="3">
        <v>43920.797222222223</v>
      </c>
      <c r="C13291" s="3">
        <v>43920.935347222221</v>
      </c>
      <c r="D13291" s="2" t="s">
        <v>24</v>
      </c>
      <c r="E13291" s="2" t="s">
        <v>1518</v>
      </c>
      <c r="F13291" s="2" t="s">
        <v>56</v>
      </c>
      <c r="G13291" s="2" t="s">
        <v>15</v>
      </c>
      <c r="H13291" s="2" t="s">
        <v>57</v>
      </c>
      <c r="I13291" s="2">
        <v>767280263</v>
      </c>
      <c r="J13291" s="2">
        <v>74244511</v>
      </c>
      <c r="K13291" s="2" t="s">
        <v>23689</v>
      </c>
      <c r="L13291" s="2" t="s">
        <v>18</v>
      </c>
      <c r="M13291" s="6">
        <f t="shared" si="414"/>
        <v>3.3</v>
      </c>
      <c r="N13291" s="7">
        <f t="shared" si="415"/>
        <v>3600</v>
      </c>
      <c r="O13291" s="8"/>
      <c r="Q13291" s="6"/>
    </row>
    <row r="13292" spans="1:17" x14ac:dyDescent="0.25">
      <c r="A13292" s="2" t="s">
        <v>23688</v>
      </c>
      <c r="B13292" s="3">
        <v>43920.797222222223</v>
      </c>
      <c r="C13292" s="3">
        <v>43920.93546296296</v>
      </c>
      <c r="D13292" s="2" t="s">
        <v>24</v>
      </c>
      <c r="E13292" s="2" t="s">
        <v>1518</v>
      </c>
      <c r="F13292" s="2" t="s">
        <v>56</v>
      </c>
      <c r="G13292" s="2" t="s">
        <v>15</v>
      </c>
      <c r="H13292" s="2" t="s">
        <v>57</v>
      </c>
      <c r="I13292" s="2">
        <v>767280237</v>
      </c>
      <c r="J13292" s="2">
        <v>24676093</v>
      </c>
      <c r="K13292" s="2" t="s">
        <v>23690</v>
      </c>
      <c r="L13292" s="2" t="s">
        <v>18</v>
      </c>
      <c r="M13292" s="6">
        <f t="shared" si="414"/>
        <v>3.3166666666666664</v>
      </c>
      <c r="N13292" s="7">
        <f t="shared" si="415"/>
        <v>3600</v>
      </c>
      <c r="O13292" s="8"/>
      <c r="Q13292" s="6"/>
    </row>
    <row r="13293" spans="1:17" ht="26.25" x14ac:dyDescent="0.25">
      <c r="A13293" s="2" t="s">
        <v>23691</v>
      </c>
      <c r="B13293" s="3">
        <v>43920.915972222225</v>
      </c>
      <c r="C13293" s="3">
        <v>43920.939756944441</v>
      </c>
      <c r="D13293" s="2" t="s">
        <v>24</v>
      </c>
      <c r="E13293" s="2" t="s">
        <v>1518</v>
      </c>
      <c r="F13293" s="2" t="s">
        <v>51</v>
      </c>
      <c r="G13293" s="2" t="s">
        <v>15</v>
      </c>
      <c r="H13293" s="2" t="s">
        <v>52</v>
      </c>
      <c r="I13293" s="2">
        <v>14460530</v>
      </c>
      <c r="J13293" s="2">
        <v>12520868</v>
      </c>
      <c r="K13293" s="2" t="s">
        <v>23692</v>
      </c>
      <c r="L13293" s="2" t="s">
        <v>29</v>
      </c>
      <c r="M13293" s="6">
        <f t="shared" si="414"/>
        <v>1.4333333333333333</v>
      </c>
      <c r="N13293" s="7">
        <f t="shared" si="415"/>
        <v>6200</v>
      </c>
      <c r="O13293" s="8"/>
      <c r="Q13293" s="6"/>
    </row>
    <row r="13294" spans="1:17" ht="39" x14ac:dyDescent="0.25">
      <c r="A13294" s="2" t="s">
        <v>23693</v>
      </c>
      <c r="B13294" s="3">
        <v>43920.863888888889</v>
      </c>
      <c r="C13294" s="3">
        <v>43920.94390046296</v>
      </c>
      <c r="D13294" s="2" t="s">
        <v>13</v>
      </c>
      <c r="E13294" s="2" t="s">
        <v>1518</v>
      </c>
      <c r="F13294" s="2" t="s">
        <v>13</v>
      </c>
      <c r="G13294" s="2" t="s">
        <v>15</v>
      </c>
      <c r="H13294" s="2" t="s">
        <v>16</v>
      </c>
      <c r="I13294" s="2">
        <v>767280655</v>
      </c>
      <c r="J13294" s="2">
        <v>53832682</v>
      </c>
      <c r="K13294" s="2" t="s">
        <v>23694</v>
      </c>
      <c r="L13294" s="2" t="s">
        <v>18</v>
      </c>
      <c r="M13294" s="6">
        <f t="shared" si="414"/>
        <v>2.0833333333333335</v>
      </c>
      <c r="N13294" s="7">
        <f t="shared" si="415"/>
        <v>3600</v>
      </c>
      <c r="O13294" s="8"/>
      <c r="Q13294" s="6"/>
    </row>
    <row r="13295" spans="1:17" ht="26.25" x14ac:dyDescent="0.25">
      <c r="A13295" s="2" t="s">
        <v>23695</v>
      </c>
      <c r="B13295" s="3">
        <v>43914.462500000001</v>
      </c>
      <c r="C13295" s="3">
        <v>43920.946238425924</v>
      </c>
      <c r="D13295" s="2" t="s">
        <v>13</v>
      </c>
      <c r="E13295" s="2" t="s">
        <v>5298</v>
      </c>
      <c r="F13295" s="2" t="s">
        <v>13</v>
      </c>
      <c r="G13295" s="2" t="s">
        <v>15</v>
      </c>
      <c r="H13295" s="2" t="s">
        <v>16</v>
      </c>
      <c r="I13295" s="2">
        <v>14460609</v>
      </c>
      <c r="J13295" s="2">
        <v>12512198</v>
      </c>
      <c r="K13295" s="2" t="s">
        <v>23696</v>
      </c>
      <c r="L13295" s="2" t="s">
        <v>29</v>
      </c>
      <c r="M13295" s="6">
        <f t="shared" si="414"/>
        <v>155.6</v>
      </c>
      <c r="N13295" s="7">
        <f t="shared" si="415"/>
        <v>6200</v>
      </c>
      <c r="O13295" s="8"/>
      <c r="Q13295" s="6"/>
    </row>
    <row r="13296" spans="1:17" x14ac:dyDescent="0.25">
      <c r="A13296" s="2" t="s">
        <v>23697</v>
      </c>
      <c r="B13296" s="3">
        <v>43920.913194444445</v>
      </c>
      <c r="C13296" s="3">
        <v>43920.948449074072</v>
      </c>
      <c r="D13296" s="2" t="s">
        <v>24</v>
      </c>
      <c r="E13296" s="2" t="s">
        <v>1518</v>
      </c>
      <c r="F13296" s="2" t="s">
        <v>56</v>
      </c>
      <c r="G13296" s="2" t="s">
        <v>15</v>
      </c>
      <c r="H13296" s="2" t="s">
        <v>57</v>
      </c>
      <c r="I13296" s="2">
        <v>767280799</v>
      </c>
      <c r="J13296" s="2">
        <v>83020183</v>
      </c>
      <c r="K13296" s="2" t="s">
        <v>23698</v>
      </c>
      <c r="L13296" s="2" t="s">
        <v>18</v>
      </c>
      <c r="M13296" s="6">
        <f t="shared" si="414"/>
        <v>1.1666666666666667</v>
      </c>
      <c r="N13296" s="7">
        <f t="shared" si="415"/>
        <v>3600</v>
      </c>
      <c r="O13296" s="8"/>
      <c r="Q13296" s="6"/>
    </row>
    <row r="13297" spans="1:17" ht="26.25" x14ac:dyDescent="0.25">
      <c r="A13297" s="2" t="s">
        <v>23695</v>
      </c>
      <c r="B13297" s="3">
        <v>43914.462500000001</v>
      </c>
      <c r="C13297" s="3">
        <v>43920.950266203705</v>
      </c>
      <c r="D13297" s="2" t="s">
        <v>13</v>
      </c>
      <c r="E13297" s="2" t="s">
        <v>5298</v>
      </c>
      <c r="F13297" s="2" t="s">
        <v>13</v>
      </c>
      <c r="G13297" s="2" t="s">
        <v>15</v>
      </c>
      <c r="H13297" s="2" t="s">
        <v>16</v>
      </c>
      <c r="I13297" s="2">
        <v>14460609</v>
      </c>
      <c r="J13297" s="2">
        <v>12512198</v>
      </c>
      <c r="K13297" s="2" t="s">
        <v>23699</v>
      </c>
      <c r="L13297" s="2" t="s">
        <v>29</v>
      </c>
      <c r="M13297" s="6">
        <f t="shared" si="414"/>
        <v>155.69999999999999</v>
      </c>
      <c r="N13297" s="7">
        <f t="shared" si="415"/>
        <v>6200</v>
      </c>
      <c r="O13297" s="8"/>
      <c r="Q13297" s="6"/>
    </row>
    <row r="13298" spans="1:17" ht="26.25" x14ac:dyDescent="0.25">
      <c r="A13298" s="2" t="s">
        <v>23700</v>
      </c>
      <c r="B13298" s="3">
        <v>43914.586805555555</v>
      </c>
      <c r="C13298" s="3">
        <v>43920.953402777777</v>
      </c>
      <c r="D13298" s="2" t="s">
        <v>24</v>
      </c>
      <c r="E13298" s="2" t="s">
        <v>5298</v>
      </c>
      <c r="F13298" s="2" t="s">
        <v>56</v>
      </c>
      <c r="G13298" s="2" t="s">
        <v>15</v>
      </c>
      <c r="H13298" s="2" t="s">
        <v>57</v>
      </c>
      <c r="I13298" s="2">
        <v>767280887</v>
      </c>
      <c r="J13298" s="2">
        <v>58905467</v>
      </c>
      <c r="K13298" s="2" t="s">
        <v>23701</v>
      </c>
      <c r="L13298" s="2" t="s">
        <v>18</v>
      </c>
      <c r="M13298" s="6">
        <f t="shared" si="414"/>
        <v>152.78333333333333</v>
      </c>
      <c r="N13298" s="7">
        <f t="shared" si="415"/>
        <v>3600</v>
      </c>
      <c r="O13298" s="8"/>
      <c r="Q13298" s="6"/>
    </row>
    <row r="13299" spans="1:17" x14ac:dyDescent="0.25">
      <c r="A13299" s="2" t="s">
        <v>23702</v>
      </c>
      <c r="B13299" s="3">
        <v>43920.95208333333</v>
      </c>
      <c r="C13299" s="3">
        <v>43920.958240740743</v>
      </c>
      <c r="D13299" s="2" t="s">
        <v>24</v>
      </c>
      <c r="E13299" s="2" t="s">
        <v>1518</v>
      </c>
      <c r="F13299" s="2" t="s">
        <v>56</v>
      </c>
      <c r="G13299" s="2" t="s">
        <v>15</v>
      </c>
      <c r="H13299" s="2" t="s">
        <v>57</v>
      </c>
      <c r="I13299" s="2">
        <v>767281136</v>
      </c>
      <c r="J13299" s="2">
        <v>46229848</v>
      </c>
      <c r="K13299" s="2" t="s">
        <v>23703</v>
      </c>
      <c r="L13299" s="2" t="s">
        <v>18</v>
      </c>
      <c r="M13299" s="6">
        <f t="shared" si="414"/>
        <v>0.13333333333333333</v>
      </c>
      <c r="N13299" s="7">
        <f t="shared" si="415"/>
        <v>3600</v>
      </c>
      <c r="O13299" s="8"/>
      <c r="Q13299" s="6"/>
    </row>
    <row r="13300" spans="1:17" ht="39" x14ac:dyDescent="0.25">
      <c r="A13300" s="2" t="s">
        <v>23704</v>
      </c>
      <c r="B13300" s="3">
        <v>43920.95208333333</v>
      </c>
      <c r="C13300" s="3">
        <v>43920.958379629628</v>
      </c>
      <c r="D13300" s="2" t="s">
        <v>24</v>
      </c>
      <c r="E13300" s="2" t="s">
        <v>55</v>
      </c>
      <c r="F13300" s="2" t="s">
        <v>56</v>
      </c>
      <c r="G13300" s="2" t="s">
        <v>15</v>
      </c>
      <c r="H13300" s="2" t="s">
        <v>57</v>
      </c>
      <c r="I13300" s="2">
        <v>767280988</v>
      </c>
      <c r="J13300" s="2">
        <v>22773058</v>
      </c>
      <c r="K13300" s="2" t="s">
        <v>23705</v>
      </c>
      <c r="L13300" s="2" t="s">
        <v>18</v>
      </c>
      <c r="M13300" s="6">
        <f t="shared" si="414"/>
        <v>1.85</v>
      </c>
      <c r="N13300" s="7">
        <f t="shared" si="415"/>
        <v>3600</v>
      </c>
      <c r="O13300" s="8"/>
      <c r="Q13300" s="6"/>
    </row>
    <row r="13301" spans="1:17" ht="26.25" x14ac:dyDescent="0.25">
      <c r="A13301" s="2" t="s">
        <v>23706</v>
      </c>
      <c r="B13301" s="3">
        <v>43915.427083333336</v>
      </c>
      <c r="C13301" s="3">
        <v>43920.960798611108</v>
      </c>
      <c r="D13301" s="2" t="s">
        <v>24</v>
      </c>
      <c r="E13301" s="2" t="s">
        <v>5298</v>
      </c>
      <c r="F13301" s="2" t="s">
        <v>25</v>
      </c>
      <c r="G13301" s="2" t="s">
        <v>26</v>
      </c>
      <c r="H13301" s="2" t="s">
        <v>148</v>
      </c>
      <c r="I13301" s="2">
        <v>14460671</v>
      </c>
      <c r="J13301" s="2">
        <v>11286769</v>
      </c>
      <c r="K13301" s="2" t="s">
        <v>23707</v>
      </c>
      <c r="L13301" s="2" t="s">
        <v>29</v>
      </c>
      <c r="M13301" s="6">
        <f t="shared" si="414"/>
        <v>133.19999999999999</v>
      </c>
      <c r="N13301" s="7">
        <f t="shared" si="415"/>
        <v>6200</v>
      </c>
      <c r="O13301" s="8"/>
      <c r="Q13301" s="6"/>
    </row>
    <row r="13302" spans="1:17" ht="26.25" x14ac:dyDescent="0.25">
      <c r="A13302" s="2" t="s">
        <v>23708</v>
      </c>
      <c r="B13302" s="3">
        <v>43915.703472222223</v>
      </c>
      <c r="C13302" s="3">
        <v>43920.968229166669</v>
      </c>
      <c r="D13302" s="2" t="s">
        <v>24</v>
      </c>
      <c r="E13302" s="2" t="s">
        <v>5298</v>
      </c>
      <c r="F13302" s="2" t="s">
        <v>158</v>
      </c>
      <c r="G13302" s="2" t="s">
        <v>26</v>
      </c>
      <c r="H13302" s="2" t="s">
        <v>159</v>
      </c>
      <c r="I13302" s="2">
        <v>0</v>
      </c>
      <c r="J13302" s="2">
        <v>0</v>
      </c>
      <c r="K13302" s="2" t="s">
        <v>23709</v>
      </c>
      <c r="L13302" s="2" t="s">
        <v>563</v>
      </c>
      <c r="M13302" s="6">
        <f t="shared" si="414"/>
        <v>127.65</v>
      </c>
      <c r="N13302" s="7">
        <f t="shared" si="415"/>
        <v>6300</v>
      </c>
      <c r="O13302" s="8"/>
      <c r="Q13302" s="6"/>
    </row>
    <row r="13303" spans="1:17" ht="26.25" x14ac:dyDescent="0.25">
      <c r="A13303" s="2" t="s">
        <v>23710</v>
      </c>
      <c r="B13303" s="3">
        <v>43914.400000000001</v>
      </c>
      <c r="C13303" s="3">
        <v>43920.975717592592</v>
      </c>
      <c r="D13303" s="2" t="s">
        <v>24</v>
      </c>
      <c r="E13303" s="2" t="s">
        <v>5298</v>
      </c>
      <c r="F13303" s="2" t="s">
        <v>25</v>
      </c>
      <c r="G13303" s="2" t="s">
        <v>26</v>
      </c>
      <c r="H13303" s="2" t="s">
        <v>31</v>
      </c>
      <c r="I13303" s="2">
        <v>0</v>
      </c>
      <c r="J13303" s="2">
        <v>93671444</v>
      </c>
      <c r="K13303" s="2" t="s">
        <v>23711</v>
      </c>
      <c r="L13303" s="2" t="s">
        <v>18</v>
      </c>
      <c r="M13303" s="6">
        <f t="shared" si="414"/>
        <v>158.18333333333334</v>
      </c>
      <c r="N13303" s="7">
        <f t="shared" si="415"/>
        <v>3600</v>
      </c>
      <c r="O13303" s="8"/>
      <c r="Q13303" s="6"/>
    </row>
    <row r="13304" spans="1:17" ht="26.25" x14ac:dyDescent="0.25">
      <c r="A13304" s="2" t="s">
        <v>23712</v>
      </c>
      <c r="B13304" s="3">
        <v>43914.588888888888</v>
      </c>
      <c r="C13304" s="3">
        <v>43920.983877314815</v>
      </c>
      <c r="D13304" s="2" t="s">
        <v>24</v>
      </c>
      <c r="E13304" s="2" t="s">
        <v>5298</v>
      </c>
      <c r="F13304" s="2" t="s">
        <v>25</v>
      </c>
      <c r="G13304" s="2" t="s">
        <v>26</v>
      </c>
      <c r="H13304" s="2" t="s">
        <v>31</v>
      </c>
      <c r="I13304" s="2">
        <v>0</v>
      </c>
      <c r="J13304" s="2">
        <v>19292187</v>
      </c>
      <c r="K13304" s="2" t="s">
        <v>23713</v>
      </c>
      <c r="L13304" s="2" t="s">
        <v>18</v>
      </c>
      <c r="M13304" s="6">
        <f t="shared" si="414"/>
        <v>153.46666666666667</v>
      </c>
      <c r="N13304" s="7">
        <f t="shared" si="415"/>
        <v>3600</v>
      </c>
      <c r="O13304" s="8"/>
      <c r="Q13304" s="6"/>
    </row>
    <row r="13305" spans="1:17" ht="26.25" x14ac:dyDescent="0.25">
      <c r="A13305" s="2" t="s">
        <v>23714</v>
      </c>
      <c r="B13305" s="3">
        <v>43916.713888888888</v>
      </c>
      <c r="C13305" s="3">
        <v>43920.995613425926</v>
      </c>
      <c r="D13305" s="2" t="s">
        <v>24</v>
      </c>
      <c r="E13305" s="2" t="s">
        <v>1518</v>
      </c>
      <c r="F13305" s="2" t="s">
        <v>56</v>
      </c>
      <c r="G13305" s="2" t="s">
        <v>15</v>
      </c>
      <c r="H13305" s="2" t="s">
        <v>57</v>
      </c>
      <c r="I13305" s="2">
        <v>14460715</v>
      </c>
      <c r="J13305" s="2">
        <v>12519228</v>
      </c>
      <c r="K13305" s="2" t="s">
        <v>23715</v>
      </c>
      <c r="L13305" s="2" t="s">
        <v>29</v>
      </c>
      <c r="M13305" s="6">
        <f t="shared" si="414"/>
        <v>102.75</v>
      </c>
      <c r="N13305" s="7">
        <f t="shared" si="415"/>
        <v>6200</v>
      </c>
      <c r="O13305" s="8"/>
      <c r="Q13305" s="6"/>
    </row>
    <row r="13306" spans="1:17" x14ac:dyDescent="0.25">
      <c r="A13306" s="2" t="s">
        <v>23716</v>
      </c>
      <c r="B13306" s="3">
        <v>43914.696527777778</v>
      </c>
      <c r="C13306" s="3">
        <v>43920.996122685188</v>
      </c>
      <c r="D13306" s="2" t="s">
        <v>24</v>
      </c>
      <c r="E13306" s="2" t="s">
        <v>5298</v>
      </c>
      <c r="F13306" s="2" t="s">
        <v>56</v>
      </c>
      <c r="G13306" s="2" t="s">
        <v>15</v>
      </c>
      <c r="H13306" s="2" t="s">
        <v>57</v>
      </c>
      <c r="I13306" s="2">
        <v>767281764</v>
      </c>
      <c r="J13306" s="2">
        <v>28977133</v>
      </c>
      <c r="K13306" s="2" t="s">
        <v>23717</v>
      </c>
      <c r="L13306" s="2" t="s">
        <v>18</v>
      </c>
      <c r="M13306" s="6">
        <f t="shared" si="414"/>
        <v>151.18333333333334</v>
      </c>
      <c r="N13306" s="7">
        <f t="shared" si="415"/>
        <v>3600</v>
      </c>
      <c r="O13306" s="8"/>
      <c r="Q13306" s="6"/>
    </row>
    <row r="13307" spans="1:17" ht="51.75" x14ac:dyDescent="0.25">
      <c r="A13307" s="2" t="s">
        <v>23718</v>
      </c>
      <c r="B13307" s="3">
        <v>43916.711111111108</v>
      </c>
      <c r="C13307" s="3">
        <v>43920.999444444446</v>
      </c>
      <c r="D13307" s="2" t="s">
        <v>24</v>
      </c>
      <c r="E13307" s="2" t="s">
        <v>1518</v>
      </c>
      <c r="F13307" s="2" t="s">
        <v>56</v>
      </c>
      <c r="G13307" s="2" t="s">
        <v>15</v>
      </c>
      <c r="H13307" s="2" t="s">
        <v>57</v>
      </c>
      <c r="I13307" s="2">
        <v>767281859</v>
      </c>
      <c r="J13307" s="2">
        <v>70046453</v>
      </c>
      <c r="K13307" s="2" t="s">
        <v>23719</v>
      </c>
      <c r="L13307" s="2" t="s">
        <v>18</v>
      </c>
      <c r="M13307" s="6">
        <f t="shared" si="414"/>
        <v>102.91666666666667</v>
      </c>
      <c r="N13307" s="7">
        <f t="shared" si="415"/>
        <v>3600</v>
      </c>
      <c r="O13307" s="8"/>
      <c r="Q13307" s="6"/>
    </row>
    <row r="13308" spans="1:17" ht="51.75" x14ac:dyDescent="0.25">
      <c r="A13308" s="2" t="s">
        <v>23718</v>
      </c>
      <c r="B13308" s="3">
        <v>43916.711111111108</v>
      </c>
      <c r="C13308" s="3">
        <v>43920.999780092592</v>
      </c>
      <c r="D13308" s="2" t="s">
        <v>24</v>
      </c>
      <c r="E13308" s="2" t="s">
        <v>1518</v>
      </c>
      <c r="F13308" s="2" t="s">
        <v>56</v>
      </c>
      <c r="G13308" s="2" t="s">
        <v>15</v>
      </c>
      <c r="H13308" s="2" t="s">
        <v>57</v>
      </c>
      <c r="I13308" s="2">
        <v>767281850</v>
      </c>
      <c r="J13308" s="2">
        <v>98130602</v>
      </c>
      <c r="K13308" s="2" t="s">
        <v>23720</v>
      </c>
      <c r="L13308" s="2" t="s">
        <v>18</v>
      </c>
      <c r="M13308" s="6">
        <f t="shared" si="414"/>
        <v>102.91666666666667</v>
      </c>
      <c r="N13308" s="7">
        <f t="shared" si="415"/>
        <v>3600</v>
      </c>
      <c r="O13308" s="8"/>
      <c r="Q13308" s="6"/>
    </row>
    <row r="13309" spans="1:17" x14ac:dyDescent="0.25">
      <c r="A13309" s="2" t="s">
        <v>23721</v>
      </c>
      <c r="B13309" s="3">
        <v>43914.698611111111</v>
      </c>
      <c r="C13309" s="3">
        <v>43921.016145833331</v>
      </c>
      <c r="D13309" s="2" t="s">
        <v>24</v>
      </c>
      <c r="E13309" s="2" t="s">
        <v>5298</v>
      </c>
      <c r="F13309" s="2" t="s">
        <v>56</v>
      </c>
      <c r="G13309" s="2" t="s">
        <v>15</v>
      </c>
      <c r="H13309" s="2" t="s">
        <v>105</v>
      </c>
      <c r="I13309" s="2">
        <v>767281945</v>
      </c>
      <c r="J13309" s="2">
        <v>31523205</v>
      </c>
      <c r="K13309" s="2" t="s">
        <v>23722</v>
      </c>
      <c r="L13309" s="2" t="s">
        <v>18</v>
      </c>
      <c r="M13309" s="6">
        <f t="shared" si="414"/>
        <v>183.61666666666667</v>
      </c>
      <c r="N13309" s="7">
        <f t="shared" si="415"/>
        <v>3600</v>
      </c>
      <c r="O13309" s="8"/>
      <c r="Q13309" s="6"/>
    </row>
    <row r="13310" spans="1:17" ht="26.25" x14ac:dyDescent="0.25">
      <c r="A13310" s="2" t="s">
        <v>23723</v>
      </c>
      <c r="B13310" s="3">
        <v>43914.76458333333</v>
      </c>
      <c r="C13310" s="3">
        <v>43921.022349537037</v>
      </c>
      <c r="D13310" s="2" t="s">
        <v>24</v>
      </c>
      <c r="E13310" s="2" t="s">
        <v>1518</v>
      </c>
      <c r="F13310" s="2" t="s">
        <v>56</v>
      </c>
      <c r="G13310" s="2" t="s">
        <v>15</v>
      </c>
      <c r="H13310" s="2" t="s">
        <v>57</v>
      </c>
      <c r="I13310" s="2">
        <v>767281999</v>
      </c>
      <c r="J13310" s="2">
        <v>66932222</v>
      </c>
      <c r="K13310" s="2" t="s">
        <v>23724</v>
      </c>
      <c r="L13310" s="2" t="s">
        <v>18</v>
      </c>
      <c r="M13310" s="6">
        <f t="shared" si="414"/>
        <v>185.81666666666666</v>
      </c>
      <c r="N13310" s="7">
        <f t="shared" si="415"/>
        <v>3600</v>
      </c>
      <c r="O13310" s="8"/>
      <c r="Q13310" s="6"/>
    </row>
    <row r="13311" spans="1:17" ht="26.25" x14ac:dyDescent="0.25">
      <c r="A13311" s="2" t="s">
        <v>23725</v>
      </c>
      <c r="B13311" s="3">
        <v>43914.773611111108</v>
      </c>
      <c r="C13311" s="3">
        <v>43921.026585648149</v>
      </c>
      <c r="D13311" s="2" t="s">
        <v>24</v>
      </c>
      <c r="E13311" s="2" t="s">
        <v>1518</v>
      </c>
      <c r="F13311" s="2" t="s">
        <v>56</v>
      </c>
      <c r="G13311" s="2" t="s">
        <v>15</v>
      </c>
      <c r="H13311" s="2" t="s">
        <v>57</v>
      </c>
      <c r="I13311" s="2">
        <v>767282035</v>
      </c>
      <c r="J13311" s="2">
        <v>6783214</v>
      </c>
      <c r="K13311" s="2" t="s">
        <v>23726</v>
      </c>
      <c r="L13311" s="2" t="s">
        <v>18</v>
      </c>
      <c r="M13311" s="6">
        <f t="shared" si="414"/>
        <v>185.93333333333334</v>
      </c>
      <c r="N13311" s="7">
        <f t="shared" si="415"/>
        <v>3600</v>
      </c>
      <c r="O13311" s="8"/>
      <c r="Q13311" s="6"/>
    </row>
    <row r="13312" spans="1:17" ht="26.25" x14ac:dyDescent="0.25">
      <c r="A13312" s="2" t="s">
        <v>23727</v>
      </c>
      <c r="B13312" s="3">
        <v>43914.720138888886</v>
      </c>
      <c r="C13312" s="3">
        <v>43921.030439814815</v>
      </c>
      <c r="D13312" s="2" t="s">
        <v>24</v>
      </c>
      <c r="E13312" s="2" t="s">
        <v>5298</v>
      </c>
      <c r="F13312" s="2" t="s">
        <v>56</v>
      </c>
      <c r="G13312" s="2" t="s">
        <v>15</v>
      </c>
      <c r="H13312" s="2" t="s">
        <v>57</v>
      </c>
      <c r="I13312" s="2">
        <v>767282011</v>
      </c>
      <c r="J13312" s="2">
        <v>4892725</v>
      </c>
      <c r="K13312" s="2" t="s">
        <v>23728</v>
      </c>
      <c r="L13312" s="2" t="s">
        <v>18</v>
      </c>
      <c r="M13312" s="6">
        <f t="shared" si="414"/>
        <v>184.56666666666666</v>
      </c>
      <c r="N13312" s="7">
        <f t="shared" si="415"/>
        <v>3600</v>
      </c>
      <c r="O13312" s="8"/>
      <c r="Q13312" s="6"/>
    </row>
    <row r="13313" spans="1:17" ht="26.25" x14ac:dyDescent="0.25">
      <c r="A13313" s="2" t="s">
        <v>23727</v>
      </c>
      <c r="B13313" s="3">
        <v>43914.720138888886</v>
      </c>
      <c r="C13313" s="3">
        <v>43921.031412037039</v>
      </c>
      <c r="D13313" s="2" t="s">
        <v>24</v>
      </c>
      <c r="E13313" s="2" t="s">
        <v>5298</v>
      </c>
      <c r="F13313" s="2" t="s">
        <v>56</v>
      </c>
      <c r="G13313" s="2" t="s">
        <v>15</v>
      </c>
      <c r="H13313" s="2" t="s">
        <v>57</v>
      </c>
      <c r="I13313" s="2">
        <v>0</v>
      </c>
      <c r="J13313" s="2" t="s">
        <v>23729</v>
      </c>
      <c r="K13313" s="2" t="s">
        <v>23730</v>
      </c>
      <c r="L13313" s="2" t="s">
        <v>18</v>
      </c>
      <c r="M13313" s="6">
        <f t="shared" si="414"/>
        <v>184.53333333333333</v>
      </c>
      <c r="N13313" s="7">
        <f t="shared" si="415"/>
        <v>3600</v>
      </c>
      <c r="O13313" s="8"/>
      <c r="Q13313" s="6"/>
    </row>
    <row r="13314" spans="1:17" ht="39" x14ac:dyDescent="0.25">
      <c r="A13314" s="2" t="s">
        <v>23731</v>
      </c>
      <c r="B13314" s="3">
        <v>43914.868750000001</v>
      </c>
      <c r="C13314" s="3">
        <v>43921.139652777776</v>
      </c>
      <c r="D13314" s="2" t="s">
        <v>24</v>
      </c>
      <c r="E13314" s="2" t="s">
        <v>1518</v>
      </c>
      <c r="F13314" s="2" t="s">
        <v>56</v>
      </c>
      <c r="G13314" s="2" t="s">
        <v>15</v>
      </c>
      <c r="H13314" s="2" t="s">
        <v>57</v>
      </c>
      <c r="I13314" s="2">
        <v>767282424</v>
      </c>
      <c r="J13314" s="2">
        <v>62985893</v>
      </c>
      <c r="K13314" s="2" t="s">
        <v>23732</v>
      </c>
      <c r="L13314" s="2" t="s">
        <v>18</v>
      </c>
      <c r="M13314" s="6">
        <f t="shared" si="414"/>
        <v>184.5</v>
      </c>
      <c r="N13314" s="7">
        <f t="shared" si="415"/>
        <v>3600</v>
      </c>
      <c r="O13314" s="8"/>
      <c r="Q13314" s="6"/>
    </row>
    <row r="13315" spans="1:17" x14ac:dyDescent="0.25">
      <c r="A13315" s="2" t="s">
        <v>23733</v>
      </c>
      <c r="B13315" s="3">
        <v>43915.395833333336</v>
      </c>
      <c r="C13315" s="3">
        <v>43921.157187500001</v>
      </c>
      <c r="D13315" s="2" t="s">
        <v>24</v>
      </c>
      <c r="E13315" s="2" t="s">
        <v>1518</v>
      </c>
      <c r="F13315" s="2" t="s">
        <v>56</v>
      </c>
      <c r="G13315" s="2" t="s">
        <v>15</v>
      </c>
      <c r="H13315" s="2" t="s">
        <v>57</v>
      </c>
      <c r="I13315" s="2">
        <v>767282457</v>
      </c>
      <c r="J13315" s="2">
        <v>37934166</v>
      </c>
      <c r="K13315" s="2" t="s">
        <v>23734</v>
      </c>
      <c r="L13315" s="2" t="s">
        <v>18</v>
      </c>
      <c r="M13315" s="6">
        <f t="shared" ref="M13315:M13378" si="416">ABS((YEAR(C13315)-YEAR(B13315))*8760)+ABS((MONTH(C13315)-MONTH(B13315))*730)+ABS(((DAY(C13315)-DAY(B13315))*24)+ABS((HOUR(C13315)-HOUR(B13315))+ABS(((MINUTE(C13315)-MINUTE(B13315))/60))))</f>
        <v>149.73333333333332</v>
      </c>
      <c r="N13315" s="7">
        <f t="shared" ref="N13315:N13378" si="417">IF(OR(L13315="HFC",L13315="FO"),IF(L13315="HFC",3600,6200),6300)</f>
        <v>3600</v>
      </c>
      <c r="O13315" s="8"/>
      <c r="Q13315" s="6"/>
    </row>
    <row r="13316" spans="1:17" x14ac:dyDescent="0.25">
      <c r="A13316" s="1"/>
      <c r="B13316" s="3">
        <v>43920.456944444442</v>
      </c>
      <c r="C13316" s="3">
        <v>43921.167337962965</v>
      </c>
      <c r="D13316" s="2" t="s">
        <v>24</v>
      </c>
      <c r="E13316" s="2" t="s">
        <v>5298</v>
      </c>
      <c r="F13316" s="2" t="s">
        <v>56</v>
      </c>
      <c r="G13316" s="2" t="s">
        <v>15</v>
      </c>
      <c r="H13316" s="2" t="s">
        <v>57</v>
      </c>
      <c r="I13316" s="2">
        <v>767282445</v>
      </c>
      <c r="J13316" s="2">
        <v>70980316</v>
      </c>
      <c r="K13316" s="2" t="s">
        <v>23735</v>
      </c>
      <c r="L13316" s="2" t="s">
        <v>18</v>
      </c>
      <c r="M13316" s="6">
        <f t="shared" si="416"/>
        <v>29.033333333333331</v>
      </c>
      <c r="N13316" s="7">
        <f t="shared" si="417"/>
        <v>3600</v>
      </c>
      <c r="O13316" s="8"/>
      <c r="Q13316" s="6"/>
    </row>
    <row r="13317" spans="1:17" ht="26.25" x14ac:dyDescent="0.25">
      <c r="A13317" s="2" t="s">
        <v>23736</v>
      </c>
      <c r="B13317" s="3">
        <v>43914.697916666664</v>
      </c>
      <c r="C13317" s="3">
        <v>43921.173854166664</v>
      </c>
      <c r="D13317" s="2" t="s">
        <v>24</v>
      </c>
      <c r="E13317" s="2" t="s">
        <v>5298</v>
      </c>
      <c r="F13317" s="2" t="s">
        <v>56</v>
      </c>
      <c r="G13317" s="2" t="s">
        <v>15</v>
      </c>
      <c r="H13317" s="2" t="s">
        <v>62</v>
      </c>
      <c r="I13317" s="2">
        <v>767282516</v>
      </c>
      <c r="J13317" s="2">
        <v>16828751</v>
      </c>
      <c r="K13317" s="2" t="s">
        <v>23737</v>
      </c>
      <c r="L13317" s="2" t="s">
        <v>18</v>
      </c>
      <c r="M13317" s="6">
        <f t="shared" si="416"/>
        <v>179.41666666666666</v>
      </c>
      <c r="N13317" s="7">
        <f t="shared" si="417"/>
        <v>3600</v>
      </c>
      <c r="O13317" s="8"/>
      <c r="Q13317" s="6"/>
    </row>
    <row r="13318" spans="1:17" ht="26.25" x14ac:dyDescent="0.25">
      <c r="A13318" s="2" t="s">
        <v>23738</v>
      </c>
      <c r="B13318" s="3">
        <v>43915.425694444442</v>
      </c>
      <c r="C13318" s="3">
        <v>43921.175520833334</v>
      </c>
      <c r="D13318" s="2" t="s">
        <v>24</v>
      </c>
      <c r="E13318" s="2" t="s">
        <v>1518</v>
      </c>
      <c r="F13318" s="2" t="s">
        <v>56</v>
      </c>
      <c r="G13318" s="2" t="s">
        <v>15</v>
      </c>
      <c r="H13318" s="2" t="s">
        <v>57</v>
      </c>
      <c r="I13318" s="2">
        <v>14460864</v>
      </c>
      <c r="J13318" s="2">
        <v>12495915</v>
      </c>
      <c r="K13318" s="2" t="s">
        <v>23739</v>
      </c>
      <c r="L13318" s="2" t="s">
        <v>18</v>
      </c>
      <c r="M13318" s="6">
        <f t="shared" si="416"/>
        <v>149.98333333333332</v>
      </c>
      <c r="N13318" s="7">
        <f t="shared" si="417"/>
        <v>3600</v>
      </c>
      <c r="O13318" s="8"/>
      <c r="Q13318" s="6"/>
    </row>
    <row r="13319" spans="1:17" ht="26.25" x14ac:dyDescent="0.25">
      <c r="A13319" s="2" t="s">
        <v>23740</v>
      </c>
      <c r="B13319" s="3">
        <v>43920.3125</v>
      </c>
      <c r="C13319" s="3">
        <v>43921.185497685183</v>
      </c>
      <c r="D13319" s="2" t="s">
        <v>24</v>
      </c>
      <c r="E13319" s="2" t="s">
        <v>5298</v>
      </c>
      <c r="F13319" s="2" t="s">
        <v>25</v>
      </c>
      <c r="G13319" s="2" t="s">
        <v>26</v>
      </c>
      <c r="H13319" s="2" t="s">
        <v>27</v>
      </c>
      <c r="I13319" s="2">
        <v>0</v>
      </c>
      <c r="J13319" s="2">
        <v>95680740</v>
      </c>
      <c r="K13319" s="2" t="s">
        <v>23741</v>
      </c>
      <c r="L13319" s="2" t="s">
        <v>18</v>
      </c>
      <c r="M13319" s="6">
        <f t="shared" si="416"/>
        <v>26.95</v>
      </c>
      <c r="N13319" s="7">
        <f t="shared" si="417"/>
        <v>3600</v>
      </c>
      <c r="O13319" s="8"/>
      <c r="Q13319" s="6"/>
    </row>
    <row r="13320" spans="1:17" ht="26.25" x14ac:dyDescent="0.25">
      <c r="A13320" s="2" t="s">
        <v>23742</v>
      </c>
      <c r="B13320" s="3">
        <v>43915.490972222222</v>
      </c>
      <c r="C13320" s="3">
        <v>43921.188275462962</v>
      </c>
      <c r="D13320" s="2" t="s">
        <v>24</v>
      </c>
      <c r="E13320" s="2" t="s">
        <v>1518</v>
      </c>
      <c r="F13320" s="2" t="s">
        <v>56</v>
      </c>
      <c r="G13320" s="2" t="s">
        <v>15</v>
      </c>
      <c r="H13320" s="2" t="s">
        <v>57</v>
      </c>
      <c r="I13320" s="2">
        <v>767282573</v>
      </c>
      <c r="J13320" s="2">
        <v>20977362</v>
      </c>
      <c r="K13320" s="2" t="s">
        <v>23743</v>
      </c>
      <c r="L13320" s="2" t="s">
        <v>18</v>
      </c>
      <c r="M13320" s="6">
        <f t="shared" si="416"/>
        <v>150.73333333333332</v>
      </c>
      <c r="N13320" s="7">
        <f t="shared" si="417"/>
        <v>3600</v>
      </c>
      <c r="O13320" s="8"/>
      <c r="Q13320" s="6"/>
    </row>
    <row r="13321" spans="1:17" ht="26.25" x14ac:dyDescent="0.25">
      <c r="A13321" s="2" t="s">
        <v>23744</v>
      </c>
      <c r="B13321" s="3">
        <v>43920.30972222222</v>
      </c>
      <c r="C13321" s="3">
        <v>43921.18886574074</v>
      </c>
      <c r="D13321" s="2" t="s">
        <v>24</v>
      </c>
      <c r="E13321" s="2" t="s">
        <v>5298</v>
      </c>
      <c r="F13321" s="2" t="s">
        <v>25</v>
      </c>
      <c r="G13321" s="2" t="s">
        <v>26</v>
      </c>
      <c r="H13321" s="2" t="s">
        <v>31</v>
      </c>
      <c r="I13321" s="2">
        <v>0</v>
      </c>
      <c r="J13321" s="2">
        <v>26625392</v>
      </c>
      <c r="K13321" s="2" t="s">
        <v>23745</v>
      </c>
      <c r="L13321" s="2" t="s">
        <v>18</v>
      </c>
      <c r="M13321" s="6">
        <f t="shared" si="416"/>
        <v>26.916666666666668</v>
      </c>
      <c r="N13321" s="7">
        <f t="shared" si="417"/>
        <v>3600</v>
      </c>
      <c r="O13321" s="8"/>
      <c r="Q13321" s="6"/>
    </row>
    <row r="13322" spans="1:17" ht="51.75" x14ac:dyDescent="0.25">
      <c r="A13322" s="2" t="s">
        <v>16167</v>
      </c>
      <c r="B13322" s="3">
        <v>43920.843055555553</v>
      </c>
      <c r="C13322" s="3">
        <v>43921.191712962966</v>
      </c>
      <c r="D13322" s="2" t="s">
        <v>24</v>
      </c>
      <c r="E13322" s="2" t="s">
        <v>5298</v>
      </c>
      <c r="F13322" s="2" t="s">
        <v>25</v>
      </c>
      <c r="G13322" s="2" t="s">
        <v>26</v>
      </c>
      <c r="H13322" s="2" t="s">
        <v>27</v>
      </c>
      <c r="I13322" s="2">
        <v>0</v>
      </c>
      <c r="J13322" s="2">
        <v>79604872</v>
      </c>
      <c r="K13322" s="2" t="s">
        <v>23746</v>
      </c>
      <c r="L13322" s="2" t="s">
        <v>18</v>
      </c>
      <c r="M13322" s="6">
        <f t="shared" si="416"/>
        <v>39.633333333333333</v>
      </c>
      <c r="N13322" s="7">
        <f t="shared" si="417"/>
        <v>3600</v>
      </c>
      <c r="O13322" s="8"/>
      <c r="Q13322" s="6"/>
    </row>
    <row r="13323" spans="1:17" ht="26.25" x14ac:dyDescent="0.25">
      <c r="A13323" s="2" t="s">
        <v>23747</v>
      </c>
      <c r="B13323" s="3">
        <v>43920.750694444447</v>
      </c>
      <c r="C13323" s="3">
        <v>43921.196099537039</v>
      </c>
      <c r="D13323" s="2" t="s">
        <v>24</v>
      </c>
      <c r="E13323" s="2" t="s">
        <v>5298</v>
      </c>
      <c r="F13323" s="2" t="s">
        <v>37</v>
      </c>
      <c r="G13323" s="2" t="s">
        <v>26</v>
      </c>
      <c r="H13323" s="1"/>
      <c r="I13323" s="2">
        <v>0</v>
      </c>
      <c r="J13323" s="2">
        <v>0</v>
      </c>
      <c r="K13323" s="2" t="s">
        <v>23748</v>
      </c>
      <c r="L13323" s="2" t="s">
        <v>39</v>
      </c>
      <c r="M13323" s="6">
        <f t="shared" si="416"/>
        <v>37.316666666666663</v>
      </c>
      <c r="N13323" s="7">
        <f t="shared" si="417"/>
        <v>6300</v>
      </c>
      <c r="O13323" s="8"/>
      <c r="Q13323" s="6"/>
    </row>
    <row r="13324" spans="1:17" ht="26.25" x14ac:dyDescent="0.25">
      <c r="A13324" s="2" t="s">
        <v>23749</v>
      </c>
      <c r="B13324" s="3">
        <v>43915.490972222222</v>
      </c>
      <c r="C13324" s="3">
        <v>43921.199374999997</v>
      </c>
      <c r="D13324" s="2" t="s">
        <v>24</v>
      </c>
      <c r="E13324" s="2" t="s">
        <v>1518</v>
      </c>
      <c r="F13324" s="2" t="s">
        <v>56</v>
      </c>
      <c r="G13324" s="2" t="s">
        <v>15</v>
      </c>
      <c r="H13324" s="2" t="s">
        <v>57</v>
      </c>
      <c r="I13324" s="2">
        <v>767282614</v>
      </c>
      <c r="J13324" s="2">
        <v>65524723</v>
      </c>
      <c r="K13324" s="2" t="s">
        <v>23750</v>
      </c>
      <c r="L13324" s="2" t="s">
        <v>18</v>
      </c>
      <c r="M13324" s="6">
        <f t="shared" si="416"/>
        <v>151</v>
      </c>
      <c r="N13324" s="7">
        <f t="shared" si="417"/>
        <v>3600</v>
      </c>
      <c r="O13324" s="8"/>
      <c r="Q13324" s="6"/>
    </row>
    <row r="13325" spans="1:17" ht="26.25" x14ac:dyDescent="0.25">
      <c r="A13325" s="2" t="s">
        <v>23740</v>
      </c>
      <c r="B13325" s="3">
        <v>43920.768055555556</v>
      </c>
      <c r="C13325" s="3">
        <v>43921.200231481482</v>
      </c>
      <c r="D13325" s="2" t="s">
        <v>24</v>
      </c>
      <c r="E13325" s="2" t="s">
        <v>5298</v>
      </c>
      <c r="F13325" s="2" t="s">
        <v>25</v>
      </c>
      <c r="G13325" s="2" t="s">
        <v>26</v>
      </c>
      <c r="H13325" s="2" t="s">
        <v>27</v>
      </c>
      <c r="I13325" s="2">
        <v>14460877</v>
      </c>
      <c r="J13325" s="2">
        <v>12067662</v>
      </c>
      <c r="K13325" s="2" t="s">
        <v>23751</v>
      </c>
      <c r="L13325" s="2" t="s">
        <v>29</v>
      </c>
      <c r="M13325" s="6">
        <f t="shared" si="416"/>
        <v>37.633333333333333</v>
      </c>
      <c r="N13325" s="7">
        <f t="shared" si="417"/>
        <v>6200</v>
      </c>
      <c r="O13325" s="8"/>
      <c r="Q13325" s="6"/>
    </row>
    <row r="13326" spans="1:17" x14ac:dyDescent="0.25">
      <c r="A13326" s="2" t="s">
        <v>23752</v>
      </c>
      <c r="B13326" s="3">
        <v>43915.49722222222</v>
      </c>
      <c r="C13326" s="3">
        <v>43921.209004629629</v>
      </c>
      <c r="D13326" s="2" t="s">
        <v>24</v>
      </c>
      <c r="E13326" s="2" t="s">
        <v>1518</v>
      </c>
      <c r="F13326" s="2" t="s">
        <v>56</v>
      </c>
      <c r="G13326" s="2" t="s">
        <v>15</v>
      </c>
      <c r="H13326" s="2" t="s">
        <v>57</v>
      </c>
      <c r="I13326" s="2">
        <v>767282667</v>
      </c>
      <c r="J13326" s="2">
        <v>14641792</v>
      </c>
      <c r="K13326" s="2" t="s">
        <v>23753</v>
      </c>
      <c r="L13326" s="2" t="s">
        <v>18</v>
      </c>
      <c r="M13326" s="6">
        <f t="shared" si="416"/>
        <v>149.06666666666666</v>
      </c>
      <c r="N13326" s="7">
        <f t="shared" si="417"/>
        <v>3600</v>
      </c>
      <c r="O13326" s="8"/>
      <c r="Q13326" s="6"/>
    </row>
    <row r="13327" spans="1:17" x14ac:dyDescent="0.25">
      <c r="A13327" s="2" t="s">
        <v>23754</v>
      </c>
      <c r="B13327" s="3">
        <v>43914.71597222222</v>
      </c>
      <c r="C13327" s="3">
        <v>43921.209722222222</v>
      </c>
      <c r="D13327" s="2" t="s">
        <v>24</v>
      </c>
      <c r="E13327" s="2" t="s">
        <v>5298</v>
      </c>
      <c r="F13327" s="2" t="s">
        <v>56</v>
      </c>
      <c r="G13327" s="2" t="s">
        <v>15</v>
      </c>
      <c r="H13327" s="2" t="s">
        <v>57</v>
      </c>
      <c r="I13327" s="2">
        <v>14460881</v>
      </c>
      <c r="J13327" s="2" t="s">
        <v>23755</v>
      </c>
      <c r="K13327" s="2" t="s">
        <v>23756</v>
      </c>
      <c r="L13327" s="2" t="s">
        <v>29</v>
      </c>
      <c r="M13327" s="6">
        <f t="shared" si="416"/>
        <v>179.85</v>
      </c>
      <c r="N13327" s="7">
        <f t="shared" si="417"/>
        <v>6200</v>
      </c>
      <c r="O13327" s="8"/>
      <c r="Q13327" s="6"/>
    </row>
    <row r="13328" spans="1:17" x14ac:dyDescent="0.25">
      <c r="A13328" s="2" t="s">
        <v>23757</v>
      </c>
      <c r="B13328" s="3">
        <v>43914.195833333331</v>
      </c>
      <c r="C13328" s="3">
        <v>43921.222766203704</v>
      </c>
      <c r="D13328" s="2" t="s">
        <v>24</v>
      </c>
      <c r="E13328" s="2" t="s">
        <v>5298</v>
      </c>
      <c r="F13328" s="2" t="s">
        <v>56</v>
      </c>
      <c r="G13328" s="2" t="s">
        <v>15</v>
      </c>
      <c r="H13328" s="2" t="s">
        <v>57</v>
      </c>
      <c r="I13328" s="2">
        <v>767282710</v>
      </c>
      <c r="J13328" s="2">
        <v>53039445</v>
      </c>
      <c r="K13328" s="2" t="s">
        <v>23758</v>
      </c>
      <c r="L13328" s="2" t="s">
        <v>18</v>
      </c>
      <c r="M13328" s="6">
        <f t="shared" si="416"/>
        <v>169.36666666666667</v>
      </c>
      <c r="N13328" s="7">
        <f t="shared" si="417"/>
        <v>3600</v>
      </c>
      <c r="O13328" s="8"/>
      <c r="Q13328" s="6"/>
    </row>
    <row r="13329" spans="1:17" ht="39" x14ac:dyDescent="0.25">
      <c r="A13329" s="2" t="s">
        <v>23759</v>
      </c>
      <c r="B13329" s="3">
        <v>43915.497916666667</v>
      </c>
      <c r="C13329" s="3">
        <v>43921.226817129631</v>
      </c>
      <c r="D13329" s="2" t="s">
        <v>24</v>
      </c>
      <c r="E13329" s="2" t="s">
        <v>1518</v>
      </c>
      <c r="F13329" s="2" t="s">
        <v>56</v>
      </c>
      <c r="G13329" s="2" t="s">
        <v>15</v>
      </c>
      <c r="H13329" s="2" t="s">
        <v>57</v>
      </c>
      <c r="I13329" s="2">
        <v>767282733</v>
      </c>
      <c r="J13329" s="2">
        <v>5804844</v>
      </c>
      <c r="K13329" s="2" t="s">
        <v>23760</v>
      </c>
      <c r="L13329" s="2" t="s">
        <v>18</v>
      </c>
      <c r="M13329" s="6">
        <f t="shared" si="416"/>
        <v>149.48333333333332</v>
      </c>
      <c r="N13329" s="7">
        <f t="shared" si="417"/>
        <v>3600</v>
      </c>
      <c r="O13329" s="8"/>
      <c r="Q13329" s="6"/>
    </row>
    <row r="13330" spans="1:17" ht="39" x14ac:dyDescent="0.25">
      <c r="A13330" s="2" t="s">
        <v>23759</v>
      </c>
      <c r="B13330" s="3">
        <v>43915.497916666667</v>
      </c>
      <c r="C13330" s="3">
        <v>43921.226886574077</v>
      </c>
      <c r="D13330" s="2" t="s">
        <v>24</v>
      </c>
      <c r="E13330" s="2" t="s">
        <v>1518</v>
      </c>
      <c r="F13330" s="2" t="s">
        <v>56</v>
      </c>
      <c r="G13330" s="2" t="s">
        <v>15</v>
      </c>
      <c r="H13330" s="2" t="s">
        <v>57</v>
      </c>
      <c r="I13330" s="2">
        <v>767282723</v>
      </c>
      <c r="J13330" s="2">
        <v>89422174</v>
      </c>
      <c r="K13330" s="2" t="s">
        <v>23761</v>
      </c>
      <c r="L13330" s="2" t="s">
        <v>18</v>
      </c>
      <c r="M13330" s="6">
        <f t="shared" si="416"/>
        <v>149.48333333333332</v>
      </c>
      <c r="N13330" s="7">
        <f t="shared" si="417"/>
        <v>3600</v>
      </c>
      <c r="O13330" s="8"/>
      <c r="Q13330" s="6"/>
    </row>
    <row r="13331" spans="1:17" ht="26.25" x14ac:dyDescent="0.25">
      <c r="A13331" s="2" t="s">
        <v>23762</v>
      </c>
      <c r="B13331" s="3">
        <v>43914.738888888889</v>
      </c>
      <c r="C13331" s="3">
        <v>43921.241736111115</v>
      </c>
      <c r="D13331" s="2" t="s">
        <v>24</v>
      </c>
      <c r="E13331" s="2" t="s">
        <v>5298</v>
      </c>
      <c r="F13331" s="2" t="s">
        <v>56</v>
      </c>
      <c r="G13331" s="2" t="s">
        <v>15</v>
      </c>
      <c r="H13331" s="2" t="s">
        <v>62</v>
      </c>
      <c r="I13331" s="2">
        <v>767282794</v>
      </c>
      <c r="J13331" s="2">
        <v>44334087</v>
      </c>
      <c r="K13331" s="2" t="s">
        <v>23763</v>
      </c>
      <c r="L13331" s="2" t="s">
        <v>18</v>
      </c>
      <c r="M13331" s="6">
        <f t="shared" si="416"/>
        <v>179.93333333333334</v>
      </c>
      <c r="N13331" s="7">
        <f t="shared" si="417"/>
        <v>3600</v>
      </c>
      <c r="O13331" s="8"/>
      <c r="Q13331" s="6"/>
    </row>
    <row r="13332" spans="1:17" ht="26.25" x14ac:dyDescent="0.25">
      <c r="A13332" s="2" t="s">
        <v>23764</v>
      </c>
      <c r="B13332" s="3">
        <v>43915.715277777781</v>
      </c>
      <c r="C13332" s="3">
        <v>43921.265497685185</v>
      </c>
      <c r="D13332" s="2" t="s">
        <v>24</v>
      </c>
      <c r="E13332" s="2" t="s">
        <v>34</v>
      </c>
      <c r="F13332" s="2" t="s">
        <v>56</v>
      </c>
      <c r="G13332" s="2" t="s">
        <v>15</v>
      </c>
      <c r="H13332" s="2" t="s">
        <v>57</v>
      </c>
      <c r="I13332" s="2">
        <v>767283068</v>
      </c>
      <c r="J13332" s="2">
        <v>42373269</v>
      </c>
      <c r="K13332" s="2" t="s">
        <v>23765</v>
      </c>
      <c r="L13332" s="2" t="s">
        <v>18</v>
      </c>
      <c r="M13332" s="6">
        <f t="shared" si="416"/>
        <v>154.80000000000001</v>
      </c>
      <c r="N13332" s="7">
        <f t="shared" si="417"/>
        <v>3600</v>
      </c>
      <c r="O13332" s="8"/>
      <c r="Q13332" s="6"/>
    </row>
    <row r="13333" spans="1:17" x14ac:dyDescent="0.25">
      <c r="A13333" s="2" t="s">
        <v>23766</v>
      </c>
      <c r="B13333" s="3">
        <v>43915.759027777778</v>
      </c>
      <c r="C13333" s="3">
        <v>43921.269444444442</v>
      </c>
      <c r="D13333" s="2" t="s">
        <v>24</v>
      </c>
      <c r="E13333" s="2" t="s">
        <v>34</v>
      </c>
      <c r="F13333" s="2" t="s">
        <v>56</v>
      </c>
      <c r="G13333" s="2" t="s">
        <v>15</v>
      </c>
      <c r="H13333" s="2" t="s">
        <v>57</v>
      </c>
      <c r="I13333" s="2">
        <v>767283168</v>
      </c>
      <c r="J13333" s="2">
        <v>82200197</v>
      </c>
      <c r="K13333" s="2" t="s">
        <v>23767</v>
      </c>
      <c r="L13333" s="2" t="s">
        <v>18</v>
      </c>
      <c r="M13333" s="6">
        <f t="shared" si="416"/>
        <v>155.75</v>
      </c>
      <c r="N13333" s="7">
        <f t="shared" si="417"/>
        <v>3600</v>
      </c>
      <c r="O13333" s="8"/>
      <c r="Q13333" s="6"/>
    </row>
    <row r="13334" spans="1:17" ht="26.25" x14ac:dyDescent="0.25">
      <c r="A13334" s="2" t="s">
        <v>23768</v>
      </c>
      <c r="B13334" s="3">
        <v>43915.76458333333</v>
      </c>
      <c r="C13334" s="3">
        <v>43921.274305555555</v>
      </c>
      <c r="D13334" s="2" t="s">
        <v>24</v>
      </c>
      <c r="E13334" s="2" t="s">
        <v>34</v>
      </c>
      <c r="F13334" s="2" t="s">
        <v>56</v>
      </c>
      <c r="G13334" s="2" t="s">
        <v>15</v>
      </c>
      <c r="H13334" s="2" t="s">
        <v>57</v>
      </c>
      <c r="I13334" s="2">
        <v>767283320</v>
      </c>
      <c r="J13334" s="2">
        <v>83464555</v>
      </c>
      <c r="K13334" s="2" t="s">
        <v>23769</v>
      </c>
      <c r="L13334" s="2" t="s">
        <v>18</v>
      </c>
      <c r="M13334" s="6">
        <f t="shared" si="416"/>
        <v>155.76666666666668</v>
      </c>
      <c r="N13334" s="7">
        <f t="shared" si="417"/>
        <v>3600</v>
      </c>
      <c r="O13334" s="8"/>
      <c r="Q13334" s="6"/>
    </row>
    <row r="13335" spans="1:17" ht="26.25" x14ac:dyDescent="0.25">
      <c r="A13335" s="2" t="s">
        <v>23770</v>
      </c>
      <c r="B13335" s="3">
        <v>43915.859027777777</v>
      </c>
      <c r="C13335" s="3">
        <v>43921.282060185185</v>
      </c>
      <c r="D13335" s="2" t="s">
        <v>24</v>
      </c>
      <c r="E13335" s="2" t="s">
        <v>34</v>
      </c>
      <c r="F13335" s="2" t="s">
        <v>51</v>
      </c>
      <c r="G13335" s="2" t="s">
        <v>15</v>
      </c>
      <c r="H13335" s="2" t="s">
        <v>135</v>
      </c>
      <c r="I13335" s="2">
        <v>14460926</v>
      </c>
      <c r="J13335" s="2">
        <v>12276059</v>
      </c>
      <c r="K13335" s="2" t="s">
        <v>23771</v>
      </c>
      <c r="L13335" s="2" t="s">
        <v>29</v>
      </c>
      <c r="M13335" s="6">
        <f t="shared" si="416"/>
        <v>157.85</v>
      </c>
      <c r="N13335" s="7">
        <f t="shared" si="417"/>
        <v>6200</v>
      </c>
      <c r="O13335" s="8"/>
      <c r="Q13335" s="6"/>
    </row>
    <row r="13336" spans="1:17" ht="26.25" x14ac:dyDescent="0.25">
      <c r="A13336" s="2" t="s">
        <v>23772</v>
      </c>
      <c r="B13336" s="3">
        <v>43914.415277777778</v>
      </c>
      <c r="C13336" s="3">
        <v>43921.294872685183</v>
      </c>
      <c r="D13336" s="2" t="s">
        <v>24</v>
      </c>
      <c r="E13336" s="2" t="s">
        <v>34</v>
      </c>
      <c r="F13336" s="2" t="s">
        <v>56</v>
      </c>
      <c r="G13336" s="2" t="s">
        <v>15</v>
      </c>
      <c r="H13336" s="2" t="s">
        <v>57</v>
      </c>
      <c r="I13336" s="2">
        <v>767284198</v>
      </c>
      <c r="J13336" s="2">
        <v>97956296</v>
      </c>
      <c r="K13336" s="2" t="s">
        <v>23773</v>
      </c>
      <c r="L13336" s="2" t="s">
        <v>18</v>
      </c>
      <c r="M13336" s="6">
        <f t="shared" si="416"/>
        <v>169.1</v>
      </c>
      <c r="N13336" s="7">
        <f t="shared" si="417"/>
        <v>3600</v>
      </c>
      <c r="O13336" s="8"/>
      <c r="Q13336" s="6"/>
    </row>
    <row r="13337" spans="1:17" ht="26.25" x14ac:dyDescent="0.25">
      <c r="A13337" s="2" t="s">
        <v>23774</v>
      </c>
      <c r="B13337" s="3">
        <v>43914.415277777778</v>
      </c>
      <c r="C13337" s="3">
        <v>43921.295381944445</v>
      </c>
      <c r="D13337" s="2" t="s">
        <v>24</v>
      </c>
      <c r="E13337" s="2" t="s">
        <v>34</v>
      </c>
      <c r="F13337" s="2" t="s">
        <v>56</v>
      </c>
      <c r="G13337" s="2" t="s">
        <v>15</v>
      </c>
      <c r="H13337" s="2" t="s">
        <v>57</v>
      </c>
      <c r="I13337" s="2">
        <v>14460965</v>
      </c>
      <c r="J13337" s="2">
        <v>12035793</v>
      </c>
      <c r="K13337" s="2" t="s">
        <v>23775</v>
      </c>
      <c r="L13337" s="2" t="s">
        <v>29</v>
      </c>
      <c r="M13337" s="6">
        <f t="shared" si="416"/>
        <v>169.11666666666667</v>
      </c>
      <c r="N13337" s="7">
        <f t="shared" si="417"/>
        <v>6200</v>
      </c>
      <c r="O13337" s="8"/>
      <c r="Q13337" s="6"/>
    </row>
    <row r="13338" spans="1:17" ht="39" x14ac:dyDescent="0.25">
      <c r="A13338" s="2" t="s">
        <v>23776</v>
      </c>
      <c r="B13338" s="3">
        <v>43914.377083333333</v>
      </c>
      <c r="C13338" s="3">
        <v>43921.304467592592</v>
      </c>
      <c r="D13338" s="2" t="s">
        <v>24</v>
      </c>
      <c r="E13338" s="2" t="s">
        <v>34</v>
      </c>
      <c r="F13338" s="2" t="s">
        <v>56</v>
      </c>
      <c r="G13338" s="2" t="s">
        <v>15</v>
      </c>
      <c r="H13338" s="2" t="s">
        <v>57</v>
      </c>
      <c r="I13338" s="2">
        <v>767284721</v>
      </c>
      <c r="J13338" s="2">
        <v>46668631</v>
      </c>
      <c r="K13338" s="2" t="s">
        <v>23777</v>
      </c>
      <c r="L13338" s="2" t="s">
        <v>18</v>
      </c>
      <c r="M13338" s="6">
        <f t="shared" si="416"/>
        <v>169.75</v>
      </c>
      <c r="N13338" s="7">
        <f t="shared" si="417"/>
        <v>3600</v>
      </c>
      <c r="O13338" s="8"/>
      <c r="Q13338" s="6"/>
    </row>
    <row r="13339" spans="1:17" x14ac:dyDescent="0.25">
      <c r="A13339" s="2" t="s">
        <v>4632</v>
      </c>
      <c r="B13339" s="3">
        <v>43915.740277777775</v>
      </c>
      <c r="C13339" s="3">
        <v>43921.312662037039</v>
      </c>
      <c r="D13339" s="2" t="s">
        <v>24</v>
      </c>
      <c r="E13339" s="2" t="s">
        <v>34</v>
      </c>
      <c r="F13339" s="2" t="s">
        <v>56</v>
      </c>
      <c r="G13339" s="2" t="s">
        <v>15</v>
      </c>
      <c r="H13339" s="2" t="s">
        <v>57</v>
      </c>
      <c r="I13339" s="2">
        <v>767285660</v>
      </c>
      <c r="J13339" s="2">
        <v>92023001</v>
      </c>
      <c r="K13339" s="2" t="s">
        <v>23778</v>
      </c>
      <c r="L13339" s="2" t="s">
        <v>18</v>
      </c>
      <c r="M13339" s="6">
        <f t="shared" si="416"/>
        <v>153.73333333333332</v>
      </c>
      <c r="N13339" s="7">
        <f t="shared" si="417"/>
        <v>3600</v>
      </c>
      <c r="O13339" s="8"/>
      <c r="Q13339" s="6"/>
    </row>
    <row r="13340" spans="1:17" ht="39" x14ac:dyDescent="0.25">
      <c r="A13340" s="2" t="s">
        <v>23573</v>
      </c>
      <c r="B13340" s="3">
        <v>43914.69027777778</v>
      </c>
      <c r="C13340" s="3">
        <v>43921.31349537037</v>
      </c>
      <c r="D13340" s="2" t="s">
        <v>24</v>
      </c>
      <c r="E13340" s="2" t="s">
        <v>676</v>
      </c>
      <c r="F13340" s="2" t="s">
        <v>56</v>
      </c>
      <c r="G13340" s="2" t="s">
        <v>15</v>
      </c>
      <c r="H13340" s="2" t="s">
        <v>57</v>
      </c>
      <c r="I13340" s="2">
        <v>767284967</v>
      </c>
      <c r="J13340" s="2">
        <v>72205308</v>
      </c>
      <c r="K13340" s="2" t="s">
        <v>23779</v>
      </c>
      <c r="L13340" s="2" t="s">
        <v>18</v>
      </c>
      <c r="M13340" s="6">
        <f t="shared" si="416"/>
        <v>176.95</v>
      </c>
      <c r="N13340" s="7">
        <f t="shared" si="417"/>
        <v>3600</v>
      </c>
      <c r="O13340" s="8"/>
      <c r="Q13340" s="6"/>
    </row>
    <row r="13341" spans="1:17" x14ac:dyDescent="0.25">
      <c r="A13341" s="2" t="s">
        <v>23780</v>
      </c>
      <c r="B13341" s="3">
        <v>43912.588888888888</v>
      </c>
      <c r="C13341" s="3">
        <v>43921.325138888889</v>
      </c>
      <c r="D13341" s="2" t="s">
        <v>24</v>
      </c>
      <c r="E13341" s="2" t="s">
        <v>34</v>
      </c>
      <c r="F13341" s="2" t="s">
        <v>56</v>
      </c>
      <c r="G13341" s="2" t="s">
        <v>15</v>
      </c>
      <c r="H13341" s="2" t="s">
        <v>57</v>
      </c>
      <c r="I13341" s="2">
        <v>767286888</v>
      </c>
      <c r="J13341" s="2">
        <v>39054770</v>
      </c>
      <c r="K13341" s="2" t="s">
        <v>23781</v>
      </c>
      <c r="L13341" s="2" t="s">
        <v>18</v>
      </c>
      <c r="M13341" s="6">
        <f t="shared" si="416"/>
        <v>222.33333333333334</v>
      </c>
      <c r="N13341" s="7">
        <f t="shared" si="417"/>
        <v>3600</v>
      </c>
      <c r="O13341" s="8"/>
      <c r="Q13341" s="6"/>
    </row>
    <row r="13342" spans="1:17" ht="39" x14ac:dyDescent="0.25">
      <c r="A13342" s="2" t="s">
        <v>23782</v>
      </c>
      <c r="B13342" s="3">
        <v>43916.566666666666</v>
      </c>
      <c r="C13342" s="3">
        <v>43921.329409722224</v>
      </c>
      <c r="D13342" s="2" t="s">
        <v>24</v>
      </c>
      <c r="E13342" s="2" t="s">
        <v>34</v>
      </c>
      <c r="F13342" s="2" t="s">
        <v>56</v>
      </c>
      <c r="G13342" s="2" t="s">
        <v>15</v>
      </c>
      <c r="H13342" s="2" t="s">
        <v>57</v>
      </c>
      <c r="I13342" s="2">
        <v>767287371</v>
      </c>
      <c r="J13342" s="2">
        <v>70493005</v>
      </c>
      <c r="K13342" s="2" t="s">
        <v>23783</v>
      </c>
      <c r="L13342" s="2" t="s">
        <v>18</v>
      </c>
      <c r="M13342" s="6">
        <f t="shared" si="416"/>
        <v>125.7</v>
      </c>
      <c r="N13342" s="7">
        <f t="shared" si="417"/>
        <v>3600</v>
      </c>
      <c r="O13342" s="8"/>
      <c r="Q13342" s="6"/>
    </row>
    <row r="13343" spans="1:17" x14ac:dyDescent="0.25">
      <c r="A13343" s="2" t="s">
        <v>23784</v>
      </c>
      <c r="B13343" s="3">
        <v>43916.447222222225</v>
      </c>
      <c r="C13343" s="3">
        <v>43921.342835648145</v>
      </c>
      <c r="D13343" s="2" t="s">
        <v>108</v>
      </c>
      <c r="E13343" s="2" t="s">
        <v>34</v>
      </c>
      <c r="F13343" s="2" t="s">
        <v>56</v>
      </c>
      <c r="G13343" s="2" t="s">
        <v>15</v>
      </c>
      <c r="H13343" s="2" t="s">
        <v>57</v>
      </c>
      <c r="I13343" s="2">
        <v>767289190</v>
      </c>
      <c r="J13343" s="2">
        <v>6222965</v>
      </c>
      <c r="K13343" s="2" t="s">
        <v>23785</v>
      </c>
      <c r="L13343" s="2" t="s">
        <v>18</v>
      </c>
      <c r="M13343" s="6">
        <f t="shared" si="416"/>
        <v>121.48333333333333</v>
      </c>
      <c r="N13343" s="7">
        <f t="shared" si="417"/>
        <v>3600</v>
      </c>
      <c r="O13343" s="8"/>
      <c r="Q13343" s="6"/>
    </row>
    <row r="13344" spans="1:17" x14ac:dyDescent="0.25">
      <c r="A13344" s="2" t="s">
        <v>23786</v>
      </c>
      <c r="B13344" s="3">
        <v>43914.882638888892</v>
      </c>
      <c r="C13344" s="3">
        <v>43921.345277777778</v>
      </c>
      <c r="D13344" s="2" t="s">
        <v>24</v>
      </c>
      <c r="E13344" s="2" t="s">
        <v>676</v>
      </c>
      <c r="F13344" s="2" t="s">
        <v>56</v>
      </c>
      <c r="G13344" s="2" t="s">
        <v>15</v>
      </c>
      <c r="H13344" s="2" t="s">
        <v>57</v>
      </c>
      <c r="I13344" s="2">
        <v>767289311</v>
      </c>
      <c r="J13344" s="2">
        <v>18487408</v>
      </c>
      <c r="K13344" s="2" t="s">
        <v>23787</v>
      </c>
      <c r="L13344" s="2" t="s">
        <v>29</v>
      </c>
      <c r="M13344" s="6">
        <f t="shared" si="416"/>
        <v>180.9</v>
      </c>
      <c r="N13344" s="7">
        <f t="shared" si="417"/>
        <v>6200</v>
      </c>
      <c r="O13344" s="8"/>
      <c r="Q13344" s="6"/>
    </row>
    <row r="13345" spans="1:17" x14ac:dyDescent="0.25">
      <c r="A13345" s="2" t="s">
        <v>23788</v>
      </c>
      <c r="B13345" s="3">
        <v>43920.702777777777</v>
      </c>
      <c r="C13345" s="3">
        <v>43921.350127314814</v>
      </c>
      <c r="D13345" s="2" t="s">
        <v>25</v>
      </c>
      <c r="E13345" s="2" t="s">
        <v>34</v>
      </c>
      <c r="F13345" s="2" t="s">
        <v>56</v>
      </c>
      <c r="G13345" s="2" t="s">
        <v>15</v>
      </c>
      <c r="H13345" s="2" t="s">
        <v>57</v>
      </c>
      <c r="I13345" s="2">
        <v>14461271</v>
      </c>
      <c r="J13345" s="2">
        <v>12158299</v>
      </c>
      <c r="K13345" s="2" t="s">
        <v>23789</v>
      </c>
      <c r="L13345" s="2" t="s">
        <v>29</v>
      </c>
      <c r="M13345" s="6">
        <f t="shared" si="416"/>
        <v>31.533333333333331</v>
      </c>
      <c r="N13345" s="7">
        <f t="shared" si="417"/>
        <v>6200</v>
      </c>
      <c r="O13345" s="8"/>
      <c r="Q13345" s="6"/>
    </row>
    <row r="13346" spans="1:17" ht="26.25" x14ac:dyDescent="0.25">
      <c r="A13346" s="2" t="s">
        <v>23790</v>
      </c>
      <c r="B13346" s="3">
        <v>43914.776388888888</v>
      </c>
      <c r="C13346" s="3">
        <v>43921.354791666665</v>
      </c>
      <c r="D13346" s="2" t="s">
        <v>24</v>
      </c>
      <c r="E13346" s="2" t="s">
        <v>676</v>
      </c>
      <c r="F13346" s="2" t="s">
        <v>56</v>
      </c>
      <c r="G13346" s="2" t="s">
        <v>15</v>
      </c>
      <c r="H13346" s="2" t="s">
        <v>105</v>
      </c>
      <c r="I13346" s="2">
        <v>14461330</v>
      </c>
      <c r="J13346" s="2">
        <v>12076152</v>
      </c>
      <c r="K13346" s="2" t="s">
        <v>23791</v>
      </c>
      <c r="L13346" s="2" t="s">
        <v>29</v>
      </c>
      <c r="M13346" s="6">
        <f t="shared" si="416"/>
        <v>177.86666666666667</v>
      </c>
      <c r="N13346" s="7">
        <f t="shared" si="417"/>
        <v>6200</v>
      </c>
      <c r="O13346" s="8"/>
      <c r="Q13346" s="6"/>
    </row>
    <row r="13347" spans="1:17" ht="26.25" x14ac:dyDescent="0.25">
      <c r="A13347" s="2" t="s">
        <v>23792</v>
      </c>
      <c r="B13347" s="3">
        <v>43915.480555555558</v>
      </c>
      <c r="C13347" s="3">
        <v>43921.361388888887</v>
      </c>
      <c r="D13347" s="2" t="s">
        <v>24</v>
      </c>
      <c r="E13347" s="2" t="s">
        <v>676</v>
      </c>
      <c r="F13347" s="2" t="s">
        <v>51</v>
      </c>
      <c r="G13347" s="2" t="s">
        <v>15</v>
      </c>
      <c r="H13347" s="2" t="s">
        <v>52</v>
      </c>
      <c r="I13347" s="2">
        <v>14461368</v>
      </c>
      <c r="J13347" s="2">
        <v>12514976</v>
      </c>
      <c r="K13347" s="2" t="s">
        <v>23793</v>
      </c>
      <c r="L13347" s="2" t="s">
        <v>29</v>
      </c>
      <c r="M13347" s="6">
        <f t="shared" si="416"/>
        <v>146.86666666666667</v>
      </c>
      <c r="N13347" s="7">
        <f t="shared" si="417"/>
        <v>6200</v>
      </c>
      <c r="O13347" s="8"/>
      <c r="Q13347" s="6"/>
    </row>
    <row r="13348" spans="1:17" ht="26.25" x14ac:dyDescent="0.25">
      <c r="A13348" s="2" t="s">
        <v>23794</v>
      </c>
      <c r="B13348" s="3">
        <v>43915.780555555553</v>
      </c>
      <c r="C13348" s="3">
        <v>43921.361944444441</v>
      </c>
      <c r="D13348" s="2" t="s">
        <v>24</v>
      </c>
      <c r="E13348" s="2" t="s">
        <v>34</v>
      </c>
      <c r="F13348" s="2" t="s">
        <v>56</v>
      </c>
      <c r="G13348" s="2" t="s">
        <v>15</v>
      </c>
      <c r="H13348" s="2" t="s">
        <v>57</v>
      </c>
      <c r="I13348" s="2">
        <v>767293442</v>
      </c>
      <c r="J13348" s="2">
        <v>68584351</v>
      </c>
      <c r="K13348" s="2" t="s">
        <v>23795</v>
      </c>
      <c r="L13348" s="2" t="s">
        <v>18</v>
      </c>
      <c r="M13348" s="6">
        <f t="shared" si="416"/>
        <v>153.94999999999999</v>
      </c>
      <c r="N13348" s="7">
        <f t="shared" si="417"/>
        <v>3600</v>
      </c>
      <c r="O13348" s="8"/>
      <c r="Q13348" s="6"/>
    </row>
    <row r="13349" spans="1:17" ht="26.25" x14ac:dyDescent="0.25">
      <c r="A13349" s="2" t="s">
        <v>23796</v>
      </c>
      <c r="B13349" s="3">
        <v>43920.761805555558</v>
      </c>
      <c r="C13349" s="3">
        <v>43921.370706018519</v>
      </c>
      <c r="D13349" s="2" t="s">
        <v>24</v>
      </c>
      <c r="E13349" s="2" t="s">
        <v>34</v>
      </c>
      <c r="F13349" s="2" t="s">
        <v>56</v>
      </c>
      <c r="G13349" s="2" t="s">
        <v>15</v>
      </c>
      <c r="H13349" s="2" t="s">
        <v>57</v>
      </c>
      <c r="I13349" s="2">
        <v>767295640</v>
      </c>
      <c r="J13349" s="2">
        <v>76732992</v>
      </c>
      <c r="K13349" s="2" t="s">
        <v>23797</v>
      </c>
      <c r="L13349" s="2" t="s">
        <v>18</v>
      </c>
      <c r="M13349" s="6">
        <f t="shared" si="416"/>
        <v>33.4</v>
      </c>
      <c r="N13349" s="7">
        <f t="shared" si="417"/>
        <v>3600</v>
      </c>
      <c r="O13349" s="8"/>
      <c r="Q13349" s="6"/>
    </row>
    <row r="13350" spans="1:17" x14ac:dyDescent="0.25">
      <c r="A13350" s="2" t="s">
        <v>23798</v>
      </c>
      <c r="B13350" s="3">
        <v>43917.456250000003</v>
      </c>
      <c r="C13350" s="3">
        <v>43921.389988425923</v>
      </c>
      <c r="D13350" s="2" t="s">
        <v>24</v>
      </c>
      <c r="E13350" s="2" t="s">
        <v>34</v>
      </c>
      <c r="F13350" s="2" t="s">
        <v>56</v>
      </c>
      <c r="G13350" s="2" t="s">
        <v>15</v>
      </c>
      <c r="H13350" s="2" t="s">
        <v>57</v>
      </c>
      <c r="I13350" s="2">
        <v>767300759</v>
      </c>
      <c r="J13350" s="2">
        <v>52903468</v>
      </c>
      <c r="K13350" s="2" t="s">
        <v>23799</v>
      </c>
      <c r="L13350" s="2" t="s">
        <v>18</v>
      </c>
      <c r="M13350" s="6">
        <f t="shared" si="416"/>
        <v>96.4</v>
      </c>
      <c r="N13350" s="7">
        <f t="shared" si="417"/>
        <v>3600</v>
      </c>
      <c r="O13350" s="8"/>
      <c r="Q13350" s="6"/>
    </row>
    <row r="13351" spans="1:17" x14ac:dyDescent="0.25">
      <c r="A13351" s="2" t="s">
        <v>23800</v>
      </c>
      <c r="B13351" s="3">
        <v>43915.472222222219</v>
      </c>
      <c r="C13351" s="3">
        <v>43921.3906712963</v>
      </c>
      <c r="D13351" s="2" t="s">
        <v>24</v>
      </c>
      <c r="E13351" s="2" t="s">
        <v>676</v>
      </c>
      <c r="F13351" s="2" t="s">
        <v>56</v>
      </c>
      <c r="G13351" s="2" t="s">
        <v>15</v>
      </c>
      <c r="H13351" s="2" t="s">
        <v>57</v>
      </c>
      <c r="I13351" s="2">
        <v>767297970</v>
      </c>
      <c r="J13351" s="2">
        <v>22747771</v>
      </c>
      <c r="K13351" s="2" t="s">
        <v>23801</v>
      </c>
      <c r="L13351" s="2" t="s">
        <v>18</v>
      </c>
      <c r="M13351" s="6">
        <f t="shared" si="416"/>
        <v>145.96666666666667</v>
      </c>
      <c r="N13351" s="7">
        <f t="shared" si="417"/>
        <v>3600</v>
      </c>
      <c r="O13351" s="8"/>
      <c r="Q13351" s="6"/>
    </row>
    <row r="13352" spans="1:17" ht="39" x14ac:dyDescent="0.25">
      <c r="A13352" s="2" t="s">
        <v>23802</v>
      </c>
      <c r="B13352" s="3">
        <v>43921.362500000003</v>
      </c>
      <c r="C13352" s="3">
        <v>43921.401550925926</v>
      </c>
      <c r="D13352" s="2" t="s">
        <v>24</v>
      </c>
      <c r="E13352" s="2" t="s">
        <v>507</v>
      </c>
      <c r="F13352" s="2" t="s">
        <v>56</v>
      </c>
      <c r="G13352" s="2" t="s">
        <v>15</v>
      </c>
      <c r="H13352" s="2" t="s">
        <v>112</v>
      </c>
      <c r="I13352" s="2">
        <v>767296979</v>
      </c>
      <c r="J13352" s="2">
        <v>64801635</v>
      </c>
      <c r="K13352" s="2" t="s">
        <v>23803</v>
      </c>
      <c r="L13352" s="2" t="s">
        <v>39</v>
      </c>
      <c r="M13352" s="6">
        <f t="shared" si="416"/>
        <v>1.0666666666666667</v>
      </c>
      <c r="N13352" s="7">
        <f t="shared" si="417"/>
        <v>6300</v>
      </c>
      <c r="O13352" s="8"/>
      <c r="Q13352" s="6"/>
    </row>
    <row r="13353" spans="1:17" ht="39" x14ac:dyDescent="0.25">
      <c r="A13353" s="2" t="s">
        <v>23804</v>
      </c>
      <c r="B13353" s="3">
        <v>43921.404861111114</v>
      </c>
      <c r="C13353" s="3">
        <v>43921.405451388891</v>
      </c>
      <c r="D13353" s="2" t="s">
        <v>24</v>
      </c>
      <c r="E13353" s="2" t="s">
        <v>507</v>
      </c>
      <c r="F13353" s="2" t="s">
        <v>56</v>
      </c>
      <c r="G13353" s="2" t="s">
        <v>15</v>
      </c>
      <c r="H13353" s="2" t="s">
        <v>112</v>
      </c>
      <c r="I13353" s="2">
        <v>767303982</v>
      </c>
      <c r="J13353" s="2">
        <v>17474191</v>
      </c>
      <c r="K13353" s="2" t="s">
        <v>23805</v>
      </c>
      <c r="L13353" s="2" t="s">
        <v>18</v>
      </c>
      <c r="M13353" s="6">
        <f t="shared" si="416"/>
        <v>0</v>
      </c>
      <c r="N13353" s="7">
        <f t="shared" si="417"/>
        <v>3600</v>
      </c>
      <c r="O13353" s="8"/>
      <c r="Q13353" s="6"/>
    </row>
    <row r="13354" spans="1:17" x14ac:dyDescent="0.25">
      <c r="A13354" s="2" t="s">
        <v>23806</v>
      </c>
      <c r="B13354" s="3">
        <v>43920.838888888888</v>
      </c>
      <c r="C13354" s="3">
        <v>43921.418124999997</v>
      </c>
      <c r="D13354" s="2" t="s">
        <v>24</v>
      </c>
      <c r="E13354" s="2" t="s">
        <v>34</v>
      </c>
      <c r="F13354" s="2" t="s">
        <v>56</v>
      </c>
      <c r="G13354" s="2" t="s">
        <v>15</v>
      </c>
      <c r="H13354" s="2" t="s">
        <v>57</v>
      </c>
      <c r="I13354" s="2">
        <v>14461921</v>
      </c>
      <c r="J13354" s="2">
        <v>11882872</v>
      </c>
      <c r="K13354" s="2" t="s">
        <v>23807</v>
      </c>
      <c r="L13354" s="2" t="s">
        <v>29</v>
      </c>
      <c r="M13354" s="6">
        <f t="shared" si="416"/>
        <v>33.9</v>
      </c>
      <c r="N13354" s="7">
        <f t="shared" si="417"/>
        <v>6200</v>
      </c>
      <c r="O13354" s="8"/>
      <c r="Q13354" s="6"/>
    </row>
    <row r="13355" spans="1:17" ht="39" x14ac:dyDescent="0.25">
      <c r="A13355" s="2" t="s">
        <v>23808</v>
      </c>
      <c r="B13355" s="3">
        <v>43921.421527777777</v>
      </c>
      <c r="C13355" s="3">
        <v>43921.422118055554</v>
      </c>
      <c r="D13355" s="2" t="s">
        <v>24</v>
      </c>
      <c r="E13355" s="2" t="s">
        <v>507</v>
      </c>
      <c r="F13355" s="2" t="s">
        <v>56</v>
      </c>
      <c r="G13355" s="2" t="s">
        <v>15</v>
      </c>
      <c r="H13355" s="2" t="s">
        <v>112</v>
      </c>
      <c r="I13355" s="2">
        <v>767307269</v>
      </c>
      <c r="J13355" s="2">
        <v>85147585</v>
      </c>
      <c r="K13355" s="2" t="s">
        <v>23809</v>
      </c>
      <c r="L13355" s="2" t="s">
        <v>18</v>
      </c>
      <c r="M13355" s="6">
        <f t="shared" si="416"/>
        <v>0</v>
      </c>
      <c r="N13355" s="7">
        <f t="shared" si="417"/>
        <v>3600</v>
      </c>
      <c r="O13355" s="8"/>
      <c r="Q13355" s="6"/>
    </row>
    <row r="13356" spans="1:17" ht="26.25" x14ac:dyDescent="0.25">
      <c r="A13356" s="2" t="s">
        <v>21964</v>
      </c>
      <c r="B13356" s="3">
        <v>43914.453472222223</v>
      </c>
      <c r="C13356" s="3">
        <v>43921.424583333333</v>
      </c>
      <c r="D13356" s="2" t="s">
        <v>24</v>
      </c>
      <c r="E13356" s="2" t="s">
        <v>676</v>
      </c>
      <c r="F13356" s="2" t="s">
        <v>25</v>
      </c>
      <c r="G13356" s="2" t="s">
        <v>26</v>
      </c>
      <c r="H13356" s="2" t="s">
        <v>27</v>
      </c>
      <c r="I13356" s="2">
        <v>13726244</v>
      </c>
      <c r="J13356" s="2">
        <v>60980276</v>
      </c>
      <c r="K13356" s="2" t="s">
        <v>23810</v>
      </c>
      <c r="L13356" s="2" t="s">
        <v>18</v>
      </c>
      <c r="M13356" s="6">
        <f t="shared" si="416"/>
        <v>168.7</v>
      </c>
      <c r="N13356" s="7">
        <f t="shared" si="417"/>
        <v>3600</v>
      </c>
      <c r="O13356" s="8"/>
      <c r="Q13356" s="6"/>
    </row>
    <row r="13357" spans="1:17" ht="26.25" x14ac:dyDescent="0.25">
      <c r="A13357" s="2" t="s">
        <v>23811</v>
      </c>
      <c r="B13357" s="3">
        <v>43920.844444444447</v>
      </c>
      <c r="C13357" s="3">
        <v>43921.429537037038</v>
      </c>
      <c r="D13357" s="2" t="s">
        <v>25</v>
      </c>
      <c r="E13357" s="2" t="s">
        <v>34</v>
      </c>
      <c r="F13357" s="2" t="s">
        <v>56</v>
      </c>
      <c r="G13357" s="2" t="s">
        <v>15</v>
      </c>
      <c r="H13357" s="2" t="s">
        <v>57</v>
      </c>
      <c r="I13357" s="2">
        <v>14460715</v>
      </c>
      <c r="J13357" s="2">
        <v>12519228</v>
      </c>
      <c r="K13357" s="2" t="s">
        <v>23812</v>
      </c>
      <c r="L13357" s="2" t="s">
        <v>29</v>
      </c>
      <c r="M13357" s="6">
        <f t="shared" si="416"/>
        <v>33.966666666666669</v>
      </c>
      <c r="N13357" s="7">
        <f t="shared" si="417"/>
        <v>6200</v>
      </c>
      <c r="O13357" s="8"/>
      <c r="Q13357" s="6"/>
    </row>
    <row r="13358" spans="1:17" ht="39" x14ac:dyDescent="0.25">
      <c r="A13358" s="2" t="s">
        <v>23813</v>
      </c>
      <c r="B13358" s="3">
        <v>43921.429861111108</v>
      </c>
      <c r="C13358" s="3">
        <v>43921.430277777778</v>
      </c>
      <c r="D13358" s="2" t="s">
        <v>24</v>
      </c>
      <c r="E13358" s="2" t="s">
        <v>507</v>
      </c>
      <c r="F13358" s="2" t="s">
        <v>56</v>
      </c>
      <c r="G13358" s="2" t="s">
        <v>15</v>
      </c>
      <c r="H13358" s="2" t="s">
        <v>112</v>
      </c>
      <c r="I13358" s="2">
        <v>767312296</v>
      </c>
      <c r="J13358" s="2">
        <v>81681751</v>
      </c>
      <c r="K13358" s="2" t="s">
        <v>23814</v>
      </c>
      <c r="L13358" s="2" t="s">
        <v>18</v>
      </c>
      <c r="M13358" s="6">
        <f t="shared" si="416"/>
        <v>0</v>
      </c>
      <c r="N13358" s="7">
        <f t="shared" si="417"/>
        <v>3600</v>
      </c>
      <c r="O13358" s="8"/>
      <c r="Q13358" s="6"/>
    </row>
    <row r="13359" spans="1:17" ht="26.25" x14ac:dyDescent="0.25">
      <c r="A13359" s="2" t="s">
        <v>23815</v>
      </c>
      <c r="B13359" s="3">
        <v>43917.845833333333</v>
      </c>
      <c r="C13359" s="3">
        <v>43921.438750000001</v>
      </c>
      <c r="D13359" s="2" t="s">
        <v>24</v>
      </c>
      <c r="E13359" s="2" t="s">
        <v>34</v>
      </c>
      <c r="F13359" s="2" t="s">
        <v>56</v>
      </c>
      <c r="G13359" s="2" t="s">
        <v>15</v>
      </c>
      <c r="H13359" s="2" t="s">
        <v>57</v>
      </c>
      <c r="I13359" s="2">
        <v>767315127</v>
      </c>
      <c r="J13359" s="2">
        <v>78007093</v>
      </c>
      <c r="K13359" s="2" t="s">
        <v>23816</v>
      </c>
      <c r="L13359" s="2" t="s">
        <v>18</v>
      </c>
      <c r="M13359" s="6">
        <f t="shared" si="416"/>
        <v>105.78333333333333</v>
      </c>
      <c r="N13359" s="7">
        <f t="shared" si="417"/>
        <v>3600</v>
      </c>
      <c r="O13359" s="8"/>
      <c r="Q13359" s="6"/>
    </row>
    <row r="13360" spans="1:17" x14ac:dyDescent="0.25">
      <c r="A13360" s="2" t="s">
        <v>23817</v>
      </c>
      <c r="B13360" s="3">
        <v>43915.473611111112</v>
      </c>
      <c r="C13360" s="3">
        <v>43921.441944444443</v>
      </c>
      <c r="D13360" s="2" t="s">
        <v>24</v>
      </c>
      <c r="E13360" s="2" t="s">
        <v>87</v>
      </c>
      <c r="F13360" s="2" t="s">
        <v>56</v>
      </c>
      <c r="G13360" s="2" t="s">
        <v>15</v>
      </c>
      <c r="H13360" s="2" t="s">
        <v>57</v>
      </c>
      <c r="I13360" s="2">
        <v>767314008</v>
      </c>
      <c r="J13360" s="2">
        <v>64957924</v>
      </c>
      <c r="K13360" s="2" t="s">
        <v>23818</v>
      </c>
      <c r="L13360" s="2" t="s">
        <v>18</v>
      </c>
      <c r="M13360" s="6">
        <f t="shared" si="416"/>
        <v>144.76666666666668</v>
      </c>
      <c r="N13360" s="7">
        <f t="shared" si="417"/>
        <v>3600</v>
      </c>
      <c r="O13360" s="8"/>
      <c r="Q13360" s="6"/>
    </row>
    <row r="13361" spans="1:17" ht="39" x14ac:dyDescent="0.25">
      <c r="A13361" s="2" t="s">
        <v>23819</v>
      </c>
      <c r="B13361" s="3">
        <v>43921.443055555559</v>
      </c>
      <c r="C13361" s="3">
        <v>43921.443287037036</v>
      </c>
      <c r="D13361" s="2" t="s">
        <v>24</v>
      </c>
      <c r="E13361" s="2" t="s">
        <v>507</v>
      </c>
      <c r="F13361" s="2" t="s">
        <v>56</v>
      </c>
      <c r="G13361" s="2" t="s">
        <v>15</v>
      </c>
      <c r="H13361" s="2" t="s">
        <v>57</v>
      </c>
      <c r="I13361" s="2">
        <v>767316446</v>
      </c>
      <c r="J13361" s="2">
        <v>17444004</v>
      </c>
      <c r="K13361" s="2" t="s">
        <v>23820</v>
      </c>
      <c r="L13361" s="2" t="s">
        <v>18</v>
      </c>
      <c r="M13361" s="6">
        <f t="shared" si="416"/>
        <v>0</v>
      </c>
      <c r="N13361" s="7">
        <f t="shared" si="417"/>
        <v>3600</v>
      </c>
      <c r="O13361" s="8"/>
      <c r="Q13361" s="6"/>
    </row>
    <row r="13362" spans="1:17" x14ac:dyDescent="0.25">
      <c r="A13362" s="2" t="s">
        <v>23821</v>
      </c>
      <c r="B13362" s="3">
        <v>43921.306944444441</v>
      </c>
      <c r="C13362" s="3">
        <v>43921.449652777781</v>
      </c>
      <c r="D13362" s="2" t="s">
        <v>13</v>
      </c>
      <c r="E13362" s="2" t="s">
        <v>34</v>
      </c>
      <c r="F13362" s="2" t="s">
        <v>13</v>
      </c>
      <c r="G13362" s="2" t="s">
        <v>15</v>
      </c>
      <c r="H13362" s="2" t="s">
        <v>16</v>
      </c>
      <c r="I13362" s="2">
        <v>0</v>
      </c>
      <c r="J13362" s="2">
        <v>87204590</v>
      </c>
      <c r="K13362" s="2" t="s">
        <v>23822</v>
      </c>
      <c r="L13362" s="2" t="s">
        <v>18</v>
      </c>
      <c r="M13362" s="6">
        <f t="shared" si="416"/>
        <v>3.4166666666666665</v>
      </c>
      <c r="N13362" s="7">
        <f t="shared" si="417"/>
        <v>3600</v>
      </c>
      <c r="O13362" s="8"/>
      <c r="Q13362" s="6"/>
    </row>
    <row r="13363" spans="1:17" x14ac:dyDescent="0.25">
      <c r="A13363" s="2" t="s">
        <v>10515</v>
      </c>
      <c r="B13363" s="3">
        <v>43921.449305555558</v>
      </c>
      <c r="C13363" s="3">
        <v>43921.449930555558</v>
      </c>
      <c r="D13363" s="2" t="s">
        <v>24</v>
      </c>
      <c r="E13363" s="2" t="s">
        <v>507</v>
      </c>
      <c r="F13363" s="2" t="s">
        <v>56</v>
      </c>
      <c r="G13363" s="2" t="s">
        <v>15</v>
      </c>
      <c r="H13363" s="2" t="s">
        <v>112</v>
      </c>
      <c r="I13363" s="2">
        <v>767318697</v>
      </c>
      <c r="J13363" s="2">
        <v>91819789</v>
      </c>
      <c r="K13363" s="2" t="s">
        <v>23823</v>
      </c>
      <c r="L13363" s="2" t="s">
        <v>18</v>
      </c>
      <c r="M13363" s="6">
        <f t="shared" si="416"/>
        <v>0</v>
      </c>
      <c r="N13363" s="7">
        <f t="shared" si="417"/>
        <v>3600</v>
      </c>
      <c r="O13363" s="8"/>
      <c r="Q13363" s="6"/>
    </row>
    <row r="13364" spans="1:17" x14ac:dyDescent="0.25">
      <c r="A13364" s="2" t="s">
        <v>23824</v>
      </c>
      <c r="B13364" s="3">
        <v>43914.54791666667</v>
      </c>
      <c r="C13364" s="3">
        <v>43921.453240740739</v>
      </c>
      <c r="D13364" s="2" t="s">
        <v>24</v>
      </c>
      <c r="E13364" s="2" t="s">
        <v>676</v>
      </c>
      <c r="F13364" s="2" t="s">
        <v>51</v>
      </c>
      <c r="G13364" s="2" t="s">
        <v>15</v>
      </c>
      <c r="H13364" s="2" t="s">
        <v>52</v>
      </c>
      <c r="I13364" s="2">
        <v>14462302</v>
      </c>
      <c r="J13364" s="2">
        <v>12013227</v>
      </c>
      <c r="K13364" s="2" t="s">
        <v>23825</v>
      </c>
      <c r="L13364" s="2" t="s">
        <v>29</v>
      </c>
      <c r="M13364" s="6">
        <f t="shared" si="416"/>
        <v>170.28333333333333</v>
      </c>
      <c r="N13364" s="7">
        <f t="shared" si="417"/>
        <v>6200</v>
      </c>
      <c r="O13364" s="8"/>
      <c r="Q13364" s="6"/>
    </row>
    <row r="13365" spans="1:17" x14ac:dyDescent="0.25">
      <c r="A13365" s="2" t="s">
        <v>23817</v>
      </c>
      <c r="B13365" s="3">
        <v>43915.473611111112</v>
      </c>
      <c r="C13365" s="3">
        <v>43921.462037037039</v>
      </c>
      <c r="D13365" s="2" t="s">
        <v>24</v>
      </c>
      <c r="E13365" s="2" t="s">
        <v>87</v>
      </c>
      <c r="F13365" s="2" t="s">
        <v>56</v>
      </c>
      <c r="G13365" s="2" t="s">
        <v>15</v>
      </c>
      <c r="H13365" s="2" t="s">
        <v>57</v>
      </c>
      <c r="I13365" s="2">
        <v>767317783</v>
      </c>
      <c r="J13365" s="2">
        <v>98429046</v>
      </c>
      <c r="K13365" s="2" t="s">
        <v>23826</v>
      </c>
      <c r="L13365" s="2" t="s">
        <v>18</v>
      </c>
      <c r="M13365" s="6">
        <f t="shared" si="416"/>
        <v>144.28333333333333</v>
      </c>
      <c r="N13365" s="7">
        <f t="shared" si="417"/>
        <v>3600</v>
      </c>
      <c r="O13365" s="8"/>
      <c r="Q13365" s="6"/>
    </row>
    <row r="13366" spans="1:17" x14ac:dyDescent="0.25">
      <c r="A13366" s="2" t="s">
        <v>23827</v>
      </c>
      <c r="B13366" s="3">
        <v>43912.588888888888</v>
      </c>
      <c r="C13366" s="3">
        <v>43921.462106481478</v>
      </c>
      <c r="D13366" s="2" t="s">
        <v>157</v>
      </c>
      <c r="E13366" s="2" t="s">
        <v>34</v>
      </c>
      <c r="F13366" s="2" t="s">
        <v>51</v>
      </c>
      <c r="G13366" s="2" t="s">
        <v>15</v>
      </c>
      <c r="H13366" s="2" t="s">
        <v>52</v>
      </c>
      <c r="I13366" s="2">
        <v>767322426</v>
      </c>
      <c r="J13366" s="2">
        <v>4804814</v>
      </c>
      <c r="K13366" s="2" t="s">
        <v>23828</v>
      </c>
      <c r="L13366" s="2" t="s">
        <v>18</v>
      </c>
      <c r="M13366" s="6">
        <f t="shared" si="416"/>
        <v>218.95</v>
      </c>
      <c r="N13366" s="7">
        <f t="shared" si="417"/>
        <v>3600</v>
      </c>
      <c r="O13366" s="8"/>
      <c r="Q13366" s="6"/>
    </row>
    <row r="13367" spans="1:17" x14ac:dyDescent="0.25">
      <c r="A13367" s="2" t="s">
        <v>23829</v>
      </c>
      <c r="B13367" s="3">
        <v>43914.570138888892</v>
      </c>
      <c r="C13367" s="3">
        <v>43921.462210648147</v>
      </c>
      <c r="D13367" s="2" t="s">
        <v>24</v>
      </c>
      <c r="E13367" s="2" t="s">
        <v>676</v>
      </c>
      <c r="F13367" s="2" t="s">
        <v>51</v>
      </c>
      <c r="G13367" s="2" t="s">
        <v>15</v>
      </c>
      <c r="H13367" s="2" t="s">
        <v>52</v>
      </c>
      <c r="I13367" s="2">
        <v>767320557</v>
      </c>
      <c r="J13367" s="2">
        <v>30996865</v>
      </c>
      <c r="K13367" s="2" t="s">
        <v>23830</v>
      </c>
      <c r="L13367" s="2" t="s">
        <v>18</v>
      </c>
      <c r="M13367" s="6">
        <f t="shared" si="416"/>
        <v>169.4</v>
      </c>
      <c r="N13367" s="7">
        <f t="shared" si="417"/>
        <v>3600</v>
      </c>
      <c r="O13367" s="8"/>
      <c r="Q13367" s="6"/>
    </row>
    <row r="13368" spans="1:17" ht="26.25" x14ac:dyDescent="0.25">
      <c r="A13368" s="2" t="s">
        <v>23831</v>
      </c>
      <c r="B13368" s="3">
        <v>43912.588888888888</v>
      </c>
      <c r="C13368" s="3">
        <v>43921.47550925926</v>
      </c>
      <c r="D13368" s="2" t="s">
        <v>24</v>
      </c>
      <c r="E13368" s="2" t="s">
        <v>34</v>
      </c>
      <c r="F13368" s="2" t="s">
        <v>51</v>
      </c>
      <c r="G13368" s="2" t="s">
        <v>15</v>
      </c>
      <c r="H13368" s="2" t="s">
        <v>52</v>
      </c>
      <c r="I13368" s="2">
        <v>767326814</v>
      </c>
      <c r="J13368" s="2">
        <v>47936979</v>
      </c>
      <c r="K13368" s="2" t="s">
        <v>23832</v>
      </c>
      <c r="L13368" s="2" t="s">
        <v>18</v>
      </c>
      <c r="M13368" s="6">
        <f t="shared" si="416"/>
        <v>218.73333333333332</v>
      </c>
      <c r="N13368" s="7">
        <f t="shared" si="417"/>
        <v>3600</v>
      </c>
      <c r="O13368" s="8"/>
      <c r="Q13368" s="6"/>
    </row>
    <row r="13369" spans="1:17" x14ac:dyDescent="0.25">
      <c r="A13369" s="2" t="s">
        <v>21176</v>
      </c>
      <c r="B13369" s="3">
        <v>43912.588888888888</v>
      </c>
      <c r="C13369" s="3">
        <v>43921.481145833335</v>
      </c>
      <c r="D13369" s="2" t="s">
        <v>24</v>
      </c>
      <c r="E13369" s="2" t="s">
        <v>34</v>
      </c>
      <c r="F13369" s="2" t="s">
        <v>56</v>
      </c>
      <c r="G13369" s="2" t="s">
        <v>15</v>
      </c>
      <c r="H13369" s="2" t="s">
        <v>62</v>
      </c>
      <c r="I13369" s="2">
        <v>767328664</v>
      </c>
      <c r="J13369" s="2">
        <v>23551823</v>
      </c>
      <c r="K13369" s="2" t="s">
        <v>23833</v>
      </c>
      <c r="L13369" s="2" t="s">
        <v>18</v>
      </c>
      <c r="M13369" s="6">
        <f t="shared" si="416"/>
        <v>218.6</v>
      </c>
      <c r="N13369" s="7">
        <f t="shared" si="417"/>
        <v>3600</v>
      </c>
      <c r="O13369" s="8"/>
      <c r="Q13369" s="6"/>
    </row>
    <row r="13370" spans="1:17" ht="26.25" x14ac:dyDescent="0.25">
      <c r="A13370" s="2" t="s">
        <v>7964</v>
      </c>
      <c r="B13370" s="3">
        <v>43912.588888888888</v>
      </c>
      <c r="C13370" s="3">
        <v>43921.495381944442</v>
      </c>
      <c r="D13370" s="2" t="s">
        <v>24</v>
      </c>
      <c r="E13370" s="2" t="s">
        <v>34</v>
      </c>
      <c r="F13370" s="2" t="s">
        <v>56</v>
      </c>
      <c r="G13370" s="2" t="s">
        <v>15</v>
      </c>
      <c r="H13370" s="2" t="s">
        <v>57</v>
      </c>
      <c r="I13370" s="2">
        <v>14462892</v>
      </c>
      <c r="J13370" s="2">
        <v>12012492</v>
      </c>
      <c r="K13370" s="2" t="s">
        <v>23834</v>
      </c>
      <c r="L13370" s="2" t="s">
        <v>29</v>
      </c>
      <c r="M13370" s="6">
        <f t="shared" si="416"/>
        <v>218.25</v>
      </c>
      <c r="N13370" s="7">
        <f t="shared" si="417"/>
        <v>6200</v>
      </c>
      <c r="O13370" s="8"/>
      <c r="Q13370" s="6"/>
    </row>
    <row r="13371" spans="1:17" ht="26.25" x14ac:dyDescent="0.25">
      <c r="A13371" s="2" t="s">
        <v>23835</v>
      </c>
      <c r="B13371" s="3">
        <v>43915.398611111108</v>
      </c>
      <c r="C13371" s="3">
        <v>43921.500231481485</v>
      </c>
      <c r="D13371" s="2" t="s">
        <v>24</v>
      </c>
      <c r="E13371" s="2" t="s">
        <v>676</v>
      </c>
      <c r="F13371" s="2" t="s">
        <v>56</v>
      </c>
      <c r="G13371" s="2" t="s">
        <v>15</v>
      </c>
      <c r="H13371" s="2" t="s">
        <v>105</v>
      </c>
      <c r="I13371" s="2">
        <v>767327487</v>
      </c>
      <c r="J13371" s="2">
        <v>92366590</v>
      </c>
      <c r="K13371" s="2" t="s">
        <v>23836</v>
      </c>
      <c r="L13371" s="2" t="s">
        <v>18</v>
      </c>
      <c r="M13371" s="6">
        <f t="shared" si="416"/>
        <v>147.56666666666666</v>
      </c>
      <c r="N13371" s="7">
        <f t="shared" si="417"/>
        <v>3600</v>
      </c>
      <c r="O13371" s="8"/>
      <c r="Q13371" s="6"/>
    </row>
    <row r="13372" spans="1:17" ht="26.25" x14ac:dyDescent="0.25">
      <c r="A13372" s="2" t="s">
        <v>23837</v>
      </c>
      <c r="B13372" s="3">
        <v>43921.492361111108</v>
      </c>
      <c r="C13372" s="3">
        <v>43921.500810185185</v>
      </c>
      <c r="D13372" s="2" t="s">
        <v>24</v>
      </c>
      <c r="E13372" s="2" t="s">
        <v>34</v>
      </c>
      <c r="F13372" s="2" t="s">
        <v>37</v>
      </c>
      <c r="G13372" s="2" t="s">
        <v>26</v>
      </c>
      <c r="H13372" s="1"/>
      <c r="I13372" s="2">
        <v>0</v>
      </c>
      <c r="J13372" s="2">
        <v>0</v>
      </c>
      <c r="K13372" s="2" t="s">
        <v>23838</v>
      </c>
      <c r="L13372" s="2" t="s">
        <v>39</v>
      </c>
      <c r="M13372" s="6">
        <f t="shared" si="416"/>
        <v>1.8</v>
      </c>
      <c r="N13372" s="7">
        <f t="shared" si="417"/>
        <v>6300</v>
      </c>
      <c r="O13372" s="8"/>
      <c r="Q13372" s="6"/>
    </row>
    <row r="13373" spans="1:17" ht="26.25" x14ac:dyDescent="0.25">
      <c r="A13373" s="2" t="s">
        <v>10515</v>
      </c>
      <c r="B13373" s="3">
        <v>43915.400694444441</v>
      </c>
      <c r="C13373" s="3">
        <v>43921.502754629626</v>
      </c>
      <c r="D13373" s="2" t="s">
        <v>24</v>
      </c>
      <c r="E13373" s="2" t="s">
        <v>676</v>
      </c>
      <c r="F13373" s="2" t="s">
        <v>37</v>
      </c>
      <c r="G13373" s="2" t="s">
        <v>26</v>
      </c>
      <c r="H13373" s="1"/>
      <c r="I13373" s="2">
        <v>13726244</v>
      </c>
      <c r="J13373" s="2">
        <v>3267390</v>
      </c>
      <c r="K13373" s="2" t="s">
        <v>23839</v>
      </c>
      <c r="L13373" s="2" t="s">
        <v>39</v>
      </c>
      <c r="M13373" s="6">
        <f t="shared" si="416"/>
        <v>147.56666666666666</v>
      </c>
      <c r="N13373" s="7">
        <f t="shared" si="417"/>
        <v>6300</v>
      </c>
      <c r="O13373" s="8"/>
      <c r="Q13373" s="6"/>
    </row>
    <row r="13374" spans="1:17" ht="26.25" x14ac:dyDescent="0.25">
      <c r="A13374" s="2" t="s">
        <v>23840</v>
      </c>
      <c r="B13374" s="3">
        <v>43908.498611111114</v>
      </c>
      <c r="C13374" s="3">
        <v>43921.507777777777</v>
      </c>
      <c r="D13374" s="2" t="s">
        <v>108</v>
      </c>
      <c r="E13374" s="2" t="s">
        <v>34</v>
      </c>
      <c r="F13374" s="2" t="s">
        <v>51</v>
      </c>
      <c r="G13374" s="2" t="s">
        <v>15</v>
      </c>
      <c r="H13374" s="2" t="s">
        <v>52</v>
      </c>
      <c r="I13374" s="2">
        <v>767337067</v>
      </c>
      <c r="J13374" s="2">
        <v>88551489</v>
      </c>
      <c r="K13374" s="2" t="s">
        <v>23841</v>
      </c>
      <c r="L13374" s="2" t="s">
        <v>18</v>
      </c>
      <c r="M13374" s="6">
        <f t="shared" si="416"/>
        <v>313.78333333333336</v>
      </c>
      <c r="N13374" s="7">
        <f t="shared" si="417"/>
        <v>3600</v>
      </c>
      <c r="O13374" s="8"/>
      <c r="Q13374" s="6"/>
    </row>
    <row r="13375" spans="1:17" x14ac:dyDescent="0.25">
      <c r="A13375" s="2" t="s">
        <v>23842</v>
      </c>
      <c r="B13375" s="3">
        <v>43912.589583333334</v>
      </c>
      <c r="C13375" s="3">
        <v>43921.516458333332</v>
      </c>
      <c r="D13375" s="2" t="s">
        <v>13</v>
      </c>
      <c r="E13375" s="2" t="s">
        <v>34</v>
      </c>
      <c r="F13375" s="2" t="s">
        <v>13</v>
      </c>
      <c r="G13375" s="2" t="s">
        <v>15</v>
      </c>
      <c r="H13375" s="2" t="s">
        <v>16</v>
      </c>
      <c r="I13375" s="2">
        <v>14421447</v>
      </c>
      <c r="J13375" s="2">
        <v>12014607</v>
      </c>
      <c r="K13375" s="2" t="s">
        <v>23843</v>
      </c>
      <c r="L13375" s="2" t="s">
        <v>29</v>
      </c>
      <c r="M13375" s="6">
        <f t="shared" si="416"/>
        <v>217.76666666666668</v>
      </c>
      <c r="N13375" s="7">
        <f t="shared" si="417"/>
        <v>6200</v>
      </c>
      <c r="O13375" s="8"/>
      <c r="Q13375" s="6"/>
    </row>
    <row r="13376" spans="1:17" ht="26.25" x14ac:dyDescent="0.25">
      <c r="A13376" s="2" t="s">
        <v>10515</v>
      </c>
      <c r="B13376" s="3">
        <v>43915.413194444445</v>
      </c>
      <c r="C13376" s="3">
        <v>43921.524212962962</v>
      </c>
      <c r="D13376" s="2" t="s">
        <v>24</v>
      </c>
      <c r="E13376" s="2" t="s">
        <v>676</v>
      </c>
      <c r="F13376" s="2" t="s">
        <v>109</v>
      </c>
      <c r="G13376" s="2" t="s">
        <v>26</v>
      </c>
      <c r="H13376" s="1"/>
      <c r="I13376" s="2">
        <v>0</v>
      </c>
      <c r="J13376" s="2">
        <v>94548344</v>
      </c>
      <c r="K13376" s="2" t="s">
        <v>23844</v>
      </c>
      <c r="L13376" s="2" t="s">
        <v>29</v>
      </c>
      <c r="M13376" s="6">
        <f t="shared" si="416"/>
        <v>147.35</v>
      </c>
      <c r="N13376" s="7">
        <f t="shared" si="417"/>
        <v>6200</v>
      </c>
      <c r="O13376" s="8"/>
      <c r="Q13376" s="6"/>
    </row>
    <row r="13377" spans="1:17" ht="26.25" x14ac:dyDescent="0.25">
      <c r="A13377" s="2" t="s">
        <v>22458</v>
      </c>
      <c r="B13377" s="3">
        <v>43915.488194444442</v>
      </c>
      <c r="C13377" s="3">
        <v>43921.531030092592</v>
      </c>
      <c r="D13377" s="2" t="s">
        <v>24</v>
      </c>
      <c r="E13377" s="2" t="s">
        <v>87</v>
      </c>
      <c r="F13377" s="2" t="s">
        <v>56</v>
      </c>
      <c r="G13377" s="2" t="s">
        <v>15</v>
      </c>
      <c r="H13377" s="2" t="s">
        <v>97</v>
      </c>
      <c r="I13377" s="2">
        <v>14417343</v>
      </c>
      <c r="J13377" s="2">
        <v>11850605</v>
      </c>
      <c r="K13377" s="2" t="s">
        <v>23845</v>
      </c>
      <c r="L13377" s="2" t="s">
        <v>18</v>
      </c>
      <c r="M13377" s="6">
        <f t="shared" si="416"/>
        <v>145.01666666666668</v>
      </c>
      <c r="N13377" s="7">
        <f t="shared" si="417"/>
        <v>3600</v>
      </c>
      <c r="O13377" s="8"/>
      <c r="Q13377" s="6"/>
    </row>
    <row r="13378" spans="1:17" ht="26.25" x14ac:dyDescent="0.25">
      <c r="A13378" s="2" t="s">
        <v>22222</v>
      </c>
      <c r="B13378" s="3">
        <v>43915.445138888892</v>
      </c>
      <c r="C13378" s="3">
        <v>43921.537615740737</v>
      </c>
      <c r="D13378" s="2" t="s">
        <v>24</v>
      </c>
      <c r="E13378" s="2" t="s">
        <v>87</v>
      </c>
      <c r="F13378" s="2" t="s">
        <v>56</v>
      </c>
      <c r="G13378" s="2" t="s">
        <v>15</v>
      </c>
      <c r="H13378" s="2" t="s">
        <v>57</v>
      </c>
      <c r="I13378" s="2">
        <v>767345855</v>
      </c>
      <c r="J13378" s="2">
        <v>71797658</v>
      </c>
      <c r="K13378" s="2" t="s">
        <v>23846</v>
      </c>
      <c r="L13378" s="2" t="s">
        <v>18</v>
      </c>
      <c r="M13378" s="6">
        <f t="shared" si="416"/>
        <v>146.21666666666667</v>
      </c>
      <c r="N13378" s="7">
        <f t="shared" si="417"/>
        <v>3600</v>
      </c>
      <c r="O13378" s="8"/>
      <c r="Q13378" s="6"/>
    </row>
    <row r="13379" spans="1:17" ht="39" x14ac:dyDescent="0.25">
      <c r="A13379" s="2" t="s">
        <v>23847</v>
      </c>
      <c r="B13379" s="3">
        <v>43916.597222222219</v>
      </c>
      <c r="C13379" s="3">
        <v>43921.543379629627</v>
      </c>
      <c r="D13379" s="2" t="s">
        <v>104</v>
      </c>
      <c r="E13379" s="2" t="s">
        <v>676</v>
      </c>
      <c r="F13379" s="2" t="s">
        <v>56</v>
      </c>
      <c r="G13379" s="2" t="s">
        <v>15</v>
      </c>
      <c r="H13379" s="2" t="s">
        <v>105</v>
      </c>
      <c r="I13379" s="2">
        <v>14411572</v>
      </c>
      <c r="J13379" s="2">
        <v>12507580</v>
      </c>
      <c r="K13379" s="2" t="s">
        <v>23848</v>
      </c>
      <c r="L13379" s="2" t="s">
        <v>29</v>
      </c>
      <c r="M13379" s="6">
        <f t="shared" ref="M13379:M13442" si="418">ABS((YEAR(C13379)-YEAR(B13379))*8760)+ABS((MONTH(C13379)-MONTH(B13379))*730)+ABS(((DAY(C13379)-DAY(B13379))*24)+ABS((HOUR(C13379)-HOUR(B13379))+ABS(((MINUTE(C13379)-MINUTE(B13379))/60))))</f>
        <v>120.7</v>
      </c>
      <c r="N13379" s="7">
        <f t="shared" ref="N13379:N13442" si="419">IF(OR(L13379="HFC",L13379="FO"),IF(L13379="HFC",3600,6200),6300)</f>
        <v>6200</v>
      </c>
      <c r="O13379" s="8"/>
      <c r="Q13379" s="6"/>
    </row>
    <row r="13380" spans="1:17" x14ac:dyDescent="0.25">
      <c r="A13380" s="2" t="s">
        <v>20116</v>
      </c>
      <c r="B13380" s="3">
        <v>43912.588888888888</v>
      </c>
      <c r="C13380" s="3">
        <v>43921.55059027778</v>
      </c>
      <c r="D13380" s="2" t="s">
        <v>157</v>
      </c>
      <c r="E13380" s="2" t="s">
        <v>87</v>
      </c>
      <c r="F13380" s="2" t="s">
        <v>51</v>
      </c>
      <c r="G13380" s="2" t="s">
        <v>15</v>
      </c>
      <c r="H13380" s="2" t="s">
        <v>52</v>
      </c>
      <c r="I13380" s="2">
        <v>767349026</v>
      </c>
      <c r="J13380" s="2">
        <v>84047789</v>
      </c>
      <c r="K13380" s="2" t="s">
        <v>23849</v>
      </c>
      <c r="L13380" s="2" t="s">
        <v>18</v>
      </c>
      <c r="M13380" s="6">
        <f t="shared" si="418"/>
        <v>216.93333333333334</v>
      </c>
      <c r="N13380" s="7">
        <f t="shared" si="419"/>
        <v>3600</v>
      </c>
      <c r="O13380" s="8"/>
      <c r="Q13380" s="6"/>
    </row>
    <row r="13381" spans="1:17" ht="39" x14ac:dyDescent="0.25">
      <c r="A13381" s="2" t="s">
        <v>23850</v>
      </c>
      <c r="B13381" s="3">
        <v>43914.379861111112</v>
      </c>
      <c r="C13381" s="3">
        <v>43921.553715277776</v>
      </c>
      <c r="D13381" s="2" t="s">
        <v>108</v>
      </c>
      <c r="E13381" s="2" t="s">
        <v>87</v>
      </c>
      <c r="F13381" s="2" t="s">
        <v>51</v>
      </c>
      <c r="G13381" s="2" t="s">
        <v>15</v>
      </c>
      <c r="H13381" s="2" t="s">
        <v>52</v>
      </c>
      <c r="I13381" s="2">
        <v>767350017</v>
      </c>
      <c r="J13381" s="2">
        <v>53413319</v>
      </c>
      <c r="K13381" s="2" t="s">
        <v>23851</v>
      </c>
      <c r="L13381" s="2" t="s">
        <v>18</v>
      </c>
      <c r="M13381" s="6">
        <f t="shared" si="418"/>
        <v>172.16666666666666</v>
      </c>
      <c r="N13381" s="7">
        <f t="shared" si="419"/>
        <v>3600</v>
      </c>
      <c r="O13381" s="8"/>
      <c r="Q13381" s="6"/>
    </row>
    <row r="13382" spans="1:17" ht="51.75" x14ac:dyDescent="0.25">
      <c r="A13382" s="2" t="s">
        <v>23852</v>
      </c>
      <c r="B13382" s="3">
        <v>43916.65</v>
      </c>
      <c r="C13382" s="3">
        <v>43921.5546875</v>
      </c>
      <c r="D13382" s="2" t="s">
        <v>24</v>
      </c>
      <c r="E13382" s="2" t="s">
        <v>676</v>
      </c>
      <c r="F13382" s="2" t="s">
        <v>56</v>
      </c>
      <c r="G13382" s="2" t="s">
        <v>15</v>
      </c>
      <c r="H13382" s="2" t="s">
        <v>105</v>
      </c>
      <c r="I13382" s="2">
        <v>13893378</v>
      </c>
      <c r="J13382" s="2">
        <v>11884163</v>
      </c>
      <c r="K13382" s="2" t="s">
        <v>23853</v>
      </c>
      <c r="L13382" s="2" t="s">
        <v>29</v>
      </c>
      <c r="M13382" s="6">
        <f t="shared" si="418"/>
        <v>121.7</v>
      </c>
      <c r="N13382" s="7">
        <f t="shared" si="419"/>
        <v>6200</v>
      </c>
      <c r="O13382" s="8"/>
      <c r="Q13382" s="6"/>
    </row>
    <row r="13383" spans="1:17" ht="26.25" x14ac:dyDescent="0.25">
      <c r="A13383" s="2" t="s">
        <v>23854</v>
      </c>
      <c r="B13383" s="3">
        <v>43912.588888888888</v>
      </c>
      <c r="C13383" s="3">
        <v>43921.558240740742</v>
      </c>
      <c r="D13383" s="2" t="s">
        <v>13</v>
      </c>
      <c r="E13383" s="2" t="s">
        <v>87</v>
      </c>
      <c r="F13383" s="2" t="s">
        <v>13</v>
      </c>
      <c r="G13383" s="2" t="s">
        <v>15</v>
      </c>
      <c r="H13383" s="2" t="s">
        <v>16</v>
      </c>
      <c r="I13383" s="2">
        <v>0</v>
      </c>
      <c r="J13383" s="2">
        <v>61328944</v>
      </c>
      <c r="K13383" s="2" t="s">
        <v>23855</v>
      </c>
      <c r="L13383" s="2" t="s">
        <v>18</v>
      </c>
      <c r="M13383" s="6">
        <f t="shared" si="418"/>
        <v>216.75</v>
      </c>
      <c r="N13383" s="7">
        <f t="shared" si="419"/>
        <v>3600</v>
      </c>
      <c r="O13383" s="8"/>
      <c r="Q13383" s="6"/>
    </row>
    <row r="13384" spans="1:17" ht="39" x14ac:dyDescent="0.25">
      <c r="A13384" s="2" t="s">
        <v>23856</v>
      </c>
      <c r="B13384" s="3">
        <v>43916.718055555553</v>
      </c>
      <c r="C13384" s="3">
        <v>43921.558981481481</v>
      </c>
      <c r="D13384" s="2" t="s">
        <v>24</v>
      </c>
      <c r="E13384" s="2" t="s">
        <v>676</v>
      </c>
      <c r="F13384" s="2" t="s">
        <v>56</v>
      </c>
      <c r="G13384" s="2" t="s">
        <v>15</v>
      </c>
      <c r="H13384" s="2" t="s">
        <v>105</v>
      </c>
      <c r="I13384" s="2">
        <v>14414485</v>
      </c>
      <c r="J13384" s="2">
        <v>12505923</v>
      </c>
      <c r="K13384" s="2" t="s">
        <v>23857</v>
      </c>
      <c r="L13384" s="2" t="s">
        <v>29</v>
      </c>
      <c r="M13384" s="6">
        <f t="shared" si="418"/>
        <v>123.83333333333333</v>
      </c>
      <c r="N13384" s="7">
        <f t="shared" si="419"/>
        <v>6200</v>
      </c>
      <c r="O13384" s="8"/>
      <c r="Q13384" s="6"/>
    </row>
    <row r="13385" spans="1:17" ht="26.25" x14ac:dyDescent="0.25">
      <c r="A13385" s="2" t="s">
        <v>23858</v>
      </c>
      <c r="B13385" s="3">
        <v>43920.677777777775</v>
      </c>
      <c r="C13385" s="3">
        <v>43921.569722222222</v>
      </c>
      <c r="D13385" s="2" t="s">
        <v>24</v>
      </c>
      <c r="E13385" s="2" t="s">
        <v>676</v>
      </c>
      <c r="F13385" s="2" t="s">
        <v>56</v>
      </c>
      <c r="G13385" s="2" t="s">
        <v>15</v>
      </c>
      <c r="H13385" s="2" t="s">
        <v>105</v>
      </c>
      <c r="I13385" s="2">
        <v>14463618</v>
      </c>
      <c r="J13385" s="2">
        <v>11850590</v>
      </c>
      <c r="K13385" s="2" t="s">
        <v>23859</v>
      </c>
      <c r="L13385" s="2" t="s">
        <v>29</v>
      </c>
      <c r="M13385" s="6">
        <f t="shared" si="418"/>
        <v>26.6</v>
      </c>
      <c r="N13385" s="7">
        <f t="shared" si="419"/>
        <v>6200</v>
      </c>
      <c r="O13385" s="8"/>
      <c r="Q13385" s="6"/>
    </row>
    <row r="13386" spans="1:17" x14ac:dyDescent="0.25">
      <c r="A13386" s="2" t="s">
        <v>23860</v>
      </c>
      <c r="B13386" s="3">
        <v>43921.435416666667</v>
      </c>
      <c r="C13386" s="3">
        <v>43921.574988425928</v>
      </c>
      <c r="D13386" s="2" t="s">
        <v>108</v>
      </c>
      <c r="E13386" s="2" t="s">
        <v>34</v>
      </c>
      <c r="F13386" s="2" t="s">
        <v>56</v>
      </c>
      <c r="G13386" s="2" t="s">
        <v>15</v>
      </c>
      <c r="H13386" s="2" t="s">
        <v>57</v>
      </c>
      <c r="I13386" s="2">
        <v>767355158</v>
      </c>
      <c r="J13386" s="2">
        <v>84525286</v>
      </c>
      <c r="K13386" s="2" t="s">
        <v>23861</v>
      </c>
      <c r="L13386" s="2" t="s">
        <v>18</v>
      </c>
      <c r="M13386" s="6">
        <f t="shared" si="418"/>
        <v>3.3333333333333335</v>
      </c>
      <c r="N13386" s="7">
        <f t="shared" si="419"/>
        <v>3600</v>
      </c>
      <c r="O13386" s="8"/>
      <c r="Q13386" s="6"/>
    </row>
    <row r="13387" spans="1:17" x14ac:dyDescent="0.25">
      <c r="A13387" s="2" t="s">
        <v>23862</v>
      </c>
      <c r="B13387" s="3">
        <v>43912.588888888888</v>
      </c>
      <c r="C13387" s="3">
        <v>43921.575150462966</v>
      </c>
      <c r="D13387" s="2" t="s">
        <v>108</v>
      </c>
      <c r="E13387" s="2" t="s">
        <v>87</v>
      </c>
      <c r="F13387" s="2" t="s">
        <v>51</v>
      </c>
      <c r="G13387" s="2" t="s">
        <v>15</v>
      </c>
      <c r="H13387" s="2" t="s">
        <v>52</v>
      </c>
      <c r="I13387" s="2">
        <v>767355600</v>
      </c>
      <c r="J13387" s="2">
        <v>86772566</v>
      </c>
      <c r="K13387" s="2" t="s">
        <v>23863</v>
      </c>
      <c r="L13387" s="2" t="s">
        <v>18</v>
      </c>
      <c r="M13387" s="6">
        <f t="shared" si="418"/>
        <v>216.33333333333334</v>
      </c>
      <c r="N13387" s="7">
        <f t="shared" si="419"/>
        <v>3600</v>
      </c>
      <c r="O13387" s="8"/>
      <c r="Q13387" s="6"/>
    </row>
    <row r="13388" spans="1:17" x14ac:dyDescent="0.25">
      <c r="A13388" s="2" t="s">
        <v>23864</v>
      </c>
      <c r="B13388" s="3">
        <v>43921.436111111114</v>
      </c>
      <c r="C13388" s="3">
        <v>43921.584733796299</v>
      </c>
      <c r="D13388" s="2" t="s">
        <v>108</v>
      </c>
      <c r="E13388" s="2" t="s">
        <v>34</v>
      </c>
      <c r="F13388" s="2" t="s">
        <v>56</v>
      </c>
      <c r="G13388" s="2" t="s">
        <v>15</v>
      </c>
      <c r="H13388" s="2" t="s">
        <v>57</v>
      </c>
      <c r="I13388" s="2">
        <v>14463683</v>
      </c>
      <c r="J13388" s="2">
        <v>12521984</v>
      </c>
      <c r="K13388" s="2" t="s">
        <v>23865</v>
      </c>
      <c r="L13388" s="2" t="s">
        <v>29</v>
      </c>
      <c r="M13388" s="6">
        <f t="shared" si="418"/>
        <v>4.4333333333333336</v>
      </c>
      <c r="N13388" s="7">
        <f t="shared" si="419"/>
        <v>6200</v>
      </c>
      <c r="O13388" s="8"/>
      <c r="Q13388" s="6"/>
    </row>
    <row r="13389" spans="1:17" ht="39" x14ac:dyDescent="0.25">
      <c r="A13389" s="2" t="s">
        <v>23866</v>
      </c>
      <c r="B13389" s="3">
        <v>43920.584027777775</v>
      </c>
      <c r="C13389" s="3">
        <v>43921.58556712963</v>
      </c>
      <c r="D13389" s="2" t="s">
        <v>24</v>
      </c>
      <c r="E13389" s="2" t="s">
        <v>676</v>
      </c>
      <c r="F13389" s="2" t="s">
        <v>56</v>
      </c>
      <c r="G13389" s="2" t="s">
        <v>15</v>
      </c>
      <c r="H13389" s="2" t="s">
        <v>105</v>
      </c>
      <c r="I13389" s="2">
        <v>12717685</v>
      </c>
      <c r="J13389" s="2">
        <v>12498810</v>
      </c>
      <c r="K13389" s="2" t="s">
        <v>23867</v>
      </c>
      <c r="L13389" s="2" t="s">
        <v>29</v>
      </c>
      <c r="M13389" s="6">
        <f t="shared" si="418"/>
        <v>24.033333333333335</v>
      </c>
      <c r="N13389" s="7">
        <f t="shared" si="419"/>
        <v>6200</v>
      </c>
      <c r="O13389" s="8"/>
      <c r="Q13389" s="6"/>
    </row>
    <row r="13390" spans="1:17" ht="26.25" x14ac:dyDescent="0.25">
      <c r="A13390" s="2" t="s">
        <v>23868</v>
      </c>
      <c r="B13390" s="3">
        <v>43912.586111111108</v>
      </c>
      <c r="C13390" s="3">
        <v>43921.592256944445</v>
      </c>
      <c r="D13390" s="2" t="s">
        <v>24</v>
      </c>
      <c r="E13390" s="2" t="s">
        <v>87</v>
      </c>
      <c r="F13390" s="2" t="s">
        <v>51</v>
      </c>
      <c r="G13390" s="2" t="s">
        <v>15</v>
      </c>
      <c r="H13390" s="2" t="s">
        <v>52</v>
      </c>
      <c r="I13390" s="2">
        <v>767358542</v>
      </c>
      <c r="J13390" s="2">
        <v>83274772</v>
      </c>
      <c r="K13390" s="2" t="s">
        <v>23869</v>
      </c>
      <c r="L13390" s="2" t="s">
        <v>18</v>
      </c>
      <c r="M13390" s="6">
        <f t="shared" si="418"/>
        <v>216.13333333333333</v>
      </c>
      <c r="N13390" s="7">
        <f t="shared" si="419"/>
        <v>3600</v>
      </c>
      <c r="O13390" s="8"/>
      <c r="Q13390" s="6"/>
    </row>
    <row r="13391" spans="1:17" ht="39" x14ac:dyDescent="0.25">
      <c r="A13391" s="2" t="s">
        <v>23870</v>
      </c>
      <c r="B13391" s="3">
        <v>43915.413888888892</v>
      </c>
      <c r="C13391" s="3">
        <v>43921.593611111108</v>
      </c>
      <c r="D13391" s="2" t="s">
        <v>24</v>
      </c>
      <c r="E13391" s="2" t="s">
        <v>676</v>
      </c>
      <c r="F13391" s="2" t="s">
        <v>56</v>
      </c>
      <c r="G13391" s="2" t="s">
        <v>15</v>
      </c>
      <c r="H13391" s="2" t="s">
        <v>105</v>
      </c>
      <c r="I13391" s="2">
        <v>14334316</v>
      </c>
      <c r="J13391" s="2">
        <v>11296942</v>
      </c>
      <c r="K13391" s="2" t="s">
        <v>23871</v>
      </c>
      <c r="L13391" s="2" t="s">
        <v>29</v>
      </c>
      <c r="M13391" s="6">
        <f t="shared" si="418"/>
        <v>149.69999999999999</v>
      </c>
      <c r="N13391" s="7">
        <f t="shared" si="419"/>
        <v>6200</v>
      </c>
      <c r="O13391" s="8"/>
      <c r="Q13391" s="6"/>
    </row>
    <row r="13392" spans="1:17" x14ac:dyDescent="0.25">
      <c r="A13392" s="2" t="s">
        <v>23872</v>
      </c>
      <c r="B13392" s="3">
        <v>43921.560416666667</v>
      </c>
      <c r="C13392" s="3">
        <v>43921.595578703702</v>
      </c>
      <c r="D13392" s="2" t="s">
        <v>108</v>
      </c>
      <c r="E13392" s="2" t="s">
        <v>34</v>
      </c>
      <c r="F13392" s="2" t="s">
        <v>56</v>
      </c>
      <c r="G13392" s="2" t="s">
        <v>15</v>
      </c>
      <c r="H13392" s="2" t="s">
        <v>57</v>
      </c>
      <c r="I13392" s="2">
        <v>767359910</v>
      </c>
      <c r="J13392" s="2">
        <v>33610882</v>
      </c>
      <c r="K13392" s="2" t="s">
        <v>23873</v>
      </c>
      <c r="L13392" s="2" t="s">
        <v>18</v>
      </c>
      <c r="M13392" s="6">
        <f t="shared" si="418"/>
        <v>1.1666666666666667</v>
      </c>
      <c r="N13392" s="7">
        <f t="shared" si="419"/>
        <v>3600</v>
      </c>
      <c r="O13392" s="8"/>
      <c r="Q13392" s="6"/>
    </row>
    <row r="13393" spans="1:17" ht="39" x14ac:dyDescent="0.25">
      <c r="A13393" s="2" t="s">
        <v>23874</v>
      </c>
      <c r="B13393" s="3">
        <v>43920.595138888886</v>
      </c>
      <c r="C13393" s="3">
        <v>43921.596990740742</v>
      </c>
      <c r="D13393" s="2" t="s">
        <v>24</v>
      </c>
      <c r="E13393" s="2" t="s">
        <v>676</v>
      </c>
      <c r="F13393" s="2" t="s">
        <v>56</v>
      </c>
      <c r="G13393" s="2" t="s">
        <v>15</v>
      </c>
      <c r="H13393" s="2" t="s">
        <v>105</v>
      </c>
      <c r="I13393" s="2">
        <v>13893548</v>
      </c>
      <c r="J13393" s="2">
        <v>12498796</v>
      </c>
      <c r="K13393" s="2" t="s">
        <v>23875</v>
      </c>
      <c r="L13393" s="2" t="s">
        <v>29</v>
      </c>
      <c r="M13393" s="6">
        <f t="shared" si="418"/>
        <v>24.033333333333335</v>
      </c>
      <c r="N13393" s="7">
        <f t="shared" si="419"/>
        <v>6200</v>
      </c>
      <c r="O13393" s="8"/>
      <c r="Q13393" s="6"/>
    </row>
    <row r="13394" spans="1:17" ht="39" x14ac:dyDescent="0.25">
      <c r="A13394" s="2" t="s">
        <v>23876</v>
      </c>
      <c r="B13394" s="3">
        <v>43914.418749999997</v>
      </c>
      <c r="C13394" s="3">
        <v>43921.600138888891</v>
      </c>
      <c r="D13394" s="2" t="s">
        <v>13</v>
      </c>
      <c r="E13394" s="2" t="s">
        <v>14</v>
      </c>
      <c r="F13394" s="2" t="s">
        <v>13</v>
      </c>
      <c r="G13394" s="2" t="s">
        <v>15</v>
      </c>
      <c r="H13394" s="2" t="s">
        <v>16</v>
      </c>
      <c r="I13394" s="2">
        <v>0</v>
      </c>
      <c r="J13394" s="2">
        <v>68874794</v>
      </c>
      <c r="K13394" s="2" t="s">
        <v>23877</v>
      </c>
      <c r="L13394" s="2" t="s">
        <v>18</v>
      </c>
      <c r="M13394" s="6">
        <f t="shared" si="418"/>
        <v>172.35</v>
      </c>
      <c r="N13394" s="7">
        <f t="shared" si="419"/>
        <v>3600</v>
      </c>
      <c r="O13394" s="8"/>
      <c r="Q13394" s="6"/>
    </row>
    <row r="13395" spans="1:17" ht="26.25" x14ac:dyDescent="0.25">
      <c r="A13395" s="2" t="s">
        <v>5039</v>
      </c>
      <c r="B13395" s="3">
        <v>43914.601388888892</v>
      </c>
      <c r="C13395" s="3">
        <v>43921.601620370369</v>
      </c>
      <c r="D13395" s="2" t="s">
        <v>24</v>
      </c>
      <c r="E13395" s="2" t="s">
        <v>87</v>
      </c>
      <c r="F13395" s="2" t="s">
        <v>51</v>
      </c>
      <c r="G13395" s="2" t="s">
        <v>15</v>
      </c>
      <c r="H13395" s="2" t="s">
        <v>52</v>
      </c>
      <c r="I13395" s="2">
        <v>767362044</v>
      </c>
      <c r="J13395" s="2">
        <v>32329054</v>
      </c>
      <c r="K13395" s="2" t="s">
        <v>23878</v>
      </c>
      <c r="L13395" s="2" t="s">
        <v>18</v>
      </c>
      <c r="M13395" s="6">
        <f t="shared" si="418"/>
        <v>168</v>
      </c>
      <c r="N13395" s="7">
        <f t="shared" si="419"/>
        <v>3600</v>
      </c>
      <c r="O13395" s="8"/>
      <c r="Q13395" s="6"/>
    </row>
    <row r="13396" spans="1:17" ht="39" x14ac:dyDescent="0.25">
      <c r="A13396" s="2" t="s">
        <v>23879</v>
      </c>
      <c r="B13396" s="3">
        <v>43921.443055555559</v>
      </c>
      <c r="C13396" s="3">
        <v>43921.60633101852</v>
      </c>
      <c r="D13396" s="2" t="s">
        <v>108</v>
      </c>
      <c r="E13396" s="2" t="s">
        <v>34</v>
      </c>
      <c r="F13396" s="2" t="s">
        <v>51</v>
      </c>
      <c r="G13396" s="2" t="s">
        <v>15</v>
      </c>
      <c r="H13396" s="2" t="s">
        <v>821</v>
      </c>
      <c r="I13396" s="2">
        <v>14463867</v>
      </c>
      <c r="J13396" s="2">
        <v>12083778</v>
      </c>
      <c r="K13396" s="2" t="s">
        <v>23880</v>
      </c>
      <c r="L13396" s="2" t="s">
        <v>29</v>
      </c>
      <c r="M13396" s="6">
        <f t="shared" si="418"/>
        <v>4.083333333333333</v>
      </c>
      <c r="N13396" s="7">
        <f t="shared" si="419"/>
        <v>6200</v>
      </c>
      <c r="O13396" s="8"/>
      <c r="Q13396" s="6"/>
    </row>
    <row r="13397" spans="1:17" ht="26.25" x14ac:dyDescent="0.25">
      <c r="A13397" s="2" t="s">
        <v>5039</v>
      </c>
      <c r="B13397" s="3">
        <v>43914.665972222225</v>
      </c>
      <c r="C13397" s="3">
        <v>43921.607407407406</v>
      </c>
      <c r="D13397" s="2" t="s">
        <v>24</v>
      </c>
      <c r="E13397" s="2" t="s">
        <v>87</v>
      </c>
      <c r="F13397" s="2" t="s">
        <v>51</v>
      </c>
      <c r="G13397" s="2" t="s">
        <v>15</v>
      </c>
      <c r="H13397" s="2" t="s">
        <v>52</v>
      </c>
      <c r="I13397" s="2">
        <v>14463929</v>
      </c>
      <c r="J13397" s="2">
        <v>12053428</v>
      </c>
      <c r="K13397" s="2" t="s">
        <v>23881</v>
      </c>
      <c r="L13397" s="2" t="s">
        <v>29</v>
      </c>
      <c r="M13397" s="6">
        <f t="shared" si="418"/>
        <v>168.58333333333334</v>
      </c>
      <c r="N13397" s="7">
        <f t="shared" si="419"/>
        <v>6200</v>
      </c>
      <c r="O13397" s="8"/>
      <c r="Q13397" s="6"/>
    </row>
    <row r="13398" spans="1:17" ht="26.25" x14ac:dyDescent="0.25">
      <c r="A13398" s="2" t="s">
        <v>18846</v>
      </c>
      <c r="B13398" s="3">
        <v>43914.345138888886</v>
      </c>
      <c r="C13398" s="3">
        <v>43921.611759259256</v>
      </c>
      <c r="D13398" s="2" t="s">
        <v>24</v>
      </c>
      <c r="E13398" s="2" t="s">
        <v>14</v>
      </c>
      <c r="F13398" s="2" t="s">
        <v>51</v>
      </c>
      <c r="G13398" s="2" t="s">
        <v>15</v>
      </c>
      <c r="H13398" s="2" t="s">
        <v>52</v>
      </c>
      <c r="I13398" s="2">
        <v>14463981</v>
      </c>
      <c r="J13398" s="2">
        <v>11810750</v>
      </c>
      <c r="K13398" s="2" t="s">
        <v>23882</v>
      </c>
      <c r="L13398" s="2" t="s">
        <v>29</v>
      </c>
      <c r="M13398" s="6">
        <f t="shared" si="418"/>
        <v>174.38333333333333</v>
      </c>
      <c r="N13398" s="7">
        <f t="shared" si="419"/>
        <v>6200</v>
      </c>
      <c r="O13398" s="8"/>
      <c r="Q13398" s="6"/>
    </row>
    <row r="13399" spans="1:17" x14ac:dyDescent="0.25">
      <c r="A13399" s="2" t="s">
        <v>23883</v>
      </c>
      <c r="B13399" s="3">
        <v>43914.685416666667</v>
      </c>
      <c r="C13399" s="3">
        <v>43921.611851851849</v>
      </c>
      <c r="D13399" s="2" t="s">
        <v>24</v>
      </c>
      <c r="E13399" s="2" t="s">
        <v>87</v>
      </c>
      <c r="F13399" s="2" t="s">
        <v>69</v>
      </c>
      <c r="G13399" s="2" t="s">
        <v>70</v>
      </c>
      <c r="H13399" s="1"/>
      <c r="I13399" s="2">
        <v>0</v>
      </c>
      <c r="J13399" s="2">
        <v>0</v>
      </c>
      <c r="K13399" s="2" t="s">
        <v>23884</v>
      </c>
      <c r="L13399" s="2" t="s">
        <v>18</v>
      </c>
      <c r="M13399" s="6">
        <f t="shared" si="418"/>
        <v>169.76666666666668</v>
      </c>
      <c r="N13399" s="7">
        <f t="shared" si="419"/>
        <v>3600</v>
      </c>
      <c r="O13399" s="8"/>
      <c r="Q13399" s="6"/>
    </row>
    <row r="13400" spans="1:17" x14ac:dyDescent="0.25">
      <c r="A13400" s="2" t="s">
        <v>23885</v>
      </c>
      <c r="B13400" s="3">
        <v>43914.676388888889</v>
      </c>
      <c r="C13400" s="3">
        <v>43921.625775462962</v>
      </c>
      <c r="D13400" s="2" t="s">
        <v>24</v>
      </c>
      <c r="E13400" s="2" t="s">
        <v>14</v>
      </c>
      <c r="F13400" s="2" t="s">
        <v>51</v>
      </c>
      <c r="G13400" s="2" t="s">
        <v>15</v>
      </c>
      <c r="H13400" s="2" t="s">
        <v>52</v>
      </c>
      <c r="I13400" s="2">
        <v>14464164</v>
      </c>
      <c r="J13400" s="2">
        <v>12094054</v>
      </c>
      <c r="K13400" s="2" t="s">
        <v>23886</v>
      </c>
      <c r="L13400" s="2" t="s">
        <v>29</v>
      </c>
      <c r="M13400" s="6">
        <f t="shared" si="418"/>
        <v>168.78333333333333</v>
      </c>
      <c r="N13400" s="7">
        <f t="shared" si="419"/>
        <v>6200</v>
      </c>
      <c r="O13400" s="8"/>
      <c r="Q13400" s="6"/>
    </row>
    <row r="13401" spans="1:17" ht="26.25" x14ac:dyDescent="0.25">
      <c r="A13401" s="2" t="s">
        <v>23887</v>
      </c>
      <c r="B13401" s="3">
        <v>43914.685416666667</v>
      </c>
      <c r="C13401" s="3">
        <v>43921.634421296294</v>
      </c>
      <c r="D13401" s="2" t="s">
        <v>24</v>
      </c>
      <c r="E13401" s="2" t="s">
        <v>87</v>
      </c>
      <c r="F13401" s="2" t="s">
        <v>51</v>
      </c>
      <c r="G13401" s="2" t="s">
        <v>15</v>
      </c>
      <c r="H13401" s="2" t="s">
        <v>52</v>
      </c>
      <c r="I13401" s="2">
        <v>767368167</v>
      </c>
      <c r="J13401" s="2">
        <v>74268277</v>
      </c>
      <c r="K13401" s="2" t="s">
        <v>23888</v>
      </c>
      <c r="L13401" s="2" t="s">
        <v>18</v>
      </c>
      <c r="M13401" s="6">
        <f t="shared" si="418"/>
        <v>168.76666666666668</v>
      </c>
      <c r="N13401" s="7">
        <f t="shared" si="419"/>
        <v>3600</v>
      </c>
      <c r="O13401" s="8"/>
      <c r="Q13401" s="6"/>
    </row>
    <row r="13402" spans="1:17" ht="26.25" x14ac:dyDescent="0.25">
      <c r="A13402" s="2" t="s">
        <v>23889</v>
      </c>
      <c r="B13402" s="3">
        <v>43914.688194444447</v>
      </c>
      <c r="C13402" s="3">
        <v>43921.640138888892</v>
      </c>
      <c r="D13402" s="2" t="s">
        <v>24</v>
      </c>
      <c r="E13402" s="2" t="s">
        <v>14</v>
      </c>
      <c r="F13402" s="2" t="s">
        <v>158</v>
      </c>
      <c r="G13402" s="2" t="s">
        <v>26</v>
      </c>
      <c r="H13402" s="2" t="s">
        <v>1201</v>
      </c>
      <c r="I13402" s="2">
        <v>0</v>
      </c>
      <c r="J13402" s="2">
        <v>0</v>
      </c>
      <c r="K13402" s="2" t="s">
        <v>23890</v>
      </c>
      <c r="L13402" s="2" t="s">
        <v>563</v>
      </c>
      <c r="M13402" s="6">
        <f t="shared" si="418"/>
        <v>168.83333333333334</v>
      </c>
      <c r="N13402" s="7">
        <f t="shared" si="419"/>
        <v>6300</v>
      </c>
      <c r="O13402" s="8"/>
      <c r="Q13402" s="6"/>
    </row>
    <row r="13403" spans="1:17" x14ac:dyDescent="0.25">
      <c r="A13403" s="2" t="s">
        <v>23891</v>
      </c>
      <c r="B13403" s="3">
        <v>43914.689583333333</v>
      </c>
      <c r="C13403" s="3">
        <v>43921.640694444446</v>
      </c>
      <c r="D13403" s="2" t="s">
        <v>24</v>
      </c>
      <c r="E13403" s="2" t="s">
        <v>87</v>
      </c>
      <c r="F13403" s="2" t="s">
        <v>51</v>
      </c>
      <c r="G13403" s="2" t="s">
        <v>15</v>
      </c>
      <c r="H13403" s="2" t="s">
        <v>52</v>
      </c>
      <c r="I13403" s="2">
        <v>767372862</v>
      </c>
      <c r="J13403" s="2">
        <v>82369455</v>
      </c>
      <c r="K13403" s="2" t="s">
        <v>23892</v>
      </c>
      <c r="L13403" s="2" t="s">
        <v>18</v>
      </c>
      <c r="M13403" s="6">
        <f t="shared" si="418"/>
        <v>168.81666666666666</v>
      </c>
      <c r="N13403" s="7">
        <f t="shared" si="419"/>
        <v>3600</v>
      </c>
      <c r="O13403" s="8"/>
      <c r="Q13403" s="6"/>
    </row>
    <row r="13404" spans="1:17" x14ac:dyDescent="0.25">
      <c r="A13404" s="2" t="s">
        <v>23893</v>
      </c>
      <c r="B13404" s="3">
        <v>43914.689583333333</v>
      </c>
      <c r="C13404" s="3">
        <v>43921.642789351848</v>
      </c>
      <c r="D13404" s="2" t="s">
        <v>24</v>
      </c>
      <c r="E13404" s="2" t="s">
        <v>87</v>
      </c>
      <c r="F13404" s="2" t="s">
        <v>51</v>
      </c>
      <c r="G13404" s="2" t="s">
        <v>15</v>
      </c>
      <c r="H13404" s="2" t="s">
        <v>52</v>
      </c>
      <c r="I13404" s="2">
        <v>767373273</v>
      </c>
      <c r="J13404" s="2">
        <v>25172001</v>
      </c>
      <c r="K13404" s="2" t="s">
        <v>23894</v>
      </c>
      <c r="L13404" s="2" t="s">
        <v>18</v>
      </c>
      <c r="M13404" s="6">
        <f t="shared" si="418"/>
        <v>168.86666666666667</v>
      </c>
      <c r="N13404" s="7">
        <f t="shared" si="419"/>
        <v>3600</v>
      </c>
      <c r="O13404" s="8"/>
      <c r="Q13404" s="6"/>
    </row>
    <row r="13405" spans="1:17" x14ac:dyDescent="0.25">
      <c r="A13405" s="2" t="s">
        <v>23895</v>
      </c>
      <c r="B13405" s="3">
        <v>43914.701388888891</v>
      </c>
      <c r="C13405" s="3">
        <v>43921.651435185187</v>
      </c>
      <c r="D13405" s="2" t="s">
        <v>24</v>
      </c>
      <c r="E13405" s="2" t="s">
        <v>14</v>
      </c>
      <c r="F13405" s="2" t="s">
        <v>56</v>
      </c>
      <c r="G13405" s="2" t="s">
        <v>15</v>
      </c>
      <c r="H13405" s="2" t="s">
        <v>57</v>
      </c>
      <c r="I13405" s="2">
        <v>767375837</v>
      </c>
      <c r="J13405" s="2">
        <v>30835741</v>
      </c>
      <c r="K13405" s="2" t="s">
        <v>23896</v>
      </c>
      <c r="L13405" s="2" t="s">
        <v>18</v>
      </c>
      <c r="M13405" s="6">
        <f t="shared" si="418"/>
        <v>168.8</v>
      </c>
      <c r="N13405" s="7">
        <f t="shared" si="419"/>
        <v>3600</v>
      </c>
      <c r="O13405" s="8"/>
      <c r="Q13405" s="6"/>
    </row>
    <row r="13406" spans="1:17" ht="26.25" x14ac:dyDescent="0.25">
      <c r="A13406" s="2" t="s">
        <v>22809</v>
      </c>
      <c r="B13406" s="3">
        <v>43914.724305555559</v>
      </c>
      <c r="C13406" s="3">
        <v>43921.653090277781</v>
      </c>
      <c r="D13406" s="2" t="s">
        <v>108</v>
      </c>
      <c r="E13406" s="2" t="s">
        <v>14</v>
      </c>
      <c r="F13406" s="2" t="s">
        <v>37</v>
      </c>
      <c r="G13406" s="2" t="s">
        <v>26</v>
      </c>
      <c r="H13406" s="1"/>
      <c r="I13406" s="2">
        <v>0</v>
      </c>
      <c r="J13406" s="2">
        <v>0</v>
      </c>
      <c r="K13406" s="2" t="s">
        <v>23897</v>
      </c>
      <c r="L13406" s="2" t="s">
        <v>39</v>
      </c>
      <c r="M13406" s="6">
        <f t="shared" si="418"/>
        <v>169.71666666666667</v>
      </c>
      <c r="N13406" s="7">
        <f t="shared" si="419"/>
        <v>6300</v>
      </c>
      <c r="O13406" s="8"/>
      <c r="Q13406" s="6"/>
    </row>
    <row r="13407" spans="1:17" ht="39" x14ac:dyDescent="0.25">
      <c r="A13407" s="2" t="s">
        <v>20001</v>
      </c>
      <c r="B13407" s="3">
        <v>43914.725694444445</v>
      </c>
      <c r="C13407" s="3">
        <v>43921.667233796295</v>
      </c>
      <c r="D13407" s="2" t="s">
        <v>25</v>
      </c>
      <c r="E13407" s="2" t="s">
        <v>14</v>
      </c>
      <c r="F13407" s="2" t="s">
        <v>51</v>
      </c>
      <c r="G13407" s="2" t="s">
        <v>15</v>
      </c>
      <c r="H13407" s="2" t="s">
        <v>52</v>
      </c>
      <c r="I13407" s="2">
        <v>767380236</v>
      </c>
      <c r="J13407" s="2">
        <v>86119438</v>
      </c>
      <c r="K13407" s="2" t="s">
        <v>23898</v>
      </c>
      <c r="L13407" s="2" t="s">
        <v>18</v>
      </c>
      <c r="M13407" s="6">
        <f t="shared" si="418"/>
        <v>168.58333333333334</v>
      </c>
      <c r="N13407" s="7">
        <f t="shared" si="419"/>
        <v>3600</v>
      </c>
      <c r="O13407" s="8"/>
      <c r="Q13407" s="6"/>
    </row>
    <row r="13408" spans="1:17" ht="26.25" x14ac:dyDescent="0.25">
      <c r="A13408" s="2" t="s">
        <v>23899</v>
      </c>
      <c r="B13408" s="3">
        <v>43921.745833333334</v>
      </c>
      <c r="C13408" s="3">
        <v>43921.683761574073</v>
      </c>
      <c r="D13408" s="2" t="s">
        <v>24</v>
      </c>
      <c r="E13408" s="2" t="s">
        <v>676</v>
      </c>
      <c r="F13408" s="2" t="s">
        <v>56</v>
      </c>
      <c r="G13408" s="2" t="s">
        <v>15</v>
      </c>
      <c r="H13408" s="2" t="s">
        <v>57</v>
      </c>
      <c r="I13408" s="2">
        <v>767383745</v>
      </c>
      <c r="J13408" s="2">
        <v>93451177</v>
      </c>
      <c r="K13408" s="2" t="s">
        <v>23900</v>
      </c>
      <c r="L13408" s="2" t="s">
        <v>18</v>
      </c>
      <c r="M13408" s="6">
        <f t="shared" si="418"/>
        <v>0.5</v>
      </c>
      <c r="N13408" s="7">
        <f t="shared" si="419"/>
        <v>3600</v>
      </c>
      <c r="O13408" s="8"/>
      <c r="Q13408" s="6"/>
    </row>
    <row r="13409" spans="1:17" x14ac:dyDescent="0.25">
      <c r="A13409" s="2" t="s">
        <v>23901</v>
      </c>
      <c r="B13409" s="3">
        <v>43921.69027777778</v>
      </c>
      <c r="C13409" s="3">
        <v>43921.692928240744</v>
      </c>
      <c r="D13409" s="2" t="s">
        <v>468</v>
      </c>
      <c r="E13409" s="2" t="s">
        <v>20949</v>
      </c>
      <c r="F13409" s="1"/>
      <c r="G13409" s="2" t="s">
        <v>15</v>
      </c>
      <c r="H13409" s="1"/>
      <c r="I13409" s="2">
        <v>767387081</v>
      </c>
      <c r="J13409" s="2">
        <v>64172992</v>
      </c>
      <c r="K13409" s="2" t="s">
        <v>23902</v>
      </c>
      <c r="L13409" s="2" t="s">
        <v>18</v>
      </c>
      <c r="M13409" s="6">
        <f t="shared" si="418"/>
        <v>0.05</v>
      </c>
      <c r="N13409" s="7">
        <f t="shared" si="419"/>
        <v>3600</v>
      </c>
      <c r="O13409" s="8"/>
      <c r="Q13409" s="6"/>
    </row>
    <row r="13410" spans="1:17" x14ac:dyDescent="0.25">
      <c r="A13410" s="2" t="s">
        <v>23901</v>
      </c>
      <c r="B13410" s="3">
        <v>43921.69027777778</v>
      </c>
      <c r="C13410" s="3">
        <v>43921.693599537037</v>
      </c>
      <c r="D13410" s="2" t="s">
        <v>468</v>
      </c>
      <c r="E13410" s="2" t="s">
        <v>20949</v>
      </c>
      <c r="F13410" s="1"/>
      <c r="G13410" s="2" t="s">
        <v>15</v>
      </c>
      <c r="H13410" s="1"/>
      <c r="I13410" s="2">
        <v>767387313</v>
      </c>
      <c r="J13410" s="2">
        <v>14026033</v>
      </c>
      <c r="K13410" s="2" t="s">
        <v>23903</v>
      </c>
      <c r="L13410" s="2" t="s">
        <v>18</v>
      </c>
      <c r="M13410" s="6">
        <f t="shared" si="418"/>
        <v>6.6666666666666666E-2</v>
      </c>
      <c r="N13410" s="7">
        <f t="shared" si="419"/>
        <v>3600</v>
      </c>
      <c r="O13410" s="8"/>
      <c r="Q13410" s="6"/>
    </row>
    <row r="13411" spans="1:17" ht="26.25" x14ac:dyDescent="0.25">
      <c r="A13411" s="2" t="s">
        <v>23899</v>
      </c>
      <c r="B13411" s="3">
        <v>43921.745833333334</v>
      </c>
      <c r="C13411" s="3">
        <v>43921.695868055554</v>
      </c>
      <c r="D13411" s="2" t="s">
        <v>24</v>
      </c>
      <c r="E13411" s="2" t="s">
        <v>676</v>
      </c>
      <c r="F13411" s="2" t="s">
        <v>56</v>
      </c>
      <c r="G13411" s="2" t="s">
        <v>15</v>
      </c>
      <c r="H13411" s="2" t="s">
        <v>57</v>
      </c>
      <c r="I13411" s="2">
        <v>767383745</v>
      </c>
      <c r="J13411" s="2">
        <v>93451177</v>
      </c>
      <c r="K13411" s="2" t="s">
        <v>23904</v>
      </c>
      <c r="L13411" s="2" t="s">
        <v>18</v>
      </c>
      <c r="M13411" s="6">
        <f t="shared" si="418"/>
        <v>0.8</v>
      </c>
      <c r="N13411" s="7">
        <f t="shared" si="419"/>
        <v>3600</v>
      </c>
      <c r="O13411" s="8"/>
      <c r="Q13411" s="6"/>
    </row>
    <row r="13412" spans="1:17" x14ac:dyDescent="0.25">
      <c r="A13412" s="2" t="s">
        <v>23905</v>
      </c>
      <c r="B13412" s="3">
        <v>43915.502083333333</v>
      </c>
      <c r="C13412" s="3">
        <v>43921.698217592595</v>
      </c>
      <c r="D13412" s="2" t="s">
        <v>24</v>
      </c>
      <c r="E13412" s="2" t="s">
        <v>87</v>
      </c>
      <c r="F13412" s="2" t="s">
        <v>56</v>
      </c>
      <c r="G13412" s="2" t="s">
        <v>15</v>
      </c>
      <c r="H13412" s="2" t="s">
        <v>57</v>
      </c>
      <c r="I13412" s="2">
        <v>767388497</v>
      </c>
      <c r="J13412" s="2">
        <v>37425378</v>
      </c>
      <c r="K13412" s="2" t="s">
        <v>23906</v>
      </c>
      <c r="L13412" s="2" t="s">
        <v>18</v>
      </c>
      <c r="M13412" s="6">
        <f t="shared" si="418"/>
        <v>148.69999999999999</v>
      </c>
      <c r="N13412" s="7">
        <f t="shared" si="419"/>
        <v>3600</v>
      </c>
      <c r="O13412" s="8"/>
      <c r="Q13412" s="6"/>
    </row>
    <row r="13413" spans="1:17" x14ac:dyDescent="0.25">
      <c r="A13413" s="2" t="s">
        <v>23907</v>
      </c>
      <c r="B13413" s="3">
        <v>43914.506944444445</v>
      </c>
      <c r="C13413" s="3">
        <v>43921.699328703704</v>
      </c>
      <c r="D13413" s="2" t="s">
        <v>108</v>
      </c>
      <c r="E13413" s="2" t="s">
        <v>14</v>
      </c>
      <c r="F13413" s="2" t="s">
        <v>51</v>
      </c>
      <c r="G13413" s="2" t="s">
        <v>15</v>
      </c>
      <c r="H13413" s="2" t="s">
        <v>52</v>
      </c>
      <c r="I13413" s="2">
        <v>767388664</v>
      </c>
      <c r="J13413" s="2">
        <v>11717512</v>
      </c>
      <c r="K13413" s="2" t="s">
        <v>23908</v>
      </c>
      <c r="L13413" s="2" t="s">
        <v>18</v>
      </c>
      <c r="M13413" s="6">
        <f t="shared" si="418"/>
        <v>172.61666666666667</v>
      </c>
      <c r="N13413" s="7">
        <f t="shared" si="419"/>
        <v>3600</v>
      </c>
      <c r="O13413" s="8"/>
      <c r="Q13413" s="6"/>
    </row>
    <row r="13414" spans="1:17" x14ac:dyDescent="0.25">
      <c r="A13414" s="2" t="s">
        <v>23909</v>
      </c>
      <c r="B13414" s="3">
        <v>43915.946527777778</v>
      </c>
      <c r="C13414" s="3">
        <v>43921.703576388885</v>
      </c>
      <c r="D13414" s="2" t="s">
        <v>24</v>
      </c>
      <c r="E13414" s="2" t="s">
        <v>87</v>
      </c>
      <c r="F13414" s="2" t="s">
        <v>56</v>
      </c>
      <c r="G13414" s="2" t="s">
        <v>15</v>
      </c>
      <c r="H13414" s="2" t="s">
        <v>57</v>
      </c>
      <c r="I13414" s="2">
        <v>767389873</v>
      </c>
      <c r="J13414" s="2">
        <v>68114159</v>
      </c>
      <c r="K13414" s="2" t="s">
        <v>23910</v>
      </c>
      <c r="L13414" s="2" t="s">
        <v>18</v>
      </c>
      <c r="M13414" s="6">
        <f t="shared" si="418"/>
        <v>149.83333333333334</v>
      </c>
      <c r="N13414" s="7">
        <f t="shared" si="419"/>
        <v>3600</v>
      </c>
      <c r="O13414" s="8"/>
      <c r="Q13414" s="6"/>
    </row>
    <row r="13415" spans="1:17" ht="26.25" x14ac:dyDescent="0.25">
      <c r="A13415" s="2" t="s">
        <v>23911</v>
      </c>
      <c r="B13415" s="3">
        <v>43914.85</v>
      </c>
      <c r="C13415" s="3">
        <v>43921.707951388889</v>
      </c>
      <c r="D13415" s="2" t="s">
        <v>24</v>
      </c>
      <c r="E13415" s="2" t="s">
        <v>87</v>
      </c>
      <c r="F13415" s="2" t="s">
        <v>69</v>
      </c>
      <c r="G13415" s="2" t="s">
        <v>70</v>
      </c>
      <c r="H13415" s="1"/>
      <c r="I13415" s="2">
        <v>0</v>
      </c>
      <c r="J13415" s="2">
        <v>0</v>
      </c>
      <c r="K13415" s="2" t="s">
        <v>23912</v>
      </c>
      <c r="L13415" s="2" t="s">
        <v>18</v>
      </c>
      <c r="M13415" s="6">
        <f t="shared" si="418"/>
        <v>171.41666666666666</v>
      </c>
      <c r="N13415" s="7">
        <f t="shared" si="419"/>
        <v>3600</v>
      </c>
      <c r="O13415" s="8"/>
      <c r="Q13415" s="6"/>
    </row>
    <row r="13416" spans="1:17" ht="26.25" x14ac:dyDescent="0.25">
      <c r="A13416" s="2" t="s">
        <v>23913</v>
      </c>
      <c r="B13416" s="3">
        <v>43914.746527777781</v>
      </c>
      <c r="C13416" s="3">
        <v>43921.708067129628</v>
      </c>
      <c r="D13416" s="2" t="s">
        <v>24</v>
      </c>
      <c r="E13416" s="2" t="s">
        <v>14</v>
      </c>
      <c r="F13416" s="2" t="s">
        <v>56</v>
      </c>
      <c r="G13416" s="2" t="s">
        <v>15</v>
      </c>
      <c r="H13416" s="2" t="s">
        <v>57</v>
      </c>
      <c r="I13416" s="2">
        <v>767390922</v>
      </c>
      <c r="J13416" s="2">
        <v>43736289</v>
      </c>
      <c r="K13416" s="2" t="s">
        <v>23914</v>
      </c>
      <c r="L13416" s="2" t="s">
        <v>18</v>
      </c>
      <c r="M13416" s="6">
        <f t="shared" si="418"/>
        <v>168.93333333333334</v>
      </c>
      <c r="N13416" s="7">
        <f t="shared" si="419"/>
        <v>3600</v>
      </c>
      <c r="O13416" s="8"/>
      <c r="Q13416" s="6"/>
    </row>
    <row r="13417" spans="1:17" x14ac:dyDescent="0.25">
      <c r="A13417" s="2" t="s">
        <v>10833</v>
      </c>
      <c r="B13417" s="3">
        <v>43914.759722222225</v>
      </c>
      <c r="C13417" s="3">
        <v>43921.71025462963</v>
      </c>
      <c r="D13417" s="2" t="s">
        <v>24</v>
      </c>
      <c r="E13417" s="2" t="s">
        <v>87</v>
      </c>
      <c r="F13417" s="2" t="s">
        <v>69</v>
      </c>
      <c r="G13417" s="2" t="s">
        <v>70</v>
      </c>
      <c r="H13417" s="1"/>
      <c r="I13417" s="2">
        <v>0</v>
      </c>
      <c r="J13417" s="2">
        <v>0</v>
      </c>
      <c r="K13417" s="2" t="s">
        <v>23915</v>
      </c>
      <c r="L13417" s="2" t="s">
        <v>18</v>
      </c>
      <c r="M13417" s="6">
        <f t="shared" si="418"/>
        <v>168.8</v>
      </c>
      <c r="N13417" s="7">
        <f t="shared" si="419"/>
        <v>3600</v>
      </c>
      <c r="O13417" s="8"/>
      <c r="Q13417" s="6"/>
    </row>
    <row r="13418" spans="1:17" ht="26.25" x14ac:dyDescent="0.25">
      <c r="A13418" s="2" t="s">
        <v>23916</v>
      </c>
      <c r="B13418" s="3">
        <v>43914.923611111109</v>
      </c>
      <c r="C13418" s="3">
        <v>43921.712094907409</v>
      </c>
      <c r="D13418" s="2" t="s">
        <v>24</v>
      </c>
      <c r="E13418" s="2" t="s">
        <v>87</v>
      </c>
      <c r="F13418" s="2" t="s">
        <v>37</v>
      </c>
      <c r="G13418" s="2" t="s">
        <v>26</v>
      </c>
      <c r="H13418" s="1"/>
      <c r="I13418" s="2">
        <v>0</v>
      </c>
      <c r="J13418" s="2">
        <v>0</v>
      </c>
      <c r="K13418" s="2" t="s">
        <v>23917</v>
      </c>
      <c r="L13418" s="2" t="s">
        <v>39</v>
      </c>
      <c r="M13418" s="6">
        <f t="shared" si="418"/>
        <v>172.91666666666666</v>
      </c>
      <c r="N13418" s="7">
        <f t="shared" si="419"/>
        <v>6300</v>
      </c>
      <c r="O13418" s="8"/>
      <c r="Q13418" s="6"/>
    </row>
    <row r="13419" spans="1:17" ht="26.25" x14ac:dyDescent="0.25">
      <c r="A13419" s="2" t="s">
        <v>22584</v>
      </c>
      <c r="B13419" s="3">
        <v>43914.758333333331</v>
      </c>
      <c r="C13419" s="3">
        <v>43921.714386574073</v>
      </c>
      <c r="D13419" s="2" t="s">
        <v>24</v>
      </c>
      <c r="E13419" s="2" t="s">
        <v>87</v>
      </c>
      <c r="F13419" s="2" t="s">
        <v>1064</v>
      </c>
      <c r="G13419" s="2" t="s">
        <v>26</v>
      </c>
      <c r="H13419" s="2" t="s">
        <v>1065</v>
      </c>
      <c r="I13419" s="2">
        <v>0</v>
      </c>
      <c r="J13419" s="2">
        <v>0</v>
      </c>
      <c r="K13419" s="2" t="s">
        <v>23918</v>
      </c>
      <c r="L13419" s="2" t="s">
        <v>18</v>
      </c>
      <c r="M13419" s="6">
        <f t="shared" si="418"/>
        <v>168.93333333333334</v>
      </c>
      <c r="N13419" s="7">
        <f t="shared" si="419"/>
        <v>3600</v>
      </c>
      <c r="O13419" s="8"/>
      <c r="Q13419" s="6"/>
    </row>
    <row r="13420" spans="1:17" ht="26.25" x14ac:dyDescent="0.25">
      <c r="A13420" s="2" t="s">
        <v>23762</v>
      </c>
      <c r="B13420" s="3">
        <v>43914.756944444445</v>
      </c>
      <c r="C13420" s="3">
        <v>43921.718229166669</v>
      </c>
      <c r="D13420" s="2" t="s">
        <v>24</v>
      </c>
      <c r="E13420" s="2" t="s">
        <v>14</v>
      </c>
      <c r="F13420" s="2" t="s">
        <v>56</v>
      </c>
      <c r="G13420" s="2" t="s">
        <v>15</v>
      </c>
      <c r="H13420" s="2" t="s">
        <v>62</v>
      </c>
      <c r="I13420" s="2">
        <v>767392745</v>
      </c>
      <c r="J13420" s="2">
        <v>44334087</v>
      </c>
      <c r="K13420" s="2" t="s">
        <v>23919</v>
      </c>
      <c r="L13420" s="2" t="s">
        <v>18</v>
      </c>
      <c r="M13420" s="6">
        <f t="shared" si="418"/>
        <v>168.93333333333334</v>
      </c>
      <c r="N13420" s="7">
        <f t="shared" si="419"/>
        <v>3600</v>
      </c>
      <c r="O13420" s="8"/>
      <c r="Q13420" s="6"/>
    </row>
    <row r="13421" spans="1:17" ht="39" x14ac:dyDescent="0.25">
      <c r="A13421" s="2" t="s">
        <v>23920</v>
      </c>
      <c r="B13421" s="3">
        <v>43916.348611111112</v>
      </c>
      <c r="C13421" s="3">
        <v>43921.719131944446</v>
      </c>
      <c r="D13421" s="2" t="s">
        <v>13</v>
      </c>
      <c r="E13421" s="2" t="s">
        <v>87</v>
      </c>
      <c r="F13421" s="2" t="s">
        <v>13</v>
      </c>
      <c r="G13421" s="2" t="s">
        <v>15</v>
      </c>
      <c r="H13421" s="2" t="s">
        <v>16</v>
      </c>
      <c r="I13421" s="2">
        <v>0</v>
      </c>
      <c r="J13421" s="2">
        <v>7350002</v>
      </c>
      <c r="K13421" s="2" t="s">
        <v>23921</v>
      </c>
      <c r="L13421" s="2" t="s">
        <v>18</v>
      </c>
      <c r="M13421" s="6">
        <f t="shared" si="418"/>
        <v>129.11666666666667</v>
      </c>
      <c r="N13421" s="7">
        <f t="shared" si="419"/>
        <v>3600</v>
      </c>
      <c r="O13421" s="8"/>
      <c r="Q13421" s="6"/>
    </row>
    <row r="13422" spans="1:17" ht="39" x14ac:dyDescent="0.25">
      <c r="A13422" s="2" t="s">
        <v>23922</v>
      </c>
      <c r="B13422" s="3">
        <v>43921.713194444441</v>
      </c>
      <c r="C13422" s="3">
        <v>43921.724606481483</v>
      </c>
      <c r="D13422" s="2" t="s">
        <v>13</v>
      </c>
      <c r="E13422" s="2" t="s">
        <v>14</v>
      </c>
      <c r="F13422" s="2" t="s">
        <v>13</v>
      </c>
      <c r="G13422" s="2" t="s">
        <v>15</v>
      </c>
      <c r="H13422" s="2" t="s">
        <v>16</v>
      </c>
      <c r="I13422" s="2">
        <v>0</v>
      </c>
      <c r="J13422" s="2">
        <v>71136017</v>
      </c>
      <c r="K13422" s="2" t="s">
        <v>23923</v>
      </c>
      <c r="L13422" s="2" t="s">
        <v>18</v>
      </c>
      <c r="M13422" s="6">
        <f t="shared" si="418"/>
        <v>0.26666666666666666</v>
      </c>
      <c r="N13422" s="7">
        <f t="shared" si="419"/>
        <v>3600</v>
      </c>
      <c r="O13422" s="8"/>
      <c r="Q13422" s="6"/>
    </row>
    <row r="13423" spans="1:17" x14ac:dyDescent="0.25">
      <c r="A13423" s="2" t="s">
        <v>23924</v>
      </c>
      <c r="B13423" s="3">
        <v>43914.763194444444</v>
      </c>
      <c r="C13423" s="3">
        <v>43921.736319444448</v>
      </c>
      <c r="D13423" s="2" t="s">
        <v>24</v>
      </c>
      <c r="E13423" s="2" t="s">
        <v>87</v>
      </c>
      <c r="F13423" s="2" t="s">
        <v>56</v>
      </c>
      <c r="G13423" s="2" t="s">
        <v>15</v>
      </c>
      <c r="H13423" s="2" t="s">
        <v>57</v>
      </c>
      <c r="I13423" s="2">
        <v>767396671</v>
      </c>
      <c r="J13423" s="2">
        <v>33162595</v>
      </c>
      <c r="K13423" s="2" t="s">
        <v>23925</v>
      </c>
      <c r="L13423" s="2" t="s">
        <v>18</v>
      </c>
      <c r="M13423" s="6">
        <f t="shared" si="418"/>
        <v>168.65</v>
      </c>
      <c r="N13423" s="7">
        <f t="shared" si="419"/>
        <v>3600</v>
      </c>
      <c r="O13423" s="8"/>
      <c r="Q13423" s="6"/>
    </row>
    <row r="13424" spans="1:17" ht="26.25" x14ac:dyDescent="0.25">
      <c r="A13424" s="2" t="s">
        <v>23926</v>
      </c>
      <c r="B13424" s="3">
        <v>43914.76458333333</v>
      </c>
      <c r="C13424" s="3">
        <v>43921.738888888889</v>
      </c>
      <c r="D13424" s="2" t="s">
        <v>24</v>
      </c>
      <c r="E13424" s="2" t="s">
        <v>87</v>
      </c>
      <c r="F13424" s="2" t="s">
        <v>25</v>
      </c>
      <c r="G13424" s="2" t="s">
        <v>26</v>
      </c>
      <c r="H13424" s="2" t="s">
        <v>148</v>
      </c>
      <c r="I13424" s="2">
        <v>0</v>
      </c>
      <c r="J13424" s="2">
        <v>0</v>
      </c>
      <c r="K13424" s="2" t="s">
        <v>23927</v>
      </c>
      <c r="L13424" s="2" t="s">
        <v>18</v>
      </c>
      <c r="M13424" s="6">
        <f t="shared" si="418"/>
        <v>168.61666666666667</v>
      </c>
      <c r="N13424" s="7">
        <f t="shared" si="419"/>
        <v>3600</v>
      </c>
      <c r="O13424" s="8"/>
      <c r="Q13424" s="6"/>
    </row>
    <row r="13425" spans="1:17" ht="26.25" x14ac:dyDescent="0.25">
      <c r="A13425" s="2" t="s">
        <v>23928</v>
      </c>
      <c r="B13425" s="3">
        <v>43914.765972222223</v>
      </c>
      <c r="C13425" s="3">
        <v>43921.740335648145</v>
      </c>
      <c r="D13425" s="2" t="s">
        <v>24</v>
      </c>
      <c r="E13425" s="2" t="s">
        <v>87</v>
      </c>
      <c r="F13425" s="2" t="s">
        <v>158</v>
      </c>
      <c r="G13425" s="2" t="s">
        <v>26</v>
      </c>
      <c r="H13425" s="2" t="s">
        <v>159</v>
      </c>
      <c r="I13425" s="2">
        <v>0</v>
      </c>
      <c r="J13425" s="2">
        <v>0</v>
      </c>
      <c r="K13425" s="2" t="s">
        <v>23929</v>
      </c>
      <c r="L13425" s="2" t="s">
        <v>18</v>
      </c>
      <c r="M13425" s="6">
        <f t="shared" si="418"/>
        <v>168.61666666666667</v>
      </c>
      <c r="N13425" s="7">
        <f t="shared" si="419"/>
        <v>3600</v>
      </c>
      <c r="O13425" s="8"/>
      <c r="Q13425" s="6"/>
    </row>
    <row r="13426" spans="1:17" x14ac:dyDescent="0.25">
      <c r="A13426" s="2" t="s">
        <v>23930</v>
      </c>
      <c r="B13426" s="3">
        <v>43917.750694444447</v>
      </c>
      <c r="C13426" s="3">
        <v>43921.741226851853</v>
      </c>
      <c r="D13426" s="2" t="s">
        <v>24</v>
      </c>
      <c r="E13426" s="2" t="s">
        <v>14</v>
      </c>
      <c r="F13426" s="2" t="s">
        <v>56</v>
      </c>
      <c r="G13426" s="2" t="s">
        <v>15</v>
      </c>
      <c r="H13426" s="2" t="s">
        <v>57</v>
      </c>
      <c r="I13426" s="2">
        <v>767396969</v>
      </c>
      <c r="J13426" s="2">
        <v>61951607</v>
      </c>
      <c r="K13426" s="2" t="s">
        <v>23931</v>
      </c>
      <c r="L13426" s="2" t="s">
        <v>18</v>
      </c>
      <c r="M13426" s="6">
        <f t="shared" si="418"/>
        <v>96.233333333333334</v>
      </c>
      <c r="N13426" s="7">
        <f t="shared" si="419"/>
        <v>3600</v>
      </c>
      <c r="O13426" s="8"/>
      <c r="Q13426" s="6"/>
    </row>
    <row r="13427" spans="1:17" x14ac:dyDescent="0.25">
      <c r="A13427" s="2" t="s">
        <v>23932</v>
      </c>
      <c r="B13427" s="3">
        <v>43917.722916666666</v>
      </c>
      <c r="C13427" s="3">
        <v>43921.749664351853</v>
      </c>
      <c r="D13427" s="2" t="s">
        <v>24</v>
      </c>
      <c r="E13427" s="2" t="s">
        <v>14</v>
      </c>
      <c r="F13427" s="2" t="s">
        <v>56</v>
      </c>
      <c r="G13427" s="2" t="s">
        <v>15</v>
      </c>
      <c r="H13427" s="2" t="s">
        <v>57</v>
      </c>
      <c r="I13427" s="2">
        <v>767399906</v>
      </c>
      <c r="J13427" s="2">
        <v>35279861</v>
      </c>
      <c r="K13427" s="2" t="s">
        <v>23933</v>
      </c>
      <c r="L13427" s="2" t="s">
        <v>18</v>
      </c>
      <c r="M13427" s="6">
        <f t="shared" si="418"/>
        <v>96.63333333333334</v>
      </c>
      <c r="N13427" s="7">
        <f t="shared" si="419"/>
        <v>3600</v>
      </c>
      <c r="O13427" s="8"/>
      <c r="Q13427" s="6"/>
    </row>
    <row r="13428" spans="1:17" x14ac:dyDescent="0.25">
      <c r="A13428" s="2" t="s">
        <v>23934</v>
      </c>
      <c r="B13428" s="3">
        <v>43916.718055555553</v>
      </c>
      <c r="C13428" s="3">
        <v>43921.757754629631</v>
      </c>
      <c r="D13428" s="2" t="s">
        <v>24</v>
      </c>
      <c r="E13428" s="2" t="s">
        <v>14</v>
      </c>
      <c r="F13428" s="2" t="s">
        <v>56</v>
      </c>
      <c r="G13428" s="2" t="s">
        <v>15</v>
      </c>
      <c r="H13428" s="2" t="s">
        <v>57</v>
      </c>
      <c r="I13428" s="2">
        <v>767401749</v>
      </c>
      <c r="J13428" s="2">
        <v>81919618</v>
      </c>
      <c r="K13428" s="2" t="s">
        <v>23935</v>
      </c>
      <c r="L13428" s="2" t="s">
        <v>18</v>
      </c>
      <c r="M13428" s="6">
        <f t="shared" si="418"/>
        <v>121.05</v>
      </c>
      <c r="N13428" s="7">
        <f t="shared" si="419"/>
        <v>3600</v>
      </c>
      <c r="O13428" s="8"/>
      <c r="Q13428" s="6"/>
    </row>
    <row r="13429" spans="1:17" ht="26.25" x14ac:dyDescent="0.25">
      <c r="A13429" s="2" t="s">
        <v>23936</v>
      </c>
      <c r="B13429" s="3">
        <v>43915.606944444444</v>
      </c>
      <c r="C13429" s="3">
        <v>43921.779548611114</v>
      </c>
      <c r="D13429" s="2" t="s">
        <v>24</v>
      </c>
      <c r="E13429" s="2" t="s">
        <v>14</v>
      </c>
      <c r="F13429" s="2" t="s">
        <v>56</v>
      </c>
      <c r="G13429" s="2" t="s">
        <v>15</v>
      </c>
      <c r="H13429" s="2" t="s">
        <v>57</v>
      </c>
      <c r="I13429" s="2">
        <v>767404720</v>
      </c>
      <c r="J13429" s="2">
        <v>79543328</v>
      </c>
      <c r="K13429" s="2" t="s">
        <v>23937</v>
      </c>
      <c r="L13429" s="2" t="s">
        <v>18</v>
      </c>
      <c r="M13429" s="6">
        <f t="shared" si="418"/>
        <v>148.13333333333333</v>
      </c>
      <c r="N13429" s="7">
        <f t="shared" si="419"/>
        <v>3600</v>
      </c>
      <c r="O13429" s="8"/>
      <c r="Q13429" s="6"/>
    </row>
    <row r="13430" spans="1:17" ht="39" x14ac:dyDescent="0.25">
      <c r="A13430" s="2" t="s">
        <v>23938</v>
      </c>
      <c r="B13430" s="3">
        <v>43920.42083333333</v>
      </c>
      <c r="C13430" s="3">
        <v>43921.781712962962</v>
      </c>
      <c r="D13430" s="2" t="s">
        <v>13</v>
      </c>
      <c r="E13430" s="2" t="s">
        <v>14</v>
      </c>
      <c r="F13430" s="2" t="s">
        <v>13</v>
      </c>
      <c r="G13430" s="2" t="s">
        <v>15</v>
      </c>
      <c r="H13430" s="2" t="s">
        <v>16</v>
      </c>
      <c r="I13430" s="2">
        <v>0</v>
      </c>
      <c r="J13430" s="2">
        <v>63290145</v>
      </c>
      <c r="K13430" s="2" t="s">
        <v>23939</v>
      </c>
      <c r="L13430" s="2" t="s">
        <v>18</v>
      </c>
      <c r="M13430" s="6">
        <f t="shared" si="418"/>
        <v>32.65</v>
      </c>
      <c r="N13430" s="7">
        <f t="shared" si="419"/>
        <v>3600</v>
      </c>
      <c r="O13430" s="8"/>
      <c r="Q13430" s="6"/>
    </row>
    <row r="13431" spans="1:17" ht="26.25" x14ac:dyDescent="0.25">
      <c r="A13431" s="2" t="s">
        <v>23940</v>
      </c>
      <c r="B13431" s="3">
        <v>43918.48333333333</v>
      </c>
      <c r="C13431" s="3">
        <v>43921.782372685186</v>
      </c>
      <c r="D13431" s="2" t="s">
        <v>13</v>
      </c>
      <c r="E13431" s="2" t="s">
        <v>14</v>
      </c>
      <c r="F13431" s="2" t="s">
        <v>13</v>
      </c>
      <c r="G13431" s="2" t="s">
        <v>15</v>
      </c>
      <c r="H13431" s="2" t="s">
        <v>16</v>
      </c>
      <c r="I13431" s="2">
        <v>0</v>
      </c>
      <c r="J13431" s="2">
        <v>63290145</v>
      </c>
      <c r="K13431" s="2" t="s">
        <v>23941</v>
      </c>
      <c r="L13431" s="2" t="s">
        <v>18</v>
      </c>
      <c r="M13431" s="6">
        <f t="shared" si="418"/>
        <v>79.166666666666671</v>
      </c>
      <c r="N13431" s="7">
        <f t="shared" si="419"/>
        <v>3600</v>
      </c>
      <c r="O13431" s="8"/>
      <c r="Q13431" s="6"/>
    </row>
    <row r="13432" spans="1:17" ht="26.25" x14ac:dyDescent="0.25">
      <c r="A13432" s="2" t="s">
        <v>23942</v>
      </c>
      <c r="B13432" s="3">
        <v>43915.51458333333</v>
      </c>
      <c r="C13432" s="3">
        <v>43921.790879629632</v>
      </c>
      <c r="D13432" s="2" t="s">
        <v>24</v>
      </c>
      <c r="E13432" s="2" t="s">
        <v>14</v>
      </c>
      <c r="F13432" s="2" t="s">
        <v>25</v>
      </c>
      <c r="G13432" s="2" t="s">
        <v>26</v>
      </c>
      <c r="H13432" s="2" t="s">
        <v>27</v>
      </c>
      <c r="I13432" s="2">
        <v>0</v>
      </c>
      <c r="J13432" s="2">
        <v>35786592</v>
      </c>
      <c r="K13432" s="2" t="s">
        <v>23943</v>
      </c>
      <c r="L13432" s="2" t="s">
        <v>18</v>
      </c>
      <c r="M13432" s="6">
        <f t="shared" si="418"/>
        <v>150.61666666666667</v>
      </c>
      <c r="N13432" s="7">
        <f t="shared" si="419"/>
        <v>3600</v>
      </c>
      <c r="O13432" s="8"/>
      <c r="Q13432" s="6"/>
    </row>
    <row r="13433" spans="1:17" ht="26.25" x14ac:dyDescent="0.25">
      <c r="A13433" s="1"/>
      <c r="B13433" s="3">
        <v>43915.46597222222</v>
      </c>
      <c r="C13433" s="3">
        <v>43921.795231481483</v>
      </c>
      <c r="D13433" s="2" t="s">
        <v>24</v>
      </c>
      <c r="E13433" s="2" t="s">
        <v>14</v>
      </c>
      <c r="F13433" s="2" t="s">
        <v>109</v>
      </c>
      <c r="G13433" s="2" t="s">
        <v>26</v>
      </c>
      <c r="H13433" s="1"/>
      <c r="I13433" s="2">
        <v>0</v>
      </c>
      <c r="J13433" s="2">
        <v>77856915</v>
      </c>
      <c r="K13433" s="2" t="s">
        <v>23944</v>
      </c>
      <c r="L13433" s="2" t="s">
        <v>18</v>
      </c>
      <c r="M13433" s="6">
        <f t="shared" si="418"/>
        <v>152.1</v>
      </c>
      <c r="N13433" s="7">
        <f t="shared" si="419"/>
        <v>3600</v>
      </c>
      <c r="O13433" s="8"/>
      <c r="Q13433" s="6"/>
    </row>
    <row r="13434" spans="1:17" ht="26.25" x14ac:dyDescent="0.25">
      <c r="A13434" s="2" t="s">
        <v>23945</v>
      </c>
      <c r="B13434" s="3">
        <v>43915.543055555558</v>
      </c>
      <c r="C13434" s="3">
        <v>43921.806134259263</v>
      </c>
      <c r="D13434" s="2" t="s">
        <v>24</v>
      </c>
      <c r="E13434" s="2" t="s">
        <v>14</v>
      </c>
      <c r="F13434" s="2" t="s">
        <v>56</v>
      </c>
      <c r="G13434" s="2" t="s">
        <v>15</v>
      </c>
      <c r="H13434" s="2" t="s">
        <v>57</v>
      </c>
      <c r="I13434" s="2">
        <v>767409483</v>
      </c>
      <c r="J13434" s="2">
        <v>72417085</v>
      </c>
      <c r="K13434" s="2" t="s">
        <v>23946</v>
      </c>
      <c r="L13434" s="2" t="s">
        <v>18</v>
      </c>
      <c r="M13434" s="6">
        <f t="shared" si="418"/>
        <v>150.30000000000001</v>
      </c>
      <c r="N13434" s="7">
        <f t="shared" si="419"/>
        <v>3600</v>
      </c>
      <c r="O13434" s="8"/>
      <c r="Q13434" s="6"/>
    </row>
    <row r="13435" spans="1:17" x14ac:dyDescent="0.25">
      <c r="A13435" s="2" t="s">
        <v>23947</v>
      </c>
      <c r="B13435" s="3">
        <v>43915.452777777777</v>
      </c>
      <c r="C13435" s="3">
        <v>43921.830775462964</v>
      </c>
      <c r="D13435" s="2" t="s">
        <v>24</v>
      </c>
      <c r="E13435" s="2" t="s">
        <v>14</v>
      </c>
      <c r="F13435" s="2" t="s">
        <v>56</v>
      </c>
      <c r="G13435" s="2" t="s">
        <v>15</v>
      </c>
      <c r="H13435" s="2" t="s">
        <v>57</v>
      </c>
      <c r="I13435" s="2">
        <v>767412589</v>
      </c>
      <c r="J13435" s="2">
        <v>37893396</v>
      </c>
      <c r="K13435" s="2" t="s">
        <v>23948</v>
      </c>
      <c r="L13435" s="2" t="s">
        <v>18</v>
      </c>
      <c r="M13435" s="6">
        <f t="shared" si="418"/>
        <v>153.06666666666666</v>
      </c>
      <c r="N13435" s="7">
        <f t="shared" si="419"/>
        <v>3600</v>
      </c>
      <c r="O13435" s="8"/>
      <c r="Q13435" s="6"/>
    </row>
    <row r="13436" spans="1:17" x14ac:dyDescent="0.25">
      <c r="A13436" s="2" t="s">
        <v>23949</v>
      </c>
      <c r="B13436" s="3">
        <v>43921.84652777778</v>
      </c>
      <c r="C13436" s="3">
        <v>43921.88957175926</v>
      </c>
      <c r="D13436" s="2" t="s">
        <v>24</v>
      </c>
      <c r="E13436" s="2" t="s">
        <v>14</v>
      </c>
      <c r="F13436" s="2" t="s">
        <v>56</v>
      </c>
      <c r="G13436" s="2" t="s">
        <v>15</v>
      </c>
      <c r="H13436" s="2" t="s">
        <v>57</v>
      </c>
      <c r="I13436" s="2">
        <v>767413555</v>
      </c>
      <c r="J13436" s="2">
        <v>32227236</v>
      </c>
      <c r="K13436" s="2" t="s">
        <v>23950</v>
      </c>
      <c r="L13436" s="2" t="s">
        <v>18</v>
      </c>
      <c r="M13436" s="6">
        <f t="shared" si="418"/>
        <v>1.0166666666666666</v>
      </c>
      <c r="N13436" s="7">
        <f t="shared" si="419"/>
        <v>3600</v>
      </c>
      <c r="O13436" s="8"/>
      <c r="Q13436" s="6"/>
    </row>
    <row r="13437" spans="1:17" x14ac:dyDescent="0.25">
      <c r="A13437" s="2" t="s">
        <v>23949</v>
      </c>
      <c r="B13437" s="3">
        <v>43921.84652777778</v>
      </c>
      <c r="C13437" s="3">
        <v>43921.890046296299</v>
      </c>
      <c r="D13437" s="2" t="s">
        <v>24</v>
      </c>
      <c r="E13437" s="2" t="s">
        <v>14</v>
      </c>
      <c r="F13437" s="2" t="s">
        <v>56</v>
      </c>
      <c r="G13437" s="2" t="s">
        <v>15</v>
      </c>
      <c r="H13437" s="2" t="s">
        <v>57</v>
      </c>
      <c r="I13437" s="2">
        <v>767413604</v>
      </c>
      <c r="J13437" s="2">
        <v>50614612</v>
      </c>
      <c r="K13437" s="2" t="s">
        <v>23951</v>
      </c>
      <c r="L13437" s="2" t="s">
        <v>18</v>
      </c>
      <c r="M13437" s="6">
        <f t="shared" si="418"/>
        <v>1.0333333333333334</v>
      </c>
      <c r="N13437" s="7">
        <f t="shared" si="419"/>
        <v>3600</v>
      </c>
      <c r="O13437" s="8"/>
      <c r="Q13437" s="6"/>
    </row>
    <row r="13438" spans="1:17" x14ac:dyDescent="0.25">
      <c r="A13438" s="2" t="s">
        <v>23949</v>
      </c>
      <c r="B13438" s="3">
        <v>43921.84652777778</v>
      </c>
      <c r="C13438" s="3">
        <v>43921.890497685185</v>
      </c>
      <c r="D13438" s="2" t="s">
        <v>24</v>
      </c>
      <c r="E13438" s="2" t="s">
        <v>14</v>
      </c>
      <c r="F13438" s="2" t="s">
        <v>56</v>
      </c>
      <c r="G13438" s="2" t="s">
        <v>15</v>
      </c>
      <c r="H13438" s="2" t="s">
        <v>57</v>
      </c>
      <c r="I13438" s="2">
        <v>767413661</v>
      </c>
      <c r="J13438" s="2">
        <v>47227197</v>
      </c>
      <c r="K13438" s="2" t="s">
        <v>23952</v>
      </c>
      <c r="L13438" s="2" t="s">
        <v>18</v>
      </c>
      <c r="M13438" s="6">
        <f t="shared" si="418"/>
        <v>1.05</v>
      </c>
      <c r="N13438" s="7">
        <f t="shared" si="419"/>
        <v>3600</v>
      </c>
      <c r="O13438" s="8"/>
      <c r="Q13438" s="6"/>
    </row>
    <row r="13439" spans="1:17" x14ac:dyDescent="0.25">
      <c r="A13439" s="2" t="s">
        <v>23953</v>
      </c>
      <c r="B13439" s="3">
        <v>43915.512499999997</v>
      </c>
      <c r="C13439" s="3">
        <v>43921.904548611114</v>
      </c>
      <c r="D13439" s="2" t="s">
        <v>24</v>
      </c>
      <c r="E13439" s="2" t="s">
        <v>14</v>
      </c>
      <c r="F13439" s="2" t="s">
        <v>56</v>
      </c>
      <c r="G13439" s="2" t="s">
        <v>15</v>
      </c>
      <c r="H13439" s="2" t="s">
        <v>57</v>
      </c>
      <c r="I13439" s="2">
        <v>767414273</v>
      </c>
      <c r="J13439" s="2">
        <v>78623105</v>
      </c>
      <c r="K13439" s="2" t="s">
        <v>23954</v>
      </c>
      <c r="L13439" s="2" t="s">
        <v>18</v>
      </c>
      <c r="M13439" s="6">
        <f t="shared" si="418"/>
        <v>153.4</v>
      </c>
      <c r="N13439" s="7">
        <f t="shared" si="419"/>
        <v>3600</v>
      </c>
      <c r="O13439" s="8"/>
      <c r="Q13439" s="6"/>
    </row>
    <row r="13440" spans="1:17" x14ac:dyDescent="0.25">
      <c r="A13440" s="2" t="s">
        <v>23955</v>
      </c>
      <c r="B13440" s="3">
        <v>43915.54791666667</v>
      </c>
      <c r="C13440" s="3">
        <v>43921.924039351848</v>
      </c>
      <c r="D13440" s="2" t="s">
        <v>24</v>
      </c>
      <c r="E13440" s="2" t="s">
        <v>14</v>
      </c>
      <c r="F13440" s="2" t="s">
        <v>56</v>
      </c>
      <c r="G13440" s="2" t="s">
        <v>15</v>
      </c>
      <c r="H13440" s="2" t="s">
        <v>57</v>
      </c>
      <c r="I13440" s="2">
        <v>14467091</v>
      </c>
      <c r="J13440" s="2">
        <v>12086823</v>
      </c>
      <c r="K13440" s="2" t="s">
        <v>23956</v>
      </c>
      <c r="L13440" s="2" t="s">
        <v>29</v>
      </c>
      <c r="M13440" s="6">
        <f t="shared" si="418"/>
        <v>153.01666666666668</v>
      </c>
      <c r="N13440" s="7">
        <f t="shared" si="419"/>
        <v>6200</v>
      </c>
      <c r="O13440" s="8"/>
      <c r="Q13440" s="6"/>
    </row>
    <row r="13441" spans="1:17" x14ac:dyDescent="0.25">
      <c r="A13441" s="2" t="s">
        <v>23955</v>
      </c>
      <c r="B13441" s="3">
        <v>43915.54791666667</v>
      </c>
      <c r="C13441" s="3">
        <v>43921.924537037034</v>
      </c>
      <c r="D13441" s="2" t="s">
        <v>24</v>
      </c>
      <c r="E13441" s="2" t="s">
        <v>14</v>
      </c>
      <c r="F13441" s="2" t="s">
        <v>56</v>
      </c>
      <c r="G13441" s="2" t="s">
        <v>15</v>
      </c>
      <c r="H13441" s="2" t="s">
        <v>57</v>
      </c>
      <c r="I13441" s="2">
        <v>14467093</v>
      </c>
      <c r="J13441" s="2">
        <v>12086823</v>
      </c>
      <c r="K13441" s="2" t="s">
        <v>23957</v>
      </c>
      <c r="L13441" s="2" t="s">
        <v>29</v>
      </c>
      <c r="M13441" s="6">
        <f t="shared" si="418"/>
        <v>153.03333333333333</v>
      </c>
      <c r="N13441" s="7">
        <f t="shared" si="419"/>
        <v>6200</v>
      </c>
      <c r="O13441" s="8"/>
      <c r="Q13441" s="6"/>
    </row>
    <row r="13442" spans="1:17" x14ac:dyDescent="0.25">
      <c r="A13442" s="2" t="s">
        <v>23955</v>
      </c>
      <c r="B13442" s="3">
        <v>43915.54791666667</v>
      </c>
      <c r="C13442" s="3">
        <v>43921.925185185188</v>
      </c>
      <c r="D13442" s="2" t="s">
        <v>24</v>
      </c>
      <c r="E13442" s="2" t="s">
        <v>14</v>
      </c>
      <c r="F13442" s="2" t="s">
        <v>56</v>
      </c>
      <c r="G13442" s="2" t="s">
        <v>15</v>
      </c>
      <c r="H13442" s="2" t="s">
        <v>57</v>
      </c>
      <c r="I13442" s="2">
        <v>14467097</v>
      </c>
      <c r="J13442" s="2">
        <v>12086823</v>
      </c>
      <c r="K13442" s="2" t="s">
        <v>23958</v>
      </c>
      <c r="L13442" s="2" t="s">
        <v>29</v>
      </c>
      <c r="M13442" s="6">
        <f t="shared" si="418"/>
        <v>153.05000000000001</v>
      </c>
      <c r="N13442" s="7">
        <f t="shared" si="419"/>
        <v>6200</v>
      </c>
      <c r="O13442" s="8"/>
      <c r="Q13442" s="6"/>
    </row>
    <row r="13443" spans="1:17" x14ac:dyDescent="0.25">
      <c r="A13443" s="2" t="s">
        <v>23955</v>
      </c>
      <c r="B13443" s="3">
        <v>43915.54791666667</v>
      </c>
      <c r="C13443" s="3">
        <v>43921.926111111112</v>
      </c>
      <c r="D13443" s="2" t="s">
        <v>24</v>
      </c>
      <c r="E13443" s="2" t="s">
        <v>14</v>
      </c>
      <c r="F13443" s="2" t="s">
        <v>56</v>
      </c>
      <c r="G13443" s="2" t="s">
        <v>15</v>
      </c>
      <c r="H13443" s="2" t="s">
        <v>57</v>
      </c>
      <c r="I13443" s="2">
        <v>14467103</v>
      </c>
      <c r="J13443" s="2">
        <v>12086823</v>
      </c>
      <c r="K13443" s="2" t="s">
        <v>23959</v>
      </c>
      <c r="L13443" s="2" t="s">
        <v>29</v>
      </c>
      <c r="M13443" s="6">
        <f t="shared" ref="M13443:M13506" si="420">ABS((YEAR(C13443)-YEAR(B13443))*8760)+ABS((MONTH(C13443)-MONTH(B13443))*730)+ABS(((DAY(C13443)-DAY(B13443))*24)+ABS((HOUR(C13443)-HOUR(B13443))+ABS(((MINUTE(C13443)-MINUTE(B13443))/60))))</f>
        <v>153.06666666666666</v>
      </c>
      <c r="N13443" s="7">
        <f t="shared" ref="N13443:N13506" si="421">IF(OR(L13443="HFC",L13443="FO"),IF(L13443="HFC",3600,6200),6300)</f>
        <v>6200</v>
      </c>
      <c r="O13443" s="8"/>
      <c r="Q13443" s="6"/>
    </row>
    <row r="13444" spans="1:17" x14ac:dyDescent="0.25">
      <c r="A13444" s="2" t="s">
        <v>23960</v>
      </c>
      <c r="B13444" s="3">
        <v>43915.505555555559</v>
      </c>
      <c r="C13444" s="3">
        <v>43921.927372685182</v>
      </c>
      <c r="D13444" s="2" t="s">
        <v>24</v>
      </c>
      <c r="E13444" s="2" t="s">
        <v>1518</v>
      </c>
      <c r="F13444" s="2" t="s">
        <v>56</v>
      </c>
      <c r="G13444" s="2" t="s">
        <v>15</v>
      </c>
      <c r="H13444" s="2" t="s">
        <v>57</v>
      </c>
      <c r="I13444" s="2">
        <v>767414641</v>
      </c>
      <c r="J13444" s="2">
        <v>89295661</v>
      </c>
      <c r="K13444" s="2" t="s">
        <v>23961</v>
      </c>
      <c r="L13444" s="2" t="s">
        <v>18</v>
      </c>
      <c r="M13444" s="6">
        <f t="shared" si="420"/>
        <v>154.11666666666667</v>
      </c>
      <c r="N13444" s="7">
        <f t="shared" si="421"/>
        <v>3600</v>
      </c>
      <c r="O13444" s="8"/>
      <c r="Q13444" s="6"/>
    </row>
    <row r="13445" spans="1:17" x14ac:dyDescent="0.25">
      <c r="A13445" s="2" t="s">
        <v>23962</v>
      </c>
      <c r="B13445" s="3">
        <v>43915.51458333333</v>
      </c>
      <c r="C13445" s="3">
        <v>43921.944907407407</v>
      </c>
      <c r="D13445" s="2" t="s">
        <v>24</v>
      </c>
      <c r="E13445" s="2" t="s">
        <v>1518</v>
      </c>
      <c r="F13445" s="2" t="s">
        <v>56</v>
      </c>
      <c r="G13445" s="2" t="s">
        <v>15</v>
      </c>
      <c r="H13445" s="2" t="s">
        <v>57</v>
      </c>
      <c r="I13445" s="2">
        <v>767414923</v>
      </c>
      <c r="J13445" s="2">
        <v>71485288</v>
      </c>
      <c r="K13445" s="2" t="s">
        <v>23963</v>
      </c>
      <c r="L13445" s="2" t="s">
        <v>18</v>
      </c>
      <c r="M13445" s="6">
        <f t="shared" si="420"/>
        <v>154.31666666666666</v>
      </c>
      <c r="N13445" s="7">
        <f t="shared" si="421"/>
        <v>3600</v>
      </c>
      <c r="O13445" s="8"/>
      <c r="Q13445" s="6"/>
    </row>
    <row r="13446" spans="1:17" ht="26.25" x14ac:dyDescent="0.25">
      <c r="A13446" s="2" t="s">
        <v>23964</v>
      </c>
      <c r="B13446" s="3">
        <v>43921.505555555559</v>
      </c>
      <c r="C13446" s="3">
        <v>43921.950729166667</v>
      </c>
      <c r="D13446" s="2" t="s">
        <v>24</v>
      </c>
      <c r="E13446" s="2" t="s">
        <v>1518</v>
      </c>
      <c r="F13446" s="2" t="s">
        <v>56</v>
      </c>
      <c r="G13446" s="2" t="s">
        <v>15</v>
      </c>
      <c r="H13446" s="2" t="s">
        <v>57</v>
      </c>
      <c r="I13446" s="2">
        <v>14467253</v>
      </c>
      <c r="J13446" s="2">
        <v>12516410</v>
      </c>
      <c r="K13446" s="2" t="s">
        <v>23965</v>
      </c>
      <c r="L13446" s="2" t="s">
        <v>29</v>
      </c>
      <c r="M13446" s="6">
        <f t="shared" si="420"/>
        <v>10.683333333333334</v>
      </c>
      <c r="N13446" s="7">
        <f t="shared" si="421"/>
        <v>6200</v>
      </c>
      <c r="O13446" s="8"/>
      <c r="Q13446" s="6"/>
    </row>
    <row r="13447" spans="1:17" x14ac:dyDescent="0.25">
      <c r="A13447" s="2" t="s">
        <v>23966</v>
      </c>
      <c r="B13447" s="3">
        <v>43914.327777777777</v>
      </c>
      <c r="C13447" s="3">
        <v>43921.955578703702</v>
      </c>
      <c r="D13447" s="2" t="s">
        <v>24</v>
      </c>
      <c r="E13447" s="2" t="s">
        <v>5298</v>
      </c>
      <c r="F13447" s="2" t="s">
        <v>56</v>
      </c>
      <c r="G13447" s="2" t="s">
        <v>15</v>
      </c>
      <c r="H13447" s="2" t="s">
        <v>57</v>
      </c>
      <c r="I13447" s="2">
        <v>767415094</v>
      </c>
      <c r="J13447" s="2">
        <v>75631088</v>
      </c>
      <c r="K13447" s="2" t="s">
        <v>23967</v>
      </c>
      <c r="L13447" s="2" t="s">
        <v>18</v>
      </c>
      <c r="M13447" s="6">
        <f t="shared" si="420"/>
        <v>183.06666666666666</v>
      </c>
      <c r="N13447" s="7">
        <f t="shared" si="421"/>
        <v>3600</v>
      </c>
      <c r="O13447" s="8"/>
      <c r="Q13447" s="6"/>
    </row>
    <row r="13448" spans="1:17" x14ac:dyDescent="0.25">
      <c r="A13448" s="2" t="s">
        <v>23968</v>
      </c>
      <c r="B13448" s="3">
        <v>43915.654166666667</v>
      </c>
      <c r="C13448" s="3">
        <v>43921.958275462966</v>
      </c>
      <c r="D13448" s="2" t="s">
        <v>24</v>
      </c>
      <c r="E13448" s="2" t="s">
        <v>1518</v>
      </c>
      <c r="F13448" s="2" t="s">
        <v>56</v>
      </c>
      <c r="G13448" s="2" t="s">
        <v>15</v>
      </c>
      <c r="H13448" s="2" t="s">
        <v>57</v>
      </c>
      <c r="I13448" s="2">
        <v>767415165</v>
      </c>
      <c r="J13448" s="2">
        <v>10228479</v>
      </c>
      <c r="K13448" s="2" t="s">
        <v>23969</v>
      </c>
      <c r="L13448" s="2" t="s">
        <v>18</v>
      </c>
      <c r="M13448" s="6">
        <f t="shared" si="420"/>
        <v>151.28333333333333</v>
      </c>
      <c r="N13448" s="7">
        <f t="shared" si="421"/>
        <v>3600</v>
      </c>
      <c r="O13448" s="8"/>
      <c r="Q13448" s="6"/>
    </row>
    <row r="13449" spans="1:17" x14ac:dyDescent="0.25">
      <c r="A13449" s="2" t="s">
        <v>23970</v>
      </c>
      <c r="B13449" s="3">
        <v>43915.534722222219</v>
      </c>
      <c r="C13449" s="3">
        <v>43921.964548611111</v>
      </c>
      <c r="D13449" s="2" t="s">
        <v>24</v>
      </c>
      <c r="E13449" s="2" t="s">
        <v>1518</v>
      </c>
      <c r="F13449" s="2" t="s">
        <v>56</v>
      </c>
      <c r="G13449" s="2" t="s">
        <v>15</v>
      </c>
      <c r="H13449" s="2" t="s">
        <v>57</v>
      </c>
      <c r="I13449" s="2">
        <v>767415232</v>
      </c>
      <c r="J13449" s="2">
        <v>14118551</v>
      </c>
      <c r="K13449" s="2" t="s">
        <v>23971</v>
      </c>
      <c r="L13449" s="2" t="s">
        <v>18</v>
      </c>
      <c r="M13449" s="6">
        <f t="shared" si="420"/>
        <v>155.69999999999999</v>
      </c>
      <c r="N13449" s="7">
        <f t="shared" si="421"/>
        <v>3600</v>
      </c>
      <c r="O13449" s="8"/>
      <c r="Q13449" s="6"/>
    </row>
    <row r="13450" spans="1:17" ht="39" x14ac:dyDescent="0.25">
      <c r="A13450" s="2" t="s">
        <v>23972</v>
      </c>
      <c r="B13450" s="3">
        <v>43915.536111111112</v>
      </c>
      <c r="C13450" s="3">
        <v>43921.973912037036</v>
      </c>
      <c r="D13450" s="2" t="s">
        <v>24</v>
      </c>
      <c r="E13450" s="2" t="s">
        <v>1518</v>
      </c>
      <c r="F13450" s="2" t="s">
        <v>56</v>
      </c>
      <c r="G13450" s="2" t="s">
        <v>15</v>
      </c>
      <c r="H13450" s="2" t="s">
        <v>57</v>
      </c>
      <c r="I13450" s="2">
        <v>767415290</v>
      </c>
      <c r="J13450" s="2">
        <v>11638973</v>
      </c>
      <c r="K13450" s="2" t="s">
        <v>23973</v>
      </c>
      <c r="L13450" s="2" t="s">
        <v>18</v>
      </c>
      <c r="M13450" s="6">
        <f t="shared" si="420"/>
        <v>155.5</v>
      </c>
      <c r="N13450" s="7">
        <f t="shared" si="421"/>
        <v>3600</v>
      </c>
      <c r="O13450" s="8"/>
      <c r="Q13450" s="6"/>
    </row>
    <row r="13451" spans="1:17" ht="39" x14ac:dyDescent="0.25">
      <c r="A13451" s="2" t="s">
        <v>23972</v>
      </c>
      <c r="B13451" s="3">
        <v>43915.536111111112</v>
      </c>
      <c r="C13451" s="3">
        <v>43921.973946759259</v>
      </c>
      <c r="D13451" s="2" t="s">
        <v>24</v>
      </c>
      <c r="E13451" s="2" t="s">
        <v>1518</v>
      </c>
      <c r="F13451" s="2" t="s">
        <v>56</v>
      </c>
      <c r="G13451" s="2" t="s">
        <v>15</v>
      </c>
      <c r="H13451" s="2" t="s">
        <v>57</v>
      </c>
      <c r="I13451" s="2">
        <v>767415272</v>
      </c>
      <c r="J13451" s="2">
        <v>11278135</v>
      </c>
      <c r="K13451" s="2" t="s">
        <v>23974</v>
      </c>
      <c r="L13451" s="2" t="s">
        <v>18</v>
      </c>
      <c r="M13451" s="6">
        <f t="shared" si="420"/>
        <v>155.5</v>
      </c>
      <c r="N13451" s="7">
        <f t="shared" si="421"/>
        <v>3600</v>
      </c>
      <c r="O13451" s="8"/>
      <c r="Q13451" s="6"/>
    </row>
    <row r="13452" spans="1:17" ht="26.25" x14ac:dyDescent="0.25">
      <c r="A13452" s="2" t="s">
        <v>23975</v>
      </c>
      <c r="B13452" s="3">
        <v>43915.105555555558</v>
      </c>
      <c r="C13452" s="3">
        <v>43921.975474537037</v>
      </c>
      <c r="D13452" s="2" t="s">
        <v>24</v>
      </c>
      <c r="E13452" s="2" t="s">
        <v>5298</v>
      </c>
      <c r="F13452" s="2" t="s">
        <v>25</v>
      </c>
      <c r="G13452" s="2" t="s">
        <v>26</v>
      </c>
      <c r="H13452" s="2" t="s">
        <v>27</v>
      </c>
      <c r="I13452" s="2">
        <v>0</v>
      </c>
      <c r="J13452" s="2">
        <v>98355514</v>
      </c>
      <c r="K13452" s="2" t="s">
        <v>23976</v>
      </c>
      <c r="L13452" s="2" t="s">
        <v>18</v>
      </c>
      <c r="M13452" s="6">
        <f t="shared" si="420"/>
        <v>165.13333333333333</v>
      </c>
      <c r="N13452" s="7">
        <f t="shared" si="421"/>
        <v>3600</v>
      </c>
      <c r="O13452" s="8"/>
      <c r="Q13452" s="6"/>
    </row>
    <row r="13453" spans="1:17" ht="26.25" x14ac:dyDescent="0.25">
      <c r="A13453" s="2" t="s">
        <v>23977</v>
      </c>
      <c r="B13453" s="3">
        <v>43915.536111111112</v>
      </c>
      <c r="C13453" s="3">
        <v>43921.977060185185</v>
      </c>
      <c r="D13453" s="2" t="s">
        <v>24</v>
      </c>
      <c r="E13453" s="2" t="s">
        <v>1518</v>
      </c>
      <c r="F13453" s="2" t="s">
        <v>56</v>
      </c>
      <c r="G13453" s="2" t="s">
        <v>15</v>
      </c>
      <c r="H13453" s="2" t="s">
        <v>57</v>
      </c>
      <c r="I13453" s="2">
        <v>767415385</v>
      </c>
      <c r="J13453" s="2">
        <v>65256763</v>
      </c>
      <c r="K13453" s="2" t="s">
        <v>23978</v>
      </c>
      <c r="L13453" s="2" t="s">
        <v>18</v>
      </c>
      <c r="M13453" s="6">
        <f t="shared" si="420"/>
        <v>155.43333333333334</v>
      </c>
      <c r="N13453" s="7">
        <f t="shared" si="421"/>
        <v>3600</v>
      </c>
      <c r="O13453" s="8"/>
      <c r="Q13453" s="6"/>
    </row>
    <row r="13454" spans="1:17" ht="26.25" x14ac:dyDescent="0.25">
      <c r="A13454" s="2" t="s">
        <v>23979</v>
      </c>
      <c r="B13454" s="3">
        <v>43915.538194444445</v>
      </c>
      <c r="C13454" s="3">
        <v>43921.983877314815</v>
      </c>
      <c r="D13454" s="2" t="s">
        <v>24</v>
      </c>
      <c r="E13454" s="2" t="s">
        <v>1518</v>
      </c>
      <c r="F13454" s="2" t="s">
        <v>109</v>
      </c>
      <c r="G13454" s="2" t="s">
        <v>26</v>
      </c>
      <c r="H13454" s="1"/>
      <c r="I13454" s="2">
        <v>0</v>
      </c>
      <c r="J13454" s="2">
        <v>86560029</v>
      </c>
      <c r="K13454" s="2" t="s">
        <v>23980</v>
      </c>
      <c r="L13454" s="2" t="s">
        <v>18</v>
      </c>
      <c r="M13454" s="6">
        <f t="shared" si="420"/>
        <v>155.31666666666666</v>
      </c>
      <c r="N13454" s="7">
        <f t="shared" si="421"/>
        <v>3600</v>
      </c>
      <c r="O13454" s="8"/>
      <c r="Q13454" s="6"/>
    </row>
    <row r="13455" spans="1:17" x14ac:dyDescent="0.25">
      <c r="A13455" s="2" t="s">
        <v>23981</v>
      </c>
      <c r="B13455" s="3">
        <v>43915.61041666667</v>
      </c>
      <c r="C13455" s="3">
        <v>43921.984525462962</v>
      </c>
      <c r="D13455" s="2" t="s">
        <v>24</v>
      </c>
      <c r="E13455" s="2" t="s">
        <v>5298</v>
      </c>
      <c r="F13455" s="2" t="s">
        <v>56</v>
      </c>
      <c r="G13455" s="2" t="s">
        <v>15</v>
      </c>
      <c r="H13455" s="2" t="s">
        <v>57</v>
      </c>
      <c r="I13455" s="2">
        <v>767415481</v>
      </c>
      <c r="J13455" s="2">
        <v>82720632</v>
      </c>
      <c r="K13455" s="2" t="s">
        <v>23982</v>
      </c>
      <c r="L13455" s="2" t="s">
        <v>18</v>
      </c>
      <c r="M13455" s="6">
        <f t="shared" si="420"/>
        <v>153.03333333333333</v>
      </c>
      <c r="N13455" s="7">
        <f t="shared" si="421"/>
        <v>3600</v>
      </c>
      <c r="O13455" s="8"/>
      <c r="Q13455" s="6"/>
    </row>
    <row r="13456" spans="1:17" x14ac:dyDescent="0.25">
      <c r="A13456" s="1"/>
      <c r="B13456" s="3">
        <v>43915.87222222222</v>
      </c>
      <c r="C13456" s="3">
        <v>43921.991631944446</v>
      </c>
      <c r="D13456" s="2" t="s">
        <v>24</v>
      </c>
      <c r="E13456" s="2" t="s">
        <v>5298</v>
      </c>
      <c r="F13456" s="2" t="s">
        <v>56</v>
      </c>
      <c r="G13456" s="2" t="s">
        <v>15</v>
      </c>
      <c r="H13456" s="2" t="s">
        <v>57</v>
      </c>
      <c r="I13456" s="2">
        <v>767415481</v>
      </c>
      <c r="J13456" s="2">
        <v>82720632</v>
      </c>
      <c r="K13456" s="2" t="s">
        <v>23983</v>
      </c>
      <c r="L13456" s="2" t="s">
        <v>18</v>
      </c>
      <c r="M13456" s="6">
        <f t="shared" si="420"/>
        <v>147.15</v>
      </c>
      <c r="N13456" s="7">
        <f t="shared" si="421"/>
        <v>3600</v>
      </c>
      <c r="O13456" s="8"/>
      <c r="Q13456" s="6"/>
    </row>
    <row r="13457" spans="1:17" ht="26.25" x14ac:dyDescent="0.25">
      <c r="A13457" s="2" t="s">
        <v>23984</v>
      </c>
      <c r="B13457" s="3">
        <v>43915.539583333331</v>
      </c>
      <c r="C13457" s="3">
        <v>43922.034074074072</v>
      </c>
      <c r="D13457" s="2" t="s">
        <v>24</v>
      </c>
      <c r="E13457" s="2" t="s">
        <v>1518</v>
      </c>
      <c r="F13457" s="2" t="s">
        <v>56</v>
      </c>
      <c r="G13457" s="2" t="s">
        <v>15</v>
      </c>
      <c r="H13457" s="2" t="s">
        <v>57</v>
      </c>
      <c r="I13457" s="2">
        <v>767415534</v>
      </c>
      <c r="J13457" s="2">
        <v>40793856</v>
      </c>
      <c r="K13457" s="2" t="s">
        <v>23985</v>
      </c>
      <c r="L13457" s="2" t="s">
        <v>18</v>
      </c>
      <c r="M13457" s="6">
        <f t="shared" si="420"/>
        <v>1294.1333333333332</v>
      </c>
      <c r="N13457" s="7">
        <f t="shared" si="421"/>
        <v>3600</v>
      </c>
      <c r="O13457" s="8"/>
      <c r="Q13457" s="6"/>
    </row>
    <row r="13458" spans="1:17" ht="26.25" x14ac:dyDescent="0.25">
      <c r="A13458" s="2" t="s">
        <v>23986</v>
      </c>
      <c r="B13458" s="3">
        <v>43946.11041666667</v>
      </c>
      <c r="C13458" s="3">
        <v>43922.038229166668</v>
      </c>
      <c r="D13458" s="2" t="s">
        <v>24</v>
      </c>
      <c r="E13458" s="2" t="s">
        <v>5298</v>
      </c>
      <c r="F13458" s="2" t="s">
        <v>37</v>
      </c>
      <c r="G13458" s="2" t="s">
        <v>26</v>
      </c>
      <c r="H13458" s="1"/>
      <c r="I13458" s="2">
        <v>0</v>
      </c>
      <c r="J13458" s="2">
        <v>0</v>
      </c>
      <c r="K13458" s="2" t="s">
        <v>23987</v>
      </c>
      <c r="L13458" s="2" t="s">
        <v>39</v>
      </c>
      <c r="M13458" s="6">
        <f t="shared" si="420"/>
        <v>574.26666666666665</v>
      </c>
      <c r="N13458" s="7">
        <f t="shared" si="421"/>
        <v>6300</v>
      </c>
      <c r="O13458" s="8"/>
      <c r="Q13458" s="6"/>
    </row>
    <row r="13459" spans="1:17" x14ac:dyDescent="0.25">
      <c r="A13459" s="2" t="s">
        <v>23988</v>
      </c>
      <c r="B13459" s="3">
        <v>43946.611111111109</v>
      </c>
      <c r="C13459" s="3">
        <v>43922.051064814812</v>
      </c>
      <c r="D13459" s="2" t="s">
        <v>24</v>
      </c>
      <c r="E13459" s="2" t="s">
        <v>5298</v>
      </c>
      <c r="F13459" s="2" t="s">
        <v>56</v>
      </c>
      <c r="G13459" s="2" t="s">
        <v>15</v>
      </c>
      <c r="H13459" s="2" t="s">
        <v>57</v>
      </c>
      <c r="I13459" s="2">
        <v>14467528</v>
      </c>
      <c r="J13459" s="2">
        <v>12497363</v>
      </c>
      <c r="K13459" s="2" t="s">
        <v>23989</v>
      </c>
      <c r="L13459" s="2" t="s">
        <v>29</v>
      </c>
      <c r="M13459" s="6">
        <f t="shared" si="420"/>
        <v>563.45000000000005</v>
      </c>
      <c r="N13459" s="7">
        <f t="shared" si="421"/>
        <v>6200</v>
      </c>
      <c r="O13459" s="8"/>
      <c r="Q13459" s="6"/>
    </row>
    <row r="13460" spans="1:17" ht="26.25" x14ac:dyDescent="0.25">
      <c r="A13460" s="2" t="s">
        <v>23990</v>
      </c>
      <c r="B13460" s="3">
        <v>43946.627083333333</v>
      </c>
      <c r="C13460" s="3">
        <v>43922.057905092595</v>
      </c>
      <c r="D13460" s="2" t="s">
        <v>24</v>
      </c>
      <c r="E13460" s="2" t="s">
        <v>5298</v>
      </c>
      <c r="F13460" s="2" t="s">
        <v>56</v>
      </c>
      <c r="G13460" s="2" t="s">
        <v>15</v>
      </c>
      <c r="H13460" s="2" t="s">
        <v>57</v>
      </c>
      <c r="I13460" s="2">
        <v>14467550</v>
      </c>
      <c r="J13460" s="2">
        <v>12457720</v>
      </c>
      <c r="K13460" s="2" t="s">
        <v>23991</v>
      </c>
      <c r="L13460" s="2" t="s">
        <v>29</v>
      </c>
      <c r="M13460" s="6">
        <f t="shared" si="420"/>
        <v>562.33333333333337</v>
      </c>
      <c r="N13460" s="7">
        <f t="shared" si="421"/>
        <v>6200</v>
      </c>
      <c r="O13460" s="8"/>
      <c r="Q13460" s="6"/>
    </row>
    <row r="13461" spans="1:17" x14ac:dyDescent="0.25">
      <c r="A13461" s="2" t="s">
        <v>23992</v>
      </c>
      <c r="B13461" s="3">
        <v>43915.540277777778</v>
      </c>
      <c r="C13461" s="3">
        <v>43922.067407407405</v>
      </c>
      <c r="D13461" s="2" t="s">
        <v>24</v>
      </c>
      <c r="E13461" s="2" t="s">
        <v>1518</v>
      </c>
      <c r="F13461" s="2" t="s">
        <v>56</v>
      </c>
      <c r="G13461" s="2" t="s">
        <v>15</v>
      </c>
      <c r="H13461" s="2" t="s">
        <v>57</v>
      </c>
      <c r="I13461" s="2">
        <v>767415796</v>
      </c>
      <c r="J13461" s="2">
        <v>87049105</v>
      </c>
      <c r="K13461" s="2" t="s">
        <v>23993</v>
      </c>
      <c r="L13461" s="2" t="s">
        <v>18</v>
      </c>
      <c r="M13461" s="6">
        <f t="shared" si="420"/>
        <v>1295.3499999999999</v>
      </c>
      <c r="N13461" s="7">
        <f t="shared" si="421"/>
        <v>3600</v>
      </c>
      <c r="O13461" s="8"/>
      <c r="Q13461" s="6"/>
    </row>
    <row r="13462" spans="1:17" ht="26.25" x14ac:dyDescent="0.25">
      <c r="A13462" s="2" t="s">
        <v>23994</v>
      </c>
      <c r="B13462" s="3">
        <v>43946.627083333333</v>
      </c>
      <c r="C13462" s="3">
        <v>43922.075370370374</v>
      </c>
      <c r="D13462" s="2" t="s">
        <v>24</v>
      </c>
      <c r="E13462" s="2" t="s">
        <v>5298</v>
      </c>
      <c r="F13462" s="2" t="s">
        <v>56</v>
      </c>
      <c r="G13462" s="2" t="s">
        <v>15</v>
      </c>
      <c r="H13462" s="2" t="s">
        <v>57</v>
      </c>
      <c r="I13462" s="2">
        <v>72452322</v>
      </c>
      <c r="J13462" s="2">
        <v>72452322</v>
      </c>
      <c r="K13462" s="2" t="s">
        <v>23995</v>
      </c>
      <c r="L13462" s="2" t="s">
        <v>18</v>
      </c>
      <c r="M13462" s="6">
        <f t="shared" si="420"/>
        <v>562.75</v>
      </c>
      <c r="N13462" s="7">
        <f t="shared" si="421"/>
        <v>3600</v>
      </c>
      <c r="O13462" s="8"/>
      <c r="Q13462" s="6"/>
    </row>
    <row r="13463" spans="1:17" x14ac:dyDescent="0.25">
      <c r="A13463" s="2" t="s">
        <v>3451</v>
      </c>
      <c r="B13463" s="3">
        <v>43915.541666666664</v>
      </c>
      <c r="C13463" s="3">
        <v>43922.077384259261</v>
      </c>
      <c r="D13463" s="2" t="s">
        <v>24</v>
      </c>
      <c r="E13463" s="2" t="s">
        <v>1518</v>
      </c>
      <c r="F13463" s="2" t="s">
        <v>56</v>
      </c>
      <c r="G13463" s="2" t="s">
        <v>15</v>
      </c>
      <c r="H13463" s="2" t="s">
        <v>57</v>
      </c>
      <c r="I13463" s="2">
        <v>767415837</v>
      </c>
      <c r="J13463" s="2">
        <v>63147006</v>
      </c>
      <c r="K13463" s="2" t="s">
        <v>23996</v>
      </c>
      <c r="L13463" s="2" t="s">
        <v>18</v>
      </c>
      <c r="M13463" s="6">
        <f t="shared" si="420"/>
        <v>1294.8499999999999</v>
      </c>
      <c r="N13463" s="7">
        <f t="shared" si="421"/>
        <v>3600</v>
      </c>
      <c r="O13463" s="8"/>
      <c r="Q13463" s="6"/>
    </row>
    <row r="13464" spans="1:17" ht="26.25" x14ac:dyDescent="0.25">
      <c r="A13464" s="2" t="s">
        <v>23994</v>
      </c>
      <c r="B13464" s="3">
        <v>43946.627083333333</v>
      </c>
      <c r="C13464" s="3">
        <v>43922.078240740739</v>
      </c>
      <c r="D13464" s="2" t="s">
        <v>24</v>
      </c>
      <c r="E13464" s="2" t="s">
        <v>5298</v>
      </c>
      <c r="F13464" s="2" t="s">
        <v>56</v>
      </c>
      <c r="G13464" s="2" t="s">
        <v>15</v>
      </c>
      <c r="H13464" s="2" t="s">
        <v>57</v>
      </c>
      <c r="I13464" s="2">
        <v>767415790</v>
      </c>
      <c r="J13464" s="2">
        <v>72401519</v>
      </c>
      <c r="K13464" s="2" t="s">
        <v>23997</v>
      </c>
      <c r="L13464" s="2" t="s">
        <v>18</v>
      </c>
      <c r="M13464" s="6">
        <f t="shared" si="420"/>
        <v>562.81666666666672</v>
      </c>
      <c r="N13464" s="7">
        <f t="shared" si="421"/>
        <v>3600</v>
      </c>
      <c r="O13464" s="8"/>
      <c r="Q13464" s="6"/>
    </row>
    <row r="13465" spans="1:17" ht="26.25" x14ac:dyDescent="0.25">
      <c r="A13465" s="2" t="s">
        <v>23994</v>
      </c>
      <c r="B13465" s="3">
        <v>43915.627083333333</v>
      </c>
      <c r="C13465" s="3">
        <v>43922.080879629626</v>
      </c>
      <c r="D13465" s="2" t="s">
        <v>24</v>
      </c>
      <c r="E13465" s="2" t="s">
        <v>5298</v>
      </c>
      <c r="F13465" s="2" t="s">
        <v>56</v>
      </c>
      <c r="G13465" s="2" t="s">
        <v>15</v>
      </c>
      <c r="H13465" s="2" t="s">
        <v>57</v>
      </c>
      <c r="I13465" s="2">
        <v>767415794</v>
      </c>
      <c r="J13465" s="2">
        <v>72434767</v>
      </c>
      <c r="K13465" s="2" t="s">
        <v>23998</v>
      </c>
      <c r="L13465" s="2" t="s">
        <v>18</v>
      </c>
      <c r="M13465" s="6">
        <f t="shared" si="420"/>
        <v>1292.8833333333332</v>
      </c>
      <c r="N13465" s="7">
        <f t="shared" si="421"/>
        <v>3600</v>
      </c>
      <c r="O13465" s="8"/>
      <c r="Q13465" s="6"/>
    </row>
    <row r="13466" spans="1:17" ht="26.25" x14ac:dyDescent="0.25">
      <c r="A13466" s="2" t="s">
        <v>23999</v>
      </c>
      <c r="B13466" s="3">
        <v>43915.549305555556</v>
      </c>
      <c r="C13466" s="3">
        <v>43922.081770833334</v>
      </c>
      <c r="D13466" s="2" t="s">
        <v>108</v>
      </c>
      <c r="E13466" s="2" t="s">
        <v>1518</v>
      </c>
      <c r="F13466" s="2" t="s">
        <v>56</v>
      </c>
      <c r="G13466" s="2" t="s">
        <v>15</v>
      </c>
      <c r="H13466" s="2" t="s">
        <v>57</v>
      </c>
      <c r="I13466" s="2">
        <v>767415851</v>
      </c>
      <c r="J13466" s="2">
        <v>15369146</v>
      </c>
      <c r="K13466" s="2" t="s">
        <v>24000</v>
      </c>
      <c r="L13466" s="2" t="s">
        <v>18</v>
      </c>
      <c r="M13466" s="6">
        <f t="shared" si="420"/>
        <v>1294.7666666666667</v>
      </c>
      <c r="N13466" s="7">
        <f t="shared" si="421"/>
        <v>3600</v>
      </c>
      <c r="O13466" s="8"/>
      <c r="Q13466" s="6"/>
    </row>
    <row r="13467" spans="1:17" ht="26.25" x14ac:dyDescent="0.25">
      <c r="A13467" s="2" t="s">
        <v>23994</v>
      </c>
      <c r="B13467" s="3">
        <v>43915.627083333333</v>
      </c>
      <c r="C13467" s="3">
        <v>43922.086041666669</v>
      </c>
      <c r="D13467" s="2" t="s">
        <v>24</v>
      </c>
      <c r="E13467" s="2" t="s">
        <v>5298</v>
      </c>
      <c r="F13467" s="2" t="s">
        <v>56</v>
      </c>
      <c r="G13467" s="2" t="s">
        <v>15</v>
      </c>
      <c r="H13467" s="2" t="s">
        <v>57</v>
      </c>
      <c r="I13467" s="2">
        <v>767415798</v>
      </c>
      <c r="J13467" s="2">
        <v>72459426</v>
      </c>
      <c r="K13467" s="2" t="s">
        <v>24001</v>
      </c>
      <c r="L13467" s="2" t="s">
        <v>18</v>
      </c>
      <c r="M13467" s="6">
        <f t="shared" si="420"/>
        <v>1293</v>
      </c>
      <c r="N13467" s="7">
        <f t="shared" si="421"/>
        <v>3600</v>
      </c>
      <c r="O13467" s="8"/>
      <c r="Q13467" s="6"/>
    </row>
    <row r="13468" spans="1:17" ht="26.25" x14ac:dyDescent="0.25">
      <c r="A13468" s="2" t="s">
        <v>23994</v>
      </c>
      <c r="B13468" s="3">
        <v>43915.627083333333</v>
      </c>
      <c r="C13468" s="3">
        <v>43922.087488425925</v>
      </c>
      <c r="D13468" s="2" t="s">
        <v>24</v>
      </c>
      <c r="E13468" s="2" t="s">
        <v>5298</v>
      </c>
      <c r="F13468" s="2" t="s">
        <v>56</v>
      </c>
      <c r="G13468" s="2" t="s">
        <v>15</v>
      </c>
      <c r="H13468" s="2" t="s">
        <v>57</v>
      </c>
      <c r="I13468" s="2">
        <v>767415800</v>
      </c>
      <c r="J13468" s="2">
        <v>72455804</v>
      </c>
      <c r="K13468" s="2" t="s">
        <v>24002</v>
      </c>
      <c r="L13468" s="2" t="s">
        <v>18</v>
      </c>
      <c r="M13468" s="6">
        <f t="shared" si="420"/>
        <v>1293.0333333333333</v>
      </c>
      <c r="N13468" s="7">
        <f t="shared" si="421"/>
        <v>3600</v>
      </c>
      <c r="O13468" s="8"/>
      <c r="Q13468" s="6"/>
    </row>
    <row r="13469" spans="1:17" x14ac:dyDescent="0.25">
      <c r="A13469" s="2" t="s">
        <v>1137</v>
      </c>
      <c r="B13469" s="3">
        <v>43915.551388888889</v>
      </c>
      <c r="C13469" s="3">
        <v>43922.091909722221</v>
      </c>
      <c r="D13469" s="2" t="s">
        <v>108</v>
      </c>
      <c r="E13469" s="2" t="s">
        <v>1518</v>
      </c>
      <c r="F13469" s="2" t="s">
        <v>56</v>
      </c>
      <c r="G13469" s="2" t="s">
        <v>15</v>
      </c>
      <c r="H13469" s="2" t="s">
        <v>57</v>
      </c>
      <c r="I13469" s="2">
        <v>767415884</v>
      </c>
      <c r="J13469" s="2">
        <v>4505718</v>
      </c>
      <c r="K13469" s="2" t="s">
        <v>24003</v>
      </c>
      <c r="L13469" s="2" t="s">
        <v>18</v>
      </c>
      <c r="M13469" s="6">
        <f t="shared" si="420"/>
        <v>1295.0333333333333</v>
      </c>
      <c r="N13469" s="7">
        <f t="shared" si="421"/>
        <v>3600</v>
      </c>
      <c r="O13469" s="8"/>
      <c r="Q13469" s="6"/>
    </row>
    <row r="13470" spans="1:17" ht="26.25" x14ac:dyDescent="0.25">
      <c r="A13470" s="2" t="s">
        <v>24004</v>
      </c>
      <c r="B13470" s="3">
        <v>43915.631944444445</v>
      </c>
      <c r="C13470" s="3">
        <v>43922.110613425924</v>
      </c>
      <c r="D13470" s="2" t="s">
        <v>24</v>
      </c>
      <c r="E13470" s="2" t="s">
        <v>5298</v>
      </c>
      <c r="F13470" s="2" t="s">
        <v>56</v>
      </c>
      <c r="G13470" s="2" t="s">
        <v>15</v>
      </c>
      <c r="H13470" s="2" t="s">
        <v>57</v>
      </c>
      <c r="I13470" s="2">
        <v>767415926</v>
      </c>
      <c r="J13470" s="2">
        <v>41936074</v>
      </c>
      <c r="K13470" s="2" t="s">
        <v>24005</v>
      </c>
      <c r="L13470" s="2" t="s">
        <v>18</v>
      </c>
      <c r="M13470" s="6">
        <f t="shared" si="420"/>
        <v>1293.4833333333333</v>
      </c>
      <c r="N13470" s="7">
        <f t="shared" si="421"/>
        <v>3600</v>
      </c>
      <c r="O13470" s="8"/>
      <c r="Q13470" s="6"/>
    </row>
    <row r="13471" spans="1:17" ht="26.25" x14ac:dyDescent="0.25">
      <c r="A13471" s="2" t="s">
        <v>24006</v>
      </c>
      <c r="B13471" s="3">
        <v>43917.539583333331</v>
      </c>
      <c r="C13471" s="3">
        <v>43922.132650462961</v>
      </c>
      <c r="D13471" s="2" t="s">
        <v>24</v>
      </c>
      <c r="E13471" s="2" t="s">
        <v>1518</v>
      </c>
      <c r="F13471" s="2" t="s">
        <v>109</v>
      </c>
      <c r="G13471" s="2" t="s">
        <v>26</v>
      </c>
      <c r="H13471" s="1"/>
      <c r="I13471" s="2">
        <v>0</v>
      </c>
      <c r="J13471" s="2">
        <v>98197866</v>
      </c>
      <c r="K13471" s="2" t="s">
        <v>24007</v>
      </c>
      <c r="L13471" s="2" t="s">
        <v>18</v>
      </c>
      <c r="M13471" s="6">
        <f t="shared" si="420"/>
        <v>1345.7666666666667</v>
      </c>
      <c r="N13471" s="7">
        <f t="shared" si="421"/>
        <v>3600</v>
      </c>
      <c r="O13471" s="8"/>
      <c r="Q13471" s="6"/>
    </row>
    <row r="13472" spans="1:17" x14ac:dyDescent="0.25">
      <c r="A13472" s="2" t="s">
        <v>24008</v>
      </c>
      <c r="B13472" s="3">
        <v>43946.643750000003</v>
      </c>
      <c r="C13472" s="3">
        <v>43922.135069444441</v>
      </c>
      <c r="D13472" s="2" t="s">
        <v>24</v>
      </c>
      <c r="E13472" s="2" t="s">
        <v>5298</v>
      </c>
      <c r="F13472" s="2" t="s">
        <v>56</v>
      </c>
      <c r="G13472" s="2" t="s">
        <v>15</v>
      </c>
      <c r="H13472" s="2" t="s">
        <v>57</v>
      </c>
      <c r="I13472" s="2">
        <v>767415981</v>
      </c>
      <c r="J13472" s="2">
        <v>61095876</v>
      </c>
      <c r="K13472" s="2" t="s">
        <v>24009</v>
      </c>
      <c r="L13472" s="2" t="s">
        <v>18</v>
      </c>
      <c r="M13472" s="6">
        <f t="shared" si="420"/>
        <v>564.2166666666667</v>
      </c>
      <c r="N13472" s="7">
        <f t="shared" si="421"/>
        <v>3600</v>
      </c>
      <c r="O13472" s="8"/>
      <c r="Q13472" s="6"/>
    </row>
    <row r="13473" spans="1:17" ht="26.25" x14ac:dyDescent="0.25">
      <c r="A13473" s="2" t="s">
        <v>24010</v>
      </c>
      <c r="B13473" s="3">
        <v>43915.556250000001</v>
      </c>
      <c r="C13473" s="3">
        <v>43922.137083333335</v>
      </c>
      <c r="D13473" s="2" t="s">
        <v>24</v>
      </c>
      <c r="E13473" s="2" t="s">
        <v>1518</v>
      </c>
      <c r="F13473" s="2" t="s">
        <v>56</v>
      </c>
      <c r="G13473" s="2" t="s">
        <v>15</v>
      </c>
      <c r="H13473" s="2" t="s">
        <v>57</v>
      </c>
      <c r="I13473" s="2">
        <v>767415983</v>
      </c>
      <c r="J13473" s="2">
        <v>14727564</v>
      </c>
      <c r="K13473" s="2" t="s">
        <v>24011</v>
      </c>
      <c r="L13473" s="2" t="s">
        <v>18</v>
      </c>
      <c r="M13473" s="6">
        <f t="shared" si="420"/>
        <v>1296.0666666666666</v>
      </c>
      <c r="N13473" s="7">
        <f t="shared" si="421"/>
        <v>3600</v>
      </c>
      <c r="O13473" s="8"/>
      <c r="Q13473" s="6"/>
    </row>
    <row r="13474" spans="1:17" x14ac:dyDescent="0.25">
      <c r="A13474" s="2" t="s">
        <v>24012</v>
      </c>
      <c r="B13474" s="3">
        <v>43915.647916666669</v>
      </c>
      <c r="C13474" s="3">
        <v>43922.143854166665</v>
      </c>
      <c r="D13474" s="2" t="s">
        <v>24</v>
      </c>
      <c r="E13474" s="2" t="s">
        <v>5298</v>
      </c>
      <c r="F13474" s="2" t="s">
        <v>56</v>
      </c>
      <c r="G13474" s="2" t="s">
        <v>15</v>
      </c>
      <c r="H13474" s="2" t="s">
        <v>57</v>
      </c>
      <c r="I13474" s="2">
        <v>14467653</v>
      </c>
      <c r="J13474" s="2">
        <v>12138622</v>
      </c>
      <c r="K13474" s="2" t="s">
        <v>24013</v>
      </c>
      <c r="L13474" s="2" t="s">
        <v>29</v>
      </c>
      <c r="M13474" s="6">
        <f t="shared" si="420"/>
        <v>1294.0999999999999</v>
      </c>
      <c r="N13474" s="7">
        <f t="shared" si="421"/>
        <v>6200</v>
      </c>
      <c r="O13474" s="8"/>
      <c r="Q13474" s="6"/>
    </row>
    <row r="13475" spans="1:17" x14ac:dyDescent="0.25">
      <c r="A13475" s="2" t="s">
        <v>24014</v>
      </c>
      <c r="B13475" s="3">
        <v>43915.551388888889</v>
      </c>
      <c r="C13475" s="3">
        <v>43922.145324074074</v>
      </c>
      <c r="D13475" s="2" t="s">
        <v>24</v>
      </c>
      <c r="E13475" s="2" t="s">
        <v>1518</v>
      </c>
      <c r="F13475" s="2" t="s">
        <v>56</v>
      </c>
      <c r="G13475" s="2" t="s">
        <v>15</v>
      </c>
      <c r="H13475" s="2" t="s">
        <v>57</v>
      </c>
      <c r="I13475" s="2">
        <v>767415997</v>
      </c>
      <c r="J13475" s="2">
        <v>8106885</v>
      </c>
      <c r="K13475" s="2" t="s">
        <v>24015</v>
      </c>
      <c r="L13475" s="2" t="s">
        <v>18</v>
      </c>
      <c r="M13475" s="6">
        <f t="shared" si="420"/>
        <v>1296.25</v>
      </c>
      <c r="N13475" s="7">
        <f t="shared" si="421"/>
        <v>3600</v>
      </c>
      <c r="O13475" s="8"/>
      <c r="Q13475" s="6"/>
    </row>
    <row r="13476" spans="1:17" ht="26.25" x14ac:dyDescent="0.25">
      <c r="A13476" s="2" t="s">
        <v>24016</v>
      </c>
      <c r="B13476" s="3">
        <v>43915.648611111108</v>
      </c>
      <c r="C13476" s="3">
        <v>43922.15</v>
      </c>
      <c r="D13476" s="2" t="s">
        <v>24</v>
      </c>
      <c r="E13476" s="2" t="s">
        <v>5298</v>
      </c>
      <c r="F13476" s="2" t="s">
        <v>56</v>
      </c>
      <c r="G13476" s="2" t="s">
        <v>15</v>
      </c>
      <c r="H13476" s="2" t="s">
        <v>57</v>
      </c>
      <c r="I13476" s="2">
        <v>767416013</v>
      </c>
      <c r="J13476" s="2">
        <v>10745423</v>
      </c>
      <c r="K13476" s="2" t="s">
        <v>24017</v>
      </c>
      <c r="L13476" s="2" t="s">
        <v>18</v>
      </c>
      <c r="M13476" s="6">
        <f t="shared" si="420"/>
        <v>1294.0333333333333</v>
      </c>
      <c r="N13476" s="7">
        <f t="shared" si="421"/>
        <v>3600</v>
      </c>
      <c r="O13476" s="8"/>
      <c r="Q13476" s="6"/>
    </row>
    <row r="13477" spans="1:17" x14ac:dyDescent="0.25">
      <c r="A13477" s="2" t="s">
        <v>24018</v>
      </c>
      <c r="B13477" s="3">
        <v>43915.556944444441</v>
      </c>
      <c r="C13477" s="3">
        <v>43922.155833333331</v>
      </c>
      <c r="D13477" s="2" t="s">
        <v>24</v>
      </c>
      <c r="E13477" s="2" t="s">
        <v>1518</v>
      </c>
      <c r="F13477" s="2" t="s">
        <v>56</v>
      </c>
      <c r="G13477" s="2" t="s">
        <v>15</v>
      </c>
      <c r="H13477" s="2" t="s">
        <v>57</v>
      </c>
      <c r="I13477" s="2">
        <v>14467660</v>
      </c>
      <c r="J13477" s="2">
        <v>12056188</v>
      </c>
      <c r="K13477" s="2" t="s">
        <v>24019</v>
      </c>
      <c r="L13477" s="2" t="s">
        <v>29</v>
      </c>
      <c r="M13477" s="6">
        <f t="shared" si="420"/>
        <v>1296.3666666666668</v>
      </c>
      <c r="N13477" s="7">
        <f t="shared" si="421"/>
        <v>6200</v>
      </c>
      <c r="O13477" s="8"/>
      <c r="Q13477" s="6"/>
    </row>
    <row r="13478" spans="1:17" x14ac:dyDescent="0.25">
      <c r="A13478" s="2" t="s">
        <v>24018</v>
      </c>
      <c r="B13478" s="3">
        <v>43915.556944444441</v>
      </c>
      <c r="C13478" s="3">
        <v>43922.155868055554</v>
      </c>
      <c r="D13478" s="2" t="s">
        <v>24</v>
      </c>
      <c r="E13478" s="2" t="s">
        <v>1518</v>
      </c>
      <c r="F13478" s="2" t="s">
        <v>56</v>
      </c>
      <c r="G13478" s="2" t="s">
        <v>15</v>
      </c>
      <c r="H13478" s="2" t="s">
        <v>57</v>
      </c>
      <c r="I13478" s="2">
        <v>767416024</v>
      </c>
      <c r="J13478" s="2">
        <v>87568721</v>
      </c>
      <c r="K13478" s="2" t="s">
        <v>24020</v>
      </c>
      <c r="L13478" s="2" t="s">
        <v>18</v>
      </c>
      <c r="M13478" s="6">
        <f t="shared" si="420"/>
        <v>1296.3666666666668</v>
      </c>
      <c r="N13478" s="7">
        <f t="shared" si="421"/>
        <v>3600</v>
      </c>
      <c r="O13478" s="8"/>
      <c r="Q13478" s="6"/>
    </row>
    <row r="13479" spans="1:17" ht="26.25" x14ac:dyDescent="0.25">
      <c r="A13479" s="2" t="s">
        <v>24021</v>
      </c>
      <c r="B13479" s="3">
        <v>43915.652777777781</v>
      </c>
      <c r="C13479" s="3">
        <v>43922.167094907411</v>
      </c>
      <c r="D13479" s="2" t="s">
        <v>24</v>
      </c>
      <c r="E13479" s="2" t="s">
        <v>5298</v>
      </c>
      <c r="F13479" s="2" t="s">
        <v>56</v>
      </c>
      <c r="G13479" s="2" t="s">
        <v>15</v>
      </c>
      <c r="H13479" s="2" t="s">
        <v>57</v>
      </c>
      <c r="I13479" s="2">
        <v>767416027</v>
      </c>
      <c r="J13479" s="2">
        <v>92439900</v>
      </c>
      <c r="K13479" s="2" t="s">
        <v>24022</v>
      </c>
      <c r="L13479" s="2" t="s">
        <v>18</v>
      </c>
      <c r="M13479" s="6">
        <f t="shared" si="420"/>
        <v>1295.6666666666665</v>
      </c>
      <c r="N13479" s="7">
        <f t="shared" si="421"/>
        <v>3600</v>
      </c>
      <c r="O13479" s="8"/>
      <c r="Q13479" s="6"/>
    </row>
    <row r="13480" spans="1:17" ht="26.25" x14ac:dyDescent="0.25">
      <c r="A13480" s="2" t="s">
        <v>24021</v>
      </c>
      <c r="B13480" s="3">
        <v>43915.652777777781</v>
      </c>
      <c r="C13480" s="3">
        <v>43922.168796296297</v>
      </c>
      <c r="D13480" s="2" t="s">
        <v>24</v>
      </c>
      <c r="E13480" s="2" t="s">
        <v>5298</v>
      </c>
      <c r="F13480" s="2" t="s">
        <v>56</v>
      </c>
      <c r="G13480" s="2" t="s">
        <v>15</v>
      </c>
      <c r="H13480" s="2" t="s">
        <v>57</v>
      </c>
      <c r="I13480" s="2">
        <v>767416029</v>
      </c>
      <c r="J13480" s="2" t="s">
        <v>24023</v>
      </c>
      <c r="K13480" s="2" t="s">
        <v>24024</v>
      </c>
      <c r="L13480" s="2" t="s">
        <v>18</v>
      </c>
      <c r="M13480" s="6">
        <f t="shared" si="420"/>
        <v>1295.6166666666668</v>
      </c>
      <c r="N13480" s="7">
        <f t="shared" si="421"/>
        <v>3600</v>
      </c>
      <c r="O13480" s="8"/>
      <c r="Q13480" s="6"/>
    </row>
    <row r="13481" spans="1:17" ht="26.25" x14ac:dyDescent="0.25">
      <c r="A13481" s="2" t="s">
        <v>24021</v>
      </c>
      <c r="B13481" s="3">
        <v>43915.652777777781</v>
      </c>
      <c r="C13481" s="3">
        <v>43922.170810185184</v>
      </c>
      <c r="D13481" s="2" t="s">
        <v>24</v>
      </c>
      <c r="E13481" s="2" t="s">
        <v>5298</v>
      </c>
      <c r="F13481" s="2" t="s">
        <v>56</v>
      </c>
      <c r="G13481" s="2" t="s">
        <v>15</v>
      </c>
      <c r="H13481" s="2" t="s">
        <v>57</v>
      </c>
      <c r="I13481" s="2">
        <v>767416033</v>
      </c>
      <c r="J13481" s="2">
        <v>56511291</v>
      </c>
      <c r="K13481" s="2" t="s">
        <v>24025</v>
      </c>
      <c r="L13481" s="2" t="s">
        <v>18</v>
      </c>
      <c r="M13481" s="6">
        <f t="shared" si="420"/>
        <v>1295.5833333333335</v>
      </c>
      <c r="N13481" s="7">
        <f t="shared" si="421"/>
        <v>3600</v>
      </c>
      <c r="O13481" s="8"/>
      <c r="Q13481" s="6"/>
    </row>
    <row r="13482" spans="1:17" ht="26.25" x14ac:dyDescent="0.25">
      <c r="A13482" s="2" t="s">
        <v>24026</v>
      </c>
      <c r="B13482" s="3">
        <v>43915.65347222222</v>
      </c>
      <c r="C13482" s="3">
        <v>43922.176134259258</v>
      </c>
      <c r="D13482" s="2" t="s">
        <v>24</v>
      </c>
      <c r="E13482" s="2" t="s">
        <v>5298</v>
      </c>
      <c r="F13482" s="2" t="s">
        <v>25</v>
      </c>
      <c r="G13482" s="2" t="s">
        <v>26</v>
      </c>
      <c r="H13482" s="2" t="s">
        <v>31</v>
      </c>
      <c r="I13482" s="2">
        <v>0</v>
      </c>
      <c r="J13482" s="2">
        <v>28099136</v>
      </c>
      <c r="K13482" s="2" t="s">
        <v>24027</v>
      </c>
      <c r="L13482" s="2" t="s">
        <v>18</v>
      </c>
      <c r="M13482" s="6">
        <f t="shared" si="420"/>
        <v>1295.4666666666667</v>
      </c>
      <c r="N13482" s="7">
        <f t="shared" si="421"/>
        <v>3600</v>
      </c>
      <c r="O13482" s="8"/>
      <c r="Q13482" s="6"/>
    </row>
    <row r="13483" spans="1:17" ht="26.25" x14ac:dyDescent="0.25">
      <c r="A13483" s="2" t="s">
        <v>24028</v>
      </c>
      <c r="B13483" s="3">
        <v>43915.654861111114</v>
      </c>
      <c r="C13483" s="3">
        <v>43922.196284722224</v>
      </c>
      <c r="D13483" s="2" t="s">
        <v>24</v>
      </c>
      <c r="E13483" s="2" t="s">
        <v>5298</v>
      </c>
      <c r="F13483" s="2" t="s">
        <v>56</v>
      </c>
      <c r="G13483" s="2" t="s">
        <v>15</v>
      </c>
      <c r="H13483" s="2" t="s">
        <v>57</v>
      </c>
      <c r="I13483" s="2">
        <v>767416146</v>
      </c>
      <c r="J13483" s="2">
        <v>13881225</v>
      </c>
      <c r="K13483" s="2" t="s">
        <v>24029</v>
      </c>
      <c r="L13483" s="2" t="s">
        <v>18</v>
      </c>
      <c r="M13483" s="6">
        <f t="shared" si="420"/>
        <v>1295.0166666666667</v>
      </c>
      <c r="N13483" s="7">
        <f t="shared" si="421"/>
        <v>3600</v>
      </c>
      <c r="O13483" s="8"/>
      <c r="Q13483" s="6"/>
    </row>
    <row r="13484" spans="1:17" x14ac:dyDescent="0.25">
      <c r="A13484" s="2" t="s">
        <v>24030</v>
      </c>
      <c r="B13484" s="3">
        <v>43915.570138888892</v>
      </c>
      <c r="C13484" s="3">
        <v>43922.196828703702</v>
      </c>
      <c r="D13484" s="2" t="s">
        <v>24</v>
      </c>
      <c r="E13484" s="2" t="s">
        <v>1518</v>
      </c>
      <c r="F13484" s="2" t="s">
        <v>56</v>
      </c>
      <c r="G13484" s="2" t="s">
        <v>15</v>
      </c>
      <c r="H13484" s="2" t="s">
        <v>57</v>
      </c>
      <c r="I13484" s="2">
        <v>767416151</v>
      </c>
      <c r="J13484" s="2">
        <v>5466704</v>
      </c>
      <c r="K13484" s="2" t="s">
        <v>24031</v>
      </c>
      <c r="L13484" s="2" t="s">
        <v>18</v>
      </c>
      <c r="M13484" s="6">
        <f t="shared" si="420"/>
        <v>1297.0333333333333</v>
      </c>
      <c r="N13484" s="7">
        <f t="shared" si="421"/>
        <v>3600</v>
      </c>
      <c r="O13484" s="8"/>
      <c r="Q13484" s="6"/>
    </row>
    <row r="13485" spans="1:17" x14ac:dyDescent="0.25">
      <c r="A13485" s="2" t="s">
        <v>24032</v>
      </c>
      <c r="B13485" s="3">
        <v>43915.584722222222</v>
      </c>
      <c r="C13485" s="3">
        <v>43922.200960648152</v>
      </c>
      <c r="D13485" s="2" t="s">
        <v>24</v>
      </c>
      <c r="E13485" s="2" t="s">
        <v>1518</v>
      </c>
      <c r="F13485" s="2" t="s">
        <v>56</v>
      </c>
      <c r="G13485" s="2" t="s">
        <v>15</v>
      </c>
      <c r="H13485" s="2" t="s">
        <v>57</v>
      </c>
      <c r="I13485" s="2">
        <v>767416191</v>
      </c>
      <c r="J13485" s="2">
        <v>28687278</v>
      </c>
      <c r="K13485" s="2" t="s">
        <v>24033</v>
      </c>
      <c r="L13485" s="2" t="s">
        <v>18</v>
      </c>
      <c r="M13485" s="6">
        <f t="shared" si="420"/>
        <v>1296.7833333333333</v>
      </c>
      <c r="N13485" s="7">
        <f t="shared" si="421"/>
        <v>3600</v>
      </c>
      <c r="O13485" s="8"/>
      <c r="Q13485" s="6"/>
    </row>
    <row r="13486" spans="1:17" x14ac:dyDescent="0.25">
      <c r="A13486" s="2" t="s">
        <v>24034</v>
      </c>
      <c r="B13486" s="3">
        <v>43915.588888888888</v>
      </c>
      <c r="C13486" s="3">
        <v>43922.207094907404</v>
      </c>
      <c r="D13486" s="2" t="s">
        <v>24</v>
      </c>
      <c r="E13486" s="2" t="s">
        <v>1518</v>
      </c>
      <c r="F13486" s="2" t="s">
        <v>56</v>
      </c>
      <c r="G13486" s="2" t="s">
        <v>15</v>
      </c>
      <c r="H13486" s="2" t="s">
        <v>57</v>
      </c>
      <c r="I13486" s="2">
        <v>767416220</v>
      </c>
      <c r="J13486" s="2">
        <v>60582734</v>
      </c>
      <c r="K13486" s="2" t="s">
        <v>24035</v>
      </c>
      <c r="L13486" s="2" t="s">
        <v>18</v>
      </c>
      <c r="M13486" s="6">
        <f t="shared" si="420"/>
        <v>1296.8333333333335</v>
      </c>
      <c r="N13486" s="7">
        <f t="shared" si="421"/>
        <v>3600</v>
      </c>
      <c r="O13486" s="8"/>
      <c r="Q13486" s="6"/>
    </row>
    <row r="13487" spans="1:17" ht="26.25" x14ac:dyDescent="0.25">
      <c r="A13487" s="2" t="s">
        <v>24036</v>
      </c>
      <c r="B13487" s="3">
        <v>43915.670138888891</v>
      </c>
      <c r="C13487" s="3">
        <v>43922.207361111112</v>
      </c>
      <c r="D13487" s="2" t="s">
        <v>24</v>
      </c>
      <c r="E13487" s="2" t="s">
        <v>5298</v>
      </c>
      <c r="F13487" s="2" t="s">
        <v>56</v>
      </c>
      <c r="G13487" s="2" t="s">
        <v>15</v>
      </c>
      <c r="H13487" s="2" t="s">
        <v>57</v>
      </c>
      <c r="I13487" s="2">
        <v>14467670</v>
      </c>
      <c r="J13487" s="2" t="s">
        <v>24037</v>
      </c>
      <c r="K13487" s="2" t="s">
        <v>24038</v>
      </c>
      <c r="L13487" s="2" t="s">
        <v>29</v>
      </c>
      <c r="M13487" s="6">
        <f t="shared" si="420"/>
        <v>1294.8833333333332</v>
      </c>
      <c r="N13487" s="7">
        <f t="shared" si="421"/>
        <v>6200</v>
      </c>
      <c r="O13487" s="8"/>
      <c r="Q13487" s="6"/>
    </row>
    <row r="13488" spans="1:17" ht="26.25" x14ac:dyDescent="0.25">
      <c r="A13488" s="2" t="s">
        <v>24028</v>
      </c>
      <c r="B13488" s="3">
        <v>43915.654861111114</v>
      </c>
      <c r="C13488" s="3">
        <v>43922.208981481483</v>
      </c>
      <c r="D13488" s="2" t="s">
        <v>24</v>
      </c>
      <c r="E13488" s="2" t="s">
        <v>5298</v>
      </c>
      <c r="F13488" s="2" t="s">
        <v>56</v>
      </c>
      <c r="G13488" s="2" t="s">
        <v>15</v>
      </c>
      <c r="H13488" s="2" t="s">
        <v>57</v>
      </c>
      <c r="I13488" s="2">
        <v>14467670</v>
      </c>
      <c r="J13488" s="2">
        <v>11831883</v>
      </c>
      <c r="K13488" s="2" t="s">
        <v>24039</v>
      </c>
      <c r="L13488" s="2" t="s">
        <v>29</v>
      </c>
      <c r="M13488" s="6">
        <f t="shared" si="420"/>
        <v>1296.7166666666667</v>
      </c>
      <c r="N13488" s="7">
        <f t="shared" si="421"/>
        <v>6200</v>
      </c>
      <c r="O13488" s="8"/>
      <c r="Q13488" s="6"/>
    </row>
    <row r="13489" spans="1:17" x14ac:dyDescent="0.25">
      <c r="A13489" s="2" t="s">
        <v>24040</v>
      </c>
      <c r="B13489" s="3">
        <v>43920.398611111108</v>
      </c>
      <c r="C13489" s="3">
        <v>43922.213692129626</v>
      </c>
      <c r="D13489" s="2" t="s">
        <v>24</v>
      </c>
      <c r="E13489" s="2" t="s">
        <v>1518</v>
      </c>
      <c r="F13489" s="2" t="s">
        <v>56</v>
      </c>
      <c r="G13489" s="2" t="s">
        <v>15</v>
      </c>
      <c r="H13489" s="2" t="s">
        <v>57</v>
      </c>
      <c r="I13489" s="2">
        <v>767416271</v>
      </c>
      <c r="J13489" s="2">
        <v>74428251</v>
      </c>
      <c r="K13489" s="2" t="s">
        <v>24041</v>
      </c>
      <c r="L13489" s="2" t="s">
        <v>18</v>
      </c>
      <c r="M13489" s="6">
        <f t="shared" si="420"/>
        <v>1422.45</v>
      </c>
      <c r="N13489" s="7">
        <f t="shared" si="421"/>
        <v>3600</v>
      </c>
      <c r="O13489" s="8"/>
      <c r="Q13489" s="6"/>
    </row>
    <row r="13490" spans="1:17" x14ac:dyDescent="0.25">
      <c r="A13490" s="2" t="s">
        <v>24042</v>
      </c>
      <c r="B13490" s="3">
        <v>43915.669444444444</v>
      </c>
      <c r="C13490" s="3">
        <v>43922.217280092591</v>
      </c>
      <c r="D13490" s="2" t="s">
        <v>24</v>
      </c>
      <c r="E13490" s="2" t="s">
        <v>5298</v>
      </c>
      <c r="F13490" s="2" t="s">
        <v>56</v>
      </c>
      <c r="G13490" s="2" t="s">
        <v>15</v>
      </c>
      <c r="H13490" s="2" t="s">
        <v>57</v>
      </c>
      <c r="I13490" s="2">
        <v>767416277</v>
      </c>
      <c r="J13490" s="2">
        <v>99312514</v>
      </c>
      <c r="K13490" s="2" t="s">
        <v>24043</v>
      </c>
      <c r="L13490" s="2" t="s">
        <v>18</v>
      </c>
      <c r="M13490" s="6">
        <f t="shared" si="420"/>
        <v>1295.1333333333332</v>
      </c>
      <c r="N13490" s="7">
        <f t="shared" si="421"/>
        <v>3600</v>
      </c>
      <c r="O13490" s="8"/>
      <c r="Q13490" s="6"/>
    </row>
    <row r="13491" spans="1:17" x14ac:dyDescent="0.25">
      <c r="A13491" s="2" t="s">
        <v>24044</v>
      </c>
      <c r="B13491" s="3">
        <v>43915.5625</v>
      </c>
      <c r="C13491" s="3">
        <v>43922.221898148149</v>
      </c>
      <c r="D13491" s="2" t="s">
        <v>24</v>
      </c>
      <c r="E13491" s="2" t="s">
        <v>1518</v>
      </c>
      <c r="F13491" s="2" t="s">
        <v>56</v>
      </c>
      <c r="G13491" s="2" t="s">
        <v>15</v>
      </c>
      <c r="H13491" s="2" t="s">
        <v>57</v>
      </c>
      <c r="I13491" s="2">
        <v>767416321</v>
      </c>
      <c r="J13491" s="2">
        <v>96397252</v>
      </c>
      <c r="K13491" s="2" t="s">
        <v>24045</v>
      </c>
      <c r="L13491" s="2" t="s">
        <v>18</v>
      </c>
      <c r="M13491" s="6">
        <f t="shared" si="420"/>
        <v>1298.1833333333334</v>
      </c>
      <c r="N13491" s="7">
        <f t="shared" si="421"/>
        <v>3600</v>
      </c>
      <c r="O13491" s="8"/>
      <c r="Q13491" s="6"/>
    </row>
    <row r="13492" spans="1:17" ht="26.25" x14ac:dyDescent="0.25">
      <c r="A13492" s="2" t="s">
        <v>24046</v>
      </c>
      <c r="B13492" s="3">
        <v>43915.572916666664</v>
      </c>
      <c r="C13492" s="3">
        <v>43922.228402777779</v>
      </c>
      <c r="D13492" s="2" t="s">
        <v>24</v>
      </c>
      <c r="E13492" s="2" t="s">
        <v>1518</v>
      </c>
      <c r="F13492" s="2" t="s">
        <v>56</v>
      </c>
      <c r="G13492" s="2" t="s">
        <v>15</v>
      </c>
      <c r="H13492" s="2" t="s">
        <v>57</v>
      </c>
      <c r="I13492" s="2">
        <v>767416352</v>
      </c>
      <c r="J13492" s="2">
        <v>22378668</v>
      </c>
      <c r="K13492" s="2" t="s">
        <v>24047</v>
      </c>
      <c r="L13492" s="2" t="s">
        <v>18</v>
      </c>
      <c r="M13492" s="6">
        <f t="shared" si="420"/>
        <v>1298.2833333333333</v>
      </c>
      <c r="N13492" s="7">
        <f t="shared" si="421"/>
        <v>3600</v>
      </c>
      <c r="O13492" s="8"/>
      <c r="Q13492" s="6"/>
    </row>
    <row r="13493" spans="1:17" x14ac:dyDescent="0.25">
      <c r="A13493" s="2" t="s">
        <v>24048</v>
      </c>
      <c r="B13493" s="3">
        <v>43915.667361111111</v>
      </c>
      <c r="C13493" s="3">
        <v>43922.243090277778</v>
      </c>
      <c r="D13493" s="2" t="s">
        <v>24</v>
      </c>
      <c r="E13493" s="2" t="s">
        <v>5298</v>
      </c>
      <c r="F13493" s="2" t="s">
        <v>56</v>
      </c>
      <c r="G13493" s="2" t="s">
        <v>15</v>
      </c>
      <c r="H13493" s="2" t="s">
        <v>57</v>
      </c>
      <c r="I13493" s="2">
        <v>14467679</v>
      </c>
      <c r="J13493" s="2">
        <v>12162355</v>
      </c>
      <c r="K13493" s="2" t="s">
        <v>24049</v>
      </c>
      <c r="L13493" s="2" t="s">
        <v>29</v>
      </c>
      <c r="M13493" s="6">
        <f t="shared" si="420"/>
        <v>1295.8166666666666</v>
      </c>
      <c r="N13493" s="7">
        <f t="shared" si="421"/>
        <v>6200</v>
      </c>
      <c r="O13493" s="8"/>
      <c r="Q13493" s="6"/>
    </row>
    <row r="13494" spans="1:17" x14ac:dyDescent="0.25">
      <c r="A13494" s="2" t="s">
        <v>24048</v>
      </c>
      <c r="B13494" s="3">
        <v>43915.667361111111</v>
      </c>
      <c r="C13494" s="3">
        <v>43922.248773148145</v>
      </c>
      <c r="D13494" s="2" t="s">
        <v>24</v>
      </c>
      <c r="E13494" s="2" t="s">
        <v>5298</v>
      </c>
      <c r="F13494" s="2" t="s">
        <v>56</v>
      </c>
      <c r="G13494" s="2" t="s">
        <v>15</v>
      </c>
      <c r="H13494" s="2" t="s">
        <v>57</v>
      </c>
      <c r="I13494" s="2">
        <v>767416426</v>
      </c>
      <c r="J13494" s="2">
        <v>32032765</v>
      </c>
      <c r="K13494" s="2" t="s">
        <v>24050</v>
      </c>
      <c r="L13494" s="2" t="s">
        <v>18</v>
      </c>
      <c r="M13494" s="6">
        <f t="shared" si="420"/>
        <v>1295.95</v>
      </c>
      <c r="N13494" s="7">
        <f t="shared" si="421"/>
        <v>3600</v>
      </c>
      <c r="O13494" s="8"/>
      <c r="Q13494" s="6"/>
    </row>
    <row r="13495" spans="1:17" x14ac:dyDescent="0.25">
      <c r="A13495" s="2" t="s">
        <v>6172</v>
      </c>
      <c r="B13495" s="3">
        <v>43920.752083333333</v>
      </c>
      <c r="C13495" s="3">
        <v>43922.263043981482</v>
      </c>
      <c r="D13495" s="2" t="s">
        <v>24</v>
      </c>
      <c r="E13495" s="2" t="s">
        <v>34</v>
      </c>
      <c r="F13495" s="2" t="s">
        <v>56</v>
      </c>
      <c r="G13495" s="2" t="s">
        <v>15</v>
      </c>
      <c r="H13495" s="2" t="s">
        <v>57</v>
      </c>
      <c r="I13495" s="2">
        <v>767416697</v>
      </c>
      <c r="J13495" s="2">
        <v>56798385</v>
      </c>
      <c r="K13495" s="2" t="s">
        <v>24051</v>
      </c>
      <c r="L13495" s="2" t="s">
        <v>18</v>
      </c>
      <c r="M13495" s="6">
        <f t="shared" si="420"/>
        <v>1414.25</v>
      </c>
      <c r="N13495" s="7">
        <f t="shared" si="421"/>
        <v>3600</v>
      </c>
      <c r="O13495" s="8"/>
      <c r="Q13495" s="6"/>
    </row>
    <row r="13496" spans="1:17" x14ac:dyDescent="0.25">
      <c r="A13496" s="2" t="s">
        <v>17160</v>
      </c>
      <c r="B13496" s="3">
        <v>43920.709722222222</v>
      </c>
      <c r="C13496" s="3">
        <v>43922.274629629632</v>
      </c>
      <c r="D13496" s="2" t="s">
        <v>24</v>
      </c>
      <c r="E13496" s="2" t="s">
        <v>34</v>
      </c>
      <c r="F13496" s="2" t="s">
        <v>56</v>
      </c>
      <c r="G13496" s="2" t="s">
        <v>15</v>
      </c>
      <c r="H13496" s="2" t="s">
        <v>57</v>
      </c>
      <c r="I13496" s="2">
        <v>767416893</v>
      </c>
      <c r="J13496" s="2">
        <v>19664849</v>
      </c>
      <c r="K13496" s="2" t="s">
        <v>24052</v>
      </c>
      <c r="L13496" s="2" t="s">
        <v>18</v>
      </c>
      <c r="M13496" s="6">
        <f t="shared" si="420"/>
        <v>1415.55</v>
      </c>
      <c r="N13496" s="7">
        <f t="shared" si="421"/>
        <v>3600</v>
      </c>
      <c r="O13496" s="8"/>
      <c r="Q13496" s="6"/>
    </row>
    <row r="13497" spans="1:17" x14ac:dyDescent="0.25">
      <c r="A13497" s="2" t="s">
        <v>18615</v>
      </c>
      <c r="B13497" s="3">
        <v>43920.720138888886</v>
      </c>
      <c r="C13497" s="3">
        <v>43922.28429398148</v>
      </c>
      <c r="D13497" s="2" t="s">
        <v>24</v>
      </c>
      <c r="E13497" s="2" t="s">
        <v>34</v>
      </c>
      <c r="F13497" s="2" t="s">
        <v>56</v>
      </c>
      <c r="G13497" s="2" t="s">
        <v>15</v>
      </c>
      <c r="H13497" s="2" t="s">
        <v>57</v>
      </c>
      <c r="I13497" s="2">
        <v>767417237</v>
      </c>
      <c r="J13497" s="2">
        <v>38096056</v>
      </c>
      <c r="K13497" s="2" t="s">
        <v>24053</v>
      </c>
      <c r="L13497" s="2" t="s">
        <v>18</v>
      </c>
      <c r="M13497" s="6">
        <f t="shared" si="420"/>
        <v>1415.5333333333333</v>
      </c>
      <c r="N13497" s="7">
        <f t="shared" si="421"/>
        <v>3600</v>
      </c>
      <c r="O13497" s="8"/>
      <c r="Q13497" s="6"/>
    </row>
    <row r="13498" spans="1:17" x14ac:dyDescent="0.25">
      <c r="A13498" s="2" t="s">
        <v>24054</v>
      </c>
      <c r="B13498" s="3">
        <v>43920.765972222223</v>
      </c>
      <c r="C13498" s="3">
        <v>43922.288634259261</v>
      </c>
      <c r="D13498" s="2" t="s">
        <v>24</v>
      </c>
      <c r="E13498" s="2" t="s">
        <v>34</v>
      </c>
      <c r="F13498" s="2" t="s">
        <v>56</v>
      </c>
      <c r="G13498" s="2" t="s">
        <v>15</v>
      </c>
      <c r="H13498" s="2" t="s">
        <v>57</v>
      </c>
      <c r="I13498" s="2">
        <v>14467693</v>
      </c>
      <c r="J13498" s="2">
        <v>11631258</v>
      </c>
      <c r="K13498" s="2" t="s">
        <v>24055</v>
      </c>
      <c r="L13498" s="2" t="s">
        <v>29</v>
      </c>
      <c r="M13498" s="6">
        <f t="shared" si="420"/>
        <v>1414.5333333333333</v>
      </c>
      <c r="N13498" s="7">
        <f t="shared" si="421"/>
        <v>6200</v>
      </c>
      <c r="O13498" s="8"/>
      <c r="Q13498" s="6"/>
    </row>
    <row r="13499" spans="1:17" x14ac:dyDescent="0.25">
      <c r="A13499" s="2" t="s">
        <v>24056</v>
      </c>
      <c r="B13499" s="3">
        <v>43920.734027777777</v>
      </c>
      <c r="C13499" s="3">
        <v>43922.294016203705</v>
      </c>
      <c r="D13499" s="2" t="s">
        <v>24</v>
      </c>
      <c r="E13499" s="2" t="s">
        <v>34</v>
      </c>
      <c r="F13499" s="2" t="s">
        <v>56</v>
      </c>
      <c r="G13499" s="2" t="s">
        <v>15</v>
      </c>
      <c r="H13499" s="2" t="s">
        <v>57</v>
      </c>
      <c r="I13499" s="2">
        <v>767417858</v>
      </c>
      <c r="J13499" s="2">
        <v>57163084</v>
      </c>
      <c r="K13499" s="2" t="s">
        <v>24057</v>
      </c>
      <c r="L13499" s="2" t="s">
        <v>18</v>
      </c>
      <c r="M13499" s="6">
        <f t="shared" si="420"/>
        <v>1416.5666666666666</v>
      </c>
      <c r="N13499" s="7">
        <f t="shared" si="421"/>
        <v>3600</v>
      </c>
      <c r="O13499" s="8"/>
      <c r="Q13499" s="6"/>
    </row>
    <row r="13500" spans="1:17" ht="26.25" x14ac:dyDescent="0.25">
      <c r="A13500" s="2" t="s">
        <v>23551</v>
      </c>
      <c r="B13500" s="3">
        <v>43920.656944444447</v>
      </c>
      <c r="C13500" s="3">
        <v>43922.299629629626</v>
      </c>
      <c r="D13500" s="2" t="s">
        <v>24</v>
      </c>
      <c r="E13500" s="2" t="s">
        <v>34</v>
      </c>
      <c r="F13500" s="2" t="s">
        <v>56</v>
      </c>
      <c r="G13500" s="2" t="s">
        <v>15</v>
      </c>
      <c r="H13500" s="2" t="s">
        <v>57</v>
      </c>
      <c r="I13500" s="2">
        <v>14467704</v>
      </c>
      <c r="J13500" s="2">
        <v>12057038</v>
      </c>
      <c r="K13500" s="2" t="s">
        <v>24058</v>
      </c>
      <c r="L13500" s="2" t="s">
        <v>29</v>
      </c>
      <c r="M13500" s="6">
        <f t="shared" si="420"/>
        <v>1418.5833333333335</v>
      </c>
      <c r="N13500" s="7">
        <f t="shared" si="421"/>
        <v>6200</v>
      </c>
      <c r="O13500" s="8"/>
      <c r="Q13500" s="6"/>
    </row>
    <row r="13501" spans="1:17" ht="39" x14ac:dyDescent="0.25">
      <c r="A13501" s="2" t="s">
        <v>24059</v>
      </c>
      <c r="B13501" s="3">
        <v>43920.692361111112</v>
      </c>
      <c r="C13501" s="3">
        <v>43922.308032407411</v>
      </c>
      <c r="D13501" s="2" t="s">
        <v>24</v>
      </c>
      <c r="E13501" s="2" t="s">
        <v>34</v>
      </c>
      <c r="F13501" s="2" t="s">
        <v>56</v>
      </c>
      <c r="G13501" s="2" t="s">
        <v>15</v>
      </c>
      <c r="H13501" s="2" t="s">
        <v>57</v>
      </c>
      <c r="I13501" s="2">
        <v>767418769</v>
      </c>
      <c r="J13501" s="2">
        <v>47797790</v>
      </c>
      <c r="K13501" s="2" t="s">
        <v>24060</v>
      </c>
      <c r="L13501" s="2" t="s">
        <v>18</v>
      </c>
      <c r="M13501" s="6">
        <f t="shared" si="420"/>
        <v>1417.2333333333333</v>
      </c>
      <c r="N13501" s="7">
        <f t="shared" si="421"/>
        <v>3600</v>
      </c>
      <c r="O13501" s="8"/>
      <c r="Q13501" s="6"/>
    </row>
    <row r="13502" spans="1:17" ht="26.25" x14ac:dyDescent="0.25">
      <c r="A13502" s="2" t="s">
        <v>24061</v>
      </c>
      <c r="B13502" s="3">
        <v>43920.669444444444</v>
      </c>
      <c r="C13502" s="3">
        <v>43922.312013888892</v>
      </c>
      <c r="D13502" s="2" t="s">
        <v>24</v>
      </c>
      <c r="E13502" s="2" t="s">
        <v>34</v>
      </c>
      <c r="F13502" s="2" t="s">
        <v>109</v>
      </c>
      <c r="G13502" s="2" t="s">
        <v>26</v>
      </c>
      <c r="H13502" s="1"/>
      <c r="I13502" s="2">
        <v>0</v>
      </c>
      <c r="J13502" s="2">
        <v>82888041</v>
      </c>
      <c r="K13502" s="2" t="s">
        <v>24062</v>
      </c>
      <c r="L13502" s="2" t="s">
        <v>18</v>
      </c>
      <c r="M13502" s="6">
        <f t="shared" si="420"/>
        <v>1417.4166666666665</v>
      </c>
      <c r="N13502" s="7">
        <f t="shared" si="421"/>
        <v>3600</v>
      </c>
      <c r="O13502" s="8"/>
      <c r="Q13502" s="6"/>
    </row>
    <row r="13503" spans="1:17" x14ac:dyDescent="0.25">
      <c r="A13503" s="2" t="s">
        <v>24063</v>
      </c>
      <c r="B13503" s="3">
        <v>43920.785416666666</v>
      </c>
      <c r="C13503" s="3">
        <v>43922.320428240739</v>
      </c>
      <c r="D13503" s="2" t="s">
        <v>24</v>
      </c>
      <c r="E13503" s="2" t="s">
        <v>34</v>
      </c>
      <c r="F13503" s="2" t="s">
        <v>56</v>
      </c>
      <c r="G13503" s="2" t="s">
        <v>15</v>
      </c>
      <c r="H13503" s="2" t="s">
        <v>57</v>
      </c>
      <c r="I13503" s="2">
        <v>767419878</v>
      </c>
      <c r="J13503" s="2">
        <v>68169721</v>
      </c>
      <c r="K13503" s="2" t="s">
        <v>24064</v>
      </c>
      <c r="L13503" s="2" t="s">
        <v>18</v>
      </c>
      <c r="M13503" s="6">
        <f t="shared" si="420"/>
        <v>1415.1666666666665</v>
      </c>
      <c r="N13503" s="7">
        <f t="shared" si="421"/>
        <v>3600</v>
      </c>
      <c r="O13503" s="8"/>
      <c r="Q13503" s="6"/>
    </row>
    <row r="13504" spans="1:17" ht="51.75" x14ac:dyDescent="0.25">
      <c r="A13504" s="2" t="s">
        <v>24065</v>
      </c>
      <c r="B13504" s="3">
        <v>43920.571527777778</v>
      </c>
      <c r="C13504" s="3">
        <v>43922.336180555554</v>
      </c>
      <c r="D13504" s="2" t="s">
        <v>24</v>
      </c>
      <c r="E13504" s="2" t="s">
        <v>34</v>
      </c>
      <c r="F13504" s="2" t="s">
        <v>56</v>
      </c>
      <c r="G13504" s="2" t="s">
        <v>15</v>
      </c>
      <c r="H13504" s="2" t="s">
        <v>57</v>
      </c>
      <c r="I13504" s="2">
        <v>767420702</v>
      </c>
      <c r="J13504" s="2">
        <v>92242973</v>
      </c>
      <c r="K13504" s="2" t="s">
        <v>24066</v>
      </c>
      <c r="L13504" s="2" t="s">
        <v>18</v>
      </c>
      <c r="M13504" s="6">
        <f t="shared" si="420"/>
        <v>1421.65</v>
      </c>
      <c r="N13504" s="7">
        <f t="shared" si="421"/>
        <v>3600</v>
      </c>
      <c r="O13504" s="8"/>
      <c r="Q13504" s="6"/>
    </row>
    <row r="13505" spans="1:17" x14ac:dyDescent="0.25">
      <c r="A13505" s="2" t="s">
        <v>22284</v>
      </c>
      <c r="B13505" s="3">
        <v>43920.513888888891</v>
      </c>
      <c r="C13505" s="3">
        <v>43922.34275462963</v>
      </c>
      <c r="D13505" s="2" t="s">
        <v>24</v>
      </c>
      <c r="E13505" s="2" t="s">
        <v>34</v>
      </c>
      <c r="F13505" s="2" t="s">
        <v>56</v>
      </c>
      <c r="G13505" s="2" t="s">
        <v>15</v>
      </c>
      <c r="H13505" s="2" t="s">
        <v>57</v>
      </c>
      <c r="I13505" s="2">
        <v>767422591</v>
      </c>
      <c r="J13505" s="2">
        <v>41936074</v>
      </c>
      <c r="K13505" s="2" t="s">
        <v>24067</v>
      </c>
      <c r="L13505" s="2" t="s">
        <v>18</v>
      </c>
      <c r="M13505" s="6">
        <f t="shared" si="420"/>
        <v>1422.1166666666668</v>
      </c>
      <c r="N13505" s="7">
        <f t="shared" si="421"/>
        <v>3600</v>
      </c>
      <c r="O13505" s="8"/>
      <c r="Q13505" s="6"/>
    </row>
    <row r="13506" spans="1:17" ht="26.25" x14ac:dyDescent="0.25">
      <c r="A13506" s="2" t="s">
        <v>24068</v>
      </c>
      <c r="B13506" s="3">
        <v>43915.03402777778</v>
      </c>
      <c r="C13506" s="3">
        <v>43922.344398148147</v>
      </c>
      <c r="D13506" s="2" t="s">
        <v>24</v>
      </c>
      <c r="E13506" s="2" t="s">
        <v>676</v>
      </c>
      <c r="F13506" s="2" t="s">
        <v>56</v>
      </c>
      <c r="G13506" s="2" t="s">
        <v>15</v>
      </c>
      <c r="H13506" s="2" t="s">
        <v>57</v>
      </c>
      <c r="I13506" s="2">
        <v>14467799</v>
      </c>
      <c r="J13506" s="2">
        <v>12495915</v>
      </c>
      <c r="K13506" s="2" t="s">
        <v>24069</v>
      </c>
      <c r="L13506" s="2" t="s">
        <v>29</v>
      </c>
      <c r="M13506" s="6">
        <f t="shared" si="420"/>
        <v>1297.4333333333334</v>
      </c>
      <c r="N13506" s="7">
        <f t="shared" si="421"/>
        <v>6200</v>
      </c>
      <c r="O13506" s="8"/>
      <c r="Q13506" s="6"/>
    </row>
    <row r="13507" spans="1:17" x14ac:dyDescent="0.25">
      <c r="A13507" s="2" t="s">
        <v>23702</v>
      </c>
      <c r="B13507" s="3">
        <v>43920.664583333331</v>
      </c>
      <c r="C13507" s="3">
        <v>43922.353692129633</v>
      </c>
      <c r="D13507" s="2" t="s">
        <v>24</v>
      </c>
      <c r="E13507" s="2" t="s">
        <v>34</v>
      </c>
      <c r="F13507" s="2" t="s">
        <v>56</v>
      </c>
      <c r="G13507" s="2" t="s">
        <v>15</v>
      </c>
      <c r="H13507" s="2" t="s">
        <v>57</v>
      </c>
      <c r="I13507" s="2">
        <v>767424382</v>
      </c>
      <c r="J13507" s="2">
        <v>41862296</v>
      </c>
      <c r="K13507" s="2" t="s">
        <v>24070</v>
      </c>
      <c r="L13507" s="2" t="s">
        <v>18</v>
      </c>
      <c r="M13507" s="6">
        <f t="shared" ref="M13507:M13570" si="422">ABS((YEAR(C13507)-YEAR(B13507))*8760)+ABS((MONTH(C13507)-MONTH(B13507))*730)+ABS(((DAY(C13507)-DAY(B13507))*24)+ABS((HOUR(C13507)-HOUR(B13507))+ABS(((MINUTE(C13507)-MINUTE(B13507))/60))))</f>
        <v>1419.4666666666667</v>
      </c>
      <c r="N13507" s="7">
        <f t="shared" ref="N13507:N13570" si="423">IF(OR(L13507="HFC",L13507="FO"),IF(L13507="HFC",3600,6200),6300)</f>
        <v>3600</v>
      </c>
      <c r="O13507" s="8"/>
      <c r="Q13507" s="6"/>
    </row>
    <row r="13508" spans="1:17" ht="26.25" x14ac:dyDescent="0.25">
      <c r="A13508" s="2" t="s">
        <v>24071</v>
      </c>
      <c r="B13508" s="3">
        <v>43920.697222222225</v>
      </c>
      <c r="C13508" s="3">
        <v>43922.360451388886</v>
      </c>
      <c r="D13508" s="2" t="s">
        <v>24</v>
      </c>
      <c r="E13508" s="2" t="s">
        <v>34</v>
      </c>
      <c r="F13508" s="2" t="s">
        <v>56</v>
      </c>
      <c r="G13508" s="2" t="s">
        <v>15</v>
      </c>
      <c r="H13508" s="2" t="s">
        <v>57</v>
      </c>
      <c r="I13508" s="2">
        <v>767425847</v>
      </c>
      <c r="J13508" s="2">
        <v>35329724</v>
      </c>
      <c r="K13508" s="2" t="s">
        <v>24072</v>
      </c>
      <c r="L13508" s="2" t="s">
        <v>18</v>
      </c>
      <c r="M13508" s="6">
        <f t="shared" si="422"/>
        <v>1418.0833333333335</v>
      </c>
      <c r="N13508" s="7">
        <f t="shared" si="423"/>
        <v>3600</v>
      </c>
      <c r="O13508" s="8"/>
      <c r="Q13508" s="6"/>
    </row>
    <row r="13509" spans="1:17" ht="26.25" x14ac:dyDescent="0.25">
      <c r="A13509" s="2" t="s">
        <v>24073</v>
      </c>
      <c r="B13509" s="3">
        <v>43920.580555555556</v>
      </c>
      <c r="C13509" s="3">
        <v>43922.365856481483</v>
      </c>
      <c r="D13509" s="2" t="s">
        <v>24</v>
      </c>
      <c r="E13509" s="2" t="s">
        <v>34</v>
      </c>
      <c r="F13509" s="2" t="s">
        <v>56</v>
      </c>
      <c r="G13509" s="2" t="s">
        <v>15</v>
      </c>
      <c r="H13509" s="2" t="s">
        <v>57</v>
      </c>
      <c r="I13509" s="2">
        <v>767427867</v>
      </c>
      <c r="J13509" s="2">
        <v>83685829</v>
      </c>
      <c r="K13509" s="2" t="s">
        <v>24074</v>
      </c>
      <c r="L13509" s="2" t="s">
        <v>18</v>
      </c>
      <c r="M13509" s="6">
        <f t="shared" si="422"/>
        <v>1421.1666666666665</v>
      </c>
      <c r="N13509" s="7">
        <f t="shared" si="423"/>
        <v>3600</v>
      </c>
      <c r="O13509" s="8"/>
      <c r="Q13509" s="6"/>
    </row>
    <row r="13510" spans="1:17" ht="26.25" x14ac:dyDescent="0.25">
      <c r="A13510" s="2" t="s">
        <v>24075</v>
      </c>
      <c r="B13510" s="3">
        <v>43920.591666666667</v>
      </c>
      <c r="C13510" s="3">
        <v>43922.37190972222</v>
      </c>
      <c r="D13510" s="2" t="s">
        <v>24</v>
      </c>
      <c r="E13510" s="2" t="s">
        <v>34</v>
      </c>
      <c r="F13510" s="2" t="s">
        <v>56</v>
      </c>
      <c r="G13510" s="2" t="s">
        <v>15</v>
      </c>
      <c r="H13510" s="2" t="s">
        <v>57</v>
      </c>
      <c r="I13510" s="2">
        <v>767429345</v>
      </c>
      <c r="J13510" s="2">
        <v>64592226</v>
      </c>
      <c r="K13510" s="2" t="s">
        <v>24076</v>
      </c>
      <c r="L13510" s="2" t="s">
        <v>18</v>
      </c>
      <c r="M13510" s="6">
        <f t="shared" si="422"/>
        <v>1420.7166666666667</v>
      </c>
      <c r="N13510" s="7">
        <f t="shared" si="423"/>
        <v>3600</v>
      </c>
      <c r="O13510" s="8"/>
      <c r="Q13510" s="6"/>
    </row>
    <row r="13511" spans="1:17" ht="26.25" x14ac:dyDescent="0.25">
      <c r="A13511" s="2" t="s">
        <v>21750</v>
      </c>
      <c r="B13511" s="3">
        <v>43895.582638888889</v>
      </c>
      <c r="C13511" s="3">
        <v>43922.374988425923</v>
      </c>
      <c r="D13511" s="2" t="s">
        <v>24</v>
      </c>
      <c r="E13511" s="2" t="s">
        <v>676</v>
      </c>
      <c r="F13511" s="2" t="s">
        <v>56</v>
      </c>
      <c r="G13511" s="2" t="s">
        <v>15</v>
      </c>
      <c r="H13511" s="2" t="s">
        <v>57</v>
      </c>
      <c r="I13511" s="2">
        <v>767426970</v>
      </c>
      <c r="J13511" s="2">
        <v>90554072</v>
      </c>
      <c r="K13511" s="2" t="s">
        <v>24077</v>
      </c>
      <c r="L13511" s="2" t="s">
        <v>18</v>
      </c>
      <c r="M13511" s="6">
        <f t="shared" si="422"/>
        <v>821</v>
      </c>
      <c r="N13511" s="7">
        <f t="shared" si="423"/>
        <v>3600</v>
      </c>
      <c r="O13511" s="8"/>
      <c r="Q13511" s="6"/>
    </row>
    <row r="13512" spans="1:17" ht="39" x14ac:dyDescent="0.25">
      <c r="A13512" s="2" t="s">
        <v>24078</v>
      </c>
      <c r="B13512" s="3">
        <v>43920.488194444442</v>
      </c>
      <c r="C13512" s="3">
        <v>43922.380740740744</v>
      </c>
      <c r="D13512" s="2" t="s">
        <v>24</v>
      </c>
      <c r="E13512" s="2" t="s">
        <v>34</v>
      </c>
      <c r="F13512" s="2" t="s">
        <v>56</v>
      </c>
      <c r="G13512" s="2" t="s">
        <v>15</v>
      </c>
      <c r="H13512" s="2" t="s">
        <v>57</v>
      </c>
      <c r="I13512" s="2">
        <v>14468088</v>
      </c>
      <c r="J13512" s="2">
        <v>12505391</v>
      </c>
      <c r="K13512" s="2" t="s">
        <v>24079</v>
      </c>
      <c r="L13512" s="2" t="s">
        <v>29</v>
      </c>
      <c r="M13512" s="6">
        <f t="shared" si="422"/>
        <v>1424.5833333333335</v>
      </c>
      <c r="N13512" s="7">
        <f t="shared" si="423"/>
        <v>6200</v>
      </c>
      <c r="O13512" s="8"/>
      <c r="Q13512" s="6"/>
    </row>
    <row r="13513" spans="1:17" ht="26.25" x14ac:dyDescent="0.25">
      <c r="A13513" s="2" t="s">
        <v>24080</v>
      </c>
      <c r="B13513" s="3">
        <v>43921.713888888888</v>
      </c>
      <c r="C13513" s="3">
        <v>43922.390046296299</v>
      </c>
      <c r="D13513" s="2" t="s">
        <v>24</v>
      </c>
      <c r="E13513" s="2" t="s">
        <v>676</v>
      </c>
      <c r="F13513" s="2" t="s">
        <v>56</v>
      </c>
      <c r="G13513" s="2" t="s">
        <v>15</v>
      </c>
      <c r="H13513" s="2" t="s">
        <v>57</v>
      </c>
      <c r="I13513" s="2">
        <v>767431484</v>
      </c>
      <c r="J13513" s="2">
        <v>68114159</v>
      </c>
      <c r="K13513" s="2" t="s">
        <v>24081</v>
      </c>
      <c r="L13513" s="2" t="s">
        <v>18</v>
      </c>
      <c r="M13513" s="6">
        <f t="shared" si="422"/>
        <v>1442.2166666666667</v>
      </c>
      <c r="N13513" s="7">
        <f t="shared" si="423"/>
        <v>3600</v>
      </c>
      <c r="O13513" s="8"/>
      <c r="Q13513" s="6"/>
    </row>
    <row r="13514" spans="1:17" ht="39" x14ac:dyDescent="0.25">
      <c r="A13514" s="2" t="s">
        <v>24082</v>
      </c>
      <c r="B13514" s="3">
        <v>43920.501388888886</v>
      </c>
      <c r="C13514" s="3">
        <v>43922.395173611112</v>
      </c>
      <c r="D13514" s="2" t="s">
        <v>24</v>
      </c>
      <c r="E13514" s="2" t="s">
        <v>34</v>
      </c>
      <c r="F13514" s="2" t="s">
        <v>56</v>
      </c>
      <c r="G13514" s="2" t="s">
        <v>15</v>
      </c>
      <c r="H13514" s="2" t="s">
        <v>57</v>
      </c>
      <c r="I13514" s="2">
        <v>767434850</v>
      </c>
      <c r="J13514" s="2">
        <v>10622397</v>
      </c>
      <c r="K13514" s="2" t="s">
        <v>24083</v>
      </c>
      <c r="L13514" s="2" t="s">
        <v>18</v>
      </c>
      <c r="M13514" s="6">
        <f t="shared" si="422"/>
        <v>1423.45</v>
      </c>
      <c r="N13514" s="7">
        <f t="shared" si="423"/>
        <v>3600</v>
      </c>
      <c r="O13514" s="8"/>
      <c r="Q13514" s="6"/>
    </row>
    <row r="13515" spans="1:17" ht="26.25" x14ac:dyDescent="0.25">
      <c r="A13515" s="2" t="s">
        <v>24084</v>
      </c>
      <c r="B13515" s="3">
        <v>43912.588888888888</v>
      </c>
      <c r="C13515" s="3">
        <v>43922.398136574076</v>
      </c>
      <c r="D13515" s="2" t="s">
        <v>157</v>
      </c>
      <c r="E13515" s="2" t="s">
        <v>87</v>
      </c>
      <c r="F13515" s="2" t="s">
        <v>51</v>
      </c>
      <c r="G13515" s="2" t="s">
        <v>15</v>
      </c>
      <c r="H13515" s="2" t="s">
        <v>52</v>
      </c>
      <c r="I13515" s="2">
        <v>767436075</v>
      </c>
      <c r="J13515" s="2">
        <v>87751643</v>
      </c>
      <c r="K13515" s="2" t="s">
        <v>24085</v>
      </c>
      <c r="L13515" s="2" t="s">
        <v>18</v>
      </c>
      <c r="M13515" s="6">
        <f t="shared" si="422"/>
        <v>1229.4166666666667</v>
      </c>
      <c r="N13515" s="7">
        <f t="shared" si="423"/>
        <v>3600</v>
      </c>
      <c r="O13515" s="8"/>
      <c r="Q13515" s="6"/>
    </row>
    <row r="13516" spans="1:17" ht="26.25" x14ac:dyDescent="0.25">
      <c r="A13516" s="2" t="s">
        <v>24086</v>
      </c>
      <c r="B13516" s="3">
        <v>43920.423611111109</v>
      </c>
      <c r="C13516" s="3">
        <v>43922.399814814817</v>
      </c>
      <c r="D13516" s="2" t="s">
        <v>24</v>
      </c>
      <c r="E13516" s="2" t="s">
        <v>34</v>
      </c>
      <c r="F13516" s="2" t="s">
        <v>56</v>
      </c>
      <c r="G13516" s="2" t="s">
        <v>15</v>
      </c>
      <c r="H13516" s="2" t="s">
        <v>57</v>
      </c>
      <c r="I13516" s="2">
        <v>14468275</v>
      </c>
      <c r="J13516" s="2">
        <v>12066113</v>
      </c>
      <c r="K13516" s="2" t="s">
        <v>24087</v>
      </c>
      <c r="L13516" s="2" t="s">
        <v>29</v>
      </c>
      <c r="M13516" s="6">
        <f t="shared" si="422"/>
        <v>1425.4166666666665</v>
      </c>
      <c r="N13516" s="7">
        <f t="shared" si="423"/>
        <v>6200</v>
      </c>
      <c r="O13516" s="8"/>
      <c r="Q13516" s="6"/>
    </row>
    <row r="13517" spans="1:17" ht="26.25" x14ac:dyDescent="0.25">
      <c r="A13517" s="2" t="s">
        <v>24088</v>
      </c>
      <c r="B13517" s="3">
        <v>43920.625</v>
      </c>
      <c r="C13517" s="3">
        <v>43922.40662037037</v>
      </c>
      <c r="D13517" s="2" t="s">
        <v>24</v>
      </c>
      <c r="E13517" s="2" t="s">
        <v>34</v>
      </c>
      <c r="F13517" s="2" t="s">
        <v>56</v>
      </c>
      <c r="G13517" s="2" t="s">
        <v>15</v>
      </c>
      <c r="H13517" s="2" t="s">
        <v>57</v>
      </c>
      <c r="I13517" s="2">
        <v>767438531</v>
      </c>
      <c r="J13517" s="2">
        <v>74495709</v>
      </c>
      <c r="K13517" s="2" t="s">
        <v>24089</v>
      </c>
      <c r="L13517" s="2" t="s">
        <v>18</v>
      </c>
      <c r="M13517" s="6">
        <f t="shared" si="422"/>
        <v>1420.75</v>
      </c>
      <c r="N13517" s="7">
        <f t="shared" si="423"/>
        <v>3600</v>
      </c>
      <c r="O13517" s="8"/>
      <c r="Q13517" s="6"/>
    </row>
    <row r="13518" spans="1:17" ht="39" x14ac:dyDescent="0.25">
      <c r="A13518" s="2" t="s">
        <v>24090</v>
      </c>
      <c r="B13518" s="3">
        <v>43912.588888888888</v>
      </c>
      <c r="C13518" s="3">
        <v>43922.406817129631</v>
      </c>
      <c r="D13518" s="2" t="s">
        <v>25</v>
      </c>
      <c r="E13518" s="2" t="s">
        <v>87</v>
      </c>
      <c r="F13518" s="2" t="s">
        <v>51</v>
      </c>
      <c r="G13518" s="2" t="s">
        <v>15</v>
      </c>
      <c r="H13518" s="2" t="s">
        <v>52</v>
      </c>
      <c r="I13518" s="2">
        <v>767438902</v>
      </c>
      <c r="J13518" s="2">
        <v>77044363</v>
      </c>
      <c r="K13518" s="2" t="s">
        <v>24091</v>
      </c>
      <c r="L13518" s="2" t="s">
        <v>18</v>
      </c>
      <c r="M13518" s="6">
        <f t="shared" si="422"/>
        <v>1229.6166666666668</v>
      </c>
      <c r="N13518" s="7">
        <f t="shared" si="423"/>
        <v>3600</v>
      </c>
      <c r="O13518" s="8"/>
      <c r="Q13518" s="6"/>
    </row>
    <row r="13519" spans="1:17" ht="26.25" x14ac:dyDescent="0.25">
      <c r="A13519" s="2" t="s">
        <v>24092</v>
      </c>
      <c r="B13519" s="3">
        <v>43920.472916666666</v>
      </c>
      <c r="C13519" s="3">
        <v>43922.412395833337</v>
      </c>
      <c r="D13519" s="2" t="s">
        <v>108</v>
      </c>
      <c r="E13519" s="2" t="s">
        <v>34</v>
      </c>
      <c r="F13519" s="2" t="s">
        <v>56</v>
      </c>
      <c r="G13519" s="2" t="s">
        <v>15</v>
      </c>
      <c r="H13519" s="2" t="s">
        <v>57</v>
      </c>
      <c r="I13519" s="2">
        <v>14468401</v>
      </c>
      <c r="J13519" s="2">
        <v>12091742</v>
      </c>
      <c r="K13519" s="2" t="s">
        <v>24093</v>
      </c>
      <c r="L13519" s="2" t="s">
        <v>29</v>
      </c>
      <c r="M13519" s="6">
        <f t="shared" si="422"/>
        <v>1424.5333333333333</v>
      </c>
      <c r="N13519" s="7">
        <f t="shared" si="423"/>
        <v>6200</v>
      </c>
      <c r="O13519" s="8"/>
      <c r="Q13519" s="6"/>
    </row>
    <row r="13520" spans="1:17" ht="26.25" x14ac:dyDescent="0.25">
      <c r="A13520" s="2" t="s">
        <v>24094</v>
      </c>
      <c r="B13520" s="3">
        <v>43921.666666666664</v>
      </c>
      <c r="C13520" s="3">
        <v>43922.416701388887</v>
      </c>
      <c r="D13520" s="2" t="s">
        <v>25</v>
      </c>
      <c r="E13520" s="2" t="s">
        <v>34</v>
      </c>
      <c r="F13520" s="2" t="s">
        <v>56</v>
      </c>
      <c r="G13520" s="2" t="s">
        <v>15</v>
      </c>
      <c r="H13520" s="2" t="s">
        <v>57</v>
      </c>
      <c r="I13520" s="2">
        <v>767441173</v>
      </c>
      <c r="J13520" s="2">
        <v>5076628</v>
      </c>
      <c r="K13520" s="2" t="s">
        <v>24095</v>
      </c>
      <c r="L13520" s="2" t="s">
        <v>18</v>
      </c>
      <c r="M13520" s="6">
        <f t="shared" si="422"/>
        <v>1444</v>
      </c>
      <c r="N13520" s="7">
        <f t="shared" si="423"/>
        <v>3600</v>
      </c>
      <c r="O13520" s="8"/>
      <c r="Q13520" s="6"/>
    </row>
    <row r="13521" spans="1:17" ht="26.25" x14ac:dyDescent="0.25">
      <c r="A13521" s="2" t="s">
        <v>24096</v>
      </c>
      <c r="B13521" s="3">
        <v>43913.850694444445</v>
      </c>
      <c r="C13521" s="3">
        <v>43922.418090277781</v>
      </c>
      <c r="D13521" s="2" t="s">
        <v>24</v>
      </c>
      <c r="E13521" s="2" t="s">
        <v>87</v>
      </c>
      <c r="F13521" s="2" t="s">
        <v>109</v>
      </c>
      <c r="G13521" s="2" t="s">
        <v>26</v>
      </c>
      <c r="H13521" s="1"/>
      <c r="I13521" s="2">
        <v>0</v>
      </c>
      <c r="J13521" s="2">
        <v>12018209</v>
      </c>
      <c r="K13521" s="2" t="s">
        <v>24097</v>
      </c>
      <c r="L13521" s="2" t="s">
        <v>18</v>
      </c>
      <c r="M13521" s="6">
        <f t="shared" si="422"/>
        <v>1248.3833333333332</v>
      </c>
      <c r="N13521" s="7">
        <f t="shared" si="423"/>
        <v>3600</v>
      </c>
      <c r="O13521" s="8"/>
      <c r="Q13521" s="6"/>
    </row>
    <row r="13522" spans="1:17" ht="51.75" x14ac:dyDescent="0.25">
      <c r="A13522" s="2" t="s">
        <v>22286</v>
      </c>
      <c r="B13522" s="3">
        <v>43915.436805555553</v>
      </c>
      <c r="C13522" s="3">
        <v>43922.419027777774</v>
      </c>
      <c r="D13522" s="2" t="s">
        <v>24</v>
      </c>
      <c r="E13522" s="2" t="s">
        <v>676</v>
      </c>
      <c r="F13522" s="2" t="s">
        <v>56</v>
      </c>
      <c r="G13522" s="2" t="s">
        <v>15</v>
      </c>
      <c r="H13522" s="2" t="s">
        <v>57</v>
      </c>
      <c r="I13522" s="2">
        <v>767437264</v>
      </c>
      <c r="J13522" s="2">
        <v>98286503</v>
      </c>
      <c r="K13522" s="2" t="s">
        <v>24098</v>
      </c>
      <c r="L13522" s="2" t="s">
        <v>18</v>
      </c>
      <c r="M13522" s="6">
        <f t="shared" si="422"/>
        <v>1305.5666666666666</v>
      </c>
      <c r="N13522" s="7">
        <f t="shared" si="423"/>
        <v>3600</v>
      </c>
      <c r="O13522" s="8"/>
      <c r="Q13522" s="6"/>
    </row>
    <row r="13523" spans="1:17" x14ac:dyDescent="0.25">
      <c r="A13523" s="2" t="s">
        <v>22747</v>
      </c>
      <c r="B13523" s="3">
        <v>43914.159722222219</v>
      </c>
      <c r="C13523" s="3">
        <v>43922.424768518518</v>
      </c>
      <c r="D13523" s="2" t="s">
        <v>108</v>
      </c>
      <c r="E13523" s="2" t="s">
        <v>87</v>
      </c>
      <c r="F13523" s="2" t="s">
        <v>51</v>
      </c>
      <c r="G13523" s="2" t="s">
        <v>15</v>
      </c>
      <c r="H13523" s="2" t="s">
        <v>52</v>
      </c>
      <c r="I13523" s="2">
        <v>767443480</v>
      </c>
      <c r="J13523" s="2">
        <v>36770751</v>
      </c>
      <c r="K13523" s="2" t="s">
        <v>24099</v>
      </c>
      <c r="L13523" s="2" t="s">
        <v>18</v>
      </c>
      <c r="M13523" s="6">
        <f t="shared" si="422"/>
        <v>1274.3499999999999</v>
      </c>
      <c r="N13523" s="7">
        <f t="shared" si="423"/>
        <v>3600</v>
      </c>
      <c r="O13523" s="8"/>
      <c r="Q13523" s="6"/>
    </row>
    <row r="13524" spans="1:17" ht="26.25" x14ac:dyDescent="0.25">
      <c r="A13524" s="2" t="s">
        <v>24100</v>
      </c>
      <c r="B13524" s="3">
        <v>43916.464583333334</v>
      </c>
      <c r="C13524" s="3">
        <v>43922.431631944448</v>
      </c>
      <c r="D13524" s="2" t="s">
        <v>24</v>
      </c>
      <c r="E13524" s="2" t="s">
        <v>676</v>
      </c>
      <c r="F13524" s="2" t="s">
        <v>56</v>
      </c>
      <c r="G13524" s="2" t="s">
        <v>15</v>
      </c>
      <c r="H13524" s="2" t="s">
        <v>57</v>
      </c>
      <c r="I13524" s="2">
        <v>767442947</v>
      </c>
      <c r="J13524" s="2">
        <v>85448900</v>
      </c>
      <c r="K13524" s="2" t="s">
        <v>24101</v>
      </c>
      <c r="L13524" s="2" t="s">
        <v>18</v>
      </c>
      <c r="M13524" s="6">
        <f t="shared" si="422"/>
        <v>1329.2</v>
      </c>
      <c r="N13524" s="7">
        <f t="shared" si="423"/>
        <v>3600</v>
      </c>
      <c r="O13524" s="8"/>
      <c r="Q13524" s="6"/>
    </row>
    <row r="13525" spans="1:17" ht="51.75" x14ac:dyDescent="0.25">
      <c r="A13525" s="2" t="s">
        <v>24102</v>
      </c>
      <c r="B13525" s="3">
        <v>43914.548611111109</v>
      </c>
      <c r="C13525" s="3">
        <v>43922.434675925928</v>
      </c>
      <c r="D13525" s="2" t="s">
        <v>24</v>
      </c>
      <c r="E13525" s="2" t="s">
        <v>87</v>
      </c>
      <c r="F13525" s="2" t="s">
        <v>51</v>
      </c>
      <c r="G13525" s="2" t="s">
        <v>15</v>
      </c>
      <c r="H13525" s="2" t="s">
        <v>52</v>
      </c>
      <c r="I13525" s="2">
        <v>767445499</v>
      </c>
      <c r="J13525" s="2">
        <v>24245733</v>
      </c>
      <c r="K13525" s="2" t="s">
        <v>24103</v>
      </c>
      <c r="L13525" s="2" t="s">
        <v>18</v>
      </c>
      <c r="M13525" s="6">
        <f t="shared" si="422"/>
        <v>1279.25</v>
      </c>
      <c r="N13525" s="7">
        <f t="shared" si="423"/>
        <v>3600</v>
      </c>
      <c r="O13525" s="8"/>
      <c r="Q13525" s="6"/>
    </row>
    <row r="13526" spans="1:17" ht="39" x14ac:dyDescent="0.25">
      <c r="A13526" s="2" t="s">
        <v>24104</v>
      </c>
      <c r="B13526" s="3">
        <v>43920.488194444442</v>
      </c>
      <c r="C13526" s="3">
        <v>43922.43478009259</v>
      </c>
      <c r="D13526" s="2" t="s">
        <v>24</v>
      </c>
      <c r="E13526" s="2" t="s">
        <v>34</v>
      </c>
      <c r="F13526" s="2" t="s">
        <v>56</v>
      </c>
      <c r="G13526" s="2" t="s">
        <v>15</v>
      </c>
      <c r="H13526" s="2" t="s">
        <v>57</v>
      </c>
      <c r="I13526" s="2">
        <v>767445044</v>
      </c>
      <c r="J13526" s="2">
        <v>6742563</v>
      </c>
      <c r="K13526" s="2" t="s">
        <v>24105</v>
      </c>
      <c r="L13526" s="2" t="s">
        <v>18</v>
      </c>
      <c r="M13526" s="6">
        <f t="shared" si="422"/>
        <v>1425.2833333333333</v>
      </c>
      <c r="N13526" s="7">
        <f t="shared" si="423"/>
        <v>3600</v>
      </c>
      <c r="O13526" s="8"/>
      <c r="Q13526" s="6"/>
    </row>
    <row r="13527" spans="1:17" ht="26.25" x14ac:dyDescent="0.25">
      <c r="A13527" s="2" t="s">
        <v>24106</v>
      </c>
      <c r="B13527" s="3">
        <v>43914.706944444442</v>
      </c>
      <c r="C13527" s="3">
        <v>43922.438298611109</v>
      </c>
      <c r="D13527" s="2" t="s">
        <v>24</v>
      </c>
      <c r="E13527" s="2" t="s">
        <v>87</v>
      </c>
      <c r="F13527" s="2" t="s">
        <v>69</v>
      </c>
      <c r="G13527" s="2" t="s">
        <v>70</v>
      </c>
      <c r="H13527" s="1"/>
      <c r="I13527" s="2">
        <v>0</v>
      </c>
      <c r="J13527" s="2">
        <v>0</v>
      </c>
      <c r="K13527" s="2" t="s">
        <v>24107</v>
      </c>
      <c r="L13527" s="2" t="s">
        <v>18</v>
      </c>
      <c r="M13527" s="6">
        <f t="shared" si="422"/>
        <v>1276.45</v>
      </c>
      <c r="N13527" s="7">
        <f t="shared" si="423"/>
        <v>3600</v>
      </c>
      <c r="O13527" s="8"/>
      <c r="Q13527" s="6"/>
    </row>
    <row r="13528" spans="1:17" ht="26.25" x14ac:dyDescent="0.25">
      <c r="A13528" s="2" t="s">
        <v>24108</v>
      </c>
      <c r="B13528" s="3">
        <v>43920.586111111108</v>
      </c>
      <c r="C13528" s="3">
        <v>43922.440694444442</v>
      </c>
      <c r="D13528" s="2" t="s">
        <v>24</v>
      </c>
      <c r="E13528" s="2" t="s">
        <v>34</v>
      </c>
      <c r="F13528" s="2" t="s">
        <v>56</v>
      </c>
      <c r="G13528" s="2" t="s">
        <v>15</v>
      </c>
      <c r="H13528" s="2" t="s">
        <v>57</v>
      </c>
      <c r="I13528" s="2">
        <v>767448152</v>
      </c>
      <c r="J13528" s="2">
        <v>64396495</v>
      </c>
      <c r="K13528" s="2" t="s">
        <v>24109</v>
      </c>
      <c r="L13528" s="2" t="s">
        <v>18</v>
      </c>
      <c r="M13528" s="6">
        <f t="shared" si="422"/>
        <v>1422.5</v>
      </c>
      <c r="N13528" s="7">
        <f t="shared" si="423"/>
        <v>3600</v>
      </c>
      <c r="O13528" s="8"/>
      <c r="Q13528" s="6"/>
    </row>
    <row r="13529" spans="1:17" x14ac:dyDescent="0.25">
      <c r="A13529" s="2" t="s">
        <v>24110</v>
      </c>
      <c r="B13529" s="3">
        <v>43914.720138888886</v>
      </c>
      <c r="C13529" s="3">
        <v>43922.443252314813</v>
      </c>
      <c r="D13529" s="2" t="s">
        <v>24</v>
      </c>
      <c r="E13529" s="2" t="s">
        <v>87</v>
      </c>
      <c r="F13529" s="2" t="s">
        <v>56</v>
      </c>
      <c r="G13529" s="2" t="s">
        <v>15</v>
      </c>
      <c r="H13529" s="2" t="s">
        <v>57</v>
      </c>
      <c r="I13529" s="2">
        <v>767448955</v>
      </c>
      <c r="J13529" s="2">
        <v>3046430</v>
      </c>
      <c r="K13529" s="2" t="s">
        <v>24111</v>
      </c>
      <c r="L13529" s="2" t="s">
        <v>18</v>
      </c>
      <c r="M13529" s="6">
        <f t="shared" si="422"/>
        <v>1275.3499999999999</v>
      </c>
      <c r="N13529" s="7">
        <f t="shared" si="423"/>
        <v>3600</v>
      </c>
      <c r="O13529" s="8"/>
      <c r="Q13529" s="6"/>
    </row>
    <row r="13530" spans="1:17" ht="26.25" x14ac:dyDescent="0.25">
      <c r="A13530" s="2" t="s">
        <v>16133</v>
      </c>
      <c r="B13530" s="3">
        <v>43914.813194444447</v>
      </c>
      <c r="C13530" s="3">
        <v>43922.449467592596</v>
      </c>
      <c r="D13530" s="2" t="s">
        <v>24</v>
      </c>
      <c r="E13530" s="2" t="s">
        <v>87</v>
      </c>
      <c r="F13530" s="2" t="s">
        <v>51</v>
      </c>
      <c r="G13530" s="2" t="s">
        <v>15</v>
      </c>
      <c r="H13530" s="2" t="s">
        <v>52</v>
      </c>
      <c r="I13530" s="2">
        <v>767450967</v>
      </c>
      <c r="J13530" s="2">
        <v>53652205</v>
      </c>
      <c r="K13530" s="2" t="s">
        <v>24112</v>
      </c>
      <c r="L13530" s="2" t="s">
        <v>18</v>
      </c>
      <c r="M13530" s="6">
        <f t="shared" si="422"/>
        <v>1273.2666666666667</v>
      </c>
      <c r="N13530" s="7">
        <f t="shared" si="423"/>
        <v>3600</v>
      </c>
      <c r="O13530" s="8"/>
      <c r="Q13530" s="6"/>
    </row>
    <row r="13531" spans="1:17" ht="26.25" x14ac:dyDescent="0.25">
      <c r="A13531" s="2" t="s">
        <v>24113</v>
      </c>
      <c r="B13531" s="3">
        <v>43918.717361111114</v>
      </c>
      <c r="C13531" s="3">
        <v>43922.452847222223</v>
      </c>
      <c r="D13531" s="2" t="s">
        <v>24</v>
      </c>
      <c r="E13531" s="2" t="s">
        <v>34</v>
      </c>
      <c r="F13531" s="2" t="s">
        <v>56</v>
      </c>
      <c r="G13531" s="2" t="s">
        <v>15</v>
      </c>
      <c r="H13531" s="2" t="s">
        <v>57</v>
      </c>
      <c r="I13531" s="2">
        <v>767451094</v>
      </c>
      <c r="J13531" s="2">
        <v>52582429</v>
      </c>
      <c r="K13531" s="2" t="s">
        <v>24114</v>
      </c>
      <c r="L13531" s="2" t="s">
        <v>18</v>
      </c>
      <c r="M13531" s="6">
        <f t="shared" si="422"/>
        <v>1371.65</v>
      </c>
      <c r="N13531" s="7">
        <f t="shared" si="423"/>
        <v>3600</v>
      </c>
      <c r="O13531" s="8"/>
      <c r="Q13531" s="6"/>
    </row>
    <row r="13532" spans="1:17" ht="26.25" x14ac:dyDescent="0.25">
      <c r="A13532" s="2" t="s">
        <v>24115</v>
      </c>
      <c r="B13532" s="3">
        <v>43914.82916666667</v>
      </c>
      <c r="C13532" s="3">
        <v>43922.455358796295</v>
      </c>
      <c r="D13532" s="2" t="s">
        <v>24</v>
      </c>
      <c r="E13532" s="2" t="s">
        <v>87</v>
      </c>
      <c r="F13532" s="2" t="s">
        <v>109</v>
      </c>
      <c r="G13532" s="2" t="s">
        <v>26</v>
      </c>
      <c r="H13532" s="1"/>
      <c r="I13532" s="2">
        <v>0</v>
      </c>
      <c r="J13532" s="2">
        <v>8126511</v>
      </c>
      <c r="K13532" s="2" t="s">
        <v>24116</v>
      </c>
      <c r="L13532" s="2" t="s">
        <v>18</v>
      </c>
      <c r="M13532" s="6">
        <f t="shared" si="422"/>
        <v>1273.0166666666667</v>
      </c>
      <c r="N13532" s="7">
        <f t="shared" si="423"/>
        <v>3600</v>
      </c>
      <c r="O13532" s="8"/>
      <c r="Q13532" s="6"/>
    </row>
    <row r="13533" spans="1:17" ht="26.25" x14ac:dyDescent="0.25">
      <c r="A13533" s="2" t="s">
        <v>24117</v>
      </c>
      <c r="B13533" s="3">
        <v>43920.375694444447</v>
      </c>
      <c r="C13533" s="3">
        <v>43922.459722222222</v>
      </c>
      <c r="D13533" s="2" t="s">
        <v>24</v>
      </c>
      <c r="E13533" s="2" t="s">
        <v>34</v>
      </c>
      <c r="F13533" s="2" t="s">
        <v>56</v>
      </c>
      <c r="G13533" s="2" t="s">
        <v>15</v>
      </c>
      <c r="H13533" s="2" t="s">
        <v>57</v>
      </c>
      <c r="I13533" s="2">
        <v>767453308</v>
      </c>
      <c r="J13533" s="2">
        <v>99637308</v>
      </c>
      <c r="K13533" s="2" t="s">
        <v>24118</v>
      </c>
      <c r="L13533" s="2" t="s">
        <v>18</v>
      </c>
      <c r="M13533" s="6">
        <f t="shared" si="422"/>
        <v>1423.9833333333333</v>
      </c>
      <c r="N13533" s="7">
        <f t="shared" si="423"/>
        <v>3600</v>
      </c>
      <c r="O13533" s="8"/>
      <c r="Q13533" s="6"/>
    </row>
    <row r="13534" spans="1:17" x14ac:dyDescent="0.25">
      <c r="A13534" s="2" t="s">
        <v>24119</v>
      </c>
      <c r="B13534" s="3">
        <v>43908.851388888892</v>
      </c>
      <c r="C13534" s="3">
        <v>43922.460300925923</v>
      </c>
      <c r="D13534" s="2" t="s">
        <v>24</v>
      </c>
      <c r="E13534" s="2" t="s">
        <v>676</v>
      </c>
      <c r="F13534" s="2" t="s">
        <v>56</v>
      </c>
      <c r="G13534" s="2" t="s">
        <v>15</v>
      </c>
      <c r="H13534" s="2" t="s">
        <v>57</v>
      </c>
      <c r="I13534" s="2">
        <v>767452955</v>
      </c>
      <c r="J13534" s="2">
        <v>3473913</v>
      </c>
      <c r="K13534" s="2" t="s">
        <v>24120</v>
      </c>
      <c r="L13534" s="2" t="s">
        <v>18</v>
      </c>
      <c r="M13534" s="6">
        <f t="shared" si="422"/>
        <v>1129.4000000000001</v>
      </c>
      <c r="N13534" s="7">
        <f t="shared" si="423"/>
        <v>3600</v>
      </c>
      <c r="O13534" s="8"/>
      <c r="Q13534" s="6"/>
    </row>
    <row r="13535" spans="1:17" x14ac:dyDescent="0.25">
      <c r="A13535" s="2" t="s">
        <v>24119</v>
      </c>
      <c r="B13535" s="3">
        <v>43908.851388888892</v>
      </c>
      <c r="C13535" s="3">
        <v>43922.460324074076</v>
      </c>
      <c r="D13535" s="2" t="s">
        <v>24</v>
      </c>
      <c r="E13535" s="2" t="s">
        <v>676</v>
      </c>
      <c r="F13535" s="2" t="s">
        <v>56</v>
      </c>
      <c r="G13535" s="2" t="s">
        <v>15</v>
      </c>
      <c r="H13535" s="2" t="s">
        <v>57</v>
      </c>
      <c r="I13535" s="2">
        <v>767452955</v>
      </c>
      <c r="J13535" s="2">
        <v>94453636</v>
      </c>
      <c r="K13535" s="2" t="s">
        <v>24121</v>
      </c>
      <c r="L13535" s="2" t="s">
        <v>18</v>
      </c>
      <c r="M13535" s="6">
        <f t="shared" si="422"/>
        <v>1129.4000000000001</v>
      </c>
      <c r="N13535" s="7">
        <f t="shared" si="423"/>
        <v>3600</v>
      </c>
      <c r="O13535" s="8"/>
      <c r="Q13535" s="6"/>
    </row>
    <row r="13536" spans="1:17" x14ac:dyDescent="0.25">
      <c r="A13536" s="2" t="s">
        <v>24119</v>
      </c>
      <c r="B13536" s="3">
        <v>43908.851388888892</v>
      </c>
      <c r="C13536" s="3">
        <v>43922.460347222222</v>
      </c>
      <c r="D13536" s="2" t="s">
        <v>24</v>
      </c>
      <c r="E13536" s="2" t="s">
        <v>676</v>
      </c>
      <c r="F13536" s="2" t="s">
        <v>56</v>
      </c>
      <c r="G13536" s="2" t="s">
        <v>15</v>
      </c>
      <c r="H13536" s="2" t="s">
        <v>57</v>
      </c>
      <c r="I13536" s="2">
        <v>767451960</v>
      </c>
      <c r="J13536" s="2">
        <v>94452497</v>
      </c>
      <c r="K13536" s="2" t="s">
        <v>24122</v>
      </c>
      <c r="L13536" s="2" t="s">
        <v>18</v>
      </c>
      <c r="M13536" s="6">
        <f t="shared" si="422"/>
        <v>1129.4000000000001</v>
      </c>
      <c r="N13536" s="7">
        <f t="shared" si="423"/>
        <v>3600</v>
      </c>
      <c r="O13536" s="8"/>
      <c r="Q13536" s="6"/>
    </row>
    <row r="13537" spans="1:17" x14ac:dyDescent="0.25">
      <c r="A13537" s="2" t="s">
        <v>24123</v>
      </c>
      <c r="B13537" s="3">
        <v>43914.909722222219</v>
      </c>
      <c r="C13537" s="3">
        <v>43922.461643518516</v>
      </c>
      <c r="D13537" s="2" t="s">
        <v>24</v>
      </c>
      <c r="E13537" s="2" t="s">
        <v>87</v>
      </c>
      <c r="F13537" s="2" t="s">
        <v>51</v>
      </c>
      <c r="G13537" s="2" t="s">
        <v>15</v>
      </c>
      <c r="H13537" s="2" t="s">
        <v>2569</v>
      </c>
      <c r="I13537" s="2">
        <v>767455419</v>
      </c>
      <c r="J13537" s="2">
        <v>0</v>
      </c>
      <c r="K13537" s="2" t="s">
        <v>24124</v>
      </c>
      <c r="L13537" s="2" t="s">
        <v>18</v>
      </c>
      <c r="M13537" s="6">
        <f t="shared" si="422"/>
        <v>1272.7666666666667</v>
      </c>
      <c r="N13537" s="7">
        <f t="shared" si="423"/>
        <v>3600</v>
      </c>
      <c r="O13537" s="8"/>
      <c r="Q13537" s="6"/>
    </row>
    <row r="13538" spans="1:17" ht="26.25" x14ac:dyDescent="0.25">
      <c r="A13538" s="2" t="s">
        <v>24125</v>
      </c>
      <c r="B13538" s="3">
        <v>43920.513888888891</v>
      </c>
      <c r="C13538" s="3">
        <v>43922.474340277775</v>
      </c>
      <c r="D13538" s="2" t="s">
        <v>24</v>
      </c>
      <c r="E13538" s="2" t="s">
        <v>34</v>
      </c>
      <c r="F13538" s="2" t="s">
        <v>56</v>
      </c>
      <c r="G13538" s="2" t="s">
        <v>15</v>
      </c>
      <c r="H13538" s="2" t="s">
        <v>57</v>
      </c>
      <c r="I13538" s="2">
        <v>767456920</v>
      </c>
      <c r="J13538" s="2">
        <v>2476011</v>
      </c>
      <c r="K13538" s="2" t="s">
        <v>24126</v>
      </c>
      <c r="L13538" s="2" t="s">
        <v>18</v>
      </c>
      <c r="M13538" s="6">
        <f t="shared" si="422"/>
        <v>1425.05</v>
      </c>
      <c r="N13538" s="7">
        <f t="shared" si="423"/>
        <v>3600</v>
      </c>
      <c r="O13538" s="8"/>
      <c r="Q13538" s="6"/>
    </row>
    <row r="13539" spans="1:17" ht="26.25" x14ac:dyDescent="0.25">
      <c r="A13539" s="2" t="s">
        <v>20351</v>
      </c>
      <c r="B13539" s="3">
        <v>43915.572916666664</v>
      </c>
      <c r="C13539" s="3">
        <v>43922.477303240739</v>
      </c>
      <c r="D13539" s="2" t="s">
        <v>108</v>
      </c>
      <c r="E13539" s="2" t="s">
        <v>87</v>
      </c>
      <c r="F13539" s="2" t="s">
        <v>69</v>
      </c>
      <c r="G13539" s="2" t="s">
        <v>70</v>
      </c>
      <c r="H13539" s="1"/>
      <c r="I13539" s="2">
        <v>0</v>
      </c>
      <c r="J13539" s="2">
        <v>0</v>
      </c>
      <c r="K13539" s="2" t="s">
        <v>24127</v>
      </c>
      <c r="L13539" s="2" t="s">
        <v>18</v>
      </c>
      <c r="M13539" s="6">
        <f t="shared" si="422"/>
        <v>1304.3</v>
      </c>
      <c r="N13539" s="7">
        <f t="shared" si="423"/>
        <v>3600</v>
      </c>
      <c r="O13539" s="8"/>
      <c r="Q13539" s="6"/>
    </row>
    <row r="13540" spans="1:17" x14ac:dyDescent="0.25">
      <c r="A13540" s="2" t="s">
        <v>24128</v>
      </c>
      <c r="B13540" s="3">
        <v>43920.359027777777</v>
      </c>
      <c r="C13540" s="3">
        <v>43922.48337962963</v>
      </c>
      <c r="D13540" s="2" t="s">
        <v>108</v>
      </c>
      <c r="E13540" s="2" t="s">
        <v>34</v>
      </c>
      <c r="F13540" s="2" t="s">
        <v>56</v>
      </c>
      <c r="G13540" s="2" t="s">
        <v>15</v>
      </c>
      <c r="H13540" s="2" t="s">
        <v>57</v>
      </c>
      <c r="I13540" s="2">
        <v>767459521</v>
      </c>
      <c r="J13540" s="2">
        <v>82602160</v>
      </c>
      <c r="K13540" s="2" t="s">
        <v>24129</v>
      </c>
      <c r="L13540" s="2" t="s">
        <v>18</v>
      </c>
      <c r="M13540" s="6">
        <f t="shared" si="422"/>
        <v>1422.9833333333333</v>
      </c>
      <c r="N13540" s="7">
        <f t="shared" si="423"/>
        <v>3600</v>
      </c>
      <c r="O13540" s="8"/>
      <c r="Q13540" s="6"/>
    </row>
    <row r="13541" spans="1:17" x14ac:dyDescent="0.25">
      <c r="A13541" s="2" t="s">
        <v>23149</v>
      </c>
      <c r="B13541" s="3">
        <v>43915.571527777778</v>
      </c>
      <c r="C13541" s="3">
        <v>43922.491064814814</v>
      </c>
      <c r="D13541" s="2" t="s">
        <v>157</v>
      </c>
      <c r="E13541" s="2" t="s">
        <v>87</v>
      </c>
      <c r="F13541" s="2" t="s">
        <v>51</v>
      </c>
      <c r="G13541" s="2" t="s">
        <v>15</v>
      </c>
      <c r="H13541" s="2" t="s">
        <v>52</v>
      </c>
      <c r="I13541" s="2">
        <v>767463305</v>
      </c>
      <c r="J13541" s="2">
        <v>73682489</v>
      </c>
      <c r="K13541" s="2" t="s">
        <v>24130</v>
      </c>
      <c r="L13541" s="2" t="s">
        <v>18</v>
      </c>
      <c r="M13541" s="6">
        <f t="shared" si="422"/>
        <v>1304.0666666666666</v>
      </c>
      <c r="N13541" s="7">
        <f t="shared" si="423"/>
        <v>3600</v>
      </c>
      <c r="O13541" s="8"/>
      <c r="Q13541" s="6"/>
    </row>
    <row r="13542" spans="1:17" x14ac:dyDescent="0.25">
      <c r="A13542" s="2" t="s">
        <v>22837</v>
      </c>
      <c r="B13542" s="3">
        <v>43917.852083333331</v>
      </c>
      <c r="C13542" s="3">
        <v>43922.491585648146</v>
      </c>
      <c r="D13542" s="2" t="s">
        <v>108</v>
      </c>
      <c r="E13542" s="2" t="s">
        <v>34</v>
      </c>
      <c r="F13542" s="2" t="s">
        <v>56</v>
      </c>
      <c r="G13542" s="2" t="s">
        <v>15</v>
      </c>
      <c r="H13542" s="2" t="s">
        <v>57</v>
      </c>
      <c r="I13542" s="2">
        <v>767463087</v>
      </c>
      <c r="J13542" s="2">
        <v>14848694</v>
      </c>
      <c r="K13542" s="2" t="s">
        <v>24131</v>
      </c>
      <c r="L13542" s="2" t="s">
        <v>18</v>
      </c>
      <c r="M13542" s="6">
        <f t="shared" si="422"/>
        <v>1345.3333333333335</v>
      </c>
      <c r="N13542" s="7">
        <f t="shared" si="423"/>
        <v>3600</v>
      </c>
      <c r="O13542" s="8"/>
      <c r="Q13542" s="6"/>
    </row>
    <row r="13543" spans="1:17" x14ac:dyDescent="0.25">
      <c r="A13543" s="2" t="s">
        <v>24132</v>
      </c>
      <c r="B13543" s="3">
        <v>43915.557638888888</v>
      </c>
      <c r="C13543" s="3">
        <v>43922.52542824074</v>
      </c>
      <c r="D13543" s="2" t="s">
        <v>24</v>
      </c>
      <c r="E13543" s="2" t="s">
        <v>87</v>
      </c>
      <c r="F13543" s="2" t="s">
        <v>56</v>
      </c>
      <c r="G13543" s="2" t="s">
        <v>15</v>
      </c>
      <c r="H13543" s="2" t="s">
        <v>57</v>
      </c>
      <c r="I13543" s="2">
        <v>767469482</v>
      </c>
      <c r="J13543" s="2">
        <v>19049389</v>
      </c>
      <c r="K13543" s="2" t="s">
        <v>24133</v>
      </c>
      <c r="L13543" s="2" t="s">
        <v>18</v>
      </c>
      <c r="M13543" s="6">
        <f t="shared" si="422"/>
        <v>1305.2166666666667</v>
      </c>
      <c r="N13543" s="7">
        <f t="shared" si="423"/>
        <v>3600</v>
      </c>
      <c r="O13543" s="8"/>
      <c r="Q13543" s="6"/>
    </row>
    <row r="13544" spans="1:17" x14ac:dyDescent="0.25">
      <c r="A13544" s="2" t="s">
        <v>24134</v>
      </c>
      <c r="B13544" s="3">
        <v>43915.557638888888</v>
      </c>
      <c r="C13544" s="3">
        <v>43922.526145833333</v>
      </c>
      <c r="D13544" s="2" t="s">
        <v>24</v>
      </c>
      <c r="E13544" s="2" t="s">
        <v>87</v>
      </c>
      <c r="F13544" s="2" t="s">
        <v>56</v>
      </c>
      <c r="G13544" s="2" t="s">
        <v>15</v>
      </c>
      <c r="H13544" s="2" t="s">
        <v>57</v>
      </c>
      <c r="I13544" s="2">
        <v>14469917</v>
      </c>
      <c r="J13544" s="2">
        <v>12486865</v>
      </c>
      <c r="K13544" s="2" t="s">
        <v>24135</v>
      </c>
      <c r="L13544" s="2" t="s">
        <v>29</v>
      </c>
      <c r="M13544" s="6">
        <f t="shared" si="422"/>
        <v>1305.2333333333333</v>
      </c>
      <c r="N13544" s="7">
        <f t="shared" si="423"/>
        <v>6200</v>
      </c>
      <c r="O13544" s="8"/>
      <c r="Q13544" s="6"/>
    </row>
    <row r="13545" spans="1:17" ht="26.25" x14ac:dyDescent="0.25">
      <c r="A13545" s="2" t="s">
        <v>24136</v>
      </c>
      <c r="B13545" s="3">
        <v>43915.557638888888</v>
      </c>
      <c r="C13545" s="3">
        <v>43922.52652777778</v>
      </c>
      <c r="D13545" s="2" t="s">
        <v>24</v>
      </c>
      <c r="E13545" s="2" t="s">
        <v>87</v>
      </c>
      <c r="F13545" s="2" t="s">
        <v>37</v>
      </c>
      <c r="G13545" s="2" t="s">
        <v>26</v>
      </c>
      <c r="H13545" s="1"/>
      <c r="I13545" s="2">
        <v>0</v>
      </c>
      <c r="J13545" s="2">
        <v>0</v>
      </c>
      <c r="K13545" s="2" t="s">
        <v>24137</v>
      </c>
      <c r="L13545" s="2" t="s">
        <v>39</v>
      </c>
      <c r="M13545" s="6">
        <f t="shared" si="422"/>
        <v>1305.25</v>
      </c>
      <c r="N13545" s="7">
        <f t="shared" si="423"/>
        <v>6300</v>
      </c>
      <c r="O13545" s="8"/>
      <c r="Q13545" s="6"/>
    </row>
    <row r="13546" spans="1:17" x14ac:dyDescent="0.25">
      <c r="A13546" s="2" t="s">
        <v>6357</v>
      </c>
      <c r="B13546" s="3">
        <v>43915.51666666667</v>
      </c>
      <c r="C13546" s="3">
        <v>43922.539884259262</v>
      </c>
      <c r="D13546" s="2" t="s">
        <v>24</v>
      </c>
      <c r="E13546" s="2" t="s">
        <v>87</v>
      </c>
      <c r="F13546" s="2" t="s">
        <v>56</v>
      </c>
      <c r="G13546" s="2" t="s">
        <v>15</v>
      </c>
      <c r="H13546" s="2" t="s">
        <v>97</v>
      </c>
      <c r="I13546" s="2">
        <v>14470230</v>
      </c>
      <c r="J13546" s="2">
        <v>12516410</v>
      </c>
      <c r="K13546" s="2" t="s">
        <v>24138</v>
      </c>
      <c r="L13546" s="2" t="s">
        <v>29</v>
      </c>
      <c r="M13546" s="6">
        <f t="shared" si="422"/>
        <v>1305.45</v>
      </c>
      <c r="N13546" s="7">
        <f t="shared" si="423"/>
        <v>6200</v>
      </c>
      <c r="O13546" s="8"/>
      <c r="Q13546" s="6"/>
    </row>
    <row r="13547" spans="1:17" x14ac:dyDescent="0.25">
      <c r="A13547" s="2" t="s">
        <v>23091</v>
      </c>
      <c r="B13547" s="3">
        <v>43920.511111111111</v>
      </c>
      <c r="C13547" s="3">
        <v>43922.565833333334</v>
      </c>
      <c r="D13547" s="2" t="s">
        <v>24</v>
      </c>
      <c r="E13547" s="2" t="s">
        <v>34</v>
      </c>
      <c r="F13547" s="2" t="s">
        <v>56</v>
      </c>
      <c r="G13547" s="2" t="s">
        <v>15</v>
      </c>
      <c r="H13547" s="2" t="s">
        <v>57</v>
      </c>
      <c r="I13547" s="2">
        <v>767484063</v>
      </c>
      <c r="J13547" s="2">
        <v>69845223</v>
      </c>
      <c r="K13547" s="2" t="s">
        <v>24139</v>
      </c>
      <c r="L13547" s="2" t="s">
        <v>18</v>
      </c>
      <c r="M13547" s="6">
        <f t="shared" si="422"/>
        <v>1424.7</v>
      </c>
      <c r="N13547" s="7">
        <f t="shared" si="423"/>
        <v>3600</v>
      </c>
      <c r="O13547" s="8"/>
      <c r="Q13547" s="6"/>
    </row>
    <row r="13548" spans="1:17" x14ac:dyDescent="0.25">
      <c r="A13548" s="2" t="s">
        <v>24140</v>
      </c>
      <c r="B13548" s="3">
        <v>43920.512499999997</v>
      </c>
      <c r="C13548" s="3">
        <v>43922.570717592593</v>
      </c>
      <c r="D13548" s="2" t="s">
        <v>24</v>
      </c>
      <c r="E13548" s="2" t="s">
        <v>34</v>
      </c>
      <c r="F13548" s="2" t="s">
        <v>56</v>
      </c>
      <c r="G13548" s="2" t="s">
        <v>15</v>
      </c>
      <c r="H13548" s="2" t="s">
        <v>57</v>
      </c>
      <c r="I13548" s="2">
        <v>767486693</v>
      </c>
      <c r="J13548" s="2">
        <v>27865369</v>
      </c>
      <c r="K13548" s="2" t="s">
        <v>24141</v>
      </c>
      <c r="L13548" s="2" t="s">
        <v>18</v>
      </c>
      <c r="M13548" s="6">
        <f t="shared" si="422"/>
        <v>1424.6166666666668</v>
      </c>
      <c r="N13548" s="7">
        <f t="shared" si="423"/>
        <v>3600</v>
      </c>
      <c r="O13548" s="8"/>
      <c r="Q13548" s="6"/>
    </row>
    <row r="13549" spans="1:17" x14ac:dyDescent="0.25">
      <c r="A13549" s="2" t="s">
        <v>23131</v>
      </c>
      <c r="B13549" s="3">
        <v>43920.512499999997</v>
      </c>
      <c r="C13549" s="3">
        <v>43922.576481481483</v>
      </c>
      <c r="D13549" s="2" t="s">
        <v>24</v>
      </c>
      <c r="E13549" s="2" t="s">
        <v>34</v>
      </c>
      <c r="F13549" s="2" t="s">
        <v>56</v>
      </c>
      <c r="G13549" s="2" t="s">
        <v>15</v>
      </c>
      <c r="H13549" s="2" t="s">
        <v>57</v>
      </c>
      <c r="I13549" s="2">
        <v>767488534</v>
      </c>
      <c r="J13549" s="2">
        <v>3386383</v>
      </c>
      <c r="K13549" s="2" t="s">
        <v>24142</v>
      </c>
      <c r="L13549" s="2" t="s">
        <v>18</v>
      </c>
      <c r="M13549" s="6">
        <f t="shared" si="422"/>
        <v>1424.4666666666667</v>
      </c>
      <c r="N13549" s="7">
        <f t="shared" si="423"/>
        <v>3600</v>
      </c>
      <c r="O13549" s="8"/>
      <c r="Q13549" s="6"/>
    </row>
    <row r="13550" spans="1:17" x14ac:dyDescent="0.25">
      <c r="A13550" s="2" t="s">
        <v>24143</v>
      </c>
      <c r="B13550" s="3">
        <v>43920.513194444444</v>
      </c>
      <c r="C13550" s="3">
        <v>43922.581342592595</v>
      </c>
      <c r="D13550" s="2" t="s">
        <v>24</v>
      </c>
      <c r="E13550" s="2" t="s">
        <v>34</v>
      </c>
      <c r="F13550" s="2" t="s">
        <v>56</v>
      </c>
      <c r="G13550" s="2" t="s">
        <v>15</v>
      </c>
      <c r="H13550" s="2" t="s">
        <v>57</v>
      </c>
      <c r="I13550" s="2">
        <v>767490013</v>
      </c>
      <c r="J13550" s="2">
        <v>41014864</v>
      </c>
      <c r="K13550" s="2" t="s">
        <v>24144</v>
      </c>
      <c r="L13550" s="2" t="s">
        <v>18</v>
      </c>
      <c r="M13550" s="6">
        <f t="shared" si="422"/>
        <v>1424.3666666666668</v>
      </c>
      <c r="N13550" s="7">
        <f t="shared" si="423"/>
        <v>3600</v>
      </c>
      <c r="O13550" s="8"/>
      <c r="Q13550" s="6"/>
    </row>
    <row r="13551" spans="1:17" x14ac:dyDescent="0.25">
      <c r="A13551" s="2" t="s">
        <v>3175</v>
      </c>
      <c r="B13551" s="3">
        <v>43920.51666666667</v>
      </c>
      <c r="C13551" s="3">
        <v>43922.596134259256</v>
      </c>
      <c r="D13551" s="2" t="s">
        <v>24</v>
      </c>
      <c r="E13551" s="2" t="s">
        <v>34</v>
      </c>
      <c r="F13551" s="2" t="s">
        <v>56</v>
      </c>
      <c r="G13551" s="2" t="s">
        <v>15</v>
      </c>
      <c r="H13551" s="2" t="s">
        <v>57</v>
      </c>
      <c r="I13551" s="2">
        <v>767491723</v>
      </c>
      <c r="J13551" s="2">
        <v>91425728</v>
      </c>
      <c r="K13551" s="2" t="s">
        <v>24145</v>
      </c>
      <c r="L13551" s="2" t="s">
        <v>18</v>
      </c>
      <c r="M13551" s="6">
        <f t="shared" si="422"/>
        <v>1423.9</v>
      </c>
      <c r="N13551" s="7">
        <f t="shared" si="423"/>
        <v>3600</v>
      </c>
      <c r="O13551" s="8"/>
      <c r="Q13551" s="6"/>
    </row>
    <row r="13552" spans="1:17" x14ac:dyDescent="0.25">
      <c r="A13552" s="2" t="s">
        <v>24146</v>
      </c>
      <c r="B13552" s="3">
        <v>43920.51666666667</v>
      </c>
      <c r="C13552" s="3">
        <v>43922.596631944441</v>
      </c>
      <c r="D13552" s="2" t="s">
        <v>24</v>
      </c>
      <c r="E13552" s="2" t="s">
        <v>34</v>
      </c>
      <c r="F13552" s="2" t="s">
        <v>56</v>
      </c>
      <c r="G13552" s="2" t="s">
        <v>15</v>
      </c>
      <c r="H13552" s="2" t="s">
        <v>57</v>
      </c>
      <c r="I13552" s="2">
        <v>14470703</v>
      </c>
      <c r="J13552" s="2">
        <v>12158251</v>
      </c>
      <c r="K13552" s="2" t="s">
        <v>24147</v>
      </c>
      <c r="L13552" s="2" t="s">
        <v>29</v>
      </c>
      <c r="M13552" s="6">
        <f t="shared" si="422"/>
        <v>1423.9166666666665</v>
      </c>
      <c r="N13552" s="7">
        <f t="shared" si="423"/>
        <v>6200</v>
      </c>
      <c r="O13552" s="8"/>
      <c r="Q13552" s="6"/>
    </row>
    <row r="13553" spans="1:17" x14ac:dyDescent="0.25">
      <c r="A13553" s="2" t="s">
        <v>22524</v>
      </c>
      <c r="B13553" s="3">
        <v>43920.520833333336</v>
      </c>
      <c r="C13553" s="3">
        <v>43922.600231481483</v>
      </c>
      <c r="D13553" s="2" t="s">
        <v>24</v>
      </c>
      <c r="E13553" s="2" t="s">
        <v>34</v>
      </c>
      <c r="F13553" s="2" t="s">
        <v>56</v>
      </c>
      <c r="G13553" s="2" t="s">
        <v>15</v>
      </c>
      <c r="H13553" s="2" t="s">
        <v>57</v>
      </c>
      <c r="I13553" s="2">
        <v>767495234</v>
      </c>
      <c r="J13553" s="2">
        <v>74546527</v>
      </c>
      <c r="K13553" s="2" t="s">
        <v>24148</v>
      </c>
      <c r="L13553" s="2" t="s">
        <v>18</v>
      </c>
      <c r="M13553" s="6">
        <f t="shared" si="422"/>
        <v>1423.9</v>
      </c>
      <c r="N13553" s="7">
        <f t="shared" si="423"/>
        <v>3600</v>
      </c>
      <c r="O13553" s="8"/>
      <c r="Q13553" s="6"/>
    </row>
    <row r="13554" spans="1:17" x14ac:dyDescent="0.25">
      <c r="A13554" s="2" t="s">
        <v>24149</v>
      </c>
      <c r="B13554" s="3">
        <v>43920.546527777777</v>
      </c>
      <c r="C13554" s="3">
        <v>43922.601909722223</v>
      </c>
      <c r="D13554" s="2" t="s">
        <v>24</v>
      </c>
      <c r="E13554" s="2" t="s">
        <v>24150</v>
      </c>
      <c r="F13554" s="2" t="s">
        <v>56</v>
      </c>
      <c r="G13554" s="2" t="s">
        <v>15</v>
      </c>
      <c r="H13554" s="2" t="s">
        <v>57</v>
      </c>
      <c r="I13554" s="2">
        <v>14470702</v>
      </c>
      <c r="J13554" s="2">
        <v>12041484</v>
      </c>
      <c r="K13554" s="2" t="s">
        <v>24151</v>
      </c>
      <c r="L13554" s="2" t="s">
        <v>29</v>
      </c>
      <c r="M13554" s="6">
        <f t="shared" si="422"/>
        <v>1424.6833333333334</v>
      </c>
      <c r="N13554" s="7">
        <f t="shared" si="423"/>
        <v>6200</v>
      </c>
      <c r="O13554" s="8"/>
      <c r="Q13554" s="6"/>
    </row>
    <row r="13555" spans="1:17" x14ac:dyDescent="0.25">
      <c r="A13555" s="2" t="s">
        <v>24152</v>
      </c>
      <c r="B13555" s="3">
        <v>43921.700694444444</v>
      </c>
      <c r="C13555" s="3">
        <v>43922.602997685186</v>
      </c>
      <c r="D13555" s="2" t="s">
        <v>24</v>
      </c>
      <c r="E13555" s="2" t="s">
        <v>14</v>
      </c>
      <c r="F13555" s="2" t="s">
        <v>56</v>
      </c>
      <c r="G13555" s="2" t="s">
        <v>15</v>
      </c>
      <c r="H13555" s="2" t="s">
        <v>57</v>
      </c>
      <c r="I13555" s="2">
        <v>767495541</v>
      </c>
      <c r="J13555" s="2">
        <v>42937508</v>
      </c>
      <c r="K13555" s="2" t="s">
        <v>24153</v>
      </c>
      <c r="L13555" s="2" t="s">
        <v>18</v>
      </c>
      <c r="M13555" s="6">
        <f t="shared" si="422"/>
        <v>1448.35</v>
      </c>
      <c r="N13555" s="7">
        <f t="shared" si="423"/>
        <v>3600</v>
      </c>
      <c r="O13555" s="8"/>
      <c r="Q13555" s="6"/>
    </row>
    <row r="13556" spans="1:17" x14ac:dyDescent="0.25">
      <c r="A13556" s="2" t="s">
        <v>24154</v>
      </c>
      <c r="B13556" s="3">
        <v>43920.521527777775</v>
      </c>
      <c r="C13556" s="3">
        <v>43922.606817129628</v>
      </c>
      <c r="D13556" s="2" t="s">
        <v>24</v>
      </c>
      <c r="E13556" s="2" t="s">
        <v>34</v>
      </c>
      <c r="F13556" s="2" t="s">
        <v>56</v>
      </c>
      <c r="G13556" s="2" t="s">
        <v>15</v>
      </c>
      <c r="H13556" s="2" t="s">
        <v>57</v>
      </c>
      <c r="I13556" s="2">
        <v>767497278</v>
      </c>
      <c r="J13556" s="2">
        <v>36682949</v>
      </c>
      <c r="K13556" s="2" t="s">
        <v>24155</v>
      </c>
      <c r="L13556" s="2" t="s">
        <v>18</v>
      </c>
      <c r="M13556" s="6">
        <f t="shared" si="422"/>
        <v>1423.9666666666667</v>
      </c>
      <c r="N13556" s="7">
        <f t="shared" si="423"/>
        <v>3600</v>
      </c>
      <c r="O13556" s="8"/>
      <c r="Q13556" s="6"/>
    </row>
    <row r="13557" spans="1:17" ht="39" x14ac:dyDescent="0.25">
      <c r="A13557" s="2" t="s">
        <v>24156</v>
      </c>
      <c r="B13557" s="3">
        <v>43918.804166666669</v>
      </c>
      <c r="C13557" s="3">
        <v>43922.613356481481</v>
      </c>
      <c r="D13557" s="2" t="s">
        <v>25</v>
      </c>
      <c r="E13557" s="2" t="s">
        <v>87</v>
      </c>
      <c r="F13557" s="2" t="s">
        <v>25</v>
      </c>
      <c r="G13557" s="2" t="s">
        <v>26</v>
      </c>
      <c r="H13557" s="2" t="s">
        <v>31</v>
      </c>
      <c r="I13557" s="2">
        <v>14470960</v>
      </c>
      <c r="J13557" s="2">
        <v>11296150</v>
      </c>
      <c r="K13557" s="2" t="s">
        <v>24157</v>
      </c>
      <c r="L13557" s="2" t="s">
        <v>29</v>
      </c>
      <c r="M13557" s="6">
        <f t="shared" si="422"/>
        <v>1373.4166666666665</v>
      </c>
      <c r="N13557" s="7">
        <f t="shared" si="423"/>
        <v>6200</v>
      </c>
      <c r="O13557" s="8"/>
      <c r="Q13557" s="6"/>
    </row>
    <row r="13558" spans="1:17" ht="26.25" x14ac:dyDescent="0.25">
      <c r="A13558" s="2" t="s">
        <v>24158</v>
      </c>
      <c r="B13558" s="3">
        <v>43920.532638888886</v>
      </c>
      <c r="C13558" s="3">
        <v>43922.614988425928</v>
      </c>
      <c r="D13558" s="2" t="s">
        <v>24</v>
      </c>
      <c r="E13558" s="2" t="s">
        <v>34</v>
      </c>
      <c r="F13558" s="2" t="s">
        <v>56</v>
      </c>
      <c r="G13558" s="2" t="s">
        <v>15</v>
      </c>
      <c r="H13558" s="2" t="s">
        <v>57</v>
      </c>
      <c r="I13558" s="2">
        <v>14470979</v>
      </c>
      <c r="J13558" s="2">
        <v>12495427</v>
      </c>
      <c r="K13558" s="2" t="s">
        <v>24159</v>
      </c>
      <c r="L13558" s="2" t="s">
        <v>29</v>
      </c>
      <c r="M13558" s="6">
        <f t="shared" si="422"/>
        <v>1423.9666666666667</v>
      </c>
      <c r="N13558" s="7">
        <f t="shared" si="423"/>
        <v>6200</v>
      </c>
      <c r="O13558" s="8"/>
      <c r="Q13558" s="6"/>
    </row>
    <row r="13559" spans="1:17" ht="26.25" x14ac:dyDescent="0.25">
      <c r="A13559" s="2" t="s">
        <v>24160</v>
      </c>
      <c r="B13559" s="3">
        <v>43921.680555555555</v>
      </c>
      <c r="C13559" s="3">
        <v>43922.62159722222</v>
      </c>
      <c r="D13559" s="2" t="s">
        <v>24</v>
      </c>
      <c r="E13559" s="2" t="s">
        <v>14</v>
      </c>
      <c r="F13559" s="2" t="s">
        <v>56</v>
      </c>
      <c r="G13559" s="2" t="s">
        <v>15</v>
      </c>
      <c r="H13559" s="2" t="s">
        <v>57</v>
      </c>
      <c r="I13559" s="2">
        <v>14470961</v>
      </c>
      <c r="J13559" s="2">
        <v>11985045</v>
      </c>
      <c r="K13559" s="2" t="s">
        <v>24161</v>
      </c>
      <c r="L13559" s="2" t="s">
        <v>29</v>
      </c>
      <c r="M13559" s="6">
        <f t="shared" si="422"/>
        <v>1448.5833333333335</v>
      </c>
      <c r="N13559" s="7">
        <f t="shared" si="423"/>
        <v>6200</v>
      </c>
      <c r="O13559" s="8"/>
      <c r="Q13559" s="6"/>
    </row>
    <row r="13560" spans="1:17" ht="26.25" x14ac:dyDescent="0.25">
      <c r="A13560" s="2" t="s">
        <v>24162</v>
      </c>
      <c r="B13560" s="3">
        <v>43921.702777777777</v>
      </c>
      <c r="C13560" s="3">
        <v>43922.625520833331</v>
      </c>
      <c r="D13560" s="2" t="s">
        <v>24</v>
      </c>
      <c r="E13560" s="2" t="s">
        <v>14</v>
      </c>
      <c r="F13560" s="2" t="s">
        <v>56</v>
      </c>
      <c r="G13560" s="2" t="s">
        <v>15</v>
      </c>
      <c r="H13560" s="2" t="s">
        <v>57</v>
      </c>
      <c r="I13560" s="2">
        <v>767503078</v>
      </c>
      <c r="J13560" s="2">
        <v>24444005</v>
      </c>
      <c r="K13560" s="2" t="s">
        <v>24163</v>
      </c>
      <c r="L13560" s="2" t="s">
        <v>18</v>
      </c>
      <c r="M13560" s="6">
        <f t="shared" si="422"/>
        <v>1449.8666666666668</v>
      </c>
      <c r="N13560" s="7">
        <f t="shared" si="423"/>
        <v>3600</v>
      </c>
      <c r="O13560" s="8"/>
      <c r="Q13560" s="6"/>
    </row>
    <row r="13561" spans="1:17" ht="26.25" x14ac:dyDescent="0.25">
      <c r="A13561" s="2" t="s">
        <v>24164</v>
      </c>
      <c r="B13561" s="3">
        <v>43918.497916666667</v>
      </c>
      <c r="C13561" s="3">
        <v>43922.631828703707</v>
      </c>
      <c r="D13561" s="2" t="s">
        <v>25</v>
      </c>
      <c r="E13561" s="2" t="s">
        <v>87</v>
      </c>
      <c r="F13561" s="2" t="s">
        <v>56</v>
      </c>
      <c r="G13561" s="2" t="s">
        <v>15</v>
      </c>
      <c r="H13561" s="2" t="s">
        <v>57</v>
      </c>
      <c r="I13561" s="2">
        <v>767501025</v>
      </c>
      <c r="J13561" s="2">
        <v>57163084</v>
      </c>
      <c r="K13561" s="2" t="s">
        <v>24165</v>
      </c>
      <c r="L13561" s="2" t="s">
        <v>18</v>
      </c>
      <c r="M13561" s="6">
        <f t="shared" si="422"/>
        <v>1373.2</v>
      </c>
      <c r="N13561" s="7">
        <f t="shared" si="423"/>
        <v>3600</v>
      </c>
      <c r="O13561" s="8"/>
      <c r="Q13561" s="6"/>
    </row>
    <row r="13562" spans="1:17" ht="26.25" x14ac:dyDescent="0.25">
      <c r="A13562" s="2" t="s">
        <v>24166</v>
      </c>
      <c r="B13562" s="3">
        <v>43920.53402777778</v>
      </c>
      <c r="C13562" s="3">
        <v>43922.63925925926</v>
      </c>
      <c r="D13562" s="2" t="s">
        <v>24</v>
      </c>
      <c r="E13562" s="2" t="s">
        <v>34</v>
      </c>
      <c r="F13562" s="2" t="s">
        <v>37</v>
      </c>
      <c r="G13562" s="2" t="s">
        <v>26</v>
      </c>
      <c r="H13562" s="1"/>
      <c r="I13562" s="2">
        <v>0</v>
      </c>
      <c r="J13562" s="2">
        <v>27537094</v>
      </c>
      <c r="K13562" s="2" t="s">
        <v>24167</v>
      </c>
      <c r="L13562" s="2" t="s">
        <v>18</v>
      </c>
      <c r="M13562" s="6">
        <f t="shared" si="422"/>
        <v>1422.5166666666667</v>
      </c>
      <c r="N13562" s="7">
        <f t="shared" si="423"/>
        <v>3600</v>
      </c>
      <c r="O13562" s="8"/>
      <c r="Q13562" s="6"/>
    </row>
    <row r="13563" spans="1:17" x14ac:dyDescent="0.25">
      <c r="A13563" s="2" t="s">
        <v>24168</v>
      </c>
      <c r="B13563" s="3">
        <v>43918.484722222223</v>
      </c>
      <c r="C13563" s="3">
        <v>43922.643773148149</v>
      </c>
      <c r="D13563" s="2" t="s">
        <v>25</v>
      </c>
      <c r="E13563" s="2" t="s">
        <v>87</v>
      </c>
      <c r="F13563" s="2" t="s">
        <v>56</v>
      </c>
      <c r="G13563" s="2" t="s">
        <v>15</v>
      </c>
      <c r="H13563" s="2" t="s">
        <v>57</v>
      </c>
      <c r="I13563" s="2">
        <v>14471425</v>
      </c>
      <c r="J13563" s="2">
        <v>11974173</v>
      </c>
      <c r="K13563" s="2" t="s">
        <v>24169</v>
      </c>
      <c r="L13563" s="2" t="s">
        <v>29</v>
      </c>
      <c r="M13563" s="6">
        <f t="shared" si="422"/>
        <v>1373.8166666666666</v>
      </c>
      <c r="N13563" s="7">
        <f t="shared" si="423"/>
        <v>6200</v>
      </c>
      <c r="O13563" s="8"/>
      <c r="Q13563" s="6"/>
    </row>
    <row r="13564" spans="1:17" ht="26.25" x14ac:dyDescent="0.25">
      <c r="A13564" s="2" t="s">
        <v>24170</v>
      </c>
      <c r="B13564" s="3">
        <v>43921.702777777777</v>
      </c>
      <c r="C13564" s="3">
        <v>43922.646874999999</v>
      </c>
      <c r="D13564" s="2" t="s">
        <v>24</v>
      </c>
      <c r="E13564" s="2" t="s">
        <v>14</v>
      </c>
      <c r="F13564" s="2" t="s">
        <v>56</v>
      </c>
      <c r="G13564" s="2" t="s">
        <v>15</v>
      </c>
      <c r="H13564" s="2" t="s">
        <v>57</v>
      </c>
      <c r="I13564" s="2">
        <v>14471282</v>
      </c>
      <c r="J13564" s="2">
        <v>12158750</v>
      </c>
      <c r="K13564" s="2" t="s">
        <v>24171</v>
      </c>
      <c r="L13564" s="2" t="s">
        <v>29</v>
      </c>
      <c r="M13564" s="6">
        <f t="shared" si="422"/>
        <v>1449.35</v>
      </c>
      <c r="N13564" s="7">
        <f t="shared" si="423"/>
        <v>6200</v>
      </c>
      <c r="O13564" s="8"/>
      <c r="Q13564" s="6"/>
    </row>
    <row r="13565" spans="1:17" ht="26.25" x14ac:dyDescent="0.25">
      <c r="A13565" s="2" t="s">
        <v>24170</v>
      </c>
      <c r="B13565" s="3">
        <v>43921.702777777777</v>
      </c>
      <c r="C13565" s="3">
        <v>43922.64738425926</v>
      </c>
      <c r="D13565" s="2" t="s">
        <v>108</v>
      </c>
      <c r="E13565" s="2" t="s">
        <v>14</v>
      </c>
      <c r="F13565" s="2" t="s">
        <v>56</v>
      </c>
      <c r="G13565" s="2" t="s">
        <v>15</v>
      </c>
      <c r="H13565" s="2" t="s">
        <v>57</v>
      </c>
      <c r="I13565" s="2">
        <v>14471300</v>
      </c>
      <c r="J13565" s="2">
        <v>12158750</v>
      </c>
      <c r="K13565" s="2" t="s">
        <v>24172</v>
      </c>
      <c r="L13565" s="2" t="s">
        <v>29</v>
      </c>
      <c r="M13565" s="6">
        <f t="shared" si="422"/>
        <v>1449.3333333333335</v>
      </c>
      <c r="N13565" s="7">
        <f t="shared" si="423"/>
        <v>6200</v>
      </c>
      <c r="O13565" s="8"/>
      <c r="Q13565" s="6"/>
    </row>
    <row r="13566" spans="1:17" ht="26.25" x14ac:dyDescent="0.25">
      <c r="A13566" s="2" t="s">
        <v>24170</v>
      </c>
      <c r="B13566" s="3">
        <v>43921.70208333333</v>
      </c>
      <c r="C13566" s="3">
        <v>43922.6487037037</v>
      </c>
      <c r="D13566" s="2" t="s">
        <v>24</v>
      </c>
      <c r="E13566" s="2" t="s">
        <v>14</v>
      </c>
      <c r="F13566" s="2" t="s">
        <v>56</v>
      </c>
      <c r="G13566" s="2" t="s">
        <v>15</v>
      </c>
      <c r="H13566" s="2" t="s">
        <v>57</v>
      </c>
      <c r="I13566" s="2">
        <v>14471323</v>
      </c>
      <c r="J13566" s="2">
        <v>12158750</v>
      </c>
      <c r="K13566" s="2" t="s">
        <v>24173</v>
      </c>
      <c r="L13566" s="2" t="s">
        <v>29</v>
      </c>
      <c r="M13566" s="6">
        <f t="shared" si="422"/>
        <v>1449.2833333333333</v>
      </c>
      <c r="N13566" s="7">
        <f t="shared" si="423"/>
        <v>6200</v>
      </c>
      <c r="O13566" s="8"/>
      <c r="Q13566" s="6"/>
    </row>
    <row r="13567" spans="1:17" ht="26.25" x14ac:dyDescent="0.25">
      <c r="A13567" s="2" t="s">
        <v>24174</v>
      </c>
      <c r="B13567" s="3">
        <v>43920.535416666666</v>
      </c>
      <c r="C13567" s="3">
        <v>43922.650648148148</v>
      </c>
      <c r="D13567" s="2" t="s">
        <v>24</v>
      </c>
      <c r="E13567" s="2" t="s">
        <v>34</v>
      </c>
      <c r="F13567" s="2" t="s">
        <v>56</v>
      </c>
      <c r="G13567" s="2" t="s">
        <v>15</v>
      </c>
      <c r="H13567" s="2" t="s">
        <v>57</v>
      </c>
      <c r="I13567" s="2">
        <v>14471483</v>
      </c>
      <c r="J13567" s="2">
        <v>11272877</v>
      </c>
      <c r="K13567" s="2" t="s">
        <v>24175</v>
      </c>
      <c r="L13567" s="2" t="s">
        <v>29</v>
      </c>
      <c r="M13567" s="6">
        <f t="shared" si="422"/>
        <v>1422.75</v>
      </c>
      <c r="N13567" s="7">
        <f t="shared" si="423"/>
        <v>6200</v>
      </c>
      <c r="O13567" s="8"/>
      <c r="Q13567" s="6"/>
    </row>
    <row r="13568" spans="1:17" ht="26.25" x14ac:dyDescent="0.25">
      <c r="A13568" s="2" t="s">
        <v>24170</v>
      </c>
      <c r="B13568" s="3">
        <v>43921.702777777777</v>
      </c>
      <c r="C13568" s="3">
        <v>43922.650821759256</v>
      </c>
      <c r="D13568" s="2" t="s">
        <v>24</v>
      </c>
      <c r="E13568" s="2" t="s">
        <v>14</v>
      </c>
      <c r="F13568" s="2" t="s">
        <v>56</v>
      </c>
      <c r="G13568" s="2" t="s">
        <v>15</v>
      </c>
      <c r="H13568" s="2" t="s">
        <v>57</v>
      </c>
      <c r="I13568" s="2">
        <v>14471336</v>
      </c>
      <c r="J13568" s="2">
        <v>12158750</v>
      </c>
      <c r="K13568" s="2" t="s">
        <v>24176</v>
      </c>
      <c r="L13568" s="2" t="s">
        <v>29</v>
      </c>
      <c r="M13568" s="6">
        <f t="shared" si="422"/>
        <v>1449.25</v>
      </c>
      <c r="N13568" s="7">
        <f t="shared" si="423"/>
        <v>6200</v>
      </c>
      <c r="O13568" s="8"/>
      <c r="Q13568" s="6"/>
    </row>
    <row r="13569" spans="1:17" ht="26.25" x14ac:dyDescent="0.25">
      <c r="A13569" s="2" t="s">
        <v>24177</v>
      </c>
      <c r="B13569" s="3">
        <v>43915.677777777775</v>
      </c>
      <c r="C13569" s="3">
        <v>43922.65116898148</v>
      </c>
      <c r="D13569" s="2" t="s">
        <v>24</v>
      </c>
      <c r="E13569" s="2" t="s">
        <v>676</v>
      </c>
      <c r="F13569" s="2" t="s">
        <v>56</v>
      </c>
      <c r="G13569" s="2" t="s">
        <v>15</v>
      </c>
      <c r="H13569" s="2" t="s">
        <v>105</v>
      </c>
      <c r="I13569" s="2">
        <v>767507554</v>
      </c>
      <c r="J13569" s="2">
        <v>67569668</v>
      </c>
      <c r="K13569" s="2" t="s">
        <v>24178</v>
      </c>
      <c r="L13569" s="2" t="s">
        <v>18</v>
      </c>
      <c r="M13569" s="6">
        <f t="shared" si="422"/>
        <v>1305.3499999999999</v>
      </c>
      <c r="N13569" s="7">
        <f t="shared" si="423"/>
        <v>3600</v>
      </c>
      <c r="O13569" s="8"/>
      <c r="Q13569" s="6"/>
    </row>
    <row r="13570" spans="1:17" ht="26.25" x14ac:dyDescent="0.25">
      <c r="A13570" s="2" t="s">
        <v>24179</v>
      </c>
      <c r="B13570" s="3">
        <v>43921.702777777777</v>
      </c>
      <c r="C13570" s="3">
        <v>43922.651331018518</v>
      </c>
      <c r="D13570" s="2" t="s">
        <v>24</v>
      </c>
      <c r="E13570" s="2" t="s">
        <v>14</v>
      </c>
      <c r="F13570" s="2" t="s">
        <v>13</v>
      </c>
      <c r="G13570" s="2" t="s">
        <v>15</v>
      </c>
      <c r="H13570" s="2" t="s">
        <v>16</v>
      </c>
      <c r="I13570" s="2">
        <v>14471353</v>
      </c>
      <c r="J13570" s="2">
        <v>12158750</v>
      </c>
      <c r="K13570" s="2" t="s">
        <v>24180</v>
      </c>
      <c r="L13570" s="2" t="s">
        <v>29</v>
      </c>
      <c r="M13570" s="6">
        <f t="shared" si="422"/>
        <v>1449.25</v>
      </c>
      <c r="N13570" s="7">
        <f t="shared" si="423"/>
        <v>6200</v>
      </c>
      <c r="O13570" s="8"/>
      <c r="Q13570" s="6"/>
    </row>
    <row r="13571" spans="1:17" ht="26.25" x14ac:dyDescent="0.25">
      <c r="A13571" s="2" t="s">
        <v>24170</v>
      </c>
      <c r="B13571" s="3">
        <v>43921.702777777777</v>
      </c>
      <c r="C13571" s="3">
        <v>43922.651886574073</v>
      </c>
      <c r="D13571" s="2" t="s">
        <v>24</v>
      </c>
      <c r="E13571" s="2" t="s">
        <v>14</v>
      </c>
      <c r="F13571" s="2" t="s">
        <v>56</v>
      </c>
      <c r="G13571" s="2" t="s">
        <v>15</v>
      </c>
      <c r="H13571" s="2" t="s">
        <v>57</v>
      </c>
      <c r="I13571" s="2">
        <v>14471387</v>
      </c>
      <c r="J13571" s="2">
        <v>12158750</v>
      </c>
      <c r="K13571" s="2" t="s">
        <v>24181</v>
      </c>
      <c r="L13571" s="2" t="s">
        <v>29</v>
      </c>
      <c r="M13571" s="6">
        <f t="shared" ref="M13571:M13634" si="424">ABS((YEAR(C13571)-YEAR(B13571))*8760)+ABS((MONTH(C13571)-MONTH(B13571))*730)+ABS(((DAY(C13571)-DAY(B13571))*24)+ABS((HOUR(C13571)-HOUR(B13571))+ABS(((MINUTE(C13571)-MINUTE(B13571))/60))))</f>
        <v>1449.2333333333333</v>
      </c>
      <c r="N13571" s="7">
        <f t="shared" ref="N13571:N13634" si="425">IF(OR(L13571="HFC",L13571="FO"),IF(L13571="HFC",3600,6200),6300)</f>
        <v>6200</v>
      </c>
      <c r="O13571" s="8"/>
      <c r="Q13571" s="6"/>
    </row>
    <row r="13572" spans="1:17" x14ac:dyDescent="0.25">
      <c r="A13572" s="2" t="s">
        <v>24182</v>
      </c>
      <c r="B13572" s="3">
        <v>43920.536111111112</v>
      </c>
      <c r="C13572" s="3">
        <v>43922.654270833336</v>
      </c>
      <c r="D13572" s="2" t="s">
        <v>24</v>
      </c>
      <c r="E13572" s="2" t="s">
        <v>34</v>
      </c>
      <c r="F13572" s="2" t="s">
        <v>56</v>
      </c>
      <c r="G13572" s="2" t="s">
        <v>15</v>
      </c>
      <c r="H13572" s="2" t="s">
        <v>62</v>
      </c>
      <c r="I13572" s="2">
        <v>767511392</v>
      </c>
      <c r="J13572" s="2">
        <v>19324949</v>
      </c>
      <c r="K13572" s="2" t="s">
        <v>24183</v>
      </c>
      <c r="L13572" s="2" t="s">
        <v>18</v>
      </c>
      <c r="M13572" s="6">
        <f t="shared" si="424"/>
        <v>1422.8333333333335</v>
      </c>
      <c r="N13572" s="7">
        <f t="shared" si="425"/>
        <v>3600</v>
      </c>
      <c r="O13572" s="8"/>
      <c r="Q13572" s="6"/>
    </row>
    <row r="13573" spans="1:17" x14ac:dyDescent="0.25">
      <c r="A13573" s="2" t="s">
        <v>24184</v>
      </c>
      <c r="B13573" s="3">
        <v>43918.861111111109</v>
      </c>
      <c r="C13573" s="3">
        <v>43922.655115740738</v>
      </c>
      <c r="D13573" s="2" t="s">
        <v>24</v>
      </c>
      <c r="E13573" s="2" t="s">
        <v>87</v>
      </c>
      <c r="F13573" s="2" t="s">
        <v>56</v>
      </c>
      <c r="G13573" s="2" t="s">
        <v>15</v>
      </c>
      <c r="H13573" s="2" t="s">
        <v>57</v>
      </c>
      <c r="I13573" s="2">
        <v>767511828</v>
      </c>
      <c r="J13573" s="2">
        <v>48589629</v>
      </c>
      <c r="K13573" s="2" t="s">
        <v>24185</v>
      </c>
      <c r="L13573" s="2" t="s">
        <v>18</v>
      </c>
      <c r="M13573" s="6">
        <f t="shared" si="424"/>
        <v>1373.05</v>
      </c>
      <c r="N13573" s="7">
        <f t="shared" si="425"/>
        <v>3600</v>
      </c>
      <c r="O13573" s="8"/>
      <c r="Q13573" s="6"/>
    </row>
    <row r="13574" spans="1:17" ht="26.25" x14ac:dyDescent="0.25">
      <c r="A13574" s="2" t="s">
        <v>24186</v>
      </c>
      <c r="B13574" s="3">
        <v>43915.842361111114</v>
      </c>
      <c r="C13574" s="3">
        <v>43922.655543981484</v>
      </c>
      <c r="D13574" s="2" t="s">
        <v>24</v>
      </c>
      <c r="E13574" s="2" t="s">
        <v>676</v>
      </c>
      <c r="F13574" s="2" t="s">
        <v>56</v>
      </c>
      <c r="G13574" s="2" t="s">
        <v>15</v>
      </c>
      <c r="H13574" s="2" t="s">
        <v>105</v>
      </c>
      <c r="I13574" s="2">
        <v>767512031</v>
      </c>
      <c r="J13574" s="2">
        <v>40586219</v>
      </c>
      <c r="K13574" s="2" t="s">
        <v>24187</v>
      </c>
      <c r="L13574" s="2" t="s">
        <v>18</v>
      </c>
      <c r="M13574" s="6">
        <f t="shared" si="424"/>
        <v>1301.5</v>
      </c>
      <c r="N13574" s="7">
        <f t="shared" si="425"/>
        <v>3600</v>
      </c>
      <c r="O13574" s="8"/>
      <c r="Q13574" s="6"/>
    </row>
    <row r="13575" spans="1:17" ht="26.25" x14ac:dyDescent="0.25">
      <c r="A13575" s="2" t="s">
        <v>24188</v>
      </c>
      <c r="B13575" s="3">
        <v>43920.536805555559</v>
      </c>
      <c r="C13575" s="3">
        <v>43922.659826388888</v>
      </c>
      <c r="D13575" s="2" t="s">
        <v>108</v>
      </c>
      <c r="E13575" s="2" t="s">
        <v>34</v>
      </c>
      <c r="F13575" s="2" t="s">
        <v>56</v>
      </c>
      <c r="G13575" s="2" t="s">
        <v>15</v>
      </c>
      <c r="H13575" s="2" t="s">
        <v>57</v>
      </c>
      <c r="I13575" s="2">
        <v>14471687</v>
      </c>
      <c r="J13575" s="2">
        <v>11217449</v>
      </c>
      <c r="K13575" s="2" t="s">
        <v>24189</v>
      </c>
      <c r="L13575" s="2" t="s">
        <v>29</v>
      </c>
      <c r="M13575" s="6">
        <f t="shared" si="424"/>
        <v>1422.95</v>
      </c>
      <c r="N13575" s="7">
        <f t="shared" si="425"/>
        <v>6200</v>
      </c>
      <c r="O13575" s="8"/>
      <c r="Q13575" s="6"/>
    </row>
    <row r="13576" spans="1:17" x14ac:dyDescent="0.25">
      <c r="A13576" s="2" t="s">
        <v>24190</v>
      </c>
      <c r="B13576" s="3">
        <v>43920.547222222223</v>
      </c>
      <c r="C13576" s="3">
        <v>43922.66002314815</v>
      </c>
      <c r="D13576" s="2" t="s">
        <v>24</v>
      </c>
      <c r="E13576" s="2" t="s">
        <v>24150</v>
      </c>
      <c r="F13576" s="2" t="s">
        <v>56</v>
      </c>
      <c r="G13576" s="2" t="s">
        <v>15</v>
      </c>
      <c r="H13576" s="2" t="s">
        <v>105</v>
      </c>
      <c r="I13576" s="2">
        <v>767501718</v>
      </c>
      <c r="J13576" s="2">
        <v>66460521</v>
      </c>
      <c r="K13576" s="2" t="s">
        <v>24191</v>
      </c>
      <c r="L13576" s="2" t="s">
        <v>18</v>
      </c>
      <c r="M13576" s="6">
        <f t="shared" si="424"/>
        <v>1423.3</v>
      </c>
      <c r="N13576" s="7">
        <f t="shared" si="425"/>
        <v>3600</v>
      </c>
      <c r="O13576" s="8"/>
      <c r="Q13576" s="6"/>
    </row>
    <row r="13577" spans="1:17" x14ac:dyDescent="0.25">
      <c r="A13577" s="2" t="s">
        <v>24192</v>
      </c>
      <c r="B13577" s="3">
        <v>43921.704861111109</v>
      </c>
      <c r="C13577" s="3">
        <v>43922.664178240739</v>
      </c>
      <c r="D13577" s="2" t="s">
        <v>24</v>
      </c>
      <c r="E13577" s="2" t="s">
        <v>14</v>
      </c>
      <c r="F13577" s="2" t="s">
        <v>56</v>
      </c>
      <c r="G13577" s="2" t="s">
        <v>15</v>
      </c>
      <c r="H13577" s="2" t="s">
        <v>57</v>
      </c>
      <c r="I13577" s="2">
        <v>14471722</v>
      </c>
      <c r="J13577" s="2">
        <v>12514604</v>
      </c>
      <c r="K13577" s="2" t="s">
        <v>24193</v>
      </c>
      <c r="L13577" s="2" t="s">
        <v>29</v>
      </c>
      <c r="M13577" s="6">
        <f t="shared" si="424"/>
        <v>1449.0166666666667</v>
      </c>
      <c r="N13577" s="7">
        <f t="shared" si="425"/>
        <v>6200</v>
      </c>
      <c r="O13577" s="8"/>
      <c r="Q13577" s="6"/>
    </row>
    <row r="13578" spans="1:17" ht="26.25" x14ac:dyDescent="0.25">
      <c r="A13578" s="2" t="s">
        <v>24194</v>
      </c>
      <c r="B13578" s="3">
        <v>43920.536805555559</v>
      </c>
      <c r="C13578" s="3">
        <v>43922.665092592593</v>
      </c>
      <c r="D13578" s="2" t="s">
        <v>24</v>
      </c>
      <c r="E13578" s="2" t="s">
        <v>34</v>
      </c>
      <c r="F13578" s="2" t="s">
        <v>56</v>
      </c>
      <c r="G13578" s="2" t="s">
        <v>15</v>
      </c>
      <c r="H13578" s="2" t="s">
        <v>57</v>
      </c>
      <c r="I13578" s="2">
        <v>767514623</v>
      </c>
      <c r="J13578" s="2">
        <v>83974956</v>
      </c>
      <c r="K13578" s="2" t="s">
        <v>24195</v>
      </c>
      <c r="L13578" s="2" t="s">
        <v>18</v>
      </c>
      <c r="M13578" s="6">
        <f t="shared" si="424"/>
        <v>1422.9333333333334</v>
      </c>
      <c r="N13578" s="7">
        <f t="shared" si="425"/>
        <v>3600</v>
      </c>
      <c r="O13578" s="8"/>
      <c r="Q13578" s="6"/>
    </row>
    <row r="13579" spans="1:17" x14ac:dyDescent="0.25">
      <c r="A13579" s="2" t="s">
        <v>9278</v>
      </c>
      <c r="B13579" s="3">
        <v>43917.76666666667</v>
      </c>
      <c r="C13579" s="3">
        <v>43922.67260416667</v>
      </c>
      <c r="D13579" s="2" t="s">
        <v>24</v>
      </c>
      <c r="E13579" s="2" t="s">
        <v>87</v>
      </c>
      <c r="F13579" s="2" t="s">
        <v>56</v>
      </c>
      <c r="G13579" s="2" t="s">
        <v>15</v>
      </c>
      <c r="H13579" s="2" t="s">
        <v>57</v>
      </c>
      <c r="I13579" s="2">
        <v>767516141</v>
      </c>
      <c r="J13579" s="2">
        <v>7487641</v>
      </c>
      <c r="K13579" s="2" t="s">
        <v>24196</v>
      </c>
      <c r="L13579" s="2" t="s">
        <v>18</v>
      </c>
      <c r="M13579" s="6">
        <f t="shared" si="424"/>
        <v>1352.2666666666667</v>
      </c>
      <c r="N13579" s="7">
        <f t="shared" si="425"/>
        <v>3600</v>
      </c>
      <c r="O13579" s="8"/>
      <c r="Q13579" s="6"/>
    </row>
    <row r="13580" spans="1:17" x14ac:dyDescent="0.25">
      <c r="A13580" s="2" t="s">
        <v>18615</v>
      </c>
      <c r="B13580" s="3">
        <v>43921.70208333333</v>
      </c>
      <c r="C13580" s="3">
        <v>43922.677905092591</v>
      </c>
      <c r="D13580" s="2" t="s">
        <v>24</v>
      </c>
      <c r="E13580" s="2" t="s">
        <v>14</v>
      </c>
      <c r="F13580" s="2" t="s">
        <v>56</v>
      </c>
      <c r="G13580" s="2" t="s">
        <v>15</v>
      </c>
      <c r="H13580" s="2" t="s">
        <v>57</v>
      </c>
      <c r="I13580" s="2">
        <v>767517982</v>
      </c>
      <c r="J13580" s="2">
        <v>11952648</v>
      </c>
      <c r="K13580" s="2" t="s">
        <v>24197</v>
      </c>
      <c r="L13580" s="2" t="s">
        <v>18</v>
      </c>
      <c r="M13580" s="6">
        <f t="shared" si="424"/>
        <v>1449.4166666666665</v>
      </c>
      <c r="N13580" s="7">
        <f t="shared" si="425"/>
        <v>3600</v>
      </c>
      <c r="O13580" s="8"/>
      <c r="Q13580" s="6"/>
    </row>
    <row r="13581" spans="1:17" x14ac:dyDescent="0.25">
      <c r="A13581" s="2" t="s">
        <v>24198</v>
      </c>
      <c r="B13581" s="3">
        <v>43915.522916666669</v>
      </c>
      <c r="C13581" s="3">
        <v>43922.687245370369</v>
      </c>
      <c r="D13581" s="2" t="s">
        <v>24</v>
      </c>
      <c r="E13581" s="2" t="s">
        <v>676</v>
      </c>
      <c r="F13581" s="2" t="s">
        <v>56</v>
      </c>
      <c r="G13581" s="2" t="s">
        <v>15</v>
      </c>
      <c r="H13581" s="2" t="s">
        <v>57</v>
      </c>
      <c r="I13581" s="2">
        <v>14471984</v>
      </c>
      <c r="J13581" s="2">
        <v>12055192</v>
      </c>
      <c r="K13581" s="2" t="s">
        <v>24199</v>
      </c>
      <c r="L13581" s="2" t="s">
        <v>29</v>
      </c>
      <c r="M13581" s="6">
        <f t="shared" si="424"/>
        <v>1301.9333333333334</v>
      </c>
      <c r="N13581" s="7">
        <f t="shared" si="425"/>
        <v>6200</v>
      </c>
      <c r="O13581" s="8"/>
      <c r="Q13581" s="6"/>
    </row>
    <row r="13582" spans="1:17" x14ac:dyDescent="0.25">
      <c r="A13582" s="2" t="s">
        <v>18615</v>
      </c>
      <c r="B13582" s="3">
        <v>43921.70416666667</v>
      </c>
      <c r="C13582" s="3">
        <v>43922.687997685185</v>
      </c>
      <c r="D13582" s="2" t="s">
        <v>24</v>
      </c>
      <c r="E13582" s="2" t="s">
        <v>14</v>
      </c>
      <c r="F13582" s="2" t="s">
        <v>56</v>
      </c>
      <c r="G13582" s="2" t="s">
        <v>15</v>
      </c>
      <c r="H13582" s="2" t="s">
        <v>57</v>
      </c>
      <c r="I13582" s="2">
        <v>767521085</v>
      </c>
      <c r="J13582" s="2">
        <v>94698248</v>
      </c>
      <c r="K13582" s="2" t="s">
        <v>24200</v>
      </c>
      <c r="L13582" s="2" t="s">
        <v>18</v>
      </c>
      <c r="M13582" s="6">
        <f t="shared" si="424"/>
        <v>1449.6</v>
      </c>
      <c r="N13582" s="7">
        <f t="shared" si="425"/>
        <v>3600</v>
      </c>
      <c r="O13582" s="8"/>
      <c r="Q13582" s="6"/>
    </row>
    <row r="13583" spans="1:17" ht="26.25" x14ac:dyDescent="0.25">
      <c r="A13583" s="2" t="s">
        <v>24201</v>
      </c>
      <c r="B13583" s="3">
        <v>43918.770833333336</v>
      </c>
      <c r="C13583" s="3">
        <v>43922.696770833332</v>
      </c>
      <c r="D13583" s="2" t="s">
        <v>24</v>
      </c>
      <c r="E13583" s="2" t="s">
        <v>87</v>
      </c>
      <c r="F13583" s="2" t="s">
        <v>56</v>
      </c>
      <c r="G13583" s="2" t="s">
        <v>15</v>
      </c>
      <c r="H13583" s="2" t="s">
        <v>57</v>
      </c>
      <c r="I13583" s="2">
        <v>767522759</v>
      </c>
      <c r="J13583" s="2">
        <v>30535986</v>
      </c>
      <c r="K13583" s="2" t="s">
        <v>24202</v>
      </c>
      <c r="L13583" s="2" t="s">
        <v>18</v>
      </c>
      <c r="M13583" s="6">
        <f t="shared" si="424"/>
        <v>1376.2166666666667</v>
      </c>
      <c r="N13583" s="7">
        <f t="shared" si="425"/>
        <v>3600</v>
      </c>
      <c r="O13583" s="8"/>
      <c r="Q13583" s="6"/>
    </row>
    <row r="13584" spans="1:17" ht="26.25" x14ac:dyDescent="0.25">
      <c r="A13584" s="2" t="s">
        <v>23792</v>
      </c>
      <c r="B13584" s="3">
        <v>43921.704861111109</v>
      </c>
      <c r="C13584" s="3">
        <v>43922.699108796296</v>
      </c>
      <c r="D13584" s="2" t="s">
        <v>24</v>
      </c>
      <c r="E13584" s="2" t="s">
        <v>14</v>
      </c>
      <c r="F13584" s="2" t="s">
        <v>56</v>
      </c>
      <c r="G13584" s="2" t="s">
        <v>15</v>
      </c>
      <c r="H13584" s="2" t="s">
        <v>57</v>
      </c>
      <c r="I13584" s="2">
        <v>14472115</v>
      </c>
      <c r="J13584" s="2">
        <v>12514976</v>
      </c>
      <c r="K13584" s="2" t="s">
        <v>24203</v>
      </c>
      <c r="L13584" s="2" t="s">
        <v>29</v>
      </c>
      <c r="M13584" s="6">
        <f t="shared" si="424"/>
        <v>1449.85</v>
      </c>
      <c r="N13584" s="7">
        <f t="shared" si="425"/>
        <v>6200</v>
      </c>
      <c r="O13584" s="8"/>
      <c r="Q13584" s="6"/>
    </row>
    <row r="13585" spans="1:17" ht="26.25" x14ac:dyDescent="0.25">
      <c r="A13585" s="2" t="s">
        <v>23792</v>
      </c>
      <c r="B13585" s="3">
        <v>43921.704861111109</v>
      </c>
      <c r="C13585" s="3">
        <v>43922.69972222222</v>
      </c>
      <c r="D13585" s="2" t="s">
        <v>24</v>
      </c>
      <c r="E13585" s="2" t="s">
        <v>14</v>
      </c>
      <c r="F13585" s="2" t="s">
        <v>56</v>
      </c>
      <c r="G13585" s="2" t="s">
        <v>15</v>
      </c>
      <c r="H13585" s="2" t="s">
        <v>57</v>
      </c>
      <c r="I13585" s="2">
        <v>14472098</v>
      </c>
      <c r="J13585" s="2">
        <v>12514976</v>
      </c>
      <c r="K13585" s="2" t="s">
        <v>24204</v>
      </c>
      <c r="L13585" s="2" t="s">
        <v>29</v>
      </c>
      <c r="M13585" s="6">
        <f t="shared" si="424"/>
        <v>1449.8666666666668</v>
      </c>
      <c r="N13585" s="7">
        <f t="shared" si="425"/>
        <v>6200</v>
      </c>
      <c r="O13585" s="8"/>
      <c r="Q13585" s="6"/>
    </row>
    <row r="13586" spans="1:17" ht="26.25" x14ac:dyDescent="0.25">
      <c r="A13586" s="2" t="s">
        <v>24205</v>
      </c>
      <c r="B13586" s="3">
        <v>43915.729861111111</v>
      </c>
      <c r="C13586" s="3">
        <v>43922.704814814817</v>
      </c>
      <c r="D13586" s="2" t="s">
        <v>24</v>
      </c>
      <c r="E13586" s="2" t="s">
        <v>676</v>
      </c>
      <c r="F13586" s="2" t="s">
        <v>56</v>
      </c>
      <c r="G13586" s="2" t="s">
        <v>15</v>
      </c>
      <c r="H13586" s="2" t="s">
        <v>105</v>
      </c>
      <c r="I13586" s="2">
        <v>767524786</v>
      </c>
      <c r="J13586" s="2">
        <v>96820170</v>
      </c>
      <c r="K13586" s="2" t="s">
        <v>24206</v>
      </c>
      <c r="L13586" s="2" t="s">
        <v>18</v>
      </c>
      <c r="M13586" s="6">
        <f t="shared" si="424"/>
        <v>1305.3833333333332</v>
      </c>
      <c r="N13586" s="7">
        <f t="shared" si="425"/>
        <v>3600</v>
      </c>
      <c r="O13586" s="8"/>
      <c r="Q13586" s="6"/>
    </row>
    <row r="13587" spans="1:17" x14ac:dyDescent="0.25">
      <c r="A13587" s="2" t="s">
        <v>24207</v>
      </c>
      <c r="B13587" s="3">
        <v>43918.53125</v>
      </c>
      <c r="C13587" s="3">
        <v>43922.709027777775</v>
      </c>
      <c r="D13587" s="2" t="s">
        <v>24</v>
      </c>
      <c r="E13587" s="2" t="s">
        <v>87</v>
      </c>
      <c r="F13587" s="2" t="s">
        <v>56</v>
      </c>
      <c r="G13587" s="2" t="s">
        <v>15</v>
      </c>
      <c r="H13587" s="2" t="s">
        <v>57</v>
      </c>
      <c r="I13587" s="2">
        <v>767527060</v>
      </c>
      <c r="J13587" s="2">
        <v>66445415</v>
      </c>
      <c r="K13587" s="2" t="s">
        <v>24208</v>
      </c>
      <c r="L13587" s="2" t="s">
        <v>18</v>
      </c>
      <c r="M13587" s="6">
        <f t="shared" si="424"/>
        <v>1372.2666666666667</v>
      </c>
      <c r="N13587" s="7">
        <f t="shared" si="425"/>
        <v>3600</v>
      </c>
      <c r="O13587" s="8"/>
      <c r="Q13587" s="6"/>
    </row>
    <row r="13588" spans="1:17" x14ac:dyDescent="0.25">
      <c r="A13588" s="2" t="s">
        <v>24209</v>
      </c>
      <c r="B13588" s="3">
        <v>43918.354166666664</v>
      </c>
      <c r="C13588" s="3">
        <v>43922.712754629632</v>
      </c>
      <c r="D13588" s="2" t="s">
        <v>24</v>
      </c>
      <c r="E13588" s="2" t="s">
        <v>87</v>
      </c>
      <c r="F13588" s="2" t="s">
        <v>56</v>
      </c>
      <c r="G13588" s="2" t="s">
        <v>15</v>
      </c>
      <c r="H13588" s="2" t="s">
        <v>57</v>
      </c>
      <c r="I13588" s="2">
        <v>767528294</v>
      </c>
      <c r="J13588" s="2">
        <v>32017165</v>
      </c>
      <c r="K13588" s="2" t="s">
        <v>24210</v>
      </c>
      <c r="L13588" s="2" t="s">
        <v>18</v>
      </c>
      <c r="M13588" s="6">
        <f t="shared" si="424"/>
        <v>1368.6</v>
      </c>
      <c r="N13588" s="7">
        <f t="shared" si="425"/>
        <v>3600</v>
      </c>
      <c r="O13588" s="8"/>
      <c r="Q13588" s="6"/>
    </row>
    <row r="13589" spans="1:17" x14ac:dyDescent="0.25">
      <c r="A13589" s="2" t="s">
        <v>24211</v>
      </c>
      <c r="B13589" s="3">
        <v>43921.704861111109</v>
      </c>
      <c r="C13589" s="3">
        <v>43922.712881944448</v>
      </c>
      <c r="D13589" s="2" t="s">
        <v>24</v>
      </c>
      <c r="E13589" s="2" t="s">
        <v>14</v>
      </c>
      <c r="F13589" s="2" t="s">
        <v>56</v>
      </c>
      <c r="G13589" s="2" t="s">
        <v>15</v>
      </c>
      <c r="H13589" s="2" t="s">
        <v>57</v>
      </c>
      <c r="I13589" s="2">
        <v>767528056</v>
      </c>
      <c r="J13589" s="2">
        <v>12514604</v>
      </c>
      <c r="K13589" s="2" t="s">
        <v>24212</v>
      </c>
      <c r="L13589" s="2" t="s">
        <v>18</v>
      </c>
      <c r="M13589" s="6">
        <f t="shared" si="424"/>
        <v>1448.1833333333334</v>
      </c>
      <c r="N13589" s="7">
        <f t="shared" si="425"/>
        <v>3600</v>
      </c>
      <c r="O13589" s="8"/>
      <c r="Q13589" s="6"/>
    </row>
    <row r="13590" spans="1:17" ht="26.25" x14ac:dyDescent="0.25">
      <c r="A13590" s="2" t="s">
        <v>24213</v>
      </c>
      <c r="B13590" s="3">
        <v>43918.455555555556</v>
      </c>
      <c r="C13590" s="3">
        <v>43922.72042824074</v>
      </c>
      <c r="D13590" s="2" t="s">
        <v>24</v>
      </c>
      <c r="E13590" s="2" t="s">
        <v>87</v>
      </c>
      <c r="F13590" s="2" t="s">
        <v>56</v>
      </c>
      <c r="G13590" s="2" t="s">
        <v>15</v>
      </c>
      <c r="H13590" s="2" t="s">
        <v>57</v>
      </c>
      <c r="I13590" s="2">
        <v>7.6752981928547296E+16</v>
      </c>
      <c r="J13590" s="2">
        <v>28547396</v>
      </c>
      <c r="K13590" s="2" t="s">
        <v>24214</v>
      </c>
      <c r="L13590" s="2" t="s">
        <v>18</v>
      </c>
      <c r="M13590" s="6">
        <f t="shared" si="424"/>
        <v>1370.35</v>
      </c>
      <c r="N13590" s="7">
        <f t="shared" si="425"/>
        <v>3600</v>
      </c>
      <c r="O13590" s="8"/>
      <c r="Q13590" s="6"/>
    </row>
    <row r="13591" spans="1:17" x14ac:dyDescent="0.25">
      <c r="A13591" s="2" t="s">
        <v>24215</v>
      </c>
      <c r="B13591" s="3">
        <v>43918.563888888886</v>
      </c>
      <c r="C13591" s="3">
        <v>43922.72347222222</v>
      </c>
      <c r="D13591" s="2" t="s">
        <v>24</v>
      </c>
      <c r="E13591" s="2" t="s">
        <v>87</v>
      </c>
      <c r="F13591" s="2" t="s">
        <v>56</v>
      </c>
      <c r="G13591" s="2" t="s">
        <v>15</v>
      </c>
      <c r="H13591" s="2" t="s">
        <v>57</v>
      </c>
      <c r="I13591" s="2">
        <v>14472352</v>
      </c>
      <c r="J13591" s="2">
        <v>11759529</v>
      </c>
      <c r="K13591" s="2" t="s">
        <v>24216</v>
      </c>
      <c r="L13591" s="2" t="s">
        <v>18</v>
      </c>
      <c r="M13591" s="6">
        <f t="shared" si="424"/>
        <v>1373.8166666666666</v>
      </c>
      <c r="N13591" s="7">
        <f t="shared" si="425"/>
        <v>3600</v>
      </c>
      <c r="O13591" s="8"/>
      <c r="Q13591" s="6"/>
    </row>
    <row r="13592" spans="1:17" x14ac:dyDescent="0.25">
      <c r="A13592" s="2" t="s">
        <v>24217</v>
      </c>
      <c r="B13592" s="3">
        <v>43921.707638888889</v>
      </c>
      <c r="C13592" s="3">
        <v>43922.724004629628</v>
      </c>
      <c r="D13592" s="2" t="s">
        <v>24</v>
      </c>
      <c r="E13592" s="2" t="s">
        <v>14</v>
      </c>
      <c r="F13592" s="2" t="s">
        <v>56</v>
      </c>
      <c r="G13592" s="2" t="s">
        <v>15</v>
      </c>
      <c r="H13592" s="2" t="s">
        <v>57</v>
      </c>
      <c r="I13592" s="2">
        <v>767531067</v>
      </c>
      <c r="J13592" s="2">
        <v>73770003</v>
      </c>
      <c r="K13592" s="2" t="s">
        <v>24218</v>
      </c>
      <c r="L13592" s="2" t="s">
        <v>18</v>
      </c>
      <c r="M13592" s="6">
        <f t="shared" si="424"/>
        <v>1448.3833333333332</v>
      </c>
      <c r="N13592" s="7">
        <f t="shared" si="425"/>
        <v>3600</v>
      </c>
      <c r="O13592" s="8"/>
      <c r="Q13592" s="6"/>
    </row>
    <row r="13593" spans="1:17" ht="39" x14ac:dyDescent="0.25">
      <c r="A13593" s="2" t="s">
        <v>24219</v>
      </c>
      <c r="B13593" s="3">
        <v>43918.59097222222</v>
      </c>
      <c r="C13593" s="3">
        <v>43922.728668981479</v>
      </c>
      <c r="D13593" s="2" t="s">
        <v>24</v>
      </c>
      <c r="E13593" s="2" t="s">
        <v>87</v>
      </c>
      <c r="F13593" s="2" t="s">
        <v>56</v>
      </c>
      <c r="G13593" s="2" t="s">
        <v>15</v>
      </c>
      <c r="H13593" s="2" t="s">
        <v>57</v>
      </c>
      <c r="I13593" s="2">
        <v>767532387</v>
      </c>
      <c r="J13593" s="2">
        <v>81912654</v>
      </c>
      <c r="K13593" s="2" t="s">
        <v>24220</v>
      </c>
      <c r="L13593" s="2" t="s">
        <v>18</v>
      </c>
      <c r="M13593" s="6">
        <f t="shared" si="424"/>
        <v>1374.7</v>
      </c>
      <c r="N13593" s="7">
        <f t="shared" si="425"/>
        <v>3600</v>
      </c>
      <c r="O13593" s="8"/>
      <c r="Q13593" s="6"/>
    </row>
    <row r="13594" spans="1:17" x14ac:dyDescent="0.25">
      <c r="A13594" s="2" t="s">
        <v>24221</v>
      </c>
      <c r="B13594" s="3">
        <v>43918.63958333333</v>
      </c>
      <c r="C13594" s="3">
        <v>43922.731249999997</v>
      </c>
      <c r="D13594" s="2" t="s">
        <v>24</v>
      </c>
      <c r="E13594" s="2" t="s">
        <v>14</v>
      </c>
      <c r="F13594" s="2" t="s">
        <v>56</v>
      </c>
      <c r="G13594" s="2" t="s">
        <v>15</v>
      </c>
      <c r="H13594" s="2" t="s">
        <v>57</v>
      </c>
      <c r="I13594" s="2">
        <v>767532708</v>
      </c>
      <c r="J13594" s="2">
        <v>5053657</v>
      </c>
      <c r="K13594" s="2" t="s">
        <v>24222</v>
      </c>
      <c r="L13594" s="2" t="s">
        <v>18</v>
      </c>
      <c r="M13594" s="6">
        <f t="shared" si="424"/>
        <v>1375.8</v>
      </c>
      <c r="N13594" s="7">
        <f t="shared" si="425"/>
        <v>3600</v>
      </c>
      <c r="O13594" s="8"/>
      <c r="Q13594" s="6"/>
    </row>
    <row r="13595" spans="1:17" ht="26.25" x14ac:dyDescent="0.25">
      <c r="A13595" s="2" t="s">
        <v>24223</v>
      </c>
      <c r="B13595" s="3">
        <v>43917.469444444447</v>
      </c>
      <c r="C13595" s="3">
        <v>43922.734224537038</v>
      </c>
      <c r="D13595" s="2" t="s">
        <v>24</v>
      </c>
      <c r="E13595" s="2" t="s">
        <v>87</v>
      </c>
      <c r="F13595" s="2" t="s">
        <v>56</v>
      </c>
      <c r="G13595" s="2" t="s">
        <v>15</v>
      </c>
      <c r="H13595" s="2" t="s">
        <v>57</v>
      </c>
      <c r="I13595" s="2">
        <v>767533636</v>
      </c>
      <c r="J13595" s="2">
        <v>76822637</v>
      </c>
      <c r="K13595" s="2" t="s">
        <v>24224</v>
      </c>
      <c r="L13595" s="2" t="s">
        <v>18</v>
      </c>
      <c r="M13595" s="6">
        <f t="shared" si="424"/>
        <v>1347.65</v>
      </c>
      <c r="N13595" s="7">
        <f t="shared" si="425"/>
        <v>3600</v>
      </c>
      <c r="O13595" s="8"/>
      <c r="Q13595" s="6"/>
    </row>
    <row r="13596" spans="1:17" x14ac:dyDescent="0.25">
      <c r="A13596" s="2" t="s">
        <v>24225</v>
      </c>
      <c r="B13596" s="3">
        <v>43917.681250000001</v>
      </c>
      <c r="C13596" s="3">
        <v>43922.741666666669</v>
      </c>
      <c r="D13596" s="2" t="s">
        <v>24</v>
      </c>
      <c r="E13596" s="2" t="s">
        <v>87</v>
      </c>
      <c r="F13596" s="2" t="s">
        <v>56</v>
      </c>
      <c r="G13596" s="2" t="s">
        <v>15</v>
      </c>
      <c r="H13596" s="2" t="s">
        <v>57</v>
      </c>
      <c r="I13596" s="2">
        <v>767535394</v>
      </c>
      <c r="J13596" s="2">
        <v>4763447</v>
      </c>
      <c r="K13596" s="2" t="s">
        <v>24226</v>
      </c>
      <c r="L13596" s="2" t="s">
        <v>18</v>
      </c>
      <c r="M13596" s="6">
        <f t="shared" si="424"/>
        <v>1352.55</v>
      </c>
      <c r="N13596" s="7">
        <f t="shared" si="425"/>
        <v>3600</v>
      </c>
      <c r="O13596" s="8"/>
      <c r="Q13596" s="6"/>
    </row>
    <row r="13597" spans="1:17" ht="39" x14ac:dyDescent="0.25">
      <c r="A13597" s="2" t="s">
        <v>24227</v>
      </c>
      <c r="B13597" s="3">
        <v>43922.645138888889</v>
      </c>
      <c r="C13597" s="3">
        <v>43922.74927083333</v>
      </c>
      <c r="D13597" s="2" t="s">
        <v>108</v>
      </c>
      <c r="E13597" s="2" t="s">
        <v>14</v>
      </c>
      <c r="F13597" s="2" t="s">
        <v>56</v>
      </c>
      <c r="G13597" s="2" t="s">
        <v>15</v>
      </c>
      <c r="H13597" s="2" t="s">
        <v>57</v>
      </c>
      <c r="I13597" s="2">
        <v>14472492</v>
      </c>
      <c r="J13597" s="2">
        <v>11306148</v>
      </c>
      <c r="K13597" s="2" t="s">
        <v>24228</v>
      </c>
      <c r="L13597" s="2" t="s">
        <v>29</v>
      </c>
      <c r="M13597" s="6">
        <f t="shared" si="424"/>
        <v>2.4833333333333334</v>
      </c>
      <c r="N13597" s="7">
        <f t="shared" si="425"/>
        <v>6200</v>
      </c>
      <c r="O13597" s="8"/>
      <c r="Q13597" s="6"/>
    </row>
    <row r="13598" spans="1:17" ht="26.25" x14ac:dyDescent="0.25">
      <c r="A13598" s="2" t="s">
        <v>22169</v>
      </c>
      <c r="B13598" s="3">
        <v>43917.482638888891</v>
      </c>
      <c r="C13598" s="3">
        <v>43922.749791666669</v>
      </c>
      <c r="D13598" s="2" t="s">
        <v>24</v>
      </c>
      <c r="E13598" s="2" t="s">
        <v>87</v>
      </c>
      <c r="F13598" s="2" t="s">
        <v>56</v>
      </c>
      <c r="G13598" s="2" t="s">
        <v>15</v>
      </c>
      <c r="H13598" s="2" t="s">
        <v>57</v>
      </c>
      <c r="I13598" s="2">
        <v>14472582</v>
      </c>
      <c r="J13598" s="2">
        <v>11287013</v>
      </c>
      <c r="K13598" s="2" t="s">
        <v>24229</v>
      </c>
      <c r="L13598" s="2" t="s">
        <v>29</v>
      </c>
      <c r="M13598" s="6">
        <f t="shared" si="424"/>
        <v>1347.6</v>
      </c>
      <c r="N13598" s="7">
        <f t="shared" si="425"/>
        <v>6200</v>
      </c>
      <c r="O13598" s="8"/>
      <c r="Q13598" s="6"/>
    </row>
    <row r="13599" spans="1:17" x14ac:dyDescent="0.25">
      <c r="A13599" s="2" t="s">
        <v>3175</v>
      </c>
      <c r="B13599" s="3">
        <v>43921.708333333336</v>
      </c>
      <c r="C13599" s="3">
        <v>43922.76116898148</v>
      </c>
      <c r="D13599" s="2" t="s">
        <v>24</v>
      </c>
      <c r="E13599" s="2" t="s">
        <v>14</v>
      </c>
      <c r="F13599" s="2" t="s">
        <v>56</v>
      </c>
      <c r="G13599" s="2" t="s">
        <v>15</v>
      </c>
      <c r="H13599" s="2" t="s">
        <v>57</v>
      </c>
      <c r="I13599" s="2">
        <v>14472671</v>
      </c>
      <c r="J13599" s="2">
        <v>12371826</v>
      </c>
      <c r="K13599" s="2" t="s">
        <v>24230</v>
      </c>
      <c r="L13599" s="2" t="s">
        <v>29</v>
      </c>
      <c r="M13599" s="6">
        <f t="shared" si="424"/>
        <v>1448.7333333333333</v>
      </c>
      <c r="N13599" s="7">
        <f t="shared" si="425"/>
        <v>6200</v>
      </c>
      <c r="O13599" s="8"/>
      <c r="Q13599" s="6"/>
    </row>
    <row r="13600" spans="1:17" x14ac:dyDescent="0.25">
      <c r="A13600" s="2" t="s">
        <v>3451</v>
      </c>
      <c r="B13600" s="3">
        <v>43921.709027777775</v>
      </c>
      <c r="C13600" s="3">
        <v>43922.772175925929</v>
      </c>
      <c r="D13600" s="2" t="s">
        <v>24</v>
      </c>
      <c r="E13600" s="2" t="s">
        <v>14</v>
      </c>
      <c r="F13600" s="2" t="s">
        <v>56</v>
      </c>
      <c r="G13600" s="2" t="s">
        <v>15</v>
      </c>
      <c r="H13600" s="2" t="s">
        <v>57</v>
      </c>
      <c r="I13600" s="2">
        <v>767541207</v>
      </c>
      <c r="J13600" s="2">
        <v>57133525</v>
      </c>
      <c r="K13600" s="2" t="s">
        <v>24231</v>
      </c>
      <c r="L13600" s="2" t="s">
        <v>18</v>
      </c>
      <c r="M13600" s="6">
        <f t="shared" si="424"/>
        <v>1448.5</v>
      </c>
      <c r="N13600" s="7">
        <f t="shared" si="425"/>
        <v>3600</v>
      </c>
      <c r="O13600" s="8"/>
      <c r="Q13600" s="6"/>
    </row>
    <row r="13601" spans="1:17" x14ac:dyDescent="0.25">
      <c r="A13601" s="2" t="s">
        <v>3451</v>
      </c>
      <c r="B13601" s="3">
        <v>43921.710416666669</v>
      </c>
      <c r="C13601" s="3">
        <v>43922.788715277777</v>
      </c>
      <c r="D13601" s="2" t="s">
        <v>24</v>
      </c>
      <c r="E13601" s="2" t="s">
        <v>14</v>
      </c>
      <c r="F13601" s="2" t="s">
        <v>56</v>
      </c>
      <c r="G13601" s="2" t="s">
        <v>15</v>
      </c>
      <c r="H13601" s="2" t="s">
        <v>57</v>
      </c>
      <c r="I13601" s="2">
        <v>767543996</v>
      </c>
      <c r="J13601" s="2">
        <v>41134289</v>
      </c>
      <c r="K13601" s="2" t="s">
        <v>24232</v>
      </c>
      <c r="L13601" s="2" t="s">
        <v>18</v>
      </c>
      <c r="M13601" s="6">
        <f t="shared" si="424"/>
        <v>1448.1333333333332</v>
      </c>
      <c r="N13601" s="7">
        <f t="shared" si="425"/>
        <v>3600</v>
      </c>
      <c r="O13601" s="8"/>
      <c r="Q13601" s="6"/>
    </row>
    <row r="13602" spans="1:17" x14ac:dyDescent="0.25">
      <c r="A13602" s="2" t="s">
        <v>8480</v>
      </c>
      <c r="B13602" s="3">
        <v>43921.711111111108</v>
      </c>
      <c r="C13602" s="3">
        <v>43922.797615740739</v>
      </c>
      <c r="D13602" s="2" t="s">
        <v>24</v>
      </c>
      <c r="E13602" s="2" t="s">
        <v>14</v>
      </c>
      <c r="F13602" s="2" t="s">
        <v>56</v>
      </c>
      <c r="G13602" s="2" t="s">
        <v>15</v>
      </c>
      <c r="H13602" s="2" t="s">
        <v>57</v>
      </c>
      <c r="I13602" s="2">
        <v>767545459</v>
      </c>
      <c r="J13602" s="2">
        <v>17513634</v>
      </c>
      <c r="K13602" s="2" t="s">
        <v>24233</v>
      </c>
      <c r="L13602" s="2" t="s">
        <v>18</v>
      </c>
      <c r="M13602" s="6">
        <f t="shared" si="424"/>
        <v>1447.9333333333334</v>
      </c>
      <c r="N13602" s="7">
        <f t="shared" si="425"/>
        <v>3600</v>
      </c>
      <c r="O13602" s="8"/>
      <c r="Q13602" s="6"/>
    </row>
    <row r="13603" spans="1:17" x14ac:dyDescent="0.25">
      <c r="A13603" s="2" t="s">
        <v>24234</v>
      </c>
      <c r="B13603" s="3">
        <v>43921.714583333334</v>
      </c>
      <c r="C13603" s="3">
        <v>43922.808506944442</v>
      </c>
      <c r="D13603" s="2" t="s">
        <v>24</v>
      </c>
      <c r="E13603" s="2" t="s">
        <v>14</v>
      </c>
      <c r="F13603" s="2" t="s">
        <v>56</v>
      </c>
      <c r="G13603" s="2" t="s">
        <v>15</v>
      </c>
      <c r="H13603" s="2" t="s">
        <v>57</v>
      </c>
      <c r="I13603" s="2">
        <v>767547043</v>
      </c>
      <c r="J13603" s="2">
        <v>23616055</v>
      </c>
      <c r="K13603" s="2" t="s">
        <v>24235</v>
      </c>
      <c r="L13603" s="2" t="s">
        <v>18</v>
      </c>
      <c r="M13603" s="6">
        <f t="shared" si="424"/>
        <v>1447.75</v>
      </c>
      <c r="N13603" s="7">
        <f t="shared" si="425"/>
        <v>3600</v>
      </c>
      <c r="O13603" s="8"/>
      <c r="Q13603" s="6"/>
    </row>
    <row r="13604" spans="1:17" x14ac:dyDescent="0.25">
      <c r="A13604" s="2" t="s">
        <v>23139</v>
      </c>
      <c r="B13604" s="3">
        <v>43921.714583333334</v>
      </c>
      <c r="C13604" s="3">
        <v>43922.832013888888</v>
      </c>
      <c r="D13604" s="2" t="s">
        <v>24</v>
      </c>
      <c r="E13604" s="2" t="s">
        <v>14</v>
      </c>
      <c r="F13604" s="2" t="s">
        <v>56</v>
      </c>
      <c r="G13604" s="2" t="s">
        <v>15</v>
      </c>
      <c r="H13604" s="2" t="s">
        <v>57</v>
      </c>
      <c r="I13604" s="2">
        <v>14473005</v>
      </c>
      <c r="J13604" s="2">
        <v>11969342</v>
      </c>
      <c r="K13604" s="2" t="s">
        <v>24236</v>
      </c>
      <c r="L13604" s="2" t="s">
        <v>29</v>
      </c>
      <c r="M13604" s="6">
        <f t="shared" si="424"/>
        <v>1447.1833333333334</v>
      </c>
      <c r="N13604" s="7">
        <f t="shared" si="425"/>
        <v>6200</v>
      </c>
      <c r="O13604" s="8"/>
      <c r="Q13604" s="6"/>
    </row>
    <row r="13605" spans="1:17" ht="26.25" x14ac:dyDescent="0.25">
      <c r="A13605" s="2" t="s">
        <v>24237</v>
      </c>
      <c r="B13605" s="3">
        <v>43912.595833333333</v>
      </c>
      <c r="C13605" s="3">
        <v>43922.860243055555</v>
      </c>
      <c r="D13605" s="2" t="s">
        <v>24</v>
      </c>
      <c r="E13605" s="2" t="s">
        <v>14</v>
      </c>
      <c r="F13605" s="2" t="s">
        <v>25</v>
      </c>
      <c r="G13605" s="2" t="s">
        <v>26</v>
      </c>
      <c r="H13605" s="2" t="s">
        <v>27</v>
      </c>
      <c r="I13605" s="2">
        <v>14473102</v>
      </c>
      <c r="J13605" s="2">
        <v>12387500</v>
      </c>
      <c r="K13605" s="2" t="s">
        <v>24238</v>
      </c>
      <c r="L13605" s="2" t="s">
        <v>29</v>
      </c>
      <c r="M13605" s="6">
        <f t="shared" si="424"/>
        <v>1227.6666666666667</v>
      </c>
      <c r="N13605" s="7">
        <f t="shared" si="425"/>
        <v>6200</v>
      </c>
      <c r="O13605" s="8"/>
      <c r="Q13605" s="6"/>
    </row>
    <row r="13606" spans="1:17" x14ac:dyDescent="0.25">
      <c r="A13606" s="2" t="s">
        <v>24239</v>
      </c>
      <c r="B13606" s="3">
        <v>43912.636111111111</v>
      </c>
      <c r="C13606" s="3">
        <v>43922.869097222225</v>
      </c>
      <c r="D13606" s="2" t="s">
        <v>24</v>
      </c>
      <c r="E13606" s="2" t="s">
        <v>14</v>
      </c>
      <c r="F13606" s="2" t="s">
        <v>51</v>
      </c>
      <c r="G13606" s="2" t="s">
        <v>15</v>
      </c>
      <c r="H13606" s="2" t="s">
        <v>52</v>
      </c>
      <c r="I13606" s="2">
        <v>14473162</v>
      </c>
      <c r="J13606" s="2">
        <v>1238463</v>
      </c>
      <c r="K13606" s="2" t="s">
        <v>24240</v>
      </c>
      <c r="L13606" s="2" t="s">
        <v>29</v>
      </c>
      <c r="M13606" s="6">
        <f t="shared" si="424"/>
        <v>1228.4166666666667</v>
      </c>
      <c r="N13606" s="7">
        <f t="shared" si="425"/>
        <v>6200</v>
      </c>
      <c r="O13606" s="8"/>
      <c r="Q13606" s="6"/>
    </row>
    <row r="13607" spans="1:17" ht="39" x14ac:dyDescent="0.25">
      <c r="A13607" s="2" t="s">
        <v>24241</v>
      </c>
      <c r="B13607" s="3">
        <v>43912.588888888888</v>
      </c>
      <c r="C13607" s="3">
        <v>43922.880659722221</v>
      </c>
      <c r="D13607" s="2" t="s">
        <v>24</v>
      </c>
      <c r="E13607" s="2" t="s">
        <v>14</v>
      </c>
      <c r="F13607" s="2" t="s">
        <v>51</v>
      </c>
      <c r="G13607" s="2" t="s">
        <v>15</v>
      </c>
      <c r="H13607" s="2" t="s">
        <v>52</v>
      </c>
      <c r="I13607" s="2">
        <v>14473274</v>
      </c>
      <c r="J13607" s="2">
        <v>11815795</v>
      </c>
      <c r="K13607" s="2" t="s">
        <v>24242</v>
      </c>
      <c r="L13607" s="2" t="s">
        <v>29</v>
      </c>
      <c r="M13607" s="6">
        <f t="shared" si="424"/>
        <v>1227</v>
      </c>
      <c r="N13607" s="7">
        <f t="shared" si="425"/>
        <v>6200</v>
      </c>
      <c r="O13607" s="8"/>
      <c r="Q13607" s="6"/>
    </row>
    <row r="13608" spans="1:17" ht="51.75" x14ac:dyDescent="0.25">
      <c r="A13608" s="2" t="s">
        <v>24243</v>
      </c>
      <c r="B13608" s="3">
        <v>43922.530555555553</v>
      </c>
      <c r="C13608" s="3">
        <v>43922.8909375</v>
      </c>
      <c r="D13608" s="2" t="s">
        <v>13</v>
      </c>
      <c r="E13608" s="2" t="s">
        <v>14523</v>
      </c>
      <c r="F13608" s="2" t="s">
        <v>13</v>
      </c>
      <c r="G13608" s="2" t="s">
        <v>15</v>
      </c>
      <c r="H13608" s="2" t="s">
        <v>88</v>
      </c>
      <c r="I13608" s="2">
        <v>767486229</v>
      </c>
      <c r="J13608" s="2">
        <v>58358725</v>
      </c>
      <c r="K13608" s="2" t="s">
        <v>24244</v>
      </c>
      <c r="L13608" s="2" t="s">
        <v>18</v>
      </c>
      <c r="M13608" s="6">
        <f t="shared" si="424"/>
        <v>9.3666666666666671</v>
      </c>
      <c r="N13608" s="7">
        <f t="shared" si="425"/>
        <v>3600</v>
      </c>
      <c r="O13608" s="8"/>
      <c r="Q13608" s="6"/>
    </row>
    <row r="13609" spans="1:17" ht="26.25" x14ac:dyDescent="0.25">
      <c r="A13609" s="2" t="s">
        <v>24245</v>
      </c>
      <c r="B13609" s="3">
        <v>43922.604166666664</v>
      </c>
      <c r="C13609" s="3">
        <v>43922.893819444442</v>
      </c>
      <c r="D13609" s="2" t="s">
        <v>13</v>
      </c>
      <c r="E13609" s="2" t="s">
        <v>14523</v>
      </c>
      <c r="F13609" s="2" t="s">
        <v>13</v>
      </c>
      <c r="G13609" s="2" t="s">
        <v>15</v>
      </c>
      <c r="H13609" s="2" t="s">
        <v>16</v>
      </c>
      <c r="I13609" s="2">
        <v>0</v>
      </c>
      <c r="J13609" s="2">
        <v>17577514</v>
      </c>
      <c r="K13609" s="2" t="s">
        <v>24246</v>
      </c>
      <c r="L13609" s="2" t="s">
        <v>18</v>
      </c>
      <c r="M13609" s="6">
        <f t="shared" si="424"/>
        <v>7.05</v>
      </c>
      <c r="N13609" s="7">
        <f t="shared" si="425"/>
        <v>3600</v>
      </c>
      <c r="O13609" s="8"/>
      <c r="Q13609" s="6"/>
    </row>
    <row r="13610" spans="1:17" ht="26.25" x14ac:dyDescent="0.25">
      <c r="A13610" s="2" t="s">
        <v>24247</v>
      </c>
      <c r="B13610" s="3">
        <v>43921.715277777781</v>
      </c>
      <c r="C13610" s="3">
        <v>43922.908518518518</v>
      </c>
      <c r="D13610" s="2" t="s">
        <v>24</v>
      </c>
      <c r="E13610" s="2" t="s">
        <v>14</v>
      </c>
      <c r="F13610" s="2" t="s">
        <v>56</v>
      </c>
      <c r="G13610" s="2" t="s">
        <v>15</v>
      </c>
      <c r="H13610" s="2" t="s">
        <v>57</v>
      </c>
      <c r="I13610" s="2">
        <v>14473470</v>
      </c>
      <c r="J13610" s="2">
        <v>12151926</v>
      </c>
      <c r="K13610" s="2" t="s">
        <v>24248</v>
      </c>
      <c r="L13610" s="2" t="s">
        <v>29</v>
      </c>
      <c r="M13610" s="6">
        <f t="shared" si="424"/>
        <v>1445.3666666666668</v>
      </c>
      <c r="N13610" s="7">
        <f t="shared" si="425"/>
        <v>6200</v>
      </c>
      <c r="O13610" s="8"/>
      <c r="Q13610" s="6"/>
    </row>
    <row r="13611" spans="1:17" ht="26.25" x14ac:dyDescent="0.25">
      <c r="A13611" s="2" t="s">
        <v>24247</v>
      </c>
      <c r="B13611" s="3">
        <v>43921.715277777781</v>
      </c>
      <c r="C13611" s="3">
        <v>43922.910046296296</v>
      </c>
      <c r="D13611" s="2" t="s">
        <v>24</v>
      </c>
      <c r="E13611" s="2" t="s">
        <v>14</v>
      </c>
      <c r="F13611" s="2" t="s">
        <v>56</v>
      </c>
      <c r="G13611" s="2" t="s">
        <v>15</v>
      </c>
      <c r="H13611" s="2" t="s">
        <v>57</v>
      </c>
      <c r="I13611" s="2">
        <v>14473479</v>
      </c>
      <c r="J13611" s="2">
        <v>12151926</v>
      </c>
      <c r="K13611" s="2" t="s">
        <v>24249</v>
      </c>
      <c r="L13611" s="2" t="s">
        <v>29</v>
      </c>
      <c r="M13611" s="6">
        <f t="shared" si="424"/>
        <v>1445.3333333333335</v>
      </c>
      <c r="N13611" s="7">
        <f t="shared" si="425"/>
        <v>6200</v>
      </c>
      <c r="O13611" s="8"/>
      <c r="Q13611" s="6"/>
    </row>
    <row r="13612" spans="1:17" ht="26.25" x14ac:dyDescent="0.25">
      <c r="A13612" s="2" t="s">
        <v>24247</v>
      </c>
      <c r="B13612" s="3">
        <v>43921.715277777781</v>
      </c>
      <c r="C13612" s="3">
        <v>43922.910543981481</v>
      </c>
      <c r="D13612" s="2" t="s">
        <v>24</v>
      </c>
      <c r="E13612" s="2" t="s">
        <v>14</v>
      </c>
      <c r="F13612" s="2" t="s">
        <v>56</v>
      </c>
      <c r="G13612" s="2" t="s">
        <v>15</v>
      </c>
      <c r="H13612" s="2" t="s">
        <v>57</v>
      </c>
      <c r="I13612" s="2">
        <v>14473500</v>
      </c>
      <c r="J13612" s="2">
        <v>12151926</v>
      </c>
      <c r="K13612" s="2" t="s">
        <v>24250</v>
      </c>
      <c r="L13612" s="2" t="s">
        <v>29</v>
      </c>
      <c r="M13612" s="6">
        <f t="shared" si="424"/>
        <v>1445.3166666666666</v>
      </c>
      <c r="N13612" s="7">
        <f t="shared" si="425"/>
        <v>6200</v>
      </c>
      <c r="O13612" s="8"/>
      <c r="Q13612" s="6"/>
    </row>
    <row r="13613" spans="1:17" x14ac:dyDescent="0.25">
      <c r="A13613" s="2" t="s">
        <v>23590</v>
      </c>
      <c r="B13613" s="3">
        <v>43916.716666666667</v>
      </c>
      <c r="C13613" s="3">
        <v>43922.936979166669</v>
      </c>
      <c r="D13613" s="2" t="s">
        <v>24</v>
      </c>
      <c r="E13613" s="2" t="s">
        <v>1518</v>
      </c>
      <c r="F13613" s="2" t="s">
        <v>56</v>
      </c>
      <c r="G13613" s="2" t="s">
        <v>15</v>
      </c>
      <c r="H13613" s="2" t="s">
        <v>57</v>
      </c>
      <c r="I13613" s="2">
        <v>767552780</v>
      </c>
      <c r="J13613" s="2">
        <v>76252199</v>
      </c>
      <c r="K13613" s="2" t="s">
        <v>24251</v>
      </c>
      <c r="L13613" s="2" t="s">
        <v>18</v>
      </c>
      <c r="M13613" s="6">
        <f t="shared" si="424"/>
        <v>1324.7166666666667</v>
      </c>
      <c r="N13613" s="7">
        <f t="shared" si="425"/>
        <v>3600</v>
      </c>
      <c r="O13613" s="8"/>
      <c r="Q13613" s="6"/>
    </row>
    <row r="13614" spans="1:17" x14ac:dyDescent="0.25">
      <c r="A13614" s="2" t="s">
        <v>23590</v>
      </c>
      <c r="B13614" s="3">
        <v>43916.716666666667</v>
      </c>
      <c r="C13614" s="3">
        <v>43922.937349537038</v>
      </c>
      <c r="D13614" s="2" t="s">
        <v>24</v>
      </c>
      <c r="E13614" s="2" t="s">
        <v>1518</v>
      </c>
      <c r="F13614" s="2" t="s">
        <v>56</v>
      </c>
      <c r="G13614" s="2" t="s">
        <v>15</v>
      </c>
      <c r="H13614" s="2" t="s">
        <v>57</v>
      </c>
      <c r="I13614" s="2">
        <v>767552816</v>
      </c>
      <c r="J13614" s="2">
        <v>17355911</v>
      </c>
      <c r="K13614" s="2" t="s">
        <v>24252</v>
      </c>
      <c r="L13614" s="2" t="s">
        <v>18</v>
      </c>
      <c r="M13614" s="6">
        <f t="shared" si="424"/>
        <v>1324.7166666666667</v>
      </c>
      <c r="N13614" s="7">
        <f t="shared" si="425"/>
        <v>3600</v>
      </c>
      <c r="O13614" s="8"/>
      <c r="Q13614" s="6"/>
    </row>
    <row r="13615" spans="1:17" x14ac:dyDescent="0.25">
      <c r="A13615" s="2" t="s">
        <v>23145</v>
      </c>
      <c r="B13615" s="3">
        <v>43917.677777777775</v>
      </c>
      <c r="C13615" s="3">
        <v>43922.946643518517</v>
      </c>
      <c r="D13615" s="2" t="s">
        <v>24</v>
      </c>
      <c r="E13615" s="2" t="s">
        <v>1518</v>
      </c>
      <c r="F13615" s="2" t="s">
        <v>56</v>
      </c>
      <c r="G13615" s="2" t="s">
        <v>15</v>
      </c>
      <c r="H13615" s="2" t="s">
        <v>57</v>
      </c>
      <c r="I13615" s="2">
        <v>767552990</v>
      </c>
      <c r="J13615" s="2">
        <v>36988478</v>
      </c>
      <c r="K13615" s="2" t="s">
        <v>24253</v>
      </c>
      <c r="L13615" s="2" t="s">
        <v>18</v>
      </c>
      <c r="M13615" s="6">
        <f t="shared" si="424"/>
        <v>1347.55</v>
      </c>
      <c r="N13615" s="7">
        <f t="shared" si="425"/>
        <v>3600</v>
      </c>
      <c r="O13615" s="8"/>
      <c r="Q13615" s="6"/>
    </row>
    <row r="13616" spans="1:17" x14ac:dyDescent="0.25">
      <c r="A13616" s="2" t="s">
        <v>24254</v>
      </c>
      <c r="B13616" s="3">
        <v>43920.638194444444</v>
      </c>
      <c r="C13616" s="3">
        <v>43922.951898148145</v>
      </c>
      <c r="D13616" s="2" t="s">
        <v>24</v>
      </c>
      <c r="E13616" s="2" t="s">
        <v>5298</v>
      </c>
      <c r="F13616" s="2" t="s">
        <v>56</v>
      </c>
      <c r="G13616" s="2" t="s">
        <v>15</v>
      </c>
      <c r="H13616" s="2" t="s">
        <v>57</v>
      </c>
      <c r="I13616" s="2">
        <v>14474014</v>
      </c>
      <c r="J13616" s="2">
        <v>16724</v>
      </c>
      <c r="K13616" s="2" t="s">
        <v>24255</v>
      </c>
      <c r="L13616" s="2" t="s">
        <v>29</v>
      </c>
      <c r="M13616" s="6">
        <f t="shared" si="424"/>
        <v>1418.4833333333333</v>
      </c>
      <c r="N13616" s="7">
        <f t="shared" si="425"/>
        <v>6200</v>
      </c>
      <c r="O13616" s="8"/>
      <c r="Q13616" s="6"/>
    </row>
    <row r="13617" spans="1:17" x14ac:dyDescent="0.25">
      <c r="A13617" s="2" t="s">
        <v>24256</v>
      </c>
      <c r="B13617" s="3">
        <v>43921.651388888888</v>
      </c>
      <c r="C13617" s="3">
        <v>43922.960729166669</v>
      </c>
      <c r="D13617" s="2" t="s">
        <v>24</v>
      </c>
      <c r="E13617" s="2" t="s">
        <v>1518</v>
      </c>
      <c r="F13617" s="2" t="s">
        <v>56</v>
      </c>
      <c r="G13617" s="2" t="s">
        <v>15</v>
      </c>
      <c r="H13617" s="2" t="s">
        <v>57</v>
      </c>
      <c r="I13617" s="2">
        <v>767553260</v>
      </c>
      <c r="J13617" s="2">
        <v>69002445</v>
      </c>
      <c r="K13617" s="2" t="s">
        <v>24257</v>
      </c>
      <c r="L13617" s="2" t="s">
        <v>18</v>
      </c>
      <c r="M13617" s="6">
        <f t="shared" si="424"/>
        <v>1441.4166666666665</v>
      </c>
      <c r="N13617" s="7">
        <f t="shared" si="425"/>
        <v>3600</v>
      </c>
      <c r="O13617" s="8"/>
      <c r="Q13617" s="6"/>
    </row>
    <row r="13618" spans="1:17" ht="26.25" x14ac:dyDescent="0.25">
      <c r="A13618" s="2" t="s">
        <v>24258</v>
      </c>
      <c r="B13618" s="3">
        <v>43921.666666666664</v>
      </c>
      <c r="C13618" s="3">
        <v>43922.967743055553</v>
      </c>
      <c r="D13618" s="2" t="s">
        <v>24</v>
      </c>
      <c r="E13618" s="2" t="s">
        <v>1518</v>
      </c>
      <c r="F13618" s="2" t="s">
        <v>56</v>
      </c>
      <c r="G13618" s="2" t="s">
        <v>15</v>
      </c>
      <c r="H13618" s="2" t="s">
        <v>57</v>
      </c>
      <c r="I13618" s="2">
        <v>767553403</v>
      </c>
      <c r="J13618" s="2">
        <v>49072317</v>
      </c>
      <c r="K13618" s="2" t="s">
        <v>24259</v>
      </c>
      <c r="L13618" s="2" t="s">
        <v>18</v>
      </c>
      <c r="M13618" s="6">
        <f t="shared" si="424"/>
        <v>1442.7833333333333</v>
      </c>
      <c r="N13618" s="7">
        <f t="shared" si="425"/>
        <v>3600</v>
      </c>
      <c r="O13618" s="8"/>
      <c r="Q13618" s="6"/>
    </row>
    <row r="13619" spans="1:17" ht="26.25" x14ac:dyDescent="0.25">
      <c r="A13619" s="2" t="s">
        <v>24260</v>
      </c>
      <c r="B13619" s="3">
        <v>43920.643750000003</v>
      </c>
      <c r="C13619" s="3">
        <v>43922.968136574076</v>
      </c>
      <c r="D13619" s="2" t="s">
        <v>24</v>
      </c>
      <c r="E13619" s="2" t="s">
        <v>5298</v>
      </c>
      <c r="F13619" s="2" t="s">
        <v>56</v>
      </c>
      <c r="G13619" s="2" t="s">
        <v>15</v>
      </c>
      <c r="H13619" s="2" t="s">
        <v>57</v>
      </c>
      <c r="I13619" s="2">
        <v>767553275</v>
      </c>
      <c r="J13619" s="2">
        <v>56459285</v>
      </c>
      <c r="K13619" s="2" t="s">
        <v>24261</v>
      </c>
      <c r="L13619" s="2" t="s">
        <v>18</v>
      </c>
      <c r="M13619" s="6">
        <f t="shared" si="424"/>
        <v>1417.7833333333333</v>
      </c>
      <c r="N13619" s="7">
        <f t="shared" si="425"/>
        <v>3600</v>
      </c>
      <c r="O13619" s="8"/>
      <c r="Q13619" s="6"/>
    </row>
    <row r="13620" spans="1:17" ht="26.25" x14ac:dyDescent="0.25">
      <c r="A13620" s="2" t="s">
        <v>24260</v>
      </c>
      <c r="B13620" s="3">
        <v>43920.643750000003</v>
      </c>
      <c r="C13620" s="3">
        <v>43922.968935185185</v>
      </c>
      <c r="D13620" s="2" t="s">
        <v>24</v>
      </c>
      <c r="E13620" s="2" t="s">
        <v>5298</v>
      </c>
      <c r="F13620" s="2" t="s">
        <v>56</v>
      </c>
      <c r="G13620" s="2" t="s">
        <v>15</v>
      </c>
      <c r="H13620" s="2" t="s">
        <v>57</v>
      </c>
      <c r="I13620" s="2">
        <v>767553283</v>
      </c>
      <c r="J13620" s="2">
        <v>62450005</v>
      </c>
      <c r="K13620" s="2" t="s">
        <v>24262</v>
      </c>
      <c r="L13620" s="2" t="s">
        <v>18</v>
      </c>
      <c r="M13620" s="6">
        <f t="shared" si="424"/>
        <v>1417.8</v>
      </c>
      <c r="N13620" s="7">
        <f t="shared" si="425"/>
        <v>3600</v>
      </c>
      <c r="O13620" s="8"/>
      <c r="Q13620" s="6"/>
    </row>
    <row r="13621" spans="1:17" ht="26.25" x14ac:dyDescent="0.25">
      <c r="A13621" s="2" t="s">
        <v>24263</v>
      </c>
      <c r="B13621" s="3">
        <v>43921.667361111111</v>
      </c>
      <c r="C13621" s="3">
        <v>43922.970949074072</v>
      </c>
      <c r="D13621" s="2" t="s">
        <v>24</v>
      </c>
      <c r="E13621" s="2" t="s">
        <v>1518</v>
      </c>
      <c r="F13621" s="2" t="s">
        <v>56</v>
      </c>
      <c r="G13621" s="2" t="s">
        <v>15</v>
      </c>
      <c r="H13621" s="2" t="s">
        <v>57</v>
      </c>
      <c r="I13621" s="2">
        <v>767553431</v>
      </c>
      <c r="J13621" s="2">
        <v>90516303</v>
      </c>
      <c r="K13621" s="2" t="s">
        <v>24264</v>
      </c>
      <c r="L13621" s="2" t="s">
        <v>18</v>
      </c>
      <c r="M13621" s="6">
        <f t="shared" si="424"/>
        <v>1442.7166666666667</v>
      </c>
      <c r="N13621" s="7">
        <f t="shared" si="425"/>
        <v>3600</v>
      </c>
      <c r="O13621" s="8"/>
      <c r="Q13621" s="6"/>
    </row>
    <row r="13622" spans="1:17" ht="26.25" x14ac:dyDescent="0.25">
      <c r="A13622" s="2" t="s">
        <v>24265</v>
      </c>
      <c r="B13622" s="3">
        <v>43920.642361111109</v>
      </c>
      <c r="C13622" s="3">
        <v>43922.976956018516</v>
      </c>
      <c r="D13622" s="2" t="s">
        <v>24</v>
      </c>
      <c r="E13622" s="2" t="s">
        <v>5298</v>
      </c>
      <c r="F13622" s="2" t="s">
        <v>56</v>
      </c>
      <c r="G13622" s="2" t="s">
        <v>15</v>
      </c>
      <c r="H13622" s="2" t="s">
        <v>57</v>
      </c>
      <c r="I13622" s="2">
        <v>767553491</v>
      </c>
      <c r="J13622" s="2">
        <v>67601081</v>
      </c>
      <c r="K13622" s="2" t="s">
        <v>24266</v>
      </c>
      <c r="L13622" s="2" t="s">
        <v>18</v>
      </c>
      <c r="M13622" s="6">
        <f t="shared" si="424"/>
        <v>1417.9833333333333</v>
      </c>
      <c r="N13622" s="7">
        <f t="shared" si="425"/>
        <v>3600</v>
      </c>
      <c r="O13622" s="8"/>
      <c r="Q13622" s="6"/>
    </row>
    <row r="13623" spans="1:17" x14ac:dyDescent="0.25">
      <c r="A13623" s="2" t="s">
        <v>24267</v>
      </c>
      <c r="B13623" s="3">
        <v>43921.691666666666</v>
      </c>
      <c r="C13623" s="3">
        <v>43922.978275462963</v>
      </c>
      <c r="D13623" s="2" t="s">
        <v>535</v>
      </c>
      <c r="E13623" s="2" t="s">
        <v>1518</v>
      </c>
      <c r="F13623" s="2" t="s">
        <v>56</v>
      </c>
      <c r="G13623" s="2" t="s">
        <v>15</v>
      </c>
      <c r="H13623" s="2" t="s">
        <v>57</v>
      </c>
      <c r="I13623" s="2">
        <v>767553504</v>
      </c>
      <c r="J13623" s="2">
        <v>84679151</v>
      </c>
      <c r="K13623" s="2" t="s">
        <v>24268</v>
      </c>
      <c r="L13623" s="2" t="s">
        <v>18</v>
      </c>
      <c r="M13623" s="6">
        <f t="shared" si="424"/>
        <v>1442.8666666666668</v>
      </c>
      <c r="N13623" s="7">
        <f t="shared" si="425"/>
        <v>3600</v>
      </c>
      <c r="O13623" s="8"/>
      <c r="Q13623" s="6"/>
    </row>
    <row r="13624" spans="1:17" x14ac:dyDescent="0.25">
      <c r="A13624" s="2" t="s">
        <v>23131</v>
      </c>
      <c r="B13624" s="3">
        <v>43921.480555555558</v>
      </c>
      <c r="C13624" s="3">
        <v>43922.983078703706</v>
      </c>
      <c r="D13624" s="2" t="s">
        <v>24</v>
      </c>
      <c r="E13624" s="2" t="s">
        <v>1518</v>
      </c>
      <c r="F13624" s="2" t="s">
        <v>56</v>
      </c>
      <c r="G13624" s="2" t="s">
        <v>15</v>
      </c>
      <c r="H13624" s="2" t="s">
        <v>57</v>
      </c>
      <c r="I13624" s="2">
        <v>767553578</v>
      </c>
      <c r="J13624" s="2">
        <v>33783598</v>
      </c>
      <c r="K13624" s="2" t="s">
        <v>24269</v>
      </c>
      <c r="L13624" s="2" t="s">
        <v>18</v>
      </c>
      <c r="M13624" s="6">
        <f t="shared" si="424"/>
        <v>1437.95</v>
      </c>
      <c r="N13624" s="7">
        <f t="shared" si="425"/>
        <v>3600</v>
      </c>
      <c r="O13624" s="8"/>
      <c r="Q13624" s="6"/>
    </row>
    <row r="13625" spans="1:17" ht="39" x14ac:dyDescent="0.25">
      <c r="A13625" s="2" t="s">
        <v>23782</v>
      </c>
      <c r="B13625" s="3">
        <v>43921.487500000003</v>
      </c>
      <c r="C13625" s="3">
        <v>43922.988807870373</v>
      </c>
      <c r="D13625" s="2" t="s">
        <v>24</v>
      </c>
      <c r="E13625" s="2" t="s">
        <v>1518</v>
      </c>
      <c r="F13625" s="2" t="s">
        <v>56</v>
      </c>
      <c r="G13625" s="2" t="s">
        <v>15</v>
      </c>
      <c r="H13625" s="2" t="s">
        <v>57</v>
      </c>
      <c r="I13625" s="2">
        <v>767553628</v>
      </c>
      <c r="J13625" s="2">
        <v>70493005</v>
      </c>
      <c r="K13625" s="2" t="s">
        <v>24270</v>
      </c>
      <c r="L13625" s="2" t="s">
        <v>18</v>
      </c>
      <c r="M13625" s="6">
        <f t="shared" si="424"/>
        <v>1437.9833333333333</v>
      </c>
      <c r="N13625" s="7">
        <f t="shared" si="425"/>
        <v>3600</v>
      </c>
      <c r="O13625" s="8"/>
      <c r="Q13625" s="6"/>
    </row>
    <row r="13626" spans="1:17" ht="26.25" x14ac:dyDescent="0.25">
      <c r="A13626" s="2" t="s">
        <v>24271</v>
      </c>
      <c r="B13626" s="3">
        <v>43920.638194444444</v>
      </c>
      <c r="C13626" s="3">
        <v>43922.989895833336</v>
      </c>
      <c r="D13626" s="2" t="s">
        <v>24</v>
      </c>
      <c r="E13626" s="2" t="s">
        <v>5298</v>
      </c>
      <c r="F13626" s="2" t="s">
        <v>25</v>
      </c>
      <c r="G13626" s="2" t="s">
        <v>26</v>
      </c>
      <c r="H13626" s="2" t="s">
        <v>27</v>
      </c>
      <c r="I13626" s="2">
        <v>0</v>
      </c>
      <c r="J13626" s="2">
        <v>74404669</v>
      </c>
      <c r="K13626" s="2" t="s">
        <v>24272</v>
      </c>
      <c r="L13626" s="2" t="s">
        <v>18</v>
      </c>
      <c r="M13626" s="6">
        <f t="shared" si="424"/>
        <v>1417.5666666666666</v>
      </c>
      <c r="N13626" s="7">
        <f t="shared" si="425"/>
        <v>3600</v>
      </c>
      <c r="O13626" s="8"/>
      <c r="Q13626" s="6"/>
    </row>
    <row r="13627" spans="1:17" x14ac:dyDescent="0.25">
      <c r="A13627" s="2" t="s">
        <v>24273</v>
      </c>
      <c r="B13627" s="3">
        <v>43921.513888888891</v>
      </c>
      <c r="C13627" s="3">
        <v>43922.999062499999</v>
      </c>
      <c r="D13627" s="2" t="s">
        <v>24</v>
      </c>
      <c r="E13627" s="2" t="s">
        <v>1518</v>
      </c>
      <c r="F13627" s="2" t="s">
        <v>56</v>
      </c>
      <c r="G13627" s="2" t="s">
        <v>15</v>
      </c>
      <c r="H13627" s="2" t="s">
        <v>57</v>
      </c>
      <c r="I13627" s="2">
        <v>767553732</v>
      </c>
      <c r="J13627" s="2">
        <v>82701517</v>
      </c>
      <c r="K13627" s="2" t="s">
        <v>24274</v>
      </c>
      <c r="L13627" s="2" t="s">
        <v>18</v>
      </c>
      <c r="M13627" s="6">
        <f t="shared" si="424"/>
        <v>1438.3666666666668</v>
      </c>
      <c r="N13627" s="7">
        <f t="shared" si="425"/>
        <v>3600</v>
      </c>
      <c r="O13627" s="8"/>
      <c r="Q13627" s="6"/>
    </row>
    <row r="13628" spans="1:17" ht="26.25" x14ac:dyDescent="0.25">
      <c r="A13628" s="2" t="s">
        <v>24275</v>
      </c>
      <c r="B13628" s="3">
        <v>43920.643750000003</v>
      </c>
      <c r="C13628" s="3">
        <v>43923.000185185185</v>
      </c>
      <c r="D13628" s="2" t="s">
        <v>24</v>
      </c>
      <c r="E13628" s="2" t="s">
        <v>5298</v>
      </c>
      <c r="F13628" s="2" t="s">
        <v>56</v>
      </c>
      <c r="G13628" s="2" t="s">
        <v>15</v>
      </c>
      <c r="H13628" s="2" t="s">
        <v>57</v>
      </c>
      <c r="I13628" s="2">
        <v>14474529</v>
      </c>
      <c r="J13628" s="2">
        <v>12260678</v>
      </c>
      <c r="K13628" s="2" t="s">
        <v>24276</v>
      </c>
      <c r="L13628" s="2" t="s">
        <v>29</v>
      </c>
      <c r="M13628" s="6">
        <f t="shared" si="424"/>
        <v>1387.45</v>
      </c>
      <c r="N13628" s="7">
        <f t="shared" si="425"/>
        <v>6200</v>
      </c>
      <c r="O13628" s="8"/>
      <c r="Q13628" s="6"/>
    </row>
    <row r="13629" spans="1:17" x14ac:dyDescent="0.25">
      <c r="A13629" s="2" t="s">
        <v>24277</v>
      </c>
      <c r="B13629" s="3">
        <v>43920.643750000003</v>
      </c>
      <c r="C13629" s="3">
        <v>43923.007233796299</v>
      </c>
      <c r="D13629" s="2" t="s">
        <v>24</v>
      </c>
      <c r="E13629" s="2" t="s">
        <v>5298</v>
      </c>
      <c r="F13629" s="2" t="s">
        <v>56</v>
      </c>
      <c r="G13629" s="2" t="s">
        <v>15</v>
      </c>
      <c r="H13629" s="2" t="s">
        <v>57</v>
      </c>
      <c r="I13629" s="2">
        <v>76755378</v>
      </c>
      <c r="J13629" s="2">
        <v>36044173</v>
      </c>
      <c r="K13629" s="2" t="s">
        <v>24278</v>
      </c>
      <c r="L13629" s="2" t="s">
        <v>18</v>
      </c>
      <c r="M13629" s="6">
        <f t="shared" si="424"/>
        <v>1387.2833333333333</v>
      </c>
      <c r="N13629" s="7">
        <f t="shared" si="425"/>
        <v>3600</v>
      </c>
      <c r="O13629" s="8"/>
      <c r="Q13629" s="6"/>
    </row>
    <row r="13630" spans="1:17" x14ac:dyDescent="0.25">
      <c r="A13630" s="2" t="s">
        <v>24279</v>
      </c>
      <c r="B13630" s="3">
        <v>43921.513888888891</v>
      </c>
      <c r="C13630" s="3">
        <v>43923.007476851853</v>
      </c>
      <c r="D13630" s="2" t="s">
        <v>24</v>
      </c>
      <c r="E13630" s="2" t="s">
        <v>1518</v>
      </c>
      <c r="F13630" s="2" t="s">
        <v>56</v>
      </c>
      <c r="G13630" s="2" t="s">
        <v>15</v>
      </c>
      <c r="H13630" s="2" t="s">
        <v>57</v>
      </c>
      <c r="I13630" s="2">
        <v>767553777</v>
      </c>
      <c r="J13630" s="2">
        <v>65038641</v>
      </c>
      <c r="K13630" s="2" t="s">
        <v>24280</v>
      </c>
      <c r="L13630" s="2" t="s">
        <v>18</v>
      </c>
      <c r="M13630" s="6">
        <f t="shared" si="424"/>
        <v>1414.1666666666665</v>
      </c>
      <c r="N13630" s="7">
        <f t="shared" si="425"/>
        <v>3600</v>
      </c>
      <c r="O13630" s="8"/>
      <c r="Q13630" s="6"/>
    </row>
    <row r="13631" spans="1:17" x14ac:dyDescent="0.25">
      <c r="A13631" s="2" t="s">
        <v>24281</v>
      </c>
      <c r="B13631" s="3">
        <v>43920.647222222222</v>
      </c>
      <c r="C13631" s="3">
        <v>43923.011805555558</v>
      </c>
      <c r="D13631" s="2" t="s">
        <v>24</v>
      </c>
      <c r="E13631" s="2" t="s">
        <v>5298</v>
      </c>
      <c r="F13631" s="2" t="s">
        <v>56</v>
      </c>
      <c r="G13631" s="2" t="s">
        <v>15</v>
      </c>
      <c r="H13631" s="2" t="s">
        <v>57</v>
      </c>
      <c r="I13631" s="2">
        <v>767553813</v>
      </c>
      <c r="J13631" s="2">
        <v>27113698</v>
      </c>
      <c r="K13631" s="2" t="s">
        <v>24282</v>
      </c>
      <c r="L13631" s="2" t="s">
        <v>18</v>
      </c>
      <c r="M13631" s="6">
        <f t="shared" si="424"/>
        <v>1387.25</v>
      </c>
      <c r="N13631" s="7">
        <f t="shared" si="425"/>
        <v>3600</v>
      </c>
      <c r="O13631" s="8"/>
      <c r="Q13631" s="6"/>
    </row>
    <row r="13632" spans="1:17" x14ac:dyDescent="0.25">
      <c r="A13632" s="2" t="s">
        <v>24283</v>
      </c>
      <c r="B13632" s="3">
        <v>43921.669444444444</v>
      </c>
      <c r="C13632" s="3">
        <v>43923.023495370369</v>
      </c>
      <c r="D13632" s="2" t="s">
        <v>24</v>
      </c>
      <c r="E13632" s="2" t="s">
        <v>1518</v>
      </c>
      <c r="F13632" s="2" t="s">
        <v>56</v>
      </c>
      <c r="G13632" s="2" t="s">
        <v>15</v>
      </c>
      <c r="H13632" s="2" t="s">
        <v>57</v>
      </c>
      <c r="I13632" s="2">
        <v>767553923</v>
      </c>
      <c r="J13632" s="2">
        <v>8082011</v>
      </c>
      <c r="K13632" s="2" t="s">
        <v>24284</v>
      </c>
      <c r="L13632" s="2" t="s">
        <v>18</v>
      </c>
      <c r="M13632" s="6">
        <f t="shared" si="424"/>
        <v>1410.4833333333333</v>
      </c>
      <c r="N13632" s="7">
        <f t="shared" si="425"/>
        <v>3600</v>
      </c>
      <c r="O13632" s="8"/>
      <c r="Q13632" s="6"/>
    </row>
    <row r="13633" spans="1:17" ht="26.25" x14ac:dyDescent="0.25">
      <c r="A13633" s="2" t="s">
        <v>24285</v>
      </c>
      <c r="B13633" s="3">
        <v>43920.663194444445</v>
      </c>
      <c r="C13633" s="3">
        <v>43923.024293981478</v>
      </c>
      <c r="D13633" s="2" t="s">
        <v>24</v>
      </c>
      <c r="E13633" s="2" t="s">
        <v>5298</v>
      </c>
      <c r="F13633" s="2" t="s">
        <v>56</v>
      </c>
      <c r="G13633" s="2" t="s">
        <v>15</v>
      </c>
      <c r="H13633" s="2" t="s">
        <v>57</v>
      </c>
      <c r="I13633" s="2">
        <v>767553850</v>
      </c>
      <c r="J13633" s="2">
        <v>23102026</v>
      </c>
      <c r="K13633" s="2" t="s">
        <v>24286</v>
      </c>
      <c r="L13633" s="2" t="s">
        <v>18</v>
      </c>
      <c r="M13633" s="6">
        <f t="shared" si="424"/>
        <v>1387.35</v>
      </c>
      <c r="N13633" s="7">
        <f t="shared" si="425"/>
        <v>3600</v>
      </c>
      <c r="O13633" s="8"/>
      <c r="Q13633" s="6"/>
    </row>
    <row r="13634" spans="1:17" ht="26.25" x14ac:dyDescent="0.25">
      <c r="A13634" s="2" t="s">
        <v>24285</v>
      </c>
      <c r="B13634" s="3">
        <v>43920.649305555555</v>
      </c>
      <c r="C13634" s="3">
        <v>43923.02584490741</v>
      </c>
      <c r="D13634" s="2" t="s">
        <v>24</v>
      </c>
      <c r="E13634" s="2" t="s">
        <v>5298</v>
      </c>
      <c r="F13634" s="2" t="s">
        <v>56</v>
      </c>
      <c r="G13634" s="2" t="s">
        <v>15</v>
      </c>
      <c r="H13634" s="2" t="s">
        <v>57</v>
      </c>
      <c r="I13634" s="2">
        <v>767553861</v>
      </c>
      <c r="J13634" s="2">
        <v>23327672</v>
      </c>
      <c r="K13634" s="2" t="s">
        <v>24287</v>
      </c>
      <c r="L13634" s="2" t="s">
        <v>18</v>
      </c>
      <c r="M13634" s="6">
        <f t="shared" si="424"/>
        <v>1387.0333333333333</v>
      </c>
      <c r="N13634" s="7">
        <f t="shared" si="425"/>
        <v>3600</v>
      </c>
      <c r="O13634" s="8"/>
      <c r="Q13634" s="6"/>
    </row>
    <row r="13635" spans="1:17" ht="26.25" x14ac:dyDescent="0.25">
      <c r="A13635" s="2" t="s">
        <v>24288</v>
      </c>
      <c r="B13635" s="3">
        <v>43921.442361111112</v>
      </c>
      <c r="C13635" s="3">
        <v>43923.030370370368</v>
      </c>
      <c r="D13635" s="2" t="s">
        <v>24</v>
      </c>
      <c r="E13635" s="2" t="s">
        <v>1518</v>
      </c>
      <c r="F13635" s="2" t="s">
        <v>56</v>
      </c>
      <c r="G13635" s="2" t="s">
        <v>15</v>
      </c>
      <c r="H13635" s="2" t="s">
        <v>57</v>
      </c>
      <c r="I13635" s="2">
        <v>767553975</v>
      </c>
      <c r="J13635" s="2">
        <v>74669722</v>
      </c>
      <c r="K13635" s="2" t="s">
        <v>24289</v>
      </c>
      <c r="L13635" s="2" t="s">
        <v>18</v>
      </c>
      <c r="M13635" s="6">
        <f t="shared" ref="M13635:M13698" si="426">ABS((YEAR(C13635)-YEAR(B13635))*8760)+ABS((MONTH(C13635)-MONTH(B13635))*730)+ABS(((DAY(C13635)-DAY(B13635))*24)+ABS((HOUR(C13635)-HOUR(B13635))+ABS(((MINUTE(C13635)-MINUTE(B13635))/60))))</f>
        <v>1416.1</v>
      </c>
      <c r="N13635" s="7">
        <f t="shared" ref="N13635:N13698" si="427">IF(OR(L13635="HFC",L13635="FO"),IF(L13635="HFC",3600,6200),6300)</f>
        <v>3600</v>
      </c>
      <c r="O13635" s="8"/>
      <c r="Q13635" s="6"/>
    </row>
    <row r="13636" spans="1:17" ht="26.25" x14ac:dyDescent="0.25">
      <c r="A13636" s="2" t="s">
        <v>24288</v>
      </c>
      <c r="B13636" s="3">
        <v>43921.442361111112</v>
      </c>
      <c r="C13636" s="3">
        <v>43923.030960648146</v>
      </c>
      <c r="D13636" s="2" t="s">
        <v>24</v>
      </c>
      <c r="E13636" s="2" t="s">
        <v>1518</v>
      </c>
      <c r="F13636" s="2" t="s">
        <v>56</v>
      </c>
      <c r="G13636" s="2" t="s">
        <v>15</v>
      </c>
      <c r="H13636" s="2" t="s">
        <v>57</v>
      </c>
      <c r="I13636" s="2">
        <v>767553980</v>
      </c>
      <c r="J13636" s="2">
        <v>11979161</v>
      </c>
      <c r="K13636" s="2" t="s">
        <v>24290</v>
      </c>
      <c r="L13636" s="2" t="s">
        <v>18</v>
      </c>
      <c r="M13636" s="6">
        <f t="shared" si="426"/>
        <v>1416.1166666666668</v>
      </c>
      <c r="N13636" s="7">
        <f t="shared" si="427"/>
        <v>3600</v>
      </c>
      <c r="O13636" s="8"/>
      <c r="Q13636" s="6"/>
    </row>
    <row r="13637" spans="1:17" x14ac:dyDescent="0.25">
      <c r="A13637" s="2" t="s">
        <v>24291</v>
      </c>
      <c r="B13637" s="3">
        <v>43920.651388888888</v>
      </c>
      <c r="C13637" s="3">
        <v>43923.03943287037</v>
      </c>
      <c r="D13637" s="2" t="s">
        <v>24</v>
      </c>
      <c r="E13637" s="2" t="s">
        <v>5298</v>
      </c>
      <c r="F13637" s="2" t="s">
        <v>56</v>
      </c>
      <c r="G13637" s="2" t="s">
        <v>15</v>
      </c>
      <c r="H13637" s="2" t="s">
        <v>57</v>
      </c>
      <c r="I13637" s="2">
        <v>767553997</v>
      </c>
      <c r="J13637" s="2">
        <v>98816465</v>
      </c>
      <c r="K13637" s="2" t="s">
        <v>24292</v>
      </c>
      <c r="L13637" s="2" t="s">
        <v>18</v>
      </c>
      <c r="M13637" s="6">
        <f t="shared" si="426"/>
        <v>1387.3</v>
      </c>
      <c r="N13637" s="7">
        <f t="shared" si="427"/>
        <v>3600</v>
      </c>
      <c r="O13637" s="8"/>
      <c r="Q13637" s="6"/>
    </row>
    <row r="13638" spans="1:17" ht="26.25" x14ac:dyDescent="0.25">
      <c r="A13638" s="2" t="s">
        <v>24293</v>
      </c>
      <c r="B13638" s="3">
        <v>43921.579861111109</v>
      </c>
      <c r="C13638" s="3">
        <v>43923.041006944448</v>
      </c>
      <c r="D13638" s="2" t="s">
        <v>24</v>
      </c>
      <c r="E13638" s="2" t="s">
        <v>1518</v>
      </c>
      <c r="F13638" s="2" t="s">
        <v>56</v>
      </c>
      <c r="G13638" s="2" t="s">
        <v>15</v>
      </c>
      <c r="H13638" s="2" t="s">
        <v>57</v>
      </c>
      <c r="I13638" s="2">
        <v>767554037</v>
      </c>
      <c r="J13638" s="2">
        <v>14641792</v>
      </c>
      <c r="K13638" s="2" t="s">
        <v>24294</v>
      </c>
      <c r="L13638" s="2" t="s">
        <v>18</v>
      </c>
      <c r="M13638" s="6">
        <f t="shared" si="426"/>
        <v>1413.0666666666666</v>
      </c>
      <c r="N13638" s="7">
        <f t="shared" si="427"/>
        <v>3600</v>
      </c>
      <c r="O13638" s="8"/>
      <c r="Q13638" s="6"/>
    </row>
    <row r="13639" spans="1:17" ht="26.25" x14ac:dyDescent="0.25">
      <c r="A13639" s="2" t="s">
        <v>24293</v>
      </c>
      <c r="B13639" s="3">
        <v>43921.579861111109</v>
      </c>
      <c r="C13639" s="3">
        <v>43923.047997685186</v>
      </c>
      <c r="D13639" s="2" t="s">
        <v>24</v>
      </c>
      <c r="E13639" s="2" t="s">
        <v>1518</v>
      </c>
      <c r="F13639" s="2" t="s">
        <v>56</v>
      </c>
      <c r="G13639" s="2" t="s">
        <v>15</v>
      </c>
      <c r="H13639" s="2" t="s">
        <v>57</v>
      </c>
      <c r="I13639" s="2">
        <v>767554079</v>
      </c>
      <c r="J13639" s="2">
        <v>45376779</v>
      </c>
      <c r="K13639" s="2" t="s">
        <v>24295</v>
      </c>
      <c r="L13639" s="2" t="s">
        <v>18</v>
      </c>
      <c r="M13639" s="6">
        <f t="shared" si="426"/>
        <v>1414.7666666666667</v>
      </c>
      <c r="N13639" s="7">
        <f t="shared" si="427"/>
        <v>3600</v>
      </c>
      <c r="O13639" s="8"/>
      <c r="Q13639" s="6"/>
    </row>
    <row r="13640" spans="1:17" ht="26.25" x14ac:dyDescent="0.25">
      <c r="A13640" s="2" t="s">
        <v>24293</v>
      </c>
      <c r="B13640" s="3">
        <v>43921.579861111109</v>
      </c>
      <c r="C13640" s="3">
        <v>43923.048020833332</v>
      </c>
      <c r="D13640" s="2" t="s">
        <v>24</v>
      </c>
      <c r="E13640" s="2" t="s">
        <v>1518</v>
      </c>
      <c r="F13640" s="2" t="s">
        <v>56</v>
      </c>
      <c r="G13640" s="2" t="s">
        <v>15</v>
      </c>
      <c r="H13640" s="2" t="s">
        <v>57</v>
      </c>
      <c r="I13640" s="2">
        <v>767554082</v>
      </c>
      <c r="J13640" s="2">
        <v>60963645</v>
      </c>
      <c r="K13640" s="2" t="s">
        <v>24296</v>
      </c>
      <c r="L13640" s="2" t="s">
        <v>18</v>
      </c>
      <c r="M13640" s="6">
        <f t="shared" si="426"/>
        <v>1414.7666666666667</v>
      </c>
      <c r="N13640" s="7">
        <f t="shared" si="427"/>
        <v>3600</v>
      </c>
      <c r="O13640" s="8"/>
      <c r="Q13640" s="6"/>
    </row>
    <row r="13641" spans="1:17" x14ac:dyDescent="0.25">
      <c r="A13641" s="2" t="s">
        <v>24297</v>
      </c>
      <c r="B13641" s="3">
        <v>43920.651388888888</v>
      </c>
      <c r="C13641" s="3">
        <v>43923.062037037038</v>
      </c>
      <c r="D13641" s="2" t="s">
        <v>24</v>
      </c>
      <c r="E13641" s="2" t="s">
        <v>5298</v>
      </c>
      <c r="F13641" s="2" t="s">
        <v>56</v>
      </c>
      <c r="G13641" s="2" t="s">
        <v>15</v>
      </c>
      <c r="H13641" s="2" t="s">
        <v>57</v>
      </c>
      <c r="I13641" s="2">
        <v>767554120</v>
      </c>
      <c r="J13641" s="2">
        <v>44946721</v>
      </c>
      <c r="K13641" s="2" t="s">
        <v>24298</v>
      </c>
      <c r="L13641" s="2" t="s">
        <v>18</v>
      </c>
      <c r="M13641" s="6">
        <f t="shared" si="426"/>
        <v>1388.15</v>
      </c>
      <c r="N13641" s="7">
        <f t="shared" si="427"/>
        <v>3600</v>
      </c>
      <c r="O13641" s="8"/>
      <c r="Q13641" s="6"/>
    </row>
    <row r="13642" spans="1:17" ht="26.25" x14ac:dyDescent="0.25">
      <c r="A13642" s="2" t="s">
        <v>24299</v>
      </c>
      <c r="B13642" s="3">
        <v>43921.509722222225</v>
      </c>
      <c r="C13642" s="3">
        <v>43923.065416666665</v>
      </c>
      <c r="D13642" s="2" t="s">
        <v>24</v>
      </c>
      <c r="E13642" s="2" t="s">
        <v>1518</v>
      </c>
      <c r="F13642" s="2" t="s">
        <v>56</v>
      </c>
      <c r="G13642" s="2" t="s">
        <v>15</v>
      </c>
      <c r="H13642" s="2" t="s">
        <v>57</v>
      </c>
      <c r="I13642" s="2">
        <v>767554136</v>
      </c>
      <c r="J13642" s="2">
        <v>90356304</v>
      </c>
      <c r="K13642" s="2" t="s">
        <v>24300</v>
      </c>
      <c r="L13642" s="2" t="s">
        <v>18</v>
      </c>
      <c r="M13642" s="6">
        <f t="shared" si="426"/>
        <v>1415.3333333333335</v>
      </c>
      <c r="N13642" s="7">
        <f t="shared" si="427"/>
        <v>3600</v>
      </c>
      <c r="O13642" s="8"/>
      <c r="Q13642" s="6"/>
    </row>
    <row r="13643" spans="1:17" x14ac:dyDescent="0.25">
      <c r="A13643" s="2" t="s">
        <v>24281</v>
      </c>
      <c r="B13643" s="3">
        <v>43920.647222222222</v>
      </c>
      <c r="C13643" s="3">
        <v>43923.072268518517</v>
      </c>
      <c r="D13643" s="2" t="s">
        <v>24</v>
      </c>
      <c r="E13643" s="2" t="s">
        <v>5298</v>
      </c>
      <c r="F13643" s="2" t="s">
        <v>56</v>
      </c>
      <c r="G13643" s="2" t="s">
        <v>15</v>
      </c>
      <c r="H13643" s="2" t="s">
        <v>57</v>
      </c>
      <c r="I13643" s="2">
        <v>767554156</v>
      </c>
      <c r="J13643" s="2">
        <v>54490076</v>
      </c>
      <c r="K13643" s="2" t="s">
        <v>24301</v>
      </c>
      <c r="L13643" s="2" t="s">
        <v>18</v>
      </c>
      <c r="M13643" s="6">
        <f t="shared" si="426"/>
        <v>1388.2</v>
      </c>
      <c r="N13643" s="7">
        <f t="shared" si="427"/>
        <v>3600</v>
      </c>
      <c r="O13643" s="8"/>
      <c r="Q13643" s="6"/>
    </row>
    <row r="13644" spans="1:17" x14ac:dyDescent="0.25">
      <c r="A13644" s="2" t="s">
        <v>24302</v>
      </c>
      <c r="B13644" s="3">
        <v>43921.525694444441</v>
      </c>
      <c r="C13644" s="3">
        <v>43923.072569444441</v>
      </c>
      <c r="D13644" s="2" t="s">
        <v>24</v>
      </c>
      <c r="E13644" s="2" t="s">
        <v>1518</v>
      </c>
      <c r="F13644" s="2" t="s">
        <v>56</v>
      </c>
      <c r="G13644" s="2" t="s">
        <v>15</v>
      </c>
      <c r="H13644" s="2" t="s">
        <v>57</v>
      </c>
      <c r="I13644" s="2">
        <v>767554157</v>
      </c>
      <c r="J13644" s="2">
        <v>42935463</v>
      </c>
      <c r="K13644" s="2" t="s">
        <v>24303</v>
      </c>
      <c r="L13644" s="2" t="s">
        <v>18</v>
      </c>
      <c r="M13644" s="6">
        <f t="shared" si="426"/>
        <v>1415.1166666666668</v>
      </c>
      <c r="N13644" s="7">
        <f t="shared" si="427"/>
        <v>3600</v>
      </c>
      <c r="O13644" s="8"/>
      <c r="Q13644" s="6"/>
    </row>
    <row r="13645" spans="1:17" x14ac:dyDescent="0.25">
      <c r="A13645" s="2" t="s">
        <v>24304</v>
      </c>
      <c r="B13645" s="3">
        <v>43920.655555555553</v>
      </c>
      <c r="C13645" s="3">
        <v>43923.078831018516</v>
      </c>
      <c r="D13645" s="2" t="s">
        <v>24</v>
      </c>
      <c r="E13645" s="2" t="s">
        <v>5298</v>
      </c>
      <c r="F13645" s="2" t="s">
        <v>56</v>
      </c>
      <c r="G13645" s="2" t="s">
        <v>15</v>
      </c>
      <c r="H13645" s="2" t="s">
        <v>57</v>
      </c>
      <c r="I13645" s="2">
        <v>767554176</v>
      </c>
      <c r="J13645" s="2">
        <v>64646386</v>
      </c>
      <c r="K13645" s="2" t="s">
        <v>24305</v>
      </c>
      <c r="L13645" s="2" t="s">
        <v>18</v>
      </c>
      <c r="M13645" s="6">
        <f t="shared" si="426"/>
        <v>1388.15</v>
      </c>
      <c r="N13645" s="7">
        <f t="shared" si="427"/>
        <v>3600</v>
      </c>
      <c r="O13645" s="8"/>
      <c r="Q13645" s="6"/>
    </row>
    <row r="13646" spans="1:17" x14ac:dyDescent="0.25">
      <c r="A13646" s="2" t="s">
        <v>24306</v>
      </c>
      <c r="B13646" s="3">
        <v>43921.462500000001</v>
      </c>
      <c r="C13646" s="3">
        <v>43923.080185185187</v>
      </c>
      <c r="D13646" s="2" t="s">
        <v>24</v>
      </c>
      <c r="E13646" s="2" t="s">
        <v>1518</v>
      </c>
      <c r="F13646" s="2" t="s">
        <v>56</v>
      </c>
      <c r="G13646" s="2" t="s">
        <v>15</v>
      </c>
      <c r="H13646" s="2" t="s">
        <v>57</v>
      </c>
      <c r="I13646" s="2">
        <v>767554193</v>
      </c>
      <c r="J13646" s="2">
        <v>61181122</v>
      </c>
      <c r="K13646" s="2" t="s">
        <v>24307</v>
      </c>
      <c r="L13646" s="2" t="s">
        <v>18</v>
      </c>
      <c r="M13646" s="6">
        <f t="shared" si="426"/>
        <v>1416.8166666666666</v>
      </c>
      <c r="N13646" s="7">
        <f t="shared" si="427"/>
        <v>3600</v>
      </c>
      <c r="O13646" s="8"/>
      <c r="Q13646" s="6"/>
    </row>
    <row r="13647" spans="1:17" x14ac:dyDescent="0.25">
      <c r="A13647" s="2" t="s">
        <v>24308</v>
      </c>
      <c r="B13647" s="3">
        <v>43920.712500000001</v>
      </c>
      <c r="C13647" s="3">
        <v>43923.087650462963</v>
      </c>
      <c r="D13647" s="2" t="s">
        <v>24</v>
      </c>
      <c r="E13647" s="2" t="s">
        <v>5298</v>
      </c>
      <c r="F13647" s="2" t="s">
        <v>56</v>
      </c>
      <c r="G13647" s="2" t="s">
        <v>15</v>
      </c>
      <c r="H13647" s="2" t="s">
        <v>57</v>
      </c>
      <c r="I13647" s="2">
        <v>767554204</v>
      </c>
      <c r="J13647" s="2">
        <v>78378323</v>
      </c>
      <c r="K13647" s="2" t="s">
        <v>24309</v>
      </c>
      <c r="L13647" s="2" t="s">
        <v>18</v>
      </c>
      <c r="M13647" s="6">
        <f t="shared" si="426"/>
        <v>1387</v>
      </c>
      <c r="N13647" s="7">
        <f t="shared" si="427"/>
        <v>3600</v>
      </c>
      <c r="O13647" s="8"/>
      <c r="Q13647" s="6"/>
    </row>
    <row r="13648" spans="1:17" ht="26.25" x14ac:dyDescent="0.25">
      <c r="A13648" s="2" t="s">
        <v>24310</v>
      </c>
      <c r="B13648" s="3">
        <v>43921.442361111112</v>
      </c>
      <c r="C13648" s="3">
        <v>43923.092245370368</v>
      </c>
      <c r="D13648" s="2" t="s">
        <v>24</v>
      </c>
      <c r="E13648" s="2" t="s">
        <v>1518</v>
      </c>
      <c r="F13648" s="2" t="s">
        <v>56</v>
      </c>
      <c r="G13648" s="2" t="s">
        <v>15</v>
      </c>
      <c r="H13648" s="2" t="s">
        <v>57</v>
      </c>
      <c r="I13648" s="2">
        <v>767554240</v>
      </c>
      <c r="J13648" s="2">
        <v>57564125</v>
      </c>
      <c r="K13648" s="2" t="s">
        <v>24311</v>
      </c>
      <c r="L13648" s="2" t="s">
        <v>18</v>
      </c>
      <c r="M13648" s="6">
        <f t="shared" si="426"/>
        <v>1418.4166666666665</v>
      </c>
      <c r="N13648" s="7">
        <f t="shared" si="427"/>
        <v>3600</v>
      </c>
      <c r="O13648" s="8"/>
      <c r="Q13648" s="6"/>
    </row>
    <row r="13649" spans="1:17" ht="26.25" x14ac:dyDescent="0.25">
      <c r="A13649" s="2" t="s">
        <v>24312</v>
      </c>
      <c r="B13649" s="3">
        <v>43920.658333333333</v>
      </c>
      <c r="C13649" s="3">
        <v>43923.100763888891</v>
      </c>
      <c r="D13649" s="2" t="s">
        <v>24</v>
      </c>
      <c r="E13649" s="2" t="s">
        <v>5298</v>
      </c>
      <c r="F13649" s="2" t="s">
        <v>56</v>
      </c>
      <c r="G13649" s="2" t="s">
        <v>15</v>
      </c>
      <c r="H13649" s="2" t="s">
        <v>57</v>
      </c>
      <c r="I13649" s="2">
        <v>767554262</v>
      </c>
      <c r="J13649" s="2">
        <v>74484141</v>
      </c>
      <c r="K13649" s="2" t="s">
        <v>24313</v>
      </c>
      <c r="L13649" s="2" t="s">
        <v>18</v>
      </c>
      <c r="M13649" s="6">
        <f t="shared" si="426"/>
        <v>1389.3833333333332</v>
      </c>
      <c r="N13649" s="7">
        <f t="shared" si="427"/>
        <v>3600</v>
      </c>
      <c r="O13649" s="8"/>
      <c r="Q13649" s="6"/>
    </row>
    <row r="13650" spans="1:17" ht="26.25" x14ac:dyDescent="0.25">
      <c r="A13650" s="2" t="s">
        <v>24314</v>
      </c>
      <c r="B13650" s="3">
        <v>43921.633333333331</v>
      </c>
      <c r="C13650" s="3">
        <v>43923.111828703702</v>
      </c>
      <c r="D13650" s="2" t="s">
        <v>24</v>
      </c>
      <c r="E13650" s="2" t="s">
        <v>1518</v>
      </c>
      <c r="F13650" s="2" t="s">
        <v>56</v>
      </c>
      <c r="G13650" s="2" t="s">
        <v>15</v>
      </c>
      <c r="H13650" s="2" t="s">
        <v>57</v>
      </c>
      <c r="I13650" s="2">
        <v>14475476</v>
      </c>
      <c r="J13650" s="2">
        <v>12504350</v>
      </c>
      <c r="K13650" s="2" t="s">
        <v>24315</v>
      </c>
      <c r="L13650" s="2" t="s">
        <v>29</v>
      </c>
      <c r="M13650" s="6">
        <f t="shared" si="426"/>
        <v>1413.4833333333333</v>
      </c>
      <c r="N13650" s="7">
        <f t="shared" si="427"/>
        <v>6200</v>
      </c>
      <c r="O13650" s="8"/>
      <c r="Q13650" s="6"/>
    </row>
    <row r="13651" spans="1:17" ht="26.25" x14ac:dyDescent="0.25">
      <c r="A13651" s="2" t="s">
        <v>24314</v>
      </c>
      <c r="B13651" s="3">
        <v>43921.633333333331</v>
      </c>
      <c r="C13651" s="3">
        <v>43923.116631944446</v>
      </c>
      <c r="D13651" s="2" t="s">
        <v>24</v>
      </c>
      <c r="E13651" s="2" t="s">
        <v>1518</v>
      </c>
      <c r="F13651" s="2" t="s">
        <v>56</v>
      </c>
      <c r="G13651" s="2" t="s">
        <v>15</v>
      </c>
      <c r="H13651" s="2" t="s">
        <v>57</v>
      </c>
      <c r="I13651" s="2">
        <v>767554321</v>
      </c>
      <c r="J13651" s="2">
        <v>50082224</v>
      </c>
      <c r="K13651" s="2" t="s">
        <v>24316</v>
      </c>
      <c r="L13651" s="2" t="s">
        <v>18</v>
      </c>
      <c r="M13651" s="6">
        <f t="shared" si="426"/>
        <v>1413.5833333333335</v>
      </c>
      <c r="N13651" s="7">
        <f t="shared" si="427"/>
        <v>3600</v>
      </c>
      <c r="O13651" s="8"/>
      <c r="Q13651" s="6"/>
    </row>
    <row r="13652" spans="1:17" ht="26.25" x14ac:dyDescent="0.25">
      <c r="A13652" s="2" t="s">
        <v>24314</v>
      </c>
      <c r="B13652" s="3">
        <v>43921.633333333331</v>
      </c>
      <c r="C13652" s="3">
        <v>43923.117604166669</v>
      </c>
      <c r="D13652" s="2" t="s">
        <v>24</v>
      </c>
      <c r="E13652" s="2" t="s">
        <v>1518</v>
      </c>
      <c r="F13652" s="2" t="s">
        <v>56</v>
      </c>
      <c r="G13652" s="2" t="s">
        <v>15</v>
      </c>
      <c r="H13652" s="2" t="s">
        <v>57</v>
      </c>
      <c r="I13652" s="2">
        <v>767554324</v>
      </c>
      <c r="J13652" s="2">
        <v>50082844</v>
      </c>
      <c r="K13652" s="2" t="s">
        <v>24317</v>
      </c>
      <c r="L13652" s="2" t="s">
        <v>18</v>
      </c>
      <c r="M13652" s="6">
        <f t="shared" si="426"/>
        <v>1413.6166666666668</v>
      </c>
      <c r="N13652" s="7">
        <f t="shared" si="427"/>
        <v>3600</v>
      </c>
      <c r="O13652" s="8"/>
      <c r="Q13652" s="6"/>
    </row>
    <row r="13653" spans="1:17" ht="26.25" x14ac:dyDescent="0.25">
      <c r="A13653" s="2" t="s">
        <v>24314</v>
      </c>
      <c r="B13653" s="3">
        <v>43921.633333333331</v>
      </c>
      <c r="C13653" s="3">
        <v>43923.118460648147</v>
      </c>
      <c r="D13653" s="2" t="s">
        <v>24</v>
      </c>
      <c r="E13653" s="2" t="s">
        <v>1518</v>
      </c>
      <c r="F13653" s="2" t="s">
        <v>56</v>
      </c>
      <c r="G13653" s="2" t="s">
        <v>15</v>
      </c>
      <c r="H13653" s="2" t="s">
        <v>57</v>
      </c>
      <c r="I13653" s="2">
        <v>767554327</v>
      </c>
      <c r="J13653" s="2">
        <v>50083727</v>
      </c>
      <c r="K13653" s="2" t="s">
        <v>24318</v>
      </c>
      <c r="L13653" s="2" t="s">
        <v>18</v>
      </c>
      <c r="M13653" s="6">
        <f t="shared" si="426"/>
        <v>1413.6333333333332</v>
      </c>
      <c r="N13653" s="7">
        <f t="shared" si="427"/>
        <v>3600</v>
      </c>
      <c r="O13653" s="8"/>
      <c r="Q13653" s="6"/>
    </row>
    <row r="13654" spans="1:17" ht="26.25" x14ac:dyDescent="0.25">
      <c r="A13654" s="2" t="s">
        <v>24314</v>
      </c>
      <c r="B13654" s="3">
        <v>43921.633333333331</v>
      </c>
      <c r="C13654" s="3">
        <v>43923.126018518517</v>
      </c>
      <c r="D13654" s="2" t="s">
        <v>24</v>
      </c>
      <c r="E13654" s="2" t="s">
        <v>1518</v>
      </c>
      <c r="F13654" s="2" t="s">
        <v>56</v>
      </c>
      <c r="G13654" s="2" t="s">
        <v>15</v>
      </c>
      <c r="H13654" s="2" t="s">
        <v>57</v>
      </c>
      <c r="I13654" s="2">
        <v>767554330</v>
      </c>
      <c r="J13654" s="2">
        <v>50084345</v>
      </c>
      <c r="K13654" s="2" t="s">
        <v>24319</v>
      </c>
      <c r="L13654" s="2" t="s">
        <v>18</v>
      </c>
      <c r="M13654" s="6">
        <f t="shared" si="426"/>
        <v>1414.1833333333334</v>
      </c>
      <c r="N13654" s="7">
        <f t="shared" si="427"/>
        <v>3600</v>
      </c>
      <c r="O13654" s="8"/>
      <c r="Q13654" s="6"/>
    </row>
    <row r="13655" spans="1:17" ht="26.25" x14ac:dyDescent="0.25">
      <c r="A13655" s="2" t="s">
        <v>24314</v>
      </c>
      <c r="B13655" s="3">
        <v>43921.633333333331</v>
      </c>
      <c r="C13655" s="3">
        <v>43923.12605324074</v>
      </c>
      <c r="D13655" s="2" t="s">
        <v>24</v>
      </c>
      <c r="E13655" s="2" t="s">
        <v>1518</v>
      </c>
      <c r="F13655" s="2" t="s">
        <v>56</v>
      </c>
      <c r="G13655" s="2" t="s">
        <v>15</v>
      </c>
      <c r="H13655" s="2" t="s">
        <v>57</v>
      </c>
      <c r="I13655" s="2">
        <v>767554331</v>
      </c>
      <c r="J13655" s="2">
        <v>56441721</v>
      </c>
      <c r="K13655" s="2" t="s">
        <v>24320</v>
      </c>
      <c r="L13655" s="2" t="s">
        <v>18</v>
      </c>
      <c r="M13655" s="6">
        <f t="shared" si="426"/>
        <v>1414.1833333333334</v>
      </c>
      <c r="N13655" s="7">
        <f t="shared" si="427"/>
        <v>3600</v>
      </c>
      <c r="O13655" s="8"/>
      <c r="Q13655" s="6"/>
    </row>
    <row r="13656" spans="1:17" ht="26.25" x14ac:dyDescent="0.25">
      <c r="A13656" s="2" t="s">
        <v>24321</v>
      </c>
      <c r="B13656" s="3">
        <v>43920.663194444445</v>
      </c>
      <c r="C13656" s="3">
        <v>43923.126886574071</v>
      </c>
      <c r="D13656" s="2" t="s">
        <v>24</v>
      </c>
      <c r="E13656" s="2" t="s">
        <v>5298</v>
      </c>
      <c r="F13656" s="2" t="s">
        <v>56</v>
      </c>
      <c r="G13656" s="2" t="s">
        <v>15</v>
      </c>
      <c r="H13656" s="2" t="s">
        <v>57</v>
      </c>
      <c r="I13656" s="2">
        <v>767554332</v>
      </c>
      <c r="J13656" s="2">
        <v>63391288</v>
      </c>
      <c r="K13656" s="2" t="s">
        <v>24322</v>
      </c>
      <c r="L13656" s="2" t="s">
        <v>18</v>
      </c>
      <c r="M13656" s="6">
        <f t="shared" si="426"/>
        <v>1390.8833333333332</v>
      </c>
      <c r="N13656" s="7">
        <f t="shared" si="427"/>
        <v>3600</v>
      </c>
      <c r="O13656" s="8"/>
      <c r="Q13656" s="6"/>
    </row>
    <row r="13657" spans="1:17" x14ac:dyDescent="0.25">
      <c r="A13657" s="2" t="s">
        <v>24323</v>
      </c>
      <c r="B13657" s="3">
        <v>43921.465277777781</v>
      </c>
      <c r="C13657" s="3">
        <v>43923.131550925929</v>
      </c>
      <c r="D13657" s="2" t="s">
        <v>24</v>
      </c>
      <c r="E13657" s="2" t="s">
        <v>1518</v>
      </c>
      <c r="F13657" s="2" t="s">
        <v>56</v>
      </c>
      <c r="G13657" s="2" t="s">
        <v>15</v>
      </c>
      <c r="H13657" s="2" t="s">
        <v>57</v>
      </c>
      <c r="I13657" s="2">
        <v>767554354</v>
      </c>
      <c r="J13657" s="2">
        <v>47405942</v>
      </c>
      <c r="K13657" s="2" t="s">
        <v>24324</v>
      </c>
      <c r="L13657" s="2" t="s">
        <v>18</v>
      </c>
      <c r="M13657" s="6">
        <f t="shared" si="426"/>
        <v>1418.0166666666667</v>
      </c>
      <c r="N13657" s="7">
        <f t="shared" si="427"/>
        <v>3600</v>
      </c>
      <c r="O13657" s="8"/>
      <c r="Q13657" s="6"/>
    </row>
    <row r="13658" spans="1:17" x14ac:dyDescent="0.25">
      <c r="A13658" s="2" t="s">
        <v>24254</v>
      </c>
      <c r="B13658" s="3">
        <v>43920.668055555558</v>
      </c>
      <c r="C13658" s="3">
        <v>43923.139398148145</v>
      </c>
      <c r="D13658" s="2" t="s">
        <v>24</v>
      </c>
      <c r="E13658" s="2" t="s">
        <v>5298</v>
      </c>
      <c r="F13658" s="2" t="s">
        <v>56</v>
      </c>
      <c r="G13658" s="2" t="s">
        <v>15</v>
      </c>
      <c r="H13658" s="2" t="s">
        <v>57</v>
      </c>
      <c r="I13658" s="2">
        <v>767554361</v>
      </c>
      <c r="J13658" s="2">
        <v>93783124</v>
      </c>
      <c r="K13658" s="2" t="s">
        <v>24325</v>
      </c>
      <c r="L13658" s="2" t="s">
        <v>18</v>
      </c>
      <c r="M13658" s="6">
        <f t="shared" si="426"/>
        <v>1389.3</v>
      </c>
      <c r="N13658" s="7">
        <f t="shared" si="427"/>
        <v>3600</v>
      </c>
      <c r="O13658" s="8"/>
      <c r="Q13658" s="6"/>
    </row>
    <row r="13659" spans="1:17" x14ac:dyDescent="0.25">
      <c r="A13659" s="2" t="s">
        <v>24326</v>
      </c>
      <c r="B13659" s="3">
        <v>43920.663194444445</v>
      </c>
      <c r="C13659" s="3">
        <v>43923.146747685183</v>
      </c>
      <c r="D13659" s="2" t="s">
        <v>24</v>
      </c>
      <c r="E13659" s="2" t="s">
        <v>5298</v>
      </c>
      <c r="F13659" s="2" t="s">
        <v>56</v>
      </c>
      <c r="G13659" s="2" t="s">
        <v>15</v>
      </c>
      <c r="H13659" s="2" t="s">
        <v>57</v>
      </c>
      <c r="I13659" s="2">
        <v>767554391</v>
      </c>
      <c r="J13659" s="2">
        <v>69559907</v>
      </c>
      <c r="K13659" s="2" t="s">
        <v>24327</v>
      </c>
      <c r="L13659" s="2" t="s">
        <v>18</v>
      </c>
      <c r="M13659" s="6">
        <f t="shared" si="426"/>
        <v>1390.4</v>
      </c>
      <c r="N13659" s="7">
        <f t="shared" si="427"/>
        <v>3600</v>
      </c>
      <c r="O13659" s="8"/>
      <c r="Q13659" s="6"/>
    </row>
    <row r="13660" spans="1:17" x14ac:dyDescent="0.25">
      <c r="A13660" s="2" t="s">
        <v>24328</v>
      </c>
      <c r="B13660" s="3">
        <v>43921.665972222225</v>
      </c>
      <c r="C13660" s="3">
        <v>43923.154722222222</v>
      </c>
      <c r="D13660" s="2" t="s">
        <v>24</v>
      </c>
      <c r="E13660" s="2" t="s">
        <v>1518</v>
      </c>
      <c r="F13660" s="2" t="s">
        <v>56</v>
      </c>
      <c r="G13660" s="2" t="s">
        <v>15</v>
      </c>
      <c r="H13660" s="2" t="s">
        <v>57</v>
      </c>
      <c r="I13660" s="2">
        <v>767554415</v>
      </c>
      <c r="J13660" s="2">
        <v>67580798</v>
      </c>
      <c r="K13660" s="2" t="s">
        <v>24329</v>
      </c>
      <c r="L13660" s="2" t="s">
        <v>18</v>
      </c>
      <c r="M13660" s="6">
        <f t="shared" si="426"/>
        <v>1414.2833333333333</v>
      </c>
      <c r="N13660" s="7">
        <f t="shared" si="427"/>
        <v>3600</v>
      </c>
      <c r="O13660" s="8"/>
      <c r="Q13660" s="6"/>
    </row>
    <row r="13661" spans="1:17" ht="39" x14ac:dyDescent="0.25">
      <c r="A13661" s="2" t="s">
        <v>24330</v>
      </c>
      <c r="B13661" s="3">
        <v>43920.664583333331</v>
      </c>
      <c r="C13661" s="3">
        <v>43923.158159722225</v>
      </c>
      <c r="D13661" s="2" t="s">
        <v>24</v>
      </c>
      <c r="E13661" s="2" t="s">
        <v>5298</v>
      </c>
      <c r="F13661" s="2" t="s">
        <v>56</v>
      </c>
      <c r="G13661" s="2" t="s">
        <v>15</v>
      </c>
      <c r="H13661" s="2" t="s">
        <v>57</v>
      </c>
      <c r="I13661" s="2">
        <v>767554411</v>
      </c>
      <c r="J13661" s="2">
        <v>98795347</v>
      </c>
      <c r="K13661" s="2" t="s">
        <v>24331</v>
      </c>
      <c r="L13661" s="2" t="s">
        <v>18</v>
      </c>
      <c r="M13661" s="6">
        <f t="shared" si="426"/>
        <v>1390.1666666666665</v>
      </c>
      <c r="N13661" s="7">
        <f t="shared" si="427"/>
        <v>3600</v>
      </c>
      <c r="O13661" s="8"/>
      <c r="Q13661" s="6"/>
    </row>
    <row r="13662" spans="1:17" x14ac:dyDescent="0.25">
      <c r="A13662" s="2" t="s">
        <v>23664</v>
      </c>
      <c r="B13662" s="3">
        <v>43921.631249999999</v>
      </c>
      <c r="C13662" s="3">
        <v>43923.159502314818</v>
      </c>
      <c r="D13662" s="2" t="s">
        <v>24</v>
      </c>
      <c r="E13662" s="2" t="s">
        <v>1518</v>
      </c>
      <c r="F13662" s="2" t="s">
        <v>56</v>
      </c>
      <c r="G13662" s="2" t="s">
        <v>15</v>
      </c>
      <c r="H13662" s="2" t="s">
        <v>57</v>
      </c>
      <c r="I13662" s="2">
        <v>767554425</v>
      </c>
      <c r="J13662" s="2">
        <v>7905378</v>
      </c>
      <c r="K13662" s="2" t="s">
        <v>24332</v>
      </c>
      <c r="L13662" s="2" t="s">
        <v>18</v>
      </c>
      <c r="M13662" s="6">
        <f t="shared" si="426"/>
        <v>1414.6666666666665</v>
      </c>
      <c r="N13662" s="7">
        <f t="shared" si="427"/>
        <v>3600</v>
      </c>
      <c r="O13662" s="8"/>
      <c r="Q13662" s="6"/>
    </row>
    <row r="13663" spans="1:17" x14ac:dyDescent="0.25">
      <c r="A13663" s="2" t="s">
        <v>24333</v>
      </c>
      <c r="B13663" s="3">
        <v>43920.669444444444</v>
      </c>
      <c r="C13663" s="3">
        <v>43923.171296296299</v>
      </c>
      <c r="D13663" s="2" t="s">
        <v>24</v>
      </c>
      <c r="E13663" s="2" t="s">
        <v>5298</v>
      </c>
      <c r="F13663" s="2" t="s">
        <v>56</v>
      </c>
      <c r="G13663" s="2" t="s">
        <v>15</v>
      </c>
      <c r="H13663" s="2" t="s">
        <v>57</v>
      </c>
      <c r="I13663" s="2">
        <v>767554445</v>
      </c>
      <c r="J13663" s="2" t="s">
        <v>24334</v>
      </c>
      <c r="K13663" s="2" t="s">
        <v>24335</v>
      </c>
      <c r="L13663" s="2" t="s">
        <v>18</v>
      </c>
      <c r="M13663" s="6">
        <f t="shared" si="426"/>
        <v>1390.0333333333333</v>
      </c>
      <c r="N13663" s="7">
        <f t="shared" si="427"/>
        <v>3600</v>
      </c>
      <c r="O13663" s="8"/>
      <c r="Q13663" s="6"/>
    </row>
    <row r="13664" spans="1:17" x14ac:dyDescent="0.25">
      <c r="A13664" s="2" t="s">
        <v>24336</v>
      </c>
      <c r="B13664" s="3">
        <v>43921.456250000003</v>
      </c>
      <c r="C13664" s="3">
        <v>43923.171516203707</v>
      </c>
      <c r="D13664" s="2" t="s">
        <v>24</v>
      </c>
      <c r="E13664" s="2" t="s">
        <v>1518</v>
      </c>
      <c r="F13664" s="2" t="s">
        <v>56</v>
      </c>
      <c r="G13664" s="2" t="s">
        <v>15</v>
      </c>
      <c r="H13664" s="2" t="s">
        <v>57</v>
      </c>
      <c r="I13664" s="2">
        <v>767554451</v>
      </c>
      <c r="J13664" s="2">
        <v>21360758</v>
      </c>
      <c r="K13664" s="2" t="s">
        <v>24337</v>
      </c>
      <c r="L13664" s="2" t="s">
        <v>18</v>
      </c>
      <c r="M13664" s="6">
        <f t="shared" si="426"/>
        <v>1420.85</v>
      </c>
      <c r="N13664" s="7">
        <f t="shared" si="427"/>
        <v>3600</v>
      </c>
      <c r="O13664" s="8"/>
      <c r="Q13664" s="6"/>
    </row>
    <row r="13665" spans="1:17" ht="26.25" x14ac:dyDescent="0.25">
      <c r="A13665" s="2" t="s">
        <v>24338</v>
      </c>
      <c r="B13665" s="3">
        <v>43921.675694444442</v>
      </c>
      <c r="C13665" s="3">
        <v>43923.175902777781</v>
      </c>
      <c r="D13665" s="2" t="s">
        <v>24</v>
      </c>
      <c r="E13665" s="2" t="s">
        <v>1518</v>
      </c>
      <c r="F13665" s="2" t="s">
        <v>56</v>
      </c>
      <c r="G13665" s="2" t="s">
        <v>15</v>
      </c>
      <c r="H13665" s="2" t="s">
        <v>57</v>
      </c>
      <c r="I13665" s="2">
        <v>14475863</v>
      </c>
      <c r="J13665" s="2">
        <v>12077584</v>
      </c>
      <c r="K13665" s="2" t="s">
        <v>24339</v>
      </c>
      <c r="L13665" s="2" t="s">
        <v>29</v>
      </c>
      <c r="M13665" s="6">
        <f t="shared" si="426"/>
        <v>1414</v>
      </c>
      <c r="N13665" s="7">
        <f t="shared" si="427"/>
        <v>6200</v>
      </c>
      <c r="O13665" s="8"/>
      <c r="Q13665" s="6"/>
    </row>
    <row r="13666" spans="1:17" ht="26.25" x14ac:dyDescent="0.25">
      <c r="A13666" s="2" t="s">
        <v>24340</v>
      </c>
      <c r="B13666" s="3">
        <v>43922.399305555555</v>
      </c>
      <c r="C13666" s="3">
        <v>43923.183368055557</v>
      </c>
      <c r="D13666" s="2" t="s">
        <v>24</v>
      </c>
      <c r="E13666" s="2" t="s">
        <v>1518</v>
      </c>
      <c r="F13666" s="2" t="s">
        <v>56</v>
      </c>
      <c r="G13666" s="2" t="s">
        <v>15</v>
      </c>
      <c r="H13666" s="2" t="s">
        <v>57</v>
      </c>
      <c r="I13666" s="2">
        <v>767554478</v>
      </c>
      <c r="J13666" s="2">
        <v>61031525</v>
      </c>
      <c r="K13666" s="2" t="s">
        <v>24341</v>
      </c>
      <c r="L13666" s="2" t="s">
        <v>18</v>
      </c>
      <c r="M13666" s="6">
        <f t="shared" si="426"/>
        <v>28.816666666666666</v>
      </c>
      <c r="N13666" s="7">
        <f t="shared" si="427"/>
        <v>3600</v>
      </c>
      <c r="O13666" s="8"/>
      <c r="Q13666" s="6"/>
    </row>
    <row r="13667" spans="1:17" x14ac:dyDescent="0.25">
      <c r="A13667" s="2" t="s">
        <v>24342</v>
      </c>
      <c r="B13667" s="3">
        <v>43920.67291666667</v>
      </c>
      <c r="C13667" s="3">
        <v>43923.184282407405</v>
      </c>
      <c r="D13667" s="2" t="s">
        <v>24</v>
      </c>
      <c r="E13667" s="2" t="s">
        <v>5298</v>
      </c>
      <c r="F13667" s="2" t="s">
        <v>56</v>
      </c>
      <c r="G13667" s="2" t="s">
        <v>15</v>
      </c>
      <c r="H13667" s="2" t="s">
        <v>57</v>
      </c>
      <c r="I13667" s="2">
        <v>767554463</v>
      </c>
      <c r="J13667" s="2">
        <v>55436029</v>
      </c>
      <c r="K13667" s="2" t="s">
        <v>24343</v>
      </c>
      <c r="L13667" s="2" t="s">
        <v>18</v>
      </c>
      <c r="M13667" s="6">
        <f t="shared" si="426"/>
        <v>1390.2666666666667</v>
      </c>
      <c r="N13667" s="7">
        <f t="shared" si="427"/>
        <v>3600</v>
      </c>
      <c r="O13667" s="8"/>
      <c r="Q13667" s="6"/>
    </row>
    <row r="13668" spans="1:17" ht="26.25" x14ac:dyDescent="0.25">
      <c r="A13668" s="2" t="s">
        <v>24344</v>
      </c>
      <c r="B13668" s="3">
        <v>43921.69027777778</v>
      </c>
      <c r="C13668" s="3">
        <v>43923.188784722224</v>
      </c>
      <c r="D13668" s="2" t="s">
        <v>24</v>
      </c>
      <c r="E13668" s="2" t="s">
        <v>1518</v>
      </c>
      <c r="F13668" s="2" t="s">
        <v>56</v>
      </c>
      <c r="G13668" s="2" t="s">
        <v>15</v>
      </c>
      <c r="H13668" s="2" t="s">
        <v>57</v>
      </c>
      <c r="I13668" s="2">
        <v>767554489</v>
      </c>
      <c r="J13668" s="2">
        <v>78007093</v>
      </c>
      <c r="K13668" s="2" t="s">
        <v>24345</v>
      </c>
      <c r="L13668" s="2" t="s">
        <v>18</v>
      </c>
      <c r="M13668" s="6">
        <f t="shared" si="426"/>
        <v>1414.05</v>
      </c>
      <c r="N13668" s="7">
        <f t="shared" si="427"/>
        <v>3600</v>
      </c>
      <c r="O13668" s="8"/>
      <c r="Q13668" s="6"/>
    </row>
    <row r="13669" spans="1:17" ht="26.25" x14ac:dyDescent="0.25">
      <c r="A13669" s="2" t="s">
        <v>24346</v>
      </c>
      <c r="B13669" s="3">
        <v>43920.678472222222</v>
      </c>
      <c r="C13669" s="3">
        <v>43923.193113425928</v>
      </c>
      <c r="D13669" s="2" t="s">
        <v>24</v>
      </c>
      <c r="E13669" s="2" t="s">
        <v>5298</v>
      </c>
      <c r="F13669" s="2" t="s">
        <v>56</v>
      </c>
      <c r="G13669" s="2" t="s">
        <v>15</v>
      </c>
      <c r="H13669" s="2" t="s">
        <v>57</v>
      </c>
      <c r="I13669" s="2">
        <v>767554492</v>
      </c>
      <c r="J13669" s="2">
        <v>68949478</v>
      </c>
      <c r="K13669" s="2" t="s">
        <v>24347</v>
      </c>
      <c r="L13669" s="2" t="s">
        <v>18</v>
      </c>
      <c r="M13669" s="6">
        <f t="shared" si="426"/>
        <v>1390.35</v>
      </c>
      <c r="N13669" s="7">
        <f t="shared" si="427"/>
        <v>3600</v>
      </c>
      <c r="O13669" s="8"/>
      <c r="Q13669" s="6"/>
    </row>
    <row r="13670" spans="1:17" x14ac:dyDescent="0.25">
      <c r="A13670" s="2" t="s">
        <v>5886</v>
      </c>
      <c r="B13670" s="3">
        <v>43921.45416666667</v>
      </c>
      <c r="C13670" s="3">
        <v>43923.195833333331</v>
      </c>
      <c r="D13670" s="2" t="s">
        <v>24</v>
      </c>
      <c r="E13670" s="2" t="s">
        <v>1518</v>
      </c>
      <c r="F13670" s="2" t="s">
        <v>56</v>
      </c>
      <c r="G13670" s="2" t="s">
        <v>15</v>
      </c>
      <c r="H13670" s="2" t="s">
        <v>57</v>
      </c>
      <c r="I13670" s="2">
        <v>767554534</v>
      </c>
      <c r="J13670" s="2">
        <v>12931872</v>
      </c>
      <c r="K13670" s="2" t="s">
        <v>24348</v>
      </c>
      <c r="L13670" s="2" t="s">
        <v>18</v>
      </c>
      <c r="M13670" s="6">
        <f t="shared" si="426"/>
        <v>1420.2</v>
      </c>
      <c r="N13670" s="7">
        <f t="shared" si="427"/>
        <v>3600</v>
      </c>
      <c r="O13670" s="8"/>
      <c r="Q13670" s="6"/>
    </row>
    <row r="13671" spans="1:17" ht="26.25" x14ac:dyDescent="0.25">
      <c r="A13671" s="2" t="s">
        <v>24349</v>
      </c>
      <c r="B13671" s="3">
        <v>43920.676388888889</v>
      </c>
      <c r="C13671" s="3">
        <v>43923.203761574077</v>
      </c>
      <c r="D13671" s="2" t="s">
        <v>24</v>
      </c>
      <c r="E13671" s="2" t="s">
        <v>5298</v>
      </c>
      <c r="F13671" s="2" t="s">
        <v>56</v>
      </c>
      <c r="G13671" s="2" t="s">
        <v>15</v>
      </c>
      <c r="H13671" s="2" t="s">
        <v>425</v>
      </c>
      <c r="I13671" s="2">
        <v>767554550</v>
      </c>
      <c r="J13671" s="2">
        <v>8426127</v>
      </c>
      <c r="K13671" s="2" t="s">
        <v>24350</v>
      </c>
      <c r="L13671" s="2" t="s">
        <v>18</v>
      </c>
      <c r="M13671" s="6">
        <f t="shared" si="426"/>
        <v>1390.65</v>
      </c>
      <c r="N13671" s="7">
        <f t="shared" si="427"/>
        <v>3600</v>
      </c>
      <c r="O13671" s="8"/>
      <c r="Q13671" s="6"/>
    </row>
    <row r="13672" spans="1:17" x14ac:dyDescent="0.25">
      <c r="A13672" s="2" t="s">
        <v>24351</v>
      </c>
      <c r="B13672" s="3">
        <v>43920.681250000001</v>
      </c>
      <c r="C13672" s="3">
        <v>43923.213831018518</v>
      </c>
      <c r="D13672" s="2" t="s">
        <v>24</v>
      </c>
      <c r="E13672" s="2" t="s">
        <v>5298</v>
      </c>
      <c r="F13672" s="2" t="s">
        <v>56</v>
      </c>
      <c r="G13672" s="2" t="s">
        <v>15</v>
      </c>
      <c r="H13672" s="2" t="s">
        <v>57</v>
      </c>
      <c r="I13672" s="2">
        <v>767554624</v>
      </c>
      <c r="J13672" s="2" t="s">
        <v>24352</v>
      </c>
      <c r="K13672" s="2" t="s">
        <v>24353</v>
      </c>
      <c r="L13672" s="2" t="s">
        <v>18</v>
      </c>
      <c r="M13672" s="6">
        <f t="shared" si="426"/>
        <v>1391.2333333333333</v>
      </c>
      <c r="N13672" s="7">
        <f t="shared" si="427"/>
        <v>3600</v>
      </c>
      <c r="O13672" s="8"/>
      <c r="Q13672" s="6"/>
    </row>
    <row r="13673" spans="1:17" ht="26.25" x14ac:dyDescent="0.25">
      <c r="A13673" s="2" t="s">
        <v>24354</v>
      </c>
      <c r="B13673" s="3">
        <v>43920.682638888888</v>
      </c>
      <c r="C13673" s="3">
        <v>43923.230393518519</v>
      </c>
      <c r="D13673" s="2" t="s">
        <v>24</v>
      </c>
      <c r="E13673" s="2" t="s">
        <v>5298</v>
      </c>
      <c r="F13673" s="2" t="s">
        <v>56</v>
      </c>
      <c r="G13673" s="2" t="s">
        <v>15</v>
      </c>
      <c r="H13673" s="2" t="s">
        <v>57</v>
      </c>
      <c r="I13673" s="2">
        <v>767554737</v>
      </c>
      <c r="J13673" s="2">
        <v>73251381</v>
      </c>
      <c r="K13673" s="2" t="s">
        <v>24355</v>
      </c>
      <c r="L13673" s="2" t="s">
        <v>18</v>
      </c>
      <c r="M13673" s="6">
        <f t="shared" si="426"/>
        <v>1391.1333333333332</v>
      </c>
      <c r="N13673" s="7">
        <f t="shared" si="427"/>
        <v>3600</v>
      </c>
      <c r="O13673" s="8"/>
      <c r="Q13673" s="6"/>
    </row>
    <row r="13674" spans="1:17" x14ac:dyDescent="0.25">
      <c r="A13674" s="2" t="s">
        <v>24356</v>
      </c>
      <c r="B13674" s="3">
        <v>43917.706250000003</v>
      </c>
      <c r="C13674" s="3">
        <v>43923.270844907405</v>
      </c>
      <c r="D13674" s="2" t="s">
        <v>24</v>
      </c>
      <c r="E13674" s="2" t="s">
        <v>34</v>
      </c>
      <c r="F13674" s="2" t="s">
        <v>51</v>
      </c>
      <c r="G13674" s="2" t="s">
        <v>15</v>
      </c>
      <c r="H13674" s="2" t="s">
        <v>135</v>
      </c>
      <c r="I13674" s="2">
        <v>14475894</v>
      </c>
      <c r="J13674" s="2">
        <v>11226408</v>
      </c>
      <c r="K13674" s="2" t="s">
        <v>24357</v>
      </c>
      <c r="L13674" s="2" t="s">
        <v>29</v>
      </c>
      <c r="M13674" s="6">
        <f t="shared" si="426"/>
        <v>1320.45</v>
      </c>
      <c r="N13674" s="7">
        <f t="shared" si="427"/>
        <v>6200</v>
      </c>
      <c r="O13674" s="8"/>
      <c r="Q13674" s="6"/>
    </row>
    <row r="13675" spans="1:17" x14ac:dyDescent="0.25">
      <c r="A13675" s="2" t="s">
        <v>23001</v>
      </c>
      <c r="B13675" s="3">
        <v>43917.488888888889</v>
      </c>
      <c r="C13675" s="3">
        <v>43923.276203703703</v>
      </c>
      <c r="D13675" s="2" t="s">
        <v>24</v>
      </c>
      <c r="E13675" s="2" t="s">
        <v>34</v>
      </c>
      <c r="F13675" s="2" t="s">
        <v>51</v>
      </c>
      <c r="G13675" s="2" t="s">
        <v>15</v>
      </c>
      <c r="H13675" s="2" t="s">
        <v>135</v>
      </c>
      <c r="I13675" s="2">
        <v>14475898</v>
      </c>
      <c r="J13675" s="2">
        <v>12002634</v>
      </c>
      <c r="K13675" s="2" t="s">
        <v>24358</v>
      </c>
      <c r="L13675" s="2" t="s">
        <v>29</v>
      </c>
      <c r="M13675" s="6">
        <f t="shared" si="426"/>
        <v>1325.1166666666668</v>
      </c>
      <c r="N13675" s="7">
        <f t="shared" si="427"/>
        <v>6200</v>
      </c>
      <c r="O13675" s="8"/>
      <c r="Q13675" s="6"/>
    </row>
    <row r="13676" spans="1:17" ht="26.25" x14ac:dyDescent="0.25">
      <c r="A13676" s="2" t="s">
        <v>24359</v>
      </c>
      <c r="B13676" s="3">
        <v>43916.604166666664</v>
      </c>
      <c r="C13676" s="3">
        <v>43923.281944444447</v>
      </c>
      <c r="D13676" s="2" t="s">
        <v>24</v>
      </c>
      <c r="E13676" s="2" t="s">
        <v>34</v>
      </c>
      <c r="F13676" s="2" t="s">
        <v>51</v>
      </c>
      <c r="G13676" s="2" t="s">
        <v>15</v>
      </c>
      <c r="H13676" s="2" t="s">
        <v>135</v>
      </c>
      <c r="I13676" s="2">
        <v>14475912</v>
      </c>
      <c r="J13676" s="2">
        <v>12095972</v>
      </c>
      <c r="K13676" s="2" t="s">
        <v>24360</v>
      </c>
      <c r="L13676" s="2" t="s">
        <v>29</v>
      </c>
      <c r="M13676" s="6">
        <f t="shared" si="426"/>
        <v>1298.2666666666667</v>
      </c>
      <c r="N13676" s="7">
        <f t="shared" si="427"/>
        <v>6200</v>
      </c>
      <c r="O13676" s="8"/>
      <c r="Q13676" s="6"/>
    </row>
    <row r="13677" spans="1:17" x14ac:dyDescent="0.25">
      <c r="A13677" s="2" t="s">
        <v>24361</v>
      </c>
      <c r="B13677" s="3">
        <v>43917.626388888886</v>
      </c>
      <c r="C13677" s="3">
        <v>43923.286932870367</v>
      </c>
      <c r="D13677" s="2" t="s">
        <v>24</v>
      </c>
      <c r="E13677" s="2" t="s">
        <v>34</v>
      </c>
      <c r="F13677" s="2" t="s">
        <v>51</v>
      </c>
      <c r="G13677" s="2" t="s">
        <v>15</v>
      </c>
      <c r="H13677" s="2" t="s">
        <v>135</v>
      </c>
      <c r="I13677" s="2">
        <v>14475914</v>
      </c>
      <c r="J13677" s="2">
        <v>12520230</v>
      </c>
      <c r="K13677" s="2" t="s">
        <v>24362</v>
      </c>
      <c r="L13677" s="2" t="s">
        <v>29</v>
      </c>
      <c r="M13677" s="6">
        <f t="shared" si="426"/>
        <v>1321.85</v>
      </c>
      <c r="N13677" s="7">
        <f t="shared" si="427"/>
        <v>6200</v>
      </c>
      <c r="O13677" s="8"/>
      <c r="Q13677" s="6"/>
    </row>
    <row r="13678" spans="1:17" ht="26.25" x14ac:dyDescent="0.25">
      <c r="A13678" s="2" t="s">
        <v>24363</v>
      </c>
      <c r="B13678" s="3">
        <v>43917.852777777778</v>
      </c>
      <c r="C13678" s="3">
        <v>43923.302048611113</v>
      </c>
      <c r="D13678" s="2" t="s">
        <v>24</v>
      </c>
      <c r="E13678" s="2" t="s">
        <v>34</v>
      </c>
      <c r="F13678" s="2" t="s">
        <v>56</v>
      </c>
      <c r="G13678" s="2" t="s">
        <v>15</v>
      </c>
      <c r="H13678" s="2" t="s">
        <v>57</v>
      </c>
      <c r="I13678" s="2">
        <v>767558789</v>
      </c>
      <c r="J13678" s="2">
        <v>80334733</v>
      </c>
      <c r="K13678" s="2" t="s">
        <v>24364</v>
      </c>
      <c r="L13678" s="2" t="s">
        <v>18</v>
      </c>
      <c r="M13678" s="6">
        <f t="shared" si="426"/>
        <v>1317.2333333333333</v>
      </c>
      <c r="N13678" s="7">
        <f t="shared" si="427"/>
        <v>3600</v>
      </c>
      <c r="O13678" s="8"/>
      <c r="Q13678" s="6"/>
    </row>
    <row r="13679" spans="1:17" x14ac:dyDescent="0.25">
      <c r="A13679" s="2" t="s">
        <v>24365</v>
      </c>
      <c r="B13679" s="3">
        <v>43921.666666666664</v>
      </c>
      <c r="C13679" s="3">
        <v>43923.311782407407</v>
      </c>
      <c r="D13679" s="2" t="s">
        <v>25</v>
      </c>
      <c r="E13679" s="2" t="s">
        <v>34</v>
      </c>
      <c r="F13679" s="2" t="s">
        <v>56</v>
      </c>
      <c r="G13679" s="2" t="s">
        <v>15</v>
      </c>
      <c r="H13679" s="2" t="s">
        <v>57</v>
      </c>
      <c r="I13679" s="2">
        <v>767559734</v>
      </c>
      <c r="J13679" s="2">
        <v>97923445</v>
      </c>
      <c r="K13679" s="2" t="s">
        <v>24366</v>
      </c>
      <c r="L13679" s="2" t="s">
        <v>18</v>
      </c>
      <c r="M13679" s="6">
        <f t="shared" si="426"/>
        <v>1417.4666666666667</v>
      </c>
      <c r="N13679" s="7">
        <f t="shared" si="427"/>
        <v>3600</v>
      </c>
      <c r="O13679" s="8"/>
      <c r="Q13679" s="6"/>
    </row>
    <row r="13680" spans="1:17" ht="26.25" x14ac:dyDescent="0.25">
      <c r="A13680" s="2" t="s">
        <v>24367</v>
      </c>
      <c r="B13680" s="3">
        <v>43917.761805555558</v>
      </c>
      <c r="C13680" s="3">
        <v>43923.317499999997</v>
      </c>
      <c r="D13680" s="2" t="s">
        <v>24</v>
      </c>
      <c r="E13680" s="2" t="s">
        <v>34</v>
      </c>
      <c r="F13680" s="2" t="s">
        <v>56</v>
      </c>
      <c r="G13680" s="2" t="s">
        <v>15</v>
      </c>
      <c r="H13680" s="2" t="s">
        <v>57</v>
      </c>
      <c r="I13680" s="2">
        <v>767560829</v>
      </c>
      <c r="J13680" s="2">
        <v>64379928</v>
      </c>
      <c r="K13680" s="2" t="s">
        <v>24368</v>
      </c>
      <c r="L13680" s="2" t="s">
        <v>18</v>
      </c>
      <c r="M13680" s="6">
        <f t="shared" si="426"/>
        <v>1319.3333333333335</v>
      </c>
      <c r="N13680" s="7">
        <f t="shared" si="427"/>
        <v>3600</v>
      </c>
      <c r="O13680" s="8"/>
      <c r="Q13680" s="6"/>
    </row>
    <row r="13681" spans="1:17" x14ac:dyDescent="0.25">
      <c r="A13681" s="2" t="s">
        <v>24369</v>
      </c>
      <c r="B13681" s="3">
        <v>43917.807638888888</v>
      </c>
      <c r="C13681" s="3">
        <v>43923.323541666665</v>
      </c>
      <c r="D13681" s="2" t="s">
        <v>24</v>
      </c>
      <c r="E13681" s="2" t="s">
        <v>34</v>
      </c>
      <c r="F13681" s="2" t="s">
        <v>56</v>
      </c>
      <c r="G13681" s="2" t="s">
        <v>15</v>
      </c>
      <c r="H13681" s="2" t="s">
        <v>57</v>
      </c>
      <c r="I13681" s="2">
        <v>14475982</v>
      </c>
      <c r="J13681" s="2">
        <v>12497625</v>
      </c>
      <c r="K13681" s="2" t="s">
        <v>24370</v>
      </c>
      <c r="L13681" s="2" t="s">
        <v>29</v>
      </c>
      <c r="M13681" s="6">
        <f t="shared" si="426"/>
        <v>1318.3666666666668</v>
      </c>
      <c r="N13681" s="7">
        <f t="shared" si="427"/>
        <v>6200</v>
      </c>
      <c r="O13681" s="8"/>
      <c r="Q13681" s="6"/>
    </row>
    <row r="13682" spans="1:17" ht="26.25" x14ac:dyDescent="0.25">
      <c r="A13682" s="2" t="s">
        <v>24371</v>
      </c>
      <c r="B13682" s="3">
        <v>43917.806944444441</v>
      </c>
      <c r="C13682" s="3">
        <v>43923.330266203702</v>
      </c>
      <c r="D13682" s="2" t="s">
        <v>108</v>
      </c>
      <c r="E13682" s="2" t="s">
        <v>34</v>
      </c>
      <c r="F13682" s="2" t="s">
        <v>56</v>
      </c>
      <c r="G13682" s="2" t="s">
        <v>15</v>
      </c>
      <c r="H13682" s="2" t="s">
        <v>57</v>
      </c>
      <c r="I13682" s="2">
        <v>767562983</v>
      </c>
      <c r="J13682" s="2">
        <v>68984056</v>
      </c>
      <c r="K13682" s="2" t="s">
        <v>24372</v>
      </c>
      <c r="L13682" s="2" t="s">
        <v>18</v>
      </c>
      <c r="M13682" s="6">
        <f t="shared" si="426"/>
        <v>1318.55</v>
      </c>
      <c r="N13682" s="7">
        <f t="shared" si="427"/>
        <v>3600</v>
      </c>
      <c r="O13682" s="8"/>
      <c r="Q13682" s="6"/>
    </row>
    <row r="13683" spans="1:17" ht="26.25" x14ac:dyDescent="0.25">
      <c r="A13683" s="2" t="s">
        <v>23117</v>
      </c>
      <c r="B13683" s="3">
        <v>43917.67291666667</v>
      </c>
      <c r="C13683" s="3">
        <v>43923.339548611111</v>
      </c>
      <c r="D13683" s="2" t="s">
        <v>24</v>
      </c>
      <c r="E13683" s="2" t="s">
        <v>34</v>
      </c>
      <c r="F13683" s="2" t="s">
        <v>56</v>
      </c>
      <c r="G13683" s="2" t="s">
        <v>15</v>
      </c>
      <c r="H13683" s="2" t="s">
        <v>57</v>
      </c>
      <c r="I13683" s="2">
        <v>767564775</v>
      </c>
      <c r="J13683" s="2">
        <v>47846319</v>
      </c>
      <c r="K13683" s="2" t="s">
        <v>24373</v>
      </c>
      <c r="L13683" s="2" t="s">
        <v>18</v>
      </c>
      <c r="M13683" s="6">
        <f t="shared" si="426"/>
        <v>1322.0166666666667</v>
      </c>
      <c r="N13683" s="7">
        <f t="shared" si="427"/>
        <v>3600</v>
      </c>
      <c r="O13683" s="8"/>
      <c r="Q13683" s="6"/>
    </row>
    <row r="13684" spans="1:17" x14ac:dyDescent="0.25">
      <c r="A13684" s="2" t="s">
        <v>24374</v>
      </c>
      <c r="B13684" s="3">
        <v>43915.593055555553</v>
      </c>
      <c r="C13684" s="3">
        <v>43923.3434837963</v>
      </c>
      <c r="D13684" s="2" t="s">
        <v>24</v>
      </c>
      <c r="E13684" s="2" t="s">
        <v>676</v>
      </c>
      <c r="F13684" s="2" t="s">
        <v>56</v>
      </c>
      <c r="G13684" s="2" t="s">
        <v>15</v>
      </c>
      <c r="H13684" s="2" t="s">
        <v>105</v>
      </c>
      <c r="I13684" s="2">
        <v>767565360</v>
      </c>
      <c r="J13684" s="2">
        <v>35619071</v>
      </c>
      <c r="K13684" s="2" t="s">
        <v>24375</v>
      </c>
      <c r="L13684" s="2" t="s">
        <v>18</v>
      </c>
      <c r="M13684" s="6">
        <f t="shared" si="426"/>
        <v>1276</v>
      </c>
      <c r="N13684" s="7">
        <f t="shared" si="427"/>
        <v>3600</v>
      </c>
      <c r="O13684" s="8"/>
      <c r="Q13684" s="6"/>
    </row>
    <row r="13685" spans="1:17" ht="39" x14ac:dyDescent="0.25">
      <c r="A13685" s="2" t="s">
        <v>24376</v>
      </c>
      <c r="B13685" s="3">
        <v>43917.668749999997</v>
      </c>
      <c r="C13685" s="3">
        <v>43923.354039351849</v>
      </c>
      <c r="D13685" s="2" t="s">
        <v>24</v>
      </c>
      <c r="E13685" s="2" t="s">
        <v>34</v>
      </c>
      <c r="F13685" s="2" t="s">
        <v>56</v>
      </c>
      <c r="G13685" s="2" t="s">
        <v>15</v>
      </c>
      <c r="H13685" s="2" t="s">
        <v>57</v>
      </c>
      <c r="I13685" s="2">
        <v>14476113</v>
      </c>
      <c r="J13685" s="2">
        <v>12520298</v>
      </c>
      <c r="K13685" s="2" t="s">
        <v>24377</v>
      </c>
      <c r="L13685" s="2" t="s">
        <v>29</v>
      </c>
      <c r="M13685" s="6">
        <f t="shared" si="426"/>
        <v>1322.4333333333334</v>
      </c>
      <c r="N13685" s="7">
        <f t="shared" si="427"/>
        <v>6200</v>
      </c>
      <c r="O13685" s="8"/>
      <c r="Q13685" s="6"/>
    </row>
    <row r="13686" spans="1:17" ht="26.25" x14ac:dyDescent="0.25">
      <c r="A13686" s="2" t="s">
        <v>24378</v>
      </c>
      <c r="B13686" s="3">
        <v>43915.670138888891</v>
      </c>
      <c r="C13686" s="3">
        <v>43923.354131944441</v>
      </c>
      <c r="D13686" s="2" t="s">
        <v>24</v>
      </c>
      <c r="E13686" s="2" t="s">
        <v>676</v>
      </c>
      <c r="F13686" s="2" t="s">
        <v>56</v>
      </c>
      <c r="G13686" s="2" t="s">
        <v>15</v>
      </c>
      <c r="H13686" s="2" t="s">
        <v>57</v>
      </c>
      <c r="I13686" s="2">
        <v>767567553</v>
      </c>
      <c r="J13686" s="2">
        <v>9132658</v>
      </c>
      <c r="K13686" s="2" t="s">
        <v>24379</v>
      </c>
      <c r="L13686" s="2" t="s">
        <v>18</v>
      </c>
      <c r="M13686" s="6">
        <f t="shared" si="426"/>
        <v>1274.4000000000001</v>
      </c>
      <c r="N13686" s="7">
        <f t="shared" si="427"/>
        <v>3600</v>
      </c>
      <c r="O13686" s="8"/>
      <c r="Q13686" s="6"/>
    </row>
    <row r="13687" spans="1:17" ht="39" x14ac:dyDescent="0.25">
      <c r="A13687" s="2" t="s">
        <v>24380</v>
      </c>
      <c r="B13687" s="3">
        <v>43917.668749999997</v>
      </c>
      <c r="C13687" s="3">
        <v>43923.354675925926</v>
      </c>
      <c r="D13687" s="2" t="s">
        <v>108</v>
      </c>
      <c r="E13687" s="2" t="s">
        <v>34</v>
      </c>
      <c r="F13687" s="2" t="s">
        <v>56</v>
      </c>
      <c r="G13687" s="2" t="s">
        <v>15</v>
      </c>
      <c r="H13687" s="2" t="s">
        <v>57</v>
      </c>
      <c r="I13687" s="2">
        <v>767568541</v>
      </c>
      <c r="J13687" s="2">
        <v>64243549</v>
      </c>
      <c r="K13687" s="2" t="s">
        <v>24381</v>
      </c>
      <c r="L13687" s="2" t="s">
        <v>18</v>
      </c>
      <c r="M13687" s="6">
        <f t="shared" si="426"/>
        <v>1322.45</v>
      </c>
      <c r="N13687" s="7">
        <f t="shared" si="427"/>
        <v>3600</v>
      </c>
      <c r="O13687" s="8"/>
      <c r="Q13687" s="6"/>
    </row>
    <row r="13688" spans="1:17" x14ac:dyDescent="0.25">
      <c r="A13688" s="2" t="s">
        <v>23872</v>
      </c>
      <c r="B13688" s="3">
        <v>43921.666666666664</v>
      </c>
      <c r="C13688" s="3">
        <v>43923.361481481479</v>
      </c>
      <c r="D13688" s="2" t="s">
        <v>25</v>
      </c>
      <c r="E13688" s="2" t="s">
        <v>34</v>
      </c>
      <c r="F13688" s="2" t="s">
        <v>56</v>
      </c>
      <c r="G13688" s="2" t="s">
        <v>15</v>
      </c>
      <c r="H13688" s="2" t="s">
        <v>57</v>
      </c>
      <c r="I13688" s="2">
        <v>767570758</v>
      </c>
      <c r="J13688" s="2">
        <v>33610882</v>
      </c>
      <c r="K13688" s="2" t="s">
        <v>24382</v>
      </c>
      <c r="L13688" s="2" t="s">
        <v>18</v>
      </c>
      <c r="M13688" s="6">
        <f t="shared" si="426"/>
        <v>1418.6666666666665</v>
      </c>
      <c r="N13688" s="7">
        <f t="shared" si="427"/>
        <v>3600</v>
      </c>
      <c r="O13688" s="8"/>
      <c r="Q13688" s="6"/>
    </row>
    <row r="13689" spans="1:17" x14ac:dyDescent="0.25">
      <c r="A13689" s="2" t="s">
        <v>24383</v>
      </c>
      <c r="B13689" s="3">
        <v>43914.770138888889</v>
      </c>
      <c r="C13689" s="3">
        <v>43923.366759259261</v>
      </c>
      <c r="D13689" s="2" t="s">
        <v>24</v>
      </c>
      <c r="E13689" s="2" t="s">
        <v>34</v>
      </c>
      <c r="F13689" s="2" t="s">
        <v>56</v>
      </c>
      <c r="G13689" s="2" t="s">
        <v>15</v>
      </c>
      <c r="H13689" s="2" t="s">
        <v>57</v>
      </c>
      <c r="I13689" s="2">
        <v>767572523</v>
      </c>
      <c r="J13689" s="2">
        <v>86784824</v>
      </c>
      <c r="K13689" s="2" t="s">
        <v>24384</v>
      </c>
      <c r="L13689" s="2" t="s">
        <v>18</v>
      </c>
      <c r="M13689" s="6">
        <f t="shared" si="426"/>
        <v>1248.3166666666666</v>
      </c>
      <c r="N13689" s="7">
        <f t="shared" si="427"/>
        <v>3600</v>
      </c>
      <c r="O13689" s="8"/>
      <c r="Q13689" s="6"/>
    </row>
    <row r="13690" spans="1:17" ht="26.25" x14ac:dyDescent="0.25">
      <c r="A13690" s="2" t="s">
        <v>24385</v>
      </c>
      <c r="B13690" s="3">
        <v>43920.540277777778</v>
      </c>
      <c r="C13690" s="3">
        <v>43923.374247685184</v>
      </c>
      <c r="D13690" s="2" t="s">
        <v>24</v>
      </c>
      <c r="E13690" s="2" t="s">
        <v>676</v>
      </c>
      <c r="F13690" s="2" t="s">
        <v>56</v>
      </c>
      <c r="G13690" s="2" t="s">
        <v>15</v>
      </c>
      <c r="H13690" s="2" t="s">
        <v>57</v>
      </c>
      <c r="I13690" s="2">
        <v>767570950</v>
      </c>
      <c r="J13690" s="2">
        <v>63473238</v>
      </c>
      <c r="K13690" s="2" t="s">
        <v>24386</v>
      </c>
      <c r="L13690" s="2" t="s">
        <v>18</v>
      </c>
      <c r="M13690" s="6">
        <f t="shared" si="426"/>
        <v>1398</v>
      </c>
      <c r="N13690" s="7">
        <f t="shared" si="427"/>
        <v>3600</v>
      </c>
      <c r="O13690" s="8"/>
      <c r="Q13690" s="6"/>
    </row>
    <row r="13691" spans="1:17" x14ac:dyDescent="0.25">
      <c r="A13691" s="2" t="s">
        <v>24190</v>
      </c>
      <c r="B13691" s="3">
        <v>43917.393750000003</v>
      </c>
      <c r="C13691" s="3">
        <v>43923.374652777777</v>
      </c>
      <c r="D13691" s="2" t="s">
        <v>24</v>
      </c>
      <c r="E13691" s="2" t="s">
        <v>24150</v>
      </c>
      <c r="F13691" s="2" t="s">
        <v>56</v>
      </c>
      <c r="G13691" s="2" t="s">
        <v>15</v>
      </c>
      <c r="H13691" s="2" t="s">
        <v>57</v>
      </c>
      <c r="I13691" s="2">
        <v>14476073</v>
      </c>
      <c r="J13691" s="2">
        <v>12497615</v>
      </c>
      <c r="K13691" s="2" t="s">
        <v>24387</v>
      </c>
      <c r="L13691" s="2" t="s">
        <v>29</v>
      </c>
      <c r="M13691" s="6">
        <f t="shared" si="426"/>
        <v>1329.5333333333333</v>
      </c>
      <c r="N13691" s="7">
        <f t="shared" si="427"/>
        <v>6200</v>
      </c>
      <c r="O13691" s="8"/>
      <c r="Q13691" s="6"/>
    </row>
    <row r="13692" spans="1:17" ht="39" x14ac:dyDescent="0.25">
      <c r="A13692" s="2" t="s">
        <v>24388</v>
      </c>
      <c r="B13692" s="3">
        <v>43917.609027777777</v>
      </c>
      <c r="C13692" s="3">
        <v>43923.383009259262</v>
      </c>
      <c r="D13692" s="2" t="s">
        <v>24</v>
      </c>
      <c r="E13692" s="2" t="s">
        <v>34</v>
      </c>
      <c r="F13692" s="2" t="s">
        <v>56</v>
      </c>
      <c r="G13692" s="2" t="s">
        <v>15</v>
      </c>
      <c r="H13692" s="2" t="s">
        <v>57</v>
      </c>
      <c r="I13692" s="2">
        <v>14476395</v>
      </c>
      <c r="J13692" s="2">
        <v>12066265</v>
      </c>
      <c r="K13692" s="2" t="s">
        <v>24389</v>
      </c>
      <c r="L13692" s="2" t="s">
        <v>29</v>
      </c>
      <c r="M13692" s="6">
        <f t="shared" si="426"/>
        <v>1325.4333333333334</v>
      </c>
      <c r="N13692" s="7">
        <f t="shared" si="427"/>
        <v>6200</v>
      </c>
      <c r="O13692" s="8"/>
      <c r="Q13692" s="6"/>
    </row>
    <row r="13693" spans="1:17" x14ac:dyDescent="0.25">
      <c r="A13693" s="2" t="s">
        <v>23391</v>
      </c>
      <c r="B13693" s="3">
        <v>43919.839583333334</v>
      </c>
      <c r="C13693" s="3">
        <v>43923.385462962964</v>
      </c>
      <c r="D13693" s="2" t="s">
        <v>24</v>
      </c>
      <c r="E13693" s="2" t="s">
        <v>676</v>
      </c>
      <c r="F13693" s="2" t="s">
        <v>56</v>
      </c>
      <c r="G13693" s="2" t="s">
        <v>15</v>
      </c>
      <c r="H13693" s="2" t="s">
        <v>57</v>
      </c>
      <c r="I13693" s="2">
        <v>767576058</v>
      </c>
      <c r="J13693" s="2">
        <v>34890939</v>
      </c>
      <c r="K13693" s="2" t="s">
        <v>24390</v>
      </c>
      <c r="L13693" s="2" t="s">
        <v>18</v>
      </c>
      <c r="M13693" s="6">
        <f t="shared" si="426"/>
        <v>1367.1</v>
      </c>
      <c r="N13693" s="7">
        <f t="shared" si="427"/>
        <v>3600</v>
      </c>
      <c r="O13693" s="8"/>
      <c r="Q13693" s="6"/>
    </row>
    <row r="13694" spans="1:17" x14ac:dyDescent="0.25">
      <c r="A13694" s="2" t="s">
        <v>23864</v>
      </c>
      <c r="B13694" s="3">
        <v>43922.840277777781</v>
      </c>
      <c r="C13694" s="3">
        <v>43923.387974537036</v>
      </c>
      <c r="D13694" s="2" t="s">
        <v>24</v>
      </c>
      <c r="E13694" s="2" t="s">
        <v>34</v>
      </c>
      <c r="F13694" s="2" t="s">
        <v>56</v>
      </c>
      <c r="G13694" s="2" t="s">
        <v>15</v>
      </c>
      <c r="H13694" s="2" t="s">
        <v>57</v>
      </c>
      <c r="I13694" s="2">
        <v>14476469</v>
      </c>
      <c r="J13694" s="2">
        <v>12521984</v>
      </c>
      <c r="K13694" s="2" t="s">
        <v>24391</v>
      </c>
      <c r="L13694" s="2" t="s">
        <v>29</v>
      </c>
      <c r="M13694" s="6">
        <f t="shared" si="426"/>
        <v>34.866666666666667</v>
      </c>
      <c r="N13694" s="7">
        <f t="shared" si="427"/>
        <v>6200</v>
      </c>
      <c r="O13694" s="8"/>
      <c r="Q13694" s="6"/>
    </row>
    <row r="13695" spans="1:17" x14ac:dyDescent="0.25">
      <c r="A13695" s="2" t="s">
        <v>22502</v>
      </c>
      <c r="B13695" s="3">
        <v>43917.563194444447</v>
      </c>
      <c r="C13695" s="3">
        <v>43923.396284722221</v>
      </c>
      <c r="D13695" s="2" t="s">
        <v>24</v>
      </c>
      <c r="E13695" s="2" t="s">
        <v>34</v>
      </c>
      <c r="F13695" s="2" t="s">
        <v>56</v>
      </c>
      <c r="G13695" s="2" t="s">
        <v>15</v>
      </c>
      <c r="H13695" s="2" t="s">
        <v>57</v>
      </c>
      <c r="I13695" s="2">
        <v>767581187</v>
      </c>
      <c r="J13695" s="2">
        <v>81004152</v>
      </c>
      <c r="K13695" s="2" t="s">
        <v>24392</v>
      </c>
      <c r="L13695" s="2" t="s">
        <v>18</v>
      </c>
      <c r="M13695" s="6">
        <f t="shared" si="426"/>
        <v>1326.0166666666667</v>
      </c>
      <c r="N13695" s="7">
        <f t="shared" si="427"/>
        <v>3600</v>
      </c>
      <c r="O13695" s="8"/>
      <c r="Q13695" s="6"/>
    </row>
    <row r="13696" spans="1:17" x14ac:dyDescent="0.25">
      <c r="A13696" s="2" t="s">
        <v>3451</v>
      </c>
      <c r="B13696" s="3">
        <v>43919.717361111114</v>
      </c>
      <c r="C13696" s="3">
        <v>43923.398020833331</v>
      </c>
      <c r="D13696" s="2" t="s">
        <v>24</v>
      </c>
      <c r="E13696" s="2" t="s">
        <v>676</v>
      </c>
      <c r="F13696" s="2" t="s">
        <v>56</v>
      </c>
      <c r="G13696" s="2" t="s">
        <v>15</v>
      </c>
      <c r="H13696" s="2" t="s">
        <v>57</v>
      </c>
      <c r="I13696" s="2">
        <v>767581080</v>
      </c>
      <c r="J13696" s="2">
        <v>69966169</v>
      </c>
      <c r="K13696" s="2" t="s">
        <v>24393</v>
      </c>
      <c r="L13696" s="2" t="s">
        <v>18</v>
      </c>
      <c r="M13696" s="6">
        <f t="shared" si="426"/>
        <v>1370.3333333333335</v>
      </c>
      <c r="N13696" s="7">
        <f t="shared" si="427"/>
        <v>3600</v>
      </c>
      <c r="O13696" s="8"/>
      <c r="Q13696" s="6"/>
    </row>
    <row r="13697" spans="1:17" x14ac:dyDescent="0.25">
      <c r="A13697" s="2" t="s">
        <v>24394</v>
      </c>
      <c r="B13697" s="3">
        <v>43920.544444444444</v>
      </c>
      <c r="C13697" s="3">
        <v>43923.404733796298</v>
      </c>
      <c r="D13697" s="2" t="s">
        <v>24</v>
      </c>
      <c r="E13697" s="2" t="s">
        <v>24150</v>
      </c>
      <c r="F13697" s="2" t="s">
        <v>56</v>
      </c>
      <c r="G13697" s="2" t="s">
        <v>15</v>
      </c>
      <c r="H13697" s="2" t="s">
        <v>57</v>
      </c>
      <c r="I13697" s="2">
        <v>767583760</v>
      </c>
      <c r="J13697" s="2">
        <v>75408503</v>
      </c>
      <c r="K13697" s="2" t="s">
        <v>24395</v>
      </c>
      <c r="L13697" s="2" t="s">
        <v>18</v>
      </c>
      <c r="M13697" s="6">
        <f t="shared" si="426"/>
        <v>1398.6333333333332</v>
      </c>
      <c r="N13697" s="7">
        <f t="shared" si="427"/>
        <v>3600</v>
      </c>
      <c r="O13697" s="8"/>
      <c r="Q13697" s="6"/>
    </row>
    <row r="13698" spans="1:17" ht="26.25" x14ac:dyDescent="0.25">
      <c r="A13698" s="2" t="s">
        <v>24396</v>
      </c>
      <c r="B13698" s="3">
        <v>43917.62222222222</v>
      </c>
      <c r="C13698" s="3">
        <v>43923.405046296299</v>
      </c>
      <c r="D13698" s="2" t="s">
        <v>24</v>
      </c>
      <c r="E13698" s="2" t="s">
        <v>34</v>
      </c>
      <c r="F13698" s="2" t="s">
        <v>56</v>
      </c>
      <c r="G13698" s="2" t="s">
        <v>15</v>
      </c>
      <c r="H13698" s="2" t="s">
        <v>57</v>
      </c>
      <c r="I13698" s="2">
        <v>767582847</v>
      </c>
      <c r="J13698" s="2">
        <v>40835772</v>
      </c>
      <c r="K13698" s="2" t="s">
        <v>24397</v>
      </c>
      <c r="L13698" s="2" t="s">
        <v>18</v>
      </c>
      <c r="M13698" s="6">
        <f t="shared" si="426"/>
        <v>1325.2166666666667</v>
      </c>
      <c r="N13698" s="7">
        <f t="shared" si="427"/>
        <v>3600</v>
      </c>
      <c r="O13698" s="8"/>
      <c r="Q13698" s="6"/>
    </row>
    <row r="13699" spans="1:17" x14ac:dyDescent="0.25">
      <c r="A13699" s="2" t="s">
        <v>24394</v>
      </c>
      <c r="B13699" s="3">
        <v>43920.544444444444</v>
      </c>
      <c r="C13699" s="3">
        <v>43923.405763888892</v>
      </c>
      <c r="D13699" s="2" t="s">
        <v>24</v>
      </c>
      <c r="E13699" s="2" t="s">
        <v>24150</v>
      </c>
      <c r="F13699" s="2" t="s">
        <v>56</v>
      </c>
      <c r="G13699" s="2" t="s">
        <v>15</v>
      </c>
      <c r="H13699" s="2" t="s">
        <v>57</v>
      </c>
      <c r="I13699" s="2">
        <v>767584490</v>
      </c>
      <c r="J13699" s="2">
        <v>53302363</v>
      </c>
      <c r="K13699" s="2" t="s">
        <v>24398</v>
      </c>
      <c r="L13699" s="2" t="s">
        <v>18</v>
      </c>
      <c r="M13699" s="6">
        <f t="shared" ref="M13699:M13762" si="428">ABS((YEAR(C13699)-YEAR(B13699))*8760)+ABS((MONTH(C13699)-MONTH(B13699))*730)+ABS(((DAY(C13699)-DAY(B13699))*24)+ABS((HOUR(C13699)-HOUR(B13699))+ABS(((MINUTE(C13699)-MINUTE(B13699))/60))))</f>
        <v>1398.6666666666665</v>
      </c>
      <c r="N13699" s="7">
        <f t="shared" ref="N13699:N13762" si="429">IF(OR(L13699="HFC",L13699="FO"),IF(L13699="HFC",3600,6200),6300)</f>
        <v>3600</v>
      </c>
      <c r="O13699" s="8"/>
      <c r="Q13699" s="6"/>
    </row>
    <row r="13700" spans="1:17" x14ac:dyDescent="0.25">
      <c r="A13700" s="2" t="s">
        <v>24399</v>
      </c>
      <c r="B13700" s="3">
        <v>43915.633333333331</v>
      </c>
      <c r="C13700" s="3">
        <v>43923.418749999997</v>
      </c>
      <c r="D13700" s="2" t="s">
        <v>24</v>
      </c>
      <c r="E13700" s="2" t="s">
        <v>676</v>
      </c>
      <c r="F13700" s="2" t="s">
        <v>56</v>
      </c>
      <c r="G13700" s="2" t="s">
        <v>15</v>
      </c>
      <c r="H13700" s="2" t="s">
        <v>105</v>
      </c>
      <c r="I13700" s="2">
        <v>14476790</v>
      </c>
      <c r="J13700" s="2">
        <v>12066781</v>
      </c>
      <c r="K13700" s="2" t="s">
        <v>24400</v>
      </c>
      <c r="L13700" s="2" t="s">
        <v>29</v>
      </c>
      <c r="M13700" s="6">
        <f t="shared" si="428"/>
        <v>1277.1500000000001</v>
      </c>
      <c r="N13700" s="7">
        <f t="shared" si="429"/>
        <v>6200</v>
      </c>
      <c r="O13700" s="8"/>
      <c r="Q13700" s="6"/>
    </row>
    <row r="13701" spans="1:17" x14ac:dyDescent="0.25">
      <c r="A13701" s="2" t="s">
        <v>24401</v>
      </c>
      <c r="B13701" s="3">
        <v>43917.740972222222</v>
      </c>
      <c r="C13701" s="3">
        <v>43923.422303240739</v>
      </c>
      <c r="D13701" s="2" t="s">
        <v>24</v>
      </c>
      <c r="E13701" s="2" t="s">
        <v>87</v>
      </c>
      <c r="F13701" s="2" t="s">
        <v>56</v>
      </c>
      <c r="G13701" s="2" t="s">
        <v>15</v>
      </c>
      <c r="H13701" s="2" t="s">
        <v>57</v>
      </c>
      <c r="I13701" s="2">
        <v>767589031</v>
      </c>
      <c r="J13701" s="2">
        <v>96975636</v>
      </c>
      <c r="K13701" s="2" t="s">
        <v>24402</v>
      </c>
      <c r="L13701" s="2" t="s">
        <v>18</v>
      </c>
      <c r="M13701" s="6">
        <f t="shared" si="428"/>
        <v>1323.65</v>
      </c>
      <c r="N13701" s="7">
        <f t="shared" si="429"/>
        <v>3600</v>
      </c>
      <c r="O13701" s="8"/>
      <c r="Q13701" s="6"/>
    </row>
    <row r="13702" spans="1:17" ht="39" x14ac:dyDescent="0.25">
      <c r="A13702" s="2" t="s">
        <v>24403</v>
      </c>
      <c r="B13702" s="3">
        <v>43920.609027777777</v>
      </c>
      <c r="C13702" s="3">
        <v>43923.42769675926</v>
      </c>
      <c r="D13702" s="2" t="s">
        <v>24</v>
      </c>
      <c r="E13702" s="2" t="s">
        <v>34</v>
      </c>
      <c r="F13702" s="2" t="s">
        <v>56</v>
      </c>
      <c r="G13702" s="2" t="s">
        <v>15</v>
      </c>
      <c r="H13702" s="2" t="s">
        <v>57</v>
      </c>
      <c r="I13702" s="2">
        <v>767589619</v>
      </c>
      <c r="J13702" s="2">
        <v>46769157</v>
      </c>
      <c r="K13702" s="2" t="s">
        <v>24404</v>
      </c>
      <c r="L13702" s="2" t="s">
        <v>18</v>
      </c>
      <c r="M13702" s="6">
        <f t="shared" si="428"/>
        <v>1398.3666666666668</v>
      </c>
      <c r="N13702" s="7">
        <f t="shared" si="429"/>
        <v>3600</v>
      </c>
      <c r="O13702" s="8"/>
      <c r="Q13702" s="6"/>
    </row>
    <row r="13703" spans="1:17" ht="39" x14ac:dyDescent="0.25">
      <c r="A13703" s="2" t="s">
        <v>24405</v>
      </c>
      <c r="B13703" s="3">
        <v>43920.609027777777</v>
      </c>
      <c r="C13703" s="3">
        <v>43923.428194444445</v>
      </c>
      <c r="D13703" s="2" t="s">
        <v>24</v>
      </c>
      <c r="E13703" s="2" t="s">
        <v>34</v>
      </c>
      <c r="F13703" s="2" t="s">
        <v>56</v>
      </c>
      <c r="G13703" s="2" t="s">
        <v>15</v>
      </c>
      <c r="H13703" s="2" t="s">
        <v>57</v>
      </c>
      <c r="I13703" s="2">
        <v>767589272</v>
      </c>
      <c r="J13703" s="2">
        <v>46774876</v>
      </c>
      <c r="K13703" s="2" t="s">
        <v>24406</v>
      </c>
      <c r="L13703" s="2" t="s">
        <v>18</v>
      </c>
      <c r="M13703" s="6">
        <f t="shared" si="428"/>
        <v>1398.35</v>
      </c>
      <c r="N13703" s="7">
        <f t="shared" si="429"/>
        <v>3600</v>
      </c>
      <c r="O13703" s="8"/>
      <c r="Q13703" s="6"/>
    </row>
    <row r="13704" spans="1:17" ht="26.25" x14ac:dyDescent="0.25">
      <c r="A13704" s="2" t="s">
        <v>24407</v>
      </c>
      <c r="B13704" s="3">
        <v>43922.416666666664</v>
      </c>
      <c r="C13704" s="3">
        <v>43923.438923611109</v>
      </c>
      <c r="D13704" s="2" t="s">
        <v>24</v>
      </c>
      <c r="E13704" s="2" t="s">
        <v>34</v>
      </c>
      <c r="F13704" s="2" t="s">
        <v>56</v>
      </c>
      <c r="G13704" s="2" t="s">
        <v>15</v>
      </c>
      <c r="H13704" s="2" t="s">
        <v>569</v>
      </c>
      <c r="I13704" s="2">
        <v>767592985</v>
      </c>
      <c r="J13704" s="2">
        <v>24745203</v>
      </c>
      <c r="K13704" s="2" t="s">
        <v>24408</v>
      </c>
      <c r="L13704" s="2" t="s">
        <v>18</v>
      </c>
      <c r="M13704" s="6">
        <f t="shared" si="428"/>
        <v>24.533333333333335</v>
      </c>
      <c r="N13704" s="7">
        <f t="shared" si="429"/>
        <v>3600</v>
      </c>
      <c r="O13704" s="8"/>
      <c r="Q13704" s="6"/>
    </row>
    <row r="13705" spans="1:17" x14ac:dyDescent="0.25">
      <c r="A13705" s="2" t="s">
        <v>24409</v>
      </c>
      <c r="B13705" s="3">
        <v>43922.416666666664</v>
      </c>
      <c r="C13705" s="3">
        <v>43923.439340277779</v>
      </c>
      <c r="D13705" s="2" t="s">
        <v>24</v>
      </c>
      <c r="E13705" s="2" t="s">
        <v>34</v>
      </c>
      <c r="F13705" s="2" t="s">
        <v>56</v>
      </c>
      <c r="G13705" s="2" t="s">
        <v>15</v>
      </c>
      <c r="H13705" s="2" t="s">
        <v>57</v>
      </c>
      <c r="I13705" s="2">
        <v>767592364</v>
      </c>
      <c r="J13705" s="2">
        <v>33538318</v>
      </c>
      <c r="K13705" s="2" t="s">
        <v>24410</v>
      </c>
      <c r="L13705" s="2" t="s">
        <v>18</v>
      </c>
      <c r="M13705" s="6">
        <f t="shared" si="428"/>
        <v>24.533333333333335</v>
      </c>
      <c r="N13705" s="7">
        <f t="shared" si="429"/>
        <v>3600</v>
      </c>
      <c r="O13705" s="8"/>
      <c r="Q13705" s="6"/>
    </row>
    <row r="13706" spans="1:17" ht="39" x14ac:dyDescent="0.25">
      <c r="A13706" s="2" t="s">
        <v>24411</v>
      </c>
      <c r="B13706" s="3">
        <v>43917.550694444442</v>
      </c>
      <c r="C13706" s="3">
        <v>43923.446423611109</v>
      </c>
      <c r="D13706" s="2" t="s">
        <v>24</v>
      </c>
      <c r="E13706" s="2" t="s">
        <v>87</v>
      </c>
      <c r="F13706" s="2" t="s">
        <v>56</v>
      </c>
      <c r="G13706" s="2" t="s">
        <v>15</v>
      </c>
      <c r="H13706" s="2" t="s">
        <v>57</v>
      </c>
      <c r="I13706" s="2">
        <v>14477014</v>
      </c>
      <c r="J13706" s="2">
        <v>21115</v>
      </c>
      <c r="K13706" s="2" t="s">
        <v>24412</v>
      </c>
      <c r="L13706" s="2" t="s">
        <v>29</v>
      </c>
      <c r="M13706" s="6">
        <f t="shared" si="428"/>
        <v>1327.4833333333333</v>
      </c>
      <c r="N13706" s="7">
        <f t="shared" si="429"/>
        <v>6200</v>
      </c>
      <c r="O13706" s="8"/>
      <c r="Q13706" s="6"/>
    </row>
    <row r="13707" spans="1:17" x14ac:dyDescent="0.25">
      <c r="A13707" s="2" t="s">
        <v>24413</v>
      </c>
      <c r="B13707" s="3">
        <v>43922.356944444444</v>
      </c>
      <c r="C13707" s="3">
        <v>43923.447662037041</v>
      </c>
      <c r="D13707" s="2" t="s">
        <v>24</v>
      </c>
      <c r="E13707" s="2" t="s">
        <v>34</v>
      </c>
      <c r="F13707" s="2" t="s">
        <v>56</v>
      </c>
      <c r="G13707" s="2" t="s">
        <v>15</v>
      </c>
      <c r="H13707" s="2" t="s">
        <v>57</v>
      </c>
      <c r="I13707" s="2">
        <v>767596722</v>
      </c>
      <c r="J13707" s="2">
        <v>54875342</v>
      </c>
      <c r="K13707" s="2" t="s">
        <v>24414</v>
      </c>
      <c r="L13707" s="2" t="s">
        <v>18</v>
      </c>
      <c r="M13707" s="6">
        <f t="shared" si="428"/>
        <v>26.166666666666668</v>
      </c>
      <c r="N13707" s="7">
        <f t="shared" si="429"/>
        <v>3600</v>
      </c>
      <c r="O13707" s="8"/>
      <c r="Q13707" s="6"/>
    </row>
    <row r="13708" spans="1:17" x14ac:dyDescent="0.25">
      <c r="A13708" s="2" t="s">
        <v>23131</v>
      </c>
      <c r="B13708" s="3">
        <v>43917.736111111109</v>
      </c>
      <c r="C13708" s="3">
        <v>43923.452210648145</v>
      </c>
      <c r="D13708" s="2" t="s">
        <v>24</v>
      </c>
      <c r="E13708" s="2" t="s">
        <v>87</v>
      </c>
      <c r="F13708" s="2" t="s">
        <v>56</v>
      </c>
      <c r="G13708" s="2" t="s">
        <v>15</v>
      </c>
      <c r="H13708" s="2" t="s">
        <v>57</v>
      </c>
      <c r="I13708" s="2">
        <v>767598929</v>
      </c>
      <c r="J13708" s="2">
        <v>95604054</v>
      </c>
      <c r="K13708" s="2" t="s">
        <v>24415</v>
      </c>
      <c r="L13708" s="2" t="s">
        <v>18</v>
      </c>
      <c r="M13708" s="6">
        <f t="shared" si="428"/>
        <v>1323.1833333333334</v>
      </c>
      <c r="N13708" s="7">
        <f t="shared" si="429"/>
        <v>3600</v>
      </c>
      <c r="O13708" s="8"/>
      <c r="Q13708" s="6"/>
    </row>
    <row r="13709" spans="1:17" ht="26.25" x14ac:dyDescent="0.25">
      <c r="A13709" s="2" t="s">
        <v>24416</v>
      </c>
      <c r="B13709" s="3">
        <v>43917.765972222223</v>
      </c>
      <c r="C13709" s="3">
        <v>43923.458923611113</v>
      </c>
      <c r="D13709" s="2" t="s">
        <v>24</v>
      </c>
      <c r="E13709" s="2" t="s">
        <v>87</v>
      </c>
      <c r="F13709" s="2" t="s">
        <v>56</v>
      </c>
      <c r="G13709" s="2" t="s">
        <v>15</v>
      </c>
      <c r="H13709" s="2" t="s">
        <v>57</v>
      </c>
      <c r="I13709" s="2">
        <v>767601862</v>
      </c>
      <c r="J13709" s="2">
        <v>86553609</v>
      </c>
      <c r="K13709" s="2" t="s">
        <v>24417</v>
      </c>
      <c r="L13709" s="2" t="s">
        <v>18</v>
      </c>
      <c r="M13709" s="6">
        <f t="shared" si="428"/>
        <v>1323.3833333333332</v>
      </c>
      <c r="N13709" s="7">
        <f t="shared" si="429"/>
        <v>3600</v>
      </c>
      <c r="O13709" s="8"/>
      <c r="Q13709" s="6"/>
    </row>
    <row r="13710" spans="1:17" x14ac:dyDescent="0.25">
      <c r="A13710" s="2" t="s">
        <v>24394</v>
      </c>
      <c r="B13710" s="3">
        <v>43921.655555555553</v>
      </c>
      <c r="C13710" s="3">
        <v>43923.460381944446</v>
      </c>
      <c r="D13710" s="2" t="s">
        <v>24</v>
      </c>
      <c r="E13710" s="2" t="s">
        <v>24150</v>
      </c>
      <c r="F13710" s="2" t="s">
        <v>56</v>
      </c>
      <c r="G13710" s="2" t="s">
        <v>15</v>
      </c>
      <c r="H13710" s="2" t="s">
        <v>57</v>
      </c>
      <c r="I13710" s="2">
        <v>767598350</v>
      </c>
      <c r="J13710" s="2">
        <v>24442397</v>
      </c>
      <c r="K13710" s="2" t="s">
        <v>24418</v>
      </c>
      <c r="L13710" s="2" t="s">
        <v>18</v>
      </c>
      <c r="M13710" s="6">
        <f t="shared" si="428"/>
        <v>1422.7</v>
      </c>
      <c r="N13710" s="7">
        <f t="shared" si="429"/>
        <v>3600</v>
      </c>
      <c r="O13710" s="8"/>
      <c r="Q13710" s="6"/>
    </row>
    <row r="13711" spans="1:17" x14ac:dyDescent="0.25">
      <c r="A13711" s="2" t="s">
        <v>24419</v>
      </c>
      <c r="B13711" s="3">
        <v>43917.765277777777</v>
      </c>
      <c r="C13711" s="3">
        <v>43923.467442129629</v>
      </c>
      <c r="D13711" s="2" t="s">
        <v>24</v>
      </c>
      <c r="E13711" s="2" t="s">
        <v>87</v>
      </c>
      <c r="F13711" s="2" t="s">
        <v>56</v>
      </c>
      <c r="G13711" s="2" t="s">
        <v>15</v>
      </c>
      <c r="H13711" s="2" t="s">
        <v>57</v>
      </c>
      <c r="I13711" s="2">
        <v>767604913</v>
      </c>
      <c r="J13711" s="2">
        <v>83762404</v>
      </c>
      <c r="K13711" s="2" t="s">
        <v>24420</v>
      </c>
      <c r="L13711" s="2" t="s">
        <v>18</v>
      </c>
      <c r="M13711" s="6">
        <f t="shared" si="428"/>
        <v>1323.15</v>
      </c>
      <c r="N13711" s="7">
        <f t="shared" si="429"/>
        <v>3600</v>
      </c>
      <c r="O13711" s="8"/>
      <c r="Q13711" s="6"/>
    </row>
    <row r="13712" spans="1:17" ht="39" x14ac:dyDescent="0.25">
      <c r="A13712" s="2" t="s">
        <v>24421</v>
      </c>
      <c r="B13712" s="3">
        <v>43923.384027777778</v>
      </c>
      <c r="C13712" s="3">
        <v>43923.470046296294</v>
      </c>
      <c r="D13712" s="2" t="s">
        <v>13</v>
      </c>
      <c r="E13712" s="2" t="s">
        <v>34</v>
      </c>
      <c r="F13712" s="2" t="s">
        <v>13</v>
      </c>
      <c r="G13712" s="2" t="s">
        <v>15</v>
      </c>
      <c r="H13712" s="2" t="s">
        <v>88</v>
      </c>
      <c r="I13712" s="2">
        <v>0</v>
      </c>
      <c r="J13712" s="2">
        <v>84151557</v>
      </c>
      <c r="K13712" s="2" t="s">
        <v>24422</v>
      </c>
      <c r="L13712" s="2" t="s">
        <v>18</v>
      </c>
      <c r="M13712" s="6">
        <f t="shared" si="428"/>
        <v>2.0499999999999998</v>
      </c>
      <c r="N13712" s="7">
        <f t="shared" si="429"/>
        <v>3600</v>
      </c>
      <c r="O13712" s="8"/>
      <c r="Q13712" s="6"/>
    </row>
    <row r="13713" spans="1:17" ht="26.25" x14ac:dyDescent="0.25">
      <c r="A13713" s="2" t="s">
        <v>24423</v>
      </c>
      <c r="B13713" s="3">
        <v>43923.306944444441</v>
      </c>
      <c r="C13713" s="3">
        <v>43923.476342592592</v>
      </c>
      <c r="D13713" s="2" t="s">
        <v>13</v>
      </c>
      <c r="E13713" s="2" t="s">
        <v>34</v>
      </c>
      <c r="F13713" s="2" t="s">
        <v>13</v>
      </c>
      <c r="G13713" s="2" t="s">
        <v>15</v>
      </c>
      <c r="H13713" s="2" t="s">
        <v>16</v>
      </c>
      <c r="I13713" s="2">
        <v>0</v>
      </c>
      <c r="J13713" s="2">
        <v>71899267</v>
      </c>
      <c r="K13713" s="2" t="s">
        <v>24424</v>
      </c>
      <c r="L13713" s="2" t="s">
        <v>18</v>
      </c>
      <c r="M13713" s="6">
        <f t="shared" si="428"/>
        <v>4.05</v>
      </c>
      <c r="N13713" s="7">
        <f t="shared" si="429"/>
        <v>3600</v>
      </c>
      <c r="O13713" s="8"/>
      <c r="Q13713" s="6"/>
    </row>
    <row r="13714" spans="1:17" ht="26.25" x14ac:dyDescent="0.25">
      <c r="A13714" s="2" t="s">
        <v>24425</v>
      </c>
      <c r="B13714" s="3">
        <v>43920.601388888892</v>
      </c>
      <c r="C13714" s="3">
        <v>43923.476805555554</v>
      </c>
      <c r="D13714" s="2" t="s">
        <v>24</v>
      </c>
      <c r="E13714" s="2" t="s">
        <v>87</v>
      </c>
      <c r="F13714" s="2" t="s">
        <v>56</v>
      </c>
      <c r="G13714" s="2" t="s">
        <v>15</v>
      </c>
      <c r="H13714" s="2" t="s">
        <v>57</v>
      </c>
      <c r="I13714" s="2">
        <v>767608161</v>
      </c>
      <c r="J13714" s="2">
        <v>45286187</v>
      </c>
      <c r="K13714" s="2" t="s">
        <v>24426</v>
      </c>
      <c r="L13714" s="2" t="s">
        <v>18</v>
      </c>
      <c r="M13714" s="6">
        <f t="shared" si="428"/>
        <v>1399</v>
      </c>
      <c r="N13714" s="7">
        <f t="shared" si="429"/>
        <v>3600</v>
      </c>
      <c r="O13714" s="8"/>
      <c r="Q13714" s="6"/>
    </row>
    <row r="13715" spans="1:17" ht="39" x14ac:dyDescent="0.25">
      <c r="A13715" s="2" t="s">
        <v>24427</v>
      </c>
      <c r="B13715" s="3">
        <v>43923.293055555558</v>
      </c>
      <c r="C13715" s="3">
        <v>43923.486747685187</v>
      </c>
      <c r="D13715" s="2" t="s">
        <v>13</v>
      </c>
      <c r="E13715" s="2" t="s">
        <v>34</v>
      </c>
      <c r="F13715" s="2" t="s">
        <v>13</v>
      </c>
      <c r="G13715" s="2" t="s">
        <v>15</v>
      </c>
      <c r="H13715" s="2" t="s">
        <v>16</v>
      </c>
      <c r="I13715" s="2">
        <v>0</v>
      </c>
      <c r="J13715" s="2">
        <v>28051756</v>
      </c>
      <c r="K13715" s="2" t="s">
        <v>24428</v>
      </c>
      <c r="L13715" s="2" t="s">
        <v>18</v>
      </c>
      <c r="M13715" s="6">
        <f t="shared" si="428"/>
        <v>4.6333333333333329</v>
      </c>
      <c r="N13715" s="7">
        <f t="shared" si="429"/>
        <v>3600</v>
      </c>
      <c r="O13715" s="8"/>
      <c r="Q13715" s="6"/>
    </row>
    <row r="13716" spans="1:17" x14ac:dyDescent="0.25">
      <c r="A13716" s="2" t="s">
        <v>22072</v>
      </c>
      <c r="B13716" s="3">
        <v>43920.553472222222</v>
      </c>
      <c r="C13716" s="3">
        <v>43923.492511574077</v>
      </c>
      <c r="D13716" s="2" t="s">
        <v>24</v>
      </c>
      <c r="E13716" s="2" t="s">
        <v>34</v>
      </c>
      <c r="F13716" s="2" t="s">
        <v>56</v>
      </c>
      <c r="G13716" s="2" t="s">
        <v>15</v>
      </c>
      <c r="H13716" s="2" t="s">
        <v>57</v>
      </c>
      <c r="I13716" s="2">
        <v>14477795</v>
      </c>
      <c r="J13716" s="2">
        <v>12094736</v>
      </c>
      <c r="K13716" s="2" t="s">
        <v>24429</v>
      </c>
      <c r="L13716" s="2" t="s">
        <v>29</v>
      </c>
      <c r="M13716" s="6">
        <f t="shared" si="428"/>
        <v>1400.5333333333333</v>
      </c>
      <c r="N13716" s="7">
        <f t="shared" si="429"/>
        <v>6200</v>
      </c>
      <c r="O13716" s="8"/>
      <c r="Q13716" s="6"/>
    </row>
    <row r="13717" spans="1:17" ht="26.25" x14ac:dyDescent="0.25">
      <c r="A13717" s="2" t="s">
        <v>24430</v>
      </c>
      <c r="B13717" s="3">
        <v>43917.45</v>
      </c>
      <c r="C13717" s="3">
        <v>43923.49927083333</v>
      </c>
      <c r="D13717" s="2" t="s">
        <v>24</v>
      </c>
      <c r="E13717" s="2" t="s">
        <v>87</v>
      </c>
      <c r="F13717" s="2" t="s">
        <v>56</v>
      </c>
      <c r="G13717" s="2" t="s">
        <v>15</v>
      </c>
      <c r="H13717" s="2" t="s">
        <v>57</v>
      </c>
      <c r="I13717" s="2">
        <v>767616181</v>
      </c>
      <c r="J13717" s="2">
        <v>46090927</v>
      </c>
      <c r="K13717" s="2" t="s">
        <v>24431</v>
      </c>
      <c r="L13717" s="2" t="s">
        <v>18</v>
      </c>
      <c r="M13717" s="6">
        <f t="shared" si="428"/>
        <v>1328.8333333333335</v>
      </c>
      <c r="N13717" s="7">
        <f t="shared" si="429"/>
        <v>3600</v>
      </c>
      <c r="O13717" s="8"/>
      <c r="Q13717" s="6"/>
    </row>
    <row r="13718" spans="1:17" ht="39" x14ac:dyDescent="0.25">
      <c r="A13718" s="2" t="s">
        <v>24432</v>
      </c>
      <c r="B13718" s="3">
        <v>43917.5625</v>
      </c>
      <c r="C13718" s="3">
        <v>43923.499976851854</v>
      </c>
      <c r="D13718" s="2" t="s">
        <v>24</v>
      </c>
      <c r="E13718" s="2" t="s">
        <v>34</v>
      </c>
      <c r="F13718" s="2" t="s">
        <v>51</v>
      </c>
      <c r="G13718" s="2" t="s">
        <v>15</v>
      </c>
      <c r="H13718" s="2" t="s">
        <v>65</v>
      </c>
      <c r="I13718" s="2">
        <v>767615325</v>
      </c>
      <c r="J13718" s="2">
        <v>61610096</v>
      </c>
      <c r="K13718" s="2" t="s">
        <v>24433</v>
      </c>
      <c r="L13718" s="2" t="s">
        <v>18</v>
      </c>
      <c r="M13718" s="6">
        <f t="shared" si="428"/>
        <v>1328.4833333333333</v>
      </c>
      <c r="N13718" s="7">
        <f t="shared" si="429"/>
        <v>3600</v>
      </c>
      <c r="O13718" s="8"/>
      <c r="Q13718" s="6"/>
    </row>
    <row r="13719" spans="1:17" x14ac:dyDescent="0.25">
      <c r="A13719" s="2" t="s">
        <v>24394</v>
      </c>
      <c r="B13719" s="3">
        <v>43920.54583333333</v>
      </c>
      <c r="C13719" s="3">
        <v>43923.503599537034</v>
      </c>
      <c r="D13719" s="2" t="s">
        <v>24</v>
      </c>
      <c r="E13719" s="2" t="s">
        <v>24150</v>
      </c>
      <c r="F13719" s="2" t="s">
        <v>56</v>
      </c>
      <c r="G13719" s="2" t="s">
        <v>15</v>
      </c>
      <c r="H13719" s="2" t="s">
        <v>57</v>
      </c>
      <c r="I13719" s="2">
        <v>14477787</v>
      </c>
      <c r="J13719" s="2">
        <v>12092082</v>
      </c>
      <c r="K13719" s="2" t="s">
        <v>24434</v>
      </c>
      <c r="L13719" s="2" t="s">
        <v>29</v>
      </c>
      <c r="M13719" s="6">
        <f t="shared" si="428"/>
        <v>1401.0166666666667</v>
      </c>
      <c r="N13719" s="7">
        <f t="shared" si="429"/>
        <v>6200</v>
      </c>
      <c r="O13719" s="8"/>
      <c r="Q13719" s="6"/>
    </row>
    <row r="13720" spans="1:17" ht="39" x14ac:dyDescent="0.25">
      <c r="A13720" s="2" t="s">
        <v>22741</v>
      </c>
      <c r="B13720" s="3">
        <v>43917.787499999999</v>
      </c>
      <c r="C13720" s="3">
        <v>43923.506851851853</v>
      </c>
      <c r="D13720" s="2" t="s">
        <v>24</v>
      </c>
      <c r="E13720" s="2" t="s">
        <v>676</v>
      </c>
      <c r="F13720" s="2" t="s">
        <v>56</v>
      </c>
      <c r="G13720" s="2" t="s">
        <v>15</v>
      </c>
      <c r="H13720" s="2" t="s">
        <v>57</v>
      </c>
      <c r="I13720" s="2">
        <v>767591961</v>
      </c>
      <c r="J13720" s="2">
        <v>75722168</v>
      </c>
      <c r="K13720" s="2" t="s">
        <v>24435</v>
      </c>
      <c r="L13720" s="2" t="s">
        <v>18</v>
      </c>
      <c r="M13720" s="6">
        <f t="shared" si="428"/>
        <v>1324.75</v>
      </c>
      <c r="N13720" s="7">
        <f t="shared" si="429"/>
        <v>3600</v>
      </c>
      <c r="O13720" s="8"/>
      <c r="Q13720" s="6"/>
    </row>
    <row r="13721" spans="1:17" x14ac:dyDescent="0.25">
      <c r="A13721" s="2" t="s">
        <v>24436</v>
      </c>
      <c r="B13721" s="3">
        <v>43921.714583333334</v>
      </c>
      <c r="C13721" s="3">
        <v>43923.510497685187</v>
      </c>
      <c r="D13721" s="2" t="s">
        <v>24</v>
      </c>
      <c r="E13721" s="2" t="s">
        <v>14</v>
      </c>
      <c r="F13721" s="2" t="s">
        <v>56</v>
      </c>
      <c r="G13721" s="2" t="s">
        <v>15</v>
      </c>
      <c r="H13721" s="2" t="s">
        <v>57</v>
      </c>
      <c r="I13721" s="2">
        <v>767619837</v>
      </c>
      <c r="J13721" s="2">
        <v>65088943</v>
      </c>
      <c r="K13721" s="2" t="s">
        <v>24437</v>
      </c>
      <c r="L13721" s="2" t="s">
        <v>18</v>
      </c>
      <c r="M13721" s="6">
        <f t="shared" si="428"/>
        <v>1421.1</v>
      </c>
      <c r="N13721" s="7">
        <f t="shared" si="429"/>
        <v>3600</v>
      </c>
      <c r="O13721" s="8"/>
      <c r="Q13721" s="6"/>
    </row>
    <row r="13722" spans="1:17" x14ac:dyDescent="0.25">
      <c r="A13722" s="2" t="s">
        <v>24438</v>
      </c>
      <c r="B13722" s="3">
        <v>43917.45416666667</v>
      </c>
      <c r="C13722" s="3">
        <v>43923.510520833333</v>
      </c>
      <c r="D13722" s="2" t="s">
        <v>24</v>
      </c>
      <c r="E13722" s="2" t="s">
        <v>87</v>
      </c>
      <c r="F13722" s="2" t="s">
        <v>56</v>
      </c>
      <c r="G13722" s="2" t="s">
        <v>15</v>
      </c>
      <c r="H13722" s="2" t="s">
        <v>57</v>
      </c>
      <c r="I13722" s="2">
        <v>767620020</v>
      </c>
      <c r="J13722" s="2">
        <v>21821643</v>
      </c>
      <c r="K13722" s="2" t="s">
        <v>24439</v>
      </c>
      <c r="L13722" s="2" t="s">
        <v>18</v>
      </c>
      <c r="M13722" s="6">
        <f t="shared" si="428"/>
        <v>1327.35</v>
      </c>
      <c r="N13722" s="7">
        <f t="shared" si="429"/>
        <v>3600</v>
      </c>
      <c r="O13722" s="8"/>
      <c r="Q13722" s="6"/>
    </row>
    <row r="13723" spans="1:17" x14ac:dyDescent="0.25">
      <c r="A13723" s="2" t="s">
        <v>23103</v>
      </c>
      <c r="B13723" s="3">
        <v>43921.716666666667</v>
      </c>
      <c r="C13723" s="3">
        <v>43923.523356481484</v>
      </c>
      <c r="D13723" s="2" t="s">
        <v>24</v>
      </c>
      <c r="E13723" s="2" t="s">
        <v>14</v>
      </c>
      <c r="F13723" s="2" t="s">
        <v>56</v>
      </c>
      <c r="G13723" s="2" t="s">
        <v>15</v>
      </c>
      <c r="H13723" s="2" t="s">
        <v>62</v>
      </c>
      <c r="I13723" s="2">
        <v>767624111</v>
      </c>
      <c r="J13723" s="2">
        <v>40500845</v>
      </c>
      <c r="K13723" s="2" t="s">
        <v>24440</v>
      </c>
      <c r="L13723" s="2" t="s">
        <v>18</v>
      </c>
      <c r="M13723" s="6">
        <f t="shared" si="428"/>
        <v>1421.35</v>
      </c>
      <c r="N13723" s="7">
        <f t="shared" si="429"/>
        <v>3600</v>
      </c>
      <c r="O13723" s="8"/>
      <c r="Q13723" s="6"/>
    </row>
    <row r="13724" spans="1:17" x14ac:dyDescent="0.25">
      <c r="A13724" s="2" t="s">
        <v>23131</v>
      </c>
      <c r="B13724" s="3">
        <v>43915.720833333333</v>
      </c>
      <c r="C13724" s="3">
        <v>43923.524375000001</v>
      </c>
      <c r="D13724" s="2" t="s">
        <v>24</v>
      </c>
      <c r="E13724" s="2" t="s">
        <v>676</v>
      </c>
      <c r="F13724" s="2" t="s">
        <v>56</v>
      </c>
      <c r="G13724" s="2" t="s">
        <v>15</v>
      </c>
      <c r="H13724" s="2" t="s">
        <v>57</v>
      </c>
      <c r="I13724" s="2">
        <v>767622962</v>
      </c>
      <c r="J13724" s="2">
        <v>63404032</v>
      </c>
      <c r="K13724" s="2" t="s">
        <v>24441</v>
      </c>
      <c r="L13724" s="2" t="s">
        <v>18</v>
      </c>
      <c r="M13724" s="6">
        <f t="shared" si="428"/>
        <v>1277.2833333333333</v>
      </c>
      <c r="N13724" s="7">
        <f t="shared" si="429"/>
        <v>3600</v>
      </c>
      <c r="O13724" s="8"/>
      <c r="Q13724" s="6"/>
    </row>
    <row r="13725" spans="1:17" x14ac:dyDescent="0.25">
      <c r="A13725" s="2" t="s">
        <v>24442</v>
      </c>
      <c r="B13725" s="3">
        <v>43917.490972222222</v>
      </c>
      <c r="C13725" s="3">
        <v>43923.525578703702</v>
      </c>
      <c r="D13725" s="2" t="s">
        <v>24</v>
      </c>
      <c r="E13725" s="2" t="s">
        <v>87</v>
      </c>
      <c r="F13725" s="2" t="s">
        <v>56</v>
      </c>
      <c r="G13725" s="2" t="s">
        <v>15</v>
      </c>
      <c r="H13725" s="2" t="s">
        <v>57</v>
      </c>
      <c r="I13725" s="2">
        <v>767624485</v>
      </c>
      <c r="J13725" s="2">
        <v>87494035</v>
      </c>
      <c r="K13725" s="2" t="s">
        <v>24443</v>
      </c>
      <c r="L13725" s="2" t="s">
        <v>18</v>
      </c>
      <c r="M13725" s="6">
        <f t="shared" si="428"/>
        <v>1328.8166666666666</v>
      </c>
      <c r="N13725" s="7">
        <f t="shared" si="429"/>
        <v>3600</v>
      </c>
      <c r="O13725" s="8"/>
      <c r="Q13725" s="6"/>
    </row>
    <row r="13726" spans="1:17" ht="26.25" x14ac:dyDescent="0.25">
      <c r="A13726" s="2" t="s">
        <v>24444</v>
      </c>
      <c r="B13726" s="3">
        <v>43917.477083333331</v>
      </c>
      <c r="C13726" s="3">
        <v>43923.530428240738</v>
      </c>
      <c r="D13726" s="2" t="s">
        <v>24</v>
      </c>
      <c r="E13726" s="2" t="s">
        <v>87</v>
      </c>
      <c r="F13726" s="2" t="s">
        <v>56</v>
      </c>
      <c r="G13726" s="2" t="s">
        <v>15</v>
      </c>
      <c r="H13726" s="2" t="s">
        <v>57</v>
      </c>
      <c r="I13726" s="2">
        <v>767626422</v>
      </c>
      <c r="J13726" s="2">
        <v>43785468</v>
      </c>
      <c r="K13726" s="2" t="s">
        <v>24445</v>
      </c>
      <c r="L13726" s="2" t="s">
        <v>18</v>
      </c>
      <c r="M13726" s="6">
        <f t="shared" si="428"/>
        <v>1328.7333333333333</v>
      </c>
      <c r="N13726" s="7">
        <f t="shared" si="429"/>
        <v>3600</v>
      </c>
      <c r="O13726" s="8"/>
      <c r="Q13726" s="6"/>
    </row>
    <row r="13727" spans="1:17" x14ac:dyDescent="0.25">
      <c r="A13727" s="2" t="s">
        <v>24446</v>
      </c>
      <c r="B13727" s="3">
        <v>43921.716666666667</v>
      </c>
      <c r="C13727" s="3">
        <v>43923.532708333332</v>
      </c>
      <c r="D13727" s="2" t="s">
        <v>24</v>
      </c>
      <c r="E13727" s="2" t="s">
        <v>14</v>
      </c>
      <c r="F13727" s="2" t="s">
        <v>56</v>
      </c>
      <c r="G13727" s="2" t="s">
        <v>15</v>
      </c>
      <c r="H13727" s="2" t="s">
        <v>57</v>
      </c>
      <c r="I13727" s="2">
        <v>14478275</v>
      </c>
      <c r="J13727" s="2">
        <v>12060080</v>
      </c>
      <c r="K13727" s="2" t="s">
        <v>24447</v>
      </c>
      <c r="L13727" s="2" t="s">
        <v>29</v>
      </c>
      <c r="M13727" s="6">
        <f t="shared" si="428"/>
        <v>1421.5833333333335</v>
      </c>
      <c r="N13727" s="7">
        <f t="shared" si="429"/>
        <v>6200</v>
      </c>
      <c r="O13727" s="8"/>
      <c r="Q13727" s="6"/>
    </row>
    <row r="13728" spans="1:17" x14ac:dyDescent="0.25">
      <c r="A13728" s="2" t="s">
        <v>24446</v>
      </c>
      <c r="B13728" s="3">
        <v>43921.716666666667</v>
      </c>
      <c r="C13728" s="3">
        <v>43923.533252314817</v>
      </c>
      <c r="D13728" s="2" t="s">
        <v>24</v>
      </c>
      <c r="E13728" s="2" t="s">
        <v>14</v>
      </c>
      <c r="F13728" s="2" t="s">
        <v>56</v>
      </c>
      <c r="G13728" s="2" t="s">
        <v>15</v>
      </c>
      <c r="H13728" s="2" t="s">
        <v>57</v>
      </c>
      <c r="I13728" s="2">
        <v>14478281</v>
      </c>
      <c r="J13728" s="2">
        <v>12060080</v>
      </c>
      <c r="K13728" s="2" t="s">
        <v>24448</v>
      </c>
      <c r="L13728" s="2" t="s">
        <v>29</v>
      </c>
      <c r="M13728" s="6">
        <f t="shared" si="428"/>
        <v>1421.5833333333335</v>
      </c>
      <c r="N13728" s="7">
        <f t="shared" si="429"/>
        <v>6200</v>
      </c>
      <c r="O13728" s="8"/>
      <c r="Q13728" s="6"/>
    </row>
    <row r="13729" spans="1:17" ht="26.25" x14ac:dyDescent="0.25">
      <c r="A13729" s="2" t="s">
        <v>24449</v>
      </c>
      <c r="B13729" s="3">
        <v>43915.904166666667</v>
      </c>
      <c r="C13729" s="3">
        <v>43923.533599537041</v>
      </c>
      <c r="D13729" s="2" t="s">
        <v>24</v>
      </c>
      <c r="E13729" s="2" t="s">
        <v>676</v>
      </c>
      <c r="F13729" s="2" t="s">
        <v>56</v>
      </c>
      <c r="G13729" s="2" t="s">
        <v>15</v>
      </c>
      <c r="H13729" s="2" t="s">
        <v>105</v>
      </c>
      <c r="I13729" s="2">
        <v>767625537</v>
      </c>
      <c r="J13729" s="2">
        <v>17329726</v>
      </c>
      <c r="K13729" s="2" t="s">
        <v>24450</v>
      </c>
      <c r="L13729" s="2" t="s">
        <v>18</v>
      </c>
      <c r="M13729" s="6">
        <f t="shared" si="428"/>
        <v>1273.0999999999999</v>
      </c>
      <c r="N13729" s="7">
        <f t="shared" si="429"/>
        <v>3600</v>
      </c>
      <c r="O13729" s="8"/>
      <c r="Q13729" s="6"/>
    </row>
    <row r="13730" spans="1:17" ht="26.25" x14ac:dyDescent="0.25">
      <c r="A13730" s="2" t="s">
        <v>24451</v>
      </c>
      <c r="B13730" s="3">
        <v>43917.986111111109</v>
      </c>
      <c r="C13730" s="3">
        <v>43923.533900462964</v>
      </c>
      <c r="D13730" s="2" t="s">
        <v>24</v>
      </c>
      <c r="E13730" s="2" t="s">
        <v>87</v>
      </c>
      <c r="F13730" s="2" t="s">
        <v>56</v>
      </c>
      <c r="G13730" s="2" t="s">
        <v>15</v>
      </c>
      <c r="H13730" s="2" t="s">
        <v>57</v>
      </c>
      <c r="I13730" s="2">
        <v>14478318</v>
      </c>
      <c r="J13730" s="2">
        <v>12459681</v>
      </c>
      <c r="K13730" s="2" t="s">
        <v>24452</v>
      </c>
      <c r="L13730" s="2" t="s">
        <v>29</v>
      </c>
      <c r="M13730" s="6">
        <f t="shared" si="428"/>
        <v>1319.1333333333332</v>
      </c>
      <c r="N13730" s="7">
        <f t="shared" si="429"/>
        <v>6200</v>
      </c>
      <c r="O13730" s="8"/>
      <c r="Q13730" s="6"/>
    </row>
    <row r="13731" spans="1:17" ht="26.25" x14ac:dyDescent="0.25">
      <c r="A13731" s="2" t="s">
        <v>24453</v>
      </c>
      <c r="B13731" s="3">
        <v>43915.74722222222</v>
      </c>
      <c r="C13731" s="3">
        <v>43923.540995370371</v>
      </c>
      <c r="D13731" s="2" t="s">
        <v>108</v>
      </c>
      <c r="E13731" s="2" t="s">
        <v>676</v>
      </c>
      <c r="F13731" s="2" t="s">
        <v>56</v>
      </c>
      <c r="G13731" s="2" t="s">
        <v>15</v>
      </c>
      <c r="H13731" s="2" t="s">
        <v>105</v>
      </c>
      <c r="I13731" s="2">
        <v>767629286</v>
      </c>
      <c r="J13731" s="2">
        <v>20505155</v>
      </c>
      <c r="K13731" s="2" t="s">
        <v>24454</v>
      </c>
      <c r="L13731" s="2" t="s">
        <v>18</v>
      </c>
      <c r="M13731" s="6">
        <f t="shared" si="428"/>
        <v>1277.05</v>
      </c>
      <c r="N13731" s="7">
        <f t="shared" si="429"/>
        <v>3600</v>
      </c>
      <c r="O13731" s="8"/>
      <c r="Q13731" s="6"/>
    </row>
    <row r="13732" spans="1:17" ht="26.25" x14ac:dyDescent="0.25">
      <c r="A13732" s="2" t="s">
        <v>24455</v>
      </c>
      <c r="B13732" s="3">
        <v>43921.71597222222</v>
      </c>
      <c r="C13732" s="3">
        <v>43923.543206018519</v>
      </c>
      <c r="D13732" s="2" t="s">
        <v>24</v>
      </c>
      <c r="E13732" s="2" t="s">
        <v>14</v>
      </c>
      <c r="F13732" s="2" t="s">
        <v>56</v>
      </c>
      <c r="G13732" s="2" t="s">
        <v>15</v>
      </c>
      <c r="H13732" s="2" t="s">
        <v>57</v>
      </c>
      <c r="I13732" s="2">
        <v>767630575</v>
      </c>
      <c r="J13732" s="2">
        <v>70395819</v>
      </c>
      <c r="K13732" s="2" t="s">
        <v>24456</v>
      </c>
      <c r="L13732" s="2" t="s">
        <v>18</v>
      </c>
      <c r="M13732" s="6">
        <f t="shared" si="428"/>
        <v>1422.15</v>
      </c>
      <c r="N13732" s="7">
        <f t="shared" si="429"/>
        <v>3600</v>
      </c>
      <c r="O13732" s="8"/>
      <c r="Q13732" s="6"/>
    </row>
    <row r="13733" spans="1:17" ht="26.25" x14ac:dyDescent="0.25">
      <c r="A13733" s="2" t="s">
        <v>24457</v>
      </c>
      <c r="B13733" s="3">
        <v>43921.717361111114</v>
      </c>
      <c r="C13733" s="3">
        <v>43923.552673611113</v>
      </c>
      <c r="D13733" s="2" t="s">
        <v>24</v>
      </c>
      <c r="E13733" s="2" t="s">
        <v>14</v>
      </c>
      <c r="F13733" s="2" t="s">
        <v>56</v>
      </c>
      <c r="G13733" s="2" t="s">
        <v>15</v>
      </c>
      <c r="H13733" s="2" t="s">
        <v>57</v>
      </c>
      <c r="I13733" s="2">
        <v>767633571</v>
      </c>
      <c r="J13733" s="2">
        <v>58905467</v>
      </c>
      <c r="K13733" s="2" t="s">
        <v>24458</v>
      </c>
      <c r="L13733" s="2" t="s">
        <v>18</v>
      </c>
      <c r="M13733" s="6">
        <f t="shared" si="428"/>
        <v>1422.0333333333333</v>
      </c>
      <c r="N13733" s="7">
        <f t="shared" si="429"/>
        <v>3600</v>
      </c>
      <c r="O13733" s="8"/>
      <c r="Q13733" s="6"/>
    </row>
    <row r="13734" spans="1:17" x14ac:dyDescent="0.25">
      <c r="A13734" s="2" t="s">
        <v>24459</v>
      </c>
      <c r="B13734" s="3">
        <v>43920.709027777775</v>
      </c>
      <c r="C13734" s="3">
        <v>43923.55809027778</v>
      </c>
      <c r="D13734" s="2" t="s">
        <v>24</v>
      </c>
      <c r="E13734" s="2" t="s">
        <v>676</v>
      </c>
      <c r="F13734" s="2" t="s">
        <v>56</v>
      </c>
      <c r="G13734" s="2" t="s">
        <v>15</v>
      </c>
      <c r="H13734" s="2" t="s">
        <v>57</v>
      </c>
      <c r="I13734" s="2">
        <v>14478427</v>
      </c>
      <c r="J13734" s="2">
        <v>12424704</v>
      </c>
      <c r="K13734" s="2" t="s">
        <v>24460</v>
      </c>
      <c r="L13734" s="2" t="s">
        <v>29</v>
      </c>
      <c r="M13734" s="6">
        <f t="shared" si="428"/>
        <v>1398.3666666666668</v>
      </c>
      <c r="N13734" s="7">
        <f t="shared" si="429"/>
        <v>6200</v>
      </c>
      <c r="O13734" s="8"/>
      <c r="Q13734" s="6"/>
    </row>
    <row r="13735" spans="1:17" ht="39" x14ac:dyDescent="0.25">
      <c r="A13735" s="2" t="s">
        <v>24461</v>
      </c>
      <c r="B13735" s="3">
        <v>43921.731944444444</v>
      </c>
      <c r="C13735" s="3">
        <v>43923.563819444447</v>
      </c>
      <c r="D13735" s="2" t="s">
        <v>24</v>
      </c>
      <c r="E13735" s="2" t="s">
        <v>14</v>
      </c>
      <c r="F13735" s="2" t="s">
        <v>56</v>
      </c>
      <c r="G13735" s="2" t="s">
        <v>15</v>
      </c>
      <c r="H13735" s="2" t="s">
        <v>57</v>
      </c>
      <c r="I13735" s="2">
        <v>14478515</v>
      </c>
      <c r="J13735" s="2">
        <v>12516420</v>
      </c>
      <c r="K13735" s="2" t="s">
        <v>24462</v>
      </c>
      <c r="L13735" s="2" t="s">
        <v>29</v>
      </c>
      <c r="M13735" s="6">
        <f t="shared" si="428"/>
        <v>1422.05</v>
      </c>
      <c r="N13735" s="7">
        <f t="shared" si="429"/>
        <v>6200</v>
      </c>
      <c r="O13735" s="8"/>
      <c r="Q13735" s="6"/>
    </row>
    <row r="13736" spans="1:17" x14ac:dyDescent="0.25">
      <c r="A13736" s="2" t="s">
        <v>24463</v>
      </c>
      <c r="B13736" s="3">
        <v>43921.717361111114</v>
      </c>
      <c r="C13736" s="3">
        <v>43923.574826388889</v>
      </c>
      <c r="D13736" s="2" t="s">
        <v>24</v>
      </c>
      <c r="E13736" s="2" t="s">
        <v>14</v>
      </c>
      <c r="F13736" s="2" t="s">
        <v>56</v>
      </c>
      <c r="G13736" s="2" t="s">
        <v>15</v>
      </c>
      <c r="H13736" s="2" t="s">
        <v>57</v>
      </c>
      <c r="I13736" s="2">
        <v>767639600</v>
      </c>
      <c r="J13736" s="2">
        <v>65458872</v>
      </c>
      <c r="K13736" s="2" t="s">
        <v>24464</v>
      </c>
      <c r="L13736" s="2" t="s">
        <v>18</v>
      </c>
      <c r="M13736" s="6">
        <f t="shared" si="428"/>
        <v>1422.5666666666666</v>
      </c>
      <c r="N13736" s="7">
        <f t="shared" si="429"/>
        <v>3600</v>
      </c>
      <c r="O13736" s="8"/>
      <c r="Q13736" s="6"/>
    </row>
    <row r="13737" spans="1:17" x14ac:dyDescent="0.25">
      <c r="A13737" s="2" t="s">
        <v>24465</v>
      </c>
      <c r="B13737" s="3">
        <v>43916.681944444441</v>
      </c>
      <c r="C13737" s="3">
        <v>43923.576157407406</v>
      </c>
      <c r="D13737" s="2" t="s">
        <v>24</v>
      </c>
      <c r="E13737" s="2" t="s">
        <v>34</v>
      </c>
      <c r="F13737" s="2" t="s">
        <v>56</v>
      </c>
      <c r="G13737" s="2" t="s">
        <v>15</v>
      </c>
      <c r="H13737" s="2" t="s">
        <v>57</v>
      </c>
      <c r="I13737" s="2">
        <v>767638879</v>
      </c>
      <c r="J13737" s="2">
        <v>62307163</v>
      </c>
      <c r="K13737" s="2" t="s">
        <v>24466</v>
      </c>
      <c r="L13737" s="2" t="s">
        <v>18</v>
      </c>
      <c r="M13737" s="6">
        <f t="shared" si="428"/>
        <v>1303.45</v>
      </c>
      <c r="N13737" s="7">
        <f t="shared" si="429"/>
        <v>3600</v>
      </c>
      <c r="O13737" s="8"/>
      <c r="Q13737" s="6"/>
    </row>
    <row r="13738" spans="1:17" x14ac:dyDescent="0.25">
      <c r="A13738" s="2" t="s">
        <v>24394</v>
      </c>
      <c r="B13738" s="3">
        <v>43923.493055555555</v>
      </c>
      <c r="C13738" s="3">
        <v>43923.579618055555</v>
      </c>
      <c r="D13738" s="2" t="s">
        <v>24</v>
      </c>
      <c r="E13738" s="2" t="s">
        <v>24150</v>
      </c>
      <c r="F13738" s="2" t="s">
        <v>56</v>
      </c>
      <c r="G13738" s="2" t="s">
        <v>15</v>
      </c>
      <c r="H13738" s="2" t="s">
        <v>57</v>
      </c>
      <c r="I13738" s="2">
        <v>767639315</v>
      </c>
      <c r="J13738" s="2">
        <v>45286187</v>
      </c>
      <c r="K13738" s="2" t="s">
        <v>24467</v>
      </c>
      <c r="L13738" s="2" t="s">
        <v>18</v>
      </c>
      <c r="M13738" s="6">
        <f t="shared" si="428"/>
        <v>2.0666666666666669</v>
      </c>
      <c r="N13738" s="7">
        <f t="shared" si="429"/>
        <v>3600</v>
      </c>
      <c r="O13738" s="8"/>
      <c r="Q13738" s="6"/>
    </row>
    <row r="13739" spans="1:17" x14ac:dyDescent="0.25">
      <c r="A13739" s="2" t="s">
        <v>17160</v>
      </c>
      <c r="B13739" s="3">
        <v>43921.717361111114</v>
      </c>
      <c r="C13739" s="3">
        <v>43923.581782407404</v>
      </c>
      <c r="D13739" s="2" t="s">
        <v>24</v>
      </c>
      <c r="E13739" s="2" t="s">
        <v>14</v>
      </c>
      <c r="F13739" s="2" t="s">
        <v>56</v>
      </c>
      <c r="G13739" s="2" t="s">
        <v>15</v>
      </c>
      <c r="H13739" s="2" t="s">
        <v>57</v>
      </c>
      <c r="I13739" s="2">
        <v>767642122</v>
      </c>
      <c r="J13739" s="2">
        <v>4862697</v>
      </c>
      <c r="K13739" s="2" t="s">
        <v>24468</v>
      </c>
      <c r="L13739" s="2" t="s">
        <v>18</v>
      </c>
      <c r="M13739" s="6">
        <f t="shared" si="428"/>
        <v>1422.7333333333333</v>
      </c>
      <c r="N13739" s="7">
        <f t="shared" si="429"/>
        <v>3600</v>
      </c>
      <c r="O13739" s="8"/>
      <c r="Q13739" s="6"/>
    </row>
    <row r="13740" spans="1:17" ht="39" x14ac:dyDescent="0.25">
      <c r="A13740" s="2" t="s">
        <v>24469</v>
      </c>
      <c r="B13740" s="3">
        <v>43919.745138888888</v>
      </c>
      <c r="C13740" s="3">
        <v>43923.587743055556</v>
      </c>
      <c r="D13740" s="2" t="s">
        <v>13</v>
      </c>
      <c r="E13740" s="2" t="s">
        <v>34</v>
      </c>
      <c r="F13740" s="2" t="s">
        <v>13</v>
      </c>
      <c r="G13740" s="2" t="s">
        <v>15</v>
      </c>
      <c r="H13740" s="2" t="s">
        <v>16</v>
      </c>
      <c r="I13740" s="2">
        <v>0</v>
      </c>
      <c r="J13740" s="2">
        <v>10211905</v>
      </c>
      <c r="K13740" s="2" t="s">
        <v>24470</v>
      </c>
      <c r="L13740" s="2" t="s">
        <v>18</v>
      </c>
      <c r="M13740" s="6">
        <f t="shared" si="428"/>
        <v>1375.7833333333333</v>
      </c>
      <c r="N13740" s="7">
        <f t="shared" si="429"/>
        <v>3600</v>
      </c>
      <c r="O13740" s="8"/>
      <c r="Q13740" s="6"/>
    </row>
    <row r="13741" spans="1:17" ht="26.25" x14ac:dyDescent="0.25">
      <c r="A13741" s="2" t="s">
        <v>24471</v>
      </c>
      <c r="B13741" s="3">
        <v>43919.770833333336</v>
      </c>
      <c r="C13741" s="3">
        <v>43923.597627314812</v>
      </c>
      <c r="D13741" s="2" t="s">
        <v>13</v>
      </c>
      <c r="E13741" s="2" t="s">
        <v>34</v>
      </c>
      <c r="F13741" s="2" t="s">
        <v>13</v>
      </c>
      <c r="G13741" s="2" t="s">
        <v>15</v>
      </c>
      <c r="H13741" s="2" t="s">
        <v>16</v>
      </c>
      <c r="I13741" s="2">
        <v>0</v>
      </c>
      <c r="J13741" s="2">
        <v>11624999</v>
      </c>
      <c r="K13741" s="2" t="s">
        <v>24472</v>
      </c>
      <c r="L13741" s="2" t="s">
        <v>18</v>
      </c>
      <c r="M13741" s="6">
        <f t="shared" si="428"/>
        <v>1374.1666666666665</v>
      </c>
      <c r="N13741" s="7">
        <f t="shared" si="429"/>
        <v>3600</v>
      </c>
      <c r="O13741" s="8"/>
      <c r="Q13741" s="6"/>
    </row>
    <row r="13742" spans="1:17" x14ac:dyDescent="0.25">
      <c r="A13742" s="2" t="s">
        <v>2292</v>
      </c>
      <c r="B13742" s="3">
        <v>43921.718055555553</v>
      </c>
      <c r="C13742" s="3">
        <v>43923.6093287037</v>
      </c>
      <c r="D13742" s="2" t="s">
        <v>24</v>
      </c>
      <c r="E13742" s="2" t="s">
        <v>14</v>
      </c>
      <c r="F13742" s="2" t="s">
        <v>56</v>
      </c>
      <c r="G13742" s="2" t="s">
        <v>15</v>
      </c>
      <c r="H13742" s="2" t="s">
        <v>57</v>
      </c>
      <c r="I13742" s="2">
        <v>14478862</v>
      </c>
      <c r="J13742" s="2">
        <v>12411862</v>
      </c>
      <c r="K13742" s="2" t="s">
        <v>24473</v>
      </c>
      <c r="L13742" s="2" t="s">
        <v>29</v>
      </c>
      <c r="M13742" s="6">
        <f t="shared" si="428"/>
        <v>1423.3833333333332</v>
      </c>
      <c r="N13742" s="7">
        <f t="shared" si="429"/>
        <v>6200</v>
      </c>
      <c r="O13742" s="8"/>
      <c r="Q13742" s="6"/>
    </row>
    <row r="13743" spans="1:17" x14ac:dyDescent="0.25">
      <c r="A13743" s="2" t="s">
        <v>2292</v>
      </c>
      <c r="B13743" s="3">
        <v>43921.718055555553</v>
      </c>
      <c r="C13743" s="3">
        <v>43923.61010416667</v>
      </c>
      <c r="D13743" s="2" t="s">
        <v>24</v>
      </c>
      <c r="E13743" s="2" t="s">
        <v>14</v>
      </c>
      <c r="F13743" s="2" t="s">
        <v>56</v>
      </c>
      <c r="G13743" s="2" t="s">
        <v>15</v>
      </c>
      <c r="H13743" s="2" t="s">
        <v>57</v>
      </c>
      <c r="I13743" s="2">
        <v>14478873</v>
      </c>
      <c r="J13743" s="2">
        <v>12411862</v>
      </c>
      <c r="K13743" s="2" t="s">
        <v>24474</v>
      </c>
      <c r="L13743" s="2" t="s">
        <v>29</v>
      </c>
      <c r="M13743" s="6">
        <f t="shared" si="428"/>
        <v>1423.4</v>
      </c>
      <c r="N13743" s="7">
        <f t="shared" si="429"/>
        <v>6200</v>
      </c>
      <c r="O13743" s="8"/>
      <c r="Q13743" s="6"/>
    </row>
    <row r="13744" spans="1:17" x14ac:dyDescent="0.25">
      <c r="A13744" s="2" t="s">
        <v>24475</v>
      </c>
      <c r="B13744" s="3">
        <v>43917.618750000001</v>
      </c>
      <c r="C13744" s="3">
        <v>43923.610879629632</v>
      </c>
      <c r="D13744" s="2" t="s">
        <v>24</v>
      </c>
      <c r="E13744" s="2" t="s">
        <v>87</v>
      </c>
      <c r="F13744" s="2" t="s">
        <v>56</v>
      </c>
      <c r="G13744" s="2" t="s">
        <v>15</v>
      </c>
      <c r="H13744" s="2" t="s">
        <v>57</v>
      </c>
      <c r="I13744" s="2">
        <v>767650368</v>
      </c>
      <c r="J13744" s="2">
        <v>9555072</v>
      </c>
      <c r="K13744" s="2" t="s">
        <v>24476</v>
      </c>
      <c r="L13744" s="2" t="s">
        <v>18</v>
      </c>
      <c r="M13744" s="6">
        <f t="shared" si="428"/>
        <v>1329.8</v>
      </c>
      <c r="N13744" s="7">
        <f t="shared" si="429"/>
        <v>3600</v>
      </c>
      <c r="O13744" s="8"/>
      <c r="Q13744" s="6"/>
    </row>
    <row r="13745" spans="1:17" x14ac:dyDescent="0.25">
      <c r="A13745" s="2" t="s">
        <v>24394</v>
      </c>
      <c r="B13745" s="3">
        <v>43920.696527777778</v>
      </c>
      <c r="C13745" s="3">
        <v>43923.616030092591</v>
      </c>
      <c r="D13745" s="2" t="s">
        <v>24</v>
      </c>
      <c r="E13745" s="2" t="s">
        <v>24150</v>
      </c>
      <c r="F13745" s="2" t="s">
        <v>56</v>
      </c>
      <c r="G13745" s="2" t="s">
        <v>15</v>
      </c>
      <c r="H13745" s="2" t="s">
        <v>57</v>
      </c>
      <c r="I13745" s="2">
        <v>767650139</v>
      </c>
      <c r="J13745" s="2">
        <v>68583627</v>
      </c>
      <c r="K13745" s="2" t="s">
        <v>24477</v>
      </c>
      <c r="L13745" s="2" t="s">
        <v>18</v>
      </c>
      <c r="M13745" s="6">
        <f t="shared" si="428"/>
        <v>1400.0666666666666</v>
      </c>
      <c r="N13745" s="7">
        <f t="shared" si="429"/>
        <v>3600</v>
      </c>
      <c r="O13745" s="8"/>
      <c r="Q13745" s="6"/>
    </row>
    <row r="13746" spans="1:17" x14ac:dyDescent="0.25">
      <c r="A13746" s="2" t="s">
        <v>23310</v>
      </c>
      <c r="B13746" s="3">
        <v>43917.988194444442</v>
      </c>
      <c r="C13746" s="3">
        <v>43923.617314814815</v>
      </c>
      <c r="D13746" s="2" t="s">
        <v>24</v>
      </c>
      <c r="E13746" s="2" t="s">
        <v>87</v>
      </c>
      <c r="F13746" s="2" t="s">
        <v>56</v>
      </c>
      <c r="G13746" s="2" t="s">
        <v>15</v>
      </c>
      <c r="H13746" s="2" t="s">
        <v>57</v>
      </c>
      <c r="I13746" s="2">
        <v>767652120</v>
      </c>
      <c r="J13746" s="2">
        <v>46112945</v>
      </c>
      <c r="K13746" s="2" t="s">
        <v>24478</v>
      </c>
      <c r="L13746" s="2" t="s">
        <v>18</v>
      </c>
      <c r="M13746" s="6">
        <f t="shared" si="428"/>
        <v>1321.0833333333335</v>
      </c>
      <c r="N13746" s="7">
        <f t="shared" si="429"/>
        <v>3600</v>
      </c>
      <c r="O13746" s="8"/>
      <c r="Q13746" s="6"/>
    </row>
    <row r="13747" spans="1:17" x14ac:dyDescent="0.25">
      <c r="A13747" s="2" t="s">
        <v>24479</v>
      </c>
      <c r="B13747" s="3">
        <v>43921.71875</v>
      </c>
      <c r="C13747" s="3">
        <v>43923.617361111108</v>
      </c>
      <c r="D13747" s="2" t="s">
        <v>24</v>
      </c>
      <c r="E13747" s="2" t="s">
        <v>14</v>
      </c>
      <c r="F13747" s="2" t="s">
        <v>56</v>
      </c>
      <c r="G13747" s="2" t="s">
        <v>15</v>
      </c>
      <c r="H13747" s="2" t="s">
        <v>57</v>
      </c>
      <c r="I13747" s="2">
        <v>767651707</v>
      </c>
      <c r="J13747" s="2">
        <v>75697839</v>
      </c>
      <c r="K13747" s="2" t="s">
        <v>24480</v>
      </c>
      <c r="L13747" s="2" t="s">
        <v>18</v>
      </c>
      <c r="M13747" s="6">
        <f t="shared" si="428"/>
        <v>1423.5666666666666</v>
      </c>
      <c r="N13747" s="7">
        <f t="shared" si="429"/>
        <v>3600</v>
      </c>
      <c r="O13747" s="8"/>
      <c r="Q13747" s="6"/>
    </row>
    <row r="13748" spans="1:17" x14ac:dyDescent="0.25">
      <c r="A13748" s="2" t="s">
        <v>24481</v>
      </c>
      <c r="B13748" s="3">
        <v>43917.851388888892</v>
      </c>
      <c r="C13748" s="3">
        <v>43923.621319444443</v>
      </c>
      <c r="D13748" s="2" t="s">
        <v>24</v>
      </c>
      <c r="E13748" s="2" t="s">
        <v>87</v>
      </c>
      <c r="F13748" s="2" t="s">
        <v>56</v>
      </c>
      <c r="G13748" s="2" t="s">
        <v>15</v>
      </c>
      <c r="H13748" s="2" t="s">
        <v>57</v>
      </c>
      <c r="I13748" s="2">
        <v>767653324</v>
      </c>
      <c r="J13748" s="2">
        <v>10334100</v>
      </c>
      <c r="K13748" s="2" t="s">
        <v>24482</v>
      </c>
      <c r="L13748" s="2" t="s">
        <v>18</v>
      </c>
      <c r="M13748" s="6">
        <f t="shared" si="428"/>
        <v>1324.4666666666667</v>
      </c>
      <c r="N13748" s="7">
        <f t="shared" si="429"/>
        <v>3600</v>
      </c>
      <c r="O13748" s="8"/>
      <c r="Q13748" s="6"/>
    </row>
    <row r="13749" spans="1:17" ht="26.25" x14ac:dyDescent="0.25">
      <c r="A13749" s="2" t="s">
        <v>24483</v>
      </c>
      <c r="B13749" s="3">
        <v>43921.720833333333</v>
      </c>
      <c r="C13749" s="3">
        <v>43923.629120370373</v>
      </c>
      <c r="D13749" s="2" t="s">
        <v>24</v>
      </c>
      <c r="E13749" s="2" t="s">
        <v>14</v>
      </c>
      <c r="F13749" s="2" t="s">
        <v>56</v>
      </c>
      <c r="G13749" s="2" t="s">
        <v>15</v>
      </c>
      <c r="H13749" s="2" t="s">
        <v>57</v>
      </c>
      <c r="I13749" s="2">
        <v>14479098</v>
      </c>
      <c r="J13749" s="2">
        <v>12034785</v>
      </c>
      <c r="K13749" s="2" t="s">
        <v>24484</v>
      </c>
      <c r="L13749" s="2" t="s">
        <v>29</v>
      </c>
      <c r="M13749" s="6">
        <f t="shared" si="428"/>
        <v>1424.2166666666667</v>
      </c>
      <c r="N13749" s="7">
        <f t="shared" si="429"/>
        <v>6200</v>
      </c>
      <c r="O13749" s="8"/>
      <c r="Q13749" s="6"/>
    </row>
    <row r="13750" spans="1:17" x14ac:dyDescent="0.25">
      <c r="A13750" s="2" t="s">
        <v>24485</v>
      </c>
      <c r="B13750" s="3">
        <v>43915.790277777778</v>
      </c>
      <c r="C13750" s="3">
        <v>43923.63422453704</v>
      </c>
      <c r="D13750" s="2" t="s">
        <v>24</v>
      </c>
      <c r="E13750" s="2" t="s">
        <v>676</v>
      </c>
      <c r="F13750" s="2" t="s">
        <v>56</v>
      </c>
      <c r="G13750" s="2" t="s">
        <v>15</v>
      </c>
      <c r="H13750" s="2" t="s">
        <v>105</v>
      </c>
      <c r="I13750" s="2">
        <v>767640605</v>
      </c>
      <c r="J13750" s="2">
        <v>45220889</v>
      </c>
      <c r="K13750" s="2" t="s">
        <v>24486</v>
      </c>
      <c r="L13750" s="2" t="s">
        <v>18</v>
      </c>
      <c r="M13750" s="6">
        <f t="shared" si="428"/>
        <v>1279.75</v>
      </c>
      <c r="N13750" s="7">
        <f t="shared" si="429"/>
        <v>3600</v>
      </c>
      <c r="O13750" s="8"/>
      <c r="Q13750" s="6"/>
    </row>
    <row r="13751" spans="1:17" ht="39" x14ac:dyDescent="0.25">
      <c r="A13751" s="2" t="s">
        <v>24487</v>
      </c>
      <c r="B13751" s="3">
        <v>43917.815972222219</v>
      </c>
      <c r="C13751" s="3">
        <v>43923.636273148149</v>
      </c>
      <c r="D13751" s="2" t="s">
        <v>24</v>
      </c>
      <c r="E13751" s="2" t="s">
        <v>87</v>
      </c>
      <c r="F13751" s="2" t="s">
        <v>56</v>
      </c>
      <c r="G13751" s="2" t="s">
        <v>15</v>
      </c>
      <c r="H13751" s="2" t="s">
        <v>57</v>
      </c>
      <c r="I13751" s="2">
        <v>767657695</v>
      </c>
      <c r="J13751" s="2">
        <v>65940119</v>
      </c>
      <c r="K13751" s="2" t="s">
        <v>24488</v>
      </c>
      <c r="L13751" s="2" t="s">
        <v>18</v>
      </c>
      <c r="M13751" s="6">
        <f t="shared" si="428"/>
        <v>1326.3166666666666</v>
      </c>
      <c r="N13751" s="7">
        <f t="shared" si="429"/>
        <v>3600</v>
      </c>
      <c r="O13751" s="8"/>
      <c r="Q13751" s="6"/>
    </row>
    <row r="13752" spans="1:17" ht="64.5" x14ac:dyDescent="0.25">
      <c r="A13752" s="2" t="s">
        <v>23017</v>
      </c>
      <c r="B13752" s="3">
        <v>43917.666666666664</v>
      </c>
      <c r="C13752" s="3">
        <v>43923.647511574076</v>
      </c>
      <c r="D13752" s="2" t="s">
        <v>24</v>
      </c>
      <c r="E13752" s="2" t="s">
        <v>676</v>
      </c>
      <c r="F13752" s="2" t="s">
        <v>56</v>
      </c>
      <c r="G13752" s="2" t="s">
        <v>15</v>
      </c>
      <c r="H13752" s="2" t="s">
        <v>57</v>
      </c>
      <c r="I13752" s="2">
        <v>767658762</v>
      </c>
      <c r="J13752" s="2">
        <v>84300979</v>
      </c>
      <c r="K13752" s="2" t="s">
        <v>24489</v>
      </c>
      <c r="L13752" s="2" t="s">
        <v>18</v>
      </c>
      <c r="M13752" s="6">
        <f t="shared" si="428"/>
        <v>1329.5333333333333</v>
      </c>
      <c r="N13752" s="7">
        <f t="shared" si="429"/>
        <v>3600</v>
      </c>
      <c r="O13752" s="8"/>
      <c r="Q13752" s="6"/>
    </row>
    <row r="13753" spans="1:17" ht="39" x14ac:dyDescent="0.25">
      <c r="A13753" s="2" t="s">
        <v>24490</v>
      </c>
      <c r="B13753" s="3">
        <v>43921.729166666664</v>
      </c>
      <c r="C13753" s="3">
        <v>43923.661481481482</v>
      </c>
      <c r="D13753" s="2" t="s">
        <v>108</v>
      </c>
      <c r="E13753" s="2" t="s">
        <v>14</v>
      </c>
      <c r="F13753" s="2" t="s">
        <v>56</v>
      </c>
      <c r="G13753" s="2" t="s">
        <v>15</v>
      </c>
      <c r="H13753" s="2" t="s">
        <v>57</v>
      </c>
      <c r="I13753" s="2">
        <v>767659645</v>
      </c>
      <c r="J13753" s="2">
        <v>69959917</v>
      </c>
      <c r="K13753" s="2" t="s">
        <v>24491</v>
      </c>
      <c r="L13753" s="2" t="s">
        <v>18</v>
      </c>
      <c r="M13753" s="6">
        <f t="shared" si="428"/>
        <v>1424.3666666666668</v>
      </c>
      <c r="N13753" s="7">
        <f t="shared" si="429"/>
        <v>3600</v>
      </c>
      <c r="O13753" s="8"/>
      <c r="Q13753" s="6"/>
    </row>
    <row r="13754" spans="1:17" ht="39" x14ac:dyDescent="0.25">
      <c r="A13754" s="2" t="s">
        <v>24490</v>
      </c>
      <c r="B13754" s="3">
        <v>43921.729166666664</v>
      </c>
      <c r="C13754" s="3">
        <v>43923.662199074075</v>
      </c>
      <c r="D13754" s="2" t="s">
        <v>108</v>
      </c>
      <c r="E13754" s="2" t="s">
        <v>14</v>
      </c>
      <c r="F13754" s="2" t="s">
        <v>56</v>
      </c>
      <c r="G13754" s="2" t="s">
        <v>15</v>
      </c>
      <c r="H13754" s="2" t="s">
        <v>57</v>
      </c>
      <c r="I13754" s="2">
        <v>767660487</v>
      </c>
      <c r="J13754" s="2">
        <v>73777198</v>
      </c>
      <c r="K13754" s="2" t="s">
        <v>24492</v>
      </c>
      <c r="L13754" s="2" t="s">
        <v>18</v>
      </c>
      <c r="M13754" s="6">
        <f t="shared" si="428"/>
        <v>1424.3833333333332</v>
      </c>
      <c r="N13754" s="7">
        <f t="shared" si="429"/>
        <v>3600</v>
      </c>
      <c r="O13754" s="8"/>
      <c r="Q13754" s="6"/>
    </row>
    <row r="13755" spans="1:17" ht="39" x14ac:dyDescent="0.25">
      <c r="A13755" s="2" t="s">
        <v>24490</v>
      </c>
      <c r="B13755" s="3">
        <v>43921.729166666664</v>
      </c>
      <c r="C13755" s="3">
        <v>43923.662719907406</v>
      </c>
      <c r="D13755" s="2" t="s">
        <v>108</v>
      </c>
      <c r="E13755" s="2" t="s">
        <v>14</v>
      </c>
      <c r="F13755" s="2" t="s">
        <v>56</v>
      </c>
      <c r="G13755" s="2" t="s">
        <v>15</v>
      </c>
      <c r="H13755" s="2" t="s">
        <v>57</v>
      </c>
      <c r="I13755" s="2">
        <v>767660905</v>
      </c>
      <c r="J13755" s="2">
        <v>69962101</v>
      </c>
      <c r="K13755" s="2" t="s">
        <v>24493</v>
      </c>
      <c r="L13755" s="2" t="s">
        <v>18</v>
      </c>
      <c r="M13755" s="6">
        <f t="shared" si="428"/>
        <v>1424.4</v>
      </c>
      <c r="N13755" s="7">
        <f t="shared" si="429"/>
        <v>3600</v>
      </c>
      <c r="O13755" s="8"/>
      <c r="Q13755" s="6"/>
    </row>
    <row r="13756" spans="1:17" ht="39" x14ac:dyDescent="0.25">
      <c r="A13756" s="2" t="s">
        <v>24490</v>
      </c>
      <c r="B13756" s="3">
        <v>43921.729166666664</v>
      </c>
      <c r="C13756" s="3">
        <v>43923.663159722222</v>
      </c>
      <c r="D13756" s="2" t="s">
        <v>108</v>
      </c>
      <c r="E13756" s="2" t="s">
        <v>14</v>
      </c>
      <c r="F13756" s="2" t="s">
        <v>56</v>
      </c>
      <c r="G13756" s="2" t="s">
        <v>15</v>
      </c>
      <c r="H13756" s="2" t="s">
        <v>57</v>
      </c>
      <c r="I13756" s="2">
        <v>767662778</v>
      </c>
      <c r="J13756" s="2">
        <v>73695069</v>
      </c>
      <c r="K13756" s="2" t="s">
        <v>24494</v>
      </c>
      <c r="L13756" s="2" t="s">
        <v>18</v>
      </c>
      <c r="M13756" s="6">
        <f t="shared" si="428"/>
        <v>1424.4</v>
      </c>
      <c r="N13756" s="7">
        <f t="shared" si="429"/>
        <v>3600</v>
      </c>
      <c r="O13756" s="8"/>
      <c r="Q13756" s="6"/>
    </row>
    <row r="13757" spans="1:17" ht="39" x14ac:dyDescent="0.25">
      <c r="A13757" s="2" t="s">
        <v>24490</v>
      </c>
      <c r="B13757" s="3">
        <v>43921.729166666664</v>
      </c>
      <c r="C13757" s="3">
        <v>43923.663888888892</v>
      </c>
      <c r="D13757" s="2" t="s">
        <v>24</v>
      </c>
      <c r="E13757" s="2" t="s">
        <v>14</v>
      </c>
      <c r="F13757" s="2" t="s">
        <v>56</v>
      </c>
      <c r="G13757" s="2" t="s">
        <v>15</v>
      </c>
      <c r="H13757" s="2" t="s">
        <v>57</v>
      </c>
      <c r="I13757" s="2">
        <v>767663425</v>
      </c>
      <c r="J13757" s="2">
        <v>70604148</v>
      </c>
      <c r="K13757" s="2" t="s">
        <v>24495</v>
      </c>
      <c r="L13757" s="2" t="s">
        <v>18</v>
      </c>
      <c r="M13757" s="6">
        <f t="shared" si="428"/>
        <v>1424.4333333333334</v>
      </c>
      <c r="N13757" s="7">
        <f t="shared" si="429"/>
        <v>3600</v>
      </c>
      <c r="O13757" s="8"/>
      <c r="Q13757" s="6"/>
    </row>
    <row r="13758" spans="1:17" x14ac:dyDescent="0.25">
      <c r="A13758" s="2" t="s">
        <v>24496</v>
      </c>
      <c r="B13758" s="3">
        <v>43917.720833333333</v>
      </c>
      <c r="C13758" s="3">
        <v>43923.669918981483</v>
      </c>
      <c r="D13758" s="2" t="s">
        <v>24</v>
      </c>
      <c r="E13758" s="2" t="s">
        <v>87</v>
      </c>
      <c r="F13758" s="2" t="s">
        <v>56</v>
      </c>
      <c r="G13758" s="2" t="s">
        <v>15</v>
      </c>
      <c r="H13758" s="2" t="s">
        <v>57</v>
      </c>
      <c r="I13758" s="2">
        <v>767660021</v>
      </c>
      <c r="J13758" s="2">
        <v>2104701</v>
      </c>
      <c r="K13758" s="2" t="s">
        <v>24497</v>
      </c>
      <c r="L13758" s="2" t="s">
        <v>18</v>
      </c>
      <c r="M13758" s="6">
        <f t="shared" si="428"/>
        <v>1329.2333333333333</v>
      </c>
      <c r="N13758" s="7">
        <f t="shared" si="429"/>
        <v>3600</v>
      </c>
      <c r="O13758" s="8"/>
      <c r="Q13758" s="6"/>
    </row>
    <row r="13759" spans="1:17" x14ac:dyDescent="0.25">
      <c r="A13759" s="2" t="s">
        <v>24498</v>
      </c>
      <c r="B13759" s="3">
        <v>43917.720833333333</v>
      </c>
      <c r="C13759" s="3">
        <v>43923.670335648145</v>
      </c>
      <c r="D13759" s="2" t="s">
        <v>24</v>
      </c>
      <c r="E13759" s="2" t="s">
        <v>87</v>
      </c>
      <c r="F13759" s="2" t="s">
        <v>56</v>
      </c>
      <c r="G13759" s="2" t="s">
        <v>15</v>
      </c>
      <c r="H13759" s="2" t="s">
        <v>57</v>
      </c>
      <c r="I13759" s="2">
        <v>767661248</v>
      </c>
      <c r="J13759" s="2">
        <v>2093144</v>
      </c>
      <c r="K13759" s="2" t="s">
        <v>24499</v>
      </c>
      <c r="L13759" s="2" t="s">
        <v>18</v>
      </c>
      <c r="M13759" s="6">
        <f t="shared" si="428"/>
        <v>1329.2166666666667</v>
      </c>
      <c r="N13759" s="7">
        <f t="shared" si="429"/>
        <v>3600</v>
      </c>
      <c r="O13759" s="8"/>
      <c r="Q13759" s="6"/>
    </row>
    <row r="13760" spans="1:17" x14ac:dyDescent="0.25">
      <c r="A13760" s="2" t="s">
        <v>24500</v>
      </c>
      <c r="B13760" s="3">
        <v>43917.720833333333</v>
      </c>
      <c r="C13760" s="3">
        <v>43923.670937499999</v>
      </c>
      <c r="D13760" s="2" t="s">
        <v>24</v>
      </c>
      <c r="E13760" s="2" t="s">
        <v>87</v>
      </c>
      <c r="F13760" s="2" t="s">
        <v>56</v>
      </c>
      <c r="G13760" s="2" t="s">
        <v>15</v>
      </c>
      <c r="H13760" s="2" t="s">
        <v>57</v>
      </c>
      <c r="I13760" s="2">
        <v>767661947</v>
      </c>
      <c r="J13760" s="2">
        <v>97462857</v>
      </c>
      <c r="K13760" s="2" t="s">
        <v>24501</v>
      </c>
      <c r="L13760" s="2" t="s">
        <v>18</v>
      </c>
      <c r="M13760" s="6">
        <f t="shared" si="428"/>
        <v>1329.2</v>
      </c>
      <c r="N13760" s="7">
        <f t="shared" si="429"/>
        <v>3600</v>
      </c>
      <c r="O13760" s="8"/>
      <c r="Q13760" s="6"/>
    </row>
    <row r="13761" spans="1:17" x14ac:dyDescent="0.25">
      <c r="A13761" s="2" t="s">
        <v>24500</v>
      </c>
      <c r="B13761" s="3">
        <v>43917.720833333333</v>
      </c>
      <c r="C13761" s="3">
        <v>43923.671273148146</v>
      </c>
      <c r="D13761" s="2" t="s">
        <v>24</v>
      </c>
      <c r="E13761" s="2" t="s">
        <v>87</v>
      </c>
      <c r="F13761" s="2" t="s">
        <v>56</v>
      </c>
      <c r="G13761" s="2" t="s">
        <v>15</v>
      </c>
      <c r="H13761" s="2" t="s">
        <v>57</v>
      </c>
      <c r="I13761" s="2">
        <v>767662672</v>
      </c>
      <c r="J13761" s="2">
        <v>2089530</v>
      </c>
      <c r="K13761" s="2" t="s">
        <v>24502</v>
      </c>
      <c r="L13761" s="2" t="s">
        <v>18</v>
      </c>
      <c r="M13761" s="6">
        <f t="shared" si="428"/>
        <v>1329.2</v>
      </c>
      <c r="N13761" s="7">
        <f t="shared" si="429"/>
        <v>3600</v>
      </c>
      <c r="O13761" s="8"/>
      <c r="Q13761" s="6"/>
    </row>
    <row r="13762" spans="1:17" x14ac:dyDescent="0.25">
      <c r="A13762" s="2" t="s">
        <v>24503</v>
      </c>
      <c r="B13762" s="3">
        <v>43917.720833333333</v>
      </c>
      <c r="C13762" s="3">
        <v>43923.671863425923</v>
      </c>
      <c r="D13762" s="2" t="s">
        <v>24</v>
      </c>
      <c r="E13762" s="2" t="s">
        <v>87</v>
      </c>
      <c r="F13762" s="2" t="s">
        <v>56</v>
      </c>
      <c r="G13762" s="2" t="s">
        <v>15</v>
      </c>
      <c r="H13762" s="2" t="s">
        <v>57</v>
      </c>
      <c r="I13762" s="2">
        <v>767663629</v>
      </c>
      <c r="J13762" s="2">
        <v>96223698</v>
      </c>
      <c r="K13762" s="2" t="s">
        <v>24504</v>
      </c>
      <c r="L13762" s="2" t="s">
        <v>18</v>
      </c>
      <c r="M13762" s="6">
        <f t="shared" si="428"/>
        <v>1329.1833333333334</v>
      </c>
      <c r="N13762" s="7">
        <f t="shared" si="429"/>
        <v>3600</v>
      </c>
      <c r="O13762" s="8"/>
      <c r="Q13762" s="6"/>
    </row>
    <row r="13763" spans="1:17" x14ac:dyDescent="0.25">
      <c r="A13763" s="2" t="s">
        <v>24505</v>
      </c>
      <c r="B13763" s="3">
        <v>43917.720833333333</v>
      </c>
      <c r="C13763" s="3">
        <v>43923.672407407408</v>
      </c>
      <c r="D13763" s="2" t="s">
        <v>24</v>
      </c>
      <c r="E13763" s="2" t="s">
        <v>87</v>
      </c>
      <c r="F13763" s="2" t="s">
        <v>56</v>
      </c>
      <c r="G13763" s="2" t="s">
        <v>15</v>
      </c>
      <c r="H13763" s="2" t="s">
        <v>57</v>
      </c>
      <c r="I13763" s="2">
        <v>767664157</v>
      </c>
      <c r="J13763" s="2">
        <v>97118855</v>
      </c>
      <c r="K13763" s="2" t="s">
        <v>24506</v>
      </c>
      <c r="L13763" s="2" t="s">
        <v>18</v>
      </c>
      <c r="M13763" s="6">
        <f t="shared" ref="M13763:M13826" si="430">ABS((YEAR(C13763)-YEAR(B13763))*8760)+ABS((MONTH(C13763)-MONTH(B13763))*730)+ABS(((DAY(C13763)-DAY(B13763))*24)+ABS((HOUR(C13763)-HOUR(B13763))+ABS(((MINUTE(C13763)-MINUTE(B13763))/60))))</f>
        <v>1329.1666666666665</v>
      </c>
      <c r="N13763" s="7">
        <f t="shared" ref="N13763:N13826" si="431">IF(OR(L13763="HFC",L13763="FO"),IF(L13763="HFC",3600,6200),6300)</f>
        <v>3600</v>
      </c>
      <c r="O13763" s="8"/>
      <c r="Q13763" s="6"/>
    </row>
    <row r="13764" spans="1:17" x14ac:dyDescent="0.25">
      <c r="A13764" s="2" t="s">
        <v>24507</v>
      </c>
      <c r="B13764" s="3">
        <v>43917.720833333333</v>
      </c>
      <c r="C13764" s="3">
        <v>43923.672766203701</v>
      </c>
      <c r="D13764" s="2" t="s">
        <v>24</v>
      </c>
      <c r="E13764" s="2" t="s">
        <v>87</v>
      </c>
      <c r="F13764" s="2" t="s">
        <v>56</v>
      </c>
      <c r="G13764" s="2" t="s">
        <v>15</v>
      </c>
      <c r="H13764" s="2" t="s">
        <v>57</v>
      </c>
      <c r="I13764" s="2">
        <v>767664885</v>
      </c>
      <c r="J13764" s="2">
        <v>2069300</v>
      </c>
      <c r="K13764" s="2" t="s">
        <v>24508</v>
      </c>
      <c r="L13764" s="2" t="s">
        <v>18</v>
      </c>
      <c r="M13764" s="6">
        <f t="shared" si="430"/>
        <v>1329.1666666666665</v>
      </c>
      <c r="N13764" s="7">
        <f t="shared" si="431"/>
        <v>3600</v>
      </c>
      <c r="O13764" s="8"/>
      <c r="Q13764" s="6"/>
    </row>
    <row r="13765" spans="1:17" x14ac:dyDescent="0.25">
      <c r="A13765" s="2" t="s">
        <v>24509</v>
      </c>
      <c r="B13765" s="3">
        <v>43917.720833333333</v>
      </c>
      <c r="C13765" s="3">
        <v>43923.673263888886</v>
      </c>
      <c r="D13765" s="2" t="s">
        <v>24</v>
      </c>
      <c r="E13765" s="2" t="s">
        <v>87</v>
      </c>
      <c r="F13765" s="2" t="s">
        <v>56</v>
      </c>
      <c r="G13765" s="2" t="s">
        <v>15</v>
      </c>
      <c r="H13765" s="2" t="s">
        <v>57</v>
      </c>
      <c r="I13765" s="2">
        <v>767665364</v>
      </c>
      <c r="J13765" s="2">
        <v>3161023</v>
      </c>
      <c r="K13765" s="2" t="s">
        <v>24510</v>
      </c>
      <c r="L13765" s="2" t="s">
        <v>18</v>
      </c>
      <c r="M13765" s="6">
        <f t="shared" si="430"/>
        <v>1329.15</v>
      </c>
      <c r="N13765" s="7">
        <f t="shared" si="431"/>
        <v>3600</v>
      </c>
      <c r="O13765" s="8"/>
      <c r="Q13765" s="6"/>
    </row>
    <row r="13766" spans="1:17" x14ac:dyDescent="0.25">
      <c r="A13766" s="2" t="s">
        <v>24511</v>
      </c>
      <c r="B13766" s="3">
        <v>43917.720833333333</v>
      </c>
      <c r="C13766" s="3">
        <v>43923.673831018517</v>
      </c>
      <c r="D13766" s="2" t="s">
        <v>24</v>
      </c>
      <c r="E13766" s="2" t="s">
        <v>87</v>
      </c>
      <c r="F13766" s="2" t="s">
        <v>56</v>
      </c>
      <c r="G13766" s="2" t="s">
        <v>15</v>
      </c>
      <c r="H13766" s="2" t="s">
        <v>57</v>
      </c>
      <c r="I13766" s="2">
        <v>767665904</v>
      </c>
      <c r="J13766" s="2">
        <v>3151354</v>
      </c>
      <c r="K13766" s="2" t="s">
        <v>24512</v>
      </c>
      <c r="L13766" s="2" t="s">
        <v>18</v>
      </c>
      <c r="M13766" s="6">
        <f t="shared" si="430"/>
        <v>1329.1333333333332</v>
      </c>
      <c r="N13766" s="7">
        <f t="shared" si="431"/>
        <v>3600</v>
      </c>
      <c r="O13766" s="8"/>
      <c r="Q13766" s="6"/>
    </row>
    <row r="13767" spans="1:17" ht="26.25" x14ac:dyDescent="0.25">
      <c r="A13767" s="2" t="s">
        <v>24006</v>
      </c>
      <c r="B13767" s="3">
        <v>43922.504861111112</v>
      </c>
      <c r="C13767" s="3">
        <v>43923.679479166669</v>
      </c>
      <c r="D13767" s="2" t="s">
        <v>24</v>
      </c>
      <c r="E13767" s="2" t="s">
        <v>87</v>
      </c>
      <c r="F13767" s="2" t="s">
        <v>109</v>
      </c>
      <c r="G13767" s="2" t="s">
        <v>26</v>
      </c>
      <c r="H13767" s="1"/>
      <c r="I13767" s="2">
        <v>0</v>
      </c>
      <c r="J13767" s="2">
        <v>98197866</v>
      </c>
      <c r="K13767" s="2" t="s">
        <v>24513</v>
      </c>
      <c r="L13767" s="2" t="s">
        <v>18</v>
      </c>
      <c r="M13767" s="6">
        <f t="shared" si="430"/>
        <v>28.183333333333334</v>
      </c>
      <c r="N13767" s="7">
        <f t="shared" si="431"/>
        <v>3600</v>
      </c>
      <c r="O13767" s="8"/>
      <c r="Q13767" s="6"/>
    </row>
    <row r="13768" spans="1:17" ht="26.25" x14ac:dyDescent="0.25">
      <c r="A13768" s="2" t="s">
        <v>24514</v>
      </c>
      <c r="B13768" s="3">
        <v>43917.395833333336</v>
      </c>
      <c r="C13768" s="3">
        <v>43923.688958333332</v>
      </c>
      <c r="D13768" s="2" t="s">
        <v>24</v>
      </c>
      <c r="E13768" s="2" t="s">
        <v>87</v>
      </c>
      <c r="F13768" s="2" t="s">
        <v>56</v>
      </c>
      <c r="G13768" s="2" t="s">
        <v>15</v>
      </c>
      <c r="H13768" s="2" t="s">
        <v>57</v>
      </c>
      <c r="I13768" s="2">
        <v>14479899</v>
      </c>
      <c r="J13768" s="2">
        <v>12497887</v>
      </c>
      <c r="K13768" s="2" t="s">
        <v>24515</v>
      </c>
      <c r="L13768" s="2" t="s">
        <v>29</v>
      </c>
      <c r="M13768" s="6">
        <f t="shared" si="430"/>
        <v>1322.9666666666667</v>
      </c>
      <c r="N13768" s="7">
        <f t="shared" si="431"/>
        <v>6200</v>
      </c>
      <c r="O13768" s="8"/>
      <c r="Q13768" s="6"/>
    </row>
    <row r="13769" spans="1:17" ht="26.25" x14ac:dyDescent="0.25">
      <c r="A13769" s="2" t="s">
        <v>24516</v>
      </c>
      <c r="B13769" s="3">
        <v>43917.468055555553</v>
      </c>
      <c r="C13769" s="3">
        <v>43923.693101851852</v>
      </c>
      <c r="D13769" s="2" t="s">
        <v>24</v>
      </c>
      <c r="E13769" s="2" t="s">
        <v>87</v>
      </c>
      <c r="F13769" s="2" t="s">
        <v>56</v>
      </c>
      <c r="G13769" s="2" t="s">
        <v>15</v>
      </c>
      <c r="H13769" s="2" t="s">
        <v>57</v>
      </c>
      <c r="I13769" s="2">
        <v>767676210</v>
      </c>
      <c r="J13769" s="2">
        <v>51264185</v>
      </c>
      <c r="K13769" s="2" t="s">
        <v>24517</v>
      </c>
      <c r="L13769" s="2" t="s">
        <v>18</v>
      </c>
      <c r="M13769" s="6">
        <f t="shared" si="430"/>
        <v>1324.6</v>
      </c>
      <c r="N13769" s="7">
        <f t="shared" si="431"/>
        <v>3600</v>
      </c>
      <c r="O13769" s="8"/>
      <c r="Q13769" s="6"/>
    </row>
    <row r="13770" spans="1:17" x14ac:dyDescent="0.25">
      <c r="A13770" s="2" t="s">
        <v>24518</v>
      </c>
      <c r="B13770" s="3">
        <v>43912.550694444442</v>
      </c>
      <c r="C13770" s="3">
        <v>43923.698680555557</v>
      </c>
      <c r="D13770" s="2" t="s">
        <v>24</v>
      </c>
      <c r="E13770" s="2" t="s">
        <v>676</v>
      </c>
      <c r="F13770" s="2" t="s">
        <v>56</v>
      </c>
      <c r="G13770" s="2" t="s">
        <v>15</v>
      </c>
      <c r="H13770" s="2" t="s">
        <v>57</v>
      </c>
      <c r="I13770" s="2">
        <v>14479628</v>
      </c>
      <c r="J13770" s="2">
        <v>12311958</v>
      </c>
      <c r="K13770" s="2" t="s">
        <v>24519</v>
      </c>
      <c r="L13770" s="2" t="s">
        <v>29</v>
      </c>
      <c r="M13770" s="6">
        <f t="shared" si="430"/>
        <v>1206.45</v>
      </c>
      <c r="N13770" s="7">
        <f t="shared" si="431"/>
        <v>6200</v>
      </c>
      <c r="O13770" s="8"/>
      <c r="Q13770" s="6"/>
    </row>
    <row r="13771" spans="1:17" x14ac:dyDescent="0.25">
      <c r="A13771" s="2" t="s">
        <v>24520</v>
      </c>
      <c r="B13771" s="3">
        <v>43917.665972222225</v>
      </c>
      <c r="C13771" s="3">
        <v>43923.703506944446</v>
      </c>
      <c r="D13771" s="2" t="s">
        <v>24</v>
      </c>
      <c r="E13771" s="2" t="s">
        <v>87</v>
      </c>
      <c r="F13771" s="2" t="s">
        <v>56</v>
      </c>
      <c r="G13771" s="2" t="s">
        <v>15</v>
      </c>
      <c r="H13771" s="2" t="s">
        <v>57</v>
      </c>
      <c r="I13771" s="2">
        <v>767679266</v>
      </c>
      <c r="J13771" s="2">
        <v>13547404</v>
      </c>
      <c r="K13771" s="2" t="s">
        <v>24521</v>
      </c>
      <c r="L13771" s="2" t="s">
        <v>18</v>
      </c>
      <c r="M13771" s="6">
        <f t="shared" si="430"/>
        <v>1328.9</v>
      </c>
      <c r="N13771" s="7">
        <f t="shared" si="431"/>
        <v>3600</v>
      </c>
      <c r="O13771" s="8"/>
      <c r="Q13771" s="6"/>
    </row>
    <row r="13772" spans="1:17" ht="26.25" x14ac:dyDescent="0.25">
      <c r="A13772" s="2" t="s">
        <v>24522</v>
      </c>
      <c r="B13772" s="3">
        <v>43921.729166666664</v>
      </c>
      <c r="C13772" s="3">
        <v>43923.708634259259</v>
      </c>
      <c r="D13772" s="2" t="s">
        <v>24</v>
      </c>
      <c r="E13772" s="2" t="s">
        <v>14</v>
      </c>
      <c r="F13772" s="2" t="s">
        <v>56</v>
      </c>
      <c r="G13772" s="2" t="s">
        <v>15</v>
      </c>
      <c r="H13772" s="2" t="s">
        <v>57</v>
      </c>
      <c r="I13772" s="2">
        <v>767678773</v>
      </c>
      <c r="J13772" s="2">
        <v>3389483</v>
      </c>
      <c r="K13772" s="2" t="s">
        <v>24523</v>
      </c>
      <c r="L13772" s="2" t="s">
        <v>29</v>
      </c>
      <c r="M13772" s="6">
        <f t="shared" si="430"/>
        <v>1425.5</v>
      </c>
      <c r="N13772" s="7">
        <f t="shared" si="431"/>
        <v>6200</v>
      </c>
      <c r="O13772" s="8"/>
      <c r="Q13772" s="6"/>
    </row>
    <row r="13773" spans="1:17" x14ac:dyDescent="0.25">
      <c r="A13773" s="2" t="s">
        <v>24524</v>
      </c>
      <c r="B13773" s="3">
        <v>43921.588888888888</v>
      </c>
      <c r="C13773" s="3">
        <v>43923.709421296298</v>
      </c>
      <c r="D13773" s="2" t="s">
        <v>24</v>
      </c>
      <c r="E13773" s="2" t="s">
        <v>14</v>
      </c>
      <c r="F13773" s="2" t="s">
        <v>56</v>
      </c>
      <c r="G13773" s="2" t="s">
        <v>15</v>
      </c>
      <c r="H13773" s="2" t="s">
        <v>57</v>
      </c>
      <c r="I13773" s="2">
        <v>767674276</v>
      </c>
      <c r="J13773" s="2">
        <v>66659616</v>
      </c>
      <c r="K13773" s="2" t="s">
        <v>24525</v>
      </c>
      <c r="L13773" s="2" t="s">
        <v>18</v>
      </c>
      <c r="M13773" s="6">
        <f t="shared" si="430"/>
        <v>1422.8833333333332</v>
      </c>
      <c r="N13773" s="7">
        <f t="shared" si="431"/>
        <v>3600</v>
      </c>
      <c r="O13773" s="8"/>
      <c r="Q13773" s="6"/>
    </row>
    <row r="13774" spans="1:17" x14ac:dyDescent="0.25">
      <c r="A13774" s="2" t="s">
        <v>24526</v>
      </c>
      <c r="B13774" s="3">
        <v>43917.84652777778</v>
      </c>
      <c r="C13774" s="3">
        <v>43923.713009259256</v>
      </c>
      <c r="D13774" s="2" t="s">
        <v>24</v>
      </c>
      <c r="E13774" s="2" t="s">
        <v>87</v>
      </c>
      <c r="F13774" s="2" t="s">
        <v>56</v>
      </c>
      <c r="G13774" s="2" t="s">
        <v>15</v>
      </c>
      <c r="H13774" s="2" t="s">
        <v>57</v>
      </c>
      <c r="I13774" s="2">
        <v>767681965</v>
      </c>
      <c r="J13774" s="2">
        <v>47085116</v>
      </c>
      <c r="K13774" s="2" t="s">
        <v>24527</v>
      </c>
      <c r="L13774" s="2" t="s">
        <v>18</v>
      </c>
      <c r="M13774" s="6">
        <f t="shared" si="430"/>
        <v>1327.2166666666667</v>
      </c>
      <c r="N13774" s="7">
        <f t="shared" si="431"/>
        <v>3600</v>
      </c>
      <c r="O13774" s="8"/>
      <c r="Q13774" s="6"/>
    </row>
    <row r="13775" spans="1:17" ht="26.25" x14ac:dyDescent="0.25">
      <c r="A13775" s="2" t="s">
        <v>24363</v>
      </c>
      <c r="B13775" s="3">
        <v>43917.852777777778</v>
      </c>
      <c r="C13775" s="3">
        <v>43923.724930555552</v>
      </c>
      <c r="D13775" s="2" t="s">
        <v>24</v>
      </c>
      <c r="E13775" s="2" t="s">
        <v>87</v>
      </c>
      <c r="F13775" s="2" t="s">
        <v>56</v>
      </c>
      <c r="G13775" s="2" t="s">
        <v>15</v>
      </c>
      <c r="H13775" s="2" t="s">
        <v>57</v>
      </c>
      <c r="I13775" s="2">
        <v>767684067</v>
      </c>
      <c r="J13775" s="2">
        <v>80334733</v>
      </c>
      <c r="K13775" s="2" t="s">
        <v>24528</v>
      </c>
      <c r="L13775" s="2" t="s">
        <v>18</v>
      </c>
      <c r="M13775" s="6">
        <f t="shared" si="430"/>
        <v>1327.0833333333335</v>
      </c>
      <c r="N13775" s="7">
        <f t="shared" si="431"/>
        <v>3600</v>
      </c>
      <c r="O13775" s="8"/>
      <c r="Q13775" s="6"/>
    </row>
    <row r="13776" spans="1:17" x14ac:dyDescent="0.25">
      <c r="A13776" s="2" t="s">
        <v>24529</v>
      </c>
      <c r="B13776" s="3">
        <v>43921.770833333336</v>
      </c>
      <c r="C13776" s="3">
        <v>43923.726469907408</v>
      </c>
      <c r="D13776" s="2" t="s">
        <v>24</v>
      </c>
      <c r="E13776" s="2" t="s">
        <v>14</v>
      </c>
      <c r="F13776" s="2" t="s">
        <v>56</v>
      </c>
      <c r="G13776" s="2" t="s">
        <v>15</v>
      </c>
      <c r="H13776" s="2" t="s">
        <v>57</v>
      </c>
      <c r="I13776" s="2">
        <v>767682731</v>
      </c>
      <c r="J13776" s="2">
        <v>60219672</v>
      </c>
      <c r="K13776" s="2" t="s">
        <v>24530</v>
      </c>
      <c r="L13776" s="2" t="s">
        <v>18</v>
      </c>
      <c r="M13776" s="6">
        <f t="shared" si="430"/>
        <v>1425.0666666666666</v>
      </c>
      <c r="N13776" s="7">
        <f t="shared" si="431"/>
        <v>3600</v>
      </c>
      <c r="O13776" s="8"/>
      <c r="Q13776" s="6"/>
    </row>
    <row r="13777" spans="1:17" x14ac:dyDescent="0.25">
      <c r="A13777" s="2" t="s">
        <v>24531</v>
      </c>
      <c r="B13777" s="3">
        <v>43921.720138888886</v>
      </c>
      <c r="C13777" s="3">
        <v>43923.727407407408</v>
      </c>
      <c r="D13777" s="2" t="s">
        <v>24</v>
      </c>
      <c r="E13777" s="2" t="s">
        <v>14</v>
      </c>
      <c r="F13777" s="2" t="s">
        <v>56</v>
      </c>
      <c r="G13777" s="2" t="s">
        <v>15</v>
      </c>
      <c r="H13777" s="2" t="s">
        <v>57</v>
      </c>
      <c r="I13777" s="2">
        <v>767685174</v>
      </c>
      <c r="J13777" s="2">
        <v>77006438</v>
      </c>
      <c r="K13777" s="2" t="s">
        <v>24532</v>
      </c>
      <c r="L13777" s="2" t="s">
        <v>18</v>
      </c>
      <c r="M13777" s="6">
        <f t="shared" si="430"/>
        <v>1425.8333333333335</v>
      </c>
      <c r="N13777" s="7">
        <f t="shared" si="431"/>
        <v>3600</v>
      </c>
      <c r="O13777" s="8"/>
      <c r="Q13777" s="6"/>
    </row>
    <row r="13778" spans="1:17" x14ac:dyDescent="0.25">
      <c r="A13778" s="2" t="s">
        <v>24533</v>
      </c>
      <c r="B13778" s="3">
        <v>43921.725694444445</v>
      </c>
      <c r="C13778" s="3">
        <v>43923.734467592592</v>
      </c>
      <c r="D13778" s="2" t="s">
        <v>24</v>
      </c>
      <c r="E13778" s="2" t="s">
        <v>14</v>
      </c>
      <c r="F13778" s="2" t="s">
        <v>56</v>
      </c>
      <c r="G13778" s="2" t="s">
        <v>15</v>
      </c>
      <c r="H13778" s="2" t="s">
        <v>57</v>
      </c>
      <c r="I13778" s="2">
        <v>767687163</v>
      </c>
      <c r="J13778" s="2">
        <v>45376756</v>
      </c>
      <c r="K13778" s="2" t="s">
        <v>24534</v>
      </c>
      <c r="L13778" s="2" t="s">
        <v>18</v>
      </c>
      <c r="M13778" s="6">
        <f t="shared" si="430"/>
        <v>1425.8</v>
      </c>
      <c r="N13778" s="7">
        <f t="shared" si="431"/>
        <v>3600</v>
      </c>
      <c r="O13778" s="8"/>
      <c r="Q13778" s="6"/>
    </row>
    <row r="13779" spans="1:17" x14ac:dyDescent="0.25">
      <c r="A13779" s="2" t="s">
        <v>3175</v>
      </c>
      <c r="B13779" s="3">
        <v>43921.726388888892</v>
      </c>
      <c r="C13779" s="3">
        <v>43923.739733796298</v>
      </c>
      <c r="D13779" s="2" t="s">
        <v>24</v>
      </c>
      <c r="E13779" s="2" t="s">
        <v>14</v>
      </c>
      <c r="F13779" s="2" t="s">
        <v>56</v>
      </c>
      <c r="G13779" s="2" t="s">
        <v>15</v>
      </c>
      <c r="H13779" s="2" t="s">
        <v>57</v>
      </c>
      <c r="I13779" s="2">
        <v>767688179</v>
      </c>
      <c r="J13779" s="2">
        <v>33709786</v>
      </c>
      <c r="K13779" s="2" t="s">
        <v>24535</v>
      </c>
      <c r="L13779" s="2" t="s">
        <v>18</v>
      </c>
      <c r="M13779" s="6">
        <f t="shared" si="430"/>
        <v>1425.6833333333334</v>
      </c>
      <c r="N13779" s="7">
        <f t="shared" si="431"/>
        <v>3600</v>
      </c>
      <c r="O13779" s="8"/>
      <c r="Q13779" s="6"/>
    </row>
    <row r="13780" spans="1:17" x14ac:dyDescent="0.25">
      <c r="A13780" s="2" t="s">
        <v>24536</v>
      </c>
      <c r="B13780" s="3">
        <v>43921.727777777778</v>
      </c>
      <c r="C13780" s="3">
        <v>43923.745925925927</v>
      </c>
      <c r="D13780" s="2" t="s">
        <v>24</v>
      </c>
      <c r="E13780" s="2" t="s">
        <v>14</v>
      </c>
      <c r="F13780" s="2" t="s">
        <v>56</v>
      </c>
      <c r="G13780" s="2" t="s">
        <v>15</v>
      </c>
      <c r="H13780" s="2" t="s">
        <v>57</v>
      </c>
      <c r="I13780" s="2">
        <v>767689543</v>
      </c>
      <c r="J13780" s="2">
        <v>65312624</v>
      </c>
      <c r="K13780" s="2" t="s">
        <v>24537</v>
      </c>
      <c r="L13780" s="2" t="s">
        <v>18</v>
      </c>
      <c r="M13780" s="6">
        <f t="shared" si="430"/>
        <v>1425.5666666666666</v>
      </c>
      <c r="N13780" s="7">
        <f t="shared" si="431"/>
        <v>3600</v>
      </c>
      <c r="O13780" s="8"/>
      <c r="Q13780" s="6"/>
    </row>
    <row r="13781" spans="1:17" x14ac:dyDescent="0.25">
      <c r="A13781" s="2" t="s">
        <v>23786</v>
      </c>
      <c r="B13781" s="3">
        <v>43923.436805555553</v>
      </c>
      <c r="C13781" s="3">
        <v>43923.751979166664</v>
      </c>
      <c r="D13781" s="2" t="s">
        <v>24</v>
      </c>
      <c r="E13781" s="2" t="s">
        <v>14</v>
      </c>
      <c r="F13781" s="2" t="s">
        <v>56</v>
      </c>
      <c r="G13781" s="2" t="s">
        <v>15</v>
      </c>
      <c r="H13781" s="2" t="s">
        <v>57</v>
      </c>
      <c r="I13781" s="2">
        <v>767691043</v>
      </c>
      <c r="J13781" s="2">
        <v>48572922</v>
      </c>
      <c r="K13781" s="2" t="s">
        <v>24538</v>
      </c>
      <c r="L13781" s="2" t="s">
        <v>18</v>
      </c>
      <c r="M13781" s="6">
        <f t="shared" si="430"/>
        <v>8.4499999999999993</v>
      </c>
      <c r="N13781" s="7">
        <f t="shared" si="431"/>
        <v>3600</v>
      </c>
      <c r="O13781" s="8"/>
      <c r="Q13781" s="6"/>
    </row>
    <row r="13782" spans="1:17" ht="26.25" x14ac:dyDescent="0.25">
      <c r="A13782" s="2" t="s">
        <v>24539</v>
      </c>
      <c r="B13782" s="3">
        <v>43921.731944444444</v>
      </c>
      <c r="C13782" s="3">
        <v>43923.756898148145</v>
      </c>
      <c r="D13782" s="2" t="s">
        <v>535</v>
      </c>
      <c r="E13782" s="2" t="s">
        <v>14</v>
      </c>
      <c r="F13782" s="2" t="s">
        <v>56</v>
      </c>
      <c r="G13782" s="2" t="s">
        <v>15</v>
      </c>
      <c r="H13782" s="2" t="s">
        <v>57</v>
      </c>
      <c r="I13782" s="2">
        <v>767692249</v>
      </c>
      <c r="J13782" s="2">
        <v>50402023</v>
      </c>
      <c r="K13782" s="2" t="s">
        <v>24540</v>
      </c>
      <c r="L13782" s="2" t="s">
        <v>18</v>
      </c>
      <c r="M13782" s="6">
        <f t="shared" si="430"/>
        <v>1424.5833333333335</v>
      </c>
      <c r="N13782" s="7">
        <f t="shared" si="431"/>
        <v>3600</v>
      </c>
      <c r="O13782" s="8"/>
      <c r="Q13782" s="6"/>
    </row>
    <row r="13783" spans="1:17" x14ac:dyDescent="0.25">
      <c r="A13783" s="2" t="s">
        <v>23115</v>
      </c>
      <c r="B13783" s="3">
        <v>43921.729861111111</v>
      </c>
      <c r="C13783" s="3">
        <v>43923.763124999998</v>
      </c>
      <c r="D13783" s="2" t="s">
        <v>24</v>
      </c>
      <c r="E13783" s="2" t="s">
        <v>14</v>
      </c>
      <c r="F13783" s="2" t="s">
        <v>56</v>
      </c>
      <c r="G13783" s="2" t="s">
        <v>15</v>
      </c>
      <c r="H13783" s="2" t="s">
        <v>57</v>
      </c>
      <c r="I13783" s="2">
        <v>767693465</v>
      </c>
      <c r="J13783" s="2">
        <v>71463361</v>
      </c>
      <c r="K13783" s="2" t="s">
        <v>24541</v>
      </c>
      <c r="L13783" s="2" t="s">
        <v>18</v>
      </c>
      <c r="M13783" s="6">
        <f t="shared" si="430"/>
        <v>1424.7833333333333</v>
      </c>
      <c r="N13783" s="7">
        <f t="shared" si="431"/>
        <v>3600</v>
      </c>
      <c r="O13783" s="8"/>
      <c r="Q13783" s="6"/>
    </row>
    <row r="13784" spans="1:17" ht="26.25" x14ac:dyDescent="0.25">
      <c r="A13784" s="2" t="s">
        <v>24542</v>
      </c>
      <c r="B13784" s="3">
        <v>43921.734722222223</v>
      </c>
      <c r="C13784" s="3">
        <v>43923.767754629633</v>
      </c>
      <c r="D13784" s="2" t="s">
        <v>24</v>
      </c>
      <c r="E13784" s="2" t="s">
        <v>14</v>
      </c>
      <c r="F13784" s="2" t="s">
        <v>56</v>
      </c>
      <c r="G13784" s="2" t="s">
        <v>15</v>
      </c>
      <c r="H13784" s="2" t="s">
        <v>57</v>
      </c>
      <c r="I13784" s="2">
        <v>767694293</v>
      </c>
      <c r="J13784" s="2">
        <v>45885285</v>
      </c>
      <c r="K13784" s="2" t="s">
        <v>24543</v>
      </c>
      <c r="L13784" s="2" t="s">
        <v>18</v>
      </c>
      <c r="M13784" s="6">
        <f t="shared" si="430"/>
        <v>1424.7833333333333</v>
      </c>
      <c r="N13784" s="7">
        <f t="shared" si="431"/>
        <v>3600</v>
      </c>
      <c r="O13784" s="8"/>
      <c r="Q13784" s="6"/>
    </row>
    <row r="13785" spans="1:17" ht="26.25" x14ac:dyDescent="0.25">
      <c r="A13785" s="2" t="s">
        <v>24544</v>
      </c>
      <c r="B13785" s="3">
        <v>43921.748611111114</v>
      </c>
      <c r="C13785" s="3">
        <v>43923.776145833333</v>
      </c>
      <c r="D13785" s="2" t="s">
        <v>24</v>
      </c>
      <c r="E13785" s="2" t="s">
        <v>14</v>
      </c>
      <c r="F13785" s="2" t="s">
        <v>56</v>
      </c>
      <c r="G13785" s="2" t="s">
        <v>15</v>
      </c>
      <c r="H13785" s="2" t="s">
        <v>57</v>
      </c>
      <c r="I13785" s="2">
        <v>767695785</v>
      </c>
      <c r="J13785" s="2">
        <v>36786344</v>
      </c>
      <c r="K13785" s="2" t="s">
        <v>24545</v>
      </c>
      <c r="L13785" s="2" t="s">
        <v>18</v>
      </c>
      <c r="M13785" s="6">
        <f t="shared" si="430"/>
        <v>1424.65</v>
      </c>
      <c r="N13785" s="7">
        <f t="shared" si="431"/>
        <v>3600</v>
      </c>
      <c r="O13785" s="8"/>
      <c r="Q13785" s="6"/>
    </row>
    <row r="13786" spans="1:17" ht="39" x14ac:dyDescent="0.25">
      <c r="A13786" s="2" t="s">
        <v>24546</v>
      </c>
      <c r="B13786" s="3">
        <v>43921.736111111109</v>
      </c>
      <c r="C13786" s="3">
        <v>43923.785416666666</v>
      </c>
      <c r="D13786" s="2" t="s">
        <v>24</v>
      </c>
      <c r="E13786" s="2" t="s">
        <v>14</v>
      </c>
      <c r="F13786" s="2" t="s">
        <v>56</v>
      </c>
      <c r="G13786" s="2" t="s">
        <v>15</v>
      </c>
      <c r="H13786" s="2" t="s">
        <v>57</v>
      </c>
      <c r="I13786" s="2">
        <v>767697342</v>
      </c>
      <c r="J13786" s="2">
        <v>41247464</v>
      </c>
      <c r="K13786" s="2" t="s">
        <v>24547</v>
      </c>
      <c r="L13786" s="2" t="s">
        <v>18</v>
      </c>
      <c r="M13786" s="6">
        <f t="shared" si="430"/>
        <v>1424.8166666666666</v>
      </c>
      <c r="N13786" s="7">
        <f t="shared" si="431"/>
        <v>3600</v>
      </c>
      <c r="O13786" s="8"/>
      <c r="Q13786" s="6"/>
    </row>
    <row r="13787" spans="1:17" ht="26.25" x14ac:dyDescent="0.25">
      <c r="A13787" s="2" t="s">
        <v>24548</v>
      </c>
      <c r="B13787" s="3">
        <v>43921.736805555556</v>
      </c>
      <c r="C13787" s="3">
        <v>43923.804155092592</v>
      </c>
      <c r="D13787" s="2" t="s">
        <v>24</v>
      </c>
      <c r="E13787" s="2" t="s">
        <v>14</v>
      </c>
      <c r="F13787" s="2" t="s">
        <v>56</v>
      </c>
      <c r="G13787" s="2" t="s">
        <v>15</v>
      </c>
      <c r="H13787" s="2" t="s">
        <v>57</v>
      </c>
      <c r="I13787" s="2">
        <v>767699810</v>
      </c>
      <c r="J13787" s="2">
        <v>35114704</v>
      </c>
      <c r="K13787" s="2" t="s">
        <v>24549</v>
      </c>
      <c r="L13787" s="2" t="s">
        <v>18</v>
      </c>
      <c r="M13787" s="6">
        <f t="shared" si="430"/>
        <v>1423.6</v>
      </c>
      <c r="N13787" s="7">
        <f t="shared" si="431"/>
        <v>3600</v>
      </c>
      <c r="O13787" s="8"/>
      <c r="Q13787" s="6"/>
    </row>
    <row r="13788" spans="1:17" ht="26.25" x14ac:dyDescent="0.25">
      <c r="A13788" s="2" t="s">
        <v>24550</v>
      </c>
      <c r="B13788" s="3">
        <v>43916.487500000003</v>
      </c>
      <c r="C13788" s="3">
        <v>43923.815370370372</v>
      </c>
      <c r="D13788" s="2" t="s">
        <v>24</v>
      </c>
      <c r="E13788" s="2" t="s">
        <v>14</v>
      </c>
      <c r="F13788" s="2" t="s">
        <v>56</v>
      </c>
      <c r="G13788" s="2" t="s">
        <v>15</v>
      </c>
      <c r="H13788" s="2" t="s">
        <v>57</v>
      </c>
      <c r="I13788" s="2">
        <v>767700705</v>
      </c>
      <c r="J13788" s="2">
        <v>72335201</v>
      </c>
      <c r="K13788" s="2" t="s">
        <v>24551</v>
      </c>
      <c r="L13788" s="2" t="s">
        <v>18</v>
      </c>
      <c r="M13788" s="6">
        <f t="shared" si="430"/>
        <v>1297.8666666666668</v>
      </c>
      <c r="N13788" s="7">
        <f t="shared" si="431"/>
        <v>3600</v>
      </c>
      <c r="O13788" s="8"/>
      <c r="Q13788" s="6"/>
    </row>
    <row r="13789" spans="1:17" ht="26.25" x14ac:dyDescent="0.25">
      <c r="A13789" s="2" t="s">
        <v>24550</v>
      </c>
      <c r="B13789" s="3">
        <v>43916.487500000003</v>
      </c>
      <c r="C13789" s="3">
        <v>43923.815798611111</v>
      </c>
      <c r="D13789" s="2" t="s">
        <v>24</v>
      </c>
      <c r="E13789" s="2" t="s">
        <v>14</v>
      </c>
      <c r="F13789" s="2" t="s">
        <v>56</v>
      </c>
      <c r="G13789" s="2" t="s">
        <v>15</v>
      </c>
      <c r="H13789" s="2" t="s">
        <v>57</v>
      </c>
      <c r="I13789" s="2">
        <v>767700849</v>
      </c>
      <c r="J13789" s="2">
        <v>72335409</v>
      </c>
      <c r="K13789" s="2" t="s">
        <v>24552</v>
      </c>
      <c r="L13789" s="2" t="s">
        <v>18</v>
      </c>
      <c r="M13789" s="6">
        <f t="shared" si="430"/>
        <v>1297.8666666666668</v>
      </c>
      <c r="N13789" s="7">
        <f t="shared" si="431"/>
        <v>3600</v>
      </c>
      <c r="O13789" s="8"/>
      <c r="Q13789" s="6"/>
    </row>
    <row r="13790" spans="1:17" ht="26.25" x14ac:dyDescent="0.25">
      <c r="A13790" s="2" t="s">
        <v>24550</v>
      </c>
      <c r="B13790" s="3">
        <v>43916.487500000003</v>
      </c>
      <c r="C13790" s="3">
        <v>43923.816261574073</v>
      </c>
      <c r="D13790" s="2" t="s">
        <v>24</v>
      </c>
      <c r="E13790" s="2" t="s">
        <v>14</v>
      </c>
      <c r="F13790" s="2" t="s">
        <v>56</v>
      </c>
      <c r="G13790" s="2" t="s">
        <v>15</v>
      </c>
      <c r="H13790" s="2" t="s">
        <v>57</v>
      </c>
      <c r="I13790" s="2">
        <v>767701007</v>
      </c>
      <c r="J13790" s="2">
        <v>72335615</v>
      </c>
      <c r="K13790" s="2" t="s">
        <v>24553</v>
      </c>
      <c r="L13790" s="2" t="s">
        <v>18</v>
      </c>
      <c r="M13790" s="6">
        <f t="shared" si="430"/>
        <v>1297.8833333333332</v>
      </c>
      <c r="N13790" s="7">
        <f t="shared" si="431"/>
        <v>3600</v>
      </c>
      <c r="O13790" s="8"/>
      <c r="Q13790" s="6"/>
    </row>
    <row r="13791" spans="1:17" x14ac:dyDescent="0.25">
      <c r="A13791" s="2" t="s">
        <v>24554</v>
      </c>
      <c r="B13791" s="3">
        <v>43921.739583333336</v>
      </c>
      <c r="C13791" s="3">
        <v>43923.835868055554</v>
      </c>
      <c r="D13791" s="2" t="s">
        <v>24</v>
      </c>
      <c r="E13791" s="2" t="s">
        <v>14</v>
      </c>
      <c r="F13791" s="2" t="s">
        <v>56</v>
      </c>
      <c r="G13791" s="2" t="s">
        <v>15</v>
      </c>
      <c r="H13791" s="2" t="s">
        <v>57</v>
      </c>
      <c r="I13791" s="2">
        <v>767703047</v>
      </c>
      <c r="J13791" s="2">
        <v>16212011</v>
      </c>
      <c r="K13791" s="2" t="s">
        <v>24555</v>
      </c>
      <c r="L13791" s="2" t="s">
        <v>18</v>
      </c>
      <c r="M13791" s="6">
        <f t="shared" si="430"/>
        <v>1422.3</v>
      </c>
      <c r="N13791" s="7">
        <f t="shared" si="431"/>
        <v>3600</v>
      </c>
      <c r="O13791" s="8"/>
      <c r="Q13791" s="6"/>
    </row>
    <row r="13792" spans="1:17" x14ac:dyDescent="0.25">
      <c r="A13792" s="2" t="s">
        <v>24554</v>
      </c>
      <c r="B13792" s="3">
        <v>43921.739583333336</v>
      </c>
      <c r="C13792" s="3">
        <v>43923.837326388886</v>
      </c>
      <c r="D13792" s="2" t="s">
        <v>24</v>
      </c>
      <c r="E13792" s="2" t="s">
        <v>14</v>
      </c>
      <c r="F13792" s="2" t="s">
        <v>56</v>
      </c>
      <c r="G13792" s="2" t="s">
        <v>15</v>
      </c>
      <c r="H13792" s="2" t="s">
        <v>57</v>
      </c>
      <c r="I13792" s="2">
        <v>767703212</v>
      </c>
      <c r="J13792" s="2">
        <v>16261778</v>
      </c>
      <c r="K13792" s="2" t="s">
        <v>24556</v>
      </c>
      <c r="L13792" s="2" t="s">
        <v>18</v>
      </c>
      <c r="M13792" s="6">
        <f t="shared" si="430"/>
        <v>1422.3333333333335</v>
      </c>
      <c r="N13792" s="7">
        <f t="shared" si="431"/>
        <v>3600</v>
      </c>
      <c r="O13792" s="8"/>
      <c r="Q13792" s="6"/>
    </row>
    <row r="13793" spans="1:17" x14ac:dyDescent="0.25">
      <c r="A13793" s="2" t="s">
        <v>5886</v>
      </c>
      <c r="B13793" s="3">
        <v>43921.740972222222</v>
      </c>
      <c r="C13793" s="3">
        <v>43923.868194444447</v>
      </c>
      <c r="D13793" s="2" t="s">
        <v>24</v>
      </c>
      <c r="E13793" s="2" t="s">
        <v>14</v>
      </c>
      <c r="F13793" s="2" t="s">
        <v>56</v>
      </c>
      <c r="G13793" s="2" t="s">
        <v>15</v>
      </c>
      <c r="H13793" s="2" t="s">
        <v>57</v>
      </c>
      <c r="I13793" s="2">
        <v>14481260</v>
      </c>
      <c r="J13793" s="2">
        <v>12254937</v>
      </c>
      <c r="K13793" s="2" t="s">
        <v>24557</v>
      </c>
      <c r="L13793" s="2" t="s">
        <v>29</v>
      </c>
      <c r="M13793" s="6">
        <f t="shared" si="430"/>
        <v>1422.95</v>
      </c>
      <c r="N13793" s="7">
        <f t="shared" si="431"/>
        <v>6200</v>
      </c>
      <c r="O13793" s="8"/>
      <c r="Q13793" s="6"/>
    </row>
    <row r="13794" spans="1:17" x14ac:dyDescent="0.25">
      <c r="A13794" s="2" t="s">
        <v>5886</v>
      </c>
      <c r="B13794" s="3">
        <v>43921.740972222222</v>
      </c>
      <c r="C13794" s="3">
        <v>43923.879571759258</v>
      </c>
      <c r="D13794" s="2" t="s">
        <v>24</v>
      </c>
      <c r="E13794" s="2" t="s">
        <v>14</v>
      </c>
      <c r="F13794" s="2" t="s">
        <v>56</v>
      </c>
      <c r="G13794" s="2" t="s">
        <v>15</v>
      </c>
      <c r="H13794" s="2" t="s">
        <v>57</v>
      </c>
      <c r="I13794" s="2">
        <v>14481270</v>
      </c>
      <c r="J13794" s="2">
        <v>12254937</v>
      </c>
      <c r="K13794" s="2" t="s">
        <v>24558</v>
      </c>
      <c r="L13794" s="2" t="s">
        <v>29</v>
      </c>
      <c r="M13794" s="6">
        <f t="shared" si="430"/>
        <v>1421.3166666666666</v>
      </c>
      <c r="N13794" s="7">
        <f t="shared" si="431"/>
        <v>6200</v>
      </c>
      <c r="O13794" s="8"/>
      <c r="Q13794" s="6"/>
    </row>
    <row r="13795" spans="1:17" x14ac:dyDescent="0.25">
      <c r="A13795" s="2" t="s">
        <v>21983</v>
      </c>
      <c r="B13795" s="3">
        <v>43921.741666666669</v>
      </c>
      <c r="C13795" s="3">
        <v>43923.904432870368</v>
      </c>
      <c r="D13795" s="2" t="s">
        <v>24</v>
      </c>
      <c r="E13795" s="2" t="s">
        <v>14</v>
      </c>
      <c r="F13795" s="2" t="s">
        <v>56</v>
      </c>
      <c r="G13795" s="2" t="s">
        <v>15</v>
      </c>
      <c r="H13795" s="2" t="s">
        <v>57</v>
      </c>
      <c r="I13795" s="2">
        <v>767710113</v>
      </c>
      <c r="J13795" s="2">
        <v>96970744</v>
      </c>
      <c r="K13795" s="2" t="s">
        <v>24559</v>
      </c>
      <c r="L13795" s="2" t="s">
        <v>18</v>
      </c>
      <c r="M13795" s="6">
        <f t="shared" si="430"/>
        <v>1421.9</v>
      </c>
      <c r="N13795" s="7">
        <f t="shared" si="431"/>
        <v>3600</v>
      </c>
      <c r="O13795" s="8"/>
      <c r="Q13795" s="6"/>
    </row>
    <row r="13796" spans="1:17" ht="26.25" x14ac:dyDescent="0.25">
      <c r="A13796" s="2" t="s">
        <v>24560</v>
      </c>
      <c r="B13796" s="3">
        <v>43921.615972222222</v>
      </c>
      <c r="C13796" s="3">
        <v>43923.929444444446</v>
      </c>
      <c r="D13796" s="2" t="s">
        <v>24</v>
      </c>
      <c r="E13796" s="2" t="s">
        <v>1518</v>
      </c>
      <c r="F13796" s="2" t="s">
        <v>56</v>
      </c>
      <c r="G13796" s="2" t="s">
        <v>15</v>
      </c>
      <c r="H13796" s="2" t="s">
        <v>57</v>
      </c>
      <c r="I13796" s="2">
        <v>14481384</v>
      </c>
      <c r="J13796" s="2">
        <v>12182751</v>
      </c>
      <c r="K13796" s="2" t="s">
        <v>24561</v>
      </c>
      <c r="L13796" s="2" t="s">
        <v>29</v>
      </c>
      <c r="M13796" s="6">
        <f t="shared" si="430"/>
        <v>1417.5166666666667</v>
      </c>
      <c r="N13796" s="7">
        <f t="shared" si="431"/>
        <v>6200</v>
      </c>
      <c r="O13796" s="8"/>
      <c r="Q13796" s="6"/>
    </row>
    <row r="13797" spans="1:17" ht="26.25" x14ac:dyDescent="0.25">
      <c r="A13797" s="2" t="s">
        <v>24562</v>
      </c>
      <c r="B13797" s="3">
        <v>43923.689583333333</v>
      </c>
      <c r="C13797" s="3">
        <v>43923.942499999997</v>
      </c>
      <c r="D13797" s="2" t="s">
        <v>24</v>
      </c>
      <c r="E13797" s="2" t="s">
        <v>1518</v>
      </c>
      <c r="F13797" s="2" t="s">
        <v>37</v>
      </c>
      <c r="G13797" s="2" t="s">
        <v>26</v>
      </c>
      <c r="H13797" s="1"/>
      <c r="I13797" s="2">
        <v>0</v>
      </c>
      <c r="J13797" s="2">
        <v>0</v>
      </c>
      <c r="K13797" s="2" t="s">
        <v>24563</v>
      </c>
      <c r="L13797" s="2" t="s">
        <v>39</v>
      </c>
      <c r="M13797" s="6">
        <f t="shared" si="430"/>
        <v>6.0666666666666664</v>
      </c>
      <c r="N13797" s="7">
        <f t="shared" si="431"/>
        <v>6300</v>
      </c>
      <c r="O13797" s="8"/>
      <c r="Q13797" s="6"/>
    </row>
    <row r="13798" spans="1:17" x14ac:dyDescent="0.25">
      <c r="A13798" s="2" t="s">
        <v>24564</v>
      </c>
      <c r="B13798" s="3">
        <v>43921.426388888889</v>
      </c>
      <c r="C13798" s="3">
        <v>43923.949895833335</v>
      </c>
      <c r="D13798" s="2" t="s">
        <v>24</v>
      </c>
      <c r="E13798" s="2" t="s">
        <v>1518</v>
      </c>
      <c r="F13798" s="2" t="s">
        <v>56</v>
      </c>
      <c r="G13798" s="2" t="s">
        <v>15</v>
      </c>
      <c r="H13798" s="2" t="s">
        <v>57</v>
      </c>
      <c r="I13798" s="2">
        <v>14481425</v>
      </c>
      <c r="J13798" s="2">
        <v>11316222</v>
      </c>
      <c r="K13798" s="2" t="s">
        <v>24565</v>
      </c>
      <c r="L13798" s="2" t="s">
        <v>29</v>
      </c>
      <c r="M13798" s="6">
        <f t="shared" si="430"/>
        <v>1413.45</v>
      </c>
      <c r="N13798" s="7">
        <f t="shared" si="431"/>
        <v>6200</v>
      </c>
      <c r="O13798" s="8"/>
      <c r="Q13798" s="6"/>
    </row>
    <row r="13799" spans="1:17" x14ac:dyDescent="0.25">
      <c r="A13799" s="2" t="s">
        <v>24566</v>
      </c>
      <c r="B13799" s="3">
        <v>43921.515972222223</v>
      </c>
      <c r="C13799" s="3">
        <v>43923.954212962963</v>
      </c>
      <c r="D13799" s="2" t="s">
        <v>24</v>
      </c>
      <c r="E13799" s="2" t="s">
        <v>1518</v>
      </c>
      <c r="F13799" s="2" t="s">
        <v>56</v>
      </c>
      <c r="G13799" s="2" t="s">
        <v>15</v>
      </c>
      <c r="H13799" s="2" t="s">
        <v>57</v>
      </c>
      <c r="I13799" s="2">
        <v>14481462</v>
      </c>
      <c r="J13799" s="2">
        <v>12518378</v>
      </c>
      <c r="K13799" s="2" t="s">
        <v>24567</v>
      </c>
      <c r="L13799" s="2" t="s">
        <v>29</v>
      </c>
      <c r="M13799" s="6">
        <f t="shared" si="430"/>
        <v>1415.4833333333333</v>
      </c>
      <c r="N13799" s="7">
        <f t="shared" si="431"/>
        <v>6200</v>
      </c>
      <c r="O13799" s="8"/>
      <c r="Q13799" s="6"/>
    </row>
    <row r="13800" spans="1:17" ht="26.25" x14ac:dyDescent="0.25">
      <c r="A13800" s="2" t="s">
        <v>24568</v>
      </c>
      <c r="B13800" s="3">
        <v>43921.534722222219</v>
      </c>
      <c r="C13800" s="3">
        <v>43923.960995370369</v>
      </c>
      <c r="D13800" s="2" t="s">
        <v>24</v>
      </c>
      <c r="E13800" s="2" t="s">
        <v>1518</v>
      </c>
      <c r="F13800" s="2" t="s">
        <v>56</v>
      </c>
      <c r="G13800" s="2" t="s">
        <v>15</v>
      </c>
      <c r="H13800" s="2" t="s">
        <v>57</v>
      </c>
      <c r="I13800" s="2">
        <v>14481472</v>
      </c>
      <c r="J13800" s="2">
        <v>12499801</v>
      </c>
      <c r="K13800" s="2" t="s">
        <v>24569</v>
      </c>
      <c r="L13800" s="2" t="s">
        <v>29</v>
      </c>
      <c r="M13800" s="6">
        <f t="shared" si="430"/>
        <v>1414.2166666666667</v>
      </c>
      <c r="N13800" s="7">
        <f t="shared" si="431"/>
        <v>6200</v>
      </c>
      <c r="O13800" s="8"/>
      <c r="Q13800" s="6"/>
    </row>
    <row r="13801" spans="1:17" x14ac:dyDescent="0.25">
      <c r="A13801" s="2" t="s">
        <v>24570</v>
      </c>
      <c r="B13801" s="3">
        <v>43921.685416666667</v>
      </c>
      <c r="C13801" s="3">
        <v>43923.965474537035</v>
      </c>
      <c r="D13801" s="2" t="s">
        <v>24</v>
      </c>
      <c r="E13801" s="2" t="s">
        <v>1518</v>
      </c>
      <c r="F13801" s="2" t="s">
        <v>56</v>
      </c>
      <c r="G13801" s="2" t="s">
        <v>15</v>
      </c>
      <c r="H13801" s="2" t="s">
        <v>57</v>
      </c>
      <c r="I13801" s="2">
        <v>767711164</v>
      </c>
      <c r="J13801" s="2">
        <v>86270022</v>
      </c>
      <c r="K13801" s="2" t="s">
        <v>24571</v>
      </c>
      <c r="L13801" s="2" t="s">
        <v>18</v>
      </c>
      <c r="M13801" s="6">
        <f t="shared" si="430"/>
        <v>1418.7166666666667</v>
      </c>
      <c r="N13801" s="7">
        <f t="shared" si="431"/>
        <v>3600</v>
      </c>
      <c r="O13801" s="8"/>
      <c r="Q13801" s="6"/>
    </row>
    <row r="13802" spans="1:17" x14ac:dyDescent="0.25">
      <c r="A13802" s="2" t="s">
        <v>24572</v>
      </c>
      <c r="B13802" s="3">
        <v>43921.666666666664</v>
      </c>
      <c r="C13802" s="3">
        <v>43923.968240740738</v>
      </c>
      <c r="D13802" s="2" t="s">
        <v>24</v>
      </c>
      <c r="E13802" s="2" t="s">
        <v>1518</v>
      </c>
      <c r="F13802" s="2" t="s">
        <v>56</v>
      </c>
      <c r="G13802" s="2" t="s">
        <v>15</v>
      </c>
      <c r="H13802" s="2" t="s">
        <v>57</v>
      </c>
      <c r="I13802" s="2">
        <v>767711211</v>
      </c>
      <c r="J13802" s="2">
        <v>68628083</v>
      </c>
      <c r="K13802" s="2" t="s">
        <v>24573</v>
      </c>
      <c r="L13802" s="2" t="s">
        <v>18</v>
      </c>
      <c r="M13802" s="6">
        <f t="shared" si="430"/>
        <v>1418.7666666666667</v>
      </c>
      <c r="N13802" s="7">
        <f t="shared" si="431"/>
        <v>3600</v>
      </c>
      <c r="O13802" s="8"/>
      <c r="Q13802" s="6"/>
    </row>
    <row r="13803" spans="1:17" ht="51.75" x14ac:dyDescent="0.25">
      <c r="A13803" s="2" t="s">
        <v>24574</v>
      </c>
      <c r="B13803" s="3">
        <v>43914.680555555555</v>
      </c>
      <c r="C13803" s="3">
        <v>43923.973321759258</v>
      </c>
      <c r="D13803" s="2" t="s">
        <v>24</v>
      </c>
      <c r="E13803" s="2" t="s">
        <v>5298</v>
      </c>
      <c r="F13803" s="2" t="s">
        <v>25</v>
      </c>
      <c r="G13803" s="2" t="s">
        <v>26</v>
      </c>
      <c r="H13803" s="2" t="s">
        <v>27</v>
      </c>
      <c r="I13803" s="2">
        <v>14481484</v>
      </c>
      <c r="J13803" s="2">
        <v>12500165</v>
      </c>
      <c r="K13803" s="2" t="s">
        <v>24575</v>
      </c>
      <c r="L13803" s="2" t="s">
        <v>29</v>
      </c>
      <c r="M13803" s="6">
        <f t="shared" si="430"/>
        <v>1250.9833333333333</v>
      </c>
      <c r="N13803" s="7">
        <f t="shared" si="431"/>
        <v>6200</v>
      </c>
      <c r="O13803" s="8"/>
      <c r="Q13803" s="6"/>
    </row>
    <row r="13804" spans="1:17" x14ac:dyDescent="0.25">
      <c r="A13804" s="2" t="s">
        <v>24576</v>
      </c>
      <c r="B13804" s="3">
        <v>43921.665972222225</v>
      </c>
      <c r="C13804" s="3">
        <v>43923.974814814814</v>
      </c>
      <c r="D13804" s="2" t="s">
        <v>24</v>
      </c>
      <c r="E13804" s="2" t="s">
        <v>1518</v>
      </c>
      <c r="F13804" s="2" t="s">
        <v>56</v>
      </c>
      <c r="G13804" s="2" t="s">
        <v>15</v>
      </c>
      <c r="H13804" s="2" t="s">
        <v>57</v>
      </c>
      <c r="I13804" s="2">
        <v>767711248</v>
      </c>
      <c r="J13804" s="2">
        <v>99044323</v>
      </c>
      <c r="K13804" s="2" t="s">
        <v>24577</v>
      </c>
      <c r="L13804" s="2" t="s">
        <v>18</v>
      </c>
      <c r="M13804" s="6">
        <f t="shared" si="430"/>
        <v>1417.4</v>
      </c>
      <c r="N13804" s="7">
        <f t="shared" si="431"/>
        <v>3600</v>
      </c>
      <c r="O13804" s="8"/>
      <c r="Q13804" s="6"/>
    </row>
    <row r="13805" spans="1:17" ht="26.25" x14ac:dyDescent="0.25">
      <c r="A13805" s="2" t="s">
        <v>24578</v>
      </c>
      <c r="B13805" s="3">
        <v>43921.622916666667</v>
      </c>
      <c r="C13805" s="3">
        <v>43923.978819444441</v>
      </c>
      <c r="D13805" s="2" t="s">
        <v>24</v>
      </c>
      <c r="E13805" s="2" t="s">
        <v>1518</v>
      </c>
      <c r="F13805" s="2" t="s">
        <v>56</v>
      </c>
      <c r="G13805" s="2" t="s">
        <v>15</v>
      </c>
      <c r="H13805" s="2" t="s">
        <v>57</v>
      </c>
      <c r="I13805" s="2">
        <v>767711313</v>
      </c>
      <c r="J13805" s="2">
        <v>53928423</v>
      </c>
      <c r="K13805" s="2" t="s">
        <v>24579</v>
      </c>
      <c r="L13805" s="2" t="s">
        <v>18</v>
      </c>
      <c r="M13805" s="6">
        <f t="shared" si="430"/>
        <v>1416.5333333333333</v>
      </c>
      <c r="N13805" s="7">
        <f t="shared" si="431"/>
        <v>3600</v>
      </c>
      <c r="O13805" s="8"/>
      <c r="Q13805" s="6"/>
    </row>
    <row r="13806" spans="1:17" x14ac:dyDescent="0.25">
      <c r="A13806" s="2" t="s">
        <v>24580</v>
      </c>
      <c r="B13806" s="3">
        <v>43951.683333333334</v>
      </c>
      <c r="C13806" s="3">
        <v>43923.983773148146</v>
      </c>
      <c r="D13806" s="2" t="s">
        <v>24</v>
      </c>
      <c r="E13806" s="2" t="s">
        <v>5298</v>
      </c>
      <c r="F13806" s="2" t="s">
        <v>56</v>
      </c>
      <c r="G13806" s="2" t="s">
        <v>15</v>
      </c>
      <c r="H13806" s="2" t="s">
        <v>57</v>
      </c>
      <c r="I13806" s="2">
        <v>767711332</v>
      </c>
      <c r="J13806" s="2">
        <v>82287239</v>
      </c>
      <c r="K13806" s="2" t="s">
        <v>24581</v>
      </c>
      <c r="L13806" s="2" t="s">
        <v>18</v>
      </c>
      <c r="M13806" s="6">
        <f t="shared" si="430"/>
        <v>664.8</v>
      </c>
      <c r="N13806" s="7">
        <f t="shared" si="431"/>
        <v>3600</v>
      </c>
      <c r="O13806" s="8"/>
      <c r="Q13806" s="6"/>
    </row>
    <row r="13807" spans="1:17" ht="39" x14ac:dyDescent="0.25">
      <c r="A13807" s="2" t="s">
        <v>24582</v>
      </c>
      <c r="B13807" s="3">
        <v>43921.961805555555</v>
      </c>
      <c r="C13807" s="3">
        <v>43923.988217592596</v>
      </c>
      <c r="D13807" s="2" t="s">
        <v>24</v>
      </c>
      <c r="E13807" s="2" t="s">
        <v>1518</v>
      </c>
      <c r="F13807" s="2" t="s">
        <v>56</v>
      </c>
      <c r="G13807" s="2" t="s">
        <v>15</v>
      </c>
      <c r="H13807" s="2" t="s">
        <v>57</v>
      </c>
      <c r="I13807" s="2">
        <v>767711413</v>
      </c>
      <c r="J13807" s="2">
        <v>66346514</v>
      </c>
      <c r="K13807" s="2" t="s">
        <v>24583</v>
      </c>
      <c r="L13807" s="2" t="s">
        <v>18</v>
      </c>
      <c r="M13807" s="6">
        <f t="shared" si="430"/>
        <v>1425.3666666666668</v>
      </c>
      <c r="N13807" s="7">
        <f t="shared" si="431"/>
        <v>3600</v>
      </c>
      <c r="O13807" s="8"/>
      <c r="Q13807" s="6"/>
    </row>
    <row r="13808" spans="1:17" ht="26.25" x14ac:dyDescent="0.25">
      <c r="A13808" s="2" t="s">
        <v>24584</v>
      </c>
      <c r="B13808" s="3">
        <v>43920.409722222219</v>
      </c>
      <c r="C13808" s="3">
        <v>43923.994652777779</v>
      </c>
      <c r="D13808" s="2" t="s">
        <v>24</v>
      </c>
      <c r="E13808" s="2" t="s">
        <v>5298</v>
      </c>
      <c r="F13808" s="2" t="s">
        <v>56</v>
      </c>
      <c r="G13808" s="2" t="s">
        <v>15</v>
      </c>
      <c r="H13808" s="2" t="s">
        <v>57</v>
      </c>
      <c r="I13808" s="2">
        <v>767711466</v>
      </c>
      <c r="J13808" s="2">
        <v>16307848</v>
      </c>
      <c r="K13808" s="2" t="s">
        <v>24585</v>
      </c>
      <c r="L13808" s="2" t="s">
        <v>29</v>
      </c>
      <c r="M13808" s="6">
        <f t="shared" si="430"/>
        <v>1387.9666666666667</v>
      </c>
      <c r="N13808" s="7">
        <f t="shared" si="431"/>
        <v>6200</v>
      </c>
      <c r="O13808" s="8"/>
      <c r="Q13808" s="6"/>
    </row>
    <row r="13809" spans="1:17" ht="26.25" x14ac:dyDescent="0.25">
      <c r="A13809" s="2" t="s">
        <v>24586</v>
      </c>
      <c r="B13809" s="3">
        <v>43920.409722222219</v>
      </c>
      <c r="C13809" s="3">
        <v>43923.998715277776</v>
      </c>
      <c r="D13809" s="2" t="s">
        <v>24</v>
      </c>
      <c r="E13809" s="2" t="s">
        <v>5298</v>
      </c>
      <c r="F13809" s="2" t="s">
        <v>56</v>
      </c>
      <c r="G13809" s="2" t="s">
        <v>15</v>
      </c>
      <c r="H13809" s="2" t="s">
        <v>57</v>
      </c>
      <c r="I13809" s="2">
        <v>767711466</v>
      </c>
      <c r="J13809" s="2">
        <v>16307848</v>
      </c>
      <c r="K13809" s="2" t="s">
        <v>24587</v>
      </c>
      <c r="L13809" s="2" t="s">
        <v>18</v>
      </c>
      <c r="M13809" s="6">
        <f t="shared" si="430"/>
        <v>1387.8666666666668</v>
      </c>
      <c r="N13809" s="7">
        <f t="shared" si="431"/>
        <v>3600</v>
      </c>
      <c r="O13809" s="8"/>
      <c r="Q13809" s="6"/>
    </row>
    <row r="13810" spans="1:17" ht="26.25" x14ac:dyDescent="0.25">
      <c r="A13810" s="2" t="s">
        <v>24588</v>
      </c>
      <c r="B13810" s="3">
        <v>43921.640277777777</v>
      </c>
      <c r="C13810" s="3">
        <v>43924.01321759259</v>
      </c>
      <c r="D13810" s="2" t="s">
        <v>24</v>
      </c>
      <c r="E13810" s="2" t="s">
        <v>1518</v>
      </c>
      <c r="F13810" s="2" t="s">
        <v>56</v>
      </c>
      <c r="G13810" s="2" t="s">
        <v>15</v>
      </c>
      <c r="H13810" s="2" t="s">
        <v>57</v>
      </c>
      <c r="I13810" s="2">
        <v>767711592</v>
      </c>
      <c r="J13810" s="2">
        <v>73364138</v>
      </c>
      <c r="K13810" s="2" t="s">
        <v>24589</v>
      </c>
      <c r="L13810" s="2" t="s">
        <v>18</v>
      </c>
      <c r="M13810" s="6">
        <f t="shared" si="430"/>
        <v>1387.05</v>
      </c>
      <c r="N13810" s="7">
        <f t="shared" si="431"/>
        <v>3600</v>
      </c>
      <c r="O13810" s="8"/>
      <c r="Q13810" s="6"/>
    </row>
    <row r="13811" spans="1:17" x14ac:dyDescent="0.25">
      <c r="A13811" s="2" t="s">
        <v>24590</v>
      </c>
      <c r="B13811" s="3">
        <v>43921.654166666667</v>
      </c>
      <c r="C13811" s="3">
        <v>43924.018391203703</v>
      </c>
      <c r="D13811" s="2" t="s">
        <v>24</v>
      </c>
      <c r="E13811" s="2" t="s">
        <v>1518</v>
      </c>
      <c r="F13811" s="2" t="s">
        <v>56</v>
      </c>
      <c r="G13811" s="2" t="s">
        <v>15</v>
      </c>
      <c r="H13811" s="2" t="s">
        <v>57</v>
      </c>
      <c r="I13811" s="2">
        <v>767711635</v>
      </c>
      <c r="J13811" s="2">
        <v>18112477</v>
      </c>
      <c r="K13811" s="2" t="s">
        <v>24591</v>
      </c>
      <c r="L13811" s="2" t="s">
        <v>18</v>
      </c>
      <c r="M13811" s="6">
        <f t="shared" si="430"/>
        <v>1387.2666666666667</v>
      </c>
      <c r="N13811" s="7">
        <f t="shared" si="431"/>
        <v>3600</v>
      </c>
      <c r="O13811" s="8"/>
      <c r="Q13811" s="6"/>
    </row>
    <row r="13812" spans="1:17" ht="26.25" x14ac:dyDescent="0.25">
      <c r="A13812" s="2" t="s">
        <v>24592</v>
      </c>
      <c r="B13812" s="3">
        <v>43921.478472222225</v>
      </c>
      <c r="C13812" s="3">
        <v>43924.026446759257</v>
      </c>
      <c r="D13812" s="2" t="s">
        <v>24</v>
      </c>
      <c r="E13812" s="2" t="s">
        <v>1518</v>
      </c>
      <c r="F13812" s="2" t="s">
        <v>56</v>
      </c>
      <c r="G13812" s="2" t="s">
        <v>15</v>
      </c>
      <c r="H13812" s="2" t="s">
        <v>57</v>
      </c>
      <c r="I13812" s="2">
        <v>767711679</v>
      </c>
      <c r="J13812" s="2">
        <v>28079575</v>
      </c>
      <c r="K13812" s="2" t="s">
        <v>24593</v>
      </c>
      <c r="L13812" s="2" t="s">
        <v>18</v>
      </c>
      <c r="M13812" s="6">
        <f t="shared" si="430"/>
        <v>1391.15</v>
      </c>
      <c r="N13812" s="7">
        <f t="shared" si="431"/>
        <v>3600</v>
      </c>
      <c r="O13812" s="8"/>
      <c r="Q13812" s="6"/>
    </row>
    <row r="13813" spans="1:17" ht="26.25" x14ac:dyDescent="0.25">
      <c r="A13813" s="2" t="s">
        <v>24592</v>
      </c>
      <c r="B13813" s="3">
        <v>43921.478472222225</v>
      </c>
      <c r="C13813" s="3">
        <v>43924.026643518519</v>
      </c>
      <c r="D13813" s="2" t="s">
        <v>24</v>
      </c>
      <c r="E13813" s="2" t="s">
        <v>1518</v>
      </c>
      <c r="F13813" s="2" t="s">
        <v>56</v>
      </c>
      <c r="G13813" s="2" t="s">
        <v>15</v>
      </c>
      <c r="H13813" s="2" t="s">
        <v>57</v>
      </c>
      <c r="I13813" s="2">
        <v>767711686</v>
      </c>
      <c r="J13813" s="2">
        <v>76518854</v>
      </c>
      <c r="K13813" s="2" t="s">
        <v>24594</v>
      </c>
      <c r="L13813" s="2" t="s">
        <v>18</v>
      </c>
      <c r="M13813" s="6">
        <f t="shared" si="430"/>
        <v>1391.15</v>
      </c>
      <c r="N13813" s="7">
        <f t="shared" si="431"/>
        <v>3600</v>
      </c>
      <c r="O13813" s="8"/>
      <c r="Q13813" s="6"/>
    </row>
    <row r="13814" spans="1:17" ht="26.25" x14ac:dyDescent="0.25">
      <c r="A13814" s="2" t="s">
        <v>24592</v>
      </c>
      <c r="B13814" s="3">
        <v>43921.478472222225</v>
      </c>
      <c r="C13814" s="3">
        <v>43924.02721064815</v>
      </c>
      <c r="D13814" s="2" t="s">
        <v>24</v>
      </c>
      <c r="E13814" s="2" t="s">
        <v>1518</v>
      </c>
      <c r="F13814" s="2" t="s">
        <v>56</v>
      </c>
      <c r="G13814" s="2" t="s">
        <v>15</v>
      </c>
      <c r="H13814" s="2" t="s">
        <v>57</v>
      </c>
      <c r="I13814" s="2">
        <v>767711699</v>
      </c>
      <c r="J13814" s="2">
        <v>86012465</v>
      </c>
      <c r="K13814" s="2" t="s">
        <v>24595</v>
      </c>
      <c r="L13814" s="2" t="s">
        <v>18</v>
      </c>
      <c r="M13814" s="6">
        <f t="shared" si="430"/>
        <v>1391.1666666666665</v>
      </c>
      <c r="N13814" s="7">
        <f t="shared" si="431"/>
        <v>3600</v>
      </c>
      <c r="O13814" s="8"/>
      <c r="Q13814" s="6"/>
    </row>
    <row r="13815" spans="1:17" x14ac:dyDescent="0.25">
      <c r="A13815" s="2" t="s">
        <v>24596</v>
      </c>
      <c r="B13815" s="3">
        <v>43920.686805555553</v>
      </c>
      <c r="C13815" s="3">
        <v>43924.036064814813</v>
      </c>
      <c r="D13815" s="2" t="s">
        <v>24</v>
      </c>
      <c r="E13815" s="2" t="s">
        <v>5298</v>
      </c>
      <c r="F13815" s="2" t="s">
        <v>56</v>
      </c>
      <c r="G13815" s="2" t="s">
        <v>15</v>
      </c>
      <c r="H13815" s="2" t="s">
        <v>57</v>
      </c>
      <c r="I13815" s="2">
        <v>767711569</v>
      </c>
      <c r="J13815" s="2">
        <v>10822065</v>
      </c>
      <c r="K13815" s="2" t="s">
        <v>24597</v>
      </c>
      <c r="L13815" s="2" t="s">
        <v>18</v>
      </c>
      <c r="M13815" s="6">
        <f t="shared" si="430"/>
        <v>1362.3666666666668</v>
      </c>
      <c r="N13815" s="7">
        <f t="shared" si="431"/>
        <v>3600</v>
      </c>
      <c r="O13815" s="8"/>
      <c r="Q13815" s="6"/>
    </row>
    <row r="13816" spans="1:17" x14ac:dyDescent="0.25">
      <c r="A13816" s="2" t="s">
        <v>24596</v>
      </c>
      <c r="B13816" s="3">
        <v>43920.686805555553</v>
      </c>
      <c r="C13816" s="3">
        <v>43924.037638888891</v>
      </c>
      <c r="D13816" s="2" t="s">
        <v>24</v>
      </c>
      <c r="E13816" s="2" t="s">
        <v>5298</v>
      </c>
      <c r="F13816" s="2" t="s">
        <v>56</v>
      </c>
      <c r="G13816" s="2" t="s">
        <v>15</v>
      </c>
      <c r="H13816" s="2" t="s">
        <v>57</v>
      </c>
      <c r="I13816" s="2">
        <v>767711590</v>
      </c>
      <c r="J13816" s="2">
        <v>10822388</v>
      </c>
      <c r="K13816" s="2" t="s">
        <v>24598</v>
      </c>
      <c r="L13816" s="2" t="s">
        <v>18</v>
      </c>
      <c r="M13816" s="6">
        <f t="shared" si="430"/>
        <v>1362.4166666666665</v>
      </c>
      <c r="N13816" s="7">
        <f t="shared" si="431"/>
        <v>3600</v>
      </c>
      <c r="O13816" s="8"/>
      <c r="Q13816" s="6"/>
    </row>
    <row r="13817" spans="1:17" x14ac:dyDescent="0.25">
      <c r="A13817" s="2" t="s">
        <v>24596</v>
      </c>
      <c r="B13817" s="3">
        <v>43920.686805555553</v>
      </c>
      <c r="C13817" s="3">
        <v>43924.039212962962</v>
      </c>
      <c r="D13817" s="2" t="s">
        <v>24</v>
      </c>
      <c r="E13817" s="2" t="s">
        <v>5298</v>
      </c>
      <c r="F13817" s="2" t="s">
        <v>56</v>
      </c>
      <c r="G13817" s="2" t="s">
        <v>15</v>
      </c>
      <c r="H13817" s="2" t="s">
        <v>57</v>
      </c>
      <c r="I13817" s="2">
        <v>767711594</v>
      </c>
      <c r="J13817" s="2">
        <v>10822693</v>
      </c>
      <c r="K13817" s="2" t="s">
        <v>24599</v>
      </c>
      <c r="L13817" s="2" t="s">
        <v>18</v>
      </c>
      <c r="M13817" s="6">
        <f t="shared" si="430"/>
        <v>1362.45</v>
      </c>
      <c r="N13817" s="7">
        <f t="shared" si="431"/>
        <v>3600</v>
      </c>
      <c r="O13817" s="8"/>
      <c r="Q13817" s="6"/>
    </row>
    <row r="13818" spans="1:17" x14ac:dyDescent="0.25">
      <c r="A13818" s="2" t="s">
        <v>24596</v>
      </c>
      <c r="B13818" s="3">
        <v>43920.686805555553</v>
      </c>
      <c r="C13818" s="3">
        <v>43924.040648148148</v>
      </c>
      <c r="D13818" s="2" t="s">
        <v>24</v>
      </c>
      <c r="E13818" s="2" t="s">
        <v>5298</v>
      </c>
      <c r="F13818" s="2" t="s">
        <v>56</v>
      </c>
      <c r="G13818" s="2" t="s">
        <v>15</v>
      </c>
      <c r="H13818" s="2" t="s">
        <v>57</v>
      </c>
      <c r="I13818" s="2">
        <v>767711600</v>
      </c>
      <c r="J13818" s="2" t="s">
        <v>24600</v>
      </c>
      <c r="K13818" s="2" t="s">
        <v>24601</v>
      </c>
      <c r="L13818" s="2" t="s">
        <v>18</v>
      </c>
      <c r="M13818" s="6">
        <f t="shared" si="430"/>
        <v>1362.4833333333333</v>
      </c>
      <c r="N13818" s="7">
        <f t="shared" si="431"/>
        <v>3600</v>
      </c>
      <c r="O13818" s="8"/>
      <c r="Q13818" s="6"/>
    </row>
    <row r="13819" spans="1:17" x14ac:dyDescent="0.25">
      <c r="A13819" s="2" t="s">
        <v>24596</v>
      </c>
      <c r="B13819" s="3">
        <v>43920.686805555553</v>
      </c>
      <c r="C13819" s="3">
        <v>43924.04184027778</v>
      </c>
      <c r="D13819" s="2" t="s">
        <v>24</v>
      </c>
      <c r="E13819" s="2" t="s">
        <v>5298</v>
      </c>
      <c r="F13819" s="2" t="s">
        <v>56</v>
      </c>
      <c r="G13819" s="2" t="s">
        <v>15</v>
      </c>
      <c r="H13819" s="2" t="s">
        <v>57</v>
      </c>
      <c r="I13819" s="2">
        <v>767711606</v>
      </c>
      <c r="J13819" s="2">
        <v>10833765</v>
      </c>
      <c r="K13819" s="2" t="s">
        <v>24602</v>
      </c>
      <c r="L13819" s="2" t="s">
        <v>18</v>
      </c>
      <c r="M13819" s="6">
        <f t="shared" si="430"/>
        <v>1363.4833333333333</v>
      </c>
      <c r="N13819" s="7">
        <f t="shared" si="431"/>
        <v>3600</v>
      </c>
      <c r="O13819" s="8"/>
      <c r="Q13819" s="6"/>
    </row>
    <row r="13820" spans="1:17" x14ac:dyDescent="0.25">
      <c r="A13820" s="2" t="s">
        <v>24596</v>
      </c>
      <c r="B13820" s="3">
        <v>43920.686805555553</v>
      </c>
      <c r="C13820" s="3">
        <v>43924.042766203704</v>
      </c>
      <c r="D13820" s="2" t="s">
        <v>24</v>
      </c>
      <c r="E13820" s="2" t="s">
        <v>5298</v>
      </c>
      <c r="F13820" s="2" t="s">
        <v>56</v>
      </c>
      <c r="G13820" s="2" t="s">
        <v>15</v>
      </c>
      <c r="H13820" s="2" t="s">
        <v>57</v>
      </c>
      <c r="I13820" s="2">
        <v>767711614</v>
      </c>
      <c r="J13820" s="2">
        <v>10822909</v>
      </c>
      <c r="K13820" s="2" t="s">
        <v>24603</v>
      </c>
      <c r="L13820" s="2" t="s">
        <v>18</v>
      </c>
      <c r="M13820" s="6">
        <f t="shared" si="430"/>
        <v>1363.4666666666667</v>
      </c>
      <c r="N13820" s="7">
        <f t="shared" si="431"/>
        <v>3600</v>
      </c>
      <c r="O13820" s="8"/>
      <c r="Q13820" s="6"/>
    </row>
    <row r="13821" spans="1:17" x14ac:dyDescent="0.25">
      <c r="A13821" s="2" t="s">
        <v>24596</v>
      </c>
      <c r="B13821" s="3">
        <v>43920.686805555553</v>
      </c>
      <c r="C13821" s="3">
        <v>43924.04383101852</v>
      </c>
      <c r="D13821" s="2" t="s">
        <v>24</v>
      </c>
      <c r="E13821" s="2" t="s">
        <v>5298</v>
      </c>
      <c r="F13821" s="2" t="s">
        <v>56</v>
      </c>
      <c r="G13821" s="2" t="s">
        <v>15</v>
      </c>
      <c r="H13821" s="2" t="s">
        <v>57</v>
      </c>
      <c r="I13821" s="2">
        <v>767711616</v>
      </c>
      <c r="J13821" s="2">
        <v>10823022</v>
      </c>
      <c r="K13821" s="2" t="s">
        <v>24604</v>
      </c>
      <c r="L13821" s="2" t="s">
        <v>18</v>
      </c>
      <c r="M13821" s="6">
        <f t="shared" si="430"/>
        <v>1363.4333333333334</v>
      </c>
      <c r="N13821" s="7">
        <f t="shared" si="431"/>
        <v>3600</v>
      </c>
      <c r="O13821" s="8"/>
      <c r="Q13821" s="6"/>
    </row>
    <row r="13822" spans="1:17" x14ac:dyDescent="0.25">
      <c r="A13822" s="2" t="s">
        <v>24596</v>
      </c>
      <c r="B13822" s="3">
        <v>43920.686805555553</v>
      </c>
      <c r="C13822" s="3">
        <v>43924.045138888891</v>
      </c>
      <c r="D13822" s="2" t="s">
        <v>24</v>
      </c>
      <c r="E13822" s="2" t="s">
        <v>5298</v>
      </c>
      <c r="F13822" s="2" t="s">
        <v>56</v>
      </c>
      <c r="G13822" s="2" t="s">
        <v>15</v>
      </c>
      <c r="H13822" s="2" t="s">
        <v>57</v>
      </c>
      <c r="I13822" s="2">
        <v>767711620</v>
      </c>
      <c r="J13822" s="2">
        <v>10823097</v>
      </c>
      <c r="K13822" s="2" t="s">
        <v>24605</v>
      </c>
      <c r="L13822" s="2" t="s">
        <v>18</v>
      </c>
      <c r="M13822" s="6">
        <f t="shared" si="430"/>
        <v>1363.4</v>
      </c>
      <c r="N13822" s="7">
        <f t="shared" si="431"/>
        <v>3600</v>
      </c>
      <c r="O13822" s="8"/>
      <c r="Q13822" s="6"/>
    </row>
    <row r="13823" spans="1:17" x14ac:dyDescent="0.25">
      <c r="A13823" s="2" t="s">
        <v>24596</v>
      </c>
      <c r="B13823" s="3">
        <v>43920.686805555553</v>
      </c>
      <c r="C13823" s="3">
        <v>43924.045949074076</v>
      </c>
      <c r="D13823" s="2" t="s">
        <v>24</v>
      </c>
      <c r="E13823" s="2" t="s">
        <v>5298</v>
      </c>
      <c r="F13823" s="2" t="s">
        <v>56</v>
      </c>
      <c r="G13823" s="2" t="s">
        <v>15</v>
      </c>
      <c r="H13823" s="2" t="s">
        <v>57</v>
      </c>
      <c r="I13823" s="2">
        <v>767711569</v>
      </c>
      <c r="J13823" s="2">
        <v>10823204</v>
      </c>
      <c r="K13823" s="2" t="s">
        <v>24606</v>
      </c>
      <c r="L13823" s="2" t="s">
        <v>18</v>
      </c>
      <c r="M13823" s="6">
        <f t="shared" si="430"/>
        <v>1363.3833333333332</v>
      </c>
      <c r="N13823" s="7">
        <f t="shared" si="431"/>
        <v>3600</v>
      </c>
      <c r="O13823" s="8"/>
      <c r="Q13823" s="6"/>
    </row>
    <row r="13824" spans="1:17" x14ac:dyDescent="0.25">
      <c r="A13824" s="2" t="s">
        <v>24596</v>
      </c>
      <c r="B13824" s="3">
        <v>43920.686805555553</v>
      </c>
      <c r="C13824" s="3">
        <v>43924.046469907407</v>
      </c>
      <c r="D13824" s="2" t="s">
        <v>24</v>
      </c>
      <c r="E13824" s="2" t="s">
        <v>5298</v>
      </c>
      <c r="F13824" s="2" t="s">
        <v>56</v>
      </c>
      <c r="G13824" s="2" t="s">
        <v>15</v>
      </c>
      <c r="H13824" s="2" t="s">
        <v>57</v>
      </c>
      <c r="I13824" s="2">
        <v>767711627</v>
      </c>
      <c r="J13824" s="2">
        <v>10822537</v>
      </c>
      <c r="K13824" s="2" t="s">
        <v>24607</v>
      </c>
      <c r="L13824" s="2" t="s">
        <v>18</v>
      </c>
      <c r="M13824" s="6">
        <f t="shared" si="430"/>
        <v>1363.3833333333332</v>
      </c>
      <c r="N13824" s="7">
        <f t="shared" si="431"/>
        <v>3600</v>
      </c>
      <c r="O13824" s="8"/>
      <c r="Q13824" s="6"/>
    </row>
    <row r="13825" spans="1:17" ht="26.25" x14ac:dyDescent="0.25">
      <c r="A13825" s="2" t="s">
        <v>24608</v>
      </c>
      <c r="B13825" s="3">
        <v>43921.631944444445</v>
      </c>
      <c r="C13825" s="3">
        <v>43924.047129629631</v>
      </c>
      <c r="D13825" s="2" t="s">
        <v>24</v>
      </c>
      <c r="E13825" s="2" t="s">
        <v>1518</v>
      </c>
      <c r="F13825" s="2" t="s">
        <v>56</v>
      </c>
      <c r="G13825" s="2" t="s">
        <v>15</v>
      </c>
      <c r="H13825" s="2" t="s">
        <v>57</v>
      </c>
      <c r="I13825" s="2">
        <v>767711800</v>
      </c>
      <c r="J13825" s="2">
        <v>6783214</v>
      </c>
      <c r="K13825" s="2" t="s">
        <v>24609</v>
      </c>
      <c r="L13825" s="2" t="s">
        <v>18</v>
      </c>
      <c r="M13825" s="6">
        <f t="shared" si="430"/>
        <v>1388.05</v>
      </c>
      <c r="N13825" s="7">
        <f t="shared" si="431"/>
        <v>3600</v>
      </c>
      <c r="O13825" s="8"/>
      <c r="Q13825" s="6"/>
    </row>
    <row r="13826" spans="1:17" x14ac:dyDescent="0.25">
      <c r="A13826" s="2" t="s">
        <v>24610</v>
      </c>
      <c r="B13826" s="3">
        <v>43921.53125</v>
      </c>
      <c r="C13826" s="3">
        <v>43924.05395833333</v>
      </c>
      <c r="D13826" s="2" t="s">
        <v>24</v>
      </c>
      <c r="E13826" s="2" t="s">
        <v>1518</v>
      </c>
      <c r="F13826" s="2" t="s">
        <v>56</v>
      </c>
      <c r="G13826" s="2" t="s">
        <v>15</v>
      </c>
      <c r="H13826" s="2" t="s">
        <v>57</v>
      </c>
      <c r="I13826" s="2">
        <v>767711834</v>
      </c>
      <c r="J13826" s="2">
        <v>46735851</v>
      </c>
      <c r="K13826" s="2" t="s">
        <v>24611</v>
      </c>
      <c r="L13826" s="2" t="s">
        <v>18</v>
      </c>
      <c r="M13826" s="6">
        <f t="shared" si="430"/>
        <v>1391.4666666666667</v>
      </c>
      <c r="N13826" s="7">
        <f t="shared" si="431"/>
        <v>3600</v>
      </c>
      <c r="O13826" s="8"/>
      <c r="Q13826" s="6"/>
    </row>
    <row r="13827" spans="1:17" ht="26.25" x14ac:dyDescent="0.25">
      <c r="A13827" s="2" t="s">
        <v>24612</v>
      </c>
      <c r="B13827" s="3">
        <v>43921.67083333333</v>
      </c>
      <c r="C13827" s="3">
        <v>43924.05846064815</v>
      </c>
      <c r="D13827" s="2" t="s">
        <v>24</v>
      </c>
      <c r="E13827" s="2" t="s">
        <v>1518</v>
      </c>
      <c r="F13827" s="2" t="s">
        <v>56</v>
      </c>
      <c r="G13827" s="2" t="s">
        <v>15</v>
      </c>
      <c r="H13827" s="2" t="s">
        <v>57</v>
      </c>
      <c r="I13827" s="2">
        <v>767711859</v>
      </c>
      <c r="J13827" s="2">
        <v>38185693</v>
      </c>
      <c r="K13827" s="2" t="s">
        <v>24613</v>
      </c>
      <c r="L13827" s="2" t="s">
        <v>18</v>
      </c>
      <c r="M13827" s="6">
        <f t="shared" ref="M13827:M13890" si="432">ABS((YEAR(C13827)-YEAR(B13827))*8760)+ABS((MONTH(C13827)-MONTH(B13827))*730)+ABS(((DAY(C13827)-DAY(B13827))*24)+ABS((HOUR(C13827)-HOUR(B13827))+ABS(((MINUTE(C13827)-MINUTE(B13827))/60))))</f>
        <v>1387.3</v>
      </c>
      <c r="N13827" s="7">
        <f t="shared" ref="N13827:N13890" si="433">IF(OR(L13827="HFC",L13827="FO"),IF(L13827="HFC",3600,6200),6300)</f>
        <v>3600</v>
      </c>
      <c r="O13827" s="8"/>
      <c r="Q13827" s="6"/>
    </row>
    <row r="13828" spans="1:17" x14ac:dyDescent="0.25">
      <c r="A13828" s="2" t="s">
        <v>22085</v>
      </c>
      <c r="B13828" s="3">
        <v>43921.445138888892</v>
      </c>
      <c r="C13828" s="3">
        <v>43924.063425925924</v>
      </c>
      <c r="D13828" s="2" t="s">
        <v>24</v>
      </c>
      <c r="E13828" s="2" t="s">
        <v>1518</v>
      </c>
      <c r="F13828" s="2" t="s">
        <v>56</v>
      </c>
      <c r="G13828" s="2" t="s">
        <v>15</v>
      </c>
      <c r="H13828" s="2" t="s">
        <v>57</v>
      </c>
      <c r="I13828" s="2">
        <v>767711884</v>
      </c>
      <c r="J13828" s="2">
        <v>27294993</v>
      </c>
      <c r="K13828" s="2" t="s">
        <v>24614</v>
      </c>
      <c r="L13828" s="2" t="s">
        <v>18</v>
      </c>
      <c r="M13828" s="6">
        <f t="shared" si="432"/>
        <v>1393.1666666666665</v>
      </c>
      <c r="N13828" s="7">
        <f t="shared" si="433"/>
        <v>3600</v>
      </c>
      <c r="O13828" s="8"/>
      <c r="Q13828" s="6"/>
    </row>
    <row r="13829" spans="1:17" x14ac:dyDescent="0.25">
      <c r="A13829" s="2" t="s">
        <v>24615</v>
      </c>
      <c r="B13829" s="3">
        <v>43921.657638888886</v>
      </c>
      <c r="C13829" s="3">
        <v>43924.068171296298</v>
      </c>
      <c r="D13829" s="2" t="s">
        <v>24</v>
      </c>
      <c r="E13829" s="2" t="s">
        <v>1518</v>
      </c>
      <c r="F13829" s="2" t="s">
        <v>56</v>
      </c>
      <c r="G13829" s="2" t="s">
        <v>15</v>
      </c>
      <c r="H13829" s="2" t="s">
        <v>57</v>
      </c>
      <c r="I13829" s="2">
        <v>767711904</v>
      </c>
      <c r="J13829" s="2">
        <v>97639256</v>
      </c>
      <c r="K13829" s="2" t="s">
        <v>24616</v>
      </c>
      <c r="L13829" s="2" t="s">
        <v>29</v>
      </c>
      <c r="M13829" s="6">
        <f t="shared" si="432"/>
        <v>1388.15</v>
      </c>
      <c r="N13829" s="7">
        <f t="shared" si="433"/>
        <v>6200</v>
      </c>
      <c r="O13829" s="8"/>
      <c r="Q13829" s="6"/>
    </row>
    <row r="13830" spans="1:17" ht="26.25" x14ac:dyDescent="0.25">
      <c r="A13830" s="2" t="s">
        <v>24617</v>
      </c>
      <c r="B13830" s="3">
        <v>43892.756944444445</v>
      </c>
      <c r="C13830" s="3">
        <v>43924.089699074073</v>
      </c>
      <c r="D13830" s="2" t="s">
        <v>24</v>
      </c>
      <c r="E13830" s="2" t="s">
        <v>5298</v>
      </c>
      <c r="F13830" s="2" t="s">
        <v>56</v>
      </c>
      <c r="G13830" s="2" t="s">
        <v>15</v>
      </c>
      <c r="H13830" s="2" t="s">
        <v>57</v>
      </c>
      <c r="I13830" s="2">
        <v>767711972</v>
      </c>
      <c r="J13830" s="2">
        <v>73805528</v>
      </c>
      <c r="K13830" s="2" t="s">
        <v>24618</v>
      </c>
      <c r="L13830" s="2" t="s">
        <v>18</v>
      </c>
      <c r="M13830" s="6">
        <f t="shared" si="432"/>
        <v>769.98333333333335</v>
      </c>
      <c r="N13830" s="7">
        <f t="shared" si="433"/>
        <v>3600</v>
      </c>
      <c r="O13830" s="8"/>
      <c r="Q13830" s="6"/>
    </row>
    <row r="13831" spans="1:17" ht="26.25" x14ac:dyDescent="0.25">
      <c r="A13831" s="2" t="s">
        <v>24619</v>
      </c>
      <c r="B13831" s="3">
        <v>43923.457638888889</v>
      </c>
      <c r="C13831" s="3">
        <v>43924.100995370369</v>
      </c>
      <c r="D13831" s="2" t="s">
        <v>24</v>
      </c>
      <c r="E13831" s="2" t="s">
        <v>1518</v>
      </c>
      <c r="F13831" s="2" t="s">
        <v>56</v>
      </c>
      <c r="G13831" s="2" t="s">
        <v>15</v>
      </c>
      <c r="H13831" s="2" t="s">
        <v>57</v>
      </c>
      <c r="I13831" s="2">
        <v>767712023</v>
      </c>
      <c r="J13831" s="2">
        <v>71336377</v>
      </c>
      <c r="K13831" s="2" t="s">
        <v>24620</v>
      </c>
      <c r="L13831" s="2" t="s">
        <v>18</v>
      </c>
      <c r="M13831" s="6">
        <f t="shared" si="432"/>
        <v>31.433333333333334</v>
      </c>
      <c r="N13831" s="7">
        <f t="shared" si="433"/>
        <v>3600</v>
      </c>
      <c r="O13831" s="8"/>
      <c r="Q13831" s="6"/>
    </row>
    <row r="13832" spans="1:17" ht="26.25" x14ac:dyDescent="0.25">
      <c r="A13832" s="2" t="s">
        <v>24621</v>
      </c>
      <c r="B13832" s="3">
        <v>43951.69027777778</v>
      </c>
      <c r="C13832" s="3">
        <v>43924.1015625</v>
      </c>
      <c r="D13832" s="2" t="s">
        <v>24</v>
      </c>
      <c r="E13832" s="2" t="s">
        <v>5298</v>
      </c>
      <c r="F13832" s="2" t="s">
        <v>56</v>
      </c>
      <c r="G13832" s="2" t="s">
        <v>15</v>
      </c>
      <c r="H13832" s="2" t="s">
        <v>57</v>
      </c>
      <c r="I13832" s="2">
        <v>767712027</v>
      </c>
      <c r="J13832" s="2">
        <v>81154056</v>
      </c>
      <c r="K13832" s="2" t="s">
        <v>24622</v>
      </c>
      <c r="L13832" s="2" t="s">
        <v>18</v>
      </c>
      <c r="M13832" s="6">
        <f t="shared" si="432"/>
        <v>634.13333333333333</v>
      </c>
      <c r="N13832" s="7">
        <f t="shared" si="433"/>
        <v>3600</v>
      </c>
      <c r="O13832" s="8"/>
      <c r="Q13832" s="6"/>
    </row>
    <row r="13833" spans="1:17" ht="26.25" x14ac:dyDescent="0.25">
      <c r="A13833" s="2" t="s">
        <v>24623</v>
      </c>
      <c r="B13833" s="3">
        <v>43921.637499999997</v>
      </c>
      <c r="C13833" s="3">
        <v>43924.105671296296</v>
      </c>
      <c r="D13833" s="2" t="s">
        <v>24</v>
      </c>
      <c r="E13833" s="2" t="s">
        <v>1518</v>
      </c>
      <c r="F13833" s="2" t="s">
        <v>56</v>
      </c>
      <c r="G13833" s="2" t="s">
        <v>15</v>
      </c>
      <c r="H13833" s="2" t="s">
        <v>57</v>
      </c>
      <c r="I13833" s="2">
        <v>767712045</v>
      </c>
      <c r="J13833" s="2">
        <v>15988256</v>
      </c>
      <c r="K13833" s="2" t="s">
        <v>24624</v>
      </c>
      <c r="L13833" s="2" t="s">
        <v>18</v>
      </c>
      <c r="M13833" s="6">
        <f t="shared" si="432"/>
        <v>1389.2333333333333</v>
      </c>
      <c r="N13833" s="7">
        <f t="shared" si="433"/>
        <v>3600</v>
      </c>
      <c r="O13833" s="8"/>
      <c r="Q13833" s="6"/>
    </row>
    <row r="13834" spans="1:17" ht="26.25" x14ac:dyDescent="0.25">
      <c r="A13834" s="2" t="s">
        <v>24094</v>
      </c>
      <c r="B13834" s="3">
        <v>43921.65902777778</v>
      </c>
      <c r="C13834" s="3">
        <v>43924.108449074076</v>
      </c>
      <c r="D13834" s="2" t="s">
        <v>24</v>
      </c>
      <c r="E13834" s="2" t="s">
        <v>1518</v>
      </c>
      <c r="F13834" s="2" t="s">
        <v>56</v>
      </c>
      <c r="G13834" s="2" t="s">
        <v>15</v>
      </c>
      <c r="H13834" s="2" t="s">
        <v>57</v>
      </c>
      <c r="I13834" s="2">
        <v>767712052</v>
      </c>
      <c r="J13834" s="2">
        <v>5076628</v>
      </c>
      <c r="K13834" s="2" t="s">
        <v>24625</v>
      </c>
      <c r="L13834" s="2" t="s">
        <v>18</v>
      </c>
      <c r="M13834" s="6">
        <f t="shared" si="432"/>
        <v>1389.2166666666667</v>
      </c>
      <c r="N13834" s="7">
        <f t="shared" si="433"/>
        <v>3600</v>
      </c>
      <c r="O13834" s="8"/>
      <c r="Q13834" s="6"/>
    </row>
    <row r="13835" spans="1:17" ht="26.25" x14ac:dyDescent="0.25">
      <c r="A13835" s="2" t="s">
        <v>24626</v>
      </c>
      <c r="B13835" s="3">
        <v>43951.192361111112</v>
      </c>
      <c r="C13835" s="3">
        <v>43924.112384259257</v>
      </c>
      <c r="D13835" s="2" t="s">
        <v>24</v>
      </c>
      <c r="E13835" s="2" t="s">
        <v>5298</v>
      </c>
      <c r="F13835" s="2" t="s">
        <v>56</v>
      </c>
      <c r="G13835" s="2" t="s">
        <v>15</v>
      </c>
      <c r="H13835" s="2" t="s">
        <v>57</v>
      </c>
      <c r="I13835" s="2">
        <v>767712048</v>
      </c>
      <c r="J13835" s="2">
        <v>17822746</v>
      </c>
      <c r="K13835" s="2" t="s">
        <v>24627</v>
      </c>
      <c r="L13835" s="2" t="s">
        <v>18</v>
      </c>
      <c r="M13835" s="6">
        <f t="shared" si="432"/>
        <v>646.06666666666672</v>
      </c>
      <c r="N13835" s="7">
        <f t="shared" si="433"/>
        <v>3600</v>
      </c>
      <c r="O13835" s="8"/>
      <c r="Q13835" s="6"/>
    </row>
    <row r="13836" spans="1:17" ht="26.25" x14ac:dyDescent="0.25">
      <c r="A13836" s="2" t="s">
        <v>24628</v>
      </c>
      <c r="B13836" s="3">
        <v>43921.67291666667</v>
      </c>
      <c r="C13836" s="3">
        <v>43924.113078703704</v>
      </c>
      <c r="D13836" s="2" t="s">
        <v>24</v>
      </c>
      <c r="E13836" s="2" t="s">
        <v>1518</v>
      </c>
      <c r="F13836" s="2" t="s">
        <v>56</v>
      </c>
      <c r="G13836" s="2" t="s">
        <v>15</v>
      </c>
      <c r="H13836" s="2" t="s">
        <v>57</v>
      </c>
      <c r="I13836" s="2">
        <v>767712061</v>
      </c>
      <c r="J13836" s="2">
        <v>93000784</v>
      </c>
      <c r="K13836" s="2" t="s">
        <v>24629</v>
      </c>
      <c r="L13836" s="2" t="s">
        <v>18</v>
      </c>
      <c r="M13836" s="6">
        <f t="shared" si="432"/>
        <v>1388.55</v>
      </c>
      <c r="N13836" s="7">
        <f t="shared" si="433"/>
        <v>3600</v>
      </c>
      <c r="O13836" s="8"/>
      <c r="Q13836" s="6"/>
    </row>
    <row r="13837" spans="1:17" ht="26.25" x14ac:dyDescent="0.25">
      <c r="A13837" s="2" t="s">
        <v>24630</v>
      </c>
      <c r="B13837" s="3">
        <v>43921.657638888886</v>
      </c>
      <c r="C13837" s="3">
        <v>43924.119363425925</v>
      </c>
      <c r="D13837" s="2" t="s">
        <v>24</v>
      </c>
      <c r="E13837" s="2" t="s">
        <v>1518</v>
      </c>
      <c r="F13837" s="2" t="s">
        <v>56</v>
      </c>
      <c r="G13837" s="2" t="s">
        <v>15</v>
      </c>
      <c r="H13837" s="2" t="s">
        <v>57</v>
      </c>
      <c r="I13837" s="2">
        <v>767712079</v>
      </c>
      <c r="J13837" s="2">
        <v>79824249</v>
      </c>
      <c r="K13837" s="2" t="s">
        <v>24631</v>
      </c>
      <c r="L13837" s="2" t="s">
        <v>18</v>
      </c>
      <c r="M13837" s="6">
        <f t="shared" si="432"/>
        <v>1389.0666666666666</v>
      </c>
      <c r="N13837" s="7">
        <f t="shared" si="433"/>
        <v>3600</v>
      </c>
      <c r="O13837" s="8"/>
      <c r="Q13837" s="6"/>
    </row>
    <row r="13838" spans="1:17" x14ac:dyDescent="0.25">
      <c r="A13838" s="2" t="s">
        <v>24632</v>
      </c>
      <c r="B13838" s="3">
        <v>43921.536805555559</v>
      </c>
      <c r="C13838" s="3">
        <v>43924.144976851851</v>
      </c>
      <c r="D13838" s="2" t="s">
        <v>24</v>
      </c>
      <c r="E13838" s="2" t="s">
        <v>1518</v>
      </c>
      <c r="F13838" s="2" t="s">
        <v>56</v>
      </c>
      <c r="G13838" s="2" t="s">
        <v>15</v>
      </c>
      <c r="H13838" s="2" t="s">
        <v>57</v>
      </c>
      <c r="I13838" s="2">
        <v>767712137</v>
      </c>
      <c r="J13838" s="2">
        <v>18169329</v>
      </c>
      <c r="K13838" s="2" t="s">
        <v>24633</v>
      </c>
      <c r="L13838" s="2" t="s">
        <v>18</v>
      </c>
      <c r="M13838" s="6">
        <f t="shared" si="432"/>
        <v>1393.4166666666665</v>
      </c>
      <c r="N13838" s="7">
        <f t="shared" si="433"/>
        <v>3600</v>
      </c>
      <c r="O13838" s="8"/>
      <c r="Q13838" s="6"/>
    </row>
    <row r="13839" spans="1:17" x14ac:dyDescent="0.25">
      <c r="A13839" s="2" t="s">
        <v>23391</v>
      </c>
      <c r="B13839" s="3">
        <v>43921.475694444445</v>
      </c>
      <c r="C13839" s="3">
        <v>43924.150891203702</v>
      </c>
      <c r="D13839" s="2" t="s">
        <v>24</v>
      </c>
      <c r="E13839" s="2" t="s">
        <v>1518</v>
      </c>
      <c r="F13839" s="2" t="s">
        <v>56</v>
      </c>
      <c r="G13839" s="2" t="s">
        <v>15</v>
      </c>
      <c r="H13839" s="2" t="s">
        <v>57</v>
      </c>
      <c r="I13839" s="2">
        <v>767712152</v>
      </c>
      <c r="J13839" s="2">
        <v>11784058</v>
      </c>
      <c r="K13839" s="2" t="s">
        <v>24634</v>
      </c>
      <c r="L13839" s="2" t="s">
        <v>18</v>
      </c>
      <c r="M13839" s="6">
        <f t="shared" si="432"/>
        <v>1394.2</v>
      </c>
      <c r="N13839" s="7">
        <f t="shared" si="433"/>
        <v>3600</v>
      </c>
      <c r="O13839" s="8"/>
      <c r="Q13839" s="6"/>
    </row>
    <row r="13840" spans="1:17" x14ac:dyDescent="0.25">
      <c r="A13840" s="2" t="s">
        <v>24635</v>
      </c>
      <c r="B13840" s="3">
        <v>43921.92291666667</v>
      </c>
      <c r="C13840" s="3">
        <v>43924.15896990741</v>
      </c>
      <c r="D13840" s="2" t="s">
        <v>24</v>
      </c>
      <c r="E13840" s="2" t="s">
        <v>1518</v>
      </c>
      <c r="F13840" s="2" t="s">
        <v>56</v>
      </c>
      <c r="G13840" s="2" t="s">
        <v>15</v>
      </c>
      <c r="H13840" s="2" t="s">
        <v>57</v>
      </c>
      <c r="I13840" s="2">
        <v>767712167</v>
      </c>
      <c r="J13840" s="2">
        <v>11233635</v>
      </c>
      <c r="K13840" s="2" t="s">
        <v>24636</v>
      </c>
      <c r="L13840" s="2" t="s">
        <v>18</v>
      </c>
      <c r="M13840" s="6">
        <f t="shared" si="432"/>
        <v>1383.65</v>
      </c>
      <c r="N13840" s="7">
        <f t="shared" si="433"/>
        <v>3600</v>
      </c>
      <c r="O13840" s="8"/>
      <c r="Q13840" s="6"/>
    </row>
    <row r="13841" spans="1:17" ht="26.25" x14ac:dyDescent="0.25">
      <c r="A13841" s="2" t="s">
        <v>24637</v>
      </c>
      <c r="B13841" s="3">
        <v>43921.659722222219</v>
      </c>
      <c r="C13841" s="3">
        <v>43924.163171296299</v>
      </c>
      <c r="D13841" s="2" t="s">
        <v>24</v>
      </c>
      <c r="E13841" s="2" t="s">
        <v>1518</v>
      </c>
      <c r="F13841" s="2" t="s">
        <v>56</v>
      </c>
      <c r="G13841" s="2" t="s">
        <v>15</v>
      </c>
      <c r="H13841" s="2" t="s">
        <v>57</v>
      </c>
      <c r="I13841" s="2">
        <v>767712176</v>
      </c>
      <c r="J13841" s="2">
        <v>66182067</v>
      </c>
      <c r="K13841" s="2" t="s">
        <v>24638</v>
      </c>
      <c r="L13841" s="2" t="s">
        <v>18</v>
      </c>
      <c r="M13841" s="6">
        <f t="shared" si="432"/>
        <v>1390.0666666666666</v>
      </c>
      <c r="N13841" s="7">
        <f t="shared" si="433"/>
        <v>3600</v>
      </c>
      <c r="O13841" s="8"/>
      <c r="Q13841" s="6"/>
    </row>
    <row r="13842" spans="1:17" ht="26.25" x14ac:dyDescent="0.25">
      <c r="A13842" s="2" t="s">
        <v>24639</v>
      </c>
      <c r="B13842" s="3">
        <v>43920.693055555559</v>
      </c>
      <c r="C13842" s="3">
        <v>43924.164664351854</v>
      </c>
      <c r="D13842" s="2" t="s">
        <v>24</v>
      </c>
      <c r="E13842" s="2" t="s">
        <v>5298</v>
      </c>
      <c r="F13842" s="2" t="s">
        <v>56</v>
      </c>
      <c r="G13842" s="2" t="s">
        <v>15</v>
      </c>
      <c r="H13842" s="2" t="s">
        <v>57</v>
      </c>
      <c r="I13842" s="2">
        <v>767712173</v>
      </c>
      <c r="J13842" s="2">
        <v>61014174</v>
      </c>
      <c r="K13842" s="2" t="s">
        <v>24640</v>
      </c>
      <c r="L13842" s="2" t="s">
        <v>18</v>
      </c>
      <c r="M13842" s="6">
        <f t="shared" si="432"/>
        <v>1365.3166666666666</v>
      </c>
      <c r="N13842" s="7">
        <f t="shared" si="433"/>
        <v>3600</v>
      </c>
      <c r="O13842" s="8"/>
      <c r="Q13842" s="6"/>
    </row>
    <row r="13843" spans="1:17" ht="26.25" x14ac:dyDescent="0.25">
      <c r="A13843" s="2" t="s">
        <v>24639</v>
      </c>
      <c r="B13843" s="3">
        <v>43920.693055555559</v>
      </c>
      <c r="C13843" s="3">
        <v>43924.164953703701</v>
      </c>
      <c r="D13843" s="2" t="s">
        <v>24</v>
      </c>
      <c r="E13843" s="2" t="s">
        <v>5298</v>
      </c>
      <c r="F13843" s="1"/>
      <c r="G13843" s="2" t="s">
        <v>15</v>
      </c>
      <c r="H13843" s="1"/>
      <c r="I13843" s="2">
        <v>767712173</v>
      </c>
      <c r="J13843" s="2">
        <v>61014174</v>
      </c>
      <c r="K13843" s="2" t="s">
        <v>24641</v>
      </c>
      <c r="L13843" s="2" t="s">
        <v>18</v>
      </c>
      <c r="M13843" s="6">
        <f t="shared" si="432"/>
        <v>1365.3166666666666</v>
      </c>
      <c r="N13843" s="7">
        <f t="shared" si="433"/>
        <v>3600</v>
      </c>
      <c r="O13843" s="8"/>
      <c r="Q13843" s="6"/>
    </row>
    <row r="13844" spans="1:17" x14ac:dyDescent="0.25">
      <c r="A13844" s="2" t="s">
        <v>24642</v>
      </c>
      <c r="B13844" s="3">
        <v>43921.65</v>
      </c>
      <c r="C13844" s="3">
        <v>43924.170011574075</v>
      </c>
      <c r="D13844" s="2" t="s">
        <v>24</v>
      </c>
      <c r="E13844" s="2" t="s">
        <v>1518</v>
      </c>
      <c r="F13844" s="2" t="s">
        <v>56</v>
      </c>
      <c r="G13844" s="2" t="s">
        <v>15</v>
      </c>
      <c r="H13844" s="2" t="s">
        <v>57</v>
      </c>
      <c r="I13844" s="2">
        <v>767712193</v>
      </c>
      <c r="J13844" s="2">
        <v>38292507</v>
      </c>
      <c r="K13844" s="2" t="s">
        <v>24643</v>
      </c>
      <c r="L13844" s="2" t="s">
        <v>18</v>
      </c>
      <c r="M13844" s="6">
        <f t="shared" si="432"/>
        <v>1391.5333333333333</v>
      </c>
      <c r="N13844" s="7">
        <f t="shared" si="433"/>
        <v>3600</v>
      </c>
      <c r="O13844" s="8"/>
      <c r="Q13844" s="6"/>
    </row>
    <row r="13845" spans="1:17" x14ac:dyDescent="0.25">
      <c r="A13845" s="2" t="s">
        <v>24644</v>
      </c>
      <c r="B13845" s="3">
        <v>43921.665277777778</v>
      </c>
      <c r="C13845" s="3">
        <v>43924.173495370371</v>
      </c>
      <c r="D13845" s="2" t="s">
        <v>24</v>
      </c>
      <c r="E13845" s="2" t="s">
        <v>1518</v>
      </c>
      <c r="F13845" s="2" t="s">
        <v>56</v>
      </c>
      <c r="G13845" s="2" t="s">
        <v>15</v>
      </c>
      <c r="H13845" s="2" t="s">
        <v>57</v>
      </c>
      <c r="I13845" s="2">
        <v>767712208</v>
      </c>
      <c r="J13845" s="2">
        <v>37080721</v>
      </c>
      <c r="K13845" s="2" t="s">
        <v>24645</v>
      </c>
      <c r="L13845" s="2" t="s">
        <v>18</v>
      </c>
      <c r="M13845" s="6">
        <f t="shared" si="432"/>
        <v>1391.8166666666666</v>
      </c>
      <c r="N13845" s="7">
        <f t="shared" si="433"/>
        <v>3600</v>
      </c>
      <c r="O13845" s="8"/>
      <c r="Q13845" s="6"/>
    </row>
    <row r="13846" spans="1:17" x14ac:dyDescent="0.25">
      <c r="A13846" s="2" t="s">
        <v>24646</v>
      </c>
      <c r="B13846" s="3">
        <v>43921.620833333334</v>
      </c>
      <c r="C13846" s="3">
        <v>43924.178460648145</v>
      </c>
      <c r="D13846" s="2" t="s">
        <v>24</v>
      </c>
      <c r="E13846" s="2" t="s">
        <v>1518</v>
      </c>
      <c r="F13846" s="2" t="s">
        <v>56</v>
      </c>
      <c r="G13846" s="2" t="s">
        <v>15</v>
      </c>
      <c r="H13846" s="2" t="s">
        <v>57</v>
      </c>
      <c r="I13846" s="2">
        <v>767712216</v>
      </c>
      <c r="J13846" s="2">
        <v>98768708</v>
      </c>
      <c r="K13846" s="2" t="s">
        <v>24647</v>
      </c>
      <c r="L13846" s="2" t="s">
        <v>18</v>
      </c>
      <c r="M13846" s="6">
        <f t="shared" si="432"/>
        <v>1392.6333333333332</v>
      </c>
      <c r="N13846" s="7">
        <f t="shared" si="433"/>
        <v>3600</v>
      </c>
      <c r="O13846" s="8"/>
      <c r="Q13846" s="6"/>
    </row>
    <row r="13847" spans="1:17" ht="26.25" x14ac:dyDescent="0.25">
      <c r="A13847" s="2" t="s">
        <v>24648</v>
      </c>
      <c r="B13847" s="3">
        <v>43921.461111111108</v>
      </c>
      <c r="C13847" s="3">
        <v>43924.182824074072</v>
      </c>
      <c r="D13847" s="2" t="s">
        <v>24</v>
      </c>
      <c r="E13847" s="2" t="s">
        <v>1518</v>
      </c>
      <c r="F13847" s="2" t="s">
        <v>56</v>
      </c>
      <c r="G13847" s="2" t="s">
        <v>15</v>
      </c>
      <c r="H13847" s="2" t="s">
        <v>57</v>
      </c>
      <c r="I13847" s="2">
        <v>767712235</v>
      </c>
      <c r="J13847" s="2">
        <v>36614504</v>
      </c>
      <c r="K13847" s="2" t="s">
        <v>24649</v>
      </c>
      <c r="L13847" s="2" t="s">
        <v>18</v>
      </c>
      <c r="M13847" s="6">
        <f t="shared" si="432"/>
        <v>1395.3166666666666</v>
      </c>
      <c r="N13847" s="7">
        <f t="shared" si="433"/>
        <v>3600</v>
      </c>
      <c r="O13847" s="8"/>
      <c r="Q13847" s="6"/>
    </row>
    <row r="13848" spans="1:17" ht="26.25" x14ac:dyDescent="0.25">
      <c r="A13848" s="2" t="s">
        <v>24650</v>
      </c>
      <c r="B13848" s="3">
        <v>43921.635416666664</v>
      </c>
      <c r="C13848" s="3">
        <v>43924.18787037037</v>
      </c>
      <c r="D13848" s="2" t="s">
        <v>24</v>
      </c>
      <c r="E13848" s="2" t="s">
        <v>1518</v>
      </c>
      <c r="F13848" s="2" t="s">
        <v>56</v>
      </c>
      <c r="G13848" s="2" t="s">
        <v>15</v>
      </c>
      <c r="H13848" s="2" t="s">
        <v>57</v>
      </c>
      <c r="I13848" s="2">
        <v>767712249</v>
      </c>
      <c r="J13848" s="2">
        <v>48051513</v>
      </c>
      <c r="K13848" s="2" t="s">
        <v>24651</v>
      </c>
      <c r="L13848" s="2" t="s">
        <v>29</v>
      </c>
      <c r="M13848" s="6">
        <f t="shared" si="432"/>
        <v>1391.25</v>
      </c>
      <c r="N13848" s="7">
        <f t="shared" si="433"/>
        <v>6200</v>
      </c>
      <c r="O13848" s="8"/>
      <c r="Q13848" s="6"/>
    </row>
    <row r="13849" spans="1:17" x14ac:dyDescent="0.25">
      <c r="A13849" s="2" t="s">
        <v>23953</v>
      </c>
      <c r="B13849" s="3">
        <v>43921.51458333333</v>
      </c>
      <c r="C13849" s="3">
        <v>43924.195289351854</v>
      </c>
      <c r="D13849" s="2" t="s">
        <v>24</v>
      </c>
      <c r="E13849" s="2" t="s">
        <v>1518</v>
      </c>
      <c r="F13849" s="2" t="s">
        <v>56</v>
      </c>
      <c r="G13849" s="2" t="s">
        <v>15</v>
      </c>
      <c r="H13849" s="2" t="s">
        <v>57</v>
      </c>
      <c r="I13849" s="2">
        <v>767712267</v>
      </c>
      <c r="J13849" s="2">
        <v>35547272</v>
      </c>
      <c r="K13849" s="2" t="s">
        <v>24652</v>
      </c>
      <c r="L13849" s="2" t="s">
        <v>18</v>
      </c>
      <c r="M13849" s="6">
        <f t="shared" si="432"/>
        <v>1394.3333333333335</v>
      </c>
      <c r="N13849" s="7">
        <f t="shared" si="433"/>
        <v>3600</v>
      </c>
      <c r="O13849" s="8"/>
      <c r="Q13849" s="6"/>
    </row>
    <row r="13850" spans="1:17" ht="26.25" x14ac:dyDescent="0.25">
      <c r="A13850" s="2" t="s">
        <v>24653</v>
      </c>
      <c r="B13850" s="3">
        <v>43920.695138888892</v>
      </c>
      <c r="C13850" s="3">
        <v>43924.206273148149</v>
      </c>
      <c r="D13850" s="2" t="s">
        <v>24</v>
      </c>
      <c r="E13850" s="2" t="s">
        <v>5298</v>
      </c>
      <c r="F13850" s="2" t="s">
        <v>56</v>
      </c>
      <c r="G13850" s="2" t="s">
        <v>15</v>
      </c>
      <c r="H13850" s="2" t="s">
        <v>57</v>
      </c>
      <c r="I13850" s="2">
        <v>767712283</v>
      </c>
      <c r="J13850" s="2">
        <v>34167497</v>
      </c>
      <c r="K13850" s="2" t="s">
        <v>24654</v>
      </c>
      <c r="L13850" s="2" t="s">
        <v>18</v>
      </c>
      <c r="M13850" s="6">
        <f t="shared" si="432"/>
        <v>1366.2666666666667</v>
      </c>
      <c r="N13850" s="7">
        <f t="shared" si="433"/>
        <v>3600</v>
      </c>
      <c r="O13850" s="8"/>
      <c r="Q13850" s="6"/>
    </row>
    <row r="13851" spans="1:17" ht="26.25" x14ac:dyDescent="0.25">
      <c r="A13851" s="2" t="s">
        <v>24655</v>
      </c>
      <c r="B13851" s="3">
        <v>43951.694444444445</v>
      </c>
      <c r="C13851" s="3">
        <v>43924.219918981478</v>
      </c>
      <c r="D13851" s="2" t="s">
        <v>24</v>
      </c>
      <c r="E13851" s="2" t="s">
        <v>5298</v>
      </c>
      <c r="F13851" s="2" t="s">
        <v>56</v>
      </c>
      <c r="G13851" s="2" t="s">
        <v>15</v>
      </c>
      <c r="H13851" s="2" t="s">
        <v>57</v>
      </c>
      <c r="I13851" s="2">
        <v>767712416</v>
      </c>
      <c r="J13851" s="2">
        <v>38926922</v>
      </c>
      <c r="K13851" s="2" t="s">
        <v>24656</v>
      </c>
      <c r="L13851" s="2" t="s">
        <v>18</v>
      </c>
      <c r="M13851" s="6">
        <f t="shared" si="432"/>
        <v>637.4</v>
      </c>
      <c r="N13851" s="7">
        <f t="shared" si="433"/>
        <v>3600</v>
      </c>
      <c r="O13851" s="8"/>
      <c r="Q13851" s="6"/>
    </row>
    <row r="13852" spans="1:17" ht="26.25" x14ac:dyDescent="0.25">
      <c r="A13852" s="2" t="s">
        <v>24657</v>
      </c>
      <c r="B13852" s="3">
        <v>43920.729166666664</v>
      </c>
      <c r="C13852" s="3">
        <v>43924.227870370371</v>
      </c>
      <c r="D13852" s="2" t="s">
        <v>24</v>
      </c>
      <c r="E13852" s="2" t="s">
        <v>5298</v>
      </c>
      <c r="F13852" s="2" t="s">
        <v>56</v>
      </c>
      <c r="G13852" s="2" t="s">
        <v>15</v>
      </c>
      <c r="H13852" s="2" t="s">
        <v>57</v>
      </c>
      <c r="I13852" s="2">
        <v>767712473</v>
      </c>
      <c r="J13852" s="2">
        <v>2850717</v>
      </c>
      <c r="K13852" s="2" t="s">
        <v>24658</v>
      </c>
      <c r="L13852" s="2" t="s">
        <v>18</v>
      </c>
      <c r="M13852" s="6">
        <f t="shared" si="432"/>
        <v>1366.0333333333333</v>
      </c>
      <c r="N13852" s="7">
        <f t="shared" si="433"/>
        <v>3600</v>
      </c>
      <c r="O13852" s="8"/>
      <c r="Q13852" s="6"/>
    </row>
    <row r="13853" spans="1:17" ht="39" x14ac:dyDescent="0.25">
      <c r="A13853" s="2" t="s">
        <v>24659</v>
      </c>
      <c r="B13853" s="3">
        <v>43920.73333333333</v>
      </c>
      <c r="C13853" s="3">
        <v>43924.240879629629</v>
      </c>
      <c r="D13853" s="2" t="s">
        <v>24</v>
      </c>
      <c r="E13853" s="2" t="s">
        <v>5298</v>
      </c>
      <c r="F13853" s="2" t="s">
        <v>56</v>
      </c>
      <c r="G13853" s="2" t="s">
        <v>15</v>
      </c>
      <c r="H13853" s="2" t="s">
        <v>57</v>
      </c>
      <c r="I13853" s="2">
        <v>14481630</v>
      </c>
      <c r="J13853" s="2">
        <v>12510204</v>
      </c>
      <c r="K13853" s="2" t="s">
        <v>24660</v>
      </c>
      <c r="L13853" s="2" t="s">
        <v>29</v>
      </c>
      <c r="M13853" s="6">
        <f t="shared" si="432"/>
        <v>1366.1666666666665</v>
      </c>
      <c r="N13853" s="7">
        <f t="shared" si="433"/>
        <v>6200</v>
      </c>
      <c r="O13853" s="8"/>
      <c r="Q13853" s="6"/>
    </row>
    <row r="13854" spans="1:17" ht="26.25" x14ac:dyDescent="0.25">
      <c r="A13854" s="2" t="s">
        <v>24661</v>
      </c>
      <c r="B13854" s="3">
        <v>43917.597916666666</v>
      </c>
      <c r="C13854" s="3">
        <v>43924.26394675926</v>
      </c>
      <c r="D13854" s="2" t="s">
        <v>24</v>
      </c>
      <c r="E13854" s="2" t="s">
        <v>34</v>
      </c>
      <c r="F13854" s="2" t="s">
        <v>56</v>
      </c>
      <c r="G13854" s="2" t="s">
        <v>15</v>
      </c>
      <c r="H13854" s="2" t="s">
        <v>57</v>
      </c>
      <c r="I13854" s="2">
        <v>767712920</v>
      </c>
      <c r="J13854" s="2">
        <v>7902497</v>
      </c>
      <c r="K13854" s="2" t="s">
        <v>24662</v>
      </c>
      <c r="L13854" s="2" t="s">
        <v>18</v>
      </c>
      <c r="M13854" s="6">
        <f t="shared" si="432"/>
        <v>1298.0166666666667</v>
      </c>
      <c r="N13854" s="7">
        <f t="shared" si="433"/>
        <v>3600</v>
      </c>
      <c r="O13854" s="8"/>
      <c r="Q13854" s="6"/>
    </row>
    <row r="13855" spans="1:17" ht="26.25" x14ac:dyDescent="0.25">
      <c r="A13855" s="2" t="s">
        <v>24663</v>
      </c>
      <c r="B13855" s="3">
        <v>43917.550694444442</v>
      </c>
      <c r="C13855" s="3">
        <v>43924.27076388889</v>
      </c>
      <c r="D13855" s="2" t="s">
        <v>24</v>
      </c>
      <c r="E13855" s="2" t="s">
        <v>34</v>
      </c>
      <c r="F13855" s="2" t="s">
        <v>56</v>
      </c>
      <c r="G13855" s="2" t="s">
        <v>15</v>
      </c>
      <c r="H13855" s="2" t="s">
        <v>57</v>
      </c>
      <c r="I13855" s="2">
        <v>767713136</v>
      </c>
      <c r="J13855" s="2">
        <v>48051513</v>
      </c>
      <c r="K13855" s="2" t="s">
        <v>24664</v>
      </c>
      <c r="L13855" s="2" t="s">
        <v>18</v>
      </c>
      <c r="M13855" s="6">
        <f t="shared" si="432"/>
        <v>1299.2666666666667</v>
      </c>
      <c r="N13855" s="7">
        <f t="shared" si="433"/>
        <v>3600</v>
      </c>
      <c r="O13855" s="8"/>
      <c r="Q13855" s="6"/>
    </row>
    <row r="13856" spans="1:17" ht="39" x14ac:dyDescent="0.25">
      <c r="A13856" s="2" t="s">
        <v>24665</v>
      </c>
      <c r="B13856" s="3">
        <v>43917.594444444447</v>
      </c>
      <c r="C13856" s="3">
        <v>43924.283368055556</v>
      </c>
      <c r="D13856" s="2" t="s">
        <v>24</v>
      </c>
      <c r="E13856" s="2" t="s">
        <v>34</v>
      </c>
      <c r="F13856" s="2" t="s">
        <v>56</v>
      </c>
      <c r="G13856" s="2" t="s">
        <v>15</v>
      </c>
      <c r="H13856" s="2" t="s">
        <v>57</v>
      </c>
      <c r="I13856" s="2">
        <v>14481641</v>
      </c>
      <c r="J13856" s="2">
        <v>12014541</v>
      </c>
      <c r="K13856" s="2" t="s">
        <v>24666</v>
      </c>
      <c r="L13856" s="2" t="s">
        <v>29</v>
      </c>
      <c r="M13856" s="6">
        <f t="shared" si="432"/>
        <v>1298.5333333333333</v>
      </c>
      <c r="N13856" s="7">
        <f t="shared" si="433"/>
        <v>6200</v>
      </c>
      <c r="O13856" s="8"/>
      <c r="Q13856" s="6"/>
    </row>
    <row r="13857" spans="1:17" x14ac:dyDescent="0.25">
      <c r="A13857" s="2" t="s">
        <v>24667</v>
      </c>
      <c r="B13857" s="3">
        <v>43917.643750000003</v>
      </c>
      <c r="C13857" s="3">
        <v>43924.288935185185</v>
      </c>
      <c r="D13857" s="2" t="s">
        <v>24</v>
      </c>
      <c r="E13857" s="2" t="s">
        <v>34</v>
      </c>
      <c r="F13857" s="2" t="s">
        <v>51</v>
      </c>
      <c r="G13857" s="2" t="s">
        <v>15</v>
      </c>
      <c r="H13857" s="2" t="s">
        <v>135</v>
      </c>
      <c r="I13857" s="2">
        <v>14481648</v>
      </c>
      <c r="J13857" s="2">
        <v>11233193</v>
      </c>
      <c r="K13857" s="2" t="s">
        <v>24668</v>
      </c>
      <c r="L13857" s="2" t="s">
        <v>29</v>
      </c>
      <c r="M13857" s="6">
        <f t="shared" si="432"/>
        <v>1297.4833333333333</v>
      </c>
      <c r="N13857" s="7">
        <f t="shared" si="433"/>
        <v>6200</v>
      </c>
      <c r="O13857" s="8"/>
      <c r="Q13857" s="6"/>
    </row>
    <row r="13858" spans="1:17" x14ac:dyDescent="0.25">
      <c r="A13858" s="2" t="s">
        <v>24669</v>
      </c>
      <c r="B13858" s="3">
        <v>43893.555555555555</v>
      </c>
      <c r="C13858" s="3">
        <v>43924.293067129627</v>
      </c>
      <c r="D13858" s="2" t="s">
        <v>108</v>
      </c>
      <c r="E13858" s="2" t="s">
        <v>34</v>
      </c>
      <c r="F13858" s="2" t="s">
        <v>51</v>
      </c>
      <c r="G13858" s="2" t="s">
        <v>15</v>
      </c>
      <c r="H13858" s="2" t="s">
        <v>135</v>
      </c>
      <c r="I13858" s="2">
        <v>14481654</v>
      </c>
      <c r="J13858" s="2">
        <v>11222042</v>
      </c>
      <c r="K13858" s="2" t="s">
        <v>24670</v>
      </c>
      <c r="L13858" s="2" t="s">
        <v>29</v>
      </c>
      <c r="M13858" s="6">
        <f t="shared" si="432"/>
        <v>735.7</v>
      </c>
      <c r="N13858" s="7">
        <f t="shared" si="433"/>
        <v>6200</v>
      </c>
      <c r="O13858" s="8"/>
      <c r="Q13858" s="6"/>
    </row>
    <row r="13859" spans="1:17" ht="26.25" x14ac:dyDescent="0.25">
      <c r="A13859" s="2" t="s">
        <v>24671</v>
      </c>
      <c r="B13859" s="3">
        <v>43917.317361111112</v>
      </c>
      <c r="C13859" s="3">
        <v>43924.305648148147</v>
      </c>
      <c r="D13859" s="2" t="s">
        <v>24</v>
      </c>
      <c r="E13859" s="2" t="s">
        <v>34</v>
      </c>
      <c r="F13859" s="2" t="s">
        <v>56</v>
      </c>
      <c r="G13859" s="2" t="s">
        <v>15</v>
      </c>
      <c r="H13859" s="2" t="s">
        <v>57</v>
      </c>
      <c r="I13859" s="2">
        <v>767715081</v>
      </c>
      <c r="J13859" s="2">
        <v>12316421</v>
      </c>
      <c r="K13859" s="2" t="s">
        <v>24672</v>
      </c>
      <c r="L13859" s="2" t="s">
        <v>18</v>
      </c>
      <c r="M13859" s="6">
        <f t="shared" si="432"/>
        <v>1305.7166666666667</v>
      </c>
      <c r="N13859" s="7">
        <f t="shared" si="433"/>
        <v>3600</v>
      </c>
      <c r="O13859" s="8"/>
      <c r="Q13859" s="6"/>
    </row>
    <row r="13860" spans="1:17" ht="26.25" x14ac:dyDescent="0.25">
      <c r="A13860" s="2" t="s">
        <v>24673</v>
      </c>
      <c r="B13860" s="3">
        <v>43917.317361111112</v>
      </c>
      <c r="C13860" s="3">
        <v>43924.306076388886</v>
      </c>
      <c r="D13860" s="2" t="s">
        <v>24</v>
      </c>
      <c r="E13860" s="2" t="s">
        <v>34</v>
      </c>
      <c r="F13860" s="2" t="s">
        <v>56</v>
      </c>
      <c r="G13860" s="2" t="s">
        <v>15</v>
      </c>
      <c r="H13860" s="2" t="s">
        <v>57</v>
      </c>
      <c r="I13860" s="2">
        <v>767715193</v>
      </c>
      <c r="J13860" s="2">
        <v>55409984</v>
      </c>
      <c r="K13860" s="2" t="s">
        <v>24674</v>
      </c>
      <c r="L13860" s="2" t="s">
        <v>18</v>
      </c>
      <c r="M13860" s="6">
        <f t="shared" si="432"/>
        <v>1305.7166666666667</v>
      </c>
      <c r="N13860" s="7">
        <f t="shared" si="433"/>
        <v>3600</v>
      </c>
      <c r="O13860" s="8"/>
      <c r="Q13860" s="6"/>
    </row>
    <row r="13861" spans="1:17" ht="26.25" x14ac:dyDescent="0.25">
      <c r="A13861" s="2" t="s">
        <v>24675</v>
      </c>
      <c r="B13861" s="3">
        <v>43916.819444444445</v>
      </c>
      <c r="C13861" s="3">
        <v>43924.310127314813</v>
      </c>
      <c r="D13861" s="2" t="s">
        <v>108</v>
      </c>
      <c r="E13861" s="2" t="s">
        <v>34</v>
      </c>
      <c r="F13861" s="2" t="s">
        <v>56</v>
      </c>
      <c r="G13861" s="2" t="s">
        <v>15</v>
      </c>
      <c r="H13861" s="2" t="s">
        <v>57</v>
      </c>
      <c r="I13861" s="2">
        <v>14481687</v>
      </c>
      <c r="J13861" s="2">
        <v>12059015</v>
      </c>
      <c r="K13861" s="2" t="s">
        <v>24676</v>
      </c>
      <c r="L13861" s="2" t="s">
        <v>29</v>
      </c>
      <c r="M13861" s="6">
        <f t="shared" si="432"/>
        <v>1270.2333333333333</v>
      </c>
      <c r="N13861" s="7">
        <f t="shared" si="433"/>
        <v>6200</v>
      </c>
      <c r="O13861" s="8"/>
      <c r="Q13861" s="6"/>
    </row>
    <row r="13862" spans="1:17" x14ac:dyDescent="0.25">
      <c r="A13862" s="2" t="s">
        <v>24677</v>
      </c>
      <c r="B13862" s="3">
        <v>43916.415277777778</v>
      </c>
      <c r="C13862" s="3">
        <v>43924.315729166665</v>
      </c>
      <c r="D13862" s="2" t="s">
        <v>24</v>
      </c>
      <c r="E13862" s="2" t="s">
        <v>34</v>
      </c>
      <c r="F13862" s="2" t="s">
        <v>56</v>
      </c>
      <c r="G13862" s="2" t="s">
        <v>15</v>
      </c>
      <c r="H13862" s="2" t="s">
        <v>105</v>
      </c>
      <c r="I13862" s="2">
        <v>767716562</v>
      </c>
      <c r="J13862" s="2">
        <v>59833301</v>
      </c>
      <c r="K13862" s="2" t="s">
        <v>24678</v>
      </c>
      <c r="L13862" s="2" t="s">
        <v>18</v>
      </c>
      <c r="M13862" s="6">
        <f t="shared" si="432"/>
        <v>1280.4000000000001</v>
      </c>
      <c r="N13862" s="7">
        <f t="shared" si="433"/>
        <v>3600</v>
      </c>
      <c r="O13862" s="8"/>
      <c r="Q13862" s="6"/>
    </row>
    <row r="13863" spans="1:17" ht="26.25" x14ac:dyDescent="0.25">
      <c r="A13863" s="2" t="s">
        <v>24679</v>
      </c>
      <c r="B13863" s="3">
        <v>43916.696527777778</v>
      </c>
      <c r="C13863" s="3">
        <v>43924.320983796293</v>
      </c>
      <c r="D13863" s="2" t="s">
        <v>24</v>
      </c>
      <c r="E13863" s="2" t="s">
        <v>34</v>
      </c>
      <c r="F13863" s="2" t="s">
        <v>56</v>
      </c>
      <c r="G13863" s="2" t="s">
        <v>15</v>
      </c>
      <c r="H13863" s="2" t="s">
        <v>57</v>
      </c>
      <c r="I13863" s="2">
        <v>767717172</v>
      </c>
      <c r="J13863" s="2">
        <v>17656185</v>
      </c>
      <c r="K13863" s="2" t="s">
        <v>24680</v>
      </c>
      <c r="L13863" s="2" t="s">
        <v>18</v>
      </c>
      <c r="M13863" s="6">
        <f t="shared" si="432"/>
        <v>1273.0166666666667</v>
      </c>
      <c r="N13863" s="7">
        <f t="shared" si="433"/>
        <v>3600</v>
      </c>
      <c r="O13863" s="8"/>
      <c r="Q13863" s="6"/>
    </row>
    <row r="13864" spans="1:17" x14ac:dyDescent="0.25">
      <c r="A13864" s="2" t="s">
        <v>24681</v>
      </c>
      <c r="B13864" s="3">
        <v>43916.632638888892</v>
      </c>
      <c r="C13864" s="3">
        <v>43924.326412037037</v>
      </c>
      <c r="D13864" s="2" t="s">
        <v>24</v>
      </c>
      <c r="E13864" s="2" t="s">
        <v>34</v>
      </c>
      <c r="F13864" s="2" t="s">
        <v>56</v>
      </c>
      <c r="G13864" s="2" t="s">
        <v>15</v>
      </c>
      <c r="H13864" s="2" t="s">
        <v>57</v>
      </c>
      <c r="I13864" s="2">
        <v>767717821</v>
      </c>
      <c r="J13864" s="2">
        <v>71135134</v>
      </c>
      <c r="K13864" s="2" t="s">
        <v>24682</v>
      </c>
      <c r="L13864" s="2" t="s">
        <v>18</v>
      </c>
      <c r="M13864" s="6">
        <f t="shared" si="432"/>
        <v>1274.6500000000001</v>
      </c>
      <c r="N13864" s="7">
        <f t="shared" si="433"/>
        <v>3600</v>
      </c>
      <c r="O13864" s="8"/>
      <c r="Q13864" s="6"/>
    </row>
    <row r="13865" spans="1:17" x14ac:dyDescent="0.25">
      <c r="A13865" s="2" t="s">
        <v>23099</v>
      </c>
      <c r="B13865" s="3">
        <v>43915.547222222223</v>
      </c>
      <c r="C13865" s="3">
        <v>43924.333449074074</v>
      </c>
      <c r="D13865" s="2" t="s">
        <v>24</v>
      </c>
      <c r="E13865" s="2" t="s">
        <v>24683</v>
      </c>
      <c r="F13865" s="2" t="s">
        <v>56</v>
      </c>
      <c r="G13865" s="2" t="s">
        <v>15</v>
      </c>
      <c r="H13865" s="2" t="s">
        <v>57</v>
      </c>
      <c r="I13865" s="2">
        <v>767680383</v>
      </c>
      <c r="J13865" s="2">
        <v>62882543</v>
      </c>
      <c r="K13865" s="2" t="s">
        <v>24684</v>
      </c>
      <c r="L13865" s="2" t="s">
        <v>18</v>
      </c>
      <c r="M13865" s="6">
        <f t="shared" si="432"/>
        <v>1253.1333333333332</v>
      </c>
      <c r="N13865" s="7">
        <f t="shared" si="433"/>
        <v>3600</v>
      </c>
      <c r="O13865" s="8"/>
      <c r="Q13865" s="6"/>
    </row>
    <row r="13866" spans="1:17" x14ac:dyDescent="0.25">
      <c r="A13866" s="2" t="s">
        <v>24685</v>
      </c>
      <c r="B13866" s="3">
        <v>43916.472222222219</v>
      </c>
      <c r="C13866" s="3">
        <v>43924.339687500003</v>
      </c>
      <c r="D13866" s="2" t="s">
        <v>24</v>
      </c>
      <c r="E13866" s="2" t="s">
        <v>34</v>
      </c>
      <c r="F13866" s="2" t="s">
        <v>56</v>
      </c>
      <c r="G13866" s="2" t="s">
        <v>15</v>
      </c>
      <c r="H13866" s="2" t="s">
        <v>57</v>
      </c>
      <c r="I13866" s="2">
        <v>767719598</v>
      </c>
      <c r="J13866" s="2">
        <v>12268085</v>
      </c>
      <c r="K13866" s="2" t="s">
        <v>24686</v>
      </c>
      <c r="L13866" s="2" t="s">
        <v>18</v>
      </c>
      <c r="M13866" s="6">
        <f t="shared" si="432"/>
        <v>1279.1833333333334</v>
      </c>
      <c r="N13866" s="7">
        <f t="shared" si="433"/>
        <v>3600</v>
      </c>
      <c r="O13866" s="8"/>
      <c r="Q13866" s="6"/>
    </row>
    <row r="13867" spans="1:17" x14ac:dyDescent="0.25">
      <c r="A13867" s="2" t="s">
        <v>24687</v>
      </c>
      <c r="B13867" s="3">
        <v>43923.652083333334</v>
      </c>
      <c r="C13867" s="3">
        <v>43924.340416666666</v>
      </c>
      <c r="D13867" s="2" t="s">
        <v>24</v>
      </c>
      <c r="E13867" s="2" t="s">
        <v>676</v>
      </c>
      <c r="F13867" s="2" t="s">
        <v>51</v>
      </c>
      <c r="G13867" s="2" t="s">
        <v>15</v>
      </c>
      <c r="H13867" s="2" t="s">
        <v>168</v>
      </c>
      <c r="I13867" s="2">
        <v>14479352</v>
      </c>
      <c r="J13867" s="2">
        <v>11223524</v>
      </c>
      <c r="K13867" s="2" t="s">
        <v>24688</v>
      </c>
      <c r="L13867" s="2" t="s">
        <v>29</v>
      </c>
      <c r="M13867" s="6">
        <f t="shared" si="432"/>
        <v>30.516666666666666</v>
      </c>
      <c r="N13867" s="7">
        <f t="shared" si="433"/>
        <v>6200</v>
      </c>
      <c r="O13867" s="8"/>
      <c r="Q13867" s="6"/>
    </row>
    <row r="13868" spans="1:17" x14ac:dyDescent="0.25">
      <c r="A13868" s="2" t="s">
        <v>24689</v>
      </c>
      <c r="B13868" s="3">
        <v>43920.538888888892</v>
      </c>
      <c r="C13868" s="3">
        <v>43924.343553240738</v>
      </c>
      <c r="D13868" s="2" t="s">
        <v>24</v>
      </c>
      <c r="E13868" s="2" t="s">
        <v>34</v>
      </c>
      <c r="F13868" s="2" t="s">
        <v>56</v>
      </c>
      <c r="G13868" s="2" t="s">
        <v>15</v>
      </c>
      <c r="H13868" s="2" t="s">
        <v>57</v>
      </c>
      <c r="I13868" s="2">
        <v>767720299</v>
      </c>
      <c r="J13868" s="2">
        <v>30224441</v>
      </c>
      <c r="K13868" s="2" t="s">
        <v>24690</v>
      </c>
      <c r="L13868" s="2" t="s">
        <v>18</v>
      </c>
      <c r="M13868" s="6">
        <f t="shared" si="432"/>
        <v>1374.7</v>
      </c>
      <c r="N13868" s="7">
        <f t="shared" si="433"/>
        <v>3600</v>
      </c>
      <c r="O13868" s="8"/>
      <c r="Q13868" s="6"/>
    </row>
    <row r="13869" spans="1:17" ht="26.25" x14ac:dyDescent="0.25">
      <c r="A13869" s="2" t="s">
        <v>24691</v>
      </c>
      <c r="B13869" s="3">
        <v>43895.680555555555</v>
      </c>
      <c r="C13869" s="3">
        <v>43924.345659722225</v>
      </c>
      <c r="D13869" s="2" t="s">
        <v>24</v>
      </c>
      <c r="E13869" s="2" t="s">
        <v>676</v>
      </c>
      <c r="F13869" s="2" t="s">
        <v>25</v>
      </c>
      <c r="G13869" s="2" t="s">
        <v>26</v>
      </c>
      <c r="H13869" s="2" t="s">
        <v>31</v>
      </c>
      <c r="I13869" s="2">
        <v>13726244</v>
      </c>
      <c r="J13869" s="2">
        <v>3267390</v>
      </c>
      <c r="K13869" s="2" t="s">
        <v>24692</v>
      </c>
      <c r="L13869" s="2" t="s">
        <v>18</v>
      </c>
      <c r="M13869" s="6">
        <f t="shared" si="432"/>
        <v>770.05</v>
      </c>
      <c r="N13869" s="7">
        <f t="shared" si="433"/>
        <v>3600</v>
      </c>
      <c r="O13869" s="8"/>
      <c r="Q13869" s="6"/>
    </row>
    <row r="13870" spans="1:17" ht="26.25" x14ac:dyDescent="0.25">
      <c r="A13870" s="2" t="s">
        <v>24693</v>
      </c>
      <c r="B13870" s="3">
        <v>43916.598611111112</v>
      </c>
      <c r="C13870" s="3">
        <v>43924.352384259262</v>
      </c>
      <c r="D13870" s="2" t="s">
        <v>24</v>
      </c>
      <c r="E13870" s="2" t="s">
        <v>34</v>
      </c>
      <c r="F13870" s="2" t="s">
        <v>56</v>
      </c>
      <c r="G13870" s="2" t="s">
        <v>15</v>
      </c>
      <c r="H13870" s="2" t="s">
        <v>57</v>
      </c>
      <c r="I13870" s="2">
        <v>14481807</v>
      </c>
      <c r="J13870" s="2">
        <v>12456921</v>
      </c>
      <c r="K13870" s="2" t="s">
        <v>24694</v>
      </c>
      <c r="L13870" s="2" t="s">
        <v>29</v>
      </c>
      <c r="M13870" s="6">
        <f t="shared" si="432"/>
        <v>1276.0833333333335</v>
      </c>
      <c r="N13870" s="7">
        <f t="shared" si="433"/>
        <v>6200</v>
      </c>
      <c r="O13870" s="8"/>
      <c r="Q13870" s="6"/>
    </row>
    <row r="13871" spans="1:17" ht="26.25" x14ac:dyDescent="0.25">
      <c r="A13871" s="2" t="s">
        <v>24695</v>
      </c>
      <c r="B13871" s="3">
        <v>43922.383333333331</v>
      </c>
      <c r="C13871" s="3">
        <v>43924.355914351851</v>
      </c>
      <c r="D13871" s="2" t="s">
        <v>24</v>
      </c>
      <c r="E13871" s="2" t="s">
        <v>676</v>
      </c>
      <c r="F13871" s="2" t="s">
        <v>56</v>
      </c>
      <c r="G13871" s="2" t="s">
        <v>15</v>
      </c>
      <c r="H13871" s="2" t="s">
        <v>57</v>
      </c>
      <c r="I13871" s="2">
        <v>14481806</v>
      </c>
      <c r="J13871" s="2">
        <v>11917078</v>
      </c>
      <c r="K13871" s="2" t="s">
        <v>24696</v>
      </c>
      <c r="L13871" s="2" t="s">
        <v>29</v>
      </c>
      <c r="M13871" s="6">
        <f t="shared" si="432"/>
        <v>48.666666666666664</v>
      </c>
      <c r="N13871" s="7">
        <f t="shared" si="433"/>
        <v>6200</v>
      </c>
      <c r="O13871" s="8"/>
      <c r="Q13871" s="6"/>
    </row>
    <row r="13872" spans="1:17" x14ac:dyDescent="0.25">
      <c r="A13872" s="2" t="s">
        <v>24697</v>
      </c>
      <c r="B13872" s="3">
        <v>43916.647916666669</v>
      </c>
      <c r="C13872" s="3">
        <v>43924.363287037035</v>
      </c>
      <c r="D13872" s="2" t="s">
        <v>24</v>
      </c>
      <c r="E13872" s="2" t="s">
        <v>34</v>
      </c>
      <c r="F13872" s="2" t="s">
        <v>56</v>
      </c>
      <c r="G13872" s="2" t="s">
        <v>15</v>
      </c>
      <c r="H13872" s="2" t="s">
        <v>57</v>
      </c>
      <c r="I13872" s="2">
        <v>767724693</v>
      </c>
      <c r="J13872" s="2">
        <v>88844477</v>
      </c>
      <c r="K13872" s="2" t="s">
        <v>24698</v>
      </c>
      <c r="L13872" s="2" t="s">
        <v>18</v>
      </c>
      <c r="M13872" s="6">
        <f t="shared" si="432"/>
        <v>1275.1666666666665</v>
      </c>
      <c r="N13872" s="7">
        <f t="shared" si="433"/>
        <v>3600</v>
      </c>
      <c r="O13872" s="8"/>
      <c r="Q13872" s="6"/>
    </row>
    <row r="13873" spans="1:17" ht="26.25" x14ac:dyDescent="0.25">
      <c r="A13873" s="2" t="s">
        <v>24699</v>
      </c>
      <c r="B13873" s="3">
        <v>43893.490277777775</v>
      </c>
      <c r="C13873" s="3">
        <v>43924.363321759258</v>
      </c>
      <c r="D13873" s="2" t="s">
        <v>24</v>
      </c>
      <c r="E13873" s="2" t="s">
        <v>676</v>
      </c>
      <c r="F13873" s="2" t="s">
        <v>25</v>
      </c>
      <c r="G13873" s="2" t="s">
        <v>26</v>
      </c>
      <c r="H13873" s="2" t="s">
        <v>27</v>
      </c>
      <c r="I13873" s="2">
        <v>13726244</v>
      </c>
      <c r="J13873" s="2">
        <v>59560250</v>
      </c>
      <c r="K13873" s="2" t="s">
        <v>24700</v>
      </c>
      <c r="L13873" s="2" t="s">
        <v>18</v>
      </c>
      <c r="M13873" s="6">
        <f t="shared" si="432"/>
        <v>732.95</v>
      </c>
      <c r="N13873" s="7">
        <f t="shared" si="433"/>
        <v>3600</v>
      </c>
      <c r="O13873" s="8"/>
      <c r="Q13873" s="6"/>
    </row>
    <row r="13874" spans="1:17" ht="39" x14ac:dyDescent="0.25">
      <c r="A13874" s="2" t="s">
        <v>24701</v>
      </c>
      <c r="B13874" s="3">
        <v>43915.755555555559</v>
      </c>
      <c r="C13874" s="3">
        <v>43924.367094907408</v>
      </c>
      <c r="D13874" s="2" t="s">
        <v>24</v>
      </c>
      <c r="E13874" s="2" t="s">
        <v>676</v>
      </c>
      <c r="F13874" s="2" t="s">
        <v>56</v>
      </c>
      <c r="G13874" s="2" t="s">
        <v>15</v>
      </c>
      <c r="H13874" s="2" t="s">
        <v>105</v>
      </c>
      <c r="I13874" s="2">
        <v>767727394</v>
      </c>
      <c r="J13874" s="2">
        <v>11428748</v>
      </c>
      <c r="K13874" s="2" t="s">
        <v>24702</v>
      </c>
      <c r="L13874" s="2" t="s">
        <v>18</v>
      </c>
      <c r="M13874" s="6">
        <f t="shared" si="432"/>
        <v>1248.6666666666665</v>
      </c>
      <c r="N13874" s="7">
        <f t="shared" si="433"/>
        <v>3600</v>
      </c>
      <c r="O13874" s="8"/>
      <c r="Q13874" s="6"/>
    </row>
    <row r="13875" spans="1:17" x14ac:dyDescent="0.25">
      <c r="A13875" s="2" t="s">
        <v>24703</v>
      </c>
      <c r="B13875" s="3">
        <v>43915.368055555555</v>
      </c>
      <c r="C13875" s="3">
        <v>43924.368807870371</v>
      </c>
      <c r="D13875" s="2" t="s">
        <v>24</v>
      </c>
      <c r="E13875" s="2" t="s">
        <v>24683</v>
      </c>
      <c r="F13875" s="2" t="s">
        <v>69</v>
      </c>
      <c r="G13875" s="2" t="s">
        <v>70</v>
      </c>
      <c r="H13875" s="1"/>
      <c r="I13875" s="2">
        <v>767727415</v>
      </c>
      <c r="J13875" s="2">
        <v>93488336</v>
      </c>
      <c r="K13875" s="2" t="s">
        <v>24704</v>
      </c>
      <c r="L13875" s="2" t="s">
        <v>18</v>
      </c>
      <c r="M13875" s="6">
        <f t="shared" si="432"/>
        <v>1257.9833333333333</v>
      </c>
      <c r="N13875" s="7">
        <f t="shared" si="433"/>
        <v>3600</v>
      </c>
      <c r="O13875" s="8"/>
      <c r="Q13875" s="6"/>
    </row>
    <row r="13876" spans="1:17" x14ac:dyDescent="0.25">
      <c r="A13876" s="2" t="s">
        <v>24705</v>
      </c>
      <c r="B13876" s="3">
        <v>43916.372916666667</v>
      </c>
      <c r="C13876" s="3">
        <v>43924.372974537036</v>
      </c>
      <c r="D13876" s="2" t="s">
        <v>24</v>
      </c>
      <c r="E13876" s="2" t="s">
        <v>34</v>
      </c>
      <c r="F13876" s="2" t="s">
        <v>56</v>
      </c>
      <c r="G13876" s="2" t="s">
        <v>15</v>
      </c>
      <c r="H13876" s="2" t="s">
        <v>57</v>
      </c>
      <c r="I13876" s="2">
        <v>14481934</v>
      </c>
      <c r="J13876" s="2">
        <v>12260744</v>
      </c>
      <c r="K13876" s="2" t="s">
        <v>24706</v>
      </c>
      <c r="L13876" s="2" t="s">
        <v>29</v>
      </c>
      <c r="M13876" s="6">
        <f t="shared" si="432"/>
        <v>1282</v>
      </c>
      <c r="N13876" s="7">
        <f t="shared" si="433"/>
        <v>6200</v>
      </c>
      <c r="O13876" s="8"/>
      <c r="Q13876" s="6"/>
    </row>
    <row r="13877" spans="1:17" ht="26.25" x14ac:dyDescent="0.25">
      <c r="A13877" s="2" t="s">
        <v>24707</v>
      </c>
      <c r="B13877" s="3">
        <v>43918.541666666664</v>
      </c>
      <c r="C13877" s="3">
        <v>43924.374490740738</v>
      </c>
      <c r="D13877" s="2" t="s">
        <v>24</v>
      </c>
      <c r="E13877" s="2" t="s">
        <v>676</v>
      </c>
      <c r="F13877" s="2" t="s">
        <v>56</v>
      </c>
      <c r="G13877" s="2" t="s">
        <v>15</v>
      </c>
      <c r="H13877" s="2" t="s">
        <v>57</v>
      </c>
      <c r="I13877" s="2">
        <v>767728855</v>
      </c>
      <c r="J13877" s="2">
        <v>47377208</v>
      </c>
      <c r="K13877" s="2" t="s">
        <v>24708</v>
      </c>
      <c r="L13877" s="2" t="s">
        <v>18</v>
      </c>
      <c r="M13877" s="6">
        <f t="shared" si="432"/>
        <v>1325.9833333333333</v>
      </c>
      <c r="N13877" s="7">
        <f t="shared" si="433"/>
        <v>3600</v>
      </c>
      <c r="O13877" s="8"/>
      <c r="Q13877" s="6"/>
    </row>
    <row r="13878" spans="1:17" x14ac:dyDescent="0.25">
      <c r="A13878" s="2" t="s">
        <v>24394</v>
      </c>
      <c r="B13878" s="3">
        <v>43923.468055555553</v>
      </c>
      <c r="C13878" s="3">
        <v>43924.378136574072</v>
      </c>
      <c r="D13878" s="2" t="s">
        <v>24</v>
      </c>
      <c r="E13878" s="2" t="s">
        <v>24150</v>
      </c>
      <c r="F13878" s="2" t="s">
        <v>56</v>
      </c>
      <c r="G13878" s="2" t="s">
        <v>15</v>
      </c>
      <c r="H13878" s="2" t="s">
        <v>57</v>
      </c>
      <c r="I13878" s="2">
        <v>767730385</v>
      </c>
      <c r="J13878" s="2">
        <v>14118551</v>
      </c>
      <c r="K13878" s="2" t="s">
        <v>24709</v>
      </c>
      <c r="L13878" s="2" t="s">
        <v>18</v>
      </c>
      <c r="M13878" s="6">
        <f t="shared" si="432"/>
        <v>25.833333333333332</v>
      </c>
      <c r="N13878" s="7">
        <f t="shared" si="433"/>
        <v>3600</v>
      </c>
      <c r="O13878" s="8"/>
      <c r="Q13878" s="6"/>
    </row>
    <row r="13879" spans="1:17" x14ac:dyDescent="0.25">
      <c r="A13879" s="2" t="s">
        <v>24710</v>
      </c>
      <c r="B13879" s="3">
        <v>43917.77847222222</v>
      </c>
      <c r="C13879" s="3">
        <v>43924.387384259258</v>
      </c>
      <c r="D13879" s="2" t="s">
        <v>24</v>
      </c>
      <c r="E13879" s="2" t="s">
        <v>87</v>
      </c>
      <c r="F13879" s="2" t="s">
        <v>56</v>
      </c>
      <c r="G13879" s="2" t="s">
        <v>15</v>
      </c>
      <c r="H13879" s="2" t="s">
        <v>57</v>
      </c>
      <c r="I13879" s="2">
        <v>767732855</v>
      </c>
      <c r="J13879" s="2">
        <v>30127347</v>
      </c>
      <c r="K13879" s="2" t="s">
        <v>24711</v>
      </c>
      <c r="L13879" s="2" t="s">
        <v>18</v>
      </c>
      <c r="M13879" s="6">
        <f t="shared" si="432"/>
        <v>1297.4000000000001</v>
      </c>
      <c r="N13879" s="7">
        <f t="shared" si="433"/>
        <v>3600</v>
      </c>
      <c r="O13879" s="8"/>
      <c r="Q13879" s="6"/>
    </row>
    <row r="13880" spans="1:17" ht="26.25" x14ac:dyDescent="0.25">
      <c r="A13880" s="2" t="s">
        <v>24712</v>
      </c>
      <c r="B13880" s="3">
        <v>43915.70208333333</v>
      </c>
      <c r="C13880" s="3">
        <v>43924.38857638889</v>
      </c>
      <c r="D13880" s="2" t="s">
        <v>24</v>
      </c>
      <c r="E13880" s="2" t="s">
        <v>676</v>
      </c>
      <c r="F13880" s="2" t="s">
        <v>56</v>
      </c>
      <c r="G13880" s="2" t="s">
        <v>15</v>
      </c>
      <c r="H13880" s="2" t="s">
        <v>57</v>
      </c>
      <c r="I13880" s="2">
        <v>14482065</v>
      </c>
      <c r="J13880" s="2">
        <v>12413153</v>
      </c>
      <c r="K13880" s="2" t="s">
        <v>24713</v>
      </c>
      <c r="L13880" s="2" t="s">
        <v>29</v>
      </c>
      <c r="M13880" s="6">
        <f t="shared" si="432"/>
        <v>1251.5333333333333</v>
      </c>
      <c r="N13880" s="7">
        <f t="shared" si="433"/>
        <v>6200</v>
      </c>
      <c r="O13880" s="8"/>
      <c r="Q13880" s="6"/>
    </row>
    <row r="13881" spans="1:17" ht="26.25" x14ac:dyDescent="0.25">
      <c r="A13881" s="2" t="s">
        <v>24714</v>
      </c>
      <c r="B13881" s="3">
        <v>43922.424305555556</v>
      </c>
      <c r="C13881" s="3">
        <v>43924.394641203704</v>
      </c>
      <c r="D13881" s="2" t="s">
        <v>24</v>
      </c>
      <c r="E13881" s="2" t="s">
        <v>34</v>
      </c>
      <c r="F13881" s="2" t="s">
        <v>56</v>
      </c>
      <c r="G13881" s="2" t="s">
        <v>15</v>
      </c>
      <c r="H13881" s="2" t="s">
        <v>57</v>
      </c>
      <c r="I13881" s="2">
        <v>14482080</v>
      </c>
      <c r="J13881" s="2">
        <v>11799106</v>
      </c>
      <c r="K13881" s="2" t="s">
        <v>24715</v>
      </c>
      <c r="L13881" s="2" t="s">
        <v>29</v>
      </c>
      <c r="M13881" s="6">
        <f t="shared" si="432"/>
        <v>48.716666666666669</v>
      </c>
      <c r="N13881" s="7">
        <f t="shared" si="433"/>
        <v>6200</v>
      </c>
      <c r="O13881" s="8"/>
      <c r="Q13881" s="6"/>
    </row>
    <row r="13882" spans="1:17" ht="26.25" x14ac:dyDescent="0.25">
      <c r="A13882" s="2" t="s">
        <v>22522</v>
      </c>
      <c r="B13882" s="3">
        <v>43917.447916666664</v>
      </c>
      <c r="C13882" s="3">
        <v>43924.399826388886</v>
      </c>
      <c r="D13882" s="2" t="s">
        <v>24</v>
      </c>
      <c r="E13882" s="2" t="s">
        <v>34</v>
      </c>
      <c r="F13882" s="2" t="s">
        <v>56</v>
      </c>
      <c r="G13882" s="2" t="s">
        <v>15</v>
      </c>
      <c r="H13882" s="2" t="s">
        <v>57</v>
      </c>
      <c r="I13882" s="2">
        <v>767737455</v>
      </c>
      <c r="J13882" s="2">
        <v>24822044</v>
      </c>
      <c r="K13882" s="2" t="s">
        <v>24716</v>
      </c>
      <c r="L13882" s="2" t="s">
        <v>18</v>
      </c>
      <c r="M13882" s="6">
        <f t="shared" si="432"/>
        <v>1305.1666666666665</v>
      </c>
      <c r="N13882" s="7">
        <f t="shared" si="433"/>
        <v>3600</v>
      </c>
      <c r="O13882" s="8"/>
      <c r="Q13882" s="6"/>
    </row>
    <row r="13883" spans="1:17" ht="26.25" x14ac:dyDescent="0.25">
      <c r="A13883" s="2" t="s">
        <v>7177</v>
      </c>
      <c r="B13883" s="3">
        <v>43916.525000000001</v>
      </c>
      <c r="C13883" s="3">
        <v>43924.403321759259</v>
      </c>
      <c r="D13883" s="2" t="s">
        <v>24</v>
      </c>
      <c r="E13883" s="2" t="s">
        <v>676</v>
      </c>
      <c r="F13883" s="2" t="s">
        <v>25</v>
      </c>
      <c r="G13883" s="2" t="s">
        <v>26</v>
      </c>
      <c r="H13883" s="2" t="s">
        <v>27</v>
      </c>
      <c r="I13883" s="2">
        <v>13726244</v>
      </c>
      <c r="J13883" s="2">
        <v>30492425</v>
      </c>
      <c r="K13883" s="2" t="s">
        <v>24717</v>
      </c>
      <c r="L13883" s="2" t="s">
        <v>18</v>
      </c>
      <c r="M13883" s="6">
        <f t="shared" si="432"/>
        <v>1279.0666666666666</v>
      </c>
      <c r="N13883" s="7">
        <f t="shared" si="433"/>
        <v>3600</v>
      </c>
      <c r="O13883" s="8"/>
      <c r="Q13883" s="6"/>
    </row>
    <row r="13884" spans="1:17" x14ac:dyDescent="0.25">
      <c r="A13884" s="2" t="s">
        <v>24718</v>
      </c>
      <c r="B13884" s="3">
        <v>43917.606249999997</v>
      </c>
      <c r="C13884" s="3">
        <v>43924.404062499998</v>
      </c>
      <c r="D13884" s="2" t="s">
        <v>108</v>
      </c>
      <c r="E13884" s="2" t="s">
        <v>574</v>
      </c>
      <c r="F13884" s="2" t="s">
        <v>56</v>
      </c>
      <c r="G13884" s="2" t="s">
        <v>15</v>
      </c>
      <c r="H13884" s="2" t="s">
        <v>57</v>
      </c>
      <c r="I13884" s="2">
        <v>14466654</v>
      </c>
      <c r="J13884" s="2">
        <v>12088749</v>
      </c>
      <c r="K13884" s="2" t="s">
        <v>24719</v>
      </c>
      <c r="L13884" s="2" t="s">
        <v>29</v>
      </c>
      <c r="M13884" s="6">
        <f t="shared" si="432"/>
        <v>1301.1333333333332</v>
      </c>
      <c r="N13884" s="7">
        <f t="shared" si="433"/>
        <v>6200</v>
      </c>
      <c r="O13884" s="8"/>
      <c r="Q13884" s="6"/>
    </row>
    <row r="13885" spans="1:17" x14ac:dyDescent="0.25">
      <c r="A13885" s="2" t="s">
        <v>24394</v>
      </c>
      <c r="B13885" s="3">
        <v>43922.488888888889</v>
      </c>
      <c r="C13885" s="3">
        <v>43924.40457175926</v>
      </c>
      <c r="D13885" s="2" t="s">
        <v>24</v>
      </c>
      <c r="E13885" s="2" t="s">
        <v>24150</v>
      </c>
      <c r="F13885" s="2" t="s">
        <v>56</v>
      </c>
      <c r="G13885" s="2" t="s">
        <v>15</v>
      </c>
      <c r="H13885" s="2" t="s">
        <v>57</v>
      </c>
      <c r="I13885" s="2">
        <v>767739267</v>
      </c>
      <c r="J13885" s="2">
        <v>69402876</v>
      </c>
      <c r="K13885" s="2" t="s">
        <v>24720</v>
      </c>
      <c r="L13885" s="2" t="s">
        <v>18</v>
      </c>
      <c r="M13885" s="6">
        <f t="shared" si="432"/>
        <v>49.966666666666669</v>
      </c>
      <c r="N13885" s="7">
        <f t="shared" si="433"/>
        <v>3600</v>
      </c>
      <c r="O13885" s="8"/>
      <c r="Q13885" s="6"/>
    </row>
    <row r="13886" spans="1:17" x14ac:dyDescent="0.25">
      <c r="A13886" s="2" t="s">
        <v>24721</v>
      </c>
      <c r="B13886" s="3">
        <v>43917.307638888888</v>
      </c>
      <c r="C13886" s="3">
        <v>43924.407164351855</v>
      </c>
      <c r="D13886" s="2" t="s">
        <v>24</v>
      </c>
      <c r="E13886" s="2" t="s">
        <v>87</v>
      </c>
      <c r="F13886" s="2" t="s">
        <v>56</v>
      </c>
      <c r="G13886" s="2" t="s">
        <v>15</v>
      </c>
      <c r="H13886" s="2" t="s">
        <v>57</v>
      </c>
      <c r="I13886" s="2">
        <v>14482201</v>
      </c>
      <c r="J13886" s="2">
        <v>12497625</v>
      </c>
      <c r="K13886" s="2" t="s">
        <v>24722</v>
      </c>
      <c r="L13886" s="2" t="s">
        <v>18</v>
      </c>
      <c r="M13886" s="6">
        <f t="shared" si="432"/>
        <v>1303.6166666666668</v>
      </c>
      <c r="N13886" s="7">
        <f t="shared" si="433"/>
        <v>3600</v>
      </c>
      <c r="O13886" s="8"/>
      <c r="Q13886" s="6"/>
    </row>
    <row r="13887" spans="1:17" ht="39" x14ac:dyDescent="0.25">
      <c r="A13887" s="2" t="s">
        <v>24723</v>
      </c>
      <c r="B13887" s="3">
        <v>43921.666666666664</v>
      </c>
      <c r="C13887" s="3">
        <v>43924.407523148147</v>
      </c>
      <c r="D13887" s="2" t="s">
        <v>25</v>
      </c>
      <c r="E13887" s="2" t="s">
        <v>34</v>
      </c>
      <c r="F13887" s="2" t="s">
        <v>37</v>
      </c>
      <c r="G13887" s="2" t="s">
        <v>26</v>
      </c>
      <c r="H13887" s="1"/>
      <c r="I13887" s="2">
        <v>0</v>
      </c>
      <c r="J13887" s="2">
        <v>0</v>
      </c>
      <c r="K13887" s="2" t="s">
        <v>24724</v>
      </c>
      <c r="L13887" s="2" t="s">
        <v>39</v>
      </c>
      <c r="M13887" s="6">
        <f t="shared" si="432"/>
        <v>1395.7666666666667</v>
      </c>
      <c r="N13887" s="7">
        <f t="shared" si="433"/>
        <v>6300</v>
      </c>
      <c r="O13887" s="8"/>
      <c r="Q13887" s="6"/>
    </row>
    <row r="13888" spans="1:17" ht="26.25" x14ac:dyDescent="0.25">
      <c r="A13888" s="2" t="s">
        <v>24725</v>
      </c>
      <c r="B13888" s="3">
        <v>43922.623611111114</v>
      </c>
      <c r="C13888" s="3">
        <v>43924.413321759261</v>
      </c>
      <c r="D13888" s="2" t="s">
        <v>24</v>
      </c>
      <c r="E13888" s="2" t="s">
        <v>34</v>
      </c>
      <c r="F13888" s="2" t="s">
        <v>56</v>
      </c>
      <c r="G13888" s="2" t="s">
        <v>15</v>
      </c>
      <c r="H13888" s="2" t="s">
        <v>57</v>
      </c>
      <c r="I13888" s="2">
        <v>767742006</v>
      </c>
      <c r="J13888" s="2">
        <v>42742489</v>
      </c>
      <c r="K13888" s="2" t="s">
        <v>24726</v>
      </c>
      <c r="L13888" s="2" t="s">
        <v>18</v>
      </c>
      <c r="M13888" s="6">
        <f t="shared" si="432"/>
        <v>52.95</v>
      </c>
      <c r="N13888" s="7">
        <f t="shared" si="433"/>
        <v>3600</v>
      </c>
      <c r="O13888" s="8"/>
      <c r="Q13888" s="6"/>
    </row>
    <row r="13889" spans="1:17" ht="26.25" x14ac:dyDescent="0.25">
      <c r="A13889" s="2" t="s">
        <v>24727</v>
      </c>
      <c r="B13889" s="3">
        <v>43921.666666666664</v>
      </c>
      <c r="C13889" s="3">
        <v>43924.420613425929</v>
      </c>
      <c r="D13889" s="2" t="s">
        <v>25</v>
      </c>
      <c r="E13889" s="2" t="s">
        <v>34</v>
      </c>
      <c r="F13889" s="2" t="s">
        <v>25</v>
      </c>
      <c r="G13889" s="2" t="s">
        <v>26</v>
      </c>
      <c r="H13889" s="2" t="s">
        <v>148</v>
      </c>
      <c r="I13889" s="2">
        <v>0</v>
      </c>
      <c r="J13889" s="2">
        <v>90176838</v>
      </c>
      <c r="K13889" s="2" t="s">
        <v>24728</v>
      </c>
      <c r="L13889" s="2" t="s">
        <v>18</v>
      </c>
      <c r="M13889" s="6">
        <f t="shared" si="432"/>
        <v>1396.0833333333335</v>
      </c>
      <c r="N13889" s="7">
        <f t="shared" si="433"/>
        <v>3600</v>
      </c>
      <c r="O13889" s="8"/>
      <c r="Q13889" s="6"/>
    </row>
    <row r="13890" spans="1:17" ht="26.25" x14ac:dyDescent="0.25">
      <c r="A13890" s="2" t="s">
        <v>24729</v>
      </c>
      <c r="B13890" s="3">
        <v>43920.57708333333</v>
      </c>
      <c r="C13890" s="3">
        <v>43924.426504629628</v>
      </c>
      <c r="D13890" s="2" t="s">
        <v>24</v>
      </c>
      <c r="E13890" s="2" t="s">
        <v>24150</v>
      </c>
      <c r="F13890" s="2" t="s">
        <v>37</v>
      </c>
      <c r="G13890" s="2" t="s">
        <v>26</v>
      </c>
      <c r="H13890" s="1"/>
      <c r="I13890" s="2">
        <v>0</v>
      </c>
      <c r="J13890" s="2">
        <v>3267390</v>
      </c>
      <c r="K13890" s="2" t="s">
        <v>24730</v>
      </c>
      <c r="L13890" s="2" t="s">
        <v>39</v>
      </c>
      <c r="M13890" s="6">
        <f t="shared" si="432"/>
        <v>1375.6166666666668</v>
      </c>
      <c r="N13890" s="7">
        <f t="shared" si="433"/>
        <v>6300</v>
      </c>
      <c r="O13890" s="8"/>
      <c r="Q13890" s="6"/>
    </row>
    <row r="13891" spans="1:17" x14ac:dyDescent="0.25">
      <c r="A13891" s="2" t="s">
        <v>22837</v>
      </c>
      <c r="B13891" s="3">
        <v>43917.54583333333</v>
      </c>
      <c r="C13891" s="3">
        <v>43924.427210648151</v>
      </c>
      <c r="D13891" s="2" t="s">
        <v>108</v>
      </c>
      <c r="E13891" s="2" t="s">
        <v>34</v>
      </c>
      <c r="F13891" s="2" t="s">
        <v>56</v>
      </c>
      <c r="G13891" s="2" t="s">
        <v>15</v>
      </c>
      <c r="H13891" s="2" t="s">
        <v>57</v>
      </c>
      <c r="I13891" s="2">
        <v>767746698</v>
      </c>
      <c r="J13891" s="2">
        <v>14848694</v>
      </c>
      <c r="K13891" s="2" t="s">
        <v>24731</v>
      </c>
      <c r="L13891" s="2" t="s">
        <v>18</v>
      </c>
      <c r="M13891" s="6">
        <f t="shared" ref="M13891:M13954" si="434">ABS((YEAR(C13891)-YEAR(B13891))*8760)+ABS((MONTH(C13891)-MONTH(B13891))*730)+ABS(((DAY(C13891)-DAY(B13891))*24)+ABS((HOUR(C13891)-HOUR(B13891))+ABS(((MINUTE(C13891)-MINUTE(B13891))/60))))</f>
        <v>1303.1500000000001</v>
      </c>
      <c r="N13891" s="7">
        <f t="shared" ref="N13891:N13954" si="435">IF(OR(L13891="HFC",L13891="FO"),IF(L13891="HFC",3600,6200),6300)</f>
        <v>3600</v>
      </c>
      <c r="O13891" s="8"/>
      <c r="Q13891" s="6"/>
    </row>
    <row r="13892" spans="1:17" x14ac:dyDescent="0.25">
      <c r="A13892" s="2" t="s">
        <v>24732</v>
      </c>
      <c r="B13892" s="3">
        <v>43915.368055555555</v>
      </c>
      <c r="C13892" s="3">
        <v>43924.429675925923</v>
      </c>
      <c r="D13892" s="2" t="s">
        <v>24</v>
      </c>
      <c r="E13892" s="2" t="s">
        <v>24683</v>
      </c>
      <c r="F13892" s="2" t="s">
        <v>56</v>
      </c>
      <c r="G13892" s="2" t="s">
        <v>15</v>
      </c>
      <c r="H13892" s="2" t="s">
        <v>57</v>
      </c>
      <c r="I13892" s="2">
        <v>767739605</v>
      </c>
      <c r="J13892" s="2">
        <v>93297760</v>
      </c>
      <c r="K13892" s="2" t="s">
        <v>24733</v>
      </c>
      <c r="L13892" s="2" t="s">
        <v>18</v>
      </c>
      <c r="M13892" s="6">
        <f t="shared" si="434"/>
        <v>1255.4666666666667</v>
      </c>
      <c r="N13892" s="7">
        <f t="shared" si="435"/>
        <v>3600</v>
      </c>
      <c r="O13892" s="8"/>
      <c r="Q13892" s="6"/>
    </row>
    <row r="13893" spans="1:17" x14ac:dyDescent="0.25">
      <c r="A13893" s="2" t="s">
        <v>24732</v>
      </c>
      <c r="B13893" s="3">
        <v>43915.368055555555</v>
      </c>
      <c r="C13893" s="3">
        <v>43924.429768518516</v>
      </c>
      <c r="D13893" s="2" t="s">
        <v>24</v>
      </c>
      <c r="E13893" s="2" t="s">
        <v>24683</v>
      </c>
      <c r="F13893" s="2" t="s">
        <v>56</v>
      </c>
      <c r="G13893" s="2" t="s">
        <v>15</v>
      </c>
      <c r="H13893" s="2" t="s">
        <v>57</v>
      </c>
      <c r="I13893" s="2">
        <v>767742560</v>
      </c>
      <c r="J13893" s="2">
        <v>93298412</v>
      </c>
      <c r="K13893" s="2" t="s">
        <v>24734</v>
      </c>
      <c r="L13893" s="2" t="s">
        <v>18</v>
      </c>
      <c r="M13893" s="6">
        <f t="shared" si="434"/>
        <v>1255.4666666666667</v>
      </c>
      <c r="N13893" s="7">
        <f t="shared" si="435"/>
        <v>3600</v>
      </c>
      <c r="O13893" s="8"/>
      <c r="Q13893" s="6"/>
    </row>
    <row r="13894" spans="1:17" x14ac:dyDescent="0.25">
      <c r="A13894" s="2" t="s">
        <v>24732</v>
      </c>
      <c r="B13894" s="3">
        <v>43915.368055555555</v>
      </c>
      <c r="C13894" s="3">
        <v>43924.429930555554</v>
      </c>
      <c r="D13894" s="2" t="s">
        <v>24</v>
      </c>
      <c r="E13894" s="2" t="s">
        <v>24683</v>
      </c>
      <c r="F13894" s="2" t="s">
        <v>56</v>
      </c>
      <c r="G13894" s="2" t="s">
        <v>15</v>
      </c>
      <c r="H13894" s="2" t="s">
        <v>57</v>
      </c>
      <c r="I13894" s="2">
        <v>767745875</v>
      </c>
      <c r="J13894" s="2">
        <v>6508733</v>
      </c>
      <c r="K13894" s="2" t="s">
        <v>24735</v>
      </c>
      <c r="L13894" s="2" t="s">
        <v>18</v>
      </c>
      <c r="M13894" s="6">
        <f t="shared" si="434"/>
        <v>1255.4833333333333</v>
      </c>
      <c r="N13894" s="7">
        <f t="shared" si="435"/>
        <v>3600</v>
      </c>
      <c r="O13894" s="8"/>
      <c r="Q13894" s="6"/>
    </row>
    <row r="13895" spans="1:17" x14ac:dyDescent="0.25">
      <c r="A13895" s="2" t="s">
        <v>24732</v>
      </c>
      <c r="B13895" s="3">
        <v>43915.430555555555</v>
      </c>
      <c r="C13895" s="3">
        <v>43924.431157407409</v>
      </c>
      <c r="D13895" s="2" t="s">
        <v>24</v>
      </c>
      <c r="E13895" s="2" t="s">
        <v>24683</v>
      </c>
      <c r="F13895" s="2" t="s">
        <v>56</v>
      </c>
      <c r="G13895" s="2" t="s">
        <v>15</v>
      </c>
      <c r="H13895" s="2" t="s">
        <v>57</v>
      </c>
      <c r="I13895" s="2">
        <v>767746729</v>
      </c>
      <c r="J13895" s="2">
        <v>6515373</v>
      </c>
      <c r="K13895" s="2" t="s">
        <v>24736</v>
      </c>
      <c r="L13895" s="2" t="s">
        <v>18</v>
      </c>
      <c r="M13895" s="6">
        <f t="shared" si="434"/>
        <v>1258</v>
      </c>
      <c r="N13895" s="7">
        <f t="shared" si="435"/>
        <v>3600</v>
      </c>
      <c r="O13895" s="8"/>
      <c r="Q13895" s="6"/>
    </row>
    <row r="13896" spans="1:17" x14ac:dyDescent="0.25">
      <c r="A13896" s="2" t="s">
        <v>23788</v>
      </c>
      <c r="B13896" s="3">
        <v>43912.586111111108</v>
      </c>
      <c r="C13896" s="3">
        <v>43924.431655092594</v>
      </c>
      <c r="D13896" s="2" t="s">
        <v>24</v>
      </c>
      <c r="E13896" s="2" t="s">
        <v>574</v>
      </c>
      <c r="F13896" s="2" t="s">
        <v>56</v>
      </c>
      <c r="G13896" s="2" t="s">
        <v>15</v>
      </c>
      <c r="H13896" s="2" t="s">
        <v>62</v>
      </c>
      <c r="I13896" s="2">
        <v>767744233</v>
      </c>
      <c r="J13896" s="2">
        <v>3092064</v>
      </c>
      <c r="K13896" s="2" t="s">
        <v>24737</v>
      </c>
      <c r="L13896" s="2" t="s">
        <v>29</v>
      </c>
      <c r="M13896" s="6">
        <f t="shared" si="434"/>
        <v>1182.2833333333333</v>
      </c>
      <c r="N13896" s="7">
        <f t="shared" si="435"/>
        <v>6200</v>
      </c>
      <c r="O13896" s="8"/>
      <c r="Q13896" s="6"/>
    </row>
    <row r="13897" spans="1:17" ht="26.25" x14ac:dyDescent="0.25">
      <c r="A13897" s="2" t="s">
        <v>24738</v>
      </c>
      <c r="B13897" s="3">
        <v>43917.781944444447</v>
      </c>
      <c r="C13897" s="3">
        <v>43924.436122685183</v>
      </c>
      <c r="D13897" s="2" t="s">
        <v>24</v>
      </c>
      <c r="E13897" s="2" t="s">
        <v>87</v>
      </c>
      <c r="F13897" s="2" t="s">
        <v>56</v>
      </c>
      <c r="G13897" s="2" t="s">
        <v>15</v>
      </c>
      <c r="H13897" s="2" t="s">
        <v>57</v>
      </c>
      <c r="I13897" s="2">
        <v>767750237</v>
      </c>
      <c r="J13897" s="2">
        <v>44653236</v>
      </c>
      <c r="K13897" s="2" t="s">
        <v>24739</v>
      </c>
      <c r="L13897" s="2" t="s">
        <v>18</v>
      </c>
      <c r="M13897" s="6">
        <f t="shared" si="434"/>
        <v>1298.3</v>
      </c>
      <c r="N13897" s="7">
        <f t="shared" si="435"/>
        <v>3600</v>
      </c>
      <c r="O13897" s="8"/>
      <c r="Q13897" s="6"/>
    </row>
    <row r="13898" spans="1:17" ht="26.25" x14ac:dyDescent="0.25">
      <c r="A13898" s="2" t="s">
        <v>24740</v>
      </c>
      <c r="B13898" s="3">
        <v>43916.749305555553</v>
      </c>
      <c r="C13898" s="3">
        <v>43924.442650462966</v>
      </c>
      <c r="D13898" s="2" t="s">
        <v>24</v>
      </c>
      <c r="E13898" s="2" t="s">
        <v>34</v>
      </c>
      <c r="F13898" s="2" t="s">
        <v>56</v>
      </c>
      <c r="G13898" s="2" t="s">
        <v>15</v>
      </c>
      <c r="H13898" s="2" t="s">
        <v>57</v>
      </c>
      <c r="I13898" s="2">
        <v>14482472</v>
      </c>
      <c r="J13898" s="2">
        <v>12460913</v>
      </c>
      <c r="K13898" s="2" t="s">
        <v>24741</v>
      </c>
      <c r="L13898" s="2" t="s">
        <v>29</v>
      </c>
      <c r="M13898" s="6">
        <f t="shared" si="434"/>
        <v>1275.3666666666668</v>
      </c>
      <c r="N13898" s="7">
        <f t="shared" si="435"/>
        <v>6200</v>
      </c>
      <c r="O13898" s="8"/>
      <c r="Q13898" s="6"/>
    </row>
    <row r="13899" spans="1:17" ht="26.25" x14ac:dyDescent="0.25">
      <c r="A13899" s="2" t="s">
        <v>24742</v>
      </c>
      <c r="B13899" s="3">
        <v>43915.868750000001</v>
      </c>
      <c r="C13899" s="3">
        <v>43924.444004629629</v>
      </c>
      <c r="D13899" s="2" t="s">
        <v>24</v>
      </c>
      <c r="E13899" s="2" t="s">
        <v>676</v>
      </c>
      <c r="F13899" s="2" t="s">
        <v>56</v>
      </c>
      <c r="G13899" s="2" t="s">
        <v>15</v>
      </c>
      <c r="H13899" s="2" t="s">
        <v>57</v>
      </c>
      <c r="I13899" s="2">
        <v>767740482</v>
      </c>
      <c r="J13899" s="2">
        <v>83427776</v>
      </c>
      <c r="K13899" s="2" t="s">
        <v>24743</v>
      </c>
      <c r="L13899" s="2" t="s">
        <v>18</v>
      </c>
      <c r="M13899" s="6">
        <f t="shared" si="434"/>
        <v>1248.2</v>
      </c>
      <c r="N13899" s="7">
        <f t="shared" si="435"/>
        <v>3600</v>
      </c>
      <c r="O13899" s="8"/>
      <c r="Q13899" s="6"/>
    </row>
    <row r="13900" spans="1:17" ht="26.25" x14ac:dyDescent="0.25">
      <c r="A13900" s="2" t="s">
        <v>24744</v>
      </c>
      <c r="B13900" s="3">
        <v>43917.537499999999</v>
      </c>
      <c r="C13900" s="3">
        <v>43924.448576388888</v>
      </c>
      <c r="D13900" s="2" t="s">
        <v>24</v>
      </c>
      <c r="E13900" s="2" t="s">
        <v>87</v>
      </c>
      <c r="F13900" s="2" t="s">
        <v>56</v>
      </c>
      <c r="G13900" s="2" t="s">
        <v>15</v>
      </c>
      <c r="H13900" s="2" t="s">
        <v>57</v>
      </c>
      <c r="I13900" s="2">
        <v>767753846</v>
      </c>
      <c r="J13900" s="2">
        <v>34404020</v>
      </c>
      <c r="K13900" s="2" t="s">
        <v>24745</v>
      </c>
      <c r="L13900" s="2" t="s">
        <v>18</v>
      </c>
      <c r="M13900" s="6">
        <f t="shared" si="434"/>
        <v>1304.1500000000001</v>
      </c>
      <c r="N13900" s="7">
        <f t="shared" si="435"/>
        <v>3600</v>
      </c>
      <c r="O13900" s="8"/>
      <c r="Q13900" s="6"/>
    </row>
    <row r="13901" spans="1:17" x14ac:dyDescent="0.25">
      <c r="A13901" s="2" t="s">
        <v>17160</v>
      </c>
      <c r="B13901" s="3">
        <v>43920.781944444447</v>
      </c>
      <c r="C13901" s="3">
        <v>43924.45003472222</v>
      </c>
      <c r="D13901" s="2" t="s">
        <v>24</v>
      </c>
      <c r="E13901" s="2" t="s">
        <v>34</v>
      </c>
      <c r="F13901" s="2" t="s">
        <v>56</v>
      </c>
      <c r="G13901" s="2" t="s">
        <v>15</v>
      </c>
      <c r="H13901" s="2" t="s">
        <v>57</v>
      </c>
      <c r="I13901" s="2">
        <v>767755086</v>
      </c>
      <c r="J13901" s="2">
        <v>58495709</v>
      </c>
      <c r="K13901" s="2" t="s">
        <v>24746</v>
      </c>
      <c r="L13901" s="2" t="s">
        <v>18</v>
      </c>
      <c r="M13901" s="6">
        <f t="shared" si="434"/>
        <v>1370.0333333333333</v>
      </c>
      <c r="N13901" s="7">
        <f t="shared" si="435"/>
        <v>3600</v>
      </c>
      <c r="O13901" s="8"/>
      <c r="Q13901" s="6"/>
    </row>
    <row r="13902" spans="1:17" x14ac:dyDescent="0.25">
      <c r="A13902" s="2" t="s">
        <v>24394</v>
      </c>
      <c r="B13902" s="3">
        <v>43920.580555555556</v>
      </c>
      <c r="C13902" s="3">
        <v>43924.45175925926</v>
      </c>
      <c r="D13902" s="2" t="s">
        <v>24</v>
      </c>
      <c r="E13902" s="2" t="s">
        <v>24150</v>
      </c>
      <c r="F13902" s="2" t="s">
        <v>56</v>
      </c>
      <c r="G13902" s="2" t="s">
        <v>15</v>
      </c>
      <c r="H13902" s="2" t="s">
        <v>57</v>
      </c>
      <c r="I13902" s="2">
        <v>767755414</v>
      </c>
      <c r="J13902" s="2">
        <v>60025244</v>
      </c>
      <c r="K13902" s="2" t="s">
        <v>24747</v>
      </c>
      <c r="L13902" s="2" t="s">
        <v>18</v>
      </c>
      <c r="M13902" s="6">
        <f t="shared" si="434"/>
        <v>1375.1</v>
      </c>
      <c r="N13902" s="7">
        <f t="shared" si="435"/>
        <v>3600</v>
      </c>
      <c r="O13902" s="8"/>
      <c r="Q13902" s="6"/>
    </row>
    <row r="13903" spans="1:17" ht="26.25" x14ac:dyDescent="0.25">
      <c r="A13903" s="2" t="s">
        <v>24748</v>
      </c>
      <c r="B13903" s="3">
        <v>43917.836805555555</v>
      </c>
      <c r="C13903" s="3">
        <v>43924.453726851854</v>
      </c>
      <c r="D13903" s="2" t="s">
        <v>24</v>
      </c>
      <c r="E13903" s="2" t="s">
        <v>87</v>
      </c>
      <c r="F13903" s="2" t="s">
        <v>56</v>
      </c>
      <c r="G13903" s="2" t="s">
        <v>15</v>
      </c>
      <c r="H13903" s="2" t="s">
        <v>57</v>
      </c>
      <c r="I13903" s="2">
        <v>767756433</v>
      </c>
      <c r="J13903" s="2">
        <v>72774386</v>
      </c>
      <c r="K13903" s="2" t="s">
        <v>24749</v>
      </c>
      <c r="L13903" s="2" t="s">
        <v>18</v>
      </c>
      <c r="M13903" s="6">
        <f t="shared" si="434"/>
        <v>1296.8</v>
      </c>
      <c r="N13903" s="7">
        <f t="shared" si="435"/>
        <v>3600</v>
      </c>
      <c r="O13903" s="8"/>
      <c r="Q13903" s="6"/>
    </row>
    <row r="13904" spans="1:17" ht="26.25" x14ac:dyDescent="0.25">
      <c r="A13904" s="2" t="s">
        <v>24750</v>
      </c>
      <c r="B13904" s="3">
        <v>43918.498611111114</v>
      </c>
      <c r="C13904" s="3">
        <v>43924.461238425924</v>
      </c>
      <c r="D13904" s="2" t="s">
        <v>24</v>
      </c>
      <c r="E13904" s="2" t="s">
        <v>34</v>
      </c>
      <c r="F13904" s="2" t="s">
        <v>56</v>
      </c>
      <c r="G13904" s="2" t="s">
        <v>15</v>
      </c>
      <c r="H13904" s="2" t="s">
        <v>57</v>
      </c>
      <c r="I13904" s="2">
        <v>767759433</v>
      </c>
      <c r="J13904" s="2">
        <v>15680013</v>
      </c>
      <c r="K13904" s="2" t="s">
        <v>24751</v>
      </c>
      <c r="L13904" s="2" t="s">
        <v>18</v>
      </c>
      <c r="M13904" s="6">
        <f t="shared" si="434"/>
        <v>1329.1</v>
      </c>
      <c r="N13904" s="7">
        <f t="shared" si="435"/>
        <v>3600</v>
      </c>
      <c r="O13904" s="8"/>
      <c r="Q13904" s="6"/>
    </row>
    <row r="13905" spans="1:17" ht="26.25" x14ac:dyDescent="0.25">
      <c r="A13905" s="2" t="s">
        <v>24752</v>
      </c>
      <c r="B13905" s="3">
        <v>43917.434027777781</v>
      </c>
      <c r="C13905" s="3">
        <v>43924.463217592594</v>
      </c>
      <c r="D13905" s="2" t="s">
        <v>24</v>
      </c>
      <c r="E13905" s="2" t="s">
        <v>87</v>
      </c>
      <c r="F13905" s="2" t="s">
        <v>56</v>
      </c>
      <c r="G13905" s="2" t="s">
        <v>15</v>
      </c>
      <c r="H13905" s="2" t="s">
        <v>57</v>
      </c>
      <c r="I13905" s="2">
        <v>767759159</v>
      </c>
      <c r="J13905" s="2">
        <v>46286043</v>
      </c>
      <c r="K13905" s="2" t="s">
        <v>24753</v>
      </c>
      <c r="L13905" s="2" t="s">
        <v>18</v>
      </c>
      <c r="M13905" s="6">
        <f t="shared" si="434"/>
        <v>1304.7</v>
      </c>
      <c r="N13905" s="7">
        <f t="shared" si="435"/>
        <v>3600</v>
      </c>
      <c r="O13905" s="8"/>
      <c r="Q13905" s="6"/>
    </row>
    <row r="13906" spans="1:17" x14ac:dyDescent="0.25">
      <c r="A13906" s="2" t="s">
        <v>24754</v>
      </c>
      <c r="B13906" s="3">
        <v>43917.677777777775</v>
      </c>
      <c r="C13906" s="3">
        <v>43924.467881944445</v>
      </c>
      <c r="D13906" s="2" t="s">
        <v>24</v>
      </c>
      <c r="E13906" s="2" t="s">
        <v>87</v>
      </c>
      <c r="F13906" s="2" t="s">
        <v>56</v>
      </c>
      <c r="G13906" s="2" t="s">
        <v>15</v>
      </c>
      <c r="H13906" s="2" t="s">
        <v>57</v>
      </c>
      <c r="I13906" s="2">
        <v>14482742</v>
      </c>
      <c r="J13906" s="2">
        <v>12066815</v>
      </c>
      <c r="K13906" s="2" t="s">
        <v>24755</v>
      </c>
      <c r="L13906" s="2" t="s">
        <v>29</v>
      </c>
      <c r="M13906" s="6">
        <f t="shared" si="434"/>
        <v>1301.05</v>
      </c>
      <c r="N13906" s="7">
        <f t="shared" si="435"/>
        <v>6200</v>
      </c>
      <c r="O13906" s="8"/>
      <c r="Q13906" s="6"/>
    </row>
    <row r="13907" spans="1:17" x14ac:dyDescent="0.25">
      <c r="A13907" s="2" t="s">
        <v>24394</v>
      </c>
      <c r="B13907" s="3">
        <v>43920.580555555556</v>
      </c>
      <c r="C13907" s="3">
        <v>43924.470879629633</v>
      </c>
      <c r="D13907" s="2" t="s">
        <v>24</v>
      </c>
      <c r="E13907" s="2" t="s">
        <v>24150</v>
      </c>
      <c r="F13907" s="2" t="s">
        <v>56</v>
      </c>
      <c r="G13907" s="2" t="s">
        <v>15</v>
      </c>
      <c r="H13907" s="2" t="s">
        <v>57</v>
      </c>
      <c r="I13907" s="2">
        <v>767755414</v>
      </c>
      <c r="J13907" s="2">
        <v>60025244</v>
      </c>
      <c r="K13907" s="2" t="s">
        <v>24756</v>
      </c>
      <c r="L13907" s="2" t="s">
        <v>18</v>
      </c>
      <c r="M13907" s="6">
        <f t="shared" si="434"/>
        <v>1376.6333333333332</v>
      </c>
      <c r="N13907" s="7">
        <f t="shared" si="435"/>
        <v>3600</v>
      </c>
      <c r="O13907" s="8"/>
      <c r="Q13907" s="6"/>
    </row>
    <row r="13908" spans="1:17" ht="39" x14ac:dyDescent="0.25">
      <c r="A13908" s="2" t="s">
        <v>24757</v>
      </c>
      <c r="B13908" s="3">
        <v>43920.617361111108</v>
      </c>
      <c r="C13908" s="3">
        <v>43924.47792824074</v>
      </c>
      <c r="D13908" s="2" t="s">
        <v>24</v>
      </c>
      <c r="E13908" s="2" t="s">
        <v>574</v>
      </c>
      <c r="F13908" s="2" t="s">
        <v>56</v>
      </c>
      <c r="G13908" s="2" t="s">
        <v>15</v>
      </c>
      <c r="H13908" s="2" t="s">
        <v>57</v>
      </c>
      <c r="I13908" s="2">
        <v>767764789</v>
      </c>
      <c r="J13908" s="2">
        <v>86919461</v>
      </c>
      <c r="K13908" s="2" t="s">
        <v>24758</v>
      </c>
      <c r="L13908" s="2" t="s">
        <v>18</v>
      </c>
      <c r="M13908" s="6">
        <f t="shared" si="434"/>
        <v>1375.35</v>
      </c>
      <c r="N13908" s="7">
        <f t="shared" si="435"/>
        <v>3600</v>
      </c>
      <c r="O13908" s="8"/>
      <c r="Q13908" s="6"/>
    </row>
    <row r="13909" spans="1:17" x14ac:dyDescent="0.25">
      <c r="A13909" s="2" t="s">
        <v>1137</v>
      </c>
      <c r="B13909" s="3">
        <v>43917.408333333333</v>
      </c>
      <c r="C13909" s="3">
        <v>43924.479872685188</v>
      </c>
      <c r="D13909" s="2" t="s">
        <v>24</v>
      </c>
      <c r="E13909" s="2" t="s">
        <v>676</v>
      </c>
      <c r="F13909" s="2" t="s">
        <v>56</v>
      </c>
      <c r="G13909" s="2" t="s">
        <v>15</v>
      </c>
      <c r="H13909" s="2" t="s">
        <v>105</v>
      </c>
      <c r="I13909" s="2">
        <v>767756647</v>
      </c>
      <c r="J13909" s="2">
        <v>38551001</v>
      </c>
      <c r="K13909" s="2" t="s">
        <v>24759</v>
      </c>
      <c r="L13909" s="2" t="s">
        <v>18</v>
      </c>
      <c r="M13909" s="6">
        <f t="shared" si="434"/>
        <v>1303.7166666666667</v>
      </c>
      <c r="N13909" s="7">
        <f t="shared" si="435"/>
        <v>3600</v>
      </c>
      <c r="O13909" s="8"/>
      <c r="Q13909" s="6"/>
    </row>
    <row r="13910" spans="1:17" ht="26.25" x14ac:dyDescent="0.25">
      <c r="A13910" s="2" t="s">
        <v>24760</v>
      </c>
      <c r="B13910" s="3">
        <v>43917.711111111108</v>
      </c>
      <c r="C13910" s="3">
        <v>43924.481851851851</v>
      </c>
      <c r="D13910" s="2" t="s">
        <v>24</v>
      </c>
      <c r="E13910" s="2" t="s">
        <v>87</v>
      </c>
      <c r="F13910" s="2" t="s">
        <v>56</v>
      </c>
      <c r="G13910" s="2" t="s">
        <v>15</v>
      </c>
      <c r="H13910" s="2" t="s">
        <v>57</v>
      </c>
      <c r="I13910" s="2">
        <v>767765600</v>
      </c>
      <c r="J13910" s="2">
        <v>99312514</v>
      </c>
      <c r="K13910" s="2" t="s">
        <v>24761</v>
      </c>
      <c r="L13910" s="2" t="s">
        <v>18</v>
      </c>
      <c r="M13910" s="6">
        <f t="shared" si="434"/>
        <v>1300.4833333333333</v>
      </c>
      <c r="N13910" s="7">
        <f t="shared" si="435"/>
        <v>3600</v>
      </c>
      <c r="O13910" s="8"/>
      <c r="Q13910" s="6"/>
    </row>
    <row r="13911" spans="1:17" x14ac:dyDescent="0.25">
      <c r="A13911" s="2" t="s">
        <v>24762</v>
      </c>
      <c r="B13911" s="3">
        <v>43923.45208333333</v>
      </c>
      <c r="C13911" s="3">
        <v>43924.482048611113</v>
      </c>
      <c r="D13911" s="2" t="s">
        <v>24</v>
      </c>
      <c r="E13911" s="2" t="s">
        <v>34</v>
      </c>
      <c r="F13911" s="2" t="s">
        <v>56</v>
      </c>
      <c r="G13911" s="2" t="s">
        <v>15</v>
      </c>
      <c r="H13911" s="2" t="s">
        <v>57</v>
      </c>
      <c r="I13911" s="2">
        <v>767765504</v>
      </c>
      <c r="J13911" s="2">
        <v>30978053</v>
      </c>
      <c r="K13911" s="2" t="s">
        <v>24763</v>
      </c>
      <c r="L13911" s="2" t="s">
        <v>18</v>
      </c>
      <c r="M13911" s="6">
        <f t="shared" si="434"/>
        <v>25.283333333333331</v>
      </c>
      <c r="N13911" s="7">
        <f t="shared" si="435"/>
        <v>3600</v>
      </c>
      <c r="O13911" s="8"/>
      <c r="Q13911" s="6"/>
    </row>
    <row r="13912" spans="1:17" ht="39" x14ac:dyDescent="0.25">
      <c r="A13912" s="2" t="s">
        <v>24764</v>
      </c>
      <c r="B13912" s="3">
        <v>43924.330555555556</v>
      </c>
      <c r="C13912" s="3">
        <v>43924.487939814811</v>
      </c>
      <c r="D13912" s="2" t="s">
        <v>13</v>
      </c>
      <c r="E13912" s="2" t="s">
        <v>34</v>
      </c>
      <c r="F13912" s="2" t="s">
        <v>13</v>
      </c>
      <c r="G13912" s="2" t="s">
        <v>15</v>
      </c>
      <c r="H13912" s="2" t="s">
        <v>16</v>
      </c>
      <c r="I13912" s="2">
        <v>0</v>
      </c>
      <c r="J13912" s="2">
        <v>60439166</v>
      </c>
      <c r="K13912" s="2" t="s">
        <v>24765</v>
      </c>
      <c r="L13912" s="2" t="s">
        <v>18</v>
      </c>
      <c r="M13912" s="6">
        <f t="shared" si="434"/>
        <v>4.2333333333333334</v>
      </c>
      <c r="N13912" s="7">
        <f t="shared" si="435"/>
        <v>3600</v>
      </c>
      <c r="O13912" s="8"/>
      <c r="Q13912" s="6"/>
    </row>
    <row r="13913" spans="1:17" ht="26.25" x14ac:dyDescent="0.25">
      <c r="A13913" s="2" t="s">
        <v>24766</v>
      </c>
      <c r="B13913" s="3">
        <v>43916.740277777775</v>
      </c>
      <c r="C13913" s="3">
        <v>43924.490844907406</v>
      </c>
      <c r="D13913" s="2" t="s">
        <v>24</v>
      </c>
      <c r="E13913" s="2" t="s">
        <v>24767</v>
      </c>
      <c r="F13913" s="2" t="s">
        <v>56</v>
      </c>
      <c r="G13913" s="2" t="s">
        <v>15</v>
      </c>
      <c r="H13913" s="2" t="s">
        <v>57</v>
      </c>
      <c r="I13913" s="2">
        <v>767769580</v>
      </c>
      <c r="J13913" s="2">
        <v>41887811</v>
      </c>
      <c r="K13913" s="2" t="s">
        <v>24768</v>
      </c>
      <c r="L13913" s="2" t="s">
        <v>18</v>
      </c>
      <c r="M13913" s="6">
        <f t="shared" si="434"/>
        <v>1276</v>
      </c>
      <c r="N13913" s="7">
        <f t="shared" si="435"/>
        <v>3600</v>
      </c>
      <c r="O13913" s="8"/>
      <c r="Q13913" s="6"/>
    </row>
    <row r="13914" spans="1:17" ht="26.25" x14ac:dyDescent="0.25">
      <c r="A13914" s="2" t="s">
        <v>24769</v>
      </c>
      <c r="B13914" s="3">
        <v>43917.877083333333</v>
      </c>
      <c r="C13914" s="3">
        <v>43924.492581018516</v>
      </c>
      <c r="D13914" s="2" t="s">
        <v>24</v>
      </c>
      <c r="E13914" s="2" t="s">
        <v>87</v>
      </c>
      <c r="F13914" s="2" t="s">
        <v>56</v>
      </c>
      <c r="G13914" s="2" t="s">
        <v>15</v>
      </c>
      <c r="H13914" s="2" t="s">
        <v>57</v>
      </c>
      <c r="I13914" s="2">
        <v>767769341</v>
      </c>
      <c r="J13914" s="2">
        <v>19700486</v>
      </c>
      <c r="K13914" s="2" t="s">
        <v>24770</v>
      </c>
      <c r="L13914" s="2" t="s">
        <v>18</v>
      </c>
      <c r="M13914" s="6">
        <f t="shared" si="434"/>
        <v>1296.7666666666667</v>
      </c>
      <c r="N13914" s="7">
        <f t="shared" si="435"/>
        <v>3600</v>
      </c>
      <c r="O13914" s="8"/>
      <c r="Q13914" s="6"/>
    </row>
    <row r="13915" spans="1:17" x14ac:dyDescent="0.25">
      <c r="A13915" s="2" t="s">
        <v>24771</v>
      </c>
      <c r="B13915" s="3">
        <v>43920.990277777775</v>
      </c>
      <c r="C13915" s="3">
        <v>43924.495729166665</v>
      </c>
      <c r="D13915" s="2" t="s">
        <v>24</v>
      </c>
      <c r="E13915" s="2" t="s">
        <v>24772</v>
      </c>
      <c r="F13915" s="2" t="s">
        <v>56</v>
      </c>
      <c r="G13915" s="2" t="s">
        <v>15</v>
      </c>
      <c r="H13915" s="2" t="s">
        <v>57</v>
      </c>
      <c r="I13915" s="2">
        <v>767770139</v>
      </c>
      <c r="J13915" s="2">
        <v>25747247</v>
      </c>
      <c r="K13915" s="2" t="s">
        <v>24773</v>
      </c>
      <c r="L13915" s="2" t="s">
        <v>18</v>
      </c>
      <c r="M13915" s="6">
        <f t="shared" si="434"/>
        <v>1366.1166666666668</v>
      </c>
      <c r="N13915" s="7">
        <f t="shared" si="435"/>
        <v>3600</v>
      </c>
      <c r="O13915" s="8"/>
      <c r="Q13915" s="6"/>
    </row>
    <row r="13916" spans="1:17" x14ac:dyDescent="0.25">
      <c r="A13916" s="2" t="s">
        <v>24774</v>
      </c>
      <c r="B13916" s="3">
        <v>43917.84097222222</v>
      </c>
      <c r="C13916" s="3">
        <v>43924.498101851852</v>
      </c>
      <c r="D13916" s="2" t="s">
        <v>24</v>
      </c>
      <c r="E13916" s="2" t="s">
        <v>87</v>
      </c>
      <c r="F13916" s="2" t="s">
        <v>56</v>
      </c>
      <c r="G13916" s="2" t="s">
        <v>15</v>
      </c>
      <c r="H13916" s="2" t="s">
        <v>57</v>
      </c>
      <c r="I13916" s="2">
        <v>767772259</v>
      </c>
      <c r="J13916" s="2">
        <v>47121341</v>
      </c>
      <c r="K13916" s="2" t="s">
        <v>24775</v>
      </c>
      <c r="L13916" s="2" t="s">
        <v>18</v>
      </c>
      <c r="M13916" s="6">
        <f t="shared" si="434"/>
        <v>1297.7666666666667</v>
      </c>
      <c r="N13916" s="7">
        <f t="shared" si="435"/>
        <v>3600</v>
      </c>
      <c r="O13916" s="8"/>
      <c r="Q13916" s="6"/>
    </row>
    <row r="13917" spans="1:17" ht="26.25" x14ac:dyDescent="0.25">
      <c r="A13917" s="2" t="s">
        <v>24776</v>
      </c>
      <c r="B13917" s="3">
        <v>43921.962500000001</v>
      </c>
      <c r="C13917" s="3">
        <v>43924.498645833337</v>
      </c>
      <c r="D13917" s="2" t="s">
        <v>13</v>
      </c>
      <c r="E13917" s="2" t="s">
        <v>34</v>
      </c>
      <c r="F13917" s="2" t="s">
        <v>13</v>
      </c>
      <c r="G13917" s="2" t="s">
        <v>15</v>
      </c>
      <c r="H13917" s="2" t="s">
        <v>16</v>
      </c>
      <c r="I13917" s="2">
        <v>0</v>
      </c>
      <c r="J13917" s="2" t="s">
        <v>24777</v>
      </c>
      <c r="K13917" s="2" t="s">
        <v>24778</v>
      </c>
      <c r="L13917" s="2" t="s">
        <v>18</v>
      </c>
      <c r="M13917" s="6">
        <f t="shared" si="434"/>
        <v>1390.8666666666668</v>
      </c>
      <c r="N13917" s="7">
        <f t="shared" si="435"/>
        <v>3600</v>
      </c>
      <c r="O13917" s="8"/>
      <c r="Q13917" s="6"/>
    </row>
    <row r="13918" spans="1:17" ht="26.25" x14ac:dyDescent="0.25">
      <c r="A13918" s="2" t="s">
        <v>24779</v>
      </c>
      <c r="B13918" s="3">
        <v>43917.633333333331</v>
      </c>
      <c r="C13918" s="3">
        <v>43924.504560185182</v>
      </c>
      <c r="D13918" s="2" t="s">
        <v>24</v>
      </c>
      <c r="E13918" s="2" t="s">
        <v>87</v>
      </c>
      <c r="F13918" s="2" t="s">
        <v>56</v>
      </c>
      <c r="G13918" s="2" t="s">
        <v>15</v>
      </c>
      <c r="H13918" s="2" t="s">
        <v>57</v>
      </c>
      <c r="I13918" s="2">
        <v>767775312</v>
      </c>
      <c r="J13918" s="2">
        <v>20533058</v>
      </c>
      <c r="K13918" s="2" t="s">
        <v>24780</v>
      </c>
      <c r="L13918" s="2" t="s">
        <v>18</v>
      </c>
      <c r="M13918" s="6">
        <f t="shared" si="434"/>
        <v>1303.0999999999999</v>
      </c>
      <c r="N13918" s="7">
        <f t="shared" si="435"/>
        <v>3600</v>
      </c>
      <c r="O13918" s="8"/>
      <c r="Q13918" s="6"/>
    </row>
    <row r="13919" spans="1:17" x14ac:dyDescent="0.25">
      <c r="A13919" s="2" t="s">
        <v>24524</v>
      </c>
      <c r="B13919" s="3">
        <v>43916.672222222223</v>
      </c>
      <c r="C13919" s="3">
        <v>43924.50472222222</v>
      </c>
      <c r="D13919" s="2" t="s">
        <v>24</v>
      </c>
      <c r="E13919" s="2" t="s">
        <v>24767</v>
      </c>
      <c r="F13919" s="2" t="s">
        <v>56</v>
      </c>
      <c r="G13919" s="2" t="s">
        <v>15</v>
      </c>
      <c r="H13919" s="2" t="s">
        <v>105</v>
      </c>
      <c r="I13919" s="2">
        <v>767775274</v>
      </c>
      <c r="J13919" s="2">
        <v>50693555</v>
      </c>
      <c r="K13919" s="2" t="s">
        <v>24781</v>
      </c>
      <c r="L13919" s="2" t="s">
        <v>18</v>
      </c>
      <c r="M13919" s="6">
        <f t="shared" si="434"/>
        <v>1278.0333333333333</v>
      </c>
      <c r="N13919" s="7">
        <f t="shared" si="435"/>
        <v>3600</v>
      </c>
      <c r="O13919" s="8"/>
      <c r="Q13919" s="6"/>
    </row>
    <row r="13920" spans="1:17" ht="39" x14ac:dyDescent="0.25">
      <c r="A13920" s="2" t="s">
        <v>24782</v>
      </c>
      <c r="B13920" s="3">
        <v>43921.944444444445</v>
      </c>
      <c r="C13920" s="3">
        <v>43924.508738425924</v>
      </c>
      <c r="D13920" s="2" t="s">
        <v>13</v>
      </c>
      <c r="E13920" s="2" t="s">
        <v>34</v>
      </c>
      <c r="F13920" s="2" t="s">
        <v>13</v>
      </c>
      <c r="G13920" s="2" t="s">
        <v>15</v>
      </c>
      <c r="H13920" s="2" t="s">
        <v>16</v>
      </c>
      <c r="I13920" s="2">
        <v>0</v>
      </c>
      <c r="J13920" s="2">
        <v>77659343</v>
      </c>
      <c r="K13920" s="2" t="s">
        <v>24783</v>
      </c>
      <c r="L13920" s="2" t="s">
        <v>18</v>
      </c>
      <c r="M13920" s="6">
        <f t="shared" si="434"/>
        <v>1392.4666666666667</v>
      </c>
      <c r="N13920" s="7">
        <f t="shared" si="435"/>
        <v>3600</v>
      </c>
      <c r="O13920" s="8"/>
      <c r="Q13920" s="6"/>
    </row>
    <row r="13921" spans="1:17" ht="51.75" x14ac:dyDescent="0.25">
      <c r="A13921" s="2" t="s">
        <v>24784</v>
      </c>
      <c r="B13921" s="3">
        <v>43917.494444444441</v>
      </c>
      <c r="C13921" s="3">
        <v>43924.511064814818</v>
      </c>
      <c r="D13921" s="2" t="s">
        <v>24</v>
      </c>
      <c r="E13921" s="2" t="s">
        <v>87</v>
      </c>
      <c r="F13921" s="2" t="s">
        <v>56</v>
      </c>
      <c r="G13921" s="2" t="s">
        <v>15</v>
      </c>
      <c r="H13921" s="2" t="s">
        <v>57</v>
      </c>
      <c r="I13921" s="2">
        <v>767777151</v>
      </c>
      <c r="J13921" s="2">
        <v>27160357</v>
      </c>
      <c r="K13921" s="2" t="s">
        <v>24785</v>
      </c>
      <c r="L13921" s="2" t="s">
        <v>18</v>
      </c>
      <c r="M13921" s="6">
        <f t="shared" si="434"/>
        <v>1304.3833333333332</v>
      </c>
      <c r="N13921" s="7">
        <f t="shared" si="435"/>
        <v>3600</v>
      </c>
      <c r="O13921" s="8"/>
      <c r="Q13921" s="6"/>
    </row>
    <row r="13922" spans="1:17" x14ac:dyDescent="0.25">
      <c r="A13922" s="2" t="s">
        <v>24394</v>
      </c>
      <c r="B13922" s="3">
        <v>43920.513194444444</v>
      </c>
      <c r="C13922" s="3">
        <v>43924.514988425923</v>
      </c>
      <c r="D13922" s="2" t="s">
        <v>24</v>
      </c>
      <c r="E13922" s="2" t="s">
        <v>24150</v>
      </c>
      <c r="F13922" s="2" t="s">
        <v>56</v>
      </c>
      <c r="G13922" s="2" t="s">
        <v>15</v>
      </c>
      <c r="H13922" s="2" t="s">
        <v>57</v>
      </c>
      <c r="I13922" s="2">
        <v>767774974</v>
      </c>
      <c r="J13922" s="2">
        <v>41631014</v>
      </c>
      <c r="K13922" s="2" t="s">
        <v>24786</v>
      </c>
      <c r="L13922" s="2" t="s">
        <v>18</v>
      </c>
      <c r="M13922" s="6">
        <f t="shared" si="434"/>
        <v>1377.9666666666667</v>
      </c>
      <c r="N13922" s="7">
        <f t="shared" si="435"/>
        <v>3600</v>
      </c>
      <c r="O13922" s="8"/>
      <c r="Q13922" s="6"/>
    </row>
    <row r="13923" spans="1:17" x14ac:dyDescent="0.25">
      <c r="A13923" s="2" t="s">
        <v>24394</v>
      </c>
      <c r="B13923" s="3">
        <v>43920.97152777778</v>
      </c>
      <c r="C13923" s="3">
        <v>43924.515625</v>
      </c>
      <c r="D13923" s="2" t="s">
        <v>24</v>
      </c>
      <c r="E13923" s="2" t="s">
        <v>24150</v>
      </c>
      <c r="F13923" s="2" t="s">
        <v>56</v>
      </c>
      <c r="G13923" s="2" t="s">
        <v>15</v>
      </c>
      <c r="H13923" s="2" t="s">
        <v>57</v>
      </c>
      <c r="I13923" s="2">
        <v>767775297</v>
      </c>
      <c r="J13923" s="2">
        <v>91575969</v>
      </c>
      <c r="K13923" s="2" t="s">
        <v>24787</v>
      </c>
      <c r="L13923" s="2" t="s">
        <v>18</v>
      </c>
      <c r="M13923" s="6">
        <f t="shared" si="434"/>
        <v>1367.05</v>
      </c>
      <c r="N13923" s="7">
        <f t="shared" si="435"/>
        <v>3600</v>
      </c>
      <c r="O13923" s="8"/>
      <c r="Q13923" s="6"/>
    </row>
    <row r="13924" spans="1:17" ht="26.25" x14ac:dyDescent="0.25">
      <c r="A13924" s="2" t="s">
        <v>24788</v>
      </c>
      <c r="B13924" s="3">
        <v>43916.67083333333</v>
      </c>
      <c r="C13924" s="3">
        <v>43924.516469907408</v>
      </c>
      <c r="D13924" s="2" t="s">
        <v>24</v>
      </c>
      <c r="E13924" s="2" t="s">
        <v>24767</v>
      </c>
      <c r="F13924" s="2" t="s">
        <v>56</v>
      </c>
      <c r="G13924" s="2" t="s">
        <v>15</v>
      </c>
      <c r="H13924" s="2" t="s">
        <v>57</v>
      </c>
      <c r="I13924" s="2">
        <v>767778487</v>
      </c>
      <c r="J13924" s="2">
        <v>13152957</v>
      </c>
      <c r="K13924" s="2" t="s">
        <v>24789</v>
      </c>
      <c r="L13924" s="2" t="s">
        <v>18</v>
      </c>
      <c r="M13924" s="6">
        <f t="shared" si="434"/>
        <v>1278.2833333333333</v>
      </c>
      <c r="N13924" s="7">
        <f t="shared" si="435"/>
        <v>3600</v>
      </c>
      <c r="O13924" s="8"/>
      <c r="Q13924" s="6"/>
    </row>
    <row r="13925" spans="1:17" x14ac:dyDescent="0.25">
      <c r="A13925" s="2" t="s">
        <v>24790</v>
      </c>
      <c r="B13925" s="3">
        <v>43916.690972222219</v>
      </c>
      <c r="C13925" s="3">
        <v>43924.518425925926</v>
      </c>
      <c r="D13925" s="2" t="s">
        <v>24</v>
      </c>
      <c r="E13925" s="2" t="s">
        <v>24791</v>
      </c>
      <c r="F13925" s="2" t="s">
        <v>56</v>
      </c>
      <c r="G13925" s="2" t="s">
        <v>15</v>
      </c>
      <c r="H13925" s="2" t="s">
        <v>57</v>
      </c>
      <c r="I13925" s="2">
        <v>767778204</v>
      </c>
      <c r="J13925" s="2">
        <v>52611368</v>
      </c>
      <c r="K13925" s="2" t="s">
        <v>24792</v>
      </c>
      <c r="L13925" s="2" t="s">
        <v>18</v>
      </c>
      <c r="M13925" s="6">
        <f t="shared" si="434"/>
        <v>1278.1500000000001</v>
      </c>
      <c r="N13925" s="7">
        <f t="shared" si="435"/>
        <v>3600</v>
      </c>
      <c r="O13925" s="8"/>
      <c r="Q13925" s="6"/>
    </row>
    <row r="13926" spans="1:17" x14ac:dyDescent="0.25">
      <c r="A13926" s="2" t="s">
        <v>22468</v>
      </c>
      <c r="B13926" s="3">
        <v>43917.852083333331</v>
      </c>
      <c r="C13926" s="3">
        <v>43924.521979166668</v>
      </c>
      <c r="D13926" s="2" t="s">
        <v>24</v>
      </c>
      <c r="E13926" s="2" t="s">
        <v>87</v>
      </c>
      <c r="F13926" s="2" t="s">
        <v>56</v>
      </c>
      <c r="G13926" s="2" t="s">
        <v>15</v>
      </c>
      <c r="H13926" s="2" t="s">
        <v>57</v>
      </c>
      <c r="I13926" s="2">
        <v>767781127</v>
      </c>
      <c r="J13926" s="2">
        <v>96819487</v>
      </c>
      <c r="K13926" s="2" t="s">
        <v>24793</v>
      </c>
      <c r="L13926" s="2" t="s">
        <v>18</v>
      </c>
      <c r="M13926" s="6">
        <f t="shared" si="434"/>
        <v>1298.0666666666666</v>
      </c>
      <c r="N13926" s="7">
        <f t="shared" si="435"/>
        <v>3600</v>
      </c>
      <c r="O13926" s="8"/>
      <c r="Q13926" s="6"/>
    </row>
    <row r="13927" spans="1:17" ht="26.25" x14ac:dyDescent="0.25">
      <c r="A13927" s="2" t="s">
        <v>23083</v>
      </c>
      <c r="B13927" s="3">
        <v>43922.524305555555</v>
      </c>
      <c r="C13927" s="3">
        <v>43924.525069444448</v>
      </c>
      <c r="D13927" s="2" t="s">
        <v>24</v>
      </c>
      <c r="E13927" s="2" t="s">
        <v>24772</v>
      </c>
      <c r="F13927" s="2" t="s">
        <v>56</v>
      </c>
      <c r="G13927" s="2" t="s">
        <v>15</v>
      </c>
      <c r="H13927" s="2" t="s">
        <v>57</v>
      </c>
      <c r="I13927" s="2">
        <v>767780107</v>
      </c>
      <c r="J13927" s="2">
        <v>62846848</v>
      </c>
      <c r="K13927" s="2" t="s">
        <v>24794</v>
      </c>
      <c r="L13927" s="2" t="s">
        <v>18</v>
      </c>
      <c r="M13927" s="6">
        <f t="shared" si="434"/>
        <v>48.016666666666666</v>
      </c>
      <c r="N13927" s="7">
        <f t="shared" si="435"/>
        <v>3600</v>
      </c>
      <c r="O13927" s="8"/>
      <c r="Q13927" s="6"/>
    </row>
    <row r="13928" spans="1:17" x14ac:dyDescent="0.25">
      <c r="A13928" s="2" t="s">
        <v>5886</v>
      </c>
      <c r="B13928" s="3">
        <v>43921.743055555555</v>
      </c>
      <c r="C13928" s="3">
        <v>43924.528171296297</v>
      </c>
      <c r="D13928" s="2" t="s">
        <v>24</v>
      </c>
      <c r="E13928" s="2" t="s">
        <v>14</v>
      </c>
      <c r="F13928" s="2" t="s">
        <v>56</v>
      </c>
      <c r="G13928" s="2" t="s">
        <v>15</v>
      </c>
      <c r="H13928" s="2" t="s">
        <v>57</v>
      </c>
      <c r="I13928" s="2">
        <v>767783363</v>
      </c>
      <c r="J13928" s="2">
        <v>89425433</v>
      </c>
      <c r="K13928" s="2" t="s">
        <v>24795</v>
      </c>
      <c r="L13928" s="2" t="s">
        <v>18</v>
      </c>
      <c r="M13928" s="6">
        <f t="shared" si="434"/>
        <v>1397.1666666666665</v>
      </c>
      <c r="N13928" s="7">
        <f t="shared" si="435"/>
        <v>3600</v>
      </c>
      <c r="O13928" s="8"/>
      <c r="Q13928" s="6"/>
    </row>
    <row r="13929" spans="1:17" x14ac:dyDescent="0.25">
      <c r="A13929" s="2" t="s">
        <v>11338</v>
      </c>
      <c r="B13929" s="3">
        <v>43901.454861111109</v>
      </c>
      <c r="C13929" s="3">
        <v>43924.532222222224</v>
      </c>
      <c r="D13929" s="2" t="s">
        <v>24</v>
      </c>
      <c r="E13929" s="2" t="s">
        <v>676</v>
      </c>
      <c r="F13929" s="2" t="s">
        <v>56</v>
      </c>
      <c r="G13929" s="2" t="s">
        <v>15</v>
      </c>
      <c r="H13929" s="2" t="s">
        <v>57</v>
      </c>
      <c r="I13929" s="2">
        <v>767783690</v>
      </c>
      <c r="J13929" s="2">
        <v>7430192</v>
      </c>
      <c r="K13929" s="2" t="s">
        <v>24796</v>
      </c>
      <c r="L13929" s="2" t="s">
        <v>18</v>
      </c>
      <c r="M13929" s="6">
        <f t="shared" si="434"/>
        <v>919.85</v>
      </c>
      <c r="N13929" s="7">
        <f t="shared" si="435"/>
        <v>3600</v>
      </c>
      <c r="O13929" s="8"/>
      <c r="Q13929" s="6"/>
    </row>
    <row r="13930" spans="1:17" ht="26.25" x14ac:dyDescent="0.25">
      <c r="A13930" s="2" t="s">
        <v>24797</v>
      </c>
      <c r="B13930" s="3">
        <v>43917.658333333333</v>
      </c>
      <c r="C13930" s="3">
        <v>43924.533692129633</v>
      </c>
      <c r="D13930" s="2" t="s">
        <v>24</v>
      </c>
      <c r="E13930" s="2" t="s">
        <v>87</v>
      </c>
      <c r="F13930" s="2" t="s">
        <v>56</v>
      </c>
      <c r="G13930" s="2" t="s">
        <v>15</v>
      </c>
      <c r="H13930" s="2" t="s">
        <v>57</v>
      </c>
      <c r="I13930" s="2">
        <v>767785361</v>
      </c>
      <c r="J13930" s="2">
        <v>28542192</v>
      </c>
      <c r="K13930" s="2" t="s">
        <v>24798</v>
      </c>
      <c r="L13930" s="2" t="s">
        <v>18</v>
      </c>
      <c r="M13930" s="6">
        <f t="shared" si="434"/>
        <v>1303</v>
      </c>
      <c r="N13930" s="7">
        <f t="shared" si="435"/>
        <v>3600</v>
      </c>
      <c r="O13930" s="8"/>
      <c r="Q13930" s="6"/>
    </row>
    <row r="13931" spans="1:17" ht="26.25" x14ac:dyDescent="0.25">
      <c r="A13931" s="2" t="s">
        <v>24799</v>
      </c>
      <c r="B13931" s="3">
        <v>43920.620833333334</v>
      </c>
      <c r="C13931" s="3">
        <v>43924.535810185182</v>
      </c>
      <c r="D13931" s="2" t="s">
        <v>24</v>
      </c>
      <c r="E13931" s="2" t="s">
        <v>24791</v>
      </c>
      <c r="F13931" s="2" t="s">
        <v>56</v>
      </c>
      <c r="G13931" s="2" t="s">
        <v>15</v>
      </c>
      <c r="H13931" s="2" t="s">
        <v>105</v>
      </c>
      <c r="I13931" s="2">
        <v>767784839</v>
      </c>
      <c r="J13931" s="2">
        <v>35218908</v>
      </c>
      <c r="K13931" s="2" t="s">
        <v>24800</v>
      </c>
      <c r="L13931" s="2" t="s">
        <v>18</v>
      </c>
      <c r="M13931" s="6">
        <f t="shared" si="434"/>
        <v>1376.05</v>
      </c>
      <c r="N13931" s="7">
        <f t="shared" si="435"/>
        <v>3600</v>
      </c>
      <c r="O13931" s="8"/>
      <c r="Q13931" s="6"/>
    </row>
    <row r="13932" spans="1:17" x14ac:dyDescent="0.25">
      <c r="A13932" s="2" t="s">
        <v>5886</v>
      </c>
      <c r="B13932" s="3">
        <v>43921.744444444441</v>
      </c>
      <c r="C13932" s="3">
        <v>43924.536759259259</v>
      </c>
      <c r="D13932" s="2" t="s">
        <v>24</v>
      </c>
      <c r="E13932" s="2" t="s">
        <v>14</v>
      </c>
      <c r="F13932" s="2" t="s">
        <v>56</v>
      </c>
      <c r="G13932" s="2" t="s">
        <v>15</v>
      </c>
      <c r="H13932" s="2" t="s">
        <v>57</v>
      </c>
      <c r="I13932" s="2">
        <v>767785392</v>
      </c>
      <c r="J13932" s="2">
        <v>14856744</v>
      </c>
      <c r="K13932" s="2" t="s">
        <v>24801</v>
      </c>
      <c r="L13932" s="2" t="s">
        <v>18</v>
      </c>
      <c r="M13932" s="6">
        <f t="shared" si="434"/>
        <v>1397</v>
      </c>
      <c r="N13932" s="7">
        <f t="shared" si="435"/>
        <v>3600</v>
      </c>
      <c r="O13932" s="8"/>
      <c r="Q13932" s="6"/>
    </row>
    <row r="13933" spans="1:17" ht="26.25" x14ac:dyDescent="0.25">
      <c r="A13933" s="2" t="s">
        <v>24802</v>
      </c>
      <c r="B13933" s="3">
        <v>43917.343055555553</v>
      </c>
      <c r="C13933" s="3">
        <v>43924.539409722223</v>
      </c>
      <c r="D13933" s="2" t="s">
        <v>24</v>
      </c>
      <c r="E13933" s="2" t="s">
        <v>87</v>
      </c>
      <c r="F13933" s="2" t="s">
        <v>56</v>
      </c>
      <c r="G13933" s="2" t="s">
        <v>15</v>
      </c>
      <c r="H13933" s="2" t="s">
        <v>57</v>
      </c>
      <c r="I13933" s="2">
        <v>767787128</v>
      </c>
      <c r="J13933" s="2">
        <v>7921596</v>
      </c>
      <c r="K13933" s="2" t="s">
        <v>24803</v>
      </c>
      <c r="L13933" s="2" t="s">
        <v>18</v>
      </c>
      <c r="M13933" s="6">
        <f t="shared" si="434"/>
        <v>1301.3</v>
      </c>
      <c r="N13933" s="7">
        <f t="shared" si="435"/>
        <v>3600</v>
      </c>
      <c r="O13933" s="8"/>
      <c r="Q13933" s="6"/>
    </row>
    <row r="13934" spans="1:17" x14ac:dyDescent="0.25">
      <c r="A13934" s="2" t="s">
        <v>24804</v>
      </c>
      <c r="B13934" s="3">
        <v>43922.506944444445</v>
      </c>
      <c r="C13934" s="3">
        <v>43924.541504629633</v>
      </c>
      <c r="D13934" s="2" t="s">
        <v>24</v>
      </c>
      <c r="E13934" s="2" t="s">
        <v>24772</v>
      </c>
      <c r="F13934" s="2" t="s">
        <v>56</v>
      </c>
      <c r="G13934" s="2" t="s">
        <v>15</v>
      </c>
      <c r="H13934" s="2" t="s">
        <v>105</v>
      </c>
      <c r="I13934" s="2">
        <v>767785579</v>
      </c>
      <c r="J13934" s="2">
        <v>43507972</v>
      </c>
      <c r="K13934" s="2" t="s">
        <v>24805</v>
      </c>
      <c r="L13934" s="2" t="s">
        <v>18</v>
      </c>
      <c r="M13934" s="6">
        <f t="shared" si="434"/>
        <v>48.81666666666667</v>
      </c>
      <c r="N13934" s="7">
        <f t="shared" si="435"/>
        <v>3600</v>
      </c>
      <c r="O13934" s="8"/>
      <c r="Q13934" s="6"/>
    </row>
    <row r="13935" spans="1:17" x14ac:dyDescent="0.25">
      <c r="A13935" s="2" t="s">
        <v>24806</v>
      </c>
      <c r="B13935" s="3">
        <v>43917.656944444447</v>
      </c>
      <c r="C13935" s="3">
        <v>43924.5466087963</v>
      </c>
      <c r="D13935" s="2" t="s">
        <v>24</v>
      </c>
      <c r="E13935" s="2" t="s">
        <v>87</v>
      </c>
      <c r="F13935" s="2" t="s">
        <v>56</v>
      </c>
      <c r="G13935" s="2" t="s">
        <v>15</v>
      </c>
      <c r="H13935" s="2" t="s">
        <v>57</v>
      </c>
      <c r="I13935" s="2">
        <v>767789339</v>
      </c>
      <c r="J13935" s="2">
        <v>46095405</v>
      </c>
      <c r="K13935" s="2" t="s">
        <v>24807</v>
      </c>
      <c r="L13935" s="2" t="s">
        <v>18</v>
      </c>
      <c r="M13935" s="6">
        <f t="shared" si="434"/>
        <v>1304.6500000000001</v>
      </c>
      <c r="N13935" s="7">
        <f t="shared" si="435"/>
        <v>3600</v>
      </c>
      <c r="O13935" s="8"/>
      <c r="Q13935" s="6"/>
    </row>
    <row r="13936" spans="1:17" x14ac:dyDescent="0.25">
      <c r="A13936" s="2" t="s">
        <v>24808</v>
      </c>
      <c r="B13936" s="3">
        <v>43921.745138888888</v>
      </c>
      <c r="C13936" s="3">
        <v>43924.548657407409</v>
      </c>
      <c r="D13936" s="2" t="s">
        <v>24</v>
      </c>
      <c r="E13936" s="2" t="s">
        <v>14</v>
      </c>
      <c r="F13936" s="2" t="s">
        <v>56</v>
      </c>
      <c r="G13936" s="2" t="s">
        <v>15</v>
      </c>
      <c r="H13936" s="2" t="s">
        <v>57</v>
      </c>
      <c r="I13936" s="2">
        <v>14483381</v>
      </c>
      <c r="J13936" s="2">
        <v>12501191</v>
      </c>
      <c r="K13936" s="2" t="s">
        <v>24809</v>
      </c>
      <c r="L13936" s="2" t="s">
        <v>29</v>
      </c>
      <c r="M13936" s="6">
        <f t="shared" si="434"/>
        <v>1398.7166666666667</v>
      </c>
      <c r="N13936" s="7">
        <f t="shared" si="435"/>
        <v>6200</v>
      </c>
      <c r="O13936" s="8"/>
      <c r="Q13936" s="6"/>
    </row>
    <row r="13937" spans="1:17" ht="26.25" x14ac:dyDescent="0.25">
      <c r="A13937" s="2" t="s">
        <v>24810</v>
      </c>
      <c r="B13937" s="3">
        <v>43917.859722222223</v>
      </c>
      <c r="C13937" s="3">
        <v>43924.551724537036</v>
      </c>
      <c r="D13937" s="2" t="s">
        <v>24</v>
      </c>
      <c r="E13937" s="2" t="s">
        <v>87</v>
      </c>
      <c r="F13937" s="2" t="s">
        <v>56</v>
      </c>
      <c r="G13937" s="2" t="s">
        <v>15</v>
      </c>
      <c r="H13937" s="2" t="s">
        <v>57</v>
      </c>
      <c r="I13937" s="2">
        <v>767790679</v>
      </c>
      <c r="J13937" s="2">
        <v>39949250</v>
      </c>
      <c r="K13937" s="2" t="s">
        <v>24811</v>
      </c>
      <c r="L13937" s="2" t="s">
        <v>18</v>
      </c>
      <c r="M13937" s="6">
        <f t="shared" si="434"/>
        <v>1299.4000000000001</v>
      </c>
      <c r="N13937" s="7">
        <f t="shared" si="435"/>
        <v>3600</v>
      </c>
      <c r="O13937" s="8"/>
      <c r="Q13937" s="6"/>
    </row>
    <row r="13938" spans="1:17" ht="26.25" x14ac:dyDescent="0.25">
      <c r="A13938" s="2" t="s">
        <v>24812</v>
      </c>
      <c r="B13938" s="3">
        <v>43917.859722222223</v>
      </c>
      <c r="C13938" s="3">
        <v>43924.552210648151</v>
      </c>
      <c r="D13938" s="2" t="s">
        <v>24</v>
      </c>
      <c r="E13938" s="2" t="s">
        <v>87</v>
      </c>
      <c r="F13938" s="2" t="s">
        <v>56</v>
      </c>
      <c r="G13938" s="2" t="s">
        <v>15</v>
      </c>
      <c r="H13938" s="2" t="s">
        <v>57</v>
      </c>
      <c r="I13938" s="2">
        <v>767790824</v>
      </c>
      <c r="J13938" s="2">
        <v>51284834</v>
      </c>
      <c r="K13938" s="2" t="s">
        <v>24813</v>
      </c>
      <c r="L13938" s="2" t="s">
        <v>18</v>
      </c>
      <c r="M13938" s="6">
        <f t="shared" si="434"/>
        <v>1299.3833333333332</v>
      </c>
      <c r="N13938" s="7">
        <f t="shared" si="435"/>
        <v>3600</v>
      </c>
      <c r="O13938" s="8"/>
      <c r="Q13938" s="6"/>
    </row>
    <row r="13939" spans="1:17" x14ac:dyDescent="0.25">
      <c r="A13939" s="2" t="s">
        <v>24814</v>
      </c>
      <c r="B13939" s="3">
        <v>43915.640277777777</v>
      </c>
      <c r="C13939" s="3">
        <v>43924.553923611114</v>
      </c>
      <c r="D13939" s="2" t="s">
        <v>24</v>
      </c>
      <c r="E13939" s="2" t="s">
        <v>676</v>
      </c>
      <c r="F13939" s="2" t="s">
        <v>56</v>
      </c>
      <c r="G13939" s="2" t="s">
        <v>15</v>
      </c>
      <c r="H13939" s="2" t="s">
        <v>57</v>
      </c>
      <c r="I13939" s="2">
        <v>767788897</v>
      </c>
      <c r="J13939" s="2">
        <v>68392927</v>
      </c>
      <c r="K13939" s="2" t="s">
        <v>24815</v>
      </c>
      <c r="L13939" s="2" t="s">
        <v>18</v>
      </c>
      <c r="M13939" s="6">
        <f t="shared" si="434"/>
        <v>1256.0833333333335</v>
      </c>
      <c r="N13939" s="7">
        <f t="shared" si="435"/>
        <v>3600</v>
      </c>
      <c r="O13939" s="8"/>
      <c r="Q13939" s="6"/>
    </row>
    <row r="13940" spans="1:17" x14ac:dyDescent="0.25">
      <c r="A13940" s="2" t="s">
        <v>1137</v>
      </c>
      <c r="B13940" s="3">
        <v>43916.568749999999</v>
      </c>
      <c r="C13940" s="3">
        <v>43924.555196759262</v>
      </c>
      <c r="D13940" s="2" t="s">
        <v>24</v>
      </c>
      <c r="E13940" s="2" t="s">
        <v>24816</v>
      </c>
      <c r="F13940" s="2" t="s">
        <v>56</v>
      </c>
      <c r="G13940" s="2" t="s">
        <v>15</v>
      </c>
      <c r="H13940" s="2" t="s">
        <v>57</v>
      </c>
      <c r="I13940" s="2">
        <v>767781871</v>
      </c>
      <c r="J13940" s="2">
        <v>86167379</v>
      </c>
      <c r="K13940" s="2" t="s">
        <v>24817</v>
      </c>
      <c r="L13940" s="2" t="s">
        <v>18</v>
      </c>
      <c r="M13940" s="6">
        <f t="shared" si="434"/>
        <v>1281.6666666666665</v>
      </c>
      <c r="N13940" s="7">
        <f t="shared" si="435"/>
        <v>3600</v>
      </c>
      <c r="O13940" s="8"/>
      <c r="Q13940" s="6"/>
    </row>
    <row r="13941" spans="1:17" x14ac:dyDescent="0.25">
      <c r="A13941" s="2" t="s">
        <v>24818</v>
      </c>
      <c r="B13941" s="3">
        <v>43916.561805555553</v>
      </c>
      <c r="C13941" s="3">
        <v>43924.556180555555</v>
      </c>
      <c r="D13941" s="2" t="s">
        <v>24</v>
      </c>
      <c r="E13941" s="2" t="s">
        <v>24816</v>
      </c>
      <c r="F13941" s="2" t="s">
        <v>56</v>
      </c>
      <c r="G13941" s="2" t="s">
        <v>15</v>
      </c>
      <c r="H13941" s="2" t="s">
        <v>57</v>
      </c>
      <c r="I13941" s="2">
        <v>767783568</v>
      </c>
      <c r="J13941" s="2">
        <v>86167379</v>
      </c>
      <c r="K13941" s="2" t="s">
        <v>24819</v>
      </c>
      <c r="L13941" s="2" t="s">
        <v>18</v>
      </c>
      <c r="M13941" s="6">
        <f t="shared" si="434"/>
        <v>1281.8499999999999</v>
      </c>
      <c r="N13941" s="7">
        <f t="shared" si="435"/>
        <v>3600</v>
      </c>
      <c r="O13941" s="8"/>
      <c r="Q13941" s="6"/>
    </row>
    <row r="13942" spans="1:17" ht="39" x14ac:dyDescent="0.25">
      <c r="A13942" s="2" t="s">
        <v>24820</v>
      </c>
      <c r="B13942" s="3">
        <v>43923.606249999997</v>
      </c>
      <c r="C13942" s="3">
        <v>43924.563726851855</v>
      </c>
      <c r="D13942" s="2" t="s">
        <v>24</v>
      </c>
      <c r="E13942" s="2" t="s">
        <v>14</v>
      </c>
      <c r="F13942" s="2" t="s">
        <v>56</v>
      </c>
      <c r="G13942" s="2" t="s">
        <v>15</v>
      </c>
      <c r="H13942" s="2" t="s">
        <v>57</v>
      </c>
      <c r="I13942" s="2">
        <v>767794015</v>
      </c>
      <c r="J13942" s="2">
        <v>24342936</v>
      </c>
      <c r="K13942" s="2" t="s">
        <v>24821</v>
      </c>
      <c r="L13942" s="2" t="s">
        <v>18</v>
      </c>
      <c r="M13942" s="6">
        <f t="shared" si="434"/>
        <v>24.966666666666665</v>
      </c>
      <c r="N13942" s="7">
        <f t="shared" si="435"/>
        <v>3600</v>
      </c>
      <c r="O13942" s="8"/>
      <c r="Q13942" s="6"/>
    </row>
    <row r="13943" spans="1:17" ht="26.25" x14ac:dyDescent="0.25">
      <c r="A13943" s="2" t="s">
        <v>24822</v>
      </c>
      <c r="B13943" s="3">
        <v>43916.790972222225</v>
      </c>
      <c r="C13943" s="3">
        <v>43924.572025462963</v>
      </c>
      <c r="D13943" s="2" t="s">
        <v>108</v>
      </c>
      <c r="E13943" s="2" t="s">
        <v>34</v>
      </c>
      <c r="F13943" s="2" t="s">
        <v>56</v>
      </c>
      <c r="G13943" s="2" t="s">
        <v>15</v>
      </c>
      <c r="H13943" s="2" t="s">
        <v>57</v>
      </c>
      <c r="I13943" s="2">
        <v>767796244</v>
      </c>
      <c r="J13943" s="2">
        <v>98240609</v>
      </c>
      <c r="K13943" s="2" t="s">
        <v>24823</v>
      </c>
      <c r="L13943" s="2" t="s">
        <v>18</v>
      </c>
      <c r="M13943" s="6">
        <f t="shared" si="434"/>
        <v>1277.2666666666667</v>
      </c>
      <c r="N13943" s="7">
        <f t="shared" si="435"/>
        <v>3600</v>
      </c>
      <c r="O13943" s="8"/>
      <c r="Q13943" s="6"/>
    </row>
    <row r="13944" spans="1:17" x14ac:dyDescent="0.25">
      <c r="A13944" s="2" t="s">
        <v>24824</v>
      </c>
      <c r="B13944" s="3">
        <v>43920.429861111108</v>
      </c>
      <c r="C13944" s="3">
        <v>43924.574282407404</v>
      </c>
      <c r="D13944" s="2" t="s">
        <v>24</v>
      </c>
      <c r="E13944" s="2" t="s">
        <v>24150</v>
      </c>
      <c r="F13944" s="2" t="s">
        <v>56</v>
      </c>
      <c r="G13944" s="2" t="s">
        <v>15</v>
      </c>
      <c r="H13944" s="2" t="s">
        <v>57</v>
      </c>
      <c r="I13944" s="2">
        <v>767795549</v>
      </c>
      <c r="J13944" s="2">
        <v>5246114</v>
      </c>
      <c r="K13944" s="2" t="s">
        <v>24825</v>
      </c>
      <c r="L13944" s="2" t="s">
        <v>18</v>
      </c>
      <c r="M13944" s="6">
        <f t="shared" si="434"/>
        <v>1374.55</v>
      </c>
      <c r="N13944" s="7">
        <f t="shared" si="435"/>
        <v>3600</v>
      </c>
      <c r="O13944" s="8"/>
      <c r="Q13944" s="6"/>
    </row>
    <row r="13945" spans="1:17" ht="26.25" x14ac:dyDescent="0.25">
      <c r="A13945" s="2" t="s">
        <v>24826</v>
      </c>
      <c r="B13945" s="3">
        <v>43921.748611111114</v>
      </c>
      <c r="C13945" s="3">
        <v>43924.577349537038</v>
      </c>
      <c r="D13945" s="2" t="s">
        <v>24</v>
      </c>
      <c r="E13945" s="2" t="s">
        <v>14</v>
      </c>
      <c r="F13945" s="2" t="s">
        <v>56</v>
      </c>
      <c r="G13945" s="2" t="s">
        <v>15</v>
      </c>
      <c r="H13945" s="2" t="s">
        <v>57</v>
      </c>
      <c r="I13945" s="2">
        <v>767796788</v>
      </c>
      <c r="J13945" s="2">
        <v>77404252</v>
      </c>
      <c r="K13945" s="2" t="s">
        <v>24827</v>
      </c>
      <c r="L13945" s="2" t="s">
        <v>18</v>
      </c>
      <c r="M13945" s="6">
        <f t="shared" si="434"/>
        <v>1398.1166666666668</v>
      </c>
      <c r="N13945" s="7">
        <f t="shared" si="435"/>
        <v>3600</v>
      </c>
      <c r="O13945" s="8"/>
      <c r="Q13945" s="6"/>
    </row>
    <row r="13946" spans="1:17" ht="26.25" x14ac:dyDescent="0.25">
      <c r="A13946" s="2" t="s">
        <v>24828</v>
      </c>
      <c r="B13946" s="3">
        <v>43924.534722222219</v>
      </c>
      <c r="C13946" s="3">
        <v>43924.579398148147</v>
      </c>
      <c r="D13946" s="2" t="s">
        <v>24</v>
      </c>
      <c r="E13946" s="2" t="s">
        <v>34</v>
      </c>
      <c r="F13946" s="2" t="s">
        <v>56</v>
      </c>
      <c r="G13946" s="2" t="s">
        <v>15</v>
      </c>
      <c r="H13946" s="2" t="s">
        <v>57</v>
      </c>
      <c r="I13946" s="2">
        <v>767797948</v>
      </c>
      <c r="J13946" s="2">
        <v>23112363</v>
      </c>
      <c r="K13946" s="2" t="s">
        <v>24829</v>
      </c>
      <c r="L13946" s="2" t="s">
        <v>18</v>
      </c>
      <c r="M13946" s="6">
        <f t="shared" si="434"/>
        <v>1.0666666666666667</v>
      </c>
      <c r="N13946" s="7">
        <f t="shared" si="435"/>
        <v>3600</v>
      </c>
      <c r="O13946" s="8"/>
      <c r="Q13946" s="6"/>
    </row>
    <row r="13947" spans="1:17" x14ac:dyDescent="0.25">
      <c r="A13947" s="2" t="s">
        <v>21983</v>
      </c>
      <c r="B13947" s="3">
        <v>43921.749305555553</v>
      </c>
      <c r="C13947" s="3">
        <v>43924.583240740743</v>
      </c>
      <c r="D13947" s="2" t="s">
        <v>24</v>
      </c>
      <c r="E13947" s="2" t="s">
        <v>14</v>
      </c>
      <c r="F13947" s="2" t="s">
        <v>56</v>
      </c>
      <c r="G13947" s="2" t="s">
        <v>15</v>
      </c>
      <c r="H13947" s="2" t="s">
        <v>57</v>
      </c>
      <c r="I13947" s="2">
        <v>767800148</v>
      </c>
      <c r="J13947" s="2">
        <v>52574251</v>
      </c>
      <c r="K13947" s="2" t="s">
        <v>24830</v>
      </c>
      <c r="L13947" s="2" t="s">
        <v>18</v>
      </c>
      <c r="M13947" s="6">
        <f t="shared" si="434"/>
        <v>1398</v>
      </c>
      <c r="N13947" s="7">
        <f t="shared" si="435"/>
        <v>3600</v>
      </c>
      <c r="O13947" s="8"/>
      <c r="Q13947" s="6"/>
    </row>
    <row r="13948" spans="1:17" x14ac:dyDescent="0.25">
      <c r="A13948" s="2" t="s">
        <v>21983</v>
      </c>
      <c r="B13948" s="3">
        <v>43921.749305555553</v>
      </c>
      <c r="C13948" s="3">
        <v>43924.586168981485</v>
      </c>
      <c r="D13948" s="2" t="s">
        <v>24</v>
      </c>
      <c r="E13948" s="2" t="s">
        <v>14</v>
      </c>
      <c r="F13948" s="2" t="s">
        <v>56</v>
      </c>
      <c r="G13948" s="2" t="s">
        <v>15</v>
      </c>
      <c r="H13948" s="2" t="s">
        <v>62</v>
      </c>
      <c r="I13948" s="2">
        <v>767801078</v>
      </c>
      <c r="J13948" s="2">
        <v>52576645</v>
      </c>
      <c r="K13948" s="2" t="s">
        <v>24831</v>
      </c>
      <c r="L13948" s="2" t="s">
        <v>18</v>
      </c>
      <c r="M13948" s="6">
        <f t="shared" si="434"/>
        <v>1399.9166666666665</v>
      </c>
      <c r="N13948" s="7">
        <f t="shared" si="435"/>
        <v>3600</v>
      </c>
      <c r="O13948" s="8"/>
      <c r="Q13948" s="6"/>
    </row>
    <row r="13949" spans="1:17" ht="26.25" x14ac:dyDescent="0.25">
      <c r="A13949" s="2" t="s">
        <v>24832</v>
      </c>
      <c r="B13949" s="3">
        <v>43916.521527777775</v>
      </c>
      <c r="C13949" s="3">
        <v>43924.587037037039</v>
      </c>
      <c r="D13949" s="2" t="s">
        <v>24</v>
      </c>
      <c r="E13949" s="2" t="s">
        <v>24767</v>
      </c>
      <c r="F13949" s="2" t="s">
        <v>56</v>
      </c>
      <c r="G13949" s="2" t="s">
        <v>15</v>
      </c>
      <c r="H13949" s="2" t="s">
        <v>57</v>
      </c>
      <c r="I13949" s="2">
        <v>767800822</v>
      </c>
      <c r="J13949" s="2">
        <v>65095807</v>
      </c>
      <c r="K13949" s="2" t="s">
        <v>24833</v>
      </c>
      <c r="L13949" s="2" t="s">
        <v>18</v>
      </c>
      <c r="M13949" s="6">
        <f t="shared" si="434"/>
        <v>1279.5666666666666</v>
      </c>
      <c r="N13949" s="7">
        <f t="shared" si="435"/>
        <v>3600</v>
      </c>
      <c r="O13949" s="8"/>
      <c r="Q13949" s="6"/>
    </row>
    <row r="13950" spans="1:17" ht="26.25" x14ac:dyDescent="0.25">
      <c r="A13950" s="2" t="s">
        <v>24834</v>
      </c>
      <c r="B13950" s="3">
        <v>43919.759027777778</v>
      </c>
      <c r="C13950" s="3">
        <v>43924.593055555553</v>
      </c>
      <c r="D13950" s="2" t="s">
        <v>24</v>
      </c>
      <c r="E13950" s="2" t="s">
        <v>34</v>
      </c>
      <c r="F13950" s="2" t="s">
        <v>56</v>
      </c>
      <c r="G13950" s="2" t="s">
        <v>15</v>
      </c>
      <c r="H13950" s="2" t="s">
        <v>57</v>
      </c>
      <c r="I13950" s="2">
        <v>767802364</v>
      </c>
      <c r="J13950" s="2">
        <v>85462604</v>
      </c>
      <c r="K13950" s="2" t="s">
        <v>24835</v>
      </c>
      <c r="L13950" s="2" t="s">
        <v>18</v>
      </c>
      <c r="M13950" s="6">
        <f t="shared" si="434"/>
        <v>1350.0166666666667</v>
      </c>
      <c r="N13950" s="7">
        <f t="shared" si="435"/>
        <v>3600</v>
      </c>
      <c r="O13950" s="8"/>
      <c r="Q13950" s="6"/>
    </row>
    <row r="13951" spans="1:17" x14ac:dyDescent="0.25">
      <c r="A13951" s="2" t="s">
        <v>24836</v>
      </c>
      <c r="B13951" s="3">
        <v>43922.583333333336</v>
      </c>
      <c r="C13951" s="3">
        <v>43924.59474537037</v>
      </c>
      <c r="D13951" s="2" t="s">
        <v>24</v>
      </c>
      <c r="E13951" s="2" t="s">
        <v>24772</v>
      </c>
      <c r="F13951" s="2" t="s">
        <v>56</v>
      </c>
      <c r="G13951" s="2" t="s">
        <v>15</v>
      </c>
      <c r="H13951" s="2" t="s">
        <v>105</v>
      </c>
      <c r="I13951" s="2">
        <v>767802271</v>
      </c>
      <c r="J13951" s="2">
        <v>67547557</v>
      </c>
      <c r="K13951" s="2" t="s">
        <v>24837</v>
      </c>
      <c r="L13951" s="2" t="s">
        <v>18</v>
      </c>
      <c r="M13951" s="6">
        <f t="shared" si="434"/>
        <v>48.266666666666666</v>
      </c>
      <c r="N13951" s="7">
        <f t="shared" si="435"/>
        <v>3600</v>
      </c>
      <c r="O13951" s="8"/>
      <c r="Q13951" s="6"/>
    </row>
    <row r="13952" spans="1:17" ht="39" x14ac:dyDescent="0.25">
      <c r="A13952" s="2" t="s">
        <v>23782</v>
      </c>
      <c r="B13952" s="3">
        <v>43921.749305555553</v>
      </c>
      <c r="C13952" s="3">
        <v>43924.595381944448</v>
      </c>
      <c r="D13952" s="2" t="s">
        <v>24</v>
      </c>
      <c r="E13952" s="2" t="s">
        <v>14</v>
      </c>
      <c r="F13952" s="2" t="s">
        <v>56</v>
      </c>
      <c r="G13952" s="2" t="s">
        <v>15</v>
      </c>
      <c r="H13952" s="2" t="s">
        <v>57</v>
      </c>
      <c r="I13952" s="2">
        <v>767803293</v>
      </c>
      <c r="J13952" s="2">
        <v>70493005</v>
      </c>
      <c r="K13952" s="2" t="s">
        <v>24838</v>
      </c>
      <c r="L13952" s="2" t="s">
        <v>18</v>
      </c>
      <c r="M13952" s="6">
        <f t="shared" si="434"/>
        <v>1399.7</v>
      </c>
      <c r="N13952" s="7">
        <f t="shared" si="435"/>
        <v>3600</v>
      </c>
      <c r="O13952" s="8"/>
      <c r="Q13952" s="6"/>
    </row>
    <row r="13953" spans="1:17" x14ac:dyDescent="0.25">
      <c r="A13953" s="2" t="s">
        <v>24839</v>
      </c>
      <c r="B13953" s="3">
        <v>43922.380555555559</v>
      </c>
      <c r="C13953" s="3">
        <v>43924.597696759258</v>
      </c>
      <c r="D13953" s="2" t="s">
        <v>24</v>
      </c>
      <c r="E13953" s="2" t="s">
        <v>676</v>
      </c>
      <c r="F13953" s="2" t="s">
        <v>56</v>
      </c>
      <c r="G13953" s="2" t="s">
        <v>15</v>
      </c>
      <c r="H13953" s="2" t="s">
        <v>57</v>
      </c>
      <c r="I13953" s="2">
        <v>767801827</v>
      </c>
      <c r="J13953" s="2">
        <v>5466704</v>
      </c>
      <c r="K13953" s="2" t="s">
        <v>24840</v>
      </c>
      <c r="L13953" s="2" t="s">
        <v>18</v>
      </c>
      <c r="M13953" s="6">
        <f t="shared" si="434"/>
        <v>53.2</v>
      </c>
      <c r="N13953" s="7">
        <f t="shared" si="435"/>
        <v>3600</v>
      </c>
      <c r="O13953" s="8"/>
      <c r="Q13953" s="6"/>
    </row>
    <row r="13954" spans="1:17" x14ac:dyDescent="0.25">
      <c r="A13954" s="2" t="s">
        <v>18936</v>
      </c>
      <c r="B13954" s="3">
        <v>43918.772916666669</v>
      </c>
      <c r="C13954" s="3">
        <v>43924.59920138889</v>
      </c>
      <c r="D13954" s="2" t="s">
        <v>24</v>
      </c>
      <c r="E13954" s="2" t="s">
        <v>34</v>
      </c>
      <c r="F13954" s="2" t="s">
        <v>51</v>
      </c>
      <c r="G13954" s="2" t="s">
        <v>15</v>
      </c>
      <c r="H13954" s="2" t="s">
        <v>135</v>
      </c>
      <c r="I13954" s="2">
        <v>14483630</v>
      </c>
      <c r="J13954" s="2">
        <v>12518408</v>
      </c>
      <c r="K13954" s="2" t="s">
        <v>24841</v>
      </c>
      <c r="L13954" s="2" t="s">
        <v>29</v>
      </c>
      <c r="M13954" s="6">
        <f t="shared" si="434"/>
        <v>1326.1833333333334</v>
      </c>
      <c r="N13954" s="7">
        <f t="shared" si="435"/>
        <v>6200</v>
      </c>
      <c r="O13954" s="8"/>
      <c r="Q13954" s="6"/>
    </row>
    <row r="13955" spans="1:17" ht="26.25" x14ac:dyDescent="0.25">
      <c r="A13955" s="2" t="s">
        <v>24842</v>
      </c>
      <c r="B13955" s="3">
        <v>43916.572916666664</v>
      </c>
      <c r="C13955" s="3">
        <v>43924.600601851853</v>
      </c>
      <c r="D13955" s="2" t="s">
        <v>24</v>
      </c>
      <c r="E13955" s="2" t="s">
        <v>24767</v>
      </c>
      <c r="F13955" s="2" t="s">
        <v>56</v>
      </c>
      <c r="G13955" s="2" t="s">
        <v>15</v>
      </c>
      <c r="H13955" s="2" t="s">
        <v>105</v>
      </c>
      <c r="I13955" s="2">
        <v>767804908</v>
      </c>
      <c r="J13955" s="2">
        <v>66908526</v>
      </c>
      <c r="K13955" s="2" t="s">
        <v>24843</v>
      </c>
      <c r="L13955" s="2" t="s">
        <v>18</v>
      </c>
      <c r="M13955" s="6">
        <f t="shared" ref="M13955:M14018" si="436">ABS((YEAR(C13955)-YEAR(B13955))*8760)+ABS((MONTH(C13955)-MONTH(B13955))*730)+ABS(((DAY(C13955)-DAY(B13955))*24)+ABS((HOUR(C13955)-HOUR(B13955))+ABS(((MINUTE(C13955)-MINUTE(B13955))/60))))</f>
        <v>1280.6500000000001</v>
      </c>
      <c r="N13955" s="7">
        <f t="shared" ref="N13955:N14018" si="437">IF(OR(L13955="HFC",L13955="FO"),IF(L13955="HFC",3600,6200),6300)</f>
        <v>3600</v>
      </c>
      <c r="O13955" s="8"/>
      <c r="Q13955" s="6"/>
    </row>
    <row r="13956" spans="1:17" ht="26.25" x14ac:dyDescent="0.25">
      <c r="A13956" s="2" t="s">
        <v>24844</v>
      </c>
      <c r="B13956" s="3">
        <v>43922.272916666669</v>
      </c>
      <c r="C13956" s="3">
        <v>43924.601793981485</v>
      </c>
      <c r="D13956" s="2" t="s">
        <v>25</v>
      </c>
      <c r="E13956" s="2" t="s">
        <v>34</v>
      </c>
      <c r="F13956" s="2" t="s">
        <v>56</v>
      </c>
      <c r="G13956" s="2" t="s">
        <v>15</v>
      </c>
      <c r="H13956" s="2" t="s">
        <v>97</v>
      </c>
      <c r="I13956" s="2">
        <v>767805174</v>
      </c>
      <c r="J13956" s="2">
        <v>16737184</v>
      </c>
      <c r="K13956" s="2" t="s">
        <v>24845</v>
      </c>
      <c r="L13956" s="2" t="s">
        <v>18</v>
      </c>
      <c r="M13956" s="6">
        <f t="shared" si="436"/>
        <v>56.116666666666667</v>
      </c>
      <c r="N13956" s="7">
        <f t="shared" si="437"/>
        <v>3600</v>
      </c>
      <c r="O13956" s="8"/>
      <c r="Q13956" s="6"/>
    </row>
    <row r="13957" spans="1:17" x14ac:dyDescent="0.25">
      <c r="A13957" s="2" t="s">
        <v>24846</v>
      </c>
      <c r="B13957" s="3">
        <v>43921.749305555553</v>
      </c>
      <c r="C13957" s="3">
        <v>43924.601967592593</v>
      </c>
      <c r="D13957" s="2" t="s">
        <v>24</v>
      </c>
      <c r="E13957" s="2" t="s">
        <v>14</v>
      </c>
      <c r="F13957" s="2" t="s">
        <v>56</v>
      </c>
      <c r="G13957" s="2" t="s">
        <v>15</v>
      </c>
      <c r="H13957" s="2" t="s">
        <v>57</v>
      </c>
      <c r="I13957" s="2">
        <v>767805216</v>
      </c>
      <c r="J13957" s="2">
        <v>1352189</v>
      </c>
      <c r="K13957" s="2" t="s">
        <v>24847</v>
      </c>
      <c r="L13957" s="2" t="s">
        <v>18</v>
      </c>
      <c r="M13957" s="6">
        <f t="shared" si="436"/>
        <v>1399.55</v>
      </c>
      <c r="N13957" s="7">
        <f t="shared" si="437"/>
        <v>3600</v>
      </c>
      <c r="O13957" s="8"/>
      <c r="Q13957" s="6"/>
    </row>
    <row r="13958" spans="1:17" ht="26.25" x14ac:dyDescent="0.25">
      <c r="A13958" s="2" t="s">
        <v>24848</v>
      </c>
      <c r="B13958" s="3">
        <v>43916.890277777777</v>
      </c>
      <c r="C13958" s="3">
        <v>43924.604733796295</v>
      </c>
      <c r="D13958" s="2" t="s">
        <v>24</v>
      </c>
      <c r="E13958" s="2" t="s">
        <v>24791</v>
      </c>
      <c r="F13958" s="2" t="s">
        <v>56</v>
      </c>
      <c r="G13958" s="2" t="s">
        <v>15</v>
      </c>
      <c r="H13958" s="2" t="s">
        <v>57</v>
      </c>
      <c r="I13958" s="2">
        <v>767805240</v>
      </c>
      <c r="J13958" s="2">
        <v>66449045</v>
      </c>
      <c r="K13958" s="2" t="s">
        <v>24849</v>
      </c>
      <c r="L13958" s="2" t="s">
        <v>18</v>
      </c>
      <c r="M13958" s="6">
        <f t="shared" si="436"/>
        <v>1275.1333333333332</v>
      </c>
      <c r="N13958" s="7">
        <f t="shared" si="437"/>
        <v>3600</v>
      </c>
      <c r="O13958" s="8"/>
      <c r="Q13958" s="6"/>
    </row>
    <row r="13959" spans="1:17" x14ac:dyDescent="0.25">
      <c r="A13959" s="2" t="s">
        <v>23307</v>
      </c>
      <c r="B13959" s="3">
        <v>43920.584722222222</v>
      </c>
      <c r="C13959" s="3">
        <v>43924.607037037036</v>
      </c>
      <c r="D13959" s="2" t="s">
        <v>24</v>
      </c>
      <c r="E13959" s="2" t="s">
        <v>34</v>
      </c>
      <c r="F13959" s="2" t="s">
        <v>56</v>
      </c>
      <c r="G13959" s="2" t="s">
        <v>15</v>
      </c>
      <c r="H13959" s="2" t="s">
        <v>57</v>
      </c>
      <c r="I13959" s="2">
        <v>14483676</v>
      </c>
      <c r="J13959" s="2">
        <v>12506918</v>
      </c>
      <c r="K13959" s="2" t="s">
        <v>24850</v>
      </c>
      <c r="L13959" s="2" t="s">
        <v>29</v>
      </c>
      <c r="M13959" s="6">
        <f t="shared" si="436"/>
        <v>1377.4666666666667</v>
      </c>
      <c r="N13959" s="7">
        <f t="shared" si="437"/>
        <v>6200</v>
      </c>
      <c r="O13959" s="8"/>
      <c r="Q13959" s="6"/>
    </row>
    <row r="13960" spans="1:17" x14ac:dyDescent="0.25">
      <c r="A13960" s="2" t="s">
        <v>24851</v>
      </c>
      <c r="B13960" s="3">
        <v>43915.59375</v>
      </c>
      <c r="C13960" s="3">
        <v>43924.608252314814</v>
      </c>
      <c r="D13960" s="2" t="s">
        <v>24</v>
      </c>
      <c r="E13960" s="2" t="s">
        <v>676</v>
      </c>
      <c r="F13960" s="2" t="s">
        <v>56</v>
      </c>
      <c r="G13960" s="2" t="s">
        <v>15</v>
      </c>
      <c r="H13960" s="2" t="s">
        <v>57</v>
      </c>
      <c r="I13960" s="2">
        <v>14483672</v>
      </c>
      <c r="J13960" s="2">
        <v>11757847</v>
      </c>
      <c r="K13960" s="2" t="s">
        <v>24852</v>
      </c>
      <c r="L13960" s="2" t="s">
        <v>18</v>
      </c>
      <c r="M13960" s="6">
        <f t="shared" si="436"/>
        <v>1257.6666666666665</v>
      </c>
      <c r="N13960" s="7">
        <f t="shared" si="437"/>
        <v>3600</v>
      </c>
      <c r="O13960" s="8"/>
      <c r="Q13960" s="6"/>
    </row>
    <row r="13961" spans="1:17" x14ac:dyDescent="0.25">
      <c r="A13961" s="2" t="s">
        <v>24407</v>
      </c>
      <c r="B13961" s="3">
        <v>43921.755555555559</v>
      </c>
      <c r="C13961" s="3">
        <v>43924.613206018519</v>
      </c>
      <c r="D13961" s="2" t="s">
        <v>24</v>
      </c>
      <c r="E13961" s="2" t="s">
        <v>14</v>
      </c>
      <c r="F13961" s="2" t="s">
        <v>56</v>
      </c>
      <c r="G13961" s="2" t="s">
        <v>15</v>
      </c>
      <c r="H13961" s="2" t="s">
        <v>57</v>
      </c>
      <c r="I13961" s="2">
        <v>767808396</v>
      </c>
      <c r="J13961" s="2">
        <v>25053672</v>
      </c>
      <c r="K13961" s="2" t="s">
        <v>24853</v>
      </c>
      <c r="L13961" s="2" t="s">
        <v>18</v>
      </c>
      <c r="M13961" s="6">
        <f t="shared" si="436"/>
        <v>1398.5833333333335</v>
      </c>
      <c r="N13961" s="7">
        <f t="shared" si="437"/>
        <v>3600</v>
      </c>
      <c r="O13961" s="8"/>
      <c r="Q13961" s="6"/>
    </row>
    <row r="13962" spans="1:17" x14ac:dyDescent="0.25">
      <c r="A13962" s="2" t="s">
        <v>24854</v>
      </c>
      <c r="B13962" s="3">
        <v>43916.543749999997</v>
      </c>
      <c r="C13962" s="3">
        <v>43924.613657407404</v>
      </c>
      <c r="D13962" s="2" t="s">
        <v>24</v>
      </c>
      <c r="E13962" s="2" t="s">
        <v>24767</v>
      </c>
      <c r="F13962" s="2" t="s">
        <v>56</v>
      </c>
      <c r="G13962" s="2" t="s">
        <v>15</v>
      </c>
      <c r="H13962" s="2" t="s">
        <v>57</v>
      </c>
      <c r="I13962" s="2">
        <v>767808419</v>
      </c>
      <c r="J13962" s="2">
        <v>83188623</v>
      </c>
      <c r="K13962" s="2" t="s">
        <v>24855</v>
      </c>
      <c r="L13962" s="2" t="s">
        <v>18</v>
      </c>
      <c r="M13962" s="6">
        <f t="shared" si="436"/>
        <v>1280.3333333333335</v>
      </c>
      <c r="N13962" s="7">
        <f t="shared" si="437"/>
        <v>3600</v>
      </c>
      <c r="O13962" s="8"/>
      <c r="Q13962" s="6"/>
    </row>
    <row r="13963" spans="1:17" ht="26.25" x14ac:dyDescent="0.25">
      <c r="A13963" s="2" t="s">
        <v>24856</v>
      </c>
      <c r="B13963" s="3">
        <v>43916.761111111111</v>
      </c>
      <c r="C13963" s="3">
        <v>43924.614745370367</v>
      </c>
      <c r="D13963" s="2" t="s">
        <v>24</v>
      </c>
      <c r="E13963" s="2" t="s">
        <v>24791</v>
      </c>
      <c r="F13963" s="2" t="s">
        <v>56</v>
      </c>
      <c r="G13963" s="2" t="s">
        <v>15</v>
      </c>
      <c r="H13963" s="2" t="s">
        <v>105</v>
      </c>
      <c r="I13963" s="2">
        <v>14483763</v>
      </c>
      <c r="J13963" s="2">
        <v>12509108</v>
      </c>
      <c r="K13963" s="2" t="s">
        <v>24857</v>
      </c>
      <c r="L13963" s="2" t="s">
        <v>29</v>
      </c>
      <c r="M13963" s="6">
        <f t="shared" si="436"/>
        <v>1278.4833333333333</v>
      </c>
      <c r="N13963" s="7">
        <f t="shared" si="437"/>
        <v>6200</v>
      </c>
      <c r="O13963" s="8"/>
      <c r="Q13963" s="6"/>
    </row>
    <row r="13964" spans="1:17" x14ac:dyDescent="0.25">
      <c r="A13964" s="2" t="s">
        <v>5886</v>
      </c>
      <c r="B13964" s="3">
        <v>43915.739583333336</v>
      </c>
      <c r="C13964" s="3">
        <v>43924.623657407406</v>
      </c>
      <c r="D13964" s="2" t="s">
        <v>24</v>
      </c>
      <c r="E13964" s="2" t="s">
        <v>676</v>
      </c>
      <c r="F13964" s="2" t="s">
        <v>56</v>
      </c>
      <c r="G13964" s="2" t="s">
        <v>15</v>
      </c>
      <c r="H13964" s="2" t="s">
        <v>57</v>
      </c>
      <c r="I13964" s="2">
        <v>767810069</v>
      </c>
      <c r="J13964" s="2">
        <v>92023001</v>
      </c>
      <c r="K13964" s="2" t="s">
        <v>24858</v>
      </c>
      <c r="L13964" s="2" t="s">
        <v>29</v>
      </c>
      <c r="M13964" s="6">
        <f t="shared" si="436"/>
        <v>1255.2166666666667</v>
      </c>
      <c r="N13964" s="7">
        <f t="shared" si="437"/>
        <v>6200</v>
      </c>
      <c r="O13964" s="8"/>
      <c r="Q13964" s="6"/>
    </row>
    <row r="13965" spans="1:17" x14ac:dyDescent="0.25">
      <c r="A13965" s="2">
        <v>12158700</v>
      </c>
      <c r="B13965" s="3">
        <v>43915.739583333336</v>
      </c>
      <c r="C13965" s="3">
        <v>43924.623692129629</v>
      </c>
      <c r="D13965" s="2" t="s">
        <v>24</v>
      </c>
      <c r="E13965" s="2" t="s">
        <v>676</v>
      </c>
      <c r="F13965" s="2" t="s">
        <v>56</v>
      </c>
      <c r="G13965" s="2" t="s">
        <v>15</v>
      </c>
      <c r="H13965" s="2" t="s">
        <v>57</v>
      </c>
      <c r="I13965" s="2">
        <v>14483806</v>
      </c>
      <c r="J13965" s="2">
        <v>12158700</v>
      </c>
      <c r="K13965" s="2" t="s">
        <v>24859</v>
      </c>
      <c r="L13965" s="2" t="s">
        <v>29</v>
      </c>
      <c r="M13965" s="6">
        <f t="shared" si="436"/>
        <v>1255.2166666666667</v>
      </c>
      <c r="N13965" s="7">
        <f t="shared" si="437"/>
        <v>6200</v>
      </c>
      <c r="O13965" s="8"/>
      <c r="Q13965" s="6"/>
    </row>
    <row r="13966" spans="1:17" x14ac:dyDescent="0.25">
      <c r="A13966" s="2" t="s">
        <v>24860</v>
      </c>
      <c r="B13966" s="3">
        <v>43916.484027777777</v>
      </c>
      <c r="C13966" s="3">
        <v>43924.628668981481</v>
      </c>
      <c r="D13966" s="2" t="s">
        <v>24</v>
      </c>
      <c r="E13966" s="2" t="s">
        <v>24791</v>
      </c>
      <c r="F13966" s="2" t="s">
        <v>56</v>
      </c>
      <c r="G13966" s="2" t="s">
        <v>15</v>
      </c>
      <c r="H13966" s="2" t="s">
        <v>57</v>
      </c>
      <c r="I13966" s="2">
        <v>767812202</v>
      </c>
      <c r="J13966" s="2">
        <v>57886445</v>
      </c>
      <c r="K13966" s="2" t="s">
        <v>24861</v>
      </c>
      <c r="L13966" s="2" t="s">
        <v>18</v>
      </c>
      <c r="M13966" s="6">
        <f t="shared" si="436"/>
        <v>1277.4666666666667</v>
      </c>
      <c r="N13966" s="7">
        <f t="shared" si="437"/>
        <v>3600</v>
      </c>
      <c r="O13966" s="8"/>
      <c r="Q13966" s="6"/>
    </row>
    <row r="13967" spans="1:17" x14ac:dyDescent="0.25">
      <c r="A13967" s="2" t="s">
        <v>23895</v>
      </c>
      <c r="B13967" s="3">
        <v>43921.759722222225</v>
      </c>
      <c r="C13967" s="3">
        <v>43924.628692129627</v>
      </c>
      <c r="D13967" s="2" t="s">
        <v>24</v>
      </c>
      <c r="E13967" s="2" t="s">
        <v>14</v>
      </c>
      <c r="F13967" s="2" t="s">
        <v>56</v>
      </c>
      <c r="G13967" s="2" t="s">
        <v>15</v>
      </c>
      <c r="H13967" s="2" t="s">
        <v>57</v>
      </c>
      <c r="I13967" s="2">
        <v>767813196</v>
      </c>
      <c r="J13967" s="2">
        <v>30835741</v>
      </c>
      <c r="K13967" s="2" t="s">
        <v>24862</v>
      </c>
      <c r="L13967" s="2" t="s">
        <v>18</v>
      </c>
      <c r="M13967" s="6">
        <f t="shared" si="436"/>
        <v>1399.15</v>
      </c>
      <c r="N13967" s="7">
        <f t="shared" si="437"/>
        <v>3600</v>
      </c>
      <c r="O13967" s="8"/>
      <c r="Q13967" s="6"/>
    </row>
    <row r="13968" spans="1:17" ht="26.25" x14ac:dyDescent="0.25">
      <c r="A13968" s="2" t="s">
        <v>24863</v>
      </c>
      <c r="B13968" s="3">
        <v>43916.622916666667</v>
      </c>
      <c r="C13968" s="3">
        <v>43924.629513888889</v>
      </c>
      <c r="D13968" s="2" t="s">
        <v>24</v>
      </c>
      <c r="E13968" s="2" t="s">
        <v>24767</v>
      </c>
      <c r="F13968" s="2" t="s">
        <v>56</v>
      </c>
      <c r="G13968" s="2" t="s">
        <v>15</v>
      </c>
      <c r="H13968" s="2" t="s">
        <v>57</v>
      </c>
      <c r="I13968" s="2">
        <v>767811213</v>
      </c>
      <c r="J13968" s="2">
        <v>94247301</v>
      </c>
      <c r="K13968" s="2" t="s">
        <v>24864</v>
      </c>
      <c r="L13968" s="2" t="s">
        <v>18</v>
      </c>
      <c r="M13968" s="6">
        <f t="shared" si="436"/>
        <v>1280.1500000000001</v>
      </c>
      <c r="N13968" s="7">
        <f t="shared" si="437"/>
        <v>3600</v>
      </c>
      <c r="O13968" s="8"/>
      <c r="Q13968" s="6"/>
    </row>
    <row r="13969" spans="1:17" ht="26.25" x14ac:dyDescent="0.25">
      <c r="A13969" s="2" t="s">
        <v>24865</v>
      </c>
      <c r="B13969" s="3">
        <v>43947.5</v>
      </c>
      <c r="C13969" s="3">
        <v>43924.633738425924</v>
      </c>
      <c r="D13969" s="2" t="s">
        <v>24</v>
      </c>
      <c r="E13969" s="2" t="s">
        <v>24816</v>
      </c>
      <c r="F13969" s="2" t="s">
        <v>56</v>
      </c>
      <c r="G13969" s="2" t="s">
        <v>15</v>
      </c>
      <c r="H13969" s="2" t="s">
        <v>425</v>
      </c>
      <c r="I13969" s="2">
        <v>767809630</v>
      </c>
      <c r="J13969" s="2">
        <v>24176664</v>
      </c>
      <c r="K13969" s="2" t="s">
        <v>24866</v>
      </c>
      <c r="L13969" s="2" t="s">
        <v>18</v>
      </c>
      <c r="M13969" s="6">
        <f t="shared" si="436"/>
        <v>548.79999999999995</v>
      </c>
      <c r="N13969" s="7">
        <f t="shared" si="437"/>
        <v>3600</v>
      </c>
      <c r="O13969" s="8"/>
      <c r="Q13969" s="6"/>
    </row>
    <row r="13970" spans="1:17" x14ac:dyDescent="0.25">
      <c r="A13970" s="2" t="s">
        <v>24867</v>
      </c>
      <c r="B13970" s="3">
        <v>43893.416666666664</v>
      </c>
      <c r="C13970" s="3">
        <v>43924.640092592592</v>
      </c>
      <c r="D13970" s="2" t="s">
        <v>24</v>
      </c>
      <c r="E13970" s="2" t="s">
        <v>24772</v>
      </c>
      <c r="F13970" s="2" t="s">
        <v>56</v>
      </c>
      <c r="G13970" s="2" t="s">
        <v>15</v>
      </c>
      <c r="H13970" s="2" t="s">
        <v>105</v>
      </c>
      <c r="I13970" s="2">
        <v>14483918</v>
      </c>
      <c r="J13970" s="2">
        <v>127004</v>
      </c>
      <c r="K13970" s="2" t="s">
        <v>24868</v>
      </c>
      <c r="L13970" s="2" t="s">
        <v>29</v>
      </c>
      <c r="M13970" s="6">
        <f t="shared" si="436"/>
        <v>735.35</v>
      </c>
      <c r="N13970" s="7">
        <f t="shared" si="437"/>
        <v>6200</v>
      </c>
      <c r="O13970" s="8"/>
      <c r="Q13970" s="6"/>
    </row>
    <row r="13971" spans="1:17" ht="26.25" x14ac:dyDescent="0.25">
      <c r="A13971" s="2" t="s">
        <v>24869</v>
      </c>
      <c r="B13971" s="3">
        <v>43924.397916666669</v>
      </c>
      <c r="C13971" s="3">
        <v>43924.64025462963</v>
      </c>
      <c r="D13971" s="2" t="s">
        <v>24</v>
      </c>
      <c r="E13971" s="2" t="s">
        <v>14</v>
      </c>
      <c r="F13971" s="2" t="s">
        <v>56</v>
      </c>
      <c r="G13971" s="2" t="s">
        <v>15</v>
      </c>
      <c r="H13971" s="2" t="s">
        <v>57</v>
      </c>
      <c r="I13971" s="2">
        <v>767816509</v>
      </c>
      <c r="J13971" s="2">
        <v>67877525</v>
      </c>
      <c r="K13971" s="2" t="s">
        <v>24870</v>
      </c>
      <c r="L13971" s="2" t="s">
        <v>18</v>
      </c>
      <c r="M13971" s="6">
        <f t="shared" si="436"/>
        <v>6.2</v>
      </c>
      <c r="N13971" s="7">
        <f t="shared" si="437"/>
        <v>3600</v>
      </c>
      <c r="O13971" s="8"/>
      <c r="Q13971" s="6"/>
    </row>
    <row r="13972" spans="1:17" x14ac:dyDescent="0.25">
      <c r="A13972" s="2" t="s">
        <v>303</v>
      </c>
      <c r="B13972" s="3">
        <v>43915.757638888892</v>
      </c>
      <c r="C13972" s="3">
        <v>43924.6408912037</v>
      </c>
      <c r="D13972" s="2" t="s">
        <v>24</v>
      </c>
      <c r="E13972" s="2" t="s">
        <v>676</v>
      </c>
      <c r="F13972" s="2" t="s">
        <v>56</v>
      </c>
      <c r="G13972" s="2" t="s">
        <v>15</v>
      </c>
      <c r="H13972" s="2" t="s">
        <v>57</v>
      </c>
      <c r="I13972" s="2">
        <v>767816582</v>
      </c>
      <c r="J13972" s="2">
        <v>82003500</v>
      </c>
      <c r="K13972" s="2" t="s">
        <v>24871</v>
      </c>
      <c r="L13972" s="2" t="s">
        <v>18</v>
      </c>
      <c r="M13972" s="6">
        <f t="shared" si="436"/>
        <v>1255.1833333333334</v>
      </c>
      <c r="N13972" s="7">
        <f t="shared" si="437"/>
        <v>3600</v>
      </c>
      <c r="O13972" s="8"/>
      <c r="Q13972" s="6"/>
    </row>
    <row r="13973" spans="1:17" ht="26.25" x14ac:dyDescent="0.25">
      <c r="A13973" s="2" t="s">
        <v>24872</v>
      </c>
      <c r="B13973" s="3">
        <v>43916.393750000003</v>
      </c>
      <c r="C13973" s="3">
        <v>43924.64271990741</v>
      </c>
      <c r="D13973" s="2" t="s">
        <v>24</v>
      </c>
      <c r="E13973" s="2" t="s">
        <v>24791</v>
      </c>
      <c r="F13973" s="2" t="s">
        <v>56</v>
      </c>
      <c r="G13973" s="2" t="s">
        <v>15</v>
      </c>
      <c r="H13973" s="2" t="s">
        <v>105</v>
      </c>
      <c r="I13973" s="2">
        <v>767817018</v>
      </c>
      <c r="J13973" s="2">
        <v>30842127</v>
      </c>
      <c r="K13973" s="2" t="s">
        <v>24873</v>
      </c>
      <c r="L13973" s="2" t="s">
        <v>18</v>
      </c>
      <c r="M13973" s="6">
        <f t="shared" si="436"/>
        <v>1275.9666666666667</v>
      </c>
      <c r="N13973" s="7">
        <f t="shared" si="437"/>
        <v>3600</v>
      </c>
      <c r="O13973" s="8"/>
      <c r="Q13973" s="6"/>
    </row>
    <row r="13974" spans="1:17" x14ac:dyDescent="0.25">
      <c r="A13974" s="2" t="s">
        <v>24874</v>
      </c>
      <c r="B13974" s="3">
        <v>43916.520138888889</v>
      </c>
      <c r="C13974" s="3">
        <v>43924.647129629629</v>
      </c>
      <c r="D13974" s="2" t="s">
        <v>24</v>
      </c>
      <c r="E13974" s="2" t="s">
        <v>24816</v>
      </c>
      <c r="F13974" s="2" t="s">
        <v>56</v>
      </c>
      <c r="G13974" s="2" t="s">
        <v>15</v>
      </c>
      <c r="H13974" s="2" t="s">
        <v>57</v>
      </c>
      <c r="I13974" s="2">
        <v>767817231</v>
      </c>
      <c r="J13974" s="2">
        <v>13216299</v>
      </c>
      <c r="K13974" s="2" t="s">
        <v>24875</v>
      </c>
      <c r="L13974" s="2" t="s">
        <v>18</v>
      </c>
      <c r="M13974" s="6">
        <f t="shared" si="436"/>
        <v>1278.9666666666667</v>
      </c>
      <c r="N13974" s="7">
        <f t="shared" si="437"/>
        <v>3600</v>
      </c>
      <c r="O13974" s="8"/>
      <c r="Q13974" s="6"/>
    </row>
    <row r="13975" spans="1:17" x14ac:dyDescent="0.25">
      <c r="A13975" s="2" t="s">
        <v>4632</v>
      </c>
      <c r="B13975" s="3">
        <v>43916.738194444442</v>
      </c>
      <c r="C13975" s="3">
        <v>43924.649062500001</v>
      </c>
      <c r="D13975" s="2" t="s">
        <v>24</v>
      </c>
      <c r="E13975" s="2" t="s">
        <v>676</v>
      </c>
      <c r="F13975" s="2" t="s">
        <v>56</v>
      </c>
      <c r="G13975" s="2" t="s">
        <v>15</v>
      </c>
      <c r="H13975" s="2" t="s">
        <v>57</v>
      </c>
      <c r="I13975" s="2">
        <v>767820003</v>
      </c>
      <c r="J13975" s="2">
        <v>47590891</v>
      </c>
      <c r="K13975" s="2" t="s">
        <v>24876</v>
      </c>
      <c r="L13975" s="2" t="s">
        <v>18</v>
      </c>
      <c r="M13975" s="6">
        <f t="shared" si="436"/>
        <v>1280.1500000000001</v>
      </c>
      <c r="N13975" s="7">
        <f t="shared" si="437"/>
        <v>3600</v>
      </c>
      <c r="O13975" s="8"/>
      <c r="Q13975" s="6"/>
    </row>
    <row r="13976" spans="1:17" x14ac:dyDescent="0.25">
      <c r="A13976" s="2" t="s">
        <v>24877</v>
      </c>
      <c r="B13976" s="3">
        <v>43921.761111111111</v>
      </c>
      <c r="C13976" s="3">
        <v>43924.650254629632</v>
      </c>
      <c r="D13976" s="2" t="s">
        <v>24</v>
      </c>
      <c r="E13976" s="2" t="s">
        <v>14</v>
      </c>
      <c r="F13976" s="2" t="s">
        <v>56</v>
      </c>
      <c r="G13976" s="2" t="s">
        <v>15</v>
      </c>
      <c r="H13976" s="2" t="s">
        <v>57</v>
      </c>
      <c r="I13976" s="2">
        <v>767820181</v>
      </c>
      <c r="J13976" s="2">
        <v>96889381</v>
      </c>
      <c r="K13976" s="2" t="s">
        <v>24878</v>
      </c>
      <c r="L13976" s="2" t="s">
        <v>18</v>
      </c>
      <c r="M13976" s="6">
        <f t="shared" si="436"/>
        <v>1399.3333333333335</v>
      </c>
      <c r="N13976" s="7">
        <f t="shared" si="437"/>
        <v>3600</v>
      </c>
      <c r="O13976" s="8"/>
      <c r="Q13976" s="6"/>
    </row>
    <row r="13977" spans="1:17" ht="26.25" x14ac:dyDescent="0.25">
      <c r="A13977" s="2" t="s">
        <v>24879</v>
      </c>
      <c r="B13977" s="3">
        <v>43916.693749999999</v>
      </c>
      <c r="C13977" s="3">
        <v>43924.650995370372</v>
      </c>
      <c r="D13977" s="2" t="s">
        <v>24</v>
      </c>
      <c r="E13977" s="2" t="s">
        <v>24791</v>
      </c>
      <c r="F13977" s="2" t="s">
        <v>56</v>
      </c>
      <c r="G13977" s="2" t="s">
        <v>15</v>
      </c>
      <c r="H13977" s="2" t="s">
        <v>105</v>
      </c>
      <c r="I13977" s="2">
        <v>14484084</v>
      </c>
      <c r="J13977" s="2">
        <v>12505043</v>
      </c>
      <c r="K13977" s="2" t="s">
        <v>24880</v>
      </c>
      <c r="L13977" s="2" t="s">
        <v>29</v>
      </c>
      <c r="M13977" s="6">
        <f t="shared" si="436"/>
        <v>1281.0333333333333</v>
      </c>
      <c r="N13977" s="7">
        <f t="shared" si="437"/>
        <v>6200</v>
      </c>
      <c r="O13977" s="8"/>
      <c r="Q13977" s="6"/>
    </row>
    <row r="13978" spans="1:17" x14ac:dyDescent="0.25">
      <c r="A13978" s="2" t="s">
        <v>24824</v>
      </c>
      <c r="B13978" s="3">
        <v>43920.429861111108</v>
      </c>
      <c r="C13978" s="3">
        <v>43924.654085648152</v>
      </c>
      <c r="D13978" s="2" t="s">
        <v>24</v>
      </c>
      <c r="E13978" s="2" t="s">
        <v>24150</v>
      </c>
      <c r="F13978" s="2" t="s">
        <v>56</v>
      </c>
      <c r="G13978" s="2" t="s">
        <v>15</v>
      </c>
      <c r="H13978" s="2" t="s">
        <v>57</v>
      </c>
      <c r="I13978" s="2">
        <v>767795549</v>
      </c>
      <c r="J13978" s="2">
        <v>5246114</v>
      </c>
      <c r="K13978" s="2" t="s">
        <v>24881</v>
      </c>
      <c r="L13978" s="2" t="s">
        <v>18</v>
      </c>
      <c r="M13978" s="6">
        <f t="shared" si="436"/>
        <v>1372.6333333333332</v>
      </c>
      <c r="N13978" s="7">
        <f t="shared" si="437"/>
        <v>3600</v>
      </c>
      <c r="O13978" s="8"/>
      <c r="Q13978" s="6"/>
    </row>
    <row r="13979" spans="1:17" x14ac:dyDescent="0.25">
      <c r="A13979" s="2" t="s">
        <v>24882</v>
      </c>
      <c r="B13979" s="3">
        <v>43916.759027777778</v>
      </c>
      <c r="C13979" s="3">
        <v>43924.656527777777</v>
      </c>
      <c r="D13979" s="2" t="s">
        <v>24</v>
      </c>
      <c r="E13979" s="2" t="s">
        <v>24150</v>
      </c>
      <c r="F13979" s="2" t="s">
        <v>56</v>
      </c>
      <c r="G13979" s="2" t="s">
        <v>15</v>
      </c>
      <c r="H13979" s="2" t="s">
        <v>57</v>
      </c>
      <c r="I13979" s="2">
        <v>14483916</v>
      </c>
      <c r="J13979" s="2">
        <v>12502625</v>
      </c>
      <c r="K13979" s="2" t="s">
        <v>24883</v>
      </c>
      <c r="L13979" s="2" t="s">
        <v>29</v>
      </c>
      <c r="M13979" s="6">
        <f t="shared" si="436"/>
        <v>1279.5333333333333</v>
      </c>
      <c r="N13979" s="7">
        <f t="shared" si="437"/>
        <v>6200</v>
      </c>
      <c r="O13979" s="8"/>
      <c r="Q13979" s="6"/>
    </row>
    <row r="13980" spans="1:17" x14ac:dyDescent="0.25">
      <c r="A13980" s="2" t="s">
        <v>24884</v>
      </c>
      <c r="B13980" s="3">
        <v>43917.74722222222</v>
      </c>
      <c r="C13980" s="3">
        <v>43924.661805555559</v>
      </c>
      <c r="D13980" s="2" t="s">
        <v>24</v>
      </c>
      <c r="E13980" s="2" t="s">
        <v>87</v>
      </c>
      <c r="F13980" s="2" t="s">
        <v>56</v>
      </c>
      <c r="G13980" s="2" t="s">
        <v>15</v>
      </c>
      <c r="H13980" s="2" t="s">
        <v>57</v>
      </c>
      <c r="I13980" s="2">
        <v>767824281</v>
      </c>
      <c r="J13980" s="2">
        <v>70995447</v>
      </c>
      <c r="K13980" s="2" t="s">
        <v>24885</v>
      </c>
      <c r="L13980" s="2" t="s">
        <v>18</v>
      </c>
      <c r="M13980" s="6">
        <f t="shared" si="436"/>
        <v>1304.05</v>
      </c>
      <c r="N13980" s="7">
        <f t="shared" si="437"/>
        <v>3600</v>
      </c>
      <c r="O13980" s="8"/>
      <c r="Q13980" s="6"/>
    </row>
    <row r="13981" spans="1:17" x14ac:dyDescent="0.25">
      <c r="A13981" s="2" t="s">
        <v>22089</v>
      </c>
      <c r="B13981" s="3">
        <v>43920.508333333331</v>
      </c>
      <c r="C13981" s="3">
        <v>43924.663634259261</v>
      </c>
      <c r="D13981" s="2" t="s">
        <v>24</v>
      </c>
      <c r="E13981" s="2" t="s">
        <v>676</v>
      </c>
      <c r="F13981" s="2" t="s">
        <v>56</v>
      </c>
      <c r="G13981" s="2" t="s">
        <v>15</v>
      </c>
      <c r="H13981" s="2" t="s">
        <v>57</v>
      </c>
      <c r="I13981" s="2">
        <v>14484193</v>
      </c>
      <c r="J13981" s="2">
        <v>12091768</v>
      </c>
      <c r="K13981" s="2" t="s">
        <v>24886</v>
      </c>
      <c r="L13981" s="2" t="s">
        <v>29</v>
      </c>
      <c r="M13981" s="6">
        <f t="shared" si="436"/>
        <v>1374.2833333333333</v>
      </c>
      <c r="N13981" s="7">
        <f t="shared" si="437"/>
        <v>6200</v>
      </c>
      <c r="O13981" s="8"/>
      <c r="Q13981" s="6"/>
    </row>
    <row r="13982" spans="1:17" x14ac:dyDescent="0.25">
      <c r="A13982" s="2" t="s">
        <v>24887</v>
      </c>
      <c r="B13982" s="3">
        <v>43913.5</v>
      </c>
      <c r="C13982" s="3">
        <v>43924.664722222224</v>
      </c>
      <c r="D13982" s="2" t="s">
        <v>24</v>
      </c>
      <c r="E13982" s="2" t="s">
        <v>24772</v>
      </c>
      <c r="F13982" s="2" t="s">
        <v>56</v>
      </c>
      <c r="G13982" s="2" t="s">
        <v>15</v>
      </c>
      <c r="H13982" s="2" t="s">
        <v>57</v>
      </c>
      <c r="I13982" s="2">
        <v>14484134</v>
      </c>
      <c r="J13982" s="2">
        <v>12094576</v>
      </c>
      <c r="K13982" s="2" t="s">
        <v>24888</v>
      </c>
      <c r="L13982" s="2" t="s">
        <v>29</v>
      </c>
      <c r="M13982" s="6">
        <f t="shared" si="436"/>
        <v>1206.05</v>
      </c>
      <c r="N13982" s="7">
        <f t="shared" si="437"/>
        <v>6200</v>
      </c>
      <c r="O13982" s="8"/>
      <c r="Q13982" s="6"/>
    </row>
    <row r="13983" spans="1:17" x14ac:dyDescent="0.25">
      <c r="A13983" s="2" t="s">
        <v>24889</v>
      </c>
      <c r="B13983" s="3">
        <v>43915.491666666669</v>
      </c>
      <c r="C13983" s="3">
        <v>43924.667488425926</v>
      </c>
      <c r="D13983" s="2" t="s">
        <v>24</v>
      </c>
      <c r="E13983" s="2" t="s">
        <v>676</v>
      </c>
      <c r="F13983" s="2" t="s">
        <v>56</v>
      </c>
      <c r="G13983" s="2" t="s">
        <v>15</v>
      </c>
      <c r="H13983" s="2" t="s">
        <v>105</v>
      </c>
      <c r="I13983" s="2">
        <v>767825911</v>
      </c>
      <c r="J13983" s="2">
        <v>93502607</v>
      </c>
      <c r="K13983" s="2" t="s">
        <v>24890</v>
      </c>
      <c r="L13983" s="2" t="s">
        <v>18</v>
      </c>
      <c r="M13983" s="6">
        <f t="shared" si="436"/>
        <v>1252.2166666666667</v>
      </c>
      <c r="N13983" s="7">
        <f t="shared" si="437"/>
        <v>3600</v>
      </c>
      <c r="O13983" s="8"/>
      <c r="Q13983" s="6"/>
    </row>
    <row r="13984" spans="1:17" x14ac:dyDescent="0.25">
      <c r="A13984" s="2" t="s">
        <v>24889</v>
      </c>
      <c r="B13984" s="3">
        <v>43915.491666666669</v>
      </c>
      <c r="C13984" s="3">
        <v>43924.667523148149</v>
      </c>
      <c r="D13984" s="2" t="s">
        <v>24</v>
      </c>
      <c r="E13984" s="2" t="s">
        <v>676</v>
      </c>
      <c r="F13984" s="2" t="s">
        <v>56</v>
      </c>
      <c r="G13984" s="2" t="s">
        <v>15</v>
      </c>
      <c r="H13984" s="2" t="s">
        <v>105</v>
      </c>
      <c r="I13984" s="2">
        <v>767826033</v>
      </c>
      <c r="J13984" s="2">
        <v>33912554</v>
      </c>
      <c r="K13984" s="2" t="s">
        <v>24891</v>
      </c>
      <c r="L13984" s="2" t="s">
        <v>18</v>
      </c>
      <c r="M13984" s="6">
        <f t="shared" si="436"/>
        <v>1252.2166666666667</v>
      </c>
      <c r="N13984" s="7">
        <f t="shared" si="437"/>
        <v>3600</v>
      </c>
      <c r="O13984" s="8"/>
      <c r="Q13984" s="6"/>
    </row>
    <row r="13985" spans="1:17" ht="26.25" x14ac:dyDescent="0.25">
      <c r="A13985" s="2" t="s">
        <v>24822</v>
      </c>
      <c r="B13985" s="3">
        <v>43916.51458333333</v>
      </c>
      <c r="C13985" s="3">
        <v>43924.668819444443</v>
      </c>
      <c r="D13985" s="2" t="s">
        <v>24</v>
      </c>
      <c r="E13985" s="2" t="s">
        <v>24816</v>
      </c>
      <c r="F13985" s="2" t="s">
        <v>56</v>
      </c>
      <c r="G13985" s="2" t="s">
        <v>15</v>
      </c>
      <c r="H13985" s="2" t="s">
        <v>57</v>
      </c>
      <c r="I13985" s="2">
        <v>767822190</v>
      </c>
      <c r="J13985" s="2">
        <v>25519532</v>
      </c>
      <c r="K13985" s="2" t="s">
        <v>24892</v>
      </c>
      <c r="L13985" s="2" t="s">
        <v>18</v>
      </c>
      <c r="M13985" s="6">
        <f t="shared" si="436"/>
        <v>1277.7</v>
      </c>
      <c r="N13985" s="7">
        <f t="shared" si="437"/>
        <v>3600</v>
      </c>
      <c r="O13985" s="8"/>
      <c r="Q13985" s="6"/>
    </row>
    <row r="13986" spans="1:17" x14ac:dyDescent="0.25">
      <c r="A13986" s="2" t="s">
        <v>9278</v>
      </c>
      <c r="B13986" s="3">
        <v>43922.5</v>
      </c>
      <c r="C13986" s="3">
        <v>43924.673101851855</v>
      </c>
      <c r="D13986" s="2" t="s">
        <v>24</v>
      </c>
      <c r="E13986" s="2" t="s">
        <v>24772</v>
      </c>
      <c r="F13986" s="2" t="s">
        <v>56</v>
      </c>
      <c r="G13986" s="2" t="s">
        <v>15</v>
      </c>
      <c r="H13986" s="2" t="s">
        <v>105</v>
      </c>
      <c r="I13986" s="2">
        <v>14484314</v>
      </c>
      <c r="J13986" s="2">
        <v>12499801</v>
      </c>
      <c r="K13986" s="2" t="s">
        <v>24893</v>
      </c>
      <c r="L13986" s="2" t="s">
        <v>29</v>
      </c>
      <c r="M13986" s="6">
        <f t="shared" si="436"/>
        <v>52.15</v>
      </c>
      <c r="N13986" s="7">
        <f t="shared" si="437"/>
        <v>6200</v>
      </c>
      <c r="O13986" s="8"/>
      <c r="Q13986" s="6"/>
    </row>
    <row r="13987" spans="1:17" ht="26.25" x14ac:dyDescent="0.25">
      <c r="A13987" s="2" t="s">
        <v>24894</v>
      </c>
      <c r="B13987" s="3">
        <v>43916.399305555555</v>
      </c>
      <c r="C13987" s="3">
        <v>43924.674583333333</v>
      </c>
      <c r="D13987" s="2" t="s">
        <v>24</v>
      </c>
      <c r="E13987" s="2" t="s">
        <v>24791</v>
      </c>
      <c r="F13987" s="2" t="s">
        <v>56</v>
      </c>
      <c r="G13987" s="2" t="s">
        <v>15</v>
      </c>
      <c r="H13987" s="2" t="s">
        <v>57</v>
      </c>
      <c r="I13987" s="2">
        <v>767827396</v>
      </c>
      <c r="J13987" s="2">
        <v>3925211</v>
      </c>
      <c r="K13987" s="2" t="s">
        <v>24895</v>
      </c>
      <c r="L13987" s="2" t="s">
        <v>18</v>
      </c>
      <c r="M13987" s="6">
        <f t="shared" si="436"/>
        <v>1274.5999999999999</v>
      </c>
      <c r="N13987" s="7">
        <f t="shared" si="437"/>
        <v>3600</v>
      </c>
      <c r="O13987" s="8"/>
      <c r="Q13987" s="6"/>
    </row>
    <row r="13988" spans="1:17" x14ac:dyDescent="0.25">
      <c r="A13988" s="2" t="s">
        <v>24896</v>
      </c>
      <c r="B13988" s="3">
        <v>43915.690972222219</v>
      </c>
      <c r="C13988" s="3">
        <v>43924.676550925928</v>
      </c>
      <c r="D13988" s="2" t="s">
        <v>24</v>
      </c>
      <c r="E13988" s="2" t="s">
        <v>676</v>
      </c>
      <c r="F13988" s="2" t="s">
        <v>56</v>
      </c>
      <c r="G13988" s="2" t="s">
        <v>15</v>
      </c>
      <c r="H13988" s="2" t="s">
        <v>57</v>
      </c>
      <c r="I13988" s="2">
        <v>767828244</v>
      </c>
      <c r="J13988" s="2">
        <v>63992484</v>
      </c>
      <c r="K13988" s="2" t="s">
        <v>24897</v>
      </c>
      <c r="L13988" s="2" t="s">
        <v>18</v>
      </c>
      <c r="M13988" s="6">
        <f t="shared" si="436"/>
        <v>1257.6500000000001</v>
      </c>
      <c r="N13988" s="7">
        <f t="shared" si="437"/>
        <v>3600</v>
      </c>
      <c r="O13988" s="8"/>
      <c r="Q13988" s="6"/>
    </row>
    <row r="13989" spans="1:17" x14ac:dyDescent="0.25">
      <c r="A13989" s="2" t="s">
        <v>24898</v>
      </c>
      <c r="B13989" s="3">
        <v>43916.613194444442</v>
      </c>
      <c r="C13989" s="3">
        <v>43924.679050925923</v>
      </c>
      <c r="D13989" s="2" t="s">
        <v>24</v>
      </c>
      <c r="E13989" s="2" t="s">
        <v>24816</v>
      </c>
      <c r="F13989" s="2" t="s">
        <v>56</v>
      </c>
      <c r="G13989" s="2" t="s">
        <v>15</v>
      </c>
      <c r="H13989" s="2" t="s">
        <v>57</v>
      </c>
      <c r="I13989" s="2">
        <v>767827486</v>
      </c>
      <c r="J13989" s="2">
        <v>19393241</v>
      </c>
      <c r="K13989" s="2" t="s">
        <v>24899</v>
      </c>
      <c r="L13989" s="2" t="s">
        <v>18</v>
      </c>
      <c r="M13989" s="6">
        <f t="shared" si="436"/>
        <v>1279.5666666666666</v>
      </c>
      <c r="N13989" s="7">
        <f t="shared" si="437"/>
        <v>3600</v>
      </c>
      <c r="O13989" s="8"/>
      <c r="Q13989" s="6"/>
    </row>
    <row r="13990" spans="1:17" x14ac:dyDescent="0.25">
      <c r="A13990" s="2" t="s">
        <v>14131</v>
      </c>
      <c r="B13990" s="3">
        <v>43921.761805555558</v>
      </c>
      <c r="C13990" s="3">
        <v>43924.681886574072</v>
      </c>
      <c r="D13990" s="2" t="s">
        <v>24</v>
      </c>
      <c r="E13990" s="2" t="s">
        <v>14</v>
      </c>
      <c r="F13990" s="2" t="s">
        <v>56</v>
      </c>
      <c r="G13990" s="2" t="s">
        <v>15</v>
      </c>
      <c r="H13990" s="2" t="s">
        <v>57</v>
      </c>
      <c r="I13990" s="2">
        <v>767823971</v>
      </c>
      <c r="J13990" s="2">
        <v>37092064</v>
      </c>
      <c r="K13990" s="2" t="s">
        <v>24900</v>
      </c>
      <c r="L13990" s="2" t="s">
        <v>18</v>
      </c>
      <c r="M13990" s="6">
        <f t="shared" si="436"/>
        <v>1400.0666666666666</v>
      </c>
      <c r="N13990" s="7">
        <f t="shared" si="437"/>
        <v>3600</v>
      </c>
      <c r="O13990" s="8"/>
      <c r="Q13990" s="6"/>
    </row>
    <row r="13991" spans="1:17" x14ac:dyDescent="0.25">
      <c r="A13991" s="2" t="s">
        <v>14131</v>
      </c>
      <c r="B13991" s="3">
        <v>43921.761805555558</v>
      </c>
      <c r="C13991" s="3">
        <v>43924.682430555556</v>
      </c>
      <c r="D13991" s="2" t="s">
        <v>24</v>
      </c>
      <c r="E13991" s="2" t="s">
        <v>14</v>
      </c>
      <c r="F13991" s="2" t="s">
        <v>56</v>
      </c>
      <c r="G13991" s="2" t="s">
        <v>15</v>
      </c>
      <c r="H13991" s="2" t="s">
        <v>57</v>
      </c>
      <c r="I13991" s="2">
        <v>767824448</v>
      </c>
      <c r="J13991" s="2">
        <v>92713023</v>
      </c>
      <c r="K13991" s="2" t="s">
        <v>24901</v>
      </c>
      <c r="L13991" s="2" t="s">
        <v>18</v>
      </c>
      <c r="M13991" s="6">
        <f t="shared" si="436"/>
        <v>1400.0833333333335</v>
      </c>
      <c r="N13991" s="7">
        <f t="shared" si="437"/>
        <v>3600</v>
      </c>
      <c r="O13991" s="8"/>
      <c r="Q13991" s="6"/>
    </row>
    <row r="13992" spans="1:17" x14ac:dyDescent="0.25">
      <c r="A13992" s="2" t="s">
        <v>14131</v>
      </c>
      <c r="B13992" s="3">
        <v>43921.761805555558</v>
      </c>
      <c r="C13992" s="3">
        <v>43924.682951388888</v>
      </c>
      <c r="D13992" s="2" t="s">
        <v>24</v>
      </c>
      <c r="E13992" s="2" t="s">
        <v>14</v>
      </c>
      <c r="F13992" s="2" t="s">
        <v>56</v>
      </c>
      <c r="G13992" s="2" t="s">
        <v>15</v>
      </c>
      <c r="H13992" s="2" t="s">
        <v>57</v>
      </c>
      <c r="I13992" s="2">
        <v>767824973</v>
      </c>
      <c r="J13992" s="2">
        <v>25038665</v>
      </c>
      <c r="K13992" s="2" t="s">
        <v>24902</v>
      </c>
      <c r="L13992" s="2" t="s">
        <v>18</v>
      </c>
      <c r="M13992" s="6">
        <f t="shared" si="436"/>
        <v>1400.1</v>
      </c>
      <c r="N13992" s="7">
        <f t="shared" si="437"/>
        <v>3600</v>
      </c>
      <c r="O13992" s="8"/>
      <c r="Q13992" s="6"/>
    </row>
    <row r="13993" spans="1:17" x14ac:dyDescent="0.25">
      <c r="A13993" s="2" t="s">
        <v>24903</v>
      </c>
      <c r="B13993" s="3">
        <v>43915.769444444442</v>
      </c>
      <c r="C13993" s="3">
        <v>43924.683182870373</v>
      </c>
      <c r="D13993" s="2" t="s">
        <v>24</v>
      </c>
      <c r="E13993" s="2" t="s">
        <v>676</v>
      </c>
      <c r="F13993" s="2" t="s">
        <v>56</v>
      </c>
      <c r="G13993" s="2" t="s">
        <v>15</v>
      </c>
      <c r="H13993" s="2" t="s">
        <v>57</v>
      </c>
      <c r="I13993" s="2">
        <v>767830858</v>
      </c>
      <c r="J13993" s="2">
        <v>10171346</v>
      </c>
      <c r="K13993" s="2" t="s">
        <v>24904</v>
      </c>
      <c r="L13993" s="2" t="s">
        <v>18</v>
      </c>
      <c r="M13993" s="6">
        <f t="shared" si="436"/>
        <v>1256.0833333333335</v>
      </c>
      <c r="N13993" s="7">
        <f t="shared" si="437"/>
        <v>3600</v>
      </c>
      <c r="O13993" s="8"/>
      <c r="Q13993" s="6"/>
    </row>
    <row r="13994" spans="1:17" x14ac:dyDescent="0.25">
      <c r="A13994" s="2" t="s">
        <v>14131</v>
      </c>
      <c r="B13994" s="3">
        <v>43921.761805555558</v>
      </c>
      <c r="C13994" s="3">
        <v>43924.683437500003</v>
      </c>
      <c r="D13994" s="2" t="s">
        <v>24</v>
      </c>
      <c r="E13994" s="2" t="s">
        <v>14</v>
      </c>
      <c r="F13994" s="2" t="s">
        <v>56</v>
      </c>
      <c r="G13994" s="2" t="s">
        <v>15</v>
      </c>
      <c r="H13994" s="2" t="s">
        <v>57</v>
      </c>
      <c r="I13994" s="2">
        <v>767825859</v>
      </c>
      <c r="J13994" s="2">
        <v>45229583</v>
      </c>
      <c r="K13994" s="2" t="s">
        <v>24905</v>
      </c>
      <c r="L13994" s="2" t="s">
        <v>18</v>
      </c>
      <c r="M13994" s="6">
        <f t="shared" si="436"/>
        <v>1400.1166666666668</v>
      </c>
      <c r="N13994" s="7">
        <f t="shared" si="437"/>
        <v>3600</v>
      </c>
      <c r="O13994" s="8"/>
      <c r="Q13994" s="6"/>
    </row>
    <row r="13995" spans="1:17" x14ac:dyDescent="0.25">
      <c r="A13995" s="2" t="s">
        <v>14131</v>
      </c>
      <c r="B13995" s="3">
        <v>43921.761805555558</v>
      </c>
      <c r="C13995" s="3">
        <v>43924.685081018521</v>
      </c>
      <c r="D13995" s="2" t="s">
        <v>24</v>
      </c>
      <c r="E13995" s="2" t="s">
        <v>14</v>
      </c>
      <c r="F13995" s="2" t="s">
        <v>56</v>
      </c>
      <c r="G13995" s="2" t="s">
        <v>15</v>
      </c>
      <c r="H13995" s="2" t="s">
        <v>57</v>
      </c>
      <c r="I13995" s="2">
        <v>767826236</v>
      </c>
      <c r="J13995" s="2">
        <v>92714906</v>
      </c>
      <c r="K13995" s="2" t="s">
        <v>24906</v>
      </c>
      <c r="L13995" s="2" t="s">
        <v>18</v>
      </c>
      <c r="M13995" s="6">
        <f t="shared" si="436"/>
        <v>1400.15</v>
      </c>
      <c r="N13995" s="7">
        <f t="shared" si="437"/>
        <v>3600</v>
      </c>
      <c r="O13995" s="8"/>
      <c r="Q13995" s="6"/>
    </row>
    <row r="13996" spans="1:17" x14ac:dyDescent="0.25">
      <c r="A13996" s="2" t="s">
        <v>14131</v>
      </c>
      <c r="B13996" s="3">
        <v>43921.761805555558</v>
      </c>
      <c r="C13996" s="3">
        <v>43924.685983796298</v>
      </c>
      <c r="D13996" s="2" t="s">
        <v>24</v>
      </c>
      <c r="E13996" s="2" t="s">
        <v>14</v>
      </c>
      <c r="F13996" s="2" t="s">
        <v>56</v>
      </c>
      <c r="G13996" s="2" t="s">
        <v>15</v>
      </c>
      <c r="H13996" s="2" t="s">
        <v>57</v>
      </c>
      <c r="I13996" s="2">
        <v>767826588</v>
      </c>
      <c r="J13996" s="2">
        <v>85642064</v>
      </c>
      <c r="K13996" s="2" t="s">
        <v>24907</v>
      </c>
      <c r="L13996" s="2" t="s">
        <v>18</v>
      </c>
      <c r="M13996" s="6">
        <f t="shared" si="436"/>
        <v>1400.1666666666665</v>
      </c>
      <c r="N13996" s="7">
        <f t="shared" si="437"/>
        <v>3600</v>
      </c>
      <c r="O13996" s="8"/>
      <c r="Q13996" s="6"/>
    </row>
    <row r="13997" spans="1:17" x14ac:dyDescent="0.25">
      <c r="A13997" s="2" t="s">
        <v>14131</v>
      </c>
      <c r="B13997" s="3">
        <v>43921.761805555558</v>
      </c>
      <c r="C13997" s="3">
        <v>43924.686874999999</v>
      </c>
      <c r="D13997" s="2" t="s">
        <v>24</v>
      </c>
      <c r="E13997" s="2" t="s">
        <v>14</v>
      </c>
      <c r="F13997" s="2" t="s">
        <v>56</v>
      </c>
      <c r="G13997" s="2" t="s">
        <v>15</v>
      </c>
      <c r="H13997" s="2" t="s">
        <v>57</v>
      </c>
      <c r="I13997" s="2">
        <v>767827272</v>
      </c>
      <c r="J13997" s="2">
        <v>92713270</v>
      </c>
      <c r="K13997" s="2" t="s">
        <v>24908</v>
      </c>
      <c r="L13997" s="2" t="s">
        <v>18</v>
      </c>
      <c r="M13997" s="6">
        <f t="shared" si="436"/>
        <v>1400.2</v>
      </c>
      <c r="N13997" s="7">
        <f t="shared" si="437"/>
        <v>3600</v>
      </c>
      <c r="O13997" s="8"/>
      <c r="Q13997" s="6"/>
    </row>
    <row r="13998" spans="1:17" x14ac:dyDescent="0.25">
      <c r="A13998" s="2" t="s">
        <v>14131</v>
      </c>
      <c r="B13998" s="3">
        <v>43921.761805555558</v>
      </c>
      <c r="C13998" s="3">
        <v>43924.691458333335</v>
      </c>
      <c r="D13998" s="2" t="s">
        <v>24</v>
      </c>
      <c r="E13998" s="2" t="s">
        <v>14</v>
      </c>
      <c r="F13998" s="2" t="s">
        <v>56</v>
      </c>
      <c r="G13998" s="2" t="s">
        <v>15</v>
      </c>
      <c r="H13998" s="2" t="s">
        <v>57</v>
      </c>
      <c r="I13998" s="2">
        <v>97656607</v>
      </c>
      <c r="J13998" s="2">
        <v>767827663</v>
      </c>
      <c r="K13998" s="2" t="s">
        <v>24909</v>
      </c>
      <c r="L13998" s="2" t="s">
        <v>18</v>
      </c>
      <c r="M13998" s="6">
        <f t="shared" si="436"/>
        <v>1400.3</v>
      </c>
      <c r="N13998" s="7">
        <f t="shared" si="437"/>
        <v>3600</v>
      </c>
      <c r="O13998" s="8"/>
      <c r="Q13998" s="6"/>
    </row>
    <row r="13999" spans="1:17" x14ac:dyDescent="0.25">
      <c r="A13999" s="2" t="s">
        <v>24910</v>
      </c>
      <c r="B13999" s="3">
        <v>43917.525000000001</v>
      </c>
      <c r="C13999" s="3">
        <v>43924.691689814812</v>
      </c>
      <c r="D13999" s="2" t="s">
        <v>24</v>
      </c>
      <c r="E13999" s="2" t="s">
        <v>676</v>
      </c>
      <c r="F13999" s="2" t="s">
        <v>56</v>
      </c>
      <c r="G13999" s="2" t="s">
        <v>15</v>
      </c>
      <c r="H13999" s="2" t="s">
        <v>57</v>
      </c>
      <c r="I13999" s="2">
        <v>767832998</v>
      </c>
      <c r="J13999" s="2">
        <v>86490623</v>
      </c>
      <c r="K13999" s="2" t="s">
        <v>24911</v>
      </c>
      <c r="L13999" s="2" t="s">
        <v>18</v>
      </c>
      <c r="M13999" s="6">
        <f t="shared" si="436"/>
        <v>1302</v>
      </c>
      <c r="N13999" s="7">
        <f t="shared" si="437"/>
        <v>3600</v>
      </c>
      <c r="O13999" s="8"/>
      <c r="Q13999" s="6"/>
    </row>
    <row r="14000" spans="1:17" x14ac:dyDescent="0.25">
      <c r="A14000" s="2" t="s">
        <v>14131</v>
      </c>
      <c r="B14000" s="3">
        <v>43921.761805555558</v>
      </c>
      <c r="C14000" s="3">
        <v>43924.692442129628</v>
      </c>
      <c r="D14000" s="2" t="s">
        <v>24</v>
      </c>
      <c r="E14000" s="2" t="s">
        <v>14</v>
      </c>
      <c r="F14000" s="2" t="s">
        <v>56</v>
      </c>
      <c r="G14000" s="2" t="s">
        <v>15</v>
      </c>
      <c r="H14000" s="2" t="s">
        <v>62</v>
      </c>
      <c r="I14000" s="2">
        <v>59562903</v>
      </c>
      <c r="J14000" s="2">
        <v>767827990</v>
      </c>
      <c r="K14000" s="2" t="s">
        <v>24912</v>
      </c>
      <c r="L14000" s="2" t="s">
        <v>18</v>
      </c>
      <c r="M14000" s="6">
        <f t="shared" si="436"/>
        <v>1400.3333333333335</v>
      </c>
      <c r="N14000" s="7">
        <f t="shared" si="437"/>
        <v>3600</v>
      </c>
      <c r="O14000" s="8"/>
      <c r="Q14000" s="6"/>
    </row>
    <row r="14001" spans="1:17" x14ac:dyDescent="0.25">
      <c r="A14001" s="2" t="s">
        <v>14131</v>
      </c>
      <c r="B14001" s="3">
        <v>43921.761805555558</v>
      </c>
      <c r="C14001" s="3">
        <v>43924.69332175926</v>
      </c>
      <c r="D14001" s="2" t="s">
        <v>24</v>
      </c>
      <c r="E14001" s="2" t="s">
        <v>14</v>
      </c>
      <c r="F14001" s="2" t="s">
        <v>56</v>
      </c>
      <c r="G14001" s="2" t="s">
        <v>15</v>
      </c>
      <c r="H14001" s="2" t="s">
        <v>57</v>
      </c>
      <c r="I14001" s="2">
        <v>56467742</v>
      </c>
      <c r="J14001" s="2">
        <v>767828528</v>
      </c>
      <c r="K14001" s="2" t="s">
        <v>24913</v>
      </c>
      <c r="L14001" s="2" t="s">
        <v>18</v>
      </c>
      <c r="M14001" s="6">
        <f t="shared" si="436"/>
        <v>1400.35</v>
      </c>
      <c r="N14001" s="7">
        <f t="shared" si="437"/>
        <v>3600</v>
      </c>
      <c r="O14001" s="8"/>
      <c r="Q14001" s="6"/>
    </row>
    <row r="14002" spans="1:17" x14ac:dyDescent="0.25">
      <c r="A14002" s="2" t="s">
        <v>24436</v>
      </c>
      <c r="B14002" s="3">
        <v>43922.640277777777</v>
      </c>
      <c r="C14002" s="3">
        <v>43924.693831018521</v>
      </c>
      <c r="D14002" s="2" t="s">
        <v>24</v>
      </c>
      <c r="E14002" s="2" t="s">
        <v>34</v>
      </c>
      <c r="F14002" s="2" t="s">
        <v>56</v>
      </c>
      <c r="G14002" s="2" t="s">
        <v>15</v>
      </c>
      <c r="H14002" s="2" t="s">
        <v>57</v>
      </c>
      <c r="I14002" s="2">
        <v>14484496</v>
      </c>
      <c r="J14002" s="2">
        <v>12158251</v>
      </c>
      <c r="K14002" s="2" t="s">
        <v>24914</v>
      </c>
      <c r="L14002" s="2" t="s">
        <v>29</v>
      </c>
      <c r="M14002" s="6">
        <f t="shared" si="436"/>
        <v>49.283333333333331</v>
      </c>
      <c r="N14002" s="7">
        <f t="shared" si="437"/>
        <v>6200</v>
      </c>
      <c r="O14002" s="8"/>
      <c r="Q14002" s="6"/>
    </row>
    <row r="14003" spans="1:17" x14ac:dyDescent="0.25">
      <c r="A14003" s="2" t="s">
        <v>14131</v>
      </c>
      <c r="B14003" s="3">
        <v>43921.761805555558</v>
      </c>
      <c r="C14003" s="3">
        <v>43924.694247685184</v>
      </c>
      <c r="D14003" s="2" t="s">
        <v>24</v>
      </c>
      <c r="E14003" s="2" t="s">
        <v>14</v>
      </c>
      <c r="F14003" s="2" t="s">
        <v>56</v>
      </c>
      <c r="G14003" s="2" t="s">
        <v>15</v>
      </c>
      <c r="H14003" s="2" t="s">
        <v>57</v>
      </c>
      <c r="I14003" s="2">
        <v>767828948</v>
      </c>
      <c r="J14003" s="2">
        <v>45228023</v>
      </c>
      <c r="K14003" s="2" t="s">
        <v>24915</v>
      </c>
      <c r="L14003" s="2" t="s">
        <v>18</v>
      </c>
      <c r="M14003" s="6">
        <f t="shared" si="436"/>
        <v>1400.3666666666668</v>
      </c>
      <c r="N14003" s="7">
        <f t="shared" si="437"/>
        <v>3600</v>
      </c>
      <c r="O14003" s="8"/>
      <c r="Q14003" s="6"/>
    </row>
    <row r="14004" spans="1:17" x14ac:dyDescent="0.25">
      <c r="A14004" s="2" t="s">
        <v>14131</v>
      </c>
      <c r="B14004" s="3">
        <v>43921.761805555558</v>
      </c>
      <c r="C14004" s="3">
        <v>43924.695462962962</v>
      </c>
      <c r="D14004" s="2" t="s">
        <v>24</v>
      </c>
      <c r="E14004" s="2" t="s">
        <v>14</v>
      </c>
      <c r="F14004" s="2" t="s">
        <v>56</v>
      </c>
      <c r="G14004" s="2" t="s">
        <v>15</v>
      </c>
      <c r="H14004" s="2" t="s">
        <v>57</v>
      </c>
      <c r="I14004" s="2">
        <v>767829535</v>
      </c>
      <c r="J14004" s="2">
        <v>97947550</v>
      </c>
      <c r="K14004" s="2" t="s">
        <v>24916</v>
      </c>
      <c r="L14004" s="2" t="s">
        <v>18</v>
      </c>
      <c r="M14004" s="6">
        <f t="shared" si="436"/>
        <v>1400.4</v>
      </c>
      <c r="N14004" s="7">
        <f t="shared" si="437"/>
        <v>3600</v>
      </c>
      <c r="O14004" s="8"/>
      <c r="Q14004" s="6"/>
    </row>
    <row r="14005" spans="1:17" x14ac:dyDescent="0.25">
      <c r="A14005" s="2" t="s">
        <v>14131</v>
      </c>
      <c r="B14005" s="3">
        <v>43921.761805555558</v>
      </c>
      <c r="C14005" s="3">
        <v>43924.696712962963</v>
      </c>
      <c r="D14005" s="2" t="s">
        <v>24</v>
      </c>
      <c r="E14005" s="2" t="s">
        <v>14</v>
      </c>
      <c r="F14005" s="2" t="s">
        <v>56</v>
      </c>
      <c r="G14005" s="2" t="s">
        <v>15</v>
      </c>
      <c r="H14005" s="2" t="s">
        <v>57</v>
      </c>
      <c r="I14005" s="2">
        <v>767829998</v>
      </c>
      <c r="J14005" s="2">
        <v>59567035</v>
      </c>
      <c r="K14005" s="2" t="s">
        <v>24917</v>
      </c>
      <c r="L14005" s="2" t="s">
        <v>18</v>
      </c>
      <c r="M14005" s="6">
        <f t="shared" si="436"/>
        <v>1400.4333333333334</v>
      </c>
      <c r="N14005" s="7">
        <f t="shared" si="437"/>
        <v>3600</v>
      </c>
      <c r="O14005" s="8"/>
      <c r="Q14005" s="6"/>
    </row>
    <row r="14006" spans="1:17" x14ac:dyDescent="0.25">
      <c r="A14006" s="2" t="s">
        <v>24918</v>
      </c>
      <c r="B14006" s="3">
        <v>43917.867361111108</v>
      </c>
      <c r="C14006" s="3">
        <v>43924.70349537037</v>
      </c>
      <c r="D14006" s="2" t="s">
        <v>24</v>
      </c>
      <c r="E14006" s="2" t="s">
        <v>87</v>
      </c>
      <c r="F14006" s="2" t="s">
        <v>56</v>
      </c>
      <c r="G14006" s="2" t="s">
        <v>15</v>
      </c>
      <c r="H14006" s="2" t="s">
        <v>57</v>
      </c>
      <c r="I14006" s="2">
        <v>767835753</v>
      </c>
      <c r="J14006" s="2">
        <v>63275351</v>
      </c>
      <c r="K14006" s="2" t="s">
        <v>24919</v>
      </c>
      <c r="L14006" s="2" t="s">
        <v>18</v>
      </c>
      <c r="M14006" s="6">
        <f t="shared" si="436"/>
        <v>1302.0666666666666</v>
      </c>
      <c r="N14006" s="7">
        <f t="shared" si="437"/>
        <v>3600</v>
      </c>
      <c r="O14006" s="8"/>
      <c r="Q14006" s="6"/>
    </row>
    <row r="14007" spans="1:17" x14ac:dyDescent="0.25">
      <c r="A14007" s="2" t="s">
        <v>24920</v>
      </c>
      <c r="B14007" s="3">
        <v>43916.51458333333</v>
      </c>
      <c r="C14007" s="3">
        <v>43924.704942129632</v>
      </c>
      <c r="D14007" s="2" t="s">
        <v>24</v>
      </c>
      <c r="E14007" s="2" t="s">
        <v>24816</v>
      </c>
      <c r="F14007" s="2" t="s">
        <v>56</v>
      </c>
      <c r="G14007" s="2" t="s">
        <v>15</v>
      </c>
      <c r="H14007" s="2" t="s">
        <v>57</v>
      </c>
      <c r="I14007" s="2">
        <v>767833512</v>
      </c>
      <c r="J14007" s="2">
        <v>63503273</v>
      </c>
      <c r="K14007" s="2" t="s">
        <v>24921</v>
      </c>
      <c r="L14007" s="2" t="s">
        <v>18</v>
      </c>
      <c r="M14007" s="6">
        <f t="shared" si="436"/>
        <v>1277.4333333333334</v>
      </c>
      <c r="N14007" s="7">
        <f t="shared" si="437"/>
        <v>3600</v>
      </c>
      <c r="O14007" s="8"/>
      <c r="Q14007" s="6"/>
    </row>
    <row r="14008" spans="1:17" x14ac:dyDescent="0.25">
      <c r="A14008" s="2" t="s">
        <v>24910</v>
      </c>
      <c r="B14008" s="3">
        <v>43915.895833333336</v>
      </c>
      <c r="C14008" s="3">
        <v>43924.707395833335</v>
      </c>
      <c r="D14008" s="2" t="s">
        <v>24</v>
      </c>
      <c r="E14008" s="2" t="s">
        <v>676</v>
      </c>
      <c r="F14008" s="2" t="s">
        <v>56</v>
      </c>
      <c r="G14008" s="2" t="s">
        <v>15</v>
      </c>
      <c r="H14008" s="2" t="s">
        <v>57</v>
      </c>
      <c r="I14008" s="2">
        <v>767836492</v>
      </c>
      <c r="J14008" s="2">
        <v>23491312</v>
      </c>
      <c r="K14008" s="2" t="s">
        <v>24922</v>
      </c>
      <c r="L14008" s="2" t="s">
        <v>18</v>
      </c>
      <c r="M14008" s="6">
        <f t="shared" si="436"/>
        <v>1253.4666666666667</v>
      </c>
      <c r="N14008" s="7">
        <f t="shared" si="437"/>
        <v>3600</v>
      </c>
      <c r="O14008" s="8"/>
      <c r="Q14008" s="6"/>
    </row>
    <row r="14009" spans="1:17" x14ac:dyDescent="0.25">
      <c r="A14009" s="2" t="s">
        <v>24910</v>
      </c>
      <c r="B14009" s="3">
        <v>43915.895833333336</v>
      </c>
      <c r="C14009" s="3">
        <v>43924.707453703704</v>
      </c>
      <c r="D14009" s="2" t="s">
        <v>24</v>
      </c>
      <c r="E14009" s="2" t="s">
        <v>676</v>
      </c>
      <c r="F14009" s="2" t="s">
        <v>56</v>
      </c>
      <c r="G14009" s="2" t="s">
        <v>15</v>
      </c>
      <c r="H14009" s="2" t="s">
        <v>57</v>
      </c>
      <c r="I14009" s="2">
        <v>767836615</v>
      </c>
      <c r="J14009" s="2">
        <v>23474086</v>
      </c>
      <c r="K14009" s="2" t="s">
        <v>24923</v>
      </c>
      <c r="L14009" s="2" t="s">
        <v>18</v>
      </c>
      <c r="M14009" s="6">
        <f t="shared" si="436"/>
        <v>1253.4666666666667</v>
      </c>
      <c r="N14009" s="7">
        <f t="shared" si="437"/>
        <v>3600</v>
      </c>
      <c r="O14009" s="8"/>
      <c r="Q14009" s="6"/>
    </row>
    <row r="14010" spans="1:17" x14ac:dyDescent="0.25">
      <c r="A14010" s="2" t="s">
        <v>24910</v>
      </c>
      <c r="B14010" s="3">
        <v>43915.895833333336</v>
      </c>
      <c r="C14010" s="3">
        <v>43924.70752314815</v>
      </c>
      <c r="D14010" s="2" t="s">
        <v>24</v>
      </c>
      <c r="E14010" s="2" t="s">
        <v>676</v>
      </c>
      <c r="F14010" s="2" t="s">
        <v>56</v>
      </c>
      <c r="G14010" s="2" t="s">
        <v>15</v>
      </c>
      <c r="H14010" s="2" t="s">
        <v>57</v>
      </c>
      <c r="I14010" s="2">
        <v>767836756</v>
      </c>
      <c r="J14010" s="2">
        <v>23472718</v>
      </c>
      <c r="K14010" s="2" t="s">
        <v>24924</v>
      </c>
      <c r="L14010" s="2" t="s">
        <v>18</v>
      </c>
      <c r="M14010" s="6">
        <f t="shared" si="436"/>
        <v>1253.4666666666667</v>
      </c>
      <c r="N14010" s="7">
        <f t="shared" si="437"/>
        <v>3600</v>
      </c>
      <c r="O14010" s="8"/>
      <c r="Q14010" s="6"/>
    </row>
    <row r="14011" spans="1:17" x14ac:dyDescent="0.25">
      <c r="A14011" s="2" t="s">
        <v>24910</v>
      </c>
      <c r="B14011" s="3">
        <v>43915.877083333333</v>
      </c>
      <c r="C14011" s="3">
        <v>43924.70758101852</v>
      </c>
      <c r="D14011" s="2" t="s">
        <v>24</v>
      </c>
      <c r="E14011" s="2" t="s">
        <v>676</v>
      </c>
      <c r="F14011" s="2" t="s">
        <v>56</v>
      </c>
      <c r="G14011" s="2" t="s">
        <v>15</v>
      </c>
      <c r="H14011" s="2" t="s">
        <v>57</v>
      </c>
      <c r="I14011" s="2">
        <v>767836920</v>
      </c>
      <c r="J14011" s="2">
        <v>9367379</v>
      </c>
      <c r="K14011" s="2" t="s">
        <v>24925</v>
      </c>
      <c r="L14011" s="2" t="s">
        <v>18</v>
      </c>
      <c r="M14011" s="6">
        <f t="shared" si="436"/>
        <v>1253.9166666666665</v>
      </c>
      <c r="N14011" s="7">
        <f t="shared" si="437"/>
        <v>3600</v>
      </c>
      <c r="O14011" s="8"/>
      <c r="Q14011" s="6"/>
    </row>
    <row r="14012" spans="1:17" ht="26.25" x14ac:dyDescent="0.25">
      <c r="A14012" s="2" t="s">
        <v>24926</v>
      </c>
      <c r="B14012" s="3">
        <v>43916.809027777781</v>
      </c>
      <c r="C14012" s="3">
        <v>43924.718032407407</v>
      </c>
      <c r="D14012" s="2" t="s">
        <v>24</v>
      </c>
      <c r="E14012" s="2" t="s">
        <v>676</v>
      </c>
      <c r="F14012" s="2" t="s">
        <v>25</v>
      </c>
      <c r="G14012" s="2" t="s">
        <v>26</v>
      </c>
      <c r="H14012" s="2" t="s">
        <v>31</v>
      </c>
      <c r="I14012" s="2">
        <v>13726244</v>
      </c>
      <c r="J14012" s="2">
        <v>11713396</v>
      </c>
      <c r="K14012" s="2" t="s">
        <v>24927</v>
      </c>
      <c r="L14012" s="2" t="s">
        <v>29</v>
      </c>
      <c r="M14012" s="6">
        <f t="shared" si="436"/>
        <v>1280.2</v>
      </c>
      <c r="N14012" s="7">
        <f t="shared" si="437"/>
        <v>6200</v>
      </c>
      <c r="O14012" s="8"/>
      <c r="Q14012" s="6"/>
    </row>
    <row r="14013" spans="1:17" ht="26.25" x14ac:dyDescent="0.25">
      <c r="A14013" s="2" t="s">
        <v>24928</v>
      </c>
      <c r="B14013" s="3">
        <v>43921.761805555558</v>
      </c>
      <c r="C14013" s="3">
        <v>43924.718275462961</v>
      </c>
      <c r="D14013" s="2" t="s">
        <v>24</v>
      </c>
      <c r="E14013" s="2" t="s">
        <v>14</v>
      </c>
      <c r="F14013" s="2" t="s">
        <v>56</v>
      </c>
      <c r="G14013" s="2" t="s">
        <v>15</v>
      </c>
      <c r="H14013" s="2" t="s">
        <v>57</v>
      </c>
      <c r="I14013" s="2">
        <v>767839905</v>
      </c>
      <c r="J14013" s="2">
        <v>30515939</v>
      </c>
      <c r="K14013" s="2" t="s">
        <v>24929</v>
      </c>
      <c r="L14013" s="2" t="s">
        <v>18</v>
      </c>
      <c r="M14013" s="6">
        <f t="shared" si="436"/>
        <v>1401.05</v>
      </c>
      <c r="N14013" s="7">
        <f t="shared" si="437"/>
        <v>3600</v>
      </c>
      <c r="O14013" s="8"/>
      <c r="Q14013" s="6"/>
    </row>
    <row r="14014" spans="1:17" ht="26.25" x14ac:dyDescent="0.25">
      <c r="A14014" s="2" t="s">
        <v>24930</v>
      </c>
      <c r="B14014" s="3">
        <v>43915.59097222222</v>
      </c>
      <c r="C14014" s="3">
        <v>43924.718692129631</v>
      </c>
      <c r="D14014" s="2" t="s">
        <v>24</v>
      </c>
      <c r="E14014" s="2" t="s">
        <v>676</v>
      </c>
      <c r="F14014" s="2" t="s">
        <v>25</v>
      </c>
      <c r="G14014" s="2" t="s">
        <v>26</v>
      </c>
      <c r="H14014" s="2" t="s">
        <v>27</v>
      </c>
      <c r="I14014" s="2">
        <v>13726244</v>
      </c>
      <c r="J14014" s="2">
        <v>73125395</v>
      </c>
      <c r="K14014" s="2" t="s">
        <v>24931</v>
      </c>
      <c r="L14014" s="2" t="s">
        <v>18</v>
      </c>
      <c r="M14014" s="6">
        <f t="shared" si="436"/>
        <v>1254.95</v>
      </c>
      <c r="N14014" s="7">
        <f t="shared" si="437"/>
        <v>3600</v>
      </c>
      <c r="O14014" s="8"/>
      <c r="Q14014" s="6"/>
    </row>
    <row r="14015" spans="1:17" ht="26.25" x14ac:dyDescent="0.25">
      <c r="A14015" s="2" t="s">
        <v>24932</v>
      </c>
      <c r="B14015" s="3">
        <v>43917.734722222223</v>
      </c>
      <c r="C14015" s="3">
        <v>43924.744733796295</v>
      </c>
      <c r="D14015" s="2" t="s">
        <v>24</v>
      </c>
      <c r="E14015" s="2" t="s">
        <v>87</v>
      </c>
      <c r="F14015" s="2" t="s">
        <v>56</v>
      </c>
      <c r="G14015" s="2" t="s">
        <v>15</v>
      </c>
      <c r="H14015" s="2" t="s">
        <v>57</v>
      </c>
      <c r="I14015" s="2">
        <v>767841258</v>
      </c>
      <c r="J14015" s="2">
        <v>83634949</v>
      </c>
      <c r="K14015" s="2" t="s">
        <v>24933</v>
      </c>
      <c r="L14015" s="2" t="s">
        <v>18</v>
      </c>
      <c r="M14015" s="6">
        <f t="shared" si="436"/>
        <v>1305.7666666666667</v>
      </c>
      <c r="N14015" s="7">
        <f t="shared" si="437"/>
        <v>3600</v>
      </c>
      <c r="O14015" s="8"/>
      <c r="Q14015" s="6"/>
    </row>
    <row r="14016" spans="1:17" ht="26.25" x14ac:dyDescent="0.25">
      <c r="A14016" s="2" t="s">
        <v>24934</v>
      </c>
      <c r="B14016" s="3">
        <v>43917.734722222223</v>
      </c>
      <c r="C14016" s="3">
        <v>43924.745115740741</v>
      </c>
      <c r="D14016" s="2" t="s">
        <v>24</v>
      </c>
      <c r="E14016" s="2" t="s">
        <v>87</v>
      </c>
      <c r="F14016" s="2" t="s">
        <v>56</v>
      </c>
      <c r="G14016" s="2" t="s">
        <v>15</v>
      </c>
      <c r="H14016" s="2" t="s">
        <v>57</v>
      </c>
      <c r="I14016" s="2">
        <v>767842855</v>
      </c>
      <c r="J14016" s="2">
        <v>87861555</v>
      </c>
      <c r="K14016" s="2" t="s">
        <v>24935</v>
      </c>
      <c r="L14016" s="2" t="s">
        <v>18</v>
      </c>
      <c r="M14016" s="6">
        <f t="shared" si="436"/>
        <v>1305.7666666666667</v>
      </c>
      <c r="N14016" s="7">
        <f t="shared" si="437"/>
        <v>3600</v>
      </c>
      <c r="O14016" s="8"/>
      <c r="Q14016" s="6"/>
    </row>
    <row r="14017" spans="1:17" ht="26.25" x14ac:dyDescent="0.25">
      <c r="A14017" s="2" t="s">
        <v>24936</v>
      </c>
      <c r="B14017" s="3">
        <v>43917.734722222223</v>
      </c>
      <c r="C14017" s="3">
        <v>43924.745428240742</v>
      </c>
      <c r="D14017" s="2" t="s">
        <v>24</v>
      </c>
      <c r="E14017" s="2" t="s">
        <v>87</v>
      </c>
      <c r="F14017" s="2" t="s">
        <v>56</v>
      </c>
      <c r="G14017" s="2" t="s">
        <v>15</v>
      </c>
      <c r="H14017" s="2" t="s">
        <v>57</v>
      </c>
      <c r="I14017" s="2">
        <v>767843349</v>
      </c>
      <c r="J14017" s="2">
        <v>88047899</v>
      </c>
      <c r="K14017" s="2" t="s">
        <v>24937</v>
      </c>
      <c r="L14017" s="2" t="s">
        <v>18</v>
      </c>
      <c r="M14017" s="6">
        <f t="shared" si="436"/>
        <v>1305.75</v>
      </c>
      <c r="N14017" s="7">
        <f t="shared" si="437"/>
        <v>3600</v>
      </c>
      <c r="O14017" s="8"/>
      <c r="Q14017" s="6"/>
    </row>
    <row r="14018" spans="1:17" ht="39" x14ac:dyDescent="0.25">
      <c r="A14018" s="2" t="s">
        <v>24938</v>
      </c>
      <c r="B14018" s="3">
        <v>43924.729166666664</v>
      </c>
      <c r="C14018" s="3">
        <v>43924.745520833334</v>
      </c>
      <c r="D14018" s="2" t="s">
        <v>24</v>
      </c>
      <c r="E14018" s="2" t="s">
        <v>14</v>
      </c>
      <c r="F14018" s="2" t="s">
        <v>51</v>
      </c>
      <c r="G14018" s="2" t="s">
        <v>15</v>
      </c>
      <c r="H14018" s="2" t="s">
        <v>52</v>
      </c>
      <c r="I14018" s="2">
        <v>14484799</v>
      </c>
      <c r="J14018" s="2">
        <v>12375758</v>
      </c>
      <c r="K14018" s="2" t="s">
        <v>24939</v>
      </c>
      <c r="L14018" s="2" t="s">
        <v>29</v>
      </c>
      <c r="M14018" s="6">
        <f t="shared" si="436"/>
        <v>0.38333333333333336</v>
      </c>
      <c r="N14018" s="7">
        <f t="shared" si="437"/>
        <v>6200</v>
      </c>
      <c r="O14018" s="8"/>
      <c r="Q14018" s="6"/>
    </row>
    <row r="14019" spans="1:17" ht="26.25" x14ac:dyDescent="0.25">
      <c r="A14019" s="2" t="s">
        <v>24940</v>
      </c>
      <c r="B14019" s="3">
        <v>43917.734722222223</v>
      </c>
      <c r="C14019" s="3">
        <v>43924.745821759258</v>
      </c>
      <c r="D14019" s="2" t="s">
        <v>24</v>
      </c>
      <c r="E14019" s="2" t="s">
        <v>87</v>
      </c>
      <c r="F14019" s="2" t="s">
        <v>56</v>
      </c>
      <c r="G14019" s="2" t="s">
        <v>15</v>
      </c>
      <c r="H14019" s="2" t="s">
        <v>57</v>
      </c>
      <c r="I14019" s="2">
        <v>767843606</v>
      </c>
      <c r="J14019" s="2">
        <v>89121404</v>
      </c>
      <c r="K14019" s="2" t="s">
        <v>24941</v>
      </c>
      <c r="L14019" s="2" t="s">
        <v>18</v>
      </c>
      <c r="M14019" s="6">
        <f t="shared" ref="M14019:M14082" si="438">ABS((YEAR(C14019)-YEAR(B14019))*8760)+ABS((MONTH(C14019)-MONTH(B14019))*730)+ABS(((DAY(C14019)-DAY(B14019))*24)+ABS((HOUR(C14019)-HOUR(B14019))+ABS(((MINUTE(C14019)-MINUTE(B14019))/60))))</f>
        <v>1305.75</v>
      </c>
      <c r="N14019" s="7">
        <f t="shared" ref="N14019:N14082" si="439">IF(OR(L14019="HFC",L14019="FO"),IF(L14019="HFC",3600,6200),6300)</f>
        <v>3600</v>
      </c>
      <c r="O14019" s="8"/>
      <c r="Q14019" s="6"/>
    </row>
    <row r="14020" spans="1:17" ht="26.25" x14ac:dyDescent="0.25">
      <c r="A14020" s="2" t="s">
        <v>24942</v>
      </c>
      <c r="B14020" s="3">
        <v>43917.734722222223</v>
      </c>
      <c r="C14020" s="3">
        <v>43924.746111111112</v>
      </c>
      <c r="D14020" s="2" t="s">
        <v>24</v>
      </c>
      <c r="E14020" s="2" t="s">
        <v>87</v>
      </c>
      <c r="F14020" s="2" t="s">
        <v>56</v>
      </c>
      <c r="G14020" s="2" t="s">
        <v>15</v>
      </c>
      <c r="H14020" s="2" t="s">
        <v>57</v>
      </c>
      <c r="I14020" s="2">
        <v>767843992</v>
      </c>
      <c r="J14020" s="2">
        <v>96751409</v>
      </c>
      <c r="K14020" s="2" t="s">
        <v>24943</v>
      </c>
      <c r="L14020" s="2" t="s">
        <v>18</v>
      </c>
      <c r="M14020" s="6">
        <f t="shared" si="438"/>
        <v>1305.7333333333333</v>
      </c>
      <c r="N14020" s="7">
        <f t="shared" si="439"/>
        <v>3600</v>
      </c>
      <c r="O14020" s="8"/>
      <c r="Q14020" s="6"/>
    </row>
    <row r="14021" spans="1:17" ht="26.25" x14ac:dyDescent="0.25">
      <c r="A14021" s="2" t="s">
        <v>24944</v>
      </c>
      <c r="B14021" s="3">
        <v>43917.734722222223</v>
      </c>
      <c r="C14021" s="3">
        <v>43924.746469907404</v>
      </c>
      <c r="D14021" s="2" t="s">
        <v>24</v>
      </c>
      <c r="E14021" s="2" t="s">
        <v>87</v>
      </c>
      <c r="F14021" s="2" t="s">
        <v>56</v>
      </c>
      <c r="G14021" s="2" t="s">
        <v>15</v>
      </c>
      <c r="H14021" s="2" t="s">
        <v>57</v>
      </c>
      <c r="I14021" s="2">
        <v>767844219</v>
      </c>
      <c r="J14021" s="2">
        <v>26834408</v>
      </c>
      <c r="K14021" s="2" t="s">
        <v>24945</v>
      </c>
      <c r="L14021" s="2" t="s">
        <v>18</v>
      </c>
      <c r="M14021" s="6">
        <f t="shared" si="438"/>
        <v>1305.7333333333333</v>
      </c>
      <c r="N14021" s="7">
        <f t="shared" si="439"/>
        <v>3600</v>
      </c>
      <c r="O14021" s="8"/>
      <c r="Q14021" s="6"/>
    </row>
    <row r="14022" spans="1:17" ht="26.25" x14ac:dyDescent="0.25">
      <c r="A14022" s="2" t="s">
        <v>24946</v>
      </c>
      <c r="B14022" s="3">
        <v>43917.720833333333</v>
      </c>
      <c r="C14022" s="3">
        <v>43924.747141203705</v>
      </c>
      <c r="D14022" s="2" t="s">
        <v>24</v>
      </c>
      <c r="E14022" s="2" t="s">
        <v>87</v>
      </c>
      <c r="F14022" s="2" t="s">
        <v>56</v>
      </c>
      <c r="G14022" s="2" t="s">
        <v>15</v>
      </c>
      <c r="H14022" s="2" t="s">
        <v>57</v>
      </c>
      <c r="I14022" s="2">
        <v>767844647</v>
      </c>
      <c r="J14022" s="2">
        <v>35255892</v>
      </c>
      <c r="K14022" s="2" t="s">
        <v>24947</v>
      </c>
      <c r="L14022" s="2" t="s">
        <v>18</v>
      </c>
      <c r="M14022" s="6">
        <f t="shared" si="438"/>
        <v>1305.3833333333332</v>
      </c>
      <c r="N14022" s="7">
        <f t="shared" si="439"/>
        <v>3600</v>
      </c>
      <c r="O14022" s="8"/>
      <c r="Q14022" s="6"/>
    </row>
    <row r="14023" spans="1:17" ht="26.25" x14ac:dyDescent="0.25">
      <c r="A14023" s="2" t="s">
        <v>24948</v>
      </c>
      <c r="B14023" s="3">
        <v>43917.720833333333</v>
      </c>
      <c r="C14023" s="3">
        <v>43924.747442129628</v>
      </c>
      <c r="D14023" s="2" t="s">
        <v>24</v>
      </c>
      <c r="E14023" s="2" t="s">
        <v>87</v>
      </c>
      <c r="F14023" s="2" t="s">
        <v>56</v>
      </c>
      <c r="G14023" s="2" t="s">
        <v>15</v>
      </c>
      <c r="H14023" s="2" t="s">
        <v>57</v>
      </c>
      <c r="I14023" s="2">
        <v>767844963</v>
      </c>
      <c r="J14023" s="2">
        <v>63036776</v>
      </c>
      <c r="K14023" s="2" t="s">
        <v>24949</v>
      </c>
      <c r="L14023" s="2" t="s">
        <v>18</v>
      </c>
      <c r="M14023" s="6">
        <f t="shared" si="438"/>
        <v>1305.3666666666668</v>
      </c>
      <c r="N14023" s="7">
        <f t="shared" si="439"/>
        <v>3600</v>
      </c>
      <c r="O14023" s="8"/>
      <c r="Q14023" s="6"/>
    </row>
    <row r="14024" spans="1:17" ht="26.25" x14ac:dyDescent="0.25">
      <c r="A14024" s="2" t="s">
        <v>24950</v>
      </c>
      <c r="B14024" s="3">
        <v>43917.720833333333</v>
      </c>
      <c r="C14024" s="3">
        <v>43924.747789351852</v>
      </c>
      <c r="D14024" s="2" t="s">
        <v>24</v>
      </c>
      <c r="E14024" s="2" t="s">
        <v>87</v>
      </c>
      <c r="F14024" s="2" t="s">
        <v>56</v>
      </c>
      <c r="G14024" s="2" t="s">
        <v>15</v>
      </c>
      <c r="H14024" s="2" t="s">
        <v>57</v>
      </c>
      <c r="I14024" s="2">
        <v>767845191</v>
      </c>
      <c r="J14024" s="2">
        <v>3613786</v>
      </c>
      <c r="K14024" s="2" t="s">
        <v>24951</v>
      </c>
      <c r="L14024" s="2" t="s">
        <v>18</v>
      </c>
      <c r="M14024" s="6">
        <f t="shared" si="438"/>
        <v>1305.3666666666668</v>
      </c>
      <c r="N14024" s="7">
        <f t="shared" si="439"/>
        <v>3600</v>
      </c>
      <c r="O14024" s="8"/>
      <c r="Q14024" s="6"/>
    </row>
    <row r="14025" spans="1:17" ht="26.25" x14ac:dyDescent="0.25">
      <c r="A14025" s="2" t="s">
        <v>24952</v>
      </c>
      <c r="B14025" s="3">
        <v>43917.720833333333</v>
      </c>
      <c r="C14025" s="3">
        <v>43924.748148148145</v>
      </c>
      <c r="D14025" s="2" t="s">
        <v>24</v>
      </c>
      <c r="E14025" s="2" t="s">
        <v>87</v>
      </c>
      <c r="F14025" s="2" t="s">
        <v>56</v>
      </c>
      <c r="G14025" s="2" t="s">
        <v>15</v>
      </c>
      <c r="H14025" s="2" t="s">
        <v>57</v>
      </c>
      <c r="I14025" s="2">
        <v>767845480</v>
      </c>
      <c r="J14025" s="2">
        <v>9487367</v>
      </c>
      <c r="K14025" s="2" t="s">
        <v>24953</v>
      </c>
      <c r="L14025" s="2" t="s">
        <v>18</v>
      </c>
      <c r="M14025" s="6">
        <f t="shared" si="438"/>
        <v>1305.3499999999999</v>
      </c>
      <c r="N14025" s="7">
        <f t="shared" si="439"/>
        <v>3600</v>
      </c>
      <c r="O14025" s="8"/>
      <c r="Q14025" s="6"/>
    </row>
    <row r="14026" spans="1:17" x14ac:dyDescent="0.25">
      <c r="A14026" s="2" t="s">
        <v>22839</v>
      </c>
      <c r="B14026" s="3">
        <v>43921.763888888891</v>
      </c>
      <c r="C14026" s="3">
        <v>43924.753159722219</v>
      </c>
      <c r="D14026" s="2" t="s">
        <v>24</v>
      </c>
      <c r="E14026" s="2" t="s">
        <v>14</v>
      </c>
      <c r="F14026" s="2" t="s">
        <v>56</v>
      </c>
      <c r="G14026" s="2" t="s">
        <v>15</v>
      </c>
      <c r="H14026" s="2" t="s">
        <v>57</v>
      </c>
      <c r="I14026" s="2">
        <v>767847512</v>
      </c>
      <c r="J14026" s="2">
        <v>81895179</v>
      </c>
      <c r="K14026" s="2" t="s">
        <v>24954</v>
      </c>
      <c r="L14026" s="2" t="s">
        <v>18</v>
      </c>
      <c r="M14026" s="6">
        <f t="shared" si="438"/>
        <v>1401.7333333333333</v>
      </c>
      <c r="N14026" s="7">
        <f t="shared" si="439"/>
        <v>3600</v>
      </c>
      <c r="O14026" s="8"/>
      <c r="Q14026" s="6"/>
    </row>
    <row r="14027" spans="1:17" ht="26.25" x14ac:dyDescent="0.25">
      <c r="A14027" s="2" t="s">
        <v>24955</v>
      </c>
      <c r="B14027" s="3">
        <v>43917.720833333333</v>
      </c>
      <c r="C14027" s="3">
        <v>43924.761238425926</v>
      </c>
      <c r="D14027" s="2" t="s">
        <v>24</v>
      </c>
      <c r="E14027" s="2" t="s">
        <v>87</v>
      </c>
      <c r="F14027" s="2" t="s">
        <v>56</v>
      </c>
      <c r="G14027" s="2" t="s">
        <v>15</v>
      </c>
      <c r="H14027" s="2" t="s">
        <v>57</v>
      </c>
      <c r="I14027" s="2">
        <v>767846788</v>
      </c>
      <c r="J14027" s="2">
        <v>14347184</v>
      </c>
      <c r="K14027" s="2" t="s">
        <v>24956</v>
      </c>
      <c r="L14027" s="2" t="s">
        <v>18</v>
      </c>
      <c r="M14027" s="6">
        <f t="shared" si="438"/>
        <v>1304.9666666666667</v>
      </c>
      <c r="N14027" s="7">
        <f t="shared" si="439"/>
        <v>3600</v>
      </c>
      <c r="O14027" s="8"/>
      <c r="Q14027" s="6"/>
    </row>
    <row r="14028" spans="1:17" ht="26.25" x14ac:dyDescent="0.25">
      <c r="A14028" s="2" t="s">
        <v>24957</v>
      </c>
      <c r="B14028" s="3">
        <v>43917.720833333333</v>
      </c>
      <c r="C14028" s="3">
        <v>43924.761863425927</v>
      </c>
      <c r="D14028" s="2" t="s">
        <v>24</v>
      </c>
      <c r="E14028" s="2" t="s">
        <v>87</v>
      </c>
      <c r="F14028" s="2" t="s">
        <v>56</v>
      </c>
      <c r="G14028" s="2" t="s">
        <v>15</v>
      </c>
      <c r="H14028" s="2" t="s">
        <v>57</v>
      </c>
      <c r="I14028" s="2">
        <v>767846971</v>
      </c>
      <c r="J14028" s="2">
        <v>14347457</v>
      </c>
      <c r="K14028" s="2" t="s">
        <v>24958</v>
      </c>
      <c r="L14028" s="2" t="s">
        <v>18</v>
      </c>
      <c r="M14028" s="6">
        <f t="shared" si="438"/>
        <v>1304.9833333333333</v>
      </c>
      <c r="N14028" s="7">
        <f t="shared" si="439"/>
        <v>3600</v>
      </c>
      <c r="O14028" s="8"/>
      <c r="Q14028" s="6"/>
    </row>
    <row r="14029" spans="1:17" ht="26.25" x14ac:dyDescent="0.25">
      <c r="A14029" s="2" t="s">
        <v>24959</v>
      </c>
      <c r="B14029" s="3">
        <v>43917.720833333333</v>
      </c>
      <c r="C14029" s="3">
        <v>43924.762256944443</v>
      </c>
      <c r="D14029" s="2" t="s">
        <v>24</v>
      </c>
      <c r="E14029" s="2" t="s">
        <v>87</v>
      </c>
      <c r="F14029" s="2" t="s">
        <v>56</v>
      </c>
      <c r="G14029" s="2" t="s">
        <v>15</v>
      </c>
      <c r="H14029" s="2" t="s">
        <v>57</v>
      </c>
      <c r="I14029" s="2">
        <v>16139563</v>
      </c>
      <c r="J14029" s="2">
        <v>767847207</v>
      </c>
      <c r="K14029" s="2" t="s">
        <v>24960</v>
      </c>
      <c r="L14029" s="2" t="s">
        <v>18</v>
      </c>
      <c r="M14029" s="6">
        <f t="shared" si="438"/>
        <v>1304.9833333333333</v>
      </c>
      <c r="N14029" s="7">
        <f t="shared" si="439"/>
        <v>3600</v>
      </c>
      <c r="O14029" s="8"/>
      <c r="Q14029" s="6"/>
    </row>
    <row r="14030" spans="1:17" ht="26.25" x14ac:dyDescent="0.25">
      <c r="A14030" s="2" t="s">
        <v>24961</v>
      </c>
      <c r="B14030" s="3">
        <v>43917.720833333333</v>
      </c>
      <c r="C14030" s="3">
        <v>43924.762592592589</v>
      </c>
      <c r="D14030" s="2" t="s">
        <v>24</v>
      </c>
      <c r="E14030" s="2" t="s">
        <v>87</v>
      </c>
      <c r="F14030" s="2" t="s">
        <v>56</v>
      </c>
      <c r="G14030" s="2" t="s">
        <v>15</v>
      </c>
      <c r="H14030" s="2" t="s">
        <v>57</v>
      </c>
      <c r="I14030" s="2">
        <v>767847552</v>
      </c>
      <c r="J14030" s="2">
        <v>81303847</v>
      </c>
      <c r="K14030" s="2" t="s">
        <v>24962</v>
      </c>
      <c r="L14030" s="2" t="s">
        <v>18</v>
      </c>
      <c r="M14030" s="6">
        <f t="shared" si="438"/>
        <v>1305</v>
      </c>
      <c r="N14030" s="7">
        <f t="shared" si="439"/>
        <v>3600</v>
      </c>
      <c r="O14030" s="8"/>
      <c r="Q14030" s="6"/>
    </row>
    <row r="14031" spans="1:17" ht="26.25" x14ac:dyDescent="0.25">
      <c r="A14031" s="2" t="s">
        <v>24963</v>
      </c>
      <c r="B14031" s="3">
        <v>43917.720833333333</v>
      </c>
      <c r="C14031" s="3">
        <v>43924.762997685182</v>
      </c>
      <c r="D14031" s="2" t="s">
        <v>24</v>
      </c>
      <c r="E14031" s="2" t="s">
        <v>87</v>
      </c>
      <c r="F14031" s="2" t="s">
        <v>56</v>
      </c>
      <c r="G14031" s="2" t="s">
        <v>15</v>
      </c>
      <c r="H14031" s="2" t="s">
        <v>57</v>
      </c>
      <c r="I14031" s="2">
        <v>767847806</v>
      </c>
      <c r="J14031" s="2">
        <v>29193433</v>
      </c>
      <c r="K14031" s="2" t="s">
        <v>24964</v>
      </c>
      <c r="L14031" s="2" t="s">
        <v>18</v>
      </c>
      <c r="M14031" s="6">
        <f t="shared" si="438"/>
        <v>1305</v>
      </c>
      <c r="N14031" s="7">
        <f t="shared" si="439"/>
        <v>3600</v>
      </c>
      <c r="O14031" s="8"/>
      <c r="Q14031" s="6"/>
    </row>
    <row r="14032" spans="1:17" ht="26.25" x14ac:dyDescent="0.25">
      <c r="A14032" s="2" t="s">
        <v>24965</v>
      </c>
      <c r="B14032" s="3">
        <v>43917.720833333333</v>
      </c>
      <c r="C14032" s="3">
        <v>43924.763344907406</v>
      </c>
      <c r="D14032" s="2" t="s">
        <v>24</v>
      </c>
      <c r="E14032" s="2" t="s">
        <v>87</v>
      </c>
      <c r="F14032" s="2" t="s">
        <v>56</v>
      </c>
      <c r="G14032" s="2" t="s">
        <v>15</v>
      </c>
      <c r="H14032" s="2" t="s">
        <v>57</v>
      </c>
      <c r="I14032" s="2">
        <v>767848115</v>
      </c>
      <c r="J14032" s="2">
        <v>21739746</v>
      </c>
      <c r="K14032" s="2" t="s">
        <v>24966</v>
      </c>
      <c r="L14032" s="2" t="s">
        <v>18</v>
      </c>
      <c r="M14032" s="6">
        <f t="shared" si="438"/>
        <v>1304.9833333333333</v>
      </c>
      <c r="N14032" s="7">
        <f t="shared" si="439"/>
        <v>3600</v>
      </c>
      <c r="O14032" s="8"/>
      <c r="Q14032" s="6"/>
    </row>
    <row r="14033" spans="1:17" ht="26.25" x14ac:dyDescent="0.25">
      <c r="A14033" s="2" t="s">
        <v>24967</v>
      </c>
      <c r="B14033" s="3">
        <v>43917.720833333333</v>
      </c>
      <c r="C14033" s="3">
        <v>43924.763761574075</v>
      </c>
      <c r="D14033" s="2" t="s">
        <v>24</v>
      </c>
      <c r="E14033" s="2" t="s">
        <v>87</v>
      </c>
      <c r="F14033" s="2" t="s">
        <v>56</v>
      </c>
      <c r="G14033" s="2" t="s">
        <v>15</v>
      </c>
      <c r="H14033" s="2" t="s">
        <v>57</v>
      </c>
      <c r="I14033" s="2">
        <v>767848381</v>
      </c>
      <c r="J14033" s="2">
        <v>18424203</v>
      </c>
      <c r="K14033" s="2" t="s">
        <v>24968</v>
      </c>
      <c r="L14033" s="2" t="s">
        <v>18</v>
      </c>
      <c r="M14033" s="6">
        <f t="shared" si="438"/>
        <v>1304.9833333333333</v>
      </c>
      <c r="N14033" s="7">
        <f t="shared" si="439"/>
        <v>3600</v>
      </c>
      <c r="O14033" s="8"/>
      <c r="Q14033" s="6"/>
    </row>
    <row r="14034" spans="1:17" ht="26.25" x14ac:dyDescent="0.25">
      <c r="A14034" s="2" t="s">
        <v>24969</v>
      </c>
      <c r="B14034" s="3">
        <v>43917.720833333333</v>
      </c>
      <c r="C14034" s="3">
        <v>43924.764097222222</v>
      </c>
      <c r="D14034" s="2" t="s">
        <v>24</v>
      </c>
      <c r="E14034" s="2" t="s">
        <v>87</v>
      </c>
      <c r="F14034" s="2" t="s">
        <v>56</v>
      </c>
      <c r="G14034" s="2" t="s">
        <v>15</v>
      </c>
      <c r="H14034" s="2" t="s">
        <v>57</v>
      </c>
      <c r="I14034" s="2">
        <v>767848590</v>
      </c>
      <c r="J14034" s="2">
        <v>17624985</v>
      </c>
      <c r="K14034" s="2" t="s">
        <v>24970</v>
      </c>
      <c r="L14034" s="2" t="s">
        <v>18</v>
      </c>
      <c r="M14034" s="6">
        <f t="shared" si="438"/>
        <v>1304.9666666666667</v>
      </c>
      <c r="N14034" s="7">
        <f t="shared" si="439"/>
        <v>3600</v>
      </c>
      <c r="O14034" s="8"/>
      <c r="Q14034" s="6"/>
    </row>
    <row r="14035" spans="1:17" ht="26.25" x14ac:dyDescent="0.25">
      <c r="A14035" s="2" t="s">
        <v>24969</v>
      </c>
      <c r="B14035" s="3">
        <v>43917.720833333333</v>
      </c>
      <c r="C14035" s="3">
        <v>43924.764594907407</v>
      </c>
      <c r="D14035" s="2" t="s">
        <v>24</v>
      </c>
      <c r="E14035" s="2" t="s">
        <v>87</v>
      </c>
      <c r="F14035" s="2" t="s">
        <v>56</v>
      </c>
      <c r="G14035" s="2" t="s">
        <v>15</v>
      </c>
      <c r="H14035" s="2" t="s">
        <v>57</v>
      </c>
      <c r="I14035" s="2">
        <v>767848742</v>
      </c>
      <c r="J14035" s="2">
        <v>22595246</v>
      </c>
      <c r="K14035" s="2" t="s">
        <v>24971</v>
      </c>
      <c r="L14035" s="2" t="s">
        <v>18</v>
      </c>
      <c r="M14035" s="6">
        <f t="shared" si="438"/>
        <v>1304.95</v>
      </c>
      <c r="N14035" s="7">
        <f t="shared" si="439"/>
        <v>3600</v>
      </c>
      <c r="O14035" s="8"/>
      <c r="Q14035" s="6"/>
    </row>
    <row r="14036" spans="1:17" x14ac:dyDescent="0.25">
      <c r="A14036" s="2" t="s">
        <v>24972</v>
      </c>
      <c r="B14036" s="3">
        <v>43921.763888888891</v>
      </c>
      <c r="C14036" s="3">
        <v>43924.767118055555</v>
      </c>
      <c r="D14036" s="2" t="s">
        <v>24</v>
      </c>
      <c r="E14036" s="2" t="s">
        <v>14</v>
      </c>
      <c r="F14036" s="2" t="s">
        <v>56</v>
      </c>
      <c r="G14036" s="2" t="s">
        <v>15</v>
      </c>
      <c r="H14036" s="2" t="s">
        <v>57</v>
      </c>
      <c r="I14036" s="2">
        <v>767849798</v>
      </c>
      <c r="J14036" s="2">
        <v>92175595</v>
      </c>
      <c r="K14036" s="2" t="s">
        <v>24973</v>
      </c>
      <c r="L14036" s="2" t="s">
        <v>18</v>
      </c>
      <c r="M14036" s="6">
        <f t="shared" si="438"/>
        <v>1401.9333333333334</v>
      </c>
      <c r="N14036" s="7">
        <f t="shared" si="439"/>
        <v>3600</v>
      </c>
      <c r="O14036" s="8"/>
      <c r="Q14036" s="6"/>
    </row>
    <row r="14037" spans="1:17" x14ac:dyDescent="0.25">
      <c r="A14037" s="2" t="s">
        <v>5886</v>
      </c>
      <c r="B14037" s="3">
        <v>43921.763888888891</v>
      </c>
      <c r="C14037" s="3">
        <v>43924.779652777775</v>
      </c>
      <c r="D14037" s="2" t="s">
        <v>24</v>
      </c>
      <c r="E14037" s="2" t="s">
        <v>14</v>
      </c>
      <c r="F14037" s="2" t="s">
        <v>56</v>
      </c>
      <c r="G14037" s="2" t="s">
        <v>15</v>
      </c>
      <c r="H14037" s="2" t="s">
        <v>57</v>
      </c>
      <c r="I14037" s="2">
        <v>767851689</v>
      </c>
      <c r="J14037" s="2">
        <v>20775097</v>
      </c>
      <c r="K14037" s="2" t="s">
        <v>24974</v>
      </c>
      <c r="L14037" s="2" t="s">
        <v>18</v>
      </c>
      <c r="M14037" s="6">
        <f t="shared" si="438"/>
        <v>1401.6333333333332</v>
      </c>
      <c r="N14037" s="7">
        <f t="shared" si="439"/>
        <v>3600</v>
      </c>
      <c r="O14037" s="8"/>
      <c r="Q14037" s="6"/>
    </row>
    <row r="14038" spans="1:17" x14ac:dyDescent="0.25">
      <c r="A14038" s="2" t="s">
        <v>24975</v>
      </c>
      <c r="B14038" s="3">
        <v>43921.765972222223</v>
      </c>
      <c r="C14038" s="3">
        <v>43924.800995370373</v>
      </c>
      <c r="D14038" s="2" t="s">
        <v>24</v>
      </c>
      <c r="E14038" s="2" t="s">
        <v>14</v>
      </c>
      <c r="F14038" s="2" t="s">
        <v>56</v>
      </c>
      <c r="G14038" s="2" t="s">
        <v>15</v>
      </c>
      <c r="H14038" s="2" t="s">
        <v>57</v>
      </c>
      <c r="I14038" s="2">
        <v>767854554</v>
      </c>
      <c r="J14038" s="2">
        <v>50758713</v>
      </c>
      <c r="K14038" s="2" t="s">
        <v>24976</v>
      </c>
      <c r="L14038" s="2" t="s">
        <v>18</v>
      </c>
      <c r="M14038" s="6">
        <f t="shared" si="438"/>
        <v>1400.8333333333335</v>
      </c>
      <c r="N14038" s="7">
        <f t="shared" si="439"/>
        <v>3600</v>
      </c>
      <c r="O14038" s="8"/>
      <c r="Q14038" s="6"/>
    </row>
    <row r="14039" spans="1:17" x14ac:dyDescent="0.25">
      <c r="A14039" s="2" t="s">
        <v>24977</v>
      </c>
      <c r="B14039" s="3">
        <v>43921.76666666667</v>
      </c>
      <c r="C14039" s="3">
        <v>43924.808321759258</v>
      </c>
      <c r="D14039" s="2" t="s">
        <v>24</v>
      </c>
      <c r="E14039" s="2" t="s">
        <v>14</v>
      </c>
      <c r="F14039" s="2" t="s">
        <v>56</v>
      </c>
      <c r="G14039" s="2" t="s">
        <v>15</v>
      </c>
      <c r="H14039" s="2" t="s">
        <v>57</v>
      </c>
      <c r="I14039" s="2">
        <v>767855255</v>
      </c>
      <c r="J14039" s="2">
        <v>78275815</v>
      </c>
      <c r="K14039" s="2" t="s">
        <v>24978</v>
      </c>
      <c r="L14039" s="2" t="s">
        <v>18</v>
      </c>
      <c r="M14039" s="6">
        <f t="shared" si="438"/>
        <v>1400.9833333333333</v>
      </c>
      <c r="N14039" s="7">
        <f t="shared" si="439"/>
        <v>3600</v>
      </c>
      <c r="O14039" s="8"/>
      <c r="Q14039" s="6"/>
    </row>
    <row r="14040" spans="1:17" x14ac:dyDescent="0.25">
      <c r="A14040" s="2" t="s">
        <v>21503</v>
      </c>
      <c r="B14040" s="3">
        <v>43921.786111111112</v>
      </c>
      <c r="C14040" s="3">
        <v>43924.817962962959</v>
      </c>
      <c r="D14040" s="2" t="s">
        <v>24</v>
      </c>
      <c r="E14040" s="2" t="s">
        <v>14</v>
      </c>
      <c r="F14040" s="2" t="s">
        <v>56</v>
      </c>
      <c r="G14040" s="2" t="s">
        <v>15</v>
      </c>
      <c r="H14040" s="2" t="s">
        <v>57</v>
      </c>
      <c r="I14040" s="2">
        <v>767856495</v>
      </c>
      <c r="J14040" s="2">
        <v>10741638</v>
      </c>
      <c r="K14040" s="2" t="s">
        <v>24979</v>
      </c>
      <c r="L14040" s="2" t="s">
        <v>18</v>
      </c>
      <c r="M14040" s="6">
        <f t="shared" si="438"/>
        <v>1400.75</v>
      </c>
      <c r="N14040" s="7">
        <f t="shared" si="439"/>
        <v>3600</v>
      </c>
      <c r="O14040" s="8"/>
      <c r="Q14040" s="6"/>
    </row>
    <row r="14041" spans="1:17" x14ac:dyDescent="0.25">
      <c r="A14041" s="2" t="s">
        <v>24980</v>
      </c>
      <c r="B14041" s="3">
        <v>43921.769444444442</v>
      </c>
      <c r="C14041" s="3">
        <v>43924.840231481481</v>
      </c>
      <c r="D14041" s="2" t="s">
        <v>24</v>
      </c>
      <c r="E14041" s="2" t="s">
        <v>14</v>
      </c>
      <c r="F14041" s="2" t="s">
        <v>56</v>
      </c>
      <c r="G14041" s="2" t="s">
        <v>15</v>
      </c>
      <c r="H14041" s="2" t="s">
        <v>57</v>
      </c>
      <c r="I14041" s="2">
        <v>767858777</v>
      </c>
      <c r="J14041" s="2">
        <v>7643748</v>
      </c>
      <c r="K14041" s="2" t="s">
        <v>24981</v>
      </c>
      <c r="L14041" s="2" t="s">
        <v>18</v>
      </c>
      <c r="M14041" s="6">
        <f t="shared" si="438"/>
        <v>1399.6833333333334</v>
      </c>
      <c r="N14041" s="7">
        <f t="shared" si="439"/>
        <v>3600</v>
      </c>
      <c r="O14041" s="8"/>
      <c r="Q14041" s="6"/>
    </row>
    <row r="14042" spans="1:17" x14ac:dyDescent="0.25">
      <c r="A14042" s="2" t="s">
        <v>24982</v>
      </c>
      <c r="B14042" s="3">
        <v>43921.770833333336</v>
      </c>
      <c r="C14042" s="3">
        <v>43924.850439814814</v>
      </c>
      <c r="D14042" s="2" t="s">
        <v>24</v>
      </c>
      <c r="E14042" s="2" t="s">
        <v>14</v>
      </c>
      <c r="F14042" s="2" t="s">
        <v>56</v>
      </c>
      <c r="G14042" s="2" t="s">
        <v>15</v>
      </c>
      <c r="H14042" s="2" t="s">
        <v>57</v>
      </c>
      <c r="I14042" s="2">
        <v>14485626</v>
      </c>
      <c r="J14042" s="2">
        <v>12458180</v>
      </c>
      <c r="K14042" s="2" t="s">
        <v>24983</v>
      </c>
      <c r="L14042" s="2" t="s">
        <v>29</v>
      </c>
      <c r="M14042" s="6">
        <f t="shared" si="438"/>
        <v>1399.9</v>
      </c>
      <c r="N14042" s="7">
        <f t="shared" si="439"/>
        <v>6200</v>
      </c>
      <c r="O14042" s="8"/>
      <c r="Q14042" s="6"/>
    </row>
    <row r="14043" spans="1:17" x14ac:dyDescent="0.25">
      <c r="A14043" s="2" t="s">
        <v>24982</v>
      </c>
      <c r="B14043" s="3">
        <v>43921.770833333336</v>
      </c>
      <c r="C14043" s="3">
        <v>43924.851238425923</v>
      </c>
      <c r="D14043" s="2" t="s">
        <v>24</v>
      </c>
      <c r="E14043" s="2" t="s">
        <v>14</v>
      </c>
      <c r="F14043" s="2" t="s">
        <v>56</v>
      </c>
      <c r="G14043" s="2" t="s">
        <v>15</v>
      </c>
      <c r="H14043" s="2" t="s">
        <v>57</v>
      </c>
      <c r="I14043" s="2">
        <v>14485631</v>
      </c>
      <c r="J14043" s="2">
        <v>12458180</v>
      </c>
      <c r="K14043" s="2" t="s">
        <v>24984</v>
      </c>
      <c r="L14043" s="2" t="s">
        <v>29</v>
      </c>
      <c r="M14043" s="6">
        <f t="shared" si="438"/>
        <v>1399.9166666666665</v>
      </c>
      <c r="N14043" s="7">
        <f t="shared" si="439"/>
        <v>6200</v>
      </c>
      <c r="O14043" s="8"/>
      <c r="Q14043" s="6"/>
    </row>
    <row r="14044" spans="1:17" x14ac:dyDescent="0.25">
      <c r="A14044" s="2" t="s">
        <v>22089</v>
      </c>
      <c r="B14044" s="3">
        <v>43921.772222222222</v>
      </c>
      <c r="C14044" s="3">
        <v>43924.860011574077</v>
      </c>
      <c r="D14044" s="2" t="s">
        <v>24</v>
      </c>
      <c r="E14044" s="2" t="s">
        <v>14</v>
      </c>
      <c r="F14044" s="2" t="s">
        <v>56</v>
      </c>
      <c r="G14044" s="2" t="s">
        <v>15</v>
      </c>
      <c r="H14044" s="2" t="s">
        <v>57</v>
      </c>
      <c r="I14044" s="2">
        <v>767860647</v>
      </c>
      <c r="J14044" s="2">
        <v>74628093</v>
      </c>
      <c r="K14044" s="2" t="s">
        <v>24985</v>
      </c>
      <c r="L14044" s="2" t="s">
        <v>18</v>
      </c>
      <c r="M14044" s="6">
        <f t="shared" si="438"/>
        <v>1399.9</v>
      </c>
      <c r="N14044" s="7">
        <f t="shared" si="439"/>
        <v>3600</v>
      </c>
      <c r="O14044" s="8"/>
      <c r="Q14044" s="6"/>
    </row>
    <row r="14045" spans="1:17" x14ac:dyDescent="0.25">
      <c r="A14045" s="2" t="s">
        <v>24986</v>
      </c>
      <c r="B14045" s="3">
        <v>43921.775694444441</v>
      </c>
      <c r="C14045" s="3">
        <v>43924.867523148147</v>
      </c>
      <c r="D14045" s="2" t="s">
        <v>24</v>
      </c>
      <c r="E14045" s="2" t="s">
        <v>14</v>
      </c>
      <c r="F14045" s="2" t="s">
        <v>56</v>
      </c>
      <c r="G14045" s="2" t="s">
        <v>15</v>
      </c>
      <c r="H14045" s="2" t="s">
        <v>57</v>
      </c>
      <c r="I14045" s="2">
        <v>767860981</v>
      </c>
      <c r="J14045" s="2">
        <v>16822903</v>
      </c>
      <c r="K14045" s="2" t="s">
        <v>24987</v>
      </c>
      <c r="L14045" s="2" t="s">
        <v>18</v>
      </c>
      <c r="M14045" s="6">
        <f t="shared" si="438"/>
        <v>1399.8</v>
      </c>
      <c r="N14045" s="7">
        <f t="shared" si="439"/>
        <v>3600</v>
      </c>
      <c r="O14045" s="8"/>
      <c r="Q14045" s="6"/>
    </row>
    <row r="14046" spans="1:17" x14ac:dyDescent="0.25">
      <c r="A14046" s="2" t="s">
        <v>24988</v>
      </c>
      <c r="B14046" s="3">
        <v>43916.722222222219</v>
      </c>
      <c r="C14046" s="3">
        <v>43924.87641203704</v>
      </c>
      <c r="D14046" s="2" t="s">
        <v>24</v>
      </c>
      <c r="E14046" s="2" t="s">
        <v>14</v>
      </c>
      <c r="F14046" s="2" t="s">
        <v>56</v>
      </c>
      <c r="G14046" s="2" t="s">
        <v>15</v>
      </c>
      <c r="H14046" s="2" t="s">
        <v>57</v>
      </c>
      <c r="I14046" s="2">
        <v>767862005</v>
      </c>
      <c r="J14046" s="2">
        <v>12150796</v>
      </c>
      <c r="K14046" s="2" t="s">
        <v>24989</v>
      </c>
      <c r="L14046" s="2" t="s">
        <v>18</v>
      </c>
      <c r="M14046" s="6">
        <f t="shared" si="438"/>
        <v>1277.7</v>
      </c>
      <c r="N14046" s="7">
        <f t="shared" si="439"/>
        <v>3600</v>
      </c>
      <c r="O14046" s="8"/>
      <c r="Q14046" s="6"/>
    </row>
    <row r="14047" spans="1:17" x14ac:dyDescent="0.25">
      <c r="A14047" s="2" t="s">
        <v>24990</v>
      </c>
      <c r="B14047" s="3">
        <v>43921.77847222222</v>
      </c>
      <c r="C14047" s="3">
        <v>43924.883888888886</v>
      </c>
      <c r="D14047" s="2" t="s">
        <v>24</v>
      </c>
      <c r="E14047" s="2" t="s">
        <v>14</v>
      </c>
      <c r="F14047" s="2" t="s">
        <v>56</v>
      </c>
      <c r="G14047" s="2" t="s">
        <v>15</v>
      </c>
      <c r="H14047" s="2" t="s">
        <v>57</v>
      </c>
      <c r="I14047" s="2">
        <v>767862365</v>
      </c>
      <c r="J14047" s="2">
        <v>42146129</v>
      </c>
      <c r="K14047" s="2" t="s">
        <v>24991</v>
      </c>
      <c r="L14047" s="2" t="s">
        <v>18</v>
      </c>
      <c r="M14047" s="6">
        <f t="shared" si="438"/>
        <v>1398.5166666666667</v>
      </c>
      <c r="N14047" s="7">
        <f t="shared" si="439"/>
        <v>3600</v>
      </c>
      <c r="O14047" s="8"/>
      <c r="Q14047" s="6"/>
    </row>
    <row r="14048" spans="1:17" x14ac:dyDescent="0.25">
      <c r="A14048" s="2" t="s">
        <v>24992</v>
      </c>
      <c r="B14048" s="3">
        <v>43917.368055555555</v>
      </c>
      <c r="C14048" s="3">
        <v>43924.970543981479</v>
      </c>
      <c r="D14048" s="2" t="s">
        <v>24</v>
      </c>
      <c r="E14048" s="2" t="s">
        <v>87</v>
      </c>
      <c r="F14048" s="2" t="s">
        <v>56</v>
      </c>
      <c r="G14048" s="2" t="s">
        <v>15</v>
      </c>
      <c r="H14048" s="2" t="s">
        <v>57</v>
      </c>
      <c r="I14048" s="2">
        <v>14485394</v>
      </c>
      <c r="J14048" s="2">
        <v>12017152</v>
      </c>
      <c r="K14048" s="2" t="s">
        <v>24993</v>
      </c>
      <c r="L14048" s="2" t="s">
        <v>29</v>
      </c>
      <c r="M14048" s="6">
        <f t="shared" si="438"/>
        <v>1290.45</v>
      </c>
      <c r="N14048" s="7">
        <f t="shared" si="439"/>
        <v>6200</v>
      </c>
      <c r="O14048" s="8"/>
      <c r="Q14048" s="6"/>
    </row>
    <row r="14049" spans="1:17" x14ac:dyDescent="0.25">
      <c r="A14049" s="2" t="s">
        <v>18615</v>
      </c>
      <c r="B14049" s="3">
        <v>43921.532638888886</v>
      </c>
      <c r="C14049" s="3">
        <v>43925.267557870371</v>
      </c>
      <c r="D14049" s="2" t="s">
        <v>24</v>
      </c>
      <c r="E14049" s="2" t="s">
        <v>1518</v>
      </c>
      <c r="F14049" s="2" t="s">
        <v>56</v>
      </c>
      <c r="G14049" s="2" t="s">
        <v>15</v>
      </c>
      <c r="H14049" s="2" t="s">
        <v>57</v>
      </c>
      <c r="I14049" s="2">
        <v>767865684</v>
      </c>
      <c r="J14049" s="2">
        <v>27693947</v>
      </c>
      <c r="K14049" s="2" t="s">
        <v>24994</v>
      </c>
      <c r="L14049" s="2" t="s">
        <v>18</v>
      </c>
      <c r="M14049" s="6">
        <f t="shared" si="438"/>
        <v>1372.3666666666668</v>
      </c>
      <c r="N14049" s="7">
        <f t="shared" si="439"/>
        <v>3600</v>
      </c>
      <c r="O14049" s="8"/>
      <c r="Q14049" s="6"/>
    </row>
    <row r="14050" spans="1:17" ht="26.25" x14ac:dyDescent="0.25">
      <c r="A14050" s="2" t="s">
        <v>24995</v>
      </c>
      <c r="B14050" s="3">
        <v>43920.709722222222</v>
      </c>
      <c r="C14050" s="3">
        <v>43925.269004629627</v>
      </c>
      <c r="D14050" s="2" t="s">
        <v>24</v>
      </c>
      <c r="E14050" s="2" t="s">
        <v>676</v>
      </c>
      <c r="F14050" s="2" t="s">
        <v>56</v>
      </c>
      <c r="G14050" s="2" t="s">
        <v>15</v>
      </c>
      <c r="H14050" s="2" t="s">
        <v>57</v>
      </c>
      <c r="I14050" s="2">
        <v>767865703</v>
      </c>
      <c r="J14050" s="2">
        <v>95478855</v>
      </c>
      <c r="K14050" s="2" t="s">
        <v>24996</v>
      </c>
      <c r="L14050" s="2" t="s">
        <v>18</v>
      </c>
      <c r="M14050" s="6">
        <f t="shared" si="438"/>
        <v>1343.4166666666665</v>
      </c>
      <c r="N14050" s="7">
        <f t="shared" si="439"/>
        <v>3600</v>
      </c>
      <c r="O14050" s="8"/>
      <c r="Q14050" s="6"/>
    </row>
    <row r="14051" spans="1:17" x14ac:dyDescent="0.25">
      <c r="A14051" s="2" t="s">
        <v>22137</v>
      </c>
      <c r="B14051" s="3">
        <v>43921.779166666667</v>
      </c>
      <c r="C14051" s="3">
        <v>43925.269074074073</v>
      </c>
      <c r="D14051" s="2" t="s">
        <v>24</v>
      </c>
      <c r="E14051" s="2" t="s">
        <v>14</v>
      </c>
      <c r="F14051" s="2" t="s">
        <v>56</v>
      </c>
      <c r="G14051" s="2" t="s">
        <v>15</v>
      </c>
      <c r="H14051" s="2" t="s">
        <v>57</v>
      </c>
      <c r="I14051" s="2">
        <v>767865734</v>
      </c>
      <c r="J14051" s="2">
        <v>4763512</v>
      </c>
      <c r="K14051" s="2" t="s">
        <v>24997</v>
      </c>
      <c r="L14051" s="2" t="s">
        <v>18</v>
      </c>
      <c r="M14051" s="6">
        <f t="shared" si="438"/>
        <v>1366.25</v>
      </c>
      <c r="N14051" s="7">
        <f t="shared" si="439"/>
        <v>3600</v>
      </c>
      <c r="O14051" s="8"/>
      <c r="Q14051" s="6"/>
    </row>
    <row r="14052" spans="1:17" ht="26.25" x14ac:dyDescent="0.25">
      <c r="A14052" s="2" t="s">
        <v>24998</v>
      </c>
      <c r="B14052" s="3">
        <v>43921.785416666666</v>
      </c>
      <c r="C14052" s="3">
        <v>43925.273229166669</v>
      </c>
      <c r="D14052" s="2" t="s">
        <v>24</v>
      </c>
      <c r="E14052" s="2" t="s">
        <v>14</v>
      </c>
      <c r="F14052" s="2" t="s">
        <v>56</v>
      </c>
      <c r="G14052" s="2" t="s">
        <v>15</v>
      </c>
      <c r="H14052" s="2" t="s">
        <v>57</v>
      </c>
      <c r="I14052" s="2">
        <v>767865814</v>
      </c>
      <c r="J14052" s="2">
        <v>25621833</v>
      </c>
      <c r="K14052" s="2" t="s">
        <v>24999</v>
      </c>
      <c r="L14052" s="2" t="s">
        <v>18</v>
      </c>
      <c r="M14052" s="6">
        <f t="shared" si="438"/>
        <v>1366.3</v>
      </c>
      <c r="N14052" s="7">
        <f t="shared" si="439"/>
        <v>3600</v>
      </c>
      <c r="O14052" s="8"/>
      <c r="Q14052" s="6"/>
    </row>
    <row r="14053" spans="1:17" ht="26.25" x14ac:dyDescent="0.25">
      <c r="A14053" s="2" t="s">
        <v>25000</v>
      </c>
      <c r="B14053" s="3">
        <v>43920.458333333336</v>
      </c>
      <c r="C14053" s="3">
        <v>43925.280474537038</v>
      </c>
      <c r="D14053" s="2" t="s">
        <v>24</v>
      </c>
      <c r="E14053" s="2" t="s">
        <v>676</v>
      </c>
      <c r="F14053" s="2" t="s">
        <v>56</v>
      </c>
      <c r="G14053" s="2" t="s">
        <v>15</v>
      </c>
      <c r="H14053" s="2" t="s">
        <v>57</v>
      </c>
      <c r="I14053" s="2">
        <v>767865986</v>
      </c>
      <c r="J14053" s="2">
        <v>22102222</v>
      </c>
      <c r="K14053" s="2" t="s">
        <v>25001</v>
      </c>
      <c r="L14053" s="2" t="s">
        <v>18</v>
      </c>
      <c r="M14053" s="6">
        <f t="shared" si="438"/>
        <v>1349.7166666666667</v>
      </c>
      <c r="N14053" s="7">
        <f t="shared" si="439"/>
        <v>3600</v>
      </c>
      <c r="O14053" s="8"/>
      <c r="Q14053" s="6"/>
    </row>
    <row r="14054" spans="1:17" x14ac:dyDescent="0.25">
      <c r="A14054" s="2" t="s">
        <v>23784</v>
      </c>
      <c r="B14054" s="3">
        <v>43921.509027777778</v>
      </c>
      <c r="C14054" s="3">
        <v>43925.282986111109</v>
      </c>
      <c r="D14054" s="2" t="s">
        <v>24</v>
      </c>
      <c r="E14054" s="2" t="s">
        <v>1518</v>
      </c>
      <c r="F14054" s="2" t="s">
        <v>56</v>
      </c>
      <c r="G14054" s="2" t="s">
        <v>15</v>
      </c>
      <c r="H14054" s="2" t="s">
        <v>57</v>
      </c>
      <c r="I14054" s="2">
        <v>767866031</v>
      </c>
      <c r="J14054" s="2">
        <v>6222965</v>
      </c>
      <c r="K14054" s="2" t="s">
        <v>25002</v>
      </c>
      <c r="L14054" s="2" t="s">
        <v>18</v>
      </c>
      <c r="M14054" s="6">
        <f t="shared" si="438"/>
        <v>1372.5666666666666</v>
      </c>
      <c r="N14054" s="7">
        <f t="shared" si="439"/>
        <v>3600</v>
      </c>
      <c r="O14054" s="8"/>
      <c r="Q14054" s="6"/>
    </row>
    <row r="14055" spans="1:17" ht="26.25" x14ac:dyDescent="0.25">
      <c r="A14055" s="2" t="s">
        <v>25003</v>
      </c>
      <c r="B14055" s="3">
        <v>43921.786111111112</v>
      </c>
      <c r="C14055" s="3">
        <v>43925.28402777778</v>
      </c>
      <c r="D14055" s="2" t="s">
        <v>24</v>
      </c>
      <c r="E14055" s="2" t="s">
        <v>14</v>
      </c>
      <c r="F14055" s="2" t="s">
        <v>56</v>
      </c>
      <c r="G14055" s="2" t="s">
        <v>15</v>
      </c>
      <c r="H14055" s="2" t="s">
        <v>57</v>
      </c>
      <c r="I14055" s="2">
        <v>767866130</v>
      </c>
      <c r="J14055" s="2">
        <v>57816376</v>
      </c>
      <c r="K14055" s="2" t="s">
        <v>25004</v>
      </c>
      <c r="L14055" s="2" t="s">
        <v>18</v>
      </c>
      <c r="M14055" s="6">
        <f t="shared" si="438"/>
        <v>1366.05</v>
      </c>
      <c r="N14055" s="7">
        <f t="shared" si="439"/>
        <v>3600</v>
      </c>
      <c r="O14055" s="8"/>
      <c r="Q14055" s="6"/>
    </row>
    <row r="14056" spans="1:17" ht="26.25" x14ac:dyDescent="0.25">
      <c r="A14056" s="2" t="s">
        <v>25005</v>
      </c>
      <c r="B14056" s="3">
        <v>43921.786805555559</v>
      </c>
      <c r="C14056" s="3">
        <v>43925.288055555553</v>
      </c>
      <c r="D14056" s="2" t="s">
        <v>24</v>
      </c>
      <c r="E14056" s="2" t="s">
        <v>14</v>
      </c>
      <c r="F14056" s="2" t="s">
        <v>56</v>
      </c>
      <c r="G14056" s="2" t="s">
        <v>15</v>
      </c>
      <c r="H14056" s="2" t="s">
        <v>57</v>
      </c>
      <c r="I14056" s="2">
        <v>767866261</v>
      </c>
      <c r="J14056" s="2">
        <v>88091996</v>
      </c>
      <c r="K14056" s="2" t="s">
        <v>25006</v>
      </c>
      <c r="L14056" s="2" t="s">
        <v>18</v>
      </c>
      <c r="M14056" s="6">
        <f t="shared" si="438"/>
        <v>1366.0166666666667</v>
      </c>
      <c r="N14056" s="7">
        <f t="shared" si="439"/>
        <v>3600</v>
      </c>
      <c r="O14056" s="8"/>
      <c r="Q14056" s="6"/>
    </row>
    <row r="14057" spans="1:17" x14ac:dyDescent="0.25">
      <c r="A14057" s="2" t="s">
        <v>25007</v>
      </c>
      <c r="B14057" s="3">
        <v>43923.445833333331</v>
      </c>
      <c r="C14057" s="3">
        <v>43925.289675925924</v>
      </c>
      <c r="D14057" s="2" t="s">
        <v>24</v>
      </c>
      <c r="E14057" s="2" t="s">
        <v>1518</v>
      </c>
      <c r="F14057" s="2" t="s">
        <v>56</v>
      </c>
      <c r="G14057" s="2" t="s">
        <v>15</v>
      </c>
      <c r="H14057" s="2" t="s">
        <v>57</v>
      </c>
      <c r="I14057" s="2">
        <v>14486007</v>
      </c>
      <c r="J14057" s="2">
        <v>12509234</v>
      </c>
      <c r="K14057" s="2" t="s">
        <v>25008</v>
      </c>
      <c r="L14057" s="2" t="s">
        <v>29</v>
      </c>
      <c r="M14057" s="6">
        <f t="shared" si="438"/>
        <v>51.75</v>
      </c>
      <c r="N14057" s="7">
        <f t="shared" si="439"/>
        <v>6200</v>
      </c>
      <c r="O14057" s="8"/>
      <c r="Q14057" s="6"/>
    </row>
    <row r="14058" spans="1:17" ht="26.25" x14ac:dyDescent="0.25">
      <c r="A14058" s="2" t="s">
        <v>25009</v>
      </c>
      <c r="B14058" s="3">
        <v>43923.490972222222</v>
      </c>
      <c r="C14058" s="3">
        <v>43925.290462962963</v>
      </c>
      <c r="D14058" s="2" t="s">
        <v>24</v>
      </c>
      <c r="E14058" s="2" t="s">
        <v>676</v>
      </c>
      <c r="F14058" s="2" t="s">
        <v>56</v>
      </c>
      <c r="G14058" s="2" t="s">
        <v>15</v>
      </c>
      <c r="H14058" s="2" t="s">
        <v>57</v>
      </c>
      <c r="I14058" s="2">
        <v>767866313</v>
      </c>
      <c r="J14058" s="2">
        <v>36574161</v>
      </c>
      <c r="K14058" s="2" t="s">
        <v>25010</v>
      </c>
      <c r="L14058" s="2" t="s">
        <v>18</v>
      </c>
      <c r="M14058" s="6">
        <f t="shared" si="438"/>
        <v>52.816666666666663</v>
      </c>
      <c r="N14058" s="7">
        <f t="shared" si="439"/>
        <v>3600</v>
      </c>
      <c r="O14058" s="8"/>
      <c r="Q14058" s="6"/>
    </row>
    <row r="14059" spans="1:17" ht="26.25" x14ac:dyDescent="0.25">
      <c r="A14059" s="2" t="s">
        <v>25011</v>
      </c>
      <c r="B14059" s="3">
        <v>43924.543055555558</v>
      </c>
      <c r="C14059" s="3">
        <v>43925.292337962965</v>
      </c>
      <c r="D14059" s="2" t="s">
        <v>24</v>
      </c>
      <c r="E14059" s="2" t="s">
        <v>14</v>
      </c>
      <c r="F14059" s="2" t="s">
        <v>56</v>
      </c>
      <c r="G14059" s="2" t="s">
        <v>15</v>
      </c>
      <c r="H14059" s="2" t="s">
        <v>57</v>
      </c>
      <c r="I14059" s="2">
        <v>767866404</v>
      </c>
      <c r="J14059" s="2">
        <v>23112363</v>
      </c>
      <c r="K14059" s="2" t="s">
        <v>25012</v>
      </c>
      <c r="L14059" s="2" t="s">
        <v>18</v>
      </c>
      <c r="M14059" s="6">
        <f t="shared" si="438"/>
        <v>29.966666666666669</v>
      </c>
      <c r="N14059" s="7">
        <f t="shared" si="439"/>
        <v>3600</v>
      </c>
      <c r="O14059" s="8"/>
      <c r="Q14059" s="6"/>
    </row>
    <row r="14060" spans="1:17" x14ac:dyDescent="0.25">
      <c r="A14060" s="2" t="s">
        <v>25013</v>
      </c>
      <c r="B14060" s="3">
        <v>43921.789583333331</v>
      </c>
      <c r="C14060" s="3">
        <v>43925.297314814816</v>
      </c>
      <c r="D14060" s="2" t="s">
        <v>24</v>
      </c>
      <c r="E14060" s="2" t="s">
        <v>14</v>
      </c>
      <c r="F14060" s="2" t="s">
        <v>56</v>
      </c>
      <c r="G14060" s="2" t="s">
        <v>15</v>
      </c>
      <c r="H14060" s="2" t="s">
        <v>57</v>
      </c>
      <c r="I14060" s="2">
        <v>767866579</v>
      </c>
      <c r="J14060" s="2">
        <v>8010053</v>
      </c>
      <c r="K14060" s="2" t="s">
        <v>25014</v>
      </c>
      <c r="L14060" s="2" t="s">
        <v>18</v>
      </c>
      <c r="M14060" s="6">
        <f t="shared" si="438"/>
        <v>1367.8166666666666</v>
      </c>
      <c r="N14060" s="7">
        <f t="shared" si="439"/>
        <v>3600</v>
      </c>
      <c r="O14060" s="8"/>
      <c r="Q14060" s="6"/>
    </row>
    <row r="14061" spans="1:17" x14ac:dyDescent="0.25">
      <c r="A14061" s="2" t="s">
        <v>9278</v>
      </c>
      <c r="B14061" s="3">
        <v>43921.637499999997</v>
      </c>
      <c r="C14061" s="3">
        <v>43925.299340277779</v>
      </c>
      <c r="D14061" s="2" t="s">
        <v>24</v>
      </c>
      <c r="E14061" s="2" t="s">
        <v>1518</v>
      </c>
      <c r="F14061" s="2" t="s">
        <v>56</v>
      </c>
      <c r="G14061" s="2" t="s">
        <v>15</v>
      </c>
      <c r="H14061" s="2" t="s">
        <v>57</v>
      </c>
      <c r="I14061" s="2">
        <v>767866608</v>
      </c>
      <c r="J14061" s="2">
        <v>56632048</v>
      </c>
      <c r="K14061" s="2" t="s">
        <v>25015</v>
      </c>
      <c r="L14061" s="2" t="s">
        <v>18</v>
      </c>
      <c r="M14061" s="6">
        <f t="shared" si="438"/>
        <v>1370.1166666666668</v>
      </c>
      <c r="N14061" s="7">
        <f t="shared" si="439"/>
        <v>3600</v>
      </c>
      <c r="O14061" s="8"/>
      <c r="Q14061" s="6"/>
    </row>
    <row r="14062" spans="1:17" x14ac:dyDescent="0.25">
      <c r="A14062" s="2">
        <v>29237503</v>
      </c>
      <c r="B14062" s="3">
        <v>43921.788888888892</v>
      </c>
      <c r="C14062" s="3">
        <v>43925.301226851851</v>
      </c>
      <c r="D14062" s="2" t="s">
        <v>24</v>
      </c>
      <c r="E14062" s="2" t="s">
        <v>14</v>
      </c>
      <c r="F14062" s="2" t="s">
        <v>56</v>
      </c>
      <c r="G14062" s="2" t="s">
        <v>15</v>
      </c>
      <c r="H14062" s="2" t="s">
        <v>57</v>
      </c>
      <c r="I14062" s="2">
        <v>767866787</v>
      </c>
      <c r="J14062" s="2">
        <v>29237503</v>
      </c>
      <c r="K14062" s="2" t="s">
        <v>25016</v>
      </c>
      <c r="L14062" s="2" t="s">
        <v>18</v>
      </c>
      <c r="M14062" s="6">
        <f t="shared" si="438"/>
        <v>1367.7166666666667</v>
      </c>
      <c r="N14062" s="7">
        <f t="shared" si="439"/>
        <v>3600</v>
      </c>
      <c r="O14062" s="8"/>
      <c r="Q14062" s="6"/>
    </row>
    <row r="14063" spans="1:17" ht="26.25" x14ac:dyDescent="0.25">
      <c r="A14063" s="2" t="s">
        <v>25017</v>
      </c>
      <c r="B14063" s="3">
        <v>43923.490972222222</v>
      </c>
      <c r="C14063" s="3">
        <v>43925.302557870367</v>
      </c>
      <c r="D14063" s="2" t="s">
        <v>24</v>
      </c>
      <c r="E14063" s="2" t="s">
        <v>676</v>
      </c>
      <c r="F14063" s="2" t="s">
        <v>56</v>
      </c>
      <c r="G14063" s="2" t="s">
        <v>15</v>
      </c>
      <c r="H14063" s="2" t="s">
        <v>57</v>
      </c>
      <c r="I14063" s="2">
        <v>767866313</v>
      </c>
      <c r="J14063" s="2">
        <v>12355574</v>
      </c>
      <c r="K14063" s="2" t="s">
        <v>25018</v>
      </c>
      <c r="L14063" s="2" t="s">
        <v>29</v>
      </c>
      <c r="M14063" s="6">
        <f t="shared" si="438"/>
        <v>51.466666666666669</v>
      </c>
      <c r="N14063" s="7">
        <f t="shared" si="439"/>
        <v>6200</v>
      </c>
      <c r="O14063" s="8"/>
      <c r="Q14063" s="6"/>
    </row>
    <row r="14064" spans="1:17" x14ac:dyDescent="0.25">
      <c r="A14064" s="2" t="s">
        <v>22524</v>
      </c>
      <c r="B14064" s="3">
        <v>43921.790277777778</v>
      </c>
      <c r="C14064" s="3">
        <v>43925.304652777777</v>
      </c>
      <c r="D14064" s="2" t="s">
        <v>24</v>
      </c>
      <c r="E14064" s="2" t="s">
        <v>14</v>
      </c>
      <c r="F14064" s="2" t="s">
        <v>56</v>
      </c>
      <c r="G14064" s="2" t="s">
        <v>15</v>
      </c>
      <c r="H14064" s="2" t="s">
        <v>57</v>
      </c>
      <c r="I14064" s="2">
        <v>767866972</v>
      </c>
      <c r="J14064" s="2">
        <v>64550976</v>
      </c>
      <c r="K14064" s="2" t="s">
        <v>25019</v>
      </c>
      <c r="L14064" s="2" t="s">
        <v>18</v>
      </c>
      <c r="M14064" s="6">
        <f t="shared" si="438"/>
        <v>1367.6666666666665</v>
      </c>
      <c r="N14064" s="7">
        <f t="shared" si="439"/>
        <v>3600</v>
      </c>
      <c r="O14064" s="8"/>
      <c r="Q14064" s="6"/>
    </row>
    <row r="14065" spans="1:17" x14ac:dyDescent="0.25">
      <c r="A14065" s="2" t="s">
        <v>22394</v>
      </c>
      <c r="B14065" s="3">
        <v>43921.629166666666</v>
      </c>
      <c r="C14065" s="3">
        <v>43925.306886574072</v>
      </c>
      <c r="D14065" s="2" t="s">
        <v>24</v>
      </c>
      <c r="E14065" s="2" t="s">
        <v>1518</v>
      </c>
      <c r="F14065" s="2" t="s">
        <v>56</v>
      </c>
      <c r="G14065" s="2" t="s">
        <v>15</v>
      </c>
      <c r="H14065" s="2" t="s">
        <v>57</v>
      </c>
      <c r="I14065" s="2">
        <v>767867022</v>
      </c>
      <c r="J14065" s="2">
        <v>68473149</v>
      </c>
      <c r="K14065" s="2" t="s">
        <v>25020</v>
      </c>
      <c r="L14065" s="2" t="s">
        <v>18</v>
      </c>
      <c r="M14065" s="6">
        <f t="shared" si="438"/>
        <v>1370.25</v>
      </c>
      <c r="N14065" s="7">
        <f t="shared" si="439"/>
        <v>3600</v>
      </c>
      <c r="O14065" s="8"/>
      <c r="Q14065" s="6"/>
    </row>
    <row r="14066" spans="1:17" x14ac:dyDescent="0.25">
      <c r="A14066" s="2" t="s">
        <v>25021</v>
      </c>
      <c r="B14066" s="3">
        <v>43921.469444444447</v>
      </c>
      <c r="C14066" s="3">
        <v>43925.311192129629</v>
      </c>
      <c r="D14066" s="2" t="s">
        <v>24</v>
      </c>
      <c r="E14066" s="2" t="s">
        <v>1518</v>
      </c>
      <c r="F14066" s="2" t="s">
        <v>56</v>
      </c>
      <c r="G14066" s="2" t="s">
        <v>15</v>
      </c>
      <c r="H14066" s="2" t="s">
        <v>57</v>
      </c>
      <c r="I14066" s="2">
        <v>767867373</v>
      </c>
      <c r="J14066" s="2">
        <v>1854622</v>
      </c>
      <c r="K14066" s="2" t="s">
        <v>25022</v>
      </c>
      <c r="L14066" s="2" t="s">
        <v>18</v>
      </c>
      <c r="M14066" s="6">
        <f t="shared" si="438"/>
        <v>1374.2</v>
      </c>
      <c r="N14066" s="7">
        <f t="shared" si="439"/>
        <v>3600</v>
      </c>
      <c r="O14066" s="8"/>
      <c r="Q14066" s="6"/>
    </row>
    <row r="14067" spans="1:17" ht="26.25" x14ac:dyDescent="0.25">
      <c r="A14067" s="2" t="s">
        <v>25023</v>
      </c>
      <c r="B14067" s="3">
        <v>43921.798611111109</v>
      </c>
      <c r="C14067" s="3">
        <v>43925.3121875</v>
      </c>
      <c r="D14067" s="2" t="s">
        <v>24</v>
      </c>
      <c r="E14067" s="2" t="s">
        <v>14</v>
      </c>
      <c r="F14067" s="2" t="s">
        <v>56</v>
      </c>
      <c r="G14067" s="2" t="s">
        <v>15</v>
      </c>
      <c r="H14067" s="2" t="s">
        <v>57</v>
      </c>
      <c r="I14067" s="2">
        <v>767867461</v>
      </c>
      <c r="J14067" s="2">
        <v>9259378</v>
      </c>
      <c r="K14067" s="2" t="s">
        <v>25024</v>
      </c>
      <c r="L14067" s="2" t="s">
        <v>18</v>
      </c>
      <c r="M14067" s="6">
        <f t="shared" si="438"/>
        <v>1366.3166666666666</v>
      </c>
      <c r="N14067" s="7">
        <f t="shared" si="439"/>
        <v>3600</v>
      </c>
      <c r="O14067" s="8"/>
      <c r="Q14067" s="6"/>
    </row>
    <row r="14068" spans="1:17" ht="26.25" x14ac:dyDescent="0.25">
      <c r="A14068" s="2" t="s">
        <v>25023</v>
      </c>
      <c r="B14068" s="3">
        <v>43921.792361111111</v>
      </c>
      <c r="C14068" s="3">
        <v>43925.313275462962</v>
      </c>
      <c r="D14068" s="2" t="s">
        <v>24</v>
      </c>
      <c r="E14068" s="2" t="s">
        <v>14</v>
      </c>
      <c r="F14068" s="2" t="s">
        <v>56</v>
      </c>
      <c r="G14068" s="2" t="s">
        <v>15</v>
      </c>
      <c r="H14068" s="2" t="s">
        <v>57</v>
      </c>
      <c r="I14068" s="2">
        <v>14486043</v>
      </c>
      <c r="J14068" s="2">
        <v>12450568</v>
      </c>
      <c r="K14068" s="2" t="s">
        <v>25025</v>
      </c>
      <c r="L14068" s="2" t="s">
        <v>29</v>
      </c>
      <c r="M14068" s="6">
        <f t="shared" si="438"/>
        <v>1366.5</v>
      </c>
      <c r="N14068" s="7">
        <f t="shared" si="439"/>
        <v>6200</v>
      </c>
      <c r="O14068" s="8"/>
      <c r="Q14068" s="6"/>
    </row>
    <row r="14069" spans="1:17" ht="26.25" x14ac:dyDescent="0.25">
      <c r="A14069" s="2" t="s">
        <v>24655</v>
      </c>
      <c r="B14069" s="3">
        <v>43924.68472222222</v>
      </c>
      <c r="C14069" s="3">
        <v>43925.313819444447</v>
      </c>
      <c r="D14069" s="2" t="s">
        <v>24</v>
      </c>
      <c r="E14069" s="2" t="s">
        <v>5298</v>
      </c>
      <c r="F14069" s="2" t="s">
        <v>56</v>
      </c>
      <c r="G14069" s="2" t="s">
        <v>15</v>
      </c>
      <c r="H14069" s="2" t="s">
        <v>57</v>
      </c>
      <c r="I14069" s="2">
        <v>767866327</v>
      </c>
      <c r="J14069" s="2">
        <v>38926922</v>
      </c>
      <c r="K14069" s="2" t="s">
        <v>25026</v>
      </c>
      <c r="L14069" s="2" t="s">
        <v>18</v>
      </c>
      <c r="M14069" s="6">
        <f t="shared" si="438"/>
        <v>32.916666666666664</v>
      </c>
      <c r="N14069" s="7">
        <f t="shared" si="439"/>
        <v>3600</v>
      </c>
      <c r="O14069" s="8"/>
      <c r="Q14069" s="6"/>
    </row>
    <row r="14070" spans="1:17" x14ac:dyDescent="0.25">
      <c r="A14070" s="2">
        <v>55285202</v>
      </c>
      <c r="B14070" s="3">
        <v>43895.806944444441</v>
      </c>
      <c r="C14070" s="3">
        <v>43925.315381944441</v>
      </c>
      <c r="D14070" s="2" t="s">
        <v>24</v>
      </c>
      <c r="E14070" s="2" t="s">
        <v>676</v>
      </c>
      <c r="F14070" s="2" t="s">
        <v>56</v>
      </c>
      <c r="G14070" s="2" t="s">
        <v>15</v>
      </c>
      <c r="H14070" s="2" t="s">
        <v>57</v>
      </c>
      <c r="I14070" s="2">
        <v>767867365</v>
      </c>
      <c r="J14070" s="2">
        <v>55285202</v>
      </c>
      <c r="K14070" s="2" t="s">
        <v>25027</v>
      </c>
      <c r="L14070" s="2" t="s">
        <v>18</v>
      </c>
      <c r="M14070" s="6">
        <f t="shared" si="438"/>
        <v>742.2</v>
      </c>
      <c r="N14070" s="7">
        <f t="shared" si="439"/>
        <v>3600</v>
      </c>
      <c r="O14070" s="8"/>
      <c r="Q14070" s="6"/>
    </row>
    <row r="14071" spans="1:17" x14ac:dyDescent="0.25">
      <c r="A14071" s="2" t="s">
        <v>25028</v>
      </c>
      <c r="B14071" s="3">
        <v>43921.803472222222</v>
      </c>
      <c r="C14071" s="3">
        <v>43925.319560185184</v>
      </c>
      <c r="D14071" s="2" t="s">
        <v>24</v>
      </c>
      <c r="E14071" s="2" t="s">
        <v>14</v>
      </c>
      <c r="F14071" s="2" t="s">
        <v>56</v>
      </c>
      <c r="G14071" s="2" t="s">
        <v>15</v>
      </c>
      <c r="H14071" s="2" t="s">
        <v>57</v>
      </c>
      <c r="I14071" s="2">
        <v>767867980</v>
      </c>
      <c r="J14071" s="2">
        <v>61398932</v>
      </c>
      <c r="K14071" s="2" t="s">
        <v>25029</v>
      </c>
      <c r="L14071" s="2" t="s">
        <v>18</v>
      </c>
      <c r="M14071" s="6">
        <f t="shared" si="438"/>
        <v>1366.3833333333332</v>
      </c>
      <c r="N14071" s="7">
        <f t="shared" si="439"/>
        <v>3600</v>
      </c>
      <c r="O14071" s="8"/>
      <c r="Q14071" s="6"/>
    </row>
    <row r="14072" spans="1:17" ht="26.25" x14ac:dyDescent="0.25">
      <c r="A14072" s="2" t="s">
        <v>25030</v>
      </c>
      <c r="B14072" s="3">
        <v>43921.700694444444</v>
      </c>
      <c r="C14072" s="3">
        <v>43925.319791666669</v>
      </c>
      <c r="D14072" s="2" t="s">
        <v>24</v>
      </c>
      <c r="E14072" s="2" t="s">
        <v>1518</v>
      </c>
      <c r="F14072" s="2" t="s">
        <v>56</v>
      </c>
      <c r="G14072" s="2" t="s">
        <v>15</v>
      </c>
      <c r="H14072" s="2" t="s">
        <v>57</v>
      </c>
      <c r="I14072" s="2">
        <v>767867893</v>
      </c>
      <c r="J14072" s="2">
        <v>20230564</v>
      </c>
      <c r="K14072" s="2" t="s">
        <v>25031</v>
      </c>
      <c r="L14072" s="2" t="s">
        <v>18</v>
      </c>
      <c r="M14072" s="6">
        <f t="shared" si="438"/>
        <v>1369.15</v>
      </c>
      <c r="N14072" s="7">
        <f t="shared" si="439"/>
        <v>3600</v>
      </c>
      <c r="O14072" s="8"/>
      <c r="Q14072" s="6"/>
    </row>
    <row r="14073" spans="1:17" x14ac:dyDescent="0.25">
      <c r="A14073" s="2" t="s">
        <v>25032</v>
      </c>
      <c r="B14073" s="3">
        <v>43915.779861111114</v>
      </c>
      <c r="C14073" s="3">
        <v>43925.32471064815</v>
      </c>
      <c r="D14073" s="2" t="s">
        <v>24</v>
      </c>
      <c r="E14073" s="2" t="s">
        <v>676</v>
      </c>
      <c r="F14073" s="2" t="s">
        <v>56</v>
      </c>
      <c r="G14073" s="2" t="s">
        <v>15</v>
      </c>
      <c r="H14073" s="2" t="s">
        <v>57</v>
      </c>
      <c r="I14073" s="2">
        <v>767867982</v>
      </c>
      <c r="J14073" s="2">
        <v>16628524</v>
      </c>
      <c r="K14073" s="2" t="s">
        <v>25033</v>
      </c>
      <c r="L14073" s="2" t="s">
        <v>29</v>
      </c>
      <c r="M14073" s="6">
        <f t="shared" si="438"/>
        <v>1223.0666666666666</v>
      </c>
      <c r="N14073" s="7">
        <f t="shared" si="439"/>
        <v>6200</v>
      </c>
      <c r="O14073" s="8"/>
      <c r="Q14073" s="6"/>
    </row>
    <row r="14074" spans="1:17" ht="26.25" x14ac:dyDescent="0.25">
      <c r="A14074" s="2" t="s">
        <v>25034</v>
      </c>
      <c r="B14074" s="3">
        <v>43921.307638888888</v>
      </c>
      <c r="C14074" s="3">
        <v>43925.327199074076</v>
      </c>
      <c r="D14074" s="2" t="s">
        <v>24</v>
      </c>
      <c r="E14074" s="2" t="s">
        <v>14</v>
      </c>
      <c r="F14074" s="2" t="s">
        <v>56</v>
      </c>
      <c r="G14074" s="2" t="s">
        <v>15</v>
      </c>
      <c r="H14074" s="2" t="s">
        <v>57</v>
      </c>
      <c r="I14074" s="2">
        <v>767868454</v>
      </c>
      <c r="J14074" s="2">
        <v>74573023</v>
      </c>
      <c r="K14074" s="2" t="s">
        <v>25035</v>
      </c>
      <c r="L14074" s="2" t="s">
        <v>18</v>
      </c>
      <c r="M14074" s="6">
        <f t="shared" si="438"/>
        <v>1377.5333333333333</v>
      </c>
      <c r="N14074" s="7">
        <f t="shared" si="439"/>
        <v>3600</v>
      </c>
      <c r="O14074" s="8"/>
      <c r="Q14074" s="6"/>
    </row>
    <row r="14075" spans="1:17" x14ac:dyDescent="0.25">
      <c r="A14075" s="2" t="s">
        <v>25036</v>
      </c>
      <c r="B14075" s="3">
        <v>43921.615972222222</v>
      </c>
      <c r="C14075" s="3">
        <v>43925.329027777778</v>
      </c>
      <c r="D14075" s="2" t="s">
        <v>24</v>
      </c>
      <c r="E14075" s="2" t="s">
        <v>1518</v>
      </c>
      <c r="F14075" s="2" t="s">
        <v>56</v>
      </c>
      <c r="G14075" s="2" t="s">
        <v>15</v>
      </c>
      <c r="H14075" s="2" t="s">
        <v>57</v>
      </c>
      <c r="I14075" s="2">
        <v>767868371</v>
      </c>
      <c r="J14075" s="2">
        <v>20828326</v>
      </c>
      <c r="K14075" s="2" t="s">
        <v>25037</v>
      </c>
      <c r="L14075" s="2" t="s">
        <v>18</v>
      </c>
      <c r="M14075" s="6">
        <f t="shared" si="438"/>
        <v>1371.1</v>
      </c>
      <c r="N14075" s="7">
        <f t="shared" si="439"/>
        <v>3600</v>
      </c>
      <c r="O14075" s="8"/>
      <c r="Q14075" s="6"/>
    </row>
    <row r="14076" spans="1:17" ht="26.25" x14ac:dyDescent="0.25">
      <c r="A14076" s="2" t="s">
        <v>25034</v>
      </c>
      <c r="B14076" s="3">
        <v>43921.307638888888</v>
      </c>
      <c r="C14076" s="3">
        <v>43925.33021990741</v>
      </c>
      <c r="D14076" s="2" t="s">
        <v>24</v>
      </c>
      <c r="E14076" s="2" t="s">
        <v>14</v>
      </c>
      <c r="F14076" s="2" t="s">
        <v>56</v>
      </c>
      <c r="G14076" s="2" t="s">
        <v>15</v>
      </c>
      <c r="H14076" s="2" t="s">
        <v>57</v>
      </c>
      <c r="I14076" s="2">
        <v>767868716</v>
      </c>
      <c r="J14076" s="2">
        <v>74571746</v>
      </c>
      <c r="K14076" s="2" t="s">
        <v>25038</v>
      </c>
      <c r="L14076" s="2" t="s">
        <v>18</v>
      </c>
      <c r="M14076" s="6">
        <f t="shared" si="438"/>
        <v>1377.4666666666667</v>
      </c>
      <c r="N14076" s="7">
        <f t="shared" si="439"/>
        <v>3600</v>
      </c>
      <c r="O14076" s="8"/>
      <c r="Q14076" s="6"/>
    </row>
    <row r="14077" spans="1:17" ht="26.25" x14ac:dyDescent="0.25">
      <c r="A14077" s="2" t="s">
        <v>25039</v>
      </c>
      <c r="B14077" s="3">
        <v>43921.584722222222</v>
      </c>
      <c r="C14077" s="3">
        <v>43925.332974537036</v>
      </c>
      <c r="D14077" s="2" t="s">
        <v>24</v>
      </c>
      <c r="E14077" s="2" t="s">
        <v>1518</v>
      </c>
      <c r="F14077" s="2" t="s">
        <v>56</v>
      </c>
      <c r="G14077" s="2" t="s">
        <v>15</v>
      </c>
      <c r="H14077" s="2" t="s">
        <v>57</v>
      </c>
      <c r="I14077" s="2">
        <v>767869114</v>
      </c>
      <c r="J14077" s="2">
        <v>15678881</v>
      </c>
      <c r="K14077" s="2" t="s">
        <v>25040</v>
      </c>
      <c r="L14077" s="2" t="s">
        <v>18</v>
      </c>
      <c r="M14077" s="6">
        <f t="shared" si="438"/>
        <v>1371.95</v>
      </c>
      <c r="N14077" s="7">
        <f t="shared" si="439"/>
        <v>3600</v>
      </c>
      <c r="O14077" s="8"/>
      <c r="Q14077" s="6"/>
    </row>
    <row r="14078" spans="1:17" ht="26.25" x14ac:dyDescent="0.25">
      <c r="A14078" s="2" t="s">
        <v>23794</v>
      </c>
      <c r="B14078" s="3">
        <v>43915.779861111114</v>
      </c>
      <c r="C14078" s="3">
        <v>43925.339317129627</v>
      </c>
      <c r="D14078" s="2" t="s">
        <v>24</v>
      </c>
      <c r="E14078" s="2" t="s">
        <v>676</v>
      </c>
      <c r="F14078" s="2" t="s">
        <v>56</v>
      </c>
      <c r="G14078" s="2" t="s">
        <v>15</v>
      </c>
      <c r="H14078" s="2" t="s">
        <v>105</v>
      </c>
      <c r="I14078" s="2">
        <v>767869333</v>
      </c>
      <c r="J14078" s="2">
        <v>68584351</v>
      </c>
      <c r="K14078" s="2" t="s">
        <v>25041</v>
      </c>
      <c r="L14078" s="2" t="s">
        <v>18</v>
      </c>
      <c r="M14078" s="6">
        <f t="shared" si="438"/>
        <v>1224.5833333333333</v>
      </c>
      <c r="N14078" s="7">
        <f t="shared" si="439"/>
        <v>3600</v>
      </c>
      <c r="O14078" s="8"/>
      <c r="Q14078" s="6"/>
    </row>
    <row r="14079" spans="1:17" x14ac:dyDescent="0.25">
      <c r="A14079" s="2" t="s">
        <v>25042</v>
      </c>
      <c r="B14079" s="3">
        <v>43921.467361111114</v>
      </c>
      <c r="C14079" s="3">
        <v>43925.343854166669</v>
      </c>
      <c r="D14079" s="2" t="s">
        <v>24</v>
      </c>
      <c r="E14079" s="2" t="s">
        <v>1518</v>
      </c>
      <c r="F14079" s="2" t="s">
        <v>56</v>
      </c>
      <c r="G14079" s="2" t="s">
        <v>15</v>
      </c>
      <c r="H14079" s="2" t="s">
        <v>57</v>
      </c>
      <c r="I14079" s="2">
        <v>767870153</v>
      </c>
      <c r="J14079" s="2">
        <v>30822244</v>
      </c>
      <c r="K14079" s="2" t="s">
        <v>25043</v>
      </c>
      <c r="L14079" s="2" t="s">
        <v>18</v>
      </c>
      <c r="M14079" s="6">
        <f t="shared" si="438"/>
        <v>1375.0333333333333</v>
      </c>
      <c r="N14079" s="7">
        <f t="shared" si="439"/>
        <v>3600</v>
      </c>
      <c r="O14079" s="8"/>
      <c r="Q14079" s="6"/>
    </row>
    <row r="14080" spans="1:17" ht="26.25" x14ac:dyDescent="0.25">
      <c r="A14080" s="2" t="s">
        <v>25044</v>
      </c>
      <c r="B14080" s="3">
        <v>43921.809027777781</v>
      </c>
      <c r="C14080" s="3">
        <v>43925.344351851854</v>
      </c>
      <c r="D14080" s="2" t="s">
        <v>24</v>
      </c>
      <c r="E14080" s="2" t="s">
        <v>14</v>
      </c>
      <c r="F14080" s="2" t="s">
        <v>56</v>
      </c>
      <c r="G14080" s="2" t="s">
        <v>15</v>
      </c>
      <c r="H14080" s="2" t="s">
        <v>57</v>
      </c>
      <c r="I14080" s="2">
        <v>767870739</v>
      </c>
      <c r="J14080" s="2">
        <v>77325496</v>
      </c>
      <c r="K14080" s="2" t="s">
        <v>25045</v>
      </c>
      <c r="L14080" s="2" t="s">
        <v>18</v>
      </c>
      <c r="M14080" s="6">
        <f t="shared" si="438"/>
        <v>1367.1666666666665</v>
      </c>
      <c r="N14080" s="7">
        <f t="shared" si="439"/>
        <v>3600</v>
      </c>
      <c r="O14080" s="8"/>
      <c r="Q14080" s="6"/>
    </row>
    <row r="14081" spans="1:17" ht="26.25" x14ac:dyDescent="0.25">
      <c r="A14081" s="2" t="s">
        <v>25046</v>
      </c>
      <c r="B14081" s="3">
        <v>43921.813888888886</v>
      </c>
      <c r="C14081" s="3">
        <v>43925.351678240739</v>
      </c>
      <c r="D14081" s="2" t="s">
        <v>24</v>
      </c>
      <c r="E14081" s="2" t="s">
        <v>14</v>
      </c>
      <c r="F14081" s="2" t="s">
        <v>56</v>
      </c>
      <c r="G14081" s="2" t="s">
        <v>15</v>
      </c>
      <c r="H14081" s="2" t="s">
        <v>57</v>
      </c>
      <c r="I14081" s="2">
        <v>767872045</v>
      </c>
      <c r="J14081" s="2">
        <v>58010086</v>
      </c>
      <c r="K14081" s="2" t="s">
        <v>25047</v>
      </c>
      <c r="L14081" s="2" t="s">
        <v>18</v>
      </c>
      <c r="M14081" s="6">
        <f t="shared" si="438"/>
        <v>1367.1</v>
      </c>
      <c r="N14081" s="7">
        <f t="shared" si="439"/>
        <v>3600</v>
      </c>
      <c r="O14081" s="8"/>
      <c r="Q14081" s="6"/>
    </row>
    <row r="14082" spans="1:17" ht="26.25" x14ac:dyDescent="0.25">
      <c r="A14082" s="2" t="s">
        <v>25048</v>
      </c>
      <c r="B14082" s="3">
        <v>43916.504166666666</v>
      </c>
      <c r="C14082" s="3">
        <v>43925.354849537034</v>
      </c>
      <c r="D14082" s="2" t="s">
        <v>24</v>
      </c>
      <c r="E14082" s="2" t="s">
        <v>24791</v>
      </c>
      <c r="F14082" s="2" t="s">
        <v>56</v>
      </c>
      <c r="G14082" s="2" t="s">
        <v>15</v>
      </c>
      <c r="H14082" s="2" t="s">
        <v>57</v>
      </c>
      <c r="I14082" s="2">
        <v>767872071</v>
      </c>
      <c r="J14082" s="2">
        <v>23753711</v>
      </c>
      <c r="K14082" s="2" t="s">
        <v>25049</v>
      </c>
      <c r="L14082" s="2" t="s">
        <v>18</v>
      </c>
      <c r="M14082" s="6">
        <f t="shared" si="438"/>
        <v>1254.4000000000001</v>
      </c>
      <c r="N14082" s="7">
        <f t="shared" si="439"/>
        <v>3600</v>
      </c>
      <c r="O14082" s="8"/>
      <c r="Q14082" s="6"/>
    </row>
    <row r="14083" spans="1:17" ht="26.25" x14ac:dyDescent="0.25">
      <c r="A14083" s="2" t="s">
        <v>25050</v>
      </c>
      <c r="B14083" s="3">
        <v>43920.595833333333</v>
      </c>
      <c r="C14083" s="3">
        <v>43925.356157407405</v>
      </c>
      <c r="D14083" s="2" t="s">
        <v>24</v>
      </c>
      <c r="E14083" s="2" t="s">
        <v>24150</v>
      </c>
      <c r="F14083" s="2" t="s">
        <v>56</v>
      </c>
      <c r="G14083" s="2" t="s">
        <v>15</v>
      </c>
      <c r="H14083" s="2" t="s">
        <v>57</v>
      </c>
      <c r="I14083" s="2">
        <v>14486085</v>
      </c>
      <c r="J14083" s="2">
        <v>12185399</v>
      </c>
      <c r="K14083" s="2" t="s">
        <v>25051</v>
      </c>
      <c r="L14083" s="2" t="s">
        <v>29</v>
      </c>
      <c r="M14083" s="6">
        <f t="shared" ref="M14083:M14146" si="440">ABS((YEAR(C14083)-YEAR(B14083))*8760)+ABS((MONTH(C14083)-MONTH(B14083))*730)+ABS(((DAY(C14083)-DAY(B14083))*24)+ABS((HOUR(C14083)-HOUR(B14083))+ABS(((MINUTE(C14083)-MINUTE(B14083))/60))))</f>
        <v>1348.2333333333333</v>
      </c>
      <c r="N14083" s="7">
        <f t="shared" ref="N14083:N14146" si="441">IF(OR(L14083="HFC",L14083="FO"),IF(L14083="HFC",3600,6200),6300)</f>
        <v>6200</v>
      </c>
      <c r="O14083" s="8"/>
      <c r="Q14083" s="6"/>
    </row>
    <row r="14084" spans="1:17" x14ac:dyDescent="0.25">
      <c r="A14084" s="2" t="s">
        <v>24207</v>
      </c>
      <c r="B14084" s="3">
        <v>43921.634027777778</v>
      </c>
      <c r="C14084" s="3">
        <v>43925.356157407405</v>
      </c>
      <c r="D14084" s="2" t="s">
        <v>24</v>
      </c>
      <c r="E14084" s="2" t="s">
        <v>1518</v>
      </c>
      <c r="F14084" s="2" t="s">
        <v>56</v>
      </c>
      <c r="G14084" s="2" t="s">
        <v>15</v>
      </c>
      <c r="H14084" s="2" t="s">
        <v>57</v>
      </c>
      <c r="I14084" s="2">
        <v>767872142</v>
      </c>
      <c r="J14084" s="2">
        <v>95920674</v>
      </c>
      <c r="K14084" s="2" t="s">
        <v>25052</v>
      </c>
      <c r="L14084" s="2" t="s">
        <v>18</v>
      </c>
      <c r="M14084" s="6">
        <f t="shared" si="440"/>
        <v>1371.3166666666666</v>
      </c>
      <c r="N14084" s="7">
        <f t="shared" si="441"/>
        <v>3600</v>
      </c>
      <c r="O14084" s="8"/>
      <c r="Q14084" s="6"/>
    </row>
    <row r="14085" spans="1:17" ht="26.25" x14ac:dyDescent="0.25">
      <c r="A14085" s="2" t="s">
        <v>25053</v>
      </c>
      <c r="B14085" s="3">
        <v>43921.822916666664</v>
      </c>
      <c r="C14085" s="3">
        <v>43925.358576388891</v>
      </c>
      <c r="D14085" s="2" t="s">
        <v>24</v>
      </c>
      <c r="E14085" s="2" t="s">
        <v>14</v>
      </c>
      <c r="F14085" s="2" t="s">
        <v>56</v>
      </c>
      <c r="G14085" s="2" t="s">
        <v>15</v>
      </c>
      <c r="H14085" s="2" t="s">
        <v>57</v>
      </c>
      <c r="I14085" s="2">
        <v>767873564</v>
      </c>
      <c r="J14085" s="2">
        <v>92520709</v>
      </c>
      <c r="K14085" s="2" t="s">
        <v>25054</v>
      </c>
      <c r="L14085" s="2" t="s">
        <v>18</v>
      </c>
      <c r="M14085" s="6">
        <f t="shared" si="440"/>
        <v>1367.15</v>
      </c>
      <c r="N14085" s="7">
        <f t="shared" si="441"/>
        <v>3600</v>
      </c>
      <c r="O14085" s="8"/>
      <c r="Q14085" s="6"/>
    </row>
    <row r="14086" spans="1:17" ht="26.25" x14ac:dyDescent="0.25">
      <c r="A14086" s="2" t="s">
        <v>25055</v>
      </c>
      <c r="B14086" s="3">
        <v>43921.84097222222</v>
      </c>
      <c r="C14086" s="3">
        <v>43925.360844907409</v>
      </c>
      <c r="D14086" s="2" t="s">
        <v>24</v>
      </c>
      <c r="E14086" s="2" t="s">
        <v>14</v>
      </c>
      <c r="F14086" s="2" t="s">
        <v>37</v>
      </c>
      <c r="G14086" s="2" t="s">
        <v>26</v>
      </c>
      <c r="H14086" s="1"/>
      <c r="I14086" s="2">
        <v>0</v>
      </c>
      <c r="J14086" s="2">
        <v>0</v>
      </c>
      <c r="K14086" s="2" t="s">
        <v>25056</v>
      </c>
      <c r="L14086" s="2" t="s">
        <v>39</v>
      </c>
      <c r="M14086" s="6">
        <f t="shared" si="440"/>
        <v>1366.4666666666667</v>
      </c>
      <c r="N14086" s="7">
        <f t="shared" si="441"/>
        <v>6300</v>
      </c>
      <c r="O14086" s="8"/>
      <c r="Q14086" s="6"/>
    </row>
    <row r="14087" spans="1:17" x14ac:dyDescent="0.25">
      <c r="A14087" s="2" t="s">
        <v>25057</v>
      </c>
      <c r="B14087" s="3">
        <v>43921.82916666667</v>
      </c>
      <c r="C14087" s="3">
        <v>43925.372083333335</v>
      </c>
      <c r="D14087" s="2" t="s">
        <v>24</v>
      </c>
      <c r="E14087" s="2" t="s">
        <v>14</v>
      </c>
      <c r="F14087" s="2" t="s">
        <v>56</v>
      </c>
      <c r="G14087" s="2" t="s">
        <v>15</v>
      </c>
      <c r="H14087" s="2" t="s">
        <v>57</v>
      </c>
      <c r="I14087" s="2">
        <v>767875774</v>
      </c>
      <c r="J14087" s="2">
        <v>36346644</v>
      </c>
      <c r="K14087" s="2" t="s">
        <v>25058</v>
      </c>
      <c r="L14087" s="2" t="s">
        <v>18</v>
      </c>
      <c r="M14087" s="6">
        <f t="shared" si="440"/>
        <v>1367.0166666666667</v>
      </c>
      <c r="N14087" s="7">
        <f t="shared" si="441"/>
        <v>3600</v>
      </c>
      <c r="O14087" s="8"/>
      <c r="Q14087" s="6"/>
    </row>
    <row r="14088" spans="1:17" x14ac:dyDescent="0.25">
      <c r="A14088" s="2" t="s">
        <v>1137</v>
      </c>
      <c r="B14088" s="3">
        <v>43921.479166666664</v>
      </c>
      <c r="C14088" s="3">
        <v>43925.38212962963</v>
      </c>
      <c r="D14088" s="2" t="s">
        <v>24</v>
      </c>
      <c r="E14088" s="2" t="s">
        <v>1518</v>
      </c>
      <c r="F14088" s="2" t="s">
        <v>56</v>
      </c>
      <c r="G14088" s="2" t="s">
        <v>15</v>
      </c>
      <c r="H14088" s="2" t="s">
        <v>57</v>
      </c>
      <c r="I14088" s="2">
        <v>767878949</v>
      </c>
      <c r="J14088" s="2">
        <v>47270783</v>
      </c>
      <c r="K14088" s="2" t="s">
        <v>25059</v>
      </c>
      <c r="L14088" s="2" t="s">
        <v>18</v>
      </c>
      <c r="M14088" s="6">
        <f t="shared" si="440"/>
        <v>1376.3333333333335</v>
      </c>
      <c r="N14088" s="7">
        <f t="shared" si="441"/>
        <v>3600</v>
      </c>
      <c r="O14088" s="8"/>
      <c r="Q14088" s="6"/>
    </row>
    <row r="14089" spans="1:17" x14ac:dyDescent="0.25">
      <c r="A14089" s="2">
        <v>800157788</v>
      </c>
      <c r="B14089" s="3">
        <v>43917.472222222219</v>
      </c>
      <c r="C14089" s="3">
        <v>43925.383090277777</v>
      </c>
      <c r="D14089" s="2" t="s">
        <v>24</v>
      </c>
      <c r="E14089" s="2" t="s">
        <v>24683</v>
      </c>
      <c r="F14089" s="2" t="s">
        <v>56</v>
      </c>
      <c r="G14089" s="2" t="s">
        <v>15</v>
      </c>
      <c r="H14089" s="2" t="s">
        <v>57</v>
      </c>
      <c r="I14089" s="2">
        <v>767877445</v>
      </c>
      <c r="J14089" s="2">
        <v>30601655</v>
      </c>
      <c r="K14089" s="2" t="s">
        <v>25060</v>
      </c>
      <c r="L14089" s="2" t="s">
        <v>18</v>
      </c>
      <c r="M14089" s="6">
        <f t="shared" si="440"/>
        <v>1280.1500000000001</v>
      </c>
      <c r="N14089" s="7">
        <f t="shared" si="441"/>
        <v>3600</v>
      </c>
      <c r="O14089" s="8"/>
      <c r="Q14089" s="6"/>
    </row>
    <row r="14090" spans="1:17" ht="39" x14ac:dyDescent="0.25">
      <c r="A14090" s="2" t="s">
        <v>25061</v>
      </c>
      <c r="B14090" s="3">
        <v>43920.695138888892</v>
      </c>
      <c r="C14090" s="3">
        <v>43925.383715277778</v>
      </c>
      <c r="D14090" s="2" t="s">
        <v>24</v>
      </c>
      <c r="E14090" s="2" t="s">
        <v>5298</v>
      </c>
      <c r="F14090" s="2" t="s">
        <v>56</v>
      </c>
      <c r="G14090" s="2" t="s">
        <v>15</v>
      </c>
      <c r="H14090" s="2" t="s">
        <v>57</v>
      </c>
      <c r="I14090" s="2">
        <v>767878088</v>
      </c>
      <c r="J14090" s="2">
        <v>68696213</v>
      </c>
      <c r="K14090" s="2" t="s">
        <v>25062</v>
      </c>
      <c r="L14090" s="2" t="s">
        <v>18</v>
      </c>
      <c r="M14090" s="6">
        <f t="shared" si="440"/>
        <v>1347.4833333333333</v>
      </c>
      <c r="N14090" s="7">
        <f t="shared" si="441"/>
        <v>3600</v>
      </c>
      <c r="O14090" s="8"/>
      <c r="Q14090" s="6"/>
    </row>
    <row r="14091" spans="1:17" ht="51.75" x14ac:dyDescent="0.25">
      <c r="A14091" s="2" t="s">
        <v>25063</v>
      </c>
      <c r="B14091" s="3">
        <v>43920.490972222222</v>
      </c>
      <c r="C14091" s="3">
        <v>43925.388495370367</v>
      </c>
      <c r="D14091" s="2" t="s">
        <v>24</v>
      </c>
      <c r="E14091" s="2" t="s">
        <v>676</v>
      </c>
      <c r="F14091" s="2" t="s">
        <v>56</v>
      </c>
      <c r="G14091" s="2" t="s">
        <v>15</v>
      </c>
      <c r="H14091" s="2" t="s">
        <v>57</v>
      </c>
      <c r="I14091" s="2">
        <v>14486120</v>
      </c>
      <c r="J14091" s="2">
        <v>12089058</v>
      </c>
      <c r="K14091" s="2" t="s">
        <v>25064</v>
      </c>
      <c r="L14091" s="2" t="s">
        <v>29</v>
      </c>
      <c r="M14091" s="6">
        <f t="shared" si="440"/>
        <v>1352.4666666666667</v>
      </c>
      <c r="N14091" s="7">
        <f t="shared" si="441"/>
        <v>6200</v>
      </c>
      <c r="O14091" s="8"/>
      <c r="Q14091" s="6"/>
    </row>
    <row r="14092" spans="1:17" x14ac:dyDescent="0.25">
      <c r="A14092" s="2" t="s">
        <v>25065</v>
      </c>
      <c r="B14092" s="3">
        <v>43925.871527777781</v>
      </c>
      <c r="C14092" s="3">
        <v>43925.391377314816</v>
      </c>
      <c r="D14092" s="2" t="s">
        <v>24</v>
      </c>
      <c r="E14092" s="2" t="s">
        <v>14</v>
      </c>
      <c r="F14092" s="2" t="s">
        <v>56</v>
      </c>
      <c r="G14092" s="2" t="s">
        <v>15</v>
      </c>
      <c r="H14092" s="2" t="s">
        <v>57</v>
      </c>
      <c r="I14092" s="2">
        <v>767881689</v>
      </c>
      <c r="J14092" s="2">
        <v>11708313</v>
      </c>
      <c r="K14092" s="2" t="s">
        <v>25066</v>
      </c>
      <c r="L14092" s="2" t="s">
        <v>18</v>
      </c>
      <c r="M14092" s="6">
        <f t="shared" si="440"/>
        <v>10.466666666666667</v>
      </c>
      <c r="N14092" s="7">
        <f t="shared" si="441"/>
        <v>3600</v>
      </c>
      <c r="O14092" s="8"/>
      <c r="Q14092" s="6"/>
    </row>
    <row r="14093" spans="1:17" ht="26.25" x14ac:dyDescent="0.25">
      <c r="A14093" s="2" t="s">
        <v>25067</v>
      </c>
      <c r="B14093" s="3">
        <v>43924.708333333336</v>
      </c>
      <c r="C14093" s="3">
        <v>43925.391770833332</v>
      </c>
      <c r="D14093" s="2" t="s">
        <v>24</v>
      </c>
      <c r="E14093" s="2" t="s">
        <v>24791</v>
      </c>
      <c r="F14093" s="2" t="s">
        <v>56</v>
      </c>
      <c r="G14093" s="2" t="s">
        <v>15</v>
      </c>
      <c r="H14093" s="2" t="s">
        <v>57</v>
      </c>
      <c r="I14093" s="2">
        <v>767880503</v>
      </c>
      <c r="J14093" s="2">
        <v>43027542</v>
      </c>
      <c r="K14093" s="2" t="s">
        <v>25068</v>
      </c>
      <c r="L14093" s="2" t="s">
        <v>18</v>
      </c>
      <c r="M14093" s="6">
        <f t="shared" si="440"/>
        <v>31.6</v>
      </c>
      <c r="N14093" s="7">
        <f t="shared" si="441"/>
        <v>3600</v>
      </c>
      <c r="O14093" s="8"/>
      <c r="Q14093" s="6"/>
    </row>
    <row r="14094" spans="1:17" x14ac:dyDescent="0.25">
      <c r="A14094" s="2" t="s">
        <v>25065</v>
      </c>
      <c r="B14094" s="3">
        <v>43925.371527777781</v>
      </c>
      <c r="C14094" s="3">
        <v>43925.391863425924</v>
      </c>
      <c r="D14094" s="2" t="s">
        <v>24</v>
      </c>
      <c r="E14094" s="2" t="s">
        <v>14</v>
      </c>
      <c r="F14094" s="2" t="s">
        <v>56</v>
      </c>
      <c r="G14094" s="2" t="s">
        <v>15</v>
      </c>
      <c r="H14094" s="2" t="s">
        <v>57</v>
      </c>
      <c r="I14094" s="2">
        <v>767881503</v>
      </c>
      <c r="J14094" s="2">
        <v>86435187</v>
      </c>
      <c r="K14094" s="2" t="s">
        <v>25069</v>
      </c>
      <c r="L14094" s="2" t="s">
        <v>18</v>
      </c>
      <c r="M14094" s="6">
        <f t="shared" si="440"/>
        <v>1.5166666666666666</v>
      </c>
      <c r="N14094" s="7">
        <f t="shared" si="441"/>
        <v>3600</v>
      </c>
      <c r="O14094" s="8"/>
      <c r="Q14094" s="6"/>
    </row>
    <row r="14095" spans="1:17" ht="26.25" x14ac:dyDescent="0.25">
      <c r="A14095" s="2" t="s">
        <v>25070</v>
      </c>
      <c r="B14095" s="3">
        <v>43920.697222222225</v>
      </c>
      <c r="C14095" s="3">
        <v>43925.393599537034</v>
      </c>
      <c r="D14095" s="2" t="s">
        <v>24</v>
      </c>
      <c r="E14095" s="2" t="s">
        <v>5298</v>
      </c>
      <c r="F14095" s="2" t="s">
        <v>56</v>
      </c>
      <c r="G14095" s="2" t="s">
        <v>15</v>
      </c>
      <c r="H14095" s="2" t="s">
        <v>57</v>
      </c>
      <c r="I14095" s="2">
        <v>767881906</v>
      </c>
      <c r="J14095" s="2">
        <v>91359391</v>
      </c>
      <c r="K14095" s="2" t="s">
        <v>25071</v>
      </c>
      <c r="L14095" s="2" t="s">
        <v>18</v>
      </c>
      <c r="M14095" s="6">
        <f t="shared" si="440"/>
        <v>1347.3</v>
      </c>
      <c r="N14095" s="7">
        <f t="shared" si="441"/>
        <v>3600</v>
      </c>
      <c r="O14095" s="8"/>
      <c r="Q14095" s="6"/>
    </row>
    <row r="14096" spans="1:17" x14ac:dyDescent="0.25">
      <c r="A14096" s="2" t="s">
        <v>25072</v>
      </c>
      <c r="B14096" s="3">
        <v>43917.472222222219</v>
      </c>
      <c r="C14096" s="3">
        <v>43925.396307870367</v>
      </c>
      <c r="D14096" s="2" t="s">
        <v>24</v>
      </c>
      <c r="E14096" s="2" t="s">
        <v>24683</v>
      </c>
      <c r="F14096" s="2" t="s">
        <v>56</v>
      </c>
      <c r="G14096" s="2" t="s">
        <v>15</v>
      </c>
      <c r="H14096" s="2" t="s">
        <v>105</v>
      </c>
      <c r="I14096" s="2">
        <v>767881372</v>
      </c>
      <c r="J14096" s="2">
        <v>15299324</v>
      </c>
      <c r="K14096" s="2" t="s">
        <v>25073</v>
      </c>
      <c r="L14096" s="2" t="s">
        <v>18</v>
      </c>
      <c r="M14096" s="6">
        <f t="shared" si="440"/>
        <v>1280.1666666666665</v>
      </c>
      <c r="N14096" s="7">
        <f t="shared" si="441"/>
        <v>3600</v>
      </c>
      <c r="O14096" s="8"/>
      <c r="Q14096" s="6"/>
    </row>
    <row r="14097" spans="1:17" ht="26.25" x14ac:dyDescent="0.25">
      <c r="A14097" s="2" t="s">
        <v>25074</v>
      </c>
      <c r="B14097" s="3">
        <v>43931.922222222223</v>
      </c>
      <c r="C14097" s="3">
        <v>43925.397453703707</v>
      </c>
      <c r="D14097" s="2" t="s">
        <v>24</v>
      </c>
      <c r="E14097" s="2" t="s">
        <v>676</v>
      </c>
      <c r="F14097" s="2" t="s">
        <v>56</v>
      </c>
      <c r="G14097" s="2" t="s">
        <v>15</v>
      </c>
      <c r="H14097" s="2" t="s">
        <v>105</v>
      </c>
      <c r="I14097" s="2">
        <v>14486368</v>
      </c>
      <c r="J14097" s="2">
        <v>12457720</v>
      </c>
      <c r="K14097" s="2" t="s">
        <v>25075</v>
      </c>
      <c r="L14097" s="2" t="s">
        <v>29</v>
      </c>
      <c r="M14097" s="6">
        <f t="shared" si="440"/>
        <v>131.4</v>
      </c>
      <c r="N14097" s="7">
        <f t="shared" si="441"/>
        <v>6200</v>
      </c>
      <c r="O14097" s="8"/>
      <c r="Q14097" s="6"/>
    </row>
    <row r="14098" spans="1:17" x14ac:dyDescent="0.25">
      <c r="A14098" s="2" t="s">
        <v>3451</v>
      </c>
      <c r="B14098" s="3">
        <v>43921.429166666669</v>
      </c>
      <c r="C14098" s="3">
        <v>43925.399317129632</v>
      </c>
      <c r="D14098" s="2" t="s">
        <v>24</v>
      </c>
      <c r="E14098" s="2" t="s">
        <v>1518</v>
      </c>
      <c r="F14098" s="2" t="s">
        <v>56</v>
      </c>
      <c r="G14098" s="2" t="s">
        <v>15</v>
      </c>
      <c r="H14098" s="2" t="s">
        <v>57</v>
      </c>
      <c r="I14098" s="2">
        <v>14486389</v>
      </c>
      <c r="J14098" s="2">
        <v>12154877</v>
      </c>
      <c r="K14098" s="2" t="s">
        <v>25076</v>
      </c>
      <c r="L14098" s="2" t="s">
        <v>29</v>
      </c>
      <c r="M14098" s="6">
        <f t="shared" si="440"/>
        <v>1377.2833333333333</v>
      </c>
      <c r="N14098" s="7">
        <f t="shared" si="441"/>
        <v>6200</v>
      </c>
      <c r="O14098" s="8"/>
      <c r="Q14098" s="6"/>
    </row>
    <row r="14099" spans="1:17" ht="39" x14ac:dyDescent="0.25">
      <c r="A14099" s="2" t="s">
        <v>25077</v>
      </c>
      <c r="B14099" s="3">
        <v>43920.44027777778</v>
      </c>
      <c r="C14099" s="3">
        <v>43925.401354166665</v>
      </c>
      <c r="D14099" s="2" t="s">
        <v>24</v>
      </c>
      <c r="E14099" s="2" t="s">
        <v>24150</v>
      </c>
      <c r="F14099" s="2" t="s">
        <v>25</v>
      </c>
      <c r="G14099" s="2" t="s">
        <v>26</v>
      </c>
      <c r="H14099" s="2" t="s">
        <v>31</v>
      </c>
      <c r="I14099" s="2">
        <v>1111111111</v>
      </c>
      <c r="J14099" s="2">
        <v>48347366</v>
      </c>
      <c r="K14099" s="2" t="s">
        <v>25078</v>
      </c>
      <c r="L14099" s="2" t="s">
        <v>18</v>
      </c>
      <c r="M14099" s="6">
        <f t="shared" si="440"/>
        <v>1353.05</v>
      </c>
      <c r="N14099" s="7">
        <f t="shared" si="441"/>
        <v>3600</v>
      </c>
      <c r="O14099" s="8"/>
      <c r="Q14099" s="6"/>
    </row>
    <row r="14100" spans="1:17" ht="39" x14ac:dyDescent="0.25">
      <c r="A14100" s="2" t="s">
        <v>25079</v>
      </c>
      <c r="B14100" s="3">
        <v>43921.836805555555</v>
      </c>
      <c r="C14100" s="3">
        <v>43925.403067129628</v>
      </c>
      <c r="D14100" s="2" t="s">
        <v>24</v>
      </c>
      <c r="E14100" s="2" t="s">
        <v>14</v>
      </c>
      <c r="F14100" s="2" t="s">
        <v>56</v>
      </c>
      <c r="G14100" s="2" t="s">
        <v>15</v>
      </c>
      <c r="H14100" s="2" t="s">
        <v>57</v>
      </c>
      <c r="I14100" s="2">
        <v>767885071</v>
      </c>
      <c r="J14100" s="2">
        <v>33988676</v>
      </c>
      <c r="K14100" s="2" t="s">
        <v>25080</v>
      </c>
      <c r="L14100" s="2" t="s">
        <v>18</v>
      </c>
      <c r="M14100" s="6">
        <f t="shared" si="440"/>
        <v>1367.5833333333335</v>
      </c>
      <c r="N14100" s="7">
        <f t="shared" si="441"/>
        <v>3600</v>
      </c>
      <c r="O14100" s="8"/>
      <c r="Q14100" s="6"/>
    </row>
    <row r="14101" spans="1:17" ht="26.25" x14ac:dyDescent="0.25">
      <c r="A14101" s="2" t="s">
        <v>25081</v>
      </c>
      <c r="B14101" s="3">
        <v>43920.695833333331</v>
      </c>
      <c r="C14101" s="3">
        <v>43925.405138888891</v>
      </c>
      <c r="D14101" s="2" t="s">
        <v>24</v>
      </c>
      <c r="E14101" s="2" t="s">
        <v>5298</v>
      </c>
      <c r="F14101" s="2" t="s">
        <v>56</v>
      </c>
      <c r="G14101" s="2" t="s">
        <v>15</v>
      </c>
      <c r="H14101" s="2" t="s">
        <v>57</v>
      </c>
      <c r="I14101" s="2">
        <v>767884727</v>
      </c>
      <c r="J14101" s="2">
        <v>28362567</v>
      </c>
      <c r="K14101" s="2" t="s">
        <v>25082</v>
      </c>
      <c r="L14101" s="2" t="s">
        <v>18</v>
      </c>
      <c r="M14101" s="6">
        <f t="shared" si="440"/>
        <v>1347.0166666666667</v>
      </c>
      <c r="N14101" s="7">
        <f t="shared" si="441"/>
        <v>3600</v>
      </c>
      <c r="O14101" s="8"/>
      <c r="Q14101" s="6"/>
    </row>
    <row r="14102" spans="1:17" x14ac:dyDescent="0.25">
      <c r="A14102" s="2" t="s">
        <v>22590</v>
      </c>
      <c r="B14102" s="3">
        <v>43921.477083333331</v>
      </c>
      <c r="C14102" s="3">
        <v>43925.409398148149</v>
      </c>
      <c r="D14102" s="2" t="s">
        <v>24</v>
      </c>
      <c r="E14102" s="2" t="s">
        <v>1518</v>
      </c>
      <c r="F14102" s="2" t="s">
        <v>56</v>
      </c>
      <c r="G14102" s="2" t="s">
        <v>15</v>
      </c>
      <c r="H14102" s="2" t="s">
        <v>57</v>
      </c>
      <c r="I14102" s="2">
        <v>767886253</v>
      </c>
      <c r="J14102" s="2">
        <v>4782788</v>
      </c>
      <c r="K14102" s="2" t="s">
        <v>25083</v>
      </c>
      <c r="L14102" s="2" t="s">
        <v>29</v>
      </c>
      <c r="M14102" s="6">
        <f t="shared" si="440"/>
        <v>1376.3666666666668</v>
      </c>
      <c r="N14102" s="7">
        <f t="shared" si="441"/>
        <v>6200</v>
      </c>
      <c r="O14102" s="8"/>
      <c r="Q14102" s="6"/>
    </row>
    <row r="14103" spans="1:17" x14ac:dyDescent="0.25">
      <c r="A14103" s="2" t="s">
        <v>25084</v>
      </c>
      <c r="B14103" s="3">
        <v>43916.479166666664</v>
      </c>
      <c r="C14103" s="3">
        <v>43925.410185185188</v>
      </c>
      <c r="D14103" s="2" t="s">
        <v>24</v>
      </c>
      <c r="E14103" s="2" t="s">
        <v>24683</v>
      </c>
      <c r="F14103" s="2" t="s">
        <v>56</v>
      </c>
      <c r="G14103" s="2" t="s">
        <v>15</v>
      </c>
      <c r="H14103" s="2" t="s">
        <v>105</v>
      </c>
      <c r="I14103" s="2">
        <v>767886137</v>
      </c>
      <c r="J14103" s="2">
        <v>55342612</v>
      </c>
      <c r="K14103" s="2" t="s">
        <v>25085</v>
      </c>
      <c r="L14103" s="2" t="s">
        <v>18</v>
      </c>
      <c r="M14103" s="6">
        <f t="shared" si="440"/>
        <v>1256.3333333333335</v>
      </c>
      <c r="N14103" s="7">
        <f t="shared" si="441"/>
        <v>3600</v>
      </c>
      <c r="O14103" s="8"/>
      <c r="Q14103" s="6"/>
    </row>
    <row r="14104" spans="1:17" ht="26.25" x14ac:dyDescent="0.25">
      <c r="A14104" s="2" t="s">
        <v>25086</v>
      </c>
      <c r="B14104" s="3">
        <v>43920.447222222225</v>
      </c>
      <c r="C14104" s="3">
        <v>43925.410682870373</v>
      </c>
      <c r="D14104" s="2" t="s">
        <v>24</v>
      </c>
      <c r="E14104" s="2" t="s">
        <v>24150</v>
      </c>
      <c r="F14104" s="2" t="s">
        <v>56</v>
      </c>
      <c r="G14104" s="2" t="s">
        <v>15</v>
      </c>
      <c r="H14104" s="2" t="s">
        <v>57</v>
      </c>
      <c r="I14104" s="2">
        <v>767885760</v>
      </c>
      <c r="J14104" s="2">
        <v>95692190</v>
      </c>
      <c r="K14104" s="2" t="s">
        <v>25087</v>
      </c>
      <c r="L14104" s="2" t="s">
        <v>18</v>
      </c>
      <c r="M14104" s="6">
        <f t="shared" si="440"/>
        <v>1353.1166666666668</v>
      </c>
      <c r="N14104" s="7">
        <f t="shared" si="441"/>
        <v>3600</v>
      </c>
      <c r="O14104" s="8"/>
      <c r="Q14104" s="6"/>
    </row>
    <row r="14105" spans="1:17" x14ac:dyDescent="0.25">
      <c r="A14105" s="2" t="s">
        <v>25088</v>
      </c>
      <c r="B14105" s="3">
        <v>43915.779166666667</v>
      </c>
      <c r="C14105" s="3">
        <v>43925.410740740743</v>
      </c>
      <c r="D14105" s="2" t="s">
        <v>24</v>
      </c>
      <c r="E14105" s="2" t="s">
        <v>676</v>
      </c>
      <c r="F14105" s="2" t="s">
        <v>56</v>
      </c>
      <c r="G14105" s="2" t="s">
        <v>15</v>
      </c>
      <c r="H14105" s="2" t="s">
        <v>105</v>
      </c>
      <c r="I14105" s="2">
        <v>14486447</v>
      </c>
      <c r="J14105" s="2">
        <v>11681424</v>
      </c>
      <c r="K14105" s="2" t="s">
        <v>25089</v>
      </c>
      <c r="L14105" s="2" t="s">
        <v>18</v>
      </c>
      <c r="M14105" s="6">
        <f t="shared" si="440"/>
        <v>1225.1500000000001</v>
      </c>
      <c r="N14105" s="7">
        <f t="shared" si="441"/>
        <v>3600</v>
      </c>
      <c r="O14105" s="8"/>
      <c r="Q14105" s="6"/>
    </row>
    <row r="14106" spans="1:17" ht="51.75" x14ac:dyDescent="0.25">
      <c r="A14106" s="2" t="s">
        <v>25090</v>
      </c>
      <c r="B14106" s="3">
        <v>43923.375</v>
      </c>
      <c r="C14106" s="3">
        <v>43925.414907407408</v>
      </c>
      <c r="D14106" s="2" t="s">
        <v>24</v>
      </c>
      <c r="E14106" s="2" t="s">
        <v>5298</v>
      </c>
      <c r="F14106" s="2" t="s">
        <v>56</v>
      </c>
      <c r="G14106" s="2" t="s">
        <v>15</v>
      </c>
      <c r="H14106" s="2" t="s">
        <v>4061</v>
      </c>
      <c r="I14106" s="2">
        <v>767888029</v>
      </c>
      <c r="J14106" s="2">
        <v>28362567</v>
      </c>
      <c r="K14106" s="2" t="s">
        <v>25091</v>
      </c>
      <c r="L14106" s="2" t="s">
        <v>18</v>
      </c>
      <c r="M14106" s="6">
        <f t="shared" si="440"/>
        <v>48.95</v>
      </c>
      <c r="N14106" s="7">
        <f t="shared" si="441"/>
        <v>3600</v>
      </c>
      <c r="O14106" s="8"/>
      <c r="Q14106" s="6"/>
    </row>
    <row r="14107" spans="1:17" x14ac:dyDescent="0.25">
      <c r="A14107" s="2" t="s">
        <v>24479</v>
      </c>
      <c r="B14107" s="3">
        <v>43921.48333333333</v>
      </c>
      <c r="C14107" s="3">
        <v>43925.41511574074</v>
      </c>
      <c r="D14107" s="2" t="s">
        <v>24</v>
      </c>
      <c r="E14107" s="2" t="s">
        <v>1518</v>
      </c>
      <c r="F14107" s="2" t="s">
        <v>56</v>
      </c>
      <c r="G14107" s="2" t="s">
        <v>15</v>
      </c>
      <c r="H14107" s="2" t="s">
        <v>57</v>
      </c>
      <c r="I14107" s="2">
        <v>767888218</v>
      </c>
      <c r="J14107" s="2">
        <v>9545826</v>
      </c>
      <c r="K14107" s="2" t="s">
        <v>25092</v>
      </c>
      <c r="L14107" s="2" t="s">
        <v>18</v>
      </c>
      <c r="M14107" s="6">
        <f t="shared" si="440"/>
        <v>1376.35</v>
      </c>
      <c r="N14107" s="7">
        <f t="shared" si="441"/>
        <v>3600</v>
      </c>
      <c r="O14107" s="8"/>
      <c r="Q14107" s="6"/>
    </row>
    <row r="14108" spans="1:17" x14ac:dyDescent="0.25">
      <c r="A14108" s="2" t="s">
        <v>25093</v>
      </c>
      <c r="B14108" s="3">
        <v>43921.837500000001</v>
      </c>
      <c r="C14108" s="3">
        <v>43925.416493055556</v>
      </c>
      <c r="D14108" s="2" t="s">
        <v>24</v>
      </c>
      <c r="E14108" s="2" t="s">
        <v>14</v>
      </c>
      <c r="F14108" s="2" t="s">
        <v>56</v>
      </c>
      <c r="G14108" s="2" t="s">
        <v>15</v>
      </c>
      <c r="H14108" s="2" t="s">
        <v>57</v>
      </c>
      <c r="I14108" s="2">
        <v>767888386</v>
      </c>
      <c r="J14108" s="2">
        <v>86926847</v>
      </c>
      <c r="K14108" s="2" t="s">
        <v>25094</v>
      </c>
      <c r="L14108" s="2" t="s">
        <v>18</v>
      </c>
      <c r="M14108" s="6">
        <f t="shared" si="440"/>
        <v>1367.8833333333332</v>
      </c>
      <c r="N14108" s="7">
        <f t="shared" si="441"/>
        <v>3600</v>
      </c>
      <c r="O14108" s="8"/>
      <c r="Q14108" s="6"/>
    </row>
    <row r="14109" spans="1:17" x14ac:dyDescent="0.25">
      <c r="A14109" s="2" t="s">
        <v>25095</v>
      </c>
      <c r="B14109" s="3">
        <v>43915.530555555553</v>
      </c>
      <c r="C14109" s="3">
        <v>43925.420405092591</v>
      </c>
      <c r="D14109" s="2" t="s">
        <v>24</v>
      </c>
      <c r="E14109" s="2" t="s">
        <v>676</v>
      </c>
      <c r="F14109" s="2" t="s">
        <v>56</v>
      </c>
      <c r="G14109" s="2" t="s">
        <v>15</v>
      </c>
      <c r="H14109" s="2" t="s">
        <v>57</v>
      </c>
      <c r="I14109" s="2">
        <v>767889983</v>
      </c>
      <c r="J14109" s="2">
        <v>3267390</v>
      </c>
      <c r="K14109" s="2" t="s">
        <v>25096</v>
      </c>
      <c r="L14109" s="2" t="s">
        <v>18</v>
      </c>
      <c r="M14109" s="6">
        <f t="shared" si="440"/>
        <v>1232.6500000000001</v>
      </c>
      <c r="N14109" s="7">
        <f t="shared" si="441"/>
        <v>3600</v>
      </c>
      <c r="O14109" s="8"/>
      <c r="Q14109" s="6"/>
    </row>
    <row r="14110" spans="1:17" ht="26.25" x14ac:dyDescent="0.25">
      <c r="A14110" s="2" t="s">
        <v>25097</v>
      </c>
      <c r="B14110" s="3">
        <v>43916.656944444447</v>
      </c>
      <c r="C14110" s="3">
        <v>43925.421979166669</v>
      </c>
      <c r="D14110" s="2" t="s">
        <v>24</v>
      </c>
      <c r="E14110" s="2" t="s">
        <v>24791</v>
      </c>
      <c r="F14110" s="2" t="s">
        <v>56</v>
      </c>
      <c r="G14110" s="2" t="s">
        <v>15</v>
      </c>
      <c r="H14110" s="2" t="s">
        <v>57</v>
      </c>
      <c r="I14110" s="2">
        <v>767889418</v>
      </c>
      <c r="J14110" s="2">
        <v>26725534</v>
      </c>
      <c r="K14110" s="2" t="s">
        <v>25098</v>
      </c>
      <c r="L14110" s="2" t="s">
        <v>18</v>
      </c>
      <c r="M14110" s="6">
        <f t="shared" si="440"/>
        <v>1253.6500000000001</v>
      </c>
      <c r="N14110" s="7">
        <f t="shared" si="441"/>
        <v>3600</v>
      </c>
      <c r="O14110" s="8"/>
      <c r="Q14110" s="6"/>
    </row>
    <row r="14111" spans="1:17" x14ac:dyDescent="0.25">
      <c r="A14111" s="2" t="s">
        <v>25099</v>
      </c>
      <c r="B14111" s="3">
        <v>43920.688888888886</v>
      </c>
      <c r="C14111" s="3">
        <v>43925.423425925925</v>
      </c>
      <c r="D14111" s="2" t="s">
        <v>24</v>
      </c>
      <c r="E14111" s="2" t="s">
        <v>5298</v>
      </c>
      <c r="F14111" s="2" t="s">
        <v>56</v>
      </c>
      <c r="G14111" s="2" t="s">
        <v>15</v>
      </c>
      <c r="H14111" s="2" t="s">
        <v>57</v>
      </c>
      <c r="I14111" s="2">
        <v>767890305</v>
      </c>
      <c r="J14111" s="2">
        <v>56938148</v>
      </c>
      <c r="K14111" s="2" t="s">
        <v>25100</v>
      </c>
      <c r="L14111" s="2" t="s">
        <v>18</v>
      </c>
      <c r="M14111" s="6">
        <f t="shared" si="440"/>
        <v>1348.3833333333332</v>
      </c>
      <c r="N14111" s="7">
        <f t="shared" si="441"/>
        <v>3600</v>
      </c>
      <c r="O14111" s="8"/>
      <c r="Q14111" s="6"/>
    </row>
    <row r="14112" spans="1:17" x14ac:dyDescent="0.25">
      <c r="A14112" s="2" t="s">
        <v>25101</v>
      </c>
      <c r="B14112" s="3">
        <v>43921.652777777781</v>
      </c>
      <c r="C14112" s="3">
        <v>43925.427106481482</v>
      </c>
      <c r="D14112" s="2" t="s">
        <v>24</v>
      </c>
      <c r="E14112" s="2" t="s">
        <v>1518</v>
      </c>
      <c r="F14112" s="2" t="s">
        <v>56</v>
      </c>
      <c r="G14112" s="2" t="s">
        <v>15</v>
      </c>
      <c r="H14112" s="2" t="s">
        <v>57</v>
      </c>
      <c r="I14112" s="2">
        <v>767891521</v>
      </c>
      <c r="J14112" s="2">
        <v>42591332</v>
      </c>
      <c r="K14112" s="2" t="s">
        <v>25102</v>
      </c>
      <c r="L14112" s="2" t="s">
        <v>18</v>
      </c>
      <c r="M14112" s="6">
        <f t="shared" si="440"/>
        <v>1373.4166666666665</v>
      </c>
      <c r="N14112" s="7">
        <f t="shared" si="441"/>
        <v>3600</v>
      </c>
      <c r="O14112" s="8"/>
      <c r="Q14112" s="6"/>
    </row>
    <row r="14113" spans="1:17" ht="26.25" x14ac:dyDescent="0.25">
      <c r="A14113" s="2" t="s">
        <v>25103</v>
      </c>
      <c r="B14113" s="3">
        <v>43915.69027777778</v>
      </c>
      <c r="C14113" s="3">
        <v>43925.432453703703</v>
      </c>
      <c r="D14113" s="2" t="s">
        <v>24</v>
      </c>
      <c r="E14113" s="2" t="s">
        <v>676</v>
      </c>
      <c r="F14113" s="2" t="s">
        <v>56</v>
      </c>
      <c r="G14113" s="2" t="s">
        <v>15</v>
      </c>
      <c r="H14113" s="2" t="s">
        <v>57</v>
      </c>
      <c r="I14113" s="2">
        <v>14486548</v>
      </c>
      <c r="J14113" s="2">
        <v>12075402</v>
      </c>
      <c r="K14113" s="2" t="s">
        <v>25104</v>
      </c>
      <c r="L14113" s="2" t="s">
        <v>29</v>
      </c>
      <c r="M14113" s="6">
        <f t="shared" si="440"/>
        <v>1228.2</v>
      </c>
      <c r="N14113" s="7">
        <f t="shared" si="441"/>
        <v>6200</v>
      </c>
      <c r="O14113" s="8"/>
      <c r="Q14113" s="6"/>
    </row>
    <row r="14114" spans="1:17" x14ac:dyDescent="0.25">
      <c r="A14114" s="2" t="s">
        <v>25105</v>
      </c>
      <c r="B14114" s="3">
        <v>43921.532638888886</v>
      </c>
      <c r="C14114" s="3">
        <v>43925.437048611115</v>
      </c>
      <c r="D14114" s="2" t="s">
        <v>24</v>
      </c>
      <c r="E14114" s="2" t="s">
        <v>1518</v>
      </c>
      <c r="F14114" s="2" t="s">
        <v>56</v>
      </c>
      <c r="G14114" s="2" t="s">
        <v>15</v>
      </c>
      <c r="H14114" s="2" t="s">
        <v>57</v>
      </c>
      <c r="I14114" s="2">
        <v>767894409</v>
      </c>
      <c r="J14114" s="2">
        <v>87965646</v>
      </c>
      <c r="K14114" s="2" t="s">
        <v>25106</v>
      </c>
      <c r="L14114" s="2" t="s">
        <v>18</v>
      </c>
      <c r="M14114" s="6">
        <f t="shared" si="440"/>
        <v>1376.3</v>
      </c>
      <c r="N14114" s="7">
        <f t="shared" si="441"/>
        <v>3600</v>
      </c>
      <c r="O14114" s="8"/>
      <c r="Q14114" s="6"/>
    </row>
    <row r="14115" spans="1:17" x14ac:dyDescent="0.25">
      <c r="A14115" s="2" t="s">
        <v>25099</v>
      </c>
      <c r="B14115" s="3">
        <v>43920.688888888886</v>
      </c>
      <c r="C14115" s="3">
        <v>43925.437303240738</v>
      </c>
      <c r="D14115" s="2" t="s">
        <v>24</v>
      </c>
      <c r="E14115" s="2" t="s">
        <v>5298</v>
      </c>
      <c r="F14115" s="2" t="s">
        <v>56</v>
      </c>
      <c r="G14115" s="2" t="s">
        <v>15</v>
      </c>
      <c r="H14115" s="2" t="s">
        <v>57</v>
      </c>
      <c r="I14115" s="2">
        <v>767890305</v>
      </c>
      <c r="J14115" s="2">
        <v>56938148</v>
      </c>
      <c r="K14115" s="2" t="s">
        <v>25107</v>
      </c>
      <c r="L14115" s="2" t="s">
        <v>18</v>
      </c>
      <c r="M14115" s="6">
        <f t="shared" si="440"/>
        <v>1348.05</v>
      </c>
      <c r="N14115" s="7">
        <f t="shared" si="441"/>
        <v>3600</v>
      </c>
      <c r="O14115" s="8"/>
      <c r="Q14115" s="6"/>
    </row>
    <row r="14116" spans="1:17" x14ac:dyDescent="0.25">
      <c r="A14116" s="2" t="s">
        <v>24436</v>
      </c>
      <c r="B14116" s="3">
        <v>43921.656944444447</v>
      </c>
      <c r="C14116" s="3">
        <v>43925.444016203706</v>
      </c>
      <c r="D14116" s="2" t="s">
        <v>24</v>
      </c>
      <c r="E14116" s="2" t="s">
        <v>1518</v>
      </c>
      <c r="F14116" s="2" t="s">
        <v>56</v>
      </c>
      <c r="G14116" s="2" t="s">
        <v>15</v>
      </c>
      <c r="H14116" s="2" t="s">
        <v>57</v>
      </c>
      <c r="I14116" s="2">
        <v>14486575</v>
      </c>
      <c r="J14116" s="2">
        <v>12455001</v>
      </c>
      <c r="K14116" s="2" t="s">
        <v>25108</v>
      </c>
      <c r="L14116" s="2" t="s">
        <v>29</v>
      </c>
      <c r="M14116" s="6">
        <f t="shared" si="440"/>
        <v>1373.1166666666668</v>
      </c>
      <c r="N14116" s="7">
        <f t="shared" si="441"/>
        <v>6200</v>
      </c>
      <c r="O14116" s="8"/>
      <c r="Q14116" s="6"/>
    </row>
    <row r="14117" spans="1:17" ht="26.25" x14ac:dyDescent="0.25">
      <c r="A14117" s="2" t="s">
        <v>25109</v>
      </c>
      <c r="B14117" s="3">
        <v>43920.705555555556</v>
      </c>
      <c r="C14117" s="3">
        <v>43925.444456018522</v>
      </c>
      <c r="D14117" s="2" t="s">
        <v>24</v>
      </c>
      <c r="E14117" s="2" t="s">
        <v>5298</v>
      </c>
      <c r="F14117" s="2" t="s">
        <v>56</v>
      </c>
      <c r="G14117" s="2" t="s">
        <v>15</v>
      </c>
      <c r="H14117" s="2" t="s">
        <v>57</v>
      </c>
      <c r="I14117" s="2">
        <v>767896293</v>
      </c>
      <c r="J14117" s="2">
        <v>34613034</v>
      </c>
      <c r="K14117" s="2" t="s">
        <v>25110</v>
      </c>
      <c r="L14117" s="2" t="s">
        <v>18</v>
      </c>
      <c r="M14117" s="6">
        <f t="shared" si="440"/>
        <v>1348.2666666666667</v>
      </c>
      <c r="N14117" s="7">
        <f t="shared" si="441"/>
        <v>3600</v>
      </c>
      <c r="O14117" s="8"/>
      <c r="Q14117" s="6"/>
    </row>
    <row r="14118" spans="1:17" x14ac:dyDescent="0.25">
      <c r="A14118" s="2" t="s">
        <v>9278</v>
      </c>
      <c r="B14118" s="3">
        <v>43921.665277777778</v>
      </c>
      <c r="C14118" s="3">
        <v>43925.448865740742</v>
      </c>
      <c r="D14118" s="2" t="s">
        <v>24</v>
      </c>
      <c r="E14118" s="2" t="s">
        <v>1518</v>
      </c>
      <c r="F14118" s="2" t="s">
        <v>56</v>
      </c>
      <c r="G14118" s="2" t="s">
        <v>15</v>
      </c>
      <c r="H14118" s="2" t="s">
        <v>57</v>
      </c>
      <c r="I14118" s="2">
        <v>767898136</v>
      </c>
      <c r="J14118" s="2">
        <v>32948622</v>
      </c>
      <c r="K14118" s="2" t="s">
        <v>25111</v>
      </c>
      <c r="L14118" s="2" t="s">
        <v>18</v>
      </c>
      <c r="M14118" s="6">
        <f t="shared" si="440"/>
        <v>1373.2</v>
      </c>
      <c r="N14118" s="7">
        <f t="shared" si="441"/>
        <v>3600</v>
      </c>
      <c r="O14118" s="8"/>
      <c r="Q14118" s="6"/>
    </row>
    <row r="14119" spans="1:17" ht="26.25" x14ac:dyDescent="0.25">
      <c r="A14119" s="2" t="s">
        <v>25112</v>
      </c>
      <c r="B14119" s="3">
        <v>43920.706250000003</v>
      </c>
      <c r="C14119" s="3">
        <v>43925.4533912037</v>
      </c>
      <c r="D14119" s="2" t="s">
        <v>24</v>
      </c>
      <c r="E14119" s="2" t="s">
        <v>5298</v>
      </c>
      <c r="F14119" s="2" t="s">
        <v>56</v>
      </c>
      <c r="G14119" s="2" t="s">
        <v>15</v>
      </c>
      <c r="H14119" s="2" t="s">
        <v>57</v>
      </c>
      <c r="I14119" s="2">
        <v>14486594</v>
      </c>
      <c r="J14119" s="2">
        <v>12499238</v>
      </c>
      <c r="K14119" s="2" t="s">
        <v>25113</v>
      </c>
      <c r="L14119" s="2" t="s">
        <v>29</v>
      </c>
      <c r="M14119" s="6">
        <f t="shared" si="440"/>
        <v>1348.0833333333335</v>
      </c>
      <c r="N14119" s="7">
        <f t="shared" si="441"/>
        <v>6200</v>
      </c>
      <c r="O14119" s="8"/>
      <c r="Q14119" s="6"/>
    </row>
    <row r="14120" spans="1:17" x14ac:dyDescent="0.25">
      <c r="A14120" s="2" t="s">
        <v>3451</v>
      </c>
      <c r="B14120" s="3">
        <v>43916.679166666669</v>
      </c>
      <c r="C14120" s="3">
        <v>43925.454641203702</v>
      </c>
      <c r="D14120" s="2" t="s">
        <v>535</v>
      </c>
      <c r="E14120" s="2" t="s">
        <v>24791</v>
      </c>
      <c r="F14120" s="2" t="s">
        <v>56</v>
      </c>
      <c r="G14120" s="2" t="s">
        <v>15</v>
      </c>
      <c r="H14120" s="2" t="s">
        <v>57</v>
      </c>
      <c r="I14120" s="2">
        <v>767899772</v>
      </c>
      <c r="J14120" s="2">
        <v>76081157</v>
      </c>
      <c r="K14120" s="2" t="s">
        <v>25114</v>
      </c>
      <c r="L14120" s="2" t="s">
        <v>18</v>
      </c>
      <c r="M14120" s="6">
        <f t="shared" si="440"/>
        <v>1252.5999999999999</v>
      </c>
      <c r="N14120" s="7">
        <f t="shared" si="441"/>
        <v>3600</v>
      </c>
      <c r="O14120" s="8"/>
      <c r="Q14120" s="6"/>
    </row>
    <row r="14121" spans="1:17" ht="26.25" x14ac:dyDescent="0.25">
      <c r="A14121" s="2" t="s">
        <v>25115</v>
      </c>
      <c r="B14121" s="3">
        <v>43921.938888888886</v>
      </c>
      <c r="C14121" s="3">
        <v>43925.454942129632</v>
      </c>
      <c r="D14121" s="2" t="s">
        <v>24</v>
      </c>
      <c r="E14121" s="2" t="s">
        <v>1518</v>
      </c>
      <c r="F14121" s="2" t="s">
        <v>56</v>
      </c>
      <c r="G14121" s="2" t="s">
        <v>15</v>
      </c>
      <c r="H14121" s="2" t="s">
        <v>57</v>
      </c>
      <c r="I14121" s="2">
        <v>767899618</v>
      </c>
      <c r="J14121" s="2">
        <v>55827474</v>
      </c>
      <c r="K14121" s="2" t="s">
        <v>25116</v>
      </c>
      <c r="L14121" s="2" t="s">
        <v>18</v>
      </c>
      <c r="M14121" s="6">
        <f t="shared" si="440"/>
        <v>1366.3833333333332</v>
      </c>
      <c r="N14121" s="7">
        <f t="shared" si="441"/>
        <v>3600</v>
      </c>
      <c r="O14121" s="8"/>
      <c r="Q14121" s="6"/>
    </row>
    <row r="14122" spans="1:17" ht="26.25" x14ac:dyDescent="0.25">
      <c r="A14122" s="2" t="s">
        <v>25103</v>
      </c>
      <c r="B14122" s="3">
        <v>43915.690972222219</v>
      </c>
      <c r="C14122" s="3">
        <v>43925.456574074073</v>
      </c>
      <c r="D14122" s="2" t="s">
        <v>24</v>
      </c>
      <c r="E14122" s="2" t="s">
        <v>676</v>
      </c>
      <c r="F14122" s="2" t="s">
        <v>56</v>
      </c>
      <c r="G14122" s="2" t="s">
        <v>15</v>
      </c>
      <c r="H14122" s="2" t="s">
        <v>57</v>
      </c>
      <c r="I14122" s="2">
        <v>14486548</v>
      </c>
      <c r="J14122" s="2">
        <v>12075402</v>
      </c>
      <c r="K14122" s="2" t="s">
        <v>25117</v>
      </c>
      <c r="L14122" s="2" t="s">
        <v>29</v>
      </c>
      <c r="M14122" s="6">
        <f t="shared" si="440"/>
        <v>1228.3666666666668</v>
      </c>
      <c r="N14122" s="7">
        <f t="shared" si="441"/>
        <v>6200</v>
      </c>
      <c r="O14122" s="8"/>
      <c r="Q14122" s="6"/>
    </row>
    <row r="14123" spans="1:17" ht="39" x14ac:dyDescent="0.25">
      <c r="A14123" s="2" t="s">
        <v>23879</v>
      </c>
      <c r="B14123" s="3">
        <v>43921.709027777775</v>
      </c>
      <c r="C14123" s="3">
        <v>43925.460115740738</v>
      </c>
      <c r="D14123" s="2" t="s">
        <v>24</v>
      </c>
      <c r="E14123" s="2" t="s">
        <v>14</v>
      </c>
      <c r="F14123" s="2" t="s">
        <v>56</v>
      </c>
      <c r="G14123" s="2" t="s">
        <v>15</v>
      </c>
      <c r="H14123" s="2" t="s">
        <v>57</v>
      </c>
      <c r="I14123" s="2">
        <v>14486552</v>
      </c>
      <c r="J14123" s="2">
        <v>12083778</v>
      </c>
      <c r="K14123" s="2" t="s">
        <v>25118</v>
      </c>
      <c r="L14123" s="2" t="s">
        <v>29</v>
      </c>
      <c r="M14123" s="6">
        <f t="shared" si="440"/>
        <v>1372.0166666666667</v>
      </c>
      <c r="N14123" s="7">
        <f t="shared" si="441"/>
        <v>6200</v>
      </c>
      <c r="O14123" s="8"/>
      <c r="Q14123" s="6"/>
    </row>
    <row r="14124" spans="1:17" x14ac:dyDescent="0.25">
      <c r="A14124" s="2" t="s">
        <v>3451</v>
      </c>
      <c r="B14124" s="3">
        <v>43916.679166666669</v>
      </c>
      <c r="C14124" s="3">
        <v>43925.464189814818</v>
      </c>
      <c r="D14124" s="2" t="s">
        <v>24</v>
      </c>
      <c r="E14124" s="2" t="s">
        <v>24791</v>
      </c>
      <c r="F14124" s="2" t="s">
        <v>56</v>
      </c>
      <c r="G14124" s="2" t="s">
        <v>15</v>
      </c>
      <c r="H14124" s="2" t="s">
        <v>57</v>
      </c>
      <c r="I14124" s="2">
        <v>767901332</v>
      </c>
      <c r="J14124" s="2">
        <v>68802032</v>
      </c>
      <c r="K14124" s="2" t="s">
        <v>25119</v>
      </c>
      <c r="L14124" s="2" t="s">
        <v>18</v>
      </c>
      <c r="M14124" s="6">
        <f t="shared" si="440"/>
        <v>1253.1666666666665</v>
      </c>
      <c r="N14124" s="7">
        <f t="shared" si="441"/>
        <v>3600</v>
      </c>
      <c r="O14124" s="8"/>
      <c r="Q14124" s="6"/>
    </row>
    <row r="14125" spans="1:17" ht="26.25" x14ac:dyDescent="0.25">
      <c r="A14125" s="2" t="s">
        <v>25120</v>
      </c>
      <c r="B14125" s="3">
        <v>43920.706944444442</v>
      </c>
      <c r="C14125" s="3">
        <v>43925.477465277778</v>
      </c>
      <c r="D14125" s="2" t="s">
        <v>24</v>
      </c>
      <c r="E14125" s="2" t="s">
        <v>5298</v>
      </c>
      <c r="F14125" s="2" t="s">
        <v>56</v>
      </c>
      <c r="G14125" s="2" t="s">
        <v>15</v>
      </c>
      <c r="H14125" s="2" t="s">
        <v>57</v>
      </c>
      <c r="I14125" s="2">
        <v>14486673</v>
      </c>
      <c r="J14125" s="2">
        <v>14486673</v>
      </c>
      <c r="K14125" s="2" t="s">
        <v>25121</v>
      </c>
      <c r="L14125" s="2" t="s">
        <v>29</v>
      </c>
      <c r="M14125" s="6">
        <f t="shared" si="440"/>
        <v>1349.5166666666667</v>
      </c>
      <c r="N14125" s="7">
        <f t="shared" si="441"/>
        <v>6200</v>
      </c>
      <c r="O14125" s="8"/>
      <c r="Q14125" s="6"/>
    </row>
    <row r="14126" spans="1:17" x14ac:dyDescent="0.25">
      <c r="A14126" s="2" t="s">
        <v>1137</v>
      </c>
      <c r="B14126" s="3">
        <v>43916.88958333333</v>
      </c>
      <c r="C14126" s="3">
        <v>43925.479907407411</v>
      </c>
      <c r="D14126" s="2" t="s">
        <v>24</v>
      </c>
      <c r="E14126" s="2" t="s">
        <v>676</v>
      </c>
      <c r="F14126" s="2" t="s">
        <v>56</v>
      </c>
      <c r="G14126" s="2" t="s">
        <v>15</v>
      </c>
      <c r="H14126" s="2" t="s">
        <v>57</v>
      </c>
      <c r="I14126" s="2">
        <v>767907795</v>
      </c>
      <c r="J14126" s="2">
        <v>96506779</v>
      </c>
      <c r="K14126" s="2" t="s">
        <v>25122</v>
      </c>
      <c r="L14126" s="2" t="s">
        <v>18</v>
      </c>
      <c r="M14126" s="6">
        <f t="shared" si="440"/>
        <v>1248.1666666666665</v>
      </c>
      <c r="N14126" s="7">
        <f t="shared" si="441"/>
        <v>3600</v>
      </c>
      <c r="O14126" s="8"/>
      <c r="Q14126" s="6"/>
    </row>
    <row r="14127" spans="1:17" ht="39" x14ac:dyDescent="0.25">
      <c r="A14127" s="2" t="s">
        <v>25123</v>
      </c>
      <c r="B14127" s="3">
        <v>43920.706944444442</v>
      </c>
      <c r="C14127" s="3">
        <v>43925.48878472222</v>
      </c>
      <c r="D14127" s="2" t="s">
        <v>24</v>
      </c>
      <c r="E14127" s="2" t="s">
        <v>5298</v>
      </c>
      <c r="F14127" s="2" t="s">
        <v>56</v>
      </c>
      <c r="G14127" s="2" t="s">
        <v>15</v>
      </c>
      <c r="H14127" s="2" t="s">
        <v>57</v>
      </c>
      <c r="I14127" s="2">
        <v>767909030</v>
      </c>
      <c r="J14127" s="2">
        <v>20098334</v>
      </c>
      <c r="K14127" s="2" t="s">
        <v>25124</v>
      </c>
      <c r="L14127" s="2" t="s">
        <v>18</v>
      </c>
      <c r="M14127" s="6">
        <f t="shared" si="440"/>
        <v>1349.25</v>
      </c>
      <c r="N14127" s="7">
        <f t="shared" si="441"/>
        <v>3600</v>
      </c>
      <c r="O14127" s="8"/>
      <c r="Q14127" s="6"/>
    </row>
    <row r="14128" spans="1:17" ht="26.25" x14ac:dyDescent="0.25">
      <c r="A14128" s="2" t="s">
        <v>25125</v>
      </c>
      <c r="B14128" s="3">
        <v>43920.454861111109</v>
      </c>
      <c r="C14128" s="3">
        <v>43925.489004629628</v>
      </c>
      <c r="D14128" s="2" t="s">
        <v>24</v>
      </c>
      <c r="E14128" s="2" t="s">
        <v>24150</v>
      </c>
      <c r="F14128" s="2" t="s">
        <v>56</v>
      </c>
      <c r="G14128" s="2" t="s">
        <v>15</v>
      </c>
      <c r="H14128" s="2" t="s">
        <v>57</v>
      </c>
      <c r="I14128" s="2">
        <v>767900797</v>
      </c>
      <c r="J14128" s="2">
        <v>14090115</v>
      </c>
      <c r="K14128" s="2" t="s">
        <v>25126</v>
      </c>
      <c r="L14128" s="2" t="s">
        <v>18</v>
      </c>
      <c r="M14128" s="6">
        <f t="shared" si="440"/>
        <v>1352.8166666666666</v>
      </c>
      <c r="N14128" s="7">
        <f t="shared" si="441"/>
        <v>3600</v>
      </c>
      <c r="O14128" s="8"/>
      <c r="Q14128" s="6"/>
    </row>
    <row r="14129" spans="1:17" ht="26.25" x14ac:dyDescent="0.25">
      <c r="A14129" s="2" t="s">
        <v>25127</v>
      </c>
      <c r="B14129" s="3">
        <v>43893.726388888892</v>
      </c>
      <c r="C14129" s="3">
        <v>43925.497939814813</v>
      </c>
      <c r="D14129" s="2" t="s">
        <v>24</v>
      </c>
      <c r="E14129" s="2" t="s">
        <v>5298</v>
      </c>
      <c r="F14129" s="2" t="s">
        <v>56</v>
      </c>
      <c r="G14129" s="2" t="s">
        <v>15</v>
      </c>
      <c r="H14129" s="2" t="s">
        <v>57</v>
      </c>
      <c r="I14129" s="2">
        <v>767911916</v>
      </c>
      <c r="J14129" s="2">
        <v>30842127</v>
      </c>
      <c r="K14129" s="2" t="s">
        <v>25128</v>
      </c>
      <c r="L14129" s="2" t="s">
        <v>18</v>
      </c>
      <c r="M14129" s="6">
        <f t="shared" si="440"/>
        <v>759.48333333333335</v>
      </c>
      <c r="N14129" s="7">
        <f t="shared" si="441"/>
        <v>3600</v>
      </c>
      <c r="O14129" s="8"/>
      <c r="Q14129" s="6"/>
    </row>
    <row r="14130" spans="1:17" x14ac:dyDescent="0.25">
      <c r="A14130" s="2" t="s">
        <v>1137</v>
      </c>
      <c r="B14130" s="3">
        <v>43916.88958333333</v>
      </c>
      <c r="C14130" s="3">
        <v>43925.506840277776</v>
      </c>
      <c r="D14130" s="2" t="s">
        <v>24</v>
      </c>
      <c r="E14130" s="2" t="s">
        <v>676</v>
      </c>
      <c r="F14130" s="2" t="s">
        <v>56</v>
      </c>
      <c r="G14130" s="2" t="s">
        <v>15</v>
      </c>
      <c r="H14130" s="2" t="s">
        <v>57</v>
      </c>
      <c r="I14130" s="2">
        <v>767915301</v>
      </c>
      <c r="J14130" s="2">
        <v>61766663</v>
      </c>
      <c r="K14130" s="2" t="s">
        <v>25129</v>
      </c>
      <c r="L14130" s="2" t="s">
        <v>18</v>
      </c>
      <c r="M14130" s="6">
        <f t="shared" si="440"/>
        <v>1249.2</v>
      </c>
      <c r="N14130" s="7">
        <f t="shared" si="441"/>
        <v>3600</v>
      </c>
      <c r="O14130" s="8"/>
      <c r="Q14130" s="6"/>
    </row>
    <row r="14131" spans="1:17" x14ac:dyDescent="0.25">
      <c r="A14131" s="2" t="s">
        <v>21983</v>
      </c>
      <c r="B14131" s="3">
        <v>43916.477083333331</v>
      </c>
      <c r="C14131" s="3">
        <v>43925.507754629631</v>
      </c>
      <c r="D14131" s="2" t="s">
        <v>24</v>
      </c>
      <c r="E14131" s="2" t="s">
        <v>24791</v>
      </c>
      <c r="F14131" s="2" t="s">
        <v>56</v>
      </c>
      <c r="G14131" s="2" t="s">
        <v>15</v>
      </c>
      <c r="H14131" s="2" t="s">
        <v>105</v>
      </c>
      <c r="I14131" s="2">
        <v>767915151</v>
      </c>
      <c r="J14131" s="2">
        <v>55128375</v>
      </c>
      <c r="K14131" s="2" t="s">
        <v>25130</v>
      </c>
      <c r="L14131" s="2" t="s">
        <v>18</v>
      </c>
      <c r="M14131" s="6">
        <f t="shared" si="440"/>
        <v>1256.7333333333333</v>
      </c>
      <c r="N14131" s="7">
        <f t="shared" si="441"/>
        <v>3600</v>
      </c>
      <c r="O14131" s="8"/>
      <c r="Q14131" s="6"/>
    </row>
    <row r="14132" spans="1:17" x14ac:dyDescent="0.25">
      <c r="A14132" s="2" t="s">
        <v>1137</v>
      </c>
      <c r="B14132" s="3">
        <v>43916.88958333333</v>
      </c>
      <c r="C14132" s="3">
        <v>43925.514849537038</v>
      </c>
      <c r="D14132" s="2" t="s">
        <v>24</v>
      </c>
      <c r="E14132" s="2" t="s">
        <v>676</v>
      </c>
      <c r="F14132" s="2" t="s">
        <v>56</v>
      </c>
      <c r="G14132" s="2" t="s">
        <v>15</v>
      </c>
      <c r="H14132" s="2" t="s">
        <v>57</v>
      </c>
      <c r="I14132" s="2">
        <v>767916332</v>
      </c>
      <c r="J14132" s="2">
        <v>80778947</v>
      </c>
      <c r="K14132" s="2" t="s">
        <v>25131</v>
      </c>
      <c r="L14132" s="2" t="s">
        <v>18</v>
      </c>
      <c r="M14132" s="6">
        <f t="shared" si="440"/>
        <v>1249</v>
      </c>
      <c r="N14132" s="7">
        <f t="shared" si="441"/>
        <v>3600</v>
      </c>
      <c r="O14132" s="8"/>
      <c r="Q14132" s="6"/>
    </row>
    <row r="14133" spans="1:17" x14ac:dyDescent="0.25">
      <c r="A14133" s="2" t="s">
        <v>24465</v>
      </c>
      <c r="B14133" s="3">
        <v>43921.660416666666</v>
      </c>
      <c r="C14133" s="3">
        <v>43925.5156712963</v>
      </c>
      <c r="D14133" s="2" t="s">
        <v>24</v>
      </c>
      <c r="E14133" s="2" t="s">
        <v>1518</v>
      </c>
      <c r="F14133" s="2" t="s">
        <v>56</v>
      </c>
      <c r="G14133" s="2" t="s">
        <v>15</v>
      </c>
      <c r="H14133" s="2" t="s">
        <v>57</v>
      </c>
      <c r="I14133" s="2">
        <v>767917842</v>
      </c>
      <c r="J14133" s="2">
        <v>46464163</v>
      </c>
      <c r="K14133" s="2" t="s">
        <v>25132</v>
      </c>
      <c r="L14133" s="2" t="s">
        <v>18</v>
      </c>
      <c r="M14133" s="6">
        <f t="shared" si="440"/>
        <v>1375.4833333333333</v>
      </c>
      <c r="N14133" s="7">
        <f t="shared" si="441"/>
        <v>3600</v>
      </c>
      <c r="O14133" s="8"/>
      <c r="Q14133" s="6"/>
    </row>
    <row r="14134" spans="1:17" x14ac:dyDescent="0.25">
      <c r="A14134" s="2" t="s">
        <v>25133</v>
      </c>
      <c r="B14134" s="3">
        <v>43920.457638888889</v>
      </c>
      <c r="C14134" s="3">
        <v>43925.516076388885</v>
      </c>
      <c r="D14134" s="2" t="s">
        <v>24</v>
      </c>
      <c r="E14134" s="2" t="s">
        <v>24150</v>
      </c>
      <c r="F14134" s="2" t="s">
        <v>56</v>
      </c>
      <c r="G14134" s="2" t="s">
        <v>15</v>
      </c>
      <c r="H14134" s="2" t="s">
        <v>57</v>
      </c>
      <c r="I14134" s="2">
        <v>767913191</v>
      </c>
      <c r="J14134" s="2">
        <v>61879832</v>
      </c>
      <c r="K14134" s="2" t="s">
        <v>25134</v>
      </c>
      <c r="L14134" s="2" t="s">
        <v>18</v>
      </c>
      <c r="M14134" s="6">
        <f t="shared" si="440"/>
        <v>1351.4</v>
      </c>
      <c r="N14134" s="7">
        <f t="shared" si="441"/>
        <v>3600</v>
      </c>
      <c r="O14134" s="8"/>
      <c r="Q14134" s="6"/>
    </row>
    <row r="14135" spans="1:17" x14ac:dyDescent="0.25">
      <c r="A14135" s="2" t="s">
        <v>1137</v>
      </c>
      <c r="B14135" s="3">
        <v>43916.882638888892</v>
      </c>
      <c r="C14135" s="3">
        <v>43925.519178240742</v>
      </c>
      <c r="D14135" s="2" t="s">
        <v>24</v>
      </c>
      <c r="E14135" s="2" t="s">
        <v>676</v>
      </c>
      <c r="F14135" s="2" t="s">
        <v>56</v>
      </c>
      <c r="G14135" s="2" t="s">
        <v>15</v>
      </c>
      <c r="H14135" s="2" t="s">
        <v>57</v>
      </c>
      <c r="I14135" s="2">
        <v>767918984</v>
      </c>
      <c r="J14135" s="2">
        <v>96682869</v>
      </c>
      <c r="K14135" s="2" t="s">
        <v>25135</v>
      </c>
      <c r="L14135" s="2" t="s">
        <v>18</v>
      </c>
      <c r="M14135" s="6">
        <f t="shared" si="440"/>
        <v>1249.2666666666667</v>
      </c>
      <c r="N14135" s="7">
        <f t="shared" si="441"/>
        <v>3600</v>
      </c>
      <c r="O14135" s="8"/>
      <c r="Q14135" s="6"/>
    </row>
    <row r="14136" spans="1:17" x14ac:dyDescent="0.25">
      <c r="A14136" s="2" t="s">
        <v>25136</v>
      </c>
      <c r="B14136" s="3">
        <v>43921.536111111112</v>
      </c>
      <c r="C14136" s="3">
        <v>43925.521377314813</v>
      </c>
      <c r="D14136" s="2" t="s">
        <v>24</v>
      </c>
      <c r="E14136" s="2" t="s">
        <v>1518</v>
      </c>
      <c r="F14136" s="2" t="s">
        <v>56</v>
      </c>
      <c r="G14136" s="2" t="s">
        <v>15</v>
      </c>
      <c r="H14136" s="2" t="s">
        <v>57</v>
      </c>
      <c r="I14136" s="2">
        <v>14486868</v>
      </c>
      <c r="J14136" s="2">
        <v>12512824</v>
      </c>
      <c r="K14136" s="2" t="s">
        <v>25137</v>
      </c>
      <c r="L14136" s="2" t="s">
        <v>29</v>
      </c>
      <c r="M14136" s="6">
        <f t="shared" si="440"/>
        <v>1377.6333333333332</v>
      </c>
      <c r="N14136" s="7">
        <f t="shared" si="441"/>
        <v>6200</v>
      </c>
      <c r="O14136" s="8"/>
      <c r="Q14136" s="6"/>
    </row>
    <row r="14137" spans="1:17" x14ac:dyDescent="0.25">
      <c r="A14137" s="2" t="s">
        <v>1137</v>
      </c>
      <c r="B14137" s="3">
        <v>43916.88958333333</v>
      </c>
      <c r="C14137" s="3">
        <v>43925.521527777775</v>
      </c>
      <c r="D14137" s="2" t="s">
        <v>24</v>
      </c>
      <c r="E14137" s="2" t="s">
        <v>676</v>
      </c>
      <c r="F14137" s="2" t="s">
        <v>56</v>
      </c>
      <c r="G14137" s="2" t="s">
        <v>15</v>
      </c>
      <c r="H14137" s="2" t="s">
        <v>57</v>
      </c>
      <c r="I14137" s="2">
        <v>767919799</v>
      </c>
      <c r="J14137" s="2">
        <v>98236284</v>
      </c>
      <c r="K14137" s="2" t="s">
        <v>25138</v>
      </c>
      <c r="L14137" s="2" t="s">
        <v>18</v>
      </c>
      <c r="M14137" s="6">
        <f t="shared" si="440"/>
        <v>1249.1666666666665</v>
      </c>
      <c r="N14137" s="7">
        <f t="shared" si="441"/>
        <v>3600</v>
      </c>
      <c r="O14137" s="8"/>
      <c r="Q14137" s="6"/>
    </row>
    <row r="14138" spans="1:17" ht="26.25" x14ac:dyDescent="0.25">
      <c r="A14138" s="2" t="s">
        <v>25139</v>
      </c>
      <c r="B14138" s="3">
        <v>43920.597916666666</v>
      </c>
      <c r="C14138" s="3">
        <v>43925.524756944447</v>
      </c>
      <c r="D14138" s="2" t="s">
        <v>24</v>
      </c>
      <c r="E14138" s="2" t="s">
        <v>5298</v>
      </c>
      <c r="F14138" s="2" t="s">
        <v>56</v>
      </c>
      <c r="G14138" s="2" t="s">
        <v>15</v>
      </c>
      <c r="H14138" s="2" t="s">
        <v>57</v>
      </c>
      <c r="I14138" s="2">
        <v>767915662</v>
      </c>
      <c r="J14138" s="2">
        <v>57144183</v>
      </c>
      <c r="K14138" s="2" t="s">
        <v>25140</v>
      </c>
      <c r="L14138" s="2" t="s">
        <v>18</v>
      </c>
      <c r="M14138" s="6">
        <f t="shared" si="440"/>
        <v>1352.2333333333333</v>
      </c>
      <c r="N14138" s="7">
        <f t="shared" si="441"/>
        <v>3600</v>
      </c>
      <c r="O14138" s="8"/>
      <c r="Q14138" s="6"/>
    </row>
    <row r="14139" spans="1:17" x14ac:dyDescent="0.25">
      <c r="A14139" s="2" t="s">
        <v>1137</v>
      </c>
      <c r="B14139" s="3">
        <v>43916.88958333333</v>
      </c>
      <c r="C14139" s="3">
        <v>43925.524895833332</v>
      </c>
      <c r="D14139" s="2" t="s">
        <v>24</v>
      </c>
      <c r="E14139" s="2" t="s">
        <v>676</v>
      </c>
      <c r="F14139" s="2" t="s">
        <v>56</v>
      </c>
      <c r="G14139" s="2" t="s">
        <v>15</v>
      </c>
      <c r="H14139" s="2" t="s">
        <v>57</v>
      </c>
      <c r="I14139" s="2">
        <v>767920422</v>
      </c>
      <c r="J14139" s="2">
        <v>26218894</v>
      </c>
      <c r="K14139" s="2" t="s">
        <v>25141</v>
      </c>
      <c r="L14139" s="2" t="s">
        <v>18</v>
      </c>
      <c r="M14139" s="6">
        <f t="shared" si="440"/>
        <v>1249.2333333333333</v>
      </c>
      <c r="N14139" s="7">
        <f t="shared" si="441"/>
        <v>3600</v>
      </c>
      <c r="O14139" s="8"/>
      <c r="Q14139" s="6"/>
    </row>
    <row r="14140" spans="1:17" ht="26.25" x14ac:dyDescent="0.25">
      <c r="A14140" s="2" t="s">
        <v>25142</v>
      </c>
      <c r="B14140" s="3">
        <v>43921.698611111111</v>
      </c>
      <c r="C14140" s="3">
        <v>43925.525613425925</v>
      </c>
      <c r="D14140" s="2" t="s">
        <v>24</v>
      </c>
      <c r="E14140" s="2" t="s">
        <v>1518</v>
      </c>
      <c r="F14140" s="2" t="s">
        <v>56</v>
      </c>
      <c r="G14140" s="2" t="s">
        <v>15</v>
      </c>
      <c r="H14140" s="2" t="s">
        <v>57</v>
      </c>
      <c r="I14140" s="2">
        <v>767920871</v>
      </c>
      <c r="J14140" s="2">
        <v>39980837</v>
      </c>
      <c r="K14140" s="2" t="s">
        <v>25143</v>
      </c>
      <c r="L14140" s="2" t="s">
        <v>18</v>
      </c>
      <c r="M14140" s="6">
        <f t="shared" si="440"/>
        <v>1374.1666666666665</v>
      </c>
      <c r="N14140" s="7">
        <f t="shared" si="441"/>
        <v>3600</v>
      </c>
      <c r="O14140" s="8"/>
      <c r="Q14140" s="6"/>
    </row>
    <row r="14141" spans="1:17" x14ac:dyDescent="0.25">
      <c r="A14141" s="2" t="s">
        <v>25144</v>
      </c>
      <c r="B14141" s="3">
        <v>43922.5</v>
      </c>
      <c r="C14141" s="3">
        <v>43925.52815972222</v>
      </c>
      <c r="D14141" s="2" t="s">
        <v>24</v>
      </c>
      <c r="E14141" s="2" t="s">
        <v>24772</v>
      </c>
      <c r="F14141" s="2" t="s">
        <v>56</v>
      </c>
      <c r="G14141" s="2" t="s">
        <v>15</v>
      </c>
      <c r="H14141" s="2" t="s">
        <v>57</v>
      </c>
      <c r="I14141" s="2">
        <v>767919552</v>
      </c>
      <c r="J14141" s="2">
        <v>96474663</v>
      </c>
      <c r="K14141" s="2" t="s">
        <v>25145</v>
      </c>
      <c r="L14141" s="2" t="s">
        <v>18</v>
      </c>
      <c r="M14141" s="6">
        <f t="shared" si="440"/>
        <v>72.666666666666671</v>
      </c>
      <c r="N14141" s="7">
        <f t="shared" si="441"/>
        <v>3600</v>
      </c>
      <c r="O14141" s="8"/>
      <c r="Q14141" s="6"/>
    </row>
    <row r="14142" spans="1:17" x14ac:dyDescent="0.25">
      <c r="A14142" s="2" t="s">
        <v>25144</v>
      </c>
      <c r="B14142" s="3">
        <v>43922.5</v>
      </c>
      <c r="C14142" s="3">
        <v>43925.528587962966</v>
      </c>
      <c r="D14142" s="2" t="s">
        <v>24</v>
      </c>
      <c r="E14142" s="2" t="s">
        <v>24772</v>
      </c>
      <c r="F14142" s="1"/>
      <c r="G14142" s="2" t="s">
        <v>15</v>
      </c>
      <c r="H14142" s="1"/>
      <c r="I14142" s="2">
        <v>767919552</v>
      </c>
      <c r="J14142" s="2">
        <v>96474663</v>
      </c>
      <c r="K14142" s="2" t="s">
        <v>25146</v>
      </c>
      <c r="L14142" s="2" t="s">
        <v>18</v>
      </c>
      <c r="M14142" s="6">
        <f t="shared" si="440"/>
        <v>72.683333333333337</v>
      </c>
      <c r="N14142" s="7">
        <f t="shared" si="441"/>
        <v>3600</v>
      </c>
      <c r="O14142" s="8"/>
      <c r="Q14142" s="6"/>
    </row>
    <row r="14143" spans="1:17" x14ac:dyDescent="0.25">
      <c r="A14143" s="2" t="s">
        <v>1137</v>
      </c>
      <c r="B14143" s="3">
        <v>43916.88958333333</v>
      </c>
      <c r="C14143" s="3">
        <v>43925.529432870368</v>
      </c>
      <c r="D14143" s="2" t="s">
        <v>24</v>
      </c>
      <c r="E14143" s="2" t="s">
        <v>676</v>
      </c>
      <c r="F14143" s="2" t="s">
        <v>56</v>
      </c>
      <c r="G14143" s="2" t="s">
        <v>15</v>
      </c>
      <c r="H14143" s="2" t="s">
        <v>57</v>
      </c>
      <c r="I14143" s="2">
        <v>767921828</v>
      </c>
      <c r="J14143" s="2">
        <v>84750283</v>
      </c>
      <c r="K14143" s="2" t="s">
        <v>25147</v>
      </c>
      <c r="L14143" s="2" t="s">
        <v>18</v>
      </c>
      <c r="M14143" s="6">
        <f t="shared" si="440"/>
        <v>1249.3499999999999</v>
      </c>
      <c r="N14143" s="7">
        <f t="shared" si="441"/>
        <v>3600</v>
      </c>
      <c r="O14143" s="8"/>
      <c r="Q14143" s="6"/>
    </row>
    <row r="14144" spans="1:17" x14ac:dyDescent="0.25">
      <c r="A14144" s="2" t="s">
        <v>25144</v>
      </c>
      <c r="B14144" s="3">
        <v>43922.5</v>
      </c>
      <c r="C14144" s="3">
        <v>43925.530324074076</v>
      </c>
      <c r="D14144" s="2" t="s">
        <v>24</v>
      </c>
      <c r="E14144" s="2" t="s">
        <v>24772</v>
      </c>
      <c r="F14144" s="1"/>
      <c r="G14144" s="2" t="s">
        <v>15</v>
      </c>
      <c r="H14144" s="1"/>
      <c r="I14144" s="2">
        <v>767919552</v>
      </c>
      <c r="J14144" s="2">
        <v>96474663</v>
      </c>
      <c r="K14144" s="2" t="s">
        <v>25148</v>
      </c>
      <c r="L14144" s="2" t="s">
        <v>18</v>
      </c>
      <c r="M14144" s="6">
        <f t="shared" si="440"/>
        <v>72.716666666666669</v>
      </c>
      <c r="N14144" s="7">
        <f t="shared" si="441"/>
        <v>3600</v>
      </c>
      <c r="O14144" s="8"/>
      <c r="Q14144" s="6"/>
    </row>
    <row r="14145" spans="1:17" x14ac:dyDescent="0.25">
      <c r="A14145" s="2" t="s">
        <v>15515</v>
      </c>
      <c r="B14145" s="3">
        <v>43921.677777777775</v>
      </c>
      <c r="C14145" s="3">
        <v>43925.531018518515</v>
      </c>
      <c r="D14145" s="2" t="s">
        <v>24</v>
      </c>
      <c r="E14145" s="2" t="s">
        <v>1518</v>
      </c>
      <c r="F14145" s="2" t="s">
        <v>56</v>
      </c>
      <c r="G14145" s="2" t="s">
        <v>15</v>
      </c>
      <c r="H14145" s="2" t="s">
        <v>57</v>
      </c>
      <c r="I14145" s="2">
        <v>767922173</v>
      </c>
      <c r="J14145" s="2">
        <v>47099109</v>
      </c>
      <c r="K14145" s="2" t="s">
        <v>25149</v>
      </c>
      <c r="L14145" s="2" t="s">
        <v>18</v>
      </c>
      <c r="M14145" s="6">
        <f t="shared" si="440"/>
        <v>1374.4666666666667</v>
      </c>
      <c r="N14145" s="7">
        <f t="shared" si="441"/>
        <v>3600</v>
      </c>
      <c r="O14145" s="8"/>
      <c r="Q14145" s="6"/>
    </row>
    <row r="14146" spans="1:17" x14ac:dyDescent="0.25">
      <c r="A14146" s="2" t="s">
        <v>1137</v>
      </c>
      <c r="B14146" s="3">
        <v>43916.88958333333</v>
      </c>
      <c r="C14146" s="3">
        <v>43925.531828703701</v>
      </c>
      <c r="D14146" s="2" t="s">
        <v>24</v>
      </c>
      <c r="E14146" s="2" t="s">
        <v>676</v>
      </c>
      <c r="F14146" s="2" t="s">
        <v>56</v>
      </c>
      <c r="G14146" s="2" t="s">
        <v>15</v>
      </c>
      <c r="H14146" s="2" t="s">
        <v>57</v>
      </c>
      <c r="I14146" s="2">
        <v>767922592</v>
      </c>
      <c r="J14146" s="2">
        <v>61794731</v>
      </c>
      <c r="K14146" s="2" t="s">
        <v>25150</v>
      </c>
      <c r="L14146" s="2" t="s">
        <v>18</v>
      </c>
      <c r="M14146" s="6">
        <f t="shared" si="440"/>
        <v>1249.4000000000001</v>
      </c>
      <c r="N14146" s="7">
        <f t="shared" si="441"/>
        <v>3600</v>
      </c>
      <c r="O14146" s="8"/>
      <c r="Q14146" s="6"/>
    </row>
    <row r="14147" spans="1:17" x14ac:dyDescent="0.25">
      <c r="A14147" s="2" t="s">
        <v>25151</v>
      </c>
      <c r="B14147" s="3">
        <v>43921.341666666667</v>
      </c>
      <c r="C14147" s="3">
        <v>43925.534328703703</v>
      </c>
      <c r="D14147" s="2" t="s">
        <v>108</v>
      </c>
      <c r="E14147" s="2" t="s">
        <v>14</v>
      </c>
      <c r="F14147" s="2" t="s">
        <v>56</v>
      </c>
      <c r="G14147" s="2" t="s">
        <v>15</v>
      </c>
      <c r="H14147" s="2" t="s">
        <v>57</v>
      </c>
      <c r="I14147" s="2">
        <v>767922571</v>
      </c>
      <c r="J14147" s="2">
        <v>58155527</v>
      </c>
      <c r="K14147" s="2" t="s">
        <v>25152</v>
      </c>
      <c r="L14147" s="2" t="s">
        <v>18</v>
      </c>
      <c r="M14147" s="6">
        <f t="shared" ref="M14147:M14210" si="442">ABS((YEAR(C14147)-YEAR(B14147))*8760)+ABS((MONTH(C14147)-MONTH(B14147))*730)+ABS(((DAY(C14147)-DAY(B14147))*24)+ABS((HOUR(C14147)-HOUR(B14147))+ABS(((MINUTE(C14147)-MINUTE(B14147))/60))))</f>
        <v>1373.3833333333332</v>
      </c>
      <c r="N14147" s="7">
        <f t="shared" ref="N14147:N14210" si="443">IF(OR(L14147="HFC",L14147="FO"),IF(L14147="HFC",3600,6200),6300)</f>
        <v>3600</v>
      </c>
      <c r="O14147" s="8"/>
      <c r="Q14147" s="6"/>
    </row>
    <row r="14148" spans="1:17" x14ac:dyDescent="0.25">
      <c r="A14148" s="2" t="s">
        <v>1137</v>
      </c>
      <c r="B14148" s="3">
        <v>43916.88958333333</v>
      </c>
      <c r="C14148" s="3">
        <v>43925.535162037035</v>
      </c>
      <c r="D14148" s="2" t="s">
        <v>24</v>
      </c>
      <c r="E14148" s="2" t="s">
        <v>676</v>
      </c>
      <c r="F14148" s="2" t="s">
        <v>56</v>
      </c>
      <c r="G14148" s="2" t="s">
        <v>15</v>
      </c>
      <c r="H14148" s="2" t="s">
        <v>57</v>
      </c>
      <c r="I14148" s="2">
        <v>767923267</v>
      </c>
      <c r="J14148" s="2">
        <v>97103097</v>
      </c>
      <c r="K14148" s="2" t="s">
        <v>25153</v>
      </c>
      <c r="L14148" s="2" t="s">
        <v>18</v>
      </c>
      <c r="M14148" s="6">
        <f t="shared" si="442"/>
        <v>1249.4833333333333</v>
      </c>
      <c r="N14148" s="7">
        <f t="shared" si="443"/>
        <v>3600</v>
      </c>
      <c r="O14148" s="8"/>
      <c r="Q14148" s="6"/>
    </row>
    <row r="14149" spans="1:17" x14ac:dyDescent="0.25">
      <c r="A14149" s="2" t="s">
        <v>25154</v>
      </c>
      <c r="B14149" s="3">
        <v>43920.460416666669</v>
      </c>
      <c r="C14149" s="3">
        <v>43925.53769675926</v>
      </c>
      <c r="D14149" s="2" t="s">
        <v>24</v>
      </c>
      <c r="E14149" s="2" t="s">
        <v>24150</v>
      </c>
      <c r="F14149" s="2" t="s">
        <v>56</v>
      </c>
      <c r="G14149" s="2" t="s">
        <v>15</v>
      </c>
      <c r="H14149" s="2" t="s">
        <v>57</v>
      </c>
      <c r="I14149" s="2">
        <v>767921457</v>
      </c>
      <c r="J14149" s="2">
        <v>68685239</v>
      </c>
      <c r="K14149" s="2" t="s">
        <v>25155</v>
      </c>
      <c r="L14149" s="2" t="s">
        <v>18</v>
      </c>
      <c r="M14149" s="6">
        <f t="shared" si="442"/>
        <v>1352.15</v>
      </c>
      <c r="N14149" s="7">
        <f t="shared" si="443"/>
        <v>3600</v>
      </c>
      <c r="O14149" s="8"/>
      <c r="Q14149" s="6"/>
    </row>
    <row r="14150" spans="1:17" x14ac:dyDescent="0.25">
      <c r="A14150" s="2" t="s">
        <v>1137</v>
      </c>
      <c r="B14150" s="3">
        <v>43916.88958333333</v>
      </c>
      <c r="C14150" s="3">
        <v>43925.538252314815</v>
      </c>
      <c r="D14150" s="2" t="s">
        <v>24</v>
      </c>
      <c r="E14150" s="2" t="s">
        <v>676</v>
      </c>
      <c r="F14150" s="2" t="s">
        <v>56</v>
      </c>
      <c r="G14150" s="2" t="s">
        <v>15</v>
      </c>
      <c r="H14150" s="2" t="s">
        <v>57</v>
      </c>
      <c r="I14150" s="2">
        <v>767924333</v>
      </c>
      <c r="J14150" s="2">
        <v>45033594</v>
      </c>
      <c r="K14150" s="2" t="s">
        <v>25156</v>
      </c>
      <c r="L14150" s="2" t="s">
        <v>18</v>
      </c>
      <c r="M14150" s="6">
        <f t="shared" si="442"/>
        <v>1249.5666666666666</v>
      </c>
      <c r="N14150" s="7">
        <f t="shared" si="443"/>
        <v>3600</v>
      </c>
      <c r="O14150" s="8"/>
      <c r="Q14150" s="6"/>
    </row>
    <row r="14151" spans="1:17" x14ac:dyDescent="0.25">
      <c r="A14151" s="2" t="s">
        <v>25157</v>
      </c>
      <c r="B14151" s="3">
        <v>43920.724305555559</v>
      </c>
      <c r="C14151" s="3">
        <v>43925.538344907407</v>
      </c>
      <c r="D14151" s="2" t="s">
        <v>24</v>
      </c>
      <c r="E14151" s="2" t="s">
        <v>5298</v>
      </c>
      <c r="F14151" s="2" t="s">
        <v>56</v>
      </c>
      <c r="G14151" s="2" t="s">
        <v>15</v>
      </c>
      <c r="H14151" s="2" t="s">
        <v>57</v>
      </c>
      <c r="I14151" s="2">
        <v>767924537</v>
      </c>
      <c r="J14151" s="2">
        <v>38096056</v>
      </c>
      <c r="K14151" s="2" t="s">
        <v>25158</v>
      </c>
      <c r="L14151" s="2" t="s">
        <v>18</v>
      </c>
      <c r="M14151" s="6">
        <f t="shared" si="442"/>
        <v>1349.5333333333333</v>
      </c>
      <c r="N14151" s="7">
        <f t="shared" si="443"/>
        <v>3600</v>
      </c>
      <c r="O14151" s="8"/>
      <c r="Q14151" s="6"/>
    </row>
    <row r="14152" spans="1:17" x14ac:dyDescent="0.25">
      <c r="A14152" s="1"/>
      <c r="B14152" s="3">
        <v>43921.505555555559</v>
      </c>
      <c r="C14152" s="3">
        <v>43925.539027777777</v>
      </c>
      <c r="D14152" s="2" t="s">
        <v>24</v>
      </c>
      <c r="E14152" s="2" t="s">
        <v>1518</v>
      </c>
      <c r="F14152" s="2" t="s">
        <v>56</v>
      </c>
      <c r="G14152" s="2" t="s">
        <v>15</v>
      </c>
      <c r="H14152" s="2" t="s">
        <v>57</v>
      </c>
      <c r="I14152" s="2">
        <v>14486940</v>
      </c>
      <c r="J14152" s="2">
        <v>12257043</v>
      </c>
      <c r="K14152" s="2" t="s">
        <v>25159</v>
      </c>
      <c r="L14152" s="2" t="s">
        <v>18</v>
      </c>
      <c r="M14152" s="6">
        <f t="shared" si="442"/>
        <v>1377.2</v>
      </c>
      <c r="N14152" s="7">
        <f t="shared" si="443"/>
        <v>3600</v>
      </c>
      <c r="O14152" s="8"/>
      <c r="Q14152" s="6"/>
    </row>
    <row r="14153" spans="1:17" x14ac:dyDescent="0.25">
      <c r="A14153" s="2" t="s">
        <v>1137</v>
      </c>
      <c r="B14153" s="3">
        <v>43916.88958333333</v>
      </c>
      <c r="C14153" s="3">
        <v>43925.542951388888</v>
      </c>
      <c r="D14153" s="2" t="s">
        <v>24</v>
      </c>
      <c r="E14153" s="2" t="s">
        <v>676</v>
      </c>
      <c r="F14153" s="2" t="s">
        <v>56</v>
      </c>
      <c r="G14153" s="2" t="s">
        <v>15</v>
      </c>
      <c r="H14153" s="2" t="s">
        <v>57</v>
      </c>
      <c r="I14153" s="2">
        <v>767925054</v>
      </c>
      <c r="J14153" s="2">
        <v>80968605</v>
      </c>
      <c r="K14153" s="2" t="s">
        <v>25160</v>
      </c>
      <c r="L14153" s="2" t="s">
        <v>18</v>
      </c>
      <c r="M14153" s="6">
        <f t="shared" si="442"/>
        <v>1250.3333333333335</v>
      </c>
      <c r="N14153" s="7">
        <f t="shared" si="443"/>
        <v>3600</v>
      </c>
      <c r="O14153" s="8"/>
      <c r="Q14153" s="6"/>
    </row>
    <row r="14154" spans="1:17" x14ac:dyDescent="0.25">
      <c r="A14154" s="2" t="s">
        <v>1137</v>
      </c>
      <c r="B14154" s="3">
        <v>43916.88958333333</v>
      </c>
      <c r="C14154" s="3">
        <v>43925.547881944447</v>
      </c>
      <c r="D14154" s="2" t="s">
        <v>24</v>
      </c>
      <c r="E14154" s="2" t="s">
        <v>676</v>
      </c>
      <c r="F14154" s="2" t="s">
        <v>56</v>
      </c>
      <c r="G14154" s="2" t="s">
        <v>15</v>
      </c>
      <c r="H14154" s="2" t="s">
        <v>57</v>
      </c>
      <c r="I14154" s="2">
        <v>767926481</v>
      </c>
      <c r="J14154" s="2">
        <v>16126559</v>
      </c>
      <c r="K14154" s="2" t="s">
        <v>25161</v>
      </c>
      <c r="L14154" s="2" t="s">
        <v>18</v>
      </c>
      <c r="M14154" s="6">
        <f t="shared" si="442"/>
        <v>1250.2166666666667</v>
      </c>
      <c r="N14154" s="7">
        <f t="shared" si="443"/>
        <v>3600</v>
      </c>
      <c r="O14154" s="8"/>
      <c r="Q14154" s="6"/>
    </row>
    <row r="14155" spans="1:17" ht="26.25" x14ac:dyDescent="0.25">
      <c r="A14155" s="2" t="s">
        <v>25162</v>
      </c>
      <c r="B14155" s="3">
        <v>43920.723611111112</v>
      </c>
      <c r="C14155" s="3">
        <v>43925.54792824074</v>
      </c>
      <c r="D14155" s="2" t="s">
        <v>24</v>
      </c>
      <c r="E14155" s="2" t="s">
        <v>5298</v>
      </c>
      <c r="F14155" s="2" t="s">
        <v>56</v>
      </c>
      <c r="G14155" s="2" t="s">
        <v>15</v>
      </c>
      <c r="H14155" s="2" t="s">
        <v>57</v>
      </c>
      <c r="I14155" s="2">
        <v>767926241</v>
      </c>
      <c r="J14155" s="2">
        <v>4715348</v>
      </c>
      <c r="K14155" s="2" t="s">
        <v>25163</v>
      </c>
      <c r="L14155" s="2" t="s">
        <v>18</v>
      </c>
      <c r="M14155" s="6">
        <f t="shared" si="442"/>
        <v>1350.2166666666667</v>
      </c>
      <c r="N14155" s="7">
        <f t="shared" si="443"/>
        <v>3600</v>
      </c>
      <c r="O14155" s="8"/>
      <c r="Q14155" s="6"/>
    </row>
    <row r="14156" spans="1:17" x14ac:dyDescent="0.25">
      <c r="A14156" s="2" t="s">
        <v>1137</v>
      </c>
      <c r="B14156" s="3">
        <v>43916.88958333333</v>
      </c>
      <c r="C14156" s="3">
        <v>43925.549490740741</v>
      </c>
      <c r="D14156" s="2" t="s">
        <v>24</v>
      </c>
      <c r="E14156" s="2" t="s">
        <v>676</v>
      </c>
      <c r="F14156" s="2" t="s">
        <v>56</v>
      </c>
      <c r="G14156" s="2" t="s">
        <v>15</v>
      </c>
      <c r="H14156" s="2" t="s">
        <v>57</v>
      </c>
      <c r="I14156" s="2">
        <v>767927359</v>
      </c>
      <c r="J14156" s="2">
        <v>64597560</v>
      </c>
      <c r="K14156" s="2" t="s">
        <v>25164</v>
      </c>
      <c r="L14156" s="2" t="s">
        <v>18</v>
      </c>
      <c r="M14156" s="6">
        <f t="shared" si="442"/>
        <v>1250.1666666666665</v>
      </c>
      <c r="N14156" s="7">
        <f t="shared" si="443"/>
        <v>3600</v>
      </c>
      <c r="O14156" s="8"/>
      <c r="Q14156" s="6"/>
    </row>
    <row r="14157" spans="1:17" x14ac:dyDescent="0.25">
      <c r="A14157" s="2" t="s">
        <v>1137</v>
      </c>
      <c r="B14157" s="3">
        <v>43916.88958333333</v>
      </c>
      <c r="C14157" s="3">
        <v>43925.550902777781</v>
      </c>
      <c r="D14157" s="2" t="s">
        <v>24</v>
      </c>
      <c r="E14157" s="2" t="s">
        <v>676</v>
      </c>
      <c r="F14157" s="2" t="s">
        <v>56</v>
      </c>
      <c r="G14157" s="2" t="s">
        <v>15</v>
      </c>
      <c r="H14157" s="2" t="s">
        <v>57</v>
      </c>
      <c r="I14157" s="2">
        <v>767927769</v>
      </c>
      <c r="J14157" s="2">
        <v>88282520</v>
      </c>
      <c r="K14157" s="2" t="s">
        <v>25165</v>
      </c>
      <c r="L14157" s="2" t="s">
        <v>18</v>
      </c>
      <c r="M14157" s="6">
        <f t="shared" si="442"/>
        <v>1250.1333333333332</v>
      </c>
      <c r="N14157" s="7">
        <f t="shared" si="443"/>
        <v>3600</v>
      </c>
      <c r="O14157" s="8"/>
      <c r="Q14157" s="6"/>
    </row>
    <row r="14158" spans="1:17" x14ac:dyDescent="0.25">
      <c r="A14158" s="2" t="s">
        <v>25166</v>
      </c>
      <c r="B14158" s="3">
        <v>43921.45</v>
      </c>
      <c r="C14158" s="3">
        <v>43925.551180555558</v>
      </c>
      <c r="D14158" s="2" t="s">
        <v>24</v>
      </c>
      <c r="E14158" s="2" t="s">
        <v>1518</v>
      </c>
      <c r="F14158" s="2" t="s">
        <v>56</v>
      </c>
      <c r="G14158" s="2" t="s">
        <v>15</v>
      </c>
      <c r="H14158" s="2" t="s">
        <v>57</v>
      </c>
      <c r="I14158" s="2">
        <v>767927217</v>
      </c>
      <c r="J14158" s="2">
        <v>5765014</v>
      </c>
      <c r="K14158" s="2" t="s">
        <v>25167</v>
      </c>
      <c r="L14158" s="2" t="s">
        <v>18</v>
      </c>
      <c r="M14158" s="6">
        <f t="shared" si="442"/>
        <v>1374.4166666666665</v>
      </c>
      <c r="N14158" s="7">
        <f t="shared" si="443"/>
        <v>3600</v>
      </c>
      <c r="O14158" s="8"/>
      <c r="Q14158" s="6"/>
    </row>
    <row r="14159" spans="1:17" ht="26.25" x14ac:dyDescent="0.25">
      <c r="A14159" s="2" t="s">
        <v>25168</v>
      </c>
      <c r="B14159" s="3">
        <v>43920.727083333331</v>
      </c>
      <c r="C14159" s="3">
        <v>43925.556527777779</v>
      </c>
      <c r="D14159" s="2" t="s">
        <v>24</v>
      </c>
      <c r="E14159" s="2" t="s">
        <v>5298</v>
      </c>
      <c r="F14159" s="2" t="s">
        <v>56</v>
      </c>
      <c r="G14159" s="2" t="s">
        <v>15</v>
      </c>
      <c r="H14159" s="2" t="s">
        <v>57</v>
      </c>
      <c r="I14159" s="2">
        <v>767928565</v>
      </c>
      <c r="J14159" s="2">
        <v>54445085</v>
      </c>
      <c r="K14159" s="2" t="s">
        <v>25169</v>
      </c>
      <c r="L14159" s="2" t="s">
        <v>18</v>
      </c>
      <c r="M14159" s="6">
        <f t="shared" si="442"/>
        <v>1350.1</v>
      </c>
      <c r="N14159" s="7">
        <f t="shared" si="443"/>
        <v>3600</v>
      </c>
      <c r="O14159" s="8"/>
      <c r="Q14159" s="6"/>
    </row>
    <row r="14160" spans="1:17" x14ac:dyDescent="0.25">
      <c r="A14160" s="2" t="s">
        <v>24524</v>
      </c>
      <c r="B14160" s="3">
        <v>43922.67291666667</v>
      </c>
      <c r="C14160" s="3">
        <v>43925.556840277779</v>
      </c>
      <c r="D14160" s="2" t="s">
        <v>24</v>
      </c>
      <c r="E14160" s="2" t="s">
        <v>1518</v>
      </c>
      <c r="F14160" s="2" t="s">
        <v>56</v>
      </c>
      <c r="G14160" s="2" t="s">
        <v>15</v>
      </c>
      <c r="H14160" s="2" t="s">
        <v>57</v>
      </c>
      <c r="I14160" s="2">
        <v>767929208</v>
      </c>
      <c r="J14160" s="2">
        <v>20813534</v>
      </c>
      <c r="K14160" s="2" t="s">
        <v>25170</v>
      </c>
      <c r="L14160" s="2" t="s">
        <v>18</v>
      </c>
      <c r="M14160" s="6">
        <f t="shared" si="442"/>
        <v>74.8</v>
      </c>
      <c r="N14160" s="7">
        <f t="shared" si="443"/>
        <v>3600</v>
      </c>
      <c r="O14160" s="8"/>
      <c r="Q14160" s="6"/>
    </row>
    <row r="14161" spans="1:17" ht="26.25" x14ac:dyDescent="0.25">
      <c r="A14161" s="2" t="s">
        <v>25171</v>
      </c>
      <c r="B14161" s="3">
        <v>43921.524305555555</v>
      </c>
      <c r="C14161" s="3">
        <v>43925.568159722221</v>
      </c>
      <c r="D14161" s="2" t="s">
        <v>24</v>
      </c>
      <c r="E14161" s="2" t="s">
        <v>1518</v>
      </c>
      <c r="F14161" s="2" t="s">
        <v>56</v>
      </c>
      <c r="G14161" s="2" t="s">
        <v>15</v>
      </c>
      <c r="H14161" s="2" t="s">
        <v>57</v>
      </c>
      <c r="I14161" s="2">
        <v>767932055</v>
      </c>
      <c r="J14161" s="2">
        <v>36595521</v>
      </c>
      <c r="K14161" s="2" t="s">
        <v>25172</v>
      </c>
      <c r="L14161" s="2" t="s">
        <v>18</v>
      </c>
      <c r="M14161" s="6">
        <f t="shared" si="442"/>
        <v>1376.95</v>
      </c>
      <c r="N14161" s="7">
        <f t="shared" si="443"/>
        <v>3600</v>
      </c>
      <c r="O14161" s="8"/>
      <c r="Q14161" s="6"/>
    </row>
    <row r="14162" spans="1:17" ht="26.25" x14ac:dyDescent="0.25">
      <c r="A14162" s="2" t="s">
        <v>25173</v>
      </c>
      <c r="B14162" s="3">
        <v>43921.343055555553</v>
      </c>
      <c r="C14162" s="3">
        <v>43925.569398148145</v>
      </c>
      <c r="D14162" s="2" t="s">
        <v>24</v>
      </c>
      <c r="E14162" s="2" t="s">
        <v>14</v>
      </c>
      <c r="F14162" s="2" t="s">
        <v>56</v>
      </c>
      <c r="G14162" s="2" t="s">
        <v>15</v>
      </c>
      <c r="H14162" s="2" t="s">
        <v>57</v>
      </c>
      <c r="I14162" s="2">
        <v>767930262</v>
      </c>
      <c r="J14162" s="2">
        <v>35021636</v>
      </c>
      <c r="K14162" s="2" t="s">
        <v>25174</v>
      </c>
      <c r="L14162" s="2" t="s">
        <v>18</v>
      </c>
      <c r="M14162" s="6">
        <f t="shared" si="442"/>
        <v>1372.5833333333335</v>
      </c>
      <c r="N14162" s="7">
        <f t="shared" si="443"/>
        <v>3600</v>
      </c>
      <c r="O14162" s="8"/>
      <c r="Q14162" s="6"/>
    </row>
    <row r="14163" spans="1:17" ht="26.25" x14ac:dyDescent="0.25">
      <c r="A14163" s="2" t="s">
        <v>25175</v>
      </c>
      <c r="B14163" s="3">
        <v>43921.661805555559</v>
      </c>
      <c r="C14163" s="3">
        <v>43925.572071759256</v>
      </c>
      <c r="D14163" s="2" t="s">
        <v>24</v>
      </c>
      <c r="E14163" s="2" t="s">
        <v>1518</v>
      </c>
      <c r="F14163" s="2" t="s">
        <v>56</v>
      </c>
      <c r="G14163" s="2" t="s">
        <v>15</v>
      </c>
      <c r="H14163" s="2" t="s">
        <v>57</v>
      </c>
      <c r="I14163" s="2">
        <v>14487079</v>
      </c>
      <c r="J14163" s="2">
        <v>12321233</v>
      </c>
      <c r="K14163" s="2" t="s">
        <v>25176</v>
      </c>
      <c r="L14163" s="2" t="s">
        <v>18</v>
      </c>
      <c r="M14163" s="6">
        <f t="shared" si="442"/>
        <v>1376.1666666666665</v>
      </c>
      <c r="N14163" s="7">
        <f t="shared" si="443"/>
        <v>3600</v>
      </c>
      <c r="O14163" s="8"/>
      <c r="Q14163" s="6"/>
    </row>
    <row r="14164" spans="1:17" x14ac:dyDescent="0.25">
      <c r="A14164" s="2" t="s">
        <v>25177</v>
      </c>
      <c r="B14164" s="3">
        <v>43920.684027777781</v>
      </c>
      <c r="C14164" s="3">
        <v>43925.573449074072</v>
      </c>
      <c r="D14164" s="2" t="s">
        <v>24</v>
      </c>
      <c r="E14164" s="2" t="s">
        <v>5298</v>
      </c>
      <c r="F14164" s="2" t="s">
        <v>56</v>
      </c>
      <c r="G14164" s="2" t="s">
        <v>15</v>
      </c>
      <c r="H14164" s="2" t="s">
        <v>57</v>
      </c>
      <c r="I14164" s="2">
        <v>767932063</v>
      </c>
      <c r="J14164" s="2">
        <v>40625793</v>
      </c>
      <c r="K14164" s="2" t="s">
        <v>25178</v>
      </c>
      <c r="L14164" s="2" t="s">
        <v>18</v>
      </c>
      <c r="M14164" s="6">
        <f t="shared" si="442"/>
        <v>1351.3333333333335</v>
      </c>
      <c r="N14164" s="7">
        <f t="shared" si="443"/>
        <v>3600</v>
      </c>
      <c r="O14164" s="8"/>
      <c r="Q14164" s="6"/>
    </row>
    <row r="14165" spans="1:17" ht="26.25" x14ac:dyDescent="0.25">
      <c r="A14165" s="2" t="s">
        <v>25179</v>
      </c>
      <c r="B14165" s="3">
        <v>43921.523611111108</v>
      </c>
      <c r="C14165" s="3">
        <v>43925.577685185184</v>
      </c>
      <c r="D14165" s="2" t="s">
        <v>24</v>
      </c>
      <c r="E14165" s="2" t="s">
        <v>1518</v>
      </c>
      <c r="F14165" s="2" t="s">
        <v>56</v>
      </c>
      <c r="G14165" s="2" t="s">
        <v>15</v>
      </c>
      <c r="H14165" s="2" t="s">
        <v>57</v>
      </c>
      <c r="I14165" s="2">
        <v>14487104</v>
      </c>
      <c r="J14165" s="2">
        <v>12474694</v>
      </c>
      <c r="K14165" s="2" t="s">
        <v>25180</v>
      </c>
      <c r="L14165" s="2" t="s">
        <v>18</v>
      </c>
      <c r="M14165" s="6">
        <f t="shared" si="442"/>
        <v>1376.7166666666667</v>
      </c>
      <c r="N14165" s="7">
        <f t="shared" si="443"/>
        <v>3600</v>
      </c>
      <c r="O14165" s="8"/>
      <c r="Q14165" s="6"/>
    </row>
    <row r="14166" spans="1:17" x14ac:dyDescent="0.25">
      <c r="A14166" s="2" t="s">
        <v>1137</v>
      </c>
      <c r="B14166" s="3">
        <v>43916.88958333333</v>
      </c>
      <c r="C14166" s="3">
        <v>43925.582349537035</v>
      </c>
      <c r="D14166" s="2" t="s">
        <v>24</v>
      </c>
      <c r="E14166" s="2" t="s">
        <v>676</v>
      </c>
      <c r="F14166" s="2" t="s">
        <v>56</v>
      </c>
      <c r="G14166" s="2" t="s">
        <v>15</v>
      </c>
      <c r="H14166" s="2" t="s">
        <v>57</v>
      </c>
      <c r="I14166" s="2">
        <v>14487119</v>
      </c>
      <c r="J14166" s="2">
        <v>11287353</v>
      </c>
      <c r="K14166" s="2" t="s">
        <v>25181</v>
      </c>
      <c r="L14166" s="2" t="s">
        <v>29</v>
      </c>
      <c r="M14166" s="6">
        <f t="shared" si="442"/>
        <v>1250.6166666666668</v>
      </c>
      <c r="N14166" s="7">
        <f t="shared" si="443"/>
        <v>6200</v>
      </c>
      <c r="O14166" s="8"/>
      <c r="Q14166" s="6"/>
    </row>
    <row r="14167" spans="1:17" ht="26.25" x14ac:dyDescent="0.25">
      <c r="A14167" s="2" t="s">
        <v>25182</v>
      </c>
      <c r="B14167" s="3">
        <v>43920.463194444441</v>
      </c>
      <c r="C14167" s="3">
        <v>43925.599212962959</v>
      </c>
      <c r="D14167" s="2" t="s">
        <v>24</v>
      </c>
      <c r="E14167" s="2" t="s">
        <v>24150</v>
      </c>
      <c r="F14167" s="2" t="s">
        <v>56</v>
      </c>
      <c r="G14167" s="2" t="s">
        <v>15</v>
      </c>
      <c r="H14167" s="2" t="s">
        <v>57</v>
      </c>
      <c r="I14167" s="2">
        <v>767933495</v>
      </c>
      <c r="J14167" s="2">
        <v>84798852</v>
      </c>
      <c r="K14167" s="2" t="s">
        <v>25183</v>
      </c>
      <c r="L14167" s="2" t="s">
        <v>18</v>
      </c>
      <c r="M14167" s="6">
        <f t="shared" si="442"/>
        <v>1350.75</v>
      </c>
      <c r="N14167" s="7">
        <f t="shared" si="443"/>
        <v>3600</v>
      </c>
      <c r="O14167" s="8"/>
      <c r="Q14167" s="6"/>
    </row>
    <row r="14168" spans="1:17" ht="26.25" x14ac:dyDescent="0.25">
      <c r="A14168" s="2" t="s">
        <v>25184</v>
      </c>
      <c r="B14168" s="3">
        <v>43920.466666666667</v>
      </c>
      <c r="C14168" s="3">
        <v>43925.619560185187</v>
      </c>
      <c r="D14168" s="2" t="s">
        <v>24</v>
      </c>
      <c r="E14168" s="2" t="s">
        <v>24150</v>
      </c>
      <c r="F14168" s="2" t="s">
        <v>56</v>
      </c>
      <c r="G14168" s="2" t="s">
        <v>15</v>
      </c>
      <c r="H14168" s="2" t="s">
        <v>57</v>
      </c>
      <c r="I14168" s="2">
        <v>767944047</v>
      </c>
      <c r="J14168" s="2">
        <v>75902877</v>
      </c>
      <c r="K14168" s="2" t="s">
        <v>25185</v>
      </c>
      <c r="L14168" s="2" t="s">
        <v>18</v>
      </c>
      <c r="M14168" s="6">
        <f t="shared" si="442"/>
        <v>1350.3333333333335</v>
      </c>
      <c r="N14168" s="7">
        <f t="shared" si="443"/>
        <v>3600</v>
      </c>
      <c r="O14168" s="8"/>
      <c r="Q14168" s="6"/>
    </row>
    <row r="14169" spans="1:17" ht="26.25" x14ac:dyDescent="0.25">
      <c r="A14169" s="2" t="s">
        <v>24657</v>
      </c>
      <c r="B14169" s="3">
        <v>43924.614583333336</v>
      </c>
      <c r="C14169" s="3">
        <v>43925.622824074075</v>
      </c>
      <c r="D14169" s="2" t="s">
        <v>24</v>
      </c>
      <c r="E14169" s="2" t="s">
        <v>5298</v>
      </c>
      <c r="F14169" s="2" t="s">
        <v>56</v>
      </c>
      <c r="G14169" s="2" t="s">
        <v>15</v>
      </c>
      <c r="H14169" s="2" t="s">
        <v>57</v>
      </c>
      <c r="I14169" s="2">
        <v>767942254</v>
      </c>
      <c r="J14169" s="2">
        <v>2850717</v>
      </c>
      <c r="K14169" s="2" t="s">
        <v>25186</v>
      </c>
      <c r="L14169" s="2" t="s">
        <v>18</v>
      </c>
      <c r="M14169" s="6">
        <f t="shared" si="442"/>
        <v>24.183333333333334</v>
      </c>
      <c r="N14169" s="7">
        <f t="shared" si="443"/>
        <v>3600</v>
      </c>
      <c r="O14169" s="8"/>
      <c r="Q14169" s="6"/>
    </row>
    <row r="14170" spans="1:17" ht="26.25" x14ac:dyDescent="0.25">
      <c r="A14170" s="2" t="s">
        <v>24657</v>
      </c>
      <c r="B14170" s="3">
        <v>43924.614583333336</v>
      </c>
      <c r="C14170" s="3">
        <v>43925.623402777775</v>
      </c>
      <c r="D14170" s="2" t="s">
        <v>24</v>
      </c>
      <c r="E14170" s="2" t="s">
        <v>5298</v>
      </c>
      <c r="F14170" s="2" t="s">
        <v>56</v>
      </c>
      <c r="G14170" s="2" t="s">
        <v>15</v>
      </c>
      <c r="H14170" s="2" t="s">
        <v>57</v>
      </c>
      <c r="I14170" s="2">
        <v>767942799</v>
      </c>
      <c r="J14170" s="2">
        <v>2850741</v>
      </c>
      <c r="K14170" s="2" t="s">
        <v>25187</v>
      </c>
      <c r="L14170" s="2" t="s">
        <v>18</v>
      </c>
      <c r="M14170" s="6">
        <f t="shared" si="442"/>
        <v>24.2</v>
      </c>
      <c r="N14170" s="7">
        <f t="shared" si="443"/>
        <v>3600</v>
      </c>
      <c r="O14170" s="8"/>
      <c r="Q14170" s="6"/>
    </row>
    <row r="14171" spans="1:17" ht="26.25" x14ac:dyDescent="0.25">
      <c r="A14171" s="2" t="s">
        <v>24657</v>
      </c>
      <c r="B14171" s="3">
        <v>43924.614583333336</v>
      </c>
      <c r="C14171" s="3">
        <v>43925.623912037037</v>
      </c>
      <c r="D14171" s="2" t="s">
        <v>24</v>
      </c>
      <c r="E14171" s="2" t="s">
        <v>5298</v>
      </c>
      <c r="F14171" s="2" t="s">
        <v>56</v>
      </c>
      <c r="G14171" s="2" t="s">
        <v>15</v>
      </c>
      <c r="H14171" s="2" t="s">
        <v>57</v>
      </c>
      <c r="I14171" s="2">
        <v>767943826</v>
      </c>
      <c r="J14171" s="2">
        <v>27277227</v>
      </c>
      <c r="K14171" s="2" t="s">
        <v>25188</v>
      </c>
      <c r="L14171" s="2" t="s">
        <v>18</v>
      </c>
      <c r="M14171" s="6">
        <f t="shared" si="442"/>
        <v>24.216666666666665</v>
      </c>
      <c r="N14171" s="7">
        <f t="shared" si="443"/>
        <v>3600</v>
      </c>
      <c r="O14171" s="8"/>
      <c r="Q14171" s="6"/>
    </row>
    <row r="14172" spans="1:17" ht="26.25" x14ac:dyDescent="0.25">
      <c r="A14172" s="2" t="s">
        <v>24657</v>
      </c>
      <c r="B14172" s="3">
        <v>43924.614583333336</v>
      </c>
      <c r="C14172" s="3">
        <v>43925.624560185184</v>
      </c>
      <c r="D14172" s="2" t="s">
        <v>24</v>
      </c>
      <c r="E14172" s="2" t="s">
        <v>5298</v>
      </c>
      <c r="F14172" s="2" t="s">
        <v>56</v>
      </c>
      <c r="G14172" s="2" t="s">
        <v>15</v>
      </c>
      <c r="H14172" s="2" t="s">
        <v>57</v>
      </c>
      <c r="I14172" s="2">
        <v>767943826</v>
      </c>
      <c r="J14172" s="2">
        <v>91693697</v>
      </c>
      <c r="K14172" s="2" t="s">
        <v>25189</v>
      </c>
      <c r="L14172" s="2" t="s">
        <v>18</v>
      </c>
      <c r="M14172" s="6">
        <f t="shared" si="442"/>
        <v>24.233333333333334</v>
      </c>
      <c r="N14172" s="7">
        <f t="shared" si="443"/>
        <v>3600</v>
      </c>
      <c r="O14172" s="8"/>
      <c r="Q14172" s="6"/>
    </row>
    <row r="14173" spans="1:17" x14ac:dyDescent="0.25">
      <c r="A14173" s="2" t="s">
        <v>23968</v>
      </c>
      <c r="B14173" s="3">
        <v>43915.65347222222</v>
      </c>
      <c r="C14173" s="3">
        <v>43925.642847222225</v>
      </c>
      <c r="D14173" s="2" t="s">
        <v>24</v>
      </c>
      <c r="E14173" s="2" t="s">
        <v>676</v>
      </c>
      <c r="F14173" s="2" t="s">
        <v>56</v>
      </c>
      <c r="G14173" s="2" t="s">
        <v>15</v>
      </c>
      <c r="H14173" s="2" t="s">
        <v>57</v>
      </c>
      <c r="I14173" s="2">
        <v>767950966</v>
      </c>
      <c r="J14173" s="2">
        <v>10228479</v>
      </c>
      <c r="K14173" s="2" t="s">
        <v>25190</v>
      </c>
      <c r="L14173" s="2" t="s">
        <v>18</v>
      </c>
      <c r="M14173" s="6">
        <f t="shared" si="442"/>
        <v>1233.7333333333333</v>
      </c>
      <c r="N14173" s="7">
        <f t="shared" si="443"/>
        <v>3600</v>
      </c>
      <c r="O14173" s="8"/>
      <c r="Q14173" s="6"/>
    </row>
    <row r="14174" spans="1:17" x14ac:dyDescent="0.25">
      <c r="A14174" s="2" t="s">
        <v>25191</v>
      </c>
      <c r="B14174" s="3">
        <v>43915.654166666667</v>
      </c>
      <c r="C14174" s="3">
        <v>43925.649444444447</v>
      </c>
      <c r="D14174" s="2" t="s">
        <v>24</v>
      </c>
      <c r="E14174" s="2" t="s">
        <v>676</v>
      </c>
      <c r="F14174" s="2" t="s">
        <v>56</v>
      </c>
      <c r="G14174" s="2" t="s">
        <v>15</v>
      </c>
      <c r="H14174" s="2" t="s">
        <v>57</v>
      </c>
      <c r="I14174" s="2">
        <v>767950966</v>
      </c>
      <c r="J14174" s="2">
        <v>10228479</v>
      </c>
      <c r="K14174" s="2" t="s">
        <v>25192</v>
      </c>
      <c r="L14174" s="2" t="s">
        <v>18</v>
      </c>
      <c r="M14174" s="6">
        <f t="shared" si="442"/>
        <v>1233.8833333333332</v>
      </c>
      <c r="N14174" s="7">
        <f t="shared" si="443"/>
        <v>3600</v>
      </c>
      <c r="O14174" s="8"/>
      <c r="Q14174" s="6"/>
    </row>
    <row r="14175" spans="1:17" ht="26.25" x14ac:dyDescent="0.25">
      <c r="A14175" s="2" t="s">
        <v>25193</v>
      </c>
      <c r="B14175" s="3">
        <v>43916.852083333331</v>
      </c>
      <c r="C14175" s="3">
        <v>43925.651701388888</v>
      </c>
      <c r="D14175" s="2" t="s">
        <v>24</v>
      </c>
      <c r="E14175" s="2" t="s">
        <v>676</v>
      </c>
      <c r="F14175" s="2" t="s">
        <v>25</v>
      </c>
      <c r="G14175" s="2" t="s">
        <v>26</v>
      </c>
      <c r="H14175" s="2" t="s">
        <v>27</v>
      </c>
      <c r="I14175" s="2">
        <v>14487258</v>
      </c>
      <c r="J14175" s="2">
        <v>11298788</v>
      </c>
      <c r="K14175" s="2" t="s">
        <v>25194</v>
      </c>
      <c r="L14175" s="2" t="s">
        <v>29</v>
      </c>
      <c r="M14175" s="6">
        <f t="shared" si="442"/>
        <v>1253.1833333333334</v>
      </c>
      <c r="N14175" s="7">
        <f t="shared" si="443"/>
        <v>6200</v>
      </c>
      <c r="O14175" s="8"/>
      <c r="Q14175" s="6"/>
    </row>
    <row r="14176" spans="1:17" x14ac:dyDescent="0.25">
      <c r="A14176" s="2" t="s">
        <v>25195</v>
      </c>
      <c r="B14176" s="3">
        <v>43925.209027777775</v>
      </c>
      <c r="C14176" s="3">
        <v>43925.660821759258</v>
      </c>
      <c r="D14176" s="2" t="s">
        <v>24</v>
      </c>
      <c r="E14176" s="2" t="s">
        <v>87</v>
      </c>
      <c r="F14176" s="2" t="s">
        <v>51</v>
      </c>
      <c r="G14176" s="2" t="s">
        <v>15</v>
      </c>
      <c r="H14176" s="2" t="s">
        <v>135</v>
      </c>
      <c r="I14176" s="2">
        <v>14487270</v>
      </c>
      <c r="J14176" s="2">
        <v>12420454</v>
      </c>
      <c r="K14176" s="2" t="s">
        <v>25196</v>
      </c>
      <c r="L14176" s="2" t="s">
        <v>29</v>
      </c>
      <c r="M14176" s="6">
        <f t="shared" si="442"/>
        <v>10.833333333333334</v>
      </c>
      <c r="N14176" s="7">
        <f t="shared" si="443"/>
        <v>6200</v>
      </c>
      <c r="O14176" s="8"/>
      <c r="Q14176" s="6"/>
    </row>
    <row r="14177" spans="1:17" ht="26.25" x14ac:dyDescent="0.25">
      <c r="A14177" s="2" t="s">
        <v>25197</v>
      </c>
      <c r="B14177" s="3">
        <v>43925.209027777775</v>
      </c>
      <c r="C14177" s="3">
        <v>43925.68340277778</v>
      </c>
      <c r="D14177" s="2" t="s">
        <v>24</v>
      </c>
      <c r="E14177" s="2" t="s">
        <v>87</v>
      </c>
      <c r="F14177" s="2" t="s">
        <v>51</v>
      </c>
      <c r="G14177" s="2" t="s">
        <v>15</v>
      </c>
      <c r="H14177" s="2" t="s">
        <v>135</v>
      </c>
      <c r="I14177" s="2">
        <v>14487288</v>
      </c>
      <c r="J14177" s="2">
        <v>11955069</v>
      </c>
      <c r="K14177" s="2" t="s">
        <v>25198</v>
      </c>
      <c r="L14177" s="2" t="s">
        <v>29</v>
      </c>
      <c r="M14177" s="6">
        <f t="shared" si="442"/>
        <v>11.383333333333333</v>
      </c>
      <c r="N14177" s="7">
        <f t="shared" si="443"/>
        <v>6200</v>
      </c>
      <c r="O14177" s="8"/>
      <c r="Q14177" s="6"/>
    </row>
    <row r="14178" spans="1:17" x14ac:dyDescent="0.25">
      <c r="A14178" s="2" t="s">
        <v>3175</v>
      </c>
      <c r="B14178" s="3">
        <v>43917.395138888889</v>
      </c>
      <c r="C14178" s="3">
        <v>43925.767754629633</v>
      </c>
      <c r="D14178" s="2" t="s">
        <v>24</v>
      </c>
      <c r="E14178" s="2" t="s">
        <v>87</v>
      </c>
      <c r="F14178" s="2" t="s">
        <v>56</v>
      </c>
      <c r="G14178" s="2" t="s">
        <v>15</v>
      </c>
      <c r="H14178" s="2" t="s">
        <v>57</v>
      </c>
      <c r="I14178" s="2">
        <v>767974371</v>
      </c>
      <c r="J14178" s="2">
        <v>8702923</v>
      </c>
      <c r="K14178" s="2" t="s">
        <v>25199</v>
      </c>
      <c r="L14178" s="2" t="s">
        <v>18</v>
      </c>
      <c r="M14178" s="6">
        <f t="shared" si="442"/>
        <v>1272.9333333333334</v>
      </c>
      <c r="N14178" s="7">
        <f t="shared" si="443"/>
        <v>3600</v>
      </c>
      <c r="O14178" s="8"/>
      <c r="Q14178" s="6"/>
    </row>
    <row r="14179" spans="1:17" x14ac:dyDescent="0.25">
      <c r="A14179" s="2" t="s">
        <v>25200</v>
      </c>
      <c r="B14179" s="3">
        <v>43917.988888888889</v>
      </c>
      <c r="C14179" s="3">
        <v>43925.779629629629</v>
      </c>
      <c r="D14179" s="2" t="s">
        <v>24</v>
      </c>
      <c r="E14179" s="2" t="s">
        <v>87</v>
      </c>
      <c r="F14179" s="2" t="s">
        <v>56</v>
      </c>
      <c r="G14179" s="2" t="s">
        <v>15</v>
      </c>
      <c r="H14179" s="2" t="s">
        <v>57</v>
      </c>
      <c r="I14179" s="2">
        <v>767975656</v>
      </c>
      <c r="J14179" s="2">
        <v>19754368</v>
      </c>
      <c r="K14179" s="2" t="s">
        <v>25201</v>
      </c>
      <c r="L14179" s="2" t="s">
        <v>18</v>
      </c>
      <c r="M14179" s="6">
        <f t="shared" si="442"/>
        <v>1277.0333333333333</v>
      </c>
      <c r="N14179" s="7">
        <f t="shared" si="443"/>
        <v>3600</v>
      </c>
      <c r="O14179" s="8"/>
      <c r="Q14179" s="6"/>
    </row>
    <row r="14180" spans="1:17" ht="26.25" x14ac:dyDescent="0.25">
      <c r="A14180" s="2" t="s">
        <v>25202</v>
      </c>
      <c r="B14180" s="3">
        <v>43917.550694444442</v>
      </c>
      <c r="C14180" s="3">
        <v>43925.789965277778</v>
      </c>
      <c r="D14180" s="2" t="s">
        <v>24</v>
      </c>
      <c r="E14180" s="2" t="s">
        <v>87</v>
      </c>
      <c r="F14180" s="2" t="s">
        <v>56</v>
      </c>
      <c r="G14180" s="2" t="s">
        <v>15</v>
      </c>
      <c r="H14180" s="2" t="s">
        <v>57</v>
      </c>
      <c r="I14180" s="2">
        <v>767976373</v>
      </c>
      <c r="J14180" s="2">
        <v>48051513</v>
      </c>
      <c r="K14180" s="2" t="s">
        <v>25203</v>
      </c>
      <c r="L14180" s="2" t="s">
        <v>18</v>
      </c>
      <c r="M14180" s="6">
        <f t="shared" si="442"/>
        <v>1276.2666666666667</v>
      </c>
      <c r="N14180" s="7">
        <f t="shared" si="443"/>
        <v>3600</v>
      </c>
      <c r="O14180" s="8"/>
      <c r="Q14180" s="6"/>
    </row>
    <row r="14181" spans="1:17" ht="26.25" x14ac:dyDescent="0.25">
      <c r="A14181" s="2" t="s">
        <v>25204</v>
      </c>
      <c r="B14181" s="3">
        <v>43923.685416666667</v>
      </c>
      <c r="C14181" s="3">
        <v>43925.861215277779</v>
      </c>
      <c r="D14181" s="2" t="s">
        <v>24</v>
      </c>
      <c r="E14181" s="2" t="s">
        <v>87</v>
      </c>
      <c r="F14181" s="2" t="s">
        <v>56</v>
      </c>
      <c r="G14181" s="2" t="s">
        <v>15</v>
      </c>
      <c r="H14181" s="2" t="s">
        <v>57</v>
      </c>
      <c r="I14181" s="2">
        <v>767978611</v>
      </c>
      <c r="J14181" s="2">
        <v>40500845</v>
      </c>
      <c r="K14181" s="2" t="s">
        <v>25205</v>
      </c>
      <c r="L14181" s="2" t="s">
        <v>18</v>
      </c>
      <c r="M14181" s="6">
        <f t="shared" si="442"/>
        <v>52.216666666666669</v>
      </c>
      <c r="N14181" s="7">
        <f t="shared" si="443"/>
        <v>3600</v>
      </c>
      <c r="O14181" s="8"/>
      <c r="Q14181" s="6"/>
    </row>
    <row r="14182" spans="1:17" ht="39" x14ac:dyDescent="0.25">
      <c r="A14182" s="2" t="s">
        <v>25206</v>
      </c>
      <c r="B14182" s="3">
        <v>43920.349305555559</v>
      </c>
      <c r="C14182" s="3">
        <v>43926.272187499999</v>
      </c>
      <c r="D14182" s="2" t="s">
        <v>24</v>
      </c>
      <c r="E14182" s="2" t="s">
        <v>676</v>
      </c>
      <c r="F14182" s="2" t="s">
        <v>56</v>
      </c>
      <c r="G14182" s="2" t="s">
        <v>15</v>
      </c>
      <c r="H14182" s="2" t="s">
        <v>105</v>
      </c>
      <c r="I14182" s="2">
        <v>767986318</v>
      </c>
      <c r="J14182" s="2">
        <v>48986718</v>
      </c>
      <c r="K14182" s="2" t="s">
        <v>25207</v>
      </c>
      <c r="L14182" s="2" t="s">
        <v>18</v>
      </c>
      <c r="M14182" s="6">
        <f t="shared" si="442"/>
        <v>1328.1333333333332</v>
      </c>
      <c r="N14182" s="7">
        <f t="shared" si="443"/>
        <v>3600</v>
      </c>
      <c r="O14182" s="8"/>
      <c r="Q14182" s="6"/>
    </row>
    <row r="14183" spans="1:17" x14ac:dyDescent="0.25">
      <c r="A14183" s="2" t="s">
        <v>24040</v>
      </c>
      <c r="B14183" s="3">
        <v>43918.690972222219</v>
      </c>
      <c r="C14183" s="3">
        <v>43926.279641203706</v>
      </c>
      <c r="D14183" s="2" t="s">
        <v>24</v>
      </c>
      <c r="E14183" s="2" t="s">
        <v>676</v>
      </c>
      <c r="F14183" s="2" t="s">
        <v>56</v>
      </c>
      <c r="G14183" s="2" t="s">
        <v>15</v>
      </c>
      <c r="H14183" s="2" t="s">
        <v>57</v>
      </c>
      <c r="I14183" s="2">
        <v>767986336</v>
      </c>
      <c r="J14183" s="2">
        <v>94053188</v>
      </c>
      <c r="K14183" s="2" t="s">
        <v>25208</v>
      </c>
      <c r="L14183" s="2" t="s">
        <v>18</v>
      </c>
      <c r="M14183" s="6">
        <f t="shared" si="442"/>
        <v>1272.1166666666668</v>
      </c>
      <c r="N14183" s="7">
        <f t="shared" si="443"/>
        <v>3600</v>
      </c>
      <c r="O14183" s="8"/>
      <c r="Q14183" s="6"/>
    </row>
    <row r="14184" spans="1:17" x14ac:dyDescent="0.25">
      <c r="A14184" s="2" t="s">
        <v>24326</v>
      </c>
      <c r="B14184" s="3">
        <v>43917.8</v>
      </c>
      <c r="C14184" s="3">
        <v>43926.283113425925</v>
      </c>
      <c r="D14184" s="2" t="s">
        <v>24</v>
      </c>
      <c r="E14184" s="2" t="s">
        <v>676</v>
      </c>
      <c r="F14184" s="2" t="s">
        <v>56</v>
      </c>
      <c r="G14184" s="2" t="s">
        <v>15</v>
      </c>
      <c r="H14184" s="2" t="s">
        <v>57</v>
      </c>
      <c r="I14184" s="2">
        <v>14487698</v>
      </c>
      <c r="J14184" s="2">
        <v>12462546</v>
      </c>
      <c r="K14184" s="2" t="s">
        <v>25209</v>
      </c>
      <c r="L14184" s="2" t="s">
        <v>29</v>
      </c>
      <c r="M14184" s="6">
        <f t="shared" si="442"/>
        <v>1245.5833333333335</v>
      </c>
      <c r="N14184" s="7">
        <f t="shared" si="443"/>
        <v>6200</v>
      </c>
      <c r="O14184" s="8"/>
      <c r="Q14184" s="6"/>
    </row>
    <row r="14185" spans="1:17" ht="26.25" x14ac:dyDescent="0.25">
      <c r="A14185" s="2" t="s">
        <v>25210</v>
      </c>
      <c r="B14185" s="3">
        <v>43920.614583333336</v>
      </c>
      <c r="C14185" s="3">
        <v>43926.291180555556</v>
      </c>
      <c r="D14185" s="2" t="s">
        <v>24</v>
      </c>
      <c r="E14185" s="2" t="s">
        <v>676</v>
      </c>
      <c r="F14185" s="2" t="s">
        <v>56</v>
      </c>
      <c r="G14185" s="2" t="s">
        <v>15</v>
      </c>
      <c r="H14185" s="2" t="s">
        <v>57</v>
      </c>
      <c r="I14185" s="2">
        <v>767986401</v>
      </c>
      <c r="J14185" s="2">
        <v>16916937</v>
      </c>
      <c r="K14185" s="2" t="s">
        <v>25211</v>
      </c>
      <c r="L14185" s="2" t="s">
        <v>18</v>
      </c>
      <c r="M14185" s="6">
        <f t="shared" si="442"/>
        <v>1322.2333333333333</v>
      </c>
      <c r="N14185" s="7">
        <f t="shared" si="443"/>
        <v>3600</v>
      </c>
      <c r="O14185" s="8"/>
      <c r="Q14185" s="6"/>
    </row>
    <row r="14186" spans="1:17" ht="39" x14ac:dyDescent="0.25">
      <c r="A14186" s="2" t="s">
        <v>25212</v>
      </c>
      <c r="B14186" s="3">
        <v>43922.195138888892</v>
      </c>
      <c r="C14186" s="3">
        <v>43926.298518518517</v>
      </c>
      <c r="D14186" s="2" t="s">
        <v>24</v>
      </c>
      <c r="E14186" s="2" t="s">
        <v>676</v>
      </c>
      <c r="F14186" s="2" t="s">
        <v>56</v>
      </c>
      <c r="G14186" s="2" t="s">
        <v>15</v>
      </c>
      <c r="H14186" s="2" t="s">
        <v>57</v>
      </c>
      <c r="I14186" s="2">
        <v>767986427</v>
      </c>
      <c r="J14186" s="2">
        <v>94774023</v>
      </c>
      <c r="K14186" s="2" t="s">
        <v>25213</v>
      </c>
      <c r="L14186" s="2" t="s">
        <v>18</v>
      </c>
      <c r="M14186" s="6">
        <f t="shared" si="442"/>
        <v>99.533333333333331</v>
      </c>
      <c r="N14186" s="7">
        <f t="shared" si="443"/>
        <v>3600</v>
      </c>
      <c r="O14186" s="8"/>
      <c r="Q14186" s="6"/>
    </row>
    <row r="14187" spans="1:17" x14ac:dyDescent="0.25">
      <c r="A14187" s="2" t="s">
        <v>25214</v>
      </c>
      <c r="B14187" s="3">
        <v>43916.53125</v>
      </c>
      <c r="C14187" s="3">
        <v>43926.30605324074</v>
      </c>
      <c r="D14187" s="2" t="s">
        <v>24</v>
      </c>
      <c r="E14187" s="2" t="s">
        <v>676</v>
      </c>
      <c r="F14187" s="2" t="s">
        <v>56</v>
      </c>
      <c r="G14187" s="2" t="s">
        <v>15</v>
      </c>
      <c r="H14187" s="2" t="s">
        <v>57</v>
      </c>
      <c r="I14187" s="2">
        <v>767986468</v>
      </c>
      <c r="J14187" s="2">
        <v>87665915</v>
      </c>
      <c r="K14187" s="2" t="s">
        <v>25215</v>
      </c>
      <c r="L14187" s="2" t="s">
        <v>18</v>
      </c>
      <c r="M14187" s="6">
        <f t="shared" si="442"/>
        <v>1229.4166666666667</v>
      </c>
      <c r="N14187" s="7">
        <f t="shared" si="443"/>
        <v>3600</v>
      </c>
      <c r="O14187" s="8"/>
      <c r="Q14187" s="6"/>
    </row>
    <row r="14188" spans="1:17" ht="26.25" x14ac:dyDescent="0.25">
      <c r="A14188" s="2" t="s">
        <v>25216</v>
      </c>
      <c r="B14188" s="3">
        <v>43918.691666666666</v>
      </c>
      <c r="C14188" s="3">
        <v>43926.315127314818</v>
      </c>
      <c r="D14188" s="2" t="s">
        <v>24</v>
      </c>
      <c r="E14188" s="2" t="s">
        <v>676</v>
      </c>
      <c r="F14188" s="2" t="s">
        <v>56</v>
      </c>
      <c r="G14188" s="2" t="s">
        <v>15</v>
      </c>
      <c r="H14188" s="2" t="s">
        <v>57</v>
      </c>
      <c r="I14188" s="2">
        <v>14487705</v>
      </c>
      <c r="J14188" s="2">
        <v>12020611</v>
      </c>
      <c r="K14188" s="2" t="s">
        <v>25217</v>
      </c>
      <c r="L14188" s="2" t="s">
        <v>29</v>
      </c>
      <c r="M14188" s="6">
        <f t="shared" si="442"/>
        <v>1273.05</v>
      </c>
      <c r="N14188" s="7">
        <f t="shared" si="443"/>
        <v>6200</v>
      </c>
      <c r="O14188" s="8"/>
      <c r="Q14188" s="6"/>
    </row>
    <row r="14189" spans="1:17" x14ac:dyDescent="0.25">
      <c r="A14189" s="2" t="s">
        <v>25218</v>
      </c>
      <c r="B14189" s="3">
        <v>43925.750694444447</v>
      </c>
      <c r="C14189" s="3">
        <v>43926.326504629629</v>
      </c>
      <c r="D14189" s="2" t="s">
        <v>24</v>
      </c>
      <c r="E14189" s="2" t="s">
        <v>676</v>
      </c>
      <c r="F14189" s="2" t="s">
        <v>56</v>
      </c>
      <c r="G14189" s="2" t="s">
        <v>15</v>
      </c>
      <c r="H14189" s="2" t="s">
        <v>57</v>
      </c>
      <c r="I14189" s="2">
        <v>767986598</v>
      </c>
      <c r="J14189" s="2">
        <v>3380774</v>
      </c>
      <c r="K14189" s="2" t="s">
        <v>25219</v>
      </c>
      <c r="L14189" s="2" t="s">
        <v>18</v>
      </c>
      <c r="M14189" s="6">
        <f t="shared" si="442"/>
        <v>34.183333333333337</v>
      </c>
      <c r="N14189" s="7">
        <f t="shared" si="443"/>
        <v>3600</v>
      </c>
      <c r="O14189" s="8"/>
      <c r="Q14189" s="6"/>
    </row>
    <row r="14190" spans="1:17" ht="26.25" x14ac:dyDescent="0.25">
      <c r="A14190" s="2" t="s">
        <v>25220</v>
      </c>
      <c r="B14190" s="3">
        <v>43915.643055555556</v>
      </c>
      <c r="C14190" s="3">
        <v>43926.328865740739</v>
      </c>
      <c r="D14190" s="2" t="s">
        <v>24</v>
      </c>
      <c r="E14190" s="2" t="s">
        <v>676</v>
      </c>
      <c r="F14190" s="2" t="s">
        <v>56</v>
      </c>
      <c r="G14190" s="2" t="s">
        <v>15</v>
      </c>
      <c r="H14190" s="2" t="s">
        <v>57</v>
      </c>
      <c r="I14190" s="2">
        <v>767986765</v>
      </c>
      <c r="J14190" s="2">
        <v>10867102</v>
      </c>
      <c r="K14190" s="2" t="s">
        <v>25221</v>
      </c>
      <c r="L14190" s="2" t="s">
        <v>18</v>
      </c>
      <c r="M14190" s="6">
        <f t="shared" si="442"/>
        <v>1202.45</v>
      </c>
      <c r="N14190" s="7">
        <f t="shared" si="443"/>
        <v>3600</v>
      </c>
      <c r="O14190" s="8"/>
      <c r="Q14190" s="6"/>
    </row>
    <row r="14191" spans="1:17" ht="26.25" x14ac:dyDescent="0.25">
      <c r="A14191" s="2" t="s">
        <v>25222</v>
      </c>
      <c r="B14191" s="3">
        <v>43916.75</v>
      </c>
      <c r="C14191" s="3">
        <v>43926.336631944447</v>
      </c>
      <c r="D14191" s="2" t="s">
        <v>24</v>
      </c>
      <c r="E14191" s="2" t="s">
        <v>676</v>
      </c>
      <c r="F14191" s="2" t="s">
        <v>56</v>
      </c>
      <c r="G14191" s="2" t="s">
        <v>15</v>
      </c>
      <c r="H14191" s="2" t="s">
        <v>105</v>
      </c>
      <c r="I14191" s="2">
        <v>14487713</v>
      </c>
      <c r="J14191" s="2">
        <v>11816897</v>
      </c>
      <c r="K14191" s="2" t="s">
        <v>25223</v>
      </c>
      <c r="L14191" s="2" t="s">
        <v>29</v>
      </c>
      <c r="M14191" s="6">
        <f t="shared" si="442"/>
        <v>1224.0666666666666</v>
      </c>
      <c r="N14191" s="7">
        <f t="shared" si="443"/>
        <v>6200</v>
      </c>
      <c r="O14191" s="8"/>
      <c r="Q14191" s="6"/>
    </row>
    <row r="14192" spans="1:17" ht="26.25" x14ac:dyDescent="0.25">
      <c r="A14192" s="2" t="s">
        <v>25224</v>
      </c>
      <c r="B14192" s="3">
        <v>43916.663888888892</v>
      </c>
      <c r="C14192" s="3">
        <v>43926.339699074073</v>
      </c>
      <c r="D14192" s="2" t="s">
        <v>24</v>
      </c>
      <c r="E14192" s="2" t="s">
        <v>676</v>
      </c>
      <c r="F14192" s="2" t="s">
        <v>56</v>
      </c>
      <c r="G14192" s="2" t="s">
        <v>15</v>
      </c>
      <c r="H14192" s="2" t="s">
        <v>57</v>
      </c>
      <c r="I14192" s="2">
        <v>767986958</v>
      </c>
      <c r="J14192" s="2">
        <v>18827413</v>
      </c>
      <c r="K14192" s="2" t="s">
        <v>25225</v>
      </c>
      <c r="L14192" s="2" t="s">
        <v>18</v>
      </c>
      <c r="M14192" s="6">
        <f t="shared" si="442"/>
        <v>1227.7833333333333</v>
      </c>
      <c r="N14192" s="7">
        <f t="shared" si="443"/>
        <v>3600</v>
      </c>
      <c r="O14192" s="8"/>
      <c r="Q14192" s="6"/>
    </row>
    <row r="14193" spans="1:17" x14ac:dyDescent="0.25">
      <c r="A14193" s="2" t="s">
        <v>25226</v>
      </c>
      <c r="B14193" s="3">
        <v>43923.845138888886</v>
      </c>
      <c r="C14193" s="3">
        <v>43926.361192129632</v>
      </c>
      <c r="D14193" s="2" t="s">
        <v>24</v>
      </c>
      <c r="E14193" s="2" t="s">
        <v>676</v>
      </c>
      <c r="F14193" s="2" t="s">
        <v>56</v>
      </c>
      <c r="G14193" s="2" t="s">
        <v>15</v>
      </c>
      <c r="H14193" s="2" t="s">
        <v>57</v>
      </c>
      <c r="I14193" s="2">
        <v>767987710</v>
      </c>
      <c r="J14193" s="2">
        <v>45314997</v>
      </c>
      <c r="K14193" s="2" t="s">
        <v>25227</v>
      </c>
      <c r="L14193" s="2" t="s">
        <v>18</v>
      </c>
      <c r="M14193" s="6">
        <f t="shared" si="442"/>
        <v>83.616666666666674</v>
      </c>
      <c r="N14193" s="7">
        <f t="shared" si="443"/>
        <v>3600</v>
      </c>
      <c r="O14193" s="8"/>
      <c r="Q14193" s="6"/>
    </row>
    <row r="14194" spans="1:17" ht="39" x14ac:dyDescent="0.25">
      <c r="A14194" s="2" t="s">
        <v>25228</v>
      </c>
      <c r="B14194" s="3">
        <v>43916.814583333333</v>
      </c>
      <c r="C14194" s="3">
        <v>43926.368078703701</v>
      </c>
      <c r="D14194" s="2" t="s">
        <v>24</v>
      </c>
      <c r="E14194" s="2" t="s">
        <v>676</v>
      </c>
      <c r="F14194" s="2" t="s">
        <v>56</v>
      </c>
      <c r="G14194" s="2" t="s">
        <v>15</v>
      </c>
      <c r="H14194" s="2" t="s">
        <v>57</v>
      </c>
      <c r="I14194" s="2">
        <v>767988145</v>
      </c>
      <c r="J14194" s="2">
        <v>71084407</v>
      </c>
      <c r="K14194" s="2" t="s">
        <v>25229</v>
      </c>
      <c r="L14194" s="2" t="s">
        <v>18</v>
      </c>
      <c r="M14194" s="6">
        <f t="shared" si="442"/>
        <v>1223.2833333333333</v>
      </c>
      <c r="N14194" s="7">
        <f t="shared" si="443"/>
        <v>3600</v>
      </c>
      <c r="O14194" s="8"/>
      <c r="Q14194" s="6"/>
    </row>
    <row r="14195" spans="1:17" x14ac:dyDescent="0.25">
      <c r="A14195" s="2" t="s">
        <v>25230</v>
      </c>
      <c r="B14195" s="3">
        <v>43915.679166666669</v>
      </c>
      <c r="C14195" s="3">
        <v>43926.375902777778</v>
      </c>
      <c r="D14195" s="2" t="s">
        <v>24</v>
      </c>
      <c r="E14195" s="2" t="s">
        <v>676</v>
      </c>
      <c r="F14195" s="2" t="s">
        <v>56</v>
      </c>
      <c r="G14195" s="2" t="s">
        <v>15</v>
      </c>
      <c r="H14195" s="2" t="s">
        <v>57</v>
      </c>
      <c r="I14195" s="2">
        <v>767988537</v>
      </c>
      <c r="J14195" s="2">
        <v>49228482</v>
      </c>
      <c r="K14195" s="2" t="s">
        <v>25231</v>
      </c>
      <c r="L14195" s="2" t="s">
        <v>18</v>
      </c>
      <c r="M14195" s="6">
        <f t="shared" si="442"/>
        <v>1203.2833333333333</v>
      </c>
      <c r="N14195" s="7">
        <f t="shared" si="443"/>
        <v>3600</v>
      </c>
      <c r="O14195" s="8"/>
      <c r="Q14195" s="6"/>
    </row>
    <row r="14196" spans="1:17" ht="26.25" x14ac:dyDescent="0.25">
      <c r="A14196" s="2" t="s">
        <v>25232</v>
      </c>
      <c r="B14196" s="3">
        <v>43917.723611111112</v>
      </c>
      <c r="C14196" s="3">
        <v>43926.395891203705</v>
      </c>
      <c r="D14196" s="2" t="s">
        <v>24</v>
      </c>
      <c r="E14196" s="2" t="s">
        <v>676</v>
      </c>
      <c r="F14196" s="2" t="s">
        <v>56</v>
      </c>
      <c r="G14196" s="2" t="s">
        <v>15</v>
      </c>
      <c r="H14196" s="2" t="s">
        <v>57</v>
      </c>
      <c r="I14196" s="2">
        <v>767988979</v>
      </c>
      <c r="J14196" s="2">
        <v>97696082</v>
      </c>
      <c r="K14196" s="2" t="s">
        <v>25233</v>
      </c>
      <c r="L14196" s="2" t="s">
        <v>18</v>
      </c>
      <c r="M14196" s="6">
        <f t="shared" si="442"/>
        <v>1250.1333333333332</v>
      </c>
      <c r="N14196" s="7">
        <f t="shared" si="443"/>
        <v>3600</v>
      </c>
      <c r="O14196" s="8"/>
      <c r="Q14196" s="6"/>
    </row>
    <row r="14197" spans="1:17" ht="39" x14ac:dyDescent="0.25">
      <c r="A14197" s="2" t="s">
        <v>25234</v>
      </c>
      <c r="B14197" s="3">
        <v>43917.65</v>
      </c>
      <c r="C14197" s="3">
        <v>43926.404560185183</v>
      </c>
      <c r="D14197" s="2" t="s">
        <v>24</v>
      </c>
      <c r="E14197" s="2" t="s">
        <v>676</v>
      </c>
      <c r="F14197" s="2" t="s">
        <v>56</v>
      </c>
      <c r="G14197" s="2" t="s">
        <v>15</v>
      </c>
      <c r="H14197" s="2" t="s">
        <v>57</v>
      </c>
      <c r="I14197" s="2">
        <v>767990608</v>
      </c>
      <c r="J14197" s="2">
        <v>51608175</v>
      </c>
      <c r="K14197" s="2" t="s">
        <v>25235</v>
      </c>
      <c r="L14197" s="2" t="s">
        <v>18</v>
      </c>
      <c r="M14197" s="6">
        <f t="shared" si="442"/>
        <v>1252.0999999999999</v>
      </c>
      <c r="N14197" s="7">
        <f t="shared" si="443"/>
        <v>3600</v>
      </c>
      <c r="O14197" s="8"/>
      <c r="Q14197" s="6"/>
    </row>
    <row r="14198" spans="1:17" ht="26.25" x14ac:dyDescent="0.25">
      <c r="A14198" s="2" t="s">
        <v>25236</v>
      </c>
      <c r="B14198" s="3">
        <v>43917.761805555558</v>
      </c>
      <c r="C14198" s="3">
        <v>43926.410069444442</v>
      </c>
      <c r="D14198" s="2" t="s">
        <v>24</v>
      </c>
      <c r="E14198" s="2" t="s">
        <v>676</v>
      </c>
      <c r="F14198" s="2" t="s">
        <v>56</v>
      </c>
      <c r="G14198" s="2" t="s">
        <v>15</v>
      </c>
      <c r="H14198" s="2" t="s">
        <v>57</v>
      </c>
      <c r="I14198" s="2">
        <v>767991134</v>
      </c>
      <c r="J14198" s="2">
        <v>89354542</v>
      </c>
      <c r="K14198" s="2" t="s">
        <v>25237</v>
      </c>
      <c r="L14198" s="2" t="s">
        <v>18</v>
      </c>
      <c r="M14198" s="6">
        <f t="shared" si="442"/>
        <v>1249.55</v>
      </c>
      <c r="N14198" s="7">
        <f t="shared" si="443"/>
        <v>3600</v>
      </c>
      <c r="O14198" s="8"/>
      <c r="Q14198" s="6"/>
    </row>
    <row r="14199" spans="1:17" ht="26.25" x14ac:dyDescent="0.25">
      <c r="A14199" s="2" t="s">
        <v>22593</v>
      </c>
      <c r="B14199" s="3">
        <v>43917.722916666666</v>
      </c>
      <c r="C14199" s="3">
        <v>43926.416585648149</v>
      </c>
      <c r="D14199" s="2" t="s">
        <v>24</v>
      </c>
      <c r="E14199" s="2" t="s">
        <v>676</v>
      </c>
      <c r="F14199" s="2" t="s">
        <v>56</v>
      </c>
      <c r="G14199" s="2" t="s">
        <v>15</v>
      </c>
      <c r="H14199" s="2" t="s">
        <v>57</v>
      </c>
      <c r="I14199" s="2">
        <v>767991658</v>
      </c>
      <c r="J14199" s="2">
        <v>87344131</v>
      </c>
      <c r="K14199" s="2" t="s">
        <v>25238</v>
      </c>
      <c r="L14199" s="2" t="s">
        <v>18</v>
      </c>
      <c r="M14199" s="6">
        <f t="shared" si="442"/>
        <v>1250.6333333333332</v>
      </c>
      <c r="N14199" s="7">
        <f t="shared" si="443"/>
        <v>3600</v>
      </c>
      <c r="O14199" s="8"/>
      <c r="Q14199" s="6"/>
    </row>
    <row r="14200" spans="1:17" ht="26.25" x14ac:dyDescent="0.25">
      <c r="A14200" s="2" t="s">
        <v>25239</v>
      </c>
      <c r="B14200" s="3">
        <v>43921.871527777781</v>
      </c>
      <c r="C14200" s="3">
        <v>43926.426064814812</v>
      </c>
      <c r="D14200" s="2" t="s">
        <v>24</v>
      </c>
      <c r="E14200" s="2" t="s">
        <v>676</v>
      </c>
      <c r="F14200" s="2" t="s">
        <v>56</v>
      </c>
      <c r="G14200" s="2" t="s">
        <v>15</v>
      </c>
      <c r="H14200" s="2" t="s">
        <v>105</v>
      </c>
      <c r="I14200" s="2">
        <v>767992588</v>
      </c>
      <c r="J14200" s="2">
        <v>6740658</v>
      </c>
      <c r="K14200" s="2" t="s">
        <v>25240</v>
      </c>
      <c r="L14200" s="2" t="s">
        <v>18</v>
      </c>
      <c r="M14200" s="6">
        <f t="shared" si="442"/>
        <v>1344.7</v>
      </c>
      <c r="N14200" s="7">
        <f t="shared" si="443"/>
        <v>3600</v>
      </c>
      <c r="O14200" s="8"/>
      <c r="Q14200" s="6"/>
    </row>
    <row r="14201" spans="1:17" x14ac:dyDescent="0.25">
      <c r="A14201" s="2" t="s">
        <v>25241</v>
      </c>
      <c r="B14201" s="3">
        <v>43918.554861111108</v>
      </c>
      <c r="C14201" s="3">
        <v>43926.431990740741</v>
      </c>
      <c r="D14201" s="2" t="s">
        <v>24</v>
      </c>
      <c r="E14201" s="2" t="s">
        <v>676</v>
      </c>
      <c r="F14201" s="2" t="s">
        <v>56</v>
      </c>
      <c r="G14201" s="2" t="s">
        <v>15</v>
      </c>
      <c r="H14201" s="2" t="s">
        <v>57</v>
      </c>
      <c r="I14201" s="2">
        <v>767993199</v>
      </c>
      <c r="J14201" s="2">
        <v>70183549</v>
      </c>
      <c r="K14201" s="2" t="s">
        <v>25242</v>
      </c>
      <c r="L14201" s="2" t="s">
        <v>18</v>
      </c>
      <c r="M14201" s="6">
        <f t="shared" si="442"/>
        <v>1279.05</v>
      </c>
      <c r="N14201" s="7">
        <f t="shared" si="443"/>
        <v>3600</v>
      </c>
      <c r="O14201" s="8"/>
      <c r="Q14201" s="6"/>
    </row>
    <row r="14202" spans="1:17" x14ac:dyDescent="0.25">
      <c r="A14202" s="2" t="s">
        <v>25241</v>
      </c>
      <c r="B14202" s="3">
        <v>43918.520833333336</v>
      </c>
      <c r="C14202" s="3">
        <v>43926.438773148147</v>
      </c>
      <c r="D14202" s="2" t="s">
        <v>24</v>
      </c>
      <c r="E14202" s="2" t="s">
        <v>676</v>
      </c>
      <c r="F14202" s="2" t="s">
        <v>56</v>
      </c>
      <c r="G14202" s="2" t="s">
        <v>15</v>
      </c>
      <c r="H14202" s="2" t="s">
        <v>57</v>
      </c>
      <c r="I14202" s="2">
        <v>767993829</v>
      </c>
      <c r="J14202" s="2">
        <v>94090727</v>
      </c>
      <c r="K14202" s="2" t="s">
        <v>25243</v>
      </c>
      <c r="L14202" s="2" t="s">
        <v>18</v>
      </c>
      <c r="M14202" s="6">
        <f t="shared" si="442"/>
        <v>1280.0166666666667</v>
      </c>
      <c r="N14202" s="7">
        <f t="shared" si="443"/>
        <v>3600</v>
      </c>
      <c r="O14202" s="8"/>
      <c r="Q14202" s="6"/>
    </row>
    <row r="14203" spans="1:17" x14ac:dyDescent="0.25">
      <c r="A14203" s="2" t="s">
        <v>25244</v>
      </c>
      <c r="B14203" s="3">
        <v>43918.590277777781</v>
      </c>
      <c r="C14203" s="3">
        <v>43926.444837962961</v>
      </c>
      <c r="D14203" s="2" t="s">
        <v>24</v>
      </c>
      <c r="E14203" s="2" t="s">
        <v>676</v>
      </c>
      <c r="F14203" s="2" t="s">
        <v>56</v>
      </c>
      <c r="G14203" s="2" t="s">
        <v>15</v>
      </c>
      <c r="H14203" s="2" t="s">
        <v>57</v>
      </c>
      <c r="I14203" s="2">
        <v>767994436</v>
      </c>
      <c r="J14203" s="2">
        <v>28428004</v>
      </c>
      <c r="K14203" s="2" t="s">
        <v>25245</v>
      </c>
      <c r="L14203" s="2" t="s">
        <v>18</v>
      </c>
      <c r="M14203" s="6">
        <f t="shared" si="442"/>
        <v>1278.5</v>
      </c>
      <c r="N14203" s="7">
        <f t="shared" si="443"/>
        <v>3600</v>
      </c>
      <c r="O14203" s="8"/>
      <c r="Q14203" s="6"/>
    </row>
    <row r="14204" spans="1:17" x14ac:dyDescent="0.25">
      <c r="A14204" s="2" t="s">
        <v>25246</v>
      </c>
      <c r="B14204" s="3">
        <v>43918.3</v>
      </c>
      <c r="C14204" s="3">
        <v>43926.459733796299</v>
      </c>
      <c r="D14204" s="2" t="s">
        <v>24</v>
      </c>
      <c r="E14204" s="2" t="s">
        <v>676</v>
      </c>
      <c r="F14204" s="2" t="s">
        <v>56</v>
      </c>
      <c r="G14204" s="2" t="s">
        <v>15</v>
      </c>
      <c r="H14204" s="2" t="s">
        <v>57</v>
      </c>
      <c r="I14204" s="2">
        <v>767996081</v>
      </c>
      <c r="J14204" s="2">
        <v>63378643</v>
      </c>
      <c r="K14204" s="2" t="s">
        <v>25247</v>
      </c>
      <c r="L14204" s="2" t="s">
        <v>18</v>
      </c>
      <c r="M14204" s="6">
        <f t="shared" si="442"/>
        <v>1277.8333333333335</v>
      </c>
      <c r="N14204" s="7">
        <f t="shared" si="443"/>
        <v>3600</v>
      </c>
      <c r="O14204" s="8"/>
      <c r="Q14204" s="6"/>
    </row>
    <row r="14205" spans="1:17" x14ac:dyDescent="0.25">
      <c r="A14205" s="2" t="s">
        <v>25248</v>
      </c>
      <c r="B14205" s="3">
        <v>43921.48541666667</v>
      </c>
      <c r="C14205" s="3">
        <v>43926.470520833333</v>
      </c>
      <c r="D14205" s="2" t="s">
        <v>24</v>
      </c>
      <c r="E14205" s="2" t="s">
        <v>676</v>
      </c>
      <c r="F14205" s="2" t="s">
        <v>56</v>
      </c>
      <c r="G14205" s="2" t="s">
        <v>15</v>
      </c>
      <c r="H14205" s="2" t="s">
        <v>57</v>
      </c>
      <c r="I14205" s="2">
        <v>767996990</v>
      </c>
      <c r="J14205" s="2">
        <v>94708963</v>
      </c>
      <c r="K14205" s="2" t="s">
        <v>25249</v>
      </c>
      <c r="L14205" s="2" t="s">
        <v>18</v>
      </c>
      <c r="M14205" s="6">
        <f t="shared" si="442"/>
        <v>1353.6333333333332</v>
      </c>
      <c r="N14205" s="7">
        <f t="shared" si="443"/>
        <v>3600</v>
      </c>
      <c r="O14205" s="8"/>
      <c r="Q14205" s="6"/>
    </row>
    <row r="14206" spans="1:17" x14ac:dyDescent="0.25">
      <c r="A14206" s="2" t="s">
        <v>25250</v>
      </c>
      <c r="B14206" s="3">
        <v>43921.459027777775</v>
      </c>
      <c r="C14206" s="3">
        <v>43926.471979166665</v>
      </c>
      <c r="D14206" s="2" t="s">
        <v>24</v>
      </c>
      <c r="E14206" s="2" t="s">
        <v>676</v>
      </c>
      <c r="F14206" s="2" t="s">
        <v>56</v>
      </c>
      <c r="G14206" s="2" t="s">
        <v>15</v>
      </c>
      <c r="H14206" s="2" t="s">
        <v>57</v>
      </c>
      <c r="I14206" s="2">
        <v>767997368</v>
      </c>
      <c r="J14206" s="2">
        <v>96517966</v>
      </c>
      <c r="K14206" s="2" t="s">
        <v>25251</v>
      </c>
      <c r="L14206" s="2" t="s">
        <v>18</v>
      </c>
      <c r="M14206" s="6">
        <f t="shared" si="442"/>
        <v>1353.7</v>
      </c>
      <c r="N14206" s="7">
        <f t="shared" si="443"/>
        <v>3600</v>
      </c>
      <c r="O14206" s="8"/>
      <c r="Q14206" s="6"/>
    </row>
    <row r="14207" spans="1:17" x14ac:dyDescent="0.25">
      <c r="A14207" s="2" t="s">
        <v>25248</v>
      </c>
      <c r="B14207" s="3">
        <v>43921.459027777775</v>
      </c>
      <c r="C14207" s="3">
        <v>43926.474722222221</v>
      </c>
      <c r="D14207" s="2" t="s">
        <v>24</v>
      </c>
      <c r="E14207" s="2" t="s">
        <v>676</v>
      </c>
      <c r="F14207" s="2" t="s">
        <v>56</v>
      </c>
      <c r="G14207" s="2" t="s">
        <v>15</v>
      </c>
      <c r="H14207" s="2" t="s">
        <v>57</v>
      </c>
      <c r="I14207" s="2">
        <v>767997621</v>
      </c>
      <c r="J14207" s="2">
        <v>94708963</v>
      </c>
      <c r="K14207" s="2" t="s">
        <v>25252</v>
      </c>
      <c r="L14207" s="2" t="s">
        <v>18</v>
      </c>
      <c r="M14207" s="6">
        <f t="shared" si="442"/>
        <v>1353.6333333333332</v>
      </c>
      <c r="N14207" s="7">
        <f t="shared" si="443"/>
        <v>3600</v>
      </c>
      <c r="O14207" s="8"/>
      <c r="Q14207" s="6"/>
    </row>
    <row r="14208" spans="1:17" x14ac:dyDescent="0.25">
      <c r="A14208" s="2" t="s">
        <v>25248</v>
      </c>
      <c r="B14208" s="3">
        <v>43893.459027777775</v>
      </c>
      <c r="C14208" s="3">
        <v>43926.476643518516</v>
      </c>
      <c r="D14208" s="2" t="s">
        <v>24</v>
      </c>
      <c r="E14208" s="2" t="s">
        <v>676</v>
      </c>
      <c r="F14208" s="2" t="s">
        <v>56</v>
      </c>
      <c r="G14208" s="2" t="s">
        <v>15</v>
      </c>
      <c r="H14208" s="2" t="s">
        <v>57</v>
      </c>
      <c r="I14208" s="2">
        <v>767997902</v>
      </c>
      <c r="J14208" s="2">
        <v>78995651</v>
      </c>
      <c r="K14208" s="2" t="s">
        <v>25253</v>
      </c>
      <c r="L14208" s="2" t="s">
        <v>18</v>
      </c>
      <c r="M14208" s="6">
        <f t="shared" si="442"/>
        <v>778.41666666666663</v>
      </c>
      <c r="N14208" s="7">
        <f t="shared" si="443"/>
        <v>3600</v>
      </c>
      <c r="O14208" s="8"/>
      <c r="Q14208" s="6"/>
    </row>
    <row r="14209" spans="1:17" x14ac:dyDescent="0.25">
      <c r="A14209" s="2" t="s">
        <v>25248</v>
      </c>
      <c r="B14209" s="3">
        <v>43921.459027777775</v>
      </c>
      <c r="C14209" s="3">
        <v>43926.480127314811</v>
      </c>
      <c r="D14209" s="2" t="s">
        <v>24</v>
      </c>
      <c r="E14209" s="2" t="s">
        <v>676</v>
      </c>
      <c r="F14209" s="2" t="s">
        <v>56</v>
      </c>
      <c r="G14209" s="2" t="s">
        <v>15</v>
      </c>
      <c r="H14209" s="2" t="s">
        <v>57</v>
      </c>
      <c r="I14209" s="2">
        <v>767998306</v>
      </c>
      <c r="J14209" s="2">
        <v>96522297</v>
      </c>
      <c r="K14209" s="2" t="s">
        <v>25254</v>
      </c>
      <c r="L14209" s="2" t="s">
        <v>18</v>
      </c>
      <c r="M14209" s="6">
        <f t="shared" si="442"/>
        <v>1353.5</v>
      </c>
      <c r="N14209" s="7">
        <f t="shared" si="443"/>
        <v>3600</v>
      </c>
      <c r="O14209" s="8"/>
      <c r="Q14209" s="6"/>
    </row>
    <row r="14210" spans="1:17" x14ac:dyDescent="0.25">
      <c r="A14210" s="2" t="s">
        <v>25255</v>
      </c>
      <c r="B14210" s="3">
        <v>43893.523611111108</v>
      </c>
      <c r="C14210" s="3">
        <v>43926.490011574075</v>
      </c>
      <c r="D14210" s="2" t="s">
        <v>24</v>
      </c>
      <c r="E14210" s="2" t="s">
        <v>676</v>
      </c>
      <c r="F14210" s="2" t="s">
        <v>56</v>
      </c>
      <c r="G14210" s="2" t="s">
        <v>15</v>
      </c>
      <c r="H14210" s="2" t="s">
        <v>57</v>
      </c>
      <c r="I14210" s="2">
        <v>767999398</v>
      </c>
      <c r="J14210" s="2">
        <v>98027964</v>
      </c>
      <c r="K14210" s="2" t="s">
        <v>25256</v>
      </c>
      <c r="L14210" s="2" t="s">
        <v>18</v>
      </c>
      <c r="M14210" s="6">
        <f t="shared" si="442"/>
        <v>778.81666666666672</v>
      </c>
      <c r="N14210" s="7">
        <f t="shared" si="443"/>
        <v>3600</v>
      </c>
      <c r="O14210" s="8"/>
      <c r="Q14210" s="6"/>
    </row>
    <row r="14211" spans="1:17" x14ac:dyDescent="0.25">
      <c r="A14211" s="2" t="s">
        <v>25257</v>
      </c>
      <c r="B14211" s="3">
        <v>43925.838888888888</v>
      </c>
      <c r="C14211" s="3">
        <v>43926.533715277779</v>
      </c>
      <c r="D14211" s="2" t="s">
        <v>24</v>
      </c>
      <c r="E14211" s="2" t="s">
        <v>676</v>
      </c>
      <c r="F14211" s="2" t="s">
        <v>56</v>
      </c>
      <c r="G14211" s="2" t="s">
        <v>15</v>
      </c>
      <c r="H14211" s="2" t="s">
        <v>57</v>
      </c>
      <c r="I14211" s="2">
        <v>768003893</v>
      </c>
      <c r="J14211" s="2">
        <v>5462539</v>
      </c>
      <c r="K14211" s="2" t="s">
        <v>25258</v>
      </c>
      <c r="L14211" s="2" t="s">
        <v>18</v>
      </c>
      <c r="M14211" s="6">
        <f t="shared" ref="M14211:M14274" si="444">ABS((YEAR(C14211)-YEAR(B14211))*8760)+ABS((MONTH(C14211)-MONTH(B14211))*730)+ABS(((DAY(C14211)-DAY(B14211))*24)+ABS((HOUR(C14211)-HOUR(B14211))+ABS(((MINUTE(C14211)-MINUTE(B14211))/60))))</f>
        <v>31.333333333333332</v>
      </c>
      <c r="N14211" s="7">
        <f t="shared" ref="N14211:N14274" si="445">IF(OR(L14211="HFC",L14211="FO"),IF(L14211="HFC",3600,6200),6300)</f>
        <v>3600</v>
      </c>
      <c r="O14211" s="8"/>
      <c r="Q14211" s="6"/>
    </row>
    <row r="14212" spans="1:17" x14ac:dyDescent="0.25">
      <c r="A14212" s="2" t="s">
        <v>25259</v>
      </c>
      <c r="B14212" s="3">
        <v>43915.654166666667</v>
      </c>
      <c r="C14212" s="3">
        <v>43926.542245370372</v>
      </c>
      <c r="D14212" s="2" t="s">
        <v>24</v>
      </c>
      <c r="E14212" s="2" t="s">
        <v>676</v>
      </c>
      <c r="F14212" s="2" t="s">
        <v>56</v>
      </c>
      <c r="G14212" s="2" t="s">
        <v>15</v>
      </c>
      <c r="H14212" s="2" t="s">
        <v>57</v>
      </c>
      <c r="I14212" s="2">
        <v>768004783</v>
      </c>
      <c r="J14212" s="2">
        <v>60730978</v>
      </c>
      <c r="K14212" s="2" t="s">
        <v>25260</v>
      </c>
      <c r="L14212" s="2" t="s">
        <v>18</v>
      </c>
      <c r="M14212" s="6">
        <f t="shared" si="444"/>
        <v>1208.7</v>
      </c>
      <c r="N14212" s="7">
        <f t="shared" si="445"/>
        <v>3600</v>
      </c>
      <c r="O14212" s="8"/>
      <c r="Q14212" s="6"/>
    </row>
    <row r="14213" spans="1:17" x14ac:dyDescent="0.25">
      <c r="A14213" s="2" t="s">
        <v>25259</v>
      </c>
      <c r="B14213" s="3">
        <v>43915.654166666667</v>
      </c>
      <c r="C14213" s="3">
        <v>43926.544571759259</v>
      </c>
      <c r="D14213" s="2" t="s">
        <v>24</v>
      </c>
      <c r="E14213" s="2" t="s">
        <v>676</v>
      </c>
      <c r="F14213" s="2" t="s">
        <v>56</v>
      </c>
      <c r="G14213" s="2" t="s">
        <v>15</v>
      </c>
      <c r="H14213" s="2" t="s">
        <v>57</v>
      </c>
      <c r="I14213" s="2">
        <v>768005065</v>
      </c>
      <c r="J14213" s="2">
        <v>60730978</v>
      </c>
      <c r="K14213" s="2" t="s">
        <v>25261</v>
      </c>
      <c r="L14213" s="2" t="s">
        <v>18</v>
      </c>
      <c r="M14213" s="6">
        <f t="shared" si="444"/>
        <v>1208.6333333333332</v>
      </c>
      <c r="N14213" s="7">
        <f t="shared" si="445"/>
        <v>3600</v>
      </c>
      <c r="O14213" s="8"/>
      <c r="Q14213" s="6"/>
    </row>
    <row r="14214" spans="1:17" x14ac:dyDescent="0.25">
      <c r="A14214" s="2" t="s">
        <v>25262</v>
      </c>
      <c r="B14214" s="3">
        <v>43916.600694444445</v>
      </c>
      <c r="C14214" s="3">
        <v>43926.550891203704</v>
      </c>
      <c r="D14214" s="2" t="s">
        <v>24</v>
      </c>
      <c r="E14214" s="2" t="s">
        <v>676</v>
      </c>
      <c r="F14214" s="2" t="s">
        <v>56</v>
      </c>
      <c r="G14214" s="2" t="s">
        <v>15</v>
      </c>
      <c r="H14214" s="2" t="s">
        <v>57</v>
      </c>
      <c r="I14214" s="2">
        <v>768005793</v>
      </c>
      <c r="J14214" s="2">
        <v>81313895</v>
      </c>
      <c r="K14214" s="2" t="s">
        <v>25263</v>
      </c>
      <c r="L14214" s="2" t="s">
        <v>18</v>
      </c>
      <c r="M14214" s="6">
        <f t="shared" si="444"/>
        <v>1233.2</v>
      </c>
      <c r="N14214" s="7">
        <f t="shared" si="445"/>
        <v>3600</v>
      </c>
      <c r="O14214" s="8"/>
      <c r="Q14214" s="6"/>
    </row>
    <row r="14215" spans="1:17" x14ac:dyDescent="0.25">
      <c r="A14215" s="2" t="s">
        <v>25264</v>
      </c>
      <c r="B14215" s="3">
        <v>43917.763888888891</v>
      </c>
      <c r="C14215" s="3">
        <v>43926.559548611112</v>
      </c>
      <c r="D14215" s="2" t="s">
        <v>24</v>
      </c>
      <c r="E14215" s="2" t="s">
        <v>676</v>
      </c>
      <c r="F14215" s="2" t="s">
        <v>56</v>
      </c>
      <c r="G14215" s="2" t="s">
        <v>15</v>
      </c>
      <c r="H14215" s="2" t="s">
        <v>57</v>
      </c>
      <c r="I14215" s="2">
        <v>768006793</v>
      </c>
      <c r="J14215" s="2">
        <v>27153691</v>
      </c>
      <c r="K14215" s="2" t="s">
        <v>25265</v>
      </c>
      <c r="L14215" s="2" t="s">
        <v>18</v>
      </c>
      <c r="M14215" s="6">
        <f t="shared" si="444"/>
        <v>1253.0833333333335</v>
      </c>
      <c r="N14215" s="7">
        <f t="shared" si="445"/>
        <v>3600</v>
      </c>
      <c r="O14215" s="8"/>
      <c r="Q14215" s="6"/>
    </row>
    <row r="14216" spans="1:17" x14ac:dyDescent="0.25">
      <c r="A14216" s="2" t="s">
        <v>25266</v>
      </c>
      <c r="B14216" s="3">
        <v>43915.727083333331</v>
      </c>
      <c r="C14216" s="3">
        <v>43926.576435185183</v>
      </c>
      <c r="D14216" s="2" t="s">
        <v>24</v>
      </c>
      <c r="E14216" s="2" t="s">
        <v>676</v>
      </c>
      <c r="F14216" s="2" t="s">
        <v>56</v>
      </c>
      <c r="G14216" s="2" t="s">
        <v>15</v>
      </c>
      <c r="H14216" s="2" t="s">
        <v>57</v>
      </c>
      <c r="I14216" s="2">
        <v>768007920</v>
      </c>
      <c r="J14216" s="2">
        <v>4935110</v>
      </c>
      <c r="K14216" s="2" t="s">
        <v>25267</v>
      </c>
      <c r="L14216" s="2" t="s">
        <v>18</v>
      </c>
      <c r="M14216" s="6">
        <f t="shared" si="444"/>
        <v>1206.3833333333332</v>
      </c>
      <c r="N14216" s="7">
        <f t="shared" si="445"/>
        <v>3600</v>
      </c>
      <c r="O14216" s="8"/>
      <c r="Q14216" s="6"/>
    </row>
    <row r="14217" spans="1:17" ht="26.25" x14ac:dyDescent="0.25">
      <c r="A14217" s="2" t="s">
        <v>25268</v>
      </c>
      <c r="B14217" s="3">
        <v>43915.754166666666</v>
      </c>
      <c r="C14217" s="3">
        <v>43926.579062500001</v>
      </c>
      <c r="D14217" s="2" t="s">
        <v>24</v>
      </c>
      <c r="E14217" s="2" t="s">
        <v>676</v>
      </c>
      <c r="F14217" s="2" t="s">
        <v>56</v>
      </c>
      <c r="G14217" s="2" t="s">
        <v>15</v>
      </c>
      <c r="H14217" s="2" t="s">
        <v>57</v>
      </c>
      <c r="I14217" s="2">
        <v>768008708</v>
      </c>
      <c r="J14217" s="2">
        <v>54959366</v>
      </c>
      <c r="K14217" s="2" t="s">
        <v>25269</v>
      </c>
      <c r="L14217" s="2" t="s">
        <v>18</v>
      </c>
      <c r="M14217" s="6">
        <f t="shared" si="444"/>
        <v>1205.7833333333333</v>
      </c>
      <c r="N14217" s="7">
        <f t="shared" si="445"/>
        <v>3600</v>
      </c>
      <c r="O14217" s="8"/>
      <c r="Q14217" s="6"/>
    </row>
    <row r="14218" spans="1:17" ht="26.25" x14ac:dyDescent="0.25">
      <c r="A14218" s="2" t="s">
        <v>25270</v>
      </c>
      <c r="B14218" s="3">
        <v>43920.45208333333</v>
      </c>
      <c r="C14218" s="3">
        <v>43926.601099537038</v>
      </c>
      <c r="D14218" s="2" t="s">
        <v>24</v>
      </c>
      <c r="E14218" s="2" t="s">
        <v>34</v>
      </c>
      <c r="F14218" s="2" t="s">
        <v>56</v>
      </c>
      <c r="G14218" s="2" t="s">
        <v>15</v>
      </c>
      <c r="H14218" s="2" t="s">
        <v>62</v>
      </c>
      <c r="I14218" s="2">
        <v>768010924</v>
      </c>
      <c r="J14218" s="2">
        <v>90159104</v>
      </c>
      <c r="K14218" s="2" t="s">
        <v>25271</v>
      </c>
      <c r="L14218" s="2" t="s">
        <v>18</v>
      </c>
      <c r="M14218" s="6">
        <f t="shared" si="444"/>
        <v>1325.5666666666666</v>
      </c>
      <c r="N14218" s="7">
        <f t="shared" si="445"/>
        <v>3600</v>
      </c>
      <c r="O14218" s="8"/>
      <c r="Q14218" s="6"/>
    </row>
    <row r="14219" spans="1:17" ht="26.25" x14ac:dyDescent="0.25">
      <c r="A14219" s="2" t="s">
        <v>25272</v>
      </c>
      <c r="B14219" s="3">
        <v>43921.597916666666</v>
      </c>
      <c r="C14219" s="3">
        <v>43926.614895833336</v>
      </c>
      <c r="D14219" s="2" t="s">
        <v>24</v>
      </c>
      <c r="E14219" s="2" t="s">
        <v>34</v>
      </c>
      <c r="F14219" s="2" t="s">
        <v>56</v>
      </c>
      <c r="G14219" s="2" t="s">
        <v>15</v>
      </c>
      <c r="H14219" s="2" t="s">
        <v>57</v>
      </c>
      <c r="I14219" s="2">
        <v>14487895</v>
      </c>
      <c r="J14219" s="2">
        <v>12514274</v>
      </c>
      <c r="K14219" s="2" t="s">
        <v>25273</v>
      </c>
      <c r="L14219" s="2" t="s">
        <v>29</v>
      </c>
      <c r="M14219" s="6">
        <f t="shared" si="444"/>
        <v>1353.6</v>
      </c>
      <c r="N14219" s="7">
        <f t="shared" si="445"/>
        <v>6200</v>
      </c>
      <c r="O14219" s="8"/>
      <c r="Q14219" s="6"/>
    </row>
    <row r="14220" spans="1:17" x14ac:dyDescent="0.25">
      <c r="A14220" s="2" t="s">
        <v>25274</v>
      </c>
      <c r="B14220" s="3">
        <v>43922.305555555555</v>
      </c>
      <c r="C14220" s="3">
        <v>43926.618796296294</v>
      </c>
      <c r="D14220" s="2" t="s">
        <v>25</v>
      </c>
      <c r="E14220" s="2" t="s">
        <v>34</v>
      </c>
      <c r="F14220" s="2" t="s">
        <v>56</v>
      </c>
      <c r="G14220" s="2" t="s">
        <v>15</v>
      </c>
      <c r="H14220" s="2" t="s">
        <v>57</v>
      </c>
      <c r="I14220" s="2">
        <v>14487899</v>
      </c>
      <c r="J14220" s="2">
        <v>127004</v>
      </c>
      <c r="K14220" s="2" t="s">
        <v>25275</v>
      </c>
      <c r="L14220" s="2" t="s">
        <v>29</v>
      </c>
      <c r="M14220" s="6">
        <f t="shared" si="444"/>
        <v>103.51666666666667</v>
      </c>
      <c r="N14220" s="7">
        <f t="shared" si="445"/>
        <v>6200</v>
      </c>
      <c r="O14220" s="8"/>
      <c r="Q14220" s="6"/>
    </row>
    <row r="14221" spans="1:17" x14ac:dyDescent="0.25">
      <c r="A14221" s="2" t="s">
        <v>25276</v>
      </c>
      <c r="B14221" s="3">
        <v>43916.540972222225</v>
      </c>
      <c r="C14221" s="3">
        <v>43926.630486111113</v>
      </c>
      <c r="D14221" s="2" t="s">
        <v>24</v>
      </c>
      <c r="E14221" s="2" t="s">
        <v>34</v>
      </c>
      <c r="F14221" s="2" t="s">
        <v>56</v>
      </c>
      <c r="G14221" s="2" t="s">
        <v>15</v>
      </c>
      <c r="H14221" s="2" t="s">
        <v>57</v>
      </c>
      <c r="I14221" s="2">
        <v>768014036</v>
      </c>
      <c r="J14221" s="2">
        <v>18754807</v>
      </c>
      <c r="K14221" s="2" t="s">
        <v>25277</v>
      </c>
      <c r="L14221" s="2" t="s">
        <v>18</v>
      </c>
      <c r="M14221" s="6">
        <f t="shared" si="444"/>
        <v>1230.1333333333332</v>
      </c>
      <c r="N14221" s="7">
        <f t="shared" si="445"/>
        <v>3600</v>
      </c>
      <c r="O14221" s="8"/>
      <c r="Q14221" s="6"/>
    </row>
    <row r="14222" spans="1:17" x14ac:dyDescent="0.25">
      <c r="A14222" s="2" t="s">
        <v>24590</v>
      </c>
      <c r="B14222" s="3">
        <v>43924.520138888889</v>
      </c>
      <c r="C14222" s="3">
        <v>43926.643206018518</v>
      </c>
      <c r="D14222" s="2" t="s">
        <v>24</v>
      </c>
      <c r="E14222" s="2" t="s">
        <v>34</v>
      </c>
      <c r="F14222" s="2" t="s">
        <v>56</v>
      </c>
      <c r="G14222" s="2" t="s">
        <v>15</v>
      </c>
      <c r="H14222" s="2" t="s">
        <v>57</v>
      </c>
      <c r="I14222" s="2">
        <v>14487908</v>
      </c>
      <c r="J14222" s="2">
        <v>12101979</v>
      </c>
      <c r="K14222" s="2" t="s">
        <v>25278</v>
      </c>
      <c r="L14222" s="2" t="s">
        <v>29</v>
      </c>
      <c r="M14222" s="6">
        <f t="shared" si="444"/>
        <v>51.05</v>
      </c>
      <c r="N14222" s="7">
        <f t="shared" si="445"/>
        <v>6200</v>
      </c>
      <c r="O14222" s="8"/>
      <c r="Q14222" s="6"/>
    </row>
    <row r="14223" spans="1:17" x14ac:dyDescent="0.25">
      <c r="A14223" s="2" t="s">
        <v>25279</v>
      </c>
      <c r="B14223" s="3">
        <v>43924.520138888889</v>
      </c>
      <c r="C14223" s="3">
        <v>43926.644212962965</v>
      </c>
      <c r="D14223" s="2" t="s">
        <v>24</v>
      </c>
      <c r="E14223" s="2" t="s">
        <v>34</v>
      </c>
      <c r="F14223" s="2" t="s">
        <v>56</v>
      </c>
      <c r="G14223" s="2" t="s">
        <v>15</v>
      </c>
      <c r="H14223" s="2" t="s">
        <v>57</v>
      </c>
      <c r="I14223" s="2">
        <v>768014785</v>
      </c>
      <c r="J14223" s="2">
        <v>18112477</v>
      </c>
      <c r="K14223" s="2" t="s">
        <v>25280</v>
      </c>
      <c r="L14223" s="2" t="s">
        <v>18</v>
      </c>
      <c r="M14223" s="6">
        <f t="shared" si="444"/>
        <v>51.033333333333331</v>
      </c>
      <c r="N14223" s="7">
        <f t="shared" si="445"/>
        <v>3600</v>
      </c>
      <c r="O14223" s="8"/>
      <c r="Q14223" s="6"/>
    </row>
    <row r="14224" spans="1:17" x14ac:dyDescent="0.25">
      <c r="A14224" s="2" t="s">
        <v>25281</v>
      </c>
      <c r="B14224" s="3">
        <v>43920.589583333334</v>
      </c>
      <c r="C14224" s="3">
        <v>43926.656793981485</v>
      </c>
      <c r="D14224" s="2" t="s">
        <v>24</v>
      </c>
      <c r="E14224" s="2" t="s">
        <v>34</v>
      </c>
      <c r="F14224" s="2" t="s">
        <v>56</v>
      </c>
      <c r="G14224" s="2" t="s">
        <v>15</v>
      </c>
      <c r="H14224" s="2" t="s">
        <v>57</v>
      </c>
      <c r="I14224" s="2">
        <v>14487917</v>
      </c>
      <c r="J14224" s="2">
        <v>12500780</v>
      </c>
      <c r="K14224" s="2" t="s">
        <v>25282</v>
      </c>
      <c r="L14224" s="2" t="s">
        <v>29</v>
      </c>
      <c r="M14224" s="6">
        <f t="shared" si="444"/>
        <v>1328.4</v>
      </c>
      <c r="N14224" s="7">
        <f t="shared" si="445"/>
        <v>6200</v>
      </c>
      <c r="O14224" s="8"/>
      <c r="Q14224" s="6"/>
    </row>
    <row r="14225" spans="1:17" x14ac:dyDescent="0.25">
      <c r="A14225" s="2" t="s">
        <v>25283</v>
      </c>
      <c r="B14225" s="3">
        <v>43920.59652777778</v>
      </c>
      <c r="C14225" s="3">
        <v>43926.667488425926</v>
      </c>
      <c r="D14225" s="2" t="s">
        <v>24</v>
      </c>
      <c r="E14225" s="2" t="s">
        <v>34</v>
      </c>
      <c r="F14225" s="2" t="s">
        <v>56</v>
      </c>
      <c r="G14225" s="2" t="s">
        <v>15</v>
      </c>
      <c r="H14225" s="2" t="s">
        <v>57</v>
      </c>
      <c r="I14225" s="2">
        <v>768017529</v>
      </c>
      <c r="J14225" s="2">
        <v>16153991</v>
      </c>
      <c r="K14225" s="2" t="s">
        <v>25284</v>
      </c>
      <c r="L14225" s="2" t="s">
        <v>18</v>
      </c>
      <c r="M14225" s="6">
        <f t="shared" si="444"/>
        <v>1327.7</v>
      </c>
      <c r="N14225" s="7">
        <f t="shared" si="445"/>
        <v>3600</v>
      </c>
      <c r="O14225" s="8"/>
      <c r="Q14225" s="6"/>
    </row>
    <row r="14226" spans="1:17" x14ac:dyDescent="0.25">
      <c r="A14226" s="2" t="s">
        <v>25285</v>
      </c>
      <c r="B14226" s="3">
        <v>43920.59652777778</v>
      </c>
      <c r="C14226" s="3">
        <v>43926.667951388888</v>
      </c>
      <c r="D14226" s="2" t="s">
        <v>24</v>
      </c>
      <c r="E14226" s="2" t="s">
        <v>34</v>
      </c>
      <c r="F14226" s="2" t="s">
        <v>56</v>
      </c>
      <c r="G14226" s="2" t="s">
        <v>15</v>
      </c>
      <c r="H14226" s="2" t="s">
        <v>57</v>
      </c>
      <c r="I14226" s="2">
        <v>768017662</v>
      </c>
      <c r="J14226" s="2">
        <v>16155756</v>
      </c>
      <c r="K14226" s="2" t="s">
        <v>25286</v>
      </c>
      <c r="L14226" s="2" t="s">
        <v>18</v>
      </c>
      <c r="M14226" s="6">
        <f t="shared" si="444"/>
        <v>1327.7</v>
      </c>
      <c r="N14226" s="7">
        <f t="shared" si="445"/>
        <v>3600</v>
      </c>
      <c r="O14226" s="8"/>
      <c r="Q14226" s="6"/>
    </row>
    <row r="14227" spans="1:17" ht="26.25" x14ac:dyDescent="0.25">
      <c r="A14227" s="2" t="s">
        <v>25287</v>
      </c>
      <c r="B14227" s="3">
        <v>43920.59652777778</v>
      </c>
      <c r="C14227" s="3">
        <v>43926.671909722223</v>
      </c>
      <c r="D14227" s="2" t="s">
        <v>24</v>
      </c>
      <c r="E14227" s="2" t="s">
        <v>34</v>
      </c>
      <c r="F14227" s="2" t="s">
        <v>56</v>
      </c>
      <c r="G14227" s="2" t="s">
        <v>15</v>
      </c>
      <c r="H14227" s="2" t="s">
        <v>57</v>
      </c>
      <c r="I14227" s="2">
        <v>14487922</v>
      </c>
      <c r="J14227" s="2">
        <v>12519998</v>
      </c>
      <c r="K14227" s="2" t="s">
        <v>25288</v>
      </c>
      <c r="L14227" s="2" t="s">
        <v>29</v>
      </c>
      <c r="M14227" s="6">
        <f t="shared" si="444"/>
        <v>1327.8</v>
      </c>
      <c r="N14227" s="7">
        <f t="shared" si="445"/>
        <v>6200</v>
      </c>
      <c r="O14227" s="8"/>
      <c r="Q14227" s="6"/>
    </row>
    <row r="14228" spans="1:17" x14ac:dyDescent="0.25">
      <c r="A14228" s="2" t="s">
        <v>25289</v>
      </c>
      <c r="B14228" s="3">
        <v>43920.61041666667</v>
      </c>
      <c r="C14228" s="3">
        <v>43926.681064814817</v>
      </c>
      <c r="D14228" s="2" t="s">
        <v>24</v>
      </c>
      <c r="E14228" s="2" t="s">
        <v>34</v>
      </c>
      <c r="F14228" s="2" t="s">
        <v>56</v>
      </c>
      <c r="G14228" s="2" t="s">
        <v>15</v>
      </c>
      <c r="H14228" s="2" t="s">
        <v>57</v>
      </c>
      <c r="I14228" s="2">
        <v>768019066</v>
      </c>
      <c r="J14228" s="2">
        <v>90338617</v>
      </c>
      <c r="K14228" s="2" t="s">
        <v>25290</v>
      </c>
      <c r="L14228" s="2" t="s">
        <v>18</v>
      </c>
      <c r="M14228" s="6">
        <f t="shared" si="444"/>
        <v>1327.6833333333334</v>
      </c>
      <c r="N14228" s="7">
        <f t="shared" si="445"/>
        <v>3600</v>
      </c>
      <c r="O14228" s="8"/>
      <c r="Q14228" s="6"/>
    </row>
    <row r="14229" spans="1:17" ht="26.25" x14ac:dyDescent="0.25">
      <c r="A14229" s="2" t="s">
        <v>25291</v>
      </c>
      <c r="B14229" s="3">
        <v>43917.51458333333</v>
      </c>
      <c r="C14229" s="3">
        <v>43926.685057870367</v>
      </c>
      <c r="D14229" s="2" t="s">
        <v>24</v>
      </c>
      <c r="E14229" s="2" t="s">
        <v>34</v>
      </c>
      <c r="F14229" s="2" t="s">
        <v>56</v>
      </c>
      <c r="G14229" s="2" t="s">
        <v>15</v>
      </c>
      <c r="H14229" s="2" t="s">
        <v>57</v>
      </c>
      <c r="I14229" s="2">
        <v>14487929</v>
      </c>
      <c r="J14229" s="2">
        <v>12016719</v>
      </c>
      <c r="K14229" s="2" t="s">
        <v>25292</v>
      </c>
      <c r="L14229" s="2" t="s">
        <v>29</v>
      </c>
      <c r="M14229" s="6">
        <f t="shared" si="444"/>
        <v>1253.9166666666665</v>
      </c>
      <c r="N14229" s="7">
        <f t="shared" si="445"/>
        <v>6200</v>
      </c>
      <c r="O14229" s="8"/>
      <c r="Q14229" s="6"/>
    </row>
    <row r="14230" spans="1:17" ht="26.25" x14ac:dyDescent="0.25">
      <c r="A14230" s="2" t="s">
        <v>25293</v>
      </c>
      <c r="B14230" s="3">
        <v>43920.76666666667</v>
      </c>
      <c r="C14230" s="3">
        <v>43926.699930555558</v>
      </c>
      <c r="D14230" s="2" t="s">
        <v>24</v>
      </c>
      <c r="E14230" s="2" t="s">
        <v>34</v>
      </c>
      <c r="F14230" s="2" t="s">
        <v>56</v>
      </c>
      <c r="G14230" s="2" t="s">
        <v>15</v>
      </c>
      <c r="H14230" s="2" t="s">
        <v>57</v>
      </c>
      <c r="I14230" s="2">
        <v>768020916</v>
      </c>
      <c r="J14230" s="2">
        <v>70938504</v>
      </c>
      <c r="K14230" s="2" t="s">
        <v>25294</v>
      </c>
      <c r="L14230" s="2" t="s">
        <v>18</v>
      </c>
      <c r="M14230" s="6">
        <f t="shared" si="444"/>
        <v>1328.3833333333332</v>
      </c>
      <c r="N14230" s="7">
        <f t="shared" si="445"/>
        <v>3600</v>
      </c>
      <c r="O14230" s="8"/>
      <c r="Q14230" s="6"/>
    </row>
    <row r="14231" spans="1:17" ht="26.25" x14ac:dyDescent="0.25">
      <c r="A14231" s="2" t="s">
        <v>25295</v>
      </c>
      <c r="B14231" s="3">
        <v>43920.620138888888</v>
      </c>
      <c r="C14231" s="3">
        <v>43926.706550925926</v>
      </c>
      <c r="D14231" s="2" t="s">
        <v>24</v>
      </c>
      <c r="E14231" s="2" t="s">
        <v>34</v>
      </c>
      <c r="F14231" s="2" t="s">
        <v>56</v>
      </c>
      <c r="G14231" s="2" t="s">
        <v>15</v>
      </c>
      <c r="H14231" s="2" t="s">
        <v>57</v>
      </c>
      <c r="I14231" s="2">
        <v>768021481</v>
      </c>
      <c r="J14231" s="2">
        <v>25594535</v>
      </c>
      <c r="K14231" s="2" t="s">
        <v>25296</v>
      </c>
      <c r="L14231" s="2" t="s">
        <v>18</v>
      </c>
      <c r="M14231" s="6">
        <f t="shared" si="444"/>
        <v>1327.9333333333334</v>
      </c>
      <c r="N14231" s="7">
        <f t="shared" si="445"/>
        <v>3600</v>
      </c>
      <c r="O14231" s="8"/>
      <c r="Q14231" s="6"/>
    </row>
    <row r="14232" spans="1:17" x14ac:dyDescent="0.25">
      <c r="A14232" s="2" t="s">
        <v>25297</v>
      </c>
      <c r="B14232" s="3">
        <v>43920.627083333333</v>
      </c>
      <c r="C14232" s="3">
        <v>43926.713263888887</v>
      </c>
      <c r="D14232" s="2" t="s">
        <v>24</v>
      </c>
      <c r="E14232" s="2" t="s">
        <v>34</v>
      </c>
      <c r="F14232" s="2" t="s">
        <v>56</v>
      </c>
      <c r="G14232" s="2" t="s">
        <v>15</v>
      </c>
      <c r="H14232" s="2" t="s">
        <v>57</v>
      </c>
      <c r="I14232" s="2">
        <v>768021975</v>
      </c>
      <c r="J14232" s="2">
        <v>46112945</v>
      </c>
      <c r="K14232" s="2" t="s">
        <v>25298</v>
      </c>
      <c r="L14232" s="2" t="s">
        <v>18</v>
      </c>
      <c r="M14232" s="6">
        <f t="shared" si="444"/>
        <v>1327.9333333333334</v>
      </c>
      <c r="N14232" s="7">
        <f t="shared" si="445"/>
        <v>3600</v>
      </c>
      <c r="O14232" s="8"/>
      <c r="Q14232" s="6"/>
    </row>
    <row r="14233" spans="1:17" x14ac:dyDescent="0.25">
      <c r="A14233" s="2" t="s">
        <v>21983</v>
      </c>
      <c r="B14233" s="3">
        <v>43920.629861111112</v>
      </c>
      <c r="C14233" s="3">
        <v>43926.720416666663</v>
      </c>
      <c r="D14233" s="2" t="s">
        <v>24</v>
      </c>
      <c r="E14233" s="2" t="s">
        <v>34</v>
      </c>
      <c r="F14233" s="2" t="s">
        <v>56</v>
      </c>
      <c r="G14233" s="2" t="s">
        <v>15</v>
      </c>
      <c r="H14233" s="2" t="s">
        <v>57</v>
      </c>
      <c r="I14233" s="2">
        <v>768022611</v>
      </c>
      <c r="J14233" s="2">
        <v>56186474</v>
      </c>
      <c r="K14233" s="2" t="s">
        <v>25299</v>
      </c>
      <c r="L14233" s="2" t="s">
        <v>18</v>
      </c>
      <c r="M14233" s="6">
        <f t="shared" si="444"/>
        <v>1327.8333333333335</v>
      </c>
      <c r="N14233" s="7">
        <f t="shared" si="445"/>
        <v>3600</v>
      </c>
      <c r="O14233" s="8"/>
      <c r="Q14233" s="6"/>
    </row>
    <row r="14234" spans="1:17" x14ac:dyDescent="0.25">
      <c r="A14234" s="2" t="s">
        <v>23131</v>
      </c>
      <c r="B14234" s="3">
        <v>43920.629861111112</v>
      </c>
      <c r="C14234" s="3">
        <v>43926.724421296298</v>
      </c>
      <c r="D14234" s="2" t="s">
        <v>24</v>
      </c>
      <c r="E14234" s="2" t="s">
        <v>34</v>
      </c>
      <c r="F14234" s="2" t="s">
        <v>56</v>
      </c>
      <c r="G14234" s="2" t="s">
        <v>15</v>
      </c>
      <c r="H14234" s="2" t="s">
        <v>57</v>
      </c>
      <c r="I14234" s="2">
        <v>768023087</v>
      </c>
      <c r="J14234" s="2">
        <v>37517458</v>
      </c>
      <c r="K14234" s="2" t="s">
        <v>25300</v>
      </c>
      <c r="L14234" s="2" t="s">
        <v>18</v>
      </c>
      <c r="M14234" s="6">
        <f t="shared" si="444"/>
        <v>1327.7333333333333</v>
      </c>
      <c r="N14234" s="7">
        <f t="shared" si="445"/>
        <v>3600</v>
      </c>
      <c r="O14234" s="8"/>
      <c r="Q14234" s="6"/>
    </row>
    <row r="14235" spans="1:17" x14ac:dyDescent="0.25">
      <c r="A14235" s="2" t="s">
        <v>25301</v>
      </c>
      <c r="B14235" s="3">
        <v>43920.631249999999</v>
      </c>
      <c r="C14235" s="3">
        <v>43926.730902777781</v>
      </c>
      <c r="D14235" s="2" t="s">
        <v>24</v>
      </c>
      <c r="E14235" s="2" t="s">
        <v>34</v>
      </c>
      <c r="F14235" s="2" t="s">
        <v>56</v>
      </c>
      <c r="G14235" s="2" t="s">
        <v>15</v>
      </c>
      <c r="H14235" s="2" t="s">
        <v>57</v>
      </c>
      <c r="I14235" s="2">
        <v>768023652</v>
      </c>
      <c r="J14235" s="2">
        <v>1887374</v>
      </c>
      <c r="K14235" s="2" t="s">
        <v>25302</v>
      </c>
      <c r="L14235" s="2" t="s">
        <v>18</v>
      </c>
      <c r="M14235" s="6">
        <f t="shared" si="444"/>
        <v>1327.6166666666668</v>
      </c>
      <c r="N14235" s="7">
        <f t="shared" si="445"/>
        <v>3600</v>
      </c>
      <c r="O14235" s="8"/>
      <c r="Q14235" s="6"/>
    </row>
    <row r="14236" spans="1:17" x14ac:dyDescent="0.25">
      <c r="A14236" s="2" t="s">
        <v>21840</v>
      </c>
      <c r="B14236" s="3">
        <v>43920.631249999999</v>
      </c>
      <c r="C14236" s="3">
        <v>43926.738564814812</v>
      </c>
      <c r="D14236" s="2" t="s">
        <v>24</v>
      </c>
      <c r="E14236" s="2" t="s">
        <v>34</v>
      </c>
      <c r="F14236" s="2" t="s">
        <v>56</v>
      </c>
      <c r="G14236" s="2" t="s">
        <v>15</v>
      </c>
      <c r="H14236" s="2" t="s">
        <v>57</v>
      </c>
      <c r="I14236" s="2">
        <v>768024034</v>
      </c>
      <c r="J14236" s="2">
        <v>78789914</v>
      </c>
      <c r="K14236" s="2" t="s">
        <v>25303</v>
      </c>
      <c r="L14236" s="2" t="s">
        <v>18</v>
      </c>
      <c r="M14236" s="6">
        <f t="shared" si="444"/>
        <v>1327.4333333333334</v>
      </c>
      <c r="N14236" s="7">
        <f t="shared" si="445"/>
        <v>3600</v>
      </c>
      <c r="O14236" s="8"/>
      <c r="Q14236" s="6"/>
    </row>
    <row r="14237" spans="1:17" x14ac:dyDescent="0.25">
      <c r="A14237" s="2" t="s">
        <v>21983</v>
      </c>
      <c r="B14237" s="3">
        <v>43920.631944444445</v>
      </c>
      <c r="C14237" s="3">
        <v>43926.742060185185</v>
      </c>
      <c r="D14237" s="2" t="s">
        <v>24</v>
      </c>
      <c r="E14237" s="2" t="s">
        <v>34</v>
      </c>
      <c r="F14237" s="2" t="s">
        <v>56</v>
      </c>
      <c r="G14237" s="2" t="s">
        <v>15</v>
      </c>
      <c r="H14237" s="2" t="s">
        <v>57</v>
      </c>
      <c r="I14237" s="2">
        <v>768024454</v>
      </c>
      <c r="J14237" s="2">
        <v>8739404</v>
      </c>
      <c r="K14237" s="2" t="s">
        <v>25304</v>
      </c>
      <c r="L14237" s="2" t="s">
        <v>18</v>
      </c>
      <c r="M14237" s="6">
        <f t="shared" si="444"/>
        <v>1327.3666666666668</v>
      </c>
      <c r="N14237" s="7">
        <f t="shared" si="445"/>
        <v>3600</v>
      </c>
      <c r="O14237" s="8"/>
      <c r="Q14237" s="6"/>
    </row>
    <row r="14238" spans="1:17" x14ac:dyDescent="0.25">
      <c r="A14238" s="2" t="s">
        <v>25305</v>
      </c>
      <c r="B14238" s="3">
        <v>43920.632638888892</v>
      </c>
      <c r="C14238" s="3">
        <v>43926.74900462963</v>
      </c>
      <c r="D14238" s="2" t="s">
        <v>24</v>
      </c>
      <c r="E14238" s="2" t="s">
        <v>34</v>
      </c>
      <c r="F14238" s="2" t="s">
        <v>56</v>
      </c>
      <c r="G14238" s="2" t="s">
        <v>15</v>
      </c>
      <c r="H14238" s="2" t="s">
        <v>57</v>
      </c>
      <c r="I14238" s="2">
        <v>768024773</v>
      </c>
      <c r="J14238" s="2">
        <v>24929377</v>
      </c>
      <c r="K14238" s="2" t="s">
        <v>25306</v>
      </c>
      <c r="L14238" s="2" t="s">
        <v>18</v>
      </c>
      <c r="M14238" s="6">
        <f t="shared" si="444"/>
        <v>1327.2166666666667</v>
      </c>
      <c r="N14238" s="7">
        <f t="shared" si="445"/>
        <v>3600</v>
      </c>
      <c r="O14238" s="8"/>
      <c r="Q14238" s="6"/>
    </row>
    <row r="14239" spans="1:17" ht="26.25" x14ac:dyDescent="0.25">
      <c r="A14239" s="2" t="s">
        <v>25307</v>
      </c>
      <c r="B14239" s="3">
        <v>43920.636805555558</v>
      </c>
      <c r="C14239" s="3">
        <v>43926.785497685189</v>
      </c>
      <c r="D14239" s="2" t="s">
        <v>24</v>
      </c>
      <c r="E14239" s="2" t="s">
        <v>34</v>
      </c>
      <c r="F14239" s="2" t="s">
        <v>56</v>
      </c>
      <c r="G14239" s="2" t="s">
        <v>15</v>
      </c>
      <c r="H14239" s="2" t="s">
        <v>57</v>
      </c>
      <c r="I14239" s="2">
        <v>768026729</v>
      </c>
      <c r="J14239" s="2">
        <v>41395966</v>
      </c>
      <c r="K14239" s="2" t="s">
        <v>25308</v>
      </c>
      <c r="L14239" s="2" t="s">
        <v>18</v>
      </c>
      <c r="M14239" s="6">
        <f t="shared" si="444"/>
        <v>1326.4333333333334</v>
      </c>
      <c r="N14239" s="7">
        <f t="shared" si="445"/>
        <v>3600</v>
      </c>
      <c r="O14239" s="8"/>
      <c r="Q14239" s="6"/>
    </row>
    <row r="14240" spans="1:17" x14ac:dyDescent="0.25">
      <c r="A14240" s="2" t="s">
        <v>22083</v>
      </c>
      <c r="B14240" s="3">
        <v>43920.637499999997</v>
      </c>
      <c r="C14240" s="3">
        <v>43926.790150462963</v>
      </c>
      <c r="D14240" s="2" t="s">
        <v>24</v>
      </c>
      <c r="E14240" s="2" t="s">
        <v>34</v>
      </c>
      <c r="F14240" s="2" t="s">
        <v>56</v>
      </c>
      <c r="G14240" s="2" t="s">
        <v>15</v>
      </c>
      <c r="H14240" s="2" t="s">
        <v>57</v>
      </c>
      <c r="I14240" s="2">
        <v>768027219</v>
      </c>
      <c r="J14240" s="2">
        <v>64098646</v>
      </c>
      <c r="K14240" s="2" t="s">
        <v>25309</v>
      </c>
      <c r="L14240" s="2" t="s">
        <v>18</v>
      </c>
      <c r="M14240" s="6">
        <f t="shared" si="444"/>
        <v>1326.35</v>
      </c>
      <c r="N14240" s="7">
        <f t="shared" si="445"/>
        <v>3600</v>
      </c>
      <c r="O14240" s="8"/>
      <c r="Q14240" s="6"/>
    </row>
    <row r="14241" spans="1:17" ht="39" x14ac:dyDescent="0.25">
      <c r="A14241" s="2" t="s">
        <v>25310</v>
      </c>
      <c r="B14241" s="3">
        <v>43920.611111111109</v>
      </c>
      <c r="C14241" s="3">
        <v>43926.802256944444</v>
      </c>
      <c r="D14241" s="2" t="s">
        <v>24</v>
      </c>
      <c r="E14241" s="2" t="s">
        <v>34</v>
      </c>
      <c r="F14241" s="2" t="s">
        <v>56</v>
      </c>
      <c r="G14241" s="2" t="s">
        <v>15</v>
      </c>
      <c r="H14241" s="2" t="s">
        <v>57</v>
      </c>
      <c r="I14241" s="2">
        <v>768027437</v>
      </c>
      <c r="J14241" s="2">
        <v>83739870</v>
      </c>
      <c r="K14241" s="2" t="s">
        <v>25311</v>
      </c>
      <c r="L14241" s="2" t="s">
        <v>18</v>
      </c>
      <c r="M14241" s="6">
        <f t="shared" si="444"/>
        <v>1324.5833333333335</v>
      </c>
      <c r="N14241" s="7">
        <f t="shared" si="445"/>
        <v>3600</v>
      </c>
      <c r="O14241" s="8"/>
      <c r="Q14241" s="6"/>
    </row>
    <row r="14242" spans="1:17" ht="39" x14ac:dyDescent="0.25">
      <c r="A14242" s="2" t="s">
        <v>25312</v>
      </c>
      <c r="B14242" s="3">
        <v>43920.611111111109</v>
      </c>
      <c r="C14242" s="3">
        <v>43926.802893518521</v>
      </c>
      <c r="D14242" s="2" t="s">
        <v>24</v>
      </c>
      <c r="E14242" s="2" t="s">
        <v>34</v>
      </c>
      <c r="F14242" s="2" t="s">
        <v>56</v>
      </c>
      <c r="G14242" s="2" t="s">
        <v>15</v>
      </c>
      <c r="H14242" s="2" t="s">
        <v>57</v>
      </c>
      <c r="I14242" s="2">
        <v>768027501</v>
      </c>
      <c r="J14242" s="2">
        <v>91173153</v>
      </c>
      <c r="K14242" s="2" t="s">
        <v>25313</v>
      </c>
      <c r="L14242" s="2" t="s">
        <v>18</v>
      </c>
      <c r="M14242" s="6">
        <f t="shared" si="444"/>
        <v>1324.6</v>
      </c>
      <c r="N14242" s="7">
        <f t="shared" si="445"/>
        <v>3600</v>
      </c>
      <c r="O14242" s="8"/>
      <c r="Q14242" s="6"/>
    </row>
    <row r="14243" spans="1:17" ht="26.25" x14ac:dyDescent="0.25">
      <c r="A14243" s="2" t="s">
        <v>25314</v>
      </c>
      <c r="B14243" s="3">
        <v>43921.582638888889</v>
      </c>
      <c r="C14243" s="3">
        <v>43926.824826388889</v>
      </c>
      <c r="D14243" s="2" t="s">
        <v>24</v>
      </c>
      <c r="E14243" s="2" t="s">
        <v>34</v>
      </c>
      <c r="F14243" s="2" t="s">
        <v>56</v>
      </c>
      <c r="G14243" s="2" t="s">
        <v>15</v>
      </c>
      <c r="H14243" s="2" t="s">
        <v>57</v>
      </c>
      <c r="I14243" s="2">
        <v>768028156</v>
      </c>
      <c r="J14243" s="2">
        <v>52706788</v>
      </c>
      <c r="K14243" s="2" t="s">
        <v>25315</v>
      </c>
      <c r="L14243" s="2" t="s">
        <v>18</v>
      </c>
      <c r="M14243" s="6">
        <f t="shared" si="444"/>
        <v>1347.8</v>
      </c>
      <c r="N14243" s="7">
        <f t="shared" si="445"/>
        <v>3600</v>
      </c>
      <c r="O14243" s="8"/>
      <c r="Q14243" s="6"/>
    </row>
    <row r="14244" spans="1:17" ht="26.25" x14ac:dyDescent="0.25">
      <c r="A14244" s="2" t="s">
        <v>25316</v>
      </c>
      <c r="B14244" s="3">
        <v>43921.582638888889</v>
      </c>
      <c r="C14244" s="3">
        <v>43926.825578703705</v>
      </c>
      <c r="D14244" s="2" t="s">
        <v>24</v>
      </c>
      <c r="E14244" s="2" t="s">
        <v>34</v>
      </c>
      <c r="F14244" s="2" t="s">
        <v>56</v>
      </c>
      <c r="G14244" s="2" t="s">
        <v>15</v>
      </c>
      <c r="H14244" s="2" t="s">
        <v>57</v>
      </c>
      <c r="I14244" s="2">
        <v>768028412</v>
      </c>
      <c r="J14244" s="2">
        <v>61474006</v>
      </c>
      <c r="K14244" s="2" t="s">
        <v>25317</v>
      </c>
      <c r="L14244" s="2" t="s">
        <v>18</v>
      </c>
      <c r="M14244" s="6">
        <f t="shared" si="444"/>
        <v>1347.8166666666666</v>
      </c>
      <c r="N14244" s="7">
        <f t="shared" si="445"/>
        <v>3600</v>
      </c>
      <c r="O14244" s="8"/>
      <c r="Q14244" s="6"/>
    </row>
    <row r="14245" spans="1:17" ht="26.25" x14ac:dyDescent="0.25">
      <c r="A14245" s="2" t="s">
        <v>25318</v>
      </c>
      <c r="B14245" s="3">
        <v>43921.582638888889</v>
      </c>
      <c r="C14245" s="3">
        <v>43926.826053240744</v>
      </c>
      <c r="D14245" s="2" t="s">
        <v>24</v>
      </c>
      <c r="E14245" s="2" t="s">
        <v>34</v>
      </c>
      <c r="F14245" s="2" t="s">
        <v>56</v>
      </c>
      <c r="G14245" s="2" t="s">
        <v>15</v>
      </c>
      <c r="H14245" s="2" t="s">
        <v>57</v>
      </c>
      <c r="I14245" s="2">
        <v>768028465</v>
      </c>
      <c r="J14245" s="2">
        <v>76212078</v>
      </c>
      <c r="K14245" s="2" t="s">
        <v>25319</v>
      </c>
      <c r="L14245" s="2" t="s">
        <v>18</v>
      </c>
      <c r="M14245" s="6">
        <f t="shared" si="444"/>
        <v>1347.8333333333335</v>
      </c>
      <c r="N14245" s="7">
        <f t="shared" si="445"/>
        <v>3600</v>
      </c>
      <c r="O14245" s="8"/>
      <c r="Q14245" s="6"/>
    </row>
    <row r="14246" spans="1:17" ht="26.25" x14ac:dyDescent="0.25">
      <c r="A14246" s="2" t="s">
        <v>25320</v>
      </c>
      <c r="B14246" s="3">
        <v>43920.585416666669</v>
      </c>
      <c r="C14246" s="3">
        <v>43926.857789351852</v>
      </c>
      <c r="D14246" s="2" t="s">
        <v>24</v>
      </c>
      <c r="E14246" s="2" t="s">
        <v>34</v>
      </c>
      <c r="F14246" s="2" t="s">
        <v>56</v>
      </c>
      <c r="G14246" s="2" t="s">
        <v>15</v>
      </c>
      <c r="H14246" s="2" t="s">
        <v>57</v>
      </c>
      <c r="I14246" s="2">
        <v>14487984</v>
      </c>
      <c r="J14246" s="2">
        <v>24167</v>
      </c>
      <c r="K14246" s="2" t="s">
        <v>25321</v>
      </c>
      <c r="L14246" s="2" t="s">
        <v>29</v>
      </c>
      <c r="M14246" s="6">
        <f t="shared" si="444"/>
        <v>1323.4666666666667</v>
      </c>
      <c r="N14246" s="7">
        <f t="shared" si="445"/>
        <v>6200</v>
      </c>
      <c r="O14246" s="8"/>
      <c r="Q14246" s="6"/>
    </row>
    <row r="14247" spans="1:17" ht="26.25" x14ac:dyDescent="0.25">
      <c r="A14247" s="2" t="s">
        <v>25322</v>
      </c>
      <c r="B14247" s="3">
        <v>43920.585416666669</v>
      </c>
      <c r="C14247" s="3">
        <v>43926.858344907407</v>
      </c>
      <c r="D14247" s="2" t="s">
        <v>24</v>
      </c>
      <c r="E14247" s="2" t="s">
        <v>34</v>
      </c>
      <c r="F14247" s="2" t="s">
        <v>56</v>
      </c>
      <c r="G14247" s="2" t="s">
        <v>15</v>
      </c>
      <c r="H14247" s="2" t="s">
        <v>57</v>
      </c>
      <c r="I14247" s="2">
        <v>14487989</v>
      </c>
      <c r="J14247" s="2">
        <v>11320365</v>
      </c>
      <c r="K14247" s="2" t="s">
        <v>25323</v>
      </c>
      <c r="L14247" s="2" t="s">
        <v>29</v>
      </c>
      <c r="M14247" s="6">
        <f t="shared" si="444"/>
        <v>1323.45</v>
      </c>
      <c r="N14247" s="7">
        <f t="shared" si="445"/>
        <v>6200</v>
      </c>
      <c r="O14247" s="8"/>
      <c r="Q14247" s="6"/>
    </row>
    <row r="14248" spans="1:17" ht="26.25" x14ac:dyDescent="0.25">
      <c r="A14248" s="2" t="s">
        <v>25324</v>
      </c>
      <c r="B14248" s="3">
        <v>43920.585416666669</v>
      </c>
      <c r="C14248" s="3">
        <v>43926.860208333332</v>
      </c>
      <c r="D14248" s="2" t="s">
        <v>24</v>
      </c>
      <c r="E14248" s="2" t="s">
        <v>34</v>
      </c>
      <c r="F14248" s="2" t="s">
        <v>56</v>
      </c>
      <c r="G14248" s="2" t="s">
        <v>15</v>
      </c>
      <c r="H14248" s="2" t="s">
        <v>57</v>
      </c>
      <c r="I14248" s="2">
        <v>768029631</v>
      </c>
      <c r="J14248" s="2">
        <v>85353597</v>
      </c>
      <c r="K14248" s="2" t="s">
        <v>25325</v>
      </c>
      <c r="L14248" s="2" t="s">
        <v>18</v>
      </c>
      <c r="M14248" s="6">
        <f t="shared" si="444"/>
        <v>1323.4166666666665</v>
      </c>
      <c r="N14248" s="7">
        <f t="shared" si="445"/>
        <v>3600</v>
      </c>
      <c r="O14248" s="8"/>
      <c r="Q14248" s="6"/>
    </row>
    <row r="14249" spans="1:17" ht="26.25" x14ac:dyDescent="0.25">
      <c r="A14249" s="2" t="s">
        <v>25326</v>
      </c>
      <c r="B14249" s="3">
        <v>43920.585416666669</v>
      </c>
      <c r="C14249" s="3">
        <v>43926.860833333332</v>
      </c>
      <c r="D14249" s="2" t="s">
        <v>24</v>
      </c>
      <c r="E14249" s="2" t="s">
        <v>34</v>
      </c>
      <c r="F14249" s="2" t="s">
        <v>56</v>
      </c>
      <c r="G14249" s="2" t="s">
        <v>15</v>
      </c>
      <c r="H14249" s="2" t="s">
        <v>57</v>
      </c>
      <c r="I14249" s="2">
        <v>768029714</v>
      </c>
      <c r="J14249" s="2">
        <v>86066396</v>
      </c>
      <c r="K14249" s="2" t="s">
        <v>25327</v>
      </c>
      <c r="L14249" s="2" t="s">
        <v>18</v>
      </c>
      <c r="M14249" s="6">
        <f t="shared" si="444"/>
        <v>1323.4</v>
      </c>
      <c r="N14249" s="7">
        <f t="shared" si="445"/>
        <v>3600</v>
      </c>
      <c r="O14249" s="8"/>
      <c r="Q14249" s="6"/>
    </row>
    <row r="14250" spans="1:17" ht="26.25" x14ac:dyDescent="0.25">
      <c r="A14250" s="2" t="s">
        <v>25328</v>
      </c>
      <c r="B14250" s="3">
        <v>43920.585416666669</v>
      </c>
      <c r="C14250" s="3">
        <v>43926.861273148148</v>
      </c>
      <c r="D14250" s="2" t="s">
        <v>24</v>
      </c>
      <c r="E14250" s="2" t="s">
        <v>34</v>
      </c>
      <c r="F14250" s="2" t="s">
        <v>56</v>
      </c>
      <c r="G14250" s="2" t="s">
        <v>15</v>
      </c>
      <c r="H14250" s="2" t="s">
        <v>57</v>
      </c>
      <c r="I14250" s="2">
        <v>768029803</v>
      </c>
      <c r="J14250" s="2">
        <v>87699872</v>
      </c>
      <c r="K14250" s="2" t="s">
        <v>25329</v>
      </c>
      <c r="L14250" s="2" t="s">
        <v>18</v>
      </c>
      <c r="M14250" s="6">
        <f t="shared" si="444"/>
        <v>1323.3833333333332</v>
      </c>
      <c r="N14250" s="7">
        <f t="shared" si="445"/>
        <v>3600</v>
      </c>
      <c r="O14250" s="8"/>
      <c r="Q14250" s="6"/>
    </row>
    <row r="14251" spans="1:17" ht="26.25" x14ac:dyDescent="0.25">
      <c r="A14251" s="2" t="s">
        <v>25330</v>
      </c>
      <c r="B14251" s="3">
        <v>43920.585416666669</v>
      </c>
      <c r="C14251" s="3">
        <v>43926.861770833333</v>
      </c>
      <c r="D14251" s="2" t="s">
        <v>24</v>
      </c>
      <c r="E14251" s="2" t="s">
        <v>34</v>
      </c>
      <c r="F14251" s="2" t="s">
        <v>56</v>
      </c>
      <c r="G14251" s="2" t="s">
        <v>15</v>
      </c>
      <c r="H14251" s="2" t="s">
        <v>57</v>
      </c>
      <c r="I14251" s="2">
        <v>768029845</v>
      </c>
      <c r="J14251" s="2">
        <v>91837120</v>
      </c>
      <c r="K14251" s="2" t="s">
        <v>25331</v>
      </c>
      <c r="L14251" s="2" t="s">
        <v>18</v>
      </c>
      <c r="M14251" s="6">
        <f t="shared" si="444"/>
        <v>1323.3833333333332</v>
      </c>
      <c r="N14251" s="7">
        <f t="shared" si="445"/>
        <v>3600</v>
      </c>
      <c r="O14251" s="8"/>
      <c r="Q14251" s="6"/>
    </row>
    <row r="14252" spans="1:17" x14ac:dyDescent="0.25">
      <c r="A14252" s="2" t="s">
        <v>25332</v>
      </c>
      <c r="B14252" s="3">
        <v>43917.648611111108</v>
      </c>
      <c r="C14252" s="3">
        <v>43926.939131944448</v>
      </c>
      <c r="D14252" s="2" t="s">
        <v>24</v>
      </c>
      <c r="E14252" s="2" t="s">
        <v>87</v>
      </c>
      <c r="F14252" s="2" t="s">
        <v>56</v>
      </c>
      <c r="G14252" s="2" t="s">
        <v>15</v>
      </c>
      <c r="H14252" s="2" t="s">
        <v>57</v>
      </c>
      <c r="I14252" s="2">
        <v>768032050</v>
      </c>
      <c r="J14252" s="2">
        <v>26274434</v>
      </c>
      <c r="K14252" s="2" t="s">
        <v>25333</v>
      </c>
      <c r="L14252" s="2" t="s">
        <v>18</v>
      </c>
      <c r="M14252" s="6">
        <f t="shared" si="444"/>
        <v>1250.9666666666667</v>
      </c>
      <c r="N14252" s="7">
        <f t="shared" si="445"/>
        <v>3600</v>
      </c>
      <c r="O14252" s="8"/>
      <c r="Q14252" s="6"/>
    </row>
    <row r="14253" spans="1:17" x14ac:dyDescent="0.25">
      <c r="A14253" s="2" t="s">
        <v>25334</v>
      </c>
      <c r="B14253" s="3">
        <v>43917.604166666664</v>
      </c>
      <c r="C14253" s="3">
        <v>43926.948541666665</v>
      </c>
      <c r="D14253" s="2" t="s">
        <v>24</v>
      </c>
      <c r="E14253" s="2" t="s">
        <v>87</v>
      </c>
      <c r="F14253" s="2" t="s">
        <v>56</v>
      </c>
      <c r="G14253" s="2" t="s">
        <v>15</v>
      </c>
      <c r="H14253" s="2" t="s">
        <v>57</v>
      </c>
      <c r="I14253" s="2">
        <v>768032127</v>
      </c>
      <c r="J14253" s="2">
        <v>2936581</v>
      </c>
      <c r="K14253" s="2" t="s">
        <v>25335</v>
      </c>
      <c r="L14253" s="2" t="s">
        <v>18</v>
      </c>
      <c r="M14253" s="6">
        <f t="shared" si="444"/>
        <v>1249.75</v>
      </c>
      <c r="N14253" s="7">
        <f t="shared" si="445"/>
        <v>3600</v>
      </c>
      <c r="O14253" s="8"/>
      <c r="Q14253" s="6"/>
    </row>
    <row r="14254" spans="1:17" x14ac:dyDescent="0.25">
      <c r="A14254" s="2" t="s">
        <v>25336</v>
      </c>
      <c r="B14254" s="3">
        <v>43915.581944444442</v>
      </c>
      <c r="C14254" s="3">
        <v>43926.992650462962</v>
      </c>
      <c r="D14254" s="2" t="s">
        <v>24</v>
      </c>
      <c r="E14254" s="2" t="s">
        <v>87</v>
      </c>
      <c r="F14254" s="2" t="s">
        <v>51</v>
      </c>
      <c r="G14254" s="2" t="s">
        <v>15</v>
      </c>
      <c r="H14254" s="2" t="s">
        <v>52</v>
      </c>
      <c r="I14254" s="2">
        <v>14488048</v>
      </c>
      <c r="J14254" s="2">
        <v>12502947</v>
      </c>
      <c r="K14254" s="2" t="s">
        <v>25337</v>
      </c>
      <c r="L14254" s="2" t="s">
        <v>29</v>
      </c>
      <c r="M14254" s="6">
        <f t="shared" si="444"/>
        <v>1199.8499999999999</v>
      </c>
      <c r="N14254" s="7">
        <f t="shared" si="445"/>
        <v>6200</v>
      </c>
      <c r="O14254" s="8"/>
      <c r="Q14254" s="6"/>
    </row>
    <row r="14255" spans="1:17" ht="26.25" x14ac:dyDescent="0.25">
      <c r="A14255" s="2" t="s">
        <v>25338</v>
      </c>
      <c r="B14255" s="3">
        <v>43915.593055555553</v>
      </c>
      <c r="C14255" s="3">
        <v>43926.995856481481</v>
      </c>
      <c r="D14255" s="2" t="s">
        <v>24</v>
      </c>
      <c r="E14255" s="2" t="s">
        <v>87</v>
      </c>
      <c r="F14255" s="2" t="s">
        <v>25</v>
      </c>
      <c r="G14255" s="2" t="s">
        <v>26</v>
      </c>
      <c r="H14255" s="2" t="s">
        <v>148</v>
      </c>
      <c r="I14255" s="2">
        <v>0</v>
      </c>
      <c r="J14255" s="2">
        <v>0</v>
      </c>
      <c r="K14255" s="2" t="s">
        <v>25339</v>
      </c>
      <c r="L14255" s="2" t="s">
        <v>18</v>
      </c>
      <c r="M14255" s="6">
        <f t="shared" si="444"/>
        <v>1200.3333333333333</v>
      </c>
      <c r="N14255" s="7">
        <f t="shared" si="445"/>
        <v>3600</v>
      </c>
      <c r="O14255" s="8"/>
      <c r="Q14255" s="6"/>
    </row>
    <row r="14256" spans="1:17" x14ac:dyDescent="0.25">
      <c r="A14256" s="2" t="s">
        <v>22085</v>
      </c>
      <c r="B14256" s="3">
        <v>43915.594444444447</v>
      </c>
      <c r="C14256" s="3">
        <v>43926.998726851853</v>
      </c>
      <c r="D14256" s="2" t="s">
        <v>24</v>
      </c>
      <c r="E14256" s="2" t="s">
        <v>87</v>
      </c>
      <c r="F14256" s="2" t="s">
        <v>56</v>
      </c>
      <c r="G14256" s="2" t="s">
        <v>15</v>
      </c>
      <c r="H14256" s="2" t="s">
        <v>57</v>
      </c>
      <c r="I14256" s="2">
        <v>14488051</v>
      </c>
      <c r="J14256" s="2">
        <v>12258433</v>
      </c>
      <c r="K14256" s="2" t="s">
        <v>25340</v>
      </c>
      <c r="L14256" s="2" t="s">
        <v>29</v>
      </c>
      <c r="M14256" s="6">
        <f t="shared" si="444"/>
        <v>1200.3</v>
      </c>
      <c r="N14256" s="7">
        <f t="shared" si="445"/>
        <v>6200</v>
      </c>
      <c r="O14256" s="8"/>
      <c r="Q14256" s="6"/>
    </row>
    <row r="14257" spans="1:17" ht="26.25" x14ac:dyDescent="0.25">
      <c r="A14257" s="2" t="s">
        <v>25341</v>
      </c>
      <c r="B14257" s="3">
        <v>43915.607638888891</v>
      </c>
      <c r="C14257" s="3">
        <v>43927.002465277779</v>
      </c>
      <c r="D14257" s="2" t="s">
        <v>24</v>
      </c>
      <c r="E14257" s="2" t="s">
        <v>87</v>
      </c>
      <c r="F14257" s="2" t="s">
        <v>25</v>
      </c>
      <c r="G14257" s="2" t="s">
        <v>26</v>
      </c>
      <c r="H14257" s="2" t="s">
        <v>27</v>
      </c>
      <c r="I14257" s="2">
        <v>0</v>
      </c>
      <c r="J14257" s="2">
        <v>0</v>
      </c>
      <c r="K14257" s="2" t="s">
        <v>25342</v>
      </c>
      <c r="L14257" s="2" t="s">
        <v>18</v>
      </c>
      <c r="M14257" s="6">
        <f t="shared" si="444"/>
        <v>1172.5333333333333</v>
      </c>
      <c r="N14257" s="7">
        <f t="shared" si="445"/>
        <v>3600</v>
      </c>
      <c r="O14257" s="8"/>
      <c r="Q14257" s="6"/>
    </row>
    <row r="14258" spans="1:17" ht="26.25" x14ac:dyDescent="0.25">
      <c r="A14258" s="2" t="s">
        <v>23117</v>
      </c>
      <c r="B14258" s="3">
        <v>43917.672222222223</v>
      </c>
      <c r="C14258" s="3">
        <v>43927.004317129627</v>
      </c>
      <c r="D14258" s="2" t="s">
        <v>24</v>
      </c>
      <c r="E14258" s="2" t="s">
        <v>87</v>
      </c>
      <c r="F14258" s="2" t="s">
        <v>56</v>
      </c>
      <c r="G14258" s="2" t="s">
        <v>15</v>
      </c>
      <c r="H14258" s="2" t="s">
        <v>57</v>
      </c>
      <c r="I14258" s="2">
        <v>768032382</v>
      </c>
      <c r="J14258" s="2">
        <v>47846319</v>
      </c>
      <c r="K14258" s="2" t="s">
        <v>25343</v>
      </c>
      <c r="L14258" s="2" t="s">
        <v>18</v>
      </c>
      <c r="M14258" s="6">
        <f t="shared" si="444"/>
        <v>1218.0333333333333</v>
      </c>
      <c r="N14258" s="7">
        <f t="shared" si="445"/>
        <v>3600</v>
      </c>
      <c r="O14258" s="8"/>
      <c r="Q14258" s="6"/>
    </row>
    <row r="14259" spans="1:17" ht="39" x14ac:dyDescent="0.25">
      <c r="A14259" s="2" t="s">
        <v>25344</v>
      </c>
      <c r="B14259" s="3">
        <v>43915.661111111112</v>
      </c>
      <c r="C14259" s="3">
        <v>43927.007199074076</v>
      </c>
      <c r="D14259" s="2" t="s">
        <v>24</v>
      </c>
      <c r="E14259" s="2" t="s">
        <v>87</v>
      </c>
      <c r="F14259" s="2" t="s">
        <v>56</v>
      </c>
      <c r="G14259" s="2" t="s">
        <v>15</v>
      </c>
      <c r="H14259" s="2" t="s">
        <v>57</v>
      </c>
      <c r="I14259" s="2">
        <v>14488053</v>
      </c>
      <c r="J14259" s="2">
        <v>12454653</v>
      </c>
      <c r="K14259" s="2" t="s">
        <v>25345</v>
      </c>
      <c r="L14259" s="2" t="s">
        <v>29</v>
      </c>
      <c r="M14259" s="6">
        <f t="shared" si="444"/>
        <v>1171.7</v>
      </c>
      <c r="N14259" s="7">
        <f t="shared" si="445"/>
        <v>6200</v>
      </c>
      <c r="O14259" s="8"/>
      <c r="Q14259" s="6"/>
    </row>
    <row r="14260" spans="1:17" x14ac:dyDescent="0.25">
      <c r="A14260" s="2" t="s">
        <v>25346</v>
      </c>
      <c r="B14260" s="3">
        <v>43917.708333333336</v>
      </c>
      <c r="C14260" s="3">
        <v>43927.013171296298</v>
      </c>
      <c r="D14260" s="2" t="s">
        <v>24</v>
      </c>
      <c r="E14260" s="2" t="s">
        <v>87</v>
      </c>
      <c r="F14260" s="2" t="s">
        <v>56</v>
      </c>
      <c r="G14260" s="2" t="s">
        <v>15</v>
      </c>
      <c r="H14260" s="2" t="s">
        <v>57</v>
      </c>
      <c r="I14260" s="2">
        <v>768032428</v>
      </c>
      <c r="J14260" s="2">
        <v>80628756</v>
      </c>
      <c r="K14260" s="2" t="s">
        <v>25347</v>
      </c>
      <c r="L14260" s="2" t="s">
        <v>18</v>
      </c>
      <c r="M14260" s="6">
        <f t="shared" si="444"/>
        <v>1217.3</v>
      </c>
      <c r="N14260" s="7">
        <f t="shared" si="445"/>
        <v>3600</v>
      </c>
      <c r="O14260" s="8"/>
      <c r="Q14260" s="6"/>
    </row>
    <row r="14261" spans="1:17" ht="26.25" x14ac:dyDescent="0.25">
      <c r="A14261" s="2" t="s">
        <v>25348</v>
      </c>
      <c r="B14261" s="3">
        <v>43917.78402777778</v>
      </c>
      <c r="C14261" s="3">
        <v>43927.036747685182</v>
      </c>
      <c r="D14261" s="2" t="s">
        <v>24</v>
      </c>
      <c r="E14261" s="2" t="s">
        <v>87</v>
      </c>
      <c r="F14261" s="2" t="s">
        <v>56</v>
      </c>
      <c r="G14261" s="2" t="s">
        <v>15</v>
      </c>
      <c r="H14261" s="2" t="s">
        <v>57</v>
      </c>
      <c r="I14261" s="2">
        <v>768032491</v>
      </c>
      <c r="J14261" s="2">
        <v>83747576</v>
      </c>
      <c r="K14261" s="2" t="s">
        <v>25349</v>
      </c>
      <c r="L14261" s="2" t="s">
        <v>18</v>
      </c>
      <c r="M14261" s="6">
        <f t="shared" si="444"/>
        <v>1216.05</v>
      </c>
      <c r="N14261" s="7">
        <f t="shared" si="445"/>
        <v>3600</v>
      </c>
      <c r="O14261" s="8"/>
      <c r="Q14261" s="6"/>
    </row>
    <row r="14262" spans="1:17" ht="26.25" x14ac:dyDescent="0.25">
      <c r="A14262" s="2" t="s">
        <v>25350</v>
      </c>
      <c r="B14262" s="3">
        <v>43917.718055555553</v>
      </c>
      <c r="C14262" s="3">
        <v>43927.04515046296</v>
      </c>
      <c r="D14262" s="2" t="s">
        <v>24</v>
      </c>
      <c r="E14262" s="2" t="s">
        <v>87</v>
      </c>
      <c r="F14262" s="2" t="s">
        <v>56</v>
      </c>
      <c r="G14262" s="2" t="s">
        <v>15</v>
      </c>
      <c r="H14262" s="2" t="s">
        <v>105</v>
      </c>
      <c r="I14262" s="2">
        <v>768032554</v>
      </c>
      <c r="J14262" s="2">
        <v>79948543</v>
      </c>
      <c r="K14262" s="2" t="s">
        <v>25351</v>
      </c>
      <c r="L14262" s="2" t="s">
        <v>18</v>
      </c>
      <c r="M14262" s="6">
        <f t="shared" si="444"/>
        <v>1218.1500000000001</v>
      </c>
      <c r="N14262" s="7">
        <f t="shared" si="445"/>
        <v>3600</v>
      </c>
      <c r="O14262" s="8"/>
      <c r="Q14262" s="6"/>
    </row>
    <row r="14263" spans="1:17" ht="26.25" x14ac:dyDescent="0.25">
      <c r="A14263" s="2" t="s">
        <v>25352</v>
      </c>
      <c r="B14263" s="3">
        <v>43917.595138888886</v>
      </c>
      <c r="C14263" s="3">
        <v>43927.045787037037</v>
      </c>
      <c r="D14263" s="2" t="s">
        <v>24</v>
      </c>
      <c r="E14263" s="2" t="s">
        <v>87</v>
      </c>
      <c r="F14263" s="2" t="s">
        <v>56</v>
      </c>
      <c r="G14263" s="2" t="s">
        <v>15</v>
      </c>
      <c r="H14263" s="2" t="s">
        <v>57</v>
      </c>
      <c r="I14263" s="2">
        <v>768032589</v>
      </c>
      <c r="J14263" s="2">
        <v>7572084</v>
      </c>
      <c r="K14263" s="2" t="s">
        <v>25353</v>
      </c>
      <c r="L14263" s="2" t="s">
        <v>18</v>
      </c>
      <c r="M14263" s="6">
        <f t="shared" si="444"/>
        <v>1221.2</v>
      </c>
      <c r="N14263" s="7">
        <f t="shared" si="445"/>
        <v>3600</v>
      </c>
      <c r="O14263" s="8"/>
      <c r="Q14263" s="6"/>
    </row>
    <row r="14264" spans="1:17" x14ac:dyDescent="0.25">
      <c r="A14264" s="2" t="s">
        <v>25354</v>
      </c>
      <c r="B14264" s="3">
        <v>43917.703472222223</v>
      </c>
      <c r="C14264" s="3">
        <v>43927.052476851852</v>
      </c>
      <c r="D14264" s="2" t="s">
        <v>24</v>
      </c>
      <c r="E14264" s="2" t="s">
        <v>87</v>
      </c>
      <c r="F14264" s="2" t="s">
        <v>56</v>
      </c>
      <c r="G14264" s="2" t="s">
        <v>15</v>
      </c>
      <c r="H14264" s="2" t="s">
        <v>57</v>
      </c>
      <c r="I14264" s="2">
        <v>768032615</v>
      </c>
      <c r="J14264" s="2">
        <v>26760523</v>
      </c>
      <c r="K14264" s="2" t="s">
        <v>25355</v>
      </c>
      <c r="L14264" s="2" t="s">
        <v>18</v>
      </c>
      <c r="M14264" s="6">
        <f t="shared" si="444"/>
        <v>1219.6333333333332</v>
      </c>
      <c r="N14264" s="7">
        <f t="shared" si="445"/>
        <v>3600</v>
      </c>
      <c r="O14264" s="8"/>
      <c r="Q14264" s="6"/>
    </row>
    <row r="14265" spans="1:17" x14ac:dyDescent="0.25">
      <c r="A14265" s="2" t="s">
        <v>25356</v>
      </c>
      <c r="B14265" s="3">
        <v>43917.989583333336</v>
      </c>
      <c r="C14265" s="3">
        <v>43927.057013888887</v>
      </c>
      <c r="D14265" s="2" t="s">
        <v>24</v>
      </c>
      <c r="E14265" s="2" t="s">
        <v>87</v>
      </c>
      <c r="F14265" s="2" t="s">
        <v>56</v>
      </c>
      <c r="G14265" s="2" t="s">
        <v>15</v>
      </c>
      <c r="H14265" s="2" t="s">
        <v>57</v>
      </c>
      <c r="I14265" s="2">
        <v>768032631</v>
      </c>
      <c r="J14265" s="2">
        <v>26518285</v>
      </c>
      <c r="K14265" s="2" t="s">
        <v>25357</v>
      </c>
      <c r="L14265" s="2" t="s">
        <v>18</v>
      </c>
      <c r="M14265" s="6">
        <f t="shared" si="444"/>
        <v>1212.3833333333332</v>
      </c>
      <c r="N14265" s="7">
        <f t="shared" si="445"/>
        <v>3600</v>
      </c>
      <c r="O14265" s="8"/>
      <c r="Q14265" s="6"/>
    </row>
    <row r="14266" spans="1:17" x14ac:dyDescent="0.25">
      <c r="A14266" s="2" t="s">
        <v>25358</v>
      </c>
      <c r="B14266" s="3">
        <v>43917.844444444447</v>
      </c>
      <c r="C14266" s="3">
        <v>43927.062291666669</v>
      </c>
      <c r="D14266" s="2" t="s">
        <v>24</v>
      </c>
      <c r="E14266" s="2" t="s">
        <v>87</v>
      </c>
      <c r="F14266" s="2" t="s">
        <v>56</v>
      </c>
      <c r="G14266" s="2" t="s">
        <v>15</v>
      </c>
      <c r="H14266" s="2" t="s">
        <v>57</v>
      </c>
      <c r="I14266" s="2">
        <v>768032650</v>
      </c>
      <c r="J14266" s="2">
        <v>33221086</v>
      </c>
      <c r="K14266" s="2" t="s">
        <v>25359</v>
      </c>
      <c r="L14266" s="2" t="s">
        <v>18</v>
      </c>
      <c r="M14266" s="6">
        <f t="shared" si="444"/>
        <v>1215.2166666666667</v>
      </c>
      <c r="N14266" s="7">
        <f t="shared" si="445"/>
        <v>3600</v>
      </c>
      <c r="O14266" s="8"/>
      <c r="Q14266" s="6"/>
    </row>
    <row r="14267" spans="1:17" ht="26.25" x14ac:dyDescent="0.25">
      <c r="A14267" s="2" t="s">
        <v>25360</v>
      </c>
      <c r="B14267" s="3">
        <v>43917.65347222222</v>
      </c>
      <c r="C14267" s="3">
        <v>43927.068055555559</v>
      </c>
      <c r="D14267" s="2" t="s">
        <v>24</v>
      </c>
      <c r="E14267" s="2" t="s">
        <v>87</v>
      </c>
      <c r="F14267" s="2" t="s">
        <v>56</v>
      </c>
      <c r="G14267" s="2" t="s">
        <v>15</v>
      </c>
      <c r="H14267" s="2" t="s">
        <v>57</v>
      </c>
      <c r="I14267" s="2">
        <v>768032662</v>
      </c>
      <c r="J14267" s="2">
        <v>9491146</v>
      </c>
      <c r="K14267" s="2" t="s">
        <v>25361</v>
      </c>
      <c r="L14267" s="2" t="s">
        <v>18</v>
      </c>
      <c r="M14267" s="6">
        <f t="shared" si="444"/>
        <v>1220.05</v>
      </c>
      <c r="N14267" s="7">
        <f t="shared" si="445"/>
        <v>3600</v>
      </c>
      <c r="O14267" s="8"/>
      <c r="Q14267" s="6"/>
    </row>
    <row r="14268" spans="1:17" x14ac:dyDescent="0.25">
      <c r="A14268" s="2" t="s">
        <v>25362</v>
      </c>
      <c r="B14268" s="3">
        <v>43917.71597222222</v>
      </c>
      <c r="C14268" s="3">
        <v>43927.070509259262</v>
      </c>
      <c r="D14268" s="2" t="s">
        <v>24</v>
      </c>
      <c r="E14268" s="2" t="s">
        <v>87</v>
      </c>
      <c r="F14268" s="2" t="s">
        <v>56</v>
      </c>
      <c r="G14268" s="2" t="s">
        <v>15</v>
      </c>
      <c r="H14268" s="2" t="s">
        <v>57</v>
      </c>
      <c r="I14268" s="2">
        <v>768032672</v>
      </c>
      <c r="J14268" s="2">
        <v>89366231</v>
      </c>
      <c r="K14268" s="2" t="s">
        <v>25363</v>
      </c>
      <c r="L14268" s="2" t="s">
        <v>18</v>
      </c>
      <c r="M14268" s="6">
        <f t="shared" si="444"/>
        <v>1218.5</v>
      </c>
      <c r="N14268" s="7">
        <f t="shared" si="445"/>
        <v>3600</v>
      </c>
      <c r="O14268" s="8"/>
      <c r="Q14268" s="6"/>
    </row>
    <row r="14269" spans="1:17" ht="39" x14ac:dyDescent="0.25">
      <c r="A14269" s="2" t="s">
        <v>25364</v>
      </c>
      <c r="B14269" s="3">
        <v>43917.975694444445</v>
      </c>
      <c r="C14269" s="3">
        <v>43927.074236111112</v>
      </c>
      <c r="D14269" s="2" t="s">
        <v>24</v>
      </c>
      <c r="E14269" s="2" t="s">
        <v>87</v>
      </c>
      <c r="F14269" s="2" t="s">
        <v>25</v>
      </c>
      <c r="G14269" s="2" t="s">
        <v>26</v>
      </c>
      <c r="H14269" s="2" t="s">
        <v>27</v>
      </c>
      <c r="I14269" s="2">
        <v>14488059</v>
      </c>
      <c r="J14269" s="2">
        <v>12493964</v>
      </c>
      <c r="K14269" s="2" t="s">
        <v>25365</v>
      </c>
      <c r="L14269" s="2" t="s">
        <v>29</v>
      </c>
      <c r="M14269" s="6">
        <f t="shared" si="444"/>
        <v>1212.3499999999999</v>
      </c>
      <c r="N14269" s="7">
        <f t="shared" si="445"/>
        <v>6200</v>
      </c>
      <c r="O14269" s="8"/>
      <c r="Q14269" s="6"/>
    </row>
    <row r="14270" spans="1:17" ht="39" x14ac:dyDescent="0.25">
      <c r="A14270" s="2" t="s">
        <v>25366</v>
      </c>
      <c r="B14270" s="3">
        <v>43917.743750000001</v>
      </c>
      <c r="C14270" s="3">
        <v>43927.083113425928</v>
      </c>
      <c r="D14270" s="2" t="s">
        <v>24</v>
      </c>
      <c r="E14270" s="2" t="s">
        <v>87</v>
      </c>
      <c r="F14270" s="2" t="s">
        <v>56</v>
      </c>
      <c r="G14270" s="2" t="s">
        <v>15</v>
      </c>
      <c r="H14270" s="2" t="s">
        <v>57</v>
      </c>
      <c r="I14270" s="2">
        <v>768032694</v>
      </c>
      <c r="J14270" s="2">
        <v>13892826</v>
      </c>
      <c r="K14270" s="2" t="s">
        <v>25367</v>
      </c>
      <c r="L14270" s="2" t="s">
        <v>18</v>
      </c>
      <c r="M14270" s="6">
        <f t="shared" si="444"/>
        <v>1218.1333333333332</v>
      </c>
      <c r="N14270" s="7">
        <f t="shared" si="445"/>
        <v>3600</v>
      </c>
      <c r="O14270" s="8"/>
      <c r="Q14270" s="6"/>
    </row>
    <row r="14271" spans="1:17" ht="26.25" x14ac:dyDescent="0.25">
      <c r="A14271" s="2" t="s">
        <v>25368</v>
      </c>
      <c r="B14271" s="3">
        <v>43917.598611111112</v>
      </c>
      <c r="C14271" s="3">
        <v>43927.08798611111</v>
      </c>
      <c r="D14271" s="2" t="s">
        <v>24</v>
      </c>
      <c r="E14271" s="2" t="s">
        <v>87</v>
      </c>
      <c r="F14271" s="2" t="s">
        <v>56</v>
      </c>
      <c r="G14271" s="2" t="s">
        <v>15</v>
      </c>
      <c r="H14271" s="2" t="s">
        <v>57</v>
      </c>
      <c r="I14271" s="2">
        <v>768032708</v>
      </c>
      <c r="J14271" s="2">
        <v>43407769</v>
      </c>
      <c r="K14271" s="2" t="s">
        <v>25369</v>
      </c>
      <c r="L14271" s="2" t="s">
        <v>18</v>
      </c>
      <c r="M14271" s="6">
        <f t="shared" si="444"/>
        <v>1222.2666666666667</v>
      </c>
      <c r="N14271" s="7">
        <f t="shared" si="445"/>
        <v>3600</v>
      </c>
      <c r="O14271" s="8"/>
      <c r="Q14271" s="6"/>
    </row>
    <row r="14272" spans="1:17" ht="26.25" x14ac:dyDescent="0.25">
      <c r="A14272" s="2" t="s">
        <v>25370</v>
      </c>
      <c r="B14272" s="3">
        <v>43917.711805555555</v>
      </c>
      <c r="C14272" s="3">
        <v>43927.099745370368</v>
      </c>
      <c r="D14272" s="2" t="s">
        <v>24</v>
      </c>
      <c r="E14272" s="2" t="s">
        <v>87</v>
      </c>
      <c r="F14272" s="2" t="s">
        <v>56</v>
      </c>
      <c r="G14272" s="2" t="s">
        <v>15</v>
      </c>
      <c r="H14272" s="2" t="s">
        <v>57</v>
      </c>
      <c r="I14272" s="2">
        <v>768032719</v>
      </c>
      <c r="J14272" s="2">
        <v>14781272</v>
      </c>
      <c r="K14272" s="2" t="s">
        <v>25371</v>
      </c>
      <c r="L14272" s="2" t="s">
        <v>18</v>
      </c>
      <c r="M14272" s="6">
        <f t="shared" si="444"/>
        <v>1219.3</v>
      </c>
      <c r="N14272" s="7">
        <f t="shared" si="445"/>
        <v>3600</v>
      </c>
      <c r="O14272" s="8"/>
      <c r="Q14272" s="6"/>
    </row>
    <row r="14273" spans="1:17" ht="26.25" x14ac:dyDescent="0.25">
      <c r="A14273" s="2" t="s">
        <v>25372</v>
      </c>
      <c r="B14273" s="3">
        <v>43917.648611111108</v>
      </c>
      <c r="C14273" s="3">
        <v>43927.11891203704</v>
      </c>
      <c r="D14273" s="2" t="s">
        <v>24</v>
      </c>
      <c r="E14273" s="2" t="s">
        <v>87</v>
      </c>
      <c r="F14273" s="2" t="s">
        <v>56</v>
      </c>
      <c r="G14273" s="2" t="s">
        <v>15</v>
      </c>
      <c r="H14273" s="2" t="s">
        <v>57</v>
      </c>
      <c r="I14273" s="2">
        <v>768032757</v>
      </c>
      <c r="J14273" s="2">
        <v>45754556</v>
      </c>
      <c r="K14273" s="2" t="s">
        <v>25373</v>
      </c>
      <c r="L14273" s="2" t="s">
        <v>18</v>
      </c>
      <c r="M14273" s="6">
        <f t="shared" si="444"/>
        <v>1221.2833333333333</v>
      </c>
      <c r="N14273" s="7">
        <f t="shared" si="445"/>
        <v>3600</v>
      </c>
      <c r="O14273" s="8"/>
      <c r="Q14273" s="6"/>
    </row>
    <row r="14274" spans="1:17" x14ac:dyDescent="0.25">
      <c r="A14274" s="2" t="s">
        <v>25374</v>
      </c>
      <c r="B14274" s="3">
        <v>43917.85</v>
      </c>
      <c r="C14274" s="3">
        <v>43927.12427083333</v>
      </c>
      <c r="D14274" s="2" t="s">
        <v>24</v>
      </c>
      <c r="E14274" s="2" t="s">
        <v>87</v>
      </c>
      <c r="F14274" s="2" t="s">
        <v>56</v>
      </c>
      <c r="G14274" s="2" t="s">
        <v>15</v>
      </c>
      <c r="H14274" s="2" t="s">
        <v>57</v>
      </c>
      <c r="I14274" s="2">
        <v>14488084</v>
      </c>
      <c r="J14274" s="2">
        <v>11669644</v>
      </c>
      <c r="K14274" s="2" t="s">
        <v>25375</v>
      </c>
      <c r="L14274" s="2" t="s">
        <v>18</v>
      </c>
      <c r="M14274" s="6">
        <f t="shared" si="444"/>
        <v>1216.5666666666666</v>
      </c>
      <c r="N14274" s="7">
        <f t="shared" si="445"/>
        <v>3600</v>
      </c>
      <c r="O14274" s="8"/>
      <c r="Q14274" s="6"/>
    </row>
    <row r="14275" spans="1:17" x14ac:dyDescent="0.25">
      <c r="A14275" s="2" t="s">
        <v>25376</v>
      </c>
      <c r="B14275" s="3">
        <v>43917.431250000001</v>
      </c>
      <c r="C14275" s="3">
        <v>43927.131157407406</v>
      </c>
      <c r="D14275" s="2" t="s">
        <v>24</v>
      </c>
      <c r="E14275" s="2" t="s">
        <v>87</v>
      </c>
      <c r="F14275" s="2" t="s">
        <v>56</v>
      </c>
      <c r="G14275" s="2" t="s">
        <v>15</v>
      </c>
      <c r="H14275" s="2" t="s">
        <v>57</v>
      </c>
      <c r="I14275" s="2">
        <v>768032776</v>
      </c>
      <c r="J14275" s="2">
        <v>3124834</v>
      </c>
      <c r="K14275" s="2" t="s">
        <v>25377</v>
      </c>
      <c r="L14275" s="2" t="s">
        <v>18</v>
      </c>
      <c r="M14275" s="6">
        <f t="shared" ref="M14275:M14338" si="446">ABS((YEAR(C14275)-YEAR(B14275))*8760)+ABS((MONTH(C14275)-MONTH(B14275))*730)+ABS(((DAY(C14275)-DAY(B14275))*24)+ABS((HOUR(C14275)-HOUR(B14275))+ABS(((MINUTE(C14275)-MINUTE(B14275))/60))))</f>
        <v>1227.2166666666667</v>
      </c>
      <c r="N14275" s="7">
        <f t="shared" ref="N14275:N14338" si="447">IF(OR(L14275="HFC",L14275="FO"),IF(L14275="HFC",3600,6200),6300)</f>
        <v>3600</v>
      </c>
      <c r="O14275" s="8"/>
      <c r="Q14275" s="6"/>
    </row>
    <row r="14276" spans="1:17" x14ac:dyDescent="0.25">
      <c r="A14276" s="2" t="s">
        <v>25378</v>
      </c>
      <c r="B14276" s="3">
        <v>43917.315972222219</v>
      </c>
      <c r="C14276" s="3">
        <v>43927.132951388892</v>
      </c>
      <c r="D14276" s="2" t="s">
        <v>24</v>
      </c>
      <c r="E14276" s="2" t="s">
        <v>87</v>
      </c>
      <c r="F14276" s="2" t="s">
        <v>56</v>
      </c>
      <c r="G14276" s="2" t="s">
        <v>15</v>
      </c>
      <c r="H14276" s="2" t="s">
        <v>57</v>
      </c>
      <c r="I14276" s="2">
        <v>768032779</v>
      </c>
      <c r="J14276" s="2">
        <v>83544299</v>
      </c>
      <c r="K14276" s="2" t="s">
        <v>25379</v>
      </c>
      <c r="L14276" s="2" t="s">
        <v>18</v>
      </c>
      <c r="M14276" s="6">
        <f t="shared" si="446"/>
        <v>1230.4000000000001</v>
      </c>
      <c r="N14276" s="7">
        <f t="shared" si="447"/>
        <v>3600</v>
      </c>
      <c r="O14276" s="8"/>
      <c r="Q14276" s="6"/>
    </row>
    <row r="14277" spans="1:17" ht="26.25" x14ac:dyDescent="0.25">
      <c r="A14277" s="2" t="s">
        <v>25380</v>
      </c>
      <c r="B14277" s="3">
        <v>43917.572222222225</v>
      </c>
      <c r="C14277" s="3">
        <v>43927.141493055555</v>
      </c>
      <c r="D14277" s="2" t="s">
        <v>24</v>
      </c>
      <c r="E14277" s="2" t="s">
        <v>87</v>
      </c>
      <c r="F14277" s="2" t="s">
        <v>56</v>
      </c>
      <c r="G14277" s="2" t="s">
        <v>15</v>
      </c>
      <c r="H14277" s="2" t="s">
        <v>57</v>
      </c>
      <c r="I14277" s="2">
        <v>768032790</v>
      </c>
      <c r="J14277" s="2">
        <v>52186205</v>
      </c>
      <c r="K14277" s="2" t="s">
        <v>25381</v>
      </c>
      <c r="L14277" s="2" t="s">
        <v>18</v>
      </c>
      <c r="M14277" s="6">
        <f t="shared" si="446"/>
        <v>1224.3499999999999</v>
      </c>
      <c r="N14277" s="7">
        <f t="shared" si="447"/>
        <v>3600</v>
      </c>
      <c r="O14277" s="8"/>
      <c r="Q14277" s="6"/>
    </row>
    <row r="14278" spans="1:17" x14ac:dyDescent="0.25">
      <c r="A14278" s="2" t="s">
        <v>25382</v>
      </c>
      <c r="B14278" s="3">
        <v>43917.702777777777</v>
      </c>
      <c r="C14278" s="3">
        <v>43927.145173611112</v>
      </c>
      <c r="D14278" s="2" t="s">
        <v>24</v>
      </c>
      <c r="E14278" s="2" t="s">
        <v>87</v>
      </c>
      <c r="F14278" s="2" t="s">
        <v>56</v>
      </c>
      <c r="G14278" s="2" t="s">
        <v>15</v>
      </c>
      <c r="H14278" s="2" t="s">
        <v>57</v>
      </c>
      <c r="I14278" s="2">
        <v>768032796</v>
      </c>
      <c r="J14278" s="2">
        <v>55734605</v>
      </c>
      <c r="K14278" s="2" t="s">
        <v>25383</v>
      </c>
      <c r="L14278" s="2" t="s">
        <v>18</v>
      </c>
      <c r="M14278" s="6">
        <f t="shared" si="446"/>
        <v>1221.3833333333332</v>
      </c>
      <c r="N14278" s="7">
        <f t="shared" si="447"/>
        <v>3600</v>
      </c>
      <c r="O14278" s="8"/>
      <c r="Q14278" s="6"/>
    </row>
    <row r="14279" spans="1:17" ht="26.25" x14ac:dyDescent="0.25">
      <c r="A14279" s="2" t="s">
        <v>25384</v>
      </c>
      <c r="B14279" s="3">
        <v>43917.788888888892</v>
      </c>
      <c r="C14279" s="3">
        <v>43927.151597222219</v>
      </c>
      <c r="D14279" s="2" t="s">
        <v>24</v>
      </c>
      <c r="E14279" s="2" t="s">
        <v>87</v>
      </c>
      <c r="F14279" s="2" t="s">
        <v>56</v>
      </c>
      <c r="G14279" s="2" t="s">
        <v>15</v>
      </c>
      <c r="H14279" s="2" t="s">
        <v>57</v>
      </c>
      <c r="I14279" s="2">
        <v>768032801</v>
      </c>
      <c r="J14279" s="2">
        <v>50279457</v>
      </c>
      <c r="K14279" s="2" t="s">
        <v>25385</v>
      </c>
      <c r="L14279" s="2" t="s">
        <v>18</v>
      </c>
      <c r="M14279" s="6">
        <f t="shared" si="446"/>
        <v>1219.3</v>
      </c>
      <c r="N14279" s="7">
        <f t="shared" si="447"/>
        <v>3600</v>
      </c>
      <c r="O14279" s="8"/>
      <c r="Q14279" s="6"/>
    </row>
    <row r="14280" spans="1:17" x14ac:dyDescent="0.25">
      <c r="A14280" s="2" t="s">
        <v>25386</v>
      </c>
      <c r="B14280" s="3">
        <v>43917.620833333334</v>
      </c>
      <c r="C14280" s="3">
        <v>43927.158900462964</v>
      </c>
      <c r="D14280" s="2" t="s">
        <v>24</v>
      </c>
      <c r="E14280" s="2" t="s">
        <v>87</v>
      </c>
      <c r="F14280" s="2" t="s">
        <v>56</v>
      </c>
      <c r="G14280" s="2" t="s">
        <v>15</v>
      </c>
      <c r="H14280" s="2" t="s">
        <v>57</v>
      </c>
      <c r="I14280" s="2">
        <v>768032811</v>
      </c>
      <c r="J14280" s="2">
        <v>31991014</v>
      </c>
      <c r="K14280" s="2" t="s">
        <v>25387</v>
      </c>
      <c r="L14280" s="2" t="s">
        <v>18</v>
      </c>
      <c r="M14280" s="6">
        <f t="shared" si="446"/>
        <v>1223.0999999999999</v>
      </c>
      <c r="N14280" s="7">
        <f t="shared" si="447"/>
        <v>3600</v>
      </c>
      <c r="O14280" s="8"/>
      <c r="Q14280" s="6"/>
    </row>
    <row r="14281" spans="1:17" x14ac:dyDescent="0.25">
      <c r="A14281" s="2" t="s">
        <v>1182</v>
      </c>
      <c r="B14281" s="3">
        <v>43917.667361111111</v>
      </c>
      <c r="C14281" s="3">
        <v>43927.165231481478</v>
      </c>
      <c r="D14281" s="2" t="s">
        <v>24</v>
      </c>
      <c r="E14281" s="2" t="s">
        <v>87</v>
      </c>
      <c r="F14281" s="2" t="s">
        <v>56</v>
      </c>
      <c r="G14281" s="2" t="s">
        <v>15</v>
      </c>
      <c r="H14281" s="2" t="s">
        <v>57</v>
      </c>
      <c r="I14281" s="2">
        <v>768032819</v>
      </c>
      <c r="J14281" s="2">
        <v>87894416</v>
      </c>
      <c r="K14281" s="2" t="s">
        <v>25388</v>
      </c>
      <c r="L14281" s="2" t="s">
        <v>18</v>
      </c>
      <c r="M14281" s="6">
        <f t="shared" si="446"/>
        <v>1221.9333333333334</v>
      </c>
      <c r="N14281" s="7">
        <f t="shared" si="447"/>
        <v>3600</v>
      </c>
      <c r="O14281" s="8"/>
      <c r="Q14281" s="6"/>
    </row>
    <row r="14282" spans="1:17" x14ac:dyDescent="0.25">
      <c r="A14282" s="2" t="s">
        <v>25389</v>
      </c>
      <c r="B14282" s="3">
        <v>43920.46875</v>
      </c>
      <c r="C14282" s="3">
        <v>43927.265590277777</v>
      </c>
      <c r="D14282" s="2" t="s">
        <v>108</v>
      </c>
      <c r="E14282" s="2" t="s">
        <v>24150</v>
      </c>
      <c r="F14282" s="2" t="s">
        <v>56</v>
      </c>
      <c r="G14282" s="2" t="s">
        <v>15</v>
      </c>
      <c r="H14282" s="2" t="s">
        <v>57</v>
      </c>
      <c r="I14282" s="2">
        <v>768033029</v>
      </c>
      <c r="J14282" s="2">
        <v>52937524</v>
      </c>
      <c r="K14282" s="2" t="s">
        <v>25390</v>
      </c>
      <c r="L14282" s="2" t="s">
        <v>18</v>
      </c>
      <c r="M14282" s="6">
        <f t="shared" si="446"/>
        <v>1301.1166666666668</v>
      </c>
      <c r="N14282" s="7">
        <f t="shared" si="447"/>
        <v>3600</v>
      </c>
      <c r="O14282" s="8"/>
      <c r="Q14282" s="6"/>
    </row>
    <row r="14283" spans="1:17" ht="26.25" x14ac:dyDescent="0.25">
      <c r="A14283" s="2" t="s">
        <v>25391</v>
      </c>
      <c r="B14283" s="3">
        <v>43916.429861111108</v>
      </c>
      <c r="C14283" s="3">
        <v>43927.266550925924</v>
      </c>
      <c r="D14283" s="2" t="s">
        <v>24</v>
      </c>
      <c r="E14283" s="2" t="s">
        <v>676</v>
      </c>
      <c r="F14283" s="2" t="s">
        <v>56</v>
      </c>
      <c r="G14283" s="2" t="s">
        <v>15</v>
      </c>
      <c r="H14283" s="2" t="s">
        <v>57</v>
      </c>
      <c r="I14283" s="2">
        <v>768033100</v>
      </c>
      <c r="J14283" s="2">
        <v>70816775</v>
      </c>
      <c r="K14283" s="2" t="s">
        <v>25392</v>
      </c>
      <c r="L14283" s="2" t="s">
        <v>18</v>
      </c>
      <c r="M14283" s="6">
        <f t="shared" si="446"/>
        <v>1206.0666666666666</v>
      </c>
      <c r="N14283" s="7">
        <f t="shared" si="447"/>
        <v>3600</v>
      </c>
      <c r="O14283" s="8"/>
      <c r="Q14283" s="6"/>
    </row>
    <row r="14284" spans="1:17" x14ac:dyDescent="0.25">
      <c r="A14284" s="2" t="s">
        <v>22547</v>
      </c>
      <c r="B14284" s="3">
        <v>43915.729166666664</v>
      </c>
      <c r="C14284" s="3">
        <v>43927.273993055554</v>
      </c>
      <c r="D14284" s="2" t="s">
        <v>24</v>
      </c>
      <c r="E14284" s="2" t="s">
        <v>676</v>
      </c>
      <c r="F14284" s="2" t="s">
        <v>56</v>
      </c>
      <c r="G14284" s="2" t="s">
        <v>15</v>
      </c>
      <c r="H14284" s="2" t="s">
        <v>57</v>
      </c>
      <c r="I14284" s="2">
        <v>768033212</v>
      </c>
      <c r="J14284" s="2">
        <v>13674216</v>
      </c>
      <c r="K14284" s="2" t="s">
        <v>25393</v>
      </c>
      <c r="L14284" s="2" t="s">
        <v>18</v>
      </c>
      <c r="M14284" s="6">
        <f t="shared" si="446"/>
        <v>1175.0666666666666</v>
      </c>
      <c r="N14284" s="7">
        <f t="shared" si="447"/>
        <v>3600</v>
      </c>
      <c r="O14284" s="8"/>
      <c r="Q14284" s="6"/>
    </row>
    <row r="14285" spans="1:17" x14ac:dyDescent="0.25">
      <c r="A14285" s="2" t="s">
        <v>3175</v>
      </c>
      <c r="B14285" s="3">
        <v>43915.815972222219</v>
      </c>
      <c r="C14285" s="3">
        <v>43927.280370370368</v>
      </c>
      <c r="D14285" s="2" t="s">
        <v>24</v>
      </c>
      <c r="E14285" s="2" t="s">
        <v>676</v>
      </c>
      <c r="F14285" s="2" t="s">
        <v>56</v>
      </c>
      <c r="G14285" s="2" t="s">
        <v>15</v>
      </c>
      <c r="H14285" s="2" t="s">
        <v>57</v>
      </c>
      <c r="I14285" s="2">
        <v>768033464</v>
      </c>
      <c r="J14285" s="2">
        <v>84336338</v>
      </c>
      <c r="K14285" s="2" t="s">
        <v>25394</v>
      </c>
      <c r="L14285" s="2" t="s">
        <v>18</v>
      </c>
      <c r="M14285" s="6">
        <f t="shared" si="446"/>
        <v>1173.1333333333332</v>
      </c>
      <c r="N14285" s="7">
        <f t="shared" si="447"/>
        <v>3600</v>
      </c>
      <c r="O14285" s="8"/>
      <c r="Q14285" s="6"/>
    </row>
    <row r="14286" spans="1:17" x14ac:dyDescent="0.25">
      <c r="A14286" s="2" t="s">
        <v>3175</v>
      </c>
      <c r="B14286" s="3">
        <v>43915.815972222219</v>
      </c>
      <c r="C14286" s="3">
        <v>43927.283148148148</v>
      </c>
      <c r="D14286" s="2" t="s">
        <v>24</v>
      </c>
      <c r="E14286" s="2" t="s">
        <v>676</v>
      </c>
      <c r="F14286" s="2" t="s">
        <v>56</v>
      </c>
      <c r="G14286" s="2" t="s">
        <v>15</v>
      </c>
      <c r="H14286" s="2" t="s">
        <v>57</v>
      </c>
      <c r="I14286" s="2">
        <v>768033639</v>
      </c>
      <c r="J14286" s="2">
        <v>67208496</v>
      </c>
      <c r="K14286" s="2" t="s">
        <v>25395</v>
      </c>
      <c r="L14286" s="2" t="s">
        <v>18</v>
      </c>
      <c r="M14286" s="6">
        <f t="shared" si="446"/>
        <v>1173.2</v>
      </c>
      <c r="N14286" s="7">
        <f t="shared" si="447"/>
        <v>3600</v>
      </c>
      <c r="O14286" s="8"/>
      <c r="Q14286" s="6"/>
    </row>
    <row r="14287" spans="1:17" x14ac:dyDescent="0.25">
      <c r="A14287" s="2" t="s">
        <v>18615</v>
      </c>
      <c r="B14287" s="3">
        <v>43915.495833333334</v>
      </c>
      <c r="C14287" s="3">
        <v>43927.285092592596</v>
      </c>
      <c r="D14287" s="2" t="s">
        <v>24</v>
      </c>
      <c r="E14287" s="2" t="s">
        <v>87</v>
      </c>
      <c r="F14287" s="2" t="s">
        <v>56</v>
      </c>
      <c r="G14287" s="2" t="s">
        <v>15</v>
      </c>
      <c r="H14287" s="2" t="s">
        <v>57</v>
      </c>
      <c r="I14287" s="2">
        <v>768033751</v>
      </c>
      <c r="J14287" s="2">
        <v>9436596</v>
      </c>
      <c r="K14287" s="2" t="s">
        <v>25396</v>
      </c>
      <c r="L14287" s="2" t="s">
        <v>18</v>
      </c>
      <c r="M14287" s="6">
        <f t="shared" si="446"/>
        <v>1181.0666666666666</v>
      </c>
      <c r="N14287" s="7">
        <f t="shared" si="447"/>
        <v>3600</v>
      </c>
      <c r="O14287" s="8"/>
      <c r="Q14287" s="6"/>
    </row>
    <row r="14288" spans="1:17" x14ac:dyDescent="0.25">
      <c r="A14288" s="2" t="s">
        <v>17102</v>
      </c>
      <c r="B14288" s="3">
        <v>43915.495833333334</v>
      </c>
      <c r="C14288" s="3">
        <v>43927.285127314812</v>
      </c>
      <c r="D14288" s="2" t="s">
        <v>24</v>
      </c>
      <c r="E14288" s="2" t="s">
        <v>87</v>
      </c>
      <c r="F14288" s="2" t="s">
        <v>56</v>
      </c>
      <c r="G14288" s="2" t="s">
        <v>15</v>
      </c>
      <c r="H14288" s="2" t="s">
        <v>57</v>
      </c>
      <c r="I14288" s="2">
        <v>768033714</v>
      </c>
      <c r="J14288" s="2">
        <v>53301266</v>
      </c>
      <c r="K14288" s="2" t="s">
        <v>25397</v>
      </c>
      <c r="L14288" s="2" t="s">
        <v>18</v>
      </c>
      <c r="M14288" s="6">
        <f t="shared" si="446"/>
        <v>1181.0666666666666</v>
      </c>
      <c r="N14288" s="7">
        <f t="shared" si="447"/>
        <v>3600</v>
      </c>
      <c r="O14288" s="8"/>
      <c r="Q14288" s="6"/>
    </row>
    <row r="14289" spans="1:17" x14ac:dyDescent="0.25">
      <c r="A14289" s="2" t="s">
        <v>3175</v>
      </c>
      <c r="B14289" s="3">
        <v>43915.815972222219</v>
      </c>
      <c r="C14289" s="3">
        <v>43927.286377314813</v>
      </c>
      <c r="D14289" s="2" t="s">
        <v>24</v>
      </c>
      <c r="E14289" s="2" t="s">
        <v>676</v>
      </c>
      <c r="F14289" s="2" t="s">
        <v>56</v>
      </c>
      <c r="G14289" s="2" t="s">
        <v>15</v>
      </c>
      <c r="H14289" s="2" t="s">
        <v>57</v>
      </c>
      <c r="I14289" s="2">
        <v>768033748</v>
      </c>
      <c r="J14289" s="2">
        <v>85751691</v>
      </c>
      <c r="K14289" s="2" t="s">
        <v>25398</v>
      </c>
      <c r="L14289" s="2" t="s">
        <v>18</v>
      </c>
      <c r="M14289" s="6">
        <f t="shared" si="446"/>
        <v>1173.2833333333333</v>
      </c>
      <c r="N14289" s="7">
        <f t="shared" si="447"/>
        <v>3600</v>
      </c>
      <c r="O14289" s="8"/>
      <c r="Q14289" s="6"/>
    </row>
    <row r="14290" spans="1:17" x14ac:dyDescent="0.25">
      <c r="A14290" s="2" t="s">
        <v>3175</v>
      </c>
      <c r="B14290" s="3">
        <v>43915.815972222219</v>
      </c>
      <c r="C14290" s="3">
        <v>43927.288831018515</v>
      </c>
      <c r="D14290" s="2" t="s">
        <v>24</v>
      </c>
      <c r="E14290" s="2" t="s">
        <v>676</v>
      </c>
      <c r="F14290" s="2" t="s">
        <v>56</v>
      </c>
      <c r="G14290" s="2" t="s">
        <v>15</v>
      </c>
      <c r="H14290" s="2" t="s">
        <v>57</v>
      </c>
      <c r="I14290" s="2">
        <v>768033859</v>
      </c>
      <c r="J14290" s="2">
        <v>53867175</v>
      </c>
      <c r="K14290" s="2" t="s">
        <v>25399</v>
      </c>
      <c r="L14290" s="2" t="s">
        <v>18</v>
      </c>
      <c r="M14290" s="6">
        <f t="shared" si="446"/>
        <v>1173.3333333333333</v>
      </c>
      <c r="N14290" s="7">
        <f t="shared" si="447"/>
        <v>3600</v>
      </c>
      <c r="O14290" s="8"/>
      <c r="Q14290" s="6"/>
    </row>
    <row r="14291" spans="1:17" x14ac:dyDescent="0.25">
      <c r="A14291" s="2" t="s">
        <v>3175</v>
      </c>
      <c r="B14291" s="3">
        <v>43915.815972222219</v>
      </c>
      <c r="C14291" s="3">
        <v>43927.291076388887</v>
      </c>
      <c r="D14291" s="2" t="s">
        <v>24</v>
      </c>
      <c r="E14291" s="2" t="s">
        <v>676</v>
      </c>
      <c r="F14291" s="2" t="s">
        <v>56</v>
      </c>
      <c r="G14291" s="2" t="s">
        <v>15</v>
      </c>
      <c r="H14291" s="2" t="s">
        <v>57</v>
      </c>
      <c r="I14291" s="2">
        <v>768033944</v>
      </c>
      <c r="J14291" s="2">
        <v>93884740</v>
      </c>
      <c r="K14291" s="2" t="s">
        <v>25400</v>
      </c>
      <c r="L14291" s="2" t="s">
        <v>18</v>
      </c>
      <c r="M14291" s="6">
        <f t="shared" si="446"/>
        <v>1173.4000000000001</v>
      </c>
      <c r="N14291" s="7">
        <f t="shared" si="447"/>
        <v>3600</v>
      </c>
      <c r="O14291" s="8"/>
      <c r="Q14291" s="6"/>
    </row>
    <row r="14292" spans="1:17" x14ac:dyDescent="0.25">
      <c r="A14292" s="2" t="s">
        <v>25401</v>
      </c>
      <c r="B14292" s="3">
        <v>43915.515972222223</v>
      </c>
      <c r="C14292" s="3">
        <v>43927.294236111113</v>
      </c>
      <c r="D14292" s="2" t="s">
        <v>24</v>
      </c>
      <c r="E14292" s="2" t="s">
        <v>87</v>
      </c>
      <c r="F14292" s="2" t="s">
        <v>56</v>
      </c>
      <c r="G14292" s="2" t="s">
        <v>15</v>
      </c>
      <c r="H14292" s="2" t="s">
        <v>57</v>
      </c>
      <c r="I14292" s="2">
        <v>768034124</v>
      </c>
      <c r="J14292" s="2">
        <v>85979441</v>
      </c>
      <c r="K14292" s="2" t="s">
        <v>25402</v>
      </c>
      <c r="L14292" s="2" t="s">
        <v>18</v>
      </c>
      <c r="M14292" s="6">
        <f t="shared" si="446"/>
        <v>1181.3333333333333</v>
      </c>
      <c r="N14292" s="7">
        <f t="shared" si="447"/>
        <v>3600</v>
      </c>
      <c r="O14292" s="8"/>
      <c r="Q14292" s="6"/>
    </row>
    <row r="14293" spans="1:17" x14ac:dyDescent="0.25">
      <c r="A14293" s="2" t="s">
        <v>25403</v>
      </c>
      <c r="B14293" s="3">
        <v>43921.78125</v>
      </c>
      <c r="C14293" s="3">
        <v>43927.296782407408</v>
      </c>
      <c r="D14293" s="2" t="s">
        <v>24</v>
      </c>
      <c r="E14293" s="2" t="s">
        <v>24150</v>
      </c>
      <c r="F14293" s="2" t="s">
        <v>56</v>
      </c>
      <c r="G14293" s="2" t="s">
        <v>15</v>
      </c>
      <c r="H14293" s="2" t="s">
        <v>57</v>
      </c>
      <c r="I14293" s="2">
        <v>768034193</v>
      </c>
      <c r="J14293" s="2">
        <v>89196745</v>
      </c>
      <c r="K14293" s="2" t="s">
        <v>25404</v>
      </c>
      <c r="L14293" s="2" t="s">
        <v>18</v>
      </c>
      <c r="M14293" s="6">
        <f t="shared" si="446"/>
        <v>1319.6333333333332</v>
      </c>
      <c r="N14293" s="7">
        <f t="shared" si="447"/>
        <v>3600</v>
      </c>
      <c r="O14293" s="8"/>
      <c r="Q14293" s="6"/>
    </row>
    <row r="14294" spans="1:17" ht="26.25" x14ac:dyDescent="0.25">
      <c r="A14294" s="2" t="s">
        <v>25405</v>
      </c>
      <c r="B14294" s="3">
        <v>43921.209722222222</v>
      </c>
      <c r="C14294" s="3">
        <v>43927.297418981485</v>
      </c>
      <c r="D14294" s="2" t="s">
        <v>24</v>
      </c>
      <c r="E14294" s="2" t="s">
        <v>14</v>
      </c>
      <c r="F14294" s="2" t="s">
        <v>56</v>
      </c>
      <c r="G14294" s="2" t="s">
        <v>15</v>
      </c>
      <c r="H14294" s="2" t="s">
        <v>57</v>
      </c>
      <c r="I14294" s="2">
        <v>768034238</v>
      </c>
      <c r="J14294" s="2">
        <v>73097149</v>
      </c>
      <c r="K14294" s="2" t="s">
        <v>25406</v>
      </c>
      <c r="L14294" s="2" t="s">
        <v>18</v>
      </c>
      <c r="M14294" s="6">
        <f t="shared" si="446"/>
        <v>1327.9</v>
      </c>
      <c r="N14294" s="7">
        <f t="shared" si="447"/>
        <v>3600</v>
      </c>
      <c r="O14294" s="8"/>
      <c r="Q14294" s="6"/>
    </row>
    <row r="14295" spans="1:17" x14ac:dyDescent="0.25">
      <c r="A14295" s="2" t="s">
        <v>18615</v>
      </c>
      <c r="B14295" s="3">
        <v>43915.779861111114</v>
      </c>
      <c r="C14295" s="3">
        <v>43927.297627314816</v>
      </c>
      <c r="D14295" s="2" t="s">
        <v>24</v>
      </c>
      <c r="E14295" s="2" t="s">
        <v>676</v>
      </c>
      <c r="F14295" s="2" t="s">
        <v>56</v>
      </c>
      <c r="G14295" s="2" t="s">
        <v>15</v>
      </c>
      <c r="H14295" s="2" t="s">
        <v>57</v>
      </c>
      <c r="I14295" s="2">
        <v>768034305</v>
      </c>
      <c r="J14295" s="2">
        <v>83134141</v>
      </c>
      <c r="K14295" s="2" t="s">
        <v>25407</v>
      </c>
      <c r="L14295" s="2" t="s">
        <v>18</v>
      </c>
      <c r="M14295" s="6">
        <f t="shared" si="446"/>
        <v>1175.5833333333333</v>
      </c>
      <c r="N14295" s="7">
        <f t="shared" si="447"/>
        <v>3600</v>
      </c>
      <c r="O14295" s="8"/>
      <c r="Q14295" s="6"/>
    </row>
    <row r="14296" spans="1:17" x14ac:dyDescent="0.25">
      <c r="A14296" s="2" t="s">
        <v>25408</v>
      </c>
      <c r="B14296" s="3">
        <v>43915.576388888891</v>
      </c>
      <c r="C14296" s="3">
        <v>43927.301226851851</v>
      </c>
      <c r="D14296" s="2" t="s">
        <v>535</v>
      </c>
      <c r="E14296" s="2" t="s">
        <v>87</v>
      </c>
      <c r="F14296" s="2" t="s">
        <v>56</v>
      </c>
      <c r="G14296" s="2" t="s">
        <v>15</v>
      </c>
      <c r="H14296" s="2" t="s">
        <v>57</v>
      </c>
      <c r="I14296" s="2">
        <v>768034546</v>
      </c>
      <c r="J14296" s="2">
        <v>89918932</v>
      </c>
      <c r="K14296" s="2" t="s">
        <v>25409</v>
      </c>
      <c r="L14296" s="2" t="s">
        <v>18</v>
      </c>
      <c r="M14296" s="6">
        <f t="shared" si="446"/>
        <v>1180.6166666666668</v>
      </c>
      <c r="N14296" s="7">
        <f t="shared" si="447"/>
        <v>3600</v>
      </c>
      <c r="O14296" s="8"/>
      <c r="Q14296" s="6"/>
    </row>
    <row r="14297" spans="1:17" ht="26.25" x14ac:dyDescent="0.25">
      <c r="A14297" s="2" t="s">
        <v>25410</v>
      </c>
      <c r="B14297" s="3">
        <v>43921.347222222219</v>
      </c>
      <c r="C14297" s="3">
        <v>43927.304571759261</v>
      </c>
      <c r="D14297" s="2" t="s">
        <v>108</v>
      </c>
      <c r="E14297" s="2" t="s">
        <v>14</v>
      </c>
      <c r="F14297" s="2" t="s">
        <v>56</v>
      </c>
      <c r="G14297" s="2" t="s">
        <v>15</v>
      </c>
      <c r="H14297" s="2" t="s">
        <v>57</v>
      </c>
      <c r="I14297" s="2">
        <v>768034742</v>
      </c>
      <c r="J14297" s="2">
        <v>46283818</v>
      </c>
      <c r="K14297" s="2" t="s">
        <v>25411</v>
      </c>
      <c r="L14297" s="2" t="s">
        <v>18</v>
      </c>
      <c r="M14297" s="6">
        <f t="shared" si="446"/>
        <v>1329.0333333333333</v>
      </c>
      <c r="N14297" s="7">
        <f t="shared" si="447"/>
        <v>3600</v>
      </c>
      <c r="O14297" s="8"/>
      <c r="Q14297" s="6"/>
    </row>
    <row r="14298" spans="1:17" ht="26.25" x14ac:dyDescent="0.25">
      <c r="A14298" s="2" t="s">
        <v>25412</v>
      </c>
      <c r="B14298" s="3">
        <v>43921.352083333331</v>
      </c>
      <c r="C14298" s="3">
        <v>43927.305590277778</v>
      </c>
      <c r="D14298" s="2" t="s">
        <v>24</v>
      </c>
      <c r="E14298" s="2" t="s">
        <v>14</v>
      </c>
      <c r="F14298" s="2" t="s">
        <v>56</v>
      </c>
      <c r="G14298" s="2" t="s">
        <v>15</v>
      </c>
      <c r="H14298" s="2" t="s">
        <v>57</v>
      </c>
      <c r="I14298" s="2">
        <v>768034491</v>
      </c>
      <c r="J14298" s="2">
        <v>19762061</v>
      </c>
      <c r="K14298" s="2" t="s">
        <v>25413</v>
      </c>
      <c r="L14298" s="2" t="s">
        <v>18</v>
      </c>
      <c r="M14298" s="6">
        <f t="shared" si="446"/>
        <v>1329.1166666666668</v>
      </c>
      <c r="N14298" s="7">
        <f t="shared" si="447"/>
        <v>3600</v>
      </c>
      <c r="O14298" s="8"/>
      <c r="Q14298" s="6"/>
    </row>
    <row r="14299" spans="1:17" x14ac:dyDescent="0.25">
      <c r="A14299" s="2" t="s">
        <v>24536</v>
      </c>
      <c r="B14299" s="3">
        <v>43918.545138888891</v>
      </c>
      <c r="C14299" s="3">
        <v>43927.31177083333</v>
      </c>
      <c r="D14299" s="2" t="s">
        <v>24</v>
      </c>
      <c r="E14299" s="2" t="s">
        <v>676</v>
      </c>
      <c r="F14299" s="2" t="s">
        <v>56</v>
      </c>
      <c r="G14299" s="2" t="s">
        <v>15</v>
      </c>
      <c r="H14299" s="2" t="s">
        <v>57</v>
      </c>
      <c r="I14299" s="2">
        <v>768034747</v>
      </c>
      <c r="J14299" s="2">
        <v>57775705</v>
      </c>
      <c r="K14299" s="2" t="s">
        <v>25414</v>
      </c>
      <c r="L14299" s="2" t="s">
        <v>18</v>
      </c>
      <c r="M14299" s="6">
        <f t="shared" si="446"/>
        <v>1252.3833333333332</v>
      </c>
      <c r="N14299" s="7">
        <f t="shared" si="447"/>
        <v>3600</v>
      </c>
      <c r="O14299" s="8"/>
      <c r="Q14299" s="6"/>
    </row>
    <row r="14300" spans="1:17" x14ac:dyDescent="0.25">
      <c r="A14300" s="2" t="s">
        <v>24374</v>
      </c>
      <c r="B14300" s="3">
        <v>43915.595138888886</v>
      </c>
      <c r="C14300" s="3">
        <v>43927.312152777777</v>
      </c>
      <c r="D14300" s="2" t="s">
        <v>24</v>
      </c>
      <c r="E14300" s="2" t="s">
        <v>87</v>
      </c>
      <c r="F14300" s="2" t="s">
        <v>56</v>
      </c>
      <c r="G14300" s="2" t="s">
        <v>15</v>
      </c>
      <c r="H14300" s="2" t="s">
        <v>57</v>
      </c>
      <c r="I14300" s="2">
        <v>768035290</v>
      </c>
      <c r="J14300" s="2">
        <v>35619071</v>
      </c>
      <c r="K14300" s="2" t="s">
        <v>25415</v>
      </c>
      <c r="L14300" s="2" t="s">
        <v>18</v>
      </c>
      <c r="M14300" s="6">
        <f t="shared" si="446"/>
        <v>1179.2</v>
      </c>
      <c r="N14300" s="7">
        <f t="shared" si="447"/>
        <v>3600</v>
      </c>
      <c r="O14300" s="8"/>
      <c r="Q14300" s="6"/>
    </row>
    <row r="14301" spans="1:17" x14ac:dyDescent="0.25">
      <c r="A14301" s="2" t="s">
        <v>25416</v>
      </c>
      <c r="B14301" s="3">
        <v>43923.615277777775</v>
      </c>
      <c r="C14301" s="3">
        <v>43927.312847222223</v>
      </c>
      <c r="D14301" s="2" t="s">
        <v>24</v>
      </c>
      <c r="E14301" s="2" t="s">
        <v>34</v>
      </c>
      <c r="F14301" s="2" t="s">
        <v>51</v>
      </c>
      <c r="G14301" s="2" t="s">
        <v>15</v>
      </c>
      <c r="H14301" s="2" t="s">
        <v>52</v>
      </c>
      <c r="I14301" s="2">
        <v>768035225</v>
      </c>
      <c r="J14301" s="2">
        <v>85770964</v>
      </c>
      <c r="K14301" s="2" t="s">
        <v>25417</v>
      </c>
      <c r="L14301" s="2" t="s">
        <v>18</v>
      </c>
      <c r="M14301" s="6">
        <f t="shared" si="446"/>
        <v>102.73333333333333</v>
      </c>
      <c r="N14301" s="7">
        <f t="shared" si="447"/>
        <v>3600</v>
      </c>
      <c r="O14301" s="8"/>
      <c r="Q14301" s="6"/>
    </row>
    <row r="14302" spans="1:17" ht="26.25" x14ac:dyDescent="0.25">
      <c r="A14302" s="2" t="s">
        <v>24061</v>
      </c>
      <c r="B14302" s="3">
        <v>43922.337500000001</v>
      </c>
      <c r="C14302" s="3">
        <v>43927.316770833335</v>
      </c>
      <c r="D14302" s="2" t="s">
        <v>24</v>
      </c>
      <c r="E14302" s="2" t="s">
        <v>34</v>
      </c>
      <c r="F14302" s="2" t="s">
        <v>109</v>
      </c>
      <c r="G14302" s="2" t="s">
        <v>26</v>
      </c>
      <c r="H14302" s="1"/>
      <c r="I14302" s="2">
        <v>0</v>
      </c>
      <c r="J14302" s="2">
        <v>82888041</v>
      </c>
      <c r="K14302" s="2" t="s">
        <v>25418</v>
      </c>
      <c r="L14302" s="2" t="s">
        <v>18</v>
      </c>
      <c r="M14302" s="6">
        <f t="shared" si="446"/>
        <v>120.5</v>
      </c>
      <c r="N14302" s="7">
        <f t="shared" si="447"/>
        <v>3600</v>
      </c>
      <c r="O14302" s="8"/>
      <c r="Q14302" s="6"/>
    </row>
    <row r="14303" spans="1:17" x14ac:dyDescent="0.25">
      <c r="A14303" s="2" t="s">
        <v>25419</v>
      </c>
      <c r="B14303" s="3">
        <v>43915.865972222222</v>
      </c>
      <c r="C14303" s="3">
        <v>43927.317210648151</v>
      </c>
      <c r="D14303" s="2" t="s">
        <v>24</v>
      </c>
      <c r="E14303" s="2" t="s">
        <v>676</v>
      </c>
      <c r="F14303" s="2" t="s">
        <v>56</v>
      </c>
      <c r="G14303" s="2" t="s">
        <v>15</v>
      </c>
      <c r="H14303" s="2" t="s">
        <v>57</v>
      </c>
      <c r="I14303" s="2">
        <v>768035664</v>
      </c>
      <c r="J14303" s="2">
        <v>17553275</v>
      </c>
      <c r="K14303" s="2" t="s">
        <v>25420</v>
      </c>
      <c r="L14303" s="2" t="s">
        <v>18</v>
      </c>
      <c r="M14303" s="6">
        <f t="shared" si="446"/>
        <v>1173.1833333333334</v>
      </c>
      <c r="N14303" s="7">
        <f t="shared" si="447"/>
        <v>3600</v>
      </c>
      <c r="O14303" s="8"/>
      <c r="Q14303" s="6"/>
    </row>
    <row r="14304" spans="1:17" x14ac:dyDescent="0.25">
      <c r="A14304" s="2" t="s">
        <v>25421</v>
      </c>
      <c r="B14304" s="3">
        <v>43915.598611111112</v>
      </c>
      <c r="C14304" s="3">
        <v>43927.317754629628</v>
      </c>
      <c r="D14304" s="2" t="s">
        <v>24</v>
      </c>
      <c r="E14304" s="2" t="s">
        <v>87</v>
      </c>
      <c r="F14304" s="2" t="s">
        <v>56</v>
      </c>
      <c r="G14304" s="2" t="s">
        <v>15</v>
      </c>
      <c r="H14304" s="2" t="s">
        <v>57</v>
      </c>
      <c r="I14304" s="2">
        <v>768035692</v>
      </c>
      <c r="J14304" s="2">
        <v>35458275</v>
      </c>
      <c r="K14304" s="2" t="s">
        <v>25422</v>
      </c>
      <c r="L14304" s="2" t="s">
        <v>18</v>
      </c>
      <c r="M14304" s="6">
        <f t="shared" si="446"/>
        <v>1179.25</v>
      </c>
      <c r="N14304" s="7">
        <f t="shared" si="447"/>
        <v>3600</v>
      </c>
      <c r="O14304" s="8"/>
      <c r="Q14304" s="6"/>
    </row>
    <row r="14305" spans="1:17" ht="26.25" x14ac:dyDescent="0.25">
      <c r="A14305" s="2" t="s">
        <v>25423</v>
      </c>
      <c r="B14305" s="3">
        <v>43924.863888888889</v>
      </c>
      <c r="C14305" s="3">
        <v>43927.318124999998</v>
      </c>
      <c r="D14305" s="2" t="s">
        <v>24</v>
      </c>
      <c r="E14305" s="2" t="s">
        <v>24150</v>
      </c>
      <c r="F14305" s="2" t="s">
        <v>56</v>
      </c>
      <c r="G14305" s="2" t="s">
        <v>15</v>
      </c>
      <c r="H14305" s="2" t="s">
        <v>57</v>
      </c>
      <c r="I14305" s="2">
        <v>768035562</v>
      </c>
      <c r="J14305" s="2">
        <v>80011938</v>
      </c>
      <c r="K14305" s="2" t="s">
        <v>25424</v>
      </c>
      <c r="L14305" s="2" t="s">
        <v>18</v>
      </c>
      <c r="M14305" s="6">
        <f t="shared" si="446"/>
        <v>84.9</v>
      </c>
      <c r="N14305" s="7">
        <f t="shared" si="447"/>
        <v>3600</v>
      </c>
      <c r="O14305" s="8"/>
      <c r="Q14305" s="6"/>
    </row>
    <row r="14306" spans="1:17" ht="26.25" x14ac:dyDescent="0.25">
      <c r="A14306" s="2" t="s">
        <v>25425</v>
      </c>
      <c r="B14306" s="3">
        <v>43915.713888888888</v>
      </c>
      <c r="C14306" s="3">
        <v>43927.320532407408</v>
      </c>
      <c r="D14306" s="2" t="s">
        <v>24</v>
      </c>
      <c r="E14306" s="2" t="s">
        <v>87</v>
      </c>
      <c r="F14306" s="2" t="s">
        <v>37</v>
      </c>
      <c r="G14306" s="2" t="s">
        <v>26</v>
      </c>
      <c r="H14306" s="1"/>
      <c r="I14306" s="2">
        <v>0</v>
      </c>
      <c r="J14306" s="2">
        <v>0</v>
      </c>
      <c r="K14306" s="2" t="s">
        <v>25426</v>
      </c>
      <c r="L14306" s="2" t="s">
        <v>39</v>
      </c>
      <c r="M14306" s="6">
        <f t="shared" si="446"/>
        <v>1176.55</v>
      </c>
      <c r="N14306" s="7">
        <f t="shared" si="447"/>
        <v>6300</v>
      </c>
      <c r="O14306" s="8"/>
      <c r="Q14306" s="6"/>
    </row>
    <row r="14307" spans="1:17" ht="26.25" x14ac:dyDescent="0.25">
      <c r="A14307" s="2" t="s">
        <v>25427</v>
      </c>
      <c r="B14307" s="3">
        <v>43921.439583333333</v>
      </c>
      <c r="C14307" s="3">
        <v>43927.320648148147</v>
      </c>
      <c r="D14307" s="2" t="s">
        <v>108</v>
      </c>
      <c r="E14307" s="2" t="s">
        <v>34</v>
      </c>
      <c r="F14307" s="2" t="s">
        <v>56</v>
      </c>
      <c r="G14307" s="2" t="s">
        <v>15</v>
      </c>
      <c r="H14307" s="2" t="s">
        <v>57</v>
      </c>
      <c r="I14307" s="2">
        <v>14488193</v>
      </c>
      <c r="J14307" s="2">
        <v>12075230</v>
      </c>
      <c r="K14307" s="2" t="s">
        <v>25428</v>
      </c>
      <c r="L14307" s="2" t="s">
        <v>29</v>
      </c>
      <c r="M14307" s="6">
        <f t="shared" si="446"/>
        <v>1327.1333333333332</v>
      </c>
      <c r="N14307" s="7">
        <f t="shared" si="447"/>
        <v>6200</v>
      </c>
      <c r="O14307" s="8"/>
      <c r="Q14307" s="6"/>
    </row>
    <row r="14308" spans="1:17" ht="26.25" x14ac:dyDescent="0.25">
      <c r="A14308" s="2" t="s">
        <v>25429</v>
      </c>
      <c r="B14308" s="3">
        <v>43915.779166666667</v>
      </c>
      <c r="C14308" s="3">
        <v>43927.324421296296</v>
      </c>
      <c r="D14308" s="2" t="s">
        <v>24</v>
      </c>
      <c r="E14308" s="2" t="s">
        <v>87</v>
      </c>
      <c r="F14308" s="2" t="s">
        <v>25</v>
      </c>
      <c r="G14308" s="2" t="s">
        <v>26</v>
      </c>
      <c r="H14308" s="2" t="s">
        <v>148</v>
      </c>
      <c r="I14308" s="2">
        <v>0</v>
      </c>
      <c r="J14308" s="2">
        <v>0</v>
      </c>
      <c r="K14308" s="2" t="s">
        <v>25430</v>
      </c>
      <c r="L14308" s="2" t="s">
        <v>18</v>
      </c>
      <c r="M14308" s="6">
        <f t="shared" si="446"/>
        <v>1175.0833333333333</v>
      </c>
      <c r="N14308" s="7">
        <f t="shared" si="447"/>
        <v>3600</v>
      </c>
      <c r="O14308" s="8"/>
      <c r="Q14308" s="6"/>
    </row>
    <row r="14309" spans="1:17" ht="26.25" x14ac:dyDescent="0.25">
      <c r="A14309" s="2" t="s">
        <v>25431</v>
      </c>
      <c r="B14309" s="3">
        <v>43922.459027777775</v>
      </c>
      <c r="C14309" s="3">
        <v>43927.324502314812</v>
      </c>
      <c r="D14309" s="2" t="s">
        <v>25</v>
      </c>
      <c r="E14309" s="2" t="s">
        <v>34</v>
      </c>
      <c r="F14309" s="2" t="s">
        <v>37</v>
      </c>
      <c r="G14309" s="2" t="s">
        <v>26</v>
      </c>
      <c r="H14309" s="1"/>
      <c r="I14309" s="2">
        <v>0</v>
      </c>
      <c r="J14309" s="2">
        <v>0</v>
      </c>
      <c r="K14309" s="2" t="s">
        <v>25432</v>
      </c>
      <c r="L14309" s="2" t="s">
        <v>39</v>
      </c>
      <c r="M14309" s="6">
        <f t="shared" si="446"/>
        <v>123.23333333333333</v>
      </c>
      <c r="N14309" s="7">
        <f t="shared" si="447"/>
        <v>6300</v>
      </c>
      <c r="O14309" s="8"/>
      <c r="Q14309" s="6"/>
    </row>
    <row r="14310" spans="1:17" ht="26.25" x14ac:dyDescent="0.25">
      <c r="A14310" s="2" t="s">
        <v>25405</v>
      </c>
      <c r="B14310" s="3">
        <v>43921.347222222219</v>
      </c>
      <c r="C14310" s="3">
        <v>43927.327997685185</v>
      </c>
      <c r="D14310" s="2" t="s">
        <v>24</v>
      </c>
      <c r="E14310" s="2" t="s">
        <v>14</v>
      </c>
      <c r="F14310" s="2" t="s">
        <v>56</v>
      </c>
      <c r="G14310" s="2" t="s">
        <v>15</v>
      </c>
      <c r="H14310" s="2" t="s">
        <v>57</v>
      </c>
      <c r="I14310" s="2">
        <v>25709315</v>
      </c>
      <c r="J14310" s="2">
        <v>768035391</v>
      </c>
      <c r="K14310" s="2" t="s">
        <v>25433</v>
      </c>
      <c r="L14310" s="2" t="s">
        <v>18</v>
      </c>
      <c r="M14310" s="6">
        <f t="shared" si="446"/>
        <v>1329.5333333333333</v>
      </c>
      <c r="N14310" s="7">
        <f t="shared" si="447"/>
        <v>3600</v>
      </c>
      <c r="O14310" s="8"/>
      <c r="Q14310" s="6"/>
    </row>
    <row r="14311" spans="1:17" ht="26.25" x14ac:dyDescent="0.25">
      <c r="A14311" s="2" t="s">
        <v>25405</v>
      </c>
      <c r="B14311" s="3">
        <v>43921.347222222219</v>
      </c>
      <c r="C14311" s="3">
        <v>43927.328680555554</v>
      </c>
      <c r="D14311" s="2" t="s">
        <v>108</v>
      </c>
      <c r="E14311" s="2" t="s">
        <v>14</v>
      </c>
      <c r="F14311" s="2" t="s">
        <v>56</v>
      </c>
      <c r="G14311" s="2" t="s">
        <v>15</v>
      </c>
      <c r="H14311" s="2" t="s">
        <v>57</v>
      </c>
      <c r="I14311" s="2">
        <v>73097149</v>
      </c>
      <c r="J14311" s="2">
        <v>768035662</v>
      </c>
      <c r="K14311" s="2" t="s">
        <v>25434</v>
      </c>
      <c r="L14311" s="2" t="s">
        <v>18</v>
      </c>
      <c r="M14311" s="6">
        <f t="shared" si="446"/>
        <v>1329.55</v>
      </c>
      <c r="N14311" s="7">
        <f t="shared" si="447"/>
        <v>3600</v>
      </c>
      <c r="O14311" s="8"/>
      <c r="Q14311" s="6"/>
    </row>
    <row r="14312" spans="1:17" ht="26.25" x14ac:dyDescent="0.25">
      <c r="A14312" s="2" t="s">
        <v>25435</v>
      </c>
      <c r="B14312" s="3">
        <v>43921.347222222219</v>
      </c>
      <c r="C14312" s="3">
        <v>43927.329270833332</v>
      </c>
      <c r="D14312" s="2" t="s">
        <v>108</v>
      </c>
      <c r="E14312" s="2" t="s">
        <v>14</v>
      </c>
      <c r="F14312" s="2" t="s">
        <v>56</v>
      </c>
      <c r="G14312" s="2" t="s">
        <v>15</v>
      </c>
      <c r="H14312" s="2" t="s">
        <v>57</v>
      </c>
      <c r="I14312" s="2">
        <v>768036403</v>
      </c>
      <c r="J14312" s="2">
        <v>4240800</v>
      </c>
      <c r="K14312" s="2" t="s">
        <v>25436</v>
      </c>
      <c r="L14312" s="2" t="s">
        <v>18</v>
      </c>
      <c r="M14312" s="6">
        <f t="shared" si="446"/>
        <v>1329.5666666666666</v>
      </c>
      <c r="N14312" s="7">
        <f t="shared" si="447"/>
        <v>3600</v>
      </c>
      <c r="O14312" s="8"/>
      <c r="Q14312" s="6"/>
    </row>
    <row r="14313" spans="1:17" ht="26.25" x14ac:dyDescent="0.25">
      <c r="A14313" s="2" t="s">
        <v>25405</v>
      </c>
      <c r="B14313" s="3">
        <v>43921.347222222219</v>
      </c>
      <c r="C14313" s="3">
        <v>43927.329826388886</v>
      </c>
      <c r="D14313" s="2" t="s">
        <v>24</v>
      </c>
      <c r="E14313" s="2" t="s">
        <v>14</v>
      </c>
      <c r="F14313" s="2" t="s">
        <v>51</v>
      </c>
      <c r="G14313" s="2" t="s">
        <v>15</v>
      </c>
      <c r="H14313" s="2" t="s">
        <v>52</v>
      </c>
      <c r="I14313" s="2">
        <v>768036633</v>
      </c>
      <c r="J14313" s="2">
        <v>46283818</v>
      </c>
      <c r="K14313" s="2" t="s">
        <v>25437</v>
      </c>
      <c r="L14313" s="2" t="s">
        <v>18</v>
      </c>
      <c r="M14313" s="6">
        <f t="shared" si="446"/>
        <v>1329.5666666666666</v>
      </c>
      <c r="N14313" s="7">
        <f t="shared" si="447"/>
        <v>3600</v>
      </c>
      <c r="O14313" s="8"/>
      <c r="Q14313" s="6"/>
    </row>
    <row r="14314" spans="1:17" ht="26.25" x14ac:dyDescent="0.25">
      <c r="A14314" s="2" t="s">
        <v>25438</v>
      </c>
      <c r="B14314" s="3">
        <v>43915.786805555559</v>
      </c>
      <c r="C14314" s="3">
        <v>43927.330706018518</v>
      </c>
      <c r="D14314" s="2" t="s">
        <v>24</v>
      </c>
      <c r="E14314" s="2" t="s">
        <v>87</v>
      </c>
      <c r="F14314" s="2" t="s">
        <v>25</v>
      </c>
      <c r="G14314" s="2" t="s">
        <v>26</v>
      </c>
      <c r="H14314" s="2" t="s">
        <v>148</v>
      </c>
      <c r="I14314" s="2">
        <v>0</v>
      </c>
      <c r="J14314" s="2">
        <v>61450003</v>
      </c>
      <c r="K14314" s="2" t="s">
        <v>25439</v>
      </c>
      <c r="L14314" s="2" t="s">
        <v>18</v>
      </c>
      <c r="M14314" s="6">
        <f t="shared" si="446"/>
        <v>1175.05</v>
      </c>
      <c r="N14314" s="7">
        <f t="shared" si="447"/>
        <v>3600</v>
      </c>
      <c r="O14314" s="8"/>
      <c r="Q14314" s="6"/>
    </row>
    <row r="14315" spans="1:17" x14ac:dyDescent="0.25">
      <c r="A14315" s="2" t="s">
        <v>21557</v>
      </c>
      <c r="B14315" s="3">
        <v>43922.359722222223</v>
      </c>
      <c r="C14315" s="3">
        <v>43927.332881944443</v>
      </c>
      <c r="D14315" s="2" t="s">
        <v>25</v>
      </c>
      <c r="E14315" s="2" t="s">
        <v>34</v>
      </c>
      <c r="F14315" s="2" t="s">
        <v>56</v>
      </c>
      <c r="G14315" s="2" t="s">
        <v>15</v>
      </c>
      <c r="H14315" s="2" t="s">
        <v>57</v>
      </c>
      <c r="I14315" s="2">
        <v>768037076</v>
      </c>
      <c r="J14315" s="2">
        <v>8965603</v>
      </c>
      <c r="K14315" s="2" t="s">
        <v>25440</v>
      </c>
      <c r="L14315" s="2" t="s">
        <v>18</v>
      </c>
      <c r="M14315" s="6">
        <f t="shared" si="446"/>
        <v>120.65</v>
      </c>
      <c r="N14315" s="7">
        <f t="shared" si="447"/>
        <v>3600</v>
      </c>
      <c r="O14315" s="8"/>
      <c r="Q14315" s="6"/>
    </row>
    <row r="14316" spans="1:17" x14ac:dyDescent="0.25">
      <c r="A14316" s="2" t="s">
        <v>25441</v>
      </c>
      <c r="B14316" s="3">
        <v>43922.359722222223</v>
      </c>
      <c r="C14316" s="3">
        <v>43927.335532407407</v>
      </c>
      <c r="D14316" s="2" t="s">
        <v>25</v>
      </c>
      <c r="E14316" s="2" t="s">
        <v>34</v>
      </c>
      <c r="F14316" s="2" t="s">
        <v>56</v>
      </c>
      <c r="G14316" s="2" t="s">
        <v>15</v>
      </c>
      <c r="H14316" s="2" t="s">
        <v>57</v>
      </c>
      <c r="I14316" s="2">
        <v>768037313</v>
      </c>
      <c r="J14316" s="2">
        <v>6222965</v>
      </c>
      <c r="K14316" s="2" t="s">
        <v>25442</v>
      </c>
      <c r="L14316" s="2" t="s">
        <v>18</v>
      </c>
      <c r="M14316" s="6">
        <f t="shared" si="446"/>
        <v>120.58333333333333</v>
      </c>
      <c r="N14316" s="7">
        <f t="shared" si="447"/>
        <v>3600</v>
      </c>
      <c r="O14316" s="8"/>
      <c r="Q14316" s="6"/>
    </row>
    <row r="14317" spans="1:17" x14ac:dyDescent="0.25">
      <c r="A14317" s="2" t="s">
        <v>25419</v>
      </c>
      <c r="B14317" s="3">
        <v>43915.865972222222</v>
      </c>
      <c r="C14317" s="3">
        <v>43927.338275462964</v>
      </c>
      <c r="D14317" s="2" t="s">
        <v>24</v>
      </c>
      <c r="E14317" s="2" t="s">
        <v>676</v>
      </c>
      <c r="F14317" s="2" t="s">
        <v>56</v>
      </c>
      <c r="G14317" s="2" t="s">
        <v>15</v>
      </c>
      <c r="H14317" s="2" t="s">
        <v>57</v>
      </c>
      <c r="I14317" s="2">
        <v>768037718</v>
      </c>
      <c r="J14317" s="2">
        <v>70990232</v>
      </c>
      <c r="K14317" s="2" t="s">
        <v>25443</v>
      </c>
      <c r="L14317" s="2" t="s">
        <v>18</v>
      </c>
      <c r="M14317" s="6">
        <f t="shared" si="446"/>
        <v>1174.6666666666667</v>
      </c>
      <c r="N14317" s="7">
        <f t="shared" si="447"/>
        <v>3600</v>
      </c>
      <c r="O14317" s="8"/>
      <c r="Q14317" s="6"/>
    </row>
    <row r="14318" spans="1:17" x14ac:dyDescent="0.25">
      <c r="A14318" s="2" t="s">
        <v>25444</v>
      </c>
      <c r="B14318" s="3">
        <v>43920.479166666664</v>
      </c>
      <c r="C14318" s="3">
        <v>43927.340405092589</v>
      </c>
      <c r="D14318" s="2" t="s">
        <v>24</v>
      </c>
      <c r="E14318" s="2" t="s">
        <v>24150</v>
      </c>
      <c r="F14318" s="2" t="s">
        <v>56</v>
      </c>
      <c r="G14318" s="2" t="s">
        <v>15</v>
      </c>
      <c r="H14318" s="2" t="s">
        <v>57</v>
      </c>
      <c r="I14318" s="2">
        <v>768037875</v>
      </c>
      <c r="J14318" s="2">
        <v>64433410</v>
      </c>
      <c r="K14318" s="2" t="s">
        <v>25445</v>
      </c>
      <c r="L14318" s="2" t="s">
        <v>18</v>
      </c>
      <c r="M14318" s="6">
        <f t="shared" si="446"/>
        <v>1303.3333333333335</v>
      </c>
      <c r="N14318" s="7">
        <f t="shared" si="447"/>
        <v>3600</v>
      </c>
      <c r="O14318" s="8"/>
      <c r="Q14318" s="6"/>
    </row>
    <row r="14319" spans="1:17" x14ac:dyDescent="0.25">
      <c r="A14319" s="2" t="s">
        <v>25444</v>
      </c>
      <c r="B14319" s="3">
        <v>43920.479166666664</v>
      </c>
      <c r="C14319" s="3">
        <v>43927.34474537037</v>
      </c>
      <c r="D14319" s="2" t="s">
        <v>24</v>
      </c>
      <c r="E14319" s="2" t="s">
        <v>24150</v>
      </c>
      <c r="F14319" s="2" t="s">
        <v>56</v>
      </c>
      <c r="G14319" s="2" t="s">
        <v>15</v>
      </c>
      <c r="H14319" s="2" t="s">
        <v>57</v>
      </c>
      <c r="I14319" s="2">
        <v>768037875</v>
      </c>
      <c r="J14319" s="2">
        <v>64433410</v>
      </c>
      <c r="K14319" s="2" t="s">
        <v>25446</v>
      </c>
      <c r="L14319" s="2" t="s">
        <v>18</v>
      </c>
      <c r="M14319" s="6">
        <f t="shared" si="446"/>
        <v>1303.2333333333333</v>
      </c>
      <c r="N14319" s="7">
        <f t="shared" si="447"/>
        <v>3600</v>
      </c>
      <c r="O14319" s="8"/>
      <c r="Q14319" s="6"/>
    </row>
    <row r="14320" spans="1:17" ht="39" x14ac:dyDescent="0.25">
      <c r="A14320" s="2" t="s">
        <v>25447</v>
      </c>
      <c r="B14320" s="3">
        <v>43916.713888888888</v>
      </c>
      <c r="C14320" s="3">
        <v>43927.345682870371</v>
      </c>
      <c r="D14320" s="2" t="s">
        <v>108</v>
      </c>
      <c r="E14320" s="2" t="s">
        <v>34</v>
      </c>
      <c r="F14320" s="2" t="s">
        <v>51</v>
      </c>
      <c r="G14320" s="2" t="s">
        <v>15</v>
      </c>
      <c r="H14320" s="2" t="s">
        <v>135</v>
      </c>
      <c r="I14320" s="2">
        <v>14488248</v>
      </c>
      <c r="J14320" s="2">
        <v>12016062</v>
      </c>
      <c r="K14320" s="2" t="s">
        <v>25448</v>
      </c>
      <c r="L14320" s="2" t="s">
        <v>29</v>
      </c>
      <c r="M14320" s="6">
        <f t="shared" si="446"/>
        <v>1201.1500000000001</v>
      </c>
      <c r="N14320" s="7">
        <f t="shared" si="447"/>
        <v>6200</v>
      </c>
      <c r="O14320" s="8"/>
      <c r="Q14320" s="6"/>
    </row>
    <row r="14321" spans="1:17" ht="39" x14ac:dyDescent="0.25">
      <c r="A14321" s="2" t="s">
        <v>25449</v>
      </c>
      <c r="B14321" s="3">
        <v>43922.361111111109</v>
      </c>
      <c r="C14321" s="3">
        <v>43927.350266203706</v>
      </c>
      <c r="D14321" s="2" t="s">
        <v>25</v>
      </c>
      <c r="E14321" s="2" t="s">
        <v>34</v>
      </c>
      <c r="F14321" s="2" t="s">
        <v>56</v>
      </c>
      <c r="G14321" s="2" t="s">
        <v>15</v>
      </c>
      <c r="H14321" s="2" t="s">
        <v>62</v>
      </c>
      <c r="I14321" s="2">
        <v>768039900</v>
      </c>
      <c r="J14321" s="2">
        <v>90974208</v>
      </c>
      <c r="K14321" s="2" t="s">
        <v>25450</v>
      </c>
      <c r="L14321" s="2" t="s">
        <v>18</v>
      </c>
      <c r="M14321" s="6">
        <f t="shared" si="446"/>
        <v>120.26666666666667</v>
      </c>
      <c r="N14321" s="7">
        <f t="shared" si="447"/>
        <v>3600</v>
      </c>
      <c r="O14321" s="8"/>
      <c r="Q14321" s="6"/>
    </row>
    <row r="14322" spans="1:17" x14ac:dyDescent="0.25">
      <c r="A14322" s="2" t="s">
        <v>25451</v>
      </c>
      <c r="B14322" s="3">
        <v>43925.419444444444</v>
      </c>
      <c r="C14322" s="3">
        <v>43927.351064814815</v>
      </c>
      <c r="D14322" s="2" t="s">
        <v>108</v>
      </c>
      <c r="E14322" s="2" t="s">
        <v>14</v>
      </c>
      <c r="F14322" s="2" t="s">
        <v>51</v>
      </c>
      <c r="G14322" s="2" t="s">
        <v>15</v>
      </c>
      <c r="H14322" s="2" t="s">
        <v>52</v>
      </c>
      <c r="I14322" s="2">
        <v>14488253</v>
      </c>
      <c r="J14322" s="2">
        <v>12019976</v>
      </c>
      <c r="K14322" s="2" t="s">
        <v>25452</v>
      </c>
      <c r="L14322" s="2" t="s">
        <v>29</v>
      </c>
      <c r="M14322" s="6">
        <f t="shared" si="446"/>
        <v>49.65</v>
      </c>
      <c r="N14322" s="7">
        <f t="shared" si="447"/>
        <v>6200</v>
      </c>
      <c r="O14322" s="8"/>
      <c r="Q14322" s="6"/>
    </row>
    <row r="14323" spans="1:17" x14ac:dyDescent="0.25">
      <c r="A14323" s="2" t="s">
        <v>13011</v>
      </c>
      <c r="B14323" s="3">
        <v>43916.495833333334</v>
      </c>
      <c r="C14323" s="3">
        <v>43927.351793981485</v>
      </c>
      <c r="D14323" s="2" t="s">
        <v>24</v>
      </c>
      <c r="E14323" s="2" t="s">
        <v>676</v>
      </c>
      <c r="F14323" s="2" t="s">
        <v>56</v>
      </c>
      <c r="G14323" s="2" t="s">
        <v>15</v>
      </c>
      <c r="H14323" s="2" t="s">
        <v>57</v>
      </c>
      <c r="I14323" s="2">
        <v>14488295</v>
      </c>
      <c r="J14323" s="2">
        <v>12462008</v>
      </c>
      <c r="K14323" s="2" t="s">
        <v>25453</v>
      </c>
      <c r="L14323" s="2" t="s">
        <v>29</v>
      </c>
      <c r="M14323" s="6">
        <f t="shared" si="446"/>
        <v>1207.4666666666667</v>
      </c>
      <c r="N14323" s="7">
        <f t="shared" si="447"/>
        <v>6200</v>
      </c>
      <c r="O14323" s="8"/>
      <c r="Q14323" s="6"/>
    </row>
    <row r="14324" spans="1:17" ht="26.25" x14ac:dyDescent="0.25">
      <c r="A14324" s="2" t="s">
        <v>25454</v>
      </c>
      <c r="B14324" s="3">
        <v>43916.489583333336</v>
      </c>
      <c r="C14324" s="3">
        <v>43927.355196759258</v>
      </c>
      <c r="D14324" s="2" t="s">
        <v>24</v>
      </c>
      <c r="E14324" s="2" t="s">
        <v>24791</v>
      </c>
      <c r="F14324" s="2" t="s">
        <v>56</v>
      </c>
      <c r="G14324" s="2" t="s">
        <v>15</v>
      </c>
      <c r="H14324" s="2" t="s">
        <v>105</v>
      </c>
      <c r="I14324" s="2">
        <v>768039392</v>
      </c>
      <c r="J14324" s="2">
        <v>85734211</v>
      </c>
      <c r="K14324" s="2" t="s">
        <v>25455</v>
      </c>
      <c r="L14324" s="2" t="s">
        <v>18</v>
      </c>
      <c r="M14324" s="6">
        <f t="shared" si="446"/>
        <v>1207.2333333333333</v>
      </c>
      <c r="N14324" s="7">
        <f t="shared" si="447"/>
        <v>3600</v>
      </c>
      <c r="O14324" s="8"/>
      <c r="Q14324" s="6"/>
    </row>
    <row r="14325" spans="1:17" x14ac:dyDescent="0.25">
      <c r="A14325" s="2" t="s">
        <v>25456</v>
      </c>
      <c r="B14325" s="3">
        <v>43920.484027777777</v>
      </c>
      <c r="C14325" s="3">
        <v>43927.356400462966</v>
      </c>
      <c r="D14325" s="2" t="s">
        <v>24</v>
      </c>
      <c r="E14325" s="2" t="s">
        <v>24150</v>
      </c>
      <c r="F14325" s="2" t="s">
        <v>56</v>
      </c>
      <c r="G14325" s="2" t="s">
        <v>15</v>
      </c>
      <c r="H14325" s="2" t="s">
        <v>57</v>
      </c>
      <c r="I14325" s="2">
        <v>768040420</v>
      </c>
      <c r="J14325" s="2">
        <v>40064043</v>
      </c>
      <c r="K14325" s="2" t="s">
        <v>25457</v>
      </c>
      <c r="L14325" s="2" t="s">
        <v>18</v>
      </c>
      <c r="M14325" s="6">
        <f t="shared" si="446"/>
        <v>1303.0666666666666</v>
      </c>
      <c r="N14325" s="7">
        <f t="shared" si="447"/>
        <v>3600</v>
      </c>
      <c r="O14325" s="8"/>
      <c r="Q14325" s="6"/>
    </row>
    <row r="14326" spans="1:17" x14ac:dyDescent="0.25">
      <c r="A14326" s="2" t="s">
        <v>24667</v>
      </c>
      <c r="B14326" s="3">
        <v>43917.667361111111</v>
      </c>
      <c r="C14326" s="3">
        <v>43927.357118055559</v>
      </c>
      <c r="D14326" s="2" t="s">
        <v>108</v>
      </c>
      <c r="E14326" s="2" t="s">
        <v>34</v>
      </c>
      <c r="F14326" s="2" t="s">
        <v>51</v>
      </c>
      <c r="G14326" s="2" t="s">
        <v>15</v>
      </c>
      <c r="H14326" s="2" t="s">
        <v>135</v>
      </c>
      <c r="I14326" s="2">
        <v>14488297</v>
      </c>
      <c r="J14326" s="2">
        <v>11233193</v>
      </c>
      <c r="K14326" s="2" t="s">
        <v>25458</v>
      </c>
      <c r="L14326" s="2" t="s">
        <v>29</v>
      </c>
      <c r="M14326" s="6">
        <f t="shared" si="446"/>
        <v>1226.55</v>
      </c>
      <c r="N14326" s="7">
        <f t="shared" si="447"/>
        <v>6200</v>
      </c>
      <c r="O14326" s="8"/>
      <c r="Q14326" s="6"/>
    </row>
    <row r="14327" spans="1:17" x14ac:dyDescent="0.25">
      <c r="A14327" s="2" t="s">
        <v>25459</v>
      </c>
      <c r="B14327" s="3">
        <v>43920.710416666669</v>
      </c>
      <c r="C14327" s="3">
        <v>43927.36005787037</v>
      </c>
      <c r="D14327" s="2" t="s">
        <v>24</v>
      </c>
      <c r="E14327" s="2" t="s">
        <v>5298</v>
      </c>
      <c r="F14327" s="2" t="s">
        <v>56</v>
      </c>
      <c r="G14327" s="2" t="s">
        <v>15</v>
      </c>
      <c r="H14327" s="2" t="s">
        <v>57</v>
      </c>
      <c r="I14327" s="2">
        <v>768042006</v>
      </c>
      <c r="J14327" s="2">
        <v>61791367</v>
      </c>
      <c r="K14327" s="2" t="s">
        <v>25460</v>
      </c>
      <c r="L14327" s="2" t="s">
        <v>18</v>
      </c>
      <c r="M14327" s="6">
        <f t="shared" si="446"/>
        <v>1297.5833333333335</v>
      </c>
      <c r="N14327" s="7">
        <f t="shared" si="447"/>
        <v>3600</v>
      </c>
      <c r="O14327" s="8"/>
      <c r="Q14327" s="6"/>
    </row>
    <row r="14328" spans="1:17" x14ac:dyDescent="0.25">
      <c r="A14328" s="2" t="s">
        <v>25461</v>
      </c>
      <c r="B14328" s="3">
        <v>43916.634722222225</v>
      </c>
      <c r="C14328" s="3">
        <v>43927.363298611112</v>
      </c>
      <c r="D14328" s="2" t="s">
        <v>24</v>
      </c>
      <c r="E14328" s="2" t="s">
        <v>676</v>
      </c>
      <c r="F14328" s="2" t="s">
        <v>56</v>
      </c>
      <c r="G14328" s="2" t="s">
        <v>15</v>
      </c>
      <c r="H14328" s="2" t="s">
        <v>57</v>
      </c>
      <c r="I14328" s="2">
        <v>768043309</v>
      </c>
      <c r="J14328" s="2">
        <v>45221457</v>
      </c>
      <c r="K14328" s="2" t="s">
        <v>25462</v>
      </c>
      <c r="L14328" s="2" t="s">
        <v>18</v>
      </c>
      <c r="M14328" s="6">
        <f t="shared" si="446"/>
        <v>1203.4833333333333</v>
      </c>
      <c r="N14328" s="7">
        <f t="shared" si="447"/>
        <v>3600</v>
      </c>
      <c r="O14328" s="8"/>
      <c r="Q14328" s="6"/>
    </row>
    <row r="14329" spans="1:17" x14ac:dyDescent="0.25">
      <c r="A14329" s="2" t="s">
        <v>5886</v>
      </c>
      <c r="B14329" s="3">
        <v>43922.663194444445</v>
      </c>
      <c r="C14329" s="3">
        <v>43927.364224537036</v>
      </c>
      <c r="D14329" s="2" t="s">
        <v>24</v>
      </c>
      <c r="E14329" s="2" t="s">
        <v>14</v>
      </c>
      <c r="F14329" s="2" t="s">
        <v>56</v>
      </c>
      <c r="G14329" s="2" t="s">
        <v>15</v>
      </c>
      <c r="H14329" s="2" t="s">
        <v>57</v>
      </c>
      <c r="I14329" s="2">
        <v>768043008</v>
      </c>
      <c r="J14329" s="2">
        <v>65404808</v>
      </c>
      <c r="K14329" s="2" t="s">
        <v>25463</v>
      </c>
      <c r="L14329" s="2" t="s">
        <v>18</v>
      </c>
      <c r="M14329" s="6">
        <f t="shared" si="446"/>
        <v>126.81666666666666</v>
      </c>
      <c r="N14329" s="7">
        <f t="shared" si="447"/>
        <v>3600</v>
      </c>
      <c r="O14329" s="8"/>
      <c r="Q14329" s="6"/>
    </row>
    <row r="14330" spans="1:17" ht="26.25" x14ac:dyDescent="0.25">
      <c r="A14330" s="2" t="s">
        <v>25464</v>
      </c>
      <c r="B14330" s="3">
        <v>43920.734722222223</v>
      </c>
      <c r="C14330" s="3">
        <v>43927.367407407408</v>
      </c>
      <c r="D14330" s="2" t="s">
        <v>24</v>
      </c>
      <c r="E14330" s="2" t="s">
        <v>5298</v>
      </c>
      <c r="F14330" s="2" t="s">
        <v>56</v>
      </c>
      <c r="G14330" s="2" t="s">
        <v>15</v>
      </c>
      <c r="H14330" s="2" t="s">
        <v>57</v>
      </c>
      <c r="I14330" s="2">
        <v>768043822</v>
      </c>
      <c r="J14330" s="2">
        <v>51604901</v>
      </c>
      <c r="K14330" s="2" t="s">
        <v>25465</v>
      </c>
      <c r="L14330" s="2" t="s">
        <v>18</v>
      </c>
      <c r="M14330" s="6">
        <f t="shared" si="446"/>
        <v>1297.1833333333334</v>
      </c>
      <c r="N14330" s="7">
        <f t="shared" si="447"/>
        <v>3600</v>
      </c>
      <c r="O14330" s="8"/>
      <c r="Q14330" s="6"/>
    </row>
    <row r="14331" spans="1:17" ht="26.25" x14ac:dyDescent="0.25">
      <c r="A14331" s="2" t="s">
        <v>25466</v>
      </c>
      <c r="B14331" s="3">
        <v>43916.513888888891</v>
      </c>
      <c r="C14331" s="3">
        <v>43927.369398148148</v>
      </c>
      <c r="D14331" s="2" t="s">
        <v>24</v>
      </c>
      <c r="E14331" s="2" t="s">
        <v>34</v>
      </c>
      <c r="F14331" s="2" t="s">
        <v>56</v>
      </c>
      <c r="G14331" s="2" t="s">
        <v>15</v>
      </c>
      <c r="H14331" s="2" t="s">
        <v>97</v>
      </c>
      <c r="I14331" s="2">
        <v>14488366</v>
      </c>
      <c r="J14331" s="2">
        <v>12513544</v>
      </c>
      <c r="K14331" s="2" t="s">
        <v>25467</v>
      </c>
      <c r="L14331" s="2" t="s">
        <v>29</v>
      </c>
      <c r="M14331" s="6">
        <f t="shared" si="446"/>
        <v>1206.5166666666667</v>
      </c>
      <c r="N14331" s="7">
        <f t="shared" si="447"/>
        <v>6200</v>
      </c>
      <c r="O14331" s="8"/>
      <c r="Q14331" s="6"/>
    </row>
    <row r="14332" spans="1:17" x14ac:dyDescent="0.25">
      <c r="A14332" s="2" t="s">
        <v>25468</v>
      </c>
      <c r="B14332" s="3">
        <v>43921.356944444444</v>
      </c>
      <c r="C14332" s="3">
        <v>43927.37222222222</v>
      </c>
      <c r="D14332" s="2" t="s">
        <v>24</v>
      </c>
      <c r="E14332" s="2" t="s">
        <v>14</v>
      </c>
      <c r="F14332" s="2" t="s">
        <v>56</v>
      </c>
      <c r="G14332" s="2" t="s">
        <v>15</v>
      </c>
      <c r="H14332" s="2" t="s">
        <v>57</v>
      </c>
      <c r="I14332" s="2">
        <v>14488422</v>
      </c>
      <c r="J14332" s="2">
        <v>12507436</v>
      </c>
      <c r="K14332" s="2" t="s">
        <v>25469</v>
      </c>
      <c r="L14332" s="2" t="s">
        <v>29</v>
      </c>
      <c r="M14332" s="6">
        <f t="shared" si="446"/>
        <v>1329.6333333333332</v>
      </c>
      <c r="N14332" s="7">
        <f t="shared" si="447"/>
        <v>6200</v>
      </c>
      <c r="O14332" s="8"/>
      <c r="Q14332" s="6"/>
    </row>
    <row r="14333" spans="1:17" x14ac:dyDescent="0.25">
      <c r="A14333" s="2" t="s">
        <v>17102</v>
      </c>
      <c r="B14333" s="3">
        <v>43951.736111111109</v>
      </c>
      <c r="C14333" s="3">
        <v>43927.372916666667</v>
      </c>
      <c r="D14333" s="2" t="s">
        <v>24</v>
      </c>
      <c r="E14333" s="2" t="s">
        <v>5298</v>
      </c>
      <c r="F14333" s="2" t="s">
        <v>56</v>
      </c>
      <c r="G14333" s="2" t="s">
        <v>15</v>
      </c>
      <c r="H14333" s="2" t="s">
        <v>57</v>
      </c>
      <c r="I14333" s="2">
        <v>768045061</v>
      </c>
      <c r="J14333" s="2">
        <v>32775135</v>
      </c>
      <c r="K14333" s="2" t="s">
        <v>25470</v>
      </c>
      <c r="L14333" s="2" t="s">
        <v>18</v>
      </c>
      <c r="M14333" s="6">
        <f t="shared" si="446"/>
        <v>567.2833333333333</v>
      </c>
      <c r="N14333" s="7">
        <f t="shared" si="447"/>
        <v>3600</v>
      </c>
      <c r="O14333" s="8"/>
      <c r="Q14333" s="6"/>
    </row>
    <row r="14334" spans="1:17" x14ac:dyDescent="0.25">
      <c r="A14334" s="2" t="s">
        <v>3175</v>
      </c>
      <c r="B14334" s="3">
        <v>43916.518055555556</v>
      </c>
      <c r="C14334" s="3">
        <v>43927.378657407404</v>
      </c>
      <c r="D14334" s="2" t="s">
        <v>24</v>
      </c>
      <c r="E14334" s="2" t="s">
        <v>24791</v>
      </c>
      <c r="F14334" s="2" t="s">
        <v>56</v>
      </c>
      <c r="G14334" s="2" t="s">
        <v>15</v>
      </c>
      <c r="H14334" s="2" t="s">
        <v>105</v>
      </c>
      <c r="I14334" s="2">
        <v>14488450</v>
      </c>
      <c r="J14334" s="2">
        <v>12424416</v>
      </c>
      <c r="K14334" s="2" t="s">
        <v>25471</v>
      </c>
      <c r="L14334" s="2" t="s">
        <v>29</v>
      </c>
      <c r="M14334" s="6">
        <f t="shared" si="446"/>
        <v>1207.3499999999999</v>
      </c>
      <c r="N14334" s="7">
        <f t="shared" si="447"/>
        <v>6200</v>
      </c>
      <c r="O14334" s="8"/>
      <c r="Q14334" s="6"/>
    </row>
    <row r="14335" spans="1:17" x14ac:dyDescent="0.25">
      <c r="A14335" s="2" t="s">
        <v>25441</v>
      </c>
      <c r="B14335" s="3">
        <v>43922.401388888888</v>
      </c>
      <c r="C14335" s="3">
        <v>43927.380416666667</v>
      </c>
      <c r="D14335" s="2" t="s">
        <v>25</v>
      </c>
      <c r="E14335" s="2" t="s">
        <v>34</v>
      </c>
      <c r="F14335" s="2" t="s">
        <v>56</v>
      </c>
      <c r="G14335" s="2" t="s">
        <v>15</v>
      </c>
      <c r="H14335" s="2" t="s">
        <v>57</v>
      </c>
      <c r="I14335" s="2">
        <v>768047647</v>
      </c>
      <c r="J14335" s="2">
        <v>50279457</v>
      </c>
      <c r="K14335" s="2" t="s">
        <v>25472</v>
      </c>
      <c r="L14335" s="2" t="s">
        <v>18</v>
      </c>
      <c r="M14335" s="6">
        <f t="shared" si="446"/>
        <v>120.51666666666667</v>
      </c>
      <c r="N14335" s="7">
        <f t="shared" si="447"/>
        <v>3600</v>
      </c>
      <c r="O14335" s="8"/>
      <c r="Q14335" s="6"/>
    </row>
    <row r="14336" spans="1:17" ht="26.25" x14ac:dyDescent="0.25">
      <c r="A14336" s="2" t="s">
        <v>25473</v>
      </c>
      <c r="B14336" s="3">
        <v>43914.5</v>
      </c>
      <c r="C14336" s="3">
        <v>43927.381192129629</v>
      </c>
      <c r="D14336" s="2" t="s">
        <v>24</v>
      </c>
      <c r="E14336" s="2" t="s">
        <v>24772</v>
      </c>
      <c r="F14336" s="2" t="s">
        <v>56</v>
      </c>
      <c r="G14336" s="2" t="s">
        <v>15</v>
      </c>
      <c r="H14336" s="2" t="s">
        <v>57</v>
      </c>
      <c r="I14336" s="2">
        <v>768047244</v>
      </c>
      <c r="J14336" s="2">
        <v>66932222</v>
      </c>
      <c r="K14336" s="2" t="s">
        <v>25474</v>
      </c>
      <c r="L14336" s="2" t="s">
        <v>18</v>
      </c>
      <c r="M14336" s="6">
        <f t="shared" si="446"/>
        <v>1159.1333333333332</v>
      </c>
      <c r="N14336" s="7">
        <f t="shared" si="447"/>
        <v>3600</v>
      </c>
      <c r="O14336" s="8"/>
      <c r="Q14336" s="6"/>
    </row>
    <row r="14337" spans="1:17" x14ac:dyDescent="0.25">
      <c r="A14337" s="2" t="s">
        <v>25461</v>
      </c>
      <c r="B14337" s="3">
        <v>43916.634722222225</v>
      </c>
      <c r="C14337" s="3">
        <v>43927.383067129631</v>
      </c>
      <c r="D14337" s="2" t="s">
        <v>24</v>
      </c>
      <c r="E14337" s="2" t="s">
        <v>676</v>
      </c>
      <c r="F14337" s="2" t="s">
        <v>56</v>
      </c>
      <c r="G14337" s="2" t="s">
        <v>15</v>
      </c>
      <c r="H14337" s="2" t="s">
        <v>57</v>
      </c>
      <c r="I14337" s="2">
        <v>768047077</v>
      </c>
      <c r="J14337" s="2">
        <v>45221457</v>
      </c>
      <c r="K14337" s="2" t="s">
        <v>25475</v>
      </c>
      <c r="L14337" s="2" t="s">
        <v>18</v>
      </c>
      <c r="M14337" s="6">
        <f t="shared" si="446"/>
        <v>1204.05</v>
      </c>
      <c r="N14337" s="7">
        <f t="shared" si="447"/>
        <v>3600</v>
      </c>
      <c r="O14337" s="8"/>
      <c r="Q14337" s="6"/>
    </row>
    <row r="14338" spans="1:17" x14ac:dyDescent="0.25">
      <c r="A14338" s="2" t="s">
        <v>5886</v>
      </c>
      <c r="B14338" s="3">
        <v>43923.378472222219</v>
      </c>
      <c r="C14338" s="3">
        <v>43927.384189814817</v>
      </c>
      <c r="D14338" s="2" t="s">
        <v>24</v>
      </c>
      <c r="E14338" s="2" t="s">
        <v>14</v>
      </c>
      <c r="F14338" s="2" t="s">
        <v>56</v>
      </c>
      <c r="G14338" s="2" t="s">
        <v>15</v>
      </c>
      <c r="H14338" s="2" t="s">
        <v>57</v>
      </c>
      <c r="I14338" s="2">
        <v>768048810</v>
      </c>
      <c r="J14338" s="2">
        <v>4865630</v>
      </c>
      <c r="K14338" s="2" t="s">
        <v>25476</v>
      </c>
      <c r="L14338" s="2" t="s">
        <v>18</v>
      </c>
      <c r="M14338" s="6">
        <f t="shared" si="446"/>
        <v>96.13333333333334</v>
      </c>
      <c r="N14338" s="7">
        <f t="shared" si="447"/>
        <v>3600</v>
      </c>
      <c r="O14338" s="8"/>
      <c r="Q14338" s="6"/>
    </row>
    <row r="14339" spans="1:17" x14ac:dyDescent="0.25">
      <c r="A14339" s="2" t="s">
        <v>25477</v>
      </c>
      <c r="B14339" s="3">
        <v>43916.689583333333</v>
      </c>
      <c r="C14339" s="3">
        <v>43927.384675925925</v>
      </c>
      <c r="D14339" s="2" t="s">
        <v>24</v>
      </c>
      <c r="E14339" s="2" t="s">
        <v>24816</v>
      </c>
      <c r="F14339" s="2" t="s">
        <v>56</v>
      </c>
      <c r="G14339" s="2" t="s">
        <v>15</v>
      </c>
      <c r="H14339" s="2" t="s">
        <v>57</v>
      </c>
      <c r="I14339" s="2">
        <v>768045885</v>
      </c>
      <c r="J14339" s="2">
        <v>46074913</v>
      </c>
      <c r="K14339" s="2" t="s">
        <v>25478</v>
      </c>
      <c r="L14339" s="2" t="s">
        <v>18</v>
      </c>
      <c r="M14339" s="6">
        <f t="shared" ref="M14339:M14402" si="448">ABS((YEAR(C14339)-YEAR(B14339))*8760)+ABS((MONTH(C14339)-MONTH(B14339))*730)+ABS(((DAY(C14339)-DAY(B14339))*24)+ABS((HOUR(C14339)-HOUR(B14339))+ABS(((MINUTE(C14339)-MINUTE(B14339))/60))))</f>
        <v>1203.3333333333333</v>
      </c>
      <c r="N14339" s="7">
        <f t="shared" ref="N14339:N14402" si="449">IF(OR(L14339="HFC",L14339="FO"),IF(L14339="HFC",3600,6200),6300)</f>
        <v>3600</v>
      </c>
      <c r="O14339" s="8"/>
      <c r="Q14339" s="6"/>
    </row>
    <row r="14340" spans="1:17" x14ac:dyDescent="0.25">
      <c r="A14340" s="2" t="s">
        <v>13210</v>
      </c>
      <c r="B14340" s="3">
        <v>43924.481249999997</v>
      </c>
      <c r="C14340" s="3">
        <v>43927.385300925926</v>
      </c>
      <c r="D14340" s="2" t="s">
        <v>24</v>
      </c>
      <c r="E14340" s="2" t="s">
        <v>34</v>
      </c>
      <c r="F14340" s="2" t="s">
        <v>56</v>
      </c>
      <c r="G14340" s="2" t="s">
        <v>15</v>
      </c>
      <c r="H14340" s="2" t="s">
        <v>57</v>
      </c>
      <c r="I14340" s="2">
        <v>768048912</v>
      </c>
      <c r="J14340" s="2">
        <v>86418787</v>
      </c>
      <c r="K14340" s="2" t="s">
        <v>25479</v>
      </c>
      <c r="L14340" s="2" t="s">
        <v>18</v>
      </c>
      <c r="M14340" s="6">
        <f t="shared" si="448"/>
        <v>73.683333333333337</v>
      </c>
      <c r="N14340" s="7">
        <f t="shared" si="449"/>
        <v>3600</v>
      </c>
      <c r="O14340" s="8"/>
      <c r="Q14340" s="6"/>
    </row>
    <row r="14341" spans="1:17" x14ac:dyDescent="0.25">
      <c r="A14341" s="2" t="s">
        <v>25456</v>
      </c>
      <c r="B14341" s="3">
        <v>43920.484027777777</v>
      </c>
      <c r="C14341" s="3">
        <v>43927.386504629627</v>
      </c>
      <c r="D14341" s="2" t="s">
        <v>24</v>
      </c>
      <c r="E14341" s="2" t="s">
        <v>24150</v>
      </c>
      <c r="F14341" s="2" t="s">
        <v>56</v>
      </c>
      <c r="G14341" s="2" t="s">
        <v>15</v>
      </c>
      <c r="H14341" s="2" t="s">
        <v>57</v>
      </c>
      <c r="I14341" s="2">
        <v>768040420</v>
      </c>
      <c r="J14341" s="2">
        <v>40064043</v>
      </c>
      <c r="K14341" s="2" t="s">
        <v>25480</v>
      </c>
      <c r="L14341" s="2" t="s">
        <v>18</v>
      </c>
      <c r="M14341" s="6">
        <f t="shared" si="448"/>
        <v>1304.3499999999999</v>
      </c>
      <c r="N14341" s="7">
        <f t="shared" si="449"/>
        <v>3600</v>
      </c>
      <c r="O14341" s="8"/>
      <c r="Q14341" s="6"/>
    </row>
    <row r="14342" spans="1:17" x14ac:dyDescent="0.25">
      <c r="A14342" s="2" t="s">
        <v>25481</v>
      </c>
      <c r="B14342" s="3">
        <v>43920.481944444444</v>
      </c>
      <c r="C14342" s="3">
        <v>43927.388333333336</v>
      </c>
      <c r="D14342" s="2" t="s">
        <v>24</v>
      </c>
      <c r="E14342" s="2" t="s">
        <v>24150</v>
      </c>
      <c r="F14342" s="2" t="s">
        <v>56</v>
      </c>
      <c r="G14342" s="2" t="s">
        <v>15</v>
      </c>
      <c r="H14342" s="2" t="s">
        <v>57</v>
      </c>
      <c r="I14342" s="2">
        <v>768046636</v>
      </c>
      <c r="J14342" s="2">
        <v>28246356</v>
      </c>
      <c r="K14342" s="2" t="s">
        <v>25482</v>
      </c>
      <c r="L14342" s="2" t="s">
        <v>18</v>
      </c>
      <c r="M14342" s="6">
        <f t="shared" si="448"/>
        <v>1304.25</v>
      </c>
      <c r="N14342" s="7">
        <f t="shared" si="449"/>
        <v>3600</v>
      </c>
      <c r="O14342" s="8"/>
      <c r="Q14342" s="6"/>
    </row>
    <row r="14343" spans="1:17" ht="26.25" x14ac:dyDescent="0.25">
      <c r="A14343" s="2" t="s">
        <v>25483</v>
      </c>
      <c r="B14343" s="3">
        <v>43917.720833333333</v>
      </c>
      <c r="C14343" s="3">
        <v>43927.395104166666</v>
      </c>
      <c r="D14343" s="2" t="s">
        <v>24</v>
      </c>
      <c r="E14343" s="2" t="s">
        <v>34</v>
      </c>
      <c r="F14343" s="2" t="s">
        <v>56</v>
      </c>
      <c r="G14343" s="2" t="s">
        <v>15</v>
      </c>
      <c r="H14343" s="2" t="s">
        <v>57</v>
      </c>
      <c r="I14343" s="2">
        <v>768052057</v>
      </c>
      <c r="J14343" s="2">
        <v>33688188</v>
      </c>
      <c r="K14343" s="2" t="s">
        <v>25484</v>
      </c>
      <c r="L14343" s="2" t="s">
        <v>18</v>
      </c>
      <c r="M14343" s="6">
        <f t="shared" si="448"/>
        <v>1226.1666666666667</v>
      </c>
      <c r="N14343" s="7">
        <f t="shared" si="449"/>
        <v>3600</v>
      </c>
      <c r="O14343" s="8"/>
      <c r="Q14343" s="6"/>
    </row>
    <row r="14344" spans="1:17" x14ac:dyDescent="0.25">
      <c r="A14344" s="2" t="s">
        <v>25485</v>
      </c>
      <c r="B14344" s="3">
        <v>43921.039583333331</v>
      </c>
      <c r="C14344" s="3">
        <v>43927.396134259259</v>
      </c>
      <c r="D14344" s="2" t="s">
        <v>24</v>
      </c>
      <c r="E14344" s="2" t="s">
        <v>1518</v>
      </c>
      <c r="F14344" s="2" t="s">
        <v>56</v>
      </c>
      <c r="G14344" s="2" t="s">
        <v>15</v>
      </c>
      <c r="H14344" s="2" t="s">
        <v>57</v>
      </c>
      <c r="I14344" s="2">
        <v>768051974</v>
      </c>
      <c r="J14344" s="2">
        <v>72271109</v>
      </c>
      <c r="K14344" s="2" t="s">
        <v>25486</v>
      </c>
      <c r="L14344" s="2" t="s">
        <v>18</v>
      </c>
      <c r="M14344" s="6">
        <f t="shared" si="448"/>
        <v>1320.55</v>
      </c>
      <c r="N14344" s="7">
        <f t="shared" si="449"/>
        <v>3600</v>
      </c>
      <c r="O14344" s="8"/>
      <c r="Q14344" s="6"/>
    </row>
    <row r="14345" spans="1:17" ht="26.25" x14ac:dyDescent="0.25">
      <c r="A14345" s="2" t="s">
        <v>25487</v>
      </c>
      <c r="B14345" s="3">
        <v>43921.675694444442</v>
      </c>
      <c r="C14345" s="3">
        <v>43927.399907407409</v>
      </c>
      <c r="D14345" s="2" t="s">
        <v>24</v>
      </c>
      <c r="E14345" s="2" t="s">
        <v>34</v>
      </c>
      <c r="F14345" s="2" t="s">
        <v>56</v>
      </c>
      <c r="G14345" s="2" t="s">
        <v>15</v>
      </c>
      <c r="H14345" s="2" t="s">
        <v>57</v>
      </c>
      <c r="I14345" s="2">
        <v>14488652</v>
      </c>
      <c r="J14345" s="2">
        <v>12455343</v>
      </c>
      <c r="K14345" s="2" t="s">
        <v>25488</v>
      </c>
      <c r="L14345" s="2" t="s">
        <v>29</v>
      </c>
      <c r="M14345" s="6">
        <f t="shared" si="448"/>
        <v>1323.3666666666668</v>
      </c>
      <c r="N14345" s="7">
        <f t="shared" si="449"/>
        <v>6200</v>
      </c>
      <c r="O14345" s="8"/>
      <c r="Q14345" s="6"/>
    </row>
    <row r="14346" spans="1:17" x14ac:dyDescent="0.25">
      <c r="A14346" s="2" t="s">
        <v>8480</v>
      </c>
      <c r="B14346" s="3">
        <v>43916.777777777781</v>
      </c>
      <c r="C14346" s="3">
        <v>43927.400659722225</v>
      </c>
      <c r="D14346" s="2" t="s">
        <v>24</v>
      </c>
      <c r="E14346" s="2" t="s">
        <v>24816</v>
      </c>
      <c r="F14346" s="2" t="s">
        <v>56</v>
      </c>
      <c r="G14346" s="2" t="s">
        <v>15</v>
      </c>
      <c r="H14346" s="2" t="s">
        <v>57</v>
      </c>
      <c r="I14346" s="2">
        <v>768050380</v>
      </c>
      <c r="J14346" s="2">
        <v>23841836</v>
      </c>
      <c r="K14346" s="2" t="s">
        <v>25489</v>
      </c>
      <c r="L14346" s="2" t="s">
        <v>18</v>
      </c>
      <c r="M14346" s="6">
        <f t="shared" si="448"/>
        <v>1201.0666666666666</v>
      </c>
      <c r="N14346" s="7">
        <f t="shared" si="449"/>
        <v>3600</v>
      </c>
      <c r="O14346" s="8"/>
      <c r="Q14346" s="6"/>
    </row>
    <row r="14347" spans="1:17" ht="26.25" x14ac:dyDescent="0.25">
      <c r="A14347" s="2" t="s">
        <v>25490</v>
      </c>
      <c r="B14347" s="3">
        <v>43920.739583333336</v>
      </c>
      <c r="C14347" s="3">
        <v>43927.401400462964</v>
      </c>
      <c r="D14347" s="2" t="s">
        <v>24</v>
      </c>
      <c r="E14347" s="2" t="s">
        <v>5298</v>
      </c>
      <c r="F14347" s="2" t="s">
        <v>56</v>
      </c>
      <c r="G14347" s="2" t="s">
        <v>15</v>
      </c>
      <c r="H14347" s="2" t="s">
        <v>57</v>
      </c>
      <c r="I14347" s="2">
        <v>768053315</v>
      </c>
      <c r="J14347" s="2">
        <v>17997993</v>
      </c>
      <c r="K14347" s="2" t="s">
        <v>25491</v>
      </c>
      <c r="L14347" s="2" t="s">
        <v>18</v>
      </c>
      <c r="M14347" s="6">
        <f t="shared" si="448"/>
        <v>1298.1166666666668</v>
      </c>
      <c r="N14347" s="7">
        <f t="shared" si="449"/>
        <v>3600</v>
      </c>
      <c r="O14347" s="8"/>
      <c r="Q14347" s="6"/>
    </row>
    <row r="14348" spans="1:17" x14ac:dyDescent="0.25">
      <c r="A14348" s="2" t="s">
        <v>12694</v>
      </c>
      <c r="B14348" s="3">
        <v>43915.746527777781</v>
      </c>
      <c r="C14348" s="3">
        <v>43927.403032407405</v>
      </c>
      <c r="D14348" s="2" t="s">
        <v>24</v>
      </c>
      <c r="E14348" s="2" t="s">
        <v>676</v>
      </c>
      <c r="F14348" s="2" t="s">
        <v>56</v>
      </c>
      <c r="G14348" s="2" t="s">
        <v>15</v>
      </c>
      <c r="H14348" s="2" t="s">
        <v>57</v>
      </c>
      <c r="I14348" s="2">
        <v>768049386</v>
      </c>
      <c r="J14348" s="2">
        <v>37592543</v>
      </c>
      <c r="K14348" s="2" t="s">
        <v>25492</v>
      </c>
      <c r="L14348" s="2" t="s">
        <v>18</v>
      </c>
      <c r="M14348" s="6">
        <f t="shared" si="448"/>
        <v>1178.25</v>
      </c>
      <c r="N14348" s="7">
        <f t="shared" si="449"/>
        <v>3600</v>
      </c>
      <c r="O14348" s="8"/>
      <c r="Q14348" s="6"/>
    </row>
    <row r="14349" spans="1:17" x14ac:dyDescent="0.25">
      <c r="A14349" s="2" t="s">
        <v>25493</v>
      </c>
      <c r="B14349" s="3">
        <v>43920.738888888889</v>
      </c>
      <c r="C14349" s="3">
        <v>43927.409502314818</v>
      </c>
      <c r="D14349" s="2" t="s">
        <v>24</v>
      </c>
      <c r="E14349" s="2" t="s">
        <v>5298</v>
      </c>
      <c r="F14349" s="2" t="s">
        <v>56</v>
      </c>
      <c r="G14349" s="2" t="s">
        <v>15</v>
      </c>
      <c r="H14349" s="2" t="s">
        <v>57</v>
      </c>
      <c r="I14349" s="2">
        <v>768055478</v>
      </c>
      <c r="J14349" s="2">
        <v>65461173</v>
      </c>
      <c r="K14349" s="2" t="s">
        <v>25494</v>
      </c>
      <c r="L14349" s="2" t="s">
        <v>18</v>
      </c>
      <c r="M14349" s="6">
        <f t="shared" si="448"/>
        <v>1298.0833333333335</v>
      </c>
      <c r="N14349" s="7">
        <f t="shared" si="449"/>
        <v>3600</v>
      </c>
      <c r="O14349" s="8"/>
      <c r="Q14349" s="6"/>
    </row>
    <row r="14350" spans="1:17" ht="26.25" x14ac:dyDescent="0.25">
      <c r="A14350" s="2" t="s">
        <v>25495</v>
      </c>
      <c r="B14350" s="3">
        <v>43922.459027777775</v>
      </c>
      <c r="C14350" s="3">
        <v>43927.409733796296</v>
      </c>
      <c r="D14350" s="2" t="s">
        <v>25</v>
      </c>
      <c r="E14350" s="2" t="s">
        <v>34</v>
      </c>
      <c r="F14350" s="2" t="s">
        <v>25</v>
      </c>
      <c r="G14350" s="2" t="s">
        <v>26</v>
      </c>
      <c r="H14350" s="2" t="s">
        <v>31</v>
      </c>
      <c r="I14350" s="2">
        <v>0</v>
      </c>
      <c r="J14350" s="2">
        <v>89710834</v>
      </c>
      <c r="K14350" s="2" t="s">
        <v>25496</v>
      </c>
      <c r="L14350" s="2" t="s">
        <v>18</v>
      </c>
      <c r="M14350" s="6">
        <f t="shared" si="448"/>
        <v>121.18333333333334</v>
      </c>
      <c r="N14350" s="7">
        <f t="shared" si="449"/>
        <v>3600</v>
      </c>
      <c r="O14350" s="8"/>
      <c r="Q14350" s="6"/>
    </row>
    <row r="14351" spans="1:17" ht="26.25" x14ac:dyDescent="0.25">
      <c r="A14351" s="2" t="s">
        <v>25497</v>
      </c>
      <c r="B14351" s="3">
        <v>43921.536805555559</v>
      </c>
      <c r="C14351" s="3">
        <v>43927.410960648151</v>
      </c>
      <c r="D14351" s="2" t="s">
        <v>24</v>
      </c>
      <c r="E14351" s="2" t="s">
        <v>1518</v>
      </c>
      <c r="F14351" s="2" t="s">
        <v>56</v>
      </c>
      <c r="G14351" s="2" t="s">
        <v>15</v>
      </c>
      <c r="H14351" s="2" t="s">
        <v>57</v>
      </c>
      <c r="I14351" s="2">
        <v>768055061</v>
      </c>
      <c r="J14351" s="2">
        <v>47423481</v>
      </c>
      <c r="K14351" s="2" t="s">
        <v>25498</v>
      </c>
      <c r="L14351" s="2" t="s">
        <v>18</v>
      </c>
      <c r="M14351" s="6">
        <f t="shared" si="448"/>
        <v>1327.0333333333333</v>
      </c>
      <c r="N14351" s="7">
        <f t="shared" si="449"/>
        <v>3600</v>
      </c>
      <c r="O14351" s="8"/>
      <c r="Q14351" s="6"/>
    </row>
    <row r="14352" spans="1:17" ht="26.25" x14ac:dyDescent="0.25">
      <c r="A14352" s="2" t="s">
        <v>25499</v>
      </c>
      <c r="B14352" s="3">
        <v>43920.739583333336</v>
      </c>
      <c r="C14352" s="3">
        <v>43927.416967592595</v>
      </c>
      <c r="D14352" s="2" t="s">
        <v>24</v>
      </c>
      <c r="E14352" s="2" t="s">
        <v>5298</v>
      </c>
      <c r="F14352" s="2" t="s">
        <v>56</v>
      </c>
      <c r="G14352" s="2" t="s">
        <v>15</v>
      </c>
      <c r="H14352" s="2" t="s">
        <v>57</v>
      </c>
      <c r="I14352" s="2">
        <v>768058841</v>
      </c>
      <c r="J14352" s="2">
        <v>83809434</v>
      </c>
      <c r="K14352" s="2" t="s">
        <v>25500</v>
      </c>
      <c r="L14352" s="2" t="s">
        <v>18</v>
      </c>
      <c r="M14352" s="6">
        <f t="shared" si="448"/>
        <v>1299.75</v>
      </c>
      <c r="N14352" s="7">
        <f t="shared" si="449"/>
        <v>3600</v>
      </c>
      <c r="O14352" s="8"/>
      <c r="Q14352" s="6"/>
    </row>
    <row r="14353" spans="1:17" x14ac:dyDescent="0.25">
      <c r="A14353" s="2" t="s">
        <v>25501</v>
      </c>
      <c r="B14353" s="3">
        <v>43920.48541666667</v>
      </c>
      <c r="C14353" s="3">
        <v>43927.419363425928</v>
      </c>
      <c r="D14353" s="2" t="s">
        <v>24</v>
      </c>
      <c r="E14353" s="2" t="s">
        <v>24150</v>
      </c>
      <c r="F14353" s="2" t="s">
        <v>56</v>
      </c>
      <c r="G14353" s="2" t="s">
        <v>15</v>
      </c>
      <c r="H14353" s="2" t="s">
        <v>57</v>
      </c>
      <c r="I14353" s="2">
        <v>768055785</v>
      </c>
      <c r="J14353" s="2">
        <v>86936861</v>
      </c>
      <c r="K14353" s="2" t="s">
        <v>25502</v>
      </c>
      <c r="L14353" s="2" t="s">
        <v>18</v>
      </c>
      <c r="M14353" s="6">
        <f t="shared" si="448"/>
        <v>1305.5999999999999</v>
      </c>
      <c r="N14353" s="7">
        <f t="shared" si="449"/>
        <v>3600</v>
      </c>
      <c r="O14353" s="8"/>
      <c r="Q14353" s="6"/>
    </row>
    <row r="14354" spans="1:17" x14ac:dyDescent="0.25">
      <c r="A14354" s="2" t="s">
        <v>25503</v>
      </c>
      <c r="B14354" s="3">
        <v>43916.70208333333</v>
      </c>
      <c r="C14354" s="3">
        <v>43927.419479166667</v>
      </c>
      <c r="D14354" s="2" t="s">
        <v>24</v>
      </c>
      <c r="E14354" s="2" t="s">
        <v>676</v>
      </c>
      <c r="F14354" s="2" t="s">
        <v>56</v>
      </c>
      <c r="G14354" s="2" t="s">
        <v>15</v>
      </c>
      <c r="H14354" s="2" t="s">
        <v>57</v>
      </c>
      <c r="I14354" s="2">
        <v>768058866</v>
      </c>
      <c r="J14354" s="2">
        <v>19932832</v>
      </c>
      <c r="K14354" s="2" t="s">
        <v>25504</v>
      </c>
      <c r="L14354" s="2" t="s">
        <v>18</v>
      </c>
      <c r="M14354" s="6">
        <f t="shared" si="448"/>
        <v>1204.7833333333333</v>
      </c>
      <c r="N14354" s="7">
        <f t="shared" si="449"/>
        <v>3600</v>
      </c>
      <c r="O14354" s="8"/>
      <c r="Q14354" s="6"/>
    </row>
    <row r="14355" spans="1:17" x14ac:dyDescent="0.25">
      <c r="A14355" s="2" t="s">
        <v>25501</v>
      </c>
      <c r="B14355" s="3">
        <v>43920.48541666667</v>
      </c>
      <c r="C14355" s="3">
        <v>43927.422418981485</v>
      </c>
      <c r="D14355" s="2" t="s">
        <v>24</v>
      </c>
      <c r="E14355" s="2" t="s">
        <v>24150</v>
      </c>
      <c r="F14355" s="2" t="s">
        <v>56</v>
      </c>
      <c r="G14355" s="2" t="s">
        <v>15</v>
      </c>
      <c r="H14355" s="2" t="s">
        <v>57</v>
      </c>
      <c r="I14355" s="2">
        <v>768055785</v>
      </c>
      <c r="J14355" s="2">
        <v>86936861</v>
      </c>
      <c r="K14355" s="2" t="s">
        <v>25505</v>
      </c>
      <c r="L14355" s="2" t="s">
        <v>18</v>
      </c>
      <c r="M14355" s="6">
        <f t="shared" si="448"/>
        <v>1305.5166666666667</v>
      </c>
      <c r="N14355" s="7">
        <f t="shared" si="449"/>
        <v>3600</v>
      </c>
      <c r="O14355" s="8"/>
      <c r="Q14355" s="6"/>
    </row>
    <row r="14356" spans="1:17" ht="26.25" x14ac:dyDescent="0.25">
      <c r="A14356" s="2" t="s">
        <v>25506</v>
      </c>
      <c r="B14356" s="3">
        <v>43927.407638888886</v>
      </c>
      <c r="C14356" s="3">
        <v>43927.422615740739</v>
      </c>
      <c r="D14356" s="2" t="s">
        <v>24</v>
      </c>
      <c r="E14356" s="2" t="s">
        <v>1518</v>
      </c>
      <c r="F14356" s="2" t="s">
        <v>56</v>
      </c>
      <c r="G14356" s="2" t="s">
        <v>15</v>
      </c>
      <c r="H14356" s="2" t="s">
        <v>57</v>
      </c>
      <c r="I14356" s="2">
        <v>768061027</v>
      </c>
      <c r="J14356" s="2">
        <v>8404964</v>
      </c>
      <c r="K14356" s="2" t="s">
        <v>25507</v>
      </c>
      <c r="L14356" s="2" t="s">
        <v>18</v>
      </c>
      <c r="M14356" s="6">
        <f t="shared" si="448"/>
        <v>1.65</v>
      </c>
      <c r="N14356" s="7">
        <f t="shared" si="449"/>
        <v>3600</v>
      </c>
      <c r="O14356" s="8"/>
      <c r="Q14356" s="6"/>
    </row>
    <row r="14357" spans="1:17" ht="26.25" x14ac:dyDescent="0.25">
      <c r="A14357" s="2" t="s">
        <v>25506</v>
      </c>
      <c r="B14357" s="3">
        <v>43927.407638888886</v>
      </c>
      <c r="C14357" s="3">
        <v>43927.424837962964</v>
      </c>
      <c r="D14357" s="2" t="s">
        <v>24</v>
      </c>
      <c r="E14357" s="2" t="s">
        <v>34</v>
      </c>
      <c r="F14357" s="2" t="s">
        <v>56</v>
      </c>
      <c r="G14357" s="2" t="s">
        <v>15</v>
      </c>
      <c r="H14357" s="2" t="s">
        <v>57</v>
      </c>
      <c r="I14357" s="2">
        <v>768062128</v>
      </c>
      <c r="J14357" s="2">
        <v>8404964</v>
      </c>
      <c r="K14357" s="2" t="s">
        <v>25508</v>
      </c>
      <c r="L14357" s="2" t="s">
        <v>18</v>
      </c>
      <c r="M14357" s="6">
        <f t="shared" si="448"/>
        <v>1.6</v>
      </c>
      <c r="N14357" s="7">
        <f t="shared" si="449"/>
        <v>3600</v>
      </c>
      <c r="O14357" s="8"/>
      <c r="Q14357" s="6"/>
    </row>
    <row r="14358" spans="1:17" ht="26.25" x14ac:dyDescent="0.25">
      <c r="A14358" s="2" t="s">
        <v>25509</v>
      </c>
      <c r="B14358" s="3">
        <v>43920.743055555555</v>
      </c>
      <c r="C14358" s="3">
        <v>43927.426805555559</v>
      </c>
      <c r="D14358" s="2" t="s">
        <v>24</v>
      </c>
      <c r="E14358" s="2" t="s">
        <v>5298</v>
      </c>
      <c r="F14358" s="2" t="s">
        <v>56</v>
      </c>
      <c r="G14358" s="2" t="s">
        <v>15</v>
      </c>
      <c r="H14358" s="2" t="s">
        <v>57</v>
      </c>
      <c r="I14358" s="2">
        <v>768062123</v>
      </c>
      <c r="J14358" s="2">
        <v>80987324</v>
      </c>
      <c r="K14358" s="2" t="s">
        <v>25510</v>
      </c>
      <c r="L14358" s="2" t="s">
        <v>18</v>
      </c>
      <c r="M14358" s="6">
        <f t="shared" si="448"/>
        <v>1299.5999999999999</v>
      </c>
      <c r="N14358" s="7">
        <f t="shared" si="449"/>
        <v>3600</v>
      </c>
      <c r="O14358" s="8"/>
      <c r="Q14358" s="6"/>
    </row>
    <row r="14359" spans="1:17" ht="26.25" x14ac:dyDescent="0.25">
      <c r="A14359" s="2" t="s">
        <v>25511</v>
      </c>
      <c r="B14359" s="3">
        <v>43915.688888888886</v>
      </c>
      <c r="C14359" s="3">
        <v>43927.426921296297</v>
      </c>
      <c r="D14359" s="2" t="s">
        <v>24</v>
      </c>
      <c r="E14359" s="2" t="s">
        <v>24816</v>
      </c>
      <c r="F14359" s="2" t="s">
        <v>56</v>
      </c>
      <c r="G14359" s="2" t="s">
        <v>15</v>
      </c>
      <c r="H14359" s="2" t="s">
        <v>57</v>
      </c>
      <c r="I14359" s="2">
        <v>768061356</v>
      </c>
      <c r="J14359" s="2">
        <v>58640551</v>
      </c>
      <c r="K14359" s="2" t="s">
        <v>25512</v>
      </c>
      <c r="L14359" s="2" t="s">
        <v>18</v>
      </c>
      <c r="M14359" s="6">
        <f t="shared" si="448"/>
        <v>1180.3</v>
      </c>
      <c r="N14359" s="7">
        <f t="shared" si="449"/>
        <v>3600</v>
      </c>
      <c r="O14359" s="8"/>
      <c r="Q14359" s="6"/>
    </row>
    <row r="14360" spans="1:17" ht="26.25" x14ac:dyDescent="0.25">
      <c r="A14360" s="2" t="s">
        <v>25513</v>
      </c>
      <c r="B14360" s="3">
        <v>43920.399305555555</v>
      </c>
      <c r="C14360" s="3">
        <v>43927.427256944444</v>
      </c>
      <c r="D14360" s="2" t="s">
        <v>24</v>
      </c>
      <c r="E14360" s="2" t="s">
        <v>676</v>
      </c>
      <c r="F14360" s="2" t="s">
        <v>56</v>
      </c>
      <c r="G14360" s="2" t="s">
        <v>15</v>
      </c>
      <c r="H14360" s="2" t="s">
        <v>57</v>
      </c>
      <c r="I14360" s="2">
        <v>768063156</v>
      </c>
      <c r="J14360" s="2">
        <v>67073893</v>
      </c>
      <c r="K14360" s="2" t="s">
        <v>25514</v>
      </c>
      <c r="L14360" s="2" t="s">
        <v>18</v>
      </c>
      <c r="M14360" s="6">
        <f t="shared" si="448"/>
        <v>1304.6666666666665</v>
      </c>
      <c r="N14360" s="7">
        <f t="shared" si="449"/>
        <v>3600</v>
      </c>
      <c r="O14360" s="8"/>
      <c r="Q14360" s="6"/>
    </row>
    <row r="14361" spans="1:17" ht="39" x14ac:dyDescent="0.25">
      <c r="A14361" s="2" t="s">
        <v>25515</v>
      </c>
      <c r="B14361" s="3">
        <v>43921.511111111111</v>
      </c>
      <c r="C14361" s="3">
        <v>43927.427835648145</v>
      </c>
      <c r="D14361" s="2" t="s">
        <v>24</v>
      </c>
      <c r="E14361" s="2" t="s">
        <v>34</v>
      </c>
      <c r="F14361" s="2" t="s">
        <v>56</v>
      </c>
      <c r="G14361" s="2" t="s">
        <v>15</v>
      </c>
      <c r="H14361" s="2" t="s">
        <v>57</v>
      </c>
      <c r="I14361" s="2">
        <v>768062916</v>
      </c>
      <c r="J14361" s="2">
        <v>17474191</v>
      </c>
      <c r="K14361" s="2" t="s">
        <v>25516</v>
      </c>
      <c r="L14361" s="2" t="s">
        <v>18</v>
      </c>
      <c r="M14361" s="6">
        <f t="shared" si="448"/>
        <v>1328</v>
      </c>
      <c r="N14361" s="7">
        <f t="shared" si="449"/>
        <v>3600</v>
      </c>
      <c r="O14361" s="8"/>
      <c r="Q14361" s="6"/>
    </row>
    <row r="14362" spans="1:17" x14ac:dyDescent="0.25">
      <c r="A14362" s="2" t="s">
        <v>25517</v>
      </c>
      <c r="B14362" s="3">
        <v>43920.743055555555</v>
      </c>
      <c r="C14362" s="3">
        <v>43927.432615740741</v>
      </c>
      <c r="D14362" s="2" t="s">
        <v>24</v>
      </c>
      <c r="E14362" s="2" t="s">
        <v>5298</v>
      </c>
      <c r="F14362" s="2" t="s">
        <v>56</v>
      </c>
      <c r="G14362" s="2" t="s">
        <v>15</v>
      </c>
      <c r="H14362" s="2" t="s">
        <v>57</v>
      </c>
      <c r="I14362" s="2">
        <v>768064176</v>
      </c>
      <c r="J14362" s="2">
        <v>58747042</v>
      </c>
      <c r="K14362" s="2" t="s">
        <v>25518</v>
      </c>
      <c r="L14362" s="2" t="s">
        <v>18</v>
      </c>
      <c r="M14362" s="6">
        <f t="shared" si="448"/>
        <v>1299.4666666666667</v>
      </c>
      <c r="N14362" s="7">
        <f t="shared" si="449"/>
        <v>3600</v>
      </c>
      <c r="O14362" s="8"/>
      <c r="Q14362" s="6"/>
    </row>
    <row r="14363" spans="1:17" ht="26.25" x14ac:dyDescent="0.25">
      <c r="A14363" s="2" t="s">
        <v>25519</v>
      </c>
      <c r="B14363" s="3">
        <v>43927.390972222223</v>
      </c>
      <c r="C14363" s="3">
        <v>43927.433171296296</v>
      </c>
      <c r="D14363" s="2" t="s">
        <v>24</v>
      </c>
      <c r="E14363" s="2" t="s">
        <v>14523</v>
      </c>
      <c r="F14363" s="2" t="s">
        <v>25</v>
      </c>
      <c r="G14363" s="2" t="s">
        <v>26</v>
      </c>
      <c r="H14363" s="2" t="s">
        <v>27</v>
      </c>
      <c r="I14363" s="2">
        <v>0</v>
      </c>
      <c r="J14363" s="2">
        <v>2326353</v>
      </c>
      <c r="K14363" s="2" t="s">
        <v>25520</v>
      </c>
      <c r="L14363" s="2" t="s">
        <v>18</v>
      </c>
      <c r="M14363" s="6">
        <f t="shared" si="448"/>
        <v>1</v>
      </c>
      <c r="N14363" s="7">
        <f t="shared" si="449"/>
        <v>3600</v>
      </c>
      <c r="O14363" s="8"/>
      <c r="Q14363" s="6"/>
    </row>
    <row r="14364" spans="1:17" ht="26.25" x14ac:dyDescent="0.25">
      <c r="A14364" s="2" t="s">
        <v>25521</v>
      </c>
      <c r="B14364" s="3">
        <v>43921.573611111111</v>
      </c>
      <c r="C14364" s="3">
        <v>43927.433888888889</v>
      </c>
      <c r="D14364" s="2" t="s">
        <v>24</v>
      </c>
      <c r="E14364" s="2" t="s">
        <v>1518</v>
      </c>
      <c r="F14364" s="2" t="s">
        <v>56</v>
      </c>
      <c r="G14364" s="2" t="s">
        <v>15</v>
      </c>
      <c r="H14364" s="2" t="s">
        <v>57</v>
      </c>
      <c r="I14364" s="2">
        <v>768064145</v>
      </c>
      <c r="J14364" s="2">
        <v>34584352</v>
      </c>
      <c r="K14364" s="2" t="s">
        <v>25522</v>
      </c>
      <c r="L14364" s="2" t="s">
        <v>18</v>
      </c>
      <c r="M14364" s="6">
        <f t="shared" si="448"/>
        <v>1327.3666666666668</v>
      </c>
      <c r="N14364" s="7">
        <f t="shared" si="449"/>
        <v>3600</v>
      </c>
      <c r="O14364" s="8"/>
      <c r="Q14364" s="6"/>
    </row>
    <row r="14365" spans="1:17" ht="26.25" x14ac:dyDescent="0.25">
      <c r="A14365" s="2" t="s">
        <v>25523</v>
      </c>
      <c r="B14365" s="3">
        <v>43927.421527777777</v>
      </c>
      <c r="C14365" s="3">
        <v>43927.437928240739</v>
      </c>
      <c r="D14365" s="2" t="s">
        <v>24</v>
      </c>
      <c r="E14365" s="2" t="s">
        <v>14523</v>
      </c>
      <c r="F14365" s="2" t="s">
        <v>37</v>
      </c>
      <c r="G14365" s="2" t="s">
        <v>26</v>
      </c>
      <c r="H14365" s="1"/>
      <c r="I14365" s="2">
        <v>0</v>
      </c>
      <c r="J14365" s="2">
        <v>0</v>
      </c>
      <c r="K14365" s="2" t="s">
        <v>25524</v>
      </c>
      <c r="L14365" s="2" t="s">
        <v>39</v>
      </c>
      <c r="M14365" s="6">
        <f t="shared" si="448"/>
        <v>0.38333333333333336</v>
      </c>
      <c r="N14365" s="7">
        <f t="shared" si="449"/>
        <v>6300</v>
      </c>
      <c r="O14365" s="8"/>
      <c r="Q14365" s="6"/>
    </row>
    <row r="14366" spans="1:17" ht="26.25" x14ac:dyDescent="0.25">
      <c r="A14366" s="2" t="s">
        <v>25511</v>
      </c>
      <c r="B14366" s="3">
        <v>43916.820138888892</v>
      </c>
      <c r="C14366" s="3">
        <v>43927.43922453704</v>
      </c>
      <c r="D14366" s="2" t="s">
        <v>24</v>
      </c>
      <c r="E14366" s="2" t="s">
        <v>24816</v>
      </c>
      <c r="F14366" s="2" t="s">
        <v>56</v>
      </c>
      <c r="G14366" s="2" t="s">
        <v>15</v>
      </c>
      <c r="H14366" s="2" t="s">
        <v>57</v>
      </c>
      <c r="I14366" s="2">
        <v>768064789</v>
      </c>
      <c r="J14366" s="2">
        <v>60407908</v>
      </c>
      <c r="K14366" s="2" t="s">
        <v>25525</v>
      </c>
      <c r="L14366" s="2" t="s">
        <v>18</v>
      </c>
      <c r="M14366" s="6">
        <f t="shared" si="448"/>
        <v>1201.1500000000001</v>
      </c>
      <c r="N14366" s="7">
        <f t="shared" si="449"/>
        <v>3600</v>
      </c>
      <c r="O14366" s="8"/>
      <c r="Q14366" s="6"/>
    </row>
    <row r="14367" spans="1:17" x14ac:dyDescent="0.25">
      <c r="A14367" s="2" t="s">
        <v>25526</v>
      </c>
      <c r="B14367" s="3">
        <v>43916.670138888891</v>
      </c>
      <c r="C14367" s="3">
        <v>43927.439398148148</v>
      </c>
      <c r="D14367" s="2" t="s">
        <v>24</v>
      </c>
      <c r="E14367" s="2" t="s">
        <v>676</v>
      </c>
      <c r="F14367" s="2" t="s">
        <v>56</v>
      </c>
      <c r="G14367" s="2" t="s">
        <v>15</v>
      </c>
      <c r="H14367" s="2" t="s">
        <v>57</v>
      </c>
      <c r="I14367" s="2">
        <v>768065950</v>
      </c>
      <c r="J14367" s="2">
        <v>39550309</v>
      </c>
      <c r="K14367" s="2" t="s">
        <v>25527</v>
      </c>
      <c r="L14367" s="2" t="s">
        <v>18</v>
      </c>
      <c r="M14367" s="6">
        <f t="shared" si="448"/>
        <v>1204.45</v>
      </c>
      <c r="N14367" s="7">
        <f t="shared" si="449"/>
        <v>3600</v>
      </c>
      <c r="O14367" s="8"/>
      <c r="Q14367" s="6"/>
    </row>
    <row r="14368" spans="1:17" ht="26.25" x14ac:dyDescent="0.25">
      <c r="A14368" s="2" t="s">
        <v>25528</v>
      </c>
      <c r="B14368" s="3">
        <v>43921.599999999999</v>
      </c>
      <c r="C14368" s="3">
        <v>43927.442395833335</v>
      </c>
      <c r="D14368" s="2" t="s">
        <v>24</v>
      </c>
      <c r="E14368" s="2" t="s">
        <v>1518</v>
      </c>
      <c r="F14368" s="2" t="s">
        <v>56</v>
      </c>
      <c r="G14368" s="2" t="s">
        <v>15</v>
      </c>
      <c r="H14368" s="2" t="s">
        <v>57</v>
      </c>
      <c r="I14368" s="2">
        <v>768068238</v>
      </c>
      <c r="J14368" s="2">
        <v>35798191</v>
      </c>
      <c r="K14368" s="2" t="s">
        <v>25529</v>
      </c>
      <c r="L14368" s="2" t="s">
        <v>18</v>
      </c>
      <c r="M14368" s="6">
        <f t="shared" si="448"/>
        <v>1326.2166666666667</v>
      </c>
      <c r="N14368" s="7">
        <f t="shared" si="449"/>
        <v>3600</v>
      </c>
      <c r="O14368" s="8"/>
      <c r="Q14368" s="6"/>
    </row>
    <row r="14369" spans="1:17" x14ac:dyDescent="0.25">
      <c r="A14369" s="2" t="s">
        <v>25530</v>
      </c>
      <c r="B14369" s="3">
        <v>43916.582638888889</v>
      </c>
      <c r="C14369" s="3">
        <v>43927.442499999997</v>
      </c>
      <c r="D14369" s="2" t="s">
        <v>24</v>
      </c>
      <c r="E14369" s="2" t="s">
        <v>34</v>
      </c>
      <c r="F14369" s="2" t="s">
        <v>56</v>
      </c>
      <c r="G14369" s="2" t="s">
        <v>15</v>
      </c>
      <c r="H14369" s="2" t="s">
        <v>57</v>
      </c>
      <c r="I14369" s="2">
        <v>768067127</v>
      </c>
      <c r="J14369" s="2">
        <v>75486053</v>
      </c>
      <c r="K14369" s="2" t="s">
        <v>25531</v>
      </c>
      <c r="L14369" s="2" t="s">
        <v>18</v>
      </c>
      <c r="M14369" s="6">
        <f t="shared" si="448"/>
        <v>1207.3666666666668</v>
      </c>
      <c r="N14369" s="7">
        <f t="shared" si="449"/>
        <v>3600</v>
      </c>
      <c r="O14369" s="8"/>
      <c r="Q14369" s="6"/>
    </row>
    <row r="14370" spans="1:17" ht="26.25" x14ac:dyDescent="0.25">
      <c r="A14370" s="2" t="s">
        <v>25532</v>
      </c>
      <c r="B14370" s="3">
        <v>43916.602083333331</v>
      </c>
      <c r="C14370" s="3">
        <v>43927.44258101852</v>
      </c>
      <c r="D14370" s="2" t="s">
        <v>24</v>
      </c>
      <c r="E14370" s="2" t="s">
        <v>676</v>
      </c>
      <c r="F14370" s="2" t="s">
        <v>56</v>
      </c>
      <c r="G14370" s="2" t="s">
        <v>15</v>
      </c>
      <c r="H14370" s="2" t="s">
        <v>57</v>
      </c>
      <c r="I14370" s="2">
        <v>768068753</v>
      </c>
      <c r="J14370" s="2">
        <v>98128119</v>
      </c>
      <c r="K14370" s="2" t="s">
        <v>25533</v>
      </c>
      <c r="L14370" s="2" t="s">
        <v>18</v>
      </c>
      <c r="M14370" s="6">
        <f t="shared" si="448"/>
        <v>1206.1666666666667</v>
      </c>
      <c r="N14370" s="7">
        <f t="shared" si="449"/>
        <v>3600</v>
      </c>
      <c r="O14370" s="8"/>
      <c r="Q14370" s="6"/>
    </row>
    <row r="14371" spans="1:17" ht="26.25" x14ac:dyDescent="0.25">
      <c r="A14371" s="2" t="s">
        <v>25532</v>
      </c>
      <c r="B14371" s="3">
        <v>43916.602083333331</v>
      </c>
      <c r="C14371" s="3">
        <v>43927.444386574076</v>
      </c>
      <c r="D14371" s="2" t="s">
        <v>24</v>
      </c>
      <c r="E14371" s="2" t="s">
        <v>676</v>
      </c>
      <c r="F14371" s="2" t="s">
        <v>56</v>
      </c>
      <c r="G14371" s="2" t="s">
        <v>15</v>
      </c>
      <c r="H14371" s="2" t="s">
        <v>57</v>
      </c>
      <c r="I14371" s="2">
        <v>768069347</v>
      </c>
      <c r="J14371" s="2">
        <v>14761811</v>
      </c>
      <c r="K14371" s="2" t="s">
        <v>25534</v>
      </c>
      <c r="L14371" s="2" t="s">
        <v>18</v>
      </c>
      <c r="M14371" s="6">
        <f t="shared" si="448"/>
        <v>1206.2</v>
      </c>
      <c r="N14371" s="7">
        <f t="shared" si="449"/>
        <v>3600</v>
      </c>
      <c r="O14371" s="8"/>
      <c r="Q14371" s="6"/>
    </row>
    <row r="14372" spans="1:17" x14ac:dyDescent="0.25">
      <c r="A14372" s="2" t="s">
        <v>25535</v>
      </c>
      <c r="B14372" s="3">
        <v>43921.325694444444</v>
      </c>
      <c r="C14372" s="3">
        <v>43927.446064814816</v>
      </c>
      <c r="D14372" s="2" t="s">
        <v>24</v>
      </c>
      <c r="E14372" s="2" t="s">
        <v>34</v>
      </c>
      <c r="F14372" s="2" t="s">
        <v>56</v>
      </c>
      <c r="G14372" s="2" t="s">
        <v>15</v>
      </c>
      <c r="H14372" s="2" t="s">
        <v>57</v>
      </c>
      <c r="I14372" s="2">
        <v>768069887</v>
      </c>
      <c r="J14372" s="2">
        <v>8361506</v>
      </c>
      <c r="K14372" s="2" t="s">
        <v>25536</v>
      </c>
      <c r="L14372" s="2" t="s">
        <v>18</v>
      </c>
      <c r="M14372" s="6">
        <f t="shared" si="448"/>
        <v>1326.8833333333332</v>
      </c>
      <c r="N14372" s="7">
        <f t="shared" si="449"/>
        <v>3600</v>
      </c>
      <c r="O14372" s="8"/>
      <c r="Q14372" s="6"/>
    </row>
    <row r="14373" spans="1:17" ht="26.25" x14ac:dyDescent="0.25">
      <c r="A14373" s="2" t="s">
        <v>25532</v>
      </c>
      <c r="B14373" s="3">
        <v>43916.602083333331</v>
      </c>
      <c r="C14373" s="3">
        <v>43927.44630787037</v>
      </c>
      <c r="D14373" s="2" t="s">
        <v>24</v>
      </c>
      <c r="E14373" s="2" t="s">
        <v>676</v>
      </c>
      <c r="F14373" s="2" t="s">
        <v>56</v>
      </c>
      <c r="G14373" s="2" t="s">
        <v>15</v>
      </c>
      <c r="H14373" s="2" t="s">
        <v>57</v>
      </c>
      <c r="I14373" s="2">
        <v>14489146</v>
      </c>
      <c r="J14373" s="2">
        <v>12055216</v>
      </c>
      <c r="K14373" s="2" t="s">
        <v>25537</v>
      </c>
      <c r="L14373" s="2" t="s">
        <v>29</v>
      </c>
      <c r="M14373" s="6">
        <f t="shared" si="448"/>
        <v>1206.25</v>
      </c>
      <c r="N14373" s="7">
        <f t="shared" si="449"/>
        <v>6200</v>
      </c>
      <c r="O14373" s="8"/>
      <c r="Q14373" s="6"/>
    </row>
    <row r="14374" spans="1:17" ht="26.25" x14ac:dyDescent="0.25">
      <c r="A14374" s="2" t="s">
        <v>25523</v>
      </c>
      <c r="B14374" s="3">
        <v>43927.421527777777</v>
      </c>
      <c r="C14374" s="3">
        <v>43927.449212962965</v>
      </c>
      <c r="D14374" s="2" t="s">
        <v>24</v>
      </c>
      <c r="E14374" s="2" t="s">
        <v>14523</v>
      </c>
      <c r="F14374" s="1"/>
      <c r="G14374" s="2" t="s">
        <v>26</v>
      </c>
      <c r="H14374" s="1"/>
      <c r="I14374" s="2">
        <v>0</v>
      </c>
      <c r="J14374" s="2">
        <v>0</v>
      </c>
      <c r="K14374" s="2" t="s">
        <v>25538</v>
      </c>
      <c r="L14374" s="2" t="s">
        <v>39</v>
      </c>
      <c r="M14374" s="6">
        <f t="shared" si="448"/>
        <v>0.65</v>
      </c>
      <c r="N14374" s="7">
        <f t="shared" si="449"/>
        <v>6300</v>
      </c>
      <c r="O14374" s="8"/>
      <c r="Q14374" s="6"/>
    </row>
    <row r="14375" spans="1:17" ht="26.25" x14ac:dyDescent="0.25">
      <c r="A14375" s="2" t="s">
        <v>25539</v>
      </c>
      <c r="B14375" s="3">
        <v>43927.446527777778</v>
      </c>
      <c r="C14375" s="3">
        <v>43927.450208333335</v>
      </c>
      <c r="D14375" s="2" t="s">
        <v>108</v>
      </c>
      <c r="E14375" s="2" t="s">
        <v>14523</v>
      </c>
      <c r="F14375" s="2" t="s">
        <v>158</v>
      </c>
      <c r="G14375" s="2" t="s">
        <v>26</v>
      </c>
      <c r="H14375" s="2" t="s">
        <v>159</v>
      </c>
      <c r="I14375" s="2">
        <v>0</v>
      </c>
      <c r="J14375" s="2">
        <v>49853344</v>
      </c>
      <c r="K14375" s="2" t="s">
        <v>25540</v>
      </c>
      <c r="L14375" s="2" t="s">
        <v>18</v>
      </c>
      <c r="M14375" s="6">
        <f t="shared" si="448"/>
        <v>8.3333333333333329E-2</v>
      </c>
      <c r="N14375" s="7">
        <f t="shared" si="449"/>
        <v>3600</v>
      </c>
      <c r="O14375" s="8"/>
      <c r="Q14375" s="6"/>
    </row>
    <row r="14376" spans="1:17" x14ac:dyDescent="0.25">
      <c r="A14376" s="2" t="s">
        <v>23391</v>
      </c>
      <c r="B14376" s="3">
        <v>43921.475694444445</v>
      </c>
      <c r="C14376" s="3">
        <v>43927.450891203705</v>
      </c>
      <c r="D14376" s="2" t="s">
        <v>24</v>
      </c>
      <c r="E14376" s="2" t="s">
        <v>34</v>
      </c>
      <c r="F14376" s="2" t="s">
        <v>56</v>
      </c>
      <c r="G14376" s="2" t="s">
        <v>15</v>
      </c>
      <c r="H14376" s="2" t="s">
        <v>57</v>
      </c>
      <c r="I14376" s="2">
        <v>768071646</v>
      </c>
      <c r="J14376" s="2">
        <v>11784058</v>
      </c>
      <c r="K14376" s="2" t="s">
        <v>25541</v>
      </c>
      <c r="L14376" s="2" t="s">
        <v>18</v>
      </c>
      <c r="M14376" s="6">
        <f t="shared" si="448"/>
        <v>1329.4</v>
      </c>
      <c r="N14376" s="7">
        <f t="shared" si="449"/>
        <v>3600</v>
      </c>
      <c r="O14376" s="8"/>
      <c r="Q14376" s="6"/>
    </row>
    <row r="14377" spans="1:17" x14ac:dyDescent="0.25">
      <c r="A14377" s="2" t="s">
        <v>25542</v>
      </c>
      <c r="B14377" s="3">
        <v>43916.44027777778</v>
      </c>
      <c r="C14377" s="3">
        <v>43927.451168981483</v>
      </c>
      <c r="D14377" s="2" t="s">
        <v>24</v>
      </c>
      <c r="E14377" s="2" t="s">
        <v>24816</v>
      </c>
      <c r="F14377" s="2" t="s">
        <v>56</v>
      </c>
      <c r="G14377" s="2" t="s">
        <v>15</v>
      </c>
      <c r="H14377" s="2" t="s">
        <v>97</v>
      </c>
      <c r="I14377" s="2">
        <v>768070167</v>
      </c>
      <c r="J14377" s="2">
        <v>2565185</v>
      </c>
      <c r="K14377" s="2" t="s">
        <v>25543</v>
      </c>
      <c r="L14377" s="2" t="s">
        <v>18</v>
      </c>
      <c r="M14377" s="6">
        <f t="shared" si="448"/>
        <v>1209.75</v>
      </c>
      <c r="N14377" s="7">
        <f t="shared" si="449"/>
        <v>3600</v>
      </c>
      <c r="O14377" s="8"/>
      <c r="Q14377" s="6"/>
    </row>
    <row r="14378" spans="1:17" x14ac:dyDescent="0.25">
      <c r="A14378" s="2" t="s">
        <v>24297</v>
      </c>
      <c r="B14378" s="3">
        <v>43920.743055555555</v>
      </c>
      <c r="C14378" s="3">
        <v>43927.451793981483</v>
      </c>
      <c r="D14378" s="2" t="s">
        <v>24</v>
      </c>
      <c r="E14378" s="2" t="s">
        <v>5298</v>
      </c>
      <c r="F14378" s="2" t="s">
        <v>56</v>
      </c>
      <c r="G14378" s="2" t="s">
        <v>15</v>
      </c>
      <c r="H14378" s="2" t="s">
        <v>57</v>
      </c>
      <c r="I14378" s="2">
        <v>768068733</v>
      </c>
      <c r="J14378" s="2">
        <v>5655873</v>
      </c>
      <c r="K14378" s="2" t="s">
        <v>25544</v>
      </c>
      <c r="L14378" s="2" t="s">
        <v>18</v>
      </c>
      <c r="M14378" s="6">
        <f t="shared" si="448"/>
        <v>1299</v>
      </c>
      <c r="N14378" s="7">
        <f t="shared" si="449"/>
        <v>3600</v>
      </c>
      <c r="O14378" s="8"/>
      <c r="Q14378" s="6"/>
    </row>
    <row r="14379" spans="1:17" x14ac:dyDescent="0.25">
      <c r="A14379" s="2" t="s">
        <v>24297</v>
      </c>
      <c r="B14379" s="3">
        <v>43920.743055555555</v>
      </c>
      <c r="C14379" s="3">
        <v>43927.453761574077</v>
      </c>
      <c r="D14379" s="2" t="s">
        <v>24</v>
      </c>
      <c r="E14379" s="2" t="s">
        <v>5298</v>
      </c>
      <c r="F14379" s="2" t="s">
        <v>56</v>
      </c>
      <c r="G14379" s="2" t="s">
        <v>15</v>
      </c>
      <c r="H14379" s="2" t="s">
        <v>57</v>
      </c>
      <c r="I14379" s="2">
        <v>768070017</v>
      </c>
      <c r="J14379" s="2">
        <v>14220594</v>
      </c>
      <c r="K14379" s="2" t="s">
        <v>25545</v>
      </c>
      <c r="L14379" s="2" t="s">
        <v>18</v>
      </c>
      <c r="M14379" s="6">
        <f t="shared" si="448"/>
        <v>1299.05</v>
      </c>
      <c r="N14379" s="7">
        <f t="shared" si="449"/>
        <v>3600</v>
      </c>
      <c r="O14379" s="8"/>
      <c r="Q14379" s="6"/>
    </row>
    <row r="14380" spans="1:17" x14ac:dyDescent="0.25">
      <c r="A14380" s="2" t="s">
        <v>25546</v>
      </c>
      <c r="B14380" s="3">
        <v>43925.395833333336</v>
      </c>
      <c r="C14380" s="3">
        <v>43927.458564814813</v>
      </c>
      <c r="D14380" s="2" t="s">
        <v>24</v>
      </c>
      <c r="E14380" s="2" t="s">
        <v>14</v>
      </c>
      <c r="F14380" s="2" t="s">
        <v>51</v>
      </c>
      <c r="G14380" s="2" t="s">
        <v>15</v>
      </c>
      <c r="H14380" s="2" t="s">
        <v>52</v>
      </c>
      <c r="I14380" s="2">
        <v>14488970</v>
      </c>
      <c r="J14380" s="2">
        <v>11710516</v>
      </c>
      <c r="K14380" s="2" t="s">
        <v>25547</v>
      </c>
      <c r="L14380" s="2" t="s">
        <v>18</v>
      </c>
      <c r="M14380" s="6">
        <f t="shared" si="448"/>
        <v>50.5</v>
      </c>
      <c r="N14380" s="7">
        <f t="shared" si="449"/>
        <v>3600</v>
      </c>
      <c r="O14380" s="8"/>
      <c r="Q14380" s="6"/>
    </row>
    <row r="14381" spans="1:17" x14ac:dyDescent="0.25">
      <c r="A14381" s="2" t="s">
        <v>25548</v>
      </c>
      <c r="B14381" s="3">
        <v>43920.743750000001</v>
      </c>
      <c r="C14381" s="3">
        <v>43927.459722222222</v>
      </c>
      <c r="D14381" s="2" t="s">
        <v>24</v>
      </c>
      <c r="E14381" s="2" t="s">
        <v>5298</v>
      </c>
      <c r="F14381" s="2" t="s">
        <v>56</v>
      </c>
      <c r="G14381" s="2" t="s">
        <v>15</v>
      </c>
      <c r="H14381" s="2" t="s">
        <v>57</v>
      </c>
      <c r="I14381" s="2">
        <v>768074384</v>
      </c>
      <c r="J14381" s="2">
        <v>77399874</v>
      </c>
      <c r="K14381" s="2" t="s">
        <v>25549</v>
      </c>
      <c r="L14381" s="2" t="s">
        <v>18</v>
      </c>
      <c r="M14381" s="6">
        <f t="shared" si="448"/>
        <v>1300.8166666666666</v>
      </c>
      <c r="N14381" s="7">
        <f t="shared" si="449"/>
        <v>3600</v>
      </c>
      <c r="O14381" s="8"/>
      <c r="Q14381" s="6"/>
    </row>
    <row r="14382" spans="1:17" ht="26.25" x14ac:dyDescent="0.25">
      <c r="A14382" s="2" t="s">
        <v>25550</v>
      </c>
      <c r="B14382" s="3">
        <v>43921.446527777778</v>
      </c>
      <c r="C14382" s="3">
        <v>43927.463206018518</v>
      </c>
      <c r="D14382" s="2" t="s">
        <v>24</v>
      </c>
      <c r="E14382" s="2" t="s">
        <v>34</v>
      </c>
      <c r="F14382" s="2" t="s">
        <v>56</v>
      </c>
      <c r="G14382" s="2" t="s">
        <v>15</v>
      </c>
      <c r="H14382" s="2" t="s">
        <v>57</v>
      </c>
      <c r="I14382" s="2">
        <v>768075750</v>
      </c>
      <c r="J14382" s="2">
        <v>72591332</v>
      </c>
      <c r="K14382" s="2" t="s">
        <v>25551</v>
      </c>
      <c r="L14382" s="2" t="s">
        <v>18</v>
      </c>
      <c r="M14382" s="6">
        <f t="shared" si="448"/>
        <v>1328.4</v>
      </c>
      <c r="N14382" s="7">
        <f t="shared" si="449"/>
        <v>3600</v>
      </c>
      <c r="O14382" s="8"/>
      <c r="Q14382" s="6"/>
    </row>
    <row r="14383" spans="1:17" x14ac:dyDescent="0.25">
      <c r="A14383" s="2" t="s">
        <v>25552</v>
      </c>
      <c r="B14383" s="3">
        <v>43920.5</v>
      </c>
      <c r="C14383" s="3">
        <v>43927.46366898148</v>
      </c>
      <c r="D14383" s="2" t="s">
        <v>108</v>
      </c>
      <c r="E14383" s="2" t="s">
        <v>24772</v>
      </c>
      <c r="F14383" s="2" t="s">
        <v>56</v>
      </c>
      <c r="G14383" s="2" t="s">
        <v>15</v>
      </c>
      <c r="H14383" s="2" t="s">
        <v>105</v>
      </c>
      <c r="I14383" s="2">
        <v>768061151</v>
      </c>
      <c r="J14383" s="2">
        <v>14942353</v>
      </c>
      <c r="K14383" s="2" t="s">
        <v>25553</v>
      </c>
      <c r="L14383" s="2" t="s">
        <v>29</v>
      </c>
      <c r="M14383" s="6">
        <f t="shared" si="448"/>
        <v>1305.1166666666668</v>
      </c>
      <c r="N14383" s="7">
        <f t="shared" si="449"/>
        <v>6200</v>
      </c>
      <c r="O14383" s="8"/>
      <c r="Q14383" s="6"/>
    </row>
    <row r="14384" spans="1:17" ht="26.25" x14ac:dyDescent="0.25">
      <c r="A14384" s="2" t="s">
        <v>25554</v>
      </c>
      <c r="B14384" s="3">
        <v>43920.496527777781</v>
      </c>
      <c r="C14384" s="3">
        <v>43927.4690625</v>
      </c>
      <c r="D14384" s="2" t="s">
        <v>24</v>
      </c>
      <c r="E14384" s="2" t="s">
        <v>24150</v>
      </c>
      <c r="F14384" s="2" t="s">
        <v>56</v>
      </c>
      <c r="G14384" s="2" t="s">
        <v>15</v>
      </c>
      <c r="H14384" s="2" t="s">
        <v>57</v>
      </c>
      <c r="I14384" s="2">
        <v>14489371</v>
      </c>
      <c r="J14384" s="2">
        <v>12091834</v>
      </c>
      <c r="K14384" s="2" t="s">
        <v>25555</v>
      </c>
      <c r="L14384" s="2" t="s">
        <v>29</v>
      </c>
      <c r="M14384" s="6">
        <f t="shared" si="448"/>
        <v>1305.3333333333335</v>
      </c>
      <c r="N14384" s="7">
        <f t="shared" si="449"/>
        <v>6200</v>
      </c>
      <c r="O14384" s="8"/>
      <c r="Q14384" s="6"/>
    </row>
    <row r="14385" spans="1:17" x14ac:dyDescent="0.25">
      <c r="A14385" s="2" t="s">
        <v>25556</v>
      </c>
      <c r="B14385" s="3">
        <v>43921.706944444442</v>
      </c>
      <c r="C14385" s="3">
        <v>43927.470879629633</v>
      </c>
      <c r="D14385" s="2" t="s">
        <v>24</v>
      </c>
      <c r="E14385" s="2" t="s">
        <v>1518</v>
      </c>
      <c r="F14385" s="2" t="s">
        <v>56</v>
      </c>
      <c r="G14385" s="2" t="s">
        <v>15</v>
      </c>
      <c r="H14385" s="2" t="s">
        <v>57</v>
      </c>
      <c r="I14385" s="2">
        <v>768075202</v>
      </c>
      <c r="J14385" s="2">
        <v>20426261</v>
      </c>
      <c r="K14385" s="2" t="s">
        <v>25557</v>
      </c>
      <c r="L14385" s="2" t="s">
        <v>18</v>
      </c>
      <c r="M14385" s="6">
        <f t="shared" si="448"/>
        <v>1325.6666666666665</v>
      </c>
      <c r="N14385" s="7">
        <f t="shared" si="449"/>
        <v>3600</v>
      </c>
      <c r="O14385" s="8"/>
      <c r="Q14385" s="6"/>
    </row>
    <row r="14386" spans="1:17" x14ac:dyDescent="0.25">
      <c r="A14386" s="2" t="s">
        <v>25556</v>
      </c>
      <c r="B14386" s="3">
        <v>43921.706944444442</v>
      </c>
      <c r="C14386" s="3">
        <v>43927.470914351848</v>
      </c>
      <c r="D14386" s="2" t="s">
        <v>24</v>
      </c>
      <c r="E14386" s="2" t="s">
        <v>1518</v>
      </c>
      <c r="F14386" s="2" t="s">
        <v>56</v>
      </c>
      <c r="G14386" s="2" t="s">
        <v>15</v>
      </c>
      <c r="H14386" s="2" t="s">
        <v>57</v>
      </c>
      <c r="I14386" s="2">
        <v>768076117</v>
      </c>
      <c r="J14386" s="2">
        <v>4385335</v>
      </c>
      <c r="K14386" s="2" t="s">
        <v>25558</v>
      </c>
      <c r="L14386" s="2" t="s">
        <v>18</v>
      </c>
      <c r="M14386" s="6">
        <f t="shared" si="448"/>
        <v>1325.6666666666665</v>
      </c>
      <c r="N14386" s="7">
        <f t="shared" si="449"/>
        <v>3600</v>
      </c>
      <c r="O14386" s="8"/>
      <c r="Q14386" s="6"/>
    </row>
    <row r="14387" spans="1:17" ht="26.25" x14ac:dyDescent="0.25">
      <c r="A14387" s="2" t="s">
        <v>25559</v>
      </c>
      <c r="B14387" s="3">
        <v>43924.703472222223</v>
      </c>
      <c r="C14387" s="3">
        <v>43927.471064814818</v>
      </c>
      <c r="D14387" s="2" t="s">
        <v>24</v>
      </c>
      <c r="E14387" s="2" t="s">
        <v>24791</v>
      </c>
      <c r="F14387" s="2" t="s">
        <v>56</v>
      </c>
      <c r="G14387" s="2" t="s">
        <v>15</v>
      </c>
      <c r="H14387" s="2" t="s">
        <v>57</v>
      </c>
      <c r="I14387" s="2">
        <v>768077427</v>
      </c>
      <c r="J14387" s="2">
        <v>17656185</v>
      </c>
      <c r="K14387" s="2" t="s">
        <v>25560</v>
      </c>
      <c r="L14387" s="2" t="s">
        <v>18</v>
      </c>
      <c r="M14387" s="6">
        <f t="shared" si="448"/>
        <v>76.416666666666671</v>
      </c>
      <c r="N14387" s="7">
        <f t="shared" si="449"/>
        <v>3600</v>
      </c>
      <c r="O14387" s="8"/>
      <c r="Q14387" s="6"/>
    </row>
    <row r="14388" spans="1:17" ht="26.25" x14ac:dyDescent="0.25">
      <c r="A14388" s="2" t="s">
        <v>25561</v>
      </c>
      <c r="B14388" s="3">
        <v>43920.74722222222</v>
      </c>
      <c r="C14388" s="3">
        <v>43927.471435185187</v>
      </c>
      <c r="D14388" s="2" t="s">
        <v>24</v>
      </c>
      <c r="E14388" s="2" t="s">
        <v>5298</v>
      </c>
      <c r="F14388" s="2" t="s">
        <v>56</v>
      </c>
      <c r="G14388" s="2" t="s">
        <v>15</v>
      </c>
      <c r="H14388" s="2" t="s">
        <v>57</v>
      </c>
      <c r="I14388" s="2">
        <v>14489377</v>
      </c>
      <c r="J14388" s="2">
        <v>12096982</v>
      </c>
      <c r="K14388" s="2" t="s">
        <v>25562</v>
      </c>
      <c r="L14388" s="2" t="s">
        <v>29</v>
      </c>
      <c r="M14388" s="6">
        <f t="shared" si="448"/>
        <v>1300.6333333333332</v>
      </c>
      <c r="N14388" s="7">
        <f t="shared" si="449"/>
        <v>6200</v>
      </c>
      <c r="O14388" s="8"/>
      <c r="Q14388" s="6"/>
    </row>
    <row r="14389" spans="1:17" ht="26.25" x14ac:dyDescent="0.25">
      <c r="A14389" s="2" t="s">
        <v>25563</v>
      </c>
      <c r="B14389" s="3">
        <v>43916.54583333333</v>
      </c>
      <c r="C14389" s="3">
        <v>43927.475104166668</v>
      </c>
      <c r="D14389" s="2" t="s">
        <v>24</v>
      </c>
      <c r="E14389" s="2" t="s">
        <v>24816</v>
      </c>
      <c r="F14389" s="2" t="s">
        <v>56</v>
      </c>
      <c r="G14389" s="2" t="s">
        <v>15</v>
      </c>
      <c r="H14389" s="2" t="s">
        <v>57</v>
      </c>
      <c r="I14389" s="2">
        <v>767491817</v>
      </c>
      <c r="J14389" s="2">
        <v>12226919</v>
      </c>
      <c r="K14389" s="2" t="s">
        <v>25564</v>
      </c>
      <c r="L14389" s="2" t="s">
        <v>18</v>
      </c>
      <c r="M14389" s="6">
        <f t="shared" si="448"/>
        <v>1208.3</v>
      </c>
      <c r="N14389" s="7">
        <f t="shared" si="449"/>
        <v>3600</v>
      </c>
      <c r="O14389" s="8"/>
      <c r="Q14389" s="6"/>
    </row>
    <row r="14390" spans="1:17" ht="26.25" x14ac:dyDescent="0.25">
      <c r="A14390" s="2" t="s">
        <v>25565</v>
      </c>
      <c r="B14390" s="3">
        <v>43921.861111111109</v>
      </c>
      <c r="C14390" s="3">
        <v>43927.475497685184</v>
      </c>
      <c r="D14390" s="2" t="s">
        <v>24</v>
      </c>
      <c r="E14390" s="2" t="s">
        <v>14</v>
      </c>
      <c r="F14390" s="2" t="s">
        <v>56</v>
      </c>
      <c r="G14390" s="2" t="s">
        <v>15</v>
      </c>
      <c r="H14390" s="2" t="s">
        <v>57</v>
      </c>
      <c r="I14390" s="2">
        <v>768078833</v>
      </c>
      <c r="J14390" s="2">
        <v>11141678</v>
      </c>
      <c r="K14390" s="2" t="s">
        <v>25566</v>
      </c>
      <c r="L14390" s="2" t="s">
        <v>18</v>
      </c>
      <c r="M14390" s="6">
        <f t="shared" si="448"/>
        <v>1321.2666666666667</v>
      </c>
      <c r="N14390" s="7">
        <f t="shared" si="449"/>
        <v>3600</v>
      </c>
      <c r="O14390" s="8"/>
      <c r="Q14390" s="6"/>
    </row>
    <row r="14391" spans="1:17" ht="26.25" x14ac:dyDescent="0.25">
      <c r="A14391" s="2" t="s">
        <v>25565</v>
      </c>
      <c r="B14391" s="3">
        <v>43921.861111111109</v>
      </c>
      <c r="C14391" s="3">
        <v>43927.476504629631</v>
      </c>
      <c r="D14391" s="2" t="s">
        <v>24</v>
      </c>
      <c r="E14391" s="2" t="s">
        <v>14</v>
      </c>
      <c r="F14391" s="2" t="s">
        <v>56</v>
      </c>
      <c r="G14391" s="2" t="s">
        <v>15</v>
      </c>
      <c r="H14391" s="2" t="s">
        <v>57</v>
      </c>
      <c r="I14391" s="2">
        <v>768080170</v>
      </c>
      <c r="J14391" s="2">
        <v>11144219</v>
      </c>
      <c r="K14391" s="2" t="s">
        <v>25567</v>
      </c>
      <c r="L14391" s="2" t="s">
        <v>18</v>
      </c>
      <c r="M14391" s="6">
        <f t="shared" si="448"/>
        <v>1321.2333333333333</v>
      </c>
      <c r="N14391" s="7">
        <f t="shared" si="449"/>
        <v>3600</v>
      </c>
      <c r="O14391" s="8"/>
      <c r="Q14391" s="6"/>
    </row>
    <row r="14392" spans="1:17" ht="26.25" x14ac:dyDescent="0.25">
      <c r="A14392" s="2" t="s">
        <v>25565</v>
      </c>
      <c r="B14392" s="3">
        <v>43921.861111111109</v>
      </c>
      <c r="C14392" s="3">
        <v>43927.477743055555</v>
      </c>
      <c r="D14392" s="2" t="s">
        <v>24</v>
      </c>
      <c r="E14392" s="2" t="s">
        <v>14</v>
      </c>
      <c r="F14392" s="2" t="s">
        <v>56</v>
      </c>
      <c r="G14392" s="2" t="s">
        <v>15</v>
      </c>
      <c r="H14392" s="2" t="s">
        <v>57</v>
      </c>
      <c r="I14392" s="2">
        <v>768080644</v>
      </c>
      <c r="J14392" s="2">
        <v>11145646</v>
      </c>
      <c r="K14392" s="2" t="s">
        <v>25568</v>
      </c>
      <c r="L14392" s="2" t="s">
        <v>18</v>
      </c>
      <c r="M14392" s="6">
        <f t="shared" si="448"/>
        <v>1321.2166666666667</v>
      </c>
      <c r="N14392" s="7">
        <f t="shared" si="449"/>
        <v>3600</v>
      </c>
      <c r="O14392" s="8"/>
      <c r="Q14392" s="6"/>
    </row>
    <row r="14393" spans="1:17" x14ac:dyDescent="0.25">
      <c r="A14393" s="2" t="s">
        <v>25569</v>
      </c>
      <c r="B14393" s="3">
        <v>43920.750694444447</v>
      </c>
      <c r="C14393" s="3">
        <v>43927.482048611113</v>
      </c>
      <c r="D14393" s="2" t="s">
        <v>24</v>
      </c>
      <c r="E14393" s="2" t="s">
        <v>5298</v>
      </c>
      <c r="F14393" s="2" t="s">
        <v>56</v>
      </c>
      <c r="G14393" s="2" t="s">
        <v>15</v>
      </c>
      <c r="H14393" s="2" t="s">
        <v>57</v>
      </c>
      <c r="I14393" s="2">
        <v>768082870</v>
      </c>
      <c r="J14393" s="2">
        <v>42400911</v>
      </c>
      <c r="K14393" s="2" t="s">
        <v>25570</v>
      </c>
      <c r="L14393" s="2" t="s">
        <v>18</v>
      </c>
      <c r="M14393" s="6">
        <f t="shared" si="448"/>
        <v>1299.55</v>
      </c>
      <c r="N14393" s="7">
        <f t="shared" si="449"/>
        <v>3600</v>
      </c>
      <c r="O14393" s="8"/>
      <c r="Q14393" s="6"/>
    </row>
    <row r="14394" spans="1:17" ht="26.25" x14ac:dyDescent="0.25">
      <c r="A14394" s="2" t="s">
        <v>25571</v>
      </c>
      <c r="B14394" s="3">
        <v>43920.496527777781</v>
      </c>
      <c r="C14394" s="3">
        <v>43927.483946759261</v>
      </c>
      <c r="D14394" s="2" t="s">
        <v>24</v>
      </c>
      <c r="E14394" s="2" t="s">
        <v>24150</v>
      </c>
      <c r="F14394" s="2" t="s">
        <v>56</v>
      </c>
      <c r="G14394" s="2" t="s">
        <v>15</v>
      </c>
      <c r="H14394" s="2" t="s">
        <v>57</v>
      </c>
      <c r="I14394" s="2">
        <v>768083554</v>
      </c>
      <c r="J14394" s="2">
        <v>76107211</v>
      </c>
      <c r="K14394" s="2" t="s">
        <v>25572</v>
      </c>
      <c r="L14394" s="2" t="s">
        <v>18</v>
      </c>
      <c r="M14394" s="6">
        <f t="shared" si="448"/>
        <v>1305.6833333333334</v>
      </c>
      <c r="N14394" s="7">
        <f t="shared" si="449"/>
        <v>3600</v>
      </c>
      <c r="O14394" s="8"/>
      <c r="Q14394" s="6"/>
    </row>
    <row r="14395" spans="1:17" x14ac:dyDescent="0.25">
      <c r="A14395" s="2" t="s">
        <v>21983</v>
      </c>
      <c r="B14395" s="3">
        <v>43918.635416666664</v>
      </c>
      <c r="C14395" s="3">
        <v>43927.486828703702</v>
      </c>
      <c r="D14395" s="2" t="s">
        <v>24</v>
      </c>
      <c r="E14395" s="2" t="s">
        <v>1518</v>
      </c>
      <c r="F14395" s="2" t="s">
        <v>56</v>
      </c>
      <c r="G14395" s="2" t="s">
        <v>15</v>
      </c>
      <c r="H14395" s="2" t="s">
        <v>57</v>
      </c>
      <c r="I14395" s="2">
        <v>14489545</v>
      </c>
      <c r="J14395" s="2">
        <v>12506864</v>
      </c>
      <c r="K14395" s="2" t="s">
        <v>25573</v>
      </c>
      <c r="L14395" s="2" t="s">
        <v>29</v>
      </c>
      <c r="M14395" s="6">
        <f t="shared" si="448"/>
        <v>1254.4333333333334</v>
      </c>
      <c r="N14395" s="7">
        <f t="shared" si="449"/>
        <v>6200</v>
      </c>
      <c r="O14395" s="8"/>
      <c r="Q14395" s="6"/>
    </row>
    <row r="14396" spans="1:17" x14ac:dyDescent="0.25">
      <c r="A14396" s="2" t="s">
        <v>25574</v>
      </c>
      <c r="B14396" s="3">
        <v>43916.43472222222</v>
      </c>
      <c r="C14396" s="3">
        <v>43927.49009259259</v>
      </c>
      <c r="D14396" s="2" t="s">
        <v>24</v>
      </c>
      <c r="E14396" s="2" t="s">
        <v>676</v>
      </c>
      <c r="F14396" s="2" t="s">
        <v>56</v>
      </c>
      <c r="G14396" s="2" t="s">
        <v>15</v>
      </c>
      <c r="H14396" s="2" t="s">
        <v>57</v>
      </c>
      <c r="I14396" s="2">
        <v>768085380</v>
      </c>
      <c r="J14396" s="2">
        <v>11066578</v>
      </c>
      <c r="K14396" s="2" t="s">
        <v>25575</v>
      </c>
      <c r="L14396" s="2" t="s">
        <v>18</v>
      </c>
      <c r="M14396" s="6">
        <f t="shared" si="448"/>
        <v>1208.6833333333334</v>
      </c>
      <c r="N14396" s="7">
        <f t="shared" si="449"/>
        <v>3600</v>
      </c>
      <c r="O14396" s="8"/>
      <c r="Q14396" s="6"/>
    </row>
    <row r="14397" spans="1:17" ht="26.25" x14ac:dyDescent="0.25">
      <c r="A14397" s="2" t="s">
        <v>25576</v>
      </c>
      <c r="B14397" s="3">
        <v>43922.5</v>
      </c>
      <c r="C14397" s="3">
        <v>43927.490497685183</v>
      </c>
      <c r="D14397" s="2" t="s">
        <v>108</v>
      </c>
      <c r="E14397" s="2" t="s">
        <v>24772</v>
      </c>
      <c r="F14397" s="2" t="s">
        <v>56</v>
      </c>
      <c r="G14397" s="2" t="s">
        <v>15</v>
      </c>
      <c r="H14397" s="2" t="s">
        <v>57</v>
      </c>
      <c r="I14397" s="2">
        <v>14489644</v>
      </c>
      <c r="J14397" s="2">
        <v>12214402</v>
      </c>
      <c r="K14397" s="2" t="s">
        <v>25577</v>
      </c>
      <c r="L14397" s="2" t="s">
        <v>29</v>
      </c>
      <c r="M14397" s="6">
        <f t="shared" si="448"/>
        <v>120.23333333333333</v>
      </c>
      <c r="N14397" s="7">
        <f t="shared" si="449"/>
        <v>6200</v>
      </c>
      <c r="O14397" s="8"/>
      <c r="Q14397" s="6"/>
    </row>
    <row r="14398" spans="1:17" x14ac:dyDescent="0.25">
      <c r="A14398" s="2" t="s">
        <v>23702</v>
      </c>
      <c r="B14398" s="3">
        <v>43916.502083333333</v>
      </c>
      <c r="C14398" s="3">
        <v>43927.493402777778</v>
      </c>
      <c r="D14398" s="2" t="s">
        <v>24</v>
      </c>
      <c r="E14398" s="2" t="s">
        <v>24791</v>
      </c>
      <c r="F14398" s="2" t="s">
        <v>56</v>
      </c>
      <c r="G14398" s="2" t="s">
        <v>15</v>
      </c>
      <c r="H14398" s="2" t="s">
        <v>105</v>
      </c>
      <c r="I14398" s="2">
        <v>768086930</v>
      </c>
      <c r="J14398" s="2">
        <v>55432879</v>
      </c>
      <c r="K14398" s="2" t="s">
        <v>25578</v>
      </c>
      <c r="L14398" s="2" t="s">
        <v>18</v>
      </c>
      <c r="M14398" s="6">
        <f t="shared" si="448"/>
        <v>1209.7833333333333</v>
      </c>
      <c r="N14398" s="7">
        <f t="shared" si="449"/>
        <v>3600</v>
      </c>
      <c r="O14398" s="8"/>
      <c r="Q14398" s="6"/>
    </row>
    <row r="14399" spans="1:17" ht="26.25" x14ac:dyDescent="0.25">
      <c r="A14399" s="2" t="s">
        <v>25579</v>
      </c>
      <c r="B14399" s="3">
        <v>43585.684027777781</v>
      </c>
      <c r="C14399" s="3">
        <v>43927.499479166669</v>
      </c>
      <c r="D14399" s="2" t="s">
        <v>24</v>
      </c>
      <c r="E14399" s="2" t="s">
        <v>5298</v>
      </c>
      <c r="F14399" s="2" t="s">
        <v>56</v>
      </c>
      <c r="G14399" s="2" t="s">
        <v>15</v>
      </c>
      <c r="H14399" s="2" t="s">
        <v>57</v>
      </c>
      <c r="I14399" s="2">
        <v>14489778</v>
      </c>
      <c r="J14399" s="2">
        <v>12093912</v>
      </c>
      <c r="K14399" s="2" t="s">
        <v>25580</v>
      </c>
      <c r="L14399" s="2" t="s">
        <v>29</v>
      </c>
      <c r="M14399" s="6">
        <f t="shared" si="448"/>
        <v>9331.5666666666675</v>
      </c>
      <c r="N14399" s="7">
        <f t="shared" si="449"/>
        <v>6200</v>
      </c>
      <c r="O14399" s="8"/>
      <c r="Q14399" s="6"/>
    </row>
    <row r="14400" spans="1:17" x14ac:dyDescent="0.25">
      <c r="A14400" s="2" t="s">
        <v>25574</v>
      </c>
      <c r="B14400" s="3">
        <v>43916.43472222222</v>
      </c>
      <c r="C14400" s="3">
        <v>43927.499652777777</v>
      </c>
      <c r="D14400" s="2" t="s">
        <v>24</v>
      </c>
      <c r="E14400" s="2" t="s">
        <v>676</v>
      </c>
      <c r="F14400" s="2" t="s">
        <v>56</v>
      </c>
      <c r="G14400" s="2" t="s">
        <v>15</v>
      </c>
      <c r="H14400" s="2" t="s">
        <v>57</v>
      </c>
      <c r="I14400" s="2">
        <v>768087154</v>
      </c>
      <c r="J14400" s="2">
        <v>75716852</v>
      </c>
      <c r="K14400" s="2" t="s">
        <v>25581</v>
      </c>
      <c r="L14400" s="2" t="s">
        <v>18</v>
      </c>
      <c r="M14400" s="6">
        <f t="shared" si="448"/>
        <v>1208.45</v>
      </c>
      <c r="N14400" s="7">
        <f t="shared" si="449"/>
        <v>3600</v>
      </c>
      <c r="O14400" s="8"/>
      <c r="Q14400" s="6"/>
    </row>
    <row r="14401" spans="1:17" x14ac:dyDescent="0.25">
      <c r="A14401" s="2" t="s">
        <v>25574</v>
      </c>
      <c r="B14401" s="3">
        <v>43916.43472222222</v>
      </c>
      <c r="C14401" s="3">
        <v>43927.501006944447</v>
      </c>
      <c r="D14401" s="2" t="s">
        <v>24</v>
      </c>
      <c r="E14401" s="2" t="s">
        <v>676</v>
      </c>
      <c r="F14401" s="2" t="s">
        <v>56</v>
      </c>
      <c r="G14401" s="2" t="s">
        <v>15</v>
      </c>
      <c r="H14401" s="2" t="s">
        <v>57</v>
      </c>
      <c r="I14401" s="2">
        <v>768090455</v>
      </c>
      <c r="J14401" s="2">
        <v>85570869</v>
      </c>
      <c r="K14401" s="2" t="s">
        <v>25582</v>
      </c>
      <c r="L14401" s="2" t="s">
        <v>18</v>
      </c>
      <c r="M14401" s="6">
        <f t="shared" si="448"/>
        <v>1207.5833333333333</v>
      </c>
      <c r="N14401" s="7">
        <f t="shared" si="449"/>
        <v>3600</v>
      </c>
      <c r="O14401" s="8"/>
      <c r="Q14401" s="6"/>
    </row>
    <row r="14402" spans="1:17" x14ac:dyDescent="0.25">
      <c r="A14402" s="2" t="s">
        <v>5886</v>
      </c>
      <c r="B14402" s="3">
        <v>43921.517361111109</v>
      </c>
      <c r="C14402" s="3">
        <v>43927.501446759263</v>
      </c>
      <c r="D14402" s="2" t="s">
        <v>24</v>
      </c>
      <c r="E14402" s="2" t="s">
        <v>1518</v>
      </c>
      <c r="F14402" s="2" t="s">
        <v>56</v>
      </c>
      <c r="G14402" s="2" t="s">
        <v>15</v>
      </c>
      <c r="H14402" s="2" t="s">
        <v>57</v>
      </c>
      <c r="I14402" s="2">
        <v>768089814</v>
      </c>
      <c r="J14402" s="2">
        <v>93584944</v>
      </c>
      <c r="K14402" s="2" t="s">
        <v>25583</v>
      </c>
      <c r="L14402" s="2" t="s">
        <v>18</v>
      </c>
      <c r="M14402" s="6">
        <f t="shared" si="448"/>
        <v>1329.6166666666668</v>
      </c>
      <c r="N14402" s="7">
        <f t="shared" si="449"/>
        <v>3600</v>
      </c>
      <c r="O14402" s="8"/>
      <c r="Q14402" s="6"/>
    </row>
    <row r="14403" spans="1:17" ht="26.25" x14ac:dyDescent="0.25">
      <c r="A14403" s="2" t="s">
        <v>25584</v>
      </c>
      <c r="B14403" s="3">
        <v>43921.320833333331</v>
      </c>
      <c r="C14403" s="3">
        <v>43927.501967592594</v>
      </c>
      <c r="D14403" s="2" t="s">
        <v>108</v>
      </c>
      <c r="E14403" s="2" t="s">
        <v>34</v>
      </c>
      <c r="F14403" s="2" t="s">
        <v>56</v>
      </c>
      <c r="G14403" s="2" t="s">
        <v>15</v>
      </c>
      <c r="H14403" s="2" t="s">
        <v>57</v>
      </c>
      <c r="I14403" s="2">
        <v>14489763</v>
      </c>
      <c r="J14403" s="2">
        <v>12161784</v>
      </c>
      <c r="K14403" s="2" t="s">
        <v>25585</v>
      </c>
      <c r="L14403" s="2" t="s">
        <v>29</v>
      </c>
      <c r="M14403" s="6">
        <f t="shared" ref="M14403:M14466" si="450">ABS((YEAR(C14403)-YEAR(B14403))*8760)+ABS((MONTH(C14403)-MONTH(B14403))*730)+ABS(((DAY(C14403)-DAY(B14403))*24)+ABS((HOUR(C14403)-HOUR(B14403))+ABS(((MINUTE(C14403)-MINUTE(B14403))/60))))</f>
        <v>1324.3333333333335</v>
      </c>
      <c r="N14403" s="7">
        <f t="shared" ref="N14403:N14466" si="451">IF(OR(L14403="HFC",L14403="FO"),IF(L14403="HFC",3600,6200),6300)</f>
        <v>6200</v>
      </c>
      <c r="O14403" s="8"/>
      <c r="Q14403" s="6"/>
    </row>
    <row r="14404" spans="1:17" ht="26.25" x14ac:dyDescent="0.25">
      <c r="A14404" s="2" t="s">
        <v>25586</v>
      </c>
      <c r="B14404" s="3">
        <v>43921.320833333331</v>
      </c>
      <c r="C14404" s="3">
        <v>43927.502951388888</v>
      </c>
      <c r="D14404" s="2" t="s">
        <v>108</v>
      </c>
      <c r="E14404" s="2" t="s">
        <v>34</v>
      </c>
      <c r="F14404" s="2" t="s">
        <v>56</v>
      </c>
      <c r="G14404" s="2" t="s">
        <v>15</v>
      </c>
      <c r="H14404" s="2" t="s">
        <v>57</v>
      </c>
      <c r="I14404" s="2">
        <v>768081157</v>
      </c>
      <c r="J14404" s="2">
        <v>14942353</v>
      </c>
      <c r="K14404" s="2" t="s">
        <v>25587</v>
      </c>
      <c r="L14404" s="2" t="s">
        <v>18</v>
      </c>
      <c r="M14404" s="6">
        <f t="shared" si="450"/>
        <v>1324.3666666666668</v>
      </c>
      <c r="N14404" s="7">
        <f t="shared" si="451"/>
        <v>3600</v>
      </c>
      <c r="O14404" s="8"/>
      <c r="Q14404" s="6"/>
    </row>
    <row r="14405" spans="1:17" ht="26.25" x14ac:dyDescent="0.25">
      <c r="A14405" s="2" t="s">
        <v>25588</v>
      </c>
      <c r="B14405" s="3">
        <v>43921.320833333331</v>
      </c>
      <c r="C14405" s="3">
        <v>43927.503344907411</v>
      </c>
      <c r="D14405" s="2" t="s">
        <v>108</v>
      </c>
      <c r="E14405" s="2" t="s">
        <v>34</v>
      </c>
      <c r="F14405" s="2" t="s">
        <v>56</v>
      </c>
      <c r="G14405" s="2" t="s">
        <v>15</v>
      </c>
      <c r="H14405" s="2" t="s">
        <v>57</v>
      </c>
      <c r="I14405" s="2">
        <v>768081664</v>
      </c>
      <c r="J14405" s="2">
        <v>3639518</v>
      </c>
      <c r="K14405" s="2" t="s">
        <v>25589</v>
      </c>
      <c r="L14405" s="2" t="s">
        <v>18</v>
      </c>
      <c r="M14405" s="6">
        <f t="shared" si="450"/>
        <v>1324.3666666666668</v>
      </c>
      <c r="N14405" s="7">
        <f t="shared" si="451"/>
        <v>3600</v>
      </c>
      <c r="O14405" s="8"/>
      <c r="Q14405" s="6"/>
    </row>
    <row r="14406" spans="1:17" ht="26.25" x14ac:dyDescent="0.25">
      <c r="A14406" s="2" t="s">
        <v>25590</v>
      </c>
      <c r="B14406" s="3">
        <v>43921.320833333331</v>
      </c>
      <c r="C14406" s="3">
        <v>43927.504270833335</v>
      </c>
      <c r="D14406" s="2" t="s">
        <v>108</v>
      </c>
      <c r="E14406" s="2" t="s">
        <v>34</v>
      </c>
      <c r="F14406" s="2" t="s">
        <v>56</v>
      </c>
      <c r="G14406" s="2" t="s">
        <v>15</v>
      </c>
      <c r="H14406" s="2" t="s">
        <v>57</v>
      </c>
      <c r="I14406" s="2">
        <v>768082420</v>
      </c>
      <c r="J14406" s="2">
        <v>5558625</v>
      </c>
      <c r="K14406" s="2" t="s">
        <v>25591</v>
      </c>
      <c r="L14406" s="2" t="s">
        <v>18</v>
      </c>
      <c r="M14406" s="6">
        <f t="shared" si="450"/>
        <v>1324.4</v>
      </c>
      <c r="N14406" s="7">
        <f t="shared" si="451"/>
        <v>3600</v>
      </c>
      <c r="O14406" s="8"/>
      <c r="Q14406" s="6"/>
    </row>
    <row r="14407" spans="1:17" ht="26.25" x14ac:dyDescent="0.25">
      <c r="A14407" s="2" t="s">
        <v>25592</v>
      </c>
      <c r="B14407" s="3">
        <v>43921.320833333331</v>
      </c>
      <c r="C14407" s="3">
        <v>43927.504641203705</v>
      </c>
      <c r="D14407" s="2" t="s">
        <v>108</v>
      </c>
      <c r="E14407" s="2" t="s">
        <v>34</v>
      </c>
      <c r="F14407" s="2" t="s">
        <v>56</v>
      </c>
      <c r="G14407" s="2" t="s">
        <v>15</v>
      </c>
      <c r="H14407" s="2" t="s">
        <v>57</v>
      </c>
      <c r="I14407" s="2">
        <v>768082777</v>
      </c>
      <c r="J14407" s="2">
        <v>6920576</v>
      </c>
      <c r="K14407" s="2" t="s">
        <v>25593</v>
      </c>
      <c r="L14407" s="2" t="s">
        <v>18</v>
      </c>
      <c r="M14407" s="6">
        <f t="shared" si="450"/>
        <v>1324.4</v>
      </c>
      <c r="N14407" s="7">
        <f t="shared" si="451"/>
        <v>3600</v>
      </c>
      <c r="O14407" s="8"/>
      <c r="Q14407" s="6"/>
    </row>
    <row r="14408" spans="1:17" x14ac:dyDescent="0.25">
      <c r="A14408" s="2" t="s">
        <v>25594</v>
      </c>
      <c r="B14408" s="3">
        <v>43920.498611111114</v>
      </c>
      <c r="C14408" s="3">
        <v>43927.504849537036</v>
      </c>
      <c r="D14408" s="2" t="s">
        <v>24</v>
      </c>
      <c r="E14408" s="2" t="s">
        <v>24150</v>
      </c>
      <c r="F14408" s="2" t="s">
        <v>56</v>
      </c>
      <c r="G14408" s="2" t="s">
        <v>15</v>
      </c>
      <c r="H14408" s="2" t="s">
        <v>57</v>
      </c>
      <c r="I14408" s="2">
        <v>768090260</v>
      </c>
      <c r="J14408" s="2">
        <v>7604807</v>
      </c>
      <c r="K14408" s="2" t="s">
        <v>25595</v>
      </c>
      <c r="L14408" s="2" t="s">
        <v>18</v>
      </c>
      <c r="M14408" s="6">
        <f t="shared" si="450"/>
        <v>1304.1333333333332</v>
      </c>
      <c r="N14408" s="7">
        <f t="shared" si="451"/>
        <v>3600</v>
      </c>
      <c r="O14408" s="8"/>
      <c r="Q14408" s="6"/>
    </row>
    <row r="14409" spans="1:17" ht="26.25" x14ac:dyDescent="0.25">
      <c r="A14409" s="2" t="s">
        <v>25596</v>
      </c>
      <c r="B14409" s="3">
        <v>43921.320833333331</v>
      </c>
      <c r="C14409" s="3">
        <v>43927.505057870374</v>
      </c>
      <c r="D14409" s="2" t="s">
        <v>108</v>
      </c>
      <c r="E14409" s="2" t="s">
        <v>34</v>
      </c>
      <c r="F14409" s="2" t="s">
        <v>56</v>
      </c>
      <c r="G14409" s="2" t="s">
        <v>15</v>
      </c>
      <c r="H14409" s="2" t="s">
        <v>57</v>
      </c>
      <c r="I14409" s="2">
        <v>768083157</v>
      </c>
      <c r="J14409" s="2">
        <v>9265821</v>
      </c>
      <c r="K14409" s="2" t="s">
        <v>25597</v>
      </c>
      <c r="L14409" s="2" t="s">
        <v>18</v>
      </c>
      <c r="M14409" s="6">
        <f t="shared" si="450"/>
        <v>1324.4166666666665</v>
      </c>
      <c r="N14409" s="7">
        <f t="shared" si="451"/>
        <v>3600</v>
      </c>
      <c r="O14409" s="8"/>
      <c r="Q14409" s="6"/>
    </row>
    <row r="14410" spans="1:17" ht="26.25" x14ac:dyDescent="0.25">
      <c r="A14410" s="2" t="s">
        <v>25598</v>
      </c>
      <c r="B14410" s="3">
        <v>43921.320833333331</v>
      </c>
      <c r="C14410" s="3">
        <v>43927.505381944444</v>
      </c>
      <c r="D14410" s="2" t="s">
        <v>108</v>
      </c>
      <c r="E14410" s="2" t="s">
        <v>34</v>
      </c>
      <c r="F14410" s="2" t="s">
        <v>56</v>
      </c>
      <c r="G14410" s="2" t="s">
        <v>15</v>
      </c>
      <c r="H14410" s="2" t="s">
        <v>57</v>
      </c>
      <c r="I14410" s="2">
        <v>768084413</v>
      </c>
      <c r="J14410" s="2">
        <v>17727507</v>
      </c>
      <c r="K14410" s="2" t="s">
        <v>25599</v>
      </c>
      <c r="L14410" s="2" t="s">
        <v>18</v>
      </c>
      <c r="M14410" s="6">
        <f t="shared" si="450"/>
        <v>1324.4166666666665</v>
      </c>
      <c r="N14410" s="7">
        <f t="shared" si="451"/>
        <v>3600</v>
      </c>
      <c r="O14410" s="8"/>
      <c r="Q14410" s="6"/>
    </row>
    <row r="14411" spans="1:17" ht="26.25" x14ac:dyDescent="0.25">
      <c r="A14411" s="2" t="s">
        <v>25600</v>
      </c>
      <c r="B14411" s="3">
        <v>43921.320833333331</v>
      </c>
      <c r="C14411" s="3">
        <v>43927.505729166667</v>
      </c>
      <c r="D14411" s="2" t="s">
        <v>108</v>
      </c>
      <c r="E14411" s="2" t="s">
        <v>34</v>
      </c>
      <c r="F14411" s="2" t="s">
        <v>56</v>
      </c>
      <c r="G14411" s="2" t="s">
        <v>15</v>
      </c>
      <c r="H14411" s="2" t="s">
        <v>57</v>
      </c>
      <c r="I14411" s="2">
        <v>768084770</v>
      </c>
      <c r="J14411" s="2">
        <v>70740645</v>
      </c>
      <c r="K14411" s="2" t="s">
        <v>25601</v>
      </c>
      <c r="L14411" s="2" t="s">
        <v>18</v>
      </c>
      <c r="M14411" s="6">
        <f t="shared" si="450"/>
        <v>1324.4333333333334</v>
      </c>
      <c r="N14411" s="7">
        <f t="shared" si="451"/>
        <v>3600</v>
      </c>
      <c r="O14411" s="8"/>
      <c r="Q14411" s="6"/>
    </row>
    <row r="14412" spans="1:17" ht="26.25" x14ac:dyDescent="0.25">
      <c r="A14412" s="2" t="s">
        <v>25602</v>
      </c>
      <c r="B14412" s="3">
        <v>43920.752083333333</v>
      </c>
      <c r="C14412" s="3">
        <v>43927.506041666667</v>
      </c>
      <c r="D14412" s="2" t="s">
        <v>24</v>
      </c>
      <c r="E14412" s="2" t="s">
        <v>5298</v>
      </c>
      <c r="F14412" s="2" t="s">
        <v>56</v>
      </c>
      <c r="G14412" s="2" t="s">
        <v>15</v>
      </c>
      <c r="H14412" s="2" t="s">
        <v>57</v>
      </c>
      <c r="I14412" s="2">
        <v>768091231</v>
      </c>
      <c r="J14412" s="2">
        <v>69543505</v>
      </c>
      <c r="K14412" s="2" t="s">
        <v>25603</v>
      </c>
      <c r="L14412" s="2" t="s">
        <v>18</v>
      </c>
      <c r="M14412" s="6">
        <f t="shared" si="450"/>
        <v>1300.0833333333335</v>
      </c>
      <c r="N14412" s="7">
        <f t="shared" si="451"/>
        <v>3600</v>
      </c>
      <c r="O14412" s="8"/>
      <c r="Q14412" s="6"/>
    </row>
    <row r="14413" spans="1:17" x14ac:dyDescent="0.25">
      <c r="A14413" s="2" t="s">
        <v>23131</v>
      </c>
      <c r="B14413" s="3">
        <v>43922.5</v>
      </c>
      <c r="C14413" s="3">
        <v>43927.506736111114</v>
      </c>
      <c r="D14413" s="2" t="s">
        <v>24</v>
      </c>
      <c r="E14413" s="2" t="s">
        <v>24772</v>
      </c>
      <c r="F14413" s="2" t="s">
        <v>56</v>
      </c>
      <c r="G14413" s="2" t="s">
        <v>15</v>
      </c>
      <c r="H14413" s="2" t="s">
        <v>57</v>
      </c>
      <c r="I14413" s="2">
        <v>14489875</v>
      </c>
      <c r="J14413" s="2">
        <v>12521372</v>
      </c>
      <c r="K14413" s="2" t="s">
        <v>25604</v>
      </c>
      <c r="L14413" s="2" t="s">
        <v>29</v>
      </c>
      <c r="M14413" s="6">
        <f t="shared" si="450"/>
        <v>120.15</v>
      </c>
      <c r="N14413" s="7">
        <f t="shared" si="451"/>
        <v>6200</v>
      </c>
      <c r="O14413" s="8"/>
      <c r="Q14413" s="6"/>
    </row>
    <row r="14414" spans="1:17" x14ac:dyDescent="0.25">
      <c r="A14414" s="2" t="s">
        <v>25605</v>
      </c>
      <c r="B14414" s="3">
        <v>43921.507638888892</v>
      </c>
      <c r="C14414" s="3">
        <v>43927.509814814817</v>
      </c>
      <c r="D14414" s="2" t="s">
        <v>24</v>
      </c>
      <c r="E14414" s="2" t="s">
        <v>1518</v>
      </c>
      <c r="F14414" s="2" t="s">
        <v>51</v>
      </c>
      <c r="G14414" s="2" t="s">
        <v>15</v>
      </c>
      <c r="H14414" s="2" t="s">
        <v>52</v>
      </c>
      <c r="I14414" s="2">
        <v>768093178</v>
      </c>
      <c r="J14414" s="2">
        <v>24659446</v>
      </c>
      <c r="K14414" s="2" t="s">
        <v>25606</v>
      </c>
      <c r="L14414" s="2" t="s">
        <v>18</v>
      </c>
      <c r="M14414" s="6">
        <f t="shared" si="450"/>
        <v>1329.95</v>
      </c>
      <c r="N14414" s="7">
        <f t="shared" si="451"/>
        <v>3600</v>
      </c>
      <c r="O14414" s="8"/>
      <c r="Q14414" s="6"/>
    </row>
    <row r="14415" spans="1:17" x14ac:dyDescent="0.25">
      <c r="A14415" s="2" t="s">
        <v>25574</v>
      </c>
      <c r="B14415" s="3">
        <v>43916.43472222222</v>
      </c>
      <c r="C14415" s="3">
        <v>43927.511423611111</v>
      </c>
      <c r="D14415" s="2" t="s">
        <v>24</v>
      </c>
      <c r="E14415" s="2" t="s">
        <v>676</v>
      </c>
      <c r="F14415" s="2" t="s">
        <v>56</v>
      </c>
      <c r="G14415" s="2" t="s">
        <v>15</v>
      </c>
      <c r="H14415" s="2" t="s">
        <v>57</v>
      </c>
      <c r="I14415" s="2">
        <v>768093820</v>
      </c>
      <c r="J14415" s="2">
        <v>87010443</v>
      </c>
      <c r="K14415" s="2" t="s">
        <v>25607</v>
      </c>
      <c r="L14415" s="2" t="s">
        <v>18</v>
      </c>
      <c r="M14415" s="6">
        <f t="shared" si="450"/>
        <v>1207.8333333333333</v>
      </c>
      <c r="N14415" s="7">
        <f t="shared" si="451"/>
        <v>3600</v>
      </c>
      <c r="O14415" s="8"/>
      <c r="Q14415" s="6"/>
    </row>
    <row r="14416" spans="1:17" x14ac:dyDescent="0.25">
      <c r="A14416" s="2" t="s">
        <v>25608</v>
      </c>
      <c r="B14416" s="3">
        <v>43916.645833333336</v>
      </c>
      <c r="C14416" s="3">
        <v>43927.514479166668</v>
      </c>
      <c r="D14416" s="2" t="s">
        <v>24</v>
      </c>
      <c r="E14416" s="2" t="s">
        <v>24791</v>
      </c>
      <c r="F14416" s="2" t="s">
        <v>56</v>
      </c>
      <c r="G14416" s="2" t="s">
        <v>15</v>
      </c>
      <c r="H14416" s="2" t="s">
        <v>105</v>
      </c>
      <c r="I14416" s="2">
        <v>768091962</v>
      </c>
      <c r="J14416" s="2">
        <v>49163705</v>
      </c>
      <c r="K14416" s="2" t="s">
        <v>25609</v>
      </c>
      <c r="L14416" s="2" t="s">
        <v>18</v>
      </c>
      <c r="M14416" s="6">
        <f t="shared" si="450"/>
        <v>1207.1666666666667</v>
      </c>
      <c r="N14416" s="7">
        <f t="shared" si="451"/>
        <v>3600</v>
      </c>
      <c r="O14416" s="8"/>
      <c r="Q14416" s="6"/>
    </row>
    <row r="14417" spans="1:17" x14ac:dyDescent="0.25">
      <c r="A14417" s="2" t="s">
        <v>25574</v>
      </c>
      <c r="B14417" s="3">
        <v>43916.43472222222</v>
      </c>
      <c r="C14417" s="3">
        <v>43927.514988425923</v>
      </c>
      <c r="D14417" s="2" t="s">
        <v>24</v>
      </c>
      <c r="E14417" s="2" t="s">
        <v>676</v>
      </c>
      <c r="F14417" s="2" t="s">
        <v>56</v>
      </c>
      <c r="G14417" s="2" t="s">
        <v>15</v>
      </c>
      <c r="H14417" s="2" t="s">
        <v>57</v>
      </c>
      <c r="I14417" s="2">
        <v>768095115</v>
      </c>
      <c r="J14417" s="2">
        <v>95636817</v>
      </c>
      <c r="K14417" s="2" t="s">
        <v>25610</v>
      </c>
      <c r="L14417" s="2" t="s">
        <v>18</v>
      </c>
      <c r="M14417" s="6">
        <f t="shared" si="450"/>
        <v>1207.9166666666667</v>
      </c>
      <c r="N14417" s="7">
        <f t="shared" si="451"/>
        <v>3600</v>
      </c>
      <c r="O14417" s="8"/>
      <c r="Q14417" s="6"/>
    </row>
    <row r="14418" spans="1:17" ht="26.25" x14ac:dyDescent="0.25">
      <c r="A14418" s="2" t="s">
        <v>25611</v>
      </c>
      <c r="B14418" s="3">
        <v>43920.75277777778</v>
      </c>
      <c r="C14418" s="3">
        <v>43927.515405092592</v>
      </c>
      <c r="D14418" s="2" t="s">
        <v>24</v>
      </c>
      <c r="E14418" s="2" t="s">
        <v>5298</v>
      </c>
      <c r="F14418" s="2" t="s">
        <v>56</v>
      </c>
      <c r="G14418" s="2" t="s">
        <v>15</v>
      </c>
      <c r="H14418" s="2" t="s">
        <v>57</v>
      </c>
      <c r="I14418" s="2">
        <v>768094901</v>
      </c>
      <c r="J14418" s="2">
        <v>81759243</v>
      </c>
      <c r="K14418" s="2" t="s">
        <v>25612</v>
      </c>
      <c r="L14418" s="2" t="s">
        <v>18</v>
      </c>
      <c r="M14418" s="6">
        <f t="shared" si="450"/>
        <v>1300.3</v>
      </c>
      <c r="N14418" s="7">
        <f t="shared" si="451"/>
        <v>3600</v>
      </c>
      <c r="O14418" s="8"/>
      <c r="Q14418" s="6"/>
    </row>
    <row r="14419" spans="1:17" x14ac:dyDescent="0.25">
      <c r="A14419" s="2" t="s">
        <v>25574</v>
      </c>
      <c r="B14419" s="3">
        <v>43916.43472222222</v>
      </c>
      <c r="C14419" s="3">
        <v>43927.518576388888</v>
      </c>
      <c r="D14419" s="2" t="s">
        <v>24</v>
      </c>
      <c r="E14419" s="2" t="s">
        <v>676</v>
      </c>
      <c r="F14419" s="2" t="s">
        <v>56</v>
      </c>
      <c r="G14419" s="2" t="s">
        <v>15</v>
      </c>
      <c r="H14419" s="2" t="s">
        <v>57</v>
      </c>
      <c r="I14419" s="2">
        <v>768096743</v>
      </c>
      <c r="J14419" s="2">
        <v>95636841</v>
      </c>
      <c r="K14419" s="2" t="s">
        <v>25613</v>
      </c>
      <c r="L14419" s="2" t="s">
        <v>18</v>
      </c>
      <c r="M14419" s="6">
        <f t="shared" si="450"/>
        <v>1208</v>
      </c>
      <c r="N14419" s="7">
        <f t="shared" si="451"/>
        <v>3600</v>
      </c>
      <c r="O14419" s="8"/>
      <c r="Q14419" s="6"/>
    </row>
    <row r="14420" spans="1:17" x14ac:dyDescent="0.25">
      <c r="A14420" s="2" t="s">
        <v>25614</v>
      </c>
      <c r="B14420" s="3">
        <v>43921.625694444447</v>
      </c>
      <c r="C14420" s="3">
        <v>43927.518935185188</v>
      </c>
      <c r="D14420" s="2" t="s">
        <v>24</v>
      </c>
      <c r="E14420" s="2" t="s">
        <v>1518</v>
      </c>
      <c r="F14420" s="2" t="s">
        <v>56</v>
      </c>
      <c r="G14420" s="2" t="s">
        <v>15</v>
      </c>
      <c r="H14420" s="2" t="s">
        <v>57</v>
      </c>
      <c r="I14420" s="2">
        <v>768096230</v>
      </c>
      <c r="J14420" s="2">
        <v>44279944</v>
      </c>
      <c r="K14420" s="2" t="s">
        <v>25615</v>
      </c>
      <c r="L14420" s="2" t="s">
        <v>18</v>
      </c>
      <c r="M14420" s="6">
        <f t="shared" si="450"/>
        <v>1327.4333333333334</v>
      </c>
      <c r="N14420" s="7">
        <f t="shared" si="451"/>
        <v>3600</v>
      </c>
      <c r="O14420" s="8"/>
      <c r="Q14420" s="6"/>
    </row>
    <row r="14421" spans="1:17" ht="26.25" x14ac:dyDescent="0.25">
      <c r="A14421" s="2" t="s">
        <v>25239</v>
      </c>
      <c r="B14421" s="3">
        <v>43920.861111111109</v>
      </c>
      <c r="C14421" s="3">
        <v>43927.520879629628</v>
      </c>
      <c r="D14421" s="2" t="s">
        <v>24</v>
      </c>
      <c r="E14421" s="2" t="s">
        <v>14</v>
      </c>
      <c r="F14421" s="2" t="s">
        <v>56</v>
      </c>
      <c r="G14421" s="2" t="s">
        <v>15</v>
      </c>
      <c r="H14421" s="2" t="s">
        <v>57</v>
      </c>
      <c r="I14421" s="2">
        <v>768083647</v>
      </c>
      <c r="J14421" s="2">
        <v>11146354</v>
      </c>
      <c r="K14421" s="2" t="s">
        <v>25616</v>
      </c>
      <c r="L14421" s="2" t="s">
        <v>18</v>
      </c>
      <c r="M14421" s="6">
        <f t="shared" si="450"/>
        <v>1298.1666666666665</v>
      </c>
      <c r="N14421" s="7">
        <f t="shared" si="451"/>
        <v>3600</v>
      </c>
      <c r="O14421" s="8"/>
      <c r="Q14421" s="6"/>
    </row>
    <row r="14422" spans="1:17" x14ac:dyDescent="0.25">
      <c r="A14422" s="2" t="s">
        <v>25574</v>
      </c>
      <c r="B14422" s="3">
        <v>43916.43472222222</v>
      </c>
      <c r="C14422" s="3">
        <v>43927.521273148152</v>
      </c>
      <c r="D14422" s="2" t="s">
        <v>24</v>
      </c>
      <c r="E14422" s="2" t="s">
        <v>676</v>
      </c>
      <c r="F14422" s="2" t="s">
        <v>56</v>
      </c>
      <c r="G14422" s="2" t="s">
        <v>15</v>
      </c>
      <c r="H14422" s="2" t="s">
        <v>57</v>
      </c>
      <c r="I14422" s="2">
        <v>768097761</v>
      </c>
      <c r="J14422" s="2">
        <v>49733850</v>
      </c>
      <c r="K14422" s="2" t="s">
        <v>25617</v>
      </c>
      <c r="L14422" s="2" t="s">
        <v>18</v>
      </c>
      <c r="M14422" s="6">
        <f t="shared" si="450"/>
        <v>1207.9333333333334</v>
      </c>
      <c r="N14422" s="7">
        <f t="shared" si="451"/>
        <v>3600</v>
      </c>
      <c r="O14422" s="8"/>
      <c r="Q14422" s="6"/>
    </row>
    <row r="14423" spans="1:17" x14ac:dyDescent="0.25">
      <c r="A14423" s="2" t="s">
        <v>25618</v>
      </c>
      <c r="B14423" s="3">
        <v>43916.722916666666</v>
      </c>
      <c r="C14423" s="3">
        <v>43927.522280092591</v>
      </c>
      <c r="D14423" s="2" t="s">
        <v>24</v>
      </c>
      <c r="E14423" s="2" t="s">
        <v>24816</v>
      </c>
      <c r="F14423" s="2" t="s">
        <v>56</v>
      </c>
      <c r="G14423" s="2" t="s">
        <v>15</v>
      </c>
      <c r="H14423" s="2" t="s">
        <v>97</v>
      </c>
      <c r="I14423" s="2">
        <v>768092707</v>
      </c>
      <c r="J14423" s="2">
        <v>71751093</v>
      </c>
      <c r="K14423" s="2" t="s">
        <v>25619</v>
      </c>
      <c r="L14423" s="2" t="s">
        <v>18</v>
      </c>
      <c r="M14423" s="6">
        <f t="shared" si="450"/>
        <v>1205.1833333333334</v>
      </c>
      <c r="N14423" s="7">
        <f t="shared" si="451"/>
        <v>3600</v>
      </c>
      <c r="O14423" s="8"/>
      <c r="Q14423" s="6"/>
    </row>
    <row r="14424" spans="1:17" ht="26.25" x14ac:dyDescent="0.25">
      <c r="A14424" s="2" t="s">
        <v>25239</v>
      </c>
      <c r="B14424" s="3">
        <v>43921.861111111109</v>
      </c>
      <c r="C14424" s="3">
        <v>43927.524039351854</v>
      </c>
      <c r="D14424" s="2" t="s">
        <v>24</v>
      </c>
      <c r="E14424" s="2" t="s">
        <v>14</v>
      </c>
      <c r="F14424" s="2" t="s">
        <v>56</v>
      </c>
      <c r="G14424" s="2" t="s">
        <v>15</v>
      </c>
      <c r="H14424" s="2" t="s">
        <v>57</v>
      </c>
      <c r="I14424" s="2">
        <v>768085809</v>
      </c>
      <c r="J14424" s="2">
        <v>11147428</v>
      </c>
      <c r="K14424" s="2" t="s">
        <v>25620</v>
      </c>
      <c r="L14424" s="2" t="s">
        <v>18</v>
      </c>
      <c r="M14424" s="6">
        <f t="shared" si="450"/>
        <v>1322.1</v>
      </c>
      <c r="N14424" s="7">
        <f t="shared" si="451"/>
        <v>3600</v>
      </c>
      <c r="O14424" s="8"/>
      <c r="Q14424" s="6"/>
    </row>
    <row r="14425" spans="1:17" x14ac:dyDescent="0.25">
      <c r="A14425" s="2" t="s">
        <v>25574</v>
      </c>
      <c r="B14425" s="3">
        <v>43916.43472222222</v>
      </c>
      <c r="C14425" s="3">
        <v>43927.524583333332</v>
      </c>
      <c r="D14425" s="2" t="s">
        <v>24</v>
      </c>
      <c r="E14425" s="2" t="s">
        <v>676</v>
      </c>
      <c r="F14425" s="2" t="s">
        <v>56</v>
      </c>
      <c r="G14425" s="2" t="s">
        <v>15</v>
      </c>
      <c r="H14425" s="2" t="s">
        <v>57</v>
      </c>
      <c r="I14425" s="2">
        <v>768098555</v>
      </c>
      <c r="J14425" s="2">
        <v>49744071</v>
      </c>
      <c r="K14425" s="2" t="s">
        <v>25621</v>
      </c>
      <c r="L14425" s="2" t="s">
        <v>18</v>
      </c>
      <c r="M14425" s="6">
        <f t="shared" si="450"/>
        <v>1207.8499999999999</v>
      </c>
      <c r="N14425" s="7">
        <f t="shared" si="451"/>
        <v>3600</v>
      </c>
      <c r="O14425" s="8"/>
      <c r="Q14425" s="6"/>
    </row>
    <row r="14426" spans="1:17" ht="26.25" x14ac:dyDescent="0.25">
      <c r="A14426" s="2" t="s">
        <v>25239</v>
      </c>
      <c r="B14426" s="3">
        <v>43921.861111111109</v>
      </c>
      <c r="C14426" s="3">
        <v>43927.525625000002</v>
      </c>
      <c r="D14426" s="2" t="s">
        <v>24</v>
      </c>
      <c r="E14426" s="2" t="s">
        <v>14</v>
      </c>
      <c r="F14426" s="2" t="s">
        <v>56</v>
      </c>
      <c r="G14426" s="2" t="s">
        <v>15</v>
      </c>
      <c r="H14426" s="2" t="s">
        <v>57</v>
      </c>
      <c r="I14426" s="2">
        <v>768088007</v>
      </c>
      <c r="J14426" s="2">
        <v>11148012</v>
      </c>
      <c r="K14426" s="2" t="s">
        <v>25622</v>
      </c>
      <c r="L14426" s="2" t="s">
        <v>18</v>
      </c>
      <c r="M14426" s="6">
        <f t="shared" si="450"/>
        <v>1322.0666666666666</v>
      </c>
      <c r="N14426" s="7">
        <f t="shared" si="451"/>
        <v>3600</v>
      </c>
      <c r="O14426" s="8"/>
      <c r="Q14426" s="6"/>
    </row>
    <row r="14427" spans="1:17" x14ac:dyDescent="0.25">
      <c r="A14427" s="2" t="s">
        <v>12694</v>
      </c>
      <c r="B14427" s="3">
        <v>43922.42083333333</v>
      </c>
      <c r="C14427" s="3">
        <v>43927.526400462964</v>
      </c>
      <c r="D14427" s="2" t="s">
        <v>24</v>
      </c>
      <c r="E14427" s="2" t="s">
        <v>1518</v>
      </c>
      <c r="F14427" s="2" t="s">
        <v>56</v>
      </c>
      <c r="G14427" s="2" t="s">
        <v>15</v>
      </c>
      <c r="H14427" s="2" t="s">
        <v>57</v>
      </c>
      <c r="I14427" s="2">
        <v>768098997</v>
      </c>
      <c r="J14427" s="2">
        <v>7437767</v>
      </c>
      <c r="K14427" s="2" t="s">
        <v>25623</v>
      </c>
      <c r="L14427" s="2" t="s">
        <v>18</v>
      </c>
      <c r="M14427" s="6">
        <f t="shared" si="450"/>
        <v>122.53333333333333</v>
      </c>
      <c r="N14427" s="7">
        <f t="shared" si="451"/>
        <v>3600</v>
      </c>
      <c r="O14427" s="8"/>
      <c r="Q14427" s="6"/>
    </row>
    <row r="14428" spans="1:17" x14ac:dyDescent="0.25">
      <c r="A14428" s="2" t="s">
        <v>25574</v>
      </c>
      <c r="B14428" s="3">
        <v>43916.427777777775</v>
      </c>
      <c r="C14428" s="3">
        <v>43927.526458333334</v>
      </c>
      <c r="D14428" s="2" t="s">
        <v>24</v>
      </c>
      <c r="E14428" s="2" t="s">
        <v>676</v>
      </c>
      <c r="F14428" s="2" t="s">
        <v>56</v>
      </c>
      <c r="G14428" s="2" t="s">
        <v>15</v>
      </c>
      <c r="H14428" s="2" t="s">
        <v>57</v>
      </c>
      <c r="I14428" s="2">
        <v>14490124</v>
      </c>
      <c r="J14428" s="2">
        <v>15629</v>
      </c>
      <c r="K14428" s="2" t="s">
        <v>25624</v>
      </c>
      <c r="L14428" s="2" t="s">
        <v>29</v>
      </c>
      <c r="M14428" s="6">
        <f t="shared" si="450"/>
        <v>1207.6333333333332</v>
      </c>
      <c r="N14428" s="7">
        <f t="shared" si="451"/>
        <v>6200</v>
      </c>
      <c r="O14428" s="8"/>
      <c r="Q14428" s="6"/>
    </row>
    <row r="14429" spans="1:17" ht="26.25" x14ac:dyDescent="0.25">
      <c r="A14429" s="2" t="s">
        <v>25239</v>
      </c>
      <c r="B14429" s="3">
        <v>43921.861111111109</v>
      </c>
      <c r="C14429" s="3">
        <v>43927.526736111111</v>
      </c>
      <c r="D14429" s="2" t="s">
        <v>24</v>
      </c>
      <c r="E14429" s="2" t="s">
        <v>14</v>
      </c>
      <c r="F14429" s="2" t="s">
        <v>56</v>
      </c>
      <c r="G14429" s="2" t="s">
        <v>15</v>
      </c>
      <c r="H14429" s="2" t="s">
        <v>57</v>
      </c>
      <c r="I14429" s="2">
        <v>768091751</v>
      </c>
      <c r="J14429" s="2">
        <v>11148772</v>
      </c>
      <c r="K14429" s="2" t="s">
        <v>25625</v>
      </c>
      <c r="L14429" s="2" t="s">
        <v>18</v>
      </c>
      <c r="M14429" s="6">
        <f t="shared" si="450"/>
        <v>1322.0333333333333</v>
      </c>
      <c r="N14429" s="7">
        <f t="shared" si="451"/>
        <v>3600</v>
      </c>
      <c r="O14429" s="8"/>
      <c r="Q14429" s="6"/>
    </row>
    <row r="14430" spans="1:17" x14ac:dyDescent="0.25">
      <c r="A14430" s="2" t="s">
        <v>25626</v>
      </c>
      <c r="B14430" s="3">
        <v>43920.75277777778</v>
      </c>
      <c r="C14430" s="3">
        <v>43927.527314814812</v>
      </c>
      <c r="D14430" s="2" t="s">
        <v>24</v>
      </c>
      <c r="E14430" s="2" t="s">
        <v>5298</v>
      </c>
      <c r="F14430" s="2" t="s">
        <v>56</v>
      </c>
      <c r="G14430" s="2" t="s">
        <v>15</v>
      </c>
      <c r="H14430" s="2" t="s">
        <v>57</v>
      </c>
      <c r="I14430" s="2">
        <v>14490093</v>
      </c>
      <c r="J14430" s="2">
        <v>12503987</v>
      </c>
      <c r="K14430" s="2" t="s">
        <v>25627</v>
      </c>
      <c r="L14430" s="2" t="s">
        <v>29</v>
      </c>
      <c r="M14430" s="6">
        <f t="shared" si="450"/>
        <v>1300.5833333333335</v>
      </c>
      <c r="N14430" s="7">
        <f t="shared" si="451"/>
        <v>6200</v>
      </c>
      <c r="O14430" s="8"/>
      <c r="Q14430" s="6"/>
    </row>
    <row r="14431" spans="1:17" x14ac:dyDescent="0.25">
      <c r="A14431" s="2" t="s">
        <v>25574</v>
      </c>
      <c r="B14431" s="3">
        <v>43916.43472222222</v>
      </c>
      <c r="C14431" s="3">
        <v>43927.527858796297</v>
      </c>
      <c r="D14431" s="2" t="s">
        <v>24</v>
      </c>
      <c r="E14431" s="2" t="s">
        <v>676</v>
      </c>
      <c r="F14431" s="2" t="s">
        <v>56</v>
      </c>
      <c r="G14431" s="2" t="s">
        <v>15</v>
      </c>
      <c r="H14431" s="2" t="s">
        <v>57</v>
      </c>
      <c r="I14431" s="2">
        <v>14490132</v>
      </c>
      <c r="J14431" s="2">
        <v>12497177</v>
      </c>
      <c r="K14431" s="2" t="s">
        <v>25628</v>
      </c>
      <c r="L14431" s="2" t="s">
        <v>29</v>
      </c>
      <c r="M14431" s="6">
        <f t="shared" si="450"/>
        <v>1207.7666666666667</v>
      </c>
      <c r="N14431" s="7">
        <f t="shared" si="451"/>
        <v>6200</v>
      </c>
      <c r="O14431" s="8"/>
      <c r="Q14431" s="6"/>
    </row>
    <row r="14432" spans="1:17" ht="26.25" x14ac:dyDescent="0.25">
      <c r="A14432" s="2" t="s">
        <v>25239</v>
      </c>
      <c r="B14432" s="3">
        <v>43921.861111111109</v>
      </c>
      <c r="C14432" s="3">
        <v>43927.528217592589</v>
      </c>
      <c r="D14432" s="2" t="s">
        <v>24</v>
      </c>
      <c r="E14432" s="2" t="s">
        <v>14</v>
      </c>
      <c r="F14432" s="2" t="s">
        <v>56</v>
      </c>
      <c r="G14432" s="2" t="s">
        <v>15</v>
      </c>
      <c r="H14432" s="2" t="s">
        <v>57</v>
      </c>
      <c r="I14432" s="2">
        <v>768093636</v>
      </c>
      <c r="J14432" s="2">
        <v>11152030</v>
      </c>
      <c r="K14432" s="2" t="s">
        <v>25629</v>
      </c>
      <c r="L14432" s="2" t="s">
        <v>18</v>
      </c>
      <c r="M14432" s="6">
        <f t="shared" si="450"/>
        <v>1322</v>
      </c>
      <c r="N14432" s="7">
        <f t="shared" si="451"/>
        <v>3600</v>
      </c>
      <c r="O14432" s="8"/>
      <c r="Q14432" s="6"/>
    </row>
    <row r="14433" spans="1:17" x14ac:dyDescent="0.25">
      <c r="A14433" s="2" t="s">
        <v>25630</v>
      </c>
      <c r="B14433" s="3">
        <v>43916.75</v>
      </c>
      <c r="C14433" s="3">
        <v>43927.529386574075</v>
      </c>
      <c r="D14433" s="2" t="s">
        <v>24</v>
      </c>
      <c r="E14433" s="2" t="s">
        <v>24816</v>
      </c>
      <c r="F14433" s="2" t="s">
        <v>56</v>
      </c>
      <c r="G14433" s="2" t="s">
        <v>15</v>
      </c>
      <c r="H14433" s="2" t="s">
        <v>57</v>
      </c>
      <c r="I14433" s="2">
        <v>768099764</v>
      </c>
      <c r="J14433" s="2">
        <v>80686264</v>
      </c>
      <c r="K14433" s="2" t="s">
        <v>25631</v>
      </c>
      <c r="L14433" s="2" t="s">
        <v>18</v>
      </c>
      <c r="M14433" s="6">
        <f t="shared" si="450"/>
        <v>1204.7</v>
      </c>
      <c r="N14433" s="7">
        <f t="shared" si="451"/>
        <v>3600</v>
      </c>
      <c r="O14433" s="8"/>
      <c r="Q14433" s="6"/>
    </row>
    <row r="14434" spans="1:17" ht="26.25" x14ac:dyDescent="0.25">
      <c r="A14434" s="2" t="s">
        <v>25239</v>
      </c>
      <c r="B14434" s="3">
        <v>43921.861111111109</v>
      </c>
      <c r="C14434" s="3">
        <v>43927.52957175926</v>
      </c>
      <c r="D14434" s="2" t="s">
        <v>24</v>
      </c>
      <c r="E14434" s="2" t="s">
        <v>14</v>
      </c>
      <c r="F14434" s="2" t="s">
        <v>56</v>
      </c>
      <c r="G14434" s="2" t="s">
        <v>15</v>
      </c>
      <c r="H14434" s="2" t="s">
        <v>57</v>
      </c>
      <c r="I14434" s="2">
        <v>768095498</v>
      </c>
      <c r="J14434" s="2">
        <v>12186003</v>
      </c>
      <c r="K14434" s="2" t="s">
        <v>25632</v>
      </c>
      <c r="L14434" s="2" t="s">
        <v>18</v>
      </c>
      <c r="M14434" s="6">
        <f t="shared" si="450"/>
        <v>1322.0333333333333</v>
      </c>
      <c r="N14434" s="7">
        <f t="shared" si="451"/>
        <v>3600</v>
      </c>
      <c r="O14434" s="8"/>
      <c r="Q14434" s="6"/>
    </row>
    <row r="14435" spans="1:17" x14ac:dyDescent="0.25">
      <c r="A14435" s="2" t="s">
        <v>25633</v>
      </c>
      <c r="B14435" s="3">
        <v>43922.5</v>
      </c>
      <c r="C14435" s="3">
        <v>43927.534768518519</v>
      </c>
      <c r="D14435" s="2" t="s">
        <v>24</v>
      </c>
      <c r="E14435" s="2" t="s">
        <v>24772</v>
      </c>
      <c r="F14435" s="2" t="s">
        <v>56</v>
      </c>
      <c r="G14435" s="2" t="s">
        <v>15</v>
      </c>
      <c r="H14435" s="2" t="s">
        <v>57</v>
      </c>
      <c r="I14435" s="2">
        <v>768100674</v>
      </c>
      <c r="J14435" s="2">
        <v>16166258</v>
      </c>
      <c r="K14435" s="2" t="s">
        <v>25634</v>
      </c>
      <c r="L14435" s="2" t="s">
        <v>18</v>
      </c>
      <c r="M14435" s="6">
        <f t="shared" si="450"/>
        <v>120.83333333333333</v>
      </c>
      <c r="N14435" s="7">
        <f t="shared" si="451"/>
        <v>3600</v>
      </c>
      <c r="O14435" s="8"/>
      <c r="Q14435" s="6"/>
    </row>
    <row r="14436" spans="1:17" ht="26.25" x14ac:dyDescent="0.25">
      <c r="A14436" s="2" t="s">
        <v>25635</v>
      </c>
      <c r="B14436" s="3">
        <v>43921.515972222223</v>
      </c>
      <c r="C14436" s="3">
        <v>43927.535833333335</v>
      </c>
      <c r="D14436" s="2" t="s">
        <v>24</v>
      </c>
      <c r="E14436" s="2" t="s">
        <v>1518</v>
      </c>
      <c r="F14436" s="2" t="s">
        <v>56</v>
      </c>
      <c r="G14436" s="2" t="s">
        <v>15</v>
      </c>
      <c r="H14436" s="2" t="s">
        <v>57</v>
      </c>
      <c r="I14436" s="2">
        <v>768101084</v>
      </c>
      <c r="J14436" s="2">
        <v>15840831</v>
      </c>
      <c r="K14436" s="2" t="s">
        <v>25636</v>
      </c>
      <c r="L14436" s="2" t="s">
        <v>18</v>
      </c>
      <c r="M14436" s="6">
        <f t="shared" si="450"/>
        <v>1329.5333333333333</v>
      </c>
      <c r="N14436" s="7">
        <f t="shared" si="451"/>
        <v>3600</v>
      </c>
      <c r="O14436" s="8"/>
      <c r="Q14436" s="6"/>
    </row>
    <row r="14437" spans="1:17" x14ac:dyDescent="0.25">
      <c r="A14437" s="2" t="s">
        <v>25637</v>
      </c>
      <c r="B14437" s="3">
        <v>43916.628472222219</v>
      </c>
      <c r="C14437" s="3">
        <v>43927.53601851852</v>
      </c>
      <c r="D14437" s="2" t="s">
        <v>24</v>
      </c>
      <c r="E14437" s="2" t="s">
        <v>24791</v>
      </c>
      <c r="F14437" s="2" t="s">
        <v>56</v>
      </c>
      <c r="G14437" s="2" t="s">
        <v>15</v>
      </c>
      <c r="H14437" s="2" t="s">
        <v>105</v>
      </c>
      <c r="I14437" s="2">
        <v>14490169</v>
      </c>
      <c r="J14437" s="2">
        <v>12518860</v>
      </c>
      <c r="K14437" s="2" t="s">
        <v>25638</v>
      </c>
      <c r="L14437" s="2" t="s">
        <v>29</v>
      </c>
      <c r="M14437" s="6">
        <f t="shared" si="450"/>
        <v>1207.7666666666667</v>
      </c>
      <c r="N14437" s="7">
        <f t="shared" si="451"/>
        <v>6200</v>
      </c>
      <c r="O14437" s="8"/>
      <c r="Q14437" s="6"/>
    </row>
    <row r="14438" spans="1:17" x14ac:dyDescent="0.25">
      <c r="A14438" s="2" t="s">
        <v>25639</v>
      </c>
      <c r="B14438" s="3">
        <v>43922.5</v>
      </c>
      <c r="C14438" s="3">
        <v>43927.541898148149</v>
      </c>
      <c r="D14438" s="2" t="s">
        <v>24</v>
      </c>
      <c r="E14438" s="2" t="s">
        <v>24772</v>
      </c>
      <c r="F14438" s="2" t="s">
        <v>56</v>
      </c>
      <c r="G14438" s="2" t="s">
        <v>15</v>
      </c>
      <c r="H14438" s="2" t="s">
        <v>105</v>
      </c>
      <c r="I14438" s="2">
        <v>14490210</v>
      </c>
      <c r="J14438" s="2">
        <v>12368299</v>
      </c>
      <c r="K14438" s="2" t="s">
        <v>25640</v>
      </c>
      <c r="L14438" s="2" t="s">
        <v>29</v>
      </c>
      <c r="M14438" s="6">
        <f t="shared" si="450"/>
        <v>121</v>
      </c>
      <c r="N14438" s="7">
        <f t="shared" si="451"/>
        <v>6200</v>
      </c>
      <c r="O14438" s="8"/>
      <c r="Q14438" s="6"/>
    </row>
    <row r="14439" spans="1:17" x14ac:dyDescent="0.25">
      <c r="A14439" s="2" t="s">
        <v>25641</v>
      </c>
      <c r="B14439" s="3">
        <v>43921.955555555556</v>
      </c>
      <c r="C14439" s="3">
        <v>43927.550775462965</v>
      </c>
      <c r="D14439" s="2" t="s">
        <v>24</v>
      </c>
      <c r="E14439" s="2" t="s">
        <v>676</v>
      </c>
      <c r="F14439" s="2" t="s">
        <v>56</v>
      </c>
      <c r="G14439" s="2" t="s">
        <v>15</v>
      </c>
      <c r="H14439" s="2" t="s">
        <v>57</v>
      </c>
      <c r="I14439" s="2">
        <v>768107480</v>
      </c>
      <c r="J14439" s="2">
        <v>59434426</v>
      </c>
      <c r="K14439" s="2" t="s">
        <v>25642</v>
      </c>
      <c r="L14439" s="2" t="s">
        <v>18</v>
      </c>
      <c r="M14439" s="6">
        <f t="shared" si="450"/>
        <v>1321.7166666666667</v>
      </c>
      <c r="N14439" s="7">
        <f t="shared" si="451"/>
        <v>3600</v>
      </c>
      <c r="O14439" s="8"/>
      <c r="Q14439" s="6"/>
    </row>
    <row r="14440" spans="1:17" x14ac:dyDescent="0.25">
      <c r="A14440" s="2" t="s">
        <v>25643</v>
      </c>
      <c r="B14440" s="3">
        <v>43920.753472222219</v>
      </c>
      <c r="C14440" s="3">
        <v>43927.551041666666</v>
      </c>
      <c r="D14440" s="2" t="s">
        <v>24</v>
      </c>
      <c r="E14440" s="2" t="s">
        <v>5298</v>
      </c>
      <c r="F14440" s="2" t="s">
        <v>56</v>
      </c>
      <c r="G14440" s="2" t="s">
        <v>15</v>
      </c>
      <c r="H14440" s="2" t="s">
        <v>57</v>
      </c>
      <c r="I14440" s="2">
        <v>14490271</v>
      </c>
      <c r="J14440" s="2">
        <v>12138185</v>
      </c>
      <c r="K14440" s="2" t="s">
        <v>25644</v>
      </c>
      <c r="L14440" s="2" t="s">
        <v>29</v>
      </c>
      <c r="M14440" s="6">
        <f t="shared" si="450"/>
        <v>1301.1333333333332</v>
      </c>
      <c r="N14440" s="7">
        <f t="shared" si="451"/>
        <v>6200</v>
      </c>
      <c r="O14440" s="8"/>
      <c r="Q14440" s="6"/>
    </row>
    <row r="14441" spans="1:17" ht="26.25" x14ac:dyDescent="0.25">
      <c r="A14441" s="2" t="s">
        <v>25645</v>
      </c>
      <c r="B14441" s="3">
        <v>43920.504166666666</v>
      </c>
      <c r="C14441" s="3">
        <v>43927.555578703701</v>
      </c>
      <c r="D14441" s="2" t="s">
        <v>24</v>
      </c>
      <c r="E14441" s="2" t="s">
        <v>24150</v>
      </c>
      <c r="F14441" s="2" t="s">
        <v>56</v>
      </c>
      <c r="G14441" s="2" t="s">
        <v>15</v>
      </c>
      <c r="H14441" s="2" t="s">
        <v>57</v>
      </c>
      <c r="I14441" s="2">
        <v>768108744</v>
      </c>
      <c r="J14441" s="2">
        <v>95645628</v>
      </c>
      <c r="K14441" s="2" t="s">
        <v>25646</v>
      </c>
      <c r="L14441" s="2" t="s">
        <v>18</v>
      </c>
      <c r="M14441" s="6">
        <f t="shared" si="450"/>
        <v>1304.7666666666667</v>
      </c>
      <c r="N14441" s="7">
        <f t="shared" si="451"/>
        <v>3600</v>
      </c>
      <c r="O14441" s="8"/>
      <c r="Q14441" s="6"/>
    </row>
    <row r="14442" spans="1:17" ht="26.25" x14ac:dyDescent="0.25">
      <c r="A14442" s="1"/>
      <c r="B14442" s="3">
        <v>43920.756249999999</v>
      </c>
      <c r="C14442" s="3">
        <v>43927.557986111111</v>
      </c>
      <c r="D14442" s="2" t="s">
        <v>24</v>
      </c>
      <c r="E14442" s="2" t="s">
        <v>5298</v>
      </c>
      <c r="F14442" s="2" t="s">
        <v>25</v>
      </c>
      <c r="G14442" s="2" t="s">
        <v>26</v>
      </c>
      <c r="H14442" s="2" t="s">
        <v>27</v>
      </c>
      <c r="I14442" s="2">
        <v>0</v>
      </c>
      <c r="J14442" s="2">
        <v>88277231</v>
      </c>
      <c r="K14442" s="2" t="s">
        <v>25647</v>
      </c>
      <c r="L14442" s="2" t="s">
        <v>18</v>
      </c>
      <c r="M14442" s="6">
        <f t="shared" si="450"/>
        <v>1301.2333333333333</v>
      </c>
      <c r="N14442" s="7">
        <f t="shared" si="451"/>
        <v>3600</v>
      </c>
      <c r="O14442" s="8"/>
      <c r="Q14442" s="6"/>
    </row>
    <row r="14443" spans="1:17" x14ac:dyDescent="0.25">
      <c r="A14443" s="2" t="s">
        <v>25648</v>
      </c>
      <c r="B14443" s="3">
        <v>43921.698611111111</v>
      </c>
      <c r="C14443" s="3">
        <v>43927.565787037034</v>
      </c>
      <c r="D14443" s="2" t="s">
        <v>24</v>
      </c>
      <c r="E14443" s="2" t="s">
        <v>1518</v>
      </c>
      <c r="F14443" s="2" t="s">
        <v>56</v>
      </c>
      <c r="G14443" s="2" t="s">
        <v>15</v>
      </c>
      <c r="H14443" s="2" t="s">
        <v>57</v>
      </c>
      <c r="I14443" s="2">
        <v>768111647</v>
      </c>
      <c r="J14443" s="2">
        <v>56949509</v>
      </c>
      <c r="K14443" s="2" t="s">
        <v>25649</v>
      </c>
      <c r="L14443" s="2" t="s">
        <v>18</v>
      </c>
      <c r="M14443" s="6">
        <f t="shared" si="450"/>
        <v>1327.2</v>
      </c>
      <c r="N14443" s="7">
        <f t="shared" si="451"/>
        <v>3600</v>
      </c>
      <c r="O14443" s="8"/>
      <c r="Q14443" s="6"/>
    </row>
    <row r="14444" spans="1:17" ht="26.25" x14ac:dyDescent="0.25">
      <c r="A14444" s="2" t="s">
        <v>25650</v>
      </c>
      <c r="B14444" s="3">
        <v>43920.756944444445</v>
      </c>
      <c r="C14444" s="3">
        <v>43927.568541666667</v>
      </c>
      <c r="D14444" s="2" t="s">
        <v>24</v>
      </c>
      <c r="E14444" s="2" t="s">
        <v>5298</v>
      </c>
      <c r="F14444" s="2" t="s">
        <v>56</v>
      </c>
      <c r="G14444" s="2" t="s">
        <v>15</v>
      </c>
      <c r="H14444" s="2" t="s">
        <v>57</v>
      </c>
      <c r="I14444" s="2">
        <v>768112204</v>
      </c>
      <c r="J14444" s="2">
        <v>63401494</v>
      </c>
      <c r="K14444" s="2" t="s">
        <v>25651</v>
      </c>
      <c r="L14444" s="2" t="s">
        <v>18</v>
      </c>
      <c r="M14444" s="6">
        <f t="shared" si="450"/>
        <v>1301.4666666666667</v>
      </c>
      <c r="N14444" s="7">
        <f t="shared" si="451"/>
        <v>3600</v>
      </c>
      <c r="O14444" s="8"/>
      <c r="Q14444" s="6"/>
    </row>
    <row r="14445" spans="1:17" ht="39" x14ac:dyDescent="0.25">
      <c r="A14445" s="2" t="s">
        <v>25652</v>
      </c>
      <c r="B14445" s="3">
        <v>43914.782638888886</v>
      </c>
      <c r="C14445" s="3">
        <v>43927.569004629629</v>
      </c>
      <c r="D14445" s="2" t="s">
        <v>13</v>
      </c>
      <c r="E14445" s="2" t="s">
        <v>34</v>
      </c>
      <c r="F14445" s="2" t="s">
        <v>13</v>
      </c>
      <c r="G14445" s="2" t="s">
        <v>15</v>
      </c>
      <c r="H14445" s="2" t="s">
        <v>16</v>
      </c>
      <c r="I14445" s="2">
        <v>0</v>
      </c>
      <c r="J14445" s="2">
        <v>65322326</v>
      </c>
      <c r="K14445" s="2" t="s">
        <v>25653</v>
      </c>
      <c r="L14445" s="2" t="s">
        <v>18</v>
      </c>
      <c r="M14445" s="6">
        <f t="shared" si="450"/>
        <v>1157.1333333333332</v>
      </c>
      <c r="N14445" s="7">
        <f t="shared" si="451"/>
        <v>3600</v>
      </c>
      <c r="O14445" s="8"/>
      <c r="Q14445" s="6"/>
    </row>
    <row r="14446" spans="1:17" x14ac:dyDescent="0.25">
      <c r="A14446" s="2" t="s">
        <v>4632</v>
      </c>
      <c r="B14446" s="3">
        <v>43916.38958333333</v>
      </c>
      <c r="C14446" s="3">
        <v>43927.570416666669</v>
      </c>
      <c r="D14446" s="2" t="s">
        <v>24</v>
      </c>
      <c r="E14446" s="2" t="s">
        <v>676</v>
      </c>
      <c r="F14446" s="2" t="s">
        <v>56</v>
      </c>
      <c r="G14446" s="2" t="s">
        <v>15</v>
      </c>
      <c r="H14446" s="2" t="s">
        <v>57</v>
      </c>
      <c r="I14446" s="2">
        <v>768111926</v>
      </c>
      <c r="J14446" s="2">
        <v>36044173</v>
      </c>
      <c r="K14446" s="2" t="s">
        <v>25654</v>
      </c>
      <c r="L14446" s="2" t="s">
        <v>18</v>
      </c>
      <c r="M14446" s="6">
        <f t="shared" si="450"/>
        <v>1205.6666666666667</v>
      </c>
      <c r="N14446" s="7">
        <f t="shared" si="451"/>
        <v>3600</v>
      </c>
      <c r="O14446" s="8"/>
      <c r="Q14446" s="6"/>
    </row>
    <row r="14447" spans="1:17" x14ac:dyDescent="0.25">
      <c r="A14447" s="2" t="s">
        <v>21983</v>
      </c>
      <c r="B14447" s="3">
        <v>43927.429166666669</v>
      </c>
      <c r="C14447" s="3">
        <v>43927.573842592596</v>
      </c>
      <c r="D14447" s="2" t="s">
        <v>24</v>
      </c>
      <c r="E14447" s="2" t="s">
        <v>1518</v>
      </c>
      <c r="F14447" s="2" t="s">
        <v>56</v>
      </c>
      <c r="G14447" s="2" t="s">
        <v>15</v>
      </c>
      <c r="H14447" s="2" t="s">
        <v>57</v>
      </c>
      <c r="I14447" s="2">
        <v>768114632</v>
      </c>
      <c r="J14447" s="2">
        <v>4953629</v>
      </c>
      <c r="K14447" s="2" t="s">
        <v>25655</v>
      </c>
      <c r="L14447" s="2" t="s">
        <v>18</v>
      </c>
      <c r="M14447" s="6">
        <f t="shared" si="450"/>
        <v>3.4666666666666668</v>
      </c>
      <c r="N14447" s="7">
        <f t="shared" si="451"/>
        <v>3600</v>
      </c>
      <c r="O14447" s="8"/>
      <c r="Q14447" s="6"/>
    </row>
    <row r="14448" spans="1:17" ht="26.25" x14ac:dyDescent="0.25">
      <c r="A14448" s="2" t="s">
        <v>25656</v>
      </c>
      <c r="B14448" s="3">
        <v>43914.704861111109</v>
      </c>
      <c r="C14448" s="3">
        <v>43927.576331018521</v>
      </c>
      <c r="D14448" s="2" t="s">
        <v>108</v>
      </c>
      <c r="E14448" s="2" t="s">
        <v>34</v>
      </c>
      <c r="F14448" s="2" t="s">
        <v>51</v>
      </c>
      <c r="G14448" s="2" t="s">
        <v>15</v>
      </c>
      <c r="H14448" s="2" t="s">
        <v>52</v>
      </c>
      <c r="I14448" s="2">
        <v>14490449</v>
      </c>
      <c r="J14448" s="2">
        <v>12087871</v>
      </c>
      <c r="K14448" s="2" t="s">
        <v>25657</v>
      </c>
      <c r="L14448" s="2" t="s">
        <v>29</v>
      </c>
      <c r="M14448" s="6">
        <f t="shared" si="450"/>
        <v>1159.0999999999999</v>
      </c>
      <c r="N14448" s="7">
        <f t="shared" si="451"/>
        <v>6200</v>
      </c>
      <c r="O14448" s="8"/>
      <c r="Q14448" s="6"/>
    </row>
    <row r="14449" spans="1:17" ht="26.25" x14ac:dyDescent="0.25">
      <c r="A14449" s="2" t="s">
        <v>25658</v>
      </c>
      <c r="B14449" s="3">
        <v>43920.760416666664</v>
      </c>
      <c r="C14449" s="3">
        <v>43927.578182870369</v>
      </c>
      <c r="D14449" s="2" t="s">
        <v>24</v>
      </c>
      <c r="E14449" s="2" t="s">
        <v>5298</v>
      </c>
      <c r="F14449" s="2" t="s">
        <v>56</v>
      </c>
      <c r="G14449" s="2" t="s">
        <v>15</v>
      </c>
      <c r="H14449" s="2" t="s">
        <v>57</v>
      </c>
      <c r="I14449" s="2">
        <v>768115689</v>
      </c>
      <c r="J14449" s="2">
        <v>61224237</v>
      </c>
      <c r="K14449" s="2" t="s">
        <v>25659</v>
      </c>
      <c r="L14449" s="2" t="s">
        <v>18</v>
      </c>
      <c r="M14449" s="6">
        <f t="shared" si="450"/>
        <v>1301.6166666666668</v>
      </c>
      <c r="N14449" s="7">
        <f t="shared" si="451"/>
        <v>3600</v>
      </c>
      <c r="O14449" s="8"/>
      <c r="Q14449" s="6"/>
    </row>
    <row r="14450" spans="1:17" x14ac:dyDescent="0.25">
      <c r="A14450" s="2" t="s">
        <v>25660</v>
      </c>
      <c r="B14450" s="3">
        <v>43914.867361111108</v>
      </c>
      <c r="C14450" s="3">
        <v>43927.58488425926</v>
      </c>
      <c r="D14450" s="2" t="s">
        <v>24</v>
      </c>
      <c r="E14450" s="2" t="s">
        <v>34</v>
      </c>
      <c r="F14450" s="2" t="s">
        <v>56</v>
      </c>
      <c r="G14450" s="2" t="s">
        <v>15</v>
      </c>
      <c r="H14450" s="2" t="s">
        <v>57</v>
      </c>
      <c r="I14450" s="2">
        <v>14490484</v>
      </c>
      <c r="J14450" s="2">
        <v>12033026</v>
      </c>
      <c r="K14450" s="2" t="s">
        <v>25661</v>
      </c>
      <c r="L14450" s="2" t="s">
        <v>29</v>
      </c>
      <c r="M14450" s="6">
        <f t="shared" si="450"/>
        <v>1156.7833333333333</v>
      </c>
      <c r="N14450" s="7">
        <f t="shared" si="451"/>
        <v>6200</v>
      </c>
      <c r="O14450" s="8"/>
      <c r="Q14450" s="6"/>
    </row>
    <row r="14451" spans="1:17" ht="26.25" x14ac:dyDescent="0.25">
      <c r="A14451" s="2" t="s">
        <v>25662</v>
      </c>
      <c r="B14451" s="3">
        <v>43916.78125</v>
      </c>
      <c r="C14451" s="3">
        <v>43927.586736111109</v>
      </c>
      <c r="D14451" s="2" t="s">
        <v>24</v>
      </c>
      <c r="E14451" s="2" t="s">
        <v>676</v>
      </c>
      <c r="F14451" s="2" t="s">
        <v>56</v>
      </c>
      <c r="G14451" s="2" t="s">
        <v>15</v>
      </c>
      <c r="H14451" s="2" t="s">
        <v>57</v>
      </c>
      <c r="I14451" s="2">
        <v>768118804</v>
      </c>
      <c r="J14451" s="2">
        <v>93533933</v>
      </c>
      <c r="K14451" s="2" t="s">
        <v>25663</v>
      </c>
      <c r="L14451" s="2" t="s">
        <v>18</v>
      </c>
      <c r="M14451" s="6">
        <f t="shared" si="450"/>
        <v>1206.6833333333334</v>
      </c>
      <c r="N14451" s="7">
        <f t="shared" si="451"/>
        <v>3600</v>
      </c>
      <c r="O14451" s="8"/>
      <c r="Q14451" s="6"/>
    </row>
    <row r="14452" spans="1:17" ht="26.25" x14ac:dyDescent="0.25">
      <c r="A14452" s="2" t="s">
        <v>25239</v>
      </c>
      <c r="B14452" s="3">
        <v>43921.861111111109</v>
      </c>
      <c r="C14452" s="3">
        <v>43927.586863425924</v>
      </c>
      <c r="D14452" s="2" t="s">
        <v>108</v>
      </c>
      <c r="E14452" s="2" t="s">
        <v>14</v>
      </c>
      <c r="F14452" s="2" t="s">
        <v>56</v>
      </c>
      <c r="G14452" s="2" t="s">
        <v>15</v>
      </c>
      <c r="H14452" s="2" t="s">
        <v>57</v>
      </c>
      <c r="I14452" s="2">
        <v>768095498</v>
      </c>
      <c r="J14452" s="2">
        <v>12186003</v>
      </c>
      <c r="K14452" s="2" t="s">
        <v>25664</v>
      </c>
      <c r="L14452" s="2" t="s">
        <v>18</v>
      </c>
      <c r="M14452" s="6">
        <f t="shared" si="450"/>
        <v>1324.5833333333335</v>
      </c>
      <c r="N14452" s="7">
        <f t="shared" si="451"/>
        <v>3600</v>
      </c>
      <c r="O14452" s="8"/>
      <c r="Q14452" s="6"/>
    </row>
    <row r="14453" spans="1:17" ht="26.25" x14ac:dyDescent="0.25">
      <c r="A14453" s="2" t="s">
        <v>25239</v>
      </c>
      <c r="B14453" s="3">
        <v>43921.861111111109</v>
      </c>
      <c r="C14453" s="3">
        <v>43927.588252314818</v>
      </c>
      <c r="D14453" s="2" t="s">
        <v>24</v>
      </c>
      <c r="E14453" s="2" t="s">
        <v>14</v>
      </c>
      <c r="F14453" s="2" t="s">
        <v>56</v>
      </c>
      <c r="G14453" s="2" t="s">
        <v>15</v>
      </c>
      <c r="H14453" s="2" t="s">
        <v>57</v>
      </c>
      <c r="I14453" s="2">
        <v>768097396</v>
      </c>
      <c r="J14453" s="2">
        <v>12186888</v>
      </c>
      <c r="K14453" s="2" t="s">
        <v>25665</v>
      </c>
      <c r="L14453" s="2" t="s">
        <v>18</v>
      </c>
      <c r="M14453" s="6">
        <f t="shared" si="450"/>
        <v>1324.55</v>
      </c>
      <c r="N14453" s="7">
        <f t="shared" si="451"/>
        <v>3600</v>
      </c>
      <c r="O14453" s="8"/>
      <c r="Q14453" s="6"/>
    </row>
    <row r="14454" spans="1:17" x14ac:dyDescent="0.25">
      <c r="A14454" s="2" t="s">
        <v>25461</v>
      </c>
      <c r="B14454" s="3">
        <v>43920.765277777777</v>
      </c>
      <c r="C14454" s="3">
        <v>43927.588437500002</v>
      </c>
      <c r="D14454" s="2" t="s">
        <v>24</v>
      </c>
      <c r="E14454" s="2" t="s">
        <v>5298</v>
      </c>
      <c r="F14454" s="2" t="s">
        <v>56</v>
      </c>
      <c r="G14454" s="2" t="s">
        <v>15</v>
      </c>
      <c r="H14454" s="2" t="s">
        <v>57</v>
      </c>
      <c r="I14454" s="2">
        <v>768118510</v>
      </c>
      <c r="J14454" s="2">
        <v>69754836</v>
      </c>
      <c r="K14454" s="2" t="s">
        <v>25666</v>
      </c>
      <c r="L14454" s="2" t="s">
        <v>18</v>
      </c>
      <c r="M14454" s="6">
        <f t="shared" si="450"/>
        <v>1302.25</v>
      </c>
      <c r="N14454" s="7">
        <f t="shared" si="451"/>
        <v>3600</v>
      </c>
      <c r="O14454" s="8"/>
      <c r="Q14454" s="6"/>
    </row>
    <row r="14455" spans="1:17" ht="26.25" x14ac:dyDescent="0.25">
      <c r="A14455" s="2" t="s">
        <v>25667</v>
      </c>
      <c r="B14455" s="3">
        <v>43920.362500000003</v>
      </c>
      <c r="C14455" s="3">
        <v>43927.593969907408</v>
      </c>
      <c r="D14455" s="2" t="s">
        <v>24</v>
      </c>
      <c r="E14455" s="2" t="s">
        <v>676</v>
      </c>
      <c r="F14455" s="2" t="s">
        <v>56</v>
      </c>
      <c r="G14455" s="2" t="s">
        <v>15</v>
      </c>
      <c r="H14455" s="2" t="s">
        <v>57</v>
      </c>
      <c r="I14455" s="2">
        <v>768120877</v>
      </c>
      <c r="J14455" s="2">
        <v>39189030</v>
      </c>
      <c r="K14455" s="2" t="s">
        <v>25668</v>
      </c>
      <c r="L14455" s="2" t="s">
        <v>18</v>
      </c>
      <c r="M14455" s="6">
        <f t="shared" si="450"/>
        <v>1299.55</v>
      </c>
      <c r="N14455" s="7">
        <f t="shared" si="451"/>
        <v>3600</v>
      </c>
      <c r="O14455" s="8"/>
      <c r="Q14455" s="6"/>
    </row>
    <row r="14456" spans="1:17" x14ac:dyDescent="0.25">
      <c r="A14456" s="2" t="s">
        <v>21950</v>
      </c>
      <c r="B14456" s="3">
        <v>43947.526388888888</v>
      </c>
      <c r="C14456" s="3">
        <v>43927.598692129628</v>
      </c>
      <c r="D14456" s="2" t="s">
        <v>24</v>
      </c>
      <c r="E14456" s="2" t="s">
        <v>24816</v>
      </c>
      <c r="F14456" s="2" t="s">
        <v>56</v>
      </c>
      <c r="G14456" s="2" t="s">
        <v>15</v>
      </c>
      <c r="H14456" s="2" t="s">
        <v>57</v>
      </c>
      <c r="I14456" s="2">
        <v>768121113</v>
      </c>
      <c r="J14456" s="2">
        <v>78590083</v>
      </c>
      <c r="K14456" s="2" t="s">
        <v>25669</v>
      </c>
      <c r="L14456" s="2" t="s">
        <v>18</v>
      </c>
      <c r="M14456" s="6">
        <f t="shared" si="450"/>
        <v>477.73333333333335</v>
      </c>
      <c r="N14456" s="7">
        <f t="shared" si="451"/>
        <v>3600</v>
      </c>
      <c r="O14456" s="8"/>
      <c r="Q14456" s="6"/>
    </row>
    <row r="14457" spans="1:17" ht="39" x14ac:dyDescent="0.25">
      <c r="A14457" s="2" t="s">
        <v>25670</v>
      </c>
      <c r="B14457" s="3">
        <v>43912.588888888888</v>
      </c>
      <c r="C14457" s="3">
        <v>43927.602824074071</v>
      </c>
      <c r="D14457" s="2" t="s">
        <v>24</v>
      </c>
      <c r="E14457" s="2" t="s">
        <v>34</v>
      </c>
      <c r="F14457" s="2" t="s">
        <v>51</v>
      </c>
      <c r="G14457" s="2" t="s">
        <v>15</v>
      </c>
      <c r="H14457" s="2" t="s">
        <v>52</v>
      </c>
      <c r="I14457" s="2">
        <v>14490560</v>
      </c>
      <c r="J14457" s="2">
        <v>12152323</v>
      </c>
      <c r="K14457" s="2" t="s">
        <v>25671</v>
      </c>
      <c r="L14457" s="2" t="s">
        <v>29</v>
      </c>
      <c r="M14457" s="6">
        <f t="shared" si="450"/>
        <v>1113.6666666666667</v>
      </c>
      <c r="N14457" s="7">
        <f t="shared" si="451"/>
        <v>6200</v>
      </c>
      <c r="O14457" s="8"/>
      <c r="Q14457" s="6"/>
    </row>
    <row r="14458" spans="1:17" ht="39" x14ac:dyDescent="0.25">
      <c r="A14458" s="2" t="s">
        <v>25672</v>
      </c>
      <c r="B14458" s="3">
        <v>43916.886111111111</v>
      </c>
      <c r="C14458" s="3">
        <v>43927.602835648147</v>
      </c>
      <c r="D14458" s="2" t="s">
        <v>24</v>
      </c>
      <c r="E14458" s="2" t="s">
        <v>24791</v>
      </c>
      <c r="F14458" s="2" t="s">
        <v>56</v>
      </c>
      <c r="G14458" s="2" t="s">
        <v>15</v>
      </c>
      <c r="H14458" s="2" t="s">
        <v>57</v>
      </c>
      <c r="I14458" s="2">
        <v>768123038</v>
      </c>
      <c r="J14458" s="2">
        <v>84924208</v>
      </c>
      <c r="K14458" s="2" t="s">
        <v>25673</v>
      </c>
      <c r="L14458" s="2" t="s">
        <v>18</v>
      </c>
      <c r="M14458" s="6">
        <f t="shared" si="450"/>
        <v>1203.2</v>
      </c>
      <c r="N14458" s="7">
        <f t="shared" si="451"/>
        <v>3600</v>
      </c>
      <c r="O14458" s="8"/>
      <c r="Q14458" s="6"/>
    </row>
    <row r="14459" spans="1:17" x14ac:dyDescent="0.25">
      <c r="A14459" s="2" t="s">
        <v>5886</v>
      </c>
      <c r="B14459" s="3">
        <v>43921.861805555556</v>
      </c>
      <c r="C14459" s="3">
        <v>43927.604189814818</v>
      </c>
      <c r="D14459" s="2" t="s">
        <v>24</v>
      </c>
      <c r="E14459" s="2" t="s">
        <v>14</v>
      </c>
      <c r="F14459" s="2" t="s">
        <v>56</v>
      </c>
      <c r="G14459" s="2" t="s">
        <v>15</v>
      </c>
      <c r="H14459" s="2" t="s">
        <v>57</v>
      </c>
      <c r="I14459" s="2">
        <v>768122830</v>
      </c>
      <c r="J14459" s="2">
        <v>7296265</v>
      </c>
      <c r="K14459" s="2" t="s">
        <v>25674</v>
      </c>
      <c r="L14459" s="2" t="s">
        <v>18</v>
      </c>
      <c r="M14459" s="6">
        <f t="shared" si="450"/>
        <v>1324.1833333333334</v>
      </c>
      <c r="N14459" s="7">
        <f t="shared" si="451"/>
        <v>3600</v>
      </c>
      <c r="O14459" s="8"/>
      <c r="Q14459" s="6"/>
    </row>
    <row r="14460" spans="1:17" x14ac:dyDescent="0.25">
      <c r="A14460" s="2" t="s">
        <v>25477</v>
      </c>
      <c r="B14460" s="3">
        <v>43916.988888888889</v>
      </c>
      <c r="C14460" s="3">
        <v>43927.604548611111</v>
      </c>
      <c r="D14460" s="2" t="s">
        <v>24</v>
      </c>
      <c r="E14460" s="2" t="s">
        <v>676</v>
      </c>
      <c r="F14460" s="2" t="s">
        <v>56</v>
      </c>
      <c r="G14460" s="2" t="s">
        <v>15</v>
      </c>
      <c r="H14460" s="2" t="s">
        <v>57</v>
      </c>
      <c r="I14460" s="2">
        <v>768124017</v>
      </c>
      <c r="J14460" s="2">
        <v>93731560</v>
      </c>
      <c r="K14460" s="2" t="s">
        <v>25675</v>
      </c>
      <c r="L14460" s="2" t="s">
        <v>18</v>
      </c>
      <c r="M14460" s="6">
        <f t="shared" si="450"/>
        <v>1201.2333333333333</v>
      </c>
      <c r="N14460" s="7">
        <f t="shared" si="451"/>
        <v>3600</v>
      </c>
      <c r="O14460" s="8"/>
      <c r="Q14460" s="6"/>
    </row>
    <row r="14461" spans="1:17" ht="26.25" x14ac:dyDescent="0.25">
      <c r="A14461" s="2" t="s">
        <v>25676</v>
      </c>
      <c r="B14461" s="3">
        <v>43913.806944444441</v>
      </c>
      <c r="C14461" s="3">
        <v>43927.609201388892</v>
      </c>
      <c r="D14461" s="2" t="s">
        <v>108</v>
      </c>
      <c r="E14461" s="2" t="s">
        <v>34</v>
      </c>
      <c r="F14461" s="2" t="s">
        <v>51</v>
      </c>
      <c r="G14461" s="2" t="s">
        <v>15</v>
      </c>
      <c r="H14461" s="2" t="s">
        <v>52</v>
      </c>
      <c r="I14461" s="2">
        <v>14490624</v>
      </c>
      <c r="J14461" s="2">
        <v>11317584</v>
      </c>
      <c r="K14461" s="2" t="s">
        <v>25677</v>
      </c>
      <c r="L14461" s="2" t="s">
        <v>29</v>
      </c>
      <c r="M14461" s="6">
        <f t="shared" si="450"/>
        <v>1133.25</v>
      </c>
      <c r="N14461" s="7">
        <f t="shared" si="451"/>
        <v>6200</v>
      </c>
      <c r="O14461" s="8"/>
      <c r="Q14461" s="6"/>
    </row>
    <row r="14462" spans="1:17" x14ac:dyDescent="0.25">
      <c r="A14462" s="2" t="s">
        <v>25678</v>
      </c>
      <c r="B14462" s="3">
        <v>43922.5</v>
      </c>
      <c r="C14462" s="3">
        <v>43927.610034722224</v>
      </c>
      <c r="D14462" s="2" t="s">
        <v>24</v>
      </c>
      <c r="E14462" s="2" t="s">
        <v>24772</v>
      </c>
      <c r="F14462" s="2" t="s">
        <v>56</v>
      </c>
      <c r="G14462" s="2" t="s">
        <v>15</v>
      </c>
      <c r="H14462" s="2" t="s">
        <v>57</v>
      </c>
      <c r="I14462" s="2">
        <v>768124564</v>
      </c>
      <c r="J14462" s="2">
        <v>45131052</v>
      </c>
      <c r="K14462" s="2" t="s">
        <v>25679</v>
      </c>
      <c r="L14462" s="2" t="s">
        <v>18</v>
      </c>
      <c r="M14462" s="6">
        <f t="shared" si="450"/>
        <v>122.63333333333334</v>
      </c>
      <c r="N14462" s="7">
        <f t="shared" si="451"/>
        <v>3600</v>
      </c>
      <c r="O14462" s="8"/>
      <c r="Q14462" s="6"/>
    </row>
    <row r="14463" spans="1:17" x14ac:dyDescent="0.25">
      <c r="A14463" s="2" t="s">
        <v>25680</v>
      </c>
      <c r="B14463" s="3">
        <v>43916.751388888886</v>
      </c>
      <c r="C14463" s="3">
        <v>43927.61042824074</v>
      </c>
      <c r="D14463" s="2" t="s">
        <v>24</v>
      </c>
      <c r="E14463" s="2" t="s">
        <v>676</v>
      </c>
      <c r="F14463" s="2" t="s">
        <v>56</v>
      </c>
      <c r="G14463" s="2" t="s">
        <v>15</v>
      </c>
      <c r="H14463" s="2" t="s">
        <v>57</v>
      </c>
      <c r="I14463" s="2">
        <v>768126081</v>
      </c>
      <c r="J14463" s="2">
        <v>85016684</v>
      </c>
      <c r="K14463" s="2" t="s">
        <v>25681</v>
      </c>
      <c r="L14463" s="2" t="s">
        <v>18</v>
      </c>
      <c r="M14463" s="6">
        <f t="shared" si="450"/>
        <v>1206.6166666666668</v>
      </c>
      <c r="N14463" s="7">
        <f t="shared" si="451"/>
        <v>3600</v>
      </c>
      <c r="O14463" s="8"/>
      <c r="Q14463" s="6"/>
    </row>
    <row r="14464" spans="1:17" x14ac:dyDescent="0.25">
      <c r="A14464" s="2" t="s">
        <v>3175</v>
      </c>
      <c r="B14464" s="3">
        <v>43921.592361111114</v>
      </c>
      <c r="C14464" s="3">
        <v>43927.611388888887</v>
      </c>
      <c r="D14464" s="2" t="s">
        <v>24</v>
      </c>
      <c r="E14464" s="2" t="s">
        <v>1518</v>
      </c>
      <c r="F14464" s="2" t="s">
        <v>56</v>
      </c>
      <c r="G14464" s="2" t="s">
        <v>15</v>
      </c>
      <c r="H14464" s="2" t="s">
        <v>57</v>
      </c>
      <c r="I14464" s="2">
        <v>768125897</v>
      </c>
      <c r="J14464" s="2">
        <v>68553254</v>
      </c>
      <c r="K14464" s="2" t="s">
        <v>25682</v>
      </c>
      <c r="L14464" s="2" t="s">
        <v>18</v>
      </c>
      <c r="M14464" s="6">
        <f t="shared" si="450"/>
        <v>1329.55</v>
      </c>
      <c r="N14464" s="7">
        <f t="shared" si="451"/>
        <v>3600</v>
      </c>
      <c r="O14464" s="8"/>
      <c r="Q14464" s="6"/>
    </row>
    <row r="14465" spans="1:17" ht="39" x14ac:dyDescent="0.25">
      <c r="A14465" s="2" t="s">
        <v>23297</v>
      </c>
      <c r="B14465" s="3">
        <v>43924.46875</v>
      </c>
      <c r="C14465" s="3">
        <v>43927.611770833333</v>
      </c>
      <c r="D14465" s="2" t="s">
        <v>24</v>
      </c>
      <c r="E14465" s="2" t="s">
        <v>24150</v>
      </c>
      <c r="F14465" s="2" t="s">
        <v>56</v>
      </c>
      <c r="G14465" s="2" t="s">
        <v>15</v>
      </c>
      <c r="H14465" s="2" t="s">
        <v>57</v>
      </c>
      <c r="I14465" s="2">
        <v>768119942</v>
      </c>
      <c r="J14465" s="2">
        <v>27716219</v>
      </c>
      <c r="K14465" s="2" t="s">
        <v>25683</v>
      </c>
      <c r="L14465" s="2" t="s">
        <v>18</v>
      </c>
      <c r="M14465" s="6">
        <f t="shared" si="450"/>
        <v>75.416666666666671</v>
      </c>
      <c r="N14465" s="7">
        <f t="shared" si="451"/>
        <v>3600</v>
      </c>
      <c r="O14465" s="8"/>
      <c r="Q14465" s="6"/>
    </row>
    <row r="14466" spans="1:17" ht="39" x14ac:dyDescent="0.25">
      <c r="A14466" s="2" t="s">
        <v>25672</v>
      </c>
      <c r="B14466" s="3">
        <v>43947.886111111111</v>
      </c>
      <c r="C14466" s="3">
        <v>43927.61309027778</v>
      </c>
      <c r="D14466" s="2" t="s">
        <v>24</v>
      </c>
      <c r="E14466" s="2" t="s">
        <v>24791</v>
      </c>
      <c r="F14466" s="2" t="s">
        <v>56</v>
      </c>
      <c r="G14466" s="2" t="s">
        <v>15</v>
      </c>
      <c r="H14466" s="2" t="s">
        <v>57</v>
      </c>
      <c r="I14466" s="2">
        <v>768126661</v>
      </c>
      <c r="J14466" s="2">
        <v>33398090</v>
      </c>
      <c r="K14466" s="2" t="s">
        <v>25684</v>
      </c>
      <c r="L14466" s="2" t="s">
        <v>18</v>
      </c>
      <c r="M14466" s="6">
        <f t="shared" si="450"/>
        <v>473.43333333333334</v>
      </c>
      <c r="N14466" s="7">
        <f t="shared" si="451"/>
        <v>3600</v>
      </c>
      <c r="O14466" s="8"/>
      <c r="Q14466" s="6"/>
    </row>
    <row r="14467" spans="1:17" ht="26.25" x14ac:dyDescent="0.25">
      <c r="A14467" s="2" t="s">
        <v>25685</v>
      </c>
      <c r="B14467" s="3">
        <v>43914.418055555558</v>
      </c>
      <c r="C14467" s="3">
        <v>43927.617291666669</v>
      </c>
      <c r="D14467" s="2" t="s">
        <v>24</v>
      </c>
      <c r="E14467" s="2" t="s">
        <v>34</v>
      </c>
      <c r="F14467" s="2" t="s">
        <v>158</v>
      </c>
      <c r="G14467" s="2" t="s">
        <v>26</v>
      </c>
      <c r="H14467" s="2" t="s">
        <v>159</v>
      </c>
      <c r="I14467" s="2">
        <v>0</v>
      </c>
      <c r="J14467" s="2">
        <v>0</v>
      </c>
      <c r="K14467" s="2" t="s">
        <v>25686</v>
      </c>
      <c r="L14467" s="2" t="s">
        <v>563</v>
      </c>
      <c r="M14467" s="6">
        <f t="shared" ref="M14467:M14530" si="452">ABS((YEAR(C14467)-YEAR(B14467))*8760)+ABS((MONTH(C14467)-MONTH(B14467))*730)+ABS(((DAY(C14467)-DAY(B14467))*24)+ABS((HOUR(C14467)-HOUR(B14467))+ABS(((MINUTE(C14467)-MINUTE(B14467))/60))))</f>
        <v>1157.2333333333333</v>
      </c>
      <c r="N14467" s="7">
        <f t="shared" ref="N14467:N14530" si="453">IF(OR(L14467="HFC",L14467="FO"),IF(L14467="HFC",3600,6200),6300)</f>
        <v>6300</v>
      </c>
      <c r="O14467" s="8"/>
      <c r="Q14467" s="6"/>
    </row>
    <row r="14468" spans="1:17" ht="39" x14ac:dyDescent="0.25">
      <c r="A14468" s="2" t="s">
        <v>25672</v>
      </c>
      <c r="B14468" s="3">
        <v>43916.886111111111</v>
      </c>
      <c r="C14468" s="3">
        <v>43927.618761574071</v>
      </c>
      <c r="D14468" s="2" t="s">
        <v>24</v>
      </c>
      <c r="E14468" s="2" t="s">
        <v>24791</v>
      </c>
      <c r="F14468" s="2" t="s">
        <v>56</v>
      </c>
      <c r="G14468" s="2" t="s">
        <v>15</v>
      </c>
      <c r="H14468" s="2" t="s">
        <v>57</v>
      </c>
      <c r="I14468" s="2">
        <v>768127589</v>
      </c>
      <c r="J14468" s="2">
        <v>13201671</v>
      </c>
      <c r="K14468" s="2" t="s">
        <v>25687</v>
      </c>
      <c r="L14468" s="2" t="s">
        <v>18</v>
      </c>
      <c r="M14468" s="6">
        <f t="shared" si="452"/>
        <v>1203.5833333333333</v>
      </c>
      <c r="N14468" s="7">
        <f t="shared" si="453"/>
        <v>3600</v>
      </c>
      <c r="O14468" s="8"/>
      <c r="Q14468" s="6"/>
    </row>
    <row r="14469" spans="1:17" ht="39" x14ac:dyDescent="0.25">
      <c r="A14469" s="2" t="s">
        <v>25672</v>
      </c>
      <c r="B14469" s="3">
        <v>43916.886111111111</v>
      </c>
      <c r="C14469" s="3">
        <v>43927.620972222219</v>
      </c>
      <c r="D14469" s="2" t="s">
        <v>24</v>
      </c>
      <c r="E14469" s="2" t="s">
        <v>24791</v>
      </c>
      <c r="F14469" s="2" t="s">
        <v>56</v>
      </c>
      <c r="G14469" s="2" t="s">
        <v>15</v>
      </c>
      <c r="H14469" s="2" t="s">
        <v>57</v>
      </c>
      <c r="I14469" s="2">
        <v>768129596</v>
      </c>
      <c r="J14469" s="2">
        <v>13202554</v>
      </c>
      <c r="K14469" s="2" t="s">
        <v>25688</v>
      </c>
      <c r="L14469" s="2" t="s">
        <v>18</v>
      </c>
      <c r="M14469" s="6">
        <f t="shared" si="452"/>
        <v>1203.6333333333332</v>
      </c>
      <c r="N14469" s="7">
        <f t="shared" si="453"/>
        <v>3600</v>
      </c>
      <c r="O14469" s="8"/>
      <c r="Q14469" s="6"/>
    </row>
    <row r="14470" spans="1:17" ht="26.25" x14ac:dyDescent="0.25">
      <c r="A14470" s="2" t="s">
        <v>25689</v>
      </c>
      <c r="B14470" s="3">
        <v>43914.665972222225</v>
      </c>
      <c r="C14470" s="3">
        <v>43927.626273148147</v>
      </c>
      <c r="D14470" s="2" t="s">
        <v>24</v>
      </c>
      <c r="E14470" s="2" t="s">
        <v>34</v>
      </c>
      <c r="F14470" s="2" t="s">
        <v>56</v>
      </c>
      <c r="G14470" s="2" t="s">
        <v>15</v>
      </c>
      <c r="H14470" s="2" t="s">
        <v>57</v>
      </c>
      <c r="I14470" s="2">
        <v>14490723</v>
      </c>
      <c r="J14470" s="2">
        <v>2475</v>
      </c>
      <c r="K14470" s="2" t="s">
        <v>25690</v>
      </c>
      <c r="L14470" s="2" t="s">
        <v>29</v>
      </c>
      <c r="M14470" s="6">
        <f t="shared" si="452"/>
        <v>1161.0333333333333</v>
      </c>
      <c r="N14470" s="7">
        <f t="shared" si="453"/>
        <v>6200</v>
      </c>
      <c r="O14470" s="8"/>
      <c r="Q14470" s="6"/>
    </row>
    <row r="14471" spans="1:17" ht="26.25" x14ac:dyDescent="0.25">
      <c r="A14471" s="2" t="s">
        <v>25691</v>
      </c>
      <c r="B14471" s="3">
        <v>43921.861805555556</v>
      </c>
      <c r="C14471" s="3">
        <v>43927.630659722221</v>
      </c>
      <c r="D14471" s="2" t="s">
        <v>24</v>
      </c>
      <c r="E14471" s="2" t="s">
        <v>14</v>
      </c>
      <c r="F14471" s="2" t="s">
        <v>37</v>
      </c>
      <c r="G14471" s="2" t="s">
        <v>26</v>
      </c>
      <c r="H14471" s="1"/>
      <c r="I14471" s="2">
        <v>0</v>
      </c>
      <c r="J14471" s="2">
        <v>0</v>
      </c>
      <c r="K14471" s="2" t="s">
        <v>25692</v>
      </c>
      <c r="L14471" s="2" t="s">
        <v>39</v>
      </c>
      <c r="M14471" s="6">
        <f t="shared" si="452"/>
        <v>1325.55</v>
      </c>
      <c r="N14471" s="7">
        <f t="shared" si="453"/>
        <v>6300</v>
      </c>
      <c r="O14471" s="8"/>
      <c r="Q14471" s="6"/>
    </row>
    <row r="14472" spans="1:17" x14ac:dyDescent="0.25">
      <c r="A14472" s="2" t="s">
        <v>24465</v>
      </c>
      <c r="B14472" s="3">
        <v>43920.73541666667</v>
      </c>
      <c r="C14472" s="3">
        <v>43927.63076388889</v>
      </c>
      <c r="D14472" s="2" t="s">
        <v>24</v>
      </c>
      <c r="E14472" s="2" t="s">
        <v>676</v>
      </c>
      <c r="F14472" s="2" t="s">
        <v>56</v>
      </c>
      <c r="G14472" s="2" t="s">
        <v>15</v>
      </c>
      <c r="H14472" s="2" t="s">
        <v>57</v>
      </c>
      <c r="I14472" s="2">
        <v>768132883</v>
      </c>
      <c r="J14472" s="2">
        <v>32775135</v>
      </c>
      <c r="K14472" s="2" t="s">
        <v>25693</v>
      </c>
      <c r="L14472" s="2" t="s">
        <v>18</v>
      </c>
      <c r="M14472" s="6">
        <f t="shared" si="452"/>
        <v>1304.5166666666667</v>
      </c>
      <c r="N14472" s="7">
        <f t="shared" si="453"/>
        <v>3600</v>
      </c>
      <c r="O14472" s="8"/>
      <c r="Q14472" s="6"/>
    </row>
    <row r="14473" spans="1:17" ht="26.25" x14ac:dyDescent="0.25">
      <c r="A14473" s="2" t="s">
        <v>25694</v>
      </c>
      <c r="B14473" s="3">
        <v>43922.5</v>
      </c>
      <c r="C14473" s="3">
        <v>43927.630856481483</v>
      </c>
      <c r="D14473" s="2" t="s">
        <v>24</v>
      </c>
      <c r="E14473" s="2" t="s">
        <v>24772</v>
      </c>
      <c r="F14473" s="2" t="s">
        <v>56</v>
      </c>
      <c r="G14473" s="2" t="s">
        <v>15</v>
      </c>
      <c r="H14473" s="2" t="s">
        <v>57</v>
      </c>
      <c r="I14473" s="2">
        <v>768130959</v>
      </c>
      <c r="J14473" s="2">
        <v>1893554</v>
      </c>
      <c r="K14473" s="2" t="s">
        <v>25695</v>
      </c>
      <c r="L14473" s="2" t="s">
        <v>18</v>
      </c>
      <c r="M14473" s="6">
        <f t="shared" si="452"/>
        <v>123.13333333333334</v>
      </c>
      <c r="N14473" s="7">
        <f t="shared" si="453"/>
        <v>3600</v>
      </c>
      <c r="O14473" s="8"/>
      <c r="Q14473" s="6"/>
    </row>
    <row r="14474" spans="1:17" ht="26.25" x14ac:dyDescent="0.25">
      <c r="A14474" s="2" t="s">
        <v>25696</v>
      </c>
      <c r="B14474" s="3">
        <v>43925.956944444442</v>
      </c>
      <c r="C14474" s="3">
        <v>43927.633553240739</v>
      </c>
      <c r="D14474" s="2" t="s">
        <v>24</v>
      </c>
      <c r="E14474" s="2" t="s">
        <v>1518</v>
      </c>
      <c r="F14474" s="2" t="s">
        <v>56</v>
      </c>
      <c r="G14474" s="2" t="s">
        <v>15</v>
      </c>
      <c r="H14474" s="2" t="s">
        <v>57</v>
      </c>
      <c r="I14474" s="2">
        <v>14490803</v>
      </c>
      <c r="J14474" s="2">
        <v>12510028</v>
      </c>
      <c r="K14474" s="2" t="s">
        <v>25697</v>
      </c>
      <c r="L14474" s="2" t="s">
        <v>18</v>
      </c>
      <c r="M14474" s="6">
        <f t="shared" si="452"/>
        <v>54.233333333333334</v>
      </c>
      <c r="N14474" s="7">
        <f t="shared" si="453"/>
        <v>3600</v>
      </c>
      <c r="O14474" s="8"/>
      <c r="Q14474" s="6"/>
    </row>
    <row r="14475" spans="1:17" ht="39" x14ac:dyDescent="0.25">
      <c r="A14475" s="2" t="s">
        <v>25698</v>
      </c>
      <c r="B14475" s="3">
        <v>43927.603472222225</v>
      </c>
      <c r="C14475" s="3">
        <v>43927.633738425924</v>
      </c>
      <c r="D14475" s="2" t="s">
        <v>13</v>
      </c>
      <c r="E14475" s="2" t="s">
        <v>34</v>
      </c>
      <c r="F14475" s="2" t="s">
        <v>13</v>
      </c>
      <c r="G14475" s="2" t="s">
        <v>15</v>
      </c>
      <c r="H14475" s="2" t="s">
        <v>88</v>
      </c>
      <c r="I14475" s="2">
        <v>768133458</v>
      </c>
      <c r="J14475" s="2">
        <v>55350402</v>
      </c>
      <c r="K14475" s="2" t="s">
        <v>25699</v>
      </c>
      <c r="L14475" s="2" t="s">
        <v>18</v>
      </c>
      <c r="M14475" s="6">
        <f t="shared" si="452"/>
        <v>1.2833333333333332</v>
      </c>
      <c r="N14475" s="7">
        <f t="shared" si="453"/>
        <v>3600</v>
      </c>
      <c r="O14475" s="8"/>
      <c r="Q14475" s="6"/>
    </row>
    <row r="14476" spans="1:17" ht="26.25" x14ac:dyDescent="0.25">
      <c r="A14476" s="2" t="s">
        <v>25700</v>
      </c>
      <c r="B14476" s="3">
        <v>43921.615277777775</v>
      </c>
      <c r="C14476" s="3">
        <v>43927.639270833337</v>
      </c>
      <c r="D14476" s="2" t="s">
        <v>24</v>
      </c>
      <c r="E14476" s="2" t="s">
        <v>1518</v>
      </c>
      <c r="F14476" s="2" t="s">
        <v>56</v>
      </c>
      <c r="G14476" s="2" t="s">
        <v>15</v>
      </c>
      <c r="H14476" s="2" t="s">
        <v>57</v>
      </c>
      <c r="I14476" s="2">
        <v>768134910</v>
      </c>
      <c r="J14476" s="2">
        <v>95863791</v>
      </c>
      <c r="K14476" s="2" t="s">
        <v>25701</v>
      </c>
      <c r="L14476" s="2" t="s">
        <v>18</v>
      </c>
      <c r="M14476" s="6">
        <f t="shared" si="452"/>
        <v>1328.5666666666666</v>
      </c>
      <c r="N14476" s="7">
        <f t="shared" si="453"/>
        <v>3600</v>
      </c>
      <c r="O14476" s="8"/>
      <c r="Q14476" s="6"/>
    </row>
    <row r="14477" spans="1:17" x14ac:dyDescent="0.25">
      <c r="A14477" s="2" t="s">
        <v>25702</v>
      </c>
      <c r="B14477" s="3">
        <v>43947.902777777781</v>
      </c>
      <c r="C14477" s="3">
        <v>43927.639363425929</v>
      </c>
      <c r="D14477" s="2" t="s">
        <v>24</v>
      </c>
      <c r="E14477" s="2" t="s">
        <v>24816</v>
      </c>
      <c r="F14477" s="2" t="s">
        <v>56</v>
      </c>
      <c r="G14477" s="2" t="s">
        <v>15</v>
      </c>
      <c r="H14477" s="2" t="s">
        <v>57</v>
      </c>
      <c r="I14477" s="2">
        <v>768132626</v>
      </c>
      <c r="J14477" s="2">
        <v>13129747</v>
      </c>
      <c r="K14477" s="2" t="s">
        <v>25703</v>
      </c>
      <c r="L14477" s="2" t="s">
        <v>18</v>
      </c>
      <c r="M14477" s="6">
        <f t="shared" si="452"/>
        <v>474.33333333333331</v>
      </c>
      <c r="N14477" s="7">
        <f t="shared" si="453"/>
        <v>3600</v>
      </c>
      <c r="O14477" s="8"/>
      <c r="Q14477" s="6"/>
    </row>
    <row r="14478" spans="1:17" x14ac:dyDescent="0.25">
      <c r="A14478" s="2" t="s">
        <v>25704</v>
      </c>
      <c r="B14478" s="3">
        <v>43921.52847222222</v>
      </c>
      <c r="C14478" s="3">
        <v>43927.642361111109</v>
      </c>
      <c r="D14478" s="2" t="s">
        <v>24</v>
      </c>
      <c r="E14478" s="2" t="s">
        <v>1518</v>
      </c>
      <c r="F14478" s="2" t="s">
        <v>56</v>
      </c>
      <c r="G14478" s="2" t="s">
        <v>15</v>
      </c>
      <c r="H14478" s="2" t="s">
        <v>57</v>
      </c>
      <c r="I14478" s="2">
        <v>768136585</v>
      </c>
      <c r="J14478" s="2">
        <v>39598647</v>
      </c>
      <c r="K14478" s="2" t="s">
        <v>25705</v>
      </c>
      <c r="L14478" s="2" t="s">
        <v>18</v>
      </c>
      <c r="M14478" s="6">
        <f t="shared" si="452"/>
        <v>1326.7333333333333</v>
      </c>
      <c r="N14478" s="7">
        <f t="shared" si="453"/>
        <v>3600</v>
      </c>
      <c r="O14478" s="8"/>
      <c r="Q14478" s="6"/>
    </row>
    <row r="14479" spans="1:17" ht="39" x14ac:dyDescent="0.25">
      <c r="A14479" s="2" t="s">
        <v>25706</v>
      </c>
      <c r="B14479" s="3">
        <v>43914.603472222225</v>
      </c>
      <c r="C14479" s="3">
        <v>43927.64402777778</v>
      </c>
      <c r="D14479" s="2" t="s">
        <v>24</v>
      </c>
      <c r="E14479" s="2" t="s">
        <v>676</v>
      </c>
      <c r="F14479" s="2" t="s">
        <v>51</v>
      </c>
      <c r="G14479" s="2" t="s">
        <v>15</v>
      </c>
      <c r="H14479" s="2" t="s">
        <v>52</v>
      </c>
      <c r="I14479" s="2">
        <v>14490889</v>
      </c>
      <c r="J14479" s="2">
        <v>12243776</v>
      </c>
      <c r="K14479" s="2" t="s">
        <v>25707</v>
      </c>
      <c r="L14479" s="2" t="s">
        <v>29</v>
      </c>
      <c r="M14479" s="6">
        <f t="shared" si="452"/>
        <v>1160.9666666666667</v>
      </c>
      <c r="N14479" s="7">
        <f t="shared" si="453"/>
        <v>6200</v>
      </c>
      <c r="O14479" s="8"/>
      <c r="Q14479" s="6"/>
    </row>
    <row r="14480" spans="1:17" ht="26.25" x14ac:dyDescent="0.25">
      <c r="A14480" s="2" t="s">
        <v>25708</v>
      </c>
      <c r="B14480" s="3">
        <v>43915.643055555556</v>
      </c>
      <c r="C14480" s="3">
        <v>43927.645902777775</v>
      </c>
      <c r="D14480" s="2" t="s">
        <v>24</v>
      </c>
      <c r="E14480" s="2" t="s">
        <v>24150</v>
      </c>
      <c r="F14480" s="2" t="s">
        <v>56</v>
      </c>
      <c r="G14480" s="2" t="s">
        <v>15</v>
      </c>
      <c r="H14480" s="2" t="s">
        <v>57</v>
      </c>
      <c r="I14480" s="2">
        <v>768133977</v>
      </c>
      <c r="J14480" s="2">
        <v>96994165</v>
      </c>
      <c r="K14480" s="2" t="s">
        <v>25709</v>
      </c>
      <c r="L14480" s="2" t="s">
        <v>18</v>
      </c>
      <c r="M14480" s="6">
        <f t="shared" si="452"/>
        <v>1185.9333333333334</v>
      </c>
      <c r="N14480" s="7">
        <f t="shared" si="453"/>
        <v>3600</v>
      </c>
      <c r="O14480" s="8"/>
      <c r="Q14480" s="6"/>
    </row>
    <row r="14481" spans="1:17" ht="26.25" x14ac:dyDescent="0.25">
      <c r="A14481" s="2" t="s">
        <v>24675</v>
      </c>
      <c r="B14481" s="3">
        <v>43921.688194444447</v>
      </c>
      <c r="C14481" s="3">
        <v>43927.646932870368</v>
      </c>
      <c r="D14481" s="2" t="s">
        <v>24</v>
      </c>
      <c r="E14481" s="2" t="s">
        <v>1518</v>
      </c>
      <c r="F14481" s="2" t="s">
        <v>56</v>
      </c>
      <c r="G14481" s="2" t="s">
        <v>15</v>
      </c>
      <c r="H14481" s="2" t="s">
        <v>57</v>
      </c>
      <c r="I14481" s="2">
        <v>14490914</v>
      </c>
      <c r="J14481" s="2">
        <v>12059015</v>
      </c>
      <c r="K14481" s="2" t="s">
        <v>25710</v>
      </c>
      <c r="L14481" s="2" t="s">
        <v>29</v>
      </c>
      <c r="M14481" s="6">
        <f t="shared" si="452"/>
        <v>1329</v>
      </c>
      <c r="N14481" s="7">
        <f t="shared" si="453"/>
        <v>6200</v>
      </c>
      <c r="O14481" s="8"/>
      <c r="Q14481" s="6"/>
    </row>
    <row r="14482" spans="1:17" x14ac:dyDescent="0.25">
      <c r="A14482" s="2" t="s">
        <v>25711</v>
      </c>
      <c r="B14482" s="3">
        <v>43922.5</v>
      </c>
      <c r="C14482" s="3">
        <v>43927.647187499999</v>
      </c>
      <c r="D14482" s="2" t="s">
        <v>24</v>
      </c>
      <c r="E14482" s="2" t="s">
        <v>24772</v>
      </c>
      <c r="F14482" s="2" t="s">
        <v>56</v>
      </c>
      <c r="G14482" s="2" t="s">
        <v>15</v>
      </c>
      <c r="H14482" s="2" t="s">
        <v>57</v>
      </c>
      <c r="I14482" s="2">
        <v>14490872</v>
      </c>
      <c r="J14482" s="2">
        <v>12048919</v>
      </c>
      <c r="K14482" s="2" t="s">
        <v>25712</v>
      </c>
      <c r="L14482" s="2" t="s">
        <v>29</v>
      </c>
      <c r="M14482" s="6">
        <f t="shared" si="452"/>
        <v>123.51666666666667</v>
      </c>
      <c r="N14482" s="7">
        <f t="shared" si="453"/>
        <v>6200</v>
      </c>
      <c r="O14482" s="8"/>
      <c r="Q14482" s="6"/>
    </row>
    <row r="14483" spans="1:17" ht="39" x14ac:dyDescent="0.25">
      <c r="A14483" s="2" t="s">
        <v>25713</v>
      </c>
      <c r="B14483" s="3">
        <v>43926.508333333331</v>
      </c>
      <c r="C14483" s="3">
        <v>43927.656863425924</v>
      </c>
      <c r="D14483" s="2" t="s">
        <v>13</v>
      </c>
      <c r="E14483" s="2" t="s">
        <v>34</v>
      </c>
      <c r="F14483" s="2" t="s">
        <v>13</v>
      </c>
      <c r="G14483" s="2" t="s">
        <v>15</v>
      </c>
      <c r="H14483" s="2" t="s">
        <v>16</v>
      </c>
      <c r="I14483" s="2">
        <v>0</v>
      </c>
      <c r="J14483" s="2">
        <v>34559495</v>
      </c>
      <c r="K14483" s="2" t="s">
        <v>25714</v>
      </c>
      <c r="L14483" s="2" t="s">
        <v>18</v>
      </c>
      <c r="M14483" s="6">
        <f t="shared" si="452"/>
        <v>27.55</v>
      </c>
      <c r="N14483" s="7">
        <f t="shared" si="453"/>
        <v>3600</v>
      </c>
      <c r="O14483" s="8"/>
      <c r="Q14483" s="6"/>
    </row>
    <row r="14484" spans="1:17" ht="26.25" x14ac:dyDescent="0.25">
      <c r="A14484" s="2" t="s">
        <v>25715</v>
      </c>
      <c r="B14484" s="3">
        <v>43919.5</v>
      </c>
      <c r="C14484" s="3">
        <v>43927.657418981478</v>
      </c>
      <c r="D14484" s="2" t="s">
        <v>24</v>
      </c>
      <c r="E14484" s="2" t="s">
        <v>24772</v>
      </c>
      <c r="F14484" s="2" t="s">
        <v>56</v>
      </c>
      <c r="G14484" s="2" t="s">
        <v>15</v>
      </c>
      <c r="H14484" s="2" t="s">
        <v>105</v>
      </c>
      <c r="I14484" s="2">
        <v>768141254</v>
      </c>
      <c r="J14484" s="2">
        <v>78924688</v>
      </c>
      <c r="K14484" s="2" t="s">
        <v>25716</v>
      </c>
      <c r="L14484" s="2" t="s">
        <v>18</v>
      </c>
      <c r="M14484" s="6">
        <f t="shared" si="452"/>
        <v>1278.2333333333333</v>
      </c>
      <c r="N14484" s="7">
        <f t="shared" si="453"/>
        <v>3600</v>
      </c>
      <c r="O14484" s="8"/>
      <c r="Q14484" s="6"/>
    </row>
    <row r="14485" spans="1:17" ht="26.25" x14ac:dyDescent="0.25">
      <c r="A14485" s="2" t="s">
        <v>25717</v>
      </c>
      <c r="B14485" s="3">
        <v>43917.707638888889</v>
      </c>
      <c r="C14485" s="3">
        <v>43927.657893518517</v>
      </c>
      <c r="D14485" s="2" t="s">
        <v>24</v>
      </c>
      <c r="E14485" s="2" t="s">
        <v>676</v>
      </c>
      <c r="F14485" s="2" t="s">
        <v>25</v>
      </c>
      <c r="G14485" s="2" t="s">
        <v>26</v>
      </c>
      <c r="H14485" s="2" t="s">
        <v>27</v>
      </c>
      <c r="I14485" s="2">
        <v>13726244</v>
      </c>
      <c r="J14485" s="2">
        <v>3267390</v>
      </c>
      <c r="K14485" s="2" t="s">
        <v>25718</v>
      </c>
      <c r="L14485" s="2" t="s">
        <v>18</v>
      </c>
      <c r="M14485" s="6">
        <f t="shared" si="452"/>
        <v>1233.2</v>
      </c>
      <c r="N14485" s="7">
        <f t="shared" si="453"/>
        <v>3600</v>
      </c>
      <c r="O14485" s="8"/>
      <c r="Q14485" s="6"/>
    </row>
    <row r="14486" spans="1:17" ht="26.25" x14ac:dyDescent="0.25">
      <c r="A14486" s="2" t="s">
        <v>25719</v>
      </c>
      <c r="B14486" s="3">
        <v>43916.61041666667</v>
      </c>
      <c r="C14486" s="3">
        <v>43927.660486111112</v>
      </c>
      <c r="D14486" s="2" t="s">
        <v>24</v>
      </c>
      <c r="E14486" s="2" t="s">
        <v>24791</v>
      </c>
      <c r="F14486" s="2" t="s">
        <v>56</v>
      </c>
      <c r="G14486" s="2" t="s">
        <v>15</v>
      </c>
      <c r="H14486" s="2" t="s">
        <v>57</v>
      </c>
      <c r="I14486" s="2">
        <v>768141376</v>
      </c>
      <c r="J14486" s="2">
        <v>68068181</v>
      </c>
      <c r="K14486" s="2" t="s">
        <v>25720</v>
      </c>
      <c r="L14486" s="2" t="s">
        <v>18</v>
      </c>
      <c r="M14486" s="6">
        <f t="shared" si="452"/>
        <v>1208.8</v>
      </c>
      <c r="N14486" s="7">
        <f t="shared" si="453"/>
        <v>3600</v>
      </c>
      <c r="O14486" s="8"/>
      <c r="Q14486" s="6"/>
    </row>
    <row r="14487" spans="1:17" x14ac:dyDescent="0.25">
      <c r="A14487" s="2" t="s">
        <v>25721</v>
      </c>
      <c r="B14487" s="3">
        <v>43920.767361111109</v>
      </c>
      <c r="C14487" s="3">
        <v>43927.669317129628</v>
      </c>
      <c r="D14487" s="2" t="s">
        <v>24</v>
      </c>
      <c r="E14487" s="2" t="s">
        <v>5298</v>
      </c>
      <c r="F14487" s="2" t="s">
        <v>56</v>
      </c>
      <c r="G14487" s="2" t="s">
        <v>15</v>
      </c>
      <c r="H14487" s="2" t="s">
        <v>57</v>
      </c>
      <c r="I14487" s="2">
        <v>768144790</v>
      </c>
      <c r="J14487" s="2">
        <v>97306138</v>
      </c>
      <c r="K14487" s="2" t="s">
        <v>25722</v>
      </c>
      <c r="L14487" s="2" t="s">
        <v>18</v>
      </c>
      <c r="M14487" s="6">
        <f t="shared" si="452"/>
        <v>1304.3666666666668</v>
      </c>
      <c r="N14487" s="7">
        <f t="shared" si="453"/>
        <v>3600</v>
      </c>
      <c r="O14487" s="8"/>
      <c r="Q14487" s="6"/>
    </row>
    <row r="14488" spans="1:17" ht="26.25" x14ac:dyDescent="0.25">
      <c r="A14488" s="2" t="s">
        <v>25723</v>
      </c>
      <c r="B14488" s="3">
        <v>43916.53402777778</v>
      </c>
      <c r="C14488" s="3">
        <v>43927.673564814817</v>
      </c>
      <c r="D14488" s="2" t="s">
        <v>24</v>
      </c>
      <c r="E14488" s="2" t="s">
        <v>24791</v>
      </c>
      <c r="F14488" s="2" t="s">
        <v>56</v>
      </c>
      <c r="G14488" s="2" t="s">
        <v>15</v>
      </c>
      <c r="H14488" s="2" t="s">
        <v>57</v>
      </c>
      <c r="I14488" s="2">
        <v>768147159</v>
      </c>
      <c r="J14488" s="2">
        <v>33907778</v>
      </c>
      <c r="K14488" s="2" t="s">
        <v>25724</v>
      </c>
      <c r="L14488" s="2" t="s">
        <v>18</v>
      </c>
      <c r="M14488" s="6">
        <f t="shared" si="452"/>
        <v>1205.3333333333333</v>
      </c>
      <c r="N14488" s="7">
        <f t="shared" si="453"/>
        <v>3600</v>
      </c>
      <c r="O14488" s="8"/>
      <c r="Q14488" s="6"/>
    </row>
    <row r="14489" spans="1:17" ht="26.25" x14ac:dyDescent="0.25">
      <c r="A14489" s="2" t="s">
        <v>25725</v>
      </c>
      <c r="B14489" s="3">
        <v>43920.767361111109</v>
      </c>
      <c r="C14489" s="3">
        <v>43927.681956018518</v>
      </c>
      <c r="D14489" s="2" t="s">
        <v>24</v>
      </c>
      <c r="E14489" s="2" t="s">
        <v>5298</v>
      </c>
      <c r="F14489" s="2" t="s">
        <v>56</v>
      </c>
      <c r="G14489" s="2" t="s">
        <v>15</v>
      </c>
      <c r="H14489" s="2" t="s">
        <v>57</v>
      </c>
      <c r="I14489" s="2">
        <v>14491199</v>
      </c>
      <c r="J14489" s="2">
        <v>12178158</v>
      </c>
      <c r="K14489" s="2" t="s">
        <v>25726</v>
      </c>
      <c r="L14489" s="2" t="s">
        <v>29</v>
      </c>
      <c r="M14489" s="6">
        <f t="shared" si="452"/>
        <v>1304.05</v>
      </c>
      <c r="N14489" s="7">
        <f t="shared" si="453"/>
        <v>6200</v>
      </c>
      <c r="O14489" s="8"/>
      <c r="Q14489" s="6"/>
    </row>
    <row r="14490" spans="1:17" x14ac:dyDescent="0.25">
      <c r="A14490" s="2" t="s">
        <v>25727</v>
      </c>
      <c r="B14490" s="3">
        <v>43947.438194444447</v>
      </c>
      <c r="C14490" s="3">
        <v>43927.686597222222</v>
      </c>
      <c r="D14490" s="2" t="s">
        <v>24</v>
      </c>
      <c r="E14490" s="2" t="s">
        <v>24816</v>
      </c>
      <c r="F14490" s="2" t="s">
        <v>56</v>
      </c>
      <c r="G14490" s="2" t="s">
        <v>15</v>
      </c>
      <c r="H14490" s="2" t="s">
        <v>57</v>
      </c>
      <c r="I14490" s="2">
        <v>14490915</v>
      </c>
      <c r="J14490" s="2">
        <v>12071536</v>
      </c>
      <c r="K14490" s="2" t="s">
        <v>25728</v>
      </c>
      <c r="L14490" s="2" t="s">
        <v>29</v>
      </c>
      <c r="M14490" s="6">
        <f t="shared" si="452"/>
        <v>473.95</v>
      </c>
      <c r="N14490" s="7">
        <f t="shared" si="453"/>
        <v>6200</v>
      </c>
      <c r="O14490" s="8"/>
      <c r="Q14490" s="6"/>
    </row>
    <row r="14491" spans="1:17" x14ac:dyDescent="0.25">
      <c r="A14491" s="2">
        <v>86359232</v>
      </c>
      <c r="B14491" s="3">
        <v>43921.863194444442</v>
      </c>
      <c r="C14491" s="3">
        <v>43927.68886574074</v>
      </c>
      <c r="D14491" s="2" t="s">
        <v>24</v>
      </c>
      <c r="E14491" s="2" t="s">
        <v>14</v>
      </c>
      <c r="F14491" s="2" t="s">
        <v>56</v>
      </c>
      <c r="G14491" s="2" t="s">
        <v>15</v>
      </c>
      <c r="H14491" s="2" t="s">
        <v>57</v>
      </c>
      <c r="I14491" s="2">
        <v>768153418</v>
      </c>
      <c r="J14491" s="2">
        <v>86359232</v>
      </c>
      <c r="K14491" s="2" t="s">
        <v>25729</v>
      </c>
      <c r="L14491" s="2" t="s">
        <v>18</v>
      </c>
      <c r="M14491" s="6">
        <f t="shared" si="452"/>
        <v>1326.2</v>
      </c>
      <c r="N14491" s="7">
        <f t="shared" si="453"/>
        <v>3600</v>
      </c>
      <c r="O14491" s="8"/>
      <c r="Q14491" s="6"/>
    </row>
    <row r="14492" spans="1:17" ht="26.25" x14ac:dyDescent="0.25">
      <c r="A14492" s="2" t="s">
        <v>25730</v>
      </c>
      <c r="B14492" s="3">
        <v>43924.698611111111</v>
      </c>
      <c r="C14492" s="3">
        <v>43927.688900462963</v>
      </c>
      <c r="D14492" s="2" t="s">
        <v>24</v>
      </c>
      <c r="E14492" s="2" t="s">
        <v>24791</v>
      </c>
      <c r="F14492" s="2" t="s">
        <v>56</v>
      </c>
      <c r="G14492" s="2" t="s">
        <v>15</v>
      </c>
      <c r="H14492" s="2" t="s">
        <v>57</v>
      </c>
      <c r="I14492" s="2">
        <v>768151837</v>
      </c>
      <c r="J14492" s="2">
        <v>68353534</v>
      </c>
      <c r="K14492" s="2" t="s">
        <v>25731</v>
      </c>
      <c r="L14492" s="2" t="s">
        <v>18</v>
      </c>
      <c r="M14492" s="6">
        <f t="shared" si="452"/>
        <v>72.233333333333334</v>
      </c>
      <c r="N14492" s="7">
        <f t="shared" si="453"/>
        <v>3600</v>
      </c>
      <c r="O14492" s="8"/>
      <c r="Q14492" s="6"/>
    </row>
    <row r="14493" spans="1:17" ht="39" x14ac:dyDescent="0.25">
      <c r="A14493" s="2" t="s">
        <v>25732</v>
      </c>
      <c r="B14493" s="3">
        <v>43921.377083333333</v>
      </c>
      <c r="C14493" s="3">
        <v>43927.692685185182</v>
      </c>
      <c r="D14493" s="2" t="s">
        <v>24</v>
      </c>
      <c r="E14493" s="2" t="s">
        <v>5298</v>
      </c>
      <c r="F14493" s="2" t="s">
        <v>56</v>
      </c>
      <c r="G14493" s="2" t="s">
        <v>15</v>
      </c>
      <c r="H14493" s="2" t="s">
        <v>105</v>
      </c>
      <c r="I14493" s="2">
        <v>14491335</v>
      </c>
      <c r="J14493" s="2">
        <v>11985873</v>
      </c>
      <c r="K14493" s="2" t="s">
        <v>25733</v>
      </c>
      <c r="L14493" s="2" t="s">
        <v>29</v>
      </c>
      <c r="M14493" s="6">
        <f t="shared" si="452"/>
        <v>1322.4333333333334</v>
      </c>
      <c r="N14493" s="7">
        <f t="shared" si="453"/>
        <v>6200</v>
      </c>
      <c r="O14493" s="8"/>
      <c r="Q14493" s="6"/>
    </row>
    <row r="14494" spans="1:17" x14ac:dyDescent="0.25">
      <c r="A14494" s="2" t="s">
        <v>25734</v>
      </c>
      <c r="B14494" s="3">
        <v>43924.693055555559</v>
      </c>
      <c r="C14494" s="3">
        <v>43927.698229166665</v>
      </c>
      <c r="D14494" s="2" t="s">
        <v>108</v>
      </c>
      <c r="E14494" s="2" t="s">
        <v>34</v>
      </c>
      <c r="F14494" s="2" t="s">
        <v>51</v>
      </c>
      <c r="G14494" s="2" t="s">
        <v>15</v>
      </c>
      <c r="H14494" s="2" t="s">
        <v>135</v>
      </c>
      <c r="I14494" s="2">
        <v>14491367</v>
      </c>
      <c r="J14494" s="2">
        <v>11974624</v>
      </c>
      <c r="K14494" s="2" t="s">
        <v>25735</v>
      </c>
      <c r="L14494" s="2" t="s">
        <v>29</v>
      </c>
      <c r="M14494" s="6">
        <f t="shared" si="452"/>
        <v>72.11666666666666</v>
      </c>
      <c r="N14494" s="7">
        <f t="shared" si="453"/>
        <v>6200</v>
      </c>
      <c r="O14494" s="8"/>
      <c r="Q14494" s="6"/>
    </row>
    <row r="14495" spans="1:17" x14ac:dyDescent="0.25">
      <c r="A14495" s="2" t="s">
        <v>22344</v>
      </c>
      <c r="B14495" s="3">
        <v>43916.947222222225</v>
      </c>
      <c r="C14495" s="3">
        <v>43927.698437500003</v>
      </c>
      <c r="D14495" s="2" t="s">
        <v>24</v>
      </c>
      <c r="E14495" s="2" t="s">
        <v>24816</v>
      </c>
      <c r="F14495" s="2" t="s">
        <v>56</v>
      </c>
      <c r="G14495" s="2" t="s">
        <v>15</v>
      </c>
      <c r="H14495" s="2" t="s">
        <v>57</v>
      </c>
      <c r="I14495" s="2">
        <v>768154718</v>
      </c>
      <c r="J14495" s="2">
        <v>9910145</v>
      </c>
      <c r="K14495" s="2" t="s">
        <v>25736</v>
      </c>
      <c r="L14495" s="2" t="s">
        <v>18</v>
      </c>
      <c r="M14495" s="6">
        <f t="shared" si="452"/>
        <v>1204.0166666666667</v>
      </c>
      <c r="N14495" s="7">
        <f t="shared" si="453"/>
        <v>3600</v>
      </c>
      <c r="O14495" s="8"/>
      <c r="Q14495" s="6"/>
    </row>
    <row r="14496" spans="1:17" x14ac:dyDescent="0.25">
      <c r="A14496" s="2" t="s">
        <v>24273</v>
      </c>
      <c r="B14496" s="3">
        <v>43916.533333333333</v>
      </c>
      <c r="C14496" s="3">
        <v>43927.705347222225</v>
      </c>
      <c r="D14496" s="2" t="s">
        <v>24</v>
      </c>
      <c r="E14496" s="2" t="s">
        <v>24816</v>
      </c>
      <c r="F14496" s="2" t="s">
        <v>56</v>
      </c>
      <c r="G14496" s="2" t="s">
        <v>15</v>
      </c>
      <c r="H14496" s="2" t="s">
        <v>57</v>
      </c>
      <c r="I14496" s="2">
        <v>768157943</v>
      </c>
      <c r="J14496" s="2">
        <v>16677349</v>
      </c>
      <c r="K14496" s="2" t="s">
        <v>25737</v>
      </c>
      <c r="L14496" s="2" t="s">
        <v>18</v>
      </c>
      <c r="M14496" s="6">
        <f t="shared" si="452"/>
        <v>1205.8833333333332</v>
      </c>
      <c r="N14496" s="7">
        <f t="shared" si="453"/>
        <v>3600</v>
      </c>
      <c r="O14496" s="8"/>
      <c r="Q14496" s="6"/>
    </row>
    <row r="14497" spans="1:17" x14ac:dyDescent="0.25">
      <c r="A14497" s="2" t="s">
        <v>23590</v>
      </c>
      <c r="B14497" s="3">
        <v>43916.564583333333</v>
      </c>
      <c r="C14497" s="3">
        <v>43927.711076388892</v>
      </c>
      <c r="D14497" s="2" t="s">
        <v>24</v>
      </c>
      <c r="E14497" s="2" t="s">
        <v>24816</v>
      </c>
      <c r="F14497" s="2" t="s">
        <v>56</v>
      </c>
      <c r="G14497" s="2" t="s">
        <v>15</v>
      </c>
      <c r="H14497" s="2" t="s">
        <v>57</v>
      </c>
      <c r="I14497" s="2">
        <v>767905508</v>
      </c>
      <c r="J14497" s="2">
        <v>11636357</v>
      </c>
      <c r="K14497" s="2" t="s">
        <v>25738</v>
      </c>
      <c r="L14497" s="2" t="s">
        <v>18</v>
      </c>
      <c r="M14497" s="6">
        <f t="shared" si="452"/>
        <v>1205.5</v>
      </c>
      <c r="N14497" s="7">
        <f t="shared" si="453"/>
        <v>3600</v>
      </c>
      <c r="O14497" s="8"/>
      <c r="Q14497" s="6"/>
    </row>
    <row r="14498" spans="1:17" x14ac:dyDescent="0.25">
      <c r="A14498" s="2" t="s">
        <v>25739</v>
      </c>
      <c r="B14498" s="3">
        <v>43920.770138888889</v>
      </c>
      <c r="C14498" s="3">
        <v>43927.712384259263</v>
      </c>
      <c r="D14498" s="2" t="s">
        <v>24</v>
      </c>
      <c r="E14498" s="2" t="s">
        <v>5298</v>
      </c>
      <c r="F14498" s="2" t="s">
        <v>56</v>
      </c>
      <c r="G14498" s="2" t="s">
        <v>15</v>
      </c>
      <c r="H14498" s="2" t="s">
        <v>57</v>
      </c>
      <c r="I14498" s="2">
        <v>768160552</v>
      </c>
      <c r="J14498" s="2">
        <v>73042288</v>
      </c>
      <c r="K14498" s="2" t="s">
        <v>25740</v>
      </c>
      <c r="L14498" s="2" t="s">
        <v>18</v>
      </c>
      <c r="M14498" s="6">
        <f t="shared" si="452"/>
        <v>1305.4000000000001</v>
      </c>
      <c r="N14498" s="7">
        <f t="shared" si="453"/>
        <v>3600</v>
      </c>
      <c r="O14498" s="8"/>
      <c r="Q14498" s="6"/>
    </row>
    <row r="14499" spans="1:17" x14ac:dyDescent="0.25">
      <c r="A14499" s="2" t="s">
        <v>25741</v>
      </c>
      <c r="B14499" s="3">
        <v>43927.503472222219</v>
      </c>
      <c r="C14499" s="3">
        <v>43927.713761574072</v>
      </c>
      <c r="D14499" s="2" t="s">
        <v>24</v>
      </c>
      <c r="E14499" s="2" t="s">
        <v>24816</v>
      </c>
      <c r="F14499" s="2" t="s">
        <v>56</v>
      </c>
      <c r="G14499" s="2" t="s">
        <v>15</v>
      </c>
      <c r="H14499" s="2" t="s">
        <v>57</v>
      </c>
      <c r="I14499" s="2">
        <v>14486613</v>
      </c>
      <c r="J14499" s="2">
        <v>12424416</v>
      </c>
      <c r="K14499" s="2" t="s">
        <v>25742</v>
      </c>
      <c r="L14499" s="2" t="s">
        <v>29</v>
      </c>
      <c r="M14499" s="6">
        <f t="shared" si="452"/>
        <v>5.0333333333333332</v>
      </c>
      <c r="N14499" s="7">
        <f t="shared" si="453"/>
        <v>6200</v>
      </c>
      <c r="O14499" s="8"/>
      <c r="Q14499" s="6"/>
    </row>
    <row r="14500" spans="1:17" x14ac:dyDescent="0.25">
      <c r="A14500" s="2" t="s">
        <v>3175</v>
      </c>
      <c r="B14500" s="3">
        <v>43916.643055555556</v>
      </c>
      <c r="C14500" s="3">
        <v>43927.715763888889</v>
      </c>
      <c r="D14500" s="2" t="s">
        <v>24</v>
      </c>
      <c r="E14500" s="2" t="s">
        <v>24816</v>
      </c>
      <c r="F14500" s="2" t="s">
        <v>56</v>
      </c>
      <c r="G14500" s="2" t="s">
        <v>15</v>
      </c>
      <c r="H14500" s="2" t="s">
        <v>97</v>
      </c>
      <c r="I14500" s="2">
        <v>767897734</v>
      </c>
      <c r="J14500" s="2">
        <v>71652200</v>
      </c>
      <c r="K14500" s="2" t="s">
        <v>25743</v>
      </c>
      <c r="L14500" s="2" t="s">
        <v>18</v>
      </c>
      <c r="M14500" s="6">
        <f t="shared" si="452"/>
        <v>1207.7333333333333</v>
      </c>
      <c r="N14500" s="7">
        <f t="shared" si="453"/>
        <v>3600</v>
      </c>
      <c r="O14500" s="8"/>
      <c r="Q14500" s="6"/>
    </row>
    <row r="14501" spans="1:17" ht="39" x14ac:dyDescent="0.25">
      <c r="A14501" s="2" t="s">
        <v>25744</v>
      </c>
      <c r="B14501" s="3">
        <v>43924.665277777778</v>
      </c>
      <c r="C14501" s="3">
        <v>43927.716111111113</v>
      </c>
      <c r="D14501" s="2" t="s">
        <v>24</v>
      </c>
      <c r="E14501" s="2" t="s">
        <v>14</v>
      </c>
      <c r="F14501" s="2" t="s">
        <v>56</v>
      </c>
      <c r="G14501" s="2" t="s">
        <v>15</v>
      </c>
      <c r="H14501" s="2" t="s">
        <v>57</v>
      </c>
      <c r="I14501" s="2">
        <v>14491477</v>
      </c>
      <c r="J14501" s="2">
        <v>12059677</v>
      </c>
      <c r="K14501" s="2" t="s">
        <v>25745</v>
      </c>
      <c r="L14501" s="2" t="s">
        <v>29</v>
      </c>
      <c r="M14501" s="6">
        <f t="shared" si="452"/>
        <v>74.783333333333331</v>
      </c>
      <c r="N14501" s="7">
        <f t="shared" si="453"/>
        <v>6200</v>
      </c>
      <c r="O14501" s="8"/>
      <c r="Q14501" s="6"/>
    </row>
    <row r="14502" spans="1:17" ht="39" x14ac:dyDescent="0.25">
      <c r="A14502" s="2" t="s">
        <v>25744</v>
      </c>
      <c r="B14502" s="3">
        <v>43924.665277777778</v>
      </c>
      <c r="C14502" s="3">
        <v>43927.717499999999</v>
      </c>
      <c r="D14502" s="2" t="s">
        <v>24</v>
      </c>
      <c r="E14502" s="2" t="s">
        <v>14</v>
      </c>
      <c r="F14502" s="2" t="s">
        <v>56</v>
      </c>
      <c r="G14502" s="2" t="s">
        <v>15</v>
      </c>
      <c r="H14502" s="2" t="s">
        <v>57</v>
      </c>
      <c r="I14502" s="2">
        <v>14491508</v>
      </c>
      <c r="J14502" s="2">
        <v>12059677</v>
      </c>
      <c r="K14502" s="2" t="s">
        <v>25746</v>
      </c>
      <c r="L14502" s="2" t="s">
        <v>29</v>
      </c>
      <c r="M14502" s="6">
        <f t="shared" si="452"/>
        <v>74.75</v>
      </c>
      <c r="N14502" s="7">
        <f t="shared" si="453"/>
        <v>6200</v>
      </c>
      <c r="O14502" s="8"/>
      <c r="Q14502" s="6"/>
    </row>
    <row r="14503" spans="1:17" x14ac:dyDescent="0.25">
      <c r="A14503" s="2" t="s">
        <v>25747</v>
      </c>
      <c r="B14503" s="3">
        <v>43916.663194444445</v>
      </c>
      <c r="C14503" s="3">
        <v>43927.71769675926</v>
      </c>
      <c r="D14503" s="2" t="s">
        <v>24</v>
      </c>
      <c r="E14503" s="2" t="s">
        <v>24816</v>
      </c>
      <c r="F14503" s="2" t="s">
        <v>56</v>
      </c>
      <c r="G14503" s="2" t="s">
        <v>15</v>
      </c>
      <c r="H14503" s="2" t="s">
        <v>97</v>
      </c>
      <c r="I14503" s="2">
        <v>766580002</v>
      </c>
      <c r="J14503" s="2">
        <v>64246575</v>
      </c>
      <c r="K14503" s="2" t="s">
        <v>25748</v>
      </c>
      <c r="L14503" s="2" t="s">
        <v>18</v>
      </c>
      <c r="M14503" s="6">
        <f t="shared" si="452"/>
        <v>1207.3</v>
      </c>
      <c r="N14503" s="7">
        <f t="shared" si="453"/>
        <v>3600</v>
      </c>
      <c r="O14503" s="8"/>
      <c r="Q14503" s="6"/>
    </row>
    <row r="14504" spans="1:17" ht="39" x14ac:dyDescent="0.25">
      <c r="A14504" s="2" t="s">
        <v>25744</v>
      </c>
      <c r="B14504" s="3">
        <v>43924.665277777778</v>
      </c>
      <c r="C14504" s="3">
        <v>43927.718472222223</v>
      </c>
      <c r="D14504" s="2" t="s">
        <v>24</v>
      </c>
      <c r="E14504" s="2" t="s">
        <v>14</v>
      </c>
      <c r="F14504" s="2" t="s">
        <v>56</v>
      </c>
      <c r="G14504" s="2" t="s">
        <v>15</v>
      </c>
      <c r="H14504" s="2" t="s">
        <v>57</v>
      </c>
      <c r="I14504" s="2">
        <v>14491531</v>
      </c>
      <c r="J14504" s="2">
        <v>12059677</v>
      </c>
      <c r="K14504" s="2" t="s">
        <v>25749</v>
      </c>
      <c r="L14504" s="2" t="s">
        <v>29</v>
      </c>
      <c r="M14504" s="6">
        <f t="shared" si="452"/>
        <v>74.733333333333334</v>
      </c>
      <c r="N14504" s="7">
        <f t="shared" si="453"/>
        <v>6200</v>
      </c>
      <c r="O14504" s="8"/>
      <c r="Q14504" s="6"/>
    </row>
    <row r="14505" spans="1:17" x14ac:dyDescent="0.25">
      <c r="A14505" s="2" t="s">
        <v>25750</v>
      </c>
      <c r="B14505" s="3">
        <v>43916.508333333331</v>
      </c>
      <c r="C14505" s="3">
        <v>43927.719398148147</v>
      </c>
      <c r="D14505" s="2" t="s">
        <v>24</v>
      </c>
      <c r="E14505" s="2" t="s">
        <v>24816</v>
      </c>
      <c r="F14505" s="2" t="s">
        <v>56</v>
      </c>
      <c r="G14505" s="2" t="s">
        <v>15</v>
      </c>
      <c r="H14505" s="2" t="s">
        <v>57</v>
      </c>
      <c r="I14505" s="2">
        <v>767909432</v>
      </c>
      <c r="J14505" s="2">
        <v>56737862</v>
      </c>
      <c r="K14505" s="2" t="s">
        <v>25751</v>
      </c>
      <c r="L14505" s="2" t="s">
        <v>18</v>
      </c>
      <c r="M14505" s="6">
        <f t="shared" si="452"/>
        <v>1204.95</v>
      </c>
      <c r="N14505" s="7">
        <f t="shared" si="453"/>
        <v>3600</v>
      </c>
      <c r="O14505" s="8"/>
      <c r="Q14505" s="6"/>
    </row>
    <row r="14506" spans="1:17" ht="26.25" x14ac:dyDescent="0.25">
      <c r="A14506" s="2" t="s">
        <v>25752</v>
      </c>
      <c r="B14506" s="3">
        <v>43921.6875</v>
      </c>
      <c r="C14506" s="3">
        <v>43927.719456018516</v>
      </c>
      <c r="D14506" s="2" t="s">
        <v>24</v>
      </c>
      <c r="E14506" s="2" t="s">
        <v>1518</v>
      </c>
      <c r="F14506" s="2" t="s">
        <v>56</v>
      </c>
      <c r="G14506" s="2" t="s">
        <v>15</v>
      </c>
      <c r="H14506" s="2" t="s">
        <v>57</v>
      </c>
      <c r="I14506" s="2">
        <v>14491620</v>
      </c>
      <c r="J14506" s="2">
        <v>12503153</v>
      </c>
      <c r="K14506" s="2" t="s">
        <v>25753</v>
      </c>
      <c r="L14506" s="2" t="s">
        <v>29</v>
      </c>
      <c r="M14506" s="6">
        <f t="shared" si="452"/>
        <v>1328.7666666666667</v>
      </c>
      <c r="N14506" s="7">
        <f t="shared" si="453"/>
        <v>6200</v>
      </c>
      <c r="O14506" s="8"/>
      <c r="Q14506" s="6"/>
    </row>
    <row r="14507" spans="1:17" ht="26.25" x14ac:dyDescent="0.25">
      <c r="A14507" s="2" t="s">
        <v>25754</v>
      </c>
      <c r="B14507" s="3">
        <v>43916.785416666666</v>
      </c>
      <c r="C14507" s="3">
        <v>43927.728020833332</v>
      </c>
      <c r="D14507" s="2" t="s">
        <v>24</v>
      </c>
      <c r="E14507" s="2" t="s">
        <v>24816</v>
      </c>
      <c r="F14507" s="2" t="s">
        <v>56</v>
      </c>
      <c r="G14507" s="2" t="s">
        <v>15</v>
      </c>
      <c r="H14507" s="2" t="s">
        <v>62</v>
      </c>
      <c r="I14507" s="2">
        <v>768164379</v>
      </c>
      <c r="J14507" s="2">
        <v>56238579</v>
      </c>
      <c r="K14507" s="2" t="s">
        <v>25755</v>
      </c>
      <c r="L14507" s="2" t="s">
        <v>18</v>
      </c>
      <c r="M14507" s="6">
        <f t="shared" si="452"/>
        <v>1209.3833333333332</v>
      </c>
      <c r="N14507" s="7">
        <f t="shared" si="453"/>
        <v>3600</v>
      </c>
      <c r="O14507" s="8"/>
      <c r="Q14507" s="6"/>
    </row>
    <row r="14508" spans="1:17" ht="51.75" x14ac:dyDescent="0.25">
      <c r="A14508" s="2" t="s">
        <v>25756</v>
      </c>
      <c r="B14508" s="3">
        <v>43920.775000000001</v>
      </c>
      <c r="C14508" s="3">
        <v>43927.728368055556</v>
      </c>
      <c r="D14508" s="2" t="s">
        <v>24</v>
      </c>
      <c r="E14508" s="2" t="s">
        <v>5298</v>
      </c>
      <c r="F14508" s="2" t="s">
        <v>56</v>
      </c>
      <c r="G14508" s="2" t="s">
        <v>15</v>
      </c>
      <c r="H14508" s="2" t="s">
        <v>57</v>
      </c>
      <c r="I14508" s="2">
        <v>768165125</v>
      </c>
      <c r="J14508" s="2">
        <v>67409493</v>
      </c>
      <c r="K14508" s="2" t="s">
        <v>25757</v>
      </c>
      <c r="L14508" s="2" t="s">
        <v>18</v>
      </c>
      <c r="M14508" s="6">
        <f t="shared" si="452"/>
        <v>1305.1333333333332</v>
      </c>
      <c r="N14508" s="7">
        <f t="shared" si="453"/>
        <v>3600</v>
      </c>
      <c r="O14508" s="8"/>
      <c r="Q14508" s="6"/>
    </row>
    <row r="14509" spans="1:17" ht="39" x14ac:dyDescent="0.25">
      <c r="A14509" s="2" t="s">
        <v>25758</v>
      </c>
      <c r="B14509" s="3">
        <v>43921.486805555556</v>
      </c>
      <c r="C14509" s="3">
        <v>43927.735254629632</v>
      </c>
      <c r="D14509" s="2" t="s">
        <v>24</v>
      </c>
      <c r="E14509" s="2" t="s">
        <v>1518</v>
      </c>
      <c r="F14509" s="2" t="s">
        <v>56</v>
      </c>
      <c r="G14509" s="2" t="s">
        <v>15</v>
      </c>
      <c r="H14509" s="2" t="s">
        <v>57</v>
      </c>
      <c r="I14509" s="2">
        <v>768167595</v>
      </c>
      <c r="J14509" s="2">
        <v>82974718</v>
      </c>
      <c r="K14509" s="2" t="s">
        <v>25759</v>
      </c>
      <c r="L14509" s="2" t="s">
        <v>18</v>
      </c>
      <c r="M14509" s="6">
        <f t="shared" si="452"/>
        <v>1323.95</v>
      </c>
      <c r="N14509" s="7">
        <f t="shared" si="453"/>
        <v>3600</v>
      </c>
      <c r="O14509" s="8"/>
      <c r="Q14509" s="6"/>
    </row>
    <row r="14510" spans="1:17" ht="26.25" x14ac:dyDescent="0.25">
      <c r="A14510" s="2" t="s">
        <v>25760</v>
      </c>
      <c r="B14510" s="3">
        <v>43920.772916666669</v>
      </c>
      <c r="C14510" s="3">
        <v>43927.73673611111</v>
      </c>
      <c r="D14510" s="2" t="s">
        <v>24</v>
      </c>
      <c r="E14510" s="2" t="s">
        <v>5298</v>
      </c>
      <c r="F14510" s="2" t="s">
        <v>56</v>
      </c>
      <c r="G14510" s="2" t="s">
        <v>15</v>
      </c>
      <c r="H14510" s="2" t="s">
        <v>57</v>
      </c>
      <c r="I14510" s="2">
        <v>768167634</v>
      </c>
      <c r="J14510" s="2">
        <v>52369439</v>
      </c>
      <c r="K14510" s="2" t="s">
        <v>25761</v>
      </c>
      <c r="L14510" s="2" t="s">
        <v>18</v>
      </c>
      <c r="M14510" s="6">
        <f t="shared" si="452"/>
        <v>1305.1166666666668</v>
      </c>
      <c r="N14510" s="7">
        <f t="shared" si="453"/>
        <v>3600</v>
      </c>
      <c r="O14510" s="8"/>
      <c r="Q14510" s="6"/>
    </row>
    <row r="14511" spans="1:17" x14ac:dyDescent="0.25">
      <c r="A14511" s="2" t="s">
        <v>25762</v>
      </c>
      <c r="B14511" s="3">
        <v>43920.777083333334</v>
      </c>
      <c r="C14511" s="3">
        <v>43927.74322916667</v>
      </c>
      <c r="D14511" s="2" t="s">
        <v>24</v>
      </c>
      <c r="E14511" s="2" t="s">
        <v>5298</v>
      </c>
      <c r="F14511" s="2" t="s">
        <v>56</v>
      </c>
      <c r="G14511" s="2" t="s">
        <v>15</v>
      </c>
      <c r="H14511" s="2" t="s">
        <v>57</v>
      </c>
      <c r="I14511" s="2">
        <v>768168803</v>
      </c>
      <c r="J14511" s="2">
        <v>14699276</v>
      </c>
      <c r="K14511" s="2" t="s">
        <v>25763</v>
      </c>
      <c r="L14511" s="2" t="s">
        <v>18</v>
      </c>
      <c r="M14511" s="6">
        <f t="shared" si="452"/>
        <v>1305.1833333333334</v>
      </c>
      <c r="N14511" s="7">
        <f t="shared" si="453"/>
        <v>3600</v>
      </c>
      <c r="O14511" s="8"/>
      <c r="Q14511" s="6"/>
    </row>
    <row r="14512" spans="1:17" ht="26.25" x14ac:dyDescent="0.25">
      <c r="A14512" s="2" t="s">
        <v>25764</v>
      </c>
      <c r="B14512" s="3">
        <v>43921.472222222219</v>
      </c>
      <c r="C14512" s="3">
        <v>43927.74894675926</v>
      </c>
      <c r="D14512" s="2" t="s">
        <v>24</v>
      </c>
      <c r="E14512" s="2" t="s">
        <v>1518</v>
      </c>
      <c r="F14512" s="2" t="s">
        <v>56</v>
      </c>
      <c r="G14512" s="2" t="s">
        <v>15</v>
      </c>
      <c r="H14512" s="2" t="s">
        <v>57</v>
      </c>
      <c r="I14512" s="2">
        <v>768172398</v>
      </c>
      <c r="J14512" s="2">
        <v>38096569</v>
      </c>
      <c r="K14512" s="2" t="s">
        <v>25765</v>
      </c>
      <c r="L14512" s="2" t="s">
        <v>18</v>
      </c>
      <c r="M14512" s="6">
        <f t="shared" si="452"/>
        <v>1323.3666666666668</v>
      </c>
      <c r="N14512" s="7">
        <f t="shared" si="453"/>
        <v>3600</v>
      </c>
      <c r="O14512" s="8"/>
      <c r="Q14512" s="6"/>
    </row>
    <row r="14513" spans="1:17" x14ac:dyDescent="0.25">
      <c r="A14513" s="2" t="s">
        <v>24281</v>
      </c>
      <c r="B14513" s="3">
        <v>43920.77847222222</v>
      </c>
      <c r="C14513" s="3">
        <v>43927.751793981479</v>
      </c>
      <c r="D14513" s="2" t="s">
        <v>24</v>
      </c>
      <c r="E14513" s="2" t="s">
        <v>5298</v>
      </c>
      <c r="F14513" s="2" t="s">
        <v>56</v>
      </c>
      <c r="G14513" s="2" t="s">
        <v>15</v>
      </c>
      <c r="H14513" s="2" t="s">
        <v>57</v>
      </c>
      <c r="I14513" s="2">
        <v>768171476</v>
      </c>
      <c r="J14513" s="2">
        <v>71847134</v>
      </c>
      <c r="K14513" s="2" t="s">
        <v>25766</v>
      </c>
      <c r="L14513" s="2" t="s">
        <v>18</v>
      </c>
      <c r="M14513" s="6">
        <f t="shared" si="452"/>
        <v>1305.3499999999999</v>
      </c>
      <c r="N14513" s="7">
        <f t="shared" si="453"/>
        <v>3600</v>
      </c>
      <c r="O14513" s="8"/>
      <c r="Q14513" s="6"/>
    </row>
    <row r="14514" spans="1:17" ht="26.25" x14ac:dyDescent="0.25">
      <c r="A14514" s="2" t="s">
        <v>2417</v>
      </c>
      <c r="B14514" s="3">
        <v>43915.703472222223</v>
      </c>
      <c r="C14514" s="3">
        <v>43927.980081018519</v>
      </c>
      <c r="D14514" s="2" t="s">
        <v>24</v>
      </c>
      <c r="E14514" s="2" t="s">
        <v>87</v>
      </c>
      <c r="F14514" s="2" t="s">
        <v>25</v>
      </c>
      <c r="G14514" s="2" t="s">
        <v>26</v>
      </c>
      <c r="H14514" s="2" t="s">
        <v>148</v>
      </c>
      <c r="I14514" s="2">
        <v>14492353</v>
      </c>
      <c r="J14514" s="2">
        <v>12328939</v>
      </c>
      <c r="K14514" s="2" t="s">
        <v>25767</v>
      </c>
      <c r="L14514" s="2" t="s">
        <v>29</v>
      </c>
      <c r="M14514" s="6">
        <f t="shared" si="452"/>
        <v>1178.6333333333332</v>
      </c>
      <c r="N14514" s="7">
        <f t="shared" si="453"/>
        <v>6200</v>
      </c>
      <c r="O14514" s="8"/>
      <c r="Q14514" s="6"/>
    </row>
    <row r="14515" spans="1:17" ht="77.25" x14ac:dyDescent="0.25">
      <c r="A14515" s="2" t="s">
        <v>25768</v>
      </c>
      <c r="B14515" s="3">
        <v>43915.755555555559</v>
      </c>
      <c r="C14515" s="3">
        <v>43927.987349537034</v>
      </c>
      <c r="D14515" s="2" t="s">
        <v>24</v>
      </c>
      <c r="E14515" s="2" t="s">
        <v>87</v>
      </c>
      <c r="F14515" s="2" t="s">
        <v>25</v>
      </c>
      <c r="G14515" s="2" t="s">
        <v>26</v>
      </c>
      <c r="H14515" s="2" t="s">
        <v>31</v>
      </c>
      <c r="I14515" s="2">
        <v>0</v>
      </c>
      <c r="J14515" s="2">
        <v>0</v>
      </c>
      <c r="K14515" s="2" t="s">
        <v>25769</v>
      </c>
      <c r="L14515" s="2" t="s">
        <v>18</v>
      </c>
      <c r="M14515" s="6">
        <f t="shared" si="452"/>
        <v>1180.45</v>
      </c>
      <c r="N14515" s="7">
        <f t="shared" si="453"/>
        <v>3600</v>
      </c>
      <c r="O14515" s="8"/>
      <c r="Q14515" s="6"/>
    </row>
    <row r="14516" spans="1:17" ht="26.25" x14ac:dyDescent="0.25">
      <c r="A14516" s="2" t="s">
        <v>25770</v>
      </c>
      <c r="B14516" s="3">
        <v>43916.454861111109</v>
      </c>
      <c r="C14516" s="3">
        <v>43927.991724537038</v>
      </c>
      <c r="D14516" s="2" t="s">
        <v>24</v>
      </c>
      <c r="E14516" s="2" t="s">
        <v>87</v>
      </c>
      <c r="F14516" s="2" t="s">
        <v>25</v>
      </c>
      <c r="G14516" s="2" t="s">
        <v>26</v>
      </c>
      <c r="H14516" s="2" t="s">
        <v>148</v>
      </c>
      <c r="I14516" s="2">
        <v>0</v>
      </c>
      <c r="J14516" s="2">
        <v>0</v>
      </c>
      <c r="K14516" s="2" t="s">
        <v>25771</v>
      </c>
      <c r="L14516" s="2" t="s">
        <v>18</v>
      </c>
      <c r="M14516" s="6">
        <f t="shared" si="452"/>
        <v>1196.8833333333332</v>
      </c>
      <c r="N14516" s="7">
        <f t="shared" si="453"/>
        <v>3600</v>
      </c>
      <c r="O14516" s="8"/>
      <c r="Q14516" s="6"/>
    </row>
    <row r="14517" spans="1:17" ht="26.25" x14ac:dyDescent="0.25">
      <c r="A14517" s="2" t="s">
        <v>25772</v>
      </c>
      <c r="B14517" s="3">
        <v>43917.495138888888</v>
      </c>
      <c r="C14517" s="3">
        <v>43927.993680555555</v>
      </c>
      <c r="D14517" s="2" t="s">
        <v>24</v>
      </c>
      <c r="E14517" s="2" t="s">
        <v>87</v>
      </c>
      <c r="F14517" s="2" t="s">
        <v>56</v>
      </c>
      <c r="G14517" s="2" t="s">
        <v>15</v>
      </c>
      <c r="H14517" s="2" t="s">
        <v>57</v>
      </c>
      <c r="I14517" s="2">
        <v>768190640</v>
      </c>
      <c r="J14517" s="2">
        <v>67762172</v>
      </c>
      <c r="K14517" s="2" t="s">
        <v>25773</v>
      </c>
      <c r="L14517" s="2" t="s">
        <v>18</v>
      </c>
      <c r="M14517" s="6">
        <f t="shared" si="452"/>
        <v>1221.95</v>
      </c>
      <c r="N14517" s="7">
        <f t="shared" si="453"/>
        <v>3600</v>
      </c>
      <c r="O14517" s="8"/>
      <c r="Q14517" s="6"/>
    </row>
    <row r="14518" spans="1:17" x14ac:dyDescent="0.25">
      <c r="A14518" s="2" t="s">
        <v>25774</v>
      </c>
      <c r="B14518" s="3">
        <v>43917.636805555558</v>
      </c>
      <c r="C14518" s="3">
        <v>43928.00886574074</v>
      </c>
      <c r="D14518" s="2" t="s">
        <v>24</v>
      </c>
      <c r="E14518" s="2" t="s">
        <v>87</v>
      </c>
      <c r="F14518" s="2" t="s">
        <v>56</v>
      </c>
      <c r="G14518" s="2" t="s">
        <v>15</v>
      </c>
      <c r="H14518" s="2" t="s">
        <v>57</v>
      </c>
      <c r="I14518" s="2">
        <v>768190677</v>
      </c>
      <c r="J14518" s="2">
        <v>7663423</v>
      </c>
      <c r="K14518" s="2" t="s">
        <v>25775</v>
      </c>
      <c r="L14518" s="2" t="s">
        <v>18</v>
      </c>
      <c r="M14518" s="6">
        <f t="shared" si="452"/>
        <v>1195.0833333333333</v>
      </c>
      <c r="N14518" s="7">
        <f t="shared" si="453"/>
        <v>3600</v>
      </c>
      <c r="O14518" s="8"/>
      <c r="Q14518" s="6"/>
    </row>
    <row r="14519" spans="1:17" ht="26.25" x14ac:dyDescent="0.25">
      <c r="A14519" s="2" t="s">
        <v>25776</v>
      </c>
      <c r="B14519" s="3">
        <v>43917.48333333333</v>
      </c>
      <c r="C14519" s="3">
        <v>43928.029386574075</v>
      </c>
      <c r="D14519" s="2" t="s">
        <v>24</v>
      </c>
      <c r="E14519" s="2" t="s">
        <v>87</v>
      </c>
      <c r="F14519" s="2" t="s">
        <v>56</v>
      </c>
      <c r="G14519" s="2" t="s">
        <v>15</v>
      </c>
      <c r="H14519" s="2" t="s">
        <v>57</v>
      </c>
      <c r="I14519" s="2">
        <v>768190827</v>
      </c>
      <c r="J14519" s="2">
        <v>47797790</v>
      </c>
      <c r="K14519" s="2" t="s">
        <v>25777</v>
      </c>
      <c r="L14519" s="2" t="s">
        <v>18</v>
      </c>
      <c r="M14519" s="6">
        <f t="shared" si="452"/>
        <v>1199.0999999999999</v>
      </c>
      <c r="N14519" s="7">
        <f t="shared" si="453"/>
        <v>3600</v>
      </c>
      <c r="O14519" s="8"/>
      <c r="Q14519" s="6"/>
    </row>
    <row r="14520" spans="1:17" x14ac:dyDescent="0.25">
      <c r="A14520" s="2" t="s">
        <v>24063</v>
      </c>
      <c r="B14520" s="3">
        <v>43917.701388888891</v>
      </c>
      <c r="C14520" s="3">
        <v>43928.030011574076</v>
      </c>
      <c r="D14520" s="2" t="s">
        <v>24</v>
      </c>
      <c r="E14520" s="2" t="s">
        <v>87</v>
      </c>
      <c r="F14520" s="2" t="s">
        <v>56</v>
      </c>
      <c r="G14520" s="2" t="s">
        <v>15</v>
      </c>
      <c r="H14520" s="2" t="s">
        <v>57</v>
      </c>
      <c r="I14520" s="2">
        <v>14492373</v>
      </c>
      <c r="J14520" s="2">
        <v>12387001</v>
      </c>
      <c r="K14520" s="2" t="s">
        <v>25778</v>
      </c>
      <c r="L14520" s="2" t="s">
        <v>29</v>
      </c>
      <c r="M14520" s="6">
        <f t="shared" si="452"/>
        <v>1194.1166666666668</v>
      </c>
      <c r="N14520" s="7">
        <f t="shared" si="453"/>
        <v>6200</v>
      </c>
      <c r="O14520" s="8"/>
      <c r="Q14520" s="6"/>
    </row>
    <row r="14521" spans="1:17" x14ac:dyDescent="0.25">
      <c r="A14521" s="2" t="s">
        <v>25779</v>
      </c>
      <c r="B14521" s="3">
        <v>43917.823611111111</v>
      </c>
      <c r="C14521" s="3">
        <v>43928.042384259257</v>
      </c>
      <c r="D14521" s="2" t="s">
        <v>24</v>
      </c>
      <c r="E14521" s="2" t="s">
        <v>87</v>
      </c>
      <c r="F14521" s="2" t="s">
        <v>56</v>
      </c>
      <c r="G14521" s="2" t="s">
        <v>15</v>
      </c>
      <c r="H14521" s="2" t="s">
        <v>57</v>
      </c>
      <c r="I14521" s="2">
        <v>768190995</v>
      </c>
      <c r="J14521" s="2">
        <v>57190624</v>
      </c>
      <c r="K14521" s="2" t="s">
        <v>25780</v>
      </c>
      <c r="L14521" s="2" t="s">
        <v>18</v>
      </c>
      <c r="M14521" s="6">
        <f t="shared" si="452"/>
        <v>1192.75</v>
      </c>
      <c r="N14521" s="7">
        <f t="shared" si="453"/>
        <v>3600</v>
      </c>
      <c r="O14521" s="8"/>
      <c r="Q14521" s="6"/>
    </row>
    <row r="14522" spans="1:17" ht="26.25" x14ac:dyDescent="0.25">
      <c r="A14522" s="2" t="s">
        <v>25781</v>
      </c>
      <c r="B14522" s="3">
        <v>43917.601388888892</v>
      </c>
      <c r="C14522" s="3">
        <v>43928.054189814815</v>
      </c>
      <c r="D14522" s="2" t="s">
        <v>24</v>
      </c>
      <c r="E14522" s="2" t="s">
        <v>87</v>
      </c>
      <c r="F14522" s="2" t="s">
        <v>56</v>
      </c>
      <c r="G14522" s="2" t="s">
        <v>15</v>
      </c>
      <c r="H14522" s="2" t="s">
        <v>57</v>
      </c>
      <c r="I14522" s="2">
        <v>768191067</v>
      </c>
      <c r="J14522" s="2">
        <v>66595679</v>
      </c>
      <c r="K14522" s="2" t="s">
        <v>25782</v>
      </c>
      <c r="L14522" s="2" t="s">
        <v>18</v>
      </c>
      <c r="M14522" s="6">
        <f t="shared" si="452"/>
        <v>1197.1333333333332</v>
      </c>
      <c r="N14522" s="7">
        <f t="shared" si="453"/>
        <v>3600</v>
      </c>
      <c r="O14522" s="8"/>
      <c r="Q14522" s="6"/>
    </row>
    <row r="14523" spans="1:17" x14ac:dyDescent="0.25">
      <c r="A14523" s="2" t="s">
        <v>25783</v>
      </c>
      <c r="B14523" s="3">
        <v>43917.413888888892</v>
      </c>
      <c r="C14523" s="3">
        <v>43928.062118055554</v>
      </c>
      <c r="D14523" s="2" t="s">
        <v>24</v>
      </c>
      <c r="E14523" s="2" t="s">
        <v>87</v>
      </c>
      <c r="F14523" s="2" t="s">
        <v>56</v>
      </c>
      <c r="G14523" s="2" t="s">
        <v>15</v>
      </c>
      <c r="H14523" s="2" t="s">
        <v>57</v>
      </c>
      <c r="I14523" s="2">
        <v>768191116</v>
      </c>
      <c r="J14523" s="2">
        <v>42759681</v>
      </c>
      <c r="K14523" s="2" t="s">
        <v>25784</v>
      </c>
      <c r="L14523" s="2" t="s">
        <v>18</v>
      </c>
      <c r="M14523" s="6">
        <f t="shared" si="452"/>
        <v>1202.45</v>
      </c>
      <c r="N14523" s="7">
        <f t="shared" si="453"/>
        <v>3600</v>
      </c>
      <c r="O14523" s="8"/>
      <c r="Q14523" s="6"/>
    </row>
    <row r="14524" spans="1:17" ht="26.25" x14ac:dyDescent="0.25">
      <c r="A14524" s="2" t="s">
        <v>24367</v>
      </c>
      <c r="B14524" s="3">
        <v>43927.557638888888</v>
      </c>
      <c r="C14524" s="3">
        <v>43928.071550925924</v>
      </c>
      <c r="D14524" s="2" t="s">
        <v>24</v>
      </c>
      <c r="E14524" s="2" t="s">
        <v>87</v>
      </c>
      <c r="F14524" s="2" t="s">
        <v>56</v>
      </c>
      <c r="G14524" s="2" t="s">
        <v>15</v>
      </c>
      <c r="H14524" s="2" t="s">
        <v>57</v>
      </c>
      <c r="I14524" s="2">
        <v>768191174</v>
      </c>
      <c r="J14524" s="2">
        <v>64379928</v>
      </c>
      <c r="K14524" s="2" t="s">
        <v>25785</v>
      </c>
      <c r="L14524" s="2" t="s">
        <v>18</v>
      </c>
      <c r="M14524" s="6">
        <f t="shared" si="452"/>
        <v>35.666666666666664</v>
      </c>
      <c r="N14524" s="7">
        <f t="shared" si="453"/>
        <v>3600</v>
      </c>
      <c r="O14524" s="8"/>
      <c r="Q14524" s="6"/>
    </row>
    <row r="14525" spans="1:17" ht="26.25" x14ac:dyDescent="0.25">
      <c r="A14525" s="2" t="s">
        <v>25786</v>
      </c>
      <c r="B14525" s="3">
        <v>43917.487500000003</v>
      </c>
      <c r="C14525" s="3">
        <v>43928.083449074074</v>
      </c>
      <c r="D14525" s="2" t="s">
        <v>24</v>
      </c>
      <c r="E14525" s="2" t="s">
        <v>87</v>
      </c>
      <c r="F14525" s="2" t="s">
        <v>56</v>
      </c>
      <c r="G14525" s="2" t="s">
        <v>15</v>
      </c>
      <c r="H14525" s="2" t="s">
        <v>57</v>
      </c>
      <c r="I14525" s="2">
        <v>768191238</v>
      </c>
      <c r="J14525" s="2">
        <v>63481683</v>
      </c>
      <c r="K14525" s="2" t="s">
        <v>25787</v>
      </c>
      <c r="L14525" s="2" t="s">
        <v>18</v>
      </c>
      <c r="M14525" s="6">
        <f t="shared" si="452"/>
        <v>1201.7</v>
      </c>
      <c r="N14525" s="7">
        <f t="shared" si="453"/>
        <v>3600</v>
      </c>
      <c r="O14525" s="8"/>
      <c r="Q14525" s="6"/>
    </row>
    <row r="14526" spans="1:17" ht="26.25" x14ac:dyDescent="0.25">
      <c r="A14526" s="2" t="s">
        <v>25788</v>
      </c>
      <c r="B14526" s="3">
        <v>43917.522916666669</v>
      </c>
      <c r="C14526" s="3">
        <v>43928.085243055553</v>
      </c>
      <c r="D14526" s="2" t="s">
        <v>24</v>
      </c>
      <c r="E14526" s="2" t="s">
        <v>87</v>
      </c>
      <c r="F14526" s="2" t="s">
        <v>56</v>
      </c>
      <c r="G14526" s="2" t="s">
        <v>15</v>
      </c>
      <c r="H14526" s="2" t="s">
        <v>57</v>
      </c>
      <c r="I14526" s="2">
        <v>14492416</v>
      </c>
      <c r="J14526" s="2">
        <v>12328965</v>
      </c>
      <c r="K14526" s="2" t="s">
        <v>25789</v>
      </c>
      <c r="L14526" s="2" t="s">
        <v>18</v>
      </c>
      <c r="M14526" s="6">
        <f t="shared" si="452"/>
        <v>1200.5166666666667</v>
      </c>
      <c r="N14526" s="7">
        <f t="shared" si="453"/>
        <v>3600</v>
      </c>
      <c r="O14526" s="8"/>
      <c r="Q14526" s="6"/>
    </row>
    <row r="14527" spans="1:17" ht="26.25" x14ac:dyDescent="0.25">
      <c r="A14527" s="2" t="s">
        <v>25790</v>
      </c>
      <c r="B14527" s="3">
        <v>43924.488194444442</v>
      </c>
      <c r="C14527" s="3">
        <v>43928.103993055556</v>
      </c>
      <c r="D14527" s="2" t="s">
        <v>24</v>
      </c>
      <c r="E14527" s="2" t="s">
        <v>87</v>
      </c>
      <c r="F14527" s="2" t="s">
        <v>56</v>
      </c>
      <c r="G14527" s="2" t="s">
        <v>15</v>
      </c>
      <c r="H14527" s="2" t="s">
        <v>57</v>
      </c>
      <c r="I14527" s="2">
        <v>768191302</v>
      </c>
      <c r="J14527" s="2">
        <v>96314448</v>
      </c>
      <c r="K14527" s="2" t="s">
        <v>25791</v>
      </c>
      <c r="L14527" s="2" t="s">
        <v>18</v>
      </c>
      <c r="M14527" s="6">
        <f t="shared" si="452"/>
        <v>104.76666666666667</v>
      </c>
      <c r="N14527" s="7">
        <f t="shared" si="453"/>
        <v>3600</v>
      </c>
      <c r="O14527" s="8"/>
      <c r="Q14527" s="6"/>
    </row>
    <row r="14528" spans="1:17" ht="26.25" x14ac:dyDescent="0.25">
      <c r="A14528" s="2" t="s">
        <v>25792</v>
      </c>
      <c r="B14528" s="3">
        <v>43924.990277777775</v>
      </c>
      <c r="C14528" s="3">
        <v>43928.105104166665</v>
      </c>
      <c r="D14528" s="2" t="s">
        <v>24</v>
      </c>
      <c r="E14528" s="2" t="s">
        <v>87</v>
      </c>
      <c r="F14528" s="2" t="s">
        <v>56</v>
      </c>
      <c r="G14528" s="2" t="s">
        <v>15</v>
      </c>
      <c r="H14528" s="2" t="s">
        <v>57</v>
      </c>
      <c r="I14528" s="2">
        <v>14492427</v>
      </c>
      <c r="J14528" s="2">
        <v>12088503</v>
      </c>
      <c r="K14528" s="2" t="s">
        <v>25793</v>
      </c>
      <c r="L14528" s="2" t="s">
        <v>29</v>
      </c>
      <c r="M14528" s="6">
        <f t="shared" si="452"/>
        <v>116.75</v>
      </c>
      <c r="N14528" s="7">
        <f t="shared" si="453"/>
        <v>6200</v>
      </c>
      <c r="O14528" s="8"/>
      <c r="Q14528" s="6"/>
    </row>
    <row r="14529" spans="1:17" ht="26.25" x14ac:dyDescent="0.25">
      <c r="A14529" s="2" t="s">
        <v>25794</v>
      </c>
      <c r="B14529" s="3">
        <v>43917.748611111114</v>
      </c>
      <c r="C14529" s="3">
        <v>43928.113194444442</v>
      </c>
      <c r="D14529" s="2" t="s">
        <v>24</v>
      </c>
      <c r="E14529" s="2" t="s">
        <v>87</v>
      </c>
      <c r="F14529" s="2" t="s">
        <v>56</v>
      </c>
      <c r="G14529" s="2" t="s">
        <v>15</v>
      </c>
      <c r="H14529" s="2" t="s">
        <v>57</v>
      </c>
      <c r="I14529" s="2">
        <v>768191356</v>
      </c>
      <c r="J14529" s="2">
        <v>22408994</v>
      </c>
      <c r="K14529" s="2" t="s">
        <v>25795</v>
      </c>
      <c r="L14529" s="2" t="s">
        <v>18</v>
      </c>
      <c r="M14529" s="6">
        <f t="shared" si="452"/>
        <v>1195.25</v>
      </c>
      <c r="N14529" s="7">
        <f t="shared" si="453"/>
        <v>3600</v>
      </c>
      <c r="O14529" s="8"/>
      <c r="Q14529" s="6"/>
    </row>
    <row r="14530" spans="1:17" x14ac:dyDescent="0.25">
      <c r="A14530" s="2" t="s">
        <v>25796</v>
      </c>
      <c r="B14530" s="3">
        <v>43917.772916666669</v>
      </c>
      <c r="C14530" s="3">
        <v>43928.119259259256</v>
      </c>
      <c r="D14530" s="2" t="s">
        <v>535</v>
      </c>
      <c r="E14530" s="2" t="s">
        <v>87</v>
      </c>
      <c r="F14530" s="2" t="s">
        <v>56</v>
      </c>
      <c r="G14530" s="2" t="s">
        <v>15</v>
      </c>
      <c r="H14530" s="2" t="s">
        <v>57</v>
      </c>
      <c r="I14530" s="2">
        <v>768191380</v>
      </c>
      <c r="J14530" s="2">
        <v>16404108</v>
      </c>
      <c r="K14530" s="2" t="s">
        <v>25797</v>
      </c>
      <c r="L14530" s="2" t="s">
        <v>18</v>
      </c>
      <c r="M14530" s="6">
        <f t="shared" si="452"/>
        <v>1194.3</v>
      </c>
      <c r="N14530" s="7">
        <f t="shared" si="453"/>
        <v>3600</v>
      </c>
      <c r="O14530" s="8"/>
      <c r="Q14530" s="6"/>
    </row>
    <row r="14531" spans="1:17" ht="26.25" x14ac:dyDescent="0.25">
      <c r="A14531" s="2" t="s">
        <v>25798</v>
      </c>
      <c r="B14531" s="3">
        <v>43917.566666666666</v>
      </c>
      <c r="C14531" s="3">
        <v>43928.137731481482</v>
      </c>
      <c r="D14531" s="2" t="s">
        <v>24</v>
      </c>
      <c r="E14531" s="2" t="s">
        <v>87</v>
      </c>
      <c r="F14531" s="2" t="s">
        <v>56</v>
      </c>
      <c r="G14531" s="2" t="s">
        <v>15</v>
      </c>
      <c r="H14531" s="2" t="s">
        <v>57</v>
      </c>
      <c r="I14531" s="2">
        <v>768191439</v>
      </c>
      <c r="J14531" s="2">
        <v>49362778</v>
      </c>
      <c r="K14531" s="2" t="s">
        <v>25799</v>
      </c>
      <c r="L14531" s="2" t="s">
        <v>18</v>
      </c>
      <c r="M14531" s="6">
        <f t="shared" ref="M14531:M14594" si="454">ABS((YEAR(C14531)-YEAR(B14531))*8760)+ABS((MONTH(C14531)-MONTH(B14531))*730)+ABS(((DAY(C14531)-DAY(B14531))*24)+ABS((HOUR(C14531)-HOUR(B14531))+ABS(((MINUTE(C14531)-MINUTE(B14531))/60))))</f>
        <v>1200.3</v>
      </c>
      <c r="N14531" s="7">
        <f t="shared" ref="N14531:N14594" si="455">IF(OR(L14531="HFC",L14531="FO"),IF(L14531="HFC",3600,6200),6300)</f>
        <v>3600</v>
      </c>
      <c r="O14531" s="8"/>
      <c r="Q14531" s="6"/>
    </row>
    <row r="14532" spans="1:17" ht="26.25" x14ac:dyDescent="0.25">
      <c r="A14532" s="2" t="s">
        <v>25798</v>
      </c>
      <c r="B14532" s="3">
        <v>43917.54583333333</v>
      </c>
      <c r="C14532" s="3">
        <v>43928.148356481484</v>
      </c>
      <c r="D14532" s="2" t="s">
        <v>24</v>
      </c>
      <c r="E14532" s="2" t="s">
        <v>87</v>
      </c>
      <c r="F14532" s="2" t="s">
        <v>56</v>
      </c>
      <c r="G14532" s="2" t="s">
        <v>15</v>
      </c>
      <c r="H14532" s="2" t="s">
        <v>57</v>
      </c>
      <c r="I14532" s="2">
        <v>768191439</v>
      </c>
      <c r="J14532" s="2">
        <v>49362778</v>
      </c>
      <c r="K14532" s="2" t="s">
        <v>25800</v>
      </c>
      <c r="L14532" s="2" t="s">
        <v>18</v>
      </c>
      <c r="M14532" s="6">
        <f t="shared" si="454"/>
        <v>1200.45</v>
      </c>
      <c r="N14532" s="7">
        <f t="shared" si="455"/>
        <v>3600</v>
      </c>
      <c r="O14532" s="8"/>
      <c r="Q14532" s="6"/>
    </row>
    <row r="14533" spans="1:17" ht="39" x14ac:dyDescent="0.25">
      <c r="A14533" s="2" t="s">
        <v>25801</v>
      </c>
      <c r="B14533" s="3">
        <v>43922.185416666667</v>
      </c>
      <c r="C14533" s="3">
        <v>43928.16511574074</v>
      </c>
      <c r="D14533" s="2" t="s">
        <v>24</v>
      </c>
      <c r="E14533" s="2" t="s">
        <v>87</v>
      </c>
      <c r="F14533" s="2" t="s">
        <v>56</v>
      </c>
      <c r="G14533" s="2" t="s">
        <v>15</v>
      </c>
      <c r="H14533" s="2" t="s">
        <v>57</v>
      </c>
      <c r="I14533" s="2">
        <v>768191501</v>
      </c>
      <c r="J14533" s="2">
        <v>86490623</v>
      </c>
      <c r="K14533" s="2" t="s">
        <v>25802</v>
      </c>
      <c r="L14533" s="2" t="s">
        <v>18</v>
      </c>
      <c r="M14533" s="6">
        <f t="shared" si="454"/>
        <v>144.5</v>
      </c>
      <c r="N14533" s="7">
        <f t="shared" si="455"/>
        <v>3600</v>
      </c>
      <c r="O14533" s="8"/>
      <c r="Q14533" s="6"/>
    </row>
    <row r="14534" spans="1:17" ht="39" x14ac:dyDescent="0.25">
      <c r="A14534" s="2" t="s">
        <v>25801</v>
      </c>
      <c r="B14534" s="3">
        <v>43917.772916666669</v>
      </c>
      <c r="C14534" s="3">
        <v>43928.16678240741</v>
      </c>
      <c r="D14534" s="2" t="s">
        <v>24</v>
      </c>
      <c r="E14534" s="2" t="s">
        <v>87</v>
      </c>
      <c r="F14534" s="2" t="s">
        <v>56</v>
      </c>
      <c r="G14534" s="2" t="s">
        <v>15</v>
      </c>
      <c r="H14534" s="2" t="s">
        <v>57</v>
      </c>
      <c r="I14534" s="2">
        <v>768191501</v>
      </c>
      <c r="J14534" s="2">
        <v>73363577</v>
      </c>
      <c r="K14534" s="2" t="s">
        <v>25803</v>
      </c>
      <c r="L14534" s="2" t="s">
        <v>18</v>
      </c>
      <c r="M14534" s="6">
        <f t="shared" si="454"/>
        <v>1196.55</v>
      </c>
      <c r="N14534" s="7">
        <f t="shared" si="455"/>
        <v>3600</v>
      </c>
      <c r="O14534" s="8"/>
      <c r="Q14534" s="6"/>
    </row>
    <row r="14535" spans="1:17" x14ac:dyDescent="0.25">
      <c r="A14535" s="2" t="s">
        <v>25804</v>
      </c>
      <c r="B14535" s="3">
        <v>43917.519444444442</v>
      </c>
      <c r="C14535" s="3">
        <v>43928.173634259256</v>
      </c>
      <c r="D14535" s="2" t="s">
        <v>24</v>
      </c>
      <c r="E14535" s="2" t="s">
        <v>87</v>
      </c>
      <c r="F14535" s="2" t="s">
        <v>56</v>
      </c>
      <c r="G14535" s="2" t="s">
        <v>15</v>
      </c>
      <c r="H14535" s="2" t="s">
        <v>57</v>
      </c>
      <c r="I14535" s="2">
        <v>768191539</v>
      </c>
      <c r="J14535" s="2">
        <v>71783164</v>
      </c>
      <c r="K14535" s="2" t="s">
        <v>25805</v>
      </c>
      <c r="L14535" s="2" t="s">
        <v>18</v>
      </c>
      <c r="M14535" s="6">
        <f t="shared" si="454"/>
        <v>1202.3</v>
      </c>
      <c r="N14535" s="7">
        <f t="shared" si="455"/>
        <v>3600</v>
      </c>
      <c r="O14535" s="8"/>
      <c r="Q14535" s="6"/>
    </row>
    <row r="14536" spans="1:17" x14ac:dyDescent="0.25">
      <c r="A14536" s="2" t="s">
        <v>23099</v>
      </c>
      <c r="B14536" s="3">
        <v>43917.756944444445</v>
      </c>
      <c r="C14536" s="3">
        <v>43928.181631944448</v>
      </c>
      <c r="D14536" s="2" t="s">
        <v>24</v>
      </c>
      <c r="E14536" s="2" t="s">
        <v>87</v>
      </c>
      <c r="F14536" s="2" t="s">
        <v>56</v>
      </c>
      <c r="G14536" s="2" t="s">
        <v>15</v>
      </c>
      <c r="H14536" s="2" t="s">
        <v>57</v>
      </c>
      <c r="I14536" s="2">
        <v>768191562</v>
      </c>
      <c r="J14536" s="2">
        <v>25882153</v>
      </c>
      <c r="K14536" s="2" t="s">
        <v>25806</v>
      </c>
      <c r="L14536" s="2" t="s">
        <v>18</v>
      </c>
      <c r="M14536" s="6">
        <f t="shared" si="454"/>
        <v>1196.1833333333334</v>
      </c>
      <c r="N14536" s="7">
        <f t="shared" si="455"/>
        <v>3600</v>
      </c>
      <c r="O14536" s="8"/>
      <c r="Q14536" s="6"/>
    </row>
    <row r="14537" spans="1:17" x14ac:dyDescent="0.25">
      <c r="A14537" s="2" t="s">
        <v>25807</v>
      </c>
      <c r="B14537" s="3">
        <v>43917.475694444445</v>
      </c>
      <c r="C14537" s="3">
        <v>43928.187824074077</v>
      </c>
      <c r="D14537" s="2" t="s">
        <v>24</v>
      </c>
      <c r="E14537" s="2" t="s">
        <v>87</v>
      </c>
      <c r="F14537" s="2" t="s">
        <v>56</v>
      </c>
      <c r="G14537" s="2" t="s">
        <v>15</v>
      </c>
      <c r="H14537" s="2" t="s">
        <v>57</v>
      </c>
      <c r="I14537" s="2">
        <v>768191592</v>
      </c>
      <c r="J14537" s="2">
        <v>26422626</v>
      </c>
      <c r="K14537" s="2" t="s">
        <v>25808</v>
      </c>
      <c r="L14537" s="2" t="s">
        <v>18</v>
      </c>
      <c r="M14537" s="6">
        <f t="shared" si="454"/>
        <v>1203.0833333333333</v>
      </c>
      <c r="N14537" s="7">
        <f t="shared" si="455"/>
        <v>3600</v>
      </c>
      <c r="O14537" s="8"/>
      <c r="Q14537" s="6"/>
    </row>
    <row r="14538" spans="1:17" x14ac:dyDescent="0.25">
      <c r="A14538" s="2" t="s">
        <v>25809</v>
      </c>
      <c r="B14538" s="3">
        <v>43917.934027777781</v>
      </c>
      <c r="C14538" s="3">
        <v>43928.189976851849</v>
      </c>
      <c r="D14538" s="2" t="s">
        <v>24</v>
      </c>
      <c r="E14538" s="2" t="s">
        <v>87</v>
      </c>
      <c r="F14538" s="2" t="s">
        <v>56</v>
      </c>
      <c r="G14538" s="2" t="s">
        <v>15</v>
      </c>
      <c r="H14538" s="2" t="s">
        <v>57</v>
      </c>
      <c r="I14538" s="2">
        <v>768191602</v>
      </c>
      <c r="J14538" s="2">
        <v>73983382</v>
      </c>
      <c r="K14538" s="2" t="s">
        <v>25810</v>
      </c>
      <c r="L14538" s="2" t="s">
        <v>18</v>
      </c>
      <c r="M14538" s="6">
        <f t="shared" si="454"/>
        <v>1192.1333333333332</v>
      </c>
      <c r="N14538" s="7">
        <f t="shared" si="455"/>
        <v>3600</v>
      </c>
      <c r="O14538" s="8"/>
      <c r="Q14538" s="6"/>
    </row>
    <row r="14539" spans="1:17" x14ac:dyDescent="0.25">
      <c r="A14539" s="2" t="s">
        <v>25811</v>
      </c>
      <c r="B14539" s="3">
        <v>43917.676388888889</v>
      </c>
      <c r="C14539" s="3">
        <v>43928.196886574071</v>
      </c>
      <c r="D14539" s="2" t="s">
        <v>24</v>
      </c>
      <c r="E14539" s="2" t="s">
        <v>87</v>
      </c>
      <c r="F14539" s="2" t="s">
        <v>56</v>
      </c>
      <c r="G14539" s="2" t="s">
        <v>15</v>
      </c>
      <c r="H14539" s="2" t="s">
        <v>57</v>
      </c>
      <c r="I14539" s="2">
        <v>14492460</v>
      </c>
      <c r="J14539" s="2">
        <v>12517442</v>
      </c>
      <c r="K14539" s="2" t="s">
        <v>25812</v>
      </c>
      <c r="L14539" s="2" t="s">
        <v>18</v>
      </c>
      <c r="M14539" s="6">
        <f t="shared" si="454"/>
        <v>1198.4833333333333</v>
      </c>
      <c r="N14539" s="7">
        <f t="shared" si="455"/>
        <v>3600</v>
      </c>
      <c r="O14539" s="8"/>
      <c r="Q14539" s="6"/>
    </row>
    <row r="14540" spans="1:17" ht="26.25" x14ac:dyDescent="0.25">
      <c r="A14540" s="2" t="s">
        <v>25813</v>
      </c>
      <c r="B14540" s="3">
        <v>43917.430555555555</v>
      </c>
      <c r="C14540" s="3">
        <v>43928.206250000003</v>
      </c>
      <c r="D14540" s="2" t="s">
        <v>24</v>
      </c>
      <c r="E14540" s="2" t="s">
        <v>87</v>
      </c>
      <c r="F14540" s="2" t="s">
        <v>56</v>
      </c>
      <c r="G14540" s="2" t="s">
        <v>15</v>
      </c>
      <c r="H14540" s="2" t="s">
        <v>57</v>
      </c>
      <c r="I14540" s="2">
        <v>768191668</v>
      </c>
      <c r="J14540" s="2">
        <v>77826322</v>
      </c>
      <c r="K14540" s="2" t="s">
        <v>25814</v>
      </c>
      <c r="L14540" s="2" t="s">
        <v>18</v>
      </c>
      <c r="M14540" s="6">
        <f t="shared" si="454"/>
        <v>1204.6166666666668</v>
      </c>
      <c r="N14540" s="7">
        <f t="shared" si="455"/>
        <v>3600</v>
      </c>
      <c r="O14540" s="8"/>
      <c r="Q14540" s="6"/>
    </row>
    <row r="14541" spans="1:17" ht="39" x14ac:dyDescent="0.25">
      <c r="A14541" s="2" t="s">
        <v>25815</v>
      </c>
      <c r="B14541" s="3">
        <v>43917.415277777778</v>
      </c>
      <c r="C14541" s="3">
        <v>43928.216168981482</v>
      </c>
      <c r="D14541" s="2" t="s">
        <v>24</v>
      </c>
      <c r="E14541" s="2" t="s">
        <v>87</v>
      </c>
      <c r="F14541" s="2" t="s">
        <v>37</v>
      </c>
      <c r="G14541" s="2" t="s">
        <v>26</v>
      </c>
      <c r="H14541" s="1"/>
      <c r="I14541" s="2">
        <v>0</v>
      </c>
      <c r="J14541" s="2">
        <v>0</v>
      </c>
      <c r="K14541" s="2" t="s">
        <v>25816</v>
      </c>
      <c r="L14541" s="2" t="s">
        <v>39</v>
      </c>
      <c r="M14541" s="6">
        <f t="shared" si="454"/>
        <v>1206.7833333333333</v>
      </c>
      <c r="N14541" s="7">
        <f t="shared" si="455"/>
        <v>6300</v>
      </c>
      <c r="O14541" s="8"/>
      <c r="Q14541" s="6"/>
    </row>
    <row r="14542" spans="1:17" x14ac:dyDescent="0.25">
      <c r="A14542" s="2" t="s">
        <v>25817</v>
      </c>
      <c r="B14542" s="3">
        <v>43917.520138888889</v>
      </c>
      <c r="C14542" s="3">
        <v>43928.223298611112</v>
      </c>
      <c r="D14542" s="2" t="s">
        <v>24</v>
      </c>
      <c r="E14542" s="2" t="s">
        <v>87</v>
      </c>
      <c r="F14542" s="2" t="s">
        <v>56</v>
      </c>
      <c r="G14542" s="2" t="s">
        <v>15</v>
      </c>
      <c r="H14542" s="2" t="s">
        <v>57</v>
      </c>
      <c r="I14542" s="2">
        <v>768191759</v>
      </c>
      <c r="J14542" s="2">
        <v>60972315</v>
      </c>
      <c r="K14542" s="2" t="s">
        <v>25818</v>
      </c>
      <c r="L14542" s="2" t="s">
        <v>18</v>
      </c>
      <c r="M14542" s="6">
        <f t="shared" si="454"/>
        <v>1203.1333333333332</v>
      </c>
      <c r="N14542" s="7">
        <f t="shared" si="455"/>
        <v>3600</v>
      </c>
      <c r="O14542" s="8"/>
      <c r="Q14542" s="6"/>
    </row>
    <row r="14543" spans="1:17" x14ac:dyDescent="0.25">
      <c r="A14543" s="2" t="s">
        <v>25200</v>
      </c>
      <c r="B14543" s="3">
        <v>43917.67083333333</v>
      </c>
      <c r="C14543" s="3">
        <v>43928.22960648148</v>
      </c>
      <c r="D14543" s="2" t="s">
        <v>24</v>
      </c>
      <c r="E14543" s="2" t="s">
        <v>87</v>
      </c>
      <c r="F14543" s="2" t="s">
        <v>56</v>
      </c>
      <c r="G14543" s="2" t="s">
        <v>15</v>
      </c>
      <c r="H14543" s="2" t="s">
        <v>57</v>
      </c>
      <c r="I14543" s="2">
        <v>768191821</v>
      </c>
      <c r="J14543" s="2">
        <v>30521846</v>
      </c>
      <c r="K14543" s="2" t="s">
        <v>25819</v>
      </c>
      <c r="L14543" s="2" t="s">
        <v>18</v>
      </c>
      <c r="M14543" s="6">
        <f t="shared" si="454"/>
        <v>1199.4000000000001</v>
      </c>
      <c r="N14543" s="7">
        <f t="shared" si="455"/>
        <v>3600</v>
      </c>
      <c r="O14543" s="8"/>
      <c r="Q14543" s="6"/>
    </row>
    <row r="14544" spans="1:17" ht="26.25" x14ac:dyDescent="0.25">
      <c r="A14544" s="2" t="s">
        <v>25820</v>
      </c>
      <c r="B14544" s="3">
        <v>43917.352777777778</v>
      </c>
      <c r="C14544" s="3">
        <v>43928.244444444441</v>
      </c>
      <c r="D14544" s="2" t="s">
        <v>24</v>
      </c>
      <c r="E14544" s="2" t="s">
        <v>87</v>
      </c>
      <c r="F14544" s="2" t="s">
        <v>56</v>
      </c>
      <c r="G14544" s="2" t="s">
        <v>15</v>
      </c>
      <c r="H14544" s="2" t="s">
        <v>57</v>
      </c>
      <c r="I14544" s="2">
        <v>14492477</v>
      </c>
      <c r="J14544" s="2">
        <v>12149338</v>
      </c>
      <c r="K14544" s="2" t="s">
        <v>25821</v>
      </c>
      <c r="L14544" s="2" t="s">
        <v>29</v>
      </c>
      <c r="M14544" s="6">
        <f t="shared" si="454"/>
        <v>1207.4000000000001</v>
      </c>
      <c r="N14544" s="7">
        <f t="shared" si="455"/>
        <v>6200</v>
      </c>
      <c r="O14544" s="8"/>
      <c r="Q14544" s="6"/>
    </row>
    <row r="14545" spans="1:17" x14ac:dyDescent="0.25">
      <c r="A14545" s="2" t="s">
        <v>25822</v>
      </c>
      <c r="B14545" s="3">
        <v>43917.558333333334</v>
      </c>
      <c r="C14545" s="3">
        <v>43928.248206018521</v>
      </c>
      <c r="D14545" s="2" t="s">
        <v>24</v>
      </c>
      <c r="E14545" s="2" t="s">
        <v>87</v>
      </c>
      <c r="F14545" s="2" t="s">
        <v>56</v>
      </c>
      <c r="G14545" s="2" t="s">
        <v>15</v>
      </c>
      <c r="H14545" s="2" t="s">
        <v>57</v>
      </c>
      <c r="I14545" s="2">
        <v>768191950</v>
      </c>
      <c r="J14545" s="2">
        <v>768191950</v>
      </c>
      <c r="K14545" s="2" t="s">
        <v>25823</v>
      </c>
      <c r="L14545" s="2" t="s">
        <v>18</v>
      </c>
      <c r="M14545" s="6">
        <f t="shared" si="454"/>
        <v>1202.55</v>
      </c>
      <c r="N14545" s="7">
        <f t="shared" si="455"/>
        <v>3600</v>
      </c>
      <c r="O14545" s="8"/>
      <c r="Q14545" s="6"/>
    </row>
    <row r="14546" spans="1:17" x14ac:dyDescent="0.25">
      <c r="A14546" s="2" t="s">
        <v>25824</v>
      </c>
      <c r="B14546" s="3">
        <v>43915.69027777778</v>
      </c>
      <c r="C14546" s="3">
        <v>43928.268009259256</v>
      </c>
      <c r="D14546" s="2" t="s">
        <v>24</v>
      </c>
      <c r="E14546" s="2" t="s">
        <v>676</v>
      </c>
      <c r="F14546" s="2" t="s">
        <v>56</v>
      </c>
      <c r="G14546" s="2" t="s">
        <v>15</v>
      </c>
      <c r="H14546" s="2" t="s">
        <v>57</v>
      </c>
      <c r="I14546" s="2">
        <v>768192131</v>
      </c>
      <c r="J14546" s="2">
        <v>64421241</v>
      </c>
      <c r="K14546" s="2" t="s">
        <v>25825</v>
      </c>
      <c r="L14546" s="2" t="s">
        <v>18</v>
      </c>
      <c r="M14546" s="6">
        <f t="shared" si="454"/>
        <v>1152.1500000000001</v>
      </c>
      <c r="N14546" s="7">
        <f t="shared" si="455"/>
        <v>3600</v>
      </c>
      <c r="O14546" s="8"/>
      <c r="Q14546" s="6"/>
    </row>
    <row r="14547" spans="1:17" x14ac:dyDescent="0.25">
      <c r="A14547" s="2" t="s">
        <v>19654</v>
      </c>
      <c r="B14547" s="3">
        <v>43915.678472222222</v>
      </c>
      <c r="C14547" s="3">
        <v>43928.271377314813</v>
      </c>
      <c r="D14547" s="2" t="s">
        <v>24</v>
      </c>
      <c r="E14547" s="2" t="s">
        <v>676</v>
      </c>
      <c r="F14547" s="2" t="s">
        <v>69</v>
      </c>
      <c r="G14547" s="2" t="s">
        <v>70</v>
      </c>
      <c r="H14547" s="1"/>
      <c r="I14547" s="2">
        <v>0</v>
      </c>
      <c r="J14547" s="2">
        <v>3267390</v>
      </c>
      <c r="K14547" s="2" t="s">
        <v>25826</v>
      </c>
      <c r="L14547" s="2" t="s">
        <v>18</v>
      </c>
      <c r="M14547" s="6">
        <f t="shared" si="454"/>
        <v>1152.2166666666667</v>
      </c>
      <c r="N14547" s="7">
        <f t="shared" si="455"/>
        <v>3600</v>
      </c>
      <c r="O14547" s="8"/>
      <c r="Q14547" s="6"/>
    </row>
    <row r="14548" spans="1:17" x14ac:dyDescent="0.25">
      <c r="A14548" s="2" t="s">
        <v>25827</v>
      </c>
      <c r="B14548" s="3">
        <v>43915.705555555556</v>
      </c>
      <c r="C14548" s="3">
        <v>43928.279537037037</v>
      </c>
      <c r="D14548" s="2" t="s">
        <v>24</v>
      </c>
      <c r="E14548" s="2" t="s">
        <v>676</v>
      </c>
      <c r="F14548" s="2" t="s">
        <v>56</v>
      </c>
      <c r="G14548" s="2" t="s">
        <v>15</v>
      </c>
      <c r="H14548" s="2" t="s">
        <v>57</v>
      </c>
      <c r="I14548" s="2">
        <v>768192759</v>
      </c>
      <c r="J14548" s="2">
        <v>88428412</v>
      </c>
      <c r="K14548" s="2" t="s">
        <v>25828</v>
      </c>
      <c r="L14548" s="2" t="s">
        <v>18</v>
      </c>
      <c r="M14548" s="6">
        <f t="shared" si="454"/>
        <v>1152.2333333333333</v>
      </c>
      <c r="N14548" s="7">
        <f t="shared" si="455"/>
        <v>3600</v>
      </c>
      <c r="O14548" s="8"/>
      <c r="Q14548" s="6"/>
    </row>
    <row r="14549" spans="1:17" x14ac:dyDescent="0.25">
      <c r="A14549" s="2" t="s">
        <v>25827</v>
      </c>
      <c r="B14549" s="3">
        <v>43915.705555555556</v>
      </c>
      <c r="C14549" s="3">
        <v>43928.280844907407</v>
      </c>
      <c r="D14549" s="2" t="s">
        <v>24</v>
      </c>
      <c r="E14549" s="2" t="s">
        <v>676</v>
      </c>
      <c r="F14549" s="2" t="s">
        <v>56</v>
      </c>
      <c r="G14549" s="2" t="s">
        <v>15</v>
      </c>
      <c r="H14549" s="2" t="s">
        <v>57</v>
      </c>
      <c r="I14549" s="2">
        <v>768192827</v>
      </c>
      <c r="J14549" s="2">
        <v>71760060</v>
      </c>
      <c r="K14549" s="2" t="s">
        <v>25829</v>
      </c>
      <c r="L14549" s="2" t="s">
        <v>18</v>
      </c>
      <c r="M14549" s="6">
        <f t="shared" si="454"/>
        <v>1152.2</v>
      </c>
      <c r="N14549" s="7">
        <f t="shared" si="455"/>
        <v>3600</v>
      </c>
      <c r="O14549" s="8"/>
      <c r="Q14549" s="6"/>
    </row>
    <row r="14550" spans="1:17" ht="26.25" x14ac:dyDescent="0.25">
      <c r="A14550" s="2" t="s">
        <v>25830</v>
      </c>
      <c r="B14550" s="3">
        <v>43915.71875</v>
      </c>
      <c r="C14550" s="3">
        <v>43928.290578703702</v>
      </c>
      <c r="D14550" s="2" t="s">
        <v>24</v>
      </c>
      <c r="E14550" s="2" t="s">
        <v>676</v>
      </c>
      <c r="F14550" s="2" t="s">
        <v>25</v>
      </c>
      <c r="G14550" s="2" t="s">
        <v>26</v>
      </c>
      <c r="H14550" s="2" t="s">
        <v>31</v>
      </c>
      <c r="I14550" s="2">
        <v>13726244</v>
      </c>
      <c r="J14550" s="2">
        <v>73572620</v>
      </c>
      <c r="K14550" s="2" t="s">
        <v>25831</v>
      </c>
      <c r="L14550" s="2" t="s">
        <v>18</v>
      </c>
      <c r="M14550" s="6">
        <f t="shared" si="454"/>
        <v>1151.7166666666667</v>
      </c>
      <c r="N14550" s="7">
        <f t="shared" si="455"/>
        <v>3600</v>
      </c>
      <c r="O14550" s="8"/>
      <c r="Q14550" s="6"/>
    </row>
    <row r="14551" spans="1:17" x14ac:dyDescent="0.25">
      <c r="A14551" s="2" t="s">
        <v>25832</v>
      </c>
      <c r="B14551" s="3">
        <v>43915.695833333331</v>
      </c>
      <c r="C14551" s="3">
        <v>43928.294456018521</v>
      </c>
      <c r="D14551" s="2" t="s">
        <v>24</v>
      </c>
      <c r="E14551" s="2" t="s">
        <v>676</v>
      </c>
      <c r="F14551" s="2" t="s">
        <v>56</v>
      </c>
      <c r="G14551" s="2" t="s">
        <v>15</v>
      </c>
      <c r="H14551" s="2" t="s">
        <v>57</v>
      </c>
      <c r="I14551" s="2">
        <v>768193496</v>
      </c>
      <c r="J14551" s="2">
        <v>75644164</v>
      </c>
      <c r="K14551" s="2" t="s">
        <v>25833</v>
      </c>
      <c r="L14551" s="2" t="s">
        <v>18</v>
      </c>
      <c r="M14551" s="6">
        <f t="shared" si="454"/>
        <v>1153.6333333333332</v>
      </c>
      <c r="N14551" s="7">
        <f t="shared" si="455"/>
        <v>3600</v>
      </c>
      <c r="O14551" s="8"/>
      <c r="Q14551" s="6"/>
    </row>
    <row r="14552" spans="1:17" ht="26.25" x14ac:dyDescent="0.25">
      <c r="A14552" s="2" t="s">
        <v>25834</v>
      </c>
      <c r="B14552" s="3">
        <v>43921.365972222222</v>
      </c>
      <c r="C14552" s="3">
        <v>43928.301527777781</v>
      </c>
      <c r="D14552" s="2" t="s">
        <v>24</v>
      </c>
      <c r="E14552" s="2" t="s">
        <v>14</v>
      </c>
      <c r="F14552" s="2" t="s">
        <v>56</v>
      </c>
      <c r="G14552" s="2" t="s">
        <v>15</v>
      </c>
      <c r="H14552" s="2" t="s">
        <v>57</v>
      </c>
      <c r="I14552" s="2">
        <v>14492521</v>
      </c>
      <c r="J14552" s="2">
        <v>11266797</v>
      </c>
      <c r="K14552" s="2" t="s">
        <v>25835</v>
      </c>
      <c r="L14552" s="2" t="s">
        <v>29</v>
      </c>
      <c r="M14552" s="6">
        <f t="shared" si="454"/>
        <v>1305.55</v>
      </c>
      <c r="N14552" s="7">
        <f t="shared" si="455"/>
        <v>6200</v>
      </c>
      <c r="O14552" s="8"/>
      <c r="Q14552" s="6"/>
    </row>
    <row r="14553" spans="1:17" ht="26.25" x14ac:dyDescent="0.25">
      <c r="A14553" s="2" t="s">
        <v>25836</v>
      </c>
      <c r="B14553" s="3">
        <v>43915.859722222223</v>
      </c>
      <c r="C14553" s="3">
        <v>43928.304062499999</v>
      </c>
      <c r="D14553" s="2" t="s">
        <v>24</v>
      </c>
      <c r="E14553" s="2" t="s">
        <v>24150</v>
      </c>
      <c r="F14553" s="2" t="s">
        <v>56</v>
      </c>
      <c r="G14553" s="2" t="s">
        <v>15</v>
      </c>
      <c r="H14553" s="2" t="s">
        <v>57</v>
      </c>
      <c r="I14553" s="2">
        <v>768193627</v>
      </c>
      <c r="J14553" s="2">
        <v>65061601</v>
      </c>
      <c r="K14553" s="2" t="s">
        <v>25837</v>
      </c>
      <c r="L14553" s="2" t="s">
        <v>18</v>
      </c>
      <c r="M14553" s="6">
        <f t="shared" si="454"/>
        <v>1149.3499999999999</v>
      </c>
      <c r="N14553" s="7">
        <f t="shared" si="455"/>
        <v>3600</v>
      </c>
      <c r="O14553" s="8"/>
      <c r="Q14553" s="6"/>
    </row>
    <row r="14554" spans="1:17" x14ac:dyDescent="0.25">
      <c r="A14554" s="2" t="s">
        <v>25838</v>
      </c>
      <c r="B14554" s="3">
        <v>43921.870833333334</v>
      </c>
      <c r="C14554" s="3">
        <v>43928.306759259256</v>
      </c>
      <c r="D14554" s="2" t="s">
        <v>24</v>
      </c>
      <c r="E14554" s="2" t="s">
        <v>14</v>
      </c>
      <c r="F14554" s="2" t="s">
        <v>56</v>
      </c>
      <c r="G14554" s="2" t="s">
        <v>15</v>
      </c>
      <c r="H14554" s="2" t="s">
        <v>57</v>
      </c>
      <c r="I14554" s="2">
        <v>768194301</v>
      </c>
      <c r="J14554" s="2">
        <v>34457724</v>
      </c>
      <c r="K14554" s="2" t="s">
        <v>25839</v>
      </c>
      <c r="L14554" s="2" t="s">
        <v>18</v>
      </c>
      <c r="M14554" s="6">
        <f t="shared" si="454"/>
        <v>1293.55</v>
      </c>
      <c r="N14554" s="7">
        <f t="shared" si="455"/>
        <v>3600</v>
      </c>
      <c r="O14554" s="8"/>
      <c r="Q14554" s="6"/>
    </row>
    <row r="14555" spans="1:17" x14ac:dyDescent="0.25">
      <c r="A14555" s="2" t="s">
        <v>25840</v>
      </c>
      <c r="B14555" s="3">
        <v>43921.872916666667</v>
      </c>
      <c r="C14555" s="3">
        <v>43928.310833333337</v>
      </c>
      <c r="D14555" s="2" t="s">
        <v>24</v>
      </c>
      <c r="E14555" s="2" t="s">
        <v>14</v>
      </c>
      <c r="F14555" s="2" t="s">
        <v>56</v>
      </c>
      <c r="G14555" s="2" t="s">
        <v>15</v>
      </c>
      <c r="H14555" s="2" t="s">
        <v>57</v>
      </c>
      <c r="I14555" s="2">
        <v>768194660</v>
      </c>
      <c r="J14555" s="2">
        <v>87359451</v>
      </c>
      <c r="K14555" s="2" t="s">
        <v>25841</v>
      </c>
      <c r="L14555" s="2" t="s">
        <v>18</v>
      </c>
      <c r="M14555" s="6">
        <f t="shared" si="454"/>
        <v>1293.5</v>
      </c>
      <c r="N14555" s="7">
        <f t="shared" si="455"/>
        <v>3600</v>
      </c>
      <c r="O14555" s="8"/>
      <c r="Q14555" s="6"/>
    </row>
    <row r="14556" spans="1:17" ht="26.25" x14ac:dyDescent="0.25">
      <c r="A14556" s="2" t="s">
        <v>25842</v>
      </c>
      <c r="B14556" s="3">
        <v>43921.873611111114</v>
      </c>
      <c r="C14556" s="3">
        <v>43928.3200462963</v>
      </c>
      <c r="D14556" s="2" t="s">
        <v>24</v>
      </c>
      <c r="E14556" s="2" t="s">
        <v>14</v>
      </c>
      <c r="F14556" s="2" t="s">
        <v>56</v>
      </c>
      <c r="G14556" s="2" t="s">
        <v>15</v>
      </c>
      <c r="H14556" s="2" t="s">
        <v>57</v>
      </c>
      <c r="I14556" s="2">
        <v>768195584</v>
      </c>
      <c r="J14556" s="2">
        <v>85654971</v>
      </c>
      <c r="K14556" s="2" t="s">
        <v>25843</v>
      </c>
      <c r="L14556" s="2" t="s">
        <v>18</v>
      </c>
      <c r="M14556" s="6">
        <f t="shared" si="454"/>
        <v>1293.3</v>
      </c>
      <c r="N14556" s="7">
        <f t="shared" si="455"/>
        <v>3600</v>
      </c>
      <c r="O14556" s="8"/>
      <c r="Q14556" s="6"/>
    </row>
    <row r="14557" spans="1:17" x14ac:dyDescent="0.25">
      <c r="A14557" s="2" t="s">
        <v>2063</v>
      </c>
      <c r="B14557" s="3">
        <v>43928.288194444445</v>
      </c>
      <c r="C14557" s="3">
        <v>43928.321539351855</v>
      </c>
      <c r="D14557" s="2" t="s">
        <v>25</v>
      </c>
      <c r="E14557" s="2" t="s">
        <v>34</v>
      </c>
      <c r="F14557" s="2" t="s">
        <v>51</v>
      </c>
      <c r="G14557" s="2" t="s">
        <v>15</v>
      </c>
      <c r="H14557" s="2" t="s">
        <v>135</v>
      </c>
      <c r="I14557" s="2">
        <v>14492552</v>
      </c>
      <c r="J14557" s="2">
        <v>11230181</v>
      </c>
      <c r="K14557" s="2" t="s">
        <v>25844</v>
      </c>
      <c r="L14557" s="2" t="s">
        <v>29</v>
      </c>
      <c r="M14557" s="6">
        <f t="shared" si="454"/>
        <v>1.2</v>
      </c>
      <c r="N14557" s="7">
        <f t="shared" si="455"/>
        <v>6200</v>
      </c>
      <c r="O14557" s="8"/>
      <c r="Q14557" s="6"/>
    </row>
    <row r="14558" spans="1:17" x14ac:dyDescent="0.25">
      <c r="A14558" s="2" t="s">
        <v>25845</v>
      </c>
      <c r="B14558" s="3">
        <v>43927.572916666664</v>
      </c>
      <c r="C14558" s="3">
        <v>43928.32545138889</v>
      </c>
      <c r="D14558" s="2" t="s">
        <v>25</v>
      </c>
      <c r="E14558" s="2" t="s">
        <v>34</v>
      </c>
      <c r="F14558" s="2" t="s">
        <v>51</v>
      </c>
      <c r="G14558" s="2" t="s">
        <v>15</v>
      </c>
      <c r="H14558" s="2" t="s">
        <v>135</v>
      </c>
      <c r="I14558" s="2">
        <v>14492565</v>
      </c>
      <c r="J14558" s="2">
        <v>11270161</v>
      </c>
      <c r="K14558" s="2" t="s">
        <v>25846</v>
      </c>
      <c r="L14558" s="2" t="s">
        <v>29</v>
      </c>
      <c r="M14558" s="6">
        <f t="shared" si="454"/>
        <v>29.95</v>
      </c>
      <c r="N14558" s="7">
        <f t="shared" si="455"/>
        <v>6200</v>
      </c>
      <c r="O14558" s="8"/>
      <c r="Q14558" s="6"/>
    </row>
    <row r="14559" spans="1:17" ht="39" x14ac:dyDescent="0.25">
      <c r="A14559" s="2" t="s">
        <v>25847</v>
      </c>
      <c r="B14559" s="3">
        <v>43927.477777777778</v>
      </c>
      <c r="C14559" s="3">
        <v>43928.327476851853</v>
      </c>
      <c r="D14559" s="2" t="s">
        <v>24</v>
      </c>
      <c r="E14559" s="2" t="s">
        <v>34</v>
      </c>
      <c r="F14559" s="2" t="s">
        <v>56</v>
      </c>
      <c r="G14559" s="2" t="s">
        <v>15</v>
      </c>
      <c r="H14559" s="2" t="s">
        <v>97</v>
      </c>
      <c r="I14559" s="2">
        <v>14488366</v>
      </c>
      <c r="J14559" s="2">
        <v>12513544</v>
      </c>
      <c r="K14559" s="2" t="s">
        <v>25848</v>
      </c>
      <c r="L14559" s="2" t="s">
        <v>29</v>
      </c>
      <c r="M14559" s="6">
        <f t="shared" si="454"/>
        <v>27.616666666666667</v>
      </c>
      <c r="N14559" s="7">
        <f t="shared" si="455"/>
        <v>6200</v>
      </c>
      <c r="O14559" s="8"/>
      <c r="Q14559" s="6"/>
    </row>
    <row r="14560" spans="1:17" x14ac:dyDescent="0.25">
      <c r="A14560" s="2" t="s">
        <v>25849</v>
      </c>
      <c r="B14560" s="3">
        <v>43916.740972222222</v>
      </c>
      <c r="C14560" s="3">
        <v>43928.329571759263</v>
      </c>
      <c r="D14560" s="2" t="s">
        <v>24</v>
      </c>
      <c r="E14560" s="2" t="s">
        <v>676</v>
      </c>
      <c r="F14560" s="2" t="s">
        <v>56</v>
      </c>
      <c r="G14560" s="2" t="s">
        <v>15</v>
      </c>
      <c r="H14560" s="2" t="s">
        <v>105</v>
      </c>
      <c r="I14560" s="2">
        <v>14492583</v>
      </c>
      <c r="J14560" s="2">
        <v>11306148</v>
      </c>
      <c r="K14560" s="2" t="s">
        <v>25850</v>
      </c>
      <c r="L14560" s="2" t="s">
        <v>29</v>
      </c>
      <c r="M14560" s="6">
        <f t="shared" si="454"/>
        <v>1176.1166666666668</v>
      </c>
      <c r="N14560" s="7">
        <f t="shared" si="455"/>
        <v>6200</v>
      </c>
      <c r="O14560" s="8"/>
      <c r="Q14560" s="6"/>
    </row>
    <row r="14561" spans="1:17" ht="26.25" x14ac:dyDescent="0.25">
      <c r="A14561" s="2" t="s">
        <v>25851</v>
      </c>
      <c r="B14561" s="3">
        <v>43921.375694444447</v>
      </c>
      <c r="C14561" s="3">
        <v>43928.330960648149</v>
      </c>
      <c r="D14561" s="2" t="s">
        <v>24</v>
      </c>
      <c r="E14561" s="2" t="s">
        <v>14</v>
      </c>
      <c r="F14561" s="2" t="s">
        <v>56</v>
      </c>
      <c r="G14561" s="2" t="s">
        <v>15</v>
      </c>
      <c r="H14561" s="2" t="s">
        <v>57</v>
      </c>
      <c r="I14561" s="2">
        <v>14492566</v>
      </c>
      <c r="J14561" s="2">
        <v>12456048</v>
      </c>
      <c r="K14561" s="2" t="s">
        <v>25852</v>
      </c>
      <c r="L14561" s="2" t="s">
        <v>29</v>
      </c>
      <c r="M14561" s="6">
        <f t="shared" si="454"/>
        <v>1304.9166666666665</v>
      </c>
      <c r="N14561" s="7">
        <f t="shared" si="455"/>
        <v>6200</v>
      </c>
      <c r="O14561" s="8"/>
      <c r="Q14561" s="6"/>
    </row>
    <row r="14562" spans="1:17" x14ac:dyDescent="0.25">
      <c r="A14562" s="2" t="s">
        <v>21604</v>
      </c>
      <c r="B14562" s="3">
        <v>43923.504861111112</v>
      </c>
      <c r="C14562" s="3">
        <v>43928.33121527778</v>
      </c>
      <c r="D14562" s="2" t="s">
        <v>24</v>
      </c>
      <c r="E14562" s="2" t="s">
        <v>34</v>
      </c>
      <c r="F14562" s="2" t="s">
        <v>56</v>
      </c>
      <c r="G14562" s="2" t="s">
        <v>15</v>
      </c>
      <c r="H14562" s="2" t="s">
        <v>57</v>
      </c>
      <c r="I14562" s="2">
        <v>14492588</v>
      </c>
      <c r="J14562" s="2">
        <v>12501645</v>
      </c>
      <c r="K14562" s="2" t="s">
        <v>25853</v>
      </c>
      <c r="L14562" s="2" t="s">
        <v>29</v>
      </c>
      <c r="M14562" s="6">
        <f t="shared" si="454"/>
        <v>124.18333333333334</v>
      </c>
      <c r="N14562" s="7">
        <f t="shared" si="455"/>
        <v>6200</v>
      </c>
      <c r="O14562" s="8"/>
      <c r="Q14562" s="6"/>
    </row>
    <row r="14563" spans="1:17" ht="26.25" x14ac:dyDescent="0.25">
      <c r="A14563" s="2" t="s">
        <v>25854</v>
      </c>
      <c r="B14563" s="3">
        <v>43913.675000000003</v>
      </c>
      <c r="C14563" s="3">
        <v>43928.331458333334</v>
      </c>
      <c r="D14563" s="2" t="s">
        <v>24</v>
      </c>
      <c r="E14563" s="2" t="s">
        <v>24767</v>
      </c>
      <c r="F14563" s="2" t="s">
        <v>56</v>
      </c>
      <c r="G14563" s="2" t="s">
        <v>15</v>
      </c>
      <c r="H14563" s="2" t="s">
        <v>105</v>
      </c>
      <c r="I14563" s="2">
        <v>768196999</v>
      </c>
      <c r="J14563" s="2">
        <v>48747268</v>
      </c>
      <c r="K14563" s="2" t="s">
        <v>25855</v>
      </c>
      <c r="L14563" s="2" t="s">
        <v>18</v>
      </c>
      <c r="M14563" s="6">
        <f t="shared" si="454"/>
        <v>1105.75</v>
      </c>
      <c r="N14563" s="7">
        <f t="shared" si="455"/>
        <v>3600</v>
      </c>
      <c r="O14563" s="8"/>
      <c r="Q14563" s="6"/>
    </row>
    <row r="14564" spans="1:17" ht="26.25" x14ac:dyDescent="0.25">
      <c r="A14564" s="2" t="s">
        <v>25851</v>
      </c>
      <c r="B14564" s="3">
        <v>43921.375694444447</v>
      </c>
      <c r="C14564" s="3">
        <v>43928.331608796296</v>
      </c>
      <c r="D14564" s="2" t="s">
        <v>24</v>
      </c>
      <c r="E14564" s="2" t="s">
        <v>14</v>
      </c>
      <c r="F14564" s="2" t="s">
        <v>56</v>
      </c>
      <c r="G14564" s="2" t="s">
        <v>15</v>
      </c>
      <c r="H14564" s="2" t="s">
        <v>57</v>
      </c>
      <c r="I14564" s="2">
        <v>14492580</v>
      </c>
      <c r="J14564" s="2">
        <v>12456048</v>
      </c>
      <c r="K14564" s="2" t="s">
        <v>25856</v>
      </c>
      <c r="L14564" s="2" t="s">
        <v>29</v>
      </c>
      <c r="M14564" s="6">
        <f t="shared" si="454"/>
        <v>1304.9333333333334</v>
      </c>
      <c r="N14564" s="7">
        <f t="shared" si="455"/>
        <v>6200</v>
      </c>
      <c r="O14564" s="8"/>
      <c r="Q14564" s="6"/>
    </row>
    <row r="14565" spans="1:17" x14ac:dyDescent="0.25">
      <c r="A14565" s="2" t="s">
        <v>25857</v>
      </c>
      <c r="B14565" s="3">
        <v>43916.740277777775</v>
      </c>
      <c r="C14565" s="3">
        <v>43928.333437499998</v>
      </c>
      <c r="D14565" s="2" t="s">
        <v>24</v>
      </c>
      <c r="E14565" s="2" t="s">
        <v>676</v>
      </c>
      <c r="F14565" s="2" t="s">
        <v>56</v>
      </c>
      <c r="G14565" s="2" t="s">
        <v>15</v>
      </c>
      <c r="H14565" s="2" t="s">
        <v>57</v>
      </c>
      <c r="I14565" s="2">
        <v>768197220</v>
      </c>
      <c r="J14565" s="2">
        <v>85506106</v>
      </c>
      <c r="K14565" s="2" t="s">
        <v>25858</v>
      </c>
      <c r="L14565" s="2" t="s">
        <v>18</v>
      </c>
      <c r="M14565" s="6">
        <f t="shared" si="454"/>
        <v>1177.7666666666667</v>
      </c>
      <c r="N14565" s="7">
        <f t="shared" si="455"/>
        <v>3600</v>
      </c>
      <c r="O14565" s="8"/>
      <c r="Q14565" s="6"/>
    </row>
    <row r="14566" spans="1:17" x14ac:dyDescent="0.25">
      <c r="A14566" s="2" t="s">
        <v>22869</v>
      </c>
      <c r="B14566" s="3">
        <v>43927.416666666664</v>
      </c>
      <c r="C14566" s="3">
        <v>43928.344097222223</v>
      </c>
      <c r="D14566" s="2" t="s">
        <v>24</v>
      </c>
      <c r="E14566" s="2" t="s">
        <v>34</v>
      </c>
      <c r="F14566" s="2" t="s">
        <v>56</v>
      </c>
      <c r="G14566" s="2" t="s">
        <v>15</v>
      </c>
      <c r="H14566" s="2" t="s">
        <v>57</v>
      </c>
      <c r="I14566" s="2">
        <v>768198674</v>
      </c>
      <c r="J14566" s="2">
        <v>3124834</v>
      </c>
      <c r="K14566" s="2" t="s">
        <v>25859</v>
      </c>
      <c r="L14566" s="2" t="s">
        <v>18</v>
      </c>
      <c r="M14566" s="6">
        <f t="shared" si="454"/>
        <v>25.75</v>
      </c>
      <c r="N14566" s="7">
        <f t="shared" si="455"/>
        <v>3600</v>
      </c>
      <c r="O14566" s="8"/>
      <c r="Q14566" s="6"/>
    </row>
    <row r="14567" spans="1:17" x14ac:dyDescent="0.25">
      <c r="A14567" s="2" t="s">
        <v>3175</v>
      </c>
      <c r="B14567" s="3">
        <v>43921.381944444445</v>
      </c>
      <c r="C14567" s="3">
        <v>43928.344270833331</v>
      </c>
      <c r="D14567" s="2" t="s">
        <v>24</v>
      </c>
      <c r="E14567" s="2" t="s">
        <v>14</v>
      </c>
      <c r="F14567" s="2" t="s">
        <v>56</v>
      </c>
      <c r="G14567" s="2" t="s">
        <v>15</v>
      </c>
      <c r="H14567" s="2" t="s">
        <v>57</v>
      </c>
      <c r="I14567" s="2">
        <v>768198877</v>
      </c>
      <c r="J14567" s="2">
        <v>18107808</v>
      </c>
      <c r="K14567" s="2" t="s">
        <v>25860</v>
      </c>
      <c r="L14567" s="2" t="s">
        <v>18</v>
      </c>
      <c r="M14567" s="6">
        <f t="shared" si="454"/>
        <v>1305.0833333333335</v>
      </c>
      <c r="N14567" s="7">
        <f t="shared" si="455"/>
        <v>3600</v>
      </c>
      <c r="O14567" s="8"/>
      <c r="Q14567" s="6"/>
    </row>
    <row r="14568" spans="1:17" ht="26.25" x14ac:dyDescent="0.25">
      <c r="A14568" s="2" t="s">
        <v>25861</v>
      </c>
      <c r="B14568" s="3">
        <v>43924.584722222222</v>
      </c>
      <c r="C14568" s="3">
        <v>43928.344456018516</v>
      </c>
      <c r="D14568" s="2" t="s">
        <v>24</v>
      </c>
      <c r="E14568" s="2" t="s">
        <v>24767</v>
      </c>
      <c r="F14568" s="2" t="s">
        <v>56</v>
      </c>
      <c r="G14568" s="2" t="s">
        <v>15</v>
      </c>
      <c r="H14568" s="2" t="s">
        <v>57</v>
      </c>
      <c r="I14568" s="2">
        <v>768198351</v>
      </c>
      <c r="J14568" s="2">
        <v>21388668</v>
      </c>
      <c r="K14568" s="2" t="s">
        <v>25862</v>
      </c>
      <c r="L14568" s="2" t="s">
        <v>18</v>
      </c>
      <c r="M14568" s="6">
        <f t="shared" si="454"/>
        <v>101.76666666666667</v>
      </c>
      <c r="N14568" s="7">
        <f t="shared" si="455"/>
        <v>3600</v>
      </c>
      <c r="O14568" s="8"/>
      <c r="Q14568" s="6"/>
    </row>
    <row r="14569" spans="1:17" x14ac:dyDescent="0.25">
      <c r="A14569" s="2" t="s">
        <v>25863</v>
      </c>
      <c r="B14569" s="3">
        <v>43921.886805555558</v>
      </c>
      <c r="C14569" s="3">
        <v>43928.348090277781</v>
      </c>
      <c r="D14569" s="2" t="s">
        <v>24</v>
      </c>
      <c r="E14569" s="2" t="s">
        <v>14</v>
      </c>
      <c r="F14569" s="2" t="s">
        <v>56</v>
      </c>
      <c r="G14569" s="2" t="s">
        <v>15</v>
      </c>
      <c r="H14569" s="2" t="s">
        <v>57</v>
      </c>
      <c r="I14569" s="2">
        <v>768199853</v>
      </c>
      <c r="J14569" s="2">
        <v>13156404</v>
      </c>
      <c r="K14569" s="2" t="s">
        <v>25864</v>
      </c>
      <c r="L14569" s="2" t="s">
        <v>18</v>
      </c>
      <c r="M14569" s="6">
        <f t="shared" si="454"/>
        <v>1293.0666666666666</v>
      </c>
      <c r="N14569" s="7">
        <f t="shared" si="455"/>
        <v>3600</v>
      </c>
      <c r="O14569" s="8"/>
      <c r="Q14569" s="6"/>
    </row>
    <row r="14570" spans="1:17" ht="26.25" x14ac:dyDescent="0.25">
      <c r="A14570" s="2" t="s">
        <v>25865</v>
      </c>
      <c r="B14570" s="3">
        <v>43915.718055555553</v>
      </c>
      <c r="C14570" s="3">
        <v>43928.34820601852</v>
      </c>
      <c r="D14570" s="2" t="s">
        <v>24</v>
      </c>
      <c r="E14570" s="2" t="s">
        <v>24150</v>
      </c>
      <c r="F14570" s="2" t="s">
        <v>56</v>
      </c>
      <c r="G14570" s="2" t="s">
        <v>15</v>
      </c>
      <c r="H14570" s="2" t="s">
        <v>57</v>
      </c>
      <c r="I14570" s="2">
        <v>768198049</v>
      </c>
      <c r="J14570" s="2">
        <v>69669532</v>
      </c>
      <c r="K14570" s="2" t="s">
        <v>25866</v>
      </c>
      <c r="L14570" s="2" t="s">
        <v>18</v>
      </c>
      <c r="M14570" s="6">
        <f t="shared" si="454"/>
        <v>1153.1166666666668</v>
      </c>
      <c r="N14570" s="7">
        <f t="shared" si="455"/>
        <v>3600</v>
      </c>
      <c r="O14570" s="8"/>
      <c r="Q14570" s="6"/>
    </row>
    <row r="14571" spans="1:17" ht="26.25" x14ac:dyDescent="0.25">
      <c r="A14571" s="2" t="s">
        <v>25867</v>
      </c>
      <c r="B14571" s="3">
        <v>43923.717361111114</v>
      </c>
      <c r="C14571" s="3">
        <v>43928.348854166667</v>
      </c>
      <c r="D14571" s="2" t="s">
        <v>24</v>
      </c>
      <c r="E14571" s="2" t="s">
        <v>34</v>
      </c>
      <c r="F14571" s="2" t="s">
        <v>56</v>
      </c>
      <c r="G14571" s="2" t="s">
        <v>15</v>
      </c>
      <c r="H14571" s="2" t="s">
        <v>57</v>
      </c>
      <c r="I14571" s="2">
        <v>768200028</v>
      </c>
      <c r="J14571" s="2">
        <v>47405942</v>
      </c>
      <c r="K14571" s="2" t="s">
        <v>25868</v>
      </c>
      <c r="L14571" s="2" t="s">
        <v>18</v>
      </c>
      <c r="M14571" s="6">
        <f t="shared" si="454"/>
        <v>128.85</v>
      </c>
      <c r="N14571" s="7">
        <f t="shared" si="455"/>
        <v>3600</v>
      </c>
      <c r="O14571" s="8"/>
      <c r="Q14571" s="6"/>
    </row>
    <row r="14572" spans="1:17" ht="26.25" x14ac:dyDescent="0.25">
      <c r="A14572" s="2" t="s">
        <v>25869</v>
      </c>
      <c r="B14572" s="3">
        <v>43916.943055555559</v>
      </c>
      <c r="C14572" s="3">
        <v>43928.35083333333</v>
      </c>
      <c r="D14572" s="2" t="s">
        <v>24</v>
      </c>
      <c r="E14572" s="2" t="s">
        <v>24767</v>
      </c>
      <c r="F14572" s="2" t="s">
        <v>56</v>
      </c>
      <c r="G14572" s="2" t="s">
        <v>15</v>
      </c>
      <c r="H14572" s="2" t="s">
        <v>105</v>
      </c>
      <c r="I14572" s="2">
        <v>768200144</v>
      </c>
      <c r="J14572" s="2">
        <v>71039955</v>
      </c>
      <c r="K14572" s="2" t="s">
        <v>25870</v>
      </c>
      <c r="L14572" s="2" t="s">
        <v>18</v>
      </c>
      <c r="M14572" s="6">
        <f t="shared" si="454"/>
        <v>1172.2166666666667</v>
      </c>
      <c r="N14572" s="7">
        <f t="shared" si="455"/>
        <v>3600</v>
      </c>
      <c r="O14572" s="8"/>
      <c r="Q14572" s="6"/>
    </row>
    <row r="14573" spans="1:17" x14ac:dyDescent="0.25">
      <c r="A14573" s="2" t="s">
        <v>25871</v>
      </c>
      <c r="B14573" s="3">
        <v>43914.588888888888</v>
      </c>
      <c r="C14573" s="3">
        <v>43928.354629629626</v>
      </c>
      <c r="D14573" s="2" t="s">
        <v>24</v>
      </c>
      <c r="E14573" s="2" t="s">
        <v>34</v>
      </c>
      <c r="F14573" s="2" t="s">
        <v>56</v>
      </c>
      <c r="G14573" s="2" t="s">
        <v>15</v>
      </c>
      <c r="H14573" s="2" t="s">
        <v>57</v>
      </c>
      <c r="I14573" s="2">
        <v>768201597</v>
      </c>
      <c r="J14573" s="2">
        <v>19292187</v>
      </c>
      <c r="K14573" s="2" t="s">
        <v>25872</v>
      </c>
      <c r="L14573" s="2" t="s">
        <v>18</v>
      </c>
      <c r="M14573" s="6">
        <f t="shared" si="454"/>
        <v>1132.3666666666668</v>
      </c>
      <c r="N14573" s="7">
        <f t="shared" si="455"/>
        <v>3600</v>
      </c>
      <c r="O14573" s="8"/>
      <c r="Q14573" s="6"/>
    </row>
    <row r="14574" spans="1:17" ht="26.25" x14ac:dyDescent="0.25">
      <c r="A14574" s="2" t="s">
        <v>25873</v>
      </c>
      <c r="B14574" s="3">
        <v>43921.386805555558</v>
      </c>
      <c r="C14574" s="3">
        <v>43928.35597222222</v>
      </c>
      <c r="D14574" s="2" t="s">
        <v>24</v>
      </c>
      <c r="E14574" s="2" t="s">
        <v>14</v>
      </c>
      <c r="F14574" s="2" t="s">
        <v>56</v>
      </c>
      <c r="G14574" s="2" t="s">
        <v>15</v>
      </c>
      <c r="H14574" s="2" t="s">
        <v>57</v>
      </c>
      <c r="I14574" s="2">
        <v>768201936</v>
      </c>
      <c r="J14574" s="2">
        <v>64131931</v>
      </c>
      <c r="K14574" s="2" t="s">
        <v>25874</v>
      </c>
      <c r="L14574" s="2" t="s">
        <v>18</v>
      </c>
      <c r="M14574" s="6">
        <f t="shared" si="454"/>
        <v>1305.25</v>
      </c>
      <c r="N14574" s="7">
        <f t="shared" si="455"/>
        <v>3600</v>
      </c>
      <c r="O14574" s="8"/>
      <c r="Q14574" s="6"/>
    </row>
    <row r="14575" spans="1:17" ht="39" x14ac:dyDescent="0.25">
      <c r="A14575" s="2" t="s">
        <v>25875</v>
      </c>
      <c r="B14575" s="3">
        <v>43928.277083333334</v>
      </c>
      <c r="C14575" s="3">
        <v>43928.356782407405</v>
      </c>
      <c r="D14575" s="2" t="s">
        <v>13</v>
      </c>
      <c r="E14575" s="2" t="s">
        <v>676</v>
      </c>
      <c r="F14575" s="2" t="s">
        <v>13</v>
      </c>
      <c r="G14575" s="2" t="s">
        <v>15</v>
      </c>
      <c r="H14575" s="2" t="s">
        <v>16</v>
      </c>
      <c r="I14575" s="2">
        <v>13726244</v>
      </c>
      <c r="J14575" s="2">
        <v>83226814</v>
      </c>
      <c r="K14575" s="2" t="s">
        <v>25876</v>
      </c>
      <c r="L14575" s="2" t="s">
        <v>18</v>
      </c>
      <c r="M14575" s="6">
        <f t="shared" si="454"/>
        <v>2.1</v>
      </c>
      <c r="N14575" s="7">
        <f t="shared" si="455"/>
        <v>3600</v>
      </c>
      <c r="O14575" s="8"/>
      <c r="Q14575" s="6"/>
    </row>
    <row r="14576" spans="1:17" x14ac:dyDescent="0.25">
      <c r="A14576" s="2" t="s">
        <v>25877</v>
      </c>
      <c r="B14576" s="3">
        <v>43927.450694444444</v>
      </c>
      <c r="C14576" s="3">
        <v>43928.357905092591</v>
      </c>
      <c r="D14576" s="2" t="s">
        <v>24</v>
      </c>
      <c r="E14576" s="2" t="s">
        <v>24683</v>
      </c>
      <c r="F14576" s="2" t="s">
        <v>56</v>
      </c>
      <c r="G14576" s="2" t="s">
        <v>15</v>
      </c>
      <c r="H14576" s="2" t="s">
        <v>57</v>
      </c>
      <c r="I14576" s="2">
        <v>768201184</v>
      </c>
      <c r="J14576" s="2">
        <v>8361506</v>
      </c>
      <c r="K14576" s="2" t="s">
        <v>25878</v>
      </c>
      <c r="L14576" s="2" t="s">
        <v>18</v>
      </c>
      <c r="M14576" s="6">
        <f t="shared" si="454"/>
        <v>25.766666666666666</v>
      </c>
      <c r="N14576" s="7">
        <f t="shared" si="455"/>
        <v>3600</v>
      </c>
      <c r="O14576" s="8"/>
      <c r="Q14576" s="6"/>
    </row>
    <row r="14577" spans="1:17" x14ac:dyDescent="0.25">
      <c r="A14577" s="2" t="s">
        <v>25879</v>
      </c>
      <c r="B14577" s="3">
        <v>43916.755555555559</v>
      </c>
      <c r="C14577" s="3">
        <v>43928.358159722222</v>
      </c>
      <c r="D14577" s="2" t="s">
        <v>24</v>
      </c>
      <c r="E14577" s="2" t="s">
        <v>24767</v>
      </c>
      <c r="F14577" s="2" t="s">
        <v>56</v>
      </c>
      <c r="G14577" s="2" t="s">
        <v>15</v>
      </c>
      <c r="H14577" s="2" t="s">
        <v>57</v>
      </c>
      <c r="I14577" s="2">
        <v>768202560</v>
      </c>
      <c r="J14577" s="2">
        <v>54496792</v>
      </c>
      <c r="K14577" s="2" t="s">
        <v>25880</v>
      </c>
      <c r="L14577" s="2" t="s">
        <v>18</v>
      </c>
      <c r="M14577" s="6">
        <f t="shared" si="454"/>
        <v>1176.45</v>
      </c>
      <c r="N14577" s="7">
        <f t="shared" si="455"/>
        <v>3600</v>
      </c>
      <c r="O14577" s="8"/>
      <c r="Q14577" s="6"/>
    </row>
    <row r="14578" spans="1:17" ht="26.25" x14ac:dyDescent="0.25">
      <c r="A14578" s="2" t="s">
        <v>25881</v>
      </c>
      <c r="B14578" s="3">
        <v>43915.718055555553</v>
      </c>
      <c r="C14578" s="3">
        <v>43928.362986111111</v>
      </c>
      <c r="D14578" s="2" t="s">
        <v>24</v>
      </c>
      <c r="E14578" s="2" t="s">
        <v>24150</v>
      </c>
      <c r="F14578" s="2" t="s">
        <v>56</v>
      </c>
      <c r="G14578" s="2" t="s">
        <v>15</v>
      </c>
      <c r="H14578" s="2" t="s">
        <v>57</v>
      </c>
      <c r="I14578" s="2">
        <v>14492695</v>
      </c>
      <c r="J14578" s="2">
        <v>12010561</v>
      </c>
      <c r="K14578" s="2" t="s">
        <v>25882</v>
      </c>
      <c r="L14578" s="2" t="s">
        <v>29</v>
      </c>
      <c r="M14578" s="6">
        <f t="shared" si="454"/>
        <v>1153.4666666666667</v>
      </c>
      <c r="N14578" s="7">
        <f t="shared" si="455"/>
        <v>6200</v>
      </c>
      <c r="O14578" s="8"/>
      <c r="Q14578" s="6"/>
    </row>
    <row r="14579" spans="1:17" ht="26.25" x14ac:dyDescent="0.25">
      <c r="A14579" s="2" t="s">
        <v>25883</v>
      </c>
      <c r="B14579" s="3">
        <v>43919.375</v>
      </c>
      <c r="C14579" s="3">
        <v>43928.364907407406</v>
      </c>
      <c r="D14579" s="2" t="s">
        <v>24</v>
      </c>
      <c r="E14579" s="2" t="s">
        <v>24772</v>
      </c>
      <c r="F14579" s="2" t="s">
        <v>56</v>
      </c>
      <c r="G14579" s="2" t="s">
        <v>15</v>
      </c>
      <c r="H14579" s="2" t="s">
        <v>57</v>
      </c>
      <c r="I14579" s="2">
        <v>768200118</v>
      </c>
      <c r="J14579" s="2">
        <v>19584484</v>
      </c>
      <c r="K14579" s="2" t="s">
        <v>25884</v>
      </c>
      <c r="L14579" s="2" t="s">
        <v>18</v>
      </c>
      <c r="M14579" s="6">
        <f t="shared" si="454"/>
        <v>1257.75</v>
      </c>
      <c r="N14579" s="7">
        <f t="shared" si="455"/>
        <v>3600</v>
      </c>
      <c r="O14579" s="8"/>
      <c r="Q14579" s="6"/>
    </row>
    <row r="14580" spans="1:17" ht="26.25" x14ac:dyDescent="0.25">
      <c r="A14580" s="2" t="s">
        <v>23796</v>
      </c>
      <c r="B14580" s="3">
        <v>43921.474305555559</v>
      </c>
      <c r="C14580" s="3">
        <v>43928.366631944446</v>
      </c>
      <c r="D14580" s="2" t="s">
        <v>108</v>
      </c>
      <c r="E14580" s="2" t="s">
        <v>34</v>
      </c>
      <c r="F14580" s="2" t="s">
        <v>56</v>
      </c>
      <c r="G14580" s="2" t="s">
        <v>15</v>
      </c>
      <c r="H14580" s="2" t="s">
        <v>57</v>
      </c>
      <c r="I14580" s="2">
        <v>768204780</v>
      </c>
      <c r="J14580" s="2">
        <v>76729246</v>
      </c>
      <c r="K14580" s="2" t="s">
        <v>25885</v>
      </c>
      <c r="L14580" s="2" t="s">
        <v>18</v>
      </c>
      <c r="M14580" s="6">
        <f t="shared" si="454"/>
        <v>1303.4000000000001</v>
      </c>
      <c r="N14580" s="7">
        <f t="shared" si="455"/>
        <v>3600</v>
      </c>
      <c r="O14580" s="8"/>
      <c r="Q14580" s="6"/>
    </row>
    <row r="14581" spans="1:17" ht="26.25" x14ac:dyDescent="0.25">
      <c r="A14581" s="2" t="s">
        <v>25886</v>
      </c>
      <c r="B14581" s="3">
        <v>43916.495138888888</v>
      </c>
      <c r="C14581" s="3">
        <v>43928.367812500001</v>
      </c>
      <c r="D14581" s="2" t="s">
        <v>24</v>
      </c>
      <c r="E14581" s="2" t="s">
        <v>24767</v>
      </c>
      <c r="F14581" s="2" t="s">
        <v>56</v>
      </c>
      <c r="G14581" s="2" t="s">
        <v>15</v>
      </c>
      <c r="H14581" s="2" t="s">
        <v>105</v>
      </c>
      <c r="I14581" s="2">
        <v>768205197</v>
      </c>
      <c r="J14581" s="2">
        <v>28693391</v>
      </c>
      <c r="K14581" s="2" t="s">
        <v>25887</v>
      </c>
      <c r="L14581" s="2" t="s">
        <v>18</v>
      </c>
      <c r="M14581" s="6">
        <f t="shared" si="454"/>
        <v>1183.0666666666666</v>
      </c>
      <c r="N14581" s="7">
        <f t="shared" si="455"/>
        <v>3600</v>
      </c>
      <c r="O14581" s="8"/>
      <c r="Q14581" s="6"/>
    </row>
    <row r="14582" spans="1:17" x14ac:dyDescent="0.25">
      <c r="A14582" s="2" t="s">
        <v>25888</v>
      </c>
      <c r="B14582" s="3">
        <v>43915.706250000003</v>
      </c>
      <c r="C14582" s="3">
        <v>43928.371527777781</v>
      </c>
      <c r="D14582" s="2" t="s">
        <v>24</v>
      </c>
      <c r="E14582" s="2" t="s">
        <v>676</v>
      </c>
      <c r="F14582" s="2" t="s">
        <v>56</v>
      </c>
      <c r="G14582" s="2" t="s">
        <v>15</v>
      </c>
      <c r="H14582" s="2" t="s">
        <v>57</v>
      </c>
      <c r="I14582" s="2">
        <v>14492821</v>
      </c>
      <c r="J14582" s="2">
        <v>12328939</v>
      </c>
      <c r="K14582" s="2" t="s">
        <v>25889</v>
      </c>
      <c r="L14582" s="2" t="s">
        <v>18</v>
      </c>
      <c r="M14582" s="6">
        <f t="shared" si="454"/>
        <v>1154.0333333333333</v>
      </c>
      <c r="N14582" s="7">
        <f t="shared" si="455"/>
        <v>3600</v>
      </c>
      <c r="O14582" s="8"/>
      <c r="Q14582" s="6"/>
    </row>
    <row r="14583" spans="1:17" x14ac:dyDescent="0.25">
      <c r="A14583" s="2" t="s">
        <v>25065</v>
      </c>
      <c r="B14583" s="3">
        <v>43919.375</v>
      </c>
      <c r="C14583" s="3">
        <v>43928.372685185182</v>
      </c>
      <c r="D14583" s="2" t="s">
        <v>24</v>
      </c>
      <c r="E14583" s="2" t="s">
        <v>24772</v>
      </c>
      <c r="F14583" s="2" t="s">
        <v>56</v>
      </c>
      <c r="G14583" s="2" t="s">
        <v>15</v>
      </c>
      <c r="H14583" s="2" t="s">
        <v>57</v>
      </c>
      <c r="I14583" s="2">
        <v>768204381</v>
      </c>
      <c r="J14583" s="2">
        <v>5817432</v>
      </c>
      <c r="K14583" s="2" t="s">
        <v>25890</v>
      </c>
      <c r="L14583" s="2" t="s">
        <v>18</v>
      </c>
      <c r="M14583" s="6">
        <f t="shared" si="454"/>
        <v>1257.9333333333334</v>
      </c>
      <c r="N14583" s="7">
        <f t="shared" si="455"/>
        <v>3600</v>
      </c>
      <c r="O14583" s="8"/>
      <c r="Q14583" s="6"/>
    </row>
    <row r="14584" spans="1:17" ht="26.25" x14ac:dyDescent="0.25">
      <c r="A14584" s="2" t="s">
        <v>25891</v>
      </c>
      <c r="B14584" s="3">
        <v>43921.861805555556</v>
      </c>
      <c r="C14584" s="3">
        <v>43928.373726851853</v>
      </c>
      <c r="D14584" s="2" t="s">
        <v>24</v>
      </c>
      <c r="E14584" s="2" t="s">
        <v>34</v>
      </c>
      <c r="F14584" s="2" t="s">
        <v>56</v>
      </c>
      <c r="G14584" s="2" t="s">
        <v>15</v>
      </c>
      <c r="H14584" s="2" t="s">
        <v>57</v>
      </c>
      <c r="I14584" s="2">
        <v>768206709</v>
      </c>
      <c r="J14584" s="2">
        <v>13383735</v>
      </c>
      <c r="K14584" s="2" t="s">
        <v>25892</v>
      </c>
      <c r="L14584" s="2" t="s">
        <v>18</v>
      </c>
      <c r="M14584" s="6">
        <f t="shared" si="454"/>
        <v>1294.2833333333333</v>
      </c>
      <c r="N14584" s="7">
        <f t="shared" si="455"/>
        <v>3600</v>
      </c>
      <c r="O14584" s="8"/>
      <c r="Q14584" s="6"/>
    </row>
    <row r="14585" spans="1:17" x14ac:dyDescent="0.25">
      <c r="A14585" s="2" t="s">
        <v>25893</v>
      </c>
      <c r="B14585" s="3">
        <v>43916.650694444441</v>
      </c>
      <c r="C14585" s="3">
        <v>43928.375208333331</v>
      </c>
      <c r="D14585" s="2" t="s">
        <v>24</v>
      </c>
      <c r="E14585" s="2" t="s">
        <v>24816</v>
      </c>
      <c r="F14585" s="2" t="s">
        <v>56</v>
      </c>
      <c r="G14585" s="2" t="s">
        <v>15</v>
      </c>
      <c r="H14585" s="2" t="s">
        <v>57</v>
      </c>
      <c r="I14585" s="2">
        <v>14492843</v>
      </c>
      <c r="J14585" s="2">
        <v>11896815</v>
      </c>
      <c r="K14585" s="2" t="s">
        <v>25894</v>
      </c>
      <c r="L14585" s="2" t="s">
        <v>29</v>
      </c>
      <c r="M14585" s="6">
        <f t="shared" si="454"/>
        <v>1180.6166666666668</v>
      </c>
      <c r="N14585" s="7">
        <f t="shared" si="455"/>
        <v>6200</v>
      </c>
      <c r="O14585" s="8"/>
      <c r="Q14585" s="6"/>
    </row>
    <row r="14586" spans="1:17" x14ac:dyDescent="0.25">
      <c r="A14586" s="2" t="s">
        <v>25895</v>
      </c>
      <c r="B14586" s="3">
        <v>43916.632638888892</v>
      </c>
      <c r="C14586" s="3">
        <v>43928.376493055555</v>
      </c>
      <c r="D14586" s="2" t="s">
        <v>24</v>
      </c>
      <c r="E14586" s="2" t="s">
        <v>24767</v>
      </c>
      <c r="F14586" s="2" t="s">
        <v>56</v>
      </c>
      <c r="G14586" s="2" t="s">
        <v>15</v>
      </c>
      <c r="H14586" s="2" t="s">
        <v>57</v>
      </c>
      <c r="I14586" s="2">
        <v>768207583</v>
      </c>
      <c r="J14586" s="2">
        <v>46418797</v>
      </c>
      <c r="K14586" s="2" t="s">
        <v>25896</v>
      </c>
      <c r="L14586" s="2" t="s">
        <v>18</v>
      </c>
      <c r="M14586" s="6">
        <f t="shared" si="454"/>
        <v>1180.1500000000001</v>
      </c>
      <c r="N14586" s="7">
        <f t="shared" si="455"/>
        <v>3600</v>
      </c>
      <c r="O14586" s="8"/>
      <c r="Q14586" s="6"/>
    </row>
    <row r="14587" spans="1:17" ht="26.25" x14ac:dyDescent="0.25">
      <c r="A14587" s="2" t="s">
        <v>25897</v>
      </c>
      <c r="B14587" s="3">
        <v>43926.6</v>
      </c>
      <c r="C14587" s="3">
        <v>43928.377245370371</v>
      </c>
      <c r="D14587" s="2" t="s">
        <v>24</v>
      </c>
      <c r="E14587" s="2" t="s">
        <v>5298</v>
      </c>
      <c r="F14587" s="2" t="s">
        <v>56</v>
      </c>
      <c r="G14587" s="2" t="s">
        <v>15</v>
      </c>
      <c r="H14587" s="2" t="s">
        <v>57</v>
      </c>
      <c r="I14587" s="2">
        <v>768206918</v>
      </c>
      <c r="J14587" s="2">
        <v>68169721</v>
      </c>
      <c r="K14587" s="2" t="s">
        <v>25898</v>
      </c>
      <c r="L14587" s="2" t="s">
        <v>18</v>
      </c>
      <c r="M14587" s="6">
        <f t="shared" si="454"/>
        <v>52.65</v>
      </c>
      <c r="N14587" s="7">
        <f t="shared" si="455"/>
        <v>3600</v>
      </c>
      <c r="O14587" s="8"/>
      <c r="Q14587" s="6"/>
    </row>
    <row r="14588" spans="1:17" x14ac:dyDescent="0.25">
      <c r="A14588" s="2" t="s">
        <v>25899</v>
      </c>
      <c r="B14588" s="3">
        <v>43921.854166666664</v>
      </c>
      <c r="C14588" s="3">
        <v>43928.377291666664</v>
      </c>
      <c r="D14588" s="2" t="s">
        <v>24</v>
      </c>
      <c r="E14588" s="2" t="s">
        <v>14</v>
      </c>
      <c r="F14588" s="2" t="s">
        <v>56</v>
      </c>
      <c r="G14588" s="2" t="s">
        <v>15</v>
      </c>
      <c r="H14588" s="2" t="s">
        <v>57</v>
      </c>
      <c r="I14588" s="2">
        <v>768207753</v>
      </c>
      <c r="J14588" s="2">
        <v>84525286</v>
      </c>
      <c r="K14588" s="2" t="s">
        <v>25900</v>
      </c>
      <c r="L14588" s="2" t="s">
        <v>18</v>
      </c>
      <c r="M14588" s="6">
        <f t="shared" si="454"/>
        <v>1295.45</v>
      </c>
      <c r="N14588" s="7">
        <f t="shared" si="455"/>
        <v>3600</v>
      </c>
      <c r="O14588" s="8"/>
      <c r="Q14588" s="6"/>
    </row>
    <row r="14589" spans="1:17" x14ac:dyDescent="0.25">
      <c r="A14589" s="2" t="s">
        <v>23788</v>
      </c>
      <c r="B14589" s="3">
        <v>43922.459027777775</v>
      </c>
      <c r="C14589" s="3">
        <v>43928.380416666667</v>
      </c>
      <c r="D14589" s="2" t="s">
        <v>25</v>
      </c>
      <c r="E14589" s="2" t="s">
        <v>34</v>
      </c>
      <c r="F14589" s="2" t="s">
        <v>56</v>
      </c>
      <c r="G14589" s="2" t="s">
        <v>15</v>
      </c>
      <c r="H14589" s="2" t="s">
        <v>57</v>
      </c>
      <c r="I14589" s="2">
        <v>14492909</v>
      </c>
      <c r="J14589" s="2">
        <v>12158299</v>
      </c>
      <c r="K14589" s="2" t="s">
        <v>25901</v>
      </c>
      <c r="L14589" s="2" t="s">
        <v>29</v>
      </c>
      <c r="M14589" s="6">
        <f t="shared" si="454"/>
        <v>145.9</v>
      </c>
      <c r="N14589" s="7">
        <f t="shared" si="455"/>
        <v>6200</v>
      </c>
      <c r="O14589" s="8"/>
      <c r="Q14589" s="6"/>
    </row>
    <row r="14590" spans="1:17" ht="26.25" x14ac:dyDescent="0.25">
      <c r="A14590" s="2" t="s">
        <v>25902</v>
      </c>
      <c r="B14590" s="3">
        <v>43920.441666666666</v>
      </c>
      <c r="C14590" s="3">
        <v>43928.386458333334</v>
      </c>
      <c r="D14590" s="2" t="s">
        <v>108</v>
      </c>
      <c r="E14590" s="2" t="s">
        <v>34</v>
      </c>
      <c r="F14590" s="2" t="s">
        <v>56</v>
      </c>
      <c r="G14590" s="2" t="s">
        <v>15</v>
      </c>
      <c r="H14590" s="2" t="s">
        <v>57</v>
      </c>
      <c r="I14590" s="2">
        <v>14492962</v>
      </c>
      <c r="J14590" s="2">
        <v>127004</v>
      </c>
      <c r="K14590" s="2" t="s">
        <v>25903</v>
      </c>
      <c r="L14590" s="2" t="s">
        <v>29</v>
      </c>
      <c r="M14590" s="6">
        <f t="shared" si="454"/>
        <v>1281.3333333333335</v>
      </c>
      <c r="N14590" s="7">
        <f t="shared" si="455"/>
        <v>6200</v>
      </c>
      <c r="O14590" s="8"/>
      <c r="Q14590" s="6"/>
    </row>
    <row r="14591" spans="1:17" ht="26.25" x14ac:dyDescent="0.25">
      <c r="A14591" s="2" t="s">
        <v>25904</v>
      </c>
      <c r="B14591" s="3">
        <v>43919.767361111109</v>
      </c>
      <c r="C14591" s="3">
        <v>43928.39167824074</v>
      </c>
      <c r="D14591" s="2" t="s">
        <v>24</v>
      </c>
      <c r="E14591" s="2" t="s">
        <v>24767</v>
      </c>
      <c r="F14591" s="2" t="s">
        <v>56</v>
      </c>
      <c r="G14591" s="2" t="s">
        <v>15</v>
      </c>
      <c r="H14591" s="2" t="s">
        <v>57</v>
      </c>
      <c r="I14591" s="2">
        <v>768212301</v>
      </c>
      <c r="J14591" s="2">
        <v>9667783</v>
      </c>
      <c r="K14591" s="2" t="s">
        <v>25905</v>
      </c>
      <c r="L14591" s="2" t="s">
        <v>18</v>
      </c>
      <c r="M14591" s="6">
        <f t="shared" si="454"/>
        <v>1249.0166666666667</v>
      </c>
      <c r="N14591" s="7">
        <f t="shared" si="455"/>
        <v>3600</v>
      </c>
      <c r="O14591" s="8"/>
      <c r="Q14591" s="6"/>
    </row>
    <row r="14592" spans="1:17" x14ac:dyDescent="0.25">
      <c r="A14592" s="2" t="s">
        <v>25906</v>
      </c>
      <c r="B14592" s="3">
        <v>43928.365277777775</v>
      </c>
      <c r="C14592" s="3">
        <v>43928.391828703701</v>
      </c>
      <c r="D14592" s="2" t="s">
        <v>24</v>
      </c>
      <c r="E14592" s="2" t="s">
        <v>676</v>
      </c>
      <c r="F14592" s="2" t="s">
        <v>51</v>
      </c>
      <c r="G14592" s="2" t="s">
        <v>15</v>
      </c>
      <c r="H14592" s="2" t="s">
        <v>52</v>
      </c>
      <c r="I14592" s="2">
        <v>14492696</v>
      </c>
      <c r="J14592" s="2">
        <v>12514336</v>
      </c>
      <c r="K14592" s="2" t="s">
        <v>25907</v>
      </c>
      <c r="L14592" s="2" t="s">
        <v>29</v>
      </c>
      <c r="M14592" s="6">
        <f t="shared" si="454"/>
        <v>1.3666666666666667</v>
      </c>
      <c r="N14592" s="7">
        <f t="shared" si="455"/>
        <v>6200</v>
      </c>
      <c r="O14592" s="8"/>
      <c r="Q14592" s="6"/>
    </row>
    <row r="14593" spans="1:17" x14ac:dyDescent="0.25">
      <c r="A14593" s="2" t="s">
        <v>25908</v>
      </c>
      <c r="B14593" s="3">
        <v>43916.678472222222</v>
      </c>
      <c r="C14593" s="3">
        <v>43928.391863425924</v>
      </c>
      <c r="D14593" s="2" t="s">
        <v>24</v>
      </c>
      <c r="E14593" s="2" t="s">
        <v>24816</v>
      </c>
      <c r="F14593" s="2" t="s">
        <v>56</v>
      </c>
      <c r="G14593" s="2" t="s">
        <v>15</v>
      </c>
      <c r="H14593" s="2" t="s">
        <v>57</v>
      </c>
      <c r="I14593" s="2">
        <v>768210635</v>
      </c>
      <c r="J14593" s="2">
        <v>81799033</v>
      </c>
      <c r="K14593" s="2" t="s">
        <v>25909</v>
      </c>
      <c r="L14593" s="2" t="s">
        <v>18</v>
      </c>
      <c r="M14593" s="6">
        <f t="shared" si="454"/>
        <v>1179.1166666666668</v>
      </c>
      <c r="N14593" s="7">
        <f t="shared" si="455"/>
        <v>3600</v>
      </c>
      <c r="O14593" s="8"/>
      <c r="Q14593" s="6"/>
    </row>
    <row r="14594" spans="1:17" ht="39" x14ac:dyDescent="0.25">
      <c r="A14594" s="2" t="s">
        <v>25910</v>
      </c>
      <c r="B14594" s="3">
        <v>43920.793749999997</v>
      </c>
      <c r="C14594" s="3">
        <v>43928.391967592594</v>
      </c>
      <c r="D14594" s="2" t="s">
        <v>24</v>
      </c>
      <c r="E14594" s="2" t="s">
        <v>5298</v>
      </c>
      <c r="F14594" s="2" t="s">
        <v>56</v>
      </c>
      <c r="G14594" s="2" t="s">
        <v>15</v>
      </c>
      <c r="H14594" s="2" t="s">
        <v>57</v>
      </c>
      <c r="I14594" s="2">
        <v>768210259</v>
      </c>
      <c r="J14594" s="2">
        <v>33267915</v>
      </c>
      <c r="K14594" s="2" t="s">
        <v>25911</v>
      </c>
      <c r="L14594" s="2" t="s">
        <v>18</v>
      </c>
      <c r="M14594" s="6">
        <f t="shared" si="454"/>
        <v>1272.3499999999999</v>
      </c>
      <c r="N14594" s="7">
        <f t="shared" si="455"/>
        <v>3600</v>
      </c>
      <c r="O14594" s="8"/>
      <c r="Q14594" s="6"/>
    </row>
    <row r="14595" spans="1:17" ht="39" x14ac:dyDescent="0.25">
      <c r="A14595" s="2" t="s">
        <v>25910</v>
      </c>
      <c r="B14595" s="3">
        <v>43920.293749999997</v>
      </c>
      <c r="C14595" s="3">
        <v>43928.392581018517</v>
      </c>
      <c r="D14595" s="2" t="s">
        <v>24</v>
      </c>
      <c r="E14595" s="2" t="s">
        <v>5298</v>
      </c>
      <c r="F14595" s="2" t="s">
        <v>56</v>
      </c>
      <c r="G14595" s="2" t="s">
        <v>15</v>
      </c>
      <c r="H14595" s="2" t="s">
        <v>57</v>
      </c>
      <c r="I14595" s="2">
        <v>14492991</v>
      </c>
      <c r="J14595" s="2">
        <v>12502507</v>
      </c>
      <c r="K14595" s="2" t="s">
        <v>25912</v>
      </c>
      <c r="L14595" s="2" t="s">
        <v>29</v>
      </c>
      <c r="M14595" s="6">
        <f t="shared" ref="M14595:M14658" si="456">ABS((YEAR(C14595)-YEAR(B14595))*8760)+ABS((MONTH(C14595)-MONTH(B14595))*730)+ABS(((DAY(C14595)-DAY(B14595))*24)+ABS((HOUR(C14595)-HOUR(B14595))+ABS(((MINUTE(C14595)-MINUTE(B14595))/60))))</f>
        <v>1279.6333333333332</v>
      </c>
      <c r="N14595" s="7">
        <f t="shared" ref="N14595:N14658" si="457">IF(OR(L14595="HFC",L14595="FO"),IF(L14595="HFC",3600,6200),6300)</f>
        <v>6200</v>
      </c>
      <c r="O14595" s="8"/>
      <c r="Q14595" s="6"/>
    </row>
    <row r="14596" spans="1:17" ht="26.25" x14ac:dyDescent="0.25">
      <c r="A14596" s="2" t="s">
        <v>25913</v>
      </c>
      <c r="B14596" s="3">
        <v>43913.375</v>
      </c>
      <c r="C14596" s="3">
        <v>43928.39266203704</v>
      </c>
      <c r="D14596" s="2" t="s">
        <v>24</v>
      </c>
      <c r="E14596" s="2" t="s">
        <v>24772</v>
      </c>
      <c r="F14596" s="2" t="s">
        <v>56</v>
      </c>
      <c r="G14596" s="2" t="s">
        <v>15</v>
      </c>
      <c r="H14596" s="2" t="s">
        <v>57</v>
      </c>
      <c r="I14596" s="2">
        <v>14493008</v>
      </c>
      <c r="J14596" s="2">
        <v>12349350</v>
      </c>
      <c r="K14596" s="2" t="s">
        <v>25914</v>
      </c>
      <c r="L14596" s="2" t="s">
        <v>29</v>
      </c>
      <c r="M14596" s="6">
        <f t="shared" si="456"/>
        <v>1113.5833333333333</v>
      </c>
      <c r="N14596" s="7">
        <f t="shared" si="457"/>
        <v>6200</v>
      </c>
      <c r="O14596" s="8"/>
      <c r="Q14596" s="6"/>
    </row>
    <row r="14597" spans="1:17" ht="26.25" x14ac:dyDescent="0.25">
      <c r="A14597" s="2" t="s">
        <v>25915</v>
      </c>
      <c r="B14597" s="3">
        <v>43921.62222222222</v>
      </c>
      <c r="C14597" s="3">
        <v>43928.393564814818</v>
      </c>
      <c r="D14597" s="2" t="s">
        <v>24</v>
      </c>
      <c r="E14597" s="2" t="s">
        <v>1518</v>
      </c>
      <c r="F14597" s="2" t="s">
        <v>56</v>
      </c>
      <c r="G14597" s="2" t="s">
        <v>15</v>
      </c>
      <c r="H14597" s="2" t="s">
        <v>57</v>
      </c>
      <c r="I14597" s="2">
        <v>768211988</v>
      </c>
      <c r="J14597" s="2">
        <v>2269689</v>
      </c>
      <c r="K14597" s="2" t="s">
        <v>25916</v>
      </c>
      <c r="L14597" s="2" t="s">
        <v>18</v>
      </c>
      <c r="M14597" s="6">
        <f t="shared" si="456"/>
        <v>1301.5</v>
      </c>
      <c r="N14597" s="7">
        <f t="shared" si="457"/>
        <v>3600</v>
      </c>
      <c r="O14597" s="8"/>
      <c r="Q14597" s="6"/>
    </row>
    <row r="14598" spans="1:17" ht="26.25" x14ac:dyDescent="0.25">
      <c r="A14598" s="2" t="s">
        <v>25917</v>
      </c>
      <c r="B14598" s="3">
        <v>43916.431944444441</v>
      </c>
      <c r="C14598" s="3">
        <v>43928.395613425928</v>
      </c>
      <c r="D14598" s="2" t="s">
        <v>24</v>
      </c>
      <c r="E14598" s="2" t="s">
        <v>24791</v>
      </c>
      <c r="F14598" s="2" t="s">
        <v>56</v>
      </c>
      <c r="G14598" s="2" t="s">
        <v>15</v>
      </c>
      <c r="H14598" s="2" t="s">
        <v>57</v>
      </c>
      <c r="I14598" s="2">
        <v>768211347</v>
      </c>
      <c r="J14598" s="2">
        <v>15669971</v>
      </c>
      <c r="K14598" s="2" t="s">
        <v>25918</v>
      </c>
      <c r="L14598" s="2" t="s">
        <v>18</v>
      </c>
      <c r="M14598" s="6">
        <f t="shared" si="456"/>
        <v>1185.1166666666668</v>
      </c>
      <c r="N14598" s="7">
        <f t="shared" si="457"/>
        <v>3600</v>
      </c>
      <c r="O14598" s="8"/>
      <c r="Q14598" s="6"/>
    </row>
    <row r="14599" spans="1:17" x14ac:dyDescent="0.25">
      <c r="A14599" s="2" t="s">
        <v>25877</v>
      </c>
      <c r="B14599" s="3">
        <v>43915.73333333333</v>
      </c>
      <c r="C14599" s="3">
        <v>43928.397557870368</v>
      </c>
      <c r="D14599" s="2" t="s">
        <v>24</v>
      </c>
      <c r="E14599" s="2" t="s">
        <v>24683</v>
      </c>
      <c r="F14599" s="2" t="s">
        <v>56</v>
      </c>
      <c r="G14599" s="2" t="s">
        <v>15</v>
      </c>
      <c r="H14599" s="2" t="s">
        <v>57</v>
      </c>
      <c r="I14599" s="2">
        <v>14493072</v>
      </c>
      <c r="J14599" s="2">
        <v>12420412</v>
      </c>
      <c r="K14599" s="2" t="s">
        <v>25919</v>
      </c>
      <c r="L14599" s="2" t="s">
        <v>29</v>
      </c>
      <c r="M14599" s="6">
        <f t="shared" si="456"/>
        <v>1154.0666666666666</v>
      </c>
      <c r="N14599" s="7">
        <f t="shared" si="457"/>
        <v>6200</v>
      </c>
      <c r="O14599" s="8"/>
      <c r="Q14599" s="6"/>
    </row>
    <row r="14600" spans="1:17" ht="26.25" x14ac:dyDescent="0.25">
      <c r="A14600" s="2" t="s">
        <v>25920</v>
      </c>
      <c r="B14600" s="3">
        <v>43928.384027777778</v>
      </c>
      <c r="C14600" s="3">
        <v>43928.397766203707</v>
      </c>
      <c r="D14600" s="2" t="s">
        <v>24</v>
      </c>
      <c r="E14600" s="2" t="s">
        <v>24791</v>
      </c>
      <c r="F14600" s="2" t="s">
        <v>56</v>
      </c>
      <c r="G14600" s="2" t="s">
        <v>15</v>
      </c>
      <c r="H14600" s="2" t="s">
        <v>57</v>
      </c>
      <c r="I14600" s="2">
        <v>768208367</v>
      </c>
      <c r="J14600" s="2">
        <v>54516052</v>
      </c>
      <c r="K14600" s="2" t="s">
        <v>25921</v>
      </c>
      <c r="L14600" s="2" t="s">
        <v>18</v>
      </c>
      <c r="M14600" s="6">
        <f t="shared" si="456"/>
        <v>0.31666666666666665</v>
      </c>
      <c r="N14600" s="7">
        <f t="shared" si="457"/>
        <v>3600</v>
      </c>
      <c r="O14600" s="8"/>
      <c r="Q14600" s="6"/>
    </row>
    <row r="14601" spans="1:17" ht="26.25" x14ac:dyDescent="0.25">
      <c r="A14601" s="2" t="s">
        <v>25922</v>
      </c>
      <c r="B14601" s="3">
        <v>43920.542361111111</v>
      </c>
      <c r="C14601" s="3">
        <v>43928.398692129631</v>
      </c>
      <c r="D14601" s="2" t="s">
        <v>108</v>
      </c>
      <c r="E14601" s="2" t="s">
        <v>34</v>
      </c>
      <c r="F14601" s="2" t="s">
        <v>56</v>
      </c>
      <c r="G14601" s="2" t="s">
        <v>15</v>
      </c>
      <c r="H14601" s="2" t="s">
        <v>57</v>
      </c>
      <c r="I14601" s="2">
        <v>768213331</v>
      </c>
      <c r="J14601" s="2">
        <v>22544046</v>
      </c>
      <c r="K14601" s="2" t="s">
        <v>25923</v>
      </c>
      <c r="L14601" s="2" t="s">
        <v>18</v>
      </c>
      <c r="M14601" s="6">
        <f t="shared" si="456"/>
        <v>1278.55</v>
      </c>
      <c r="N14601" s="7">
        <f t="shared" si="457"/>
        <v>3600</v>
      </c>
      <c r="O14601" s="8"/>
      <c r="Q14601" s="6"/>
    </row>
    <row r="14602" spans="1:17" x14ac:dyDescent="0.25">
      <c r="A14602" s="2" t="s">
        <v>22284</v>
      </c>
      <c r="B14602" s="3">
        <v>43915.631944444445</v>
      </c>
      <c r="C14602" s="3">
        <v>43928.398715277777</v>
      </c>
      <c r="D14602" s="2" t="s">
        <v>24</v>
      </c>
      <c r="E14602" s="2" t="s">
        <v>24150</v>
      </c>
      <c r="F14602" s="2" t="s">
        <v>56</v>
      </c>
      <c r="G14602" s="2" t="s">
        <v>15</v>
      </c>
      <c r="H14602" s="2" t="s">
        <v>57</v>
      </c>
      <c r="I14602" s="2">
        <v>768209690</v>
      </c>
      <c r="J14602" s="2">
        <v>41936074</v>
      </c>
      <c r="K14602" s="2" t="s">
        <v>25924</v>
      </c>
      <c r="L14602" s="2" t="s">
        <v>18</v>
      </c>
      <c r="M14602" s="6">
        <f t="shared" si="456"/>
        <v>1156.4000000000001</v>
      </c>
      <c r="N14602" s="7">
        <f t="shared" si="457"/>
        <v>3600</v>
      </c>
      <c r="O14602" s="8"/>
      <c r="Q14602" s="6"/>
    </row>
    <row r="14603" spans="1:17" ht="26.25" x14ac:dyDescent="0.25">
      <c r="A14603" s="2" t="s">
        <v>25925</v>
      </c>
      <c r="B14603" s="3">
        <v>43916.509027777778</v>
      </c>
      <c r="C14603" s="3">
        <v>43928.400370370371</v>
      </c>
      <c r="D14603" s="2" t="s">
        <v>24</v>
      </c>
      <c r="E14603" s="2" t="s">
        <v>24767</v>
      </c>
      <c r="F14603" s="2" t="s">
        <v>56</v>
      </c>
      <c r="G14603" s="2" t="s">
        <v>15</v>
      </c>
      <c r="H14603" s="2" t="s">
        <v>57</v>
      </c>
      <c r="I14603" s="2">
        <v>768215397</v>
      </c>
      <c r="J14603" s="2">
        <v>57473897</v>
      </c>
      <c r="K14603" s="2" t="s">
        <v>25926</v>
      </c>
      <c r="L14603" s="2" t="s">
        <v>18</v>
      </c>
      <c r="M14603" s="6">
        <f t="shared" si="456"/>
        <v>1183.3833333333332</v>
      </c>
      <c r="N14603" s="7">
        <f t="shared" si="457"/>
        <v>3600</v>
      </c>
      <c r="O14603" s="8"/>
      <c r="Q14603" s="6"/>
    </row>
    <row r="14604" spans="1:17" x14ac:dyDescent="0.25">
      <c r="A14604" s="2" t="s">
        <v>25927</v>
      </c>
      <c r="B14604" s="3">
        <v>43919.375</v>
      </c>
      <c r="C14604" s="3">
        <v>43928.401331018518</v>
      </c>
      <c r="D14604" s="2" t="s">
        <v>24</v>
      </c>
      <c r="E14604" s="2" t="s">
        <v>24772</v>
      </c>
      <c r="F14604" s="2" t="s">
        <v>56</v>
      </c>
      <c r="G14604" s="2" t="s">
        <v>15</v>
      </c>
      <c r="H14604" s="2" t="s">
        <v>57</v>
      </c>
      <c r="I14604" s="2">
        <v>768215226</v>
      </c>
      <c r="J14604" s="2">
        <v>58882641</v>
      </c>
      <c r="K14604" s="2" t="s">
        <v>25928</v>
      </c>
      <c r="L14604" s="2" t="s">
        <v>18</v>
      </c>
      <c r="M14604" s="6">
        <f t="shared" si="456"/>
        <v>1257.3833333333332</v>
      </c>
      <c r="N14604" s="7">
        <f t="shared" si="457"/>
        <v>3600</v>
      </c>
      <c r="O14604" s="8"/>
      <c r="Q14604" s="6"/>
    </row>
    <row r="14605" spans="1:17" x14ac:dyDescent="0.25">
      <c r="A14605" s="2" t="s">
        <v>25929</v>
      </c>
      <c r="B14605" s="3">
        <v>43921.394444444442</v>
      </c>
      <c r="C14605" s="3">
        <v>43928.401759259257</v>
      </c>
      <c r="D14605" s="2" t="s">
        <v>24</v>
      </c>
      <c r="E14605" s="2" t="s">
        <v>14</v>
      </c>
      <c r="F14605" s="2" t="s">
        <v>56</v>
      </c>
      <c r="G14605" s="2" t="s">
        <v>15</v>
      </c>
      <c r="H14605" s="2" t="s">
        <v>57</v>
      </c>
      <c r="I14605" s="2">
        <v>14493071</v>
      </c>
      <c r="J14605" s="2">
        <v>12502907</v>
      </c>
      <c r="K14605" s="2" t="s">
        <v>25930</v>
      </c>
      <c r="L14605" s="2" t="s">
        <v>29</v>
      </c>
      <c r="M14605" s="6">
        <f t="shared" si="456"/>
        <v>1305.8333333333335</v>
      </c>
      <c r="N14605" s="7">
        <f t="shared" si="457"/>
        <v>6200</v>
      </c>
      <c r="O14605" s="8"/>
      <c r="Q14605" s="6"/>
    </row>
    <row r="14606" spans="1:17" ht="26.25" x14ac:dyDescent="0.25">
      <c r="A14606" s="2" t="s">
        <v>25931</v>
      </c>
      <c r="B14606" s="3">
        <v>43920.795138888891</v>
      </c>
      <c r="C14606" s="3">
        <v>43928.402395833335</v>
      </c>
      <c r="D14606" s="2" t="s">
        <v>24</v>
      </c>
      <c r="E14606" s="2" t="s">
        <v>5298</v>
      </c>
      <c r="F14606" s="2" t="s">
        <v>56</v>
      </c>
      <c r="G14606" s="2" t="s">
        <v>15</v>
      </c>
      <c r="H14606" s="2" t="s">
        <v>57</v>
      </c>
      <c r="I14606" s="2">
        <v>768215222</v>
      </c>
      <c r="J14606" s="2">
        <v>72594070</v>
      </c>
      <c r="K14606" s="2" t="s">
        <v>25932</v>
      </c>
      <c r="L14606" s="2" t="s">
        <v>18</v>
      </c>
      <c r="M14606" s="6">
        <f t="shared" si="456"/>
        <v>1272.5666666666666</v>
      </c>
      <c r="N14606" s="7">
        <f t="shared" si="457"/>
        <v>3600</v>
      </c>
      <c r="O14606" s="8"/>
      <c r="Q14606" s="6"/>
    </row>
    <row r="14607" spans="1:17" x14ac:dyDescent="0.25">
      <c r="A14607" s="2" t="s">
        <v>25933</v>
      </c>
      <c r="B14607" s="3">
        <v>43921.649305555555</v>
      </c>
      <c r="C14607" s="3">
        <v>43928.403148148151</v>
      </c>
      <c r="D14607" s="2" t="s">
        <v>24</v>
      </c>
      <c r="E14607" s="2" t="s">
        <v>1518</v>
      </c>
      <c r="F14607" s="2" t="s">
        <v>56</v>
      </c>
      <c r="G14607" s="2" t="s">
        <v>15</v>
      </c>
      <c r="H14607" s="2" t="s">
        <v>105</v>
      </c>
      <c r="I14607" s="2">
        <v>768215847</v>
      </c>
      <c r="J14607" s="2">
        <v>84525286</v>
      </c>
      <c r="K14607" s="2" t="s">
        <v>25934</v>
      </c>
      <c r="L14607" s="2" t="s">
        <v>18</v>
      </c>
      <c r="M14607" s="6">
        <f t="shared" si="456"/>
        <v>1300.0833333333335</v>
      </c>
      <c r="N14607" s="7">
        <f t="shared" si="457"/>
        <v>3600</v>
      </c>
      <c r="O14607" s="8"/>
      <c r="Q14607" s="6"/>
    </row>
    <row r="14608" spans="1:17" ht="26.25" x14ac:dyDescent="0.25">
      <c r="A14608" s="2" t="s">
        <v>25935</v>
      </c>
      <c r="B14608" s="3">
        <v>43915.717361111114</v>
      </c>
      <c r="C14608" s="3">
        <v>43928.403483796297</v>
      </c>
      <c r="D14608" s="2" t="s">
        <v>24</v>
      </c>
      <c r="E14608" s="2" t="s">
        <v>34</v>
      </c>
      <c r="F14608" s="2" t="s">
        <v>56</v>
      </c>
      <c r="G14608" s="2" t="s">
        <v>15</v>
      </c>
      <c r="H14608" s="2" t="s">
        <v>57</v>
      </c>
      <c r="I14608" s="2">
        <v>768215718</v>
      </c>
      <c r="J14608" s="2">
        <v>54691079</v>
      </c>
      <c r="K14608" s="2" t="s">
        <v>25936</v>
      </c>
      <c r="L14608" s="2" t="s">
        <v>18</v>
      </c>
      <c r="M14608" s="6">
        <f t="shared" si="456"/>
        <v>1154.4666666666667</v>
      </c>
      <c r="N14608" s="7">
        <f t="shared" si="457"/>
        <v>3600</v>
      </c>
      <c r="O14608" s="8"/>
      <c r="Q14608" s="6"/>
    </row>
    <row r="14609" spans="1:17" x14ac:dyDescent="0.25">
      <c r="A14609" s="2" t="s">
        <v>25937</v>
      </c>
      <c r="B14609" s="3">
        <v>43924.520138888889</v>
      </c>
      <c r="C14609" s="3">
        <v>43928.403969907406</v>
      </c>
      <c r="D14609" s="2" t="s">
        <v>24</v>
      </c>
      <c r="E14609" s="2" t="s">
        <v>676</v>
      </c>
      <c r="F14609" s="2" t="s">
        <v>56</v>
      </c>
      <c r="G14609" s="2" t="s">
        <v>15</v>
      </c>
      <c r="H14609" s="2" t="s">
        <v>57</v>
      </c>
      <c r="I14609" s="2">
        <v>768213070</v>
      </c>
      <c r="J14609" s="2">
        <v>80638359</v>
      </c>
      <c r="K14609" s="2" t="s">
        <v>25938</v>
      </c>
      <c r="L14609" s="2" t="s">
        <v>18</v>
      </c>
      <c r="M14609" s="6">
        <f t="shared" si="456"/>
        <v>98.8</v>
      </c>
      <c r="N14609" s="7">
        <f t="shared" si="457"/>
        <v>3600</v>
      </c>
      <c r="O14609" s="8"/>
      <c r="Q14609" s="6"/>
    </row>
    <row r="14610" spans="1:17" ht="26.25" x14ac:dyDescent="0.25">
      <c r="A14610" s="2" t="s">
        <v>25939</v>
      </c>
      <c r="B14610" s="3">
        <v>43924.463888888888</v>
      </c>
      <c r="C14610" s="3">
        <v>43928.407951388886</v>
      </c>
      <c r="D14610" s="2" t="s">
        <v>13</v>
      </c>
      <c r="E14610" s="2" t="s">
        <v>676</v>
      </c>
      <c r="F14610" s="2" t="s">
        <v>13</v>
      </c>
      <c r="G14610" s="2" t="s">
        <v>15</v>
      </c>
      <c r="H14610" s="2" t="s">
        <v>16</v>
      </c>
      <c r="I14610" s="2">
        <v>13726244</v>
      </c>
      <c r="J14610" s="2">
        <v>24023106</v>
      </c>
      <c r="K14610" s="2" t="s">
        <v>25940</v>
      </c>
      <c r="L14610" s="2" t="s">
        <v>18</v>
      </c>
      <c r="M14610" s="6">
        <f t="shared" si="456"/>
        <v>97.35</v>
      </c>
      <c r="N14610" s="7">
        <f t="shared" si="457"/>
        <v>3600</v>
      </c>
      <c r="O14610" s="8"/>
      <c r="Q14610" s="6"/>
    </row>
    <row r="14611" spans="1:17" ht="26.25" x14ac:dyDescent="0.25">
      <c r="A14611" s="2" t="s">
        <v>25941</v>
      </c>
      <c r="B14611" s="3">
        <v>43921.563888888886</v>
      </c>
      <c r="C14611" s="3">
        <v>43928.409050925926</v>
      </c>
      <c r="D14611" s="2" t="s">
        <v>24</v>
      </c>
      <c r="E14611" s="2" t="s">
        <v>34</v>
      </c>
      <c r="F14611" s="2" t="s">
        <v>56</v>
      </c>
      <c r="G14611" s="2" t="s">
        <v>15</v>
      </c>
      <c r="H14611" s="2" t="s">
        <v>57</v>
      </c>
      <c r="I14611" s="2">
        <v>768217352</v>
      </c>
      <c r="J14611" s="2">
        <v>53154244</v>
      </c>
      <c r="K14611" s="2" t="s">
        <v>25942</v>
      </c>
      <c r="L14611" s="2" t="s">
        <v>18</v>
      </c>
      <c r="M14611" s="6">
        <f t="shared" si="456"/>
        <v>1302.2833333333333</v>
      </c>
      <c r="N14611" s="7">
        <f t="shared" si="457"/>
        <v>3600</v>
      </c>
      <c r="O14611" s="8"/>
      <c r="Q14611" s="6"/>
    </row>
    <row r="14612" spans="1:17" ht="39" x14ac:dyDescent="0.25">
      <c r="A14612" s="2" t="s">
        <v>25943</v>
      </c>
      <c r="B14612" s="3">
        <v>43922.502083333333</v>
      </c>
      <c r="C14612" s="3">
        <v>43928.409560185188</v>
      </c>
      <c r="D14612" s="2" t="s">
        <v>24</v>
      </c>
      <c r="E14612" s="2" t="s">
        <v>24791</v>
      </c>
      <c r="F14612" s="2" t="s">
        <v>56</v>
      </c>
      <c r="G14612" s="2" t="s">
        <v>15</v>
      </c>
      <c r="H14612" s="2" t="s">
        <v>57</v>
      </c>
      <c r="I14612" s="2">
        <v>768217022</v>
      </c>
      <c r="J14612" s="2">
        <v>46483171</v>
      </c>
      <c r="K14612" s="2" t="s">
        <v>25944</v>
      </c>
      <c r="L14612" s="2" t="s">
        <v>18</v>
      </c>
      <c r="M14612" s="6">
        <f t="shared" si="456"/>
        <v>146.23333333333332</v>
      </c>
      <c r="N14612" s="7">
        <f t="shared" si="457"/>
        <v>3600</v>
      </c>
      <c r="O14612" s="8"/>
      <c r="Q14612" s="6"/>
    </row>
    <row r="14613" spans="1:17" x14ac:dyDescent="0.25">
      <c r="A14613" s="2" t="s">
        <v>25945</v>
      </c>
      <c r="B14613" s="3">
        <v>43921.894444444442</v>
      </c>
      <c r="C14613" s="3">
        <v>43928.412199074075</v>
      </c>
      <c r="D14613" s="2" t="s">
        <v>24</v>
      </c>
      <c r="E14613" s="2" t="s">
        <v>14</v>
      </c>
      <c r="F14613" s="2" t="s">
        <v>56</v>
      </c>
      <c r="G14613" s="2" t="s">
        <v>15</v>
      </c>
      <c r="H14613" s="2" t="s">
        <v>57</v>
      </c>
      <c r="I14613" s="2">
        <v>768219165</v>
      </c>
      <c r="J14613" s="2">
        <v>65883027</v>
      </c>
      <c r="K14613" s="2" t="s">
        <v>25946</v>
      </c>
      <c r="L14613" s="2" t="s">
        <v>18</v>
      </c>
      <c r="M14613" s="6">
        <f t="shared" si="456"/>
        <v>1294.4166666666665</v>
      </c>
      <c r="N14613" s="7">
        <f t="shared" si="457"/>
        <v>3600</v>
      </c>
      <c r="O14613" s="8"/>
      <c r="Q14613" s="6"/>
    </row>
    <row r="14614" spans="1:17" ht="26.25" x14ac:dyDescent="0.25">
      <c r="A14614" s="2" t="s">
        <v>25947</v>
      </c>
      <c r="B14614" s="3">
        <v>43920.79583333333</v>
      </c>
      <c r="C14614" s="3">
        <v>43928.412615740737</v>
      </c>
      <c r="D14614" s="2" t="s">
        <v>24</v>
      </c>
      <c r="E14614" s="2" t="s">
        <v>5298</v>
      </c>
      <c r="F14614" s="2" t="s">
        <v>56</v>
      </c>
      <c r="G14614" s="2" t="s">
        <v>15</v>
      </c>
      <c r="H14614" s="2" t="s">
        <v>57</v>
      </c>
      <c r="I14614" s="2">
        <v>768218551</v>
      </c>
      <c r="J14614" s="2">
        <v>43920019</v>
      </c>
      <c r="K14614" s="2" t="s">
        <v>25948</v>
      </c>
      <c r="L14614" s="2" t="s">
        <v>18</v>
      </c>
      <c r="M14614" s="6">
        <f t="shared" si="456"/>
        <v>1272.8</v>
      </c>
      <c r="N14614" s="7">
        <f t="shared" si="457"/>
        <v>3600</v>
      </c>
      <c r="O14614" s="8"/>
      <c r="Q14614" s="6"/>
    </row>
    <row r="14615" spans="1:17" ht="39" x14ac:dyDescent="0.25">
      <c r="A14615" s="2" t="s">
        <v>23879</v>
      </c>
      <c r="B14615" s="3">
        <v>43922.388888888891</v>
      </c>
      <c r="C14615" s="3">
        <v>43928.412916666668</v>
      </c>
      <c r="D14615" s="2" t="s">
        <v>24</v>
      </c>
      <c r="E14615" s="2" t="s">
        <v>1518</v>
      </c>
      <c r="F14615" s="2" t="s">
        <v>56</v>
      </c>
      <c r="G14615" s="2" t="s">
        <v>15</v>
      </c>
      <c r="H14615" s="2" t="s">
        <v>57</v>
      </c>
      <c r="I14615" s="2">
        <v>14493205</v>
      </c>
      <c r="J14615" s="2">
        <v>12083778</v>
      </c>
      <c r="K14615" s="2" t="s">
        <v>25949</v>
      </c>
      <c r="L14615" s="2" t="s">
        <v>29</v>
      </c>
      <c r="M14615" s="6">
        <f t="shared" si="456"/>
        <v>144.56666666666666</v>
      </c>
      <c r="N14615" s="7">
        <f t="shared" si="457"/>
        <v>6200</v>
      </c>
      <c r="O14615" s="8"/>
      <c r="Q14615" s="6"/>
    </row>
    <row r="14616" spans="1:17" x14ac:dyDescent="0.25">
      <c r="A14616" s="2" t="s">
        <v>25950</v>
      </c>
      <c r="B14616" s="3">
        <v>43919.416666666664</v>
      </c>
      <c r="C14616" s="3">
        <v>43928.413819444446</v>
      </c>
      <c r="D14616" s="2" t="s">
        <v>24</v>
      </c>
      <c r="E14616" s="2" t="s">
        <v>24772</v>
      </c>
      <c r="F14616" s="2" t="s">
        <v>56</v>
      </c>
      <c r="G14616" s="2" t="s">
        <v>15</v>
      </c>
      <c r="H14616" s="2" t="s">
        <v>105</v>
      </c>
      <c r="I14616" s="2">
        <v>768219045</v>
      </c>
      <c r="J14616" s="2">
        <v>31211865</v>
      </c>
      <c r="K14616" s="2" t="s">
        <v>25951</v>
      </c>
      <c r="L14616" s="2" t="s">
        <v>18</v>
      </c>
      <c r="M14616" s="6">
        <f t="shared" si="456"/>
        <v>1257.9166666666665</v>
      </c>
      <c r="N14616" s="7">
        <f t="shared" si="457"/>
        <v>3600</v>
      </c>
      <c r="O14616" s="8"/>
      <c r="Q14616" s="6"/>
    </row>
    <row r="14617" spans="1:17" x14ac:dyDescent="0.25">
      <c r="A14617" s="2" t="s">
        <v>25952</v>
      </c>
      <c r="B14617" s="3">
        <v>43927.779166666667</v>
      </c>
      <c r="C14617" s="3">
        <v>43928.414386574077</v>
      </c>
      <c r="D14617" s="2" t="s">
        <v>25</v>
      </c>
      <c r="E14617" s="2" t="s">
        <v>34</v>
      </c>
      <c r="F14617" s="2" t="s">
        <v>51</v>
      </c>
      <c r="G14617" s="2" t="s">
        <v>15</v>
      </c>
      <c r="H14617" s="2" t="s">
        <v>135</v>
      </c>
      <c r="I14617" s="2">
        <v>14493247</v>
      </c>
      <c r="J14617" s="2">
        <v>12040800</v>
      </c>
      <c r="K14617" s="2" t="s">
        <v>25953</v>
      </c>
      <c r="L14617" s="2" t="s">
        <v>29</v>
      </c>
      <c r="M14617" s="6">
        <f t="shared" si="456"/>
        <v>32.766666666666666</v>
      </c>
      <c r="N14617" s="7">
        <f t="shared" si="457"/>
        <v>6200</v>
      </c>
      <c r="O14617" s="8"/>
      <c r="Q14617" s="6"/>
    </row>
    <row r="14618" spans="1:17" ht="26.25" x14ac:dyDescent="0.25">
      <c r="A14618" s="2" t="s">
        <v>25954</v>
      </c>
      <c r="B14618" s="3">
        <v>43916.503472222219</v>
      </c>
      <c r="C14618" s="3">
        <v>43928.419120370374</v>
      </c>
      <c r="D14618" s="2" t="s">
        <v>24</v>
      </c>
      <c r="E14618" s="2" t="s">
        <v>24791</v>
      </c>
      <c r="F14618" s="2" t="s">
        <v>56</v>
      </c>
      <c r="G14618" s="2" t="s">
        <v>15</v>
      </c>
      <c r="H14618" s="2" t="s">
        <v>57</v>
      </c>
      <c r="I14618" s="2">
        <v>768221192</v>
      </c>
      <c r="J14618" s="2">
        <v>17453807</v>
      </c>
      <c r="K14618" s="2" t="s">
        <v>25955</v>
      </c>
      <c r="L14618" s="2" t="s">
        <v>18</v>
      </c>
      <c r="M14618" s="6">
        <f t="shared" si="456"/>
        <v>1184.0333333333333</v>
      </c>
      <c r="N14618" s="7">
        <f t="shared" si="457"/>
        <v>3600</v>
      </c>
      <c r="O14618" s="8"/>
      <c r="Q14618" s="6"/>
    </row>
    <row r="14619" spans="1:17" x14ac:dyDescent="0.25">
      <c r="A14619" s="2" t="s">
        <v>25956</v>
      </c>
      <c r="B14619" s="3">
        <v>43927.761805555558</v>
      </c>
      <c r="C14619" s="3">
        <v>43928.419444444444</v>
      </c>
      <c r="D14619" s="2" t="s">
        <v>24</v>
      </c>
      <c r="E14619" s="2" t="s">
        <v>676</v>
      </c>
      <c r="F14619" s="2" t="s">
        <v>51</v>
      </c>
      <c r="G14619" s="2" t="s">
        <v>15</v>
      </c>
      <c r="H14619" s="2" t="s">
        <v>52</v>
      </c>
      <c r="I14619" s="2">
        <v>14493283</v>
      </c>
      <c r="J14619" s="2">
        <v>11981175</v>
      </c>
      <c r="K14619" s="2" t="s">
        <v>25957</v>
      </c>
      <c r="L14619" s="2" t="s">
        <v>29</v>
      </c>
      <c r="M14619" s="6">
        <f t="shared" si="456"/>
        <v>31.783333333333331</v>
      </c>
      <c r="N14619" s="7">
        <f t="shared" si="457"/>
        <v>6200</v>
      </c>
      <c r="O14619" s="8"/>
      <c r="Q14619" s="6"/>
    </row>
    <row r="14620" spans="1:17" ht="39" x14ac:dyDescent="0.25">
      <c r="A14620" s="2" t="s">
        <v>25958</v>
      </c>
      <c r="B14620" s="3">
        <v>43925.468055555553</v>
      </c>
      <c r="C14620" s="3">
        <v>43928.421122685184</v>
      </c>
      <c r="D14620" s="2" t="s">
        <v>24</v>
      </c>
      <c r="E14620" s="2" t="s">
        <v>1518</v>
      </c>
      <c r="F14620" s="2" t="s">
        <v>56</v>
      </c>
      <c r="G14620" s="2" t="s">
        <v>15</v>
      </c>
      <c r="H14620" s="2" t="s">
        <v>57</v>
      </c>
      <c r="I14620" s="2">
        <v>14493316</v>
      </c>
      <c r="J14620" s="2">
        <v>21115</v>
      </c>
      <c r="K14620" s="2" t="s">
        <v>25959</v>
      </c>
      <c r="L14620" s="2" t="s">
        <v>29</v>
      </c>
      <c r="M14620" s="6">
        <f t="shared" si="456"/>
        <v>72.86666666666666</v>
      </c>
      <c r="N14620" s="7">
        <f t="shared" si="457"/>
        <v>6200</v>
      </c>
      <c r="O14620" s="8"/>
      <c r="Q14620" s="6"/>
    </row>
    <row r="14621" spans="1:17" ht="39" x14ac:dyDescent="0.25">
      <c r="A14621" s="2" t="s">
        <v>25960</v>
      </c>
      <c r="B14621" s="3">
        <v>43920.795138888891</v>
      </c>
      <c r="C14621" s="3">
        <v>43928.423576388886</v>
      </c>
      <c r="D14621" s="2" t="s">
        <v>24</v>
      </c>
      <c r="E14621" s="2" t="s">
        <v>5298</v>
      </c>
      <c r="F14621" s="2" t="s">
        <v>56</v>
      </c>
      <c r="G14621" s="2" t="s">
        <v>15</v>
      </c>
      <c r="H14621" s="2" t="s">
        <v>57</v>
      </c>
      <c r="I14621" s="2">
        <v>768221342</v>
      </c>
      <c r="J14621" s="2">
        <v>92282078</v>
      </c>
      <c r="K14621" s="2" t="s">
        <v>25961</v>
      </c>
      <c r="L14621" s="2" t="s">
        <v>18</v>
      </c>
      <c r="M14621" s="6">
        <f t="shared" si="456"/>
        <v>1273.0666666666666</v>
      </c>
      <c r="N14621" s="7">
        <f t="shared" si="457"/>
        <v>3600</v>
      </c>
      <c r="O14621" s="8"/>
      <c r="Q14621" s="6"/>
    </row>
    <row r="14622" spans="1:17" x14ac:dyDescent="0.25">
      <c r="A14622" s="2" t="s">
        <v>25962</v>
      </c>
      <c r="B14622" s="3">
        <v>43915.510416666664</v>
      </c>
      <c r="C14622" s="3">
        <v>43928.427395833336</v>
      </c>
      <c r="D14622" s="2" t="s">
        <v>24</v>
      </c>
      <c r="E14622" s="2" t="s">
        <v>24683</v>
      </c>
      <c r="F14622" s="2" t="s">
        <v>56</v>
      </c>
      <c r="G14622" s="2" t="s">
        <v>15</v>
      </c>
      <c r="H14622" s="2" t="s">
        <v>57</v>
      </c>
      <c r="I14622" s="2">
        <v>768222870</v>
      </c>
      <c r="J14622" s="2">
        <v>97749493</v>
      </c>
      <c r="K14622" s="2" t="s">
        <v>25963</v>
      </c>
      <c r="L14622" s="2" t="s">
        <v>29</v>
      </c>
      <c r="M14622" s="6">
        <f t="shared" si="456"/>
        <v>1160</v>
      </c>
      <c r="N14622" s="7">
        <f t="shared" si="457"/>
        <v>6200</v>
      </c>
      <c r="O14622" s="8"/>
      <c r="Q14622" s="6"/>
    </row>
    <row r="14623" spans="1:17" ht="26.25" x14ac:dyDescent="0.25">
      <c r="A14623" s="2" t="s">
        <v>25964</v>
      </c>
      <c r="B14623" s="3">
        <v>43924.615972222222</v>
      </c>
      <c r="C14623" s="3">
        <v>43928.428310185183</v>
      </c>
      <c r="D14623" s="2" t="s">
        <v>24</v>
      </c>
      <c r="E14623" s="2" t="s">
        <v>24767</v>
      </c>
      <c r="F14623" s="2" t="s">
        <v>56</v>
      </c>
      <c r="G14623" s="2" t="s">
        <v>15</v>
      </c>
      <c r="H14623" s="2" t="s">
        <v>57</v>
      </c>
      <c r="I14623" s="2">
        <v>768224856</v>
      </c>
      <c r="J14623" s="2">
        <v>50693555</v>
      </c>
      <c r="K14623" s="2" t="s">
        <v>25965</v>
      </c>
      <c r="L14623" s="2" t="s">
        <v>18</v>
      </c>
      <c r="M14623" s="6">
        <f t="shared" si="456"/>
        <v>99.483333333333334</v>
      </c>
      <c r="N14623" s="7">
        <f t="shared" si="457"/>
        <v>3600</v>
      </c>
      <c r="O14623" s="8"/>
      <c r="Q14623" s="6"/>
    </row>
    <row r="14624" spans="1:17" x14ac:dyDescent="0.25">
      <c r="A14624" s="2" t="s">
        <v>25966</v>
      </c>
      <c r="B14624" s="3">
        <v>43921.396527777775</v>
      </c>
      <c r="C14624" s="3">
        <v>43928.429328703707</v>
      </c>
      <c r="D14624" s="2" t="s">
        <v>24</v>
      </c>
      <c r="E14624" s="2" t="s">
        <v>14</v>
      </c>
      <c r="F14624" s="2" t="s">
        <v>56</v>
      </c>
      <c r="G14624" s="2" t="s">
        <v>15</v>
      </c>
      <c r="H14624" s="2" t="s">
        <v>57</v>
      </c>
      <c r="I14624" s="2">
        <v>768225171</v>
      </c>
      <c r="J14624" s="2">
        <v>7981668</v>
      </c>
      <c r="K14624" s="2" t="s">
        <v>25967</v>
      </c>
      <c r="L14624" s="2" t="s">
        <v>18</v>
      </c>
      <c r="M14624" s="6">
        <f t="shared" si="456"/>
        <v>1304.7833333333333</v>
      </c>
      <c r="N14624" s="7">
        <f t="shared" si="457"/>
        <v>3600</v>
      </c>
      <c r="O14624" s="8"/>
      <c r="Q14624" s="6"/>
    </row>
    <row r="14625" spans="1:17" ht="39" x14ac:dyDescent="0.25">
      <c r="A14625" s="2" t="s">
        <v>25968</v>
      </c>
      <c r="B14625" s="3">
        <v>43917.731944444444</v>
      </c>
      <c r="C14625" s="3">
        <v>43928.432800925926</v>
      </c>
      <c r="D14625" s="2" t="s">
        <v>108</v>
      </c>
      <c r="E14625" s="2" t="s">
        <v>34</v>
      </c>
      <c r="F14625" s="2" t="s">
        <v>56</v>
      </c>
      <c r="G14625" s="2" t="s">
        <v>15</v>
      </c>
      <c r="H14625" s="2" t="s">
        <v>57</v>
      </c>
      <c r="I14625" s="2">
        <v>768224751</v>
      </c>
      <c r="J14625" s="2">
        <v>65940119</v>
      </c>
      <c r="K14625" s="2" t="s">
        <v>25969</v>
      </c>
      <c r="L14625" s="2" t="s">
        <v>18</v>
      </c>
      <c r="M14625" s="6">
        <f t="shared" si="456"/>
        <v>1203.1833333333334</v>
      </c>
      <c r="N14625" s="7">
        <f t="shared" si="457"/>
        <v>3600</v>
      </c>
      <c r="O14625" s="8"/>
      <c r="Q14625" s="6"/>
    </row>
    <row r="14626" spans="1:17" ht="39" x14ac:dyDescent="0.25">
      <c r="A14626" s="2" t="s">
        <v>25970</v>
      </c>
      <c r="B14626" s="3">
        <v>43917.731944444444</v>
      </c>
      <c r="C14626" s="3">
        <v>43928.433136574073</v>
      </c>
      <c r="D14626" s="2" t="s">
        <v>108</v>
      </c>
      <c r="E14626" s="2" t="s">
        <v>34</v>
      </c>
      <c r="F14626" s="2" t="s">
        <v>56</v>
      </c>
      <c r="G14626" s="2" t="s">
        <v>15</v>
      </c>
      <c r="H14626" s="2" t="s">
        <v>57</v>
      </c>
      <c r="I14626" s="2">
        <v>768224928</v>
      </c>
      <c r="J14626" s="2">
        <v>65945605</v>
      </c>
      <c r="K14626" s="2" t="s">
        <v>25971</v>
      </c>
      <c r="L14626" s="2" t="s">
        <v>18</v>
      </c>
      <c r="M14626" s="6">
        <f t="shared" si="456"/>
        <v>1203.1833333333334</v>
      </c>
      <c r="N14626" s="7">
        <f t="shared" si="457"/>
        <v>3600</v>
      </c>
      <c r="O14626" s="8"/>
      <c r="Q14626" s="6"/>
    </row>
    <row r="14627" spans="1:17" ht="26.25" x14ac:dyDescent="0.25">
      <c r="A14627" s="2" t="s">
        <v>25972</v>
      </c>
      <c r="B14627" s="3">
        <v>43920.800000000003</v>
      </c>
      <c r="C14627" s="3">
        <v>43928.433495370373</v>
      </c>
      <c r="D14627" s="2" t="s">
        <v>24</v>
      </c>
      <c r="E14627" s="2" t="s">
        <v>5298</v>
      </c>
      <c r="F14627" s="2" t="s">
        <v>56</v>
      </c>
      <c r="G14627" s="2" t="s">
        <v>15</v>
      </c>
      <c r="H14627" s="2" t="s">
        <v>57</v>
      </c>
      <c r="I14627" s="2">
        <v>768225522</v>
      </c>
      <c r="J14627" s="2">
        <v>68576035</v>
      </c>
      <c r="K14627" s="2" t="s">
        <v>25973</v>
      </c>
      <c r="L14627" s="2" t="s">
        <v>18</v>
      </c>
      <c r="M14627" s="6">
        <f t="shared" si="456"/>
        <v>1273.2</v>
      </c>
      <c r="N14627" s="7">
        <f t="shared" si="457"/>
        <v>3600</v>
      </c>
      <c r="O14627" s="8"/>
      <c r="Q14627" s="6"/>
    </row>
    <row r="14628" spans="1:17" x14ac:dyDescent="0.25">
      <c r="A14628" s="2" t="s">
        <v>22083</v>
      </c>
      <c r="B14628" s="3">
        <v>43921.9</v>
      </c>
      <c r="C14628" s="3">
        <v>43928.437881944446</v>
      </c>
      <c r="D14628" s="2" t="s">
        <v>24</v>
      </c>
      <c r="E14628" s="2" t="s">
        <v>14</v>
      </c>
      <c r="F14628" s="2" t="s">
        <v>56</v>
      </c>
      <c r="G14628" s="2" t="s">
        <v>15</v>
      </c>
      <c r="H14628" s="2" t="s">
        <v>57</v>
      </c>
      <c r="I14628" s="2">
        <v>768228220</v>
      </c>
      <c r="J14628" s="2">
        <v>6922069</v>
      </c>
      <c r="K14628" s="2" t="s">
        <v>25974</v>
      </c>
      <c r="L14628" s="2" t="s">
        <v>18</v>
      </c>
      <c r="M14628" s="6">
        <f t="shared" si="456"/>
        <v>1295.0999999999999</v>
      </c>
      <c r="N14628" s="7">
        <f t="shared" si="457"/>
        <v>3600</v>
      </c>
      <c r="O14628" s="8"/>
      <c r="Q14628" s="6"/>
    </row>
    <row r="14629" spans="1:17" x14ac:dyDescent="0.25">
      <c r="A14629" s="2" t="s">
        <v>1137</v>
      </c>
      <c r="B14629" s="3">
        <v>43916.530555555553</v>
      </c>
      <c r="C14629" s="3">
        <v>43928.438009259262</v>
      </c>
      <c r="D14629" s="2" t="s">
        <v>24</v>
      </c>
      <c r="E14629" s="2" t="s">
        <v>24816</v>
      </c>
      <c r="F14629" s="2" t="s">
        <v>56</v>
      </c>
      <c r="G14629" s="2" t="s">
        <v>15</v>
      </c>
      <c r="H14629" s="2" t="s">
        <v>57</v>
      </c>
      <c r="I14629" s="2">
        <v>14493166</v>
      </c>
      <c r="J14629" s="2">
        <v>11980782</v>
      </c>
      <c r="K14629" s="2" t="s">
        <v>25975</v>
      </c>
      <c r="L14629" s="2" t="s">
        <v>29</v>
      </c>
      <c r="M14629" s="6">
        <f t="shared" si="456"/>
        <v>1184.2333333333333</v>
      </c>
      <c r="N14629" s="7">
        <f t="shared" si="457"/>
        <v>6200</v>
      </c>
      <c r="O14629" s="8"/>
      <c r="Q14629" s="6"/>
    </row>
    <row r="14630" spans="1:17" x14ac:dyDescent="0.25">
      <c r="A14630" s="2" t="s">
        <v>25976</v>
      </c>
      <c r="B14630" s="3">
        <v>43916.530555555553</v>
      </c>
      <c r="C14630" s="3">
        <v>43928.438298611109</v>
      </c>
      <c r="D14630" s="2" t="s">
        <v>24</v>
      </c>
      <c r="E14630" s="2" t="s">
        <v>24816</v>
      </c>
      <c r="F14630" s="2" t="s">
        <v>56</v>
      </c>
      <c r="G14630" s="2" t="s">
        <v>15</v>
      </c>
      <c r="H14630" s="2" t="s">
        <v>57</v>
      </c>
      <c r="I14630" s="2">
        <v>14493178</v>
      </c>
      <c r="J14630" s="2">
        <v>11980782</v>
      </c>
      <c r="K14630" s="2" t="s">
        <v>25977</v>
      </c>
      <c r="L14630" s="2" t="s">
        <v>29</v>
      </c>
      <c r="M14630" s="6">
        <f t="shared" si="456"/>
        <v>1184.2166666666667</v>
      </c>
      <c r="N14630" s="7">
        <f t="shared" si="457"/>
        <v>6200</v>
      </c>
      <c r="O14630" s="8"/>
      <c r="Q14630" s="6"/>
    </row>
    <row r="14631" spans="1:17" ht="26.25" x14ac:dyDescent="0.25">
      <c r="A14631" s="2" t="s">
        <v>18366</v>
      </c>
      <c r="B14631" s="3">
        <v>43920.436805555553</v>
      </c>
      <c r="C14631" s="3">
        <v>43928.438483796293</v>
      </c>
      <c r="D14631" s="2" t="s">
        <v>108</v>
      </c>
      <c r="E14631" s="2" t="s">
        <v>34</v>
      </c>
      <c r="F14631" s="2" t="s">
        <v>56</v>
      </c>
      <c r="G14631" s="2" t="s">
        <v>15</v>
      </c>
      <c r="H14631" s="2" t="s">
        <v>57</v>
      </c>
      <c r="I14631" s="2">
        <v>14418855</v>
      </c>
      <c r="J14631" s="2">
        <v>12110624</v>
      </c>
      <c r="K14631" s="2" t="s">
        <v>25978</v>
      </c>
      <c r="L14631" s="2" t="s">
        <v>29</v>
      </c>
      <c r="M14631" s="6">
        <f t="shared" si="456"/>
        <v>1281.9666666666667</v>
      </c>
      <c r="N14631" s="7">
        <f t="shared" si="457"/>
        <v>6200</v>
      </c>
      <c r="O14631" s="8"/>
      <c r="Q14631" s="6"/>
    </row>
    <row r="14632" spans="1:17" x14ac:dyDescent="0.25">
      <c r="A14632" s="2" t="s">
        <v>25979</v>
      </c>
      <c r="B14632" s="3">
        <v>43921.591666666667</v>
      </c>
      <c r="C14632" s="3">
        <v>43928.438703703701</v>
      </c>
      <c r="D14632" s="2" t="s">
        <v>24</v>
      </c>
      <c r="E14632" s="2" t="s">
        <v>1518</v>
      </c>
      <c r="F14632" s="2" t="s">
        <v>56</v>
      </c>
      <c r="G14632" s="2" t="s">
        <v>15</v>
      </c>
      <c r="H14632" s="2" t="s">
        <v>57</v>
      </c>
      <c r="I14632" s="2">
        <v>14493472</v>
      </c>
      <c r="J14632" s="2">
        <v>12504560</v>
      </c>
      <c r="K14632" s="2" t="s">
        <v>25980</v>
      </c>
      <c r="L14632" s="2" t="s">
        <v>18</v>
      </c>
      <c r="M14632" s="6">
        <f t="shared" si="456"/>
        <v>1302.3166666666666</v>
      </c>
      <c r="N14632" s="7">
        <f t="shared" si="457"/>
        <v>3600</v>
      </c>
      <c r="O14632" s="8"/>
      <c r="Q14632" s="6"/>
    </row>
    <row r="14633" spans="1:17" x14ac:dyDescent="0.25">
      <c r="A14633" s="2" t="s">
        <v>25981</v>
      </c>
      <c r="B14633" s="3">
        <v>43916.530555555553</v>
      </c>
      <c r="C14633" s="3">
        <v>43928.438750000001</v>
      </c>
      <c r="D14633" s="2" t="s">
        <v>24</v>
      </c>
      <c r="E14633" s="2" t="s">
        <v>24816</v>
      </c>
      <c r="F14633" s="2" t="s">
        <v>56</v>
      </c>
      <c r="G14633" s="2" t="s">
        <v>15</v>
      </c>
      <c r="H14633" s="2" t="s">
        <v>57</v>
      </c>
      <c r="I14633" s="2">
        <v>14493184</v>
      </c>
      <c r="J14633" s="2">
        <v>11980782</v>
      </c>
      <c r="K14633" s="2" t="s">
        <v>25982</v>
      </c>
      <c r="L14633" s="2" t="s">
        <v>29</v>
      </c>
      <c r="M14633" s="6">
        <f t="shared" si="456"/>
        <v>1184.2166666666667</v>
      </c>
      <c r="N14633" s="7">
        <f t="shared" si="457"/>
        <v>6200</v>
      </c>
      <c r="O14633" s="8"/>
      <c r="Q14633" s="6"/>
    </row>
    <row r="14634" spans="1:17" x14ac:dyDescent="0.25">
      <c r="A14634" s="2" t="s">
        <v>25983</v>
      </c>
      <c r="B14634" s="3">
        <v>43916.530555555553</v>
      </c>
      <c r="C14634" s="3">
        <v>43928.439062500001</v>
      </c>
      <c r="D14634" s="2" t="s">
        <v>24</v>
      </c>
      <c r="E14634" s="2" t="s">
        <v>24816</v>
      </c>
      <c r="F14634" s="2" t="s">
        <v>56</v>
      </c>
      <c r="G14634" s="2" t="s">
        <v>15</v>
      </c>
      <c r="H14634" s="2" t="s">
        <v>57</v>
      </c>
      <c r="I14634" s="2">
        <v>14493188</v>
      </c>
      <c r="J14634" s="2">
        <v>11980782</v>
      </c>
      <c r="K14634" s="2" t="s">
        <v>25984</v>
      </c>
      <c r="L14634" s="2" t="s">
        <v>29</v>
      </c>
      <c r="M14634" s="6">
        <f t="shared" si="456"/>
        <v>1184.2</v>
      </c>
      <c r="N14634" s="7">
        <f t="shared" si="457"/>
        <v>6200</v>
      </c>
      <c r="O14634" s="8"/>
      <c r="Q14634" s="6"/>
    </row>
    <row r="14635" spans="1:17" x14ac:dyDescent="0.25">
      <c r="A14635" s="2" t="s">
        <v>25985</v>
      </c>
      <c r="B14635" s="3">
        <v>43916.530555555553</v>
      </c>
      <c r="C14635" s="3">
        <v>43928.439733796295</v>
      </c>
      <c r="D14635" s="2" t="s">
        <v>108</v>
      </c>
      <c r="E14635" s="2" t="s">
        <v>24816</v>
      </c>
      <c r="F14635" s="2" t="s">
        <v>56</v>
      </c>
      <c r="G14635" s="2" t="s">
        <v>15</v>
      </c>
      <c r="H14635" s="2" t="s">
        <v>57</v>
      </c>
      <c r="I14635" s="2">
        <v>14493197</v>
      </c>
      <c r="J14635" s="2">
        <v>11980782</v>
      </c>
      <c r="K14635" s="2" t="s">
        <v>25986</v>
      </c>
      <c r="L14635" s="2" t="s">
        <v>29</v>
      </c>
      <c r="M14635" s="6">
        <f t="shared" si="456"/>
        <v>1184.1833333333334</v>
      </c>
      <c r="N14635" s="7">
        <f t="shared" si="457"/>
        <v>6200</v>
      </c>
      <c r="O14635" s="8"/>
      <c r="Q14635" s="6"/>
    </row>
    <row r="14636" spans="1:17" x14ac:dyDescent="0.25">
      <c r="A14636" s="2" t="s">
        <v>25643</v>
      </c>
      <c r="B14636" s="3">
        <v>43920.800000000003</v>
      </c>
      <c r="C14636" s="3">
        <v>43928.440127314818</v>
      </c>
      <c r="D14636" s="2" t="s">
        <v>24</v>
      </c>
      <c r="E14636" s="2" t="s">
        <v>5298</v>
      </c>
      <c r="F14636" s="2" t="s">
        <v>56</v>
      </c>
      <c r="G14636" s="2" t="s">
        <v>15</v>
      </c>
      <c r="H14636" s="2" t="s">
        <v>57</v>
      </c>
      <c r="I14636" s="2">
        <v>768228315</v>
      </c>
      <c r="J14636" s="2">
        <v>18193071</v>
      </c>
      <c r="K14636" s="2" t="s">
        <v>25987</v>
      </c>
      <c r="L14636" s="2" t="s">
        <v>18</v>
      </c>
      <c r="M14636" s="6">
        <f t="shared" si="456"/>
        <v>1273.3499999999999</v>
      </c>
      <c r="N14636" s="7">
        <f t="shared" si="457"/>
        <v>3600</v>
      </c>
      <c r="O14636" s="8"/>
      <c r="Q14636" s="6"/>
    </row>
    <row r="14637" spans="1:17" x14ac:dyDescent="0.25">
      <c r="A14637" s="2" t="s">
        <v>25988</v>
      </c>
      <c r="B14637" s="3">
        <v>43923.604166666664</v>
      </c>
      <c r="C14637" s="3">
        <v>43928.444085648145</v>
      </c>
      <c r="D14637" s="2" t="s">
        <v>24</v>
      </c>
      <c r="E14637" s="2" t="s">
        <v>1518</v>
      </c>
      <c r="F14637" s="2" t="s">
        <v>56</v>
      </c>
      <c r="G14637" s="2" t="s">
        <v>15</v>
      </c>
      <c r="H14637" s="2" t="s">
        <v>57</v>
      </c>
      <c r="I14637" s="2">
        <v>768230105</v>
      </c>
      <c r="J14637" s="2">
        <v>50790016</v>
      </c>
      <c r="K14637" s="2" t="s">
        <v>25989</v>
      </c>
      <c r="L14637" s="2" t="s">
        <v>18</v>
      </c>
      <c r="M14637" s="6">
        <f t="shared" si="456"/>
        <v>123.85</v>
      </c>
      <c r="N14637" s="7">
        <f t="shared" si="457"/>
        <v>3600</v>
      </c>
      <c r="O14637" s="8"/>
      <c r="Q14637" s="6"/>
    </row>
    <row r="14638" spans="1:17" ht="26.25" x14ac:dyDescent="0.25">
      <c r="A14638" s="2" t="s">
        <v>25990</v>
      </c>
      <c r="B14638" s="3">
        <v>43919.759027777778</v>
      </c>
      <c r="C14638" s="3">
        <v>43928.448773148149</v>
      </c>
      <c r="D14638" s="2" t="s">
        <v>24</v>
      </c>
      <c r="E14638" s="2" t="s">
        <v>24150</v>
      </c>
      <c r="F14638" s="2" t="s">
        <v>56</v>
      </c>
      <c r="G14638" s="2" t="s">
        <v>15</v>
      </c>
      <c r="H14638" s="2" t="s">
        <v>57</v>
      </c>
      <c r="I14638" s="2">
        <v>768230374</v>
      </c>
      <c r="J14638" s="2">
        <v>37842192</v>
      </c>
      <c r="K14638" s="2" t="s">
        <v>25991</v>
      </c>
      <c r="L14638" s="2" t="s">
        <v>18</v>
      </c>
      <c r="M14638" s="6">
        <f t="shared" si="456"/>
        <v>1250.55</v>
      </c>
      <c r="N14638" s="7">
        <f t="shared" si="457"/>
        <v>3600</v>
      </c>
      <c r="O14638" s="8"/>
      <c r="Q14638" s="6"/>
    </row>
    <row r="14639" spans="1:17" ht="26.25" x14ac:dyDescent="0.25">
      <c r="A14639" s="2" t="s">
        <v>25992</v>
      </c>
      <c r="B14639" s="3">
        <v>43916.64166666667</v>
      </c>
      <c r="C14639" s="3">
        <v>43928.449687499997</v>
      </c>
      <c r="D14639" s="2" t="s">
        <v>24</v>
      </c>
      <c r="E14639" s="2" t="s">
        <v>34</v>
      </c>
      <c r="F14639" s="2" t="s">
        <v>56</v>
      </c>
      <c r="G14639" s="2" t="s">
        <v>15</v>
      </c>
      <c r="H14639" s="2" t="s">
        <v>57</v>
      </c>
      <c r="I14639" s="2">
        <v>768231197</v>
      </c>
      <c r="J14639" s="2">
        <v>84604233</v>
      </c>
      <c r="K14639" s="2" t="s">
        <v>25993</v>
      </c>
      <c r="L14639" s="2" t="s">
        <v>18</v>
      </c>
      <c r="M14639" s="6">
        <f t="shared" si="456"/>
        <v>1181.3833333333332</v>
      </c>
      <c r="N14639" s="7">
        <f t="shared" si="457"/>
        <v>3600</v>
      </c>
      <c r="O14639" s="8"/>
      <c r="Q14639" s="6"/>
    </row>
    <row r="14640" spans="1:17" x14ac:dyDescent="0.25">
      <c r="A14640" s="2" t="s">
        <v>25994</v>
      </c>
      <c r="B14640" s="3">
        <v>43916.518750000003</v>
      </c>
      <c r="C14640" s="3">
        <v>43928.452557870369</v>
      </c>
      <c r="D14640" s="2" t="s">
        <v>24</v>
      </c>
      <c r="E14640" s="2" t="s">
        <v>24816</v>
      </c>
      <c r="F14640" s="2" t="s">
        <v>56</v>
      </c>
      <c r="G14640" s="2" t="s">
        <v>15</v>
      </c>
      <c r="H14640" s="2" t="s">
        <v>57</v>
      </c>
      <c r="I14640" s="2">
        <v>768231420</v>
      </c>
      <c r="J14640" s="2">
        <v>71788486</v>
      </c>
      <c r="K14640" s="2" t="s">
        <v>25995</v>
      </c>
      <c r="L14640" s="2" t="s">
        <v>18</v>
      </c>
      <c r="M14640" s="6">
        <f t="shared" si="456"/>
        <v>1184.4000000000001</v>
      </c>
      <c r="N14640" s="7">
        <f t="shared" si="457"/>
        <v>3600</v>
      </c>
      <c r="O14640" s="8"/>
      <c r="Q14640" s="6"/>
    </row>
    <row r="14641" spans="1:17" x14ac:dyDescent="0.25">
      <c r="A14641" s="2" t="s">
        <v>25996</v>
      </c>
      <c r="B14641" s="3">
        <v>43916.518750000003</v>
      </c>
      <c r="C14641" s="3">
        <v>43928.453043981484</v>
      </c>
      <c r="D14641" s="2" t="s">
        <v>24</v>
      </c>
      <c r="E14641" s="2" t="s">
        <v>24816</v>
      </c>
      <c r="F14641" s="2" t="s">
        <v>56</v>
      </c>
      <c r="G14641" s="2" t="s">
        <v>15</v>
      </c>
      <c r="H14641" s="2" t="s">
        <v>57</v>
      </c>
      <c r="I14641" s="2">
        <v>768232125</v>
      </c>
      <c r="J14641" s="2">
        <v>80450987</v>
      </c>
      <c r="K14641" s="2" t="s">
        <v>25997</v>
      </c>
      <c r="L14641" s="2" t="s">
        <v>18</v>
      </c>
      <c r="M14641" s="6">
        <f t="shared" si="456"/>
        <v>1184.4166666666667</v>
      </c>
      <c r="N14641" s="7">
        <f t="shared" si="457"/>
        <v>3600</v>
      </c>
      <c r="O14641" s="8"/>
      <c r="Q14641" s="6"/>
    </row>
    <row r="14642" spans="1:17" ht="26.25" x14ac:dyDescent="0.25">
      <c r="A14642" s="2" t="s">
        <v>25998</v>
      </c>
      <c r="B14642" s="3">
        <v>43921.590277777781</v>
      </c>
      <c r="C14642" s="3">
        <v>43928.453368055554</v>
      </c>
      <c r="D14642" s="2" t="s">
        <v>24</v>
      </c>
      <c r="E14642" s="2" t="s">
        <v>1518</v>
      </c>
      <c r="F14642" s="2" t="s">
        <v>56</v>
      </c>
      <c r="G14642" s="2" t="s">
        <v>15</v>
      </c>
      <c r="H14642" s="2" t="s">
        <v>57</v>
      </c>
      <c r="I14642" s="2">
        <v>768232970</v>
      </c>
      <c r="J14642" s="2">
        <v>54020923</v>
      </c>
      <c r="K14642" s="2" t="s">
        <v>25999</v>
      </c>
      <c r="L14642" s="2" t="s">
        <v>18</v>
      </c>
      <c r="M14642" s="6">
        <f t="shared" si="456"/>
        <v>1302.7</v>
      </c>
      <c r="N14642" s="7">
        <f t="shared" si="457"/>
        <v>3600</v>
      </c>
      <c r="O14642" s="8"/>
      <c r="Q14642" s="6"/>
    </row>
    <row r="14643" spans="1:17" x14ac:dyDescent="0.25">
      <c r="A14643" s="2" t="s">
        <v>26000</v>
      </c>
      <c r="B14643" s="3">
        <v>43924.611111111109</v>
      </c>
      <c r="C14643" s="3">
        <v>43928.453668981485</v>
      </c>
      <c r="D14643" s="2" t="s">
        <v>24</v>
      </c>
      <c r="E14643" s="2" t="s">
        <v>24767</v>
      </c>
      <c r="F14643" s="2" t="s">
        <v>56</v>
      </c>
      <c r="G14643" s="2" t="s">
        <v>15</v>
      </c>
      <c r="H14643" s="2" t="s">
        <v>57</v>
      </c>
      <c r="I14643" s="2">
        <v>768234121</v>
      </c>
      <c r="J14643" s="2">
        <v>8815063</v>
      </c>
      <c r="K14643" s="2" t="s">
        <v>26001</v>
      </c>
      <c r="L14643" s="2" t="s">
        <v>18</v>
      </c>
      <c r="M14643" s="6">
        <f t="shared" si="456"/>
        <v>99.783333333333331</v>
      </c>
      <c r="N14643" s="7">
        <f t="shared" si="457"/>
        <v>3600</v>
      </c>
      <c r="O14643" s="8"/>
      <c r="Q14643" s="6"/>
    </row>
    <row r="14644" spans="1:17" x14ac:dyDescent="0.25">
      <c r="A14644" s="2" t="s">
        <v>26002</v>
      </c>
      <c r="B14644" s="3">
        <v>43916.602083333331</v>
      </c>
      <c r="C14644" s="3">
        <v>43928.455150462964</v>
      </c>
      <c r="D14644" s="2" t="s">
        <v>24</v>
      </c>
      <c r="E14644" s="2" t="s">
        <v>34</v>
      </c>
      <c r="F14644" s="2" t="s">
        <v>51</v>
      </c>
      <c r="G14644" s="2" t="s">
        <v>15</v>
      </c>
      <c r="H14644" s="2" t="s">
        <v>135</v>
      </c>
      <c r="I14644" s="2">
        <v>14493637</v>
      </c>
      <c r="J14644" s="2">
        <v>11967956</v>
      </c>
      <c r="K14644" s="2" t="s">
        <v>26003</v>
      </c>
      <c r="L14644" s="2" t="s">
        <v>29</v>
      </c>
      <c r="M14644" s="6">
        <f t="shared" si="456"/>
        <v>1182.4666666666667</v>
      </c>
      <c r="N14644" s="7">
        <f t="shared" si="457"/>
        <v>6200</v>
      </c>
      <c r="O14644" s="8"/>
      <c r="Q14644" s="6"/>
    </row>
    <row r="14645" spans="1:17" x14ac:dyDescent="0.25">
      <c r="A14645" s="2" t="s">
        <v>26004</v>
      </c>
      <c r="B14645" s="3">
        <v>43920.804861111108</v>
      </c>
      <c r="C14645" s="3">
        <v>43928.456365740742</v>
      </c>
      <c r="D14645" s="2" t="s">
        <v>24</v>
      </c>
      <c r="E14645" s="2" t="s">
        <v>5298</v>
      </c>
      <c r="F14645" s="2" t="s">
        <v>56</v>
      </c>
      <c r="G14645" s="2" t="s">
        <v>15</v>
      </c>
      <c r="H14645" s="2" t="s">
        <v>57</v>
      </c>
      <c r="I14645" s="2">
        <v>768234617</v>
      </c>
      <c r="J14645" s="2">
        <v>63432432</v>
      </c>
      <c r="K14645" s="2" t="s">
        <v>26005</v>
      </c>
      <c r="L14645" s="2" t="s">
        <v>18</v>
      </c>
      <c r="M14645" s="6">
        <f t="shared" si="456"/>
        <v>1273.6333333333332</v>
      </c>
      <c r="N14645" s="7">
        <f t="shared" si="457"/>
        <v>3600</v>
      </c>
      <c r="O14645" s="8"/>
      <c r="Q14645" s="6"/>
    </row>
    <row r="14646" spans="1:17" ht="26.25" x14ac:dyDescent="0.25">
      <c r="A14646" s="2" t="s">
        <v>26006</v>
      </c>
      <c r="B14646" s="3">
        <v>43921.65</v>
      </c>
      <c r="C14646" s="3">
        <v>43928.458136574074</v>
      </c>
      <c r="D14646" s="2" t="s">
        <v>24</v>
      </c>
      <c r="E14646" s="2" t="s">
        <v>1518</v>
      </c>
      <c r="F14646" s="2" t="s">
        <v>56</v>
      </c>
      <c r="G14646" s="2" t="s">
        <v>15</v>
      </c>
      <c r="H14646" s="2" t="s">
        <v>57</v>
      </c>
      <c r="I14646" s="2">
        <v>768235863</v>
      </c>
      <c r="J14646" s="2">
        <v>78080663</v>
      </c>
      <c r="K14646" s="2" t="s">
        <v>26007</v>
      </c>
      <c r="L14646" s="2" t="s">
        <v>18</v>
      </c>
      <c r="M14646" s="6">
        <f t="shared" si="456"/>
        <v>1301.3833333333332</v>
      </c>
      <c r="N14646" s="7">
        <f t="shared" si="457"/>
        <v>3600</v>
      </c>
      <c r="O14646" s="8"/>
      <c r="Q14646" s="6"/>
    </row>
    <row r="14647" spans="1:17" ht="26.25" x14ac:dyDescent="0.25">
      <c r="A14647" s="2" t="s">
        <v>26008</v>
      </c>
      <c r="B14647" s="3">
        <v>43915.619444444441</v>
      </c>
      <c r="C14647" s="3">
        <v>43928.458518518521</v>
      </c>
      <c r="D14647" s="2" t="s">
        <v>24</v>
      </c>
      <c r="E14647" s="2" t="s">
        <v>676</v>
      </c>
      <c r="F14647" s="2" t="s">
        <v>56</v>
      </c>
      <c r="G14647" s="2" t="s">
        <v>15</v>
      </c>
      <c r="H14647" s="2" t="s">
        <v>57</v>
      </c>
      <c r="I14647" s="2">
        <v>768235657</v>
      </c>
      <c r="J14647" s="2">
        <v>14727564</v>
      </c>
      <c r="K14647" s="2" t="s">
        <v>26009</v>
      </c>
      <c r="L14647" s="2" t="s">
        <v>18</v>
      </c>
      <c r="M14647" s="6">
        <f t="shared" si="456"/>
        <v>1159.8666666666668</v>
      </c>
      <c r="N14647" s="7">
        <f t="shared" si="457"/>
        <v>3600</v>
      </c>
      <c r="O14647" s="8"/>
      <c r="Q14647" s="6"/>
    </row>
    <row r="14648" spans="1:17" x14ac:dyDescent="0.25">
      <c r="A14648" s="2" t="s">
        <v>22089</v>
      </c>
      <c r="B14648" s="3">
        <v>43919.5</v>
      </c>
      <c r="C14648" s="3">
        <v>43928.459918981483</v>
      </c>
      <c r="D14648" s="2" t="s">
        <v>24</v>
      </c>
      <c r="E14648" s="2" t="s">
        <v>24772</v>
      </c>
      <c r="F14648" s="2" t="s">
        <v>56</v>
      </c>
      <c r="G14648" s="2" t="s">
        <v>15</v>
      </c>
      <c r="H14648" s="2" t="s">
        <v>57</v>
      </c>
      <c r="I14648" s="2">
        <v>768235360</v>
      </c>
      <c r="J14648" s="2">
        <v>95762043</v>
      </c>
      <c r="K14648" s="2" t="s">
        <v>26010</v>
      </c>
      <c r="L14648" s="2" t="s">
        <v>18</v>
      </c>
      <c r="M14648" s="6">
        <f t="shared" si="456"/>
        <v>1257.0333333333333</v>
      </c>
      <c r="N14648" s="7">
        <f t="shared" si="457"/>
        <v>3600</v>
      </c>
      <c r="O14648" s="8"/>
      <c r="Q14648" s="6"/>
    </row>
    <row r="14649" spans="1:17" x14ac:dyDescent="0.25">
      <c r="A14649" s="2" t="s">
        <v>26011</v>
      </c>
      <c r="B14649" s="3">
        <v>43923.868750000001</v>
      </c>
      <c r="C14649" s="3">
        <v>43928.461273148147</v>
      </c>
      <c r="D14649" s="2" t="s">
        <v>24</v>
      </c>
      <c r="E14649" s="2" t="s">
        <v>24767</v>
      </c>
      <c r="F14649" s="2" t="s">
        <v>56</v>
      </c>
      <c r="G14649" s="2" t="s">
        <v>15</v>
      </c>
      <c r="H14649" s="2" t="s">
        <v>105</v>
      </c>
      <c r="I14649" s="2">
        <v>768237233</v>
      </c>
      <c r="J14649" s="2">
        <v>73838123</v>
      </c>
      <c r="K14649" s="2" t="s">
        <v>26012</v>
      </c>
      <c r="L14649" s="2" t="s">
        <v>18</v>
      </c>
      <c r="M14649" s="6">
        <f t="shared" si="456"/>
        <v>128.21666666666667</v>
      </c>
      <c r="N14649" s="7">
        <f t="shared" si="457"/>
        <v>3600</v>
      </c>
      <c r="O14649" s="8"/>
      <c r="Q14649" s="6"/>
    </row>
    <row r="14650" spans="1:17" ht="26.25" x14ac:dyDescent="0.25">
      <c r="A14650" s="2" t="s">
        <v>26013</v>
      </c>
      <c r="B14650" s="3">
        <v>43922.902083333334</v>
      </c>
      <c r="C14650" s="3">
        <v>43928.466134259259</v>
      </c>
      <c r="D14650" s="2" t="s">
        <v>24</v>
      </c>
      <c r="E14650" s="2" t="s">
        <v>34</v>
      </c>
      <c r="F14650" s="2" t="s">
        <v>56</v>
      </c>
      <c r="G14650" s="2" t="s">
        <v>15</v>
      </c>
      <c r="H14650" s="2" t="s">
        <v>57</v>
      </c>
      <c r="I14650" s="2">
        <v>768237243</v>
      </c>
      <c r="J14650" s="2">
        <v>93764454</v>
      </c>
      <c r="K14650" s="2" t="s">
        <v>26014</v>
      </c>
      <c r="L14650" s="2" t="s">
        <v>18</v>
      </c>
      <c r="M14650" s="6">
        <f t="shared" si="456"/>
        <v>153.53333333333333</v>
      </c>
      <c r="N14650" s="7">
        <f t="shared" si="457"/>
        <v>3600</v>
      </c>
      <c r="O14650" s="8"/>
      <c r="Q14650" s="6"/>
    </row>
    <row r="14651" spans="1:17" x14ac:dyDescent="0.25">
      <c r="A14651" s="2" t="s">
        <v>26015</v>
      </c>
      <c r="B14651" s="3">
        <v>43921.648611111108</v>
      </c>
      <c r="C14651" s="3">
        <v>43928.467187499999</v>
      </c>
      <c r="D14651" s="2" t="s">
        <v>24</v>
      </c>
      <c r="E14651" s="2" t="s">
        <v>1518</v>
      </c>
      <c r="F14651" s="2" t="s">
        <v>56</v>
      </c>
      <c r="G14651" s="2" t="s">
        <v>15</v>
      </c>
      <c r="H14651" s="2" t="s">
        <v>57</v>
      </c>
      <c r="I14651" s="2">
        <v>768238614</v>
      </c>
      <c r="J14651" s="2">
        <v>33777361</v>
      </c>
      <c r="K14651" s="2" t="s">
        <v>26016</v>
      </c>
      <c r="L14651" s="2" t="s">
        <v>18</v>
      </c>
      <c r="M14651" s="6">
        <f t="shared" si="456"/>
        <v>1302.3666666666668</v>
      </c>
      <c r="N14651" s="7">
        <f t="shared" si="457"/>
        <v>3600</v>
      </c>
      <c r="O14651" s="8"/>
      <c r="Q14651" s="6"/>
    </row>
    <row r="14652" spans="1:17" ht="26.25" x14ac:dyDescent="0.25">
      <c r="A14652" s="2" t="s">
        <v>26017</v>
      </c>
      <c r="B14652" s="3">
        <v>43920.806250000001</v>
      </c>
      <c r="C14652" s="3">
        <v>43928.467858796299</v>
      </c>
      <c r="D14652" s="2" t="s">
        <v>24</v>
      </c>
      <c r="E14652" s="2" t="s">
        <v>5298</v>
      </c>
      <c r="F14652" s="2" t="s">
        <v>56</v>
      </c>
      <c r="G14652" s="2" t="s">
        <v>15</v>
      </c>
      <c r="H14652" s="2" t="s">
        <v>57</v>
      </c>
      <c r="I14652" s="2">
        <v>768239420</v>
      </c>
      <c r="J14652" s="2">
        <v>91623744</v>
      </c>
      <c r="K14652" s="2" t="s">
        <v>26018</v>
      </c>
      <c r="L14652" s="2" t="s">
        <v>18</v>
      </c>
      <c r="M14652" s="6">
        <f t="shared" si="456"/>
        <v>1274.1333333333332</v>
      </c>
      <c r="N14652" s="7">
        <f t="shared" si="457"/>
        <v>3600</v>
      </c>
      <c r="O14652" s="8"/>
      <c r="Q14652" s="6"/>
    </row>
    <row r="14653" spans="1:17" x14ac:dyDescent="0.25">
      <c r="A14653" s="2" t="s">
        <v>26019</v>
      </c>
      <c r="B14653" s="3">
        <v>43921.9</v>
      </c>
      <c r="C14653" s="3">
        <v>43928.468032407407</v>
      </c>
      <c r="D14653" s="2" t="s">
        <v>24</v>
      </c>
      <c r="E14653" s="2" t="s">
        <v>14</v>
      </c>
      <c r="F14653" s="2" t="s">
        <v>56</v>
      </c>
      <c r="G14653" s="2" t="s">
        <v>15</v>
      </c>
      <c r="H14653" s="2" t="s">
        <v>57</v>
      </c>
      <c r="I14653" s="2">
        <v>768235851</v>
      </c>
      <c r="J14653" s="2">
        <v>84186595</v>
      </c>
      <c r="K14653" s="2" t="s">
        <v>26020</v>
      </c>
      <c r="L14653" s="2" t="s">
        <v>18</v>
      </c>
      <c r="M14653" s="6">
        <f t="shared" si="456"/>
        <v>1296.3833333333332</v>
      </c>
      <c r="N14653" s="7">
        <f t="shared" si="457"/>
        <v>3600</v>
      </c>
      <c r="O14653" s="8"/>
      <c r="Q14653" s="6"/>
    </row>
    <row r="14654" spans="1:17" x14ac:dyDescent="0.25">
      <c r="A14654" s="2" t="s">
        <v>22177</v>
      </c>
      <c r="B14654" s="3">
        <v>43923.863888888889</v>
      </c>
      <c r="C14654" s="3">
        <v>43928.47</v>
      </c>
      <c r="D14654" s="2" t="s">
        <v>24</v>
      </c>
      <c r="E14654" s="2" t="s">
        <v>24767</v>
      </c>
      <c r="F14654" s="2" t="s">
        <v>56</v>
      </c>
      <c r="G14654" s="2" t="s">
        <v>15</v>
      </c>
      <c r="H14654" s="2" t="s">
        <v>57</v>
      </c>
      <c r="I14654" s="2">
        <v>768240703</v>
      </c>
      <c r="J14654" s="2">
        <v>12233870</v>
      </c>
      <c r="K14654" s="2" t="s">
        <v>26021</v>
      </c>
      <c r="L14654" s="2" t="s">
        <v>18</v>
      </c>
      <c r="M14654" s="6">
        <f t="shared" si="456"/>
        <v>128.53333333333333</v>
      </c>
      <c r="N14654" s="7">
        <f t="shared" si="457"/>
        <v>3600</v>
      </c>
      <c r="O14654" s="8"/>
      <c r="Q14654" s="6"/>
    </row>
    <row r="14655" spans="1:17" x14ac:dyDescent="0.25">
      <c r="A14655" s="2" t="s">
        <v>2417</v>
      </c>
      <c r="B14655" s="3">
        <v>43921.431250000001</v>
      </c>
      <c r="C14655" s="3">
        <v>43928.470763888887</v>
      </c>
      <c r="D14655" s="2" t="s">
        <v>24</v>
      </c>
      <c r="E14655" s="2" t="s">
        <v>1518</v>
      </c>
      <c r="F14655" s="2" t="s">
        <v>56</v>
      </c>
      <c r="G14655" s="2" t="s">
        <v>15</v>
      </c>
      <c r="H14655" s="2" t="s">
        <v>57</v>
      </c>
      <c r="I14655" s="2">
        <v>768240560</v>
      </c>
      <c r="J14655" s="2">
        <v>87873493</v>
      </c>
      <c r="K14655" s="2" t="s">
        <v>26022</v>
      </c>
      <c r="L14655" s="2" t="s">
        <v>18</v>
      </c>
      <c r="M14655" s="6">
        <f t="shared" si="456"/>
        <v>1304.9333333333334</v>
      </c>
      <c r="N14655" s="7">
        <f t="shared" si="457"/>
        <v>3600</v>
      </c>
      <c r="O14655" s="8"/>
      <c r="Q14655" s="6"/>
    </row>
    <row r="14656" spans="1:17" ht="26.25" x14ac:dyDescent="0.25">
      <c r="A14656" s="2" t="s">
        <v>26023</v>
      </c>
      <c r="B14656" s="3">
        <v>43919.375</v>
      </c>
      <c r="C14656" s="3">
        <v>43928.471388888887</v>
      </c>
      <c r="D14656" s="2" t="s">
        <v>24</v>
      </c>
      <c r="E14656" s="2" t="s">
        <v>24772</v>
      </c>
      <c r="F14656" s="2" t="s">
        <v>56</v>
      </c>
      <c r="G14656" s="2" t="s">
        <v>15</v>
      </c>
      <c r="H14656" s="2" t="s">
        <v>57</v>
      </c>
      <c r="I14656" s="2">
        <v>768240242</v>
      </c>
      <c r="J14656" s="2">
        <v>3096880</v>
      </c>
      <c r="K14656" s="2" t="s">
        <v>26024</v>
      </c>
      <c r="L14656" s="2" t="s">
        <v>18</v>
      </c>
      <c r="M14656" s="6">
        <f t="shared" si="456"/>
        <v>1255.7</v>
      </c>
      <c r="N14656" s="7">
        <f t="shared" si="457"/>
        <v>3600</v>
      </c>
      <c r="O14656" s="8"/>
      <c r="Q14656" s="6"/>
    </row>
    <row r="14657" spans="1:17" x14ac:dyDescent="0.25">
      <c r="A14657" s="2" t="s">
        <v>26025</v>
      </c>
      <c r="B14657" s="3">
        <v>43922.648611111108</v>
      </c>
      <c r="C14657" s="3">
        <v>43928.471805555557</v>
      </c>
      <c r="D14657" s="2" t="s">
        <v>24</v>
      </c>
      <c r="E14657" s="2" t="s">
        <v>34</v>
      </c>
      <c r="F14657" s="2" t="s">
        <v>56</v>
      </c>
      <c r="G14657" s="2" t="s">
        <v>15</v>
      </c>
      <c r="H14657" s="2" t="s">
        <v>57</v>
      </c>
      <c r="I14657" s="2">
        <v>768240980</v>
      </c>
      <c r="J14657" s="2">
        <v>90095019</v>
      </c>
      <c r="K14657" s="2" t="s">
        <v>26026</v>
      </c>
      <c r="L14657" s="2" t="s">
        <v>18</v>
      </c>
      <c r="M14657" s="6">
        <f t="shared" si="456"/>
        <v>147.75</v>
      </c>
      <c r="N14657" s="7">
        <f t="shared" si="457"/>
        <v>3600</v>
      </c>
      <c r="O14657" s="8"/>
      <c r="Q14657" s="6"/>
    </row>
    <row r="14658" spans="1:17" x14ac:dyDescent="0.25">
      <c r="A14658" s="2" t="s">
        <v>26027</v>
      </c>
      <c r="B14658" s="3">
        <v>43922.918055555558</v>
      </c>
      <c r="C14658" s="3">
        <v>43928.4768287037</v>
      </c>
      <c r="D14658" s="2" t="s">
        <v>24</v>
      </c>
      <c r="E14658" s="2" t="s">
        <v>34</v>
      </c>
      <c r="F14658" s="2" t="s">
        <v>56</v>
      </c>
      <c r="G14658" s="2" t="s">
        <v>15</v>
      </c>
      <c r="H14658" s="2" t="s">
        <v>57</v>
      </c>
      <c r="I14658" s="2">
        <v>768243238</v>
      </c>
      <c r="J14658" s="2">
        <v>62525142</v>
      </c>
      <c r="K14658" s="2" t="s">
        <v>26028</v>
      </c>
      <c r="L14658" s="2" t="s">
        <v>18</v>
      </c>
      <c r="M14658" s="6">
        <f t="shared" si="456"/>
        <v>154.6</v>
      </c>
      <c r="N14658" s="7">
        <f t="shared" si="457"/>
        <v>3600</v>
      </c>
      <c r="O14658" s="8"/>
      <c r="Q14658" s="6"/>
    </row>
    <row r="14659" spans="1:17" x14ac:dyDescent="0.25">
      <c r="A14659" s="2" t="s">
        <v>26029</v>
      </c>
      <c r="B14659" s="3">
        <v>43921.577777777777</v>
      </c>
      <c r="C14659" s="3">
        <v>43928.477175925924</v>
      </c>
      <c r="D14659" s="2" t="s">
        <v>24</v>
      </c>
      <c r="E14659" s="2" t="s">
        <v>1518</v>
      </c>
      <c r="F14659" s="2" t="s">
        <v>56</v>
      </c>
      <c r="G14659" s="2" t="s">
        <v>15</v>
      </c>
      <c r="H14659" s="2" t="s">
        <v>57</v>
      </c>
      <c r="I14659" s="2">
        <v>768242642</v>
      </c>
      <c r="J14659" s="2">
        <v>31821275</v>
      </c>
      <c r="K14659" s="2" t="s">
        <v>26030</v>
      </c>
      <c r="L14659" s="2" t="s">
        <v>18</v>
      </c>
      <c r="M14659" s="6">
        <f t="shared" ref="M14659:M14722" si="458">ABS((YEAR(C14659)-YEAR(B14659))*8760)+ABS((MONTH(C14659)-MONTH(B14659))*730)+ABS(((DAY(C14659)-DAY(B14659))*24)+ABS((HOUR(C14659)-HOUR(B14659))+ABS(((MINUTE(C14659)-MINUTE(B14659))/60))))</f>
        <v>1304.4166666666665</v>
      </c>
      <c r="N14659" s="7">
        <f t="shared" ref="N14659:N14722" si="459">IF(OR(L14659="HFC",L14659="FO"),IF(L14659="HFC",3600,6200),6300)</f>
        <v>3600</v>
      </c>
      <c r="O14659" s="8"/>
      <c r="Q14659" s="6"/>
    </row>
    <row r="14660" spans="1:17" ht="26.25" x14ac:dyDescent="0.25">
      <c r="A14660" s="2" t="s">
        <v>26031</v>
      </c>
      <c r="B14660" s="3">
        <v>43924.668055555558</v>
      </c>
      <c r="C14660" s="3">
        <v>43928.480775462966</v>
      </c>
      <c r="D14660" s="2" t="s">
        <v>24</v>
      </c>
      <c r="E14660" s="2" t="s">
        <v>24767</v>
      </c>
      <c r="F14660" s="2" t="s">
        <v>56</v>
      </c>
      <c r="G14660" s="2" t="s">
        <v>15</v>
      </c>
      <c r="H14660" s="2" t="s">
        <v>57</v>
      </c>
      <c r="I14660" s="2">
        <v>768245420</v>
      </c>
      <c r="J14660" s="2">
        <v>24370223</v>
      </c>
      <c r="K14660" s="2" t="s">
        <v>26032</v>
      </c>
      <c r="L14660" s="2" t="s">
        <v>18</v>
      </c>
      <c r="M14660" s="6">
        <f t="shared" si="458"/>
        <v>100.5</v>
      </c>
      <c r="N14660" s="7">
        <f t="shared" si="459"/>
        <v>3600</v>
      </c>
      <c r="O14660" s="8"/>
      <c r="Q14660" s="6"/>
    </row>
    <row r="14661" spans="1:17" ht="39" x14ac:dyDescent="0.25">
      <c r="A14661" s="2" t="s">
        <v>26033</v>
      </c>
      <c r="B14661" s="3">
        <v>43923.901388888888</v>
      </c>
      <c r="C14661" s="3">
        <v>43928.480937499997</v>
      </c>
      <c r="D14661" s="2" t="s">
        <v>24</v>
      </c>
      <c r="E14661" s="2" t="s">
        <v>24791</v>
      </c>
      <c r="F14661" s="2" t="s">
        <v>56</v>
      </c>
      <c r="G14661" s="2" t="s">
        <v>15</v>
      </c>
      <c r="H14661" s="2" t="s">
        <v>57</v>
      </c>
      <c r="I14661" s="2">
        <v>768244296</v>
      </c>
      <c r="J14661" s="2">
        <v>76389561</v>
      </c>
      <c r="K14661" s="2" t="s">
        <v>26034</v>
      </c>
      <c r="L14661" s="2" t="s">
        <v>18</v>
      </c>
      <c r="M14661" s="6">
        <f t="shared" si="458"/>
        <v>129.9</v>
      </c>
      <c r="N14661" s="7">
        <f t="shared" si="459"/>
        <v>3600</v>
      </c>
      <c r="O14661" s="8"/>
      <c r="Q14661" s="6"/>
    </row>
    <row r="14662" spans="1:17" x14ac:dyDescent="0.25">
      <c r="A14662" s="2" t="s">
        <v>24291</v>
      </c>
      <c r="B14662" s="3">
        <v>43924.356249999997</v>
      </c>
      <c r="C14662" s="3">
        <v>43928.483206018522</v>
      </c>
      <c r="D14662" s="2" t="s">
        <v>24</v>
      </c>
      <c r="E14662" s="2" t="s">
        <v>5298</v>
      </c>
      <c r="F14662" s="2" t="s">
        <v>56</v>
      </c>
      <c r="G14662" s="2" t="s">
        <v>15</v>
      </c>
      <c r="H14662" s="2" t="s">
        <v>57</v>
      </c>
      <c r="I14662" s="2">
        <v>768245323</v>
      </c>
      <c r="J14662" s="2">
        <v>73373540</v>
      </c>
      <c r="K14662" s="2" t="s">
        <v>26035</v>
      </c>
      <c r="L14662" s="2" t="s">
        <v>18</v>
      </c>
      <c r="M14662" s="6">
        <f t="shared" si="458"/>
        <v>99.033333333333331</v>
      </c>
      <c r="N14662" s="7">
        <f t="shared" si="459"/>
        <v>3600</v>
      </c>
      <c r="O14662" s="8"/>
      <c r="Q14662" s="6"/>
    </row>
    <row r="14663" spans="1:17" x14ac:dyDescent="0.25">
      <c r="A14663" s="2" t="s">
        <v>26036</v>
      </c>
      <c r="B14663" s="3">
        <v>43919.5</v>
      </c>
      <c r="C14663" s="3">
        <v>43928.484537037039</v>
      </c>
      <c r="D14663" s="2" t="s">
        <v>24</v>
      </c>
      <c r="E14663" s="2" t="s">
        <v>24772</v>
      </c>
      <c r="F14663" s="2" t="s">
        <v>56</v>
      </c>
      <c r="G14663" s="2" t="s">
        <v>15</v>
      </c>
      <c r="H14663" s="2" t="s">
        <v>57</v>
      </c>
      <c r="I14663" s="2">
        <v>768245809</v>
      </c>
      <c r="J14663" s="2">
        <v>47270908</v>
      </c>
      <c r="K14663" s="2" t="s">
        <v>26037</v>
      </c>
      <c r="L14663" s="2" t="s">
        <v>18</v>
      </c>
      <c r="M14663" s="6">
        <f t="shared" si="458"/>
        <v>1257.6166666666668</v>
      </c>
      <c r="N14663" s="7">
        <f t="shared" si="459"/>
        <v>3600</v>
      </c>
      <c r="O14663" s="8"/>
      <c r="Q14663" s="6"/>
    </row>
    <row r="14664" spans="1:17" ht="26.25" x14ac:dyDescent="0.25">
      <c r="A14664" s="2" t="s">
        <v>26038</v>
      </c>
      <c r="B14664" s="3">
        <v>43928.4375</v>
      </c>
      <c r="C14664" s="3">
        <v>43928.484699074077</v>
      </c>
      <c r="D14664" s="2" t="s">
        <v>104</v>
      </c>
      <c r="E14664" s="2" t="s">
        <v>574</v>
      </c>
      <c r="F14664" s="2" t="s">
        <v>56</v>
      </c>
      <c r="G14664" s="2" t="s">
        <v>15</v>
      </c>
      <c r="H14664" s="2" t="s">
        <v>97</v>
      </c>
      <c r="I14664" s="2">
        <v>14443676</v>
      </c>
      <c r="J14664" s="2">
        <v>12520170</v>
      </c>
      <c r="K14664" s="2" t="s">
        <v>26039</v>
      </c>
      <c r="L14664" s="2" t="s">
        <v>29</v>
      </c>
      <c r="M14664" s="6">
        <f t="shared" si="458"/>
        <v>1.1166666666666667</v>
      </c>
      <c r="N14664" s="7">
        <f t="shared" si="459"/>
        <v>6200</v>
      </c>
      <c r="O14664" s="8"/>
      <c r="Q14664" s="6"/>
    </row>
    <row r="14665" spans="1:17" ht="26.25" x14ac:dyDescent="0.25">
      <c r="A14665" s="2" t="s">
        <v>26040</v>
      </c>
      <c r="B14665" s="3">
        <v>43921.676388888889</v>
      </c>
      <c r="C14665" s="3">
        <v>43928.487534722219</v>
      </c>
      <c r="D14665" s="2" t="s">
        <v>24</v>
      </c>
      <c r="E14665" s="2" t="s">
        <v>1518</v>
      </c>
      <c r="F14665" s="2" t="s">
        <v>56</v>
      </c>
      <c r="G14665" s="2" t="s">
        <v>15</v>
      </c>
      <c r="H14665" s="2" t="s">
        <v>57</v>
      </c>
      <c r="I14665" s="2">
        <v>768247396</v>
      </c>
      <c r="J14665" s="2">
        <v>81692108</v>
      </c>
      <c r="K14665" s="2" t="s">
        <v>26041</v>
      </c>
      <c r="L14665" s="2" t="s">
        <v>18</v>
      </c>
      <c r="M14665" s="6">
        <f t="shared" si="458"/>
        <v>1301.4666666666667</v>
      </c>
      <c r="N14665" s="7">
        <f t="shared" si="459"/>
        <v>3600</v>
      </c>
      <c r="O14665" s="8"/>
      <c r="Q14665" s="6"/>
    </row>
    <row r="14666" spans="1:17" x14ac:dyDescent="0.25">
      <c r="A14666" s="2" t="s">
        <v>26042</v>
      </c>
      <c r="B14666" s="3">
        <v>43920.637499999997</v>
      </c>
      <c r="C14666" s="3">
        <v>43928.488240740742</v>
      </c>
      <c r="D14666" s="2" t="s">
        <v>24</v>
      </c>
      <c r="E14666" s="2" t="s">
        <v>34</v>
      </c>
      <c r="F14666" s="2" t="s">
        <v>56</v>
      </c>
      <c r="G14666" s="2" t="s">
        <v>15</v>
      </c>
      <c r="H14666" s="2" t="s">
        <v>57</v>
      </c>
      <c r="I14666" s="2">
        <v>768246180</v>
      </c>
      <c r="J14666" s="2">
        <v>74404669</v>
      </c>
      <c r="K14666" s="2" t="s">
        <v>26043</v>
      </c>
      <c r="L14666" s="2" t="s">
        <v>18</v>
      </c>
      <c r="M14666" s="6">
        <f t="shared" si="458"/>
        <v>1278.4166666666665</v>
      </c>
      <c r="N14666" s="7">
        <f t="shared" si="459"/>
        <v>3600</v>
      </c>
      <c r="O14666" s="8"/>
      <c r="Q14666" s="6"/>
    </row>
    <row r="14667" spans="1:17" x14ac:dyDescent="0.25">
      <c r="A14667" s="2" t="s">
        <v>26044</v>
      </c>
      <c r="B14667" s="3">
        <v>43923.9</v>
      </c>
      <c r="C14667" s="3">
        <v>43928.488495370373</v>
      </c>
      <c r="D14667" s="2" t="s">
        <v>24</v>
      </c>
      <c r="E14667" s="2" t="s">
        <v>24791</v>
      </c>
      <c r="F14667" s="2" t="s">
        <v>56</v>
      </c>
      <c r="G14667" s="2" t="s">
        <v>15</v>
      </c>
      <c r="H14667" s="2" t="s">
        <v>105</v>
      </c>
      <c r="I14667" s="2">
        <v>768247171</v>
      </c>
      <c r="J14667" s="2">
        <v>99486516</v>
      </c>
      <c r="K14667" s="2" t="s">
        <v>26045</v>
      </c>
      <c r="L14667" s="2" t="s">
        <v>18</v>
      </c>
      <c r="M14667" s="6">
        <f t="shared" si="458"/>
        <v>129.88333333333333</v>
      </c>
      <c r="N14667" s="7">
        <f t="shared" si="459"/>
        <v>3600</v>
      </c>
      <c r="O14667" s="8"/>
      <c r="Q14667" s="6"/>
    </row>
    <row r="14668" spans="1:17" x14ac:dyDescent="0.25">
      <c r="A14668" s="2" t="s">
        <v>26036</v>
      </c>
      <c r="B14668" s="3">
        <v>43919.540972222225</v>
      </c>
      <c r="C14668" s="3">
        <v>43928.489722222221</v>
      </c>
      <c r="D14668" s="2" t="s">
        <v>24</v>
      </c>
      <c r="E14668" s="2" t="s">
        <v>24772</v>
      </c>
      <c r="F14668" s="2" t="s">
        <v>56</v>
      </c>
      <c r="G14668" s="2" t="s">
        <v>15</v>
      </c>
      <c r="H14668" s="2" t="s">
        <v>57</v>
      </c>
      <c r="I14668" s="2">
        <v>768247916</v>
      </c>
      <c r="J14668" s="2">
        <v>90403775</v>
      </c>
      <c r="K14668" s="2" t="s">
        <v>26046</v>
      </c>
      <c r="L14668" s="2" t="s">
        <v>29</v>
      </c>
      <c r="M14668" s="6">
        <f t="shared" si="458"/>
        <v>1257.2333333333333</v>
      </c>
      <c r="N14668" s="7">
        <f t="shared" si="459"/>
        <v>6200</v>
      </c>
      <c r="O14668" s="8"/>
      <c r="Q14668" s="6"/>
    </row>
    <row r="14669" spans="1:17" ht="26.25" x14ac:dyDescent="0.25">
      <c r="A14669" s="2" t="s">
        <v>26047</v>
      </c>
      <c r="B14669" s="3">
        <v>43921.65625</v>
      </c>
      <c r="C14669" s="3">
        <v>43928.491909722223</v>
      </c>
      <c r="D14669" s="2" t="s">
        <v>24</v>
      </c>
      <c r="E14669" s="2" t="s">
        <v>1518</v>
      </c>
      <c r="F14669" s="2" t="s">
        <v>56</v>
      </c>
      <c r="G14669" s="2" t="s">
        <v>15</v>
      </c>
      <c r="H14669" s="2" t="s">
        <v>57</v>
      </c>
      <c r="I14669" s="2">
        <v>768249166</v>
      </c>
      <c r="J14669" s="2">
        <v>86377439</v>
      </c>
      <c r="K14669" s="2" t="s">
        <v>26048</v>
      </c>
      <c r="L14669" s="2" t="s">
        <v>18</v>
      </c>
      <c r="M14669" s="6">
        <f t="shared" si="458"/>
        <v>1302.05</v>
      </c>
      <c r="N14669" s="7">
        <f t="shared" si="459"/>
        <v>3600</v>
      </c>
      <c r="O14669" s="8"/>
      <c r="Q14669" s="6"/>
    </row>
    <row r="14670" spans="1:17" x14ac:dyDescent="0.25">
      <c r="A14670" s="2" t="s">
        <v>23115</v>
      </c>
      <c r="B14670" s="3">
        <v>43924.661111111112</v>
      </c>
      <c r="C14670" s="3">
        <v>43928.492094907408</v>
      </c>
      <c r="D14670" s="2" t="s">
        <v>24</v>
      </c>
      <c r="E14670" s="2" t="s">
        <v>24767</v>
      </c>
      <c r="F14670" s="2" t="s">
        <v>56</v>
      </c>
      <c r="G14670" s="2" t="s">
        <v>15</v>
      </c>
      <c r="H14670" s="2" t="s">
        <v>105</v>
      </c>
      <c r="I14670" s="2">
        <v>768249902</v>
      </c>
      <c r="J14670" s="2">
        <v>23854292</v>
      </c>
      <c r="K14670" s="2" t="s">
        <v>26049</v>
      </c>
      <c r="L14670" s="2" t="s">
        <v>18</v>
      </c>
      <c r="M14670" s="6">
        <f t="shared" si="458"/>
        <v>99.933333333333337</v>
      </c>
      <c r="N14670" s="7">
        <f t="shared" si="459"/>
        <v>3600</v>
      </c>
      <c r="O14670" s="8"/>
      <c r="Q14670" s="6"/>
    </row>
    <row r="14671" spans="1:17" x14ac:dyDescent="0.25">
      <c r="A14671" s="2" t="s">
        <v>3451</v>
      </c>
      <c r="B14671" s="3">
        <v>43921.690972222219</v>
      </c>
      <c r="C14671" s="3">
        <v>43928.494710648149</v>
      </c>
      <c r="D14671" s="2" t="s">
        <v>24</v>
      </c>
      <c r="E14671" s="2" t="s">
        <v>1518</v>
      </c>
      <c r="F14671" s="2" t="s">
        <v>56</v>
      </c>
      <c r="G14671" s="2" t="s">
        <v>15</v>
      </c>
      <c r="H14671" s="2" t="s">
        <v>57</v>
      </c>
      <c r="I14671" s="2">
        <v>14494066</v>
      </c>
      <c r="J14671" s="2">
        <v>12012105</v>
      </c>
      <c r="K14671" s="2" t="s">
        <v>26050</v>
      </c>
      <c r="L14671" s="2" t="s">
        <v>29</v>
      </c>
      <c r="M14671" s="6">
        <f t="shared" si="458"/>
        <v>1301.2833333333333</v>
      </c>
      <c r="N14671" s="7">
        <f t="shared" si="459"/>
        <v>6200</v>
      </c>
      <c r="O14671" s="8"/>
      <c r="Q14671" s="6"/>
    </row>
    <row r="14672" spans="1:17" ht="26.25" x14ac:dyDescent="0.25">
      <c r="A14672" s="2" t="s">
        <v>23673</v>
      </c>
      <c r="B14672" s="3">
        <v>43921.404166666667</v>
      </c>
      <c r="C14672" s="3">
        <v>43928.496631944443</v>
      </c>
      <c r="D14672" s="2" t="s">
        <v>24</v>
      </c>
      <c r="E14672" s="2" t="s">
        <v>14</v>
      </c>
      <c r="F14672" s="2" t="s">
        <v>56</v>
      </c>
      <c r="G14672" s="2" t="s">
        <v>15</v>
      </c>
      <c r="H14672" s="2" t="s">
        <v>57</v>
      </c>
      <c r="I14672" s="2">
        <v>768251546</v>
      </c>
      <c r="J14672" s="2">
        <v>96476247</v>
      </c>
      <c r="K14672" s="2" t="s">
        <v>26051</v>
      </c>
      <c r="L14672" s="2" t="s">
        <v>18</v>
      </c>
      <c r="M14672" s="6">
        <f t="shared" si="458"/>
        <v>1303.7833333333333</v>
      </c>
      <c r="N14672" s="7">
        <f t="shared" si="459"/>
        <v>3600</v>
      </c>
      <c r="O14672" s="8"/>
      <c r="Q14672" s="6"/>
    </row>
    <row r="14673" spans="1:17" x14ac:dyDescent="0.25">
      <c r="A14673" s="2" t="s">
        <v>26052</v>
      </c>
      <c r="B14673" s="3">
        <v>43923.939583333333</v>
      </c>
      <c r="C14673" s="3">
        <v>43928.497233796297</v>
      </c>
      <c r="D14673" s="2" t="s">
        <v>24</v>
      </c>
      <c r="E14673" s="2" t="s">
        <v>24791</v>
      </c>
      <c r="F14673" s="2" t="s">
        <v>56</v>
      </c>
      <c r="G14673" s="2" t="s">
        <v>15</v>
      </c>
      <c r="H14673" s="2" t="s">
        <v>57</v>
      </c>
      <c r="I14673" s="2">
        <v>768251163</v>
      </c>
      <c r="J14673" s="2">
        <v>12630268</v>
      </c>
      <c r="K14673" s="2" t="s">
        <v>26053</v>
      </c>
      <c r="L14673" s="2" t="s">
        <v>18</v>
      </c>
      <c r="M14673" s="6">
        <f t="shared" si="458"/>
        <v>130.61666666666667</v>
      </c>
      <c r="N14673" s="7">
        <f t="shared" si="459"/>
        <v>3600</v>
      </c>
      <c r="O14673" s="8"/>
      <c r="Q14673" s="6"/>
    </row>
    <row r="14674" spans="1:17" ht="51.75" x14ac:dyDescent="0.25">
      <c r="A14674" s="2" t="s">
        <v>26054</v>
      </c>
      <c r="B14674" s="3">
        <v>43918.65</v>
      </c>
      <c r="C14674" s="3">
        <v>43928.499166666668</v>
      </c>
      <c r="D14674" s="2" t="s">
        <v>24</v>
      </c>
      <c r="E14674" s="2" t="s">
        <v>24150</v>
      </c>
      <c r="F14674" s="2" t="s">
        <v>56</v>
      </c>
      <c r="G14674" s="2" t="s">
        <v>15</v>
      </c>
      <c r="H14674" s="2" t="s">
        <v>57</v>
      </c>
      <c r="I14674" s="2">
        <v>768250929</v>
      </c>
      <c r="J14674" s="2">
        <v>26234388</v>
      </c>
      <c r="K14674" s="2" t="s">
        <v>26055</v>
      </c>
      <c r="L14674" s="2" t="s">
        <v>18</v>
      </c>
      <c r="M14674" s="6">
        <f t="shared" si="458"/>
        <v>1230.3666666666668</v>
      </c>
      <c r="N14674" s="7">
        <f t="shared" si="459"/>
        <v>3600</v>
      </c>
      <c r="O14674" s="8"/>
      <c r="Q14674" s="6"/>
    </row>
    <row r="14675" spans="1:17" ht="39" x14ac:dyDescent="0.25">
      <c r="A14675" s="2" t="s">
        <v>26056</v>
      </c>
      <c r="B14675" s="3">
        <v>43922.76458333333</v>
      </c>
      <c r="C14675" s="3">
        <v>43928.499548611115</v>
      </c>
      <c r="D14675" s="2" t="s">
        <v>24</v>
      </c>
      <c r="E14675" s="2" t="s">
        <v>34</v>
      </c>
      <c r="F14675" s="2" t="s">
        <v>56</v>
      </c>
      <c r="G14675" s="2" t="s">
        <v>15</v>
      </c>
      <c r="H14675" s="2" t="s">
        <v>57</v>
      </c>
      <c r="I14675" s="2">
        <v>768252606</v>
      </c>
      <c r="J14675" s="2">
        <v>51711987</v>
      </c>
      <c r="K14675" s="2" t="s">
        <v>26057</v>
      </c>
      <c r="L14675" s="2" t="s">
        <v>18</v>
      </c>
      <c r="M14675" s="6">
        <f t="shared" si="458"/>
        <v>150.36666666666667</v>
      </c>
      <c r="N14675" s="7">
        <f t="shared" si="459"/>
        <v>3600</v>
      </c>
      <c r="O14675" s="8"/>
      <c r="Q14675" s="6"/>
    </row>
    <row r="14676" spans="1:17" ht="26.25" x14ac:dyDescent="0.25">
      <c r="A14676" s="2" t="s">
        <v>23673</v>
      </c>
      <c r="B14676" s="3">
        <v>43921.404166666667</v>
      </c>
      <c r="C14676" s="3">
        <v>43928.500393518516</v>
      </c>
      <c r="D14676" s="2" t="s">
        <v>24</v>
      </c>
      <c r="E14676" s="2" t="s">
        <v>14</v>
      </c>
      <c r="F14676" s="2" t="s">
        <v>56</v>
      </c>
      <c r="G14676" s="2" t="s">
        <v>15</v>
      </c>
      <c r="H14676" s="2" t="s">
        <v>57</v>
      </c>
      <c r="I14676" s="2">
        <v>768252707</v>
      </c>
      <c r="J14676" s="2">
        <v>91864355</v>
      </c>
      <c r="K14676" s="2" t="s">
        <v>26058</v>
      </c>
      <c r="L14676" s="2" t="s">
        <v>18</v>
      </c>
      <c r="M14676" s="6">
        <f t="shared" si="458"/>
        <v>1302.3</v>
      </c>
      <c r="N14676" s="7">
        <f t="shared" si="459"/>
        <v>3600</v>
      </c>
      <c r="O14676" s="8"/>
      <c r="Q14676" s="6"/>
    </row>
    <row r="14677" spans="1:17" ht="26.25" x14ac:dyDescent="0.25">
      <c r="A14677" s="2" t="s">
        <v>26059</v>
      </c>
      <c r="B14677" s="3">
        <v>43924.659722222219</v>
      </c>
      <c r="C14677" s="3">
        <v>43928.501145833332</v>
      </c>
      <c r="D14677" s="2" t="s">
        <v>24</v>
      </c>
      <c r="E14677" s="2" t="s">
        <v>24767</v>
      </c>
      <c r="F14677" s="2" t="s">
        <v>56</v>
      </c>
      <c r="G14677" s="2" t="s">
        <v>15</v>
      </c>
      <c r="H14677" s="2" t="s">
        <v>57</v>
      </c>
      <c r="I14677" s="2">
        <v>768253307</v>
      </c>
      <c r="J14677" s="2">
        <v>2640894</v>
      </c>
      <c r="K14677" s="2" t="s">
        <v>26060</v>
      </c>
      <c r="L14677" s="2" t="s">
        <v>18</v>
      </c>
      <c r="M14677" s="6">
        <f t="shared" si="458"/>
        <v>98.183333333333337</v>
      </c>
      <c r="N14677" s="7">
        <f t="shared" si="459"/>
        <v>3600</v>
      </c>
      <c r="O14677" s="8"/>
      <c r="Q14677" s="6"/>
    </row>
    <row r="14678" spans="1:17" ht="26.25" x14ac:dyDescent="0.25">
      <c r="A14678" s="2" t="s">
        <v>26061</v>
      </c>
      <c r="B14678" s="3">
        <v>43920.810416666667</v>
      </c>
      <c r="C14678" s="3">
        <v>43928.501215277778</v>
      </c>
      <c r="D14678" s="2" t="s">
        <v>24</v>
      </c>
      <c r="E14678" s="2" t="s">
        <v>5298</v>
      </c>
      <c r="F14678" s="2" t="s">
        <v>56</v>
      </c>
      <c r="G14678" s="2" t="s">
        <v>15</v>
      </c>
      <c r="H14678" s="2" t="s">
        <v>57</v>
      </c>
      <c r="I14678" s="2">
        <v>14494112</v>
      </c>
      <c r="J14678" s="2">
        <v>11927480</v>
      </c>
      <c r="K14678" s="2" t="s">
        <v>26062</v>
      </c>
      <c r="L14678" s="2" t="s">
        <v>29</v>
      </c>
      <c r="M14678" s="6">
        <f t="shared" si="458"/>
        <v>1275.4333333333334</v>
      </c>
      <c r="N14678" s="7">
        <f t="shared" si="459"/>
        <v>6200</v>
      </c>
      <c r="O14678" s="8"/>
      <c r="Q14678" s="6"/>
    </row>
    <row r="14679" spans="1:17" ht="26.25" x14ac:dyDescent="0.25">
      <c r="A14679" s="2" t="s">
        <v>26059</v>
      </c>
      <c r="B14679" s="3">
        <v>43924.659722222219</v>
      </c>
      <c r="C14679" s="3">
        <v>43928.506261574075</v>
      </c>
      <c r="D14679" s="2" t="s">
        <v>24</v>
      </c>
      <c r="E14679" s="2" t="s">
        <v>24767</v>
      </c>
      <c r="F14679" s="2" t="s">
        <v>56</v>
      </c>
      <c r="G14679" s="2" t="s">
        <v>15</v>
      </c>
      <c r="H14679" s="2" t="s">
        <v>57</v>
      </c>
      <c r="I14679" s="2">
        <v>768254859</v>
      </c>
      <c r="J14679" s="2">
        <v>13022382</v>
      </c>
      <c r="K14679" s="2" t="s">
        <v>26063</v>
      </c>
      <c r="L14679" s="2" t="s">
        <v>18</v>
      </c>
      <c r="M14679" s="6">
        <f t="shared" si="458"/>
        <v>98.316666666666663</v>
      </c>
      <c r="N14679" s="7">
        <f t="shared" si="459"/>
        <v>3600</v>
      </c>
      <c r="O14679" s="8"/>
      <c r="Q14679" s="6"/>
    </row>
    <row r="14680" spans="1:17" x14ac:dyDescent="0.25">
      <c r="A14680" s="2" t="s">
        <v>26064</v>
      </c>
      <c r="B14680" s="3">
        <v>43921.450694444444</v>
      </c>
      <c r="C14680" s="3">
        <v>43928.50640046296</v>
      </c>
      <c r="D14680" s="2" t="s">
        <v>24</v>
      </c>
      <c r="E14680" s="2" t="s">
        <v>1518</v>
      </c>
      <c r="F14680" s="2" t="s">
        <v>56</v>
      </c>
      <c r="G14680" s="2" t="s">
        <v>15</v>
      </c>
      <c r="H14680" s="2" t="s">
        <v>57</v>
      </c>
      <c r="I14680" s="2">
        <v>768254479</v>
      </c>
      <c r="J14680" s="2">
        <v>69834943</v>
      </c>
      <c r="K14680" s="2" t="s">
        <v>26065</v>
      </c>
      <c r="L14680" s="2" t="s">
        <v>18</v>
      </c>
      <c r="M14680" s="6">
        <f t="shared" si="458"/>
        <v>1303.3333333333335</v>
      </c>
      <c r="N14680" s="7">
        <f t="shared" si="459"/>
        <v>3600</v>
      </c>
      <c r="O14680" s="8"/>
      <c r="Q14680" s="6"/>
    </row>
    <row r="14681" spans="1:17" x14ac:dyDescent="0.25">
      <c r="A14681" s="2" t="s">
        <v>26066</v>
      </c>
      <c r="B14681" s="3">
        <v>43924.96875</v>
      </c>
      <c r="C14681" s="3">
        <v>43928.507673611108</v>
      </c>
      <c r="D14681" s="2" t="s">
        <v>24</v>
      </c>
      <c r="E14681" s="2" t="s">
        <v>24791</v>
      </c>
      <c r="F14681" s="2" t="s">
        <v>56</v>
      </c>
      <c r="G14681" s="2" t="s">
        <v>15</v>
      </c>
      <c r="H14681" s="2" t="s">
        <v>57</v>
      </c>
      <c r="I14681" s="2">
        <v>768254947</v>
      </c>
      <c r="J14681" s="2">
        <v>71942927</v>
      </c>
      <c r="K14681" s="2" t="s">
        <v>26067</v>
      </c>
      <c r="L14681" s="2" t="s">
        <v>18</v>
      </c>
      <c r="M14681" s="6">
        <f t="shared" si="458"/>
        <v>106.93333333333334</v>
      </c>
      <c r="N14681" s="7">
        <f t="shared" si="459"/>
        <v>3600</v>
      </c>
      <c r="O14681" s="8"/>
      <c r="Q14681" s="6"/>
    </row>
    <row r="14682" spans="1:17" x14ac:dyDescent="0.25">
      <c r="A14682" s="2" t="s">
        <v>26068</v>
      </c>
      <c r="B14682" s="3">
        <v>43915.510416666664</v>
      </c>
      <c r="C14682" s="3">
        <v>43928.514918981484</v>
      </c>
      <c r="D14682" s="2" t="s">
        <v>24</v>
      </c>
      <c r="E14682" s="2" t="s">
        <v>24683</v>
      </c>
      <c r="F14682" s="2" t="s">
        <v>56</v>
      </c>
      <c r="G14682" s="2" t="s">
        <v>15</v>
      </c>
      <c r="H14682" s="2" t="s">
        <v>57</v>
      </c>
      <c r="I14682" s="2">
        <v>14493845</v>
      </c>
      <c r="J14682" s="2">
        <v>12017425</v>
      </c>
      <c r="K14682" s="2" t="s">
        <v>26069</v>
      </c>
      <c r="L14682" s="2" t="s">
        <v>29</v>
      </c>
      <c r="M14682" s="6">
        <f t="shared" si="458"/>
        <v>1161.9000000000001</v>
      </c>
      <c r="N14682" s="7">
        <f t="shared" si="459"/>
        <v>6200</v>
      </c>
      <c r="O14682" s="8"/>
      <c r="Q14682" s="6"/>
    </row>
    <row r="14683" spans="1:17" ht="26.25" x14ac:dyDescent="0.25">
      <c r="A14683" s="2" t="s">
        <v>26070</v>
      </c>
      <c r="B14683" s="3">
        <v>43919</v>
      </c>
      <c r="C14683" s="3">
        <v>43928.515949074077</v>
      </c>
      <c r="D14683" s="2" t="s">
        <v>24</v>
      </c>
      <c r="E14683" s="2" t="s">
        <v>24772</v>
      </c>
      <c r="F14683" s="2" t="s">
        <v>56</v>
      </c>
      <c r="G14683" s="2" t="s">
        <v>15</v>
      </c>
      <c r="H14683" s="2" t="s">
        <v>57</v>
      </c>
      <c r="I14683" s="2">
        <v>768257845</v>
      </c>
      <c r="J14683" s="2">
        <v>85629152</v>
      </c>
      <c r="K14683" s="2" t="s">
        <v>26071</v>
      </c>
      <c r="L14683" s="2" t="s">
        <v>18</v>
      </c>
      <c r="M14683" s="6">
        <f t="shared" si="458"/>
        <v>1245.6333333333332</v>
      </c>
      <c r="N14683" s="7">
        <f t="shared" si="459"/>
        <v>3600</v>
      </c>
      <c r="O14683" s="8"/>
      <c r="Q14683" s="6"/>
    </row>
    <row r="14684" spans="1:17" ht="26.25" x14ac:dyDescent="0.25">
      <c r="A14684" s="2" t="s">
        <v>26072</v>
      </c>
      <c r="B14684" s="3">
        <v>43915.640277777777</v>
      </c>
      <c r="C14684" s="3">
        <v>43928.517777777779</v>
      </c>
      <c r="D14684" s="2" t="s">
        <v>24</v>
      </c>
      <c r="E14684" s="2" t="s">
        <v>676</v>
      </c>
      <c r="F14684" s="2" t="s">
        <v>56</v>
      </c>
      <c r="G14684" s="2" t="s">
        <v>15</v>
      </c>
      <c r="H14684" s="2" t="s">
        <v>105</v>
      </c>
      <c r="I14684" s="2">
        <v>768251451</v>
      </c>
      <c r="J14684" s="2">
        <v>69616053</v>
      </c>
      <c r="K14684" s="2" t="s">
        <v>26073</v>
      </c>
      <c r="L14684" s="2" t="s">
        <v>18</v>
      </c>
      <c r="M14684" s="6">
        <f t="shared" si="458"/>
        <v>1159.05</v>
      </c>
      <c r="N14684" s="7">
        <f t="shared" si="459"/>
        <v>3600</v>
      </c>
      <c r="O14684" s="8"/>
      <c r="Q14684" s="6"/>
    </row>
    <row r="14685" spans="1:17" ht="26.25" x14ac:dyDescent="0.25">
      <c r="A14685" s="2" t="s">
        <v>26017</v>
      </c>
      <c r="B14685" s="3">
        <v>43920.811111111114</v>
      </c>
      <c r="C14685" s="3">
        <v>43928.517870370371</v>
      </c>
      <c r="D14685" s="2" t="s">
        <v>24</v>
      </c>
      <c r="E14685" s="2" t="s">
        <v>5298</v>
      </c>
      <c r="F14685" s="2" t="s">
        <v>56</v>
      </c>
      <c r="G14685" s="2" t="s">
        <v>15</v>
      </c>
      <c r="H14685" s="2" t="s">
        <v>57</v>
      </c>
      <c r="I14685" s="2">
        <v>768258864</v>
      </c>
      <c r="J14685" s="2">
        <v>91623744</v>
      </c>
      <c r="K14685" s="2" t="s">
        <v>26074</v>
      </c>
      <c r="L14685" s="2" t="s">
        <v>18</v>
      </c>
      <c r="M14685" s="6">
        <f t="shared" si="458"/>
        <v>1275.05</v>
      </c>
      <c r="N14685" s="7">
        <f t="shared" si="459"/>
        <v>3600</v>
      </c>
      <c r="O14685" s="8"/>
      <c r="Q14685" s="6"/>
    </row>
    <row r="14686" spans="1:17" ht="26.25" x14ac:dyDescent="0.25">
      <c r="A14686" s="2" t="s">
        <v>26075</v>
      </c>
      <c r="B14686" s="3">
        <v>43918.353472222225</v>
      </c>
      <c r="C14686" s="3">
        <v>43928.518645833334</v>
      </c>
      <c r="D14686" s="2" t="s">
        <v>24</v>
      </c>
      <c r="E14686" s="2" t="s">
        <v>24150</v>
      </c>
      <c r="F14686" s="2" t="s">
        <v>56</v>
      </c>
      <c r="G14686" s="2" t="s">
        <v>15</v>
      </c>
      <c r="H14686" s="2" t="s">
        <v>57</v>
      </c>
      <c r="I14686" s="2">
        <v>768260162</v>
      </c>
      <c r="J14686" s="2">
        <v>68006678</v>
      </c>
      <c r="K14686" s="2" t="s">
        <v>26076</v>
      </c>
      <c r="L14686" s="2" t="s">
        <v>18</v>
      </c>
      <c r="M14686" s="6">
        <f t="shared" si="458"/>
        <v>1229.95</v>
      </c>
      <c r="N14686" s="7">
        <f t="shared" si="459"/>
        <v>3600</v>
      </c>
      <c r="O14686" s="8"/>
      <c r="Q14686" s="6"/>
    </row>
    <row r="14687" spans="1:17" ht="39" x14ac:dyDescent="0.25">
      <c r="A14687" s="2" t="s">
        <v>26077</v>
      </c>
      <c r="B14687" s="3">
        <v>43921.605555555558</v>
      </c>
      <c r="C14687" s="3">
        <v>43928.520486111112</v>
      </c>
      <c r="D14687" s="2" t="s">
        <v>24</v>
      </c>
      <c r="E14687" s="2" t="s">
        <v>1518</v>
      </c>
      <c r="F14687" s="2" t="s">
        <v>51</v>
      </c>
      <c r="G14687" s="2" t="s">
        <v>15</v>
      </c>
      <c r="H14687" s="2" t="s">
        <v>52</v>
      </c>
      <c r="I14687" s="2">
        <v>768260259</v>
      </c>
      <c r="J14687" s="2">
        <v>22595246</v>
      </c>
      <c r="K14687" s="2" t="s">
        <v>26078</v>
      </c>
      <c r="L14687" s="2" t="s">
        <v>18</v>
      </c>
      <c r="M14687" s="6">
        <f t="shared" si="458"/>
        <v>1304.05</v>
      </c>
      <c r="N14687" s="7">
        <f t="shared" si="459"/>
        <v>3600</v>
      </c>
      <c r="O14687" s="8"/>
      <c r="Q14687" s="6"/>
    </row>
    <row r="14688" spans="1:17" ht="26.25" x14ac:dyDescent="0.25">
      <c r="A14688" s="2" t="s">
        <v>26070</v>
      </c>
      <c r="B14688" s="3">
        <v>43919.5</v>
      </c>
      <c r="C14688" s="3">
        <v>43928.520486111112</v>
      </c>
      <c r="D14688" s="2" t="s">
        <v>24</v>
      </c>
      <c r="E14688" s="2" t="s">
        <v>24772</v>
      </c>
      <c r="F14688" s="2" t="s">
        <v>56</v>
      </c>
      <c r="G14688" s="2" t="s">
        <v>15</v>
      </c>
      <c r="H14688" s="2" t="s">
        <v>57</v>
      </c>
      <c r="I14688" s="2">
        <v>768260247</v>
      </c>
      <c r="J14688" s="2">
        <v>93710515</v>
      </c>
      <c r="K14688" s="2" t="s">
        <v>26079</v>
      </c>
      <c r="L14688" s="2" t="s">
        <v>18</v>
      </c>
      <c r="M14688" s="6">
        <f t="shared" si="458"/>
        <v>1257.5166666666667</v>
      </c>
      <c r="N14688" s="7">
        <f t="shared" si="459"/>
        <v>3600</v>
      </c>
      <c r="O14688" s="8"/>
      <c r="Q14688" s="6"/>
    </row>
    <row r="14689" spans="1:17" x14ac:dyDescent="0.25">
      <c r="A14689" s="2" t="s">
        <v>26080</v>
      </c>
      <c r="B14689" s="3">
        <v>43924.956944444442</v>
      </c>
      <c r="C14689" s="3">
        <v>43928.523888888885</v>
      </c>
      <c r="D14689" s="2" t="s">
        <v>24</v>
      </c>
      <c r="E14689" s="2" t="s">
        <v>24791</v>
      </c>
      <c r="F14689" s="2" t="s">
        <v>56</v>
      </c>
      <c r="G14689" s="2" t="s">
        <v>15</v>
      </c>
      <c r="H14689" s="2" t="s">
        <v>57</v>
      </c>
      <c r="I14689" s="2">
        <v>768259141</v>
      </c>
      <c r="J14689" s="2">
        <v>7643748</v>
      </c>
      <c r="K14689" s="2" t="s">
        <v>26081</v>
      </c>
      <c r="L14689" s="2" t="s">
        <v>18</v>
      </c>
      <c r="M14689" s="6">
        <f t="shared" si="458"/>
        <v>105.6</v>
      </c>
      <c r="N14689" s="7">
        <f t="shared" si="459"/>
        <v>3600</v>
      </c>
      <c r="O14689" s="8"/>
      <c r="Q14689" s="6"/>
    </row>
    <row r="14690" spans="1:17" ht="26.25" x14ac:dyDescent="0.25">
      <c r="A14690" s="2" t="s">
        <v>26082</v>
      </c>
      <c r="B14690" s="3">
        <v>43920.813888888886</v>
      </c>
      <c r="C14690" s="3">
        <v>43928.524756944447</v>
      </c>
      <c r="D14690" s="2" t="s">
        <v>24</v>
      </c>
      <c r="E14690" s="2" t="s">
        <v>5298</v>
      </c>
      <c r="F14690" s="2" t="s">
        <v>56</v>
      </c>
      <c r="G14690" s="2" t="s">
        <v>15</v>
      </c>
      <c r="H14690" s="2" t="s">
        <v>57</v>
      </c>
      <c r="I14690" s="2">
        <v>768260777</v>
      </c>
      <c r="J14690" s="2">
        <v>92715101</v>
      </c>
      <c r="K14690" s="2" t="s">
        <v>26083</v>
      </c>
      <c r="L14690" s="2" t="s">
        <v>18</v>
      </c>
      <c r="M14690" s="6">
        <f t="shared" si="458"/>
        <v>1275.05</v>
      </c>
      <c r="N14690" s="7">
        <f t="shared" si="459"/>
        <v>3600</v>
      </c>
      <c r="O14690" s="8"/>
      <c r="Q14690" s="6"/>
    </row>
    <row r="14691" spans="1:17" ht="26.25" x14ac:dyDescent="0.25">
      <c r="A14691" s="2" t="s">
        <v>26084</v>
      </c>
      <c r="B14691" s="3">
        <v>43915.53402777778</v>
      </c>
      <c r="C14691" s="3">
        <v>43928.525567129633</v>
      </c>
      <c r="D14691" s="2" t="s">
        <v>24</v>
      </c>
      <c r="E14691" s="2" t="s">
        <v>676</v>
      </c>
      <c r="F14691" s="2" t="s">
        <v>25</v>
      </c>
      <c r="G14691" s="2" t="s">
        <v>26</v>
      </c>
      <c r="H14691" s="2" t="s">
        <v>27</v>
      </c>
      <c r="I14691" s="2">
        <v>14494303</v>
      </c>
      <c r="J14691" s="2">
        <v>12459035</v>
      </c>
      <c r="K14691" s="2" t="s">
        <v>26085</v>
      </c>
      <c r="L14691" s="2" t="s">
        <v>29</v>
      </c>
      <c r="M14691" s="6">
        <f t="shared" si="458"/>
        <v>1161.7833333333333</v>
      </c>
      <c r="N14691" s="7">
        <f t="shared" si="459"/>
        <v>6200</v>
      </c>
      <c r="O14691" s="8"/>
      <c r="Q14691" s="6"/>
    </row>
    <row r="14692" spans="1:17" ht="26.25" x14ac:dyDescent="0.25">
      <c r="A14692" s="2" t="s">
        <v>26086</v>
      </c>
      <c r="B14692" s="3">
        <v>43924.88958333333</v>
      </c>
      <c r="C14692" s="3">
        <v>43928.52921296296</v>
      </c>
      <c r="D14692" s="2" t="s">
        <v>24</v>
      </c>
      <c r="E14692" s="2" t="s">
        <v>24791</v>
      </c>
      <c r="F14692" s="2" t="s">
        <v>56</v>
      </c>
      <c r="G14692" s="2" t="s">
        <v>15</v>
      </c>
      <c r="H14692" s="2" t="s">
        <v>105</v>
      </c>
      <c r="I14692" s="2">
        <v>768263026</v>
      </c>
      <c r="J14692" s="2">
        <v>29838318</v>
      </c>
      <c r="K14692" s="2" t="s">
        <v>26087</v>
      </c>
      <c r="L14692" s="2" t="s">
        <v>18</v>
      </c>
      <c r="M14692" s="6">
        <f t="shared" si="458"/>
        <v>104.65</v>
      </c>
      <c r="N14692" s="7">
        <f t="shared" si="459"/>
        <v>3600</v>
      </c>
      <c r="O14692" s="8"/>
      <c r="Q14692" s="6"/>
    </row>
    <row r="14693" spans="1:17" ht="26.25" x14ac:dyDescent="0.25">
      <c r="A14693" s="2" t="s">
        <v>26088</v>
      </c>
      <c r="B14693" s="3">
        <v>43921.405555555553</v>
      </c>
      <c r="C14693" s="3">
        <v>43928.531770833331</v>
      </c>
      <c r="D14693" s="2" t="s">
        <v>24</v>
      </c>
      <c r="E14693" s="2" t="s">
        <v>14</v>
      </c>
      <c r="F14693" s="2" t="s">
        <v>56</v>
      </c>
      <c r="G14693" s="2" t="s">
        <v>15</v>
      </c>
      <c r="H14693" s="2" t="s">
        <v>57</v>
      </c>
      <c r="I14693" s="2">
        <v>768263530</v>
      </c>
      <c r="J14693" s="2">
        <v>32071204</v>
      </c>
      <c r="K14693" s="2" t="s">
        <v>26089</v>
      </c>
      <c r="L14693" s="2" t="s">
        <v>18</v>
      </c>
      <c r="M14693" s="6">
        <f t="shared" si="458"/>
        <v>1302.9833333333333</v>
      </c>
      <c r="N14693" s="7">
        <f t="shared" si="459"/>
        <v>3600</v>
      </c>
      <c r="O14693" s="8"/>
      <c r="Q14693" s="6"/>
    </row>
    <row r="14694" spans="1:17" ht="26.25" x14ac:dyDescent="0.25">
      <c r="A14694" s="2" t="s">
        <v>26088</v>
      </c>
      <c r="B14694" s="3">
        <v>43921.405555555553</v>
      </c>
      <c r="C14694" s="3">
        <v>43928.532592592594</v>
      </c>
      <c r="D14694" s="2" t="s">
        <v>24</v>
      </c>
      <c r="E14694" s="2" t="s">
        <v>14</v>
      </c>
      <c r="F14694" s="2" t="s">
        <v>56</v>
      </c>
      <c r="G14694" s="2" t="s">
        <v>15</v>
      </c>
      <c r="H14694" s="2" t="s">
        <v>57</v>
      </c>
      <c r="I14694" s="2">
        <v>768264795</v>
      </c>
      <c r="J14694" s="2">
        <v>72613094</v>
      </c>
      <c r="K14694" s="2" t="s">
        <v>26090</v>
      </c>
      <c r="L14694" s="2" t="s">
        <v>18</v>
      </c>
      <c r="M14694" s="6">
        <f t="shared" si="458"/>
        <v>1302.9666666666667</v>
      </c>
      <c r="N14694" s="7">
        <f t="shared" si="459"/>
        <v>3600</v>
      </c>
      <c r="O14694" s="8"/>
      <c r="Q14694" s="6"/>
    </row>
    <row r="14695" spans="1:17" x14ac:dyDescent="0.25">
      <c r="A14695" s="2" t="s">
        <v>26091</v>
      </c>
      <c r="B14695" s="3">
        <v>43920.816666666666</v>
      </c>
      <c r="C14695" s="3">
        <v>43928.536168981482</v>
      </c>
      <c r="D14695" s="2" t="s">
        <v>24</v>
      </c>
      <c r="E14695" s="2" t="s">
        <v>5298</v>
      </c>
      <c r="F14695" s="2" t="s">
        <v>56</v>
      </c>
      <c r="G14695" s="2" t="s">
        <v>15</v>
      </c>
      <c r="H14695" s="2" t="s">
        <v>57</v>
      </c>
      <c r="I14695" s="2">
        <v>768264394</v>
      </c>
      <c r="J14695" s="2">
        <v>88689286</v>
      </c>
      <c r="K14695" s="2" t="s">
        <v>26092</v>
      </c>
      <c r="L14695" s="2" t="s">
        <v>18</v>
      </c>
      <c r="M14695" s="6">
        <f t="shared" si="458"/>
        <v>1275.2666666666667</v>
      </c>
      <c r="N14695" s="7">
        <f t="shared" si="459"/>
        <v>3600</v>
      </c>
      <c r="O14695" s="8"/>
      <c r="Q14695" s="6"/>
    </row>
    <row r="14696" spans="1:17" x14ac:dyDescent="0.25">
      <c r="A14696" s="2" t="s">
        <v>24436</v>
      </c>
      <c r="B14696" s="3">
        <v>43924.88958333333</v>
      </c>
      <c r="C14696" s="3">
        <v>43928.536585648151</v>
      </c>
      <c r="D14696" s="2" t="s">
        <v>24</v>
      </c>
      <c r="E14696" s="2" t="s">
        <v>24791</v>
      </c>
      <c r="F14696" s="2" t="s">
        <v>56</v>
      </c>
      <c r="G14696" s="2" t="s">
        <v>15</v>
      </c>
      <c r="H14696" s="2" t="s">
        <v>57</v>
      </c>
      <c r="I14696" s="2">
        <v>768265638</v>
      </c>
      <c r="J14696" s="2">
        <v>96495759</v>
      </c>
      <c r="K14696" s="2" t="s">
        <v>26093</v>
      </c>
      <c r="L14696" s="2" t="s">
        <v>18</v>
      </c>
      <c r="M14696" s="6">
        <f t="shared" si="458"/>
        <v>104.48333333333333</v>
      </c>
      <c r="N14696" s="7">
        <f t="shared" si="459"/>
        <v>3600</v>
      </c>
      <c r="O14696" s="8"/>
      <c r="Q14696" s="6"/>
    </row>
    <row r="14697" spans="1:17" ht="26.25" x14ac:dyDescent="0.25">
      <c r="A14697" s="2" t="s">
        <v>26094</v>
      </c>
      <c r="B14697" s="3">
        <v>43921.640972222223</v>
      </c>
      <c r="C14697" s="3">
        <v>43928.541678240741</v>
      </c>
      <c r="D14697" s="2" t="s">
        <v>24</v>
      </c>
      <c r="E14697" s="2" t="s">
        <v>1518</v>
      </c>
      <c r="F14697" s="2" t="s">
        <v>56</v>
      </c>
      <c r="G14697" s="2" t="s">
        <v>15</v>
      </c>
      <c r="H14697" s="2" t="s">
        <v>57</v>
      </c>
      <c r="I14697" s="2">
        <v>768267966</v>
      </c>
      <c r="J14697" s="2">
        <v>49948113</v>
      </c>
      <c r="K14697" s="2" t="s">
        <v>26095</v>
      </c>
      <c r="L14697" s="2" t="s">
        <v>18</v>
      </c>
      <c r="M14697" s="6">
        <f t="shared" si="458"/>
        <v>1304.3833333333332</v>
      </c>
      <c r="N14697" s="7">
        <f t="shared" si="459"/>
        <v>3600</v>
      </c>
      <c r="O14697" s="8"/>
      <c r="Q14697" s="6"/>
    </row>
    <row r="14698" spans="1:17" x14ac:dyDescent="0.25">
      <c r="A14698" s="2" t="s">
        <v>26096</v>
      </c>
      <c r="B14698" s="3">
        <v>43915.540972222225</v>
      </c>
      <c r="C14698" s="3">
        <v>43928.544270833336</v>
      </c>
      <c r="D14698" s="2" t="s">
        <v>24</v>
      </c>
      <c r="E14698" s="2" t="s">
        <v>24683</v>
      </c>
      <c r="F14698" s="2" t="s">
        <v>56</v>
      </c>
      <c r="G14698" s="2" t="s">
        <v>15</v>
      </c>
      <c r="H14698" s="2" t="s">
        <v>57</v>
      </c>
      <c r="I14698" s="2">
        <v>14494348</v>
      </c>
      <c r="J14698" s="2">
        <v>12513110</v>
      </c>
      <c r="K14698" s="2" t="s">
        <v>26097</v>
      </c>
      <c r="L14698" s="2" t="s">
        <v>29</v>
      </c>
      <c r="M14698" s="6">
        <f t="shared" si="458"/>
        <v>1160.0666666666666</v>
      </c>
      <c r="N14698" s="7">
        <f t="shared" si="459"/>
        <v>6200</v>
      </c>
      <c r="O14698" s="8"/>
      <c r="Q14698" s="6"/>
    </row>
    <row r="14699" spans="1:17" ht="26.25" x14ac:dyDescent="0.25">
      <c r="A14699" s="2" t="s">
        <v>26098</v>
      </c>
      <c r="B14699" s="3">
        <v>43920.816666666666</v>
      </c>
      <c r="C14699" s="3">
        <v>43928.544999999998</v>
      </c>
      <c r="D14699" s="2" t="s">
        <v>24</v>
      </c>
      <c r="E14699" s="2" t="s">
        <v>5298</v>
      </c>
      <c r="F14699" s="2" t="s">
        <v>56</v>
      </c>
      <c r="G14699" s="2" t="s">
        <v>15</v>
      </c>
      <c r="H14699" s="2" t="s">
        <v>57</v>
      </c>
      <c r="I14699" s="2">
        <v>768268631</v>
      </c>
      <c r="J14699" s="2">
        <v>53355103</v>
      </c>
      <c r="K14699" s="2" t="s">
        <v>26099</v>
      </c>
      <c r="L14699" s="2" t="s">
        <v>18</v>
      </c>
      <c r="M14699" s="6">
        <f t="shared" si="458"/>
        <v>1276.5333333333333</v>
      </c>
      <c r="N14699" s="7">
        <f t="shared" si="459"/>
        <v>3600</v>
      </c>
      <c r="O14699" s="8"/>
      <c r="Q14699" s="6"/>
    </row>
    <row r="14700" spans="1:17" ht="26.25" x14ac:dyDescent="0.25">
      <c r="A14700" s="2" t="s">
        <v>26100</v>
      </c>
      <c r="B14700" s="3">
        <v>43923.356249999997</v>
      </c>
      <c r="C14700" s="3">
        <v>43928.547569444447</v>
      </c>
      <c r="D14700" s="2" t="s">
        <v>24</v>
      </c>
      <c r="E14700" s="2" t="s">
        <v>24816</v>
      </c>
      <c r="F14700" s="2" t="s">
        <v>56</v>
      </c>
      <c r="G14700" s="2" t="s">
        <v>15</v>
      </c>
      <c r="H14700" s="2" t="s">
        <v>57</v>
      </c>
      <c r="I14700" s="2">
        <v>14494342</v>
      </c>
      <c r="J14700" s="2">
        <v>11985045</v>
      </c>
      <c r="K14700" s="2" t="s">
        <v>26101</v>
      </c>
      <c r="L14700" s="2" t="s">
        <v>18</v>
      </c>
      <c r="M14700" s="6">
        <f t="shared" si="458"/>
        <v>125.41666666666667</v>
      </c>
      <c r="N14700" s="7">
        <f t="shared" si="459"/>
        <v>3600</v>
      </c>
      <c r="O14700" s="8"/>
      <c r="Q14700" s="6"/>
    </row>
    <row r="14701" spans="1:17" ht="26.25" x14ac:dyDescent="0.25">
      <c r="A14701" s="2" t="s">
        <v>26100</v>
      </c>
      <c r="B14701" s="3">
        <v>43923.356249999997</v>
      </c>
      <c r="C14701" s="3">
        <v>43928.548113425924</v>
      </c>
      <c r="D14701" s="2" t="s">
        <v>24</v>
      </c>
      <c r="E14701" s="2" t="s">
        <v>24816</v>
      </c>
      <c r="F14701" s="2" t="s">
        <v>56</v>
      </c>
      <c r="G14701" s="2" t="s">
        <v>15</v>
      </c>
      <c r="H14701" s="2" t="s">
        <v>57</v>
      </c>
      <c r="I14701" s="2">
        <v>14494336</v>
      </c>
      <c r="J14701" s="2">
        <v>11985045</v>
      </c>
      <c r="K14701" s="2" t="s">
        <v>26102</v>
      </c>
      <c r="L14701" s="2" t="s">
        <v>29</v>
      </c>
      <c r="M14701" s="6">
        <f t="shared" si="458"/>
        <v>125.4</v>
      </c>
      <c r="N14701" s="7">
        <f t="shared" si="459"/>
        <v>6200</v>
      </c>
      <c r="O14701" s="8"/>
      <c r="Q14701" s="6"/>
    </row>
    <row r="14702" spans="1:17" ht="26.25" x14ac:dyDescent="0.25">
      <c r="A14702" s="2" t="s">
        <v>26103</v>
      </c>
      <c r="B14702" s="3">
        <v>43921.422222222223</v>
      </c>
      <c r="C14702" s="3">
        <v>43928.549398148149</v>
      </c>
      <c r="D14702" s="2" t="s">
        <v>24</v>
      </c>
      <c r="E14702" s="2" t="s">
        <v>1518</v>
      </c>
      <c r="F14702" s="2" t="s">
        <v>56</v>
      </c>
      <c r="G14702" s="2" t="s">
        <v>15</v>
      </c>
      <c r="H14702" s="2" t="s">
        <v>57</v>
      </c>
      <c r="I14702" s="2">
        <v>768269892</v>
      </c>
      <c r="J14702" s="2">
        <v>14941515</v>
      </c>
      <c r="K14702" s="2" t="s">
        <v>26104</v>
      </c>
      <c r="L14702" s="2" t="s">
        <v>18</v>
      </c>
      <c r="M14702" s="6">
        <f t="shared" si="458"/>
        <v>1302.95</v>
      </c>
      <c r="N14702" s="7">
        <f t="shared" si="459"/>
        <v>3600</v>
      </c>
      <c r="O14702" s="8"/>
      <c r="Q14702" s="6"/>
    </row>
    <row r="14703" spans="1:17" x14ac:dyDescent="0.25">
      <c r="A14703" s="2" t="s">
        <v>25301</v>
      </c>
      <c r="B14703" s="3">
        <v>43921.405555555553</v>
      </c>
      <c r="C14703" s="3">
        <v>43928.552800925929</v>
      </c>
      <c r="D14703" s="2" t="s">
        <v>24</v>
      </c>
      <c r="E14703" s="2" t="s">
        <v>14</v>
      </c>
      <c r="F14703" s="2" t="s">
        <v>56</v>
      </c>
      <c r="G14703" s="2" t="s">
        <v>15</v>
      </c>
      <c r="H14703" s="2" t="s">
        <v>57</v>
      </c>
      <c r="I14703" s="2">
        <v>768271658</v>
      </c>
      <c r="J14703" s="2">
        <v>20591833</v>
      </c>
      <c r="K14703" s="2" t="s">
        <v>26105</v>
      </c>
      <c r="L14703" s="2" t="s">
        <v>18</v>
      </c>
      <c r="M14703" s="6">
        <f t="shared" si="458"/>
        <v>1301.5333333333333</v>
      </c>
      <c r="N14703" s="7">
        <f t="shared" si="459"/>
        <v>3600</v>
      </c>
      <c r="O14703" s="8"/>
      <c r="Q14703" s="6"/>
    </row>
    <row r="14704" spans="1:17" x14ac:dyDescent="0.25">
      <c r="A14704" s="2" t="s">
        <v>24465</v>
      </c>
      <c r="B14704" s="3">
        <v>43921.689583333333</v>
      </c>
      <c r="C14704" s="3">
        <v>43928.555451388886</v>
      </c>
      <c r="D14704" s="2" t="s">
        <v>24</v>
      </c>
      <c r="E14704" s="2" t="s">
        <v>1518</v>
      </c>
      <c r="F14704" s="2" t="s">
        <v>56</v>
      </c>
      <c r="G14704" s="2" t="s">
        <v>15</v>
      </c>
      <c r="H14704" s="2" t="s">
        <v>57</v>
      </c>
      <c r="I14704" s="2">
        <v>768272564</v>
      </c>
      <c r="J14704" s="2">
        <v>63817061</v>
      </c>
      <c r="K14704" s="2" t="s">
        <v>26106</v>
      </c>
      <c r="L14704" s="2" t="s">
        <v>18</v>
      </c>
      <c r="M14704" s="6">
        <f t="shared" si="458"/>
        <v>1303.2333333333333</v>
      </c>
      <c r="N14704" s="7">
        <f t="shared" si="459"/>
        <v>3600</v>
      </c>
      <c r="O14704" s="8"/>
      <c r="Q14704" s="6"/>
    </row>
    <row r="14705" spans="1:17" x14ac:dyDescent="0.25">
      <c r="A14705" s="2" t="s">
        <v>26107</v>
      </c>
      <c r="B14705" s="3">
        <v>43951.324999999997</v>
      </c>
      <c r="C14705" s="3">
        <v>43928.55809027778</v>
      </c>
      <c r="D14705" s="2" t="s">
        <v>24</v>
      </c>
      <c r="E14705" s="2" t="s">
        <v>5298</v>
      </c>
      <c r="F14705" s="2" t="s">
        <v>56</v>
      </c>
      <c r="G14705" s="2" t="s">
        <v>15</v>
      </c>
      <c r="H14705" s="2" t="s">
        <v>57</v>
      </c>
      <c r="I14705" s="2">
        <v>768272340</v>
      </c>
      <c r="J14705" s="2">
        <v>83334490</v>
      </c>
      <c r="K14705" s="2" t="s">
        <v>26108</v>
      </c>
      <c r="L14705" s="2" t="s">
        <v>18</v>
      </c>
      <c r="M14705" s="6">
        <f t="shared" si="458"/>
        <v>545.58333333333337</v>
      </c>
      <c r="N14705" s="7">
        <f t="shared" si="459"/>
        <v>3600</v>
      </c>
      <c r="O14705" s="8"/>
      <c r="Q14705" s="6"/>
    </row>
    <row r="14706" spans="1:17" x14ac:dyDescent="0.25">
      <c r="A14706" s="2" t="s">
        <v>26109</v>
      </c>
      <c r="B14706" s="3">
        <v>43921.453472222223</v>
      </c>
      <c r="C14706" s="3">
        <v>43928.56517361111</v>
      </c>
      <c r="D14706" s="2" t="s">
        <v>24</v>
      </c>
      <c r="E14706" s="2" t="s">
        <v>1518</v>
      </c>
      <c r="F14706" s="2" t="s">
        <v>56</v>
      </c>
      <c r="G14706" s="2" t="s">
        <v>15</v>
      </c>
      <c r="H14706" s="2" t="s">
        <v>57</v>
      </c>
      <c r="I14706" s="2">
        <v>768275857</v>
      </c>
      <c r="J14706" s="2">
        <v>22850583</v>
      </c>
      <c r="K14706" s="2" t="s">
        <v>26110</v>
      </c>
      <c r="L14706" s="2" t="s">
        <v>18</v>
      </c>
      <c r="M14706" s="6">
        <f t="shared" si="458"/>
        <v>1302.6666666666665</v>
      </c>
      <c r="N14706" s="7">
        <f t="shared" si="459"/>
        <v>3600</v>
      </c>
      <c r="O14706" s="8"/>
      <c r="Q14706" s="6"/>
    </row>
    <row r="14707" spans="1:17" x14ac:dyDescent="0.25">
      <c r="A14707" s="2" t="s">
        <v>26111</v>
      </c>
      <c r="B14707" s="3">
        <v>43920.824999999997</v>
      </c>
      <c r="C14707" s="3">
        <v>43928.565520833334</v>
      </c>
      <c r="D14707" s="2" t="s">
        <v>24</v>
      </c>
      <c r="E14707" s="2" t="s">
        <v>5298</v>
      </c>
      <c r="F14707" s="2" t="s">
        <v>56</v>
      </c>
      <c r="G14707" s="2" t="s">
        <v>15</v>
      </c>
      <c r="H14707" s="2" t="s">
        <v>105</v>
      </c>
      <c r="I14707" s="2">
        <v>768272340</v>
      </c>
      <c r="J14707" s="2">
        <v>83334490</v>
      </c>
      <c r="K14707" s="2" t="s">
        <v>26112</v>
      </c>
      <c r="L14707" s="2" t="s">
        <v>18</v>
      </c>
      <c r="M14707" s="6">
        <f t="shared" si="458"/>
        <v>1276.2333333333333</v>
      </c>
      <c r="N14707" s="7">
        <f t="shared" si="459"/>
        <v>3600</v>
      </c>
      <c r="O14707" s="8"/>
      <c r="Q14707" s="6"/>
    </row>
    <row r="14708" spans="1:17" ht="39" x14ac:dyDescent="0.25">
      <c r="A14708" s="2" t="s">
        <v>26113</v>
      </c>
      <c r="B14708" s="3">
        <v>43928.549305555556</v>
      </c>
      <c r="C14708" s="3">
        <v>43928.571087962962</v>
      </c>
      <c r="D14708" s="2" t="s">
        <v>13</v>
      </c>
      <c r="E14708" s="2" t="s">
        <v>34</v>
      </c>
      <c r="F14708" s="2" t="s">
        <v>13</v>
      </c>
      <c r="G14708" s="2" t="s">
        <v>15</v>
      </c>
      <c r="H14708" s="2" t="s">
        <v>16</v>
      </c>
      <c r="I14708" s="2">
        <v>0</v>
      </c>
      <c r="J14708" s="2">
        <v>31861761</v>
      </c>
      <c r="K14708" s="2" t="s">
        <v>26114</v>
      </c>
      <c r="L14708" s="2" t="s">
        <v>18</v>
      </c>
      <c r="M14708" s="6">
        <f t="shared" si="458"/>
        <v>0.51666666666666672</v>
      </c>
      <c r="N14708" s="7">
        <f t="shared" si="459"/>
        <v>3600</v>
      </c>
      <c r="O14708" s="8"/>
      <c r="Q14708" s="6"/>
    </row>
    <row r="14709" spans="1:17" ht="26.25" x14ac:dyDescent="0.25">
      <c r="A14709" s="2" t="s">
        <v>26115</v>
      </c>
      <c r="B14709" s="3">
        <v>43924.656944444447</v>
      </c>
      <c r="C14709" s="3">
        <v>43928.577962962961</v>
      </c>
      <c r="D14709" s="2" t="s">
        <v>24</v>
      </c>
      <c r="E14709" s="2" t="s">
        <v>24767</v>
      </c>
      <c r="F14709" s="2" t="s">
        <v>56</v>
      </c>
      <c r="G14709" s="2" t="s">
        <v>15</v>
      </c>
      <c r="H14709" s="2" t="s">
        <v>57</v>
      </c>
      <c r="I14709" s="2">
        <v>768280341</v>
      </c>
      <c r="J14709" s="2">
        <v>42334717</v>
      </c>
      <c r="K14709" s="2" t="s">
        <v>26116</v>
      </c>
      <c r="L14709" s="2" t="s">
        <v>18</v>
      </c>
      <c r="M14709" s="6">
        <f t="shared" si="458"/>
        <v>97.9</v>
      </c>
      <c r="N14709" s="7">
        <f t="shared" si="459"/>
        <v>3600</v>
      </c>
      <c r="O14709" s="8"/>
      <c r="Q14709" s="6"/>
    </row>
    <row r="14710" spans="1:17" ht="26.25" x14ac:dyDescent="0.25">
      <c r="A14710" s="2" t="s">
        <v>26117</v>
      </c>
      <c r="B14710" s="3">
        <v>43920.817361111112</v>
      </c>
      <c r="C14710" s="3">
        <v>43928.581689814811</v>
      </c>
      <c r="D14710" s="2" t="s">
        <v>24</v>
      </c>
      <c r="E14710" s="2" t="s">
        <v>5298</v>
      </c>
      <c r="F14710" s="2" t="s">
        <v>56</v>
      </c>
      <c r="G14710" s="2" t="s">
        <v>15</v>
      </c>
      <c r="H14710" s="2" t="s">
        <v>57</v>
      </c>
      <c r="I14710" s="2">
        <v>14494506</v>
      </c>
      <c r="J14710" s="2">
        <v>12233443</v>
      </c>
      <c r="K14710" s="2" t="s">
        <v>26118</v>
      </c>
      <c r="L14710" s="2" t="s">
        <v>29</v>
      </c>
      <c r="M14710" s="6">
        <f t="shared" si="458"/>
        <v>1276.3333333333335</v>
      </c>
      <c r="N14710" s="7">
        <f t="shared" si="459"/>
        <v>6200</v>
      </c>
      <c r="O14710" s="8"/>
      <c r="Q14710" s="6"/>
    </row>
    <row r="14711" spans="1:17" ht="39" x14ac:dyDescent="0.25">
      <c r="A14711" s="2" t="s">
        <v>26119</v>
      </c>
      <c r="B14711" s="3">
        <v>43922.762499999997</v>
      </c>
      <c r="C14711" s="3">
        <v>43928.582187499997</v>
      </c>
      <c r="D14711" s="2" t="s">
        <v>24</v>
      </c>
      <c r="E14711" s="2" t="s">
        <v>34</v>
      </c>
      <c r="F14711" s="2" t="s">
        <v>56</v>
      </c>
      <c r="G14711" s="2" t="s">
        <v>15</v>
      </c>
      <c r="H14711" s="2" t="s">
        <v>57</v>
      </c>
      <c r="I14711" s="2">
        <v>768280063</v>
      </c>
      <c r="J14711" s="2">
        <v>5764413</v>
      </c>
      <c r="K14711" s="2" t="s">
        <v>26120</v>
      </c>
      <c r="L14711" s="2" t="s">
        <v>18</v>
      </c>
      <c r="M14711" s="6">
        <f t="shared" si="458"/>
        <v>148.33333333333334</v>
      </c>
      <c r="N14711" s="7">
        <f t="shared" si="459"/>
        <v>3600</v>
      </c>
      <c r="O14711" s="8"/>
      <c r="Q14711" s="6"/>
    </row>
    <row r="14712" spans="1:17" x14ac:dyDescent="0.25">
      <c r="A14712" s="2" t="s">
        <v>3175</v>
      </c>
      <c r="B14712" s="3">
        <v>43924.65625</v>
      </c>
      <c r="C14712" s="3">
        <v>43928.587037037039</v>
      </c>
      <c r="D14712" s="2" t="s">
        <v>24</v>
      </c>
      <c r="E14712" s="2" t="s">
        <v>24767</v>
      </c>
      <c r="F14712" s="2" t="s">
        <v>56</v>
      </c>
      <c r="G14712" s="2" t="s">
        <v>15</v>
      </c>
      <c r="H14712" s="2" t="s">
        <v>105</v>
      </c>
      <c r="I14712" s="2">
        <v>768282484</v>
      </c>
      <c r="J14712" s="2">
        <v>70479608</v>
      </c>
      <c r="K14712" s="2" t="s">
        <v>26121</v>
      </c>
      <c r="L14712" s="2" t="s">
        <v>18</v>
      </c>
      <c r="M14712" s="6">
        <f t="shared" si="458"/>
        <v>96.333333333333329</v>
      </c>
      <c r="N14712" s="7">
        <f t="shared" si="459"/>
        <v>3600</v>
      </c>
      <c r="O14712" s="8"/>
      <c r="Q14712" s="6"/>
    </row>
    <row r="14713" spans="1:17" ht="39" x14ac:dyDescent="0.25">
      <c r="A14713" s="2" t="s">
        <v>26122</v>
      </c>
      <c r="B14713" s="3">
        <v>43924.65347222222</v>
      </c>
      <c r="C14713" s="3">
        <v>43928.591168981482</v>
      </c>
      <c r="D14713" s="2" t="s">
        <v>24</v>
      </c>
      <c r="E14713" s="2" t="s">
        <v>24767</v>
      </c>
      <c r="F14713" s="2" t="s">
        <v>56</v>
      </c>
      <c r="G14713" s="2" t="s">
        <v>15</v>
      </c>
      <c r="H14713" s="2" t="s">
        <v>57</v>
      </c>
      <c r="I14713" s="2">
        <v>768284376</v>
      </c>
      <c r="J14713" s="2">
        <v>53272258</v>
      </c>
      <c r="K14713" s="2" t="s">
        <v>26123</v>
      </c>
      <c r="L14713" s="2" t="s">
        <v>18</v>
      </c>
      <c r="M14713" s="6">
        <f t="shared" si="458"/>
        <v>96.5</v>
      </c>
      <c r="N14713" s="7">
        <f t="shared" si="459"/>
        <v>3600</v>
      </c>
      <c r="O14713" s="8"/>
      <c r="Q14713" s="6"/>
    </row>
    <row r="14714" spans="1:17" ht="26.25" x14ac:dyDescent="0.25">
      <c r="A14714" s="2" t="s">
        <v>26124</v>
      </c>
      <c r="B14714" s="3">
        <v>43919.5</v>
      </c>
      <c r="C14714" s="3">
        <v>43928.592453703706</v>
      </c>
      <c r="D14714" s="2" t="s">
        <v>24</v>
      </c>
      <c r="E14714" s="2" t="s">
        <v>24772</v>
      </c>
      <c r="F14714" s="2" t="s">
        <v>56</v>
      </c>
      <c r="G14714" s="2" t="s">
        <v>15</v>
      </c>
      <c r="H14714" s="2" t="s">
        <v>57</v>
      </c>
      <c r="I14714" s="2">
        <v>768283927</v>
      </c>
      <c r="J14714" s="2">
        <v>13057245</v>
      </c>
      <c r="K14714" s="2" t="s">
        <v>26125</v>
      </c>
      <c r="L14714" s="2" t="s">
        <v>18</v>
      </c>
      <c r="M14714" s="6">
        <f t="shared" si="458"/>
        <v>1255.7833333333333</v>
      </c>
      <c r="N14714" s="7">
        <f t="shared" si="459"/>
        <v>3600</v>
      </c>
      <c r="O14714" s="8"/>
      <c r="Q14714" s="6"/>
    </row>
    <row r="14715" spans="1:17" ht="26.25" x14ac:dyDescent="0.25">
      <c r="A14715" s="2" t="s">
        <v>26126</v>
      </c>
      <c r="B14715" s="3">
        <v>43920.82916666667</v>
      </c>
      <c r="C14715" s="3">
        <v>43928.593981481485</v>
      </c>
      <c r="D14715" s="2" t="s">
        <v>24</v>
      </c>
      <c r="E14715" s="2" t="s">
        <v>5298</v>
      </c>
      <c r="F14715" s="2" t="s">
        <v>56</v>
      </c>
      <c r="G14715" s="2" t="s">
        <v>15</v>
      </c>
      <c r="H14715" s="2" t="s">
        <v>57</v>
      </c>
      <c r="I14715" s="2">
        <v>768284552</v>
      </c>
      <c r="J14715" s="2">
        <v>99432957</v>
      </c>
      <c r="K14715" s="2" t="s">
        <v>26127</v>
      </c>
      <c r="L14715" s="2" t="s">
        <v>18</v>
      </c>
      <c r="M14715" s="6">
        <f t="shared" si="458"/>
        <v>1277.6500000000001</v>
      </c>
      <c r="N14715" s="7">
        <f t="shared" si="459"/>
        <v>3600</v>
      </c>
      <c r="O14715" s="8"/>
      <c r="Q14715" s="6"/>
    </row>
    <row r="14716" spans="1:17" x14ac:dyDescent="0.25">
      <c r="A14716" s="2" t="s">
        <v>26128</v>
      </c>
      <c r="B14716" s="3">
        <v>43918.626388888886</v>
      </c>
      <c r="C14716" s="3">
        <v>43928.594918981478</v>
      </c>
      <c r="D14716" s="2" t="s">
        <v>24</v>
      </c>
      <c r="E14716" s="2" t="s">
        <v>24150</v>
      </c>
      <c r="F14716" s="2" t="s">
        <v>56</v>
      </c>
      <c r="G14716" s="2" t="s">
        <v>15</v>
      </c>
      <c r="H14716" s="2" t="s">
        <v>57</v>
      </c>
      <c r="I14716" s="2">
        <v>14494482</v>
      </c>
      <c r="J14716" s="2">
        <v>12495219</v>
      </c>
      <c r="K14716" s="2" t="s">
        <v>26129</v>
      </c>
      <c r="L14716" s="2" t="s">
        <v>29</v>
      </c>
      <c r="M14716" s="6">
        <f t="shared" si="458"/>
        <v>1233.2333333333333</v>
      </c>
      <c r="N14716" s="7">
        <f t="shared" si="459"/>
        <v>6200</v>
      </c>
      <c r="O14716" s="8"/>
      <c r="Q14716" s="6"/>
    </row>
    <row r="14717" spans="1:17" ht="26.25" x14ac:dyDescent="0.25">
      <c r="A14717" s="2" t="s">
        <v>26130</v>
      </c>
      <c r="B14717" s="3">
        <v>43922.525694444441</v>
      </c>
      <c r="C14717" s="3">
        <v>43928.598194444443</v>
      </c>
      <c r="D14717" s="2" t="s">
        <v>108</v>
      </c>
      <c r="E14717" s="2" t="s">
        <v>34</v>
      </c>
      <c r="F14717" s="2" t="s">
        <v>56</v>
      </c>
      <c r="G14717" s="2" t="s">
        <v>15</v>
      </c>
      <c r="H14717" s="2" t="s">
        <v>57</v>
      </c>
      <c r="I14717" s="2">
        <v>768284712</v>
      </c>
      <c r="J14717" s="2">
        <v>24279617</v>
      </c>
      <c r="K14717" s="2" t="s">
        <v>26131</v>
      </c>
      <c r="L14717" s="2" t="s">
        <v>18</v>
      </c>
      <c r="M14717" s="6">
        <f t="shared" si="458"/>
        <v>146.26666666666668</v>
      </c>
      <c r="N14717" s="7">
        <f t="shared" si="459"/>
        <v>3600</v>
      </c>
      <c r="O14717" s="8"/>
      <c r="Q14717" s="6"/>
    </row>
    <row r="14718" spans="1:17" x14ac:dyDescent="0.25">
      <c r="A14718" s="2" t="s">
        <v>26132</v>
      </c>
      <c r="B14718" s="3">
        <v>43924.888194444444</v>
      </c>
      <c r="C14718" s="3">
        <v>43928.59920138889</v>
      </c>
      <c r="D14718" s="2" t="s">
        <v>24</v>
      </c>
      <c r="E14718" s="2" t="s">
        <v>24791</v>
      </c>
      <c r="F14718" s="2" t="s">
        <v>56</v>
      </c>
      <c r="G14718" s="2" t="s">
        <v>15</v>
      </c>
      <c r="H14718" s="2" t="s">
        <v>105</v>
      </c>
      <c r="I14718" s="2">
        <v>768286060</v>
      </c>
      <c r="J14718" s="2">
        <v>46111947</v>
      </c>
      <c r="K14718" s="2" t="s">
        <v>26133</v>
      </c>
      <c r="L14718" s="2" t="s">
        <v>18</v>
      </c>
      <c r="M14718" s="6">
        <f t="shared" si="458"/>
        <v>102.95</v>
      </c>
      <c r="N14718" s="7">
        <f t="shared" si="459"/>
        <v>3600</v>
      </c>
      <c r="O14718" s="8"/>
      <c r="Q14718" s="6"/>
    </row>
    <row r="14719" spans="1:17" x14ac:dyDescent="0.25">
      <c r="A14719" s="2" t="s">
        <v>26134</v>
      </c>
      <c r="B14719" s="3">
        <v>43920.823611111111</v>
      </c>
      <c r="C14719" s="3">
        <v>43928.599722222221</v>
      </c>
      <c r="D14719" s="2" t="s">
        <v>24</v>
      </c>
      <c r="E14719" s="2" t="s">
        <v>5298</v>
      </c>
      <c r="F14719" s="2" t="s">
        <v>56</v>
      </c>
      <c r="G14719" s="2" t="s">
        <v>15</v>
      </c>
      <c r="H14719" s="2" t="s">
        <v>57</v>
      </c>
      <c r="I14719" s="2">
        <v>768286327</v>
      </c>
      <c r="J14719" s="2">
        <v>2207739</v>
      </c>
      <c r="K14719" s="2" t="s">
        <v>26135</v>
      </c>
      <c r="L14719" s="2" t="s">
        <v>18</v>
      </c>
      <c r="M14719" s="6">
        <f t="shared" si="458"/>
        <v>1277.3833333333332</v>
      </c>
      <c r="N14719" s="7">
        <f t="shared" si="459"/>
        <v>3600</v>
      </c>
      <c r="O14719" s="8"/>
      <c r="Q14719" s="6"/>
    </row>
    <row r="14720" spans="1:17" x14ac:dyDescent="0.25">
      <c r="A14720" s="2" t="s">
        <v>26136</v>
      </c>
      <c r="B14720" s="3">
        <v>43921.619444444441</v>
      </c>
      <c r="C14720" s="3">
        <v>43928.602233796293</v>
      </c>
      <c r="D14720" s="2" t="s">
        <v>24</v>
      </c>
      <c r="E14720" s="2" t="s">
        <v>1518</v>
      </c>
      <c r="F14720" s="2" t="s">
        <v>51</v>
      </c>
      <c r="G14720" s="2" t="s">
        <v>15</v>
      </c>
      <c r="H14720" s="2" t="s">
        <v>52</v>
      </c>
      <c r="I14720" s="2">
        <v>768286429</v>
      </c>
      <c r="J14720" s="2">
        <v>19995177</v>
      </c>
      <c r="K14720" s="2" t="s">
        <v>26137</v>
      </c>
      <c r="L14720" s="2" t="s">
        <v>18</v>
      </c>
      <c r="M14720" s="6">
        <f t="shared" si="458"/>
        <v>1305.5833333333335</v>
      </c>
      <c r="N14720" s="7">
        <f t="shared" si="459"/>
        <v>3600</v>
      </c>
      <c r="O14720" s="8"/>
      <c r="Q14720" s="6"/>
    </row>
    <row r="14721" spans="1:17" x14ac:dyDescent="0.25">
      <c r="A14721" s="2" t="s">
        <v>25605</v>
      </c>
      <c r="B14721" s="3">
        <v>43918.552083333336</v>
      </c>
      <c r="C14721" s="3">
        <v>43928.602916666663</v>
      </c>
      <c r="D14721" s="2" t="s">
        <v>24</v>
      </c>
      <c r="E14721" s="2" t="s">
        <v>24150</v>
      </c>
      <c r="F14721" s="2" t="s">
        <v>56</v>
      </c>
      <c r="G14721" s="2" t="s">
        <v>15</v>
      </c>
      <c r="H14721" s="2" t="s">
        <v>57</v>
      </c>
      <c r="I14721" s="2">
        <v>768284011</v>
      </c>
      <c r="J14721" s="2">
        <v>44408469</v>
      </c>
      <c r="K14721" s="2" t="s">
        <v>26138</v>
      </c>
      <c r="L14721" s="2" t="s">
        <v>18</v>
      </c>
      <c r="M14721" s="6">
        <f t="shared" si="458"/>
        <v>1232.7833333333333</v>
      </c>
      <c r="N14721" s="7">
        <f t="shared" si="459"/>
        <v>3600</v>
      </c>
      <c r="O14721" s="8"/>
      <c r="Q14721" s="6"/>
    </row>
    <row r="14722" spans="1:17" x14ac:dyDescent="0.25">
      <c r="A14722" s="2" t="s">
        <v>26139</v>
      </c>
      <c r="B14722" s="3">
        <v>43922.682638888888</v>
      </c>
      <c r="C14722" s="3">
        <v>43928.60292824074</v>
      </c>
      <c r="D14722" s="2" t="s">
        <v>24</v>
      </c>
      <c r="E14722" s="2" t="s">
        <v>34</v>
      </c>
      <c r="F14722" s="2" t="s">
        <v>56</v>
      </c>
      <c r="G14722" s="2" t="s">
        <v>15</v>
      </c>
      <c r="H14722" s="2" t="s">
        <v>57</v>
      </c>
      <c r="I14722" s="2">
        <v>768287262</v>
      </c>
      <c r="J14722" s="2">
        <v>25561945</v>
      </c>
      <c r="K14722" s="2" t="s">
        <v>26140</v>
      </c>
      <c r="L14722" s="2" t="s">
        <v>18</v>
      </c>
      <c r="M14722" s="6">
        <f t="shared" si="458"/>
        <v>145.91666666666666</v>
      </c>
      <c r="N14722" s="7">
        <f t="shared" si="459"/>
        <v>3600</v>
      </c>
      <c r="O14722" s="8"/>
      <c r="Q14722" s="6"/>
    </row>
    <row r="14723" spans="1:17" x14ac:dyDescent="0.25">
      <c r="A14723" s="2" t="s">
        <v>18615</v>
      </c>
      <c r="B14723" s="3">
        <v>43924.883333333331</v>
      </c>
      <c r="C14723" s="3">
        <v>43928.605081018519</v>
      </c>
      <c r="D14723" s="2" t="s">
        <v>24</v>
      </c>
      <c r="E14723" s="2" t="s">
        <v>24791</v>
      </c>
      <c r="F14723" s="2" t="s">
        <v>56</v>
      </c>
      <c r="G14723" s="2" t="s">
        <v>15</v>
      </c>
      <c r="H14723" s="2" t="s">
        <v>57</v>
      </c>
      <c r="I14723" s="2">
        <v>768287725</v>
      </c>
      <c r="J14723" s="2">
        <v>50686305</v>
      </c>
      <c r="K14723" s="2" t="s">
        <v>26141</v>
      </c>
      <c r="L14723" s="2" t="s">
        <v>18</v>
      </c>
      <c r="M14723" s="6">
        <f t="shared" ref="M14723:M14786" si="460">ABS((YEAR(C14723)-YEAR(B14723))*8760)+ABS((MONTH(C14723)-MONTH(B14723))*730)+ABS(((DAY(C14723)-DAY(B14723))*24)+ABS((HOUR(C14723)-HOUR(B14723))+ABS(((MINUTE(C14723)-MINUTE(B14723))/60))))</f>
        <v>102.68333333333334</v>
      </c>
      <c r="N14723" s="7">
        <f t="shared" ref="N14723:N14786" si="461">IF(OR(L14723="HFC",L14723="FO"),IF(L14723="HFC",3600,6200),6300)</f>
        <v>3600</v>
      </c>
      <c r="O14723" s="8"/>
      <c r="Q14723" s="6"/>
    </row>
    <row r="14724" spans="1:17" x14ac:dyDescent="0.25">
      <c r="A14724" s="2" t="s">
        <v>26142</v>
      </c>
      <c r="B14724" s="3">
        <v>43924.648611111108</v>
      </c>
      <c r="C14724" s="3">
        <v>43928.606319444443</v>
      </c>
      <c r="D14724" s="2" t="s">
        <v>24</v>
      </c>
      <c r="E14724" s="2" t="s">
        <v>24767</v>
      </c>
      <c r="F14724" s="2" t="s">
        <v>56</v>
      </c>
      <c r="G14724" s="2" t="s">
        <v>15</v>
      </c>
      <c r="H14724" s="2" t="s">
        <v>57</v>
      </c>
      <c r="I14724" s="2">
        <v>768288857</v>
      </c>
      <c r="J14724" s="2">
        <v>35028805</v>
      </c>
      <c r="K14724" s="2" t="s">
        <v>26143</v>
      </c>
      <c r="L14724" s="2" t="s">
        <v>18</v>
      </c>
      <c r="M14724" s="6">
        <f t="shared" si="460"/>
        <v>96.983333333333334</v>
      </c>
      <c r="N14724" s="7">
        <f t="shared" si="461"/>
        <v>3600</v>
      </c>
      <c r="O14724" s="8"/>
      <c r="Q14724" s="6"/>
    </row>
    <row r="14725" spans="1:17" ht="39" x14ac:dyDescent="0.25">
      <c r="A14725" s="2" t="s">
        <v>26144</v>
      </c>
      <c r="B14725" s="3">
        <v>43920.375</v>
      </c>
      <c r="C14725" s="3">
        <v>43928.607754629629</v>
      </c>
      <c r="D14725" s="2" t="s">
        <v>24</v>
      </c>
      <c r="E14725" s="2" t="s">
        <v>24772</v>
      </c>
      <c r="F14725" s="2" t="s">
        <v>56</v>
      </c>
      <c r="G14725" s="2" t="s">
        <v>15</v>
      </c>
      <c r="H14725" s="2" t="s">
        <v>57</v>
      </c>
      <c r="I14725" s="2">
        <v>768288247</v>
      </c>
      <c r="J14725" s="2">
        <v>11122895</v>
      </c>
      <c r="K14725" s="2" t="s">
        <v>26145</v>
      </c>
      <c r="L14725" s="2" t="s">
        <v>18</v>
      </c>
      <c r="M14725" s="6">
        <f t="shared" si="460"/>
        <v>1276.4166666666665</v>
      </c>
      <c r="N14725" s="7">
        <f t="shared" si="461"/>
        <v>3600</v>
      </c>
      <c r="O14725" s="8"/>
      <c r="Q14725" s="6"/>
    </row>
    <row r="14726" spans="1:17" ht="26.25" x14ac:dyDescent="0.25">
      <c r="A14726" s="2" t="s">
        <v>26146</v>
      </c>
      <c r="B14726" s="3">
        <v>43922.582638888889</v>
      </c>
      <c r="C14726" s="3">
        <v>43928.611030092594</v>
      </c>
      <c r="D14726" s="2" t="s">
        <v>108</v>
      </c>
      <c r="E14726" s="2" t="s">
        <v>34</v>
      </c>
      <c r="F14726" s="2" t="s">
        <v>56</v>
      </c>
      <c r="G14726" s="2" t="s">
        <v>15</v>
      </c>
      <c r="H14726" s="2" t="s">
        <v>57</v>
      </c>
      <c r="I14726" s="2">
        <v>14494679</v>
      </c>
      <c r="J14726" s="2">
        <v>12059677</v>
      </c>
      <c r="K14726" s="2" t="s">
        <v>26147</v>
      </c>
      <c r="L14726" s="2" t="s">
        <v>29</v>
      </c>
      <c r="M14726" s="6">
        <f t="shared" si="460"/>
        <v>145.33333333333334</v>
      </c>
      <c r="N14726" s="7">
        <f t="shared" si="461"/>
        <v>6200</v>
      </c>
      <c r="O14726" s="8"/>
      <c r="Q14726" s="6"/>
    </row>
    <row r="14727" spans="1:17" x14ac:dyDescent="0.25">
      <c r="A14727" s="2" t="s">
        <v>26148</v>
      </c>
      <c r="B14727" s="3">
        <v>43921.607638888891</v>
      </c>
      <c r="C14727" s="3">
        <v>43928.611597222225</v>
      </c>
      <c r="D14727" s="2" t="s">
        <v>24</v>
      </c>
      <c r="E14727" s="2" t="s">
        <v>1518</v>
      </c>
      <c r="F14727" s="2" t="s">
        <v>56</v>
      </c>
      <c r="G14727" s="2" t="s">
        <v>15</v>
      </c>
      <c r="H14727" s="2" t="s">
        <v>57</v>
      </c>
      <c r="I14727" s="2">
        <v>14494665</v>
      </c>
      <c r="J14727" s="2">
        <v>11858194</v>
      </c>
      <c r="K14727" s="2" t="s">
        <v>26149</v>
      </c>
      <c r="L14727" s="2" t="s">
        <v>29</v>
      </c>
      <c r="M14727" s="6">
        <f t="shared" si="460"/>
        <v>1305.9166666666665</v>
      </c>
      <c r="N14727" s="7">
        <f t="shared" si="461"/>
        <v>6200</v>
      </c>
      <c r="O14727" s="8"/>
      <c r="Q14727" s="6"/>
    </row>
    <row r="14728" spans="1:17" x14ac:dyDescent="0.25">
      <c r="A14728" s="2" t="s">
        <v>26150</v>
      </c>
      <c r="B14728" s="3">
        <v>43923.579861111109</v>
      </c>
      <c r="C14728" s="3">
        <v>43928.61241898148</v>
      </c>
      <c r="D14728" s="2" t="s">
        <v>24</v>
      </c>
      <c r="E14728" s="2" t="s">
        <v>14523</v>
      </c>
      <c r="F14728" s="2" t="s">
        <v>56</v>
      </c>
      <c r="G14728" s="2" t="s">
        <v>15</v>
      </c>
      <c r="H14728" s="2" t="s">
        <v>57</v>
      </c>
      <c r="I14728" s="2">
        <v>768289719</v>
      </c>
      <c r="J14728" s="2">
        <v>54720373</v>
      </c>
      <c r="K14728" s="2" t="s">
        <v>26151</v>
      </c>
      <c r="L14728" s="2" t="s">
        <v>18</v>
      </c>
      <c r="M14728" s="6">
        <f t="shared" si="460"/>
        <v>121.23333333333333</v>
      </c>
      <c r="N14728" s="7">
        <f t="shared" si="461"/>
        <v>3600</v>
      </c>
      <c r="O14728" s="8"/>
      <c r="Q14728" s="6"/>
    </row>
    <row r="14729" spans="1:17" ht="26.25" x14ac:dyDescent="0.25">
      <c r="A14729" s="2" t="s">
        <v>26152</v>
      </c>
      <c r="B14729" s="3">
        <v>43924.868055555555</v>
      </c>
      <c r="C14729" s="3">
        <v>43928.613356481481</v>
      </c>
      <c r="D14729" s="2" t="s">
        <v>24</v>
      </c>
      <c r="E14729" s="2" t="s">
        <v>24791</v>
      </c>
      <c r="F14729" s="2" t="s">
        <v>56</v>
      </c>
      <c r="G14729" s="2" t="s">
        <v>15</v>
      </c>
      <c r="H14729" s="2" t="s">
        <v>57</v>
      </c>
      <c r="I14729" s="2">
        <v>768290747</v>
      </c>
      <c r="J14729" s="2">
        <v>44851031</v>
      </c>
      <c r="K14729" s="2" t="s">
        <v>26153</v>
      </c>
      <c r="L14729" s="2" t="s">
        <v>18</v>
      </c>
      <c r="M14729" s="6">
        <f t="shared" si="460"/>
        <v>101.88333333333334</v>
      </c>
      <c r="N14729" s="7">
        <f t="shared" si="461"/>
        <v>3600</v>
      </c>
      <c r="O14729" s="8"/>
      <c r="Q14729" s="6"/>
    </row>
    <row r="14730" spans="1:17" x14ac:dyDescent="0.25">
      <c r="A14730" s="2" t="s">
        <v>26154</v>
      </c>
      <c r="B14730" s="3">
        <v>43924.645138888889</v>
      </c>
      <c r="C14730" s="3">
        <v>43928.614421296297</v>
      </c>
      <c r="D14730" s="2" t="s">
        <v>24</v>
      </c>
      <c r="E14730" s="2" t="s">
        <v>24767</v>
      </c>
      <c r="F14730" s="2" t="s">
        <v>56</v>
      </c>
      <c r="G14730" s="2" t="s">
        <v>15</v>
      </c>
      <c r="H14730" s="2" t="s">
        <v>57</v>
      </c>
      <c r="I14730" s="2">
        <v>768291380</v>
      </c>
      <c r="J14730" s="2">
        <v>40545959</v>
      </c>
      <c r="K14730" s="2" t="s">
        <v>26155</v>
      </c>
      <c r="L14730" s="2" t="s">
        <v>18</v>
      </c>
      <c r="M14730" s="6">
        <f t="shared" si="460"/>
        <v>96.75</v>
      </c>
      <c r="N14730" s="7">
        <f t="shared" si="461"/>
        <v>3600</v>
      </c>
      <c r="O14730" s="8"/>
      <c r="Q14730" s="6"/>
    </row>
    <row r="14731" spans="1:17" ht="26.25" x14ac:dyDescent="0.25">
      <c r="A14731" s="2" t="s">
        <v>26156</v>
      </c>
      <c r="B14731" s="3">
        <v>43922.536111111112</v>
      </c>
      <c r="C14731" s="3">
        <v>43928.616875</v>
      </c>
      <c r="D14731" s="2" t="s">
        <v>24</v>
      </c>
      <c r="E14731" s="2" t="s">
        <v>34</v>
      </c>
      <c r="F14731" s="2" t="s">
        <v>56</v>
      </c>
      <c r="G14731" s="2" t="s">
        <v>15</v>
      </c>
      <c r="H14731" s="2" t="s">
        <v>57</v>
      </c>
      <c r="I14731" s="2">
        <v>768291115</v>
      </c>
      <c r="J14731" s="2">
        <v>46687516</v>
      </c>
      <c r="K14731" s="2" t="s">
        <v>26157</v>
      </c>
      <c r="L14731" s="2" t="s">
        <v>18</v>
      </c>
      <c r="M14731" s="6">
        <f t="shared" si="460"/>
        <v>146.06666666666666</v>
      </c>
      <c r="N14731" s="7">
        <f t="shared" si="461"/>
        <v>3600</v>
      </c>
      <c r="O14731" s="8"/>
      <c r="Q14731" s="6"/>
    </row>
    <row r="14732" spans="1:17" x14ac:dyDescent="0.25">
      <c r="A14732" s="2" t="s">
        <v>26158</v>
      </c>
      <c r="B14732" s="3">
        <v>43923.847916666666</v>
      </c>
      <c r="C14732" s="3">
        <v>43928.619398148148</v>
      </c>
      <c r="D14732" s="2" t="s">
        <v>24</v>
      </c>
      <c r="E14732" s="2" t="s">
        <v>24816</v>
      </c>
      <c r="F14732" s="2" t="s">
        <v>56</v>
      </c>
      <c r="G14732" s="2" t="s">
        <v>15</v>
      </c>
      <c r="H14732" s="2" t="s">
        <v>57</v>
      </c>
      <c r="I14732" s="2">
        <v>768291007</v>
      </c>
      <c r="J14732" s="2">
        <v>96234349</v>
      </c>
      <c r="K14732" s="2" t="s">
        <v>26159</v>
      </c>
      <c r="L14732" s="2" t="s">
        <v>18</v>
      </c>
      <c r="M14732" s="6">
        <f t="shared" si="460"/>
        <v>125.5</v>
      </c>
      <c r="N14732" s="7">
        <f t="shared" si="461"/>
        <v>3600</v>
      </c>
      <c r="O14732" s="8"/>
      <c r="Q14732" s="6"/>
    </row>
    <row r="14733" spans="1:17" x14ac:dyDescent="0.25">
      <c r="A14733" s="2" t="s">
        <v>26160</v>
      </c>
      <c r="B14733" s="3">
        <v>43915.433333333334</v>
      </c>
      <c r="C14733" s="3">
        <v>43928.619571759256</v>
      </c>
      <c r="D14733" s="2" t="s">
        <v>24</v>
      </c>
      <c r="E14733" s="2" t="s">
        <v>24683</v>
      </c>
      <c r="F14733" s="2" t="s">
        <v>56</v>
      </c>
      <c r="G14733" s="2" t="s">
        <v>15</v>
      </c>
      <c r="H14733" s="2" t="s">
        <v>57</v>
      </c>
      <c r="I14733" s="2">
        <v>14454970</v>
      </c>
      <c r="J14733" s="2">
        <v>12040754</v>
      </c>
      <c r="K14733" s="2" t="s">
        <v>26161</v>
      </c>
      <c r="L14733" s="2" t="s">
        <v>29</v>
      </c>
      <c r="M14733" s="6">
        <f t="shared" si="460"/>
        <v>1157.5333333333333</v>
      </c>
      <c r="N14733" s="7">
        <f t="shared" si="461"/>
        <v>6200</v>
      </c>
      <c r="O14733" s="8"/>
      <c r="Q14733" s="6"/>
    </row>
    <row r="14734" spans="1:17" x14ac:dyDescent="0.25">
      <c r="A14734" s="2" t="s">
        <v>26162</v>
      </c>
      <c r="B14734" s="3">
        <v>43921.527083333334</v>
      </c>
      <c r="C14734" s="3">
        <v>43928.620706018519</v>
      </c>
      <c r="D14734" s="2" t="s">
        <v>24</v>
      </c>
      <c r="E14734" s="2" t="s">
        <v>1518</v>
      </c>
      <c r="F14734" s="2" t="s">
        <v>56</v>
      </c>
      <c r="G14734" s="2" t="s">
        <v>15</v>
      </c>
      <c r="H14734" s="2" t="s">
        <v>57</v>
      </c>
      <c r="I14734" s="2">
        <v>768292955</v>
      </c>
      <c r="J14734" s="2">
        <v>29826651</v>
      </c>
      <c r="K14734" s="2" t="s">
        <v>26163</v>
      </c>
      <c r="L14734" s="2" t="s">
        <v>18</v>
      </c>
      <c r="M14734" s="6">
        <f t="shared" si="460"/>
        <v>1303.7666666666667</v>
      </c>
      <c r="N14734" s="7">
        <f t="shared" si="461"/>
        <v>3600</v>
      </c>
      <c r="O14734" s="8"/>
      <c r="Q14734" s="6"/>
    </row>
    <row r="14735" spans="1:17" x14ac:dyDescent="0.25">
      <c r="A14735" s="2" t="s">
        <v>25144</v>
      </c>
      <c r="B14735" s="3">
        <v>43928.5</v>
      </c>
      <c r="C14735" s="3">
        <v>43928.621203703704</v>
      </c>
      <c r="D14735" s="2" t="s">
        <v>24</v>
      </c>
      <c r="E14735" s="2" t="s">
        <v>24772</v>
      </c>
      <c r="F14735" s="2" t="s">
        <v>56</v>
      </c>
      <c r="G14735" s="2" t="s">
        <v>15</v>
      </c>
      <c r="H14735" s="2" t="s">
        <v>57</v>
      </c>
      <c r="I14735" s="2">
        <v>768292103</v>
      </c>
      <c r="J14735" s="2">
        <v>72891099</v>
      </c>
      <c r="K14735" s="2" t="s">
        <v>26164</v>
      </c>
      <c r="L14735" s="2" t="s">
        <v>18</v>
      </c>
      <c r="M14735" s="6">
        <f t="shared" si="460"/>
        <v>2.9</v>
      </c>
      <c r="N14735" s="7">
        <f t="shared" si="461"/>
        <v>3600</v>
      </c>
      <c r="O14735" s="8"/>
      <c r="Q14735" s="6"/>
    </row>
    <row r="14736" spans="1:17" x14ac:dyDescent="0.25">
      <c r="A14736" s="2" t="s">
        <v>3451</v>
      </c>
      <c r="B14736" s="3">
        <v>43921.410416666666</v>
      </c>
      <c r="C14736" s="3">
        <v>43928.623530092591</v>
      </c>
      <c r="D14736" s="2" t="s">
        <v>24</v>
      </c>
      <c r="E14736" s="2" t="s">
        <v>14</v>
      </c>
      <c r="F14736" s="2" t="s">
        <v>56</v>
      </c>
      <c r="G14736" s="2" t="s">
        <v>15</v>
      </c>
      <c r="H14736" s="2" t="s">
        <v>57</v>
      </c>
      <c r="I14736" s="2">
        <v>768293985</v>
      </c>
      <c r="J14736" s="2">
        <v>33893879</v>
      </c>
      <c r="K14736" s="2" t="s">
        <v>26165</v>
      </c>
      <c r="L14736" s="2" t="s">
        <v>18</v>
      </c>
      <c r="M14736" s="6">
        <f t="shared" si="460"/>
        <v>1300.9000000000001</v>
      </c>
      <c r="N14736" s="7">
        <f t="shared" si="461"/>
        <v>3600</v>
      </c>
      <c r="O14736" s="8"/>
      <c r="Q14736" s="6"/>
    </row>
    <row r="14737" spans="1:17" x14ac:dyDescent="0.25">
      <c r="A14737" s="2" t="s">
        <v>26166</v>
      </c>
      <c r="B14737" s="3">
        <v>43924.854166666664</v>
      </c>
      <c r="C14737" s="3">
        <v>43928.627592592595</v>
      </c>
      <c r="D14737" s="2" t="s">
        <v>24</v>
      </c>
      <c r="E14737" s="2" t="s">
        <v>24791</v>
      </c>
      <c r="F14737" s="2" t="s">
        <v>56</v>
      </c>
      <c r="G14737" s="2" t="s">
        <v>15</v>
      </c>
      <c r="H14737" s="2" t="s">
        <v>105</v>
      </c>
      <c r="I14737" s="2">
        <v>768294014</v>
      </c>
      <c r="J14737" s="2">
        <v>50758713</v>
      </c>
      <c r="K14737" s="2" t="s">
        <v>26167</v>
      </c>
      <c r="L14737" s="2" t="s">
        <v>18</v>
      </c>
      <c r="M14737" s="6">
        <f t="shared" si="460"/>
        <v>100.55</v>
      </c>
      <c r="N14737" s="7">
        <f t="shared" si="461"/>
        <v>3600</v>
      </c>
      <c r="O14737" s="8"/>
      <c r="Q14737" s="6"/>
    </row>
    <row r="14738" spans="1:17" x14ac:dyDescent="0.25">
      <c r="A14738" s="2" t="s">
        <v>26168</v>
      </c>
      <c r="B14738" s="3">
        <v>43921.624305555553</v>
      </c>
      <c r="C14738" s="3">
        <v>43928.627638888887</v>
      </c>
      <c r="D14738" s="2" t="s">
        <v>24</v>
      </c>
      <c r="E14738" s="2" t="s">
        <v>1518</v>
      </c>
      <c r="F14738" s="2" t="s">
        <v>56</v>
      </c>
      <c r="G14738" s="2" t="s">
        <v>15</v>
      </c>
      <c r="H14738" s="2" t="s">
        <v>57</v>
      </c>
      <c r="I14738" s="2">
        <v>768294818</v>
      </c>
      <c r="J14738" s="2">
        <v>70595202</v>
      </c>
      <c r="K14738" s="2" t="s">
        <v>26169</v>
      </c>
      <c r="L14738" s="2" t="s">
        <v>18</v>
      </c>
      <c r="M14738" s="6">
        <f t="shared" si="460"/>
        <v>1304.0666666666666</v>
      </c>
      <c r="N14738" s="7">
        <f t="shared" si="461"/>
        <v>3600</v>
      </c>
      <c r="O14738" s="8"/>
      <c r="Q14738" s="6"/>
    </row>
    <row r="14739" spans="1:17" x14ac:dyDescent="0.25">
      <c r="A14739" s="2" t="s">
        <v>26170</v>
      </c>
      <c r="B14739" s="3">
        <v>43921.681944444441</v>
      </c>
      <c r="C14739" s="3">
        <v>43928.629270833335</v>
      </c>
      <c r="D14739" s="2" t="s">
        <v>24</v>
      </c>
      <c r="E14739" s="2" t="s">
        <v>24683</v>
      </c>
      <c r="F14739" s="2" t="s">
        <v>56</v>
      </c>
      <c r="G14739" s="2" t="s">
        <v>15</v>
      </c>
      <c r="H14739" s="2" t="s">
        <v>57</v>
      </c>
      <c r="I14739" s="2">
        <v>768294877</v>
      </c>
      <c r="J14739" s="2">
        <v>33398192</v>
      </c>
      <c r="K14739" s="2" t="s">
        <v>26171</v>
      </c>
      <c r="L14739" s="2" t="s">
        <v>18</v>
      </c>
      <c r="M14739" s="6">
        <f t="shared" si="460"/>
        <v>1305.2666666666667</v>
      </c>
      <c r="N14739" s="7">
        <f t="shared" si="461"/>
        <v>3600</v>
      </c>
      <c r="O14739" s="8"/>
      <c r="Q14739" s="6"/>
    </row>
    <row r="14740" spans="1:17" x14ac:dyDescent="0.25">
      <c r="A14740" s="2" t="s">
        <v>26172</v>
      </c>
      <c r="B14740" s="3">
        <v>43923.827777777777</v>
      </c>
      <c r="C14740" s="3">
        <v>43928.637488425928</v>
      </c>
      <c r="D14740" s="2" t="s">
        <v>24</v>
      </c>
      <c r="E14740" s="2" t="s">
        <v>24816</v>
      </c>
      <c r="F14740" s="2" t="s">
        <v>56</v>
      </c>
      <c r="G14740" s="2" t="s">
        <v>15</v>
      </c>
      <c r="H14740" s="2" t="s">
        <v>57</v>
      </c>
      <c r="I14740" s="2">
        <v>768295814</v>
      </c>
      <c r="J14740" s="2">
        <v>30482098</v>
      </c>
      <c r="K14740" s="2" t="s">
        <v>26173</v>
      </c>
      <c r="L14740" s="2" t="s">
        <v>18</v>
      </c>
      <c r="M14740" s="6">
        <f t="shared" si="460"/>
        <v>123.41666666666667</v>
      </c>
      <c r="N14740" s="7">
        <f t="shared" si="461"/>
        <v>3600</v>
      </c>
      <c r="O14740" s="8"/>
      <c r="Q14740" s="6"/>
    </row>
    <row r="14741" spans="1:17" x14ac:dyDescent="0.25">
      <c r="A14741" s="2" t="s">
        <v>26174</v>
      </c>
      <c r="B14741" s="3">
        <v>43923.827777777777</v>
      </c>
      <c r="C14741" s="3">
        <v>43928.637696759259</v>
      </c>
      <c r="D14741" s="2" t="s">
        <v>24</v>
      </c>
      <c r="E14741" s="2" t="s">
        <v>24816</v>
      </c>
      <c r="F14741" s="2" t="s">
        <v>56</v>
      </c>
      <c r="G14741" s="2" t="s">
        <v>15</v>
      </c>
      <c r="H14741" s="2" t="s">
        <v>57</v>
      </c>
      <c r="I14741" s="2">
        <v>768295443</v>
      </c>
      <c r="J14741" s="2">
        <v>30612967</v>
      </c>
      <c r="K14741" s="2" t="s">
        <v>26175</v>
      </c>
      <c r="L14741" s="2" t="s">
        <v>18</v>
      </c>
      <c r="M14741" s="6">
        <f t="shared" si="460"/>
        <v>123.43333333333334</v>
      </c>
      <c r="N14741" s="7">
        <f t="shared" si="461"/>
        <v>3600</v>
      </c>
      <c r="O14741" s="8"/>
      <c r="Q14741" s="6"/>
    </row>
    <row r="14742" spans="1:17" ht="26.25" x14ac:dyDescent="0.25">
      <c r="A14742" s="2" t="s">
        <v>26176</v>
      </c>
      <c r="B14742" s="3">
        <v>43925.875</v>
      </c>
      <c r="C14742" s="3">
        <v>43928.63795138889</v>
      </c>
      <c r="D14742" s="2" t="s">
        <v>24</v>
      </c>
      <c r="E14742" s="2" t="s">
        <v>24772</v>
      </c>
      <c r="F14742" s="2" t="s">
        <v>56</v>
      </c>
      <c r="G14742" s="2" t="s">
        <v>15</v>
      </c>
      <c r="H14742" s="2" t="s">
        <v>57</v>
      </c>
      <c r="I14742" s="2">
        <v>14494868</v>
      </c>
      <c r="J14742" s="2">
        <v>12510028</v>
      </c>
      <c r="K14742" s="2" t="s">
        <v>26177</v>
      </c>
      <c r="L14742" s="2" t="s">
        <v>29</v>
      </c>
      <c r="M14742" s="6">
        <f t="shared" si="460"/>
        <v>77.7</v>
      </c>
      <c r="N14742" s="7">
        <f t="shared" si="461"/>
        <v>6200</v>
      </c>
      <c r="O14742" s="8"/>
      <c r="Q14742" s="6"/>
    </row>
    <row r="14743" spans="1:17" ht="39" x14ac:dyDescent="0.25">
      <c r="A14743" s="2" t="s">
        <v>26178</v>
      </c>
      <c r="B14743" s="3">
        <v>43922.556250000001</v>
      </c>
      <c r="C14743" s="3">
        <v>43928.642083333332</v>
      </c>
      <c r="D14743" s="2" t="s">
        <v>24</v>
      </c>
      <c r="E14743" s="2" t="s">
        <v>34</v>
      </c>
      <c r="F14743" s="2" t="s">
        <v>56</v>
      </c>
      <c r="G14743" s="2" t="s">
        <v>15</v>
      </c>
      <c r="H14743" s="2" t="s">
        <v>57</v>
      </c>
      <c r="I14743" s="2">
        <v>14494927</v>
      </c>
      <c r="J14743" s="2">
        <v>12509376</v>
      </c>
      <c r="K14743" s="2" t="s">
        <v>26179</v>
      </c>
      <c r="L14743" s="2" t="s">
        <v>29</v>
      </c>
      <c r="M14743" s="6">
        <f t="shared" si="460"/>
        <v>146.05000000000001</v>
      </c>
      <c r="N14743" s="7">
        <f t="shared" si="461"/>
        <v>6200</v>
      </c>
      <c r="O14743" s="8"/>
      <c r="Q14743" s="6"/>
    </row>
    <row r="14744" spans="1:17" x14ac:dyDescent="0.25">
      <c r="A14744" s="2" t="s">
        <v>23590</v>
      </c>
      <c r="B14744" s="3">
        <v>43924.629861111112</v>
      </c>
      <c r="C14744" s="3">
        <v>43928.643587962964</v>
      </c>
      <c r="D14744" s="2" t="s">
        <v>24</v>
      </c>
      <c r="E14744" s="2" t="s">
        <v>24767</v>
      </c>
      <c r="F14744" s="2" t="s">
        <v>56</v>
      </c>
      <c r="G14744" s="2" t="s">
        <v>15</v>
      </c>
      <c r="H14744" s="2" t="s">
        <v>105</v>
      </c>
      <c r="I14744" s="2">
        <v>768300598</v>
      </c>
      <c r="J14744" s="2">
        <v>5091379</v>
      </c>
      <c r="K14744" s="2" t="s">
        <v>26180</v>
      </c>
      <c r="L14744" s="2" t="s">
        <v>18</v>
      </c>
      <c r="M14744" s="6">
        <f t="shared" si="460"/>
        <v>96.316666666666663</v>
      </c>
      <c r="N14744" s="7">
        <f t="shared" si="461"/>
        <v>3600</v>
      </c>
      <c r="O14744" s="8"/>
      <c r="Q14744" s="6"/>
    </row>
    <row r="14745" spans="1:17" ht="26.25" x14ac:dyDescent="0.25">
      <c r="A14745" s="2" t="s">
        <v>26181</v>
      </c>
      <c r="B14745" s="3">
        <v>43924.62777777778</v>
      </c>
      <c r="C14745" s="3">
        <v>43928.649328703701</v>
      </c>
      <c r="D14745" s="2" t="s">
        <v>24</v>
      </c>
      <c r="E14745" s="2" t="s">
        <v>24767</v>
      </c>
      <c r="F14745" s="2" t="s">
        <v>56</v>
      </c>
      <c r="G14745" s="2" t="s">
        <v>15</v>
      </c>
      <c r="H14745" s="2" t="s">
        <v>105</v>
      </c>
      <c r="I14745" s="2">
        <v>768302095</v>
      </c>
      <c r="J14745" s="2">
        <v>70507762</v>
      </c>
      <c r="K14745" s="2" t="s">
        <v>26182</v>
      </c>
      <c r="L14745" s="2" t="s">
        <v>18</v>
      </c>
      <c r="M14745" s="6">
        <f t="shared" si="460"/>
        <v>96.516666666666666</v>
      </c>
      <c r="N14745" s="7">
        <f t="shared" si="461"/>
        <v>3600</v>
      </c>
      <c r="O14745" s="8"/>
      <c r="Q14745" s="6"/>
    </row>
    <row r="14746" spans="1:17" x14ac:dyDescent="0.25">
      <c r="A14746" s="2" t="s">
        <v>26183</v>
      </c>
      <c r="B14746" s="3">
        <v>43924.831944444442</v>
      </c>
      <c r="C14746" s="3">
        <v>43928.650173611109</v>
      </c>
      <c r="D14746" s="2" t="s">
        <v>24</v>
      </c>
      <c r="E14746" s="2" t="s">
        <v>24791</v>
      </c>
      <c r="F14746" s="2" t="s">
        <v>56</v>
      </c>
      <c r="G14746" s="2" t="s">
        <v>15</v>
      </c>
      <c r="H14746" s="2" t="s">
        <v>105</v>
      </c>
      <c r="I14746" s="2">
        <v>768296945</v>
      </c>
      <c r="J14746" s="2">
        <v>19748436</v>
      </c>
      <c r="K14746" s="2" t="s">
        <v>26184</v>
      </c>
      <c r="L14746" s="2" t="s">
        <v>18</v>
      </c>
      <c r="M14746" s="6">
        <f t="shared" si="460"/>
        <v>99.63333333333334</v>
      </c>
      <c r="N14746" s="7">
        <f t="shared" si="461"/>
        <v>3600</v>
      </c>
      <c r="O14746" s="8"/>
      <c r="Q14746" s="6"/>
    </row>
    <row r="14747" spans="1:17" x14ac:dyDescent="0.25">
      <c r="A14747" s="2" t="s">
        <v>26185</v>
      </c>
      <c r="B14747" s="3">
        <v>43920.5</v>
      </c>
      <c r="C14747" s="3">
        <v>43928.650706018518</v>
      </c>
      <c r="D14747" s="2" t="s">
        <v>24</v>
      </c>
      <c r="E14747" s="2" t="s">
        <v>24772</v>
      </c>
      <c r="F14747" s="2" t="s">
        <v>56</v>
      </c>
      <c r="G14747" s="2" t="s">
        <v>15</v>
      </c>
      <c r="H14747" s="2" t="s">
        <v>57</v>
      </c>
      <c r="I14747" s="2">
        <v>768301228</v>
      </c>
      <c r="J14747" s="2">
        <v>64592226</v>
      </c>
      <c r="K14747" s="2" t="s">
        <v>26186</v>
      </c>
      <c r="L14747" s="2" t="s">
        <v>18</v>
      </c>
      <c r="M14747" s="6">
        <f t="shared" si="460"/>
        <v>1278.3833333333332</v>
      </c>
      <c r="N14747" s="7">
        <f t="shared" si="461"/>
        <v>3600</v>
      </c>
      <c r="O14747" s="8"/>
      <c r="Q14747" s="6"/>
    </row>
    <row r="14748" spans="1:17" x14ac:dyDescent="0.25">
      <c r="A14748" s="2" t="s">
        <v>26187</v>
      </c>
      <c r="B14748" s="3">
        <v>43924.825694444444</v>
      </c>
      <c r="C14748" s="3">
        <v>43928.651724537034</v>
      </c>
      <c r="D14748" s="2" t="s">
        <v>24</v>
      </c>
      <c r="E14748" s="2" t="s">
        <v>24791</v>
      </c>
      <c r="F14748" s="2" t="s">
        <v>56</v>
      </c>
      <c r="G14748" s="2" t="s">
        <v>15</v>
      </c>
      <c r="H14748" s="2" t="s">
        <v>57</v>
      </c>
      <c r="I14748" s="2">
        <v>14494947</v>
      </c>
      <c r="J14748" s="2">
        <v>12518378</v>
      </c>
      <c r="K14748" s="2" t="s">
        <v>26188</v>
      </c>
      <c r="L14748" s="2" t="s">
        <v>29</v>
      </c>
      <c r="M14748" s="6">
        <f t="shared" si="460"/>
        <v>99.816666666666663</v>
      </c>
      <c r="N14748" s="7">
        <f t="shared" si="461"/>
        <v>6200</v>
      </c>
      <c r="O14748" s="8"/>
      <c r="Q14748" s="6"/>
    </row>
    <row r="14749" spans="1:17" ht="26.25" x14ac:dyDescent="0.25">
      <c r="A14749" s="2" t="s">
        <v>26189</v>
      </c>
      <c r="B14749" s="3">
        <v>43925.963194444441</v>
      </c>
      <c r="C14749" s="3">
        <v>43928.651921296296</v>
      </c>
      <c r="D14749" s="2" t="s">
        <v>24</v>
      </c>
      <c r="E14749" s="2" t="s">
        <v>14</v>
      </c>
      <c r="F14749" s="2" t="s">
        <v>56</v>
      </c>
      <c r="G14749" s="2" t="s">
        <v>15</v>
      </c>
      <c r="H14749" s="2" t="s">
        <v>57</v>
      </c>
      <c r="I14749" s="2">
        <v>768302282</v>
      </c>
      <c r="J14749" s="2">
        <v>50402646</v>
      </c>
      <c r="K14749" s="2" t="s">
        <v>26190</v>
      </c>
      <c r="L14749" s="2" t="s">
        <v>18</v>
      </c>
      <c r="M14749" s="6">
        <f t="shared" si="460"/>
        <v>79.483333333333334</v>
      </c>
      <c r="N14749" s="7">
        <f t="shared" si="461"/>
        <v>3600</v>
      </c>
      <c r="O14749" s="8"/>
      <c r="Q14749" s="6"/>
    </row>
    <row r="14750" spans="1:17" ht="26.25" x14ac:dyDescent="0.25">
      <c r="A14750" s="2" t="s">
        <v>26191</v>
      </c>
      <c r="B14750" s="3">
        <v>43923.446527777778</v>
      </c>
      <c r="C14750" s="3">
        <v>43928.655243055553</v>
      </c>
      <c r="D14750" s="2" t="s">
        <v>24</v>
      </c>
      <c r="E14750" s="2" t="s">
        <v>24816</v>
      </c>
      <c r="F14750" s="2" t="s">
        <v>56</v>
      </c>
      <c r="G14750" s="2" t="s">
        <v>15</v>
      </c>
      <c r="H14750" s="2" t="s">
        <v>57</v>
      </c>
      <c r="I14750" s="2">
        <v>14494985</v>
      </c>
      <c r="J14750" s="2">
        <v>12456507</v>
      </c>
      <c r="K14750" s="2" t="s">
        <v>26192</v>
      </c>
      <c r="L14750" s="2" t="s">
        <v>29</v>
      </c>
      <c r="M14750" s="6">
        <f t="shared" si="460"/>
        <v>125</v>
      </c>
      <c r="N14750" s="7">
        <f t="shared" si="461"/>
        <v>6200</v>
      </c>
      <c r="O14750" s="8"/>
      <c r="Q14750" s="6"/>
    </row>
    <row r="14751" spans="1:17" x14ac:dyDescent="0.25">
      <c r="A14751" s="2" t="s">
        <v>26193</v>
      </c>
      <c r="B14751" s="3">
        <v>43927.571527777778</v>
      </c>
      <c r="C14751" s="3">
        <v>43928.655439814815</v>
      </c>
      <c r="D14751" s="2" t="s">
        <v>24</v>
      </c>
      <c r="E14751" s="2" t="s">
        <v>24150</v>
      </c>
      <c r="F14751" s="2" t="s">
        <v>56</v>
      </c>
      <c r="G14751" s="2" t="s">
        <v>15</v>
      </c>
      <c r="H14751" s="2" t="s">
        <v>57</v>
      </c>
      <c r="I14751" s="2">
        <v>14494852</v>
      </c>
      <c r="J14751" s="2">
        <v>12368299</v>
      </c>
      <c r="K14751" s="2" t="s">
        <v>26194</v>
      </c>
      <c r="L14751" s="2" t="s">
        <v>29</v>
      </c>
      <c r="M14751" s="6">
        <f t="shared" si="460"/>
        <v>26</v>
      </c>
      <c r="N14751" s="7">
        <f t="shared" si="461"/>
        <v>6200</v>
      </c>
      <c r="O14751" s="8"/>
      <c r="Q14751" s="6"/>
    </row>
    <row r="14752" spans="1:17" ht="26.25" x14ac:dyDescent="0.25">
      <c r="A14752" s="2" t="s">
        <v>26195</v>
      </c>
      <c r="B14752" s="3">
        <v>43927.868055555555</v>
      </c>
      <c r="C14752" s="3">
        <v>43928.655486111114</v>
      </c>
      <c r="D14752" s="2" t="s">
        <v>13</v>
      </c>
      <c r="E14752" s="2" t="s">
        <v>676</v>
      </c>
      <c r="F14752" s="2" t="s">
        <v>13</v>
      </c>
      <c r="G14752" s="2" t="s">
        <v>15</v>
      </c>
      <c r="H14752" s="2" t="s">
        <v>88</v>
      </c>
      <c r="I14752" s="2">
        <v>12346358</v>
      </c>
      <c r="J14752" s="2">
        <v>12346358</v>
      </c>
      <c r="K14752" s="2" t="s">
        <v>26196</v>
      </c>
      <c r="L14752" s="2" t="s">
        <v>29</v>
      </c>
      <c r="M14752" s="6">
        <f t="shared" si="460"/>
        <v>28.883333333333333</v>
      </c>
      <c r="N14752" s="7">
        <f t="shared" si="461"/>
        <v>6200</v>
      </c>
      <c r="O14752" s="8"/>
      <c r="Q14752" s="6"/>
    </row>
    <row r="14753" spans="1:17" x14ac:dyDescent="0.25">
      <c r="A14753" s="2" t="s">
        <v>26197</v>
      </c>
      <c r="B14753" s="3">
        <v>43916.601388888892</v>
      </c>
      <c r="C14753" s="3">
        <v>43928.655856481484</v>
      </c>
      <c r="D14753" s="2" t="s">
        <v>24</v>
      </c>
      <c r="E14753" s="2" t="s">
        <v>24683</v>
      </c>
      <c r="F14753" s="2" t="s">
        <v>56</v>
      </c>
      <c r="G14753" s="2" t="s">
        <v>15</v>
      </c>
      <c r="H14753" s="2" t="s">
        <v>57</v>
      </c>
      <c r="I14753" s="2">
        <v>768303683</v>
      </c>
      <c r="J14753" s="2">
        <v>19061848</v>
      </c>
      <c r="K14753" s="2" t="s">
        <v>26198</v>
      </c>
      <c r="L14753" s="2" t="s">
        <v>18</v>
      </c>
      <c r="M14753" s="6">
        <f t="shared" si="460"/>
        <v>1184.7</v>
      </c>
      <c r="N14753" s="7">
        <f t="shared" si="461"/>
        <v>3600</v>
      </c>
      <c r="O14753" s="8"/>
      <c r="Q14753" s="6"/>
    </row>
    <row r="14754" spans="1:17" ht="26.25" x14ac:dyDescent="0.25">
      <c r="A14754" s="2" t="s">
        <v>26191</v>
      </c>
      <c r="B14754" s="3">
        <v>43923.946527777778</v>
      </c>
      <c r="C14754" s="3">
        <v>43928.656793981485</v>
      </c>
      <c r="D14754" s="2" t="s">
        <v>24</v>
      </c>
      <c r="E14754" s="2" t="s">
        <v>24816</v>
      </c>
      <c r="F14754" s="2" t="s">
        <v>56</v>
      </c>
      <c r="G14754" s="2" t="s">
        <v>15</v>
      </c>
      <c r="H14754" s="2" t="s">
        <v>57</v>
      </c>
      <c r="I14754" s="2">
        <v>14494990</v>
      </c>
      <c r="J14754" s="2">
        <v>12456507</v>
      </c>
      <c r="K14754" s="2" t="s">
        <v>26199</v>
      </c>
      <c r="L14754" s="2" t="s">
        <v>29</v>
      </c>
      <c r="M14754" s="6">
        <f t="shared" si="460"/>
        <v>126.96666666666667</v>
      </c>
      <c r="N14754" s="7">
        <f t="shared" si="461"/>
        <v>6200</v>
      </c>
      <c r="O14754" s="8"/>
      <c r="Q14754" s="6"/>
    </row>
    <row r="14755" spans="1:17" x14ac:dyDescent="0.25">
      <c r="A14755" s="2" t="s">
        <v>26200</v>
      </c>
      <c r="B14755" s="3">
        <v>43925.5</v>
      </c>
      <c r="C14755" s="3">
        <v>43928.659085648149</v>
      </c>
      <c r="D14755" s="2" t="s">
        <v>24</v>
      </c>
      <c r="E14755" s="2" t="s">
        <v>24772</v>
      </c>
      <c r="F14755" s="2" t="s">
        <v>56</v>
      </c>
      <c r="G14755" s="2" t="s">
        <v>15</v>
      </c>
      <c r="H14755" s="2" t="s">
        <v>105</v>
      </c>
      <c r="I14755" s="2">
        <v>768304042</v>
      </c>
      <c r="J14755" s="2" t="s">
        <v>26201</v>
      </c>
      <c r="K14755" s="2" t="s">
        <v>26202</v>
      </c>
      <c r="L14755" s="2" t="s">
        <v>18</v>
      </c>
      <c r="M14755" s="6">
        <f t="shared" si="460"/>
        <v>75.816666666666663</v>
      </c>
      <c r="N14755" s="7">
        <f t="shared" si="461"/>
        <v>3600</v>
      </c>
      <c r="O14755" s="8"/>
      <c r="Q14755" s="6"/>
    </row>
    <row r="14756" spans="1:17" x14ac:dyDescent="0.25">
      <c r="A14756" s="2" t="s">
        <v>26203</v>
      </c>
      <c r="B14756" s="3">
        <v>43924.824305555558</v>
      </c>
      <c r="C14756" s="3">
        <v>43928.66028935185</v>
      </c>
      <c r="D14756" s="2" t="s">
        <v>24</v>
      </c>
      <c r="E14756" s="2" t="s">
        <v>24791</v>
      </c>
      <c r="F14756" s="2" t="s">
        <v>56</v>
      </c>
      <c r="G14756" s="2" t="s">
        <v>15</v>
      </c>
      <c r="H14756" s="2" t="s">
        <v>57</v>
      </c>
      <c r="I14756" s="2">
        <v>768304350</v>
      </c>
      <c r="J14756" s="2">
        <v>98791270</v>
      </c>
      <c r="K14756" s="2" t="s">
        <v>26204</v>
      </c>
      <c r="L14756" s="2" t="s">
        <v>18</v>
      </c>
      <c r="M14756" s="6">
        <f t="shared" si="460"/>
        <v>99.95</v>
      </c>
      <c r="N14756" s="7">
        <f t="shared" si="461"/>
        <v>3600</v>
      </c>
      <c r="O14756" s="8"/>
      <c r="Q14756" s="6"/>
    </row>
    <row r="14757" spans="1:17" ht="26.25" x14ac:dyDescent="0.25">
      <c r="A14757" s="2" t="s">
        <v>26205</v>
      </c>
      <c r="B14757" s="3">
        <v>43922.525694444441</v>
      </c>
      <c r="C14757" s="3">
        <v>43928.660844907405</v>
      </c>
      <c r="D14757" s="2" t="s">
        <v>24</v>
      </c>
      <c r="E14757" s="2" t="s">
        <v>34</v>
      </c>
      <c r="F14757" s="2" t="s">
        <v>56</v>
      </c>
      <c r="G14757" s="2" t="s">
        <v>15</v>
      </c>
      <c r="H14757" s="2" t="s">
        <v>57</v>
      </c>
      <c r="I14757" s="2">
        <v>768303505</v>
      </c>
      <c r="J14757" s="2">
        <v>19047649</v>
      </c>
      <c r="K14757" s="2" t="s">
        <v>26206</v>
      </c>
      <c r="L14757" s="2" t="s">
        <v>18</v>
      </c>
      <c r="M14757" s="6">
        <f t="shared" si="460"/>
        <v>147.23333333333332</v>
      </c>
      <c r="N14757" s="7">
        <f t="shared" si="461"/>
        <v>3600</v>
      </c>
      <c r="O14757" s="8"/>
      <c r="Q14757" s="6"/>
    </row>
    <row r="14758" spans="1:17" ht="26.25" x14ac:dyDescent="0.25">
      <c r="A14758" s="2" t="s">
        <v>26207</v>
      </c>
      <c r="B14758" s="3">
        <v>43916.538194444445</v>
      </c>
      <c r="C14758" s="3">
        <v>43928.663449074076</v>
      </c>
      <c r="D14758" s="2" t="s">
        <v>24</v>
      </c>
      <c r="E14758" s="2" t="s">
        <v>676</v>
      </c>
      <c r="F14758" s="2" t="s">
        <v>25</v>
      </c>
      <c r="G14758" s="2" t="s">
        <v>26</v>
      </c>
      <c r="H14758" s="2" t="s">
        <v>27</v>
      </c>
      <c r="I14758" s="2">
        <v>0</v>
      </c>
      <c r="J14758" s="2">
        <v>18381916</v>
      </c>
      <c r="K14758" s="2" t="s">
        <v>26208</v>
      </c>
      <c r="L14758" s="2" t="s">
        <v>18</v>
      </c>
      <c r="M14758" s="6">
        <f t="shared" si="460"/>
        <v>1183</v>
      </c>
      <c r="N14758" s="7">
        <f t="shared" si="461"/>
        <v>3600</v>
      </c>
      <c r="O14758" s="8"/>
      <c r="Q14758" s="6"/>
    </row>
    <row r="14759" spans="1:17" x14ac:dyDescent="0.25">
      <c r="A14759" s="2" t="s">
        <v>25680</v>
      </c>
      <c r="B14759" s="3">
        <v>43920.832638888889</v>
      </c>
      <c r="C14759" s="3">
        <v>43928.6640162037</v>
      </c>
      <c r="D14759" s="2" t="s">
        <v>24</v>
      </c>
      <c r="E14759" s="2" t="s">
        <v>5298</v>
      </c>
      <c r="F14759" s="2" t="s">
        <v>56</v>
      </c>
      <c r="G14759" s="2" t="s">
        <v>15</v>
      </c>
      <c r="H14759" s="2" t="s">
        <v>57</v>
      </c>
      <c r="I14759" s="2">
        <v>768305637</v>
      </c>
      <c r="J14759" s="2">
        <v>4971834</v>
      </c>
      <c r="K14759" s="2" t="s">
        <v>26209</v>
      </c>
      <c r="L14759" s="2" t="s">
        <v>18</v>
      </c>
      <c r="M14759" s="6">
        <f t="shared" si="460"/>
        <v>1278.05</v>
      </c>
      <c r="N14759" s="7">
        <f t="shared" si="461"/>
        <v>3600</v>
      </c>
      <c r="O14759" s="8"/>
      <c r="Q14759" s="6"/>
    </row>
    <row r="14760" spans="1:17" x14ac:dyDescent="0.25">
      <c r="A14760" s="2" t="s">
        <v>25246</v>
      </c>
      <c r="B14760" s="3">
        <v>43923.513194444444</v>
      </c>
      <c r="C14760" s="3">
        <v>43928.664236111108</v>
      </c>
      <c r="D14760" s="2" t="s">
        <v>24</v>
      </c>
      <c r="E14760" s="2" t="s">
        <v>24816</v>
      </c>
      <c r="F14760" s="2" t="s">
        <v>56</v>
      </c>
      <c r="G14760" s="2" t="s">
        <v>15</v>
      </c>
      <c r="H14760" s="2" t="s">
        <v>57</v>
      </c>
      <c r="I14760" s="2">
        <v>768305692</v>
      </c>
      <c r="J14760" s="2">
        <v>68558157</v>
      </c>
      <c r="K14760" s="2" t="s">
        <v>26210</v>
      </c>
      <c r="L14760" s="2" t="s">
        <v>29</v>
      </c>
      <c r="M14760" s="6">
        <f t="shared" si="460"/>
        <v>123.61666666666666</v>
      </c>
      <c r="N14760" s="7">
        <f t="shared" si="461"/>
        <v>6200</v>
      </c>
      <c r="O14760" s="8"/>
      <c r="Q14760" s="6"/>
    </row>
    <row r="14761" spans="1:17" ht="26.25" x14ac:dyDescent="0.25">
      <c r="A14761" s="2" t="s">
        <v>26211</v>
      </c>
      <c r="B14761" s="3">
        <v>43918.530555555553</v>
      </c>
      <c r="C14761" s="3">
        <v>43928.666284722225</v>
      </c>
      <c r="D14761" s="2" t="s">
        <v>24</v>
      </c>
      <c r="E14761" s="2" t="s">
        <v>24150</v>
      </c>
      <c r="F14761" s="2" t="s">
        <v>56</v>
      </c>
      <c r="G14761" s="2" t="s">
        <v>15</v>
      </c>
      <c r="H14761" s="2" t="s">
        <v>57</v>
      </c>
      <c r="I14761" s="2">
        <v>768306603</v>
      </c>
      <c r="J14761" s="2">
        <v>86282228</v>
      </c>
      <c r="K14761" s="2" t="s">
        <v>26212</v>
      </c>
      <c r="L14761" s="2" t="s">
        <v>18</v>
      </c>
      <c r="M14761" s="6">
        <f t="shared" si="460"/>
        <v>1230.75</v>
      </c>
      <c r="N14761" s="7">
        <f t="shared" si="461"/>
        <v>3600</v>
      </c>
      <c r="O14761" s="8"/>
      <c r="Q14761" s="6"/>
    </row>
    <row r="14762" spans="1:17" ht="26.25" x14ac:dyDescent="0.25">
      <c r="A14762" s="2" t="s">
        <v>26213</v>
      </c>
      <c r="B14762" s="3">
        <v>43916.551388888889</v>
      </c>
      <c r="C14762" s="3">
        <v>43928.667604166665</v>
      </c>
      <c r="D14762" s="2" t="s">
        <v>24</v>
      </c>
      <c r="E14762" s="2" t="s">
        <v>676</v>
      </c>
      <c r="F14762" s="2" t="s">
        <v>25</v>
      </c>
      <c r="G14762" s="2" t="s">
        <v>26</v>
      </c>
      <c r="H14762" s="2" t="s">
        <v>27</v>
      </c>
      <c r="I14762" s="2">
        <v>14495174</v>
      </c>
      <c r="J14762" s="2">
        <v>12504760</v>
      </c>
      <c r="K14762" s="2" t="s">
        <v>26214</v>
      </c>
      <c r="L14762" s="2" t="s">
        <v>29</v>
      </c>
      <c r="M14762" s="6">
        <f t="shared" si="460"/>
        <v>1182.7833333333333</v>
      </c>
      <c r="N14762" s="7">
        <f t="shared" si="461"/>
        <v>6200</v>
      </c>
      <c r="O14762" s="8"/>
      <c r="Q14762" s="6"/>
    </row>
    <row r="14763" spans="1:17" x14ac:dyDescent="0.25">
      <c r="A14763" s="2" t="s">
        <v>26215</v>
      </c>
      <c r="B14763" s="3">
        <v>43921.414583333331</v>
      </c>
      <c r="C14763" s="3">
        <v>43928.668252314812</v>
      </c>
      <c r="D14763" s="2" t="s">
        <v>24</v>
      </c>
      <c r="E14763" s="2" t="s">
        <v>14</v>
      </c>
      <c r="F14763" s="2" t="s">
        <v>56</v>
      </c>
      <c r="G14763" s="2" t="s">
        <v>15</v>
      </c>
      <c r="H14763" s="2" t="s">
        <v>57</v>
      </c>
      <c r="I14763" s="2">
        <v>768307532</v>
      </c>
      <c r="J14763" s="2">
        <v>46850947</v>
      </c>
      <c r="K14763" s="2" t="s">
        <v>26216</v>
      </c>
      <c r="L14763" s="2" t="s">
        <v>18</v>
      </c>
      <c r="M14763" s="6">
        <f t="shared" si="460"/>
        <v>1298.0833333333335</v>
      </c>
      <c r="N14763" s="7">
        <f t="shared" si="461"/>
        <v>3600</v>
      </c>
      <c r="O14763" s="8"/>
      <c r="Q14763" s="6"/>
    </row>
    <row r="14764" spans="1:17" x14ac:dyDescent="0.25">
      <c r="A14764" s="2" t="s">
        <v>22064</v>
      </c>
      <c r="B14764" s="3">
        <v>43928.668749999997</v>
      </c>
      <c r="C14764" s="3">
        <v>43928.669317129628</v>
      </c>
      <c r="D14764" s="2" t="s">
        <v>24</v>
      </c>
      <c r="E14764" s="2" t="s">
        <v>55</v>
      </c>
      <c r="F14764" s="2" t="s">
        <v>56</v>
      </c>
      <c r="G14764" s="2" t="s">
        <v>15</v>
      </c>
      <c r="H14764" s="2" t="s">
        <v>57</v>
      </c>
      <c r="I14764" s="2">
        <v>768305448</v>
      </c>
      <c r="J14764" s="2">
        <v>51983362</v>
      </c>
      <c r="K14764" s="2" t="s">
        <v>26217</v>
      </c>
      <c r="L14764" s="2" t="s">
        <v>18</v>
      </c>
      <c r="M14764" s="6">
        <f t="shared" si="460"/>
        <v>0</v>
      </c>
      <c r="N14764" s="7">
        <f t="shared" si="461"/>
        <v>3600</v>
      </c>
      <c r="O14764" s="8"/>
      <c r="Q14764" s="6"/>
    </row>
    <row r="14765" spans="1:17" x14ac:dyDescent="0.25">
      <c r="A14765" s="2" t="s">
        <v>26197</v>
      </c>
      <c r="B14765" s="3">
        <v>43912.576388888891</v>
      </c>
      <c r="C14765" s="3">
        <v>43928.669606481482</v>
      </c>
      <c r="D14765" s="2" t="s">
        <v>24</v>
      </c>
      <c r="E14765" s="2" t="s">
        <v>24683</v>
      </c>
      <c r="F14765" s="2" t="s">
        <v>56</v>
      </c>
      <c r="G14765" s="2" t="s">
        <v>15</v>
      </c>
      <c r="H14765" s="2" t="s">
        <v>57</v>
      </c>
      <c r="I14765" s="2">
        <v>768307844</v>
      </c>
      <c r="J14765" s="2">
        <v>10159815</v>
      </c>
      <c r="K14765" s="2" t="s">
        <v>26218</v>
      </c>
      <c r="L14765" s="2" t="s">
        <v>18</v>
      </c>
      <c r="M14765" s="6">
        <f t="shared" si="460"/>
        <v>1086.2333333333333</v>
      </c>
      <c r="N14765" s="7">
        <f t="shared" si="461"/>
        <v>3600</v>
      </c>
      <c r="O14765" s="8"/>
      <c r="Q14765" s="6"/>
    </row>
    <row r="14766" spans="1:17" x14ac:dyDescent="0.25">
      <c r="A14766" s="2" t="s">
        <v>9278</v>
      </c>
      <c r="B14766" s="3">
        <v>43923.509722222225</v>
      </c>
      <c r="C14766" s="3">
        <v>43928.670810185184</v>
      </c>
      <c r="D14766" s="2" t="s">
        <v>24</v>
      </c>
      <c r="E14766" s="2" t="s">
        <v>24816</v>
      </c>
      <c r="F14766" s="2" t="s">
        <v>56</v>
      </c>
      <c r="G14766" s="2" t="s">
        <v>15</v>
      </c>
      <c r="H14766" s="2" t="s">
        <v>57</v>
      </c>
      <c r="I14766" s="2">
        <v>768307699</v>
      </c>
      <c r="J14766" s="2">
        <v>7039087</v>
      </c>
      <c r="K14766" s="2" t="s">
        <v>26219</v>
      </c>
      <c r="L14766" s="2" t="s">
        <v>18</v>
      </c>
      <c r="M14766" s="6">
        <f t="shared" si="460"/>
        <v>124.15</v>
      </c>
      <c r="N14766" s="7">
        <f t="shared" si="461"/>
        <v>3600</v>
      </c>
      <c r="O14766" s="8"/>
      <c r="Q14766" s="6"/>
    </row>
    <row r="14767" spans="1:17" ht="26.25" x14ac:dyDescent="0.25">
      <c r="A14767" s="2" t="s">
        <v>26220</v>
      </c>
      <c r="B14767" s="3">
        <v>43920.333333333336</v>
      </c>
      <c r="C14767" s="3">
        <v>43928.67423611111</v>
      </c>
      <c r="D14767" s="2" t="s">
        <v>24</v>
      </c>
      <c r="E14767" s="2" t="s">
        <v>5298</v>
      </c>
      <c r="F14767" s="2" t="s">
        <v>56</v>
      </c>
      <c r="G14767" s="2" t="s">
        <v>15</v>
      </c>
      <c r="H14767" s="2" t="s">
        <v>57</v>
      </c>
      <c r="I14767" s="2">
        <v>768308924</v>
      </c>
      <c r="J14767" s="2">
        <v>76028042</v>
      </c>
      <c r="K14767" s="2" t="s">
        <v>26221</v>
      </c>
      <c r="L14767" s="2" t="s">
        <v>18</v>
      </c>
      <c r="M14767" s="6">
        <f t="shared" si="460"/>
        <v>1273.8333333333335</v>
      </c>
      <c r="N14767" s="7">
        <f t="shared" si="461"/>
        <v>3600</v>
      </c>
      <c r="O14767" s="8"/>
      <c r="Q14767" s="6"/>
    </row>
    <row r="14768" spans="1:17" x14ac:dyDescent="0.25">
      <c r="A14768" s="2" t="s">
        <v>26222</v>
      </c>
      <c r="B14768" s="3">
        <v>43922.751388888886</v>
      </c>
      <c r="C14768" s="3">
        <v>43928.675682870373</v>
      </c>
      <c r="D14768" s="2" t="s">
        <v>108</v>
      </c>
      <c r="E14768" s="2" t="s">
        <v>34</v>
      </c>
      <c r="F14768" s="2" t="s">
        <v>56</v>
      </c>
      <c r="G14768" s="2" t="s">
        <v>15</v>
      </c>
      <c r="H14768" s="2" t="s">
        <v>57</v>
      </c>
      <c r="I14768" s="2">
        <v>14495201</v>
      </c>
      <c r="J14768" s="2">
        <v>12178410</v>
      </c>
      <c r="K14768" s="2" t="s">
        <v>26223</v>
      </c>
      <c r="L14768" s="2" t="s">
        <v>29</v>
      </c>
      <c r="M14768" s="6">
        <f t="shared" si="460"/>
        <v>145.83333333333334</v>
      </c>
      <c r="N14768" s="7">
        <f t="shared" si="461"/>
        <v>6200</v>
      </c>
      <c r="O14768" s="8"/>
      <c r="Q14768" s="6"/>
    </row>
    <row r="14769" spans="1:17" x14ac:dyDescent="0.25">
      <c r="A14769" s="2" t="s">
        <v>26197</v>
      </c>
      <c r="B14769" s="3">
        <v>43915.728472222225</v>
      </c>
      <c r="C14769" s="3">
        <v>43928.678449074076</v>
      </c>
      <c r="D14769" s="2" t="s">
        <v>24</v>
      </c>
      <c r="E14769" s="2" t="s">
        <v>24683</v>
      </c>
      <c r="F14769" s="2" t="s">
        <v>56</v>
      </c>
      <c r="G14769" s="2" t="s">
        <v>15</v>
      </c>
      <c r="H14769" s="2" t="s">
        <v>57</v>
      </c>
      <c r="I14769" s="2">
        <v>768310319</v>
      </c>
      <c r="J14769" s="2">
        <v>88160023</v>
      </c>
      <c r="K14769" s="2" t="s">
        <v>26224</v>
      </c>
      <c r="L14769" s="2" t="s">
        <v>18</v>
      </c>
      <c r="M14769" s="6">
        <f t="shared" si="460"/>
        <v>1161.2166666666667</v>
      </c>
      <c r="N14769" s="7">
        <f t="shared" si="461"/>
        <v>3600</v>
      </c>
      <c r="O14769" s="8"/>
      <c r="Q14769" s="6"/>
    </row>
    <row r="14770" spans="1:17" x14ac:dyDescent="0.25">
      <c r="A14770" s="2" t="s">
        <v>26197</v>
      </c>
      <c r="B14770" s="3">
        <v>43915.728472222225</v>
      </c>
      <c r="C14770" s="3">
        <v>43928.679236111115</v>
      </c>
      <c r="D14770" s="2" t="s">
        <v>24</v>
      </c>
      <c r="E14770" s="2" t="s">
        <v>24683</v>
      </c>
      <c r="F14770" s="1"/>
      <c r="G14770" s="2" t="s">
        <v>15</v>
      </c>
      <c r="H14770" s="1"/>
      <c r="I14770" s="2">
        <v>768310319</v>
      </c>
      <c r="J14770" s="2">
        <v>88160023</v>
      </c>
      <c r="K14770" s="2" t="s">
        <v>26225</v>
      </c>
      <c r="L14770" s="2" t="s">
        <v>18</v>
      </c>
      <c r="M14770" s="6">
        <f t="shared" si="460"/>
        <v>1161.1833333333334</v>
      </c>
      <c r="N14770" s="7">
        <f t="shared" si="461"/>
        <v>3600</v>
      </c>
      <c r="O14770" s="8"/>
      <c r="Q14770" s="6"/>
    </row>
    <row r="14771" spans="1:17" x14ac:dyDescent="0.25">
      <c r="A14771" s="2" t="s">
        <v>26226</v>
      </c>
      <c r="B14771" s="3">
        <v>43915.694444444445</v>
      </c>
      <c r="C14771" s="3">
        <v>43928.679768518516</v>
      </c>
      <c r="D14771" s="2" t="s">
        <v>24</v>
      </c>
      <c r="E14771" s="2" t="s">
        <v>14</v>
      </c>
      <c r="F14771" s="2" t="s">
        <v>56</v>
      </c>
      <c r="G14771" s="2" t="s">
        <v>15</v>
      </c>
      <c r="H14771" s="2" t="s">
        <v>57</v>
      </c>
      <c r="I14771" s="2">
        <v>768310717</v>
      </c>
      <c r="J14771" s="2">
        <v>95897815</v>
      </c>
      <c r="K14771" s="2" t="s">
        <v>26227</v>
      </c>
      <c r="L14771" s="2" t="s">
        <v>18</v>
      </c>
      <c r="M14771" s="6">
        <f t="shared" si="460"/>
        <v>1161.6333333333332</v>
      </c>
      <c r="N14771" s="7">
        <f t="shared" si="461"/>
        <v>3600</v>
      </c>
      <c r="O14771" s="8"/>
      <c r="Q14771" s="6"/>
    </row>
    <row r="14772" spans="1:17" x14ac:dyDescent="0.25">
      <c r="A14772" s="2" t="s">
        <v>26228</v>
      </c>
      <c r="B14772" s="3">
        <v>43921.42291666667</v>
      </c>
      <c r="C14772" s="3">
        <v>43928.680532407408</v>
      </c>
      <c r="D14772" s="2" t="s">
        <v>24</v>
      </c>
      <c r="E14772" s="2" t="s">
        <v>1518</v>
      </c>
      <c r="F14772" s="2" t="s">
        <v>56</v>
      </c>
      <c r="G14772" s="2" t="s">
        <v>15</v>
      </c>
      <c r="H14772" s="2" t="s">
        <v>57</v>
      </c>
      <c r="I14772" s="2">
        <v>768310487</v>
      </c>
      <c r="J14772" s="2">
        <v>5045045</v>
      </c>
      <c r="K14772" s="2" t="s">
        <v>26229</v>
      </c>
      <c r="L14772" s="2" t="s">
        <v>18</v>
      </c>
      <c r="M14772" s="6">
        <f t="shared" si="460"/>
        <v>1299.8333333333335</v>
      </c>
      <c r="N14772" s="7">
        <f t="shared" si="461"/>
        <v>3600</v>
      </c>
      <c r="O14772" s="8"/>
      <c r="Q14772" s="6"/>
    </row>
    <row r="14773" spans="1:17" x14ac:dyDescent="0.25">
      <c r="A14773" s="2" t="s">
        <v>26230</v>
      </c>
      <c r="B14773" s="3">
        <v>43923.515972222223</v>
      </c>
      <c r="C14773" s="3">
        <v>43928.681006944447</v>
      </c>
      <c r="D14773" s="2" t="s">
        <v>24</v>
      </c>
      <c r="E14773" s="2" t="s">
        <v>24816</v>
      </c>
      <c r="F14773" s="2" t="s">
        <v>56</v>
      </c>
      <c r="G14773" s="2" t="s">
        <v>15</v>
      </c>
      <c r="H14773" s="2" t="s">
        <v>57</v>
      </c>
      <c r="I14773" s="2">
        <v>768310680</v>
      </c>
      <c r="J14773" s="2">
        <v>33833321</v>
      </c>
      <c r="K14773" s="2" t="s">
        <v>26231</v>
      </c>
      <c r="L14773" s="2" t="s">
        <v>18</v>
      </c>
      <c r="M14773" s="6">
        <f t="shared" si="460"/>
        <v>124.05</v>
      </c>
      <c r="N14773" s="7">
        <f t="shared" si="461"/>
        <v>3600</v>
      </c>
      <c r="O14773" s="8"/>
      <c r="Q14773" s="6"/>
    </row>
    <row r="14774" spans="1:17" ht="39" x14ac:dyDescent="0.25">
      <c r="A14774" s="2" t="s">
        <v>26232</v>
      </c>
      <c r="B14774" s="3">
        <v>43920.840277777781</v>
      </c>
      <c r="C14774" s="3">
        <v>43928.681990740741</v>
      </c>
      <c r="D14774" s="2" t="s">
        <v>24</v>
      </c>
      <c r="E14774" s="2" t="s">
        <v>5298</v>
      </c>
      <c r="F14774" s="2" t="s">
        <v>56</v>
      </c>
      <c r="G14774" s="2" t="s">
        <v>15</v>
      </c>
      <c r="H14774" s="2" t="s">
        <v>57</v>
      </c>
      <c r="I14774" s="2">
        <v>768311425</v>
      </c>
      <c r="J14774" s="2">
        <v>94153616</v>
      </c>
      <c r="K14774" s="2" t="s">
        <v>26233</v>
      </c>
      <c r="L14774" s="2" t="s">
        <v>18</v>
      </c>
      <c r="M14774" s="6">
        <f t="shared" si="460"/>
        <v>1278.2</v>
      </c>
      <c r="N14774" s="7">
        <f t="shared" si="461"/>
        <v>3600</v>
      </c>
      <c r="O14774" s="8"/>
      <c r="Q14774" s="6"/>
    </row>
    <row r="14775" spans="1:17" x14ac:dyDescent="0.25">
      <c r="A14775" s="2" t="s">
        <v>26226</v>
      </c>
      <c r="B14775" s="3">
        <v>43915.694444444445</v>
      </c>
      <c r="C14775" s="3">
        <v>43928.685416666667</v>
      </c>
      <c r="D14775" s="2" t="s">
        <v>24</v>
      </c>
      <c r="E14775" s="2" t="s">
        <v>14</v>
      </c>
      <c r="F14775" s="2" t="s">
        <v>56</v>
      </c>
      <c r="G14775" s="2" t="s">
        <v>15</v>
      </c>
      <c r="H14775" s="2" t="s">
        <v>57</v>
      </c>
      <c r="I14775" s="2">
        <v>768313216</v>
      </c>
      <c r="J14775" s="2">
        <v>98384126</v>
      </c>
      <c r="K14775" s="2" t="s">
        <v>26234</v>
      </c>
      <c r="L14775" s="2" t="s">
        <v>18</v>
      </c>
      <c r="M14775" s="6">
        <f t="shared" si="460"/>
        <v>1161.7833333333333</v>
      </c>
      <c r="N14775" s="7">
        <f t="shared" si="461"/>
        <v>3600</v>
      </c>
      <c r="O14775" s="8"/>
      <c r="Q14775" s="6"/>
    </row>
    <row r="14776" spans="1:17" x14ac:dyDescent="0.25">
      <c r="A14776" s="2" t="s">
        <v>26226</v>
      </c>
      <c r="B14776" s="3">
        <v>43915.694444444445</v>
      </c>
      <c r="C14776" s="3">
        <v>43928.688391203701</v>
      </c>
      <c r="D14776" s="2" t="s">
        <v>24</v>
      </c>
      <c r="E14776" s="2" t="s">
        <v>14</v>
      </c>
      <c r="F14776" s="2" t="s">
        <v>56</v>
      </c>
      <c r="G14776" s="2" t="s">
        <v>15</v>
      </c>
      <c r="H14776" s="2" t="s">
        <v>57</v>
      </c>
      <c r="I14776" s="2">
        <v>768314129</v>
      </c>
      <c r="J14776" s="2">
        <v>99116022</v>
      </c>
      <c r="K14776" s="2" t="s">
        <v>26235</v>
      </c>
      <c r="L14776" s="2" t="s">
        <v>18</v>
      </c>
      <c r="M14776" s="6">
        <f t="shared" si="460"/>
        <v>1161.8499999999999</v>
      </c>
      <c r="N14776" s="7">
        <f t="shared" si="461"/>
        <v>3600</v>
      </c>
      <c r="O14776" s="8"/>
      <c r="Q14776" s="6"/>
    </row>
    <row r="14777" spans="1:17" ht="26.25" x14ac:dyDescent="0.25">
      <c r="A14777" s="2" t="s">
        <v>26236</v>
      </c>
      <c r="B14777" s="3">
        <v>43921.663888888892</v>
      </c>
      <c r="C14777" s="3">
        <v>43928.688715277778</v>
      </c>
      <c r="D14777" s="2" t="s">
        <v>24</v>
      </c>
      <c r="E14777" s="2" t="s">
        <v>1518</v>
      </c>
      <c r="F14777" s="2" t="s">
        <v>56</v>
      </c>
      <c r="G14777" s="2" t="s">
        <v>15</v>
      </c>
      <c r="H14777" s="2" t="s">
        <v>57</v>
      </c>
      <c r="I14777" s="2">
        <v>768314173</v>
      </c>
      <c r="J14777" s="2">
        <v>11466052</v>
      </c>
      <c r="K14777" s="2" t="s">
        <v>26237</v>
      </c>
      <c r="L14777" s="2" t="s">
        <v>18</v>
      </c>
      <c r="M14777" s="6">
        <f t="shared" si="460"/>
        <v>1304.5833333333335</v>
      </c>
      <c r="N14777" s="7">
        <f t="shared" si="461"/>
        <v>3600</v>
      </c>
      <c r="O14777" s="8"/>
      <c r="Q14777" s="6"/>
    </row>
    <row r="14778" spans="1:17" x14ac:dyDescent="0.25">
      <c r="A14778" s="2" t="s">
        <v>26226</v>
      </c>
      <c r="B14778" s="3">
        <v>43915.694444444445</v>
      </c>
      <c r="C14778" s="3">
        <v>43928.694340277776</v>
      </c>
      <c r="D14778" s="2" t="s">
        <v>24</v>
      </c>
      <c r="E14778" s="2" t="s">
        <v>14</v>
      </c>
      <c r="F14778" s="2" t="s">
        <v>56</v>
      </c>
      <c r="G14778" s="2" t="s">
        <v>15</v>
      </c>
      <c r="H14778" s="2" t="s">
        <v>57</v>
      </c>
      <c r="I14778" s="2">
        <v>768315725</v>
      </c>
      <c r="J14778" s="2">
        <v>98052269</v>
      </c>
      <c r="K14778" s="2" t="s">
        <v>26238</v>
      </c>
      <c r="L14778" s="2" t="s">
        <v>18</v>
      </c>
      <c r="M14778" s="6">
        <f t="shared" si="460"/>
        <v>1161.9833333333333</v>
      </c>
      <c r="N14778" s="7">
        <f t="shared" si="461"/>
        <v>3600</v>
      </c>
      <c r="O14778" s="8"/>
      <c r="Q14778" s="6"/>
    </row>
    <row r="14779" spans="1:17" ht="26.25" x14ac:dyDescent="0.25">
      <c r="A14779" s="2" t="s">
        <v>26239</v>
      </c>
      <c r="B14779" s="3">
        <v>43920.842361111114</v>
      </c>
      <c r="C14779" s="3">
        <v>43928.698587962965</v>
      </c>
      <c r="D14779" s="2" t="s">
        <v>24</v>
      </c>
      <c r="E14779" s="2" t="s">
        <v>5298</v>
      </c>
      <c r="F14779" s="2" t="s">
        <v>56</v>
      </c>
      <c r="G14779" s="2" t="s">
        <v>15</v>
      </c>
      <c r="H14779" s="2" t="s">
        <v>57</v>
      </c>
      <c r="I14779" s="2">
        <v>14495394</v>
      </c>
      <c r="J14779" s="2">
        <v>12488406</v>
      </c>
      <c r="K14779" s="2" t="s">
        <v>26240</v>
      </c>
      <c r="L14779" s="2" t="s">
        <v>29</v>
      </c>
      <c r="M14779" s="6">
        <f t="shared" si="460"/>
        <v>1278.5333333333333</v>
      </c>
      <c r="N14779" s="7">
        <f t="shared" si="461"/>
        <v>6200</v>
      </c>
      <c r="O14779" s="8"/>
      <c r="Q14779" s="6"/>
    </row>
    <row r="14780" spans="1:17" x14ac:dyDescent="0.25">
      <c r="A14780" s="2" t="s">
        <v>22344</v>
      </c>
      <c r="B14780" s="3">
        <v>43921.45416666667</v>
      </c>
      <c r="C14780" s="3">
        <v>43928.702766203707</v>
      </c>
      <c r="D14780" s="2" t="s">
        <v>24</v>
      </c>
      <c r="E14780" s="2" t="s">
        <v>1518</v>
      </c>
      <c r="F14780" s="2" t="s">
        <v>56</v>
      </c>
      <c r="G14780" s="2" t="s">
        <v>15</v>
      </c>
      <c r="H14780" s="2" t="s">
        <v>57</v>
      </c>
      <c r="I14780" s="2">
        <v>768317697</v>
      </c>
      <c r="J14780" s="2">
        <v>23846363</v>
      </c>
      <c r="K14780" s="2" t="s">
        <v>26241</v>
      </c>
      <c r="L14780" s="2" t="s">
        <v>18</v>
      </c>
      <c r="M14780" s="6">
        <f t="shared" si="460"/>
        <v>1299.95</v>
      </c>
      <c r="N14780" s="7">
        <f t="shared" si="461"/>
        <v>3600</v>
      </c>
      <c r="O14780" s="8"/>
      <c r="Q14780" s="6"/>
    </row>
    <row r="14781" spans="1:17" ht="26.25" x14ac:dyDescent="0.25">
      <c r="A14781" s="2" t="s">
        <v>26242</v>
      </c>
      <c r="B14781" s="3">
        <v>43924.500694444447</v>
      </c>
      <c r="C14781" s="3">
        <v>43928.711111111108</v>
      </c>
      <c r="D14781" s="2" t="s">
        <v>24</v>
      </c>
      <c r="E14781" s="2" t="s">
        <v>24816</v>
      </c>
      <c r="F14781" s="2" t="s">
        <v>56</v>
      </c>
      <c r="G14781" s="2" t="s">
        <v>15</v>
      </c>
      <c r="H14781" s="2" t="s">
        <v>57</v>
      </c>
      <c r="I14781" s="2">
        <v>768319872</v>
      </c>
      <c r="J14781" s="2">
        <v>96333141</v>
      </c>
      <c r="K14781" s="2" t="s">
        <v>26243</v>
      </c>
      <c r="L14781" s="2" t="s">
        <v>18</v>
      </c>
      <c r="M14781" s="6">
        <f t="shared" si="460"/>
        <v>101.05</v>
      </c>
      <c r="N14781" s="7">
        <f t="shared" si="461"/>
        <v>3600</v>
      </c>
      <c r="O14781" s="8"/>
      <c r="Q14781" s="6"/>
    </row>
    <row r="14782" spans="1:17" x14ac:dyDescent="0.25">
      <c r="A14782" s="2" t="s">
        <v>26244</v>
      </c>
      <c r="B14782" s="3">
        <v>43922.509722222225</v>
      </c>
      <c r="C14782" s="3">
        <v>43928.714988425927</v>
      </c>
      <c r="D14782" s="2" t="s">
        <v>24</v>
      </c>
      <c r="E14782" s="2" t="s">
        <v>5298</v>
      </c>
      <c r="F14782" s="2" t="s">
        <v>56</v>
      </c>
      <c r="G14782" s="2" t="s">
        <v>15</v>
      </c>
      <c r="H14782" s="2" t="s">
        <v>57</v>
      </c>
      <c r="I14782" s="2">
        <v>768321713</v>
      </c>
      <c r="J14782" s="2">
        <v>95690574</v>
      </c>
      <c r="K14782" s="2" t="s">
        <v>26245</v>
      </c>
      <c r="L14782" s="2" t="s">
        <v>18</v>
      </c>
      <c r="M14782" s="6">
        <f t="shared" si="460"/>
        <v>149.08333333333334</v>
      </c>
      <c r="N14782" s="7">
        <f t="shared" si="461"/>
        <v>3600</v>
      </c>
      <c r="O14782" s="8"/>
      <c r="Q14782" s="6"/>
    </row>
    <row r="14783" spans="1:17" x14ac:dyDescent="0.25">
      <c r="A14783" s="2" t="s">
        <v>24977</v>
      </c>
      <c r="B14783" s="3">
        <v>43922.643750000003</v>
      </c>
      <c r="C14783" s="3">
        <v>43928.720694444448</v>
      </c>
      <c r="D14783" s="2" t="s">
        <v>24</v>
      </c>
      <c r="E14783" s="2" t="s">
        <v>1518</v>
      </c>
      <c r="F14783" s="2" t="s">
        <v>56</v>
      </c>
      <c r="G14783" s="2" t="s">
        <v>15</v>
      </c>
      <c r="H14783" s="2" t="s">
        <v>57</v>
      </c>
      <c r="I14783" s="2">
        <v>768323445</v>
      </c>
      <c r="J14783" s="2">
        <v>68384604</v>
      </c>
      <c r="K14783" s="2" t="s">
        <v>26246</v>
      </c>
      <c r="L14783" s="2" t="s">
        <v>18</v>
      </c>
      <c r="M14783" s="6">
        <f t="shared" si="460"/>
        <v>146.16666666666666</v>
      </c>
      <c r="N14783" s="7">
        <f t="shared" si="461"/>
        <v>3600</v>
      </c>
      <c r="O14783" s="8"/>
      <c r="Q14783" s="6"/>
    </row>
    <row r="14784" spans="1:17" ht="26.25" x14ac:dyDescent="0.25">
      <c r="A14784" s="2" t="s">
        <v>26247</v>
      </c>
      <c r="B14784" s="3">
        <v>43921.618055555555</v>
      </c>
      <c r="C14784" s="3">
        <v>43928.727326388886</v>
      </c>
      <c r="D14784" s="2" t="s">
        <v>24</v>
      </c>
      <c r="E14784" s="2" t="s">
        <v>1518</v>
      </c>
      <c r="F14784" s="2" t="s">
        <v>109</v>
      </c>
      <c r="G14784" s="2" t="s">
        <v>26</v>
      </c>
      <c r="H14784" s="1"/>
      <c r="I14784" s="2">
        <v>0</v>
      </c>
      <c r="J14784" s="2">
        <v>80696776</v>
      </c>
      <c r="K14784" s="2" t="s">
        <v>26248</v>
      </c>
      <c r="L14784" s="2" t="s">
        <v>18</v>
      </c>
      <c r="M14784" s="6">
        <f t="shared" si="460"/>
        <v>1302.6166666666668</v>
      </c>
      <c r="N14784" s="7">
        <f t="shared" si="461"/>
        <v>3600</v>
      </c>
      <c r="O14784" s="8"/>
      <c r="Q14784" s="6"/>
    </row>
    <row r="14785" spans="1:17" ht="39" x14ac:dyDescent="0.25">
      <c r="A14785" s="2" t="s">
        <v>23462</v>
      </c>
      <c r="B14785" s="3">
        <v>43926.460416666669</v>
      </c>
      <c r="C14785" s="3">
        <v>43928.73033564815</v>
      </c>
      <c r="D14785" s="2" t="s">
        <v>24</v>
      </c>
      <c r="E14785" s="2" t="s">
        <v>5298</v>
      </c>
      <c r="F14785" s="2" t="s">
        <v>56</v>
      </c>
      <c r="G14785" s="2" t="s">
        <v>15</v>
      </c>
      <c r="H14785" s="2" t="s">
        <v>57</v>
      </c>
      <c r="I14785" s="2">
        <v>768325782</v>
      </c>
      <c r="J14785" s="2">
        <v>48986718</v>
      </c>
      <c r="K14785" s="2" t="s">
        <v>26249</v>
      </c>
      <c r="L14785" s="2" t="s">
        <v>18</v>
      </c>
      <c r="M14785" s="6">
        <f t="shared" si="460"/>
        <v>54.466666666666669</v>
      </c>
      <c r="N14785" s="7">
        <f t="shared" si="461"/>
        <v>3600</v>
      </c>
      <c r="O14785" s="8"/>
      <c r="Q14785" s="6"/>
    </row>
    <row r="14786" spans="1:17" x14ac:dyDescent="0.25">
      <c r="A14786" s="2" t="s">
        <v>26250</v>
      </c>
      <c r="B14786" s="3">
        <v>43924.996527777781</v>
      </c>
      <c r="C14786" s="3">
        <v>43928.730578703704</v>
      </c>
      <c r="D14786" s="2" t="s">
        <v>24</v>
      </c>
      <c r="E14786" s="2" t="s">
        <v>24816</v>
      </c>
      <c r="F14786" s="2" t="s">
        <v>56</v>
      </c>
      <c r="G14786" s="2" t="s">
        <v>15</v>
      </c>
      <c r="H14786" s="2" t="s">
        <v>425</v>
      </c>
      <c r="I14786" s="2">
        <v>768325060</v>
      </c>
      <c r="J14786" s="2">
        <v>51372746</v>
      </c>
      <c r="K14786" s="2" t="s">
        <v>26251</v>
      </c>
      <c r="L14786" s="2" t="s">
        <v>18</v>
      </c>
      <c r="M14786" s="6">
        <f t="shared" si="460"/>
        <v>101.61666666666666</v>
      </c>
      <c r="N14786" s="7">
        <f t="shared" si="461"/>
        <v>3600</v>
      </c>
      <c r="O14786" s="8"/>
      <c r="Q14786" s="6"/>
    </row>
    <row r="14787" spans="1:17" ht="26.25" x14ac:dyDescent="0.25">
      <c r="A14787" s="2" t="s">
        <v>26252</v>
      </c>
      <c r="B14787" s="3">
        <v>43921.446527777778</v>
      </c>
      <c r="C14787" s="3">
        <v>43928.731608796297</v>
      </c>
      <c r="D14787" s="2" t="s">
        <v>24</v>
      </c>
      <c r="E14787" s="2" t="s">
        <v>1518</v>
      </c>
      <c r="F14787" s="2" t="s">
        <v>56</v>
      </c>
      <c r="G14787" s="2" t="s">
        <v>15</v>
      </c>
      <c r="H14787" s="2" t="s">
        <v>57</v>
      </c>
      <c r="I14787" s="2">
        <v>14495688</v>
      </c>
      <c r="J14787" s="2">
        <v>12059265</v>
      </c>
      <c r="K14787" s="2" t="s">
        <v>26253</v>
      </c>
      <c r="L14787" s="2" t="s">
        <v>29</v>
      </c>
      <c r="M14787" s="6">
        <f t="shared" ref="M14787:M14850" si="462">ABS((YEAR(C14787)-YEAR(B14787))*8760)+ABS((MONTH(C14787)-MONTH(B14787))*730)+ABS(((DAY(C14787)-DAY(B14787))*24)+ABS((HOUR(C14787)-HOUR(B14787))+ABS(((MINUTE(C14787)-MINUTE(B14787))/60))))</f>
        <v>1298.8333333333335</v>
      </c>
      <c r="N14787" s="7">
        <f t="shared" ref="N14787:N14850" si="463">IF(OR(L14787="HFC",L14787="FO"),IF(L14787="HFC",3600,6200),6300)</f>
        <v>6200</v>
      </c>
      <c r="O14787" s="8"/>
      <c r="Q14787" s="6"/>
    </row>
    <row r="14788" spans="1:17" ht="39" x14ac:dyDescent="0.25">
      <c r="A14788" s="2" t="s">
        <v>26254</v>
      </c>
      <c r="B14788" s="3">
        <v>43920.351388888892</v>
      </c>
      <c r="C14788" s="3">
        <v>43928.734571759262</v>
      </c>
      <c r="D14788" s="2" t="s">
        <v>24</v>
      </c>
      <c r="E14788" s="2" t="s">
        <v>5298</v>
      </c>
      <c r="F14788" s="2" t="s">
        <v>56</v>
      </c>
      <c r="G14788" s="2" t="s">
        <v>15</v>
      </c>
      <c r="H14788" s="2" t="s">
        <v>57</v>
      </c>
      <c r="I14788" s="2">
        <v>768326863</v>
      </c>
      <c r="J14788" s="2">
        <v>68439952</v>
      </c>
      <c r="K14788" s="2" t="s">
        <v>26255</v>
      </c>
      <c r="L14788" s="2" t="s">
        <v>18</v>
      </c>
      <c r="M14788" s="6">
        <f t="shared" si="462"/>
        <v>1272.8166666666666</v>
      </c>
      <c r="N14788" s="7">
        <f t="shared" si="463"/>
        <v>3600</v>
      </c>
      <c r="O14788" s="8"/>
      <c r="Q14788" s="6"/>
    </row>
    <row r="14789" spans="1:17" ht="39" x14ac:dyDescent="0.25">
      <c r="A14789" s="2" t="s">
        <v>26256</v>
      </c>
      <c r="B14789" s="3">
        <v>43920.87222222222</v>
      </c>
      <c r="C14789" s="3">
        <v>43928.742731481485</v>
      </c>
      <c r="D14789" s="2" t="s">
        <v>24</v>
      </c>
      <c r="E14789" s="2" t="s">
        <v>5298</v>
      </c>
      <c r="F14789" s="2" t="s">
        <v>56</v>
      </c>
      <c r="G14789" s="2" t="s">
        <v>15</v>
      </c>
      <c r="H14789" s="2" t="s">
        <v>57</v>
      </c>
      <c r="I14789" s="2">
        <v>768329014</v>
      </c>
      <c r="J14789" s="2">
        <v>50750655</v>
      </c>
      <c r="K14789" s="2" t="s">
        <v>26257</v>
      </c>
      <c r="L14789" s="2" t="s">
        <v>18</v>
      </c>
      <c r="M14789" s="6">
        <f t="shared" si="462"/>
        <v>1279.1166666666668</v>
      </c>
      <c r="N14789" s="7">
        <f t="shared" si="463"/>
        <v>3600</v>
      </c>
      <c r="O14789" s="8"/>
      <c r="Q14789" s="6"/>
    </row>
    <row r="14790" spans="1:17" ht="26.25" x14ac:dyDescent="0.25">
      <c r="A14790" s="2" t="s">
        <v>26258</v>
      </c>
      <c r="B14790" s="3">
        <v>43917.511805555558</v>
      </c>
      <c r="C14790" s="3">
        <v>43928.954398148147</v>
      </c>
      <c r="D14790" s="2" t="s">
        <v>24</v>
      </c>
      <c r="E14790" s="2" t="s">
        <v>87</v>
      </c>
      <c r="F14790" s="2" t="s">
        <v>56</v>
      </c>
      <c r="G14790" s="2" t="s">
        <v>15</v>
      </c>
      <c r="H14790" s="2" t="s">
        <v>57</v>
      </c>
      <c r="I14790" s="2">
        <v>79766614</v>
      </c>
      <c r="J14790" s="2">
        <v>79766614</v>
      </c>
      <c r="K14790" s="2" t="s">
        <v>26259</v>
      </c>
      <c r="L14790" s="2" t="s">
        <v>18</v>
      </c>
      <c r="M14790" s="6">
        <f t="shared" si="462"/>
        <v>1199.3833333333332</v>
      </c>
      <c r="N14790" s="7">
        <f t="shared" si="463"/>
        <v>3600</v>
      </c>
      <c r="O14790" s="8"/>
      <c r="Q14790" s="6"/>
    </row>
    <row r="14791" spans="1:17" ht="26.25" x14ac:dyDescent="0.25">
      <c r="A14791" s="2" t="s">
        <v>26260</v>
      </c>
      <c r="B14791" s="3">
        <v>43917.511805555558</v>
      </c>
      <c r="C14791" s="3">
        <v>43928.954872685186</v>
      </c>
      <c r="D14791" s="2" t="s">
        <v>24</v>
      </c>
      <c r="E14791" s="2" t="s">
        <v>87</v>
      </c>
      <c r="F14791" s="2" t="s">
        <v>56</v>
      </c>
      <c r="G14791" s="2" t="s">
        <v>15</v>
      </c>
      <c r="H14791" s="2" t="s">
        <v>57</v>
      </c>
      <c r="I14791" s="2">
        <v>768347869</v>
      </c>
      <c r="J14791" s="2">
        <v>79755625</v>
      </c>
      <c r="K14791" s="2" t="s">
        <v>26261</v>
      </c>
      <c r="L14791" s="2" t="s">
        <v>18</v>
      </c>
      <c r="M14791" s="6">
        <f t="shared" si="462"/>
        <v>1199.3666666666668</v>
      </c>
      <c r="N14791" s="7">
        <f t="shared" si="463"/>
        <v>3600</v>
      </c>
      <c r="O14791" s="8"/>
      <c r="Q14791" s="6"/>
    </row>
    <row r="14792" spans="1:17" ht="26.25" x14ac:dyDescent="0.25">
      <c r="A14792" s="2" t="s">
        <v>26262</v>
      </c>
      <c r="B14792" s="3">
        <v>43917.511805555558</v>
      </c>
      <c r="C14792" s="3">
        <v>43928.955254629633</v>
      </c>
      <c r="D14792" s="2" t="s">
        <v>24</v>
      </c>
      <c r="E14792" s="2" t="s">
        <v>87</v>
      </c>
      <c r="F14792" s="2" t="s">
        <v>56</v>
      </c>
      <c r="G14792" s="2" t="s">
        <v>15</v>
      </c>
      <c r="H14792" s="2" t="s">
        <v>57</v>
      </c>
      <c r="I14792" s="2">
        <v>768347938</v>
      </c>
      <c r="J14792" s="2">
        <v>79759015</v>
      </c>
      <c r="K14792" s="2" t="s">
        <v>26263</v>
      </c>
      <c r="L14792" s="2" t="s">
        <v>18</v>
      </c>
      <c r="M14792" s="6">
        <f t="shared" si="462"/>
        <v>1199.3666666666668</v>
      </c>
      <c r="N14792" s="7">
        <f t="shared" si="463"/>
        <v>3600</v>
      </c>
      <c r="O14792" s="8"/>
      <c r="Q14792" s="6"/>
    </row>
    <row r="14793" spans="1:17" ht="26.25" x14ac:dyDescent="0.25">
      <c r="A14793" s="2" t="s">
        <v>26264</v>
      </c>
      <c r="B14793" s="3">
        <v>43917.511805555558</v>
      </c>
      <c r="C14793" s="3">
        <v>43928.955543981479</v>
      </c>
      <c r="D14793" s="2" t="s">
        <v>24</v>
      </c>
      <c r="E14793" s="2" t="s">
        <v>87</v>
      </c>
      <c r="F14793" s="2" t="s">
        <v>56</v>
      </c>
      <c r="G14793" s="2" t="s">
        <v>15</v>
      </c>
      <c r="H14793" s="2" t="s">
        <v>57</v>
      </c>
      <c r="I14793" s="2">
        <v>768347952</v>
      </c>
      <c r="J14793" s="2">
        <v>79767646</v>
      </c>
      <c r="K14793" s="2" t="s">
        <v>26265</v>
      </c>
      <c r="L14793" s="2" t="s">
        <v>18</v>
      </c>
      <c r="M14793" s="6">
        <f t="shared" si="462"/>
        <v>1199.3666666666668</v>
      </c>
      <c r="N14793" s="7">
        <f t="shared" si="463"/>
        <v>3600</v>
      </c>
      <c r="O14793" s="8"/>
      <c r="Q14793" s="6"/>
    </row>
    <row r="14794" spans="1:17" ht="26.25" x14ac:dyDescent="0.25">
      <c r="A14794" s="2" t="s">
        <v>26266</v>
      </c>
      <c r="B14794" s="3">
        <v>43917.511805555558</v>
      </c>
      <c r="C14794" s="3">
        <v>43928.956446759257</v>
      </c>
      <c r="D14794" s="2" t="s">
        <v>24</v>
      </c>
      <c r="E14794" s="2" t="s">
        <v>87</v>
      </c>
      <c r="F14794" s="2" t="s">
        <v>56</v>
      </c>
      <c r="G14794" s="2" t="s">
        <v>15</v>
      </c>
      <c r="H14794" s="2" t="s">
        <v>57</v>
      </c>
      <c r="I14794" s="2">
        <v>14496242</v>
      </c>
      <c r="J14794" s="2">
        <v>12148259</v>
      </c>
      <c r="K14794" s="2" t="s">
        <v>26267</v>
      </c>
      <c r="L14794" s="2" t="s">
        <v>29</v>
      </c>
      <c r="M14794" s="6">
        <f t="shared" si="462"/>
        <v>1199.3333333333333</v>
      </c>
      <c r="N14794" s="7">
        <f t="shared" si="463"/>
        <v>6200</v>
      </c>
      <c r="O14794" s="8"/>
      <c r="Q14794" s="6"/>
    </row>
    <row r="14795" spans="1:17" ht="26.25" x14ac:dyDescent="0.25">
      <c r="A14795" s="2" t="s">
        <v>26268</v>
      </c>
      <c r="B14795" s="3">
        <v>43917.511805555558</v>
      </c>
      <c r="C14795" s="3">
        <v>43928.956712962965</v>
      </c>
      <c r="D14795" s="2" t="s">
        <v>24</v>
      </c>
      <c r="E14795" s="2" t="s">
        <v>87</v>
      </c>
      <c r="F14795" s="2" t="s">
        <v>56</v>
      </c>
      <c r="G14795" s="2" t="s">
        <v>15</v>
      </c>
      <c r="H14795" s="2" t="s">
        <v>57</v>
      </c>
      <c r="I14795" s="2">
        <v>768347974</v>
      </c>
      <c r="J14795" s="2">
        <v>79766234</v>
      </c>
      <c r="K14795" s="2" t="s">
        <v>26269</v>
      </c>
      <c r="L14795" s="2" t="s">
        <v>18</v>
      </c>
      <c r="M14795" s="6">
        <f t="shared" si="462"/>
        <v>1199.3333333333333</v>
      </c>
      <c r="N14795" s="7">
        <f t="shared" si="463"/>
        <v>3600</v>
      </c>
      <c r="O14795" s="8"/>
      <c r="Q14795" s="6"/>
    </row>
    <row r="14796" spans="1:17" ht="26.25" x14ac:dyDescent="0.25">
      <c r="A14796" s="2" t="s">
        <v>26270</v>
      </c>
      <c r="B14796" s="3">
        <v>43917.511805555558</v>
      </c>
      <c r="C14796" s="3">
        <v>43928.957013888888</v>
      </c>
      <c r="D14796" s="2" t="s">
        <v>24</v>
      </c>
      <c r="E14796" s="2" t="s">
        <v>87</v>
      </c>
      <c r="F14796" s="2" t="s">
        <v>56</v>
      </c>
      <c r="G14796" s="2" t="s">
        <v>15</v>
      </c>
      <c r="H14796" s="2" t="s">
        <v>57</v>
      </c>
      <c r="I14796" s="2">
        <v>768348005</v>
      </c>
      <c r="J14796" s="2">
        <v>85765857</v>
      </c>
      <c r="K14796" s="2" t="s">
        <v>26271</v>
      </c>
      <c r="L14796" s="2" t="s">
        <v>18</v>
      </c>
      <c r="M14796" s="6">
        <f t="shared" si="462"/>
        <v>1199.3166666666666</v>
      </c>
      <c r="N14796" s="7">
        <f t="shared" si="463"/>
        <v>3600</v>
      </c>
      <c r="O14796" s="8"/>
      <c r="Q14796" s="6"/>
    </row>
    <row r="14797" spans="1:17" ht="26.25" x14ac:dyDescent="0.25">
      <c r="A14797" s="2" t="s">
        <v>26272</v>
      </c>
      <c r="B14797" s="3">
        <v>43917.511805555558</v>
      </c>
      <c r="C14797" s="3">
        <v>43928.957256944443</v>
      </c>
      <c r="D14797" s="2" t="s">
        <v>24</v>
      </c>
      <c r="E14797" s="2" t="s">
        <v>87</v>
      </c>
      <c r="F14797" s="2" t="s">
        <v>56</v>
      </c>
      <c r="G14797" s="2" t="s">
        <v>15</v>
      </c>
      <c r="H14797" s="2" t="s">
        <v>57</v>
      </c>
      <c r="I14797" s="2">
        <v>768348015</v>
      </c>
      <c r="J14797" s="2">
        <v>85765642</v>
      </c>
      <c r="K14797" s="2" t="s">
        <v>26273</v>
      </c>
      <c r="L14797" s="2" t="s">
        <v>18</v>
      </c>
      <c r="M14797" s="6">
        <f t="shared" si="462"/>
        <v>1199.3166666666666</v>
      </c>
      <c r="N14797" s="7">
        <f t="shared" si="463"/>
        <v>3600</v>
      </c>
      <c r="O14797" s="8"/>
      <c r="Q14797" s="6"/>
    </row>
    <row r="14798" spans="1:17" ht="26.25" x14ac:dyDescent="0.25">
      <c r="A14798" s="2" t="s">
        <v>26274</v>
      </c>
      <c r="B14798" s="3">
        <v>43917.511805555558</v>
      </c>
      <c r="C14798" s="3">
        <v>43928.957638888889</v>
      </c>
      <c r="D14798" s="2" t="s">
        <v>24</v>
      </c>
      <c r="E14798" s="2" t="s">
        <v>87</v>
      </c>
      <c r="F14798" s="2" t="s">
        <v>56</v>
      </c>
      <c r="G14798" s="2" t="s">
        <v>15</v>
      </c>
      <c r="H14798" s="2" t="s">
        <v>57</v>
      </c>
      <c r="I14798" s="2">
        <v>768348020</v>
      </c>
      <c r="J14798" s="2">
        <v>79893566</v>
      </c>
      <c r="K14798" s="2" t="s">
        <v>26275</v>
      </c>
      <c r="L14798" s="2" t="s">
        <v>18</v>
      </c>
      <c r="M14798" s="6">
        <f t="shared" si="462"/>
        <v>1199.3</v>
      </c>
      <c r="N14798" s="7">
        <f t="shared" si="463"/>
        <v>3600</v>
      </c>
      <c r="O14798" s="8"/>
      <c r="Q14798" s="6"/>
    </row>
    <row r="14799" spans="1:17" ht="26.25" x14ac:dyDescent="0.25">
      <c r="A14799" s="2" t="s">
        <v>26276</v>
      </c>
      <c r="B14799" s="3">
        <v>43917.511805555558</v>
      </c>
      <c r="C14799" s="3">
        <v>43928.958009259259</v>
      </c>
      <c r="D14799" s="2" t="s">
        <v>24</v>
      </c>
      <c r="E14799" s="2" t="s">
        <v>87</v>
      </c>
      <c r="F14799" s="2" t="s">
        <v>56</v>
      </c>
      <c r="G14799" s="2" t="s">
        <v>15</v>
      </c>
      <c r="H14799" s="2" t="s">
        <v>57</v>
      </c>
      <c r="I14799" s="2">
        <v>768348185</v>
      </c>
      <c r="J14799" s="2">
        <v>4610146</v>
      </c>
      <c r="K14799" s="2" t="s">
        <v>26277</v>
      </c>
      <c r="L14799" s="2" t="s">
        <v>18</v>
      </c>
      <c r="M14799" s="6">
        <f t="shared" si="462"/>
        <v>1199.3</v>
      </c>
      <c r="N14799" s="7">
        <f t="shared" si="463"/>
        <v>3600</v>
      </c>
      <c r="O14799" s="8"/>
      <c r="Q14799" s="6"/>
    </row>
    <row r="14800" spans="1:17" ht="26.25" x14ac:dyDescent="0.25">
      <c r="A14800" s="2" t="s">
        <v>26278</v>
      </c>
      <c r="B14800" s="3">
        <v>43917.511805555558</v>
      </c>
      <c r="C14800" s="3">
        <v>43928.958298611113</v>
      </c>
      <c r="D14800" s="2" t="s">
        <v>24</v>
      </c>
      <c r="E14800" s="2" t="s">
        <v>87</v>
      </c>
      <c r="F14800" s="2" t="s">
        <v>56</v>
      </c>
      <c r="G14800" s="2" t="s">
        <v>15</v>
      </c>
      <c r="H14800" s="2" t="s">
        <v>57</v>
      </c>
      <c r="I14800" s="2">
        <v>768348034</v>
      </c>
      <c r="J14800" s="2">
        <v>79753992</v>
      </c>
      <c r="K14800" s="2" t="s">
        <v>26279</v>
      </c>
      <c r="L14800" s="2" t="s">
        <v>18</v>
      </c>
      <c r="M14800" s="6">
        <f t="shared" si="462"/>
        <v>1199.3</v>
      </c>
      <c r="N14800" s="7">
        <f t="shared" si="463"/>
        <v>3600</v>
      </c>
      <c r="O14800" s="8"/>
      <c r="Q14800" s="6"/>
    </row>
    <row r="14801" spans="1:17" x14ac:dyDescent="0.25">
      <c r="A14801" s="2" t="s">
        <v>11338</v>
      </c>
      <c r="B14801" s="3">
        <v>43916.683333333334</v>
      </c>
      <c r="C14801" s="3">
        <v>43928.991875</v>
      </c>
      <c r="D14801" s="2" t="s">
        <v>24</v>
      </c>
      <c r="E14801" s="2" t="s">
        <v>87</v>
      </c>
      <c r="F14801" s="2" t="s">
        <v>69</v>
      </c>
      <c r="G14801" s="2" t="s">
        <v>70</v>
      </c>
      <c r="H14801" s="1"/>
      <c r="I14801" s="2">
        <v>0</v>
      </c>
      <c r="J14801" s="2">
        <v>0</v>
      </c>
      <c r="K14801" s="2" t="s">
        <v>26280</v>
      </c>
      <c r="L14801" s="2" t="s">
        <v>18</v>
      </c>
      <c r="M14801" s="6">
        <f t="shared" si="462"/>
        <v>1178.5999999999999</v>
      </c>
      <c r="N14801" s="7">
        <f t="shared" si="463"/>
        <v>3600</v>
      </c>
      <c r="O14801" s="8"/>
      <c r="Q14801" s="6"/>
    </row>
    <row r="14802" spans="1:17" ht="102.75" x14ac:dyDescent="0.25">
      <c r="A14802" s="2" t="s">
        <v>26281</v>
      </c>
      <c r="B14802" s="3">
        <v>43916.539583333331</v>
      </c>
      <c r="C14802" s="3">
        <v>43929.002824074072</v>
      </c>
      <c r="D14802" s="2" t="s">
        <v>24</v>
      </c>
      <c r="E14802" s="2" t="s">
        <v>87</v>
      </c>
      <c r="F14802" s="2" t="s">
        <v>25</v>
      </c>
      <c r="G14802" s="2" t="s">
        <v>26</v>
      </c>
      <c r="H14802" s="2" t="s">
        <v>148</v>
      </c>
      <c r="I14802" s="2">
        <v>0</v>
      </c>
      <c r="J14802" s="2">
        <v>42365794</v>
      </c>
      <c r="K14802" s="2" t="s">
        <v>26282</v>
      </c>
      <c r="L14802" s="2" t="s">
        <v>18</v>
      </c>
      <c r="M14802" s="6">
        <f t="shared" si="462"/>
        <v>1150.8833333333332</v>
      </c>
      <c r="N14802" s="7">
        <f t="shared" si="463"/>
        <v>3600</v>
      </c>
      <c r="O14802" s="8"/>
      <c r="Q14802" s="6"/>
    </row>
    <row r="14803" spans="1:17" ht="26.25" x14ac:dyDescent="0.25">
      <c r="A14803" s="2" t="s">
        <v>26283</v>
      </c>
      <c r="B14803" s="3">
        <v>43916.587500000001</v>
      </c>
      <c r="C14803" s="3">
        <v>43929.004618055558</v>
      </c>
      <c r="D14803" s="2" t="s">
        <v>108</v>
      </c>
      <c r="E14803" s="2" t="s">
        <v>87</v>
      </c>
      <c r="F14803" s="2" t="s">
        <v>25</v>
      </c>
      <c r="G14803" s="2" t="s">
        <v>26</v>
      </c>
      <c r="H14803" s="2" t="s">
        <v>148</v>
      </c>
      <c r="I14803" s="2">
        <v>14496257</v>
      </c>
      <c r="J14803" s="2">
        <v>12212138</v>
      </c>
      <c r="K14803" s="2" t="s">
        <v>26284</v>
      </c>
      <c r="L14803" s="2" t="s">
        <v>29</v>
      </c>
      <c r="M14803" s="6">
        <f t="shared" si="462"/>
        <v>1148</v>
      </c>
      <c r="N14803" s="7">
        <f t="shared" si="463"/>
        <v>6200</v>
      </c>
      <c r="O14803" s="8"/>
      <c r="Q14803" s="6"/>
    </row>
    <row r="14804" spans="1:17" ht="26.25" x14ac:dyDescent="0.25">
      <c r="A14804" s="2" t="s">
        <v>26285</v>
      </c>
      <c r="B14804" s="3">
        <v>43916.417361111111</v>
      </c>
      <c r="C14804" s="3">
        <v>43929.008275462962</v>
      </c>
      <c r="D14804" s="2" t="s">
        <v>24</v>
      </c>
      <c r="E14804" s="2" t="s">
        <v>87</v>
      </c>
      <c r="F14804" s="2" t="s">
        <v>37</v>
      </c>
      <c r="G14804" s="2" t="s">
        <v>26</v>
      </c>
      <c r="H14804" s="1"/>
      <c r="I14804" s="2">
        <v>0</v>
      </c>
      <c r="J14804" s="2">
        <v>0</v>
      </c>
      <c r="K14804" s="2" t="s">
        <v>26286</v>
      </c>
      <c r="L14804" s="2" t="s">
        <v>39</v>
      </c>
      <c r="M14804" s="6">
        <f t="shared" si="462"/>
        <v>1152.1666666666667</v>
      </c>
      <c r="N14804" s="7">
        <f t="shared" si="463"/>
        <v>6300</v>
      </c>
      <c r="O14804" s="8"/>
      <c r="Q14804" s="6"/>
    </row>
    <row r="14805" spans="1:17" ht="39" x14ac:dyDescent="0.25">
      <c r="A14805" s="2" t="s">
        <v>26287</v>
      </c>
      <c r="B14805" s="3">
        <v>43915.715277777781</v>
      </c>
      <c r="C14805" s="3">
        <v>43929.008576388886</v>
      </c>
      <c r="D14805" s="2" t="s">
        <v>24</v>
      </c>
      <c r="E14805" s="2" t="s">
        <v>87</v>
      </c>
      <c r="F14805" s="1"/>
      <c r="G14805" s="2" t="s">
        <v>26</v>
      </c>
      <c r="H14805" s="1"/>
      <c r="I14805" s="2">
        <v>0</v>
      </c>
      <c r="J14805" s="2">
        <v>0</v>
      </c>
      <c r="K14805" s="2" t="s">
        <v>26288</v>
      </c>
      <c r="L14805" s="2" t="s">
        <v>39</v>
      </c>
      <c r="M14805" s="6">
        <f t="shared" si="462"/>
        <v>1121.0333333333333</v>
      </c>
      <c r="N14805" s="7">
        <f t="shared" si="463"/>
        <v>6300</v>
      </c>
      <c r="O14805" s="8"/>
      <c r="Q14805" s="6"/>
    </row>
    <row r="14806" spans="1:17" ht="26.25" x14ac:dyDescent="0.25">
      <c r="A14806" s="2" t="s">
        <v>26289</v>
      </c>
      <c r="B14806" s="3">
        <v>43915.688194444447</v>
      </c>
      <c r="C14806" s="3">
        <v>43929.018877314818</v>
      </c>
      <c r="D14806" s="2" t="s">
        <v>24</v>
      </c>
      <c r="E14806" s="2" t="s">
        <v>87</v>
      </c>
      <c r="F14806" s="2" t="s">
        <v>56</v>
      </c>
      <c r="G14806" s="2" t="s">
        <v>15</v>
      </c>
      <c r="H14806" s="2" t="s">
        <v>97</v>
      </c>
      <c r="I14806" s="2">
        <v>14496261</v>
      </c>
      <c r="J14806" s="2">
        <v>12212138</v>
      </c>
      <c r="K14806" s="2" t="s">
        <v>26290</v>
      </c>
      <c r="L14806" s="2" t="s">
        <v>29</v>
      </c>
      <c r="M14806" s="6">
        <f t="shared" si="462"/>
        <v>1122.0666666666666</v>
      </c>
      <c r="N14806" s="7">
        <f t="shared" si="463"/>
        <v>6200</v>
      </c>
      <c r="O14806" s="8"/>
      <c r="Q14806" s="6"/>
    </row>
    <row r="14807" spans="1:17" x14ac:dyDescent="0.25">
      <c r="A14807" s="2" t="s">
        <v>26291</v>
      </c>
      <c r="B14807" s="3">
        <v>43916.620833333334</v>
      </c>
      <c r="C14807" s="3">
        <v>43929.02915509259</v>
      </c>
      <c r="D14807" s="2" t="s">
        <v>24</v>
      </c>
      <c r="E14807" s="2" t="s">
        <v>87</v>
      </c>
      <c r="F14807" s="2" t="s">
        <v>51</v>
      </c>
      <c r="G14807" s="2" t="s">
        <v>15</v>
      </c>
      <c r="H14807" s="2" t="s">
        <v>52</v>
      </c>
      <c r="I14807" s="2">
        <v>768348509</v>
      </c>
      <c r="J14807" s="2">
        <v>88105401</v>
      </c>
      <c r="K14807" s="2" t="s">
        <v>26292</v>
      </c>
      <c r="L14807" s="2" t="s">
        <v>18</v>
      </c>
      <c r="M14807" s="6">
        <f t="shared" si="462"/>
        <v>1148.2166666666667</v>
      </c>
      <c r="N14807" s="7">
        <f t="shared" si="463"/>
        <v>3600</v>
      </c>
      <c r="O14807" s="8"/>
      <c r="Q14807" s="6"/>
    </row>
    <row r="14808" spans="1:17" x14ac:dyDescent="0.25">
      <c r="A14808" s="2" t="s">
        <v>24326</v>
      </c>
      <c r="B14808" s="3">
        <v>43927.691666666666</v>
      </c>
      <c r="C14808" s="3">
        <v>43929.056666666664</v>
      </c>
      <c r="D14808" s="2" t="s">
        <v>24</v>
      </c>
      <c r="E14808" s="2" t="s">
        <v>87</v>
      </c>
      <c r="F14808" s="2" t="s">
        <v>56</v>
      </c>
      <c r="G14808" s="2" t="s">
        <v>15</v>
      </c>
      <c r="H14808" s="2" t="s">
        <v>57</v>
      </c>
      <c r="I14808" s="2">
        <v>768348621</v>
      </c>
      <c r="J14808" s="2">
        <v>69559907</v>
      </c>
      <c r="K14808" s="2" t="s">
        <v>26293</v>
      </c>
      <c r="L14808" s="2" t="s">
        <v>18</v>
      </c>
      <c r="M14808" s="6">
        <f t="shared" si="462"/>
        <v>62.75</v>
      </c>
      <c r="N14808" s="7">
        <f t="shared" si="463"/>
        <v>3600</v>
      </c>
      <c r="O14808" s="8"/>
      <c r="Q14808" s="6"/>
    </row>
    <row r="14809" spans="1:17" x14ac:dyDescent="0.25">
      <c r="A14809" s="2" t="s">
        <v>23697</v>
      </c>
      <c r="B14809" s="3">
        <v>43927.686111111114</v>
      </c>
      <c r="C14809" s="3">
        <v>43929.058113425926</v>
      </c>
      <c r="D14809" s="2" t="s">
        <v>24</v>
      </c>
      <c r="E14809" s="2" t="s">
        <v>87</v>
      </c>
      <c r="F14809" s="2" t="s">
        <v>56</v>
      </c>
      <c r="G14809" s="2" t="s">
        <v>15</v>
      </c>
      <c r="H14809" s="2" t="s">
        <v>57</v>
      </c>
      <c r="I14809" s="2">
        <v>768348639</v>
      </c>
      <c r="J14809" s="2">
        <v>65470976</v>
      </c>
      <c r="K14809" s="2" t="s">
        <v>26294</v>
      </c>
      <c r="L14809" s="2" t="s">
        <v>18</v>
      </c>
      <c r="M14809" s="6">
        <f t="shared" si="462"/>
        <v>62.916666666666664</v>
      </c>
      <c r="N14809" s="7">
        <f t="shared" si="463"/>
        <v>3600</v>
      </c>
      <c r="O14809" s="8"/>
      <c r="Q14809" s="6"/>
    </row>
    <row r="14810" spans="1:17" x14ac:dyDescent="0.25">
      <c r="A14810" s="2" t="s">
        <v>26295</v>
      </c>
      <c r="B14810" s="3">
        <v>43927.680555555555</v>
      </c>
      <c r="C14810" s="3">
        <v>43929.069131944445</v>
      </c>
      <c r="D14810" s="2" t="s">
        <v>24</v>
      </c>
      <c r="E14810" s="2" t="s">
        <v>87</v>
      </c>
      <c r="F14810" s="2" t="s">
        <v>56</v>
      </c>
      <c r="G14810" s="2" t="s">
        <v>15</v>
      </c>
      <c r="H14810" s="2" t="s">
        <v>57</v>
      </c>
      <c r="I14810" s="2">
        <v>768348661</v>
      </c>
      <c r="J14810" s="2">
        <v>93584944</v>
      </c>
      <c r="K14810" s="2" t="s">
        <v>26296</v>
      </c>
      <c r="L14810" s="2" t="s">
        <v>18</v>
      </c>
      <c r="M14810" s="6">
        <f t="shared" si="462"/>
        <v>62.683333333333337</v>
      </c>
      <c r="N14810" s="7">
        <f t="shared" si="463"/>
        <v>3600</v>
      </c>
      <c r="O14810" s="8"/>
      <c r="Q14810" s="6"/>
    </row>
    <row r="14811" spans="1:17" x14ac:dyDescent="0.25">
      <c r="A14811" s="2" t="s">
        <v>24291</v>
      </c>
      <c r="B14811" s="3">
        <v>43927.673611111109</v>
      </c>
      <c r="C14811" s="3">
        <v>43929.074108796296</v>
      </c>
      <c r="D14811" s="2" t="s">
        <v>24</v>
      </c>
      <c r="E14811" s="2" t="s">
        <v>87</v>
      </c>
      <c r="F14811" s="2" t="s">
        <v>56</v>
      </c>
      <c r="G14811" s="2" t="s">
        <v>15</v>
      </c>
      <c r="H14811" s="2" t="s">
        <v>57</v>
      </c>
      <c r="I14811" s="2">
        <v>768348694</v>
      </c>
      <c r="J14811" s="2">
        <v>83780619</v>
      </c>
      <c r="K14811" s="2" t="s">
        <v>26297</v>
      </c>
      <c r="L14811" s="2" t="s">
        <v>18</v>
      </c>
      <c r="M14811" s="6">
        <f t="shared" si="462"/>
        <v>62.4</v>
      </c>
      <c r="N14811" s="7">
        <f t="shared" si="463"/>
        <v>3600</v>
      </c>
      <c r="O14811" s="8"/>
      <c r="Q14811" s="6"/>
    </row>
    <row r="14812" spans="1:17" x14ac:dyDescent="0.25">
      <c r="A14812" s="2" t="s">
        <v>3878</v>
      </c>
      <c r="B14812" s="3">
        <v>43927.668055555558</v>
      </c>
      <c r="C14812" s="3">
        <v>43929.103391203702</v>
      </c>
      <c r="D14812" s="2" t="s">
        <v>24</v>
      </c>
      <c r="E14812" s="2" t="s">
        <v>87</v>
      </c>
      <c r="F14812" s="2" t="s">
        <v>56</v>
      </c>
      <c r="G14812" s="2" t="s">
        <v>15</v>
      </c>
      <c r="H14812" s="2" t="s">
        <v>57</v>
      </c>
      <c r="I14812" s="2">
        <v>768348802</v>
      </c>
      <c r="J14812" s="2">
        <v>6108203</v>
      </c>
      <c r="K14812" s="2" t="s">
        <v>26298</v>
      </c>
      <c r="L14812" s="2" t="s">
        <v>18</v>
      </c>
      <c r="M14812" s="6">
        <f t="shared" si="462"/>
        <v>61.566666666666663</v>
      </c>
      <c r="N14812" s="7">
        <f t="shared" si="463"/>
        <v>3600</v>
      </c>
      <c r="O14812" s="8"/>
      <c r="Q14812" s="6"/>
    </row>
    <row r="14813" spans="1:17" ht="26.25" x14ac:dyDescent="0.25">
      <c r="A14813" s="2" t="s">
        <v>25579</v>
      </c>
      <c r="B14813" s="3">
        <v>43927.666666666664</v>
      </c>
      <c r="C14813" s="3">
        <v>43929.122453703705</v>
      </c>
      <c r="D14813" s="2" t="s">
        <v>24</v>
      </c>
      <c r="E14813" s="2" t="s">
        <v>87</v>
      </c>
      <c r="F14813" s="2" t="s">
        <v>56</v>
      </c>
      <c r="G14813" s="2" t="s">
        <v>15</v>
      </c>
      <c r="H14813" s="2" t="s">
        <v>57</v>
      </c>
      <c r="I14813" s="2">
        <v>14496282</v>
      </c>
      <c r="J14813" s="2">
        <v>12093912</v>
      </c>
      <c r="K14813" s="2" t="s">
        <v>26299</v>
      </c>
      <c r="L14813" s="2" t="s">
        <v>18</v>
      </c>
      <c r="M14813" s="6">
        <f t="shared" si="462"/>
        <v>61.066666666666663</v>
      </c>
      <c r="N14813" s="7">
        <f t="shared" si="463"/>
        <v>3600</v>
      </c>
      <c r="O14813" s="8"/>
      <c r="Q14813" s="6"/>
    </row>
    <row r="14814" spans="1:17" x14ac:dyDescent="0.25">
      <c r="A14814" s="2" t="s">
        <v>26300</v>
      </c>
      <c r="B14814" s="3">
        <v>43927.663888888892</v>
      </c>
      <c r="C14814" s="3">
        <v>43929.123425925929</v>
      </c>
      <c r="D14814" s="2" t="s">
        <v>24</v>
      </c>
      <c r="E14814" s="2" t="s">
        <v>87</v>
      </c>
      <c r="F14814" s="2" t="s">
        <v>56</v>
      </c>
      <c r="G14814" s="2" t="s">
        <v>15</v>
      </c>
      <c r="H14814" s="2" t="s">
        <v>57</v>
      </c>
      <c r="I14814" s="2">
        <v>768348881</v>
      </c>
      <c r="J14814" s="2">
        <v>768348881</v>
      </c>
      <c r="K14814" s="2" t="s">
        <v>26301</v>
      </c>
      <c r="L14814" s="2" t="s">
        <v>18</v>
      </c>
      <c r="M14814" s="6">
        <f t="shared" si="462"/>
        <v>60.983333333333334</v>
      </c>
      <c r="N14814" s="7">
        <f t="shared" si="463"/>
        <v>3600</v>
      </c>
      <c r="O14814" s="8"/>
      <c r="Q14814" s="6"/>
    </row>
    <row r="14815" spans="1:17" x14ac:dyDescent="0.25">
      <c r="A14815" s="2" t="s">
        <v>26302</v>
      </c>
      <c r="B14815" s="3">
        <v>43927.661111111112</v>
      </c>
      <c r="C14815" s="3">
        <v>43929.13658564815</v>
      </c>
      <c r="D14815" s="2" t="s">
        <v>24</v>
      </c>
      <c r="E14815" s="2" t="s">
        <v>87</v>
      </c>
      <c r="F14815" s="2" t="s">
        <v>56</v>
      </c>
      <c r="G14815" s="2" t="s">
        <v>15</v>
      </c>
      <c r="H14815" s="2" t="s">
        <v>57</v>
      </c>
      <c r="I14815" s="2">
        <v>768348926</v>
      </c>
      <c r="J14815" s="2">
        <v>28246356</v>
      </c>
      <c r="K14815" s="2" t="s">
        <v>26303</v>
      </c>
      <c r="L14815" s="2" t="s">
        <v>18</v>
      </c>
      <c r="M14815" s="6">
        <f t="shared" si="462"/>
        <v>59.4</v>
      </c>
      <c r="N14815" s="7">
        <f t="shared" si="463"/>
        <v>3600</v>
      </c>
      <c r="O14815" s="8"/>
      <c r="Q14815" s="6"/>
    </row>
    <row r="14816" spans="1:17" ht="26.25" x14ac:dyDescent="0.25">
      <c r="A14816" s="2" t="s">
        <v>26304</v>
      </c>
      <c r="B14816" s="3">
        <v>43927.659722222219</v>
      </c>
      <c r="C14816" s="3">
        <v>43929.138865740744</v>
      </c>
      <c r="D14816" s="2" t="s">
        <v>24</v>
      </c>
      <c r="E14816" s="2" t="s">
        <v>87</v>
      </c>
      <c r="F14816" s="2" t="s">
        <v>56</v>
      </c>
      <c r="G14816" s="2" t="s">
        <v>15</v>
      </c>
      <c r="H14816" s="2" t="s">
        <v>57</v>
      </c>
      <c r="I14816" s="2">
        <v>768348946</v>
      </c>
      <c r="J14816" s="2">
        <v>41932511</v>
      </c>
      <c r="K14816" s="2" t="s">
        <v>26305</v>
      </c>
      <c r="L14816" s="2" t="s">
        <v>18</v>
      </c>
      <c r="M14816" s="6">
        <f t="shared" si="462"/>
        <v>59.483333333333334</v>
      </c>
      <c r="N14816" s="7">
        <f t="shared" si="463"/>
        <v>3600</v>
      </c>
      <c r="O14816" s="8"/>
      <c r="Q14816" s="6"/>
    </row>
    <row r="14817" spans="1:17" ht="26.25" x14ac:dyDescent="0.25">
      <c r="A14817" s="2" t="s">
        <v>26306</v>
      </c>
      <c r="B14817" s="3">
        <v>43924.84652777778</v>
      </c>
      <c r="C14817" s="3">
        <v>43929.149004629631</v>
      </c>
      <c r="D14817" s="2" t="s">
        <v>108</v>
      </c>
      <c r="E14817" s="2" t="s">
        <v>87</v>
      </c>
      <c r="F14817" s="2" t="s">
        <v>56</v>
      </c>
      <c r="G14817" s="2" t="s">
        <v>15</v>
      </c>
      <c r="H14817" s="2" t="s">
        <v>57</v>
      </c>
      <c r="I14817" s="2">
        <v>768348979</v>
      </c>
      <c r="J14817" s="2">
        <v>32918024</v>
      </c>
      <c r="K14817" s="2" t="s">
        <v>26307</v>
      </c>
      <c r="L14817" s="2" t="s">
        <v>18</v>
      </c>
      <c r="M14817" s="6">
        <f t="shared" si="462"/>
        <v>136.75</v>
      </c>
      <c r="N14817" s="7">
        <f t="shared" si="463"/>
        <v>3600</v>
      </c>
      <c r="O14817" s="8"/>
      <c r="Q14817" s="6"/>
    </row>
    <row r="14818" spans="1:17" x14ac:dyDescent="0.25">
      <c r="A14818" s="2" t="s">
        <v>26308</v>
      </c>
      <c r="B14818" s="3">
        <v>43927.659722222219</v>
      </c>
      <c r="C14818" s="3">
        <v>43929.154976851853</v>
      </c>
      <c r="D14818" s="2" t="s">
        <v>24</v>
      </c>
      <c r="E14818" s="2" t="s">
        <v>87</v>
      </c>
      <c r="F14818" s="2" t="s">
        <v>56</v>
      </c>
      <c r="G14818" s="2" t="s">
        <v>15</v>
      </c>
      <c r="H14818" s="2" t="s">
        <v>57</v>
      </c>
      <c r="I14818" s="2">
        <v>768348995</v>
      </c>
      <c r="J14818" s="2">
        <v>56949509</v>
      </c>
      <c r="K14818" s="2" t="s">
        <v>26309</v>
      </c>
      <c r="L14818" s="2" t="s">
        <v>18</v>
      </c>
      <c r="M14818" s="6">
        <f t="shared" si="462"/>
        <v>59.883333333333333</v>
      </c>
      <c r="N14818" s="7">
        <f t="shared" si="463"/>
        <v>3600</v>
      </c>
      <c r="O14818" s="8"/>
      <c r="Q14818" s="6"/>
    </row>
    <row r="14819" spans="1:17" x14ac:dyDescent="0.25">
      <c r="A14819" s="2" t="s">
        <v>26310</v>
      </c>
      <c r="B14819" s="3">
        <v>43927.65902777778</v>
      </c>
      <c r="C14819" s="3">
        <v>43929.169768518521</v>
      </c>
      <c r="D14819" s="2" t="s">
        <v>24</v>
      </c>
      <c r="E14819" s="2" t="s">
        <v>87</v>
      </c>
      <c r="F14819" s="2" t="s">
        <v>56</v>
      </c>
      <c r="G14819" s="2" t="s">
        <v>15</v>
      </c>
      <c r="H14819" s="2" t="s">
        <v>57</v>
      </c>
      <c r="I14819" s="2">
        <v>768348995</v>
      </c>
      <c r="J14819" s="2">
        <v>96150636</v>
      </c>
      <c r="K14819" s="2" t="s">
        <v>26311</v>
      </c>
      <c r="L14819" s="2" t="s">
        <v>18</v>
      </c>
      <c r="M14819" s="6">
        <f t="shared" si="462"/>
        <v>58.25</v>
      </c>
      <c r="N14819" s="7">
        <f t="shared" si="463"/>
        <v>3600</v>
      </c>
      <c r="O14819" s="8"/>
      <c r="Q14819" s="6"/>
    </row>
    <row r="14820" spans="1:17" x14ac:dyDescent="0.25">
      <c r="A14820" s="2" t="s">
        <v>25459</v>
      </c>
      <c r="B14820" s="3">
        <v>43927.636111111111</v>
      </c>
      <c r="C14820" s="3">
        <v>43929.177314814813</v>
      </c>
      <c r="D14820" s="2" t="s">
        <v>24</v>
      </c>
      <c r="E14820" s="2" t="s">
        <v>87</v>
      </c>
      <c r="F14820" s="2" t="s">
        <v>56</v>
      </c>
      <c r="G14820" s="2" t="s">
        <v>15</v>
      </c>
      <c r="H14820" s="2" t="s">
        <v>57</v>
      </c>
      <c r="I14820" s="2">
        <v>768349050</v>
      </c>
      <c r="J14820" s="2">
        <v>61791367</v>
      </c>
      <c r="K14820" s="2" t="s">
        <v>26312</v>
      </c>
      <c r="L14820" s="2" t="s">
        <v>18</v>
      </c>
      <c r="M14820" s="6">
        <f t="shared" si="462"/>
        <v>58.983333333333334</v>
      </c>
      <c r="N14820" s="7">
        <f t="shared" si="463"/>
        <v>3600</v>
      </c>
      <c r="O14820" s="8"/>
      <c r="Q14820" s="6"/>
    </row>
    <row r="14821" spans="1:17" x14ac:dyDescent="0.25">
      <c r="A14821" s="2" t="s">
        <v>23131</v>
      </c>
      <c r="B14821" s="3">
        <v>43927.655555555553</v>
      </c>
      <c r="C14821" s="3">
        <v>43929.180335648147</v>
      </c>
      <c r="D14821" s="2" t="s">
        <v>24</v>
      </c>
      <c r="E14821" s="2" t="s">
        <v>87</v>
      </c>
      <c r="F14821" s="2" t="s">
        <v>56</v>
      </c>
      <c r="G14821" s="2" t="s">
        <v>15</v>
      </c>
      <c r="H14821" s="2" t="s">
        <v>57</v>
      </c>
      <c r="I14821" s="2">
        <v>14496298</v>
      </c>
      <c r="J14821" s="2">
        <v>11923263</v>
      </c>
      <c r="K14821" s="2" t="s">
        <v>26313</v>
      </c>
      <c r="L14821" s="2" t="s">
        <v>18</v>
      </c>
      <c r="M14821" s="6">
        <f t="shared" si="462"/>
        <v>58.583333333333336</v>
      </c>
      <c r="N14821" s="7">
        <f t="shared" si="463"/>
        <v>3600</v>
      </c>
      <c r="O14821" s="8"/>
      <c r="Q14821" s="6"/>
    </row>
    <row r="14822" spans="1:17" x14ac:dyDescent="0.25">
      <c r="A14822" s="2" t="s">
        <v>26314</v>
      </c>
      <c r="B14822" s="3">
        <v>43927.652777777781</v>
      </c>
      <c r="C14822" s="3">
        <v>43929.188136574077</v>
      </c>
      <c r="D14822" s="2" t="s">
        <v>24</v>
      </c>
      <c r="E14822" s="2" t="s">
        <v>87</v>
      </c>
      <c r="F14822" s="2" t="s">
        <v>56</v>
      </c>
      <c r="G14822" s="2" t="s">
        <v>15</v>
      </c>
      <c r="H14822" s="2" t="s">
        <v>105</v>
      </c>
      <c r="I14822" s="2">
        <v>14496300</v>
      </c>
      <c r="J14822" s="2">
        <v>15629</v>
      </c>
      <c r="K14822" s="2" t="s">
        <v>26315</v>
      </c>
      <c r="L14822" s="2" t="s">
        <v>29</v>
      </c>
      <c r="M14822" s="6">
        <f t="shared" si="462"/>
        <v>58.833333333333336</v>
      </c>
      <c r="N14822" s="7">
        <f t="shared" si="463"/>
        <v>6200</v>
      </c>
      <c r="O14822" s="8"/>
      <c r="Q14822" s="6"/>
    </row>
    <row r="14823" spans="1:17" ht="26.25" x14ac:dyDescent="0.25">
      <c r="A14823" s="2" t="s">
        <v>25466</v>
      </c>
      <c r="B14823" s="3">
        <v>43917.984722222223</v>
      </c>
      <c r="C14823" s="3">
        <v>43929.198969907404</v>
      </c>
      <c r="D14823" s="2" t="s">
        <v>24</v>
      </c>
      <c r="E14823" s="2" t="s">
        <v>87</v>
      </c>
      <c r="F14823" s="2" t="s">
        <v>25</v>
      </c>
      <c r="G14823" s="2" t="s">
        <v>26</v>
      </c>
      <c r="H14823" s="2" t="s">
        <v>148</v>
      </c>
      <c r="I14823" s="2">
        <v>14496305</v>
      </c>
      <c r="J14823" s="2">
        <v>12513544</v>
      </c>
      <c r="K14823" s="2" t="s">
        <v>26316</v>
      </c>
      <c r="L14823" s="2" t="s">
        <v>29</v>
      </c>
      <c r="M14823" s="6">
        <f t="shared" si="462"/>
        <v>1167.1333333333332</v>
      </c>
      <c r="N14823" s="7">
        <f t="shared" si="463"/>
        <v>6200</v>
      </c>
      <c r="O14823" s="8"/>
      <c r="Q14823" s="6"/>
    </row>
    <row r="14824" spans="1:17" x14ac:dyDescent="0.25">
      <c r="A14824" s="2" t="s">
        <v>26317</v>
      </c>
      <c r="B14824" s="3">
        <v>43917.929166666669</v>
      </c>
      <c r="C14824" s="3">
        <v>43929.204340277778</v>
      </c>
      <c r="D14824" s="2" t="s">
        <v>24</v>
      </c>
      <c r="E14824" s="2" t="s">
        <v>87</v>
      </c>
      <c r="F14824" s="2" t="s">
        <v>51</v>
      </c>
      <c r="G14824" s="2" t="s">
        <v>15</v>
      </c>
      <c r="H14824" s="2" t="s">
        <v>52</v>
      </c>
      <c r="I14824" s="2">
        <v>768349224</v>
      </c>
      <c r="J14824" s="2">
        <v>95534889</v>
      </c>
      <c r="K14824" s="2" t="s">
        <v>26318</v>
      </c>
      <c r="L14824" s="2" t="s">
        <v>18</v>
      </c>
      <c r="M14824" s="6">
        <f t="shared" si="462"/>
        <v>1168.5999999999999</v>
      </c>
      <c r="N14824" s="7">
        <f t="shared" si="463"/>
        <v>3600</v>
      </c>
      <c r="O14824" s="8"/>
      <c r="Q14824" s="6"/>
    </row>
    <row r="14825" spans="1:17" x14ac:dyDescent="0.25">
      <c r="A14825" s="2" t="s">
        <v>26319</v>
      </c>
      <c r="B14825" s="3">
        <v>43917.474305555559</v>
      </c>
      <c r="C14825" s="3">
        <v>43929.207407407404</v>
      </c>
      <c r="D14825" s="2" t="s">
        <v>24</v>
      </c>
      <c r="E14825" s="2" t="s">
        <v>87</v>
      </c>
      <c r="F14825" s="2" t="s">
        <v>51</v>
      </c>
      <c r="G14825" s="2" t="s">
        <v>15</v>
      </c>
      <c r="H14825" s="2" t="s">
        <v>52</v>
      </c>
      <c r="I14825" s="2">
        <v>768349224</v>
      </c>
      <c r="J14825" s="2">
        <v>27026643</v>
      </c>
      <c r="K14825" s="2" t="s">
        <v>26320</v>
      </c>
      <c r="L14825" s="2" t="s">
        <v>18</v>
      </c>
      <c r="M14825" s="6">
        <f t="shared" si="462"/>
        <v>1179.5833333333333</v>
      </c>
      <c r="N14825" s="7">
        <f t="shared" si="463"/>
        <v>3600</v>
      </c>
      <c r="O14825" s="8"/>
      <c r="Q14825" s="6"/>
    </row>
    <row r="14826" spans="1:17" x14ac:dyDescent="0.25">
      <c r="A14826" s="2" t="s">
        <v>26321</v>
      </c>
      <c r="B14826" s="3">
        <v>43917.456250000003</v>
      </c>
      <c r="C14826" s="3">
        <v>43929.213831018518</v>
      </c>
      <c r="D14826" s="2" t="s">
        <v>24</v>
      </c>
      <c r="E14826" s="2" t="s">
        <v>87</v>
      </c>
      <c r="F14826" s="2" t="s">
        <v>51</v>
      </c>
      <c r="G14826" s="2" t="s">
        <v>15</v>
      </c>
      <c r="H14826" s="2" t="s">
        <v>135</v>
      </c>
      <c r="I14826" s="2">
        <v>14496310</v>
      </c>
      <c r="J14826" s="2">
        <v>12496949</v>
      </c>
      <c r="K14826" s="2" t="s">
        <v>26322</v>
      </c>
      <c r="L14826" s="2" t="s">
        <v>29</v>
      </c>
      <c r="M14826" s="6">
        <f t="shared" si="462"/>
        <v>1181.8333333333333</v>
      </c>
      <c r="N14826" s="7">
        <f t="shared" si="463"/>
        <v>6200</v>
      </c>
      <c r="O14826" s="8"/>
      <c r="Q14826" s="6"/>
    </row>
    <row r="14827" spans="1:17" x14ac:dyDescent="0.25">
      <c r="A14827" s="2" t="s">
        <v>26323</v>
      </c>
      <c r="B14827" s="3">
        <v>43917.456250000003</v>
      </c>
      <c r="C14827" s="3">
        <v>43929.214432870373</v>
      </c>
      <c r="D14827" s="2" t="s">
        <v>24</v>
      </c>
      <c r="E14827" s="2" t="s">
        <v>87</v>
      </c>
      <c r="F14827" s="2" t="s">
        <v>51</v>
      </c>
      <c r="G14827" s="2" t="s">
        <v>15</v>
      </c>
      <c r="H14827" s="2" t="s">
        <v>135</v>
      </c>
      <c r="I14827" s="2">
        <v>14496309</v>
      </c>
      <c r="J14827" s="2">
        <v>16502</v>
      </c>
      <c r="K14827" s="2" t="s">
        <v>26324</v>
      </c>
      <c r="L14827" s="2" t="s">
        <v>29</v>
      </c>
      <c r="M14827" s="6">
        <f t="shared" si="462"/>
        <v>1181.8166666666666</v>
      </c>
      <c r="N14827" s="7">
        <f t="shared" si="463"/>
        <v>6200</v>
      </c>
      <c r="O14827" s="8"/>
      <c r="Q14827" s="6"/>
    </row>
    <row r="14828" spans="1:17" ht="26.25" x14ac:dyDescent="0.25">
      <c r="A14828" s="2" t="s">
        <v>26325</v>
      </c>
      <c r="B14828" s="3">
        <v>43917.45</v>
      </c>
      <c r="C14828" s="3">
        <v>43929.217465277776</v>
      </c>
      <c r="D14828" s="2" t="s">
        <v>24</v>
      </c>
      <c r="E14828" s="2" t="s">
        <v>87</v>
      </c>
      <c r="F14828" s="2" t="s">
        <v>37</v>
      </c>
      <c r="G14828" s="2" t="s">
        <v>26</v>
      </c>
      <c r="H14828" s="1"/>
      <c r="I14828" s="2">
        <v>0</v>
      </c>
      <c r="J14828" s="2">
        <v>0</v>
      </c>
      <c r="K14828" s="2" t="s">
        <v>26326</v>
      </c>
      <c r="L14828" s="2" t="s">
        <v>39</v>
      </c>
      <c r="M14828" s="6">
        <f t="shared" si="462"/>
        <v>1181.5833333333333</v>
      </c>
      <c r="N14828" s="7">
        <f t="shared" si="463"/>
        <v>6300</v>
      </c>
      <c r="O14828" s="8"/>
      <c r="Q14828" s="6"/>
    </row>
    <row r="14829" spans="1:17" x14ac:dyDescent="0.25">
      <c r="A14829" s="2" t="s">
        <v>26327</v>
      </c>
      <c r="B14829" s="3">
        <v>43916.75</v>
      </c>
      <c r="C14829" s="3">
        <v>43929.222118055557</v>
      </c>
      <c r="D14829" s="2" t="s">
        <v>24</v>
      </c>
      <c r="E14829" s="2" t="s">
        <v>87</v>
      </c>
      <c r="F14829" s="2" t="s">
        <v>51</v>
      </c>
      <c r="G14829" s="2" t="s">
        <v>15</v>
      </c>
      <c r="H14829" s="2" t="s">
        <v>135</v>
      </c>
      <c r="I14829" s="2">
        <v>14496313</v>
      </c>
      <c r="J14829" s="2">
        <v>12505131</v>
      </c>
      <c r="K14829" s="2" t="s">
        <v>26328</v>
      </c>
      <c r="L14829" s="2" t="s">
        <v>29</v>
      </c>
      <c r="M14829" s="6">
        <f t="shared" si="462"/>
        <v>1149.3166666666666</v>
      </c>
      <c r="N14829" s="7">
        <f t="shared" si="463"/>
        <v>6200</v>
      </c>
      <c r="O14829" s="8"/>
      <c r="Q14829" s="6"/>
    </row>
    <row r="14830" spans="1:17" x14ac:dyDescent="0.25">
      <c r="A14830" s="2" t="s">
        <v>26329</v>
      </c>
      <c r="B14830" s="3">
        <v>43916.731249999997</v>
      </c>
      <c r="C14830" s="3">
        <v>43929.224872685183</v>
      </c>
      <c r="D14830" s="2" t="s">
        <v>24</v>
      </c>
      <c r="E14830" s="2" t="s">
        <v>87</v>
      </c>
      <c r="F14830" s="2" t="s">
        <v>56</v>
      </c>
      <c r="G14830" s="2" t="s">
        <v>15</v>
      </c>
      <c r="H14830" s="2" t="s">
        <v>57</v>
      </c>
      <c r="I14830" s="2">
        <v>14496315</v>
      </c>
      <c r="J14830" s="2">
        <v>12155704</v>
      </c>
      <c r="K14830" s="2" t="s">
        <v>26330</v>
      </c>
      <c r="L14830" s="2" t="s">
        <v>29</v>
      </c>
      <c r="M14830" s="6">
        <f t="shared" si="462"/>
        <v>1150.1666666666667</v>
      </c>
      <c r="N14830" s="7">
        <f t="shared" si="463"/>
        <v>6200</v>
      </c>
      <c r="O14830" s="8"/>
      <c r="Q14830" s="6"/>
    </row>
    <row r="14831" spans="1:17" x14ac:dyDescent="0.25">
      <c r="A14831" s="2" t="s">
        <v>26331</v>
      </c>
      <c r="B14831" s="3">
        <v>43916.702777777777</v>
      </c>
      <c r="C14831" s="3">
        <v>43929.22828703704</v>
      </c>
      <c r="D14831" s="2" t="s">
        <v>24</v>
      </c>
      <c r="E14831" s="2" t="s">
        <v>87</v>
      </c>
      <c r="F14831" s="2" t="s">
        <v>56</v>
      </c>
      <c r="G14831" s="2" t="s">
        <v>15</v>
      </c>
      <c r="H14831" s="2" t="s">
        <v>105</v>
      </c>
      <c r="I14831" s="2">
        <v>0</v>
      </c>
      <c r="J14831" s="2">
        <v>0</v>
      </c>
      <c r="K14831" s="2" t="s">
        <v>26332</v>
      </c>
      <c r="L14831" s="2" t="s">
        <v>18</v>
      </c>
      <c r="M14831" s="6">
        <f t="shared" si="462"/>
        <v>1151.4000000000001</v>
      </c>
      <c r="N14831" s="7">
        <f t="shared" si="463"/>
        <v>3600</v>
      </c>
      <c r="O14831" s="8"/>
      <c r="Q14831" s="6"/>
    </row>
    <row r="14832" spans="1:17" ht="39" x14ac:dyDescent="0.25">
      <c r="A14832" s="2" t="s">
        <v>26333</v>
      </c>
      <c r="B14832" s="3">
        <v>43918.47152777778</v>
      </c>
      <c r="C14832" s="3">
        <v>43929.278634259259</v>
      </c>
      <c r="D14832" s="2" t="s">
        <v>24</v>
      </c>
      <c r="E14832" s="2" t="s">
        <v>24150</v>
      </c>
      <c r="F14832" s="2" t="s">
        <v>56</v>
      </c>
      <c r="G14832" s="2" t="s">
        <v>15</v>
      </c>
      <c r="H14832" s="2" t="s">
        <v>57</v>
      </c>
      <c r="I14832" s="2">
        <v>768350025</v>
      </c>
      <c r="J14832" s="2">
        <v>9999783</v>
      </c>
      <c r="K14832" s="2" t="s">
        <v>26334</v>
      </c>
      <c r="L14832" s="2" t="s">
        <v>18</v>
      </c>
      <c r="M14832" s="6">
        <f t="shared" si="462"/>
        <v>1205.3666666666668</v>
      </c>
      <c r="N14832" s="7">
        <f t="shared" si="463"/>
        <v>3600</v>
      </c>
      <c r="O14832" s="8"/>
      <c r="Q14832" s="6"/>
    </row>
    <row r="14833" spans="1:17" ht="39" x14ac:dyDescent="0.25">
      <c r="A14833" s="2" t="s">
        <v>26335</v>
      </c>
      <c r="B14833" s="3">
        <v>43885.619444444441</v>
      </c>
      <c r="C14833" s="3">
        <v>43929.281238425923</v>
      </c>
      <c r="D14833" s="2" t="s">
        <v>24</v>
      </c>
      <c r="E14833" s="2" t="s">
        <v>676</v>
      </c>
      <c r="F14833" s="2" t="s">
        <v>25</v>
      </c>
      <c r="G14833" s="2" t="s">
        <v>26</v>
      </c>
      <c r="H14833" s="2" t="s">
        <v>27</v>
      </c>
      <c r="I14833" s="2">
        <v>14496327</v>
      </c>
      <c r="J14833" s="2">
        <v>11260009</v>
      </c>
      <c r="K14833" s="2" t="s">
        <v>26336</v>
      </c>
      <c r="L14833" s="2" t="s">
        <v>29</v>
      </c>
      <c r="M14833" s="6">
        <f t="shared" si="462"/>
        <v>1836.1333333333332</v>
      </c>
      <c r="N14833" s="7">
        <f t="shared" si="463"/>
        <v>6200</v>
      </c>
      <c r="O14833" s="8"/>
      <c r="Q14833" s="6"/>
    </row>
    <row r="14834" spans="1:17" ht="26.25" x14ac:dyDescent="0.25">
      <c r="A14834" s="2" t="s">
        <v>26072</v>
      </c>
      <c r="B14834" s="3">
        <v>43927.640972222223</v>
      </c>
      <c r="C14834" s="3">
        <v>43929.293043981481</v>
      </c>
      <c r="D14834" s="2" t="s">
        <v>24</v>
      </c>
      <c r="E14834" s="2" t="s">
        <v>676</v>
      </c>
      <c r="F14834" s="2" t="s">
        <v>56</v>
      </c>
      <c r="G14834" s="2" t="s">
        <v>15</v>
      </c>
      <c r="H14834" s="2" t="s">
        <v>57</v>
      </c>
      <c r="I14834" s="2">
        <v>768350697</v>
      </c>
      <c r="J14834" s="2">
        <v>69616053</v>
      </c>
      <c r="K14834" s="2" t="s">
        <v>26337</v>
      </c>
      <c r="L14834" s="2" t="s">
        <v>18</v>
      </c>
      <c r="M14834" s="6">
        <f t="shared" si="462"/>
        <v>55.633333333333333</v>
      </c>
      <c r="N14834" s="7">
        <f t="shared" si="463"/>
        <v>3600</v>
      </c>
      <c r="O14834" s="8"/>
      <c r="Q14834" s="6"/>
    </row>
    <row r="14835" spans="1:17" ht="26.25" x14ac:dyDescent="0.25">
      <c r="A14835" s="2" t="s">
        <v>26338</v>
      </c>
      <c r="B14835" s="3">
        <v>43924.626388888886</v>
      </c>
      <c r="C14835" s="3">
        <v>43929.296099537038</v>
      </c>
      <c r="D14835" s="2" t="s">
        <v>24</v>
      </c>
      <c r="E14835" s="2" t="s">
        <v>24767</v>
      </c>
      <c r="F14835" s="2" t="s">
        <v>56</v>
      </c>
      <c r="G14835" s="2" t="s">
        <v>15</v>
      </c>
      <c r="H14835" s="2" t="s">
        <v>57</v>
      </c>
      <c r="I14835" s="2">
        <v>768351045</v>
      </c>
      <c r="J14835" s="2">
        <v>87494035</v>
      </c>
      <c r="K14835" s="2" t="s">
        <v>26339</v>
      </c>
      <c r="L14835" s="2" t="s">
        <v>18</v>
      </c>
      <c r="M14835" s="6">
        <f t="shared" si="462"/>
        <v>127.93333333333334</v>
      </c>
      <c r="N14835" s="7">
        <f t="shared" si="463"/>
        <v>3600</v>
      </c>
      <c r="O14835" s="8"/>
      <c r="Q14835" s="6"/>
    </row>
    <row r="14836" spans="1:17" ht="51.75" x14ac:dyDescent="0.25">
      <c r="A14836" s="2" t="s">
        <v>22013</v>
      </c>
      <c r="B14836" s="3">
        <v>43922.518750000003</v>
      </c>
      <c r="C14836" s="3">
        <v>43929.303055555552</v>
      </c>
      <c r="D14836" s="2" t="s">
        <v>24</v>
      </c>
      <c r="E14836" s="2" t="s">
        <v>14</v>
      </c>
      <c r="F14836" s="2" t="s">
        <v>56</v>
      </c>
      <c r="G14836" s="2" t="s">
        <v>15</v>
      </c>
      <c r="H14836" s="2" t="s">
        <v>57</v>
      </c>
      <c r="I14836" s="2">
        <v>768351219</v>
      </c>
      <c r="J14836" s="2">
        <v>12420108</v>
      </c>
      <c r="K14836" s="2" t="s">
        <v>26340</v>
      </c>
      <c r="L14836" s="2" t="s">
        <v>18</v>
      </c>
      <c r="M14836" s="6">
        <f t="shared" si="462"/>
        <v>172.81666666666666</v>
      </c>
      <c r="N14836" s="7">
        <f t="shared" si="463"/>
        <v>3600</v>
      </c>
      <c r="O14836" s="8"/>
      <c r="Q14836" s="6"/>
    </row>
    <row r="14837" spans="1:17" x14ac:dyDescent="0.25">
      <c r="A14837" s="2" t="s">
        <v>26341</v>
      </c>
      <c r="B14837" s="3">
        <v>43918.631249999999</v>
      </c>
      <c r="C14837" s="3">
        <v>43929.303298611114</v>
      </c>
      <c r="D14837" s="2" t="s">
        <v>24</v>
      </c>
      <c r="E14837" s="2" t="s">
        <v>24150</v>
      </c>
      <c r="F14837" s="2" t="s">
        <v>56</v>
      </c>
      <c r="G14837" s="2" t="s">
        <v>15</v>
      </c>
      <c r="H14837" s="2" t="s">
        <v>57</v>
      </c>
      <c r="I14837" s="2">
        <v>768351068</v>
      </c>
      <c r="J14837" s="2">
        <v>71507784</v>
      </c>
      <c r="K14837" s="2" t="s">
        <v>26342</v>
      </c>
      <c r="L14837" s="2" t="s">
        <v>18</v>
      </c>
      <c r="M14837" s="6">
        <f t="shared" si="462"/>
        <v>1202.1166666666668</v>
      </c>
      <c r="N14837" s="7">
        <f t="shared" si="463"/>
        <v>3600</v>
      </c>
      <c r="O14837" s="8"/>
      <c r="Q14837" s="6"/>
    </row>
    <row r="14838" spans="1:17" ht="39" x14ac:dyDescent="0.25">
      <c r="A14838" s="2" t="s">
        <v>26343</v>
      </c>
      <c r="B14838" s="3">
        <v>43951.620833333334</v>
      </c>
      <c r="C14838" s="3">
        <v>43929.305324074077</v>
      </c>
      <c r="D14838" s="2" t="s">
        <v>24</v>
      </c>
      <c r="E14838" s="2" t="s">
        <v>24767</v>
      </c>
      <c r="F14838" s="2" t="s">
        <v>56</v>
      </c>
      <c r="G14838" s="2" t="s">
        <v>15</v>
      </c>
      <c r="H14838" s="2" t="s">
        <v>57</v>
      </c>
      <c r="I14838" s="2">
        <v>768351700</v>
      </c>
      <c r="J14838" s="2">
        <v>95311536</v>
      </c>
      <c r="K14838" s="2" t="s">
        <v>26344</v>
      </c>
      <c r="L14838" s="2" t="s">
        <v>18</v>
      </c>
      <c r="M14838" s="6">
        <f t="shared" si="462"/>
        <v>521.58333333333337</v>
      </c>
      <c r="N14838" s="7">
        <f t="shared" si="463"/>
        <v>3600</v>
      </c>
      <c r="O14838" s="8"/>
      <c r="Q14838" s="6"/>
    </row>
    <row r="14839" spans="1:17" x14ac:dyDescent="0.25">
      <c r="A14839" s="2" t="s">
        <v>26345</v>
      </c>
      <c r="B14839" s="3">
        <v>43916.964583333334</v>
      </c>
      <c r="C14839" s="3">
        <v>43929.305925925924</v>
      </c>
      <c r="D14839" s="2" t="s">
        <v>24</v>
      </c>
      <c r="E14839" s="2" t="s">
        <v>676</v>
      </c>
      <c r="F14839" s="2" t="s">
        <v>56</v>
      </c>
      <c r="G14839" s="2" t="s">
        <v>15</v>
      </c>
      <c r="H14839" s="2" t="s">
        <v>57</v>
      </c>
      <c r="I14839" s="2">
        <v>768351738</v>
      </c>
      <c r="J14839" s="2">
        <v>38750371</v>
      </c>
      <c r="K14839" s="2" t="s">
        <v>26346</v>
      </c>
      <c r="L14839" s="2" t="s">
        <v>18</v>
      </c>
      <c r="M14839" s="6">
        <f t="shared" si="462"/>
        <v>1146.1833333333334</v>
      </c>
      <c r="N14839" s="7">
        <f t="shared" si="463"/>
        <v>3600</v>
      </c>
      <c r="O14839" s="8"/>
      <c r="Q14839" s="6"/>
    </row>
    <row r="14840" spans="1:17" ht="51.75" x14ac:dyDescent="0.25">
      <c r="A14840" s="2" t="s">
        <v>26347</v>
      </c>
      <c r="B14840" s="3">
        <v>43920.7</v>
      </c>
      <c r="C14840" s="3">
        <v>43929.312789351854</v>
      </c>
      <c r="D14840" s="2" t="s">
        <v>535</v>
      </c>
      <c r="E14840" s="2" t="s">
        <v>34</v>
      </c>
      <c r="F14840" s="2" t="s">
        <v>56</v>
      </c>
      <c r="G14840" s="2" t="s">
        <v>15</v>
      </c>
      <c r="H14840" s="2" t="s">
        <v>57</v>
      </c>
      <c r="I14840" s="2">
        <v>768351984</v>
      </c>
      <c r="J14840" s="2">
        <v>97766737</v>
      </c>
      <c r="K14840" s="2" t="s">
        <v>26348</v>
      </c>
      <c r="L14840" s="2" t="s">
        <v>18</v>
      </c>
      <c r="M14840" s="6">
        <f t="shared" si="462"/>
        <v>1249.3</v>
      </c>
      <c r="N14840" s="7">
        <f t="shared" si="463"/>
        <v>3600</v>
      </c>
      <c r="O14840" s="8"/>
      <c r="Q14840" s="6"/>
    </row>
    <row r="14841" spans="1:17" ht="26.25" x14ac:dyDescent="0.25">
      <c r="A14841" s="2" t="s">
        <v>26349</v>
      </c>
      <c r="B14841" s="3">
        <v>43924.595833333333</v>
      </c>
      <c r="C14841" s="3">
        <v>43929.313043981485</v>
      </c>
      <c r="D14841" s="2" t="s">
        <v>24</v>
      </c>
      <c r="E14841" s="2" t="s">
        <v>24767</v>
      </c>
      <c r="F14841" s="2" t="s">
        <v>56</v>
      </c>
      <c r="G14841" s="2" t="s">
        <v>15</v>
      </c>
      <c r="H14841" s="2" t="s">
        <v>105</v>
      </c>
      <c r="I14841" s="2">
        <v>768352329</v>
      </c>
      <c r="J14841" s="2">
        <v>77127702</v>
      </c>
      <c r="K14841" s="2" t="s">
        <v>26350</v>
      </c>
      <c r="L14841" s="2" t="s">
        <v>18</v>
      </c>
      <c r="M14841" s="6">
        <f t="shared" si="462"/>
        <v>126.8</v>
      </c>
      <c r="N14841" s="7">
        <f t="shared" si="463"/>
        <v>3600</v>
      </c>
      <c r="O14841" s="8"/>
      <c r="Q14841" s="6"/>
    </row>
    <row r="14842" spans="1:17" x14ac:dyDescent="0.25">
      <c r="A14842" s="2" t="s">
        <v>21840</v>
      </c>
      <c r="B14842" s="3">
        <v>43915.675694444442</v>
      </c>
      <c r="C14842" s="3">
        <v>43929.316087962965</v>
      </c>
      <c r="D14842" s="2" t="s">
        <v>24</v>
      </c>
      <c r="E14842" s="2" t="s">
        <v>676</v>
      </c>
      <c r="F14842" s="2" t="s">
        <v>56</v>
      </c>
      <c r="G14842" s="2" t="s">
        <v>15</v>
      </c>
      <c r="H14842" s="2" t="s">
        <v>57</v>
      </c>
      <c r="I14842" s="2">
        <v>768352322</v>
      </c>
      <c r="J14842" s="2">
        <v>26500835</v>
      </c>
      <c r="K14842" s="2" t="s">
        <v>26351</v>
      </c>
      <c r="L14842" s="2" t="s">
        <v>18</v>
      </c>
      <c r="M14842" s="6">
        <f t="shared" si="462"/>
        <v>1129.3666666666668</v>
      </c>
      <c r="N14842" s="7">
        <f t="shared" si="463"/>
        <v>3600</v>
      </c>
      <c r="O14842" s="8"/>
      <c r="Q14842" s="6"/>
    </row>
    <row r="14843" spans="1:17" x14ac:dyDescent="0.25">
      <c r="A14843" s="2" t="s">
        <v>26352</v>
      </c>
      <c r="B14843" s="3">
        <v>43924.823611111111</v>
      </c>
      <c r="C14843" s="3">
        <v>43929.316770833335</v>
      </c>
      <c r="D14843" s="2" t="s">
        <v>24</v>
      </c>
      <c r="E14843" s="2" t="s">
        <v>24791</v>
      </c>
      <c r="F14843" s="2" t="s">
        <v>56</v>
      </c>
      <c r="G14843" s="2" t="s">
        <v>15</v>
      </c>
      <c r="H14843" s="2" t="s">
        <v>57</v>
      </c>
      <c r="I14843" s="2">
        <v>768352579</v>
      </c>
      <c r="J14843" s="2">
        <v>86807537</v>
      </c>
      <c r="K14843" s="2" t="s">
        <v>26353</v>
      </c>
      <c r="L14843" s="2" t="s">
        <v>18</v>
      </c>
      <c r="M14843" s="6">
        <f t="shared" si="462"/>
        <v>131.83333333333334</v>
      </c>
      <c r="N14843" s="7">
        <f t="shared" si="463"/>
        <v>3600</v>
      </c>
      <c r="O14843" s="8"/>
      <c r="Q14843" s="6"/>
    </row>
    <row r="14844" spans="1:17" ht="26.25" x14ac:dyDescent="0.25">
      <c r="A14844" s="2" t="s">
        <v>26354</v>
      </c>
      <c r="B14844" s="3">
        <v>43922.521527777775</v>
      </c>
      <c r="C14844" s="3">
        <v>43929.319641203707</v>
      </c>
      <c r="D14844" s="2" t="s">
        <v>24</v>
      </c>
      <c r="E14844" s="2" t="s">
        <v>34</v>
      </c>
      <c r="F14844" s="2" t="s">
        <v>56</v>
      </c>
      <c r="G14844" s="2" t="s">
        <v>15</v>
      </c>
      <c r="H14844" s="2" t="s">
        <v>57</v>
      </c>
      <c r="I14844" s="2">
        <v>768352775</v>
      </c>
      <c r="J14844" s="2">
        <v>67596604</v>
      </c>
      <c r="K14844" s="2" t="s">
        <v>26355</v>
      </c>
      <c r="L14844" s="2" t="s">
        <v>18</v>
      </c>
      <c r="M14844" s="6">
        <f t="shared" si="462"/>
        <v>172.85</v>
      </c>
      <c r="N14844" s="7">
        <f t="shared" si="463"/>
        <v>3600</v>
      </c>
      <c r="O14844" s="8"/>
      <c r="Q14844" s="6"/>
    </row>
    <row r="14845" spans="1:17" ht="26.25" x14ac:dyDescent="0.25">
      <c r="A14845" s="2" t="s">
        <v>26356</v>
      </c>
      <c r="B14845" s="3">
        <v>43951.609027777777</v>
      </c>
      <c r="C14845" s="3">
        <v>43929.320486111108</v>
      </c>
      <c r="D14845" s="2" t="s">
        <v>24</v>
      </c>
      <c r="E14845" s="2" t="s">
        <v>24767</v>
      </c>
      <c r="F14845" s="2" t="s">
        <v>56</v>
      </c>
      <c r="G14845" s="2" t="s">
        <v>15</v>
      </c>
      <c r="H14845" s="2" t="s">
        <v>57</v>
      </c>
      <c r="I14845" s="2">
        <v>768352969</v>
      </c>
      <c r="J14845" s="2">
        <v>70179890</v>
      </c>
      <c r="K14845" s="2" t="s">
        <v>26357</v>
      </c>
      <c r="L14845" s="2" t="s">
        <v>18</v>
      </c>
      <c r="M14845" s="6">
        <f t="shared" si="462"/>
        <v>521.06666666666672</v>
      </c>
      <c r="N14845" s="7">
        <f t="shared" si="463"/>
        <v>3600</v>
      </c>
      <c r="O14845" s="8"/>
      <c r="Q14845" s="6"/>
    </row>
    <row r="14846" spans="1:17" x14ac:dyDescent="0.25">
      <c r="A14846" s="2" t="s">
        <v>26358</v>
      </c>
      <c r="B14846" s="3">
        <v>43918.646527777775</v>
      </c>
      <c r="C14846" s="3">
        <v>43929.324340277781</v>
      </c>
      <c r="D14846" s="2" t="s">
        <v>24</v>
      </c>
      <c r="E14846" s="2" t="s">
        <v>24150</v>
      </c>
      <c r="F14846" s="2" t="s">
        <v>56</v>
      </c>
      <c r="G14846" s="2" t="s">
        <v>15</v>
      </c>
      <c r="H14846" s="2" t="s">
        <v>57</v>
      </c>
      <c r="I14846" s="2">
        <v>768353112</v>
      </c>
      <c r="J14846" s="2">
        <v>27293532</v>
      </c>
      <c r="K14846" s="2" t="s">
        <v>26359</v>
      </c>
      <c r="L14846" s="2" t="s">
        <v>18</v>
      </c>
      <c r="M14846" s="6">
        <f t="shared" si="462"/>
        <v>1202.2666666666667</v>
      </c>
      <c r="N14846" s="7">
        <f t="shared" si="463"/>
        <v>3600</v>
      </c>
      <c r="O14846" s="8"/>
      <c r="Q14846" s="6"/>
    </row>
    <row r="14847" spans="1:17" x14ac:dyDescent="0.25">
      <c r="A14847" s="2" t="s">
        <v>26358</v>
      </c>
      <c r="B14847" s="3">
        <v>43918.646527777775</v>
      </c>
      <c r="C14847" s="3">
        <v>43929.325752314813</v>
      </c>
      <c r="D14847" s="2" t="s">
        <v>24</v>
      </c>
      <c r="E14847" s="2" t="s">
        <v>24150</v>
      </c>
      <c r="F14847" s="2" t="s">
        <v>56</v>
      </c>
      <c r="G14847" s="2" t="s">
        <v>15</v>
      </c>
      <c r="H14847" s="2" t="s">
        <v>57</v>
      </c>
      <c r="I14847" s="2">
        <v>768352986</v>
      </c>
      <c r="J14847" s="2">
        <v>28804592</v>
      </c>
      <c r="K14847" s="2" t="s">
        <v>26360</v>
      </c>
      <c r="L14847" s="2" t="s">
        <v>18</v>
      </c>
      <c r="M14847" s="6">
        <f t="shared" si="462"/>
        <v>1202.3</v>
      </c>
      <c r="N14847" s="7">
        <f t="shared" si="463"/>
        <v>3600</v>
      </c>
      <c r="O14847" s="8"/>
      <c r="Q14847" s="6"/>
    </row>
    <row r="14848" spans="1:17" ht="26.25" x14ac:dyDescent="0.25">
      <c r="A14848" s="2" t="s">
        <v>26361</v>
      </c>
      <c r="B14848" s="3">
        <v>43928.488888888889</v>
      </c>
      <c r="C14848" s="3">
        <v>43929.331006944441</v>
      </c>
      <c r="D14848" s="2" t="s">
        <v>24</v>
      </c>
      <c r="E14848" s="2" t="s">
        <v>14</v>
      </c>
      <c r="F14848" s="2" t="s">
        <v>56</v>
      </c>
      <c r="G14848" s="2" t="s">
        <v>15</v>
      </c>
      <c r="H14848" s="2" t="s">
        <v>57</v>
      </c>
      <c r="I14848" s="2">
        <v>15763543</v>
      </c>
      <c r="J14848" s="2">
        <v>768352784</v>
      </c>
      <c r="K14848" s="2" t="s">
        <v>26362</v>
      </c>
      <c r="L14848" s="2" t="s">
        <v>18</v>
      </c>
      <c r="M14848" s="6">
        <f t="shared" si="462"/>
        <v>27.8</v>
      </c>
      <c r="N14848" s="7">
        <f t="shared" si="463"/>
        <v>3600</v>
      </c>
      <c r="O14848" s="8"/>
      <c r="Q14848" s="6"/>
    </row>
    <row r="14849" spans="1:17" ht="26.25" x14ac:dyDescent="0.25">
      <c r="A14849" s="2" t="s">
        <v>26363</v>
      </c>
      <c r="B14849" s="3">
        <v>43922.491666666669</v>
      </c>
      <c r="C14849" s="3">
        <v>43929.333298611113</v>
      </c>
      <c r="D14849" s="2" t="s">
        <v>24</v>
      </c>
      <c r="E14849" s="2" t="s">
        <v>34</v>
      </c>
      <c r="F14849" s="2" t="s">
        <v>56</v>
      </c>
      <c r="G14849" s="2" t="s">
        <v>15</v>
      </c>
      <c r="H14849" s="2" t="s">
        <v>57</v>
      </c>
      <c r="I14849" s="2">
        <v>14496442</v>
      </c>
      <c r="J14849" s="2">
        <v>12054674</v>
      </c>
      <c r="K14849" s="2" t="s">
        <v>26364</v>
      </c>
      <c r="L14849" s="2" t="s">
        <v>29</v>
      </c>
      <c r="M14849" s="6">
        <f t="shared" si="462"/>
        <v>171.81666666666666</v>
      </c>
      <c r="N14849" s="7">
        <f t="shared" si="463"/>
        <v>6200</v>
      </c>
      <c r="O14849" s="8"/>
      <c r="Q14849" s="6"/>
    </row>
    <row r="14850" spans="1:17" ht="26.25" x14ac:dyDescent="0.25">
      <c r="A14850" s="2" t="s">
        <v>26361</v>
      </c>
      <c r="B14850" s="3">
        <v>43928.488888888889</v>
      </c>
      <c r="C14850" s="3">
        <v>43929.333599537036</v>
      </c>
      <c r="D14850" s="2" t="s">
        <v>24</v>
      </c>
      <c r="E14850" s="2" t="s">
        <v>14</v>
      </c>
      <c r="F14850" s="2" t="s">
        <v>56</v>
      </c>
      <c r="G14850" s="2" t="s">
        <v>15</v>
      </c>
      <c r="H14850" s="2" t="s">
        <v>57</v>
      </c>
      <c r="I14850" s="2">
        <v>768353052</v>
      </c>
      <c r="J14850" s="2">
        <v>10318437</v>
      </c>
      <c r="K14850" s="2" t="s">
        <v>26365</v>
      </c>
      <c r="L14850" s="2" t="s">
        <v>18</v>
      </c>
      <c r="M14850" s="6">
        <f t="shared" si="462"/>
        <v>26.266666666666666</v>
      </c>
      <c r="N14850" s="7">
        <f t="shared" si="463"/>
        <v>3600</v>
      </c>
      <c r="O14850" s="8"/>
      <c r="Q14850" s="6"/>
    </row>
    <row r="14851" spans="1:17" ht="26.25" x14ac:dyDescent="0.25">
      <c r="A14851" s="2" t="s">
        <v>26366</v>
      </c>
      <c r="B14851" s="3">
        <v>43922.491666666669</v>
      </c>
      <c r="C14851" s="3">
        <v>43929.333692129629</v>
      </c>
      <c r="D14851" s="2" t="s">
        <v>24</v>
      </c>
      <c r="E14851" s="2" t="s">
        <v>34</v>
      </c>
      <c r="F14851" s="2" t="s">
        <v>56</v>
      </c>
      <c r="G14851" s="2" t="s">
        <v>15</v>
      </c>
      <c r="H14851" s="2" t="s">
        <v>57</v>
      </c>
      <c r="I14851" s="2">
        <v>768353297</v>
      </c>
      <c r="J14851" s="2">
        <v>25140719</v>
      </c>
      <c r="K14851" s="2" t="s">
        <v>26367</v>
      </c>
      <c r="L14851" s="2" t="s">
        <v>18</v>
      </c>
      <c r="M14851" s="6">
        <f t="shared" ref="M14851:M14914" si="464">ABS((YEAR(C14851)-YEAR(B14851))*8760)+ABS((MONTH(C14851)-MONTH(B14851))*730)+ABS(((DAY(C14851)-DAY(B14851))*24)+ABS((HOUR(C14851)-HOUR(B14851))+ABS(((MINUTE(C14851)-MINUTE(B14851))/60))))</f>
        <v>170.2</v>
      </c>
      <c r="N14851" s="7">
        <f t="shared" ref="N14851:N14914" si="465">IF(OR(L14851="HFC",L14851="FO"),IF(L14851="HFC",3600,6200),6300)</f>
        <v>3600</v>
      </c>
      <c r="O14851" s="8"/>
      <c r="Q14851" s="6"/>
    </row>
    <row r="14852" spans="1:17" ht="26.25" x14ac:dyDescent="0.25">
      <c r="A14852" s="2" t="s">
        <v>26368</v>
      </c>
      <c r="B14852" s="3">
        <v>43922.491666666669</v>
      </c>
      <c r="C14852" s="3">
        <v>43929.334120370368</v>
      </c>
      <c r="D14852" s="2" t="s">
        <v>24</v>
      </c>
      <c r="E14852" s="2" t="s">
        <v>34</v>
      </c>
      <c r="F14852" s="2" t="s">
        <v>56</v>
      </c>
      <c r="G14852" s="2" t="s">
        <v>15</v>
      </c>
      <c r="H14852" s="2" t="s">
        <v>57</v>
      </c>
      <c r="I14852" s="2">
        <v>768353386</v>
      </c>
      <c r="J14852" s="2">
        <v>82331125</v>
      </c>
      <c r="K14852" s="2" t="s">
        <v>26369</v>
      </c>
      <c r="L14852" s="2" t="s">
        <v>18</v>
      </c>
      <c r="M14852" s="6">
        <f t="shared" si="464"/>
        <v>170.21666666666667</v>
      </c>
      <c r="N14852" s="7">
        <f t="shared" si="465"/>
        <v>3600</v>
      </c>
      <c r="O14852" s="8"/>
      <c r="Q14852" s="6"/>
    </row>
    <row r="14853" spans="1:17" ht="26.25" x14ac:dyDescent="0.25">
      <c r="A14853" s="2" t="s">
        <v>26361</v>
      </c>
      <c r="B14853" s="3">
        <v>43928.488888888889</v>
      </c>
      <c r="C14853" s="3">
        <v>43929.335590277777</v>
      </c>
      <c r="D14853" s="2" t="s">
        <v>24</v>
      </c>
      <c r="E14853" s="2" t="s">
        <v>14</v>
      </c>
      <c r="F14853" s="2" t="s">
        <v>56</v>
      </c>
      <c r="G14853" s="2" t="s">
        <v>15</v>
      </c>
      <c r="H14853" s="2" t="s">
        <v>57</v>
      </c>
      <c r="I14853" s="2">
        <v>768353177</v>
      </c>
      <c r="J14853" s="2">
        <v>6097789</v>
      </c>
      <c r="K14853" s="2" t="s">
        <v>26370</v>
      </c>
      <c r="L14853" s="2" t="s">
        <v>18</v>
      </c>
      <c r="M14853" s="6">
        <f t="shared" si="464"/>
        <v>26.316666666666666</v>
      </c>
      <c r="N14853" s="7">
        <f t="shared" si="465"/>
        <v>3600</v>
      </c>
      <c r="O14853" s="8"/>
      <c r="Q14853" s="6"/>
    </row>
    <row r="14854" spans="1:17" x14ac:dyDescent="0.25">
      <c r="A14854" s="2" t="s">
        <v>26371</v>
      </c>
      <c r="B14854" s="3">
        <v>43924.789583333331</v>
      </c>
      <c r="C14854" s="3">
        <v>43929.335613425923</v>
      </c>
      <c r="D14854" s="2" t="s">
        <v>24</v>
      </c>
      <c r="E14854" s="2" t="s">
        <v>24791</v>
      </c>
      <c r="F14854" s="2" t="s">
        <v>56</v>
      </c>
      <c r="G14854" s="2" t="s">
        <v>15</v>
      </c>
      <c r="H14854" s="2" t="s">
        <v>57</v>
      </c>
      <c r="I14854" s="2">
        <v>768354181</v>
      </c>
      <c r="J14854" s="2">
        <v>70980316</v>
      </c>
      <c r="K14854" s="2" t="s">
        <v>26372</v>
      </c>
      <c r="L14854" s="2" t="s">
        <v>18</v>
      </c>
      <c r="M14854" s="6">
        <f t="shared" si="464"/>
        <v>129.1</v>
      </c>
      <c r="N14854" s="7">
        <f t="shared" si="465"/>
        <v>3600</v>
      </c>
      <c r="O14854" s="8"/>
      <c r="Q14854" s="6"/>
    </row>
    <row r="14855" spans="1:17" ht="26.25" x14ac:dyDescent="0.25">
      <c r="A14855" s="2" t="s">
        <v>26361</v>
      </c>
      <c r="B14855" s="3">
        <v>43928.488888888889</v>
      </c>
      <c r="C14855" s="3">
        <v>43929.336516203701</v>
      </c>
      <c r="D14855" s="2" t="s">
        <v>24</v>
      </c>
      <c r="E14855" s="2" t="s">
        <v>14</v>
      </c>
      <c r="F14855" s="2" t="s">
        <v>56</v>
      </c>
      <c r="G14855" s="2" t="s">
        <v>15</v>
      </c>
      <c r="H14855" s="2" t="s">
        <v>57</v>
      </c>
      <c r="I14855" s="2">
        <v>768353466</v>
      </c>
      <c r="J14855" s="2">
        <v>11517375</v>
      </c>
      <c r="K14855" s="2" t="s">
        <v>26373</v>
      </c>
      <c r="L14855" s="2" t="s">
        <v>18</v>
      </c>
      <c r="M14855" s="6">
        <f t="shared" si="464"/>
        <v>26.333333333333332</v>
      </c>
      <c r="N14855" s="7">
        <f t="shared" si="465"/>
        <v>3600</v>
      </c>
      <c r="O14855" s="8"/>
      <c r="Q14855" s="6"/>
    </row>
    <row r="14856" spans="1:17" x14ac:dyDescent="0.25">
      <c r="A14856" s="2" t="s">
        <v>1137</v>
      </c>
      <c r="B14856" s="3">
        <v>43951.609027777777</v>
      </c>
      <c r="C14856" s="3">
        <v>43929.337013888886</v>
      </c>
      <c r="D14856" s="2" t="s">
        <v>24</v>
      </c>
      <c r="E14856" s="2" t="s">
        <v>24767</v>
      </c>
      <c r="F14856" s="2" t="s">
        <v>56</v>
      </c>
      <c r="G14856" s="2" t="s">
        <v>15</v>
      </c>
      <c r="H14856" s="2" t="s">
        <v>57</v>
      </c>
      <c r="I14856" s="2">
        <v>768354783</v>
      </c>
      <c r="J14856" s="2">
        <v>34413849</v>
      </c>
      <c r="K14856" s="2" t="s">
        <v>26374</v>
      </c>
      <c r="L14856" s="2" t="s">
        <v>18</v>
      </c>
      <c r="M14856" s="6">
        <f t="shared" si="464"/>
        <v>522.5333333333333</v>
      </c>
      <c r="N14856" s="7">
        <f t="shared" si="465"/>
        <v>3600</v>
      </c>
      <c r="O14856" s="8"/>
      <c r="Q14856" s="6"/>
    </row>
    <row r="14857" spans="1:17" ht="26.25" x14ac:dyDescent="0.25">
      <c r="A14857" s="2" t="s">
        <v>26361</v>
      </c>
      <c r="B14857" s="3">
        <v>43928.488888888889</v>
      </c>
      <c r="C14857" s="3">
        <v>43929.337314814817</v>
      </c>
      <c r="D14857" s="2" t="s">
        <v>24</v>
      </c>
      <c r="E14857" s="2" t="s">
        <v>14</v>
      </c>
      <c r="F14857" s="2" t="s">
        <v>56</v>
      </c>
      <c r="G14857" s="2" t="s">
        <v>15</v>
      </c>
      <c r="H14857" s="2" t="s">
        <v>57</v>
      </c>
      <c r="I14857" s="2">
        <v>768352784</v>
      </c>
      <c r="J14857" s="2">
        <v>15763543</v>
      </c>
      <c r="K14857" s="2" t="s">
        <v>26375</v>
      </c>
      <c r="L14857" s="2" t="s">
        <v>18</v>
      </c>
      <c r="M14857" s="6">
        <f t="shared" si="464"/>
        <v>26.35</v>
      </c>
      <c r="N14857" s="7">
        <f t="shared" si="465"/>
        <v>3600</v>
      </c>
      <c r="O14857" s="8"/>
      <c r="Q14857" s="6"/>
    </row>
    <row r="14858" spans="1:17" ht="26.25" x14ac:dyDescent="0.25">
      <c r="A14858" s="2" t="s">
        <v>26376</v>
      </c>
      <c r="B14858" s="3">
        <v>43922.510416666664</v>
      </c>
      <c r="C14858" s="3">
        <v>43929.344097222223</v>
      </c>
      <c r="D14858" s="2" t="s">
        <v>24</v>
      </c>
      <c r="E14858" s="2" t="s">
        <v>34</v>
      </c>
      <c r="F14858" s="2" t="s">
        <v>56</v>
      </c>
      <c r="G14858" s="2" t="s">
        <v>15</v>
      </c>
      <c r="H14858" s="2" t="s">
        <v>57</v>
      </c>
      <c r="I14858" s="2">
        <v>768355458</v>
      </c>
      <c r="J14858" s="2">
        <v>45126992</v>
      </c>
      <c r="K14858" s="2" t="s">
        <v>26377</v>
      </c>
      <c r="L14858" s="2" t="s">
        <v>18</v>
      </c>
      <c r="M14858" s="6">
        <f t="shared" si="464"/>
        <v>172</v>
      </c>
      <c r="N14858" s="7">
        <f t="shared" si="465"/>
        <v>3600</v>
      </c>
      <c r="O14858" s="8"/>
      <c r="Q14858" s="6"/>
    </row>
    <row r="14859" spans="1:17" x14ac:dyDescent="0.25">
      <c r="A14859" s="2" t="s">
        <v>26378</v>
      </c>
      <c r="B14859" s="3">
        <v>43951.59652777778</v>
      </c>
      <c r="C14859" s="3">
        <v>43929.349421296298</v>
      </c>
      <c r="D14859" s="2" t="s">
        <v>24</v>
      </c>
      <c r="E14859" s="2" t="s">
        <v>24767</v>
      </c>
      <c r="F14859" s="2" t="s">
        <v>56</v>
      </c>
      <c r="G14859" s="2" t="s">
        <v>15</v>
      </c>
      <c r="H14859" s="2" t="s">
        <v>105</v>
      </c>
      <c r="I14859" s="2">
        <v>768357678</v>
      </c>
      <c r="J14859" s="2">
        <v>50589608</v>
      </c>
      <c r="K14859" s="2" t="s">
        <v>26379</v>
      </c>
      <c r="L14859" s="2" t="s">
        <v>18</v>
      </c>
      <c r="M14859" s="6">
        <f t="shared" si="464"/>
        <v>522.06666666666672</v>
      </c>
      <c r="N14859" s="7">
        <f t="shared" si="465"/>
        <v>3600</v>
      </c>
      <c r="O14859" s="8"/>
      <c r="Q14859" s="6"/>
    </row>
    <row r="14860" spans="1:17" x14ac:dyDescent="0.25">
      <c r="A14860" s="2" t="s">
        <v>26380</v>
      </c>
      <c r="B14860" s="3">
        <v>43915.513888888891</v>
      </c>
      <c r="C14860" s="3">
        <v>43929.349733796298</v>
      </c>
      <c r="D14860" s="2" t="s">
        <v>24</v>
      </c>
      <c r="E14860" s="2" t="s">
        <v>24683</v>
      </c>
      <c r="F14860" s="2" t="s">
        <v>56</v>
      </c>
      <c r="G14860" s="2" t="s">
        <v>15</v>
      </c>
      <c r="H14860" s="2" t="s">
        <v>57</v>
      </c>
      <c r="I14860" s="2">
        <v>768255753</v>
      </c>
      <c r="J14860" s="2">
        <v>71178990</v>
      </c>
      <c r="K14860" s="2" t="s">
        <v>26381</v>
      </c>
      <c r="L14860" s="2" t="s">
        <v>18</v>
      </c>
      <c r="M14860" s="6">
        <f t="shared" si="464"/>
        <v>1134.05</v>
      </c>
      <c r="N14860" s="7">
        <f t="shared" si="465"/>
        <v>3600</v>
      </c>
      <c r="O14860" s="8"/>
      <c r="Q14860" s="6"/>
    </row>
    <row r="14861" spans="1:17" x14ac:dyDescent="0.25">
      <c r="A14861" s="2" t="s">
        <v>26382</v>
      </c>
      <c r="B14861" s="3">
        <v>43917.513888888891</v>
      </c>
      <c r="C14861" s="3">
        <v>43929.350138888891</v>
      </c>
      <c r="D14861" s="2" t="s">
        <v>24</v>
      </c>
      <c r="E14861" s="2" t="s">
        <v>24683</v>
      </c>
      <c r="F14861" s="2" t="s">
        <v>56</v>
      </c>
      <c r="G14861" s="2" t="s">
        <v>15</v>
      </c>
      <c r="H14861" s="2" t="s">
        <v>57</v>
      </c>
      <c r="I14861" s="2">
        <v>768357031</v>
      </c>
      <c r="J14861" s="2">
        <v>40787676</v>
      </c>
      <c r="K14861" s="2" t="s">
        <v>26383</v>
      </c>
      <c r="L14861" s="2" t="s">
        <v>18</v>
      </c>
      <c r="M14861" s="6">
        <f t="shared" si="464"/>
        <v>1182.0666666666666</v>
      </c>
      <c r="N14861" s="7">
        <f t="shared" si="465"/>
        <v>3600</v>
      </c>
      <c r="O14861" s="8"/>
      <c r="Q14861" s="6"/>
    </row>
    <row r="14862" spans="1:17" x14ac:dyDescent="0.25">
      <c r="A14862" s="2" t="s">
        <v>26384</v>
      </c>
      <c r="B14862" s="3">
        <v>43922.402777777781</v>
      </c>
      <c r="C14862" s="3">
        <v>43929.353194444448</v>
      </c>
      <c r="D14862" s="2" t="s">
        <v>24</v>
      </c>
      <c r="E14862" s="2" t="s">
        <v>34</v>
      </c>
      <c r="F14862" s="2" t="s">
        <v>56</v>
      </c>
      <c r="G14862" s="2" t="s">
        <v>15</v>
      </c>
      <c r="H14862" s="2" t="s">
        <v>57</v>
      </c>
      <c r="I14862" s="2">
        <v>768358384</v>
      </c>
      <c r="J14862" s="2">
        <v>58514878</v>
      </c>
      <c r="K14862" s="2" t="s">
        <v>26385</v>
      </c>
      <c r="L14862" s="2" t="s">
        <v>18</v>
      </c>
      <c r="M14862" s="6">
        <f t="shared" si="464"/>
        <v>168.8</v>
      </c>
      <c r="N14862" s="7">
        <f t="shared" si="465"/>
        <v>3600</v>
      </c>
      <c r="O14862" s="8"/>
      <c r="Q14862" s="6"/>
    </row>
    <row r="14863" spans="1:17" ht="26.25" x14ac:dyDescent="0.25">
      <c r="A14863" s="2" t="s">
        <v>26386</v>
      </c>
      <c r="B14863" s="3">
        <v>43918.616666666669</v>
      </c>
      <c r="C14863" s="3">
        <v>43929.353310185186</v>
      </c>
      <c r="D14863" s="2" t="s">
        <v>24</v>
      </c>
      <c r="E14863" s="2" t="s">
        <v>24150</v>
      </c>
      <c r="F14863" s="2" t="s">
        <v>56</v>
      </c>
      <c r="G14863" s="2" t="s">
        <v>15</v>
      </c>
      <c r="H14863" s="2" t="s">
        <v>57</v>
      </c>
      <c r="I14863" s="2">
        <v>768356959</v>
      </c>
      <c r="J14863" s="2">
        <v>8588121</v>
      </c>
      <c r="K14863" s="2" t="s">
        <v>26387</v>
      </c>
      <c r="L14863" s="2" t="s">
        <v>18</v>
      </c>
      <c r="M14863" s="6">
        <f t="shared" si="464"/>
        <v>1204.3333333333333</v>
      </c>
      <c r="N14863" s="7">
        <f t="shared" si="465"/>
        <v>3600</v>
      </c>
      <c r="O14863" s="8"/>
      <c r="Q14863" s="6"/>
    </row>
    <row r="14864" spans="1:17" x14ac:dyDescent="0.25">
      <c r="A14864" s="2" t="s">
        <v>21503</v>
      </c>
      <c r="B14864" s="3">
        <v>43951.595138888886</v>
      </c>
      <c r="C14864" s="3">
        <v>43929.355578703704</v>
      </c>
      <c r="D14864" s="2" t="s">
        <v>24</v>
      </c>
      <c r="E14864" s="2" t="s">
        <v>24767</v>
      </c>
      <c r="F14864" s="2" t="s">
        <v>56</v>
      </c>
      <c r="G14864" s="2" t="s">
        <v>15</v>
      </c>
      <c r="H14864" s="2" t="s">
        <v>57</v>
      </c>
      <c r="I14864" s="2">
        <v>768359376</v>
      </c>
      <c r="J14864" s="2">
        <v>46034347</v>
      </c>
      <c r="K14864" s="2" t="s">
        <v>26388</v>
      </c>
      <c r="L14864" s="2" t="s">
        <v>18</v>
      </c>
      <c r="M14864" s="6">
        <f t="shared" si="464"/>
        <v>522.25</v>
      </c>
      <c r="N14864" s="7">
        <f t="shared" si="465"/>
        <v>3600</v>
      </c>
      <c r="O14864" s="8"/>
      <c r="Q14864" s="6"/>
    </row>
    <row r="14865" spans="1:17" x14ac:dyDescent="0.25">
      <c r="A14865" s="2" t="s">
        <v>24281</v>
      </c>
      <c r="B14865" s="3">
        <v>43924.810416666667</v>
      </c>
      <c r="C14865" s="3">
        <v>43929.36215277778</v>
      </c>
      <c r="D14865" s="2" t="s">
        <v>24</v>
      </c>
      <c r="E14865" s="2" t="s">
        <v>24791</v>
      </c>
      <c r="F14865" s="2" t="s">
        <v>56</v>
      </c>
      <c r="G14865" s="2" t="s">
        <v>15</v>
      </c>
      <c r="H14865" s="2" t="s">
        <v>57</v>
      </c>
      <c r="I14865" s="2">
        <v>768359711</v>
      </c>
      <c r="J14865" s="2">
        <v>46229848</v>
      </c>
      <c r="K14865" s="2" t="s">
        <v>26389</v>
      </c>
      <c r="L14865" s="2" t="s">
        <v>18</v>
      </c>
      <c r="M14865" s="6">
        <f t="shared" si="464"/>
        <v>130.76666666666668</v>
      </c>
      <c r="N14865" s="7">
        <f t="shared" si="465"/>
        <v>3600</v>
      </c>
      <c r="O14865" s="8"/>
      <c r="Q14865" s="6"/>
    </row>
    <row r="14866" spans="1:17" ht="26.25" x14ac:dyDescent="0.25">
      <c r="A14866" s="2" t="s">
        <v>26390</v>
      </c>
      <c r="B14866" s="3">
        <v>43922.565972222219</v>
      </c>
      <c r="C14866" s="3">
        <v>43929.362164351849</v>
      </c>
      <c r="D14866" s="2" t="s">
        <v>25</v>
      </c>
      <c r="E14866" s="2" t="s">
        <v>34</v>
      </c>
      <c r="F14866" s="2" t="s">
        <v>51</v>
      </c>
      <c r="G14866" s="2" t="s">
        <v>15</v>
      </c>
      <c r="H14866" s="2" t="s">
        <v>135</v>
      </c>
      <c r="I14866" s="2">
        <v>14496604</v>
      </c>
      <c r="J14866" s="2">
        <v>12514670</v>
      </c>
      <c r="K14866" s="2" t="s">
        <v>26391</v>
      </c>
      <c r="L14866" s="2" t="s">
        <v>29</v>
      </c>
      <c r="M14866" s="6">
        <f t="shared" si="464"/>
        <v>172.9</v>
      </c>
      <c r="N14866" s="7">
        <f t="shared" si="465"/>
        <v>6200</v>
      </c>
      <c r="O14866" s="8"/>
      <c r="Q14866" s="6"/>
    </row>
    <row r="14867" spans="1:17" x14ac:dyDescent="0.25">
      <c r="A14867" s="2" t="s">
        <v>22839</v>
      </c>
      <c r="B14867" s="3">
        <v>43951.590277777781</v>
      </c>
      <c r="C14867" s="3">
        <v>43929.363287037035</v>
      </c>
      <c r="D14867" s="2" t="s">
        <v>24</v>
      </c>
      <c r="E14867" s="2" t="s">
        <v>24767</v>
      </c>
      <c r="F14867" s="2" t="s">
        <v>56</v>
      </c>
      <c r="G14867" s="2" t="s">
        <v>15</v>
      </c>
      <c r="H14867" s="2" t="s">
        <v>105</v>
      </c>
      <c r="I14867" s="2">
        <v>768361687</v>
      </c>
      <c r="J14867" s="2">
        <v>93009041</v>
      </c>
      <c r="K14867" s="2" t="s">
        <v>26392</v>
      </c>
      <c r="L14867" s="2" t="s">
        <v>18</v>
      </c>
      <c r="M14867" s="6">
        <f t="shared" si="464"/>
        <v>522.54999999999995</v>
      </c>
      <c r="N14867" s="7">
        <f t="shared" si="465"/>
        <v>3600</v>
      </c>
      <c r="O14867" s="8"/>
      <c r="Q14867" s="6"/>
    </row>
    <row r="14868" spans="1:17" x14ac:dyDescent="0.25">
      <c r="A14868" s="2" t="s">
        <v>26393</v>
      </c>
      <c r="B14868" s="3">
        <v>43920.861111111109</v>
      </c>
      <c r="C14868" s="3">
        <v>43929.369016203702</v>
      </c>
      <c r="D14868" s="2" t="s">
        <v>24</v>
      </c>
      <c r="E14868" s="2" t="s">
        <v>5298</v>
      </c>
      <c r="F14868" s="2" t="s">
        <v>56</v>
      </c>
      <c r="G14868" s="2" t="s">
        <v>15</v>
      </c>
      <c r="H14868" s="2" t="s">
        <v>57</v>
      </c>
      <c r="I14868" s="2">
        <v>14496613</v>
      </c>
      <c r="J14868" s="2">
        <v>12008554</v>
      </c>
      <c r="K14868" s="2" t="s">
        <v>26394</v>
      </c>
      <c r="L14868" s="2" t="s">
        <v>29</v>
      </c>
      <c r="M14868" s="6">
        <f t="shared" si="464"/>
        <v>1246.1833333333334</v>
      </c>
      <c r="N14868" s="7">
        <f t="shared" si="465"/>
        <v>6200</v>
      </c>
      <c r="O14868" s="8"/>
      <c r="Q14868" s="6"/>
    </row>
    <row r="14869" spans="1:17" ht="26.25" x14ac:dyDescent="0.25">
      <c r="A14869" s="2" t="s">
        <v>26395</v>
      </c>
      <c r="B14869" s="3">
        <v>43951.588194444441</v>
      </c>
      <c r="C14869" s="3">
        <v>43929.369733796295</v>
      </c>
      <c r="D14869" s="2" t="s">
        <v>24</v>
      </c>
      <c r="E14869" s="2" t="s">
        <v>24767</v>
      </c>
      <c r="F14869" s="2" t="s">
        <v>56</v>
      </c>
      <c r="G14869" s="2" t="s">
        <v>15</v>
      </c>
      <c r="H14869" s="2" t="s">
        <v>57</v>
      </c>
      <c r="I14869" s="2">
        <v>768363559</v>
      </c>
      <c r="J14869" s="2">
        <v>28542192</v>
      </c>
      <c r="K14869" s="2" t="s">
        <v>26396</v>
      </c>
      <c r="L14869" s="2" t="s">
        <v>18</v>
      </c>
      <c r="M14869" s="6">
        <f t="shared" si="464"/>
        <v>522.75</v>
      </c>
      <c r="N14869" s="7">
        <f t="shared" si="465"/>
        <v>3600</v>
      </c>
      <c r="O14869" s="8"/>
      <c r="Q14869" s="6"/>
    </row>
    <row r="14870" spans="1:17" ht="64.5" x14ac:dyDescent="0.25">
      <c r="A14870" s="2" t="s">
        <v>26397</v>
      </c>
      <c r="B14870" s="3">
        <v>43914.518055555556</v>
      </c>
      <c r="C14870" s="3">
        <v>43929.36991898148</v>
      </c>
      <c r="D14870" s="2" t="s">
        <v>24</v>
      </c>
      <c r="E14870" s="2" t="s">
        <v>676</v>
      </c>
      <c r="F14870" s="2" t="s">
        <v>51</v>
      </c>
      <c r="G14870" s="2" t="s">
        <v>15</v>
      </c>
      <c r="H14870" s="2" t="s">
        <v>52</v>
      </c>
      <c r="I14870" s="2">
        <v>14496618</v>
      </c>
      <c r="J14870" s="2">
        <v>12075230</v>
      </c>
      <c r="K14870" s="2" t="s">
        <v>26398</v>
      </c>
      <c r="L14870" s="2" t="s">
        <v>29</v>
      </c>
      <c r="M14870" s="6">
        <f t="shared" si="464"/>
        <v>1110.4333333333334</v>
      </c>
      <c r="N14870" s="7">
        <f t="shared" si="465"/>
        <v>6200</v>
      </c>
      <c r="O14870" s="8"/>
      <c r="Q14870" s="6"/>
    </row>
    <row r="14871" spans="1:17" ht="26.25" x14ac:dyDescent="0.25">
      <c r="A14871" s="2" t="s">
        <v>26361</v>
      </c>
      <c r="B14871" s="3">
        <v>43928.988888888889</v>
      </c>
      <c r="C14871" s="3">
        <v>43929.37226851852</v>
      </c>
      <c r="D14871" s="2" t="s">
        <v>108</v>
      </c>
      <c r="E14871" s="2" t="s">
        <v>14</v>
      </c>
      <c r="F14871" s="2" t="s">
        <v>56</v>
      </c>
      <c r="G14871" s="2" t="s">
        <v>15</v>
      </c>
      <c r="H14871" s="2" t="s">
        <v>57</v>
      </c>
      <c r="I14871" s="2">
        <v>768353656</v>
      </c>
      <c r="J14871" s="2">
        <v>18252646</v>
      </c>
      <c r="K14871" s="2" t="s">
        <v>26399</v>
      </c>
      <c r="L14871" s="2" t="s">
        <v>18</v>
      </c>
      <c r="M14871" s="6">
        <f t="shared" si="464"/>
        <v>38.799999999999997</v>
      </c>
      <c r="N14871" s="7">
        <f t="shared" si="465"/>
        <v>3600</v>
      </c>
      <c r="O14871" s="8"/>
      <c r="Q14871" s="6"/>
    </row>
    <row r="14872" spans="1:17" ht="26.25" x14ac:dyDescent="0.25">
      <c r="A14872" s="2" t="s">
        <v>24073</v>
      </c>
      <c r="B14872" s="3">
        <v>43922.533333333333</v>
      </c>
      <c r="C14872" s="3">
        <v>43929.372442129628</v>
      </c>
      <c r="D14872" s="2" t="s">
        <v>24</v>
      </c>
      <c r="E14872" s="2" t="s">
        <v>34</v>
      </c>
      <c r="F14872" s="2" t="s">
        <v>56</v>
      </c>
      <c r="G14872" s="2" t="s">
        <v>15</v>
      </c>
      <c r="H14872" s="2" t="s">
        <v>57</v>
      </c>
      <c r="I14872" s="2">
        <v>768364085</v>
      </c>
      <c r="J14872" s="2">
        <v>83685829</v>
      </c>
      <c r="K14872" s="2" t="s">
        <v>26400</v>
      </c>
      <c r="L14872" s="2" t="s">
        <v>18</v>
      </c>
      <c r="M14872" s="6">
        <f t="shared" si="464"/>
        <v>171.86666666666667</v>
      </c>
      <c r="N14872" s="7">
        <f t="shared" si="465"/>
        <v>3600</v>
      </c>
      <c r="O14872" s="8"/>
      <c r="Q14872" s="6"/>
    </row>
    <row r="14873" spans="1:17" ht="26.25" x14ac:dyDescent="0.25">
      <c r="A14873" s="2" t="s">
        <v>26361</v>
      </c>
      <c r="B14873" s="3">
        <v>43868.488888888889</v>
      </c>
      <c r="C14873" s="3">
        <v>43929.372916666667</v>
      </c>
      <c r="D14873" s="2" t="s">
        <v>108</v>
      </c>
      <c r="E14873" s="2" t="s">
        <v>14</v>
      </c>
      <c r="F14873" s="2" t="s">
        <v>56</v>
      </c>
      <c r="G14873" s="2" t="s">
        <v>15</v>
      </c>
      <c r="H14873" s="2" t="s">
        <v>57</v>
      </c>
      <c r="I14873" s="2">
        <v>768353932</v>
      </c>
      <c r="J14873" s="2">
        <v>59206725</v>
      </c>
      <c r="K14873" s="2" t="s">
        <v>26401</v>
      </c>
      <c r="L14873" s="2" t="s">
        <v>18</v>
      </c>
      <c r="M14873" s="6">
        <f t="shared" si="464"/>
        <v>1486.7833333333333</v>
      </c>
      <c r="N14873" s="7">
        <f t="shared" si="465"/>
        <v>3600</v>
      </c>
      <c r="O14873" s="8"/>
      <c r="Q14873" s="6"/>
    </row>
    <row r="14874" spans="1:17" x14ac:dyDescent="0.25">
      <c r="A14874" s="2" t="s">
        <v>26402</v>
      </c>
      <c r="B14874" s="3">
        <v>43917.49722222222</v>
      </c>
      <c r="C14874" s="3">
        <v>43929.373020833336</v>
      </c>
      <c r="D14874" s="2" t="s">
        <v>24</v>
      </c>
      <c r="E14874" s="2" t="s">
        <v>24683</v>
      </c>
      <c r="F14874" s="2" t="s">
        <v>56</v>
      </c>
      <c r="G14874" s="2" t="s">
        <v>15</v>
      </c>
      <c r="H14874" s="2" t="s">
        <v>57</v>
      </c>
      <c r="I14874" s="2">
        <v>768363870</v>
      </c>
      <c r="J14874" s="2">
        <v>58979360</v>
      </c>
      <c r="K14874" s="2" t="s">
        <v>26403</v>
      </c>
      <c r="L14874" s="2" t="s">
        <v>18</v>
      </c>
      <c r="M14874" s="6">
        <f t="shared" si="464"/>
        <v>1183.0166666666667</v>
      </c>
      <c r="N14874" s="7">
        <f t="shared" si="465"/>
        <v>3600</v>
      </c>
      <c r="O14874" s="8"/>
      <c r="Q14874" s="6"/>
    </row>
    <row r="14875" spans="1:17" ht="26.25" x14ac:dyDescent="0.25">
      <c r="A14875" s="2" t="s">
        <v>26361</v>
      </c>
      <c r="B14875" s="3">
        <v>43928.488888888889</v>
      </c>
      <c r="C14875" s="3">
        <v>43929.374016203707</v>
      </c>
      <c r="D14875" s="2" t="s">
        <v>108</v>
      </c>
      <c r="E14875" s="2" t="s">
        <v>14</v>
      </c>
      <c r="F14875" s="2" t="s">
        <v>56</v>
      </c>
      <c r="G14875" s="2" t="s">
        <v>15</v>
      </c>
      <c r="H14875" s="2" t="s">
        <v>57</v>
      </c>
      <c r="I14875" s="2">
        <v>768355217</v>
      </c>
      <c r="J14875" s="2">
        <v>52964825</v>
      </c>
      <c r="K14875" s="2" t="s">
        <v>26404</v>
      </c>
      <c r="L14875" s="2" t="s">
        <v>18</v>
      </c>
      <c r="M14875" s="6">
        <f t="shared" si="464"/>
        <v>26.766666666666666</v>
      </c>
      <c r="N14875" s="7">
        <f t="shared" si="465"/>
        <v>3600</v>
      </c>
      <c r="O14875" s="8"/>
      <c r="Q14875" s="6"/>
    </row>
    <row r="14876" spans="1:17" ht="26.25" x14ac:dyDescent="0.25">
      <c r="A14876" s="2" t="s">
        <v>26361</v>
      </c>
      <c r="B14876" s="3">
        <v>43928.488888888889</v>
      </c>
      <c r="C14876" s="3">
        <v>43929.374652777777</v>
      </c>
      <c r="D14876" s="2" t="s">
        <v>24</v>
      </c>
      <c r="E14876" s="2" t="s">
        <v>14</v>
      </c>
      <c r="F14876" s="2" t="s">
        <v>56</v>
      </c>
      <c r="G14876" s="2" t="s">
        <v>15</v>
      </c>
      <c r="H14876" s="2" t="s">
        <v>57</v>
      </c>
      <c r="I14876" s="2">
        <v>768356229</v>
      </c>
      <c r="J14876" s="2">
        <v>29300012</v>
      </c>
      <c r="K14876" s="2" t="s">
        <v>26405</v>
      </c>
      <c r="L14876" s="2" t="s">
        <v>18</v>
      </c>
      <c r="M14876" s="6">
        <f t="shared" si="464"/>
        <v>26.75</v>
      </c>
      <c r="N14876" s="7">
        <f t="shared" si="465"/>
        <v>3600</v>
      </c>
      <c r="O14876" s="8"/>
      <c r="Q14876" s="6"/>
    </row>
    <row r="14877" spans="1:17" ht="26.25" x14ac:dyDescent="0.25">
      <c r="A14877" s="2" t="s">
        <v>26406</v>
      </c>
      <c r="B14877" s="3">
        <v>43915.426388888889</v>
      </c>
      <c r="C14877" s="3">
        <v>43929.374780092592</v>
      </c>
      <c r="D14877" s="2" t="s">
        <v>24</v>
      </c>
      <c r="E14877" s="2" t="s">
        <v>676</v>
      </c>
      <c r="F14877" s="2" t="s">
        <v>1064</v>
      </c>
      <c r="G14877" s="2" t="s">
        <v>26</v>
      </c>
      <c r="H14877" s="2" t="s">
        <v>3868</v>
      </c>
      <c r="I14877" s="2">
        <v>13726244</v>
      </c>
      <c r="J14877" s="2">
        <v>3267390</v>
      </c>
      <c r="K14877" s="2" t="s">
        <v>26407</v>
      </c>
      <c r="L14877" s="2" t="s">
        <v>18</v>
      </c>
      <c r="M14877" s="6">
        <f t="shared" si="464"/>
        <v>1136.75</v>
      </c>
      <c r="N14877" s="7">
        <f t="shared" si="465"/>
        <v>3600</v>
      </c>
      <c r="O14877" s="8"/>
      <c r="Q14877" s="6"/>
    </row>
    <row r="14878" spans="1:17" x14ac:dyDescent="0.25">
      <c r="A14878" s="2" t="s">
        <v>26408</v>
      </c>
      <c r="B14878" s="3">
        <v>43924.992361111108</v>
      </c>
      <c r="C14878" s="3">
        <v>43929.376967592594</v>
      </c>
      <c r="D14878" s="2" t="s">
        <v>24</v>
      </c>
      <c r="E14878" s="2" t="s">
        <v>24816</v>
      </c>
      <c r="F14878" s="2" t="s">
        <v>56</v>
      </c>
      <c r="G14878" s="2" t="s">
        <v>15</v>
      </c>
      <c r="H14878" s="2" t="s">
        <v>57</v>
      </c>
      <c r="I14878" s="2">
        <v>768365034</v>
      </c>
      <c r="J14878" s="2">
        <v>82336747</v>
      </c>
      <c r="K14878" s="2" t="s">
        <v>26409</v>
      </c>
      <c r="L14878" s="2" t="s">
        <v>18</v>
      </c>
      <c r="M14878" s="6">
        <f t="shared" si="464"/>
        <v>133.21666666666667</v>
      </c>
      <c r="N14878" s="7">
        <f t="shared" si="465"/>
        <v>3600</v>
      </c>
      <c r="O14878" s="8"/>
      <c r="Q14878" s="6"/>
    </row>
    <row r="14879" spans="1:17" x14ac:dyDescent="0.25">
      <c r="A14879" s="2" t="s">
        <v>26410</v>
      </c>
      <c r="B14879" s="3">
        <v>43922.530555555553</v>
      </c>
      <c r="C14879" s="3">
        <v>43929.379826388889</v>
      </c>
      <c r="D14879" s="2" t="s">
        <v>24</v>
      </c>
      <c r="E14879" s="2" t="s">
        <v>34</v>
      </c>
      <c r="F14879" s="2" t="s">
        <v>56</v>
      </c>
      <c r="G14879" s="2" t="s">
        <v>15</v>
      </c>
      <c r="H14879" s="2" t="s">
        <v>57</v>
      </c>
      <c r="I14879" s="2">
        <v>768366182</v>
      </c>
      <c r="J14879" s="2">
        <v>73395629</v>
      </c>
      <c r="K14879" s="2" t="s">
        <v>26411</v>
      </c>
      <c r="L14879" s="2" t="s">
        <v>18</v>
      </c>
      <c r="M14879" s="6">
        <f t="shared" si="464"/>
        <v>170.36666666666667</v>
      </c>
      <c r="N14879" s="7">
        <f t="shared" si="465"/>
        <v>3600</v>
      </c>
      <c r="O14879" s="8"/>
      <c r="Q14879" s="6"/>
    </row>
    <row r="14880" spans="1:17" ht="26.25" x14ac:dyDescent="0.25">
      <c r="A14880" s="2" t="s">
        <v>26412</v>
      </c>
      <c r="B14880" s="3">
        <v>43915.491666666669</v>
      </c>
      <c r="C14880" s="3">
        <v>43929.381122685183</v>
      </c>
      <c r="D14880" s="2" t="s">
        <v>24</v>
      </c>
      <c r="E14880" s="2" t="s">
        <v>676</v>
      </c>
      <c r="F14880" s="2" t="s">
        <v>25</v>
      </c>
      <c r="G14880" s="2" t="s">
        <v>26</v>
      </c>
      <c r="H14880" s="2" t="s">
        <v>175</v>
      </c>
      <c r="I14880" s="2">
        <v>14496792</v>
      </c>
      <c r="J14880" s="2">
        <v>12013227</v>
      </c>
      <c r="K14880" s="2" t="s">
        <v>26413</v>
      </c>
      <c r="L14880" s="2" t="s">
        <v>29</v>
      </c>
      <c r="M14880" s="6">
        <f t="shared" si="464"/>
        <v>1136.6666666666667</v>
      </c>
      <c r="N14880" s="7">
        <f t="shared" si="465"/>
        <v>6200</v>
      </c>
      <c r="O14880" s="8"/>
      <c r="Q14880" s="6"/>
    </row>
    <row r="14881" spans="1:17" ht="26.25" x14ac:dyDescent="0.25">
      <c r="A14881" s="2" t="s">
        <v>26414</v>
      </c>
      <c r="B14881" s="3">
        <v>43918.500694444447</v>
      </c>
      <c r="C14881" s="3">
        <v>43929.382870370369</v>
      </c>
      <c r="D14881" s="2" t="s">
        <v>24</v>
      </c>
      <c r="E14881" s="2" t="s">
        <v>24150</v>
      </c>
      <c r="F14881" s="2" t="s">
        <v>56</v>
      </c>
      <c r="G14881" s="2" t="s">
        <v>15</v>
      </c>
      <c r="H14881" s="2" t="s">
        <v>57</v>
      </c>
      <c r="I14881" s="2">
        <v>768362947</v>
      </c>
      <c r="J14881" s="2">
        <v>98002710</v>
      </c>
      <c r="K14881" s="2" t="s">
        <v>26415</v>
      </c>
      <c r="L14881" s="2" t="s">
        <v>18</v>
      </c>
      <c r="M14881" s="6">
        <f t="shared" si="464"/>
        <v>1207.1666666666667</v>
      </c>
      <c r="N14881" s="7">
        <f t="shared" si="465"/>
        <v>3600</v>
      </c>
      <c r="O14881" s="8"/>
      <c r="Q14881" s="6"/>
    </row>
    <row r="14882" spans="1:17" x14ac:dyDescent="0.25">
      <c r="A14882" s="2" t="s">
        <v>1137</v>
      </c>
      <c r="B14882" s="3">
        <v>43922.595138888886</v>
      </c>
      <c r="C14882" s="3">
        <v>43929.384814814817</v>
      </c>
      <c r="D14882" s="2" t="s">
        <v>24</v>
      </c>
      <c r="E14882" s="2" t="s">
        <v>34</v>
      </c>
      <c r="F14882" s="2" t="s">
        <v>56</v>
      </c>
      <c r="G14882" s="2" t="s">
        <v>15</v>
      </c>
      <c r="H14882" s="2" t="s">
        <v>57</v>
      </c>
      <c r="I14882" s="2">
        <v>768367858</v>
      </c>
      <c r="J14882" s="2">
        <v>66551923</v>
      </c>
      <c r="K14882" s="2" t="s">
        <v>26416</v>
      </c>
      <c r="L14882" s="2" t="s">
        <v>18</v>
      </c>
      <c r="M14882" s="6">
        <f t="shared" si="464"/>
        <v>172.95</v>
      </c>
      <c r="N14882" s="7">
        <f t="shared" si="465"/>
        <v>3600</v>
      </c>
      <c r="O14882" s="8"/>
      <c r="Q14882" s="6"/>
    </row>
    <row r="14883" spans="1:17" ht="26.25" x14ac:dyDescent="0.25">
      <c r="A14883" s="2" t="s">
        <v>26417</v>
      </c>
      <c r="B14883" s="3">
        <v>43915.494444444441</v>
      </c>
      <c r="C14883" s="3">
        <v>43929.385474537034</v>
      </c>
      <c r="D14883" s="2" t="s">
        <v>24</v>
      </c>
      <c r="E14883" s="2" t="s">
        <v>676</v>
      </c>
      <c r="F14883" s="2" t="s">
        <v>158</v>
      </c>
      <c r="G14883" s="2" t="s">
        <v>26</v>
      </c>
      <c r="H14883" s="2" t="s">
        <v>159</v>
      </c>
      <c r="I14883" s="2">
        <v>0</v>
      </c>
      <c r="J14883" s="2">
        <v>3267390</v>
      </c>
      <c r="K14883" s="2" t="s">
        <v>26418</v>
      </c>
      <c r="L14883" s="2" t="s">
        <v>18</v>
      </c>
      <c r="M14883" s="6">
        <f t="shared" si="464"/>
        <v>1136.6166666666668</v>
      </c>
      <c r="N14883" s="7">
        <f t="shared" si="465"/>
        <v>3600</v>
      </c>
      <c r="O14883" s="8"/>
      <c r="Q14883" s="6"/>
    </row>
    <row r="14884" spans="1:17" ht="26.25" x14ac:dyDescent="0.25">
      <c r="A14884" s="2" t="s">
        <v>26419</v>
      </c>
      <c r="B14884" s="3">
        <v>43924.492361111108</v>
      </c>
      <c r="C14884" s="3">
        <v>43929.38585648148</v>
      </c>
      <c r="D14884" s="2" t="s">
        <v>24</v>
      </c>
      <c r="E14884" s="2" t="s">
        <v>24816</v>
      </c>
      <c r="F14884" s="2" t="s">
        <v>56</v>
      </c>
      <c r="G14884" s="2" t="s">
        <v>15</v>
      </c>
      <c r="H14884" s="2" t="s">
        <v>57</v>
      </c>
      <c r="I14884" s="2">
        <v>768367099</v>
      </c>
      <c r="J14884" s="2">
        <v>54156914</v>
      </c>
      <c r="K14884" s="2" t="s">
        <v>26420</v>
      </c>
      <c r="L14884" s="2" t="s">
        <v>18</v>
      </c>
      <c r="M14884" s="6">
        <f t="shared" si="464"/>
        <v>121.43333333333334</v>
      </c>
      <c r="N14884" s="7">
        <f t="shared" si="465"/>
        <v>3600</v>
      </c>
      <c r="O14884" s="8"/>
      <c r="Q14884" s="6"/>
    </row>
    <row r="14885" spans="1:17" ht="26.25" x14ac:dyDescent="0.25">
      <c r="A14885" s="2" t="s">
        <v>26421</v>
      </c>
      <c r="B14885" s="3">
        <v>43924.558333333334</v>
      </c>
      <c r="C14885" s="3">
        <v>43929.386180555557</v>
      </c>
      <c r="D14885" s="2" t="s">
        <v>24</v>
      </c>
      <c r="E14885" s="2" t="s">
        <v>24767</v>
      </c>
      <c r="F14885" s="2" t="s">
        <v>56</v>
      </c>
      <c r="G14885" s="2" t="s">
        <v>15</v>
      </c>
      <c r="H14885" s="2" t="s">
        <v>105</v>
      </c>
      <c r="I14885" s="2">
        <v>768368555</v>
      </c>
      <c r="J14885" s="2">
        <v>42373269</v>
      </c>
      <c r="K14885" s="2" t="s">
        <v>26422</v>
      </c>
      <c r="L14885" s="2" t="s">
        <v>18</v>
      </c>
      <c r="M14885" s="6">
        <f t="shared" si="464"/>
        <v>123.86666666666666</v>
      </c>
      <c r="N14885" s="7">
        <f t="shared" si="465"/>
        <v>3600</v>
      </c>
      <c r="O14885" s="8"/>
      <c r="Q14885" s="6"/>
    </row>
    <row r="14886" spans="1:17" ht="26.25" x14ac:dyDescent="0.25">
      <c r="A14886" s="2" t="s">
        <v>26423</v>
      </c>
      <c r="B14886" s="3">
        <v>43920.365972222222</v>
      </c>
      <c r="C14886" s="3">
        <v>43929.389386574076</v>
      </c>
      <c r="D14886" s="2" t="s">
        <v>24</v>
      </c>
      <c r="E14886" s="2" t="s">
        <v>5298</v>
      </c>
      <c r="F14886" s="2" t="s">
        <v>56</v>
      </c>
      <c r="G14886" s="2" t="s">
        <v>15</v>
      </c>
      <c r="H14886" s="2" t="s">
        <v>57</v>
      </c>
      <c r="I14886" s="2">
        <v>768366113</v>
      </c>
      <c r="J14886" s="2">
        <v>26318835</v>
      </c>
      <c r="K14886" s="2" t="s">
        <v>26424</v>
      </c>
      <c r="L14886" s="2" t="s">
        <v>18</v>
      </c>
      <c r="M14886" s="6">
        <f t="shared" si="464"/>
        <v>1256.55</v>
      </c>
      <c r="N14886" s="7">
        <f t="shared" si="465"/>
        <v>3600</v>
      </c>
      <c r="O14886" s="8"/>
      <c r="Q14886" s="6"/>
    </row>
    <row r="14887" spans="1:17" ht="26.25" x14ac:dyDescent="0.25">
      <c r="A14887" s="2" t="s">
        <v>26425</v>
      </c>
      <c r="B14887" s="3">
        <v>43921.495138888888</v>
      </c>
      <c r="C14887" s="3">
        <v>43929.389907407407</v>
      </c>
      <c r="D14887" s="2" t="s">
        <v>24</v>
      </c>
      <c r="E14887" s="2" t="s">
        <v>1518</v>
      </c>
      <c r="F14887" s="2" t="s">
        <v>51</v>
      </c>
      <c r="G14887" s="2" t="s">
        <v>15</v>
      </c>
      <c r="H14887" s="2" t="s">
        <v>52</v>
      </c>
      <c r="I14887" s="2">
        <v>768369211</v>
      </c>
      <c r="J14887" s="2">
        <v>78152626</v>
      </c>
      <c r="K14887" s="2" t="s">
        <v>26426</v>
      </c>
      <c r="L14887" s="2" t="s">
        <v>18</v>
      </c>
      <c r="M14887" s="6">
        <f t="shared" si="464"/>
        <v>1280.5333333333333</v>
      </c>
      <c r="N14887" s="7">
        <f t="shared" si="465"/>
        <v>3600</v>
      </c>
      <c r="O14887" s="8"/>
      <c r="Q14887" s="6"/>
    </row>
    <row r="14888" spans="1:17" ht="26.25" x14ac:dyDescent="0.25">
      <c r="A14888" s="2" t="s">
        <v>26423</v>
      </c>
      <c r="B14888" s="3">
        <v>43920.370833333334</v>
      </c>
      <c r="C14888" s="3">
        <v>43929.390081018515</v>
      </c>
      <c r="D14888" s="2" t="s">
        <v>24</v>
      </c>
      <c r="E14888" s="2" t="s">
        <v>5298</v>
      </c>
      <c r="F14888" s="2" t="s">
        <v>56</v>
      </c>
      <c r="G14888" s="2" t="s">
        <v>15</v>
      </c>
      <c r="H14888" s="2" t="s">
        <v>57</v>
      </c>
      <c r="I14888" s="2">
        <v>768366478</v>
      </c>
      <c r="J14888" s="2">
        <v>38408608</v>
      </c>
      <c r="K14888" s="2" t="s">
        <v>26427</v>
      </c>
      <c r="L14888" s="2" t="s">
        <v>18</v>
      </c>
      <c r="M14888" s="6">
        <f t="shared" si="464"/>
        <v>1256.45</v>
      </c>
      <c r="N14888" s="7">
        <f t="shared" si="465"/>
        <v>3600</v>
      </c>
      <c r="O14888" s="8"/>
      <c r="Q14888" s="6"/>
    </row>
    <row r="14889" spans="1:17" x14ac:dyDescent="0.25">
      <c r="A14889" s="2" t="s">
        <v>26428</v>
      </c>
      <c r="B14889" s="3">
        <v>43917.706250000003</v>
      </c>
      <c r="C14889" s="3">
        <v>43929.390474537038</v>
      </c>
      <c r="D14889" s="2" t="s">
        <v>24</v>
      </c>
      <c r="E14889" s="2" t="s">
        <v>24683</v>
      </c>
      <c r="F14889" s="2" t="s">
        <v>56</v>
      </c>
      <c r="G14889" s="2" t="s">
        <v>15</v>
      </c>
      <c r="H14889" s="2" t="s">
        <v>57</v>
      </c>
      <c r="I14889" s="2">
        <v>768368894</v>
      </c>
      <c r="J14889" s="2">
        <v>34325558</v>
      </c>
      <c r="K14889" s="2" t="s">
        <v>26429</v>
      </c>
      <c r="L14889" s="2" t="s">
        <v>18</v>
      </c>
      <c r="M14889" s="6">
        <f t="shared" si="464"/>
        <v>1179.5833333333333</v>
      </c>
      <c r="N14889" s="7">
        <f t="shared" si="465"/>
        <v>3600</v>
      </c>
      <c r="O14889" s="8"/>
      <c r="Q14889" s="6"/>
    </row>
    <row r="14890" spans="1:17" ht="26.25" x14ac:dyDescent="0.25">
      <c r="A14890" s="2" t="s">
        <v>26423</v>
      </c>
      <c r="B14890" s="3">
        <v>43920.356944444444</v>
      </c>
      <c r="C14890" s="3">
        <v>43929.3906712963</v>
      </c>
      <c r="D14890" s="2" t="s">
        <v>24</v>
      </c>
      <c r="E14890" s="2" t="s">
        <v>5298</v>
      </c>
      <c r="F14890" s="2" t="s">
        <v>56</v>
      </c>
      <c r="G14890" s="2" t="s">
        <v>15</v>
      </c>
      <c r="H14890" s="2" t="s">
        <v>57</v>
      </c>
      <c r="I14890" s="2">
        <v>768367149</v>
      </c>
      <c r="J14890" s="2">
        <v>13169639</v>
      </c>
      <c r="K14890" s="2" t="s">
        <v>26430</v>
      </c>
      <c r="L14890" s="2" t="s">
        <v>18</v>
      </c>
      <c r="M14890" s="6">
        <f t="shared" si="464"/>
        <v>1256.8</v>
      </c>
      <c r="N14890" s="7">
        <f t="shared" si="465"/>
        <v>3600</v>
      </c>
      <c r="O14890" s="8"/>
      <c r="Q14890" s="6"/>
    </row>
    <row r="14891" spans="1:17" x14ac:dyDescent="0.25">
      <c r="A14891" s="2" t="s">
        <v>26431</v>
      </c>
      <c r="B14891" s="3">
        <v>43920.43472222222</v>
      </c>
      <c r="C14891" s="3">
        <v>43929.390752314815</v>
      </c>
      <c r="D14891" s="2" t="s">
        <v>24</v>
      </c>
      <c r="E14891" s="2" t="s">
        <v>24791</v>
      </c>
      <c r="F14891" s="2" t="s">
        <v>56</v>
      </c>
      <c r="G14891" s="2" t="s">
        <v>15</v>
      </c>
      <c r="H14891" s="2" t="s">
        <v>57</v>
      </c>
      <c r="I14891" s="2">
        <v>768369367</v>
      </c>
      <c r="J14891" s="2">
        <v>4061271</v>
      </c>
      <c r="K14891" s="2" t="s">
        <v>26432</v>
      </c>
      <c r="L14891" s="2" t="s">
        <v>18</v>
      </c>
      <c r="M14891" s="6">
        <f t="shared" si="464"/>
        <v>1257.0666666666666</v>
      </c>
      <c r="N14891" s="7">
        <f t="shared" si="465"/>
        <v>3600</v>
      </c>
      <c r="O14891" s="8"/>
      <c r="Q14891" s="6"/>
    </row>
    <row r="14892" spans="1:17" ht="26.25" x14ac:dyDescent="0.25">
      <c r="A14892" s="2" t="s">
        <v>26423</v>
      </c>
      <c r="B14892" s="3">
        <v>43920.356944444444</v>
      </c>
      <c r="C14892" s="3">
        <v>43929.391261574077</v>
      </c>
      <c r="D14892" s="2" t="s">
        <v>24</v>
      </c>
      <c r="E14892" s="2" t="s">
        <v>5298</v>
      </c>
      <c r="F14892" s="2" t="s">
        <v>56</v>
      </c>
      <c r="G14892" s="2" t="s">
        <v>15</v>
      </c>
      <c r="H14892" s="2" t="s">
        <v>57</v>
      </c>
      <c r="I14892" s="2">
        <v>768367661</v>
      </c>
      <c r="J14892" s="2">
        <v>38037586</v>
      </c>
      <c r="K14892" s="2" t="s">
        <v>26433</v>
      </c>
      <c r="L14892" s="2" t="s">
        <v>18</v>
      </c>
      <c r="M14892" s="6">
        <f t="shared" si="464"/>
        <v>1256.8166666666666</v>
      </c>
      <c r="N14892" s="7">
        <f t="shared" si="465"/>
        <v>3600</v>
      </c>
      <c r="O14892" s="8"/>
      <c r="Q14892" s="6"/>
    </row>
    <row r="14893" spans="1:17" ht="26.25" x14ac:dyDescent="0.25">
      <c r="A14893" s="2" t="s">
        <v>24725</v>
      </c>
      <c r="B14893" s="3">
        <v>43924.703472222223</v>
      </c>
      <c r="C14893" s="3">
        <v>43929.394328703704</v>
      </c>
      <c r="D14893" s="2" t="s">
        <v>24</v>
      </c>
      <c r="E14893" s="2" t="s">
        <v>34</v>
      </c>
      <c r="F14893" s="2" t="s">
        <v>56</v>
      </c>
      <c r="G14893" s="2" t="s">
        <v>15</v>
      </c>
      <c r="H14893" s="2" t="s">
        <v>57</v>
      </c>
      <c r="I14893" s="2">
        <v>768369799</v>
      </c>
      <c r="J14893" s="2">
        <v>42742489</v>
      </c>
      <c r="K14893" s="2" t="s">
        <v>26434</v>
      </c>
      <c r="L14893" s="2" t="s">
        <v>18</v>
      </c>
      <c r="M14893" s="6">
        <f t="shared" si="464"/>
        <v>126.56666666666666</v>
      </c>
      <c r="N14893" s="7">
        <f t="shared" si="465"/>
        <v>3600</v>
      </c>
      <c r="O14893" s="8"/>
      <c r="Q14893" s="6"/>
    </row>
    <row r="14894" spans="1:17" x14ac:dyDescent="0.25">
      <c r="A14894" s="2" t="s">
        <v>22329</v>
      </c>
      <c r="B14894" s="3">
        <v>43915.506944444445</v>
      </c>
      <c r="C14894" s="3">
        <v>43929.39539351852</v>
      </c>
      <c r="D14894" s="2" t="s">
        <v>24</v>
      </c>
      <c r="E14894" s="2" t="s">
        <v>676</v>
      </c>
      <c r="F14894" s="2" t="s">
        <v>51</v>
      </c>
      <c r="G14894" s="2" t="s">
        <v>15</v>
      </c>
      <c r="H14894" s="2" t="s">
        <v>52</v>
      </c>
      <c r="I14894" s="2">
        <v>768371575</v>
      </c>
      <c r="J14894" s="2">
        <v>61361856</v>
      </c>
      <c r="K14894" s="2" t="s">
        <v>26435</v>
      </c>
      <c r="L14894" s="2" t="s">
        <v>18</v>
      </c>
      <c r="M14894" s="6">
        <f t="shared" si="464"/>
        <v>1135.3166666666666</v>
      </c>
      <c r="N14894" s="7">
        <f t="shared" si="465"/>
        <v>3600</v>
      </c>
      <c r="O14894" s="8"/>
      <c r="Q14894" s="6"/>
    </row>
    <row r="14895" spans="1:17" x14ac:dyDescent="0.25">
      <c r="A14895" s="2" t="s">
        <v>26431</v>
      </c>
      <c r="B14895" s="3">
        <v>43920.43472222222</v>
      </c>
      <c r="C14895" s="3">
        <v>43929.396747685183</v>
      </c>
      <c r="D14895" s="2" t="s">
        <v>24</v>
      </c>
      <c r="E14895" s="2" t="s">
        <v>24791</v>
      </c>
      <c r="F14895" s="2" t="s">
        <v>56</v>
      </c>
      <c r="G14895" s="2" t="s">
        <v>15</v>
      </c>
      <c r="H14895" s="2" t="s">
        <v>57</v>
      </c>
      <c r="I14895" s="2">
        <v>768371555</v>
      </c>
      <c r="J14895" s="2">
        <v>80733785</v>
      </c>
      <c r="K14895" s="2" t="s">
        <v>26436</v>
      </c>
      <c r="L14895" s="2" t="s">
        <v>18</v>
      </c>
      <c r="M14895" s="6">
        <f t="shared" si="464"/>
        <v>1257.0833333333335</v>
      </c>
      <c r="N14895" s="7">
        <f t="shared" si="465"/>
        <v>3600</v>
      </c>
      <c r="O14895" s="8"/>
      <c r="Q14895" s="6"/>
    </row>
    <row r="14896" spans="1:17" ht="26.25" x14ac:dyDescent="0.25">
      <c r="A14896" s="2" t="s">
        <v>26437</v>
      </c>
      <c r="B14896" s="3">
        <v>43924.553472222222</v>
      </c>
      <c r="C14896" s="3">
        <v>43929.397175925929</v>
      </c>
      <c r="D14896" s="2" t="s">
        <v>24</v>
      </c>
      <c r="E14896" s="2" t="s">
        <v>24767</v>
      </c>
      <c r="F14896" s="2" t="s">
        <v>56</v>
      </c>
      <c r="G14896" s="2" t="s">
        <v>15</v>
      </c>
      <c r="H14896" s="2" t="s">
        <v>57</v>
      </c>
      <c r="I14896" s="2">
        <v>768370831</v>
      </c>
      <c r="J14896" s="2">
        <v>12100619</v>
      </c>
      <c r="K14896" s="2" t="s">
        <v>26438</v>
      </c>
      <c r="L14896" s="2" t="s">
        <v>18</v>
      </c>
      <c r="M14896" s="6">
        <f t="shared" si="464"/>
        <v>123.76666666666667</v>
      </c>
      <c r="N14896" s="7">
        <f t="shared" si="465"/>
        <v>3600</v>
      </c>
      <c r="O14896" s="8"/>
      <c r="Q14896" s="6"/>
    </row>
    <row r="14897" spans="1:17" ht="39" x14ac:dyDescent="0.25">
      <c r="A14897" s="2" t="s">
        <v>26439</v>
      </c>
      <c r="B14897" s="3">
        <v>43924.554166666669</v>
      </c>
      <c r="C14897" s="3">
        <v>43929.397928240738</v>
      </c>
      <c r="D14897" s="2" t="s">
        <v>24</v>
      </c>
      <c r="E14897" s="2" t="s">
        <v>24767</v>
      </c>
      <c r="F14897" s="2" t="s">
        <v>56</v>
      </c>
      <c r="G14897" s="2" t="s">
        <v>15</v>
      </c>
      <c r="H14897" s="2" t="s">
        <v>57</v>
      </c>
      <c r="I14897" s="2">
        <v>768371564</v>
      </c>
      <c r="J14897" s="2">
        <v>32874331</v>
      </c>
      <c r="K14897" s="2" t="s">
        <v>26440</v>
      </c>
      <c r="L14897" s="2" t="s">
        <v>18</v>
      </c>
      <c r="M14897" s="6">
        <f t="shared" si="464"/>
        <v>123.75</v>
      </c>
      <c r="N14897" s="7">
        <f t="shared" si="465"/>
        <v>3600</v>
      </c>
      <c r="O14897" s="8"/>
      <c r="Q14897" s="6"/>
    </row>
    <row r="14898" spans="1:17" ht="39" x14ac:dyDescent="0.25">
      <c r="A14898" s="2" t="s">
        <v>26439</v>
      </c>
      <c r="B14898" s="3">
        <v>43924.554166666669</v>
      </c>
      <c r="C14898" s="3">
        <v>43929.398425925923</v>
      </c>
      <c r="D14898" s="2" t="s">
        <v>24</v>
      </c>
      <c r="E14898" s="2" t="s">
        <v>24767</v>
      </c>
      <c r="F14898" s="2" t="s">
        <v>56</v>
      </c>
      <c r="G14898" s="2" t="s">
        <v>15</v>
      </c>
      <c r="H14898" s="2" t="s">
        <v>57</v>
      </c>
      <c r="I14898" s="2">
        <v>768371862</v>
      </c>
      <c r="J14898" s="2">
        <v>9411011</v>
      </c>
      <c r="K14898" s="2" t="s">
        <v>26441</v>
      </c>
      <c r="L14898" s="2" t="s">
        <v>18</v>
      </c>
      <c r="M14898" s="6">
        <f t="shared" si="464"/>
        <v>123.75</v>
      </c>
      <c r="N14898" s="7">
        <f t="shared" si="465"/>
        <v>3600</v>
      </c>
      <c r="O14898" s="8"/>
      <c r="Q14898" s="6"/>
    </row>
    <row r="14899" spans="1:17" x14ac:dyDescent="0.25">
      <c r="A14899" s="2" t="s">
        <v>26431</v>
      </c>
      <c r="B14899" s="3">
        <v>43920.43472222222</v>
      </c>
      <c r="C14899" s="3">
        <v>43929.399108796293</v>
      </c>
      <c r="D14899" s="2" t="s">
        <v>24</v>
      </c>
      <c r="E14899" s="2" t="s">
        <v>24791</v>
      </c>
      <c r="F14899" s="2" t="s">
        <v>56</v>
      </c>
      <c r="G14899" s="2" t="s">
        <v>15</v>
      </c>
      <c r="H14899" s="2" t="s">
        <v>57</v>
      </c>
      <c r="I14899" s="2">
        <v>768372476</v>
      </c>
      <c r="J14899" s="2">
        <v>81067282</v>
      </c>
      <c r="K14899" s="2" t="s">
        <v>26442</v>
      </c>
      <c r="L14899" s="2" t="s">
        <v>18</v>
      </c>
      <c r="M14899" s="6">
        <f t="shared" si="464"/>
        <v>1257.1333333333332</v>
      </c>
      <c r="N14899" s="7">
        <f t="shared" si="465"/>
        <v>3600</v>
      </c>
      <c r="O14899" s="8"/>
      <c r="Q14899" s="6"/>
    </row>
    <row r="14900" spans="1:17" x14ac:dyDescent="0.25">
      <c r="A14900" s="2" t="s">
        <v>26443</v>
      </c>
      <c r="B14900" s="3">
        <v>43915.522222222222</v>
      </c>
      <c r="C14900" s="3">
        <v>43929.400787037041</v>
      </c>
      <c r="D14900" s="2" t="s">
        <v>24</v>
      </c>
      <c r="E14900" s="2" t="s">
        <v>676</v>
      </c>
      <c r="F14900" s="2" t="s">
        <v>51</v>
      </c>
      <c r="G14900" s="2" t="s">
        <v>15</v>
      </c>
      <c r="H14900" s="2" t="s">
        <v>52</v>
      </c>
      <c r="I14900" s="2">
        <v>768373334</v>
      </c>
      <c r="J14900" s="2">
        <v>73981477</v>
      </c>
      <c r="K14900" s="2" t="s">
        <v>26444</v>
      </c>
      <c r="L14900" s="2" t="s">
        <v>18</v>
      </c>
      <c r="M14900" s="6">
        <f t="shared" si="464"/>
        <v>1135.0833333333333</v>
      </c>
      <c r="N14900" s="7">
        <f t="shared" si="465"/>
        <v>3600</v>
      </c>
      <c r="O14900" s="8"/>
      <c r="Q14900" s="6"/>
    </row>
    <row r="14901" spans="1:17" x14ac:dyDescent="0.25">
      <c r="A14901" s="2" t="s">
        <v>22344</v>
      </c>
      <c r="B14901" s="3">
        <v>43922.791666666664</v>
      </c>
      <c r="C14901" s="3">
        <v>43929.401701388888</v>
      </c>
      <c r="D14901" s="2" t="s">
        <v>24</v>
      </c>
      <c r="E14901" s="2" t="s">
        <v>34</v>
      </c>
      <c r="F14901" s="2" t="s">
        <v>56</v>
      </c>
      <c r="G14901" s="2" t="s">
        <v>15</v>
      </c>
      <c r="H14901" s="2" t="s">
        <v>57</v>
      </c>
      <c r="I14901" s="2">
        <v>768373362</v>
      </c>
      <c r="J14901" s="2">
        <v>88616859</v>
      </c>
      <c r="K14901" s="2" t="s">
        <v>26445</v>
      </c>
      <c r="L14901" s="2" t="s">
        <v>18</v>
      </c>
      <c r="M14901" s="6">
        <f t="shared" si="464"/>
        <v>177.36666666666667</v>
      </c>
      <c r="N14901" s="7">
        <f t="shared" si="465"/>
        <v>3600</v>
      </c>
      <c r="O14901" s="8"/>
      <c r="Q14901" s="6"/>
    </row>
    <row r="14902" spans="1:17" ht="39" x14ac:dyDescent="0.25">
      <c r="A14902" s="2" t="s">
        <v>26446</v>
      </c>
      <c r="B14902" s="3">
        <v>43925.984722222223</v>
      </c>
      <c r="C14902" s="3">
        <v>43929.402870370373</v>
      </c>
      <c r="D14902" s="2" t="s">
        <v>24</v>
      </c>
      <c r="E14902" s="2" t="s">
        <v>14</v>
      </c>
      <c r="F14902" s="2" t="s">
        <v>56</v>
      </c>
      <c r="G14902" s="2" t="s">
        <v>15</v>
      </c>
      <c r="H14902" s="2" t="s">
        <v>57</v>
      </c>
      <c r="I14902" s="2">
        <v>768373766</v>
      </c>
      <c r="J14902" s="2">
        <v>60863750</v>
      </c>
      <c r="K14902" s="2" t="s">
        <v>26447</v>
      </c>
      <c r="L14902" s="2" t="s">
        <v>18</v>
      </c>
      <c r="M14902" s="6">
        <f t="shared" si="464"/>
        <v>109.96666666666667</v>
      </c>
      <c r="N14902" s="7">
        <f t="shared" si="465"/>
        <v>3600</v>
      </c>
      <c r="O14902" s="8"/>
      <c r="Q14902" s="6"/>
    </row>
    <row r="14903" spans="1:17" x14ac:dyDescent="0.25">
      <c r="A14903" s="2" t="s">
        <v>26431</v>
      </c>
      <c r="B14903" s="3">
        <v>43920.43472222222</v>
      </c>
      <c r="C14903" s="3">
        <v>43929.403553240743</v>
      </c>
      <c r="D14903" s="2" t="s">
        <v>24</v>
      </c>
      <c r="E14903" s="2" t="s">
        <v>24791</v>
      </c>
      <c r="F14903" s="2" t="s">
        <v>56</v>
      </c>
      <c r="G14903" s="2" t="s">
        <v>15</v>
      </c>
      <c r="H14903" s="2" t="s">
        <v>57</v>
      </c>
      <c r="I14903" s="2">
        <v>768373389</v>
      </c>
      <c r="J14903" s="2">
        <v>88309075</v>
      </c>
      <c r="K14903" s="2" t="s">
        <v>26448</v>
      </c>
      <c r="L14903" s="2" t="s">
        <v>18</v>
      </c>
      <c r="M14903" s="6">
        <f t="shared" si="464"/>
        <v>1257.25</v>
      </c>
      <c r="N14903" s="7">
        <f t="shared" si="465"/>
        <v>3600</v>
      </c>
      <c r="O14903" s="8"/>
      <c r="Q14903" s="6"/>
    </row>
    <row r="14904" spans="1:17" x14ac:dyDescent="0.25">
      <c r="A14904" s="2" t="s">
        <v>26449</v>
      </c>
      <c r="B14904" s="3">
        <v>43917.459722222222</v>
      </c>
      <c r="C14904" s="3">
        <v>43929.404872685183</v>
      </c>
      <c r="D14904" s="2" t="s">
        <v>24</v>
      </c>
      <c r="E14904" s="2" t="s">
        <v>24683</v>
      </c>
      <c r="F14904" s="2" t="s">
        <v>56</v>
      </c>
      <c r="G14904" s="2" t="s">
        <v>15</v>
      </c>
      <c r="H14904" s="2" t="s">
        <v>57</v>
      </c>
      <c r="I14904" s="2">
        <v>768374156</v>
      </c>
      <c r="J14904" s="2">
        <v>51154469</v>
      </c>
      <c r="K14904" s="2" t="s">
        <v>26450</v>
      </c>
      <c r="L14904" s="2" t="s">
        <v>18</v>
      </c>
      <c r="M14904" s="6">
        <f t="shared" si="464"/>
        <v>1184.6833333333334</v>
      </c>
      <c r="N14904" s="7">
        <f t="shared" si="465"/>
        <v>3600</v>
      </c>
      <c r="O14904" s="8"/>
      <c r="Q14904" s="6"/>
    </row>
    <row r="14905" spans="1:17" ht="26.25" x14ac:dyDescent="0.25">
      <c r="A14905" s="2" t="s">
        <v>26361</v>
      </c>
      <c r="B14905" s="3">
        <v>43928.986111111109</v>
      </c>
      <c r="C14905" s="3">
        <v>43929.405844907407</v>
      </c>
      <c r="D14905" s="2" t="s">
        <v>108</v>
      </c>
      <c r="E14905" s="2" t="s">
        <v>14</v>
      </c>
      <c r="F14905" s="2" t="s">
        <v>56</v>
      </c>
      <c r="G14905" s="2" t="s">
        <v>15</v>
      </c>
      <c r="H14905" s="2" t="s">
        <v>57</v>
      </c>
      <c r="I14905" s="2">
        <v>768357430</v>
      </c>
      <c r="J14905" s="2">
        <v>9498604</v>
      </c>
      <c r="K14905" s="2" t="s">
        <v>26451</v>
      </c>
      <c r="L14905" s="2" t="s">
        <v>18</v>
      </c>
      <c r="M14905" s="6">
        <f t="shared" si="464"/>
        <v>37.933333333333337</v>
      </c>
      <c r="N14905" s="7">
        <f t="shared" si="465"/>
        <v>3600</v>
      </c>
      <c r="O14905" s="8"/>
      <c r="Q14905" s="6"/>
    </row>
    <row r="14906" spans="1:17" ht="26.25" x14ac:dyDescent="0.25">
      <c r="A14906" s="2" t="s">
        <v>26452</v>
      </c>
      <c r="B14906" s="3">
        <v>43915.599305555559</v>
      </c>
      <c r="C14906" s="3">
        <v>43929.405856481484</v>
      </c>
      <c r="D14906" s="2" t="s">
        <v>24</v>
      </c>
      <c r="E14906" s="2" t="s">
        <v>676</v>
      </c>
      <c r="F14906" s="2" t="s">
        <v>37</v>
      </c>
      <c r="G14906" s="2" t="s">
        <v>26</v>
      </c>
      <c r="H14906" s="1"/>
      <c r="I14906" s="2">
        <v>13726244</v>
      </c>
      <c r="J14906" s="2">
        <v>3267390</v>
      </c>
      <c r="K14906" s="2" t="s">
        <v>26453</v>
      </c>
      <c r="L14906" s="2" t="s">
        <v>39</v>
      </c>
      <c r="M14906" s="6">
        <f t="shared" si="464"/>
        <v>1133.3499999999999</v>
      </c>
      <c r="N14906" s="7">
        <f t="shared" si="465"/>
        <v>6300</v>
      </c>
      <c r="O14906" s="8"/>
      <c r="Q14906" s="6"/>
    </row>
    <row r="14907" spans="1:17" ht="26.25" x14ac:dyDescent="0.25">
      <c r="A14907" s="2" t="s">
        <v>26454</v>
      </c>
      <c r="B14907" s="3">
        <v>43915.642361111109</v>
      </c>
      <c r="C14907" s="3">
        <v>43929.406886574077</v>
      </c>
      <c r="D14907" s="2" t="s">
        <v>24</v>
      </c>
      <c r="E14907" s="2" t="s">
        <v>676</v>
      </c>
      <c r="F14907" s="2" t="s">
        <v>25</v>
      </c>
      <c r="G14907" s="2" t="s">
        <v>26</v>
      </c>
      <c r="H14907" s="2" t="s">
        <v>175</v>
      </c>
      <c r="I14907" s="2">
        <v>14497028</v>
      </c>
      <c r="J14907" s="2">
        <v>12159338</v>
      </c>
      <c r="K14907" s="2" t="s">
        <v>26455</v>
      </c>
      <c r="L14907" s="2" t="s">
        <v>29</v>
      </c>
      <c r="M14907" s="6">
        <f t="shared" si="464"/>
        <v>1132.3333333333333</v>
      </c>
      <c r="N14907" s="7">
        <f t="shared" si="465"/>
        <v>6200</v>
      </c>
      <c r="O14907" s="8"/>
      <c r="Q14907" s="6"/>
    </row>
    <row r="14908" spans="1:17" x14ac:dyDescent="0.25">
      <c r="A14908" s="2" t="s">
        <v>26456</v>
      </c>
      <c r="B14908" s="3">
        <v>43928.4375</v>
      </c>
      <c r="C14908" s="3">
        <v>43929.407395833332</v>
      </c>
      <c r="D14908" s="2" t="s">
        <v>108</v>
      </c>
      <c r="E14908" s="2" t="s">
        <v>14</v>
      </c>
      <c r="F14908" s="2" t="s">
        <v>56</v>
      </c>
      <c r="G14908" s="2" t="s">
        <v>15</v>
      </c>
      <c r="H14908" s="2" t="s">
        <v>57</v>
      </c>
      <c r="I14908" s="2">
        <v>768358277</v>
      </c>
      <c r="J14908" s="2">
        <v>24271366</v>
      </c>
      <c r="K14908" s="2" t="s">
        <v>26457</v>
      </c>
      <c r="L14908" s="2" t="s">
        <v>18</v>
      </c>
      <c r="M14908" s="6">
        <f t="shared" si="464"/>
        <v>24.733333333333334</v>
      </c>
      <c r="N14908" s="7">
        <f t="shared" si="465"/>
        <v>3600</v>
      </c>
      <c r="O14908" s="8"/>
      <c r="Q14908" s="6"/>
    </row>
    <row r="14909" spans="1:17" ht="26.25" x14ac:dyDescent="0.25">
      <c r="A14909" s="2" t="s">
        <v>26458</v>
      </c>
      <c r="B14909" s="3">
        <v>43924.996527777781</v>
      </c>
      <c r="C14909" s="3">
        <v>43929.409074074072</v>
      </c>
      <c r="D14909" s="2" t="s">
        <v>24</v>
      </c>
      <c r="E14909" s="2" t="s">
        <v>24816</v>
      </c>
      <c r="F14909" s="2" t="s">
        <v>56</v>
      </c>
      <c r="G14909" s="2" t="s">
        <v>15</v>
      </c>
      <c r="H14909" s="2" t="s">
        <v>57</v>
      </c>
      <c r="I14909" s="2">
        <v>768369769</v>
      </c>
      <c r="J14909" s="2">
        <v>22282172</v>
      </c>
      <c r="K14909" s="2" t="s">
        <v>26459</v>
      </c>
      <c r="L14909" s="2" t="s">
        <v>18</v>
      </c>
      <c r="M14909" s="6">
        <f t="shared" si="464"/>
        <v>133.9</v>
      </c>
      <c r="N14909" s="7">
        <f t="shared" si="465"/>
        <v>3600</v>
      </c>
      <c r="O14909" s="8"/>
      <c r="Q14909" s="6"/>
    </row>
    <row r="14910" spans="1:17" x14ac:dyDescent="0.25">
      <c r="A14910" s="2" t="s">
        <v>26431</v>
      </c>
      <c r="B14910" s="3">
        <v>43920.43472222222</v>
      </c>
      <c r="C14910" s="3">
        <v>43929.409386574072</v>
      </c>
      <c r="D14910" s="2" t="s">
        <v>24</v>
      </c>
      <c r="E14910" s="2" t="s">
        <v>24791</v>
      </c>
      <c r="F14910" s="2" t="s">
        <v>56</v>
      </c>
      <c r="G14910" s="2" t="s">
        <v>15</v>
      </c>
      <c r="H14910" s="2" t="s">
        <v>57</v>
      </c>
      <c r="I14910" s="2">
        <v>768376050</v>
      </c>
      <c r="J14910" s="2">
        <v>88322961</v>
      </c>
      <c r="K14910" s="2" t="s">
        <v>26460</v>
      </c>
      <c r="L14910" s="2" t="s">
        <v>18</v>
      </c>
      <c r="M14910" s="6">
        <f t="shared" si="464"/>
        <v>1257.3833333333332</v>
      </c>
      <c r="N14910" s="7">
        <f t="shared" si="465"/>
        <v>3600</v>
      </c>
      <c r="O14910" s="8"/>
      <c r="Q14910" s="6"/>
    </row>
    <row r="14911" spans="1:17" x14ac:dyDescent="0.25">
      <c r="A14911" s="2" t="s">
        <v>26461</v>
      </c>
      <c r="B14911" s="3">
        <v>43924.553472222222</v>
      </c>
      <c r="C14911" s="3">
        <v>43929.409861111111</v>
      </c>
      <c r="D14911" s="2" t="s">
        <v>24</v>
      </c>
      <c r="E14911" s="2" t="s">
        <v>24767</v>
      </c>
      <c r="F14911" s="2" t="s">
        <v>56</v>
      </c>
      <c r="G14911" s="2" t="s">
        <v>15</v>
      </c>
      <c r="H14911" s="2" t="s">
        <v>57</v>
      </c>
      <c r="I14911" s="2">
        <v>768376345</v>
      </c>
      <c r="J14911" s="2">
        <v>69002445</v>
      </c>
      <c r="K14911" s="2" t="s">
        <v>26462</v>
      </c>
      <c r="L14911" s="2" t="s">
        <v>18</v>
      </c>
      <c r="M14911" s="6">
        <f t="shared" si="464"/>
        <v>123.45</v>
      </c>
      <c r="N14911" s="7">
        <f t="shared" si="465"/>
        <v>3600</v>
      </c>
      <c r="O14911" s="8"/>
      <c r="Q14911" s="6"/>
    </row>
    <row r="14912" spans="1:17" ht="39" x14ac:dyDescent="0.25">
      <c r="A14912" s="2" t="s">
        <v>26463</v>
      </c>
      <c r="B14912" s="3">
        <v>43929.250694444447</v>
      </c>
      <c r="C14912" s="3">
        <v>43929.411412037036</v>
      </c>
      <c r="D14912" s="2" t="s">
        <v>13</v>
      </c>
      <c r="E14912" s="2" t="s">
        <v>34</v>
      </c>
      <c r="F14912" s="2" t="s">
        <v>13</v>
      </c>
      <c r="G14912" s="2" t="s">
        <v>15</v>
      </c>
      <c r="H14912" s="2" t="s">
        <v>16</v>
      </c>
      <c r="I14912" s="2">
        <v>0</v>
      </c>
      <c r="J14912" s="2">
        <v>41411687</v>
      </c>
      <c r="K14912" s="2" t="s">
        <v>26464</v>
      </c>
      <c r="L14912" s="2" t="s">
        <v>18</v>
      </c>
      <c r="M14912" s="6">
        <f t="shared" si="464"/>
        <v>3.85</v>
      </c>
      <c r="N14912" s="7">
        <f t="shared" si="465"/>
        <v>3600</v>
      </c>
      <c r="O14912" s="8"/>
      <c r="Q14912" s="6"/>
    </row>
    <row r="14913" spans="1:17" x14ac:dyDescent="0.25">
      <c r="A14913" s="2" t="s">
        <v>26431</v>
      </c>
      <c r="B14913" s="3">
        <v>43920.43472222222</v>
      </c>
      <c r="C14913" s="3">
        <v>43929.412847222222</v>
      </c>
      <c r="D14913" s="2" t="s">
        <v>24</v>
      </c>
      <c r="E14913" s="2" t="s">
        <v>24791</v>
      </c>
      <c r="F14913" s="2" t="s">
        <v>56</v>
      </c>
      <c r="G14913" s="2" t="s">
        <v>15</v>
      </c>
      <c r="H14913" s="2" t="s">
        <v>57</v>
      </c>
      <c r="I14913" s="2">
        <v>768377313</v>
      </c>
      <c r="J14913" s="2">
        <v>88545199</v>
      </c>
      <c r="K14913" s="2" t="s">
        <v>26465</v>
      </c>
      <c r="L14913" s="2" t="s">
        <v>18</v>
      </c>
      <c r="M14913" s="6">
        <f t="shared" si="464"/>
        <v>1257.4666666666667</v>
      </c>
      <c r="N14913" s="7">
        <f t="shared" si="465"/>
        <v>3600</v>
      </c>
      <c r="O14913" s="8"/>
      <c r="Q14913" s="6"/>
    </row>
    <row r="14914" spans="1:17" x14ac:dyDescent="0.25">
      <c r="A14914" s="2" t="s">
        <v>26431</v>
      </c>
      <c r="B14914" s="3">
        <v>43920.43472222222</v>
      </c>
      <c r="C14914" s="3">
        <v>43929.416331018518</v>
      </c>
      <c r="D14914" s="2" t="s">
        <v>24</v>
      </c>
      <c r="E14914" s="2" t="s">
        <v>24791</v>
      </c>
      <c r="F14914" s="2" t="s">
        <v>56</v>
      </c>
      <c r="G14914" s="2" t="s">
        <v>15</v>
      </c>
      <c r="H14914" s="2" t="s">
        <v>57</v>
      </c>
      <c r="I14914" s="2">
        <v>768378247</v>
      </c>
      <c r="J14914" s="2">
        <v>88547294</v>
      </c>
      <c r="K14914" s="2" t="s">
        <v>26466</v>
      </c>
      <c r="L14914" s="2" t="s">
        <v>18</v>
      </c>
      <c r="M14914" s="6">
        <f t="shared" si="464"/>
        <v>1257.55</v>
      </c>
      <c r="N14914" s="7">
        <f t="shared" si="465"/>
        <v>3600</v>
      </c>
      <c r="O14914" s="8"/>
      <c r="Q14914" s="6"/>
    </row>
    <row r="14915" spans="1:17" x14ac:dyDescent="0.25">
      <c r="A14915" s="2" t="s">
        <v>26449</v>
      </c>
      <c r="B14915" s="3">
        <v>43917.726388888892</v>
      </c>
      <c r="C14915" s="3">
        <v>43929.416377314818</v>
      </c>
      <c r="D14915" s="2" t="s">
        <v>24</v>
      </c>
      <c r="E14915" s="2" t="s">
        <v>24683</v>
      </c>
      <c r="F14915" s="2" t="s">
        <v>56</v>
      </c>
      <c r="G14915" s="2" t="s">
        <v>15</v>
      </c>
      <c r="H14915" s="2" t="s">
        <v>57</v>
      </c>
      <c r="I14915" s="2">
        <v>768378507</v>
      </c>
      <c r="J14915" s="2">
        <v>72790069</v>
      </c>
      <c r="K14915" s="2" t="s">
        <v>26467</v>
      </c>
      <c r="L14915" s="2" t="s">
        <v>18</v>
      </c>
      <c r="M14915" s="6">
        <f t="shared" ref="M14915:M14978" si="466">ABS((YEAR(C14915)-YEAR(B14915))*8760)+ABS((MONTH(C14915)-MONTH(B14915))*730)+ABS(((DAY(C14915)-DAY(B14915))*24)+ABS((HOUR(C14915)-HOUR(B14915))+ABS(((MINUTE(C14915)-MINUTE(B14915))/60))))</f>
        <v>1178.55</v>
      </c>
      <c r="N14915" s="7">
        <f t="shared" ref="N14915:N14978" si="467">IF(OR(L14915="HFC",L14915="FO"),IF(L14915="HFC",3600,6200),6300)</f>
        <v>3600</v>
      </c>
      <c r="O14915" s="8"/>
      <c r="Q14915" s="6"/>
    </row>
    <row r="14916" spans="1:17" x14ac:dyDescent="0.25">
      <c r="A14916" s="2" t="s">
        <v>26468</v>
      </c>
      <c r="B14916" s="3">
        <v>43920.67083333333</v>
      </c>
      <c r="C14916" s="3">
        <v>43929.41678240741</v>
      </c>
      <c r="D14916" s="2" t="s">
        <v>24</v>
      </c>
      <c r="E14916" s="2" t="s">
        <v>5298</v>
      </c>
      <c r="F14916" s="2" t="s">
        <v>56</v>
      </c>
      <c r="G14916" s="2" t="s">
        <v>15</v>
      </c>
      <c r="H14916" s="2" t="s">
        <v>57</v>
      </c>
      <c r="I14916" s="2">
        <v>768375855</v>
      </c>
      <c r="J14916" s="2">
        <v>1591885</v>
      </c>
      <c r="K14916" s="2" t="s">
        <v>26469</v>
      </c>
      <c r="L14916" s="2" t="s">
        <v>18</v>
      </c>
      <c r="M14916" s="6">
        <f t="shared" si="466"/>
        <v>1252.0999999999999</v>
      </c>
      <c r="N14916" s="7">
        <f t="shared" si="467"/>
        <v>3600</v>
      </c>
      <c r="O14916" s="8"/>
      <c r="Q14916" s="6"/>
    </row>
    <row r="14917" spans="1:17" ht="26.25" x14ac:dyDescent="0.25">
      <c r="A14917" s="2" t="s">
        <v>26470</v>
      </c>
      <c r="B14917" s="3">
        <v>43921.613194444442</v>
      </c>
      <c r="C14917" s="3">
        <v>43929.417094907411</v>
      </c>
      <c r="D14917" s="2" t="s">
        <v>24</v>
      </c>
      <c r="E14917" s="2" t="s">
        <v>1518</v>
      </c>
      <c r="F14917" s="2" t="s">
        <v>56</v>
      </c>
      <c r="G14917" s="2" t="s">
        <v>15</v>
      </c>
      <c r="H14917" s="2" t="s">
        <v>57</v>
      </c>
      <c r="I14917" s="2">
        <v>768378749</v>
      </c>
      <c r="J14917" s="2">
        <v>48362472</v>
      </c>
      <c r="K14917" s="2" t="s">
        <v>26471</v>
      </c>
      <c r="L14917" s="2" t="s">
        <v>18</v>
      </c>
      <c r="M14917" s="6">
        <f t="shared" si="466"/>
        <v>1278.7166666666667</v>
      </c>
      <c r="N14917" s="7">
        <f t="shared" si="467"/>
        <v>3600</v>
      </c>
      <c r="O14917" s="8"/>
      <c r="Q14917" s="6"/>
    </row>
    <row r="14918" spans="1:17" x14ac:dyDescent="0.25">
      <c r="A14918" s="2" t="s">
        <v>26472</v>
      </c>
      <c r="B14918" s="3">
        <v>43915.619444444441</v>
      </c>
      <c r="C14918" s="3">
        <v>43929.417650462965</v>
      </c>
      <c r="D14918" s="2" t="s">
        <v>24</v>
      </c>
      <c r="E14918" s="2" t="s">
        <v>676</v>
      </c>
      <c r="F14918" s="2" t="s">
        <v>56</v>
      </c>
      <c r="G14918" s="2" t="s">
        <v>15</v>
      </c>
      <c r="H14918" s="2" t="s">
        <v>57</v>
      </c>
      <c r="I14918" s="2">
        <v>768377121</v>
      </c>
      <c r="J14918" s="2">
        <v>77141185</v>
      </c>
      <c r="K14918" s="2" t="s">
        <v>26473</v>
      </c>
      <c r="L14918" s="2" t="s">
        <v>18</v>
      </c>
      <c r="M14918" s="6">
        <f t="shared" si="466"/>
        <v>1134.8499999999999</v>
      </c>
      <c r="N14918" s="7">
        <f t="shared" si="467"/>
        <v>3600</v>
      </c>
      <c r="O14918" s="8"/>
      <c r="Q14918" s="6"/>
    </row>
    <row r="14919" spans="1:17" x14ac:dyDescent="0.25">
      <c r="A14919" s="2" t="s">
        <v>26474</v>
      </c>
      <c r="B14919" s="3">
        <v>43915.661111111112</v>
      </c>
      <c r="C14919" s="3">
        <v>43929.418252314812</v>
      </c>
      <c r="D14919" s="2" t="s">
        <v>24</v>
      </c>
      <c r="E14919" s="2" t="s">
        <v>676</v>
      </c>
      <c r="F14919" s="2" t="s">
        <v>56</v>
      </c>
      <c r="G14919" s="2" t="s">
        <v>15</v>
      </c>
      <c r="H14919" s="2" t="s">
        <v>57</v>
      </c>
      <c r="I14919" s="2">
        <v>768377581</v>
      </c>
      <c r="J14919" s="2">
        <v>46275882</v>
      </c>
      <c r="K14919" s="2" t="s">
        <v>26475</v>
      </c>
      <c r="L14919" s="2" t="s">
        <v>18</v>
      </c>
      <c r="M14919" s="6">
        <f t="shared" si="466"/>
        <v>1133.8333333333333</v>
      </c>
      <c r="N14919" s="7">
        <f t="shared" si="467"/>
        <v>3600</v>
      </c>
      <c r="O14919" s="8"/>
      <c r="Q14919" s="6"/>
    </row>
    <row r="14920" spans="1:17" x14ac:dyDescent="0.25">
      <c r="A14920" s="2" t="s">
        <v>26431</v>
      </c>
      <c r="B14920" s="3">
        <v>43920.43472222222</v>
      </c>
      <c r="C14920" s="3">
        <v>43929.419108796297</v>
      </c>
      <c r="D14920" s="2" t="s">
        <v>24</v>
      </c>
      <c r="E14920" s="2" t="s">
        <v>24791</v>
      </c>
      <c r="F14920" s="2" t="s">
        <v>56</v>
      </c>
      <c r="G14920" s="2" t="s">
        <v>15</v>
      </c>
      <c r="H14920" s="2" t="s">
        <v>57</v>
      </c>
      <c r="I14920" s="2">
        <v>768379546</v>
      </c>
      <c r="J14920" s="2">
        <v>89072797</v>
      </c>
      <c r="K14920" s="2" t="s">
        <v>26476</v>
      </c>
      <c r="L14920" s="2" t="s">
        <v>18</v>
      </c>
      <c r="M14920" s="6">
        <f t="shared" si="466"/>
        <v>1257.6166666666668</v>
      </c>
      <c r="N14920" s="7">
        <f t="shared" si="467"/>
        <v>3600</v>
      </c>
      <c r="O14920" s="8"/>
      <c r="Q14920" s="6"/>
    </row>
    <row r="14921" spans="1:17" x14ac:dyDescent="0.25">
      <c r="A14921" s="2" t="s">
        <v>26477</v>
      </c>
      <c r="B14921" s="3">
        <v>43924.488194444442</v>
      </c>
      <c r="C14921" s="3">
        <v>43929.421342592592</v>
      </c>
      <c r="D14921" s="2" t="s">
        <v>24</v>
      </c>
      <c r="E14921" s="2" t="s">
        <v>24816</v>
      </c>
      <c r="F14921" s="2" t="s">
        <v>56</v>
      </c>
      <c r="G14921" s="2" t="s">
        <v>15</v>
      </c>
      <c r="H14921" s="2" t="s">
        <v>57</v>
      </c>
      <c r="I14921" s="2">
        <v>768378489</v>
      </c>
      <c r="J14921" s="2">
        <v>27372674</v>
      </c>
      <c r="K14921" s="2" t="s">
        <v>26478</v>
      </c>
      <c r="L14921" s="2" t="s">
        <v>18</v>
      </c>
      <c r="M14921" s="6">
        <f t="shared" si="466"/>
        <v>120.38333333333334</v>
      </c>
      <c r="N14921" s="7">
        <f t="shared" si="467"/>
        <v>3600</v>
      </c>
      <c r="O14921" s="8"/>
      <c r="Q14921" s="6"/>
    </row>
    <row r="14922" spans="1:17" x14ac:dyDescent="0.25">
      <c r="A14922" s="2" t="s">
        <v>26431</v>
      </c>
      <c r="B14922" s="3">
        <v>43920.43472222222</v>
      </c>
      <c r="C14922" s="3">
        <v>43929.4218287037</v>
      </c>
      <c r="D14922" s="2" t="s">
        <v>24</v>
      </c>
      <c r="E14922" s="2" t="s">
        <v>24791</v>
      </c>
      <c r="F14922" s="2" t="s">
        <v>56</v>
      </c>
      <c r="G14922" s="2" t="s">
        <v>15</v>
      </c>
      <c r="H14922" s="2" t="s">
        <v>57</v>
      </c>
      <c r="I14922" s="2">
        <v>768380477</v>
      </c>
      <c r="J14922" s="2">
        <v>12749654</v>
      </c>
      <c r="K14922" s="2" t="s">
        <v>26479</v>
      </c>
      <c r="L14922" s="2" t="s">
        <v>18</v>
      </c>
      <c r="M14922" s="6">
        <f t="shared" si="466"/>
        <v>1257.6833333333334</v>
      </c>
      <c r="N14922" s="7">
        <f t="shared" si="467"/>
        <v>3600</v>
      </c>
      <c r="O14922" s="8"/>
      <c r="Q14922" s="6"/>
    </row>
    <row r="14923" spans="1:17" ht="26.25" x14ac:dyDescent="0.25">
      <c r="A14923" s="2" t="s">
        <v>26480</v>
      </c>
      <c r="B14923" s="3">
        <v>43929.421527777777</v>
      </c>
      <c r="C14923" s="3">
        <v>43929.421909722223</v>
      </c>
      <c r="D14923" s="2" t="s">
        <v>24</v>
      </c>
      <c r="E14923" s="2" t="s">
        <v>55</v>
      </c>
      <c r="F14923" s="2" t="s">
        <v>56</v>
      </c>
      <c r="G14923" s="2" t="s">
        <v>15</v>
      </c>
      <c r="H14923" s="2" t="s">
        <v>112</v>
      </c>
      <c r="I14923" s="2">
        <v>757063092</v>
      </c>
      <c r="J14923" s="2">
        <v>8573001</v>
      </c>
      <c r="K14923" s="2" t="s">
        <v>26481</v>
      </c>
      <c r="L14923" s="2" t="s">
        <v>18</v>
      </c>
      <c r="M14923" s="6">
        <f t="shared" si="466"/>
        <v>0</v>
      </c>
      <c r="N14923" s="7">
        <f t="shared" si="467"/>
        <v>3600</v>
      </c>
      <c r="O14923" s="8"/>
      <c r="Q14923" s="6"/>
    </row>
    <row r="14924" spans="1:17" ht="26.25" x14ac:dyDescent="0.25">
      <c r="A14924" s="2" t="s">
        <v>26482</v>
      </c>
      <c r="B14924" s="3">
        <v>43924.544444444444</v>
      </c>
      <c r="C14924" s="3">
        <v>43929.422129629631</v>
      </c>
      <c r="D14924" s="2" t="s">
        <v>24</v>
      </c>
      <c r="E14924" s="2" t="s">
        <v>24767</v>
      </c>
      <c r="F14924" s="2" t="s">
        <v>56</v>
      </c>
      <c r="G14924" s="2" t="s">
        <v>15</v>
      </c>
      <c r="H14924" s="2" t="s">
        <v>57</v>
      </c>
      <c r="I14924" s="2">
        <v>767797948</v>
      </c>
      <c r="J14924" s="2">
        <v>23112363</v>
      </c>
      <c r="K14924" s="2" t="s">
        <v>26483</v>
      </c>
      <c r="L14924" s="2" t="s">
        <v>18</v>
      </c>
      <c r="M14924" s="6">
        <f t="shared" si="466"/>
        <v>122.95</v>
      </c>
      <c r="N14924" s="7">
        <f t="shared" si="467"/>
        <v>3600</v>
      </c>
      <c r="O14924" s="8"/>
      <c r="Q14924" s="6"/>
    </row>
    <row r="14925" spans="1:17" ht="26.25" x14ac:dyDescent="0.25">
      <c r="A14925" s="2" t="s">
        <v>26484</v>
      </c>
      <c r="B14925" s="3">
        <v>43925.980555555558</v>
      </c>
      <c r="C14925" s="3">
        <v>43929.422905092593</v>
      </c>
      <c r="D14925" s="2" t="s">
        <v>24</v>
      </c>
      <c r="E14925" s="2" t="s">
        <v>14</v>
      </c>
      <c r="F14925" s="2" t="s">
        <v>56</v>
      </c>
      <c r="G14925" s="2" t="s">
        <v>15</v>
      </c>
      <c r="H14925" s="2" t="s">
        <v>57</v>
      </c>
      <c r="I14925" s="2">
        <v>768380807</v>
      </c>
      <c r="J14925" s="2">
        <v>70844793</v>
      </c>
      <c r="K14925" s="2" t="s">
        <v>26485</v>
      </c>
      <c r="L14925" s="2" t="s">
        <v>18</v>
      </c>
      <c r="M14925" s="6">
        <f t="shared" si="466"/>
        <v>108.6</v>
      </c>
      <c r="N14925" s="7">
        <f t="shared" si="467"/>
        <v>3600</v>
      </c>
      <c r="O14925" s="8"/>
      <c r="Q14925" s="6"/>
    </row>
    <row r="14926" spans="1:17" x14ac:dyDescent="0.25">
      <c r="A14926" s="2" t="s">
        <v>26486</v>
      </c>
      <c r="B14926" s="3">
        <v>43923.811805555553</v>
      </c>
      <c r="C14926" s="3">
        <v>43929.423368055555</v>
      </c>
      <c r="D14926" s="2" t="s">
        <v>25</v>
      </c>
      <c r="E14926" s="2" t="s">
        <v>34</v>
      </c>
      <c r="F14926" s="2" t="s">
        <v>56</v>
      </c>
      <c r="G14926" s="2" t="s">
        <v>15</v>
      </c>
      <c r="H14926" s="2" t="s">
        <v>57</v>
      </c>
      <c r="I14926" s="2">
        <v>14496613</v>
      </c>
      <c r="J14926" s="2">
        <v>12008554</v>
      </c>
      <c r="K14926" s="2" t="s">
        <v>26487</v>
      </c>
      <c r="L14926" s="2" t="s">
        <v>29</v>
      </c>
      <c r="M14926" s="6">
        <f t="shared" si="466"/>
        <v>152.66666666666666</v>
      </c>
      <c r="N14926" s="7">
        <f t="shared" si="467"/>
        <v>6200</v>
      </c>
      <c r="O14926" s="8"/>
      <c r="Q14926" s="6"/>
    </row>
    <row r="14927" spans="1:17" ht="26.25" x14ac:dyDescent="0.25">
      <c r="A14927" s="2" t="s">
        <v>26488</v>
      </c>
      <c r="B14927" s="3">
        <v>43915.668749999997</v>
      </c>
      <c r="C14927" s="3">
        <v>43929.424293981479</v>
      </c>
      <c r="D14927" s="2" t="s">
        <v>24</v>
      </c>
      <c r="E14927" s="2" t="s">
        <v>676</v>
      </c>
      <c r="F14927" s="2" t="s">
        <v>109</v>
      </c>
      <c r="G14927" s="2" t="s">
        <v>26</v>
      </c>
      <c r="H14927" s="1"/>
      <c r="I14927" s="2">
        <v>13726244</v>
      </c>
      <c r="J14927" s="2">
        <v>69341553</v>
      </c>
      <c r="K14927" s="2" t="s">
        <v>26489</v>
      </c>
      <c r="L14927" s="2" t="s">
        <v>18</v>
      </c>
      <c r="M14927" s="6">
        <f t="shared" si="466"/>
        <v>1132.1166666666668</v>
      </c>
      <c r="N14927" s="7">
        <f t="shared" si="467"/>
        <v>3600</v>
      </c>
      <c r="O14927" s="8"/>
      <c r="Q14927" s="6"/>
    </row>
    <row r="14928" spans="1:17" x14ac:dyDescent="0.25">
      <c r="A14928" s="2" t="s">
        <v>26490</v>
      </c>
      <c r="B14928" s="3">
        <v>43924.538888888892</v>
      </c>
      <c r="C14928" s="3">
        <v>43929.425509259258</v>
      </c>
      <c r="D14928" s="2" t="s">
        <v>24</v>
      </c>
      <c r="E14928" s="2" t="s">
        <v>24767</v>
      </c>
      <c r="F14928" s="2" t="s">
        <v>56</v>
      </c>
      <c r="G14928" s="2" t="s">
        <v>15</v>
      </c>
      <c r="H14928" s="2" t="s">
        <v>105</v>
      </c>
      <c r="I14928" s="2">
        <v>768381980</v>
      </c>
      <c r="J14928" s="2">
        <v>64222177</v>
      </c>
      <c r="K14928" s="2" t="s">
        <v>26491</v>
      </c>
      <c r="L14928" s="2" t="s">
        <v>18</v>
      </c>
      <c r="M14928" s="6">
        <f t="shared" si="466"/>
        <v>121.26666666666667</v>
      </c>
      <c r="N14928" s="7">
        <f t="shared" si="467"/>
        <v>3600</v>
      </c>
      <c r="O14928" s="8"/>
      <c r="Q14928" s="6"/>
    </row>
    <row r="14929" spans="1:17" x14ac:dyDescent="0.25">
      <c r="A14929" s="2" t="s">
        <v>26492</v>
      </c>
      <c r="B14929" s="3">
        <v>43923.819444444445</v>
      </c>
      <c r="C14929" s="3">
        <v>43929.425856481481</v>
      </c>
      <c r="D14929" s="2" t="s">
        <v>25</v>
      </c>
      <c r="E14929" s="2" t="s">
        <v>34</v>
      </c>
      <c r="F14929" s="2" t="s">
        <v>56</v>
      </c>
      <c r="G14929" s="2" t="s">
        <v>15</v>
      </c>
      <c r="H14929" s="2" t="s">
        <v>57</v>
      </c>
      <c r="I14929" s="2">
        <v>768381557</v>
      </c>
      <c r="J14929" s="2">
        <v>95690574</v>
      </c>
      <c r="K14929" s="2" t="s">
        <v>26493</v>
      </c>
      <c r="L14929" s="2" t="s">
        <v>18</v>
      </c>
      <c r="M14929" s="6">
        <f t="shared" si="466"/>
        <v>152.55000000000001</v>
      </c>
      <c r="N14929" s="7">
        <f t="shared" si="467"/>
        <v>3600</v>
      </c>
      <c r="O14929" s="8"/>
      <c r="Q14929" s="6"/>
    </row>
    <row r="14930" spans="1:17" ht="26.25" x14ac:dyDescent="0.25">
      <c r="A14930" s="2" t="s">
        <v>26484</v>
      </c>
      <c r="B14930" s="3">
        <v>43925.980555555558</v>
      </c>
      <c r="C14930" s="3">
        <v>43929.426168981481</v>
      </c>
      <c r="D14930" s="2" t="s">
        <v>24</v>
      </c>
      <c r="E14930" s="2" t="s">
        <v>14</v>
      </c>
      <c r="F14930" s="2" t="s">
        <v>56</v>
      </c>
      <c r="G14930" s="2" t="s">
        <v>15</v>
      </c>
      <c r="H14930" s="2" t="s">
        <v>57</v>
      </c>
      <c r="I14930" s="2">
        <v>768381995</v>
      </c>
      <c r="J14930" s="2">
        <v>34730476</v>
      </c>
      <c r="K14930" s="2" t="s">
        <v>26494</v>
      </c>
      <c r="L14930" s="2" t="s">
        <v>18</v>
      </c>
      <c r="M14930" s="6">
        <f t="shared" si="466"/>
        <v>108.68333333333334</v>
      </c>
      <c r="N14930" s="7">
        <f t="shared" si="467"/>
        <v>3600</v>
      </c>
      <c r="O14930" s="8"/>
      <c r="Q14930" s="6"/>
    </row>
    <row r="14931" spans="1:17" ht="26.25" x14ac:dyDescent="0.25">
      <c r="A14931" s="2" t="s">
        <v>26495</v>
      </c>
      <c r="B14931" s="3">
        <v>43929.425694444442</v>
      </c>
      <c r="C14931" s="3">
        <v>43929.426226851851</v>
      </c>
      <c r="D14931" s="2" t="s">
        <v>24</v>
      </c>
      <c r="E14931" s="2" t="s">
        <v>55</v>
      </c>
      <c r="F14931" s="2" t="s">
        <v>56</v>
      </c>
      <c r="G14931" s="2" t="s">
        <v>15</v>
      </c>
      <c r="H14931" s="2" t="s">
        <v>112</v>
      </c>
      <c r="I14931" s="2">
        <v>758036853</v>
      </c>
      <c r="J14931" s="2">
        <v>21679207</v>
      </c>
      <c r="K14931" s="2" t="s">
        <v>26496</v>
      </c>
      <c r="L14931" s="2" t="s">
        <v>18</v>
      </c>
      <c r="M14931" s="6">
        <f t="shared" si="466"/>
        <v>0</v>
      </c>
      <c r="N14931" s="7">
        <f t="shared" si="467"/>
        <v>3600</v>
      </c>
      <c r="O14931" s="8"/>
      <c r="Q14931" s="6"/>
    </row>
    <row r="14932" spans="1:17" x14ac:dyDescent="0.25">
      <c r="A14932" s="2" t="s">
        <v>26497</v>
      </c>
      <c r="B14932" s="3">
        <v>43918.384027777778</v>
      </c>
      <c r="C14932" s="3">
        <v>43929.427488425928</v>
      </c>
      <c r="D14932" s="2" t="s">
        <v>24</v>
      </c>
      <c r="E14932" s="2" t="s">
        <v>24683</v>
      </c>
      <c r="F14932" s="2" t="s">
        <v>56</v>
      </c>
      <c r="G14932" s="2" t="s">
        <v>15</v>
      </c>
      <c r="H14932" s="2" t="s">
        <v>57</v>
      </c>
      <c r="I14932" s="2">
        <v>768381039</v>
      </c>
      <c r="J14932" s="2" t="s">
        <v>26498</v>
      </c>
      <c r="K14932" s="2" t="s">
        <v>26499</v>
      </c>
      <c r="L14932" s="2" t="s">
        <v>18</v>
      </c>
      <c r="M14932" s="6">
        <f t="shared" si="466"/>
        <v>1208.9666666666667</v>
      </c>
      <c r="N14932" s="7">
        <f t="shared" si="467"/>
        <v>3600</v>
      </c>
      <c r="O14932" s="8"/>
      <c r="Q14932" s="6"/>
    </row>
    <row r="14933" spans="1:17" x14ac:dyDescent="0.25">
      <c r="A14933" s="2" t="s">
        <v>26431</v>
      </c>
      <c r="B14933" s="3">
        <v>43920.43472222222</v>
      </c>
      <c r="C14933" s="3">
        <v>43929.427673611113</v>
      </c>
      <c r="D14933" s="2" t="s">
        <v>24</v>
      </c>
      <c r="E14933" s="2" t="s">
        <v>24791</v>
      </c>
      <c r="F14933" s="2" t="s">
        <v>56</v>
      </c>
      <c r="G14933" s="2" t="s">
        <v>15</v>
      </c>
      <c r="H14933" s="2" t="s">
        <v>57</v>
      </c>
      <c r="I14933" s="2">
        <v>768382142</v>
      </c>
      <c r="J14933" s="2">
        <v>28360314</v>
      </c>
      <c r="K14933" s="2" t="s">
        <v>26500</v>
      </c>
      <c r="L14933" s="2" t="s">
        <v>18</v>
      </c>
      <c r="M14933" s="6">
        <f t="shared" si="466"/>
        <v>1257.8166666666666</v>
      </c>
      <c r="N14933" s="7">
        <f t="shared" si="467"/>
        <v>3600</v>
      </c>
      <c r="O14933" s="8"/>
      <c r="Q14933" s="6"/>
    </row>
    <row r="14934" spans="1:17" x14ac:dyDescent="0.25">
      <c r="A14934" s="2" t="s">
        <v>22344</v>
      </c>
      <c r="B14934" s="3">
        <v>43915.677083333336</v>
      </c>
      <c r="C14934" s="3">
        <v>43929.42832175926</v>
      </c>
      <c r="D14934" s="2" t="s">
        <v>24</v>
      </c>
      <c r="E14934" s="2" t="s">
        <v>676</v>
      </c>
      <c r="F14934" s="2" t="s">
        <v>56</v>
      </c>
      <c r="G14934" s="2" t="s">
        <v>15</v>
      </c>
      <c r="H14934" s="2" t="s">
        <v>57</v>
      </c>
      <c r="I14934" s="2">
        <v>768382464</v>
      </c>
      <c r="J14934" s="2">
        <v>27475808</v>
      </c>
      <c r="K14934" s="2" t="s">
        <v>26501</v>
      </c>
      <c r="L14934" s="2" t="s">
        <v>18</v>
      </c>
      <c r="M14934" s="6">
        <f t="shared" si="466"/>
        <v>1132.0166666666667</v>
      </c>
      <c r="N14934" s="7">
        <f t="shared" si="467"/>
        <v>3600</v>
      </c>
      <c r="O14934" s="8"/>
      <c r="Q14934" s="6"/>
    </row>
    <row r="14935" spans="1:17" ht="26.25" x14ac:dyDescent="0.25">
      <c r="A14935" s="2" t="s">
        <v>26484</v>
      </c>
      <c r="B14935" s="3">
        <v>43925.980555555558</v>
      </c>
      <c r="C14935" s="3">
        <v>43929.429479166669</v>
      </c>
      <c r="D14935" s="2" t="s">
        <v>24</v>
      </c>
      <c r="E14935" s="2" t="s">
        <v>14</v>
      </c>
      <c r="F14935" s="2" t="s">
        <v>56</v>
      </c>
      <c r="G14935" s="2" t="s">
        <v>15</v>
      </c>
      <c r="H14935" s="2" t="s">
        <v>57</v>
      </c>
      <c r="I14935" s="2">
        <v>768383154</v>
      </c>
      <c r="J14935" s="2">
        <v>19765489</v>
      </c>
      <c r="K14935" s="2" t="s">
        <v>26502</v>
      </c>
      <c r="L14935" s="2" t="s">
        <v>18</v>
      </c>
      <c r="M14935" s="6">
        <f t="shared" si="466"/>
        <v>108.76666666666667</v>
      </c>
      <c r="N14935" s="7">
        <f t="shared" si="467"/>
        <v>3600</v>
      </c>
      <c r="O14935" s="8"/>
      <c r="Q14935" s="6"/>
    </row>
    <row r="14936" spans="1:17" ht="26.25" x14ac:dyDescent="0.25">
      <c r="A14936" s="2" t="s">
        <v>26503</v>
      </c>
      <c r="B14936" s="3">
        <v>43921.940972222219</v>
      </c>
      <c r="C14936" s="3">
        <v>43929.429930555554</v>
      </c>
      <c r="D14936" s="2" t="s">
        <v>24</v>
      </c>
      <c r="E14936" s="2" t="s">
        <v>1518</v>
      </c>
      <c r="F14936" s="2" t="s">
        <v>51</v>
      </c>
      <c r="G14936" s="2" t="s">
        <v>15</v>
      </c>
      <c r="H14936" s="2" t="s">
        <v>52</v>
      </c>
      <c r="I14936" s="2">
        <v>768382196</v>
      </c>
      <c r="J14936" s="2">
        <v>28071192</v>
      </c>
      <c r="K14936" s="2" t="s">
        <v>26504</v>
      </c>
      <c r="L14936" s="2" t="s">
        <v>29</v>
      </c>
      <c r="M14936" s="6">
        <f t="shared" si="466"/>
        <v>1270.2666666666667</v>
      </c>
      <c r="N14936" s="7">
        <f t="shared" si="467"/>
        <v>6200</v>
      </c>
      <c r="O14936" s="8"/>
      <c r="Q14936" s="6"/>
    </row>
    <row r="14937" spans="1:17" ht="26.25" x14ac:dyDescent="0.25">
      <c r="A14937" s="2" t="s">
        <v>26505</v>
      </c>
      <c r="B14937" s="3">
        <v>43923.674305555556</v>
      </c>
      <c r="C14937" s="3">
        <v>43929.432222222225</v>
      </c>
      <c r="D14937" s="2" t="s">
        <v>24</v>
      </c>
      <c r="E14937" s="2" t="s">
        <v>34</v>
      </c>
      <c r="F14937" s="2" t="s">
        <v>56</v>
      </c>
      <c r="G14937" s="2" t="s">
        <v>15</v>
      </c>
      <c r="H14937" s="2" t="s">
        <v>57</v>
      </c>
      <c r="I14937" s="2">
        <v>768384066</v>
      </c>
      <c r="J14937" s="2">
        <v>75033483</v>
      </c>
      <c r="K14937" s="2" t="s">
        <v>26506</v>
      </c>
      <c r="L14937" s="2" t="s">
        <v>18</v>
      </c>
      <c r="M14937" s="6">
        <f t="shared" si="466"/>
        <v>149.81666666666666</v>
      </c>
      <c r="N14937" s="7">
        <f t="shared" si="467"/>
        <v>3600</v>
      </c>
      <c r="O14937" s="8"/>
      <c r="Q14937" s="6"/>
    </row>
    <row r="14938" spans="1:17" x14ac:dyDescent="0.25">
      <c r="A14938" s="2" t="s">
        <v>23391</v>
      </c>
      <c r="B14938" s="3">
        <v>43924.533333333333</v>
      </c>
      <c r="C14938" s="3">
        <v>43929.432939814818</v>
      </c>
      <c r="D14938" s="2" t="s">
        <v>24</v>
      </c>
      <c r="E14938" s="2" t="s">
        <v>24767</v>
      </c>
      <c r="F14938" s="2" t="s">
        <v>56</v>
      </c>
      <c r="G14938" s="2" t="s">
        <v>15</v>
      </c>
      <c r="H14938" s="2" t="s">
        <v>57</v>
      </c>
      <c r="I14938" s="2">
        <v>768384661</v>
      </c>
      <c r="J14938" s="2">
        <v>67587736</v>
      </c>
      <c r="K14938" s="2" t="s">
        <v>26507</v>
      </c>
      <c r="L14938" s="2" t="s">
        <v>18</v>
      </c>
      <c r="M14938" s="6">
        <f t="shared" si="466"/>
        <v>121.58333333333333</v>
      </c>
      <c r="N14938" s="7">
        <f t="shared" si="467"/>
        <v>3600</v>
      </c>
      <c r="O14938" s="8"/>
      <c r="Q14938" s="6"/>
    </row>
    <row r="14939" spans="1:17" ht="26.25" x14ac:dyDescent="0.25">
      <c r="A14939" s="2" t="s">
        <v>26508</v>
      </c>
      <c r="B14939" s="3">
        <v>43924.488194444442</v>
      </c>
      <c r="C14939" s="3">
        <v>43929.43310185185</v>
      </c>
      <c r="D14939" s="2" t="s">
        <v>24</v>
      </c>
      <c r="E14939" s="2" t="s">
        <v>24816</v>
      </c>
      <c r="F14939" s="2" t="s">
        <v>56</v>
      </c>
      <c r="G14939" s="2" t="s">
        <v>15</v>
      </c>
      <c r="H14939" s="2" t="s">
        <v>57</v>
      </c>
      <c r="I14939" s="2">
        <v>768378489</v>
      </c>
      <c r="J14939" s="2">
        <v>14497197</v>
      </c>
      <c r="K14939" s="2" t="s">
        <v>26509</v>
      </c>
      <c r="L14939" s="2" t="s">
        <v>29</v>
      </c>
      <c r="M14939" s="6">
        <f t="shared" si="466"/>
        <v>120.66666666666667</v>
      </c>
      <c r="N14939" s="7">
        <f t="shared" si="467"/>
        <v>6200</v>
      </c>
      <c r="O14939" s="8"/>
      <c r="Q14939" s="6"/>
    </row>
    <row r="14940" spans="1:17" ht="26.25" x14ac:dyDescent="0.25">
      <c r="A14940" s="2" t="s">
        <v>26510</v>
      </c>
      <c r="B14940" s="3">
        <v>43918.76458333333</v>
      </c>
      <c r="C14940" s="3">
        <v>43929.433900462966</v>
      </c>
      <c r="D14940" s="2" t="s">
        <v>24</v>
      </c>
      <c r="E14940" s="2" t="s">
        <v>24150</v>
      </c>
      <c r="F14940" s="2" t="s">
        <v>56</v>
      </c>
      <c r="G14940" s="2" t="s">
        <v>15</v>
      </c>
      <c r="H14940" s="2" t="s">
        <v>57</v>
      </c>
      <c r="I14940" s="2">
        <v>14497037</v>
      </c>
      <c r="J14940" s="2">
        <v>12082628</v>
      </c>
      <c r="K14940" s="2" t="s">
        <v>26511</v>
      </c>
      <c r="L14940" s="2" t="s">
        <v>29</v>
      </c>
      <c r="M14940" s="6">
        <f t="shared" si="466"/>
        <v>1202.05</v>
      </c>
      <c r="N14940" s="7">
        <f t="shared" si="467"/>
        <v>6200</v>
      </c>
      <c r="O14940" s="8"/>
      <c r="Q14940" s="6"/>
    </row>
    <row r="14941" spans="1:17" x14ac:dyDescent="0.25">
      <c r="A14941" s="2" t="s">
        <v>26512</v>
      </c>
      <c r="B14941" s="3">
        <v>43918.510416666664</v>
      </c>
      <c r="C14941" s="3">
        <v>43929.437615740739</v>
      </c>
      <c r="D14941" s="2" t="s">
        <v>24</v>
      </c>
      <c r="E14941" s="2" t="s">
        <v>24683</v>
      </c>
      <c r="F14941" s="2" t="s">
        <v>56</v>
      </c>
      <c r="G14941" s="2" t="s">
        <v>15</v>
      </c>
      <c r="H14941" s="2" t="s">
        <v>57</v>
      </c>
      <c r="I14941" s="2">
        <v>768385828</v>
      </c>
      <c r="J14941" s="2">
        <v>5589448</v>
      </c>
      <c r="K14941" s="2" t="s">
        <v>26513</v>
      </c>
      <c r="L14941" s="2" t="s">
        <v>18</v>
      </c>
      <c r="M14941" s="6">
        <f t="shared" si="466"/>
        <v>1208.25</v>
      </c>
      <c r="N14941" s="7">
        <f t="shared" si="467"/>
        <v>3600</v>
      </c>
      <c r="O14941" s="8"/>
      <c r="Q14941" s="6"/>
    </row>
    <row r="14942" spans="1:17" x14ac:dyDescent="0.25">
      <c r="A14942" s="2" t="s">
        <v>26514</v>
      </c>
      <c r="B14942" s="3">
        <v>43927.560416666667</v>
      </c>
      <c r="C14942" s="3">
        <v>43929.440081018518</v>
      </c>
      <c r="D14942" s="2" t="s">
        <v>24</v>
      </c>
      <c r="E14942" s="2" t="s">
        <v>34</v>
      </c>
      <c r="F14942" s="2" t="s">
        <v>56</v>
      </c>
      <c r="G14942" s="2" t="s">
        <v>15</v>
      </c>
      <c r="H14942" s="2" t="s">
        <v>57</v>
      </c>
      <c r="I14942" s="2">
        <v>768385316</v>
      </c>
      <c r="J14942" s="2">
        <v>54840544</v>
      </c>
      <c r="K14942" s="2" t="s">
        <v>26515</v>
      </c>
      <c r="L14942" s="2" t="s">
        <v>18</v>
      </c>
      <c r="M14942" s="6">
        <f t="shared" si="466"/>
        <v>50.9</v>
      </c>
      <c r="N14942" s="7">
        <f t="shared" si="467"/>
        <v>3600</v>
      </c>
      <c r="O14942" s="8"/>
      <c r="Q14942" s="6"/>
    </row>
    <row r="14943" spans="1:17" ht="39" x14ac:dyDescent="0.25">
      <c r="A14943" s="2" t="s">
        <v>26516</v>
      </c>
      <c r="B14943" s="3">
        <v>43921.631249999999</v>
      </c>
      <c r="C14943" s="3">
        <v>43929.441550925927</v>
      </c>
      <c r="D14943" s="2" t="s">
        <v>24</v>
      </c>
      <c r="E14943" s="2" t="s">
        <v>1518</v>
      </c>
      <c r="F14943" s="2" t="s">
        <v>56</v>
      </c>
      <c r="G14943" s="2" t="s">
        <v>15</v>
      </c>
      <c r="H14943" s="2" t="s">
        <v>57</v>
      </c>
      <c r="I14943" s="2">
        <v>768385689</v>
      </c>
      <c r="J14943" s="2">
        <v>34130112</v>
      </c>
      <c r="K14943" s="2" t="s">
        <v>26517</v>
      </c>
      <c r="L14943" s="2" t="s">
        <v>18</v>
      </c>
      <c r="M14943" s="6">
        <f t="shared" si="466"/>
        <v>1277.4333333333334</v>
      </c>
      <c r="N14943" s="7">
        <f t="shared" si="467"/>
        <v>3600</v>
      </c>
      <c r="O14943" s="8"/>
      <c r="Q14943" s="6"/>
    </row>
    <row r="14944" spans="1:17" ht="26.25" x14ac:dyDescent="0.25">
      <c r="A14944" s="2" t="s">
        <v>26518</v>
      </c>
      <c r="B14944" s="3">
        <v>43924.531944444447</v>
      </c>
      <c r="C14944" s="3">
        <v>43929.444155092591</v>
      </c>
      <c r="D14944" s="2" t="s">
        <v>24</v>
      </c>
      <c r="E14944" s="2" t="s">
        <v>24767</v>
      </c>
      <c r="F14944" s="2" t="s">
        <v>56</v>
      </c>
      <c r="G14944" s="2" t="s">
        <v>15</v>
      </c>
      <c r="H14944" s="2" t="s">
        <v>57</v>
      </c>
      <c r="I14944" s="2">
        <v>768388766</v>
      </c>
      <c r="J14944" s="2">
        <v>75513721</v>
      </c>
      <c r="K14944" s="2" t="s">
        <v>26519</v>
      </c>
      <c r="L14944" s="2" t="s">
        <v>18</v>
      </c>
      <c r="M14944" s="6">
        <f t="shared" si="466"/>
        <v>121.88333333333334</v>
      </c>
      <c r="N14944" s="7">
        <f t="shared" si="467"/>
        <v>3600</v>
      </c>
      <c r="O14944" s="8"/>
      <c r="Q14944" s="6"/>
    </row>
    <row r="14945" spans="1:17" x14ac:dyDescent="0.25">
      <c r="A14945" s="2" t="s">
        <v>26520</v>
      </c>
      <c r="B14945" s="3">
        <v>43925.480555555558</v>
      </c>
      <c r="C14945" s="3">
        <v>43929.445601851854</v>
      </c>
      <c r="D14945" s="2" t="s">
        <v>24</v>
      </c>
      <c r="E14945" s="2" t="s">
        <v>14</v>
      </c>
      <c r="F14945" s="2" t="s">
        <v>56</v>
      </c>
      <c r="G14945" s="2" t="s">
        <v>15</v>
      </c>
      <c r="H14945" s="2" t="s">
        <v>57</v>
      </c>
      <c r="I14945" s="2">
        <v>768388792</v>
      </c>
      <c r="J14945" s="2">
        <v>65285283</v>
      </c>
      <c r="K14945" s="2" t="s">
        <v>26521</v>
      </c>
      <c r="L14945" s="2" t="s">
        <v>18</v>
      </c>
      <c r="M14945" s="6">
        <f t="shared" si="466"/>
        <v>96.85</v>
      </c>
      <c r="N14945" s="7">
        <f t="shared" si="467"/>
        <v>3600</v>
      </c>
      <c r="O14945" s="8"/>
      <c r="Q14945" s="6"/>
    </row>
    <row r="14946" spans="1:17" x14ac:dyDescent="0.25">
      <c r="A14946" s="2" t="s">
        <v>26522</v>
      </c>
      <c r="B14946" s="3">
        <v>43927.982638888891</v>
      </c>
      <c r="C14946" s="3">
        <v>43929.448541666665</v>
      </c>
      <c r="D14946" s="2" t="s">
        <v>24</v>
      </c>
      <c r="E14946" s="2" t="s">
        <v>24683</v>
      </c>
      <c r="F14946" s="2" t="s">
        <v>56</v>
      </c>
      <c r="G14946" s="2" t="s">
        <v>15</v>
      </c>
      <c r="H14946" s="2" t="s">
        <v>57</v>
      </c>
      <c r="I14946" s="2">
        <v>768389023</v>
      </c>
      <c r="J14946" s="2">
        <v>12931872</v>
      </c>
      <c r="K14946" s="2" t="s">
        <v>26523</v>
      </c>
      <c r="L14946" s="2" t="s">
        <v>18</v>
      </c>
      <c r="M14946" s="6">
        <f t="shared" si="466"/>
        <v>60.833333333333336</v>
      </c>
      <c r="N14946" s="7">
        <f t="shared" si="467"/>
        <v>3600</v>
      </c>
      <c r="O14946" s="8"/>
      <c r="Q14946" s="6"/>
    </row>
    <row r="14947" spans="1:17" ht="26.25" x14ac:dyDescent="0.25">
      <c r="A14947" s="2" t="s">
        <v>26524</v>
      </c>
      <c r="B14947" s="3">
        <v>43921.424305555556</v>
      </c>
      <c r="C14947" s="3">
        <v>43929.449317129627</v>
      </c>
      <c r="D14947" s="2" t="s">
        <v>108</v>
      </c>
      <c r="E14947" s="2" t="s">
        <v>34</v>
      </c>
      <c r="F14947" s="2" t="s">
        <v>56</v>
      </c>
      <c r="G14947" s="2" t="s">
        <v>15</v>
      </c>
      <c r="H14947" s="2" t="s">
        <v>97</v>
      </c>
      <c r="I14947" s="2">
        <v>768390232</v>
      </c>
      <c r="J14947" s="2">
        <v>91098269</v>
      </c>
      <c r="K14947" s="2" t="s">
        <v>26525</v>
      </c>
      <c r="L14947" s="2" t="s">
        <v>18</v>
      </c>
      <c r="M14947" s="6">
        <f t="shared" si="466"/>
        <v>1281.4000000000001</v>
      </c>
      <c r="N14947" s="7">
        <f t="shared" si="467"/>
        <v>3600</v>
      </c>
      <c r="O14947" s="8"/>
      <c r="Q14947" s="6"/>
    </row>
    <row r="14948" spans="1:17" x14ac:dyDescent="0.25">
      <c r="A14948" s="2" t="s">
        <v>15515</v>
      </c>
      <c r="B14948" s="3">
        <v>43921.59652777778</v>
      </c>
      <c r="C14948" s="3">
        <v>43929.452974537038</v>
      </c>
      <c r="D14948" s="2" t="s">
        <v>24</v>
      </c>
      <c r="E14948" s="2" t="s">
        <v>1518</v>
      </c>
      <c r="F14948" s="2" t="s">
        <v>56</v>
      </c>
      <c r="G14948" s="2" t="s">
        <v>15</v>
      </c>
      <c r="H14948" s="2" t="s">
        <v>57</v>
      </c>
      <c r="I14948" s="2">
        <v>768390313</v>
      </c>
      <c r="J14948" s="2">
        <v>92718022</v>
      </c>
      <c r="K14948" s="2" t="s">
        <v>26526</v>
      </c>
      <c r="L14948" s="2" t="s">
        <v>18</v>
      </c>
      <c r="M14948" s="6">
        <f t="shared" si="466"/>
        <v>1278.55</v>
      </c>
      <c r="N14948" s="7">
        <f t="shared" si="467"/>
        <v>3600</v>
      </c>
      <c r="O14948" s="8"/>
      <c r="Q14948" s="6"/>
    </row>
    <row r="14949" spans="1:17" ht="26.25" x14ac:dyDescent="0.25">
      <c r="A14949" s="2" t="s">
        <v>26527</v>
      </c>
      <c r="B14949" s="3">
        <v>43924.345833333333</v>
      </c>
      <c r="C14949" s="3">
        <v>43929.456585648149</v>
      </c>
      <c r="D14949" s="2" t="s">
        <v>24</v>
      </c>
      <c r="E14949" s="2" t="s">
        <v>34</v>
      </c>
      <c r="F14949" s="2" t="s">
        <v>56</v>
      </c>
      <c r="G14949" s="2" t="s">
        <v>15</v>
      </c>
      <c r="H14949" s="2" t="s">
        <v>57</v>
      </c>
      <c r="I14949" s="2">
        <v>14497414</v>
      </c>
      <c r="J14949" s="2">
        <v>12054620</v>
      </c>
      <c r="K14949" s="2" t="s">
        <v>26528</v>
      </c>
      <c r="L14949" s="2" t="s">
        <v>29</v>
      </c>
      <c r="M14949" s="6">
        <f t="shared" si="466"/>
        <v>122.65</v>
      </c>
      <c r="N14949" s="7">
        <f t="shared" si="467"/>
        <v>6200</v>
      </c>
      <c r="O14949" s="8"/>
      <c r="Q14949" s="6"/>
    </row>
    <row r="14950" spans="1:17" x14ac:dyDescent="0.25">
      <c r="A14950" s="2" t="s">
        <v>26529</v>
      </c>
      <c r="B14950" s="3">
        <v>43916.632638888892</v>
      </c>
      <c r="C14950" s="3">
        <v>43929.457037037035</v>
      </c>
      <c r="D14950" s="2" t="s">
        <v>24</v>
      </c>
      <c r="E14950" s="2" t="s">
        <v>24683</v>
      </c>
      <c r="F14950" s="2" t="s">
        <v>56</v>
      </c>
      <c r="G14950" s="2" t="s">
        <v>15</v>
      </c>
      <c r="H14950" s="2" t="s">
        <v>57</v>
      </c>
      <c r="I14950" s="2">
        <v>768393111</v>
      </c>
      <c r="J14950" s="2">
        <v>71135134</v>
      </c>
      <c r="K14950" s="2" t="s">
        <v>26530</v>
      </c>
      <c r="L14950" s="2" t="s">
        <v>18</v>
      </c>
      <c r="M14950" s="6">
        <f t="shared" si="466"/>
        <v>1157.7833333333333</v>
      </c>
      <c r="N14950" s="7">
        <f t="shared" si="467"/>
        <v>3600</v>
      </c>
      <c r="O14950" s="8"/>
      <c r="Q14950" s="6"/>
    </row>
    <row r="14951" spans="1:17" ht="26.25" x14ac:dyDescent="0.25">
      <c r="A14951" s="2" t="s">
        <v>26531</v>
      </c>
      <c r="B14951" s="3">
        <v>43915.688194444447</v>
      </c>
      <c r="C14951" s="3">
        <v>43929.457314814812</v>
      </c>
      <c r="D14951" s="2" t="s">
        <v>24</v>
      </c>
      <c r="E14951" s="2" t="s">
        <v>676</v>
      </c>
      <c r="F14951" s="2" t="s">
        <v>56</v>
      </c>
      <c r="G14951" s="2" t="s">
        <v>15</v>
      </c>
      <c r="H14951" s="2" t="s">
        <v>62</v>
      </c>
      <c r="I14951" s="2">
        <v>14497373</v>
      </c>
      <c r="J14951" s="2">
        <v>12073451</v>
      </c>
      <c r="K14951" s="2" t="s">
        <v>26532</v>
      </c>
      <c r="L14951" s="2" t="s">
        <v>29</v>
      </c>
      <c r="M14951" s="6">
        <f t="shared" si="466"/>
        <v>1132.45</v>
      </c>
      <c r="N14951" s="7">
        <f t="shared" si="467"/>
        <v>6200</v>
      </c>
      <c r="O14951" s="8"/>
      <c r="Q14951" s="6"/>
    </row>
    <row r="14952" spans="1:17" x14ac:dyDescent="0.25">
      <c r="A14952" s="2" t="s">
        <v>26533</v>
      </c>
      <c r="B14952" s="3">
        <v>43921.453472222223</v>
      </c>
      <c r="C14952" s="3">
        <v>43929.459398148145</v>
      </c>
      <c r="D14952" s="2" t="s">
        <v>24</v>
      </c>
      <c r="E14952" s="2" t="s">
        <v>1518</v>
      </c>
      <c r="F14952" s="2" t="s">
        <v>56</v>
      </c>
      <c r="G14952" s="2" t="s">
        <v>15</v>
      </c>
      <c r="H14952" s="2" t="s">
        <v>57</v>
      </c>
      <c r="I14952" s="2">
        <v>768393641</v>
      </c>
      <c r="J14952" s="2">
        <v>84825645</v>
      </c>
      <c r="K14952" s="2" t="s">
        <v>26534</v>
      </c>
      <c r="L14952" s="2" t="s">
        <v>18</v>
      </c>
      <c r="M14952" s="6">
        <f t="shared" si="466"/>
        <v>1280.1333333333332</v>
      </c>
      <c r="N14952" s="7">
        <f t="shared" si="467"/>
        <v>3600</v>
      </c>
      <c r="O14952" s="8"/>
      <c r="Q14952" s="6"/>
    </row>
    <row r="14953" spans="1:17" ht="26.25" x14ac:dyDescent="0.25">
      <c r="A14953" s="2" t="s">
        <v>26535</v>
      </c>
      <c r="B14953" s="3">
        <v>43918.615277777775</v>
      </c>
      <c r="C14953" s="3">
        <v>43929.463854166665</v>
      </c>
      <c r="D14953" s="2" t="s">
        <v>24</v>
      </c>
      <c r="E14953" s="2" t="s">
        <v>24150</v>
      </c>
      <c r="F14953" s="2" t="s">
        <v>56</v>
      </c>
      <c r="G14953" s="2" t="s">
        <v>15</v>
      </c>
      <c r="H14953" s="2" t="s">
        <v>57</v>
      </c>
      <c r="I14953" s="2">
        <v>768393372</v>
      </c>
      <c r="J14953" s="2">
        <v>11438689</v>
      </c>
      <c r="K14953" s="2" t="s">
        <v>26536</v>
      </c>
      <c r="L14953" s="2" t="s">
        <v>18</v>
      </c>
      <c r="M14953" s="6">
        <f t="shared" si="466"/>
        <v>1207.6500000000001</v>
      </c>
      <c r="N14953" s="7">
        <f t="shared" si="467"/>
        <v>3600</v>
      </c>
      <c r="O14953" s="8"/>
      <c r="Q14953" s="6"/>
    </row>
    <row r="14954" spans="1:17" x14ac:dyDescent="0.25">
      <c r="A14954" s="2" t="s">
        <v>26431</v>
      </c>
      <c r="B14954" s="3">
        <v>43920.43472222222</v>
      </c>
      <c r="C14954" s="3">
        <v>43929.465671296297</v>
      </c>
      <c r="D14954" s="2" t="s">
        <v>24</v>
      </c>
      <c r="E14954" s="2" t="s">
        <v>24791</v>
      </c>
      <c r="F14954" s="2" t="s">
        <v>56</v>
      </c>
      <c r="G14954" s="2" t="s">
        <v>15</v>
      </c>
      <c r="H14954" s="2" t="s">
        <v>57</v>
      </c>
      <c r="I14954" s="2">
        <v>14497226</v>
      </c>
      <c r="J14954" s="2">
        <v>11222818</v>
      </c>
      <c r="K14954" s="2" t="s">
        <v>26537</v>
      </c>
      <c r="L14954" s="2" t="s">
        <v>18</v>
      </c>
      <c r="M14954" s="6">
        <f t="shared" si="466"/>
        <v>1256.7333333333333</v>
      </c>
      <c r="N14954" s="7">
        <f t="shared" si="467"/>
        <v>3600</v>
      </c>
      <c r="O14954" s="8"/>
      <c r="Q14954" s="6"/>
    </row>
    <row r="14955" spans="1:17" x14ac:dyDescent="0.25">
      <c r="A14955" s="2" t="s">
        <v>26431</v>
      </c>
      <c r="B14955" s="3">
        <v>43920.43472222222</v>
      </c>
      <c r="C14955" s="3">
        <v>43929.465960648151</v>
      </c>
      <c r="D14955" s="2" t="s">
        <v>24</v>
      </c>
      <c r="E14955" s="2" t="s">
        <v>24791</v>
      </c>
      <c r="F14955" s="2" t="s">
        <v>56</v>
      </c>
      <c r="G14955" s="2" t="s">
        <v>15</v>
      </c>
      <c r="H14955" s="2" t="s">
        <v>57</v>
      </c>
      <c r="I14955" s="2">
        <v>14497261</v>
      </c>
      <c r="J14955" s="2">
        <v>11222818</v>
      </c>
      <c r="K14955" s="2" t="s">
        <v>26538</v>
      </c>
      <c r="L14955" s="2" t="s">
        <v>29</v>
      </c>
      <c r="M14955" s="6">
        <f t="shared" si="466"/>
        <v>1256.7333333333333</v>
      </c>
      <c r="N14955" s="7">
        <f t="shared" si="467"/>
        <v>6200</v>
      </c>
      <c r="O14955" s="8"/>
      <c r="Q14955" s="6"/>
    </row>
    <row r="14956" spans="1:17" x14ac:dyDescent="0.25">
      <c r="A14956" s="2" t="s">
        <v>26431</v>
      </c>
      <c r="B14956" s="3">
        <v>43920.43472222222</v>
      </c>
      <c r="C14956" s="3">
        <v>43929.466134259259</v>
      </c>
      <c r="D14956" s="2" t="s">
        <v>24</v>
      </c>
      <c r="E14956" s="2" t="s">
        <v>24791</v>
      </c>
      <c r="F14956" s="2" t="s">
        <v>56</v>
      </c>
      <c r="G14956" s="2" t="s">
        <v>15</v>
      </c>
      <c r="H14956" s="2" t="s">
        <v>57</v>
      </c>
      <c r="I14956" s="2">
        <v>14497286</v>
      </c>
      <c r="J14956" s="2">
        <v>11222818</v>
      </c>
      <c r="K14956" s="2" t="s">
        <v>26539</v>
      </c>
      <c r="L14956" s="2" t="s">
        <v>29</v>
      </c>
      <c r="M14956" s="6">
        <f t="shared" si="466"/>
        <v>1256.75</v>
      </c>
      <c r="N14956" s="7">
        <f t="shared" si="467"/>
        <v>6200</v>
      </c>
      <c r="O14956" s="8"/>
      <c r="Q14956" s="6"/>
    </row>
    <row r="14957" spans="1:17" ht="26.25" x14ac:dyDescent="0.25">
      <c r="A14957" s="2" t="s">
        <v>26540</v>
      </c>
      <c r="B14957" s="3">
        <v>43929.46597222222</v>
      </c>
      <c r="C14957" s="3">
        <v>43929.466157407405</v>
      </c>
      <c r="D14957" s="2" t="s">
        <v>24</v>
      </c>
      <c r="E14957" s="2" t="s">
        <v>55</v>
      </c>
      <c r="F14957" s="2" t="s">
        <v>56</v>
      </c>
      <c r="G14957" s="2" t="s">
        <v>15</v>
      </c>
      <c r="H14957" s="2" t="s">
        <v>57</v>
      </c>
      <c r="I14957" s="2">
        <v>768393383</v>
      </c>
      <c r="J14957" s="2">
        <v>68723108</v>
      </c>
      <c r="K14957" s="2" t="s">
        <v>26541</v>
      </c>
      <c r="L14957" s="2" t="s">
        <v>18</v>
      </c>
      <c r="M14957" s="6">
        <f t="shared" si="466"/>
        <v>0</v>
      </c>
      <c r="N14957" s="7">
        <f t="shared" si="467"/>
        <v>3600</v>
      </c>
      <c r="O14957" s="8"/>
      <c r="Q14957" s="6"/>
    </row>
    <row r="14958" spans="1:17" x14ac:dyDescent="0.25">
      <c r="A14958" s="2" t="s">
        <v>26431</v>
      </c>
      <c r="B14958" s="3">
        <v>43920.43472222222</v>
      </c>
      <c r="C14958" s="3">
        <v>43929.46634259259</v>
      </c>
      <c r="D14958" s="2" t="s">
        <v>24</v>
      </c>
      <c r="E14958" s="2" t="s">
        <v>24791</v>
      </c>
      <c r="F14958" s="2" t="s">
        <v>56</v>
      </c>
      <c r="G14958" s="2" t="s">
        <v>15</v>
      </c>
      <c r="H14958" s="2" t="s">
        <v>57</v>
      </c>
      <c r="I14958" s="2">
        <v>14497303</v>
      </c>
      <c r="J14958" s="2">
        <v>11222818</v>
      </c>
      <c r="K14958" s="2" t="s">
        <v>26542</v>
      </c>
      <c r="L14958" s="2" t="s">
        <v>29</v>
      </c>
      <c r="M14958" s="6">
        <f t="shared" si="466"/>
        <v>1256.75</v>
      </c>
      <c r="N14958" s="7">
        <f t="shared" si="467"/>
        <v>6200</v>
      </c>
      <c r="O14958" s="8"/>
      <c r="Q14958" s="6"/>
    </row>
    <row r="14959" spans="1:17" x14ac:dyDescent="0.25">
      <c r="A14959" s="2" t="s">
        <v>26431</v>
      </c>
      <c r="B14959" s="3">
        <v>43920.43472222222</v>
      </c>
      <c r="C14959" s="3">
        <v>43929.466562499998</v>
      </c>
      <c r="D14959" s="2" t="s">
        <v>24</v>
      </c>
      <c r="E14959" s="2" t="s">
        <v>24791</v>
      </c>
      <c r="F14959" s="2" t="s">
        <v>56</v>
      </c>
      <c r="G14959" s="2" t="s">
        <v>15</v>
      </c>
      <c r="H14959" s="2" t="s">
        <v>57</v>
      </c>
      <c r="I14959" s="2">
        <v>14497309</v>
      </c>
      <c r="J14959" s="2">
        <v>11222818</v>
      </c>
      <c r="K14959" s="2" t="s">
        <v>26543</v>
      </c>
      <c r="L14959" s="2" t="s">
        <v>29</v>
      </c>
      <c r="M14959" s="6">
        <f t="shared" si="466"/>
        <v>1256.75</v>
      </c>
      <c r="N14959" s="7">
        <f t="shared" si="467"/>
        <v>6200</v>
      </c>
      <c r="O14959" s="8"/>
      <c r="Q14959" s="6"/>
    </row>
    <row r="14960" spans="1:17" x14ac:dyDescent="0.25">
      <c r="A14960" s="2" t="s">
        <v>26431</v>
      </c>
      <c r="B14960" s="3">
        <v>43920.43472222222</v>
      </c>
      <c r="C14960" s="3">
        <v>43929.46671296296</v>
      </c>
      <c r="D14960" s="2" t="s">
        <v>24</v>
      </c>
      <c r="E14960" s="2" t="s">
        <v>24791</v>
      </c>
      <c r="F14960" s="2" t="s">
        <v>56</v>
      </c>
      <c r="G14960" s="2" t="s">
        <v>15</v>
      </c>
      <c r="H14960" s="2" t="s">
        <v>57</v>
      </c>
      <c r="I14960" s="2">
        <v>14497329</v>
      </c>
      <c r="J14960" s="2">
        <v>11222818</v>
      </c>
      <c r="K14960" s="2" t="s">
        <v>26544</v>
      </c>
      <c r="L14960" s="2" t="s">
        <v>29</v>
      </c>
      <c r="M14960" s="6">
        <f t="shared" si="466"/>
        <v>1256.7666666666667</v>
      </c>
      <c r="N14960" s="7">
        <f t="shared" si="467"/>
        <v>6200</v>
      </c>
      <c r="O14960" s="8"/>
      <c r="Q14960" s="6"/>
    </row>
    <row r="14961" spans="1:17" ht="26.25" x14ac:dyDescent="0.25">
      <c r="A14961" s="2" t="s">
        <v>26535</v>
      </c>
      <c r="B14961" s="3">
        <v>43918.615277777775</v>
      </c>
      <c r="C14961" s="3">
        <v>43929.466828703706</v>
      </c>
      <c r="D14961" s="2" t="s">
        <v>24</v>
      </c>
      <c r="E14961" s="2" t="s">
        <v>24150</v>
      </c>
      <c r="F14961" s="2" t="s">
        <v>56</v>
      </c>
      <c r="G14961" s="2" t="s">
        <v>15</v>
      </c>
      <c r="H14961" s="2" t="s">
        <v>57</v>
      </c>
      <c r="I14961" s="2">
        <v>14497419</v>
      </c>
      <c r="J14961" s="2">
        <v>12262086</v>
      </c>
      <c r="K14961" s="2" t="s">
        <v>26545</v>
      </c>
      <c r="L14961" s="2" t="s">
        <v>29</v>
      </c>
      <c r="M14961" s="6">
        <f t="shared" si="466"/>
        <v>1207.5666666666666</v>
      </c>
      <c r="N14961" s="7">
        <f t="shared" si="467"/>
        <v>6200</v>
      </c>
      <c r="O14961" s="8"/>
      <c r="Q14961" s="6"/>
    </row>
    <row r="14962" spans="1:17" ht="26.25" x14ac:dyDescent="0.25">
      <c r="A14962" s="2" t="s">
        <v>26546</v>
      </c>
      <c r="B14962" s="3">
        <v>43923.636805555558</v>
      </c>
      <c r="C14962" s="3">
        <v>43929.469085648147</v>
      </c>
      <c r="D14962" s="2" t="s">
        <v>24</v>
      </c>
      <c r="E14962" s="2" t="s">
        <v>34</v>
      </c>
      <c r="F14962" s="2" t="s">
        <v>56</v>
      </c>
      <c r="G14962" s="2" t="s">
        <v>15</v>
      </c>
      <c r="H14962" s="2" t="s">
        <v>97</v>
      </c>
      <c r="I14962" s="2">
        <v>768397578</v>
      </c>
      <c r="J14962" s="2">
        <v>86473568</v>
      </c>
      <c r="K14962" s="2" t="s">
        <v>26547</v>
      </c>
      <c r="L14962" s="2" t="s">
        <v>18</v>
      </c>
      <c r="M14962" s="6">
        <f t="shared" si="466"/>
        <v>147.96666666666667</v>
      </c>
      <c r="N14962" s="7">
        <f t="shared" si="467"/>
        <v>3600</v>
      </c>
      <c r="O14962" s="8"/>
      <c r="Q14962" s="6"/>
    </row>
    <row r="14963" spans="1:17" x14ac:dyDescent="0.25">
      <c r="A14963" s="2" t="s">
        <v>26548</v>
      </c>
      <c r="B14963" s="3">
        <v>43924.989583333336</v>
      </c>
      <c r="C14963" s="3">
        <v>43929.472685185188</v>
      </c>
      <c r="D14963" s="2" t="s">
        <v>24</v>
      </c>
      <c r="E14963" s="2" t="s">
        <v>24816</v>
      </c>
      <c r="F14963" s="2" t="s">
        <v>56</v>
      </c>
      <c r="G14963" s="2" t="s">
        <v>15</v>
      </c>
      <c r="H14963" s="2" t="s">
        <v>57</v>
      </c>
      <c r="I14963" s="2">
        <v>768388244</v>
      </c>
      <c r="J14963" s="2">
        <v>68256593</v>
      </c>
      <c r="K14963" s="2" t="s">
        <v>26549</v>
      </c>
      <c r="L14963" s="2" t="s">
        <v>18</v>
      </c>
      <c r="M14963" s="6">
        <f t="shared" si="466"/>
        <v>131.58333333333334</v>
      </c>
      <c r="N14963" s="7">
        <f t="shared" si="467"/>
        <v>3600</v>
      </c>
      <c r="O14963" s="8"/>
      <c r="Q14963" s="6"/>
    </row>
    <row r="14964" spans="1:17" x14ac:dyDescent="0.25">
      <c r="A14964" s="2" t="s">
        <v>26550</v>
      </c>
      <c r="B14964" s="3">
        <v>43927.503472222219</v>
      </c>
      <c r="C14964" s="3">
        <v>43929.473113425927</v>
      </c>
      <c r="D14964" s="2" t="s">
        <v>24</v>
      </c>
      <c r="E14964" s="2" t="s">
        <v>24683</v>
      </c>
      <c r="F14964" s="2" t="s">
        <v>56</v>
      </c>
      <c r="G14964" s="2" t="s">
        <v>15</v>
      </c>
      <c r="H14964" s="2" t="s">
        <v>57</v>
      </c>
      <c r="I14964" s="2">
        <v>768398148</v>
      </c>
      <c r="J14964" s="2">
        <v>92294396</v>
      </c>
      <c r="K14964" s="2" t="s">
        <v>26551</v>
      </c>
      <c r="L14964" s="2" t="s">
        <v>18</v>
      </c>
      <c r="M14964" s="6">
        <f t="shared" si="466"/>
        <v>48.733333333333334</v>
      </c>
      <c r="N14964" s="7">
        <f t="shared" si="467"/>
        <v>3600</v>
      </c>
      <c r="O14964" s="8"/>
      <c r="Q14964" s="6"/>
    </row>
    <row r="14965" spans="1:17" ht="39" x14ac:dyDescent="0.25">
      <c r="A14965" s="2" t="s">
        <v>26552</v>
      </c>
      <c r="B14965" s="3">
        <v>43928.422222222223</v>
      </c>
      <c r="C14965" s="3">
        <v>43929.473298611112</v>
      </c>
      <c r="D14965" s="2" t="s">
        <v>24</v>
      </c>
      <c r="E14965" s="2" t="s">
        <v>1518</v>
      </c>
      <c r="F14965" s="2" t="s">
        <v>56</v>
      </c>
      <c r="G14965" s="2" t="s">
        <v>15</v>
      </c>
      <c r="H14965" s="2" t="s">
        <v>57</v>
      </c>
      <c r="I14965" s="2">
        <v>768399393</v>
      </c>
      <c r="J14965" s="2">
        <v>56682339</v>
      </c>
      <c r="K14965" s="2" t="s">
        <v>26553</v>
      </c>
      <c r="L14965" s="2" t="s">
        <v>18</v>
      </c>
      <c r="M14965" s="6">
        <f t="shared" si="466"/>
        <v>25.216666666666669</v>
      </c>
      <c r="N14965" s="7">
        <f t="shared" si="467"/>
        <v>3600</v>
      </c>
      <c r="O14965" s="8"/>
      <c r="Q14965" s="6"/>
    </row>
    <row r="14966" spans="1:17" ht="39" x14ac:dyDescent="0.25">
      <c r="A14966" s="2" t="s">
        <v>26554</v>
      </c>
      <c r="B14966" s="3">
        <v>43925.450694444444</v>
      </c>
      <c r="C14966" s="3">
        <v>43929.473379629628</v>
      </c>
      <c r="D14966" s="2" t="s">
        <v>24</v>
      </c>
      <c r="E14966" s="2" t="s">
        <v>14</v>
      </c>
      <c r="F14966" s="2" t="s">
        <v>56</v>
      </c>
      <c r="G14966" s="2" t="s">
        <v>15</v>
      </c>
      <c r="H14966" s="2" t="s">
        <v>57</v>
      </c>
      <c r="I14966" s="2">
        <v>768398472</v>
      </c>
      <c r="J14966" s="2">
        <v>78509398</v>
      </c>
      <c r="K14966" s="2" t="s">
        <v>26555</v>
      </c>
      <c r="L14966" s="2" t="s">
        <v>18</v>
      </c>
      <c r="M14966" s="6">
        <f t="shared" si="466"/>
        <v>97.466666666666669</v>
      </c>
      <c r="N14966" s="7">
        <f t="shared" si="467"/>
        <v>3600</v>
      </c>
      <c r="O14966" s="8"/>
      <c r="Q14966" s="6"/>
    </row>
    <row r="14967" spans="1:17" x14ac:dyDescent="0.25">
      <c r="A14967" s="2" t="s">
        <v>26556</v>
      </c>
      <c r="B14967" s="3">
        <v>43921.664583333331</v>
      </c>
      <c r="C14967" s="3">
        <v>43929.481342592589</v>
      </c>
      <c r="D14967" s="2" t="s">
        <v>24</v>
      </c>
      <c r="E14967" s="2" t="s">
        <v>1518</v>
      </c>
      <c r="F14967" s="2" t="s">
        <v>56</v>
      </c>
      <c r="G14967" s="2" t="s">
        <v>15</v>
      </c>
      <c r="H14967" s="2" t="s">
        <v>57</v>
      </c>
      <c r="I14967" s="2">
        <v>14497628</v>
      </c>
      <c r="J14967" s="2">
        <v>12063678</v>
      </c>
      <c r="K14967" s="2" t="s">
        <v>26557</v>
      </c>
      <c r="L14967" s="2" t="s">
        <v>29</v>
      </c>
      <c r="M14967" s="6">
        <f t="shared" si="466"/>
        <v>1278.4000000000001</v>
      </c>
      <c r="N14967" s="7">
        <f t="shared" si="467"/>
        <v>6200</v>
      </c>
      <c r="O14967" s="8"/>
      <c r="Q14967" s="6"/>
    </row>
    <row r="14968" spans="1:17" ht="26.25" x14ac:dyDescent="0.25">
      <c r="A14968" s="2" t="s">
        <v>26558</v>
      </c>
      <c r="B14968" s="3">
        <v>43943.586111111108</v>
      </c>
      <c r="C14968" s="3">
        <v>43929.481458333335</v>
      </c>
      <c r="D14968" s="2" t="s">
        <v>24</v>
      </c>
      <c r="E14968" s="2" t="s">
        <v>676</v>
      </c>
      <c r="F14968" s="2" t="s">
        <v>56</v>
      </c>
      <c r="G14968" s="2" t="s">
        <v>15</v>
      </c>
      <c r="H14968" s="2" t="s">
        <v>57</v>
      </c>
      <c r="I14968" s="2">
        <v>768401122</v>
      </c>
      <c r="J14968" s="2">
        <v>68545006</v>
      </c>
      <c r="K14968" s="2" t="s">
        <v>26559</v>
      </c>
      <c r="L14968" s="2" t="s">
        <v>18</v>
      </c>
      <c r="M14968" s="6">
        <f t="shared" si="466"/>
        <v>333.48333333333335</v>
      </c>
      <c r="N14968" s="7">
        <f t="shared" si="467"/>
        <v>3600</v>
      </c>
      <c r="O14968" s="8"/>
      <c r="Q14968" s="6"/>
    </row>
    <row r="14969" spans="1:17" ht="26.25" x14ac:dyDescent="0.25">
      <c r="A14969" s="2" t="s">
        <v>26560</v>
      </c>
      <c r="B14969" s="3">
        <v>43927.504166666666</v>
      </c>
      <c r="C14969" s="3">
        <v>43929.482106481482</v>
      </c>
      <c r="D14969" s="2" t="s">
        <v>24</v>
      </c>
      <c r="E14969" s="2" t="s">
        <v>24683</v>
      </c>
      <c r="F14969" s="2" t="s">
        <v>25</v>
      </c>
      <c r="G14969" s="2" t="s">
        <v>26</v>
      </c>
      <c r="H14969" s="2" t="s">
        <v>148</v>
      </c>
      <c r="I14969" s="2">
        <v>12345671</v>
      </c>
      <c r="J14969" s="2">
        <v>123456</v>
      </c>
      <c r="K14969" s="2" t="s">
        <v>26561</v>
      </c>
      <c r="L14969" s="2" t="s">
        <v>18</v>
      </c>
      <c r="M14969" s="6">
        <f t="shared" si="466"/>
        <v>48.533333333333331</v>
      </c>
      <c r="N14969" s="7">
        <f t="shared" si="467"/>
        <v>3600</v>
      </c>
      <c r="O14969" s="8"/>
      <c r="Q14969" s="6"/>
    </row>
    <row r="14970" spans="1:17" ht="26.25" x14ac:dyDescent="0.25">
      <c r="A14970" s="2" t="s">
        <v>26562</v>
      </c>
      <c r="B14970" s="3">
        <v>43920.888194444444</v>
      </c>
      <c r="C14970" s="3">
        <v>43929.482245370367</v>
      </c>
      <c r="D14970" s="2" t="s">
        <v>24</v>
      </c>
      <c r="E14970" s="2" t="s">
        <v>5298</v>
      </c>
      <c r="F14970" s="2" t="s">
        <v>56</v>
      </c>
      <c r="G14970" s="2" t="s">
        <v>15</v>
      </c>
      <c r="H14970" s="2" t="s">
        <v>57</v>
      </c>
      <c r="I14970" s="2">
        <v>14497578</v>
      </c>
      <c r="J14970" s="2">
        <v>12151633</v>
      </c>
      <c r="K14970" s="2" t="s">
        <v>26563</v>
      </c>
      <c r="L14970" s="2" t="s">
        <v>29</v>
      </c>
      <c r="M14970" s="6">
        <f t="shared" si="466"/>
        <v>1248.25</v>
      </c>
      <c r="N14970" s="7">
        <f t="shared" si="467"/>
        <v>6200</v>
      </c>
      <c r="O14970" s="8"/>
      <c r="Q14970" s="6"/>
    </row>
    <row r="14971" spans="1:17" ht="26.25" x14ac:dyDescent="0.25">
      <c r="A14971" s="2" t="s">
        <v>26564</v>
      </c>
      <c r="B14971" s="3">
        <v>43925.493750000001</v>
      </c>
      <c r="C14971" s="3">
        <v>43929.484340277777</v>
      </c>
      <c r="D14971" s="2" t="s">
        <v>24</v>
      </c>
      <c r="E14971" s="2" t="s">
        <v>24791</v>
      </c>
      <c r="F14971" s="2" t="s">
        <v>56</v>
      </c>
      <c r="G14971" s="2" t="s">
        <v>15</v>
      </c>
      <c r="H14971" s="2" t="s">
        <v>57</v>
      </c>
      <c r="I14971" s="2">
        <v>768403614</v>
      </c>
      <c r="J14971" s="2">
        <v>7921596</v>
      </c>
      <c r="K14971" s="2" t="s">
        <v>26565</v>
      </c>
      <c r="L14971" s="2" t="s">
        <v>29</v>
      </c>
      <c r="M14971" s="6">
        <f t="shared" si="466"/>
        <v>96.233333333333334</v>
      </c>
      <c r="N14971" s="7">
        <f t="shared" si="467"/>
        <v>6200</v>
      </c>
      <c r="O14971" s="8"/>
      <c r="Q14971" s="6"/>
    </row>
    <row r="14972" spans="1:17" ht="26.25" x14ac:dyDescent="0.25">
      <c r="A14972" s="2" t="s">
        <v>26562</v>
      </c>
      <c r="B14972" s="3">
        <v>43920.888194444444</v>
      </c>
      <c r="C14972" s="3">
        <v>43929.484953703701</v>
      </c>
      <c r="D14972" s="2" t="s">
        <v>24</v>
      </c>
      <c r="E14972" s="2" t="s">
        <v>5298</v>
      </c>
      <c r="F14972" s="2" t="s">
        <v>56</v>
      </c>
      <c r="G14972" s="2" t="s">
        <v>15</v>
      </c>
      <c r="H14972" s="2" t="s">
        <v>57</v>
      </c>
      <c r="I14972" s="2">
        <v>768389581</v>
      </c>
      <c r="J14972" s="2">
        <v>30971363</v>
      </c>
      <c r="K14972" s="2" t="s">
        <v>26566</v>
      </c>
      <c r="L14972" s="2" t="s">
        <v>18</v>
      </c>
      <c r="M14972" s="6">
        <f t="shared" si="466"/>
        <v>1248.3166666666666</v>
      </c>
      <c r="N14972" s="7">
        <f t="shared" si="467"/>
        <v>3600</v>
      </c>
      <c r="O14972" s="8"/>
      <c r="Q14972" s="6"/>
    </row>
    <row r="14973" spans="1:17" ht="26.25" x14ac:dyDescent="0.25">
      <c r="A14973" s="2" t="s">
        <v>26562</v>
      </c>
      <c r="B14973" s="3">
        <v>43920.388194444444</v>
      </c>
      <c r="C14973" s="3">
        <v>43929.485625000001</v>
      </c>
      <c r="D14973" s="2" t="s">
        <v>24</v>
      </c>
      <c r="E14973" s="2" t="s">
        <v>5298</v>
      </c>
      <c r="F14973" s="2" t="s">
        <v>56</v>
      </c>
      <c r="G14973" s="2" t="s">
        <v>15</v>
      </c>
      <c r="H14973" s="2" t="s">
        <v>105</v>
      </c>
      <c r="I14973" s="2">
        <v>768393785</v>
      </c>
      <c r="J14973" s="2">
        <v>40513236</v>
      </c>
      <c r="K14973" s="2" t="s">
        <v>26567</v>
      </c>
      <c r="L14973" s="2" t="s">
        <v>18</v>
      </c>
      <c r="M14973" s="6">
        <f t="shared" si="466"/>
        <v>1255.6666666666665</v>
      </c>
      <c r="N14973" s="7">
        <f t="shared" si="467"/>
        <v>3600</v>
      </c>
      <c r="O14973" s="8"/>
      <c r="Q14973" s="6"/>
    </row>
    <row r="14974" spans="1:17" ht="39" x14ac:dyDescent="0.25">
      <c r="A14974" s="2" t="s">
        <v>22775</v>
      </c>
      <c r="B14974" s="3">
        <v>43924.444444444445</v>
      </c>
      <c r="C14974" s="3">
        <v>43929.487291666665</v>
      </c>
      <c r="D14974" s="2" t="s">
        <v>25</v>
      </c>
      <c r="E14974" s="2" t="s">
        <v>34</v>
      </c>
      <c r="F14974" s="2" t="s">
        <v>25</v>
      </c>
      <c r="G14974" s="2" t="s">
        <v>26</v>
      </c>
      <c r="H14974" s="2" t="s">
        <v>31</v>
      </c>
      <c r="I14974" s="2">
        <v>0</v>
      </c>
      <c r="J14974" s="2">
        <v>90974208</v>
      </c>
      <c r="K14974" s="2" t="s">
        <v>26568</v>
      </c>
      <c r="L14974" s="2" t="s">
        <v>18</v>
      </c>
      <c r="M14974" s="6">
        <f t="shared" si="466"/>
        <v>121.01666666666667</v>
      </c>
      <c r="N14974" s="7">
        <f t="shared" si="467"/>
        <v>3600</v>
      </c>
      <c r="O14974" s="8"/>
      <c r="Q14974" s="6"/>
    </row>
    <row r="14975" spans="1:17" ht="26.25" x14ac:dyDescent="0.25">
      <c r="A14975" s="2" t="s">
        <v>26564</v>
      </c>
      <c r="B14975" s="3">
        <v>43925.493750000001</v>
      </c>
      <c r="C14975" s="3">
        <v>43929.488402777781</v>
      </c>
      <c r="D14975" s="2" t="s">
        <v>24</v>
      </c>
      <c r="E14975" s="2" t="s">
        <v>24791</v>
      </c>
      <c r="F14975" s="2" t="s">
        <v>56</v>
      </c>
      <c r="G14975" s="2" t="s">
        <v>15</v>
      </c>
      <c r="H14975" s="2" t="s">
        <v>57</v>
      </c>
      <c r="I14975" s="2">
        <v>768405030</v>
      </c>
      <c r="J14975" s="2">
        <v>93094860</v>
      </c>
      <c r="K14975" s="2" t="s">
        <v>26569</v>
      </c>
      <c r="L14975" s="2" t="s">
        <v>18</v>
      </c>
      <c r="M14975" s="6">
        <f t="shared" si="466"/>
        <v>96.13333333333334</v>
      </c>
      <c r="N14975" s="7">
        <f t="shared" si="467"/>
        <v>3600</v>
      </c>
      <c r="O14975" s="8"/>
      <c r="Q14975" s="6"/>
    </row>
    <row r="14976" spans="1:17" x14ac:dyDescent="0.25">
      <c r="A14976" s="2" t="s">
        <v>26570</v>
      </c>
      <c r="B14976" s="3">
        <v>43924.530555555553</v>
      </c>
      <c r="C14976" s="3">
        <v>43929.490127314813</v>
      </c>
      <c r="D14976" s="2" t="s">
        <v>24</v>
      </c>
      <c r="E14976" s="2" t="s">
        <v>24767</v>
      </c>
      <c r="F14976" s="2" t="s">
        <v>56</v>
      </c>
      <c r="G14976" s="2" t="s">
        <v>15</v>
      </c>
      <c r="H14976" s="2" t="s">
        <v>57</v>
      </c>
      <c r="I14976" s="2">
        <v>768403285</v>
      </c>
      <c r="J14976" s="2">
        <v>64087698</v>
      </c>
      <c r="K14976" s="2" t="s">
        <v>26571</v>
      </c>
      <c r="L14976" s="2" t="s">
        <v>18</v>
      </c>
      <c r="M14976" s="6">
        <f t="shared" si="466"/>
        <v>120.98333333333333</v>
      </c>
      <c r="N14976" s="7">
        <f t="shared" si="467"/>
        <v>3600</v>
      </c>
      <c r="O14976" s="8"/>
      <c r="Q14976" s="6"/>
    </row>
    <row r="14977" spans="1:17" x14ac:dyDescent="0.25">
      <c r="A14977" s="2" t="s">
        <v>26572</v>
      </c>
      <c r="B14977" s="3">
        <v>43924.529861111114</v>
      </c>
      <c r="C14977" s="3">
        <v>43929.490636574075</v>
      </c>
      <c r="D14977" s="2" t="s">
        <v>24</v>
      </c>
      <c r="E14977" s="2" t="s">
        <v>24767</v>
      </c>
      <c r="F14977" s="2" t="s">
        <v>56</v>
      </c>
      <c r="G14977" s="2" t="s">
        <v>15</v>
      </c>
      <c r="H14977" s="2" t="s">
        <v>57</v>
      </c>
      <c r="I14977" s="2">
        <v>768404088</v>
      </c>
      <c r="J14977" s="2">
        <v>2725771</v>
      </c>
      <c r="K14977" s="2" t="s">
        <v>26573</v>
      </c>
      <c r="L14977" s="2" t="s">
        <v>18</v>
      </c>
      <c r="M14977" s="6">
        <f t="shared" si="466"/>
        <v>120.95</v>
      </c>
      <c r="N14977" s="7">
        <f t="shared" si="467"/>
        <v>3600</v>
      </c>
      <c r="O14977" s="8"/>
      <c r="Q14977" s="6"/>
    </row>
    <row r="14978" spans="1:17" ht="26.25" x14ac:dyDescent="0.25">
      <c r="A14978" s="2" t="s">
        <v>26564</v>
      </c>
      <c r="B14978" s="3">
        <v>43925.493750000001</v>
      </c>
      <c r="C14978" s="3">
        <v>43929.490937499999</v>
      </c>
      <c r="D14978" s="2" t="s">
        <v>24</v>
      </c>
      <c r="E14978" s="2" t="s">
        <v>24791</v>
      </c>
      <c r="F14978" s="2" t="s">
        <v>56</v>
      </c>
      <c r="G14978" s="2" t="s">
        <v>15</v>
      </c>
      <c r="H14978" s="2" t="s">
        <v>57</v>
      </c>
      <c r="I14978" s="2">
        <v>768406114</v>
      </c>
      <c r="J14978" s="2">
        <v>93112241</v>
      </c>
      <c r="K14978" s="2" t="s">
        <v>26574</v>
      </c>
      <c r="L14978" s="2" t="s">
        <v>18</v>
      </c>
      <c r="M14978" s="6">
        <f t="shared" si="466"/>
        <v>96.083333333333329</v>
      </c>
      <c r="N14978" s="7">
        <f t="shared" si="467"/>
        <v>3600</v>
      </c>
      <c r="O14978" s="8"/>
      <c r="Q14978" s="6"/>
    </row>
    <row r="14979" spans="1:17" x14ac:dyDescent="0.25">
      <c r="A14979" s="2" t="s">
        <v>26572</v>
      </c>
      <c r="B14979" s="3">
        <v>43924.529861111114</v>
      </c>
      <c r="C14979" s="3">
        <v>43929.491168981483</v>
      </c>
      <c r="D14979" s="2" t="s">
        <v>24</v>
      </c>
      <c r="E14979" s="2" t="s">
        <v>24767</v>
      </c>
      <c r="F14979" s="2" t="s">
        <v>56</v>
      </c>
      <c r="G14979" s="2" t="s">
        <v>15</v>
      </c>
      <c r="H14979" s="2" t="s">
        <v>57</v>
      </c>
      <c r="I14979" s="2">
        <v>768404555</v>
      </c>
      <c r="J14979" s="2">
        <v>86472605</v>
      </c>
      <c r="K14979" s="2" t="s">
        <v>26575</v>
      </c>
      <c r="L14979" s="2" t="s">
        <v>18</v>
      </c>
      <c r="M14979" s="6">
        <f t="shared" ref="M14979:M15042" si="468">ABS((YEAR(C14979)-YEAR(B14979))*8760)+ABS((MONTH(C14979)-MONTH(B14979))*730)+ABS(((DAY(C14979)-DAY(B14979))*24)+ABS((HOUR(C14979)-HOUR(B14979))+ABS(((MINUTE(C14979)-MINUTE(B14979))/60))))</f>
        <v>120.93333333333334</v>
      </c>
      <c r="N14979" s="7">
        <f t="shared" ref="N14979:N15042" si="469">IF(OR(L14979="HFC",L14979="FO"),IF(L14979="HFC",3600,6200),6300)</f>
        <v>3600</v>
      </c>
      <c r="O14979" s="8"/>
      <c r="Q14979" s="6"/>
    </row>
    <row r="14980" spans="1:17" ht="26.25" x14ac:dyDescent="0.25">
      <c r="A14980" s="2" t="s">
        <v>26576</v>
      </c>
      <c r="B14980" s="3">
        <v>43916.74722222222</v>
      </c>
      <c r="C14980" s="3">
        <v>43929.4924537037</v>
      </c>
      <c r="D14980" s="2" t="s">
        <v>24</v>
      </c>
      <c r="E14980" s="2" t="s">
        <v>676</v>
      </c>
      <c r="F14980" s="2" t="s">
        <v>301</v>
      </c>
      <c r="G14980" s="2" t="s">
        <v>26</v>
      </c>
      <c r="H14980" s="1"/>
      <c r="I14980" s="2">
        <v>13726244</v>
      </c>
      <c r="J14980" s="2">
        <v>80112553</v>
      </c>
      <c r="K14980" s="2" t="s">
        <v>26577</v>
      </c>
      <c r="L14980" s="2" t="s">
        <v>788</v>
      </c>
      <c r="M14980" s="6">
        <f t="shared" si="468"/>
        <v>1156.1166666666668</v>
      </c>
      <c r="N14980" s="7">
        <f t="shared" si="469"/>
        <v>6300</v>
      </c>
      <c r="O14980" s="8"/>
      <c r="Q14980" s="6"/>
    </row>
    <row r="14981" spans="1:17" ht="39" x14ac:dyDescent="0.25">
      <c r="A14981" s="2" t="s">
        <v>26578</v>
      </c>
      <c r="B14981" s="3">
        <v>43917.586805555555</v>
      </c>
      <c r="C14981" s="3">
        <v>43929.492511574077</v>
      </c>
      <c r="D14981" s="2" t="s">
        <v>24</v>
      </c>
      <c r="E14981" s="2" t="s">
        <v>34</v>
      </c>
      <c r="F14981" s="2" t="s">
        <v>51</v>
      </c>
      <c r="G14981" s="2" t="s">
        <v>15</v>
      </c>
      <c r="H14981" s="2" t="s">
        <v>52</v>
      </c>
      <c r="I14981" s="2">
        <v>768406115</v>
      </c>
      <c r="J14981" s="2">
        <v>83747535</v>
      </c>
      <c r="K14981" s="2" t="s">
        <v>26579</v>
      </c>
      <c r="L14981" s="2" t="s">
        <v>18</v>
      </c>
      <c r="M14981" s="6">
        <f t="shared" si="468"/>
        <v>1183.7333333333333</v>
      </c>
      <c r="N14981" s="7">
        <f t="shared" si="469"/>
        <v>3600</v>
      </c>
      <c r="O14981" s="8"/>
      <c r="Q14981" s="6"/>
    </row>
    <row r="14982" spans="1:17" ht="26.25" x14ac:dyDescent="0.25">
      <c r="A14982" s="2" t="s">
        <v>26580</v>
      </c>
      <c r="B14982" s="3">
        <v>43921.501388888886</v>
      </c>
      <c r="C14982" s="3">
        <v>43929.493414351855</v>
      </c>
      <c r="D14982" s="2" t="s">
        <v>24</v>
      </c>
      <c r="E14982" s="2" t="s">
        <v>1518</v>
      </c>
      <c r="F14982" s="2" t="s">
        <v>56</v>
      </c>
      <c r="G14982" s="2" t="s">
        <v>15</v>
      </c>
      <c r="H14982" s="2" t="s">
        <v>57</v>
      </c>
      <c r="I14982" s="2">
        <v>768405099</v>
      </c>
      <c r="J14982" s="2">
        <v>77697046</v>
      </c>
      <c r="K14982" s="2" t="s">
        <v>26581</v>
      </c>
      <c r="L14982" s="2" t="s">
        <v>18</v>
      </c>
      <c r="M14982" s="6">
        <f t="shared" si="468"/>
        <v>1281.8</v>
      </c>
      <c r="N14982" s="7">
        <f t="shared" si="469"/>
        <v>3600</v>
      </c>
      <c r="O14982" s="8"/>
      <c r="Q14982" s="6"/>
    </row>
    <row r="14983" spans="1:17" ht="26.25" x14ac:dyDescent="0.25">
      <c r="A14983" s="2" t="s">
        <v>26564</v>
      </c>
      <c r="B14983" s="3">
        <v>43925.493750000001</v>
      </c>
      <c r="C14983" s="3">
        <v>43929.493657407409</v>
      </c>
      <c r="D14983" s="2" t="s">
        <v>24</v>
      </c>
      <c r="E14983" s="2" t="s">
        <v>24791</v>
      </c>
      <c r="F14983" s="2" t="s">
        <v>56</v>
      </c>
      <c r="G14983" s="2" t="s">
        <v>15</v>
      </c>
      <c r="H14983" s="2" t="s">
        <v>57</v>
      </c>
      <c r="I14983" s="2">
        <v>768407189</v>
      </c>
      <c r="J14983" s="2">
        <v>65192478</v>
      </c>
      <c r="K14983" s="2" t="s">
        <v>26582</v>
      </c>
      <c r="L14983" s="2" t="s">
        <v>18</v>
      </c>
      <c r="M14983" s="6">
        <f t="shared" si="468"/>
        <v>96.016666666666666</v>
      </c>
      <c r="N14983" s="7">
        <f t="shared" si="469"/>
        <v>3600</v>
      </c>
      <c r="O14983" s="8"/>
      <c r="Q14983" s="6"/>
    </row>
    <row r="14984" spans="1:17" x14ac:dyDescent="0.25">
      <c r="A14984" s="2" t="s">
        <v>11338</v>
      </c>
      <c r="B14984" s="3">
        <v>43921.563194444447</v>
      </c>
      <c r="C14984" s="3">
        <v>43929.495879629627</v>
      </c>
      <c r="D14984" s="2" t="s">
        <v>24</v>
      </c>
      <c r="E14984" s="2" t="s">
        <v>34</v>
      </c>
      <c r="F14984" s="2" t="s">
        <v>56</v>
      </c>
      <c r="G14984" s="2" t="s">
        <v>15</v>
      </c>
      <c r="H14984" s="2" t="s">
        <v>57</v>
      </c>
      <c r="I14984" s="2">
        <v>768407807</v>
      </c>
      <c r="J14984" s="2">
        <v>24215157</v>
      </c>
      <c r="K14984" s="2" t="s">
        <v>26583</v>
      </c>
      <c r="L14984" s="2" t="s">
        <v>18</v>
      </c>
      <c r="M14984" s="6">
        <f t="shared" si="468"/>
        <v>1280.3833333333332</v>
      </c>
      <c r="N14984" s="7">
        <f t="shared" si="469"/>
        <v>3600</v>
      </c>
      <c r="O14984" s="8"/>
      <c r="Q14984" s="6"/>
    </row>
    <row r="14985" spans="1:17" ht="26.25" x14ac:dyDescent="0.25">
      <c r="A14985" s="2" t="s">
        <v>26584</v>
      </c>
      <c r="B14985" s="3">
        <v>43920.392361111109</v>
      </c>
      <c r="C14985" s="3">
        <v>43929.496631944443</v>
      </c>
      <c r="D14985" s="2" t="s">
        <v>24</v>
      </c>
      <c r="E14985" s="2" t="s">
        <v>5298</v>
      </c>
      <c r="F14985" s="2" t="s">
        <v>56</v>
      </c>
      <c r="G14985" s="2" t="s">
        <v>15</v>
      </c>
      <c r="H14985" s="2" t="s">
        <v>57</v>
      </c>
      <c r="I14985" s="2">
        <v>768407632</v>
      </c>
      <c r="J14985" s="2">
        <v>66911314</v>
      </c>
      <c r="K14985" s="2" t="s">
        <v>26585</v>
      </c>
      <c r="L14985" s="2" t="s">
        <v>18</v>
      </c>
      <c r="M14985" s="6">
        <f t="shared" si="468"/>
        <v>1255.5</v>
      </c>
      <c r="N14985" s="7">
        <f t="shared" si="469"/>
        <v>3600</v>
      </c>
      <c r="O14985" s="8"/>
      <c r="Q14985" s="6"/>
    </row>
    <row r="14986" spans="1:17" ht="26.25" x14ac:dyDescent="0.25">
      <c r="A14986" s="2" t="s">
        <v>26564</v>
      </c>
      <c r="B14986" s="3">
        <v>43925.493750000001</v>
      </c>
      <c r="C14986" s="3">
        <v>43929.499513888892</v>
      </c>
      <c r="D14986" s="2" t="s">
        <v>24</v>
      </c>
      <c r="E14986" s="2" t="s">
        <v>24791</v>
      </c>
      <c r="F14986" s="2" t="s">
        <v>56</v>
      </c>
      <c r="G14986" s="2" t="s">
        <v>15</v>
      </c>
      <c r="H14986" s="2" t="s">
        <v>57</v>
      </c>
      <c r="I14986" s="2">
        <v>768409130</v>
      </c>
      <c r="J14986" s="2">
        <v>93920460</v>
      </c>
      <c r="K14986" s="2" t="s">
        <v>26586</v>
      </c>
      <c r="L14986" s="2" t="s">
        <v>18</v>
      </c>
      <c r="M14986" s="6">
        <f t="shared" si="468"/>
        <v>96.13333333333334</v>
      </c>
      <c r="N14986" s="7">
        <f t="shared" si="469"/>
        <v>3600</v>
      </c>
      <c r="O14986" s="8"/>
      <c r="Q14986" s="6"/>
    </row>
    <row r="14987" spans="1:17" ht="26.25" x14ac:dyDescent="0.25">
      <c r="A14987" s="2" t="s">
        <v>26564</v>
      </c>
      <c r="B14987" s="3">
        <v>43925.493750000001</v>
      </c>
      <c r="C14987" s="3">
        <v>43929.503680555557</v>
      </c>
      <c r="D14987" s="2" t="s">
        <v>24</v>
      </c>
      <c r="E14987" s="2" t="s">
        <v>24791</v>
      </c>
      <c r="F14987" s="2" t="s">
        <v>56</v>
      </c>
      <c r="G14987" s="2" t="s">
        <v>15</v>
      </c>
      <c r="H14987" s="2" t="s">
        <v>57</v>
      </c>
      <c r="I14987" s="2">
        <v>768410877</v>
      </c>
      <c r="J14987" s="2">
        <v>65102345</v>
      </c>
      <c r="K14987" s="2" t="s">
        <v>26587</v>
      </c>
      <c r="L14987" s="2" t="s">
        <v>18</v>
      </c>
      <c r="M14987" s="6">
        <f t="shared" si="468"/>
        <v>97.766666666666666</v>
      </c>
      <c r="N14987" s="7">
        <f t="shared" si="469"/>
        <v>3600</v>
      </c>
      <c r="O14987" s="8"/>
      <c r="Q14987" s="6"/>
    </row>
    <row r="14988" spans="1:17" ht="26.25" x14ac:dyDescent="0.25">
      <c r="A14988" s="2" t="s">
        <v>26588</v>
      </c>
      <c r="B14988" s="3">
        <v>43921.63958333333</v>
      </c>
      <c r="C14988" s="3">
        <v>43929.503807870373</v>
      </c>
      <c r="D14988" s="2" t="s">
        <v>24</v>
      </c>
      <c r="E14988" s="2" t="s">
        <v>1518</v>
      </c>
      <c r="F14988" s="2" t="s">
        <v>56</v>
      </c>
      <c r="G14988" s="2" t="s">
        <v>15</v>
      </c>
      <c r="H14988" s="2" t="s">
        <v>57</v>
      </c>
      <c r="I14988" s="2">
        <v>768409238</v>
      </c>
      <c r="J14988" s="2">
        <v>88784791</v>
      </c>
      <c r="K14988" s="2" t="s">
        <v>26589</v>
      </c>
      <c r="L14988" s="2" t="s">
        <v>18</v>
      </c>
      <c r="M14988" s="6">
        <f t="shared" si="468"/>
        <v>1279.2666666666667</v>
      </c>
      <c r="N14988" s="7">
        <f t="shared" si="469"/>
        <v>3600</v>
      </c>
      <c r="O14988" s="8"/>
      <c r="Q14988" s="6"/>
    </row>
    <row r="14989" spans="1:17" ht="26.25" x14ac:dyDescent="0.25">
      <c r="A14989" s="2" t="s">
        <v>26590</v>
      </c>
      <c r="B14989" s="3">
        <v>43928.743055555555</v>
      </c>
      <c r="C14989" s="3">
        <v>43929.505254629628</v>
      </c>
      <c r="D14989" s="2" t="s">
        <v>24</v>
      </c>
      <c r="E14989" s="2" t="s">
        <v>24767</v>
      </c>
      <c r="F14989" s="2" t="s">
        <v>56</v>
      </c>
      <c r="G14989" s="2" t="s">
        <v>15</v>
      </c>
      <c r="H14989" s="2" t="s">
        <v>57</v>
      </c>
      <c r="I14989" s="2">
        <v>768156376</v>
      </c>
      <c r="J14989" s="2">
        <v>26760523</v>
      </c>
      <c r="K14989" s="2" t="s">
        <v>26591</v>
      </c>
      <c r="L14989" s="2" t="s">
        <v>18</v>
      </c>
      <c r="M14989" s="6">
        <f t="shared" si="468"/>
        <v>28.283333333333331</v>
      </c>
      <c r="N14989" s="7">
        <f t="shared" si="469"/>
        <v>3600</v>
      </c>
      <c r="O14989" s="8"/>
      <c r="Q14989" s="6"/>
    </row>
    <row r="14990" spans="1:17" x14ac:dyDescent="0.25">
      <c r="A14990" s="2" t="s">
        <v>26592</v>
      </c>
      <c r="B14990" s="3">
        <v>43927.507638888892</v>
      </c>
      <c r="C14990" s="3">
        <v>43929.508194444446</v>
      </c>
      <c r="D14990" s="2" t="s">
        <v>24</v>
      </c>
      <c r="E14990" s="2" t="s">
        <v>24683</v>
      </c>
      <c r="F14990" s="2" t="s">
        <v>56</v>
      </c>
      <c r="G14990" s="2" t="s">
        <v>15</v>
      </c>
      <c r="H14990" s="2" t="s">
        <v>57</v>
      </c>
      <c r="I14990" s="2">
        <v>14497814</v>
      </c>
      <c r="J14990" s="2" t="s">
        <v>26593</v>
      </c>
      <c r="K14990" s="2" t="s">
        <v>26594</v>
      </c>
      <c r="L14990" s="2" t="s">
        <v>18</v>
      </c>
      <c r="M14990" s="6">
        <f t="shared" si="468"/>
        <v>48</v>
      </c>
      <c r="N14990" s="7">
        <f t="shared" si="469"/>
        <v>3600</v>
      </c>
      <c r="O14990" s="8"/>
      <c r="Q14990" s="6"/>
    </row>
    <row r="14991" spans="1:17" ht="26.25" x14ac:dyDescent="0.25">
      <c r="A14991" s="2" t="s">
        <v>26564</v>
      </c>
      <c r="B14991" s="3">
        <v>43925.493750000001</v>
      </c>
      <c r="C14991" s="3">
        <v>43929.508460648147</v>
      </c>
      <c r="D14991" s="2" t="s">
        <v>24</v>
      </c>
      <c r="E14991" s="2" t="s">
        <v>24791</v>
      </c>
      <c r="F14991" s="2" t="s">
        <v>56</v>
      </c>
      <c r="G14991" s="2" t="s">
        <v>15</v>
      </c>
      <c r="H14991" s="2" t="s">
        <v>57</v>
      </c>
      <c r="I14991" s="2">
        <v>768412324</v>
      </c>
      <c r="J14991" s="2">
        <v>75837294</v>
      </c>
      <c r="K14991" s="2" t="s">
        <v>26595</v>
      </c>
      <c r="L14991" s="2" t="s">
        <v>18</v>
      </c>
      <c r="M14991" s="6">
        <f t="shared" si="468"/>
        <v>97.65</v>
      </c>
      <c r="N14991" s="7">
        <f t="shared" si="469"/>
        <v>3600</v>
      </c>
      <c r="O14991" s="8"/>
      <c r="Q14991" s="6"/>
    </row>
    <row r="14992" spans="1:17" x14ac:dyDescent="0.25">
      <c r="A14992" s="2" t="s">
        <v>26596</v>
      </c>
      <c r="B14992" s="3">
        <v>43928.986111111109</v>
      </c>
      <c r="C14992" s="3">
        <v>43929.508819444447</v>
      </c>
      <c r="D14992" s="2" t="s">
        <v>24</v>
      </c>
      <c r="E14992" s="2" t="s">
        <v>5298</v>
      </c>
      <c r="F14992" s="2" t="s">
        <v>56</v>
      </c>
      <c r="G14992" s="2" t="s">
        <v>15</v>
      </c>
      <c r="H14992" s="2" t="s">
        <v>57</v>
      </c>
      <c r="I14992" s="2">
        <v>768358818</v>
      </c>
      <c r="J14992" s="2">
        <v>49631586</v>
      </c>
      <c r="K14992" s="2" t="s">
        <v>26597</v>
      </c>
      <c r="L14992" s="2" t="s">
        <v>18</v>
      </c>
      <c r="M14992" s="6">
        <f t="shared" si="468"/>
        <v>34.533333333333331</v>
      </c>
      <c r="N14992" s="7">
        <f t="shared" si="469"/>
        <v>3600</v>
      </c>
      <c r="O14992" s="8"/>
      <c r="Q14992" s="6"/>
    </row>
    <row r="14993" spans="1:17" x14ac:dyDescent="0.25">
      <c r="A14993" s="2" t="s">
        <v>26596</v>
      </c>
      <c r="B14993" s="3">
        <v>43928.986111111109</v>
      </c>
      <c r="C14993" s="3">
        <v>43929.50949074074</v>
      </c>
      <c r="D14993" s="2" t="s">
        <v>24</v>
      </c>
      <c r="E14993" s="2" t="s">
        <v>5298</v>
      </c>
      <c r="F14993" s="2" t="s">
        <v>56</v>
      </c>
      <c r="G14993" s="2" t="s">
        <v>15</v>
      </c>
      <c r="H14993" s="2" t="s">
        <v>57</v>
      </c>
      <c r="I14993" s="2">
        <v>768360282</v>
      </c>
      <c r="J14993" s="2">
        <v>51497827</v>
      </c>
      <c r="K14993" s="2" t="s">
        <v>26598</v>
      </c>
      <c r="L14993" s="2" t="s">
        <v>18</v>
      </c>
      <c r="M14993" s="6">
        <f t="shared" si="468"/>
        <v>34.549999999999997</v>
      </c>
      <c r="N14993" s="7">
        <f t="shared" si="469"/>
        <v>3600</v>
      </c>
      <c r="O14993" s="8"/>
      <c r="Q14993" s="6"/>
    </row>
    <row r="14994" spans="1:17" x14ac:dyDescent="0.25">
      <c r="A14994" s="2" t="s">
        <v>26599</v>
      </c>
      <c r="B14994" s="3">
        <v>43924.486111111109</v>
      </c>
      <c r="C14994" s="3">
        <v>43929.509571759256</v>
      </c>
      <c r="D14994" s="2" t="s">
        <v>24</v>
      </c>
      <c r="E14994" s="2" t="s">
        <v>24816</v>
      </c>
      <c r="F14994" s="2" t="s">
        <v>56</v>
      </c>
      <c r="G14994" s="2" t="s">
        <v>15</v>
      </c>
      <c r="H14994" s="2" t="s">
        <v>57</v>
      </c>
      <c r="I14994" s="2">
        <v>768404652</v>
      </c>
      <c r="J14994" s="2">
        <v>76681733</v>
      </c>
      <c r="K14994" s="2" t="s">
        <v>26600</v>
      </c>
      <c r="L14994" s="2" t="s">
        <v>18</v>
      </c>
      <c r="M14994" s="6">
        <f t="shared" si="468"/>
        <v>121.45</v>
      </c>
      <c r="N14994" s="7">
        <f t="shared" si="469"/>
        <v>3600</v>
      </c>
      <c r="O14994" s="8"/>
      <c r="Q14994" s="6"/>
    </row>
    <row r="14995" spans="1:17" x14ac:dyDescent="0.25">
      <c r="A14995" s="2" t="s">
        <v>9278</v>
      </c>
      <c r="B14995" s="3">
        <v>43918.664583333331</v>
      </c>
      <c r="C14995" s="3">
        <v>43929.50980324074</v>
      </c>
      <c r="D14995" s="2" t="s">
        <v>24</v>
      </c>
      <c r="E14995" s="2" t="s">
        <v>24150</v>
      </c>
      <c r="F14995" s="2" t="s">
        <v>56</v>
      </c>
      <c r="G14995" s="2" t="s">
        <v>15</v>
      </c>
      <c r="H14995" s="2" t="s">
        <v>57</v>
      </c>
      <c r="I14995" s="2">
        <v>768404677</v>
      </c>
      <c r="J14995" s="2">
        <v>55344634</v>
      </c>
      <c r="K14995" s="2" t="s">
        <v>26601</v>
      </c>
      <c r="L14995" s="2" t="s">
        <v>18</v>
      </c>
      <c r="M14995" s="6">
        <f t="shared" si="468"/>
        <v>1207.7166666666667</v>
      </c>
      <c r="N14995" s="7">
        <f t="shared" si="469"/>
        <v>3600</v>
      </c>
      <c r="O14995" s="8"/>
      <c r="Q14995" s="6"/>
    </row>
    <row r="14996" spans="1:17" x14ac:dyDescent="0.25">
      <c r="A14996" s="2" t="s">
        <v>26596</v>
      </c>
      <c r="B14996" s="3">
        <v>43928.986111111109</v>
      </c>
      <c r="C14996" s="3">
        <v>43929.510046296295</v>
      </c>
      <c r="D14996" s="2" t="s">
        <v>24</v>
      </c>
      <c r="E14996" s="2" t="s">
        <v>5298</v>
      </c>
      <c r="F14996" s="2" t="s">
        <v>56</v>
      </c>
      <c r="G14996" s="2" t="s">
        <v>15</v>
      </c>
      <c r="H14996" s="2" t="s">
        <v>57</v>
      </c>
      <c r="I14996" s="2">
        <v>768360499</v>
      </c>
      <c r="J14996" s="2">
        <v>60984054</v>
      </c>
      <c r="K14996" s="2" t="s">
        <v>26602</v>
      </c>
      <c r="L14996" s="2" t="s">
        <v>18</v>
      </c>
      <c r="M14996" s="6">
        <f t="shared" si="468"/>
        <v>34.566666666666663</v>
      </c>
      <c r="N14996" s="7">
        <f t="shared" si="469"/>
        <v>3600</v>
      </c>
      <c r="O14996" s="8"/>
      <c r="Q14996" s="6"/>
    </row>
    <row r="14997" spans="1:17" x14ac:dyDescent="0.25">
      <c r="A14997" s="2" t="s">
        <v>26456</v>
      </c>
      <c r="B14997" s="3">
        <v>43928.986111111109</v>
      </c>
      <c r="C14997" s="3">
        <v>43929.513043981482</v>
      </c>
      <c r="D14997" s="2" t="s">
        <v>24</v>
      </c>
      <c r="E14997" s="2" t="s">
        <v>14</v>
      </c>
      <c r="F14997" s="2" t="s">
        <v>56</v>
      </c>
      <c r="G14997" s="2" t="s">
        <v>15</v>
      </c>
      <c r="H14997" s="2" t="s">
        <v>57</v>
      </c>
      <c r="I14997" s="2">
        <v>768362447</v>
      </c>
      <c r="J14997" s="2">
        <v>69990789</v>
      </c>
      <c r="K14997" s="2" t="s">
        <v>26603</v>
      </c>
      <c r="L14997" s="2" t="s">
        <v>18</v>
      </c>
      <c r="M14997" s="6">
        <f t="shared" si="468"/>
        <v>34.633333333333333</v>
      </c>
      <c r="N14997" s="7">
        <f t="shared" si="469"/>
        <v>3600</v>
      </c>
      <c r="O14997" s="8"/>
      <c r="Q14997" s="6"/>
    </row>
    <row r="14998" spans="1:17" ht="26.25" x14ac:dyDescent="0.25">
      <c r="A14998" s="2" t="s">
        <v>26564</v>
      </c>
      <c r="B14998" s="3">
        <v>43925.493750000001</v>
      </c>
      <c r="C14998" s="3">
        <v>43929.51358796296</v>
      </c>
      <c r="D14998" s="2" t="s">
        <v>24</v>
      </c>
      <c r="E14998" s="2" t="s">
        <v>24791</v>
      </c>
      <c r="F14998" s="2" t="s">
        <v>56</v>
      </c>
      <c r="G14998" s="2" t="s">
        <v>15</v>
      </c>
      <c r="H14998" s="2" t="s">
        <v>57</v>
      </c>
      <c r="I14998" s="2">
        <v>768414312</v>
      </c>
      <c r="J14998" s="2">
        <v>16666471</v>
      </c>
      <c r="K14998" s="2" t="s">
        <v>26604</v>
      </c>
      <c r="L14998" s="2" t="s">
        <v>18</v>
      </c>
      <c r="M14998" s="6">
        <f t="shared" si="468"/>
        <v>97.533333333333331</v>
      </c>
      <c r="N14998" s="7">
        <f t="shared" si="469"/>
        <v>3600</v>
      </c>
      <c r="O14998" s="8"/>
      <c r="Q14998" s="6"/>
    </row>
    <row r="14999" spans="1:17" x14ac:dyDescent="0.25">
      <c r="A14999" s="2" t="s">
        <v>23115</v>
      </c>
      <c r="B14999" s="3">
        <v>43924.478472222225</v>
      </c>
      <c r="C14999" s="3">
        <v>43929.513749999998</v>
      </c>
      <c r="D14999" s="2" t="s">
        <v>24</v>
      </c>
      <c r="E14999" s="2" t="s">
        <v>24767</v>
      </c>
      <c r="F14999" s="2" t="s">
        <v>56</v>
      </c>
      <c r="G14999" s="2" t="s">
        <v>15</v>
      </c>
      <c r="H14999" s="2" t="s">
        <v>105</v>
      </c>
      <c r="I14999" s="2">
        <v>768414511</v>
      </c>
      <c r="J14999" s="2">
        <v>84865255</v>
      </c>
      <c r="K14999" s="2" t="s">
        <v>26605</v>
      </c>
      <c r="L14999" s="2" t="s">
        <v>18</v>
      </c>
      <c r="M14999" s="6">
        <f t="shared" si="468"/>
        <v>121.16666666666667</v>
      </c>
      <c r="N14999" s="7">
        <f t="shared" si="469"/>
        <v>3600</v>
      </c>
      <c r="O14999" s="8"/>
      <c r="Q14999" s="6"/>
    </row>
    <row r="15000" spans="1:17" x14ac:dyDescent="0.25">
      <c r="A15000" s="2" t="s">
        <v>26606</v>
      </c>
      <c r="B15000" s="3">
        <v>43924.48541666667</v>
      </c>
      <c r="C15000" s="3">
        <v>43929.515983796293</v>
      </c>
      <c r="D15000" s="2" t="s">
        <v>24</v>
      </c>
      <c r="E15000" s="2" t="s">
        <v>24816</v>
      </c>
      <c r="F15000" s="2" t="s">
        <v>56</v>
      </c>
      <c r="G15000" s="2" t="s">
        <v>15</v>
      </c>
      <c r="H15000" s="2" t="s">
        <v>57</v>
      </c>
      <c r="I15000" s="2">
        <v>768414413</v>
      </c>
      <c r="J15000" s="2">
        <v>28341686</v>
      </c>
      <c r="K15000" s="2" t="s">
        <v>26607</v>
      </c>
      <c r="L15000" s="2" t="s">
        <v>18</v>
      </c>
      <c r="M15000" s="6">
        <f t="shared" si="468"/>
        <v>121.26666666666667</v>
      </c>
      <c r="N15000" s="7">
        <f t="shared" si="469"/>
        <v>3600</v>
      </c>
      <c r="O15000" s="8"/>
      <c r="Q15000" s="6"/>
    </row>
    <row r="15001" spans="1:17" x14ac:dyDescent="0.25">
      <c r="A15001" s="2" t="s">
        <v>26456</v>
      </c>
      <c r="B15001" s="3">
        <v>43925.979861111111</v>
      </c>
      <c r="C15001" s="3">
        <v>43929.519444444442</v>
      </c>
      <c r="D15001" s="2" t="s">
        <v>24</v>
      </c>
      <c r="E15001" s="2" t="s">
        <v>14</v>
      </c>
      <c r="F15001" s="2" t="s">
        <v>56</v>
      </c>
      <c r="G15001" s="2" t="s">
        <v>15</v>
      </c>
      <c r="H15001" s="2" t="s">
        <v>57</v>
      </c>
      <c r="I15001" s="2">
        <v>768363360</v>
      </c>
      <c r="J15001" s="2">
        <v>67779291</v>
      </c>
      <c r="K15001" s="2" t="s">
        <v>26608</v>
      </c>
      <c r="L15001" s="2" t="s">
        <v>18</v>
      </c>
      <c r="M15001" s="6">
        <f t="shared" si="468"/>
        <v>106.95</v>
      </c>
      <c r="N15001" s="7">
        <f t="shared" si="469"/>
        <v>3600</v>
      </c>
      <c r="O15001" s="8"/>
      <c r="Q15001" s="6"/>
    </row>
    <row r="15002" spans="1:17" ht="26.25" x14ac:dyDescent="0.25">
      <c r="A15002" s="2" t="s">
        <v>26609</v>
      </c>
      <c r="B15002" s="3">
        <v>43924.518750000003</v>
      </c>
      <c r="C15002" s="3">
        <v>43929.520879629628</v>
      </c>
      <c r="D15002" s="2" t="s">
        <v>24</v>
      </c>
      <c r="E15002" s="2" t="s">
        <v>24767</v>
      </c>
      <c r="F15002" s="2" t="s">
        <v>56</v>
      </c>
      <c r="G15002" s="2" t="s">
        <v>15</v>
      </c>
      <c r="H15002" s="2" t="s">
        <v>57</v>
      </c>
      <c r="I15002" s="2">
        <v>768417050</v>
      </c>
      <c r="J15002" s="2">
        <v>20533058</v>
      </c>
      <c r="K15002" s="2" t="s">
        <v>26610</v>
      </c>
      <c r="L15002" s="2" t="s">
        <v>18</v>
      </c>
      <c r="M15002" s="6">
        <f t="shared" si="468"/>
        <v>120.05</v>
      </c>
      <c r="N15002" s="7">
        <f t="shared" si="469"/>
        <v>3600</v>
      </c>
      <c r="O15002" s="8"/>
      <c r="Q15002" s="6"/>
    </row>
    <row r="15003" spans="1:17" x14ac:dyDescent="0.25">
      <c r="A15003" s="2" t="s">
        <v>3175</v>
      </c>
      <c r="B15003" s="3">
        <v>43924.482638888891</v>
      </c>
      <c r="C15003" s="3">
        <v>43929.524780092594</v>
      </c>
      <c r="D15003" s="2" t="s">
        <v>24</v>
      </c>
      <c r="E15003" s="2" t="s">
        <v>24816</v>
      </c>
      <c r="F15003" s="2" t="s">
        <v>56</v>
      </c>
      <c r="G15003" s="2" t="s">
        <v>15</v>
      </c>
      <c r="H15003" s="2" t="s">
        <v>57</v>
      </c>
      <c r="I15003" s="2">
        <v>768417510</v>
      </c>
      <c r="J15003" s="2">
        <v>90954843</v>
      </c>
      <c r="K15003" s="2" t="s">
        <v>26611</v>
      </c>
      <c r="L15003" s="2" t="s">
        <v>18</v>
      </c>
      <c r="M15003" s="6">
        <f t="shared" si="468"/>
        <v>121</v>
      </c>
      <c r="N15003" s="7">
        <f t="shared" si="469"/>
        <v>3600</v>
      </c>
      <c r="O15003" s="8"/>
      <c r="Q15003" s="6"/>
    </row>
    <row r="15004" spans="1:17" x14ac:dyDescent="0.25">
      <c r="A15004" s="2" t="s">
        <v>23953</v>
      </c>
      <c r="B15004" s="3">
        <v>43924.515972222223</v>
      </c>
      <c r="C15004" s="3">
        <v>43929.529988425929</v>
      </c>
      <c r="D15004" s="2" t="s">
        <v>24</v>
      </c>
      <c r="E15004" s="2" t="s">
        <v>24767</v>
      </c>
      <c r="F15004" s="2" t="s">
        <v>56</v>
      </c>
      <c r="G15004" s="2" t="s">
        <v>15</v>
      </c>
      <c r="H15004" s="2" t="s">
        <v>105</v>
      </c>
      <c r="I15004" s="2">
        <v>768420212</v>
      </c>
      <c r="J15004" s="2">
        <v>74123715</v>
      </c>
      <c r="K15004" s="2" t="s">
        <v>26612</v>
      </c>
      <c r="L15004" s="2" t="s">
        <v>18</v>
      </c>
      <c r="M15004" s="6">
        <f t="shared" si="468"/>
        <v>120.33333333333333</v>
      </c>
      <c r="N15004" s="7">
        <f t="shared" si="469"/>
        <v>3600</v>
      </c>
      <c r="O15004" s="8"/>
      <c r="Q15004" s="6"/>
    </row>
    <row r="15005" spans="1:17" x14ac:dyDescent="0.25">
      <c r="A15005" s="2" t="s">
        <v>26613</v>
      </c>
      <c r="B15005" s="3">
        <v>43927.509027777778</v>
      </c>
      <c r="C15005" s="3">
        <v>43929.530023148145</v>
      </c>
      <c r="D15005" s="2" t="s">
        <v>24</v>
      </c>
      <c r="E15005" s="2" t="s">
        <v>24683</v>
      </c>
      <c r="F15005" s="2" t="s">
        <v>56</v>
      </c>
      <c r="G15005" s="2" t="s">
        <v>15</v>
      </c>
      <c r="H15005" s="2" t="s">
        <v>57</v>
      </c>
      <c r="I15005" s="2">
        <v>768419803</v>
      </c>
      <c r="J15005" s="2">
        <v>5692986</v>
      </c>
      <c r="K15005" s="2" t="s">
        <v>26614</v>
      </c>
      <c r="L15005" s="2" t="s">
        <v>18</v>
      </c>
      <c r="M15005" s="6">
        <f t="shared" si="468"/>
        <v>48.5</v>
      </c>
      <c r="N15005" s="7">
        <f t="shared" si="469"/>
        <v>3600</v>
      </c>
      <c r="O15005" s="8"/>
      <c r="Q15005" s="6"/>
    </row>
    <row r="15006" spans="1:17" x14ac:dyDescent="0.25">
      <c r="A15006" s="2" t="s">
        <v>26615</v>
      </c>
      <c r="B15006" s="3">
        <v>43924.51666666667</v>
      </c>
      <c r="C15006" s="3">
        <v>43929.530532407407</v>
      </c>
      <c r="D15006" s="2" t="s">
        <v>24</v>
      </c>
      <c r="E15006" s="2" t="s">
        <v>24767</v>
      </c>
      <c r="F15006" s="2" t="s">
        <v>56</v>
      </c>
      <c r="G15006" s="2" t="s">
        <v>15</v>
      </c>
      <c r="H15006" s="2" t="s">
        <v>105</v>
      </c>
      <c r="I15006" s="2">
        <v>768420272</v>
      </c>
      <c r="J15006" s="2">
        <v>19953903</v>
      </c>
      <c r="K15006" s="2" t="s">
        <v>26616</v>
      </c>
      <c r="L15006" s="2" t="s">
        <v>18</v>
      </c>
      <c r="M15006" s="6">
        <f t="shared" si="468"/>
        <v>120.31666666666666</v>
      </c>
      <c r="N15006" s="7">
        <f t="shared" si="469"/>
        <v>3600</v>
      </c>
      <c r="O15006" s="8"/>
      <c r="Q15006" s="6"/>
    </row>
    <row r="15007" spans="1:17" x14ac:dyDescent="0.25">
      <c r="A15007" s="2" t="s">
        <v>26615</v>
      </c>
      <c r="B15007" s="3">
        <v>43924.51666666667</v>
      </c>
      <c r="C15007" s="3">
        <v>43929.5309837963</v>
      </c>
      <c r="D15007" s="2" t="s">
        <v>24</v>
      </c>
      <c r="E15007" s="2" t="s">
        <v>24767</v>
      </c>
      <c r="F15007" s="2" t="s">
        <v>56</v>
      </c>
      <c r="G15007" s="2" t="s">
        <v>15</v>
      </c>
      <c r="H15007" s="2" t="s">
        <v>105</v>
      </c>
      <c r="I15007" s="2">
        <v>768420357</v>
      </c>
      <c r="J15007" s="2">
        <v>19953184</v>
      </c>
      <c r="K15007" s="2" t="s">
        <v>26617</v>
      </c>
      <c r="L15007" s="2" t="s">
        <v>18</v>
      </c>
      <c r="M15007" s="6">
        <f t="shared" si="468"/>
        <v>120.33333333333333</v>
      </c>
      <c r="N15007" s="7">
        <f t="shared" si="469"/>
        <v>3600</v>
      </c>
      <c r="O15007" s="8"/>
      <c r="Q15007" s="6"/>
    </row>
    <row r="15008" spans="1:17" ht="26.25" x14ac:dyDescent="0.25">
      <c r="A15008" s="2" t="s">
        <v>26618</v>
      </c>
      <c r="B15008" s="3">
        <v>43924.48333333333</v>
      </c>
      <c r="C15008" s="3">
        <v>43929.531261574077</v>
      </c>
      <c r="D15008" s="2" t="s">
        <v>24</v>
      </c>
      <c r="E15008" s="2" t="s">
        <v>24816</v>
      </c>
      <c r="F15008" s="2" t="s">
        <v>56</v>
      </c>
      <c r="G15008" s="2" t="s">
        <v>15</v>
      </c>
      <c r="H15008" s="2" t="s">
        <v>57</v>
      </c>
      <c r="I15008" s="2">
        <v>767326683</v>
      </c>
      <c r="J15008" s="2">
        <v>67846538</v>
      </c>
      <c r="K15008" s="2" t="s">
        <v>26619</v>
      </c>
      <c r="L15008" s="2" t="s">
        <v>18</v>
      </c>
      <c r="M15008" s="6">
        <f t="shared" si="468"/>
        <v>121.15</v>
      </c>
      <c r="N15008" s="7">
        <f t="shared" si="469"/>
        <v>3600</v>
      </c>
      <c r="O15008" s="8"/>
      <c r="Q15008" s="6"/>
    </row>
    <row r="15009" spans="1:17" x14ac:dyDescent="0.25">
      <c r="A15009" s="2" t="s">
        <v>26620</v>
      </c>
      <c r="B15009" s="3">
        <v>43929.495833333334</v>
      </c>
      <c r="C15009" s="3">
        <v>43929.535370370373</v>
      </c>
      <c r="D15009" s="2" t="s">
        <v>24</v>
      </c>
      <c r="E15009" s="2" t="s">
        <v>5298</v>
      </c>
      <c r="F15009" s="2" t="s">
        <v>56</v>
      </c>
      <c r="G15009" s="2" t="s">
        <v>15</v>
      </c>
      <c r="H15009" s="2" t="s">
        <v>57</v>
      </c>
      <c r="I15009" s="2">
        <v>768414815</v>
      </c>
      <c r="J15009" s="2">
        <v>82602160</v>
      </c>
      <c r="K15009" s="2" t="s">
        <v>26621</v>
      </c>
      <c r="L15009" s="2" t="s">
        <v>18</v>
      </c>
      <c r="M15009" s="6">
        <f t="shared" si="468"/>
        <v>1.0666666666666667</v>
      </c>
      <c r="N15009" s="7">
        <f t="shared" si="469"/>
        <v>3600</v>
      </c>
      <c r="O15009" s="8"/>
      <c r="Q15009" s="6"/>
    </row>
    <row r="15010" spans="1:17" x14ac:dyDescent="0.25">
      <c r="A15010" s="2" t="s">
        <v>3175</v>
      </c>
      <c r="B15010" s="3">
        <v>43924.479861111111</v>
      </c>
      <c r="C15010" s="3">
        <v>43929.535439814812</v>
      </c>
      <c r="D15010" s="2" t="s">
        <v>24</v>
      </c>
      <c r="E15010" s="2" t="s">
        <v>24816</v>
      </c>
      <c r="F15010" s="2" t="s">
        <v>56</v>
      </c>
      <c r="G15010" s="2" t="s">
        <v>15</v>
      </c>
      <c r="H15010" s="2" t="s">
        <v>57</v>
      </c>
      <c r="I15010" s="2">
        <v>768421854</v>
      </c>
      <c r="J15010" s="2">
        <v>76801375</v>
      </c>
      <c r="K15010" s="2" t="s">
        <v>26622</v>
      </c>
      <c r="L15010" s="2" t="s">
        <v>18</v>
      </c>
      <c r="M15010" s="6">
        <f t="shared" si="468"/>
        <v>121.33333333333333</v>
      </c>
      <c r="N15010" s="7">
        <f t="shared" si="469"/>
        <v>3600</v>
      </c>
      <c r="O15010" s="8"/>
      <c r="Q15010" s="6"/>
    </row>
    <row r="15011" spans="1:17" x14ac:dyDescent="0.25">
      <c r="A15011" s="2" t="s">
        <v>26620</v>
      </c>
      <c r="B15011" s="3">
        <v>43929.495833333334</v>
      </c>
      <c r="C15011" s="3">
        <v>43929.535891203705</v>
      </c>
      <c r="D15011" s="2" t="s">
        <v>24</v>
      </c>
      <c r="E15011" s="2" t="s">
        <v>5298</v>
      </c>
      <c r="F15011" s="2" t="s">
        <v>56</v>
      </c>
      <c r="G15011" s="2" t="s">
        <v>15</v>
      </c>
      <c r="H15011" s="2" t="s">
        <v>57</v>
      </c>
      <c r="I15011" s="2">
        <v>768416375</v>
      </c>
      <c r="J15011" s="2">
        <v>82602756</v>
      </c>
      <c r="K15011" s="2" t="s">
        <v>26623</v>
      </c>
      <c r="L15011" s="2" t="s">
        <v>18</v>
      </c>
      <c r="M15011" s="6">
        <f t="shared" si="468"/>
        <v>1.05</v>
      </c>
      <c r="N15011" s="7">
        <f t="shared" si="469"/>
        <v>3600</v>
      </c>
      <c r="O15011" s="8"/>
      <c r="Q15011" s="6"/>
    </row>
    <row r="15012" spans="1:17" x14ac:dyDescent="0.25">
      <c r="A15012" s="2" t="s">
        <v>26620</v>
      </c>
      <c r="B15012" s="3">
        <v>43929.495833333334</v>
      </c>
      <c r="C15012" s="3">
        <v>43929.536689814813</v>
      </c>
      <c r="D15012" s="2" t="s">
        <v>24</v>
      </c>
      <c r="E15012" s="2" t="s">
        <v>5298</v>
      </c>
      <c r="F15012" s="2" t="s">
        <v>56</v>
      </c>
      <c r="G15012" s="2" t="s">
        <v>15</v>
      </c>
      <c r="H15012" s="2" t="s">
        <v>57</v>
      </c>
      <c r="I15012" s="2">
        <v>768417113</v>
      </c>
      <c r="J15012" s="2">
        <v>89105126</v>
      </c>
      <c r="K15012" s="2" t="s">
        <v>26624</v>
      </c>
      <c r="L15012" s="2" t="s">
        <v>18</v>
      </c>
      <c r="M15012" s="6">
        <f t="shared" si="468"/>
        <v>1.0333333333333334</v>
      </c>
      <c r="N15012" s="7">
        <f t="shared" si="469"/>
        <v>3600</v>
      </c>
      <c r="O15012" s="8"/>
      <c r="Q15012" s="6"/>
    </row>
    <row r="15013" spans="1:17" x14ac:dyDescent="0.25">
      <c r="A15013" s="2" t="s">
        <v>26620</v>
      </c>
      <c r="B15013" s="3">
        <v>43929.495833333334</v>
      </c>
      <c r="C15013" s="3">
        <v>43929.53738425926</v>
      </c>
      <c r="D15013" s="2" t="s">
        <v>24</v>
      </c>
      <c r="E15013" s="2" t="s">
        <v>5298</v>
      </c>
      <c r="F15013" s="2" t="s">
        <v>56</v>
      </c>
      <c r="G15013" s="2" t="s">
        <v>15</v>
      </c>
      <c r="H15013" s="2" t="s">
        <v>57</v>
      </c>
      <c r="I15013" s="2">
        <v>768417635</v>
      </c>
      <c r="J15013" s="2">
        <v>63480636</v>
      </c>
      <c r="K15013" s="2" t="s">
        <v>26625</v>
      </c>
      <c r="L15013" s="2" t="s">
        <v>18</v>
      </c>
      <c r="M15013" s="6">
        <f t="shared" si="468"/>
        <v>1.0166666666666666</v>
      </c>
      <c r="N15013" s="7">
        <f t="shared" si="469"/>
        <v>3600</v>
      </c>
      <c r="O15013" s="8"/>
      <c r="Q15013" s="6"/>
    </row>
    <row r="15014" spans="1:17" x14ac:dyDescent="0.25">
      <c r="A15014" s="2" t="s">
        <v>26626</v>
      </c>
      <c r="B15014" s="3">
        <v>43921.652777777781</v>
      </c>
      <c r="C15014" s="3">
        <v>43929.537685185183</v>
      </c>
      <c r="D15014" s="2" t="s">
        <v>24</v>
      </c>
      <c r="E15014" s="2" t="s">
        <v>1518</v>
      </c>
      <c r="F15014" s="2" t="s">
        <v>56</v>
      </c>
      <c r="G15014" s="2" t="s">
        <v>15</v>
      </c>
      <c r="H15014" s="2" t="s">
        <v>57</v>
      </c>
      <c r="I15014" s="2">
        <v>768415931</v>
      </c>
      <c r="J15014" s="2">
        <v>10452046</v>
      </c>
      <c r="K15014" s="2" t="s">
        <v>26627</v>
      </c>
      <c r="L15014" s="2" t="s">
        <v>18</v>
      </c>
      <c r="M15014" s="6">
        <f t="shared" si="468"/>
        <v>1279.2333333333333</v>
      </c>
      <c r="N15014" s="7">
        <f t="shared" si="469"/>
        <v>3600</v>
      </c>
      <c r="O15014" s="8"/>
      <c r="Q15014" s="6"/>
    </row>
    <row r="15015" spans="1:17" x14ac:dyDescent="0.25">
      <c r="A15015" s="2" t="s">
        <v>26626</v>
      </c>
      <c r="B15015" s="3">
        <v>43921.652777777781</v>
      </c>
      <c r="C15015" s="3">
        <v>43929.53769675926</v>
      </c>
      <c r="D15015" s="2" t="s">
        <v>24</v>
      </c>
      <c r="E15015" s="2" t="s">
        <v>1518</v>
      </c>
      <c r="F15015" s="2" t="s">
        <v>56</v>
      </c>
      <c r="G15015" s="2" t="s">
        <v>15</v>
      </c>
      <c r="H15015" s="2" t="s">
        <v>57</v>
      </c>
      <c r="I15015" s="2">
        <v>768416574</v>
      </c>
      <c r="J15015" s="2">
        <v>17327191</v>
      </c>
      <c r="K15015" s="2" t="s">
        <v>26628</v>
      </c>
      <c r="L15015" s="2" t="s">
        <v>18</v>
      </c>
      <c r="M15015" s="6">
        <f t="shared" si="468"/>
        <v>1279.2333333333333</v>
      </c>
      <c r="N15015" s="7">
        <f t="shared" si="469"/>
        <v>3600</v>
      </c>
      <c r="O15015" s="8"/>
      <c r="Q15015" s="6"/>
    </row>
    <row r="15016" spans="1:17" x14ac:dyDescent="0.25">
      <c r="A15016" s="2" t="s">
        <v>26626</v>
      </c>
      <c r="B15016" s="3">
        <v>43921.652777777781</v>
      </c>
      <c r="C15016" s="3">
        <v>43929.537743055553</v>
      </c>
      <c r="D15016" s="2" t="s">
        <v>24</v>
      </c>
      <c r="E15016" s="2" t="s">
        <v>1518</v>
      </c>
      <c r="F15016" s="2" t="s">
        <v>56</v>
      </c>
      <c r="G15016" s="2" t="s">
        <v>15</v>
      </c>
      <c r="H15016" s="2" t="s">
        <v>57</v>
      </c>
      <c r="I15016" s="2">
        <v>768416811</v>
      </c>
      <c r="J15016" s="2">
        <v>53994342</v>
      </c>
      <c r="K15016" s="2" t="s">
        <v>26629</v>
      </c>
      <c r="L15016" s="2" t="s">
        <v>18</v>
      </c>
      <c r="M15016" s="6">
        <f t="shared" si="468"/>
        <v>1279.2333333333333</v>
      </c>
      <c r="N15016" s="7">
        <f t="shared" si="469"/>
        <v>3600</v>
      </c>
      <c r="O15016" s="8"/>
      <c r="Q15016" s="6"/>
    </row>
    <row r="15017" spans="1:17" x14ac:dyDescent="0.25">
      <c r="A15017" s="2" t="s">
        <v>26626</v>
      </c>
      <c r="B15017" s="3">
        <v>43921.652777777781</v>
      </c>
      <c r="C15017" s="3">
        <v>43929.537777777776</v>
      </c>
      <c r="D15017" s="2" t="s">
        <v>24</v>
      </c>
      <c r="E15017" s="2" t="s">
        <v>1518</v>
      </c>
      <c r="F15017" s="2" t="s">
        <v>56</v>
      </c>
      <c r="G15017" s="2" t="s">
        <v>15</v>
      </c>
      <c r="H15017" s="2" t="s">
        <v>57</v>
      </c>
      <c r="I15017" s="2">
        <v>768417098</v>
      </c>
      <c r="J15017" s="2">
        <v>60532655</v>
      </c>
      <c r="K15017" s="2" t="s">
        <v>26630</v>
      </c>
      <c r="L15017" s="2" t="s">
        <v>18</v>
      </c>
      <c r="M15017" s="6">
        <f t="shared" si="468"/>
        <v>1279.2333333333333</v>
      </c>
      <c r="N15017" s="7">
        <f t="shared" si="469"/>
        <v>3600</v>
      </c>
      <c r="O15017" s="8"/>
      <c r="Q15017" s="6"/>
    </row>
    <row r="15018" spans="1:17" x14ac:dyDescent="0.25">
      <c r="A15018" s="2" t="s">
        <v>26626</v>
      </c>
      <c r="B15018" s="3">
        <v>43921.652777777781</v>
      </c>
      <c r="C15018" s="3">
        <v>43929.537789351853</v>
      </c>
      <c r="D15018" s="2" t="s">
        <v>24</v>
      </c>
      <c r="E15018" s="2" t="s">
        <v>1518</v>
      </c>
      <c r="F15018" s="2" t="s">
        <v>56</v>
      </c>
      <c r="G15018" s="2" t="s">
        <v>15</v>
      </c>
      <c r="H15018" s="2" t="s">
        <v>57</v>
      </c>
      <c r="I15018" s="2">
        <v>14497950</v>
      </c>
      <c r="J15018" s="2">
        <v>12179188</v>
      </c>
      <c r="K15018" s="2" t="s">
        <v>26631</v>
      </c>
      <c r="L15018" s="2" t="s">
        <v>29</v>
      </c>
      <c r="M15018" s="6">
        <f t="shared" si="468"/>
        <v>1279.2333333333333</v>
      </c>
      <c r="N15018" s="7">
        <f t="shared" si="469"/>
        <v>6200</v>
      </c>
      <c r="O15018" s="8"/>
      <c r="Q15018" s="6"/>
    </row>
    <row r="15019" spans="1:17" x14ac:dyDescent="0.25">
      <c r="A15019" s="2" t="s">
        <v>26620</v>
      </c>
      <c r="B15019" s="3">
        <v>43929.495833333334</v>
      </c>
      <c r="C15019" s="3">
        <v>43929.538043981483</v>
      </c>
      <c r="D15019" s="2" t="s">
        <v>24</v>
      </c>
      <c r="E15019" s="2" t="s">
        <v>5298</v>
      </c>
      <c r="F15019" s="2" t="s">
        <v>56</v>
      </c>
      <c r="G15019" s="2" t="s">
        <v>15</v>
      </c>
      <c r="H15019" s="2" t="s">
        <v>57</v>
      </c>
      <c r="I15019" s="2">
        <v>768418261</v>
      </c>
      <c r="J15019" s="2">
        <v>73659974</v>
      </c>
      <c r="K15019" s="2" t="s">
        <v>26632</v>
      </c>
      <c r="L15019" s="2" t="s">
        <v>18</v>
      </c>
      <c r="M15019" s="6">
        <f t="shared" si="468"/>
        <v>1</v>
      </c>
      <c r="N15019" s="7">
        <f t="shared" si="469"/>
        <v>3600</v>
      </c>
      <c r="O15019" s="8"/>
      <c r="Q15019" s="6"/>
    </row>
    <row r="15020" spans="1:17" ht="26.25" x14ac:dyDescent="0.25">
      <c r="A15020" s="2" t="s">
        <v>26633</v>
      </c>
      <c r="B15020" s="3">
        <v>43924.515972222223</v>
      </c>
      <c r="C15020" s="3">
        <v>43929.540381944447</v>
      </c>
      <c r="D15020" s="2" t="s">
        <v>24</v>
      </c>
      <c r="E15020" s="2" t="s">
        <v>24767</v>
      </c>
      <c r="F15020" s="2" t="s">
        <v>56</v>
      </c>
      <c r="G15020" s="2" t="s">
        <v>15</v>
      </c>
      <c r="H15020" s="2" t="s">
        <v>57</v>
      </c>
      <c r="I15020" s="2">
        <v>768424095</v>
      </c>
      <c r="J15020" s="2">
        <v>8082011</v>
      </c>
      <c r="K15020" s="2" t="s">
        <v>26634</v>
      </c>
      <c r="L15020" s="2" t="s">
        <v>18</v>
      </c>
      <c r="M15020" s="6">
        <f t="shared" si="468"/>
        <v>120.58333333333333</v>
      </c>
      <c r="N15020" s="7">
        <f t="shared" si="469"/>
        <v>3600</v>
      </c>
      <c r="O15020" s="8"/>
      <c r="Q15020" s="6"/>
    </row>
    <row r="15021" spans="1:17" x14ac:dyDescent="0.25">
      <c r="A15021" s="2" t="s">
        <v>26635</v>
      </c>
      <c r="B15021" s="3">
        <v>43920.431250000001</v>
      </c>
      <c r="C15021" s="3">
        <v>43929.544537037036</v>
      </c>
      <c r="D15021" s="2" t="s">
        <v>24</v>
      </c>
      <c r="E15021" s="2" t="s">
        <v>5298</v>
      </c>
      <c r="F15021" s="2" t="s">
        <v>56</v>
      </c>
      <c r="G15021" s="2" t="s">
        <v>15</v>
      </c>
      <c r="H15021" s="2" t="s">
        <v>57</v>
      </c>
      <c r="I15021" s="2">
        <v>768425135</v>
      </c>
      <c r="J15021" s="2">
        <v>10822537</v>
      </c>
      <c r="K15021" s="2" t="s">
        <v>26636</v>
      </c>
      <c r="L15021" s="2" t="s">
        <v>18</v>
      </c>
      <c r="M15021" s="6">
        <f t="shared" si="468"/>
        <v>1254.7166666666667</v>
      </c>
      <c r="N15021" s="7">
        <f t="shared" si="469"/>
        <v>3600</v>
      </c>
      <c r="O15021" s="8"/>
      <c r="Q15021" s="6"/>
    </row>
    <row r="15022" spans="1:17" x14ac:dyDescent="0.25">
      <c r="A15022" s="2" t="s">
        <v>9278</v>
      </c>
      <c r="B15022" s="3">
        <v>43923.618055555555</v>
      </c>
      <c r="C15022" s="3">
        <v>43929.549166666664</v>
      </c>
      <c r="D15022" s="2" t="s">
        <v>24</v>
      </c>
      <c r="E15022" s="2" t="s">
        <v>1518</v>
      </c>
      <c r="F15022" s="2" t="s">
        <v>56</v>
      </c>
      <c r="G15022" s="2" t="s">
        <v>15</v>
      </c>
      <c r="H15022" s="2" t="s">
        <v>57</v>
      </c>
      <c r="I15022" s="2">
        <v>768426575</v>
      </c>
      <c r="J15022" s="2">
        <v>46933985</v>
      </c>
      <c r="K15022" s="2" t="s">
        <v>26637</v>
      </c>
      <c r="L15022" s="2" t="s">
        <v>18</v>
      </c>
      <c r="M15022" s="6">
        <f t="shared" si="468"/>
        <v>144.33333333333334</v>
      </c>
      <c r="N15022" s="7">
        <f t="shared" si="469"/>
        <v>3600</v>
      </c>
      <c r="O15022" s="8"/>
      <c r="Q15022" s="6"/>
    </row>
    <row r="15023" spans="1:17" ht="26.25" x14ac:dyDescent="0.25">
      <c r="A15023" s="2" t="s">
        <v>26638</v>
      </c>
      <c r="B15023" s="3">
        <v>43914.404166666667</v>
      </c>
      <c r="C15023" s="3">
        <v>43929.549293981479</v>
      </c>
      <c r="D15023" s="2" t="s">
        <v>24</v>
      </c>
      <c r="E15023" s="2" t="s">
        <v>676</v>
      </c>
      <c r="F15023" s="2" t="s">
        <v>51</v>
      </c>
      <c r="G15023" s="2" t="s">
        <v>15</v>
      </c>
      <c r="H15023" s="2" t="s">
        <v>52</v>
      </c>
      <c r="I15023" s="2">
        <v>14497808</v>
      </c>
      <c r="J15023" s="2">
        <v>12037144</v>
      </c>
      <c r="K15023" s="2" t="s">
        <v>26639</v>
      </c>
      <c r="L15023" s="2" t="s">
        <v>29</v>
      </c>
      <c r="M15023" s="6">
        <f t="shared" si="468"/>
        <v>1109.4666666666667</v>
      </c>
      <c r="N15023" s="7">
        <f t="shared" si="469"/>
        <v>6200</v>
      </c>
      <c r="O15023" s="8"/>
      <c r="Q15023" s="6"/>
    </row>
    <row r="15024" spans="1:17" x14ac:dyDescent="0.25">
      <c r="A15024" s="2" t="s">
        <v>3175</v>
      </c>
      <c r="B15024" s="3">
        <v>43924.509027777778</v>
      </c>
      <c r="C15024" s="3">
        <v>43929.555717592593</v>
      </c>
      <c r="D15024" s="2" t="s">
        <v>24</v>
      </c>
      <c r="E15024" s="2" t="s">
        <v>24816</v>
      </c>
      <c r="F15024" s="2" t="s">
        <v>56</v>
      </c>
      <c r="G15024" s="2" t="s">
        <v>15</v>
      </c>
      <c r="H15024" s="2" t="s">
        <v>57</v>
      </c>
      <c r="I15024" s="2">
        <v>768426676</v>
      </c>
      <c r="J15024" s="2">
        <v>86418787</v>
      </c>
      <c r="K15024" s="2" t="s">
        <v>26640</v>
      </c>
      <c r="L15024" s="2" t="s">
        <v>18</v>
      </c>
      <c r="M15024" s="6">
        <f t="shared" si="468"/>
        <v>121.11666666666666</v>
      </c>
      <c r="N15024" s="7">
        <f t="shared" si="469"/>
        <v>3600</v>
      </c>
      <c r="O15024" s="8"/>
      <c r="Q15024" s="6"/>
    </row>
    <row r="15025" spans="1:17" ht="26.25" x14ac:dyDescent="0.25">
      <c r="A15025" s="2" t="s">
        <v>26641</v>
      </c>
      <c r="B15025" s="3">
        <v>43921.648611111108</v>
      </c>
      <c r="C15025" s="3">
        <v>43929.557708333334</v>
      </c>
      <c r="D15025" s="2" t="s">
        <v>24</v>
      </c>
      <c r="E15025" s="2" t="s">
        <v>1518</v>
      </c>
      <c r="F15025" s="2" t="s">
        <v>56</v>
      </c>
      <c r="G15025" s="2" t="s">
        <v>15</v>
      </c>
      <c r="H15025" s="2" t="s">
        <v>57</v>
      </c>
      <c r="I15025" s="2">
        <v>768428878</v>
      </c>
      <c r="J15025" s="2">
        <v>16235731</v>
      </c>
      <c r="K15025" s="2" t="s">
        <v>26642</v>
      </c>
      <c r="L15025" s="2" t="s">
        <v>18</v>
      </c>
      <c r="M15025" s="6">
        <f t="shared" si="468"/>
        <v>1280.1833333333334</v>
      </c>
      <c r="N15025" s="7">
        <f t="shared" si="469"/>
        <v>3600</v>
      </c>
      <c r="O15025" s="8"/>
      <c r="Q15025" s="6"/>
    </row>
    <row r="15026" spans="1:17" ht="26.25" x14ac:dyDescent="0.25">
      <c r="A15026" s="2" t="s">
        <v>26643</v>
      </c>
      <c r="B15026" s="3">
        <v>43929.493055555555</v>
      </c>
      <c r="C15026" s="3">
        <v>43929.55976851852</v>
      </c>
      <c r="D15026" s="2" t="s">
        <v>13</v>
      </c>
      <c r="E15026" s="2" t="s">
        <v>676</v>
      </c>
      <c r="F15026" s="2" t="s">
        <v>13</v>
      </c>
      <c r="G15026" s="2" t="s">
        <v>15</v>
      </c>
      <c r="H15026" s="2" t="s">
        <v>16</v>
      </c>
      <c r="I15026" s="2">
        <v>13726244</v>
      </c>
      <c r="J15026" s="2">
        <v>89289854</v>
      </c>
      <c r="K15026" s="2" t="s">
        <v>26644</v>
      </c>
      <c r="L15026" s="2" t="s">
        <v>18</v>
      </c>
      <c r="M15026" s="6">
        <f t="shared" si="468"/>
        <v>2.4</v>
      </c>
      <c r="N15026" s="7">
        <f t="shared" si="469"/>
        <v>3600</v>
      </c>
      <c r="O15026" s="8"/>
      <c r="Q15026" s="6"/>
    </row>
    <row r="15027" spans="1:17" ht="26.25" x14ac:dyDescent="0.25">
      <c r="A15027" s="2" t="s">
        <v>26645</v>
      </c>
      <c r="B15027" s="3">
        <v>43923.728472222225</v>
      </c>
      <c r="C15027" s="3">
        <v>43929.560057870367</v>
      </c>
      <c r="D15027" s="2" t="s">
        <v>24</v>
      </c>
      <c r="E15027" s="2" t="s">
        <v>34</v>
      </c>
      <c r="F15027" s="2" t="s">
        <v>56</v>
      </c>
      <c r="G15027" s="2" t="s">
        <v>15</v>
      </c>
      <c r="H15027" s="2" t="s">
        <v>57</v>
      </c>
      <c r="I15027" s="2">
        <v>768429463</v>
      </c>
      <c r="J15027" s="2">
        <v>8315551</v>
      </c>
      <c r="K15027" s="2" t="s">
        <v>26646</v>
      </c>
      <c r="L15027" s="2" t="s">
        <v>18</v>
      </c>
      <c r="M15027" s="6">
        <f t="shared" si="468"/>
        <v>147.94999999999999</v>
      </c>
      <c r="N15027" s="7">
        <f t="shared" si="469"/>
        <v>3600</v>
      </c>
      <c r="O15027" s="8"/>
      <c r="Q15027" s="6"/>
    </row>
    <row r="15028" spans="1:17" ht="26.25" x14ac:dyDescent="0.25">
      <c r="A15028" s="2" t="s">
        <v>26647</v>
      </c>
      <c r="B15028" s="3">
        <v>43924.481249999997</v>
      </c>
      <c r="C15028" s="3">
        <v>43929.562777777777</v>
      </c>
      <c r="D15028" s="2" t="s">
        <v>24</v>
      </c>
      <c r="E15028" s="2" t="s">
        <v>24816</v>
      </c>
      <c r="F15028" s="2" t="s">
        <v>56</v>
      </c>
      <c r="G15028" s="2" t="s">
        <v>15</v>
      </c>
      <c r="H15028" s="2" t="s">
        <v>57</v>
      </c>
      <c r="I15028" s="2">
        <v>768429674</v>
      </c>
      <c r="J15028" s="2">
        <v>70059954</v>
      </c>
      <c r="K15028" s="2" t="s">
        <v>26648</v>
      </c>
      <c r="L15028" s="2" t="s">
        <v>18</v>
      </c>
      <c r="M15028" s="6">
        <f t="shared" si="468"/>
        <v>122.05</v>
      </c>
      <c r="N15028" s="7">
        <f t="shared" si="469"/>
        <v>3600</v>
      </c>
      <c r="O15028" s="8"/>
      <c r="Q15028" s="6"/>
    </row>
    <row r="15029" spans="1:17" ht="26.25" x14ac:dyDescent="0.25">
      <c r="A15029" s="2" t="s">
        <v>26649</v>
      </c>
      <c r="B15029" s="3">
        <v>43915.393750000003</v>
      </c>
      <c r="C15029" s="3">
        <v>43929.564652777779</v>
      </c>
      <c r="D15029" s="2" t="s">
        <v>24</v>
      </c>
      <c r="E15029" s="2" t="s">
        <v>676</v>
      </c>
      <c r="F15029" s="2" t="s">
        <v>25</v>
      </c>
      <c r="G15029" s="2" t="s">
        <v>26</v>
      </c>
      <c r="H15029" s="2" t="s">
        <v>148</v>
      </c>
      <c r="I15029" s="2">
        <v>14498157</v>
      </c>
      <c r="J15029" s="2">
        <v>12337766</v>
      </c>
      <c r="K15029" s="2" t="s">
        <v>26650</v>
      </c>
      <c r="L15029" s="2" t="s">
        <v>29</v>
      </c>
      <c r="M15029" s="6">
        <f t="shared" si="468"/>
        <v>1133.9000000000001</v>
      </c>
      <c r="N15029" s="7">
        <f t="shared" si="469"/>
        <v>6200</v>
      </c>
      <c r="O15029" s="8"/>
      <c r="Q15029" s="6"/>
    </row>
    <row r="15030" spans="1:17" ht="39" x14ac:dyDescent="0.25">
      <c r="A15030" s="2" t="s">
        <v>26651</v>
      </c>
      <c r="B15030" s="3">
        <v>43922.440972222219</v>
      </c>
      <c r="C15030" s="3">
        <v>43929.564930555556</v>
      </c>
      <c r="D15030" s="2" t="s">
        <v>24</v>
      </c>
      <c r="E15030" s="2" t="s">
        <v>34</v>
      </c>
      <c r="F15030" s="2" t="s">
        <v>56</v>
      </c>
      <c r="G15030" s="2" t="s">
        <v>15</v>
      </c>
      <c r="H15030" s="2" t="s">
        <v>57</v>
      </c>
      <c r="I15030" s="2">
        <v>768431898</v>
      </c>
      <c r="J15030" s="2">
        <v>34444938</v>
      </c>
      <c r="K15030" s="2" t="s">
        <v>26652</v>
      </c>
      <c r="L15030" s="2" t="s">
        <v>18</v>
      </c>
      <c r="M15030" s="6">
        <f t="shared" si="468"/>
        <v>171.03333333333333</v>
      </c>
      <c r="N15030" s="7">
        <f t="shared" si="469"/>
        <v>3600</v>
      </c>
      <c r="O15030" s="8"/>
      <c r="Q15030" s="6"/>
    </row>
    <row r="15031" spans="1:17" x14ac:dyDescent="0.25">
      <c r="A15031" s="2" t="s">
        <v>26613</v>
      </c>
      <c r="B15031" s="3">
        <v>43927.509027777778</v>
      </c>
      <c r="C15031" s="3">
        <v>43929.566643518519</v>
      </c>
      <c r="D15031" s="2" t="s">
        <v>24</v>
      </c>
      <c r="E15031" s="2" t="s">
        <v>24683</v>
      </c>
      <c r="F15031" s="2" t="s">
        <v>56</v>
      </c>
      <c r="G15031" s="2" t="s">
        <v>15</v>
      </c>
      <c r="H15031" s="2" t="s">
        <v>57</v>
      </c>
      <c r="I15031" s="2">
        <v>768419803</v>
      </c>
      <c r="J15031" s="2">
        <v>5692986</v>
      </c>
      <c r="K15031" s="2" t="s">
        <v>26653</v>
      </c>
      <c r="L15031" s="2" t="s">
        <v>18</v>
      </c>
      <c r="M15031" s="6">
        <f t="shared" si="468"/>
        <v>49.366666666666667</v>
      </c>
      <c r="N15031" s="7">
        <f t="shared" si="469"/>
        <v>3600</v>
      </c>
      <c r="O15031" s="8"/>
      <c r="Q15031" s="6"/>
    </row>
    <row r="15032" spans="1:17" ht="39" x14ac:dyDescent="0.25">
      <c r="A15032" s="2" t="s">
        <v>26654</v>
      </c>
      <c r="B15032" s="3">
        <v>43921.588194444441</v>
      </c>
      <c r="C15032" s="3">
        <v>43929.567210648151</v>
      </c>
      <c r="D15032" s="2" t="s">
        <v>24</v>
      </c>
      <c r="E15032" s="2" t="s">
        <v>1518</v>
      </c>
      <c r="F15032" s="2" t="s">
        <v>56</v>
      </c>
      <c r="G15032" s="2" t="s">
        <v>15</v>
      </c>
      <c r="H15032" s="2" t="s">
        <v>57</v>
      </c>
      <c r="I15032" s="2">
        <v>768432373</v>
      </c>
      <c r="J15032" s="2">
        <v>37863506</v>
      </c>
      <c r="K15032" s="2" t="s">
        <v>26655</v>
      </c>
      <c r="L15032" s="2" t="s">
        <v>18</v>
      </c>
      <c r="M15032" s="6">
        <f t="shared" si="468"/>
        <v>1281.4833333333333</v>
      </c>
      <c r="N15032" s="7">
        <f t="shared" si="469"/>
        <v>3600</v>
      </c>
      <c r="O15032" s="8"/>
      <c r="Q15032" s="6"/>
    </row>
    <row r="15033" spans="1:17" x14ac:dyDescent="0.25">
      <c r="A15033" s="2" t="s">
        <v>26656</v>
      </c>
      <c r="B15033" s="3">
        <v>43920.402083333334</v>
      </c>
      <c r="C15033" s="3">
        <v>43929.568715277775</v>
      </c>
      <c r="D15033" s="2" t="s">
        <v>24</v>
      </c>
      <c r="E15033" s="2" t="s">
        <v>5298</v>
      </c>
      <c r="F15033" s="2" t="s">
        <v>56</v>
      </c>
      <c r="G15033" s="2" t="s">
        <v>15</v>
      </c>
      <c r="H15033" s="2" t="s">
        <v>57</v>
      </c>
      <c r="I15033" s="2">
        <v>768432557</v>
      </c>
      <c r="J15033" s="2">
        <v>6291389</v>
      </c>
      <c r="K15033" s="2" t="s">
        <v>26657</v>
      </c>
      <c r="L15033" s="2" t="s">
        <v>18</v>
      </c>
      <c r="M15033" s="6">
        <f t="shared" si="468"/>
        <v>1253.9833333333333</v>
      </c>
      <c r="N15033" s="7">
        <f t="shared" si="469"/>
        <v>3600</v>
      </c>
      <c r="O15033" s="8"/>
      <c r="Q15033" s="6"/>
    </row>
    <row r="15034" spans="1:17" x14ac:dyDescent="0.25">
      <c r="A15034" s="2" t="s">
        <v>26658</v>
      </c>
      <c r="B15034" s="3">
        <v>43920.352777777778</v>
      </c>
      <c r="C15034" s="3">
        <v>43929.571446759262</v>
      </c>
      <c r="D15034" s="2" t="s">
        <v>24</v>
      </c>
      <c r="E15034" s="2" t="s">
        <v>676</v>
      </c>
      <c r="F15034" s="2" t="s">
        <v>56</v>
      </c>
      <c r="G15034" s="2" t="s">
        <v>15</v>
      </c>
      <c r="H15034" s="2" t="s">
        <v>105</v>
      </c>
      <c r="I15034" s="2">
        <v>14498194</v>
      </c>
      <c r="J15034" s="2">
        <v>12096902</v>
      </c>
      <c r="K15034" s="2" t="s">
        <v>26659</v>
      </c>
      <c r="L15034" s="2" t="s">
        <v>29</v>
      </c>
      <c r="M15034" s="6">
        <f t="shared" si="468"/>
        <v>1252.7666666666667</v>
      </c>
      <c r="N15034" s="7">
        <f t="shared" si="469"/>
        <v>6200</v>
      </c>
      <c r="O15034" s="8"/>
      <c r="Q15034" s="6"/>
    </row>
    <row r="15035" spans="1:17" ht="26.25" x14ac:dyDescent="0.25">
      <c r="A15035" s="2" t="s">
        <v>26660</v>
      </c>
      <c r="B15035" s="3">
        <v>43922.45208333333</v>
      </c>
      <c r="C15035" s="3">
        <v>43929.571493055555</v>
      </c>
      <c r="D15035" s="2" t="s">
        <v>24</v>
      </c>
      <c r="E15035" s="2" t="s">
        <v>34</v>
      </c>
      <c r="F15035" s="2" t="s">
        <v>56</v>
      </c>
      <c r="G15035" s="2" t="s">
        <v>15</v>
      </c>
      <c r="H15035" s="2" t="s">
        <v>57</v>
      </c>
      <c r="I15035" s="2">
        <v>768433082</v>
      </c>
      <c r="J15035" s="2">
        <v>84561117</v>
      </c>
      <c r="K15035" s="2" t="s">
        <v>26661</v>
      </c>
      <c r="L15035" s="2" t="s">
        <v>18</v>
      </c>
      <c r="M15035" s="6">
        <f t="shared" si="468"/>
        <v>171.15</v>
      </c>
      <c r="N15035" s="7">
        <f t="shared" si="469"/>
        <v>3600</v>
      </c>
      <c r="O15035" s="8"/>
      <c r="Q15035" s="6"/>
    </row>
    <row r="15036" spans="1:17" ht="26.25" x14ac:dyDescent="0.25">
      <c r="A15036" s="2" t="s">
        <v>26564</v>
      </c>
      <c r="B15036" s="3">
        <v>43925.493750000001</v>
      </c>
      <c r="C15036" s="3">
        <v>43929.572523148148</v>
      </c>
      <c r="D15036" s="2" t="s">
        <v>24</v>
      </c>
      <c r="E15036" s="2" t="s">
        <v>24791</v>
      </c>
      <c r="F15036" s="2" t="s">
        <v>56</v>
      </c>
      <c r="G15036" s="2" t="s">
        <v>15</v>
      </c>
      <c r="H15036" s="2" t="s">
        <v>57</v>
      </c>
      <c r="I15036" s="2">
        <v>14497890</v>
      </c>
      <c r="J15036" s="2">
        <v>26114</v>
      </c>
      <c r="K15036" s="2" t="s">
        <v>26662</v>
      </c>
      <c r="L15036" s="2" t="s">
        <v>29</v>
      </c>
      <c r="M15036" s="6">
        <f t="shared" si="468"/>
        <v>98.11666666666666</v>
      </c>
      <c r="N15036" s="7">
        <f t="shared" si="469"/>
        <v>6200</v>
      </c>
      <c r="O15036" s="8"/>
      <c r="Q15036" s="6"/>
    </row>
    <row r="15037" spans="1:17" ht="26.25" x14ac:dyDescent="0.25">
      <c r="A15037" s="2" t="s">
        <v>26663</v>
      </c>
      <c r="B15037" s="3">
        <v>43918.677777777775</v>
      </c>
      <c r="C15037" s="3">
        <v>43929.572650462964</v>
      </c>
      <c r="D15037" s="2" t="s">
        <v>24</v>
      </c>
      <c r="E15037" s="2" t="s">
        <v>24150</v>
      </c>
      <c r="F15037" s="2" t="s">
        <v>56</v>
      </c>
      <c r="G15037" s="2" t="s">
        <v>15</v>
      </c>
      <c r="H15037" s="2" t="s">
        <v>57</v>
      </c>
      <c r="I15037" s="2">
        <v>768432268</v>
      </c>
      <c r="J15037" s="2">
        <v>61097633</v>
      </c>
      <c r="K15037" s="2" t="s">
        <v>26664</v>
      </c>
      <c r="L15037" s="2" t="s">
        <v>18</v>
      </c>
      <c r="M15037" s="6">
        <f t="shared" si="468"/>
        <v>1207.4666666666667</v>
      </c>
      <c r="N15037" s="7">
        <f t="shared" si="469"/>
        <v>3600</v>
      </c>
      <c r="O15037" s="8"/>
      <c r="Q15037" s="6"/>
    </row>
    <row r="15038" spans="1:17" ht="26.25" x14ac:dyDescent="0.25">
      <c r="A15038" s="2" t="s">
        <v>26564</v>
      </c>
      <c r="B15038" s="3">
        <v>43925.493750000001</v>
      </c>
      <c r="C15038" s="3">
        <v>43929.573055555556</v>
      </c>
      <c r="D15038" s="2" t="s">
        <v>24</v>
      </c>
      <c r="E15038" s="2" t="s">
        <v>24791</v>
      </c>
      <c r="F15038" s="2" t="s">
        <v>56</v>
      </c>
      <c r="G15038" s="2" t="s">
        <v>15</v>
      </c>
      <c r="H15038" s="2" t="s">
        <v>57</v>
      </c>
      <c r="I15038" s="2">
        <v>14497905</v>
      </c>
      <c r="J15038" s="2">
        <v>26114</v>
      </c>
      <c r="K15038" s="2" t="s">
        <v>26665</v>
      </c>
      <c r="L15038" s="2" t="s">
        <v>29</v>
      </c>
      <c r="M15038" s="6">
        <f t="shared" si="468"/>
        <v>98.1</v>
      </c>
      <c r="N15038" s="7">
        <f t="shared" si="469"/>
        <v>6200</v>
      </c>
      <c r="O15038" s="8"/>
      <c r="Q15038" s="6"/>
    </row>
    <row r="15039" spans="1:17" ht="26.25" x14ac:dyDescent="0.25">
      <c r="A15039" s="2" t="s">
        <v>26564</v>
      </c>
      <c r="B15039" s="3">
        <v>43925.493750000001</v>
      </c>
      <c r="C15039" s="3">
        <v>43929.573298611111</v>
      </c>
      <c r="D15039" s="2" t="s">
        <v>24</v>
      </c>
      <c r="E15039" s="2" t="s">
        <v>24791</v>
      </c>
      <c r="F15039" s="2" t="s">
        <v>56</v>
      </c>
      <c r="G15039" s="2" t="s">
        <v>15</v>
      </c>
      <c r="H15039" s="2" t="s">
        <v>57</v>
      </c>
      <c r="I15039" s="2">
        <v>14497909</v>
      </c>
      <c r="J15039" s="2">
        <v>26114</v>
      </c>
      <c r="K15039" s="2" t="s">
        <v>26666</v>
      </c>
      <c r="L15039" s="2" t="s">
        <v>29</v>
      </c>
      <c r="M15039" s="6">
        <f t="shared" si="468"/>
        <v>98.1</v>
      </c>
      <c r="N15039" s="7">
        <f t="shared" si="469"/>
        <v>6200</v>
      </c>
      <c r="O15039" s="8"/>
      <c r="Q15039" s="6"/>
    </row>
    <row r="15040" spans="1:17" ht="26.25" x14ac:dyDescent="0.25">
      <c r="A15040" s="2" t="s">
        <v>26564</v>
      </c>
      <c r="B15040" s="3">
        <v>43925.493750000001</v>
      </c>
      <c r="C15040" s="3">
        <v>43929.573576388888</v>
      </c>
      <c r="D15040" s="2" t="s">
        <v>24</v>
      </c>
      <c r="E15040" s="2" t="s">
        <v>24791</v>
      </c>
      <c r="F15040" s="2" t="s">
        <v>56</v>
      </c>
      <c r="G15040" s="2" t="s">
        <v>15</v>
      </c>
      <c r="H15040" s="2" t="s">
        <v>57</v>
      </c>
      <c r="I15040" s="2">
        <v>14497910</v>
      </c>
      <c r="J15040" s="2">
        <v>26114</v>
      </c>
      <c r="K15040" s="2" t="s">
        <v>26667</v>
      </c>
      <c r="L15040" s="2" t="s">
        <v>29</v>
      </c>
      <c r="M15040" s="6">
        <f t="shared" si="468"/>
        <v>98.1</v>
      </c>
      <c r="N15040" s="7">
        <f t="shared" si="469"/>
        <v>6200</v>
      </c>
      <c r="O15040" s="8"/>
      <c r="Q15040" s="6"/>
    </row>
    <row r="15041" spans="1:17" ht="26.25" x14ac:dyDescent="0.25">
      <c r="A15041" s="2" t="s">
        <v>26564</v>
      </c>
      <c r="B15041" s="3">
        <v>43925.493750000001</v>
      </c>
      <c r="C15041" s="3">
        <v>43929.573807870373</v>
      </c>
      <c r="D15041" s="2" t="s">
        <v>24</v>
      </c>
      <c r="E15041" s="2" t="s">
        <v>24791</v>
      </c>
      <c r="F15041" s="2" t="s">
        <v>56</v>
      </c>
      <c r="G15041" s="2" t="s">
        <v>15</v>
      </c>
      <c r="H15041" s="2" t="s">
        <v>57</v>
      </c>
      <c r="I15041" s="2">
        <v>14497936</v>
      </c>
      <c r="J15041" s="2">
        <v>26114</v>
      </c>
      <c r="K15041" s="2" t="s">
        <v>26668</v>
      </c>
      <c r="L15041" s="2" t="s">
        <v>29</v>
      </c>
      <c r="M15041" s="6">
        <f t="shared" si="468"/>
        <v>98.083333333333329</v>
      </c>
      <c r="N15041" s="7">
        <f t="shared" si="469"/>
        <v>6200</v>
      </c>
      <c r="O15041" s="8"/>
      <c r="Q15041" s="6"/>
    </row>
    <row r="15042" spans="1:17" x14ac:dyDescent="0.25">
      <c r="A15042" s="2" t="s">
        <v>26669</v>
      </c>
      <c r="B15042" s="3">
        <v>43921.584027777775</v>
      </c>
      <c r="C15042" s="3">
        <v>43929.573946759258</v>
      </c>
      <c r="D15042" s="2" t="s">
        <v>24</v>
      </c>
      <c r="E15042" s="2" t="s">
        <v>1518</v>
      </c>
      <c r="F15042" s="2" t="s">
        <v>56</v>
      </c>
      <c r="G15042" s="2" t="s">
        <v>15</v>
      </c>
      <c r="H15042" s="2" t="s">
        <v>57</v>
      </c>
      <c r="I15042" s="2">
        <v>768434178</v>
      </c>
      <c r="J15042" s="2">
        <v>90981960</v>
      </c>
      <c r="K15042" s="2" t="s">
        <v>26670</v>
      </c>
      <c r="L15042" s="2" t="s">
        <v>18</v>
      </c>
      <c r="M15042" s="6">
        <f t="shared" si="468"/>
        <v>1281.75</v>
      </c>
      <c r="N15042" s="7">
        <f t="shared" si="469"/>
        <v>3600</v>
      </c>
      <c r="O15042" s="8"/>
      <c r="Q15042" s="6"/>
    </row>
    <row r="15043" spans="1:17" ht="26.25" x14ac:dyDescent="0.25">
      <c r="A15043" s="2" t="s">
        <v>26564</v>
      </c>
      <c r="B15043" s="3">
        <v>43925.493750000001</v>
      </c>
      <c r="C15043" s="3">
        <v>43929.573981481481</v>
      </c>
      <c r="D15043" s="2" t="s">
        <v>24</v>
      </c>
      <c r="E15043" s="2" t="s">
        <v>24791</v>
      </c>
      <c r="F15043" s="2" t="s">
        <v>56</v>
      </c>
      <c r="G15043" s="2" t="s">
        <v>15</v>
      </c>
      <c r="H15043" s="2" t="s">
        <v>57</v>
      </c>
      <c r="I15043" s="2">
        <v>14497929</v>
      </c>
      <c r="J15043" s="2">
        <v>26114</v>
      </c>
      <c r="K15043" s="2" t="s">
        <v>26671</v>
      </c>
      <c r="L15043" s="2" t="s">
        <v>29</v>
      </c>
      <c r="M15043" s="6">
        <f t="shared" ref="M15043:M15106" si="470">ABS((YEAR(C15043)-YEAR(B15043))*8760)+ABS((MONTH(C15043)-MONTH(B15043))*730)+ABS(((DAY(C15043)-DAY(B15043))*24)+ABS((HOUR(C15043)-HOUR(B15043))+ABS(((MINUTE(C15043)-MINUTE(B15043))/60))))</f>
        <v>98.083333333333329</v>
      </c>
      <c r="N15043" s="7">
        <f t="shared" ref="N15043:N15106" si="471">IF(OR(L15043="HFC",L15043="FO"),IF(L15043="HFC",3600,6200),6300)</f>
        <v>6200</v>
      </c>
      <c r="O15043" s="8"/>
      <c r="Q15043" s="6"/>
    </row>
    <row r="15044" spans="1:17" ht="26.25" x14ac:dyDescent="0.25">
      <c r="A15044" s="2" t="s">
        <v>26564</v>
      </c>
      <c r="B15044" s="3">
        <v>43925.493750000001</v>
      </c>
      <c r="C15044" s="3">
        <v>43929.574166666665</v>
      </c>
      <c r="D15044" s="2" t="s">
        <v>24</v>
      </c>
      <c r="E15044" s="2" t="s">
        <v>24791</v>
      </c>
      <c r="F15044" s="2" t="s">
        <v>56</v>
      </c>
      <c r="G15044" s="2" t="s">
        <v>15</v>
      </c>
      <c r="H15044" s="2" t="s">
        <v>57</v>
      </c>
      <c r="I15044" s="2">
        <v>14497933</v>
      </c>
      <c r="J15044" s="2">
        <v>26114</v>
      </c>
      <c r="K15044" s="2" t="s">
        <v>26672</v>
      </c>
      <c r="L15044" s="2" t="s">
        <v>29</v>
      </c>
      <c r="M15044" s="6">
        <f t="shared" si="470"/>
        <v>98.083333333333329</v>
      </c>
      <c r="N15044" s="7">
        <f t="shared" si="471"/>
        <v>6200</v>
      </c>
      <c r="O15044" s="8"/>
      <c r="Q15044" s="6"/>
    </row>
    <row r="15045" spans="1:17" ht="26.25" x14ac:dyDescent="0.25">
      <c r="A15045" s="2" t="s">
        <v>26564</v>
      </c>
      <c r="B15045" s="3">
        <v>43925.493750000001</v>
      </c>
      <c r="C15045" s="3">
        <v>43929.574340277781</v>
      </c>
      <c r="D15045" s="2" t="s">
        <v>24</v>
      </c>
      <c r="E15045" s="2" t="s">
        <v>24791</v>
      </c>
      <c r="F15045" s="2" t="s">
        <v>56</v>
      </c>
      <c r="G15045" s="2" t="s">
        <v>15</v>
      </c>
      <c r="H15045" s="2" t="s">
        <v>57</v>
      </c>
      <c r="I15045" s="2">
        <v>14497934</v>
      </c>
      <c r="J15045" s="2">
        <v>26114</v>
      </c>
      <c r="K15045" s="2" t="s">
        <v>26673</v>
      </c>
      <c r="L15045" s="2" t="s">
        <v>29</v>
      </c>
      <c r="M15045" s="6">
        <f t="shared" si="470"/>
        <v>98.066666666666663</v>
      </c>
      <c r="N15045" s="7">
        <f t="shared" si="471"/>
        <v>6200</v>
      </c>
      <c r="O15045" s="8"/>
      <c r="Q15045" s="6"/>
    </row>
    <row r="15046" spans="1:17" ht="26.25" x14ac:dyDescent="0.25">
      <c r="A15046" s="2" t="s">
        <v>26564</v>
      </c>
      <c r="B15046" s="3">
        <v>43925.493750000001</v>
      </c>
      <c r="C15046" s="3">
        <v>43929.574513888889</v>
      </c>
      <c r="D15046" s="2" t="s">
        <v>24</v>
      </c>
      <c r="E15046" s="2" t="s">
        <v>24791</v>
      </c>
      <c r="F15046" s="2" t="s">
        <v>56</v>
      </c>
      <c r="G15046" s="2" t="s">
        <v>15</v>
      </c>
      <c r="H15046" s="2" t="s">
        <v>57</v>
      </c>
      <c r="I15046" s="2">
        <v>14497972</v>
      </c>
      <c r="J15046" s="2">
        <v>26114</v>
      </c>
      <c r="K15046" s="2" t="s">
        <v>26674</v>
      </c>
      <c r="L15046" s="2" t="s">
        <v>29</v>
      </c>
      <c r="M15046" s="6">
        <f t="shared" si="470"/>
        <v>98.066666666666663</v>
      </c>
      <c r="N15046" s="7">
        <f t="shared" si="471"/>
        <v>6200</v>
      </c>
      <c r="O15046" s="8"/>
      <c r="Q15046" s="6"/>
    </row>
    <row r="15047" spans="1:17" ht="26.25" x14ac:dyDescent="0.25">
      <c r="A15047" s="2" t="s">
        <v>26564</v>
      </c>
      <c r="B15047" s="3">
        <v>43925.493750000001</v>
      </c>
      <c r="C15047" s="3">
        <v>43929.574687499997</v>
      </c>
      <c r="D15047" s="2" t="s">
        <v>24</v>
      </c>
      <c r="E15047" s="2" t="s">
        <v>24791</v>
      </c>
      <c r="F15047" s="2" t="s">
        <v>56</v>
      </c>
      <c r="G15047" s="2" t="s">
        <v>15</v>
      </c>
      <c r="H15047" s="2" t="s">
        <v>57</v>
      </c>
      <c r="I15047" s="2">
        <v>14497988</v>
      </c>
      <c r="J15047" s="2">
        <v>26114</v>
      </c>
      <c r="K15047" s="2" t="s">
        <v>26675</v>
      </c>
      <c r="L15047" s="2" t="s">
        <v>29</v>
      </c>
      <c r="M15047" s="6">
        <f t="shared" si="470"/>
        <v>98.066666666666663</v>
      </c>
      <c r="N15047" s="7">
        <f t="shared" si="471"/>
        <v>6200</v>
      </c>
      <c r="O15047" s="8"/>
      <c r="Q15047" s="6"/>
    </row>
    <row r="15048" spans="1:17" ht="26.25" x14ac:dyDescent="0.25">
      <c r="A15048" s="2" t="s">
        <v>26564</v>
      </c>
      <c r="B15048" s="3">
        <v>43925.493750000001</v>
      </c>
      <c r="C15048" s="3">
        <v>43929.574849537035</v>
      </c>
      <c r="D15048" s="2" t="s">
        <v>24</v>
      </c>
      <c r="E15048" s="2" t="s">
        <v>24791</v>
      </c>
      <c r="F15048" s="2" t="s">
        <v>56</v>
      </c>
      <c r="G15048" s="2" t="s">
        <v>15</v>
      </c>
      <c r="H15048" s="2" t="s">
        <v>57</v>
      </c>
      <c r="I15048" s="2">
        <v>14497986</v>
      </c>
      <c r="J15048" s="2">
        <v>26114</v>
      </c>
      <c r="K15048" s="2" t="s">
        <v>26676</v>
      </c>
      <c r="L15048" s="2" t="s">
        <v>29</v>
      </c>
      <c r="M15048" s="6">
        <f t="shared" si="470"/>
        <v>98.066666666666663</v>
      </c>
      <c r="N15048" s="7">
        <f t="shared" si="471"/>
        <v>6200</v>
      </c>
      <c r="O15048" s="8"/>
      <c r="Q15048" s="6"/>
    </row>
    <row r="15049" spans="1:17" x14ac:dyDescent="0.25">
      <c r="A15049" s="2" t="s">
        <v>26677</v>
      </c>
      <c r="B15049" s="3">
        <v>43920.407638888886</v>
      </c>
      <c r="C15049" s="3">
        <v>43929.577662037038</v>
      </c>
      <c r="D15049" s="2" t="s">
        <v>24</v>
      </c>
      <c r="E15049" s="2" t="s">
        <v>5298</v>
      </c>
      <c r="F15049" s="2" t="s">
        <v>56</v>
      </c>
      <c r="G15049" s="2" t="s">
        <v>15</v>
      </c>
      <c r="H15049" s="2" t="s">
        <v>57</v>
      </c>
      <c r="I15049" s="2">
        <v>768435109</v>
      </c>
      <c r="J15049" s="2">
        <v>43336372</v>
      </c>
      <c r="K15049" s="2" t="s">
        <v>26678</v>
      </c>
      <c r="L15049" s="2" t="s">
        <v>18</v>
      </c>
      <c r="M15049" s="6">
        <f t="shared" si="470"/>
        <v>1253.9333333333334</v>
      </c>
      <c r="N15049" s="7">
        <f t="shared" si="471"/>
        <v>3600</v>
      </c>
      <c r="O15049" s="8"/>
      <c r="Q15049" s="6"/>
    </row>
    <row r="15050" spans="1:17" x14ac:dyDescent="0.25">
      <c r="A15050" s="2" t="s">
        <v>26679</v>
      </c>
      <c r="B15050" s="3">
        <v>43927.511111111111</v>
      </c>
      <c r="C15050" s="3">
        <v>43929.578715277778</v>
      </c>
      <c r="D15050" s="2" t="s">
        <v>24</v>
      </c>
      <c r="E15050" s="2" t="s">
        <v>24683</v>
      </c>
      <c r="F15050" s="2" t="s">
        <v>56</v>
      </c>
      <c r="G15050" s="2" t="s">
        <v>15</v>
      </c>
      <c r="H15050" s="2" t="s">
        <v>57</v>
      </c>
      <c r="I15050" s="2">
        <v>768434368</v>
      </c>
      <c r="J15050" s="2">
        <v>31162129</v>
      </c>
      <c r="K15050" s="2" t="s">
        <v>26680</v>
      </c>
      <c r="L15050" s="2" t="s">
        <v>18</v>
      </c>
      <c r="M15050" s="6">
        <f t="shared" si="470"/>
        <v>49.616666666666667</v>
      </c>
      <c r="N15050" s="7">
        <f t="shared" si="471"/>
        <v>3600</v>
      </c>
      <c r="O15050" s="8"/>
      <c r="Q15050" s="6"/>
    </row>
    <row r="15051" spans="1:17" x14ac:dyDescent="0.25">
      <c r="A15051" s="2" t="s">
        <v>26681</v>
      </c>
      <c r="B15051" s="3">
        <v>43925.972916666666</v>
      </c>
      <c r="C15051" s="3">
        <v>43929.580509259256</v>
      </c>
      <c r="D15051" s="2" t="s">
        <v>24</v>
      </c>
      <c r="E15051" s="2" t="s">
        <v>34</v>
      </c>
      <c r="F15051" s="2" t="s">
        <v>56</v>
      </c>
      <c r="G15051" s="2" t="s">
        <v>15</v>
      </c>
      <c r="H15051" s="2" t="s">
        <v>57</v>
      </c>
      <c r="I15051" s="2">
        <v>768436694</v>
      </c>
      <c r="J15051" s="2">
        <v>99375966</v>
      </c>
      <c r="K15051" s="2" t="s">
        <v>26682</v>
      </c>
      <c r="L15051" s="2" t="s">
        <v>18</v>
      </c>
      <c r="M15051" s="6">
        <f t="shared" si="470"/>
        <v>105.43333333333334</v>
      </c>
      <c r="N15051" s="7">
        <f t="shared" si="471"/>
        <v>3600</v>
      </c>
      <c r="O15051" s="8"/>
      <c r="Q15051" s="6"/>
    </row>
    <row r="15052" spans="1:17" x14ac:dyDescent="0.25">
      <c r="A15052" s="2" t="s">
        <v>9278</v>
      </c>
      <c r="B15052" s="3">
        <v>43921.599999999999</v>
      </c>
      <c r="C15052" s="3">
        <v>43929.582037037035</v>
      </c>
      <c r="D15052" s="2" t="s">
        <v>24</v>
      </c>
      <c r="E15052" s="2" t="s">
        <v>1518</v>
      </c>
      <c r="F15052" s="2" t="s">
        <v>56</v>
      </c>
      <c r="G15052" s="2" t="s">
        <v>15</v>
      </c>
      <c r="H15052" s="2" t="s">
        <v>57</v>
      </c>
      <c r="I15052" s="2">
        <v>14498236</v>
      </c>
      <c r="J15052" s="2">
        <v>11305258</v>
      </c>
      <c r="K15052" s="2" t="s">
        <v>26683</v>
      </c>
      <c r="L15052" s="2" t="s">
        <v>18</v>
      </c>
      <c r="M15052" s="6">
        <f t="shared" si="470"/>
        <v>1281.5666666666666</v>
      </c>
      <c r="N15052" s="7">
        <f t="shared" si="471"/>
        <v>3600</v>
      </c>
      <c r="O15052" s="8"/>
      <c r="Q15052" s="6"/>
    </row>
    <row r="15053" spans="1:17" x14ac:dyDescent="0.25">
      <c r="A15053" s="2" t="s">
        <v>26684</v>
      </c>
      <c r="B15053" s="3">
        <v>43925.979861111111</v>
      </c>
      <c r="C15053" s="3">
        <v>43929.582905092589</v>
      </c>
      <c r="D15053" s="2" t="s">
        <v>24</v>
      </c>
      <c r="E15053" s="2" t="s">
        <v>14</v>
      </c>
      <c r="F15053" s="2" t="s">
        <v>56</v>
      </c>
      <c r="G15053" s="2" t="s">
        <v>15</v>
      </c>
      <c r="H15053" s="2" t="s">
        <v>57</v>
      </c>
      <c r="I15053" s="2">
        <v>768437307</v>
      </c>
      <c r="J15053" s="2">
        <v>74338427</v>
      </c>
      <c r="K15053" s="2" t="s">
        <v>26685</v>
      </c>
      <c r="L15053" s="2" t="s">
        <v>18</v>
      </c>
      <c r="M15053" s="6">
        <f t="shared" si="470"/>
        <v>105.53333333333333</v>
      </c>
      <c r="N15053" s="7">
        <f t="shared" si="471"/>
        <v>3600</v>
      </c>
      <c r="O15053" s="8"/>
      <c r="Q15053" s="6"/>
    </row>
    <row r="15054" spans="1:17" x14ac:dyDescent="0.25">
      <c r="A15054" s="2" t="s">
        <v>26679</v>
      </c>
      <c r="B15054" s="3">
        <v>43927.513194444444</v>
      </c>
      <c r="C15054" s="3">
        <v>43929.585266203707</v>
      </c>
      <c r="D15054" s="2" t="s">
        <v>24</v>
      </c>
      <c r="E15054" s="2" t="s">
        <v>24683</v>
      </c>
      <c r="F15054" s="2" t="s">
        <v>56</v>
      </c>
      <c r="G15054" s="2" t="s">
        <v>15</v>
      </c>
      <c r="H15054" s="2" t="s">
        <v>57</v>
      </c>
      <c r="I15054" s="2">
        <v>768437877</v>
      </c>
      <c r="J15054" s="2">
        <v>81371205</v>
      </c>
      <c r="K15054" s="2" t="s">
        <v>26686</v>
      </c>
      <c r="L15054" s="2" t="s">
        <v>18</v>
      </c>
      <c r="M15054" s="6">
        <f t="shared" si="470"/>
        <v>50.283333333333331</v>
      </c>
      <c r="N15054" s="7">
        <f t="shared" si="471"/>
        <v>3600</v>
      </c>
      <c r="O15054" s="8"/>
      <c r="Q15054" s="6"/>
    </row>
    <row r="15055" spans="1:17" x14ac:dyDescent="0.25">
      <c r="A15055" s="2" t="s">
        <v>8480</v>
      </c>
      <c r="B15055" s="3">
        <v>43924.513888888891</v>
      </c>
      <c r="C15055" s="3">
        <v>43929.587430555555</v>
      </c>
      <c r="D15055" s="2" t="s">
        <v>24</v>
      </c>
      <c r="E15055" s="2" t="s">
        <v>24767</v>
      </c>
      <c r="F15055" s="2" t="s">
        <v>56</v>
      </c>
      <c r="G15055" s="2" t="s">
        <v>15</v>
      </c>
      <c r="H15055" s="2" t="s">
        <v>57</v>
      </c>
      <c r="I15055" s="2">
        <v>768438986</v>
      </c>
      <c r="J15055" s="2">
        <v>70186952</v>
      </c>
      <c r="K15055" s="2" t="s">
        <v>26687</v>
      </c>
      <c r="L15055" s="2" t="s">
        <v>18</v>
      </c>
      <c r="M15055" s="6">
        <f t="shared" si="470"/>
        <v>122.25</v>
      </c>
      <c r="N15055" s="7">
        <f t="shared" si="471"/>
        <v>3600</v>
      </c>
      <c r="O15055" s="8"/>
      <c r="Q15055" s="6"/>
    </row>
    <row r="15056" spans="1:17" x14ac:dyDescent="0.25">
      <c r="A15056" s="2" t="s">
        <v>26688</v>
      </c>
      <c r="B15056" s="3">
        <v>43920.410416666666</v>
      </c>
      <c r="C15056" s="3">
        <v>43929.587500000001</v>
      </c>
      <c r="D15056" s="2" t="s">
        <v>24</v>
      </c>
      <c r="E15056" s="2" t="s">
        <v>5298</v>
      </c>
      <c r="F15056" s="2" t="s">
        <v>56</v>
      </c>
      <c r="G15056" s="2" t="s">
        <v>15</v>
      </c>
      <c r="H15056" s="2" t="s">
        <v>57</v>
      </c>
      <c r="I15056" s="2">
        <v>14498247</v>
      </c>
      <c r="J15056" s="2">
        <v>12069009</v>
      </c>
      <c r="K15056" s="2" t="s">
        <v>26689</v>
      </c>
      <c r="L15056" s="2" t="s">
        <v>18</v>
      </c>
      <c r="M15056" s="6">
        <f t="shared" si="470"/>
        <v>1252.25</v>
      </c>
      <c r="N15056" s="7">
        <f t="shared" si="471"/>
        <v>3600</v>
      </c>
      <c r="O15056" s="8"/>
      <c r="Q15056" s="6"/>
    </row>
    <row r="15057" spans="1:17" ht="26.25" x14ac:dyDescent="0.25">
      <c r="A15057" s="2" t="s">
        <v>26690</v>
      </c>
      <c r="B15057" s="3">
        <v>43928.304166666669</v>
      </c>
      <c r="C15057" s="3">
        <v>43929.591585648152</v>
      </c>
      <c r="D15057" s="2" t="s">
        <v>13</v>
      </c>
      <c r="E15057" s="2" t="s">
        <v>676</v>
      </c>
      <c r="F15057" s="2" t="s">
        <v>13</v>
      </c>
      <c r="G15057" s="2" t="s">
        <v>15</v>
      </c>
      <c r="H15057" s="2" t="s">
        <v>16</v>
      </c>
      <c r="I15057" s="2">
        <v>13726244</v>
      </c>
      <c r="J15057" s="2">
        <v>85925868</v>
      </c>
      <c r="K15057" s="2" t="s">
        <v>26691</v>
      </c>
      <c r="L15057" s="2" t="s">
        <v>18</v>
      </c>
      <c r="M15057" s="6">
        <f t="shared" si="470"/>
        <v>31.116666666666667</v>
      </c>
      <c r="N15057" s="7">
        <f t="shared" si="471"/>
        <v>3600</v>
      </c>
      <c r="O15057" s="8"/>
      <c r="Q15057" s="6"/>
    </row>
    <row r="15058" spans="1:17" ht="26.25" x14ac:dyDescent="0.25">
      <c r="A15058" s="2" t="s">
        <v>26692</v>
      </c>
      <c r="B15058" s="3">
        <v>43921.601388888892</v>
      </c>
      <c r="C15058" s="3">
        <v>43929.592407407406</v>
      </c>
      <c r="D15058" s="2" t="s">
        <v>24</v>
      </c>
      <c r="E15058" s="2" t="s">
        <v>1518</v>
      </c>
      <c r="F15058" s="2" t="s">
        <v>56</v>
      </c>
      <c r="G15058" s="2" t="s">
        <v>15</v>
      </c>
      <c r="H15058" s="2" t="s">
        <v>57</v>
      </c>
      <c r="I15058" s="2">
        <v>768438759</v>
      </c>
      <c r="J15058" s="2">
        <v>52587972</v>
      </c>
      <c r="K15058" s="2" t="s">
        <v>26693</v>
      </c>
      <c r="L15058" s="2" t="s">
        <v>18</v>
      </c>
      <c r="M15058" s="6">
        <f t="shared" si="470"/>
        <v>1281.7833333333333</v>
      </c>
      <c r="N15058" s="7">
        <f t="shared" si="471"/>
        <v>3600</v>
      </c>
      <c r="O15058" s="8"/>
      <c r="Q15058" s="6"/>
    </row>
    <row r="15059" spans="1:17" x14ac:dyDescent="0.25">
      <c r="A15059" s="2" t="s">
        <v>3175</v>
      </c>
      <c r="B15059" s="3">
        <v>43918.70416666667</v>
      </c>
      <c r="C15059" s="3">
        <v>43929.593587962961</v>
      </c>
      <c r="D15059" s="2" t="s">
        <v>24</v>
      </c>
      <c r="E15059" s="2" t="s">
        <v>34</v>
      </c>
      <c r="F15059" s="2" t="s">
        <v>56</v>
      </c>
      <c r="G15059" s="2" t="s">
        <v>15</v>
      </c>
      <c r="H15059" s="2" t="s">
        <v>57</v>
      </c>
      <c r="I15059" s="2">
        <v>768438950</v>
      </c>
      <c r="J15059" s="2">
        <v>40580287</v>
      </c>
      <c r="K15059" s="2" t="s">
        <v>26694</v>
      </c>
      <c r="L15059" s="2" t="s">
        <v>18</v>
      </c>
      <c r="M15059" s="6">
        <f t="shared" si="470"/>
        <v>1208.6666666666667</v>
      </c>
      <c r="N15059" s="7">
        <f t="shared" si="471"/>
        <v>3600</v>
      </c>
      <c r="O15059" s="8"/>
      <c r="Q15059" s="6"/>
    </row>
    <row r="15060" spans="1:17" ht="26.25" x14ac:dyDescent="0.25">
      <c r="A15060" s="2" t="s">
        <v>26695</v>
      </c>
      <c r="B15060" s="3">
        <v>43924.792361111111</v>
      </c>
      <c r="C15060" s="3">
        <v>43929.595243055555</v>
      </c>
      <c r="D15060" s="2" t="s">
        <v>24</v>
      </c>
      <c r="E15060" s="2" t="s">
        <v>24791</v>
      </c>
      <c r="F15060" s="2" t="s">
        <v>56</v>
      </c>
      <c r="G15060" s="2" t="s">
        <v>15</v>
      </c>
      <c r="H15060" s="2" t="s">
        <v>57</v>
      </c>
      <c r="I15060" s="2">
        <v>768440505</v>
      </c>
      <c r="J15060" s="2">
        <v>26679053</v>
      </c>
      <c r="K15060" s="2" t="s">
        <v>26696</v>
      </c>
      <c r="L15060" s="2" t="s">
        <v>29</v>
      </c>
      <c r="M15060" s="6">
        <f t="shared" si="470"/>
        <v>124.73333333333333</v>
      </c>
      <c r="N15060" s="7">
        <f t="shared" si="471"/>
        <v>6200</v>
      </c>
      <c r="O15060" s="8"/>
      <c r="Q15060" s="6"/>
    </row>
    <row r="15061" spans="1:17" ht="26.25" x14ac:dyDescent="0.25">
      <c r="A15061" s="2" t="s">
        <v>26695</v>
      </c>
      <c r="B15061" s="3">
        <v>43924.792361111111</v>
      </c>
      <c r="C15061" s="3">
        <v>43929.598460648151</v>
      </c>
      <c r="D15061" s="2" t="s">
        <v>24</v>
      </c>
      <c r="E15061" s="2" t="s">
        <v>24791</v>
      </c>
      <c r="F15061" s="2" t="s">
        <v>56</v>
      </c>
      <c r="G15061" s="2" t="s">
        <v>15</v>
      </c>
      <c r="H15061" s="2" t="s">
        <v>57</v>
      </c>
      <c r="I15061" s="2">
        <v>768441520</v>
      </c>
      <c r="J15061" s="2">
        <v>23125332</v>
      </c>
      <c r="K15061" s="2" t="s">
        <v>26697</v>
      </c>
      <c r="L15061" s="2" t="s">
        <v>29</v>
      </c>
      <c r="M15061" s="6">
        <f t="shared" si="470"/>
        <v>124.66666666666667</v>
      </c>
      <c r="N15061" s="7">
        <f t="shared" si="471"/>
        <v>6200</v>
      </c>
      <c r="O15061" s="8"/>
      <c r="Q15061" s="6"/>
    </row>
    <row r="15062" spans="1:17" ht="26.25" x14ac:dyDescent="0.25">
      <c r="A15062" s="2" t="s">
        <v>22763</v>
      </c>
      <c r="B15062" s="3">
        <v>43924.9375</v>
      </c>
      <c r="C15062" s="3">
        <v>43929.599606481483</v>
      </c>
      <c r="D15062" s="2" t="s">
        <v>25</v>
      </c>
      <c r="E15062" s="2" t="s">
        <v>34</v>
      </c>
      <c r="F15062" s="2" t="s">
        <v>56</v>
      </c>
      <c r="G15062" s="2" t="s">
        <v>15</v>
      </c>
      <c r="H15062" s="2" t="s">
        <v>105</v>
      </c>
      <c r="I15062" s="2">
        <v>14498323</v>
      </c>
      <c r="J15062" s="2">
        <v>11844856</v>
      </c>
      <c r="K15062" s="2" t="s">
        <v>26698</v>
      </c>
      <c r="L15062" s="2" t="s">
        <v>29</v>
      </c>
      <c r="M15062" s="6">
        <f t="shared" si="470"/>
        <v>127.88333333333334</v>
      </c>
      <c r="N15062" s="7">
        <f t="shared" si="471"/>
        <v>6200</v>
      </c>
      <c r="O15062" s="8"/>
      <c r="Q15062" s="6"/>
    </row>
    <row r="15063" spans="1:17" x14ac:dyDescent="0.25">
      <c r="A15063" s="2" t="s">
        <v>26679</v>
      </c>
      <c r="B15063" s="3">
        <v>43924.613888888889</v>
      </c>
      <c r="C15063" s="3">
        <v>43929.605925925927</v>
      </c>
      <c r="D15063" s="2" t="s">
        <v>24</v>
      </c>
      <c r="E15063" s="2" t="s">
        <v>24683</v>
      </c>
      <c r="F15063" s="2" t="s">
        <v>56</v>
      </c>
      <c r="G15063" s="2" t="s">
        <v>15</v>
      </c>
      <c r="H15063" s="2" t="s">
        <v>57</v>
      </c>
      <c r="I15063" s="2">
        <v>768443200</v>
      </c>
      <c r="J15063" s="2">
        <v>7835971</v>
      </c>
      <c r="K15063" s="2" t="s">
        <v>26699</v>
      </c>
      <c r="L15063" s="2" t="s">
        <v>18</v>
      </c>
      <c r="M15063" s="6">
        <f t="shared" si="470"/>
        <v>120.2</v>
      </c>
      <c r="N15063" s="7">
        <f t="shared" si="471"/>
        <v>3600</v>
      </c>
      <c r="O15063" s="8"/>
      <c r="Q15063" s="6"/>
    </row>
    <row r="15064" spans="1:17" ht="26.25" x14ac:dyDescent="0.25">
      <c r="A15064" s="2" t="s">
        <v>26700</v>
      </c>
      <c r="B15064" s="3">
        <v>43921.585416666669</v>
      </c>
      <c r="C15064" s="3">
        <v>43929.607974537037</v>
      </c>
      <c r="D15064" s="2" t="s">
        <v>24</v>
      </c>
      <c r="E15064" s="2" t="s">
        <v>1518</v>
      </c>
      <c r="F15064" s="2" t="s">
        <v>56</v>
      </c>
      <c r="G15064" s="2" t="s">
        <v>15</v>
      </c>
      <c r="H15064" s="2" t="s">
        <v>57</v>
      </c>
      <c r="I15064" s="2">
        <v>768443835</v>
      </c>
      <c r="J15064" s="2">
        <v>60773333</v>
      </c>
      <c r="K15064" s="2" t="s">
        <v>26701</v>
      </c>
      <c r="L15064" s="2" t="s">
        <v>18</v>
      </c>
      <c r="M15064" s="6">
        <f t="shared" si="470"/>
        <v>1281.4666666666667</v>
      </c>
      <c r="N15064" s="7">
        <f t="shared" si="471"/>
        <v>3600</v>
      </c>
      <c r="O15064" s="8"/>
      <c r="Q15064" s="6"/>
    </row>
    <row r="15065" spans="1:17" x14ac:dyDescent="0.25">
      <c r="A15065" s="2" t="s">
        <v>26702</v>
      </c>
      <c r="B15065" s="3">
        <v>43920.71875</v>
      </c>
      <c r="C15065" s="3">
        <v>43929.608784722222</v>
      </c>
      <c r="D15065" s="2" t="s">
        <v>24</v>
      </c>
      <c r="E15065" s="2" t="s">
        <v>34</v>
      </c>
      <c r="F15065" s="2" t="s">
        <v>56</v>
      </c>
      <c r="G15065" s="2" t="s">
        <v>15</v>
      </c>
      <c r="H15065" s="2" t="s">
        <v>97</v>
      </c>
      <c r="I15065" s="2">
        <v>14498384</v>
      </c>
      <c r="J15065" s="2">
        <v>12028432</v>
      </c>
      <c r="K15065" s="2" t="s">
        <v>26703</v>
      </c>
      <c r="L15065" s="2" t="s">
        <v>29</v>
      </c>
      <c r="M15065" s="6">
        <f t="shared" si="470"/>
        <v>1255.3499999999999</v>
      </c>
      <c r="N15065" s="7">
        <f t="shared" si="471"/>
        <v>6200</v>
      </c>
      <c r="O15065" s="8"/>
      <c r="Q15065" s="6"/>
    </row>
    <row r="15066" spans="1:17" x14ac:dyDescent="0.25">
      <c r="A15066" s="2" t="s">
        <v>26704</v>
      </c>
      <c r="B15066" s="3">
        <v>43929.59375</v>
      </c>
      <c r="C15066" s="3">
        <v>43929.61010416667</v>
      </c>
      <c r="D15066" s="2" t="s">
        <v>24</v>
      </c>
      <c r="E15066" s="2" t="s">
        <v>24683</v>
      </c>
      <c r="F15066" s="2" t="s">
        <v>56</v>
      </c>
      <c r="G15066" s="2" t="s">
        <v>15</v>
      </c>
      <c r="H15066" s="2" t="s">
        <v>57</v>
      </c>
      <c r="I15066" s="2">
        <v>768444779</v>
      </c>
      <c r="J15066" s="2">
        <v>84408806</v>
      </c>
      <c r="K15066" s="2" t="s">
        <v>26705</v>
      </c>
      <c r="L15066" s="2" t="s">
        <v>18</v>
      </c>
      <c r="M15066" s="6">
        <f t="shared" si="470"/>
        <v>0.38333333333333336</v>
      </c>
      <c r="N15066" s="7">
        <f t="shared" si="471"/>
        <v>3600</v>
      </c>
      <c r="O15066" s="8"/>
      <c r="Q15066" s="6"/>
    </row>
    <row r="15067" spans="1:17" x14ac:dyDescent="0.25">
      <c r="A15067" s="2" t="s">
        <v>5886</v>
      </c>
      <c r="B15067" s="3">
        <v>43924.668055555558</v>
      </c>
      <c r="C15067" s="3">
        <v>43929.610231481478</v>
      </c>
      <c r="D15067" s="2" t="s">
        <v>24</v>
      </c>
      <c r="E15067" s="2" t="s">
        <v>24767</v>
      </c>
      <c r="F15067" s="2" t="s">
        <v>56</v>
      </c>
      <c r="G15067" s="2" t="s">
        <v>15</v>
      </c>
      <c r="H15067" s="2" t="s">
        <v>57</v>
      </c>
      <c r="I15067" s="2">
        <v>768445379</v>
      </c>
      <c r="J15067" s="2">
        <v>24454558</v>
      </c>
      <c r="K15067" s="2" t="s">
        <v>26706</v>
      </c>
      <c r="L15067" s="2" t="s">
        <v>18</v>
      </c>
      <c r="M15067" s="6">
        <f t="shared" si="470"/>
        <v>121.4</v>
      </c>
      <c r="N15067" s="7">
        <f t="shared" si="471"/>
        <v>3600</v>
      </c>
      <c r="O15067" s="8"/>
      <c r="Q15067" s="6"/>
    </row>
    <row r="15068" spans="1:17" x14ac:dyDescent="0.25">
      <c r="A15068" s="2" t="s">
        <v>26707</v>
      </c>
      <c r="B15068" s="3">
        <v>43920.843055555553</v>
      </c>
      <c r="C15068" s="3">
        <v>43929.61515046296</v>
      </c>
      <c r="D15068" s="2" t="s">
        <v>24</v>
      </c>
      <c r="E15068" s="2" t="s">
        <v>34</v>
      </c>
      <c r="F15068" s="2" t="s">
        <v>56</v>
      </c>
      <c r="G15068" s="2" t="s">
        <v>15</v>
      </c>
      <c r="H15068" s="2" t="s">
        <v>97</v>
      </c>
      <c r="I15068" s="2">
        <v>768446803</v>
      </c>
      <c r="J15068" s="2">
        <v>79604872</v>
      </c>
      <c r="K15068" s="2" t="s">
        <v>26708</v>
      </c>
      <c r="L15068" s="2" t="s">
        <v>18</v>
      </c>
      <c r="M15068" s="6">
        <f t="shared" si="470"/>
        <v>1252.5166666666667</v>
      </c>
      <c r="N15068" s="7">
        <f t="shared" si="471"/>
        <v>3600</v>
      </c>
      <c r="O15068" s="8"/>
      <c r="Q15068" s="6"/>
    </row>
    <row r="15069" spans="1:17" x14ac:dyDescent="0.25">
      <c r="A15069" s="2" t="s">
        <v>3175</v>
      </c>
      <c r="B15069" s="3">
        <v>43924.672222222223</v>
      </c>
      <c r="C15069" s="3">
        <v>43929.615312499998</v>
      </c>
      <c r="D15069" s="2" t="s">
        <v>24</v>
      </c>
      <c r="E15069" s="2" t="s">
        <v>24767</v>
      </c>
      <c r="F15069" s="2" t="s">
        <v>56</v>
      </c>
      <c r="G15069" s="2" t="s">
        <v>15</v>
      </c>
      <c r="H15069" s="2" t="s">
        <v>57</v>
      </c>
      <c r="I15069" s="2">
        <v>768447143</v>
      </c>
      <c r="J15069" s="2">
        <v>39810661</v>
      </c>
      <c r="K15069" s="2" t="s">
        <v>26709</v>
      </c>
      <c r="L15069" s="2" t="s">
        <v>18</v>
      </c>
      <c r="M15069" s="6">
        <f t="shared" si="470"/>
        <v>121.36666666666666</v>
      </c>
      <c r="N15069" s="7">
        <f t="shared" si="471"/>
        <v>3600</v>
      </c>
      <c r="O15069" s="8"/>
      <c r="Q15069" s="6"/>
    </row>
    <row r="15070" spans="1:17" ht="39" x14ac:dyDescent="0.25">
      <c r="A15070" s="2" t="s">
        <v>26710</v>
      </c>
      <c r="B15070" s="3">
        <v>43925.979861111111</v>
      </c>
      <c r="C15070" s="3">
        <v>43929.615694444445</v>
      </c>
      <c r="D15070" s="2" t="s">
        <v>24</v>
      </c>
      <c r="E15070" s="2" t="s">
        <v>14</v>
      </c>
      <c r="F15070" s="2" t="s">
        <v>56</v>
      </c>
      <c r="G15070" s="2" t="s">
        <v>15</v>
      </c>
      <c r="H15070" s="2" t="s">
        <v>57</v>
      </c>
      <c r="I15070" s="2">
        <v>768446895</v>
      </c>
      <c r="J15070" s="2">
        <v>81422644</v>
      </c>
      <c r="K15070" s="2" t="s">
        <v>26711</v>
      </c>
      <c r="L15070" s="2" t="s">
        <v>18</v>
      </c>
      <c r="M15070" s="6">
        <f t="shared" si="470"/>
        <v>104.75</v>
      </c>
      <c r="N15070" s="7">
        <f t="shared" si="471"/>
        <v>3600</v>
      </c>
      <c r="O15070" s="8"/>
      <c r="Q15070" s="6"/>
    </row>
    <row r="15071" spans="1:17" ht="26.25" x14ac:dyDescent="0.25">
      <c r="A15071" s="2" t="s">
        <v>26712</v>
      </c>
      <c r="B15071" s="3">
        <v>43924.788888888892</v>
      </c>
      <c r="C15071" s="3">
        <v>43929.617314814815</v>
      </c>
      <c r="D15071" s="2" t="s">
        <v>24</v>
      </c>
      <c r="E15071" s="2" t="s">
        <v>24791</v>
      </c>
      <c r="F15071" s="2" t="s">
        <v>56</v>
      </c>
      <c r="G15071" s="2" t="s">
        <v>15</v>
      </c>
      <c r="H15071" s="2" t="s">
        <v>57</v>
      </c>
      <c r="I15071" s="2">
        <v>768446494</v>
      </c>
      <c r="J15071" s="2">
        <v>52784865</v>
      </c>
      <c r="K15071" s="2" t="s">
        <v>26713</v>
      </c>
      <c r="L15071" s="2" t="s">
        <v>18</v>
      </c>
      <c r="M15071" s="6">
        <f t="shared" si="470"/>
        <v>123.86666666666666</v>
      </c>
      <c r="N15071" s="7">
        <f t="shared" si="471"/>
        <v>3600</v>
      </c>
      <c r="O15071" s="8"/>
      <c r="Q15071" s="6"/>
    </row>
    <row r="15072" spans="1:17" ht="26.25" x14ac:dyDescent="0.25">
      <c r="A15072" s="2" t="s">
        <v>26714</v>
      </c>
      <c r="B15072" s="3">
        <v>43924.630555555559</v>
      </c>
      <c r="C15072" s="3">
        <v>43929.619895833333</v>
      </c>
      <c r="D15072" s="2" t="s">
        <v>24</v>
      </c>
      <c r="E15072" s="2" t="s">
        <v>24816</v>
      </c>
      <c r="F15072" s="2" t="s">
        <v>56</v>
      </c>
      <c r="G15072" s="2" t="s">
        <v>15</v>
      </c>
      <c r="H15072" s="2" t="s">
        <v>57</v>
      </c>
      <c r="I15072" s="2">
        <v>768447685</v>
      </c>
      <c r="J15072" s="2">
        <v>68907339</v>
      </c>
      <c r="K15072" s="2" t="s">
        <v>26715</v>
      </c>
      <c r="L15072" s="2" t="s">
        <v>18</v>
      </c>
      <c r="M15072" s="6">
        <f t="shared" si="470"/>
        <v>120.26666666666667</v>
      </c>
      <c r="N15072" s="7">
        <f t="shared" si="471"/>
        <v>3600</v>
      </c>
      <c r="O15072" s="8"/>
      <c r="Q15072" s="6"/>
    </row>
    <row r="15073" spans="1:17" ht="26.25" x14ac:dyDescent="0.25">
      <c r="A15073" s="2" t="s">
        <v>26716</v>
      </c>
      <c r="B15073" s="3">
        <v>43924.676388888889</v>
      </c>
      <c r="C15073" s="3">
        <v>43929.626076388886</v>
      </c>
      <c r="D15073" s="2" t="s">
        <v>24</v>
      </c>
      <c r="E15073" s="2" t="s">
        <v>24767</v>
      </c>
      <c r="F15073" s="2" t="s">
        <v>56</v>
      </c>
      <c r="G15073" s="2" t="s">
        <v>15</v>
      </c>
      <c r="H15073" s="2" t="s">
        <v>105</v>
      </c>
      <c r="I15073" s="2">
        <v>768450671</v>
      </c>
      <c r="J15073" s="2">
        <v>45321505</v>
      </c>
      <c r="K15073" s="2" t="s">
        <v>26717</v>
      </c>
      <c r="L15073" s="2" t="s">
        <v>18</v>
      </c>
      <c r="M15073" s="6">
        <f t="shared" si="470"/>
        <v>120.78333333333333</v>
      </c>
      <c r="N15073" s="7">
        <f t="shared" si="471"/>
        <v>3600</v>
      </c>
      <c r="O15073" s="8"/>
      <c r="Q15073" s="6"/>
    </row>
    <row r="15074" spans="1:17" ht="26.25" x14ac:dyDescent="0.25">
      <c r="A15074" s="2" t="s">
        <v>26718</v>
      </c>
      <c r="B15074" s="3">
        <v>43924.784722222219</v>
      </c>
      <c r="C15074" s="3">
        <v>43929.626180555555</v>
      </c>
      <c r="D15074" s="2" t="s">
        <v>24</v>
      </c>
      <c r="E15074" s="2" t="s">
        <v>24791</v>
      </c>
      <c r="F15074" s="2" t="s">
        <v>56</v>
      </c>
      <c r="G15074" s="2" t="s">
        <v>15</v>
      </c>
      <c r="H15074" s="2" t="s">
        <v>57</v>
      </c>
      <c r="I15074" s="2">
        <v>768450197</v>
      </c>
      <c r="J15074" s="2">
        <v>45639807</v>
      </c>
      <c r="K15074" s="2" t="s">
        <v>26719</v>
      </c>
      <c r="L15074" s="2" t="s">
        <v>18</v>
      </c>
      <c r="M15074" s="6">
        <f t="shared" si="470"/>
        <v>122.18333333333334</v>
      </c>
      <c r="N15074" s="7">
        <f t="shared" si="471"/>
        <v>3600</v>
      </c>
      <c r="O15074" s="8"/>
      <c r="Q15074" s="6"/>
    </row>
    <row r="15075" spans="1:17" ht="26.25" x14ac:dyDescent="0.25">
      <c r="A15075" s="2" t="s">
        <v>26720</v>
      </c>
      <c r="B15075" s="3">
        <v>43917.404166666667</v>
      </c>
      <c r="C15075" s="3">
        <v>43929.627905092595</v>
      </c>
      <c r="D15075" s="2" t="s">
        <v>24</v>
      </c>
      <c r="E15075" s="2" t="s">
        <v>34</v>
      </c>
      <c r="F15075" s="2" t="s">
        <v>51</v>
      </c>
      <c r="G15075" s="2" t="s">
        <v>15</v>
      </c>
      <c r="H15075" s="2" t="s">
        <v>65</v>
      </c>
      <c r="I15075" s="2">
        <v>768449147</v>
      </c>
      <c r="J15075" s="2">
        <v>26424002</v>
      </c>
      <c r="K15075" s="2" t="s">
        <v>26721</v>
      </c>
      <c r="L15075" s="2" t="s">
        <v>18</v>
      </c>
      <c r="M15075" s="6">
        <f t="shared" si="470"/>
        <v>1179.3666666666668</v>
      </c>
      <c r="N15075" s="7">
        <f t="shared" si="471"/>
        <v>3600</v>
      </c>
      <c r="O15075" s="8"/>
      <c r="Q15075" s="6"/>
    </row>
    <row r="15076" spans="1:17" ht="39" x14ac:dyDescent="0.25">
      <c r="A15076" s="2" t="s">
        <v>26722</v>
      </c>
      <c r="B15076" s="3">
        <v>43921.581944444442</v>
      </c>
      <c r="C15076" s="3">
        <v>43929.628530092596</v>
      </c>
      <c r="D15076" s="2" t="s">
        <v>24</v>
      </c>
      <c r="E15076" s="2" t="s">
        <v>1518</v>
      </c>
      <c r="F15076" s="2" t="s">
        <v>56</v>
      </c>
      <c r="G15076" s="2" t="s">
        <v>15</v>
      </c>
      <c r="H15076" s="2" t="s">
        <v>57</v>
      </c>
      <c r="I15076" s="2">
        <v>768449643</v>
      </c>
      <c r="J15076" s="2">
        <v>62579297</v>
      </c>
      <c r="K15076" s="2" t="s">
        <v>26723</v>
      </c>
      <c r="L15076" s="2" t="s">
        <v>18</v>
      </c>
      <c r="M15076" s="6">
        <f t="shared" si="470"/>
        <v>1279.1166666666668</v>
      </c>
      <c r="N15076" s="7">
        <f t="shared" si="471"/>
        <v>3600</v>
      </c>
      <c r="O15076" s="8"/>
      <c r="Q15076" s="6"/>
    </row>
    <row r="15077" spans="1:17" ht="39" x14ac:dyDescent="0.25">
      <c r="A15077" s="2" t="s">
        <v>26722</v>
      </c>
      <c r="B15077" s="3">
        <v>43921.581944444442</v>
      </c>
      <c r="C15077" s="3">
        <v>43929.628553240742</v>
      </c>
      <c r="D15077" s="2" t="s">
        <v>24</v>
      </c>
      <c r="E15077" s="2" t="s">
        <v>1518</v>
      </c>
      <c r="F15077" s="2" t="s">
        <v>56</v>
      </c>
      <c r="G15077" s="2" t="s">
        <v>15</v>
      </c>
      <c r="H15077" s="2" t="s">
        <v>57</v>
      </c>
      <c r="I15077" s="2">
        <v>768449280</v>
      </c>
      <c r="J15077" s="2">
        <v>76357938</v>
      </c>
      <c r="K15077" s="2" t="s">
        <v>26724</v>
      </c>
      <c r="L15077" s="2" t="s">
        <v>18</v>
      </c>
      <c r="M15077" s="6">
        <f t="shared" si="470"/>
        <v>1279.1166666666668</v>
      </c>
      <c r="N15077" s="7">
        <f t="shared" si="471"/>
        <v>3600</v>
      </c>
      <c r="O15077" s="8"/>
      <c r="Q15077" s="6"/>
    </row>
    <row r="15078" spans="1:17" x14ac:dyDescent="0.25">
      <c r="A15078" s="2" t="s">
        <v>23131</v>
      </c>
      <c r="B15078" s="3">
        <v>43924.681944444441</v>
      </c>
      <c r="C15078" s="3">
        <v>43929.630740740744</v>
      </c>
      <c r="D15078" s="2" t="s">
        <v>24</v>
      </c>
      <c r="E15078" s="2" t="s">
        <v>24767</v>
      </c>
      <c r="F15078" s="2" t="s">
        <v>56</v>
      </c>
      <c r="G15078" s="2" t="s">
        <v>15</v>
      </c>
      <c r="H15078" s="2" t="s">
        <v>105</v>
      </c>
      <c r="I15078" s="2">
        <v>768452185</v>
      </c>
      <c r="J15078" s="2">
        <v>36669623</v>
      </c>
      <c r="K15078" s="2" t="s">
        <v>26725</v>
      </c>
      <c r="L15078" s="2" t="s">
        <v>18</v>
      </c>
      <c r="M15078" s="6">
        <f t="shared" si="470"/>
        <v>120.76666666666667</v>
      </c>
      <c r="N15078" s="7">
        <f t="shared" si="471"/>
        <v>3600</v>
      </c>
      <c r="O15078" s="8"/>
      <c r="Q15078" s="6"/>
    </row>
    <row r="15079" spans="1:17" x14ac:dyDescent="0.25">
      <c r="A15079" s="2" t="s">
        <v>23115</v>
      </c>
      <c r="B15079" s="3">
        <v>43924.479166666664</v>
      </c>
      <c r="C15079" s="3">
        <v>43929.631215277775</v>
      </c>
      <c r="D15079" s="2" t="s">
        <v>24</v>
      </c>
      <c r="E15079" s="2" t="s">
        <v>24816</v>
      </c>
      <c r="F15079" s="2" t="s">
        <v>56</v>
      </c>
      <c r="G15079" s="2" t="s">
        <v>15</v>
      </c>
      <c r="H15079" s="2" t="s">
        <v>57</v>
      </c>
      <c r="I15079" s="2">
        <v>768450847</v>
      </c>
      <c r="J15079" s="2">
        <v>82882815</v>
      </c>
      <c r="K15079" s="2" t="s">
        <v>26726</v>
      </c>
      <c r="L15079" s="2" t="s">
        <v>18</v>
      </c>
      <c r="M15079" s="6">
        <f t="shared" si="470"/>
        <v>124.36666666666666</v>
      </c>
      <c r="N15079" s="7">
        <f t="shared" si="471"/>
        <v>3600</v>
      </c>
      <c r="O15079" s="8"/>
      <c r="Q15079" s="6"/>
    </row>
    <row r="15080" spans="1:17" ht="26.25" x14ac:dyDescent="0.25">
      <c r="A15080" s="2" t="s">
        <v>25046</v>
      </c>
      <c r="B15080" s="3">
        <v>43925.979166666664</v>
      </c>
      <c r="C15080" s="3">
        <v>43929.632650462961</v>
      </c>
      <c r="D15080" s="2" t="s">
        <v>24</v>
      </c>
      <c r="E15080" s="2" t="s">
        <v>14</v>
      </c>
      <c r="F15080" s="2" t="s">
        <v>56</v>
      </c>
      <c r="G15080" s="2" t="s">
        <v>15</v>
      </c>
      <c r="H15080" s="2" t="s">
        <v>57</v>
      </c>
      <c r="I15080" s="2">
        <v>768452351</v>
      </c>
      <c r="J15080" s="2">
        <v>58010086</v>
      </c>
      <c r="K15080" s="2" t="s">
        <v>26727</v>
      </c>
      <c r="L15080" s="2" t="s">
        <v>18</v>
      </c>
      <c r="M15080" s="6">
        <f t="shared" si="470"/>
        <v>103.68333333333334</v>
      </c>
      <c r="N15080" s="7">
        <f t="shared" si="471"/>
        <v>3600</v>
      </c>
      <c r="O15080" s="8"/>
      <c r="Q15080" s="6"/>
    </row>
    <row r="15081" spans="1:17" ht="26.25" x14ac:dyDescent="0.25">
      <c r="A15081" s="2" t="s">
        <v>26728</v>
      </c>
      <c r="B15081" s="3">
        <v>43924.681944444441</v>
      </c>
      <c r="C15081" s="3">
        <v>43929.63621527778</v>
      </c>
      <c r="D15081" s="2" t="s">
        <v>24</v>
      </c>
      <c r="E15081" s="2" t="s">
        <v>24767</v>
      </c>
      <c r="F15081" s="2" t="s">
        <v>56</v>
      </c>
      <c r="G15081" s="2" t="s">
        <v>15</v>
      </c>
      <c r="H15081" s="2" t="s">
        <v>105</v>
      </c>
      <c r="I15081" s="2">
        <v>768454026</v>
      </c>
      <c r="J15081" s="2">
        <v>13579191</v>
      </c>
      <c r="K15081" s="2" t="s">
        <v>26729</v>
      </c>
      <c r="L15081" s="2" t="s">
        <v>18</v>
      </c>
      <c r="M15081" s="6">
        <f t="shared" si="470"/>
        <v>120.9</v>
      </c>
      <c r="N15081" s="7">
        <f t="shared" si="471"/>
        <v>3600</v>
      </c>
      <c r="O15081" s="8"/>
      <c r="Q15081" s="6"/>
    </row>
    <row r="15082" spans="1:17" ht="26.25" x14ac:dyDescent="0.25">
      <c r="A15082" s="2" t="s">
        <v>26730</v>
      </c>
      <c r="B15082" s="3">
        <v>43924.470833333333</v>
      </c>
      <c r="C15082" s="3">
        <v>43929.638831018521</v>
      </c>
      <c r="D15082" s="2" t="s">
        <v>24</v>
      </c>
      <c r="E15082" s="2" t="s">
        <v>24816</v>
      </c>
      <c r="F15082" s="2" t="s">
        <v>56</v>
      </c>
      <c r="G15082" s="2" t="s">
        <v>15</v>
      </c>
      <c r="H15082" s="2" t="s">
        <v>57</v>
      </c>
      <c r="I15082" s="2">
        <v>768453557</v>
      </c>
      <c r="J15082" s="2">
        <v>87026431</v>
      </c>
      <c r="K15082" s="2" t="s">
        <v>26731</v>
      </c>
      <c r="L15082" s="2" t="s">
        <v>18</v>
      </c>
      <c r="M15082" s="6">
        <f t="shared" si="470"/>
        <v>124.01666666666667</v>
      </c>
      <c r="N15082" s="7">
        <f t="shared" si="471"/>
        <v>3600</v>
      </c>
      <c r="O15082" s="8"/>
      <c r="Q15082" s="6"/>
    </row>
    <row r="15083" spans="1:17" x14ac:dyDescent="0.25">
      <c r="A15083" s="2" t="s">
        <v>26732</v>
      </c>
      <c r="B15083" s="3">
        <v>43915.707638888889</v>
      </c>
      <c r="C15083" s="3">
        <v>43929.644282407404</v>
      </c>
      <c r="D15083" s="2" t="s">
        <v>24</v>
      </c>
      <c r="E15083" s="2" t="s">
        <v>676</v>
      </c>
      <c r="F15083" s="2" t="s">
        <v>56</v>
      </c>
      <c r="G15083" s="2" t="s">
        <v>15</v>
      </c>
      <c r="H15083" s="2" t="s">
        <v>105</v>
      </c>
      <c r="I15083" s="2">
        <v>14498610</v>
      </c>
      <c r="J15083" s="2">
        <v>12512770</v>
      </c>
      <c r="K15083" s="2" t="s">
        <v>26733</v>
      </c>
      <c r="L15083" s="2" t="s">
        <v>29</v>
      </c>
      <c r="M15083" s="6">
        <f t="shared" si="470"/>
        <v>1137.5333333333333</v>
      </c>
      <c r="N15083" s="7">
        <f t="shared" si="471"/>
        <v>6200</v>
      </c>
      <c r="O15083" s="8"/>
      <c r="Q15083" s="6"/>
    </row>
    <row r="15084" spans="1:17" x14ac:dyDescent="0.25">
      <c r="A15084" s="2" t="s">
        <v>26734</v>
      </c>
      <c r="B15084" s="3">
        <v>43924.779861111114</v>
      </c>
      <c r="C15084" s="3">
        <v>43929.646180555559</v>
      </c>
      <c r="D15084" s="2" t="s">
        <v>24</v>
      </c>
      <c r="E15084" s="2" t="s">
        <v>24791</v>
      </c>
      <c r="F15084" s="2" t="s">
        <v>56</v>
      </c>
      <c r="G15084" s="2" t="s">
        <v>15</v>
      </c>
      <c r="H15084" s="2" t="s">
        <v>57</v>
      </c>
      <c r="I15084" s="2">
        <v>768456180</v>
      </c>
      <c r="J15084" s="2">
        <v>41134289</v>
      </c>
      <c r="K15084" s="2" t="s">
        <v>26735</v>
      </c>
      <c r="L15084" s="2" t="s">
        <v>18</v>
      </c>
      <c r="M15084" s="6">
        <f t="shared" si="470"/>
        <v>122.78333333333333</v>
      </c>
      <c r="N15084" s="7">
        <f t="shared" si="471"/>
        <v>3600</v>
      </c>
      <c r="O15084" s="8"/>
      <c r="Q15084" s="6"/>
    </row>
    <row r="15085" spans="1:17" x14ac:dyDescent="0.25">
      <c r="A15085" s="2" t="s">
        <v>26456</v>
      </c>
      <c r="B15085" s="3">
        <v>43928.975694444445</v>
      </c>
      <c r="C15085" s="3">
        <v>43929.646261574075</v>
      </c>
      <c r="D15085" s="2" t="s">
        <v>24</v>
      </c>
      <c r="E15085" s="2" t="s">
        <v>14</v>
      </c>
      <c r="F15085" s="2" t="s">
        <v>56</v>
      </c>
      <c r="G15085" s="2" t="s">
        <v>15</v>
      </c>
      <c r="H15085" s="2" t="s">
        <v>62</v>
      </c>
      <c r="I15085" s="2">
        <v>768363648</v>
      </c>
      <c r="J15085" s="2">
        <v>67783699</v>
      </c>
      <c r="K15085" s="2" t="s">
        <v>26736</v>
      </c>
      <c r="L15085" s="2" t="s">
        <v>18</v>
      </c>
      <c r="M15085" s="6">
        <f t="shared" si="470"/>
        <v>31.916666666666668</v>
      </c>
      <c r="N15085" s="7">
        <f t="shared" si="471"/>
        <v>3600</v>
      </c>
      <c r="O15085" s="8"/>
      <c r="Q15085" s="6"/>
    </row>
    <row r="15086" spans="1:17" x14ac:dyDescent="0.25">
      <c r="A15086" s="2" t="s">
        <v>26737</v>
      </c>
      <c r="B15086" s="3">
        <v>43927.538888888892</v>
      </c>
      <c r="C15086" s="3">
        <v>43929.646747685183</v>
      </c>
      <c r="D15086" s="2" t="s">
        <v>24</v>
      </c>
      <c r="E15086" s="2" t="s">
        <v>24683</v>
      </c>
      <c r="F15086" s="2" t="s">
        <v>56</v>
      </c>
      <c r="G15086" s="2" t="s">
        <v>15</v>
      </c>
      <c r="H15086" s="2" t="s">
        <v>57</v>
      </c>
      <c r="I15086" s="2">
        <v>12078336</v>
      </c>
      <c r="J15086" s="2">
        <v>14498514</v>
      </c>
      <c r="K15086" s="2" t="s">
        <v>26738</v>
      </c>
      <c r="L15086" s="2" t="s">
        <v>29</v>
      </c>
      <c r="M15086" s="6">
        <f t="shared" si="470"/>
        <v>51.416666666666664</v>
      </c>
      <c r="N15086" s="7">
        <f t="shared" si="471"/>
        <v>6200</v>
      </c>
      <c r="O15086" s="8"/>
      <c r="Q15086" s="6"/>
    </row>
    <row r="15087" spans="1:17" x14ac:dyDescent="0.25">
      <c r="A15087" s="2" t="s">
        <v>26456</v>
      </c>
      <c r="B15087" s="3">
        <v>43925.979166666664</v>
      </c>
      <c r="C15087" s="3">
        <v>43929.647766203707</v>
      </c>
      <c r="D15087" s="2" t="s">
        <v>24</v>
      </c>
      <c r="E15087" s="2" t="s">
        <v>14</v>
      </c>
      <c r="F15087" s="2" t="s">
        <v>56</v>
      </c>
      <c r="G15087" s="2" t="s">
        <v>15</v>
      </c>
      <c r="H15087" s="2" t="s">
        <v>57</v>
      </c>
      <c r="I15087" s="2">
        <v>68843781</v>
      </c>
      <c r="J15087" s="2">
        <v>768364033</v>
      </c>
      <c r="K15087" s="2" t="s">
        <v>26739</v>
      </c>
      <c r="L15087" s="2" t="s">
        <v>18</v>
      </c>
      <c r="M15087" s="6">
        <f t="shared" si="470"/>
        <v>103.96666666666667</v>
      </c>
      <c r="N15087" s="7">
        <f t="shared" si="471"/>
        <v>3600</v>
      </c>
      <c r="O15087" s="8"/>
      <c r="Q15087" s="6"/>
    </row>
    <row r="15088" spans="1:17" ht="26.25" x14ac:dyDescent="0.25">
      <c r="A15088" s="2" t="s">
        <v>26740</v>
      </c>
      <c r="B15088" s="3">
        <v>43924.688888888886</v>
      </c>
      <c r="C15088" s="3">
        <v>43929.64912037037</v>
      </c>
      <c r="D15088" s="2" t="s">
        <v>24</v>
      </c>
      <c r="E15088" s="2" t="s">
        <v>24767</v>
      </c>
      <c r="F15088" s="2" t="s">
        <v>56</v>
      </c>
      <c r="G15088" s="2" t="s">
        <v>15</v>
      </c>
      <c r="H15088" s="2" t="s">
        <v>57</v>
      </c>
      <c r="I15088" s="2">
        <v>768458674</v>
      </c>
      <c r="J15088" s="2">
        <v>87725057</v>
      </c>
      <c r="K15088" s="2" t="s">
        <v>26741</v>
      </c>
      <c r="L15088" s="2" t="s">
        <v>18</v>
      </c>
      <c r="M15088" s="6">
        <f t="shared" si="470"/>
        <v>120.96666666666667</v>
      </c>
      <c r="N15088" s="7">
        <f t="shared" si="471"/>
        <v>3600</v>
      </c>
      <c r="O15088" s="8"/>
      <c r="Q15088" s="6"/>
    </row>
    <row r="15089" spans="1:17" ht="39" x14ac:dyDescent="0.25">
      <c r="A15089" s="2" t="s">
        <v>26742</v>
      </c>
      <c r="B15089" s="3">
        <v>43924.474999999999</v>
      </c>
      <c r="C15089" s="3">
        <v>43929.649918981479</v>
      </c>
      <c r="D15089" s="2" t="s">
        <v>24</v>
      </c>
      <c r="E15089" s="2" t="s">
        <v>24816</v>
      </c>
      <c r="F15089" s="2" t="s">
        <v>56</v>
      </c>
      <c r="G15089" s="2" t="s">
        <v>15</v>
      </c>
      <c r="H15089" s="2" t="s">
        <v>57</v>
      </c>
      <c r="I15089" s="2">
        <v>14498666</v>
      </c>
      <c r="J15089" s="2">
        <v>11683674</v>
      </c>
      <c r="K15089" s="2" t="s">
        <v>26743</v>
      </c>
      <c r="L15089" s="2" t="s">
        <v>29</v>
      </c>
      <c r="M15089" s="6">
        <f t="shared" si="470"/>
        <v>124.18333333333334</v>
      </c>
      <c r="N15089" s="7">
        <f t="shared" si="471"/>
        <v>6200</v>
      </c>
      <c r="O15089" s="8"/>
      <c r="Q15089" s="6"/>
    </row>
    <row r="15090" spans="1:17" x14ac:dyDescent="0.25">
      <c r="A15090" s="2" t="s">
        <v>26456</v>
      </c>
      <c r="B15090" s="3">
        <v>43925.982638888891</v>
      </c>
      <c r="C15090" s="3">
        <v>43929.650011574071</v>
      </c>
      <c r="D15090" s="2" t="s">
        <v>24</v>
      </c>
      <c r="E15090" s="2" t="s">
        <v>14</v>
      </c>
      <c r="F15090" s="2" t="s">
        <v>56</v>
      </c>
      <c r="G15090" s="2" t="s">
        <v>15</v>
      </c>
      <c r="H15090" s="2" t="s">
        <v>57</v>
      </c>
      <c r="I15090" s="2">
        <v>768365537</v>
      </c>
      <c r="J15090" s="2">
        <v>60968867</v>
      </c>
      <c r="K15090" s="2" t="s">
        <v>26744</v>
      </c>
      <c r="L15090" s="2" t="s">
        <v>18</v>
      </c>
      <c r="M15090" s="6">
        <f t="shared" si="470"/>
        <v>103.98333333333333</v>
      </c>
      <c r="N15090" s="7">
        <f t="shared" si="471"/>
        <v>3600</v>
      </c>
      <c r="O15090" s="8"/>
      <c r="Q15090" s="6"/>
    </row>
    <row r="15091" spans="1:17" ht="26.25" x14ac:dyDescent="0.25">
      <c r="A15091" s="2" t="s">
        <v>25487</v>
      </c>
      <c r="B15091" s="3">
        <v>43917.783333333333</v>
      </c>
      <c r="C15091" s="3">
        <v>43929.652118055557</v>
      </c>
      <c r="D15091" s="2" t="s">
        <v>24</v>
      </c>
      <c r="E15091" s="2" t="s">
        <v>676</v>
      </c>
      <c r="F15091" s="2" t="s">
        <v>56</v>
      </c>
      <c r="G15091" s="2" t="s">
        <v>15</v>
      </c>
      <c r="H15091" s="2" t="s">
        <v>57</v>
      </c>
      <c r="I15091" s="2">
        <v>14498704</v>
      </c>
      <c r="J15091" s="2">
        <v>12455343</v>
      </c>
      <c r="K15091" s="2" t="s">
        <v>26745</v>
      </c>
      <c r="L15091" s="2" t="s">
        <v>29</v>
      </c>
      <c r="M15091" s="6">
        <f t="shared" si="470"/>
        <v>1183.1500000000001</v>
      </c>
      <c r="N15091" s="7">
        <f t="shared" si="471"/>
        <v>6200</v>
      </c>
      <c r="O15091" s="8"/>
      <c r="Q15091" s="6"/>
    </row>
    <row r="15092" spans="1:17" ht="26.25" x14ac:dyDescent="0.25">
      <c r="A15092" s="2" t="s">
        <v>26746</v>
      </c>
      <c r="B15092" s="3">
        <v>43918.815972222219</v>
      </c>
      <c r="C15092" s="3">
        <v>43929.65221064815</v>
      </c>
      <c r="D15092" s="2" t="s">
        <v>24</v>
      </c>
      <c r="E15092" s="2" t="s">
        <v>24150</v>
      </c>
      <c r="F15092" s="2" t="s">
        <v>56</v>
      </c>
      <c r="G15092" s="2" t="s">
        <v>15</v>
      </c>
      <c r="H15092" s="2" t="s">
        <v>57</v>
      </c>
      <c r="I15092" s="2">
        <v>768445660</v>
      </c>
      <c r="J15092" s="2">
        <v>98757735</v>
      </c>
      <c r="K15092" s="2" t="s">
        <v>26747</v>
      </c>
      <c r="L15092" s="2" t="s">
        <v>18</v>
      </c>
      <c r="M15092" s="6">
        <f t="shared" si="470"/>
        <v>1206.0666666666666</v>
      </c>
      <c r="N15092" s="7">
        <f t="shared" si="471"/>
        <v>3600</v>
      </c>
      <c r="O15092" s="8"/>
      <c r="Q15092" s="6"/>
    </row>
    <row r="15093" spans="1:17" ht="26.25" x14ac:dyDescent="0.25">
      <c r="A15093" s="2" t="s">
        <v>26746</v>
      </c>
      <c r="B15093" s="3">
        <v>43918.815972222219</v>
      </c>
      <c r="C15093" s="3">
        <v>43929.655162037037</v>
      </c>
      <c r="D15093" s="2" t="s">
        <v>24</v>
      </c>
      <c r="E15093" s="2" t="s">
        <v>24150</v>
      </c>
      <c r="F15093" s="2" t="s">
        <v>56</v>
      </c>
      <c r="G15093" s="2" t="s">
        <v>15</v>
      </c>
      <c r="H15093" s="2" t="s">
        <v>57</v>
      </c>
      <c r="I15093" s="2">
        <v>14498558</v>
      </c>
      <c r="J15093" s="2">
        <v>12038008</v>
      </c>
      <c r="K15093" s="2" t="s">
        <v>26748</v>
      </c>
      <c r="L15093" s="2" t="s">
        <v>29</v>
      </c>
      <c r="M15093" s="6">
        <f t="shared" si="470"/>
        <v>1206.1333333333332</v>
      </c>
      <c r="N15093" s="7">
        <f t="shared" si="471"/>
        <v>6200</v>
      </c>
      <c r="O15093" s="8"/>
      <c r="Q15093" s="6"/>
    </row>
    <row r="15094" spans="1:17" x14ac:dyDescent="0.25">
      <c r="A15094" s="2" t="s">
        <v>26456</v>
      </c>
      <c r="B15094" s="3">
        <v>43925.979166666664</v>
      </c>
      <c r="C15094" s="3">
        <v>43929.65552083333</v>
      </c>
      <c r="D15094" s="2" t="s">
        <v>24</v>
      </c>
      <c r="E15094" s="2" t="s">
        <v>14</v>
      </c>
      <c r="F15094" s="2" t="s">
        <v>56</v>
      </c>
      <c r="G15094" s="2" t="s">
        <v>15</v>
      </c>
      <c r="H15094" s="2" t="s">
        <v>57</v>
      </c>
      <c r="I15094" s="2">
        <v>768365817</v>
      </c>
      <c r="J15094" s="2">
        <v>27301962</v>
      </c>
      <c r="K15094" s="2" t="s">
        <v>26749</v>
      </c>
      <c r="L15094" s="2" t="s">
        <v>18</v>
      </c>
      <c r="M15094" s="6">
        <f t="shared" si="470"/>
        <v>103.78333333333333</v>
      </c>
      <c r="N15094" s="7">
        <f t="shared" si="471"/>
        <v>3600</v>
      </c>
      <c r="O15094" s="8"/>
      <c r="Q15094" s="6"/>
    </row>
    <row r="15095" spans="1:17" x14ac:dyDescent="0.25">
      <c r="A15095" s="2" t="s">
        <v>24851</v>
      </c>
      <c r="B15095" s="3">
        <v>43924.776388888888</v>
      </c>
      <c r="C15095" s="3">
        <v>43929.657349537039</v>
      </c>
      <c r="D15095" s="2" t="s">
        <v>24</v>
      </c>
      <c r="E15095" s="2" t="s">
        <v>24791</v>
      </c>
      <c r="F15095" s="2" t="s">
        <v>56</v>
      </c>
      <c r="G15095" s="2" t="s">
        <v>15</v>
      </c>
      <c r="H15095" s="2" t="s">
        <v>105</v>
      </c>
      <c r="I15095" s="2">
        <v>768461139</v>
      </c>
      <c r="J15095" s="2">
        <v>89425433</v>
      </c>
      <c r="K15095" s="2" t="s">
        <v>26750</v>
      </c>
      <c r="L15095" s="2" t="s">
        <v>18</v>
      </c>
      <c r="M15095" s="6">
        <f t="shared" si="470"/>
        <v>122.86666666666666</v>
      </c>
      <c r="N15095" s="7">
        <f t="shared" si="471"/>
        <v>3600</v>
      </c>
      <c r="O15095" s="8"/>
      <c r="Q15095" s="6"/>
    </row>
    <row r="15096" spans="1:17" ht="39" x14ac:dyDescent="0.25">
      <c r="A15096" s="2" t="s">
        <v>26751</v>
      </c>
      <c r="B15096" s="3">
        <v>43920.40902777778</v>
      </c>
      <c r="C15096" s="3">
        <v>43929.65834490741</v>
      </c>
      <c r="D15096" s="2" t="s">
        <v>24</v>
      </c>
      <c r="E15096" s="2" t="s">
        <v>5298</v>
      </c>
      <c r="F15096" s="2" t="s">
        <v>56</v>
      </c>
      <c r="G15096" s="2" t="s">
        <v>15</v>
      </c>
      <c r="H15096" s="2" t="s">
        <v>57</v>
      </c>
      <c r="I15096" s="2">
        <v>14498744</v>
      </c>
      <c r="J15096" s="2">
        <v>12456355</v>
      </c>
      <c r="K15096" s="2" t="s">
        <v>26752</v>
      </c>
      <c r="L15096" s="2" t="s">
        <v>29</v>
      </c>
      <c r="M15096" s="6">
        <f t="shared" si="470"/>
        <v>1251.9833333333333</v>
      </c>
      <c r="N15096" s="7">
        <f t="shared" si="471"/>
        <v>6200</v>
      </c>
      <c r="O15096" s="8"/>
      <c r="Q15096" s="6"/>
    </row>
    <row r="15097" spans="1:17" x14ac:dyDescent="0.25">
      <c r="A15097" s="2" t="s">
        <v>26456</v>
      </c>
      <c r="B15097" s="3">
        <v>43928.979166666664</v>
      </c>
      <c r="C15097" s="3">
        <v>43929.65892361111</v>
      </c>
      <c r="D15097" s="2" t="s">
        <v>24</v>
      </c>
      <c r="E15097" s="2" t="s">
        <v>14</v>
      </c>
      <c r="F15097" s="2" t="s">
        <v>56</v>
      </c>
      <c r="G15097" s="2" t="s">
        <v>15</v>
      </c>
      <c r="H15097" s="2" t="s">
        <v>57</v>
      </c>
      <c r="I15097" s="2">
        <v>768366430</v>
      </c>
      <c r="J15097" s="2">
        <v>59205263</v>
      </c>
      <c r="K15097" s="2" t="s">
        <v>26753</v>
      </c>
      <c r="L15097" s="2" t="s">
        <v>18</v>
      </c>
      <c r="M15097" s="6">
        <f t="shared" si="470"/>
        <v>31.7</v>
      </c>
      <c r="N15097" s="7">
        <f t="shared" si="471"/>
        <v>3600</v>
      </c>
      <c r="O15097" s="8"/>
      <c r="Q15097" s="6"/>
    </row>
    <row r="15098" spans="1:17" x14ac:dyDescent="0.25">
      <c r="A15098" s="2" t="s">
        <v>26754</v>
      </c>
      <c r="B15098" s="3">
        <v>43924.473611111112</v>
      </c>
      <c r="C15098" s="3">
        <v>43929.662858796299</v>
      </c>
      <c r="D15098" s="2" t="s">
        <v>24</v>
      </c>
      <c r="E15098" s="2" t="s">
        <v>24816</v>
      </c>
      <c r="F15098" s="2" t="s">
        <v>56</v>
      </c>
      <c r="G15098" s="2" t="s">
        <v>15</v>
      </c>
      <c r="H15098" s="2" t="s">
        <v>62</v>
      </c>
      <c r="I15098" s="2">
        <v>14498745</v>
      </c>
      <c r="J15098" s="2">
        <v>12087171</v>
      </c>
      <c r="K15098" s="2" t="s">
        <v>26755</v>
      </c>
      <c r="L15098" s="2" t="s">
        <v>18</v>
      </c>
      <c r="M15098" s="6">
        <f t="shared" si="470"/>
        <v>124.53333333333333</v>
      </c>
      <c r="N15098" s="7">
        <f t="shared" si="471"/>
        <v>3600</v>
      </c>
      <c r="O15098" s="8"/>
      <c r="Q15098" s="6"/>
    </row>
    <row r="15099" spans="1:17" x14ac:dyDescent="0.25">
      <c r="A15099" s="2" t="s">
        <v>26756</v>
      </c>
      <c r="B15099" s="3">
        <v>43915.64166666667</v>
      </c>
      <c r="C15099" s="3">
        <v>43929.665729166663</v>
      </c>
      <c r="D15099" s="2" t="s">
        <v>24</v>
      </c>
      <c r="E15099" s="2" t="s">
        <v>676</v>
      </c>
      <c r="F15099" s="2" t="s">
        <v>56</v>
      </c>
      <c r="G15099" s="2" t="s">
        <v>15</v>
      </c>
      <c r="H15099" s="2" t="s">
        <v>57</v>
      </c>
      <c r="I15099" s="2">
        <v>768462973</v>
      </c>
      <c r="J15099" s="2">
        <v>29305284</v>
      </c>
      <c r="K15099" s="2" t="s">
        <v>26757</v>
      </c>
      <c r="L15099" s="2" t="s">
        <v>18</v>
      </c>
      <c r="M15099" s="6">
        <f t="shared" si="470"/>
        <v>1137.4333333333334</v>
      </c>
      <c r="N15099" s="7">
        <f t="shared" si="471"/>
        <v>3600</v>
      </c>
      <c r="O15099" s="8"/>
      <c r="Q15099" s="6"/>
    </row>
    <row r="15100" spans="1:17" ht="26.25" x14ac:dyDescent="0.25">
      <c r="A15100" s="2" t="s">
        <v>26758</v>
      </c>
      <c r="B15100" s="3">
        <v>43916.70416666667</v>
      </c>
      <c r="C15100" s="3">
        <v>43929.669895833336</v>
      </c>
      <c r="D15100" s="2" t="s">
        <v>24</v>
      </c>
      <c r="E15100" s="2" t="s">
        <v>676</v>
      </c>
      <c r="F15100" s="2" t="s">
        <v>25</v>
      </c>
      <c r="G15100" s="2" t="s">
        <v>26</v>
      </c>
      <c r="H15100" s="2" t="s">
        <v>27</v>
      </c>
      <c r="I15100" s="2">
        <v>13726244</v>
      </c>
      <c r="J15100" s="2">
        <v>3267390</v>
      </c>
      <c r="K15100" s="2" t="s">
        <v>26759</v>
      </c>
      <c r="L15100" s="2" t="s">
        <v>18</v>
      </c>
      <c r="M15100" s="6">
        <f t="shared" si="470"/>
        <v>1161.1666666666667</v>
      </c>
      <c r="N15100" s="7">
        <f t="shared" si="471"/>
        <v>3600</v>
      </c>
      <c r="O15100" s="8"/>
      <c r="Q15100" s="6"/>
    </row>
    <row r="15101" spans="1:17" x14ac:dyDescent="0.25">
      <c r="A15101" s="2" t="s">
        <v>26760</v>
      </c>
      <c r="B15101" s="3">
        <v>43921.543749999997</v>
      </c>
      <c r="C15101" s="3">
        <v>43929.672256944446</v>
      </c>
      <c r="D15101" s="2" t="s">
        <v>24</v>
      </c>
      <c r="E15101" s="2" t="s">
        <v>5298</v>
      </c>
      <c r="F15101" s="2" t="s">
        <v>56</v>
      </c>
      <c r="G15101" s="2" t="s">
        <v>15</v>
      </c>
      <c r="H15101" s="2" t="s">
        <v>57</v>
      </c>
      <c r="I15101" s="2">
        <v>768465017</v>
      </c>
      <c r="J15101" s="2">
        <v>41518062</v>
      </c>
      <c r="K15101" s="2" t="s">
        <v>26761</v>
      </c>
      <c r="L15101" s="2" t="s">
        <v>18</v>
      </c>
      <c r="M15101" s="6">
        <f t="shared" si="470"/>
        <v>1278.9166666666665</v>
      </c>
      <c r="N15101" s="7">
        <f t="shared" si="471"/>
        <v>3600</v>
      </c>
      <c r="O15101" s="8"/>
      <c r="Q15101" s="6"/>
    </row>
    <row r="15102" spans="1:17" ht="26.25" x14ac:dyDescent="0.25">
      <c r="A15102" s="2" t="s">
        <v>26762</v>
      </c>
      <c r="B15102" s="3">
        <v>43947.751388888886</v>
      </c>
      <c r="C15102" s="3">
        <v>43929.673506944448</v>
      </c>
      <c r="D15102" s="2" t="s">
        <v>24</v>
      </c>
      <c r="E15102" s="2" t="s">
        <v>676</v>
      </c>
      <c r="F15102" s="2" t="s">
        <v>25</v>
      </c>
      <c r="G15102" s="2" t="s">
        <v>26</v>
      </c>
      <c r="H15102" s="2" t="s">
        <v>27</v>
      </c>
      <c r="I15102" s="2">
        <v>13726244</v>
      </c>
      <c r="J15102" s="2">
        <v>3267390</v>
      </c>
      <c r="K15102" s="2" t="s">
        <v>26763</v>
      </c>
      <c r="L15102" s="2" t="s">
        <v>18</v>
      </c>
      <c r="M15102" s="6">
        <f t="shared" si="470"/>
        <v>430.11666666666667</v>
      </c>
      <c r="N15102" s="7">
        <f t="shared" si="471"/>
        <v>3600</v>
      </c>
      <c r="O15102" s="8"/>
      <c r="Q15102" s="6"/>
    </row>
    <row r="15103" spans="1:17" x14ac:dyDescent="0.25">
      <c r="A15103" s="2" t="s">
        <v>26764</v>
      </c>
      <c r="B15103" s="3">
        <v>43927.517361111109</v>
      </c>
      <c r="C15103" s="3">
        <v>43929.675740740742</v>
      </c>
      <c r="D15103" s="2" t="s">
        <v>24</v>
      </c>
      <c r="E15103" s="2" t="s">
        <v>24683</v>
      </c>
      <c r="F15103" s="2" t="s">
        <v>56</v>
      </c>
      <c r="G15103" s="2" t="s">
        <v>15</v>
      </c>
      <c r="H15103" s="2" t="s">
        <v>57</v>
      </c>
      <c r="I15103" s="2">
        <v>768460676</v>
      </c>
      <c r="J15103" s="2">
        <v>15508468</v>
      </c>
      <c r="K15103" s="2" t="s">
        <v>26765</v>
      </c>
      <c r="L15103" s="2" t="s">
        <v>18</v>
      </c>
      <c r="M15103" s="6">
        <f t="shared" si="470"/>
        <v>52.2</v>
      </c>
      <c r="N15103" s="7">
        <f t="shared" si="471"/>
        <v>3600</v>
      </c>
      <c r="O15103" s="8"/>
      <c r="Q15103" s="6"/>
    </row>
    <row r="15104" spans="1:17" x14ac:dyDescent="0.25">
      <c r="A15104" s="2" t="s">
        <v>26764</v>
      </c>
      <c r="B15104" s="3">
        <v>43927.517361111109</v>
      </c>
      <c r="C15104" s="3">
        <v>43929.675949074073</v>
      </c>
      <c r="D15104" s="2" t="s">
        <v>24</v>
      </c>
      <c r="E15104" s="2" t="s">
        <v>24683</v>
      </c>
      <c r="F15104" s="2" t="s">
        <v>56</v>
      </c>
      <c r="G15104" s="2" t="s">
        <v>15</v>
      </c>
      <c r="H15104" s="2" t="s">
        <v>57</v>
      </c>
      <c r="I15104" s="2">
        <v>768461190</v>
      </c>
      <c r="J15104" s="2">
        <v>15509474</v>
      </c>
      <c r="K15104" s="2" t="s">
        <v>26766</v>
      </c>
      <c r="L15104" s="2" t="s">
        <v>18</v>
      </c>
      <c r="M15104" s="6">
        <f t="shared" si="470"/>
        <v>52.2</v>
      </c>
      <c r="N15104" s="7">
        <f t="shared" si="471"/>
        <v>3600</v>
      </c>
      <c r="O15104" s="8"/>
      <c r="Q15104" s="6"/>
    </row>
    <row r="15105" spans="1:17" x14ac:dyDescent="0.25">
      <c r="A15105" s="2" t="s">
        <v>26764</v>
      </c>
      <c r="B15105" s="3">
        <v>43927.517361111109</v>
      </c>
      <c r="C15105" s="3">
        <v>43929.676122685189</v>
      </c>
      <c r="D15105" s="2" t="s">
        <v>24</v>
      </c>
      <c r="E15105" s="2" t="s">
        <v>24683</v>
      </c>
      <c r="F15105" s="2" t="s">
        <v>56</v>
      </c>
      <c r="G15105" s="2" t="s">
        <v>15</v>
      </c>
      <c r="H15105" s="2" t="s">
        <v>57</v>
      </c>
      <c r="I15105" s="2">
        <v>768461573</v>
      </c>
      <c r="J15105" s="2">
        <v>96636915</v>
      </c>
      <c r="K15105" s="2" t="s">
        <v>26767</v>
      </c>
      <c r="L15105" s="2" t="s">
        <v>18</v>
      </c>
      <c r="M15105" s="6">
        <f t="shared" si="470"/>
        <v>52.2</v>
      </c>
      <c r="N15105" s="7">
        <f t="shared" si="471"/>
        <v>3600</v>
      </c>
      <c r="O15105" s="8"/>
      <c r="Q15105" s="6"/>
    </row>
    <row r="15106" spans="1:17" x14ac:dyDescent="0.25">
      <c r="A15106" s="2" t="s">
        <v>26764</v>
      </c>
      <c r="B15106" s="3">
        <v>43927.517361111109</v>
      </c>
      <c r="C15106" s="3">
        <v>43929.676469907405</v>
      </c>
      <c r="D15106" s="2" t="s">
        <v>24</v>
      </c>
      <c r="E15106" s="2" t="s">
        <v>24683</v>
      </c>
      <c r="F15106" s="2" t="s">
        <v>56</v>
      </c>
      <c r="G15106" s="2" t="s">
        <v>15</v>
      </c>
      <c r="H15106" s="2" t="s">
        <v>57</v>
      </c>
      <c r="I15106" s="2">
        <v>768462207</v>
      </c>
      <c r="J15106" s="2">
        <v>5733962</v>
      </c>
      <c r="K15106" s="2" t="s">
        <v>26768</v>
      </c>
      <c r="L15106" s="2" t="s">
        <v>18</v>
      </c>
      <c r="M15106" s="6">
        <f t="shared" si="470"/>
        <v>52.183333333333337</v>
      </c>
      <c r="N15106" s="7">
        <f t="shared" si="471"/>
        <v>3600</v>
      </c>
      <c r="O15106" s="8"/>
      <c r="Q15106" s="6"/>
    </row>
    <row r="15107" spans="1:17" ht="26.25" x14ac:dyDescent="0.25">
      <c r="A15107" s="2" t="s">
        <v>26769</v>
      </c>
      <c r="B15107" s="3">
        <v>43920.428472222222</v>
      </c>
      <c r="C15107" s="3">
        <v>43929.676504629628</v>
      </c>
      <c r="D15107" s="2" t="s">
        <v>24</v>
      </c>
      <c r="E15107" s="2" t="s">
        <v>676</v>
      </c>
      <c r="F15107" s="2" t="s">
        <v>25</v>
      </c>
      <c r="G15107" s="2" t="s">
        <v>26</v>
      </c>
      <c r="H15107" s="2" t="s">
        <v>27</v>
      </c>
      <c r="I15107" s="2">
        <v>13726244</v>
      </c>
      <c r="J15107" s="2">
        <v>80717200</v>
      </c>
      <c r="K15107" s="2" t="s">
        <v>26770</v>
      </c>
      <c r="L15107" s="2" t="s">
        <v>18</v>
      </c>
      <c r="M15107" s="6">
        <f t="shared" ref="M15107:M15170" si="472">ABS((YEAR(C15107)-YEAR(B15107))*8760)+ABS((MONTH(C15107)-MONTH(B15107))*730)+ABS(((DAY(C15107)-DAY(B15107))*24)+ABS((HOUR(C15107)-HOUR(B15107))+ABS(((MINUTE(C15107)-MINUTE(B15107))/60))))</f>
        <v>1251.95</v>
      </c>
      <c r="N15107" s="7">
        <f t="shared" ref="N15107:N15170" si="473">IF(OR(L15107="HFC",L15107="FO"),IF(L15107="HFC",3600,6200),6300)</f>
        <v>3600</v>
      </c>
      <c r="O15107" s="8"/>
      <c r="Q15107" s="6"/>
    </row>
    <row r="15108" spans="1:17" x14ac:dyDescent="0.25">
      <c r="A15108" s="2" t="s">
        <v>26764</v>
      </c>
      <c r="B15108" s="3">
        <v>43927.517361111109</v>
      </c>
      <c r="C15108" s="3">
        <v>43929.676689814813</v>
      </c>
      <c r="D15108" s="2" t="s">
        <v>24</v>
      </c>
      <c r="E15108" s="2" t="s">
        <v>24683</v>
      </c>
      <c r="F15108" s="2" t="s">
        <v>56</v>
      </c>
      <c r="G15108" s="2" t="s">
        <v>15</v>
      </c>
      <c r="H15108" s="2" t="s">
        <v>57</v>
      </c>
      <c r="I15108" s="2">
        <v>768462732</v>
      </c>
      <c r="J15108" s="2">
        <v>46047588</v>
      </c>
      <c r="K15108" s="2" t="s">
        <v>26771</v>
      </c>
      <c r="L15108" s="2" t="s">
        <v>18</v>
      </c>
      <c r="M15108" s="6">
        <f t="shared" si="472"/>
        <v>52.183333333333337</v>
      </c>
      <c r="N15108" s="7">
        <f t="shared" si="473"/>
        <v>3600</v>
      </c>
      <c r="O15108" s="8"/>
      <c r="Q15108" s="6"/>
    </row>
    <row r="15109" spans="1:17" ht="26.25" x14ac:dyDescent="0.25">
      <c r="A15109" s="2" t="s">
        <v>26772</v>
      </c>
      <c r="B15109" s="3">
        <v>43921.543749999997</v>
      </c>
      <c r="C15109" s="3">
        <v>43929.684699074074</v>
      </c>
      <c r="D15109" s="2" t="s">
        <v>24</v>
      </c>
      <c r="E15109" s="2" t="s">
        <v>5298</v>
      </c>
      <c r="F15109" s="2" t="s">
        <v>56</v>
      </c>
      <c r="G15109" s="2" t="s">
        <v>15</v>
      </c>
      <c r="H15109" s="2" t="s">
        <v>57</v>
      </c>
      <c r="I15109" s="2">
        <v>768469157</v>
      </c>
      <c r="J15109" s="2">
        <v>7660806</v>
      </c>
      <c r="K15109" s="2" t="s">
        <v>26773</v>
      </c>
      <c r="L15109" s="2" t="s">
        <v>18</v>
      </c>
      <c r="M15109" s="6">
        <f t="shared" si="472"/>
        <v>1278.6333333333332</v>
      </c>
      <c r="N15109" s="7">
        <f t="shared" si="473"/>
        <v>3600</v>
      </c>
      <c r="O15109" s="8"/>
      <c r="Q15109" s="6"/>
    </row>
    <row r="15110" spans="1:17" ht="39" x14ac:dyDescent="0.25">
      <c r="A15110" s="2" t="s">
        <v>26774</v>
      </c>
      <c r="B15110" s="3">
        <v>43922.666666666664</v>
      </c>
      <c r="C15110" s="3">
        <v>43929.68644675926</v>
      </c>
      <c r="D15110" s="2" t="s">
        <v>24</v>
      </c>
      <c r="E15110" s="2" t="s">
        <v>24816</v>
      </c>
      <c r="F15110" s="2" t="s">
        <v>56</v>
      </c>
      <c r="G15110" s="2" t="s">
        <v>15</v>
      </c>
      <c r="H15110" s="2" t="s">
        <v>57</v>
      </c>
      <c r="I15110" s="2">
        <v>768467552</v>
      </c>
      <c r="J15110" s="2">
        <v>70751659</v>
      </c>
      <c r="K15110" s="2" t="s">
        <v>26775</v>
      </c>
      <c r="L15110" s="2" t="s">
        <v>18</v>
      </c>
      <c r="M15110" s="6">
        <f t="shared" si="472"/>
        <v>168.46666666666667</v>
      </c>
      <c r="N15110" s="7">
        <f t="shared" si="473"/>
        <v>3600</v>
      </c>
      <c r="O15110" s="8"/>
      <c r="Q15110" s="6"/>
    </row>
    <row r="15111" spans="1:17" x14ac:dyDescent="0.25">
      <c r="A15111" s="2" t="s">
        <v>23131</v>
      </c>
      <c r="B15111" s="3">
        <v>43921.48333333333</v>
      </c>
      <c r="C15111" s="3">
        <v>43929.687847222223</v>
      </c>
      <c r="D15111" s="2" t="s">
        <v>24</v>
      </c>
      <c r="E15111" s="2" t="s">
        <v>1518</v>
      </c>
      <c r="F15111" s="2" t="s">
        <v>56</v>
      </c>
      <c r="G15111" s="2" t="s">
        <v>15</v>
      </c>
      <c r="H15111" s="2" t="s">
        <v>57</v>
      </c>
      <c r="I15111" s="2">
        <v>768470172</v>
      </c>
      <c r="J15111" s="2">
        <v>74746119</v>
      </c>
      <c r="K15111" s="2" t="s">
        <v>26776</v>
      </c>
      <c r="L15111" s="2" t="s">
        <v>18</v>
      </c>
      <c r="M15111" s="6">
        <f t="shared" si="472"/>
        <v>1276.9000000000001</v>
      </c>
      <c r="N15111" s="7">
        <f t="shared" si="473"/>
        <v>3600</v>
      </c>
      <c r="O15111" s="8"/>
      <c r="Q15111" s="6"/>
    </row>
    <row r="15112" spans="1:17" x14ac:dyDescent="0.25">
      <c r="A15112" s="2" t="s">
        <v>26764</v>
      </c>
      <c r="B15112" s="3">
        <v>43927.517361111109</v>
      </c>
      <c r="C15112" s="3">
        <v>43929.691331018519</v>
      </c>
      <c r="D15112" s="2" t="s">
        <v>24</v>
      </c>
      <c r="E15112" s="2" t="s">
        <v>24683</v>
      </c>
      <c r="F15112" s="2" t="s">
        <v>56</v>
      </c>
      <c r="G15112" s="2" t="s">
        <v>15</v>
      </c>
      <c r="H15112" s="2" t="s">
        <v>57</v>
      </c>
      <c r="I15112" s="2">
        <v>14498999</v>
      </c>
      <c r="J15112" s="2">
        <v>12148691</v>
      </c>
      <c r="K15112" s="2" t="s">
        <v>26777</v>
      </c>
      <c r="L15112" s="2" t="s">
        <v>29</v>
      </c>
      <c r="M15112" s="6">
        <f t="shared" si="472"/>
        <v>52.166666666666664</v>
      </c>
      <c r="N15112" s="7">
        <f t="shared" si="473"/>
        <v>6200</v>
      </c>
      <c r="O15112" s="8"/>
      <c r="Q15112" s="6"/>
    </row>
    <row r="15113" spans="1:17" ht="26.25" x14ac:dyDescent="0.25">
      <c r="A15113" s="2" t="s">
        <v>26778</v>
      </c>
      <c r="B15113" s="3">
        <v>43921.544444444444</v>
      </c>
      <c r="C15113" s="3">
        <v>43929.692187499997</v>
      </c>
      <c r="D15113" s="2" t="s">
        <v>24</v>
      </c>
      <c r="E15113" s="2" t="s">
        <v>5298</v>
      </c>
      <c r="F15113" s="2" t="s">
        <v>56</v>
      </c>
      <c r="G15113" s="2" t="s">
        <v>15</v>
      </c>
      <c r="H15113" s="2" t="s">
        <v>57</v>
      </c>
      <c r="I15113" s="2">
        <v>768471211</v>
      </c>
      <c r="J15113" s="2">
        <v>32284416</v>
      </c>
      <c r="K15113" s="2" t="s">
        <v>26779</v>
      </c>
      <c r="L15113" s="2" t="s">
        <v>18</v>
      </c>
      <c r="M15113" s="6">
        <f t="shared" si="472"/>
        <v>1278.4666666666667</v>
      </c>
      <c r="N15113" s="7">
        <f t="shared" si="473"/>
        <v>3600</v>
      </c>
      <c r="O15113" s="8"/>
      <c r="Q15113" s="6"/>
    </row>
    <row r="15114" spans="1:17" x14ac:dyDescent="0.25">
      <c r="A15114" s="2" t="s">
        <v>26780</v>
      </c>
      <c r="B15114" s="3">
        <v>43922.688888888886</v>
      </c>
      <c r="C15114" s="3">
        <v>43929.696666666663</v>
      </c>
      <c r="D15114" s="2" t="s">
        <v>24</v>
      </c>
      <c r="E15114" s="2" t="s">
        <v>24683</v>
      </c>
      <c r="F15114" s="2" t="s">
        <v>56</v>
      </c>
      <c r="G15114" s="2" t="s">
        <v>15</v>
      </c>
      <c r="H15114" s="2" t="s">
        <v>57</v>
      </c>
      <c r="I15114" s="2">
        <v>768473611</v>
      </c>
      <c r="J15114" s="2">
        <v>82797192</v>
      </c>
      <c r="K15114" s="2" t="s">
        <v>26781</v>
      </c>
      <c r="L15114" s="2" t="s">
        <v>18</v>
      </c>
      <c r="M15114" s="6">
        <f t="shared" si="472"/>
        <v>168.18333333333334</v>
      </c>
      <c r="N15114" s="7">
        <f t="shared" si="473"/>
        <v>3600</v>
      </c>
      <c r="O15114" s="8"/>
      <c r="Q15114" s="6"/>
    </row>
    <row r="15115" spans="1:17" x14ac:dyDescent="0.25">
      <c r="A15115" s="2" t="s">
        <v>3451</v>
      </c>
      <c r="B15115" s="3">
        <v>43921.638194444444</v>
      </c>
      <c r="C15115" s="3">
        <v>43929.697881944441</v>
      </c>
      <c r="D15115" s="2" t="s">
        <v>24</v>
      </c>
      <c r="E15115" s="2" t="s">
        <v>1518</v>
      </c>
      <c r="F15115" s="2" t="s">
        <v>56</v>
      </c>
      <c r="G15115" s="2" t="s">
        <v>15</v>
      </c>
      <c r="H15115" s="2" t="s">
        <v>57</v>
      </c>
      <c r="I15115" s="2">
        <v>768474538</v>
      </c>
      <c r="J15115" s="2">
        <v>40055959</v>
      </c>
      <c r="K15115" s="2" t="s">
        <v>26782</v>
      </c>
      <c r="L15115" s="2" t="s">
        <v>18</v>
      </c>
      <c r="M15115" s="6">
        <f t="shared" si="472"/>
        <v>1280.5833333333335</v>
      </c>
      <c r="N15115" s="7">
        <f t="shared" si="473"/>
        <v>3600</v>
      </c>
      <c r="O15115" s="8"/>
      <c r="Q15115" s="6"/>
    </row>
    <row r="15116" spans="1:17" x14ac:dyDescent="0.25">
      <c r="A15116" s="2" t="s">
        <v>26783</v>
      </c>
      <c r="B15116" s="3">
        <v>43921.545138888891</v>
      </c>
      <c r="C15116" s="3">
        <v>43929.701296296298</v>
      </c>
      <c r="D15116" s="2" t="s">
        <v>24</v>
      </c>
      <c r="E15116" s="2" t="s">
        <v>5298</v>
      </c>
      <c r="F15116" s="2" t="s">
        <v>56</v>
      </c>
      <c r="G15116" s="2" t="s">
        <v>15</v>
      </c>
      <c r="H15116" s="2" t="s">
        <v>57</v>
      </c>
      <c r="I15116" s="2">
        <v>768474331</v>
      </c>
      <c r="J15116" s="2">
        <v>61073659</v>
      </c>
      <c r="K15116" s="2" t="s">
        <v>26784</v>
      </c>
      <c r="L15116" s="2" t="s">
        <v>18</v>
      </c>
      <c r="M15116" s="6">
        <f t="shared" si="472"/>
        <v>1278.2666666666667</v>
      </c>
      <c r="N15116" s="7">
        <f t="shared" si="473"/>
        <v>3600</v>
      </c>
      <c r="O15116" s="8"/>
      <c r="Q15116" s="6"/>
    </row>
    <row r="15117" spans="1:17" x14ac:dyDescent="0.25">
      <c r="A15117" s="2" t="s">
        <v>26785</v>
      </c>
      <c r="B15117" s="3">
        <v>43921.532638888886</v>
      </c>
      <c r="C15117" s="3">
        <v>43929.703344907408</v>
      </c>
      <c r="D15117" s="2" t="s">
        <v>24</v>
      </c>
      <c r="E15117" s="2" t="s">
        <v>1518</v>
      </c>
      <c r="F15117" s="2" t="s">
        <v>56</v>
      </c>
      <c r="G15117" s="2" t="s">
        <v>15</v>
      </c>
      <c r="H15117" s="2" t="s">
        <v>57</v>
      </c>
      <c r="I15117" s="2">
        <v>768476327</v>
      </c>
      <c r="J15117" s="2">
        <v>1384588</v>
      </c>
      <c r="K15117" s="2" t="s">
        <v>26786</v>
      </c>
      <c r="L15117" s="2" t="s">
        <v>18</v>
      </c>
      <c r="M15117" s="6">
        <f t="shared" si="472"/>
        <v>1277.9166666666665</v>
      </c>
      <c r="N15117" s="7">
        <f t="shared" si="473"/>
        <v>3600</v>
      </c>
      <c r="O15117" s="8"/>
      <c r="Q15117" s="6"/>
    </row>
    <row r="15118" spans="1:17" x14ac:dyDescent="0.25">
      <c r="A15118" s="2" t="s">
        <v>26787</v>
      </c>
      <c r="B15118" s="3">
        <v>43924.456944444442</v>
      </c>
      <c r="C15118" s="3">
        <v>43929.70380787037</v>
      </c>
      <c r="D15118" s="2" t="s">
        <v>24</v>
      </c>
      <c r="E15118" s="2" t="s">
        <v>24816</v>
      </c>
      <c r="F15118" s="2" t="s">
        <v>56</v>
      </c>
      <c r="G15118" s="2" t="s">
        <v>15</v>
      </c>
      <c r="H15118" s="2" t="s">
        <v>57</v>
      </c>
      <c r="I15118" s="2">
        <v>768475701</v>
      </c>
      <c r="J15118" s="2">
        <v>45734145</v>
      </c>
      <c r="K15118" s="2" t="s">
        <v>26788</v>
      </c>
      <c r="L15118" s="2" t="s">
        <v>18</v>
      </c>
      <c r="M15118" s="6">
        <f t="shared" si="472"/>
        <v>126.08333333333333</v>
      </c>
      <c r="N15118" s="7">
        <f t="shared" si="473"/>
        <v>3600</v>
      </c>
      <c r="O15118" s="8"/>
      <c r="Q15118" s="6"/>
    </row>
    <row r="15119" spans="1:17" x14ac:dyDescent="0.25">
      <c r="A15119" s="2" t="s">
        <v>26780</v>
      </c>
      <c r="B15119" s="3">
        <v>43922.688888888886</v>
      </c>
      <c r="C15119" s="3">
        <v>43929.704062500001</v>
      </c>
      <c r="D15119" s="2" t="s">
        <v>24</v>
      </c>
      <c r="E15119" s="2" t="s">
        <v>24683</v>
      </c>
      <c r="F15119" s="2" t="s">
        <v>56</v>
      </c>
      <c r="G15119" s="2" t="s">
        <v>15</v>
      </c>
      <c r="H15119" s="2" t="s">
        <v>57</v>
      </c>
      <c r="I15119" s="2">
        <v>768475884</v>
      </c>
      <c r="J15119" s="2">
        <v>46866805</v>
      </c>
      <c r="K15119" s="2" t="s">
        <v>26789</v>
      </c>
      <c r="L15119" s="2" t="s">
        <v>18</v>
      </c>
      <c r="M15119" s="6">
        <f t="shared" si="472"/>
        <v>168.35</v>
      </c>
      <c r="N15119" s="7">
        <f t="shared" si="473"/>
        <v>3600</v>
      </c>
      <c r="O15119" s="8"/>
      <c r="Q15119" s="6"/>
    </row>
    <row r="15120" spans="1:17" x14ac:dyDescent="0.25">
      <c r="A15120" s="2" t="s">
        <v>26790</v>
      </c>
      <c r="B15120" s="3">
        <v>43917.688888888886</v>
      </c>
      <c r="C15120" s="3">
        <v>43929.70925925926</v>
      </c>
      <c r="D15120" s="2" t="s">
        <v>24</v>
      </c>
      <c r="E15120" s="2" t="s">
        <v>24683</v>
      </c>
      <c r="F15120" s="2" t="s">
        <v>56</v>
      </c>
      <c r="G15120" s="2" t="s">
        <v>15</v>
      </c>
      <c r="H15120" s="2" t="s">
        <v>57</v>
      </c>
      <c r="I15120" s="2">
        <v>768477712</v>
      </c>
      <c r="J15120" s="2">
        <v>63827771</v>
      </c>
      <c r="K15120" s="2" t="s">
        <v>26791</v>
      </c>
      <c r="L15120" s="2" t="s">
        <v>18</v>
      </c>
      <c r="M15120" s="6">
        <f t="shared" si="472"/>
        <v>1184.4833333333333</v>
      </c>
      <c r="N15120" s="7">
        <f t="shared" si="473"/>
        <v>3600</v>
      </c>
      <c r="O15120" s="8"/>
      <c r="Q15120" s="6"/>
    </row>
    <row r="15121" spans="1:17" ht="26.25" x14ac:dyDescent="0.25">
      <c r="A15121" s="2" t="s">
        <v>26792</v>
      </c>
      <c r="B15121" s="3">
        <v>43921.654861111114</v>
      </c>
      <c r="C15121" s="3">
        <v>43929.710694444446</v>
      </c>
      <c r="D15121" s="2" t="s">
        <v>108</v>
      </c>
      <c r="E15121" s="2" t="s">
        <v>1518</v>
      </c>
      <c r="F15121" s="2" t="s">
        <v>56</v>
      </c>
      <c r="G15121" s="2" t="s">
        <v>15</v>
      </c>
      <c r="H15121" s="2" t="s">
        <v>105</v>
      </c>
      <c r="I15121" s="2">
        <v>14499176</v>
      </c>
      <c r="J15121" s="2">
        <v>12093912</v>
      </c>
      <c r="K15121" s="2" t="s">
        <v>26793</v>
      </c>
      <c r="L15121" s="2" t="s">
        <v>18</v>
      </c>
      <c r="M15121" s="6">
        <f t="shared" si="472"/>
        <v>1279.3333333333335</v>
      </c>
      <c r="N15121" s="7">
        <f t="shared" si="473"/>
        <v>3600</v>
      </c>
      <c r="O15121" s="8"/>
      <c r="Q15121" s="6"/>
    </row>
    <row r="15122" spans="1:17" x14ac:dyDescent="0.25">
      <c r="A15122" s="2" t="s">
        <v>26794</v>
      </c>
      <c r="B15122" s="3">
        <v>43922.688888888886</v>
      </c>
      <c r="C15122" s="3">
        <v>43929.712962962964</v>
      </c>
      <c r="D15122" s="2" t="s">
        <v>24</v>
      </c>
      <c r="E15122" s="2" t="s">
        <v>24683</v>
      </c>
      <c r="F15122" s="2" t="s">
        <v>56</v>
      </c>
      <c r="G15122" s="2" t="s">
        <v>15</v>
      </c>
      <c r="H15122" s="2" t="s">
        <v>57</v>
      </c>
      <c r="I15122" s="2">
        <v>768479000</v>
      </c>
      <c r="J15122" s="2">
        <v>53972678</v>
      </c>
      <c r="K15122" s="2" t="s">
        <v>26795</v>
      </c>
      <c r="L15122" s="2" t="s">
        <v>18</v>
      </c>
      <c r="M15122" s="6">
        <f t="shared" si="472"/>
        <v>169.43333333333334</v>
      </c>
      <c r="N15122" s="7">
        <f t="shared" si="473"/>
        <v>3600</v>
      </c>
      <c r="O15122" s="8"/>
      <c r="Q15122" s="6"/>
    </row>
    <row r="15123" spans="1:17" x14ac:dyDescent="0.25">
      <c r="A15123" s="2" t="s">
        <v>8480</v>
      </c>
      <c r="B15123" s="3">
        <v>43924.955555555556</v>
      </c>
      <c r="C15123" s="3">
        <v>43929.713090277779</v>
      </c>
      <c r="D15123" s="2" t="s">
        <v>24</v>
      </c>
      <c r="E15123" s="2" t="s">
        <v>24816</v>
      </c>
      <c r="F15123" s="2" t="s">
        <v>56</v>
      </c>
      <c r="G15123" s="2" t="s">
        <v>15</v>
      </c>
      <c r="H15123" s="2" t="s">
        <v>57</v>
      </c>
      <c r="I15123" s="2">
        <v>768477807</v>
      </c>
      <c r="J15123" s="2">
        <v>29959536</v>
      </c>
      <c r="K15123" s="2" t="s">
        <v>26796</v>
      </c>
      <c r="L15123" s="2" t="s">
        <v>18</v>
      </c>
      <c r="M15123" s="6">
        <f t="shared" si="472"/>
        <v>124.16666666666667</v>
      </c>
      <c r="N15123" s="7">
        <f t="shared" si="473"/>
        <v>3600</v>
      </c>
      <c r="O15123" s="8"/>
      <c r="Q15123" s="6"/>
    </row>
    <row r="15124" spans="1:17" x14ac:dyDescent="0.25">
      <c r="A15124" s="2" t="s">
        <v>26797</v>
      </c>
      <c r="B15124" s="3">
        <v>43921.663194444445</v>
      </c>
      <c r="C15124" s="3">
        <v>43929.714733796296</v>
      </c>
      <c r="D15124" s="2" t="s">
        <v>24</v>
      </c>
      <c r="E15124" s="2" t="s">
        <v>1518</v>
      </c>
      <c r="F15124" s="2" t="s">
        <v>56</v>
      </c>
      <c r="G15124" s="2" t="s">
        <v>15</v>
      </c>
      <c r="H15124" s="2" t="s">
        <v>57</v>
      </c>
      <c r="I15124" s="2">
        <v>768479859</v>
      </c>
      <c r="J15124" s="2">
        <v>11022910</v>
      </c>
      <c r="K15124" s="2" t="s">
        <v>26798</v>
      </c>
      <c r="L15124" s="2" t="s">
        <v>18</v>
      </c>
      <c r="M15124" s="6">
        <f t="shared" si="472"/>
        <v>1279.2333333333333</v>
      </c>
      <c r="N15124" s="7">
        <f t="shared" si="473"/>
        <v>3600</v>
      </c>
      <c r="O15124" s="8"/>
      <c r="Q15124" s="6"/>
    </row>
    <row r="15125" spans="1:17" x14ac:dyDescent="0.25">
      <c r="A15125" s="2" t="s">
        <v>26799</v>
      </c>
      <c r="B15125" s="3">
        <v>43921.54583333333</v>
      </c>
      <c r="C15125" s="3">
        <v>43929.722337962965</v>
      </c>
      <c r="D15125" s="2" t="s">
        <v>24</v>
      </c>
      <c r="E15125" s="2" t="s">
        <v>5298</v>
      </c>
      <c r="F15125" s="2" t="s">
        <v>56</v>
      </c>
      <c r="G15125" s="2" t="s">
        <v>15</v>
      </c>
      <c r="H15125" s="2" t="s">
        <v>57</v>
      </c>
      <c r="I15125" s="2">
        <v>768479882</v>
      </c>
      <c r="J15125" s="2">
        <v>45631051</v>
      </c>
      <c r="K15125" s="2" t="s">
        <v>26800</v>
      </c>
      <c r="L15125" s="2" t="s">
        <v>18</v>
      </c>
      <c r="M15125" s="6">
        <f t="shared" si="472"/>
        <v>1277.7666666666667</v>
      </c>
      <c r="N15125" s="7">
        <f t="shared" si="473"/>
        <v>3600</v>
      </c>
      <c r="O15125" s="8"/>
      <c r="Q15125" s="6"/>
    </row>
    <row r="15126" spans="1:17" x14ac:dyDescent="0.25">
      <c r="A15126" s="2" t="s">
        <v>26801</v>
      </c>
      <c r="B15126" s="3">
        <v>43921.625694444447</v>
      </c>
      <c r="C15126" s="3">
        <v>43929.729594907411</v>
      </c>
      <c r="D15126" s="2" t="s">
        <v>24</v>
      </c>
      <c r="E15126" s="2" t="s">
        <v>1518</v>
      </c>
      <c r="F15126" s="2" t="s">
        <v>56</v>
      </c>
      <c r="G15126" s="2" t="s">
        <v>15</v>
      </c>
      <c r="H15126" s="2" t="s">
        <v>57</v>
      </c>
      <c r="I15126" s="2">
        <v>14499269</v>
      </c>
      <c r="J15126" s="2">
        <v>11264806</v>
      </c>
      <c r="K15126" s="2" t="s">
        <v>26802</v>
      </c>
      <c r="L15126" s="2" t="s">
        <v>29</v>
      </c>
      <c r="M15126" s="6">
        <f t="shared" si="472"/>
        <v>1279.5166666666667</v>
      </c>
      <c r="N15126" s="7">
        <f t="shared" si="473"/>
        <v>6200</v>
      </c>
      <c r="O15126" s="8"/>
      <c r="Q15126" s="6"/>
    </row>
    <row r="15127" spans="1:17" x14ac:dyDescent="0.25">
      <c r="A15127" s="2" t="s">
        <v>26803</v>
      </c>
      <c r="B15127" s="3">
        <v>43921.63958333333</v>
      </c>
      <c r="C15127" s="3">
        <v>43929.740173611113</v>
      </c>
      <c r="D15127" s="2" t="s">
        <v>24</v>
      </c>
      <c r="E15127" s="2" t="s">
        <v>1518</v>
      </c>
      <c r="F15127" s="2" t="s">
        <v>56</v>
      </c>
      <c r="G15127" s="2" t="s">
        <v>15</v>
      </c>
      <c r="H15127" s="2" t="s">
        <v>57</v>
      </c>
      <c r="I15127" s="2">
        <v>768486073</v>
      </c>
      <c r="J15127" s="2">
        <v>31153646</v>
      </c>
      <c r="K15127" s="2" t="s">
        <v>26804</v>
      </c>
      <c r="L15127" s="2" t="s">
        <v>18</v>
      </c>
      <c r="M15127" s="6">
        <f t="shared" si="472"/>
        <v>1279.5999999999999</v>
      </c>
      <c r="N15127" s="7">
        <f t="shared" si="473"/>
        <v>3600</v>
      </c>
      <c r="O15127" s="8"/>
      <c r="Q15127" s="6"/>
    </row>
    <row r="15128" spans="1:17" x14ac:dyDescent="0.25">
      <c r="A15128" s="2" t="s">
        <v>24291</v>
      </c>
      <c r="B15128" s="3">
        <v>43921.546527777777</v>
      </c>
      <c r="C15128" s="3">
        <v>43929.745763888888</v>
      </c>
      <c r="D15128" s="2" t="s">
        <v>24</v>
      </c>
      <c r="E15128" s="2" t="s">
        <v>5298</v>
      </c>
      <c r="F15128" s="2" t="s">
        <v>56</v>
      </c>
      <c r="G15128" s="2" t="s">
        <v>15</v>
      </c>
      <c r="H15128" s="2" t="s">
        <v>57</v>
      </c>
      <c r="I15128" s="2">
        <v>768487031</v>
      </c>
      <c r="J15128" s="2">
        <v>78188034</v>
      </c>
      <c r="K15128" s="2" t="s">
        <v>26805</v>
      </c>
      <c r="L15128" s="2" t="s">
        <v>18</v>
      </c>
      <c r="M15128" s="6">
        <f t="shared" si="472"/>
        <v>1277.2333333333333</v>
      </c>
      <c r="N15128" s="7">
        <f t="shared" si="473"/>
        <v>3600</v>
      </c>
      <c r="O15128" s="8"/>
      <c r="Q15128" s="6"/>
    </row>
    <row r="15129" spans="1:17" x14ac:dyDescent="0.25">
      <c r="A15129" s="2" t="s">
        <v>24291</v>
      </c>
      <c r="B15129" s="3">
        <v>43921.546527777777</v>
      </c>
      <c r="C15129" s="3">
        <v>43929.746574074074</v>
      </c>
      <c r="D15129" s="2" t="s">
        <v>24</v>
      </c>
      <c r="E15129" s="2" t="s">
        <v>5298</v>
      </c>
      <c r="F15129" s="2" t="s">
        <v>56</v>
      </c>
      <c r="G15129" s="2" t="s">
        <v>15</v>
      </c>
      <c r="H15129" s="2" t="s">
        <v>57</v>
      </c>
      <c r="I15129" s="2">
        <v>768487640</v>
      </c>
      <c r="J15129" s="2">
        <v>48818983</v>
      </c>
      <c r="K15129" s="2" t="s">
        <v>26806</v>
      </c>
      <c r="L15129" s="2" t="s">
        <v>18</v>
      </c>
      <c r="M15129" s="6">
        <f t="shared" si="472"/>
        <v>1277.2</v>
      </c>
      <c r="N15129" s="7">
        <f t="shared" si="473"/>
        <v>3600</v>
      </c>
      <c r="O15129" s="8"/>
      <c r="Q15129" s="6"/>
    </row>
    <row r="15130" spans="1:17" x14ac:dyDescent="0.25">
      <c r="A15130" s="2" t="s">
        <v>24465</v>
      </c>
      <c r="B15130" s="3">
        <v>43921.663194444445</v>
      </c>
      <c r="C15130" s="3">
        <v>43929.750127314815</v>
      </c>
      <c r="D15130" s="2" t="s">
        <v>24</v>
      </c>
      <c r="E15130" s="2" t="s">
        <v>1518</v>
      </c>
      <c r="F15130" s="2" t="s">
        <v>56</v>
      </c>
      <c r="G15130" s="2" t="s">
        <v>15</v>
      </c>
      <c r="H15130" s="2" t="s">
        <v>57</v>
      </c>
      <c r="I15130" s="2">
        <v>768488922</v>
      </c>
      <c r="J15130" s="2">
        <v>39795623</v>
      </c>
      <c r="K15130" s="2" t="s">
        <v>26807</v>
      </c>
      <c r="L15130" s="2" t="s">
        <v>18</v>
      </c>
      <c r="M15130" s="6">
        <f t="shared" si="472"/>
        <v>1278.0833333333335</v>
      </c>
      <c r="N15130" s="7">
        <f t="shared" si="473"/>
        <v>3600</v>
      </c>
      <c r="O15130" s="8"/>
      <c r="Q15130" s="6"/>
    </row>
    <row r="15131" spans="1:17" x14ac:dyDescent="0.25">
      <c r="A15131" s="2" t="s">
        <v>25461</v>
      </c>
      <c r="B15131" s="3">
        <v>43927.642361111109</v>
      </c>
      <c r="C15131" s="3">
        <v>43929.930752314816</v>
      </c>
      <c r="D15131" s="2" t="s">
        <v>24</v>
      </c>
      <c r="E15131" s="2" t="s">
        <v>87</v>
      </c>
      <c r="F15131" s="2" t="s">
        <v>56</v>
      </c>
      <c r="G15131" s="2" t="s">
        <v>15</v>
      </c>
      <c r="H15131" s="2" t="s">
        <v>57</v>
      </c>
      <c r="I15131" s="2">
        <v>14500154</v>
      </c>
      <c r="J15131" s="2">
        <v>12518860</v>
      </c>
      <c r="K15131" s="2" t="s">
        <v>26808</v>
      </c>
      <c r="L15131" s="2" t="s">
        <v>29</v>
      </c>
      <c r="M15131" s="6">
        <f t="shared" si="472"/>
        <v>55.083333333333336</v>
      </c>
      <c r="N15131" s="7">
        <f t="shared" si="473"/>
        <v>6200</v>
      </c>
      <c r="O15131" s="8"/>
      <c r="Q15131" s="6"/>
    </row>
    <row r="15132" spans="1:17" x14ac:dyDescent="0.25">
      <c r="A15132" s="2" t="s">
        <v>26809</v>
      </c>
      <c r="B15132" s="3">
        <v>43927.638194444444</v>
      </c>
      <c r="C15132" s="3">
        <v>43929.938692129632</v>
      </c>
      <c r="D15132" s="2" t="s">
        <v>24</v>
      </c>
      <c r="E15132" s="2" t="s">
        <v>87</v>
      </c>
      <c r="F15132" s="2" t="s">
        <v>56</v>
      </c>
      <c r="G15132" s="2" t="s">
        <v>15</v>
      </c>
      <c r="H15132" s="2" t="s">
        <v>57</v>
      </c>
      <c r="I15132" s="2">
        <v>768506702</v>
      </c>
      <c r="J15132" s="2">
        <v>74467614</v>
      </c>
      <c r="K15132" s="2" t="s">
        <v>26810</v>
      </c>
      <c r="L15132" s="2" t="s">
        <v>18</v>
      </c>
      <c r="M15132" s="6">
        <f t="shared" si="472"/>
        <v>55.2</v>
      </c>
      <c r="N15132" s="7">
        <f t="shared" si="473"/>
        <v>3600</v>
      </c>
      <c r="O15132" s="8"/>
      <c r="Q15132" s="6"/>
    </row>
    <row r="15133" spans="1:17" ht="26.25" x14ac:dyDescent="0.25">
      <c r="A15133" s="2" t="s">
        <v>26811</v>
      </c>
      <c r="B15133" s="3">
        <v>43927.632638888892</v>
      </c>
      <c r="C15133" s="3">
        <v>43929.946759259263</v>
      </c>
      <c r="D15133" s="2" t="s">
        <v>24</v>
      </c>
      <c r="E15133" s="2" t="s">
        <v>87</v>
      </c>
      <c r="F15133" s="2" t="s">
        <v>56</v>
      </c>
      <c r="G15133" s="2" t="s">
        <v>15</v>
      </c>
      <c r="H15133" s="2" t="s">
        <v>57</v>
      </c>
      <c r="I15133" s="2">
        <v>768506823</v>
      </c>
      <c r="J15133" s="2">
        <v>76107211</v>
      </c>
      <c r="K15133" s="2" t="s">
        <v>26812</v>
      </c>
      <c r="L15133" s="2" t="s">
        <v>18</v>
      </c>
      <c r="M15133" s="6">
        <f t="shared" si="472"/>
        <v>55.533333333333331</v>
      </c>
      <c r="N15133" s="7">
        <f t="shared" si="473"/>
        <v>3600</v>
      </c>
      <c r="O15133" s="8"/>
      <c r="Q15133" s="6"/>
    </row>
    <row r="15134" spans="1:17" ht="26.25" x14ac:dyDescent="0.25">
      <c r="A15134" s="2" t="s">
        <v>26813</v>
      </c>
      <c r="B15134" s="3">
        <v>43920.42083333333</v>
      </c>
      <c r="C15134" s="3">
        <v>43930.028981481482</v>
      </c>
      <c r="D15134" s="2" t="s">
        <v>24</v>
      </c>
      <c r="E15134" s="2" t="s">
        <v>87</v>
      </c>
      <c r="F15134" s="2" t="s">
        <v>37</v>
      </c>
      <c r="G15134" s="2" t="s">
        <v>26</v>
      </c>
      <c r="H15134" s="1"/>
      <c r="I15134" s="2">
        <v>0</v>
      </c>
      <c r="J15134" s="2">
        <v>0</v>
      </c>
      <c r="K15134" s="2" t="s">
        <v>26814</v>
      </c>
      <c r="L15134" s="2" t="s">
        <v>39</v>
      </c>
      <c r="M15134" s="6">
        <f t="shared" si="472"/>
        <v>1224.5833333333333</v>
      </c>
      <c r="N15134" s="7">
        <f t="shared" si="473"/>
        <v>6300</v>
      </c>
      <c r="O15134" s="8"/>
      <c r="Q15134" s="6"/>
    </row>
    <row r="15135" spans="1:17" ht="26.25" x14ac:dyDescent="0.25">
      <c r="A15135" s="2" t="s">
        <v>26815</v>
      </c>
      <c r="B15135" s="3">
        <v>43920.426388888889</v>
      </c>
      <c r="C15135" s="3">
        <v>43930.029606481483</v>
      </c>
      <c r="D15135" s="2" t="s">
        <v>24</v>
      </c>
      <c r="E15135" s="2" t="s">
        <v>87</v>
      </c>
      <c r="F15135" s="2" t="s">
        <v>37</v>
      </c>
      <c r="G15135" s="2" t="s">
        <v>26</v>
      </c>
      <c r="H15135" s="1"/>
      <c r="I15135" s="2">
        <v>0</v>
      </c>
      <c r="J15135" s="2">
        <v>0</v>
      </c>
      <c r="K15135" s="2" t="s">
        <v>26816</v>
      </c>
      <c r="L15135" s="2" t="s">
        <v>39</v>
      </c>
      <c r="M15135" s="6">
        <f t="shared" si="472"/>
        <v>1224.4666666666667</v>
      </c>
      <c r="N15135" s="7">
        <f t="shared" si="473"/>
        <v>6300</v>
      </c>
      <c r="O15135" s="8"/>
      <c r="Q15135" s="6"/>
    </row>
    <row r="15136" spans="1:17" ht="26.25" x14ac:dyDescent="0.25">
      <c r="A15136" s="2" t="s">
        <v>26817</v>
      </c>
      <c r="B15136" s="3">
        <v>43920.931944444441</v>
      </c>
      <c r="C15136" s="3">
        <v>43930.032812500001</v>
      </c>
      <c r="D15136" s="2" t="s">
        <v>24</v>
      </c>
      <c r="E15136" s="2" t="s">
        <v>87</v>
      </c>
      <c r="F15136" s="2" t="s">
        <v>37</v>
      </c>
      <c r="G15136" s="2" t="s">
        <v>26</v>
      </c>
      <c r="H15136" s="1"/>
      <c r="I15136" s="2">
        <v>0</v>
      </c>
      <c r="J15136" s="2">
        <v>0</v>
      </c>
      <c r="K15136" s="2" t="s">
        <v>26818</v>
      </c>
      <c r="L15136" s="2" t="s">
        <v>18</v>
      </c>
      <c r="M15136" s="6">
        <f t="shared" si="472"/>
        <v>1212.4166666666667</v>
      </c>
      <c r="N15136" s="7">
        <f t="shared" si="473"/>
        <v>3600</v>
      </c>
      <c r="O15136" s="8"/>
      <c r="Q15136" s="6"/>
    </row>
    <row r="15137" spans="1:17" ht="26.25" x14ac:dyDescent="0.25">
      <c r="A15137" s="2" t="s">
        <v>26819</v>
      </c>
      <c r="B15137" s="3">
        <v>43920.326388888891</v>
      </c>
      <c r="C15137" s="3">
        <v>43930.036550925928</v>
      </c>
      <c r="D15137" s="2" t="s">
        <v>24</v>
      </c>
      <c r="E15137" s="2" t="s">
        <v>87</v>
      </c>
      <c r="F15137" s="2" t="s">
        <v>37</v>
      </c>
      <c r="G15137" s="2" t="s">
        <v>26</v>
      </c>
      <c r="H15137" s="1"/>
      <c r="I15137" s="2">
        <v>0</v>
      </c>
      <c r="J15137" s="2">
        <v>0</v>
      </c>
      <c r="K15137" s="2" t="s">
        <v>26820</v>
      </c>
      <c r="L15137" s="2" t="s">
        <v>39</v>
      </c>
      <c r="M15137" s="6">
        <f t="shared" si="472"/>
        <v>1227.0333333333333</v>
      </c>
      <c r="N15137" s="7">
        <f t="shared" si="473"/>
        <v>6300</v>
      </c>
      <c r="O15137" s="8"/>
      <c r="Q15137" s="6"/>
    </row>
    <row r="15138" spans="1:17" ht="26.25" x14ac:dyDescent="0.25">
      <c r="A15138" s="2" t="s">
        <v>26821</v>
      </c>
      <c r="B15138" s="3">
        <v>43920.443749999999</v>
      </c>
      <c r="C15138" s="3">
        <v>43930.037164351852</v>
      </c>
      <c r="D15138" s="2" t="s">
        <v>24</v>
      </c>
      <c r="E15138" s="2" t="s">
        <v>87</v>
      </c>
      <c r="F15138" s="2" t="s">
        <v>37</v>
      </c>
      <c r="G15138" s="2" t="s">
        <v>26</v>
      </c>
      <c r="H15138" s="1"/>
      <c r="I15138" s="2">
        <v>0</v>
      </c>
      <c r="J15138" s="2">
        <v>0</v>
      </c>
      <c r="K15138" s="2" t="s">
        <v>26822</v>
      </c>
      <c r="L15138" s="2" t="s">
        <v>39</v>
      </c>
      <c r="M15138" s="6">
        <f t="shared" si="472"/>
        <v>1224.2333333333333</v>
      </c>
      <c r="N15138" s="7">
        <f t="shared" si="473"/>
        <v>6300</v>
      </c>
      <c r="O15138" s="8"/>
      <c r="Q15138" s="6"/>
    </row>
    <row r="15139" spans="1:17" x14ac:dyDescent="0.25">
      <c r="A15139" s="2" t="s">
        <v>26823</v>
      </c>
      <c r="B15139" s="3">
        <v>43918.38958333333</v>
      </c>
      <c r="C15139" s="3">
        <v>43930.060185185182</v>
      </c>
      <c r="D15139" s="2" t="s">
        <v>25</v>
      </c>
      <c r="E15139" s="2" t="s">
        <v>87</v>
      </c>
      <c r="F15139" s="2" t="s">
        <v>51</v>
      </c>
      <c r="G15139" s="2" t="s">
        <v>15</v>
      </c>
      <c r="H15139" s="2" t="s">
        <v>821</v>
      </c>
      <c r="I15139" s="2">
        <v>768507488</v>
      </c>
      <c r="J15139" s="2">
        <v>16023632</v>
      </c>
      <c r="K15139" s="2" t="s">
        <v>26824</v>
      </c>
      <c r="L15139" s="2" t="s">
        <v>18</v>
      </c>
      <c r="M15139" s="6">
        <f t="shared" si="472"/>
        <v>1178.0833333333333</v>
      </c>
      <c r="N15139" s="7">
        <f t="shared" si="473"/>
        <v>3600</v>
      </c>
      <c r="O15139" s="8"/>
      <c r="Q15139" s="6"/>
    </row>
    <row r="15140" spans="1:17" ht="26.25" x14ac:dyDescent="0.25">
      <c r="A15140" s="2" t="s">
        <v>26825</v>
      </c>
      <c r="B15140" s="3">
        <v>43920.404166666667</v>
      </c>
      <c r="C15140" s="3">
        <v>43930.06517361111</v>
      </c>
      <c r="D15140" s="2" t="s">
        <v>24</v>
      </c>
      <c r="E15140" s="2" t="s">
        <v>87</v>
      </c>
      <c r="F15140" s="2" t="s">
        <v>25</v>
      </c>
      <c r="G15140" s="2" t="s">
        <v>26</v>
      </c>
      <c r="H15140" s="2" t="s">
        <v>27</v>
      </c>
      <c r="I15140" s="2">
        <v>0</v>
      </c>
      <c r="J15140" s="2">
        <v>0</v>
      </c>
      <c r="K15140" s="2" t="s">
        <v>26826</v>
      </c>
      <c r="L15140" s="2" t="s">
        <v>29</v>
      </c>
      <c r="M15140" s="6">
        <f t="shared" si="472"/>
        <v>1226.1500000000001</v>
      </c>
      <c r="N15140" s="7">
        <f t="shared" si="473"/>
        <v>6200</v>
      </c>
      <c r="O15140" s="8"/>
      <c r="Q15140" s="6"/>
    </row>
    <row r="15141" spans="1:17" ht="39" x14ac:dyDescent="0.25">
      <c r="A15141" s="2" t="s">
        <v>26827</v>
      </c>
      <c r="B15141" s="3">
        <v>43920.410416666666</v>
      </c>
      <c r="C15141" s="3">
        <v>43930.071736111109</v>
      </c>
      <c r="D15141" s="2" t="s">
        <v>24</v>
      </c>
      <c r="E15141" s="2" t="s">
        <v>87</v>
      </c>
      <c r="F15141" s="2" t="s">
        <v>51</v>
      </c>
      <c r="G15141" s="2" t="s">
        <v>15</v>
      </c>
      <c r="H15141" s="2" t="s">
        <v>2569</v>
      </c>
      <c r="I15141" s="2">
        <v>0</v>
      </c>
      <c r="J15141" s="2">
        <v>3267390</v>
      </c>
      <c r="K15141" s="2" t="s">
        <v>26828</v>
      </c>
      <c r="L15141" s="2" t="s">
        <v>18</v>
      </c>
      <c r="M15141" s="6">
        <f t="shared" si="472"/>
        <v>1226.1333333333332</v>
      </c>
      <c r="N15141" s="7">
        <f t="shared" si="473"/>
        <v>3600</v>
      </c>
      <c r="O15141" s="8"/>
      <c r="Q15141" s="6"/>
    </row>
    <row r="15142" spans="1:17" ht="26.25" x14ac:dyDescent="0.25">
      <c r="A15142" s="2" t="s">
        <v>26829</v>
      </c>
      <c r="B15142" s="3">
        <v>43920.43472222222</v>
      </c>
      <c r="C15142" s="3">
        <v>43930.073252314818</v>
      </c>
      <c r="D15142" s="2" t="s">
        <v>24</v>
      </c>
      <c r="E15142" s="2" t="s">
        <v>87</v>
      </c>
      <c r="F15142" s="2" t="s">
        <v>56</v>
      </c>
      <c r="G15142" s="2" t="s">
        <v>15</v>
      </c>
      <c r="H15142" s="2" t="s">
        <v>57</v>
      </c>
      <c r="I15142" s="2">
        <v>0</v>
      </c>
      <c r="J15142" s="2">
        <v>0</v>
      </c>
      <c r="K15142" s="2" t="s">
        <v>26830</v>
      </c>
      <c r="L15142" s="2" t="s">
        <v>18</v>
      </c>
      <c r="M15142" s="6">
        <f t="shared" si="472"/>
        <v>1225.3166666666666</v>
      </c>
      <c r="N15142" s="7">
        <f t="shared" si="473"/>
        <v>3600</v>
      </c>
      <c r="O15142" s="8"/>
      <c r="Q15142" s="6"/>
    </row>
    <row r="15143" spans="1:17" ht="26.25" x14ac:dyDescent="0.25">
      <c r="A15143" s="2" t="s">
        <v>26831</v>
      </c>
      <c r="B15143" s="3">
        <v>43920.322222222225</v>
      </c>
      <c r="C15143" s="3">
        <v>43930.074780092589</v>
      </c>
      <c r="D15143" s="2" t="s">
        <v>24</v>
      </c>
      <c r="E15143" s="2" t="s">
        <v>87</v>
      </c>
      <c r="F15143" s="2" t="s">
        <v>25</v>
      </c>
      <c r="G15143" s="2" t="s">
        <v>26</v>
      </c>
      <c r="H15143" s="2" t="s">
        <v>27</v>
      </c>
      <c r="I15143" s="2">
        <v>0</v>
      </c>
      <c r="J15143" s="2">
        <v>0</v>
      </c>
      <c r="K15143" s="2" t="s">
        <v>26832</v>
      </c>
      <c r="L15143" s="2" t="s">
        <v>29</v>
      </c>
      <c r="M15143" s="6">
        <f t="shared" si="472"/>
        <v>1228.05</v>
      </c>
      <c r="N15143" s="7">
        <f t="shared" si="473"/>
        <v>6200</v>
      </c>
      <c r="O15143" s="8"/>
      <c r="Q15143" s="6"/>
    </row>
    <row r="15144" spans="1:17" ht="26.25" x14ac:dyDescent="0.25">
      <c r="A15144" s="2" t="s">
        <v>26833</v>
      </c>
      <c r="B15144" s="3">
        <v>43927.62222222222</v>
      </c>
      <c r="C15144" s="3">
        <v>43930.087418981479</v>
      </c>
      <c r="D15144" s="2" t="s">
        <v>24</v>
      </c>
      <c r="E15144" s="2" t="s">
        <v>87</v>
      </c>
      <c r="F15144" s="2" t="s">
        <v>56</v>
      </c>
      <c r="G15144" s="2" t="s">
        <v>15</v>
      </c>
      <c r="H15144" s="2" t="s">
        <v>57</v>
      </c>
      <c r="I15144" s="2">
        <v>768507632</v>
      </c>
      <c r="J15144" s="2">
        <v>6186993</v>
      </c>
      <c r="K15144" s="2" t="s">
        <v>26834</v>
      </c>
      <c r="L15144" s="2" t="s">
        <v>18</v>
      </c>
      <c r="M15144" s="6">
        <f t="shared" si="472"/>
        <v>83.15</v>
      </c>
      <c r="N15144" s="7">
        <f t="shared" si="473"/>
        <v>3600</v>
      </c>
      <c r="O15144" s="8"/>
      <c r="Q15144" s="6"/>
    </row>
    <row r="15145" spans="1:17" ht="26.25" x14ac:dyDescent="0.25">
      <c r="A15145" s="2" t="s">
        <v>26835</v>
      </c>
      <c r="B15145" s="3">
        <v>43927.625694444447</v>
      </c>
      <c r="C15145" s="3">
        <v>43930.093310185184</v>
      </c>
      <c r="D15145" s="2" t="s">
        <v>24</v>
      </c>
      <c r="E15145" s="2" t="s">
        <v>87</v>
      </c>
      <c r="F15145" s="2" t="s">
        <v>56</v>
      </c>
      <c r="G15145" s="2" t="s">
        <v>15</v>
      </c>
      <c r="H15145" s="2" t="s">
        <v>57</v>
      </c>
      <c r="I15145" s="2">
        <v>768507661</v>
      </c>
      <c r="J15145" s="2" t="s">
        <v>26836</v>
      </c>
      <c r="K15145" s="2" t="s">
        <v>26837</v>
      </c>
      <c r="L15145" s="2" t="s">
        <v>18</v>
      </c>
      <c r="M15145" s="6">
        <f t="shared" si="472"/>
        <v>84.783333333333331</v>
      </c>
      <c r="N15145" s="7">
        <f t="shared" si="473"/>
        <v>3600</v>
      </c>
      <c r="O15145" s="8"/>
      <c r="Q15145" s="6"/>
    </row>
    <row r="15146" spans="1:17" ht="26.25" x14ac:dyDescent="0.25">
      <c r="A15146" s="2" t="s">
        <v>26838</v>
      </c>
      <c r="B15146" s="3">
        <v>43927.629166666666</v>
      </c>
      <c r="C15146" s="3">
        <v>43930.097037037034</v>
      </c>
      <c r="D15146" s="2" t="s">
        <v>24</v>
      </c>
      <c r="E15146" s="2" t="s">
        <v>87</v>
      </c>
      <c r="F15146" s="2" t="s">
        <v>56</v>
      </c>
      <c r="G15146" s="2" t="s">
        <v>15</v>
      </c>
      <c r="H15146" s="2" t="s">
        <v>57</v>
      </c>
      <c r="I15146" s="2">
        <v>768507669</v>
      </c>
      <c r="J15146" s="2">
        <v>7735916</v>
      </c>
      <c r="K15146" s="2" t="s">
        <v>26839</v>
      </c>
      <c r="L15146" s="2" t="s">
        <v>18</v>
      </c>
      <c r="M15146" s="6">
        <f t="shared" si="472"/>
        <v>84.783333333333331</v>
      </c>
      <c r="N15146" s="7">
        <f t="shared" si="473"/>
        <v>3600</v>
      </c>
      <c r="O15146" s="8"/>
      <c r="Q15146" s="6"/>
    </row>
    <row r="15147" spans="1:17" ht="39" x14ac:dyDescent="0.25">
      <c r="A15147" s="2" t="s">
        <v>26840</v>
      </c>
      <c r="B15147" s="3">
        <v>43927.629861111112</v>
      </c>
      <c r="C15147" s="3">
        <v>43930.102673611109</v>
      </c>
      <c r="D15147" s="2" t="s">
        <v>24</v>
      </c>
      <c r="E15147" s="2" t="s">
        <v>87</v>
      </c>
      <c r="F15147" s="2" t="s">
        <v>56</v>
      </c>
      <c r="G15147" s="2" t="s">
        <v>15</v>
      </c>
      <c r="H15147" s="2" t="s">
        <v>57</v>
      </c>
      <c r="I15147" s="2">
        <v>768507696</v>
      </c>
      <c r="J15147" s="2">
        <v>62685631</v>
      </c>
      <c r="K15147" s="2" t="s">
        <v>26841</v>
      </c>
      <c r="L15147" s="2" t="s">
        <v>18</v>
      </c>
      <c r="M15147" s="6">
        <f t="shared" si="472"/>
        <v>84.666666666666671</v>
      </c>
      <c r="N15147" s="7">
        <f t="shared" si="473"/>
        <v>3600</v>
      </c>
      <c r="O15147" s="8"/>
      <c r="Q15147" s="6"/>
    </row>
    <row r="15148" spans="1:17" ht="26.25" x14ac:dyDescent="0.25">
      <c r="A15148" s="2" t="s">
        <v>25658</v>
      </c>
      <c r="B15148" s="3">
        <v>43927.629166666666</v>
      </c>
      <c r="C15148" s="3">
        <v>43930.103425925925</v>
      </c>
      <c r="D15148" s="2" t="s">
        <v>24</v>
      </c>
      <c r="E15148" s="2" t="s">
        <v>87</v>
      </c>
      <c r="F15148" s="2" t="s">
        <v>56</v>
      </c>
      <c r="G15148" s="2" t="s">
        <v>15</v>
      </c>
      <c r="H15148" s="2" t="s">
        <v>57</v>
      </c>
      <c r="I15148" s="2">
        <v>768507686</v>
      </c>
      <c r="J15148" s="2">
        <v>61224237</v>
      </c>
      <c r="K15148" s="2" t="s">
        <v>26842</v>
      </c>
      <c r="L15148" s="2" t="s">
        <v>18</v>
      </c>
      <c r="M15148" s="6">
        <f t="shared" si="472"/>
        <v>84.633333333333326</v>
      </c>
      <c r="N15148" s="7">
        <f t="shared" si="473"/>
        <v>3600</v>
      </c>
      <c r="O15148" s="8"/>
      <c r="Q15148" s="6"/>
    </row>
    <row r="15149" spans="1:17" x14ac:dyDescent="0.25">
      <c r="A15149" s="2" t="s">
        <v>26843</v>
      </c>
      <c r="B15149" s="3">
        <v>43957.621527777781</v>
      </c>
      <c r="C15149" s="3">
        <v>43930.109699074077</v>
      </c>
      <c r="D15149" s="2" t="s">
        <v>24</v>
      </c>
      <c r="E15149" s="2" t="s">
        <v>87</v>
      </c>
      <c r="F15149" s="2" t="s">
        <v>56</v>
      </c>
      <c r="G15149" s="2" t="s">
        <v>15</v>
      </c>
      <c r="H15149" s="2" t="s">
        <v>105</v>
      </c>
      <c r="I15149" s="2">
        <v>768507714</v>
      </c>
      <c r="J15149" s="2" t="s">
        <v>26844</v>
      </c>
      <c r="K15149" s="2" t="s">
        <v>26845</v>
      </c>
      <c r="L15149" s="2" t="s">
        <v>18</v>
      </c>
      <c r="M15149" s="6">
        <f t="shared" si="472"/>
        <v>813.7</v>
      </c>
      <c r="N15149" s="7">
        <f t="shared" si="473"/>
        <v>3600</v>
      </c>
      <c r="O15149" s="8"/>
      <c r="Q15149" s="6"/>
    </row>
    <row r="15150" spans="1:17" x14ac:dyDescent="0.25">
      <c r="A15150" s="2" t="s">
        <v>18615</v>
      </c>
      <c r="B15150" s="3">
        <v>43927.604861111111</v>
      </c>
      <c r="C15150" s="3">
        <v>43930.144583333335</v>
      </c>
      <c r="D15150" s="2" t="s">
        <v>24</v>
      </c>
      <c r="E15150" s="2" t="s">
        <v>87</v>
      </c>
      <c r="F15150" s="2" t="s">
        <v>56</v>
      </c>
      <c r="G15150" s="2" t="s">
        <v>15</v>
      </c>
      <c r="H15150" s="2" t="s">
        <v>57</v>
      </c>
      <c r="I15150" s="2">
        <v>768507800</v>
      </c>
      <c r="J15150" s="2">
        <v>13865996</v>
      </c>
      <c r="K15150" s="2" t="s">
        <v>26846</v>
      </c>
      <c r="L15150" s="2" t="s">
        <v>18</v>
      </c>
      <c r="M15150" s="6">
        <f t="shared" si="472"/>
        <v>82.95</v>
      </c>
      <c r="N15150" s="7">
        <f t="shared" si="473"/>
        <v>3600</v>
      </c>
      <c r="O15150" s="8"/>
      <c r="Q15150" s="6"/>
    </row>
    <row r="15151" spans="1:17" x14ac:dyDescent="0.25">
      <c r="A15151" s="2" t="s">
        <v>21840</v>
      </c>
      <c r="B15151" s="3">
        <v>43927.613194444442</v>
      </c>
      <c r="C15151" s="3">
        <v>43930.150324074071</v>
      </c>
      <c r="D15151" s="2" t="s">
        <v>24</v>
      </c>
      <c r="E15151" s="2" t="s">
        <v>87</v>
      </c>
      <c r="F15151" s="2" t="s">
        <v>56</v>
      </c>
      <c r="G15151" s="2" t="s">
        <v>15</v>
      </c>
      <c r="H15151" s="2" t="s">
        <v>57</v>
      </c>
      <c r="I15151" s="2">
        <v>768507828</v>
      </c>
      <c r="J15151" s="2">
        <v>97606081</v>
      </c>
      <c r="K15151" s="2" t="s">
        <v>26847</v>
      </c>
      <c r="L15151" s="2" t="s">
        <v>18</v>
      </c>
      <c r="M15151" s="6">
        <f t="shared" si="472"/>
        <v>82.883333333333326</v>
      </c>
      <c r="N15151" s="7">
        <f t="shared" si="473"/>
        <v>3600</v>
      </c>
      <c r="O15151" s="8"/>
      <c r="Q15151" s="6"/>
    </row>
    <row r="15152" spans="1:17" x14ac:dyDescent="0.25">
      <c r="A15152" s="2" t="s">
        <v>26848</v>
      </c>
      <c r="B15152" s="3">
        <v>43927.615972222222</v>
      </c>
      <c r="C15152" s="3">
        <v>43930.15587962963</v>
      </c>
      <c r="D15152" s="2" t="s">
        <v>24</v>
      </c>
      <c r="E15152" s="2" t="s">
        <v>87</v>
      </c>
      <c r="F15152" s="2" t="s">
        <v>56</v>
      </c>
      <c r="G15152" s="2" t="s">
        <v>15</v>
      </c>
      <c r="H15152" s="2" t="s">
        <v>57</v>
      </c>
      <c r="I15152" s="2">
        <v>768507837</v>
      </c>
      <c r="J15152" s="2">
        <v>78590083</v>
      </c>
      <c r="K15152" s="2" t="s">
        <v>26849</v>
      </c>
      <c r="L15152" s="2" t="s">
        <v>18</v>
      </c>
      <c r="M15152" s="6">
        <f t="shared" si="472"/>
        <v>82.95</v>
      </c>
      <c r="N15152" s="7">
        <f t="shared" si="473"/>
        <v>3600</v>
      </c>
      <c r="O15152" s="8"/>
      <c r="Q15152" s="6"/>
    </row>
    <row r="15153" spans="1:17" x14ac:dyDescent="0.25">
      <c r="A15153" s="2" t="s">
        <v>26850</v>
      </c>
      <c r="B15153" s="3">
        <v>43927.618750000001</v>
      </c>
      <c r="C15153" s="3">
        <v>43930.158877314818</v>
      </c>
      <c r="D15153" s="2" t="s">
        <v>24</v>
      </c>
      <c r="E15153" s="2" t="s">
        <v>87</v>
      </c>
      <c r="F15153" s="2" t="s">
        <v>56</v>
      </c>
      <c r="G15153" s="2" t="s">
        <v>15</v>
      </c>
      <c r="H15153" s="2" t="s">
        <v>57</v>
      </c>
      <c r="I15153" s="2">
        <v>768507849</v>
      </c>
      <c r="J15153" s="2">
        <v>14848694</v>
      </c>
      <c r="K15153" s="2" t="s">
        <v>26851</v>
      </c>
      <c r="L15153" s="2" t="s">
        <v>18</v>
      </c>
      <c r="M15153" s="6">
        <f t="shared" si="472"/>
        <v>82.95</v>
      </c>
      <c r="N15153" s="7">
        <f t="shared" si="473"/>
        <v>3600</v>
      </c>
      <c r="O15153" s="8"/>
      <c r="Q15153" s="6"/>
    </row>
    <row r="15154" spans="1:17" x14ac:dyDescent="0.25">
      <c r="A15154" s="2" t="s">
        <v>26852</v>
      </c>
      <c r="B15154" s="3">
        <v>43927.592361111114</v>
      </c>
      <c r="C15154" s="3">
        <v>43930.187685185185</v>
      </c>
      <c r="D15154" s="2" t="s">
        <v>24</v>
      </c>
      <c r="E15154" s="2" t="s">
        <v>87</v>
      </c>
      <c r="F15154" s="2" t="s">
        <v>56</v>
      </c>
      <c r="G15154" s="2" t="s">
        <v>15</v>
      </c>
      <c r="H15154" s="2" t="s">
        <v>57</v>
      </c>
      <c r="I15154" s="2">
        <v>768507902</v>
      </c>
      <c r="J15154" s="2">
        <v>71717763</v>
      </c>
      <c r="K15154" s="2" t="s">
        <v>26853</v>
      </c>
      <c r="L15154" s="2" t="s">
        <v>18</v>
      </c>
      <c r="M15154" s="6">
        <f t="shared" si="472"/>
        <v>81.716666666666669</v>
      </c>
      <c r="N15154" s="7">
        <f t="shared" si="473"/>
        <v>3600</v>
      </c>
      <c r="O15154" s="8"/>
      <c r="Q15154" s="6"/>
    </row>
    <row r="15155" spans="1:17" ht="39" x14ac:dyDescent="0.25">
      <c r="A15155" s="2" t="s">
        <v>26854</v>
      </c>
      <c r="B15155" s="3">
        <v>43927.59375</v>
      </c>
      <c r="C15155" s="3">
        <v>43930.190625000003</v>
      </c>
      <c r="D15155" s="2" t="s">
        <v>24</v>
      </c>
      <c r="E15155" s="2" t="s">
        <v>87</v>
      </c>
      <c r="F15155" s="2" t="s">
        <v>56</v>
      </c>
      <c r="G15155" s="2" t="s">
        <v>15</v>
      </c>
      <c r="H15155" s="2" t="s">
        <v>105</v>
      </c>
      <c r="I15155" s="2">
        <v>768507910</v>
      </c>
      <c r="J15155" s="2">
        <v>68346413</v>
      </c>
      <c r="K15155" s="2" t="s">
        <v>26855</v>
      </c>
      <c r="L15155" s="2" t="s">
        <v>18</v>
      </c>
      <c r="M15155" s="6">
        <f t="shared" si="472"/>
        <v>81.683333333333337</v>
      </c>
      <c r="N15155" s="7">
        <f t="shared" si="473"/>
        <v>3600</v>
      </c>
      <c r="O15155" s="8"/>
      <c r="Q15155" s="6"/>
    </row>
    <row r="15156" spans="1:17" ht="26.25" x14ac:dyDescent="0.25">
      <c r="A15156" s="2" t="s">
        <v>25650</v>
      </c>
      <c r="B15156" s="3">
        <v>43927.597222222219</v>
      </c>
      <c r="C15156" s="3">
        <v>43930.197002314817</v>
      </c>
      <c r="D15156" s="2" t="s">
        <v>24</v>
      </c>
      <c r="E15156" s="2" t="s">
        <v>87</v>
      </c>
      <c r="F15156" s="2" t="s">
        <v>56</v>
      </c>
      <c r="G15156" s="2" t="s">
        <v>15</v>
      </c>
      <c r="H15156" s="2" t="s">
        <v>57</v>
      </c>
      <c r="I15156" s="2">
        <v>768507921</v>
      </c>
      <c r="J15156" s="2">
        <v>63401494</v>
      </c>
      <c r="K15156" s="2" t="s">
        <v>26856</v>
      </c>
      <c r="L15156" s="2" t="s">
        <v>18</v>
      </c>
      <c r="M15156" s="6">
        <f t="shared" si="472"/>
        <v>81.616666666666674</v>
      </c>
      <c r="N15156" s="7">
        <f t="shared" si="473"/>
        <v>3600</v>
      </c>
      <c r="O15156" s="8"/>
      <c r="Q15156" s="6"/>
    </row>
    <row r="15157" spans="1:17" x14ac:dyDescent="0.25">
      <c r="A15157" s="2" t="s">
        <v>26857</v>
      </c>
      <c r="B15157" s="3">
        <v>43927.601388888892</v>
      </c>
      <c r="C15157" s="3">
        <v>43930.200219907405</v>
      </c>
      <c r="D15157" s="2" t="s">
        <v>24</v>
      </c>
      <c r="E15157" s="2" t="s">
        <v>87</v>
      </c>
      <c r="F15157" s="2" t="s">
        <v>56</v>
      </c>
      <c r="G15157" s="2" t="s">
        <v>15</v>
      </c>
      <c r="H15157" s="2" t="s">
        <v>57</v>
      </c>
      <c r="I15157" s="2">
        <v>768507938</v>
      </c>
      <c r="J15157" s="2">
        <v>11784058</v>
      </c>
      <c r="K15157" s="2" t="s">
        <v>26858</v>
      </c>
      <c r="L15157" s="2" t="s">
        <v>18</v>
      </c>
      <c r="M15157" s="6">
        <f t="shared" si="472"/>
        <v>81.633333333333326</v>
      </c>
      <c r="N15157" s="7">
        <f t="shared" si="473"/>
        <v>3600</v>
      </c>
      <c r="O15157" s="8"/>
      <c r="Q15157" s="6"/>
    </row>
    <row r="15158" spans="1:17" x14ac:dyDescent="0.25">
      <c r="A15158" s="2" t="s">
        <v>17160</v>
      </c>
      <c r="B15158" s="3">
        <v>43927.601388888892</v>
      </c>
      <c r="C15158" s="3">
        <v>43930.204004629632</v>
      </c>
      <c r="D15158" s="2" t="s">
        <v>24</v>
      </c>
      <c r="E15158" s="2" t="s">
        <v>87</v>
      </c>
      <c r="F15158" s="2" t="s">
        <v>56</v>
      </c>
      <c r="G15158" s="2" t="s">
        <v>15</v>
      </c>
      <c r="H15158" s="2" t="s">
        <v>57</v>
      </c>
      <c r="I15158" s="2">
        <v>768507954</v>
      </c>
      <c r="J15158" s="2">
        <v>12533652</v>
      </c>
      <c r="K15158" s="2" t="s">
        <v>26859</v>
      </c>
      <c r="L15158" s="2" t="s">
        <v>18</v>
      </c>
      <c r="M15158" s="6">
        <f t="shared" si="472"/>
        <v>81.55</v>
      </c>
      <c r="N15158" s="7">
        <f t="shared" si="473"/>
        <v>3600</v>
      </c>
      <c r="O15158" s="8"/>
      <c r="Q15158" s="6"/>
    </row>
    <row r="15159" spans="1:17" x14ac:dyDescent="0.25">
      <c r="A15159" s="2" t="s">
        <v>26860</v>
      </c>
      <c r="B15159" s="3">
        <v>43927.564583333333</v>
      </c>
      <c r="C15159" s="3">
        <v>43930.219942129632</v>
      </c>
      <c r="D15159" s="2" t="s">
        <v>24</v>
      </c>
      <c r="E15159" s="2" t="s">
        <v>87</v>
      </c>
      <c r="F15159" s="2" t="s">
        <v>56</v>
      </c>
      <c r="G15159" s="2" t="s">
        <v>15</v>
      </c>
      <c r="H15159" s="2" t="s">
        <v>57</v>
      </c>
      <c r="I15159" s="2">
        <v>768507987</v>
      </c>
      <c r="J15159" s="2">
        <v>18769185</v>
      </c>
      <c r="K15159" s="2" t="s">
        <v>26861</v>
      </c>
      <c r="L15159" s="2" t="s">
        <v>18</v>
      </c>
      <c r="M15159" s="6">
        <f t="shared" si="472"/>
        <v>79.716666666666669</v>
      </c>
      <c r="N15159" s="7">
        <f t="shared" si="473"/>
        <v>3600</v>
      </c>
      <c r="O15159" s="8"/>
      <c r="Q15159" s="6"/>
    </row>
    <row r="15160" spans="1:17" ht="26.25" x14ac:dyDescent="0.25">
      <c r="A15160" s="2" t="s">
        <v>26862</v>
      </c>
      <c r="B15160" s="3">
        <v>43927.580555555556</v>
      </c>
      <c r="C15160" s="3">
        <v>43930.224780092591</v>
      </c>
      <c r="D15160" s="2" t="s">
        <v>24</v>
      </c>
      <c r="E15160" s="2" t="s">
        <v>87</v>
      </c>
      <c r="F15160" s="2" t="s">
        <v>56</v>
      </c>
      <c r="G15160" s="2" t="s">
        <v>15</v>
      </c>
      <c r="H15160" s="2" t="s">
        <v>57</v>
      </c>
      <c r="I15160" s="2">
        <v>768508019</v>
      </c>
      <c r="J15160" s="2">
        <v>29267184</v>
      </c>
      <c r="K15160" s="2" t="s">
        <v>26863</v>
      </c>
      <c r="L15160" s="2" t="s">
        <v>18</v>
      </c>
      <c r="M15160" s="6">
        <f t="shared" si="472"/>
        <v>79.45</v>
      </c>
      <c r="N15160" s="7">
        <f t="shared" si="473"/>
        <v>3600</v>
      </c>
      <c r="O15160" s="8"/>
      <c r="Q15160" s="6"/>
    </row>
    <row r="15161" spans="1:17" x14ac:dyDescent="0.25">
      <c r="A15161" s="2" t="s">
        <v>3175</v>
      </c>
      <c r="B15161" s="3">
        <v>43927.553472222222</v>
      </c>
      <c r="C15161" s="3">
        <v>43930.229305555556</v>
      </c>
      <c r="D15161" s="2" t="s">
        <v>24</v>
      </c>
      <c r="E15161" s="2" t="s">
        <v>87</v>
      </c>
      <c r="F15161" s="2" t="s">
        <v>56</v>
      </c>
      <c r="G15161" s="2" t="s">
        <v>15</v>
      </c>
      <c r="H15161" s="2" t="s">
        <v>57</v>
      </c>
      <c r="I15161" s="2">
        <v>768508032</v>
      </c>
      <c r="J15161" s="2">
        <v>89638548</v>
      </c>
      <c r="K15161" s="2" t="s">
        <v>26864</v>
      </c>
      <c r="L15161" s="2" t="s">
        <v>18</v>
      </c>
      <c r="M15161" s="6">
        <f t="shared" si="472"/>
        <v>79.783333333333331</v>
      </c>
      <c r="N15161" s="7">
        <f t="shared" si="473"/>
        <v>3600</v>
      </c>
      <c r="O15161" s="8"/>
      <c r="Q15161" s="6"/>
    </row>
    <row r="15162" spans="1:17" ht="26.25" x14ac:dyDescent="0.25">
      <c r="A15162" s="2" t="s">
        <v>26865</v>
      </c>
      <c r="B15162" s="3">
        <v>43927.591666666667</v>
      </c>
      <c r="C15162" s="3">
        <v>43930.232557870368</v>
      </c>
      <c r="D15162" s="2" t="s">
        <v>24</v>
      </c>
      <c r="E15162" s="2" t="s">
        <v>87</v>
      </c>
      <c r="F15162" s="2" t="s">
        <v>56</v>
      </c>
      <c r="G15162" s="2" t="s">
        <v>15</v>
      </c>
      <c r="H15162" s="2" t="s">
        <v>57</v>
      </c>
      <c r="I15162" s="2">
        <v>768508041</v>
      </c>
      <c r="J15162" s="2">
        <v>27968216</v>
      </c>
      <c r="K15162" s="2" t="s">
        <v>26866</v>
      </c>
      <c r="L15162" s="2" t="s">
        <v>18</v>
      </c>
      <c r="M15162" s="6">
        <f t="shared" si="472"/>
        <v>80.633333333333326</v>
      </c>
      <c r="N15162" s="7">
        <f t="shared" si="473"/>
        <v>3600</v>
      </c>
      <c r="O15162" s="8"/>
      <c r="Q15162" s="6"/>
    </row>
    <row r="15163" spans="1:17" x14ac:dyDescent="0.25">
      <c r="A15163" s="2" t="s">
        <v>26867</v>
      </c>
      <c r="B15163" s="3">
        <v>43927.564583333333</v>
      </c>
      <c r="C15163" s="3">
        <v>43930.239675925928</v>
      </c>
      <c r="D15163" s="2" t="s">
        <v>24</v>
      </c>
      <c r="E15163" s="2" t="s">
        <v>87</v>
      </c>
      <c r="F15163" s="2" t="s">
        <v>56</v>
      </c>
      <c r="G15163" s="2" t="s">
        <v>15</v>
      </c>
      <c r="H15163" s="2" t="s">
        <v>57</v>
      </c>
      <c r="I15163" s="2">
        <v>768508066</v>
      </c>
      <c r="J15163" s="2">
        <v>33381880</v>
      </c>
      <c r="K15163" s="2" t="s">
        <v>26868</v>
      </c>
      <c r="L15163" s="2" t="s">
        <v>18</v>
      </c>
      <c r="M15163" s="6">
        <f t="shared" si="472"/>
        <v>79.8</v>
      </c>
      <c r="N15163" s="7">
        <f t="shared" si="473"/>
        <v>3600</v>
      </c>
      <c r="O15163" s="8"/>
      <c r="Q15163" s="6"/>
    </row>
    <row r="15164" spans="1:17" ht="26.25" x14ac:dyDescent="0.25">
      <c r="A15164" s="2" t="s">
        <v>26869</v>
      </c>
      <c r="B15164" s="3">
        <v>43915.715277777781</v>
      </c>
      <c r="C15164" s="3">
        <v>43930.25503472222</v>
      </c>
      <c r="D15164" s="2" t="s">
        <v>24</v>
      </c>
      <c r="E15164" s="2" t="s">
        <v>14523</v>
      </c>
      <c r="F15164" s="2" t="s">
        <v>56</v>
      </c>
      <c r="G15164" s="2" t="s">
        <v>15</v>
      </c>
      <c r="H15164" s="2" t="s">
        <v>57</v>
      </c>
      <c r="I15164" s="2">
        <v>768508118</v>
      </c>
      <c r="J15164" s="2">
        <v>78220563</v>
      </c>
      <c r="K15164" s="2" t="s">
        <v>26870</v>
      </c>
      <c r="L15164" s="2" t="s">
        <v>18</v>
      </c>
      <c r="M15164" s="6">
        <f t="shared" si="472"/>
        <v>1103.05</v>
      </c>
      <c r="N15164" s="7">
        <f t="shared" si="473"/>
        <v>3600</v>
      </c>
      <c r="O15164" s="8"/>
      <c r="Q15164" s="6"/>
    </row>
    <row r="15165" spans="1:17" x14ac:dyDescent="0.25">
      <c r="A15165" s="2" t="s">
        <v>26871</v>
      </c>
      <c r="B15165" s="3">
        <v>43915.715277777781</v>
      </c>
      <c r="C15165" s="3">
        <v>43930.271319444444</v>
      </c>
      <c r="D15165" s="2" t="s">
        <v>24</v>
      </c>
      <c r="E15165" s="2" t="s">
        <v>14523</v>
      </c>
      <c r="F15165" s="2" t="s">
        <v>56</v>
      </c>
      <c r="G15165" s="2" t="s">
        <v>15</v>
      </c>
      <c r="H15165" s="2" t="s">
        <v>57</v>
      </c>
      <c r="I15165" s="2">
        <v>768508172</v>
      </c>
      <c r="J15165" s="2">
        <v>27261353</v>
      </c>
      <c r="K15165" s="2" t="s">
        <v>26872</v>
      </c>
      <c r="L15165" s="2" t="s">
        <v>18</v>
      </c>
      <c r="M15165" s="6">
        <f t="shared" si="472"/>
        <v>1103.3333333333333</v>
      </c>
      <c r="N15165" s="7">
        <f t="shared" si="473"/>
        <v>3600</v>
      </c>
      <c r="O15165" s="8"/>
      <c r="Q15165" s="6"/>
    </row>
    <row r="15166" spans="1:17" x14ac:dyDescent="0.25">
      <c r="A15166" s="2" t="s">
        <v>26871</v>
      </c>
      <c r="B15166" s="3">
        <v>43915.715277777781</v>
      </c>
      <c r="C15166" s="3">
        <v>43930.280636574076</v>
      </c>
      <c r="D15166" s="2" t="s">
        <v>24</v>
      </c>
      <c r="E15166" s="2" t="s">
        <v>14523</v>
      </c>
      <c r="F15166" s="1"/>
      <c r="G15166" s="2" t="s">
        <v>15</v>
      </c>
      <c r="H15166" s="1"/>
      <c r="I15166" s="2">
        <v>768508172</v>
      </c>
      <c r="J15166" s="2">
        <v>27261353</v>
      </c>
      <c r="K15166" s="2" t="s">
        <v>26873</v>
      </c>
      <c r="L15166" s="2" t="s">
        <v>18</v>
      </c>
      <c r="M15166" s="6">
        <f t="shared" si="472"/>
        <v>1103.5666666666666</v>
      </c>
      <c r="N15166" s="7">
        <f t="shared" si="473"/>
        <v>3600</v>
      </c>
      <c r="O15166" s="8"/>
      <c r="Q15166" s="6"/>
    </row>
    <row r="15167" spans="1:17" x14ac:dyDescent="0.25">
      <c r="A15167" s="2" t="s">
        <v>26874</v>
      </c>
      <c r="B15167" s="3">
        <v>43915.731944444444</v>
      </c>
      <c r="C15167" s="3">
        <v>43930.281643518516</v>
      </c>
      <c r="D15167" s="2" t="s">
        <v>24</v>
      </c>
      <c r="E15167" s="2" t="s">
        <v>14523</v>
      </c>
      <c r="F15167" s="2" t="s">
        <v>56</v>
      </c>
      <c r="G15167" s="2" t="s">
        <v>15</v>
      </c>
      <c r="H15167" s="2" t="s">
        <v>57</v>
      </c>
      <c r="I15167" s="2">
        <v>768508330</v>
      </c>
      <c r="J15167" s="2">
        <v>80232507</v>
      </c>
      <c r="K15167" s="2" t="s">
        <v>26875</v>
      </c>
      <c r="L15167" s="2" t="s">
        <v>18</v>
      </c>
      <c r="M15167" s="6">
        <f t="shared" si="472"/>
        <v>1103.1833333333334</v>
      </c>
      <c r="N15167" s="7">
        <f t="shared" si="473"/>
        <v>3600</v>
      </c>
      <c r="O15167" s="8"/>
      <c r="Q15167" s="6"/>
    </row>
    <row r="15168" spans="1:17" x14ac:dyDescent="0.25">
      <c r="A15168" s="2" t="s">
        <v>26876</v>
      </c>
      <c r="B15168" s="3">
        <v>43927.549305555556</v>
      </c>
      <c r="C15168" s="3">
        <v>43930.290069444447</v>
      </c>
      <c r="D15168" s="2" t="s">
        <v>24</v>
      </c>
      <c r="E15168" s="2" t="s">
        <v>87</v>
      </c>
      <c r="F15168" s="2" t="s">
        <v>56</v>
      </c>
      <c r="G15168" s="2" t="s">
        <v>15</v>
      </c>
      <c r="H15168" s="2" t="s">
        <v>57</v>
      </c>
      <c r="I15168" s="2">
        <v>0</v>
      </c>
      <c r="J15168" s="2">
        <v>12258433</v>
      </c>
      <c r="K15168" s="2" t="s">
        <v>26877</v>
      </c>
      <c r="L15168" s="2" t="s">
        <v>29</v>
      </c>
      <c r="M15168" s="6">
        <f t="shared" si="472"/>
        <v>78.233333333333334</v>
      </c>
      <c r="N15168" s="7">
        <f t="shared" si="473"/>
        <v>6200</v>
      </c>
      <c r="O15168" s="8"/>
      <c r="Q15168" s="6"/>
    </row>
    <row r="15169" spans="1:17" x14ac:dyDescent="0.25">
      <c r="A15169" s="2" t="s">
        <v>24217</v>
      </c>
      <c r="B15169" s="3">
        <v>43927.55</v>
      </c>
      <c r="C15169" s="3">
        <v>43930.293136574073</v>
      </c>
      <c r="D15169" s="2" t="s">
        <v>24</v>
      </c>
      <c r="E15169" s="2" t="s">
        <v>87</v>
      </c>
      <c r="F15169" s="2" t="s">
        <v>56</v>
      </c>
      <c r="G15169" s="2" t="s">
        <v>15</v>
      </c>
      <c r="H15169" s="2" t="s">
        <v>57</v>
      </c>
      <c r="I15169" s="2">
        <v>768508499</v>
      </c>
      <c r="J15169" s="2">
        <v>73770003</v>
      </c>
      <c r="K15169" s="2" t="s">
        <v>26878</v>
      </c>
      <c r="L15169" s="2" t="s">
        <v>18</v>
      </c>
      <c r="M15169" s="6">
        <f t="shared" si="472"/>
        <v>77.833333333333329</v>
      </c>
      <c r="N15169" s="7">
        <f t="shared" si="473"/>
        <v>3600</v>
      </c>
      <c r="O15169" s="8"/>
      <c r="Q15169" s="6"/>
    </row>
    <row r="15170" spans="1:17" ht="26.25" x14ac:dyDescent="0.25">
      <c r="A15170" s="2" t="s">
        <v>26879</v>
      </c>
      <c r="B15170" s="3">
        <v>43915.765972222223</v>
      </c>
      <c r="C15170" s="3">
        <v>43930.294270833336</v>
      </c>
      <c r="D15170" s="2" t="s">
        <v>24</v>
      </c>
      <c r="E15170" s="2" t="s">
        <v>14523</v>
      </c>
      <c r="F15170" s="2" t="s">
        <v>56</v>
      </c>
      <c r="G15170" s="2" t="s">
        <v>15</v>
      </c>
      <c r="H15170" s="2" t="s">
        <v>57</v>
      </c>
      <c r="I15170" s="2">
        <v>768508466</v>
      </c>
      <c r="J15170" s="2">
        <v>49880472</v>
      </c>
      <c r="K15170" s="2" t="s">
        <v>26880</v>
      </c>
      <c r="L15170" s="2" t="s">
        <v>18</v>
      </c>
      <c r="M15170" s="6">
        <f t="shared" si="472"/>
        <v>1103.3333333333333</v>
      </c>
      <c r="N15170" s="7">
        <f t="shared" si="473"/>
        <v>3600</v>
      </c>
      <c r="O15170" s="8"/>
      <c r="Q15170" s="6"/>
    </row>
    <row r="15171" spans="1:17" x14ac:dyDescent="0.25">
      <c r="A15171" s="2" t="s">
        <v>26881</v>
      </c>
      <c r="B15171" s="3">
        <v>43915.710416666669</v>
      </c>
      <c r="C15171" s="3">
        <v>43930.295682870368</v>
      </c>
      <c r="D15171" s="2" t="s">
        <v>24</v>
      </c>
      <c r="E15171" s="2" t="s">
        <v>676</v>
      </c>
      <c r="F15171" s="2" t="s">
        <v>56</v>
      </c>
      <c r="G15171" s="2" t="s">
        <v>15</v>
      </c>
      <c r="H15171" s="2" t="s">
        <v>105</v>
      </c>
      <c r="I15171" s="2">
        <v>768508546</v>
      </c>
      <c r="J15171" s="2">
        <v>70452894</v>
      </c>
      <c r="K15171" s="2" t="s">
        <v>26882</v>
      </c>
      <c r="L15171" s="2" t="s">
        <v>18</v>
      </c>
      <c r="M15171" s="6">
        <f t="shared" ref="M15171:M15234" si="474">ABS((YEAR(C15171)-YEAR(B15171))*8760)+ABS((MONTH(C15171)-MONTH(B15171))*730)+ABS(((DAY(C15171)-DAY(B15171))*24)+ABS((HOUR(C15171)-HOUR(B15171))+ABS(((MINUTE(C15171)-MINUTE(B15171))/60))))</f>
        <v>1104.0333333333333</v>
      </c>
      <c r="N15171" s="7">
        <f t="shared" ref="N15171:N15234" si="475">IF(OR(L15171="HFC",L15171="FO"),IF(L15171="HFC",3600,6200),6300)</f>
        <v>3600</v>
      </c>
      <c r="O15171" s="8"/>
      <c r="Q15171" s="6"/>
    </row>
    <row r="15172" spans="1:17" x14ac:dyDescent="0.25">
      <c r="A15172" s="2" t="s">
        <v>26883</v>
      </c>
      <c r="B15172" s="3">
        <v>43927.55</v>
      </c>
      <c r="C15172" s="3">
        <v>43930.297199074077</v>
      </c>
      <c r="D15172" s="2" t="s">
        <v>24</v>
      </c>
      <c r="E15172" s="2" t="s">
        <v>87</v>
      </c>
      <c r="F15172" s="2" t="s">
        <v>56</v>
      </c>
      <c r="G15172" s="2" t="s">
        <v>15</v>
      </c>
      <c r="H15172" s="2" t="s">
        <v>57</v>
      </c>
      <c r="I15172" s="2">
        <v>768508565</v>
      </c>
      <c r="J15172" s="2">
        <v>63139224</v>
      </c>
      <c r="K15172" s="2" t="s">
        <v>26884</v>
      </c>
      <c r="L15172" s="2" t="s">
        <v>18</v>
      </c>
      <c r="M15172" s="6">
        <f t="shared" si="474"/>
        <v>77.916666666666671</v>
      </c>
      <c r="N15172" s="7">
        <f t="shared" si="475"/>
        <v>3600</v>
      </c>
      <c r="O15172" s="8"/>
      <c r="Q15172" s="6"/>
    </row>
    <row r="15173" spans="1:17" ht="26.25" x14ac:dyDescent="0.25">
      <c r="A15173" s="2" t="s">
        <v>26885</v>
      </c>
      <c r="B15173" s="3">
        <v>43915.790277777778</v>
      </c>
      <c r="C15173" s="3">
        <v>43930.306250000001</v>
      </c>
      <c r="D15173" s="2" t="s">
        <v>24</v>
      </c>
      <c r="E15173" s="2" t="s">
        <v>14523</v>
      </c>
      <c r="F15173" s="2" t="s">
        <v>56</v>
      </c>
      <c r="G15173" s="2" t="s">
        <v>15</v>
      </c>
      <c r="H15173" s="2" t="s">
        <v>57</v>
      </c>
      <c r="I15173" s="2">
        <v>768508689</v>
      </c>
      <c r="J15173" s="2">
        <v>45220889</v>
      </c>
      <c r="K15173" s="2" t="s">
        <v>26886</v>
      </c>
      <c r="L15173" s="2" t="s">
        <v>18</v>
      </c>
      <c r="M15173" s="6">
        <f t="shared" si="474"/>
        <v>1103.6166666666668</v>
      </c>
      <c r="N15173" s="7">
        <f t="shared" si="475"/>
        <v>3600</v>
      </c>
      <c r="O15173" s="8"/>
      <c r="Q15173" s="6"/>
    </row>
    <row r="15174" spans="1:17" ht="26.25" x14ac:dyDescent="0.25">
      <c r="A15174" s="2" t="s">
        <v>26887</v>
      </c>
      <c r="B15174" s="3">
        <v>43929.530555555553</v>
      </c>
      <c r="C15174" s="3">
        <v>43930.308634259258</v>
      </c>
      <c r="D15174" s="2" t="s">
        <v>24</v>
      </c>
      <c r="E15174" s="2" t="s">
        <v>676</v>
      </c>
      <c r="F15174" s="2" t="s">
        <v>51</v>
      </c>
      <c r="G15174" s="2" t="s">
        <v>15</v>
      </c>
      <c r="H15174" s="2" t="s">
        <v>52</v>
      </c>
      <c r="I15174" s="2">
        <v>14500321</v>
      </c>
      <c r="J15174" s="2">
        <v>11309654</v>
      </c>
      <c r="K15174" s="2" t="s">
        <v>26888</v>
      </c>
      <c r="L15174" s="2" t="s">
        <v>29</v>
      </c>
      <c r="M15174" s="6">
        <f t="shared" si="474"/>
        <v>28.666666666666668</v>
      </c>
      <c r="N15174" s="7">
        <f t="shared" si="475"/>
        <v>6200</v>
      </c>
      <c r="O15174" s="8"/>
      <c r="Q15174" s="6"/>
    </row>
    <row r="15175" spans="1:17" ht="26.25" x14ac:dyDescent="0.25">
      <c r="A15175" s="2" t="s">
        <v>26889</v>
      </c>
      <c r="B15175" s="3">
        <v>43927.556250000001</v>
      </c>
      <c r="C15175" s="3">
        <v>43930.309120370373</v>
      </c>
      <c r="D15175" s="2" t="s">
        <v>24</v>
      </c>
      <c r="E15175" s="2" t="s">
        <v>87</v>
      </c>
      <c r="F15175" s="2" t="s">
        <v>56</v>
      </c>
      <c r="G15175" s="2" t="s">
        <v>15</v>
      </c>
      <c r="H15175" s="2" t="s">
        <v>57</v>
      </c>
      <c r="I15175" s="2">
        <v>768508851</v>
      </c>
      <c r="J15175" s="2">
        <v>16573704</v>
      </c>
      <c r="K15175" s="2" t="s">
        <v>26890</v>
      </c>
      <c r="L15175" s="2" t="s">
        <v>18</v>
      </c>
      <c r="M15175" s="6">
        <f t="shared" si="474"/>
        <v>77.933333333333337</v>
      </c>
      <c r="N15175" s="7">
        <f t="shared" si="475"/>
        <v>3600</v>
      </c>
      <c r="O15175" s="8"/>
      <c r="Q15175" s="6"/>
    </row>
    <row r="15176" spans="1:17" x14ac:dyDescent="0.25">
      <c r="A15176" s="2" t="s">
        <v>26891</v>
      </c>
      <c r="B15176" s="3">
        <v>43927.520138888889</v>
      </c>
      <c r="C15176" s="3">
        <v>43930.313356481478</v>
      </c>
      <c r="D15176" s="2" t="s">
        <v>24</v>
      </c>
      <c r="E15176" s="2" t="s">
        <v>24683</v>
      </c>
      <c r="F15176" s="2" t="s">
        <v>56</v>
      </c>
      <c r="G15176" s="2" t="s">
        <v>15</v>
      </c>
      <c r="H15176" s="2" t="s">
        <v>57</v>
      </c>
      <c r="I15176" s="2">
        <v>768508667</v>
      </c>
      <c r="J15176" s="2">
        <v>7614426</v>
      </c>
      <c r="K15176" s="2" t="s">
        <v>26892</v>
      </c>
      <c r="L15176" s="2" t="s">
        <v>18</v>
      </c>
      <c r="M15176" s="6">
        <f t="shared" si="474"/>
        <v>76.966666666666669</v>
      </c>
      <c r="N15176" s="7">
        <f t="shared" si="475"/>
        <v>3600</v>
      </c>
      <c r="O15176" s="8"/>
      <c r="Q15176" s="6"/>
    </row>
    <row r="15177" spans="1:17" ht="26.25" x14ac:dyDescent="0.25">
      <c r="A15177" s="2" t="s">
        <v>26893</v>
      </c>
      <c r="B15177" s="3">
        <v>43915.747916666667</v>
      </c>
      <c r="C15177" s="3">
        <v>43930.314398148148</v>
      </c>
      <c r="D15177" s="2" t="s">
        <v>13</v>
      </c>
      <c r="E15177" s="2" t="s">
        <v>676</v>
      </c>
      <c r="F15177" s="2" t="s">
        <v>13</v>
      </c>
      <c r="G15177" s="2" t="s">
        <v>15</v>
      </c>
      <c r="H15177" s="2" t="s">
        <v>16</v>
      </c>
      <c r="I15177" s="2">
        <v>13726244</v>
      </c>
      <c r="J15177" s="2">
        <v>16668253</v>
      </c>
      <c r="K15177" s="2" t="s">
        <v>26894</v>
      </c>
      <c r="L15177" s="2" t="s">
        <v>18</v>
      </c>
      <c r="M15177" s="6">
        <f t="shared" si="474"/>
        <v>1104.4166666666667</v>
      </c>
      <c r="N15177" s="7">
        <f t="shared" si="475"/>
        <v>3600</v>
      </c>
      <c r="O15177" s="8"/>
      <c r="Q15177" s="6"/>
    </row>
    <row r="15178" spans="1:17" x14ac:dyDescent="0.25">
      <c r="A15178" s="2" t="s">
        <v>26895</v>
      </c>
      <c r="B15178" s="3">
        <v>43927.563194444447</v>
      </c>
      <c r="C15178" s="3">
        <v>43930.317962962959</v>
      </c>
      <c r="D15178" s="2" t="s">
        <v>24</v>
      </c>
      <c r="E15178" s="2" t="s">
        <v>87</v>
      </c>
      <c r="F15178" s="2" t="s">
        <v>56</v>
      </c>
      <c r="G15178" s="2" t="s">
        <v>15</v>
      </c>
      <c r="H15178" s="2" t="s">
        <v>57</v>
      </c>
      <c r="I15178" s="2">
        <v>768509016</v>
      </c>
      <c r="J15178" s="2">
        <v>83762404</v>
      </c>
      <c r="K15178" s="2" t="s">
        <v>26896</v>
      </c>
      <c r="L15178" s="2" t="s">
        <v>18</v>
      </c>
      <c r="M15178" s="6">
        <f t="shared" si="474"/>
        <v>77.900000000000006</v>
      </c>
      <c r="N15178" s="7">
        <f t="shared" si="475"/>
        <v>3600</v>
      </c>
      <c r="O15178" s="8"/>
      <c r="Q15178" s="6"/>
    </row>
    <row r="15179" spans="1:17" x14ac:dyDescent="0.25">
      <c r="A15179" s="2" t="s">
        <v>26897</v>
      </c>
      <c r="B15179" s="3">
        <v>43924.451388888891</v>
      </c>
      <c r="C15179" s="3">
        <v>43930.318888888891</v>
      </c>
      <c r="D15179" s="2" t="s">
        <v>24</v>
      </c>
      <c r="E15179" s="2" t="s">
        <v>24816</v>
      </c>
      <c r="F15179" s="2" t="s">
        <v>56</v>
      </c>
      <c r="G15179" s="2" t="s">
        <v>15</v>
      </c>
      <c r="H15179" s="2" t="s">
        <v>57</v>
      </c>
      <c r="I15179" s="2">
        <v>768508971</v>
      </c>
      <c r="J15179" s="2">
        <v>66911314</v>
      </c>
      <c r="K15179" s="2" t="s">
        <v>26898</v>
      </c>
      <c r="L15179" s="2" t="s">
        <v>18</v>
      </c>
      <c r="M15179" s="6">
        <f t="shared" si="474"/>
        <v>146.81666666666666</v>
      </c>
      <c r="N15179" s="7">
        <f t="shared" si="475"/>
        <v>3600</v>
      </c>
      <c r="O15179" s="8"/>
      <c r="Q15179" s="6"/>
    </row>
    <row r="15180" spans="1:17" x14ac:dyDescent="0.25">
      <c r="A15180" s="2" t="s">
        <v>26899</v>
      </c>
      <c r="B15180" s="3">
        <v>43927.520833333336</v>
      </c>
      <c r="C15180" s="3">
        <v>43930.320428240739</v>
      </c>
      <c r="D15180" s="2" t="s">
        <v>24</v>
      </c>
      <c r="E15180" s="2" t="s">
        <v>24683</v>
      </c>
      <c r="F15180" s="2" t="s">
        <v>56</v>
      </c>
      <c r="G15180" s="2" t="s">
        <v>15</v>
      </c>
      <c r="H15180" s="2" t="s">
        <v>57</v>
      </c>
      <c r="I15180" s="2">
        <v>768509042</v>
      </c>
      <c r="J15180" s="2">
        <v>3149385</v>
      </c>
      <c r="K15180" s="2" t="s">
        <v>26900</v>
      </c>
      <c r="L15180" s="2" t="s">
        <v>18</v>
      </c>
      <c r="M15180" s="6">
        <f t="shared" si="474"/>
        <v>76.816666666666663</v>
      </c>
      <c r="N15180" s="7">
        <f t="shared" si="475"/>
        <v>3600</v>
      </c>
      <c r="O15180" s="8"/>
      <c r="Q15180" s="6"/>
    </row>
    <row r="15181" spans="1:17" ht="39" x14ac:dyDescent="0.25">
      <c r="A15181" s="2" t="s">
        <v>26901</v>
      </c>
      <c r="B15181" s="3">
        <v>43915.821527777778</v>
      </c>
      <c r="C15181" s="3">
        <v>43930.322534722225</v>
      </c>
      <c r="D15181" s="2" t="s">
        <v>24</v>
      </c>
      <c r="E15181" s="2" t="s">
        <v>14523</v>
      </c>
      <c r="F15181" s="2" t="s">
        <v>56</v>
      </c>
      <c r="G15181" s="2" t="s">
        <v>15</v>
      </c>
      <c r="H15181" s="2" t="s">
        <v>57</v>
      </c>
      <c r="I15181" s="2">
        <v>768508981</v>
      </c>
      <c r="J15181" s="2">
        <v>6749568</v>
      </c>
      <c r="K15181" s="2" t="s">
        <v>26902</v>
      </c>
      <c r="L15181" s="2" t="s">
        <v>18</v>
      </c>
      <c r="M15181" s="6">
        <f t="shared" si="474"/>
        <v>1102.0166666666667</v>
      </c>
      <c r="N15181" s="7">
        <f t="shared" si="475"/>
        <v>3600</v>
      </c>
      <c r="O15181" s="8"/>
      <c r="Q15181" s="6"/>
    </row>
    <row r="15182" spans="1:17" ht="39" x14ac:dyDescent="0.25">
      <c r="A15182" s="2" t="s">
        <v>26903</v>
      </c>
      <c r="B15182" s="3">
        <v>43929.770833333336</v>
      </c>
      <c r="C15182" s="3">
        <v>43930.325277777774</v>
      </c>
      <c r="D15182" s="2" t="s">
        <v>24</v>
      </c>
      <c r="E15182" s="2" t="s">
        <v>676</v>
      </c>
      <c r="F15182" s="2" t="s">
        <v>13</v>
      </c>
      <c r="G15182" s="2" t="s">
        <v>15</v>
      </c>
      <c r="H15182" s="2" t="s">
        <v>16</v>
      </c>
      <c r="I15182" s="2">
        <v>13726244</v>
      </c>
      <c r="J15182" s="2">
        <v>88286185</v>
      </c>
      <c r="K15182" s="2" t="s">
        <v>26904</v>
      </c>
      <c r="L15182" s="2" t="s">
        <v>18</v>
      </c>
      <c r="M15182" s="6">
        <f t="shared" si="474"/>
        <v>34.700000000000003</v>
      </c>
      <c r="N15182" s="7">
        <f t="shared" si="475"/>
        <v>3600</v>
      </c>
      <c r="O15182" s="8"/>
      <c r="Q15182" s="6"/>
    </row>
    <row r="15183" spans="1:17" x14ac:dyDescent="0.25">
      <c r="A15183" s="2" t="s">
        <v>26905</v>
      </c>
      <c r="B15183" s="3">
        <v>43927.524305555555</v>
      </c>
      <c r="C15183" s="3">
        <v>43930.32613425926</v>
      </c>
      <c r="D15183" s="2" t="s">
        <v>24</v>
      </c>
      <c r="E15183" s="2" t="s">
        <v>24683</v>
      </c>
      <c r="F15183" s="2" t="s">
        <v>56</v>
      </c>
      <c r="G15183" s="2" t="s">
        <v>15</v>
      </c>
      <c r="H15183" s="2" t="s">
        <v>57</v>
      </c>
      <c r="I15183" s="2">
        <v>768509133</v>
      </c>
      <c r="J15183" s="2">
        <v>61577584</v>
      </c>
      <c r="K15183" s="2" t="s">
        <v>26906</v>
      </c>
      <c r="L15183" s="2" t="s">
        <v>18</v>
      </c>
      <c r="M15183" s="6">
        <f t="shared" si="474"/>
        <v>76.766666666666666</v>
      </c>
      <c r="N15183" s="7">
        <f t="shared" si="475"/>
        <v>3600</v>
      </c>
      <c r="O15183" s="8"/>
      <c r="Q15183" s="6"/>
    </row>
    <row r="15184" spans="1:17" x14ac:dyDescent="0.25">
      <c r="A15184" s="2" t="s">
        <v>23115</v>
      </c>
      <c r="B15184" s="3">
        <v>43924.445833333331</v>
      </c>
      <c r="C15184" s="3">
        <v>43930.328263888892</v>
      </c>
      <c r="D15184" s="2" t="s">
        <v>24</v>
      </c>
      <c r="E15184" s="2" t="s">
        <v>24816</v>
      </c>
      <c r="F15184" s="2" t="s">
        <v>56</v>
      </c>
      <c r="G15184" s="2" t="s">
        <v>15</v>
      </c>
      <c r="H15184" s="2" t="s">
        <v>57</v>
      </c>
      <c r="I15184" s="2">
        <v>768509212</v>
      </c>
      <c r="J15184" s="2">
        <v>71463361</v>
      </c>
      <c r="K15184" s="2" t="s">
        <v>26907</v>
      </c>
      <c r="L15184" s="2" t="s">
        <v>18</v>
      </c>
      <c r="M15184" s="6">
        <f t="shared" si="474"/>
        <v>146.83333333333334</v>
      </c>
      <c r="N15184" s="7">
        <f t="shared" si="475"/>
        <v>3600</v>
      </c>
      <c r="O15184" s="8"/>
      <c r="Q15184" s="6"/>
    </row>
    <row r="15185" spans="1:17" x14ac:dyDescent="0.25">
      <c r="A15185" s="2" t="s">
        <v>1137</v>
      </c>
      <c r="B15185" s="3">
        <v>43924.440972222219</v>
      </c>
      <c r="C15185" s="3">
        <v>43930.332557870373</v>
      </c>
      <c r="D15185" s="2" t="s">
        <v>24</v>
      </c>
      <c r="E15185" s="2" t="s">
        <v>24816</v>
      </c>
      <c r="F15185" s="2" t="s">
        <v>56</v>
      </c>
      <c r="G15185" s="2" t="s">
        <v>15</v>
      </c>
      <c r="H15185" s="2" t="s">
        <v>57</v>
      </c>
      <c r="I15185" s="2">
        <v>768509301</v>
      </c>
      <c r="J15185" s="2">
        <v>61095876</v>
      </c>
      <c r="K15185" s="2" t="s">
        <v>26908</v>
      </c>
      <c r="L15185" s="2" t="s">
        <v>18</v>
      </c>
      <c r="M15185" s="6">
        <f t="shared" si="474"/>
        <v>146.61666666666667</v>
      </c>
      <c r="N15185" s="7">
        <f t="shared" si="475"/>
        <v>3600</v>
      </c>
      <c r="O15185" s="8"/>
      <c r="Q15185" s="6"/>
    </row>
    <row r="15186" spans="1:17" ht="26.25" x14ac:dyDescent="0.25">
      <c r="A15186" s="2" t="s">
        <v>26909</v>
      </c>
      <c r="B15186" s="3">
        <v>43915.789583333331</v>
      </c>
      <c r="C15186" s="3">
        <v>43930.334837962961</v>
      </c>
      <c r="D15186" s="2" t="s">
        <v>24</v>
      </c>
      <c r="E15186" s="2" t="s">
        <v>676</v>
      </c>
      <c r="F15186" s="2" t="s">
        <v>56</v>
      </c>
      <c r="G15186" s="2" t="s">
        <v>15</v>
      </c>
      <c r="H15186" s="2" t="s">
        <v>105</v>
      </c>
      <c r="I15186" s="2">
        <v>768509442</v>
      </c>
      <c r="J15186" s="2">
        <v>95143442</v>
      </c>
      <c r="K15186" s="2" t="s">
        <v>26910</v>
      </c>
      <c r="L15186" s="2" t="s">
        <v>18</v>
      </c>
      <c r="M15186" s="6">
        <f t="shared" si="474"/>
        <v>1104.9166666666667</v>
      </c>
      <c r="N15186" s="7">
        <f t="shared" si="475"/>
        <v>3600</v>
      </c>
      <c r="O15186" s="8"/>
      <c r="Q15186" s="6"/>
    </row>
    <row r="15187" spans="1:17" ht="26.25" x14ac:dyDescent="0.25">
      <c r="A15187" s="2" t="s">
        <v>26911</v>
      </c>
      <c r="B15187" s="3">
        <v>43915.896527777775</v>
      </c>
      <c r="C15187" s="3">
        <v>43930.336435185185</v>
      </c>
      <c r="D15187" s="2" t="s">
        <v>468</v>
      </c>
      <c r="E15187" s="2" t="s">
        <v>14523</v>
      </c>
      <c r="F15187" s="2" t="s">
        <v>56</v>
      </c>
      <c r="G15187" s="2" t="s">
        <v>15</v>
      </c>
      <c r="H15187" s="2" t="s">
        <v>62</v>
      </c>
      <c r="I15187" s="2">
        <v>0</v>
      </c>
      <c r="J15187" s="2">
        <v>62677532</v>
      </c>
      <c r="K15187" s="2" t="s">
        <v>26912</v>
      </c>
      <c r="L15187" s="2" t="s">
        <v>18</v>
      </c>
      <c r="M15187" s="6">
        <f t="shared" si="474"/>
        <v>1101.45</v>
      </c>
      <c r="N15187" s="7">
        <f t="shared" si="475"/>
        <v>3600</v>
      </c>
      <c r="O15187" s="8"/>
      <c r="Q15187" s="6"/>
    </row>
    <row r="15188" spans="1:17" x14ac:dyDescent="0.25">
      <c r="A15188" s="2" t="s">
        <v>26905</v>
      </c>
      <c r="B15188" s="3">
        <v>43927.524305555555</v>
      </c>
      <c r="C15188" s="3">
        <v>43930.336516203701</v>
      </c>
      <c r="D15188" s="2" t="s">
        <v>24</v>
      </c>
      <c r="E15188" s="2" t="s">
        <v>24683</v>
      </c>
      <c r="F15188" s="2" t="s">
        <v>56</v>
      </c>
      <c r="G15188" s="2" t="s">
        <v>15</v>
      </c>
      <c r="H15188" s="2" t="s">
        <v>57</v>
      </c>
      <c r="I15188" s="2">
        <v>768509357</v>
      </c>
      <c r="J15188" s="2">
        <v>37001651</v>
      </c>
      <c r="K15188" s="2" t="s">
        <v>26913</v>
      </c>
      <c r="L15188" s="2" t="s">
        <v>18</v>
      </c>
      <c r="M15188" s="6">
        <f t="shared" si="474"/>
        <v>75.483333333333334</v>
      </c>
      <c r="N15188" s="7">
        <f t="shared" si="475"/>
        <v>3600</v>
      </c>
      <c r="O15188" s="8"/>
      <c r="Q15188" s="6"/>
    </row>
    <row r="15189" spans="1:17" x14ac:dyDescent="0.25">
      <c r="A15189" s="2" t="s">
        <v>26914</v>
      </c>
      <c r="B15189" s="3">
        <v>43927.563194444447</v>
      </c>
      <c r="C15189" s="3">
        <v>43930.336539351854</v>
      </c>
      <c r="D15189" s="2" t="s">
        <v>24</v>
      </c>
      <c r="E15189" s="2" t="s">
        <v>87</v>
      </c>
      <c r="F15189" s="2" t="s">
        <v>56</v>
      </c>
      <c r="G15189" s="2" t="s">
        <v>15</v>
      </c>
      <c r="H15189" s="2" t="s">
        <v>57</v>
      </c>
      <c r="I15189" s="2">
        <v>768509016</v>
      </c>
      <c r="J15189" s="2">
        <v>83762404</v>
      </c>
      <c r="K15189" s="2" t="s">
        <v>26915</v>
      </c>
      <c r="L15189" s="2" t="s">
        <v>18</v>
      </c>
      <c r="M15189" s="6">
        <f t="shared" si="474"/>
        <v>76.55</v>
      </c>
      <c r="N15189" s="7">
        <f t="shared" si="475"/>
        <v>3600</v>
      </c>
      <c r="O15189" s="8"/>
      <c r="Q15189" s="6"/>
    </row>
    <row r="15190" spans="1:17" x14ac:dyDescent="0.25">
      <c r="A15190" s="2" t="s">
        <v>26916</v>
      </c>
      <c r="B15190" s="3">
        <v>43924.436805555553</v>
      </c>
      <c r="C15190" s="3">
        <v>43930.339166666665</v>
      </c>
      <c r="D15190" s="2" t="s">
        <v>24</v>
      </c>
      <c r="E15190" s="2" t="s">
        <v>24816</v>
      </c>
      <c r="F15190" s="2" t="s">
        <v>56</v>
      </c>
      <c r="G15190" s="2" t="s">
        <v>15</v>
      </c>
      <c r="H15190" s="2" t="s">
        <v>57</v>
      </c>
      <c r="I15190" s="2">
        <v>768509464</v>
      </c>
      <c r="J15190" s="2">
        <v>61186287</v>
      </c>
      <c r="K15190" s="2" t="s">
        <v>26917</v>
      </c>
      <c r="L15190" s="2" t="s">
        <v>18</v>
      </c>
      <c r="M15190" s="6">
        <f t="shared" si="474"/>
        <v>145.65</v>
      </c>
      <c r="N15190" s="7">
        <f t="shared" si="475"/>
        <v>3600</v>
      </c>
      <c r="O15190" s="8"/>
      <c r="Q15190" s="6"/>
    </row>
    <row r="15191" spans="1:17" ht="26.25" x14ac:dyDescent="0.25">
      <c r="A15191" s="2" t="s">
        <v>26918</v>
      </c>
      <c r="B15191" s="3">
        <v>43915.813888888886</v>
      </c>
      <c r="C15191" s="3">
        <v>43930.341099537036</v>
      </c>
      <c r="D15191" s="2" t="s">
        <v>24</v>
      </c>
      <c r="E15191" s="2" t="s">
        <v>14523</v>
      </c>
      <c r="F15191" s="2" t="s">
        <v>56</v>
      </c>
      <c r="G15191" s="2" t="s">
        <v>15</v>
      </c>
      <c r="H15191" s="2" t="s">
        <v>57</v>
      </c>
      <c r="I15191" s="2">
        <v>768509685</v>
      </c>
      <c r="J15191" s="2">
        <v>34655522</v>
      </c>
      <c r="K15191" s="2" t="s">
        <v>26919</v>
      </c>
      <c r="L15191" s="2" t="s">
        <v>18</v>
      </c>
      <c r="M15191" s="6">
        <f t="shared" si="474"/>
        <v>1103.3499999999999</v>
      </c>
      <c r="N15191" s="7">
        <f t="shared" si="475"/>
        <v>3600</v>
      </c>
      <c r="O15191" s="8"/>
      <c r="Q15191" s="6"/>
    </row>
    <row r="15192" spans="1:17" x14ac:dyDescent="0.25">
      <c r="A15192" s="2" t="s">
        <v>26920</v>
      </c>
      <c r="B15192" s="3">
        <v>43924.43472222222</v>
      </c>
      <c r="C15192" s="3">
        <v>43930.345416666663</v>
      </c>
      <c r="D15192" s="2" t="s">
        <v>24</v>
      </c>
      <c r="E15192" s="2" t="s">
        <v>24816</v>
      </c>
      <c r="F15192" s="2" t="s">
        <v>56</v>
      </c>
      <c r="G15192" s="2" t="s">
        <v>15</v>
      </c>
      <c r="H15192" s="2" t="s">
        <v>57</v>
      </c>
      <c r="I15192" s="2">
        <v>768509747</v>
      </c>
      <c r="J15192" s="2">
        <v>97639256</v>
      </c>
      <c r="K15192" s="2" t="s">
        <v>26921</v>
      </c>
      <c r="L15192" s="2" t="s">
        <v>29</v>
      </c>
      <c r="M15192" s="6">
        <f t="shared" si="474"/>
        <v>145.85</v>
      </c>
      <c r="N15192" s="7">
        <f t="shared" si="475"/>
        <v>6200</v>
      </c>
      <c r="O15192" s="8"/>
      <c r="Q15192" s="6"/>
    </row>
    <row r="15193" spans="1:17" ht="51.75" x14ac:dyDescent="0.25">
      <c r="A15193" s="2" t="s">
        <v>26922</v>
      </c>
      <c r="B15193" s="3">
        <v>43916.421527777777</v>
      </c>
      <c r="C15193" s="3">
        <v>43930.354479166665</v>
      </c>
      <c r="D15193" s="2" t="s">
        <v>24</v>
      </c>
      <c r="E15193" s="2" t="s">
        <v>14523</v>
      </c>
      <c r="F15193" s="2" t="s">
        <v>56</v>
      </c>
      <c r="G15193" s="2" t="s">
        <v>15</v>
      </c>
      <c r="H15193" s="2" t="s">
        <v>57</v>
      </c>
      <c r="I15193" s="2">
        <v>768510616</v>
      </c>
      <c r="J15193" s="2">
        <v>99461154</v>
      </c>
      <c r="K15193" s="2" t="s">
        <v>26923</v>
      </c>
      <c r="L15193" s="2" t="s">
        <v>18</v>
      </c>
      <c r="M15193" s="6">
        <f t="shared" si="474"/>
        <v>1136.3833333333332</v>
      </c>
      <c r="N15193" s="7">
        <f t="shared" si="475"/>
        <v>3600</v>
      </c>
      <c r="O15193" s="8"/>
      <c r="Q15193" s="6"/>
    </row>
    <row r="15194" spans="1:17" ht="39" x14ac:dyDescent="0.25">
      <c r="A15194" s="2" t="s">
        <v>26924</v>
      </c>
      <c r="B15194" s="3">
        <v>43928.648611111108</v>
      </c>
      <c r="C15194" s="3">
        <v>43930.357314814813</v>
      </c>
      <c r="D15194" s="2" t="s">
        <v>24</v>
      </c>
      <c r="E15194" s="2" t="s">
        <v>676</v>
      </c>
      <c r="F15194" s="2" t="s">
        <v>51</v>
      </c>
      <c r="G15194" s="2" t="s">
        <v>15</v>
      </c>
      <c r="H15194" s="2" t="s">
        <v>52</v>
      </c>
      <c r="I15194" s="2">
        <v>14500328</v>
      </c>
      <c r="J15194" s="2">
        <v>12066077</v>
      </c>
      <c r="K15194" s="2" t="s">
        <v>26925</v>
      </c>
      <c r="L15194" s="2" t="s">
        <v>29</v>
      </c>
      <c r="M15194" s="6">
        <f t="shared" si="474"/>
        <v>55</v>
      </c>
      <c r="N15194" s="7">
        <f t="shared" si="475"/>
        <v>6200</v>
      </c>
      <c r="O15194" s="8"/>
      <c r="Q15194" s="6"/>
    </row>
    <row r="15195" spans="1:17" ht="26.25" x14ac:dyDescent="0.25">
      <c r="A15195" s="2" t="s">
        <v>26926</v>
      </c>
      <c r="B15195" s="3">
        <v>43916.420138888891</v>
      </c>
      <c r="C15195" s="3">
        <v>43930.361018518517</v>
      </c>
      <c r="D15195" s="2" t="s">
        <v>24</v>
      </c>
      <c r="E15195" s="2" t="s">
        <v>14523</v>
      </c>
      <c r="F15195" s="2" t="s">
        <v>37</v>
      </c>
      <c r="G15195" s="2" t="s">
        <v>26</v>
      </c>
      <c r="H15195" s="1"/>
      <c r="I15195" s="2">
        <v>0</v>
      </c>
      <c r="J15195" s="2">
        <v>0</v>
      </c>
      <c r="K15195" s="2" t="s">
        <v>26927</v>
      </c>
      <c r="L15195" s="2" t="s">
        <v>39</v>
      </c>
      <c r="M15195" s="6">
        <f t="shared" si="474"/>
        <v>1136.5666666666666</v>
      </c>
      <c r="N15195" s="7">
        <f t="shared" si="475"/>
        <v>6300</v>
      </c>
      <c r="O15195" s="8"/>
      <c r="Q15195" s="6"/>
    </row>
    <row r="15196" spans="1:17" ht="39" x14ac:dyDescent="0.25">
      <c r="A15196" s="2" t="s">
        <v>26928</v>
      </c>
      <c r="B15196" s="3">
        <v>43915.781944444447</v>
      </c>
      <c r="C15196" s="3">
        <v>43930.364560185182</v>
      </c>
      <c r="D15196" s="2" t="s">
        <v>24</v>
      </c>
      <c r="E15196" s="2" t="s">
        <v>676</v>
      </c>
      <c r="F15196" s="2" t="s">
        <v>51</v>
      </c>
      <c r="G15196" s="2" t="s">
        <v>15</v>
      </c>
      <c r="H15196" s="2" t="s">
        <v>52</v>
      </c>
      <c r="I15196" s="2">
        <v>768512121</v>
      </c>
      <c r="J15196" s="2">
        <v>53413319</v>
      </c>
      <c r="K15196" s="2" t="s">
        <v>26929</v>
      </c>
      <c r="L15196" s="2" t="s">
        <v>18</v>
      </c>
      <c r="M15196" s="6">
        <f t="shared" si="474"/>
        <v>1104.0333333333333</v>
      </c>
      <c r="N15196" s="7">
        <f t="shared" si="475"/>
        <v>3600</v>
      </c>
      <c r="O15196" s="8"/>
      <c r="Q15196" s="6"/>
    </row>
    <row r="15197" spans="1:17" x14ac:dyDescent="0.25">
      <c r="A15197" s="2" t="s">
        <v>26930</v>
      </c>
      <c r="B15197" s="3">
        <v>43924.431250000001</v>
      </c>
      <c r="C15197" s="3">
        <v>43930.3675</v>
      </c>
      <c r="D15197" s="2" t="s">
        <v>24</v>
      </c>
      <c r="E15197" s="2" t="s">
        <v>24816</v>
      </c>
      <c r="F15197" s="2" t="s">
        <v>56</v>
      </c>
      <c r="G15197" s="2" t="s">
        <v>15</v>
      </c>
      <c r="H15197" s="2" t="s">
        <v>57</v>
      </c>
      <c r="I15197" s="2">
        <v>14500335</v>
      </c>
      <c r="J15197" s="2">
        <v>12327641</v>
      </c>
      <c r="K15197" s="2" t="s">
        <v>26931</v>
      </c>
      <c r="L15197" s="2" t="s">
        <v>18</v>
      </c>
      <c r="M15197" s="6">
        <f t="shared" si="474"/>
        <v>145.53333333333333</v>
      </c>
      <c r="N15197" s="7">
        <f t="shared" si="475"/>
        <v>3600</v>
      </c>
      <c r="O15197" s="8"/>
      <c r="Q15197" s="6"/>
    </row>
    <row r="15198" spans="1:17" x14ac:dyDescent="0.25">
      <c r="A15198" s="2" t="s">
        <v>26932</v>
      </c>
      <c r="B15198" s="3">
        <v>43924.431250000001</v>
      </c>
      <c r="C15198" s="3">
        <v>43930.372442129628</v>
      </c>
      <c r="D15198" s="2" t="s">
        <v>24</v>
      </c>
      <c r="E15198" s="2" t="s">
        <v>24816</v>
      </c>
      <c r="F15198" s="2" t="s">
        <v>56</v>
      </c>
      <c r="G15198" s="2" t="s">
        <v>15</v>
      </c>
      <c r="H15198" s="2" t="s">
        <v>57</v>
      </c>
      <c r="I15198" s="2">
        <v>768512876</v>
      </c>
      <c r="J15198" s="2">
        <v>88777068</v>
      </c>
      <c r="K15198" s="2" t="s">
        <v>26933</v>
      </c>
      <c r="L15198" s="2" t="s">
        <v>18</v>
      </c>
      <c r="M15198" s="6">
        <f t="shared" si="474"/>
        <v>145.41666666666666</v>
      </c>
      <c r="N15198" s="7">
        <f t="shared" si="475"/>
        <v>3600</v>
      </c>
      <c r="O15198" s="8"/>
      <c r="Q15198" s="6"/>
    </row>
    <row r="15199" spans="1:17" x14ac:dyDescent="0.25">
      <c r="A15199" s="2" t="s">
        <v>26934</v>
      </c>
      <c r="B15199" s="3">
        <v>43924.428472222222</v>
      </c>
      <c r="C15199" s="3">
        <v>43930.378611111111</v>
      </c>
      <c r="D15199" s="2" t="s">
        <v>24</v>
      </c>
      <c r="E15199" s="2" t="s">
        <v>24816</v>
      </c>
      <c r="F15199" s="2" t="s">
        <v>56</v>
      </c>
      <c r="G15199" s="2" t="s">
        <v>15</v>
      </c>
      <c r="H15199" s="2" t="s">
        <v>97</v>
      </c>
      <c r="I15199" s="2">
        <v>768513576</v>
      </c>
      <c r="J15199" s="2">
        <v>86270022</v>
      </c>
      <c r="K15199" s="2" t="s">
        <v>26935</v>
      </c>
      <c r="L15199" s="2" t="s">
        <v>29</v>
      </c>
      <c r="M15199" s="6">
        <f t="shared" si="474"/>
        <v>144.80000000000001</v>
      </c>
      <c r="N15199" s="7">
        <f t="shared" si="475"/>
        <v>6200</v>
      </c>
      <c r="O15199" s="8"/>
      <c r="Q15199" s="6"/>
    </row>
    <row r="15200" spans="1:17" x14ac:dyDescent="0.25">
      <c r="A15200" s="2" t="s">
        <v>26936</v>
      </c>
      <c r="B15200" s="3">
        <v>43927.524305555555</v>
      </c>
      <c r="C15200" s="3">
        <v>43930.380925925929</v>
      </c>
      <c r="D15200" s="2" t="s">
        <v>24</v>
      </c>
      <c r="E15200" s="2" t="s">
        <v>24683</v>
      </c>
      <c r="F15200" s="2" t="s">
        <v>56</v>
      </c>
      <c r="G15200" s="2" t="s">
        <v>15</v>
      </c>
      <c r="H15200" s="2" t="s">
        <v>57</v>
      </c>
      <c r="I15200" s="2">
        <v>768513968</v>
      </c>
      <c r="J15200" s="2">
        <v>98768708</v>
      </c>
      <c r="K15200" s="2" t="s">
        <v>26937</v>
      </c>
      <c r="L15200" s="2" t="s">
        <v>18</v>
      </c>
      <c r="M15200" s="6">
        <f t="shared" si="474"/>
        <v>74.55</v>
      </c>
      <c r="N15200" s="7">
        <f t="shared" si="475"/>
        <v>3600</v>
      </c>
      <c r="O15200" s="8"/>
      <c r="Q15200" s="6"/>
    </row>
    <row r="15201" spans="1:17" x14ac:dyDescent="0.25">
      <c r="A15201" s="2" t="s">
        <v>26938</v>
      </c>
      <c r="B15201" s="3">
        <v>43927.524305555555</v>
      </c>
      <c r="C15201" s="3">
        <v>43930.384432870371</v>
      </c>
      <c r="D15201" s="2" t="s">
        <v>24</v>
      </c>
      <c r="E15201" s="2" t="s">
        <v>24683</v>
      </c>
      <c r="F15201" s="2" t="s">
        <v>56</v>
      </c>
      <c r="G15201" s="2" t="s">
        <v>15</v>
      </c>
      <c r="H15201" s="2" t="s">
        <v>57</v>
      </c>
      <c r="I15201" s="2">
        <v>768514602</v>
      </c>
      <c r="J15201" s="2">
        <v>24659446</v>
      </c>
      <c r="K15201" s="2" t="s">
        <v>26939</v>
      </c>
      <c r="L15201" s="2" t="s">
        <v>18</v>
      </c>
      <c r="M15201" s="6">
        <f t="shared" si="474"/>
        <v>74.63333333333334</v>
      </c>
      <c r="N15201" s="7">
        <f t="shared" si="475"/>
        <v>3600</v>
      </c>
      <c r="O15201" s="8"/>
      <c r="Q15201" s="6"/>
    </row>
    <row r="15202" spans="1:17" x14ac:dyDescent="0.25">
      <c r="A15202" s="2">
        <v>30224441</v>
      </c>
      <c r="B15202" s="3">
        <v>43924.422222222223</v>
      </c>
      <c r="C15202" s="3">
        <v>43930.38554398148</v>
      </c>
      <c r="D15202" s="2" t="s">
        <v>24</v>
      </c>
      <c r="E15202" s="2" t="s">
        <v>24816</v>
      </c>
      <c r="F15202" s="2" t="s">
        <v>56</v>
      </c>
      <c r="G15202" s="2" t="s">
        <v>15</v>
      </c>
      <c r="H15202" s="2" t="s">
        <v>57</v>
      </c>
      <c r="I15202" s="2">
        <v>768514387</v>
      </c>
      <c r="J15202" s="2">
        <v>30224441</v>
      </c>
      <c r="K15202" s="2" t="s">
        <v>26940</v>
      </c>
      <c r="L15202" s="2" t="s">
        <v>18</v>
      </c>
      <c r="M15202" s="6">
        <f t="shared" si="474"/>
        <v>144.88333333333333</v>
      </c>
      <c r="N15202" s="7">
        <f t="shared" si="475"/>
        <v>3600</v>
      </c>
      <c r="O15202" s="8"/>
      <c r="Q15202" s="6"/>
    </row>
    <row r="15203" spans="1:17" ht="26.25" x14ac:dyDescent="0.25">
      <c r="A15203" s="2" t="s">
        <v>26941</v>
      </c>
      <c r="B15203" s="3">
        <v>43915.761805555558</v>
      </c>
      <c r="C15203" s="3">
        <v>43930.387395833335</v>
      </c>
      <c r="D15203" s="2" t="s">
        <v>108</v>
      </c>
      <c r="E15203" s="2" t="s">
        <v>14523</v>
      </c>
      <c r="F15203" s="2" t="s">
        <v>25</v>
      </c>
      <c r="G15203" s="2" t="s">
        <v>26</v>
      </c>
      <c r="H15203" s="2" t="s">
        <v>191</v>
      </c>
      <c r="I15203" s="2">
        <v>0</v>
      </c>
      <c r="J15203" s="2">
        <v>0</v>
      </c>
      <c r="K15203" s="2" t="s">
        <v>26942</v>
      </c>
      <c r="L15203" s="2" t="s">
        <v>18</v>
      </c>
      <c r="M15203" s="6">
        <f t="shared" si="474"/>
        <v>1105</v>
      </c>
      <c r="N15203" s="7">
        <f t="shared" si="475"/>
        <v>3600</v>
      </c>
      <c r="O15203" s="8"/>
      <c r="Q15203" s="6"/>
    </row>
    <row r="15204" spans="1:17" x14ac:dyDescent="0.25">
      <c r="A15204" s="2" t="s">
        <v>26943</v>
      </c>
      <c r="B15204" s="3">
        <v>43924.420138888891</v>
      </c>
      <c r="C15204" s="3">
        <v>43930.390509259261</v>
      </c>
      <c r="D15204" s="2" t="s">
        <v>24</v>
      </c>
      <c r="E15204" s="2" t="s">
        <v>24816</v>
      </c>
      <c r="F15204" s="2" t="s">
        <v>56</v>
      </c>
      <c r="G15204" s="2" t="s">
        <v>15</v>
      </c>
      <c r="H15204" s="2" t="s">
        <v>57</v>
      </c>
      <c r="I15204" s="2">
        <v>768515188</v>
      </c>
      <c r="J15204" s="2">
        <v>99044323</v>
      </c>
      <c r="K15204" s="2" t="s">
        <v>26944</v>
      </c>
      <c r="L15204" s="2" t="s">
        <v>18</v>
      </c>
      <c r="M15204" s="6">
        <f t="shared" si="474"/>
        <v>144.71666666666667</v>
      </c>
      <c r="N15204" s="7">
        <f t="shared" si="475"/>
        <v>3600</v>
      </c>
      <c r="O15204" s="8"/>
      <c r="Q15204" s="6"/>
    </row>
    <row r="15205" spans="1:17" x14ac:dyDescent="0.25">
      <c r="A15205" s="2" t="s">
        <v>26938</v>
      </c>
      <c r="B15205" s="3">
        <v>43927.524305555555</v>
      </c>
      <c r="C15205" s="3">
        <v>43930.394085648149</v>
      </c>
      <c r="D15205" s="2" t="s">
        <v>24</v>
      </c>
      <c r="E15205" s="2" t="s">
        <v>24683</v>
      </c>
      <c r="F15205" s="2" t="s">
        <v>56</v>
      </c>
      <c r="G15205" s="2" t="s">
        <v>15</v>
      </c>
      <c r="H15205" s="2" t="s">
        <v>57</v>
      </c>
      <c r="I15205" s="2">
        <v>768515238</v>
      </c>
      <c r="J15205" s="2">
        <v>63912144</v>
      </c>
      <c r="K15205" s="2" t="s">
        <v>26945</v>
      </c>
      <c r="L15205" s="2" t="s">
        <v>18</v>
      </c>
      <c r="M15205" s="6">
        <f t="shared" si="474"/>
        <v>74.86666666666666</v>
      </c>
      <c r="N15205" s="7">
        <f t="shared" si="475"/>
        <v>3600</v>
      </c>
      <c r="O15205" s="8"/>
      <c r="Q15205" s="6"/>
    </row>
    <row r="15206" spans="1:17" x14ac:dyDescent="0.25">
      <c r="A15206" s="2" t="s">
        <v>26946</v>
      </c>
      <c r="B15206" s="3">
        <v>43927.774305555555</v>
      </c>
      <c r="C15206" s="3">
        <v>43930.401076388887</v>
      </c>
      <c r="D15206" s="2" t="s">
        <v>24</v>
      </c>
      <c r="E15206" s="2" t="s">
        <v>24683</v>
      </c>
      <c r="F15206" s="2" t="s">
        <v>56</v>
      </c>
      <c r="G15206" s="2" t="s">
        <v>15</v>
      </c>
      <c r="H15206" s="2" t="s">
        <v>57</v>
      </c>
      <c r="I15206" s="2">
        <v>768516709</v>
      </c>
      <c r="J15206" s="2">
        <v>86402768</v>
      </c>
      <c r="K15206" s="2" t="s">
        <v>26947</v>
      </c>
      <c r="L15206" s="2" t="s">
        <v>18</v>
      </c>
      <c r="M15206" s="6">
        <f t="shared" si="474"/>
        <v>80.966666666666669</v>
      </c>
      <c r="N15206" s="7">
        <f t="shared" si="475"/>
        <v>3600</v>
      </c>
      <c r="O15206" s="8"/>
      <c r="Q15206" s="6"/>
    </row>
    <row r="15207" spans="1:17" x14ac:dyDescent="0.25">
      <c r="A15207" s="2" t="s">
        <v>26948</v>
      </c>
      <c r="B15207" s="3">
        <v>43930.815972222219</v>
      </c>
      <c r="C15207" s="3">
        <v>43930.412708333337</v>
      </c>
      <c r="D15207" s="2" t="s">
        <v>24</v>
      </c>
      <c r="E15207" s="2" t="s">
        <v>24683</v>
      </c>
      <c r="F15207" s="2" t="s">
        <v>56</v>
      </c>
      <c r="G15207" s="2" t="s">
        <v>15</v>
      </c>
      <c r="H15207" s="2" t="s">
        <v>57</v>
      </c>
      <c r="I15207" s="2">
        <v>768518205</v>
      </c>
      <c r="J15207" s="2">
        <v>89355051</v>
      </c>
      <c r="K15207" s="2" t="s">
        <v>26949</v>
      </c>
      <c r="L15207" s="2" t="s">
        <v>18</v>
      </c>
      <c r="M15207" s="6">
        <f t="shared" si="474"/>
        <v>9.6833333333333336</v>
      </c>
      <c r="N15207" s="7">
        <f t="shared" si="475"/>
        <v>3600</v>
      </c>
      <c r="O15207" s="8"/>
      <c r="Q15207" s="6"/>
    </row>
    <row r="15208" spans="1:17" ht="26.25" x14ac:dyDescent="0.25">
      <c r="A15208" s="2" t="s">
        <v>26950</v>
      </c>
      <c r="B15208" s="3">
        <v>43896.42291666667</v>
      </c>
      <c r="C15208" s="3">
        <v>43930.420775462961</v>
      </c>
      <c r="D15208" s="2" t="s">
        <v>25</v>
      </c>
      <c r="E15208" s="2" t="s">
        <v>14523</v>
      </c>
      <c r="F15208" s="2" t="s">
        <v>51</v>
      </c>
      <c r="G15208" s="2" t="s">
        <v>15</v>
      </c>
      <c r="H15208" s="2" t="s">
        <v>52</v>
      </c>
      <c r="I15208" s="2">
        <v>768519355</v>
      </c>
      <c r="J15208" s="2">
        <v>87035377</v>
      </c>
      <c r="K15208" s="2" t="s">
        <v>26951</v>
      </c>
      <c r="L15208" s="2" t="s">
        <v>18</v>
      </c>
      <c r="M15208" s="6">
        <f t="shared" si="474"/>
        <v>802.06666666666661</v>
      </c>
      <c r="N15208" s="7">
        <f t="shared" si="475"/>
        <v>3600</v>
      </c>
      <c r="O15208" s="8"/>
      <c r="Q15208" s="6"/>
    </row>
    <row r="15209" spans="1:17" ht="26.25" x14ac:dyDescent="0.25">
      <c r="A15209" s="2" t="s">
        <v>26952</v>
      </c>
      <c r="B15209" s="3">
        <v>43924.417361111111</v>
      </c>
      <c r="C15209" s="3">
        <v>43930.427766203706</v>
      </c>
      <c r="D15209" s="2" t="s">
        <v>24</v>
      </c>
      <c r="E15209" s="2" t="s">
        <v>24816</v>
      </c>
      <c r="F15209" s="2" t="s">
        <v>56</v>
      </c>
      <c r="G15209" s="2" t="s">
        <v>15</v>
      </c>
      <c r="H15209" s="2" t="s">
        <v>57</v>
      </c>
      <c r="I15209" s="2">
        <v>14500378</v>
      </c>
      <c r="J15209" s="2">
        <v>12275265</v>
      </c>
      <c r="K15209" s="2" t="s">
        <v>26953</v>
      </c>
      <c r="L15209" s="2" t="s">
        <v>29</v>
      </c>
      <c r="M15209" s="6">
        <f t="shared" si="474"/>
        <v>144.23333333333332</v>
      </c>
      <c r="N15209" s="7">
        <f t="shared" si="475"/>
        <v>6200</v>
      </c>
      <c r="O15209" s="8"/>
      <c r="Q15209" s="6"/>
    </row>
    <row r="15210" spans="1:17" ht="26.25" x14ac:dyDescent="0.25">
      <c r="A15210" s="2" t="s">
        <v>26954</v>
      </c>
      <c r="B15210" s="3">
        <v>43924.417361111111</v>
      </c>
      <c r="C15210" s="3">
        <v>43930.427800925929</v>
      </c>
      <c r="D15210" s="2" t="s">
        <v>24</v>
      </c>
      <c r="E15210" s="2" t="s">
        <v>24816</v>
      </c>
      <c r="F15210" s="2" t="s">
        <v>56</v>
      </c>
      <c r="G15210" s="2" t="s">
        <v>15</v>
      </c>
      <c r="H15210" s="2" t="s">
        <v>57</v>
      </c>
      <c r="I15210" s="2">
        <v>14500379</v>
      </c>
      <c r="J15210" s="2">
        <v>12275265</v>
      </c>
      <c r="K15210" s="2" t="s">
        <v>26955</v>
      </c>
      <c r="L15210" s="2" t="s">
        <v>29</v>
      </c>
      <c r="M15210" s="6">
        <f t="shared" si="474"/>
        <v>144.25</v>
      </c>
      <c r="N15210" s="7">
        <f t="shared" si="475"/>
        <v>6200</v>
      </c>
      <c r="O15210" s="8"/>
      <c r="Q15210" s="6"/>
    </row>
    <row r="15211" spans="1:17" x14ac:dyDescent="0.25">
      <c r="A15211" s="2" t="s">
        <v>26956</v>
      </c>
      <c r="B15211" s="3">
        <v>43928.815972222219</v>
      </c>
      <c r="C15211" s="3">
        <v>43930.432581018518</v>
      </c>
      <c r="D15211" s="2" t="s">
        <v>24</v>
      </c>
      <c r="E15211" s="2" t="s">
        <v>24683</v>
      </c>
      <c r="F15211" s="2" t="s">
        <v>56</v>
      </c>
      <c r="G15211" s="2" t="s">
        <v>15</v>
      </c>
      <c r="H15211" s="2" t="s">
        <v>57</v>
      </c>
      <c r="I15211" s="2">
        <v>768521713</v>
      </c>
      <c r="J15211" s="2">
        <v>77709155</v>
      </c>
      <c r="K15211" s="2" t="s">
        <v>26957</v>
      </c>
      <c r="L15211" s="2" t="s">
        <v>18</v>
      </c>
      <c r="M15211" s="6">
        <f t="shared" si="474"/>
        <v>56.783333333333331</v>
      </c>
      <c r="N15211" s="7">
        <f t="shared" si="475"/>
        <v>3600</v>
      </c>
      <c r="O15211" s="8"/>
      <c r="Q15211" s="6"/>
    </row>
    <row r="15212" spans="1:17" x14ac:dyDescent="0.25">
      <c r="A15212" s="2" t="s">
        <v>24580</v>
      </c>
      <c r="B15212" s="3">
        <v>43924.414583333331</v>
      </c>
      <c r="C15212" s="3">
        <v>43930.433113425926</v>
      </c>
      <c r="D15212" s="2" t="s">
        <v>24</v>
      </c>
      <c r="E15212" s="2" t="s">
        <v>24816</v>
      </c>
      <c r="F15212" s="2" t="s">
        <v>56</v>
      </c>
      <c r="G15212" s="2" t="s">
        <v>15</v>
      </c>
      <c r="H15212" s="2" t="s">
        <v>57</v>
      </c>
      <c r="I15212" s="2">
        <v>768521665</v>
      </c>
      <c r="J15212" s="2">
        <v>82287239</v>
      </c>
      <c r="K15212" s="2" t="s">
        <v>26958</v>
      </c>
      <c r="L15212" s="2" t="s">
        <v>18</v>
      </c>
      <c r="M15212" s="6">
        <f t="shared" si="474"/>
        <v>145.56666666666666</v>
      </c>
      <c r="N15212" s="7">
        <f t="shared" si="475"/>
        <v>3600</v>
      </c>
      <c r="O15212" s="8"/>
      <c r="Q15212" s="6"/>
    </row>
    <row r="15213" spans="1:17" x14ac:dyDescent="0.25">
      <c r="A15213" s="2" t="s">
        <v>4118</v>
      </c>
      <c r="B15213" s="3">
        <v>43916.368055555555</v>
      </c>
      <c r="C15213" s="3">
        <v>43930.434502314813</v>
      </c>
      <c r="D15213" s="2" t="s">
        <v>24</v>
      </c>
      <c r="E15213" s="2" t="s">
        <v>676</v>
      </c>
      <c r="F15213" s="2" t="s">
        <v>51</v>
      </c>
      <c r="G15213" s="2" t="s">
        <v>15</v>
      </c>
      <c r="H15213" s="2" t="s">
        <v>52</v>
      </c>
      <c r="I15213" s="2">
        <v>14500391</v>
      </c>
      <c r="J15213" s="2">
        <v>13271659</v>
      </c>
      <c r="K15213" s="2" t="s">
        <v>26959</v>
      </c>
      <c r="L15213" s="2" t="s">
        <v>18</v>
      </c>
      <c r="M15213" s="6">
        <f t="shared" si="474"/>
        <v>1135.5833333333333</v>
      </c>
      <c r="N15213" s="7">
        <f t="shared" si="475"/>
        <v>3600</v>
      </c>
      <c r="O15213" s="8"/>
      <c r="Q15213" s="6"/>
    </row>
    <row r="15214" spans="1:17" x14ac:dyDescent="0.25">
      <c r="A15214" s="2" t="s">
        <v>26960</v>
      </c>
      <c r="B15214" s="3">
        <v>43924.414583333331</v>
      </c>
      <c r="C15214" s="3">
        <v>43930.439652777779</v>
      </c>
      <c r="D15214" s="2" t="s">
        <v>24</v>
      </c>
      <c r="E15214" s="2" t="s">
        <v>24816</v>
      </c>
      <c r="F15214" s="2" t="s">
        <v>56</v>
      </c>
      <c r="G15214" s="2" t="s">
        <v>15</v>
      </c>
      <c r="H15214" s="2" t="s">
        <v>57</v>
      </c>
      <c r="I15214" s="2">
        <v>768522716</v>
      </c>
      <c r="J15214" s="2">
        <v>25744400</v>
      </c>
      <c r="K15214" s="2" t="s">
        <v>26961</v>
      </c>
      <c r="L15214" s="2" t="s">
        <v>18</v>
      </c>
      <c r="M15214" s="6">
        <f t="shared" si="474"/>
        <v>145.4</v>
      </c>
      <c r="N15214" s="7">
        <f t="shared" si="475"/>
        <v>3600</v>
      </c>
      <c r="O15214" s="8"/>
      <c r="Q15214" s="6"/>
    </row>
    <row r="15215" spans="1:17" ht="26.25" x14ac:dyDescent="0.25">
      <c r="A15215" s="2" t="s">
        <v>26962</v>
      </c>
      <c r="B15215" s="3">
        <v>43930.427083333336</v>
      </c>
      <c r="C15215" s="3">
        <v>43930.442627314813</v>
      </c>
      <c r="D15215" s="2" t="s">
        <v>24</v>
      </c>
      <c r="E15215" s="2" t="s">
        <v>676</v>
      </c>
      <c r="F15215" s="2" t="s">
        <v>56</v>
      </c>
      <c r="G15215" s="2" t="s">
        <v>15</v>
      </c>
      <c r="H15215" s="2" t="s">
        <v>57</v>
      </c>
      <c r="I15215" s="2">
        <v>768523404</v>
      </c>
      <c r="J15215" s="2">
        <v>14054654</v>
      </c>
      <c r="K15215" s="2" t="s">
        <v>26963</v>
      </c>
      <c r="L15215" s="2" t="s">
        <v>18</v>
      </c>
      <c r="M15215" s="6">
        <f t="shared" si="474"/>
        <v>0.36666666666666664</v>
      </c>
      <c r="N15215" s="7">
        <f t="shared" si="475"/>
        <v>3600</v>
      </c>
      <c r="O15215" s="8"/>
      <c r="Q15215" s="6"/>
    </row>
    <row r="15216" spans="1:17" ht="39" x14ac:dyDescent="0.25">
      <c r="A15216" s="2" t="s">
        <v>26964</v>
      </c>
      <c r="B15216" s="3">
        <v>43922.463194444441</v>
      </c>
      <c r="C15216" s="3">
        <v>43930.445057870369</v>
      </c>
      <c r="D15216" s="2" t="s">
        <v>24</v>
      </c>
      <c r="E15216" s="2" t="s">
        <v>676</v>
      </c>
      <c r="F15216" s="2" t="s">
        <v>56</v>
      </c>
      <c r="G15216" s="2" t="s">
        <v>15</v>
      </c>
      <c r="H15216" s="2" t="s">
        <v>57</v>
      </c>
      <c r="I15216" s="2">
        <v>768524146</v>
      </c>
      <c r="J15216" s="2">
        <v>13881225</v>
      </c>
      <c r="K15216" s="2" t="s">
        <v>26965</v>
      </c>
      <c r="L15216" s="2" t="s">
        <v>18</v>
      </c>
      <c r="M15216" s="6">
        <f t="shared" si="474"/>
        <v>192.45</v>
      </c>
      <c r="N15216" s="7">
        <f t="shared" si="475"/>
        <v>3600</v>
      </c>
      <c r="O15216" s="8"/>
      <c r="Q15216" s="6"/>
    </row>
    <row r="15217" spans="1:17" ht="39" x14ac:dyDescent="0.25">
      <c r="A15217" s="2" t="s">
        <v>26966</v>
      </c>
      <c r="B15217" s="3">
        <v>43916.423611111109</v>
      </c>
      <c r="C15217" s="3">
        <v>43930.445115740738</v>
      </c>
      <c r="D15217" s="2" t="s">
        <v>24</v>
      </c>
      <c r="E15217" s="2" t="s">
        <v>14523</v>
      </c>
      <c r="F15217" s="2" t="s">
        <v>56</v>
      </c>
      <c r="G15217" s="2" t="s">
        <v>15</v>
      </c>
      <c r="H15217" s="2" t="s">
        <v>62</v>
      </c>
      <c r="I15217" s="2">
        <v>14500389</v>
      </c>
      <c r="J15217" s="2">
        <v>12017092</v>
      </c>
      <c r="K15217" s="2" t="s">
        <v>26967</v>
      </c>
      <c r="L15217" s="2" t="s">
        <v>29</v>
      </c>
      <c r="M15217" s="6">
        <f t="shared" si="474"/>
        <v>1137.5</v>
      </c>
      <c r="N15217" s="7">
        <f t="shared" si="475"/>
        <v>6200</v>
      </c>
      <c r="O15217" s="8"/>
      <c r="Q15217" s="6"/>
    </row>
    <row r="15218" spans="1:17" x14ac:dyDescent="0.25">
      <c r="A15218" s="2" t="s">
        <v>26968</v>
      </c>
      <c r="B15218" s="3">
        <v>43928.815972222219</v>
      </c>
      <c r="C15218" s="3">
        <v>43930.447939814818</v>
      </c>
      <c r="D15218" s="2" t="s">
        <v>24</v>
      </c>
      <c r="E15218" s="2" t="s">
        <v>24683</v>
      </c>
      <c r="F15218" s="2" t="s">
        <v>56</v>
      </c>
      <c r="G15218" s="2" t="s">
        <v>15</v>
      </c>
      <c r="H15218" s="2" t="s">
        <v>57</v>
      </c>
      <c r="I15218" s="2">
        <v>768524131</v>
      </c>
      <c r="J15218" s="2">
        <v>38993630</v>
      </c>
      <c r="K15218" s="2" t="s">
        <v>26969</v>
      </c>
      <c r="L15218" s="2" t="s">
        <v>18</v>
      </c>
      <c r="M15218" s="6">
        <f t="shared" si="474"/>
        <v>56.833333333333336</v>
      </c>
      <c r="N15218" s="7">
        <f t="shared" si="475"/>
        <v>3600</v>
      </c>
      <c r="O15218" s="8"/>
      <c r="Q15218" s="6"/>
    </row>
    <row r="15219" spans="1:17" x14ac:dyDescent="0.25">
      <c r="A15219" s="2" t="s">
        <v>22468</v>
      </c>
      <c r="B15219" s="3">
        <v>43925.976388888892</v>
      </c>
      <c r="C15219" s="3">
        <v>43930.450069444443</v>
      </c>
      <c r="D15219" s="2" t="s">
        <v>24</v>
      </c>
      <c r="E15219" s="2" t="s">
        <v>676</v>
      </c>
      <c r="F15219" s="2" t="s">
        <v>56</v>
      </c>
      <c r="G15219" s="2" t="s">
        <v>15</v>
      </c>
      <c r="H15219" s="2" t="s">
        <v>57</v>
      </c>
      <c r="I15219" s="2">
        <v>768524876</v>
      </c>
      <c r="J15219" s="2">
        <v>29054551</v>
      </c>
      <c r="K15219" s="2" t="s">
        <v>26970</v>
      </c>
      <c r="L15219" s="2" t="s">
        <v>18</v>
      </c>
      <c r="M15219" s="6">
        <f t="shared" si="474"/>
        <v>132.63333333333333</v>
      </c>
      <c r="N15219" s="7">
        <f t="shared" si="475"/>
        <v>3600</v>
      </c>
      <c r="O15219" s="8"/>
      <c r="Q15219" s="6"/>
    </row>
    <row r="15220" spans="1:17" ht="26.25" x14ac:dyDescent="0.25">
      <c r="A15220" s="2" t="s">
        <v>26971</v>
      </c>
      <c r="B15220" s="3">
        <v>43924.411805555559</v>
      </c>
      <c r="C15220" s="3">
        <v>43930.45590277778</v>
      </c>
      <c r="D15220" s="2" t="s">
        <v>24</v>
      </c>
      <c r="E15220" s="2" t="s">
        <v>24816</v>
      </c>
      <c r="F15220" s="2" t="s">
        <v>56</v>
      </c>
      <c r="G15220" s="2" t="s">
        <v>15</v>
      </c>
      <c r="H15220" s="2" t="s">
        <v>57</v>
      </c>
      <c r="I15220" s="2">
        <v>768525526</v>
      </c>
      <c r="J15220" s="2">
        <v>18169329</v>
      </c>
      <c r="K15220" s="2" t="s">
        <v>26972</v>
      </c>
      <c r="L15220" s="2" t="s">
        <v>18</v>
      </c>
      <c r="M15220" s="6">
        <f t="shared" si="474"/>
        <v>145.05000000000001</v>
      </c>
      <c r="N15220" s="7">
        <f t="shared" si="475"/>
        <v>3600</v>
      </c>
      <c r="O15220" s="8"/>
      <c r="Q15220" s="6"/>
    </row>
    <row r="15221" spans="1:17" x14ac:dyDescent="0.25">
      <c r="A15221" s="2" t="s">
        <v>26973</v>
      </c>
      <c r="B15221" s="3">
        <v>43928.873611111114</v>
      </c>
      <c r="C15221" s="3">
        <v>43930.461539351854</v>
      </c>
      <c r="D15221" s="2" t="s">
        <v>24</v>
      </c>
      <c r="E15221" s="2" t="s">
        <v>24683</v>
      </c>
      <c r="F15221" s="2" t="s">
        <v>56</v>
      </c>
      <c r="G15221" s="2" t="s">
        <v>15</v>
      </c>
      <c r="H15221" s="2" t="s">
        <v>57</v>
      </c>
      <c r="I15221" s="2">
        <v>768526510</v>
      </c>
      <c r="J15221" s="2">
        <v>34457724</v>
      </c>
      <c r="K15221" s="2" t="s">
        <v>26974</v>
      </c>
      <c r="L15221" s="2" t="s">
        <v>18</v>
      </c>
      <c r="M15221" s="6">
        <f t="shared" si="474"/>
        <v>56.1</v>
      </c>
      <c r="N15221" s="7">
        <f t="shared" si="475"/>
        <v>3600</v>
      </c>
      <c r="O15221" s="8"/>
      <c r="Q15221" s="6"/>
    </row>
    <row r="15222" spans="1:17" ht="51.75" x14ac:dyDescent="0.25">
      <c r="A15222" s="2" t="s">
        <v>26975</v>
      </c>
      <c r="B15222" s="3">
        <v>43896.42083333333</v>
      </c>
      <c r="C15222" s="3">
        <v>43930.462719907409</v>
      </c>
      <c r="D15222" s="2" t="s">
        <v>24</v>
      </c>
      <c r="E15222" s="2" t="s">
        <v>14523</v>
      </c>
      <c r="F15222" s="2" t="s">
        <v>56</v>
      </c>
      <c r="G15222" s="2" t="s">
        <v>15</v>
      </c>
      <c r="H15222" s="2" t="s">
        <v>62</v>
      </c>
      <c r="I15222" s="2">
        <v>768526437</v>
      </c>
      <c r="J15222" s="2">
        <v>93133551</v>
      </c>
      <c r="K15222" s="2" t="s">
        <v>26976</v>
      </c>
      <c r="L15222" s="2" t="s">
        <v>18</v>
      </c>
      <c r="M15222" s="6">
        <f t="shared" si="474"/>
        <v>803</v>
      </c>
      <c r="N15222" s="7">
        <f t="shared" si="475"/>
        <v>3600</v>
      </c>
      <c r="O15222" s="8"/>
      <c r="Q15222" s="6"/>
    </row>
    <row r="15223" spans="1:17" x14ac:dyDescent="0.25">
      <c r="A15223" s="2" t="s">
        <v>21983</v>
      </c>
      <c r="B15223" s="3">
        <v>43922.527777777781</v>
      </c>
      <c r="C15223" s="3">
        <v>43930.464803240742</v>
      </c>
      <c r="D15223" s="2" t="s">
        <v>24</v>
      </c>
      <c r="E15223" s="2" t="s">
        <v>676</v>
      </c>
      <c r="F15223" s="2" t="s">
        <v>56</v>
      </c>
      <c r="G15223" s="2" t="s">
        <v>15</v>
      </c>
      <c r="H15223" s="2" t="s">
        <v>57</v>
      </c>
      <c r="I15223" s="2">
        <v>768527832</v>
      </c>
      <c r="J15223" s="2">
        <v>41393367</v>
      </c>
      <c r="K15223" s="2" t="s">
        <v>26977</v>
      </c>
      <c r="L15223" s="2" t="s">
        <v>18</v>
      </c>
      <c r="M15223" s="6">
        <f t="shared" si="474"/>
        <v>192.48333333333332</v>
      </c>
      <c r="N15223" s="7">
        <f t="shared" si="475"/>
        <v>3600</v>
      </c>
      <c r="O15223" s="8"/>
      <c r="Q15223" s="6"/>
    </row>
    <row r="15224" spans="1:17" x14ac:dyDescent="0.25">
      <c r="A15224" s="2" t="s">
        <v>26978</v>
      </c>
      <c r="B15224" s="3">
        <v>43928.873611111114</v>
      </c>
      <c r="C15224" s="3">
        <v>43930.467430555553</v>
      </c>
      <c r="D15224" s="2" t="s">
        <v>24</v>
      </c>
      <c r="E15224" s="2" t="s">
        <v>24683</v>
      </c>
      <c r="F15224" s="2" t="s">
        <v>56</v>
      </c>
      <c r="G15224" s="2" t="s">
        <v>15</v>
      </c>
      <c r="H15224" s="2" t="s">
        <v>57</v>
      </c>
      <c r="I15224" s="2">
        <v>768528015</v>
      </c>
      <c r="J15224" s="2">
        <v>13129747</v>
      </c>
      <c r="K15224" s="2" t="s">
        <v>26979</v>
      </c>
      <c r="L15224" s="2" t="s">
        <v>18</v>
      </c>
      <c r="M15224" s="6">
        <f t="shared" si="474"/>
        <v>56.25</v>
      </c>
      <c r="N15224" s="7">
        <f t="shared" si="475"/>
        <v>3600</v>
      </c>
      <c r="O15224" s="8"/>
      <c r="Q15224" s="6"/>
    </row>
    <row r="15225" spans="1:17" x14ac:dyDescent="0.25">
      <c r="A15225" s="2" t="s">
        <v>26980</v>
      </c>
      <c r="B15225" s="3">
        <v>43924.411111111112</v>
      </c>
      <c r="C15225" s="3">
        <v>43930.469351851854</v>
      </c>
      <c r="D15225" s="2" t="s">
        <v>24</v>
      </c>
      <c r="E15225" s="2" t="s">
        <v>24816</v>
      </c>
      <c r="F15225" s="2" t="s">
        <v>56</v>
      </c>
      <c r="G15225" s="2" t="s">
        <v>15</v>
      </c>
      <c r="H15225" s="2" t="s">
        <v>57</v>
      </c>
      <c r="I15225" s="2">
        <v>768527389</v>
      </c>
      <c r="J15225" s="2">
        <v>12174556</v>
      </c>
      <c r="K15225" s="2" t="s">
        <v>26981</v>
      </c>
      <c r="L15225" s="2" t="s">
        <v>18</v>
      </c>
      <c r="M15225" s="6">
        <f t="shared" si="474"/>
        <v>146.61666666666667</v>
      </c>
      <c r="N15225" s="7">
        <f t="shared" si="475"/>
        <v>3600</v>
      </c>
      <c r="O15225" s="8"/>
      <c r="Q15225" s="6"/>
    </row>
    <row r="15226" spans="1:17" x14ac:dyDescent="0.25">
      <c r="A15226" s="2" t="s">
        <v>26982</v>
      </c>
      <c r="B15226" s="3">
        <v>43924.411111111112</v>
      </c>
      <c r="C15226" s="3">
        <v>43930.469409722224</v>
      </c>
      <c r="D15226" s="2" t="s">
        <v>24</v>
      </c>
      <c r="E15226" s="2" t="s">
        <v>24816</v>
      </c>
      <c r="F15226" s="2" t="s">
        <v>56</v>
      </c>
      <c r="G15226" s="2" t="s">
        <v>15</v>
      </c>
      <c r="H15226" s="2" t="s">
        <v>57</v>
      </c>
      <c r="I15226" s="2">
        <v>768527828</v>
      </c>
      <c r="J15226" s="2">
        <v>97736383</v>
      </c>
      <c r="K15226" s="2" t="s">
        <v>26983</v>
      </c>
      <c r="L15226" s="2" t="s">
        <v>18</v>
      </c>
      <c r="M15226" s="6">
        <f t="shared" si="474"/>
        <v>146.61666666666667</v>
      </c>
      <c r="N15226" s="7">
        <f t="shared" si="475"/>
        <v>3600</v>
      </c>
      <c r="O15226" s="8"/>
      <c r="Q15226" s="6"/>
    </row>
    <row r="15227" spans="1:17" ht="26.25" x14ac:dyDescent="0.25">
      <c r="A15227" s="2" t="s">
        <v>26984</v>
      </c>
      <c r="B15227" s="3">
        <v>43915.700694444444</v>
      </c>
      <c r="C15227" s="3">
        <v>43930.473090277781</v>
      </c>
      <c r="D15227" s="2" t="s">
        <v>24</v>
      </c>
      <c r="E15227" s="2" t="s">
        <v>676</v>
      </c>
      <c r="F15227" s="2" t="s">
        <v>109</v>
      </c>
      <c r="G15227" s="2" t="s">
        <v>26</v>
      </c>
      <c r="H15227" s="1"/>
      <c r="I15227" s="2">
        <v>0</v>
      </c>
      <c r="J15227" s="2">
        <v>77767153</v>
      </c>
      <c r="K15227" s="2" t="s">
        <v>26985</v>
      </c>
      <c r="L15227" s="2" t="s">
        <v>18</v>
      </c>
      <c r="M15227" s="6">
        <f t="shared" si="474"/>
        <v>1109.4666666666667</v>
      </c>
      <c r="N15227" s="7">
        <f t="shared" si="475"/>
        <v>3600</v>
      </c>
      <c r="O15227" s="8"/>
      <c r="Q15227" s="6"/>
    </row>
    <row r="15228" spans="1:17" x14ac:dyDescent="0.25">
      <c r="A15228" s="2" t="s">
        <v>3451</v>
      </c>
      <c r="B15228" s="3">
        <v>43924.398611111108</v>
      </c>
      <c r="C15228" s="3">
        <v>43930.474039351851</v>
      </c>
      <c r="D15228" s="2" t="s">
        <v>24</v>
      </c>
      <c r="E15228" s="2" t="s">
        <v>24816</v>
      </c>
      <c r="F15228" s="2" t="s">
        <v>56</v>
      </c>
      <c r="G15228" s="2" t="s">
        <v>15</v>
      </c>
      <c r="H15228" s="2" t="s">
        <v>57</v>
      </c>
      <c r="I15228" s="2">
        <v>768529065</v>
      </c>
      <c r="J15228" s="2">
        <v>70746592</v>
      </c>
      <c r="K15228" s="2" t="s">
        <v>26986</v>
      </c>
      <c r="L15228" s="2" t="s">
        <v>18</v>
      </c>
      <c r="M15228" s="6">
        <f t="shared" si="474"/>
        <v>146.19999999999999</v>
      </c>
      <c r="N15228" s="7">
        <f t="shared" si="475"/>
        <v>3600</v>
      </c>
      <c r="O15228" s="8"/>
      <c r="Q15228" s="6"/>
    </row>
    <row r="15229" spans="1:17" x14ac:dyDescent="0.25">
      <c r="A15229" s="2" t="s">
        <v>26987</v>
      </c>
      <c r="B15229" s="3">
        <v>43916.432638888888</v>
      </c>
      <c r="C15229" s="3">
        <v>43930.481956018521</v>
      </c>
      <c r="D15229" s="2" t="s">
        <v>24</v>
      </c>
      <c r="E15229" s="2" t="s">
        <v>14523</v>
      </c>
      <c r="F15229" s="2" t="s">
        <v>56</v>
      </c>
      <c r="G15229" s="2" t="s">
        <v>15</v>
      </c>
      <c r="H15229" s="2" t="s">
        <v>57</v>
      </c>
      <c r="I15229" s="2">
        <v>768530935</v>
      </c>
      <c r="J15229" s="2">
        <v>78923893</v>
      </c>
      <c r="K15229" s="2" t="s">
        <v>26988</v>
      </c>
      <c r="L15229" s="2" t="s">
        <v>18</v>
      </c>
      <c r="M15229" s="6">
        <f t="shared" si="474"/>
        <v>1136.8166666666666</v>
      </c>
      <c r="N15229" s="7">
        <f t="shared" si="475"/>
        <v>3600</v>
      </c>
      <c r="O15229" s="8"/>
      <c r="Q15229" s="6"/>
    </row>
    <row r="15230" spans="1:17" ht="26.25" x14ac:dyDescent="0.25">
      <c r="A15230" s="2" t="s">
        <v>26989</v>
      </c>
      <c r="B15230" s="3">
        <v>43924.397916666669</v>
      </c>
      <c r="C15230" s="3">
        <v>43930.482719907406</v>
      </c>
      <c r="D15230" s="2" t="s">
        <v>24</v>
      </c>
      <c r="E15230" s="2" t="s">
        <v>24816</v>
      </c>
      <c r="F15230" s="2" t="s">
        <v>56</v>
      </c>
      <c r="G15230" s="2" t="s">
        <v>15</v>
      </c>
      <c r="H15230" s="2" t="s">
        <v>57</v>
      </c>
      <c r="I15230" s="2">
        <v>768530438</v>
      </c>
      <c r="J15230" s="2">
        <v>82516733</v>
      </c>
      <c r="K15230" s="2" t="s">
        <v>26990</v>
      </c>
      <c r="L15230" s="2" t="s">
        <v>18</v>
      </c>
      <c r="M15230" s="6">
        <f t="shared" si="474"/>
        <v>146.03333333333333</v>
      </c>
      <c r="N15230" s="7">
        <f t="shared" si="475"/>
        <v>3600</v>
      </c>
      <c r="O15230" s="8"/>
      <c r="Q15230" s="6"/>
    </row>
    <row r="15231" spans="1:17" x14ac:dyDescent="0.25">
      <c r="A15231" s="2" t="s">
        <v>26991</v>
      </c>
      <c r="B15231" s="3">
        <v>43925.976388888892</v>
      </c>
      <c r="C15231" s="3">
        <v>43930.483055555553</v>
      </c>
      <c r="D15231" s="2" t="s">
        <v>24</v>
      </c>
      <c r="E15231" s="2" t="s">
        <v>24683</v>
      </c>
      <c r="F15231" s="2" t="s">
        <v>56</v>
      </c>
      <c r="G15231" s="2" t="s">
        <v>15</v>
      </c>
      <c r="H15231" s="2" t="s">
        <v>57</v>
      </c>
      <c r="I15231" s="2">
        <v>14500461</v>
      </c>
      <c r="J15231" s="2">
        <v>12405614</v>
      </c>
      <c r="K15231" s="2" t="s">
        <v>26992</v>
      </c>
      <c r="L15231" s="2" t="s">
        <v>29</v>
      </c>
      <c r="M15231" s="6">
        <f t="shared" si="474"/>
        <v>131.85</v>
      </c>
      <c r="N15231" s="7">
        <f t="shared" si="475"/>
        <v>6200</v>
      </c>
      <c r="O15231" s="8"/>
      <c r="Q15231" s="6"/>
    </row>
    <row r="15232" spans="1:17" ht="26.25" x14ac:dyDescent="0.25">
      <c r="A15232" s="2" t="s">
        <v>26993</v>
      </c>
      <c r="B15232" s="3">
        <v>43922.586111111108</v>
      </c>
      <c r="C15232" s="3">
        <v>43930.485243055555</v>
      </c>
      <c r="D15232" s="2" t="s">
        <v>24</v>
      </c>
      <c r="E15232" s="2" t="s">
        <v>676</v>
      </c>
      <c r="F15232" s="2" t="s">
        <v>56</v>
      </c>
      <c r="G15232" s="2" t="s">
        <v>15</v>
      </c>
      <c r="H15232" s="2" t="s">
        <v>57</v>
      </c>
      <c r="I15232" s="2">
        <v>768531817</v>
      </c>
      <c r="J15232" s="2">
        <v>33747075</v>
      </c>
      <c r="K15232" s="2" t="s">
        <v>26994</v>
      </c>
      <c r="L15232" s="2" t="s">
        <v>18</v>
      </c>
      <c r="M15232" s="6">
        <f t="shared" si="474"/>
        <v>194.43333333333334</v>
      </c>
      <c r="N15232" s="7">
        <f t="shared" si="475"/>
        <v>3600</v>
      </c>
      <c r="O15232" s="8"/>
      <c r="Q15232" s="6"/>
    </row>
    <row r="15233" spans="1:17" x14ac:dyDescent="0.25">
      <c r="A15233" s="2" t="s">
        <v>26995</v>
      </c>
      <c r="B15233" s="3">
        <v>43922.920138888891</v>
      </c>
      <c r="C15233" s="3">
        <v>43930.488796296297</v>
      </c>
      <c r="D15233" s="2" t="s">
        <v>24</v>
      </c>
      <c r="E15233" s="2" t="s">
        <v>676</v>
      </c>
      <c r="F15233" s="2" t="s">
        <v>56</v>
      </c>
      <c r="G15233" s="2" t="s">
        <v>15</v>
      </c>
      <c r="H15233" s="2" t="s">
        <v>57</v>
      </c>
      <c r="I15233" s="2">
        <v>767585023</v>
      </c>
      <c r="J15233" s="2">
        <v>12511324</v>
      </c>
      <c r="K15233" s="2" t="s">
        <v>26996</v>
      </c>
      <c r="L15233" s="2" t="s">
        <v>29</v>
      </c>
      <c r="M15233" s="6">
        <f t="shared" si="474"/>
        <v>202.36666666666667</v>
      </c>
      <c r="N15233" s="7">
        <f t="shared" si="475"/>
        <v>6200</v>
      </c>
      <c r="O15233" s="8"/>
      <c r="Q15233" s="6"/>
    </row>
    <row r="15234" spans="1:17" ht="26.25" x14ac:dyDescent="0.25">
      <c r="A15234" s="2" t="s">
        <v>26997</v>
      </c>
      <c r="B15234" s="3">
        <v>43930.390972222223</v>
      </c>
      <c r="C15234" s="3">
        <v>43930.49009259259</v>
      </c>
      <c r="D15234" s="2" t="s">
        <v>24</v>
      </c>
      <c r="E15234" s="2" t="s">
        <v>24816</v>
      </c>
      <c r="F15234" s="2" t="s">
        <v>56</v>
      </c>
      <c r="G15234" s="2" t="s">
        <v>15</v>
      </c>
      <c r="H15234" s="2" t="s">
        <v>57</v>
      </c>
      <c r="I15234" s="2">
        <v>768532538</v>
      </c>
      <c r="J15234" s="2">
        <v>53928423</v>
      </c>
      <c r="K15234" s="2" t="s">
        <v>26998</v>
      </c>
      <c r="L15234" s="2" t="s">
        <v>18</v>
      </c>
      <c r="M15234" s="6">
        <f t="shared" si="474"/>
        <v>2.3666666666666667</v>
      </c>
      <c r="N15234" s="7">
        <f t="shared" si="475"/>
        <v>3600</v>
      </c>
      <c r="O15234" s="8"/>
      <c r="Q15234" s="6"/>
    </row>
    <row r="15235" spans="1:17" ht="26.25" x14ac:dyDescent="0.25">
      <c r="A15235" s="2" t="s">
        <v>26999</v>
      </c>
      <c r="B15235" s="3">
        <v>43924.388194444444</v>
      </c>
      <c r="C15235" s="3">
        <v>43930.49491898148</v>
      </c>
      <c r="D15235" s="2" t="s">
        <v>24</v>
      </c>
      <c r="E15235" s="2" t="s">
        <v>24816</v>
      </c>
      <c r="F15235" s="2" t="s">
        <v>56</v>
      </c>
      <c r="G15235" s="2" t="s">
        <v>15</v>
      </c>
      <c r="H15235" s="2" t="s">
        <v>57</v>
      </c>
      <c r="I15235" s="2">
        <v>768533353</v>
      </c>
      <c r="J15235" s="2">
        <v>13150142</v>
      </c>
      <c r="K15235" s="2" t="s">
        <v>27000</v>
      </c>
      <c r="L15235" s="2" t="s">
        <v>18</v>
      </c>
      <c r="M15235" s="6">
        <f t="shared" ref="M15235:M15298" si="476">ABS((YEAR(C15235)-YEAR(B15235))*8760)+ABS((MONTH(C15235)-MONTH(B15235))*730)+ABS(((DAY(C15235)-DAY(B15235))*24)+ABS((HOUR(C15235)-HOUR(B15235))+ABS(((MINUTE(C15235)-MINUTE(B15235))/60))))</f>
        <v>146.55000000000001</v>
      </c>
      <c r="N15235" s="7">
        <f t="shared" ref="N15235:N15298" si="477">IF(OR(L15235="HFC",L15235="FO"),IF(L15235="HFC",3600,6200),6300)</f>
        <v>3600</v>
      </c>
      <c r="O15235" s="8"/>
      <c r="Q15235" s="6"/>
    </row>
    <row r="15236" spans="1:17" x14ac:dyDescent="0.25">
      <c r="A15236" s="2" t="s">
        <v>21970</v>
      </c>
      <c r="B15236" s="3">
        <v>43916.446527777778</v>
      </c>
      <c r="C15236" s="3">
        <v>43930.496770833335</v>
      </c>
      <c r="D15236" s="2" t="s">
        <v>24</v>
      </c>
      <c r="E15236" s="2" t="s">
        <v>676</v>
      </c>
      <c r="F15236" s="2" t="s">
        <v>56</v>
      </c>
      <c r="G15236" s="2" t="s">
        <v>15</v>
      </c>
      <c r="H15236" s="2" t="s">
        <v>57</v>
      </c>
      <c r="I15236" s="2">
        <v>14500476</v>
      </c>
      <c r="J15236" s="2">
        <v>12260678</v>
      </c>
      <c r="K15236" s="2" t="s">
        <v>27001</v>
      </c>
      <c r="L15236" s="2" t="s">
        <v>29</v>
      </c>
      <c r="M15236" s="6">
        <f t="shared" si="476"/>
        <v>1136.8</v>
      </c>
      <c r="N15236" s="7">
        <f t="shared" si="477"/>
        <v>6200</v>
      </c>
      <c r="O15236" s="8"/>
      <c r="Q15236" s="6"/>
    </row>
    <row r="15237" spans="1:17" ht="39" x14ac:dyDescent="0.25">
      <c r="A15237" s="2" t="s">
        <v>27002</v>
      </c>
      <c r="B15237" s="3">
        <v>43916.498611111114</v>
      </c>
      <c r="C15237" s="3">
        <v>43930.501898148148</v>
      </c>
      <c r="D15237" s="2" t="s">
        <v>108</v>
      </c>
      <c r="E15237" s="2" t="s">
        <v>14523</v>
      </c>
      <c r="F15237" s="2" t="s">
        <v>158</v>
      </c>
      <c r="G15237" s="2" t="s">
        <v>26</v>
      </c>
      <c r="H15237" s="2" t="s">
        <v>159</v>
      </c>
      <c r="I15237" s="2">
        <v>0</v>
      </c>
      <c r="J15237" s="2">
        <v>0</v>
      </c>
      <c r="K15237" s="2" t="s">
        <v>27003</v>
      </c>
      <c r="L15237" s="2" t="s">
        <v>29</v>
      </c>
      <c r="M15237" s="6">
        <f t="shared" si="476"/>
        <v>1136.0666666666666</v>
      </c>
      <c r="N15237" s="7">
        <f t="shared" si="477"/>
        <v>6200</v>
      </c>
      <c r="O15237" s="8"/>
      <c r="Q15237" s="6"/>
    </row>
    <row r="15238" spans="1:17" x14ac:dyDescent="0.25">
      <c r="A15238" s="2" t="s">
        <v>3451</v>
      </c>
      <c r="B15238" s="3">
        <v>43922.79583333333</v>
      </c>
      <c r="C15238" s="3">
        <v>43930.503738425927</v>
      </c>
      <c r="D15238" s="2" t="s">
        <v>24</v>
      </c>
      <c r="E15238" s="2" t="s">
        <v>676</v>
      </c>
      <c r="F15238" s="2" t="s">
        <v>56</v>
      </c>
      <c r="G15238" s="2" t="s">
        <v>15</v>
      </c>
      <c r="H15238" s="2" t="s">
        <v>57</v>
      </c>
      <c r="I15238" s="2">
        <v>768535389</v>
      </c>
      <c r="J15238" s="2">
        <v>80444022</v>
      </c>
      <c r="K15238" s="2" t="s">
        <v>27004</v>
      </c>
      <c r="L15238" s="2" t="s">
        <v>18</v>
      </c>
      <c r="M15238" s="6">
        <f t="shared" si="476"/>
        <v>198.98333333333332</v>
      </c>
      <c r="N15238" s="7">
        <f t="shared" si="477"/>
        <v>3600</v>
      </c>
      <c r="O15238" s="8"/>
      <c r="Q15238" s="6"/>
    </row>
    <row r="15239" spans="1:17" x14ac:dyDescent="0.25">
      <c r="A15239" s="2" t="s">
        <v>3451</v>
      </c>
      <c r="B15239" s="3">
        <v>43922.79583333333</v>
      </c>
      <c r="C15239" s="3">
        <v>43930.507187499999</v>
      </c>
      <c r="D15239" s="2" t="s">
        <v>24</v>
      </c>
      <c r="E15239" s="2" t="s">
        <v>676</v>
      </c>
      <c r="F15239" s="2" t="s">
        <v>56</v>
      </c>
      <c r="G15239" s="2" t="s">
        <v>15</v>
      </c>
      <c r="H15239" s="2" t="s">
        <v>57</v>
      </c>
      <c r="I15239" s="2">
        <v>14500490</v>
      </c>
      <c r="J15239" s="2">
        <v>12090917</v>
      </c>
      <c r="K15239" s="2" t="s">
        <v>27005</v>
      </c>
      <c r="L15239" s="2" t="s">
        <v>29</v>
      </c>
      <c r="M15239" s="6">
        <f t="shared" si="476"/>
        <v>198.93333333333334</v>
      </c>
      <c r="N15239" s="7">
        <f t="shared" si="477"/>
        <v>6200</v>
      </c>
      <c r="O15239" s="8"/>
      <c r="Q15239" s="6"/>
    </row>
    <row r="15240" spans="1:17" ht="26.25" x14ac:dyDescent="0.25">
      <c r="A15240" s="2" t="s">
        <v>27006</v>
      </c>
      <c r="B15240" s="3">
        <v>43924.371527777781</v>
      </c>
      <c r="C15240" s="3">
        <v>43930.509050925924</v>
      </c>
      <c r="D15240" s="2" t="s">
        <v>24</v>
      </c>
      <c r="E15240" s="2" t="s">
        <v>24816</v>
      </c>
      <c r="F15240" s="2" t="s">
        <v>56</v>
      </c>
      <c r="G15240" s="2" t="s">
        <v>15</v>
      </c>
      <c r="H15240" s="2" t="s">
        <v>57</v>
      </c>
      <c r="I15240" s="2">
        <v>768535603</v>
      </c>
      <c r="J15240" s="2">
        <v>13854875</v>
      </c>
      <c r="K15240" s="2" t="s">
        <v>27007</v>
      </c>
      <c r="L15240" s="2" t="s">
        <v>18</v>
      </c>
      <c r="M15240" s="6">
        <f t="shared" si="476"/>
        <v>148.69999999999999</v>
      </c>
      <c r="N15240" s="7">
        <f t="shared" si="477"/>
        <v>3600</v>
      </c>
      <c r="O15240" s="8"/>
      <c r="Q15240" s="6"/>
    </row>
    <row r="15241" spans="1:17" x14ac:dyDescent="0.25">
      <c r="A15241" s="2" t="s">
        <v>26995</v>
      </c>
      <c r="B15241" s="3">
        <v>43922.503472222219</v>
      </c>
      <c r="C15241" s="3">
        <v>43930.51158564815</v>
      </c>
      <c r="D15241" s="2" t="s">
        <v>24</v>
      </c>
      <c r="E15241" s="2" t="s">
        <v>676</v>
      </c>
      <c r="F15241" s="2" t="s">
        <v>56</v>
      </c>
      <c r="G15241" s="2" t="s">
        <v>15</v>
      </c>
      <c r="H15241" s="2" t="s">
        <v>57</v>
      </c>
      <c r="I15241" s="2">
        <v>14500502</v>
      </c>
      <c r="J15241" s="2">
        <v>12511324</v>
      </c>
      <c r="K15241" s="2" t="s">
        <v>27008</v>
      </c>
      <c r="L15241" s="2" t="s">
        <v>29</v>
      </c>
      <c r="M15241" s="6">
        <f t="shared" si="476"/>
        <v>192.18333333333334</v>
      </c>
      <c r="N15241" s="7">
        <f t="shared" si="477"/>
        <v>6200</v>
      </c>
      <c r="O15241" s="8"/>
      <c r="Q15241" s="6"/>
    </row>
    <row r="15242" spans="1:17" x14ac:dyDescent="0.25">
      <c r="A15242" s="2" t="s">
        <v>22524</v>
      </c>
      <c r="B15242" s="3">
        <v>43925.518055555556</v>
      </c>
      <c r="C15242" s="3">
        <v>43930.513807870368</v>
      </c>
      <c r="D15242" s="2" t="s">
        <v>24</v>
      </c>
      <c r="E15242" s="2" t="s">
        <v>676</v>
      </c>
      <c r="F15242" s="2" t="s">
        <v>56</v>
      </c>
      <c r="G15242" s="2" t="s">
        <v>15</v>
      </c>
      <c r="H15242" s="2" t="s">
        <v>57</v>
      </c>
      <c r="I15242" s="2">
        <v>768537148</v>
      </c>
      <c r="J15242" s="2">
        <v>52145144</v>
      </c>
      <c r="K15242" s="2" t="s">
        <v>27009</v>
      </c>
      <c r="L15242" s="2" t="s">
        <v>18</v>
      </c>
      <c r="M15242" s="6">
        <f t="shared" si="476"/>
        <v>120.11666666666666</v>
      </c>
      <c r="N15242" s="7">
        <f t="shared" si="477"/>
        <v>3600</v>
      </c>
      <c r="O15242" s="8"/>
      <c r="Q15242" s="6"/>
    </row>
    <row r="15243" spans="1:17" ht="39" x14ac:dyDescent="0.25">
      <c r="A15243" s="2" t="s">
        <v>27010</v>
      </c>
      <c r="B15243" s="3">
        <v>43922.540277777778</v>
      </c>
      <c r="C15243" s="3">
        <v>43930.518321759257</v>
      </c>
      <c r="D15243" s="2" t="s">
        <v>24</v>
      </c>
      <c r="E15243" s="2" t="s">
        <v>676</v>
      </c>
      <c r="F15243" s="2" t="s">
        <v>56</v>
      </c>
      <c r="G15243" s="2" t="s">
        <v>15</v>
      </c>
      <c r="H15243" s="2" t="s">
        <v>57</v>
      </c>
      <c r="I15243" s="2">
        <v>768538021</v>
      </c>
      <c r="J15243" s="2">
        <v>62685631</v>
      </c>
      <c r="K15243" s="2" t="s">
        <v>27011</v>
      </c>
      <c r="L15243" s="2" t="s">
        <v>18</v>
      </c>
      <c r="M15243" s="6">
        <f t="shared" si="476"/>
        <v>192.53333333333333</v>
      </c>
      <c r="N15243" s="7">
        <f t="shared" si="477"/>
        <v>3600</v>
      </c>
      <c r="O15243" s="8"/>
      <c r="Q15243" s="6"/>
    </row>
    <row r="15244" spans="1:17" x14ac:dyDescent="0.25">
      <c r="A15244" s="2" t="s">
        <v>27012</v>
      </c>
      <c r="B15244" s="3">
        <v>43916.478472222225</v>
      </c>
      <c r="C15244" s="3">
        <v>43930.51866898148</v>
      </c>
      <c r="D15244" s="2" t="s">
        <v>24</v>
      </c>
      <c r="E15244" s="2" t="s">
        <v>14523</v>
      </c>
      <c r="F15244" s="2" t="s">
        <v>56</v>
      </c>
      <c r="G15244" s="2" t="s">
        <v>15</v>
      </c>
      <c r="H15244" s="2" t="s">
        <v>57</v>
      </c>
      <c r="I15244" s="2">
        <v>768537223</v>
      </c>
      <c r="J15244" s="2">
        <v>28317165</v>
      </c>
      <c r="K15244" s="2" t="s">
        <v>27013</v>
      </c>
      <c r="L15244" s="2" t="s">
        <v>18</v>
      </c>
      <c r="M15244" s="6">
        <f t="shared" si="476"/>
        <v>1136.95</v>
      </c>
      <c r="N15244" s="7">
        <f t="shared" si="477"/>
        <v>3600</v>
      </c>
      <c r="O15244" s="8"/>
      <c r="Q15244" s="6"/>
    </row>
    <row r="15245" spans="1:17" x14ac:dyDescent="0.25">
      <c r="A15245" s="2" t="s">
        <v>22513</v>
      </c>
      <c r="B15245" s="3">
        <v>43928.487500000003</v>
      </c>
      <c r="C15245" s="3">
        <v>43930.529363425929</v>
      </c>
      <c r="D15245" s="2" t="s">
        <v>24</v>
      </c>
      <c r="E15245" s="2" t="s">
        <v>14523</v>
      </c>
      <c r="F15245" s="2" t="s">
        <v>56</v>
      </c>
      <c r="G15245" s="2" t="s">
        <v>15</v>
      </c>
      <c r="H15245" s="2" t="s">
        <v>62</v>
      </c>
      <c r="I15245" s="2">
        <v>768539320</v>
      </c>
      <c r="J15245" s="2">
        <v>84122111</v>
      </c>
      <c r="K15245" s="2" t="s">
        <v>27014</v>
      </c>
      <c r="L15245" s="2" t="s">
        <v>18</v>
      </c>
      <c r="M15245" s="6">
        <f t="shared" si="476"/>
        <v>49</v>
      </c>
      <c r="N15245" s="7">
        <f t="shared" si="477"/>
        <v>3600</v>
      </c>
      <c r="O15245" s="8"/>
      <c r="Q15245" s="6"/>
    </row>
    <row r="15246" spans="1:17" x14ac:dyDescent="0.25">
      <c r="A15246" s="2" t="s">
        <v>27015</v>
      </c>
      <c r="B15246" s="3">
        <v>43928.35833333333</v>
      </c>
      <c r="C15246" s="3">
        <v>43930.533460648148</v>
      </c>
      <c r="D15246" s="2" t="s">
        <v>24</v>
      </c>
      <c r="E15246" s="2" t="s">
        <v>24683</v>
      </c>
      <c r="F15246" s="2" t="s">
        <v>56</v>
      </c>
      <c r="G15246" s="2" t="s">
        <v>15</v>
      </c>
      <c r="H15246" s="2" t="s">
        <v>57</v>
      </c>
      <c r="I15246" s="2">
        <v>14500552</v>
      </c>
      <c r="J15246" s="2">
        <v>12422357</v>
      </c>
      <c r="K15246" s="2" t="s">
        <v>27016</v>
      </c>
      <c r="L15246" s="2" t="s">
        <v>29</v>
      </c>
      <c r="M15246" s="6">
        <f t="shared" si="476"/>
        <v>52.2</v>
      </c>
      <c r="N15246" s="7">
        <f t="shared" si="477"/>
        <v>6200</v>
      </c>
      <c r="O15246" s="8"/>
      <c r="Q15246" s="6"/>
    </row>
    <row r="15247" spans="1:17" x14ac:dyDescent="0.25">
      <c r="A15247" s="2" t="s">
        <v>27015</v>
      </c>
      <c r="B15247" s="3">
        <v>43928.35833333333</v>
      </c>
      <c r="C15247" s="3">
        <v>43930.533819444441</v>
      </c>
      <c r="D15247" s="2" t="s">
        <v>24</v>
      </c>
      <c r="E15247" s="2" t="s">
        <v>24683</v>
      </c>
      <c r="F15247" s="2" t="s">
        <v>56</v>
      </c>
      <c r="G15247" s="2" t="s">
        <v>15</v>
      </c>
      <c r="H15247" s="2" t="s">
        <v>57</v>
      </c>
      <c r="I15247" s="2">
        <v>768536040</v>
      </c>
      <c r="J15247" s="2">
        <v>9555072</v>
      </c>
      <c r="K15247" s="2" t="s">
        <v>27017</v>
      </c>
      <c r="L15247" s="2" t="s">
        <v>29</v>
      </c>
      <c r="M15247" s="6">
        <f t="shared" si="476"/>
        <v>52.2</v>
      </c>
      <c r="N15247" s="7">
        <f t="shared" si="477"/>
        <v>6200</v>
      </c>
      <c r="O15247" s="8"/>
      <c r="Q15247" s="6"/>
    </row>
    <row r="15248" spans="1:17" x14ac:dyDescent="0.25">
      <c r="A15248" s="2" t="s">
        <v>27015</v>
      </c>
      <c r="B15248" s="3">
        <v>43928.35833333333</v>
      </c>
      <c r="C15248" s="3">
        <v>43930.534004629626</v>
      </c>
      <c r="D15248" s="2" t="s">
        <v>24</v>
      </c>
      <c r="E15248" s="2" t="s">
        <v>24683</v>
      </c>
      <c r="F15248" s="2" t="s">
        <v>56</v>
      </c>
      <c r="G15248" s="2" t="s">
        <v>15</v>
      </c>
      <c r="H15248" s="2" t="s">
        <v>57</v>
      </c>
      <c r="I15248" s="2">
        <v>768536216</v>
      </c>
      <c r="J15248" s="2">
        <v>18442239</v>
      </c>
      <c r="K15248" s="2" t="s">
        <v>27018</v>
      </c>
      <c r="L15248" s="2" t="s">
        <v>29</v>
      </c>
      <c r="M15248" s="6">
        <f t="shared" si="476"/>
        <v>52.2</v>
      </c>
      <c r="N15248" s="7">
        <f t="shared" si="477"/>
        <v>6200</v>
      </c>
      <c r="O15248" s="8"/>
      <c r="Q15248" s="6"/>
    </row>
    <row r="15249" spans="1:17" x14ac:dyDescent="0.25">
      <c r="A15249" s="2" t="s">
        <v>27015</v>
      </c>
      <c r="B15249" s="3">
        <v>43928.35833333333</v>
      </c>
      <c r="C15249" s="3">
        <v>43930.534201388888</v>
      </c>
      <c r="D15249" s="2" t="s">
        <v>24</v>
      </c>
      <c r="E15249" s="2" t="s">
        <v>24683</v>
      </c>
      <c r="F15249" s="2" t="s">
        <v>56</v>
      </c>
      <c r="G15249" s="2" t="s">
        <v>15</v>
      </c>
      <c r="H15249" s="2" t="s">
        <v>57</v>
      </c>
      <c r="I15249" s="2">
        <v>768536762</v>
      </c>
      <c r="J15249" s="2">
        <v>30669405</v>
      </c>
      <c r="K15249" s="2" t="s">
        <v>27019</v>
      </c>
      <c r="L15249" s="2" t="s">
        <v>18</v>
      </c>
      <c r="M15249" s="6">
        <f t="shared" si="476"/>
        <v>52.216666666666669</v>
      </c>
      <c r="N15249" s="7">
        <f t="shared" si="477"/>
        <v>3600</v>
      </c>
      <c r="O15249" s="8"/>
      <c r="Q15249" s="6"/>
    </row>
    <row r="15250" spans="1:17" x14ac:dyDescent="0.25">
      <c r="A15250" s="2" t="s">
        <v>27015</v>
      </c>
      <c r="B15250" s="3">
        <v>43928.35833333333</v>
      </c>
      <c r="C15250" s="3">
        <v>43930.534409722219</v>
      </c>
      <c r="D15250" s="2" t="s">
        <v>24</v>
      </c>
      <c r="E15250" s="2" t="s">
        <v>24683</v>
      </c>
      <c r="F15250" s="2" t="s">
        <v>56</v>
      </c>
      <c r="G15250" s="2" t="s">
        <v>15</v>
      </c>
      <c r="H15250" s="2" t="s">
        <v>57</v>
      </c>
      <c r="I15250" s="2">
        <v>768536881</v>
      </c>
      <c r="J15250" s="2">
        <v>33301469</v>
      </c>
      <c r="K15250" s="2" t="s">
        <v>27020</v>
      </c>
      <c r="L15250" s="2" t="s">
        <v>18</v>
      </c>
      <c r="M15250" s="6">
        <f t="shared" si="476"/>
        <v>52.216666666666669</v>
      </c>
      <c r="N15250" s="7">
        <f t="shared" si="477"/>
        <v>3600</v>
      </c>
      <c r="O15250" s="8"/>
      <c r="Q15250" s="6"/>
    </row>
    <row r="15251" spans="1:17" x14ac:dyDescent="0.25">
      <c r="A15251" s="2" t="s">
        <v>27015</v>
      </c>
      <c r="B15251" s="3">
        <v>43928.35833333333</v>
      </c>
      <c r="C15251" s="3">
        <v>43930.534745370373</v>
      </c>
      <c r="D15251" s="2" t="s">
        <v>24</v>
      </c>
      <c r="E15251" s="2" t="s">
        <v>24683</v>
      </c>
      <c r="F15251" s="2" t="s">
        <v>56</v>
      </c>
      <c r="G15251" s="2" t="s">
        <v>15</v>
      </c>
      <c r="H15251" s="2" t="s">
        <v>57</v>
      </c>
      <c r="I15251" s="2">
        <v>768536978</v>
      </c>
      <c r="J15251" s="2">
        <v>35356941</v>
      </c>
      <c r="K15251" s="2" t="s">
        <v>27021</v>
      </c>
      <c r="L15251" s="2" t="s">
        <v>18</v>
      </c>
      <c r="M15251" s="6">
        <f t="shared" si="476"/>
        <v>52.233333333333334</v>
      </c>
      <c r="N15251" s="7">
        <f t="shared" si="477"/>
        <v>3600</v>
      </c>
      <c r="O15251" s="8"/>
      <c r="Q15251" s="6"/>
    </row>
    <row r="15252" spans="1:17" x14ac:dyDescent="0.25">
      <c r="A15252" s="2" t="s">
        <v>27022</v>
      </c>
      <c r="B15252" s="3">
        <v>43916.490972222222</v>
      </c>
      <c r="C15252" s="3">
        <v>43930.538414351853</v>
      </c>
      <c r="D15252" s="2" t="s">
        <v>24</v>
      </c>
      <c r="E15252" s="2" t="s">
        <v>14523</v>
      </c>
      <c r="F15252" s="2" t="s">
        <v>69</v>
      </c>
      <c r="G15252" s="2" t="s">
        <v>70</v>
      </c>
      <c r="H15252" s="1"/>
      <c r="I15252" s="2">
        <v>0</v>
      </c>
      <c r="J15252" s="2">
        <v>0</v>
      </c>
      <c r="K15252" s="2" t="s">
        <v>27023</v>
      </c>
      <c r="L15252" s="2" t="s">
        <v>18</v>
      </c>
      <c r="M15252" s="6">
        <f t="shared" si="476"/>
        <v>1136.8666666666668</v>
      </c>
      <c r="N15252" s="7">
        <f t="shared" si="477"/>
        <v>3600</v>
      </c>
      <c r="O15252" s="8"/>
      <c r="Q15252" s="6"/>
    </row>
    <row r="15253" spans="1:17" ht="26.25" x14ac:dyDescent="0.25">
      <c r="A15253" s="2" t="s">
        <v>27024</v>
      </c>
      <c r="B15253" s="3">
        <v>43918.362500000003</v>
      </c>
      <c r="C15253" s="3">
        <v>43930.538946759261</v>
      </c>
      <c r="D15253" s="2" t="s">
        <v>24</v>
      </c>
      <c r="E15253" s="2" t="s">
        <v>676</v>
      </c>
      <c r="F15253" s="2" t="s">
        <v>25</v>
      </c>
      <c r="G15253" s="2" t="s">
        <v>26</v>
      </c>
      <c r="H15253" s="2" t="s">
        <v>27</v>
      </c>
      <c r="I15253" s="2">
        <v>14500571</v>
      </c>
      <c r="J15253" s="2">
        <v>12506516</v>
      </c>
      <c r="K15253" s="2" t="s">
        <v>27025</v>
      </c>
      <c r="L15253" s="2" t="s">
        <v>29</v>
      </c>
      <c r="M15253" s="6">
        <f t="shared" si="476"/>
        <v>1181.7666666666667</v>
      </c>
      <c r="N15253" s="7">
        <f t="shared" si="477"/>
        <v>6200</v>
      </c>
      <c r="O15253" s="8"/>
      <c r="Q15253" s="6"/>
    </row>
    <row r="15254" spans="1:17" ht="26.25" x14ac:dyDescent="0.25">
      <c r="A15254" s="2" t="s">
        <v>27026</v>
      </c>
      <c r="B15254" s="3">
        <v>43920.605555555558</v>
      </c>
      <c r="C15254" s="3">
        <v>43930.541817129626</v>
      </c>
      <c r="D15254" s="2" t="s">
        <v>24</v>
      </c>
      <c r="E15254" s="2" t="s">
        <v>676</v>
      </c>
      <c r="F15254" s="2" t="s">
        <v>25</v>
      </c>
      <c r="G15254" s="2" t="s">
        <v>26</v>
      </c>
      <c r="H15254" s="2" t="s">
        <v>27</v>
      </c>
      <c r="I15254" s="2">
        <v>13726244</v>
      </c>
      <c r="J15254" s="2">
        <v>7532690</v>
      </c>
      <c r="K15254" s="2" t="s">
        <v>27027</v>
      </c>
      <c r="L15254" s="2" t="s">
        <v>18</v>
      </c>
      <c r="M15254" s="6">
        <f t="shared" si="476"/>
        <v>1233.5333333333333</v>
      </c>
      <c r="N15254" s="7">
        <f t="shared" si="477"/>
        <v>3600</v>
      </c>
      <c r="O15254" s="8"/>
      <c r="Q15254" s="6"/>
    </row>
    <row r="15255" spans="1:17" ht="39" x14ac:dyDescent="0.25">
      <c r="A15255" s="2" t="s">
        <v>27028</v>
      </c>
      <c r="B15255" s="3">
        <v>43924.375694444447</v>
      </c>
      <c r="C15255" s="3">
        <v>43930.543599537035</v>
      </c>
      <c r="D15255" s="2" t="s">
        <v>24</v>
      </c>
      <c r="E15255" s="2" t="s">
        <v>24816</v>
      </c>
      <c r="F15255" s="2" t="s">
        <v>56</v>
      </c>
      <c r="G15255" s="2" t="s">
        <v>15</v>
      </c>
      <c r="H15255" s="2" t="s">
        <v>57</v>
      </c>
      <c r="I15255" s="2">
        <v>14500518</v>
      </c>
      <c r="J15255" s="2">
        <v>12014541</v>
      </c>
      <c r="K15255" s="2" t="s">
        <v>27029</v>
      </c>
      <c r="L15255" s="2" t="s">
        <v>29</v>
      </c>
      <c r="M15255" s="6">
        <f t="shared" si="476"/>
        <v>148.01666666666668</v>
      </c>
      <c r="N15255" s="7">
        <f t="shared" si="477"/>
        <v>6200</v>
      </c>
      <c r="O15255" s="8"/>
      <c r="Q15255" s="6"/>
    </row>
    <row r="15256" spans="1:17" ht="39" x14ac:dyDescent="0.25">
      <c r="A15256" s="2" t="s">
        <v>27028</v>
      </c>
      <c r="B15256" s="3">
        <v>43924.375694444447</v>
      </c>
      <c r="C15256" s="3">
        <v>43930.543657407405</v>
      </c>
      <c r="D15256" s="2" t="s">
        <v>535</v>
      </c>
      <c r="E15256" s="2" t="s">
        <v>24816</v>
      </c>
      <c r="F15256" s="2" t="s">
        <v>56</v>
      </c>
      <c r="G15256" s="2" t="s">
        <v>15</v>
      </c>
      <c r="H15256" s="2" t="s">
        <v>57</v>
      </c>
      <c r="I15256" s="2">
        <v>14500545</v>
      </c>
      <c r="J15256" s="2">
        <v>12014541</v>
      </c>
      <c r="K15256" s="2" t="s">
        <v>27030</v>
      </c>
      <c r="L15256" s="2" t="s">
        <v>29</v>
      </c>
      <c r="M15256" s="6">
        <f t="shared" si="476"/>
        <v>148.01666666666668</v>
      </c>
      <c r="N15256" s="7">
        <f t="shared" si="477"/>
        <v>6200</v>
      </c>
      <c r="O15256" s="8"/>
      <c r="Q15256" s="6"/>
    </row>
    <row r="15257" spans="1:17" ht="26.25" x14ac:dyDescent="0.25">
      <c r="A15257" s="2" t="s">
        <v>27031</v>
      </c>
      <c r="B15257" s="3">
        <v>43918.353472222225</v>
      </c>
      <c r="C15257" s="3">
        <v>43930.54550925926</v>
      </c>
      <c r="D15257" s="2" t="s">
        <v>24</v>
      </c>
      <c r="E15257" s="2" t="s">
        <v>676</v>
      </c>
      <c r="F15257" s="2" t="s">
        <v>25</v>
      </c>
      <c r="G15257" s="2" t="s">
        <v>26</v>
      </c>
      <c r="H15257" s="2" t="s">
        <v>27</v>
      </c>
      <c r="I15257" s="2">
        <v>14500585</v>
      </c>
      <c r="J15257" s="2">
        <v>12511700</v>
      </c>
      <c r="K15257" s="2" t="s">
        <v>27032</v>
      </c>
      <c r="L15257" s="2" t="s">
        <v>29</v>
      </c>
      <c r="M15257" s="6">
        <f t="shared" si="476"/>
        <v>1180.5999999999999</v>
      </c>
      <c r="N15257" s="7">
        <f t="shared" si="477"/>
        <v>6200</v>
      </c>
      <c r="O15257" s="8"/>
      <c r="Q15257" s="6"/>
    </row>
    <row r="15258" spans="1:17" ht="26.25" x14ac:dyDescent="0.25">
      <c r="A15258" s="2" t="s">
        <v>27033</v>
      </c>
      <c r="B15258" s="3">
        <v>43916.451388888891</v>
      </c>
      <c r="C15258" s="3">
        <v>43930.545810185184</v>
      </c>
      <c r="D15258" s="2" t="s">
        <v>24</v>
      </c>
      <c r="E15258" s="2" t="s">
        <v>14523</v>
      </c>
      <c r="F15258" s="2" t="s">
        <v>56</v>
      </c>
      <c r="G15258" s="2" t="s">
        <v>15</v>
      </c>
      <c r="H15258" s="2" t="s">
        <v>57</v>
      </c>
      <c r="I15258" s="2">
        <v>768542255</v>
      </c>
      <c r="J15258" s="2">
        <v>75943167</v>
      </c>
      <c r="K15258" s="2" t="s">
        <v>27034</v>
      </c>
      <c r="L15258" s="2" t="s">
        <v>18</v>
      </c>
      <c r="M15258" s="6">
        <f t="shared" si="476"/>
        <v>1134.25</v>
      </c>
      <c r="N15258" s="7">
        <f t="shared" si="477"/>
        <v>3600</v>
      </c>
      <c r="O15258" s="8"/>
      <c r="Q15258" s="6"/>
    </row>
    <row r="15259" spans="1:17" ht="51.75" x14ac:dyDescent="0.25">
      <c r="A15259" s="2" t="s">
        <v>27035</v>
      </c>
      <c r="B15259" s="3">
        <v>43916.722916666666</v>
      </c>
      <c r="C15259" s="3">
        <v>43930.55028935185</v>
      </c>
      <c r="D15259" s="2" t="s">
        <v>24</v>
      </c>
      <c r="E15259" s="2" t="s">
        <v>676</v>
      </c>
      <c r="F15259" s="2" t="s">
        <v>158</v>
      </c>
      <c r="G15259" s="2" t="s">
        <v>26</v>
      </c>
      <c r="H15259" s="2" t="s">
        <v>159</v>
      </c>
      <c r="I15259" s="2">
        <v>14500601</v>
      </c>
      <c r="J15259" s="2">
        <v>12087993</v>
      </c>
      <c r="K15259" s="2" t="s">
        <v>27036</v>
      </c>
      <c r="L15259" s="2" t="s">
        <v>29</v>
      </c>
      <c r="M15259" s="6">
        <f t="shared" si="476"/>
        <v>1134.1500000000001</v>
      </c>
      <c r="N15259" s="7">
        <f t="shared" si="477"/>
        <v>6200</v>
      </c>
      <c r="O15259" s="8"/>
      <c r="Q15259" s="6"/>
    </row>
    <row r="15260" spans="1:17" ht="26.25" x14ac:dyDescent="0.25">
      <c r="A15260" s="2" t="s">
        <v>27037</v>
      </c>
      <c r="B15260" s="3">
        <v>43920.734027777777</v>
      </c>
      <c r="C15260" s="3">
        <v>43930.558032407411</v>
      </c>
      <c r="D15260" s="2" t="s">
        <v>24</v>
      </c>
      <c r="E15260" s="2" t="s">
        <v>676</v>
      </c>
      <c r="F15260" s="2" t="s">
        <v>25</v>
      </c>
      <c r="G15260" s="2" t="s">
        <v>26</v>
      </c>
      <c r="H15260" s="2" t="s">
        <v>27</v>
      </c>
      <c r="I15260" s="2">
        <v>0</v>
      </c>
      <c r="J15260" s="2">
        <v>96489166</v>
      </c>
      <c r="K15260" s="2" t="s">
        <v>27038</v>
      </c>
      <c r="L15260" s="2" t="s">
        <v>18</v>
      </c>
      <c r="M15260" s="6">
        <f t="shared" si="476"/>
        <v>1230.2333333333333</v>
      </c>
      <c r="N15260" s="7">
        <f t="shared" si="477"/>
        <v>3600</v>
      </c>
      <c r="O15260" s="8"/>
      <c r="Q15260" s="6"/>
    </row>
    <row r="15261" spans="1:17" ht="26.25" x14ac:dyDescent="0.25">
      <c r="A15261" s="2" t="s">
        <v>27039</v>
      </c>
      <c r="B15261" s="3">
        <v>43921.554861111108</v>
      </c>
      <c r="C15261" s="3">
        <v>43930.561215277776</v>
      </c>
      <c r="D15261" s="2" t="s">
        <v>24</v>
      </c>
      <c r="E15261" s="2" t="s">
        <v>676</v>
      </c>
      <c r="F15261" s="2" t="s">
        <v>56</v>
      </c>
      <c r="G15261" s="2" t="s">
        <v>15</v>
      </c>
      <c r="H15261" s="2" t="s">
        <v>57</v>
      </c>
      <c r="I15261" s="2">
        <v>768545709</v>
      </c>
      <c r="J15261" s="2">
        <v>13648418</v>
      </c>
      <c r="K15261" s="2" t="s">
        <v>27040</v>
      </c>
      <c r="L15261" s="2" t="s">
        <v>18</v>
      </c>
      <c r="M15261" s="6">
        <f t="shared" si="476"/>
        <v>1257.8499999999999</v>
      </c>
      <c r="N15261" s="7">
        <f t="shared" si="477"/>
        <v>3600</v>
      </c>
      <c r="O15261" s="8"/>
      <c r="Q15261" s="6"/>
    </row>
    <row r="15262" spans="1:17" ht="26.25" x14ac:dyDescent="0.25">
      <c r="A15262" s="2" t="s">
        <v>27012</v>
      </c>
      <c r="B15262" s="3">
        <v>43916.492361111108</v>
      </c>
      <c r="C15262" s="3">
        <v>43930.56145833333</v>
      </c>
      <c r="D15262" s="2" t="s">
        <v>24</v>
      </c>
      <c r="E15262" s="2" t="s">
        <v>14523</v>
      </c>
      <c r="F15262" s="2" t="s">
        <v>109</v>
      </c>
      <c r="G15262" s="2" t="s">
        <v>26</v>
      </c>
      <c r="H15262" s="1"/>
      <c r="I15262" s="2">
        <v>0</v>
      </c>
      <c r="J15262" s="2">
        <v>84457498</v>
      </c>
      <c r="K15262" s="2" t="s">
        <v>27041</v>
      </c>
      <c r="L15262" s="2" t="s">
        <v>18</v>
      </c>
      <c r="M15262" s="6">
        <f t="shared" si="476"/>
        <v>1135.6500000000001</v>
      </c>
      <c r="N15262" s="7">
        <f t="shared" si="477"/>
        <v>3600</v>
      </c>
      <c r="O15262" s="8"/>
      <c r="Q15262" s="6"/>
    </row>
    <row r="15263" spans="1:17" x14ac:dyDescent="0.25">
      <c r="A15263" s="2" t="s">
        <v>27015</v>
      </c>
      <c r="B15263" s="3">
        <v>43928.35833333333</v>
      </c>
      <c r="C15263" s="3">
        <v>43930.567372685182</v>
      </c>
      <c r="D15263" s="2" t="s">
        <v>24</v>
      </c>
      <c r="E15263" s="2" t="s">
        <v>24683</v>
      </c>
      <c r="F15263" s="2" t="s">
        <v>56</v>
      </c>
      <c r="G15263" s="2" t="s">
        <v>15</v>
      </c>
      <c r="H15263" s="2" t="s">
        <v>57</v>
      </c>
      <c r="I15263" s="2">
        <v>768546067</v>
      </c>
      <c r="J15263" s="2">
        <v>89348957</v>
      </c>
      <c r="K15263" s="2" t="s">
        <v>27042</v>
      </c>
      <c r="L15263" s="2" t="s">
        <v>18</v>
      </c>
      <c r="M15263" s="6">
        <f t="shared" si="476"/>
        <v>53.016666666666666</v>
      </c>
      <c r="N15263" s="7">
        <f t="shared" si="477"/>
        <v>3600</v>
      </c>
      <c r="O15263" s="8"/>
      <c r="Q15263" s="6"/>
    </row>
    <row r="15264" spans="1:17" x14ac:dyDescent="0.25">
      <c r="A15264" s="2" t="s">
        <v>9278</v>
      </c>
      <c r="B15264" s="3">
        <v>43921.556944444441</v>
      </c>
      <c r="C15264" s="3">
        <v>43930.570659722223</v>
      </c>
      <c r="D15264" s="2" t="s">
        <v>24</v>
      </c>
      <c r="E15264" s="2" t="s">
        <v>676</v>
      </c>
      <c r="F15264" s="2" t="s">
        <v>56</v>
      </c>
      <c r="G15264" s="2" t="s">
        <v>15</v>
      </c>
      <c r="H15264" s="2" t="s">
        <v>57</v>
      </c>
      <c r="I15264" s="2">
        <v>768547458</v>
      </c>
      <c r="J15264" s="2">
        <v>74316418</v>
      </c>
      <c r="K15264" s="2" t="s">
        <v>27043</v>
      </c>
      <c r="L15264" s="2" t="s">
        <v>18</v>
      </c>
      <c r="M15264" s="6">
        <f t="shared" si="476"/>
        <v>1257.6833333333334</v>
      </c>
      <c r="N15264" s="7">
        <f t="shared" si="477"/>
        <v>3600</v>
      </c>
      <c r="O15264" s="8"/>
      <c r="Q15264" s="6"/>
    </row>
    <row r="15265" spans="1:17" x14ac:dyDescent="0.25">
      <c r="A15265" s="2" t="s">
        <v>27044</v>
      </c>
      <c r="B15265" s="3">
        <v>43928.35833333333</v>
      </c>
      <c r="C15265" s="3">
        <v>43930.575312499997</v>
      </c>
      <c r="D15265" s="2" t="s">
        <v>24</v>
      </c>
      <c r="E15265" s="2" t="s">
        <v>24683</v>
      </c>
      <c r="F15265" s="2" t="s">
        <v>56</v>
      </c>
      <c r="G15265" s="2" t="s">
        <v>15</v>
      </c>
      <c r="H15265" s="2" t="s">
        <v>57</v>
      </c>
      <c r="I15265" s="2">
        <v>768547868</v>
      </c>
      <c r="J15265" s="2">
        <v>27693947</v>
      </c>
      <c r="K15265" s="2" t="s">
        <v>27045</v>
      </c>
      <c r="L15265" s="2" t="s">
        <v>18</v>
      </c>
      <c r="M15265" s="6">
        <f t="shared" si="476"/>
        <v>53.2</v>
      </c>
      <c r="N15265" s="7">
        <f t="shared" si="477"/>
        <v>3600</v>
      </c>
      <c r="O15265" s="8"/>
      <c r="Q15265" s="6"/>
    </row>
    <row r="15266" spans="1:17" x14ac:dyDescent="0.25">
      <c r="A15266" s="2" t="s">
        <v>27046</v>
      </c>
      <c r="B15266" s="3">
        <v>43930.504861111112</v>
      </c>
      <c r="C15266" s="3">
        <v>43930.575636574074</v>
      </c>
      <c r="D15266" s="2" t="s">
        <v>24</v>
      </c>
      <c r="E15266" s="2" t="s">
        <v>14523</v>
      </c>
      <c r="F15266" s="2" t="s">
        <v>56</v>
      </c>
      <c r="G15266" s="2" t="s">
        <v>15</v>
      </c>
      <c r="H15266" s="2" t="s">
        <v>57</v>
      </c>
      <c r="I15266" s="2">
        <v>14500632</v>
      </c>
      <c r="J15266" s="2">
        <v>12424416</v>
      </c>
      <c r="K15266" s="2" t="s">
        <v>27047</v>
      </c>
      <c r="L15266" s="2" t="s">
        <v>29</v>
      </c>
      <c r="M15266" s="6">
        <f t="shared" si="476"/>
        <v>1.6833333333333333</v>
      </c>
      <c r="N15266" s="7">
        <f t="shared" si="477"/>
        <v>6200</v>
      </c>
      <c r="O15266" s="8"/>
      <c r="Q15266" s="6"/>
    </row>
    <row r="15267" spans="1:17" ht="26.25" x14ac:dyDescent="0.25">
      <c r="A15267" s="2" t="s">
        <v>27048</v>
      </c>
      <c r="B15267" s="3">
        <v>43920.64166666667</v>
      </c>
      <c r="C15267" s="3">
        <v>43930.579293981478</v>
      </c>
      <c r="D15267" s="2" t="s">
        <v>24</v>
      </c>
      <c r="E15267" s="2" t="s">
        <v>676</v>
      </c>
      <c r="F15267" s="2" t="s">
        <v>25</v>
      </c>
      <c r="G15267" s="2" t="s">
        <v>26</v>
      </c>
      <c r="H15267" s="2" t="s">
        <v>27</v>
      </c>
      <c r="I15267" s="2">
        <v>13726244</v>
      </c>
      <c r="J15267" s="2">
        <v>26887631</v>
      </c>
      <c r="K15267" s="2" t="s">
        <v>27049</v>
      </c>
      <c r="L15267" s="2" t="s">
        <v>18</v>
      </c>
      <c r="M15267" s="6">
        <f t="shared" si="476"/>
        <v>1232.5</v>
      </c>
      <c r="N15267" s="7">
        <f t="shared" si="477"/>
        <v>3600</v>
      </c>
      <c r="O15267" s="8"/>
      <c r="Q15267" s="6"/>
    </row>
    <row r="15268" spans="1:17" ht="26.25" x14ac:dyDescent="0.25">
      <c r="A15268" s="2" t="s">
        <v>27050</v>
      </c>
      <c r="B15268" s="3">
        <v>43920.506249999999</v>
      </c>
      <c r="C15268" s="3">
        <v>43930.581111111111</v>
      </c>
      <c r="D15268" s="2" t="s">
        <v>24</v>
      </c>
      <c r="E15268" s="2" t="s">
        <v>676</v>
      </c>
      <c r="F15268" s="2" t="s">
        <v>25</v>
      </c>
      <c r="G15268" s="2" t="s">
        <v>26</v>
      </c>
      <c r="H15268" s="2" t="s">
        <v>27</v>
      </c>
      <c r="I15268" s="2">
        <v>13726244</v>
      </c>
      <c r="J15268" s="2">
        <v>3267390</v>
      </c>
      <c r="K15268" s="2" t="s">
        <v>27051</v>
      </c>
      <c r="L15268" s="2" t="s">
        <v>18</v>
      </c>
      <c r="M15268" s="6">
        <f t="shared" si="476"/>
        <v>1232.2166666666667</v>
      </c>
      <c r="N15268" s="7">
        <f t="shared" si="477"/>
        <v>3600</v>
      </c>
      <c r="O15268" s="8"/>
      <c r="Q15268" s="6"/>
    </row>
    <row r="15269" spans="1:17" x14ac:dyDescent="0.25">
      <c r="A15269" s="2" t="s">
        <v>27052</v>
      </c>
      <c r="B15269" s="3">
        <v>44100.511111111111</v>
      </c>
      <c r="C15269" s="3">
        <v>43930.581956018519</v>
      </c>
      <c r="D15269" s="2" t="s">
        <v>24</v>
      </c>
      <c r="E15269" s="2" t="s">
        <v>14523</v>
      </c>
      <c r="F15269" s="2" t="s">
        <v>56</v>
      </c>
      <c r="G15269" s="2" t="s">
        <v>15</v>
      </c>
      <c r="H15269" s="2" t="s">
        <v>57</v>
      </c>
      <c r="I15269" s="2">
        <v>768549120</v>
      </c>
      <c r="J15269" s="2">
        <v>66293849</v>
      </c>
      <c r="K15269" s="2" t="s">
        <v>27053</v>
      </c>
      <c r="L15269" s="2" t="s">
        <v>18</v>
      </c>
      <c r="M15269" s="6">
        <f t="shared" si="476"/>
        <v>4056.3</v>
      </c>
      <c r="N15269" s="7">
        <f t="shared" si="477"/>
        <v>3600</v>
      </c>
      <c r="O15269" s="8"/>
      <c r="Q15269" s="6"/>
    </row>
    <row r="15270" spans="1:17" x14ac:dyDescent="0.25">
      <c r="A15270" s="2" t="s">
        <v>27044</v>
      </c>
      <c r="B15270" s="3">
        <v>43928.35833333333</v>
      </c>
      <c r="C15270" s="3">
        <v>43930.582719907405</v>
      </c>
      <c r="D15270" s="2" t="s">
        <v>24</v>
      </c>
      <c r="E15270" s="2" t="s">
        <v>24683</v>
      </c>
      <c r="F15270" s="2" t="s">
        <v>56</v>
      </c>
      <c r="G15270" s="2" t="s">
        <v>15</v>
      </c>
      <c r="H15270" s="2" t="s">
        <v>57</v>
      </c>
      <c r="I15270" s="2">
        <v>768549253</v>
      </c>
      <c r="J15270" s="2">
        <v>91916767</v>
      </c>
      <c r="K15270" s="2" t="s">
        <v>27054</v>
      </c>
      <c r="L15270" s="2" t="s">
        <v>18</v>
      </c>
      <c r="M15270" s="6">
        <f t="shared" si="476"/>
        <v>53.383333333333333</v>
      </c>
      <c r="N15270" s="7">
        <f t="shared" si="477"/>
        <v>3600</v>
      </c>
      <c r="O15270" s="8"/>
      <c r="Q15270" s="6"/>
    </row>
    <row r="15271" spans="1:17" x14ac:dyDescent="0.25">
      <c r="A15271" s="2" t="s">
        <v>27044</v>
      </c>
      <c r="B15271" s="3">
        <v>43928.35833333333</v>
      </c>
      <c r="C15271" s="3">
        <v>43930.592152777775</v>
      </c>
      <c r="D15271" s="2" t="s">
        <v>24</v>
      </c>
      <c r="E15271" s="2" t="s">
        <v>24683</v>
      </c>
      <c r="F15271" s="2" t="s">
        <v>56</v>
      </c>
      <c r="G15271" s="2" t="s">
        <v>15</v>
      </c>
      <c r="H15271" s="2" t="s">
        <v>57</v>
      </c>
      <c r="I15271" s="2">
        <v>768550530</v>
      </c>
      <c r="J15271" s="2">
        <v>95930269</v>
      </c>
      <c r="K15271" s="2" t="s">
        <v>27055</v>
      </c>
      <c r="L15271" s="2" t="s">
        <v>18</v>
      </c>
      <c r="M15271" s="6">
        <f t="shared" si="476"/>
        <v>54.4</v>
      </c>
      <c r="N15271" s="7">
        <f t="shared" si="477"/>
        <v>3600</v>
      </c>
      <c r="O15271" s="8"/>
      <c r="Q15271" s="6"/>
    </row>
    <row r="15272" spans="1:17" x14ac:dyDescent="0.25">
      <c r="A15272" s="2" t="s">
        <v>24149</v>
      </c>
      <c r="B15272" s="3">
        <v>43925.979166666664</v>
      </c>
      <c r="C15272" s="3">
        <v>43930.600636574076</v>
      </c>
      <c r="D15272" s="2" t="s">
        <v>24</v>
      </c>
      <c r="E15272" s="2" t="s">
        <v>14</v>
      </c>
      <c r="F15272" s="2" t="s">
        <v>56</v>
      </c>
      <c r="G15272" s="2" t="s">
        <v>15</v>
      </c>
      <c r="H15272" s="2" t="s">
        <v>57</v>
      </c>
      <c r="I15272" s="2">
        <v>768551548</v>
      </c>
      <c r="J15272" s="2">
        <v>89213623</v>
      </c>
      <c r="K15272" s="2" t="s">
        <v>27056</v>
      </c>
      <c r="L15272" s="2" t="s">
        <v>18</v>
      </c>
      <c r="M15272" s="6">
        <f t="shared" si="476"/>
        <v>128.9</v>
      </c>
      <c r="N15272" s="7">
        <f t="shared" si="477"/>
        <v>3600</v>
      </c>
      <c r="O15272" s="8"/>
      <c r="Q15272" s="6"/>
    </row>
    <row r="15273" spans="1:17" x14ac:dyDescent="0.25">
      <c r="A15273" s="2" t="s">
        <v>24149</v>
      </c>
      <c r="B15273" s="3">
        <v>43925.979166666664</v>
      </c>
      <c r="C15273" s="3">
        <v>43930.601157407407</v>
      </c>
      <c r="D15273" s="2" t="s">
        <v>24</v>
      </c>
      <c r="E15273" s="2" t="s">
        <v>14</v>
      </c>
      <c r="F15273" s="2" t="s">
        <v>56</v>
      </c>
      <c r="G15273" s="2" t="s">
        <v>15</v>
      </c>
      <c r="H15273" s="2" t="s">
        <v>57</v>
      </c>
      <c r="I15273" s="2">
        <v>768551851</v>
      </c>
      <c r="J15273" s="2">
        <v>75987222</v>
      </c>
      <c r="K15273" s="2" t="s">
        <v>27057</v>
      </c>
      <c r="L15273" s="2" t="s">
        <v>18</v>
      </c>
      <c r="M15273" s="6">
        <f t="shared" si="476"/>
        <v>128.91666666666666</v>
      </c>
      <c r="N15273" s="7">
        <f t="shared" si="477"/>
        <v>3600</v>
      </c>
      <c r="O15273" s="8"/>
      <c r="Q15273" s="6"/>
    </row>
    <row r="15274" spans="1:17" x14ac:dyDescent="0.25">
      <c r="A15274" s="2" t="s">
        <v>24149</v>
      </c>
      <c r="B15274" s="3">
        <v>43925.979166666664</v>
      </c>
      <c r="C15274" s="3">
        <v>43930.601689814815</v>
      </c>
      <c r="D15274" s="2" t="s">
        <v>24</v>
      </c>
      <c r="E15274" s="2" t="s">
        <v>14</v>
      </c>
      <c r="F15274" s="2" t="s">
        <v>56</v>
      </c>
      <c r="G15274" s="2" t="s">
        <v>15</v>
      </c>
      <c r="H15274" s="2" t="s">
        <v>57</v>
      </c>
      <c r="I15274" s="2">
        <v>768552061</v>
      </c>
      <c r="J15274" s="2">
        <v>97382253</v>
      </c>
      <c r="K15274" s="2" t="s">
        <v>27058</v>
      </c>
      <c r="L15274" s="2" t="s">
        <v>18</v>
      </c>
      <c r="M15274" s="6">
        <f t="shared" si="476"/>
        <v>128.93333333333334</v>
      </c>
      <c r="N15274" s="7">
        <f t="shared" si="477"/>
        <v>3600</v>
      </c>
      <c r="O15274" s="8"/>
      <c r="Q15274" s="6"/>
    </row>
    <row r="15275" spans="1:17" x14ac:dyDescent="0.25">
      <c r="A15275" s="2" t="s">
        <v>24149</v>
      </c>
      <c r="B15275" s="3">
        <v>43925.979166666664</v>
      </c>
      <c r="C15275" s="3">
        <v>43930.602199074077</v>
      </c>
      <c r="D15275" s="2" t="s">
        <v>24</v>
      </c>
      <c r="E15275" s="2" t="s">
        <v>14</v>
      </c>
      <c r="F15275" s="2" t="s">
        <v>56</v>
      </c>
      <c r="G15275" s="2" t="s">
        <v>15</v>
      </c>
      <c r="H15275" s="2" t="s">
        <v>57</v>
      </c>
      <c r="I15275" s="2">
        <v>768552423</v>
      </c>
      <c r="J15275" s="2">
        <v>29904508</v>
      </c>
      <c r="K15275" s="2" t="s">
        <v>27059</v>
      </c>
      <c r="L15275" s="2" t="s">
        <v>18</v>
      </c>
      <c r="M15275" s="6">
        <f t="shared" si="476"/>
        <v>128.94999999999999</v>
      </c>
      <c r="N15275" s="7">
        <f t="shared" si="477"/>
        <v>3600</v>
      </c>
      <c r="O15275" s="8"/>
      <c r="Q15275" s="6"/>
    </row>
    <row r="15276" spans="1:17" x14ac:dyDescent="0.25">
      <c r="A15276" s="2" t="s">
        <v>27060</v>
      </c>
      <c r="B15276" s="3">
        <v>43928.484027777777</v>
      </c>
      <c r="C15276" s="3">
        <v>43930.603773148148</v>
      </c>
      <c r="D15276" s="2" t="s">
        <v>24</v>
      </c>
      <c r="E15276" s="2" t="s">
        <v>14523</v>
      </c>
      <c r="F15276" s="2" t="s">
        <v>56</v>
      </c>
      <c r="G15276" s="2" t="s">
        <v>15</v>
      </c>
      <c r="H15276" s="2" t="s">
        <v>57</v>
      </c>
      <c r="I15276" s="2">
        <v>74974216</v>
      </c>
      <c r="J15276" s="2">
        <v>74974216</v>
      </c>
      <c r="K15276" s="2" t="s">
        <v>27061</v>
      </c>
      <c r="L15276" s="2" t="s">
        <v>18</v>
      </c>
      <c r="M15276" s="6">
        <f t="shared" si="476"/>
        <v>51.133333333333333</v>
      </c>
      <c r="N15276" s="7">
        <f t="shared" si="477"/>
        <v>3600</v>
      </c>
      <c r="O15276" s="8"/>
      <c r="Q15276" s="6"/>
    </row>
    <row r="15277" spans="1:17" ht="26.25" x14ac:dyDescent="0.25">
      <c r="A15277" s="2" t="s">
        <v>27062</v>
      </c>
      <c r="B15277" s="3">
        <v>43921.670138888891</v>
      </c>
      <c r="C15277" s="3">
        <v>43930.604444444441</v>
      </c>
      <c r="D15277" s="2" t="s">
        <v>24</v>
      </c>
      <c r="E15277" s="2" t="s">
        <v>676</v>
      </c>
      <c r="F15277" s="2" t="s">
        <v>56</v>
      </c>
      <c r="G15277" s="2" t="s">
        <v>15</v>
      </c>
      <c r="H15277" s="2" t="s">
        <v>57</v>
      </c>
      <c r="I15277" s="2">
        <v>768553126</v>
      </c>
      <c r="J15277" s="2">
        <v>61991717</v>
      </c>
      <c r="K15277" s="2" t="s">
        <v>27063</v>
      </c>
      <c r="L15277" s="2" t="s">
        <v>18</v>
      </c>
      <c r="M15277" s="6">
        <f t="shared" si="476"/>
        <v>1256.4166666666665</v>
      </c>
      <c r="N15277" s="7">
        <f t="shared" si="477"/>
        <v>3600</v>
      </c>
      <c r="O15277" s="8"/>
      <c r="Q15277" s="6"/>
    </row>
    <row r="15278" spans="1:17" ht="26.25" x14ac:dyDescent="0.25">
      <c r="A15278" s="2" t="s">
        <v>27062</v>
      </c>
      <c r="B15278" s="3">
        <v>43921.670138888891</v>
      </c>
      <c r="C15278" s="3">
        <v>43930.606956018521</v>
      </c>
      <c r="D15278" s="2" t="s">
        <v>24</v>
      </c>
      <c r="E15278" s="2" t="s">
        <v>676</v>
      </c>
      <c r="F15278" s="2" t="s">
        <v>56</v>
      </c>
      <c r="G15278" s="2" t="s">
        <v>15</v>
      </c>
      <c r="H15278" s="2" t="s">
        <v>57</v>
      </c>
      <c r="I15278" s="2">
        <v>768553585</v>
      </c>
      <c r="J15278" s="2">
        <v>53658343</v>
      </c>
      <c r="K15278" s="2" t="s">
        <v>27064</v>
      </c>
      <c r="L15278" s="2" t="s">
        <v>18</v>
      </c>
      <c r="M15278" s="6">
        <f t="shared" si="476"/>
        <v>1256.4833333333333</v>
      </c>
      <c r="N15278" s="7">
        <f t="shared" si="477"/>
        <v>3600</v>
      </c>
      <c r="O15278" s="8"/>
      <c r="Q15278" s="6"/>
    </row>
    <row r="15279" spans="1:17" ht="26.25" x14ac:dyDescent="0.25">
      <c r="A15279" s="2" t="s">
        <v>27065</v>
      </c>
      <c r="B15279" s="3">
        <v>43916.543749999997</v>
      </c>
      <c r="C15279" s="3">
        <v>43930.613715277781</v>
      </c>
      <c r="D15279" s="2" t="s">
        <v>24</v>
      </c>
      <c r="E15279" s="2" t="s">
        <v>14523</v>
      </c>
      <c r="F15279" s="2" t="s">
        <v>25</v>
      </c>
      <c r="G15279" s="2" t="s">
        <v>26</v>
      </c>
      <c r="H15279" s="2" t="s">
        <v>31</v>
      </c>
      <c r="I15279" s="2">
        <v>14500713</v>
      </c>
      <c r="J15279" s="2">
        <v>12420620</v>
      </c>
      <c r="K15279" s="2" t="s">
        <v>27066</v>
      </c>
      <c r="L15279" s="2" t="s">
        <v>29</v>
      </c>
      <c r="M15279" s="6">
        <f t="shared" si="476"/>
        <v>1136.3333333333333</v>
      </c>
      <c r="N15279" s="7">
        <f t="shared" si="477"/>
        <v>6200</v>
      </c>
      <c r="O15279" s="8"/>
      <c r="Q15279" s="6"/>
    </row>
    <row r="15280" spans="1:17" x14ac:dyDescent="0.25">
      <c r="A15280" s="2" t="s">
        <v>27067</v>
      </c>
      <c r="B15280" s="3">
        <v>43927.88958333333</v>
      </c>
      <c r="C15280" s="3">
        <v>43930.621122685188</v>
      </c>
      <c r="D15280" s="2" t="s">
        <v>24</v>
      </c>
      <c r="E15280" s="2" t="s">
        <v>24683</v>
      </c>
      <c r="F15280" s="2" t="s">
        <v>56</v>
      </c>
      <c r="G15280" s="2" t="s">
        <v>15</v>
      </c>
      <c r="H15280" s="2" t="s">
        <v>57</v>
      </c>
      <c r="I15280" s="2">
        <v>768553056</v>
      </c>
      <c r="J15280" s="2">
        <v>34405977</v>
      </c>
      <c r="K15280" s="2" t="s">
        <v>27068</v>
      </c>
      <c r="L15280" s="2" t="s">
        <v>18</v>
      </c>
      <c r="M15280" s="6">
        <f t="shared" si="476"/>
        <v>78.45</v>
      </c>
      <c r="N15280" s="7">
        <f t="shared" si="477"/>
        <v>3600</v>
      </c>
      <c r="O15280" s="8"/>
      <c r="Q15280" s="6"/>
    </row>
    <row r="15281" spans="1:17" x14ac:dyDescent="0.25">
      <c r="A15281" s="2" t="s">
        <v>27067</v>
      </c>
      <c r="B15281" s="3">
        <v>43927.88958333333</v>
      </c>
      <c r="C15281" s="3">
        <v>43930.621307870373</v>
      </c>
      <c r="D15281" s="2" t="s">
        <v>24</v>
      </c>
      <c r="E15281" s="2" t="s">
        <v>24683</v>
      </c>
      <c r="F15281" s="2" t="s">
        <v>56</v>
      </c>
      <c r="G15281" s="2" t="s">
        <v>15</v>
      </c>
      <c r="H15281" s="2" t="s">
        <v>57</v>
      </c>
      <c r="I15281" s="2">
        <v>768553232</v>
      </c>
      <c r="J15281" s="2">
        <v>34408096</v>
      </c>
      <c r="K15281" s="2" t="s">
        <v>27069</v>
      </c>
      <c r="L15281" s="2" t="s">
        <v>18</v>
      </c>
      <c r="M15281" s="6">
        <f t="shared" si="476"/>
        <v>78.45</v>
      </c>
      <c r="N15281" s="7">
        <f t="shared" si="477"/>
        <v>3600</v>
      </c>
      <c r="O15281" s="8"/>
      <c r="Q15281" s="6"/>
    </row>
    <row r="15282" spans="1:17" x14ac:dyDescent="0.25">
      <c r="A15282" s="2" t="s">
        <v>27067</v>
      </c>
      <c r="B15282" s="3">
        <v>43927.88958333333</v>
      </c>
      <c r="C15282" s="3">
        <v>43930.621493055558</v>
      </c>
      <c r="D15282" s="2" t="s">
        <v>24</v>
      </c>
      <c r="E15282" s="2" t="s">
        <v>24683</v>
      </c>
      <c r="F15282" s="2" t="s">
        <v>56</v>
      </c>
      <c r="G15282" s="2" t="s">
        <v>15</v>
      </c>
      <c r="H15282" s="2" t="s">
        <v>57</v>
      </c>
      <c r="I15282" s="2">
        <v>768553371</v>
      </c>
      <c r="J15282" s="2">
        <v>34995092</v>
      </c>
      <c r="K15282" s="2" t="s">
        <v>27070</v>
      </c>
      <c r="L15282" s="2" t="s">
        <v>18</v>
      </c>
      <c r="M15282" s="6">
        <f t="shared" si="476"/>
        <v>78.45</v>
      </c>
      <c r="N15282" s="7">
        <f t="shared" si="477"/>
        <v>3600</v>
      </c>
      <c r="O15282" s="8"/>
      <c r="Q15282" s="6"/>
    </row>
    <row r="15283" spans="1:17" x14ac:dyDescent="0.25">
      <c r="A15283" s="2" t="s">
        <v>27067</v>
      </c>
      <c r="B15283" s="3">
        <v>43927.88958333333</v>
      </c>
      <c r="C15283" s="3">
        <v>43930.621689814812</v>
      </c>
      <c r="D15283" s="2" t="s">
        <v>24</v>
      </c>
      <c r="E15283" s="2" t="s">
        <v>24683</v>
      </c>
      <c r="F15283" s="2" t="s">
        <v>56</v>
      </c>
      <c r="G15283" s="2" t="s">
        <v>15</v>
      </c>
      <c r="H15283" s="2" t="s">
        <v>57</v>
      </c>
      <c r="I15283" s="2">
        <v>768555375</v>
      </c>
      <c r="J15283" s="2">
        <v>34404020</v>
      </c>
      <c r="K15283" s="2" t="s">
        <v>27071</v>
      </c>
      <c r="L15283" s="2" t="s">
        <v>18</v>
      </c>
      <c r="M15283" s="6">
        <f t="shared" si="476"/>
        <v>78.433333333333337</v>
      </c>
      <c r="N15283" s="7">
        <f t="shared" si="477"/>
        <v>3600</v>
      </c>
      <c r="O15283" s="8"/>
      <c r="Q15283" s="6"/>
    </row>
    <row r="15284" spans="1:17" x14ac:dyDescent="0.25">
      <c r="A15284" s="2" t="s">
        <v>27067</v>
      </c>
      <c r="B15284" s="3">
        <v>43927.88958333333</v>
      </c>
      <c r="C15284" s="3">
        <v>43930.621898148151</v>
      </c>
      <c r="D15284" s="2" t="s">
        <v>24</v>
      </c>
      <c r="E15284" s="2" t="s">
        <v>24683</v>
      </c>
      <c r="F15284" s="2" t="s">
        <v>56</v>
      </c>
      <c r="G15284" s="2" t="s">
        <v>15</v>
      </c>
      <c r="H15284" s="2" t="s">
        <v>57</v>
      </c>
      <c r="I15284" s="2">
        <v>768555604</v>
      </c>
      <c r="J15284" s="2">
        <v>34403329</v>
      </c>
      <c r="K15284" s="2" t="s">
        <v>27072</v>
      </c>
      <c r="L15284" s="2" t="s">
        <v>18</v>
      </c>
      <c r="M15284" s="6">
        <f t="shared" si="476"/>
        <v>78.433333333333337</v>
      </c>
      <c r="N15284" s="7">
        <f t="shared" si="477"/>
        <v>3600</v>
      </c>
      <c r="O15284" s="8"/>
      <c r="Q15284" s="6"/>
    </row>
    <row r="15285" spans="1:17" x14ac:dyDescent="0.25">
      <c r="A15285" s="2" t="s">
        <v>27067</v>
      </c>
      <c r="B15285" s="3">
        <v>43927.88958333333</v>
      </c>
      <c r="C15285" s="3">
        <v>43930.622129629628</v>
      </c>
      <c r="D15285" s="2" t="s">
        <v>24</v>
      </c>
      <c r="E15285" s="2" t="s">
        <v>24683</v>
      </c>
      <c r="F15285" s="2" t="s">
        <v>56</v>
      </c>
      <c r="G15285" s="2" t="s">
        <v>15</v>
      </c>
      <c r="H15285" s="2" t="s">
        <v>57</v>
      </c>
      <c r="I15285" s="2">
        <v>14500717</v>
      </c>
      <c r="J15285" s="2">
        <v>14500716</v>
      </c>
      <c r="K15285" s="2" t="s">
        <v>27073</v>
      </c>
      <c r="L15285" s="2" t="s">
        <v>29</v>
      </c>
      <c r="M15285" s="6">
        <f t="shared" si="476"/>
        <v>78.433333333333337</v>
      </c>
      <c r="N15285" s="7">
        <f t="shared" si="477"/>
        <v>6200</v>
      </c>
      <c r="O15285" s="8"/>
      <c r="Q15285" s="6"/>
    </row>
    <row r="15286" spans="1:17" x14ac:dyDescent="0.25">
      <c r="A15286" s="2" t="s">
        <v>27074</v>
      </c>
      <c r="B15286" s="3">
        <v>43925.978472222225</v>
      </c>
      <c r="C15286" s="3">
        <v>43930.622442129628</v>
      </c>
      <c r="D15286" s="2" t="s">
        <v>24</v>
      </c>
      <c r="E15286" s="2" t="s">
        <v>14</v>
      </c>
      <c r="F15286" s="2" t="s">
        <v>56</v>
      </c>
      <c r="G15286" s="2" t="s">
        <v>15</v>
      </c>
      <c r="H15286" s="2" t="s">
        <v>57</v>
      </c>
      <c r="I15286" s="2">
        <v>768555908</v>
      </c>
      <c r="J15286" s="2">
        <v>75805903</v>
      </c>
      <c r="K15286" s="2" t="s">
        <v>27075</v>
      </c>
      <c r="L15286" s="2" t="s">
        <v>18</v>
      </c>
      <c r="M15286" s="6">
        <f t="shared" si="476"/>
        <v>128.55000000000001</v>
      </c>
      <c r="N15286" s="7">
        <f t="shared" si="477"/>
        <v>3600</v>
      </c>
      <c r="O15286" s="8"/>
      <c r="Q15286" s="6"/>
    </row>
    <row r="15287" spans="1:17" x14ac:dyDescent="0.25">
      <c r="A15287" s="2" t="s">
        <v>27076</v>
      </c>
      <c r="B15287" s="3">
        <v>43925.977083333331</v>
      </c>
      <c r="C15287" s="3">
        <v>43930.702986111108</v>
      </c>
      <c r="D15287" s="2" t="s">
        <v>24</v>
      </c>
      <c r="E15287" s="2" t="s">
        <v>14</v>
      </c>
      <c r="F15287" s="2" t="s">
        <v>56</v>
      </c>
      <c r="G15287" s="2" t="s">
        <v>15</v>
      </c>
      <c r="H15287" s="2" t="s">
        <v>57</v>
      </c>
      <c r="I15287" s="2">
        <v>14500794</v>
      </c>
      <c r="J15287" s="2">
        <v>12514508</v>
      </c>
      <c r="K15287" s="2" t="s">
        <v>27077</v>
      </c>
      <c r="L15287" s="2" t="s">
        <v>29</v>
      </c>
      <c r="M15287" s="6">
        <f t="shared" si="476"/>
        <v>126.58333333333333</v>
      </c>
      <c r="N15287" s="7">
        <f t="shared" si="477"/>
        <v>6200</v>
      </c>
      <c r="O15287" s="8"/>
      <c r="Q15287" s="6"/>
    </row>
    <row r="15288" spans="1:17" x14ac:dyDescent="0.25">
      <c r="A15288" s="2" t="s">
        <v>27078</v>
      </c>
      <c r="B15288" s="3">
        <v>43918.696527777778</v>
      </c>
      <c r="C15288" s="3">
        <v>43930.714479166665</v>
      </c>
      <c r="D15288" s="2" t="s">
        <v>24</v>
      </c>
      <c r="E15288" s="2" t="s">
        <v>14</v>
      </c>
      <c r="F15288" s="2" t="s">
        <v>56</v>
      </c>
      <c r="G15288" s="2" t="s">
        <v>15</v>
      </c>
      <c r="H15288" s="2" t="s">
        <v>57</v>
      </c>
      <c r="I15288" s="2">
        <v>768569406</v>
      </c>
      <c r="J15288" s="2">
        <v>61195304</v>
      </c>
      <c r="K15288" s="2" t="s">
        <v>27079</v>
      </c>
      <c r="L15288" s="2" t="s">
        <v>18</v>
      </c>
      <c r="M15288" s="6">
        <f t="shared" si="476"/>
        <v>1184.4166666666667</v>
      </c>
      <c r="N15288" s="7">
        <f t="shared" si="477"/>
        <v>3600</v>
      </c>
      <c r="O15288" s="8"/>
      <c r="Q15288" s="6"/>
    </row>
    <row r="15289" spans="1:17" x14ac:dyDescent="0.25">
      <c r="A15289" s="2" t="s">
        <v>27080</v>
      </c>
      <c r="B15289" s="3">
        <v>43930.693749999999</v>
      </c>
      <c r="C15289" s="3">
        <v>43930.723263888889</v>
      </c>
      <c r="D15289" s="2" t="s">
        <v>24</v>
      </c>
      <c r="E15289" s="2" t="s">
        <v>14</v>
      </c>
      <c r="F15289" s="2" t="s">
        <v>56</v>
      </c>
      <c r="G15289" s="2" t="s">
        <v>15</v>
      </c>
      <c r="H15289" s="2" t="s">
        <v>57</v>
      </c>
      <c r="I15289" s="2">
        <v>768570672</v>
      </c>
      <c r="J15289" s="2">
        <v>46832088</v>
      </c>
      <c r="K15289" s="2" t="s">
        <v>27081</v>
      </c>
      <c r="L15289" s="2" t="s">
        <v>18</v>
      </c>
      <c r="M15289" s="6">
        <f t="shared" si="476"/>
        <v>1.3</v>
      </c>
      <c r="N15289" s="7">
        <f t="shared" si="477"/>
        <v>3600</v>
      </c>
      <c r="O15289" s="8"/>
      <c r="Q15289" s="6"/>
    </row>
    <row r="15290" spans="1:17" ht="26.25" x14ac:dyDescent="0.25">
      <c r="A15290" s="2" t="s">
        <v>24544</v>
      </c>
      <c r="B15290" s="3">
        <v>43925.976388888892</v>
      </c>
      <c r="C15290" s="3">
        <v>43930.729907407411</v>
      </c>
      <c r="D15290" s="2" t="s">
        <v>24</v>
      </c>
      <c r="E15290" s="2" t="s">
        <v>14</v>
      </c>
      <c r="F15290" s="2" t="s">
        <v>56</v>
      </c>
      <c r="G15290" s="2" t="s">
        <v>15</v>
      </c>
      <c r="H15290" s="2" t="s">
        <v>57</v>
      </c>
      <c r="I15290" s="2">
        <v>768571354</v>
      </c>
      <c r="J15290" s="2">
        <v>36786344</v>
      </c>
      <c r="K15290" s="2" t="s">
        <v>27082</v>
      </c>
      <c r="L15290" s="2" t="s">
        <v>18</v>
      </c>
      <c r="M15290" s="6">
        <f t="shared" si="476"/>
        <v>125.91666666666667</v>
      </c>
      <c r="N15290" s="7">
        <f t="shared" si="477"/>
        <v>3600</v>
      </c>
      <c r="O15290" s="8"/>
      <c r="Q15290" s="6"/>
    </row>
    <row r="15291" spans="1:17" x14ac:dyDescent="0.25">
      <c r="A15291" s="2" t="s">
        <v>25301</v>
      </c>
      <c r="B15291" s="3">
        <v>43930.642361111109</v>
      </c>
      <c r="C15291" s="3">
        <v>43930.743148148147</v>
      </c>
      <c r="D15291" s="2" t="s">
        <v>24</v>
      </c>
      <c r="E15291" s="2" t="s">
        <v>14</v>
      </c>
      <c r="F15291" s="2" t="s">
        <v>56</v>
      </c>
      <c r="G15291" s="2" t="s">
        <v>15</v>
      </c>
      <c r="H15291" s="2" t="s">
        <v>57</v>
      </c>
      <c r="I15291" s="2">
        <v>14500831</v>
      </c>
      <c r="J15291" s="2">
        <v>12405614</v>
      </c>
      <c r="K15291" s="2" t="s">
        <v>27083</v>
      </c>
      <c r="L15291" s="2" t="s">
        <v>29</v>
      </c>
      <c r="M15291" s="6">
        <f t="shared" si="476"/>
        <v>2.4166666666666665</v>
      </c>
      <c r="N15291" s="7">
        <f t="shared" si="477"/>
        <v>6200</v>
      </c>
      <c r="O15291" s="8"/>
      <c r="Q15291" s="6"/>
    </row>
    <row r="15292" spans="1:17" x14ac:dyDescent="0.25">
      <c r="A15292" s="2" t="s">
        <v>27084</v>
      </c>
      <c r="B15292" s="3">
        <v>43930.740972222222</v>
      </c>
      <c r="C15292" s="3">
        <v>43930.761145833334</v>
      </c>
      <c r="D15292" s="2" t="s">
        <v>24</v>
      </c>
      <c r="E15292" s="2" t="s">
        <v>14</v>
      </c>
      <c r="F15292" s="2" t="s">
        <v>56</v>
      </c>
      <c r="G15292" s="2" t="s">
        <v>15</v>
      </c>
      <c r="H15292" s="2" t="s">
        <v>57</v>
      </c>
      <c r="I15292" s="2">
        <v>768574311</v>
      </c>
      <c r="J15292" s="2">
        <v>70094142</v>
      </c>
      <c r="K15292" s="2" t="s">
        <v>27085</v>
      </c>
      <c r="L15292" s="2" t="s">
        <v>18</v>
      </c>
      <c r="M15292" s="6">
        <f t="shared" si="476"/>
        <v>1.5166666666666666</v>
      </c>
      <c r="N15292" s="7">
        <f t="shared" si="477"/>
        <v>3600</v>
      </c>
      <c r="O15292" s="8"/>
      <c r="Q15292" s="6"/>
    </row>
    <row r="15293" spans="1:17" ht="26.25" x14ac:dyDescent="0.25">
      <c r="A15293" s="2" t="s">
        <v>27086</v>
      </c>
      <c r="B15293" s="3">
        <v>43925.975694444445</v>
      </c>
      <c r="C15293" s="3">
        <v>43930.812372685185</v>
      </c>
      <c r="D15293" s="2" t="s">
        <v>24</v>
      </c>
      <c r="E15293" s="2" t="s">
        <v>14</v>
      </c>
      <c r="F15293" s="2" t="s">
        <v>56</v>
      </c>
      <c r="G15293" s="2" t="s">
        <v>15</v>
      </c>
      <c r="H15293" s="2" t="s">
        <v>57</v>
      </c>
      <c r="I15293" s="2">
        <v>768577818</v>
      </c>
      <c r="J15293" s="2">
        <v>20306588</v>
      </c>
      <c r="K15293" s="2" t="s">
        <v>27087</v>
      </c>
      <c r="L15293" s="2" t="s">
        <v>18</v>
      </c>
      <c r="M15293" s="6">
        <f t="shared" si="476"/>
        <v>123.93333333333334</v>
      </c>
      <c r="N15293" s="7">
        <f t="shared" si="477"/>
        <v>3600</v>
      </c>
      <c r="O15293" s="8"/>
      <c r="Q15293" s="6"/>
    </row>
    <row r="15294" spans="1:17" ht="26.25" x14ac:dyDescent="0.25">
      <c r="A15294" s="2" t="s">
        <v>27086</v>
      </c>
      <c r="B15294" s="3">
        <v>43925.975694444445</v>
      </c>
      <c r="C15294" s="3">
        <v>43930.820752314816</v>
      </c>
      <c r="D15294" s="2" t="s">
        <v>24</v>
      </c>
      <c r="E15294" s="2" t="s">
        <v>14</v>
      </c>
      <c r="F15294" s="2" t="s">
        <v>56</v>
      </c>
      <c r="G15294" s="2" t="s">
        <v>15</v>
      </c>
      <c r="H15294" s="2" t="s">
        <v>57</v>
      </c>
      <c r="I15294" s="2">
        <v>768578079</v>
      </c>
      <c r="J15294" s="2">
        <v>30351699</v>
      </c>
      <c r="K15294" s="2" t="s">
        <v>27088</v>
      </c>
      <c r="L15294" s="2" t="s">
        <v>18</v>
      </c>
      <c r="M15294" s="6">
        <f t="shared" si="476"/>
        <v>123.73333333333333</v>
      </c>
      <c r="N15294" s="7">
        <f t="shared" si="477"/>
        <v>3600</v>
      </c>
      <c r="O15294" s="8"/>
      <c r="Q15294" s="6"/>
    </row>
    <row r="15295" spans="1:17" x14ac:dyDescent="0.25">
      <c r="A15295" s="2" t="s">
        <v>27089</v>
      </c>
      <c r="B15295" s="3">
        <v>43925.974305555559</v>
      </c>
      <c r="C15295" s="3">
        <v>43930.847407407404</v>
      </c>
      <c r="D15295" s="2" t="s">
        <v>24</v>
      </c>
      <c r="E15295" s="2" t="s">
        <v>14</v>
      </c>
      <c r="F15295" s="2" t="s">
        <v>56</v>
      </c>
      <c r="G15295" s="2" t="s">
        <v>15</v>
      </c>
      <c r="H15295" s="2" t="s">
        <v>57</v>
      </c>
      <c r="I15295" s="2">
        <v>768579392</v>
      </c>
      <c r="J15295" s="2">
        <v>12254747</v>
      </c>
      <c r="K15295" s="2" t="s">
        <v>27090</v>
      </c>
      <c r="L15295" s="2" t="s">
        <v>18</v>
      </c>
      <c r="M15295" s="6">
        <f t="shared" si="476"/>
        <v>122.95</v>
      </c>
      <c r="N15295" s="7">
        <f t="shared" si="477"/>
        <v>3600</v>
      </c>
      <c r="O15295" s="8"/>
      <c r="Q15295" s="6"/>
    </row>
    <row r="15296" spans="1:17" ht="26.25" x14ac:dyDescent="0.25">
      <c r="A15296" s="2" t="s">
        <v>27091</v>
      </c>
      <c r="B15296" s="3">
        <v>43925.973611111112</v>
      </c>
      <c r="C15296" s="3">
        <v>43930.88726851852</v>
      </c>
      <c r="D15296" s="2" t="s">
        <v>24</v>
      </c>
      <c r="E15296" s="2" t="s">
        <v>14</v>
      </c>
      <c r="F15296" s="2" t="s">
        <v>56</v>
      </c>
      <c r="G15296" s="2" t="s">
        <v>15</v>
      </c>
      <c r="H15296" s="2" t="s">
        <v>57</v>
      </c>
      <c r="I15296" s="2">
        <v>14500949</v>
      </c>
      <c r="J15296" s="2">
        <v>12503907</v>
      </c>
      <c r="K15296" s="2" t="s">
        <v>27092</v>
      </c>
      <c r="L15296" s="2" t="s">
        <v>18</v>
      </c>
      <c r="M15296" s="6">
        <f t="shared" si="476"/>
        <v>121.91666666666667</v>
      </c>
      <c r="N15296" s="7">
        <f t="shared" si="477"/>
        <v>3600</v>
      </c>
      <c r="O15296" s="8"/>
      <c r="Q15296" s="6"/>
    </row>
    <row r="15297" spans="1:17" ht="26.25" x14ac:dyDescent="0.25">
      <c r="A15297" s="2" t="s">
        <v>27091</v>
      </c>
      <c r="B15297" s="3">
        <v>43925.973611111112</v>
      </c>
      <c r="C15297" s="3">
        <v>43930.889548611114</v>
      </c>
      <c r="D15297" s="2" t="s">
        <v>24</v>
      </c>
      <c r="E15297" s="2" t="s">
        <v>14</v>
      </c>
      <c r="F15297" s="2" t="s">
        <v>56</v>
      </c>
      <c r="G15297" s="2" t="s">
        <v>15</v>
      </c>
      <c r="H15297" s="2" t="s">
        <v>57</v>
      </c>
      <c r="I15297" s="2">
        <v>14500941</v>
      </c>
      <c r="J15297" s="2">
        <v>12503907</v>
      </c>
      <c r="K15297" s="2" t="s">
        <v>27093</v>
      </c>
      <c r="L15297" s="2" t="s">
        <v>29</v>
      </c>
      <c r="M15297" s="6">
        <f t="shared" si="476"/>
        <v>121.96666666666667</v>
      </c>
      <c r="N15297" s="7">
        <f t="shared" si="477"/>
        <v>6200</v>
      </c>
      <c r="O15297" s="8"/>
      <c r="Q15297" s="6"/>
    </row>
    <row r="15298" spans="1:17" x14ac:dyDescent="0.25">
      <c r="A15298" s="2" t="s">
        <v>1137</v>
      </c>
      <c r="B15298" s="3">
        <v>43925.972222222219</v>
      </c>
      <c r="C15298" s="3">
        <v>43930.91369212963</v>
      </c>
      <c r="D15298" s="2" t="s">
        <v>24</v>
      </c>
      <c r="E15298" s="2" t="s">
        <v>14</v>
      </c>
      <c r="F15298" s="2" t="s">
        <v>56</v>
      </c>
      <c r="G15298" s="2" t="s">
        <v>15</v>
      </c>
      <c r="H15298" s="2" t="s">
        <v>57</v>
      </c>
      <c r="I15298" s="2">
        <v>768581284</v>
      </c>
      <c r="J15298" s="2">
        <v>5462539</v>
      </c>
      <c r="K15298" s="2" t="s">
        <v>27094</v>
      </c>
      <c r="L15298" s="2" t="s">
        <v>18</v>
      </c>
      <c r="M15298" s="6">
        <f t="shared" si="476"/>
        <v>121.41666666666667</v>
      </c>
      <c r="N15298" s="7">
        <f t="shared" si="477"/>
        <v>3600</v>
      </c>
      <c r="O15298" s="8"/>
      <c r="Q15298" s="6"/>
    </row>
    <row r="15299" spans="1:17" ht="26.25" x14ac:dyDescent="0.25">
      <c r="A15299" s="2" t="s">
        <v>27095</v>
      </c>
      <c r="B15299" s="3">
        <v>43927.538194444445</v>
      </c>
      <c r="C15299" s="3">
        <v>43930.923148148147</v>
      </c>
      <c r="D15299" s="2" t="s">
        <v>24</v>
      </c>
      <c r="E15299" s="2" t="s">
        <v>87</v>
      </c>
      <c r="F15299" s="2" t="s">
        <v>56</v>
      </c>
      <c r="G15299" s="2" t="s">
        <v>15</v>
      </c>
      <c r="H15299" s="2" t="s">
        <v>57</v>
      </c>
      <c r="I15299" s="2">
        <v>768581579</v>
      </c>
      <c r="J15299" s="2">
        <v>72450177</v>
      </c>
      <c r="K15299" s="2" t="s">
        <v>27096</v>
      </c>
      <c r="L15299" s="2" t="s">
        <v>18</v>
      </c>
      <c r="M15299" s="6">
        <f t="shared" ref="M15299:M15362" si="478">ABS((YEAR(C15299)-YEAR(B15299))*8760)+ABS((MONTH(C15299)-MONTH(B15299))*730)+ABS(((DAY(C15299)-DAY(B15299))*24)+ABS((HOUR(C15299)-HOUR(B15299))+ABS(((MINUTE(C15299)-MINUTE(B15299))/60))))</f>
        <v>82.766666666666666</v>
      </c>
      <c r="N15299" s="7">
        <f t="shared" ref="N15299:N15362" si="479">IF(OR(L15299="HFC",L15299="FO"),IF(L15299="HFC",3600,6200),6300)</f>
        <v>3600</v>
      </c>
      <c r="O15299" s="8"/>
      <c r="Q15299" s="6"/>
    </row>
    <row r="15300" spans="1:17" ht="26.25" x14ac:dyDescent="0.25">
      <c r="A15300" s="2" t="s">
        <v>27097</v>
      </c>
      <c r="B15300" s="3">
        <v>43927.540277777778</v>
      </c>
      <c r="C15300" s="3">
        <v>43930.931192129632</v>
      </c>
      <c r="D15300" s="2" t="s">
        <v>24</v>
      </c>
      <c r="E15300" s="2" t="s">
        <v>87</v>
      </c>
      <c r="F15300" s="2" t="s">
        <v>56</v>
      </c>
      <c r="G15300" s="2" t="s">
        <v>15</v>
      </c>
      <c r="H15300" s="2" t="s">
        <v>57</v>
      </c>
      <c r="I15300" s="2">
        <v>768581662</v>
      </c>
      <c r="J15300" s="2">
        <v>67149146</v>
      </c>
      <c r="K15300" s="2" t="s">
        <v>27098</v>
      </c>
      <c r="L15300" s="2" t="s">
        <v>18</v>
      </c>
      <c r="M15300" s="6">
        <f t="shared" si="478"/>
        <v>82.633333333333326</v>
      </c>
      <c r="N15300" s="7">
        <f t="shared" si="479"/>
        <v>3600</v>
      </c>
      <c r="O15300" s="8"/>
      <c r="Q15300" s="6"/>
    </row>
    <row r="15301" spans="1:17" ht="26.25" x14ac:dyDescent="0.25">
      <c r="A15301" s="2" t="s">
        <v>27099</v>
      </c>
      <c r="B15301" s="3">
        <v>43927.54583333333</v>
      </c>
      <c r="C15301" s="3">
        <v>43930.935891203706</v>
      </c>
      <c r="D15301" s="2" t="s">
        <v>24</v>
      </c>
      <c r="E15301" s="2" t="s">
        <v>87</v>
      </c>
      <c r="F15301" s="2" t="s">
        <v>56</v>
      </c>
      <c r="G15301" s="2" t="s">
        <v>15</v>
      </c>
      <c r="H15301" s="2" t="s">
        <v>57</v>
      </c>
      <c r="I15301" s="2">
        <v>768581762</v>
      </c>
      <c r="J15301" s="2">
        <v>80987324</v>
      </c>
      <c r="K15301" s="2" t="s">
        <v>27100</v>
      </c>
      <c r="L15301" s="2" t="s">
        <v>18</v>
      </c>
      <c r="M15301" s="6">
        <f t="shared" si="478"/>
        <v>81.349999999999994</v>
      </c>
      <c r="N15301" s="7">
        <f t="shared" si="479"/>
        <v>3600</v>
      </c>
      <c r="O15301" s="8"/>
      <c r="Q15301" s="6"/>
    </row>
    <row r="15302" spans="1:17" ht="26.25" x14ac:dyDescent="0.25">
      <c r="A15302" s="2" t="s">
        <v>27101</v>
      </c>
      <c r="B15302" s="3">
        <v>43927.546527777777</v>
      </c>
      <c r="C15302" s="3">
        <v>43930.940868055557</v>
      </c>
      <c r="D15302" s="2" t="s">
        <v>24</v>
      </c>
      <c r="E15302" s="2" t="s">
        <v>87</v>
      </c>
      <c r="F15302" s="2" t="s">
        <v>56</v>
      </c>
      <c r="G15302" s="2" t="s">
        <v>15</v>
      </c>
      <c r="H15302" s="2" t="s">
        <v>57</v>
      </c>
      <c r="I15302" s="2">
        <v>768581835</v>
      </c>
      <c r="J15302" s="2">
        <v>14758687</v>
      </c>
      <c r="K15302" s="2" t="s">
        <v>27102</v>
      </c>
      <c r="L15302" s="2" t="s">
        <v>18</v>
      </c>
      <c r="M15302" s="6">
        <f t="shared" si="478"/>
        <v>81.45</v>
      </c>
      <c r="N15302" s="7">
        <f t="shared" si="479"/>
        <v>3600</v>
      </c>
      <c r="O15302" s="8"/>
      <c r="Q15302" s="6"/>
    </row>
    <row r="15303" spans="1:17" ht="26.25" x14ac:dyDescent="0.25">
      <c r="A15303" s="2" t="s">
        <v>27103</v>
      </c>
      <c r="B15303" s="3">
        <v>43927.54791666667</v>
      </c>
      <c r="C15303" s="3">
        <v>43930.947557870371</v>
      </c>
      <c r="D15303" s="2" t="s">
        <v>24</v>
      </c>
      <c r="E15303" s="2" t="s">
        <v>87</v>
      </c>
      <c r="F15303" s="2" t="s">
        <v>56</v>
      </c>
      <c r="G15303" s="2" t="s">
        <v>15</v>
      </c>
      <c r="H15303" s="2" t="s">
        <v>57</v>
      </c>
      <c r="I15303" s="2">
        <v>768581912</v>
      </c>
      <c r="J15303" s="2">
        <v>47843639</v>
      </c>
      <c r="K15303" s="2" t="s">
        <v>27104</v>
      </c>
      <c r="L15303" s="2" t="s">
        <v>18</v>
      </c>
      <c r="M15303" s="6">
        <f t="shared" si="478"/>
        <v>81.583333333333329</v>
      </c>
      <c r="N15303" s="7">
        <f t="shared" si="479"/>
        <v>3600</v>
      </c>
      <c r="O15303" s="8"/>
      <c r="Q15303" s="6"/>
    </row>
    <row r="15304" spans="1:17" ht="26.25" x14ac:dyDescent="0.25">
      <c r="A15304" s="2" t="s">
        <v>27105</v>
      </c>
      <c r="B15304" s="3">
        <v>43920.461805555555</v>
      </c>
      <c r="C15304" s="3">
        <v>43931.072129629632</v>
      </c>
      <c r="D15304" s="2" t="s">
        <v>24</v>
      </c>
      <c r="E15304" s="2" t="s">
        <v>87</v>
      </c>
      <c r="F15304" s="2" t="s">
        <v>37</v>
      </c>
      <c r="G15304" s="2" t="s">
        <v>26</v>
      </c>
      <c r="H15304" s="1"/>
      <c r="I15304" s="2">
        <v>0</v>
      </c>
      <c r="J15304" s="2">
        <v>0</v>
      </c>
      <c r="K15304" s="2" t="s">
        <v>27106</v>
      </c>
      <c r="L15304" s="2" t="s">
        <v>39</v>
      </c>
      <c r="M15304" s="6">
        <f t="shared" si="478"/>
        <v>1200.6333333333332</v>
      </c>
      <c r="N15304" s="7">
        <f t="shared" si="479"/>
        <v>6300</v>
      </c>
      <c r="O15304" s="8"/>
      <c r="Q15304" s="6"/>
    </row>
    <row r="15305" spans="1:17" ht="26.25" x14ac:dyDescent="0.25">
      <c r="A15305" s="2" t="s">
        <v>27107</v>
      </c>
      <c r="B15305" s="3">
        <v>43920.713194444441</v>
      </c>
      <c r="C15305" s="3">
        <v>43931.073240740741</v>
      </c>
      <c r="D15305" s="2" t="s">
        <v>24</v>
      </c>
      <c r="E15305" s="2" t="s">
        <v>87</v>
      </c>
      <c r="F15305" s="2" t="s">
        <v>37</v>
      </c>
      <c r="G15305" s="2" t="s">
        <v>26</v>
      </c>
      <c r="H15305" s="1"/>
      <c r="I15305" s="2">
        <v>0</v>
      </c>
      <c r="J15305" s="2">
        <v>0</v>
      </c>
      <c r="K15305" s="2" t="s">
        <v>27108</v>
      </c>
      <c r="L15305" s="2" t="s">
        <v>39</v>
      </c>
      <c r="M15305" s="6">
        <f t="shared" si="478"/>
        <v>1194.6333333333332</v>
      </c>
      <c r="N15305" s="7">
        <f t="shared" si="479"/>
        <v>6300</v>
      </c>
      <c r="O15305" s="8"/>
      <c r="Q15305" s="6"/>
    </row>
    <row r="15306" spans="1:17" ht="26.25" x14ac:dyDescent="0.25">
      <c r="A15306" s="2" t="s">
        <v>27109</v>
      </c>
      <c r="B15306" s="3">
        <v>43920.713888888888</v>
      </c>
      <c r="C15306" s="3">
        <v>43931.073865740742</v>
      </c>
      <c r="D15306" s="2" t="s">
        <v>24</v>
      </c>
      <c r="E15306" s="2" t="s">
        <v>87</v>
      </c>
      <c r="F15306" s="2" t="s">
        <v>37</v>
      </c>
      <c r="G15306" s="2" t="s">
        <v>26</v>
      </c>
      <c r="H15306" s="1"/>
      <c r="I15306" s="2">
        <v>0</v>
      </c>
      <c r="J15306" s="2">
        <v>0</v>
      </c>
      <c r="K15306" s="2" t="s">
        <v>27110</v>
      </c>
      <c r="L15306" s="2" t="s">
        <v>39</v>
      </c>
      <c r="M15306" s="6">
        <f t="shared" si="478"/>
        <v>1194.6333333333332</v>
      </c>
      <c r="N15306" s="7">
        <f t="shared" si="479"/>
        <v>6300</v>
      </c>
      <c r="O15306" s="8"/>
      <c r="Q15306" s="6"/>
    </row>
    <row r="15307" spans="1:17" ht="26.25" x14ac:dyDescent="0.25">
      <c r="A15307" s="2" t="s">
        <v>27111</v>
      </c>
      <c r="B15307" s="3">
        <v>43920.5625</v>
      </c>
      <c r="C15307" s="3">
        <v>43931.076053240744</v>
      </c>
      <c r="D15307" s="2" t="s">
        <v>24</v>
      </c>
      <c r="E15307" s="2" t="s">
        <v>87</v>
      </c>
      <c r="F15307" s="2" t="s">
        <v>37</v>
      </c>
      <c r="G15307" s="2" t="s">
        <v>26</v>
      </c>
      <c r="H15307" s="1"/>
      <c r="I15307" s="2">
        <v>0</v>
      </c>
      <c r="J15307" s="2">
        <v>0</v>
      </c>
      <c r="K15307" s="2" t="s">
        <v>27112</v>
      </c>
      <c r="L15307" s="2" t="s">
        <v>39</v>
      </c>
      <c r="M15307" s="6">
        <f t="shared" si="478"/>
        <v>1198.3166666666666</v>
      </c>
      <c r="N15307" s="7">
        <f t="shared" si="479"/>
        <v>6300</v>
      </c>
      <c r="O15307" s="8"/>
      <c r="Q15307" s="6"/>
    </row>
    <row r="15308" spans="1:17" ht="26.25" x14ac:dyDescent="0.25">
      <c r="A15308" s="2" t="s">
        <v>27113</v>
      </c>
      <c r="B15308" s="3">
        <v>43920.92291666667</v>
      </c>
      <c r="C15308" s="3">
        <v>43931.07707175926</v>
      </c>
      <c r="D15308" s="2" t="s">
        <v>24</v>
      </c>
      <c r="E15308" s="2" t="s">
        <v>87</v>
      </c>
      <c r="F15308" s="2" t="s">
        <v>37</v>
      </c>
      <c r="G15308" s="2" t="s">
        <v>26</v>
      </c>
      <c r="H15308" s="1"/>
      <c r="I15308" s="2">
        <v>0</v>
      </c>
      <c r="J15308" s="2">
        <v>0</v>
      </c>
      <c r="K15308" s="2" t="s">
        <v>27114</v>
      </c>
      <c r="L15308" s="2" t="s">
        <v>39</v>
      </c>
      <c r="M15308" s="6">
        <f t="shared" si="478"/>
        <v>1189.6833333333334</v>
      </c>
      <c r="N15308" s="7">
        <f t="shared" si="479"/>
        <v>6300</v>
      </c>
      <c r="O15308" s="8"/>
      <c r="Q15308" s="6"/>
    </row>
    <row r="15309" spans="1:17" ht="26.25" x14ac:dyDescent="0.25">
      <c r="A15309" s="2" t="s">
        <v>27115</v>
      </c>
      <c r="B15309" s="3">
        <v>43920.543055555558</v>
      </c>
      <c r="C15309" s="3">
        <v>43931.078136574077</v>
      </c>
      <c r="D15309" s="2" t="s">
        <v>24</v>
      </c>
      <c r="E15309" s="2" t="s">
        <v>87</v>
      </c>
      <c r="F15309" s="2" t="s">
        <v>37</v>
      </c>
      <c r="G15309" s="2" t="s">
        <v>26</v>
      </c>
      <c r="H15309" s="1"/>
      <c r="I15309" s="2">
        <v>0</v>
      </c>
      <c r="J15309" s="2">
        <v>0</v>
      </c>
      <c r="K15309" s="2" t="s">
        <v>27116</v>
      </c>
      <c r="L15309" s="2" t="s">
        <v>39</v>
      </c>
      <c r="M15309" s="6">
        <f t="shared" si="478"/>
        <v>1198.8333333333333</v>
      </c>
      <c r="N15309" s="7">
        <f t="shared" si="479"/>
        <v>6300</v>
      </c>
      <c r="O15309" s="8"/>
      <c r="Q15309" s="6"/>
    </row>
    <row r="15310" spans="1:17" ht="26.25" x14ac:dyDescent="0.25">
      <c r="A15310" s="2" t="s">
        <v>27117</v>
      </c>
      <c r="B15310" s="3">
        <v>43920.543055555558</v>
      </c>
      <c r="C15310" s="3">
        <v>43931.079108796293</v>
      </c>
      <c r="D15310" s="2" t="s">
        <v>24</v>
      </c>
      <c r="E15310" s="2" t="s">
        <v>87</v>
      </c>
      <c r="F15310" s="2" t="s">
        <v>37</v>
      </c>
      <c r="G15310" s="2" t="s">
        <v>26</v>
      </c>
      <c r="H15310" s="1"/>
      <c r="I15310" s="2">
        <v>0</v>
      </c>
      <c r="J15310" s="2">
        <v>0</v>
      </c>
      <c r="K15310" s="2" t="s">
        <v>27118</v>
      </c>
      <c r="L15310" s="2" t="s">
        <v>39</v>
      </c>
      <c r="M15310" s="6">
        <f t="shared" si="478"/>
        <v>1198.8499999999999</v>
      </c>
      <c r="N15310" s="7">
        <f t="shared" si="479"/>
        <v>6300</v>
      </c>
      <c r="O15310" s="8"/>
      <c r="Q15310" s="6"/>
    </row>
    <row r="15311" spans="1:17" ht="26.25" x14ac:dyDescent="0.25">
      <c r="A15311" s="2" t="s">
        <v>27119</v>
      </c>
      <c r="B15311" s="3">
        <v>43920.626388888886</v>
      </c>
      <c r="C15311" s="3">
        <v>43931.083182870374</v>
      </c>
      <c r="D15311" s="2" t="s">
        <v>24</v>
      </c>
      <c r="E15311" s="2" t="s">
        <v>87</v>
      </c>
      <c r="F15311" s="2" t="s">
        <v>51</v>
      </c>
      <c r="G15311" s="2" t="s">
        <v>15</v>
      </c>
      <c r="H15311" s="2" t="s">
        <v>52</v>
      </c>
      <c r="I15311" s="2">
        <v>768582319</v>
      </c>
      <c r="J15311" s="2">
        <v>89623626</v>
      </c>
      <c r="K15311" s="2" t="s">
        <v>27120</v>
      </c>
      <c r="L15311" s="2" t="s">
        <v>18</v>
      </c>
      <c r="M15311" s="6">
        <f t="shared" si="478"/>
        <v>1196.95</v>
      </c>
      <c r="N15311" s="7">
        <f t="shared" si="479"/>
        <v>3600</v>
      </c>
      <c r="O15311" s="8"/>
      <c r="Q15311" s="6"/>
    </row>
    <row r="15312" spans="1:17" x14ac:dyDescent="0.25">
      <c r="A15312" s="2" t="s">
        <v>27121</v>
      </c>
      <c r="B15312" s="3">
        <v>43919.51458333333</v>
      </c>
      <c r="C15312" s="3">
        <v>43931.087395833332</v>
      </c>
      <c r="D15312" s="2" t="s">
        <v>24</v>
      </c>
      <c r="E15312" s="2" t="s">
        <v>87</v>
      </c>
      <c r="F15312" s="2" t="s">
        <v>56</v>
      </c>
      <c r="G15312" s="2" t="s">
        <v>15</v>
      </c>
      <c r="H15312" s="2" t="s">
        <v>57</v>
      </c>
      <c r="I15312" s="2">
        <v>768582328</v>
      </c>
      <c r="J15312" s="2">
        <v>2635301</v>
      </c>
      <c r="K15312" s="2" t="s">
        <v>27122</v>
      </c>
      <c r="L15312" s="2" t="s">
        <v>18</v>
      </c>
      <c r="M15312" s="6">
        <f t="shared" si="478"/>
        <v>1176.2666666666667</v>
      </c>
      <c r="N15312" s="7">
        <f t="shared" si="479"/>
        <v>3600</v>
      </c>
      <c r="O15312" s="8"/>
      <c r="Q15312" s="6"/>
    </row>
    <row r="15313" spans="1:17" x14ac:dyDescent="0.25">
      <c r="A15313" s="2" t="s">
        <v>27123</v>
      </c>
      <c r="B15313" s="3">
        <v>43919.455555555556</v>
      </c>
      <c r="C15313" s="3">
        <v>43931.091597222221</v>
      </c>
      <c r="D15313" s="2" t="s">
        <v>24</v>
      </c>
      <c r="E15313" s="2" t="s">
        <v>87</v>
      </c>
      <c r="F15313" s="2" t="s">
        <v>69</v>
      </c>
      <c r="G15313" s="2" t="s">
        <v>70</v>
      </c>
      <c r="H15313" s="1"/>
      <c r="I15313" s="2">
        <v>0</v>
      </c>
      <c r="J15313" s="2">
        <v>0</v>
      </c>
      <c r="K15313" s="2" t="s">
        <v>27124</v>
      </c>
      <c r="L15313" s="2" t="s">
        <v>18</v>
      </c>
      <c r="M15313" s="6">
        <f t="shared" si="478"/>
        <v>1178.75</v>
      </c>
      <c r="N15313" s="7">
        <f t="shared" si="479"/>
        <v>3600</v>
      </c>
      <c r="O15313" s="8"/>
      <c r="Q15313" s="6"/>
    </row>
    <row r="15314" spans="1:17" x14ac:dyDescent="0.25">
      <c r="A15314" s="2" t="s">
        <v>27125</v>
      </c>
      <c r="B15314" s="3">
        <v>43927.532638888886</v>
      </c>
      <c r="C15314" s="3">
        <v>43931.100208333337</v>
      </c>
      <c r="D15314" s="2" t="s">
        <v>24</v>
      </c>
      <c r="E15314" s="2" t="s">
        <v>87</v>
      </c>
      <c r="F15314" s="2" t="s">
        <v>56</v>
      </c>
      <c r="G15314" s="2" t="s">
        <v>15</v>
      </c>
      <c r="H15314" s="2" t="s">
        <v>105</v>
      </c>
      <c r="I15314" s="2">
        <v>14501034</v>
      </c>
      <c r="J15314" s="2">
        <v>12462008</v>
      </c>
      <c r="K15314" s="2" t="s">
        <v>27126</v>
      </c>
      <c r="L15314" s="2" t="s">
        <v>29</v>
      </c>
      <c r="M15314" s="6">
        <f t="shared" si="478"/>
        <v>105.61666666666667</v>
      </c>
      <c r="N15314" s="7">
        <f t="shared" si="479"/>
        <v>6200</v>
      </c>
      <c r="O15314" s="8"/>
      <c r="Q15314" s="6"/>
    </row>
    <row r="15315" spans="1:17" x14ac:dyDescent="0.25">
      <c r="A15315" s="2" t="s">
        <v>27127</v>
      </c>
      <c r="B15315" s="3">
        <v>43927.859027777777</v>
      </c>
      <c r="C15315" s="3">
        <v>43931.108171296299</v>
      </c>
      <c r="D15315" s="2" t="s">
        <v>24</v>
      </c>
      <c r="E15315" s="2" t="s">
        <v>87</v>
      </c>
      <c r="F15315" s="2" t="s">
        <v>56</v>
      </c>
      <c r="G15315" s="2" t="s">
        <v>15</v>
      </c>
      <c r="H15315" s="2" t="s">
        <v>57</v>
      </c>
      <c r="I15315" s="2">
        <v>768582360</v>
      </c>
      <c r="J15315" s="2">
        <v>24256334</v>
      </c>
      <c r="K15315" s="2" t="s">
        <v>27128</v>
      </c>
      <c r="L15315" s="2" t="s">
        <v>18</v>
      </c>
      <c r="M15315" s="6">
        <f t="shared" si="478"/>
        <v>113.96666666666667</v>
      </c>
      <c r="N15315" s="7">
        <f t="shared" si="479"/>
        <v>3600</v>
      </c>
      <c r="O15315" s="8"/>
      <c r="Q15315" s="6"/>
    </row>
    <row r="15316" spans="1:17" x14ac:dyDescent="0.25">
      <c r="A15316" s="2" t="s">
        <v>27129</v>
      </c>
      <c r="B15316" s="3">
        <v>43927.859027777777</v>
      </c>
      <c r="C15316" s="3">
        <v>43931.108437499999</v>
      </c>
      <c r="D15316" s="2" t="s">
        <v>24</v>
      </c>
      <c r="E15316" s="2" t="s">
        <v>87</v>
      </c>
      <c r="F15316" s="2" t="s">
        <v>56</v>
      </c>
      <c r="G15316" s="2" t="s">
        <v>15</v>
      </c>
      <c r="H15316" s="2" t="s">
        <v>57</v>
      </c>
      <c r="I15316" s="2">
        <v>768582363</v>
      </c>
      <c r="J15316" s="2">
        <v>50000291</v>
      </c>
      <c r="K15316" s="2" t="s">
        <v>27130</v>
      </c>
      <c r="L15316" s="2" t="s">
        <v>18</v>
      </c>
      <c r="M15316" s="6">
        <f t="shared" si="478"/>
        <v>113.98333333333333</v>
      </c>
      <c r="N15316" s="7">
        <f t="shared" si="479"/>
        <v>3600</v>
      </c>
      <c r="O15316" s="8"/>
      <c r="Q15316" s="6"/>
    </row>
    <row r="15317" spans="1:17" x14ac:dyDescent="0.25">
      <c r="A15317" s="2" t="s">
        <v>27131</v>
      </c>
      <c r="B15317" s="3">
        <v>43927.859027777777</v>
      </c>
      <c r="C15317" s="3">
        <v>43931.108703703707</v>
      </c>
      <c r="D15317" s="2" t="s">
        <v>24</v>
      </c>
      <c r="E15317" s="2" t="s">
        <v>87</v>
      </c>
      <c r="F15317" s="2" t="s">
        <v>56</v>
      </c>
      <c r="G15317" s="2" t="s">
        <v>15</v>
      </c>
      <c r="H15317" s="2" t="s">
        <v>57</v>
      </c>
      <c r="I15317" s="2">
        <v>768582364</v>
      </c>
      <c r="J15317" s="2">
        <v>82814933</v>
      </c>
      <c r="K15317" s="2" t="s">
        <v>27132</v>
      </c>
      <c r="L15317" s="2" t="s">
        <v>18</v>
      </c>
      <c r="M15317" s="6">
        <f t="shared" si="478"/>
        <v>113.98333333333333</v>
      </c>
      <c r="N15317" s="7">
        <f t="shared" si="479"/>
        <v>3600</v>
      </c>
      <c r="O15317" s="8"/>
      <c r="Q15317" s="6"/>
    </row>
    <row r="15318" spans="1:17" ht="26.25" x14ac:dyDescent="0.25">
      <c r="A15318" s="2" t="s">
        <v>27133</v>
      </c>
      <c r="B15318" s="3">
        <v>43927.715277777781</v>
      </c>
      <c r="C15318" s="3">
        <v>43931.114004629628</v>
      </c>
      <c r="D15318" s="2" t="s">
        <v>24</v>
      </c>
      <c r="E15318" s="2" t="s">
        <v>87</v>
      </c>
      <c r="F15318" s="2" t="s">
        <v>56</v>
      </c>
      <c r="G15318" s="2" t="s">
        <v>15</v>
      </c>
      <c r="H15318" s="2" t="s">
        <v>57</v>
      </c>
      <c r="I15318" s="2">
        <v>768582392</v>
      </c>
      <c r="J15318" s="2">
        <v>22762218</v>
      </c>
      <c r="K15318" s="2" t="s">
        <v>27134</v>
      </c>
      <c r="L15318" s="2" t="s">
        <v>18</v>
      </c>
      <c r="M15318" s="6">
        <f t="shared" si="478"/>
        <v>110.43333333333334</v>
      </c>
      <c r="N15318" s="7">
        <f t="shared" si="479"/>
        <v>3600</v>
      </c>
      <c r="O15318" s="8"/>
      <c r="Q15318" s="6"/>
    </row>
    <row r="15319" spans="1:17" ht="26.25" x14ac:dyDescent="0.25">
      <c r="A15319" s="2" t="s">
        <v>27135</v>
      </c>
      <c r="B15319" s="3">
        <v>43927.48333333333</v>
      </c>
      <c r="C15319" s="3">
        <v>43931.12431712963</v>
      </c>
      <c r="D15319" s="2" t="s">
        <v>24</v>
      </c>
      <c r="E15319" s="2" t="s">
        <v>87</v>
      </c>
      <c r="F15319" s="2" t="s">
        <v>56</v>
      </c>
      <c r="G15319" s="2" t="s">
        <v>15</v>
      </c>
      <c r="H15319" s="2" t="s">
        <v>57</v>
      </c>
      <c r="I15319" s="2">
        <v>768582416</v>
      </c>
      <c r="J15319" s="2">
        <v>61577584</v>
      </c>
      <c r="K15319" s="2" t="s">
        <v>27136</v>
      </c>
      <c r="L15319" s="2" t="s">
        <v>18</v>
      </c>
      <c r="M15319" s="6">
        <f t="shared" si="478"/>
        <v>104.61666666666667</v>
      </c>
      <c r="N15319" s="7">
        <f t="shared" si="479"/>
        <v>3600</v>
      </c>
      <c r="O15319" s="8"/>
      <c r="Q15319" s="6"/>
    </row>
    <row r="15320" spans="1:17" ht="26.25" x14ac:dyDescent="0.25">
      <c r="A15320" s="2" t="s">
        <v>27137</v>
      </c>
      <c r="B15320" s="3">
        <v>43927.700694444444</v>
      </c>
      <c r="C15320" s="3">
        <v>43931.151446759257</v>
      </c>
      <c r="D15320" s="2" t="s">
        <v>24</v>
      </c>
      <c r="E15320" s="2" t="s">
        <v>87</v>
      </c>
      <c r="F15320" s="2" t="s">
        <v>56</v>
      </c>
      <c r="G15320" s="2" t="s">
        <v>15</v>
      </c>
      <c r="H15320" s="2" t="s">
        <v>57</v>
      </c>
      <c r="I15320" s="2">
        <v>768582476</v>
      </c>
      <c r="J15320" s="2">
        <v>81371205</v>
      </c>
      <c r="K15320" s="2" t="s">
        <v>27138</v>
      </c>
      <c r="L15320" s="2" t="s">
        <v>18</v>
      </c>
      <c r="M15320" s="6">
        <f t="shared" si="478"/>
        <v>108.81666666666666</v>
      </c>
      <c r="N15320" s="7">
        <f t="shared" si="479"/>
        <v>3600</v>
      </c>
      <c r="O15320" s="8"/>
      <c r="Q15320" s="6"/>
    </row>
    <row r="15321" spans="1:17" x14ac:dyDescent="0.25">
      <c r="A15321" s="2" t="s">
        <v>24479</v>
      </c>
      <c r="B15321" s="3">
        <v>43927.506944444445</v>
      </c>
      <c r="C15321" s="3">
        <v>43931.153935185182</v>
      </c>
      <c r="D15321" s="2" t="s">
        <v>24</v>
      </c>
      <c r="E15321" s="2" t="s">
        <v>87</v>
      </c>
      <c r="F15321" s="2" t="s">
        <v>56</v>
      </c>
      <c r="G15321" s="2" t="s">
        <v>15</v>
      </c>
      <c r="H15321" s="2" t="s">
        <v>57</v>
      </c>
      <c r="I15321" s="2">
        <v>768582484</v>
      </c>
      <c r="J15321" s="2">
        <v>42549322</v>
      </c>
      <c r="K15321" s="2" t="s">
        <v>27139</v>
      </c>
      <c r="L15321" s="2" t="s">
        <v>18</v>
      </c>
      <c r="M15321" s="6">
        <f t="shared" si="478"/>
        <v>104.48333333333333</v>
      </c>
      <c r="N15321" s="7">
        <f t="shared" si="479"/>
        <v>3600</v>
      </c>
      <c r="O15321" s="8"/>
      <c r="Q15321" s="6"/>
    </row>
    <row r="15322" spans="1:17" x14ac:dyDescent="0.25">
      <c r="A15322" s="2" t="s">
        <v>27140</v>
      </c>
      <c r="B15322" s="3">
        <v>43927.498611111114</v>
      </c>
      <c r="C15322" s="3">
        <v>43931.15724537037</v>
      </c>
      <c r="D15322" s="2" t="s">
        <v>24</v>
      </c>
      <c r="E15322" s="2" t="s">
        <v>87</v>
      </c>
      <c r="F15322" s="2" t="s">
        <v>56</v>
      </c>
      <c r="G15322" s="2" t="s">
        <v>15</v>
      </c>
      <c r="H15322" s="2" t="s">
        <v>57</v>
      </c>
      <c r="I15322" s="2">
        <v>768582498</v>
      </c>
      <c r="J15322" s="2">
        <v>96970744</v>
      </c>
      <c r="K15322" s="2" t="s">
        <v>27141</v>
      </c>
      <c r="L15322" s="2" t="s">
        <v>18</v>
      </c>
      <c r="M15322" s="6">
        <f t="shared" si="478"/>
        <v>103.8</v>
      </c>
      <c r="N15322" s="7">
        <f t="shared" si="479"/>
        <v>3600</v>
      </c>
      <c r="O15322" s="8"/>
      <c r="Q15322" s="6"/>
    </row>
    <row r="15323" spans="1:17" ht="26.25" x14ac:dyDescent="0.25">
      <c r="A15323" s="2" t="s">
        <v>27142</v>
      </c>
      <c r="B15323" s="3">
        <v>43927.495833333334</v>
      </c>
      <c r="C15323" s="3">
        <v>43931.162418981483</v>
      </c>
      <c r="D15323" s="2" t="s">
        <v>24</v>
      </c>
      <c r="E15323" s="2" t="s">
        <v>87</v>
      </c>
      <c r="F15323" s="2" t="s">
        <v>56</v>
      </c>
      <c r="G15323" s="2" t="s">
        <v>15</v>
      </c>
      <c r="H15323" s="2" t="s">
        <v>57</v>
      </c>
      <c r="I15323" s="2">
        <v>768582514</v>
      </c>
      <c r="J15323" s="2">
        <v>17702559</v>
      </c>
      <c r="K15323" s="2" t="s">
        <v>27143</v>
      </c>
      <c r="L15323" s="2" t="s">
        <v>18</v>
      </c>
      <c r="M15323" s="6">
        <f t="shared" si="478"/>
        <v>103.98333333333333</v>
      </c>
      <c r="N15323" s="7">
        <f t="shared" si="479"/>
        <v>3600</v>
      </c>
      <c r="O15323" s="8"/>
      <c r="Q15323" s="6"/>
    </row>
    <row r="15324" spans="1:17" ht="26.25" x14ac:dyDescent="0.25">
      <c r="A15324" s="2" t="s">
        <v>27144</v>
      </c>
      <c r="B15324" s="3">
        <v>43927.494444444441</v>
      </c>
      <c r="C15324" s="3">
        <v>43931.180879629632</v>
      </c>
      <c r="D15324" s="2" t="s">
        <v>24</v>
      </c>
      <c r="E15324" s="2" t="s">
        <v>87</v>
      </c>
      <c r="F15324" s="2" t="s">
        <v>56</v>
      </c>
      <c r="G15324" s="2" t="s">
        <v>15</v>
      </c>
      <c r="H15324" s="2" t="s">
        <v>57</v>
      </c>
      <c r="I15324" s="2">
        <v>768582558</v>
      </c>
      <c r="J15324" s="2">
        <v>61895751</v>
      </c>
      <c r="K15324" s="2" t="s">
        <v>27145</v>
      </c>
      <c r="L15324" s="2" t="s">
        <v>18</v>
      </c>
      <c r="M15324" s="6">
        <f t="shared" si="478"/>
        <v>102.46666666666667</v>
      </c>
      <c r="N15324" s="7">
        <f t="shared" si="479"/>
        <v>3600</v>
      </c>
      <c r="O15324" s="8"/>
      <c r="Q15324" s="6"/>
    </row>
    <row r="15325" spans="1:17" x14ac:dyDescent="0.25">
      <c r="A15325" s="2" t="s">
        <v>27146</v>
      </c>
      <c r="B15325" s="3">
        <v>43927.490972222222</v>
      </c>
      <c r="C15325" s="3">
        <v>43931.190567129626</v>
      </c>
      <c r="D15325" s="2" t="s">
        <v>24</v>
      </c>
      <c r="E15325" s="2" t="s">
        <v>87</v>
      </c>
      <c r="F15325" s="2" t="s">
        <v>56</v>
      </c>
      <c r="G15325" s="2" t="s">
        <v>15</v>
      </c>
      <c r="H15325" s="2" t="s">
        <v>57</v>
      </c>
      <c r="I15325" s="2">
        <v>768582584</v>
      </c>
      <c r="J15325" s="2">
        <v>40375092</v>
      </c>
      <c r="K15325" s="2" t="s">
        <v>27147</v>
      </c>
      <c r="L15325" s="2" t="s">
        <v>18</v>
      </c>
      <c r="M15325" s="6">
        <f t="shared" si="478"/>
        <v>102.78333333333333</v>
      </c>
      <c r="N15325" s="7">
        <f t="shared" si="479"/>
        <v>3600</v>
      </c>
      <c r="O15325" s="8"/>
      <c r="Q15325" s="6"/>
    </row>
    <row r="15326" spans="1:17" ht="26.25" x14ac:dyDescent="0.25">
      <c r="A15326" s="2" t="s">
        <v>25454</v>
      </c>
      <c r="B15326" s="3">
        <v>43927.488888888889</v>
      </c>
      <c r="C15326" s="3">
        <v>43931.191018518519</v>
      </c>
      <c r="D15326" s="2" t="s">
        <v>24</v>
      </c>
      <c r="E15326" s="2" t="s">
        <v>87</v>
      </c>
      <c r="F15326" s="2" t="s">
        <v>56</v>
      </c>
      <c r="G15326" s="2" t="s">
        <v>15</v>
      </c>
      <c r="H15326" s="2" t="s">
        <v>57</v>
      </c>
      <c r="I15326" s="2">
        <v>768582594</v>
      </c>
      <c r="J15326" s="2">
        <v>85734211</v>
      </c>
      <c r="K15326" s="2" t="s">
        <v>27148</v>
      </c>
      <c r="L15326" s="2" t="s">
        <v>18</v>
      </c>
      <c r="M15326" s="6">
        <f t="shared" si="478"/>
        <v>102.85</v>
      </c>
      <c r="N15326" s="7">
        <f t="shared" si="479"/>
        <v>3600</v>
      </c>
      <c r="O15326" s="8"/>
      <c r="Q15326" s="6"/>
    </row>
    <row r="15327" spans="1:17" x14ac:dyDescent="0.25">
      <c r="A15327" s="2" t="s">
        <v>27149</v>
      </c>
      <c r="B15327" s="3">
        <v>43927.488194444442</v>
      </c>
      <c r="C15327" s="3">
        <v>43931.193124999998</v>
      </c>
      <c r="D15327" s="2" t="s">
        <v>24</v>
      </c>
      <c r="E15327" s="2" t="s">
        <v>87</v>
      </c>
      <c r="F15327" s="2" t="s">
        <v>56</v>
      </c>
      <c r="G15327" s="2" t="s">
        <v>15</v>
      </c>
      <c r="H15327" s="2" t="s">
        <v>105</v>
      </c>
      <c r="I15327" s="2">
        <v>768582605</v>
      </c>
      <c r="J15327" s="2">
        <v>29305284</v>
      </c>
      <c r="K15327" s="2" t="s">
        <v>27150</v>
      </c>
      <c r="L15327" s="2" t="s">
        <v>18</v>
      </c>
      <c r="M15327" s="6">
        <f t="shared" si="478"/>
        <v>102.91666666666667</v>
      </c>
      <c r="N15327" s="7">
        <f t="shared" si="479"/>
        <v>3600</v>
      </c>
      <c r="O15327" s="8"/>
      <c r="Q15327" s="6"/>
    </row>
    <row r="15328" spans="1:17" ht="26.25" x14ac:dyDescent="0.25">
      <c r="A15328" s="2" t="s">
        <v>27151</v>
      </c>
      <c r="B15328" s="3">
        <v>43927.486111111109</v>
      </c>
      <c r="C15328" s="3">
        <v>43931.196574074071</v>
      </c>
      <c r="D15328" s="2" t="s">
        <v>24</v>
      </c>
      <c r="E15328" s="2" t="s">
        <v>87</v>
      </c>
      <c r="F15328" s="2" t="s">
        <v>56</v>
      </c>
      <c r="G15328" s="2" t="s">
        <v>15</v>
      </c>
      <c r="H15328" s="2" t="s">
        <v>57</v>
      </c>
      <c r="I15328" s="2">
        <v>14501054</v>
      </c>
      <c r="J15328" s="2">
        <v>12467015</v>
      </c>
      <c r="K15328" s="2" t="s">
        <v>27152</v>
      </c>
      <c r="L15328" s="2" t="s">
        <v>29</v>
      </c>
      <c r="M15328" s="6">
        <f t="shared" si="478"/>
        <v>102.95</v>
      </c>
      <c r="N15328" s="7">
        <f t="shared" si="479"/>
        <v>6200</v>
      </c>
      <c r="O15328" s="8"/>
      <c r="Q15328" s="6"/>
    </row>
    <row r="15329" spans="1:17" x14ac:dyDescent="0.25">
      <c r="A15329" s="2" t="s">
        <v>27153</v>
      </c>
      <c r="B15329" s="3">
        <v>43927.46597222222</v>
      </c>
      <c r="C15329" s="3">
        <v>43931.252488425926</v>
      </c>
      <c r="D15329" s="2" t="s">
        <v>24</v>
      </c>
      <c r="E15329" s="2" t="s">
        <v>87</v>
      </c>
      <c r="F15329" s="2" t="s">
        <v>56</v>
      </c>
      <c r="G15329" s="2" t="s">
        <v>15</v>
      </c>
      <c r="H15329" s="2" t="s">
        <v>57</v>
      </c>
      <c r="I15329" s="2">
        <v>768582770</v>
      </c>
      <c r="J15329" s="2">
        <v>80032819</v>
      </c>
      <c r="K15329" s="2" t="s">
        <v>27154</v>
      </c>
      <c r="L15329" s="2" t="s">
        <v>18</v>
      </c>
      <c r="M15329" s="6">
        <f t="shared" si="478"/>
        <v>100.86666666666666</v>
      </c>
      <c r="N15329" s="7">
        <f t="shared" si="479"/>
        <v>3600</v>
      </c>
      <c r="O15329" s="8"/>
      <c r="Q15329" s="6"/>
    </row>
    <row r="15330" spans="1:17" x14ac:dyDescent="0.25">
      <c r="A15330" s="2" t="s">
        <v>27155</v>
      </c>
      <c r="B15330" s="3">
        <v>43927.466666666667</v>
      </c>
      <c r="C15330" s="3">
        <v>43931.260057870371</v>
      </c>
      <c r="D15330" s="2" t="s">
        <v>24</v>
      </c>
      <c r="E15330" s="2" t="s">
        <v>87</v>
      </c>
      <c r="F15330" s="2" t="s">
        <v>56</v>
      </c>
      <c r="G15330" s="2" t="s">
        <v>15</v>
      </c>
      <c r="H15330" s="2" t="s">
        <v>57</v>
      </c>
      <c r="I15330" s="2">
        <v>768582795</v>
      </c>
      <c r="J15330" s="2">
        <v>37517458</v>
      </c>
      <c r="K15330" s="2" t="s">
        <v>27156</v>
      </c>
      <c r="L15330" s="2" t="s">
        <v>18</v>
      </c>
      <c r="M15330" s="6">
        <f t="shared" si="478"/>
        <v>100.96666666666667</v>
      </c>
      <c r="N15330" s="7">
        <f t="shared" si="479"/>
        <v>3600</v>
      </c>
      <c r="O15330" s="8"/>
      <c r="Q15330" s="6"/>
    </row>
    <row r="15331" spans="1:17" x14ac:dyDescent="0.25">
      <c r="A15331" s="2" t="s">
        <v>27157</v>
      </c>
      <c r="B15331" s="3">
        <v>43927.466666666667</v>
      </c>
      <c r="C15331" s="3">
        <v>43931.265046296299</v>
      </c>
      <c r="D15331" s="2" t="s">
        <v>24</v>
      </c>
      <c r="E15331" s="2" t="s">
        <v>87</v>
      </c>
      <c r="F15331" s="2" t="s">
        <v>56</v>
      </c>
      <c r="G15331" s="2" t="s">
        <v>15</v>
      </c>
      <c r="H15331" s="2" t="s">
        <v>57</v>
      </c>
      <c r="I15331" s="2">
        <v>768582804</v>
      </c>
      <c r="J15331" s="2">
        <v>7913448</v>
      </c>
      <c r="K15331" s="2" t="s">
        <v>27158</v>
      </c>
      <c r="L15331" s="2" t="s">
        <v>18</v>
      </c>
      <c r="M15331" s="6">
        <f t="shared" si="478"/>
        <v>100.85</v>
      </c>
      <c r="N15331" s="7">
        <f t="shared" si="479"/>
        <v>3600</v>
      </c>
      <c r="O15331" s="8"/>
      <c r="Q15331" s="6"/>
    </row>
    <row r="15332" spans="1:17" x14ac:dyDescent="0.25">
      <c r="A15332" s="2" t="s">
        <v>27159</v>
      </c>
      <c r="B15332" s="3">
        <v>43928.67291666667</v>
      </c>
      <c r="C15332" s="3">
        <v>43931.267500000002</v>
      </c>
      <c r="D15332" s="2" t="s">
        <v>24</v>
      </c>
      <c r="E15332" s="2" t="s">
        <v>87</v>
      </c>
      <c r="F15332" s="2" t="s">
        <v>56</v>
      </c>
      <c r="G15332" s="2" t="s">
        <v>15</v>
      </c>
      <c r="H15332" s="2" t="s">
        <v>57</v>
      </c>
      <c r="I15332" s="2">
        <v>768582828</v>
      </c>
      <c r="J15332" s="2">
        <v>46850947</v>
      </c>
      <c r="K15332" s="2" t="s">
        <v>27160</v>
      </c>
      <c r="L15332" s="2" t="s">
        <v>18</v>
      </c>
      <c r="M15332" s="6">
        <f t="shared" si="478"/>
        <v>81.733333333333334</v>
      </c>
      <c r="N15332" s="7">
        <f t="shared" si="479"/>
        <v>3600</v>
      </c>
      <c r="O15332" s="8"/>
      <c r="Q15332" s="6"/>
    </row>
    <row r="15333" spans="1:17" ht="26.25" x14ac:dyDescent="0.25">
      <c r="A15333" s="2" t="s">
        <v>27161</v>
      </c>
      <c r="B15333" s="3">
        <v>43927.482638888891</v>
      </c>
      <c r="C15333" s="3">
        <v>43931.272152777776</v>
      </c>
      <c r="D15333" s="2" t="s">
        <v>24</v>
      </c>
      <c r="E15333" s="2" t="s">
        <v>87</v>
      </c>
      <c r="F15333" s="2" t="s">
        <v>56</v>
      </c>
      <c r="G15333" s="2" t="s">
        <v>15</v>
      </c>
      <c r="H15333" s="2" t="s">
        <v>57</v>
      </c>
      <c r="I15333" s="2">
        <v>768582849</v>
      </c>
      <c r="J15333" s="2">
        <v>8648092</v>
      </c>
      <c r="K15333" s="2" t="s">
        <v>27162</v>
      </c>
      <c r="L15333" s="2" t="s">
        <v>18</v>
      </c>
      <c r="M15333" s="6">
        <f t="shared" si="478"/>
        <v>100.93333333333334</v>
      </c>
      <c r="N15333" s="7">
        <f t="shared" si="479"/>
        <v>3600</v>
      </c>
      <c r="O15333" s="8"/>
      <c r="Q15333" s="6"/>
    </row>
    <row r="15334" spans="1:17" x14ac:dyDescent="0.25">
      <c r="A15334" s="2" t="s">
        <v>27163</v>
      </c>
      <c r="B15334" s="3">
        <v>43927.48541666667</v>
      </c>
      <c r="C15334" s="3">
        <v>43931.276967592596</v>
      </c>
      <c r="D15334" s="2" t="s">
        <v>24</v>
      </c>
      <c r="E15334" s="2" t="s">
        <v>87</v>
      </c>
      <c r="F15334" s="2" t="s">
        <v>56</v>
      </c>
      <c r="G15334" s="2" t="s">
        <v>15</v>
      </c>
      <c r="H15334" s="2" t="s">
        <v>57</v>
      </c>
      <c r="I15334" s="2">
        <v>768582872</v>
      </c>
      <c r="J15334" s="2">
        <v>35619071</v>
      </c>
      <c r="K15334" s="2" t="s">
        <v>27164</v>
      </c>
      <c r="L15334" s="2" t="s">
        <v>18</v>
      </c>
      <c r="M15334" s="6">
        <f t="shared" si="478"/>
        <v>100.98333333333333</v>
      </c>
      <c r="N15334" s="7">
        <f t="shared" si="479"/>
        <v>3600</v>
      </c>
      <c r="O15334" s="8"/>
      <c r="Q15334" s="6"/>
    </row>
    <row r="15335" spans="1:17" x14ac:dyDescent="0.25">
      <c r="A15335" s="2" t="s">
        <v>23817</v>
      </c>
      <c r="B15335" s="3">
        <v>43927.578472222223</v>
      </c>
      <c r="C15335" s="3">
        <v>43931.282905092594</v>
      </c>
      <c r="D15335" s="2" t="s">
        <v>24</v>
      </c>
      <c r="E15335" s="2" t="s">
        <v>87</v>
      </c>
      <c r="F15335" s="2" t="s">
        <v>56</v>
      </c>
      <c r="G15335" s="2" t="s">
        <v>15</v>
      </c>
      <c r="H15335" s="2" t="s">
        <v>57</v>
      </c>
      <c r="I15335" s="2">
        <v>14501065</v>
      </c>
      <c r="J15335" s="2">
        <v>12060158</v>
      </c>
      <c r="K15335" s="2" t="s">
        <v>27165</v>
      </c>
      <c r="L15335" s="2" t="s">
        <v>29</v>
      </c>
      <c r="M15335" s="6">
        <f t="shared" si="478"/>
        <v>102.9</v>
      </c>
      <c r="N15335" s="7">
        <f t="shared" si="479"/>
        <v>6200</v>
      </c>
      <c r="O15335" s="8"/>
      <c r="Q15335" s="6"/>
    </row>
    <row r="15336" spans="1:17" ht="26.25" x14ac:dyDescent="0.25">
      <c r="A15336" s="2" t="s">
        <v>27166</v>
      </c>
      <c r="B15336" s="3">
        <v>43927.556250000001</v>
      </c>
      <c r="C15336" s="3">
        <v>43931.300868055558</v>
      </c>
      <c r="D15336" s="2" t="s">
        <v>24</v>
      </c>
      <c r="E15336" s="2" t="s">
        <v>87</v>
      </c>
      <c r="F15336" s="2" t="s">
        <v>56</v>
      </c>
      <c r="G15336" s="2" t="s">
        <v>15</v>
      </c>
      <c r="H15336" s="2" t="s">
        <v>57</v>
      </c>
      <c r="I15336" s="2">
        <v>14501067</v>
      </c>
      <c r="J15336" s="2">
        <v>12261284</v>
      </c>
      <c r="K15336" s="2" t="s">
        <v>27167</v>
      </c>
      <c r="L15336" s="2" t="s">
        <v>29</v>
      </c>
      <c r="M15336" s="6">
        <f t="shared" si="478"/>
        <v>101.86666666666666</v>
      </c>
      <c r="N15336" s="7">
        <f t="shared" si="479"/>
        <v>6200</v>
      </c>
      <c r="O15336" s="8"/>
      <c r="Q15336" s="6"/>
    </row>
    <row r="15337" spans="1:17" x14ac:dyDescent="0.25">
      <c r="A15337" s="2" t="s">
        <v>27168</v>
      </c>
      <c r="B15337" s="3">
        <v>43916.430555555555</v>
      </c>
      <c r="C15337" s="3">
        <v>43931.305509259262</v>
      </c>
      <c r="D15337" s="2" t="s">
        <v>24</v>
      </c>
      <c r="E15337" s="2" t="s">
        <v>676</v>
      </c>
      <c r="F15337" s="2" t="s">
        <v>51</v>
      </c>
      <c r="G15337" s="2" t="s">
        <v>15</v>
      </c>
      <c r="H15337" s="2" t="s">
        <v>52</v>
      </c>
      <c r="I15337" s="2">
        <v>14501071</v>
      </c>
      <c r="J15337" s="2">
        <v>11928408</v>
      </c>
      <c r="K15337" s="2" t="s">
        <v>27169</v>
      </c>
      <c r="L15337" s="2" t="s">
        <v>18</v>
      </c>
      <c r="M15337" s="6">
        <f t="shared" si="478"/>
        <v>1111.0166666666667</v>
      </c>
      <c r="N15337" s="7">
        <f t="shared" si="479"/>
        <v>3600</v>
      </c>
      <c r="O15337" s="8"/>
      <c r="Q15337" s="6"/>
    </row>
    <row r="15338" spans="1:17" x14ac:dyDescent="0.25">
      <c r="A15338" s="2" t="s">
        <v>27170</v>
      </c>
      <c r="B15338" s="3">
        <v>43916.434027777781</v>
      </c>
      <c r="C15338" s="3">
        <v>43931.306701388887</v>
      </c>
      <c r="D15338" s="2" t="s">
        <v>24</v>
      </c>
      <c r="E15338" s="2" t="s">
        <v>24683</v>
      </c>
      <c r="F15338" s="2" t="s">
        <v>56</v>
      </c>
      <c r="G15338" s="2" t="s">
        <v>15</v>
      </c>
      <c r="H15338" s="2" t="s">
        <v>57</v>
      </c>
      <c r="I15338" s="2">
        <v>768583063</v>
      </c>
      <c r="J15338" s="2">
        <v>6108203</v>
      </c>
      <c r="K15338" s="2" t="s">
        <v>27171</v>
      </c>
      <c r="L15338" s="2" t="s">
        <v>18</v>
      </c>
      <c r="M15338" s="6">
        <f t="shared" si="478"/>
        <v>1111.0666666666666</v>
      </c>
      <c r="N15338" s="7">
        <f t="shared" si="479"/>
        <v>3600</v>
      </c>
      <c r="O15338" s="8"/>
      <c r="Q15338" s="6"/>
    </row>
    <row r="15339" spans="1:17" x14ac:dyDescent="0.25">
      <c r="A15339" s="2" t="s">
        <v>27172</v>
      </c>
      <c r="B15339" s="3">
        <v>43916.464583333334</v>
      </c>
      <c r="C15339" s="3">
        <v>43931.308634259258</v>
      </c>
      <c r="D15339" s="2" t="s">
        <v>24</v>
      </c>
      <c r="E15339" s="2" t="s">
        <v>676</v>
      </c>
      <c r="F15339" s="2" t="s">
        <v>51</v>
      </c>
      <c r="G15339" s="2" t="s">
        <v>15</v>
      </c>
      <c r="H15339" s="2" t="s">
        <v>52</v>
      </c>
      <c r="I15339" s="2">
        <v>768583111</v>
      </c>
      <c r="J15339" s="2">
        <v>24481916</v>
      </c>
      <c r="K15339" s="2" t="s">
        <v>27173</v>
      </c>
      <c r="L15339" s="2" t="s">
        <v>18</v>
      </c>
      <c r="M15339" s="6">
        <f t="shared" si="478"/>
        <v>1110.25</v>
      </c>
      <c r="N15339" s="7">
        <f t="shared" si="479"/>
        <v>3600</v>
      </c>
      <c r="O15339" s="8"/>
      <c r="Q15339" s="6"/>
    </row>
    <row r="15340" spans="1:17" x14ac:dyDescent="0.25">
      <c r="A15340" s="2" t="s">
        <v>27170</v>
      </c>
      <c r="B15340" s="3">
        <v>43896.434027777781</v>
      </c>
      <c r="C15340" s="3">
        <v>43931.315729166665</v>
      </c>
      <c r="D15340" s="2" t="s">
        <v>24</v>
      </c>
      <c r="E15340" s="2" t="s">
        <v>24683</v>
      </c>
      <c r="F15340" s="2" t="s">
        <v>56</v>
      </c>
      <c r="G15340" s="2" t="s">
        <v>15</v>
      </c>
      <c r="H15340" s="2" t="s">
        <v>57</v>
      </c>
      <c r="I15340" s="2">
        <v>768583157</v>
      </c>
      <c r="J15340" s="2">
        <v>80310504</v>
      </c>
      <c r="K15340" s="2" t="s">
        <v>27174</v>
      </c>
      <c r="L15340" s="2" t="s">
        <v>18</v>
      </c>
      <c r="M15340" s="6">
        <f t="shared" si="478"/>
        <v>828.85</v>
      </c>
      <c r="N15340" s="7">
        <f t="shared" si="479"/>
        <v>3600</v>
      </c>
      <c r="O15340" s="8"/>
      <c r="Q15340" s="6"/>
    </row>
    <row r="15341" spans="1:17" x14ac:dyDescent="0.25">
      <c r="A15341" s="2" t="s">
        <v>3451</v>
      </c>
      <c r="B15341" s="3">
        <v>43916.574999999997</v>
      </c>
      <c r="C15341" s="3">
        <v>43931.324456018519</v>
      </c>
      <c r="D15341" s="2" t="s">
        <v>24</v>
      </c>
      <c r="E15341" s="2" t="s">
        <v>676</v>
      </c>
      <c r="F15341" s="2" t="s">
        <v>51</v>
      </c>
      <c r="G15341" s="2" t="s">
        <v>15</v>
      </c>
      <c r="H15341" s="2" t="s">
        <v>52</v>
      </c>
      <c r="I15341" s="2">
        <v>14501075</v>
      </c>
      <c r="J15341" s="2">
        <v>12074962</v>
      </c>
      <c r="K15341" s="2" t="s">
        <v>27175</v>
      </c>
      <c r="L15341" s="2" t="s">
        <v>29</v>
      </c>
      <c r="M15341" s="6">
        <f t="shared" si="478"/>
        <v>1108.0166666666667</v>
      </c>
      <c r="N15341" s="7">
        <f t="shared" si="479"/>
        <v>6200</v>
      </c>
      <c r="O15341" s="8"/>
      <c r="Q15341" s="6"/>
    </row>
    <row r="15342" spans="1:17" ht="26.25" x14ac:dyDescent="0.25">
      <c r="A15342" s="2" t="s">
        <v>27176</v>
      </c>
      <c r="B15342" s="3">
        <v>43920.77847222222</v>
      </c>
      <c r="C15342" s="3">
        <v>43931.327511574076</v>
      </c>
      <c r="D15342" s="2" t="s">
        <v>24</v>
      </c>
      <c r="E15342" s="2" t="s">
        <v>676</v>
      </c>
      <c r="F15342" s="2" t="s">
        <v>37</v>
      </c>
      <c r="G15342" s="2" t="s">
        <v>26</v>
      </c>
      <c r="H15342" s="1"/>
      <c r="I15342" s="2">
        <v>13726244</v>
      </c>
      <c r="J15342" s="2">
        <v>3267390</v>
      </c>
      <c r="K15342" s="2" t="s">
        <v>27177</v>
      </c>
      <c r="L15342" s="2" t="s">
        <v>39</v>
      </c>
      <c r="M15342" s="6">
        <f t="shared" si="478"/>
        <v>1199.1666666666667</v>
      </c>
      <c r="N15342" s="7">
        <f t="shared" si="479"/>
        <v>6300</v>
      </c>
      <c r="O15342" s="8"/>
      <c r="Q15342" s="6"/>
    </row>
    <row r="15343" spans="1:17" ht="26.25" x14ac:dyDescent="0.25">
      <c r="A15343" s="2" t="s">
        <v>27178</v>
      </c>
      <c r="B15343" s="3">
        <v>43920.5</v>
      </c>
      <c r="C15343" s="3">
        <v>43931.330821759257</v>
      </c>
      <c r="D15343" s="2" t="s">
        <v>24</v>
      </c>
      <c r="E15343" s="2" t="s">
        <v>676</v>
      </c>
      <c r="F15343" s="2" t="s">
        <v>37</v>
      </c>
      <c r="G15343" s="2" t="s">
        <v>26</v>
      </c>
      <c r="H15343" s="1"/>
      <c r="I15343" s="2">
        <v>13726244</v>
      </c>
      <c r="J15343" s="2">
        <v>3267390</v>
      </c>
      <c r="K15343" s="2" t="s">
        <v>27179</v>
      </c>
      <c r="L15343" s="2" t="s">
        <v>18</v>
      </c>
      <c r="M15343" s="6">
        <f t="shared" si="478"/>
        <v>1205.9333333333334</v>
      </c>
      <c r="N15343" s="7">
        <f t="shared" si="479"/>
        <v>3600</v>
      </c>
      <c r="O15343" s="8"/>
      <c r="Q15343" s="6"/>
    </row>
    <row r="15344" spans="1:17" ht="26.25" x14ac:dyDescent="0.25">
      <c r="A15344" s="2" t="s">
        <v>27180</v>
      </c>
      <c r="B15344" s="3">
        <v>43917.702777777777</v>
      </c>
      <c r="C15344" s="3">
        <v>43931.33258101852</v>
      </c>
      <c r="D15344" s="2" t="s">
        <v>24</v>
      </c>
      <c r="E15344" s="2" t="s">
        <v>676</v>
      </c>
      <c r="F15344" s="2" t="s">
        <v>25</v>
      </c>
      <c r="G15344" s="2" t="s">
        <v>26</v>
      </c>
      <c r="H15344" s="2" t="s">
        <v>148</v>
      </c>
      <c r="I15344" s="2">
        <v>13726244</v>
      </c>
      <c r="J15344" s="2">
        <v>44285153</v>
      </c>
      <c r="K15344" s="2" t="s">
        <v>27181</v>
      </c>
      <c r="L15344" s="2" t="s">
        <v>18</v>
      </c>
      <c r="M15344" s="6">
        <f t="shared" si="478"/>
        <v>1129.0999999999999</v>
      </c>
      <c r="N15344" s="7">
        <f t="shared" si="479"/>
        <v>3600</v>
      </c>
      <c r="O15344" s="8"/>
      <c r="Q15344" s="6"/>
    </row>
    <row r="15345" spans="1:17" x14ac:dyDescent="0.25">
      <c r="A15345" s="2" t="s">
        <v>27170</v>
      </c>
      <c r="B15345" s="3">
        <v>43896.434027777781</v>
      </c>
      <c r="C15345" s="3">
        <v>43931.333032407405</v>
      </c>
      <c r="D15345" s="2" t="s">
        <v>24</v>
      </c>
      <c r="E15345" s="2" t="s">
        <v>24683</v>
      </c>
      <c r="F15345" s="2" t="s">
        <v>56</v>
      </c>
      <c r="G15345" s="2" t="s">
        <v>15</v>
      </c>
      <c r="H15345" s="2" t="s">
        <v>57</v>
      </c>
      <c r="I15345" s="2">
        <v>768583249</v>
      </c>
      <c r="J15345" s="2">
        <v>80310570777453</v>
      </c>
      <c r="K15345" s="2" t="s">
        <v>27182</v>
      </c>
      <c r="L15345" s="2" t="s">
        <v>18</v>
      </c>
      <c r="M15345" s="6">
        <f t="shared" si="478"/>
        <v>828.43333333333339</v>
      </c>
      <c r="N15345" s="7">
        <f t="shared" si="479"/>
        <v>3600</v>
      </c>
      <c r="O15345" s="8"/>
      <c r="Q15345" s="6"/>
    </row>
    <row r="15346" spans="1:17" x14ac:dyDescent="0.25">
      <c r="A15346" s="2" t="s">
        <v>27170</v>
      </c>
      <c r="B15346" s="3">
        <v>43896.434027777781</v>
      </c>
      <c r="C15346" s="3">
        <v>43931.338506944441</v>
      </c>
      <c r="D15346" s="2" t="s">
        <v>24</v>
      </c>
      <c r="E15346" s="2" t="s">
        <v>24683</v>
      </c>
      <c r="F15346" s="2" t="s">
        <v>56</v>
      </c>
      <c r="G15346" s="2" t="s">
        <v>15</v>
      </c>
      <c r="H15346" s="2" t="s">
        <v>57</v>
      </c>
      <c r="I15346" s="2">
        <v>14501079</v>
      </c>
      <c r="J15346" s="2">
        <v>12516002</v>
      </c>
      <c r="K15346" s="2" t="s">
        <v>27183</v>
      </c>
      <c r="L15346" s="2" t="s">
        <v>18</v>
      </c>
      <c r="M15346" s="6">
        <f t="shared" si="478"/>
        <v>827.7</v>
      </c>
      <c r="N15346" s="7">
        <f t="shared" si="479"/>
        <v>3600</v>
      </c>
      <c r="O15346" s="8"/>
      <c r="Q15346" s="6"/>
    </row>
    <row r="15347" spans="1:17" ht="26.25" x14ac:dyDescent="0.25">
      <c r="A15347" s="2" t="s">
        <v>27184</v>
      </c>
      <c r="B15347" s="3">
        <v>43920.570833333331</v>
      </c>
      <c r="C15347" s="3">
        <v>43931.339004629626</v>
      </c>
      <c r="D15347" s="2" t="s">
        <v>24</v>
      </c>
      <c r="E15347" s="2" t="s">
        <v>676</v>
      </c>
      <c r="F15347" s="2" t="s">
        <v>25</v>
      </c>
      <c r="G15347" s="2" t="s">
        <v>26</v>
      </c>
      <c r="H15347" s="2" t="s">
        <v>31</v>
      </c>
      <c r="I15347" s="2">
        <v>14501080</v>
      </c>
      <c r="J15347" s="2">
        <v>12512170</v>
      </c>
      <c r="K15347" s="2" t="s">
        <v>27185</v>
      </c>
      <c r="L15347" s="2" t="s">
        <v>29</v>
      </c>
      <c r="M15347" s="6">
        <f t="shared" si="478"/>
        <v>1205.5666666666666</v>
      </c>
      <c r="N15347" s="7">
        <f t="shared" si="479"/>
        <v>6200</v>
      </c>
      <c r="O15347" s="8"/>
      <c r="Q15347" s="6"/>
    </row>
    <row r="15348" spans="1:17" ht="26.25" x14ac:dyDescent="0.25">
      <c r="A15348" s="2" t="s">
        <v>27186</v>
      </c>
      <c r="B15348" s="3">
        <v>43920.585416666669</v>
      </c>
      <c r="C15348" s="3">
        <v>43931.343171296299</v>
      </c>
      <c r="D15348" s="2" t="s">
        <v>24</v>
      </c>
      <c r="E15348" s="2" t="s">
        <v>676</v>
      </c>
      <c r="F15348" s="2" t="s">
        <v>25</v>
      </c>
      <c r="G15348" s="2" t="s">
        <v>26</v>
      </c>
      <c r="H15348" s="2" t="s">
        <v>27</v>
      </c>
      <c r="I15348" s="2">
        <v>13726244</v>
      </c>
      <c r="J15348" s="2">
        <v>3267390</v>
      </c>
      <c r="K15348" s="2" t="s">
        <v>27187</v>
      </c>
      <c r="L15348" s="2" t="s">
        <v>39</v>
      </c>
      <c r="M15348" s="6">
        <f t="shared" si="478"/>
        <v>1204.1833333333334</v>
      </c>
      <c r="N15348" s="7">
        <f t="shared" si="479"/>
        <v>6300</v>
      </c>
      <c r="O15348" s="8"/>
      <c r="Q15348" s="6"/>
    </row>
    <row r="15349" spans="1:17" ht="26.25" x14ac:dyDescent="0.25">
      <c r="A15349" s="2" t="s">
        <v>27188</v>
      </c>
      <c r="B15349" s="3">
        <v>43916.558333333334</v>
      </c>
      <c r="C15349" s="3">
        <v>43931.34578703704</v>
      </c>
      <c r="D15349" s="2" t="s">
        <v>24</v>
      </c>
      <c r="E15349" s="2" t="s">
        <v>676</v>
      </c>
      <c r="F15349" s="2" t="s">
        <v>25</v>
      </c>
      <c r="G15349" s="2" t="s">
        <v>26</v>
      </c>
      <c r="H15349" s="2" t="s">
        <v>31</v>
      </c>
      <c r="I15349" s="2">
        <v>13726244</v>
      </c>
      <c r="J15349" s="2">
        <v>17978511</v>
      </c>
      <c r="K15349" s="2" t="s">
        <v>27189</v>
      </c>
      <c r="L15349" s="2" t="s">
        <v>18</v>
      </c>
      <c r="M15349" s="6">
        <f t="shared" si="478"/>
        <v>1109.1166666666668</v>
      </c>
      <c r="N15349" s="7">
        <f t="shared" si="479"/>
        <v>3600</v>
      </c>
      <c r="O15349" s="8"/>
      <c r="Q15349" s="6"/>
    </row>
    <row r="15350" spans="1:17" x14ac:dyDescent="0.25">
      <c r="A15350" s="2" t="s">
        <v>27170</v>
      </c>
      <c r="B15350" s="3">
        <v>43896.848611111112</v>
      </c>
      <c r="C15350" s="3">
        <v>43931.347569444442</v>
      </c>
      <c r="D15350" s="2" t="s">
        <v>24</v>
      </c>
      <c r="E15350" s="2" t="s">
        <v>24683</v>
      </c>
      <c r="F15350" s="2" t="s">
        <v>56</v>
      </c>
      <c r="G15350" s="2" t="s">
        <v>15</v>
      </c>
      <c r="H15350" s="2" t="s">
        <v>57</v>
      </c>
      <c r="I15350" s="2">
        <v>768583751</v>
      </c>
      <c r="J15350" s="2">
        <v>83544299</v>
      </c>
      <c r="K15350" s="2" t="s">
        <v>27190</v>
      </c>
      <c r="L15350" s="2" t="s">
        <v>18</v>
      </c>
      <c r="M15350" s="6">
        <f t="shared" si="478"/>
        <v>837.9666666666667</v>
      </c>
      <c r="N15350" s="7">
        <f t="shared" si="479"/>
        <v>3600</v>
      </c>
      <c r="O15350" s="8"/>
      <c r="Q15350" s="6"/>
    </row>
    <row r="15351" spans="1:17" ht="26.25" x14ac:dyDescent="0.25">
      <c r="A15351" s="2" t="s">
        <v>27191</v>
      </c>
      <c r="B15351" s="3">
        <v>43916.51666666667</v>
      </c>
      <c r="C15351" s="3">
        <v>43931.353206018517</v>
      </c>
      <c r="D15351" s="2" t="s">
        <v>24</v>
      </c>
      <c r="E15351" s="2" t="s">
        <v>676</v>
      </c>
      <c r="F15351" s="2" t="s">
        <v>51</v>
      </c>
      <c r="G15351" s="2" t="s">
        <v>15</v>
      </c>
      <c r="H15351" s="2" t="s">
        <v>52</v>
      </c>
      <c r="I15351" s="2">
        <v>768584036</v>
      </c>
      <c r="J15351" s="2">
        <v>75104714</v>
      </c>
      <c r="K15351" s="2" t="s">
        <v>27192</v>
      </c>
      <c r="L15351" s="2" t="s">
        <v>18</v>
      </c>
      <c r="M15351" s="6">
        <f t="shared" si="478"/>
        <v>1110.0666666666666</v>
      </c>
      <c r="N15351" s="7">
        <f t="shared" si="479"/>
        <v>3600</v>
      </c>
      <c r="O15351" s="8"/>
      <c r="Q15351" s="6"/>
    </row>
    <row r="15352" spans="1:17" x14ac:dyDescent="0.25">
      <c r="A15352" s="2" t="s">
        <v>27170</v>
      </c>
      <c r="B15352" s="3">
        <v>43896.848611111112</v>
      </c>
      <c r="C15352" s="3">
        <v>43931.35564814815</v>
      </c>
      <c r="D15352" s="2" t="s">
        <v>24</v>
      </c>
      <c r="E15352" s="2" t="s">
        <v>24683</v>
      </c>
      <c r="F15352" s="2" t="s">
        <v>56</v>
      </c>
      <c r="G15352" s="2" t="s">
        <v>15</v>
      </c>
      <c r="H15352" s="2" t="s">
        <v>57</v>
      </c>
      <c r="I15352" s="2">
        <v>768584119</v>
      </c>
      <c r="J15352" s="2">
        <v>6108203</v>
      </c>
      <c r="K15352" s="2" t="s">
        <v>27193</v>
      </c>
      <c r="L15352" s="2" t="s">
        <v>18</v>
      </c>
      <c r="M15352" s="6">
        <f t="shared" si="478"/>
        <v>837.83333333333337</v>
      </c>
      <c r="N15352" s="7">
        <f t="shared" si="479"/>
        <v>3600</v>
      </c>
      <c r="O15352" s="8"/>
      <c r="Q15352" s="6"/>
    </row>
    <row r="15353" spans="1:17" ht="26.25" x14ac:dyDescent="0.25">
      <c r="A15353" s="2" t="s">
        <v>27194</v>
      </c>
      <c r="B15353" s="3">
        <v>43916.532638888886</v>
      </c>
      <c r="C15353" s="3">
        <v>43931.355752314812</v>
      </c>
      <c r="D15353" s="2" t="s">
        <v>24</v>
      </c>
      <c r="E15353" s="2" t="s">
        <v>676</v>
      </c>
      <c r="F15353" s="2" t="s">
        <v>109</v>
      </c>
      <c r="G15353" s="2" t="s">
        <v>26</v>
      </c>
      <c r="H15353" s="1"/>
      <c r="I15353" s="2">
        <v>13726244</v>
      </c>
      <c r="J15353" s="2">
        <v>93304822</v>
      </c>
      <c r="K15353" s="2" t="s">
        <v>27195</v>
      </c>
      <c r="L15353" s="2" t="s">
        <v>18</v>
      </c>
      <c r="M15353" s="6">
        <f t="shared" si="478"/>
        <v>1110.25</v>
      </c>
      <c r="N15353" s="7">
        <f t="shared" si="479"/>
        <v>3600</v>
      </c>
      <c r="O15353" s="8"/>
      <c r="Q15353" s="6"/>
    </row>
    <row r="15354" spans="1:17" ht="26.25" x14ac:dyDescent="0.25">
      <c r="A15354" s="2" t="s">
        <v>27196</v>
      </c>
      <c r="B15354" s="3">
        <v>43916.565972222219</v>
      </c>
      <c r="C15354" s="3">
        <v>43931.360960648148</v>
      </c>
      <c r="D15354" s="2" t="s">
        <v>24</v>
      </c>
      <c r="E15354" s="2" t="s">
        <v>676</v>
      </c>
      <c r="F15354" s="2" t="s">
        <v>56</v>
      </c>
      <c r="G15354" s="2" t="s">
        <v>15</v>
      </c>
      <c r="H15354" s="2" t="s">
        <v>105</v>
      </c>
      <c r="I15354" s="2">
        <v>14501085</v>
      </c>
      <c r="J15354" s="2">
        <v>12002475</v>
      </c>
      <c r="K15354" s="2" t="s">
        <v>27197</v>
      </c>
      <c r="L15354" s="2" t="s">
        <v>18</v>
      </c>
      <c r="M15354" s="6">
        <f t="shared" si="478"/>
        <v>1109.0666666666666</v>
      </c>
      <c r="N15354" s="7">
        <f t="shared" si="479"/>
        <v>3600</v>
      </c>
      <c r="O15354" s="8"/>
      <c r="Q15354" s="6"/>
    </row>
    <row r="15355" spans="1:17" x14ac:dyDescent="0.25">
      <c r="A15355" s="2" t="s">
        <v>27198</v>
      </c>
      <c r="B15355" s="3">
        <v>43896.829861111109</v>
      </c>
      <c r="C15355" s="3">
        <v>43931.367326388892</v>
      </c>
      <c r="D15355" s="2" t="s">
        <v>24</v>
      </c>
      <c r="E15355" s="2" t="s">
        <v>24683</v>
      </c>
      <c r="F15355" s="2" t="s">
        <v>56</v>
      </c>
      <c r="G15355" s="2" t="s">
        <v>15</v>
      </c>
      <c r="H15355" s="2" t="s">
        <v>57</v>
      </c>
      <c r="I15355" s="2">
        <v>768584697</v>
      </c>
      <c r="J15355" s="2">
        <v>55287786</v>
      </c>
      <c r="K15355" s="2" t="s">
        <v>27199</v>
      </c>
      <c r="L15355" s="2" t="s">
        <v>18</v>
      </c>
      <c r="M15355" s="6">
        <f t="shared" si="478"/>
        <v>836.88333333333333</v>
      </c>
      <c r="N15355" s="7">
        <f t="shared" si="479"/>
        <v>3600</v>
      </c>
      <c r="O15355" s="8"/>
      <c r="Q15355" s="6"/>
    </row>
    <row r="15356" spans="1:17" ht="26.25" x14ac:dyDescent="0.25">
      <c r="A15356" s="2" t="s">
        <v>27200</v>
      </c>
      <c r="B15356" s="3">
        <v>43916.996527777781</v>
      </c>
      <c r="C15356" s="3">
        <v>43931.368333333332</v>
      </c>
      <c r="D15356" s="2" t="s">
        <v>24</v>
      </c>
      <c r="E15356" s="2" t="s">
        <v>676</v>
      </c>
      <c r="F15356" s="2" t="s">
        <v>56</v>
      </c>
      <c r="G15356" s="2" t="s">
        <v>15</v>
      </c>
      <c r="H15356" s="2" t="s">
        <v>57</v>
      </c>
      <c r="I15356" s="2">
        <v>768584939</v>
      </c>
      <c r="J15356" s="2">
        <v>85999688</v>
      </c>
      <c r="K15356" s="2" t="s">
        <v>27201</v>
      </c>
      <c r="L15356" s="2" t="s">
        <v>18</v>
      </c>
      <c r="M15356" s="6">
        <f t="shared" si="478"/>
        <v>1099.0833333333333</v>
      </c>
      <c r="N15356" s="7">
        <f t="shared" si="479"/>
        <v>3600</v>
      </c>
      <c r="O15356" s="8"/>
      <c r="Q15356" s="6"/>
    </row>
    <row r="15357" spans="1:17" x14ac:dyDescent="0.25">
      <c r="A15357" s="2" t="s">
        <v>27198</v>
      </c>
      <c r="B15357" s="3">
        <v>43930.376388888886</v>
      </c>
      <c r="C15357" s="3">
        <v>43931.373055555552</v>
      </c>
      <c r="D15357" s="2" t="s">
        <v>24</v>
      </c>
      <c r="E15357" s="2" t="s">
        <v>24683</v>
      </c>
      <c r="F15357" s="2" t="s">
        <v>56</v>
      </c>
      <c r="G15357" s="2" t="s">
        <v>15</v>
      </c>
      <c r="H15357" s="2" t="s">
        <v>57</v>
      </c>
      <c r="I15357" s="2">
        <v>768585144</v>
      </c>
      <c r="J15357" s="2">
        <v>62281145</v>
      </c>
      <c r="K15357" s="2" t="s">
        <v>27202</v>
      </c>
      <c r="L15357" s="2" t="s">
        <v>18</v>
      </c>
      <c r="M15357" s="6">
        <f t="shared" si="478"/>
        <v>24.083333333333332</v>
      </c>
      <c r="N15357" s="7">
        <f t="shared" si="479"/>
        <v>3600</v>
      </c>
      <c r="O15357" s="8"/>
      <c r="Q15357" s="6"/>
    </row>
    <row r="15358" spans="1:17" ht="26.25" x14ac:dyDescent="0.25">
      <c r="A15358" s="2" t="s">
        <v>27203</v>
      </c>
      <c r="B15358" s="3">
        <v>43916.498611111114</v>
      </c>
      <c r="C15358" s="3">
        <v>43931.380555555559</v>
      </c>
      <c r="D15358" s="2" t="s">
        <v>24</v>
      </c>
      <c r="E15358" s="2" t="s">
        <v>676</v>
      </c>
      <c r="F15358" s="2" t="s">
        <v>51</v>
      </c>
      <c r="G15358" s="2" t="s">
        <v>15</v>
      </c>
      <c r="H15358" s="2" t="s">
        <v>52</v>
      </c>
      <c r="I15358" s="2">
        <v>768585706</v>
      </c>
      <c r="J15358" s="2">
        <v>81284484</v>
      </c>
      <c r="K15358" s="2" t="s">
        <v>27204</v>
      </c>
      <c r="L15358" s="2" t="s">
        <v>18</v>
      </c>
      <c r="M15358" s="6">
        <f t="shared" si="478"/>
        <v>1112.8333333333333</v>
      </c>
      <c r="N15358" s="7">
        <f t="shared" si="479"/>
        <v>3600</v>
      </c>
      <c r="O15358" s="8"/>
      <c r="Q15358" s="6"/>
    </row>
    <row r="15359" spans="1:17" ht="26.25" x14ac:dyDescent="0.25">
      <c r="A15359" s="2" t="s">
        <v>27205</v>
      </c>
      <c r="B15359" s="3">
        <v>43916.499305555553</v>
      </c>
      <c r="C15359" s="3">
        <v>43931.393842592595</v>
      </c>
      <c r="D15359" s="2" t="s">
        <v>24</v>
      </c>
      <c r="E15359" s="2" t="s">
        <v>676</v>
      </c>
      <c r="F15359" s="2" t="s">
        <v>51</v>
      </c>
      <c r="G15359" s="2" t="s">
        <v>15</v>
      </c>
      <c r="H15359" s="2" t="s">
        <v>52</v>
      </c>
      <c r="I15359" s="2">
        <v>14501094</v>
      </c>
      <c r="J15359" s="2">
        <v>12087057</v>
      </c>
      <c r="K15359" s="2" t="s">
        <v>27206</v>
      </c>
      <c r="L15359" s="2" t="s">
        <v>18</v>
      </c>
      <c r="M15359" s="6">
        <f t="shared" si="478"/>
        <v>1112.5333333333333</v>
      </c>
      <c r="N15359" s="7">
        <f t="shared" si="479"/>
        <v>3600</v>
      </c>
      <c r="O15359" s="8"/>
      <c r="Q15359" s="6"/>
    </row>
    <row r="15360" spans="1:17" x14ac:dyDescent="0.25">
      <c r="A15360" s="2" t="s">
        <v>27198</v>
      </c>
      <c r="B15360" s="3">
        <v>43927.801388888889</v>
      </c>
      <c r="C15360" s="3">
        <v>43931.398831018516</v>
      </c>
      <c r="D15360" s="2" t="s">
        <v>24</v>
      </c>
      <c r="E15360" s="2" t="s">
        <v>24683</v>
      </c>
      <c r="F15360" s="2" t="s">
        <v>56</v>
      </c>
      <c r="G15360" s="2" t="s">
        <v>15</v>
      </c>
      <c r="H15360" s="2" t="s">
        <v>57</v>
      </c>
      <c r="I15360" s="2">
        <v>768586823</v>
      </c>
      <c r="J15360" s="2">
        <v>4049303</v>
      </c>
      <c r="K15360" s="2" t="s">
        <v>27207</v>
      </c>
      <c r="L15360" s="2" t="s">
        <v>18</v>
      </c>
      <c r="M15360" s="6">
        <f t="shared" si="478"/>
        <v>105.66666666666667</v>
      </c>
      <c r="N15360" s="7">
        <f t="shared" si="479"/>
        <v>3600</v>
      </c>
      <c r="O15360" s="8"/>
      <c r="Q15360" s="6"/>
    </row>
    <row r="15361" spans="1:17" x14ac:dyDescent="0.25">
      <c r="A15361" s="2" t="s">
        <v>27198</v>
      </c>
      <c r="B15361" s="3">
        <v>43927.801388888889</v>
      </c>
      <c r="C15361" s="3">
        <v>43931.404039351852</v>
      </c>
      <c r="D15361" s="2" t="s">
        <v>24</v>
      </c>
      <c r="E15361" s="2" t="s">
        <v>24683</v>
      </c>
      <c r="F15361" s="2" t="s">
        <v>56</v>
      </c>
      <c r="G15361" s="2" t="s">
        <v>15</v>
      </c>
      <c r="H15361" s="2" t="s">
        <v>57</v>
      </c>
      <c r="I15361" s="2">
        <v>768587505</v>
      </c>
      <c r="J15361" s="2">
        <v>4695964</v>
      </c>
      <c r="K15361" s="2" t="s">
        <v>27208</v>
      </c>
      <c r="L15361" s="2" t="s">
        <v>18</v>
      </c>
      <c r="M15361" s="6">
        <f t="shared" si="478"/>
        <v>105.55</v>
      </c>
      <c r="N15361" s="7">
        <f t="shared" si="479"/>
        <v>3600</v>
      </c>
      <c r="O15361" s="8"/>
      <c r="Q15361" s="6"/>
    </row>
    <row r="15362" spans="1:17" x14ac:dyDescent="0.25">
      <c r="A15362" s="2" t="s">
        <v>27198</v>
      </c>
      <c r="B15362" s="3">
        <v>43927.801388888889</v>
      </c>
      <c r="C15362" s="3">
        <v>43931.405624999999</v>
      </c>
      <c r="D15362" s="2" t="s">
        <v>24</v>
      </c>
      <c r="E15362" s="2" t="s">
        <v>24683</v>
      </c>
      <c r="F15362" s="2" t="s">
        <v>56</v>
      </c>
      <c r="G15362" s="2" t="s">
        <v>15</v>
      </c>
      <c r="H15362" s="2" t="s">
        <v>57</v>
      </c>
      <c r="I15362" s="2">
        <v>768586823</v>
      </c>
      <c r="J15362" s="2">
        <v>4049303</v>
      </c>
      <c r="K15362" s="2" t="s">
        <v>27209</v>
      </c>
      <c r="L15362" s="2" t="s">
        <v>18</v>
      </c>
      <c r="M15362" s="6">
        <f t="shared" si="478"/>
        <v>105.5</v>
      </c>
      <c r="N15362" s="7">
        <f t="shared" si="479"/>
        <v>3600</v>
      </c>
      <c r="O15362" s="8"/>
      <c r="Q15362" s="6"/>
    </row>
    <row r="15363" spans="1:17" x14ac:dyDescent="0.25">
      <c r="A15363" s="2" t="s">
        <v>27210</v>
      </c>
      <c r="B15363" s="3">
        <v>43916.513888888891</v>
      </c>
      <c r="C15363" s="3">
        <v>43931.406273148146</v>
      </c>
      <c r="D15363" s="2" t="s">
        <v>24</v>
      </c>
      <c r="E15363" s="2" t="s">
        <v>676</v>
      </c>
      <c r="F15363" s="2" t="s">
        <v>51</v>
      </c>
      <c r="G15363" s="2" t="s">
        <v>15</v>
      </c>
      <c r="H15363" s="2" t="s">
        <v>52</v>
      </c>
      <c r="I15363" s="2">
        <v>768587759</v>
      </c>
      <c r="J15363" s="2">
        <v>6717391</v>
      </c>
      <c r="K15363" s="2" t="s">
        <v>27211</v>
      </c>
      <c r="L15363" s="2" t="s">
        <v>18</v>
      </c>
      <c r="M15363" s="6">
        <f t="shared" ref="M15363:M15426" si="480">ABS((YEAR(C15363)-YEAR(B15363))*8760)+ABS((MONTH(C15363)-MONTH(B15363))*730)+ABS(((DAY(C15363)-DAY(B15363))*24)+ABS((HOUR(C15363)-HOUR(B15363))+ABS(((MINUTE(C15363)-MINUTE(B15363))/60))))</f>
        <v>1111.4166666666667</v>
      </c>
      <c r="N15363" s="7">
        <f t="shared" ref="N15363:N15426" si="481">IF(OR(L15363="HFC",L15363="FO"),IF(L15363="HFC",3600,6200),6300)</f>
        <v>3600</v>
      </c>
      <c r="O15363" s="8"/>
      <c r="Q15363" s="6"/>
    </row>
    <row r="15364" spans="1:17" x14ac:dyDescent="0.25">
      <c r="A15364" s="2" t="s">
        <v>2292</v>
      </c>
      <c r="B15364" s="3">
        <v>43916.688194444447</v>
      </c>
      <c r="C15364" s="3">
        <v>43931.416828703703</v>
      </c>
      <c r="D15364" s="2" t="s">
        <v>24</v>
      </c>
      <c r="E15364" s="2" t="s">
        <v>676</v>
      </c>
      <c r="F15364" s="2" t="s">
        <v>56</v>
      </c>
      <c r="G15364" s="2" t="s">
        <v>15</v>
      </c>
      <c r="H15364" s="2" t="s">
        <v>57</v>
      </c>
      <c r="I15364" s="2">
        <v>768588815</v>
      </c>
      <c r="J15364" s="2">
        <v>81449399</v>
      </c>
      <c r="K15364" s="2" t="s">
        <v>27212</v>
      </c>
      <c r="L15364" s="2" t="s">
        <v>18</v>
      </c>
      <c r="M15364" s="6">
        <f t="shared" si="480"/>
        <v>1108.5166666666667</v>
      </c>
      <c r="N15364" s="7">
        <f t="shared" si="481"/>
        <v>3600</v>
      </c>
      <c r="O15364" s="8"/>
      <c r="Q15364" s="6"/>
    </row>
    <row r="15365" spans="1:17" x14ac:dyDescent="0.25">
      <c r="A15365" s="2" t="s">
        <v>27198</v>
      </c>
      <c r="B15365" s="3">
        <v>43927.801388888889</v>
      </c>
      <c r="C15365" s="3">
        <v>43931.421481481484</v>
      </c>
      <c r="D15365" s="2" t="s">
        <v>24</v>
      </c>
      <c r="E15365" s="2" t="s">
        <v>24683</v>
      </c>
      <c r="F15365" s="2" t="s">
        <v>56</v>
      </c>
      <c r="G15365" s="2" t="s">
        <v>15</v>
      </c>
      <c r="H15365" s="2" t="s">
        <v>57</v>
      </c>
      <c r="I15365" s="2">
        <v>768588976</v>
      </c>
      <c r="J15365" s="2">
        <v>48748357</v>
      </c>
      <c r="K15365" s="2" t="s">
        <v>27213</v>
      </c>
      <c r="L15365" s="2" t="s">
        <v>18</v>
      </c>
      <c r="M15365" s="6">
        <f t="shared" si="480"/>
        <v>104.86666666666667</v>
      </c>
      <c r="N15365" s="7">
        <f t="shared" si="481"/>
        <v>3600</v>
      </c>
      <c r="O15365" s="8"/>
      <c r="Q15365" s="6"/>
    </row>
    <row r="15366" spans="1:17" x14ac:dyDescent="0.25">
      <c r="A15366" s="2" t="s">
        <v>24898</v>
      </c>
      <c r="B15366" s="3">
        <v>43947.613888888889</v>
      </c>
      <c r="C15366" s="3">
        <v>43931.425393518519</v>
      </c>
      <c r="D15366" s="2" t="s">
        <v>24</v>
      </c>
      <c r="E15366" s="2" t="s">
        <v>676</v>
      </c>
      <c r="F15366" s="2" t="s">
        <v>56</v>
      </c>
      <c r="G15366" s="2" t="s">
        <v>15</v>
      </c>
      <c r="H15366" s="2" t="s">
        <v>57</v>
      </c>
      <c r="I15366" s="2">
        <v>768589674</v>
      </c>
      <c r="J15366" s="2">
        <v>9393241</v>
      </c>
      <c r="K15366" s="2" t="s">
        <v>27214</v>
      </c>
      <c r="L15366" s="2" t="s">
        <v>18</v>
      </c>
      <c r="M15366" s="6">
        <f t="shared" si="480"/>
        <v>380.53333333333336</v>
      </c>
      <c r="N15366" s="7">
        <f t="shared" si="481"/>
        <v>3600</v>
      </c>
      <c r="O15366" s="8"/>
      <c r="Q15366" s="6"/>
    </row>
    <row r="15367" spans="1:17" x14ac:dyDescent="0.25">
      <c r="A15367" s="2" t="s">
        <v>27198</v>
      </c>
      <c r="B15367" s="3">
        <v>43927.792361111111</v>
      </c>
      <c r="C15367" s="3">
        <v>43931.431111111109</v>
      </c>
      <c r="D15367" s="2" t="s">
        <v>24</v>
      </c>
      <c r="E15367" s="2" t="s">
        <v>24683</v>
      </c>
      <c r="F15367" s="2" t="s">
        <v>56</v>
      </c>
      <c r="G15367" s="2" t="s">
        <v>15</v>
      </c>
      <c r="H15367" s="2" t="s">
        <v>57</v>
      </c>
      <c r="I15367" s="2">
        <v>768589854</v>
      </c>
      <c r="J15367" s="2">
        <v>95708723</v>
      </c>
      <c r="K15367" s="2" t="s">
        <v>27215</v>
      </c>
      <c r="L15367" s="2" t="s">
        <v>18</v>
      </c>
      <c r="M15367" s="6">
        <f t="shared" si="480"/>
        <v>104.68333333333334</v>
      </c>
      <c r="N15367" s="7">
        <f t="shared" si="481"/>
        <v>3600</v>
      </c>
      <c r="O15367" s="8"/>
      <c r="Q15367" s="6"/>
    </row>
    <row r="15368" spans="1:17" x14ac:dyDescent="0.25">
      <c r="A15368" s="2" t="s">
        <v>1137</v>
      </c>
      <c r="B15368" s="3">
        <v>43924.533333333333</v>
      </c>
      <c r="C15368" s="3">
        <v>43931.439768518518</v>
      </c>
      <c r="D15368" s="2" t="s">
        <v>24</v>
      </c>
      <c r="E15368" s="2" t="s">
        <v>676</v>
      </c>
      <c r="F15368" s="2" t="s">
        <v>56</v>
      </c>
      <c r="G15368" s="2" t="s">
        <v>15</v>
      </c>
      <c r="H15368" s="2" t="s">
        <v>57</v>
      </c>
      <c r="I15368" s="2">
        <v>768591171</v>
      </c>
      <c r="J15368" s="2">
        <v>75143647</v>
      </c>
      <c r="K15368" s="2" t="s">
        <v>27216</v>
      </c>
      <c r="L15368" s="2" t="s">
        <v>18</v>
      </c>
      <c r="M15368" s="6">
        <f t="shared" si="480"/>
        <v>169.75</v>
      </c>
      <c r="N15368" s="7">
        <f t="shared" si="481"/>
        <v>3600</v>
      </c>
      <c r="O15368" s="8"/>
      <c r="Q15368" s="6"/>
    </row>
    <row r="15369" spans="1:17" x14ac:dyDescent="0.25">
      <c r="A15369" s="2" t="s">
        <v>27198</v>
      </c>
      <c r="B15369" s="3">
        <v>43927.792361111111</v>
      </c>
      <c r="C15369" s="3">
        <v>43931.441053240742</v>
      </c>
      <c r="D15369" s="2" t="s">
        <v>24</v>
      </c>
      <c r="E15369" s="2" t="s">
        <v>24683</v>
      </c>
      <c r="F15369" s="2" t="s">
        <v>56</v>
      </c>
      <c r="G15369" s="2" t="s">
        <v>15</v>
      </c>
      <c r="H15369" s="2" t="s">
        <v>57</v>
      </c>
      <c r="I15369" s="2">
        <v>768591136</v>
      </c>
      <c r="J15369" s="2">
        <v>82672692</v>
      </c>
      <c r="K15369" s="2" t="s">
        <v>27217</v>
      </c>
      <c r="L15369" s="2" t="s">
        <v>18</v>
      </c>
      <c r="M15369" s="6">
        <f t="shared" si="480"/>
        <v>104.43333333333334</v>
      </c>
      <c r="N15369" s="7">
        <f t="shared" si="481"/>
        <v>3600</v>
      </c>
      <c r="O15369" s="8"/>
      <c r="Q15369" s="6"/>
    </row>
    <row r="15370" spans="1:17" x14ac:dyDescent="0.25">
      <c r="A15370" s="2" t="s">
        <v>12694</v>
      </c>
      <c r="B15370" s="3">
        <v>43947.620833333334</v>
      </c>
      <c r="C15370" s="3">
        <v>43931.444849537038</v>
      </c>
      <c r="D15370" s="2" t="s">
        <v>24</v>
      </c>
      <c r="E15370" s="2" t="s">
        <v>676</v>
      </c>
      <c r="F15370" s="2" t="s">
        <v>56</v>
      </c>
      <c r="G15370" s="2" t="s">
        <v>15</v>
      </c>
      <c r="H15370" s="2" t="s">
        <v>57</v>
      </c>
      <c r="I15370" s="2">
        <v>768590855</v>
      </c>
      <c r="J15370" s="2">
        <v>22211379</v>
      </c>
      <c r="K15370" s="2" t="s">
        <v>27218</v>
      </c>
      <c r="L15370" s="2" t="s">
        <v>18</v>
      </c>
      <c r="M15370" s="6">
        <f t="shared" si="480"/>
        <v>380.23333333333335</v>
      </c>
      <c r="N15370" s="7">
        <f t="shared" si="481"/>
        <v>3600</v>
      </c>
      <c r="O15370" s="8"/>
      <c r="Q15370" s="6"/>
    </row>
    <row r="15371" spans="1:17" x14ac:dyDescent="0.25">
      <c r="A15371" s="2" t="s">
        <v>27219</v>
      </c>
      <c r="B15371" s="3">
        <v>43927.754861111112</v>
      </c>
      <c r="C15371" s="3">
        <v>43931.450740740744</v>
      </c>
      <c r="D15371" s="2" t="s">
        <v>24</v>
      </c>
      <c r="E15371" s="2" t="s">
        <v>24683</v>
      </c>
      <c r="F15371" s="2" t="s">
        <v>56</v>
      </c>
      <c r="G15371" s="2" t="s">
        <v>15</v>
      </c>
      <c r="H15371" s="2" t="s">
        <v>57</v>
      </c>
      <c r="I15371" s="2">
        <v>768592437</v>
      </c>
      <c r="J15371" s="2">
        <v>99106601</v>
      </c>
      <c r="K15371" s="2" t="s">
        <v>27220</v>
      </c>
      <c r="L15371" s="2" t="s">
        <v>18</v>
      </c>
      <c r="M15371" s="6">
        <f t="shared" si="480"/>
        <v>103.3</v>
      </c>
      <c r="N15371" s="7">
        <f t="shared" si="481"/>
        <v>3600</v>
      </c>
      <c r="O15371" s="8"/>
      <c r="Q15371" s="6"/>
    </row>
    <row r="15372" spans="1:17" ht="26.25" x14ac:dyDescent="0.25">
      <c r="A15372" s="2" t="s">
        <v>27221</v>
      </c>
      <c r="B15372" s="3">
        <v>43916.654166666667</v>
      </c>
      <c r="C15372" s="3">
        <v>43931.451620370368</v>
      </c>
      <c r="D15372" s="2" t="s">
        <v>24</v>
      </c>
      <c r="E15372" s="2" t="s">
        <v>676</v>
      </c>
      <c r="F15372" s="2" t="s">
        <v>56</v>
      </c>
      <c r="G15372" s="2" t="s">
        <v>15</v>
      </c>
      <c r="H15372" s="2" t="s">
        <v>57</v>
      </c>
      <c r="I15372" s="2">
        <v>768592635</v>
      </c>
      <c r="J15372" s="2">
        <v>80448194</v>
      </c>
      <c r="K15372" s="2" t="s">
        <v>27222</v>
      </c>
      <c r="L15372" s="2" t="s">
        <v>18</v>
      </c>
      <c r="M15372" s="6">
        <f t="shared" si="480"/>
        <v>1109.1333333333332</v>
      </c>
      <c r="N15372" s="7">
        <f t="shared" si="481"/>
        <v>3600</v>
      </c>
      <c r="O15372" s="8"/>
      <c r="Q15372" s="6"/>
    </row>
    <row r="15373" spans="1:17" ht="26.25" x14ac:dyDescent="0.25">
      <c r="A15373" s="2" t="s">
        <v>27223</v>
      </c>
      <c r="B15373" s="3">
        <v>43916.619444444441</v>
      </c>
      <c r="C15373" s="3">
        <v>43931.46429398148</v>
      </c>
      <c r="D15373" s="2" t="s">
        <v>24</v>
      </c>
      <c r="E15373" s="2" t="s">
        <v>676</v>
      </c>
      <c r="F15373" s="2" t="s">
        <v>25</v>
      </c>
      <c r="G15373" s="2" t="s">
        <v>26</v>
      </c>
      <c r="H15373" s="2" t="s">
        <v>31</v>
      </c>
      <c r="I15373" s="2">
        <v>13726244</v>
      </c>
      <c r="J15373" s="2">
        <v>21328201</v>
      </c>
      <c r="K15373" s="2" t="s">
        <v>27224</v>
      </c>
      <c r="L15373" s="2" t="s">
        <v>18</v>
      </c>
      <c r="M15373" s="6">
        <f t="shared" si="480"/>
        <v>1111.7333333333333</v>
      </c>
      <c r="N15373" s="7">
        <f t="shared" si="481"/>
        <v>3600</v>
      </c>
      <c r="O15373" s="8"/>
      <c r="Q15373" s="6"/>
    </row>
    <row r="15374" spans="1:17" ht="26.25" x14ac:dyDescent="0.25">
      <c r="A15374" s="2" t="s">
        <v>27225</v>
      </c>
      <c r="B15374" s="3">
        <v>43927.754861111112</v>
      </c>
      <c r="C15374" s="3">
        <v>43931.464884259258</v>
      </c>
      <c r="D15374" s="2" t="s">
        <v>24</v>
      </c>
      <c r="E15374" s="2" t="s">
        <v>24683</v>
      </c>
      <c r="F15374" s="2" t="s">
        <v>56</v>
      </c>
      <c r="G15374" s="2" t="s">
        <v>15</v>
      </c>
      <c r="H15374" s="2" t="s">
        <v>57</v>
      </c>
      <c r="I15374" s="2">
        <v>768594025</v>
      </c>
      <c r="J15374" s="2">
        <v>38276922</v>
      </c>
      <c r="K15374" s="2" t="s">
        <v>27226</v>
      </c>
      <c r="L15374" s="2" t="s">
        <v>18</v>
      </c>
      <c r="M15374" s="6">
        <f t="shared" si="480"/>
        <v>102.96666666666667</v>
      </c>
      <c r="N15374" s="7">
        <f t="shared" si="481"/>
        <v>3600</v>
      </c>
      <c r="O15374" s="8"/>
      <c r="Q15374" s="6"/>
    </row>
    <row r="15375" spans="1:17" x14ac:dyDescent="0.25">
      <c r="A15375" s="2" t="s">
        <v>23702</v>
      </c>
      <c r="B15375" s="3">
        <v>43916.640972222223</v>
      </c>
      <c r="C15375" s="3">
        <v>43931.466689814813</v>
      </c>
      <c r="D15375" s="2" t="s">
        <v>24</v>
      </c>
      <c r="E15375" s="2" t="s">
        <v>676</v>
      </c>
      <c r="F15375" s="2" t="s">
        <v>56</v>
      </c>
      <c r="G15375" s="2" t="s">
        <v>15</v>
      </c>
      <c r="H15375" s="2" t="s">
        <v>57</v>
      </c>
      <c r="I15375" s="2">
        <v>768594429</v>
      </c>
      <c r="J15375" s="2">
        <v>91560698</v>
      </c>
      <c r="K15375" s="2" t="s">
        <v>27227</v>
      </c>
      <c r="L15375" s="2" t="s">
        <v>18</v>
      </c>
      <c r="M15375" s="6">
        <f t="shared" si="480"/>
        <v>1110.1833333333334</v>
      </c>
      <c r="N15375" s="7">
        <f t="shared" si="481"/>
        <v>3600</v>
      </c>
      <c r="O15375" s="8"/>
      <c r="Q15375" s="6"/>
    </row>
    <row r="15376" spans="1:17" ht="26.25" x14ac:dyDescent="0.25">
      <c r="A15376" s="2" t="s">
        <v>27225</v>
      </c>
      <c r="B15376" s="3">
        <v>43927.754861111112</v>
      </c>
      <c r="C15376" s="3">
        <v>43931.469976851855</v>
      </c>
      <c r="D15376" s="2" t="s">
        <v>24</v>
      </c>
      <c r="E15376" s="2" t="s">
        <v>24683</v>
      </c>
      <c r="F15376" s="2" t="s">
        <v>56</v>
      </c>
      <c r="G15376" s="2" t="s">
        <v>15</v>
      </c>
      <c r="H15376" s="2" t="s">
        <v>57</v>
      </c>
      <c r="I15376" s="2">
        <v>768594607</v>
      </c>
      <c r="J15376" s="2">
        <v>97880942</v>
      </c>
      <c r="K15376" s="2" t="s">
        <v>27228</v>
      </c>
      <c r="L15376" s="2" t="s">
        <v>18</v>
      </c>
      <c r="M15376" s="6">
        <f t="shared" si="480"/>
        <v>102.85</v>
      </c>
      <c r="N15376" s="7">
        <f t="shared" si="481"/>
        <v>3600</v>
      </c>
      <c r="O15376" s="8"/>
      <c r="Q15376" s="6"/>
    </row>
    <row r="15377" spans="1:17" x14ac:dyDescent="0.25">
      <c r="A15377" s="2" t="s">
        <v>27229</v>
      </c>
      <c r="B15377" s="3">
        <v>43916.678472222222</v>
      </c>
      <c r="C15377" s="3">
        <v>43931.473819444444</v>
      </c>
      <c r="D15377" s="2" t="s">
        <v>24</v>
      </c>
      <c r="E15377" s="2" t="s">
        <v>676</v>
      </c>
      <c r="F15377" s="2" t="s">
        <v>56</v>
      </c>
      <c r="G15377" s="2" t="s">
        <v>15</v>
      </c>
      <c r="H15377" s="2" t="s">
        <v>105</v>
      </c>
      <c r="I15377" s="2">
        <v>768595264</v>
      </c>
      <c r="J15377" s="2">
        <v>15386942</v>
      </c>
      <c r="K15377" s="2" t="s">
        <v>27230</v>
      </c>
      <c r="L15377" s="2" t="s">
        <v>29</v>
      </c>
      <c r="M15377" s="6">
        <f t="shared" si="480"/>
        <v>1109.0833333333333</v>
      </c>
      <c r="N15377" s="7">
        <f t="shared" si="481"/>
        <v>6200</v>
      </c>
      <c r="O15377" s="8"/>
      <c r="Q15377" s="6"/>
    </row>
    <row r="15378" spans="1:17" ht="26.25" x14ac:dyDescent="0.25">
      <c r="A15378" s="2" t="s">
        <v>27225</v>
      </c>
      <c r="B15378" s="3">
        <v>43927.754861111112</v>
      </c>
      <c r="C15378" s="3">
        <v>43931.476134259261</v>
      </c>
      <c r="D15378" s="2" t="s">
        <v>24</v>
      </c>
      <c r="E15378" s="2" t="s">
        <v>24683</v>
      </c>
      <c r="F15378" s="2" t="s">
        <v>25</v>
      </c>
      <c r="G15378" s="2" t="s">
        <v>26</v>
      </c>
      <c r="H15378" s="2" t="s">
        <v>27</v>
      </c>
      <c r="I15378" s="2">
        <v>0</v>
      </c>
      <c r="J15378" s="2">
        <v>99106601</v>
      </c>
      <c r="K15378" s="2" t="s">
        <v>27231</v>
      </c>
      <c r="L15378" s="2" t="s">
        <v>18</v>
      </c>
      <c r="M15378" s="6">
        <f t="shared" si="480"/>
        <v>102.7</v>
      </c>
      <c r="N15378" s="7">
        <f t="shared" si="481"/>
        <v>3600</v>
      </c>
      <c r="O15378" s="8"/>
      <c r="Q15378" s="6"/>
    </row>
    <row r="15379" spans="1:17" ht="26.25" x14ac:dyDescent="0.25">
      <c r="A15379" s="2" t="s">
        <v>27232</v>
      </c>
      <c r="B15379" s="3">
        <v>43916.679166666669</v>
      </c>
      <c r="C15379" s="3">
        <v>43931.47865740741</v>
      </c>
      <c r="D15379" s="2" t="s">
        <v>24</v>
      </c>
      <c r="E15379" s="2" t="s">
        <v>676</v>
      </c>
      <c r="F15379" s="2" t="s">
        <v>56</v>
      </c>
      <c r="G15379" s="2" t="s">
        <v>15</v>
      </c>
      <c r="H15379" s="2" t="s">
        <v>57</v>
      </c>
      <c r="I15379" s="2">
        <v>768595972</v>
      </c>
      <c r="J15379" s="2">
        <v>87160602</v>
      </c>
      <c r="K15379" s="2" t="s">
        <v>27233</v>
      </c>
      <c r="L15379" s="2" t="s">
        <v>18</v>
      </c>
      <c r="M15379" s="6">
        <f t="shared" si="480"/>
        <v>1109.1833333333334</v>
      </c>
      <c r="N15379" s="7">
        <f t="shared" si="481"/>
        <v>3600</v>
      </c>
      <c r="O15379" s="8"/>
      <c r="Q15379" s="6"/>
    </row>
    <row r="15380" spans="1:17" ht="26.25" x14ac:dyDescent="0.25">
      <c r="A15380" s="2" t="s">
        <v>27234</v>
      </c>
      <c r="B15380" s="3">
        <v>43947.679861111108</v>
      </c>
      <c r="C15380" s="3">
        <v>43931.485023148147</v>
      </c>
      <c r="D15380" s="2" t="s">
        <v>24</v>
      </c>
      <c r="E15380" s="2" t="s">
        <v>676</v>
      </c>
      <c r="F15380" s="2" t="s">
        <v>56</v>
      </c>
      <c r="G15380" s="2" t="s">
        <v>15</v>
      </c>
      <c r="H15380" s="2" t="s">
        <v>57</v>
      </c>
      <c r="I15380" s="2">
        <v>768596810</v>
      </c>
      <c r="J15380" s="2">
        <v>85770303</v>
      </c>
      <c r="K15380" s="2" t="s">
        <v>27235</v>
      </c>
      <c r="L15380" s="2" t="s">
        <v>18</v>
      </c>
      <c r="M15380" s="6">
        <f t="shared" si="480"/>
        <v>379.31666666666666</v>
      </c>
      <c r="N15380" s="7">
        <f t="shared" si="481"/>
        <v>3600</v>
      </c>
      <c r="O15380" s="8"/>
      <c r="Q15380" s="6"/>
    </row>
    <row r="15381" spans="1:17" ht="26.25" x14ac:dyDescent="0.25">
      <c r="A15381" s="2" t="s">
        <v>27236</v>
      </c>
      <c r="B15381" s="3">
        <v>43917.506249999999</v>
      </c>
      <c r="C15381" s="3">
        <v>43931.486574074072</v>
      </c>
      <c r="D15381" s="2" t="s">
        <v>24</v>
      </c>
      <c r="E15381" s="2" t="s">
        <v>676</v>
      </c>
      <c r="F15381" s="2" t="s">
        <v>56</v>
      </c>
      <c r="G15381" s="2" t="s">
        <v>15</v>
      </c>
      <c r="H15381" s="2" t="s">
        <v>57</v>
      </c>
      <c r="I15381" s="2">
        <v>768596980</v>
      </c>
      <c r="J15381" s="2">
        <v>16400186</v>
      </c>
      <c r="K15381" s="2" t="s">
        <v>27237</v>
      </c>
      <c r="L15381" s="2" t="s">
        <v>18</v>
      </c>
      <c r="M15381" s="6">
        <f t="shared" si="480"/>
        <v>1137.5166666666667</v>
      </c>
      <c r="N15381" s="7">
        <f t="shared" si="481"/>
        <v>3600</v>
      </c>
      <c r="O15381" s="8"/>
      <c r="Q15381" s="6"/>
    </row>
    <row r="15382" spans="1:17" x14ac:dyDescent="0.25">
      <c r="A15382" s="2" t="s">
        <v>27238</v>
      </c>
      <c r="B15382" s="3">
        <v>43927.743055555555</v>
      </c>
      <c r="C15382" s="3">
        <v>43931.489976851852</v>
      </c>
      <c r="D15382" s="2" t="s">
        <v>24</v>
      </c>
      <c r="E15382" s="2" t="s">
        <v>24683</v>
      </c>
      <c r="F15382" s="2" t="s">
        <v>56</v>
      </c>
      <c r="G15382" s="2" t="s">
        <v>15</v>
      </c>
      <c r="H15382" s="2" t="s">
        <v>57</v>
      </c>
      <c r="I15382" s="2">
        <v>768597263</v>
      </c>
      <c r="J15382" s="2">
        <v>65931974</v>
      </c>
      <c r="K15382" s="2" t="s">
        <v>27239</v>
      </c>
      <c r="L15382" s="2" t="s">
        <v>18</v>
      </c>
      <c r="M15382" s="6">
        <f t="shared" si="480"/>
        <v>101.91666666666667</v>
      </c>
      <c r="N15382" s="7">
        <f t="shared" si="481"/>
        <v>3600</v>
      </c>
      <c r="O15382" s="8"/>
      <c r="Q15382" s="6"/>
    </row>
    <row r="15383" spans="1:17" x14ac:dyDescent="0.25">
      <c r="A15383" s="2" t="s">
        <v>27238</v>
      </c>
      <c r="B15383" s="3">
        <v>43927.743055555555</v>
      </c>
      <c r="C15383" s="3">
        <v>43931.490405092591</v>
      </c>
      <c r="D15383" s="2" t="s">
        <v>24</v>
      </c>
      <c r="E15383" s="2" t="s">
        <v>24683</v>
      </c>
      <c r="F15383" s="2" t="s">
        <v>56</v>
      </c>
      <c r="G15383" s="2" t="s">
        <v>15</v>
      </c>
      <c r="H15383" s="2" t="s">
        <v>57</v>
      </c>
      <c r="I15383" s="2">
        <v>768596230</v>
      </c>
      <c r="J15383" s="2">
        <v>7190226</v>
      </c>
      <c r="K15383" s="2" t="s">
        <v>27240</v>
      </c>
      <c r="L15383" s="2" t="s">
        <v>18</v>
      </c>
      <c r="M15383" s="6">
        <f t="shared" si="480"/>
        <v>101.93333333333334</v>
      </c>
      <c r="N15383" s="7">
        <f t="shared" si="481"/>
        <v>3600</v>
      </c>
      <c r="O15383" s="8"/>
      <c r="Q15383" s="6"/>
    </row>
    <row r="15384" spans="1:17" x14ac:dyDescent="0.25">
      <c r="A15384" s="2" t="s">
        <v>27241</v>
      </c>
      <c r="B15384" s="3">
        <v>43927.739583333336</v>
      </c>
      <c r="C15384" s="3">
        <v>43931.509479166663</v>
      </c>
      <c r="D15384" s="2" t="s">
        <v>24</v>
      </c>
      <c r="E15384" s="2" t="s">
        <v>24683</v>
      </c>
      <c r="F15384" s="2" t="s">
        <v>56</v>
      </c>
      <c r="G15384" s="2" t="s">
        <v>15</v>
      </c>
      <c r="H15384" s="2" t="s">
        <v>57</v>
      </c>
      <c r="I15384" s="2">
        <v>768599329</v>
      </c>
      <c r="J15384" s="2">
        <v>57427315</v>
      </c>
      <c r="K15384" s="2" t="s">
        <v>27242</v>
      </c>
      <c r="L15384" s="2" t="s">
        <v>18</v>
      </c>
      <c r="M15384" s="6">
        <f t="shared" si="480"/>
        <v>100.46666666666667</v>
      </c>
      <c r="N15384" s="7">
        <f t="shared" si="481"/>
        <v>3600</v>
      </c>
      <c r="O15384" s="8"/>
      <c r="Q15384" s="6"/>
    </row>
    <row r="15385" spans="1:17" x14ac:dyDescent="0.25">
      <c r="A15385" s="2" t="s">
        <v>27241</v>
      </c>
      <c r="B15385" s="3">
        <v>43927.739583333336</v>
      </c>
      <c r="C15385" s="3">
        <v>43931.509699074071</v>
      </c>
      <c r="D15385" s="2" t="s">
        <v>24</v>
      </c>
      <c r="E15385" s="2" t="s">
        <v>24683</v>
      </c>
      <c r="F15385" s="2" t="s">
        <v>56</v>
      </c>
      <c r="G15385" s="2" t="s">
        <v>15</v>
      </c>
      <c r="H15385" s="2" t="s">
        <v>57</v>
      </c>
      <c r="I15385" s="2">
        <v>768599478</v>
      </c>
      <c r="J15385" s="2">
        <v>93959286</v>
      </c>
      <c r="K15385" s="2" t="s">
        <v>27243</v>
      </c>
      <c r="L15385" s="2" t="s">
        <v>18</v>
      </c>
      <c r="M15385" s="6">
        <f t="shared" si="480"/>
        <v>100.46666666666667</v>
      </c>
      <c r="N15385" s="7">
        <f t="shared" si="481"/>
        <v>3600</v>
      </c>
      <c r="O15385" s="8"/>
      <c r="Q15385" s="6"/>
    </row>
    <row r="15386" spans="1:17" x14ac:dyDescent="0.25">
      <c r="A15386" s="2" t="s">
        <v>27241</v>
      </c>
      <c r="B15386" s="3">
        <v>43927.739583333336</v>
      </c>
      <c r="C15386" s="3">
        <v>43931.509872685187</v>
      </c>
      <c r="D15386" s="2" t="s">
        <v>24</v>
      </c>
      <c r="E15386" s="2" t="s">
        <v>24683</v>
      </c>
      <c r="F15386" s="2" t="s">
        <v>56</v>
      </c>
      <c r="G15386" s="2" t="s">
        <v>15</v>
      </c>
      <c r="H15386" s="2" t="s">
        <v>57</v>
      </c>
      <c r="I15386" s="2">
        <v>768599609</v>
      </c>
      <c r="J15386" s="2">
        <v>81323225</v>
      </c>
      <c r="K15386" s="2" t="s">
        <v>27244</v>
      </c>
      <c r="L15386" s="2" t="s">
        <v>18</v>
      </c>
      <c r="M15386" s="6">
        <f t="shared" si="480"/>
        <v>100.48333333333333</v>
      </c>
      <c r="N15386" s="7">
        <f t="shared" si="481"/>
        <v>3600</v>
      </c>
      <c r="O15386" s="8"/>
      <c r="Q15386" s="6"/>
    </row>
    <row r="15387" spans="1:17" ht="26.25" x14ac:dyDescent="0.25">
      <c r="A15387" s="2" t="s">
        <v>27245</v>
      </c>
      <c r="B15387" s="3">
        <v>43916.682638888888</v>
      </c>
      <c r="C15387" s="3">
        <v>43931.511932870373</v>
      </c>
      <c r="D15387" s="2" t="s">
        <v>24</v>
      </c>
      <c r="E15387" s="2" t="s">
        <v>676</v>
      </c>
      <c r="F15387" s="2" t="s">
        <v>56</v>
      </c>
      <c r="G15387" s="2" t="s">
        <v>15</v>
      </c>
      <c r="H15387" s="2" t="s">
        <v>57</v>
      </c>
      <c r="I15387" s="2">
        <v>768600474</v>
      </c>
      <c r="J15387" s="2">
        <v>50910119</v>
      </c>
      <c r="K15387" s="2" t="s">
        <v>27246</v>
      </c>
      <c r="L15387" s="2" t="s">
        <v>18</v>
      </c>
      <c r="M15387" s="6">
        <f t="shared" si="480"/>
        <v>1110.0999999999999</v>
      </c>
      <c r="N15387" s="7">
        <f t="shared" si="481"/>
        <v>3600</v>
      </c>
      <c r="O15387" s="8"/>
      <c r="Q15387" s="6"/>
    </row>
    <row r="15388" spans="1:17" x14ac:dyDescent="0.25">
      <c r="A15388" s="2" t="s">
        <v>27247</v>
      </c>
      <c r="B15388" s="3">
        <v>43927.739583333336</v>
      </c>
      <c r="C15388" s="3">
        <v>43931.520324074074</v>
      </c>
      <c r="D15388" s="2" t="s">
        <v>24</v>
      </c>
      <c r="E15388" s="2" t="s">
        <v>24683</v>
      </c>
      <c r="F15388" s="2" t="s">
        <v>56</v>
      </c>
      <c r="G15388" s="2" t="s">
        <v>15</v>
      </c>
      <c r="H15388" s="2" t="s">
        <v>57</v>
      </c>
      <c r="I15388" s="2">
        <v>768601162</v>
      </c>
      <c r="J15388" s="2">
        <v>95863791</v>
      </c>
      <c r="K15388" s="2" t="s">
        <v>27248</v>
      </c>
      <c r="L15388" s="2" t="s">
        <v>18</v>
      </c>
      <c r="M15388" s="6">
        <f t="shared" si="480"/>
        <v>100.73333333333333</v>
      </c>
      <c r="N15388" s="7">
        <f t="shared" si="481"/>
        <v>3600</v>
      </c>
      <c r="O15388" s="8"/>
      <c r="Q15388" s="6"/>
    </row>
    <row r="15389" spans="1:17" x14ac:dyDescent="0.25">
      <c r="A15389" s="2" t="s">
        <v>27247</v>
      </c>
      <c r="B15389" s="3">
        <v>43927.739583333336</v>
      </c>
      <c r="C15389" s="3">
        <v>43931.525925925926</v>
      </c>
      <c r="D15389" s="2" t="s">
        <v>24</v>
      </c>
      <c r="E15389" s="2" t="s">
        <v>24683</v>
      </c>
      <c r="F15389" s="2" t="s">
        <v>56</v>
      </c>
      <c r="G15389" s="2" t="s">
        <v>15</v>
      </c>
      <c r="H15389" s="2" t="s">
        <v>57</v>
      </c>
      <c r="I15389" s="2">
        <v>768601849</v>
      </c>
      <c r="J15389" s="2">
        <v>28372095</v>
      </c>
      <c r="K15389" s="2" t="s">
        <v>27249</v>
      </c>
      <c r="L15389" s="2" t="s">
        <v>18</v>
      </c>
      <c r="M15389" s="6">
        <f t="shared" si="480"/>
        <v>100.86666666666666</v>
      </c>
      <c r="N15389" s="7">
        <f t="shared" si="481"/>
        <v>3600</v>
      </c>
      <c r="O15389" s="8"/>
      <c r="Q15389" s="6"/>
    </row>
    <row r="15390" spans="1:17" x14ac:dyDescent="0.25">
      <c r="A15390" s="2" t="s">
        <v>27247</v>
      </c>
      <c r="B15390" s="3">
        <v>43927.739583333336</v>
      </c>
      <c r="C15390" s="3">
        <v>43931.535613425927</v>
      </c>
      <c r="D15390" s="2" t="s">
        <v>24</v>
      </c>
      <c r="E15390" s="2" t="s">
        <v>24683</v>
      </c>
      <c r="F15390" s="2" t="s">
        <v>56</v>
      </c>
      <c r="G15390" s="2" t="s">
        <v>15</v>
      </c>
      <c r="H15390" s="2" t="s">
        <v>57</v>
      </c>
      <c r="I15390" s="2">
        <v>768602716</v>
      </c>
      <c r="J15390" s="2">
        <v>64098646</v>
      </c>
      <c r="K15390" s="2" t="s">
        <v>27250</v>
      </c>
      <c r="L15390" s="2" t="s">
        <v>18</v>
      </c>
      <c r="M15390" s="6">
        <f t="shared" si="480"/>
        <v>100.9</v>
      </c>
      <c r="N15390" s="7">
        <f t="shared" si="481"/>
        <v>3600</v>
      </c>
      <c r="O15390" s="8"/>
      <c r="Q15390" s="6"/>
    </row>
    <row r="15391" spans="1:17" x14ac:dyDescent="0.25">
      <c r="A15391" s="2" t="s">
        <v>27251</v>
      </c>
      <c r="B15391" s="3">
        <v>43920.794444444444</v>
      </c>
      <c r="C15391" s="3">
        <v>43931.536770833336</v>
      </c>
      <c r="D15391" s="2" t="s">
        <v>24</v>
      </c>
      <c r="E15391" s="2" t="s">
        <v>676</v>
      </c>
      <c r="F15391" s="2" t="s">
        <v>56</v>
      </c>
      <c r="G15391" s="2" t="s">
        <v>15</v>
      </c>
      <c r="H15391" s="2" t="s">
        <v>57</v>
      </c>
      <c r="I15391" s="2">
        <v>768603291</v>
      </c>
      <c r="J15391" s="2">
        <v>33774855</v>
      </c>
      <c r="K15391" s="2" t="s">
        <v>27252</v>
      </c>
      <c r="L15391" s="2" t="s">
        <v>18</v>
      </c>
      <c r="M15391" s="6">
        <f t="shared" si="480"/>
        <v>1203.8</v>
      </c>
      <c r="N15391" s="7">
        <f t="shared" si="481"/>
        <v>3600</v>
      </c>
      <c r="O15391" s="8"/>
      <c r="Q15391" s="6"/>
    </row>
    <row r="15392" spans="1:17" x14ac:dyDescent="0.25">
      <c r="A15392" s="2" t="s">
        <v>27247</v>
      </c>
      <c r="B15392" s="3">
        <v>43927.739583333336</v>
      </c>
      <c r="C15392" s="3">
        <v>43931.543344907404</v>
      </c>
      <c r="D15392" s="2" t="s">
        <v>24</v>
      </c>
      <c r="E15392" s="2" t="s">
        <v>24683</v>
      </c>
      <c r="F15392" s="2" t="s">
        <v>56</v>
      </c>
      <c r="G15392" s="2" t="s">
        <v>15</v>
      </c>
      <c r="H15392" s="2" t="s">
        <v>57</v>
      </c>
      <c r="I15392" s="2">
        <v>768604058</v>
      </c>
      <c r="J15392" s="2">
        <v>26778274</v>
      </c>
      <c r="K15392" s="2" t="s">
        <v>27253</v>
      </c>
      <c r="L15392" s="2" t="s">
        <v>18</v>
      </c>
      <c r="M15392" s="6">
        <f t="shared" si="480"/>
        <v>99.283333333333331</v>
      </c>
      <c r="N15392" s="7">
        <f t="shared" si="481"/>
        <v>3600</v>
      </c>
      <c r="O15392" s="8"/>
      <c r="Q15392" s="6"/>
    </row>
    <row r="15393" spans="1:17" ht="26.25" x14ac:dyDescent="0.25">
      <c r="A15393" s="2" t="s">
        <v>24926</v>
      </c>
      <c r="B15393" s="3">
        <v>43916.847916666666</v>
      </c>
      <c r="C15393" s="3">
        <v>43931.546284722222</v>
      </c>
      <c r="D15393" s="2" t="s">
        <v>24</v>
      </c>
      <c r="E15393" s="2" t="s">
        <v>676</v>
      </c>
      <c r="F15393" s="2" t="s">
        <v>25</v>
      </c>
      <c r="G15393" s="2" t="s">
        <v>26</v>
      </c>
      <c r="H15393" s="2" t="s">
        <v>31</v>
      </c>
      <c r="I15393" s="2">
        <v>13726244</v>
      </c>
      <c r="J15393" s="2">
        <v>11713396</v>
      </c>
      <c r="K15393" s="2" t="s">
        <v>27254</v>
      </c>
      <c r="L15393" s="2" t="s">
        <v>29</v>
      </c>
      <c r="M15393" s="6">
        <f t="shared" si="480"/>
        <v>1107.25</v>
      </c>
      <c r="N15393" s="7">
        <f t="shared" si="481"/>
        <v>6200</v>
      </c>
      <c r="O15393" s="8"/>
      <c r="Q15393" s="6"/>
    </row>
    <row r="15394" spans="1:17" x14ac:dyDescent="0.25">
      <c r="A15394" s="2" t="s">
        <v>27255</v>
      </c>
      <c r="B15394" s="3">
        <v>43917.413888888892</v>
      </c>
      <c r="C15394" s="3">
        <v>43931.552523148152</v>
      </c>
      <c r="D15394" s="2" t="s">
        <v>24</v>
      </c>
      <c r="E15394" s="2" t="s">
        <v>676</v>
      </c>
      <c r="F15394" s="2" t="s">
        <v>56</v>
      </c>
      <c r="G15394" s="2" t="s">
        <v>15</v>
      </c>
      <c r="H15394" s="2" t="s">
        <v>57</v>
      </c>
      <c r="I15394" s="2">
        <v>768605218</v>
      </c>
      <c r="J15394" s="2">
        <v>66382219</v>
      </c>
      <c r="K15394" s="2" t="s">
        <v>27256</v>
      </c>
      <c r="L15394" s="2" t="s">
        <v>18</v>
      </c>
      <c r="M15394" s="6">
        <f t="shared" si="480"/>
        <v>1133.3166666666666</v>
      </c>
      <c r="N15394" s="7">
        <f t="shared" si="481"/>
        <v>3600</v>
      </c>
      <c r="O15394" s="8"/>
      <c r="Q15394" s="6"/>
    </row>
    <row r="15395" spans="1:17" x14ac:dyDescent="0.25">
      <c r="A15395" s="2" t="s">
        <v>27247</v>
      </c>
      <c r="B15395" s="3">
        <v>43927.739583333336</v>
      </c>
      <c r="C15395" s="3">
        <v>43931.553807870368</v>
      </c>
      <c r="D15395" s="2" t="s">
        <v>24</v>
      </c>
      <c r="E15395" s="2" t="s">
        <v>24683</v>
      </c>
      <c r="F15395" s="2" t="s">
        <v>56</v>
      </c>
      <c r="G15395" s="2" t="s">
        <v>15</v>
      </c>
      <c r="H15395" s="2" t="s">
        <v>57</v>
      </c>
      <c r="I15395" s="2">
        <v>768605168</v>
      </c>
      <c r="J15395" s="2">
        <v>54441996</v>
      </c>
      <c r="K15395" s="2" t="s">
        <v>27257</v>
      </c>
      <c r="L15395" s="2" t="s">
        <v>18</v>
      </c>
      <c r="M15395" s="6">
        <f t="shared" si="480"/>
        <v>99.533333333333331</v>
      </c>
      <c r="N15395" s="7">
        <f t="shared" si="481"/>
        <v>3600</v>
      </c>
      <c r="O15395" s="8"/>
      <c r="Q15395" s="6"/>
    </row>
    <row r="15396" spans="1:17" x14ac:dyDescent="0.25">
      <c r="A15396" s="2" t="s">
        <v>27258</v>
      </c>
      <c r="B15396" s="3">
        <v>43927.730555555558</v>
      </c>
      <c r="C15396" s="3">
        <v>43931.561516203707</v>
      </c>
      <c r="D15396" s="2" t="s">
        <v>24</v>
      </c>
      <c r="E15396" s="2" t="s">
        <v>24683</v>
      </c>
      <c r="F15396" s="2" t="s">
        <v>56</v>
      </c>
      <c r="G15396" s="2" t="s">
        <v>15</v>
      </c>
      <c r="H15396" s="2" t="s">
        <v>57</v>
      </c>
      <c r="I15396" s="2">
        <v>768606021</v>
      </c>
      <c r="J15396" s="2">
        <v>83740837</v>
      </c>
      <c r="K15396" s="2" t="s">
        <v>27259</v>
      </c>
      <c r="L15396" s="2" t="s">
        <v>18</v>
      </c>
      <c r="M15396" s="6">
        <f t="shared" si="480"/>
        <v>99.933333333333337</v>
      </c>
      <c r="N15396" s="7">
        <f t="shared" si="481"/>
        <v>3600</v>
      </c>
      <c r="O15396" s="8"/>
      <c r="Q15396" s="6"/>
    </row>
    <row r="15397" spans="1:17" x14ac:dyDescent="0.25">
      <c r="A15397" s="2" t="s">
        <v>27260</v>
      </c>
      <c r="B15397" s="3">
        <v>43929.745833333334</v>
      </c>
      <c r="C15397" s="3">
        <v>43931.564282407409</v>
      </c>
      <c r="D15397" s="2" t="s">
        <v>24</v>
      </c>
      <c r="E15397" s="2" t="s">
        <v>676</v>
      </c>
      <c r="F15397" s="2" t="s">
        <v>56</v>
      </c>
      <c r="G15397" s="2" t="s">
        <v>15</v>
      </c>
      <c r="H15397" s="2" t="s">
        <v>57</v>
      </c>
      <c r="I15397" s="2">
        <v>14501216</v>
      </c>
      <c r="J15397" s="2">
        <v>11922121</v>
      </c>
      <c r="K15397" s="2" t="s">
        <v>27261</v>
      </c>
      <c r="L15397" s="2" t="s">
        <v>29</v>
      </c>
      <c r="M15397" s="6">
        <f t="shared" si="480"/>
        <v>51.633333333333333</v>
      </c>
      <c r="N15397" s="7">
        <f t="shared" si="481"/>
        <v>6200</v>
      </c>
      <c r="O15397" s="8"/>
      <c r="Q15397" s="6"/>
    </row>
    <row r="15398" spans="1:17" x14ac:dyDescent="0.25">
      <c r="A15398" s="2" t="s">
        <v>27258</v>
      </c>
      <c r="B15398" s="3">
        <v>43927.727083333331</v>
      </c>
      <c r="C15398" s="3">
        <v>43931.567557870374</v>
      </c>
      <c r="D15398" s="2" t="s">
        <v>24</v>
      </c>
      <c r="E15398" s="2" t="s">
        <v>24683</v>
      </c>
      <c r="F15398" s="2" t="s">
        <v>56</v>
      </c>
      <c r="G15398" s="2" t="s">
        <v>15</v>
      </c>
      <c r="H15398" s="2" t="s">
        <v>57</v>
      </c>
      <c r="I15398" s="2">
        <v>768606938</v>
      </c>
      <c r="J15398" s="2">
        <v>21495984</v>
      </c>
      <c r="K15398" s="2" t="s">
        <v>27262</v>
      </c>
      <c r="L15398" s="2" t="s">
        <v>18</v>
      </c>
      <c r="M15398" s="6">
        <f t="shared" si="480"/>
        <v>99.833333333333329</v>
      </c>
      <c r="N15398" s="7">
        <f t="shared" si="481"/>
        <v>3600</v>
      </c>
      <c r="O15398" s="8"/>
      <c r="Q15398" s="6"/>
    </row>
    <row r="15399" spans="1:17" ht="26.25" x14ac:dyDescent="0.25">
      <c r="A15399" s="2" t="s">
        <v>27263</v>
      </c>
      <c r="B15399" s="3">
        <v>43918.600694444445</v>
      </c>
      <c r="C15399" s="3">
        <v>43931.571180555555</v>
      </c>
      <c r="D15399" s="2" t="s">
        <v>24</v>
      </c>
      <c r="E15399" s="2" t="s">
        <v>676</v>
      </c>
      <c r="F15399" s="2" t="s">
        <v>56</v>
      </c>
      <c r="G15399" s="2" t="s">
        <v>15</v>
      </c>
      <c r="H15399" s="2" t="s">
        <v>57</v>
      </c>
      <c r="I15399" s="2">
        <v>768607467</v>
      </c>
      <c r="J15399" s="2">
        <v>68340051</v>
      </c>
      <c r="K15399" s="2" t="s">
        <v>27264</v>
      </c>
      <c r="L15399" s="2" t="s">
        <v>18</v>
      </c>
      <c r="M15399" s="6">
        <f t="shared" si="480"/>
        <v>1161.2833333333333</v>
      </c>
      <c r="N15399" s="7">
        <f t="shared" si="481"/>
        <v>3600</v>
      </c>
      <c r="O15399" s="8"/>
      <c r="Q15399" s="6"/>
    </row>
    <row r="15400" spans="1:17" x14ac:dyDescent="0.25">
      <c r="A15400" s="2" t="s">
        <v>27265</v>
      </c>
      <c r="B15400" s="3">
        <v>43917.716666666667</v>
      </c>
      <c r="C15400" s="3">
        <v>43931.590162037035</v>
      </c>
      <c r="D15400" s="2" t="s">
        <v>24</v>
      </c>
      <c r="E15400" s="2" t="s">
        <v>676</v>
      </c>
      <c r="F15400" s="2" t="s">
        <v>56</v>
      </c>
      <c r="G15400" s="2" t="s">
        <v>15</v>
      </c>
      <c r="H15400" s="2" t="s">
        <v>57</v>
      </c>
      <c r="I15400" s="2">
        <v>768609685</v>
      </c>
      <c r="J15400" s="2">
        <v>42446701</v>
      </c>
      <c r="K15400" s="2" t="s">
        <v>27266</v>
      </c>
      <c r="L15400" s="2" t="s">
        <v>18</v>
      </c>
      <c r="M15400" s="6">
        <f t="shared" si="480"/>
        <v>1135.05</v>
      </c>
      <c r="N15400" s="7">
        <f t="shared" si="481"/>
        <v>3600</v>
      </c>
      <c r="O15400" s="8"/>
      <c r="Q15400" s="6"/>
    </row>
    <row r="15401" spans="1:17" ht="26.25" x14ac:dyDescent="0.25">
      <c r="A15401" s="2" t="s">
        <v>27267</v>
      </c>
      <c r="B15401" s="3">
        <v>43916.678472222222</v>
      </c>
      <c r="C15401" s="3">
        <v>43931.593194444446</v>
      </c>
      <c r="D15401" s="2" t="s">
        <v>24</v>
      </c>
      <c r="E15401" s="2" t="s">
        <v>34</v>
      </c>
      <c r="F15401" s="2" t="s">
        <v>25</v>
      </c>
      <c r="G15401" s="2" t="s">
        <v>26</v>
      </c>
      <c r="H15401" s="2" t="s">
        <v>175</v>
      </c>
      <c r="I15401" s="2">
        <v>0</v>
      </c>
      <c r="J15401" s="2">
        <v>53895077</v>
      </c>
      <c r="K15401" s="2" t="s">
        <v>27268</v>
      </c>
      <c r="L15401" s="2" t="s">
        <v>18</v>
      </c>
      <c r="M15401" s="6">
        <f t="shared" si="480"/>
        <v>1112.05</v>
      </c>
      <c r="N15401" s="7">
        <f t="shared" si="481"/>
        <v>3600</v>
      </c>
      <c r="O15401" s="8"/>
      <c r="Q15401" s="6"/>
    </row>
    <row r="15402" spans="1:17" x14ac:dyDescent="0.25">
      <c r="A15402" s="2" t="s">
        <v>27269</v>
      </c>
      <c r="B15402" s="3">
        <v>43927.727083333331</v>
      </c>
      <c r="C15402" s="3">
        <v>43931.598969907405</v>
      </c>
      <c r="D15402" s="2" t="s">
        <v>24</v>
      </c>
      <c r="E15402" s="2" t="s">
        <v>24683</v>
      </c>
      <c r="F15402" s="2" t="s">
        <v>56</v>
      </c>
      <c r="G15402" s="2" t="s">
        <v>15</v>
      </c>
      <c r="H15402" s="2" t="s">
        <v>57</v>
      </c>
      <c r="I15402" s="2">
        <v>768610373</v>
      </c>
      <c r="J15402" s="2">
        <v>46968502</v>
      </c>
      <c r="K15402" s="2" t="s">
        <v>27270</v>
      </c>
      <c r="L15402" s="2" t="s">
        <v>18</v>
      </c>
      <c r="M15402" s="6">
        <f t="shared" si="480"/>
        <v>98.916666666666671</v>
      </c>
      <c r="N15402" s="7">
        <f t="shared" si="481"/>
        <v>3600</v>
      </c>
      <c r="O15402" s="8"/>
      <c r="Q15402" s="6"/>
    </row>
    <row r="15403" spans="1:17" x14ac:dyDescent="0.25">
      <c r="A15403" s="2" t="s">
        <v>27271</v>
      </c>
      <c r="B15403" s="3">
        <v>43916.691666666666</v>
      </c>
      <c r="C15403" s="3">
        <v>43931.599548611113</v>
      </c>
      <c r="D15403" s="2" t="s">
        <v>24</v>
      </c>
      <c r="E15403" s="2" t="s">
        <v>34</v>
      </c>
      <c r="F15403" s="2" t="s">
        <v>56</v>
      </c>
      <c r="G15403" s="2" t="s">
        <v>15</v>
      </c>
      <c r="H15403" s="2" t="s">
        <v>57</v>
      </c>
      <c r="I15403" s="2">
        <v>768610532</v>
      </c>
      <c r="J15403" s="2">
        <v>62495387</v>
      </c>
      <c r="K15403" s="2" t="s">
        <v>27272</v>
      </c>
      <c r="L15403" s="2" t="s">
        <v>18</v>
      </c>
      <c r="M15403" s="6">
        <f t="shared" si="480"/>
        <v>1112.2166666666667</v>
      </c>
      <c r="N15403" s="7">
        <f t="shared" si="481"/>
        <v>3600</v>
      </c>
      <c r="O15403" s="8"/>
      <c r="Q15403" s="6"/>
    </row>
    <row r="15404" spans="1:17" x14ac:dyDescent="0.25">
      <c r="A15404" s="2" t="s">
        <v>27273</v>
      </c>
      <c r="B15404" s="3">
        <v>43918.400694444441</v>
      </c>
      <c r="C15404" s="3">
        <v>43931.602395833332</v>
      </c>
      <c r="D15404" s="2" t="s">
        <v>24</v>
      </c>
      <c r="E15404" s="2" t="s">
        <v>676</v>
      </c>
      <c r="F15404" s="2" t="s">
        <v>56</v>
      </c>
      <c r="G15404" s="2" t="s">
        <v>15</v>
      </c>
      <c r="H15404" s="2" t="s">
        <v>57</v>
      </c>
      <c r="I15404" s="2">
        <v>768610895</v>
      </c>
      <c r="J15404" s="2">
        <v>32942237</v>
      </c>
      <c r="K15404" s="2" t="s">
        <v>27274</v>
      </c>
      <c r="L15404" s="2" t="s">
        <v>18</v>
      </c>
      <c r="M15404" s="6">
        <f t="shared" si="480"/>
        <v>1156.8333333333333</v>
      </c>
      <c r="N15404" s="7">
        <f t="shared" si="481"/>
        <v>3600</v>
      </c>
      <c r="O15404" s="8"/>
      <c r="Q15404" s="6"/>
    </row>
    <row r="15405" spans="1:17" x14ac:dyDescent="0.25">
      <c r="A15405" s="2" t="s">
        <v>27269</v>
      </c>
      <c r="B15405" s="3">
        <v>43927.727083333331</v>
      </c>
      <c r="C15405" s="3">
        <v>43931.605347222219</v>
      </c>
      <c r="D15405" s="2" t="s">
        <v>24</v>
      </c>
      <c r="E15405" s="2" t="s">
        <v>24683</v>
      </c>
      <c r="F15405" s="2" t="s">
        <v>56</v>
      </c>
      <c r="G15405" s="2" t="s">
        <v>15</v>
      </c>
      <c r="H15405" s="2" t="s">
        <v>57</v>
      </c>
      <c r="I15405" s="2">
        <v>768611011</v>
      </c>
      <c r="J15405" s="2">
        <v>18247737</v>
      </c>
      <c r="K15405" s="2" t="s">
        <v>27275</v>
      </c>
      <c r="L15405" s="2" t="s">
        <v>18</v>
      </c>
      <c r="M15405" s="6">
        <f t="shared" si="480"/>
        <v>98.933333333333337</v>
      </c>
      <c r="N15405" s="7">
        <f t="shared" si="481"/>
        <v>3600</v>
      </c>
      <c r="O15405" s="8"/>
      <c r="Q15405" s="6"/>
    </row>
    <row r="15406" spans="1:17" ht="26.25" x14ac:dyDescent="0.25">
      <c r="A15406" s="2" t="s">
        <v>27276</v>
      </c>
      <c r="B15406" s="3">
        <v>43916.8125</v>
      </c>
      <c r="C15406" s="3">
        <v>43931.610567129632</v>
      </c>
      <c r="D15406" s="2" t="s">
        <v>24</v>
      </c>
      <c r="E15406" s="2" t="s">
        <v>34</v>
      </c>
      <c r="F15406" s="2" t="s">
        <v>56</v>
      </c>
      <c r="G15406" s="2" t="s">
        <v>15</v>
      </c>
      <c r="H15406" s="2" t="s">
        <v>57</v>
      </c>
      <c r="I15406" s="2">
        <v>14501265</v>
      </c>
      <c r="J15406" s="2">
        <v>12072045</v>
      </c>
      <c r="K15406" s="2" t="s">
        <v>27277</v>
      </c>
      <c r="L15406" s="2" t="s">
        <v>29</v>
      </c>
      <c r="M15406" s="6">
        <f t="shared" si="480"/>
        <v>1109.1500000000001</v>
      </c>
      <c r="N15406" s="7">
        <f t="shared" si="481"/>
        <v>6200</v>
      </c>
      <c r="O15406" s="8"/>
      <c r="Q15406" s="6"/>
    </row>
    <row r="15407" spans="1:17" ht="26.25" x14ac:dyDescent="0.25">
      <c r="A15407" s="2" t="s">
        <v>12299</v>
      </c>
      <c r="B15407" s="3">
        <v>43916.762499999997</v>
      </c>
      <c r="C15407" s="3">
        <v>43931.616747685184</v>
      </c>
      <c r="D15407" s="2" t="s">
        <v>24</v>
      </c>
      <c r="E15407" s="2" t="s">
        <v>34</v>
      </c>
      <c r="F15407" s="2" t="s">
        <v>25</v>
      </c>
      <c r="G15407" s="2" t="s">
        <v>26</v>
      </c>
      <c r="H15407" s="2" t="s">
        <v>31</v>
      </c>
      <c r="I15407" s="2">
        <v>14501271</v>
      </c>
      <c r="J15407" s="2">
        <v>12091392</v>
      </c>
      <c r="K15407" s="2" t="s">
        <v>27278</v>
      </c>
      <c r="L15407" s="2" t="s">
        <v>29</v>
      </c>
      <c r="M15407" s="6">
        <f t="shared" si="480"/>
        <v>1110.5</v>
      </c>
      <c r="N15407" s="7">
        <f t="shared" si="481"/>
        <v>6200</v>
      </c>
      <c r="O15407" s="8"/>
      <c r="Q15407" s="6"/>
    </row>
    <row r="15408" spans="1:17" x14ac:dyDescent="0.25">
      <c r="A15408" s="2" t="s">
        <v>27279</v>
      </c>
      <c r="B15408" s="3">
        <v>43927.727083333331</v>
      </c>
      <c r="C15408" s="3">
        <v>43931.620486111111</v>
      </c>
      <c r="D15408" s="2" t="s">
        <v>24</v>
      </c>
      <c r="E15408" s="2" t="s">
        <v>24683</v>
      </c>
      <c r="F15408" s="2" t="s">
        <v>56</v>
      </c>
      <c r="G15408" s="2" t="s">
        <v>15</v>
      </c>
      <c r="H15408" s="2" t="s">
        <v>57</v>
      </c>
      <c r="I15408" s="2">
        <v>768612507</v>
      </c>
      <c r="J15408" s="2">
        <v>17115224</v>
      </c>
      <c r="K15408" s="2" t="s">
        <v>27280</v>
      </c>
      <c r="L15408" s="2" t="s">
        <v>18</v>
      </c>
      <c r="M15408" s="6">
        <f t="shared" si="480"/>
        <v>98.566666666666663</v>
      </c>
      <c r="N15408" s="7">
        <f t="shared" si="481"/>
        <v>3600</v>
      </c>
      <c r="O15408" s="8"/>
      <c r="Q15408" s="6"/>
    </row>
    <row r="15409" spans="1:17" ht="26.25" x14ac:dyDescent="0.25">
      <c r="A15409" s="2" t="s">
        <v>21257</v>
      </c>
      <c r="B15409" s="3">
        <v>43916.728472222225</v>
      </c>
      <c r="C15409" s="3">
        <v>43931.622083333335</v>
      </c>
      <c r="D15409" s="2" t="s">
        <v>108</v>
      </c>
      <c r="E15409" s="2" t="s">
        <v>34</v>
      </c>
      <c r="F15409" s="2" t="s">
        <v>51</v>
      </c>
      <c r="G15409" s="2" t="s">
        <v>15</v>
      </c>
      <c r="H15409" s="2" t="s">
        <v>52</v>
      </c>
      <c r="I15409" s="2">
        <v>14501275</v>
      </c>
      <c r="J15409" s="2">
        <v>11871561</v>
      </c>
      <c r="K15409" s="2" t="s">
        <v>27281</v>
      </c>
      <c r="L15409" s="2" t="s">
        <v>29</v>
      </c>
      <c r="M15409" s="6">
        <f t="shared" si="480"/>
        <v>1111.4333333333334</v>
      </c>
      <c r="N15409" s="7">
        <f t="shared" si="481"/>
        <v>6200</v>
      </c>
      <c r="O15409" s="8"/>
      <c r="Q15409" s="6"/>
    </row>
    <row r="15410" spans="1:17" ht="26.25" x14ac:dyDescent="0.25">
      <c r="A15410" s="2" t="s">
        <v>27282</v>
      </c>
      <c r="B15410" s="3">
        <v>43916.741666666669</v>
      </c>
      <c r="C15410" s="3">
        <v>43931.632303240738</v>
      </c>
      <c r="D15410" s="2" t="s">
        <v>24</v>
      </c>
      <c r="E15410" s="2" t="s">
        <v>34</v>
      </c>
      <c r="F15410" s="2" t="s">
        <v>56</v>
      </c>
      <c r="G15410" s="2" t="s">
        <v>15</v>
      </c>
      <c r="H15410" s="2" t="s">
        <v>57</v>
      </c>
      <c r="I15410" s="2">
        <v>768613776</v>
      </c>
      <c r="J15410" s="2">
        <v>56120157</v>
      </c>
      <c r="K15410" s="2" t="s">
        <v>27283</v>
      </c>
      <c r="L15410" s="2" t="s">
        <v>18</v>
      </c>
      <c r="M15410" s="6">
        <f t="shared" si="480"/>
        <v>1112.6333333333332</v>
      </c>
      <c r="N15410" s="7">
        <f t="shared" si="481"/>
        <v>3600</v>
      </c>
      <c r="O15410" s="8"/>
      <c r="Q15410" s="6"/>
    </row>
    <row r="15411" spans="1:17" ht="26.25" x14ac:dyDescent="0.25">
      <c r="A15411" s="2" t="s">
        <v>27284</v>
      </c>
      <c r="B15411" s="3">
        <v>43916.40902777778</v>
      </c>
      <c r="C15411" s="3">
        <v>43931.636550925927</v>
      </c>
      <c r="D15411" s="2" t="s">
        <v>1217</v>
      </c>
      <c r="E15411" s="2" t="s">
        <v>34</v>
      </c>
      <c r="F15411" s="2" t="s">
        <v>51</v>
      </c>
      <c r="G15411" s="2" t="s">
        <v>15</v>
      </c>
      <c r="H15411" s="2" t="s">
        <v>52</v>
      </c>
      <c r="I15411" s="2">
        <v>14501284</v>
      </c>
      <c r="J15411" s="2">
        <v>12020839</v>
      </c>
      <c r="K15411" s="2" t="s">
        <v>27285</v>
      </c>
      <c r="L15411" s="2" t="s">
        <v>29</v>
      </c>
      <c r="M15411" s="6">
        <f t="shared" si="480"/>
        <v>1107.45</v>
      </c>
      <c r="N15411" s="7">
        <f t="shared" si="481"/>
        <v>6200</v>
      </c>
      <c r="O15411" s="8"/>
      <c r="Q15411" s="6"/>
    </row>
    <row r="15412" spans="1:17" x14ac:dyDescent="0.25">
      <c r="A15412" s="2" t="s">
        <v>27286</v>
      </c>
      <c r="B15412" s="3">
        <v>43925.228472222225</v>
      </c>
      <c r="C15412" s="3">
        <v>43931.643530092595</v>
      </c>
      <c r="D15412" s="2" t="s">
        <v>25</v>
      </c>
      <c r="E15412" s="2" t="s">
        <v>34</v>
      </c>
      <c r="F15412" s="2" t="s">
        <v>56</v>
      </c>
      <c r="G15412" s="2" t="s">
        <v>15</v>
      </c>
      <c r="H15412" s="2" t="s">
        <v>57</v>
      </c>
      <c r="I15412" s="2">
        <v>14501290</v>
      </c>
      <c r="J15412" s="2">
        <v>11982707</v>
      </c>
      <c r="K15412" s="2" t="s">
        <v>27287</v>
      </c>
      <c r="L15412" s="2" t="s">
        <v>29</v>
      </c>
      <c r="M15412" s="6">
        <f t="shared" si="480"/>
        <v>154.05000000000001</v>
      </c>
      <c r="N15412" s="7">
        <f t="shared" si="481"/>
        <v>6200</v>
      </c>
      <c r="O15412" s="8"/>
      <c r="Q15412" s="6"/>
    </row>
    <row r="15413" spans="1:17" x14ac:dyDescent="0.25">
      <c r="A15413" s="2" t="s">
        <v>27288</v>
      </c>
      <c r="B15413" s="3">
        <v>43925.313194444447</v>
      </c>
      <c r="C15413" s="3">
        <v>43931.651736111111</v>
      </c>
      <c r="D15413" s="2" t="s">
        <v>25</v>
      </c>
      <c r="E15413" s="2" t="s">
        <v>34</v>
      </c>
      <c r="F15413" s="2" t="s">
        <v>56</v>
      </c>
      <c r="G15413" s="2" t="s">
        <v>15</v>
      </c>
      <c r="H15413" s="2" t="s">
        <v>57</v>
      </c>
      <c r="I15413" s="2">
        <v>14501299</v>
      </c>
      <c r="J15413" s="2">
        <v>12059677</v>
      </c>
      <c r="K15413" s="2" t="s">
        <v>27289</v>
      </c>
      <c r="L15413" s="2" t="s">
        <v>29</v>
      </c>
      <c r="M15413" s="6">
        <f t="shared" si="480"/>
        <v>152.11666666666667</v>
      </c>
      <c r="N15413" s="7">
        <f t="shared" si="481"/>
        <v>6200</v>
      </c>
      <c r="O15413" s="8"/>
      <c r="Q15413" s="6"/>
    </row>
    <row r="15414" spans="1:17" ht="26.25" x14ac:dyDescent="0.25">
      <c r="A15414" s="2" t="s">
        <v>27290</v>
      </c>
      <c r="B15414" s="3">
        <v>43922.755555555559</v>
      </c>
      <c r="C15414" s="3">
        <v>43931.660543981481</v>
      </c>
      <c r="D15414" s="2" t="s">
        <v>24</v>
      </c>
      <c r="E15414" s="2" t="s">
        <v>34</v>
      </c>
      <c r="F15414" s="2" t="s">
        <v>56</v>
      </c>
      <c r="G15414" s="2" t="s">
        <v>15</v>
      </c>
      <c r="H15414" s="2" t="s">
        <v>97</v>
      </c>
      <c r="I15414" s="2">
        <v>14501302</v>
      </c>
      <c r="J15414" s="2">
        <v>11812979</v>
      </c>
      <c r="K15414" s="2" t="s">
        <v>27291</v>
      </c>
      <c r="L15414" s="2" t="s">
        <v>29</v>
      </c>
      <c r="M15414" s="6">
        <f t="shared" si="480"/>
        <v>218.28333333333333</v>
      </c>
      <c r="N15414" s="7">
        <f t="shared" si="481"/>
        <v>6200</v>
      </c>
      <c r="O15414" s="8"/>
      <c r="Q15414" s="6"/>
    </row>
    <row r="15415" spans="1:17" x14ac:dyDescent="0.25">
      <c r="A15415" s="2" t="s">
        <v>27292</v>
      </c>
      <c r="B15415" s="3">
        <v>43918.853472222225</v>
      </c>
      <c r="C15415" s="3">
        <v>43931.668865740743</v>
      </c>
      <c r="D15415" s="2" t="s">
        <v>24</v>
      </c>
      <c r="E15415" s="2" t="s">
        <v>34</v>
      </c>
      <c r="F15415" s="2" t="s">
        <v>56</v>
      </c>
      <c r="G15415" s="2" t="s">
        <v>15</v>
      </c>
      <c r="H15415" s="2" t="s">
        <v>57</v>
      </c>
      <c r="I15415" s="2">
        <v>768617361</v>
      </c>
      <c r="J15415" s="2">
        <v>78292193</v>
      </c>
      <c r="K15415" s="2" t="s">
        <v>27293</v>
      </c>
      <c r="L15415" s="2" t="s">
        <v>18</v>
      </c>
      <c r="M15415" s="6">
        <f t="shared" si="480"/>
        <v>1158.4333333333334</v>
      </c>
      <c r="N15415" s="7">
        <f t="shared" si="481"/>
        <v>3600</v>
      </c>
      <c r="O15415" s="8"/>
      <c r="Q15415" s="6"/>
    </row>
    <row r="15416" spans="1:17" x14ac:dyDescent="0.25">
      <c r="A15416" s="2" t="s">
        <v>27294</v>
      </c>
      <c r="B15416" s="3">
        <v>43922.717361111114</v>
      </c>
      <c r="C15416" s="3">
        <v>43931.678981481484</v>
      </c>
      <c r="D15416" s="2" t="s">
        <v>24</v>
      </c>
      <c r="E15416" s="2" t="s">
        <v>34</v>
      </c>
      <c r="F15416" s="2" t="s">
        <v>56</v>
      </c>
      <c r="G15416" s="2" t="s">
        <v>15</v>
      </c>
      <c r="H15416" s="2" t="s">
        <v>57</v>
      </c>
      <c r="I15416" s="2">
        <v>768617918</v>
      </c>
      <c r="J15416" s="2">
        <v>92990183</v>
      </c>
      <c r="K15416" s="2" t="s">
        <v>27295</v>
      </c>
      <c r="L15416" s="2" t="s">
        <v>18</v>
      </c>
      <c r="M15416" s="6">
        <f t="shared" si="480"/>
        <v>216.93333333333334</v>
      </c>
      <c r="N15416" s="7">
        <f t="shared" si="481"/>
        <v>3600</v>
      </c>
      <c r="O15416" s="8"/>
      <c r="Q15416" s="6"/>
    </row>
    <row r="15417" spans="1:17" x14ac:dyDescent="0.25">
      <c r="A15417" s="2" t="s">
        <v>27296</v>
      </c>
      <c r="B15417" s="3">
        <v>43922.717361111114</v>
      </c>
      <c r="C15417" s="3">
        <v>43931.679456018515</v>
      </c>
      <c r="D15417" s="2" t="s">
        <v>24</v>
      </c>
      <c r="E15417" s="2" t="s">
        <v>34</v>
      </c>
      <c r="F15417" s="2" t="s">
        <v>56</v>
      </c>
      <c r="G15417" s="2" t="s">
        <v>15</v>
      </c>
      <c r="H15417" s="2" t="s">
        <v>57</v>
      </c>
      <c r="I15417" s="2">
        <v>768618071</v>
      </c>
      <c r="J15417" s="2">
        <v>92988013</v>
      </c>
      <c r="K15417" s="2" t="s">
        <v>27297</v>
      </c>
      <c r="L15417" s="2" t="s">
        <v>18</v>
      </c>
      <c r="M15417" s="6">
        <f t="shared" si="480"/>
        <v>216.91666666666666</v>
      </c>
      <c r="N15417" s="7">
        <f t="shared" si="481"/>
        <v>3600</v>
      </c>
      <c r="O15417" s="8"/>
      <c r="Q15417" s="6"/>
    </row>
    <row r="15418" spans="1:17" ht="26.25" x14ac:dyDescent="0.25">
      <c r="A15418" s="2" t="s">
        <v>26124</v>
      </c>
      <c r="B15418" s="3">
        <v>43925.416666666664</v>
      </c>
      <c r="C15418" s="3">
        <v>43931.684236111112</v>
      </c>
      <c r="D15418" s="2" t="s">
        <v>25</v>
      </c>
      <c r="E15418" s="2" t="s">
        <v>34</v>
      </c>
      <c r="F15418" s="2" t="s">
        <v>56</v>
      </c>
      <c r="G15418" s="2" t="s">
        <v>15</v>
      </c>
      <c r="H15418" s="2" t="s">
        <v>57</v>
      </c>
      <c r="I15418" s="2">
        <v>768618670</v>
      </c>
      <c r="J15418" s="2">
        <v>13057245</v>
      </c>
      <c r="K15418" s="2" t="s">
        <v>27298</v>
      </c>
      <c r="L15418" s="2" t="s">
        <v>18</v>
      </c>
      <c r="M15418" s="6">
        <f t="shared" si="480"/>
        <v>150.41666666666666</v>
      </c>
      <c r="N15418" s="7">
        <f t="shared" si="481"/>
        <v>3600</v>
      </c>
      <c r="O15418" s="8"/>
      <c r="Q15418" s="6"/>
    </row>
    <row r="15419" spans="1:17" ht="26.25" x14ac:dyDescent="0.25">
      <c r="A15419" s="2" t="s">
        <v>27299</v>
      </c>
      <c r="B15419" s="3">
        <v>43925.431944444441</v>
      </c>
      <c r="C15419" s="3">
        <v>43931.688738425924</v>
      </c>
      <c r="D15419" s="2" t="s">
        <v>25</v>
      </c>
      <c r="E15419" s="2" t="s">
        <v>34</v>
      </c>
      <c r="F15419" s="2" t="s">
        <v>56</v>
      </c>
      <c r="G15419" s="2" t="s">
        <v>15</v>
      </c>
      <c r="H15419" s="2" t="s">
        <v>97</v>
      </c>
      <c r="I15419" s="2">
        <v>768619396</v>
      </c>
      <c r="J15419" s="2">
        <v>5472931</v>
      </c>
      <c r="K15419" s="2" t="s">
        <v>27300</v>
      </c>
      <c r="L15419" s="2" t="s">
        <v>18</v>
      </c>
      <c r="M15419" s="6">
        <f t="shared" si="480"/>
        <v>150.15</v>
      </c>
      <c r="N15419" s="7">
        <f t="shared" si="481"/>
        <v>3600</v>
      </c>
      <c r="O15419" s="8"/>
      <c r="Q15419" s="6"/>
    </row>
    <row r="15420" spans="1:17" x14ac:dyDescent="0.25">
      <c r="A15420" s="2" t="s">
        <v>3175</v>
      </c>
      <c r="B15420" s="3">
        <v>43925.451388888891</v>
      </c>
      <c r="C15420" s="3">
        <v>43931.692986111113</v>
      </c>
      <c r="D15420" s="2" t="s">
        <v>25</v>
      </c>
      <c r="E15420" s="2" t="s">
        <v>34</v>
      </c>
      <c r="F15420" s="2" t="s">
        <v>56</v>
      </c>
      <c r="G15420" s="2" t="s">
        <v>15</v>
      </c>
      <c r="H15420" s="2" t="s">
        <v>57</v>
      </c>
      <c r="I15420" s="2">
        <v>768619881</v>
      </c>
      <c r="J15420" s="2">
        <v>72891099</v>
      </c>
      <c r="K15420" s="2" t="s">
        <v>27301</v>
      </c>
      <c r="L15420" s="2" t="s">
        <v>18</v>
      </c>
      <c r="M15420" s="6">
        <f t="shared" si="480"/>
        <v>150.21666666666667</v>
      </c>
      <c r="N15420" s="7">
        <f t="shared" si="481"/>
        <v>3600</v>
      </c>
      <c r="O15420" s="8"/>
      <c r="Q15420" s="6"/>
    </row>
    <row r="15421" spans="1:17" x14ac:dyDescent="0.25">
      <c r="A15421" s="2" t="s">
        <v>27302</v>
      </c>
      <c r="B15421" s="3">
        <v>43923.349305555559</v>
      </c>
      <c r="C15421" s="3">
        <v>43931.698923611111</v>
      </c>
      <c r="D15421" s="2" t="s">
        <v>24</v>
      </c>
      <c r="E15421" s="2" t="s">
        <v>34</v>
      </c>
      <c r="F15421" s="2" t="s">
        <v>56</v>
      </c>
      <c r="G15421" s="2" t="s">
        <v>15</v>
      </c>
      <c r="H15421" s="2" t="s">
        <v>57</v>
      </c>
      <c r="I15421" s="2">
        <v>768620109</v>
      </c>
      <c r="J15421" s="2">
        <v>32017165</v>
      </c>
      <c r="K15421" s="2" t="s">
        <v>27303</v>
      </c>
      <c r="L15421" s="2" t="s">
        <v>18</v>
      </c>
      <c r="M15421" s="6">
        <f t="shared" si="480"/>
        <v>200.38333333333333</v>
      </c>
      <c r="N15421" s="7">
        <f t="shared" si="481"/>
        <v>3600</v>
      </c>
      <c r="O15421" s="8"/>
      <c r="Q15421" s="6"/>
    </row>
    <row r="15422" spans="1:17" ht="26.25" x14ac:dyDescent="0.25">
      <c r="A15422" s="2" t="s">
        <v>27304</v>
      </c>
      <c r="B15422" s="3">
        <v>43925.500694444447</v>
      </c>
      <c r="C15422" s="3">
        <v>43931.704780092594</v>
      </c>
      <c r="D15422" s="2" t="s">
        <v>25</v>
      </c>
      <c r="E15422" s="2" t="s">
        <v>34</v>
      </c>
      <c r="F15422" s="2" t="s">
        <v>56</v>
      </c>
      <c r="G15422" s="2" t="s">
        <v>15</v>
      </c>
      <c r="H15422" s="2" t="s">
        <v>57</v>
      </c>
      <c r="I15422" s="2">
        <v>768621058</v>
      </c>
      <c r="J15422" s="2">
        <v>48633898</v>
      </c>
      <c r="K15422" s="2" t="s">
        <v>27305</v>
      </c>
      <c r="L15422" s="2" t="s">
        <v>18</v>
      </c>
      <c r="M15422" s="6">
        <f t="shared" si="480"/>
        <v>148.88333333333333</v>
      </c>
      <c r="N15422" s="7">
        <f t="shared" si="481"/>
        <v>3600</v>
      </c>
      <c r="O15422" s="8"/>
      <c r="Q15422" s="6"/>
    </row>
    <row r="15423" spans="1:17" x14ac:dyDescent="0.25">
      <c r="A15423" s="2" t="s">
        <v>27306</v>
      </c>
      <c r="B15423" s="3">
        <v>43925.589583333334</v>
      </c>
      <c r="C15423" s="3">
        <v>43931.713958333334</v>
      </c>
      <c r="D15423" s="2" t="s">
        <v>25</v>
      </c>
      <c r="E15423" s="2" t="s">
        <v>34</v>
      </c>
      <c r="F15423" s="2" t="s">
        <v>56</v>
      </c>
      <c r="G15423" s="2" t="s">
        <v>15</v>
      </c>
      <c r="H15423" s="2" t="s">
        <v>62</v>
      </c>
      <c r="I15423" s="2">
        <v>14500389</v>
      </c>
      <c r="J15423" s="2">
        <v>12017092</v>
      </c>
      <c r="K15423" s="2" t="s">
        <v>27307</v>
      </c>
      <c r="L15423" s="2" t="s">
        <v>29</v>
      </c>
      <c r="M15423" s="6">
        <f t="shared" si="480"/>
        <v>147.01666666666668</v>
      </c>
      <c r="N15423" s="7">
        <f t="shared" si="481"/>
        <v>6200</v>
      </c>
      <c r="O15423" s="8"/>
      <c r="Q15423" s="6"/>
    </row>
    <row r="15424" spans="1:17" ht="39" x14ac:dyDescent="0.25">
      <c r="A15424" s="2" t="s">
        <v>27308</v>
      </c>
      <c r="B15424" s="3">
        <v>43923.436805555553</v>
      </c>
      <c r="C15424" s="3">
        <v>43931.720914351848</v>
      </c>
      <c r="D15424" s="2" t="s">
        <v>24</v>
      </c>
      <c r="E15424" s="2" t="s">
        <v>34</v>
      </c>
      <c r="F15424" s="2" t="s">
        <v>56</v>
      </c>
      <c r="G15424" s="2" t="s">
        <v>15</v>
      </c>
      <c r="H15424" s="2" t="s">
        <v>57</v>
      </c>
      <c r="I15424" s="2">
        <v>14501344</v>
      </c>
      <c r="J15424" s="2">
        <v>12494285</v>
      </c>
      <c r="K15424" s="2" t="s">
        <v>27309</v>
      </c>
      <c r="L15424" s="2" t="s">
        <v>29</v>
      </c>
      <c r="M15424" s="6">
        <f t="shared" si="480"/>
        <v>199.18333333333334</v>
      </c>
      <c r="N15424" s="7">
        <f t="shared" si="481"/>
        <v>6200</v>
      </c>
      <c r="O15424" s="8"/>
      <c r="Q15424" s="6"/>
    </row>
    <row r="15425" spans="1:17" x14ac:dyDescent="0.25">
      <c r="A15425" s="2" t="s">
        <v>17125</v>
      </c>
      <c r="B15425" s="3">
        <v>43923.488194444442</v>
      </c>
      <c r="C15425" s="3">
        <v>43931.727141203701</v>
      </c>
      <c r="D15425" s="2" t="s">
        <v>24</v>
      </c>
      <c r="E15425" s="2" t="s">
        <v>34</v>
      </c>
      <c r="F15425" s="2" t="s">
        <v>56</v>
      </c>
      <c r="G15425" s="2" t="s">
        <v>15</v>
      </c>
      <c r="H15425" s="2" t="s">
        <v>62</v>
      </c>
      <c r="I15425" s="2">
        <v>768622862</v>
      </c>
      <c r="J15425" s="2">
        <v>74470496</v>
      </c>
      <c r="K15425" s="2" t="s">
        <v>27310</v>
      </c>
      <c r="L15425" s="2" t="s">
        <v>18</v>
      </c>
      <c r="M15425" s="6">
        <f t="shared" si="480"/>
        <v>198.26666666666668</v>
      </c>
      <c r="N15425" s="7">
        <f t="shared" si="481"/>
        <v>3600</v>
      </c>
      <c r="O15425" s="8"/>
      <c r="Q15425" s="6"/>
    </row>
    <row r="15426" spans="1:17" x14ac:dyDescent="0.25">
      <c r="A15426" s="2" t="s">
        <v>27311</v>
      </c>
      <c r="B15426" s="3">
        <v>43923.474305555559</v>
      </c>
      <c r="C15426" s="3">
        <v>43931.736377314817</v>
      </c>
      <c r="D15426" s="2" t="s">
        <v>24</v>
      </c>
      <c r="E15426" s="2" t="s">
        <v>34</v>
      </c>
      <c r="F15426" s="2" t="s">
        <v>56</v>
      </c>
      <c r="G15426" s="2" t="s">
        <v>15</v>
      </c>
      <c r="H15426" s="2" t="s">
        <v>57</v>
      </c>
      <c r="I15426" s="2">
        <v>768623410</v>
      </c>
      <c r="J15426" s="2">
        <v>70035988</v>
      </c>
      <c r="K15426" s="2" t="s">
        <v>27312</v>
      </c>
      <c r="L15426" s="2" t="s">
        <v>18</v>
      </c>
      <c r="M15426" s="6">
        <f t="shared" si="480"/>
        <v>198.28333333333333</v>
      </c>
      <c r="N15426" s="7">
        <f t="shared" si="481"/>
        <v>3600</v>
      </c>
      <c r="O15426" s="8"/>
      <c r="Q15426" s="6"/>
    </row>
    <row r="15427" spans="1:17" x14ac:dyDescent="0.25">
      <c r="A15427" s="2" t="s">
        <v>22722</v>
      </c>
      <c r="B15427" s="3">
        <v>43925.74722222222</v>
      </c>
      <c r="C15427" s="3">
        <v>43931.741342592592</v>
      </c>
      <c r="D15427" s="2" t="s">
        <v>25</v>
      </c>
      <c r="E15427" s="2" t="s">
        <v>34</v>
      </c>
      <c r="F15427" s="2" t="s">
        <v>56</v>
      </c>
      <c r="G15427" s="2" t="s">
        <v>15</v>
      </c>
      <c r="H15427" s="2" t="s">
        <v>57</v>
      </c>
      <c r="I15427" s="2">
        <v>768623999</v>
      </c>
      <c r="J15427" s="2">
        <v>66382219</v>
      </c>
      <c r="K15427" s="2" t="s">
        <v>27313</v>
      </c>
      <c r="L15427" s="2" t="s">
        <v>18</v>
      </c>
      <c r="M15427" s="6">
        <f t="shared" ref="M15427:M15490" si="482">ABS((YEAR(C15427)-YEAR(B15427))*8760)+ABS((MONTH(C15427)-MONTH(B15427))*730)+ABS(((DAY(C15427)-DAY(B15427))*24)+ABS((HOUR(C15427)-HOUR(B15427))+ABS(((MINUTE(C15427)-MINUTE(B15427))/60))))</f>
        <v>144.15</v>
      </c>
      <c r="N15427" s="7">
        <f t="shared" ref="N15427:N15490" si="483">IF(OR(L15427="HFC",L15427="FO"),IF(L15427="HFC",3600,6200),6300)</f>
        <v>3600</v>
      </c>
      <c r="O15427" s="8"/>
      <c r="Q15427" s="6"/>
    </row>
    <row r="15428" spans="1:17" x14ac:dyDescent="0.25">
      <c r="A15428" s="2" t="s">
        <v>27314</v>
      </c>
      <c r="B15428" s="3">
        <v>43925.633333333331</v>
      </c>
      <c r="C15428" s="3">
        <v>43931.779189814813</v>
      </c>
      <c r="D15428" s="2" t="s">
        <v>24</v>
      </c>
      <c r="E15428" s="2" t="s">
        <v>34</v>
      </c>
      <c r="F15428" s="2" t="s">
        <v>56</v>
      </c>
      <c r="G15428" s="2" t="s">
        <v>15</v>
      </c>
      <c r="H15428" s="2" t="s">
        <v>57</v>
      </c>
      <c r="I15428" s="2">
        <v>768626456</v>
      </c>
      <c r="J15428" s="2">
        <v>56737862</v>
      </c>
      <c r="K15428" s="2" t="s">
        <v>27315</v>
      </c>
      <c r="L15428" s="2" t="s">
        <v>18</v>
      </c>
      <c r="M15428" s="6">
        <f t="shared" si="482"/>
        <v>147.5</v>
      </c>
      <c r="N15428" s="7">
        <f t="shared" si="483"/>
        <v>3600</v>
      </c>
      <c r="O15428" s="8"/>
      <c r="Q15428" s="6"/>
    </row>
    <row r="15429" spans="1:17" ht="26.25" x14ac:dyDescent="0.25">
      <c r="A15429" s="2" t="s">
        <v>27316</v>
      </c>
      <c r="B15429" s="3">
        <v>43925.522916666669</v>
      </c>
      <c r="C15429" s="3">
        <v>43931.783009259256</v>
      </c>
      <c r="D15429" s="2" t="s">
        <v>24</v>
      </c>
      <c r="E15429" s="2" t="s">
        <v>34</v>
      </c>
      <c r="F15429" s="2" t="s">
        <v>56</v>
      </c>
      <c r="G15429" s="2" t="s">
        <v>15</v>
      </c>
      <c r="H15429" s="2" t="s">
        <v>57</v>
      </c>
      <c r="I15429" s="2">
        <v>768626820</v>
      </c>
      <c r="J15429" s="2">
        <v>53927706</v>
      </c>
      <c r="K15429" s="2" t="s">
        <v>27317</v>
      </c>
      <c r="L15429" s="2" t="s">
        <v>18</v>
      </c>
      <c r="M15429" s="6">
        <f t="shared" si="482"/>
        <v>150.23333333333332</v>
      </c>
      <c r="N15429" s="7">
        <f t="shared" si="483"/>
        <v>3600</v>
      </c>
      <c r="O15429" s="8"/>
      <c r="Q15429" s="6"/>
    </row>
    <row r="15430" spans="1:17" x14ac:dyDescent="0.25">
      <c r="A15430" s="2" t="s">
        <v>27318</v>
      </c>
      <c r="B15430" s="3">
        <v>43925.40902777778</v>
      </c>
      <c r="C15430" s="3">
        <v>43931.787847222222</v>
      </c>
      <c r="D15430" s="2" t="s">
        <v>24</v>
      </c>
      <c r="E15430" s="2" t="s">
        <v>34</v>
      </c>
      <c r="F15430" s="2" t="s">
        <v>56</v>
      </c>
      <c r="G15430" s="2" t="s">
        <v>15</v>
      </c>
      <c r="H15430" s="2" t="s">
        <v>57</v>
      </c>
      <c r="I15430" s="2">
        <v>768627047</v>
      </c>
      <c r="J15430" s="2">
        <v>11708313</v>
      </c>
      <c r="K15430" s="2" t="s">
        <v>27319</v>
      </c>
      <c r="L15430" s="2" t="s">
        <v>18</v>
      </c>
      <c r="M15430" s="6">
        <f t="shared" si="482"/>
        <v>153.08333333333334</v>
      </c>
      <c r="N15430" s="7">
        <f t="shared" si="483"/>
        <v>3600</v>
      </c>
      <c r="O15430" s="8"/>
      <c r="Q15430" s="6"/>
    </row>
    <row r="15431" spans="1:17" ht="26.25" x14ac:dyDescent="0.25">
      <c r="A15431" s="2" t="s">
        <v>24071</v>
      </c>
      <c r="B15431" s="3">
        <v>43929.75</v>
      </c>
      <c r="C15431" s="3">
        <v>43931.794652777775</v>
      </c>
      <c r="D15431" s="2" t="s">
        <v>24</v>
      </c>
      <c r="E15431" s="2" t="s">
        <v>34</v>
      </c>
      <c r="F15431" s="2" t="s">
        <v>56</v>
      </c>
      <c r="G15431" s="2" t="s">
        <v>15</v>
      </c>
      <c r="H15431" s="2" t="s">
        <v>57</v>
      </c>
      <c r="I15431" s="2">
        <v>768627431</v>
      </c>
      <c r="J15431" s="2">
        <v>91359391</v>
      </c>
      <c r="K15431" s="2" t="s">
        <v>27320</v>
      </c>
      <c r="L15431" s="2" t="s">
        <v>18</v>
      </c>
      <c r="M15431" s="6">
        <f t="shared" si="482"/>
        <v>49.06666666666667</v>
      </c>
      <c r="N15431" s="7">
        <f t="shared" si="483"/>
        <v>3600</v>
      </c>
      <c r="O15431" s="8"/>
      <c r="Q15431" s="6"/>
    </row>
    <row r="15432" spans="1:17" x14ac:dyDescent="0.25">
      <c r="A15432" s="2" t="s">
        <v>27321</v>
      </c>
      <c r="B15432" s="3">
        <v>43925.65625</v>
      </c>
      <c r="C15432" s="3">
        <v>43931.799872685187</v>
      </c>
      <c r="D15432" s="2" t="s">
        <v>24</v>
      </c>
      <c r="E15432" s="2" t="s">
        <v>34</v>
      </c>
      <c r="F15432" s="2" t="s">
        <v>56</v>
      </c>
      <c r="G15432" s="2" t="s">
        <v>15</v>
      </c>
      <c r="H15432" s="2" t="s">
        <v>57</v>
      </c>
      <c r="I15432" s="2">
        <v>768627697</v>
      </c>
      <c r="J15432" s="2">
        <v>37364679</v>
      </c>
      <c r="K15432" s="2" t="s">
        <v>27322</v>
      </c>
      <c r="L15432" s="2" t="s">
        <v>18</v>
      </c>
      <c r="M15432" s="6">
        <f t="shared" si="482"/>
        <v>148.56666666666666</v>
      </c>
      <c r="N15432" s="7">
        <f t="shared" si="483"/>
        <v>3600</v>
      </c>
      <c r="O15432" s="8"/>
      <c r="Q15432" s="6"/>
    </row>
    <row r="15433" spans="1:17" ht="26.25" x14ac:dyDescent="0.25">
      <c r="A15433" s="2" t="s">
        <v>27323</v>
      </c>
      <c r="B15433" s="3">
        <v>43925.38958333333</v>
      </c>
      <c r="C15433" s="3">
        <v>43931.807650462964</v>
      </c>
      <c r="D15433" s="2" t="s">
        <v>25</v>
      </c>
      <c r="E15433" s="2" t="s">
        <v>34</v>
      </c>
      <c r="F15433" s="2" t="s">
        <v>25</v>
      </c>
      <c r="G15433" s="2" t="s">
        <v>26</v>
      </c>
      <c r="H15433" s="2" t="s">
        <v>31</v>
      </c>
      <c r="I15433" s="2">
        <v>0</v>
      </c>
      <c r="J15433" s="2">
        <v>12720085</v>
      </c>
      <c r="K15433" s="2" t="s">
        <v>27324</v>
      </c>
      <c r="L15433" s="2" t="s">
        <v>18</v>
      </c>
      <c r="M15433" s="6">
        <f t="shared" si="482"/>
        <v>154.03333333333333</v>
      </c>
      <c r="N15433" s="7">
        <f t="shared" si="483"/>
        <v>3600</v>
      </c>
      <c r="O15433" s="8"/>
      <c r="Q15433" s="6"/>
    </row>
    <row r="15434" spans="1:17" ht="26.25" x14ac:dyDescent="0.25">
      <c r="A15434" s="2" t="s">
        <v>24677</v>
      </c>
      <c r="B15434" s="3">
        <v>43924.877083333333</v>
      </c>
      <c r="C15434" s="3">
        <v>43931.814016203702</v>
      </c>
      <c r="D15434" s="2" t="s">
        <v>24</v>
      </c>
      <c r="E15434" s="2" t="s">
        <v>34</v>
      </c>
      <c r="F15434" s="2" t="s">
        <v>109</v>
      </c>
      <c r="G15434" s="2" t="s">
        <v>26</v>
      </c>
      <c r="H15434" s="1"/>
      <c r="I15434" s="2">
        <v>0</v>
      </c>
      <c r="J15434" s="2">
        <v>59833301</v>
      </c>
      <c r="K15434" s="2" t="s">
        <v>27325</v>
      </c>
      <c r="L15434" s="2" t="s">
        <v>18</v>
      </c>
      <c r="M15434" s="6">
        <f t="shared" si="482"/>
        <v>169.51666666666668</v>
      </c>
      <c r="N15434" s="7">
        <f t="shared" si="483"/>
        <v>3600</v>
      </c>
      <c r="O15434" s="8"/>
      <c r="Q15434" s="6"/>
    </row>
    <row r="15435" spans="1:17" ht="26.25" x14ac:dyDescent="0.25">
      <c r="A15435" s="2" t="s">
        <v>27326</v>
      </c>
      <c r="B15435" s="3">
        <v>43924.645833333336</v>
      </c>
      <c r="C15435" s="3">
        <v>43931.818541666667</v>
      </c>
      <c r="D15435" s="2" t="s">
        <v>24</v>
      </c>
      <c r="E15435" s="2" t="s">
        <v>34</v>
      </c>
      <c r="F15435" s="2" t="s">
        <v>56</v>
      </c>
      <c r="G15435" s="2" t="s">
        <v>15</v>
      </c>
      <c r="H15435" s="2" t="s">
        <v>57</v>
      </c>
      <c r="I15435" s="2">
        <v>14501407</v>
      </c>
      <c r="J15435" s="2">
        <v>11310470</v>
      </c>
      <c r="K15435" s="2" t="s">
        <v>27327</v>
      </c>
      <c r="L15435" s="2" t="s">
        <v>29</v>
      </c>
      <c r="M15435" s="6">
        <f t="shared" si="482"/>
        <v>172.13333333333333</v>
      </c>
      <c r="N15435" s="7">
        <f t="shared" si="483"/>
        <v>6200</v>
      </c>
      <c r="O15435" s="8"/>
      <c r="Q15435" s="6"/>
    </row>
    <row r="15436" spans="1:17" ht="26.25" x14ac:dyDescent="0.25">
      <c r="A15436" s="2" t="s">
        <v>27328</v>
      </c>
      <c r="B15436" s="3">
        <v>43924.854166666664</v>
      </c>
      <c r="C15436" s="3">
        <v>43931.828611111108</v>
      </c>
      <c r="D15436" s="2" t="s">
        <v>108</v>
      </c>
      <c r="E15436" s="2" t="s">
        <v>34</v>
      </c>
      <c r="F15436" s="2" t="s">
        <v>56</v>
      </c>
      <c r="G15436" s="2" t="s">
        <v>15</v>
      </c>
      <c r="H15436" s="2" t="s">
        <v>57</v>
      </c>
      <c r="I15436" s="2">
        <v>14501409</v>
      </c>
      <c r="J15436" s="2">
        <v>12178552</v>
      </c>
      <c r="K15436" s="2" t="s">
        <v>27329</v>
      </c>
      <c r="L15436" s="2" t="s">
        <v>29</v>
      </c>
      <c r="M15436" s="6">
        <f t="shared" si="482"/>
        <v>168.61666666666667</v>
      </c>
      <c r="N15436" s="7">
        <f t="shared" si="483"/>
        <v>6200</v>
      </c>
      <c r="O15436" s="8"/>
      <c r="Q15436" s="6"/>
    </row>
    <row r="15437" spans="1:17" ht="26.25" x14ac:dyDescent="0.25">
      <c r="A15437" s="2" t="s">
        <v>27330</v>
      </c>
      <c r="B15437" s="3">
        <v>43924.757638888892</v>
      </c>
      <c r="C15437" s="3">
        <v>43931.839039351849</v>
      </c>
      <c r="D15437" s="2" t="s">
        <v>24</v>
      </c>
      <c r="E15437" s="2" t="s">
        <v>34</v>
      </c>
      <c r="F15437" s="2" t="s">
        <v>56</v>
      </c>
      <c r="G15437" s="2" t="s">
        <v>15</v>
      </c>
      <c r="H15437" s="2" t="s">
        <v>57</v>
      </c>
      <c r="I15437" s="2">
        <v>768629284</v>
      </c>
      <c r="J15437" s="2">
        <v>92331412</v>
      </c>
      <c r="K15437" s="2" t="s">
        <v>27331</v>
      </c>
      <c r="L15437" s="2" t="s">
        <v>18</v>
      </c>
      <c r="M15437" s="6">
        <f t="shared" si="482"/>
        <v>170.05</v>
      </c>
      <c r="N15437" s="7">
        <f t="shared" si="483"/>
        <v>3600</v>
      </c>
      <c r="O15437" s="8"/>
      <c r="Q15437" s="6"/>
    </row>
    <row r="15438" spans="1:17" x14ac:dyDescent="0.25">
      <c r="A15438" s="2" t="s">
        <v>27332</v>
      </c>
      <c r="B15438" s="3">
        <v>43924.745138888888</v>
      </c>
      <c r="C15438" s="3">
        <v>43931.847256944442</v>
      </c>
      <c r="D15438" s="2" t="s">
        <v>24</v>
      </c>
      <c r="E15438" s="2" t="s">
        <v>34</v>
      </c>
      <c r="F15438" s="2" t="s">
        <v>56</v>
      </c>
      <c r="G15438" s="2" t="s">
        <v>15</v>
      </c>
      <c r="H15438" s="2" t="s">
        <v>57</v>
      </c>
      <c r="I15438" s="2">
        <v>14501415</v>
      </c>
      <c r="J15438" s="2">
        <v>10268</v>
      </c>
      <c r="K15438" s="2" t="s">
        <v>27333</v>
      </c>
      <c r="L15438" s="2" t="s">
        <v>29</v>
      </c>
      <c r="M15438" s="6">
        <f t="shared" si="482"/>
        <v>171.55</v>
      </c>
      <c r="N15438" s="7">
        <f t="shared" si="483"/>
        <v>6200</v>
      </c>
      <c r="O15438" s="8"/>
      <c r="Q15438" s="6"/>
    </row>
    <row r="15439" spans="1:17" x14ac:dyDescent="0.25">
      <c r="A15439" s="2" t="s">
        <v>27334</v>
      </c>
      <c r="B15439" s="3">
        <v>43927.760416666664</v>
      </c>
      <c r="C15439" s="3">
        <v>43931.85869212963</v>
      </c>
      <c r="D15439" s="2" t="s">
        <v>24</v>
      </c>
      <c r="E15439" s="2" t="s">
        <v>34</v>
      </c>
      <c r="F15439" s="2" t="s">
        <v>56</v>
      </c>
      <c r="G15439" s="2" t="s">
        <v>15</v>
      </c>
      <c r="H15439" s="2" t="s">
        <v>57</v>
      </c>
      <c r="I15439" s="2">
        <v>14501418</v>
      </c>
      <c r="J15439" s="2">
        <v>12407848</v>
      </c>
      <c r="K15439" s="2" t="s">
        <v>27335</v>
      </c>
      <c r="L15439" s="2" t="s">
        <v>29</v>
      </c>
      <c r="M15439" s="6">
        <f t="shared" si="482"/>
        <v>98.35</v>
      </c>
      <c r="N15439" s="7">
        <f t="shared" si="483"/>
        <v>6200</v>
      </c>
      <c r="O15439" s="8"/>
      <c r="Q15439" s="6"/>
    </row>
    <row r="15440" spans="1:17" ht="26.25" x14ac:dyDescent="0.25">
      <c r="A15440" s="2" t="s">
        <v>27336</v>
      </c>
      <c r="B15440" s="3">
        <v>43924.71875</v>
      </c>
      <c r="C15440" s="3">
        <v>43931.868680555555</v>
      </c>
      <c r="D15440" s="2" t="s">
        <v>108</v>
      </c>
      <c r="E15440" s="2" t="s">
        <v>34</v>
      </c>
      <c r="F15440" s="2" t="s">
        <v>56</v>
      </c>
      <c r="G15440" s="2" t="s">
        <v>15</v>
      </c>
      <c r="H15440" s="2" t="s">
        <v>57</v>
      </c>
      <c r="I15440" s="2">
        <v>14501423</v>
      </c>
      <c r="J15440" s="2">
        <v>12327283</v>
      </c>
      <c r="K15440" s="2" t="s">
        <v>27337</v>
      </c>
      <c r="L15440" s="2" t="s">
        <v>29</v>
      </c>
      <c r="M15440" s="6">
        <f t="shared" si="482"/>
        <v>171.58333333333334</v>
      </c>
      <c r="N15440" s="7">
        <f t="shared" si="483"/>
        <v>6200</v>
      </c>
      <c r="O15440" s="8"/>
      <c r="Q15440" s="6"/>
    </row>
    <row r="15441" spans="1:17" x14ac:dyDescent="0.25">
      <c r="A15441" s="2" t="s">
        <v>17160</v>
      </c>
      <c r="B15441" s="3">
        <v>43924.713194444441</v>
      </c>
      <c r="C15441" s="3">
        <v>43931.879803240743</v>
      </c>
      <c r="D15441" s="2" t="s">
        <v>24</v>
      </c>
      <c r="E15441" s="2" t="s">
        <v>34</v>
      </c>
      <c r="F15441" s="2" t="s">
        <v>56</v>
      </c>
      <c r="G15441" s="2" t="s">
        <v>15</v>
      </c>
      <c r="H15441" s="2" t="s">
        <v>57</v>
      </c>
      <c r="I15441" s="2">
        <v>768630561</v>
      </c>
      <c r="J15441" s="2">
        <v>58495709</v>
      </c>
      <c r="K15441" s="2" t="s">
        <v>27338</v>
      </c>
      <c r="L15441" s="2" t="s">
        <v>18</v>
      </c>
      <c r="M15441" s="6">
        <f t="shared" si="482"/>
        <v>172.01666666666668</v>
      </c>
      <c r="N15441" s="7">
        <f t="shared" si="483"/>
        <v>3600</v>
      </c>
      <c r="O15441" s="8"/>
      <c r="Q15441" s="6"/>
    </row>
    <row r="15442" spans="1:17" x14ac:dyDescent="0.25">
      <c r="A15442" s="2" t="s">
        <v>23115</v>
      </c>
      <c r="B15442" s="3">
        <v>43924.714583333334</v>
      </c>
      <c r="C15442" s="3">
        <v>43931.888981481483</v>
      </c>
      <c r="D15442" s="2" t="s">
        <v>24</v>
      </c>
      <c r="E15442" s="2" t="s">
        <v>34</v>
      </c>
      <c r="F15442" s="2" t="s">
        <v>56</v>
      </c>
      <c r="G15442" s="2" t="s">
        <v>15</v>
      </c>
      <c r="H15442" s="2" t="s">
        <v>57</v>
      </c>
      <c r="I15442" s="2">
        <v>768630799</v>
      </c>
      <c r="J15442" s="2">
        <v>23854292</v>
      </c>
      <c r="K15442" s="2" t="s">
        <v>27339</v>
      </c>
      <c r="L15442" s="2" t="s">
        <v>18</v>
      </c>
      <c r="M15442" s="6">
        <f t="shared" si="482"/>
        <v>172.18333333333334</v>
      </c>
      <c r="N15442" s="7">
        <f t="shared" si="483"/>
        <v>3600</v>
      </c>
      <c r="O15442" s="8"/>
      <c r="Q15442" s="6"/>
    </row>
    <row r="15443" spans="1:17" ht="26.25" x14ac:dyDescent="0.25">
      <c r="A15443" s="2" t="s">
        <v>27340</v>
      </c>
      <c r="B15443" s="3">
        <v>43924.720138888886</v>
      </c>
      <c r="C15443" s="3">
        <v>43931.8987037037</v>
      </c>
      <c r="D15443" s="2" t="s">
        <v>24</v>
      </c>
      <c r="E15443" s="2" t="s">
        <v>34</v>
      </c>
      <c r="F15443" s="2" t="s">
        <v>56</v>
      </c>
      <c r="G15443" s="2" t="s">
        <v>15</v>
      </c>
      <c r="H15443" s="2" t="s">
        <v>62</v>
      </c>
      <c r="I15443" s="2">
        <v>768631044</v>
      </c>
      <c r="J15443" s="2">
        <v>20404912</v>
      </c>
      <c r="K15443" s="2" t="s">
        <v>27341</v>
      </c>
      <c r="L15443" s="2" t="s">
        <v>18</v>
      </c>
      <c r="M15443" s="6">
        <f t="shared" si="482"/>
        <v>172.28333333333333</v>
      </c>
      <c r="N15443" s="7">
        <f t="shared" si="483"/>
        <v>3600</v>
      </c>
      <c r="O15443" s="8"/>
      <c r="Q15443" s="6"/>
    </row>
    <row r="15444" spans="1:17" ht="26.25" x14ac:dyDescent="0.25">
      <c r="A15444" s="2" t="s">
        <v>27342</v>
      </c>
      <c r="B15444" s="3">
        <v>43918.379166666666</v>
      </c>
      <c r="C15444" s="3">
        <v>43931.964814814812</v>
      </c>
      <c r="D15444" s="2" t="s">
        <v>24</v>
      </c>
      <c r="E15444" s="2" t="s">
        <v>87</v>
      </c>
      <c r="F15444" s="2" t="s">
        <v>25</v>
      </c>
      <c r="G15444" s="2" t="s">
        <v>26</v>
      </c>
      <c r="H15444" s="2" t="s">
        <v>27</v>
      </c>
      <c r="I15444" s="2">
        <v>0</v>
      </c>
      <c r="J15444" s="2">
        <v>0</v>
      </c>
      <c r="K15444" s="2" t="s">
        <v>27343</v>
      </c>
      <c r="L15444" s="2" t="s">
        <v>18</v>
      </c>
      <c r="M15444" s="6">
        <f t="shared" si="482"/>
        <v>1147.95</v>
      </c>
      <c r="N15444" s="7">
        <f t="shared" si="483"/>
        <v>3600</v>
      </c>
      <c r="O15444" s="8"/>
      <c r="Q15444" s="6"/>
    </row>
    <row r="15445" spans="1:17" x14ac:dyDescent="0.25">
      <c r="A15445" s="2" t="s">
        <v>10515</v>
      </c>
      <c r="B15445" s="3">
        <v>43917.570138888892</v>
      </c>
      <c r="C15445" s="3">
        <v>43932.066782407404</v>
      </c>
      <c r="D15445" s="2" t="s">
        <v>24</v>
      </c>
      <c r="E15445" s="2" t="s">
        <v>87</v>
      </c>
      <c r="F15445" s="2" t="s">
        <v>56</v>
      </c>
      <c r="G15445" s="2" t="s">
        <v>15</v>
      </c>
      <c r="H15445" s="2" t="s">
        <v>57</v>
      </c>
      <c r="I15445" s="2">
        <v>768632353</v>
      </c>
      <c r="J15445" s="2">
        <v>35485096</v>
      </c>
      <c r="K15445" s="2" t="s">
        <v>27344</v>
      </c>
      <c r="L15445" s="2" t="s">
        <v>18</v>
      </c>
      <c r="M15445" s="6">
        <f t="shared" si="482"/>
        <v>1102.0833333333333</v>
      </c>
      <c r="N15445" s="7">
        <f t="shared" si="483"/>
        <v>3600</v>
      </c>
      <c r="O15445" s="8"/>
      <c r="Q15445" s="6"/>
    </row>
    <row r="15446" spans="1:17" x14ac:dyDescent="0.25">
      <c r="A15446" s="2" t="s">
        <v>27345</v>
      </c>
      <c r="B15446" s="3">
        <v>43917.419444444444</v>
      </c>
      <c r="C15446" s="3">
        <v>43932.076874999999</v>
      </c>
      <c r="D15446" s="2" t="s">
        <v>24</v>
      </c>
      <c r="E15446" s="2" t="s">
        <v>87</v>
      </c>
      <c r="F15446" s="2" t="s">
        <v>51</v>
      </c>
      <c r="G15446" s="2" t="s">
        <v>15</v>
      </c>
      <c r="H15446" s="2" t="s">
        <v>52</v>
      </c>
      <c r="I15446" s="2">
        <v>768632381</v>
      </c>
      <c r="J15446" s="2">
        <v>76718181</v>
      </c>
      <c r="K15446" s="2" t="s">
        <v>27346</v>
      </c>
      <c r="L15446" s="2" t="s">
        <v>18</v>
      </c>
      <c r="M15446" s="6">
        <f t="shared" si="482"/>
        <v>1105.7666666666667</v>
      </c>
      <c r="N15446" s="7">
        <f t="shared" si="483"/>
        <v>3600</v>
      </c>
      <c r="O15446" s="8"/>
      <c r="Q15446" s="6"/>
    </row>
    <row r="15447" spans="1:17" ht="26.25" x14ac:dyDescent="0.25">
      <c r="A15447" s="2" t="s">
        <v>27347</v>
      </c>
      <c r="B15447" s="3">
        <v>43927.458333333336</v>
      </c>
      <c r="C15447" s="3">
        <v>43932.096458333333</v>
      </c>
      <c r="D15447" s="2" t="s">
        <v>24</v>
      </c>
      <c r="E15447" s="2" t="s">
        <v>87</v>
      </c>
      <c r="F15447" s="2" t="s">
        <v>56</v>
      </c>
      <c r="G15447" s="2" t="s">
        <v>15</v>
      </c>
      <c r="H15447" s="2" t="s">
        <v>57</v>
      </c>
      <c r="I15447" s="2">
        <v>768632411</v>
      </c>
      <c r="J15447" s="2">
        <v>35214527</v>
      </c>
      <c r="K15447" s="2" t="s">
        <v>27348</v>
      </c>
      <c r="L15447" s="2" t="s">
        <v>18</v>
      </c>
      <c r="M15447" s="6">
        <f t="shared" si="482"/>
        <v>128.69999999999999</v>
      </c>
      <c r="N15447" s="7">
        <f t="shared" si="483"/>
        <v>3600</v>
      </c>
      <c r="O15447" s="8"/>
      <c r="Q15447" s="6"/>
    </row>
    <row r="15448" spans="1:17" ht="26.25" x14ac:dyDescent="0.25">
      <c r="A15448" s="2" t="s">
        <v>27144</v>
      </c>
      <c r="B15448" s="3">
        <v>43927.45208333333</v>
      </c>
      <c r="C15448" s="3">
        <v>43932.102314814816</v>
      </c>
      <c r="D15448" s="2" t="s">
        <v>24</v>
      </c>
      <c r="E15448" s="2" t="s">
        <v>87</v>
      </c>
      <c r="F15448" s="2" t="s">
        <v>56</v>
      </c>
      <c r="G15448" s="2" t="s">
        <v>15</v>
      </c>
      <c r="H15448" s="2" t="s">
        <v>57</v>
      </c>
      <c r="I15448" s="2">
        <v>768632423</v>
      </c>
      <c r="J15448" s="2">
        <v>71620934</v>
      </c>
      <c r="K15448" s="2" t="s">
        <v>27349</v>
      </c>
      <c r="L15448" s="2" t="s">
        <v>18</v>
      </c>
      <c r="M15448" s="6">
        <f t="shared" si="482"/>
        <v>127.6</v>
      </c>
      <c r="N15448" s="7">
        <f t="shared" si="483"/>
        <v>3600</v>
      </c>
      <c r="O15448" s="8"/>
      <c r="Q15448" s="6"/>
    </row>
    <row r="15449" spans="1:17" x14ac:dyDescent="0.25">
      <c r="A15449" s="2" t="s">
        <v>27350</v>
      </c>
      <c r="B15449" s="3">
        <v>43927.444444444445</v>
      </c>
      <c r="C15449" s="3">
        <v>43932.106874999998</v>
      </c>
      <c r="D15449" s="2" t="s">
        <v>24</v>
      </c>
      <c r="E15449" s="2" t="s">
        <v>87</v>
      </c>
      <c r="F15449" s="2" t="s">
        <v>56</v>
      </c>
      <c r="G15449" s="2" t="s">
        <v>15</v>
      </c>
      <c r="H15449" s="2" t="s">
        <v>57</v>
      </c>
      <c r="I15449" s="2">
        <v>768632435</v>
      </c>
      <c r="J15449" s="2">
        <v>29237503</v>
      </c>
      <c r="K15449" s="2" t="s">
        <v>27351</v>
      </c>
      <c r="L15449" s="2" t="s">
        <v>18</v>
      </c>
      <c r="M15449" s="6">
        <f t="shared" si="482"/>
        <v>127.88333333333334</v>
      </c>
      <c r="N15449" s="7">
        <f t="shared" si="483"/>
        <v>3600</v>
      </c>
      <c r="O15449" s="8"/>
      <c r="Q15449" s="6"/>
    </row>
    <row r="15450" spans="1:17" x14ac:dyDescent="0.25">
      <c r="A15450" s="2" t="s">
        <v>27352</v>
      </c>
      <c r="B15450" s="3">
        <v>43927.438888888886</v>
      </c>
      <c r="C15450" s="3">
        <v>43932.112696759257</v>
      </c>
      <c r="D15450" s="2" t="s">
        <v>24</v>
      </c>
      <c r="E15450" s="2" t="s">
        <v>87</v>
      </c>
      <c r="F15450" s="2" t="s">
        <v>56</v>
      </c>
      <c r="G15450" s="2" t="s">
        <v>15</v>
      </c>
      <c r="H15450" s="2" t="s">
        <v>57</v>
      </c>
      <c r="I15450" s="2">
        <v>768632445</v>
      </c>
      <c r="J15450" s="2">
        <v>7731870</v>
      </c>
      <c r="K15450" s="2" t="s">
        <v>27353</v>
      </c>
      <c r="L15450" s="2" t="s">
        <v>18</v>
      </c>
      <c r="M15450" s="6">
        <f t="shared" si="482"/>
        <v>127.83333333333333</v>
      </c>
      <c r="N15450" s="7">
        <f t="shared" si="483"/>
        <v>3600</v>
      </c>
      <c r="O15450" s="8"/>
      <c r="Q15450" s="6"/>
    </row>
    <row r="15451" spans="1:17" x14ac:dyDescent="0.25">
      <c r="A15451" s="2" t="s">
        <v>24536</v>
      </c>
      <c r="B15451" s="3">
        <v>43922.418749999997</v>
      </c>
      <c r="C15451" s="3">
        <v>43932.118067129632</v>
      </c>
      <c r="D15451" s="2" t="s">
        <v>24</v>
      </c>
      <c r="E15451" s="2" t="s">
        <v>87</v>
      </c>
      <c r="F15451" s="2" t="s">
        <v>56</v>
      </c>
      <c r="G15451" s="2" t="s">
        <v>15</v>
      </c>
      <c r="H15451" s="2" t="s">
        <v>57</v>
      </c>
      <c r="I15451" s="2">
        <v>768632457</v>
      </c>
      <c r="J15451" s="2">
        <v>69928417</v>
      </c>
      <c r="K15451" s="2" t="s">
        <v>27354</v>
      </c>
      <c r="L15451" s="2" t="s">
        <v>18</v>
      </c>
      <c r="M15451" s="6">
        <f t="shared" si="482"/>
        <v>247.21666666666667</v>
      </c>
      <c r="N15451" s="7">
        <f t="shared" si="483"/>
        <v>3600</v>
      </c>
      <c r="O15451" s="8"/>
      <c r="Q15451" s="6"/>
    </row>
    <row r="15452" spans="1:17" x14ac:dyDescent="0.25">
      <c r="A15452" s="2" t="s">
        <v>27355</v>
      </c>
      <c r="B15452" s="3">
        <v>43924.748611111114</v>
      </c>
      <c r="C15452" s="3">
        <v>43932.120451388888</v>
      </c>
      <c r="D15452" s="2" t="s">
        <v>24</v>
      </c>
      <c r="E15452" s="2" t="s">
        <v>87</v>
      </c>
      <c r="F15452" s="2" t="s">
        <v>56</v>
      </c>
      <c r="G15452" s="2" t="s">
        <v>15</v>
      </c>
      <c r="H15452" s="2" t="s">
        <v>57</v>
      </c>
      <c r="I15452" s="2">
        <v>768632461</v>
      </c>
      <c r="J15452" s="2">
        <v>37995969</v>
      </c>
      <c r="K15452" s="2" t="s">
        <v>27356</v>
      </c>
      <c r="L15452" s="2" t="s">
        <v>18</v>
      </c>
      <c r="M15452" s="6">
        <f t="shared" si="482"/>
        <v>206.91666666666666</v>
      </c>
      <c r="N15452" s="7">
        <f t="shared" si="483"/>
        <v>3600</v>
      </c>
      <c r="O15452" s="8"/>
      <c r="Q15452" s="6"/>
    </row>
    <row r="15453" spans="1:17" ht="26.25" x14ac:dyDescent="0.25">
      <c r="A15453" s="2" t="s">
        <v>27357</v>
      </c>
      <c r="B15453" s="3">
        <v>43927.411111111112</v>
      </c>
      <c r="C15453" s="3">
        <v>43932.13484953704</v>
      </c>
      <c r="D15453" s="2" t="s">
        <v>24</v>
      </c>
      <c r="E15453" s="2" t="s">
        <v>87</v>
      </c>
      <c r="F15453" s="2" t="s">
        <v>56</v>
      </c>
      <c r="G15453" s="2" t="s">
        <v>15</v>
      </c>
      <c r="H15453" s="2" t="s">
        <v>57</v>
      </c>
      <c r="I15453" s="2">
        <v>768632488</v>
      </c>
      <c r="J15453" s="2">
        <v>71126825</v>
      </c>
      <c r="K15453" s="2" t="s">
        <v>27358</v>
      </c>
      <c r="L15453" s="2" t="s">
        <v>18</v>
      </c>
      <c r="M15453" s="6">
        <f t="shared" si="482"/>
        <v>125.36666666666667</v>
      </c>
      <c r="N15453" s="7">
        <f t="shared" si="483"/>
        <v>3600</v>
      </c>
      <c r="O15453" s="8"/>
      <c r="Q15453" s="6"/>
    </row>
    <row r="15454" spans="1:17" x14ac:dyDescent="0.25">
      <c r="A15454" s="2" t="s">
        <v>27359</v>
      </c>
      <c r="B15454" s="3">
        <v>43927.406944444447</v>
      </c>
      <c r="C15454" s="3">
        <v>43932.138993055552</v>
      </c>
      <c r="D15454" s="2" t="s">
        <v>24</v>
      </c>
      <c r="E15454" s="2" t="s">
        <v>87</v>
      </c>
      <c r="F15454" s="2" t="s">
        <v>56</v>
      </c>
      <c r="G15454" s="2" t="s">
        <v>15</v>
      </c>
      <c r="H15454" s="2" t="s">
        <v>57</v>
      </c>
      <c r="I15454" s="2">
        <v>768632493</v>
      </c>
      <c r="J15454" s="2">
        <v>31991014</v>
      </c>
      <c r="K15454" s="2" t="s">
        <v>27360</v>
      </c>
      <c r="L15454" s="2" t="s">
        <v>18</v>
      </c>
      <c r="M15454" s="6">
        <f t="shared" si="482"/>
        <v>125.56666666666666</v>
      </c>
      <c r="N15454" s="7">
        <f t="shared" si="483"/>
        <v>3600</v>
      </c>
      <c r="O15454" s="8"/>
      <c r="Q15454" s="6"/>
    </row>
    <row r="15455" spans="1:17" ht="26.25" x14ac:dyDescent="0.25">
      <c r="A15455" s="2" t="s">
        <v>27361</v>
      </c>
      <c r="B15455" s="3">
        <v>43927.406944444447</v>
      </c>
      <c r="C15455" s="3">
        <v>43932.144224537034</v>
      </c>
      <c r="D15455" s="2" t="s">
        <v>24</v>
      </c>
      <c r="E15455" s="2" t="s">
        <v>87</v>
      </c>
      <c r="F15455" s="2" t="s">
        <v>56</v>
      </c>
      <c r="G15455" s="2" t="s">
        <v>15</v>
      </c>
      <c r="H15455" s="2" t="s">
        <v>57</v>
      </c>
      <c r="I15455" s="2">
        <v>768632505</v>
      </c>
      <c r="J15455" s="2">
        <v>10926665</v>
      </c>
      <c r="K15455" s="2" t="s">
        <v>27362</v>
      </c>
      <c r="L15455" s="2" t="s">
        <v>18</v>
      </c>
      <c r="M15455" s="6">
        <f t="shared" si="482"/>
        <v>125.68333333333334</v>
      </c>
      <c r="N15455" s="7">
        <f t="shared" si="483"/>
        <v>3600</v>
      </c>
      <c r="O15455" s="8"/>
      <c r="Q15455" s="6"/>
    </row>
    <row r="15456" spans="1:17" x14ac:dyDescent="0.25">
      <c r="A15456" s="2" t="s">
        <v>27363</v>
      </c>
      <c r="B15456" s="3">
        <v>43927.398611111108</v>
      </c>
      <c r="C15456" s="3">
        <v>43932.148495370369</v>
      </c>
      <c r="D15456" s="2" t="s">
        <v>24</v>
      </c>
      <c r="E15456" s="2" t="s">
        <v>87</v>
      </c>
      <c r="F15456" s="2" t="s">
        <v>56</v>
      </c>
      <c r="G15456" s="2" t="s">
        <v>15</v>
      </c>
      <c r="H15456" s="2" t="s">
        <v>57</v>
      </c>
      <c r="I15456" s="2">
        <v>768632513</v>
      </c>
      <c r="J15456" s="2">
        <v>32317748</v>
      </c>
      <c r="K15456" s="2" t="s">
        <v>27364</v>
      </c>
      <c r="L15456" s="2" t="s">
        <v>18</v>
      </c>
      <c r="M15456" s="6">
        <f t="shared" si="482"/>
        <v>125.98333333333333</v>
      </c>
      <c r="N15456" s="7">
        <f t="shared" si="483"/>
        <v>3600</v>
      </c>
      <c r="O15456" s="8"/>
      <c r="Q15456" s="6"/>
    </row>
    <row r="15457" spans="1:17" x14ac:dyDescent="0.25">
      <c r="A15457" s="2" t="s">
        <v>11651</v>
      </c>
      <c r="B15457" s="3">
        <v>43927.376388888886</v>
      </c>
      <c r="C15457" s="3">
        <v>43932.152071759258</v>
      </c>
      <c r="D15457" s="2" t="s">
        <v>24</v>
      </c>
      <c r="E15457" s="2" t="s">
        <v>87</v>
      </c>
      <c r="F15457" s="2" t="s">
        <v>56</v>
      </c>
      <c r="G15457" s="2" t="s">
        <v>15</v>
      </c>
      <c r="H15457" s="2" t="s">
        <v>57</v>
      </c>
      <c r="I15457" s="2">
        <v>768632520</v>
      </c>
      <c r="J15457" s="2">
        <v>58943432</v>
      </c>
      <c r="K15457" s="2" t="s">
        <v>27365</v>
      </c>
      <c r="L15457" s="2" t="s">
        <v>18</v>
      </c>
      <c r="M15457" s="6">
        <f t="shared" si="482"/>
        <v>125.4</v>
      </c>
      <c r="N15457" s="7">
        <f t="shared" si="483"/>
        <v>3600</v>
      </c>
      <c r="O15457" s="8"/>
      <c r="Q15457" s="6"/>
    </row>
    <row r="15458" spans="1:17" x14ac:dyDescent="0.25">
      <c r="A15458" s="2" t="s">
        <v>27366</v>
      </c>
      <c r="B15458" s="3">
        <v>43927.385416666664</v>
      </c>
      <c r="C15458" s="3">
        <v>43932.1559837963</v>
      </c>
      <c r="D15458" s="2" t="s">
        <v>24</v>
      </c>
      <c r="E15458" s="2" t="s">
        <v>87</v>
      </c>
      <c r="F15458" s="2" t="s">
        <v>56</v>
      </c>
      <c r="G15458" s="2" t="s">
        <v>15</v>
      </c>
      <c r="H15458" s="2" t="s">
        <v>57</v>
      </c>
      <c r="I15458" s="2">
        <v>768632538</v>
      </c>
      <c r="J15458" s="2">
        <v>93502607</v>
      </c>
      <c r="K15458" s="2" t="s">
        <v>27367</v>
      </c>
      <c r="L15458" s="2" t="s">
        <v>18</v>
      </c>
      <c r="M15458" s="6">
        <f t="shared" si="482"/>
        <v>125.51666666666667</v>
      </c>
      <c r="N15458" s="7">
        <f t="shared" si="483"/>
        <v>3600</v>
      </c>
      <c r="O15458" s="8"/>
      <c r="Q15458" s="6"/>
    </row>
    <row r="15459" spans="1:17" x14ac:dyDescent="0.25">
      <c r="A15459" s="2" t="s">
        <v>27368</v>
      </c>
      <c r="B15459" s="3">
        <v>43927.385416666664</v>
      </c>
      <c r="C15459" s="3">
        <v>43932.160740740743</v>
      </c>
      <c r="D15459" s="2" t="s">
        <v>24</v>
      </c>
      <c r="E15459" s="2" t="s">
        <v>87</v>
      </c>
      <c r="F15459" s="2" t="s">
        <v>56</v>
      </c>
      <c r="G15459" s="2" t="s">
        <v>15</v>
      </c>
      <c r="H15459" s="2" t="s">
        <v>57</v>
      </c>
      <c r="I15459" s="2">
        <v>768632541</v>
      </c>
      <c r="J15459" s="2">
        <v>33912554</v>
      </c>
      <c r="K15459" s="2" t="s">
        <v>27369</v>
      </c>
      <c r="L15459" s="2" t="s">
        <v>18</v>
      </c>
      <c r="M15459" s="6">
        <f t="shared" si="482"/>
        <v>125.4</v>
      </c>
      <c r="N15459" s="7">
        <f t="shared" si="483"/>
        <v>3600</v>
      </c>
      <c r="O15459" s="8"/>
      <c r="Q15459" s="6"/>
    </row>
    <row r="15460" spans="1:17" x14ac:dyDescent="0.25">
      <c r="A15460" s="2" t="s">
        <v>27370</v>
      </c>
      <c r="B15460" s="3">
        <v>43927.378472222219</v>
      </c>
      <c r="C15460" s="3">
        <v>43932.16710648148</v>
      </c>
      <c r="D15460" s="2" t="s">
        <v>24</v>
      </c>
      <c r="E15460" s="2" t="s">
        <v>87</v>
      </c>
      <c r="F15460" s="2" t="s">
        <v>56</v>
      </c>
      <c r="G15460" s="2" t="s">
        <v>15</v>
      </c>
      <c r="H15460" s="2" t="s">
        <v>57</v>
      </c>
      <c r="I15460" s="2">
        <v>768632562</v>
      </c>
      <c r="J15460" s="2">
        <v>21360758</v>
      </c>
      <c r="K15460" s="2" t="s">
        <v>27371</v>
      </c>
      <c r="L15460" s="2" t="s">
        <v>18</v>
      </c>
      <c r="M15460" s="6">
        <f t="shared" si="482"/>
        <v>124.91666666666667</v>
      </c>
      <c r="N15460" s="7">
        <f t="shared" si="483"/>
        <v>3600</v>
      </c>
      <c r="O15460" s="8"/>
      <c r="Q15460" s="6"/>
    </row>
    <row r="15461" spans="1:17" ht="26.25" x14ac:dyDescent="0.25">
      <c r="A15461" s="2" t="s">
        <v>27372</v>
      </c>
      <c r="B15461" s="3">
        <v>43927.376388888886</v>
      </c>
      <c r="C15461" s="3">
        <v>43932.173449074071</v>
      </c>
      <c r="D15461" s="2" t="s">
        <v>24</v>
      </c>
      <c r="E15461" s="2" t="s">
        <v>87</v>
      </c>
      <c r="F15461" s="2" t="s">
        <v>56</v>
      </c>
      <c r="G15461" s="2" t="s">
        <v>15</v>
      </c>
      <c r="H15461" s="2" t="s">
        <v>57</v>
      </c>
      <c r="I15461" s="2">
        <v>14501471</v>
      </c>
      <c r="J15461" s="2">
        <v>11305171</v>
      </c>
      <c r="K15461" s="2" t="s">
        <v>27373</v>
      </c>
      <c r="L15461" s="2" t="s">
        <v>29</v>
      </c>
      <c r="M15461" s="6">
        <f t="shared" si="482"/>
        <v>124.88333333333334</v>
      </c>
      <c r="N15461" s="7">
        <f t="shared" si="483"/>
        <v>6200</v>
      </c>
      <c r="O15461" s="8"/>
      <c r="Q15461" s="6"/>
    </row>
    <row r="15462" spans="1:17" x14ac:dyDescent="0.25">
      <c r="A15462" s="2" t="s">
        <v>27374</v>
      </c>
      <c r="B15462" s="3">
        <v>43927.369444444441</v>
      </c>
      <c r="C15462" s="3">
        <v>43932.201724537037</v>
      </c>
      <c r="D15462" s="2" t="s">
        <v>24</v>
      </c>
      <c r="E15462" s="2" t="s">
        <v>87</v>
      </c>
      <c r="F15462" s="2" t="s">
        <v>56</v>
      </c>
      <c r="G15462" s="2" t="s">
        <v>15</v>
      </c>
      <c r="H15462" s="2" t="s">
        <v>57</v>
      </c>
      <c r="I15462" s="2">
        <v>768632619</v>
      </c>
      <c r="J15462" s="2">
        <v>1887374</v>
      </c>
      <c r="K15462" s="2" t="s">
        <v>27375</v>
      </c>
      <c r="L15462" s="2" t="s">
        <v>18</v>
      </c>
      <c r="M15462" s="6">
        <f t="shared" si="482"/>
        <v>123.96666666666667</v>
      </c>
      <c r="N15462" s="7">
        <f t="shared" si="483"/>
        <v>3600</v>
      </c>
      <c r="O15462" s="8"/>
      <c r="Q15462" s="6"/>
    </row>
    <row r="15463" spans="1:17" ht="26.25" x14ac:dyDescent="0.25">
      <c r="A15463" s="2" t="s">
        <v>27376</v>
      </c>
      <c r="B15463" s="3">
        <v>43927.337500000001</v>
      </c>
      <c r="C15463" s="3">
        <v>43932.20616898148</v>
      </c>
      <c r="D15463" s="2" t="s">
        <v>108</v>
      </c>
      <c r="E15463" s="2" t="s">
        <v>87</v>
      </c>
      <c r="F15463" s="2" t="s">
        <v>56</v>
      </c>
      <c r="G15463" s="2" t="s">
        <v>15</v>
      </c>
      <c r="H15463" s="2" t="s">
        <v>57</v>
      </c>
      <c r="I15463" s="2">
        <v>768632641</v>
      </c>
      <c r="J15463" s="2">
        <v>90395958</v>
      </c>
      <c r="K15463" s="2" t="s">
        <v>27377</v>
      </c>
      <c r="L15463" s="2" t="s">
        <v>18</v>
      </c>
      <c r="M15463" s="6">
        <f t="shared" si="482"/>
        <v>123.16666666666667</v>
      </c>
      <c r="N15463" s="7">
        <f t="shared" si="483"/>
        <v>3600</v>
      </c>
      <c r="O15463" s="8"/>
      <c r="Q15463" s="6"/>
    </row>
    <row r="15464" spans="1:17" ht="26.25" x14ac:dyDescent="0.25">
      <c r="A15464" s="2" t="s">
        <v>27376</v>
      </c>
      <c r="B15464" s="3">
        <v>43927.337500000001</v>
      </c>
      <c r="C15464" s="3">
        <v>43932.208009259259</v>
      </c>
      <c r="D15464" s="2" t="s">
        <v>108</v>
      </c>
      <c r="E15464" s="2" t="s">
        <v>87</v>
      </c>
      <c r="F15464" s="2" t="s">
        <v>56</v>
      </c>
      <c r="G15464" s="2" t="s">
        <v>15</v>
      </c>
      <c r="H15464" s="2" t="s">
        <v>57</v>
      </c>
      <c r="I15464" s="2">
        <v>768632643</v>
      </c>
      <c r="J15464" s="2">
        <v>90395948</v>
      </c>
      <c r="K15464" s="2" t="s">
        <v>27378</v>
      </c>
      <c r="L15464" s="2" t="s">
        <v>18</v>
      </c>
      <c r="M15464" s="6">
        <f t="shared" si="482"/>
        <v>123.11666666666666</v>
      </c>
      <c r="N15464" s="7">
        <f t="shared" si="483"/>
        <v>3600</v>
      </c>
      <c r="O15464" s="8"/>
      <c r="Q15464" s="6"/>
    </row>
    <row r="15465" spans="1:17" x14ac:dyDescent="0.25">
      <c r="A15465" s="2" t="s">
        <v>27379</v>
      </c>
      <c r="B15465" s="3">
        <v>43927.334027777775</v>
      </c>
      <c r="C15465" s="3">
        <v>43932.21166666667</v>
      </c>
      <c r="D15465" s="2" t="s">
        <v>24</v>
      </c>
      <c r="E15465" s="2" t="s">
        <v>87</v>
      </c>
      <c r="F15465" s="2" t="s">
        <v>56</v>
      </c>
      <c r="G15465" s="2" t="s">
        <v>15</v>
      </c>
      <c r="H15465" s="2" t="s">
        <v>57</v>
      </c>
      <c r="I15465" s="2">
        <v>768632647</v>
      </c>
      <c r="J15465" s="2">
        <v>78884361</v>
      </c>
      <c r="K15465" s="2" t="s">
        <v>27380</v>
      </c>
      <c r="L15465" s="2" t="s">
        <v>18</v>
      </c>
      <c r="M15465" s="6">
        <f t="shared" si="482"/>
        <v>122.95</v>
      </c>
      <c r="N15465" s="7">
        <f t="shared" si="483"/>
        <v>3600</v>
      </c>
      <c r="O15465" s="8"/>
      <c r="Q15465" s="6"/>
    </row>
    <row r="15466" spans="1:17" x14ac:dyDescent="0.25">
      <c r="A15466" s="2" t="s">
        <v>27379</v>
      </c>
      <c r="B15466" s="3">
        <v>43927.334027777775</v>
      </c>
      <c r="C15466" s="3">
        <v>43932.215011574073</v>
      </c>
      <c r="D15466" s="2" t="s">
        <v>24</v>
      </c>
      <c r="E15466" s="2" t="s">
        <v>87</v>
      </c>
      <c r="F15466" s="1"/>
      <c r="G15466" s="2" t="s">
        <v>15</v>
      </c>
      <c r="H15466" s="1"/>
      <c r="I15466" s="2">
        <v>768632655</v>
      </c>
      <c r="J15466" s="2">
        <v>47846319</v>
      </c>
      <c r="K15466" s="2" t="s">
        <v>27381</v>
      </c>
      <c r="L15466" s="2" t="s">
        <v>18</v>
      </c>
      <c r="M15466" s="6">
        <f t="shared" si="482"/>
        <v>122.86666666666666</v>
      </c>
      <c r="N15466" s="7">
        <f t="shared" si="483"/>
        <v>3600</v>
      </c>
      <c r="O15466" s="8"/>
      <c r="Q15466" s="6"/>
    </row>
    <row r="15467" spans="1:17" x14ac:dyDescent="0.25">
      <c r="A15467" s="2" t="s">
        <v>27382</v>
      </c>
      <c r="B15467" s="3">
        <v>43920.379861111112</v>
      </c>
      <c r="C15467" s="3">
        <v>43932.23265046296</v>
      </c>
      <c r="D15467" s="2" t="s">
        <v>24</v>
      </c>
      <c r="E15467" s="2" t="s">
        <v>87</v>
      </c>
      <c r="F15467" s="2" t="s">
        <v>56</v>
      </c>
      <c r="G15467" s="2" t="s">
        <v>15</v>
      </c>
      <c r="H15467" s="2" t="s">
        <v>57</v>
      </c>
      <c r="I15467" s="2">
        <v>14501487</v>
      </c>
      <c r="J15467" s="2">
        <v>11814778</v>
      </c>
      <c r="K15467" s="2" t="s">
        <v>27383</v>
      </c>
      <c r="L15467" s="2" t="s">
        <v>29</v>
      </c>
      <c r="M15467" s="6">
        <f t="shared" si="482"/>
        <v>1182.4666666666667</v>
      </c>
      <c r="N15467" s="7">
        <f t="shared" si="483"/>
        <v>6200</v>
      </c>
      <c r="O15467" s="8"/>
      <c r="Q15467" s="6"/>
    </row>
    <row r="15468" spans="1:17" ht="26.25" x14ac:dyDescent="0.25">
      <c r="A15468" s="2" t="s">
        <v>27384</v>
      </c>
      <c r="B15468" s="3">
        <v>43920.535416666666</v>
      </c>
      <c r="C15468" s="3">
        <v>43932.234976851854</v>
      </c>
      <c r="D15468" s="2" t="s">
        <v>24</v>
      </c>
      <c r="E15468" s="2" t="s">
        <v>87</v>
      </c>
      <c r="F15468" s="2" t="s">
        <v>37</v>
      </c>
      <c r="G15468" s="2" t="s">
        <v>26</v>
      </c>
      <c r="H15468" s="1"/>
      <c r="I15468" s="2">
        <v>0</v>
      </c>
      <c r="J15468" s="2">
        <v>0</v>
      </c>
      <c r="K15468" s="2" t="s">
        <v>27385</v>
      </c>
      <c r="L15468" s="2" t="s">
        <v>39</v>
      </c>
      <c r="M15468" s="6">
        <f t="shared" si="482"/>
        <v>1179.2166666666667</v>
      </c>
      <c r="N15468" s="7">
        <f t="shared" si="483"/>
        <v>6300</v>
      </c>
      <c r="O15468" s="8"/>
      <c r="Q15468" s="6"/>
    </row>
    <row r="15469" spans="1:17" ht="26.25" x14ac:dyDescent="0.25">
      <c r="A15469" s="2" t="s">
        <v>27037</v>
      </c>
      <c r="B15469" s="3">
        <v>43920.71875</v>
      </c>
      <c r="C15469" s="3">
        <v>43932.238287037035</v>
      </c>
      <c r="D15469" s="2" t="s">
        <v>24</v>
      </c>
      <c r="E15469" s="2" t="s">
        <v>87</v>
      </c>
      <c r="F15469" s="2" t="s">
        <v>25</v>
      </c>
      <c r="G15469" s="2" t="s">
        <v>26</v>
      </c>
      <c r="H15469" s="2" t="s">
        <v>27</v>
      </c>
      <c r="I15469" s="2">
        <v>0</v>
      </c>
      <c r="J15469" s="2">
        <v>96489166</v>
      </c>
      <c r="K15469" s="2" t="s">
        <v>27386</v>
      </c>
      <c r="L15469" s="2" t="s">
        <v>18</v>
      </c>
      <c r="M15469" s="6">
        <f t="shared" si="482"/>
        <v>1174.4666666666667</v>
      </c>
      <c r="N15469" s="7">
        <f t="shared" si="483"/>
        <v>3600</v>
      </c>
      <c r="O15469" s="8"/>
      <c r="Q15469" s="6"/>
    </row>
    <row r="15470" spans="1:17" ht="26.25" x14ac:dyDescent="0.25">
      <c r="A15470" s="2" t="s">
        <v>27387</v>
      </c>
      <c r="B15470" s="3">
        <v>43921.379861111112</v>
      </c>
      <c r="C15470" s="3">
        <v>43932.240717592591</v>
      </c>
      <c r="D15470" s="2" t="s">
        <v>24</v>
      </c>
      <c r="E15470" s="2" t="s">
        <v>87</v>
      </c>
      <c r="F15470" s="2" t="s">
        <v>25</v>
      </c>
      <c r="G15470" s="2" t="s">
        <v>26</v>
      </c>
      <c r="H15470" s="2" t="s">
        <v>27</v>
      </c>
      <c r="I15470" s="2">
        <v>0</v>
      </c>
      <c r="J15470" s="2">
        <v>0</v>
      </c>
      <c r="K15470" s="2" t="s">
        <v>27388</v>
      </c>
      <c r="L15470" s="2" t="s">
        <v>18</v>
      </c>
      <c r="M15470" s="6">
        <f t="shared" si="482"/>
        <v>1206.6500000000001</v>
      </c>
      <c r="N15470" s="7">
        <f t="shared" si="483"/>
        <v>3600</v>
      </c>
      <c r="O15470" s="8"/>
      <c r="Q15470" s="6"/>
    </row>
    <row r="15471" spans="1:17" x14ac:dyDescent="0.25">
      <c r="A15471" s="2" t="s">
        <v>25136</v>
      </c>
      <c r="B15471" s="3">
        <v>43925.97152777778</v>
      </c>
      <c r="C15471" s="3">
        <v>43932.274097222224</v>
      </c>
      <c r="D15471" s="2" t="s">
        <v>24</v>
      </c>
      <c r="E15471" s="2" t="s">
        <v>14</v>
      </c>
      <c r="F15471" s="2" t="s">
        <v>56</v>
      </c>
      <c r="G15471" s="2" t="s">
        <v>15</v>
      </c>
      <c r="H15471" s="2" t="s">
        <v>57</v>
      </c>
      <c r="I15471" s="2">
        <v>14501501</v>
      </c>
      <c r="J15471" s="2">
        <v>12512824</v>
      </c>
      <c r="K15471" s="2" t="s">
        <v>27389</v>
      </c>
      <c r="L15471" s="2" t="s">
        <v>29</v>
      </c>
      <c r="M15471" s="6">
        <f t="shared" si="482"/>
        <v>184.75</v>
      </c>
      <c r="N15471" s="7">
        <f t="shared" si="483"/>
        <v>6200</v>
      </c>
      <c r="O15471" s="8"/>
      <c r="Q15471" s="6"/>
    </row>
    <row r="15472" spans="1:17" x14ac:dyDescent="0.25">
      <c r="A15472" s="2" t="s">
        <v>25136</v>
      </c>
      <c r="B15472" s="3">
        <v>43925.97152777778</v>
      </c>
      <c r="C15472" s="3">
        <v>43932.27484953704</v>
      </c>
      <c r="D15472" s="2" t="s">
        <v>24</v>
      </c>
      <c r="E15472" s="2" t="s">
        <v>14</v>
      </c>
      <c r="F15472" s="2" t="s">
        <v>56</v>
      </c>
      <c r="G15472" s="2" t="s">
        <v>15</v>
      </c>
      <c r="H15472" s="2" t="s">
        <v>57</v>
      </c>
      <c r="I15472" s="2">
        <v>14501500</v>
      </c>
      <c r="J15472" s="2">
        <v>12512824</v>
      </c>
      <c r="K15472" s="2" t="s">
        <v>27390</v>
      </c>
      <c r="L15472" s="2" t="s">
        <v>29</v>
      </c>
      <c r="M15472" s="6">
        <f t="shared" si="482"/>
        <v>184.73333333333335</v>
      </c>
      <c r="N15472" s="7">
        <f t="shared" si="483"/>
        <v>6200</v>
      </c>
      <c r="O15472" s="8"/>
      <c r="Q15472" s="6"/>
    </row>
    <row r="15473" spans="1:17" ht="39" x14ac:dyDescent="0.25">
      <c r="A15473" s="2" t="s">
        <v>27391</v>
      </c>
      <c r="B15473" s="3">
        <v>43925.97152777778</v>
      </c>
      <c r="C15473" s="3">
        <v>43932.281307870369</v>
      </c>
      <c r="D15473" s="2" t="s">
        <v>24</v>
      </c>
      <c r="E15473" s="2" t="s">
        <v>14</v>
      </c>
      <c r="F15473" s="2" t="s">
        <v>56</v>
      </c>
      <c r="G15473" s="2" t="s">
        <v>15</v>
      </c>
      <c r="H15473" s="2" t="s">
        <v>57</v>
      </c>
      <c r="I15473" s="2">
        <v>768633142</v>
      </c>
      <c r="J15473" s="2">
        <v>53357117</v>
      </c>
      <c r="K15473" s="2" t="s">
        <v>27392</v>
      </c>
      <c r="L15473" s="2" t="s">
        <v>18</v>
      </c>
      <c r="M15473" s="6">
        <f t="shared" si="482"/>
        <v>184.56666666666666</v>
      </c>
      <c r="N15473" s="7">
        <f t="shared" si="483"/>
        <v>3600</v>
      </c>
      <c r="O15473" s="8"/>
      <c r="Q15473" s="6"/>
    </row>
    <row r="15474" spans="1:17" ht="39" x14ac:dyDescent="0.25">
      <c r="A15474" s="2" t="s">
        <v>27391</v>
      </c>
      <c r="B15474" s="3">
        <v>43925.97152777778</v>
      </c>
      <c r="C15474" s="3">
        <v>43932.283263888887</v>
      </c>
      <c r="D15474" s="2" t="s">
        <v>24</v>
      </c>
      <c r="E15474" s="2" t="s">
        <v>14</v>
      </c>
      <c r="F15474" s="2" t="s">
        <v>56</v>
      </c>
      <c r="G15474" s="2" t="s">
        <v>15</v>
      </c>
      <c r="H15474" s="2" t="s">
        <v>57</v>
      </c>
      <c r="I15474" s="2">
        <v>768633210</v>
      </c>
      <c r="J15474" s="2">
        <v>86400215</v>
      </c>
      <c r="K15474" s="2" t="s">
        <v>27393</v>
      </c>
      <c r="L15474" s="2" t="s">
        <v>18</v>
      </c>
      <c r="M15474" s="6">
        <f t="shared" si="482"/>
        <v>184.53333333333333</v>
      </c>
      <c r="N15474" s="7">
        <f t="shared" si="483"/>
        <v>3600</v>
      </c>
      <c r="O15474" s="8"/>
      <c r="Q15474" s="6"/>
    </row>
    <row r="15475" spans="1:17" ht="39" x14ac:dyDescent="0.25">
      <c r="A15475" s="2" t="s">
        <v>27391</v>
      </c>
      <c r="B15475" s="3">
        <v>43925.97152777778</v>
      </c>
      <c r="C15475" s="3">
        <v>43932.287708333337</v>
      </c>
      <c r="D15475" s="2" t="s">
        <v>24</v>
      </c>
      <c r="E15475" s="2" t="s">
        <v>14</v>
      </c>
      <c r="F15475" s="2" t="s">
        <v>56</v>
      </c>
      <c r="G15475" s="2" t="s">
        <v>15</v>
      </c>
      <c r="H15475" s="2" t="s">
        <v>57</v>
      </c>
      <c r="I15475" s="2">
        <v>768633321</v>
      </c>
      <c r="J15475" s="2">
        <v>60988915</v>
      </c>
      <c r="K15475" s="2" t="s">
        <v>27394</v>
      </c>
      <c r="L15475" s="2" t="s">
        <v>18</v>
      </c>
      <c r="M15475" s="6">
        <f t="shared" si="482"/>
        <v>184.41666666666666</v>
      </c>
      <c r="N15475" s="7">
        <f t="shared" si="483"/>
        <v>3600</v>
      </c>
      <c r="O15475" s="8"/>
      <c r="Q15475" s="6"/>
    </row>
    <row r="15476" spans="1:17" x14ac:dyDescent="0.25">
      <c r="A15476" s="2" t="s">
        <v>24273</v>
      </c>
      <c r="B15476" s="3">
        <v>43929.378472222219</v>
      </c>
      <c r="C15476" s="3">
        <v>43932.303877314815</v>
      </c>
      <c r="D15476" s="2" t="s">
        <v>24</v>
      </c>
      <c r="E15476" s="2" t="s">
        <v>14</v>
      </c>
      <c r="F15476" s="2" t="s">
        <v>56</v>
      </c>
      <c r="G15476" s="2" t="s">
        <v>15</v>
      </c>
      <c r="H15476" s="2" t="s">
        <v>57</v>
      </c>
      <c r="I15476" s="2">
        <v>768633914</v>
      </c>
      <c r="J15476" s="2">
        <v>85764330</v>
      </c>
      <c r="K15476" s="2" t="s">
        <v>27395</v>
      </c>
      <c r="L15476" s="2" t="s">
        <v>18</v>
      </c>
      <c r="M15476" s="6">
        <f t="shared" si="482"/>
        <v>73.8</v>
      </c>
      <c r="N15476" s="7">
        <f t="shared" si="483"/>
        <v>3600</v>
      </c>
      <c r="O15476" s="8"/>
      <c r="Q15476" s="6"/>
    </row>
    <row r="15477" spans="1:17" ht="26.25" x14ac:dyDescent="0.25">
      <c r="A15477" s="2" t="s">
        <v>27396</v>
      </c>
      <c r="B15477" s="3">
        <v>43925.970833333333</v>
      </c>
      <c r="C15477" s="3">
        <v>43932.312743055554</v>
      </c>
      <c r="D15477" s="2" t="s">
        <v>24</v>
      </c>
      <c r="E15477" s="2" t="s">
        <v>14</v>
      </c>
      <c r="F15477" s="2" t="s">
        <v>56</v>
      </c>
      <c r="G15477" s="2" t="s">
        <v>15</v>
      </c>
      <c r="H15477" s="2" t="s">
        <v>57</v>
      </c>
      <c r="I15477" s="2">
        <v>768634379</v>
      </c>
      <c r="J15477" s="2">
        <v>77373234</v>
      </c>
      <c r="K15477" s="2" t="s">
        <v>27397</v>
      </c>
      <c r="L15477" s="2" t="s">
        <v>18</v>
      </c>
      <c r="M15477" s="6">
        <f t="shared" si="482"/>
        <v>183.8</v>
      </c>
      <c r="N15477" s="7">
        <f t="shared" si="483"/>
        <v>3600</v>
      </c>
      <c r="O15477" s="8"/>
      <c r="Q15477" s="6"/>
    </row>
    <row r="15478" spans="1:17" ht="26.25" x14ac:dyDescent="0.25">
      <c r="A15478" s="2" t="s">
        <v>27398</v>
      </c>
      <c r="B15478" s="3">
        <v>43929.675694444442</v>
      </c>
      <c r="C15478" s="3">
        <v>43932.327372685184</v>
      </c>
      <c r="D15478" s="2" t="s">
        <v>24</v>
      </c>
      <c r="E15478" s="2" t="s">
        <v>24767</v>
      </c>
      <c r="F15478" s="2" t="s">
        <v>56</v>
      </c>
      <c r="G15478" s="2" t="s">
        <v>15</v>
      </c>
      <c r="H15478" s="2" t="s">
        <v>57</v>
      </c>
      <c r="I15478" s="2">
        <v>768635398</v>
      </c>
      <c r="J15478" s="2">
        <v>71507784</v>
      </c>
      <c r="K15478" s="2" t="s">
        <v>27399</v>
      </c>
      <c r="L15478" s="2" t="s">
        <v>18</v>
      </c>
      <c r="M15478" s="6">
        <f t="shared" si="482"/>
        <v>80.366666666666674</v>
      </c>
      <c r="N15478" s="7">
        <f t="shared" si="483"/>
        <v>3600</v>
      </c>
      <c r="O15478" s="8"/>
      <c r="Q15478" s="6"/>
    </row>
    <row r="15479" spans="1:17" x14ac:dyDescent="0.25">
      <c r="A15479" s="2" t="s">
        <v>3175</v>
      </c>
      <c r="B15479" s="3">
        <v>43925.970138888886</v>
      </c>
      <c r="C15479" s="3">
        <v>43932.33734953704</v>
      </c>
      <c r="D15479" s="2" t="s">
        <v>24</v>
      </c>
      <c r="E15479" s="2" t="s">
        <v>14</v>
      </c>
      <c r="F15479" s="2" t="s">
        <v>56</v>
      </c>
      <c r="G15479" s="2" t="s">
        <v>15</v>
      </c>
      <c r="H15479" s="2" t="s">
        <v>57</v>
      </c>
      <c r="I15479" s="2">
        <v>768636221</v>
      </c>
      <c r="J15479" s="2">
        <v>71652200</v>
      </c>
      <c r="K15479" s="2" t="s">
        <v>27400</v>
      </c>
      <c r="L15479" s="2" t="s">
        <v>18</v>
      </c>
      <c r="M15479" s="6">
        <f t="shared" si="482"/>
        <v>182.8</v>
      </c>
      <c r="N15479" s="7">
        <f t="shared" si="483"/>
        <v>3600</v>
      </c>
      <c r="O15479" s="8"/>
      <c r="Q15479" s="6"/>
    </row>
    <row r="15480" spans="1:17" ht="26.25" x14ac:dyDescent="0.25">
      <c r="A15480" s="2" t="s">
        <v>27133</v>
      </c>
      <c r="B15480" s="3">
        <v>43931.792361111111</v>
      </c>
      <c r="C15480" s="3">
        <v>43932.342187499999</v>
      </c>
      <c r="D15480" s="2" t="s">
        <v>24</v>
      </c>
      <c r="E15480" s="2" t="s">
        <v>24767</v>
      </c>
      <c r="F15480" s="2" t="s">
        <v>56</v>
      </c>
      <c r="G15480" s="2" t="s">
        <v>15</v>
      </c>
      <c r="H15480" s="2" t="s">
        <v>57</v>
      </c>
      <c r="I15480" s="2">
        <v>768636706</v>
      </c>
      <c r="J15480" s="2">
        <v>22762218</v>
      </c>
      <c r="K15480" s="2" t="s">
        <v>27401</v>
      </c>
      <c r="L15480" s="2" t="s">
        <v>18</v>
      </c>
      <c r="M15480" s="6">
        <f t="shared" si="482"/>
        <v>34.816666666666663</v>
      </c>
      <c r="N15480" s="7">
        <f t="shared" si="483"/>
        <v>3600</v>
      </c>
      <c r="O15480" s="8"/>
      <c r="Q15480" s="6"/>
    </row>
    <row r="15481" spans="1:17" ht="39" x14ac:dyDescent="0.25">
      <c r="A15481" s="2" t="s">
        <v>27402</v>
      </c>
      <c r="B15481" s="3">
        <v>43896.772916666669</v>
      </c>
      <c r="C15481" s="3">
        <v>43932.35392361111</v>
      </c>
      <c r="D15481" s="2" t="s">
        <v>24</v>
      </c>
      <c r="E15481" s="2" t="s">
        <v>24791</v>
      </c>
      <c r="F15481" s="2" t="s">
        <v>56</v>
      </c>
      <c r="G15481" s="2" t="s">
        <v>15</v>
      </c>
      <c r="H15481" s="2" t="s">
        <v>57</v>
      </c>
      <c r="I15481" s="2">
        <v>14501548</v>
      </c>
      <c r="J15481" s="2">
        <v>12507930</v>
      </c>
      <c r="K15481" s="2" t="s">
        <v>27403</v>
      </c>
      <c r="L15481" s="2" t="s">
        <v>29</v>
      </c>
      <c r="M15481" s="6">
        <f t="shared" si="482"/>
        <v>859.93333333333339</v>
      </c>
      <c r="N15481" s="7">
        <f t="shared" si="483"/>
        <v>6200</v>
      </c>
      <c r="O15481" s="8"/>
      <c r="Q15481" s="6"/>
    </row>
    <row r="15482" spans="1:17" ht="39" x14ac:dyDescent="0.25">
      <c r="A15482" s="2" t="s">
        <v>27402</v>
      </c>
      <c r="B15482" s="3">
        <v>43896.772916666669</v>
      </c>
      <c r="C15482" s="3">
        <v>43932.354178240741</v>
      </c>
      <c r="D15482" s="2" t="s">
        <v>24</v>
      </c>
      <c r="E15482" s="2" t="s">
        <v>24791</v>
      </c>
      <c r="F15482" s="2" t="s">
        <v>56</v>
      </c>
      <c r="G15482" s="2" t="s">
        <v>15</v>
      </c>
      <c r="H15482" s="2" t="s">
        <v>57</v>
      </c>
      <c r="I15482" s="2">
        <v>14501547</v>
      </c>
      <c r="J15482" s="2">
        <v>12507930</v>
      </c>
      <c r="K15482" s="2" t="s">
        <v>27404</v>
      </c>
      <c r="L15482" s="2" t="s">
        <v>29</v>
      </c>
      <c r="M15482" s="6">
        <f t="shared" si="482"/>
        <v>859.95</v>
      </c>
      <c r="N15482" s="7">
        <f t="shared" si="483"/>
        <v>6200</v>
      </c>
      <c r="O15482" s="8"/>
      <c r="Q15482" s="6"/>
    </row>
    <row r="15483" spans="1:17" x14ac:dyDescent="0.25">
      <c r="A15483" s="2" t="s">
        <v>27405</v>
      </c>
      <c r="B15483" s="3">
        <v>43929.57916666667</v>
      </c>
      <c r="C15483" s="3">
        <v>43932.356944444444</v>
      </c>
      <c r="D15483" s="2" t="s">
        <v>24</v>
      </c>
      <c r="E15483" s="2" t="s">
        <v>24767</v>
      </c>
      <c r="F15483" s="2" t="s">
        <v>56</v>
      </c>
      <c r="G15483" s="2" t="s">
        <v>15</v>
      </c>
      <c r="H15483" s="2" t="s">
        <v>57</v>
      </c>
      <c r="I15483" s="2">
        <v>768638878</v>
      </c>
      <c r="J15483" s="2">
        <v>69559907</v>
      </c>
      <c r="K15483" s="2" t="s">
        <v>27406</v>
      </c>
      <c r="L15483" s="2" t="s">
        <v>18</v>
      </c>
      <c r="M15483" s="6">
        <f t="shared" si="482"/>
        <v>76.666666666666671</v>
      </c>
      <c r="N15483" s="7">
        <f t="shared" si="483"/>
        <v>3600</v>
      </c>
      <c r="O15483" s="8"/>
      <c r="Q15483" s="6"/>
    </row>
    <row r="15484" spans="1:17" x14ac:dyDescent="0.25">
      <c r="A15484" s="2" t="s">
        <v>27407</v>
      </c>
      <c r="B15484" s="3">
        <v>43925.970138888886</v>
      </c>
      <c r="C15484" s="3">
        <v>43932.358958333331</v>
      </c>
      <c r="D15484" s="2" t="s">
        <v>24</v>
      </c>
      <c r="E15484" s="2" t="s">
        <v>14</v>
      </c>
      <c r="F15484" s="2" t="s">
        <v>56</v>
      </c>
      <c r="G15484" s="2" t="s">
        <v>15</v>
      </c>
      <c r="H15484" s="2" t="s">
        <v>57</v>
      </c>
      <c r="I15484" s="2">
        <v>768639110</v>
      </c>
      <c r="J15484" s="2">
        <v>86329649</v>
      </c>
      <c r="K15484" s="2" t="s">
        <v>27408</v>
      </c>
      <c r="L15484" s="2" t="s">
        <v>18</v>
      </c>
      <c r="M15484" s="6">
        <f t="shared" si="482"/>
        <v>182.68333333333334</v>
      </c>
      <c r="N15484" s="7">
        <f t="shared" si="483"/>
        <v>3600</v>
      </c>
      <c r="O15484" s="8"/>
      <c r="Q15484" s="6"/>
    </row>
    <row r="15485" spans="1:17" ht="26.25" x14ac:dyDescent="0.25">
      <c r="A15485" s="2" t="s">
        <v>27409</v>
      </c>
      <c r="B15485" s="3">
        <v>43924.770833333336</v>
      </c>
      <c r="C15485" s="3">
        <v>43932.36613425926</v>
      </c>
      <c r="D15485" s="2" t="s">
        <v>24</v>
      </c>
      <c r="E15485" s="2" t="s">
        <v>24791</v>
      </c>
      <c r="F15485" s="2" t="s">
        <v>56</v>
      </c>
      <c r="G15485" s="2" t="s">
        <v>15</v>
      </c>
      <c r="H15485" s="2" t="s">
        <v>57</v>
      </c>
      <c r="I15485" s="2">
        <v>768639838</v>
      </c>
      <c r="J15485" s="2">
        <v>85858587</v>
      </c>
      <c r="K15485" s="2" t="s">
        <v>27410</v>
      </c>
      <c r="L15485" s="2" t="s">
        <v>18</v>
      </c>
      <c r="M15485" s="6">
        <f t="shared" si="482"/>
        <v>201.71666666666667</v>
      </c>
      <c r="N15485" s="7">
        <f t="shared" si="483"/>
        <v>3600</v>
      </c>
      <c r="O15485" s="8"/>
      <c r="Q15485" s="6"/>
    </row>
    <row r="15486" spans="1:17" ht="26.25" x14ac:dyDescent="0.25">
      <c r="A15486" s="2" t="s">
        <v>27411</v>
      </c>
      <c r="B15486" s="3">
        <v>43924.760416666664</v>
      </c>
      <c r="C15486" s="3">
        <v>43932.373819444445</v>
      </c>
      <c r="D15486" s="2" t="s">
        <v>24</v>
      </c>
      <c r="E15486" s="2" t="s">
        <v>24791</v>
      </c>
      <c r="F15486" s="2" t="s">
        <v>56</v>
      </c>
      <c r="G15486" s="2" t="s">
        <v>15</v>
      </c>
      <c r="H15486" s="2" t="s">
        <v>57</v>
      </c>
      <c r="I15486" s="2">
        <v>768641734</v>
      </c>
      <c r="J15486" s="2">
        <v>39625366</v>
      </c>
      <c r="K15486" s="2" t="s">
        <v>27412</v>
      </c>
      <c r="L15486" s="2" t="s">
        <v>18</v>
      </c>
      <c r="M15486" s="6">
        <f t="shared" si="482"/>
        <v>201.28333333333333</v>
      </c>
      <c r="N15486" s="7">
        <f t="shared" si="483"/>
        <v>3600</v>
      </c>
      <c r="O15486" s="8"/>
      <c r="Q15486" s="6"/>
    </row>
    <row r="15487" spans="1:17" ht="26.25" x14ac:dyDescent="0.25">
      <c r="A15487" s="2" t="s">
        <v>25658</v>
      </c>
      <c r="B15487" s="3">
        <v>43930.488888888889</v>
      </c>
      <c r="C15487" s="3">
        <v>43932.377789351849</v>
      </c>
      <c r="D15487" s="2" t="s">
        <v>24</v>
      </c>
      <c r="E15487" s="2" t="s">
        <v>24767</v>
      </c>
      <c r="F15487" s="2" t="s">
        <v>56</v>
      </c>
      <c r="G15487" s="2" t="s">
        <v>15</v>
      </c>
      <c r="H15487" s="2" t="s">
        <v>57</v>
      </c>
      <c r="I15487" s="2">
        <v>768643165</v>
      </c>
      <c r="J15487" s="2">
        <v>61224237</v>
      </c>
      <c r="K15487" s="2" t="s">
        <v>27413</v>
      </c>
      <c r="L15487" s="2" t="s">
        <v>18</v>
      </c>
      <c r="M15487" s="6">
        <f t="shared" si="482"/>
        <v>49.333333333333336</v>
      </c>
      <c r="N15487" s="7">
        <f t="shared" si="483"/>
        <v>3600</v>
      </c>
      <c r="O15487" s="8"/>
      <c r="Q15487" s="6"/>
    </row>
    <row r="15488" spans="1:17" ht="26.25" x14ac:dyDescent="0.25">
      <c r="A15488" s="2" t="s">
        <v>27414</v>
      </c>
      <c r="B15488" s="3">
        <v>43924.760416666664</v>
      </c>
      <c r="C15488" s="3">
        <v>43932.380543981482</v>
      </c>
      <c r="D15488" s="2" t="s">
        <v>24</v>
      </c>
      <c r="E15488" s="2" t="s">
        <v>24791</v>
      </c>
      <c r="F15488" s="2" t="s">
        <v>56</v>
      </c>
      <c r="G15488" s="2" t="s">
        <v>15</v>
      </c>
      <c r="H15488" s="2" t="s">
        <v>105</v>
      </c>
      <c r="I15488" s="2">
        <v>768643266</v>
      </c>
      <c r="J15488" s="2">
        <v>71516322</v>
      </c>
      <c r="K15488" s="2" t="s">
        <v>27415</v>
      </c>
      <c r="L15488" s="2" t="s">
        <v>18</v>
      </c>
      <c r="M15488" s="6">
        <f t="shared" si="482"/>
        <v>200.86666666666667</v>
      </c>
      <c r="N15488" s="7">
        <f t="shared" si="483"/>
        <v>3600</v>
      </c>
      <c r="O15488" s="8"/>
      <c r="Q15488" s="6"/>
    </row>
    <row r="15489" spans="1:17" x14ac:dyDescent="0.25">
      <c r="A15489" s="2" t="s">
        <v>27416</v>
      </c>
      <c r="B15489" s="3">
        <v>43924.742361111108</v>
      </c>
      <c r="C15489" s="3">
        <v>43932.392199074071</v>
      </c>
      <c r="D15489" s="2" t="s">
        <v>24</v>
      </c>
      <c r="E15489" s="2" t="s">
        <v>24791</v>
      </c>
      <c r="F15489" s="2" t="s">
        <v>56</v>
      </c>
      <c r="G15489" s="2" t="s">
        <v>15</v>
      </c>
      <c r="H15489" s="2" t="s">
        <v>57</v>
      </c>
      <c r="I15489" s="2">
        <v>768646089</v>
      </c>
      <c r="J15489" s="2">
        <v>45376756</v>
      </c>
      <c r="K15489" s="2" t="s">
        <v>27417</v>
      </c>
      <c r="L15489" s="2" t="s">
        <v>18</v>
      </c>
      <c r="M15489" s="6">
        <f t="shared" si="482"/>
        <v>199.58333333333334</v>
      </c>
      <c r="N15489" s="7">
        <f t="shared" si="483"/>
        <v>3600</v>
      </c>
      <c r="O15489" s="8"/>
      <c r="Q15489" s="6"/>
    </row>
    <row r="15490" spans="1:17" ht="26.25" x14ac:dyDescent="0.25">
      <c r="A15490" s="2" t="s">
        <v>27418</v>
      </c>
      <c r="B15490" s="3">
        <v>43930.878472222219</v>
      </c>
      <c r="C15490" s="3">
        <v>43932.39539351852</v>
      </c>
      <c r="D15490" s="2" t="s">
        <v>24</v>
      </c>
      <c r="E15490" s="2" t="s">
        <v>24767</v>
      </c>
      <c r="F15490" s="2" t="s">
        <v>56</v>
      </c>
      <c r="G15490" s="2" t="s">
        <v>15</v>
      </c>
      <c r="H15490" s="2" t="s">
        <v>57</v>
      </c>
      <c r="I15490" s="2">
        <v>768647573</v>
      </c>
      <c r="J15490" s="2">
        <v>63401494</v>
      </c>
      <c r="K15490" s="2" t="s">
        <v>27419</v>
      </c>
      <c r="L15490" s="2" t="s">
        <v>18</v>
      </c>
      <c r="M15490" s="6">
        <f t="shared" si="482"/>
        <v>59.6</v>
      </c>
      <c r="N15490" s="7">
        <f t="shared" si="483"/>
        <v>3600</v>
      </c>
      <c r="O15490" s="8"/>
      <c r="Q15490" s="6"/>
    </row>
    <row r="15491" spans="1:17" ht="26.25" x14ac:dyDescent="0.25">
      <c r="A15491" s="2" t="s">
        <v>27420</v>
      </c>
      <c r="B15491" s="3">
        <v>43924.727777777778</v>
      </c>
      <c r="C15491" s="3">
        <v>43932.398287037038</v>
      </c>
      <c r="D15491" s="2" t="s">
        <v>24</v>
      </c>
      <c r="E15491" s="2" t="s">
        <v>24791</v>
      </c>
      <c r="F15491" s="2" t="s">
        <v>56</v>
      </c>
      <c r="G15491" s="2" t="s">
        <v>15</v>
      </c>
      <c r="H15491" s="2" t="s">
        <v>57</v>
      </c>
      <c r="I15491" s="2">
        <v>768647895</v>
      </c>
      <c r="J15491" s="2">
        <v>42685696</v>
      </c>
      <c r="K15491" s="2" t="s">
        <v>27421</v>
      </c>
      <c r="L15491" s="2" t="s">
        <v>18</v>
      </c>
      <c r="M15491" s="6">
        <f t="shared" ref="M15491:M15554" si="484">ABS((YEAR(C15491)-YEAR(B15491))*8760)+ABS((MONTH(C15491)-MONTH(B15491))*730)+ABS(((DAY(C15491)-DAY(B15491))*24)+ABS((HOUR(C15491)-HOUR(B15491))+ABS(((MINUTE(C15491)-MINUTE(B15491))/60))))</f>
        <v>199.91666666666666</v>
      </c>
      <c r="N15491" s="7">
        <f t="shared" ref="N15491:N15554" si="485">IF(OR(L15491="HFC",L15491="FO"),IF(L15491="HFC",3600,6200),6300)</f>
        <v>3600</v>
      </c>
      <c r="O15491" s="8"/>
      <c r="Q15491" s="6"/>
    </row>
    <row r="15492" spans="1:17" ht="39" x14ac:dyDescent="0.25">
      <c r="A15492" s="2" t="s">
        <v>25958</v>
      </c>
      <c r="B15492" s="3">
        <v>43929.730555555558</v>
      </c>
      <c r="C15492" s="3">
        <v>43932.400752314818</v>
      </c>
      <c r="D15492" s="2" t="s">
        <v>24</v>
      </c>
      <c r="E15492" s="2" t="s">
        <v>14</v>
      </c>
      <c r="F15492" s="2" t="s">
        <v>56</v>
      </c>
      <c r="G15492" s="2" t="s">
        <v>15</v>
      </c>
      <c r="H15492" s="2" t="s">
        <v>57</v>
      </c>
      <c r="I15492" s="2">
        <v>14501582</v>
      </c>
      <c r="J15492" s="2">
        <v>21115</v>
      </c>
      <c r="K15492" s="2" t="s">
        <v>27422</v>
      </c>
      <c r="L15492" s="2" t="s">
        <v>18</v>
      </c>
      <c r="M15492" s="6">
        <f t="shared" si="484"/>
        <v>79.916666666666671</v>
      </c>
      <c r="N15492" s="7">
        <f t="shared" si="485"/>
        <v>3600</v>
      </c>
      <c r="O15492" s="8"/>
      <c r="Q15492" s="6"/>
    </row>
    <row r="15493" spans="1:17" x14ac:dyDescent="0.25">
      <c r="A15493" s="2" t="s">
        <v>27423</v>
      </c>
      <c r="B15493" s="3">
        <v>43916.716666666667</v>
      </c>
      <c r="C15493" s="3">
        <v>43932.403298611112</v>
      </c>
      <c r="D15493" s="2" t="s">
        <v>24</v>
      </c>
      <c r="E15493" s="2" t="s">
        <v>24683</v>
      </c>
      <c r="F15493" s="2" t="s">
        <v>56</v>
      </c>
      <c r="G15493" s="2" t="s">
        <v>15</v>
      </c>
      <c r="H15493" s="2" t="s">
        <v>57</v>
      </c>
      <c r="I15493" s="2">
        <v>768645379</v>
      </c>
      <c r="J15493" s="2">
        <v>24750435</v>
      </c>
      <c r="K15493" s="2" t="s">
        <v>27424</v>
      </c>
      <c r="L15493" s="2" t="s">
        <v>18</v>
      </c>
      <c r="M15493" s="6">
        <f t="shared" si="484"/>
        <v>1082.4666666666667</v>
      </c>
      <c r="N15493" s="7">
        <f t="shared" si="485"/>
        <v>3600</v>
      </c>
      <c r="O15493" s="8"/>
      <c r="Q15493" s="6"/>
    </row>
    <row r="15494" spans="1:17" x14ac:dyDescent="0.25">
      <c r="A15494" s="2" t="s">
        <v>27423</v>
      </c>
      <c r="B15494" s="3">
        <v>43916.716666666667</v>
      </c>
      <c r="C15494" s="3">
        <v>43932.40347222222</v>
      </c>
      <c r="D15494" s="2" t="s">
        <v>24</v>
      </c>
      <c r="E15494" s="2" t="s">
        <v>24683</v>
      </c>
      <c r="F15494" s="2" t="s">
        <v>56</v>
      </c>
      <c r="G15494" s="2" t="s">
        <v>15</v>
      </c>
      <c r="H15494" s="2" t="s">
        <v>57</v>
      </c>
      <c r="I15494" s="2">
        <v>768646120</v>
      </c>
      <c r="J15494" s="2">
        <v>25111439</v>
      </c>
      <c r="K15494" s="2" t="s">
        <v>27425</v>
      </c>
      <c r="L15494" s="2" t="s">
        <v>18</v>
      </c>
      <c r="M15494" s="6">
        <f t="shared" si="484"/>
        <v>1082.4833333333333</v>
      </c>
      <c r="N15494" s="7">
        <f t="shared" si="485"/>
        <v>3600</v>
      </c>
      <c r="O15494" s="8"/>
      <c r="Q15494" s="6"/>
    </row>
    <row r="15495" spans="1:17" x14ac:dyDescent="0.25">
      <c r="A15495" s="2" t="s">
        <v>27423</v>
      </c>
      <c r="B15495" s="3">
        <v>43916.716666666667</v>
      </c>
      <c r="C15495" s="3">
        <v>43932.403622685182</v>
      </c>
      <c r="D15495" s="2" t="s">
        <v>24</v>
      </c>
      <c r="E15495" s="2" t="s">
        <v>24683</v>
      </c>
      <c r="F15495" s="2" t="s">
        <v>56</v>
      </c>
      <c r="G15495" s="2" t="s">
        <v>15</v>
      </c>
      <c r="H15495" s="2" t="s">
        <v>57</v>
      </c>
      <c r="I15495" s="2">
        <v>768646581</v>
      </c>
      <c r="J15495" s="2">
        <v>44360824</v>
      </c>
      <c r="K15495" s="2" t="s">
        <v>27426</v>
      </c>
      <c r="L15495" s="2" t="s">
        <v>18</v>
      </c>
      <c r="M15495" s="6">
        <f t="shared" si="484"/>
        <v>1082.4833333333333</v>
      </c>
      <c r="N15495" s="7">
        <f t="shared" si="485"/>
        <v>3600</v>
      </c>
      <c r="O15495" s="8"/>
      <c r="Q15495" s="6"/>
    </row>
    <row r="15496" spans="1:17" x14ac:dyDescent="0.25">
      <c r="A15496" s="2" t="s">
        <v>27423</v>
      </c>
      <c r="B15496" s="3">
        <v>43916.716666666667</v>
      </c>
      <c r="C15496" s="3">
        <v>43932.403796296298</v>
      </c>
      <c r="D15496" s="2" t="s">
        <v>24</v>
      </c>
      <c r="E15496" s="2" t="s">
        <v>24683</v>
      </c>
      <c r="F15496" s="2" t="s">
        <v>56</v>
      </c>
      <c r="G15496" s="2" t="s">
        <v>15</v>
      </c>
      <c r="H15496" s="2" t="s">
        <v>57</v>
      </c>
      <c r="I15496" s="2">
        <v>768646854</v>
      </c>
      <c r="J15496" s="2">
        <v>72564043</v>
      </c>
      <c r="K15496" s="2" t="s">
        <v>27427</v>
      </c>
      <c r="L15496" s="2" t="s">
        <v>18</v>
      </c>
      <c r="M15496" s="6">
        <f t="shared" si="484"/>
        <v>1082.4833333333333</v>
      </c>
      <c r="N15496" s="7">
        <f t="shared" si="485"/>
        <v>3600</v>
      </c>
      <c r="O15496" s="8"/>
      <c r="Q15496" s="6"/>
    </row>
    <row r="15497" spans="1:17" x14ac:dyDescent="0.25">
      <c r="A15497" s="2" t="s">
        <v>27423</v>
      </c>
      <c r="B15497" s="3">
        <v>43916.716666666667</v>
      </c>
      <c r="C15497" s="3">
        <v>43932.403958333336</v>
      </c>
      <c r="D15497" s="2" t="s">
        <v>24</v>
      </c>
      <c r="E15497" s="2" t="s">
        <v>24683</v>
      </c>
      <c r="F15497" s="2" t="s">
        <v>56</v>
      </c>
      <c r="G15497" s="2" t="s">
        <v>15</v>
      </c>
      <c r="H15497" s="2" t="s">
        <v>57</v>
      </c>
      <c r="I15497" s="2">
        <v>768647320</v>
      </c>
      <c r="J15497" s="2">
        <v>83188383</v>
      </c>
      <c r="K15497" s="2" t="s">
        <v>27428</v>
      </c>
      <c r="L15497" s="2" t="s">
        <v>18</v>
      </c>
      <c r="M15497" s="6">
        <f t="shared" si="484"/>
        <v>1082.4833333333333</v>
      </c>
      <c r="N15497" s="7">
        <f t="shared" si="485"/>
        <v>3600</v>
      </c>
      <c r="O15497" s="8"/>
      <c r="Q15497" s="6"/>
    </row>
    <row r="15498" spans="1:17" x14ac:dyDescent="0.25">
      <c r="A15498" s="2" t="s">
        <v>27423</v>
      </c>
      <c r="B15498" s="3">
        <v>43916.716666666667</v>
      </c>
      <c r="C15498" s="3">
        <v>43932.404085648152</v>
      </c>
      <c r="D15498" s="2" t="s">
        <v>24</v>
      </c>
      <c r="E15498" s="2" t="s">
        <v>24683</v>
      </c>
      <c r="F15498" s="2" t="s">
        <v>56</v>
      </c>
      <c r="G15498" s="2" t="s">
        <v>15</v>
      </c>
      <c r="H15498" s="2" t="s">
        <v>57</v>
      </c>
      <c r="I15498" s="2">
        <v>768647716</v>
      </c>
      <c r="J15498" s="2">
        <v>40355482</v>
      </c>
      <c r="K15498" s="2" t="s">
        <v>27429</v>
      </c>
      <c r="L15498" s="2" t="s">
        <v>18</v>
      </c>
      <c r="M15498" s="6">
        <f t="shared" si="484"/>
        <v>1082.4833333333333</v>
      </c>
      <c r="N15498" s="7">
        <f t="shared" si="485"/>
        <v>3600</v>
      </c>
      <c r="O15498" s="8"/>
      <c r="Q15498" s="6"/>
    </row>
    <row r="15499" spans="1:17" x14ac:dyDescent="0.25">
      <c r="A15499" s="2" t="s">
        <v>27423</v>
      </c>
      <c r="B15499" s="3">
        <v>43916.716666666667</v>
      </c>
      <c r="C15499" s="3">
        <v>43932.40425925926</v>
      </c>
      <c r="D15499" s="2" t="s">
        <v>24</v>
      </c>
      <c r="E15499" s="2" t="s">
        <v>24683</v>
      </c>
      <c r="F15499" s="2" t="s">
        <v>56</v>
      </c>
      <c r="G15499" s="2" t="s">
        <v>15</v>
      </c>
      <c r="H15499" s="2" t="s">
        <v>57</v>
      </c>
      <c r="I15499" s="2">
        <v>768648321</v>
      </c>
      <c r="J15499" s="2">
        <v>47462521</v>
      </c>
      <c r="K15499" s="2" t="s">
        <v>27430</v>
      </c>
      <c r="L15499" s="2" t="s">
        <v>18</v>
      </c>
      <c r="M15499" s="6">
        <f t="shared" si="484"/>
        <v>1082.5</v>
      </c>
      <c r="N15499" s="7">
        <f t="shared" si="485"/>
        <v>3600</v>
      </c>
      <c r="O15499" s="8"/>
      <c r="Q15499" s="6"/>
    </row>
    <row r="15500" spans="1:17" ht="26.25" x14ac:dyDescent="0.25">
      <c r="A15500" s="2" t="s">
        <v>27431</v>
      </c>
      <c r="B15500" s="3">
        <v>43924.725694444445</v>
      </c>
      <c r="C15500" s="3">
        <v>43932.407638888886</v>
      </c>
      <c r="D15500" s="2" t="s">
        <v>24</v>
      </c>
      <c r="E15500" s="2" t="s">
        <v>24791</v>
      </c>
      <c r="F15500" s="2" t="s">
        <v>56</v>
      </c>
      <c r="G15500" s="2" t="s">
        <v>15</v>
      </c>
      <c r="H15500" s="2" t="s">
        <v>105</v>
      </c>
      <c r="I15500" s="2">
        <v>768650526</v>
      </c>
      <c r="J15500" s="2">
        <v>2785114</v>
      </c>
      <c r="K15500" s="2" t="s">
        <v>27432</v>
      </c>
      <c r="L15500" s="2" t="s">
        <v>18</v>
      </c>
      <c r="M15500" s="6">
        <f t="shared" si="484"/>
        <v>199.63333333333333</v>
      </c>
      <c r="N15500" s="7">
        <f t="shared" si="485"/>
        <v>3600</v>
      </c>
      <c r="O15500" s="8"/>
      <c r="Q15500" s="6"/>
    </row>
    <row r="15501" spans="1:17" ht="26.25" x14ac:dyDescent="0.25">
      <c r="A15501" s="2" t="s">
        <v>27433</v>
      </c>
      <c r="B15501" s="3">
        <v>43930.511805555558</v>
      </c>
      <c r="C15501" s="3">
        <v>43932.407800925925</v>
      </c>
      <c r="D15501" s="2" t="s">
        <v>24</v>
      </c>
      <c r="E15501" s="2" t="s">
        <v>24767</v>
      </c>
      <c r="F15501" s="2" t="s">
        <v>56</v>
      </c>
      <c r="G15501" s="2" t="s">
        <v>15</v>
      </c>
      <c r="H15501" s="2" t="s">
        <v>57</v>
      </c>
      <c r="I15501" s="2">
        <v>768650932</v>
      </c>
      <c r="J15501" s="2">
        <v>27968216</v>
      </c>
      <c r="K15501" s="2" t="s">
        <v>27434</v>
      </c>
      <c r="L15501" s="2" t="s">
        <v>18</v>
      </c>
      <c r="M15501" s="6">
        <f t="shared" si="484"/>
        <v>50.5</v>
      </c>
      <c r="N15501" s="7">
        <f t="shared" si="485"/>
        <v>3600</v>
      </c>
      <c r="O15501" s="8"/>
      <c r="Q15501" s="6"/>
    </row>
    <row r="15502" spans="1:17" x14ac:dyDescent="0.25">
      <c r="A15502" s="2" t="s">
        <v>3451</v>
      </c>
      <c r="B15502" s="3">
        <v>43924.725694444445</v>
      </c>
      <c r="C15502" s="3">
        <v>43932.413263888891</v>
      </c>
      <c r="D15502" s="2" t="s">
        <v>24</v>
      </c>
      <c r="E15502" s="2" t="s">
        <v>24791</v>
      </c>
      <c r="F15502" s="2" t="s">
        <v>56</v>
      </c>
      <c r="G15502" s="2" t="s">
        <v>15</v>
      </c>
      <c r="H15502" s="2" t="s">
        <v>57</v>
      </c>
      <c r="I15502" s="2">
        <v>768652103</v>
      </c>
      <c r="J15502" s="2">
        <v>58817068</v>
      </c>
      <c r="K15502" s="2" t="s">
        <v>27435</v>
      </c>
      <c r="L15502" s="2" t="s">
        <v>18</v>
      </c>
      <c r="M15502" s="6">
        <f t="shared" si="484"/>
        <v>199.5</v>
      </c>
      <c r="N15502" s="7">
        <f t="shared" si="485"/>
        <v>3600</v>
      </c>
      <c r="O15502" s="8"/>
      <c r="Q15502" s="6"/>
    </row>
    <row r="15503" spans="1:17" x14ac:dyDescent="0.25">
      <c r="A15503" s="2" t="s">
        <v>27423</v>
      </c>
      <c r="B15503" s="3">
        <v>43916.716666666667</v>
      </c>
      <c r="C15503" s="3">
        <v>43932.415381944447</v>
      </c>
      <c r="D15503" s="2" t="s">
        <v>24</v>
      </c>
      <c r="E15503" s="2" t="s">
        <v>24683</v>
      </c>
      <c r="F15503" s="2" t="s">
        <v>56</v>
      </c>
      <c r="G15503" s="2" t="s">
        <v>15</v>
      </c>
      <c r="H15503" s="2" t="s">
        <v>57</v>
      </c>
      <c r="I15503" s="2">
        <v>14501727</v>
      </c>
      <c r="J15503" s="2">
        <v>12142566</v>
      </c>
      <c r="K15503" s="2" t="s">
        <v>27436</v>
      </c>
      <c r="L15503" s="2" t="s">
        <v>18</v>
      </c>
      <c r="M15503" s="6">
        <f t="shared" si="484"/>
        <v>1082.7666666666667</v>
      </c>
      <c r="N15503" s="7">
        <f t="shared" si="485"/>
        <v>3600</v>
      </c>
      <c r="O15503" s="8"/>
      <c r="Q15503" s="6"/>
    </row>
    <row r="15504" spans="1:17" x14ac:dyDescent="0.25">
      <c r="A15504" s="2" t="s">
        <v>27437</v>
      </c>
      <c r="B15504" s="3">
        <v>43930.399305555555</v>
      </c>
      <c r="C15504" s="3">
        <v>43932.418564814812</v>
      </c>
      <c r="D15504" s="2" t="s">
        <v>24</v>
      </c>
      <c r="E15504" s="2" t="s">
        <v>24767</v>
      </c>
      <c r="F15504" s="2" t="s">
        <v>56</v>
      </c>
      <c r="G15504" s="2" t="s">
        <v>15</v>
      </c>
      <c r="H15504" s="2" t="s">
        <v>57</v>
      </c>
      <c r="I15504" s="2">
        <v>768653948</v>
      </c>
      <c r="J15504" s="2">
        <v>89638548</v>
      </c>
      <c r="K15504" s="2" t="s">
        <v>27438</v>
      </c>
      <c r="L15504" s="2" t="s">
        <v>18</v>
      </c>
      <c r="M15504" s="6">
        <f t="shared" si="484"/>
        <v>49.55</v>
      </c>
      <c r="N15504" s="7">
        <f t="shared" si="485"/>
        <v>3600</v>
      </c>
      <c r="O15504" s="8"/>
      <c r="Q15504" s="6"/>
    </row>
    <row r="15505" spans="1:17" x14ac:dyDescent="0.25">
      <c r="A15505" s="2" t="s">
        <v>27439</v>
      </c>
      <c r="B15505" s="3">
        <v>43924.722222222219</v>
      </c>
      <c r="C15505" s="3">
        <v>43932.420787037037</v>
      </c>
      <c r="D15505" s="2" t="s">
        <v>24</v>
      </c>
      <c r="E15505" s="2" t="s">
        <v>24791</v>
      </c>
      <c r="F15505" s="2" t="s">
        <v>56</v>
      </c>
      <c r="G15505" s="2" t="s">
        <v>15</v>
      </c>
      <c r="H15505" s="2" t="s">
        <v>57</v>
      </c>
      <c r="I15505" s="2">
        <v>768653962</v>
      </c>
      <c r="J15505" s="2">
        <v>33462022</v>
      </c>
      <c r="K15505" s="2" t="s">
        <v>27440</v>
      </c>
      <c r="L15505" s="2" t="s">
        <v>18</v>
      </c>
      <c r="M15505" s="6">
        <f t="shared" si="484"/>
        <v>198.75</v>
      </c>
      <c r="N15505" s="7">
        <f t="shared" si="485"/>
        <v>3600</v>
      </c>
      <c r="O15505" s="8"/>
      <c r="Q15505" s="6"/>
    </row>
    <row r="15506" spans="1:17" x14ac:dyDescent="0.25">
      <c r="A15506" s="2" t="s">
        <v>27441</v>
      </c>
      <c r="B15506" s="3">
        <v>43897.716666666667</v>
      </c>
      <c r="C15506" s="3">
        <v>43932.424942129626</v>
      </c>
      <c r="D15506" s="2" t="s">
        <v>24</v>
      </c>
      <c r="E15506" s="2" t="s">
        <v>24683</v>
      </c>
      <c r="F15506" s="2" t="s">
        <v>56</v>
      </c>
      <c r="G15506" s="2" t="s">
        <v>15</v>
      </c>
      <c r="H15506" s="2" t="s">
        <v>57</v>
      </c>
      <c r="I15506" s="2">
        <v>768655227</v>
      </c>
      <c r="J15506" s="2">
        <v>77433996</v>
      </c>
      <c r="K15506" s="2" t="s">
        <v>27442</v>
      </c>
      <c r="L15506" s="2" t="s">
        <v>18</v>
      </c>
      <c r="M15506" s="6">
        <f t="shared" si="484"/>
        <v>832.98333333333335</v>
      </c>
      <c r="N15506" s="7">
        <f t="shared" si="485"/>
        <v>3600</v>
      </c>
      <c r="O15506" s="8"/>
      <c r="Q15506" s="6"/>
    </row>
    <row r="15507" spans="1:17" x14ac:dyDescent="0.25">
      <c r="A15507" s="2" t="s">
        <v>27441</v>
      </c>
      <c r="B15507" s="3">
        <v>43896.716666666667</v>
      </c>
      <c r="C15507" s="3">
        <v>43932.428715277776</v>
      </c>
      <c r="D15507" s="2" t="s">
        <v>24</v>
      </c>
      <c r="E15507" s="2" t="s">
        <v>24683</v>
      </c>
      <c r="F15507" s="2" t="s">
        <v>56</v>
      </c>
      <c r="G15507" s="2" t="s">
        <v>15</v>
      </c>
      <c r="H15507" s="2" t="s">
        <v>57</v>
      </c>
      <c r="I15507" s="2">
        <v>768656549</v>
      </c>
      <c r="J15507" s="2">
        <v>9163018</v>
      </c>
      <c r="K15507" s="2" t="s">
        <v>27443</v>
      </c>
      <c r="L15507" s="2" t="s">
        <v>18</v>
      </c>
      <c r="M15507" s="6">
        <f t="shared" si="484"/>
        <v>856.91666666666663</v>
      </c>
      <c r="N15507" s="7">
        <f t="shared" si="485"/>
        <v>3600</v>
      </c>
      <c r="O15507" s="8"/>
      <c r="Q15507" s="6"/>
    </row>
    <row r="15508" spans="1:17" ht="26.25" x14ac:dyDescent="0.25">
      <c r="A15508" s="2" t="s">
        <v>27444</v>
      </c>
      <c r="B15508" s="3">
        <v>43929.573611111111</v>
      </c>
      <c r="C15508" s="3">
        <v>43932.429479166669</v>
      </c>
      <c r="D15508" s="2" t="s">
        <v>24</v>
      </c>
      <c r="E15508" s="2" t="s">
        <v>24791</v>
      </c>
      <c r="F15508" s="2" t="s">
        <v>56</v>
      </c>
      <c r="G15508" s="2" t="s">
        <v>15</v>
      </c>
      <c r="H15508" s="2" t="s">
        <v>57</v>
      </c>
      <c r="I15508" s="2">
        <v>768656421</v>
      </c>
      <c r="J15508" s="2">
        <v>70708071</v>
      </c>
      <c r="K15508" s="2" t="s">
        <v>27445</v>
      </c>
      <c r="L15508" s="2" t="s">
        <v>18</v>
      </c>
      <c r="M15508" s="6">
        <f t="shared" si="484"/>
        <v>74.533333333333331</v>
      </c>
      <c r="N15508" s="7">
        <f t="shared" si="485"/>
        <v>3600</v>
      </c>
      <c r="O15508" s="8"/>
      <c r="Q15508" s="6"/>
    </row>
    <row r="15509" spans="1:17" ht="26.25" x14ac:dyDescent="0.25">
      <c r="A15509" s="2" t="s">
        <v>27446</v>
      </c>
      <c r="B15509" s="3">
        <v>43924.71875</v>
      </c>
      <c r="C15509" s="3">
        <v>43932.435740740744</v>
      </c>
      <c r="D15509" s="2" t="s">
        <v>24</v>
      </c>
      <c r="E15509" s="2" t="s">
        <v>24791</v>
      </c>
      <c r="F15509" s="2" t="s">
        <v>56</v>
      </c>
      <c r="G15509" s="2" t="s">
        <v>15</v>
      </c>
      <c r="H15509" s="2" t="s">
        <v>105</v>
      </c>
      <c r="I15509" s="2">
        <v>768658413</v>
      </c>
      <c r="J15509" s="2">
        <v>46095405</v>
      </c>
      <c r="K15509" s="2" t="s">
        <v>27447</v>
      </c>
      <c r="L15509" s="2" t="s">
        <v>18</v>
      </c>
      <c r="M15509" s="6">
        <f t="shared" si="484"/>
        <v>198.8</v>
      </c>
      <c r="N15509" s="7">
        <f t="shared" si="485"/>
        <v>3600</v>
      </c>
      <c r="O15509" s="8"/>
      <c r="Q15509" s="6"/>
    </row>
    <row r="15510" spans="1:17" x14ac:dyDescent="0.25">
      <c r="A15510" s="2" t="s">
        <v>25246</v>
      </c>
      <c r="B15510" s="3">
        <v>43927.549305555556</v>
      </c>
      <c r="C15510" s="3">
        <v>43932.437314814815</v>
      </c>
      <c r="D15510" s="2" t="s">
        <v>24</v>
      </c>
      <c r="E15510" s="2" t="s">
        <v>24767</v>
      </c>
      <c r="F15510" s="2" t="s">
        <v>56</v>
      </c>
      <c r="G15510" s="2" t="s">
        <v>15</v>
      </c>
      <c r="H15510" s="2" t="s">
        <v>105</v>
      </c>
      <c r="I15510" s="2">
        <v>768659440</v>
      </c>
      <c r="J15510" s="2">
        <v>86362977</v>
      </c>
      <c r="K15510" s="2" t="s">
        <v>27448</v>
      </c>
      <c r="L15510" s="2" t="s">
        <v>18</v>
      </c>
      <c r="M15510" s="6">
        <f t="shared" si="484"/>
        <v>122.7</v>
      </c>
      <c r="N15510" s="7">
        <f t="shared" si="485"/>
        <v>3600</v>
      </c>
      <c r="O15510" s="8"/>
      <c r="Q15510" s="6"/>
    </row>
    <row r="15511" spans="1:17" x14ac:dyDescent="0.25">
      <c r="A15511" s="2" t="s">
        <v>27449</v>
      </c>
      <c r="B15511" s="3">
        <v>43916.836111111108</v>
      </c>
      <c r="C15511" s="3">
        <v>43932.437847222223</v>
      </c>
      <c r="D15511" s="2" t="s">
        <v>24</v>
      </c>
      <c r="E15511" s="2" t="s">
        <v>24683</v>
      </c>
      <c r="F15511" s="2" t="s">
        <v>56</v>
      </c>
      <c r="G15511" s="2" t="s">
        <v>15</v>
      </c>
      <c r="H15511" s="2" t="s">
        <v>57</v>
      </c>
      <c r="I15511" s="2">
        <v>768658783</v>
      </c>
      <c r="J15511" s="2">
        <v>89162689</v>
      </c>
      <c r="K15511" s="2" t="s">
        <v>27450</v>
      </c>
      <c r="L15511" s="2" t="s">
        <v>18</v>
      </c>
      <c r="M15511" s="6">
        <f t="shared" si="484"/>
        <v>1080.4333333333334</v>
      </c>
      <c r="N15511" s="7">
        <f t="shared" si="485"/>
        <v>3600</v>
      </c>
      <c r="O15511" s="8"/>
      <c r="Q15511" s="6"/>
    </row>
    <row r="15512" spans="1:17" x14ac:dyDescent="0.25">
      <c r="A15512" s="2" t="s">
        <v>14636</v>
      </c>
      <c r="B15512" s="3">
        <v>43925.967361111114</v>
      </c>
      <c r="C15512" s="3">
        <v>43932.44798611111</v>
      </c>
      <c r="D15512" s="2" t="s">
        <v>24</v>
      </c>
      <c r="E15512" s="2" t="s">
        <v>14</v>
      </c>
      <c r="F15512" s="2" t="s">
        <v>56</v>
      </c>
      <c r="G15512" s="2" t="s">
        <v>15</v>
      </c>
      <c r="H15512" s="2" t="s">
        <v>57</v>
      </c>
      <c r="I15512" s="2">
        <v>768662533</v>
      </c>
      <c r="J15512" s="2">
        <v>73606512</v>
      </c>
      <c r="K15512" s="2" t="s">
        <v>27451</v>
      </c>
      <c r="L15512" s="2" t="s">
        <v>18</v>
      </c>
      <c r="M15512" s="6">
        <f t="shared" si="484"/>
        <v>180.46666666666667</v>
      </c>
      <c r="N15512" s="7">
        <f t="shared" si="485"/>
        <v>3600</v>
      </c>
      <c r="O15512" s="8"/>
      <c r="Q15512" s="6"/>
    </row>
    <row r="15513" spans="1:17" x14ac:dyDescent="0.25">
      <c r="A15513" s="2" t="s">
        <v>27449</v>
      </c>
      <c r="B15513" s="3">
        <v>43930.881944444445</v>
      </c>
      <c r="C15513" s="3">
        <v>43932.448125000003</v>
      </c>
      <c r="D15513" s="2" t="s">
        <v>24</v>
      </c>
      <c r="E15513" s="2" t="s">
        <v>24683</v>
      </c>
      <c r="F15513" s="2" t="s">
        <v>56</v>
      </c>
      <c r="G15513" s="2" t="s">
        <v>15</v>
      </c>
      <c r="H15513" s="2" t="s">
        <v>57</v>
      </c>
      <c r="I15513" s="2">
        <v>768661883</v>
      </c>
      <c r="J15513" s="2">
        <v>46866805</v>
      </c>
      <c r="K15513" s="2" t="s">
        <v>27452</v>
      </c>
      <c r="L15513" s="2" t="s">
        <v>18</v>
      </c>
      <c r="M15513" s="6">
        <f t="shared" si="484"/>
        <v>58.416666666666664</v>
      </c>
      <c r="N15513" s="7">
        <f t="shared" si="485"/>
        <v>3600</v>
      </c>
      <c r="O15513" s="8"/>
      <c r="Q15513" s="6"/>
    </row>
    <row r="15514" spans="1:17" ht="39" x14ac:dyDescent="0.25">
      <c r="A15514" s="2" t="s">
        <v>27453</v>
      </c>
      <c r="B15514" s="3">
        <v>43925.965277777781</v>
      </c>
      <c r="C15514" s="3">
        <v>43932.458032407405</v>
      </c>
      <c r="D15514" s="2" t="s">
        <v>24</v>
      </c>
      <c r="E15514" s="2" t="s">
        <v>14</v>
      </c>
      <c r="F15514" s="2" t="s">
        <v>56</v>
      </c>
      <c r="G15514" s="2" t="s">
        <v>15</v>
      </c>
      <c r="H15514" s="2" t="s">
        <v>57</v>
      </c>
      <c r="I15514" s="2">
        <v>768665810</v>
      </c>
      <c r="J15514" s="2">
        <v>81775606</v>
      </c>
      <c r="K15514" s="2" t="s">
        <v>27454</v>
      </c>
      <c r="L15514" s="2" t="s">
        <v>18</v>
      </c>
      <c r="M15514" s="6">
        <f t="shared" si="484"/>
        <v>180.18333333333334</v>
      </c>
      <c r="N15514" s="7">
        <f t="shared" si="485"/>
        <v>3600</v>
      </c>
      <c r="O15514" s="8"/>
      <c r="Q15514" s="6"/>
    </row>
    <row r="15515" spans="1:17" ht="26.25" x14ac:dyDescent="0.25">
      <c r="A15515" s="2" t="s">
        <v>27455</v>
      </c>
      <c r="B15515" s="3">
        <v>43924.672222222223</v>
      </c>
      <c r="C15515" s="3">
        <v>43932.465266203704</v>
      </c>
      <c r="D15515" s="2" t="s">
        <v>24</v>
      </c>
      <c r="E15515" s="2" t="s">
        <v>24791</v>
      </c>
      <c r="F15515" s="2" t="s">
        <v>56</v>
      </c>
      <c r="G15515" s="2" t="s">
        <v>15</v>
      </c>
      <c r="H15515" s="2" t="s">
        <v>105</v>
      </c>
      <c r="I15515" s="2">
        <v>14501900</v>
      </c>
      <c r="J15515" s="2">
        <v>12499801</v>
      </c>
      <c r="K15515" s="2" t="s">
        <v>27456</v>
      </c>
      <c r="L15515" s="2" t="s">
        <v>29</v>
      </c>
      <c r="M15515" s="6">
        <f t="shared" si="484"/>
        <v>196.98333333333332</v>
      </c>
      <c r="N15515" s="7">
        <f t="shared" si="485"/>
        <v>6200</v>
      </c>
      <c r="O15515" s="8"/>
      <c r="Q15515" s="6"/>
    </row>
    <row r="15516" spans="1:17" x14ac:dyDescent="0.25">
      <c r="A15516" s="2" t="s">
        <v>23664</v>
      </c>
      <c r="B15516" s="3">
        <v>43924.717361111114</v>
      </c>
      <c r="C15516" s="3">
        <v>43932.471562500003</v>
      </c>
      <c r="D15516" s="2" t="s">
        <v>24</v>
      </c>
      <c r="E15516" s="2" t="s">
        <v>24791</v>
      </c>
      <c r="F15516" s="2" t="s">
        <v>56</v>
      </c>
      <c r="G15516" s="2" t="s">
        <v>15</v>
      </c>
      <c r="H15516" s="2" t="s">
        <v>105</v>
      </c>
      <c r="I15516" s="2">
        <v>14501922</v>
      </c>
      <c r="J15516" s="2">
        <v>12518702</v>
      </c>
      <c r="K15516" s="2" t="s">
        <v>27457</v>
      </c>
      <c r="L15516" s="2" t="s">
        <v>29</v>
      </c>
      <c r="M15516" s="6">
        <f t="shared" si="484"/>
        <v>197.9</v>
      </c>
      <c r="N15516" s="7">
        <f t="shared" si="485"/>
        <v>6200</v>
      </c>
      <c r="O15516" s="8"/>
      <c r="Q15516" s="6"/>
    </row>
    <row r="15517" spans="1:17" x14ac:dyDescent="0.25">
      <c r="A15517" s="2" t="s">
        <v>27458</v>
      </c>
      <c r="B15517" s="3">
        <v>43930.881944444445</v>
      </c>
      <c r="C15517" s="3">
        <v>43932.473657407405</v>
      </c>
      <c r="D15517" s="2" t="s">
        <v>24</v>
      </c>
      <c r="E15517" s="2" t="s">
        <v>24683</v>
      </c>
      <c r="F15517" s="2" t="s">
        <v>56</v>
      </c>
      <c r="G15517" s="2" t="s">
        <v>15</v>
      </c>
      <c r="H15517" s="2" t="s">
        <v>57</v>
      </c>
      <c r="I15517" s="2">
        <v>768670847</v>
      </c>
      <c r="J15517" s="2">
        <v>86851741</v>
      </c>
      <c r="K15517" s="2" t="s">
        <v>27459</v>
      </c>
      <c r="L15517" s="2" t="s">
        <v>18</v>
      </c>
      <c r="M15517" s="6">
        <f t="shared" si="484"/>
        <v>57.8</v>
      </c>
      <c r="N15517" s="7">
        <f t="shared" si="485"/>
        <v>3600</v>
      </c>
      <c r="O15517" s="8"/>
      <c r="Q15517" s="6"/>
    </row>
    <row r="15518" spans="1:17" x14ac:dyDescent="0.25">
      <c r="A15518" s="2" t="s">
        <v>24034</v>
      </c>
      <c r="B15518" s="3">
        <v>43925.960416666669</v>
      </c>
      <c r="C15518" s="3">
        <v>43932.479259259257</v>
      </c>
      <c r="D15518" s="2" t="s">
        <v>24</v>
      </c>
      <c r="E15518" s="2" t="s">
        <v>14</v>
      </c>
      <c r="F15518" s="2" t="s">
        <v>56</v>
      </c>
      <c r="G15518" s="2" t="s">
        <v>15</v>
      </c>
      <c r="H15518" s="2" t="s">
        <v>57</v>
      </c>
      <c r="I15518" s="2">
        <v>768673203</v>
      </c>
      <c r="J15518" s="2">
        <v>41646871</v>
      </c>
      <c r="K15518" s="2" t="s">
        <v>27460</v>
      </c>
      <c r="L15518" s="2" t="s">
        <v>18</v>
      </c>
      <c r="M15518" s="6">
        <f t="shared" si="484"/>
        <v>179.55</v>
      </c>
      <c r="N15518" s="7">
        <f t="shared" si="485"/>
        <v>3600</v>
      </c>
      <c r="O15518" s="8"/>
      <c r="Q15518" s="6"/>
    </row>
    <row r="15519" spans="1:17" x14ac:dyDescent="0.25">
      <c r="A15519" s="2" t="s">
        <v>27461</v>
      </c>
      <c r="B15519" s="3">
        <v>43928.547222222223</v>
      </c>
      <c r="C15519" s="3">
        <v>43932.48196759259</v>
      </c>
      <c r="D15519" s="2" t="s">
        <v>24</v>
      </c>
      <c r="E15519" s="2" t="s">
        <v>24767</v>
      </c>
      <c r="F15519" s="2" t="s">
        <v>56</v>
      </c>
      <c r="G15519" s="2" t="s">
        <v>15</v>
      </c>
      <c r="H15519" s="2" t="s">
        <v>105</v>
      </c>
      <c r="I15519" s="2">
        <v>768674463</v>
      </c>
      <c r="J15519" s="2">
        <v>67801525</v>
      </c>
      <c r="K15519" s="2" t="s">
        <v>27462</v>
      </c>
      <c r="L15519" s="2" t="s">
        <v>18</v>
      </c>
      <c r="M15519" s="6">
        <f t="shared" si="484"/>
        <v>97.566666666666663</v>
      </c>
      <c r="N15519" s="7">
        <f t="shared" si="485"/>
        <v>3600</v>
      </c>
      <c r="O15519" s="8"/>
      <c r="Q15519" s="6"/>
    </row>
    <row r="15520" spans="1:17" ht="26.25" x14ac:dyDescent="0.25">
      <c r="A15520" s="2" t="s">
        <v>27463</v>
      </c>
      <c r="B15520" s="3">
        <v>43924.711111111108</v>
      </c>
      <c r="C15520" s="3">
        <v>43932.489884259259</v>
      </c>
      <c r="D15520" s="2" t="s">
        <v>24</v>
      </c>
      <c r="E15520" s="2" t="s">
        <v>24791</v>
      </c>
      <c r="F15520" s="2" t="s">
        <v>56</v>
      </c>
      <c r="G15520" s="2" t="s">
        <v>15</v>
      </c>
      <c r="H15520" s="2" t="s">
        <v>57</v>
      </c>
      <c r="I15520" s="2">
        <v>14501994</v>
      </c>
      <c r="J15520" s="2">
        <v>12499801</v>
      </c>
      <c r="K15520" s="2" t="s">
        <v>27464</v>
      </c>
      <c r="L15520" s="2" t="s">
        <v>788</v>
      </c>
      <c r="M15520" s="6">
        <f t="shared" si="484"/>
        <v>197.31666666666666</v>
      </c>
      <c r="N15520" s="7">
        <f t="shared" si="485"/>
        <v>6300</v>
      </c>
      <c r="O15520" s="8"/>
      <c r="Q15520" s="6"/>
    </row>
    <row r="15521" spans="1:17" x14ac:dyDescent="0.25">
      <c r="A15521" s="2" t="s">
        <v>3175</v>
      </c>
      <c r="B15521" s="3">
        <v>43928.542361111111</v>
      </c>
      <c r="C15521" s="3">
        <v>43932.49596064815</v>
      </c>
      <c r="D15521" s="2" t="s">
        <v>24</v>
      </c>
      <c r="E15521" s="2" t="s">
        <v>24767</v>
      </c>
      <c r="F15521" s="2" t="s">
        <v>56</v>
      </c>
      <c r="G15521" s="2" t="s">
        <v>15</v>
      </c>
      <c r="H15521" s="2" t="s">
        <v>105</v>
      </c>
      <c r="I15521" s="2">
        <v>768678965</v>
      </c>
      <c r="J15521" s="2">
        <v>43753139</v>
      </c>
      <c r="K15521" s="2" t="s">
        <v>27465</v>
      </c>
      <c r="L15521" s="2" t="s">
        <v>18</v>
      </c>
      <c r="M15521" s="6">
        <f t="shared" si="484"/>
        <v>97.11666666666666</v>
      </c>
      <c r="N15521" s="7">
        <f t="shared" si="485"/>
        <v>3600</v>
      </c>
      <c r="O15521" s="8"/>
      <c r="Q15521" s="6"/>
    </row>
    <row r="15522" spans="1:17" x14ac:dyDescent="0.25">
      <c r="A15522" s="2" t="s">
        <v>24034</v>
      </c>
      <c r="B15522" s="3">
        <v>43925.960416666669</v>
      </c>
      <c r="C15522" s="3">
        <v>43932.498356481483</v>
      </c>
      <c r="D15522" s="2" t="s">
        <v>24</v>
      </c>
      <c r="E15522" s="2" t="s">
        <v>14</v>
      </c>
      <c r="F15522" s="2" t="s">
        <v>56</v>
      </c>
      <c r="G15522" s="2" t="s">
        <v>15</v>
      </c>
      <c r="H15522" s="2" t="s">
        <v>57</v>
      </c>
      <c r="I15522" s="2">
        <v>768677730</v>
      </c>
      <c r="J15522" s="2">
        <v>60582734</v>
      </c>
      <c r="K15522" s="2" t="s">
        <v>27466</v>
      </c>
      <c r="L15522" s="2" t="s">
        <v>18</v>
      </c>
      <c r="M15522" s="6">
        <f t="shared" si="484"/>
        <v>179.1</v>
      </c>
      <c r="N15522" s="7">
        <f t="shared" si="485"/>
        <v>3600</v>
      </c>
      <c r="O15522" s="8"/>
      <c r="Q15522" s="6"/>
    </row>
    <row r="15523" spans="1:17" ht="26.25" x14ac:dyDescent="0.25">
      <c r="A15523" s="2" t="s">
        <v>27467</v>
      </c>
      <c r="B15523" s="3">
        <v>43928.540277777778</v>
      </c>
      <c r="C15523" s="3">
        <v>43932.506053240744</v>
      </c>
      <c r="D15523" s="2" t="s">
        <v>24</v>
      </c>
      <c r="E15523" s="2" t="s">
        <v>24767</v>
      </c>
      <c r="F15523" s="2" t="s">
        <v>56</v>
      </c>
      <c r="G15523" s="2" t="s">
        <v>15</v>
      </c>
      <c r="H15523" s="2" t="s">
        <v>57</v>
      </c>
      <c r="I15523" s="2">
        <v>768682471</v>
      </c>
      <c r="J15523" s="2">
        <v>60506717</v>
      </c>
      <c r="K15523" s="2" t="s">
        <v>27468</v>
      </c>
      <c r="L15523" s="2" t="s">
        <v>18</v>
      </c>
      <c r="M15523" s="6">
        <f t="shared" si="484"/>
        <v>96.833333333333329</v>
      </c>
      <c r="N15523" s="7">
        <f t="shared" si="485"/>
        <v>3600</v>
      </c>
      <c r="O15523" s="8"/>
      <c r="Q15523" s="6"/>
    </row>
    <row r="15524" spans="1:17" x14ac:dyDescent="0.25">
      <c r="A15524" s="2" t="s">
        <v>27469</v>
      </c>
      <c r="B15524" s="3">
        <v>43924.711805555555</v>
      </c>
      <c r="C15524" s="3">
        <v>43932.506724537037</v>
      </c>
      <c r="D15524" s="2" t="s">
        <v>24</v>
      </c>
      <c r="E15524" s="2" t="s">
        <v>24791</v>
      </c>
      <c r="F15524" s="2" t="s">
        <v>56</v>
      </c>
      <c r="G15524" s="2" t="s">
        <v>15</v>
      </c>
      <c r="H15524" s="2" t="s">
        <v>105</v>
      </c>
      <c r="I15524" s="2">
        <v>768681973</v>
      </c>
      <c r="J15524" s="2">
        <v>48497195</v>
      </c>
      <c r="K15524" s="2" t="s">
        <v>27470</v>
      </c>
      <c r="L15524" s="2" t="s">
        <v>18</v>
      </c>
      <c r="M15524" s="6">
        <f t="shared" si="484"/>
        <v>196.93333333333334</v>
      </c>
      <c r="N15524" s="7">
        <f t="shared" si="485"/>
        <v>3600</v>
      </c>
      <c r="O15524" s="8"/>
      <c r="Q15524" s="6"/>
    </row>
    <row r="15525" spans="1:17" x14ac:dyDescent="0.25">
      <c r="A15525" s="2" t="s">
        <v>5886</v>
      </c>
      <c r="B15525" s="3">
        <v>43951.703472222223</v>
      </c>
      <c r="C15525" s="3">
        <v>43932.517476851855</v>
      </c>
      <c r="D15525" s="2" t="s">
        <v>24</v>
      </c>
      <c r="E15525" s="2" t="s">
        <v>24791</v>
      </c>
      <c r="F15525" s="2" t="s">
        <v>56</v>
      </c>
      <c r="G15525" s="2" t="s">
        <v>15</v>
      </c>
      <c r="H15525" s="2" t="s">
        <v>57</v>
      </c>
      <c r="I15525" s="2">
        <v>768685674</v>
      </c>
      <c r="J15525" s="2">
        <v>91622647</v>
      </c>
      <c r="K15525" s="2" t="s">
        <v>27471</v>
      </c>
      <c r="L15525" s="2" t="s">
        <v>18</v>
      </c>
      <c r="M15525" s="6">
        <f t="shared" si="484"/>
        <v>452.46666666666664</v>
      </c>
      <c r="N15525" s="7">
        <f t="shared" si="485"/>
        <v>3600</v>
      </c>
      <c r="O15525" s="8"/>
      <c r="Q15525" s="6"/>
    </row>
    <row r="15526" spans="1:17" ht="51.75" x14ac:dyDescent="0.25">
      <c r="A15526" s="2" t="s">
        <v>27472</v>
      </c>
      <c r="B15526" s="3">
        <v>43928.53402777778</v>
      </c>
      <c r="C15526" s="3">
        <v>43932.518287037034</v>
      </c>
      <c r="D15526" s="2" t="s">
        <v>24</v>
      </c>
      <c r="E15526" s="2" t="s">
        <v>24767</v>
      </c>
      <c r="F15526" s="2" t="s">
        <v>56</v>
      </c>
      <c r="G15526" s="2" t="s">
        <v>15</v>
      </c>
      <c r="H15526" s="2" t="s">
        <v>57</v>
      </c>
      <c r="I15526" s="2">
        <v>768686386</v>
      </c>
      <c r="J15526" s="2">
        <v>26234388</v>
      </c>
      <c r="K15526" s="2" t="s">
        <v>27473</v>
      </c>
      <c r="L15526" s="2" t="s">
        <v>18</v>
      </c>
      <c r="M15526" s="6">
        <f t="shared" si="484"/>
        <v>96.38333333333334</v>
      </c>
      <c r="N15526" s="7">
        <f t="shared" si="485"/>
        <v>3600</v>
      </c>
      <c r="O15526" s="8"/>
      <c r="Q15526" s="6"/>
    </row>
    <row r="15527" spans="1:17" x14ac:dyDescent="0.25">
      <c r="A15527" s="2" t="s">
        <v>6357</v>
      </c>
      <c r="B15527" s="3">
        <v>43928.916666666664</v>
      </c>
      <c r="C15527" s="3">
        <v>43932.519675925927</v>
      </c>
      <c r="D15527" s="2" t="s">
        <v>24</v>
      </c>
      <c r="E15527" s="2" t="s">
        <v>574</v>
      </c>
      <c r="F15527" s="2" t="s">
        <v>56</v>
      </c>
      <c r="G15527" s="2" t="s">
        <v>15</v>
      </c>
      <c r="H15527" s="2" t="s">
        <v>97</v>
      </c>
      <c r="I15527" s="2">
        <v>14502101</v>
      </c>
      <c r="J15527" s="2">
        <v>11813028</v>
      </c>
      <c r="K15527" s="2" t="s">
        <v>27474</v>
      </c>
      <c r="L15527" s="2" t="s">
        <v>29</v>
      </c>
      <c r="M15527" s="6">
        <f t="shared" si="484"/>
        <v>105.53333333333333</v>
      </c>
      <c r="N15527" s="7">
        <f t="shared" si="485"/>
        <v>6200</v>
      </c>
      <c r="O15527" s="8"/>
      <c r="Q15527" s="6"/>
    </row>
    <row r="15528" spans="1:17" x14ac:dyDescent="0.25">
      <c r="A15528" s="2" t="s">
        <v>27012</v>
      </c>
      <c r="B15528" s="3">
        <v>43916.679166666669</v>
      </c>
      <c r="C15528" s="3">
        <v>43932.523032407407</v>
      </c>
      <c r="D15528" s="2" t="s">
        <v>24</v>
      </c>
      <c r="E15528" s="2" t="s">
        <v>14523</v>
      </c>
      <c r="F15528" s="2" t="s">
        <v>56</v>
      </c>
      <c r="G15528" s="2" t="s">
        <v>15</v>
      </c>
      <c r="H15528" s="2" t="s">
        <v>57</v>
      </c>
      <c r="I15528" s="2">
        <v>768685972</v>
      </c>
      <c r="J15528" s="2">
        <v>72448668</v>
      </c>
      <c r="K15528" s="2" t="s">
        <v>27475</v>
      </c>
      <c r="L15528" s="2" t="s">
        <v>18</v>
      </c>
      <c r="M15528" s="6">
        <f t="shared" si="484"/>
        <v>1086.25</v>
      </c>
      <c r="N15528" s="7">
        <f t="shared" si="485"/>
        <v>3600</v>
      </c>
      <c r="O15528" s="8"/>
      <c r="Q15528" s="6"/>
    </row>
    <row r="15529" spans="1:17" x14ac:dyDescent="0.25">
      <c r="A15529" s="2" t="s">
        <v>25637</v>
      </c>
      <c r="B15529" s="3">
        <v>43924.694444444445</v>
      </c>
      <c r="C15529" s="3">
        <v>43932.52443287037</v>
      </c>
      <c r="D15529" s="2" t="s">
        <v>24</v>
      </c>
      <c r="E15529" s="2" t="s">
        <v>24791</v>
      </c>
      <c r="F15529" s="2" t="s">
        <v>56</v>
      </c>
      <c r="G15529" s="2" t="s">
        <v>15</v>
      </c>
      <c r="H15529" s="2" t="s">
        <v>105</v>
      </c>
      <c r="I15529" s="2">
        <v>768687774</v>
      </c>
      <c r="J15529" s="2">
        <v>50900615</v>
      </c>
      <c r="K15529" s="2" t="s">
        <v>27476</v>
      </c>
      <c r="L15529" s="2" t="s">
        <v>18</v>
      </c>
      <c r="M15529" s="6">
        <f t="shared" si="484"/>
        <v>195.91666666666666</v>
      </c>
      <c r="N15529" s="7">
        <f t="shared" si="485"/>
        <v>3600</v>
      </c>
      <c r="O15529" s="8"/>
      <c r="Q15529" s="6"/>
    </row>
    <row r="15530" spans="1:17" x14ac:dyDescent="0.25">
      <c r="A15530" s="2" t="s">
        <v>27477</v>
      </c>
      <c r="B15530" s="3">
        <v>43928.527777777781</v>
      </c>
      <c r="C15530" s="3">
        <v>43932.528599537036</v>
      </c>
      <c r="D15530" s="2" t="s">
        <v>24</v>
      </c>
      <c r="E15530" s="2" t="s">
        <v>24767</v>
      </c>
      <c r="F15530" s="2" t="s">
        <v>56</v>
      </c>
      <c r="G15530" s="2" t="s">
        <v>15</v>
      </c>
      <c r="H15530" s="2" t="s">
        <v>57</v>
      </c>
      <c r="I15530" s="2">
        <v>768689543</v>
      </c>
      <c r="J15530" s="2">
        <v>14622047</v>
      </c>
      <c r="K15530" s="2" t="s">
        <v>27478</v>
      </c>
      <c r="L15530" s="2" t="s">
        <v>18</v>
      </c>
      <c r="M15530" s="6">
        <f t="shared" si="484"/>
        <v>96.016666666666666</v>
      </c>
      <c r="N15530" s="7">
        <f t="shared" si="485"/>
        <v>3600</v>
      </c>
      <c r="O15530" s="8"/>
      <c r="Q15530" s="6"/>
    </row>
    <row r="15531" spans="1:17" x14ac:dyDescent="0.25">
      <c r="A15531" s="2" t="s">
        <v>22547</v>
      </c>
      <c r="B15531" s="3">
        <v>43924.70208333333</v>
      </c>
      <c r="C15531" s="3">
        <v>43932.528819444444</v>
      </c>
      <c r="D15531" s="2" t="s">
        <v>24</v>
      </c>
      <c r="E15531" s="2" t="s">
        <v>24791</v>
      </c>
      <c r="F15531" s="2" t="s">
        <v>56</v>
      </c>
      <c r="G15531" s="2" t="s">
        <v>15</v>
      </c>
      <c r="H15531" s="2" t="s">
        <v>57</v>
      </c>
      <c r="I15531" s="2">
        <v>768689308</v>
      </c>
      <c r="J15531" s="2">
        <v>68348344</v>
      </c>
      <c r="K15531" s="2" t="s">
        <v>27479</v>
      </c>
      <c r="L15531" s="2" t="s">
        <v>18</v>
      </c>
      <c r="M15531" s="6">
        <f t="shared" si="484"/>
        <v>195.83333333333334</v>
      </c>
      <c r="N15531" s="7">
        <f t="shared" si="485"/>
        <v>3600</v>
      </c>
      <c r="O15531" s="8"/>
      <c r="Q15531" s="6"/>
    </row>
    <row r="15532" spans="1:17" x14ac:dyDescent="0.25">
      <c r="A15532" s="2" t="s">
        <v>24436</v>
      </c>
      <c r="B15532" s="3">
        <v>43923.738888888889</v>
      </c>
      <c r="C15532" s="3">
        <v>43932.536817129629</v>
      </c>
      <c r="D15532" s="2" t="s">
        <v>24</v>
      </c>
      <c r="E15532" s="2" t="s">
        <v>24791</v>
      </c>
      <c r="F15532" s="2" t="s">
        <v>56</v>
      </c>
      <c r="G15532" s="2" t="s">
        <v>15</v>
      </c>
      <c r="H15532" s="2" t="s">
        <v>57</v>
      </c>
      <c r="I15532" s="2">
        <v>768691455</v>
      </c>
      <c r="J15532" s="2">
        <v>61767979</v>
      </c>
      <c r="K15532" s="2" t="s">
        <v>27480</v>
      </c>
      <c r="L15532" s="2" t="s">
        <v>18</v>
      </c>
      <c r="M15532" s="6">
        <f t="shared" si="484"/>
        <v>220.85</v>
      </c>
      <c r="N15532" s="7">
        <f t="shared" si="485"/>
        <v>3600</v>
      </c>
      <c r="O15532" s="8"/>
      <c r="Q15532" s="6"/>
    </row>
    <row r="15533" spans="1:17" x14ac:dyDescent="0.25">
      <c r="A15533" s="2" t="s">
        <v>23583</v>
      </c>
      <c r="B15533" s="3">
        <v>43928.524305555555</v>
      </c>
      <c r="C15533" s="3">
        <v>43932.540196759262</v>
      </c>
      <c r="D15533" s="2" t="s">
        <v>24</v>
      </c>
      <c r="E15533" s="2" t="s">
        <v>24767</v>
      </c>
      <c r="F15533" s="2" t="s">
        <v>56</v>
      </c>
      <c r="G15533" s="2" t="s">
        <v>15</v>
      </c>
      <c r="H15533" s="2" t="s">
        <v>57</v>
      </c>
      <c r="I15533" s="2">
        <v>768692875</v>
      </c>
      <c r="J15533" s="2">
        <v>74056683</v>
      </c>
      <c r="K15533" s="2" t="s">
        <v>27481</v>
      </c>
      <c r="L15533" s="2" t="s">
        <v>18</v>
      </c>
      <c r="M15533" s="6">
        <f t="shared" si="484"/>
        <v>96.36666666666666</v>
      </c>
      <c r="N15533" s="7">
        <f t="shared" si="485"/>
        <v>3600</v>
      </c>
      <c r="O15533" s="8"/>
      <c r="Q15533" s="6"/>
    </row>
    <row r="15534" spans="1:17" ht="26.25" x14ac:dyDescent="0.25">
      <c r="A15534" s="2" t="s">
        <v>27482</v>
      </c>
      <c r="B15534" s="3">
        <v>43916.602083333331</v>
      </c>
      <c r="C15534" s="3">
        <v>43932.544537037036</v>
      </c>
      <c r="D15534" s="2" t="s">
        <v>24</v>
      </c>
      <c r="E15534" s="2" t="s">
        <v>5298</v>
      </c>
      <c r="F15534" s="2" t="s">
        <v>56</v>
      </c>
      <c r="G15534" s="2" t="s">
        <v>15</v>
      </c>
      <c r="H15534" s="2" t="s">
        <v>569</v>
      </c>
      <c r="I15534" s="2">
        <v>14502184</v>
      </c>
      <c r="J15534" s="2">
        <v>12059140</v>
      </c>
      <c r="K15534" s="2" t="s">
        <v>27483</v>
      </c>
      <c r="L15534" s="2" t="s">
        <v>29</v>
      </c>
      <c r="M15534" s="6">
        <f t="shared" si="484"/>
        <v>1089.3833333333332</v>
      </c>
      <c r="N15534" s="7">
        <f t="shared" si="485"/>
        <v>6200</v>
      </c>
      <c r="O15534" s="8"/>
      <c r="Q15534" s="6"/>
    </row>
    <row r="15535" spans="1:17" x14ac:dyDescent="0.25">
      <c r="A15535" s="2" t="s">
        <v>27484</v>
      </c>
      <c r="B15535" s="3">
        <v>43924.69027777778</v>
      </c>
      <c r="C15535" s="3">
        <v>43932.549247685187</v>
      </c>
      <c r="D15535" s="2" t="s">
        <v>24</v>
      </c>
      <c r="E15535" s="2" t="s">
        <v>24791</v>
      </c>
      <c r="F15535" s="2" t="s">
        <v>56</v>
      </c>
      <c r="G15535" s="2" t="s">
        <v>15</v>
      </c>
      <c r="H15535" s="2" t="s">
        <v>105</v>
      </c>
      <c r="I15535" s="2">
        <v>768695048</v>
      </c>
      <c r="J15535" s="2">
        <v>41556671</v>
      </c>
      <c r="K15535" s="2" t="s">
        <v>27485</v>
      </c>
      <c r="L15535" s="2" t="s">
        <v>18</v>
      </c>
      <c r="M15535" s="6">
        <f t="shared" si="484"/>
        <v>194.6</v>
      </c>
      <c r="N15535" s="7">
        <f t="shared" si="485"/>
        <v>3600</v>
      </c>
      <c r="O15535" s="8"/>
      <c r="Q15535" s="6"/>
    </row>
    <row r="15536" spans="1:17" x14ac:dyDescent="0.25">
      <c r="A15536" s="2" t="s">
        <v>23051</v>
      </c>
      <c r="B15536" s="3">
        <v>43917.85833333333</v>
      </c>
      <c r="C15536" s="3">
        <v>43932.553807870368</v>
      </c>
      <c r="D15536" s="2" t="s">
        <v>24</v>
      </c>
      <c r="E15536" s="2" t="s">
        <v>14523</v>
      </c>
      <c r="F15536" s="2" t="s">
        <v>51</v>
      </c>
      <c r="G15536" s="2" t="s">
        <v>15</v>
      </c>
      <c r="H15536" s="2" t="s">
        <v>168</v>
      </c>
      <c r="I15536" s="2">
        <v>768695574</v>
      </c>
      <c r="J15536" s="2">
        <v>58253600</v>
      </c>
      <c r="K15536" s="2" t="s">
        <v>27486</v>
      </c>
      <c r="L15536" s="2" t="s">
        <v>18</v>
      </c>
      <c r="M15536" s="6">
        <f t="shared" si="484"/>
        <v>1107.3166666666666</v>
      </c>
      <c r="N15536" s="7">
        <f t="shared" si="485"/>
        <v>3600</v>
      </c>
      <c r="O15536" s="8"/>
      <c r="Q15536" s="6"/>
    </row>
    <row r="15537" spans="1:17" x14ac:dyDescent="0.25">
      <c r="A15537" s="2" t="s">
        <v>27487</v>
      </c>
      <c r="B15537" s="3">
        <v>43916.684027777781</v>
      </c>
      <c r="C15537" s="3">
        <v>43932.581111111111</v>
      </c>
      <c r="D15537" s="2" t="s">
        <v>24</v>
      </c>
      <c r="E15537" s="2" t="s">
        <v>24683</v>
      </c>
      <c r="F15537" s="2" t="s">
        <v>56</v>
      </c>
      <c r="G15537" s="2" t="s">
        <v>15</v>
      </c>
      <c r="H15537" s="2" t="s">
        <v>112</v>
      </c>
      <c r="I15537" s="2">
        <v>768703819</v>
      </c>
      <c r="J15537" s="2">
        <v>25034615</v>
      </c>
      <c r="K15537" s="2" t="s">
        <v>27488</v>
      </c>
      <c r="L15537" s="2" t="s">
        <v>18</v>
      </c>
      <c r="M15537" s="6">
        <f t="shared" si="484"/>
        <v>1087.5166666666667</v>
      </c>
      <c r="N15537" s="7">
        <f t="shared" si="485"/>
        <v>3600</v>
      </c>
      <c r="O15537" s="8"/>
      <c r="Q15537" s="6"/>
    </row>
    <row r="15538" spans="1:17" x14ac:dyDescent="0.25">
      <c r="A15538" s="2" t="s">
        <v>27489</v>
      </c>
      <c r="B15538" s="3">
        <v>43921.560416666667</v>
      </c>
      <c r="C15538" s="3">
        <v>43932.602777777778</v>
      </c>
      <c r="D15538" s="2" t="s">
        <v>24</v>
      </c>
      <c r="E15538" s="2" t="s">
        <v>24683</v>
      </c>
      <c r="F15538" s="2" t="s">
        <v>56</v>
      </c>
      <c r="G15538" s="2" t="s">
        <v>15</v>
      </c>
      <c r="H15538" s="2" t="s">
        <v>57</v>
      </c>
      <c r="I15538" s="2">
        <v>768708374</v>
      </c>
      <c r="J15538" s="2">
        <v>78431916</v>
      </c>
      <c r="K15538" s="2" t="s">
        <v>27490</v>
      </c>
      <c r="L15538" s="2" t="s">
        <v>18</v>
      </c>
      <c r="M15538" s="6">
        <f t="shared" si="484"/>
        <v>1208.9833333333333</v>
      </c>
      <c r="N15538" s="7">
        <f t="shared" si="485"/>
        <v>3600</v>
      </c>
      <c r="O15538" s="8"/>
      <c r="Q15538" s="6"/>
    </row>
    <row r="15539" spans="1:17" x14ac:dyDescent="0.25">
      <c r="A15539" s="2" t="s">
        <v>27491</v>
      </c>
      <c r="B15539" s="3">
        <v>43926.645138888889</v>
      </c>
      <c r="C15539" s="3">
        <v>43932.620300925926</v>
      </c>
      <c r="D15539" s="2" t="s">
        <v>24</v>
      </c>
      <c r="E15539" s="2" t="s">
        <v>14523</v>
      </c>
      <c r="F15539" s="2" t="s">
        <v>56</v>
      </c>
      <c r="G15539" s="2" t="s">
        <v>15</v>
      </c>
      <c r="H15539" s="2" t="s">
        <v>62</v>
      </c>
      <c r="I15539" s="2">
        <v>768712850</v>
      </c>
      <c r="J15539" s="2">
        <v>53313469</v>
      </c>
      <c r="K15539" s="2" t="s">
        <v>27492</v>
      </c>
      <c r="L15539" s="2" t="s">
        <v>18</v>
      </c>
      <c r="M15539" s="6">
        <f t="shared" si="484"/>
        <v>144.6</v>
      </c>
      <c r="N15539" s="7">
        <f t="shared" si="485"/>
        <v>3600</v>
      </c>
      <c r="O15539" s="8"/>
      <c r="Q15539" s="6"/>
    </row>
    <row r="15540" spans="1:17" ht="26.25" x14ac:dyDescent="0.25">
      <c r="A15540" s="2" t="s">
        <v>27493</v>
      </c>
      <c r="B15540" s="3">
        <v>43947.702777777777</v>
      </c>
      <c r="C15540" s="3">
        <v>43932.634351851855</v>
      </c>
      <c r="D15540" s="2" t="s">
        <v>108</v>
      </c>
      <c r="E15540" s="2" t="s">
        <v>14523</v>
      </c>
      <c r="F15540" s="2" t="s">
        <v>56</v>
      </c>
      <c r="G15540" s="2" t="s">
        <v>15</v>
      </c>
      <c r="H15540" s="2" t="s">
        <v>57</v>
      </c>
      <c r="I15540" s="2">
        <v>0</v>
      </c>
      <c r="J15540" s="2">
        <v>68439952</v>
      </c>
      <c r="K15540" s="2" t="s">
        <v>27494</v>
      </c>
      <c r="L15540" s="2" t="s">
        <v>18</v>
      </c>
      <c r="M15540" s="6">
        <f t="shared" si="484"/>
        <v>359.65</v>
      </c>
      <c r="N15540" s="7">
        <f t="shared" si="485"/>
        <v>3600</v>
      </c>
      <c r="O15540" s="8"/>
      <c r="Q15540" s="6"/>
    </row>
    <row r="15541" spans="1:17" ht="26.25" x14ac:dyDescent="0.25">
      <c r="A15541" s="2" t="s">
        <v>27495</v>
      </c>
      <c r="B15541" s="3">
        <v>43948.717361111114</v>
      </c>
      <c r="C15541" s="3">
        <v>43932.643425925926</v>
      </c>
      <c r="D15541" s="2" t="s">
        <v>24</v>
      </c>
      <c r="E15541" s="2" t="s">
        <v>14523</v>
      </c>
      <c r="F15541" s="2" t="s">
        <v>25</v>
      </c>
      <c r="G15541" s="2" t="s">
        <v>26</v>
      </c>
      <c r="H15541" s="2" t="s">
        <v>27</v>
      </c>
      <c r="I15541" s="2">
        <v>0</v>
      </c>
      <c r="J15541" s="2">
        <v>61319938</v>
      </c>
      <c r="K15541" s="2" t="s">
        <v>27496</v>
      </c>
      <c r="L15541" s="2" t="s">
        <v>18</v>
      </c>
      <c r="M15541" s="6">
        <f t="shared" si="484"/>
        <v>382.21666666666664</v>
      </c>
      <c r="N15541" s="7">
        <f t="shared" si="485"/>
        <v>3600</v>
      </c>
      <c r="O15541" s="8"/>
      <c r="Q15541" s="6"/>
    </row>
    <row r="15542" spans="1:17" ht="26.25" x14ac:dyDescent="0.25">
      <c r="A15542" s="2" t="s">
        <v>27497</v>
      </c>
      <c r="B15542" s="3">
        <v>43916.724305555559</v>
      </c>
      <c r="C15542" s="3">
        <v>43932.666944444441</v>
      </c>
      <c r="D15542" s="2" t="s">
        <v>108</v>
      </c>
      <c r="E15542" s="2" t="s">
        <v>14523</v>
      </c>
      <c r="F15542" s="2" t="s">
        <v>109</v>
      </c>
      <c r="G15542" s="2" t="s">
        <v>26</v>
      </c>
      <c r="H15542" s="1"/>
      <c r="I15542" s="2">
        <v>0</v>
      </c>
      <c r="J15542" s="2">
        <v>0</v>
      </c>
      <c r="K15542" s="2" t="s">
        <v>27498</v>
      </c>
      <c r="L15542" s="2" t="s">
        <v>18</v>
      </c>
      <c r="M15542" s="6">
        <f t="shared" si="484"/>
        <v>1089.3833333333332</v>
      </c>
      <c r="N15542" s="7">
        <f t="shared" si="485"/>
        <v>3600</v>
      </c>
      <c r="O15542" s="8"/>
      <c r="Q15542" s="6"/>
    </row>
    <row r="15543" spans="1:17" x14ac:dyDescent="0.25">
      <c r="A15543" s="2" t="s">
        <v>27489</v>
      </c>
      <c r="B15543" s="3">
        <v>43916.560416666667</v>
      </c>
      <c r="C15543" s="3">
        <v>43932.674895833334</v>
      </c>
      <c r="D15543" s="2" t="s">
        <v>24</v>
      </c>
      <c r="E15543" s="2" t="s">
        <v>24683</v>
      </c>
      <c r="F15543" s="2" t="s">
        <v>56</v>
      </c>
      <c r="G15543" s="2" t="s">
        <v>15</v>
      </c>
      <c r="H15543" s="2" t="s">
        <v>57</v>
      </c>
      <c r="I15543" s="2">
        <v>768727129</v>
      </c>
      <c r="J15543" s="2">
        <v>80691801</v>
      </c>
      <c r="K15543" s="2" t="s">
        <v>27499</v>
      </c>
      <c r="L15543" s="2" t="s">
        <v>18</v>
      </c>
      <c r="M15543" s="6">
        <f t="shared" si="484"/>
        <v>1086.7333333333333</v>
      </c>
      <c r="N15543" s="7">
        <f t="shared" si="485"/>
        <v>3600</v>
      </c>
      <c r="O15543" s="8"/>
      <c r="Q15543" s="6"/>
    </row>
    <row r="15544" spans="1:17" x14ac:dyDescent="0.25">
      <c r="A15544" s="2" t="s">
        <v>27489</v>
      </c>
      <c r="B15544" s="3">
        <v>43916.560416666667</v>
      </c>
      <c r="C15544" s="3">
        <v>43932.678749999999</v>
      </c>
      <c r="D15544" s="2" t="s">
        <v>24</v>
      </c>
      <c r="E15544" s="2" t="s">
        <v>24683</v>
      </c>
      <c r="F15544" s="2" t="s">
        <v>56</v>
      </c>
      <c r="G15544" s="2" t="s">
        <v>15</v>
      </c>
      <c r="H15544" s="2" t="s">
        <v>57</v>
      </c>
      <c r="I15544" s="2">
        <v>14502506</v>
      </c>
      <c r="J15544" s="2">
        <v>11957977</v>
      </c>
      <c r="K15544" s="2" t="s">
        <v>27500</v>
      </c>
      <c r="L15544" s="2" t="s">
        <v>18</v>
      </c>
      <c r="M15544" s="6">
        <f t="shared" si="484"/>
        <v>1086.8333333333333</v>
      </c>
      <c r="N15544" s="7">
        <f t="shared" si="485"/>
        <v>3600</v>
      </c>
      <c r="O15544" s="8"/>
      <c r="Q15544" s="6"/>
    </row>
    <row r="15545" spans="1:17" x14ac:dyDescent="0.25">
      <c r="A15545" s="2" t="s">
        <v>27501</v>
      </c>
      <c r="B15545" s="3">
        <v>43929.523611111108</v>
      </c>
      <c r="C15545" s="3">
        <v>43932.686759259261</v>
      </c>
      <c r="D15545" s="2" t="s">
        <v>24</v>
      </c>
      <c r="E15545" s="2" t="s">
        <v>34</v>
      </c>
      <c r="F15545" s="2" t="s">
        <v>56</v>
      </c>
      <c r="G15545" s="2" t="s">
        <v>15</v>
      </c>
      <c r="H15545" s="2" t="s">
        <v>57</v>
      </c>
      <c r="I15545" s="2">
        <v>768730350</v>
      </c>
      <c r="J15545" s="2">
        <v>50758713</v>
      </c>
      <c r="K15545" s="2" t="s">
        <v>27502</v>
      </c>
      <c r="L15545" s="2" t="s">
        <v>18</v>
      </c>
      <c r="M15545" s="6">
        <f t="shared" si="484"/>
        <v>76.099999999999994</v>
      </c>
      <c r="N15545" s="7">
        <f t="shared" si="485"/>
        <v>3600</v>
      </c>
      <c r="O15545" s="8"/>
      <c r="Q15545" s="6"/>
    </row>
    <row r="15546" spans="1:17" x14ac:dyDescent="0.25">
      <c r="A15546" s="2" t="s">
        <v>24580</v>
      </c>
      <c r="B15546" s="3">
        <v>43921.559027777781</v>
      </c>
      <c r="C15546" s="3">
        <v>43932.688854166663</v>
      </c>
      <c r="D15546" s="2" t="s">
        <v>24</v>
      </c>
      <c r="E15546" s="2" t="s">
        <v>5298</v>
      </c>
      <c r="F15546" s="2" t="s">
        <v>56</v>
      </c>
      <c r="G15546" s="2" t="s">
        <v>15</v>
      </c>
      <c r="H15546" s="2" t="s">
        <v>57</v>
      </c>
      <c r="I15546" s="2">
        <v>768731448</v>
      </c>
      <c r="J15546" s="2">
        <v>8892591</v>
      </c>
      <c r="K15546" s="2" t="s">
        <v>27503</v>
      </c>
      <c r="L15546" s="2" t="s">
        <v>18</v>
      </c>
      <c r="M15546" s="6">
        <f t="shared" si="484"/>
        <v>1206.9000000000001</v>
      </c>
      <c r="N15546" s="7">
        <f t="shared" si="485"/>
        <v>3600</v>
      </c>
      <c r="O15546" s="8"/>
      <c r="Q15546" s="6"/>
    </row>
    <row r="15547" spans="1:17" ht="26.25" x14ac:dyDescent="0.25">
      <c r="A15547" s="2" t="s">
        <v>27504</v>
      </c>
      <c r="B15547" s="3">
        <v>43932.552777777775</v>
      </c>
      <c r="C15547" s="3">
        <v>43932.696030092593</v>
      </c>
      <c r="D15547" s="2" t="s">
        <v>24</v>
      </c>
      <c r="E15547" s="2" t="s">
        <v>34</v>
      </c>
      <c r="F15547" s="2" t="s">
        <v>56</v>
      </c>
      <c r="G15547" s="2" t="s">
        <v>15</v>
      </c>
      <c r="H15547" s="2" t="s">
        <v>57</v>
      </c>
      <c r="I15547" s="2">
        <v>768733025</v>
      </c>
      <c r="J15547" s="2">
        <v>48497195</v>
      </c>
      <c r="K15547" s="2" t="s">
        <v>27505</v>
      </c>
      <c r="L15547" s="2" t="s">
        <v>18</v>
      </c>
      <c r="M15547" s="6">
        <f t="shared" si="484"/>
        <v>3.4333333333333336</v>
      </c>
      <c r="N15547" s="7">
        <f t="shared" si="485"/>
        <v>3600</v>
      </c>
      <c r="O15547" s="8"/>
      <c r="Q15547" s="6"/>
    </row>
    <row r="15548" spans="1:17" x14ac:dyDescent="0.25">
      <c r="A15548" s="2" t="s">
        <v>27506</v>
      </c>
      <c r="B15548" s="3">
        <v>43921.559027777781</v>
      </c>
      <c r="C15548" s="3">
        <v>43932.696620370371</v>
      </c>
      <c r="D15548" s="2" t="s">
        <v>24</v>
      </c>
      <c r="E15548" s="2" t="s">
        <v>5298</v>
      </c>
      <c r="F15548" s="2" t="s">
        <v>56</v>
      </c>
      <c r="G15548" s="2" t="s">
        <v>15</v>
      </c>
      <c r="H15548" s="2" t="s">
        <v>57</v>
      </c>
      <c r="I15548" s="2">
        <v>768732973</v>
      </c>
      <c r="J15548" s="2">
        <v>50311839</v>
      </c>
      <c r="K15548" s="2" t="s">
        <v>27507</v>
      </c>
      <c r="L15548" s="2" t="s">
        <v>18</v>
      </c>
      <c r="M15548" s="6">
        <f t="shared" si="484"/>
        <v>1206.7</v>
      </c>
      <c r="N15548" s="7">
        <f t="shared" si="485"/>
        <v>3600</v>
      </c>
      <c r="O15548" s="8"/>
      <c r="Q15548" s="6"/>
    </row>
    <row r="15549" spans="1:17" ht="26.25" x14ac:dyDescent="0.25">
      <c r="A15549" s="2" t="s">
        <v>24663</v>
      </c>
      <c r="B15549" s="3">
        <v>43926.703472222223</v>
      </c>
      <c r="C15549" s="3">
        <v>43932.702534722222</v>
      </c>
      <c r="D15549" s="2" t="s">
        <v>24</v>
      </c>
      <c r="E15549" s="2" t="s">
        <v>34</v>
      </c>
      <c r="F15549" s="2" t="s">
        <v>56</v>
      </c>
      <c r="G15549" s="2" t="s">
        <v>15</v>
      </c>
      <c r="H15549" s="2" t="s">
        <v>57</v>
      </c>
      <c r="I15549" s="2">
        <v>768734853</v>
      </c>
      <c r="J15549" s="2">
        <v>80515938</v>
      </c>
      <c r="K15549" s="2" t="s">
        <v>27508</v>
      </c>
      <c r="L15549" s="2" t="s">
        <v>18</v>
      </c>
      <c r="M15549" s="6">
        <f t="shared" si="484"/>
        <v>144.03333333333333</v>
      </c>
      <c r="N15549" s="7">
        <f t="shared" si="485"/>
        <v>3600</v>
      </c>
      <c r="O15549" s="8"/>
      <c r="Q15549" s="6"/>
    </row>
    <row r="15550" spans="1:17" ht="26.25" x14ac:dyDescent="0.25">
      <c r="A15550" s="2" t="s">
        <v>27509</v>
      </c>
      <c r="B15550" s="3">
        <v>43921.5625</v>
      </c>
      <c r="C15550" s="3">
        <v>43932.704641203702</v>
      </c>
      <c r="D15550" s="2" t="s">
        <v>24</v>
      </c>
      <c r="E15550" s="2" t="s">
        <v>5298</v>
      </c>
      <c r="F15550" s="2" t="s">
        <v>56</v>
      </c>
      <c r="G15550" s="2" t="s">
        <v>15</v>
      </c>
      <c r="H15550" s="2" t="s">
        <v>57</v>
      </c>
      <c r="I15550" s="2">
        <v>768734915</v>
      </c>
      <c r="J15550" s="2">
        <v>58821599</v>
      </c>
      <c r="K15550" s="2" t="s">
        <v>27510</v>
      </c>
      <c r="L15550" s="2" t="s">
        <v>18</v>
      </c>
      <c r="M15550" s="6">
        <f t="shared" si="484"/>
        <v>1206.5999999999999</v>
      </c>
      <c r="N15550" s="7">
        <f t="shared" si="485"/>
        <v>3600</v>
      </c>
      <c r="O15550" s="8"/>
      <c r="Q15550" s="6"/>
    </row>
    <row r="15551" spans="1:17" ht="26.25" x14ac:dyDescent="0.25">
      <c r="A15551" s="2" t="s">
        <v>27511</v>
      </c>
      <c r="B15551" s="3">
        <v>43921.561111111114</v>
      </c>
      <c r="C15551" s="3">
        <v>43932.710601851853</v>
      </c>
      <c r="D15551" s="2" t="s">
        <v>24</v>
      </c>
      <c r="E15551" s="2" t="s">
        <v>5298</v>
      </c>
      <c r="F15551" s="2" t="s">
        <v>56</v>
      </c>
      <c r="G15551" s="2" t="s">
        <v>15</v>
      </c>
      <c r="H15551" s="2" t="s">
        <v>57</v>
      </c>
      <c r="I15551" s="2">
        <v>768735763</v>
      </c>
      <c r="J15551" s="2">
        <v>16888331</v>
      </c>
      <c r="K15551" s="2" t="s">
        <v>27512</v>
      </c>
      <c r="L15551" s="2" t="s">
        <v>18</v>
      </c>
      <c r="M15551" s="6">
        <f t="shared" si="484"/>
        <v>1205.5833333333333</v>
      </c>
      <c r="N15551" s="7">
        <f t="shared" si="485"/>
        <v>3600</v>
      </c>
      <c r="O15551" s="8"/>
      <c r="Q15551" s="6"/>
    </row>
    <row r="15552" spans="1:17" ht="26.25" x14ac:dyDescent="0.25">
      <c r="A15552" s="2" t="s">
        <v>27513</v>
      </c>
      <c r="B15552" s="3">
        <v>43929.492361111108</v>
      </c>
      <c r="C15552" s="3">
        <v>43932.711296296293</v>
      </c>
      <c r="D15552" s="2" t="s">
        <v>24</v>
      </c>
      <c r="E15552" s="2" t="s">
        <v>34</v>
      </c>
      <c r="F15552" s="2" t="s">
        <v>56</v>
      </c>
      <c r="G15552" s="2" t="s">
        <v>15</v>
      </c>
      <c r="H15552" s="2" t="s">
        <v>57</v>
      </c>
      <c r="I15552" s="2">
        <v>768736305</v>
      </c>
      <c r="J15552" s="2">
        <v>77127702</v>
      </c>
      <c r="K15552" s="2" t="s">
        <v>27514</v>
      </c>
      <c r="L15552" s="2" t="s">
        <v>18</v>
      </c>
      <c r="M15552" s="6">
        <f t="shared" si="484"/>
        <v>78.75</v>
      </c>
      <c r="N15552" s="7">
        <f t="shared" si="485"/>
        <v>3600</v>
      </c>
      <c r="O15552" s="8"/>
      <c r="Q15552" s="6"/>
    </row>
    <row r="15553" spans="1:17" x14ac:dyDescent="0.25">
      <c r="A15553" s="2" t="s">
        <v>27515</v>
      </c>
      <c r="B15553" s="3">
        <v>43924.679861111108</v>
      </c>
      <c r="C15553" s="3">
        <v>43932.72011574074</v>
      </c>
      <c r="D15553" s="2" t="s">
        <v>24</v>
      </c>
      <c r="E15553" s="2" t="s">
        <v>34</v>
      </c>
      <c r="F15553" s="2" t="s">
        <v>56</v>
      </c>
      <c r="G15553" s="2" t="s">
        <v>15</v>
      </c>
      <c r="H15553" s="2" t="s">
        <v>57</v>
      </c>
      <c r="I15553" s="2">
        <v>768737315</v>
      </c>
      <c r="J15553" s="2">
        <v>8528773</v>
      </c>
      <c r="K15553" s="2" t="s">
        <v>27516</v>
      </c>
      <c r="L15553" s="2" t="s">
        <v>18</v>
      </c>
      <c r="M15553" s="6">
        <f t="shared" si="484"/>
        <v>193.05</v>
      </c>
      <c r="N15553" s="7">
        <f t="shared" si="485"/>
        <v>3600</v>
      </c>
      <c r="O15553" s="8"/>
      <c r="Q15553" s="6"/>
    </row>
    <row r="15554" spans="1:17" ht="26.25" x14ac:dyDescent="0.25">
      <c r="A15554" s="2" t="s">
        <v>27517</v>
      </c>
      <c r="B15554" s="3">
        <v>43921.5625</v>
      </c>
      <c r="C15554" s="3">
        <v>43932.72011574074</v>
      </c>
      <c r="D15554" s="2" t="s">
        <v>24</v>
      </c>
      <c r="E15554" s="2" t="s">
        <v>5298</v>
      </c>
      <c r="F15554" s="2" t="s">
        <v>56</v>
      </c>
      <c r="G15554" s="2" t="s">
        <v>15</v>
      </c>
      <c r="H15554" s="2" t="s">
        <v>57</v>
      </c>
      <c r="I15554" s="2">
        <v>768737939</v>
      </c>
      <c r="J15554" s="2">
        <v>14689023</v>
      </c>
      <c r="K15554" s="2" t="s">
        <v>27518</v>
      </c>
      <c r="L15554" s="2" t="s">
        <v>18</v>
      </c>
      <c r="M15554" s="6">
        <f t="shared" si="484"/>
        <v>1205.7666666666667</v>
      </c>
      <c r="N15554" s="7">
        <f t="shared" si="485"/>
        <v>3600</v>
      </c>
      <c r="O15554" s="8"/>
      <c r="Q15554" s="6"/>
    </row>
    <row r="15555" spans="1:17" ht="26.25" x14ac:dyDescent="0.25">
      <c r="A15555" s="2" t="s">
        <v>27519</v>
      </c>
      <c r="B15555" s="3">
        <v>43921.550694444442</v>
      </c>
      <c r="C15555" s="3">
        <v>43932.72550925926</v>
      </c>
      <c r="D15555" s="2" t="s">
        <v>24</v>
      </c>
      <c r="E15555" s="2" t="s">
        <v>5298</v>
      </c>
      <c r="F15555" s="2" t="s">
        <v>56</v>
      </c>
      <c r="G15555" s="2" t="s">
        <v>15</v>
      </c>
      <c r="H15555" s="2" t="s">
        <v>57</v>
      </c>
      <c r="I15555" s="2">
        <v>768739177</v>
      </c>
      <c r="J15555" s="2">
        <v>43258409</v>
      </c>
      <c r="K15555" s="2" t="s">
        <v>27520</v>
      </c>
      <c r="L15555" s="2" t="s">
        <v>18</v>
      </c>
      <c r="M15555" s="6">
        <f t="shared" ref="M15555:M15618" si="486">ABS((YEAR(C15555)-YEAR(B15555))*8760)+ABS((MONTH(C15555)-MONTH(B15555))*730)+ABS(((DAY(C15555)-DAY(B15555))*24)+ABS((HOUR(C15555)-HOUR(B15555))+ABS(((MINUTE(C15555)-MINUTE(B15555))/60))))</f>
        <v>1205.8166666666666</v>
      </c>
      <c r="N15555" s="7">
        <f t="shared" ref="N15555:N15618" si="487">IF(OR(L15555="HFC",L15555="FO"),IF(L15555="HFC",3600,6200),6300)</f>
        <v>3600</v>
      </c>
      <c r="O15555" s="8"/>
      <c r="Q15555" s="6"/>
    </row>
    <row r="15556" spans="1:17" x14ac:dyDescent="0.25">
      <c r="A15556" s="2" t="s">
        <v>25630</v>
      </c>
      <c r="B15556" s="3">
        <v>43932.722222222219</v>
      </c>
      <c r="C15556" s="3">
        <v>43932.728310185186</v>
      </c>
      <c r="D15556" s="2" t="s">
        <v>24</v>
      </c>
      <c r="E15556" s="2" t="s">
        <v>34</v>
      </c>
      <c r="F15556" s="2" t="s">
        <v>56</v>
      </c>
      <c r="G15556" s="2" t="s">
        <v>15</v>
      </c>
      <c r="H15556" s="2" t="s">
        <v>57</v>
      </c>
      <c r="I15556" s="2">
        <v>768739788</v>
      </c>
      <c r="J15556" s="2">
        <v>80686264</v>
      </c>
      <c r="K15556" s="2" t="s">
        <v>27521</v>
      </c>
      <c r="L15556" s="2" t="s">
        <v>18</v>
      </c>
      <c r="M15556" s="6">
        <f t="shared" si="486"/>
        <v>0.13333333333333333</v>
      </c>
      <c r="N15556" s="7">
        <f t="shared" si="487"/>
        <v>3600</v>
      </c>
      <c r="O15556" s="8"/>
      <c r="Q15556" s="6"/>
    </row>
    <row r="15557" spans="1:17" x14ac:dyDescent="0.25">
      <c r="A15557" s="2" t="s">
        <v>27522</v>
      </c>
      <c r="B15557" s="3">
        <v>43921.563194444447</v>
      </c>
      <c r="C15557" s="3">
        <v>43932.732256944444</v>
      </c>
      <c r="D15557" s="2" t="s">
        <v>24</v>
      </c>
      <c r="E15557" s="2" t="s">
        <v>5298</v>
      </c>
      <c r="F15557" s="2" t="s">
        <v>56</v>
      </c>
      <c r="G15557" s="2" t="s">
        <v>15</v>
      </c>
      <c r="H15557" s="2" t="s">
        <v>57</v>
      </c>
      <c r="I15557" s="2">
        <v>768739904</v>
      </c>
      <c r="J15557" s="2">
        <v>43258409</v>
      </c>
      <c r="K15557" s="2" t="s">
        <v>27523</v>
      </c>
      <c r="L15557" s="2" t="s">
        <v>18</v>
      </c>
      <c r="M15557" s="6">
        <f t="shared" si="486"/>
        <v>1205.95</v>
      </c>
      <c r="N15557" s="7">
        <f t="shared" si="487"/>
        <v>3600</v>
      </c>
      <c r="O15557" s="8"/>
      <c r="Q15557" s="6"/>
    </row>
    <row r="15558" spans="1:17" x14ac:dyDescent="0.25">
      <c r="A15558" s="2" t="s">
        <v>27524</v>
      </c>
      <c r="B15558" s="3">
        <v>43925.791666666664</v>
      </c>
      <c r="C15558" s="3">
        <v>43932.737534722219</v>
      </c>
      <c r="D15558" s="2" t="s">
        <v>25</v>
      </c>
      <c r="E15558" s="2" t="s">
        <v>34</v>
      </c>
      <c r="F15558" s="2" t="s">
        <v>56</v>
      </c>
      <c r="G15558" s="2" t="s">
        <v>15</v>
      </c>
      <c r="H15558" s="2" t="s">
        <v>57</v>
      </c>
      <c r="I15558" s="2">
        <v>14502605</v>
      </c>
      <c r="J15558" s="2">
        <v>12515060</v>
      </c>
      <c r="K15558" s="2" t="s">
        <v>27525</v>
      </c>
      <c r="L15558" s="2" t="s">
        <v>29</v>
      </c>
      <c r="M15558" s="6">
        <f t="shared" si="486"/>
        <v>169.3</v>
      </c>
      <c r="N15558" s="7">
        <f t="shared" si="487"/>
        <v>6200</v>
      </c>
      <c r="O15558" s="8"/>
      <c r="Q15558" s="6"/>
    </row>
    <row r="15559" spans="1:17" x14ac:dyDescent="0.25">
      <c r="A15559" s="2" t="s">
        <v>27526</v>
      </c>
      <c r="B15559" s="3">
        <v>43921.566666666666</v>
      </c>
      <c r="C15559" s="3">
        <v>43932.741053240738</v>
      </c>
      <c r="D15559" s="2" t="s">
        <v>24</v>
      </c>
      <c r="E15559" s="2" t="s">
        <v>5298</v>
      </c>
      <c r="F15559" s="2" t="s">
        <v>56</v>
      </c>
      <c r="G15559" s="2" t="s">
        <v>15</v>
      </c>
      <c r="H15559" s="2" t="s">
        <v>57</v>
      </c>
      <c r="I15559" s="2">
        <v>768741911</v>
      </c>
      <c r="J15559" s="2">
        <v>91316349</v>
      </c>
      <c r="K15559" s="2" t="s">
        <v>27527</v>
      </c>
      <c r="L15559" s="2" t="s">
        <v>18</v>
      </c>
      <c r="M15559" s="6">
        <f t="shared" si="486"/>
        <v>1205.8166666666666</v>
      </c>
      <c r="N15559" s="7">
        <f t="shared" si="487"/>
        <v>3600</v>
      </c>
      <c r="O15559" s="8"/>
      <c r="Q15559" s="6"/>
    </row>
    <row r="15560" spans="1:17" ht="26.25" x14ac:dyDescent="0.25">
      <c r="A15560" s="2" t="s">
        <v>24205</v>
      </c>
      <c r="B15560" s="3">
        <v>43924.558333333334</v>
      </c>
      <c r="C15560" s="3">
        <v>43932.742465277777</v>
      </c>
      <c r="D15560" s="2" t="s">
        <v>24</v>
      </c>
      <c r="E15560" s="2" t="s">
        <v>34</v>
      </c>
      <c r="F15560" s="2" t="s">
        <v>56</v>
      </c>
      <c r="G15560" s="2" t="s">
        <v>15</v>
      </c>
      <c r="H15560" s="2" t="s">
        <v>57</v>
      </c>
      <c r="I15560" s="2">
        <v>768742477</v>
      </c>
      <c r="J15560" s="2">
        <v>96820170</v>
      </c>
      <c r="K15560" s="2" t="s">
        <v>27528</v>
      </c>
      <c r="L15560" s="2" t="s">
        <v>18</v>
      </c>
      <c r="M15560" s="6">
        <f t="shared" si="486"/>
        <v>196.41666666666666</v>
      </c>
      <c r="N15560" s="7">
        <f t="shared" si="487"/>
        <v>3600</v>
      </c>
      <c r="O15560" s="8"/>
      <c r="Q15560" s="6"/>
    </row>
    <row r="15561" spans="1:17" ht="26.25" x14ac:dyDescent="0.25">
      <c r="A15561" s="2" t="s">
        <v>27529</v>
      </c>
      <c r="B15561" s="3">
        <v>43921.569444444445</v>
      </c>
      <c r="C15561" s="3">
        <v>43932.745046296295</v>
      </c>
      <c r="D15561" s="2" t="s">
        <v>24</v>
      </c>
      <c r="E15561" s="2" t="s">
        <v>5298</v>
      </c>
      <c r="F15561" s="2" t="s">
        <v>56</v>
      </c>
      <c r="G15561" s="2" t="s">
        <v>15</v>
      </c>
      <c r="H15561" s="2" t="s">
        <v>57</v>
      </c>
      <c r="I15561" s="2">
        <v>768742674</v>
      </c>
      <c r="J15561" s="2">
        <v>64942777</v>
      </c>
      <c r="K15561" s="2" t="s">
        <v>27530</v>
      </c>
      <c r="L15561" s="2" t="s">
        <v>18</v>
      </c>
      <c r="M15561" s="6">
        <f t="shared" si="486"/>
        <v>1205.8</v>
      </c>
      <c r="N15561" s="7">
        <f t="shared" si="487"/>
        <v>3600</v>
      </c>
      <c r="O15561" s="8"/>
      <c r="Q15561" s="6"/>
    </row>
    <row r="15562" spans="1:17" ht="26.25" x14ac:dyDescent="0.25">
      <c r="A15562" s="2" t="s">
        <v>27529</v>
      </c>
      <c r="B15562" s="3">
        <v>43921.569444444445</v>
      </c>
      <c r="C15562" s="3">
        <v>43932.749085648145</v>
      </c>
      <c r="D15562" s="2" t="s">
        <v>24</v>
      </c>
      <c r="E15562" s="2" t="s">
        <v>5298</v>
      </c>
      <c r="F15562" s="2" t="s">
        <v>56</v>
      </c>
      <c r="G15562" s="2" t="s">
        <v>15</v>
      </c>
      <c r="H15562" s="2" t="s">
        <v>57</v>
      </c>
      <c r="I15562" s="2">
        <v>768743420</v>
      </c>
      <c r="J15562" s="2">
        <v>70086866</v>
      </c>
      <c r="K15562" s="2" t="s">
        <v>27531</v>
      </c>
      <c r="L15562" s="2" t="s">
        <v>18</v>
      </c>
      <c r="M15562" s="6">
        <f t="shared" si="486"/>
        <v>1205.7</v>
      </c>
      <c r="N15562" s="7">
        <f t="shared" si="487"/>
        <v>3600</v>
      </c>
      <c r="O15562" s="8"/>
      <c r="Q15562" s="6"/>
    </row>
    <row r="15563" spans="1:17" x14ac:dyDescent="0.25">
      <c r="A15563" s="2" t="s">
        <v>27532</v>
      </c>
      <c r="B15563" s="3">
        <v>43924.522222222222</v>
      </c>
      <c r="C15563" s="3">
        <v>43932.7496875</v>
      </c>
      <c r="D15563" s="2" t="s">
        <v>24</v>
      </c>
      <c r="E15563" s="2" t="s">
        <v>34</v>
      </c>
      <c r="F15563" s="2" t="s">
        <v>56</v>
      </c>
      <c r="G15563" s="2" t="s">
        <v>15</v>
      </c>
      <c r="H15563" s="2" t="s">
        <v>57</v>
      </c>
      <c r="I15563" s="2">
        <v>768743590</v>
      </c>
      <c r="J15563" s="2">
        <v>94643517</v>
      </c>
      <c r="K15563" s="2" t="s">
        <v>27533</v>
      </c>
      <c r="L15563" s="2" t="s">
        <v>18</v>
      </c>
      <c r="M15563" s="6">
        <f t="shared" si="486"/>
        <v>197.45</v>
      </c>
      <c r="N15563" s="7">
        <f t="shared" si="487"/>
        <v>3600</v>
      </c>
      <c r="O15563" s="8"/>
      <c r="Q15563" s="6"/>
    </row>
    <row r="15564" spans="1:17" x14ac:dyDescent="0.25">
      <c r="A15564" s="2" t="s">
        <v>23953</v>
      </c>
      <c r="B15564" s="3">
        <v>43930.566666666666</v>
      </c>
      <c r="C15564" s="3">
        <v>43932.761354166665</v>
      </c>
      <c r="D15564" s="2" t="s">
        <v>24</v>
      </c>
      <c r="E15564" s="2" t="s">
        <v>34</v>
      </c>
      <c r="F15564" s="2" t="s">
        <v>56</v>
      </c>
      <c r="G15564" s="2" t="s">
        <v>15</v>
      </c>
      <c r="H15564" s="2" t="s">
        <v>57</v>
      </c>
      <c r="I15564" s="2">
        <v>768744829</v>
      </c>
      <c r="J15564" s="2">
        <v>74123715</v>
      </c>
      <c r="K15564" s="2" t="s">
        <v>27534</v>
      </c>
      <c r="L15564" s="2" t="s">
        <v>18</v>
      </c>
      <c r="M15564" s="6">
        <f t="shared" si="486"/>
        <v>53.333333333333336</v>
      </c>
      <c r="N15564" s="7">
        <f t="shared" si="487"/>
        <v>3600</v>
      </c>
      <c r="O15564" s="8"/>
      <c r="Q15564" s="6"/>
    </row>
    <row r="15565" spans="1:17" x14ac:dyDescent="0.25">
      <c r="A15565" s="2" t="s">
        <v>27535</v>
      </c>
      <c r="B15565" s="3">
        <v>43930.566666666666</v>
      </c>
      <c r="C15565" s="3">
        <v>43932.761724537035</v>
      </c>
      <c r="D15565" s="2" t="s">
        <v>24</v>
      </c>
      <c r="E15565" s="2" t="s">
        <v>34</v>
      </c>
      <c r="F15565" s="2" t="s">
        <v>56</v>
      </c>
      <c r="G15565" s="2" t="s">
        <v>15</v>
      </c>
      <c r="H15565" s="2" t="s">
        <v>57</v>
      </c>
      <c r="I15565" s="2">
        <v>768744943</v>
      </c>
      <c r="J15565" s="2">
        <v>19953903</v>
      </c>
      <c r="K15565" s="2" t="s">
        <v>27536</v>
      </c>
      <c r="L15565" s="2" t="s">
        <v>18</v>
      </c>
      <c r="M15565" s="6">
        <f t="shared" si="486"/>
        <v>53.333333333333336</v>
      </c>
      <c r="N15565" s="7">
        <f t="shared" si="487"/>
        <v>3600</v>
      </c>
      <c r="O15565" s="8"/>
      <c r="Q15565" s="6"/>
    </row>
    <row r="15566" spans="1:17" x14ac:dyDescent="0.25">
      <c r="A15566" s="2" t="s">
        <v>23953</v>
      </c>
      <c r="B15566" s="3">
        <v>43930.566666666666</v>
      </c>
      <c r="C15566" s="3">
        <v>43932.763009259259</v>
      </c>
      <c r="D15566" s="2" t="s">
        <v>24</v>
      </c>
      <c r="E15566" s="2" t="s">
        <v>34</v>
      </c>
      <c r="F15566" s="2" t="s">
        <v>56</v>
      </c>
      <c r="G15566" s="2" t="s">
        <v>15</v>
      </c>
      <c r="H15566" s="2" t="s">
        <v>57</v>
      </c>
      <c r="I15566" s="2">
        <v>768745032</v>
      </c>
      <c r="J15566" s="2">
        <v>19953184</v>
      </c>
      <c r="K15566" s="2" t="s">
        <v>27537</v>
      </c>
      <c r="L15566" s="2" t="s">
        <v>18</v>
      </c>
      <c r="M15566" s="6">
        <f t="shared" si="486"/>
        <v>53.3</v>
      </c>
      <c r="N15566" s="7">
        <f t="shared" si="487"/>
        <v>3600</v>
      </c>
      <c r="O15566" s="8"/>
      <c r="Q15566" s="6"/>
    </row>
    <row r="15567" spans="1:17" x14ac:dyDescent="0.25">
      <c r="A15567" s="2" t="s">
        <v>27538</v>
      </c>
      <c r="B15567" s="3">
        <v>43924.522916666669</v>
      </c>
      <c r="C15567" s="3">
        <v>43932.767152777778</v>
      </c>
      <c r="D15567" s="2" t="s">
        <v>24</v>
      </c>
      <c r="E15567" s="2" t="s">
        <v>34</v>
      </c>
      <c r="F15567" s="2" t="s">
        <v>56</v>
      </c>
      <c r="G15567" s="2" t="s">
        <v>15</v>
      </c>
      <c r="H15567" s="2" t="s">
        <v>57</v>
      </c>
      <c r="I15567" s="2">
        <v>768746168</v>
      </c>
      <c r="J15567" s="2">
        <v>70716306</v>
      </c>
      <c r="K15567" s="2" t="s">
        <v>27539</v>
      </c>
      <c r="L15567" s="2" t="s">
        <v>18</v>
      </c>
      <c r="M15567" s="6">
        <f t="shared" si="486"/>
        <v>198.15</v>
      </c>
      <c r="N15567" s="7">
        <f t="shared" si="487"/>
        <v>3600</v>
      </c>
      <c r="O15567" s="8"/>
      <c r="Q15567" s="6"/>
    </row>
    <row r="15568" spans="1:17" ht="26.25" x14ac:dyDescent="0.25">
      <c r="A15568" s="2" t="s">
        <v>27540</v>
      </c>
      <c r="B15568" s="3">
        <v>43924.581250000003</v>
      </c>
      <c r="C15568" s="3">
        <v>43932.771053240744</v>
      </c>
      <c r="D15568" s="2" t="s">
        <v>24</v>
      </c>
      <c r="E15568" s="2" t="s">
        <v>34</v>
      </c>
      <c r="F15568" s="2" t="s">
        <v>56</v>
      </c>
      <c r="G15568" s="2" t="s">
        <v>15</v>
      </c>
      <c r="H15568" s="2" t="s">
        <v>57</v>
      </c>
      <c r="I15568" s="2">
        <v>14502657</v>
      </c>
      <c r="J15568" s="2">
        <v>12386551</v>
      </c>
      <c r="K15568" s="2" t="s">
        <v>27541</v>
      </c>
      <c r="L15568" s="2" t="s">
        <v>29</v>
      </c>
      <c r="M15568" s="6">
        <f t="shared" si="486"/>
        <v>197.45</v>
      </c>
      <c r="N15568" s="7">
        <f t="shared" si="487"/>
        <v>6200</v>
      </c>
      <c r="O15568" s="8"/>
      <c r="Q15568" s="6"/>
    </row>
    <row r="15569" spans="1:17" ht="26.25" x14ac:dyDescent="0.25">
      <c r="A15569" s="2" t="s">
        <v>26508</v>
      </c>
      <c r="B15569" s="3">
        <v>43929.753472222219</v>
      </c>
      <c r="C15569" s="3">
        <v>43932.776412037034</v>
      </c>
      <c r="D15569" s="2" t="s">
        <v>24</v>
      </c>
      <c r="E15569" s="2" t="s">
        <v>34</v>
      </c>
      <c r="F15569" s="2" t="s">
        <v>56</v>
      </c>
      <c r="G15569" s="2" t="s">
        <v>15</v>
      </c>
      <c r="H15569" s="2" t="s">
        <v>57</v>
      </c>
      <c r="I15569" s="2">
        <v>14502660</v>
      </c>
      <c r="J15569" s="2">
        <v>12079110</v>
      </c>
      <c r="K15569" s="2" t="s">
        <v>27542</v>
      </c>
      <c r="L15569" s="2" t="s">
        <v>29</v>
      </c>
      <c r="M15569" s="6">
        <f t="shared" si="486"/>
        <v>72.55</v>
      </c>
      <c r="N15569" s="7">
        <f t="shared" si="487"/>
        <v>6200</v>
      </c>
      <c r="O15569" s="8"/>
      <c r="Q15569" s="6"/>
    </row>
    <row r="15570" spans="1:17" ht="26.25" x14ac:dyDescent="0.25">
      <c r="A15570" s="2" t="s">
        <v>27543</v>
      </c>
      <c r="B15570" s="3">
        <v>43929.53402777778</v>
      </c>
      <c r="C15570" s="3">
        <v>43932.790150462963</v>
      </c>
      <c r="D15570" s="2" t="s">
        <v>24</v>
      </c>
      <c r="E15570" s="2" t="s">
        <v>34</v>
      </c>
      <c r="F15570" s="2" t="s">
        <v>56</v>
      </c>
      <c r="G15570" s="2" t="s">
        <v>15</v>
      </c>
      <c r="H15570" s="2" t="s">
        <v>57</v>
      </c>
      <c r="I15570" s="2">
        <v>768748664</v>
      </c>
      <c r="J15570" s="2">
        <v>90954843</v>
      </c>
      <c r="K15570" s="2" t="s">
        <v>27544</v>
      </c>
      <c r="L15570" s="2" t="s">
        <v>18</v>
      </c>
      <c r="M15570" s="6">
        <f t="shared" si="486"/>
        <v>78.13333333333334</v>
      </c>
      <c r="N15570" s="7">
        <f t="shared" si="487"/>
        <v>3600</v>
      </c>
      <c r="O15570" s="8"/>
      <c r="Q15570" s="6"/>
    </row>
    <row r="15571" spans="1:17" ht="39" x14ac:dyDescent="0.25">
      <c r="A15571" s="2" t="s">
        <v>27545</v>
      </c>
      <c r="B15571" s="3">
        <v>43924.472222222219</v>
      </c>
      <c r="C15571" s="3">
        <v>43932.798738425925</v>
      </c>
      <c r="D15571" s="2" t="s">
        <v>108</v>
      </c>
      <c r="E15571" s="2" t="s">
        <v>34</v>
      </c>
      <c r="F15571" s="2" t="s">
        <v>56</v>
      </c>
      <c r="G15571" s="2" t="s">
        <v>15</v>
      </c>
      <c r="H15571" s="2" t="s">
        <v>425</v>
      </c>
      <c r="I15571" s="2">
        <v>768749001</v>
      </c>
      <c r="J15571" s="2">
        <v>57163669</v>
      </c>
      <c r="K15571" s="2" t="s">
        <v>27546</v>
      </c>
      <c r="L15571" s="2" t="s">
        <v>18</v>
      </c>
      <c r="M15571" s="6">
        <f t="shared" si="486"/>
        <v>200.16666666666666</v>
      </c>
      <c r="N15571" s="7">
        <f t="shared" si="487"/>
        <v>3600</v>
      </c>
      <c r="O15571" s="8"/>
      <c r="Q15571" s="6"/>
    </row>
    <row r="15572" spans="1:17" x14ac:dyDescent="0.25">
      <c r="A15572" s="2" t="s">
        <v>27547</v>
      </c>
      <c r="B15572" s="3">
        <v>43924.442361111112</v>
      </c>
      <c r="C15572" s="3">
        <v>43932.818726851852</v>
      </c>
      <c r="D15572" s="2" t="s">
        <v>24</v>
      </c>
      <c r="E15572" s="2" t="s">
        <v>34</v>
      </c>
      <c r="F15572" s="2" t="s">
        <v>56</v>
      </c>
      <c r="G15572" s="2" t="s">
        <v>15</v>
      </c>
      <c r="H15572" s="2" t="s">
        <v>57</v>
      </c>
      <c r="I15572" s="2">
        <v>768751380</v>
      </c>
      <c r="J15572" s="2">
        <v>69829078</v>
      </c>
      <c r="K15572" s="2" t="s">
        <v>27548</v>
      </c>
      <c r="L15572" s="2" t="s">
        <v>18</v>
      </c>
      <c r="M15572" s="6">
        <f t="shared" si="486"/>
        <v>201.01666666666668</v>
      </c>
      <c r="N15572" s="7">
        <f t="shared" si="487"/>
        <v>3600</v>
      </c>
      <c r="O15572" s="8"/>
      <c r="Q15572" s="6"/>
    </row>
    <row r="15573" spans="1:17" ht="26.25" x14ac:dyDescent="0.25">
      <c r="A15573" s="2" t="s">
        <v>27549</v>
      </c>
      <c r="B15573" s="3">
        <v>43924.407638888886</v>
      </c>
      <c r="C15573" s="3">
        <v>43932.826967592591</v>
      </c>
      <c r="D15573" s="2" t="s">
        <v>108</v>
      </c>
      <c r="E15573" s="2" t="s">
        <v>34</v>
      </c>
      <c r="F15573" s="2" t="s">
        <v>56</v>
      </c>
      <c r="G15573" s="2" t="s">
        <v>15</v>
      </c>
      <c r="H15573" s="2" t="s">
        <v>57</v>
      </c>
      <c r="I15573" s="2">
        <v>14502707</v>
      </c>
      <c r="J15573" s="2">
        <v>13182</v>
      </c>
      <c r="K15573" s="2" t="s">
        <v>27550</v>
      </c>
      <c r="L15573" s="2" t="s">
        <v>29</v>
      </c>
      <c r="M15573" s="6">
        <f t="shared" si="486"/>
        <v>202.05</v>
      </c>
      <c r="N15573" s="7">
        <f t="shared" si="487"/>
        <v>6200</v>
      </c>
      <c r="O15573" s="8"/>
      <c r="Q15573" s="6"/>
    </row>
    <row r="15574" spans="1:17" ht="26.25" x14ac:dyDescent="0.25">
      <c r="A15574" s="2" t="s">
        <v>27551</v>
      </c>
      <c r="B15574" s="3">
        <v>43929.614583333336</v>
      </c>
      <c r="C15574" s="3">
        <v>43932.831504629627</v>
      </c>
      <c r="D15574" s="2" t="s">
        <v>24</v>
      </c>
      <c r="E15574" s="2" t="s">
        <v>34</v>
      </c>
      <c r="F15574" s="2" t="s">
        <v>56</v>
      </c>
      <c r="G15574" s="2" t="s">
        <v>15</v>
      </c>
      <c r="H15574" s="2" t="s">
        <v>57</v>
      </c>
      <c r="I15574" s="2">
        <v>768752357</v>
      </c>
      <c r="J15574" s="2">
        <v>24279617</v>
      </c>
      <c r="K15574" s="2" t="s">
        <v>27552</v>
      </c>
      <c r="L15574" s="2" t="s">
        <v>18</v>
      </c>
      <c r="M15574" s="6">
        <f t="shared" si="486"/>
        <v>77.2</v>
      </c>
      <c r="N15574" s="7">
        <f t="shared" si="487"/>
        <v>3600</v>
      </c>
      <c r="O15574" s="8"/>
      <c r="Q15574" s="6"/>
    </row>
    <row r="15575" spans="1:17" ht="26.25" x14ac:dyDescent="0.25">
      <c r="A15575" s="2" t="s">
        <v>27553</v>
      </c>
      <c r="B15575" s="3">
        <v>43924.397916666669</v>
      </c>
      <c r="C15575" s="3">
        <v>43932.844097222223</v>
      </c>
      <c r="D15575" s="2" t="s">
        <v>24</v>
      </c>
      <c r="E15575" s="2" t="s">
        <v>34</v>
      </c>
      <c r="F15575" s="2" t="s">
        <v>56</v>
      </c>
      <c r="G15575" s="2" t="s">
        <v>15</v>
      </c>
      <c r="H15575" s="2" t="s">
        <v>57</v>
      </c>
      <c r="I15575" s="2">
        <v>768753159</v>
      </c>
      <c r="J15575" s="2">
        <v>89562292</v>
      </c>
      <c r="K15575" s="2" t="s">
        <v>27554</v>
      </c>
      <c r="L15575" s="2" t="s">
        <v>18</v>
      </c>
      <c r="M15575" s="6">
        <f t="shared" si="486"/>
        <v>203.3</v>
      </c>
      <c r="N15575" s="7">
        <f t="shared" si="487"/>
        <v>3600</v>
      </c>
      <c r="O15575" s="8"/>
      <c r="Q15575" s="6"/>
    </row>
    <row r="15576" spans="1:17" x14ac:dyDescent="0.25">
      <c r="A15576" s="2" t="s">
        <v>22085</v>
      </c>
      <c r="B15576" s="3">
        <v>43927.428472222222</v>
      </c>
      <c r="C15576" s="3">
        <v>43932.851527777777</v>
      </c>
      <c r="D15576" s="2" t="s">
        <v>24</v>
      </c>
      <c r="E15576" s="2" t="s">
        <v>34</v>
      </c>
      <c r="F15576" s="2" t="s">
        <v>56</v>
      </c>
      <c r="G15576" s="2" t="s">
        <v>15</v>
      </c>
      <c r="H15576" s="2" t="s">
        <v>57</v>
      </c>
      <c r="I15576" s="2">
        <v>768753456</v>
      </c>
      <c r="J15576" s="2">
        <v>27294993</v>
      </c>
      <c r="K15576" s="2" t="s">
        <v>27555</v>
      </c>
      <c r="L15576" s="2" t="s">
        <v>18</v>
      </c>
      <c r="M15576" s="6">
        <f t="shared" si="486"/>
        <v>130.15</v>
      </c>
      <c r="N15576" s="7">
        <f t="shared" si="487"/>
        <v>3600</v>
      </c>
      <c r="O15576" s="8"/>
      <c r="Q15576" s="6"/>
    </row>
    <row r="15577" spans="1:17" x14ac:dyDescent="0.25">
      <c r="A15577" s="2" t="s">
        <v>27556</v>
      </c>
      <c r="B15577" s="3">
        <v>43925.791666666664</v>
      </c>
      <c r="C15577" s="3">
        <v>43932.861990740741</v>
      </c>
      <c r="D15577" s="2" t="s">
        <v>25</v>
      </c>
      <c r="E15577" s="2" t="s">
        <v>34</v>
      </c>
      <c r="F15577" s="2" t="s">
        <v>56</v>
      </c>
      <c r="G15577" s="2" t="s">
        <v>15</v>
      </c>
      <c r="H15577" s="2" t="s">
        <v>57</v>
      </c>
      <c r="I15577" s="2">
        <v>768754077</v>
      </c>
      <c r="J15577" s="2">
        <v>71256010</v>
      </c>
      <c r="K15577" s="2" t="s">
        <v>27557</v>
      </c>
      <c r="L15577" s="2" t="s">
        <v>18</v>
      </c>
      <c r="M15577" s="6">
        <f t="shared" si="486"/>
        <v>169.68333333333334</v>
      </c>
      <c r="N15577" s="7">
        <f t="shared" si="487"/>
        <v>3600</v>
      </c>
      <c r="O15577" s="8"/>
      <c r="Q15577" s="6"/>
    </row>
    <row r="15578" spans="1:17" ht="26.25" x14ac:dyDescent="0.25">
      <c r="A15578" s="2" t="s">
        <v>27558</v>
      </c>
      <c r="B15578" s="3">
        <v>43927.776388888888</v>
      </c>
      <c r="C15578" s="3">
        <v>43932.872881944444</v>
      </c>
      <c r="D15578" s="2" t="s">
        <v>24</v>
      </c>
      <c r="E15578" s="2" t="s">
        <v>34</v>
      </c>
      <c r="F15578" s="2" t="s">
        <v>56</v>
      </c>
      <c r="G15578" s="2" t="s">
        <v>15</v>
      </c>
      <c r="H15578" s="2" t="s">
        <v>57</v>
      </c>
      <c r="I15578" s="2">
        <v>14502734</v>
      </c>
      <c r="J15578" s="2">
        <v>12055973</v>
      </c>
      <c r="K15578" s="2" t="s">
        <v>27559</v>
      </c>
      <c r="L15578" s="2" t="s">
        <v>18</v>
      </c>
      <c r="M15578" s="6">
        <f t="shared" si="486"/>
        <v>122.3</v>
      </c>
      <c r="N15578" s="7">
        <f t="shared" si="487"/>
        <v>3600</v>
      </c>
      <c r="O15578" s="8"/>
      <c r="Q15578" s="6"/>
    </row>
    <row r="15579" spans="1:17" ht="26.25" x14ac:dyDescent="0.25">
      <c r="A15579" s="2" t="s">
        <v>27560</v>
      </c>
      <c r="B15579" s="3">
        <v>43923.718055555553</v>
      </c>
      <c r="C15579" s="3">
        <v>43932.884236111109</v>
      </c>
      <c r="D15579" s="2" t="s">
        <v>24</v>
      </c>
      <c r="E15579" s="2" t="s">
        <v>34</v>
      </c>
      <c r="F15579" s="2" t="s">
        <v>56</v>
      </c>
      <c r="G15579" s="2" t="s">
        <v>15</v>
      </c>
      <c r="H15579" s="2" t="s">
        <v>57</v>
      </c>
      <c r="I15579" s="2">
        <v>768755261</v>
      </c>
      <c r="J15579" s="2">
        <v>60687186</v>
      </c>
      <c r="K15579" s="2" t="s">
        <v>27561</v>
      </c>
      <c r="L15579" s="2" t="s">
        <v>18</v>
      </c>
      <c r="M15579" s="6">
        <f t="shared" si="486"/>
        <v>220.01666666666668</v>
      </c>
      <c r="N15579" s="7">
        <f t="shared" si="487"/>
        <v>3600</v>
      </c>
      <c r="O15579" s="8"/>
      <c r="Q15579" s="6"/>
    </row>
    <row r="15580" spans="1:17" x14ac:dyDescent="0.25">
      <c r="A15580" s="2" t="s">
        <v>27562</v>
      </c>
      <c r="B15580" s="3">
        <v>43947.603472222225</v>
      </c>
      <c r="C15580" s="3">
        <v>43933.293969907405</v>
      </c>
      <c r="D15580" s="2" t="s">
        <v>24</v>
      </c>
      <c r="E15580" s="2" t="s">
        <v>676</v>
      </c>
      <c r="F15580" s="2" t="s">
        <v>56</v>
      </c>
      <c r="G15580" s="2" t="s">
        <v>15</v>
      </c>
      <c r="H15580" s="2" t="s">
        <v>57</v>
      </c>
      <c r="I15580" s="2">
        <v>768759283</v>
      </c>
      <c r="J15580" s="2">
        <v>57873724</v>
      </c>
      <c r="K15580" s="2" t="s">
        <v>27563</v>
      </c>
      <c r="L15580" s="2" t="s">
        <v>18</v>
      </c>
      <c r="M15580" s="6">
        <f t="shared" si="486"/>
        <v>329.43333333333334</v>
      </c>
      <c r="N15580" s="7">
        <f t="shared" si="487"/>
        <v>3600</v>
      </c>
      <c r="O15580" s="8"/>
      <c r="Q15580" s="6"/>
    </row>
    <row r="15581" spans="1:17" ht="26.25" x14ac:dyDescent="0.25">
      <c r="A15581" s="2" t="s">
        <v>27564</v>
      </c>
      <c r="B15581" s="3">
        <v>43916.548611111109</v>
      </c>
      <c r="C15581" s="3">
        <v>43933.315925925926</v>
      </c>
      <c r="D15581" s="2" t="s">
        <v>24</v>
      </c>
      <c r="E15581" s="2" t="s">
        <v>676</v>
      </c>
      <c r="F15581" s="2" t="s">
        <v>25</v>
      </c>
      <c r="G15581" s="2" t="s">
        <v>26</v>
      </c>
      <c r="H15581" s="2" t="s">
        <v>27</v>
      </c>
      <c r="I15581" s="2">
        <v>13726244</v>
      </c>
      <c r="J15581" s="2">
        <v>32092124</v>
      </c>
      <c r="K15581" s="2" t="s">
        <v>27565</v>
      </c>
      <c r="L15581" s="2" t="s">
        <v>39</v>
      </c>
      <c r="M15581" s="6">
        <f t="shared" si="486"/>
        <v>1060.4000000000001</v>
      </c>
      <c r="N15581" s="7">
        <f t="shared" si="487"/>
        <v>6300</v>
      </c>
      <c r="O15581" s="8"/>
      <c r="Q15581" s="6"/>
    </row>
    <row r="15582" spans="1:17" x14ac:dyDescent="0.25">
      <c r="A15582" s="2" t="s">
        <v>21983</v>
      </c>
      <c r="B15582" s="3">
        <v>43917.723611111112</v>
      </c>
      <c r="C15582" s="3">
        <v>43933.325300925928</v>
      </c>
      <c r="D15582" s="2" t="s">
        <v>24</v>
      </c>
      <c r="E15582" s="2" t="s">
        <v>676</v>
      </c>
      <c r="F15582" s="2" t="s">
        <v>56</v>
      </c>
      <c r="G15582" s="2" t="s">
        <v>15</v>
      </c>
      <c r="H15582" s="2" t="s">
        <v>57</v>
      </c>
      <c r="I15582" s="2">
        <v>768760742</v>
      </c>
      <c r="J15582" s="2">
        <v>40922877</v>
      </c>
      <c r="K15582" s="2" t="s">
        <v>27566</v>
      </c>
      <c r="L15582" s="2" t="s">
        <v>18</v>
      </c>
      <c r="M15582" s="6">
        <f t="shared" si="486"/>
        <v>1080.4333333333334</v>
      </c>
      <c r="N15582" s="7">
        <f t="shared" si="487"/>
        <v>3600</v>
      </c>
      <c r="O15582" s="8"/>
      <c r="Q15582" s="6"/>
    </row>
    <row r="15583" spans="1:17" ht="26.25" x14ac:dyDescent="0.25">
      <c r="A15583" s="2" t="s">
        <v>27567</v>
      </c>
      <c r="B15583" s="3">
        <v>43920.436805555553</v>
      </c>
      <c r="C15583" s="3">
        <v>43933.349583333336</v>
      </c>
      <c r="D15583" s="2" t="s">
        <v>24</v>
      </c>
      <c r="E15583" s="2" t="s">
        <v>676</v>
      </c>
      <c r="F15583" s="2" t="s">
        <v>25</v>
      </c>
      <c r="G15583" s="2" t="s">
        <v>26</v>
      </c>
      <c r="H15583" s="2" t="s">
        <v>148</v>
      </c>
      <c r="I15583" s="2">
        <v>13726244</v>
      </c>
      <c r="J15583" s="2">
        <v>3267390</v>
      </c>
      <c r="K15583" s="2" t="s">
        <v>27568</v>
      </c>
      <c r="L15583" s="2" t="s">
        <v>18</v>
      </c>
      <c r="M15583" s="6">
        <f t="shared" si="486"/>
        <v>1160.0999999999999</v>
      </c>
      <c r="N15583" s="7">
        <f t="shared" si="487"/>
        <v>3600</v>
      </c>
      <c r="O15583" s="8"/>
      <c r="Q15583" s="6"/>
    </row>
    <row r="15584" spans="1:17" x14ac:dyDescent="0.25">
      <c r="A15584" s="2" t="s">
        <v>4118</v>
      </c>
      <c r="B15584" s="3">
        <v>43916.624305555553</v>
      </c>
      <c r="C15584" s="3">
        <v>43933.387175925927</v>
      </c>
      <c r="D15584" s="2" t="s">
        <v>24</v>
      </c>
      <c r="E15584" s="2" t="s">
        <v>676</v>
      </c>
      <c r="F15584" s="2" t="s">
        <v>56</v>
      </c>
      <c r="G15584" s="2" t="s">
        <v>15</v>
      </c>
      <c r="H15584" s="2" t="s">
        <v>105</v>
      </c>
      <c r="I15584" s="2">
        <v>768703515</v>
      </c>
      <c r="J15584" s="2">
        <v>82751762</v>
      </c>
      <c r="K15584" s="2" t="s">
        <v>27569</v>
      </c>
      <c r="L15584" s="2" t="s">
        <v>18</v>
      </c>
      <c r="M15584" s="6">
        <f t="shared" si="486"/>
        <v>1061.7</v>
      </c>
      <c r="N15584" s="7">
        <f t="shared" si="487"/>
        <v>3600</v>
      </c>
      <c r="O15584" s="8"/>
      <c r="Q15584" s="6"/>
    </row>
    <row r="15585" spans="1:17" ht="26.25" x14ac:dyDescent="0.25">
      <c r="A15585" s="2" t="s">
        <v>27570</v>
      </c>
      <c r="B15585" s="3">
        <v>43912.588888888888</v>
      </c>
      <c r="C15585" s="3">
        <v>43933.391921296294</v>
      </c>
      <c r="D15585" s="2" t="s">
        <v>24</v>
      </c>
      <c r="E15585" s="2" t="s">
        <v>676</v>
      </c>
      <c r="F15585" s="2" t="s">
        <v>51</v>
      </c>
      <c r="G15585" s="2" t="s">
        <v>15</v>
      </c>
      <c r="H15585" s="2" t="s">
        <v>52</v>
      </c>
      <c r="I15585" s="2">
        <v>14502839</v>
      </c>
      <c r="J15585" s="2">
        <v>12256654</v>
      </c>
      <c r="K15585" s="2" t="s">
        <v>27571</v>
      </c>
      <c r="L15585" s="2" t="s">
        <v>29</v>
      </c>
      <c r="M15585" s="6">
        <f t="shared" si="486"/>
        <v>965.26666666666665</v>
      </c>
      <c r="N15585" s="7">
        <f t="shared" si="487"/>
        <v>6200</v>
      </c>
      <c r="O15585" s="8"/>
      <c r="Q15585" s="6"/>
    </row>
    <row r="15586" spans="1:17" x14ac:dyDescent="0.25">
      <c r="A15586" s="2" t="s">
        <v>16792</v>
      </c>
      <c r="B15586" s="3">
        <v>43916.698611111111</v>
      </c>
      <c r="C15586" s="3">
        <v>43933.410266203704</v>
      </c>
      <c r="D15586" s="2" t="s">
        <v>24</v>
      </c>
      <c r="E15586" s="2" t="s">
        <v>676</v>
      </c>
      <c r="F15586" s="2" t="s">
        <v>56</v>
      </c>
      <c r="G15586" s="2" t="s">
        <v>15</v>
      </c>
      <c r="H15586" s="2" t="s">
        <v>57</v>
      </c>
      <c r="I15586" s="2">
        <v>768764675</v>
      </c>
      <c r="J15586" s="2">
        <v>74737578</v>
      </c>
      <c r="K15586" s="2" t="s">
        <v>27572</v>
      </c>
      <c r="L15586" s="2" t="s">
        <v>18</v>
      </c>
      <c r="M15586" s="6">
        <f t="shared" si="486"/>
        <v>1059.0666666666666</v>
      </c>
      <c r="N15586" s="7">
        <f t="shared" si="487"/>
        <v>3600</v>
      </c>
      <c r="O15586" s="8"/>
      <c r="Q15586" s="6"/>
    </row>
    <row r="15587" spans="1:17" ht="51.75" x14ac:dyDescent="0.25">
      <c r="A15587" s="2" t="s">
        <v>27573</v>
      </c>
      <c r="B15587" s="3">
        <v>43916.619444444441</v>
      </c>
      <c r="C15587" s="3">
        <v>43933.418020833335</v>
      </c>
      <c r="D15587" s="2" t="s">
        <v>24</v>
      </c>
      <c r="E15587" s="2" t="s">
        <v>676</v>
      </c>
      <c r="F15587" s="2" t="s">
        <v>25</v>
      </c>
      <c r="G15587" s="2" t="s">
        <v>26</v>
      </c>
      <c r="H15587" s="2" t="s">
        <v>27</v>
      </c>
      <c r="I15587" s="2">
        <v>14502851</v>
      </c>
      <c r="J15587" s="2">
        <v>11968687</v>
      </c>
      <c r="K15587" s="2" t="s">
        <v>27574</v>
      </c>
      <c r="L15587" s="2" t="s">
        <v>29</v>
      </c>
      <c r="M15587" s="6">
        <f t="shared" si="486"/>
        <v>1062.8499999999999</v>
      </c>
      <c r="N15587" s="7">
        <f t="shared" si="487"/>
        <v>6200</v>
      </c>
      <c r="O15587" s="8"/>
      <c r="Q15587" s="6"/>
    </row>
    <row r="15588" spans="1:17" x14ac:dyDescent="0.25">
      <c r="A15588" s="2" t="s">
        <v>27575</v>
      </c>
      <c r="B15588" s="3">
        <v>43926.951388888891</v>
      </c>
      <c r="C15588" s="3">
        <v>43933.427870370368</v>
      </c>
      <c r="D15588" s="2" t="s">
        <v>24</v>
      </c>
      <c r="E15588" s="2" t="s">
        <v>676</v>
      </c>
      <c r="F15588" s="2" t="s">
        <v>56</v>
      </c>
      <c r="G15588" s="2" t="s">
        <v>15</v>
      </c>
      <c r="H15588" s="2" t="s">
        <v>57</v>
      </c>
      <c r="I15588" s="2">
        <v>768766708</v>
      </c>
      <c r="J15588" s="2">
        <v>82087738</v>
      </c>
      <c r="K15588" s="2" t="s">
        <v>27576</v>
      </c>
      <c r="L15588" s="2" t="s">
        <v>18</v>
      </c>
      <c r="M15588" s="6">
        <f t="shared" si="486"/>
        <v>179.43333333333334</v>
      </c>
      <c r="N15588" s="7">
        <f t="shared" si="487"/>
        <v>3600</v>
      </c>
      <c r="O15588" s="8"/>
      <c r="Q15588" s="6"/>
    </row>
    <row r="15589" spans="1:17" ht="26.25" x14ac:dyDescent="0.25">
      <c r="A15589" s="2" t="s">
        <v>27577</v>
      </c>
      <c r="B15589" s="3">
        <v>43916.751388888886</v>
      </c>
      <c r="C15589" s="3">
        <v>43933.473668981482</v>
      </c>
      <c r="D15589" s="2" t="s">
        <v>24</v>
      </c>
      <c r="E15589" s="2" t="s">
        <v>676</v>
      </c>
      <c r="F15589" s="2" t="s">
        <v>56</v>
      </c>
      <c r="G15589" s="2" t="s">
        <v>15</v>
      </c>
      <c r="H15589" s="2" t="s">
        <v>57</v>
      </c>
      <c r="I15589" s="2">
        <v>768771638</v>
      </c>
      <c r="J15589" s="2">
        <v>57476692</v>
      </c>
      <c r="K15589" s="2" t="s">
        <v>27578</v>
      </c>
      <c r="L15589" s="2" t="s">
        <v>18</v>
      </c>
      <c r="M15589" s="6">
        <f t="shared" si="486"/>
        <v>1059.3333333333333</v>
      </c>
      <c r="N15589" s="7">
        <f t="shared" si="487"/>
        <v>3600</v>
      </c>
      <c r="O15589" s="8"/>
      <c r="Q15589" s="6"/>
    </row>
    <row r="15590" spans="1:17" x14ac:dyDescent="0.25">
      <c r="A15590" s="2" t="s">
        <v>27579</v>
      </c>
      <c r="B15590" s="3">
        <v>43947.75277777778</v>
      </c>
      <c r="C15590" s="3">
        <v>43933.484212962961</v>
      </c>
      <c r="D15590" s="2" t="s">
        <v>24</v>
      </c>
      <c r="E15590" s="2" t="s">
        <v>676</v>
      </c>
      <c r="F15590" s="2" t="s">
        <v>56</v>
      </c>
      <c r="G15590" s="2" t="s">
        <v>15</v>
      </c>
      <c r="H15590" s="2" t="s">
        <v>57</v>
      </c>
      <c r="I15590" s="2">
        <v>768772815</v>
      </c>
      <c r="J15590" s="2">
        <v>94366549</v>
      </c>
      <c r="K15590" s="2" t="s">
        <v>27580</v>
      </c>
      <c r="L15590" s="2" t="s">
        <v>18</v>
      </c>
      <c r="M15590" s="6">
        <f t="shared" si="486"/>
        <v>329.55</v>
      </c>
      <c r="N15590" s="7">
        <f t="shared" si="487"/>
        <v>3600</v>
      </c>
      <c r="O15590" s="8"/>
      <c r="Q15590" s="6"/>
    </row>
    <row r="15591" spans="1:17" ht="26.25" x14ac:dyDescent="0.25">
      <c r="A15591" s="2" t="s">
        <v>27581</v>
      </c>
      <c r="B15591" s="3">
        <v>43916.800000000003</v>
      </c>
      <c r="C15591" s="3">
        <v>43933.502974537034</v>
      </c>
      <c r="D15591" s="2" t="s">
        <v>24</v>
      </c>
      <c r="E15591" s="2" t="s">
        <v>676</v>
      </c>
      <c r="F15591" s="2" t="s">
        <v>56</v>
      </c>
      <c r="G15591" s="2" t="s">
        <v>15</v>
      </c>
      <c r="H15591" s="2" t="s">
        <v>57</v>
      </c>
      <c r="I15591" s="2">
        <v>768775509</v>
      </c>
      <c r="J15591" s="2">
        <v>89909907</v>
      </c>
      <c r="K15591" s="2" t="s">
        <v>27582</v>
      </c>
      <c r="L15591" s="2" t="s">
        <v>18</v>
      </c>
      <c r="M15591" s="6">
        <f t="shared" si="486"/>
        <v>1059.1333333333332</v>
      </c>
      <c r="N15591" s="7">
        <f t="shared" si="487"/>
        <v>3600</v>
      </c>
      <c r="O15591" s="8"/>
      <c r="Q15591" s="6"/>
    </row>
    <row r="15592" spans="1:17" ht="26.25" x14ac:dyDescent="0.25">
      <c r="A15592" s="2" t="s">
        <v>27581</v>
      </c>
      <c r="B15592" s="3">
        <v>43916.800000000003</v>
      </c>
      <c r="C15592" s="3">
        <v>43933.513622685183</v>
      </c>
      <c r="D15592" s="2" t="s">
        <v>24</v>
      </c>
      <c r="E15592" s="2" t="s">
        <v>676</v>
      </c>
      <c r="F15592" s="2" t="s">
        <v>56</v>
      </c>
      <c r="G15592" s="2" t="s">
        <v>15</v>
      </c>
      <c r="H15592" s="2" t="s">
        <v>57</v>
      </c>
      <c r="I15592" s="2">
        <v>768776875</v>
      </c>
      <c r="J15592" s="2">
        <v>95876488</v>
      </c>
      <c r="K15592" s="2" t="s">
        <v>27583</v>
      </c>
      <c r="L15592" s="2" t="s">
        <v>18</v>
      </c>
      <c r="M15592" s="6">
        <f t="shared" si="486"/>
        <v>1059.1166666666668</v>
      </c>
      <c r="N15592" s="7">
        <f t="shared" si="487"/>
        <v>3600</v>
      </c>
      <c r="O15592" s="8"/>
      <c r="Q15592" s="6"/>
    </row>
    <row r="15593" spans="1:17" ht="26.25" x14ac:dyDescent="0.25">
      <c r="A15593" s="2" t="s">
        <v>27581</v>
      </c>
      <c r="B15593" s="3">
        <v>43916.800000000003</v>
      </c>
      <c r="C15593" s="3">
        <v>43933.516655092593</v>
      </c>
      <c r="D15593" s="2" t="s">
        <v>24</v>
      </c>
      <c r="E15593" s="2" t="s">
        <v>676</v>
      </c>
      <c r="F15593" s="2" t="s">
        <v>56</v>
      </c>
      <c r="G15593" s="2" t="s">
        <v>15</v>
      </c>
      <c r="H15593" s="2" t="s">
        <v>57</v>
      </c>
      <c r="I15593" s="2">
        <v>768777424</v>
      </c>
      <c r="J15593" s="2">
        <v>54152178</v>
      </c>
      <c r="K15593" s="2" t="s">
        <v>27584</v>
      </c>
      <c r="L15593" s="2" t="s">
        <v>18</v>
      </c>
      <c r="M15593" s="6">
        <f t="shared" si="486"/>
        <v>1059.1833333333334</v>
      </c>
      <c r="N15593" s="7">
        <f t="shared" si="487"/>
        <v>3600</v>
      </c>
      <c r="O15593" s="8"/>
      <c r="Q15593" s="6"/>
    </row>
    <row r="15594" spans="1:17" ht="26.25" x14ac:dyDescent="0.25">
      <c r="A15594" s="2" t="s">
        <v>27585</v>
      </c>
      <c r="B15594" s="3">
        <v>43917.458333333336</v>
      </c>
      <c r="C15594" s="3">
        <v>43933.539097222223</v>
      </c>
      <c r="D15594" s="2" t="s">
        <v>24</v>
      </c>
      <c r="E15594" s="2" t="s">
        <v>676</v>
      </c>
      <c r="F15594" s="2" t="s">
        <v>56</v>
      </c>
      <c r="G15594" s="2" t="s">
        <v>15</v>
      </c>
      <c r="H15594" s="2" t="s">
        <v>57</v>
      </c>
      <c r="I15594" s="2">
        <v>14502953</v>
      </c>
      <c r="J15594" s="2">
        <v>14124</v>
      </c>
      <c r="K15594" s="2" t="s">
        <v>27586</v>
      </c>
      <c r="L15594" s="2" t="s">
        <v>29</v>
      </c>
      <c r="M15594" s="6">
        <f t="shared" si="486"/>
        <v>1088.0666666666666</v>
      </c>
      <c r="N15594" s="7">
        <f t="shared" si="487"/>
        <v>6200</v>
      </c>
      <c r="O15594" s="8"/>
      <c r="Q15594" s="6"/>
    </row>
    <row r="15595" spans="1:17" x14ac:dyDescent="0.25">
      <c r="A15595" s="2" t="s">
        <v>27587</v>
      </c>
      <c r="B15595" s="3">
        <v>43917.46597222222</v>
      </c>
      <c r="C15595" s="3">
        <v>43933.547233796293</v>
      </c>
      <c r="D15595" s="2" t="s">
        <v>24</v>
      </c>
      <c r="E15595" s="2" t="s">
        <v>676</v>
      </c>
      <c r="F15595" s="2" t="s">
        <v>56</v>
      </c>
      <c r="G15595" s="2" t="s">
        <v>15</v>
      </c>
      <c r="H15595" s="2" t="s">
        <v>105</v>
      </c>
      <c r="I15595" s="2">
        <v>768780864</v>
      </c>
      <c r="J15595" s="2">
        <v>15877007</v>
      </c>
      <c r="K15595" s="2" t="s">
        <v>27588</v>
      </c>
      <c r="L15595" s="2" t="s">
        <v>18</v>
      </c>
      <c r="M15595" s="6">
        <f t="shared" si="486"/>
        <v>1087.95</v>
      </c>
      <c r="N15595" s="7">
        <f t="shared" si="487"/>
        <v>3600</v>
      </c>
      <c r="O15595" s="8"/>
      <c r="Q15595" s="6"/>
    </row>
    <row r="15596" spans="1:17" x14ac:dyDescent="0.25">
      <c r="A15596" s="2" t="s">
        <v>5886</v>
      </c>
      <c r="B15596" s="3">
        <v>43918.517361111109</v>
      </c>
      <c r="C15596" s="3">
        <v>43933.554363425923</v>
      </c>
      <c r="D15596" s="2" t="s">
        <v>24</v>
      </c>
      <c r="E15596" s="2" t="s">
        <v>676</v>
      </c>
      <c r="F15596" s="2" t="s">
        <v>56</v>
      </c>
      <c r="G15596" s="2" t="s">
        <v>15</v>
      </c>
      <c r="H15596" s="2" t="s">
        <v>57</v>
      </c>
      <c r="I15596" s="2">
        <v>768782123</v>
      </c>
      <c r="J15596" s="2">
        <v>45611673</v>
      </c>
      <c r="K15596" s="2" t="s">
        <v>27589</v>
      </c>
      <c r="L15596" s="2" t="s">
        <v>18</v>
      </c>
      <c r="M15596" s="6">
        <f t="shared" si="486"/>
        <v>1112.8833333333332</v>
      </c>
      <c r="N15596" s="7">
        <f t="shared" si="487"/>
        <v>3600</v>
      </c>
      <c r="O15596" s="8"/>
      <c r="Q15596" s="6"/>
    </row>
    <row r="15597" spans="1:17" ht="39" x14ac:dyDescent="0.25">
      <c r="A15597" s="2" t="s">
        <v>27590</v>
      </c>
      <c r="B15597" s="3">
        <v>43917.46875</v>
      </c>
      <c r="C15597" s="3">
        <v>43933.569016203706</v>
      </c>
      <c r="D15597" s="2" t="s">
        <v>24</v>
      </c>
      <c r="E15597" s="2" t="s">
        <v>676</v>
      </c>
      <c r="F15597" s="2" t="s">
        <v>51</v>
      </c>
      <c r="G15597" s="2" t="s">
        <v>15</v>
      </c>
      <c r="H15597" s="2" t="s">
        <v>52</v>
      </c>
      <c r="I15597" s="2">
        <v>14502978</v>
      </c>
      <c r="J15597" s="2">
        <v>12004503</v>
      </c>
      <c r="K15597" s="2" t="s">
        <v>27591</v>
      </c>
      <c r="L15597" s="2" t="s">
        <v>29</v>
      </c>
      <c r="M15597" s="6">
        <f t="shared" si="486"/>
        <v>1087.5999999999999</v>
      </c>
      <c r="N15597" s="7">
        <f t="shared" si="487"/>
        <v>6200</v>
      </c>
      <c r="O15597" s="8"/>
      <c r="Q15597" s="6"/>
    </row>
    <row r="15598" spans="1:17" x14ac:dyDescent="0.25">
      <c r="A15598" s="2" t="s">
        <v>22902</v>
      </c>
      <c r="B15598" s="3">
        <v>43929.351388888892</v>
      </c>
      <c r="C15598" s="3">
        <v>43933.621851851851</v>
      </c>
      <c r="D15598" s="2" t="s">
        <v>24</v>
      </c>
      <c r="E15598" s="2" t="s">
        <v>1518</v>
      </c>
      <c r="F15598" s="2" t="s">
        <v>56</v>
      </c>
      <c r="G15598" s="2" t="s">
        <v>15</v>
      </c>
      <c r="H15598" s="2" t="s">
        <v>57</v>
      </c>
      <c r="I15598" s="2">
        <v>768789492</v>
      </c>
      <c r="J15598" s="2">
        <v>88822184</v>
      </c>
      <c r="K15598" s="2" t="s">
        <v>27592</v>
      </c>
      <c r="L15598" s="2" t="s">
        <v>18</v>
      </c>
      <c r="M15598" s="6">
        <f t="shared" si="486"/>
        <v>102.48333333333333</v>
      </c>
      <c r="N15598" s="7">
        <f t="shared" si="487"/>
        <v>3600</v>
      </c>
      <c r="O15598" s="8"/>
      <c r="Q15598" s="6"/>
    </row>
    <row r="15599" spans="1:17" x14ac:dyDescent="0.25">
      <c r="A15599" s="2" t="s">
        <v>22902</v>
      </c>
      <c r="B15599" s="3">
        <v>43929.351388888892</v>
      </c>
      <c r="C15599" s="3">
        <v>43933.621874999997</v>
      </c>
      <c r="D15599" s="2" t="s">
        <v>24</v>
      </c>
      <c r="E15599" s="2" t="s">
        <v>1518</v>
      </c>
      <c r="F15599" s="2" t="s">
        <v>56</v>
      </c>
      <c r="G15599" s="2" t="s">
        <v>15</v>
      </c>
      <c r="H15599" s="2" t="s">
        <v>57</v>
      </c>
      <c r="I15599" s="2">
        <v>768789413</v>
      </c>
      <c r="J15599" s="2">
        <v>97736821</v>
      </c>
      <c r="K15599" s="2" t="s">
        <v>27593</v>
      </c>
      <c r="L15599" s="2" t="s">
        <v>18</v>
      </c>
      <c r="M15599" s="6">
        <f t="shared" si="486"/>
        <v>102.48333333333333</v>
      </c>
      <c r="N15599" s="7">
        <f t="shared" si="487"/>
        <v>3600</v>
      </c>
      <c r="O15599" s="8"/>
      <c r="Q15599" s="6"/>
    </row>
    <row r="15600" spans="1:17" ht="26.25" x14ac:dyDescent="0.25">
      <c r="A15600" s="2" t="s">
        <v>27594</v>
      </c>
      <c r="B15600" s="3">
        <v>43922.448611111111</v>
      </c>
      <c r="C15600" s="3">
        <v>43933.668182870373</v>
      </c>
      <c r="D15600" s="2" t="s">
        <v>24</v>
      </c>
      <c r="E15600" s="2" t="s">
        <v>1518</v>
      </c>
      <c r="F15600" s="2" t="s">
        <v>56</v>
      </c>
      <c r="G15600" s="2" t="s">
        <v>15</v>
      </c>
      <c r="H15600" s="2" t="s">
        <v>57</v>
      </c>
      <c r="I15600" s="2">
        <v>768795256</v>
      </c>
      <c r="J15600" s="2">
        <v>43532848</v>
      </c>
      <c r="K15600" s="2" t="s">
        <v>27595</v>
      </c>
      <c r="L15600" s="2" t="s">
        <v>18</v>
      </c>
      <c r="M15600" s="6">
        <f t="shared" si="486"/>
        <v>270.73333333333335</v>
      </c>
      <c r="N15600" s="7">
        <f t="shared" si="487"/>
        <v>3600</v>
      </c>
      <c r="O15600" s="8"/>
      <c r="Q15600" s="6"/>
    </row>
    <row r="15601" spans="1:17" ht="26.25" x14ac:dyDescent="0.25">
      <c r="A15601" s="2" t="s">
        <v>27596</v>
      </c>
      <c r="B15601" s="3">
        <v>43920.409722222219</v>
      </c>
      <c r="C15601" s="3">
        <v>43933.674085648148</v>
      </c>
      <c r="D15601" s="2" t="s">
        <v>24</v>
      </c>
      <c r="E15601" s="2" t="s">
        <v>1518</v>
      </c>
      <c r="F15601" s="2" t="s">
        <v>109</v>
      </c>
      <c r="G15601" s="2" t="s">
        <v>26</v>
      </c>
      <c r="H15601" s="1"/>
      <c r="I15601" s="2">
        <v>0</v>
      </c>
      <c r="J15601" s="2">
        <v>81287263</v>
      </c>
      <c r="K15601" s="2" t="s">
        <v>27597</v>
      </c>
      <c r="L15601" s="2" t="s">
        <v>18</v>
      </c>
      <c r="M15601" s="6">
        <f t="shared" si="486"/>
        <v>1154.3333333333333</v>
      </c>
      <c r="N15601" s="7">
        <f t="shared" si="487"/>
        <v>3600</v>
      </c>
      <c r="O15601" s="8"/>
      <c r="Q15601" s="6"/>
    </row>
    <row r="15602" spans="1:17" x14ac:dyDescent="0.25">
      <c r="A15602" s="2" t="s">
        <v>27484</v>
      </c>
      <c r="B15602" s="3">
        <v>43933.675000000003</v>
      </c>
      <c r="C15602" s="3">
        <v>43933.702974537038</v>
      </c>
      <c r="D15602" s="2" t="s">
        <v>24</v>
      </c>
      <c r="E15602" s="2" t="s">
        <v>1518</v>
      </c>
      <c r="F15602" s="2" t="s">
        <v>56</v>
      </c>
      <c r="G15602" s="2" t="s">
        <v>15</v>
      </c>
      <c r="H15602" s="2" t="s">
        <v>57</v>
      </c>
      <c r="I15602" s="2">
        <v>768798982</v>
      </c>
      <c r="J15602" s="2">
        <v>41556671</v>
      </c>
      <c r="K15602" s="2" t="s">
        <v>27598</v>
      </c>
      <c r="L15602" s="2" t="s">
        <v>18</v>
      </c>
      <c r="M15602" s="6">
        <f t="shared" si="486"/>
        <v>0.66666666666666663</v>
      </c>
      <c r="N15602" s="7">
        <f t="shared" si="487"/>
        <v>3600</v>
      </c>
      <c r="O15602" s="8"/>
      <c r="Q15602" s="6"/>
    </row>
    <row r="15603" spans="1:17" ht="26.25" x14ac:dyDescent="0.25">
      <c r="A15603" s="2" t="s">
        <v>27599</v>
      </c>
      <c r="B15603" s="3">
        <v>43917.418055555558</v>
      </c>
      <c r="C15603" s="3">
        <v>43933.709155092591</v>
      </c>
      <c r="D15603" s="2" t="s">
        <v>24</v>
      </c>
      <c r="E15603" s="2" t="s">
        <v>1518</v>
      </c>
      <c r="F15603" s="2" t="s">
        <v>158</v>
      </c>
      <c r="G15603" s="2" t="s">
        <v>26</v>
      </c>
      <c r="H15603" s="2" t="s">
        <v>159</v>
      </c>
      <c r="I15603" s="2">
        <v>14503054</v>
      </c>
      <c r="J15603" s="2">
        <v>12363940</v>
      </c>
      <c r="K15603" s="2" t="s">
        <v>27600</v>
      </c>
      <c r="L15603" s="2" t="s">
        <v>29</v>
      </c>
      <c r="M15603" s="6">
        <f t="shared" si="486"/>
        <v>1082.9833333333333</v>
      </c>
      <c r="N15603" s="7">
        <f t="shared" si="487"/>
        <v>6200</v>
      </c>
      <c r="O15603" s="8"/>
      <c r="Q15603" s="6"/>
    </row>
    <row r="15604" spans="1:17" x14ac:dyDescent="0.25">
      <c r="A15604" s="2" t="s">
        <v>27601</v>
      </c>
      <c r="B15604" s="3">
        <v>43917.438888888886</v>
      </c>
      <c r="C15604" s="3">
        <v>43933.715474537035</v>
      </c>
      <c r="D15604" s="2" t="s">
        <v>24</v>
      </c>
      <c r="E15604" s="2" t="s">
        <v>1518</v>
      </c>
      <c r="F15604" s="2" t="s">
        <v>51</v>
      </c>
      <c r="G15604" s="2" t="s">
        <v>15</v>
      </c>
      <c r="H15604" s="2" t="s">
        <v>821</v>
      </c>
      <c r="I15604" s="2">
        <v>14503056</v>
      </c>
      <c r="J15604" s="2">
        <v>12516742</v>
      </c>
      <c r="K15604" s="2" t="s">
        <v>27602</v>
      </c>
      <c r="L15604" s="2" t="s">
        <v>29</v>
      </c>
      <c r="M15604" s="6">
        <f t="shared" si="486"/>
        <v>1082.6333333333332</v>
      </c>
      <c r="N15604" s="7">
        <f t="shared" si="487"/>
        <v>6200</v>
      </c>
      <c r="O15604" s="8"/>
      <c r="Q15604" s="6"/>
    </row>
    <row r="15605" spans="1:17" ht="26.25" x14ac:dyDescent="0.25">
      <c r="A15605" s="2" t="s">
        <v>27603</v>
      </c>
      <c r="B15605" s="3">
        <v>43917.345833333333</v>
      </c>
      <c r="C15605" s="3">
        <v>43933.722962962966</v>
      </c>
      <c r="D15605" s="2" t="s">
        <v>24</v>
      </c>
      <c r="E15605" s="2" t="s">
        <v>1518</v>
      </c>
      <c r="F15605" s="2" t="s">
        <v>51</v>
      </c>
      <c r="G15605" s="2" t="s">
        <v>15</v>
      </c>
      <c r="H15605" s="2" t="s">
        <v>168</v>
      </c>
      <c r="I15605" s="2">
        <v>14438427</v>
      </c>
      <c r="J15605" s="2">
        <v>11828063</v>
      </c>
      <c r="K15605" s="2" t="s">
        <v>27604</v>
      </c>
      <c r="L15605" s="2" t="s">
        <v>29</v>
      </c>
      <c r="M15605" s="6">
        <f t="shared" si="486"/>
        <v>1080.95</v>
      </c>
      <c r="N15605" s="7">
        <f t="shared" si="487"/>
        <v>6200</v>
      </c>
      <c r="O15605" s="8"/>
      <c r="Q15605" s="6"/>
    </row>
    <row r="15606" spans="1:17" ht="39" x14ac:dyDescent="0.25">
      <c r="A15606" s="2" t="s">
        <v>27605</v>
      </c>
      <c r="B15606" s="3">
        <v>43920.356249999997</v>
      </c>
      <c r="C15606" s="3">
        <v>43933.820289351854</v>
      </c>
      <c r="D15606" s="2" t="s">
        <v>24</v>
      </c>
      <c r="E15606" s="2" t="s">
        <v>1518</v>
      </c>
      <c r="F15606" s="2" t="s">
        <v>37</v>
      </c>
      <c r="G15606" s="2" t="s">
        <v>26</v>
      </c>
      <c r="H15606" s="1"/>
      <c r="I15606" s="2">
        <v>0</v>
      </c>
      <c r="J15606" s="2">
        <v>0</v>
      </c>
      <c r="K15606" s="2" t="s">
        <v>27606</v>
      </c>
      <c r="L15606" s="2" t="s">
        <v>39</v>
      </c>
      <c r="M15606" s="6">
        <f t="shared" si="486"/>
        <v>1150.8666666666668</v>
      </c>
      <c r="N15606" s="7">
        <f t="shared" si="487"/>
        <v>6300</v>
      </c>
      <c r="O15606" s="8"/>
      <c r="Q15606" s="6"/>
    </row>
    <row r="15607" spans="1:17" ht="26.25" x14ac:dyDescent="0.25">
      <c r="A15607" s="2" t="s">
        <v>24094</v>
      </c>
      <c r="B15607" s="3">
        <v>43917.459722222222</v>
      </c>
      <c r="C15607" s="3">
        <v>43933.828576388885</v>
      </c>
      <c r="D15607" s="2" t="s">
        <v>24</v>
      </c>
      <c r="E15607" s="2" t="s">
        <v>1518</v>
      </c>
      <c r="F15607" s="2" t="s">
        <v>56</v>
      </c>
      <c r="G15607" s="2" t="s">
        <v>15</v>
      </c>
      <c r="H15607" s="2" t="s">
        <v>105</v>
      </c>
      <c r="I15607" s="2">
        <v>768808465</v>
      </c>
      <c r="J15607" s="2">
        <v>5076628</v>
      </c>
      <c r="K15607" s="2" t="s">
        <v>27607</v>
      </c>
      <c r="L15607" s="2" t="s">
        <v>18</v>
      </c>
      <c r="M15607" s="6">
        <f t="shared" si="486"/>
        <v>1081.1500000000001</v>
      </c>
      <c r="N15607" s="7">
        <f t="shared" si="487"/>
        <v>3600</v>
      </c>
      <c r="O15607" s="8"/>
      <c r="Q15607" s="6"/>
    </row>
    <row r="15608" spans="1:17" ht="26.25" x14ac:dyDescent="0.25">
      <c r="A15608" s="2" t="s">
        <v>27608</v>
      </c>
      <c r="B15608" s="3">
        <v>43917.406944444447</v>
      </c>
      <c r="C15608" s="3">
        <v>43933.83357638889</v>
      </c>
      <c r="D15608" s="2" t="s">
        <v>24</v>
      </c>
      <c r="E15608" s="2" t="s">
        <v>1518</v>
      </c>
      <c r="F15608" s="2" t="s">
        <v>25</v>
      </c>
      <c r="G15608" s="2" t="s">
        <v>26</v>
      </c>
      <c r="H15608" s="2" t="s">
        <v>27</v>
      </c>
      <c r="I15608" s="2">
        <v>0</v>
      </c>
      <c r="J15608" s="2">
        <v>3471</v>
      </c>
      <c r="K15608" s="2" t="s">
        <v>27609</v>
      </c>
      <c r="L15608" s="2" t="s">
        <v>29</v>
      </c>
      <c r="M15608" s="6">
        <f t="shared" si="486"/>
        <v>1078.2333333333333</v>
      </c>
      <c r="N15608" s="7">
        <f t="shared" si="487"/>
        <v>6200</v>
      </c>
      <c r="O15608" s="8"/>
      <c r="Q15608" s="6"/>
    </row>
    <row r="15609" spans="1:17" x14ac:dyDescent="0.25">
      <c r="A15609" s="2" t="s">
        <v>3519</v>
      </c>
      <c r="B15609" s="3">
        <v>43933.376388888886</v>
      </c>
      <c r="C15609" s="3">
        <v>43933.856736111113</v>
      </c>
      <c r="D15609" s="2" t="s">
        <v>24</v>
      </c>
      <c r="E15609" s="2" t="s">
        <v>1518</v>
      </c>
      <c r="F15609" s="2" t="s">
        <v>51</v>
      </c>
      <c r="G15609" s="2" t="s">
        <v>15</v>
      </c>
      <c r="H15609" s="2" t="s">
        <v>52</v>
      </c>
      <c r="I15609" s="2">
        <v>0</v>
      </c>
      <c r="J15609" s="2">
        <v>68857104</v>
      </c>
      <c r="K15609" s="2" t="s">
        <v>27610</v>
      </c>
      <c r="L15609" s="2" t="s">
        <v>18</v>
      </c>
      <c r="M15609" s="6">
        <f t="shared" si="486"/>
        <v>11.516666666666667</v>
      </c>
      <c r="N15609" s="7">
        <f t="shared" si="487"/>
        <v>3600</v>
      </c>
      <c r="O15609" s="8"/>
      <c r="Q15609" s="6"/>
    </row>
    <row r="15610" spans="1:17" ht="26.25" x14ac:dyDescent="0.25">
      <c r="A15610" s="2" t="s">
        <v>27611</v>
      </c>
      <c r="B15610" s="3">
        <v>43921.559027777781</v>
      </c>
      <c r="C15610" s="3">
        <v>43933.872303240743</v>
      </c>
      <c r="D15610" s="2" t="s">
        <v>24</v>
      </c>
      <c r="E15610" s="2" t="s">
        <v>1518</v>
      </c>
      <c r="F15610" s="2" t="s">
        <v>37</v>
      </c>
      <c r="G15610" s="2" t="s">
        <v>26</v>
      </c>
      <c r="H15610" s="1"/>
      <c r="I15610" s="2">
        <v>0</v>
      </c>
      <c r="J15610" s="2">
        <v>0</v>
      </c>
      <c r="K15610" s="2" t="s">
        <v>27612</v>
      </c>
      <c r="L15610" s="2" t="s">
        <v>39</v>
      </c>
      <c r="M15610" s="6">
        <f t="shared" si="486"/>
        <v>1178.4833333333333</v>
      </c>
      <c r="N15610" s="7">
        <f t="shared" si="487"/>
        <v>6300</v>
      </c>
      <c r="O15610" s="8"/>
      <c r="Q15610" s="6"/>
    </row>
    <row r="15611" spans="1:17" ht="26.25" x14ac:dyDescent="0.25">
      <c r="A15611" s="2" t="s">
        <v>18602</v>
      </c>
      <c r="B15611" s="3">
        <v>43933.4375</v>
      </c>
      <c r="C15611" s="3">
        <v>43933.881886574076</v>
      </c>
      <c r="D15611" s="2" t="s">
        <v>24</v>
      </c>
      <c r="E15611" s="2" t="s">
        <v>1518</v>
      </c>
      <c r="F15611" s="2" t="s">
        <v>37</v>
      </c>
      <c r="G15611" s="2" t="s">
        <v>26</v>
      </c>
      <c r="H15611" s="1"/>
      <c r="I15611" s="2">
        <v>0</v>
      </c>
      <c r="J15611" s="2">
        <v>0</v>
      </c>
      <c r="K15611" s="2" t="s">
        <v>27613</v>
      </c>
      <c r="L15611" s="2" t="s">
        <v>39</v>
      </c>
      <c r="M15611" s="6">
        <f t="shared" si="486"/>
        <v>11.35</v>
      </c>
      <c r="N15611" s="7">
        <f t="shared" si="487"/>
        <v>6300</v>
      </c>
      <c r="O15611" s="8"/>
      <c r="Q15611" s="6"/>
    </row>
    <row r="15612" spans="1:17" ht="26.25" x14ac:dyDescent="0.25">
      <c r="A15612" s="2" t="s">
        <v>27614</v>
      </c>
      <c r="B15612" s="3">
        <v>43933.77847222222</v>
      </c>
      <c r="C15612" s="3">
        <v>43933.910671296297</v>
      </c>
      <c r="D15612" s="2" t="s">
        <v>24</v>
      </c>
      <c r="E15612" s="2" t="s">
        <v>1518</v>
      </c>
      <c r="F15612" s="2" t="s">
        <v>37</v>
      </c>
      <c r="G15612" s="2" t="s">
        <v>26</v>
      </c>
      <c r="H15612" s="1"/>
      <c r="I15612" s="2">
        <v>0</v>
      </c>
      <c r="J15612" s="2">
        <v>0</v>
      </c>
      <c r="K15612" s="2" t="s">
        <v>27615</v>
      </c>
      <c r="L15612" s="2" t="s">
        <v>39</v>
      </c>
      <c r="M15612" s="6">
        <f t="shared" si="486"/>
        <v>3.1666666666666665</v>
      </c>
      <c r="N15612" s="7">
        <f t="shared" si="487"/>
        <v>6300</v>
      </c>
      <c r="O15612" s="8"/>
      <c r="Q15612" s="6"/>
    </row>
    <row r="15613" spans="1:17" ht="26.25" x14ac:dyDescent="0.25">
      <c r="A15613" s="2" t="s">
        <v>27616</v>
      </c>
      <c r="B15613" s="3">
        <v>43933.601388888892</v>
      </c>
      <c r="C15613" s="3">
        <v>43933.911817129629</v>
      </c>
      <c r="D15613" s="2" t="s">
        <v>24</v>
      </c>
      <c r="E15613" s="2" t="s">
        <v>1518</v>
      </c>
      <c r="F15613" s="2" t="s">
        <v>37</v>
      </c>
      <c r="G15613" s="2" t="s">
        <v>26</v>
      </c>
      <c r="H15613" s="1"/>
      <c r="I15613" s="2">
        <v>0</v>
      </c>
      <c r="J15613" s="2">
        <v>0</v>
      </c>
      <c r="K15613" s="2" t="s">
        <v>27617</v>
      </c>
      <c r="L15613" s="2" t="s">
        <v>39</v>
      </c>
      <c r="M15613" s="6">
        <f t="shared" si="486"/>
        <v>7.45</v>
      </c>
      <c r="N15613" s="7">
        <f t="shared" si="487"/>
        <v>6300</v>
      </c>
      <c r="O15613" s="8"/>
      <c r="Q15613" s="6"/>
    </row>
    <row r="15614" spans="1:17" ht="26.25" x14ac:dyDescent="0.25">
      <c r="A15614" s="2" t="s">
        <v>27618</v>
      </c>
      <c r="B15614" s="3">
        <v>43925.952777777777</v>
      </c>
      <c r="C15614" s="3">
        <v>43933.946469907409</v>
      </c>
      <c r="D15614" s="2" t="s">
        <v>24</v>
      </c>
      <c r="E15614" s="2" t="s">
        <v>14</v>
      </c>
      <c r="F15614" s="2" t="s">
        <v>56</v>
      </c>
      <c r="G15614" s="2" t="s">
        <v>15</v>
      </c>
      <c r="H15614" s="2" t="s">
        <v>57</v>
      </c>
      <c r="I15614" s="2">
        <v>768811455</v>
      </c>
      <c r="J15614" s="2">
        <v>73179619</v>
      </c>
      <c r="K15614" s="2" t="s">
        <v>27619</v>
      </c>
      <c r="L15614" s="2" t="s">
        <v>18</v>
      </c>
      <c r="M15614" s="6">
        <f t="shared" si="486"/>
        <v>192.16666666666666</v>
      </c>
      <c r="N15614" s="7">
        <f t="shared" si="487"/>
        <v>3600</v>
      </c>
      <c r="O15614" s="8"/>
      <c r="Q15614" s="6"/>
    </row>
    <row r="15615" spans="1:17" ht="39" x14ac:dyDescent="0.25">
      <c r="A15615" s="2" t="s">
        <v>27620</v>
      </c>
      <c r="B15615" s="3">
        <v>43925.35833333333</v>
      </c>
      <c r="C15615" s="3">
        <v>43933.967662037037</v>
      </c>
      <c r="D15615" s="2" t="s">
        <v>24</v>
      </c>
      <c r="E15615" s="2" t="s">
        <v>14</v>
      </c>
      <c r="F15615" s="2" t="s">
        <v>25</v>
      </c>
      <c r="G15615" s="2" t="s">
        <v>26</v>
      </c>
      <c r="H15615" s="2" t="s">
        <v>148</v>
      </c>
      <c r="I15615" s="2">
        <v>14503478</v>
      </c>
      <c r="J15615" s="2">
        <v>11320158</v>
      </c>
      <c r="K15615" s="2" t="s">
        <v>27621</v>
      </c>
      <c r="L15615" s="2" t="s">
        <v>29</v>
      </c>
      <c r="M15615" s="6">
        <f t="shared" si="486"/>
        <v>207.38333333333333</v>
      </c>
      <c r="N15615" s="7">
        <f t="shared" si="487"/>
        <v>6200</v>
      </c>
      <c r="O15615" s="8"/>
      <c r="Q15615" s="6"/>
    </row>
    <row r="15616" spans="1:17" x14ac:dyDescent="0.25">
      <c r="A15616" s="2" t="s">
        <v>27622</v>
      </c>
      <c r="B15616" s="3">
        <v>43929.488888888889</v>
      </c>
      <c r="C15616" s="3">
        <v>43934.001863425925</v>
      </c>
      <c r="D15616" s="2" t="s">
        <v>24</v>
      </c>
      <c r="E15616" s="2" t="s">
        <v>14</v>
      </c>
      <c r="F15616" s="2" t="s">
        <v>56</v>
      </c>
      <c r="G15616" s="2" t="s">
        <v>15</v>
      </c>
      <c r="H15616" s="2" t="s">
        <v>57</v>
      </c>
      <c r="I15616" s="2">
        <v>768811568</v>
      </c>
      <c r="J15616" s="2">
        <v>93031276</v>
      </c>
      <c r="K15616" s="2" t="s">
        <v>27623</v>
      </c>
      <c r="L15616" s="2" t="s">
        <v>18</v>
      </c>
      <c r="M15616" s="6">
        <f t="shared" si="486"/>
        <v>130.30000000000001</v>
      </c>
      <c r="N15616" s="7">
        <f t="shared" si="487"/>
        <v>3600</v>
      </c>
      <c r="O15616" s="8"/>
      <c r="Q15616" s="6"/>
    </row>
    <row r="15617" spans="1:17" x14ac:dyDescent="0.25">
      <c r="A15617" s="2" t="s">
        <v>27624</v>
      </c>
      <c r="B15617" s="3">
        <v>43929.638194444444</v>
      </c>
      <c r="C15617" s="3">
        <v>43934.032372685186</v>
      </c>
      <c r="D15617" s="2" t="s">
        <v>24</v>
      </c>
      <c r="E15617" s="2" t="s">
        <v>14</v>
      </c>
      <c r="F15617" s="2" t="s">
        <v>56</v>
      </c>
      <c r="G15617" s="2" t="s">
        <v>15</v>
      </c>
      <c r="H15617" s="2" t="s">
        <v>57</v>
      </c>
      <c r="I15617" s="2">
        <v>14503492</v>
      </c>
      <c r="J15617" s="2">
        <v>12096902</v>
      </c>
      <c r="K15617" s="2" t="s">
        <v>27625</v>
      </c>
      <c r="L15617" s="2" t="s">
        <v>29</v>
      </c>
      <c r="M15617" s="6">
        <f t="shared" si="486"/>
        <v>134.55000000000001</v>
      </c>
      <c r="N15617" s="7">
        <f t="shared" si="487"/>
        <v>6200</v>
      </c>
      <c r="O15617" s="8"/>
      <c r="Q15617" s="6"/>
    </row>
    <row r="15618" spans="1:17" x14ac:dyDescent="0.25">
      <c r="A15618" s="2" t="s">
        <v>27624</v>
      </c>
      <c r="B15618" s="3">
        <v>43929.638194444444</v>
      </c>
      <c r="C15618" s="3">
        <v>43934.04246527778</v>
      </c>
      <c r="D15618" s="2" t="s">
        <v>24</v>
      </c>
      <c r="E15618" s="2" t="s">
        <v>14</v>
      </c>
      <c r="F15618" s="2" t="s">
        <v>56</v>
      </c>
      <c r="G15618" s="2" t="s">
        <v>15</v>
      </c>
      <c r="H15618" s="2" t="s">
        <v>57</v>
      </c>
      <c r="I15618" s="2">
        <v>14503492</v>
      </c>
      <c r="J15618" s="2">
        <v>12096902</v>
      </c>
      <c r="K15618" s="2" t="s">
        <v>27626</v>
      </c>
      <c r="L15618" s="2" t="s">
        <v>18</v>
      </c>
      <c r="M15618" s="6">
        <f t="shared" si="486"/>
        <v>133.69999999999999</v>
      </c>
      <c r="N15618" s="7">
        <f t="shared" si="487"/>
        <v>3600</v>
      </c>
      <c r="O15618" s="8"/>
      <c r="Q15618" s="6"/>
    </row>
    <row r="15619" spans="1:17" x14ac:dyDescent="0.25">
      <c r="A15619" s="2" t="s">
        <v>27379</v>
      </c>
      <c r="B15619" s="3">
        <v>43932.76666666667</v>
      </c>
      <c r="C15619" s="3">
        <v>43934.053819444445</v>
      </c>
      <c r="D15619" s="2" t="s">
        <v>24</v>
      </c>
      <c r="E15619" s="2" t="s">
        <v>14</v>
      </c>
      <c r="F15619" s="2" t="s">
        <v>56</v>
      </c>
      <c r="G15619" s="2" t="s">
        <v>15</v>
      </c>
      <c r="H15619" s="2" t="s">
        <v>57</v>
      </c>
      <c r="I15619" s="2">
        <v>768811760</v>
      </c>
      <c r="J15619" s="2">
        <v>78884361</v>
      </c>
      <c r="K15619" s="2" t="s">
        <v>27627</v>
      </c>
      <c r="L15619" s="2" t="s">
        <v>18</v>
      </c>
      <c r="M15619" s="6">
        <f t="shared" ref="M15619:M15682" si="488">ABS((YEAR(C15619)-YEAR(B15619))*8760)+ABS((MONTH(C15619)-MONTH(B15619))*730)+ABS(((DAY(C15619)-DAY(B15619))*24)+ABS((HOUR(C15619)-HOUR(B15619))+ABS(((MINUTE(C15619)-MINUTE(B15619))/60))))</f>
        <v>64.883333333333326</v>
      </c>
      <c r="N15619" s="7">
        <f t="shared" ref="N15619:N15682" si="489">IF(OR(L15619="HFC",L15619="FO"),IF(L15619="HFC",3600,6200),6300)</f>
        <v>3600</v>
      </c>
      <c r="O15619" s="8"/>
      <c r="Q15619" s="6"/>
    </row>
    <row r="15620" spans="1:17" x14ac:dyDescent="0.25">
      <c r="A15620" s="2" t="s">
        <v>27286</v>
      </c>
      <c r="B15620" s="3">
        <v>43927.311111111114</v>
      </c>
      <c r="C15620" s="3">
        <v>43934.075636574074</v>
      </c>
      <c r="D15620" s="2" t="s">
        <v>24</v>
      </c>
      <c r="E15620" s="2" t="s">
        <v>14</v>
      </c>
      <c r="F15620" s="2" t="s">
        <v>56</v>
      </c>
      <c r="G15620" s="2" t="s">
        <v>15</v>
      </c>
      <c r="H15620" s="2" t="s">
        <v>57</v>
      </c>
      <c r="I15620" s="2">
        <v>14503512</v>
      </c>
      <c r="J15620" s="2">
        <v>11982707</v>
      </c>
      <c r="K15620" s="2" t="s">
        <v>27628</v>
      </c>
      <c r="L15620" s="2" t="s">
        <v>18</v>
      </c>
      <c r="M15620" s="6">
        <f t="shared" si="488"/>
        <v>173.66666666666666</v>
      </c>
      <c r="N15620" s="7">
        <f t="shared" si="489"/>
        <v>3600</v>
      </c>
      <c r="O15620" s="8"/>
      <c r="Q15620" s="6"/>
    </row>
    <row r="15621" spans="1:17" x14ac:dyDescent="0.25">
      <c r="A15621" s="2" t="s">
        <v>27629</v>
      </c>
      <c r="B15621" s="3">
        <v>43922.620833333334</v>
      </c>
      <c r="C15621" s="3">
        <v>43934.098252314812</v>
      </c>
      <c r="D15621" s="2" t="s">
        <v>24</v>
      </c>
      <c r="E15621" s="2" t="s">
        <v>14</v>
      </c>
      <c r="F15621" s="2" t="s">
        <v>56</v>
      </c>
      <c r="G15621" s="2" t="s">
        <v>15</v>
      </c>
      <c r="H15621" s="2" t="s">
        <v>57</v>
      </c>
      <c r="I15621" s="2">
        <v>768811849</v>
      </c>
      <c r="J15621" s="2">
        <v>65893059</v>
      </c>
      <c r="K15621" s="2" t="s">
        <v>27630</v>
      </c>
      <c r="L15621" s="2" t="s">
        <v>18</v>
      </c>
      <c r="M15621" s="6">
        <f t="shared" si="488"/>
        <v>299.45</v>
      </c>
      <c r="N15621" s="7">
        <f t="shared" si="489"/>
        <v>3600</v>
      </c>
      <c r="O15621" s="8"/>
      <c r="Q15621" s="6"/>
    </row>
    <row r="15622" spans="1:17" ht="26.25" x14ac:dyDescent="0.25">
      <c r="A15622" s="2" t="s">
        <v>25291</v>
      </c>
      <c r="B15622" s="3">
        <v>43927.394444444442</v>
      </c>
      <c r="C15622" s="3">
        <v>43934.122233796297</v>
      </c>
      <c r="D15622" s="2" t="s">
        <v>24</v>
      </c>
      <c r="E15622" s="2" t="s">
        <v>14</v>
      </c>
      <c r="F15622" s="2" t="s">
        <v>56</v>
      </c>
      <c r="G15622" s="2" t="s">
        <v>15</v>
      </c>
      <c r="H15622" s="2" t="s">
        <v>57</v>
      </c>
      <c r="I15622" s="2">
        <v>14503516</v>
      </c>
      <c r="J15622" s="2">
        <v>12016719</v>
      </c>
      <c r="K15622" s="2" t="s">
        <v>27631</v>
      </c>
      <c r="L15622" s="2" t="s">
        <v>29</v>
      </c>
      <c r="M15622" s="6">
        <f t="shared" si="488"/>
        <v>174.53333333333333</v>
      </c>
      <c r="N15622" s="7">
        <f t="shared" si="489"/>
        <v>6200</v>
      </c>
      <c r="O15622" s="8"/>
      <c r="Q15622" s="6"/>
    </row>
    <row r="15623" spans="1:17" x14ac:dyDescent="0.25">
      <c r="A15623" s="2" t="s">
        <v>27632</v>
      </c>
      <c r="B15623" s="3">
        <v>43927.427083333336</v>
      </c>
      <c r="C15623" s="3">
        <v>43934.152592592596</v>
      </c>
      <c r="D15623" s="2" t="s">
        <v>24</v>
      </c>
      <c r="E15623" s="2" t="s">
        <v>14</v>
      </c>
      <c r="F15623" s="2" t="s">
        <v>56</v>
      </c>
      <c r="G15623" s="2" t="s">
        <v>15</v>
      </c>
      <c r="H15623" s="2" t="s">
        <v>57</v>
      </c>
      <c r="I15623" s="2">
        <v>768811911</v>
      </c>
      <c r="J15623" s="2">
        <v>31524716</v>
      </c>
      <c r="K15623" s="2" t="s">
        <v>27633</v>
      </c>
      <c r="L15623" s="2" t="s">
        <v>18</v>
      </c>
      <c r="M15623" s="6">
        <f t="shared" si="488"/>
        <v>174.6</v>
      </c>
      <c r="N15623" s="7">
        <f t="shared" si="489"/>
        <v>3600</v>
      </c>
      <c r="O15623" s="8"/>
      <c r="Q15623" s="6"/>
    </row>
    <row r="15624" spans="1:17" ht="26.25" x14ac:dyDescent="0.25">
      <c r="A15624" s="2" t="s">
        <v>27634</v>
      </c>
      <c r="B15624" s="3">
        <v>43927.955555555556</v>
      </c>
      <c r="C15624" s="3">
        <v>43934.172997685186</v>
      </c>
      <c r="D15624" s="2" t="s">
        <v>24</v>
      </c>
      <c r="E15624" s="2" t="s">
        <v>14</v>
      </c>
      <c r="F15624" s="2" t="s">
        <v>56</v>
      </c>
      <c r="G15624" s="2" t="s">
        <v>15</v>
      </c>
      <c r="H15624" s="2" t="s">
        <v>57</v>
      </c>
      <c r="I15624" s="2">
        <v>768811936</v>
      </c>
      <c r="J15624" s="2">
        <v>63744844</v>
      </c>
      <c r="K15624" s="2" t="s">
        <v>27635</v>
      </c>
      <c r="L15624" s="2" t="s">
        <v>18</v>
      </c>
      <c r="M15624" s="6">
        <f t="shared" si="488"/>
        <v>185.21666666666667</v>
      </c>
      <c r="N15624" s="7">
        <f t="shared" si="489"/>
        <v>3600</v>
      </c>
      <c r="O15624" s="8"/>
      <c r="Q15624" s="6"/>
    </row>
    <row r="15625" spans="1:17" x14ac:dyDescent="0.25">
      <c r="A15625" s="2" t="s">
        <v>24536</v>
      </c>
      <c r="B15625" s="3">
        <v>43934.181944444441</v>
      </c>
      <c r="C15625" s="3">
        <v>43934.182870370372</v>
      </c>
      <c r="D15625" s="2" t="s">
        <v>24</v>
      </c>
      <c r="E15625" s="2" t="s">
        <v>14</v>
      </c>
      <c r="F15625" s="2" t="s">
        <v>56</v>
      </c>
      <c r="G15625" s="2" t="s">
        <v>15</v>
      </c>
      <c r="H15625" s="2" t="s">
        <v>57</v>
      </c>
      <c r="I15625" s="2">
        <v>768811947</v>
      </c>
      <c r="J15625" s="2">
        <v>75280610</v>
      </c>
      <c r="K15625" s="2" t="s">
        <v>27636</v>
      </c>
      <c r="L15625" s="2" t="s">
        <v>18</v>
      </c>
      <c r="M15625" s="6">
        <f t="shared" si="488"/>
        <v>1.6666666666666666E-2</v>
      </c>
      <c r="N15625" s="7">
        <f t="shared" si="489"/>
        <v>3600</v>
      </c>
      <c r="O15625" s="8"/>
      <c r="Q15625" s="6"/>
    </row>
    <row r="15626" spans="1:17" ht="26.25" x14ac:dyDescent="0.25">
      <c r="A15626" s="2" t="s">
        <v>27637</v>
      </c>
      <c r="B15626" s="3">
        <v>43928.588194444441</v>
      </c>
      <c r="C15626" s="3">
        <v>43934.213773148149</v>
      </c>
      <c r="D15626" s="2" t="s">
        <v>24</v>
      </c>
      <c r="E15626" s="2" t="s">
        <v>14</v>
      </c>
      <c r="F15626" s="2" t="s">
        <v>37</v>
      </c>
      <c r="G15626" s="2" t="s">
        <v>26</v>
      </c>
      <c r="H15626" s="1"/>
      <c r="I15626" s="2">
        <v>0</v>
      </c>
      <c r="J15626" s="2">
        <v>0</v>
      </c>
      <c r="K15626" s="2" t="s">
        <v>27638</v>
      </c>
      <c r="L15626" s="2" t="s">
        <v>39</v>
      </c>
      <c r="M15626" s="6">
        <f t="shared" si="488"/>
        <v>153</v>
      </c>
      <c r="N15626" s="7">
        <f t="shared" si="489"/>
        <v>6300</v>
      </c>
      <c r="O15626" s="8"/>
      <c r="Q15626" s="6"/>
    </row>
    <row r="15627" spans="1:17" x14ac:dyDescent="0.25">
      <c r="A15627" s="2" t="s">
        <v>27639</v>
      </c>
      <c r="B15627" s="3">
        <v>43918.619444444441</v>
      </c>
      <c r="C15627" s="3">
        <v>43934.262499999997</v>
      </c>
      <c r="D15627" s="2" t="s">
        <v>24</v>
      </c>
      <c r="E15627" s="2" t="s">
        <v>676</v>
      </c>
      <c r="F15627" s="2" t="s">
        <v>56</v>
      </c>
      <c r="G15627" s="2" t="s">
        <v>15</v>
      </c>
      <c r="H15627" s="2" t="s">
        <v>57</v>
      </c>
      <c r="I15627" s="2">
        <v>768812542</v>
      </c>
      <c r="J15627" s="2">
        <v>59045628</v>
      </c>
      <c r="K15627" s="2" t="s">
        <v>27640</v>
      </c>
      <c r="L15627" s="2" t="s">
        <v>18</v>
      </c>
      <c r="M15627" s="6">
        <f t="shared" si="488"/>
        <v>1082.5666666666666</v>
      </c>
      <c r="N15627" s="7">
        <f t="shared" si="489"/>
        <v>3600</v>
      </c>
      <c r="O15627" s="8"/>
      <c r="Q15627" s="6"/>
    </row>
    <row r="15628" spans="1:17" ht="39" x14ac:dyDescent="0.25">
      <c r="A15628" s="2" t="s">
        <v>27641</v>
      </c>
      <c r="B15628" s="3">
        <v>43932.662499999999</v>
      </c>
      <c r="C15628" s="3">
        <v>43934.287928240738</v>
      </c>
      <c r="D15628" s="2" t="s">
        <v>24</v>
      </c>
      <c r="E15628" s="2" t="s">
        <v>676</v>
      </c>
      <c r="F15628" s="2" t="s">
        <v>13</v>
      </c>
      <c r="G15628" s="2" t="s">
        <v>15</v>
      </c>
      <c r="H15628" s="2" t="s">
        <v>16</v>
      </c>
      <c r="I15628" s="2">
        <v>13726244</v>
      </c>
      <c r="J15628" s="2" t="s">
        <v>27642</v>
      </c>
      <c r="K15628" s="2" t="s">
        <v>27643</v>
      </c>
      <c r="L15628" s="2" t="s">
        <v>18</v>
      </c>
      <c r="M15628" s="6">
        <f t="shared" si="488"/>
        <v>57</v>
      </c>
      <c r="N15628" s="7">
        <f t="shared" si="489"/>
        <v>3600</v>
      </c>
      <c r="O15628" s="8"/>
      <c r="Q15628" s="6"/>
    </row>
    <row r="15629" spans="1:17" ht="39" x14ac:dyDescent="0.25">
      <c r="A15629" s="2" t="s">
        <v>27644</v>
      </c>
      <c r="B15629" s="3">
        <v>43932.656944444447</v>
      </c>
      <c r="C15629" s="3">
        <v>43934.301550925928</v>
      </c>
      <c r="D15629" s="2" t="s">
        <v>24</v>
      </c>
      <c r="E15629" s="2" t="s">
        <v>676</v>
      </c>
      <c r="F15629" s="2" t="s">
        <v>13</v>
      </c>
      <c r="G15629" s="2" t="s">
        <v>15</v>
      </c>
      <c r="H15629" s="2" t="s">
        <v>16</v>
      </c>
      <c r="I15629" s="2">
        <v>13726244</v>
      </c>
      <c r="J15629" s="2">
        <v>11362756</v>
      </c>
      <c r="K15629" s="2" t="s">
        <v>27645</v>
      </c>
      <c r="L15629" s="2" t="s">
        <v>18</v>
      </c>
      <c r="M15629" s="6">
        <f t="shared" si="488"/>
        <v>55.466666666666669</v>
      </c>
      <c r="N15629" s="7">
        <f t="shared" si="489"/>
        <v>3600</v>
      </c>
      <c r="O15629" s="8"/>
      <c r="Q15629" s="6"/>
    </row>
    <row r="15630" spans="1:17" ht="26.25" x14ac:dyDescent="0.25">
      <c r="A15630" s="2" t="s">
        <v>27646</v>
      </c>
      <c r="B15630" s="3">
        <v>43921.755555555559</v>
      </c>
      <c r="C15630" s="3">
        <v>43934.306944444441</v>
      </c>
      <c r="D15630" s="2" t="s">
        <v>24</v>
      </c>
      <c r="E15630" s="2" t="s">
        <v>676</v>
      </c>
      <c r="F15630" s="2" t="s">
        <v>56</v>
      </c>
      <c r="G15630" s="2" t="s">
        <v>15</v>
      </c>
      <c r="H15630" s="2" t="s">
        <v>57</v>
      </c>
      <c r="I15630" s="2">
        <v>768814656</v>
      </c>
      <c r="J15630" s="2">
        <v>200538</v>
      </c>
      <c r="K15630" s="2" t="s">
        <v>27647</v>
      </c>
      <c r="L15630" s="2" t="s">
        <v>18</v>
      </c>
      <c r="M15630" s="6">
        <f t="shared" si="488"/>
        <v>1151.2333333333333</v>
      </c>
      <c r="N15630" s="7">
        <f t="shared" si="489"/>
        <v>3600</v>
      </c>
      <c r="O15630" s="8"/>
      <c r="Q15630" s="6"/>
    </row>
    <row r="15631" spans="1:17" ht="26.25" x14ac:dyDescent="0.25">
      <c r="A15631" s="2" t="s">
        <v>27648</v>
      </c>
      <c r="B15631" s="3">
        <v>43918.647916666669</v>
      </c>
      <c r="C15631" s="3">
        <v>43934.316250000003</v>
      </c>
      <c r="D15631" s="2" t="s">
        <v>24</v>
      </c>
      <c r="E15631" s="2" t="s">
        <v>24150</v>
      </c>
      <c r="F15631" s="2" t="s">
        <v>56</v>
      </c>
      <c r="G15631" s="2" t="s">
        <v>15</v>
      </c>
      <c r="H15631" s="2" t="s">
        <v>57</v>
      </c>
      <c r="I15631" s="2">
        <v>768815490</v>
      </c>
      <c r="J15631" s="2">
        <v>73277504</v>
      </c>
      <c r="K15631" s="2" t="s">
        <v>27649</v>
      </c>
      <c r="L15631" s="2" t="s">
        <v>18</v>
      </c>
      <c r="M15631" s="6">
        <f t="shared" si="488"/>
        <v>1082.0333333333333</v>
      </c>
      <c r="N15631" s="7">
        <f t="shared" si="489"/>
        <v>3600</v>
      </c>
      <c r="O15631" s="8"/>
      <c r="Q15631" s="6"/>
    </row>
    <row r="15632" spans="1:17" ht="39" x14ac:dyDescent="0.25">
      <c r="A15632" s="2" t="s">
        <v>27644</v>
      </c>
      <c r="B15632" s="3">
        <v>43932.65625</v>
      </c>
      <c r="C15632" s="3">
        <v>43934.330138888887</v>
      </c>
      <c r="D15632" s="2" t="s">
        <v>24</v>
      </c>
      <c r="E15632" s="2" t="s">
        <v>676</v>
      </c>
      <c r="F15632" s="2" t="s">
        <v>13</v>
      </c>
      <c r="G15632" s="2" t="s">
        <v>15</v>
      </c>
      <c r="H15632" s="2" t="s">
        <v>16</v>
      </c>
      <c r="I15632" s="2">
        <v>0</v>
      </c>
      <c r="J15632" s="2">
        <v>45153817</v>
      </c>
      <c r="K15632" s="2" t="s">
        <v>27650</v>
      </c>
      <c r="L15632" s="2" t="s">
        <v>18</v>
      </c>
      <c r="M15632" s="6">
        <f t="shared" si="488"/>
        <v>55.833333333333336</v>
      </c>
      <c r="N15632" s="7">
        <f t="shared" si="489"/>
        <v>3600</v>
      </c>
      <c r="O15632" s="8"/>
      <c r="Q15632" s="6"/>
    </row>
    <row r="15633" spans="1:17" ht="26.25" x14ac:dyDescent="0.25">
      <c r="A15633" s="2" t="s">
        <v>27651</v>
      </c>
      <c r="B15633" s="3">
        <v>43918.683333333334</v>
      </c>
      <c r="C15633" s="3">
        <v>43934.334502314814</v>
      </c>
      <c r="D15633" s="2" t="s">
        <v>24</v>
      </c>
      <c r="E15633" s="2" t="s">
        <v>24150</v>
      </c>
      <c r="F15633" s="2" t="s">
        <v>109</v>
      </c>
      <c r="G15633" s="2" t="s">
        <v>26</v>
      </c>
      <c r="H15633" s="1"/>
      <c r="I15633" s="2">
        <v>11111111</v>
      </c>
      <c r="J15633" s="2">
        <v>82370776</v>
      </c>
      <c r="K15633" s="2" t="s">
        <v>27652</v>
      </c>
      <c r="L15633" s="2" t="s">
        <v>18</v>
      </c>
      <c r="M15633" s="6">
        <f t="shared" si="488"/>
        <v>1082.3833333333332</v>
      </c>
      <c r="N15633" s="7">
        <f t="shared" si="489"/>
        <v>3600</v>
      </c>
      <c r="O15633" s="8"/>
      <c r="Q15633" s="6"/>
    </row>
    <row r="15634" spans="1:17" x14ac:dyDescent="0.25">
      <c r="A15634" s="2" t="s">
        <v>24887</v>
      </c>
      <c r="B15634" s="3">
        <v>43928.521527777775</v>
      </c>
      <c r="C15634" s="3">
        <v>43934.337997685187</v>
      </c>
      <c r="D15634" s="2" t="s">
        <v>24</v>
      </c>
      <c r="E15634" s="2" t="s">
        <v>24767</v>
      </c>
      <c r="F15634" s="2" t="s">
        <v>56</v>
      </c>
      <c r="G15634" s="2" t="s">
        <v>15</v>
      </c>
      <c r="H15634" s="2" t="s">
        <v>57</v>
      </c>
      <c r="I15634" s="2">
        <v>768818685</v>
      </c>
      <c r="J15634" s="2">
        <v>10524398</v>
      </c>
      <c r="K15634" s="2" t="s">
        <v>27653</v>
      </c>
      <c r="L15634" s="2" t="s">
        <v>18</v>
      </c>
      <c r="M15634" s="6">
        <f t="shared" si="488"/>
        <v>147.58333333333334</v>
      </c>
      <c r="N15634" s="7">
        <f t="shared" si="489"/>
        <v>3600</v>
      </c>
      <c r="O15634" s="8"/>
      <c r="Q15634" s="6"/>
    </row>
    <row r="15635" spans="1:17" ht="39" x14ac:dyDescent="0.25">
      <c r="A15635" s="2" t="s">
        <v>27654</v>
      </c>
      <c r="B15635" s="3">
        <v>43932.626388888886</v>
      </c>
      <c r="C15635" s="3">
        <v>43934.347303240742</v>
      </c>
      <c r="D15635" s="2" t="s">
        <v>24</v>
      </c>
      <c r="E15635" s="2" t="s">
        <v>676</v>
      </c>
      <c r="F15635" s="2" t="s">
        <v>13</v>
      </c>
      <c r="G15635" s="2" t="s">
        <v>15</v>
      </c>
      <c r="H15635" s="2" t="s">
        <v>16</v>
      </c>
      <c r="I15635" s="2">
        <v>0</v>
      </c>
      <c r="J15635" s="2">
        <v>57235566</v>
      </c>
      <c r="K15635" s="2" t="s">
        <v>27655</v>
      </c>
      <c r="L15635" s="2" t="s">
        <v>18</v>
      </c>
      <c r="M15635" s="6">
        <f t="shared" si="488"/>
        <v>54.7</v>
      </c>
      <c r="N15635" s="7">
        <f t="shared" si="489"/>
        <v>3600</v>
      </c>
      <c r="O15635" s="8"/>
      <c r="Q15635" s="6"/>
    </row>
    <row r="15636" spans="1:17" x14ac:dyDescent="0.25">
      <c r="A15636" s="2" t="s">
        <v>27656</v>
      </c>
      <c r="B15636" s="3">
        <v>43917.500694444447</v>
      </c>
      <c r="C15636" s="3">
        <v>43934.347453703704</v>
      </c>
      <c r="D15636" s="2" t="s">
        <v>24</v>
      </c>
      <c r="E15636" s="2" t="s">
        <v>24683</v>
      </c>
      <c r="F15636" s="2" t="s">
        <v>56</v>
      </c>
      <c r="G15636" s="2" t="s">
        <v>15</v>
      </c>
      <c r="H15636" s="2" t="s">
        <v>57</v>
      </c>
      <c r="I15636" s="2">
        <v>768820314</v>
      </c>
      <c r="J15636" s="2">
        <v>70479167</v>
      </c>
      <c r="K15636" s="2" t="s">
        <v>27657</v>
      </c>
      <c r="L15636" s="2" t="s">
        <v>18</v>
      </c>
      <c r="M15636" s="6">
        <f t="shared" si="488"/>
        <v>1062.3166666666666</v>
      </c>
      <c r="N15636" s="7">
        <f t="shared" si="489"/>
        <v>3600</v>
      </c>
      <c r="O15636" s="8"/>
      <c r="Q15636" s="6"/>
    </row>
    <row r="15637" spans="1:17" x14ac:dyDescent="0.25">
      <c r="A15637" s="2" t="s">
        <v>25166</v>
      </c>
      <c r="B15637" s="3">
        <v>43924.688194444447</v>
      </c>
      <c r="C15637" s="3">
        <v>43934.350370370368</v>
      </c>
      <c r="D15637" s="2" t="s">
        <v>24</v>
      </c>
      <c r="E15637" s="2" t="s">
        <v>24791</v>
      </c>
      <c r="F15637" s="2" t="s">
        <v>56</v>
      </c>
      <c r="G15637" s="2" t="s">
        <v>15</v>
      </c>
      <c r="H15637" s="2" t="s">
        <v>91</v>
      </c>
      <c r="I15637" s="2">
        <v>768820571</v>
      </c>
      <c r="J15637" s="2">
        <v>74012298</v>
      </c>
      <c r="K15637" s="2" t="s">
        <v>27658</v>
      </c>
      <c r="L15637" s="2" t="s">
        <v>18</v>
      </c>
      <c r="M15637" s="6">
        <f t="shared" si="488"/>
        <v>247.88333333333333</v>
      </c>
      <c r="N15637" s="7">
        <f t="shared" si="489"/>
        <v>3600</v>
      </c>
      <c r="O15637" s="8"/>
      <c r="Q15637" s="6"/>
    </row>
    <row r="15638" spans="1:17" x14ac:dyDescent="0.25">
      <c r="A15638" s="2" t="s">
        <v>27659</v>
      </c>
      <c r="B15638" s="3">
        <v>43918.745138888888</v>
      </c>
      <c r="C15638" s="3">
        <v>43934.350740740738</v>
      </c>
      <c r="D15638" s="2" t="s">
        <v>24</v>
      </c>
      <c r="E15638" s="2" t="s">
        <v>24150</v>
      </c>
      <c r="F15638" s="2" t="s">
        <v>56</v>
      </c>
      <c r="G15638" s="2" t="s">
        <v>15</v>
      </c>
      <c r="H15638" s="2" t="s">
        <v>57</v>
      </c>
      <c r="I15638" s="2">
        <v>768820462</v>
      </c>
      <c r="J15638" s="2">
        <v>57163134</v>
      </c>
      <c r="K15638" s="2" t="s">
        <v>27660</v>
      </c>
      <c r="L15638" s="2" t="s">
        <v>18</v>
      </c>
      <c r="M15638" s="6">
        <f t="shared" si="488"/>
        <v>1081.4666666666667</v>
      </c>
      <c r="N15638" s="7">
        <f t="shared" si="489"/>
        <v>3600</v>
      </c>
      <c r="O15638" s="8"/>
      <c r="Q15638" s="6"/>
    </row>
    <row r="15639" spans="1:17" ht="26.25" x14ac:dyDescent="0.25">
      <c r="A15639" s="2" t="s">
        <v>27661</v>
      </c>
      <c r="B15639" s="3">
        <v>43925.791666666664</v>
      </c>
      <c r="C15639" s="3">
        <v>43934.353032407409</v>
      </c>
      <c r="D15639" s="2" t="s">
        <v>108</v>
      </c>
      <c r="E15639" s="2" t="s">
        <v>34</v>
      </c>
      <c r="F15639" s="2" t="s">
        <v>56</v>
      </c>
      <c r="G15639" s="2" t="s">
        <v>15</v>
      </c>
      <c r="H15639" s="2" t="s">
        <v>57</v>
      </c>
      <c r="I15639" s="2">
        <v>768821475</v>
      </c>
      <c r="J15639" s="2">
        <v>60687186</v>
      </c>
      <c r="K15639" s="2" t="s">
        <v>27662</v>
      </c>
      <c r="L15639" s="2" t="s">
        <v>18</v>
      </c>
      <c r="M15639" s="6">
        <f t="shared" si="488"/>
        <v>226.53333333333333</v>
      </c>
      <c r="N15639" s="7">
        <f t="shared" si="489"/>
        <v>3600</v>
      </c>
      <c r="O15639" s="8"/>
      <c r="Q15639" s="6"/>
    </row>
    <row r="15640" spans="1:17" ht="26.25" x14ac:dyDescent="0.25">
      <c r="A15640" s="2" t="s">
        <v>27663</v>
      </c>
      <c r="B15640" s="3">
        <v>43932.428472222222</v>
      </c>
      <c r="C15640" s="3">
        <v>43934.356886574074</v>
      </c>
      <c r="D15640" s="2" t="s">
        <v>24</v>
      </c>
      <c r="E15640" s="2" t="s">
        <v>24767</v>
      </c>
      <c r="F15640" s="2" t="s">
        <v>56</v>
      </c>
      <c r="G15640" s="2" t="s">
        <v>15</v>
      </c>
      <c r="H15640" s="2" t="s">
        <v>57</v>
      </c>
      <c r="I15640" s="2">
        <v>768823117</v>
      </c>
      <c r="J15640" s="2">
        <v>69616053</v>
      </c>
      <c r="K15640" s="2" t="s">
        <v>27664</v>
      </c>
      <c r="L15640" s="2" t="s">
        <v>18</v>
      </c>
      <c r="M15640" s="6">
        <f t="shared" si="488"/>
        <v>49.733333333333334</v>
      </c>
      <c r="N15640" s="7">
        <f t="shared" si="489"/>
        <v>3600</v>
      </c>
      <c r="O15640" s="8"/>
      <c r="Q15640" s="6"/>
    </row>
    <row r="15641" spans="1:17" ht="26.25" x14ac:dyDescent="0.25">
      <c r="A15641" s="2" t="s">
        <v>27665</v>
      </c>
      <c r="B15641" s="3">
        <v>43923.726388888892</v>
      </c>
      <c r="C15641" s="3">
        <v>43934.359814814816</v>
      </c>
      <c r="D15641" s="2" t="s">
        <v>24</v>
      </c>
      <c r="E15641" s="2" t="s">
        <v>34</v>
      </c>
      <c r="F15641" s="2" t="s">
        <v>56</v>
      </c>
      <c r="G15641" s="2" t="s">
        <v>15</v>
      </c>
      <c r="H15641" s="2" t="s">
        <v>57</v>
      </c>
      <c r="I15641" s="2">
        <v>768822844</v>
      </c>
      <c r="J15641" s="2">
        <v>33383194</v>
      </c>
      <c r="K15641" s="2" t="s">
        <v>27666</v>
      </c>
      <c r="L15641" s="2" t="s">
        <v>18</v>
      </c>
      <c r="M15641" s="6">
        <f t="shared" si="488"/>
        <v>272.8</v>
      </c>
      <c r="N15641" s="7">
        <f t="shared" si="489"/>
        <v>3600</v>
      </c>
      <c r="O15641" s="8"/>
      <c r="Q15641" s="6"/>
    </row>
    <row r="15642" spans="1:17" x14ac:dyDescent="0.25">
      <c r="A15642" s="2" t="s">
        <v>11651</v>
      </c>
      <c r="B15642" s="3">
        <v>43917.682638888888</v>
      </c>
      <c r="C15642" s="3">
        <v>43934.360879629632</v>
      </c>
      <c r="D15642" s="2" t="s">
        <v>24</v>
      </c>
      <c r="E15642" s="2" t="s">
        <v>87</v>
      </c>
      <c r="F15642" s="2" t="s">
        <v>56</v>
      </c>
      <c r="G15642" s="2" t="s">
        <v>15</v>
      </c>
      <c r="H15642" s="2" t="s">
        <v>57</v>
      </c>
      <c r="I15642" s="2">
        <v>768824082</v>
      </c>
      <c r="J15642" s="2">
        <v>71175858</v>
      </c>
      <c r="K15642" s="2" t="s">
        <v>27667</v>
      </c>
      <c r="L15642" s="2" t="s">
        <v>18</v>
      </c>
      <c r="M15642" s="6">
        <f t="shared" si="488"/>
        <v>1058.2666666666667</v>
      </c>
      <c r="N15642" s="7">
        <f t="shared" si="489"/>
        <v>3600</v>
      </c>
      <c r="O15642" s="8"/>
      <c r="Q15642" s="6"/>
    </row>
    <row r="15643" spans="1:17" ht="26.25" x14ac:dyDescent="0.25">
      <c r="A15643" s="2" t="s">
        <v>27668</v>
      </c>
      <c r="B15643" s="3">
        <v>43923.866666666669</v>
      </c>
      <c r="C15643" s="3">
        <v>43934.364756944444</v>
      </c>
      <c r="D15643" s="2" t="s">
        <v>24</v>
      </c>
      <c r="E15643" s="2" t="s">
        <v>34</v>
      </c>
      <c r="F15643" s="2" t="s">
        <v>56</v>
      </c>
      <c r="G15643" s="2" t="s">
        <v>15</v>
      </c>
      <c r="H15643" s="2" t="s">
        <v>57</v>
      </c>
      <c r="I15643" s="2">
        <v>14503781</v>
      </c>
      <c r="J15643" s="2">
        <v>12462982</v>
      </c>
      <c r="K15643" s="2" t="s">
        <v>27669</v>
      </c>
      <c r="L15643" s="2" t="s">
        <v>29</v>
      </c>
      <c r="M15643" s="6">
        <f t="shared" si="488"/>
        <v>275.95</v>
      </c>
      <c r="N15643" s="7">
        <f t="shared" si="489"/>
        <v>6200</v>
      </c>
      <c r="O15643" s="8"/>
      <c r="Q15643" s="6"/>
    </row>
    <row r="15644" spans="1:17" ht="26.25" x14ac:dyDescent="0.25">
      <c r="A15644" s="2" t="s">
        <v>27670</v>
      </c>
      <c r="B15644" s="3">
        <v>43918.604861111111</v>
      </c>
      <c r="C15644" s="3">
        <v>43934.365474537037</v>
      </c>
      <c r="D15644" s="2" t="s">
        <v>24</v>
      </c>
      <c r="E15644" s="2" t="s">
        <v>24150</v>
      </c>
      <c r="F15644" s="2" t="s">
        <v>109</v>
      </c>
      <c r="G15644" s="2" t="s">
        <v>26</v>
      </c>
      <c r="H15644" s="1"/>
      <c r="I15644" s="2">
        <v>11111111</v>
      </c>
      <c r="J15644" s="2">
        <v>89027080</v>
      </c>
      <c r="K15644" s="2" t="s">
        <v>27671</v>
      </c>
      <c r="L15644" s="2" t="s">
        <v>18</v>
      </c>
      <c r="M15644" s="6">
        <f t="shared" si="488"/>
        <v>1084.25</v>
      </c>
      <c r="N15644" s="7">
        <f t="shared" si="489"/>
        <v>3600</v>
      </c>
      <c r="O15644" s="8"/>
      <c r="Q15644" s="6"/>
    </row>
    <row r="15645" spans="1:17" ht="26.25" x14ac:dyDescent="0.25">
      <c r="A15645" s="2" t="s">
        <v>27672</v>
      </c>
      <c r="B15645" s="3">
        <v>43928.504166666666</v>
      </c>
      <c r="C15645" s="3">
        <v>43934.368761574071</v>
      </c>
      <c r="D15645" s="2" t="s">
        <v>24</v>
      </c>
      <c r="E15645" s="2" t="s">
        <v>24767</v>
      </c>
      <c r="F15645" s="2" t="s">
        <v>56</v>
      </c>
      <c r="G15645" s="2" t="s">
        <v>15</v>
      </c>
      <c r="H15645" s="2" t="s">
        <v>57</v>
      </c>
      <c r="I15645" s="2">
        <v>768826363</v>
      </c>
      <c r="J15645" s="2">
        <v>71039955</v>
      </c>
      <c r="K15645" s="2" t="s">
        <v>27673</v>
      </c>
      <c r="L15645" s="2" t="s">
        <v>18</v>
      </c>
      <c r="M15645" s="6">
        <f t="shared" si="488"/>
        <v>147.25</v>
      </c>
      <c r="N15645" s="7">
        <f t="shared" si="489"/>
        <v>3600</v>
      </c>
      <c r="O15645" s="8"/>
      <c r="Q15645" s="6"/>
    </row>
    <row r="15646" spans="1:17" x14ac:dyDescent="0.25">
      <c r="A15646" s="2" t="s">
        <v>27674</v>
      </c>
      <c r="B15646" s="3">
        <v>43923.686111111114</v>
      </c>
      <c r="C15646" s="3">
        <v>43934.371759259258</v>
      </c>
      <c r="D15646" s="2" t="s">
        <v>24</v>
      </c>
      <c r="E15646" s="2" t="s">
        <v>34</v>
      </c>
      <c r="F15646" s="2" t="s">
        <v>56</v>
      </c>
      <c r="G15646" s="2" t="s">
        <v>15</v>
      </c>
      <c r="H15646" s="2" t="s">
        <v>57</v>
      </c>
      <c r="I15646" s="2">
        <v>14503826</v>
      </c>
      <c r="J15646" s="2">
        <v>12065024</v>
      </c>
      <c r="K15646" s="2" t="s">
        <v>27675</v>
      </c>
      <c r="L15646" s="2" t="s">
        <v>29</v>
      </c>
      <c r="M15646" s="6">
        <f t="shared" si="488"/>
        <v>271.55</v>
      </c>
      <c r="N15646" s="7">
        <f t="shared" si="489"/>
        <v>6200</v>
      </c>
      <c r="O15646" s="8"/>
      <c r="Q15646" s="6"/>
    </row>
    <row r="15647" spans="1:17" x14ac:dyDescent="0.25">
      <c r="A15647" s="2" t="s">
        <v>27656</v>
      </c>
      <c r="B15647" s="3">
        <v>43933.500694444447</v>
      </c>
      <c r="C15647" s="3">
        <v>43934.372534722221</v>
      </c>
      <c r="D15647" s="2" t="s">
        <v>24</v>
      </c>
      <c r="E15647" s="2" t="s">
        <v>24683</v>
      </c>
      <c r="F15647" s="2" t="s">
        <v>56</v>
      </c>
      <c r="G15647" s="2" t="s">
        <v>15</v>
      </c>
      <c r="H15647" s="2" t="s">
        <v>57</v>
      </c>
      <c r="I15647" s="2">
        <v>94027042</v>
      </c>
      <c r="J15647" s="2">
        <v>70479167</v>
      </c>
      <c r="K15647" s="2" t="s">
        <v>27676</v>
      </c>
      <c r="L15647" s="2" t="s">
        <v>18</v>
      </c>
      <c r="M15647" s="6">
        <f t="shared" si="488"/>
        <v>27.083333333333332</v>
      </c>
      <c r="N15647" s="7">
        <f t="shared" si="489"/>
        <v>3600</v>
      </c>
      <c r="O15647" s="8"/>
      <c r="Q15647" s="6"/>
    </row>
    <row r="15648" spans="1:17" x14ac:dyDescent="0.25">
      <c r="A15648" s="2" t="s">
        <v>22839</v>
      </c>
      <c r="B15648" s="3">
        <v>43924.686805555553</v>
      </c>
      <c r="C15648" s="3">
        <v>43934.372812499998</v>
      </c>
      <c r="D15648" s="2" t="s">
        <v>24</v>
      </c>
      <c r="E15648" s="2" t="s">
        <v>24791</v>
      </c>
      <c r="F15648" s="2" t="s">
        <v>56</v>
      </c>
      <c r="G15648" s="2" t="s">
        <v>15</v>
      </c>
      <c r="H15648" s="2" t="s">
        <v>105</v>
      </c>
      <c r="I15648" s="2">
        <v>768826732</v>
      </c>
      <c r="J15648" s="2">
        <v>20175835</v>
      </c>
      <c r="K15648" s="2" t="s">
        <v>27677</v>
      </c>
      <c r="L15648" s="2" t="s">
        <v>18</v>
      </c>
      <c r="M15648" s="6">
        <f t="shared" si="488"/>
        <v>247.55</v>
      </c>
      <c r="N15648" s="7">
        <f t="shared" si="489"/>
        <v>3600</v>
      </c>
      <c r="O15648" s="8"/>
      <c r="Q15648" s="6"/>
    </row>
    <row r="15649" spans="1:17" ht="39" x14ac:dyDescent="0.25">
      <c r="A15649" s="2" t="s">
        <v>27678</v>
      </c>
      <c r="B15649" s="3">
        <v>43923.680555555555</v>
      </c>
      <c r="C15649" s="3">
        <v>43934.377013888887</v>
      </c>
      <c r="D15649" s="2" t="s">
        <v>24</v>
      </c>
      <c r="E15649" s="2" t="s">
        <v>34</v>
      </c>
      <c r="F15649" s="2" t="s">
        <v>56</v>
      </c>
      <c r="G15649" s="2" t="s">
        <v>15</v>
      </c>
      <c r="H15649" s="2" t="s">
        <v>57</v>
      </c>
      <c r="I15649" s="2">
        <v>14503875</v>
      </c>
      <c r="J15649" s="2">
        <v>12107993</v>
      </c>
      <c r="K15649" s="2" t="s">
        <v>27679</v>
      </c>
      <c r="L15649" s="2" t="s">
        <v>29</v>
      </c>
      <c r="M15649" s="6">
        <f t="shared" si="488"/>
        <v>270.7</v>
      </c>
      <c r="N15649" s="7">
        <f t="shared" si="489"/>
        <v>6200</v>
      </c>
      <c r="O15649" s="8"/>
      <c r="Q15649" s="6"/>
    </row>
    <row r="15650" spans="1:17" ht="39" x14ac:dyDescent="0.25">
      <c r="A15650" s="2" t="s">
        <v>27680</v>
      </c>
      <c r="B15650" s="3">
        <v>43932.609722222223</v>
      </c>
      <c r="C15650" s="3">
        <v>43934.37939814815</v>
      </c>
      <c r="D15650" s="2" t="s">
        <v>24</v>
      </c>
      <c r="E15650" s="2" t="s">
        <v>676</v>
      </c>
      <c r="F15650" s="2" t="s">
        <v>13</v>
      </c>
      <c r="G15650" s="2" t="s">
        <v>15</v>
      </c>
      <c r="H15650" s="2" t="s">
        <v>16</v>
      </c>
      <c r="I15650" s="2">
        <v>0</v>
      </c>
      <c r="J15650" s="2">
        <v>19107492</v>
      </c>
      <c r="K15650" s="2" t="s">
        <v>27681</v>
      </c>
      <c r="L15650" s="2" t="s">
        <v>18</v>
      </c>
      <c r="M15650" s="6">
        <f t="shared" si="488"/>
        <v>52.466666666666669</v>
      </c>
      <c r="N15650" s="7">
        <f t="shared" si="489"/>
        <v>3600</v>
      </c>
      <c r="O15650" s="8"/>
      <c r="Q15650" s="6"/>
    </row>
    <row r="15651" spans="1:17" ht="26.25" x14ac:dyDescent="0.25">
      <c r="A15651" s="2" t="s">
        <v>27682</v>
      </c>
      <c r="B15651" s="3">
        <v>43929.645138888889</v>
      </c>
      <c r="C15651" s="3">
        <v>43934.380254629628</v>
      </c>
      <c r="D15651" s="2" t="s">
        <v>24</v>
      </c>
      <c r="E15651" s="2" t="s">
        <v>24791</v>
      </c>
      <c r="F15651" s="2" t="s">
        <v>56</v>
      </c>
      <c r="G15651" s="2" t="s">
        <v>15</v>
      </c>
      <c r="H15651" s="2" t="s">
        <v>57</v>
      </c>
      <c r="I15651" s="2">
        <v>768828904</v>
      </c>
      <c r="J15651" s="2">
        <v>1357919</v>
      </c>
      <c r="K15651" s="2" t="s">
        <v>27683</v>
      </c>
      <c r="L15651" s="2" t="s">
        <v>18</v>
      </c>
      <c r="M15651" s="6">
        <f t="shared" si="488"/>
        <v>125.63333333333334</v>
      </c>
      <c r="N15651" s="7">
        <f t="shared" si="489"/>
        <v>3600</v>
      </c>
      <c r="O15651" s="8"/>
      <c r="Q15651" s="6"/>
    </row>
    <row r="15652" spans="1:17" ht="26.25" x14ac:dyDescent="0.25">
      <c r="A15652" s="2" t="s">
        <v>27684</v>
      </c>
      <c r="B15652" s="3">
        <v>43928.499305555553</v>
      </c>
      <c r="C15652" s="3">
        <v>43934.381620370368</v>
      </c>
      <c r="D15652" s="2" t="s">
        <v>24</v>
      </c>
      <c r="E15652" s="2" t="s">
        <v>24767</v>
      </c>
      <c r="F15652" s="2" t="s">
        <v>56</v>
      </c>
      <c r="G15652" s="2" t="s">
        <v>15</v>
      </c>
      <c r="H15652" s="2" t="s">
        <v>105</v>
      </c>
      <c r="I15652" s="2">
        <v>768830322</v>
      </c>
      <c r="J15652" s="2">
        <v>15840831</v>
      </c>
      <c r="K15652" s="2" t="s">
        <v>27685</v>
      </c>
      <c r="L15652" s="2" t="s">
        <v>18</v>
      </c>
      <c r="M15652" s="6">
        <f t="shared" si="488"/>
        <v>145.16666666666666</v>
      </c>
      <c r="N15652" s="7">
        <f t="shared" si="489"/>
        <v>3600</v>
      </c>
      <c r="O15652" s="8"/>
      <c r="Q15652" s="6"/>
    </row>
    <row r="15653" spans="1:17" x14ac:dyDescent="0.25">
      <c r="A15653" s="2" t="s">
        <v>27686</v>
      </c>
      <c r="B15653" s="3">
        <v>43918.704861111109</v>
      </c>
      <c r="C15653" s="3">
        <v>43934.381747685184</v>
      </c>
      <c r="D15653" s="2" t="s">
        <v>24</v>
      </c>
      <c r="E15653" s="2" t="s">
        <v>87</v>
      </c>
      <c r="F15653" s="2" t="s">
        <v>56</v>
      </c>
      <c r="G15653" s="2" t="s">
        <v>15</v>
      </c>
      <c r="H15653" s="2" t="s">
        <v>57</v>
      </c>
      <c r="I15653" s="2">
        <v>768830465</v>
      </c>
      <c r="J15653" s="2">
        <v>15510178</v>
      </c>
      <c r="K15653" s="2" t="s">
        <v>27687</v>
      </c>
      <c r="L15653" s="2" t="s">
        <v>18</v>
      </c>
      <c r="M15653" s="6">
        <f t="shared" si="488"/>
        <v>1083.7666666666667</v>
      </c>
      <c r="N15653" s="7">
        <f t="shared" si="489"/>
        <v>3600</v>
      </c>
      <c r="O15653" s="8"/>
      <c r="Q15653" s="6"/>
    </row>
    <row r="15654" spans="1:17" ht="39" x14ac:dyDescent="0.25">
      <c r="A15654" s="2" t="s">
        <v>27688</v>
      </c>
      <c r="B15654" s="3">
        <v>43923.636111111111</v>
      </c>
      <c r="C15654" s="3">
        <v>43934.381921296299</v>
      </c>
      <c r="D15654" s="2" t="s">
        <v>24</v>
      </c>
      <c r="E15654" s="2" t="s">
        <v>34</v>
      </c>
      <c r="F15654" s="2" t="s">
        <v>56</v>
      </c>
      <c r="G15654" s="2" t="s">
        <v>15</v>
      </c>
      <c r="H15654" s="2" t="s">
        <v>57</v>
      </c>
      <c r="I15654" s="2">
        <v>768829835</v>
      </c>
      <c r="J15654" s="2">
        <v>61583442</v>
      </c>
      <c r="K15654" s="2" t="s">
        <v>27689</v>
      </c>
      <c r="L15654" s="2" t="s">
        <v>18</v>
      </c>
      <c r="M15654" s="6">
        <f t="shared" si="488"/>
        <v>269.88333333333333</v>
      </c>
      <c r="N15654" s="7">
        <f t="shared" si="489"/>
        <v>3600</v>
      </c>
      <c r="O15654" s="8"/>
      <c r="Q15654" s="6"/>
    </row>
    <row r="15655" spans="1:17" ht="39" x14ac:dyDescent="0.25">
      <c r="A15655" s="2" t="s">
        <v>27690</v>
      </c>
      <c r="B15655" s="3">
        <v>43932.609027777777</v>
      </c>
      <c r="C15655" s="3">
        <v>43934.383576388886</v>
      </c>
      <c r="D15655" s="2" t="s">
        <v>13</v>
      </c>
      <c r="E15655" s="2" t="s">
        <v>676</v>
      </c>
      <c r="F15655" s="2" t="s">
        <v>13</v>
      </c>
      <c r="G15655" s="2" t="s">
        <v>15</v>
      </c>
      <c r="H15655" s="2" t="s">
        <v>16</v>
      </c>
      <c r="I15655" s="2">
        <v>0</v>
      </c>
      <c r="J15655" s="2">
        <v>24504287</v>
      </c>
      <c r="K15655" s="2" t="s">
        <v>27691</v>
      </c>
      <c r="L15655" s="2" t="s">
        <v>18</v>
      </c>
      <c r="M15655" s="6">
        <f t="shared" si="488"/>
        <v>52.583333333333336</v>
      </c>
      <c r="N15655" s="7">
        <f t="shared" si="489"/>
        <v>3600</v>
      </c>
      <c r="O15655" s="8"/>
      <c r="Q15655" s="6"/>
    </row>
    <row r="15656" spans="1:17" ht="26.25" x14ac:dyDescent="0.25">
      <c r="A15656" s="2" t="s">
        <v>27692</v>
      </c>
      <c r="B15656" s="3">
        <v>43923.479861111111</v>
      </c>
      <c r="C15656" s="3">
        <v>43934.387025462966</v>
      </c>
      <c r="D15656" s="2" t="s">
        <v>24</v>
      </c>
      <c r="E15656" s="2" t="s">
        <v>34</v>
      </c>
      <c r="F15656" s="2" t="s">
        <v>56</v>
      </c>
      <c r="G15656" s="2" t="s">
        <v>15</v>
      </c>
      <c r="H15656" s="2" t="s">
        <v>57</v>
      </c>
      <c r="I15656" s="2">
        <v>768831781</v>
      </c>
      <c r="J15656" s="2">
        <v>86840618</v>
      </c>
      <c r="K15656" s="2" t="s">
        <v>27693</v>
      </c>
      <c r="L15656" s="2" t="s">
        <v>18</v>
      </c>
      <c r="M15656" s="6">
        <f t="shared" si="488"/>
        <v>265.76666666666665</v>
      </c>
      <c r="N15656" s="7">
        <f t="shared" si="489"/>
        <v>3600</v>
      </c>
      <c r="O15656" s="8"/>
      <c r="Q15656" s="6"/>
    </row>
    <row r="15657" spans="1:17" x14ac:dyDescent="0.25">
      <c r="A15657" s="2" t="s">
        <v>27694</v>
      </c>
      <c r="B15657" s="3">
        <v>43933.500694444447</v>
      </c>
      <c r="C15657" s="3">
        <v>43934.390636574077</v>
      </c>
      <c r="D15657" s="2" t="s">
        <v>24</v>
      </c>
      <c r="E15657" s="2" t="s">
        <v>24683</v>
      </c>
      <c r="F15657" s="2" t="s">
        <v>56</v>
      </c>
      <c r="G15657" s="2" t="s">
        <v>15</v>
      </c>
      <c r="H15657" s="2" t="s">
        <v>57</v>
      </c>
      <c r="I15657" s="2">
        <v>768830729</v>
      </c>
      <c r="J15657" s="2">
        <v>44151317</v>
      </c>
      <c r="K15657" s="2" t="s">
        <v>27695</v>
      </c>
      <c r="L15657" s="2" t="s">
        <v>18</v>
      </c>
      <c r="M15657" s="6">
        <f t="shared" si="488"/>
        <v>26.65</v>
      </c>
      <c r="N15657" s="7">
        <f t="shared" si="489"/>
        <v>3600</v>
      </c>
      <c r="O15657" s="8"/>
      <c r="Q15657" s="6"/>
    </row>
    <row r="15658" spans="1:17" ht="26.25" x14ac:dyDescent="0.25">
      <c r="A15658" s="2" t="s">
        <v>27696</v>
      </c>
      <c r="B15658" s="3">
        <v>43928.49722222222</v>
      </c>
      <c r="C15658" s="3">
        <v>43934.391516203701</v>
      </c>
      <c r="D15658" s="2" t="s">
        <v>24</v>
      </c>
      <c r="E15658" s="2" t="s">
        <v>24767</v>
      </c>
      <c r="F15658" s="2" t="s">
        <v>56</v>
      </c>
      <c r="G15658" s="2" t="s">
        <v>15</v>
      </c>
      <c r="H15658" s="2" t="s">
        <v>57</v>
      </c>
      <c r="I15658" s="2">
        <v>768833667</v>
      </c>
      <c r="J15658" s="2">
        <v>63440468</v>
      </c>
      <c r="K15658" s="2" t="s">
        <v>27697</v>
      </c>
      <c r="L15658" s="2" t="s">
        <v>18</v>
      </c>
      <c r="M15658" s="6">
        <f t="shared" si="488"/>
        <v>145.44999999999999</v>
      </c>
      <c r="N15658" s="7">
        <f t="shared" si="489"/>
        <v>3600</v>
      </c>
      <c r="O15658" s="8"/>
      <c r="Q15658" s="6"/>
    </row>
    <row r="15659" spans="1:17" x14ac:dyDescent="0.25">
      <c r="A15659" s="2" t="s">
        <v>27698</v>
      </c>
      <c r="B15659" s="3">
        <v>43924.663194444445</v>
      </c>
      <c r="C15659" s="3">
        <v>43934.391631944447</v>
      </c>
      <c r="D15659" s="2" t="s">
        <v>24</v>
      </c>
      <c r="E15659" s="2" t="s">
        <v>34</v>
      </c>
      <c r="F15659" s="2" t="s">
        <v>51</v>
      </c>
      <c r="G15659" s="2" t="s">
        <v>15</v>
      </c>
      <c r="H15659" s="2" t="s">
        <v>52</v>
      </c>
      <c r="I15659" s="2">
        <v>768833393</v>
      </c>
      <c r="J15659" s="2">
        <v>76535007</v>
      </c>
      <c r="K15659" s="2" t="s">
        <v>27699</v>
      </c>
      <c r="L15659" s="2" t="s">
        <v>18</v>
      </c>
      <c r="M15659" s="6">
        <f t="shared" si="488"/>
        <v>245.46666666666667</v>
      </c>
      <c r="N15659" s="7">
        <f t="shared" si="489"/>
        <v>3600</v>
      </c>
      <c r="O15659" s="8"/>
      <c r="Q15659" s="6"/>
    </row>
    <row r="15660" spans="1:17" ht="26.25" x14ac:dyDescent="0.25">
      <c r="A15660" s="2" t="s">
        <v>27700</v>
      </c>
      <c r="B15660" s="3">
        <v>43918.423611111109</v>
      </c>
      <c r="C15660" s="3">
        <v>43934.393287037034</v>
      </c>
      <c r="D15660" s="2" t="s">
        <v>13</v>
      </c>
      <c r="E15660" s="2" t="s">
        <v>5298</v>
      </c>
      <c r="F15660" s="2" t="s">
        <v>13</v>
      </c>
      <c r="G15660" s="2" t="s">
        <v>15</v>
      </c>
      <c r="H15660" s="2" t="s">
        <v>16</v>
      </c>
      <c r="I15660" s="2">
        <v>0</v>
      </c>
      <c r="J15660" s="2">
        <v>34991828</v>
      </c>
      <c r="K15660" s="2" t="s">
        <v>27701</v>
      </c>
      <c r="L15660" s="2" t="s">
        <v>18</v>
      </c>
      <c r="M15660" s="6">
        <f t="shared" si="488"/>
        <v>1089.2666666666667</v>
      </c>
      <c r="N15660" s="7">
        <f t="shared" si="489"/>
        <v>3600</v>
      </c>
      <c r="O15660" s="8"/>
      <c r="Q15660" s="6"/>
    </row>
    <row r="15661" spans="1:17" ht="26.25" x14ac:dyDescent="0.25">
      <c r="A15661" s="2" t="s">
        <v>27702</v>
      </c>
      <c r="B15661" s="3">
        <v>43918.723611111112</v>
      </c>
      <c r="C15661" s="3">
        <v>43934.396620370368</v>
      </c>
      <c r="D15661" s="2" t="s">
        <v>24</v>
      </c>
      <c r="E15661" s="2" t="s">
        <v>24150</v>
      </c>
      <c r="F15661" s="2" t="s">
        <v>56</v>
      </c>
      <c r="G15661" s="2" t="s">
        <v>15</v>
      </c>
      <c r="H15661" s="2" t="s">
        <v>57</v>
      </c>
      <c r="I15661" s="2">
        <v>768831515</v>
      </c>
      <c r="J15661" s="2">
        <v>97679492</v>
      </c>
      <c r="K15661" s="2" t="s">
        <v>27703</v>
      </c>
      <c r="L15661" s="2" t="s">
        <v>18</v>
      </c>
      <c r="M15661" s="6">
        <f t="shared" si="488"/>
        <v>1082.1500000000001</v>
      </c>
      <c r="N15661" s="7">
        <f t="shared" si="489"/>
        <v>3600</v>
      </c>
      <c r="O15661" s="8"/>
      <c r="Q15661" s="6"/>
    </row>
    <row r="15662" spans="1:17" ht="39" x14ac:dyDescent="0.25">
      <c r="A15662" s="2" t="s">
        <v>27704</v>
      </c>
      <c r="B15662" s="3">
        <v>43932.60833333333</v>
      </c>
      <c r="C15662" s="3">
        <v>43934.396851851852</v>
      </c>
      <c r="D15662" s="2" t="s">
        <v>24</v>
      </c>
      <c r="E15662" s="2" t="s">
        <v>676</v>
      </c>
      <c r="F15662" s="2" t="s">
        <v>13</v>
      </c>
      <c r="G15662" s="2" t="s">
        <v>15</v>
      </c>
      <c r="H15662" s="2" t="s">
        <v>16</v>
      </c>
      <c r="I15662" s="2">
        <v>0</v>
      </c>
      <c r="J15662" s="2">
        <v>24504972</v>
      </c>
      <c r="K15662" s="2" t="s">
        <v>27705</v>
      </c>
      <c r="L15662" s="2" t="s">
        <v>18</v>
      </c>
      <c r="M15662" s="6">
        <f t="shared" si="488"/>
        <v>52.916666666666664</v>
      </c>
      <c r="N15662" s="7">
        <f t="shared" si="489"/>
        <v>3600</v>
      </c>
      <c r="O15662" s="8"/>
      <c r="Q15662" s="6"/>
    </row>
    <row r="15663" spans="1:17" x14ac:dyDescent="0.25">
      <c r="A15663" s="2" t="s">
        <v>26004</v>
      </c>
      <c r="B15663" s="3">
        <v>43918.39166666667</v>
      </c>
      <c r="C15663" s="3">
        <v>43934.397118055553</v>
      </c>
      <c r="D15663" s="2" t="s">
        <v>24</v>
      </c>
      <c r="E15663" s="2" t="s">
        <v>5298</v>
      </c>
      <c r="F15663" s="2" t="s">
        <v>56</v>
      </c>
      <c r="G15663" s="2" t="s">
        <v>15</v>
      </c>
      <c r="H15663" s="2" t="s">
        <v>57</v>
      </c>
      <c r="I15663" s="2">
        <v>768834493</v>
      </c>
      <c r="J15663" s="2">
        <v>77601243</v>
      </c>
      <c r="K15663" s="2" t="s">
        <v>27706</v>
      </c>
      <c r="L15663" s="2" t="s">
        <v>18</v>
      </c>
      <c r="M15663" s="6">
        <f t="shared" si="488"/>
        <v>1089.8833333333332</v>
      </c>
      <c r="N15663" s="7">
        <f t="shared" si="489"/>
        <v>3600</v>
      </c>
      <c r="O15663" s="8"/>
      <c r="Q15663" s="6"/>
    </row>
    <row r="15664" spans="1:17" x14ac:dyDescent="0.25">
      <c r="A15664" s="2" t="s">
        <v>27707</v>
      </c>
      <c r="B15664" s="3">
        <v>43933.500694444447</v>
      </c>
      <c r="C15664" s="3">
        <v>43934.397743055553</v>
      </c>
      <c r="D15664" s="2" t="s">
        <v>24</v>
      </c>
      <c r="E15664" s="2" t="s">
        <v>24683</v>
      </c>
      <c r="F15664" s="2" t="s">
        <v>56</v>
      </c>
      <c r="G15664" s="2" t="s">
        <v>15</v>
      </c>
      <c r="H15664" s="2" t="s">
        <v>57</v>
      </c>
      <c r="I15664" s="2">
        <v>768834617</v>
      </c>
      <c r="J15664" s="2">
        <v>21650653</v>
      </c>
      <c r="K15664" s="2" t="s">
        <v>27708</v>
      </c>
      <c r="L15664" s="2" t="s">
        <v>18</v>
      </c>
      <c r="M15664" s="6">
        <f t="shared" si="488"/>
        <v>26.483333333333334</v>
      </c>
      <c r="N15664" s="7">
        <f t="shared" si="489"/>
        <v>3600</v>
      </c>
      <c r="O15664" s="8"/>
      <c r="Q15664" s="6"/>
    </row>
    <row r="15665" spans="1:17" x14ac:dyDescent="0.25">
      <c r="A15665" s="2" t="s">
        <v>24326</v>
      </c>
      <c r="B15665" s="3">
        <v>43934.339583333334</v>
      </c>
      <c r="C15665" s="3">
        <v>43934.399942129632</v>
      </c>
      <c r="D15665" s="2" t="s">
        <v>24</v>
      </c>
      <c r="E15665" s="2" t="s">
        <v>24791</v>
      </c>
      <c r="F15665" s="2" t="s">
        <v>56</v>
      </c>
      <c r="G15665" s="2" t="s">
        <v>15</v>
      </c>
      <c r="H15665" s="2" t="s">
        <v>57</v>
      </c>
      <c r="I15665" s="2">
        <v>768834845</v>
      </c>
      <c r="J15665" s="2">
        <v>36669623</v>
      </c>
      <c r="K15665" s="2" t="s">
        <v>27709</v>
      </c>
      <c r="L15665" s="2" t="s">
        <v>18</v>
      </c>
      <c r="M15665" s="6">
        <f t="shared" si="488"/>
        <v>1.4333333333333333</v>
      </c>
      <c r="N15665" s="7">
        <f t="shared" si="489"/>
        <v>3600</v>
      </c>
      <c r="O15665" s="8"/>
      <c r="Q15665" s="6"/>
    </row>
    <row r="15666" spans="1:17" x14ac:dyDescent="0.25">
      <c r="A15666" s="2" t="s">
        <v>27710</v>
      </c>
      <c r="B15666" s="3">
        <v>43926.852777777778</v>
      </c>
      <c r="C15666" s="3">
        <v>43934.400046296294</v>
      </c>
      <c r="D15666" s="2" t="s">
        <v>24</v>
      </c>
      <c r="E15666" s="2" t="s">
        <v>34</v>
      </c>
      <c r="F15666" s="2" t="s">
        <v>56</v>
      </c>
      <c r="G15666" s="2" t="s">
        <v>15</v>
      </c>
      <c r="H15666" s="2" t="s">
        <v>57</v>
      </c>
      <c r="I15666" s="2">
        <v>768835226</v>
      </c>
      <c r="J15666" s="2">
        <v>5851384</v>
      </c>
      <c r="K15666" s="2" t="s">
        <v>27711</v>
      </c>
      <c r="L15666" s="2" t="s">
        <v>18</v>
      </c>
      <c r="M15666" s="6">
        <f t="shared" si="488"/>
        <v>202.86666666666667</v>
      </c>
      <c r="N15666" s="7">
        <f t="shared" si="489"/>
        <v>3600</v>
      </c>
      <c r="O15666" s="8"/>
      <c r="Q15666" s="6"/>
    </row>
    <row r="15667" spans="1:17" ht="26.25" x14ac:dyDescent="0.25">
      <c r="A15667" s="2" t="s">
        <v>27712</v>
      </c>
      <c r="B15667" s="3">
        <v>43922.65625</v>
      </c>
      <c r="C15667" s="3">
        <v>43934.402337962965</v>
      </c>
      <c r="D15667" s="2" t="s">
        <v>24</v>
      </c>
      <c r="E15667" s="2" t="s">
        <v>676</v>
      </c>
      <c r="F15667" s="2" t="s">
        <v>56</v>
      </c>
      <c r="G15667" s="2" t="s">
        <v>15</v>
      </c>
      <c r="H15667" s="2" t="s">
        <v>57</v>
      </c>
      <c r="I15667" s="2">
        <v>768836267</v>
      </c>
      <c r="J15667" s="2">
        <v>49180102</v>
      </c>
      <c r="K15667" s="2" t="s">
        <v>27713</v>
      </c>
      <c r="L15667" s="2" t="s">
        <v>18</v>
      </c>
      <c r="M15667" s="6">
        <f t="shared" si="488"/>
        <v>293.89999999999998</v>
      </c>
      <c r="N15667" s="7">
        <f t="shared" si="489"/>
        <v>3600</v>
      </c>
      <c r="O15667" s="8"/>
      <c r="Q15667" s="6"/>
    </row>
    <row r="15668" spans="1:17" x14ac:dyDescent="0.25">
      <c r="A15668" s="2" t="s">
        <v>23702</v>
      </c>
      <c r="B15668" s="3">
        <v>43928.495833333334</v>
      </c>
      <c r="C15668" s="3">
        <v>43934.402777777781</v>
      </c>
      <c r="D15668" s="2" t="s">
        <v>24</v>
      </c>
      <c r="E15668" s="2" t="s">
        <v>24767</v>
      </c>
      <c r="F15668" s="2" t="s">
        <v>56</v>
      </c>
      <c r="G15668" s="2" t="s">
        <v>15</v>
      </c>
      <c r="H15668" s="2" t="s">
        <v>105</v>
      </c>
      <c r="I15668" s="2">
        <v>768836982</v>
      </c>
      <c r="J15668" s="2">
        <v>76046559</v>
      </c>
      <c r="K15668" s="2" t="s">
        <v>27714</v>
      </c>
      <c r="L15668" s="2" t="s">
        <v>18</v>
      </c>
      <c r="M15668" s="6">
        <f t="shared" si="488"/>
        <v>145.76666666666668</v>
      </c>
      <c r="N15668" s="7">
        <f t="shared" si="489"/>
        <v>3600</v>
      </c>
      <c r="O15668" s="8"/>
      <c r="Q15668" s="6"/>
    </row>
    <row r="15669" spans="1:17" x14ac:dyDescent="0.25">
      <c r="A15669" s="2" t="s">
        <v>27715</v>
      </c>
      <c r="B15669" s="3">
        <v>43926.613888888889</v>
      </c>
      <c r="C15669" s="3">
        <v>43934.411909722221</v>
      </c>
      <c r="D15669" s="2" t="s">
        <v>24</v>
      </c>
      <c r="E15669" s="2" t="s">
        <v>34</v>
      </c>
      <c r="F15669" s="2" t="s">
        <v>56</v>
      </c>
      <c r="G15669" s="2" t="s">
        <v>15</v>
      </c>
      <c r="H15669" s="2" t="s">
        <v>57</v>
      </c>
      <c r="I15669" s="2">
        <v>768839171</v>
      </c>
      <c r="J15669" s="2">
        <v>38537619</v>
      </c>
      <c r="K15669" s="2" t="s">
        <v>27716</v>
      </c>
      <c r="L15669" s="2" t="s">
        <v>18</v>
      </c>
      <c r="M15669" s="6">
        <f t="shared" si="488"/>
        <v>196.85</v>
      </c>
      <c r="N15669" s="7">
        <f t="shared" si="489"/>
        <v>3600</v>
      </c>
      <c r="O15669" s="8"/>
      <c r="Q15669" s="6"/>
    </row>
    <row r="15670" spans="1:17" x14ac:dyDescent="0.25">
      <c r="A15670" s="2" t="s">
        <v>23139</v>
      </c>
      <c r="B15670" s="3">
        <v>43928.994444444441</v>
      </c>
      <c r="C15670" s="3">
        <v>43934.412291666667</v>
      </c>
      <c r="D15670" s="2" t="s">
        <v>24</v>
      </c>
      <c r="E15670" s="2" t="s">
        <v>24767</v>
      </c>
      <c r="F15670" s="2" t="s">
        <v>56</v>
      </c>
      <c r="G15670" s="2" t="s">
        <v>15</v>
      </c>
      <c r="H15670" s="2" t="s">
        <v>57</v>
      </c>
      <c r="I15670" s="2">
        <v>768840545</v>
      </c>
      <c r="J15670" s="2">
        <v>26507643</v>
      </c>
      <c r="K15670" s="2" t="s">
        <v>27717</v>
      </c>
      <c r="L15670" s="2" t="s">
        <v>18</v>
      </c>
      <c r="M15670" s="6">
        <f t="shared" si="488"/>
        <v>157.98333333333332</v>
      </c>
      <c r="N15670" s="7">
        <f t="shared" si="489"/>
        <v>3600</v>
      </c>
      <c r="O15670" s="8"/>
      <c r="Q15670" s="6"/>
    </row>
    <row r="15671" spans="1:17" x14ac:dyDescent="0.25">
      <c r="A15671" s="2" t="s">
        <v>27707</v>
      </c>
      <c r="B15671" s="3">
        <v>43922.500694444447</v>
      </c>
      <c r="C15671" s="3">
        <v>43934.413657407407</v>
      </c>
      <c r="D15671" s="2" t="s">
        <v>24</v>
      </c>
      <c r="E15671" s="2" t="s">
        <v>24683</v>
      </c>
      <c r="F15671" s="2" t="s">
        <v>56</v>
      </c>
      <c r="G15671" s="2" t="s">
        <v>15</v>
      </c>
      <c r="H15671" s="2" t="s">
        <v>57</v>
      </c>
      <c r="I15671" s="2">
        <v>768839595</v>
      </c>
      <c r="J15671" s="2">
        <v>96832969</v>
      </c>
      <c r="K15671" s="2" t="s">
        <v>27718</v>
      </c>
      <c r="L15671" s="2" t="s">
        <v>18</v>
      </c>
      <c r="M15671" s="6">
        <f t="shared" si="488"/>
        <v>290.10000000000002</v>
      </c>
      <c r="N15671" s="7">
        <f t="shared" si="489"/>
        <v>3600</v>
      </c>
      <c r="O15671" s="8"/>
      <c r="Q15671" s="6"/>
    </row>
    <row r="15672" spans="1:17" ht="39" x14ac:dyDescent="0.25">
      <c r="A15672" s="2" t="s">
        <v>27719</v>
      </c>
      <c r="B15672" s="3">
        <v>43925.838888888888</v>
      </c>
      <c r="C15672" s="3">
        <v>43934.413993055554</v>
      </c>
      <c r="D15672" s="2" t="s">
        <v>24</v>
      </c>
      <c r="E15672" s="2" t="s">
        <v>574</v>
      </c>
      <c r="F15672" s="2" t="s">
        <v>56</v>
      </c>
      <c r="G15672" s="2" t="s">
        <v>15</v>
      </c>
      <c r="H15672" s="2" t="s">
        <v>569</v>
      </c>
      <c r="I15672" s="2">
        <v>14501582</v>
      </c>
      <c r="J15672" s="2">
        <v>21115</v>
      </c>
      <c r="K15672" s="2" t="s">
        <v>27720</v>
      </c>
      <c r="L15672" s="2" t="s">
        <v>29</v>
      </c>
      <c r="M15672" s="6">
        <f t="shared" si="488"/>
        <v>226.2</v>
      </c>
      <c r="N15672" s="7">
        <f t="shared" si="489"/>
        <v>6200</v>
      </c>
      <c r="O15672" s="8"/>
      <c r="Q15672" s="6"/>
    </row>
    <row r="15673" spans="1:17" x14ac:dyDescent="0.25">
      <c r="A15673" s="2" t="s">
        <v>27721</v>
      </c>
      <c r="B15673" s="3">
        <v>43918.715277777781</v>
      </c>
      <c r="C15673" s="3">
        <v>43934.415520833332</v>
      </c>
      <c r="D15673" s="2" t="s">
        <v>24</v>
      </c>
      <c r="E15673" s="2" t="s">
        <v>24150</v>
      </c>
      <c r="F15673" s="2" t="s">
        <v>56</v>
      </c>
      <c r="G15673" s="2" t="s">
        <v>15</v>
      </c>
      <c r="H15673" s="2" t="s">
        <v>57</v>
      </c>
      <c r="I15673" s="2">
        <v>768839053</v>
      </c>
      <c r="J15673" s="2">
        <v>11278119</v>
      </c>
      <c r="K15673" s="2" t="s">
        <v>27722</v>
      </c>
      <c r="L15673" s="2" t="s">
        <v>18</v>
      </c>
      <c r="M15673" s="6">
        <f t="shared" si="488"/>
        <v>1082.8</v>
      </c>
      <c r="N15673" s="7">
        <f t="shared" si="489"/>
        <v>3600</v>
      </c>
      <c r="O15673" s="8"/>
      <c r="Q15673" s="6"/>
    </row>
    <row r="15674" spans="1:17" x14ac:dyDescent="0.25">
      <c r="A15674" s="2" t="s">
        <v>27723</v>
      </c>
      <c r="B15674" s="3">
        <v>43926.783333333333</v>
      </c>
      <c r="C15674" s="3">
        <v>43934.416342592594</v>
      </c>
      <c r="D15674" s="2" t="s">
        <v>24</v>
      </c>
      <c r="E15674" s="2" t="s">
        <v>34</v>
      </c>
      <c r="F15674" s="2" t="s">
        <v>56</v>
      </c>
      <c r="G15674" s="2" t="s">
        <v>15</v>
      </c>
      <c r="H15674" s="2" t="s">
        <v>57</v>
      </c>
      <c r="I15674" s="2">
        <v>768841902</v>
      </c>
      <c r="J15674" s="2">
        <v>85870874</v>
      </c>
      <c r="K15674" s="2" t="s">
        <v>27724</v>
      </c>
      <c r="L15674" s="2" t="s">
        <v>18</v>
      </c>
      <c r="M15674" s="6">
        <f t="shared" si="488"/>
        <v>200.81666666666666</v>
      </c>
      <c r="N15674" s="7">
        <f t="shared" si="489"/>
        <v>3600</v>
      </c>
      <c r="O15674" s="8"/>
      <c r="Q15674" s="6"/>
    </row>
    <row r="15675" spans="1:17" ht="26.25" x14ac:dyDescent="0.25">
      <c r="A15675" s="2" t="s">
        <v>27725</v>
      </c>
      <c r="B15675" s="3">
        <v>43933.46597222222</v>
      </c>
      <c r="C15675" s="3">
        <v>43934.416481481479</v>
      </c>
      <c r="D15675" s="2" t="s">
        <v>24</v>
      </c>
      <c r="E15675" s="2" t="s">
        <v>5298</v>
      </c>
      <c r="F15675" s="2" t="s">
        <v>56</v>
      </c>
      <c r="G15675" s="2" t="s">
        <v>15</v>
      </c>
      <c r="H15675" s="2" t="s">
        <v>57</v>
      </c>
      <c r="I15675" s="2">
        <v>768837065</v>
      </c>
      <c r="J15675" s="2">
        <v>3351965</v>
      </c>
      <c r="K15675" s="2" t="s">
        <v>27726</v>
      </c>
      <c r="L15675" s="2" t="s">
        <v>18</v>
      </c>
      <c r="M15675" s="6">
        <f t="shared" si="488"/>
        <v>25.2</v>
      </c>
      <c r="N15675" s="7">
        <f t="shared" si="489"/>
        <v>3600</v>
      </c>
      <c r="O15675" s="8"/>
      <c r="Q15675" s="6"/>
    </row>
    <row r="15676" spans="1:17" ht="26.25" x14ac:dyDescent="0.25">
      <c r="A15676" s="2" t="s">
        <v>27725</v>
      </c>
      <c r="B15676" s="3">
        <v>43933.46597222222</v>
      </c>
      <c r="C15676" s="3">
        <v>43934.416909722226</v>
      </c>
      <c r="D15676" s="2" t="s">
        <v>24</v>
      </c>
      <c r="E15676" s="2" t="s">
        <v>5298</v>
      </c>
      <c r="F15676" s="2" t="s">
        <v>56</v>
      </c>
      <c r="G15676" s="2" t="s">
        <v>15</v>
      </c>
      <c r="H15676" s="2" t="s">
        <v>57</v>
      </c>
      <c r="I15676" s="2">
        <v>768838164</v>
      </c>
      <c r="J15676" s="2">
        <v>3352419</v>
      </c>
      <c r="K15676" s="2" t="s">
        <v>27727</v>
      </c>
      <c r="L15676" s="2" t="s">
        <v>18</v>
      </c>
      <c r="M15676" s="6">
        <f t="shared" si="488"/>
        <v>24.816666666666666</v>
      </c>
      <c r="N15676" s="7">
        <f t="shared" si="489"/>
        <v>3600</v>
      </c>
      <c r="O15676" s="8"/>
      <c r="Q15676" s="6"/>
    </row>
    <row r="15677" spans="1:17" ht="26.25" x14ac:dyDescent="0.25">
      <c r="A15677" s="2" t="s">
        <v>27725</v>
      </c>
      <c r="B15677" s="3">
        <v>43933.46597222222</v>
      </c>
      <c r="C15677" s="3">
        <v>43934.417442129627</v>
      </c>
      <c r="D15677" s="2" t="s">
        <v>24</v>
      </c>
      <c r="E15677" s="2" t="s">
        <v>5298</v>
      </c>
      <c r="F15677" s="2" t="s">
        <v>56</v>
      </c>
      <c r="G15677" s="2" t="s">
        <v>15</v>
      </c>
      <c r="H15677" s="2" t="s">
        <v>57</v>
      </c>
      <c r="I15677" s="2">
        <v>768838931</v>
      </c>
      <c r="J15677" s="2">
        <v>3353318</v>
      </c>
      <c r="K15677" s="2" t="s">
        <v>27728</v>
      </c>
      <c r="L15677" s="2" t="s">
        <v>18</v>
      </c>
      <c r="M15677" s="6">
        <f t="shared" si="488"/>
        <v>24.833333333333332</v>
      </c>
      <c r="N15677" s="7">
        <f t="shared" si="489"/>
        <v>3600</v>
      </c>
      <c r="O15677" s="8"/>
      <c r="Q15677" s="6"/>
    </row>
    <row r="15678" spans="1:17" ht="26.25" x14ac:dyDescent="0.25">
      <c r="A15678" s="2" t="s">
        <v>27725</v>
      </c>
      <c r="B15678" s="3">
        <v>43933.46597222222</v>
      </c>
      <c r="C15678" s="3">
        <v>43934.417870370373</v>
      </c>
      <c r="D15678" s="2" t="s">
        <v>24</v>
      </c>
      <c r="E15678" s="2" t="s">
        <v>5298</v>
      </c>
      <c r="F15678" s="2" t="s">
        <v>56</v>
      </c>
      <c r="G15678" s="2" t="s">
        <v>15</v>
      </c>
      <c r="H15678" s="2" t="s">
        <v>57</v>
      </c>
      <c r="I15678" s="2">
        <v>768839699</v>
      </c>
      <c r="J15678" s="2">
        <v>3352963</v>
      </c>
      <c r="K15678" s="2" t="s">
        <v>27729</v>
      </c>
      <c r="L15678" s="2" t="s">
        <v>18</v>
      </c>
      <c r="M15678" s="6">
        <f t="shared" si="488"/>
        <v>24.833333333333332</v>
      </c>
      <c r="N15678" s="7">
        <f t="shared" si="489"/>
        <v>3600</v>
      </c>
      <c r="O15678" s="8"/>
      <c r="Q15678" s="6"/>
    </row>
    <row r="15679" spans="1:17" ht="39" x14ac:dyDescent="0.25">
      <c r="A15679" s="2" t="s">
        <v>27730</v>
      </c>
      <c r="B15679" s="3">
        <v>43932.607638888891</v>
      </c>
      <c r="C15679" s="3">
        <v>43934.419050925928</v>
      </c>
      <c r="D15679" s="2" t="s">
        <v>24</v>
      </c>
      <c r="E15679" s="2" t="s">
        <v>676</v>
      </c>
      <c r="F15679" s="2" t="s">
        <v>13</v>
      </c>
      <c r="G15679" s="2" t="s">
        <v>15</v>
      </c>
      <c r="H15679" s="2" t="s">
        <v>16</v>
      </c>
      <c r="I15679" s="2">
        <v>13726244</v>
      </c>
      <c r="J15679" s="2">
        <v>24505623</v>
      </c>
      <c r="K15679" s="2" t="s">
        <v>27731</v>
      </c>
      <c r="L15679" s="2" t="s">
        <v>18</v>
      </c>
      <c r="M15679" s="6">
        <f t="shared" si="488"/>
        <v>51.466666666666669</v>
      </c>
      <c r="N15679" s="7">
        <f t="shared" si="489"/>
        <v>3600</v>
      </c>
      <c r="O15679" s="8"/>
      <c r="Q15679" s="6"/>
    </row>
    <row r="15680" spans="1:17" x14ac:dyDescent="0.25">
      <c r="A15680" s="2" t="s">
        <v>24326</v>
      </c>
      <c r="B15680" s="3">
        <v>43934.131249999999</v>
      </c>
      <c r="C15680" s="3">
        <v>43934.420347222222</v>
      </c>
      <c r="D15680" s="2" t="s">
        <v>24</v>
      </c>
      <c r="E15680" s="2" t="s">
        <v>24791</v>
      </c>
      <c r="F15680" s="2" t="s">
        <v>56</v>
      </c>
      <c r="G15680" s="2" t="s">
        <v>15</v>
      </c>
      <c r="H15680" s="2" t="s">
        <v>57</v>
      </c>
      <c r="I15680" s="2">
        <v>14504207</v>
      </c>
      <c r="J15680" s="2">
        <v>12263006</v>
      </c>
      <c r="K15680" s="2" t="s">
        <v>27732</v>
      </c>
      <c r="L15680" s="2" t="s">
        <v>29</v>
      </c>
      <c r="M15680" s="6">
        <f t="shared" si="488"/>
        <v>7.0666666666666664</v>
      </c>
      <c r="N15680" s="7">
        <f t="shared" si="489"/>
        <v>6200</v>
      </c>
      <c r="O15680" s="8"/>
      <c r="Q15680" s="6"/>
    </row>
    <row r="15681" spans="1:17" x14ac:dyDescent="0.25">
      <c r="A15681" s="2" t="s">
        <v>24326</v>
      </c>
      <c r="B15681" s="3">
        <v>43934.131249999999</v>
      </c>
      <c r="C15681" s="3">
        <v>43934.421458333331</v>
      </c>
      <c r="D15681" s="2" t="s">
        <v>24</v>
      </c>
      <c r="E15681" s="2" t="s">
        <v>24791</v>
      </c>
      <c r="F15681" s="2" t="s">
        <v>56</v>
      </c>
      <c r="G15681" s="2" t="s">
        <v>15</v>
      </c>
      <c r="H15681" s="2" t="s">
        <v>57</v>
      </c>
      <c r="I15681" s="2">
        <v>14504203</v>
      </c>
      <c r="J15681" s="2">
        <v>12263006</v>
      </c>
      <c r="K15681" s="2" t="s">
        <v>27733</v>
      </c>
      <c r="L15681" s="2" t="s">
        <v>29</v>
      </c>
      <c r="M15681" s="6">
        <f t="shared" si="488"/>
        <v>7.05</v>
      </c>
      <c r="N15681" s="7">
        <f t="shared" si="489"/>
        <v>6200</v>
      </c>
      <c r="O15681" s="8"/>
      <c r="Q15681" s="6"/>
    </row>
    <row r="15682" spans="1:17" ht="39" x14ac:dyDescent="0.25">
      <c r="A15682" s="2" t="s">
        <v>27719</v>
      </c>
      <c r="B15682" s="3">
        <v>43925.838888888888</v>
      </c>
      <c r="C15682" s="3">
        <v>43934.421724537038</v>
      </c>
      <c r="D15682" s="2" t="s">
        <v>24</v>
      </c>
      <c r="E15682" s="2" t="s">
        <v>574</v>
      </c>
      <c r="F15682" s="1"/>
      <c r="G15682" s="2" t="s">
        <v>15</v>
      </c>
      <c r="H15682" s="1"/>
      <c r="I15682" s="2">
        <v>14501582</v>
      </c>
      <c r="J15682" s="2">
        <v>21115</v>
      </c>
      <c r="K15682" s="2" t="s">
        <v>27734</v>
      </c>
      <c r="L15682" s="2" t="s">
        <v>29</v>
      </c>
      <c r="M15682" s="6">
        <f t="shared" si="488"/>
        <v>225.98333333333332</v>
      </c>
      <c r="N15682" s="7">
        <f t="shared" si="489"/>
        <v>6200</v>
      </c>
      <c r="O15682" s="8"/>
      <c r="Q15682" s="6"/>
    </row>
    <row r="15683" spans="1:17" ht="26.25" x14ac:dyDescent="0.25">
      <c r="A15683" s="2" t="s">
        <v>27735</v>
      </c>
      <c r="B15683" s="3">
        <v>43928.732638888891</v>
      </c>
      <c r="C15683" s="3">
        <v>43934.422731481478</v>
      </c>
      <c r="D15683" s="2" t="s">
        <v>24</v>
      </c>
      <c r="E15683" s="2" t="s">
        <v>574</v>
      </c>
      <c r="F15683" s="2" t="s">
        <v>56</v>
      </c>
      <c r="G15683" s="2" t="s">
        <v>15</v>
      </c>
      <c r="H15683" s="2" t="s">
        <v>57</v>
      </c>
      <c r="I15683" s="2">
        <v>14501616</v>
      </c>
      <c r="J15683" s="2">
        <v>12502625</v>
      </c>
      <c r="K15683" s="2" t="s">
        <v>27736</v>
      </c>
      <c r="L15683" s="2" t="s">
        <v>29</v>
      </c>
      <c r="M15683" s="6">
        <f t="shared" ref="M15683:M15746" si="490">ABS((YEAR(C15683)-YEAR(B15683))*8760)+ABS((MONTH(C15683)-MONTH(B15683))*730)+ABS(((DAY(C15683)-DAY(B15683))*24)+ABS((HOUR(C15683)-HOUR(B15683))+ABS(((MINUTE(C15683)-MINUTE(B15683))/60))))</f>
        <v>150.55000000000001</v>
      </c>
      <c r="N15683" s="7">
        <f t="shared" ref="N15683:N15746" si="491">IF(OR(L15683="HFC",L15683="FO"),IF(L15683="HFC",3600,6200),6300)</f>
        <v>6200</v>
      </c>
      <c r="O15683" s="8"/>
      <c r="Q15683" s="6"/>
    </row>
    <row r="15684" spans="1:17" x14ac:dyDescent="0.25">
      <c r="A15684" s="2" t="s">
        <v>5222</v>
      </c>
      <c r="B15684" s="3">
        <v>43917.651388888888</v>
      </c>
      <c r="C15684" s="3">
        <v>43934.424259259256</v>
      </c>
      <c r="D15684" s="2" t="s">
        <v>24</v>
      </c>
      <c r="E15684" s="2" t="s">
        <v>87</v>
      </c>
      <c r="F15684" s="2" t="s">
        <v>56</v>
      </c>
      <c r="G15684" s="2" t="s">
        <v>15</v>
      </c>
      <c r="H15684" s="2" t="s">
        <v>62</v>
      </c>
      <c r="I15684" s="2">
        <v>768843057</v>
      </c>
      <c r="J15684" s="2">
        <v>19519852</v>
      </c>
      <c r="K15684" s="2" t="s">
        <v>27737</v>
      </c>
      <c r="L15684" s="2" t="s">
        <v>18</v>
      </c>
      <c r="M15684" s="6">
        <f t="shared" si="490"/>
        <v>1061.4666666666667</v>
      </c>
      <c r="N15684" s="7">
        <f t="shared" si="491"/>
        <v>3600</v>
      </c>
      <c r="O15684" s="8"/>
      <c r="Q15684" s="6"/>
    </row>
    <row r="15685" spans="1:17" ht="26.25" x14ac:dyDescent="0.25">
      <c r="A15685" s="2" t="s">
        <v>27738</v>
      </c>
      <c r="B15685" s="3">
        <v>43918.384027777778</v>
      </c>
      <c r="C15685" s="3">
        <v>43934.426504629628</v>
      </c>
      <c r="D15685" s="2" t="s">
        <v>24</v>
      </c>
      <c r="E15685" s="2" t="s">
        <v>5298</v>
      </c>
      <c r="F15685" s="2" t="s">
        <v>25</v>
      </c>
      <c r="G15685" s="2" t="s">
        <v>26</v>
      </c>
      <c r="H15685" s="2" t="s">
        <v>148</v>
      </c>
      <c r="I15685" s="2">
        <v>0</v>
      </c>
      <c r="J15685" s="2">
        <v>56181574</v>
      </c>
      <c r="K15685" s="2" t="s">
        <v>27739</v>
      </c>
      <c r="L15685" s="2" t="s">
        <v>18</v>
      </c>
      <c r="M15685" s="6">
        <f t="shared" si="490"/>
        <v>1088.9833333333333</v>
      </c>
      <c r="N15685" s="7">
        <f t="shared" si="491"/>
        <v>3600</v>
      </c>
      <c r="O15685" s="8"/>
      <c r="Q15685" s="6"/>
    </row>
    <row r="15686" spans="1:17" ht="26.25" x14ac:dyDescent="0.25">
      <c r="A15686" s="2" t="s">
        <v>27740</v>
      </c>
      <c r="B15686" s="3">
        <v>43928.749305555553</v>
      </c>
      <c r="C15686" s="3">
        <v>43934.426805555559</v>
      </c>
      <c r="D15686" s="2" t="s">
        <v>24</v>
      </c>
      <c r="E15686" s="2" t="s">
        <v>34</v>
      </c>
      <c r="F15686" s="2" t="s">
        <v>56</v>
      </c>
      <c r="G15686" s="2" t="s">
        <v>15</v>
      </c>
      <c r="H15686" s="2" t="s">
        <v>57</v>
      </c>
      <c r="I15686" s="2">
        <v>768844599</v>
      </c>
      <c r="J15686" s="2">
        <v>30451895</v>
      </c>
      <c r="K15686" s="2" t="s">
        <v>27741</v>
      </c>
      <c r="L15686" s="2" t="s">
        <v>18</v>
      </c>
      <c r="M15686" s="6">
        <f t="shared" si="490"/>
        <v>150.25</v>
      </c>
      <c r="N15686" s="7">
        <f t="shared" si="491"/>
        <v>3600</v>
      </c>
      <c r="O15686" s="8"/>
      <c r="Q15686" s="6"/>
    </row>
    <row r="15687" spans="1:17" x14ac:dyDescent="0.25">
      <c r="A15687" s="2" t="s">
        <v>27742</v>
      </c>
      <c r="B15687" s="3">
        <v>43914.686805555553</v>
      </c>
      <c r="C15687" s="3">
        <v>43934.429710648146</v>
      </c>
      <c r="D15687" s="2" t="s">
        <v>24</v>
      </c>
      <c r="E15687" s="2" t="s">
        <v>24683</v>
      </c>
      <c r="F15687" s="2" t="s">
        <v>56</v>
      </c>
      <c r="G15687" s="2" t="s">
        <v>15</v>
      </c>
      <c r="H15687" s="2" t="s">
        <v>57</v>
      </c>
      <c r="I15687" s="2">
        <v>768839595</v>
      </c>
      <c r="J15687" s="2">
        <v>96832969</v>
      </c>
      <c r="K15687" s="2" t="s">
        <v>27743</v>
      </c>
      <c r="L15687" s="2" t="s">
        <v>18</v>
      </c>
      <c r="M15687" s="6">
        <f t="shared" si="490"/>
        <v>988.18333333333339</v>
      </c>
      <c r="N15687" s="7">
        <f t="shared" si="491"/>
        <v>3600</v>
      </c>
      <c r="O15687" s="8"/>
      <c r="Q15687" s="6"/>
    </row>
    <row r="15688" spans="1:17" x14ac:dyDescent="0.25">
      <c r="A15688" s="2" t="s">
        <v>27744</v>
      </c>
      <c r="B15688" s="3">
        <v>43925.979166666664</v>
      </c>
      <c r="C15688" s="3">
        <v>43934.433275462965</v>
      </c>
      <c r="D15688" s="2" t="s">
        <v>24</v>
      </c>
      <c r="E15688" s="2" t="s">
        <v>34</v>
      </c>
      <c r="F15688" s="2" t="s">
        <v>56</v>
      </c>
      <c r="G15688" s="2" t="s">
        <v>15</v>
      </c>
      <c r="H15688" s="2" t="s">
        <v>57</v>
      </c>
      <c r="I15688" s="2">
        <v>768847098</v>
      </c>
      <c r="J15688" s="2">
        <v>80675724</v>
      </c>
      <c r="K15688" s="2" t="s">
        <v>27745</v>
      </c>
      <c r="L15688" s="2" t="s">
        <v>18</v>
      </c>
      <c r="M15688" s="6">
        <f t="shared" si="490"/>
        <v>228.88333333333333</v>
      </c>
      <c r="N15688" s="7">
        <f t="shared" si="491"/>
        <v>3600</v>
      </c>
      <c r="O15688" s="8"/>
      <c r="Q15688" s="6"/>
    </row>
    <row r="15689" spans="1:17" x14ac:dyDescent="0.25">
      <c r="A15689" s="2" t="s">
        <v>23953</v>
      </c>
      <c r="B15689" s="3">
        <v>43928.492361111108</v>
      </c>
      <c r="C15689" s="3">
        <v>43934.435324074075</v>
      </c>
      <c r="D15689" s="2" t="s">
        <v>24</v>
      </c>
      <c r="E15689" s="2" t="s">
        <v>24767</v>
      </c>
      <c r="F15689" s="2" t="s">
        <v>56</v>
      </c>
      <c r="G15689" s="2" t="s">
        <v>15</v>
      </c>
      <c r="H15689" s="2" t="s">
        <v>105</v>
      </c>
      <c r="I15689" s="2">
        <v>768848999</v>
      </c>
      <c r="J15689" s="2">
        <v>46087816</v>
      </c>
      <c r="K15689" s="2" t="s">
        <v>27746</v>
      </c>
      <c r="L15689" s="2" t="s">
        <v>18</v>
      </c>
      <c r="M15689" s="6">
        <f t="shared" si="490"/>
        <v>144.61666666666667</v>
      </c>
      <c r="N15689" s="7">
        <f t="shared" si="491"/>
        <v>3600</v>
      </c>
      <c r="O15689" s="8"/>
      <c r="Q15689" s="6"/>
    </row>
    <row r="15690" spans="1:17" ht="26.25" x14ac:dyDescent="0.25">
      <c r="A15690" s="2" t="s">
        <v>27747</v>
      </c>
      <c r="B15690" s="3">
        <v>43917.668055555558</v>
      </c>
      <c r="C15690" s="3">
        <v>43934.435763888891</v>
      </c>
      <c r="D15690" s="2" t="s">
        <v>24</v>
      </c>
      <c r="E15690" s="2" t="s">
        <v>87</v>
      </c>
      <c r="F15690" s="2" t="s">
        <v>25</v>
      </c>
      <c r="G15690" s="2" t="s">
        <v>26</v>
      </c>
      <c r="H15690" s="2" t="s">
        <v>148</v>
      </c>
      <c r="I15690" s="2">
        <v>0</v>
      </c>
      <c r="J15690" s="2">
        <v>38939641</v>
      </c>
      <c r="K15690" s="2" t="s">
        <v>27748</v>
      </c>
      <c r="L15690" s="2" t="s">
        <v>18</v>
      </c>
      <c r="M15690" s="6">
        <f t="shared" si="490"/>
        <v>1060.4166666666667</v>
      </c>
      <c r="N15690" s="7">
        <f t="shared" si="491"/>
        <v>3600</v>
      </c>
      <c r="O15690" s="8"/>
      <c r="Q15690" s="6"/>
    </row>
    <row r="15691" spans="1:17" x14ac:dyDescent="0.25">
      <c r="A15691" s="2" t="s">
        <v>23341</v>
      </c>
      <c r="B15691" s="3">
        <v>43925.97152777778</v>
      </c>
      <c r="C15691" s="3">
        <v>43934.440358796295</v>
      </c>
      <c r="D15691" s="2" t="s">
        <v>24</v>
      </c>
      <c r="E15691" s="2" t="s">
        <v>34</v>
      </c>
      <c r="F15691" s="2" t="s">
        <v>56</v>
      </c>
      <c r="G15691" s="2" t="s">
        <v>15</v>
      </c>
      <c r="H15691" s="2" t="s">
        <v>57</v>
      </c>
      <c r="I15691" s="2">
        <v>14504425</v>
      </c>
      <c r="J15691" s="2">
        <v>11982707</v>
      </c>
      <c r="K15691" s="2" t="s">
        <v>27749</v>
      </c>
      <c r="L15691" s="2" t="s">
        <v>29</v>
      </c>
      <c r="M15691" s="6">
        <f t="shared" si="490"/>
        <v>228.75</v>
      </c>
      <c r="N15691" s="7">
        <f t="shared" si="491"/>
        <v>6200</v>
      </c>
      <c r="O15691" s="8"/>
      <c r="Q15691" s="6"/>
    </row>
    <row r="15692" spans="1:17" ht="26.25" x14ac:dyDescent="0.25">
      <c r="A15692" s="2" t="s">
        <v>27750</v>
      </c>
      <c r="B15692" s="3">
        <v>43918.521527777775</v>
      </c>
      <c r="C15692" s="3">
        <v>43934.443969907406</v>
      </c>
      <c r="D15692" s="2" t="s">
        <v>24</v>
      </c>
      <c r="E15692" s="2" t="s">
        <v>24150</v>
      </c>
      <c r="F15692" s="2" t="s">
        <v>25</v>
      </c>
      <c r="G15692" s="2" t="s">
        <v>26</v>
      </c>
      <c r="H15692" s="2" t="s">
        <v>31</v>
      </c>
      <c r="I15692" s="2">
        <v>11111111</v>
      </c>
      <c r="J15692" s="2" t="s">
        <v>27751</v>
      </c>
      <c r="K15692" s="2" t="s">
        <v>27752</v>
      </c>
      <c r="L15692" s="2" t="s">
        <v>18</v>
      </c>
      <c r="M15692" s="6">
        <f t="shared" si="490"/>
        <v>1088.1333333333332</v>
      </c>
      <c r="N15692" s="7">
        <f t="shared" si="491"/>
        <v>3600</v>
      </c>
      <c r="O15692" s="8"/>
      <c r="Q15692" s="6"/>
    </row>
    <row r="15693" spans="1:17" x14ac:dyDescent="0.25">
      <c r="A15693" s="2" t="s">
        <v>21503</v>
      </c>
      <c r="B15693" s="3">
        <v>43928.491666666669</v>
      </c>
      <c r="C15693" s="3">
        <v>43934.445439814815</v>
      </c>
      <c r="D15693" s="2" t="s">
        <v>24</v>
      </c>
      <c r="E15693" s="2" t="s">
        <v>24767</v>
      </c>
      <c r="F15693" s="2" t="s">
        <v>56</v>
      </c>
      <c r="G15693" s="2" t="s">
        <v>15</v>
      </c>
      <c r="H15693" s="2" t="s">
        <v>57</v>
      </c>
      <c r="I15693" s="2">
        <v>768852897</v>
      </c>
      <c r="J15693" s="2">
        <v>59940304</v>
      </c>
      <c r="K15693" s="2" t="s">
        <v>27753</v>
      </c>
      <c r="L15693" s="2" t="s">
        <v>18</v>
      </c>
      <c r="M15693" s="6">
        <f t="shared" si="490"/>
        <v>144.88333333333333</v>
      </c>
      <c r="N15693" s="7">
        <f t="shared" si="491"/>
        <v>3600</v>
      </c>
      <c r="O15693" s="8"/>
      <c r="Q15693" s="6"/>
    </row>
    <row r="15694" spans="1:17" ht="39" x14ac:dyDescent="0.25">
      <c r="A15694" s="2" t="s">
        <v>27754</v>
      </c>
      <c r="B15694" s="3">
        <v>43932.606944444444</v>
      </c>
      <c r="C15694" s="3">
        <v>43934.449618055558</v>
      </c>
      <c r="D15694" s="2" t="s">
        <v>13</v>
      </c>
      <c r="E15694" s="2" t="s">
        <v>676</v>
      </c>
      <c r="F15694" s="2" t="s">
        <v>13</v>
      </c>
      <c r="G15694" s="2" t="s">
        <v>15</v>
      </c>
      <c r="H15694" s="2" t="s">
        <v>16</v>
      </c>
      <c r="I15694" s="2">
        <v>0</v>
      </c>
      <c r="J15694" s="2">
        <v>62879211</v>
      </c>
      <c r="K15694" s="2" t="s">
        <v>27755</v>
      </c>
      <c r="L15694" s="2" t="s">
        <v>29</v>
      </c>
      <c r="M15694" s="6">
        <f t="shared" si="490"/>
        <v>51.783333333333331</v>
      </c>
      <c r="N15694" s="7">
        <f t="shared" si="491"/>
        <v>6200</v>
      </c>
      <c r="O15694" s="8"/>
      <c r="Q15694" s="6"/>
    </row>
    <row r="15695" spans="1:17" x14ac:dyDescent="0.25">
      <c r="A15695" s="2" t="s">
        <v>27756</v>
      </c>
      <c r="B15695" s="3">
        <v>43926.6</v>
      </c>
      <c r="C15695" s="3">
        <v>43934.450057870374</v>
      </c>
      <c r="D15695" s="2" t="s">
        <v>24</v>
      </c>
      <c r="E15695" s="2" t="s">
        <v>34</v>
      </c>
      <c r="F15695" s="2" t="s">
        <v>56</v>
      </c>
      <c r="G15695" s="2" t="s">
        <v>15</v>
      </c>
      <c r="H15695" s="2" t="s">
        <v>57</v>
      </c>
      <c r="I15695" s="2">
        <v>768853608</v>
      </c>
      <c r="J15695" s="2">
        <v>17754469</v>
      </c>
      <c r="K15695" s="2" t="s">
        <v>27757</v>
      </c>
      <c r="L15695" s="2" t="s">
        <v>18</v>
      </c>
      <c r="M15695" s="6">
        <f t="shared" si="490"/>
        <v>195.6</v>
      </c>
      <c r="N15695" s="7">
        <f t="shared" si="491"/>
        <v>3600</v>
      </c>
      <c r="O15695" s="8"/>
      <c r="Q15695" s="6"/>
    </row>
    <row r="15696" spans="1:17" ht="26.25" x14ac:dyDescent="0.25">
      <c r="A15696" s="2" t="s">
        <v>27758</v>
      </c>
      <c r="B15696" s="3">
        <v>43918.5</v>
      </c>
      <c r="C15696" s="3">
        <v>43934.450266203705</v>
      </c>
      <c r="D15696" s="2" t="s">
        <v>24</v>
      </c>
      <c r="E15696" s="2" t="s">
        <v>5298</v>
      </c>
      <c r="F15696" s="2" t="s">
        <v>56</v>
      </c>
      <c r="G15696" s="2" t="s">
        <v>15</v>
      </c>
      <c r="H15696" s="2" t="s">
        <v>105</v>
      </c>
      <c r="I15696" s="2">
        <v>768854627</v>
      </c>
      <c r="J15696" s="2">
        <v>40583825</v>
      </c>
      <c r="K15696" s="2" t="s">
        <v>27759</v>
      </c>
      <c r="L15696" s="2" t="s">
        <v>18</v>
      </c>
      <c r="M15696" s="6">
        <f t="shared" si="490"/>
        <v>1088.8</v>
      </c>
      <c r="N15696" s="7">
        <f t="shared" si="491"/>
        <v>3600</v>
      </c>
      <c r="O15696" s="8"/>
      <c r="Q15696" s="6"/>
    </row>
    <row r="15697" spans="1:17" ht="26.25" x14ac:dyDescent="0.25">
      <c r="A15697" s="2" t="s">
        <v>24336</v>
      </c>
      <c r="B15697" s="3">
        <v>43918.522222222222</v>
      </c>
      <c r="C15697" s="3">
        <v>43934.452048611114</v>
      </c>
      <c r="D15697" s="2" t="s">
        <v>24</v>
      </c>
      <c r="E15697" s="2" t="s">
        <v>24150</v>
      </c>
      <c r="F15697" s="2" t="s">
        <v>25</v>
      </c>
      <c r="G15697" s="2" t="s">
        <v>26</v>
      </c>
      <c r="H15697" s="2" t="s">
        <v>31</v>
      </c>
      <c r="I15697" s="2">
        <v>11111111</v>
      </c>
      <c r="J15697" s="2">
        <v>10695438</v>
      </c>
      <c r="K15697" s="2" t="s">
        <v>27760</v>
      </c>
      <c r="L15697" s="2" t="s">
        <v>18</v>
      </c>
      <c r="M15697" s="6">
        <f t="shared" si="490"/>
        <v>1088.3</v>
      </c>
      <c r="N15697" s="7">
        <f t="shared" si="491"/>
        <v>3600</v>
      </c>
      <c r="O15697" s="8"/>
      <c r="Q15697" s="6"/>
    </row>
    <row r="15698" spans="1:17" x14ac:dyDescent="0.25">
      <c r="A15698" s="2" t="s">
        <v>27761</v>
      </c>
      <c r="B15698" s="3">
        <v>43928.484722222223</v>
      </c>
      <c r="C15698" s="3">
        <v>43934.45417824074</v>
      </c>
      <c r="D15698" s="2" t="s">
        <v>24</v>
      </c>
      <c r="E15698" s="2" t="s">
        <v>24767</v>
      </c>
      <c r="F15698" s="2" t="s">
        <v>56</v>
      </c>
      <c r="G15698" s="2" t="s">
        <v>15</v>
      </c>
      <c r="H15698" s="2" t="s">
        <v>57</v>
      </c>
      <c r="I15698" s="2">
        <v>768856301</v>
      </c>
      <c r="J15698" s="2">
        <v>73838123</v>
      </c>
      <c r="K15698" s="2" t="s">
        <v>27762</v>
      </c>
      <c r="L15698" s="2" t="s">
        <v>18</v>
      </c>
      <c r="M15698" s="6">
        <f t="shared" si="490"/>
        <v>144.73333333333332</v>
      </c>
      <c r="N15698" s="7">
        <f t="shared" si="491"/>
        <v>3600</v>
      </c>
      <c r="O15698" s="8"/>
      <c r="Q15698" s="6"/>
    </row>
    <row r="15699" spans="1:17" ht="26.25" x14ac:dyDescent="0.25">
      <c r="A15699" s="2" t="s">
        <v>27763</v>
      </c>
      <c r="B15699" s="3">
        <v>43927.666666666664</v>
      </c>
      <c r="C15699" s="3">
        <v>43934.454328703701</v>
      </c>
      <c r="D15699" s="2" t="s">
        <v>25</v>
      </c>
      <c r="E15699" s="2" t="s">
        <v>34</v>
      </c>
      <c r="F15699" s="2" t="s">
        <v>56</v>
      </c>
      <c r="G15699" s="2" t="s">
        <v>15</v>
      </c>
      <c r="H15699" s="2" t="s">
        <v>57</v>
      </c>
      <c r="I15699" s="2">
        <v>768855744</v>
      </c>
      <c r="J15699" s="2">
        <v>65095807</v>
      </c>
      <c r="K15699" s="2" t="s">
        <v>27764</v>
      </c>
      <c r="L15699" s="2" t="s">
        <v>18</v>
      </c>
      <c r="M15699" s="6">
        <f t="shared" si="490"/>
        <v>173.1</v>
      </c>
      <c r="N15699" s="7">
        <f t="shared" si="491"/>
        <v>3600</v>
      </c>
      <c r="O15699" s="8"/>
      <c r="Q15699" s="6"/>
    </row>
    <row r="15700" spans="1:17" ht="26.25" x14ac:dyDescent="0.25">
      <c r="A15700" s="2" t="s">
        <v>27765</v>
      </c>
      <c r="B15700" s="3">
        <v>43929.34652777778</v>
      </c>
      <c r="C15700" s="3">
        <v>43934.456064814818</v>
      </c>
      <c r="D15700" s="2" t="s">
        <v>24</v>
      </c>
      <c r="E15700" s="2" t="s">
        <v>24791</v>
      </c>
      <c r="F15700" s="2" t="s">
        <v>56</v>
      </c>
      <c r="G15700" s="2" t="s">
        <v>15</v>
      </c>
      <c r="H15700" s="2" t="s">
        <v>57</v>
      </c>
      <c r="I15700" s="2">
        <v>768856225</v>
      </c>
      <c r="J15700" s="2">
        <v>68576035</v>
      </c>
      <c r="K15700" s="2" t="s">
        <v>27766</v>
      </c>
      <c r="L15700" s="2" t="s">
        <v>18</v>
      </c>
      <c r="M15700" s="6">
        <f t="shared" si="490"/>
        <v>122.61666666666666</v>
      </c>
      <c r="N15700" s="7">
        <f t="shared" si="491"/>
        <v>3600</v>
      </c>
      <c r="O15700" s="8"/>
      <c r="Q15700" s="6"/>
    </row>
    <row r="15701" spans="1:17" x14ac:dyDescent="0.25">
      <c r="A15701" s="2" t="s">
        <v>27767</v>
      </c>
      <c r="B15701" s="3">
        <v>43917.642361111109</v>
      </c>
      <c r="C15701" s="3">
        <v>43934.457569444443</v>
      </c>
      <c r="D15701" s="2" t="s">
        <v>24</v>
      </c>
      <c r="E15701" s="2" t="s">
        <v>87</v>
      </c>
      <c r="F15701" s="2" t="s">
        <v>56</v>
      </c>
      <c r="G15701" s="2" t="s">
        <v>15</v>
      </c>
      <c r="H15701" s="2" t="s">
        <v>57</v>
      </c>
      <c r="I15701" s="2">
        <v>768857670</v>
      </c>
      <c r="J15701" s="2">
        <v>96310586</v>
      </c>
      <c r="K15701" s="2" t="s">
        <v>27768</v>
      </c>
      <c r="L15701" s="2" t="s">
        <v>18</v>
      </c>
      <c r="M15701" s="6">
        <f t="shared" si="490"/>
        <v>1061.55</v>
      </c>
      <c r="N15701" s="7">
        <f t="shared" si="491"/>
        <v>3600</v>
      </c>
      <c r="O15701" s="8"/>
      <c r="Q15701" s="6"/>
    </row>
    <row r="15702" spans="1:17" x14ac:dyDescent="0.25">
      <c r="A15702" s="2" t="s">
        <v>27769</v>
      </c>
      <c r="B15702" s="3">
        <v>43920.432638888888</v>
      </c>
      <c r="C15702" s="3">
        <v>43934.460358796299</v>
      </c>
      <c r="D15702" s="2" t="s">
        <v>24</v>
      </c>
      <c r="E15702" s="2" t="s">
        <v>24683</v>
      </c>
      <c r="F15702" s="2" t="s">
        <v>56</v>
      </c>
      <c r="G15702" s="2" t="s">
        <v>15</v>
      </c>
      <c r="H15702" s="2" t="s">
        <v>57</v>
      </c>
      <c r="I15702" s="2">
        <v>768858132</v>
      </c>
      <c r="J15702" s="2">
        <v>20233089</v>
      </c>
      <c r="K15702" s="2" t="s">
        <v>27770</v>
      </c>
      <c r="L15702" s="2" t="s">
        <v>18</v>
      </c>
      <c r="M15702" s="6">
        <f t="shared" si="490"/>
        <v>1136.6500000000001</v>
      </c>
      <c r="N15702" s="7">
        <f t="shared" si="491"/>
        <v>3600</v>
      </c>
      <c r="O15702" s="8"/>
      <c r="Q15702" s="6"/>
    </row>
    <row r="15703" spans="1:17" x14ac:dyDescent="0.25">
      <c r="A15703" s="2" t="s">
        <v>26044</v>
      </c>
      <c r="B15703" s="3">
        <v>43918.498611111114</v>
      </c>
      <c r="C15703" s="3">
        <v>43934.46329861111</v>
      </c>
      <c r="D15703" s="2" t="s">
        <v>24</v>
      </c>
      <c r="E15703" s="2" t="s">
        <v>5298</v>
      </c>
      <c r="F15703" s="2" t="s">
        <v>56</v>
      </c>
      <c r="G15703" s="2" t="s">
        <v>15</v>
      </c>
      <c r="H15703" s="2" t="s">
        <v>57</v>
      </c>
      <c r="I15703" s="2">
        <v>768857911</v>
      </c>
      <c r="J15703" s="2">
        <v>72015863</v>
      </c>
      <c r="K15703" s="2" t="s">
        <v>27771</v>
      </c>
      <c r="L15703" s="2" t="s">
        <v>18</v>
      </c>
      <c r="M15703" s="6">
        <f t="shared" si="490"/>
        <v>1089.1500000000001</v>
      </c>
      <c r="N15703" s="7">
        <f t="shared" si="491"/>
        <v>3600</v>
      </c>
      <c r="O15703" s="8"/>
      <c r="Q15703" s="6"/>
    </row>
    <row r="15704" spans="1:17" ht="26.25" x14ac:dyDescent="0.25">
      <c r="A15704" s="2" t="s">
        <v>27772</v>
      </c>
      <c r="B15704" s="3">
        <v>43928.552083333336</v>
      </c>
      <c r="C15704" s="3">
        <v>43934.464143518519</v>
      </c>
      <c r="D15704" s="2" t="s">
        <v>24</v>
      </c>
      <c r="E15704" s="2" t="s">
        <v>24791</v>
      </c>
      <c r="F15704" s="2" t="s">
        <v>56</v>
      </c>
      <c r="G15704" s="2" t="s">
        <v>15</v>
      </c>
      <c r="H15704" s="2" t="s">
        <v>57</v>
      </c>
      <c r="I15704" s="2">
        <v>768859498</v>
      </c>
      <c r="J15704" s="2">
        <v>35819523</v>
      </c>
      <c r="K15704" s="2" t="s">
        <v>27773</v>
      </c>
      <c r="L15704" s="2" t="s">
        <v>18</v>
      </c>
      <c r="M15704" s="6">
        <f t="shared" si="490"/>
        <v>145.88333333333333</v>
      </c>
      <c r="N15704" s="7">
        <f t="shared" si="491"/>
        <v>3600</v>
      </c>
      <c r="O15704" s="8"/>
      <c r="Q15704" s="6"/>
    </row>
    <row r="15705" spans="1:17" ht="26.25" x14ac:dyDescent="0.25">
      <c r="A15705" s="2" t="s">
        <v>27774</v>
      </c>
      <c r="B15705" s="3">
        <v>43928.474305555559</v>
      </c>
      <c r="C15705" s="3">
        <v>43934.465868055559</v>
      </c>
      <c r="D15705" s="2" t="s">
        <v>24</v>
      </c>
      <c r="E15705" s="2" t="s">
        <v>24767</v>
      </c>
      <c r="F15705" s="2" t="s">
        <v>56</v>
      </c>
      <c r="G15705" s="2" t="s">
        <v>15</v>
      </c>
      <c r="H15705" s="2" t="s">
        <v>57</v>
      </c>
      <c r="I15705" s="2">
        <v>768860860</v>
      </c>
      <c r="J15705" s="2">
        <v>64131931</v>
      </c>
      <c r="K15705" s="2" t="s">
        <v>27775</v>
      </c>
      <c r="L15705" s="2" t="s">
        <v>18</v>
      </c>
      <c r="M15705" s="6">
        <f t="shared" si="490"/>
        <v>144.21666666666667</v>
      </c>
      <c r="N15705" s="7">
        <f t="shared" si="491"/>
        <v>3600</v>
      </c>
      <c r="O15705" s="8"/>
      <c r="Q15705" s="6"/>
    </row>
    <row r="15706" spans="1:17" ht="39" x14ac:dyDescent="0.25">
      <c r="A15706" s="2" t="s">
        <v>27776</v>
      </c>
      <c r="B15706" s="3">
        <v>43917.615277777775</v>
      </c>
      <c r="C15706" s="3">
        <v>43934.466574074075</v>
      </c>
      <c r="D15706" s="2" t="s">
        <v>24</v>
      </c>
      <c r="E15706" s="2" t="s">
        <v>87</v>
      </c>
      <c r="F15706" s="2" t="s">
        <v>158</v>
      </c>
      <c r="G15706" s="2" t="s">
        <v>26</v>
      </c>
      <c r="H15706" s="2" t="s">
        <v>159</v>
      </c>
      <c r="I15706" s="2">
        <v>14504663</v>
      </c>
      <c r="J15706" s="2">
        <v>12510192</v>
      </c>
      <c r="K15706" s="2" t="s">
        <v>27777</v>
      </c>
      <c r="L15706" s="2" t="s">
        <v>29</v>
      </c>
      <c r="M15706" s="6">
        <f t="shared" si="490"/>
        <v>1063.5833333333333</v>
      </c>
      <c r="N15706" s="7">
        <f t="shared" si="491"/>
        <v>6200</v>
      </c>
      <c r="O15706" s="8"/>
      <c r="Q15706" s="6"/>
    </row>
    <row r="15707" spans="1:17" x14ac:dyDescent="0.25">
      <c r="A15707" s="2" t="s">
        <v>27778</v>
      </c>
      <c r="B15707" s="3">
        <v>43934.313194444447</v>
      </c>
      <c r="C15707" s="3">
        <v>43934.467453703706</v>
      </c>
      <c r="D15707" s="2" t="s">
        <v>24</v>
      </c>
      <c r="E15707" s="2" t="s">
        <v>34</v>
      </c>
      <c r="F15707" s="2" t="s">
        <v>56</v>
      </c>
      <c r="G15707" s="2" t="s">
        <v>15</v>
      </c>
      <c r="H15707" s="2" t="s">
        <v>57</v>
      </c>
      <c r="I15707" s="2">
        <v>768860032</v>
      </c>
      <c r="J15707" s="2">
        <v>83334490</v>
      </c>
      <c r="K15707" s="2" t="s">
        <v>27779</v>
      </c>
      <c r="L15707" s="2" t="s">
        <v>18</v>
      </c>
      <c r="M15707" s="6">
        <f t="shared" si="490"/>
        <v>4.3</v>
      </c>
      <c r="N15707" s="7">
        <f t="shared" si="491"/>
        <v>3600</v>
      </c>
      <c r="O15707" s="8"/>
      <c r="Q15707" s="6"/>
    </row>
    <row r="15708" spans="1:17" ht="26.25" x14ac:dyDescent="0.25">
      <c r="A15708" s="2" t="s">
        <v>27780</v>
      </c>
      <c r="B15708" s="3">
        <v>43949.489583333336</v>
      </c>
      <c r="C15708" s="3">
        <v>43934.470543981479</v>
      </c>
      <c r="D15708" s="2" t="s">
        <v>24</v>
      </c>
      <c r="E15708" s="2" t="s">
        <v>5298</v>
      </c>
      <c r="F15708" s="2" t="s">
        <v>56</v>
      </c>
      <c r="G15708" s="2" t="s">
        <v>15</v>
      </c>
      <c r="H15708" s="2" t="s">
        <v>57</v>
      </c>
      <c r="I15708" s="2">
        <v>768862504</v>
      </c>
      <c r="J15708" s="2">
        <v>94007317</v>
      </c>
      <c r="K15708" s="2" t="s">
        <v>27781</v>
      </c>
      <c r="L15708" s="2" t="s">
        <v>18</v>
      </c>
      <c r="M15708" s="6">
        <f t="shared" si="490"/>
        <v>359.53333333333336</v>
      </c>
      <c r="N15708" s="7">
        <f t="shared" si="491"/>
        <v>3600</v>
      </c>
      <c r="O15708" s="8"/>
      <c r="Q15708" s="6"/>
    </row>
    <row r="15709" spans="1:17" ht="26.25" x14ac:dyDescent="0.25">
      <c r="A15709" s="2" t="s">
        <v>27782</v>
      </c>
      <c r="B15709" s="3">
        <v>43929.552777777775</v>
      </c>
      <c r="C15709" s="3">
        <v>43934.471828703703</v>
      </c>
      <c r="D15709" s="2" t="s">
        <v>24</v>
      </c>
      <c r="E15709" s="2" t="s">
        <v>676</v>
      </c>
      <c r="F15709" s="2" t="s">
        <v>13</v>
      </c>
      <c r="G15709" s="2" t="s">
        <v>15</v>
      </c>
      <c r="H15709" s="2" t="s">
        <v>16</v>
      </c>
      <c r="I15709" s="2">
        <v>768862844</v>
      </c>
      <c r="J15709" s="2">
        <v>81204748</v>
      </c>
      <c r="K15709" s="2" t="s">
        <v>27783</v>
      </c>
      <c r="L15709" s="2" t="s">
        <v>18</v>
      </c>
      <c r="M15709" s="6">
        <f t="shared" si="490"/>
        <v>121.95</v>
      </c>
      <c r="N15709" s="7">
        <f t="shared" si="491"/>
        <v>3600</v>
      </c>
      <c r="O15709" s="8"/>
      <c r="Q15709" s="6"/>
    </row>
    <row r="15710" spans="1:17" x14ac:dyDescent="0.25">
      <c r="A15710" s="2" t="s">
        <v>27784</v>
      </c>
      <c r="B15710" s="3">
        <v>43927.655555555553</v>
      </c>
      <c r="C15710" s="3">
        <v>43934.47210648148</v>
      </c>
      <c r="D15710" s="2" t="s">
        <v>24</v>
      </c>
      <c r="E15710" s="2" t="s">
        <v>34</v>
      </c>
      <c r="F15710" s="2" t="s">
        <v>56</v>
      </c>
      <c r="G15710" s="2" t="s">
        <v>15</v>
      </c>
      <c r="H15710" s="2" t="s">
        <v>57</v>
      </c>
      <c r="I15710" s="2">
        <v>768862199</v>
      </c>
      <c r="J15710" s="2">
        <v>99257743</v>
      </c>
      <c r="K15710" s="2" t="s">
        <v>27785</v>
      </c>
      <c r="L15710" s="2" t="s">
        <v>18</v>
      </c>
      <c r="M15710" s="6">
        <f t="shared" si="490"/>
        <v>171.58333333333334</v>
      </c>
      <c r="N15710" s="7">
        <f t="shared" si="491"/>
        <v>3600</v>
      </c>
      <c r="O15710" s="8"/>
      <c r="Q15710" s="6"/>
    </row>
    <row r="15711" spans="1:17" x14ac:dyDescent="0.25">
      <c r="A15711" s="2" t="s">
        <v>20643</v>
      </c>
      <c r="B15711" s="3">
        <v>43927.722916666666</v>
      </c>
      <c r="C15711" s="3">
        <v>43934.475439814814</v>
      </c>
      <c r="D15711" s="2" t="s">
        <v>25</v>
      </c>
      <c r="E15711" s="2" t="s">
        <v>34</v>
      </c>
      <c r="F15711" s="2" t="s">
        <v>56</v>
      </c>
      <c r="G15711" s="2" t="s">
        <v>15</v>
      </c>
      <c r="H15711" s="2" t="s">
        <v>57</v>
      </c>
      <c r="I15711" s="2">
        <v>768864082</v>
      </c>
      <c r="J15711" s="2">
        <v>57886445</v>
      </c>
      <c r="K15711" s="2" t="s">
        <v>27786</v>
      </c>
      <c r="L15711" s="2" t="s">
        <v>18</v>
      </c>
      <c r="M15711" s="6">
        <f t="shared" si="490"/>
        <v>173.95</v>
      </c>
      <c r="N15711" s="7">
        <f t="shared" si="491"/>
        <v>3600</v>
      </c>
      <c r="O15711" s="8"/>
      <c r="Q15711" s="6"/>
    </row>
    <row r="15712" spans="1:17" x14ac:dyDescent="0.25">
      <c r="A15712" s="2" t="s">
        <v>27787</v>
      </c>
      <c r="B15712" s="3">
        <v>43928.473611111112</v>
      </c>
      <c r="C15712" s="3">
        <v>43934.475798611114</v>
      </c>
      <c r="D15712" s="2" t="s">
        <v>24</v>
      </c>
      <c r="E15712" s="2" t="s">
        <v>24767</v>
      </c>
      <c r="F15712" s="2" t="s">
        <v>56</v>
      </c>
      <c r="G15712" s="2" t="s">
        <v>15</v>
      </c>
      <c r="H15712" s="2" t="s">
        <v>57</v>
      </c>
      <c r="I15712" s="2">
        <v>768864737</v>
      </c>
      <c r="J15712" s="2">
        <v>37080721</v>
      </c>
      <c r="K15712" s="2" t="s">
        <v>27788</v>
      </c>
      <c r="L15712" s="2" t="s">
        <v>18</v>
      </c>
      <c r="M15712" s="6">
        <f t="shared" si="490"/>
        <v>144.05000000000001</v>
      </c>
      <c r="N15712" s="7">
        <f t="shared" si="491"/>
        <v>3600</v>
      </c>
      <c r="O15712" s="8"/>
      <c r="Q15712" s="6"/>
    </row>
    <row r="15713" spans="1:17" ht="26.25" x14ac:dyDescent="0.25">
      <c r="A15713" s="2" t="s">
        <v>27789</v>
      </c>
      <c r="B15713" s="3">
        <v>43917.633333333331</v>
      </c>
      <c r="C15713" s="3">
        <v>43934.479456018518</v>
      </c>
      <c r="D15713" s="2" t="s">
        <v>24</v>
      </c>
      <c r="E15713" s="2" t="s">
        <v>87</v>
      </c>
      <c r="F15713" s="2" t="s">
        <v>56</v>
      </c>
      <c r="G15713" s="2" t="s">
        <v>15</v>
      </c>
      <c r="H15713" s="2" t="s">
        <v>57</v>
      </c>
      <c r="I15713" s="2">
        <v>768866312</v>
      </c>
      <c r="J15713" s="2">
        <v>80628756</v>
      </c>
      <c r="K15713" s="2" t="s">
        <v>27790</v>
      </c>
      <c r="L15713" s="2" t="s">
        <v>18</v>
      </c>
      <c r="M15713" s="6">
        <f t="shared" si="490"/>
        <v>1062.3</v>
      </c>
      <c r="N15713" s="7">
        <f t="shared" si="491"/>
        <v>3600</v>
      </c>
      <c r="O15713" s="8"/>
      <c r="Q15713" s="6"/>
    </row>
    <row r="15714" spans="1:17" ht="26.25" x14ac:dyDescent="0.25">
      <c r="A15714" s="2" t="s">
        <v>27791</v>
      </c>
      <c r="B15714" s="3">
        <v>43918.550694444442</v>
      </c>
      <c r="C15714" s="3">
        <v>43934.480462962965</v>
      </c>
      <c r="D15714" s="2" t="s">
        <v>13</v>
      </c>
      <c r="E15714" s="2" t="s">
        <v>5298</v>
      </c>
      <c r="F15714" s="2" t="s">
        <v>56</v>
      </c>
      <c r="G15714" s="2" t="s">
        <v>15</v>
      </c>
      <c r="H15714" s="2" t="s">
        <v>57</v>
      </c>
      <c r="I15714" s="2">
        <v>0</v>
      </c>
      <c r="J15714" s="2">
        <v>28208497</v>
      </c>
      <c r="K15714" s="2" t="s">
        <v>27792</v>
      </c>
      <c r="L15714" s="2" t="s">
        <v>18</v>
      </c>
      <c r="M15714" s="6">
        <f t="shared" si="490"/>
        <v>1088.3</v>
      </c>
      <c r="N15714" s="7">
        <f t="shared" si="491"/>
        <v>3600</v>
      </c>
      <c r="O15714" s="8"/>
      <c r="Q15714" s="6"/>
    </row>
    <row r="15715" spans="1:17" x14ac:dyDescent="0.25">
      <c r="A15715" s="2" t="s">
        <v>26514</v>
      </c>
      <c r="B15715" s="3">
        <v>43927.784722222219</v>
      </c>
      <c r="C15715" s="3">
        <v>43934.480810185189</v>
      </c>
      <c r="D15715" s="2" t="s">
        <v>25</v>
      </c>
      <c r="E15715" s="2" t="s">
        <v>34</v>
      </c>
      <c r="F15715" s="2" t="s">
        <v>56</v>
      </c>
      <c r="G15715" s="2" t="s">
        <v>15</v>
      </c>
      <c r="H15715" s="2" t="s">
        <v>57</v>
      </c>
      <c r="I15715" s="2">
        <v>768866389</v>
      </c>
      <c r="J15715" s="2">
        <v>54840544</v>
      </c>
      <c r="K15715" s="2" t="s">
        <v>27793</v>
      </c>
      <c r="L15715" s="2" t="s">
        <v>18</v>
      </c>
      <c r="M15715" s="6">
        <f t="shared" si="490"/>
        <v>174.7</v>
      </c>
      <c r="N15715" s="7">
        <f t="shared" si="491"/>
        <v>3600</v>
      </c>
      <c r="O15715" s="8"/>
      <c r="Q15715" s="6"/>
    </row>
    <row r="15716" spans="1:17" x14ac:dyDescent="0.25">
      <c r="A15716" s="2" t="s">
        <v>27794</v>
      </c>
      <c r="B15716" s="3">
        <v>43929.168749999997</v>
      </c>
      <c r="C15716" s="3">
        <v>43934.482777777775</v>
      </c>
      <c r="D15716" s="2" t="s">
        <v>24</v>
      </c>
      <c r="E15716" s="2" t="s">
        <v>24791</v>
      </c>
      <c r="F15716" s="2" t="s">
        <v>56</v>
      </c>
      <c r="G15716" s="2" t="s">
        <v>15</v>
      </c>
      <c r="H15716" s="2" t="s">
        <v>105</v>
      </c>
      <c r="I15716" s="2">
        <v>768866783</v>
      </c>
      <c r="J15716" s="2">
        <v>68684649</v>
      </c>
      <c r="K15716" s="2" t="s">
        <v>27795</v>
      </c>
      <c r="L15716" s="2" t="s">
        <v>18</v>
      </c>
      <c r="M15716" s="6">
        <f t="shared" si="490"/>
        <v>127.53333333333333</v>
      </c>
      <c r="N15716" s="7">
        <f t="shared" si="491"/>
        <v>3600</v>
      </c>
      <c r="O15716" s="8"/>
      <c r="Q15716" s="6"/>
    </row>
    <row r="15717" spans="1:17" ht="39" x14ac:dyDescent="0.25">
      <c r="A15717" s="2" t="s">
        <v>27796</v>
      </c>
      <c r="B15717" s="3">
        <v>43934.673611111109</v>
      </c>
      <c r="C15717" s="3">
        <v>43934.482997685183</v>
      </c>
      <c r="D15717" s="2" t="s">
        <v>24</v>
      </c>
      <c r="E15717" s="2" t="s">
        <v>676</v>
      </c>
      <c r="F15717" s="2" t="s">
        <v>13</v>
      </c>
      <c r="G15717" s="2" t="s">
        <v>15</v>
      </c>
      <c r="H15717" s="2" t="s">
        <v>16</v>
      </c>
      <c r="I15717" s="2">
        <v>13726244</v>
      </c>
      <c r="J15717" s="2">
        <v>23943783</v>
      </c>
      <c r="K15717" s="2" t="s">
        <v>27797</v>
      </c>
      <c r="L15717" s="2" t="s">
        <v>18</v>
      </c>
      <c r="M15717" s="6">
        <f t="shared" si="490"/>
        <v>4.583333333333333</v>
      </c>
      <c r="N15717" s="7">
        <f t="shared" si="491"/>
        <v>3600</v>
      </c>
      <c r="O15717" s="8"/>
      <c r="Q15717" s="6"/>
    </row>
    <row r="15718" spans="1:17" x14ac:dyDescent="0.25">
      <c r="A15718" s="2" t="s">
        <v>27798</v>
      </c>
      <c r="B15718" s="3">
        <v>43918.554861111108</v>
      </c>
      <c r="C15718" s="3">
        <v>43934.484849537039</v>
      </c>
      <c r="D15718" s="2" t="s">
        <v>24</v>
      </c>
      <c r="E15718" s="2" t="s">
        <v>5298</v>
      </c>
      <c r="F15718" s="2" t="s">
        <v>56</v>
      </c>
      <c r="G15718" s="2" t="s">
        <v>15</v>
      </c>
      <c r="H15718" s="2" t="s">
        <v>57</v>
      </c>
      <c r="I15718" s="2">
        <v>768867830</v>
      </c>
      <c r="J15718" s="2">
        <v>66688904</v>
      </c>
      <c r="K15718" s="2" t="s">
        <v>27799</v>
      </c>
      <c r="L15718" s="2" t="s">
        <v>18</v>
      </c>
      <c r="M15718" s="6">
        <f t="shared" si="490"/>
        <v>1088.3166666666666</v>
      </c>
      <c r="N15718" s="7">
        <f t="shared" si="491"/>
        <v>3600</v>
      </c>
      <c r="O15718" s="8"/>
      <c r="Q15718" s="6"/>
    </row>
    <row r="15719" spans="1:17" ht="39" x14ac:dyDescent="0.25">
      <c r="A15719" s="2" t="s">
        <v>27800</v>
      </c>
      <c r="B15719" s="3">
        <v>43927.79791666667</v>
      </c>
      <c r="C15719" s="3">
        <v>43934.485497685186</v>
      </c>
      <c r="D15719" s="2" t="s">
        <v>24</v>
      </c>
      <c r="E15719" s="2" t="s">
        <v>34</v>
      </c>
      <c r="F15719" s="2" t="s">
        <v>25</v>
      </c>
      <c r="G15719" s="2" t="s">
        <v>26</v>
      </c>
      <c r="H15719" s="2" t="s">
        <v>27</v>
      </c>
      <c r="I15719" s="2">
        <v>0</v>
      </c>
      <c r="J15719" s="2">
        <v>80144223</v>
      </c>
      <c r="K15719" s="2" t="s">
        <v>27801</v>
      </c>
      <c r="L15719" s="2" t="s">
        <v>18</v>
      </c>
      <c r="M15719" s="6">
        <f t="shared" si="490"/>
        <v>175.5</v>
      </c>
      <c r="N15719" s="7">
        <f t="shared" si="491"/>
        <v>3600</v>
      </c>
      <c r="O15719" s="8"/>
      <c r="Q15719" s="6"/>
    </row>
    <row r="15720" spans="1:17" x14ac:dyDescent="0.25">
      <c r="A15720" s="2" t="s">
        <v>23131</v>
      </c>
      <c r="B15720" s="3">
        <v>43924.354166666664</v>
      </c>
      <c r="C15720" s="3">
        <v>43934.486863425926</v>
      </c>
      <c r="D15720" s="2" t="s">
        <v>24</v>
      </c>
      <c r="E15720" s="2" t="s">
        <v>24816</v>
      </c>
      <c r="F15720" s="2" t="s">
        <v>56</v>
      </c>
      <c r="G15720" s="2" t="s">
        <v>15</v>
      </c>
      <c r="H15720" s="2" t="s">
        <v>57</v>
      </c>
      <c r="I15720" s="2">
        <v>768866806</v>
      </c>
      <c r="J15720" s="2">
        <v>29977959</v>
      </c>
      <c r="K15720" s="2" t="s">
        <v>27802</v>
      </c>
      <c r="L15720" s="2" t="s">
        <v>18</v>
      </c>
      <c r="M15720" s="6">
        <f t="shared" si="490"/>
        <v>243.18333333333334</v>
      </c>
      <c r="N15720" s="7">
        <f t="shared" si="491"/>
        <v>3600</v>
      </c>
      <c r="O15720" s="8"/>
      <c r="Q15720" s="6"/>
    </row>
    <row r="15721" spans="1:17" x14ac:dyDescent="0.25">
      <c r="A15721" s="2" t="s">
        <v>18615</v>
      </c>
      <c r="B15721" s="3">
        <v>43928.462500000001</v>
      </c>
      <c r="C15721" s="3">
        <v>43934.487430555557</v>
      </c>
      <c r="D15721" s="2" t="s">
        <v>24</v>
      </c>
      <c r="E15721" s="2" t="s">
        <v>24767</v>
      </c>
      <c r="F15721" s="2" t="s">
        <v>56</v>
      </c>
      <c r="G15721" s="2" t="s">
        <v>15</v>
      </c>
      <c r="H15721" s="2" t="s">
        <v>105</v>
      </c>
      <c r="I15721" s="2">
        <v>768869590</v>
      </c>
      <c r="J15721" s="2">
        <v>28375692</v>
      </c>
      <c r="K15721" s="2" t="s">
        <v>27803</v>
      </c>
      <c r="L15721" s="2" t="s">
        <v>18</v>
      </c>
      <c r="M15721" s="6">
        <f t="shared" si="490"/>
        <v>144.58333333333334</v>
      </c>
      <c r="N15721" s="7">
        <f t="shared" si="491"/>
        <v>3600</v>
      </c>
      <c r="O15721" s="8"/>
      <c r="Q15721" s="6"/>
    </row>
    <row r="15722" spans="1:17" x14ac:dyDescent="0.25">
      <c r="A15722" s="2" t="s">
        <v>27804</v>
      </c>
      <c r="B15722" s="3">
        <v>43918.616666666669</v>
      </c>
      <c r="C15722" s="3">
        <v>43934.488576388889</v>
      </c>
      <c r="D15722" s="2" t="s">
        <v>24</v>
      </c>
      <c r="E15722" s="2" t="s">
        <v>24150</v>
      </c>
      <c r="F15722" s="2" t="s">
        <v>56</v>
      </c>
      <c r="G15722" s="2" t="s">
        <v>15</v>
      </c>
      <c r="H15722" s="2" t="s">
        <v>57</v>
      </c>
      <c r="I15722" s="2">
        <v>768868308</v>
      </c>
      <c r="J15722" s="2">
        <v>71558159</v>
      </c>
      <c r="K15722" s="2" t="s">
        <v>27805</v>
      </c>
      <c r="L15722" s="2" t="s">
        <v>18</v>
      </c>
      <c r="M15722" s="6">
        <f t="shared" si="490"/>
        <v>1087.0833333333333</v>
      </c>
      <c r="N15722" s="7">
        <f t="shared" si="491"/>
        <v>3600</v>
      </c>
      <c r="O15722" s="8"/>
      <c r="Q15722" s="6"/>
    </row>
    <row r="15723" spans="1:17" x14ac:dyDescent="0.25">
      <c r="A15723" s="2" t="s">
        <v>27806</v>
      </c>
      <c r="B15723" s="3">
        <v>43931.649305555555</v>
      </c>
      <c r="C15723" s="3">
        <v>43934.493773148148</v>
      </c>
      <c r="D15723" s="2" t="s">
        <v>24</v>
      </c>
      <c r="E15723" s="2" t="s">
        <v>24791</v>
      </c>
      <c r="F15723" s="2" t="s">
        <v>56</v>
      </c>
      <c r="G15723" s="2" t="s">
        <v>15</v>
      </c>
      <c r="H15723" s="2" t="s">
        <v>57</v>
      </c>
      <c r="I15723" s="2">
        <v>768871331</v>
      </c>
      <c r="J15723" s="2">
        <v>10159815</v>
      </c>
      <c r="K15723" s="2" t="s">
        <v>27807</v>
      </c>
      <c r="L15723" s="2" t="s">
        <v>18</v>
      </c>
      <c r="M15723" s="6">
        <f t="shared" si="490"/>
        <v>75.733333333333334</v>
      </c>
      <c r="N15723" s="7">
        <f t="shared" si="491"/>
        <v>3600</v>
      </c>
      <c r="O15723" s="8"/>
      <c r="Q15723" s="6"/>
    </row>
    <row r="15724" spans="1:17" ht="39" x14ac:dyDescent="0.25">
      <c r="A15724" s="2" t="s">
        <v>27808</v>
      </c>
      <c r="B15724" s="3">
        <v>43932.710416666669</v>
      </c>
      <c r="C15724" s="3">
        <v>43934.494606481479</v>
      </c>
      <c r="D15724" s="2" t="s">
        <v>24</v>
      </c>
      <c r="E15724" s="2" t="s">
        <v>676</v>
      </c>
      <c r="F15724" s="2" t="s">
        <v>13</v>
      </c>
      <c r="G15724" s="2" t="s">
        <v>15</v>
      </c>
      <c r="H15724" s="2" t="s">
        <v>16</v>
      </c>
      <c r="I15724" s="2">
        <v>0</v>
      </c>
      <c r="J15724" s="2">
        <v>40457098</v>
      </c>
      <c r="K15724" s="2" t="s">
        <v>27809</v>
      </c>
      <c r="L15724" s="2" t="s">
        <v>18</v>
      </c>
      <c r="M15724" s="6">
        <f t="shared" si="490"/>
        <v>53.183333333333337</v>
      </c>
      <c r="N15724" s="7">
        <f t="shared" si="491"/>
        <v>3600</v>
      </c>
      <c r="O15724" s="8"/>
      <c r="Q15724" s="6"/>
    </row>
    <row r="15725" spans="1:17" ht="26.25" x14ac:dyDescent="0.25">
      <c r="A15725" s="2" t="s">
        <v>27810</v>
      </c>
      <c r="B15725" s="3">
        <v>43917.707638888889</v>
      </c>
      <c r="C15725" s="3">
        <v>43934.494675925926</v>
      </c>
      <c r="D15725" s="2" t="s">
        <v>24</v>
      </c>
      <c r="E15725" s="2" t="s">
        <v>87</v>
      </c>
      <c r="F15725" s="2" t="s">
        <v>56</v>
      </c>
      <c r="G15725" s="2" t="s">
        <v>15</v>
      </c>
      <c r="H15725" s="2" t="s">
        <v>57</v>
      </c>
      <c r="I15725" s="2">
        <v>14504910</v>
      </c>
      <c r="J15725" s="2">
        <v>12160284</v>
      </c>
      <c r="K15725" s="2" t="s">
        <v>27811</v>
      </c>
      <c r="L15725" s="2" t="s">
        <v>18</v>
      </c>
      <c r="M15725" s="6">
        <f t="shared" si="490"/>
        <v>1061.1166666666668</v>
      </c>
      <c r="N15725" s="7">
        <f t="shared" si="491"/>
        <v>3600</v>
      </c>
      <c r="O15725" s="8"/>
      <c r="Q15725" s="6"/>
    </row>
    <row r="15726" spans="1:17" ht="26.25" x14ac:dyDescent="0.25">
      <c r="A15726" s="2" t="s">
        <v>27812</v>
      </c>
      <c r="B15726" s="3">
        <v>43917.722222222219</v>
      </c>
      <c r="C15726" s="3">
        <v>43934.497777777775</v>
      </c>
      <c r="D15726" s="2" t="s">
        <v>24</v>
      </c>
      <c r="E15726" s="2" t="s">
        <v>87</v>
      </c>
      <c r="F15726" s="2" t="s">
        <v>56</v>
      </c>
      <c r="G15726" s="2" t="s">
        <v>15</v>
      </c>
      <c r="H15726" s="2" t="s">
        <v>57</v>
      </c>
      <c r="I15726" s="2">
        <v>768873826</v>
      </c>
      <c r="J15726" s="2">
        <v>90346784</v>
      </c>
      <c r="K15726" s="2" t="s">
        <v>27813</v>
      </c>
      <c r="L15726" s="2" t="s">
        <v>18</v>
      </c>
      <c r="M15726" s="6">
        <f t="shared" si="490"/>
        <v>1060.5999999999999</v>
      </c>
      <c r="N15726" s="7">
        <f t="shared" si="491"/>
        <v>3600</v>
      </c>
      <c r="O15726" s="8"/>
      <c r="Q15726" s="6"/>
    </row>
    <row r="15727" spans="1:17" ht="26.25" x14ac:dyDescent="0.25">
      <c r="A15727" s="2" t="s">
        <v>27814</v>
      </c>
      <c r="B15727" s="3">
        <v>43927.589583333334</v>
      </c>
      <c r="C15727" s="3">
        <v>43934.49900462963</v>
      </c>
      <c r="D15727" s="2" t="s">
        <v>24</v>
      </c>
      <c r="E15727" s="2" t="s">
        <v>34</v>
      </c>
      <c r="F15727" s="2" t="s">
        <v>56</v>
      </c>
      <c r="G15727" s="2" t="s">
        <v>15</v>
      </c>
      <c r="H15727" s="2" t="s">
        <v>57</v>
      </c>
      <c r="I15727" s="2">
        <v>768872259</v>
      </c>
      <c r="J15727" s="2">
        <v>53505692</v>
      </c>
      <c r="K15727" s="2" t="s">
        <v>27815</v>
      </c>
      <c r="L15727" s="2" t="s">
        <v>18</v>
      </c>
      <c r="M15727" s="6">
        <f t="shared" si="490"/>
        <v>170.18333333333334</v>
      </c>
      <c r="N15727" s="7">
        <f t="shared" si="491"/>
        <v>3600</v>
      </c>
      <c r="O15727" s="8"/>
      <c r="Q15727" s="6"/>
    </row>
    <row r="15728" spans="1:17" ht="26.25" x14ac:dyDescent="0.25">
      <c r="A15728" s="2" t="s">
        <v>27816</v>
      </c>
      <c r="B15728" s="3">
        <v>43924.348611111112</v>
      </c>
      <c r="C15728" s="3">
        <v>43934.50099537037</v>
      </c>
      <c r="D15728" s="2" t="s">
        <v>24</v>
      </c>
      <c r="E15728" s="2" t="s">
        <v>24816</v>
      </c>
      <c r="F15728" s="2" t="s">
        <v>56</v>
      </c>
      <c r="G15728" s="2" t="s">
        <v>15</v>
      </c>
      <c r="H15728" s="2" t="s">
        <v>57</v>
      </c>
      <c r="I15728" s="2">
        <v>768873431</v>
      </c>
      <c r="J15728" s="2">
        <v>95894473</v>
      </c>
      <c r="K15728" s="2" t="s">
        <v>27817</v>
      </c>
      <c r="L15728" s="2" t="s">
        <v>18</v>
      </c>
      <c r="M15728" s="6">
        <f t="shared" si="490"/>
        <v>244.35</v>
      </c>
      <c r="N15728" s="7">
        <f t="shared" si="491"/>
        <v>3600</v>
      </c>
      <c r="O15728" s="8"/>
      <c r="Q15728" s="6"/>
    </row>
    <row r="15729" spans="1:17" x14ac:dyDescent="0.25">
      <c r="A15729" s="2" t="s">
        <v>27769</v>
      </c>
      <c r="B15729" s="3">
        <v>43922.432638888888</v>
      </c>
      <c r="C15729" s="3">
        <v>43934.502986111111</v>
      </c>
      <c r="D15729" s="2" t="s">
        <v>24</v>
      </c>
      <c r="E15729" s="2" t="s">
        <v>24683</v>
      </c>
      <c r="F15729" s="2" t="s">
        <v>56</v>
      </c>
      <c r="G15729" s="2" t="s">
        <v>15</v>
      </c>
      <c r="H15729" s="2" t="s">
        <v>57</v>
      </c>
      <c r="I15729" s="2">
        <v>768874558</v>
      </c>
      <c r="J15729" s="2">
        <v>12103977</v>
      </c>
      <c r="K15729" s="2" t="s">
        <v>27818</v>
      </c>
      <c r="L15729" s="2" t="s">
        <v>18</v>
      </c>
      <c r="M15729" s="6">
        <f t="shared" si="490"/>
        <v>290.31666666666666</v>
      </c>
      <c r="N15729" s="7">
        <f t="shared" si="491"/>
        <v>3600</v>
      </c>
      <c r="O15729" s="8"/>
      <c r="Q15729" s="6"/>
    </row>
    <row r="15730" spans="1:17" x14ac:dyDescent="0.25">
      <c r="A15730" s="2" t="s">
        <v>27819</v>
      </c>
      <c r="B15730" s="3">
        <v>43917.761111111111</v>
      </c>
      <c r="C15730" s="3">
        <v>43934.503993055558</v>
      </c>
      <c r="D15730" s="2" t="s">
        <v>24</v>
      </c>
      <c r="E15730" s="2" t="s">
        <v>87</v>
      </c>
      <c r="F15730" s="2" t="s">
        <v>56</v>
      </c>
      <c r="G15730" s="2" t="s">
        <v>15</v>
      </c>
      <c r="H15730" s="2" t="s">
        <v>57</v>
      </c>
      <c r="I15730" s="2">
        <v>768875022</v>
      </c>
      <c r="J15730" s="2">
        <v>27153691</v>
      </c>
      <c r="K15730" s="2" t="s">
        <v>27820</v>
      </c>
      <c r="L15730" s="2" t="s">
        <v>18</v>
      </c>
      <c r="M15730" s="6">
        <f t="shared" si="490"/>
        <v>1060.1833333333334</v>
      </c>
      <c r="N15730" s="7">
        <f t="shared" si="491"/>
        <v>3600</v>
      </c>
      <c r="O15730" s="8"/>
      <c r="Q15730" s="6"/>
    </row>
    <row r="15731" spans="1:17" ht="39" x14ac:dyDescent="0.25">
      <c r="A15731" s="2" t="s">
        <v>27821</v>
      </c>
      <c r="B15731" s="3">
        <v>43928.936111111114</v>
      </c>
      <c r="C15731" s="3">
        <v>43934.50577546296</v>
      </c>
      <c r="D15731" s="2" t="s">
        <v>24</v>
      </c>
      <c r="E15731" s="2" t="s">
        <v>24791</v>
      </c>
      <c r="F15731" s="2" t="s">
        <v>56</v>
      </c>
      <c r="G15731" s="2" t="s">
        <v>15</v>
      </c>
      <c r="H15731" s="2" t="s">
        <v>57</v>
      </c>
      <c r="I15731" s="2">
        <v>768876082</v>
      </c>
      <c r="J15731" s="2">
        <v>94153616</v>
      </c>
      <c r="K15731" s="2" t="s">
        <v>27822</v>
      </c>
      <c r="L15731" s="2" t="s">
        <v>18</v>
      </c>
      <c r="M15731" s="6">
        <f t="shared" si="490"/>
        <v>153.66666666666666</v>
      </c>
      <c r="N15731" s="7">
        <f t="shared" si="491"/>
        <v>3600</v>
      </c>
      <c r="O15731" s="8"/>
      <c r="Q15731" s="6"/>
    </row>
    <row r="15732" spans="1:17" ht="64.5" x14ac:dyDescent="0.25">
      <c r="A15732" s="2" t="s">
        <v>27823</v>
      </c>
      <c r="B15732" s="3">
        <v>43918.59097222222</v>
      </c>
      <c r="C15732" s="3">
        <v>43934.5075462963</v>
      </c>
      <c r="D15732" s="2" t="s">
        <v>24</v>
      </c>
      <c r="E15732" s="2" t="s">
        <v>24150</v>
      </c>
      <c r="F15732" s="2" t="s">
        <v>56</v>
      </c>
      <c r="G15732" s="2" t="s">
        <v>15</v>
      </c>
      <c r="H15732" s="2" t="s">
        <v>57</v>
      </c>
      <c r="I15732" s="2">
        <v>768874365</v>
      </c>
      <c r="J15732" s="2">
        <v>4140646</v>
      </c>
      <c r="K15732" s="2" t="s">
        <v>27824</v>
      </c>
      <c r="L15732" s="2" t="s">
        <v>18</v>
      </c>
      <c r="M15732" s="6">
        <f t="shared" si="490"/>
        <v>1088.0166666666667</v>
      </c>
      <c r="N15732" s="7">
        <f t="shared" si="491"/>
        <v>3600</v>
      </c>
      <c r="O15732" s="8"/>
      <c r="Q15732" s="6"/>
    </row>
    <row r="15733" spans="1:17" ht="39" x14ac:dyDescent="0.25">
      <c r="A15733" s="2" t="s">
        <v>27825</v>
      </c>
      <c r="B15733" s="3">
        <v>43932.669444444444</v>
      </c>
      <c r="C15733" s="3">
        <v>43934.509270833332</v>
      </c>
      <c r="D15733" s="2" t="s">
        <v>24</v>
      </c>
      <c r="E15733" s="2" t="s">
        <v>676</v>
      </c>
      <c r="F15733" s="2" t="s">
        <v>13</v>
      </c>
      <c r="G15733" s="2" t="s">
        <v>15</v>
      </c>
      <c r="H15733" s="2" t="s">
        <v>16</v>
      </c>
      <c r="I15733" s="2">
        <v>0</v>
      </c>
      <c r="J15733" s="2">
        <v>58860274</v>
      </c>
      <c r="K15733" s="2" t="s">
        <v>27826</v>
      </c>
      <c r="L15733" s="2" t="s">
        <v>18</v>
      </c>
      <c r="M15733" s="6">
        <f t="shared" si="490"/>
        <v>51.85</v>
      </c>
      <c r="N15733" s="7">
        <f t="shared" si="491"/>
        <v>3600</v>
      </c>
      <c r="O15733" s="8"/>
      <c r="Q15733" s="6"/>
    </row>
    <row r="15734" spans="1:17" x14ac:dyDescent="0.25">
      <c r="A15734" s="2" t="s">
        <v>27827</v>
      </c>
      <c r="B15734" s="3">
        <v>43922.432638888888</v>
      </c>
      <c r="C15734" s="3">
        <v>43934.510289351849</v>
      </c>
      <c r="D15734" s="2" t="s">
        <v>24</v>
      </c>
      <c r="E15734" s="2" t="s">
        <v>24683</v>
      </c>
      <c r="F15734" s="2" t="s">
        <v>56</v>
      </c>
      <c r="G15734" s="2" t="s">
        <v>15</v>
      </c>
      <c r="H15734" s="2" t="s">
        <v>57</v>
      </c>
      <c r="I15734" s="2">
        <v>768878251</v>
      </c>
      <c r="J15734" s="2">
        <v>25370131</v>
      </c>
      <c r="K15734" s="2" t="s">
        <v>27828</v>
      </c>
      <c r="L15734" s="2" t="s">
        <v>18</v>
      </c>
      <c r="M15734" s="6">
        <f t="shared" si="490"/>
        <v>290.14999999999998</v>
      </c>
      <c r="N15734" s="7">
        <f t="shared" si="491"/>
        <v>3600</v>
      </c>
      <c r="O15734" s="8"/>
      <c r="Q15734" s="6"/>
    </row>
    <row r="15735" spans="1:17" x14ac:dyDescent="0.25">
      <c r="A15735" s="2" t="s">
        <v>27829</v>
      </c>
      <c r="B15735" s="3">
        <v>43926.487500000003</v>
      </c>
      <c r="C15735" s="3">
        <v>43934.513831018521</v>
      </c>
      <c r="D15735" s="2" t="s">
        <v>24</v>
      </c>
      <c r="E15735" s="2" t="s">
        <v>24791</v>
      </c>
      <c r="F15735" s="2" t="s">
        <v>56</v>
      </c>
      <c r="G15735" s="2" t="s">
        <v>15</v>
      </c>
      <c r="H15735" s="2" t="s">
        <v>57</v>
      </c>
      <c r="I15735" s="2">
        <v>768879033</v>
      </c>
      <c r="J15735" s="2">
        <v>98651847</v>
      </c>
      <c r="K15735" s="2" t="s">
        <v>27830</v>
      </c>
      <c r="L15735" s="2" t="s">
        <v>18</v>
      </c>
      <c r="M15735" s="6">
        <f t="shared" si="490"/>
        <v>193.38333333333333</v>
      </c>
      <c r="N15735" s="7">
        <f t="shared" si="491"/>
        <v>3600</v>
      </c>
      <c r="O15735" s="8"/>
      <c r="Q15735" s="6"/>
    </row>
    <row r="15736" spans="1:17" x14ac:dyDescent="0.25">
      <c r="A15736" s="2" t="s">
        <v>27831</v>
      </c>
      <c r="B15736" s="3">
        <v>43917.765972222223</v>
      </c>
      <c r="C15736" s="3">
        <v>43934.514733796299</v>
      </c>
      <c r="D15736" s="2" t="s">
        <v>24</v>
      </c>
      <c r="E15736" s="2" t="s">
        <v>87</v>
      </c>
      <c r="F15736" s="2" t="s">
        <v>56</v>
      </c>
      <c r="G15736" s="2" t="s">
        <v>15</v>
      </c>
      <c r="H15736" s="2" t="s">
        <v>57</v>
      </c>
      <c r="I15736" s="2">
        <v>768880449</v>
      </c>
      <c r="J15736" s="2">
        <v>70586409</v>
      </c>
      <c r="K15736" s="2" t="s">
        <v>27832</v>
      </c>
      <c r="L15736" s="2" t="s">
        <v>18</v>
      </c>
      <c r="M15736" s="6">
        <f t="shared" si="490"/>
        <v>1060.0333333333333</v>
      </c>
      <c r="N15736" s="7">
        <f t="shared" si="491"/>
        <v>3600</v>
      </c>
      <c r="O15736" s="8"/>
      <c r="Q15736" s="6"/>
    </row>
    <row r="15737" spans="1:17" ht="26.25" x14ac:dyDescent="0.25">
      <c r="A15737" s="2" t="s">
        <v>23455</v>
      </c>
      <c r="B15737" s="3">
        <v>43933.42083333333</v>
      </c>
      <c r="C15737" s="3">
        <v>43934.515231481484</v>
      </c>
      <c r="D15737" s="2" t="s">
        <v>24</v>
      </c>
      <c r="E15737" s="2" t="s">
        <v>24767</v>
      </c>
      <c r="F15737" s="2" t="s">
        <v>56</v>
      </c>
      <c r="G15737" s="2" t="s">
        <v>15</v>
      </c>
      <c r="H15737" s="2" t="s">
        <v>57</v>
      </c>
      <c r="I15737" s="2">
        <v>768878862</v>
      </c>
      <c r="J15737" s="2">
        <v>17702559</v>
      </c>
      <c r="K15737" s="2" t="s">
        <v>27833</v>
      </c>
      <c r="L15737" s="2" t="s">
        <v>18</v>
      </c>
      <c r="M15737" s="6">
        <f t="shared" si="490"/>
        <v>26.25</v>
      </c>
      <c r="N15737" s="7">
        <f t="shared" si="491"/>
        <v>3600</v>
      </c>
      <c r="O15737" s="8"/>
      <c r="Q15737" s="6"/>
    </row>
    <row r="15738" spans="1:17" ht="26.25" x14ac:dyDescent="0.25">
      <c r="A15738" s="2" t="s">
        <v>23455</v>
      </c>
      <c r="B15738" s="3">
        <v>43933.42083333333</v>
      </c>
      <c r="C15738" s="3">
        <v>43934.516006944446</v>
      </c>
      <c r="D15738" s="2" t="s">
        <v>24</v>
      </c>
      <c r="E15738" s="2" t="s">
        <v>24767</v>
      </c>
      <c r="F15738" s="2" t="s">
        <v>56</v>
      </c>
      <c r="G15738" s="2" t="s">
        <v>15</v>
      </c>
      <c r="H15738" s="2" t="s">
        <v>57</v>
      </c>
      <c r="I15738" s="2">
        <v>768879281</v>
      </c>
      <c r="J15738" s="2">
        <v>69558651</v>
      </c>
      <c r="K15738" s="2" t="s">
        <v>27834</v>
      </c>
      <c r="L15738" s="2" t="s">
        <v>18</v>
      </c>
      <c r="M15738" s="6">
        <f t="shared" si="490"/>
        <v>26.283333333333331</v>
      </c>
      <c r="N15738" s="7">
        <f t="shared" si="491"/>
        <v>3600</v>
      </c>
      <c r="O15738" s="8"/>
      <c r="Q15738" s="6"/>
    </row>
    <row r="15739" spans="1:17" x14ac:dyDescent="0.25">
      <c r="A15739" s="2" t="s">
        <v>27835</v>
      </c>
      <c r="B15739" s="3">
        <v>43924.345833333333</v>
      </c>
      <c r="C15739" s="3">
        <v>43934.518090277779</v>
      </c>
      <c r="D15739" s="2" t="s">
        <v>24</v>
      </c>
      <c r="E15739" s="2" t="s">
        <v>24816</v>
      </c>
      <c r="F15739" s="2" t="s">
        <v>56</v>
      </c>
      <c r="G15739" s="2" t="s">
        <v>15</v>
      </c>
      <c r="H15739" s="2" t="s">
        <v>57</v>
      </c>
      <c r="I15739" s="2">
        <v>768879143</v>
      </c>
      <c r="J15739" s="2">
        <v>96975636</v>
      </c>
      <c r="K15739" s="2" t="s">
        <v>27836</v>
      </c>
      <c r="L15739" s="2" t="s">
        <v>18</v>
      </c>
      <c r="M15739" s="6">
        <f t="shared" si="490"/>
        <v>244.13333333333333</v>
      </c>
      <c r="N15739" s="7">
        <f t="shared" si="491"/>
        <v>3600</v>
      </c>
      <c r="O15739" s="8"/>
      <c r="Q15739" s="6"/>
    </row>
    <row r="15740" spans="1:17" ht="26.25" x14ac:dyDescent="0.25">
      <c r="A15740" s="2" t="s">
        <v>27837</v>
      </c>
      <c r="B15740" s="3">
        <v>43932.961111111108</v>
      </c>
      <c r="C15740" s="3">
        <v>43934.527453703704</v>
      </c>
      <c r="D15740" s="2" t="s">
        <v>24</v>
      </c>
      <c r="E15740" s="2" t="s">
        <v>676</v>
      </c>
      <c r="F15740" s="2" t="s">
        <v>56</v>
      </c>
      <c r="G15740" s="2" t="s">
        <v>15</v>
      </c>
      <c r="H15740" s="2" t="s">
        <v>57</v>
      </c>
      <c r="I15740" s="2">
        <v>0</v>
      </c>
      <c r="J15740" s="2">
        <v>40395884</v>
      </c>
      <c r="K15740" s="2" t="s">
        <v>27838</v>
      </c>
      <c r="L15740" s="2" t="s">
        <v>18</v>
      </c>
      <c r="M15740" s="6">
        <f t="shared" si="490"/>
        <v>58.416666666666664</v>
      </c>
      <c r="N15740" s="7">
        <f t="shared" si="491"/>
        <v>3600</v>
      </c>
      <c r="O15740" s="8"/>
      <c r="Q15740" s="6"/>
    </row>
    <row r="15741" spans="1:17" x14ac:dyDescent="0.25">
      <c r="A15741" s="2" t="s">
        <v>27839</v>
      </c>
      <c r="B15741" s="3">
        <v>43924.578472222223</v>
      </c>
      <c r="C15741" s="3">
        <v>43934.532118055555</v>
      </c>
      <c r="D15741" s="2" t="s">
        <v>24</v>
      </c>
      <c r="E15741" s="2" t="s">
        <v>24683</v>
      </c>
      <c r="F15741" s="2" t="s">
        <v>56</v>
      </c>
      <c r="G15741" s="2" t="s">
        <v>15</v>
      </c>
      <c r="H15741" s="2" t="s">
        <v>57</v>
      </c>
      <c r="I15741" s="2">
        <v>14505255</v>
      </c>
      <c r="J15741" s="2">
        <v>122300395</v>
      </c>
      <c r="K15741" s="2" t="s">
        <v>27840</v>
      </c>
      <c r="L15741" s="2" t="s">
        <v>18</v>
      </c>
      <c r="M15741" s="6">
        <f t="shared" si="490"/>
        <v>240.88333333333333</v>
      </c>
      <c r="N15741" s="7">
        <f t="shared" si="491"/>
        <v>3600</v>
      </c>
      <c r="O15741" s="8"/>
      <c r="Q15741" s="6"/>
    </row>
    <row r="15742" spans="1:17" x14ac:dyDescent="0.25">
      <c r="A15742" s="2" t="s">
        <v>27841</v>
      </c>
      <c r="B15742" s="3">
        <v>43928.462500000001</v>
      </c>
      <c r="C15742" s="3">
        <v>43934.532847222225</v>
      </c>
      <c r="D15742" s="2" t="s">
        <v>24</v>
      </c>
      <c r="E15742" s="2" t="s">
        <v>24767</v>
      </c>
      <c r="F15742" s="2" t="s">
        <v>56</v>
      </c>
      <c r="G15742" s="2" t="s">
        <v>15</v>
      </c>
      <c r="H15742" s="2" t="s">
        <v>105</v>
      </c>
      <c r="I15742" s="2">
        <v>768887442</v>
      </c>
      <c r="J15742" s="2">
        <v>78275815</v>
      </c>
      <c r="K15742" s="2" t="s">
        <v>27842</v>
      </c>
      <c r="L15742" s="2" t="s">
        <v>18</v>
      </c>
      <c r="M15742" s="6">
        <f t="shared" si="490"/>
        <v>145.68333333333334</v>
      </c>
      <c r="N15742" s="7">
        <f t="shared" si="491"/>
        <v>3600</v>
      </c>
      <c r="O15742" s="8"/>
      <c r="Q15742" s="6"/>
    </row>
    <row r="15743" spans="1:17" x14ac:dyDescent="0.25">
      <c r="A15743" s="2" t="s">
        <v>24328</v>
      </c>
      <c r="B15743" s="3">
        <v>43928.890277777777</v>
      </c>
      <c r="C15743" s="3">
        <v>43934.533553240741</v>
      </c>
      <c r="D15743" s="2" t="s">
        <v>24</v>
      </c>
      <c r="E15743" s="2" t="s">
        <v>24791</v>
      </c>
      <c r="F15743" s="2" t="s">
        <v>56</v>
      </c>
      <c r="G15743" s="2" t="s">
        <v>15</v>
      </c>
      <c r="H15743" s="2" t="s">
        <v>57</v>
      </c>
      <c r="I15743" s="2">
        <v>768886611</v>
      </c>
      <c r="J15743" s="2">
        <v>7296265</v>
      </c>
      <c r="K15743" s="2" t="s">
        <v>27843</v>
      </c>
      <c r="L15743" s="2" t="s">
        <v>18</v>
      </c>
      <c r="M15743" s="6">
        <f t="shared" si="490"/>
        <v>152.56666666666666</v>
      </c>
      <c r="N15743" s="7">
        <f t="shared" si="491"/>
        <v>3600</v>
      </c>
      <c r="O15743" s="8"/>
      <c r="Q15743" s="6"/>
    </row>
    <row r="15744" spans="1:17" ht="39" x14ac:dyDescent="0.25">
      <c r="A15744" s="2" t="s">
        <v>27844</v>
      </c>
      <c r="B15744" s="3">
        <v>43934.49722222222</v>
      </c>
      <c r="C15744" s="3">
        <v>43934.536134259259</v>
      </c>
      <c r="D15744" s="2" t="s">
        <v>24</v>
      </c>
      <c r="E15744" s="2" t="s">
        <v>676</v>
      </c>
      <c r="F15744" s="2" t="s">
        <v>56</v>
      </c>
      <c r="G15744" s="2" t="s">
        <v>15</v>
      </c>
      <c r="H15744" s="2" t="s">
        <v>57</v>
      </c>
      <c r="I15744" s="2">
        <v>14505341</v>
      </c>
      <c r="J15744" s="2">
        <v>12512992</v>
      </c>
      <c r="K15744" s="2" t="s">
        <v>27845</v>
      </c>
      <c r="L15744" s="2" t="s">
        <v>29</v>
      </c>
      <c r="M15744" s="6">
        <f t="shared" si="490"/>
        <v>1.0666666666666667</v>
      </c>
      <c r="N15744" s="7">
        <f t="shared" si="491"/>
        <v>6200</v>
      </c>
      <c r="O15744" s="8"/>
      <c r="Q15744" s="6"/>
    </row>
    <row r="15745" spans="1:17" ht="26.25" x14ac:dyDescent="0.25">
      <c r="A15745" s="2" t="s">
        <v>27846</v>
      </c>
      <c r="B15745" s="3">
        <v>43928.861111111109</v>
      </c>
      <c r="C15745" s="3">
        <v>43934.540046296293</v>
      </c>
      <c r="D15745" s="2" t="s">
        <v>24</v>
      </c>
      <c r="E15745" s="2" t="s">
        <v>24791</v>
      </c>
      <c r="F15745" s="2" t="s">
        <v>56</v>
      </c>
      <c r="G15745" s="2" t="s">
        <v>15</v>
      </c>
      <c r="H15745" s="2" t="s">
        <v>57</v>
      </c>
      <c r="I15745" s="2">
        <v>768889587</v>
      </c>
      <c r="J15745" s="2">
        <v>29838318</v>
      </c>
      <c r="K15745" s="2" t="s">
        <v>27847</v>
      </c>
      <c r="L15745" s="2" t="s">
        <v>18</v>
      </c>
      <c r="M15745" s="6">
        <f t="shared" si="490"/>
        <v>151.71666666666667</v>
      </c>
      <c r="N15745" s="7">
        <f t="shared" si="491"/>
        <v>3600</v>
      </c>
      <c r="O15745" s="8"/>
      <c r="Q15745" s="6"/>
    </row>
    <row r="15746" spans="1:17" ht="26.25" x14ac:dyDescent="0.25">
      <c r="A15746" s="2" t="s">
        <v>23201</v>
      </c>
      <c r="B15746" s="3">
        <v>43918.543055555558</v>
      </c>
      <c r="C15746" s="3">
        <v>43934.540324074071</v>
      </c>
      <c r="D15746" s="2" t="s">
        <v>24</v>
      </c>
      <c r="E15746" s="2" t="s">
        <v>5298</v>
      </c>
      <c r="F15746" s="2" t="s">
        <v>56</v>
      </c>
      <c r="G15746" s="2" t="s">
        <v>15</v>
      </c>
      <c r="H15746" s="2" t="s">
        <v>57</v>
      </c>
      <c r="I15746" s="2">
        <v>768872017</v>
      </c>
      <c r="J15746" s="2" t="s">
        <v>27848</v>
      </c>
      <c r="K15746" s="2" t="s">
        <v>27849</v>
      </c>
      <c r="L15746" s="2" t="s">
        <v>18</v>
      </c>
      <c r="M15746" s="6">
        <f t="shared" si="490"/>
        <v>1089.9333333333334</v>
      </c>
      <c r="N15746" s="7">
        <f t="shared" si="491"/>
        <v>3600</v>
      </c>
      <c r="O15746" s="8"/>
      <c r="Q15746" s="6"/>
    </row>
    <row r="15747" spans="1:17" ht="26.25" x14ac:dyDescent="0.25">
      <c r="A15747" s="2" t="s">
        <v>23201</v>
      </c>
      <c r="B15747" s="3">
        <v>43889.543055555558</v>
      </c>
      <c r="C15747" s="3">
        <v>43934.540833333333</v>
      </c>
      <c r="D15747" s="2" t="s">
        <v>24</v>
      </c>
      <c r="E15747" s="2" t="s">
        <v>5298</v>
      </c>
      <c r="F15747" s="2" t="s">
        <v>56</v>
      </c>
      <c r="G15747" s="2" t="s">
        <v>15</v>
      </c>
      <c r="H15747" s="2" t="s">
        <v>57</v>
      </c>
      <c r="I15747" s="2">
        <v>768872416</v>
      </c>
      <c r="J15747" s="2" t="s">
        <v>27850</v>
      </c>
      <c r="K15747" s="2" t="s">
        <v>27851</v>
      </c>
      <c r="L15747" s="2" t="s">
        <v>18</v>
      </c>
      <c r="M15747" s="6">
        <f t="shared" ref="M15747:M15810" si="492">ABS((YEAR(C15747)-YEAR(B15747))*8760)+ABS((MONTH(C15747)-MONTH(B15747))*730)+ABS(((DAY(C15747)-DAY(B15747))*24)+ABS((HOUR(C15747)-HOUR(B15747))+ABS(((MINUTE(C15747)-MINUTE(B15747))/60))))</f>
        <v>1819.9333333333334</v>
      </c>
      <c r="N15747" s="7">
        <f t="shared" ref="N15747:N15810" si="493">IF(OR(L15747="HFC",L15747="FO"),IF(L15747="HFC",3600,6200),6300)</f>
        <v>3600</v>
      </c>
      <c r="O15747" s="8"/>
      <c r="Q15747" s="6"/>
    </row>
    <row r="15748" spans="1:17" x14ac:dyDescent="0.25">
      <c r="A15748" s="2" t="s">
        <v>27852</v>
      </c>
      <c r="B15748" s="3">
        <v>43928.461111111108</v>
      </c>
      <c r="C15748" s="3">
        <v>43934.541122685187</v>
      </c>
      <c r="D15748" s="2" t="s">
        <v>24</v>
      </c>
      <c r="E15748" s="2" t="s">
        <v>24767</v>
      </c>
      <c r="F15748" s="2" t="s">
        <v>56</v>
      </c>
      <c r="G15748" s="2" t="s">
        <v>15</v>
      </c>
      <c r="H15748" s="2" t="s">
        <v>57</v>
      </c>
      <c r="I15748" s="2">
        <v>768890434</v>
      </c>
      <c r="J15748" s="2">
        <v>83809221</v>
      </c>
      <c r="K15748" s="2" t="s">
        <v>27853</v>
      </c>
      <c r="L15748" s="2" t="s">
        <v>18</v>
      </c>
      <c r="M15748" s="6">
        <f t="shared" si="492"/>
        <v>145.91666666666666</v>
      </c>
      <c r="N15748" s="7">
        <f t="shared" si="493"/>
        <v>3600</v>
      </c>
      <c r="O15748" s="8"/>
      <c r="Q15748" s="6"/>
    </row>
    <row r="15749" spans="1:17" ht="26.25" x14ac:dyDescent="0.25">
      <c r="A15749" s="2" t="s">
        <v>23201</v>
      </c>
      <c r="B15749" s="3">
        <v>43918.543055555558</v>
      </c>
      <c r="C15749" s="3">
        <v>43934.541342592594</v>
      </c>
      <c r="D15749" s="2" t="s">
        <v>24</v>
      </c>
      <c r="E15749" s="2" t="s">
        <v>5298</v>
      </c>
      <c r="F15749" s="2" t="s">
        <v>56</v>
      </c>
      <c r="G15749" s="2" t="s">
        <v>15</v>
      </c>
      <c r="H15749" s="2" t="s">
        <v>57</v>
      </c>
      <c r="I15749" s="2">
        <v>768873188</v>
      </c>
      <c r="J15749" s="2" t="s">
        <v>27854</v>
      </c>
      <c r="K15749" s="2" t="s">
        <v>27855</v>
      </c>
      <c r="L15749" s="2" t="s">
        <v>18</v>
      </c>
      <c r="M15749" s="6">
        <f t="shared" si="492"/>
        <v>1089.95</v>
      </c>
      <c r="N15749" s="7">
        <f t="shared" si="493"/>
        <v>3600</v>
      </c>
      <c r="O15749" s="8"/>
      <c r="Q15749" s="6"/>
    </row>
    <row r="15750" spans="1:17" ht="26.25" x14ac:dyDescent="0.25">
      <c r="A15750" s="2" t="s">
        <v>23201</v>
      </c>
      <c r="B15750" s="3">
        <v>43918.543055555558</v>
      </c>
      <c r="C15750" s="3">
        <v>43934.542013888888</v>
      </c>
      <c r="D15750" s="2" t="s">
        <v>24</v>
      </c>
      <c r="E15750" s="2" t="s">
        <v>5298</v>
      </c>
      <c r="F15750" s="2" t="s">
        <v>56</v>
      </c>
      <c r="G15750" s="2" t="s">
        <v>15</v>
      </c>
      <c r="H15750" s="2" t="s">
        <v>57</v>
      </c>
      <c r="I15750" s="2">
        <v>14504960</v>
      </c>
      <c r="J15750" s="2">
        <v>12064118</v>
      </c>
      <c r="K15750" s="2" t="s">
        <v>27856</v>
      </c>
      <c r="L15750" s="2" t="s">
        <v>29</v>
      </c>
      <c r="M15750" s="6">
        <f t="shared" si="492"/>
        <v>1089.9666666666667</v>
      </c>
      <c r="N15750" s="7">
        <f t="shared" si="493"/>
        <v>6200</v>
      </c>
      <c r="O15750" s="8"/>
      <c r="Q15750" s="6"/>
    </row>
    <row r="15751" spans="1:17" x14ac:dyDescent="0.25">
      <c r="A15751" s="2" t="s">
        <v>27839</v>
      </c>
      <c r="B15751" s="3">
        <v>43922.578472222223</v>
      </c>
      <c r="C15751" s="3">
        <v>43934.544814814813</v>
      </c>
      <c r="D15751" s="2" t="s">
        <v>24</v>
      </c>
      <c r="E15751" s="2" t="s">
        <v>24683</v>
      </c>
      <c r="F15751" s="2" t="s">
        <v>56</v>
      </c>
      <c r="G15751" s="2" t="s">
        <v>15</v>
      </c>
      <c r="H15751" s="2" t="s">
        <v>57</v>
      </c>
      <c r="I15751" s="2">
        <v>768890964</v>
      </c>
      <c r="J15751" s="2">
        <v>24320031</v>
      </c>
      <c r="K15751" s="2" t="s">
        <v>27857</v>
      </c>
      <c r="L15751" s="2" t="s">
        <v>18</v>
      </c>
      <c r="M15751" s="6">
        <f t="shared" si="492"/>
        <v>288.81666666666666</v>
      </c>
      <c r="N15751" s="7">
        <f t="shared" si="493"/>
        <v>3600</v>
      </c>
      <c r="O15751" s="8"/>
      <c r="Q15751" s="6"/>
    </row>
    <row r="15752" spans="1:17" x14ac:dyDescent="0.25">
      <c r="A15752" s="2" t="s">
        <v>27858</v>
      </c>
      <c r="B15752" s="3">
        <v>43924.327777777777</v>
      </c>
      <c r="C15752" s="3">
        <v>43934.548726851855</v>
      </c>
      <c r="D15752" s="2" t="s">
        <v>24</v>
      </c>
      <c r="E15752" s="2" t="s">
        <v>24816</v>
      </c>
      <c r="F15752" s="2" t="s">
        <v>56</v>
      </c>
      <c r="G15752" s="2" t="s">
        <v>15</v>
      </c>
      <c r="H15752" s="2" t="s">
        <v>57</v>
      </c>
      <c r="I15752" s="2">
        <v>14505309</v>
      </c>
      <c r="J15752" s="2">
        <v>12017977</v>
      </c>
      <c r="K15752" s="2" t="s">
        <v>27859</v>
      </c>
      <c r="L15752" s="2" t="s">
        <v>29</v>
      </c>
      <c r="M15752" s="6">
        <f t="shared" si="492"/>
        <v>246.7</v>
      </c>
      <c r="N15752" s="7">
        <f t="shared" si="493"/>
        <v>6200</v>
      </c>
      <c r="O15752" s="8"/>
      <c r="Q15752" s="6"/>
    </row>
    <row r="15753" spans="1:17" x14ac:dyDescent="0.25">
      <c r="A15753" s="2" t="s">
        <v>27860</v>
      </c>
      <c r="B15753" s="3">
        <v>43924.327777777777</v>
      </c>
      <c r="C15753" s="3">
        <v>43934.548761574071</v>
      </c>
      <c r="D15753" s="2" t="s">
        <v>24</v>
      </c>
      <c r="E15753" s="2" t="s">
        <v>24816</v>
      </c>
      <c r="F15753" s="2" t="s">
        <v>56</v>
      </c>
      <c r="G15753" s="2" t="s">
        <v>15</v>
      </c>
      <c r="H15753" s="2" t="s">
        <v>57</v>
      </c>
      <c r="I15753" s="2">
        <v>14505325</v>
      </c>
      <c r="J15753" s="2">
        <v>12017977</v>
      </c>
      <c r="K15753" s="2" t="s">
        <v>27861</v>
      </c>
      <c r="L15753" s="2" t="s">
        <v>29</v>
      </c>
      <c r="M15753" s="6">
        <f t="shared" si="492"/>
        <v>246.7</v>
      </c>
      <c r="N15753" s="7">
        <f t="shared" si="493"/>
        <v>6200</v>
      </c>
      <c r="O15753" s="8"/>
      <c r="Q15753" s="6"/>
    </row>
    <row r="15754" spans="1:17" ht="39" x14ac:dyDescent="0.25">
      <c r="A15754" s="2" t="s">
        <v>25672</v>
      </c>
      <c r="B15754" s="3">
        <v>43916.386111111111</v>
      </c>
      <c r="C15754" s="3">
        <v>43934.54959490741</v>
      </c>
      <c r="D15754" s="2" t="s">
        <v>24</v>
      </c>
      <c r="E15754" s="2" t="s">
        <v>676</v>
      </c>
      <c r="F15754" s="2" t="s">
        <v>56</v>
      </c>
      <c r="G15754" s="2" t="s">
        <v>15</v>
      </c>
      <c r="H15754" s="2" t="s">
        <v>57</v>
      </c>
      <c r="I15754" s="2">
        <v>768892483</v>
      </c>
      <c r="J15754" s="2">
        <v>82150343</v>
      </c>
      <c r="K15754" s="2" t="s">
        <v>27862</v>
      </c>
      <c r="L15754" s="2" t="s">
        <v>18</v>
      </c>
      <c r="M15754" s="6">
        <f t="shared" si="492"/>
        <v>1037.9166666666667</v>
      </c>
      <c r="N15754" s="7">
        <f t="shared" si="493"/>
        <v>3600</v>
      </c>
      <c r="O15754" s="8"/>
      <c r="Q15754" s="6"/>
    </row>
    <row r="15755" spans="1:17" ht="39" x14ac:dyDescent="0.25">
      <c r="A15755" s="2" t="s">
        <v>22528</v>
      </c>
      <c r="B15755" s="3">
        <v>43934.513888888891</v>
      </c>
      <c r="C15755" s="3">
        <v>43934.550902777781</v>
      </c>
      <c r="D15755" s="2" t="s">
        <v>104</v>
      </c>
      <c r="E15755" s="2" t="s">
        <v>574</v>
      </c>
      <c r="F15755" s="2" t="s">
        <v>56</v>
      </c>
      <c r="G15755" s="2" t="s">
        <v>15</v>
      </c>
      <c r="H15755" s="2" t="s">
        <v>493</v>
      </c>
      <c r="I15755" s="2">
        <v>14311571</v>
      </c>
      <c r="J15755" s="2">
        <v>11927643</v>
      </c>
      <c r="K15755" s="2" t="s">
        <v>27863</v>
      </c>
      <c r="L15755" s="2" t="s">
        <v>29</v>
      </c>
      <c r="M15755" s="6">
        <f t="shared" si="492"/>
        <v>1.1166666666666667</v>
      </c>
      <c r="N15755" s="7">
        <f t="shared" si="493"/>
        <v>6200</v>
      </c>
      <c r="O15755" s="8"/>
      <c r="Q15755" s="6"/>
    </row>
    <row r="15756" spans="1:17" ht="26.25" x14ac:dyDescent="0.25">
      <c r="A15756" s="2" t="s">
        <v>27864</v>
      </c>
      <c r="B15756" s="3">
        <v>43949.504861111112</v>
      </c>
      <c r="C15756" s="3">
        <v>43934.551851851851</v>
      </c>
      <c r="D15756" s="2" t="s">
        <v>24</v>
      </c>
      <c r="E15756" s="2" t="s">
        <v>5298</v>
      </c>
      <c r="F15756" s="2" t="s">
        <v>56</v>
      </c>
      <c r="G15756" s="2" t="s">
        <v>15</v>
      </c>
      <c r="H15756" s="2" t="s">
        <v>57</v>
      </c>
      <c r="I15756" s="2">
        <v>14505466</v>
      </c>
      <c r="J15756" s="2">
        <v>12510166</v>
      </c>
      <c r="K15756" s="2" t="s">
        <v>27865</v>
      </c>
      <c r="L15756" s="2" t="s">
        <v>29</v>
      </c>
      <c r="M15756" s="6">
        <f t="shared" si="492"/>
        <v>358.88333333333333</v>
      </c>
      <c r="N15756" s="7">
        <f t="shared" si="493"/>
        <v>6200</v>
      </c>
      <c r="O15756" s="8"/>
      <c r="Q15756" s="6"/>
    </row>
    <row r="15757" spans="1:17" ht="39" x14ac:dyDescent="0.25">
      <c r="A15757" s="2" t="s">
        <v>27866</v>
      </c>
      <c r="B15757" s="3">
        <v>43934.472222222219</v>
      </c>
      <c r="C15757" s="3">
        <v>43934.555902777778</v>
      </c>
      <c r="D15757" s="2" t="s">
        <v>24</v>
      </c>
      <c r="E15757" s="2" t="s">
        <v>676</v>
      </c>
      <c r="F15757" s="2" t="s">
        <v>56</v>
      </c>
      <c r="G15757" s="2" t="s">
        <v>15</v>
      </c>
      <c r="H15757" s="2" t="s">
        <v>57</v>
      </c>
      <c r="I15757" s="2">
        <v>14505493</v>
      </c>
      <c r="J15757" s="2">
        <v>11266797</v>
      </c>
      <c r="K15757" s="2" t="s">
        <v>27867</v>
      </c>
      <c r="L15757" s="2" t="s">
        <v>29</v>
      </c>
      <c r="M15757" s="6">
        <f t="shared" si="492"/>
        <v>2</v>
      </c>
      <c r="N15757" s="7">
        <f t="shared" si="493"/>
        <v>6200</v>
      </c>
      <c r="O15757" s="8"/>
      <c r="Q15757" s="6"/>
    </row>
    <row r="15758" spans="1:17" ht="26.25" x14ac:dyDescent="0.25">
      <c r="A15758" s="2" t="s">
        <v>27868</v>
      </c>
      <c r="B15758" s="3">
        <v>43928.455555555556</v>
      </c>
      <c r="C15758" s="3">
        <v>43934.556134259263</v>
      </c>
      <c r="D15758" s="2" t="s">
        <v>24</v>
      </c>
      <c r="E15758" s="2" t="s">
        <v>24767</v>
      </c>
      <c r="F15758" s="2" t="s">
        <v>56</v>
      </c>
      <c r="G15758" s="2" t="s">
        <v>15</v>
      </c>
      <c r="H15758" s="2" t="s">
        <v>105</v>
      </c>
      <c r="I15758" s="2">
        <v>768895811</v>
      </c>
      <c r="J15758" s="2">
        <v>79489822</v>
      </c>
      <c r="K15758" s="2" t="s">
        <v>27869</v>
      </c>
      <c r="L15758" s="2" t="s">
        <v>18</v>
      </c>
      <c r="M15758" s="6">
        <f t="shared" si="492"/>
        <v>147.6</v>
      </c>
      <c r="N15758" s="7">
        <f t="shared" si="493"/>
        <v>3600</v>
      </c>
      <c r="O15758" s="8"/>
      <c r="Q15758" s="6"/>
    </row>
    <row r="15759" spans="1:17" x14ac:dyDescent="0.25">
      <c r="A15759" s="2" t="s">
        <v>27870</v>
      </c>
      <c r="B15759" s="3">
        <v>43917.599305555559</v>
      </c>
      <c r="C15759" s="3">
        <v>43934.556990740741</v>
      </c>
      <c r="D15759" s="2" t="s">
        <v>24</v>
      </c>
      <c r="E15759" s="2" t="s">
        <v>1518</v>
      </c>
      <c r="F15759" s="2" t="s">
        <v>56</v>
      </c>
      <c r="G15759" s="2" t="s">
        <v>15</v>
      </c>
      <c r="H15759" s="2" t="s">
        <v>105</v>
      </c>
      <c r="I15759" s="2">
        <v>768895596</v>
      </c>
      <c r="J15759" s="2">
        <v>14055035</v>
      </c>
      <c r="K15759" s="2" t="s">
        <v>27871</v>
      </c>
      <c r="L15759" s="2" t="s">
        <v>18</v>
      </c>
      <c r="M15759" s="6">
        <f t="shared" si="492"/>
        <v>1065.0166666666667</v>
      </c>
      <c r="N15759" s="7">
        <f t="shared" si="493"/>
        <v>3600</v>
      </c>
      <c r="O15759" s="8"/>
      <c r="Q15759" s="6"/>
    </row>
    <row r="15760" spans="1:17" ht="26.25" x14ac:dyDescent="0.25">
      <c r="A15760" s="2" t="s">
        <v>27872</v>
      </c>
      <c r="B15760" s="3">
        <v>43934.521527777775</v>
      </c>
      <c r="C15760" s="3">
        <v>43934.562048611115</v>
      </c>
      <c r="D15760" s="2" t="s">
        <v>24</v>
      </c>
      <c r="E15760" s="2" t="s">
        <v>24767</v>
      </c>
      <c r="F15760" s="2" t="s">
        <v>56</v>
      </c>
      <c r="G15760" s="2" t="s">
        <v>15</v>
      </c>
      <c r="H15760" s="2" t="s">
        <v>105</v>
      </c>
      <c r="I15760" s="2">
        <v>768897849</v>
      </c>
      <c r="J15760" s="2">
        <v>27968216</v>
      </c>
      <c r="K15760" s="2" t="s">
        <v>27873</v>
      </c>
      <c r="L15760" s="2" t="s">
        <v>18</v>
      </c>
      <c r="M15760" s="6">
        <f t="shared" si="492"/>
        <v>1.0333333333333334</v>
      </c>
      <c r="N15760" s="7">
        <f t="shared" si="493"/>
        <v>3600</v>
      </c>
      <c r="O15760" s="8"/>
      <c r="Q15760" s="6"/>
    </row>
    <row r="15761" spans="1:17" x14ac:dyDescent="0.25">
      <c r="A15761" s="2" t="s">
        <v>27874</v>
      </c>
      <c r="B15761" s="3">
        <v>43918.537499999999</v>
      </c>
      <c r="C15761" s="3">
        <v>43934.563645833332</v>
      </c>
      <c r="D15761" s="2" t="s">
        <v>24</v>
      </c>
      <c r="E15761" s="2" t="s">
        <v>5298</v>
      </c>
      <c r="F15761" s="2" t="s">
        <v>56</v>
      </c>
      <c r="G15761" s="2" t="s">
        <v>15</v>
      </c>
      <c r="H15761" s="2" t="s">
        <v>57</v>
      </c>
      <c r="I15761" s="2">
        <v>768897194</v>
      </c>
      <c r="J15761" s="2">
        <v>58086789</v>
      </c>
      <c r="K15761" s="2" t="s">
        <v>27875</v>
      </c>
      <c r="L15761" s="2" t="s">
        <v>18</v>
      </c>
      <c r="M15761" s="6">
        <f t="shared" si="492"/>
        <v>1088.6166666666668</v>
      </c>
      <c r="N15761" s="7">
        <f t="shared" si="493"/>
        <v>3600</v>
      </c>
      <c r="O15761" s="8"/>
      <c r="Q15761" s="6"/>
    </row>
    <row r="15762" spans="1:17" x14ac:dyDescent="0.25">
      <c r="A15762" s="2" t="s">
        <v>27876</v>
      </c>
      <c r="B15762" s="3">
        <v>43922.578472222223</v>
      </c>
      <c r="C15762" s="3">
        <v>43934.564872685187</v>
      </c>
      <c r="D15762" s="2" t="s">
        <v>24</v>
      </c>
      <c r="E15762" s="2" t="s">
        <v>24683</v>
      </c>
      <c r="F15762" s="2" t="s">
        <v>56</v>
      </c>
      <c r="G15762" s="2" t="s">
        <v>15</v>
      </c>
      <c r="H15762" s="2" t="s">
        <v>57</v>
      </c>
      <c r="I15762" s="2">
        <v>768895389</v>
      </c>
      <c r="J15762" s="2">
        <v>63476447</v>
      </c>
      <c r="K15762" s="2" t="s">
        <v>27877</v>
      </c>
      <c r="L15762" s="2" t="s">
        <v>18</v>
      </c>
      <c r="M15762" s="6">
        <f t="shared" si="492"/>
        <v>288.33333333333331</v>
      </c>
      <c r="N15762" s="7">
        <f t="shared" si="493"/>
        <v>3600</v>
      </c>
      <c r="O15762" s="8"/>
      <c r="Q15762" s="6"/>
    </row>
    <row r="15763" spans="1:17" x14ac:dyDescent="0.25">
      <c r="A15763" s="2" t="s">
        <v>27876</v>
      </c>
      <c r="B15763" s="3">
        <v>43922.578472222223</v>
      </c>
      <c r="C15763" s="3">
        <v>43934.565300925926</v>
      </c>
      <c r="D15763" s="2" t="s">
        <v>24</v>
      </c>
      <c r="E15763" s="2" t="s">
        <v>24683</v>
      </c>
      <c r="F15763" s="2" t="s">
        <v>56</v>
      </c>
      <c r="G15763" s="2" t="s">
        <v>15</v>
      </c>
      <c r="H15763" s="2" t="s">
        <v>57</v>
      </c>
      <c r="I15763" s="2">
        <v>768896326</v>
      </c>
      <c r="J15763" s="2">
        <v>27333403</v>
      </c>
      <c r="K15763" s="2" t="s">
        <v>27878</v>
      </c>
      <c r="L15763" s="2" t="s">
        <v>18</v>
      </c>
      <c r="M15763" s="6">
        <f t="shared" si="492"/>
        <v>288.31666666666666</v>
      </c>
      <c r="N15763" s="7">
        <f t="shared" si="493"/>
        <v>3600</v>
      </c>
      <c r="O15763" s="8"/>
      <c r="Q15763" s="6"/>
    </row>
    <row r="15764" spans="1:17" x14ac:dyDescent="0.25">
      <c r="A15764" s="2" t="s">
        <v>27876</v>
      </c>
      <c r="B15764" s="3">
        <v>43922.578472222223</v>
      </c>
      <c r="C15764" s="3">
        <v>43934.566643518519</v>
      </c>
      <c r="D15764" s="2" t="s">
        <v>24</v>
      </c>
      <c r="E15764" s="2" t="s">
        <v>24683</v>
      </c>
      <c r="F15764" s="2" t="s">
        <v>56</v>
      </c>
      <c r="G15764" s="2" t="s">
        <v>15</v>
      </c>
      <c r="H15764" s="2" t="s">
        <v>57</v>
      </c>
      <c r="I15764" s="2">
        <v>768896780</v>
      </c>
      <c r="J15764" s="2">
        <v>66276745</v>
      </c>
      <c r="K15764" s="2" t="s">
        <v>27879</v>
      </c>
      <c r="L15764" s="2" t="s">
        <v>18</v>
      </c>
      <c r="M15764" s="6">
        <f t="shared" si="492"/>
        <v>288.3</v>
      </c>
      <c r="N15764" s="7">
        <f t="shared" si="493"/>
        <v>3600</v>
      </c>
      <c r="O15764" s="8"/>
      <c r="Q15764" s="6"/>
    </row>
    <row r="15765" spans="1:17" x14ac:dyDescent="0.25">
      <c r="A15765" s="2" t="s">
        <v>27876</v>
      </c>
      <c r="B15765" s="3">
        <v>43922.578472222223</v>
      </c>
      <c r="C15765" s="3">
        <v>43934.566770833335</v>
      </c>
      <c r="D15765" s="2" t="s">
        <v>24</v>
      </c>
      <c r="E15765" s="2" t="s">
        <v>24683</v>
      </c>
      <c r="F15765" s="2" t="s">
        <v>56</v>
      </c>
      <c r="G15765" s="2" t="s">
        <v>15</v>
      </c>
      <c r="H15765" s="2" t="s">
        <v>57</v>
      </c>
      <c r="I15765" s="2">
        <v>768897628</v>
      </c>
      <c r="J15765" s="2">
        <v>77189702</v>
      </c>
      <c r="K15765" s="2" t="s">
        <v>27880</v>
      </c>
      <c r="L15765" s="2" t="s">
        <v>18</v>
      </c>
      <c r="M15765" s="6">
        <f t="shared" si="492"/>
        <v>288.28333333333336</v>
      </c>
      <c r="N15765" s="7">
        <f t="shared" si="493"/>
        <v>3600</v>
      </c>
      <c r="O15765" s="8"/>
      <c r="Q15765" s="6"/>
    </row>
    <row r="15766" spans="1:17" ht="26.25" x14ac:dyDescent="0.25">
      <c r="A15766" s="2" t="s">
        <v>21614</v>
      </c>
      <c r="B15766" s="3">
        <v>43917.583333333336</v>
      </c>
      <c r="C15766" s="3">
        <v>43934.567662037036</v>
      </c>
      <c r="D15766" s="2" t="s">
        <v>24</v>
      </c>
      <c r="E15766" s="2" t="s">
        <v>1518</v>
      </c>
      <c r="F15766" s="2" t="s">
        <v>25</v>
      </c>
      <c r="G15766" s="2" t="s">
        <v>26</v>
      </c>
      <c r="H15766" s="2" t="s">
        <v>148</v>
      </c>
      <c r="I15766" s="2">
        <v>0</v>
      </c>
      <c r="J15766" s="2">
        <v>71846844</v>
      </c>
      <c r="K15766" s="2" t="s">
        <v>27881</v>
      </c>
      <c r="L15766" s="2" t="s">
        <v>29</v>
      </c>
      <c r="M15766" s="6">
        <f t="shared" si="492"/>
        <v>1065.6166666666668</v>
      </c>
      <c r="N15766" s="7">
        <f t="shared" si="493"/>
        <v>6200</v>
      </c>
      <c r="O15766" s="8"/>
      <c r="Q15766" s="6"/>
    </row>
    <row r="15767" spans="1:17" x14ac:dyDescent="0.25">
      <c r="A15767" s="2" t="s">
        <v>1137</v>
      </c>
      <c r="B15767" s="3">
        <v>43923.750694444447</v>
      </c>
      <c r="C15767" s="3">
        <v>43934.569120370368</v>
      </c>
      <c r="D15767" s="2" t="s">
        <v>24</v>
      </c>
      <c r="E15767" s="2" t="s">
        <v>676</v>
      </c>
      <c r="F15767" s="2" t="s">
        <v>56</v>
      </c>
      <c r="G15767" s="2" t="s">
        <v>15</v>
      </c>
      <c r="H15767" s="2" t="s">
        <v>57</v>
      </c>
      <c r="I15767" s="2">
        <v>768899891</v>
      </c>
      <c r="J15767" s="2">
        <v>74106066</v>
      </c>
      <c r="K15767" s="2" t="s">
        <v>27882</v>
      </c>
      <c r="L15767" s="2" t="s">
        <v>18</v>
      </c>
      <c r="M15767" s="6">
        <f t="shared" si="492"/>
        <v>268.36666666666667</v>
      </c>
      <c r="N15767" s="7">
        <f t="shared" si="493"/>
        <v>3600</v>
      </c>
      <c r="O15767" s="8"/>
      <c r="Q15767" s="6"/>
    </row>
    <row r="15768" spans="1:17" x14ac:dyDescent="0.25">
      <c r="A15768" s="2" t="s">
        <v>27883</v>
      </c>
      <c r="B15768" s="3">
        <v>43918.578472222223</v>
      </c>
      <c r="C15768" s="3">
        <v>43934.570162037038</v>
      </c>
      <c r="D15768" s="2" t="s">
        <v>24</v>
      </c>
      <c r="E15768" s="2" t="s">
        <v>5298</v>
      </c>
      <c r="F15768" s="2" t="s">
        <v>56</v>
      </c>
      <c r="G15768" s="2" t="s">
        <v>15</v>
      </c>
      <c r="H15768" s="2" t="s">
        <v>57</v>
      </c>
      <c r="I15768" s="2">
        <v>768899779</v>
      </c>
      <c r="J15768" s="2">
        <v>9133755</v>
      </c>
      <c r="K15768" s="2" t="s">
        <v>27884</v>
      </c>
      <c r="L15768" s="2" t="s">
        <v>18</v>
      </c>
      <c r="M15768" s="6">
        <f t="shared" si="492"/>
        <v>1089.8</v>
      </c>
      <c r="N15768" s="7">
        <f t="shared" si="493"/>
        <v>3600</v>
      </c>
      <c r="O15768" s="8"/>
      <c r="Q15768" s="6"/>
    </row>
    <row r="15769" spans="1:17" ht="26.25" x14ac:dyDescent="0.25">
      <c r="A15769" s="2" t="s">
        <v>27885</v>
      </c>
      <c r="B15769" s="3">
        <v>43928.440972222219</v>
      </c>
      <c r="C15769" s="3">
        <v>43934.572708333333</v>
      </c>
      <c r="D15769" s="2" t="s">
        <v>24</v>
      </c>
      <c r="E15769" s="2" t="s">
        <v>24767</v>
      </c>
      <c r="F15769" s="2" t="s">
        <v>56</v>
      </c>
      <c r="G15769" s="2" t="s">
        <v>15</v>
      </c>
      <c r="H15769" s="2" t="s">
        <v>105</v>
      </c>
      <c r="I15769" s="2">
        <v>768901542</v>
      </c>
      <c r="J15769" s="2">
        <v>28922086</v>
      </c>
      <c r="K15769" s="2" t="s">
        <v>27886</v>
      </c>
      <c r="L15769" s="2" t="s">
        <v>18</v>
      </c>
      <c r="M15769" s="6">
        <f t="shared" si="492"/>
        <v>147.15</v>
      </c>
      <c r="N15769" s="7">
        <f t="shared" si="493"/>
        <v>3600</v>
      </c>
      <c r="O15769" s="8"/>
      <c r="Q15769" s="6"/>
    </row>
    <row r="15770" spans="1:17" ht="39" x14ac:dyDescent="0.25">
      <c r="A15770" s="2" t="s">
        <v>27887</v>
      </c>
      <c r="B15770" s="3">
        <v>43924.486111111109</v>
      </c>
      <c r="C15770" s="3">
        <v>43934.573136574072</v>
      </c>
      <c r="D15770" s="2" t="s">
        <v>24</v>
      </c>
      <c r="E15770" s="2" t="s">
        <v>676</v>
      </c>
      <c r="F15770" s="2" t="s">
        <v>56</v>
      </c>
      <c r="G15770" s="2" t="s">
        <v>15</v>
      </c>
      <c r="H15770" s="2" t="s">
        <v>57</v>
      </c>
      <c r="I15770" s="2">
        <v>768897810</v>
      </c>
      <c r="J15770" s="2">
        <v>11133568</v>
      </c>
      <c r="K15770" s="2" t="s">
        <v>27888</v>
      </c>
      <c r="L15770" s="2" t="s">
        <v>18</v>
      </c>
      <c r="M15770" s="6">
        <f t="shared" si="492"/>
        <v>242.08333333333334</v>
      </c>
      <c r="N15770" s="7">
        <f t="shared" si="493"/>
        <v>3600</v>
      </c>
      <c r="O15770" s="8"/>
      <c r="Q15770" s="6"/>
    </row>
    <row r="15771" spans="1:17" x14ac:dyDescent="0.25">
      <c r="A15771" s="2" t="s">
        <v>27889</v>
      </c>
      <c r="B15771" s="3">
        <v>43917.678472222222</v>
      </c>
      <c r="C15771" s="3">
        <v>43934.57540509259</v>
      </c>
      <c r="D15771" s="2" t="s">
        <v>24</v>
      </c>
      <c r="E15771" s="2" t="s">
        <v>87</v>
      </c>
      <c r="F15771" s="2" t="s">
        <v>51</v>
      </c>
      <c r="G15771" s="2" t="s">
        <v>15</v>
      </c>
      <c r="H15771" s="2" t="s">
        <v>52</v>
      </c>
      <c r="I15771" s="2">
        <v>768886879</v>
      </c>
      <c r="J15771" s="2">
        <v>61964998</v>
      </c>
      <c r="K15771" s="2" t="s">
        <v>27890</v>
      </c>
      <c r="L15771" s="2" t="s">
        <v>18</v>
      </c>
      <c r="M15771" s="6">
        <f t="shared" si="492"/>
        <v>1063.5166666666667</v>
      </c>
      <c r="N15771" s="7">
        <f t="shared" si="493"/>
        <v>3600</v>
      </c>
      <c r="O15771" s="8"/>
      <c r="Q15771" s="6"/>
    </row>
    <row r="15772" spans="1:17" x14ac:dyDescent="0.25">
      <c r="A15772" s="2" t="s">
        <v>27891</v>
      </c>
      <c r="B15772" s="3">
        <v>43917.678472222222</v>
      </c>
      <c r="C15772" s="3">
        <v>43934.575636574074</v>
      </c>
      <c r="D15772" s="2" t="s">
        <v>24</v>
      </c>
      <c r="E15772" s="2" t="s">
        <v>87</v>
      </c>
      <c r="F15772" s="2" t="s">
        <v>51</v>
      </c>
      <c r="G15772" s="2" t="s">
        <v>15</v>
      </c>
      <c r="H15772" s="2" t="s">
        <v>52</v>
      </c>
      <c r="I15772" s="2">
        <v>768887184</v>
      </c>
      <c r="J15772" s="2">
        <v>61986264</v>
      </c>
      <c r="K15772" s="2" t="s">
        <v>27892</v>
      </c>
      <c r="L15772" s="2" t="s">
        <v>18</v>
      </c>
      <c r="M15772" s="6">
        <f t="shared" si="492"/>
        <v>1063.5166666666667</v>
      </c>
      <c r="N15772" s="7">
        <f t="shared" si="493"/>
        <v>3600</v>
      </c>
      <c r="O15772" s="8"/>
      <c r="Q15772" s="6"/>
    </row>
    <row r="15773" spans="1:17" x14ac:dyDescent="0.25">
      <c r="A15773" s="2" t="s">
        <v>27893</v>
      </c>
      <c r="B15773" s="3">
        <v>43917.678472222222</v>
      </c>
      <c r="C15773" s="3">
        <v>43934.575925925928</v>
      </c>
      <c r="D15773" s="2" t="s">
        <v>24</v>
      </c>
      <c r="E15773" s="2" t="s">
        <v>87</v>
      </c>
      <c r="F15773" s="2" t="s">
        <v>51</v>
      </c>
      <c r="G15773" s="2" t="s">
        <v>15</v>
      </c>
      <c r="H15773" s="2" t="s">
        <v>52</v>
      </c>
      <c r="I15773" s="2">
        <v>768887802</v>
      </c>
      <c r="J15773" s="2">
        <v>62011906</v>
      </c>
      <c r="K15773" s="2" t="s">
        <v>27894</v>
      </c>
      <c r="L15773" s="2" t="s">
        <v>18</v>
      </c>
      <c r="M15773" s="6">
        <f t="shared" si="492"/>
        <v>1063.5333333333333</v>
      </c>
      <c r="N15773" s="7">
        <f t="shared" si="493"/>
        <v>3600</v>
      </c>
      <c r="O15773" s="8"/>
      <c r="Q15773" s="6"/>
    </row>
    <row r="15774" spans="1:17" x14ac:dyDescent="0.25">
      <c r="A15774" s="2" t="s">
        <v>27895</v>
      </c>
      <c r="B15774" s="3">
        <v>43917.678472222222</v>
      </c>
      <c r="C15774" s="3">
        <v>43934.576215277775</v>
      </c>
      <c r="D15774" s="2" t="s">
        <v>24</v>
      </c>
      <c r="E15774" s="2" t="s">
        <v>87</v>
      </c>
      <c r="F15774" s="2" t="s">
        <v>51</v>
      </c>
      <c r="G15774" s="2" t="s">
        <v>15</v>
      </c>
      <c r="H15774" s="2" t="s">
        <v>52</v>
      </c>
      <c r="I15774" s="2">
        <v>768887943</v>
      </c>
      <c r="J15774" s="2">
        <v>62404879</v>
      </c>
      <c r="K15774" s="2" t="s">
        <v>27896</v>
      </c>
      <c r="L15774" s="2" t="s">
        <v>18</v>
      </c>
      <c r="M15774" s="6">
        <f t="shared" si="492"/>
        <v>1063.5333333333333</v>
      </c>
      <c r="N15774" s="7">
        <f t="shared" si="493"/>
        <v>3600</v>
      </c>
      <c r="O15774" s="8"/>
      <c r="Q15774" s="6"/>
    </row>
    <row r="15775" spans="1:17" x14ac:dyDescent="0.25">
      <c r="A15775" s="2" t="s">
        <v>27895</v>
      </c>
      <c r="B15775" s="3">
        <v>43917.678472222222</v>
      </c>
      <c r="C15775" s="3">
        <v>43934.576504629629</v>
      </c>
      <c r="D15775" s="2" t="s">
        <v>24</v>
      </c>
      <c r="E15775" s="2" t="s">
        <v>87</v>
      </c>
      <c r="F15775" s="2" t="s">
        <v>51</v>
      </c>
      <c r="G15775" s="2" t="s">
        <v>15</v>
      </c>
      <c r="H15775" s="2" t="s">
        <v>52</v>
      </c>
      <c r="I15775" s="2">
        <v>768888093</v>
      </c>
      <c r="J15775" s="2">
        <v>61951847</v>
      </c>
      <c r="K15775" s="2" t="s">
        <v>27897</v>
      </c>
      <c r="L15775" s="2" t="s">
        <v>18</v>
      </c>
      <c r="M15775" s="6">
        <f t="shared" si="492"/>
        <v>1063.55</v>
      </c>
      <c r="N15775" s="7">
        <f t="shared" si="493"/>
        <v>3600</v>
      </c>
      <c r="O15775" s="8"/>
      <c r="Q15775" s="6"/>
    </row>
    <row r="15776" spans="1:17" x14ac:dyDescent="0.25">
      <c r="A15776" s="2" t="s">
        <v>27898</v>
      </c>
      <c r="B15776" s="3">
        <v>43917.678472222222</v>
      </c>
      <c r="C15776" s="3">
        <v>43934.576828703706</v>
      </c>
      <c r="D15776" s="2" t="s">
        <v>24</v>
      </c>
      <c r="E15776" s="2" t="s">
        <v>87</v>
      </c>
      <c r="F15776" s="2" t="s">
        <v>51</v>
      </c>
      <c r="G15776" s="2" t="s">
        <v>15</v>
      </c>
      <c r="H15776" s="2" t="s">
        <v>52</v>
      </c>
      <c r="I15776" s="2">
        <v>768888214</v>
      </c>
      <c r="J15776" s="2">
        <v>61955327</v>
      </c>
      <c r="K15776" s="2" t="s">
        <v>27899</v>
      </c>
      <c r="L15776" s="2" t="s">
        <v>18</v>
      </c>
      <c r="M15776" s="6">
        <f t="shared" si="492"/>
        <v>1063.55</v>
      </c>
      <c r="N15776" s="7">
        <f t="shared" si="493"/>
        <v>3600</v>
      </c>
      <c r="O15776" s="8"/>
      <c r="Q15776" s="6"/>
    </row>
    <row r="15777" spans="1:17" ht="26.25" x14ac:dyDescent="0.25">
      <c r="A15777" s="2" t="s">
        <v>27900</v>
      </c>
      <c r="B15777" s="3">
        <v>43918.663194444445</v>
      </c>
      <c r="C15777" s="3">
        <v>43934.576921296299</v>
      </c>
      <c r="D15777" s="2" t="s">
        <v>24</v>
      </c>
      <c r="E15777" s="2" t="s">
        <v>5298</v>
      </c>
      <c r="F15777" s="2" t="s">
        <v>56</v>
      </c>
      <c r="G15777" s="2" t="s">
        <v>15</v>
      </c>
      <c r="H15777" s="2" t="s">
        <v>57</v>
      </c>
      <c r="I15777" s="2">
        <v>768901529</v>
      </c>
      <c r="J15777" s="2">
        <v>63479836</v>
      </c>
      <c r="K15777" s="2" t="s">
        <v>27901</v>
      </c>
      <c r="L15777" s="2" t="s">
        <v>18</v>
      </c>
      <c r="M15777" s="6">
        <f t="shared" si="492"/>
        <v>1088.0833333333333</v>
      </c>
      <c r="N15777" s="7">
        <f t="shared" si="493"/>
        <v>3600</v>
      </c>
      <c r="O15777" s="8"/>
      <c r="Q15777" s="6"/>
    </row>
    <row r="15778" spans="1:17" x14ac:dyDescent="0.25">
      <c r="A15778" s="2" t="s">
        <v>27902</v>
      </c>
      <c r="B15778" s="3">
        <v>43917.678472222222</v>
      </c>
      <c r="C15778" s="3">
        <v>43934.577094907407</v>
      </c>
      <c r="D15778" s="2" t="s">
        <v>24</v>
      </c>
      <c r="E15778" s="2" t="s">
        <v>87</v>
      </c>
      <c r="F15778" s="2" t="s">
        <v>51</v>
      </c>
      <c r="G15778" s="2" t="s">
        <v>15</v>
      </c>
      <c r="H15778" s="2" t="s">
        <v>52</v>
      </c>
      <c r="I15778" s="2">
        <v>768888417</v>
      </c>
      <c r="J15778" s="2">
        <v>62635191</v>
      </c>
      <c r="K15778" s="2" t="s">
        <v>27903</v>
      </c>
      <c r="L15778" s="2" t="s">
        <v>18</v>
      </c>
      <c r="M15778" s="6">
        <f t="shared" si="492"/>
        <v>1063.5666666666666</v>
      </c>
      <c r="N15778" s="7">
        <f t="shared" si="493"/>
        <v>3600</v>
      </c>
      <c r="O15778" s="8"/>
      <c r="Q15778" s="6"/>
    </row>
    <row r="15779" spans="1:17" x14ac:dyDescent="0.25">
      <c r="A15779" s="2" t="s">
        <v>27902</v>
      </c>
      <c r="B15779" s="3">
        <v>43917.678472222222</v>
      </c>
      <c r="C15779" s="3">
        <v>43934.577303240738</v>
      </c>
      <c r="D15779" s="2" t="s">
        <v>24</v>
      </c>
      <c r="E15779" s="2" t="s">
        <v>87</v>
      </c>
      <c r="F15779" s="2" t="s">
        <v>51</v>
      </c>
      <c r="G15779" s="2" t="s">
        <v>15</v>
      </c>
      <c r="H15779" s="2" t="s">
        <v>52</v>
      </c>
      <c r="I15779" s="2">
        <v>64198644</v>
      </c>
      <c r="J15779" s="2">
        <v>768888627</v>
      </c>
      <c r="K15779" s="2" t="s">
        <v>27904</v>
      </c>
      <c r="L15779" s="2" t="s">
        <v>18</v>
      </c>
      <c r="M15779" s="6">
        <f t="shared" si="492"/>
        <v>1063.5666666666666</v>
      </c>
      <c r="N15779" s="7">
        <f t="shared" si="493"/>
        <v>3600</v>
      </c>
      <c r="O15779" s="8"/>
      <c r="Q15779" s="6"/>
    </row>
    <row r="15780" spans="1:17" x14ac:dyDescent="0.25">
      <c r="A15780" s="2" t="s">
        <v>27905</v>
      </c>
      <c r="B15780" s="3">
        <v>43917.678472222222</v>
      </c>
      <c r="C15780" s="3">
        <v>43934.577881944446</v>
      </c>
      <c r="D15780" s="2" t="s">
        <v>24</v>
      </c>
      <c r="E15780" s="2" t="s">
        <v>87</v>
      </c>
      <c r="F15780" s="2" t="s">
        <v>51</v>
      </c>
      <c r="G15780" s="2" t="s">
        <v>15</v>
      </c>
      <c r="H15780" s="2" t="s">
        <v>52</v>
      </c>
      <c r="I15780" s="2">
        <v>768889325</v>
      </c>
      <c r="J15780" s="2">
        <v>62782415</v>
      </c>
      <c r="K15780" s="2" t="s">
        <v>27906</v>
      </c>
      <c r="L15780" s="2" t="s">
        <v>18</v>
      </c>
      <c r="M15780" s="6">
        <f t="shared" si="492"/>
        <v>1063.5833333333333</v>
      </c>
      <c r="N15780" s="7">
        <f t="shared" si="493"/>
        <v>3600</v>
      </c>
      <c r="O15780" s="8"/>
      <c r="Q15780" s="6"/>
    </row>
    <row r="15781" spans="1:17" x14ac:dyDescent="0.25">
      <c r="A15781" s="2" t="s">
        <v>27907</v>
      </c>
      <c r="B15781" s="3">
        <v>43917.678472222222</v>
      </c>
      <c r="C15781" s="3">
        <v>43934.578206018516</v>
      </c>
      <c r="D15781" s="2" t="s">
        <v>24</v>
      </c>
      <c r="E15781" s="2" t="s">
        <v>87</v>
      </c>
      <c r="F15781" s="2" t="s">
        <v>51</v>
      </c>
      <c r="G15781" s="2" t="s">
        <v>15</v>
      </c>
      <c r="H15781" s="2" t="s">
        <v>52</v>
      </c>
      <c r="I15781" s="2">
        <v>768889591</v>
      </c>
      <c r="J15781" s="2">
        <v>65063508</v>
      </c>
      <c r="K15781" s="2" t="s">
        <v>27908</v>
      </c>
      <c r="L15781" s="2" t="s">
        <v>18</v>
      </c>
      <c r="M15781" s="6">
        <f t="shared" si="492"/>
        <v>1063.5833333333333</v>
      </c>
      <c r="N15781" s="7">
        <f t="shared" si="493"/>
        <v>3600</v>
      </c>
      <c r="O15781" s="8"/>
      <c r="Q15781" s="6"/>
    </row>
    <row r="15782" spans="1:17" x14ac:dyDescent="0.25">
      <c r="A15782" s="2" t="s">
        <v>27909</v>
      </c>
      <c r="B15782" s="3">
        <v>43917.678472222222</v>
      </c>
      <c r="C15782" s="3">
        <v>43934.578541666669</v>
      </c>
      <c r="D15782" s="2" t="s">
        <v>24</v>
      </c>
      <c r="E15782" s="2" t="s">
        <v>87</v>
      </c>
      <c r="F15782" s="2" t="s">
        <v>51</v>
      </c>
      <c r="G15782" s="2" t="s">
        <v>15</v>
      </c>
      <c r="H15782" s="2" t="s">
        <v>52</v>
      </c>
      <c r="I15782" s="2">
        <v>768889793</v>
      </c>
      <c r="J15782" s="2">
        <v>63909116</v>
      </c>
      <c r="K15782" s="2" t="s">
        <v>27910</v>
      </c>
      <c r="L15782" s="2" t="s">
        <v>18</v>
      </c>
      <c r="M15782" s="6">
        <f t="shared" si="492"/>
        <v>1063.5999999999999</v>
      </c>
      <c r="N15782" s="7">
        <f t="shared" si="493"/>
        <v>3600</v>
      </c>
      <c r="O15782" s="8"/>
      <c r="Q15782" s="6"/>
    </row>
    <row r="15783" spans="1:17" x14ac:dyDescent="0.25">
      <c r="A15783" s="2" t="s">
        <v>27911</v>
      </c>
      <c r="B15783" s="3">
        <v>43917.678472222222</v>
      </c>
      <c r="C15783" s="3">
        <v>43934.578796296293</v>
      </c>
      <c r="D15783" s="2" t="s">
        <v>24</v>
      </c>
      <c r="E15783" s="2" t="s">
        <v>87</v>
      </c>
      <c r="F15783" s="2" t="s">
        <v>51</v>
      </c>
      <c r="G15783" s="2" t="s">
        <v>15</v>
      </c>
      <c r="H15783" s="2" t="s">
        <v>52</v>
      </c>
      <c r="I15783" s="2">
        <v>768889980</v>
      </c>
      <c r="J15783" s="2">
        <v>63909686</v>
      </c>
      <c r="K15783" s="2" t="s">
        <v>27912</v>
      </c>
      <c r="L15783" s="2" t="s">
        <v>18</v>
      </c>
      <c r="M15783" s="6">
        <f t="shared" si="492"/>
        <v>1063.5999999999999</v>
      </c>
      <c r="N15783" s="7">
        <f t="shared" si="493"/>
        <v>3600</v>
      </c>
      <c r="O15783" s="8"/>
      <c r="Q15783" s="6"/>
    </row>
    <row r="15784" spans="1:17" x14ac:dyDescent="0.25">
      <c r="A15784" s="2" t="s">
        <v>27913</v>
      </c>
      <c r="B15784" s="3">
        <v>43917.678472222222</v>
      </c>
      <c r="C15784" s="3">
        <v>43934.579074074078</v>
      </c>
      <c r="D15784" s="2" t="s">
        <v>24</v>
      </c>
      <c r="E15784" s="2" t="s">
        <v>87</v>
      </c>
      <c r="F15784" s="2" t="s">
        <v>51</v>
      </c>
      <c r="G15784" s="2" t="s">
        <v>15</v>
      </c>
      <c r="H15784" s="2" t="s">
        <v>52</v>
      </c>
      <c r="I15784" s="2">
        <v>768890164</v>
      </c>
      <c r="J15784" s="2">
        <v>66095392</v>
      </c>
      <c r="K15784" s="2" t="s">
        <v>27914</v>
      </c>
      <c r="L15784" s="2" t="s">
        <v>18</v>
      </c>
      <c r="M15784" s="6">
        <f t="shared" si="492"/>
        <v>1063.5999999999999</v>
      </c>
      <c r="N15784" s="7">
        <f t="shared" si="493"/>
        <v>3600</v>
      </c>
      <c r="O15784" s="8"/>
      <c r="Q15784" s="6"/>
    </row>
    <row r="15785" spans="1:17" x14ac:dyDescent="0.25">
      <c r="A15785" s="2" t="s">
        <v>27913</v>
      </c>
      <c r="B15785" s="3">
        <v>43917.678472222222</v>
      </c>
      <c r="C15785" s="3">
        <v>43934.579282407409</v>
      </c>
      <c r="D15785" s="2" t="s">
        <v>24</v>
      </c>
      <c r="E15785" s="2" t="s">
        <v>87</v>
      </c>
      <c r="F15785" s="2" t="s">
        <v>51</v>
      </c>
      <c r="G15785" s="2" t="s">
        <v>15</v>
      </c>
      <c r="H15785" s="2" t="s">
        <v>52</v>
      </c>
      <c r="I15785" s="2">
        <v>768890443</v>
      </c>
      <c r="J15785" s="2">
        <v>66827695</v>
      </c>
      <c r="K15785" s="2" t="s">
        <v>27915</v>
      </c>
      <c r="L15785" s="2" t="s">
        <v>18</v>
      </c>
      <c r="M15785" s="6">
        <f t="shared" si="492"/>
        <v>1063.6166666666668</v>
      </c>
      <c r="N15785" s="7">
        <f t="shared" si="493"/>
        <v>3600</v>
      </c>
      <c r="O15785" s="8"/>
      <c r="Q15785" s="6"/>
    </row>
    <row r="15786" spans="1:17" x14ac:dyDescent="0.25">
      <c r="A15786" s="2" t="s">
        <v>27913</v>
      </c>
      <c r="B15786" s="3">
        <v>43917.678472222222</v>
      </c>
      <c r="C15786" s="3">
        <v>43934.579502314817</v>
      </c>
      <c r="D15786" s="2" t="s">
        <v>24</v>
      </c>
      <c r="E15786" s="2" t="s">
        <v>87</v>
      </c>
      <c r="F15786" s="2" t="s">
        <v>51</v>
      </c>
      <c r="G15786" s="2" t="s">
        <v>15</v>
      </c>
      <c r="H15786" s="2" t="s">
        <v>52</v>
      </c>
      <c r="I15786" s="2">
        <v>768890646</v>
      </c>
      <c r="J15786" s="2">
        <v>67645112</v>
      </c>
      <c r="K15786" s="2" t="s">
        <v>27916</v>
      </c>
      <c r="L15786" s="2" t="s">
        <v>18</v>
      </c>
      <c r="M15786" s="6">
        <f t="shared" si="492"/>
        <v>1063.6166666666668</v>
      </c>
      <c r="N15786" s="7">
        <f t="shared" si="493"/>
        <v>3600</v>
      </c>
      <c r="O15786" s="8"/>
      <c r="Q15786" s="6"/>
    </row>
    <row r="15787" spans="1:17" x14ac:dyDescent="0.25">
      <c r="A15787" s="2" t="s">
        <v>27917</v>
      </c>
      <c r="B15787" s="3">
        <v>43917.678472222222</v>
      </c>
      <c r="C15787" s="3">
        <v>43934.579768518517</v>
      </c>
      <c r="D15787" s="2" t="s">
        <v>24</v>
      </c>
      <c r="E15787" s="2" t="s">
        <v>87</v>
      </c>
      <c r="F15787" s="2" t="s">
        <v>51</v>
      </c>
      <c r="G15787" s="2" t="s">
        <v>15</v>
      </c>
      <c r="H15787" s="2" t="s">
        <v>52</v>
      </c>
      <c r="I15787" s="2">
        <v>768890871</v>
      </c>
      <c r="J15787" s="2">
        <v>68024515</v>
      </c>
      <c r="K15787" s="2" t="s">
        <v>27918</v>
      </c>
      <c r="L15787" s="2" t="s">
        <v>18</v>
      </c>
      <c r="M15787" s="6">
        <f t="shared" si="492"/>
        <v>1063.6166666666668</v>
      </c>
      <c r="N15787" s="7">
        <f t="shared" si="493"/>
        <v>3600</v>
      </c>
      <c r="O15787" s="8"/>
      <c r="Q15787" s="6"/>
    </row>
    <row r="15788" spans="1:17" x14ac:dyDescent="0.25">
      <c r="A15788" s="2" t="s">
        <v>27919</v>
      </c>
      <c r="B15788" s="3">
        <v>43917.678472222222</v>
      </c>
      <c r="C15788" s="3">
        <v>43934.580011574071</v>
      </c>
      <c r="D15788" s="2" t="s">
        <v>24</v>
      </c>
      <c r="E15788" s="2" t="s">
        <v>87</v>
      </c>
      <c r="F15788" s="2" t="s">
        <v>51</v>
      </c>
      <c r="G15788" s="2" t="s">
        <v>15</v>
      </c>
      <c r="H15788" s="2" t="s">
        <v>52</v>
      </c>
      <c r="I15788" s="2">
        <v>768890995</v>
      </c>
      <c r="J15788" s="2">
        <v>70052777</v>
      </c>
      <c r="K15788" s="2" t="s">
        <v>27920</v>
      </c>
      <c r="L15788" s="2" t="s">
        <v>18</v>
      </c>
      <c r="M15788" s="6">
        <f t="shared" si="492"/>
        <v>1063.6333333333332</v>
      </c>
      <c r="N15788" s="7">
        <f t="shared" si="493"/>
        <v>3600</v>
      </c>
      <c r="O15788" s="8"/>
      <c r="Q15788" s="6"/>
    </row>
    <row r="15789" spans="1:17" x14ac:dyDescent="0.25">
      <c r="A15789" s="2" t="s">
        <v>27921</v>
      </c>
      <c r="B15789" s="3">
        <v>43917.678472222222</v>
      </c>
      <c r="C15789" s="3">
        <v>43934.580358796295</v>
      </c>
      <c r="D15789" s="2" t="s">
        <v>24</v>
      </c>
      <c r="E15789" s="2" t="s">
        <v>87</v>
      </c>
      <c r="F15789" s="2" t="s">
        <v>51</v>
      </c>
      <c r="G15789" s="2" t="s">
        <v>15</v>
      </c>
      <c r="H15789" s="2" t="s">
        <v>52</v>
      </c>
      <c r="I15789" s="2">
        <v>768891137</v>
      </c>
      <c r="J15789" s="2">
        <v>69096066</v>
      </c>
      <c r="K15789" s="2" t="s">
        <v>27922</v>
      </c>
      <c r="L15789" s="2" t="s">
        <v>18</v>
      </c>
      <c r="M15789" s="6">
        <f t="shared" si="492"/>
        <v>1063.6333333333332</v>
      </c>
      <c r="N15789" s="7">
        <f t="shared" si="493"/>
        <v>3600</v>
      </c>
      <c r="O15789" s="8"/>
      <c r="Q15789" s="6"/>
    </row>
    <row r="15790" spans="1:17" x14ac:dyDescent="0.25">
      <c r="A15790" s="2" t="s">
        <v>27923</v>
      </c>
      <c r="B15790" s="3">
        <v>43917.678472222222</v>
      </c>
      <c r="C15790" s="3">
        <v>43934.580636574072</v>
      </c>
      <c r="D15790" s="2" t="s">
        <v>24</v>
      </c>
      <c r="E15790" s="2" t="s">
        <v>87</v>
      </c>
      <c r="F15790" s="2" t="s">
        <v>51</v>
      </c>
      <c r="G15790" s="2" t="s">
        <v>15</v>
      </c>
      <c r="H15790" s="2" t="s">
        <v>52</v>
      </c>
      <c r="I15790" s="2">
        <v>768891530</v>
      </c>
      <c r="J15790" s="2">
        <v>70949352</v>
      </c>
      <c r="K15790" s="2" t="s">
        <v>27924</v>
      </c>
      <c r="L15790" s="2" t="s">
        <v>18</v>
      </c>
      <c r="M15790" s="6">
        <f t="shared" si="492"/>
        <v>1063.6500000000001</v>
      </c>
      <c r="N15790" s="7">
        <f t="shared" si="493"/>
        <v>3600</v>
      </c>
      <c r="O15790" s="8"/>
      <c r="Q15790" s="6"/>
    </row>
    <row r="15791" spans="1:17" ht="26.25" x14ac:dyDescent="0.25">
      <c r="A15791" s="2" t="s">
        <v>27925</v>
      </c>
      <c r="B15791" s="3">
        <v>43927.807638888888</v>
      </c>
      <c r="C15791" s="3">
        <v>43934.582129629627</v>
      </c>
      <c r="D15791" s="2" t="s">
        <v>25</v>
      </c>
      <c r="E15791" s="2" t="s">
        <v>34</v>
      </c>
      <c r="F15791" s="2" t="s">
        <v>25</v>
      </c>
      <c r="G15791" s="2" t="s">
        <v>26</v>
      </c>
      <c r="H15791" s="2" t="s">
        <v>31</v>
      </c>
      <c r="I15791" s="2">
        <v>0</v>
      </c>
      <c r="J15791" s="2">
        <v>88277231</v>
      </c>
      <c r="K15791" s="2" t="s">
        <v>27926</v>
      </c>
      <c r="L15791" s="2" t="s">
        <v>18</v>
      </c>
      <c r="M15791" s="6">
        <f t="shared" si="492"/>
        <v>173.41666666666666</v>
      </c>
      <c r="N15791" s="7">
        <f t="shared" si="493"/>
        <v>3600</v>
      </c>
      <c r="O15791" s="8"/>
      <c r="Q15791" s="6"/>
    </row>
    <row r="15792" spans="1:17" x14ac:dyDescent="0.25">
      <c r="A15792" s="2" t="s">
        <v>27927</v>
      </c>
      <c r="B15792" s="3">
        <v>43917.63958333333</v>
      </c>
      <c r="C15792" s="3">
        <v>43934.583078703705</v>
      </c>
      <c r="D15792" s="2" t="s">
        <v>24</v>
      </c>
      <c r="E15792" s="2" t="s">
        <v>1518</v>
      </c>
      <c r="F15792" s="2" t="s">
        <v>56</v>
      </c>
      <c r="G15792" s="2" t="s">
        <v>15</v>
      </c>
      <c r="H15792" s="2" t="s">
        <v>62</v>
      </c>
      <c r="I15792" s="2">
        <v>768902442</v>
      </c>
      <c r="J15792" s="2">
        <v>15973886</v>
      </c>
      <c r="K15792" s="2" t="s">
        <v>27928</v>
      </c>
      <c r="L15792" s="2" t="s">
        <v>18</v>
      </c>
      <c r="M15792" s="6">
        <f t="shared" si="492"/>
        <v>1064.6333333333332</v>
      </c>
      <c r="N15792" s="7">
        <f t="shared" si="493"/>
        <v>3600</v>
      </c>
      <c r="O15792" s="8"/>
      <c r="Q15792" s="6"/>
    </row>
    <row r="15793" spans="1:17" x14ac:dyDescent="0.25">
      <c r="A15793" s="2" t="s">
        <v>24304</v>
      </c>
      <c r="B15793" s="3">
        <v>43918.645833333336</v>
      </c>
      <c r="C15793" s="3">
        <v>43934.586354166669</v>
      </c>
      <c r="D15793" s="2" t="s">
        <v>24</v>
      </c>
      <c r="E15793" s="2" t="s">
        <v>5298</v>
      </c>
      <c r="F15793" s="2" t="s">
        <v>56</v>
      </c>
      <c r="G15793" s="2" t="s">
        <v>15</v>
      </c>
      <c r="H15793" s="2" t="s">
        <v>57</v>
      </c>
      <c r="I15793" s="2">
        <v>768904925</v>
      </c>
      <c r="J15793" s="2">
        <v>49572921</v>
      </c>
      <c r="K15793" s="2" t="s">
        <v>27929</v>
      </c>
      <c r="L15793" s="2" t="s">
        <v>18</v>
      </c>
      <c r="M15793" s="6">
        <f t="shared" si="492"/>
        <v>1089.4333333333334</v>
      </c>
      <c r="N15793" s="7">
        <f t="shared" si="493"/>
        <v>3600</v>
      </c>
      <c r="O15793" s="8"/>
      <c r="Q15793" s="6"/>
    </row>
    <row r="15794" spans="1:17" ht="26.25" x14ac:dyDescent="0.25">
      <c r="A15794" s="2" t="s">
        <v>25554</v>
      </c>
      <c r="B15794" s="3">
        <v>43927.526388888888</v>
      </c>
      <c r="C15794" s="3">
        <v>43934.586539351854</v>
      </c>
      <c r="D15794" s="2" t="s">
        <v>24</v>
      </c>
      <c r="E15794" s="2" t="s">
        <v>34</v>
      </c>
      <c r="F15794" s="2" t="s">
        <v>56</v>
      </c>
      <c r="G15794" s="2" t="s">
        <v>15</v>
      </c>
      <c r="H15794" s="2" t="s">
        <v>57</v>
      </c>
      <c r="I15794" s="2">
        <v>14505723</v>
      </c>
      <c r="J15794" s="2">
        <v>12091834</v>
      </c>
      <c r="K15794" s="2" t="s">
        <v>27930</v>
      </c>
      <c r="L15794" s="2" t="s">
        <v>29</v>
      </c>
      <c r="M15794" s="6">
        <f t="shared" si="492"/>
        <v>170.56666666666666</v>
      </c>
      <c r="N15794" s="7">
        <f t="shared" si="493"/>
        <v>6200</v>
      </c>
      <c r="O15794" s="8"/>
      <c r="Q15794" s="6"/>
    </row>
    <row r="15795" spans="1:17" x14ac:dyDescent="0.25">
      <c r="A15795" s="2" t="s">
        <v>27931</v>
      </c>
      <c r="B15795" s="3">
        <v>43929.486111111109</v>
      </c>
      <c r="C15795" s="3">
        <v>43934.593101851853</v>
      </c>
      <c r="D15795" s="2" t="s">
        <v>24</v>
      </c>
      <c r="E15795" s="2" t="s">
        <v>34</v>
      </c>
      <c r="F15795" s="2" t="s">
        <v>56</v>
      </c>
      <c r="G15795" s="2" t="s">
        <v>15</v>
      </c>
      <c r="H15795" s="2" t="s">
        <v>57</v>
      </c>
      <c r="I15795" s="2">
        <v>768907080</v>
      </c>
      <c r="J15795" s="2">
        <v>71135134</v>
      </c>
      <c r="K15795" s="2" t="s">
        <v>27932</v>
      </c>
      <c r="L15795" s="2" t="s">
        <v>18</v>
      </c>
      <c r="M15795" s="6">
        <f t="shared" si="492"/>
        <v>123.43333333333334</v>
      </c>
      <c r="N15795" s="7">
        <f t="shared" si="493"/>
        <v>3600</v>
      </c>
      <c r="O15795" s="8"/>
      <c r="Q15795" s="6"/>
    </row>
    <row r="15796" spans="1:17" x14ac:dyDescent="0.25">
      <c r="A15796" s="2" t="s">
        <v>27933</v>
      </c>
      <c r="B15796" s="3">
        <v>43917.759027777778</v>
      </c>
      <c r="C15796" s="3">
        <v>43934.593807870369</v>
      </c>
      <c r="D15796" s="2" t="s">
        <v>24</v>
      </c>
      <c r="E15796" s="2" t="s">
        <v>1518</v>
      </c>
      <c r="F15796" s="2" t="s">
        <v>51</v>
      </c>
      <c r="G15796" s="2" t="s">
        <v>15</v>
      </c>
      <c r="H15796" s="2" t="s">
        <v>65</v>
      </c>
      <c r="I15796" s="2">
        <v>768907391</v>
      </c>
      <c r="J15796" s="2">
        <v>73570262</v>
      </c>
      <c r="K15796" s="2" t="s">
        <v>27934</v>
      </c>
      <c r="L15796" s="2" t="s">
        <v>18</v>
      </c>
      <c r="M15796" s="6">
        <f t="shared" si="492"/>
        <v>1062.0333333333333</v>
      </c>
      <c r="N15796" s="7">
        <f t="shared" si="493"/>
        <v>3600</v>
      </c>
      <c r="O15796" s="8"/>
      <c r="Q15796" s="6"/>
    </row>
    <row r="15797" spans="1:17" x14ac:dyDescent="0.25">
      <c r="A15797" s="2" t="s">
        <v>27935</v>
      </c>
      <c r="B15797" s="3">
        <v>43920.46597222222</v>
      </c>
      <c r="C15797" s="3">
        <v>43934.600914351853</v>
      </c>
      <c r="D15797" s="2" t="s">
        <v>24</v>
      </c>
      <c r="E15797" s="2" t="s">
        <v>34</v>
      </c>
      <c r="F15797" s="2" t="s">
        <v>56</v>
      </c>
      <c r="G15797" s="2" t="s">
        <v>15</v>
      </c>
      <c r="H15797" s="2" t="s">
        <v>57</v>
      </c>
      <c r="I15797" s="2">
        <v>14505864</v>
      </c>
      <c r="J15797" s="2">
        <v>12091742</v>
      </c>
      <c r="K15797" s="2" t="s">
        <v>27936</v>
      </c>
      <c r="L15797" s="2" t="s">
        <v>29</v>
      </c>
      <c r="M15797" s="6">
        <f t="shared" si="492"/>
        <v>1134.7666666666667</v>
      </c>
      <c r="N15797" s="7">
        <f t="shared" si="493"/>
        <v>6200</v>
      </c>
      <c r="O15797" s="8"/>
      <c r="Q15797" s="6"/>
    </row>
    <row r="15798" spans="1:17" ht="39" x14ac:dyDescent="0.25">
      <c r="A15798" s="2" t="s">
        <v>27937</v>
      </c>
      <c r="B15798" s="3">
        <v>43924.486111111109</v>
      </c>
      <c r="C15798" s="3">
        <v>43934.605127314811</v>
      </c>
      <c r="D15798" s="2" t="s">
        <v>24</v>
      </c>
      <c r="E15798" s="2" t="s">
        <v>676</v>
      </c>
      <c r="F15798" s="2" t="s">
        <v>56</v>
      </c>
      <c r="G15798" s="2" t="s">
        <v>15</v>
      </c>
      <c r="H15798" s="2" t="s">
        <v>57</v>
      </c>
      <c r="I15798" s="2">
        <v>768902879</v>
      </c>
      <c r="J15798" s="2">
        <v>32281958</v>
      </c>
      <c r="K15798" s="2" t="s">
        <v>27938</v>
      </c>
      <c r="L15798" s="2" t="s">
        <v>18</v>
      </c>
      <c r="M15798" s="6">
        <f t="shared" si="492"/>
        <v>243.15</v>
      </c>
      <c r="N15798" s="7">
        <f t="shared" si="493"/>
        <v>3600</v>
      </c>
      <c r="O15798" s="8"/>
      <c r="Q15798" s="6"/>
    </row>
    <row r="15799" spans="1:17" ht="39" x14ac:dyDescent="0.25">
      <c r="A15799" s="2" t="s">
        <v>27887</v>
      </c>
      <c r="B15799" s="3">
        <v>43924.486111111109</v>
      </c>
      <c r="C15799" s="3">
        <v>43934.607939814814</v>
      </c>
      <c r="D15799" s="2" t="s">
        <v>24</v>
      </c>
      <c r="E15799" s="2" t="s">
        <v>676</v>
      </c>
      <c r="F15799" s="2" t="s">
        <v>56</v>
      </c>
      <c r="G15799" s="2" t="s">
        <v>15</v>
      </c>
      <c r="H15799" s="2" t="s">
        <v>57</v>
      </c>
      <c r="I15799" s="2">
        <v>14505934</v>
      </c>
      <c r="J15799" s="2">
        <v>11237411</v>
      </c>
      <c r="K15799" s="2" t="s">
        <v>27939</v>
      </c>
      <c r="L15799" s="2" t="s">
        <v>18</v>
      </c>
      <c r="M15799" s="6">
        <f t="shared" si="492"/>
        <v>243.08333333333334</v>
      </c>
      <c r="N15799" s="7">
        <f t="shared" si="493"/>
        <v>3600</v>
      </c>
      <c r="O15799" s="8"/>
      <c r="Q15799" s="6"/>
    </row>
    <row r="15800" spans="1:17" x14ac:dyDescent="0.25">
      <c r="A15800" s="2" t="s">
        <v>27940</v>
      </c>
      <c r="B15800" s="3">
        <v>43928.430555555555</v>
      </c>
      <c r="C15800" s="3">
        <v>43934.611516203702</v>
      </c>
      <c r="D15800" s="2" t="s">
        <v>24</v>
      </c>
      <c r="E15800" s="2" t="s">
        <v>24150</v>
      </c>
      <c r="F15800" s="2" t="s">
        <v>56</v>
      </c>
      <c r="G15800" s="2" t="s">
        <v>15</v>
      </c>
      <c r="H15800" s="2" t="s">
        <v>57</v>
      </c>
      <c r="I15800" s="2">
        <v>768907089</v>
      </c>
      <c r="J15800" s="2">
        <v>41631014</v>
      </c>
      <c r="K15800" s="2" t="s">
        <v>27941</v>
      </c>
      <c r="L15800" s="2" t="s">
        <v>18</v>
      </c>
      <c r="M15800" s="6">
        <f t="shared" si="492"/>
        <v>148.33333333333334</v>
      </c>
      <c r="N15800" s="7">
        <f t="shared" si="493"/>
        <v>3600</v>
      </c>
      <c r="O15800" s="8"/>
      <c r="Q15800" s="6"/>
    </row>
    <row r="15801" spans="1:17" x14ac:dyDescent="0.25">
      <c r="A15801" s="2" t="s">
        <v>27940</v>
      </c>
      <c r="B15801" s="3">
        <v>43928.430555555555</v>
      </c>
      <c r="C15801" s="3">
        <v>43934.612743055557</v>
      </c>
      <c r="D15801" s="2" t="s">
        <v>24</v>
      </c>
      <c r="E15801" s="2" t="s">
        <v>24150</v>
      </c>
      <c r="F15801" s="2" t="s">
        <v>56</v>
      </c>
      <c r="G15801" s="2" t="s">
        <v>15</v>
      </c>
      <c r="H15801" s="2" t="s">
        <v>57</v>
      </c>
      <c r="I15801" s="2">
        <v>768907409</v>
      </c>
      <c r="J15801" s="2">
        <v>64060984</v>
      </c>
      <c r="K15801" s="2" t="s">
        <v>27942</v>
      </c>
      <c r="L15801" s="2" t="s">
        <v>18</v>
      </c>
      <c r="M15801" s="6">
        <f t="shared" si="492"/>
        <v>148.36666666666667</v>
      </c>
      <c r="N15801" s="7">
        <f t="shared" si="493"/>
        <v>3600</v>
      </c>
      <c r="O15801" s="8"/>
      <c r="Q15801" s="6"/>
    </row>
    <row r="15802" spans="1:17" x14ac:dyDescent="0.25">
      <c r="A15802" s="2" t="s">
        <v>27940</v>
      </c>
      <c r="B15802" s="3">
        <v>43928.430555555555</v>
      </c>
      <c r="C15802" s="3">
        <v>43934.613321759258</v>
      </c>
      <c r="D15802" s="2" t="s">
        <v>24</v>
      </c>
      <c r="E15802" s="2" t="s">
        <v>24150</v>
      </c>
      <c r="F15802" s="2" t="s">
        <v>56</v>
      </c>
      <c r="G15802" s="2" t="s">
        <v>15</v>
      </c>
      <c r="H15802" s="2" t="s">
        <v>57</v>
      </c>
      <c r="I15802" s="2">
        <v>768907626</v>
      </c>
      <c r="J15802" s="2">
        <v>91575969</v>
      </c>
      <c r="K15802" s="2" t="s">
        <v>27943</v>
      </c>
      <c r="L15802" s="2" t="s">
        <v>18</v>
      </c>
      <c r="M15802" s="6">
        <f t="shared" si="492"/>
        <v>148.38333333333333</v>
      </c>
      <c r="N15802" s="7">
        <f t="shared" si="493"/>
        <v>3600</v>
      </c>
      <c r="O15802" s="8"/>
      <c r="Q15802" s="6"/>
    </row>
    <row r="15803" spans="1:17" ht="39" x14ac:dyDescent="0.25">
      <c r="A15803" s="2" t="s">
        <v>27887</v>
      </c>
      <c r="B15803" s="3">
        <v>43924.486111111109</v>
      </c>
      <c r="C15803" s="3">
        <v>43934.614131944443</v>
      </c>
      <c r="D15803" s="2" t="s">
        <v>24</v>
      </c>
      <c r="E15803" s="2" t="s">
        <v>676</v>
      </c>
      <c r="F15803" s="2" t="s">
        <v>56</v>
      </c>
      <c r="G15803" s="2" t="s">
        <v>15</v>
      </c>
      <c r="H15803" s="2" t="s">
        <v>57</v>
      </c>
      <c r="I15803" s="2">
        <v>768914816</v>
      </c>
      <c r="J15803" s="2">
        <v>32285058</v>
      </c>
      <c r="K15803" s="2" t="s">
        <v>27944</v>
      </c>
      <c r="L15803" s="2" t="s">
        <v>18</v>
      </c>
      <c r="M15803" s="6">
        <f t="shared" si="492"/>
        <v>243.06666666666666</v>
      </c>
      <c r="N15803" s="7">
        <f t="shared" si="493"/>
        <v>3600</v>
      </c>
      <c r="O15803" s="8"/>
      <c r="Q15803" s="6"/>
    </row>
    <row r="15804" spans="1:17" x14ac:dyDescent="0.25">
      <c r="A15804" s="2" t="s">
        <v>27945</v>
      </c>
      <c r="B15804" s="3">
        <v>43924.320138888892</v>
      </c>
      <c r="C15804" s="3">
        <v>43934.618368055555</v>
      </c>
      <c r="D15804" s="2" t="s">
        <v>24</v>
      </c>
      <c r="E15804" s="2" t="s">
        <v>24816</v>
      </c>
      <c r="F15804" s="2" t="s">
        <v>56</v>
      </c>
      <c r="G15804" s="2" t="s">
        <v>15</v>
      </c>
      <c r="H15804" s="2" t="s">
        <v>57</v>
      </c>
      <c r="I15804" s="2">
        <v>768911828</v>
      </c>
      <c r="J15804" s="2">
        <v>50619819</v>
      </c>
      <c r="K15804" s="2" t="s">
        <v>27946</v>
      </c>
      <c r="L15804" s="2" t="s">
        <v>18</v>
      </c>
      <c r="M15804" s="6">
        <f t="shared" si="492"/>
        <v>247.15</v>
      </c>
      <c r="N15804" s="7">
        <f t="shared" si="493"/>
        <v>3600</v>
      </c>
      <c r="O15804" s="8"/>
      <c r="Q15804" s="6"/>
    </row>
    <row r="15805" spans="1:17" x14ac:dyDescent="0.25">
      <c r="A15805" s="2" t="s">
        <v>21950</v>
      </c>
      <c r="B15805" s="3">
        <v>43917.772222222222</v>
      </c>
      <c r="C15805" s="3">
        <v>43934.619351851848</v>
      </c>
      <c r="D15805" s="2" t="s">
        <v>24</v>
      </c>
      <c r="E15805" s="2" t="s">
        <v>1518</v>
      </c>
      <c r="F15805" s="2" t="s">
        <v>56</v>
      </c>
      <c r="G15805" s="2" t="s">
        <v>15</v>
      </c>
      <c r="H15805" s="2" t="s">
        <v>57</v>
      </c>
      <c r="I15805" s="2">
        <v>768914130</v>
      </c>
      <c r="J15805" s="2">
        <v>69172229</v>
      </c>
      <c r="K15805" s="2" t="s">
        <v>27947</v>
      </c>
      <c r="L15805" s="2" t="s">
        <v>18</v>
      </c>
      <c r="M15805" s="6">
        <f t="shared" si="492"/>
        <v>1062.3166666666666</v>
      </c>
      <c r="N15805" s="7">
        <f t="shared" si="493"/>
        <v>3600</v>
      </c>
      <c r="O15805" s="8"/>
      <c r="Q15805" s="6"/>
    </row>
    <row r="15806" spans="1:17" x14ac:dyDescent="0.25">
      <c r="A15806" s="2" t="s">
        <v>27052</v>
      </c>
      <c r="B15806" s="3">
        <v>43928.838194444441</v>
      </c>
      <c r="C15806" s="3">
        <v>43934.621053240742</v>
      </c>
      <c r="D15806" s="2" t="s">
        <v>24</v>
      </c>
      <c r="E15806" s="2" t="s">
        <v>24791</v>
      </c>
      <c r="F15806" s="2" t="s">
        <v>56</v>
      </c>
      <c r="G15806" s="2" t="s">
        <v>15</v>
      </c>
      <c r="H15806" s="2" t="s">
        <v>57</v>
      </c>
      <c r="I15806" s="2">
        <v>768916410</v>
      </c>
      <c r="J15806" s="2">
        <v>68473149</v>
      </c>
      <c r="K15806" s="2" t="s">
        <v>27948</v>
      </c>
      <c r="L15806" s="2" t="s">
        <v>18</v>
      </c>
      <c r="M15806" s="6">
        <f t="shared" si="492"/>
        <v>149.21666666666667</v>
      </c>
      <c r="N15806" s="7">
        <f t="shared" si="493"/>
        <v>3600</v>
      </c>
      <c r="O15806" s="8"/>
      <c r="Q15806" s="6"/>
    </row>
    <row r="15807" spans="1:17" ht="39" x14ac:dyDescent="0.25">
      <c r="A15807" s="2" t="s">
        <v>27887</v>
      </c>
      <c r="B15807" s="3">
        <v>43924.486111111109</v>
      </c>
      <c r="C15807" s="3">
        <v>43934.621203703704</v>
      </c>
      <c r="D15807" s="2" t="s">
        <v>24</v>
      </c>
      <c r="E15807" s="2" t="s">
        <v>676</v>
      </c>
      <c r="F15807" s="2" t="s">
        <v>56</v>
      </c>
      <c r="G15807" s="2" t="s">
        <v>15</v>
      </c>
      <c r="H15807" s="2" t="s">
        <v>57</v>
      </c>
      <c r="I15807" s="2">
        <v>768917458</v>
      </c>
      <c r="J15807" s="2">
        <v>33153974</v>
      </c>
      <c r="K15807" s="2" t="s">
        <v>27949</v>
      </c>
      <c r="L15807" s="2" t="s">
        <v>18</v>
      </c>
      <c r="M15807" s="6">
        <f t="shared" si="492"/>
        <v>243.23333333333332</v>
      </c>
      <c r="N15807" s="7">
        <f t="shared" si="493"/>
        <v>3600</v>
      </c>
      <c r="O15807" s="8"/>
      <c r="Q15807" s="6"/>
    </row>
    <row r="15808" spans="1:17" ht="26.25" x14ac:dyDescent="0.25">
      <c r="A15808" s="2" t="s">
        <v>27950</v>
      </c>
      <c r="B15808" s="3">
        <v>43934.540972222225</v>
      </c>
      <c r="C15808" s="3">
        <v>43934.623761574076</v>
      </c>
      <c r="D15808" s="2" t="s">
        <v>24</v>
      </c>
      <c r="E15808" s="2" t="s">
        <v>676</v>
      </c>
      <c r="F15808" s="2" t="s">
        <v>56</v>
      </c>
      <c r="G15808" s="2" t="s">
        <v>15</v>
      </c>
      <c r="H15808" s="2" t="s">
        <v>57</v>
      </c>
      <c r="I15808" s="2">
        <v>768918343</v>
      </c>
      <c r="J15808" s="2">
        <v>33588542</v>
      </c>
      <c r="K15808" s="2" t="s">
        <v>27951</v>
      </c>
      <c r="L15808" s="2" t="s">
        <v>18</v>
      </c>
      <c r="M15808" s="6">
        <f t="shared" si="492"/>
        <v>2.0166666666666666</v>
      </c>
      <c r="N15808" s="7">
        <f t="shared" si="493"/>
        <v>3600</v>
      </c>
      <c r="O15808" s="8"/>
      <c r="Q15808" s="6"/>
    </row>
    <row r="15809" spans="1:17" ht="26.25" x14ac:dyDescent="0.25">
      <c r="A15809" s="2" t="s">
        <v>27952</v>
      </c>
      <c r="B15809" s="3">
        <v>43917.780555555553</v>
      </c>
      <c r="C15809" s="3">
        <v>43934.624259259261</v>
      </c>
      <c r="D15809" s="2" t="s">
        <v>24</v>
      </c>
      <c r="E15809" s="2" t="s">
        <v>1518</v>
      </c>
      <c r="F15809" s="2" t="s">
        <v>109</v>
      </c>
      <c r="G15809" s="2" t="s">
        <v>26</v>
      </c>
      <c r="H15809" s="1"/>
      <c r="I15809" s="2">
        <v>0</v>
      </c>
      <c r="J15809" s="2">
        <v>0</v>
      </c>
      <c r="K15809" s="2" t="s">
        <v>27953</v>
      </c>
      <c r="L15809" s="2" t="s">
        <v>18</v>
      </c>
      <c r="M15809" s="6">
        <f t="shared" si="492"/>
        <v>1062.2333333333333</v>
      </c>
      <c r="N15809" s="7">
        <f t="shared" si="493"/>
        <v>3600</v>
      </c>
      <c r="O15809" s="8"/>
      <c r="Q15809" s="6"/>
    </row>
    <row r="15810" spans="1:17" x14ac:dyDescent="0.25">
      <c r="A15810" s="2" t="s">
        <v>27052</v>
      </c>
      <c r="B15810" s="3">
        <v>43928.838194444441</v>
      </c>
      <c r="C15810" s="3">
        <v>43934.625798611109</v>
      </c>
      <c r="D15810" s="2" t="s">
        <v>24</v>
      </c>
      <c r="E15810" s="2" t="s">
        <v>24791</v>
      </c>
      <c r="F15810" s="2" t="s">
        <v>56</v>
      </c>
      <c r="G15810" s="2" t="s">
        <v>15</v>
      </c>
      <c r="H15810" s="2" t="s">
        <v>57</v>
      </c>
      <c r="I15810" s="2">
        <v>768918581</v>
      </c>
      <c r="J15810" s="2">
        <v>77682672</v>
      </c>
      <c r="K15810" s="2" t="s">
        <v>27954</v>
      </c>
      <c r="L15810" s="2" t="s">
        <v>18</v>
      </c>
      <c r="M15810" s="6">
        <f t="shared" si="492"/>
        <v>148.9</v>
      </c>
      <c r="N15810" s="7">
        <f t="shared" si="493"/>
        <v>3600</v>
      </c>
      <c r="O15810" s="8"/>
      <c r="Q15810" s="6"/>
    </row>
    <row r="15811" spans="1:17" x14ac:dyDescent="0.25">
      <c r="A15811" s="2" t="s">
        <v>27955</v>
      </c>
      <c r="B15811" s="3">
        <v>43922.578472222223</v>
      </c>
      <c r="C15811" s="3">
        <v>43934.626736111109</v>
      </c>
      <c r="D15811" s="2" t="s">
        <v>24</v>
      </c>
      <c r="E15811" s="2" t="s">
        <v>24683</v>
      </c>
      <c r="F15811" s="2" t="s">
        <v>56</v>
      </c>
      <c r="G15811" s="2" t="s">
        <v>15</v>
      </c>
      <c r="H15811" s="2" t="s">
        <v>57</v>
      </c>
      <c r="I15811" s="2">
        <v>768918777</v>
      </c>
      <c r="J15811" s="2">
        <v>71962807</v>
      </c>
      <c r="K15811" s="2" t="s">
        <v>27956</v>
      </c>
      <c r="L15811" s="2" t="s">
        <v>18</v>
      </c>
      <c r="M15811" s="6">
        <f t="shared" ref="M15811:M15874" si="494">ABS((YEAR(C15811)-YEAR(B15811))*8760)+ABS((MONTH(C15811)-MONTH(B15811))*730)+ABS(((DAY(C15811)-DAY(B15811))*24)+ABS((HOUR(C15811)-HOUR(B15811))+ABS(((MINUTE(C15811)-MINUTE(B15811))/60))))</f>
        <v>290.85000000000002</v>
      </c>
      <c r="N15811" s="7">
        <f t="shared" ref="N15811:N15874" si="495">IF(OR(L15811="HFC",L15811="FO"),IF(L15811="HFC",3600,6200),6300)</f>
        <v>3600</v>
      </c>
      <c r="O15811" s="8"/>
      <c r="Q15811" s="6"/>
    </row>
    <row r="15812" spans="1:17" x14ac:dyDescent="0.25">
      <c r="A15812" s="2" t="s">
        <v>27957</v>
      </c>
      <c r="B15812" s="3">
        <v>43918.515277777777</v>
      </c>
      <c r="C15812" s="3">
        <v>43934.626979166664</v>
      </c>
      <c r="D15812" s="2" t="s">
        <v>24</v>
      </c>
      <c r="E15812" s="2" t="s">
        <v>24150</v>
      </c>
      <c r="F15812" s="2" t="s">
        <v>56</v>
      </c>
      <c r="G15812" s="2" t="s">
        <v>15</v>
      </c>
      <c r="H15812" s="2" t="s">
        <v>57</v>
      </c>
      <c r="I15812" s="2">
        <v>768919350</v>
      </c>
      <c r="J15812" s="2">
        <v>76865914</v>
      </c>
      <c r="K15812" s="2" t="s">
        <v>27958</v>
      </c>
      <c r="L15812" s="2" t="s">
        <v>18</v>
      </c>
      <c r="M15812" s="6">
        <f t="shared" si="494"/>
        <v>1086.6666666666667</v>
      </c>
      <c r="N15812" s="7">
        <f t="shared" si="495"/>
        <v>3600</v>
      </c>
      <c r="O15812" s="8"/>
      <c r="Q15812" s="6"/>
    </row>
    <row r="15813" spans="1:17" ht="26.25" x14ac:dyDescent="0.25">
      <c r="A15813" s="2" t="s">
        <v>27959</v>
      </c>
      <c r="B15813" s="3">
        <v>43924.84652777778</v>
      </c>
      <c r="C15813" s="3">
        <v>43934.62871527778</v>
      </c>
      <c r="D15813" s="2" t="s">
        <v>108</v>
      </c>
      <c r="E15813" s="2" t="s">
        <v>34</v>
      </c>
      <c r="F15813" s="2" t="s">
        <v>56</v>
      </c>
      <c r="G15813" s="2" t="s">
        <v>15</v>
      </c>
      <c r="H15813" s="2" t="s">
        <v>57</v>
      </c>
      <c r="I15813" s="2">
        <v>768714083</v>
      </c>
      <c r="J15813" s="2">
        <v>32918024</v>
      </c>
      <c r="K15813" s="2" t="s">
        <v>27960</v>
      </c>
      <c r="L15813" s="2" t="s">
        <v>18</v>
      </c>
      <c r="M15813" s="6">
        <f t="shared" si="494"/>
        <v>244.76666666666668</v>
      </c>
      <c r="N15813" s="7">
        <f t="shared" si="495"/>
        <v>3600</v>
      </c>
      <c r="O15813" s="8"/>
      <c r="Q15813" s="6"/>
    </row>
    <row r="15814" spans="1:17" ht="26.25" x14ac:dyDescent="0.25">
      <c r="A15814" s="2" t="s">
        <v>27959</v>
      </c>
      <c r="B15814" s="3">
        <v>43924.84652777778</v>
      </c>
      <c r="C15814" s="3">
        <v>43934.629189814812</v>
      </c>
      <c r="D15814" s="2" t="s">
        <v>108</v>
      </c>
      <c r="E15814" s="2" t="s">
        <v>34</v>
      </c>
      <c r="F15814" s="2" t="s">
        <v>56</v>
      </c>
      <c r="G15814" s="2" t="s">
        <v>15</v>
      </c>
      <c r="H15814" s="2" t="s">
        <v>57</v>
      </c>
      <c r="I15814" s="2">
        <v>768714720</v>
      </c>
      <c r="J15814" s="2">
        <v>94188646</v>
      </c>
      <c r="K15814" s="2" t="s">
        <v>27961</v>
      </c>
      <c r="L15814" s="2" t="s">
        <v>18</v>
      </c>
      <c r="M15814" s="6">
        <f t="shared" si="494"/>
        <v>244.78333333333333</v>
      </c>
      <c r="N15814" s="7">
        <f t="shared" si="495"/>
        <v>3600</v>
      </c>
      <c r="O15814" s="8"/>
      <c r="Q15814" s="6"/>
    </row>
    <row r="15815" spans="1:17" ht="39" x14ac:dyDescent="0.25">
      <c r="A15815" s="2" t="s">
        <v>27962</v>
      </c>
      <c r="B15815" s="3">
        <v>43924.84652777778</v>
      </c>
      <c r="C15815" s="3">
        <v>43934.62976851852</v>
      </c>
      <c r="D15815" s="2" t="s">
        <v>108</v>
      </c>
      <c r="E15815" s="2" t="s">
        <v>34</v>
      </c>
      <c r="F15815" s="2" t="s">
        <v>56</v>
      </c>
      <c r="G15815" s="2" t="s">
        <v>15</v>
      </c>
      <c r="H15815" s="2" t="s">
        <v>57</v>
      </c>
      <c r="I15815" s="2">
        <v>768715041</v>
      </c>
      <c r="J15815" s="2">
        <v>4160837</v>
      </c>
      <c r="K15815" s="2" t="s">
        <v>27963</v>
      </c>
      <c r="L15815" s="2" t="s">
        <v>18</v>
      </c>
      <c r="M15815" s="6">
        <f t="shared" si="494"/>
        <v>244.78333333333333</v>
      </c>
      <c r="N15815" s="7">
        <f t="shared" si="495"/>
        <v>3600</v>
      </c>
      <c r="O15815" s="8"/>
      <c r="Q15815" s="6"/>
    </row>
    <row r="15816" spans="1:17" ht="39" x14ac:dyDescent="0.25">
      <c r="A15816" s="2" t="s">
        <v>27964</v>
      </c>
      <c r="B15816" s="3">
        <v>43924.84652777778</v>
      </c>
      <c r="C15816" s="3">
        <v>43934.630231481482</v>
      </c>
      <c r="D15816" s="2" t="s">
        <v>108</v>
      </c>
      <c r="E15816" s="2" t="s">
        <v>34</v>
      </c>
      <c r="F15816" s="2" t="s">
        <v>56</v>
      </c>
      <c r="G15816" s="2" t="s">
        <v>15</v>
      </c>
      <c r="H15816" s="2" t="s">
        <v>57</v>
      </c>
      <c r="I15816" s="2">
        <v>768715212</v>
      </c>
      <c r="J15816" s="2">
        <v>91769182</v>
      </c>
      <c r="K15816" s="2" t="s">
        <v>27965</v>
      </c>
      <c r="L15816" s="2" t="s">
        <v>18</v>
      </c>
      <c r="M15816" s="6">
        <f t="shared" si="494"/>
        <v>244.8</v>
      </c>
      <c r="N15816" s="7">
        <f t="shared" si="495"/>
        <v>3600</v>
      </c>
      <c r="O15816" s="8"/>
      <c r="Q15816" s="6"/>
    </row>
    <row r="15817" spans="1:17" ht="39" x14ac:dyDescent="0.25">
      <c r="A15817" s="2" t="s">
        <v>27966</v>
      </c>
      <c r="B15817" s="3">
        <v>43924.84652777778</v>
      </c>
      <c r="C15817" s="3">
        <v>43934.630624999998</v>
      </c>
      <c r="D15817" s="2" t="s">
        <v>108</v>
      </c>
      <c r="E15817" s="2" t="s">
        <v>34</v>
      </c>
      <c r="F15817" s="2" t="s">
        <v>56</v>
      </c>
      <c r="G15817" s="2" t="s">
        <v>15</v>
      </c>
      <c r="H15817" s="2" t="s">
        <v>57</v>
      </c>
      <c r="I15817" s="2">
        <v>768715409</v>
      </c>
      <c r="J15817" s="2">
        <v>60100559</v>
      </c>
      <c r="K15817" s="2" t="s">
        <v>27967</v>
      </c>
      <c r="L15817" s="2" t="s">
        <v>18</v>
      </c>
      <c r="M15817" s="6">
        <f t="shared" si="494"/>
        <v>244.81666666666666</v>
      </c>
      <c r="N15817" s="7">
        <f t="shared" si="495"/>
        <v>3600</v>
      </c>
      <c r="O15817" s="8"/>
      <c r="Q15817" s="6"/>
    </row>
    <row r="15818" spans="1:17" ht="39" x14ac:dyDescent="0.25">
      <c r="A15818" s="2" t="s">
        <v>27968</v>
      </c>
      <c r="B15818" s="3">
        <v>43924.84652777778</v>
      </c>
      <c r="C15818" s="3">
        <v>43934.631145833337</v>
      </c>
      <c r="D15818" s="2" t="s">
        <v>108</v>
      </c>
      <c r="E15818" s="2" t="s">
        <v>34</v>
      </c>
      <c r="F15818" s="2" t="s">
        <v>56</v>
      </c>
      <c r="G15818" s="2" t="s">
        <v>15</v>
      </c>
      <c r="H15818" s="2" t="s">
        <v>57</v>
      </c>
      <c r="I15818" s="2">
        <v>768715656</v>
      </c>
      <c r="J15818" s="2">
        <v>44937954</v>
      </c>
      <c r="K15818" s="2" t="s">
        <v>27969</v>
      </c>
      <c r="L15818" s="2" t="s">
        <v>18</v>
      </c>
      <c r="M15818" s="6">
        <f t="shared" si="494"/>
        <v>244.81666666666666</v>
      </c>
      <c r="N15818" s="7">
        <f t="shared" si="495"/>
        <v>3600</v>
      </c>
      <c r="O15818" s="8"/>
      <c r="Q15818" s="6"/>
    </row>
    <row r="15819" spans="1:17" ht="39" x14ac:dyDescent="0.25">
      <c r="A15819" s="2" t="s">
        <v>27970</v>
      </c>
      <c r="B15819" s="3">
        <v>43924.84652777778</v>
      </c>
      <c r="C15819" s="3">
        <v>43934.631678240738</v>
      </c>
      <c r="D15819" s="2" t="s">
        <v>108</v>
      </c>
      <c r="E15819" s="2" t="s">
        <v>34</v>
      </c>
      <c r="F15819" s="2" t="s">
        <v>56</v>
      </c>
      <c r="G15819" s="2" t="s">
        <v>15</v>
      </c>
      <c r="H15819" s="2" t="s">
        <v>57</v>
      </c>
      <c r="I15819" s="2">
        <v>768717777</v>
      </c>
      <c r="J15819" s="2">
        <v>17360119</v>
      </c>
      <c r="K15819" s="2" t="s">
        <v>27971</v>
      </c>
      <c r="L15819" s="2" t="s">
        <v>18</v>
      </c>
      <c r="M15819" s="6">
        <f t="shared" si="494"/>
        <v>244.83333333333334</v>
      </c>
      <c r="N15819" s="7">
        <f t="shared" si="495"/>
        <v>3600</v>
      </c>
      <c r="O15819" s="8"/>
      <c r="Q15819" s="6"/>
    </row>
    <row r="15820" spans="1:17" x14ac:dyDescent="0.25">
      <c r="A15820" s="2" t="s">
        <v>14512</v>
      </c>
      <c r="B15820" s="3">
        <v>43929.947222222225</v>
      </c>
      <c r="C15820" s="3">
        <v>43934.633321759262</v>
      </c>
      <c r="D15820" s="2" t="s">
        <v>24</v>
      </c>
      <c r="E15820" s="2" t="s">
        <v>676</v>
      </c>
      <c r="F15820" s="2" t="s">
        <v>56</v>
      </c>
      <c r="G15820" s="2" t="s">
        <v>15</v>
      </c>
      <c r="H15820" s="2" t="s">
        <v>57</v>
      </c>
      <c r="I15820" s="2">
        <v>768921290</v>
      </c>
      <c r="J15820" s="2">
        <v>87528725</v>
      </c>
      <c r="K15820" s="2" t="s">
        <v>27972</v>
      </c>
      <c r="L15820" s="2" t="s">
        <v>18</v>
      </c>
      <c r="M15820" s="6">
        <f t="shared" si="494"/>
        <v>126.45</v>
      </c>
      <c r="N15820" s="7">
        <f t="shared" si="495"/>
        <v>3600</v>
      </c>
      <c r="O15820" s="8"/>
      <c r="Q15820" s="6"/>
    </row>
    <row r="15821" spans="1:17" x14ac:dyDescent="0.25">
      <c r="A15821" s="2" t="s">
        <v>27052</v>
      </c>
      <c r="B15821" s="3">
        <v>43928.838194444441</v>
      </c>
      <c r="C15821" s="3">
        <v>43934.634525462963</v>
      </c>
      <c r="D15821" s="2" t="s">
        <v>24</v>
      </c>
      <c r="E15821" s="2" t="s">
        <v>24791</v>
      </c>
      <c r="F15821" s="2" t="s">
        <v>56</v>
      </c>
      <c r="G15821" s="2" t="s">
        <v>15</v>
      </c>
      <c r="H15821" s="2" t="s">
        <v>57</v>
      </c>
      <c r="I15821" s="2">
        <v>768919989</v>
      </c>
      <c r="J15821" s="2">
        <v>16555500</v>
      </c>
      <c r="K15821" s="2" t="s">
        <v>27973</v>
      </c>
      <c r="L15821" s="2" t="s">
        <v>18</v>
      </c>
      <c r="M15821" s="6">
        <f t="shared" si="494"/>
        <v>148.9</v>
      </c>
      <c r="N15821" s="7">
        <f t="shared" si="495"/>
        <v>3600</v>
      </c>
      <c r="O15821" s="8"/>
      <c r="Q15821" s="6"/>
    </row>
    <row r="15822" spans="1:17" x14ac:dyDescent="0.25">
      <c r="A15822" s="2" t="s">
        <v>23702</v>
      </c>
      <c r="B15822" s="3">
        <v>43928.438194444447</v>
      </c>
      <c r="C15822" s="3">
        <v>43934.635196759256</v>
      </c>
      <c r="D15822" s="2" t="s">
        <v>24</v>
      </c>
      <c r="E15822" s="2" t="s">
        <v>24767</v>
      </c>
      <c r="F15822" s="2" t="s">
        <v>56</v>
      </c>
      <c r="G15822" s="2" t="s">
        <v>15</v>
      </c>
      <c r="H15822" s="2" t="s">
        <v>57</v>
      </c>
      <c r="I15822" s="2">
        <v>768922481</v>
      </c>
      <c r="J15822" s="2">
        <v>98071004</v>
      </c>
      <c r="K15822" s="2" t="s">
        <v>27974</v>
      </c>
      <c r="L15822" s="2" t="s">
        <v>18</v>
      </c>
      <c r="M15822" s="6">
        <f t="shared" si="494"/>
        <v>149.28333333333333</v>
      </c>
      <c r="N15822" s="7">
        <f t="shared" si="495"/>
        <v>3600</v>
      </c>
      <c r="O15822" s="8"/>
      <c r="Q15822" s="6"/>
    </row>
    <row r="15823" spans="1:17" ht="26.25" x14ac:dyDescent="0.25">
      <c r="A15823" s="2" t="s">
        <v>27975</v>
      </c>
      <c r="B15823" s="3">
        <v>43922.493055555555</v>
      </c>
      <c r="C15823" s="3">
        <v>43934.636064814818</v>
      </c>
      <c r="D15823" s="2" t="s">
        <v>24</v>
      </c>
      <c r="E15823" s="2" t="s">
        <v>676</v>
      </c>
      <c r="F15823" s="2" t="s">
        <v>56</v>
      </c>
      <c r="G15823" s="2" t="s">
        <v>15</v>
      </c>
      <c r="H15823" s="2" t="s">
        <v>57</v>
      </c>
      <c r="I15823" s="2">
        <v>768922798</v>
      </c>
      <c r="J15823" s="2">
        <v>34085632</v>
      </c>
      <c r="K15823" s="2" t="s">
        <v>27976</v>
      </c>
      <c r="L15823" s="2" t="s">
        <v>18</v>
      </c>
      <c r="M15823" s="6">
        <f t="shared" si="494"/>
        <v>292.58333333333331</v>
      </c>
      <c r="N15823" s="7">
        <f t="shared" si="495"/>
        <v>3600</v>
      </c>
      <c r="O15823" s="8"/>
      <c r="Q15823" s="6"/>
    </row>
    <row r="15824" spans="1:17" ht="26.25" x14ac:dyDescent="0.25">
      <c r="A15824" s="2" t="s">
        <v>27977</v>
      </c>
      <c r="B15824" s="3">
        <v>43917.79583333333</v>
      </c>
      <c r="C15824" s="3">
        <v>43934.639293981483</v>
      </c>
      <c r="D15824" s="2" t="s">
        <v>24</v>
      </c>
      <c r="E15824" s="2" t="s">
        <v>1518</v>
      </c>
      <c r="F15824" s="2" t="s">
        <v>109</v>
      </c>
      <c r="G15824" s="2" t="s">
        <v>26</v>
      </c>
      <c r="H15824" s="1"/>
      <c r="I15824" s="2">
        <v>0</v>
      </c>
      <c r="J15824" s="2">
        <v>2251505</v>
      </c>
      <c r="K15824" s="2" t="s">
        <v>27978</v>
      </c>
      <c r="L15824" s="2" t="s">
        <v>18</v>
      </c>
      <c r="M15824" s="6">
        <f t="shared" si="494"/>
        <v>1062.2333333333333</v>
      </c>
      <c r="N15824" s="7">
        <f t="shared" si="495"/>
        <v>3600</v>
      </c>
      <c r="O15824" s="8"/>
      <c r="Q15824" s="6"/>
    </row>
    <row r="15825" spans="1:17" ht="26.25" x14ac:dyDescent="0.25">
      <c r="A15825" s="2" t="s">
        <v>27979</v>
      </c>
      <c r="B15825" s="3">
        <v>43924.313888888886</v>
      </c>
      <c r="C15825" s="3">
        <v>43934.643576388888</v>
      </c>
      <c r="D15825" s="2" t="s">
        <v>24</v>
      </c>
      <c r="E15825" s="2" t="s">
        <v>24816</v>
      </c>
      <c r="F15825" s="2" t="s">
        <v>56</v>
      </c>
      <c r="G15825" s="2" t="s">
        <v>15</v>
      </c>
      <c r="H15825" s="2" t="s">
        <v>62</v>
      </c>
      <c r="I15825" s="2">
        <v>768923859</v>
      </c>
      <c r="J15825" s="2">
        <v>81154056</v>
      </c>
      <c r="K15825" s="2" t="s">
        <v>27980</v>
      </c>
      <c r="L15825" s="2" t="s">
        <v>18</v>
      </c>
      <c r="M15825" s="6">
        <f t="shared" si="494"/>
        <v>248.1</v>
      </c>
      <c r="N15825" s="7">
        <f t="shared" si="495"/>
        <v>3600</v>
      </c>
      <c r="O15825" s="8"/>
      <c r="Q15825" s="6"/>
    </row>
    <row r="15826" spans="1:17" x14ac:dyDescent="0.25">
      <c r="A15826" s="2" t="s">
        <v>27981</v>
      </c>
      <c r="B15826" s="3">
        <v>43934.568749999999</v>
      </c>
      <c r="C15826" s="3">
        <v>43934.644016203703</v>
      </c>
      <c r="D15826" s="2" t="s">
        <v>24</v>
      </c>
      <c r="E15826" s="2" t="s">
        <v>34</v>
      </c>
      <c r="F15826" s="2" t="s">
        <v>56</v>
      </c>
      <c r="G15826" s="2" t="s">
        <v>15</v>
      </c>
      <c r="H15826" s="2" t="s">
        <v>57</v>
      </c>
      <c r="I15826" s="2">
        <v>768924686</v>
      </c>
      <c r="J15826" s="2">
        <v>85870874</v>
      </c>
      <c r="K15826" s="2" t="s">
        <v>27982</v>
      </c>
      <c r="L15826" s="2" t="s">
        <v>18</v>
      </c>
      <c r="M15826" s="6">
        <f t="shared" si="494"/>
        <v>2.2000000000000002</v>
      </c>
      <c r="N15826" s="7">
        <f t="shared" si="495"/>
        <v>3600</v>
      </c>
      <c r="O15826" s="8"/>
      <c r="Q15826" s="6"/>
    </row>
    <row r="15827" spans="1:17" ht="26.25" x14ac:dyDescent="0.25">
      <c r="A15827" s="2" t="s">
        <v>27983</v>
      </c>
      <c r="B15827" s="3">
        <v>43928.438194444447</v>
      </c>
      <c r="C15827" s="3">
        <v>43934.644236111111</v>
      </c>
      <c r="D15827" s="2" t="s">
        <v>24</v>
      </c>
      <c r="E15827" s="2" t="s">
        <v>24767</v>
      </c>
      <c r="F15827" s="2" t="s">
        <v>56</v>
      </c>
      <c r="G15827" s="2" t="s">
        <v>15</v>
      </c>
      <c r="H15827" s="2" t="s">
        <v>57</v>
      </c>
      <c r="I15827" s="2">
        <v>768925656</v>
      </c>
      <c r="J15827" s="2">
        <v>11912121</v>
      </c>
      <c r="K15827" s="2" t="s">
        <v>27984</v>
      </c>
      <c r="L15827" s="2" t="s">
        <v>18</v>
      </c>
      <c r="M15827" s="6">
        <f t="shared" si="494"/>
        <v>149.06666666666666</v>
      </c>
      <c r="N15827" s="7">
        <f t="shared" si="495"/>
        <v>3600</v>
      </c>
      <c r="O15827" s="8"/>
      <c r="Q15827" s="6"/>
    </row>
    <row r="15828" spans="1:17" x14ac:dyDescent="0.25">
      <c r="A15828" s="2" t="s">
        <v>27985</v>
      </c>
      <c r="B15828" s="3">
        <v>43930.552083333336</v>
      </c>
      <c r="C15828" s="3">
        <v>43934.646666666667</v>
      </c>
      <c r="D15828" s="2" t="s">
        <v>24</v>
      </c>
      <c r="E15828" s="2" t="s">
        <v>24791</v>
      </c>
      <c r="F15828" s="2" t="s">
        <v>56</v>
      </c>
      <c r="G15828" s="2" t="s">
        <v>15</v>
      </c>
      <c r="H15828" s="2" t="s">
        <v>57</v>
      </c>
      <c r="I15828" s="2">
        <v>768925491</v>
      </c>
      <c r="J15828" s="2">
        <v>81422644</v>
      </c>
      <c r="K15828" s="2" t="s">
        <v>27986</v>
      </c>
      <c r="L15828" s="2" t="s">
        <v>18</v>
      </c>
      <c r="M15828" s="6">
        <f t="shared" si="494"/>
        <v>98.266666666666666</v>
      </c>
      <c r="N15828" s="7">
        <f t="shared" si="495"/>
        <v>3600</v>
      </c>
      <c r="O15828" s="8"/>
      <c r="Q15828" s="6"/>
    </row>
    <row r="15829" spans="1:17" ht="26.25" x14ac:dyDescent="0.25">
      <c r="A15829" s="2" t="s">
        <v>27987</v>
      </c>
      <c r="B15829" s="3">
        <v>43929.804861111108</v>
      </c>
      <c r="C15829" s="3">
        <v>43934.648842592593</v>
      </c>
      <c r="D15829" s="2" t="s">
        <v>13</v>
      </c>
      <c r="E15829" s="2" t="s">
        <v>676</v>
      </c>
      <c r="F15829" s="2" t="s">
        <v>13</v>
      </c>
      <c r="G15829" s="2" t="s">
        <v>15</v>
      </c>
      <c r="H15829" s="2" t="s">
        <v>16</v>
      </c>
      <c r="I15829" s="2">
        <v>0</v>
      </c>
      <c r="J15829" s="2">
        <v>34198435</v>
      </c>
      <c r="K15829" s="2" t="s">
        <v>27988</v>
      </c>
      <c r="L15829" s="2" t="s">
        <v>18</v>
      </c>
      <c r="M15829" s="6">
        <f t="shared" si="494"/>
        <v>123.75</v>
      </c>
      <c r="N15829" s="7">
        <f t="shared" si="495"/>
        <v>3600</v>
      </c>
      <c r="O15829" s="8"/>
      <c r="Q15829" s="6"/>
    </row>
    <row r="15830" spans="1:17" ht="26.25" x14ac:dyDescent="0.25">
      <c r="A15830" s="2" t="s">
        <v>27989</v>
      </c>
      <c r="B15830" s="3">
        <v>43934.632638888892</v>
      </c>
      <c r="C15830" s="3">
        <v>43934.650787037041</v>
      </c>
      <c r="D15830" s="2" t="s">
        <v>24</v>
      </c>
      <c r="E15830" s="2" t="s">
        <v>676</v>
      </c>
      <c r="F15830" s="2" t="s">
        <v>13</v>
      </c>
      <c r="G15830" s="2" t="s">
        <v>15</v>
      </c>
      <c r="H15830" s="2" t="s">
        <v>16</v>
      </c>
      <c r="I15830" s="2">
        <v>0</v>
      </c>
      <c r="J15830" s="2">
        <v>77952177</v>
      </c>
      <c r="K15830" s="2" t="s">
        <v>27990</v>
      </c>
      <c r="L15830" s="2" t="s">
        <v>18</v>
      </c>
      <c r="M15830" s="6">
        <f t="shared" si="494"/>
        <v>0.43333333333333335</v>
      </c>
      <c r="N15830" s="7">
        <f t="shared" si="495"/>
        <v>3600</v>
      </c>
      <c r="O15830" s="8"/>
      <c r="Q15830" s="6"/>
    </row>
    <row r="15831" spans="1:17" ht="26.25" x14ac:dyDescent="0.25">
      <c r="A15831" s="2" t="s">
        <v>27991</v>
      </c>
      <c r="B15831" s="3">
        <v>43928.832638888889</v>
      </c>
      <c r="C15831" s="3">
        <v>43934.65388888889</v>
      </c>
      <c r="D15831" s="2" t="s">
        <v>24</v>
      </c>
      <c r="E15831" s="2" t="s">
        <v>24791</v>
      </c>
      <c r="F15831" s="2" t="s">
        <v>56</v>
      </c>
      <c r="G15831" s="2" t="s">
        <v>15</v>
      </c>
      <c r="H15831" s="2" t="s">
        <v>57</v>
      </c>
      <c r="I15831" s="2">
        <v>768928725</v>
      </c>
      <c r="J15831" s="2">
        <v>74746564</v>
      </c>
      <c r="K15831" s="2" t="s">
        <v>27992</v>
      </c>
      <c r="L15831" s="2" t="s">
        <v>18</v>
      </c>
      <c r="M15831" s="6">
        <f t="shared" si="494"/>
        <v>147.69999999999999</v>
      </c>
      <c r="N15831" s="7">
        <f t="shared" si="495"/>
        <v>3600</v>
      </c>
      <c r="O15831" s="8"/>
      <c r="Q15831" s="6"/>
    </row>
    <row r="15832" spans="1:17" x14ac:dyDescent="0.25">
      <c r="A15832" s="2" t="s">
        <v>27993</v>
      </c>
      <c r="B15832" s="3">
        <v>43917.79583333333</v>
      </c>
      <c r="C15832" s="3">
        <v>43934.655833333331</v>
      </c>
      <c r="D15832" s="2" t="s">
        <v>24</v>
      </c>
      <c r="E15832" s="2" t="s">
        <v>1518</v>
      </c>
      <c r="F15832" s="2" t="s">
        <v>56</v>
      </c>
      <c r="G15832" s="2" t="s">
        <v>15</v>
      </c>
      <c r="H15832" s="2" t="s">
        <v>105</v>
      </c>
      <c r="I15832" s="2">
        <v>768929311</v>
      </c>
      <c r="J15832" s="2">
        <v>45611673</v>
      </c>
      <c r="K15832" s="2" t="s">
        <v>27994</v>
      </c>
      <c r="L15832" s="2" t="s">
        <v>18</v>
      </c>
      <c r="M15832" s="6">
        <f t="shared" si="494"/>
        <v>1062.6333333333332</v>
      </c>
      <c r="N15832" s="7">
        <f t="shared" si="495"/>
        <v>3600</v>
      </c>
      <c r="O15832" s="8"/>
      <c r="Q15832" s="6"/>
    </row>
    <row r="15833" spans="1:17" ht="26.25" x14ac:dyDescent="0.25">
      <c r="A15833" s="2" t="s">
        <v>27995</v>
      </c>
      <c r="B15833" s="3">
        <v>43918.633333333331</v>
      </c>
      <c r="C15833" s="3">
        <v>43934.656840277778</v>
      </c>
      <c r="D15833" s="2" t="s">
        <v>24</v>
      </c>
      <c r="E15833" s="2" t="s">
        <v>5298</v>
      </c>
      <c r="F15833" s="2" t="s">
        <v>56</v>
      </c>
      <c r="G15833" s="2" t="s">
        <v>15</v>
      </c>
      <c r="H15833" s="2" t="s">
        <v>57</v>
      </c>
      <c r="I15833" s="2">
        <v>768928386</v>
      </c>
      <c r="J15833" s="2">
        <v>56336613</v>
      </c>
      <c r="K15833" s="2" t="s">
        <v>27996</v>
      </c>
      <c r="L15833" s="2" t="s">
        <v>18</v>
      </c>
      <c r="M15833" s="6">
        <f t="shared" si="494"/>
        <v>1089.45</v>
      </c>
      <c r="N15833" s="7">
        <f t="shared" si="495"/>
        <v>3600</v>
      </c>
      <c r="O15833" s="8"/>
      <c r="Q15833" s="6"/>
    </row>
    <row r="15834" spans="1:17" ht="26.25" x14ac:dyDescent="0.25">
      <c r="A15834" s="2" t="s">
        <v>22344</v>
      </c>
      <c r="B15834" s="3">
        <v>43918.569444444445</v>
      </c>
      <c r="C15834" s="3">
        <v>43934.658599537041</v>
      </c>
      <c r="D15834" s="2" t="s">
        <v>24</v>
      </c>
      <c r="E15834" s="2" t="s">
        <v>24150</v>
      </c>
      <c r="F15834" s="2" t="s">
        <v>109</v>
      </c>
      <c r="G15834" s="2" t="s">
        <v>26</v>
      </c>
      <c r="H15834" s="1"/>
      <c r="I15834" s="2">
        <v>11111111</v>
      </c>
      <c r="J15834" s="2">
        <v>99297327</v>
      </c>
      <c r="K15834" s="2" t="s">
        <v>27997</v>
      </c>
      <c r="L15834" s="2" t="s">
        <v>18</v>
      </c>
      <c r="M15834" s="6">
        <f t="shared" si="494"/>
        <v>1087.8666666666668</v>
      </c>
      <c r="N15834" s="7">
        <f t="shared" si="495"/>
        <v>3600</v>
      </c>
      <c r="O15834" s="8"/>
      <c r="Q15834" s="6"/>
    </row>
    <row r="15835" spans="1:17" x14ac:dyDescent="0.25">
      <c r="A15835" s="2" t="s">
        <v>27998</v>
      </c>
      <c r="B15835" s="3">
        <v>43924.239583333336</v>
      </c>
      <c r="C15835" s="3">
        <v>43934.658634259256</v>
      </c>
      <c r="D15835" s="2" t="s">
        <v>24</v>
      </c>
      <c r="E15835" s="2" t="s">
        <v>24816</v>
      </c>
      <c r="F15835" s="2" t="s">
        <v>56</v>
      </c>
      <c r="G15835" s="2" t="s">
        <v>15</v>
      </c>
      <c r="H15835" s="2" t="s">
        <v>57</v>
      </c>
      <c r="I15835" s="2">
        <v>768930508</v>
      </c>
      <c r="J15835" s="2">
        <v>19049389</v>
      </c>
      <c r="K15835" s="2" t="s">
        <v>27999</v>
      </c>
      <c r="L15835" s="2" t="s">
        <v>18</v>
      </c>
      <c r="M15835" s="6">
        <f t="shared" si="494"/>
        <v>250.05</v>
      </c>
      <c r="N15835" s="7">
        <f t="shared" si="495"/>
        <v>3600</v>
      </c>
      <c r="O15835" s="8"/>
      <c r="Q15835" s="6"/>
    </row>
    <row r="15836" spans="1:17" x14ac:dyDescent="0.25">
      <c r="A15836" s="2" t="s">
        <v>28000</v>
      </c>
      <c r="B15836" s="3">
        <v>43923.705555555556</v>
      </c>
      <c r="C15836" s="3">
        <v>43934.658946759257</v>
      </c>
      <c r="D15836" s="2" t="s">
        <v>24</v>
      </c>
      <c r="E15836" s="2" t="s">
        <v>24683</v>
      </c>
      <c r="F15836" s="2" t="s">
        <v>56</v>
      </c>
      <c r="G15836" s="2" t="s">
        <v>15</v>
      </c>
      <c r="H15836" s="2" t="s">
        <v>57</v>
      </c>
      <c r="I15836" s="2">
        <v>768922498</v>
      </c>
      <c r="J15836" s="2">
        <v>13144277</v>
      </c>
      <c r="K15836" s="2" t="s">
        <v>28001</v>
      </c>
      <c r="L15836" s="2" t="s">
        <v>18</v>
      </c>
      <c r="M15836" s="6">
        <f t="shared" si="494"/>
        <v>264.86666666666667</v>
      </c>
      <c r="N15836" s="7">
        <f t="shared" si="495"/>
        <v>3600</v>
      </c>
      <c r="O15836" s="8"/>
      <c r="Q15836" s="6"/>
    </row>
    <row r="15837" spans="1:17" x14ac:dyDescent="0.25">
      <c r="A15837" s="2" t="s">
        <v>28000</v>
      </c>
      <c r="B15837" s="3">
        <v>43923.705555555556</v>
      </c>
      <c r="C15837" s="3">
        <v>43934.659143518518</v>
      </c>
      <c r="D15837" s="2" t="s">
        <v>24</v>
      </c>
      <c r="E15837" s="2" t="s">
        <v>24683</v>
      </c>
      <c r="F15837" s="2" t="s">
        <v>56</v>
      </c>
      <c r="G15837" s="2" t="s">
        <v>15</v>
      </c>
      <c r="H15837" s="2" t="s">
        <v>57</v>
      </c>
      <c r="I15837" s="2">
        <v>768923181</v>
      </c>
      <c r="J15837" s="2">
        <v>28469255</v>
      </c>
      <c r="K15837" s="2" t="s">
        <v>28002</v>
      </c>
      <c r="L15837" s="2" t="s">
        <v>18</v>
      </c>
      <c r="M15837" s="6">
        <f t="shared" si="494"/>
        <v>264.88333333333333</v>
      </c>
      <c r="N15837" s="7">
        <f t="shared" si="495"/>
        <v>3600</v>
      </c>
      <c r="O15837" s="8"/>
      <c r="Q15837" s="6"/>
    </row>
    <row r="15838" spans="1:17" x14ac:dyDescent="0.25">
      <c r="A15838" s="2" t="s">
        <v>28000</v>
      </c>
      <c r="B15838" s="3">
        <v>43923.705555555556</v>
      </c>
      <c r="C15838" s="3">
        <v>43934.659328703703</v>
      </c>
      <c r="D15838" s="2" t="s">
        <v>24</v>
      </c>
      <c r="E15838" s="2" t="s">
        <v>24683</v>
      </c>
      <c r="F15838" s="2" t="s">
        <v>56</v>
      </c>
      <c r="G15838" s="2" t="s">
        <v>15</v>
      </c>
      <c r="H15838" s="2" t="s">
        <v>57</v>
      </c>
      <c r="I15838" s="2">
        <v>768924644</v>
      </c>
      <c r="J15838" s="2">
        <v>16159025</v>
      </c>
      <c r="K15838" s="2" t="s">
        <v>28003</v>
      </c>
      <c r="L15838" s="2" t="s">
        <v>18</v>
      </c>
      <c r="M15838" s="6">
        <f t="shared" si="494"/>
        <v>264.88333333333333</v>
      </c>
      <c r="N15838" s="7">
        <f t="shared" si="495"/>
        <v>3600</v>
      </c>
      <c r="O15838" s="8"/>
      <c r="Q15838" s="6"/>
    </row>
    <row r="15839" spans="1:17" x14ac:dyDescent="0.25">
      <c r="A15839" s="2" t="s">
        <v>28000</v>
      </c>
      <c r="B15839" s="3">
        <v>43923.705555555556</v>
      </c>
      <c r="C15839" s="3">
        <v>43934.659479166665</v>
      </c>
      <c r="D15839" s="2" t="s">
        <v>24</v>
      </c>
      <c r="E15839" s="2" t="s">
        <v>24683</v>
      </c>
      <c r="F15839" s="2" t="s">
        <v>56</v>
      </c>
      <c r="G15839" s="2" t="s">
        <v>15</v>
      </c>
      <c r="H15839" s="2" t="s">
        <v>57</v>
      </c>
      <c r="I15839" s="2">
        <v>768925303</v>
      </c>
      <c r="J15839" s="2">
        <v>13159689</v>
      </c>
      <c r="K15839" s="2" t="s">
        <v>28004</v>
      </c>
      <c r="L15839" s="2" t="s">
        <v>18</v>
      </c>
      <c r="M15839" s="6">
        <f t="shared" si="494"/>
        <v>264.88333333333333</v>
      </c>
      <c r="N15839" s="7">
        <f t="shared" si="495"/>
        <v>3600</v>
      </c>
      <c r="O15839" s="8"/>
      <c r="Q15839" s="6"/>
    </row>
    <row r="15840" spans="1:17" x14ac:dyDescent="0.25">
      <c r="A15840" s="2" t="s">
        <v>28000</v>
      </c>
      <c r="B15840" s="3">
        <v>43923.705555555556</v>
      </c>
      <c r="C15840" s="3">
        <v>43934.659641203703</v>
      </c>
      <c r="D15840" s="2" t="s">
        <v>24</v>
      </c>
      <c r="E15840" s="2" t="s">
        <v>24683</v>
      </c>
      <c r="F15840" s="2" t="s">
        <v>56</v>
      </c>
      <c r="G15840" s="2" t="s">
        <v>15</v>
      </c>
      <c r="H15840" s="2" t="s">
        <v>57</v>
      </c>
      <c r="I15840" s="2">
        <v>768925639</v>
      </c>
      <c r="J15840" s="2">
        <v>12717966</v>
      </c>
      <c r="K15840" s="2" t="s">
        <v>28005</v>
      </c>
      <c r="L15840" s="2" t="s">
        <v>18</v>
      </c>
      <c r="M15840" s="6">
        <f t="shared" si="494"/>
        <v>264.88333333333333</v>
      </c>
      <c r="N15840" s="7">
        <f t="shared" si="495"/>
        <v>3600</v>
      </c>
      <c r="O15840" s="8"/>
      <c r="Q15840" s="6"/>
    </row>
    <row r="15841" spans="1:17" x14ac:dyDescent="0.25">
      <c r="A15841" s="2" t="s">
        <v>28000</v>
      </c>
      <c r="B15841" s="3">
        <v>43923.705555555556</v>
      </c>
      <c r="C15841" s="3">
        <v>43934.659803240742</v>
      </c>
      <c r="D15841" s="2" t="s">
        <v>24</v>
      </c>
      <c r="E15841" s="2" t="s">
        <v>24683</v>
      </c>
      <c r="F15841" s="2" t="s">
        <v>56</v>
      </c>
      <c r="G15841" s="2" t="s">
        <v>15</v>
      </c>
      <c r="H15841" s="2" t="s">
        <v>57</v>
      </c>
      <c r="I15841" s="2">
        <v>768925991</v>
      </c>
      <c r="J15841" s="2">
        <v>27566283</v>
      </c>
      <c r="K15841" s="2" t="s">
        <v>28006</v>
      </c>
      <c r="L15841" s="2" t="s">
        <v>18</v>
      </c>
      <c r="M15841" s="6">
        <f t="shared" si="494"/>
        <v>264.89999999999998</v>
      </c>
      <c r="N15841" s="7">
        <f t="shared" si="495"/>
        <v>3600</v>
      </c>
      <c r="O15841" s="8"/>
      <c r="Q15841" s="6"/>
    </row>
    <row r="15842" spans="1:17" x14ac:dyDescent="0.25">
      <c r="A15842" s="2" t="s">
        <v>28000</v>
      </c>
      <c r="B15842" s="3">
        <v>43923.705555555556</v>
      </c>
      <c r="C15842" s="3">
        <v>43934.660034722219</v>
      </c>
      <c r="D15842" s="2" t="s">
        <v>24</v>
      </c>
      <c r="E15842" s="2" t="s">
        <v>24683</v>
      </c>
      <c r="F15842" s="2" t="s">
        <v>56</v>
      </c>
      <c r="G15842" s="2" t="s">
        <v>15</v>
      </c>
      <c r="H15842" s="2" t="s">
        <v>57</v>
      </c>
      <c r="I15842" s="2">
        <v>768926413</v>
      </c>
      <c r="J15842" s="2">
        <v>27592958</v>
      </c>
      <c r="K15842" s="2" t="s">
        <v>28007</v>
      </c>
      <c r="L15842" s="2" t="s">
        <v>18</v>
      </c>
      <c r="M15842" s="6">
        <f t="shared" si="494"/>
        <v>264.89999999999998</v>
      </c>
      <c r="N15842" s="7">
        <f t="shared" si="495"/>
        <v>3600</v>
      </c>
      <c r="O15842" s="8"/>
      <c r="Q15842" s="6"/>
    </row>
    <row r="15843" spans="1:17" ht="26.25" x14ac:dyDescent="0.25">
      <c r="A15843" s="2" t="s">
        <v>28008</v>
      </c>
      <c r="B15843" s="3">
        <v>43928.427777777775</v>
      </c>
      <c r="C15843" s="3">
        <v>43934.660231481481</v>
      </c>
      <c r="D15843" s="2" t="s">
        <v>24</v>
      </c>
      <c r="E15843" s="2" t="s">
        <v>24767</v>
      </c>
      <c r="F15843" s="2" t="s">
        <v>56</v>
      </c>
      <c r="G15843" s="2" t="s">
        <v>15</v>
      </c>
      <c r="H15843" s="2" t="s">
        <v>105</v>
      </c>
      <c r="I15843" s="2">
        <v>768931813</v>
      </c>
      <c r="J15843" s="2">
        <v>9154959</v>
      </c>
      <c r="K15843" s="2" t="s">
        <v>28009</v>
      </c>
      <c r="L15843" s="2" t="s">
        <v>18</v>
      </c>
      <c r="M15843" s="6">
        <f t="shared" si="494"/>
        <v>149.56666666666666</v>
      </c>
      <c r="N15843" s="7">
        <f t="shared" si="495"/>
        <v>3600</v>
      </c>
      <c r="O15843" s="8"/>
      <c r="Q15843" s="6"/>
    </row>
    <row r="15844" spans="1:17" x14ac:dyDescent="0.25">
      <c r="A15844" s="2" t="s">
        <v>28010</v>
      </c>
      <c r="B15844" s="3">
        <v>43918.913888888892</v>
      </c>
      <c r="C15844" s="3">
        <v>43934.665416666663</v>
      </c>
      <c r="D15844" s="2" t="s">
        <v>24</v>
      </c>
      <c r="E15844" s="2" t="s">
        <v>5298</v>
      </c>
      <c r="F15844" s="2" t="s">
        <v>51</v>
      </c>
      <c r="G15844" s="2" t="s">
        <v>15</v>
      </c>
      <c r="H15844" s="2" t="s">
        <v>168</v>
      </c>
      <c r="I15844" s="2">
        <v>14450499</v>
      </c>
      <c r="J15844" s="2">
        <v>12040298</v>
      </c>
      <c r="K15844" s="2" t="s">
        <v>28011</v>
      </c>
      <c r="L15844" s="2" t="s">
        <v>29</v>
      </c>
      <c r="M15844" s="6">
        <f t="shared" si="494"/>
        <v>1084.0333333333333</v>
      </c>
      <c r="N15844" s="7">
        <f t="shared" si="495"/>
        <v>6200</v>
      </c>
      <c r="O15844" s="8"/>
      <c r="Q15844" s="6"/>
    </row>
    <row r="15845" spans="1:17" x14ac:dyDescent="0.25">
      <c r="A15845" s="2" t="s">
        <v>1137</v>
      </c>
      <c r="B15845" s="3">
        <v>43917.825694444444</v>
      </c>
      <c r="C15845" s="3">
        <v>43934.665914351855</v>
      </c>
      <c r="D15845" s="2" t="s">
        <v>24</v>
      </c>
      <c r="E15845" s="2" t="s">
        <v>1518</v>
      </c>
      <c r="F15845" s="2" t="s">
        <v>56</v>
      </c>
      <c r="G15845" s="2" t="s">
        <v>15</v>
      </c>
      <c r="H15845" s="2" t="s">
        <v>57</v>
      </c>
      <c r="I15845" s="2">
        <v>768932331</v>
      </c>
      <c r="J15845" s="2">
        <v>24285192</v>
      </c>
      <c r="K15845" s="2" t="s">
        <v>28012</v>
      </c>
      <c r="L15845" s="2" t="s">
        <v>18</v>
      </c>
      <c r="M15845" s="6">
        <f t="shared" si="494"/>
        <v>1062.1500000000001</v>
      </c>
      <c r="N15845" s="7">
        <f t="shared" si="495"/>
        <v>3600</v>
      </c>
      <c r="O15845" s="8"/>
      <c r="Q15845" s="6"/>
    </row>
    <row r="15846" spans="1:17" x14ac:dyDescent="0.25">
      <c r="A15846" s="2" t="s">
        <v>28013</v>
      </c>
      <c r="B15846" s="3">
        <v>43924.719444444447</v>
      </c>
      <c r="C15846" s="3">
        <v>43934.666400462964</v>
      </c>
      <c r="D15846" s="2" t="s">
        <v>24</v>
      </c>
      <c r="E15846" s="2" t="s">
        <v>676</v>
      </c>
      <c r="F15846" s="2" t="s">
        <v>56</v>
      </c>
      <c r="G15846" s="2" t="s">
        <v>15</v>
      </c>
      <c r="H15846" s="2" t="s">
        <v>57</v>
      </c>
      <c r="I15846" s="2">
        <v>768933712</v>
      </c>
      <c r="J15846" s="2">
        <v>81654568</v>
      </c>
      <c r="K15846" s="2" t="s">
        <v>28014</v>
      </c>
      <c r="L15846" s="2" t="s">
        <v>18</v>
      </c>
      <c r="M15846" s="6">
        <f t="shared" si="494"/>
        <v>241.28333333333333</v>
      </c>
      <c r="N15846" s="7">
        <f t="shared" si="495"/>
        <v>3600</v>
      </c>
      <c r="O15846" s="8"/>
      <c r="Q15846" s="6"/>
    </row>
    <row r="15847" spans="1:17" ht="26.25" x14ac:dyDescent="0.25">
      <c r="A15847" s="2" t="s">
        <v>28015</v>
      </c>
      <c r="B15847" s="3">
        <v>43918.780555555553</v>
      </c>
      <c r="C15847" s="3">
        <v>43934.670069444444</v>
      </c>
      <c r="D15847" s="2" t="s">
        <v>24</v>
      </c>
      <c r="E15847" s="2" t="s">
        <v>5298</v>
      </c>
      <c r="F15847" s="2" t="s">
        <v>37</v>
      </c>
      <c r="G15847" s="2" t="s">
        <v>26</v>
      </c>
      <c r="H15847" s="1"/>
      <c r="I15847" s="2">
        <v>0</v>
      </c>
      <c r="J15847" s="2">
        <v>0</v>
      </c>
      <c r="K15847" s="2" t="s">
        <v>28016</v>
      </c>
      <c r="L15847" s="2" t="s">
        <v>39</v>
      </c>
      <c r="M15847" s="6">
        <f t="shared" si="494"/>
        <v>1088.6666666666667</v>
      </c>
      <c r="N15847" s="7">
        <f t="shared" si="495"/>
        <v>6300</v>
      </c>
      <c r="O15847" s="8"/>
      <c r="Q15847" s="6"/>
    </row>
    <row r="15848" spans="1:17" x14ac:dyDescent="0.25">
      <c r="A15848" s="2" t="s">
        <v>9441</v>
      </c>
      <c r="B15848" s="3">
        <v>43928.824999999997</v>
      </c>
      <c r="C15848" s="3">
        <v>43934.670208333337</v>
      </c>
      <c r="D15848" s="2" t="s">
        <v>24</v>
      </c>
      <c r="E15848" s="2" t="s">
        <v>24791</v>
      </c>
      <c r="F15848" s="2" t="s">
        <v>56</v>
      </c>
      <c r="G15848" s="2" t="s">
        <v>15</v>
      </c>
      <c r="H15848" s="2" t="s">
        <v>57</v>
      </c>
      <c r="I15848" s="2">
        <v>768933068</v>
      </c>
      <c r="J15848" s="2">
        <v>99391203</v>
      </c>
      <c r="K15848" s="2" t="s">
        <v>28017</v>
      </c>
      <c r="L15848" s="2" t="s">
        <v>18</v>
      </c>
      <c r="M15848" s="6">
        <f t="shared" si="494"/>
        <v>146.28333333333333</v>
      </c>
      <c r="N15848" s="7">
        <f t="shared" si="495"/>
        <v>3600</v>
      </c>
      <c r="O15848" s="8"/>
      <c r="Q15848" s="6"/>
    </row>
    <row r="15849" spans="1:17" x14ac:dyDescent="0.25">
      <c r="A15849" s="2" t="s">
        <v>9441</v>
      </c>
      <c r="B15849" s="3">
        <v>43928.824999999997</v>
      </c>
      <c r="C15849" s="3">
        <v>43934.670405092591</v>
      </c>
      <c r="D15849" s="2" t="s">
        <v>24</v>
      </c>
      <c r="E15849" s="2" t="s">
        <v>24791</v>
      </c>
      <c r="F15849" s="2" t="s">
        <v>56</v>
      </c>
      <c r="G15849" s="2" t="s">
        <v>15</v>
      </c>
      <c r="H15849" s="2" t="s">
        <v>57</v>
      </c>
      <c r="I15849" s="2">
        <v>768934692</v>
      </c>
      <c r="J15849" s="2">
        <v>99391203</v>
      </c>
      <c r="K15849" s="2" t="s">
        <v>28018</v>
      </c>
      <c r="L15849" s="2" t="s">
        <v>18</v>
      </c>
      <c r="M15849" s="6">
        <f t="shared" si="494"/>
        <v>146.28333333333333</v>
      </c>
      <c r="N15849" s="7">
        <f t="shared" si="495"/>
        <v>3600</v>
      </c>
      <c r="O15849" s="8"/>
      <c r="Q15849" s="6"/>
    </row>
    <row r="15850" spans="1:17" ht="26.25" x14ac:dyDescent="0.25">
      <c r="A15850" s="2" t="s">
        <v>28019</v>
      </c>
      <c r="B15850" s="3">
        <v>43928.423611111109</v>
      </c>
      <c r="C15850" s="3">
        <v>43934.670694444445</v>
      </c>
      <c r="D15850" s="2" t="s">
        <v>24</v>
      </c>
      <c r="E15850" s="2" t="s">
        <v>24767</v>
      </c>
      <c r="F15850" s="2" t="s">
        <v>56</v>
      </c>
      <c r="G15850" s="2" t="s">
        <v>15</v>
      </c>
      <c r="H15850" s="2" t="s">
        <v>57</v>
      </c>
      <c r="I15850" s="2">
        <v>768935542</v>
      </c>
      <c r="J15850" s="2">
        <v>82595235</v>
      </c>
      <c r="K15850" s="2" t="s">
        <v>28020</v>
      </c>
      <c r="L15850" s="2" t="s">
        <v>18</v>
      </c>
      <c r="M15850" s="6">
        <f t="shared" si="494"/>
        <v>150.08333333333334</v>
      </c>
      <c r="N15850" s="7">
        <f t="shared" si="495"/>
        <v>3600</v>
      </c>
      <c r="O15850" s="8"/>
      <c r="Q15850" s="6"/>
    </row>
    <row r="15851" spans="1:17" x14ac:dyDescent="0.25">
      <c r="A15851" s="2" t="s">
        <v>9441</v>
      </c>
      <c r="B15851" s="3">
        <v>43928.824999999997</v>
      </c>
      <c r="C15851" s="3">
        <v>43934.673020833332</v>
      </c>
      <c r="D15851" s="2" t="s">
        <v>24</v>
      </c>
      <c r="E15851" s="2" t="s">
        <v>24791</v>
      </c>
      <c r="F15851" s="2" t="s">
        <v>56</v>
      </c>
      <c r="G15851" s="2" t="s">
        <v>15</v>
      </c>
      <c r="H15851" s="2" t="s">
        <v>57</v>
      </c>
      <c r="I15851" s="2">
        <v>768936107</v>
      </c>
      <c r="J15851" s="2">
        <v>99391203</v>
      </c>
      <c r="K15851" s="2" t="s">
        <v>28021</v>
      </c>
      <c r="L15851" s="2" t="s">
        <v>18</v>
      </c>
      <c r="M15851" s="6">
        <f t="shared" si="494"/>
        <v>146.35</v>
      </c>
      <c r="N15851" s="7">
        <f t="shared" si="495"/>
        <v>3600</v>
      </c>
      <c r="O15851" s="8"/>
      <c r="Q15851" s="6"/>
    </row>
    <row r="15852" spans="1:17" x14ac:dyDescent="0.25">
      <c r="A15852" s="2" t="s">
        <v>9441</v>
      </c>
      <c r="B15852" s="3">
        <v>43928.824999999997</v>
      </c>
      <c r="C15852" s="3">
        <v>43934.675405092596</v>
      </c>
      <c r="D15852" s="2" t="s">
        <v>24</v>
      </c>
      <c r="E15852" s="2" t="s">
        <v>24791</v>
      </c>
      <c r="F15852" s="2" t="s">
        <v>56</v>
      </c>
      <c r="G15852" s="2" t="s">
        <v>15</v>
      </c>
      <c r="H15852" s="2" t="s">
        <v>57</v>
      </c>
      <c r="I15852" s="2">
        <v>768936909</v>
      </c>
      <c r="J15852" s="2">
        <v>99391203</v>
      </c>
      <c r="K15852" s="2" t="s">
        <v>28022</v>
      </c>
      <c r="L15852" s="2" t="s">
        <v>18</v>
      </c>
      <c r="M15852" s="6">
        <f t="shared" si="494"/>
        <v>146.4</v>
      </c>
      <c r="N15852" s="7">
        <f t="shared" si="495"/>
        <v>3600</v>
      </c>
      <c r="O15852" s="8"/>
      <c r="Q15852" s="6"/>
    </row>
    <row r="15853" spans="1:17" x14ac:dyDescent="0.25">
      <c r="A15853" s="2" t="s">
        <v>3175</v>
      </c>
      <c r="B15853" s="3">
        <v>43917.828472222223</v>
      </c>
      <c r="C15853" s="3">
        <v>43934.675891203704</v>
      </c>
      <c r="D15853" s="2" t="s">
        <v>24</v>
      </c>
      <c r="E15853" s="2" t="s">
        <v>1518</v>
      </c>
      <c r="F15853" s="2" t="s">
        <v>56</v>
      </c>
      <c r="G15853" s="2" t="s">
        <v>15</v>
      </c>
      <c r="H15853" s="2" t="s">
        <v>57</v>
      </c>
      <c r="I15853" s="2">
        <v>768936579</v>
      </c>
      <c r="J15853" s="2">
        <v>83880529</v>
      </c>
      <c r="K15853" s="2" t="s">
        <v>28023</v>
      </c>
      <c r="L15853" s="2" t="s">
        <v>18</v>
      </c>
      <c r="M15853" s="6">
        <f t="shared" si="494"/>
        <v>1063.6666666666667</v>
      </c>
      <c r="N15853" s="7">
        <f t="shared" si="495"/>
        <v>3600</v>
      </c>
      <c r="O15853" s="8"/>
      <c r="Q15853" s="6"/>
    </row>
    <row r="15854" spans="1:17" ht="26.25" x14ac:dyDescent="0.25">
      <c r="A15854" s="2" t="s">
        <v>18908</v>
      </c>
      <c r="B15854" s="3">
        <v>43926.974305555559</v>
      </c>
      <c r="C15854" s="3">
        <v>43934.676851851851</v>
      </c>
      <c r="D15854" s="2" t="s">
        <v>24</v>
      </c>
      <c r="E15854" s="2" t="s">
        <v>34</v>
      </c>
      <c r="F15854" s="2" t="s">
        <v>56</v>
      </c>
      <c r="G15854" s="2" t="s">
        <v>15</v>
      </c>
      <c r="H15854" s="2" t="s">
        <v>62</v>
      </c>
      <c r="I15854" s="2">
        <v>768936987</v>
      </c>
      <c r="J15854" s="2">
        <v>90159104</v>
      </c>
      <c r="K15854" s="2" t="s">
        <v>28024</v>
      </c>
      <c r="L15854" s="2" t="s">
        <v>18</v>
      </c>
      <c r="M15854" s="6">
        <f t="shared" si="494"/>
        <v>198.85</v>
      </c>
      <c r="N15854" s="7">
        <f t="shared" si="495"/>
        <v>3600</v>
      </c>
      <c r="O15854" s="8"/>
      <c r="Q15854" s="6"/>
    </row>
    <row r="15855" spans="1:17" ht="26.25" x14ac:dyDescent="0.25">
      <c r="A15855" s="2" t="s">
        <v>28025</v>
      </c>
      <c r="B15855" s="3">
        <v>43949.779861111114</v>
      </c>
      <c r="C15855" s="3">
        <v>43934.67832175926</v>
      </c>
      <c r="D15855" s="2" t="s">
        <v>24</v>
      </c>
      <c r="E15855" s="2" t="s">
        <v>5298</v>
      </c>
      <c r="F15855" s="2" t="s">
        <v>56</v>
      </c>
      <c r="G15855" s="2" t="s">
        <v>15</v>
      </c>
      <c r="H15855" s="2" t="s">
        <v>57</v>
      </c>
      <c r="I15855" s="2">
        <v>768937014</v>
      </c>
      <c r="J15855" s="2">
        <v>60966028</v>
      </c>
      <c r="K15855" s="2" t="s">
        <v>28026</v>
      </c>
      <c r="L15855" s="2" t="s">
        <v>18</v>
      </c>
      <c r="M15855" s="6">
        <f t="shared" si="494"/>
        <v>358.45</v>
      </c>
      <c r="N15855" s="7">
        <f t="shared" si="495"/>
        <v>3600</v>
      </c>
      <c r="O15855" s="8"/>
      <c r="Q15855" s="6"/>
    </row>
    <row r="15856" spans="1:17" x14ac:dyDescent="0.25">
      <c r="A15856" s="2" t="s">
        <v>9441</v>
      </c>
      <c r="B15856" s="3">
        <v>43928.824999999997</v>
      </c>
      <c r="C15856" s="3">
        <v>43934.678703703707</v>
      </c>
      <c r="D15856" s="2" t="s">
        <v>24</v>
      </c>
      <c r="E15856" s="2" t="s">
        <v>24791</v>
      </c>
      <c r="F15856" s="2" t="s">
        <v>56</v>
      </c>
      <c r="G15856" s="2" t="s">
        <v>15</v>
      </c>
      <c r="H15856" s="2" t="s">
        <v>57</v>
      </c>
      <c r="I15856" s="2">
        <v>768938184</v>
      </c>
      <c r="J15856" s="2">
        <v>82542978</v>
      </c>
      <c r="K15856" s="2" t="s">
        <v>28027</v>
      </c>
      <c r="L15856" s="2" t="s">
        <v>18</v>
      </c>
      <c r="M15856" s="6">
        <f t="shared" si="494"/>
        <v>146.48333333333332</v>
      </c>
      <c r="N15856" s="7">
        <f t="shared" si="495"/>
        <v>3600</v>
      </c>
      <c r="O15856" s="8"/>
      <c r="Q15856" s="6"/>
    </row>
    <row r="15857" spans="1:17" x14ac:dyDescent="0.25">
      <c r="A15857" s="2" t="s">
        <v>9441</v>
      </c>
      <c r="B15857" s="3">
        <v>43928.824999999997</v>
      </c>
      <c r="C15857" s="3">
        <v>43934.679675925923</v>
      </c>
      <c r="D15857" s="2" t="s">
        <v>24</v>
      </c>
      <c r="E15857" s="2" t="s">
        <v>24791</v>
      </c>
      <c r="F15857" s="1"/>
      <c r="G15857" s="2" t="s">
        <v>15</v>
      </c>
      <c r="H15857" s="1"/>
      <c r="I15857" s="2">
        <v>768938184</v>
      </c>
      <c r="J15857" s="2">
        <v>82542978</v>
      </c>
      <c r="K15857" s="2" t="s">
        <v>28028</v>
      </c>
      <c r="L15857" s="2" t="s">
        <v>18</v>
      </c>
      <c r="M15857" s="6">
        <f t="shared" si="494"/>
        <v>146.5</v>
      </c>
      <c r="N15857" s="7">
        <f t="shared" si="495"/>
        <v>3600</v>
      </c>
      <c r="O15857" s="8"/>
      <c r="Q15857" s="6"/>
    </row>
    <row r="15858" spans="1:17" x14ac:dyDescent="0.25">
      <c r="A15858" s="2" t="s">
        <v>28029</v>
      </c>
      <c r="B15858" s="3">
        <v>43928.415277777778</v>
      </c>
      <c r="C15858" s="3">
        <v>43934.681655092594</v>
      </c>
      <c r="D15858" s="2" t="s">
        <v>24</v>
      </c>
      <c r="E15858" s="2" t="s">
        <v>24767</v>
      </c>
      <c r="F15858" s="2" t="s">
        <v>56</v>
      </c>
      <c r="G15858" s="2" t="s">
        <v>15</v>
      </c>
      <c r="H15858" s="2" t="s">
        <v>57</v>
      </c>
      <c r="I15858" s="2">
        <v>768939491</v>
      </c>
      <c r="J15858" s="2">
        <v>87359451</v>
      </c>
      <c r="K15858" s="2" t="s">
        <v>28030</v>
      </c>
      <c r="L15858" s="2" t="s">
        <v>18</v>
      </c>
      <c r="M15858" s="6">
        <f t="shared" si="494"/>
        <v>151.61666666666667</v>
      </c>
      <c r="N15858" s="7">
        <f t="shared" si="495"/>
        <v>3600</v>
      </c>
      <c r="O15858" s="8"/>
      <c r="Q15858" s="6"/>
    </row>
    <row r="15859" spans="1:17" x14ac:dyDescent="0.25">
      <c r="A15859" s="2" t="s">
        <v>9441</v>
      </c>
      <c r="B15859" s="3">
        <v>43928.824999999997</v>
      </c>
      <c r="C15859" s="3">
        <v>43934.68167824074</v>
      </c>
      <c r="D15859" s="2" t="s">
        <v>24</v>
      </c>
      <c r="E15859" s="2" t="s">
        <v>24791</v>
      </c>
      <c r="F15859" s="2" t="s">
        <v>56</v>
      </c>
      <c r="G15859" s="2" t="s">
        <v>15</v>
      </c>
      <c r="H15859" s="2" t="s">
        <v>57</v>
      </c>
      <c r="I15859" s="2">
        <v>768939495</v>
      </c>
      <c r="J15859" s="2">
        <v>16664062</v>
      </c>
      <c r="K15859" s="2" t="s">
        <v>28031</v>
      </c>
      <c r="L15859" s="2" t="s">
        <v>18</v>
      </c>
      <c r="M15859" s="6">
        <f t="shared" si="494"/>
        <v>146.55000000000001</v>
      </c>
      <c r="N15859" s="7">
        <f t="shared" si="495"/>
        <v>3600</v>
      </c>
      <c r="O15859" s="8"/>
      <c r="Q15859" s="6"/>
    </row>
    <row r="15860" spans="1:17" ht="26.25" x14ac:dyDescent="0.25">
      <c r="A15860" s="2" t="s">
        <v>28032</v>
      </c>
      <c r="B15860" s="3">
        <v>43917.506249999999</v>
      </c>
      <c r="C15860" s="3">
        <v>43934.684398148151</v>
      </c>
      <c r="D15860" s="2" t="s">
        <v>24</v>
      </c>
      <c r="E15860" s="2" t="s">
        <v>1518</v>
      </c>
      <c r="F15860" s="2" t="s">
        <v>51</v>
      </c>
      <c r="G15860" s="2" t="s">
        <v>15</v>
      </c>
      <c r="H15860" s="2" t="s">
        <v>52</v>
      </c>
      <c r="I15860" s="2">
        <v>0</v>
      </c>
      <c r="J15860" s="2">
        <v>97926117</v>
      </c>
      <c r="K15860" s="2" t="s">
        <v>28033</v>
      </c>
      <c r="L15860" s="2" t="s">
        <v>18</v>
      </c>
      <c r="M15860" s="6">
        <f t="shared" si="494"/>
        <v>1061.7333333333333</v>
      </c>
      <c r="N15860" s="7">
        <f t="shared" si="495"/>
        <v>3600</v>
      </c>
      <c r="O15860" s="8"/>
      <c r="Q15860" s="6"/>
    </row>
    <row r="15861" spans="1:17" x14ac:dyDescent="0.25">
      <c r="A15861" s="2" t="s">
        <v>28034</v>
      </c>
      <c r="B15861" s="3">
        <v>43918.77847222222</v>
      </c>
      <c r="C15861" s="3">
        <v>43934.684571759259</v>
      </c>
      <c r="D15861" s="2" t="s">
        <v>24</v>
      </c>
      <c r="E15861" s="2" t="s">
        <v>5298</v>
      </c>
      <c r="F15861" s="2" t="s">
        <v>56</v>
      </c>
      <c r="G15861" s="2" t="s">
        <v>15</v>
      </c>
      <c r="H15861" s="2" t="s">
        <v>57</v>
      </c>
      <c r="I15861" s="2">
        <v>768939512</v>
      </c>
      <c r="J15861" s="2">
        <v>38627306</v>
      </c>
      <c r="K15861" s="2" t="s">
        <v>28035</v>
      </c>
      <c r="L15861" s="2" t="s">
        <v>18</v>
      </c>
      <c r="M15861" s="6">
        <f t="shared" si="494"/>
        <v>1088.2666666666667</v>
      </c>
      <c r="N15861" s="7">
        <f t="shared" si="495"/>
        <v>3600</v>
      </c>
      <c r="O15861" s="8"/>
      <c r="Q15861" s="6"/>
    </row>
    <row r="15862" spans="1:17" x14ac:dyDescent="0.25">
      <c r="A15862" s="2" t="s">
        <v>9441</v>
      </c>
      <c r="B15862" s="3">
        <v>43928.824999999997</v>
      </c>
      <c r="C15862" s="3">
        <v>43934.684953703705</v>
      </c>
      <c r="D15862" s="2" t="s">
        <v>24</v>
      </c>
      <c r="E15862" s="2" t="s">
        <v>24791</v>
      </c>
      <c r="F15862" s="2" t="s">
        <v>56</v>
      </c>
      <c r="G15862" s="2" t="s">
        <v>15</v>
      </c>
      <c r="H15862" s="2" t="s">
        <v>57</v>
      </c>
      <c r="I15862" s="2">
        <v>768940431</v>
      </c>
      <c r="J15862" s="2">
        <v>20114339</v>
      </c>
      <c r="K15862" s="2" t="s">
        <v>28036</v>
      </c>
      <c r="L15862" s="2" t="s">
        <v>18</v>
      </c>
      <c r="M15862" s="6">
        <f t="shared" si="494"/>
        <v>146.63333333333333</v>
      </c>
      <c r="N15862" s="7">
        <f t="shared" si="495"/>
        <v>3600</v>
      </c>
      <c r="O15862" s="8"/>
      <c r="Q15862" s="6"/>
    </row>
    <row r="15863" spans="1:17" x14ac:dyDescent="0.25">
      <c r="A15863" s="2" t="s">
        <v>9441</v>
      </c>
      <c r="B15863" s="3">
        <v>43928.824999999997</v>
      </c>
      <c r="C15863" s="3">
        <v>43934.688564814816</v>
      </c>
      <c r="D15863" s="2" t="s">
        <v>24</v>
      </c>
      <c r="E15863" s="2" t="s">
        <v>24791</v>
      </c>
      <c r="F15863" s="2" t="s">
        <v>56</v>
      </c>
      <c r="G15863" s="2" t="s">
        <v>15</v>
      </c>
      <c r="H15863" s="2" t="s">
        <v>57</v>
      </c>
      <c r="I15863" s="2">
        <v>768941359</v>
      </c>
      <c r="J15863" s="2">
        <v>77969426</v>
      </c>
      <c r="K15863" s="2" t="s">
        <v>28037</v>
      </c>
      <c r="L15863" s="2" t="s">
        <v>18</v>
      </c>
      <c r="M15863" s="6">
        <f t="shared" si="494"/>
        <v>146.71666666666667</v>
      </c>
      <c r="N15863" s="7">
        <f t="shared" si="495"/>
        <v>3600</v>
      </c>
      <c r="O15863" s="8"/>
      <c r="Q15863" s="6"/>
    </row>
    <row r="15864" spans="1:17" x14ac:dyDescent="0.25">
      <c r="A15864" s="2" t="s">
        <v>28038</v>
      </c>
      <c r="B15864" s="3">
        <v>43917.678472222222</v>
      </c>
      <c r="C15864" s="3">
        <v>43934.68917824074</v>
      </c>
      <c r="D15864" s="2" t="s">
        <v>24</v>
      </c>
      <c r="E15864" s="2" t="s">
        <v>87</v>
      </c>
      <c r="F15864" s="2" t="s">
        <v>51</v>
      </c>
      <c r="G15864" s="2" t="s">
        <v>15</v>
      </c>
      <c r="H15864" s="2" t="s">
        <v>52</v>
      </c>
      <c r="I15864" s="2">
        <v>768891719</v>
      </c>
      <c r="J15864" s="2">
        <v>74313118</v>
      </c>
      <c r="K15864" s="2" t="s">
        <v>28039</v>
      </c>
      <c r="L15864" s="2" t="s">
        <v>18</v>
      </c>
      <c r="M15864" s="6">
        <f t="shared" si="494"/>
        <v>1065.75</v>
      </c>
      <c r="N15864" s="7">
        <f t="shared" si="495"/>
        <v>3600</v>
      </c>
      <c r="O15864" s="8"/>
      <c r="Q15864" s="6"/>
    </row>
    <row r="15865" spans="1:17" x14ac:dyDescent="0.25">
      <c r="A15865" s="2" t="s">
        <v>28040</v>
      </c>
      <c r="B15865" s="3">
        <v>43917.678472222222</v>
      </c>
      <c r="C15865" s="3">
        <v>43934.689629629633</v>
      </c>
      <c r="D15865" s="2" t="s">
        <v>24</v>
      </c>
      <c r="E15865" s="2" t="s">
        <v>87</v>
      </c>
      <c r="F15865" s="2" t="s">
        <v>51</v>
      </c>
      <c r="G15865" s="2" t="s">
        <v>15</v>
      </c>
      <c r="H15865" s="2" t="s">
        <v>52</v>
      </c>
      <c r="I15865" s="2">
        <v>768891861</v>
      </c>
      <c r="J15865" s="2">
        <v>73855911</v>
      </c>
      <c r="K15865" s="2" t="s">
        <v>28041</v>
      </c>
      <c r="L15865" s="2" t="s">
        <v>18</v>
      </c>
      <c r="M15865" s="6">
        <f t="shared" si="494"/>
        <v>1065.7333333333333</v>
      </c>
      <c r="N15865" s="7">
        <f t="shared" si="495"/>
        <v>3600</v>
      </c>
      <c r="O15865" s="8"/>
      <c r="Q15865" s="6"/>
    </row>
    <row r="15866" spans="1:17" x14ac:dyDescent="0.25">
      <c r="A15866" s="2" t="s">
        <v>28042</v>
      </c>
      <c r="B15866" s="3">
        <v>43917.678472222222</v>
      </c>
      <c r="C15866" s="3">
        <v>43934.690127314818</v>
      </c>
      <c r="D15866" s="2" t="s">
        <v>24</v>
      </c>
      <c r="E15866" s="2" t="s">
        <v>87</v>
      </c>
      <c r="F15866" s="2" t="s">
        <v>51</v>
      </c>
      <c r="G15866" s="2" t="s">
        <v>15</v>
      </c>
      <c r="H15866" s="2" t="s">
        <v>52</v>
      </c>
      <c r="I15866" s="2">
        <v>768892040</v>
      </c>
      <c r="J15866" s="2">
        <v>73762653</v>
      </c>
      <c r="K15866" s="2" t="s">
        <v>28043</v>
      </c>
      <c r="L15866" s="2" t="s">
        <v>18</v>
      </c>
      <c r="M15866" s="6">
        <f t="shared" si="494"/>
        <v>1065.7333333333333</v>
      </c>
      <c r="N15866" s="7">
        <f t="shared" si="495"/>
        <v>3600</v>
      </c>
      <c r="O15866" s="8"/>
      <c r="Q15866" s="6"/>
    </row>
    <row r="15867" spans="1:17" x14ac:dyDescent="0.25">
      <c r="A15867" s="2" t="s">
        <v>28044</v>
      </c>
      <c r="B15867" s="3">
        <v>43917.678472222222</v>
      </c>
      <c r="C15867" s="3">
        <v>43934.690474537034</v>
      </c>
      <c r="D15867" s="2" t="s">
        <v>24</v>
      </c>
      <c r="E15867" s="2" t="s">
        <v>87</v>
      </c>
      <c r="F15867" s="2" t="s">
        <v>51</v>
      </c>
      <c r="G15867" s="2" t="s">
        <v>15</v>
      </c>
      <c r="H15867" s="2" t="s">
        <v>52</v>
      </c>
      <c r="I15867" s="2">
        <v>768892201</v>
      </c>
      <c r="J15867" s="2">
        <v>75681224</v>
      </c>
      <c r="K15867" s="2" t="s">
        <v>28045</v>
      </c>
      <c r="L15867" s="2" t="s">
        <v>18</v>
      </c>
      <c r="M15867" s="6">
        <f t="shared" si="494"/>
        <v>1065.7166666666667</v>
      </c>
      <c r="N15867" s="7">
        <f t="shared" si="495"/>
        <v>3600</v>
      </c>
      <c r="O15867" s="8"/>
      <c r="Q15867" s="6"/>
    </row>
    <row r="15868" spans="1:17" x14ac:dyDescent="0.25">
      <c r="A15868" s="2" t="s">
        <v>24291</v>
      </c>
      <c r="B15868" s="3">
        <v>43918.743750000001</v>
      </c>
      <c r="C15868" s="3">
        <v>43934.691076388888</v>
      </c>
      <c r="D15868" s="2" t="s">
        <v>24</v>
      </c>
      <c r="E15868" s="2" t="s">
        <v>5298</v>
      </c>
      <c r="F15868" s="2" t="s">
        <v>56</v>
      </c>
      <c r="G15868" s="2" t="s">
        <v>15</v>
      </c>
      <c r="H15868" s="2" t="s">
        <v>57</v>
      </c>
      <c r="I15868" s="2">
        <v>768941985</v>
      </c>
      <c r="J15868" s="2">
        <v>19149817</v>
      </c>
      <c r="K15868" s="2" t="s">
        <v>28046</v>
      </c>
      <c r="L15868" s="2" t="s">
        <v>18</v>
      </c>
      <c r="M15868" s="6">
        <f t="shared" si="494"/>
        <v>1089.2666666666667</v>
      </c>
      <c r="N15868" s="7">
        <f t="shared" si="495"/>
        <v>3600</v>
      </c>
      <c r="O15868" s="8"/>
      <c r="Q15868" s="6"/>
    </row>
    <row r="15869" spans="1:17" ht="26.25" x14ac:dyDescent="0.25">
      <c r="A15869" s="2" t="s">
        <v>28047</v>
      </c>
      <c r="B15869" s="3">
        <v>43928.393055555556</v>
      </c>
      <c r="C15869" s="3">
        <v>43934.692604166667</v>
      </c>
      <c r="D15869" s="2" t="s">
        <v>24</v>
      </c>
      <c r="E15869" s="2" t="s">
        <v>24767</v>
      </c>
      <c r="F15869" s="2" t="s">
        <v>56</v>
      </c>
      <c r="G15869" s="2" t="s">
        <v>15</v>
      </c>
      <c r="H15869" s="2" t="s">
        <v>57</v>
      </c>
      <c r="I15869" s="2">
        <v>768943365</v>
      </c>
      <c r="J15869" s="2">
        <v>13083087</v>
      </c>
      <c r="K15869" s="2" t="s">
        <v>28048</v>
      </c>
      <c r="L15869" s="2" t="s">
        <v>18</v>
      </c>
      <c r="M15869" s="6">
        <f t="shared" si="494"/>
        <v>151.18333333333334</v>
      </c>
      <c r="N15869" s="7">
        <f t="shared" si="495"/>
        <v>3600</v>
      </c>
      <c r="O15869" s="8"/>
      <c r="Q15869" s="6"/>
    </row>
    <row r="15870" spans="1:17" x14ac:dyDescent="0.25">
      <c r="A15870" s="2" t="s">
        <v>3451</v>
      </c>
      <c r="B15870" s="3">
        <v>43928.618055555555</v>
      </c>
      <c r="C15870" s="3">
        <v>43934.693726851852</v>
      </c>
      <c r="D15870" s="2" t="s">
        <v>24</v>
      </c>
      <c r="E15870" s="2" t="s">
        <v>24816</v>
      </c>
      <c r="F15870" s="2" t="s">
        <v>56</v>
      </c>
      <c r="G15870" s="2" t="s">
        <v>15</v>
      </c>
      <c r="H15870" s="2" t="s">
        <v>57</v>
      </c>
      <c r="I15870" s="2">
        <v>12512618</v>
      </c>
      <c r="J15870" s="2">
        <v>14506546</v>
      </c>
      <c r="K15870" s="2" t="s">
        <v>28049</v>
      </c>
      <c r="L15870" s="2" t="s">
        <v>18</v>
      </c>
      <c r="M15870" s="6">
        <f t="shared" si="494"/>
        <v>146.19999999999999</v>
      </c>
      <c r="N15870" s="7">
        <f t="shared" si="495"/>
        <v>3600</v>
      </c>
      <c r="O15870" s="8"/>
      <c r="Q15870" s="6"/>
    </row>
    <row r="15871" spans="1:17" x14ac:dyDescent="0.25">
      <c r="A15871" s="2" t="s">
        <v>23590</v>
      </c>
      <c r="B15871" s="3">
        <v>43923.75</v>
      </c>
      <c r="C15871" s="3">
        <v>43934.694143518522</v>
      </c>
      <c r="D15871" s="2" t="s">
        <v>24</v>
      </c>
      <c r="E15871" s="2" t="s">
        <v>24150</v>
      </c>
      <c r="F15871" s="2" t="s">
        <v>56</v>
      </c>
      <c r="G15871" s="2" t="s">
        <v>15</v>
      </c>
      <c r="H15871" s="2" t="s">
        <v>57</v>
      </c>
      <c r="I15871" s="2">
        <v>768935401</v>
      </c>
      <c r="J15871" s="2">
        <v>65931974</v>
      </c>
      <c r="K15871" s="2" t="s">
        <v>28050</v>
      </c>
      <c r="L15871" s="2" t="s">
        <v>18</v>
      </c>
      <c r="M15871" s="6">
        <f t="shared" si="494"/>
        <v>265.35000000000002</v>
      </c>
      <c r="N15871" s="7">
        <f t="shared" si="495"/>
        <v>3600</v>
      </c>
      <c r="O15871" s="8"/>
      <c r="Q15871" s="6"/>
    </row>
    <row r="15872" spans="1:17" x14ac:dyDescent="0.25">
      <c r="A15872" s="2" t="s">
        <v>9441</v>
      </c>
      <c r="B15872" s="3">
        <v>43928.824999999997</v>
      </c>
      <c r="C15872" s="3">
        <v>43934.695659722223</v>
      </c>
      <c r="D15872" s="2" t="s">
        <v>24</v>
      </c>
      <c r="E15872" s="2" t="s">
        <v>24791</v>
      </c>
      <c r="F15872" s="2" t="s">
        <v>56</v>
      </c>
      <c r="G15872" s="2" t="s">
        <v>15</v>
      </c>
      <c r="H15872" s="2" t="s">
        <v>57</v>
      </c>
      <c r="I15872" s="2">
        <v>14506729</v>
      </c>
      <c r="J15872" s="2">
        <v>11308006</v>
      </c>
      <c r="K15872" s="2" t="s">
        <v>28051</v>
      </c>
      <c r="L15872" s="2" t="s">
        <v>18</v>
      </c>
      <c r="M15872" s="6">
        <f t="shared" si="494"/>
        <v>146.88333333333333</v>
      </c>
      <c r="N15872" s="7">
        <f t="shared" si="495"/>
        <v>3600</v>
      </c>
      <c r="O15872" s="8"/>
      <c r="Q15872" s="6"/>
    </row>
    <row r="15873" spans="1:17" x14ac:dyDescent="0.25">
      <c r="A15873" s="2" t="s">
        <v>9441</v>
      </c>
      <c r="B15873" s="3">
        <v>43928.824999999997</v>
      </c>
      <c r="C15873" s="3">
        <v>43934.695960648147</v>
      </c>
      <c r="D15873" s="2" t="s">
        <v>24</v>
      </c>
      <c r="E15873" s="2" t="s">
        <v>24791</v>
      </c>
      <c r="F15873" s="2" t="s">
        <v>56</v>
      </c>
      <c r="G15873" s="2" t="s">
        <v>15</v>
      </c>
      <c r="H15873" s="2" t="s">
        <v>57</v>
      </c>
      <c r="I15873" s="2">
        <v>14506735</v>
      </c>
      <c r="J15873" s="2">
        <v>11308006</v>
      </c>
      <c r="K15873" s="2" t="s">
        <v>28052</v>
      </c>
      <c r="L15873" s="2" t="s">
        <v>18</v>
      </c>
      <c r="M15873" s="6">
        <f t="shared" si="494"/>
        <v>146.9</v>
      </c>
      <c r="N15873" s="7">
        <f t="shared" si="495"/>
        <v>3600</v>
      </c>
      <c r="O15873" s="8"/>
      <c r="Q15873" s="6"/>
    </row>
    <row r="15874" spans="1:17" x14ac:dyDescent="0.25">
      <c r="A15874" s="2" t="s">
        <v>26384</v>
      </c>
      <c r="B15874" s="3">
        <v>43917.888888888891</v>
      </c>
      <c r="C15874" s="3">
        <v>43934.699699074074</v>
      </c>
      <c r="D15874" s="2" t="s">
        <v>24</v>
      </c>
      <c r="E15874" s="2" t="s">
        <v>1518</v>
      </c>
      <c r="F15874" s="2" t="s">
        <v>56</v>
      </c>
      <c r="G15874" s="2" t="s">
        <v>15</v>
      </c>
      <c r="H15874" s="2" t="s">
        <v>57</v>
      </c>
      <c r="I15874" s="2">
        <v>768943191</v>
      </c>
      <c r="J15874" s="2">
        <v>77342608</v>
      </c>
      <c r="K15874" s="2" t="s">
        <v>28053</v>
      </c>
      <c r="L15874" s="2" t="s">
        <v>29</v>
      </c>
      <c r="M15874" s="6">
        <f t="shared" si="494"/>
        <v>1061.45</v>
      </c>
      <c r="N15874" s="7">
        <f t="shared" si="495"/>
        <v>6200</v>
      </c>
      <c r="O15874" s="8"/>
      <c r="Q15874" s="6"/>
    </row>
    <row r="15875" spans="1:17" x14ac:dyDescent="0.25">
      <c r="A15875" s="2" t="s">
        <v>28054</v>
      </c>
      <c r="B15875" s="3">
        <v>43948.527083333334</v>
      </c>
      <c r="C15875" s="3">
        <v>43934.704375000001</v>
      </c>
      <c r="D15875" s="2" t="s">
        <v>24</v>
      </c>
      <c r="E15875" s="2" t="s">
        <v>5298</v>
      </c>
      <c r="F15875" s="2" t="s">
        <v>56</v>
      </c>
      <c r="G15875" s="2" t="s">
        <v>15</v>
      </c>
      <c r="H15875" s="2" t="s">
        <v>57</v>
      </c>
      <c r="I15875" s="2">
        <v>768945653</v>
      </c>
      <c r="J15875" s="2">
        <v>95182788</v>
      </c>
      <c r="K15875" s="2" t="s">
        <v>28055</v>
      </c>
      <c r="L15875" s="2" t="s">
        <v>18</v>
      </c>
      <c r="M15875" s="6">
        <f t="shared" ref="M15875:M15938" si="496">ABS((YEAR(C15875)-YEAR(B15875))*8760)+ABS((MONTH(C15875)-MONTH(B15875))*730)+ABS(((DAY(C15875)-DAY(B15875))*24)+ABS((HOUR(C15875)-HOUR(B15875))+ABS(((MINUTE(C15875)-MINUTE(B15875))/60))))</f>
        <v>331.75</v>
      </c>
      <c r="N15875" s="7">
        <f t="shared" ref="N15875:N15938" si="497">IF(OR(L15875="HFC",L15875="FO"),IF(L15875="HFC",3600,6200),6300)</f>
        <v>3600</v>
      </c>
      <c r="O15875" s="8"/>
      <c r="Q15875" s="6"/>
    </row>
    <row r="15876" spans="1:17" x14ac:dyDescent="0.25">
      <c r="A15876" s="2" t="s">
        <v>28056</v>
      </c>
      <c r="B15876" s="3">
        <v>43928.390277777777</v>
      </c>
      <c r="C15876" s="3">
        <v>43934.707037037035</v>
      </c>
      <c r="D15876" s="2" t="s">
        <v>24</v>
      </c>
      <c r="E15876" s="2" t="s">
        <v>24767</v>
      </c>
      <c r="F15876" s="2" t="s">
        <v>56</v>
      </c>
      <c r="G15876" s="2" t="s">
        <v>15</v>
      </c>
      <c r="H15876" s="2" t="s">
        <v>57</v>
      </c>
      <c r="I15876" s="2">
        <v>768947168</v>
      </c>
      <c r="J15876" s="2">
        <v>5197473</v>
      </c>
      <c r="K15876" s="2" t="s">
        <v>28057</v>
      </c>
      <c r="L15876" s="2" t="s">
        <v>18</v>
      </c>
      <c r="M15876" s="6">
        <f t="shared" si="496"/>
        <v>151.6</v>
      </c>
      <c r="N15876" s="7">
        <f t="shared" si="497"/>
        <v>3600</v>
      </c>
      <c r="O15876" s="8"/>
      <c r="Q15876" s="6"/>
    </row>
    <row r="15877" spans="1:17" x14ac:dyDescent="0.25">
      <c r="A15877" s="2" t="s">
        <v>28056</v>
      </c>
      <c r="B15877" s="3">
        <v>43928.390277777777</v>
      </c>
      <c r="C15877" s="3">
        <v>43934.70784722222</v>
      </c>
      <c r="D15877" s="2" t="s">
        <v>24</v>
      </c>
      <c r="E15877" s="2" t="s">
        <v>24767</v>
      </c>
      <c r="F15877" s="2" t="s">
        <v>56</v>
      </c>
      <c r="G15877" s="2" t="s">
        <v>15</v>
      </c>
      <c r="H15877" s="2" t="s">
        <v>57</v>
      </c>
      <c r="I15877" s="2">
        <v>768947812</v>
      </c>
      <c r="J15877" s="2">
        <v>86018077</v>
      </c>
      <c r="K15877" s="2" t="s">
        <v>28058</v>
      </c>
      <c r="L15877" s="2" t="s">
        <v>18</v>
      </c>
      <c r="M15877" s="6">
        <f t="shared" si="496"/>
        <v>151.61666666666667</v>
      </c>
      <c r="N15877" s="7">
        <f t="shared" si="497"/>
        <v>3600</v>
      </c>
      <c r="O15877" s="8"/>
      <c r="Q15877" s="6"/>
    </row>
    <row r="15878" spans="1:17" ht="26.25" x14ac:dyDescent="0.25">
      <c r="A15878" s="2" t="s">
        <v>28059</v>
      </c>
      <c r="B15878" s="3">
        <v>43917.833333333336</v>
      </c>
      <c r="C15878" s="3">
        <v>43934.71806712963</v>
      </c>
      <c r="D15878" s="2" t="s">
        <v>24</v>
      </c>
      <c r="E15878" s="2" t="s">
        <v>1518</v>
      </c>
      <c r="F15878" s="2" t="s">
        <v>56</v>
      </c>
      <c r="G15878" s="2" t="s">
        <v>15</v>
      </c>
      <c r="H15878" s="2" t="s">
        <v>57</v>
      </c>
      <c r="I15878" s="2">
        <v>768949012</v>
      </c>
      <c r="J15878" s="2">
        <v>93114973</v>
      </c>
      <c r="K15878" s="2" t="s">
        <v>28060</v>
      </c>
      <c r="L15878" s="2" t="s">
        <v>18</v>
      </c>
      <c r="M15878" s="6">
        <f t="shared" si="496"/>
        <v>1063.2333333333333</v>
      </c>
      <c r="N15878" s="7">
        <f t="shared" si="497"/>
        <v>3600</v>
      </c>
      <c r="O15878" s="8"/>
      <c r="Q15878" s="6"/>
    </row>
    <row r="15879" spans="1:17" ht="39" x14ac:dyDescent="0.25">
      <c r="A15879" s="2" t="s">
        <v>28061</v>
      </c>
      <c r="B15879" s="3">
        <v>43931.369444444441</v>
      </c>
      <c r="C15879" s="3">
        <v>43934.726527777777</v>
      </c>
      <c r="D15879" s="2" t="s">
        <v>24</v>
      </c>
      <c r="E15879" s="2" t="s">
        <v>1518</v>
      </c>
      <c r="F15879" s="2" t="s">
        <v>56</v>
      </c>
      <c r="G15879" s="2" t="s">
        <v>15</v>
      </c>
      <c r="H15879" s="2" t="s">
        <v>57</v>
      </c>
      <c r="I15879" s="2">
        <v>14503910</v>
      </c>
      <c r="J15879" s="2">
        <v>12260285</v>
      </c>
      <c r="K15879" s="2" t="s">
        <v>28062</v>
      </c>
      <c r="L15879" s="2" t="s">
        <v>29</v>
      </c>
      <c r="M15879" s="6">
        <f t="shared" si="496"/>
        <v>81.433333333333337</v>
      </c>
      <c r="N15879" s="7">
        <f t="shared" si="497"/>
        <v>6200</v>
      </c>
      <c r="O15879" s="8"/>
      <c r="Q15879" s="6"/>
    </row>
    <row r="15880" spans="1:17" x14ac:dyDescent="0.25">
      <c r="A15880" s="2" t="s">
        <v>9441</v>
      </c>
      <c r="B15880" s="3">
        <v>43928.606944444444</v>
      </c>
      <c r="C15880" s="3">
        <v>43934.727893518517</v>
      </c>
      <c r="D15880" s="2" t="s">
        <v>24</v>
      </c>
      <c r="E15880" s="2" t="s">
        <v>24816</v>
      </c>
      <c r="F15880" s="2" t="s">
        <v>56</v>
      </c>
      <c r="G15880" s="2" t="s">
        <v>15</v>
      </c>
      <c r="H15880" s="2" t="s">
        <v>57</v>
      </c>
      <c r="I15880" s="2">
        <v>768951322</v>
      </c>
      <c r="J15880" s="2">
        <v>43368128</v>
      </c>
      <c r="K15880" s="2" t="s">
        <v>28063</v>
      </c>
      <c r="L15880" s="2" t="s">
        <v>18</v>
      </c>
      <c r="M15880" s="6">
        <f t="shared" si="496"/>
        <v>147.1</v>
      </c>
      <c r="N15880" s="7">
        <f t="shared" si="497"/>
        <v>3600</v>
      </c>
      <c r="O15880" s="8"/>
      <c r="Q15880" s="6"/>
    </row>
    <row r="15881" spans="1:17" x14ac:dyDescent="0.25">
      <c r="A15881" s="2" t="s">
        <v>9441</v>
      </c>
      <c r="B15881" s="3">
        <v>43928.606944444444</v>
      </c>
      <c r="C15881" s="3">
        <v>43934.728935185187</v>
      </c>
      <c r="D15881" s="2" t="s">
        <v>24</v>
      </c>
      <c r="E15881" s="2" t="s">
        <v>24816</v>
      </c>
      <c r="F15881" s="1"/>
      <c r="G15881" s="2" t="s">
        <v>15</v>
      </c>
      <c r="H15881" s="1"/>
      <c r="I15881" s="2">
        <v>768951322</v>
      </c>
      <c r="J15881" s="2">
        <v>43368128</v>
      </c>
      <c r="K15881" s="2" t="s">
        <v>28064</v>
      </c>
      <c r="L15881" s="2" t="s">
        <v>18</v>
      </c>
      <c r="M15881" s="6">
        <f t="shared" si="496"/>
        <v>147.08333333333334</v>
      </c>
      <c r="N15881" s="7">
        <f t="shared" si="497"/>
        <v>3600</v>
      </c>
      <c r="O15881" s="8"/>
      <c r="Q15881" s="6"/>
    </row>
    <row r="15882" spans="1:17" x14ac:dyDescent="0.25">
      <c r="A15882" s="2" t="s">
        <v>28065</v>
      </c>
      <c r="B15882" s="3">
        <v>43933.504861111112</v>
      </c>
      <c r="C15882" s="3">
        <v>43934.734351851854</v>
      </c>
      <c r="D15882" s="2" t="s">
        <v>24</v>
      </c>
      <c r="E15882" s="2" t="s">
        <v>24767</v>
      </c>
      <c r="F15882" s="2" t="s">
        <v>56</v>
      </c>
      <c r="G15882" s="2" t="s">
        <v>15</v>
      </c>
      <c r="H15882" s="2" t="s">
        <v>57</v>
      </c>
      <c r="I15882" s="2">
        <v>768956669</v>
      </c>
      <c r="J15882" s="2">
        <v>14758687</v>
      </c>
      <c r="K15882" s="2" t="s">
        <v>28066</v>
      </c>
      <c r="L15882" s="2" t="s">
        <v>18</v>
      </c>
      <c r="M15882" s="6">
        <f t="shared" si="496"/>
        <v>29.5</v>
      </c>
      <c r="N15882" s="7">
        <f t="shared" si="497"/>
        <v>3600</v>
      </c>
      <c r="O15882" s="8"/>
      <c r="Q15882" s="6"/>
    </row>
    <row r="15883" spans="1:17" ht="26.25" x14ac:dyDescent="0.25">
      <c r="A15883" s="2" t="s">
        <v>28067</v>
      </c>
      <c r="B15883" s="3">
        <v>43918.304166666669</v>
      </c>
      <c r="C15883" s="3">
        <v>43934.737870370373</v>
      </c>
      <c r="D15883" s="2" t="s">
        <v>24</v>
      </c>
      <c r="E15883" s="2" t="s">
        <v>1518</v>
      </c>
      <c r="F15883" s="2" t="s">
        <v>51</v>
      </c>
      <c r="G15883" s="2" t="s">
        <v>15</v>
      </c>
      <c r="H15883" s="2" t="s">
        <v>52</v>
      </c>
      <c r="I15883" s="2">
        <v>768957132</v>
      </c>
      <c r="J15883" s="2">
        <v>22898467</v>
      </c>
      <c r="K15883" s="2" t="s">
        <v>28068</v>
      </c>
      <c r="L15883" s="2" t="s">
        <v>18</v>
      </c>
      <c r="M15883" s="6">
        <f t="shared" si="496"/>
        <v>1079.5999999999999</v>
      </c>
      <c r="N15883" s="7">
        <f t="shared" si="497"/>
        <v>3600</v>
      </c>
      <c r="O15883" s="8"/>
      <c r="Q15883" s="6"/>
    </row>
    <row r="15884" spans="1:17" ht="26.25" x14ac:dyDescent="0.25">
      <c r="A15884" s="2" t="s">
        <v>28069</v>
      </c>
      <c r="B15884" s="3">
        <v>43934.522222222222</v>
      </c>
      <c r="C15884" s="3">
        <v>43934.746516203704</v>
      </c>
      <c r="D15884" s="2" t="s">
        <v>24</v>
      </c>
      <c r="E15884" s="2" t="s">
        <v>24767</v>
      </c>
      <c r="F15884" s="2" t="s">
        <v>56</v>
      </c>
      <c r="G15884" s="2" t="s">
        <v>15</v>
      </c>
      <c r="H15884" s="2" t="s">
        <v>57</v>
      </c>
      <c r="I15884" s="2">
        <v>768959917</v>
      </c>
      <c r="J15884" s="2">
        <v>29267184</v>
      </c>
      <c r="K15884" s="2" t="s">
        <v>28070</v>
      </c>
      <c r="L15884" s="2" t="s">
        <v>18</v>
      </c>
      <c r="M15884" s="6">
        <f t="shared" si="496"/>
        <v>5.3666666666666663</v>
      </c>
      <c r="N15884" s="7">
        <f t="shared" si="497"/>
        <v>3600</v>
      </c>
      <c r="O15884" s="8"/>
      <c r="Q15884" s="6"/>
    </row>
    <row r="15885" spans="1:17" x14ac:dyDescent="0.25">
      <c r="A15885" s="2" t="s">
        <v>23023</v>
      </c>
      <c r="B15885" s="3">
        <v>43934.508333333331</v>
      </c>
      <c r="C15885" s="3">
        <v>43934.759548611109</v>
      </c>
      <c r="D15885" s="2" t="s">
        <v>24</v>
      </c>
      <c r="E15885" s="2" t="s">
        <v>1518</v>
      </c>
      <c r="F15885" s="2" t="s">
        <v>56</v>
      </c>
      <c r="G15885" s="2" t="s">
        <v>15</v>
      </c>
      <c r="H15885" s="2" t="s">
        <v>62</v>
      </c>
      <c r="I15885" s="2">
        <v>768962870</v>
      </c>
      <c r="J15885" s="2">
        <v>77605353</v>
      </c>
      <c r="K15885" s="2" t="s">
        <v>28071</v>
      </c>
      <c r="L15885" s="2" t="s">
        <v>18</v>
      </c>
      <c r="M15885" s="6">
        <f t="shared" si="496"/>
        <v>6.0166666666666666</v>
      </c>
      <c r="N15885" s="7">
        <f t="shared" si="497"/>
        <v>3600</v>
      </c>
      <c r="O15885" s="8"/>
      <c r="Q15885" s="6"/>
    </row>
    <row r="15886" spans="1:17" x14ac:dyDescent="0.25">
      <c r="A15886" s="2" t="s">
        <v>20948</v>
      </c>
      <c r="B15886" s="3">
        <v>43934.762499999997</v>
      </c>
      <c r="C15886" s="3">
        <v>43934.762916666667</v>
      </c>
      <c r="D15886" s="2" t="s">
        <v>468</v>
      </c>
      <c r="E15886" s="2" t="s">
        <v>20949</v>
      </c>
      <c r="F15886" s="2" t="s">
        <v>51</v>
      </c>
      <c r="G15886" s="2" t="s">
        <v>15</v>
      </c>
      <c r="H15886" s="2" t="s">
        <v>821</v>
      </c>
      <c r="I15886" s="2">
        <v>768963122</v>
      </c>
      <c r="J15886" s="2">
        <v>86616398</v>
      </c>
      <c r="K15886" s="2" t="s">
        <v>28072</v>
      </c>
      <c r="L15886" s="2" t="s">
        <v>18</v>
      </c>
      <c r="M15886" s="6">
        <f t="shared" si="496"/>
        <v>0</v>
      </c>
      <c r="N15886" s="7">
        <f t="shared" si="497"/>
        <v>3600</v>
      </c>
      <c r="O15886" s="8"/>
      <c r="Q15886" s="6"/>
    </row>
    <row r="15887" spans="1:17" ht="39" x14ac:dyDescent="0.25">
      <c r="A15887" s="2" t="s">
        <v>28073</v>
      </c>
      <c r="B15887" s="3">
        <v>43934.709722222222</v>
      </c>
      <c r="C15887" s="3">
        <v>43934.771979166668</v>
      </c>
      <c r="D15887" s="2" t="s">
        <v>24</v>
      </c>
      <c r="E15887" s="2" t="s">
        <v>1518</v>
      </c>
      <c r="F15887" s="2" t="s">
        <v>13</v>
      </c>
      <c r="G15887" s="2" t="s">
        <v>15</v>
      </c>
      <c r="H15887" s="2" t="s">
        <v>16</v>
      </c>
      <c r="I15887" s="2">
        <v>768965509</v>
      </c>
      <c r="J15887" s="2">
        <v>87467851</v>
      </c>
      <c r="K15887" s="2" t="s">
        <v>28074</v>
      </c>
      <c r="L15887" s="2" t="s">
        <v>18</v>
      </c>
      <c r="M15887" s="6">
        <f t="shared" si="496"/>
        <v>1.4833333333333334</v>
      </c>
      <c r="N15887" s="7">
        <f t="shared" si="497"/>
        <v>3600</v>
      </c>
      <c r="O15887" s="8"/>
      <c r="Q15887" s="6"/>
    </row>
    <row r="15888" spans="1:17" x14ac:dyDescent="0.25">
      <c r="A15888" s="2" t="s">
        <v>17160</v>
      </c>
      <c r="B15888" s="3">
        <v>43934.551388888889</v>
      </c>
      <c r="C15888" s="3">
        <v>43934.783067129632</v>
      </c>
      <c r="D15888" s="2" t="s">
        <v>24</v>
      </c>
      <c r="E15888" s="2" t="s">
        <v>1518</v>
      </c>
      <c r="F15888" s="2" t="s">
        <v>56</v>
      </c>
      <c r="G15888" s="2" t="s">
        <v>15</v>
      </c>
      <c r="H15888" s="2" t="s">
        <v>57</v>
      </c>
      <c r="I15888" s="2">
        <v>768967238</v>
      </c>
      <c r="J15888" s="2">
        <v>85962991</v>
      </c>
      <c r="K15888" s="2" t="s">
        <v>28075</v>
      </c>
      <c r="L15888" s="2" t="s">
        <v>18</v>
      </c>
      <c r="M15888" s="6">
        <f t="shared" si="496"/>
        <v>5.55</v>
      </c>
      <c r="N15888" s="7">
        <f t="shared" si="497"/>
        <v>3600</v>
      </c>
      <c r="O15888" s="8"/>
      <c r="Q15888" s="6"/>
    </row>
    <row r="15889" spans="1:17" ht="26.25" x14ac:dyDescent="0.25">
      <c r="A15889" s="2" t="s">
        <v>28076</v>
      </c>
      <c r="B15889" s="3">
        <v>43924.581250000003</v>
      </c>
      <c r="C15889" s="3">
        <v>43934.795069444444</v>
      </c>
      <c r="D15889" s="2" t="s">
        <v>24</v>
      </c>
      <c r="E15889" s="2" t="s">
        <v>1518</v>
      </c>
      <c r="F15889" s="2" t="s">
        <v>51</v>
      </c>
      <c r="G15889" s="2" t="s">
        <v>15</v>
      </c>
      <c r="H15889" s="2" t="s">
        <v>52</v>
      </c>
      <c r="I15889" s="2">
        <v>14489230</v>
      </c>
      <c r="J15889" s="2">
        <v>12083774</v>
      </c>
      <c r="K15889" s="2" t="s">
        <v>28077</v>
      </c>
      <c r="L15889" s="2" t="s">
        <v>29</v>
      </c>
      <c r="M15889" s="6">
        <f t="shared" si="496"/>
        <v>246.88333333333333</v>
      </c>
      <c r="N15889" s="7">
        <f t="shared" si="497"/>
        <v>6200</v>
      </c>
      <c r="O15889" s="8"/>
      <c r="Q15889" s="6"/>
    </row>
    <row r="15890" spans="1:17" x14ac:dyDescent="0.25">
      <c r="A15890" s="2" t="s">
        <v>28078</v>
      </c>
      <c r="B15890" s="3">
        <v>43924.626388888886</v>
      </c>
      <c r="C15890" s="3">
        <v>43934.842627314814</v>
      </c>
      <c r="D15890" s="2" t="s">
        <v>24</v>
      </c>
      <c r="E15890" s="2" t="s">
        <v>1518</v>
      </c>
      <c r="F15890" s="2" t="s">
        <v>56</v>
      </c>
      <c r="G15890" s="2" t="s">
        <v>15</v>
      </c>
      <c r="H15890" s="2" t="s">
        <v>57</v>
      </c>
      <c r="I15890" s="2">
        <v>768976720</v>
      </c>
      <c r="J15890" s="2">
        <v>19558546</v>
      </c>
      <c r="K15890" s="2" t="s">
        <v>28079</v>
      </c>
      <c r="L15890" s="2" t="s">
        <v>18</v>
      </c>
      <c r="M15890" s="6">
        <f t="shared" si="496"/>
        <v>245.18333333333334</v>
      </c>
      <c r="N15890" s="7">
        <f t="shared" si="497"/>
        <v>3600</v>
      </c>
      <c r="O15890" s="8"/>
      <c r="Q15890" s="6"/>
    </row>
    <row r="15891" spans="1:17" ht="26.25" x14ac:dyDescent="0.25">
      <c r="A15891" s="2" t="s">
        <v>28080</v>
      </c>
      <c r="B15891" s="3">
        <v>43918.513194444444</v>
      </c>
      <c r="C15891" s="3">
        <v>43934.849143518521</v>
      </c>
      <c r="D15891" s="2" t="s">
        <v>24</v>
      </c>
      <c r="E15891" s="2" t="s">
        <v>1518</v>
      </c>
      <c r="F15891" s="2" t="s">
        <v>56</v>
      </c>
      <c r="G15891" s="2" t="s">
        <v>15</v>
      </c>
      <c r="H15891" s="2" t="s">
        <v>57</v>
      </c>
      <c r="I15891" s="2">
        <v>768977645</v>
      </c>
      <c r="J15891" s="2">
        <v>38072818</v>
      </c>
      <c r="K15891" s="2" t="s">
        <v>28081</v>
      </c>
      <c r="L15891" s="2" t="s">
        <v>18</v>
      </c>
      <c r="M15891" s="6">
        <f t="shared" si="496"/>
        <v>1081.95</v>
      </c>
      <c r="N15891" s="7">
        <f t="shared" si="497"/>
        <v>3600</v>
      </c>
      <c r="O15891" s="8"/>
      <c r="Q15891" s="6"/>
    </row>
    <row r="15892" spans="1:17" ht="26.25" x14ac:dyDescent="0.25">
      <c r="A15892" s="2" t="s">
        <v>28082</v>
      </c>
      <c r="B15892" s="3">
        <v>43918.536111111112</v>
      </c>
      <c r="C15892" s="3">
        <v>43934.884664351855</v>
      </c>
      <c r="D15892" s="2" t="s">
        <v>108</v>
      </c>
      <c r="E15892" s="2" t="s">
        <v>1518</v>
      </c>
      <c r="F15892" s="2" t="s">
        <v>37</v>
      </c>
      <c r="G15892" s="2" t="s">
        <v>26</v>
      </c>
      <c r="H15892" s="1"/>
      <c r="I15892" s="2">
        <v>0</v>
      </c>
      <c r="J15892" s="2">
        <v>0</v>
      </c>
      <c r="K15892" s="2" t="s">
        <v>28083</v>
      </c>
      <c r="L15892" s="2" t="s">
        <v>39</v>
      </c>
      <c r="M15892" s="6">
        <f t="shared" si="496"/>
        <v>1080.3499999999999</v>
      </c>
      <c r="N15892" s="7">
        <f t="shared" si="497"/>
        <v>6300</v>
      </c>
      <c r="O15892" s="8"/>
      <c r="Q15892" s="6"/>
    </row>
    <row r="15893" spans="1:17" x14ac:dyDescent="0.25">
      <c r="A15893" s="2" t="s">
        <v>1355</v>
      </c>
      <c r="B15893" s="3">
        <v>43918.47152777778</v>
      </c>
      <c r="C15893" s="3">
        <v>43935.022326388891</v>
      </c>
      <c r="D15893" s="2" t="s">
        <v>24</v>
      </c>
      <c r="E15893" s="2" t="s">
        <v>14</v>
      </c>
      <c r="F15893" s="2" t="s">
        <v>56</v>
      </c>
      <c r="G15893" s="2" t="s">
        <v>15</v>
      </c>
      <c r="H15893" s="2" t="s">
        <v>57</v>
      </c>
      <c r="I15893" s="2">
        <v>14507775</v>
      </c>
      <c r="J15893" s="2">
        <v>12500351</v>
      </c>
      <c r="K15893" s="2" t="s">
        <v>28084</v>
      </c>
      <c r="L15893" s="2" t="s">
        <v>29</v>
      </c>
      <c r="M15893" s="6">
        <f t="shared" si="496"/>
        <v>1055.2166666666667</v>
      </c>
      <c r="N15893" s="7">
        <f t="shared" si="497"/>
        <v>6200</v>
      </c>
      <c r="O15893" s="8"/>
      <c r="Q15893" s="6"/>
    </row>
    <row r="15894" spans="1:17" ht="26.25" x14ac:dyDescent="0.25">
      <c r="A15894" s="2" t="s">
        <v>26663</v>
      </c>
      <c r="B15894" s="3">
        <v>43929.688194444447</v>
      </c>
      <c r="C15894" s="3">
        <v>43935.064120370371</v>
      </c>
      <c r="D15894" s="2" t="s">
        <v>24</v>
      </c>
      <c r="E15894" s="2" t="s">
        <v>14</v>
      </c>
      <c r="F15894" s="2" t="s">
        <v>56</v>
      </c>
      <c r="G15894" s="2" t="s">
        <v>15</v>
      </c>
      <c r="H15894" s="2" t="s">
        <v>57</v>
      </c>
      <c r="I15894" s="2">
        <v>768986209</v>
      </c>
      <c r="J15894" s="2">
        <v>61097633</v>
      </c>
      <c r="K15894" s="2" t="s">
        <v>28085</v>
      </c>
      <c r="L15894" s="2" t="s">
        <v>18</v>
      </c>
      <c r="M15894" s="6">
        <f t="shared" si="496"/>
        <v>158.98333333333332</v>
      </c>
      <c r="N15894" s="7">
        <f t="shared" si="497"/>
        <v>3600</v>
      </c>
      <c r="O15894" s="8"/>
      <c r="Q15894" s="6"/>
    </row>
    <row r="15895" spans="1:17" ht="39" x14ac:dyDescent="0.25">
      <c r="A15895" s="2" t="s">
        <v>25758</v>
      </c>
      <c r="B15895" s="3">
        <v>43929.77847222222</v>
      </c>
      <c r="C15895" s="3">
        <v>43935.074490740742</v>
      </c>
      <c r="D15895" s="2" t="s">
        <v>24</v>
      </c>
      <c r="E15895" s="2" t="s">
        <v>14</v>
      </c>
      <c r="F15895" s="2" t="s">
        <v>56</v>
      </c>
      <c r="G15895" s="2" t="s">
        <v>15</v>
      </c>
      <c r="H15895" s="2" t="s">
        <v>57</v>
      </c>
      <c r="I15895" s="2">
        <v>768986258</v>
      </c>
      <c r="J15895" s="2">
        <v>82974718</v>
      </c>
      <c r="K15895" s="2" t="s">
        <v>28086</v>
      </c>
      <c r="L15895" s="2" t="s">
        <v>18</v>
      </c>
      <c r="M15895" s="6">
        <f t="shared" si="496"/>
        <v>160.9</v>
      </c>
      <c r="N15895" s="7">
        <f t="shared" si="497"/>
        <v>3600</v>
      </c>
      <c r="O15895" s="8"/>
      <c r="Q15895" s="6"/>
    </row>
    <row r="15896" spans="1:17" ht="39" x14ac:dyDescent="0.25">
      <c r="A15896" s="2" t="s">
        <v>25758</v>
      </c>
      <c r="B15896" s="3">
        <v>43929.77847222222</v>
      </c>
      <c r="C15896" s="3">
        <v>43935.078819444447</v>
      </c>
      <c r="D15896" s="2" t="s">
        <v>24</v>
      </c>
      <c r="E15896" s="2" t="s">
        <v>14</v>
      </c>
      <c r="F15896" s="2" t="s">
        <v>56</v>
      </c>
      <c r="G15896" s="2" t="s">
        <v>15</v>
      </c>
      <c r="H15896" s="2" t="s">
        <v>57</v>
      </c>
      <c r="I15896" s="2">
        <v>768986283</v>
      </c>
      <c r="J15896" s="2">
        <v>82973025</v>
      </c>
      <c r="K15896" s="2" t="s">
        <v>28087</v>
      </c>
      <c r="L15896" s="2" t="s">
        <v>18</v>
      </c>
      <c r="M15896" s="6">
        <f t="shared" si="496"/>
        <v>160.80000000000001</v>
      </c>
      <c r="N15896" s="7">
        <f t="shared" si="497"/>
        <v>3600</v>
      </c>
      <c r="O15896" s="8"/>
      <c r="Q15896" s="6"/>
    </row>
    <row r="15897" spans="1:17" x14ac:dyDescent="0.25">
      <c r="A15897" s="2" t="s">
        <v>28088</v>
      </c>
      <c r="B15897" s="3">
        <v>43928.556944444441</v>
      </c>
      <c r="C15897" s="3">
        <v>43935.086909722224</v>
      </c>
      <c r="D15897" s="2" t="s">
        <v>24</v>
      </c>
      <c r="E15897" s="2" t="s">
        <v>14</v>
      </c>
      <c r="F15897" s="2" t="s">
        <v>56</v>
      </c>
      <c r="G15897" s="2" t="s">
        <v>15</v>
      </c>
      <c r="H15897" s="2" t="s">
        <v>57</v>
      </c>
      <c r="I15897" s="2">
        <v>768986308</v>
      </c>
      <c r="J15897" s="2">
        <v>49228482</v>
      </c>
      <c r="K15897" s="2" t="s">
        <v>28089</v>
      </c>
      <c r="L15897" s="2" t="s">
        <v>18</v>
      </c>
      <c r="M15897" s="6">
        <f t="shared" si="496"/>
        <v>178.71666666666667</v>
      </c>
      <c r="N15897" s="7">
        <f t="shared" si="497"/>
        <v>3600</v>
      </c>
      <c r="O15897" s="8"/>
      <c r="Q15897" s="6"/>
    </row>
    <row r="15898" spans="1:17" x14ac:dyDescent="0.25">
      <c r="A15898" s="2" t="s">
        <v>3451</v>
      </c>
      <c r="B15898" s="3">
        <v>43932.535416666666</v>
      </c>
      <c r="C15898" s="3">
        <v>43935.097557870373</v>
      </c>
      <c r="D15898" s="2" t="s">
        <v>24</v>
      </c>
      <c r="E15898" s="2" t="s">
        <v>14</v>
      </c>
      <c r="F15898" s="2" t="s">
        <v>56</v>
      </c>
      <c r="G15898" s="2" t="s">
        <v>15</v>
      </c>
      <c r="H15898" s="2" t="s">
        <v>57</v>
      </c>
      <c r="I15898" s="2">
        <v>768986356</v>
      </c>
      <c r="J15898" s="2">
        <v>28317165</v>
      </c>
      <c r="K15898" s="2" t="s">
        <v>28090</v>
      </c>
      <c r="L15898" s="2" t="s">
        <v>18</v>
      </c>
      <c r="M15898" s="6">
        <f t="shared" si="496"/>
        <v>81.483333333333334</v>
      </c>
      <c r="N15898" s="7">
        <f t="shared" si="497"/>
        <v>3600</v>
      </c>
      <c r="O15898" s="8"/>
      <c r="Q15898" s="6"/>
    </row>
    <row r="15899" spans="1:17" x14ac:dyDescent="0.25">
      <c r="A15899" s="2" t="s">
        <v>22839</v>
      </c>
      <c r="B15899" s="3">
        <v>43933.504166666666</v>
      </c>
      <c r="C15899" s="3">
        <v>43935.110393518517</v>
      </c>
      <c r="D15899" s="2" t="s">
        <v>24</v>
      </c>
      <c r="E15899" s="2" t="s">
        <v>14</v>
      </c>
      <c r="F15899" s="2" t="s">
        <v>56</v>
      </c>
      <c r="G15899" s="2" t="s">
        <v>15</v>
      </c>
      <c r="H15899" s="2" t="s">
        <v>57</v>
      </c>
      <c r="I15899" s="2">
        <v>768986388</v>
      </c>
      <c r="J15899" s="2">
        <v>2565185</v>
      </c>
      <c r="K15899" s="2" t="s">
        <v>28091</v>
      </c>
      <c r="L15899" s="2" t="s">
        <v>18</v>
      </c>
      <c r="M15899" s="6">
        <f t="shared" si="496"/>
        <v>57.466666666666669</v>
      </c>
      <c r="N15899" s="7">
        <f t="shared" si="497"/>
        <v>3600</v>
      </c>
      <c r="O15899" s="8"/>
      <c r="Q15899" s="6"/>
    </row>
    <row r="15900" spans="1:17" ht="39" x14ac:dyDescent="0.25">
      <c r="A15900" s="2" t="s">
        <v>27590</v>
      </c>
      <c r="B15900" s="3">
        <v>43933.640277777777</v>
      </c>
      <c r="C15900" s="3">
        <v>43935.120347222219</v>
      </c>
      <c r="D15900" s="2" t="s">
        <v>24</v>
      </c>
      <c r="E15900" s="2" t="s">
        <v>14</v>
      </c>
      <c r="F15900" s="2" t="s">
        <v>56</v>
      </c>
      <c r="G15900" s="2" t="s">
        <v>15</v>
      </c>
      <c r="H15900" s="2" t="s">
        <v>57</v>
      </c>
      <c r="I15900" s="2">
        <v>14507812</v>
      </c>
      <c r="J15900" s="2">
        <v>12004503</v>
      </c>
      <c r="K15900" s="2" t="s">
        <v>28092</v>
      </c>
      <c r="L15900" s="2" t="s">
        <v>18</v>
      </c>
      <c r="M15900" s="6">
        <f t="shared" si="496"/>
        <v>60.483333333333334</v>
      </c>
      <c r="N15900" s="7">
        <f t="shared" si="497"/>
        <v>3600</v>
      </c>
      <c r="O15900" s="8"/>
      <c r="Q15900" s="6"/>
    </row>
    <row r="15901" spans="1:17" ht="39" x14ac:dyDescent="0.25">
      <c r="A15901" s="2" t="s">
        <v>27590</v>
      </c>
      <c r="B15901" s="3">
        <v>43933.640277777777</v>
      </c>
      <c r="C15901" s="3">
        <v>43935.121261574073</v>
      </c>
      <c r="D15901" s="2" t="s">
        <v>24</v>
      </c>
      <c r="E15901" s="2" t="s">
        <v>14</v>
      </c>
      <c r="F15901" s="2" t="s">
        <v>56</v>
      </c>
      <c r="G15901" s="2" t="s">
        <v>15</v>
      </c>
      <c r="H15901" s="2" t="s">
        <v>57</v>
      </c>
      <c r="I15901" s="2">
        <v>14507808</v>
      </c>
      <c r="J15901" s="2">
        <v>12004503</v>
      </c>
      <c r="K15901" s="2" t="s">
        <v>28093</v>
      </c>
      <c r="L15901" s="2" t="s">
        <v>29</v>
      </c>
      <c r="M15901" s="6">
        <f t="shared" si="496"/>
        <v>60.466666666666669</v>
      </c>
      <c r="N15901" s="7">
        <f t="shared" si="497"/>
        <v>6200</v>
      </c>
      <c r="O15901" s="8"/>
      <c r="Q15901" s="6"/>
    </row>
    <row r="15902" spans="1:17" x14ac:dyDescent="0.25">
      <c r="A15902" s="2" t="s">
        <v>25151</v>
      </c>
      <c r="B15902" s="3">
        <v>43928.715277777781</v>
      </c>
      <c r="C15902" s="3">
        <v>43935.139722222222</v>
      </c>
      <c r="D15902" s="2" t="s">
        <v>24</v>
      </c>
      <c r="E15902" s="2" t="s">
        <v>14</v>
      </c>
      <c r="F15902" s="2" t="s">
        <v>56</v>
      </c>
      <c r="G15902" s="2" t="s">
        <v>15</v>
      </c>
      <c r="H15902" s="2" t="s">
        <v>57</v>
      </c>
      <c r="I15902" s="2">
        <v>768986459</v>
      </c>
      <c r="J15902" s="2">
        <v>195415</v>
      </c>
      <c r="K15902" s="2" t="s">
        <v>28094</v>
      </c>
      <c r="L15902" s="2" t="s">
        <v>18</v>
      </c>
      <c r="M15902" s="6">
        <f t="shared" si="496"/>
        <v>181.81666666666666</v>
      </c>
      <c r="N15902" s="7">
        <f t="shared" si="497"/>
        <v>3600</v>
      </c>
      <c r="O15902" s="8"/>
      <c r="Q15902" s="6"/>
    </row>
    <row r="15903" spans="1:17" x14ac:dyDescent="0.25">
      <c r="A15903" s="2" t="s">
        <v>25908</v>
      </c>
      <c r="B15903" s="3">
        <v>43928.715277777781</v>
      </c>
      <c r="C15903" s="3">
        <v>43935.140428240738</v>
      </c>
      <c r="D15903" s="2" t="s">
        <v>24</v>
      </c>
      <c r="E15903" s="2" t="s">
        <v>14</v>
      </c>
      <c r="F15903" s="2" t="s">
        <v>56</v>
      </c>
      <c r="G15903" s="2" t="s">
        <v>15</v>
      </c>
      <c r="H15903" s="2" t="s">
        <v>57</v>
      </c>
      <c r="I15903" s="2">
        <v>768986493</v>
      </c>
      <c r="J15903" s="2">
        <v>195415</v>
      </c>
      <c r="K15903" s="2" t="s">
        <v>28095</v>
      </c>
      <c r="L15903" s="2" t="s">
        <v>18</v>
      </c>
      <c r="M15903" s="6">
        <f t="shared" si="496"/>
        <v>181.8</v>
      </c>
      <c r="N15903" s="7">
        <f t="shared" si="497"/>
        <v>3600</v>
      </c>
      <c r="O15903" s="8"/>
      <c r="Q15903" s="6"/>
    </row>
    <row r="15904" spans="1:17" x14ac:dyDescent="0.25">
      <c r="A15904" s="2" t="s">
        <v>25908</v>
      </c>
      <c r="B15904" s="3">
        <v>43928.715277777781</v>
      </c>
      <c r="C15904" s="3">
        <v>43935.141736111109</v>
      </c>
      <c r="D15904" s="2" t="s">
        <v>24</v>
      </c>
      <c r="E15904" s="2" t="s">
        <v>14</v>
      </c>
      <c r="F15904" s="2" t="s">
        <v>56</v>
      </c>
      <c r="G15904" s="2" t="s">
        <v>15</v>
      </c>
      <c r="H15904" s="2" t="s">
        <v>57</v>
      </c>
      <c r="I15904" s="2">
        <v>768986490</v>
      </c>
      <c r="J15904" s="2">
        <v>215593</v>
      </c>
      <c r="K15904" s="2" t="s">
        <v>28096</v>
      </c>
      <c r="L15904" s="2" t="s">
        <v>18</v>
      </c>
      <c r="M15904" s="6">
        <f t="shared" si="496"/>
        <v>181.76666666666668</v>
      </c>
      <c r="N15904" s="7">
        <f t="shared" si="497"/>
        <v>3600</v>
      </c>
      <c r="O15904" s="8"/>
      <c r="Q15904" s="6"/>
    </row>
    <row r="15905" spans="1:17" x14ac:dyDescent="0.25">
      <c r="A15905" s="2" t="s">
        <v>22083</v>
      </c>
      <c r="B15905" s="3">
        <v>43928.629861111112</v>
      </c>
      <c r="C15905" s="3">
        <v>43935.154629629629</v>
      </c>
      <c r="D15905" s="2" t="s">
        <v>24</v>
      </c>
      <c r="E15905" s="2" t="s">
        <v>14</v>
      </c>
      <c r="F15905" s="2" t="s">
        <v>56</v>
      </c>
      <c r="G15905" s="2" t="s">
        <v>15</v>
      </c>
      <c r="H15905" s="2" t="s">
        <v>57</v>
      </c>
      <c r="I15905" s="2">
        <v>768986538</v>
      </c>
      <c r="J15905" s="2">
        <v>97306138</v>
      </c>
      <c r="K15905" s="2" t="s">
        <v>28097</v>
      </c>
      <c r="L15905" s="2" t="s">
        <v>18</v>
      </c>
      <c r="M15905" s="6">
        <f t="shared" si="496"/>
        <v>179.41666666666666</v>
      </c>
      <c r="N15905" s="7">
        <f t="shared" si="497"/>
        <v>3600</v>
      </c>
      <c r="O15905" s="8"/>
      <c r="Q15905" s="6"/>
    </row>
    <row r="15906" spans="1:17" x14ac:dyDescent="0.25">
      <c r="A15906" s="2" t="s">
        <v>26785</v>
      </c>
      <c r="B15906" s="3">
        <v>43929.76458333333</v>
      </c>
      <c r="C15906" s="3">
        <v>43935.164803240739</v>
      </c>
      <c r="D15906" s="2" t="s">
        <v>24</v>
      </c>
      <c r="E15906" s="2" t="s">
        <v>14</v>
      </c>
      <c r="F15906" s="2" t="s">
        <v>56</v>
      </c>
      <c r="G15906" s="2" t="s">
        <v>15</v>
      </c>
      <c r="H15906" s="2" t="s">
        <v>57</v>
      </c>
      <c r="I15906" s="2">
        <v>768986567</v>
      </c>
      <c r="J15906" s="2">
        <v>1384588</v>
      </c>
      <c r="K15906" s="2" t="s">
        <v>28098</v>
      </c>
      <c r="L15906" s="2" t="s">
        <v>18</v>
      </c>
      <c r="M15906" s="6">
        <f t="shared" si="496"/>
        <v>158.4</v>
      </c>
      <c r="N15906" s="7">
        <f t="shared" si="497"/>
        <v>3600</v>
      </c>
      <c r="O15906" s="8"/>
      <c r="Q15906" s="6"/>
    </row>
    <row r="15907" spans="1:17" x14ac:dyDescent="0.25">
      <c r="A15907" s="2" t="s">
        <v>28099</v>
      </c>
      <c r="B15907" s="3">
        <v>43930.52847222222</v>
      </c>
      <c r="C15907" s="3">
        <v>43935.172800925924</v>
      </c>
      <c r="D15907" s="2" t="s">
        <v>24</v>
      </c>
      <c r="E15907" s="2" t="s">
        <v>14</v>
      </c>
      <c r="F15907" s="2" t="s">
        <v>56</v>
      </c>
      <c r="G15907" s="2" t="s">
        <v>15</v>
      </c>
      <c r="H15907" s="2" t="s">
        <v>57</v>
      </c>
      <c r="I15907" s="2">
        <v>768986596</v>
      </c>
      <c r="J15907" s="2">
        <v>14699276</v>
      </c>
      <c r="K15907" s="2" t="s">
        <v>28100</v>
      </c>
      <c r="L15907" s="2" t="s">
        <v>18</v>
      </c>
      <c r="M15907" s="6">
        <f t="shared" si="496"/>
        <v>127.45</v>
      </c>
      <c r="N15907" s="7">
        <f t="shared" si="497"/>
        <v>3600</v>
      </c>
      <c r="O15907" s="8"/>
      <c r="Q15907" s="6"/>
    </row>
    <row r="15908" spans="1:17" x14ac:dyDescent="0.25">
      <c r="A15908" s="2" t="s">
        <v>1137</v>
      </c>
      <c r="B15908" s="3">
        <v>43931.811111111114</v>
      </c>
      <c r="C15908" s="3">
        <v>43935.180497685185</v>
      </c>
      <c r="D15908" s="2" t="s">
        <v>24</v>
      </c>
      <c r="E15908" s="2" t="s">
        <v>14</v>
      </c>
      <c r="F15908" s="2" t="s">
        <v>56</v>
      </c>
      <c r="G15908" s="2" t="s">
        <v>15</v>
      </c>
      <c r="H15908" s="2" t="s">
        <v>57</v>
      </c>
      <c r="I15908" s="2">
        <v>768986635</v>
      </c>
      <c r="J15908" s="2">
        <v>64646386</v>
      </c>
      <c r="K15908" s="2" t="s">
        <v>28101</v>
      </c>
      <c r="L15908" s="2" t="s">
        <v>18</v>
      </c>
      <c r="M15908" s="6">
        <f t="shared" si="496"/>
        <v>110.85</v>
      </c>
      <c r="N15908" s="7">
        <f t="shared" si="497"/>
        <v>3600</v>
      </c>
      <c r="O15908" s="8"/>
      <c r="Q15908" s="6"/>
    </row>
    <row r="15909" spans="1:17" x14ac:dyDescent="0.25">
      <c r="A15909" s="2" t="s">
        <v>3451</v>
      </c>
      <c r="B15909" s="3">
        <v>43932.87222222222</v>
      </c>
      <c r="C15909" s="3">
        <v>43935.187592592592</v>
      </c>
      <c r="D15909" s="2" t="s">
        <v>24</v>
      </c>
      <c r="E15909" s="2" t="s">
        <v>14</v>
      </c>
      <c r="F15909" s="2" t="s">
        <v>56</v>
      </c>
      <c r="G15909" s="2" t="s">
        <v>15</v>
      </c>
      <c r="H15909" s="2" t="s">
        <v>57</v>
      </c>
      <c r="I15909" s="2">
        <v>768986672</v>
      </c>
      <c r="J15909" s="2">
        <v>33893879</v>
      </c>
      <c r="K15909" s="2" t="s">
        <v>28102</v>
      </c>
      <c r="L15909" s="2" t="s">
        <v>18</v>
      </c>
      <c r="M15909" s="6">
        <f t="shared" si="496"/>
        <v>87.566666666666663</v>
      </c>
      <c r="N15909" s="7">
        <f t="shared" si="497"/>
        <v>3600</v>
      </c>
      <c r="O15909" s="8"/>
      <c r="Q15909" s="6"/>
    </row>
    <row r="15910" spans="1:17" ht="26.25" x14ac:dyDescent="0.25">
      <c r="A15910" s="2" t="s">
        <v>25287</v>
      </c>
      <c r="B15910" s="3">
        <v>43929.719444444447</v>
      </c>
      <c r="C15910" s="3">
        <v>43935.20239583333</v>
      </c>
      <c r="D15910" s="2" t="s">
        <v>24</v>
      </c>
      <c r="E15910" s="2" t="s">
        <v>14</v>
      </c>
      <c r="F15910" s="2" t="s">
        <v>56</v>
      </c>
      <c r="G15910" s="2" t="s">
        <v>15</v>
      </c>
      <c r="H15910" s="2" t="s">
        <v>57</v>
      </c>
      <c r="I15910" s="2">
        <v>14507848</v>
      </c>
      <c r="J15910" s="2">
        <v>12519998</v>
      </c>
      <c r="K15910" s="2" t="s">
        <v>28103</v>
      </c>
      <c r="L15910" s="2" t="s">
        <v>29</v>
      </c>
      <c r="M15910" s="6">
        <f t="shared" si="496"/>
        <v>156.41666666666666</v>
      </c>
      <c r="N15910" s="7">
        <f t="shared" si="497"/>
        <v>6200</v>
      </c>
      <c r="O15910" s="8"/>
      <c r="Q15910" s="6"/>
    </row>
    <row r="15911" spans="1:17" x14ac:dyDescent="0.25">
      <c r="A15911" s="2" t="s">
        <v>24154</v>
      </c>
      <c r="B15911" s="3">
        <v>43924.633333333331</v>
      </c>
      <c r="C15911" s="3">
        <v>43935.208449074074</v>
      </c>
      <c r="D15911" s="2" t="s">
        <v>24</v>
      </c>
      <c r="E15911" s="2" t="s">
        <v>14</v>
      </c>
      <c r="F15911" s="2" t="s">
        <v>56</v>
      </c>
      <c r="G15911" s="2" t="s">
        <v>15</v>
      </c>
      <c r="H15911" s="2" t="s">
        <v>62</v>
      </c>
      <c r="I15911" s="2">
        <v>768986774</v>
      </c>
      <c r="J15911" s="2">
        <v>36682949</v>
      </c>
      <c r="K15911" s="2" t="s">
        <v>28104</v>
      </c>
      <c r="L15911" s="2" t="s">
        <v>18</v>
      </c>
      <c r="M15911" s="6">
        <f t="shared" si="496"/>
        <v>273.8</v>
      </c>
      <c r="N15911" s="7">
        <f t="shared" si="497"/>
        <v>3600</v>
      </c>
      <c r="O15911" s="8"/>
      <c r="Q15911" s="6"/>
    </row>
    <row r="15912" spans="1:17" ht="26.25" x14ac:dyDescent="0.25">
      <c r="A15912" s="2" t="s">
        <v>28105</v>
      </c>
      <c r="B15912" s="3">
        <v>43932.488888888889</v>
      </c>
      <c r="C15912" s="3">
        <v>43935.224097222221</v>
      </c>
      <c r="D15912" s="2" t="s">
        <v>24</v>
      </c>
      <c r="E15912" s="2" t="s">
        <v>14</v>
      </c>
      <c r="F15912" s="2" t="s">
        <v>56</v>
      </c>
      <c r="G15912" s="2" t="s">
        <v>15</v>
      </c>
      <c r="H15912" s="2" t="s">
        <v>57</v>
      </c>
      <c r="I15912" s="2">
        <v>14507857</v>
      </c>
      <c r="J15912" s="2">
        <v>12516002</v>
      </c>
      <c r="K15912" s="2" t="s">
        <v>28106</v>
      </c>
      <c r="L15912" s="2" t="s">
        <v>29</v>
      </c>
      <c r="M15912" s="6">
        <f t="shared" si="496"/>
        <v>77.63333333333334</v>
      </c>
      <c r="N15912" s="7">
        <f t="shared" si="497"/>
        <v>6200</v>
      </c>
      <c r="O15912" s="8"/>
      <c r="Q15912" s="6"/>
    </row>
    <row r="15913" spans="1:17" x14ac:dyDescent="0.25">
      <c r="A15913" s="2" t="s">
        <v>22839</v>
      </c>
      <c r="B15913" s="3">
        <v>43929.737500000003</v>
      </c>
      <c r="C15913" s="3">
        <v>43935.242291666669</v>
      </c>
      <c r="D15913" s="2" t="s">
        <v>24</v>
      </c>
      <c r="E15913" s="2" t="s">
        <v>14</v>
      </c>
      <c r="F15913" s="2" t="s">
        <v>56</v>
      </c>
      <c r="G15913" s="2" t="s">
        <v>15</v>
      </c>
      <c r="H15913" s="2" t="s">
        <v>57</v>
      </c>
      <c r="I15913" s="2">
        <v>768987023</v>
      </c>
      <c r="J15913" s="2">
        <v>93009041</v>
      </c>
      <c r="K15913" s="2" t="s">
        <v>28107</v>
      </c>
      <c r="L15913" s="2" t="s">
        <v>18</v>
      </c>
      <c r="M15913" s="6">
        <f t="shared" si="496"/>
        <v>155.9</v>
      </c>
      <c r="N15913" s="7">
        <f t="shared" si="497"/>
        <v>3600</v>
      </c>
      <c r="O15913" s="8"/>
      <c r="Q15913" s="6"/>
    </row>
    <row r="15914" spans="1:17" x14ac:dyDescent="0.25">
      <c r="A15914" s="2" t="s">
        <v>8480</v>
      </c>
      <c r="B15914" s="3">
        <v>43920.598611111112</v>
      </c>
      <c r="C15914" s="3">
        <v>43935.258692129632</v>
      </c>
      <c r="D15914" s="2" t="s">
        <v>24</v>
      </c>
      <c r="E15914" s="2" t="s">
        <v>676</v>
      </c>
      <c r="F15914" s="2" t="s">
        <v>56</v>
      </c>
      <c r="G15914" s="2" t="s">
        <v>15</v>
      </c>
      <c r="H15914" s="2" t="s">
        <v>105</v>
      </c>
      <c r="I15914" s="2">
        <v>768987235</v>
      </c>
      <c r="J15914" s="2">
        <v>18847908</v>
      </c>
      <c r="K15914" s="2" t="s">
        <v>28108</v>
      </c>
      <c r="L15914" s="2" t="s">
        <v>18</v>
      </c>
      <c r="M15914" s="6">
        <f t="shared" si="496"/>
        <v>1106.1666666666667</v>
      </c>
      <c r="N15914" s="7">
        <f t="shared" si="497"/>
        <v>3600</v>
      </c>
      <c r="O15914" s="8"/>
      <c r="Q15914" s="6"/>
    </row>
    <row r="15915" spans="1:17" x14ac:dyDescent="0.25">
      <c r="A15915" s="2" t="s">
        <v>28109</v>
      </c>
      <c r="B15915" s="3">
        <v>43920.823611111111</v>
      </c>
      <c r="C15915" s="3">
        <v>43935.26599537037</v>
      </c>
      <c r="D15915" s="2" t="s">
        <v>24</v>
      </c>
      <c r="E15915" s="2" t="s">
        <v>676</v>
      </c>
      <c r="F15915" s="2" t="s">
        <v>56</v>
      </c>
      <c r="G15915" s="2" t="s">
        <v>15</v>
      </c>
      <c r="H15915" s="2" t="s">
        <v>57</v>
      </c>
      <c r="I15915" s="2">
        <v>768987386</v>
      </c>
      <c r="J15915" s="2">
        <v>53972678</v>
      </c>
      <c r="K15915" s="2" t="s">
        <v>28110</v>
      </c>
      <c r="L15915" s="2" t="s">
        <v>18</v>
      </c>
      <c r="M15915" s="6">
        <f t="shared" si="496"/>
        <v>1101.3833333333332</v>
      </c>
      <c r="N15915" s="7">
        <f t="shared" si="497"/>
        <v>3600</v>
      </c>
      <c r="O15915" s="8"/>
      <c r="Q15915" s="6"/>
    </row>
    <row r="15916" spans="1:17" ht="26.25" x14ac:dyDescent="0.25">
      <c r="A15916" s="2" t="s">
        <v>28111</v>
      </c>
      <c r="B15916" s="3">
        <v>43920.658333333333</v>
      </c>
      <c r="C15916" s="3">
        <v>43935.275717592594</v>
      </c>
      <c r="D15916" s="2" t="s">
        <v>24</v>
      </c>
      <c r="E15916" s="2" t="s">
        <v>676</v>
      </c>
      <c r="F15916" s="2" t="s">
        <v>56</v>
      </c>
      <c r="G15916" s="2" t="s">
        <v>15</v>
      </c>
      <c r="H15916" s="2" t="s">
        <v>57</v>
      </c>
      <c r="I15916" s="2">
        <v>14507883</v>
      </c>
      <c r="J15916" s="2">
        <v>12512080</v>
      </c>
      <c r="K15916" s="2" t="s">
        <v>28112</v>
      </c>
      <c r="L15916" s="2" t="s">
        <v>29</v>
      </c>
      <c r="M15916" s="6">
        <f t="shared" si="496"/>
        <v>1105.1833333333334</v>
      </c>
      <c r="N15916" s="7">
        <f t="shared" si="497"/>
        <v>6200</v>
      </c>
      <c r="O15916" s="8"/>
      <c r="Q15916" s="6"/>
    </row>
    <row r="15917" spans="1:17" ht="26.25" x14ac:dyDescent="0.25">
      <c r="A15917" s="2" t="s">
        <v>28111</v>
      </c>
      <c r="B15917" s="3">
        <v>43920.658333333333</v>
      </c>
      <c r="C15917" s="3">
        <v>43935.281469907408</v>
      </c>
      <c r="D15917" s="2" t="s">
        <v>24</v>
      </c>
      <c r="E15917" s="2" t="s">
        <v>676</v>
      </c>
      <c r="F15917" s="2" t="s">
        <v>56</v>
      </c>
      <c r="G15917" s="2" t="s">
        <v>15</v>
      </c>
      <c r="H15917" s="2" t="s">
        <v>57</v>
      </c>
      <c r="I15917" s="2">
        <v>768987937</v>
      </c>
      <c r="J15917" s="2">
        <v>63200318</v>
      </c>
      <c r="K15917" s="2" t="s">
        <v>28113</v>
      </c>
      <c r="L15917" s="2" t="s">
        <v>18</v>
      </c>
      <c r="M15917" s="6">
        <f t="shared" si="496"/>
        <v>1105.05</v>
      </c>
      <c r="N15917" s="7">
        <f t="shared" si="497"/>
        <v>3600</v>
      </c>
      <c r="O15917" s="8"/>
      <c r="Q15917" s="6"/>
    </row>
    <row r="15918" spans="1:17" x14ac:dyDescent="0.25">
      <c r="A15918" s="2" t="s">
        <v>28114</v>
      </c>
      <c r="B15918" s="3">
        <v>43933.306250000001</v>
      </c>
      <c r="C15918" s="3">
        <v>43935.303831018522</v>
      </c>
      <c r="D15918" s="2" t="s">
        <v>24</v>
      </c>
      <c r="E15918" s="2" t="s">
        <v>676</v>
      </c>
      <c r="F15918" s="2" t="s">
        <v>56</v>
      </c>
      <c r="G15918" s="2" t="s">
        <v>15</v>
      </c>
      <c r="H15918" s="2" t="s">
        <v>57</v>
      </c>
      <c r="I15918" s="2">
        <v>768989591</v>
      </c>
      <c r="J15918" s="2">
        <v>66326151</v>
      </c>
      <c r="K15918" s="2" t="s">
        <v>28115</v>
      </c>
      <c r="L15918" s="2" t="s">
        <v>18</v>
      </c>
      <c r="M15918" s="6">
        <f t="shared" si="496"/>
        <v>48.06666666666667</v>
      </c>
      <c r="N15918" s="7">
        <f t="shared" si="497"/>
        <v>3600</v>
      </c>
      <c r="O15918" s="8"/>
      <c r="Q15918" s="6"/>
    </row>
    <row r="15919" spans="1:17" ht="26.25" x14ac:dyDescent="0.25">
      <c r="A15919" s="2" t="s">
        <v>28116</v>
      </c>
      <c r="B15919" s="3">
        <v>43917.70208333333</v>
      </c>
      <c r="C15919" s="3">
        <v>43935.311597222222</v>
      </c>
      <c r="D15919" s="2" t="s">
        <v>24</v>
      </c>
      <c r="E15919" s="2" t="s">
        <v>676</v>
      </c>
      <c r="F15919" s="2" t="s">
        <v>25</v>
      </c>
      <c r="G15919" s="2" t="s">
        <v>26</v>
      </c>
      <c r="H15919" s="2" t="s">
        <v>175</v>
      </c>
      <c r="I15919" s="2">
        <v>14507959</v>
      </c>
      <c r="J15919" s="2">
        <v>12012305</v>
      </c>
      <c r="K15919" s="2" t="s">
        <v>28117</v>
      </c>
      <c r="L15919" s="2" t="s">
        <v>29</v>
      </c>
      <c r="M15919" s="6">
        <f t="shared" si="496"/>
        <v>1033.3833333333332</v>
      </c>
      <c r="N15919" s="7">
        <f t="shared" si="497"/>
        <v>6200</v>
      </c>
      <c r="O15919" s="8"/>
      <c r="Q15919" s="6"/>
    </row>
    <row r="15920" spans="1:17" ht="26.25" x14ac:dyDescent="0.25">
      <c r="A15920" s="2" t="s">
        <v>28118</v>
      </c>
      <c r="B15920" s="3">
        <v>43929.479166666664</v>
      </c>
      <c r="C15920" s="3">
        <v>43935.312268518515</v>
      </c>
      <c r="D15920" s="2" t="s">
        <v>13</v>
      </c>
      <c r="E15920" s="2" t="s">
        <v>14523</v>
      </c>
      <c r="F15920" s="2" t="s">
        <v>13</v>
      </c>
      <c r="G15920" s="2" t="s">
        <v>15</v>
      </c>
      <c r="H15920" s="2" t="s">
        <v>16</v>
      </c>
      <c r="I15920" s="2">
        <v>0</v>
      </c>
      <c r="J15920" s="2">
        <v>78637322</v>
      </c>
      <c r="K15920" s="2" t="s">
        <v>28119</v>
      </c>
      <c r="L15920" s="2" t="s">
        <v>18</v>
      </c>
      <c r="M15920" s="6">
        <f t="shared" si="496"/>
        <v>147.98333333333332</v>
      </c>
      <c r="N15920" s="7">
        <f t="shared" si="497"/>
        <v>3600</v>
      </c>
      <c r="O15920" s="8"/>
      <c r="Q15920" s="6"/>
    </row>
    <row r="15921" spans="1:17" ht="26.25" x14ac:dyDescent="0.25">
      <c r="A15921" s="2" t="s">
        <v>28120</v>
      </c>
      <c r="B15921" s="3">
        <v>43928.369444444441</v>
      </c>
      <c r="C15921" s="3">
        <v>43935.316192129627</v>
      </c>
      <c r="D15921" s="2" t="s">
        <v>108</v>
      </c>
      <c r="E15921" s="2" t="s">
        <v>14523</v>
      </c>
      <c r="F15921" s="2" t="s">
        <v>37</v>
      </c>
      <c r="G15921" s="2" t="s">
        <v>26</v>
      </c>
      <c r="H15921" s="1"/>
      <c r="I15921" s="2">
        <v>0</v>
      </c>
      <c r="J15921" s="2">
        <v>0</v>
      </c>
      <c r="K15921" s="2" t="s">
        <v>28121</v>
      </c>
      <c r="L15921" s="2" t="s">
        <v>18</v>
      </c>
      <c r="M15921" s="6">
        <f t="shared" si="496"/>
        <v>168.71666666666667</v>
      </c>
      <c r="N15921" s="7">
        <f t="shared" si="497"/>
        <v>3600</v>
      </c>
      <c r="O15921" s="8"/>
      <c r="Q15921" s="6"/>
    </row>
    <row r="15922" spans="1:17" ht="26.25" x14ac:dyDescent="0.25">
      <c r="A15922" s="2" t="s">
        <v>28122</v>
      </c>
      <c r="B15922" s="3">
        <v>43917.738888888889</v>
      </c>
      <c r="C15922" s="3">
        <v>43935.319363425922</v>
      </c>
      <c r="D15922" s="2" t="s">
        <v>24</v>
      </c>
      <c r="E15922" s="2" t="s">
        <v>676</v>
      </c>
      <c r="F15922" s="2" t="s">
        <v>56</v>
      </c>
      <c r="G15922" s="2" t="s">
        <v>15</v>
      </c>
      <c r="H15922" s="2" t="s">
        <v>105</v>
      </c>
      <c r="I15922" s="2">
        <v>768990998</v>
      </c>
      <c r="J15922" s="2">
        <v>61583258</v>
      </c>
      <c r="K15922" s="2" t="s">
        <v>28123</v>
      </c>
      <c r="L15922" s="2" t="s">
        <v>18</v>
      </c>
      <c r="M15922" s="6">
        <f t="shared" si="496"/>
        <v>1032.0833333333333</v>
      </c>
      <c r="N15922" s="7">
        <f t="shared" si="497"/>
        <v>3600</v>
      </c>
      <c r="O15922" s="8"/>
      <c r="Q15922" s="6"/>
    </row>
    <row r="15923" spans="1:17" ht="26.25" x14ac:dyDescent="0.25">
      <c r="A15923" s="2" t="s">
        <v>28124</v>
      </c>
      <c r="B15923" s="3">
        <v>43919.296527777777</v>
      </c>
      <c r="C15923" s="3">
        <v>43935.326805555553</v>
      </c>
      <c r="D15923" s="2" t="s">
        <v>24</v>
      </c>
      <c r="E15923" s="2" t="s">
        <v>87</v>
      </c>
      <c r="F15923" s="2" t="s">
        <v>37</v>
      </c>
      <c r="G15923" s="2" t="s">
        <v>26</v>
      </c>
      <c r="H15923" s="1"/>
      <c r="I15923" s="2">
        <v>0</v>
      </c>
      <c r="J15923" s="2">
        <v>0</v>
      </c>
      <c r="K15923" s="2" t="s">
        <v>28125</v>
      </c>
      <c r="L15923" s="2" t="s">
        <v>39</v>
      </c>
      <c r="M15923" s="6">
        <f t="shared" si="496"/>
        <v>1089.2833333333333</v>
      </c>
      <c r="N15923" s="7">
        <f t="shared" si="497"/>
        <v>6300</v>
      </c>
      <c r="O15923" s="8"/>
      <c r="Q15923" s="6"/>
    </row>
    <row r="15924" spans="1:17" x14ac:dyDescent="0.25">
      <c r="A15924" s="2" t="s">
        <v>28126</v>
      </c>
      <c r="B15924" s="3">
        <v>43918.73333333333</v>
      </c>
      <c r="C15924" s="3">
        <v>43935.330891203703</v>
      </c>
      <c r="D15924" s="2" t="s">
        <v>24</v>
      </c>
      <c r="E15924" s="2" t="s">
        <v>87</v>
      </c>
      <c r="F15924" s="2" t="s">
        <v>56</v>
      </c>
      <c r="G15924" s="2" t="s">
        <v>15</v>
      </c>
      <c r="H15924" s="2" t="s">
        <v>57</v>
      </c>
      <c r="I15924" s="2">
        <v>768992650</v>
      </c>
      <c r="J15924" s="2">
        <v>88684071</v>
      </c>
      <c r="K15924" s="2" t="s">
        <v>28127</v>
      </c>
      <c r="L15924" s="2" t="s">
        <v>18</v>
      </c>
      <c r="M15924" s="6">
        <f t="shared" si="496"/>
        <v>1056.3333333333333</v>
      </c>
      <c r="N15924" s="7">
        <f t="shared" si="497"/>
        <v>3600</v>
      </c>
      <c r="O15924" s="8"/>
      <c r="Q15924" s="6"/>
    </row>
    <row r="15925" spans="1:17" ht="26.25" x14ac:dyDescent="0.25">
      <c r="A15925" s="2" t="s">
        <v>28128</v>
      </c>
      <c r="B15925" s="3">
        <v>43917.772222222222</v>
      </c>
      <c r="C15925" s="3">
        <v>43935.332569444443</v>
      </c>
      <c r="D15925" s="2" t="s">
        <v>24</v>
      </c>
      <c r="E15925" s="2" t="s">
        <v>676</v>
      </c>
      <c r="F15925" s="2" t="s">
        <v>25</v>
      </c>
      <c r="G15925" s="2" t="s">
        <v>26</v>
      </c>
      <c r="H15925" s="2" t="s">
        <v>27</v>
      </c>
      <c r="I15925" s="2">
        <v>0</v>
      </c>
      <c r="J15925" s="2">
        <v>86063693</v>
      </c>
      <c r="K15925" s="2" t="s">
        <v>28129</v>
      </c>
      <c r="L15925" s="2" t="s">
        <v>18</v>
      </c>
      <c r="M15925" s="6">
        <f t="shared" si="496"/>
        <v>1031.4333333333334</v>
      </c>
      <c r="N15925" s="7">
        <f t="shared" si="497"/>
        <v>3600</v>
      </c>
      <c r="O15925" s="8"/>
      <c r="Q15925" s="6"/>
    </row>
    <row r="15926" spans="1:17" ht="26.25" x14ac:dyDescent="0.25">
      <c r="A15926" s="2" t="s">
        <v>28130</v>
      </c>
      <c r="B15926" s="3">
        <v>43917.770833333336</v>
      </c>
      <c r="C15926" s="3">
        <v>43935.335462962961</v>
      </c>
      <c r="D15926" s="2" t="s">
        <v>24</v>
      </c>
      <c r="E15926" s="2" t="s">
        <v>676</v>
      </c>
      <c r="F15926" s="2" t="s">
        <v>25</v>
      </c>
      <c r="G15926" s="2" t="s">
        <v>26</v>
      </c>
      <c r="H15926" s="2" t="s">
        <v>27</v>
      </c>
      <c r="I15926" s="2">
        <v>14508029</v>
      </c>
      <c r="J15926" s="2">
        <v>12017374</v>
      </c>
      <c r="K15926" s="2" t="s">
        <v>28131</v>
      </c>
      <c r="L15926" s="2" t="s">
        <v>29</v>
      </c>
      <c r="M15926" s="6">
        <f t="shared" si="496"/>
        <v>1032.45</v>
      </c>
      <c r="N15926" s="7">
        <f t="shared" si="497"/>
        <v>6200</v>
      </c>
      <c r="O15926" s="8"/>
      <c r="Q15926" s="6"/>
    </row>
    <row r="15927" spans="1:17" ht="26.25" x14ac:dyDescent="0.25">
      <c r="A15927" s="2" t="s">
        <v>28132</v>
      </c>
      <c r="B15927" s="3">
        <v>43918.718055555553</v>
      </c>
      <c r="C15927" s="3">
        <v>43935.340219907404</v>
      </c>
      <c r="D15927" s="2" t="s">
        <v>24</v>
      </c>
      <c r="E15927" s="2" t="s">
        <v>87</v>
      </c>
      <c r="F15927" s="2" t="s">
        <v>51</v>
      </c>
      <c r="G15927" s="2" t="s">
        <v>15</v>
      </c>
      <c r="H15927" s="2" t="s">
        <v>52</v>
      </c>
      <c r="I15927" s="2">
        <v>768994675</v>
      </c>
      <c r="J15927" s="2">
        <v>75288426</v>
      </c>
      <c r="K15927" s="2" t="s">
        <v>28133</v>
      </c>
      <c r="L15927" s="2" t="s">
        <v>18</v>
      </c>
      <c r="M15927" s="6">
        <f t="shared" si="496"/>
        <v>1057.0833333333333</v>
      </c>
      <c r="N15927" s="7">
        <f t="shared" si="497"/>
        <v>3600</v>
      </c>
      <c r="O15927" s="8"/>
      <c r="Q15927" s="6"/>
    </row>
    <row r="15928" spans="1:17" ht="26.25" x14ac:dyDescent="0.25">
      <c r="A15928" s="2" t="s">
        <v>23139</v>
      </c>
      <c r="B15928" s="3">
        <v>43918.715277777781</v>
      </c>
      <c r="C15928" s="3">
        <v>43935.342881944445</v>
      </c>
      <c r="D15928" s="2" t="s">
        <v>24</v>
      </c>
      <c r="E15928" s="2" t="s">
        <v>87</v>
      </c>
      <c r="F15928" s="2" t="s">
        <v>37</v>
      </c>
      <c r="G15928" s="2" t="s">
        <v>26</v>
      </c>
      <c r="H15928" s="1"/>
      <c r="I15928" s="2">
        <v>0</v>
      </c>
      <c r="J15928" s="2">
        <v>0</v>
      </c>
      <c r="K15928" s="2" t="s">
        <v>28134</v>
      </c>
      <c r="L15928" s="2" t="s">
        <v>39</v>
      </c>
      <c r="M15928" s="6">
        <f t="shared" si="496"/>
        <v>1057.05</v>
      </c>
      <c r="N15928" s="7">
        <f t="shared" si="497"/>
        <v>6300</v>
      </c>
      <c r="O15928" s="8"/>
      <c r="Q15928" s="6"/>
    </row>
    <row r="15929" spans="1:17" ht="26.25" x14ac:dyDescent="0.25">
      <c r="A15929" s="2" t="s">
        <v>28135</v>
      </c>
      <c r="B15929" s="3">
        <v>43928.119444444441</v>
      </c>
      <c r="C15929" s="3">
        <v>43935.34375</v>
      </c>
      <c r="D15929" s="2" t="s">
        <v>24</v>
      </c>
      <c r="E15929" s="2" t="s">
        <v>24816</v>
      </c>
      <c r="F15929" s="2" t="s">
        <v>56</v>
      </c>
      <c r="G15929" s="2" t="s">
        <v>15</v>
      </c>
      <c r="H15929" s="2" t="s">
        <v>57</v>
      </c>
      <c r="I15929" s="2">
        <v>768994710</v>
      </c>
      <c r="J15929" s="2">
        <v>70323202</v>
      </c>
      <c r="K15929" s="2" t="s">
        <v>28136</v>
      </c>
      <c r="L15929" s="2" t="s">
        <v>18</v>
      </c>
      <c r="M15929" s="6">
        <f t="shared" si="496"/>
        <v>174.61666666666667</v>
      </c>
      <c r="N15929" s="7">
        <f t="shared" si="497"/>
        <v>3600</v>
      </c>
      <c r="O15929" s="8"/>
      <c r="Q15929" s="6"/>
    </row>
    <row r="15930" spans="1:17" x14ac:dyDescent="0.25">
      <c r="A15930" s="2" t="s">
        <v>28137</v>
      </c>
      <c r="B15930" s="3">
        <v>43918.695833333331</v>
      </c>
      <c r="C15930" s="3">
        <v>43935.347592592596</v>
      </c>
      <c r="D15930" s="2" t="s">
        <v>108</v>
      </c>
      <c r="E15930" s="2" t="s">
        <v>87</v>
      </c>
      <c r="F15930" s="2" t="s">
        <v>56</v>
      </c>
      <c r="G15930" s="2" t="s">
        <v>15</v>
      </c>
      <c r="H15930" s="2" t="s">
        <v>57</v>
      </c>
      <c r="I15930" s="2">
        <v>0</v>
      </c>
      <c r="J15930" s="2">
        <v>0</v>
      </c>
      <c r="K15930" s="2" t="s">
        <v>28138</v>
      </c>
      <c r="L15930" s="2" t="s">
        <v>18</v>
      </c>
      <c r="M15930" s="6">
        <f t="shared" si="496"/>
        <v>1058.3666666666668</v>
      </c>
      <c r="N15930" s="7">
        <f t="shared" si="497"/>
        <v>3600</v>
      </c>
      <c r="O15930" s="8"/>
      <c r="Q15930" s="6"/>
    </row>
    <row r="15931" spans="1:17" x14ac:dyDescent="0.25">
      <c r="A15931" s="2" t="s">
        <v>22137</v>
      </c>
      <c r="B15931" s="3">
        <v>43918.695833333331</v>
      </c>
      <c r="C15931" s="3">
        <v>43935.34957175926</v>
      </c>
      <c r="D15931" s="2" t="s">
        <v>108</v>
      </c>
      <c r="E15931" s="2" t="s">
        <v>87</v>
      </c>
      <c r="F15931" s="2" t="s">
        <v>56</v>
      </c>
      <c r="G15931" s="2" t="s">
        <v>15</v>
      </c>
      <c r="H15931" s="2" t="s">
        <v>57</v>
      </c>
      <c r="I15931" s="2">
        <v>768997861</v>
      </c>
      <c r="J15931" s="2">
        <v>59639917</v>
      </c>
      <c r="K15931" s="2" t="s">
        <v>28139</v>
      </c>
      <c r="L15931" s="2" t="s">
        <v>18</v>
      </c>
      <c r="M15931" s="6">
        <f t="shared" si="496"/>
        <v>1058.3166666666666</v>
      </c>
      <c r="N15931" s="7">
        <f t="shared" si="497"/>
        <v>3600</v>
      </c>
      <c r="O15931" s="8"/>
      <c r="Q15931" s="6"/>
    </row>
    <row r="15932" spans="1:17" ht="26.25" x14ac:dyDescent="0.25">
      <c r="A15932" s="2" t="s">
        <v>28140</v>
      </c>
      <c r="B15932" s="3">
        <v>43928.718055555553</v>
      </c>
      <c r="C15932" s="3">
        <v>43935.356979166667</v>
      </c>
      <c r="D15932" s="2" t="s">
        <v>24</v>
      </c>
      <c r="E15932" s="2" t="s">
        <v>24791</v>
      </c>
      <c r="F15932" s="2" t="s">
        <v>56</v>
      </c>
      <c r="G15932" s="2" t="s">
        <v>15</v>
      </c>
      <c r="H15932" s="2" t="s">
        <v>105</v>
      </c>
      <c r="I15932" s="2">
        <v>768999160</v>
      </c>
      <c r="J15932" s="2">
        <v>20824929</v>
      </c>
      <c r="K15932" s="2" t="s">
        <v>28141</v>
      </c>
      <c r="L15932" s="2" t="s">
        <v>18</v>
      </c>
      <c r="M15932" s="6">
        <f t="shared" si="496"/>
        <v>176.66666666666666</v>
      </c>
      <c r="N15932" s="7">
        <f t="shared" si="497"/>
        <v>3600</v>
      </c>
      <c r="O15932" s="8"/>
      <c r="Q15932" s="6"/>
    </row>
    <row r="15933" spans="1:17" ht="26.25" x14ac:dyDescent="0.25">
      <c r="A15933" s="2" t="s">
        <v>28142</v>
      </c>
      <c r="B15933" s="3">
        <v>43917.912499999999</v>
      </c>
      <c r="C15933" s="3">
        <v>43935.357974537037</v>
      </c>
      <c r="D15933" s="2" t="s">
        <v>24</v>
      </c>
      <c r="E15933" s="2" t="s">
        <v>676</v>
      </c>
      <c r="F15933" s="2" t="s">
        <v>13</v>
      </c>
      <c r="G15933" s="2" t="s">
        <v>15</v>
      </c>
      <c r="H15933" s="2" t="s">
        <v>16</v>
      </c>
      <c r="I15933" s="2">
        <v>0</v>
      </c>
      <c r="J15933" s="2">
        <v>16105355</v>
      </c>
      <c r="K15933" s="2" t="s">
        <v>28143</v>
      </c>
      <c r="L15933" s="2" t="s">
        <v>18</v>
      </c>
      <c r="M15933" s="6">
        <f t="shared" si="496"/>
        <v>1029.3166666666666</v>
      </c>
      <c r="N15933" s="7">
        <f t="shared" si="497"/>
        <v>3600</v>
      </c>
      <c r="O15933" s="8"/>
      <c r="Q15933" s="6"/>
    </row>
    <row r="15934" spans="1:17" x14ac:dyDescent="0.25">
      <c r="A15934" s="2" t="s">
        <v>16871</v>
      </c>
      <c r="B15934" s="3">
        <v>43934.379861111112</v>
      </c>
      <c r="C15934" s="3">
        <v>43935.358483796299</v>
      </c>
      <c r="D15934" s="2" t="s">
        <v>24</v>
      </c>
      <c r="E15934" s="2" t="s">
        <v>24767</v>
      </c>
      <c r="F15934" s="2" t="s">
        <v>56</v>
      </c>
      <c r="G15934" s="2" t="s">
        <v>15</v>
      </c>
      <c r="H15934" s="2" t="s">
        <v>57</v>
      </c>
      <c r="I15934" s="2">
        <v>769000021</v>
      </c>
      <c r="J15934" s="2">
        <v>83780619</v>
      </c>
      <c r="K15934" s="2" t="s">
        <v>28144</v>
      </c>
      <c r="L15934" s="2" t="s">
        <v>18</v>
      </c>
      <c r="M15934" s="6">
        <f t="shared" si="496"/>
        <v>24.516666666666666</v>
      </c>
      <c r="N15934" s="7">
        <f t="shared" si="497"/>
        <v>3600</v>
      </c>
      <c r="O15934" s="8"/>
      <c r="Q15934" s="6"/>
    </row>
    <row r="15935" spans="1:17" ht="26.25" x14ac:dyDescent="0.25">
      <c r="A15935" s="2" t="s">
        <v>28145</v>
      </c>
      <c r="B15935" s="3">
        <v>43935.361805555556</v>
      </c>
      <c r="C15935" s="3">
        <v>43935.362303240741</v>
      </c>
      <c r="D15935" s="2" t="s">
        <v>104</v>
      </c>
      <c r="E15935" s="2" t="s">
        <v>574</v>
      </c>
      <c r="F15935" s="2" t="s">
        <v>56</v>
      </c>
      <c r="G15935" s="2" t="s">
        <v>15</v>
      </c>
      <c r="H15935" s="2" t="s">
        <v>97</v>
      </c>
      <c r="I15935" s="2">
        <v>12028432</v>
      </c>
      <c r="J15935" s="2">
        <v>12028432</v>
      </c>
      <c r="K15935" s="2" t="s">
        <v>28146</v>
      </c>
      <c r="L15935" s="2" t="s">
        <v>29</v>
      </c>
      <c r="M15935" s="6">
        <f t="shared" si="496"/>
        <v>0</v>
      </c>
      <c r="N15935" s="7">
        <f t="shared" si="497"/>
        <v>6200</v>
      </c>
      <c r="O15935" s="8"/>
      <c r="Q15935" s="6"/>
    </row>
    <row r="15936" spans="1:17" x14ac:dyDescent="0.25">
      <c r="A15936" s="2" t="s">
        <v>28147</v>
      </c>
      <c r="B15936" s="3">
        <v>43925.463888888888</v>
      </c>
      <c r="C15936" s="3">
        <v>43935.362523148149</v>
      </c>
      <c r="D15936" s="2" t="s">
        <v>24</v>
      </c>
      <c r="E15936" s="2" t="s">
        <v>24683</v>
      </c>
      <c r="F15936" s="2" t="s">
        <v>56</v>
      </c>
      <c r="G15936" s="2" t="s">
        <v>15</v>
      </c>
      <c r="H15936" s="2" t="s">
        <v>57</v>
      </c>
      <c r="I15936" s="2">
        <v>768942391</v>
      </c>
      <c r="J15936" s="2">
        <v>81173547</v>
      </c>
      <c r="K15936" s="2" t="s">
        <v>28148</v>
      </c>
      <c r="L15936" s="2" t="s">
        <v>18</v>
      </c>
      <c r="M15936" s="6">
        <f t="shared" si="496"/>
        <v>242.43333333333334</v>
      </c>
      <c r="N15936" s="7">
        <f t="shared" si="497"/>
        <v>3600</v>
      </c>
      <c r="O15936" s="8"/>
      <c r="Q15936" s="6"/>
    </row>
    <row r="15937" spans="1:17" ht="26.25" x14ac:dyDescent="0.25">
      <c r="A15937" s="2" t="s">
        <v>28149</v>
      </c>
      <c r="B15937" s="3">
        <v>43933.467361111114</v>
      </c>
      <c r="C15937" s="3">
        <v>43935.363425925927</v>
      </c>
      <c r="D15937" s="2" t="s">
        <v>24</v>
      </c>
      <c r="E15937" s="2" t="s">
        <v>87</v>
      </c>
      <c r="F15937" s="2" t="s">
        <v>109</v>
      </c>
      <c r="G15937" s="2" t="s">
        <v>26</v>
      </c>
      <c r="H15937" s="1"/>
      <c r="I15937" s="2">
        <v>0</v>
      </c>
      <c r="J15937" s="2">
        <v>64229878</v>
      </c>
      <c r="K15937" s="2" t="s">
        <v>28150</v>
      </c>
      <c r="L15937" s="2" t="s">
        <v>18</v>
      </c>
      <c r="M15937" s="6">
        <f t="shared" si="496"/>
        <v>50.5</v>
      </c>
      <c r="N15937" s="7">
        <f t="shared" si="497"/>
        <v>3600</v>
      </c>
      <c r="O15937" s="8"/>
      <c r="Q15937" s="6"/>
    </row>
    <row r="15938" spans="1:17" ht="26.25" x14ac:dyDescent="0.25">
      <c r="A15938" s="2" t="s">
        <v>28151</v>
      </c>
      <c r="B15938" s="3">
        <v>43933.970833333333</v>
      </c>
      <c r="C15938" s="3">
        <v>43935.364074074074</v>
      </c>
      <c r="D15938" s="2" t="s">
        <v>24</v>
      </c>
      <c r="E15938" s="2" t="s">
        <v>5298</v>
      </c>
      <c r="F15938" s="2" t="s">
        <v>56</v>
      </c>
      <c r="G15938" s="2" t="s">
        <v>15</v>
      </c>
      <c r="H15938" s="2" t="s">
        <v>57</v>
      </c>
      <c r="I15938" s="2">
        <v>769000660</v>
      </c>
      <c r="J15938" s="2">
        <v>84510562</v>
      </c>
      <c r="K15938" s="2" t="s">
        <v>28152</v>
      </c>
      <c r="L15938" s="2" t="s">
        <v>18</v>
      </c>
      <c r="M15938" s="6">
        <f t="shared" si="496"/>
        <v>62.566666666666663</v>
      </c>
      <c r="N15938" s="7">
        <f t="shared" si="497"/>
        <v>3600</v>
      </c>
      <c r="O15938" s="8"/>
      <c r="Q15938" s="6"/>
    </row>
    <row r="15939" spans="1:17" x14ac:dyDescent="0.25">
      <c r="A15939" s="2" t="s">
        <v>27547</v>
      </c>
      <c r="B15939" s="3">
        <v>43934.660416666666</v>
      </c>
      <c r="C15939" s="3">
        <v>43935.367627314816</v>
      </c>
      <c r="D15939" s="2" t="s">
        <v>24</v>
      </c>
      <c r="E15939" s="2" t="s">
        <v>34</v>
      </c>
      <c r="F15939" s="2" t="s">
        <v>56</v>
      </c>
      <c r="G15939" s="2" t="s">
        <v>15</v>
      </c>
      <c r="H15939" s="2" t="s">
        <v>57</v>
      </c>
      <c r="I15939" s="2">
        <v>769000139</v>
      </c>
      <c r="J15939" s="2">
        <v>69157843</v>
      </c>
      <c r="K15939" s="2" t="s">
        <v>28153</v>
      </c>
      <c r="L15939" s="2" t="s">
        <v>18</v>
      </c>
      <c r="M15939" s="6">
        <f t="shared" ref="M15939:M16002" si="498">ABS((YEAR(C15939)-YEAR(B15939))*8760)+ABS((MONTH(C15939)-MONTH(B15939))*730)+ABS(((DAY(C15939)-DAY(B15939))*24)+ABS((HOUR(C15939)-HOUR(B15939))+ABS(((MINUTE(C15939)-MINUTE(B15939))/60))))</f>
        <v>30.966666666666669</v>
      </c>
      <c r="N15939" s="7">
        <f t="shared" ref="N15939:N16002" si="499">IF(OR(L15939="HFC",L15939="FO"),IF(L15939="HFC",3600,6200),6300)</f>
        <v>3600</v>
      </c>
      <c r="O15939" s="8"/>
      <c r="Q15939" s="6"/>
    </row>
    <row r="15940" spans="1:17" x14ac:dyDescent="0.25">
      <c r="A15940" s="2" t="s">
        <v>28154</v>
      </c>
      <c r="B15940" s="3">
        <v>43934.660416666666</v>
      </c>
      <c r="C15940" s="3">
        <v>43935.368217592593</v>
      </c>
      <c r="D15940" s="2" t="s">
        <v>24</v>
      </c>
      <c r="E15940" s="2" t="s">
        <v>34</v>
      </c>
      <c r="F15940" s="2" t="s">
        <v>56</v>
      </c>
      <c r="G15940" s="2" t="s">
        <v>15</v>
      </c>
      <c r="H15940" s="2" t="s">
        <v>57</v>
      </c>
      <c r="I15940" s="2">
        <v>769000668</v>
      </c>
      <c r="J15940" s="2">
        <v>69832205</v>
      </c>
      <c r="K15940" s="2" t="s">
        <v>28155</v>
      </c>
      <c r="L15940" s="2" t="s">
        <v>18</v>
      </c>
      <c r="M15940" s="6">
        <f t="shared" si="498"/>
        <v>30.983333333333334</v>
      </c>
      <c r="N15940" s="7">
        <f t="shared" si="499"/>
        <v>3600</v>
      </c>
      <c r="O15940" s="8"/>
      <c r="Q15940" s="6"/>
    </row>
    <row r="15941" spans="1:17" x14ac:dyDescent="0.25">
      <c r="A15941" s="2" t="s">
        <v>28156</v>
      </c>
      <c r="B15941" s="3">
        <v>43934.660416666666</v>
      </c>
      <c r="C15941" s="3">
        <v>43935.368726851855</v>
      </c>
      <c r="D15941" s="2" t="s">
        <v>24</v>
      </c>
      <c r="E15941" s="2" t="s">
        <v>34</v>
      </c>
      <c r="F15941" s="2" t="s">
        <v>56</v>
      </c>
      <c r="G15941" s="2" t="s">
        <v>15</v>
      </c>
      <c r="H15941" s="2" t="s">
        <v>57</v>
      </c>
      <c r="I15941" s="2">
        <v>769001028</v>
      </c>
      <c r="J15941" s="2">
        <v>69829078</v>
      </c>
      <c r="K15941" s="2" t="s">
        <v>28157</v>
      </c>
      <c r="L15941" s="2" t="s">
        <v>18</v>
      </c>
      <c r="M15941" s="6">
        <f t="shared" si="498"/>
        <v>30.983333333333334</v>
      </c>
      <c r="N15941" s="7">
        <f t="shared" si="499"/>
        <v>3600</v>
      </c>
      <c r="O15941" s="8"/>
      <c r="Q15941" s="6"/>
    </row>
    <row r="15942" spans="1:17" ht="26.25" x14ac:dyDescent="0.25">
      <c r="A15942" s="2" t="s">
        <v>28158</v>
      </c>
      <c r="B15942" s="3">
        <v>43928.804166666669</v>
      </c>
      <c r="C15942" s="3">
        <v>43935.371828703705</v>
      </c>
      <c r="D15942" s="2" t="s">
        <v>24</v>
      </c>
      <c r="E15942" s="2" t="s">
        <v>24791</v>
      </c>
      <c r="F15942" s="2" t="s">
        <v>56</v>
      </c>
      <c r="G15942" s="2" t="s">
        <v>15</v>
      </c>
      <c r="H15942" s="2" t="s">
        <v>57</v>
      </c>
      <c r="I15942" s="2">
        <v>769003956</v>
      </c>
      <c r="J15942" s="2">
        <v>86676056</v>
      </c>
      <c r="K15942" s="2" t="s">
        <v>28159</v>
      </c>
      <c r="L15942" s="2" t="s">
        <v>18</v>
      </c>
      <c r="M15942" s="6">
        <f t="shared" si="498"/>
        <v>178.38333333333333</v>
      </c>
      <c r="N15942" s="7">
        <f t="shared" si="499"/>
        <v>3600</v>
      </c>
      <c r="O15942" s="8"/>
      <c r="Q15942" s="6"/>
    </row>
    <row r="15943" spans="1:17" ht="26.25" x14ac:dyDescent="0.25">
      <c r="A15943" s="2" t="s">
        <v>28160</v>
      </c>
      <c r="B15943" s="3">
        <v>43918.564583333333</v>
      </c>
      <c r="C15943" s="3">
        <v>43935.372650462959</v>
      </c>
      <c r="D15943" s="2" t="s">
        <v>24</v>
      </c>
      <c r="E15943" s="2" t="s">
        <v>87</v>
      </c>
      <c r="F15943" s="2" t="s">
        <v>56</v>
      </c>
      <c r="G15943" s="2" t="s">
        <v>15</v>
      </c>
      <c r="H15943" s="2" t="s">
        <v>57</v>
      </c>
      <c r="I15943" s="2">
        <v>769003040</v>
      </c>
      <c r="J15943" s="2">
        <v>12967766</v>
      </c>
      <c r="K15943" s="2" t="s">
        <v>28161</v>
      </c>
      <c r="L15943" s="2" t="s">
        <v>18</v>
      </c>
      <c r="M15943" s="6">
        <f t="shared" si="498"/>
        <v>1061.3833333333332</v>
      </c>
      <c r="N15943" s="7">
        <f t="shared" si="499"/>
        <v>3600</v>
      </c>
      <c r="O15943" s="8"/>
      <c r="Q15943" s="6"/>
    </row>
    <row r="15944" spans="1:17" ht="39" x14ac:dyDescent="0.25">
      <c r="A15944" s="2" t="s">
        <v>28162</v>
      </c>
      <c r="B15944" s="3">
        <v>43918.706250000003</v>
      </c>
      <c r="C15944" s="3">
        <v>43935.374965277777</v>
      </c>
      <c r="D15944" s="2" t="s">
        <v>13</v>
      </c>
      <c r="E15944" s="2" t="s">
        <v>5298</v>
      </c>
      <c r="F15944" s="2" t="s">
        <v>13</v>
      </c>
      <c r="G15944" s="2" t="s">
        <v>15</v>
      </c>
      <c r="H15944" s="2" t="s">
        <v>16</v>
      </c>
      <c r="I15944" s="2">
        <v>0</v>
      </c>
      <c r="J15944" s="2">
        <v>58994651</v>
      </c>
      <c r="K15944" s="2" t="s">
        <v>28163</v>
      </c>
      <c r="L15944" s="2" t="s">
        <v>18</v>
      </c>
      <c r="M15944" s="6">
        <f t="shared" si="498"/>
        <v>1058.0333333333333</v>
      </c>
      <c r="N15944" s="7">
        <f t="shared" si="499"/>
        <v>3600</v>
      </c>
      <c r="O15944" s="8"/>
      <c r="Q15944" s="6"/>
    </row>
    <row r="15945" spans="1:17" ht="26.25" x14ac:dyDescent="0.25">
      <c r="A15945" s="2" t="s">
        <v>27556</v>
      </c>
      <c r="B15945" s="3">
        <v>43927.816666666666</v>
      </c>
      <c r="C15945" s="3">
        <v>43935.375937500001</v>
      </c>
      <c r="D15945" s="2" t="s">
        <v>25</v>
      </c>
      <c r="E15945" s="2" t="s">
        <v>34</v>
      </c>
      <c r="F15945" s="2" t="s">
        <v>25</v>
      </c>
      <c r="G15945" s="2" t="s">
        <v>26</v>
      </c>
      <c r="H15945" s="2" t="s">
        <v>31</v>
      </c>
      <c r="I15945" s="2">
        <v>0</v>
      </c>
      <c r="J15945" s="2">
        <v>71256010</v>
      </c>
      <c r="K15945" s="2" t="s">
        <v>28164</v>
      </c>
      <c r="L15945" s="2" t="s">
        <v>18</v>
      </c>
      <c r="M15945" s="6">
        <f t="shared" si="498"/>
        <v>201.41666666666666</v>
      </c>
      <c r="N15945" s="7">
        <f t="shared" si="499"/>
        <v>3600</v>
      </c>
      <c r="O15945" s="8"/>
      <c r="Q15945" s="6"/>
    </row>
    <row r="15946" spans="1:17" x14ac:dyDescent="0.25">
      <c r="A15946" s="2" t="s">
        <v>28165</v>
      </c>
      <c r="B15946" s="3">
        <v>43919.310416666667</v>
      </c>
      <c r="C15946" s="3">
        <v>43935.377928240741</v>
      </c>
      <c r="D15946" s="2" t="s">
        <v>24</v>
      </c>
      <c r="E15946" s="2" t="s">
        <v>676</v>
      </c>
      <c r="F15946" s="2" t="s">
        <v>51</v>
      </c>
      <c r="G15946" s="2" t="s">
        <v>15</v>
      </c>
      <c r="H15946" s="2" t="s">
        <v>52</v>
      </c>
      <c r="I15946" s="2">
        <v>769003874</v>
      </c>
      <c r="J15946" s="2">
        <v>64747374</v>
      </c>
      <c r="K15946" s="2" t="s">
        <v>28166</v>
      </c>
      <c r="L15946" s="2" t="s">
        <v>18</v>
      </c>
      <c r="M15946" s="6">
        <f t="shared" si="498"/>
        <v>1087.6166666666668</v>
      </c>
      <c r="N15946" s="7">
        <f t="shared" si="499"/>
        <v>3600</v>
      </c>
      <c r="O15946" s="8"/>
      <c r="Q15946" s="6"/>
    </row>
    <row r="15947" spans="1:17" x14ac:dyDescent="0.25">
      <c r="A15947" s="2" t="s">
        <v>28167</v>
      </c>
      <c r="B15947" s="3">
        <v>43919.511111111111</v>
      </c>
      <c r="C15947" s="3">
        <v>43935.377951388888</v>
      </c>
      <c r="D15947" s="2" t="s">
        <v>24</v>
      </c>
      <c r="E15947" s="2" t="s">
        <v>24683</v>
      </c>
      <c r="F15947" s="2" t="s">
        <v>56</v>
      </c>
      <c r="G15947" s="2" t="s">
        <v>15</v>
      </c>
      <c r="H15947" s="2" t="s">
        <v>57</v>
      </c>
      <c r="I15947" s="2">
        <v>769005125</v>
      </c>
      <c r="J15947" s="2">
        <v>17484158</v>
      </c>
      <c r="K15947" s="2" t="s">
        <v>28168</v>
      </c>
      <c r="L15947" s="2" t="s">
        <v>18</v>
      </c>
      <c r="M15947" s="6">
        <f t="shared" si="498"/>
        <v>1087.2</v>
      </c>
      <c r="N15947" s="7">
        <f t="shared" si="499"/>
        <v>3600</v>
      </c>
      <c r="O15947" s="8"/>
      <c r="Q15947" s="6"/>
    </row>
    <row r="15948" spans="1:17" ht="26.25" x14ac:dyDescent="0.25">
      <c r="A15948" s="2" t="s">
        <v>28169</v>
      </c>
      <c r="B15948" s="3">
        <v>43918.59375</v>
      </c>
      <c r="C15948" s="3">
        <v>43935.381307870368</v>
      </c>
      <c r="D15948" s="2" t="s">
        <v>24</v>
      </c>
      <c r="E15948" s="2" t="s">
        <v>5298</v>
      </c>
      <c r="F15948" s="2" t="s">
        <v>56</v>
      </c>
      <c r="G15948" s="2" t="s">
        <v>15</v>
      </c>
      <c r="H15948" s="2" t="s">
        <v>57</v>
      </c>
      <c r="I15948" s="2">
        <v>769006390</v>
      </c>
      <c r="J15948" s="2">
        <v>64050172</v>
      </c>
      <c r="K15948" s="2" t="s">
        <v>28170</v>
      </c>
      <c r="L15948" s="2" t="s">
        <v>18</v>
      </c>
      <c r="M15948" s="6">
        <f t="shared" si="498"/>
        <v>1061.0999999999999</v>
      </c>
      <c r="N15948" s="7">
        <f t="shared" si="499"/>
        <v>3600</v>
      </c>
      <c r="O15948" s="8"/>
      <c r="Q15948" s="6"/>
    </row>
    <row r="15949" spans="1:17" ht="26.25" x14ac:dyDescent="0.25">
      <c r="A15949" s="2" t="s">
        <v>28171</v>
      </c>
      <c r="B15949" s="3">
        <v>43933.466666666667</v>
      </c>
      <c r="C15949" s="3">
        <v>43935.383680555555</v>
      </c>
      <c r="D15949" s="2" t="s">
        <v>24</v>
      </c>
      <c r="E15949" s="2" t="s">
        <v>34</v>
      </c>
      <c r="F15949" s="2" t="s">
        <v>56</v>
      </c>
      <c r="G15949" s="2" t="s">
        <v>15</v>
      </c>
      <c r="H15949" s="2" t="s">
        <v>57</v>
      </c>
      <c r="I15949" s="2">
        <v>14508372</v>
      </c>
      <c r="J15949" s="2">
        <v>12055973</v>
      </c>
      <c r="K15949" s="2" t="s">
        <v>28172</v>
      </c>
      <c r="L15949" s="2" t="s">
        <v>29</v>
      </c>
      <c r="M15949" s="6">
        <f t="shared" si="498"/>
        <v>50</v>
      </c>
      <c r="N15949" s="7">
        <f t="shared" si="499"/>
        <v>6200</v>
      </c>
      <c r="O15949" s="8"/>
      <c r="Q15949" s="6"/>
    </row>
    <row r="15950" spans="1:17" x14ac:dyDescent="0.25">
      <c r="A15950" s="2" t="s">
        <v>28173</v>
      </c>
      <c r="B15950" s="3">
        <v>43928.373611111114</v>
      </c>
      <c r="C15950" s="3">
        <v>43935.383831018517</v>
      </c>
      <c r="D15950" s="2" t="s">
        <v>24</v>
      </c>
      <c r="E15950" s="2" t="s">
        <v>24816</v>
      </c>
      <c r="F15950" s="2" t="s">
        <v>56</v>
      </c>
      <c r="G15950" s="2" t="s">
        <v>15</v>
      </c>
      <c r="H15950" s="2" t="s">
        <v>57</v>
      </c>
      <c r="I15950" s="2">
        <v>14508263</v>
      </c>
      <c r="J15950" s="2">
        <v>12149338</v>
      </c>
      <c r="K15950" s="2" t="s">
        <v>28174</v>
      </c>
      <c r="L15950" s="2" t="s">
        <v>29</v>
      </c>
      <c r="M15950" s="6">
        <f t="shared" si="498"/>
        <v>169.76666666666668</v>
      </c>
      <c r="N15950" s="7">
        <f t="shared" si="499"/>
        <v>6200</v>
      </c>
      <c r="O15950" s="8"/>
      <c r="Q15950" s="6"/>
    </row>
    <row r="15951" spans="1:17" x14ac:dyDescent="0.25">
      <c r="A15951" s="2" t="s">
        <v>28175</v>
      </c>
      <c r="B15951" s="3">
        <v>43928.373611111114</v>
      </c>
      <c r="C15951" s="3">
        <v>43935.383923611109</v>
      </c>
      <c r="D15951" s="2" t="s">
        <v>24</v>
      </c>
      <c r="E15951" s="2" t="s">
        <v>24816</v>
      </c>
      <c r="F15951" s="2" t="s">
        <v>56</v>
      </c>
      <c r="G15951" s="2" t="s">
        <v>15</v>
      </c>
      <c r="H15951" s="2" t="s">
        <v>57</v>
      </c>
      <c r="I15951" s="2">
        <v>14508257</v>
      </c>
      <c r="J15951" s="2">
        <v>12149338</v>
      </c>
      <c r="K15951" s="2" t="s">
        <v>28176</v>
      </c>
      <c r="L15951" s="2" t="s">
        <v>29</v>
      </c>
      <c r="M15951" s="6">
        <f t="shared" si="498"/>
        <v>169.76666666666668</v>
      </c>
      <c r="N15951" s="7">
        <f t="shared" si="499"/>
        <v>6200</v>
      </c>
      <c r="O15951" s="8"/>
      <c r="Q15951" s="6"/>
    </row>
    <row r="15952" spans="1:17" ht="39" x14ac:dyDescent="0.25">
      <c r="A15952" s="2" t="s">
        <v>28177</v>
      </c>
      <c r="B15952" s="3">
        <v>43919.614583333336</v>
      </c>
      <c r="C15952" s="3">
        <v>43935.384131944447</v>
      </c>
      <c r="D15952" s="2" t="s">
        <v>24</v>
      </c>
      <c r="E15952" s="2" t="s">
        <v>87</v>
      </c>
      <c r="F15952" s="2" t="s">
        <v>56</v>
      </c>
      <c r="G15952" s="2" t="s">
        <v>15</v>
      </c>
      <c r="H15952" s="2" t="s">
        <v>57</v>
      </c>
      <c r="I15952" s="2">
        <v>769007989</v>
      </c>
      <c r="J15952" s="2">
        <v>17348528</v>
      </c>
      <c r="K15952" s="2" t="s">
        <v>28178</v>
      </c>
      <c r="L15952" s="2" t="s">
        <v>18</v>
      </c>
      <c r="M15952" s="6">
        <f t="shared" si="498"/>
        <v>1085.5333333333333</v>
      </c>
      <c r="N15952" s="7">
        <f t="shared" si="499"/>
        <v>3600</v>
      </c>
      <c r="O15952" s="8"/>
      <c r="Q15952" s="6"/>
    </row>
    <row r="15953" spans="1:17" ht="26.25" x14ac:dyDescent="0.25">
      <c r="A15953" s="2" t="s">
        <v>28179</v>
      </c>
      <c r="B15953" s="3">
        <v>43919.513888888891</v>
      </c>
      <c r="C15953" s="3">
        <v>43935.388495370367</v>
      </c>
      <c r="D15953" s="2" t="s">
        <v>24</v>
      </c>
      <c r="E15953" s="2" t="s">
        <v>87</v>
      </c>
      <c r="F15953" s="2" t="s">
        <v>37</v>
      </c>
      <c r="G15953" s="2" t="s">
        <v>26</v>
      </c>
      <c r="H15953" s="1"/>
      <c r="I15953" s="2">
        <v>0</v>
      </c>
      <c r="J15953" s="2">
        <v>0</v>
      </c>
      <c r="K15953" s="2" t="s">
        <v>28180</v>
      </c>
      <c r="L15953" s="2" t="s">
        <v>39</v>
      </c>
      <c r="M15953" s="6">
        <f t="shared" si="498"/>
        <v>1087.0166666666667</v>
      </c>
      <c r="N15953" s="7">
        <f t="shared" si="499"/>
        <v>6300</v>
      </c>
      <c r="O15953" s="8"/>
      <c r="Q15953" s="6"/>
    </row>
    <row r="15954" spans="1:17" x14ac:dyDescent="0.25">
      <c r="A15954" s="2" t="s">
        <v>3175</v>
      </c>
      <c r="B15954" s="3">
        <v>43929.577777777777</v>
      </c>
      <c r="C15954" s="3">
        <v>43935.389710648145</v>
      </c>
      <c r="D15954" s="2" t="s">
        <v>24</v>
      </c>
      <c r="E15954" s="2" t="s">
        <v>24767</v>
      </c>
      <c r="F15954" s="2" t="s">
        <v>56</v>
      </c>
      <c r="G15954" s="2" t="s">
        <v>15</v>
      </c>
      <c r="H15954" s="2" t="s">
        <v>105</v>
      </c>
      <c r="I15954" s="2">
        <v>769010121</v>
      </c>
      <c r="J15954" s="2">
        <v>71420098</v>
      </c>
      <c r="K15954" s="2" t="s">
        <v>28181</v>
      </c>
      <c r="L15954" s="2" t="s">
        <v>18</v>
      </c>
      <c r="M15954" s="6">
        <f t="shared" si="498"/>
        <v>147.48333333333332</v>
      </c>
      <c r="N15954" s="7">
        <f t="shared" si="499"/>
        <v>3600</v>
      </c>
      <c r="O15954" s="8"/>
      <c r="Q15954" s="6"/>
    </row>
    <row r="15955" spans="1:17" ht="26.25" x14ac:dyDescent="0.25">
      <c r="A15955" s="2" t="s">
        <v>28182</v>
      </c>
      <c r="B15955" s="3">
        <v>43928.474305555559</v>
      </c>
      <c r="C15955" s="3">
        <v>43935.391412037039</v>
      </c>
      <c r="D15955" s="2" t="s">
        <v>108</v>
      </c>
      <c r="E15955" s="2" t="s">
        <v>24816</v>
      </c>
      <c r="F15955" s="2" t="s">
        <v>56</v>
      </c>
      <c r="G15955" s="2" t="s">
        <v>15</v>
      </c>
      <c r="H15955" s="2" t="s">
        <v>57</v>
      </c>
      <c r="I15955" s="2">
        <v>769009084</v>
      </c>
      <c r="J15955" s="2">
        <v>47836515</v>
      </c>
      <c r="K15955" s="2" t="s">
        <v>28183</v>
      </c>
      <c r="L15955" s="2" t="s">
        <v>18</v>
      </c>
      <c r="M15955" s="6">
        <f t="shared" si="498"/>
        <v>170</v>
      </c>
      <c r="N15955" s="7">
        <f t="shared" si="499"/>
        <v>3600</v>
      </c>
      <c r="O15955" s="8"/>
      <c r="Q15955" s="6"/>
    </row>
    <row r="15956" spans="1:17" x14ac:dyDescent="0.25">
      <c r="A15956" s="2" t="s">
        <v>28184</v>
      </c>
      <c r="B15956" s="3">
        <v>43923.629861111112</v>
      </c>
      <c r="C15956" s="3">
        <v>43935.392175925925</v>
      </c>
      <c r="D15956" s="2" t="s">
        <v>535</v>
      </c>
      <c r="E15956" s="2" t="s">
        <v>34</v>
      </c>
      <c r="F15956" s="2" t="s">
        <v>56</v>
      </c>
      <c r="G15956" s="2" t="s">
        <v>15</v>
      </c>
      <c r="H15956" s="2" t="s">
        <v>57</v>
      </c>
      <c r="I15956" s="2">
        <v>769010849</v>
      </c>
      <c r="J15956" s="2">
        <v>0</v>
      </c>
      <c r="K15956" s="2" t="s">
        <v>28185</v>
      </c>
      <c r="L15956" s="2" t="s">
        <v>18</v>
      </c>
      <c r="M15956" s="6">
        <f t="shared" si="498"/>
        <v>293.71666666666664</v>
      </c>
      <c r="N15956" s="7">
        <f t="shared" si="499"/>
        <v>3600</v>
      </c>
      <c r="O15956" s="8"/>
      <c r="Q15956" s="6"/>
    </row>
    <row r="15957" spans="1:17" x14ac:dyDescent="0.25">
      <c r="A15957" s="2" t="s">
        <v>28186</v>
      </c>
      <c r="B15957" s="3">
        <v>43919.59375</v>
      </c>
      <c r="C15957" s="3">
        <v>43935.392442129632</v>
      </c>
      <c r="D15957" s="2" t="s">
        <v>24</v>
      </c>
      <c r="E15957" s="2" t="s">
        <v>87</v>
      </c>
      <c r="F15957" s="2" t="s">
        <v>56</v>
      </c>
      <c r="G15957" s="2" t="s">
        <v>15</v>
      </c>
      <c r="H15957" s="2" t="s">
        <v>57</v>
      </c>
      <c r="I15957" s="2">
        <v>769010852</v>
      </c>
      <c r="J15957" s="2">
        <v>43541104</v>
      </c>
      <c r="K15957" s="2" t="s">
        <v>28187</v>
      </c>
      <c r="L15957" s="2" t="s">
        <v>18</v>
      </c>
      <c r="M15957" s="6">
        <f t="shared" si="498"/>
        <v>1085.1666666666667</v>
      </c>
      <c r="N15957" s="7">
        <f t="shared" si="499"/>
        <v>3600</v>
      </c>
      <c r="O15957" s="8"/>
      <c r="Q15957" s="6"/>
    </row>
    <row r="15958" spans="1:17" ht="39" x14ac:dyDescent="0.25">
      <c r="A15958" s="2" t="s">
        <v>28188</v>
      </c>
      <c r="B15958" s="3">
        <v>43918.32708333333</v>
      </c>
      <c r="C15958" s="3">
        <v>43935.394884259258</v>
      </c>
      <c r="D15958" s="2" t="s">
        <v>24</v>
      </c>
      <c r="E15958" s="2" t="s">
        <v>24150</v>
      </c>
      <c r="F15958" s="2" t="s">
        <v>51</v>
      </c>
      <c r="G15958" s="2" t="s">
        <v>15</v>
      </c>
      <c r="H15958" s="2" t="s">
        <v>52</v>
      </c>
      <c r="I15958" s="2">
        <v>14508281</v>
      </c>
      <c r="J15958" s="2">
        <v>12182906</v>
      </c>
      <c r="K15958" s="2" t="s">
        <v>28189</v>
      </c>
      <c r="L15958" s="2" t="s">
        <v>29</v>
      </c>
      <c r="M15958" s="6">
        <f t="shared" si="498"/>
        <v>1063.6166666666668</v>
      </c>
      <c r="N15958" s="7">
        <f t="shared" si="499"/>
        <v>6200</v>
      </c>
      <c r="O15958" s="8"/>
      <c r="Q15958" s="6"/>
    </row>
    <row r="15959" spans="1:17" x14ac:dyDescent="0.25">
      <c r="A15959" s="2" t="s">
        <v>28190</v>
      </c>
      <c r="B15959" s="3">
        <v>43919.511111111111</v>
      </c>
      <c r="C15959" s="3">
        <v>43935.397245370368</v>
      </c>
      <c r="D15959" s="2" t="s">
        <v>24</v>
      </c>
      <c r="E15959" s="2" t="s">
        <v>24683</v>
      </c>
      <c r="F15959" s="2" t="s">
        <v>56</v>
      </c>
      <c r="G15959" s="2" t="s">
        <v>15</v>
      </c>
      <c r="H15959" s="2" t="s">
        <v>57</v>
      </c>
      <c r="I15959" s="2">
        <v>769005125</v>
      </c>
      <c r="J15959" s="2">
        <v>43541104</v>
      </c>
      <c r="K15959" s="2" t="s">
        <v>28191</v>
      </c>
      <c r="L15959" s="2" t="s">
        <v>18</v>
      </c>
      <c r="M15959" s="6">
        <f t="shared" si="498"/>
        <v>1087.2666666666667</v>
      </c>
      <c r="N15959" s="7">
        <f t="shared" si="499"/>
        <v>3600</v>
      </c>
      <c r="O15959" s="8"/>
      <c r="Q15959" s="6"/>
    </row>
    <row r="15960" spans="1:17" x14ac:dyDescent="0.25">
      <c r="A15960" s="2" t="s">
        <v>28192</v>
      </c>
      <c r="B15960" s="3">
        <v>43919.313194444447</v>
      </c>
      <c r="C15960" s="3">
        <v>43935.397789351853</v>
      </c>
      <c r="D15960" s="2" t="s">
        <v>24</v>
      </c>
      <c r="E15960" s="2" t="s">
        <v>676</v>
      </c>
      <c r="F15960" s="2" t="s">
        <v>51</v>
      </c>
      <c r="G15960" s="2" t="s">
        <v>15</v>
      </c>
      <c r="H15960" s="2" t="s">
        <v>52</v>
      </c>
      <c r="I15960" s="2">
        <v>14508453</v>
      </c>
      <c r="J15960" s="2">
        <v>12499708</v>
      </c>
      <c r="K15960" s="2" t="s">
        <v>28193</v>
      </c>
      <c r="L15960" s="2" t="s">
        <v>18</v>
      </c>
      <c r="M15960" s="6">
        <f t="shared" si="498"/>
        <v>1087.9833333333333</v>
      </c>
      <c r="N15960" s="7">
        <f t="shared" si="499"/>
        <v>3600</v>
      </c>
      <c r="O15960" s="8"/>
      <c r="Q15960" s="6"/>
    </row>
    <row r="15961" spans="1:17" x14ac:dyDescent="0.25">
      <c r="A15961" s="2" t="s">
        <v>28194</v>
      </c>
      <c r="B15961" s="3">
        <v>43929.57708333333</v>
      </c>
      <c r="C15961" s="3">
        <v>43935.397962962961</v>
      </c>
      <c r="D15961" s="2" t="s">
        <v>24</v>
      </c>
      <c r="E15961" s="2" t="s">
        <v>24767</v>
      </c>
      <c r="F15961" s="2" t="s">
        <v>56</v>
      </c>
      <c r="G15961" s="2" t="s">
        <v>15</v>
      </c>
      <c r="H15961" s="2" t="s">
        <v>57</v>
      </c>
      <c r="I15961" s="2">
        <v>769013014</v>
      </c>
      <c r="J15961" s="2">
        <v>75552919</v>
      </c>
      <c r="K15961" s="2" t="s">
        <v>28195</v>
      </c>
      <c r="L15961" s="2" t="s">
        <v>18</v>
      </c>
      <c r="M15961" s="6">
        <f t="shared" si="498"/>
        <v>147.69999999999999</v>
      </c>
      <c r="N15961" s="7">
        <f t="shared" si="499"/>
        <v>3600</v>
      </c>
      <c r="O15961" s="8"/>
      <c r="Q15961" s="6"/>
    </row>
    <row r="15962" spans="1:17" ht="26.25" x14ac:dyDescent="0.25">
      <c r="A15962" s="2" t="s">
        <v>28196</v>
      </c>
      <c r="B15962" s="3">
        <v>43928.466666666667</v>
      </c>
      <c r="C15962" s="3">
        <v>43935.40084490741</v>
      </c>
      <c r="D15962" s="2" t="s">
        <v>24</v>
      </c>
      <c r="E15962" s="2" t="s">
        <v>24816</v>
      </c>
      <c r="F15962" s="2" t="s">
        <v>56</v>
      </c>
      <c r="G15962" s="2" t="s">
        <v>15</v>
      </c>
      <c r="H15962" s="2" t="s">
        <v>57</v>
      </c>
      <c r="I15962" s="2">
        <v>769013617</v>
      </c>
      <c r="J15962" s="2">
        <v>85302925</v>
      </c>
      <c r="K15962" s="2" t="s">
        <v>28197</v>
      </c>
      <c r="L15962" s="2" t="s">
        <v>18</v>
      </c>
      <c r="M15962" s="6">
        <f t="shared" si="498"/>
        <v>169.58333333333334</v>
      </c>
      <c r="N15962" s="7">
        <f t="shared" si="499"/>
        <v>3600</v>
      </c>
      <c r="O15962" s="8"/>
      <c r="Q15962" s="6"/>
    </row>
    <row r="15963" spans="1:17" ht="26.25" x14ac:dyDescent="0.25">
      <c r="A15963" s="2" t="s">
        <v>23492</v>
      </c>
      <c r="B15963" s="3">
        <v>43923.529861111114</v>
      </c>
      <c r="C15963" s="3">
        <v>43935.40284722222</v>
      </c>
      <c r="D15963" s="2" t="s">
        <v>24</v>
      </c>
      <c r="E15963" s="2" t="s">
        <v>34</v>
      </c>
      <c r="F15963" s="2" t="s">
        <v>56</v>
      </c>
      <c r="G15963" s="2" t="s">
        <v>15</v>
      </c>
      <c r="H15963" s="2" t="s">
        <v>57</v>
      </c>
      <c r="I15963" s="2">
        <v>14508523</v>
      </c>
      <c r="J15963" s="2">
        <v>11927795</v>
      </c>
      <c r="K15963" s="2" t="s">
        <v>28198</v>
      </c>
      <c r="L15963" s="2" t="s">
        <v>29</v>
      </c>
      <c r="M15963" s="6">
        <f t="shared" si="498"/>
        <v>290.95</v>
      </c>
      <c r="N15963" s="7">
        <f t="shared" si="499"/>
        <v>6200</v>
      </c>
      <c r="O15963" s="8"/>
      <c r="Q15963" s="6"/>
    </row>
    <row r="15964" spans="1:17" x14ac:dyDescent="0.25">
      <c r="A15964" s="2" t="s">
        <v>5477</v>
      </c>
      <c r="B15964" s="3">
        <v>43919.505555555559</v>
      </c>
      <c r="C15964" s="3">
        <v>43935.402951388889</v>
      </c>
      <c r="D15964" s="2" t="s">
        <v>24</v>
      </c>
      <c r="E15964" s="2" t="s">
        <v>676</v>
      </c>
      <c r="F15964" s="2" t="s">
        <v>51</v>
      </c>
      <c r="G15964" s="2" t="s">
        <v>15</v>
      </c>
      <c r="H15964" s="2" t="s">
        <v>52</v>
      </c>
      <c r="I15964" s="2">
        <v>14508538</v>
      </c>
      <c r="J15964" s="2">
        <v>11230538</v>
      </c>
      <c r="K15964" s="2" t="s">
        <v>28199</v>
      </c>
      <c r="L15964" s="2" t="s">
        <v>29</v>
      </c>
      <c r="M15964" s="6">
        <f t="shared" si="498"/>
        <v>1087.5333333333333</v>
      </c>
      <c r="N15964" s="7">
        <f t="shared" si="499"/>
        <v>6200</v>
      </c>
      <c r="O15964" s="8"/>
      <c r="Q15964" s="6"/>
    </row>
    <row r="15965" spans="1:17" ht="26.25" x14ac:dyDescent="0.25">
      <c r="A15965" s="2" t="s">
        <v>28200</v>
      </c>
      <c r="B15965" s="3">
        <v>43928.801388888889</v>
      </c>
      <c r="C15965" s="3">
        <v>43935.404988425929</v>
      </c>
      <c r="D15965" s="2" t="s">
        <v>24</v>
      </c>
      <c r="E15965" s="2" t="s">
        <v>24791</v>
      </c>
      <c r="F15965" s="2" t="s">
        <v>56</v>
      </c>
      <c r="G15965" s="2" t="s">
        <v>15</v>
      </c>
      <c r="H15965" s="2" t="s">
        <v>57</v>
      </c>
      <c r="I15965" s="2">
        <v>769010703</v>
      </c>
      <c r="J15965" s="2">
        <v>9599435</v>
      </c>
      <c r="K15965" s="2" t="s">
        <v>28201</v>
      </c>
      <c r="L15965" s="2" t="s">
        <v>18</v>
      </c>
      <c r="M15965" s="6">
        <f t="shared" si="498"/>
        <v>177.51666666666668</v>
      </c>
      <c r="N15965" s="7">
        <f t="shared" si="499"/>
        <v>3600</v>
      </c>
      <c r="O15965" s="8"/>
      <c r="Q15965" s="6"/>
    </row>
    <row r="15966" spans="1:17" ht="39" x14ac:dyDescent="0.25">
      <c r="A15966" s="2" t="s">
        <v>28202</v>
      </c>
      <c r="B15966" s="3">
        <v>43918.568749999999</v>
      </c>
      <c r="C15966" s="3">
        <v>43935.405034722222</v>
      </c>
      <c r="D15966" s="2" t="s">
        <v>13</v>
      </c>
      <c r="E15966" s="2" t="s">
        <v>5298</v>
      </c>
      <c r="F15966" s="2" t="s">
        <v>13</v>
      </c>
      <c r="G15966" s="2" t="s">
        <v>15</v>
      </c>
      <c r="H15966" s="2" t="s">
        <v>16</v>
      </c>
      <c r="I15966" s="2">
        <v>0</v>
      </c>
      <c r="J15966" s="2">
        <v>96912019</v>
      </c>
      <c r="K15966" s="2" t="s">
        <v>28203</v>
      </c>
      <c r="L15966" s="2" t="s">
        <v>18</v>
      </c>
      <c r="M15966" s="6">
        <f t="shared" si="498"/>
        <v>1062.0666666666666</v>
      </c>
      <c r="N15966" s="7">
        <f t="shared" si="499"/>
        <v>3600</v>
      </c>
      <c r="O15966" s="8"/>
      <c r="Q15966" s="6"/>
    </row>
    <row r="15967" spans="1:17" ht="26.25" x14ac:dyDescent="0.25">
      <c r="A15967" s="2" t="s">
        <v>28200</v>
      </c>
      <c r="B15967" s="3">
        <v>43928.801388888889</v>
      </c>
      <c r="C15967" s="3">
        <v>43935.405173611114</v>
      </c>
      <c r="D15967" s="2" t="s">
        <v>24</v>
      </c>
      <c r="E15967" s="2" t="s">
        <v>24791</v>
      </c>
      <c r="F15967" s="2" t="s">
        <v>56</v>
      </c>
      <c r="G15967" s="2" t="s">
        <v>15</v>
      </c>
      <c r="H15967" s="2" t="s">
        <v>57</v>
      </c>
      <c r="I15967" s="2">
        <v>769012379</v>
      </c>
      <c r="J15967" s="2">
        <v>9597892</v>
      </c>
      <c r="K15967" s="2" t="s">
        <v>28204</v>
      </c>
      <c r="L15967" s="2" t="s">
        <v>18</v>
      </c>
      <c r="M15967" s="6">
        <f t="shared" si="498"/>
        <v>177.51666666666668</v>
      </c>
      <c r="N15967" s="7">
        <f t="shared" si="499"/>
        <v>3600</v>
      </c>
      <c r="O15967" s="8"/>
      <c r="Q15967" s="6"/>
    </row>
    <row r="15968" spans="1:17" ht="26.25" x14ac:dyDescent="0.25">
      <c r="A15968" s="2" t="s">
        <v>28200</v>
      </c>
      <c r="B15968" s="3">
        <v>43928.801388888889</v>
      </c>
      <c r="C15968" s="3">
        <v>43935.405370370368</v>
      </c>
      <c r="D15968" s="2" t="s">
        <v>24</v>
      </c>
      <c r="E15968" s="2" t="s">
        <v>24791</v>
      </c>
      <c r="F15968" s="2" t="s">
        <v>56</v>
      </c>
      <c r="G15968" s="2" t="s">
        <v>15</v>
      </c>
      <c r="H15968" s="2" t="s">
        <v>57</v>
      </c>
      <c r="I15968" s="2">
        <v>769012843</v>
      </c>
      <c r="J15968" s="2">
        <v>9599047</v>
      </c>
      <c r="K15968" s="2" t="s">
        <v>28205</v>
      </c>
      <c r="L15968" s="2" t="s">
        <v>18</v>
      </c>
      <c r="M15968" s="6">
        <f t="shared" si="498"/>
        <v>177.51666666666668</v>
      </c>
      <c r="N15968" s="7">
        <f t="shared" si="499"/>
        <v>3600</v>
      </c>
      <c r="O15968" s="8"/>
      <c r="Q15968" s="6"/>
    </row>
    <row r="15969" spans="1:17" ht="26.25" x14ac:dyDescent="0.25">
      <c r="A15969" s="2" t="s">
        <v>28200</v>
      </c>
      <c r="B15969" s="3">
        <v>43928.801388888889</v>
      </c>
      <c r="C15969" s="3">
        <v>43935.40556712963</v>
      </c>
      <c r="D15969" s="2" t="s">
        <v>24</v>
      </c>
      <c r="E15969" s="2" t="s">
        <v>24791</v>
      </c>
      <c r="F15969" s="2" t="s">
        <v>56</v>
      </c>
      <c r="G15969" s="2" t="s">
        <v>15</v>
      </c>
      <c r="H15969" s="2" t="s">
        <v>57</v>
      </c>
      <c r="I15969" s="2">
        <v>769013492</v>
      </c>
      <c r="J15969" s="2">
        <v>9597934</v>
      </c>
      <c r="K15969" s="2" t="s">
        <v>28206</v>
      </c>
      <c r="L15969" s="2" t="s">
        <v>18</v>
      </c>
      <c r="M15969" s="6">
        <f t="shared" si="498"/>
        <v>177.5</v>
      </c>
      <c r="N15969" s="7">
        <f t="shared" si="499"/>
        <v>3600</v>
      </c>
      <c r="O15969" s="8"/>
      <c r="Q15969" s="6"/>
    </row>
    <row r="15970" spans="1:17" x14ac:dyDescent="0.25">
      <c r="A15970" s="2" t="s">
        <v>28207</v>
      </c>
      <c r="B15970" s="3">
        <v>43920.94027777778</v>
      </c>
      <c r="C15970" s="3">
        <v>43935.408495370371</v>
      </c>
      <c r="D15970" s="2" t="s">
        <v>24</v>
      </c>
      <c r="E15970" s="2" t="s">
        <v>24683</v>
      </c>
      <c r="F15970" s="2" t="s">
        <v>56</v>
      </c>
      <c r="G15970" s="2" t="s">
        <v>15</v>
      </c>
      <c r="H15970" s="2" t="s">
        <v>57</v>
      </c>
      <c r="I15970" s="2">
        <v>769015259</v>
      </c>
      <c r="J15970" s="2">
        <v>7806797</v>
      </c>
      <c r="K15970" s="2" t="s">
        <v>28208</v>
      </c>
      <c r="L15970" s="2" t="s">
        <v>18</v>
      </c>
      <c r="M15970" s="6">
        <f t="shared" si="498"/>
        <v>1101.2333333333333</v>
      </c>
      <c r="N15970" s="7">
        <f t="shared" si="499"/>
        <v>3600</v>
      </c>
      <c r="O15970" s="8"/>
      <c r="Q15970" s="6"/>
    </row>
    <row r="15971" spans="1:17" x14ac:dyDescent="0.25">
      <c r="A15971" s="2" t="s">
        <v>21983</v>
      </c>
      <c r="B15971" s="3">
        <v>43927.449305555558</v>
      </c>
      <c r="C15971" s="3">
        <v>43935.410150462965</v>
      </c>
      <c r="D15971" s="2" t="s">
        <v>24</v>
      </c>
      <c r="E15971" s="2" t="s">
        <v>34</v>
      </c>
      <c r="F15971" s="2" t="s">
        <v>56</v>
      </c>
      <c r="G15971" s="2" t="s">
        <v>15</v>
      </c>
      <c r="H15971" s="2" t="s">
        <v>57</v>
      </c>
      <c r="I15971" s="2">
        <v>769016250</v>
      </c>
      <c r="J15971" s="2">
        <v>8739404</v>
      </c>
      <c r="K15971" s="2" t="s">
        <v>28209</v>
      </c>
      <c r="L15971" s="2" t="s">
        <v>18</v>
      </c>
      <c r="M15971" s="6">
        <f t="shared" si="498"/>
        <v>192.95</v>
      </c>
      <c r="N15971" s="7">
        <f t="shared" si="499"/>
        <v>3600</v>
      </c>
      <c r="O15971" s="8"/>
      <c r="Q15971" s="6"/>
    </row>
    <row r="15972" spans="1:17" x14ac:dyDescent="0.25">
      <c r="A15972" s="2" t="s">
        <v>28210</v>
      </c>
      <c r="B15972" s="3">
        <v>43934.368055555555</v>
      </c>
      <c r="C15972" s="3">
        <v>43935.412280092591</v>
      </c>
      <c r="D15972" s="2" t="s">
        <v>24</v>
      </c>
      <c r="E15972" s="2" t="s">
        <v>24150</v>
      </c>
      <c r="F15972" s="2" t="s">
        <v>56</v>
      </c>
      <c r="G15972" s="2" t="s">
        <v>15</v>
      </c>
      <c r="H15972" s="2" t="s">
        <v>57</v>
      </c>
      <c r="I15972" s="2">
        <v>769012533</v>
      </c>
      <c r="J15972" s="2">
        <v>92162213</v>
      </c>
      <c r="K15972" s="2" t="s">
        <v>28211</v>
      </c>
      <c r="L15972" s="2" t="s">
        <v>18</v>
      </c>
      <c r="M15972" s="6">
        <f t="shared" si="498"/>
        <v>25.05</v>
      </c>
      <c r="N15972" s="7">
        <f t="shared" si="499"/>
        <v>3600</v>
      </c>
      <c r="O15972" s="8"/>
      <c r="Q15972" s="6"/>
    </row>
    <row r="15973" spans="1:17" x14ac:dyDescent="0.25">
      <c r="A15973" s="2" t="s">
        <v>28210</v>
      </c>
      <c r="B15973" s="3">
        <v>43934.368055555555</v>
      </c>
      <c r="C15973" s="3">
        <v>43935.413402777776</v>
      </c>
      <c r="D15973" s="2" t="s">
        <v>24</v>
      </c>
      <c r="E15973" s="2" t="s">
        <v>24150</v>
      </c>
      <c r="F15973" s="2" t="s">
        <v>56</v>
      </c>
      <c r="G15973" s="2" t="s">
        <v>15</v>
      </c>
      <c r="H15973" s="2" t="s">
        <v>57</v>
      </c>
      <c r="I15973" s="2">
        <v>769012533</v>
      </c>
      <c r="J15973" s="2">
        <v>92162213</v>
      </c>
      <c r="K15973" s="2" t="s">
        <v>28212</v>
      </c>
      <c r="L15973" s="2" t="s">
        <v>18</v>
      </c>
      <c r="M15973" s="6">
        <f t="shared" si="498"/>
        <v>25.083333333333332</v>
      </c>
      <c r="N15973" s="7">
        <f t="shared" si="499"/>
        <v>3600</v>
      </c>
      <c r="O15973" s="8"/>
      <c r="Q15973" s="6"/>
    </row>
    <row r="15974" spans="1:17" x14ac:dyDescent="0.25">
      <c r="A15974" s="2" t="s">
        <v>28213</v>
      </c>
      <c r="B15974" s="3">
        <v>43918.565972222219</v>
      </c>
      <c r="C15974" s="3">
        <v>43935.413425925923</v>
      </c>
      <c r="D15974" s="2" t="s">
        <v>24</v>
      </c>
      <c r="E15974" s="2" t="s">
        <v>5298</v>
      </c>
      <c r="F15974" s="2" t="s">
        <v>56</v>
      </c>
      <c r="G15974" s="2" t="s">
        <v>15</v>
      </c>
      <c r="H15974" s="2" t="s">
        <v>105</v>
      </c>
      <c r="I15974" s="2">
        <v>769017788</v>
      </c>
      <c r="J15974" s="2">
        <v>38934926</v>
      </c>
      <c r="K15974" s="2" t="s">
        <v>28214</v>
      </c>
      <c r="L15974" s="2" t="s">
        <v>18</v>
      </c>
      <c r="M15974" s="6">
        <f t="shared" si="498"/>
        <v>1062.3333333333333</v>
      </c>
      <c r="N15974" s="7">
        <f t="shared" si="499"/>
        <v>3600</v>
      </c>
      <c r="O15974" s="8"/>
      <c r="Q15974" s="6"/>
    </row>
    <row r="15975" spans="1:17" x14ac:dyDescent="0.25">
      <c r="A15975" s="2" t="s">
        <v>28215</v>
      </c>
      <c r="B15975" s="3">
        <v>43920.94027777778</v>
      </c>
      <c r="C15975" s="3">
        <v>43935.414027777777</v>
      </c>
      <c r="D15975" s="2" t="s">
        <v>24</v>
      </c>
      <c r="E15975" s="2" t="s">
        <v>24683</v>
      </c>
      <c r="F15975" s="2" t="s">
        <v>56</v>
      </c>
      <c r="G15975" s="2" t="s">
        <v>15</v>
      </c>
      <c r="H15975" s="2" t="s">
        <v>57</v>
      </c>
      <c r="I15975" s="2">
        <v>769017760</v>
      </c>
      <c r="J15975" s="2">
        <v>37723528</v>
      </c>
      <c r="K15975" s="2" t="s">
        <v>28216</v>
      </c>
      <c r="L15975" s="2" t="s">
        <v>18</v>
      </c>
      <c r="M15975" s="6">
        <f t="shared" si="498"/>
        <v>1101.3666666666668</v>
      </c>
      <c r="N15975" s="7">
        <f t="shared" si="499"/>
        <v>3600</v>
      </c>
      <c r="O15975" s="8"/>
      <c r="Q15975" s="6"/>
    </row>
    <row r="15976" spans="1:17" x14ac:dyDescent="0.25">
      <c r="A15976" s="2" t="s">
        <v>28217</v>
      </c>
      <c r="B15976" s="3">
        <v>43919.798611111109</v>
      </c>
      <c r="C15976" s="3">
        <v>43935.414814814816</v>
      </c>
      <c r="D15976" s="2" t="s">
        <v>24</v>
      </c>
      <c r="E15976" s="2" t="s">
        <v>676</v>
      </c>
      <c r="F15976" s="2" t="s">
        <v>51</v>
      </c>
      <c r="G15976" s="2" t="s">
        <v>15</v>
      </c>
      <c r="H15976" s="2" t="s">
        <v>52</v>
      </c>
      <c r="I15976" s="2">
        <v>769016381</v>
      </c>
      <c r="J15976" s="2">
        <v>4458884</v>
      </c>
      <c r="K15976" s="2" t="s">
        <v>28218</v>
      </c>
      <c r="L15976" s="2" t="s">
        <v>18</v>
      </c>
      <c r="M15976" s="6">
        <f t="shared" si="498"/>
        <v>1080.7833333333333</v>
      </c>
      <c r="N15976" s="7">
        <f t="shared" si="499"/>
        <v>3600</v>
      </c>
      <c r="O15976" s="8"/>
      <c r="Q15976" s="6"/>
    </row>
    <row r="15977" spans="1:17" ht="26.25" x14ac:dyDescent="0.25">
      <c r="A15977" s="2" t="s">
        <v>28219</v>
      </c>
      <c r="B15977" s="3">
        <v>43928.102083333331</v>
      </c>
      <c r="C15977" s="3">
        <v>43935.415254629632</v>
      </c>
      <c r="D15977" s="2" t="s">
        <v>24</v>
      </c>
      <c r="E15977" s="2" t="s">
        <v>24816</v>
      </c>
      <c r="F15977" s="2" t="s">
        <v>56</v>
      </c>
      <c r="G15977" s="2" t="s">
        <v>15</v>
      </c>
      <c r="H15977" s="2" t="s">
        <v>57</v>
      </c>
      <c r="I15977" s="2">
        <v>769017813</v>
      </c>
      <c r="J15977" s="2">
        <v>15116844</v>
      </c>
      <c r="K15977" s="2" t="s">
        <v>28220</v>
      </c>
      <c r="L15977" s="2" t="s">
        <v>29</v>
      </c>
      <c r="M15977" s="6">
        <f t="shared" si="498"/>
        <v>175.5</v>
      </c>
      <c r="N15977" s="7">
        <f t="shared" si="499"/>
        <v>6200</v>
      </c>
      <c r="O15977" s="8"/>
      <c r="Q15977" s="6"/>
    </row>
    <row r="15978" spans="1:17" ht="39" x14ac:dyDescent="0.25">
      <c r="A15978" s="2" t="s">
        <v>28221</v>
      </c>
      <c r="B15978" s="3">
        <v>43927.494444444441</v>
      </c>
      <c r="C15978" s="3">
        <v>43935.418298611112</v>
      </c>
      <c r="D15978" s="2" t="s">
        <v>24</v>
      </c>
      <c r="E15978" s="2" t="s">
        <v>34</v>
      </c>
      <c r="F15978" s="2" t="s">
        <v>56</v>
      </c>
      <c r="G15978" s="2" t="s">
        <v>15</v>
      </c>
      <c r="H15978" s="2" t="s">
        <v>62</v>
      </c>
      <c r="I15978" s="2">
        <v>769019354</v>
      </c>
      <c r="J15978" s="2">
        <v>27314155</v>
      </c>
      <c r="K15978" s="2" t="s">
        <v>28222</v>
      </c>
      <c r="L15978" s="2" t="s">
        <v>18</v>
      </c>
      <c r="M15978" s="6">
        <f t="shared" si="498"/>
        <v>192.16666666666666</v>
      </c>
      <c r="N15978" s="7">
        <f t="shared" si="499"/>
        <v>3600</v>
      </c>
      <c r="O15978" s="8"/>
      <c r="Q15978" s="6"/>
    </row>
    <row r="15979" spans="1:17" x14ac:dyDescent="0.25">
      <c r="A15979" s="2" t="s">
        <v>28223</v>
      </c>
      <c r="B15979" s="3">
        <v>43929.569444444445</v>
      </c>
      <c r="C15979" s="3">
        <v>43935.418738425928</v>
      </c>
      <c r="D15979" s="2" t="s">
        <v>24</v>
      </c>
      <c r="E15979" s="2" t="s">
        <v>24767</v>
      </c>
      <c r="F15979" s="2" t="s">
        <v>56</v>
      </c>
      <c r="G15979" s="2" t="s">
        <v>15</v>
      </c>
      <c r="H15979" s="2" t="s">
        <v>57</v>
      </c>
      <c r="I15979" s="2">
        <v>769019912</v>
      </c>
      <c r="J15979" s="2">
        <v>4776426</v>
      </c>
      <c r="K15979" s="2" t="s">
        <v>28224</v>
      </c>
      <c r="L15979" s="2" t="s">
        <v>18</v>
      </c>
      <c r="M15979" s="6">
        <f t="shared" si="498"/>
        <v>146.36666666666667</v>
      </c>
      <c r="N15979" s="7">
        <f t="shared" si="499"/>
        <v>3600</v>
      </c>
      <c r="O15979" s="8"/>
      <c r="Q15979" s="6"/>
    </row>
    <row r="15980" spans="1:17" x14ac:dyDescent="0.25">
      <c r="A15980" s="2" t="s">
        <v>28225</v>
      </c>
      <c r="B15980" s="3">
        <v>43920.94027777778</v>
      </c>
      <c r="C15980" s="3">
        <v>43935.422824074078</v>
      </c>
      <c r="D15980" s="2" t="s">
        <v>24</v>
      </c>
      <c r="E15980" s="2" t="s">
        <v>24683</v>
      </c>
      <c r="F15980" s="2" t="s">
        <v>56</v>
      </c>
      <c r="G15980" s="2" t="s">
        <v>15</v>
      </c>
      <c r="H15980" s="2" t="s">
        <v>57</v>
      </c>
      <c r="I15980" s="2">
        <v>769020495</v>
      </c>
      <c r="J15980" s="2">
        <v>71141991</v>
      </c>
      <c r="K15980" s="2" t="s">
        <v>28226</v>
      </c>
      <c r="L15980" s="2" t="s">
        <v>18</v>
      </c>
      <c r="M15980" s="6">
        <f t="shared" si="498"/>
        <v>1102.4333333333334</v>
      </c>
      <c r="N15980" s="7">
        <f t="shared" si="499"/>
        <v>3600</v>
      </c>
      <c r="O15980" s="8"/>
      <c r="Q15980" s="6"/>
    </row>
    <row r="15981" spans="1:17" x14ac:dyDescent="0.25">
      <c r="A15981" s="2" t="s">
        <v>24990</v>
      </c>
      <c r="B15981" s="3">
        <v>43927.824305555558</v>
      </c>
      <c r="C15981" s="3">
        <v>43935.424386574072</v>
      </c>
      <c r="D15981" s="2" t="s">
        <v>24</v>
      </c>
      <c r="E15981" s="2" t="s">
        <v>34</v>
      </c>
      <c r="F15981" s="2" t="s">
        <v>56</v>
      </c>
      <c r="G15981" s="2" t="s">
        <v>15</v>
      </c>
      <c r="H15981" s="2" t="s">
        <v>57</v>
      </c>
      <c r="I15981" s="2">
        <v>769021542</v>
      </c>
      <c r="J15981" s="2">
        <v>42146129</v>
      </c>
      <c r="K15981" s="2" t="s">
        <v>28227</v>
      </c>
      <c r="L15981" s="2" t="s">
        <v>18</v>
      </c>
      <c r="M15981" s="6">
        <f t="shared" si="498"/>
        <v>200.4</v>
      </c>
      <c r="N15981" s="7">
        <f t="shared" si="499"/>
        <v>3600</v>
      </c>
      <c r="O15981" s="8"/>
      <c r="Q15981" s="6"/>
    </row>
    <row r="15982" spans="1:17" ht="26.25" x14ac:dyDescent="0.25">
      <c r="A15982" s="2" t="s">
        <v>28228</v>
      </c>
      <c r="B15982" s="3">
        <v>43928.586111111108</v>
      </c>
      <c r="C15982" s="3">
        <v>43935.425891203704</v>
      </c>
      <c r="D15982" s="2" t="s">
        <v>24</v>
      </c>
      <c r="E15982" s="2" t="s">
        <v>24816</v>
      </c>
      <c r="F15982" s="2" t="s">
        <v>56</v>
      </c>
      <c r="G15982" s="2" t="s">
        <v>15</v>
      </c>
      <c r="H15982" s="2" t="s">
        <v>57</v>
      </c>
      <c r="I15982" s="2">
        <v>769021726</v>
      </c>
      <c r="J15982" s="2">
        <v>6585848</v>
      </c>
      <c r="K15982" s="2" t="s">
        <v>28229</v>
      </c>
      <c r="L15982" s="2" t="s">
        <v>18</v>
      </c>
      <c r="M15982" s="6">
        <f t="shared" si="498"/>
        <v>171.85</v>
      </c>
      <c r="N15982" s="7">
        <f t="shared" si="499"/>
        <v>3600</v>
      </c>
      <c r="O15982" s="8"/>
      <c r="Q15982" s="6"/>
    </row>
    <row r="15983" spans="1:17" ht="26.25" x14ac:dyDescent="0.25">
      <c r="A15983" s="2" t="s">
        <v>28230</v>
      </c>
      <c r="B15983" s="3">
        <v>43927.89166666667</v>
      </c>
      <c r="C15983" s="3">
        <v>43935.42895833333</v>
      </c>
      <c r="D15983" s="2" t="s">
        <v>24</v>
      </c>
      <c r="E15983" s="2" t="s">
        <v>34</v>
      </c>
      <c r="F15983" s="2" t="s">
        <v>56</v>
      </c>
      <c r="G15983" s="2" t="s">
        <v>15</v>
      </c>
      <c r="H15983" s="2" t="s">
        <v>57</v>
      </c>
      <c r="I15983" s="2">
        <v>14508798</v>
      </c>
      <c r="J15983" s="2">
        <v>12227698</v>
      </c>
      <c r="K15983" s="2" t="s">
        <v>28231</v>
      </c>
      <c r="L15983" s="2" t="s">
        <v>29</v>
      </c>
      <c r="M15983" s="6">
        <f t="shared" si="498"/>
        <v>202.88333333333333</v>
      </c>
      <c r="N15983" s="7">
        <f t="shared" si="499"/>
        <v>6200</v>
      </c>
      <c r="O15983" s="8"/>
      <c r="Q15983" s="6"/>
    </row>
    <row r="15984" spans="1:17" ht="39" x14ac:dyDescent="0.25">
      <c r="A15984" s="2" t="s">
        <v>28232</v>
      </c>
      <c r="B15984" s="3">
        <v>43918.361805555556</v>
      </c>
      <c r="C15984" s="3">
        <v>43935.429016203707</v>
      </c>
      <c r="D15984" s="2" t="s">
        <v>24</v>
      </c>
      <c r="E15984" s="2" t="s">
        <v>5298</v>
      </c>
      <c r="F15984" s="2" t="s">
        <v>56</v>
      </c>
      <c r="G15984" s="2" t="s">
        <v>15</v>
      </c>
      <c r="H15984" s="2" t="s">
        <v>62</v>
      </c>
      <c r="I15984" s="2">
        <v>769021776</v>
      </c>
      <c r="J15984" s="2">
        <v>87748133</v>
      </c>
      <c r="K15984" s="2" t="s">
        <v>28233</v>
      </c>
      <c r="L15984" s="2" t="s">
        <v>18</v>
      </c>
      <c r="M15984" s="6">
        <f t="shared" si="498"/>
        <v>1063.5999999999999</v>
      </c>
      <c r="N15984" s="7">
        <f t="shared" si="499"/>
        <v>3600</v>
      </c>
      <c r="O15984" s="8"/>
      <c r="Q15984" s="6"/>
    </row>
    <row r="15985" spans="1:17" ht="26.25" x14ac:dyDescent="0.25">
      <c r="A15985" s="2" t="s">
        <v>28234</v>
      </c>
      <c r="B15985" s="3">
        <v>43931.561111111114</v>
      </c>
      <c r="C15985" s="3">
        <v>43935.437581018516</v>
      </c>
      <c r="D15985" s="2" t="s">
        <v>24</v>
      </c>
      <c r="E15985" s="2" t="s">
        <v>24767</v>
      </c>
      <c r="F15985" s="2" t="s">
        <v>56</v>
      </c>
      <c r="G15985" s="2" t="s">
        <v>15</v>
      </c>
      <c r="H15985" s="2" t="s">
        <v>57</v>
      </c>
      <c r="I15985" s="2">
        <v>769026628</v>
      </c>
      <c r="J15985" s="2">
        <v>59021538</v>
      </c>
      <c r="K15985" s="2" t="s">
        <v>28235</v>
      </c>
      <c r="L15985" s="2" t="s">
        <v>18</v>
      </c>
      <c r="M15985" s="6">
        <f t="shared" si="498"/>
        <v>98.966666666666669</v>
      </c>
      <c r="N15985" s="7">
        <f t="shared" si="499"/>
        <v>3600</v>
      </c>
      <c r="O15985" s="8"/>
      <c r="Q15985" s="6"/>
    </row>
    <row r="15986" spans="1:17" ht="26.25" x14ac:dyDescent="0.25">
      <c r="A15986" s="2" t="s">
        <v>28236</v>
      </c>
      <c r="B15986" s="3">
        <v>43918.46875</v>
      </c>
      <c r="C15986" s="3">
        <v>43935.438611111109</v>
      </c>
      <c r="D15986" s="2" t="s">
        <v>24</v>
      </c>
      <c r="E15986" s="2" t="s">
        <v>5298</v>
      </c>
      <c r="F15986" s="2" t="s">
        <v>51</v>
      </c>
      <c r="G15986" s="2" t="s">
        <v>15</v>
      </c>
      <c r="H15986" s="2" t="s">
        <v>52</v>
      </c>
      <c r="I15986" s="2">
        <v>76902532</v>
      </c>
      <c r="J15986" s="2">
        <v>90272157</v>
      </c>
      <c r="K15986" s="2" t="s">
        <v>28237</v>
      </c>
      <c r="L15986" s="2" t="s">
        <v>18</v>
      </c>
      <c r="M15986" s="6">
        <f t="shared" si="498"/>
        <v>1065.2666666666667</v>
      </c>
      <c r="N15986" s="7">
        <f t="shared" si="499"/>
        <v>3600</v>
      </c>
      <c r="O15986" s="8"/>
      <c r="Q15986" s="6"/>
    </row>
    <row r="15987" spans="1:17" ht="26.25" x14ac:dyDescent="0.25">
      <c r="A15987" s="2" t="s">
        <v>28238</v>
      </c>
      <c r="B15987" s="3">
        <v>43928.709027777775</v>
      </c>
      <c r="C15987" s="3">
        <v>43935.440208333333</v>
      </c>
      <c r="D15987" s="2" t="s">
        <v>108</v>
      </c>
      <c r="E15987" s="2" t="s">
        <v>34</v>
      </c>
      <c r="F15987" s="2" t="s">
        <v>56</v>
      </c>
      <c r="G15987" s="2" t="s">
        <v>15</v>
      </c>
      <c r="H15987" s="2" t="s">
        <v>57</v>
      </c>
      <c r="I15987" s="2">
        <v>769025942</v>
      </c>
      <c r="J15987" s="2">
        <v>71252061</v>
      </c>
      <c r="K15987" s="2" t="s">
        <v>28239</v>
      </c>
      <c r="L15987" s="2" t="s">
        <v>18</v>
      </c>
      <c r="M15987" s="6">
        <f t="shared" si="498"/>
        <v>174.46666666666667</v>
      </c>
      <c r="N15987" s="7">
        <f t="shared" si="499"/>
        <v>3600</v>
      </c>
      <c r="O15987" s="8"/>
      <c r="Q15987" s="6"/>
    </row>
    <row r="15988" spans="1:17" ht="26.25" x14ac:dyDescent="0.25">
      <c r="A15988" s="2" t="s">
        <v>28240</v>
      </c>
      <c r="B15988" s="3">
        <v>43928.581250000003</v>
      </c>
      <c r="C15988" s="3">
        <v>43935.444062499999</v>
      </c>
      <c r="D15988" s="2" t="s">
        <v>24</v>
      </c>
      <c r="E15988" s="2" t="s">
        <v>24816</v>
      </c>
      <c r="F15988" s="2" t="s">
        <v>56</v>
      </c>
      <c r="G15988" s="2" t="s">
        <v>15</v>
      </c>
      <c r="H15988" s="2" t="s">
        <v>57</v>
      </c>
      <c r="I15988" s="2">
        <v>769026807</v>
      </c>
      <c r="J15988" s="2">
        <v>24176664</v>
      </c>
      <c r="K15988" s="2" t="s">
        <v>28241</v>
      </c>
      <c r="L15988" s="2" t="s">
        <v>18</v>
      </c>
      <c r="M15988" s="6">
        <f t="shared" si="498"/>
        <v>170.7</v>
      </c>
      <c r="N15988" s="7">
        <f t="shared" si="499"/>
        <v>3600</v>
      </c>
      <c r="O15988" s="8"/>
      <c r="Q15988" s="6"/>
    </row>
    <row r="15989" spans="1:17" ht="26.25" x14ac:dyDescent="0.25">
      <c r="A15989" s="2" t="s">
        <v>28240</v>
      </c>
      <c r="B15989" s="3">
        <v>43928.629861111112</v>
      </c>
      <c r="C15989" s="3">
        <v>43935.444097222222</v>
      </c>
      <c r="D15989" s="2" t="s">
        <v>24</v>
      </c>
      <c r="E15989" s="2" t="s">
        <v>24816</v>
      </c>
      <c r="F15989" s="2" t="s">
        <v>56</v>
      </c>
      <c r="G15989" s="2" t="s">
        <v>15</v>
      </c>
      <c r="H15989" s="2" t="s">
        <v>57</v>
      </c>
      <c r="I15989" s="2">
        <v>769026388</v>
      </c>
      <c r="J15989" s="2">
        <v>68907339</v>
      </c>
      <c r="K15989" s="2" t="s">
        <v>28242</v>
      </c>
      <c r="L15989" s="2" t="s">
        <v>18</v>
      </c>
      <c r="M15989" s="6">
        <f t="shared" si="498"/>
        <v>172.46666666666667</v>
      </c>
      <c r="N15989" s="7">
        <f t="shared" si="499"/>
        <v>3600</v>
      </c>
      <c r="O15989" s="8"/>
      <c r="Q15989" s="6"/>
    </row>
    <row r="15990" spans="1:17" x14ac:dyDescent="0.25">
      <c r="A15990" s="2" t="s">
        <v>28243</v>
      </c>
      <c r="B15990" s="3">
        <v>43928.462500000001</v>
      </c>
      <c r="C15990" s="3">
        <v>43935.444756944446</v>
      </c>
      <c r="D15990" s="2" t="s">
        <v>24</v>
      </c>
      <c r="E15990" s="2" t="s">
        <v>34</v>
      </c>
      <c r="F15990" s="2" t="s">
        <v>56</v>
      </c>
      <c r="G15990" s="2" t="s">
        <v>15</v>
      </c>
      <c r="H15990" s="2" t="s">
        <v>57</v>
      </c>
      <c r="I15990" s="2">
        <v>769028873</v>
      </c>
      <c r="J15990" s="2">
        <v>20073774</v>
      </c>
      <c r="K15990" s="2" t="s">
        <v>28244</v>
      </c>
      <c r="L15990" s="2" t="s">
        <v>18</v>
      </c>
      <c r="M15990" s="6">
        <f t="shared" si="498"/>
        <v>168.43333333333334</v>
      </c>
      <c r="N15990" s="7">
        <f t="shared" si="499"/>
        <v>3600</v>
      </c>
      <c r="O15990" s="8"/>
      <c r="Q15990" s="6"/>
    </row>
    <row r="15991" spans="1:17" x14ac:dyDescent="0.25">
      <c r="A15991" s="2" t="s">
        <v>23013</v>
      </c>
      <c r="B15991" s="3">
        <v>43922.511805555558</v>
      </c>
      <c r="C15991" s="3">
        <v>43935.446273148147</v>
      </c>
      <c r="D15991" s="2" t="s">
        <v>24</v>
      </c>
      <c r="E15991" s="2" t="s">
        <v>87</v>
      </c>
      <c r="F15991" s="2" t="s">
        <v>56</v>
      </c>
      <c r="G15991" s="2" t="s">
        <v>15</v>
      </c>
      <c r="H15991" s="2" t="s">
        <v>57</v>
      </c>
      <c r="I15991" s="2">
        <v>14509001</v>
      </c>
      <c r="J15991" s="2">
        <v>12089208</v>
      </c>
      <c r="K15991" s="2" t="s">
        <v>28245</v>
      </c>
      <c r="L15991" s="2" t="s">
        <v>29</v>
      </c>
      <c r="M15991" s="6">
        <f t="shared" si="498"/>
        <v>313.58333333333331</v>
      </c>
      <c r="N15991" s="7">
        <f t="shared" si="499"/>
        <v>6200</v>
      </c>
      <c r="O15991" s="8"/>
      <c r="Q15991" s="6"/>
    </row>
    <row r="15992" spans="1:17" ht="26.25" x14ac:dyDescent="0.25">
      <c r="A15992" s="2" t="s">
        <v>28246</v>
      </c>
      <c r="B15992" s="3">
        <v>43929.560416666667</v>
      </c>
      <c r="C15992" s="3">
        <v>43935.446597222224</v>
      </c>
      <c r="D15992" s="2" t="s">
        <v>24</v>
      </c>
      <c r="E15992" s="2" t="s">
        <v>24767</v>
      </c>
      <c r="F15992" s="2" t="s">
        <v>56</v>
      </c>
      <c r="G15992" s="2" t="s">
        <v>15</v>
      </c>
      <c r="H15992" s="2" t="s">
        <v>105</v>
      </c>
      <c r="I15992" s="2">
        <v>769029690</v>
      </c>
      <c r="J15992" s="2">
        <v>3267088</v>
      </c>
      <c r="K15992" s="2" t="s">
        <v>28247</v>
      </c>
      <c r="L15992" s="2" t="s">
        <v>18</v>
      </c>
      <c r="M15992" s="6">
        <f t="shared" si="498"/>
        <v>146.73333333333332</v>
      </c>
      <c r="N15992" s="7">
        <f t="shared" si="499"/>
        <v>3600</v>
      </c>
      <c r="O15992" s="8"/>
      <c r="Q15992" s="6"/>
    </row>
    <row r="15993" spans="1:17" x14ac:dyDescent="0.25">
      <c r="A15993" s="2" t="s">
        <v>28248</v>
      </c>
      <c r="B15993" s="3">
        <v>43922.518750000003</v>
      </c>
      <c r="C15993" s="3">
        <v>43935.452314814815</v>
      </c>
      <c r="D15993" s="2" t="s">
        <v>24</v>
      </c>
      <c r="E15993" s="2" t="s">
        <v>87</v>
      </c>
      <c r="F15993" s="2" t="s">
        <v>56</v>
      </c>
      <c r="G15993" s="2" t="s">
        <v>15</v>
      </c>
      <c r="H15993" s="2" t="s">
        <v>57</v>
      </c>
      <c r="I15993" s="2">
        <v>769031924</v>
      </c>
      <c r="J15993" s="2">
        <v>62767069</v>
      </c>
      <c r="K15993" s="2" t="s">
        <v>28249</v>
      </c>
      <c r="L15993" s="2" t="s">
        <v>18</v>
      </c>
      <c r="M15993" s="6">
        <f t="shared" si="498"/>
        <v>313.60000000000002</v>
      </c>
      <c r="N15993" s="7">
        <f t="shared" si="499"/>
        <v>3600</v>
      </c>
      <c r="O15993" s="8"/>
      <c r="Q15993" s="6"/>
    </row>
    <row r="15994" spans="1:17" x14ac:dyDescent="0.25">
      <c r="A15994" s="2" t="s">
        <v>21664</v>
      </c>
      <c r="B15994" s="3">
        <v>43928.526388888888</v>
      </c>
      <c r="C15994" s="3">
        <v>43935.453298611108</v>
      </c>
      <c r="D15994" s="2" t="s">
        <v>108</v>
      </c>
      <c r="E15994" s="2" t="s">
        <v>34</v>
      </c>
      <c r="F15994" s="2" t="s">
        <v>56</v>
      </c>
      <c r="G15994" s="2" t="s">
        <v>15</v>
      </c>
      <c r="H15994" s="2" t="s">
        <v>57</v>
      </c>
      <c r="I15994" s="2">
        <v>769030885</v>
      </c>
      <c r="J15994" s="2">
        <v>23488268</v>
      </c>
      <c r="K15994" s="2" t="s">
        <v>28250</v>
      </c>
      <c r="L15994" s="2" t="s">
        <v>18</v>
      </c>
      <c r="M15994" s="6">
        <f t="shared" si="498"/>
        <v>169.76666666666668</v>
      </c>
      <c r="N15994" s="7">
        <f t="shared" si="499"/>
        <v>3600</v>
      </c>
      <c r="O15994" s="8"/>
      <c r="Q15994" s="6"/>
    </row>
    <row r="15995" spans="1:17" x14ac:dyDescent="0.25">
      <c r="A15995" s="2" t="s">
        <v>28251</v>
      </c>
      <c r="B15995" s="3">
        <v>43929.686805555553</v>
      </c>
      <c r="C15995" s="3">
        <v>43935.454895833333</v>
      </c>
      <c r="D15995" s="2" t="s">
        <v>24</v>
      </c>
      <c r="E15995" s="2" t="s">
        <v>24791</v>
      </c>
      <c r="F15995" s="2" t="s">
        <v>56</v>
      </c>
      <c r="G15995" s="2" t="s">
        <v>15</v>
      </c>
      <c r="H15995" s="2" t="s">
        <v>57</v>
      </c>
      <c r="I15995" s="2">
        <v>769031562</v>
      </c>
      <c r="J15995" s="2">
        <v>80607724</v>
      </c>
      <c r="K15995" s="2" t="s">
        <v>28252</v>
      </c>
      <c r="L15995" s="2" t="s">
        <v>18</v>
      </c>
      <c r="M15995" s="6">
        <f t="shared" si="498"/>
        <v>149.56666666666666</v>
      </c>
      <c r="N15995" s="7">
        <f t="shared" si="499"/>
        <v>3600</v>
      </c>
      <c r="O15995" s="8"/>
      <c r="Q15995" s="6"/>
    </row>
    <row r="15996" spans="1:17" x14ac:dyDescent="0.25">
      <c r="A15996" s="2">
        <v>890300688</v>
      </c>
      <c r="B15996" s="3">
        <v>43920.279861111114</v>
      </c>
      <c r="C15996" s="3">
        <v>43935.456562500003</v>
      </c>
      <c r="D15996" s="2" t="s">
        <v>13</v>
      </c>
      <c r="E15996" s="2" t="s">
        <v>676</v>
      </c>
      <c r="F15996" s="2" t="s">
        <v>13</v>
      </c>
      <c r="G15996" s="2" t="s">
        <v>15</v>
      </c>
      <c r="H15996" s="2" t="s">
        <v>16</v>
      </c>
      <c r="I15996" s="2">
        <v>0</v>
      </c>
      <c r="J15996" s="2">
        <v>45037173</v>
      </c>
      <c r="K15996" s="2" t="s">
        <v>28253</v>
      </c>
      <c r="L15996" s="2" t="s">
        <v>18</v>
      </c>
      <c r="M15996" s="6">
        <f t="shared" si="498"/>
        <v>1109.7666666666667</v>
      </c>
      <c r="N15996" s="7">
        <f t="shared" si="499"/>
        <v>3600</v>
      </c>
      <c r="O15996" s="8"/>
      <c r="Q15996" s="6"/>
    </row>
    <row r="15997" spans="1:17" ht="26.25" x14ac:dyDescent="0.25">
      <c r="A15997" s="2" t="s">
        <v>28254</v>
      </c>
      <c r="B15997" s="3">
        <v>43929.552777777775</v>
      </c>
      <c r="C15997" s="3">
        <v>43935.457824074074</v>
      </c>
      <c r="D15997" s="2" t="s">
        <v>24</v>
      </c>
      <c r="E15997" s="2" t="s">
        <v>24767</v>
      </c>
      <c r="F15997" s="2" t="s">
        <v>56</v>
      </c>
      <c r="G15997" s="2" t="s">
        <v>15</v>
      </c>
      <c r="H15997" s="2" t="s">
        <v>57</v>
      </c>
      <c r="I15997" s="2">
        <v>769034124</v>
      </c>
      <c r="J15997" s="2">
        <v>28472994</v>
      </c>
      <c r="K15997" s="2" t="s">
        <v>28255</v>
      </c>
      <c r="L15997" s="2" t="s">
        <v>18</v>
      </c>
      <c r="M15997" s="6">
        <f t="shared" si="498"/>
        <v>146.28333333333333</v>
      </c>
      <c r="N15997" s="7">
        <f t="shared" si="499"/>
        <v>3600</v>
      </c>
      <c r="O15997" s="8"/>
      <c r="Q15997" s="6"/>
    </row>
    <row r="15998" spans="1:17" ht="26.25" x14ac:dyDescent="0.25">
      <c r="A15998" s="2" t="s">
        <v>28256</v>
      </c>
      <c r="B15998" s="3">
        <v>43918.444444444445</v>
      </c>
      <c r="C15998" s="3">
        <v>43935.457928240743</v>
      </c>
      <c r="D15998" s="2" t="s">
        <v>24</v>
      </c>
      <c r="E15998" s="2" t="s">
        <v>5298</v>
      </c>
      <c r="F15998" s="2" t="s">
        <v>51</v>
      </c>
      <c r="G15998" s="2" t="s">
        <v>15</v>
      </c>
      <c r="H15998" s="2" t="s">
        <v>52</v>
      </c>
      <c r="I15998" s="2">
        <v>0</v>
      </c>
      <c r="J15998" s="2">
        <v>83160036</v>
      </c>
      <c r="K15998" s="2" t="s">
        <v>28257</v>
      </c>
      <c r="L15998" s="2" t="s">
        <v>18</v>
      </c>
      <c r="M15998" s="6">
        <f t="shared" si="498"/>
        <v>1065.6833333333334</v>
      </c>
      <c r="N15998" s="7">
        <f t="shared" si="499"/>
        <v>3600</v>
      </c>
      <c r="O15998" s="8"/>
      <c r="Q15998" s="6"/>
    </row>
    <row r="15999" spans="1:17" ht="39" x14ac:dyDescent="0.25">
      <c r="A15999" s="2" t="s">
        <v>28258</v>
      </c>
      <c r="B15999" s="3">
        <v>43925.515277777777</v>
      </c>
      <c r="C15999" s="3">
        <v>43935.460960648146</v>
      </c>
      <c r="D15999" s="2" t="s">
        <v>24</v>
      </c>
      <c r="E15999" s="2" t="s">
        <v>676</v>
      </c>
      <c r="F15999" s="2" t="s">
        <v>56</v>
      </c>
      <c r="G15999" s="2" t="s">
        <v>15</v>
      </c>
      <c r="H15999" s="2" t="s">
        <v>57</v>
      </c>
      <c r="I15999" s="2">
        <v>769035024</v>
      </c>
      <c r="J15999" s="2">
        <v>87373729</v>
      </c>
      <c r="K15999" s="2" t="s">
        <v>28259</v>
      </c>
      <c r="L15999" s="2" t="s">
        <v>18</v>
      </c>
      <c r="M15999" s="6">
        <f t="shared" si="498"/>
        <v>240.68333333333334</v>
      </c>
      <c r="N15999" s="7">
        <f t="shared" si="499"/>
        <v>3600</v>
      </c>
      <c r="O15999" s="8"/>
      <c r="Q15999" s="6"/>
    </row>
    <row r="16000" spans="1:17" ht="26.25" x14ac:dyDescent="0.25">
      <c r="A16000" s="2" t="s">
        <v>28260</v>
      </c>
      <c r="B16000" s="3">
        <v>43934.740277777775</v>
      </c>
      <c r="C16000" s="3">
        <v>43935.462280092594</v>
      </c>
      <c r="D16000" s="2" t="s">
        <v>24</v>
      </c>
      <c r="E16000" s="2" t="s">
        <v>34</v>
      </c>
      <c r="F16000" s="2" t="s">
        <v>56</v>
      </c>
      <c r="G16000" s="2" t="s">
        <v>15</v>
      </c>
      <c r="H16000" s="2" t="s">
        <v>57</v>
      </c>
      <c r="I16000" s="2">
        <v>769035301</v>
      </c>
      <c r="J16000" s="2">
        <v>81374357</v>
      </c>
      <c r="K16000" s="2" t="s">
        <v>28261</v>
      </c>
      <c r="L16000" s="2" t="s">
        <v>18</v>
      </c>
      <c r="M16000" s="6">
        <f t="shared" si="498"/>
        <v>29.316666666666666</v>
      </c>
      <c r="N16000" s="7">
        <f t="shared" si="499"/>
        <v>3600</v>
      </c>
      <c r="O16000" s="8"/>
      <c r="Q16000" s="6"/>
    </row>
    <row r="16001" spans="1:17" x14ac:dyDescent="0.25">
      <c r="A16001" s="2" t="s">
        <v>28262</v>
      </c>
      <c r="B16001" s="3">
        <v>43920.296527777777</v>
      </c>
      <c r="C16001" s="3">
        <v>43935.462326388886</v>
      </c>
      <c r="D16001" s="2" t="s">
        <v>24</v>
      </c>
      <c r="E16001" s="2" t="s">
        <v>24150</v>
      </c>
      <c r="F16001" s="2" t="s">
        <v>51</v>
      </c>
      <c r="G16001" s="2" t="s">
        <v>15</v>
      </c>
      <c r="H16001" s="2" t="s">
        <v>52</v>
      </c>
      <c r="I16001" s="2">
        <v>769035144</v>
      </c>
      <c r="J16001" s="2">
        <v>94701679</v>
      </c>
      <c r="K16001" s="2" t="s">
        <v>28263</v>
      </c>
      <c r="L16001" s="2" t="s">
        <v>18</v>
      </c>
      <c r="M16001" s="6">
        <f t="shared" si="498"/>
        <v>1109.9666666666667</v>
      </c>
      <c r="N16001" s="7">
        <f t="shared" si="499"/>
        <v>3600</v>
      </c>
      <c r="O16001" s="8"/>
      <c r="Q16001" s="6"/>
    </row>
    <row r="16002" spans="1:17" ht="39" x14ac:dyDescent="0.25">
      <c r="A16002" s="2" t="s">
        <v>28264</v>
      </c>
      <c r="B16002" s="3">
        <v>43922.503472222219</v>
      </c>
      <c r="C16002" s="3">
        <v>43935.463750000003</v>
      </c>
      <c r="D16002" s="2" t="s">
        <v>24</v>
      </c>
      <c r="E16002" s="2" t="s">
        <v>24791</v>
      </c>
      <c r="F16002" s="2" t="s">
        <v>56</v>
      </c>
      <c r="G16002" s="2" t="s">
        <v>15</v>
      </c>
      <c r="H16002" s="2" t="s">
        <v>57</v>
      </c>
      <c r="I16002" s="2">
        <v>769034936</v>
      </c>
      <c r="J16002" s="2">
        <v>59327312</v>
      </c>
      <c r="K16002" s="2" t="s">
        <v>28265</v>
      </c>
      <c r="L16002" s="2" t="s">
        <v>18</v>
      </c>
      <c r="M16002" s="6">
        <f t="shared" si="498"/>
        <v>312.96666666666664</v>
      </c>
      <c r="N16002" s="7">
        <f t="shared" si="499"/>
        <v>3600</v>
      </c>
      <c r="O16002" s="8"/>
      <c r="Q16002" s="6"/>
    </row>
    <row r="16003" spans="1:17" ht="26.25" x14ac:dyDescent="0.25">
      <c r="A16003" s="2" t="s">
        <v>28266</v>
      </c>
      <c r="B16003" s="3">
        <v>43929.552083333336</v>
      </c>
      <c r="C16003" s="3">
        <v>43935.467048611114</v>
      </c>
      <c r="D16003" s="2" t="s">
        <v>24</v>
      </c>
      <c r="E16003" s="2" t="s">
        <v>24767</v>
      </c>
      <c r="F16003" s="2" t="s">
        <v>56</v>
      </c>
      <c r="G16003" s="2" t="s">
        <v>15</v>
      </c>
      <c r="H16003" s="2" t="s">
        <v>105</v>
      </c>
      <c r="I16003" s="2">
        <v>769037730</v>
      </c>
      <c r="J16003" s="2">
        <v>68949478</v>
      </c>
      <c r="K16003" s="2" t="s">
        <v>28267</v>
      </c>
      <c r="L16003" s="2" t="s">
        <v>18</v>
      </c>
      <c r="M16003" s="6">
        <f t="shared" ref="M16003:M16066" si="500">ABS((YEAR(C16003)-YEAR(B16003))*8760)+ABS((MONTH(C16003)-MONTH(B16003))*730)+ABS(((DAY(C16003)-DAY(B16003))*24)+ABS((HOUR(C16003)-HOUR(B16003))+ABS(((MINUTE(C16003)-MINUTE(B16003))/60))))</f>
        <v>145.94999999999999</v>
      </c>
      <c r="N16003" s="7">
        <f t="shared" ref="N16003:N16066" si="501">IF(OR(L16003="HFC",L16003="FO"),IF(L16003="HFC",3600,6200),6300)</f>
        <v>3600</v>
      </c>
      <c r="O16003" s="8"/>
      <c r="Q16003" s="6"/>
    </row>
    <row r="16004" spans="1:17" ht="39" x14ac:dyDescent="0.25">
      <c r="A16004" s="2" t="s">
        <v>28268</v>
      </c>
      <c r="B16004" s="3">
        <v>43928.57916666667</v>
      </c>
      <c r="C16004" s="3">
        <v>43935.468101851853</v>
      </c>
      <c r="D16004" s="2" t="s">
        <v>24</v>
      </c>
      <c r="E16004" s="2" t="s">
        <v>24816</v>
      </c>
      <c r="F16004" s="2" t="s">
        <v>56</v>
      </c>
      <c r="G16004" s="2" t="s">
        <v>15</v>
      </c>
      <c r="H16004" s="2" t="s">
        <v>57</v>
      </c>
      <c r="I16004" s="2">
        <v>14509127</v>
      </c>
      <c r="J16004" s="2">
        <v>12425998</v>
      </c>
      <c r="K16004" s="2" t="s">
        <v>28269</v>
      </c>
      <c r="L16004" s="2" t="s">
        <v>29</v>
      </c>
      <c r="M16004" s="6">
        <f t="shared" si="500"/>
        <v>169.33333333333334</v>
      </c>
      <c r="N16004" s="7">
        <f t="shared" si="501"/>
        <v>6200</v>
      </c>
      <c r="O16004" s="8"/>
      <c r="Q16004" s="6"/>
    </row>
    <row r="16005" spans="1:17" ht="39" x14ac:dyDescent="0.25">
      <c r="A16005" s="2" t="s">
        <v>28268</v>
      </c>
      <c r="B16005" s="3">
        <v>43928.57916666667</v>
      </c>
      <c r="C16005" s="3">
        <v>43935.468159722222</v>
      </c>
      <c r="D16005" s="2" t="s">
        <v>24</v>
      </c>
      <c r="E16005" s="2" t="s">
        <v>24816</v>
      </c>
      <c r="F16005" s="2" t="s">
        <v>56</v>
      </c>
      <c r="G16005" s="2" t="s">
        <v>15</v>
      </c>
      <c r="H16005" s="2" t="s">
        <v>57</v>
      </c>
      <c r="I16005" s="2">
        <v>14509096</v>
      </c>
      <c r="J16005" s="2">
        <v>12425998</v>
      </c>
      <c r="K16005" s="2" t="s">
        <v>28270</v>
      </c>
      <c r="L16005" s="2" t="s">
        <v>29</v>
      </c>
      <c r="M16005" s="6">
        <f t="shared" si="500"/>
        <v>169.33333333333334</v>
      </c>
      <c r="N16005" s="7">
        <f t="shared" si="501"/>
        <v>6200</v>
      </c>
      <c r="O16005" s="8"/>
      <c r="Q16005" s="6"/>
    </row>
    <row r="16006" spans="1:17" ht="26.25" x14ac:dyDescent="0.25">
      <c r="A16006" s="2" t="s">
        <v>28271</v>
      </c>
      <c r="B16006" s="3">
        <v>43928.452777777777</v>
      </c>
      <c r="C16006" s="3">
        <v>43935.471898148149</v>
      </c>
      <c r="D16006" s="2" t="s">
        <v>24</v>
      </c>
      <c r="E16006" s="2" t="s">
        <v>34</v>
      </c>
      <c r="F16006" s="2" t="s">
        <v>51</v>
      </c>
      <c r="G16006" s="2" t="s">
        <v>15</v>
      </c>
      <c r="H16006" s="2" t="s">
        <v>135</v>
      </c>
      <c r="I16006" s="2">
        <v>14509240</v>
      </c>
      <c r="J16006" s="2">
        <v>12081998</v>
      </c>
      <c r="K16006" s="2" t="s">
        <v>28272</v>
      </c>
      <c r="L16006" s="2" t="s">
        <v>29</v>
      </c>
      <c r="M16006" s="6">
        <f t="shared" si="500"/>
        <v>169.55</v>
      </c>
      <c r="N16006" s="7">
        <f t="shared" si="501"/>
        <v>6200</v>
      </c>
      <c r="O16006" s="8"/>
      <c r="Q16006" s="6"/>
    </row>
    <row r="16007" spans="1:17" ht="26.25" x14ac:dyDescent="0.25">
      <c r="A16007" s="2" t="s">
        <v>28273</v>
      </c>
      <c r="B16007" s="3">
        <v>43929.55</v>
      </c>
      <c r="C16007" s="3">
        <v>43935.472986111112</v>
      </c>
      <c r="D16007" s="2" t="s">
        <v>24</v>
      </c>
      <c r="E16007" s="2" t="s">
        <v>24767</v>
      </c>
      <c r="F16007" s="2" t="s">
        <v>56</v>
      </c>
      <c r="G16007" s="2" t="s">
        <v>15</v>
      </c>
      <c r="H16007" s="2" t="s">
        <v>57</v>
      </c>
      <c r="I16007" s="2">
        <v>769040014</v>
      </c>
      <c r="J16007" s="2">
        <v>66998751</v>
      </c>
      <c r="K16007" s="2" t="s">
        <v>28274</v>
      </c>
      <c r="L16007" s="2" t="s">
        <v>18</v>
      </c>
      <c r="M16007" s="6">
        <f t="shared" si="500"/>
        <v>145.85</v>
      </c>
      <c r="N16007" s="7">
        <f t="shared" si="501"/>
        <v>3600</v>
      </c>
      <c r="O16007" s="8"/>
      <c r="Q16007" s="6"/>
    </row>
    <row r="16008" spans="1:17" ht="26.25" x14ac:dyDescent="0.25">
      <c r="A16008" s="2" t="s">
        <v>28275</v>
      </c>
      <c r="B16008" s="3">
        <v>43920.363194444442</v>
      </c>
      <c r="C16008" s="3">
        <v>43935.473749999997</v>
      </c>
      <c r="D16008" s="2" t="s">
        <v>24</v>
      </c>
      <c r="E16008" s="2" t="s">
        <v>676</v>
      </c>
      <c r="F16008" s="2" t="s">
        <v>51</v>
      </c>
      <c r="G16008" s="2" t="s">
        <v>15</v>
      </c>
      <c r="H16008" s="2" t="s">
        <v>52</v>
      </c>
      <c r="I16008" s="2">
        <v>769040033</v>
      </c>
      <c r="J16008" s="2">
        <v>47521854</v>
      </c>
      <c r="K16008" s="2" t="s">
        <v>28276</v>
      </c>
      <c r="L16008" s="2" t="s">
        <v>18</v>
      </c>
      <c r="M16008" s="6">
        <f t="shared" si="500"/>
        <v>1110.6500000000001</v>
      </c>
      <c r="N16008" s="7">
        <f t="shared" si="501"/>
        <v>3600</v>
      </c>
      <c r="O16008" s="8"/>
      <c r="Q16008" s="6"/>
    </row>
    <row r="16009" spans="1:17" ht="39" x14ac:dyDescent="0.25">
      <c r="A16009" s="2" t="s">
        <v>28277</v>
      </c>
      <c r="B16009" s="3">
        <v>43920.4</v>
      </c>
      <c r="C16009" s="3">
        <v>43935.475057870368</v>
      </c>
      <c r="D16009" s="2" t="s">
        <v>24</v>
      </c>
      <c r="E16009" s="2" t="s">
        <v>5298</v>
      </c>
      <c r="F16009" s="2" t="s">
        <v>37</v>
      </c>
      <c r="G16009" s="2" t="s">
        <v>26</v>
      </c>
      <c r="H16009" s="1"/>
      <c r="I16009" s="2">
        <v>0</v>
      </c>
      <c r="J16009" s="2">
        <v>0</v>
      </c>
      <c r="K16009" s="2" t="s">
        <v>28278</v>
      </c>
      <c r="L16009" s="2" t="s">
        <v>39</v>
      </c>
      <c r="M16009" s="6">
        <f t="shared" si="500"/>
        <v>1111.8</v>
      </c>
      <c r="N16009" s="7">
        <f t="shared" si="501"/>
        <v>6300</v>
      </c>
      <c r="O16009" s="8"/>
      <c r="Q16009" s="6"/>
    </row>
    <row r="16010" spans="1:17" ht="39" x14ac:dyDescent="0.25">
      <c r="A16010" s="2" t="s">
        <v>28279</v>
      </c>
      <c r="B16010" s="3">
        <v>43928.479861111111</v>
      </c>
      <c r="C16010" s="3">
        <v>43935.479479166665</v>
      </c>
      <c r="D16010" s="2" t="s">
        <v>24</v>
      </c>
      <c r="E16010" s="2" t="s">
        <v>24816</v>
      </c>
      <c r="F16010" s="2" t="s">
        <v>56</v>
      </c>
      <c r="G16010" s="2" t="s">
        <v>15</v>
      </c>
      <c r="H16010" s="2" t="s">
        <v>57</v>
      </c>
      <c r="I16010" s="2">
        <v>14509311</v>
      </c>
      <c r="J16010" s="2">
        <v>12261456</v>
      </c>
      <c r="K16010" s="2" t="s">
        <v>28280</v>
      </c>
      <c r="L16010" s="2" t="s">
        <v>18</v>
      </c>
      <c r="M16010" s="6">
        <f t="shared" si="500"/>
        <v>168.01666666666668</v>
      </c>
      <c r="N16010" s="7">
        <f t="shared" si="501"/>
        <v>3600</v>
      </c>
      <c r="O16010" s="8"/>
      <c r="Q16010" s="6"/>
    </row>
    <row r="16011" spans="1:17" ht="26.25" x14ac:dyDescent="0.25">
      <c r="A16011" s="2" t="s">
        <v>28281</v>
      </c>
      <c r="B16011" s="3">
        <v>43928.684027777781</v>
      </c>
      <c r="C16011" s="3">
        <v>43935.480138888888</v>
      </c>
      <c r="D16011" s="2" t="s">
        <v>24</v>
      </c>
      <c r="E16011" s="2" t="s">
        <v>34</v>
      </c>
      <c r="F16011" s="2" t="s">
        <v>56</v>
      </c>
      <c r="G16011" s="2" t="s">
        <v>15</v>
      </c>
      <c r="H16011" s="2" t="s">
        <v>57</v>
      </c>
      <c r="I16011" s="2">
        <v>769041416</v>
      </c>
      <c r="J16011" s="2">
        <v>5575793</v>
      </c>
      <c r="K16011" s="2" t="s">
        <v>28282</v>
      </c>
      <c r="L16011" s="2" t="s">
        <v>18</v>
      </c>
      <c r="M16011" s="6">
        <f t="shared" si="500"/>
        <v>172.9</v>
      </c>
      <c r="N16011" s="7">
        <f t="shared" si="501"/>
        <v>3600</v>
      </c>
      <c r="O16011" s="8"/>
      <c r="Q16011" s="6"/>
    </row>
    <row r="16012" spans="1:17" x14ac:dyDescent="0.25">
      <c r="A16012" s="2" t="s">
        <v>28283</v>
      </c>
      <c r="B16012" s="3">
        <v>43929.54583333333</v>
      </c>
      <c r="C16012" s="3">
        <v>43935.480312500003</v>
      </c>
      <c r="D16012" s="2" t="s">
        <v>24</v>
      </c>
      <c r="E16012" s="2" t="s">
        <v>24767</v>
      </c>
      <c r="F16012" s="2" t="s">
        <v>56</v>
      </c>
      <c r="G16012" s="2" t="s">
        <v>15</v>
      </c>
      <c r="H16012" s="2" t="s">
        <v>105</v>
      </c>
      <c r="I16012" s="2">
        <v>769042891</v>
      </c>
      <c r="J16012" s="2">
        <v>51372746</v>
      </c>
      <c r="K16012" s="2" t="s">
        <v>28284</v>
      </c>
      <c r="L16012" s="2" t="s">
        <v>18</v>
      </c>
      <c r="M16012" s="6">
        <f t="shared" si="500"/>
        <v>145.58333333333334</v>
      </c>
      <c r="N16012" s="7">
        <f t="shared" si="501"/>
        <v>3600</v>
      </c>
      <c r="O16012" s="8"/>
      <c r="Q16012" s="6"/>
    </row>
    <row r="16013" spans="1:17" x14ac:dyDescent="0.25">
      <c r="A16013" s="2" t="s">
        <v>28248</v>
      </c>
      <c r="B16013" s="3">
        <v>43922.518750000003</v>
      </c>
      <c r="C16013" s="3">
        <v>43935.481493055559</v>
      </c>
      <c r="D16013" s="2" t="s">
        <v>24</v>
      </c>
      <c r="E16013" s="2" t="s">
        <v>87</v>
      </c>
      <c r="F16013" s="2" t="s">
        <v>56</v>
      </c>
      <c r="G16013" s="2" t="s">
        <v>15</v>
      </c>
      <c r="H16013" s="2" t="s">
        <v>57</v>
      </c>
      <c r="I16013" s="2">
        <v>14509272</v>
      </c>
      <c r="J16013" s="2">
        <v>12087597</v>
      </c>
      <c r="K16013" s="2" t="s">
        <v>28285</v>
      </c>
      <c r="L16013" s="2" t="s">
        <v>29</v>
      </c>
      <c r="M16013" s="6">
        <f t="shared" si="500"/>
        <v>312.89999999999998</v>
      </c>
      <c r="N16013" s="7">
        <f t="shared" si="501"/>
        <v>6200</v>
      </c>
      <c r="O16013" s="8"/>
      <c r="Q16013" s="6"/>
    </row>
    <row r="16014" spans="1:17" ht="39" x14ac:dyDescent="0.25">
      <c r="A16014" s="2" t="s">
        <v>28286</v>
      </c>
      <c r="B16014" s="3">
        <v>43935.451388888891</v>
      </c>
      <c r="C16014" s="3">
        <v>43935.482557870368</v>
      </c>
      <c r="D16014" s="2" t="s">
        <v>24</v>
      </c>
      <c r="E16014" s="2" t="s">
        <v>24791</v>
      </c>
      <c r="F16014" s="2" t="s">
        <v>56</v>
      </c>
      <c r="G16014" s="2" t="s">
        <v>15</v>
      </c>
      <c r="H16014" s="2" t="s">
        <v>57</v>
      </c>
      <c r="I16014" s="2">
        <v>769042114</v>
      </c>
      <c r="J16014" s="2">
        <v>26930894</v>
      </c>
      <c r="K16014" s="2" t="s">
        <v>28287</v>
      </c>
      <c r="L16014" s="2" t="s">
        <v>18</v>
      </c>
      <c r="M16014" s="6">
        <f t="shared" si="500"/>
        <v>1.2666666666666666</v>
      </c>
      <c r="N16014" s="7">
        <f t="shared" si="501"/>
        <v>3600</v>
      </c>
      <c r="O16014" s="8"/>
      <c r="Q16014" s="6"/>
    </row>
    <row r="16015" spans="1:17" x14ac:dyDescent="0.25">
      <c r="A16015" s="2" t="s">
        <v>28288</v>
      </c>
      <c r="B16015" s="3">
        <v>43920.871527777781</v>
      </c>
      <c r="C16015" s="3">
        <v>43935.485486111109</v>
      </c>
      <c r="D16015" s="2" t="s">
        <v>24</v>
      </c>
      <c r="E16015" s="2" t="s">
        <v>676</v>
      </c>
      <c r="F16015" s="2" t="s">
        <v>51</v>
      </c>
      <c r="G16015" s="2" t="s">
        <v>15</v>
      </c>
      <c r="H16015" s="2" t="s">
        <v>52</v>
      </c>
      <c r="I16015" s="2">
        <v>769044970</v>
      </c>
      <c r="J16015" s="2">
        <v>55972197</v>
      </c>
      <c r="K16015" s="2" t="s">
        <v>28289</v>
      </c>
      <c r="L16015" s="2" t="s">
        <v>18</v>
      </c>
      <c r="M16015" s="6">
        <f t="shared" si="500"/>
        <v>1105.2666666666667</v>
      </c>
      <c r="N16015" s="7">
        <f t="shared" si="501"/>
        <v>3600</v>
      </c>
      <c r="O16015" s="8"/>
      <c r="Q16015" s="6"/>
    </row>
    <row r="16016" spans="1:17" x14ac:dyDescent="0.25">
      <c r="A16016" s="2" t="s">
        <v>28290</v>
      </c>
      <c r="B16016" s="3">
        <v>43921.963194444441</v>
      </c>
      <c r="C16016" s="3">
        <v>43935.486354166664</v>
      </c>
      <c r="D16016" s="2" t="s">
        <v>24</v>
      </c>
      <c r="E16016" s="2" t="s">
        <v>87</v>
      </c>
      <c r="F16016" s="2" t="s">
        <v>56</v>
      </c>
      <c r="G16016" s="2" t="s">
        <v>15</v>
      </c>
      <c r="H16016" s="2" t="s">
        <v>57</v>
      </c>
      <c r="I16016" s="2">
        <v>769045205</v>
      </c>
      <c r="J16016" s="2">
        <v>97493266</v>
      </c>
      <c r="K16016" s="2" t="s">
        <v>28291</v>
      </c>
      <c r="L16016" s="2" t="s">
        <v>18</v>
      </c>
      <c r="M16016" s="6">
        <f t="shared" si="500"/>
        <v>1126.55</v>
      </c>
      <c r="N16016" s="7">
        <f t="shared" si="501"/>
        <v>3600</v>
      </c>
      <c r="O16016" s="8"/>
      <c r="Q16016" s="6"/>
    </row>
    <row r="16017" spans="1:17" ht="26.25" x14ac:dyDescent="0.25">
      <c r="A16017" s="2" t="s">
        <v>28292</v>
      </c>
      <c r="B16017" s="3">
        <v>43929.637499999997</v>
      </c>
      <c r="C16017" s="3">
        <v>43935.488599537035</v>
      </c>
      <c r="D16017" s="2" t="s">
        <v>24</v>
      </c>
      <c r="E16017" s="2" t="s">
        <v>34</v>
      </c>
      <c r="F16017" s="2" t="s">
        <v>56</v>
      </c>
      <c r="G16017" s="2" t="s">
        <v>15</v>
      </c>
      <c r="H16017" s="2" t="s">
        <v>57</v>
      </c>
      <c r="I16017" s="2">
        <v>14509471</v>
      </c>
      <c r="J16017" s="2">
        <v>12315110</v>
      </c>
      <c r="K16017" s="2" t="s">
        <v>28293</v>
      </c>
      <c r="L16017" s="2" t="s">
        <v>29</v>
      </c>
      <c r="M16017" s="6">
        <f t="shared" si="500"/>
        <v>147.58333333333334</v>
      </c>
      <c r="N16017" s="7">
        <f t="shared" si="501"/>
        <v>6200</v>
      </c>
      <c r="O16017" s="8"/>
      <c r="Q16017" s="6"/>
    </row>
    <row r="16018" spans="1:17" x14ac:dyDescent="0.25">
      <c r="A16018" s="2" t="s">
        <v>9278</v>
      </c>
      <c r="B16018" s="3">
        <v>43929.544444444444</v>
      </c>
      <c r="C16018" s="3">
        <v>43935.492395833331</v>
      </c>
      <c r="D16018" s="2" t="s">
        <v>24</v>
      </c>
      <c r="E16018" s="2" t="s">
        <v>24767</v>
      </c>
      <c r="F16018" s="2" t="s">
        <v>56</v>
      </c>
      <c r="G16018" s="2" t="s">
        <v>15</v>
      </c>
      <c r="H16018" s="2" t="s">
        <v>57</v>
      </c>
      <c r="I16018" s="2">
        <v>769046622</v>
      </c>
      <c r="J16018" s="2">
        <v>14280484</v>
      </c>
      <c r="K16018" s="2" t="s">
        <v>28294</v>
      </c>
      <c r="L16018" s="2" t="s">
        <v>18</v>
      </c>
      <c r="M16018" s="6">
        <f t="shared" si="500"/>
        <v>145.25</v>
      </c>
      <c r="N16018" s="7">
        <f t="shared" si="501"/>
        <v>3600</v>
      </c>
      <c r="O16018" s="8"/>
      <c r="Q16018" s="6"/>
    </row>
    <row r="16019" spans="1:17" x14ac:dyDescent="0.25">
      <c r="A16019" s="2" t="s">
        <v>28295</v>
      </c>
      <c r="B16019" s="3">
        <v>43928.777777777781</v>
      </c>
      <c r="C16019" s="3">
        <v>43935.492511574077</v>
      </c>
      <c r="D16019" s="2" t="s">
        <v>24</v>
      </c>
      <c r="E16019" s="2" t="s">
        <v>24791</v>
      </c>
      <c r="F16019" s="2" t="s">
        <v>56</v>
      </c>
      <c r="G16019" s="2" t="s">
        <v>15</v>
      </c>
      <c r="H16019" s="2" t="s">
        <v>57</v>
      </c>
      <c r="I16019" s="2">
        <v>769045254</v>
      </c>
      <c r="J16019" s="2">
        <v>22850583</v>
      </c>
      <c r="K16019" s="2" t="s">
        <v>28296</v>
      </c>
      <c r="L16019" s="2" t="s">
        <v>18</v>
      </c>
      <c r="M16019" s="6">
        <f t="shared" si="500"/>
        <v>174.85</v>
      </c>
      <c r="N16019" s="7">
        <f t="shared" si="501"/>
        <v>3600</v>
      </c>
      <c r="O16019" s="8"/>
      <c r="Q16019" s="6"/>
    </row>
    <row r="16020" spans="1:17" ht="26.25" x14ac:dyDescent="0.25">
      <c r="A16020" s="2" t="s">
        <v>28297</v>
      </c>
      <c r="B16020" s="3">
        <v>43920.382638888892</v>
      </c>
      <c r="C16020" s="3">
        <v>43935.492905092593</v>
      </c>
      <c r="D16020" s="2" t="s">
        <v>24</v>
      </c>
      <c r="E16020" s="2" t="s">
        <v>676</v>
      </c>
      <c r="F16020" s="2" t="s">
        <v>301</v>
      </c>
      <c r="G16020" s="2" t="s">
        <v>26</v>
      </c>
      <c r="H16020" s="1"/>
      <c r="I16020" s="2">
        <v>13726244</v>
      </c>
      <c r="J16020" s="2">
        <v>3267390</v>
      </c>
      <c r="K16020" s="2" t="s">
        <v>28298</v>
      </c>
      <c r="L16020" s="2" t="s">
        <v>18</v>
      </c>
      <c r="M16020" s="6">
        <f t="shared" si="500"/>
        <v>1111.3666666666668</v>
      </c>
      <c r="N16020" s="7">
        <f t="shared" si="501"/>
        <v>3600</v>
      </c>
      <c r="O16020" s="8"/>
      <c r="Q16020" s="6"/>
    </row>
    <row r="16021" spans="1:17" x14ac:dyDescent="0.25">
      <c r="A16021" s="2" t="s">
        <v>9278</v>
      </c>
      <c r="B16021" s="3">
        <v>43929.544444444444</v>
      </c>
      <c r="C16021" s="3">
        <v>43935.493125000001</v>
      </c>
      <c r="D16021" s="2" t="s">
        <v>24</v>
      </c>
      <c r="E16021" s="2" t="s">
        <v>24767</v>
      </c>
      <c r="F16021" s="2" t="s">
        <v>56</v>
      </c>
      <c r="G16021" s="2" t="s">
        <v>15</v>
      </c>
      <c r="H16021" s="2" t="s">
        <v>57</v>
      </c>
      <c r="I16021" s="2">
        <v>769047403</v>
      </c>
      <c r="J16021" s="2">
        <v>16314653</v>
      </c>
      <c r="K16021" s="2" t="s">
        <v>28299</v>
      </c>
      <c r="L16021" s="2" t="s">
        <v>18</v>
      </c>
      <c r="M16021" s="6">
        <f t="shared" si="500"/>
        <v>145.23333333333332</v>
      </c>
      <c r="N16021" s="7">
        <f t="shared" si="501"/>
        <v>3600</v>
      </c>
      <c r="O16021" s="8"/>
      <c r="Q16021" s="6"/>
    </row>
    <row r="16022" spans="1:17" ht="26.25" x14ac:dyDescent="0.25">
      <c r="A16022" s="2" t="s">
        <v>23123</v>
      </c>
      <c r="B16022" s="3">
        <v>43929.695138888892</v>
      </c>
      <c r="C16022" s="3">
        <v>43935.493356481478</v>
      </c>
      <c r="D16022" s="2" t="s">
        <v>24</v>
      </c>
      <c r="E16022" s="2" t="s">
        <v>34</v>
      </c>
      <c r="F16022" s="2" t="s">
        <v>56</v>
      </c>
      <c r="G16022" s="2" t="s">
        <v>15</v>
      </c>
      <c r="H16022" s="2" t="s">
        <v>57</v>
      </c>
      <c r="I16022" s="2">
        <v>769047268</v>
      </c>
      <c r="J16022" s="2">
        <v>74746564</v>
      </c>
      <c r="K16022" s="2" t="s">
        <v>28300</v>
      </c>
      <c r="L16022" s="2" t="s">
        <v>18</v>
      </c>
      <c r="M16022" s="6">
        <f t="shared" si="500"/>
        <v>148.85</v>
      </c>
      <c r="N16022" s="7">
        <f t="shared" si="501"/>
        <v>3600</v>
      </c>
      <c r="O16022" s="8"/>
      <c r="Q16022" s="6"/>
    </row>
    <row r="16023" spans="1:17" x14ac:dyDescent="0.25">
      <c r="A16023" s="2" t="s">
        <v>27052</v>
      </c>
      <c r="B16023" s="3">
        <v>43920.425694444442</v>
      </c>
      <c r="C16023" s="3">
        <v>43935.495243055557</v>
      </c>
      <c r="D16023" s="2" t="s">
        <v>24</v>
      </c>
      <c r="E16023" s="2" t="s">
        <v>5298</v>
      </c>
      <c r="F16023" s="2" t="s">
        <v>56</v>
      </c>
      <c r="G16023" s="2" t="s">
        <v>15</v>
      </c>
      <c r="H16023" s="2" t="s">
        <v>57</v>
      </c>
      <c r="I16023" s="2">
        <v>769044013</v>
      </c>
      <c r="J16023" s="2">
        <v>11145748</v>
      </c>
      <c r="K16023" s="2" t="s">
        <v>28301</v>
      </c>
      <c r="L16023" s="2" t="s">
        <v>18</v>
      </c>
      <c r="M16023" s="6">
        <f t="shared" si="500"/>
        <v>1112.3333333333333</v>
      </c>
      <c r="N16023" s="7">
        <f t="shared" si="501"/>
        <v>3600</v>
      </c>
      <c r="O16023" s="8"/>
      <c r="Q16023" s="6"/>
    </row>
    <row r="16024" spans="1:17" x14ac:dyDescent="0.25">
      <c r="A16024" s="2" t="s">
        <v>27052</v>
      </c>
      <c r="B16024" s="3">
        <v>43920.050694444442</v>
      </c>
      <c r="C16024" s="3">
        <v>43935.495972222219</v>
      </c>
      <c r="D16024" s="2" t="s">
        <v>24</v>
      </c>
      <c r="E16024" s="2" t="s">
        <v>5298</v>
      </c>
      <c r="F16024" s="2" t="s">
        <v>56</v>
      </c>
      <c r="G16024" s="2" t="s">
        <v>15</v>
      </c>
      <c r="H16024" s="2" t="s">
        <v>57</v>
      </c>
      <c r="I16024" s="2">
        <v>14509447</v>
      </c>
      <c r="J16024" s="2">
        <v>12080384</v>
      </c>
      <c r="K16024" s="2" t="s">
        <v>28302</v>
      </c>
      <c r="L16024" s="2" t="s">
        <v>29</v>
      </c>
      <c r="M16024" s="6">
        <f t="shared" si="500"/>
        <v>1103.3166666666666</v>
      </c>
      <c r="N16024" s="7">
        <f t="shared" si="501"/>
        <v>6200</v>
      </c>
      <c r="O16024" s="8"/>
      <c r="Q16024" s="6"/>
    </row>
    <row r="16025" spans="1:17" ht="26.25" x14ac:dyDescent="0.25">
      <c r="A16025" s="2" t="s">
        <v>28303</v>
      </c>
      <c r="B16025" s="3">
        <v>43929.726388888892</v>
      </c>
      <c r="C16025" s="3">
        <v>43935.497893518521</v>
      </c>
      <c r="D16025" s="2" t="s">
        <v>24</v>
      </c>
      <c r="E16025" s="2" t="s">
        <v>24816</v>
      </c>
      <c r="F16025" s="2" t="s">
        <v>56</v>
      </c>
      <c r="G16025" s="2" t="s">
        <v>15</v>
      </c>
      <c r="H16025" s="2" t="s">
        <v>57</v>
      </c>
      <c r="I16025" s="2">
        <v>769048056</v>
      </c>
      <c r="J16025" s="2">
        <v>78509398</v>
      </c>
      <c r="K16025" s="2" t="s">
        <v>28304</v>
      </c>
      <c r="L16025" s="2" t="s">
        <v>18</v>
      </c>
      <c r="M16025" s="6">
        <f t="shared" si="500"/>
        <v>149.5</v>
      </c>
      <c r="N16025" s="7">
        <f t="shared" si="501"/>
        <v>3600</v>
      </c>
      <c r="O16025" s="8"/>
      <c r="Q16025" s="6"/>
    </row>
    <row r="16026" spans="1:17" x14ac:dyDescent="0.25">
      <c r="A16026" s="2" t="s">
        <v>28305</v>
      </c>
      <c r="B16026" s="3">
        <v>43928.892361111109</v>
      </c>
      <c r="C16026" s="3">
        <v>43935.499143518522</v>
      </c>
      <c r="D16026" s="2" t="s">
        <v>24</v>
      </c>
      <c r="E16026" s="2" t="s">
        <v>34</v>
      </c>
      <c r="F16026" s="2" t="s">
        <v>51</v>
      </c>
      <c r="G16026" s="2" t="s">
        <v>15</v>
      </c>
      <c r="H16026" s="2" t="s">
        <v>52</v>
      </c>
      <c r="I16026" s="2">
        <v>769050057</v>
      </c>
      <c r="J16026" s="2">
        <v>56071707</v>
      </c>
      <c r="K16026" s="2" t="s">
        <v>28306</v>
      </c>
      <c r="L16026" s="2" t="s">
        <v>18</v>
      </c>
      <c r="M16026" s="6">
        <f t="shared" si="500"/>
        <v>177.45</v>
      </c>
      <c r="N16026" s="7">
        <f t="shared" si="501"/>
        <v>3600</v>
      </c>
      <c r="O16026" s="8"/>
      <c r="Q16026" s="6"/>
    </row>
    <row r="16027" spans="1:17" ht="26.25" x14ac:dyDescent="0.25">
      <c r="A16027" s="2" t="s">
        <v>10515</v>
      </c>
      <c r="B16027" s="3">
        <v>43922.519444444442</v>
      </c>
      <c r="C16027" s="3">
        <v>43935.5</v>
      </c>
      <c r="D16027" s="2" t="s">
        <v>24</v>
      </c>
      <c r="E16027" s="2" t="s">
        <v>87</v>
      </c>
      <c r="F16027" s="2" t="s">
        <v>25</v>
      </c>
      <c r="G16027" s="2" t="s">
        <v>26</v>
      </c>
      <c r="H16027" s="2" t="s">
        <v>148</v>
      </c>
      <c r="I16027" s="2">
        <v>0</v>
      </c>
      <c r="J16027" s="2">
        <v>86894755</v>
      </c>
      <c r="K16027" s="2" t="s">
        <v>28307</v>
      </c>
      <c r="L16027" s="2" t="s">
        <v>18</v>
      </c>
      <c r="M16027" s="6">
        <f t="shared" si="500"/>
        <v>312.46666666666664</v>
      </c>
      <c r="N16027" s="7">
        <f t="shared" si="501"/>
        <v>3600</v>
      </c>
      <c r="O16027" s="8"/>
      <c r="Q16027" s="6"/>
    </row>
    <row r="16028" spans="1:17" ht="26.25" x14ac:dyDescent="0.25">
      <c r="A16028" s="2" t="s">
        <v>28308</v>
      </c>
      <c r="B16028" s="3">
        <v>43920.445833333331</v>
      </c>
      <c r="C16028" s="3">
        <v>43935.504131944443</v>
      </c>
      <c r="D16028" s="2" t="s">
        <v>24</v>
      </c>
      <c r="E16028" s="2" t="s">
        <v>5298</v>
      </c>
      <c r="F16028" s="2" t="s">
        <v>51</v>
      </c>
      <c r="G16028" s="2" t="s">
        <v>15</v>
      </c>
      <c r="H16028" s="2" t="s">
        <v>52</v>
      </c>
      <c r="I16028" s="2">
        <v>0</v>
      </c>
      <c r="J16028" s="2">
        <v>86564237</v>
      </c>
      <c r="K16028" s="2" t="s">
        <v>28309</v>
      </c>
      <c r="L16028" s="2" t="s">
        <v>18</v>
      </c>
      <c r="M16028" s="6">
        <f t="shared" si="500"/>
        <v>1111.3833333333332</v>
      </c>
      <c r="N16028" s="7">
        <f t="shared" si="501"/>
        <v>3600</v>
      </c>
      <c r="O16028" s="8"/>
      <c r="Q16028" s="6"/>
    </row>
    <row r="16029" spans="1:17" ht="26.25" x14ac:dyDescent="0.25">
      <c r="A16029" s="2" t="s">
        <v>28310</v>
      </c>
      <c r="B16029" s="3">
        <v>43922.524305555555</v>
      </c>
      <c r="C16029" s="3">
        <v>43935.507280092592</v>
      </c>
      <c r="D16029" s="2" t="s">
        <v>24</v>
      </c>
      <c r="E16029" s="2" t="s">
        <v>87</v>
      </c>
      <c r="F16029" s="2" t="s">
        <v>56</v>
      </c>
      <c r="G16029" s="2" t="s">
        <v>15</v>
      </c>
      <c r="H16029" s="2" t="s">
        <v>57</v>
      </c>
      <c r="I16029" s="2">
        <v>769053142</v>
      </c>
      <c r="J16029" s="2">
        <v>37804062</v>
      </c>
      <c r="K16029" s="2" t="s">
        <v>28311</v>
      </c>
      <c r="L16029" s="2" t="s">
        <v>18</v>
      </c>
      <c r="M16029" s="6">
        <f t="shared" si="500"/>
        <v>312.41666666666669</v>
      </c>
      <c r="N16029" s="7">
        <f t="shared" si="501"/>
        <v>3600</v>
      </c>
      <c r="O16029" s="8"/>
      <c r="Q16029" s="6"/>
    </row>
    <row r="16030" spans="1:17" ht="26.25" x14ac:dyDescent="0.25">
      <c r="A16030" s="2" t="s">
        <v>28312</v>
      </c>
      <c r="B16030" s="3">
        <v>43928.577777777777</v>
      </c>
      <c r="C16030" s="3">
        <v>43935.507384259261</v>
      </c>
      <c r="D16030" s="2" t="s">
        <v>24</v>
      </c>
      <c r="E16030" s="2" t="s">
        <v>24816</v>
      </c>
      <c r="F16030" s="2" t="s">
        <v>56</v>
      </c>
      <c r="G16030" s="2" t="s">
        <v>15</v>
      </c>
      <c r="H16030" s="2" t="s">
        <v>62</v>
      </c>
      <c r="I16030" s="2">
        <v>14509640</v>
      </c>
      <c r="J16030" s="2">
        <v>12061055</v>
      </c>
      <c r="K16030" s="2" t="s">
        <v>28313</v>
      </c>
      <c r="L16030" s="2" t="s">
        <v>29</v>
      </c>
      <c r="M16030" s="6">
        <f t="shared" si="500"/>
        <v>168.3</v>
      </c>
      <c r="N16030" s="7">
        <f t="shared" si="501"/>
        <v>6200</v>
      </c>
      <c r="O16030" s="8"/>
      <c r="Q16030" s="6"/>
    </row>
    <row r="16031" spans="1:17" ht="26.25" x14ac:dyDescent="0.25">
      <c r="A16031" s="2" t="s">
        <v>28314</v>
      </c>
      <c r="B16031" s="3">
        <v>43928.775000000001</v>
      </c>
      <c r="C16031" s="3">
        <v>43935.508530092593</v>
      </c>
      <c r="D16031" s="2" t="s">
        <v>24</v>
      </c>
      <c r="E16031" s="2" t="s">
        <v>24791</v>
      </c>
      <c r="F16031" s="2" t="s">
        <v>56</v>
      </c>
      <c r="G16031" s="2" t="s">
        <v>15</v>
      </c>
      <c r="H16031" s="2" t="s">
        <v>57</v>
      </c>
      <c r="I16031" s="2">
        <v>769052216</v>
      </c>
      <c r="J16031" s="2">
        <v>86282228</v>
      </c>
      <c r="K16031" s="2" t="s">
        <v>28315</v>
      </c>
      <c r="L16031" s="2" t="s">
        <v>18</v>
      </c>
      <c r="M16031" s="6">
        <f t="shared" si="500"/>
        <v>173.6</v>
      </c>
      <c r="N16031" s="7">
        <f t="shared" si="501"/>
        <v>3600</v>
      </c>
      <c r="O16031" s="8"/>
      <c r="Q16031" s="6"/>
    </row>
    <row r="16032" spans="1:17" x14ac:dyDescent="0.25">
      <c r="A16032" s="2" t="s">
        <v>28316</v>
      </c>
      <c r="B16032" s="3">
        <v>43929.542361111111</v>
      </c>
      <c r="C16032" s="3">
        <v>43935.510046296295</v>
      </c>
      <c r="D16032" s="2" t="s">
        <v>24</v>
      </c>
      <c r="E16032" s="2" t="s">
        <v>24767</v>
      </c>
      <c r="F16032" s="2" t="s">
        <v>56</v>
      </c>
      <c r="G16032" s="2" t="s">
        <v>15</v>
      </c>
      <c r="H16032" s="2" t="s">
        <v>57</v>
      </c>
      <c r="I16032" s="2">
        <v>769054616</v>
      </c>
      <c r="J16032" s="2">
        <v>67935455</v>
      </c>
      <c r="K16032" s="2" t="s">
        <v>28317</v>
      </c>
      <c r="L16032" s="2" t="s">
        <v>18</v>
      </c>
      <c r="M16032" s="6">
        <f t="shared" si="500"/>
        <v>144.78333333333333</v>
      </c>
      <c r="N16032" s="7">
        <f t="shared" si="501"/>
        <v>3600</v>
      </c>
      <c r="O16032" s="8"/>
      <c r="Q16032" s="6"/>
    </row>
    <row r="16033" spans="1:17" ht="26.25" x14ac:dyDescent="0.25">
      <c r="A16033" s="2" t="s">
        <v>28318</v>
      </c>
      <c r="B16033" s="3">
        <v>43920.451388888891</v>
      </c>
      <c r="C16033" s="3">
        <v>43935.511793981481</v>
      </c>
      <c r="D16033" s="2" t="s">
        <v>24</v>
      </c>
      <c r="E16033" s="2" t="s">
        <v>5298</v>
      </c>
      <c r="F16033" s="2" t="s">
        <v>25</v>
      </c>
      <c r="G16033" s="2" t="s">
        <v>26</v>
      </c>
      <c r="H16033" s="2" t="s">
        <v>27</v>
      </c>
      <c r="I16033" s="2">
        <v>0</v>
      </c>
      <c r="J16033" s="2">
        <v>90487532</v>
      </c>
      <c r="K16033" s="2" t="s">
        <v>28319</v>
      </c>
      <c r="L16033" s="2" t="s">
        <v>18</v>
      </c>
      <c r="M16033" s="6">
        <f t="shared" si="500"/>
        <v>1111.4333333333334</v>
      </c>
      <c r="N16033" s="7">
        <f t="shared" si="501"/>
        <v>3600</v>
      </c>
      <c r="O16033" s="8"/>
      <c r="Q16033" s="6"/>
    </row>
    <row r="16034" spans="1:17" ht="26.25" x14ac:dyDescent="0.25">
      <c r="A16034" s="2" t="s">
        <v>25813</v>
      </c>
      <c r="B16034" s="3">
        <v>43928.573611111111</v>
      </c>
      <c r="C16034" s="3">
        <v>43935.512592592589</v>
      </c>
      <c r="D16034" s="2" t="s">
        <v>24</v>
      </c>
      <c r="E16034" s="2" t="s">
        <v>24816</v>
      </c>
      <c r="F16034" s="2" t="s">
        <v>56</v>
      </c>
      <c r="G16034" s="2" t="s">
        <v>15</v>
      </c>
      <c r="H16034" s="2" t="s">
        <v>57</v>
      </c>
      <c r="I16034" s="2">
        <v>769055164</v>
      </c>
      <c r="J16034" s="2">
        <v>77826322</v>
      </c>
      <c r="K16034" s="2" t="s">
        <v>28320</v>
      </c>
      <c r="L16034" s="2" t="s">
        <v>18</v>
      </c>
      <c r="M16034" s="6">
        <f t="shared" si="500"/>
        <v>168.53333333333333</v>
      </c>
      <c r="N16034" s="7">
        <f t="shared" si="501"/>
        <v>3600</v>
      </c>
      <c r="O16034" s="8"/>
      <c r="Q16034" s="6"/>
    </row>
    <row r="16035" spans="1:17" x14ac:dyDescent="0.25">
      <c r="A16035" s="2" t="s">
        <v>28321</v>
      </c>
      <c r="B16035" s="3">
        <v>43928.770833333336</v>
      </c>
      <c r="C16035" s="3">
        <v>43935.515173611115</v>
      </c>
      <c r="D16035" s="2" t="s">
        <v>24</v>
      </c>
      <c r="E16035" s="2" t="s">
        <v>24791</v>
      </c>
      <c r="F16035" s="2" t="s">
        <v>56</v>
      </c>
      <c r="G16035" s="2" t="s">
        <v>15</v>
      </c>
      <c r="H16035" s="2" t="s">
        <v>105</v>
      </c>
      <c r="I16035" s="2">
        <v>769056396</v>
      </c>
      <c r="J16035" s="2">
        <v>37385021</v>
      </c>
      <c r="K16035" s="2" t="s">
        <v>28322</v>
      </c>
      <c r="L16035" s="2" t="s">
        <v>18</v>
      </c>
      <c r="M16035" s="6">
        <f t="shared" si="500"/>
        <v>173.85</v>
      </c>
      <c r="N16035" s="7">
        <f t="shared" si="501"/>
        <v>3600</v>
      </c>
      <c r="O16035" s="8"/>
      <c r="Q16035" s="6"/>
    </row>
    <row r="16036" spans="1:17" ht="39" x14ac:dyDescent="0.25">
      <c r="A16036" s="2" t="s">
        <v>28323</v>
      </c>
      <c r="B16036" s="3">
        <v>43929.542361111111</v>
      </c>
      <c r="C16036" s="3">
        <v>43935.517581018517</v>
      </c>
      <c r="D16036" s="2" t="s">
        <v>24</v>
      </c>
      <c r="E16036" s="2" t="s">
        <v>24767</v>
      </c>
      <c r="F16036" s="2" t="s">
        <v>56</v>
      </c>
      <c r="G16036" s="2" t="s">
        <v>15</v>
      </c>
      <c r="H16036" s="2" t="s">
        <v>105</v>
      </c>
      <c r="I16036" s="2">
        <v>769057434</v>
      </c>
      <c r="J16036" s="2">
        <v>71843877</v>
      </c>
      <c r="K16036" s="2" t="s">
        <v>28324</v>
      </c>
      <c r="L16036" s="2" t="s">
        <v>18</v>
      </c>
      <c r="M16036" s="6">
        <f t="shared" si="500"/>
        <v>144.6</v>
      </c>
      <c r="N16036" s="7">
        <f t="shared" si="501"/>
        <v>3600</v>
      </c>
      <c r="O16036" s="8"/>
      <c r="Q16036" s="6"/>
    </row>
    <row r="16037" spans="1:17" ht="26.25" x14ac:dyDescent="0.25">
      <c r="A16037" s="2" t="s">
        <v>28325</v>
      </c>
      <c r="B16037" s="3">
        <v>43922.555555555555</v>
      </c>
      <c r="C16037" s="3">
        <v>43935.522557870368</v>
      </c>
      <c r="D16037" s="2" t="s">
        <v>24</v>
      </c>
      <c r="E16037" s="2" t="s">
        <v>87</v>
      </c>
      <c r="F16037" s="2" t="s">
        <v>25</v>
      </c>
      <c r="G16037" s="2" t="s">
        <v>26</v>
      </c>
      <c r="H16037" s="2" t="s">
        <v>31</v>
      </c>
      <c r="I16037" s="2">
        <v>0</v>
      </c>
      <c r="J16037" s="2">
        <v>15053245</v>
      </c>
      <c r="K16037" s="2" t="s">
        <v>28326</v>
      </c>
      <c r="L16037" s="2" t="s">
        <v>18</v>
      </c>
      <c r="M16037" s="6">
        <f t="shared" si="500"/>
        <v>312.8</v>
      </c>
      <c r="N16037" s="7">
        <f t="shared" si="501"/>
        <v>3600</v>
      </c>
      <c r="O16037" s="8"/>
      <c r="Q16037" s="6"/>
    </row>
    <row r="16038" spans="1:17" ht="26.25" x14ac:dyDescent="0.25">
      <c r="A16038" s="2" t="s">
        <v>28327</v>
      </c>
      <c r="B16038" s="3">
        <v>43920.487500000003</v>
      </c>
      <c r="C16038" s="3">
        <v>43935.523043981484</v>
      </c>
      <c r="D16038" s="2" t="s">
        <v>24</v>
      </c>
      <c r="E16038" s="2" t="s">
        <v>5298</v>
      </c>
      <c r="F16038" s="2" t="s">
        <v>56</v>
      </c>
      <c r="G16038" s="2" t="s">
        <v>15</v>
      </c>
      <c r="H16038" s="2" t="s">
        <v>57</v>
      </c>
      <c r="I16038" s="2">
        <v>769057819</v>
      </c>
      <c r="J16038" s="2">
        <v>20329267</v>
      </c>
      <c r="K16038" s="2" t="s">
        <v>28328</v>
      </c>
      <c r="L16038" s="2" t="s">
        <v>18</v>
      </c>
      <c r="M16038" s="6">
        <f t="shared" si="500"/>
        <v>1112.8499999999999</v>
      </c>
      <c r="N16038" s="7">
        <f t="shared" si="501"/>
        <v>3600</v>
      </c>
      <c r="O16038" s="8"/>
      <c r="Q16038" s="6"/>
    </row>
    <row r="16039" spans="1:17" x14ac:dyDescent="0.25">
      <c r="A16039" s="2" t="s">
        <v>4632</v>
      </c>
      <c r="B16039" s="3">
        <v>43929.536111111112</v>
      </c>
      <c r="C16039" s="3">
        <v>43935.524224537039</v>
      </c>
      <c r="D16039" s="2" t="s">
        <v>24</v>
      </c>
      <c r="E16039" s="2" t="s">
        <v>24767</v>
      </c>
      <c r="F16039" s="2" t="s">
        <v>56</v>
      </c>
      <c r="G16039" s="2" t="s">
        <v>15</v>
      </c>
      <c r="H16039" s="2" t="s">
        <v>105</v>
      </c>
      <c r="I16039" s="2">
        <v>769059918</v>
      </c>
      <c r="J16039" s="2">
        <v>64538823</v>
      </c>
      <c r="K16039" s="2" t="s">
        <v>28329</v>
      </c>
      <c r="L16039" s="2" t="s">
        <v>18</v>
      </c>
      <c r="M16039" s="6">
        <f t="shared" si="500"/>
        <v>144.30000000000001</v>
      </c>
      <c r="N16039" s="7">
        <f t="shared" si="501"/>
        <v>3600</v>
      </c>
      <c r="O16039" s="8"/>
      <c r="Q16039" s="6"/>
    </row>
    <row r="16040" spans="1:17" x14ac:dyDescent="0.25">
      <c r="A16040" s="2" t="s">
        <v>28330</v>
      </c>
      <c r="B16040" s="3">
        <v>43920.459722222222</v>
      </c>
      <c r="C16040" s="3">
        <v>43935.526030092595</v>
      </c>
      <c r="D16040" s="2" t="s">
        <v>24</v>
      </c>
      <c r="E16040" s="2" t="s">
        <v>676</v>
      </c>
      <c r="F16040" s="2" t="s">
        <v>69</v>
      </c>
      <c r="G16040" s="2" t="s">
        <v>70</v>
      </c>
      <c r="H16040" s="1"/>
      <c r="I16040" s="2">
        <v>13726244</v>
      </c>
      <c r="J16040" s="2" t="s">
        <v>28331</v>
      </c>
      <c r="K16040" s="2" t="s">
        <v>28332</v>
      </c>
      <c r="L16040" s="2" t="s">
        <v>18</v>
      </c>
      <c r="M16040" s="6">
        <f t="shared" si="500"/>
        <v>1112.4166666666667</v>
      </c>
      <c r="N16040" s="7">
        <f t="shared" si="501"/>
        <v>3600</v>
      </c>
      <c r="O16040" s="8"/>
      <c r="Q16040" s="6"/>
    </row>
    <row r="16041" spans="1:17" ht="26.25" x14ac:dyDescent="0.25">
      <c r="A16041" s="2" t="s">
        <v>28333</v>
      </c>
      <c r="B16041" s="3">
        <v>43920.464583333334</v>
      </c>
      <c r="C16041" s="3">
        <v>43935.530138888891</v>
      </c>
      <c r="D16041" s="2" t="s">
        <v>24</v>
      </c>
      <c r="E16041" s="2" t="s">
        <v>5298</v>
      </c>
      <c r="F16041" s="2" t="s">
        <v>37</v>
      </c>
      <c r="G16041" s="2" t="s">
        <v>26</v>
      </c>
      <c r="H16041" s="1"/>
      <c r="I16041" s="2">
        <v>0</v>
      </c>
      <c r="J16041" s="2">
        <v>0</v>
      </c>
      <c r="K16041" s="2" t="s">
        <v>28334</v>
      </c>
      <c r="L16041" s="2" t="s">
        <v>39</v>
      </c>
      <c r="M16041" s="6">
        <f t="shared" si="500"/>
        <v>1112.4333333333334</v>
      </c>
      <c r="N16041" s="7">
        <f t="shared" si="501"/>
        <v>6300</v>
      </c>
      <c r="O16041" s="8"/>
      <c r="Q16041" s="6"/>
    </row>
    <row r="16042" spans="1:17" ht="26.25" x14ac:dyDescent="0.25">
      <c r="A16042" s="2" t="s">
        <v>28335</v>
      </c>
      <c r="B16042" s="3">
        <v>43920.961111111108</v>
      </c>
      <c r="C16042" s="3">
        <v>43935.530277777776</v>
      </c>
      <c r="D16042" s="2" t="s">
        <v>24</v>
      </c>
      <c r="E16042" s="2" t="s">
        <v>676</v>
      </c>
      <c r="F16042" s="2" t="s">
        <v>109</v>
      </c>
      <c r="G16042" s="2" t="s">
        <v>26</v>
      </c>
      <c r="H16042" s="1"/>
      <c r="I16042" s="2">
        <v>13726244</v>
      </c>
      <c r="J16042" s="2">
        <v>57839766</v>
      </c>
      <c r="K16042" s="2" t="s">
        <v>28336</v>
      </c>
      <c r="L16042" s="2" t="s">
        <v>18</v>
      </c>
      <c r="M16042" s="6">
        <f t="shared" si="500"/>
        <v>1103.6500000000001</v>
      </c>
      <c r="N16042" s="7">
        <f t="shared" si="501"/>
        <v>3600</v>
      </c>
      <c r="O16042" s="8"/>
      <c r="Q16042" s="6"/>
    </row>
    <row r="16043" spans="1:17" x14ac:dyDescent="0.25">
      <c r="A16043" s="2" t="s">
        <v>28337</v>
      </c>
      <c r="B16043" s="3">
        <v>43928.575694444444</v>
      </c>
      <c r="C16043" s="3">
        <v>43935.531747685185</v>
      </c>
      <c r="D16043" s="2" t="s">
        <v>24</v>
      </c>
      <c r="E16043" s="2" t="s">
        <v>24816</v>
      </c>
      <c r="F16043" s="2" t="s">
        <v>56</v>
      </c>
      <c r="G16043" s="2" t="s">
        <v>15</v>
      </c>
      <c r="H16043" s="2" t="s">
        <v>57</v>
      </c>
      <c r="I16043" s="2">
        <v>769060572</v>
      </c>
      <c r="J16043" s="2">
        <v>74019137</v>
      </c>
      <c r="K16043" s="2" t="s">
        <v>28338</v>
      </c>
      <c r="L16043" s="2" t="s">
        <v>18</v>
      </c>
      <c r="M16043" s="6">
        <f t="shared" si="500"/>
        <v>168.93333333333334</v>
      </c>
      <c r="N16043" s="7">
        <f t="shared" si="501"/>
        <v>3600</v>
      </c>
      <c r="O16043" s="8"/>
      <c r="Q16043" s="6"/>
    </row>
    <row r="16044" spans="1:17" ht="26.25" x14ac:dyDescent="0.25">
      <c r="A16044" s="2" t="s">
        <v>28339</v>
      </c>
      <c r="B16044" s="3">
        <v>43928.770138888889</v>
      </c>
      <c r="C16044" s="3">
        <v>43935.531967592593</v>
      </c>
      <c r="D16044" s="2" t="s">
        <v>24</v>
      </c>
      <c r="E16044" s="2" t="s">
        <v>24791</v>
      </c>
      <c r="F16044" s="2" t="s">
        <v>56</v>
      </c>
      <c r="G16044" s="2" t="s">
        <v>15</v>
      </c>
      <c r="H16044" s="2" t="s">
        <v>57</v>
      </c>
      <c r="I16044" s="2">
        <v>769059529</v>
      </c>
      <c r="J16044" s="2">
        <v>35822777</v>
      </c>
      <c r="K16044" s="2" t="s">
        <v>28340</v>
      </c>
      <c r="L16044" s="2" t="s">
        <v>18</v>
      </c>
      <c r="M16044" s="6">
        <f t="shared" si="500"/>
        <v>173.71666666666667</v>
      </c>
      <c r="N16044" s="7">
        <f t="shared" si="501"/>
        <v>3600</v>
      </c>
      <c r="O16044" s="8"/>
      <c r="Q16044" s="6"/>
    </row>
    <row r="16045" spans="1:17" ht="39" x14ac:dyDescent="0.25">
      <c r="A16045" s="2" t="s">
        <v>28341</v>
      </c>
      <c r="B16045" s="3">
        <v>43922.555555555555</v>
      </c>
      <c r="C16045" s="3">
        <v>43935.532824074071</v>
      </c>
      <c r="D16045" s="2" t="s">
        <v>24</v>
      </c>
      <c r="E16045" s="2" t="s">
        <v>87</v>
      </c>
      <c r="F16045" s="2" t="s">
        <v>56</v>
      </c>
      <c r="G16045" s="2" t="s">
        <v>15</v>
      </c>
      <c r="H16045" s="2" t="s">
        <v>57</v>
      </c>
      <c r="I16045" s="2">
        <v>769062457</v>
      </c>
      <c r="J16045" s="2">
        <v>22593605</v>
      </c>
      <c r="K16045" s="2" t="s">
        <v>28342</v>
      </c>
      <c r="L16045" s="2" t="s">
        <v>18</v>
      </c>
      <c r="M16045" s="6">
        <f t="shared" si="500"/>
        <v>312.55</v>
      </c>
      <c r="N16045" s="7">
        <f t="shared" si="501"/>
        <v>3600</v>
      </c>
      <c r="O16045" s="8"/>
      <c r="Q16045" s="6"/>
    </row>
    <row r="16046" spans="1:17" ht="26.25" x14ac:dyDescent="0.25">
      <c r="A16046" s="2" t="s">
        <v>28343</v>
      </c>
      <c r="B16046" s="3">
        <v>43921.564583333333</v>
      </c>
      <c r="C16046" s="3">
        <v>43935.535092592596</v>
      </c>
      <c r="D16046" s="2" t="s">
        <v>24</v>
      </c>
      <c r="E16046" s="2" t="s">
        <v>676</v>
      </c>
      <c r="F16046" s="2" t="s">
        <v>56</v>
      </c>
      <c r="G16046" s="2" t="s">
        <v>15</v>
      </c>
      <c r="H16046" s="2" t="s">
        <v>57</v>
      </c>
      <c r="I16046" s="2">
        <v>769063952</v>
      </c>
      <c r="J16046" s="2">
        <v>55262995</v>
      </c>
      <c r="K16046" s="2" t="s">
        <v>28344</v>
      </c>
      <c r="L16046" s="2" t="s">
        <v>18</v>
      </c>
      <c r="M16046" s="6">
        <f t="shared" si="500"/>
        <v>1137.2833333333333</v>
      </c>
      <c r="N16046" s="7">
        <f t="shared" si="501"/>
        <v>3600</v>
      </c>
      <c r="O16046" s="8"/>
      <c r="Q16046" s="6"/>
    </row>
    <row r="16047" spans="1:17" x14ac:dyDescent="0.25">
      <c r="A16047" s="2" t="s">
        <v>28345</v>
      </c>
      <c r="B16047" s="3">
        <v>43922.560416666667</v>
      </c>
      <c r="C16047" s="3">
        <v>43935.53733796296</v>
      </c>
      <c r="D16047" s="2" t="s">
        <v>24</v>
      </c>
      <c r="E16047" s="2" t="s">
        <v>87</v>
      </c>
      <c r="F16047" s="2" t="s">
        <v>56</v>
      </c>
      <c r="G16047" s="2" t="s">
        <v>15</v>
      </c>
      <c r="H16047" s="2" t="s">
        <v>57</v>
      </c>
      <c r="I16047" s="2">
        <v>769063856</v>
      </c>
      <c r="J16047" s="2">
        <v>87061578</v>
      </c>
      <c r="K16047" s="2" t="s">
        <v>28346</v>
      </c>
      <c r="L16047" s="2" t="s">
        <v>18</v>
      </c>
      <c r="M16047" s="6">
        <f t="shared" si="500"/>
        <v>312.56666666666666</v>
      </c>
      <c r="N16047" s="7">
        <f t="shared" si="501"/>
        <v>3600</v>
      </c>
      <c r="O16047" s="8"/>
      <c r="Q16047" s="6"/>
    </row>
    <row r="16048" spans="1:17" x14ac:dyDescent="0.25">
      <c r="A16048" s="2" t="s">
        <v>28347</v>
      </c>
      <c r="B16048" s="3">
        <v>43929.531944444447</v>
      </c>
      <c r="C16048" s="3">
        <v>43935.538761574076</v>
      </c>
      <c r="D16048" s="2" t="s">
        <v>24</v>
      </c>
      <c r="E16048" s="2" t="s">
        <v>24767</v>
      </c>
      <c r="F16048" s="2" t="s">
        <v>56</v>
      </c>
      <c r="G16048" s="2" t="s">
        <v>15</v>
      </c>
      <c r="H16048" s="2" t="s">
        <v>57</v>
      </c>
      <c r="I16048" s="2">
        <v>769065123</v>
      </c>
      <c r="J16048" s="2">
        <v>23445458</v>
      </c>
      <c r="K16048" s="2" t="s">
        <v>28348</v>
      </c>
      <c r="L16048" s="2" t="s">
        <v>18</v>
      </c>
      <c r="M16048" s="6">
        <f t="shared" si="500"/>
        <v>144.15</v>
      </c>
      <c r="N16048" s="7">
        <f t="shared" si="501"/>
        <v>3600</v>
      </c>
      <c r="O16048" s="8"/>
      <c r="Q16048" s="6"/>
    </row>
    <row r="16049" spans="1:17" ht="26.25" x14ac:dyDescent="0.25">
      <c r="A16049" s="2" t="s">
        <v>28349</v>
      </c>
      <c r="B16049" s="3">
        <v>44102.440972222219</v>
      </c>
      <c r="C16049" s="3">
        <v>43935.540347222224</v>
      </c>
      <c r="D16049" s="2" t="s">
        <v>24</v>
      </c>
      <c r="E16049" s="2" t="s">
        <v>24150</v>
      </c>
      <c r="F16049" s="2" t="s">
        <v>51</v>
      </c>
      <c r="G16049" s="2" t="s">
        <v>15</v>
      </c>
      <c r="H16049" s="2" t="s">
        <v>52</v>
      </c>
      <c r="I16049" s="2">
        <v>14509897</v>
      </c>
      <c r="J16049" s="2">
        <v>11815795</v>
      </c>
      <c r="K16049" s="2" t="s">
        <v>28350</v>
      </c>
      <c r="L16049" s="2" t="s">
        <v>29</v>
      </c>
      <c r="M16049" s="6">
        <f t="shared" si="500"/>
        <v>3983.6166666666668</v>
      </c>
      <c r="N16049" s="7">
        <f t="shared" si="501"/>
        <v>6200</v>
      </c>
      <c r="O16049" s="8"/>
      <c r="Q16049" s="6"/>
    </row>
    <row r="16050" spans="1:17" x14ac:dyDescent="0.25">
      <c r="A16050" s="2" t="s">
        <v>28351</v>
      </c>
      <c r="B16050" s="3">
        <v>43922.560416666667</v>
      </c>
      <c r="C16050" s="3">
        <v>43935.542881944442</v>
      </c>
      <c r="D16050" s="2" t="s">
        <v>24</v>
      </c>
      <c r="E16050" s="2" t="s">
        <v>87</v>
      </c>
      <c r="F16050" s="2" t="s">
        <v>56</v>
      </c>
      <c r="G16050" s="2" t="s">
        <v>15</v>
      </c>
      <c r="H16050" s="2" t="s">
        <v>57</v>
      </c>
      <c r="I16050" s="2">
        <v>769066684</v>
      </c>
      <c r="J16050" s="2">
        <v>97916530</v>
      </c>
      <c r="K16050" s="2" t="s">
        <v>28352</v>
      </c>
      <c r="L16050" s="2" t="s">
        <v>18</v>
      </c>
      <c r="M16050" s="6">
        <f t="shared" si="500"/>
        <v>312.43333333333334</v>
      </c>
      <c r="N16050" s="7">
        <f t="shared" si="501"/>
        <v>3600</v>
      </c>
      <c r="O16050" s="8"/>
      <c r="Q16050" s="6"/>
    </row>
    <row r="16051" spans="1:17" ht="26.25" x14ac:dyDescent="0.25">
      <c r="A16051" s="2" t="s">
        <v>28353</v>
      </c>
      <c r="B16051" s="3">
        <v>43929.836111111108</v>
      </c>
      <c r="C16051" s="3">
        <v>43935.545266203706</v>
      </c>
      <c r="D16051" s="2" t="s">
        <v>13</v>
      </c>
      <c r="E16051" s="2" t="s">
        <v>676</v>
      </c>
      <c r="F16051" s="2" t="s">
        <v>13</v>
      </c>
      <c r="G16051" s="2" t="s">
        <v>15</v>
      </c>
      <c r="H16051" s="2" t="s">
        <v>16</v>
      </c>
      <c r="I16051" s="2">
        <v>13726244</v>
      </c>
      <c r="J16051" s="2">
        <v>22859865</v>
      </c>
      <c r="K16051" s="2" t="s">
        <v>28354</v>
      </c>
      <c r="L16051" s="2" t="s">
        <v>18</v>
      </c>
      <c r="M16051" s="6">
        <f t="shared" si="500"/>
        <v>150.98333333333332</v>
      </c>
      <c r="N16051" s="7">
        <f t="shared" si="501"/>
        <v>3600</v>
      </c>
      <c r="O16051" s="8"/>
      <c r="Q16051" s="6"/>
    </row>
    <row r="16052" spans="1:17" ht="26.25" x14ac:dyDescent="0.25">
      <c r="A16052" s="2" t="s">
        <v>28353</v>
      </c>
      <c r="B16052" s="3">
        <v>43929.836111111108</v>
      </c>
      <c r="C16052" s="3">
        <v>43935.545312499999</v>
      </c>
      <c r="D16052" s="2" t="s">
        <v>13</v>
      </c>
      <c r="E16052" s="2" t="s">
        <v>676</v>
      </c>
      <c r="F16052" s="1"/>
      <c r="G16052" s="2" t="s">
        <v>15</v>
      </c>
      <c r="H16052" s="1"/>
      <c r="I16052" s="2">
        <v>13726244</v>
      </c>
      <c r="J16052" s="2">
        <v>22859865</v>
      </c>
      <c r="K16052" s="2" t="s">
        <v>28355</v>
      </c>
      <c r="L16052" s="2" t="s">
        <v>18</v>
      </c>
      <c r="M16052" s="6">
        <f t="shared" si="500"/>
        <v>150.98333333333332</v>
      </c>
      <c r="N16052" s="7">
        <f t="shared" si="501"/>
        <v>3600</v>
      </c>
      <c r="O16052" s="8"/>
      <c r="Q16052" s="6"/>
    </row>
    <row r="16053" spans="1:17" x14ac:dyDescent="0.25">
      <c r="A16053" s="2" t="s">
        <v>28356</v>
      </c>
      <c r="B16053" s="3">
        <v>43920.472916666666</v>
      </c>
      <c r="C16053" s="3">
        <v>43935.549618055556</v>
      </c>
      <c r="D16053" s="2" t="s">
        <v>24</v>
      </c>
      <c r="E16053" s="2" t="s">
        <v>5298</v>
      </c>
      <c r="F16053" s="2" t="s">
        <v>56</v>
      </c>
      <c r="G16053" s="2" t="s">
        <v>15</v>
      </c>
      <c r="H16053" s="2" t="s">
        <v>57</v>
      </c>
      <c r="I16053" s="2">
        <v>14509957</v>
      </c>
      <c r="J16053" s="2">
        <v>12461121</v>
      </c>
      <c r="K16053" s="2" t="s">
        <v>28357</v>
      </c>
      <c r="L16053" s="2" t="s">
        <v>29</v>
      </c>
      <c r="M16053" s="6">
        <f t="shared" si="500"/>
        <v>1111.8333333333333</v>
      </c>
      <c r="N16053" s="7">
        <f t="shared" si="501"/>
        <v>6200</v>
      </c>
      <c r="O16053" s="8"/>
      <c r="Q16053" s="6"/>
    </row>
    <row r="16054" spans="1:17" ht="26.25" x14ac:dyDescent="0.25">
      <c r="A16054" s="2" t="s">
        <v>28358</v>
      </c>
      <c r="B16054" s="3">
        <v>43928.563888888886</v>
      </c>
      <c r="C16054" s="3">
        <v>43935.549791666665</v>
      </c>
      <c r="D16054" s="2" t="s">
        <v>24</v>
      </c>
      <c r="E16054" s="2" t="s">
        <v>24816</v>
      </c>
      <c r="F16054" s="2" t="s">
        <v>56</v>
      </c>
      <c r="G16054" s="2" t="s">
        <v>15</v>
      </c>
      <c r="H16054" s="2" t="s">
        <v>57</v>
      </c>
      <c r="I16054" s="2">
        <v>769067530</v>
      </c>
      <c r="J16054" s="2">
        <v>57694815</v>
      </c>
      <c r="K16054" s="2" t="s">
        <v>28359</v>
      </c>
      <c r="L16054" s="2" t="s">
        <v>18</v>
      </c>
      <c r="M16054" s="6">
        <f t="shared" si="500"/>
        <v>168.35</v>
      </c>
      <c r="N16054" s="7">
        <f t="shared" si="501"/>
        <v>3600</v>
      </c>
      <c r="O16054" s="8"/>
      <c r="Q16054" s="6"/>
    </row>
    <row r="16055" spans="1:17" x14ac:dyDescent="0.25">
      <c r="A16055" s="2" t="s">
        <v>21970</v>
      </c>
      <c r="B16055" s="3">
        <v>43929.51666666667</v>
      </c>
      <c r="C16055" s="3">
        <v>43935.552499999998</v>
      </c>
      <c r="D16055" s="2" t="s">
        <v>24</v>
      </c>
      <c r="E16055" s="2" t="s">
        <v>24767</v>
      </c>
      <c r="F16055" s="2" t="s">
        <v>56</v>
      </c>
      <c r="G16055" s="2" t="s">
        <v>15</v>
      </c>
      <c r="H16055" s="2" t="s">
        <v>57</v>
      </c>
      <c r="I16055" s="2">
        <v>769070024</v>
      </c>
      <c r="J16055" s="2">
        <v>35428484</v>
      </c>
      <c r="K16055" s="2" t="s">
        <v>28360</v>
      </c>
      <c r="L16055" s="2" t="s">
        <v>18</v>
      </c>
      <c r="M16055" s="6">
        <f t="shared" si="500"/>
        <v>145.15</v>
      </c>
      <c r="N16055" s="7">
        <f t="shared" si="501"/>
        <v>3600</v>
      </c>
      <c r="O16055" s="8"/>
      <c r="Q16055" s="6"/>
    </row>
    <row r="16056" spans="1:17" x14ac:dyDescent="0.25">
      <c r="A16056" s="2" t="s">
        <v>1137</v>
      </c>
      <c r="B16056" s="3">
        <v>43920.509722222225</v>
      </c>
      <c r="C16056" s="3">
        <v>43935.556226851855</v>
      </c>
      <c r="D16056" s="2" t="s">
        <v>24</v>
      </c>
      <c r="E16056" s="2" t="s">
        <v>87</v>
      </c>
      <c r="F16056" s="2" t="s">
        <v>56</v>
      </c>
      <c r="G16056" s="2" t="s">
        <v>15</v>
      </c>
      <c r="H16056" s="2" t="s">
        <v>57</v>
      </c>
      <c r="I16056" s="2">
        <v>769071412</v>
      </c>
      <c r="J16056" s="2">
        <v>70278281</v>
      </c>
      <c r="K16056" s="2" t="s">
        <v>28361</v>
      </c>
      <c r="L16056" s="2" t="s">
        <v>18</v>
      </c>
      <c r="M16056" s="6">
        <f t="shared" si="500"/>
        <v>1112.9000000000001</v>
      </c>
      <c r="N16056" s="7">
        <f t="shared" si="501"/>
        <v>3600</v>
      </c>
      <c r="O16056" s="8"/>
      <c r="Q16056" s="6"/>
    </row>
    <row r="16057" spans="1:17" x14ac:dyDescent="0.25">
      <c r="A16057" s="2" t="s">
        <v>28362</v>
      </c>
      <c r="B16057" s="3">
        <v>43934.611805555556</v>
      </c>
      <c r="C16057" s="3">
        <v>43935.556354166663</v>
      </c>
      <c r="D16057" s="2" t="s">
        <v>24</v>
      </c>
      <c r="E16057" s="2" t="s">
        <v>24816</v>
      </c>
      <c r="F16057" s="2" t="s">
        <v>56</v>
      </c>
      <c r="G16057" s="2" t="s">
        <v>15</v>
      </c>
      <c r="H16057" s="2" t="s">
        <v>57</v>
      </c>
      <c r="I16057" s="2">
        <v>769071096</v>
      </c>
      <c r="J16057" s="2">
        <v>83334490</v>
      </c>
      <c r="K16057" s="2" t="s">
        <v>28363</v>
      </c>
      <c r="L16057" s="2" t="s">
        <v>18</v>
      </c>
      <c r="M16057" s="6">
        <f t="shared" si="500"/>
        <v>24.666666666666668</v>
      </c>
      <c r="N16057" s="7">
        <f t="shared" si="501"/>
        <v>3600</v>
      </c>
      <c r="O16057" s="8"/>
      <c r="Q16057" s="6"/>
    </row>
    <row r="16058" spans="1:17" x14ac:dyDescent="0.25">
      <c r="A16058" s="2" t="s">
        <v>28364</v>
      </c>
      <c r="B16058" s="3">
        <v>43951.488194444442</v>
      </c>
      <c r="C16058" s="3">
        <v>43935.558564814812</v>
      </c>
      <c r="D16058" s="2" t="s">
        <v>24</v>
      </c>
      <c r="E16058" s="2" t="s">
        <v>5298</v>
      </c>
      <c r="F16058" s="2" t="s">
        <v>56</v>
      </c>
      <c r="G16058" s="2" t="s">
        <v>15</v>
      </c>
      <c r="H16058" s="2" t="s">
        <v>57</v>
      </c>
      <c r="I16058" s="2">
        <v>769071218</v>
      </c>
      <c r="J16058" s="2">
        <v>82435366</v>
      </c>
      <c r="K16058" s="2" t="s">
        <v>28365</v>
      </c>
      <c r="L16058" s="2" t="s">
        <v>18</v>
      </c>
      <c r="M16058" s="6">
        <f t="shared" si="500"/>
        <v>381.68333333333334</v>
      </c>
      <c r="N16058" s="7">
        <f t="shared" si="501"/>
        <v>3600</v>
      </c>
      <c r="O16058" s="8"/>
      <c r="Q16058" s="6"/>
    </row>
    <row r="16059" spans="1:17" ht="26.25" x14ac:dyDescent="0.25">
      <c r="A16059" s="2" t="s">
        <v>28366</v>
      </c>
      <c r="B16059" s="3">
        <v>43929.525694444441</v>
      </c>
      <c r="C16059" s="3">
        <v>43935.560659722221</v>
      </c>
      <c r="D16059" s="2" t="s">
        <v>24</v>
      </c>
      <c r="E16059" s="2" t="s">
        <v>24767</v>
      </c>
      <c r="F16059" s="2" t="s">
        <v>56</v>
      </c>
      <c r="G16059" s="2" t="s">
        <v>15</v>
      </c>
      <c r="H16059" s="2" t="s">
        <v>105</v>
      </c>
      <c r="I16059" s="2">
        <v>769072810</v>
      </c>
      <c r="J16059" s="2">
        <v>86807537</v>
      </c>
      <c r="K16059" s="2" t="s">
        <v>28367</v>
      </c>
      <c r="L16059" s="2" t="s">
        <v>18</v>
      </c>
      <c r="M16059" s="6">
        <f t="shared" si="500"/>
        <v>145.16666666666666</v>
      </c>
      <c r="N16059" s="7">
        <f t="shared" si="501"/>
        <v>3600</v>
      </c>
      <c r="O16059" s="8"/>
      <c r="Q16059" s="6"/>
    </row>
    <row r="16060" spans="1:17" ht="26.25" x14ac:dyDescent="0.25">
      <c r="A16060" s="2" t="s">
        <v>28368</v>
      </c>
      <c r="B16060" s="3">
        <v>43921.492361111108</v>
      </c>
      <c r="C16060" s="3">
        <v>43935.564953703702</v>
      </c>
      <c r="D16060" s="2" t="s">
        <v>24</v>
      </c>
      <c r="E16060" s="2" t="s">
        <v>87</v>
      </c>
      <c r="F16060" s="2" t="s">
        <v>37</v>
      </c>
      <c r="G16060" s="2" t="s">
        <v>26</v>
      </c>
      <c r="H16060" s="1"/>
      <c r="I16060" s="2">
        <v>0</v>
      </c>
      <c r="J16060" s="2">
        <v>0</v>
      </c>
      <c r="K16060" s="2" t="s">
        <v>28369</v>
      </c>
      <c r="L16060" s="2" t="s">
        <v>39</v>
      </c>
      <c r="M16060" s="6">
        <f t="shared" si="500"/>
        <v>1135.7333333333333</v>
      </c>
      <c r="N16060" s="7">
        <f t="shared" si="501"/>
        <v>6300</v>
      </c>
      <c r="O16060" s="8"/>
      <c r="Q16060" s="6"/>
    </row>
    <row r="16061" spans="1:17" x14ac:dyDescent="0.25">
      <c r="A16061" s="2" t="s">
        <v>28370</v>
      </c>
      <c r="B16061" s="3">
        <v>43932.600694444445</v>
      </c>
      <c r="C16061" s="3">
        <v>43935.565509259257</v>
      </c>
      <c r="D16061" s="2" t="s">
        <v>13</v>
      </c>
      <c r="E16061" s="2" t="s">
        <v>676</v>
      </c>
      <c r="F16061" s="2" t="s">
        <v>13</v>
      </c>
      <c r="G16061" s="2" t="s">
        <v>15</v>
      </c>
      <c r="H16061" s="2" t="s">
        <v>16</v>
      </c>
      <c r="I16061" s="2">
        <v>0</v>
      </c>
      <c r="J16061" s="2">
        <v>58191084</v>
      </c>
      <c r="K16061" s="2" t="s">
        <v>28371</v>
      </c>
      <c r="L16061" s="2" t="s">
        <v>18</v>
      </c>
      <c r="M16061" s="6">
        <f t="shared" si="500"/>
        <v>72.849999999999994</v>
      </c>
      <c r="N16061" s="7">
        <f t="shared" si="501"/>
        <v>3600</v>
      </c>
      <c r="O16061" s="8"/>
      <c r="Q16061" s="6"/>
    </row>
    <row r="16062" spans="1:17" ht="26.25" x14ac:dyDescent="0.25">
      <c r="A16062" s="2" t="s">
        <v>28372</v>
      </c>
      <c r="B16062" s="3">
        <v>43928.786805555559</v>
      </c>
      <c r="C16062" s="3">
        <v>43935.566296296296</v>
      </c>
      <c r="D16062" s="2" t="s">
        <v>24</v>
      </c>
      <c r="E16062" s="2" t="s">
        <v>34</v>
      </c>
      <c r="F16062" s="2" t="s">
        <v>56</v>
      </c>
      <c r="G16062" s="2" t="s">
        <v>15</v>
      </c>
      <c r="H16062" s="2" t="s">
        <v>57</v>
      </c>
      <c r="I16062" s="2">
        <v>769073893</v>
      </c>
      <c r="J16062" s="2">
        <v>33542153</v>
      </c>
      <c r="K16062" s="2" t="s">
        <v>28373</v>
      </c>
      <c r="L16062" s="2" t="s">
        <v>18</v>
      </c>
      <c r="M16062" s="6">
        <f t="shared" si="500"/>
        <v>172.7</v>
      </c>
      <c r="N16062" s="7">
        <f t="shared" si="501"/>
        <v>3600</v>
      </c>
      <c r="O16062" s="8"/>
      <c r="Q16062" s="6"/>
    </row>
    <row r="16063" spans="1:17" ht="26.25" x14ac:dyDescent="0.25">
      <c r="A16063" s="2" t="s">
        <v>28374</v>
      </c>
      <c r="B16063" s="3">
        <v>43920.488194444442</v>
      </c>
      <c r="C16063" s="3">
        <v>43935.567071759258</v>
      </c>
      <c r="D16063" s="2" t="s">
        <v>24</v>
      </c>
      <c r="E16063" s="2" t="s">
        <v>5298</v>
      </c>
      <c r="F16063" s="2" t="s">
        <v>25</v>
      </c>
      <c r="G16063" s="2" t="s">
        <v>26</v>
      </c>
      <c r="H16063" s="2" t="s">
        <v>27</v>
      </c>
      <c r="I16063" s="2">
        <v>14510233</v>
      </c>
      <c r="J16063" s="2">
        <v>11893442</v>
      </c>
      <c r="K16063" s="2" t="s">
        <v>28375</v>
      </c>
      <c r="L16063" s="2" t="s">
        <v>29</v>
      </c>
      <c r="M16063" s="6">
        <f t="shared" si="500"/>
        <v>1111.8833333333332</v>
      </c>
      <c r="N16063" s="7">
        <f t="shared" si="501"/>
        <v>6200</v>
      </c>
      <c r="O16063" s="8"/>
      <c r="Q16063" s="6"/>
    </row>
    <row r="16064" spans="1:17" ht="26.25" x14ac:dyDescent="0.25">
      <c r="A16064" s="2" t="s">
        <v>28376</v>
      </c>
      <c r="B16064" s="3">
        <v>43920.496527777781</v>
      </c>
      <c r="C16064" s="3">
        <v>43935.569641203707</v>
      </c>
      <c r="D16064" s="2" t="s">
        <v>24</v>
      </c>
      <c r="E16064" s="2" t="s">
        <v>5298</v>
      </c>
      <c r="F16064" s="2" t="s">
        <v>37</v>
      </c>
      <c r="G16064" s="2" t="s">
        <v>26</v>
      </c>
      <c r="H16064" s="1"/>
      <c r="I16064" s="2">
        <v>0</v>
      </c>
      <c r="J16064" s="2">
        <v>0</v>
      </c>
      <c r="K16064" s="2" t="s">
        <v>28377</v>
      </c>
      <c r="L16064" s="2" t="s">
        <v>39</v>
      </c>
      <c r="M16064" s="6">
        <f t="shared" si="500"/>
        <v>1111.75</v>
      </c>
      <c r="N16064" s="7">
        <f t="shared" si="501"/>
        <v>6300</v>
      </c>
      <c r="O16064" s="8"/>
      <c r="Q16064" s="6"/>
    </row>
    <row r="16065" spans="1:17" x14ac:dyDescent="0.25">
      <c r="A16065" s="2" t="s">
        <v>13210</v>
      </c>
      <c r="B16065" s="3">
        <v>43928.731249999997</v>
      </c>
      <c r="C16065" s="3">
        <v>43935.570717592593</v>
      </c>
      <c r="D16065" s="2" t="s">
        <v>24</v>
      </c>
      <c r="E16065" s="2" t="s">
        <v>34</v>
      </c>
      <c r="F16065" s="2" t="s">
        <v>56</v>
      </c>
      <c r="G16065" s="2" t="s">
        <v>15</v>
      </c>
      <c r="H16065" s="2" t="s">
        <v>57</v>
      </c>
      <c r="I16065" s="2">
        <v>769076101</v>
      </c>
      <c r="J16065" s="2">
        <v>70479608</v>
      </c>
      <c r="K16065" s="2" t="s">
        <v>28378</v>
      </c>
      <c r="L16065" s="2" t="s">
        <v>18</v>
      </c>
      <c r="M16065" s="6">
        <f t="shared" si="500"/>
        <v>171.86666666666667</v>
      </c>
      <c r="N16065" s="7">
        <f t="shared" si="501"/>
        <v>3600</v>
      </c>
      <c r="O16065" s="8"/>
      <c r="Q16065" s="6"/>
    </row>
    <row r="16066" spans="1:17" x14ac:dyDescent="0.25">
      <c r="A16066" s="2" t="s">
        <v>17102</v>
      </c>
      <c r="B16066" s="3">
        <v>43929.515972222223</v>
      </c>
      <c r="C16066" s="3">
        <v>43935.570856481485</v>
      </c>
      <c r="D16066" s="2" t="s">
        <v>24</v>
      </c>
      <c r="E16066" s="2" t="s">
        <v>24767</v>
      </c>
      <c r="F16066" s="2" t="s">
        <v>56</v>
      </c>
      <c r="G16066" s="2" t="s">
        <v>15</v>
      </c>
      <c r="H16066" s="2" t="s">
        <v>105</v>
      </c>
      <c r="I16066" s="2">
        <v>769076251</v>
      </c>
      <c r="J16066" s="2">
        <v>63432432</v>
      </c>
      <c r="K16066" s="2" t="s">
        <v>28379</v>
      </c>
      <c r="L16066" s="2" t="s">
        <v>18</v>
      </c>
      <c r="M16066" s="6">
        <f t="shared" si="500"/>
        <v>145.31666666666666</v>
      </c>
      <c r="N16066" s="7">
        <f t="shared" si="501"/>
        <v>3600</v>
      </c>
      <c r="O16066" s="8"/>
      <c r="Q16066" s="6"/>
    </row>
    <row r="16067" spans="1:17" ht="39" x14ac:dyDescent="0.25">
      <c r="A16067" s="2" t="s">
        <v>28380</v>
      </c>
      <c r="B16067" s="3">
        <v>43921.503472222219</v>
      </c>
      <c r="C16067" s="3">
        <v>43935.571585648147</v>
      </c>
      <c r="D16067" s="2" t="s">
        <v>24</v>
      </c>
      <c r="E16067" s="2" t="s">
        <v>87</v>
      </c>
      <c r="F16067" s="2" t="s">
        <v>51</v>
      </c>
      <c r="G16067" s="2" t="s">
        <v>15</v>
      </c>
      <c r="H16067" s="2" t="s">
        <v>135</v>
      </c>
      <c r="I16067" s="2">
        <v>14510323</v>
      </c>
      <c r="J16067" s="2">
        <v>12306297</v>
      </c>
      <c r="K16067" s="2" t="s">
        <v>28381</v>
      </c>
      <c r="L16067" s="2" t="s">
        <v>29</v>
      </c>
      <c r="M16067" s="6">
        <f t="shared" ref="M16067:M16130" si="502">ABS((YEAR(C16067)-YEAR(B16067))*8760)+ABS((MONTH(C16067)-MONTH(B16067))*730)+ABS(((DAY(C16067)-DAY(B16067))*24)+ABS((HOUR(C16067)-HOUR(B16067))+ABS(((MINUTE(C16067)-MINUTE(B16067))/60))))</f>
        <v>1136.3666666666668</v>
      </c>
      <c r="N16067" s="7">
        <f t="shared" ref="N16067:N16130" si="503">IF(OR(L16067="HFC",L16067="FO"),IF(L16067="HFC",3600,6200),6300)</f>
        <v>6200</v>
      </c>
      <c r="O16067" s="8"/>
      <c r="Q16067" s="6"/>
    </row>
    <row r="16068" spans="1:17" ht="26.25" x14ac:dyDescent="0.25">
      <c r="A16068" s="2" t="s">
        <v>28382</v>
      </c>
      <c r="B16068" s="3">
        <v>43921.504166666666</v>
      </c>
      <c r="C16068" s="3">
        <v>43935.577361111114</v>
      </c>
      <c r="D16068" s="2" t="s">
        <v>24</v>
      </c>
      <c r="E16068" s="2" t="s">
        <v>87</v>
      </c>
      <c r="F16068" s="2" t="s">
        <v>56</v>
      </c>
      <c r="G16068" s="2" t="s">
        <v>15</v>
      </c>
      <c r="H16068" s="2" t="s">
        <v>57</v>
      </c>
      <c r="I16068" s="2">
        <v>769078715</v>
      </c>
      <c r="J16068" s="2">
        <v>13892792</v>
      </c>
      <c r="K16068" s="2" t="s">
        <v>28383</v>
      </c>
      <c r="L16068" s="2" t="s">
        <v>18</v>
      </c>
      <c r="M16068" s="6">
        <f t="shared" si="502"/>
        <v>1136.25</v>
      </c>
      <c r="N16068" s="7">
        <f t="shared" si="503"/>
        <v>3600</v>
      </c>
      <c r="O16068" s="8"/>
      <c r="Q16068" s="6"/>
    </row>
    <row r="16069" spans="1:17" x14ac:dyDescent="0.25">
      <c r="A16069" s="2" t="s">
        <v>28384</v>
      </c>
      <c r="B16069" s="3">
        <v>43934.82708333333</v>
      </c>
      <c r="C16069" s="3">
        <v>43935.577407407407</v>
      </c>
      <c r="D16069" s="2" t="s">
        <v>24</v>
      </c>
      <c r="E16069" s="2" t="s">
        <v>34</v>
      </c>
      <c r="F16069" s="2" t="s">
        <v>56</v>
      </c>
      <c r="G16069" s="2" t="s">
        <v>15</v>
      </c>
      <c r="H16069" s="2" t="s">
        <v>57</v>
      </c>
      <c r="I16069" s="2">
        <v>769077962</v>
      </c>
      <c r="J16069" s="2">
        <v>60972315</v>
      </c>
      <c r="K16069" s="2" t="s">
        <v>28385</v>
      </c>
      <c r="L16069" s="2" t="s">
        <v>18</v>
      </c>
      <c r="M16069" s="6">
        <f t="shared" si="502"/>
        <v>30</v>
      </c>
      <c r="N16069" s="7">
        <f t="shared" si="503"/>
        <v>3600</v>
      </c>
      <c r="O16069" s="8"/>
      <c r="Q16069" s="6"/>
    </row>
    <row r="16070" spans="1:17" ht="26.25" x14ac:dyDescent="0.25">
      <c r="A16070" s="2" t="s">
        <v>28386</v>
      </c>
      <c r="B16070" s="3">
        <v>43929.51458333333</v>
      </c>
      <c r="C16070" s="3">
        <v>43935.579375000001</v>
      </c>
      <c r="D16070" s="2" t="s">
        <v>24</v>
      </c>
      <c r="E16070" s="2" t="s">
        <v>24767</v>
      </c>
      <c r="F16070" s="2" t="s">
        <v>56</v>
      </c>
      <c r="G16070" s="2" t="s">
        <v>15</v>
      </c>
      <c r="H16070" s="2" t="s">
        <v>57</v>
      </c>
      <c r="I16070" s="2">
        <v>769079310</v>
      </c>
      <c r="J16070" s="2">
        <v>43954612</v>
      </c>
      <c r="K16070" s="2" t="s">
        <v>28387</v>
      </c>
      <c r="L16070" s="2" t="s">
        <v>18</v>
      </c>
      <c r="M16070" s="6">
        <f t="shared" si="502"/>
        <v>145.55000000000001</v>
      </c>
      <c r="N16070" s="7">
        <f t="shared" si="503"/>
        <v>3600</v>
      </c>
      <c r="O16070" s="8"/>
      <c r="Q16070" s="6"/>
    </row>
    <row r="16071" spans="1:17" ht="26.25" x14ac:dyDescent="0.25">
      <c r="A16071" s="2" t="s">
        <v>28388</v>
      </c>
      <c r="B16071" s="3">
        <v>43935.529166666667</v>
      </c>
      <c r="C16071" s="3">
        <v>43935.58390046296</v>
      </c>
      <c r="D16071" s="2" t="s">
        <v>24</v>
      </c>
      <c r="E16071" s="2" t="s">
        <v>1518</v>
      </c>
      <c r="F16071" s="2" t="s">
        <v>56</v>
      </c>
      <c r="G16071" s="2" t="s">
        <v>15</v>
      </c>
      <c r="H16071" s="2" t="s">
        <v>57</v>
      </c>
      <c r="I16071" s="2">
        <v>14510395</v>
      </c>
      <c r="J16071" s="2">
        <v>12149478</v>
      </c>
      <c r="K16071" s="2" t="s">
        <v>28389</v>
      </c>
      <c r="L16071" s="2" t="s">
        <v>29</v>
      </c>
      <c r="M16071" s="6">
        <f t="shared" si="502"/>
        <v>2.7</v>
      </c>
      <c r="N16071" s="7">
        <f t="shared" si="503"/>
        <v>6200</v>
      </c>
      <c r="O16071" s="8"/>
      <c r="Q16071" s="6"/>
    </row>
    <row r="16072" spans="1:17" x14ac:dyDescent="0.25">
      <c r="A16072" s="2" t="s">
        <v>24291</v>
      </c>
      <c r="B16072" s="3">
        <v>43920.504166666666</v>
      </c>
      <c r="C16072" s="3">
        <v>43935.584675925929</v>
      </c>
      <c r="D16072" s="2" t="s">
        <v>24</v>
      </c>
      <c r="E16072" s="2" t="s">
        <v>5298</v>
      </c>
      <c r="F16072" s="2" t="s">
        <v>56</v>
      </c>
      <c r="G16072" s="2" t="s">
        <v>15</v>
      </c>
      <c r="H16072" s="2" t="s">
        <v>57</v>
      </c>
      <c r="I16072" s="2">
        <v>769079932</v>
      </c>
      <c r="J16072" s="2">
        <v>71950052</v>
      </c>
      <c r="K16072" s="2" t="s">
        <v>28390</v>
      </c>
      <c r="L16072" s="2" t="s">
        <v>18</v>
      </c>
      <c r="M16072" s="6">
        <f t="shared" si="502"/>
        <v>1111.9166666666667</v>
      </c>
      <c r="N16072" s="7">
        <f t="shared" si="503"/>
        <v>3600</v>
      </c>
      <c r="O16072" s="8"/>
      <c r="Q16072" s="6"/>
    </row>
    <row r="16073" spans="1:17" ht="26.25" x14ac:dyDescent="0.25">
      <c r="A16073" s="2" t="s">
        <v>28391</v>
      </c>
      <c r="B16073" s="3">
        <v>43917.522222222222</v>
      </c>
      <c r="C16073" s="3">
        <v>43935.58630787037</v>
      </c>
      <c r="D16073" s="2" t="s">
        <v>24</v>
      </c>
      <c r="E16073" s="2" t="s">
        <v>676</v>
      </c>
      <c r="F16073" s="2" t="s">
        <v>56</v>
      </c>
      <c r="G16073" s="2" t="s">
        <v>15</v>
      </c>
      <c r="H16073" s="2" t="s">
        <v>57</v>
      </c>
      <c r="I16073" s="2">
        <v>14510438</v>
      </c>
      <c r="J16073" s="2">
        <v>12328965</v>
      </c>
      <c r="K16073" s="2" t="s">
        <v>28392</v>
      </c>
      <c r="L16073" s="2" t="s">
        <v>29</v>
      </c>
      <c r="M16073" s="6">
        <f t="shared" si="502"/>
        <v>1039.5333333333333</v>
      </c>
      <c r="N16073" s="7">
        <f t="shared" si="503"/>
        <v>6200</v>
      </c>
      <c r="O16073" s="8"/>
      <c r="Q16073" s="6"/>
    </row>
    <row r="16074" spans="1:17" x14ac:dyDescent="0.25">
      <c r="A16074" s="2" t="s">
        <v>28393</v>
      </c>
      <c r="B16074" s="3">
        <v>43928.768055555556</v>
      </c>
      <c r="C16074" s="3">
        <v>43935.589733796296</v>
      </c>
      <c r="D16074" s="2" t="s">
        <v>24</v>
      </c>
      <c r="E16074" s="2" t="s">
        <v>24791</v>
      </c>
      <c r="F16074" s="2" t="s">
        <v>56</v>
      </c>
      <c r="G16074" s="2" t="s">
        <v>15</v>
      </c>
      <c r="H16074" s="2" t="s">
        <v>57</v>
      </c>
      <c r="I16074" s="2">
        <v>769066013</v>
      </c>
      <c r="J16074" s="2">
        <v>4505718</v>
      </c>
      <c r="K16074" s="2" t="s">
        <v>28394</v>
      </c>
      <c r="L16074" s="2" t="s">
        <v>18</v>
      </c>
      <c r="M16074" s="6">
        <f t="shared" si="502"/>
        <v>171.71666666666667</v>
      </c>
      <c r="N16074" s="7">
        <f t="shared" si="503"/>
        <v>3600</v>
      </c>
      <c r="O16074" s="8"/>
      <c r="Q16074" s="6"/>
    </row>
    <row r="16075" spans="1:17" x14ac:dyDescent="0.25">
      <c r="A16075" s="2" t="s">
        <v>24804</v>
      </c>
      <c r="B16075" s="3">
        <v>43933.750694444447</v>
      </c>
      <c r="C16075" s="3">
        <v>43935.592627314814</v>
      </c>
      <c r="D16075" s="2" t="s">
        <v>24</v>
      </c>
      <c r="E16075" s="2" t="s">
        <v>34</v>
      </c>
      <c r="F16075" s="2" t="s">
        <v>56</v>
      </c>
      <c r="G16075" s="2" t="s">
        <v>15</v>
      </c>
      <c r="H16075" s="2" t="s">
        <v>62</v>
      </c>
      <c r="I16075" s="2">
        <v>769082260</v>
      </c>
      <c r="J16075" s="2">
        <v>43507972</v>
      </c>
      <c r="K16075" s="2" t="s">
        <v>28395</v>
      </c>
      <c r="L16075" s="2" t="s">
        <v>18</v>
      </c>
      <c r="M16075" s="6">
        <f t="shared" si="502"/>
        <v>51.8</v>
      </c>
      <c r="N16075" s="7">
        <f t="shared" si="503"/>
        <v>3600</v>
      </c>
      <c r="O16075" s="8"/>
      <c r="Q16075" s="6"/>
    </row>
    <row r="16076" spans="1:17" ht="39" x14ac:dyDescent="0.25">
      <c r="A16076" s="2" t="s">
        <v>28396</v>
      </c>
      <c r="B16076" s="3">
        <v>43923.625</v>
      </c>
      <c r="C16076" s="3">
        <v>43935.595347222225</v>
      </c>
      <c r="D16076" s="2" t="s">
        <v>24</v>
      </c>
      <c r="E16076" s="2" t="s">
        <v>1518</v>
      </c>
      <c r="F16076" s="2" t="s">
        <v>25</v>
      </c>
      <c r="G16076" s="2" t="s">
        <v>26</v>
      </c>
      <c r="H16076" s="2" t="s">
        <v>31</v>
      </c>
      <c r="I16076" s="2">
        <v>14510473</v>
      </c>
      <c r="J16076" s="2">
        <v>12011957</v>
      </c>
      <c r="K16076" s="2" t="s">
        <v>28397</v>
      </c>
      <c r="L16076" s="2" t="s">
        <v>29</v>
      </c>
      <c r="M16076" s="6">
        <f t="shared" si="502"/>
        <v>288.71666666666664</v>
      </c>
      <c r="N16076" s="7">
        <f t="shared" si="503"/>
        <v>6200</v>
      </c>
      <c r="O16076" s="8"/>
      <c r="Q16076" s="6"/>
    </row>
    <row r="16077" spans="1:17" ht="26.25" x14ac:dyDescent="0.25">
      <c r="A16077" s="2" t="s">
        <v>28398</v>
      </c>
      <c r="B16077" s="3">
        <v>43934.34652777778</v>
      </c>
      <c r="C16077" s="3">
        <v>43935.600578703707</v>
      </c>
      <c r="D16077" s="2" t="s">
        <v>13</v>
      </c>
      <c r="E16077" s="2" t="s">
        <v>676</v>
      </c>
      <c r="F16077" s="2" t="s">
        <v>13</v>
      </c>
      <c r="G16077" s="2" t="s">
        <v>15</v>
      </c>
      <c r="H16077" s="2" t="s">
        <v>16</v>
      </c>
      <c r="I16077" s="2">
        <v>0</v>
      </c>
      <c r="J16077" s="2">
        <v>41447103</v>
      </c>
      <c r="K16077" s="2" t="s">
        <v>28399</v>
      </c>
      <c r="L16077" s="2" t="s">
        <v>18</v>
      </c>
      <c r="M16077" s="6">
        <f t="shared" si="502"/>
        <v>30.083333333333332</v>
      </c>
      <c r="N16077" s="7">
        <f t="shared" si="503"/>
        <v>3600</v>
      </c>
      <c r="O16077" s="8"/>
      <c r="Q16077" s="6"/>
    </row>
    <row r="16078" spans="1:17" ht="26.25" x14ac:dyDescent="0.25">
      <c r="A16078" s="2" t="s">
        <v>28400</v>
      </c>
      <c r="B16078" s="3">
        <v>43928.386111111111</v>
      </c>
      <c r="C16078" s="3">
        <v>43935.604942129627</v>
      </c>
      <c r="D16078" s="2" t="s">
        <v>24</v>
      </c>
      <c r="E16078" s="2" t="s">
        <v>34</v>
      </c>
      <c r="F16078" s="2" t="s">
        <v>56</v>
      </c>
      <c r="G16078" s="2" t="s">
        <v>15</v>
      </c>
      <c r="H16078" s="2" t="s">
        <v>57</v>
      </c>
      <c r="I16078" s="2">
        <v>769085894</v>
      </c>
      <c r="J16078" s="2">
        <v>77911261</v>
      </c>
      <c r="K16078" s="2" t="s">
        <v>28401</v>
      </c>
      <c r="L16078" s="2" t="s">
        <v>18</v>
      </c>
      <c r="M16078" s="6">
        <f t="shared" si="502"/>
        <v>173.25</v>
      </c>
      <c r="N16078" s="7">
        <f t="shared" si="503"/>
        <v>3600</v>
      </c>
      <c r="O16078" s="8"/>
      <c r="Q16078" s="6"/>
    </row>
    <row r="16079" spans="1:17" ht="26.25" x14ac:dyDescent="0.25">
      <c r="A16079" s="2" t="s">
        <v>28402</v>
      </c>
      <c r="B16079" s="3">
        <v>43920.352083333331</v>
      </c>
      <c r="C16079" s="3">
        <v>43935.610868055555</v>
      </c>
      <c r="D16079" s="2" t="s">
        <v>13</v>
      </c>
      <c r="E16079" s="2" t="s">
        <v>1518</v>
      </c>
      <c r="F16079" s="2" t="s">
        <v>13</v>
      </c>
      <c r="G16079" s="2" t="s">
        <v>15</v>
      </c>
      <c r="H16079" s="2" t="s">
        <v>16</v>
      </c>
      <c r="I16079" s="2">
        <v>0</v>
      </c>
      <c r="J16079" s="2">
        <v>64835085</v>
      </c>
      <c r="K16079" s="2" t="s">
        <v>28403</v>
      </c>
      <c r="L16079" s="2" t="s">
        <v>18</v>
      </c>
      <c r="M16079" s="6">
        <f t="shared" si="502"/>
        <v>1107.8</v>
      </c>
      <c r="N16079" s="7">
        <f t="shared" si="503"/>
        <v>3600</v>
      </c>
      <c r="O16079" s="8"/>
      <c r="Q16079" s="6"/>
    </row>
    <row r="16080" spans="1:17" ht="26.25" x14ac:dyDescent="0.25">
      <c r="A16080" s="2" t="s">
        <v>28404</v>
      </c>
      <c r="B16080" s="3">
        <v>43928.76666666667</v>
      </c>
      <c r="C16080" s="3">
        <v>43935.615439814814</v>
      </c>
      <c r="D16080" s="2" t="s">
        <v>24</v>
      </c>
      <c r="E16080" s="2" t="s">
        <v>24791</v>
      </c>
      <c r="F16080" s="2" t="s">
        <v>56</v>
      </c>
      <c r="G16080" s="2" t="s">
        <v>15</v>
      </c>
      <c r="H16080" s="2" t="s">
        <v>105</v>
      </c>
      <c r="I16080" s="2">
        <v>14510704</v>
      </c>
      <c r="J16080" s="2">
        <v>12521506</v>
      </c>
      <c r="K16080" s="2" t="s">
        <v>28405</v>
      </c>
      <c r="L16080" s="2" t="s">
        <v>29</v>
      </c>
      <c r="M16080" s="6">
        <f t="shared" si="502"/>
        <v>171.63333333333333</v>
      </c>
      <c r="N16080" s="7">
        <f t="shared" si="503"/>
        <v>6200</v>
      </c>
      <c r="O16080" s="8"/>
      <c r="Q16080" s="6"/>
    </row>
    <row r="16081" spans="1:17" ht="26.25" x14ac:dyDescent="0.25">
      <c r="A16081" s="2" t="s">
        <v>28400</v>
      </c>
      <c r="B16081" s="3">
        <v>43928.386111111111</v>
      </c>
      <c r="C16081" s="3">
        <v>43935.61818287037</v>
      </c>
      <c r="D16081" s="2" t="s">
        <v>24</v>
      </c>
      <c r="E16081" s="2" t="s">
        <v>34</v>
      </c>
      <c r="F16081" s="2" t="s">
        <v>56</v>
      </c>
      <c r="G16081" s="2" t="s">
        <v>15</v>
      </c>
      <c r="H16081" s="2" t="s">
        <v>57</v>
      </c>
      <c r="I16081" s="2">
        <v>769085894</v>
      </c>
      <c r="J16081" s="2">
        <v>20413129</v>
      </c>
      <c r="K16081" s="2" t="s">
        <v>28406</v>
      </c>
      <c r="L16081" s="2" t="s">
        <v>18</v>
      </c>
      <c r="M16081" s="6">
        <f t="shared" si="502"/>
        <v>173.56666666666666</v>
      </c>
      <c r="N16081" s="7">
        <f t="shared" si="503"/>
        <v>3600</v>
      </c>
      <c r="O16081" s="8"/>
      <c r="Q16081" s="6"/>
    </row>
    <row r="16082" spans="1:17" ht="26.25" x14ac:dyDescent="0.25">
      <c r="A16082" s="2" t="s">
        <v>28407</v>
      </c>
      <c r="B16082" s="3">
        <v>43928.762499999997</v>
      </c>
      <c r="C16082" s="3">
        <v>43935.621678240743</v>
      </c>
      <c r="D16082" s="2" t="s">
        <v>24</v>
      </c>
      <c r="E16082" s="2" t="s">
        <v>24791</v>
      </c>
      <c r="F16082" s="2" t="s">
        <v>56</v>
      </c>
      <c r="G16082" s="2" t="s">
        <v>15</v>
      </c>
      <c r="H16082" s="2" t="s">
        <v>57</v>
      </c>
      <c r="I16082" s="2">
        <v>769093580</v>
      </c>
      <c r="J16082" s="2">
        <v>92520709</v>
      </c>
      <c r="K16082" s="2" t="s">
        <v>28408</v>
      </c>
      <c r="L16082" s="2" t="s">
        <v>18</v>
      </c>
      <c r="M16082" s="6">
        <f t="shared" si="502"/>
        <v>171.38333333333333</v>
      </c>
      <c r="N16082" s="7">
        <f t="shared" si="503"/>
        <v>3600</v>
      </c>
      <c r="O16082" s="8"/>
      <c r="Q16082" s="6"/>
    </row>
    <row r="16083" spans="1:17" ht="26.25" x14ac:dyDescent="0.25">
      <c r="A16083" s="2" t="s">
        <v>28409</v>
      </c>
      <c r="B16083" s="3">
        <v>43920.4375</v>
      </c>
      <c r="C16083" s="3">
        <v>43935.628148148149</v>
      </c>
      <c r="D16083" s="2" t="s">
        <v>24</v>
      </c>
      <c r="E16083" s="2" t="s">
        <v>1518</v>
      </c>
      <c r="F16083" s="2" t="s">
        <v>51</v>
      </c>
      <c r="G16083" s="2" t="s">
        <v>15</v>
      </c>
      <c r="H16083" s="2" t="s">
        <v>52</v>
      </c>
      <c r="I16083" s="2">
        <v>14510800</v>
      </c>
      <c r="J16083" s="2">
        <v>12068887</v>
      </c>
      <c r="K16083" s="2" t="s">
        <v>28410</v>
      </c>
      <c r="L16083" s="2" t="s">
        <v>29</v>
      </c>
      <c r="M16083" s="6">
        <f t="shared" si="502"/>
        <v>1108.5666666666666</v>
      </c>
      <c r="N16083" s="7">
        <f t="shared" si="503"/>
        <v>6200</v>
      </c>
      <c r="O16083" s="8"/>
      <c r="Q16083" s="6"/>
    </row>
    <row r="16084" spans="1:17" ht="26.25" x14ac:dyDescent="0.25">
      <c r="A16084" s="2" t="s">
        <v>28411</v>
      </c>
      <c r="B16084" s="3">
        <v>43935.517361111109</v>
      </c>
      <c r="C16084" s="3">
        <v>43935.628946759258</v>
      </c>
      <c r="D16084" s="2" t="s">
        <v>24</v>
      </c>
      <c r="E16084" s="2" t="s">
        <v>24150</v>
      </c>
      <c r="F16084" s="2" t="s">
        <v>56</v>
      </c>
      <c r="G16084" s="2" t="s">
        <v>15</v>
      </c>
      <c r="H16084" s="2" t="s">
        <v>57</v>
      </c>
      <c r="I16084" s="2">
        <v>769093570</v>
      </c>
      <c r="J16084" s="2">
        <v>20329267</v>
      </c>
      <c r="K16084" s="2" t="s">
        <v>28412</v>
      </c>
      <c r="L16084" s="2" t="s">
        <v>18</v>
      </c>
      <c r="M16084" s="6">
        <f t="shared" si="502"/>
        <v>3.3333333333333335</v>
      </c>
      <c r="N16084" s="7">
        <f t="shared" si="503"/>
        <v>3600</v>
      </c>
      <c r="O16084" s="8"/>
      <c r="Q16084" s="6"/>
    </row>
    <row r="16085" spans="1:17" x14ac:dyDescent="0.25">
      <c r="A16085" s="2" t="s">
        <v>18615</v>
      </c>
      <c r="B16085" s="3">
        <v>43928.74722222222</v>
      </c>
      <c r="C16085" s="3">
        <v>43935.631828703707</v>
      </c>
      <c r="D16085" s="2" t="s">
        <v>24</v>
      </c>
      <c r="E16085" s="2" t="s">
        <v>24791</v>
      </c>
      <c r="F16085" s="2" t="s">
        <v>56</v>
      </c>
      <c r="G16085" s="2" t="s">
        <v>15</v>
      </c>
      <c r="H16085" s="2" t="s">
        <v>57</v>
      </c>
      <c r="I16085" s="2">
        <v>769096047</v>
      </c>
      <c r="J16085" s="2">
        <v>77008889</v>
      </c>
      <c r="K16085" s="2" t="s">
        <v>28413</v>
      </c>
      <c r="L16085" s="2" t="s">
        <v>18</v>
      </c>
      <c r="M16085" s="6">
        <f t="shared" si="502"/>
        <v>169.21666666666667</v>
      </c>
      <c r="N16085" s="7">
        <f t="shared" si="503"/>
        <v>3600</v>
      </c>
      <c r="O16085" s="8"/>
      <c r="Q16085" s="6"/>
    </row>
    <row r="16086" spans="1:17" ht="26.25" x14ac:dyDescent="0.25">
      <c r="A16086" s="2" t="s">
        <v>28414</v>
      </c>
      <c r="B16086" s="3">
        <v>43923.654166666667</v>
      </c>
      <c r="C16086" s="3">
        <v>43935.633506944447</v>
      </c>
      <c r="D16086" s="2" t="s">
        <v>24</v>
      </c>
      <c r="E16086" s="2" t="s">
        <v>34</v>
      </c>
      <c r="F16086" s="2" t="s">
        <v>56</v>
      </c>
      <c r="G16086" s="2" t="s">
        <v>15</v>
      </c>
      <c r="H16086" s="2" t="s">
        <v>57</v>
      </c>
      <c r="I16086" s="2">
        <v>769097567</v>
      </c>
      <c r="J16086" s="2">
        <v>47077136</v>
      </c>
      <c r="K16086" s="2" t="s">
        <v>28415</v>
      </c>
      <c r="L16086" s="2" t="s">
        <v>18</v>
      </c>
      <c r="M16086" s="6">
        <f t="shared" si="502"/>
        <v>288.5</v>
      </c>
      <c r="N16086" s="7">
        <f t="shared" si="503"/>
        <v>3600</v>
      </c>
      <c r="O16086" s="8"/>
      <c r="Q16086" s="6"/>
    </row>
    <row r="16087" spans="1:17" x14ac:dyDescent="0.25">
      <c r="A16087" s="2" t="s">
        <v>23872</v>
      </c>
      <c r="B16087" s="3">
        <v>43928.691666666666</v>
      </c>
      <c r="C16087" s="3">
        <v>43935.641053240739</v>
      </c>
      <c r="D16087" s="2" t="s">
        <v>24</v>
      </c>
      <c r="E16087" s="2" t="s">
        <v>34</v>
      </c>
      <c r="F16087" s="2" t="s">
        <v>56</v>
      </c>
      <c r="G16087" s="2" t="s">
        <v>15</v>
      </c>
      <c r="H16087" s="2" t="s">
        <v>57</v>
      </c>
      <c r="I16087" s="2">
        <v>769100060</v>
      </c>
      <c r="J16087" s="2">
        <v>69831868</v>
      </c>
      <c r="K16087" s="2" t="s">
        <v>28416</v>
      </c>
      <c r="L16087" s="2" t="s">
        <v>18</v>
      </c>
      <c r="M16087" s="6">
        <f t="shared" si="502"/>
        <v>168.78333333333333</v>
      </c>
      <c r="N16087" s="7">
        <f t="shared" si="503"/>
        <v>3600</v>
      </c>
      <c r="O16087" s="8"/>
      <c r="Q16087" s="6"/>
    </row>
    <row r="16088" spans="1:17" x14ac:dyDescent="0.25">
      <c r="A16088" s="2" t="s">
        <v>28417</v>
      </c>
      <c r="B16088" s="3">
        <v>44018.685416666667</v>
      </c>
      <c r="C16088" s="3">
        <v>43935.641261574077</v>
      </c>
      <c r="D16088" s="2" t="s">
        <v>24</v>
      </c>
      <c r="E16088" s="2" t="s">
        <v>24791</v>
      </c>
      <c r="F16088" s="2" t="s">
        <v>56</v>
      </c>
      <c r="G16088" s="2" t="s">
        <v>15</v>
      </c>
      <c r="H16088" s="2" t="s">
        <v>57</v>
      </c>
      <c r="I16088" s="2">
        <v>769098957</v>
      </c>
      <c r="J16088" s="2">
        <v>65470976</v>
      </c>
      <c r="K16088" s="2" t="s">
        <v>28418</v>
      </c>
      <c r="L16088" s="2" t="s">
        <v>18</v>
      </c>
      <c r="M16088" s="6">
        <f t="shared" si="502"/>
        <v>2382.9333333333334</v>
      </c>
      <c r="N16088" s="7">
        <f t="shared" si="503"/>
        <v>3600</v>
      </c>
      <c r="O16088" s="8"/>
      <c r="Q16088" s="6"/>
    </row>
    <row r="16089" spans="1:17" ht="26.25" x14ac:dyDescent="0.25">
      <c r="A16089" s="2" t="s">
        <v>28419</v>
      </c>
      <c r="B16089" s="3">
        <v>43921.45208333333</v>
      </c>
      <c r="C16089" s="3">
        <v>43935.642685185187</v>
      </c>
      <c r="D16089" s="2" t="s">
        <v>24</v>
      </c>
      <c r="E16089" s="2" t="s">
        <v>676</v>
      </c>
      <c r="F16089" s="2" t="s">
        <v>25</v>
      </c>
      <c r="G16089" s="2" t="s">
        <v>26</v>
      </c>
      <c r="H16089" s="2" t="s">
        <v>148</v>
      </c>
      <c r="I16089" s="2">
        <v>14511090</v>
      </c>
      <c r="J16089" s="2">
        <v>12065254</v>
      </c>
      <c r="K16089" s="2" t="s">
        <v>28420</v>
      </c>
      <c r="L16089" s="2" t="s">
        <v>29</v>
      </c>
      <c r="M16089" s="6">
        <f t="shared" si="502"/>
        <v>1132.5666666666666</v>
      </c>
      <c r="N16089" s="7">
        <f t="shared" si="503"/>
        <v>6200</v>
      </c>
      <c r="O16089" s="8"/>
      <c r="Q16089" s="6"/>
    </row>
    <row r="16090" spans="1:17" x14ac:dyDescent="0.25">
      <c r="A16090" s="2" t="s">
        <v>28421</v>
      </c>
      <c r="B16090" s="3">
        <v>43929.509027777778</v>
      </c>
      <c r="C16090" s="3">
        <v>43935.644363425927</v>
      </c>
      <c r="D16090" s="2" t="s">
        <v>24</v>
      </c>
      <c r="E16090" s="2" t="s">
        <v>24767</v>
      </c>
      <c r="F16090" s="2" t="s">
        <v>56</v>
      </c>
      <c r="G16090" s="2" t="s">
        <v>15</v>
      </c>
      <c r="H16090" s="2" t="s">
        <v>105</v>
      </c>
      <c r="I16090" s="2">
        <v>769101816</v>
      </c>
      <c r="J16090" s="2">
        <v>60730978</v>
      </c>
      <c r="K16090" s="2" t="s">
        <v>28422</v>
      </c>
      <c r="L16090" s="2" t="s">
        <v>18</v>
      </c>
      <c r="M16090" s="6">
        <f t="shared" si="502"/>
        <v>147.23333333333332</v>
      </c>
      <c r="N16090" s="7">
        <f t="shared" si="503"/>
        <v>3600</v>
      </c>
      <c r="O16090" s="8"/>
      <c r="Q16090" s="6"/>
    </row>
    <row r="16091" spans="1:17" x14ac:dyDescent="0.25">
      <c r="A16091" s="2" t="s">
        <v>28421</v>
      </c>
      <c r="B16091" s="3">
        <v>43929.509027777778</v>
      </c>
      <c r="C16091" s="3">
        <v>43935.645960648151</v>
      </c>
      <c r="D16091" s="2" t="s">
        <v>24</v>
      </c>
      <c r="E16091" s="2" t="s">
        <v>24767</v>
      </c>
      <c r="F16091" s="2" t="s">
        <v>56</v>
      </c>
      <c r="G16091" s="2" t="s">
        <v>15</v>
      </c>
      <c r="H16091" s="2" t="s">
        <v>105</v>
      </c>
      <c r="I16091" s="2">
        <v>769102447</v>
      </c>
      <c r="J16091" s="2">
        <v>2666736</v>
      </c>
      <c r="K16091" s="2" t="s">
        <v>28423</v>
      </c>
      <c r="L16091" s="2" t="s">
        <v>18</v>
      </c>
      <c r="M16091" s="6">
        <f t="shared" si="502"/>
        <v>147.28333333333333</v>
      </c>
      <c r="N16091" s="7">
        <f t="shared" si="503"/>
        <v>3600</v>
      </c>
      <c r="O16091" s="8"/>
      <c r="Q16091" s="6"/>
    </row>
    <row r="16092" spans="1:17" ht="26.25" x14ac:dyDescent="0.25">
      <c r="A16092" s="2" t="s">
        <v>28424</v>
      </c>
      <c r="B16092" s="3">
        <v>43934.602083333331</v>
      </c>
      <c r="C16092" s="3">
        <v>43935.647060185183</v>
      </c>
      <c r="D16092" s="2" t="s">
        <v>24</v>
      </c>
      <c r="E16092" s="2" t="s">
        <v>24791</v>
      </c>
      <c r="F16092" s="2" t="s">
        <v>56</v>
      </c>
      <c r="G16092" s="2" t="s">
        <v>15</v>
      </c>
      <c r="H16092" s="2" t="s">
        <v>105</v>
      </c>
      <c r="I16092" s="2">
        <v>769102225</v>
      </c>
      <c r="J16092" s="2">
        <v>56563037</v>
      </c>
      <c r="K16092" s="2" t="s">
        <v>28425</v>
      </c>
      <c r="L16092" s="2" t="s">
        <v>18</v>
      </c>
      <c r="M16092" s="6">
        <f t="shared" si="502"/>
        <v>25.066666666666666</v>
      </c>
      <c r="N16092" s="7">
        <f t="shared" si="503"/>
        <v>3600</v>
      </c>
      <c r="O16092" s="8"/>
      <c r="Q16092" s="6"/>
    </row>
    <row r="16093" spans="1:17" x14ac:dyDescent="0.25">
      <c r="A16093" s="2" t="s">
        <v>28426</v>
      </c>
      <c r="B16093" s="3">
        <v>43920.508333333331</v>
      </c>
      <c r="C16093" s="3">
        <v>43935.648657407408</v>
      </c>
      <c r="D16093" s="2" t="s">
        <v>24</v>
      </c>
      <c r="E16093" s="2" t="s">
        <v>24683</v>
      </c>
      <c r="F16093" s="2" t="s">
        <v>56</v>
      </c>
      <c r="G16093" s="2" t="s">
        <v>15</v>
      </c>
      <c r="H16093" s="2" t="s">
        <v>57</v>
      </c>
      <c r="I16093" s="2">
        <v>769097953</v>
      </c>
      <c r="J16093" s="2">
        <v>72798872</v>
      </c>
      <c r="K16093" s="2" t="s">
        <v>28427</v>
      </c>
      <c r="L16093" s="2" t="s">
        <v>18</v>
      </c>
      <c r="M16093" s="6">
        <f t="shared" si="502"/>
        <v>1110.6333333333332</v>
      </c>
      <c r="N16093" s="7">
        <f t="shared" si="503"/>
        <v>3600</v>
      </c>
      <c r="O16093" s="8"/>
      <c r="Q16093" s="6"/>
    </row>
    <row r="16094" spans="1:17" x14ac:dyDescent="0.25">
      <c r="A16094" s="2" t="s">
        <v>27461</v>
      </c>
      <c r="B16094" s="3">
        <v>43934.536805555559</v>
      </c>
      <c r="C16094" s="3">
        <v>43935.64916666667</v>
      </c>
      <c r="D16094" s="2" t="s">
        <v>24</v>
      </c>
      <c r="E16094" s="2" t="s">
        <v>24816</v>
      </c>
      <c r="F16094" s="2" t="s">
        <v>56</v>
      </c>
      <c r="G16094" s="2" t="s">
        <v>15</v>
      </c>
      <c r="H16094" s="2" t="s">
        <v>57</v>
      </c>
      <c r="I16094" s="2">
        <v>769100643</v>
      </c>
      <c r="J16094" s="2">
        <v>67801525</v>
      </c>
      <c r="K16094" s="2" t="s">
        <v>28428</v>
      </c>
      <c r="L16094" s="2" t="s">
        <v>18</v>
      </c>
      <c r="M16094" s="6">
        <f t="shared" si="502"/>
        <v>27.316666666666666</v>
      </c>
      <c r="N16094" s="7">
        <f t="shared" si="503"/>
        <v>3600</v>
      </c>
      <c r="O16094" s="8"/>
      <c r="Q16094" s="6"/>
    </row>
    <row r="16095" spans="1:17" ht="26.25" x14ac:dyDescent="0.25">
      <c r="A16095" s="2" t="s">
        <v>28429</v>
      </c>
      <c r="B16095" s="3">
        <v>43928.64166666667</v>
      </c>
      <c r="C16095" s="3">
        <v>43935.649386574078</v>
      </c>
      <c r="D16095" s="2" t="s">
        <v>24</v>
      </c>
      <c r="E16095" s="2" t="s">
        <v>34</v>
      </c>
      <c r="F16095" s="2" t="s">
        <v>56</v>
      </c>
      <c r="G16095" s="2" t="s">
        <v>15</v>
      </c>
      <c r="H16095" s="2" t="s">
        <v>57</v>
      </c>
      <c r="I16095" s="2">
        <v>769101916</v>
      </c>
      <c r="J16095" s="2">
        <v>93533933</v>
      </c>
      <c r="K16095" s="2" t="s">
        <v>28430</v>
      </c>
      <c r="L16095" s="2" t="s">
        <v>18</v>
      </c>
      <c r="M16095" s="6">
        <f t="shared" si="502"/>
        <v>168.18333333333334</v>
      </c>
      <c r="N16095" s="7">
        <f t="shared" si="503"/>
        <v>3600</v>
      </c>
      <c r="O16095" s="8"/>
      <c r="Q16095" s="6"/>
    </row>
    <row r="16096" spans="1:17" ht="26.25" x14ac:dyDescent="0.25">
      <c r="A16096" s="2" t="s">
        <v>28431</v>
      </c>
      <c r="B16096" s="3">
        <v>43921.45</v>
      </c>
      <c r="C16096" s="3">
        <v>43935.65221064815</v>
      </c>
      <c r="D16096" s="2" t="s">
        <v>24</v>
      </c>
      <c r="E16096" s="2" t="s">
        <v>676</v>
      </c>
      <c r="F16096" s="2" t="s">
        <v>25</v>
      </c>
      <c r="G16096" s="2" t="s">
        <v>26</v>
      </c>
      <c r="H16096" s="2" t="s">
        <v>31</v>
      </c>
      <c r="I16096" s="2">
        <v>13726244</v>
      </c>
      <c r="J16096" s="2">
        <v>76786318</v>
      </c>
      <c r="K16096" s="2" t="s">
        <v>28432</v>
      </c>
      <c r="L16096" s="2" t="s">
        <v>18</v>
      </c>
      <c r="M16096" s="6">
        <f t="shared" si="502"/>
        <v>1132.8499999999999</v>
      </c>
      <c r="N16096" s="7">
        <f t="shared" si="503"/>
        <v>3600</v>
      </c>
      <c r="O16096" s="8"/>
      <c r="Q16096" s="6"/>
    </row>
    <row r="16097" spans="1:17" ht="26.25" x14ac:dyDescent="0.25">
      <c r="A16097" s="2" t="s">
        <v>28433</v>
      </c>
      <c r="B16097" s="3">
        <v>43928.629166666666</v>
      </c>
      <c r="C16097" s="3">
        <v>43935.654594907406</v>
      </c>
      <c r="D16097" s="2" t="s">
        <v>24</v>
      </c>
      <c r="E16097" s="2" t="s">
        <v>34</v>
      </c>
      <c r="F16097" s="2" t="s">
        <v>56</v>
      </c>
      <c r="G16097" s="2" t="s">
        <v>15</v>
      </c>
      <c r="H16097" s="2" t="s">
        <v>57</v>
      </c>
      <c r="I16097" s="2">
        <v>14511207</v>
      </c>
      <c r="J16097" s="2">
        <v>12506320</v>
      </c>
      <c r="K16097" s="2" t="s">
        <v>28434</v>
      </c>
      <c r="L16097" s="2" t="s">
        <v>29</v>
      </c>
      <c r="M16097" s="6">
        <f t="shared" si="502"/>
        <v>168.6</v>
      </c>
      <c r="N16097" s="7">
        <f t="shared" si="503"/>
        <v>6200</v>
      </c>
      <c r="O16097" s="8"/>
      <c r="Q16097" s="6"/>
    </row>
    <row r="16098" spans="1:17" ht="26.25" x14ac:dyDescent="0.25">
      <c r="A16098" s="2" t="s">
        <v>28435</v>
      </c>
      <c r="B16098" s="3">
        <v>43928.743750000001</v>
      </c>
      <c r="C16098" s="3">
        <v>43935.6562962963</v>
      </c>
      <c r="D16098" s="2" t="s">
        <v>24</v>
      </c>
      <c r="E16098" s="2" t="s">
        <v>24791</v>
      </c>
      <c r="F16098" s="2" t="s">
        <v>56</v>
      </c>
      <c r="G16098" s="2" t="s">
        <v>15</v>
      </c>
      <c r="H16098" s="2" t="s">
        <v>28436</v>
      </c>
      <c r="I16098" s="2">
        <v>769105460</v>
      </c>
      <c r="J16098" s="2">
        <v>28570755</v>
      </c>
      <c r="K16098" s="2" t="s">
        <v>28437</v>
      </c>
      <c r="L16098" s="2" t="s">
        <v>18</v>
      </c>
      <c r="M16098" s="6">
        <f t="shared" si="502"/>
        <v>169.9</v>
      </c>
      <c r="N16098" s="7">
        <f t="shared" si="503"/>
        <v>3600</v>
      </c>
      <c r="O16098" s="8"/>
      <c r="Q16098" s="6"/>
    </row>
    <row r="16099" spans="1:17" x14ac:dyDescent="0.25">
      <c r="A16099" s="2" t="s">
        <v>24851</v>
      </c>
      <c r="B16099" s="3">
        <v>43929.506944444445</v>
      </c>
      <c r="C16099" s="3">
        <v>43935.657546296294</v>
      </c>
      <c r="D16099" s="2" t="s">
        <v>24</v>
      </c>
      <c r="E16099" s="2" t="s">
        <v>24767</v>
      </c>
      <c r="F16099" s="2" t="s">
        <v>56</v>
      </c>
      <c r="G16099" s="2" t="s">
        <v>15</v>
      </c>
      <c r="H16099" s="2" t="s">
        <v>105</v>
      </c>
      <c r="I16099" s="2">
        <v>769106368</v>
      </c>
      <c r="J16099" s="2">
        <v>11085974</v>
      </c>
      <c r="K16099" s="2" t="s">
        <v>28438</v>
      </c>
      <c r="L16099" s="2" t="s">
        <v>18</v>
      </c>
      <c r="M16099" s="6">
        <f t="shared" si="502"/>
        <v>147.6</v>
      </c>
      <c r="N16099" s="7">
        <f t="shared" si="503"/>
        <v>3600</v>
      </c>
      <c r="O16099" s="8"/>
      <c r="Q16099" s="6"/>
    </row>
    <row r="16100" spans="1:17" ht="26.25" x14ac:dyDescent="0.25">
      <c r="A16100" s="2" t="s">
        <v>28439</v>
      </c>
      <c r="B16100" s="3">
        <v>43921.762499999997</v>
      </c>
      <c r="C16100" s="3">
        <v>43935.658414351848</v>
      </c>
      <c r="D16100" s="2" t="s">
        <v>24</v>
      </c>
      <c r="E16100" s="2" t="s">
        <v>676</v>
      </c>
      <c r="F16100" s="2" t="s">
        <v>25</v>
      </c>
      <c r="G16100" s="2" t="s">
        <v>26</v>
      </c>
      <c r="H16100" s="2" t="s">
        <v>27</v>
      </c>
      <c r="I16100" s="2">
        <v>0</v>
      </c>
      <c r="J16100" s="2">
        <v>3267390</v>
      </c>
      <c r="K16100" s="2" t="s">
        <v>28440</v>
      </c>
      <c r="L16100" s="2" t="s">
        <v>18</v>
      </c>
      <c r="M16100" s="6">
        <f t="shared" si="502"/>
        <v>1135.5</v>
      </c>
      <c r="N16100" s="7">
        <f t="shared" si="503"/>
        <v>3600</v>
      </c>
      <c r="O16100" s="8"/>
      <c r="Q16100" s="6"/>
    </row>
    <row r="16101" spans="1:17" ht="26.25" x14ac:dyDescent="0.25">
      <c r="A16101" s="2" t="s">
        <v>8340</v>
      </c>
      <c r="B16101" s="3">
        <v>44134.435416666667</v>
      </c>
      <c r="C16101" s="3">
        <v>43935.658472222225</v>
      </c>
      <c r="D16101" s="2" t="s">
        <v>24</v>
      </c>
      <c r="E16101" s="2" t="s">
        <v>1518</v>
      </c>
      <c r="F16101" s="2" t="s">
        <v>37</v>
      </c>
      <c r="G16101" s="2" t="s">
        <v>26</v>
      </c>
      <c r="H16101" s="1"/>
      <c r="I16101" s="2">
        <v>0</v>
      </c>
      <c r="J16101" s="2">
        <v>0</v>
      </c>
      <c r="K16101" s="2" t="s">
        <v>28441</v>
      </c>
      <c r="L16101" s="2" t="s">
        <v>39</v>
      </c>
      <c r="M16101" s="6">
        <f t="shared" si="502"/>
        <v>4758.6499999999996</v>
      </c>
      <c r="N16101" s="7">
        <f t="shared" si="503"/>
        <v>6300</v>
      </c>
      <c r="O16101" s="8"/>
      <c r="Q16101" s="6"/>
    </row>
    <row r="16102" spans="1:17" ht="26.25" x14ac:dyDescent="0.25">
      <c r="A16102" s="2" t="s">
        <v>28442</v>
      </c>
      <c r="B16102" s="3">
        <v>43920.513888888891</v>
      </c>
      <c r="C16102" s="3">
        <v>43935.659560185188</v>
      </c>
      <c r="D16102" s="2" t="s">
        <v>24</v>
      </c>
      <c r="E16102" s="2" t="s">
        <v>5298</v>
      </c>
      <c r="F16102" s="2" t="s">
        <v>56</v>
      </c>
      <c r="G16102" s="2" t="s">
        <v>15</v>
      </c>
      <c r="H16102" s="2" t="s">
        <v>57</v>
      </c>
      <c r="I16102" s="2">
        <v>769105396</v>
      </c>
      <c r="J16102" s="2">
        <v>68589962</v>
      </c>
      <c r="K16102" s="2" t="s">
        <v>28443</v>
      </c>
      <c r="L16102" s="2" t="s">
        <v>18</v>
      </c>
      <c r="M16102" s="6">
        <f t="shared" si="502"/>
        <v>1110.5166666666667</v>
      </c>
      <c r="N16102" s="7">
        <f t="shared" si="503"/>
        <v>3600</v>
      </c>
      <c r="O16102" s="8"/>
      <c r="Q16102" s="6"/>
    </row>
    <row r="16103" spans="1:17" x14ac:dyDescent="0.25">
      <c r="A16103" s="2" t="s">
        <v>28444</v>
      </c>
      <c r="B16103" s="3">
        <v>43930.409722222219</v>
      </c>
      <c r="C16103" s="3">
        <v>43935.660312499997</v>
      </c>
      <c r="D16103" s="2" t="s">
        <v>24</v>
      </c>
      <c r="E16103" s="2" t="s">
        <v>574</v>
      </c>
      <c r="F16103" s="2" t="s">
        <v>56</v>
      </c>
      <c r="G16103" s="2" t="s">
        <v>15</v>
      </c>
      <c r="H16103" s="2" t="s">
        <v>57</v>
      </c>
      <c r="I16103" s="2">
        <v>14509768</v>
      </c>
      <c r="J16103" s="2">
        <v>11980782</v>
      </c>
      <c r="K16103" s="2" t="s">
        <v>28445</v>
      </c>
      <c r="L16103" s="2" t="s">
        <v>29</v>
      </c>
      <c r="M16103" s="6">
        <f t="shared" si="502"/>
        <v>126</v>
      </c>
      <c r="N16103" s="7">
        <f t="shared" si="503"/>
        <v>6200</v>
      </c>
      <c r="O16103" s="8"/>
      <c r="Q16103" s="6"/>
    </row>
    <row r="16104" spans="1:17" x14ac:dyDescent="0.25">
      <c r="A16104" s="2" t="s">
        <v>28446</v>
      </c>
      <c r="B16104" s="3">
        <v>43920.508333333331</v>
      </c>
      <c r="C16104" s="3">
        <v>43935.660370370373</v>
      </c>
      <c r="D16104" s="2" t="s">
        <v>24</v>
      </c>
      <c r="E16104" s="2" t="s">
        <v>24683</v>
      </c>
      <c r="F16104" s="2" t="s">
        <v>56</v>
      </c>
      <c r="G16104" s="2" t="s">
        <v>15</v>
      </c>
      <c r="H16104" s="2" t="s">
        <v>57</v>
      </c>
      <c r="I16104" s="2">
        <v>769106151</v>
      </c>
      <c r="J16104" s="2">
        <v>62719318</v>
      </c>
      <c r="K16104" s="2" t="s">
        <v>28447</v>
      </c>
      <c r="L16104" s="2" t="s">
        <v>18</v>
      </c>
      <c r="M16104" s="6">
        <f t="shared" si="502"/>
        <v>1110.3666666666668</v>
      </c>
      <c r="N16104" s="7">
        <f t="shared" si="503"/>
        <v>3600</v>
      </c>
      <c r="O16104" s="8"/>
      <c r="Q16104" s="6"/>
    </row>
    <row r="16105" spans="1:17" x14ac:dyDescent="0.25">
      <c r="A16105" s="2" t="s">
        <v>28448</v>
      </c>
      <c r="B16105" s="3">
        <v>43920.510416666664</v>
      </c>
      <c r="C16105" s="3">
        <v>43935.661666666667</v>
      </c>
      <c r="D16105" s="2" t="s">
        <v>24</v>
      </c>
      <c r="E16105" s="2" t="s">
        <v>24150</v>
      </c>
      <c r="F16105" s="2" t="s">
        <v>56</v>
      </c>
      <c r="G16105" s="2" t="s">
        <v>15</v>
      </c>
      <c r="H16105" s="2" t="s">
        <v>57</v>
      </c>
      <c r="I16105" s="2">
        <v>769101691</v>
      </c>
      <c r="J16105" s="2">
        <v>46259506</v>
      </c>
      <c r="K16105" s="2" t="s">
        <v>28449</v>
      </c>
      <c r="L16105" s="2" t="s">
        <v>18</v>
      </c>
      <c r="M16105" s="6">
        <f t="shared" si="502"/>
        <v>1110.3833333333332</v>
      </c>
      <c r="N16105" s="7">
        <f t="shared" si="503"/>
        <v>3600</v>
      </c>
      <c r="O16105" s="8"/>
      <c r="Q16105" s="6"/>
    </row>
    <row r="16106" spans="1:17" ht="26.25" x14ac:dyDescent="0.25">
      <c r="A16106" s="2" t="s">
        <v>28450</v>
      </c>
      <c r="B16106" s="3">
        <v>43928.741666666669</v>
      </c>
      <c r="C16106" s="3">
        <v>43935.662615740737</v>
      </c>
      <c r="D16106" s="2" t="s">
        <v>24</v>
      </c>
      <c r="E16106" s="2" t="s">
        <v>24791</v>
      </c>
      <c r="F16106" s="2" t="s">
        <v>56</v>
      </c>
      <c r="G16106" s="2" t="s">
        <v>15</v>
      </c>
      <c r="H16106" s="2" t="s">
        <v>105</v>
      </c>
      <c r="I16106" s="2">
        <v>769107659</v>
      </c>
      <c r="J16106" s="2">
        <v>70297312</v>
      </c>
      <c r="K16106" s="2" t="s">
        <v>28451</v>
      </c>
      <c r="L16106" s="2" t="s">
        <v>29</v>
      </c>
      <c r="M16106" s="6">
        <f t="shared" si="502"/>
        <v>169.9</v>
      </c>
      <c r="N16106" s="7">
        <f t="shared" si="503"/>
        <v>6200</v>
      </c>
      <c r="O16106" s="8"/>
      <c r="Q16106" s="6"/>
    </row>
    <row r="16107" spans="1:17" x14ac:dyDescent="0.25">
      <c r="A16107" s="2" t="s">
        <v>28448</v>
      </c>
      <c r="B16107" s="3">
        <v>43920.510416666664</v>
      </c>
      <c r="C16107" s="3">
        <v>43935.662731481483</v>
      </c>
      <c r="D16107" s="2" t="s">
        <v>24</v>
      </c>
      <c r="E16107" s="2" t="s">
        <v>24150</v>
      </c>
      <c r="F16107" s="2" t="s">
        <v>56</v>
      </c>
      <c r="G16107" s="2" t="s">
        <v>15</v>
      </c>
      <c r="H16107" s="2" t="s">
        <v>57</v>
      </c>
      <c r="I16107" s="2">
        <v>769101138</v>
      </c>
      <c r="J16107" s="2">
        <v>46260181</v>
      </c>
      <c r="K16107" s="2" t="s">
        <v>28452</v>
      </c>
      <c r="L16107" s="2" t="s">
        <v>18</v>
      </c>
      <c r="M16107" s="6">
        <f t="shared" si="502"/>
        <v>1110.3499999999999</v>
      </c>
      <c r="N16107" s="7">
        <f t="shared" si="503"/>
        <v>3600</v>
      </c>
      <c r="O16107" s="8"/>
      <c r="Q16107" s="6"/>
    </row>
    <row r="16108" spans="1:17" ht="26.25" x14ac:dyDescent="0.25">
      <c r="A16108" s="2" t="s">
        <v>28453</v>
      </c>
      <c r="B16108" s="3">
        <v>43928.642361111109</v>
      </c>
      <c r="C16108" s="3">
        <v>43935.663402777776</v>
      </c>
      <c r="D16108" s="2" t="s">
        <v>24</v>
      </c>
      <c r="E16108" s="2" t="s">
        <v>34</v>
      </c>
      <c r="F16108" s="2" t="s">
        <v>56</v>
      </c>
      <c r="G16108" s="2" t="s">
        <v>15</v>
      </c>
      <c r="H16108" s="2" t="s">
        <v>57</v>
      </c>
      <c r="I16108" s="2">
        <v>14511351</v>
      </c>
      <c r="J16108" s="2">
        <v>12330598</v>
      </c>
      <c r="K16108" s="2" t="s">
        <v>28454</v>
      </c>
      <c r="L16108" s="2" t="s">
        <v>29</v>
      </c>
      <c r="M16108" s="6">
        <f t="shared" si="502"/>
        <v>168.5</v>
      </c>
      <c r="N16108" s="7">
        <f t="shared" si="503"/>
        <v>6200</v>
      </c>
      <c r="O16108" s="8"/>
      <c r="Q16108" s="6"/>
    </row>
    <row r="16109" spans="1:17" ht="26.25" x14ac:dyDescent="0.25">
      <c r="A16109" s="2" t="s">
        <v>28455</v>
      </c>
      <c r="B16109" s="3">
        <v>43926.388888888891</v>
      </c>
      <c r="C16109" s="3">
        <v>43935.6643287037</v>
      </c>
      <c r="D16109" s="2" t="s">
        <v>24</v>
      </c>
      <c r="E16109" s="2" t="s">
        <v>676</v>
      </c>
      <c r="F16109" s="2" t="s">
        <v>56</v>
      </c>
      <c r="G16109" s="2" t="s">
        <v>15</v>
      </c>
      <c r="H16109" s="2" t="s">
        <v>57</v>
      </c>
      <c r="I16109" s="2">
        <v>769108136</v>
      </c>
      <c r="J16109" s="2">
        <v>370307</v>
      </c>
      <c r="K16109" s="2" t="s">
        <v>28456</v>
      </c>
      <c r="L16109" s="2" t="s">
        <v>18</v>
      </c>
      <c r="M16109" s="6">
        <f t="shared" si="502"/>
        <v>222.6</v>
      </c>
      <c r="N16109" s="7">
        <f t="shared" si="503"/>
        <v>3600</v>
      </c>
      <c r="O16109" s="8"/>
      <c r="Q16109" s="6"/>
    </row>
    <row r="16110" spans="1:17" x14ac:dyDescent="0.25">
      <c r="A16110" s="2" t="s">
        <v>3175</v>
      </c>
      <c r="B16110" s="3">
        <v>43934.011805555558</v>
      </c>
      <c r="C16110" s="3">
        <v>43935.66574074074</v>
      </c>
      <c r="D16110" s="2" t="s">
        <v>24</v>
      </c>
      <c r="E16110" s="2" t="s">
        <v>24816</v>
      </c>
      <c r="F16110" s="2" t="s">
        <v>56</v>
      </c>
      <c r="G16110" s="2" t="s">
        <v>15</v>
      </c>
      <c r="H16110" s="2" t="s">
        <v>57</v>
      </c>
      <c r="I16110" s="2">
        <v>769107329</v>
      </c>
      <c r="J16110" s="2">
        <v>43753139</v>
      </c>
      <c r="K16110" s="2" t="s">
        <v>28457</v>
      </c>
      <c r="L16110" s="2" t="s">
        <v>18</v>
      </c>
      <c r="M16110" s="6">
        <f t="shared" si="502"/>
        <v>39.683333333333337</v>
      </c>
      <c r="N16110" s="7">
        <f t="shared" si="503"/>
        <v>3600</v>
      </c>
      <c r="O16110" s="8"/>
      <c r="Q16110" s="6"/>
    </row>
    <row r="16111" spans="1:17" x14ac:dyDescent="0.25">
      <c r="A16111" s="2" t="s">
        <v>25301</v>
      </c>
      <c r="B16111" s="3">
        <v>43928.738888888889</v>
      </c>
      <c r="C16111" s="3">
        <v>43935.669340277775</v>
      </c>
      <c r="D16111" s="2" t="s">
        <v>24</v>
      </c>
      <c r="E16111" s="2" t="s">
        <v>24791</v>
      </c>
      <c r="F16111" s="2" t="s">
        <v>56</v>
      </c>
      <c r="G16111" s="2" t="s">
        <v>15</v>
      </c>
      <c r="H16111" s="2" t="s">
        <v>105</v>
      </c>
      <c r="I16111" s="2">
        <v>769110030</v>
      </c>
      <c r="J16111" s="2">
        <v>42505787</v>
      </c>
      <c r="K16111" s="2" t="s">
        <v>28458</v>
      </c>
      <c r="L16111" s="2" t="s">
        <v>18</v>
      </c>
      <c r="M16111" s="6">
        <f t="shared" si="502"/>
        <v>168.31666666666666</v>
      </c>
      <c r="N16111" s="7">
        <f t="shared" si="503"/>
        <v>3600</v>
      </c>
      <c r="O16111" s="8"/>
      <c r="Q16111" s="6"/>
    </row>
    <row r="16112" spans="1:17" x14ac:dyDescent="0.25">
      <c r="A16112" s="2" t="s">
        <v>28459</v>
      </c>
      <c r="B16112" s="3">
        <v>43920.508333333331</v>
      </c>
      <c r="C16112" s="3">
        <v>43935.670856481483</v>
      </c>
      <c r="D16112" s="2" t="s">
        <v>24</v>
      </c>
      <c r="E16112" s="2" t="s">
        <v>24683</v>
      </c>
      <c r="F16112" s="2" t="s">
        <v>56</v>
      </c>
      <c r="G16112" s="2" t="s">
        <v>15</v>
      </c>
      <c r="H16112" s="2" t="s">
        <v>57</v>
      </c>
      <c r="I16112" s="2">
        <v>769110318</v>
      </c>
      <c r="J16112" s="2">
        <v>54490076</v>
      </c>
      <c r="K16112" s="2" t="s">
        <v>28460</v>
      </c>
      <c r="L16112" s="2" t="s">
        <v>18</v>
      </c>
      <c r="M16112" s="6">
        <f t="shared" si="502"/>
        <v>1109.9000000000001</v>
      </c>
      <c r="N16112" s="7">
        <f t="shared" si="503"/>
        <v>3600</v>
      </c>
      <c r="O16112" s="8"/>
      <c r="Q16112" s="6"/>
    </row>
    <row r="16113" spans="1:17" x14ac:dyDescent="0.25">
      <c r="A16113" s="2" t="s">
        <v>28461</v>
      </c>
      <c r="B16113" s="3">
        <v>43920.036805555559</v>
      </c>
      <c r="C16113" s="3">
        <v>43935.67114583333</v>
      </c>
      <c r="D16113" s="2" t="s">
        <v>24</v>
      </c>
      <c r="E16113" s="2" t="s">
        <v>1518</v>
      </c>
      <c r="F16113" s="2" t="s">
        <v>56</v>
      </c>
      <c r="G16113" s="2" t="s">
        <v>15</v>
      </c>
      <c r="H16113" s="2" t="s">
        <v>57</v>
      </c>
      <c r="I16113" s="2">
        <v>769110666</v>
      </c>
      <c r="J16113" s="2">
        <v>27537094</v>
      </c>
      <c r="K16113" s="2" t="s">
        <v>28462</v>
      </c>
      <c r="L16113" s="2" t="s">
        <v>18</v>
      </c>
      <c r="M16113" s="6">
        <f t="shared" si="502"/>
        <v>1097.2166666666667</v>
      </c>
      <c r="N16113" s="7">
        <f t="shared" si="503"/>
        <v>3600</v>
      </c>
      <c r="O16113" s="8"/>
      <c r="Q16113" s="6"/>
    </row>
    <row r="16114" spans="1:17" x14ac:dyDescent="0.25">
      <c r="A16114" s="2" t="s">
        <v>28463</v>
      </c>
      <c r="B16114" s="3">
        <v>43931.656944444447</v>
      </c>
      <c r="C16114" s="3">
        <v>43935.671643518515</v>
      </c>
      <c r="D16114" s="2" t="s">
        <v>24</v>
      </c>
      <c r="E16114" s="2" t="s">
        <v>24767</v>
      </c>
      <c r="F16114" s="2" t="s">
        <v>56</v>
      </c>
      <c r="G16114" s="2" t="s">
        <v>15</v>
      </c>
      <c r="H16114" s="2" t="s">
        <v>57</v>
      </c>
      <c r="I16114" s="2">
        <v>769111626</v>
      </c>
      <c r="J16114" s="2">
        <v>42549322</v>
      </c>
      <c r="K16114" s="2" t="s">
        <v>28464</v>
      </c>
      <c r="L16114" s="2" t="s">
        <v>18</v>
      </c>
      <c r="M16114" s="6">
        <f t="shared" si="502"/>
        <v>97.65</v>
      </c>
      <c r="N16114" s="7">
        <f t="shared" si="503"/>
        <v>3600</v>
      </c>
      <c r="O16114" s="8"/>
      <c r="Q16114" s="6"/>
    </row>
    <row r="16115" spans="1:17" ht="26.25" x14ac:dyDescent="0.25">
      <c r="A16115" s="2" t="s">
        <v>28465</v>
      </c>
      <c r="B16115" s="3">
        <v>43920.540277777778</v>
      </c>
      <c r="C16115" s="3">
        <v>43935.672997685186</v>
      </c>
      <c r="D16115" s="2" t="s">
        <v>24</v>
      </c>
      <c r="E16115" s="2" t="s">
        <v>5298</v>
      </c>
      <c r="F16115" s="2" t="s">
        <v>109</v>
      </c>
      <c r="G16115" s="2" t="s">
        <v>26</v>
      </c>
      <c r="H16115" s="1"/>
      <c r="I16115" s="2">
        <v>0</v>
      </c>
      <c r="J16115" s="2">
        <v>22144059</v>
      </c>
      <c r="K16115" s="2" t="s">
        <v>28466</v>
      </c>
      <c r="L16115" s="2" t="s">
        <v>18</v>
      </c>
      <c r="M16115" s="6">
        <f t="shared" si="502"/>
        <v>1109.1833333333334</v>
      </c>
      <c r="N16115" s="7">
        <f t="shared" si="503"/>
        <v>3600</v>
      </c>
      <c r="O16115" s="8"/>
      <c r="Q16115" s="6"/>
    </row>
    <row r="16116" spans="1:17" ht="26.25" x14ac:dyDescent="0.25">
      <c r="A16116" s="2" t="s">
        <v>28461</v>
      </c>
      <c r="B16116" s="3">
        <v>43920.543055555558</v>
      </c>
      <c r="C16116" s="3">
        <v>43935.67465277778</v>
      </c>
      <c r="D16116" s="2" t="s">
        <v>25</v>
      </c>
      <c r="E16116" s="2" t="s">
        <v>1518</v>
      </c>
      <c r="F16116" s="2" t="s">
        <v>25</v>
      </c>
      <c r="G16116" s="2" t="s">
        <v>26</v>
      </c>
      <c r="H16116" s="2" t="s">
        <v>148</v>
      </c>
      <c r="I16116" s="2">
        <v>14511508</v>
      </c>
      <c r="J16116" s="2">
        <v>12512516</v>
      </c>
      <c r="K16116" s="2" t="s">
        <v>28467</v>
      </c>
      <c r="L16116" s="2" t="s">
        <v>29</v>
      </c>
      <c r="M16116" s="6">
        <f t="shared" si="502"/>
        <v>1110.8499999999999</v>
      </c>
      <c r="N16116" s="7">
        <f t="shared" si="503"/>
        <v>6200</v>
      </c>
      <c r="O16116" s="8"/>
      <c r="Q16116" s="6"/>
    </row>
    <row r="16117" spans="1:17" x14ac:dyDescent="0.25">
      <c r="A16117" s="2" t="s">
        <v>18615</v>
      </c>
      <c r="B16117" s="3">
        <v>43928.736111111109</v>
      </c>
      <c r="C16117" s="3">
        <v>43935.674861111111</v>
      </c>
      <c r="D16117" s="2" t="s">
        <v>24</v>
      </c>
      <c r="E16117" s="2" t="s">
        <v>24791</v>
      </c>
      <c r="F16117" s="2" t="s">
        <v>56</v>
      </c>
      <c r="G16117" s="2" t="s">
        <v>15</v>
      </c>
      <c r="H16117" s="2" t="s">
        <v>105</v>
      </c>
      <c r="I16117" s="2">
        <v>769112154</v>
      </c>
      <c r="J16117" s="2">
        <v>43492449</v>
      </c>
      <c r="K16117" s="2" t="s">
        <v>28468</v>
      </c>
      <c r="L16117" s="2" t="s">
        <v>18</v>
      </c>
      <c r="M16117" s="6">
        <f t="shared" si="502"/>
        <v>168.51666666666668</v>
      </c>
      <c r="N16117" s="7">
        <f t="shared" si="503"/>
        <v>3600</v>
      </c>
      <c r="O16117" s="8"/>
      <c r="Q16117" s="6"/>
    </row>
    <row r="16118" spans="1:17" x14ac:dyDescent="0.25">
      <c r="A16118" s="2" t="s">
        <v>28459</v>
      </c>
      <c r="B16118" s="3">
        <v>43920.508333333331</v>
      </c>
      <c r="C16118" s="3">
        <v>43935.677824074075</v>
      </c>
      <c r="D16118" s="2" t="s">
        <v>24</v>
      </c>
      <c r="E16118" s="2" t="s">
        <v>24683</v>
      </c>
      <c r="F16118" s="2" t="s">
        <v>56</v>
      </c>
      <c r="G16118" s="2" t="s">
        <v>15</v>
      </c>
      <c r="H16118" s="2" t="s">
        <v>57</v>
      </c>
      <c r="I16118" s="2">
        <v>14511563</v>
      </c>
      <c r="J16118" s="2">
        <v>12070788</v>
      </c>
      <c r="K16118" s="2" t="s">
        <v>28469</v>
      </c>
      <c r="L16118" s="2" t="s">
        <v>18</v>
      </c>
      <c r="M16118" s="6">
        <f t="shared" si="502"/>
        <v>1109.9333333333334</v>
      </c>
      <c r="N16118" s="7">
        <f t="shared" si="503"/>
        <v>3600</v>
      </c>
      <c r="O16118" s="8"/>
      <c r="Q16118" s="6"/>
    </row>
    <row r="16119" spans="1:17" ht="26.25" x14ac:dyDescent="0.25">
      <c r="A16119" s="2" t="s">
        <v>28470</v>
      </c>
      <c r="B16119" s="3">
        <v>43929.500694444447</v>
      </c>
      <c r="C16119" s="3">
        <v>43935.681574074071</v>
      </c>
      <c r="D16119" s="2" t="s">
        <v>24</v>
      </c>
      <c r="E16119" s="2" t="s">
        <v>24767</v>
      </c>
      <c r="F16119" s="2" t="s">
        <v>56</v>
      </c>
      <c r="G16119" s="2" t="s">
        <v>15</v>
      </c>
      <c r="H16119" s="2" t="s">
        <v>57</v>
      </c>
      <c r="I16119" s="2">
        <v>769115105</v>
      </c>
      <c r="J16119" s="2">
        <v>13739423</v>
      </c>
      <c r="K16119" s="2" t="s">
        <v>28471</v>
      </c>
      <c r="L16119" s="2" t="s">
        <v>18</v>
      </c>
      <c r="M16119" s="6">
        <f t="shared" si="502"/>
        <v>148.33333333333334</v>
      </c>
      <c r="N16119" s="7">
        <f t="shared" si="503"/>
        <v>3600</v>
      </c>
      <c r="O16119" s="8"/>
      <c r="Q16119" s="6"/>
    </row>
    <row r="16120" spans="1:17" x14ac:dyDescent="0.25">
      <c r="A16120" s="2" t="s">
        <v>28472</v>
      </c>
      <c r="B16120" s="3">
        <v>43920.508333333331</v>
      </c>
      <c r="C16120" s="3">
        <v>43935.683703703704</v>
      </c>
      <c r="D16120" s="2" t="s">
        <v>24</v>
      </c>
      <c r="E16120" s="2" t="s">
        <v>24683</v>
      </c>
      <c r="F16120" s="2" t="s">
        <v>56</v>
      </c>
      <c r="G16120" s="2" t="s">
        <v>15</v>
      </c>
      <c r="H16120" s="2" t="s">
        <v>57</v>
      </c>
      <c r="I16120" s="2">
        <v>901188791</v>
      </c>
      <c r="J16120" s="2">
        <v>901188791</v>
      </c>
      <c r="K16120" s="2" t="s">
        <v>28473</v>
      </c>
      <c r="L16120" s="2" t="s">
        <v>18</v>
      </c>
      <c r="M16120" s="6">
        <f t="shared" si="502"/>
        <v>1109.8</v>
      </c>
      <c r="N16120" s="7">
        <f t="shared" si="503"/>
        <v>3600</v>
      </c>
      <c r="O16120" s="8"/>
      <c r="Q16120" s="6"/>
    </row>
    <row r="16121" spans="1:17" x14ac:dyDescent="0.25">
      <c r="A16121" s="2" t="s">
        <v>22524</v>
      </c>
      <c r="B16121" s="3">
        <v>43928.729166666664</v>
      </c>
      <c r="C16121" s="3">
        <v>43935.686342592591</v>
      </c>
      <c r="D16121" s="2" t="s">
        <v>24</v>
      </c>
      <c r="E16121" s="2" t="s">
        <v>24791</v>
      </c>
      <c r="F16121" s="2" t="s">
        <v>56</v>
      </c>
      <c r="G16121" s="2" t="s">
        <v>15</v>
      </c>
      <c r="H16121" s="2" t="s">
        <v>57</v>
      </c>
      <c r="I16121" s="2">
        <v>769116197</v>
      </c>
      <c r="J16121" s="2">
        <v>57077243</v>
      </c>
      <c r="K16121" s="2" t="s">
        <v>28474</v>
      </c>
      <c r="L16121" s="2" t="s">
        <v>563</v>
      </c>
      <c r="M16121" s="6">
        <f t="shared" si="502"/>
        <v>168.96666666666667</v>
      </c>
      <c r="N16121" s="7">
        <f t="shared" si="503"/>
        <v>6300</v>
      </c>
      <c r="O16121" s="8"/>
      <c r="Q16121" s="6"/>
    </row>
    <row r="16122" spans="1:17" ht="26.25" x14ac:dyDescent="0.25">
      <c r="A16122" s="2" t="s">
        <v>28475</v>
      </c>
      <c r="B16122" s="3">
        <v>43920.621527777781</v>
      </c>
      <c r="C16122" s="3">
        <v>43935.68681712963</v>
      </c>
      <c r="D16122" s="2" t="s">
        <v>108</v>
      </c>
      <c r="E16122" s="2" t="s">
        <v>1518</v>
      </c>
      <c r="F16122" s="2" t="s">
        <v>25</v>
      </c>
      <c r="G16122" s="2" t="s">
        <v>26</v>
      </c>
      <c r="H16122" s="2" t="s">
        <v>148</v>
      </c>
      <c r="I16122" s="2">
        <v>14511677</v>
      </c>
      <c r="J16122" s="2">
        <v>11269951</v>
      </c>
      <c r="K16122" s="2" t="s">
        <v>28476</v>
      </c>
      <c r="L16122" s="2" t="s">
        <v>29</v>
      </c>
      <c r="M16122" s="6">
        <f t="shared" si="502"/>
        <v>1111.5666666666666</v>
      </c>
      <c r="N16122" s="7">
        <f t="shared" si="503"/>
        <v>6200</v>
      </c>
      <c r="O16122" s="8"/>
      <c r="Q16122" s="6"/>
    </row>
    <row r="16123" spans="1:17" ht="26.25" x14ac:dyDescent="0.25">
      <c r="A16123" s="2" t="s">
        <v>28477</v>
      </c>
      <c r="B16123" s="3">
        <v>43920.64166666667</v>
      </c>
      <c r="C16123" s="3">
        <v>43935.68787037037</v>
      </c>
      <c r="D16123" s="2" t="s">
        <v>24</v>
      </c>
      <c r="E16123" s="2" t="s">
        <v>5298</v>
      </c>
      <c r="F16123" s="2" t="s">
        <v>37</v>
      </c>
      <c r="G16123" s="2" t="s">
        <v>26</v>
      </c>
      <c r="H16123" s="1"/>
      <c r="I16123" s="2">
        <v>0</v>
      </c>
      <c r="J16123" s="2">
        <v>0</v>
      </c>
      <c r="K16123" s="2" t="s">
        <v>28478</v>
      </c>
      <c r="L16123" s="2" t="s">
        <v>18</v>
      </c>
      <c r="M16123" s="6">
        <f t="shared" si="502"/>
        <v>1112.9000000000001</v>
      </c>
      <c r="N16123" s="7">
        <f t="shared" si="503"/>
        <v>3600</v>
      </c>
      <c r="O16123" s="8"/>
      <c r="Q16123" s="6"/>
    </row>
    <row r="16124" spans="1:17" x14ac:dyDescent="0.25">
      <c r="A16124" s="2" t="s">
        <v>28479</v>
      </c>
      <c r="B16124" s="3">
        <v>43920.508333333331</v>
      </c>
      <c r="C16124" s="3">
        <v>43935.688773148147</v>
      </c>
      <c r="D16124" s="2" t="s">
        <v>24</v>
      </c>
      <c r="E16124" s="2" t="s">
        <v>24683</v>
      </c>
      <c r="F16124" s="2" t="s">
        <v>56</v>
      </c>
      <c r="G16124" s="2" t="s">
        <v>15</v>
      </c>
      <c r="H16124" s="2" t="s">
        <v>57</v>
      </c>
      <c r="I16124" s="2">
        <v>769117378</v>
      </c>
      <c r="J16124" s="2">
        <v>73793807</v>
      </c>
      <c r="K16124" s="2" t="s">
        <v>28480</v>
      </c>
      <c r="L16124" s="2" t="s">
        <v>18</v>
      </c>
      <c r="M16124" s="6">
        <f t="shared" si="502"/>
        <v>1109.6833333333334</v>
      </c>
      <c r="N16124" s="7">
        <f t="shared" si="503"/>
        <v>3600</v>
      </c>
      <c r="O16124" s="8"/>
      <c r="Q16124" s="6"/>
    </row>
    <row r="16125" spans="1:17" ht="39" x14ac:dyDescent="0.25">
      <c r="A16125" s="2" t="s">
        <v>28481</v>
      </c>
      <c r="B16125" s="3">
        <v>43934.666666666664</v>
      </c>
      <c r="C16125" s="3">
        <v>43935.689502314817</v>
      </c>
      <c r="D16125" s="2" t="s">
        <v>13</v>
      </c>
      <c r="E16125" s="2" t="s">
        <v>34</v>
      </c>
      <c r="F16125" s="2" t="s">
        <v>13</v>
      </c>
      <c r="G16125" s="2" t="s">
        <v>15</v>
      </c>
      <c r="H16125" s="2" t="s">
        <v>16</v>
      </c>
      <c r="I16125" s="2">
        <v>0</v>
      </c>
      <c r="J16125" s="2">
        <v>73038724</v>
      </c>
      <c r="K16125" s="2" t="s">
        <v>28482</v>
      </c>
      <c r="L16125" s="2" t="s">
        <v>18</v>
      </c>
      <c r="M16125" s="6">
        <f t="shared" si="502"/>
        <v>24.533333333333335</v>
      </c>
      <c r="N16125" s="7">
        <f t="shared" si="503"/>
        <v>3600</v>
      </c>
      <c r="O16125" s="8"/>
      <c r="Q16125" s="6"/>
    </row>
    <row r="16126" spans="1:17" ht="26.25" x14ac:dyDescent="0.25">
      <c r="A16126" s="2" t="s">
        <v>28483</v>
      </c>
      <c r="B16126" s="3">
        <v>43920.662499999999</v>
      </c>
      <c r="C16126" s="3">
        <v>43935.69091435185</v>
      </c>
      <c r="D16126" s="2" t="s">
        <v>24</v>
      </c>
      <c r="E16126" s="2" t="s">
        <v>1518</v>
      </c>
      <c r="F16126" s="2" t="s">
        <v>56</v>
      </c>
      <c r="G16126" s="2" t="s">
        <v>15</v>
      </c>
      <c r="H16126" s="2" t="s">
        <v>105</v>
      </c>
      <c r="I16126" s="2">
        <v>769117886</v>
      </c>
      <c r="J16126" s="2">
        <v>63666997</v>
      </c>
      <c r="K16126" s="2" t="s">
        <v>28484</v>
      </c>
      <c r="L16126" s="2" t="s">
        <v>18</v>
      </c>
      <c r="M16126" s="6">
        <f t="shared" si="502"/>
        <v>1112.6666666666667</v>
      </c>
      <c r="N16126" s="7">
        <f t="shared" si="503"/>
        <v>3600</v>
      </c>
      <c r="O16126" s="8"/>
      <c r="Q16126" s="6"/>
    </row>
    <row r="16127" spans="1:17" ht="26.25" x14ac:dyDescent="0.25">
      <c r="A16127" s="2" t="s">
        <v>28485</v>
      </c>
      <c r="B16127" s="3">
        <v>43928.727777777778</v>
      </c>
      <c r="C16127" s="3">
        <v>43935.691759259258</v>
      </c>
      <c r="D16127" s="2" t="s">
        <v>24</v>
      </c>
      <c r="E16127" s="2" t="s">
        <v>24791</v>
      </c>
      <c r="F16127" s="2" t="s">
        <v>56</v>
      </c>
      <c r="G16127" s="2" t="s">
        <v>15</v>
      </c>
      <c r="H16127" s="2" t="s">
        <v>57</v>
      </c>
      <c r="I16127" s="2">
        <v>769118026</v>
      </c>
      <c r="J16127" s="2">
        <v>72194301</v>
      </c>
      <c r="K16127" s="2" t="s">
        <v>28486</v>
      </c>
      <c r="L16127" s="2" t="s">
        <v>18</v>
      </c>
      <c r="M16127" s="6">
        <f t="shared" si="502"/>
        <v>168.86666666666667</v>
      </c>
      <c r="N16127" s="7">
        <f t="shared" si="503"/>
        <v>3600</v>
      </c>
      <c r="O16127" s="8"/>
      <c r="Q16127" s="6"/>
    </row>
    <row r="16128" spans="1:17" x14ac:dyDescent="0.25">
      <c r="A16128" s="2" t="s">
        <v>28487</v>
      </c>
      <c r="B16128" s="3">
        <v>43934.011805555558</v>
      </c>
      <c r="C16128" s="3">
        <v>43935.69363425926</v>
      </c>
      <c r="D16128" s="2" t="s">
        <v>24</v>
      </c>
      <c r="E16128" s="2" t="s">
        <v>24816</v>
      </c>
      <c r="F16128" s="1"/>
      <c r="G16128" s="2" t="s">
        <v>15</v>
      </c>
      <c r="H16128" s="1"/>
      <c r="I16128" s="2">
        <v>14511613</v>
      </c>
      <c r="J16128" s="2">
        <v>12312850</v>
      </c>
      <c r="K16128" s="2" t="s">
        <v>28488</v>
      </c>
      <c r="L16128" s="2" t="s">
        <v>18</v>
      </c>
      <c r="M16128" s="6">
        <f t="shared" si="502"/>
        <v>40.35</v>
      </c>
      <c r="N16128" s="7">
        <f t="shared" si="503"/>
        <v>3600</v>
      </c>
      <c r="O16128" s="8"/>
      <c r="Q16128" s="6"/>
    </row>
    <row r="16129" spans="1:17" x14ac:dyDescent="0.25">
      <c r="A16129" s="2" t="s">
        <v>28489</v>
      </c>
      <c r="B16129" s="3">
        <v>43934.011805555558</v>
      </c>
      <c r="C16129" s="3">
        <v>43935.693981481483</v>
      </c>
      <c r="D16129" s="2" t="s">
        <v>24</v>
      </c>
      <c r="E16129" s="2" t="s">
        <v>24816</v>
      </c>
      <c r="F16129" s="1"/>
      <c r="G16129" s="2" t="s">
        <v>15</v>
      </c>
      <c r="H16129" s="1"/>
      <c r="I16129" s="2">
        <v>14511639</v>
      </c>
      <c r="J16129" s="2">
        <v>12312850</v>
      </c>
      <c r="K16129" s="2" t="s">
        <v>28490</v>
      </c>
      <c r="L16129" s="2" t="s">
        <v>18</v>
      </c>
      <c r="M16129" s="6">
        <f t="shared" si="502"/>
        <v>40.366666666666667</v>
      </c>
      <c r="N16129" s="7">
        <f t="shared" si="503"/>
        <v>3600</v>
      </c>
      <c r="O16129" s="8"/>
      <c r="Q16129" s="6"/>
    </row>
    <row r="16130" spans="1:17" ht="26.25" x14ac:dyDescent="0.25">
      <c r="A16130" s="2" t="s">
        <v>28491</v>
      </c>
      <c r="B16130" s="3">
        <v>43920.667361111111</v>
      </c>
      <c r="C16130" s="3">
        <v>43935.694502314815</v>
      </c>
      <c r="D16130" s="2" t="s">
        <v>24</v>
      </c>
      <c r="E16130" s="2" t="s">
        <v>1518</v>
      </c>
      <c r="F16130" s="2" t="s">
        <v>51</v>
      </c>
      <c r="G16130" s="2" t="s">
        <v>15</v>
      </c>
      <c r="H16130" s="2" t="s">
        <v>65</v>
      </c>
      <c r="I16130" s="2">
        <v>769119326</v>
      </c>
      <c r="J16130" s="2">
        <v>7092268</v>
      </c>
      <c r="K16130" s="2" t="s">
        <v>28492</v>
      </c>
      <c r="L16130" s="2" t="s">
        <v>18</v>
      </c>
      <c r="M16130" s="6">
        <f t="shared" si="502"/>
        <v>1113.3499999999999</v>
      </c>
      <c r="N16130" s="7">
        <f t="shared" si="503"/>
        <v>3600</v>
      </c>
      <c r="O16130" s="8"/>
      <c r="Q16130" s="6"/>
    </row>
    <row r="16131" spans="1:17" x14ac:dyDescent="0.25">
      <c r="A16131" s="2" t="s">
        <v>28493</v>
      </c>
      <c r="B16131" s="3">
        <v>43920.508333333331</v>
      </c>
      <c r="C16131" s="3">
        <v>43935.695555555554</v>
      </c>
      <c r="D16131" s="2" t="s">
        <v>24</v>
      </c>
      <c r="E16131" s="2" t="s">
        <v>24683</v>
      </c>
      <c r="F16131" s="2" t="s">
        <v>56</v>
      </c>
      <c r="G16131" s="2" t="s">
        <v>15</v>
      </c>
      <c r="H16131" s="2" t="s">
        <v>57</v>
      </c>
      <c r="I16131" s="2">
        <v>769118655</v>
      </c>
      <c r="J16131" s="2">
        <v>28666645</v>
      </c>
      <c r="K16131" s="2" t="s">
        <v>28494</v>
      </c>
      <c r="L16131" s="2" t="s">
        <v>18</v>
      </c>
      <c r="M16131" s="6">
        <f t="shared" ref="M16131:M16194" si="504">ABS((YEAR(C16131)-YEAR(B16131))*8760)+ABS((MONTH(C16131)-MONTH(B16131))*730)+ABS(((DAY(C16131)-DAY(B16131))*24)+ABS((HOUR(C16131)-HOUR(B16131))+ABS(((MINUTE(C16131)-MINUTE(B16131))/60))))</f>
        <v>1109.5166666666667</v>
      </c>
      <c r="N16131" s="7">
        <f t="shared" ref="N16131:N16194" si="505">IF(OR(L16131="HFC",L16131="FO"),IF(L16131="HFC",3600,6200),6300)</f>
        <v>3600</v>
      </c>
      <c r="O16131" s="8"/>
      <c r="Q16131" s="6"/>
    </row>
    <row r="16132" spans="1:17" x14ac:dyDescent="0.25">
      <c r="A16132" s="2" t="s">
        <v>25979</v>
      </c>
      <c r="B16132" s="3">
        <v>43929.498611111114</v>
      </c>
      <c r="C16132" s="3">
        <v>43935.69568287037</v>
      </c>
      <c r="D16132" s="2" t="s">
        <v>24</v>
      </c>
      <c r="E16132" s="2" t="s">
        <v>24767</v>
      </c>
      <c r="F16132" s="2" t="s">
        <v>56</v>
      </c>
      <c r="G16132" s="2" t="s">
        <v>15</v>
      </c>
      <c r="H16132" s="2" t="s">
        <v>57</v>
      </c>
      <c r="I16132" s="2">
        <v>769119671</v>
      </c>
      <c r="J16132" s="2">
        <v>74941215</v>
      </c>
      <c r="K16132" s="2" t="s">
        <v>28495</v>
      </c>
      <c r="L16132" s="2" t="s">
        <v>18</v>
      </c>
      <c r="M16132" s="6">
        <f t="shared" si="504"/>
        <v>149.28333333333333</v>
      </c>
      <c r="N16132" s="7">
        <f t="shared" si="505"/>
        <v>3600</v>
      </c>
      <c r="O16132" s="8"/>
      <c r="Q16132" s="6"/>
    </row>
    <row r="16133" spans="1:17" ht="26.25" x14ac:dyDescent="0.25">
      <c r="A16133" s="2" t="s">
        <v>28496</v>
      </c>
      <c r="B16133" s="3">
        <v>43928.727777777778</v>
      </c>
      <c r="C16133" s="3">
        <v>43935.698055555556</v>
      </c>
      <c r="D16133" s="2" t="s">
        <v>24</v>
      </c>
      <c r="E16133" s="2" t="s">
        <v>24791</v>
      </c>
      <c r="F16133" s="2" t="s">
        <v>56</v>
      </c>
      <c r="G16133" s="2" t="s">
        <v>15</v>
      </c>
      <c r="H16133" s="2" t="s">
        <v>57</v>
      </c>
      <c r="I16133" s="2">
        <v>769119947</v>
      </c>
      <c r="J16133" s="2">
        <v>4487099</v>
      </c>
      <c r="K16133" s="2" t="s">
        <v>28497</v>
      </c>
      <c r="L16133" s="2" t="s">
        <v>18</v>
      </c>
      <c r="M16133" s="6">
        <f t="shared" si="504"/>
        <v>168.71666666666667</v>
      </c>
      <c r="N16133" s="7">
        <f t="shared" si="505"/>
        <v>3600</v>
      </c>
      <c r="O16133" s="8"/>
      <c r="Q16133" s="6"/>
    </row>
    <row r="16134" spans="1:17" x14ac:dyDescent="0.25">
      <c r="A16134" s="2" t="s">
        <v>28498</v>
      </c>
      <c r="B16134" s="3">
        <v>43920.668055555558</v>
      </c>
      <c r="C16134" s="3">
        <v>43935.701307870368</v>
      </c>
      <c r="D16134" s="2" t="s">
        <v>24</v>
      </c>
      <c r="E16134" s="2" t="s">
        <v>1518</v>
      </c>
      <c r="F16134" s="2" t="s">
        <v>56</v>
      </c>
      <c r="G16134" s="2" t="s">
        <v>15</v>
      </c>
      <c r="H16134" s="2" t="s">
        <v>57</v>
      </c>
      <c r="I16134" s="2">
        <v>769120963</v>
      </c>
      <c r="J16134" s="2">
        <v>3875245</v>
      </c>
      <c r="K16134" s="2" t="s">
        <v>28499</v>
      </c>
      <c r="L16134" s="2" t="s">
        <v>18</v>
      </c>
      <c r="M16134" s="6">
        <f t="shared" si="504"/>
        <v>1113.2166666666667</v>
      </c>
      <c r="N16134" s="7">
        <f t="shared" si="505"/>
        <v>3600</v>
      </c>
      <c r="O16134" s="8"/>
      <c r="Q16134" s="6"/>
    </row>
    <row r="16135" spans="1:17" ht="26.25" x14ac:dyDescent="0.25">
      <c r="A16135" s="2" t="s">
        <v>28500</v>
      </c>
      <c r="B16135" s="3">
        <v>43929.495138888888</v>
      </c>
      <c r="C16135" s="3">
        <v>43935.70453703704</v>
      </c>
      <c r="D16135" s="2" t="s">
        <v>24</v>
      </c>
      <c r="E16135" s="2" t="s">
        <v>24767</v>
      </c>
      <c r="F16135" s="2" t="s">
        <v>56</v>
      </c>
      <c r="G16135" s="2" t="s">
        <v>15</v>
      </c>
      <c r="H16135" s="2" t="s">
        <v>57</v>
      </c>
      <c r="I16135" s="2">
        <v>769122557</v>
      </c>
      <c r="J16135" s="2">
        <v>84578905</v>
      </c>
      <c r="K16135" s="2" t="s">
        <v>28501</v>
      </c>
      <c r="L16135" s="2" t="s">
        <v>18</v>
      </c>
      <c r="M16135" s="6">
        <f t="shared" si="504"/>
        <v>149.01666666666668</v>
      </c>
      <c r="N16135" s="7">
        <f t="shared" si="505"/>
        <v>3600</v>
      </c>
      <c r="O16135" s="8"/>
      <c r="Q16135" s="6"/>
    </row>
    <row r="16136" spans="1:17" ht="26.25" x14ac:dyDescent="0.25">
      <c r="A16136" s="2" t="s">
        <v>28502</v>
      </c>
      <c r="B16136" s="3">
        <v>43928.536111111112</v>
      </c>
      <c r="C16136" s="3">
        <v>43935.706701388888</v>
      </c>
      <c r="D16136" s="2" t="s">
        <v>24</v>
      </c>
      <c r="E16136" s="2" t="s">
        <v>24816</v>
      </c>
      <c r="F16136" s="2" t="s">
        <v>56</v>
      </c>
      <c r="G16136" s="2" t="s">
        <v>15</v>
      </c>
      <c r="H16136" s="2" t="s">
        <v>57</v>
      </c>
      <c r="I16136" s="2">
        <v>12499787</v>
      </c>
      <c r="J16136" s="2">
        <v>12499787</v>
      </c>
      <c r="K16136" s="2" t="s">
        <v>28503</v>
      </c>
      <c r="L16136" s="2" t="s">
        <v>18</v>
      </c>
      <c r="M16136" s="6">
        <f t="shared" si="504"/>
        <v>172.08333333333334</v>
      </c>
      <c r="N16136" s="7">
        <f t="shared" si="505"/>
        <v>3600</v>
      </c>
      <c r="O16136" s="8"/>
      <c r="Q16136" s="6"/>
    </row>
    <row r="16137" spans="1:17" x14ac:dyDescent="0.25">
      <c r="A16137" s="2" t="s">
        <v>480</v>
      </c>
      <c r="B16137" s="3">
        <v>43920.672222222223</v>
      </c>
      <c r="C16137" s="3">
        <v>43935.708043981482</v>
      </c>
      <c r="D16137" s="2" t="s">
        <v>24</v>
      </c>
      <c r="E16137" s="2" t="s">
        <v>1518</v>
      </c>
      <c r="F16137" s="2" t="s">
        <v>56</v>
      </c>
      <c r="G16137" s="2" t="s">
        <v>15</v>
      </c>
      <c r="H16137" s="2" t="s">
        <v>57</v>
      </c>
      <c r="I16137" s="2">
        <v>769123323</v>
      </c>
      <c r="J16137" s="2">
        <v>22438832</v>
      </c>
      <c r="K16137" s="2" t="s">
        <v>28504</v>
      </c>
      <c r="L16137" s="2" t="s">
        <v>18</v>
      </c>
      <c r="M16137" s="6">
        <f t="shared" si="504"/>
        <v>1113.1500000000001</v>
      </c>
      <c r="N16137" s="7">
        <f t="shared" si="505"/>
        <v>3600</v>
      </c>
      <c r="O16137" s="8"/>
      <c r="Q16137" s="6"/>
    </row>
    <row r="16138" spans="1:17" ht="26.25" x14ac:dyDescent="0.25">
      <c r="A16138" s="2" t="s">
        <v>28505</v>
      </c>
      <c r="B16138" s="3">
        <v>43920.675000000003</v>
      </c>
      <c r="C16138" s="3">
        <v>43935.713738425926</v>
      </c>
      <c r="D16138" s="2" t="s">
        <v>24</v>
      </c>
      <c r="E16138" s="2" t="s">
        <v>1518</v>
      </c>
      <c r="F16138" s="2" t="s">
        <v>37</v>
      </c>
      <c r="G16138" s="2" t="s">
        <v>26</v>
      </c>
      <c r="H16138" s="1"/>
      <c r="I16138" s="2">
        <v>0</v>
      </c>
      <c r="J16138" s="2">
        <v>0</v>
      </c>
      <c r="K16138" s="2" t="s">
        <v>28506</v>
      </c>
      <c r="L16138" s="2" t="s">
        <v>18</v>
      </c>
      <c r="M16138" s="6">
        <f t="shared" si="504"/>
        <v>1112.9166666666667</v>
      </c>
      <c r="N16138" s="7">
        <f t="shared" si="505"/>
        <v>3600</v>
      </c>
      <c r="O16138" s="8"/>
      <c r="Q16138" s="6"/>
    </row>
    <row r="16139" spans="1:17" ht="39" x14ac:dyDescent="0.25">
      <c r="A16139" s="2" t="s">
        <v>28507</v>
      </c>
      <c r="B16139" s="3">
        <v>43929.484722222223</v>
      </c>
      <c r="C16139" s="3">
        <v>43935.714259259257</v>
      </c>
      <c r="D16139" s="2" t="s">
        <v>24</v>
      </c>
      <c r="E16139" s="2" t="s">
        <v>24767</v>
      </c>
      <c r="F16139" s="2" t="s">
        <v>56</v>
      </c>
      <c r="G16139" s="2" t="s">
        <v>15</v>
      </c>
      <c r="H16139" s="2" t="s">
        <v>57</v>
      </c>
      <c r="I16139" s="2">
        <v>769125760</v>
      </c>
      <c r="J16139" s="2">
        <v>63481683</v>
      </c>
      <c r="K16139" s="2" t="s">
        <v>28508</v>
      </c>
      <c r="L16139" s="2" t="s">
        <v>18</v>
      </c>
      <c r="M16139" s="6">
        <f t="shared" si="504"/>
        <v>150.5</v>
      </c>
      <c r="N16139" s="7">
        <f t="shared" si="505"/>
        <v>3600</v>
      </c>
      <c r="O16139" s="8"/>
      <c r="Q16139" s="6"/>
    </row>
    <row r="16140" spans="1:17" ht="26.25" x14ac:dyDescent="0.25">
      <c r="A16140" s="2" t="s">
        <v>28509</v>
      </c>
      <c r="B16140" s="3">
        <v>43934.388888888891</v>
      </c>
      <c r="C16140" s="3">
        <v>43935.722905092596</v>
      </c>
      <c r="D16140" s="2" t="s">
        <v>24</v>
      </c>
      <c r="E16140" s="2" t="s">
        <v>1518</v>
      </c>
      <c r="F16140" s="2" t="s">
        <v>56</v>
      </c>
      <c r="G16140" s="2" t="s">
        <v>15</v>
      </c>
      <c r="H16140" s="2" t="s">
        <v>97</v>
      </c>
      <c r="I16140" s="2">
        <v>14512084</v>
      </c>
      <c r="J16140" s="2">
        <v>12156084</v>
      </c>
      <c r="K16140" s="2" t="s">
        <v>28510</v>
      </c>
      <c r="L16140" s="2" t="s">
        <v>29</v>
      </c>
      <c r="M16140" s="6">
        <f t="shared" si="504"/>
        <v>32</v>
      </c>
      <c r="N16140" s="7">
        <f t="shared" si="505"/>
        <v>6200</v>
      </c>
      <c r="O16140" s="8"/>
      <c r="Q16140" s="6"/>
    </row>
    <row r="16141" spans="1:17" x14ac:dyDescent="0.25">
      <c r="A16141" s="2" t="s">
        <v>28511</v>
      </c>
      <c r="B16141" s="3">
        <v>43929.491666666669</v>
      </c>
      <c r="C16141" s="3">
        <v>43935.725046296298</v>
      </c>
      <c r="D16141" s="2" t="s">
        <v>24</v>
      </c>
      <c r="E16141" s="2" t="s">
        <v>24767</v>
      </c>
      <c r="F16141" s="2" t="s">
        <v>56</v>
      </c>
      <c r="G16141" s="2" t="s">
        <v>15</v>
      </c>
      <c r="H16141" s="2" t="s">
        <v>105</v>
      </c>
      <c r="I16141" s="2">
        <v>769129047</v>
      </c>
      <c r="J16141" s="2">
        <v>21954451</v>
      </c>
      <c r="K16141" s="2" t="s">
        <v>28512</v>
      </c>
      <c r="L16141" s="2" t="s">
        <v>18</v>
      </c>
      <c r="M16141" s="6">
        <f t="shared" si="504"/>
        <v>150.4</v>
      </c>
      <c r="N16141" s="7">
        <f t="shared" si="505"/>
        <v>3600</v>
      </c>
      <c r="O16141" s="8"/>
      <c r="Q16141" s="6"/>
    </row>
    <row r="16142" spans="1:17" ht="26.25" x14ac:dyDescent="0.25">
      <c r="A16142" s="2" t="s">
        <v>28513</v>
      </c>
      <c r="B16142" s="3">
        <v>43920.689583333333</v>
      </c>
      <c r="C16142" s="3">
        <v>43935.726053240738</v>
      </c>
      <c r="D16142" s="2" t="s">
        <v>24</v>
      </c>
      <c r="E16142" s="2" t="s">
        <v>1518</v>
      </c>
      <c r="F16142" s="2" t="s">
        <v>25</v>
      </c>
      <c r="G16142" s="2" t="s">
        <v>26</v>
      </c>
      <c r="H16142" s="2" t="s">
        <v>27</v>
      </c>
      <c r="I16142" s="2">
        <v>14512223</v>
      </c>
      <c r="J16142" s="2">
        <v>12517402</v>
      </c>
      <c r="K16142" s="2" t="s">
        <v>28514</v>
      </c>
      <c r="L16142" s="2" t="s">
        <v>29</v>
      </c>
      <c r="M16142" s="6">
        <f t="shared" si="504"/>
        <v>1112.8666666666668</v>
      </c>
      <c r="N16142" s="7">
        <f t="shared" si="505"/>
        <v>6200</v>
      </c>
      <c r="O16142" s="8"/>
      <c r="Q16142" s="6"/>
    </row>
    <row r="16143" spans="1:17" ht="51.75" x14ac:dyDescent="0.25">
      <c r="A16143" s="2" t="s">
        <v>28515</v>
      </c>
      <c r="B16143" s="3">
        <v>43929.490277777775</v>
      </c>
      <c r="C16143" s="3">
        <v>43935.731064814812</v>
      </c>
      <c r="D16143" s="2" t="s">
        <v>24</v>
      </c>
      <c r="E16143" s="2" t="s">
        <v>24767</v>
      </c>
      <c r="F16143" s="2" t="s">
        <v>56</v>
      </c>
      <c r="G16143" s="2" t="s">
        <v>15</v>
      </c>
      <c r="H16143" s="2" t="s">
        <v>105</v>
      </c>
      <c r="I16143" s="2">
        <v>769130885</v>
      </c>
      <c r="J16143" s="2">
        <v>46578829</v>
      </c>
      <c r="K16143" s="2" t="s">
        <v>28516</v>
      </c>
      <c r="L16143" s="2" t="s">
        <v>18</v>
      </c>
      <c r="M16143" s="6">
        <f t="shared" si="504"/>
        <v>150.23333333333332</v>
      </c>
      <c r="N16143" s="7">
        <f t="shared" si="505"/>
        <v>3600</v>
      </c>
      <c r="O16143" s="8"/>
      <c r="Q16143" s="6"/>
    </row>
    <row r="16144" spans="1:17" ht="39" x14ac:dyDescent="0.25">
      <c r="A16144" s="2" t="s">
        <v>28517</v>
      </c>
      <c r="B16144" s="3">
        <v>43928.529861111114</v>
      </c>
      <c r="C16144" s="3">
        <v>43935.735254629632</v>
      </c>
      <c r="D16144" s="2" t="s">
        <v>24</v>
      </c>
      <c r="E16144" s="2" t="s">
        <v>24816</v>
      </c>
      <c r="F16144" s="2" t="s">
        <v>56</v>
      </c>
      <c r="G16144" s="2" t="s">
        <v>15</v>
      </c>
      <c r="H16144" s="2" t="s">
        <v>57</v>
      </c>
      <c r="I16144" s="2">
        <v>14512244</v>
      </c>
      <c r="J16144" s="2">
        <v>12322616</v>
      </c>
      <c r="K16144" s="2" t="s">
        <v>28518</v>
      </c>
      <c r="L16144" s="2" t="s">
        <v>29</v>
      </c>
      <c r="M16144" s="6">
        <f t="shared" si="504"/>
        <v>173.08333333333334</v>
      </c>
      <c r="N16144" s="7">
        <f t="shared" si="505"/>
        <v>6200</v>
      </c>
      <c r="O16144" s="8"/>
      <c r="Q16144" s="6"/>
    </row>
    <row r="16145" spans="1:17" ht="39" x14ac:dyDescent="0.25">
      <c r="A16145" s="2" t="s">
        <v>28517</v>
      </c>
      <c r="B16145" s="3">
        <v>43928.529861111114</v>
      </c>
      <c r="C16145" s="3">
        <v>43935.735532407409</v>
      </c>
      <c r="D16145" s="2" t="s">
        <v>24</v>
      </c>
      <c r="E16145" s="2" t="s">
        <v>24816</v>
      </c>
      <c r="F16145" s="1"/>
      <c r="G16145" s="2" t="s">
        <v>15</v>
      </c>
      <c r="H16145" s="1"/>
      <c r="I16145" s="2">
        <v>14512281</v>
      </c>
      <c r="J16145" s="2">
        <v>12322616</v>
      </c>
      <c r="K16145" s="2" t="s">
        <v>28519</v>
      </c>
      <c r="L16145" s="2" t="s">
        <v>29</v>
      </c>
      <c r="M16145" s="6">
        <f t="shared" si="504"/>
        <v>173.06666666666666</v>
      </c>
      <c r="N16145" s="7">
        <f t="shared" si="505"/>
        <v>6200</v>
      </c>
      <c r="O16145" s="8"/>
      <c r="Q16145" s="6"/>
    </row>
    <row r="16146" spans="1:17" x14ac:dyDescent="0.25">
      <c r="A16146" s="2" t="s">
        <v>28520</v>
      </c>
      <c r="B16146" s="3">
        <v>43928.523611111108</v>
      </c>
      <c r="C16146" s="3">
        <v>43935.743460648147</v>
      </c>
      <c r="D16146" s="2" t="s">
        <v>24</v>
      </c>
      <c r="E16146" s="2" t="s">
        <v>24816</v>
      </c>
      <c r="F16146" s="2" t="s">
        <v>56</v>
      </c>
      <c r="G16146" s="2" t="s">
        <v>15</v>
      </c>
      <c r="H16146" s="2" t="s">
        <v>57</v>
      </c>
      <c r="I16146" s="2">
        <v>769133927</v>
      </c>
      <c r="J16146" s="2">
        <v>85903268</v>
      </c>
      <c r="K16146" s="2" t="s">
        <v>28521</v>
      </c>
      <c r="L16146" s="2" t="s">
        <v>18</v>
      </c>
      <c r="M16146" s="6">
        <f t="shared" si="504"/>
        <v>173.26666666666668</v>
      </c>
      <c r="N16146" s="7">
        <f t="shared" si="505"/>
        <v>3600</v>
      </c>
      <c r="O16146" s="8"/>
      <c r="Q16146" s="6"/>
    </row>
    <row r="16147" spans="1:17" ht="39" x14ac:dyDescent="0.25">
      <c r="A16147" s="2" t="s">
        <v>28522</v>
      </c>
      <c r="B16147" s="3">
        <v>43920.705555555556</v>
      </c>
      <c r="C16147" s="3">
        <v>43935.748738425929</v>
      </c>
      <c r="D16147" s="2" t="s">
        <v>24</v>
      </c>
      <c r="E16147" s="2" t="s">
        <v>1518</v>
      </c>
      <c r="F16147" s="2" t="s">
        <v>56</v>
      </c>
      <c r="G16147" s="2" t="s">
        <v>15</v>
      </c>
      <c r="H16147" s="2" t="s">
        <v>57</v>
      </c>
      <c r="I16147" s="2">
        <v>769135724</v>
      </c>
      <c r="J16147" s="2">
        <v>24238357</v>
      </c>
      <c r="K16147" s="2" t="s">
        <v>28523</v>
      </c>
      <c r="L16147" s="2" t="s">
        <v>29</v>
      </c>
      <c r="M16147" s="6">
        <f t="shared" si="504"/>
        <v>1112.9666666666667</v>
      </c>
      <c r="N16147" s="7">
        <f t="shared" si="505"/>
        <v>6200</v>
      </c>
      <c r="O16147" s="8"/>
      <c r="Q16147" s="6"/>
    </row>
    <row r="16148" spans="1:17" ht="26.25" x14ac:dyDescent="0.25">
      <c r="A16148" s="2" t="s">
        <v>28524</v>
      </c>
      <c r="B16148" s="3">
        <v>43934.634027777778</v>
      </c>
      <c r="C16148" s="3">
        <v>43935.762488425928</v>
      </c>
      <c r="D16148" s="2" t="s">
        <v>13</v>
      </c>
      <c r="E16148" s="2" t="s">
        <v>1518</v>
      </c>
      <c r="F16148" s="2" t="s">
        <v>13</v>
      </c>
      <c r="G16148" s="2" t="s">
        <v>15</v>
      </c>
      <c r="H16148" s="2" t="s">
        <v>16</v>
      </c>
      <c r="I16148" s="2">
        <v>0</v>
      </c>
      <c r="J16148" s="2">
        <v>84463846</v>
      </c>
      <c r="K16148" s="2" t="s">
        <v>28525</v>
      </c>
      <c r="L16148" s="2" t="s">
        <v>18</v>
      </c>
      <c r="M16148" s="6">
        <f t="shared" si="504"/>
        <v>27.066666666666666</v>
      </c>
      <c r="N16148" s="7">
        <f t="shared" si="505"/>
        <v>3600</v>
      </c>
      <c r="O16148" s="8"/>
      <c r="Q16148" s="6"/>
    </row>
    <row r="16149" spans="1:17" x14ac:dyDescent="0.25">
      <c r="A16149" s="2" t="s">
        <v>17160</v>
      </c>
      <c r="B16149" s="3">
        <v>43935.65902777778</v>
      </c>
      <c r="C16149" s="3">
        <v>43935.777395833335</v>
      </c>
      <c r="D16149" s="2" t="s">
        <v>24</v>
      </c>
      <c r="E16149" s="2" t="s">
        <v>1518</v>
      </c>
      <c r="F16149" s="2" t="s">
        <v>56</v>
      </c>
      <c r="G16149" s="2" t="s">
        <v>15</v>
      </c>
      <c r="H16149" s="2" t="s">
        <v>57</v>
      </c>
      <c r="I16149" s="2">
        <v>769141794</v>
      </c>
      <c r="J16149" s="2">
        <v>85962991</v>
      </c>
      <c r="K16149" s="2" t="s">
        <v>28526</v>
      </c>
      <c r="L16149" s="2" t="s">
        <v>18</v>
      </c>
      <c r="M16149" s="6">
        <f t="shared" si="504"/>
        <v>3.1666666666666665</v>
      </c>
      <c r="N16149" s="7">
        <f t="shared" si="505"/>
        <v>3600</v>
      </c>
      <c r="O16149" s="8"/>
      <c r="Q16149" s="6"/>
    </row>
    <row r="16150" spans="1:17" ht="39" x14ac:dyDescent="0.25">
      <c r="A16150" s="2" t="s">
        <v>28527</v>
      </c>
      <c r="B16150" s="3">
        <v>43934.00277777778</v>
      </c>
      <c r="C16150" s="3">
        <v>43935.789386574077</v>
      </c>
      <c r="D16150" s="2" t="s">
        <v>24</v>
      </c>
      <c r="E16150" s="2" t="s">
        <v>1518</v>
      </c>
      <c r="F16150" s="2" t="s">
        <v>56</v>
      </c>
      <c r="G16150" s="2" t="s">
        <v>15</v>
      </c>
      <c r="H16150" s="2" t="s">
        <v>57</v>
      </c>
      <c r="I16150" s="2">
        <v>769143779</v>
      </c>
      <c r="J16150" s="2">
        <v>40358866</v>
      </c>
      <c r="K16150" s="2" t="s">
        <v>28528</v>
      </c>
      <c r="L16150" s="2" t="s">
        <v>18</v>
      </c>
      <c r="M16150" s="6">
        <f t="shared" si="504"/>
        <v>42.866666666666667</v>
      </c>
      <c r="N16150" s="7">
        <f t="shared" si="505"/>
        <v>3600</v>
      </c>
      <c r="O16150" s="8"/>
      <c r="Q16150" s="6"/>
    </row>
    <row r="16151" spans="1:17" ht="26.25" x14ac:dyDescent="0.25">
      <c r="A16151" s="2" t="s">
        <v>28529</v>
      </c>
      <c r="B16151" s="3">
        <v>43935.63958333333</v>
      </c>
      <c r="C16151" s="3">
        <v>43935.799004629633</v>
      </c>
      <c r="D16151" s="2" t="s">
        <v>25</v>
      </c>
      <c r="E16151" s="2" t="s">
        <v>14523</v>
      </c>
      <c r="F16151" s="2" t="s">
        <v>56</v>
      </c>
      <c r="G16151" s="2" t="s">
        <v>15</v>
      </c>
      <c r="H16151" s="2" t="s">
        <v>57</v>
      </c>
      <c r="I16151" s="2">
        <v>769143449</v>
      </c>
      <c r="J16151" s="2">
        <v>55334695</v>
      </c>
      <c r="K16151" s="2" t="s">
        <v>28530</v>
      </c>
      <c r="L16151" s="2" t="s">
        <v>18</v>
      </c>
      <c r="M16151" s="6">
        <f t="shared" si="504"/>
        <v>4.1833333333333336</v>
      </c>
      <c r="N16151" s="7">
        <f t="shared" si="505"/>
        <v>3600</v>
      </c>
      <c r="O16151" s="8"/>
      <c r="Q16151" s="6"/>
    </row>
    <row r="16152" spans="1:17" x14ac:dyDescent="0.25">
      <c r="A16152" s="2" t="s">
        <v>28531</v>
      </c>
      <c r="B16152" s="3">
        <v>43920.445138888892</v>
      </c>
      <c r="C16152" s="3">
        <v>43935.800995370373</v>
      </c>
      <c r="D16152" s="2" t="s">
        <v>24</v>
      </c>
      <c r="E16152" s="2" t="s">
        <v>1518</v>
      </c>
      <c r="F16152" s="2" t="s">
        <v>51</v>
      </c>
      <c r="G16152" s="2" t="s">
        <v>15</v>
      </c>
      <c r="H16152" s="2" t="s">
        <v>52</v>
      </c>
      <c r="I16152" s="2">
        <v>14512782</v>
      </c>
      <c r="J16152" s="2">
        <v>11978428</v>
      </c>
      <c r="K16152" s="2" t="s">
        <v>28532</v>
      </c>
      <c r="L16152" s="2" t="s">
        <v>18</v>
      </c>
      <c r="M16152" s="6">
        <f t="shared" si="504"/>
        <v>1104.5333333333333</v>
      </c>
      <c r="N16152" s="7">
        <f t="shared" si="505"/>
        <v>3600</v>
      </c>
      <c r="O16152" s="8"/>
      <c r="Q16152" s="6"/>
    </row>
    <row r="16153" spans="1:17" x14ac:dyDescent="0.25">
      <c r="A16153" s="2" t="s">
        <v>1225</v>
      </c>
      <c r="B16153" s="3">
        <v>43920.672222222223</v>
      </c>
      <c r="C16153" s="3">
        <v>43935.814872685187</v>
      </c>
      <c r="D16153" s="2" t="s">
        <v>24</v>
      </c>
      <c r="E16153" s="2" t="s">
        <v>1518</v>
      </c>
      <c r="F16153" s="2" t="s">
        <v>56</v>
      </c>
      <c r="G16153" s="2" t="s">
        <v>15</v>
      </c>
      <c r="H16153" s="2" t="s">
        <v>62</v>
      </c>
      <c r="I16153" s="2">
        <v>769148002</v>
      </c>
      <c r="J16153" s="2">
        <v>1555799</v>
      </c>
      <c r="K16153" s="2" t="s">
        <v>28533</v>
      </c>
      <c r="L16153" s="2" t="s">
        <v>18</v>
      </c>
      <c r="M16153" s="6">
        <f t="shared" si="504"/>
        <v>1110.5833333333333</v>
      </c>
      <c r="N16153" s="7">
        <f t="shared" si="505"/>
        <v>3600</v>
      </c>
      <c r="O16153" s="8"/>
      <c r="Q16153" s="6"/>
    </row>
    <row r="16154" spans="1:17" x14ac:dyDescent="0.25">
      <c r="A16154" s="2" t="s">
        <v>28534</v>
      </c>
      <c r="B16154" s="3">
        <v>43928.645833333336</v>
      </c>
      <c r="C16154" s="3">
        <v>43935.827199074076</v>
      </c>
      <c r="D16154" s="2" t="s">
        <v>24</v>
      </c>
      <c r="E16154" s="2" t="s">
        <v>1518</v>
      </c>
      <c r="F16154" s="2" t="s">
        <v>56</v>
      </c>
      <c r="G16154" s="2" t="s">
        <v>15</v>
      </c>
      <c r="H16154" s="2" t="s">
        <v>57</v>
      </c>
      <c r="I16154" s="2">
        <v>14512889</v>
      </c>
      <c r="J16154" s="2">
        <v>12158299</v>
      </c>
      <c r="K16154" s="2" t="s">
        <v>28535</v>
      </c>
      <c r="L16154" s="2" t="s">
        <v>29</v>
      </c>
      <c r="M16154" s="6">
        <f t="shared" si="504"/>
        <v>172.35</v>
      </c>
      <c r="N16154" s="7">
        <f t="shared" si="505"/>
        <v>6200</v>
      </c>
      <c r="O16154" s="8"/>
      <c r="Q16154" s="6"/>
    </row>
    <row r="16155" spans="1:17" x14ac:dyDescent="0.25">
      <c r="A16155" s="2" t="s">
        <v>23115</v>
      </c>
      <c r="B16155" s="3">
        <v>43923.539583333331</v>
      </c>
      <c r="C16155" s="3">
        <v>43935.834513888891</v>
      </c>
      <c r="D16155" s="2" t="s">
        <v>24</v>
      </c>
      <c r="E16155" s="2" t="s">
        <v>1518</v>
      </c>
      <c r="F16155" s="2" t="s">
        <v>56</v>
      </c>
      <c r="G16155" s="2" t="s">
        <v>15</v>
      </c>
      <c r="H16155" s="2" t="s">
        <v>57</v>
      </c>
      <c r="I16155" s="2">
        <v>769151019</v>
      </c>
      <c r="J16155" s="2">
        <v>88265509</v>
      </c>
      <c r="K16155" s="2" t="s">
        <v>28536</v>
      </c>
      <c r="L16155" s="2" t="s">
        <v>18</v>
      </c>
      <c r="M16155" s="6">
        <f t="shared" si="504"/>
        <v>296.93333333333334</v>
      </c>
      <c r="N16155" s="7">
        <f t="shared" si="505"/>
        <v>3600</v>
      </c>
      <c r="O16155" s="8"/>
      <c r="Q16155" s="6"/>
    </row>
    <row r="16156" spans="1:17" x14ac:dyDescent="0.25">
      <c r="A16156" s="2" t="s">
        <v>28537</v>
      </c>
      <c r="B16156" s="3">
        <v>43935.810416666667</v>
      </c>
      <c r="C16156" s="3">
        <v>43935.841944444444</v>
      </c>
      <c r="D16156" s="2" t="s">
        <v>24</v>
      </c>
      <c r="E16156" s="2" t="s">
        <v>1518</v>
      </c>
      <c r="F16156" s="2" t="s">
        <v>56</v>
      </c>
      <c r="G16156" s="2" t="s">
        <v>15</v>
      </c>
      <c r="H16156" s="2" t="s">
        <v>57</v>
      </c>
      <c r="I16156" s="2">
        <v>769151863</v>
      </c>
      <c r="J16156" s="2">
        <v>18525819</v>
      </c>
      <c r="K16156" s="2" t="s">
        <v>28538</v>
      </c>
      <c r="L16156" s="2" t="s">
        <v>18</v>
      </c>
      <c r="M16156" s="6">
        <f t="shared" si="504"/>
        <v>1.25</v>
      </c>
      <c r="N16156" s="7">
        <f t="shared" si="505"/>
        <v>3600</v>
      </c>
      <c r="O16156" s="8"/>
      <c r="Q16156" s="6"/>
    </row>
    <row r="16157" spans="1:17" ht="26.25" x14ac:dyDescent="0.25">
      <c r="A16157" s="2" t="s">
        <v>28539</v>
      </c>
      <c r="B16157" s="3">
        <v>43921.331944444442</v>
      </c>
      <c r="C16157" s="3">
        <v>43935.858622685184</v>
      </c>
      <c r="D16157" s="2" t="s">
        <v>24</v>
      </c>
      <c r="E16157" s="2" t="s">
        <v>1518</v>
      </c>
      <c r="F16157" s="2" t="s">
        <v>25</v>
      </c>
      <c r="G16157" s="2" t="s">
        <v>26</v>
      </c>
      <c r="H16157" s="2" t="s">
        <v>27</v>
      </c>
      <c r="I16157" s="2">
        <v>14513001</v>
      </c>
      <c r="J16157" s="2">
        <v>12040484</v>
      </c>
      <c r="K16157" s="2" t="s">
        <v>28540</v>
      </c>
      <c r="L16157" s="2" t="s">
        <v>18</v>
      </c>
      <c r="M16157" s="6">
        <f t="shared" si="504"/>
        <v>1124.6333333333332</v>
      </c>
      <c r="N16157" s="7">
        <f t="shared" si="505"/>
        <v>3600</v>
      </c>
      <c r="O16157" s="8"/>
      <c r="Q16157" s="6"/>
    </row>
    <row r="16158" spans="1:17" ht="26.25" x14ac:dyDescent="0.25">
      <c r="A16158" s="2" t="s">
        <v>28541</v>
      </c>
      <c r="B16158" s="3">
        <v>43921.761111111111</v>
      </c>
      <c r="C16158" s="3">
        <v>43935.863483796296</v>
      </c>
      <c r="D16158" s="2" t="s">
        <v>24</v>
      </c>
      <c r="E16158" s="2" t="s">
        <v>1518</v>
      </c>
      <c r="F16158" s="2" t="s">
        <v>25</v>
      </c>
      <c r="G16158" s="2" t="s">
        <v>26</v>
      </c>
      <c r="H16158" s="2" t="s">
        <v>27</v>
      </c>
      <c r="I16158" s="2">
        <v>0</v>
      </c>
      <c r="J16158" s="2">
        <v>73506842</v>
      </c>
      <c r="K16158" s="2" t="s">
        <v>28542</v>
      </c>
      <c r="L16158" s="2" t="s">
        <v>18</v>
      </c>
      <c r="M16158" s="6">
        <f t="shared" si="504"/>
        <v>1135.55</v>
      </c>
      <c r="N16158" s="7">
        <f t="shared" si="505"/>
        <v>3600</v>
      </c>
      <c r="O16158" s="8"/>
      <c r="Q16158" s="6"/>
    </row>
    <row r="16159" spans="1:17" ht="26.25" x14ac:dyDescent="0.25">
      <c r="A16159" s="2" t="s">
        <v>28543</v>
      </c>
      <c r="B16159" s="3">
        <v>43921.720833333333</v>
      </c>
      <c r="C16159" s="3">
        <v>43935.866273148145</v>
      </c>
      <c r="D16159" s="2" t="s">
        <v>24</v>
      </c>
      <c r="E16159" s="2" t="s">
        <v>1518</v>
      </c>
      <c r="F16159" s="2" t="s">
        <v>37</v>
      </c>
      <c r="G16159" s="2" t="s">
        <v>26</v>
      </c>
      <c r="H16159" s="1"/>
      <c r="I16159" s="2">
        <v>0</v>
      </c>
      <c r="J16159" s="2">
        <v>0</v>
      </c>
      <c r="K16159" s="2" t="s">
        <v>28544</v>
      </c>
      <c r="L16159" s="2" t="s">
        <v>39</v>
      </c>
      <c r="M16159" s="6">
        <f t="shared" si="504"/>
        <v>1134.5166666666667</v>
      </c>
      <c r="N16159" s="7">
        <f t="shared" si="505"/>
        <v>6300</v>
      </c>
      <c r="O16159" s="8"/>
      <c r="Q16159" s="6"/>
    </row>
    <row r="16160" spans="1:17" ht="26.25" x14ac:dyDescent="0.25">
      <c r="A16160" s="2" t="s">
        <v>28545</v>
      </c>
      <c r="B16160" s="3">
        <v>43935.78125</v>
      </c>
      <c r="C16160" s="3">
        <v>43935.868333333332</v>
      </c>
      <c r="D16160" s="2" t="s">
        <v>24</v>
      </c>
      <c r="E16160" s="2" t="s">
        <v>1518</v>
      </c>
      <c r="F16160" s="2" t="s">
        <v>25</v>
      </c>
      <c r="G16160" s="2" t="s">
        <v>26</v>
      </c>
      <c r="H16160" s="2" t="s">
        <v>27</v>
      </c>
      <c r="I16160" s="2">
        <v>0</v>
      </c>
      <c r="J16160" s="2">
        <v>21633204</v>
      </c>
      <c r="K16160" s="2" t="s">
        <v>28546</v>
      </c>
      <c r="L16160" s="2" t="s">
        <v>18</v>
      </c>
      <c r="M16160" s="6">
        <f t="shared" si="504"/>
        <v>2.0833333333333335</v>
      </c>
      <c r="N16160" s="7">
        <f t="shared" si="505"/>
        <v>3600</v>
      </c>
      <c r="O16160" s="8"/>
      <c r="Q16160" s="6"/>
    </row>
    <row r="16161" spans="1:17" x14ac:dyDescent="0.25">
      <c r="A16161" s="2" t="s">
        <v>28547</v>
      </c>
      <c r="B16161" s="3">
        <v>43921.45</v>
      </c>
      <c r="C16161" s="3">
        <v>43935.875162037039</v>
      </c>
      <c r="D16161" s="2" t="s">
        <v>24</v>
      </c>
      <c r="E16161" s="2" t="s">
        <v>1518</v>
      </c>
      <c r="F16161" s="2" t="s">
        <v>56</v>
      </c>
      <c r="G16161" s="2" t="s">
        <v>15</v>
      </c>
      <c r="H16161" s="2" t="s">
        <v>57</v>
      </c>
      <c r="I16161" s="2">
        <v>769155936</v>
      </c>
      <c r="J16161" s="2">
        <v>50806853</v>
      </c>
      <c r="K16161" s="2" t="s">
        <v>28548</v>
      </c>
      <c r="L16161" s="2" t="s">
        <v>18</v>
      </c>
      <c r="M16161" s="6">
        <f t="shared" si="504"/>
        <v>1126.2</v>
      </c>
      <c r="N16161" s="7">
        <f t="shared" si="505"/>
        <v>3600</v>
      </c>
      <c r="O16161" s="8"/>
      <c r="Q16161" s="6"/>
    </row>
    <row r="16162" spans="1:17" ht="39" x14ac:dyDescent="0.25">
      <c r="A16162" s="2" t="s">
        <v>28341</v>
      </c>
      <c r="B16162" s="3">
        <v>43922.555555555555</v>
      </c>
      <c r="C16162" s="3">
        <v>43935.881273148145</v>
      </c>
      <c r="D16162" s="2" t="s">
        <v>24</v>
      </c>
      <c r="E16162" s="2" t="s">
        <v>1518</v>
      </c>
      <c r="F16162" s="2" t="s">
        <v>56</v>
      </c>
      <c r="G16162" s="2" t="s">
        <v>15</v>
      </c>
      <c r="H16162" s="2" t="s">
        <v>57</v>
      </c>
      <c r="I16162" s="2">
        <v>769156348</v>
      </c>
      <c r="J16162" s="2">
        <v>35114032</v>
      </c>
      <c r="K16162" s="2" t="s">
        <v>28549</v>
      </c>
      <c r="L16162" s="2" t="s">
        <v>18</v>
      </c>
      <c r="M16162" s="6">
        <f t="shared" si="504"/>
        <v>320.18333333333334</v>
      </c>
      <c r="N16162" s="7">
        <f t="shared" si="505"/>
        <v>3600</v>
      </c>
      <c r="O16162" s="8"/>
      <c r="Q16162" s="6"/>
    </row>
    <row r="16163" spans="1:17" ht="26.25" x14ac:dyDescent="0.25">
      <c r="A16163" s="2" t="s">
        <v>28550</v>
      </c>
      <c r="B16163" s="3">
        <v>43928.458333333336</v>
      </c>
      <c r="C16163" s="3">
        <v>43936.036678240744</v>
      </c>
      <c r="D16163" s="2" t="s">
        <v>24</v>
      </c>
      <c r="E16163" s="2" t="s">
        <v>14</v>
      </c>
      <c r="F16163" s="2" t="s">
        <v>56</v>
      </c>
      <c r="G16163" s="2" t="s">
        <v>15</v>
      </c>
      <c r="H16163" s="2" t="s">
        <v>57</v>
      </c>
      <c r="I16163" s="2">
        <v>14513249</v>
      </c>
      <c r="J16163" s="2">
        <v>12499238</v>
      </c>
      <c r="K16163" s="2" t="s">
        <v>28551</v>
      </c>
      <c r="L16163" s="2" t="s">
        <v>29</v>
      </c>
      <c r="M16163" s="6">
        <f t="shared" si="504"/>
        <v>202.13333333333333</v>
      </c>
      <c r="N16163" s="7">
        <f t="shared" si="505"/>
        <v>6200</v>
      </c>
      <c r="O16163" s="8"/>
      <c r="Q16163" s="6"/>
    </row>
    <row r="16164" spans="1:17" ht="26.25" x14ac:dyDescent="0.25">
      <c r="A16164" s="2" t="s">
        <v>28550</v>
      </c>
      <c r="B16164" s="3">
        <v>43928.458333333336</v>
      </c>
      <c r="C16164" s="3">
        <v>43936.037824074076</v>
      </c>
      <c r="D16164" s="2" t="s">
        <v>24</v>
      </c>
      <c r="E16164" s="2" t="s">
        <v>14</v>
      </c>
      <c r="F16164" s="2" t="s">
        <v>56</v>
      </c>
      <c r="G16164" s="2" t="s">
        <v>15</v>
      </c>
      <c r="H16164" s="2" t="s">
        <v>57</v>
      </c>
      <c r="I16164" s="2">
        <v>14513243</v>
      </c>
      <c r="J16164" s="2">
        <v>12499238</v>
      </c>
      <c r="K16164" s="2" t="s">
        <v>28552</v>
      </c>
      <c r="L16164" s="2" t="s">
        <v>29</v>
      </c>
      <c r="M16164" s="6">
        <f t="shared" si="504"/>
        <v>202.1</v>
      </c>
      <c r="N16164" s="7">
        <f t="shared" si="505"/>
        <v>6200</v>
      </c>
      <c r="O16164" s="8"/>
      <c r="Q16164" s="6"/>
    </row>
    <row r="16165" spans="1:17" ht="26.25" x14ac:dyDescent="0.25">
      <c r="A16165" s="2" t="s">
        <v>28553</v>
      </c>
      <c r="B16165" s="3">
        <v>43929.445833333331</v>
      </c>
      <c r="C16165" s="3">
        <v>43936.079201388886</v>
      </c>
      <c r="D16165" s="2" t="s">
        <v>24</v>
      </c>
      <c r="E16165" s="2" t="s">
        <v>14</v>
      </c>
      <c r="F16165" s="2" t="s">
        <v>56</v>
      </c>
      <c r="G16165" s="2" t="s">
        <v>15</v>
      </c>
      <c r="H16165" s="2" t="s">
        <v>57</v>
      </c>
      <c r="I16165" s="2">
        <v>769161553</v>
      </c>
      <c r="J16165" s="2">
        <v>28693391</v>
      </c>
      <c r="K16165" s="2" t="s">
        <v>28554</v>
      </c>
      <c r="L16165" s="2" t="s">
        <v>18</v>
      </c>
      <c r="M16165" s="6">
        <f t="shared" si="504"/>
        <v>176.8</v>
      </c>
      <c r="N16165" s="7">
        <f t="shared" si="505"/>
        <v>3600</v>
      </c>
      <c r="O16165" s="8"/>
      <c r="Q16165" s="6"/>
    </row>
    <row r="16166" spans="1:17" ht="26.25" x14ac:dyDescent="0.25">
      <c r="A16166" s="2" t="s">
        <v>25886</v>
      </c>
      <c r="B16166" s="3">
        <v>43929.445833333331</v>
      </c>
      <c r="C16166" s="3">
        <v>43936.084155092591</v>
      </c>
      <c r="D16166" s="2" t="s">
        <v>24</v>
      </c>
      <c r="E16166" s="2" t="s">
        <v>14</v>
      </c>
      <c r="F16166" s="2" t="s">
        <v>56</v>
      </c>
      <c r="G16166" s="2" t="s">
        <v>15</v>
      </c>
      <c r="H16166" s="2" t="s">
        <v>57</v>
      </c>
      <c r="I16166" s="2">
        <v>769161577</v>
      </c>
      <c r="J16166" s="2">
        <v>34194517</v>
      </c>
      <c r="K16166" s="2" t="s">
        <v>28555</v>
      </c>
      <c r="L16166" s="2" t="s">
        <v>18</v>
      </c>
      <c r="M16166" s="6">
        <f t="shared" si="504"/>
        <v>175.31666666666666</v>
      </c>
      <c r="N16166" s="7">
        <f t="shared" si="505"/>
        <v>3600</v>
      </c>
      <c r="O16166" s="8"/>
      <c r="Q16166" s="6"/>
    </row>
    <row r="16167" spans="1:17" x14ac:dyDescent="0.25">
      <c r="A16167" s="2" t="s">
        <v>28556</v>
      </c>
      <c r="B16167" s="3">
        <v>43925.497916666667</v>
      </c>
      <c r="C16167" s="3">
        <v>43936.096817129626</v>
      </c>
      <c r="D16167" s="2" t="s">
        <v>24</v>
      </c>
      <c r="E16167" s="2" t="s">
        <v>14</v>
      </c>
      <c r="F16167" s="2" t="s">
        <v>56</v>
      </c>
      <c r="G16167" s="2" t="s">
        <v>15</v>
      </c>
      <c r="H16167" s="2" t="s">
        <v>57</v>
      </c>
      <c r="I16167" s="2">
        <v>769161645</v>
      </c>
      <c r="J16167" s="2">
        <v>87965646</v>
      </c>
      <c r="K16167" s="2" t="s">
        <v>28557</v>
      </c>
      <c r="L16167" s="2" t="s">
        <v>18</v>
      </c>
      <c r="M16167" s="6">
        <f t="shared" si="504"/>
        <v>272.36666666666667</v>
      </c>
      <c r="N16167" s="7">
        <f t="shared" si="505"/>
        <v>3600</v>
      </c>
      <c r="O16167" s="8"/>
      <c r="Q16167" s="6"/>
    </row>
    <row r="16168" spans="1:17" x14ac:dyDescent="0.25">
      <c r="A16168" s="2" t="s">
        <v>25421</v>
      </c>
      <c r="B16168" s="3">
        <v>43929.498611111114</v>
      </c>
      <c r="C16168" s="3">
        <v>43936.106793981482</v>
      </c>
      <c r="D16168" s="2" t="s">
        <v>24</v>
      </c>
      <c r="E16168" s="2" t="s">
        <v>14</v>
      </c>
      <c r="F16168" s="2" t="s">
        <v>56</v>
      </c>
      <c r="G16168" s="2" t="s">
        <v>15</v>
      </c>
      <c r="H16168" s="2" t="s">
        <v>57</v>
      </c>
      <c r="I16168" s="2">
        <v>769161698</v>
      </c>
      <c r="J16168" s="2">
        <v>35458275</v>
      </c>
      <c r="K16168" s="2" t="s">
        <v>28558</v>
      </c>
      <c r="L16168" s="2" t="s">
        <v>18</v>
      </c>
      <c r="M16168" s="6">
        <f t="shared" si="504"/>
        <v>176.58333333333334</v>
      </c>
      <c r="N16168" s="7">
        <f t="shared" si="505"/>
        <v>3600</v>
      </c>
      <c r="O16168" s="8"/>
      <c r="Q16168" s="6"/>
    </row>
    <row r="16169" spans="1:17" ht="39" x14ac:dyDescent="0.25">
      <c r="A16169" s="2" t="s">
        <v>25344</v>
      </c>
      <c r="B16169" s="3">
        <v>43929.620138888888</v>
      </c>
      <c r="C16169" s="3">
        <v>43936.118773148148</v>
      </c>
      <c r="D16169" s="2" t="s">
        <v>24</v>
      </c>
      <c r="E16169" s="2" t="s">
        <v>14</v>
      </c>
      <c r="F16169" s="2" t="s">
        <v>56</v>
      </c>
      <c r="G16169" s="2" t="s">
        <v>15</v>
      </c>
      <c r="H16169" s="2" t="s">
        <v>57</v>
      </c>
      <c r="I16169" s="2">
        <v>14513287</v>
      </c>
      <c r="J16169" s="2">
        <v>12454653</v>
      </c>
      <c r="K16169" s="2" t="s">
        <v>28559</v>
      </c>
      <c r="L16169" s="2" t="s">
        <v>29</v>
      </c>
      <c r="M16169" s="6">
        <f t="shared" si="504"/>
        <v>179.96666666666667</v>
      </c>
      <c r="N16169" s="7">
        <f t="shared" si="505"/>
        <v>6200</v>
      </c>
      <c r="O16169" s="8"/>
      <c r="Q16169" s="6"/>
    </row>
    <row r="16170" spans="1:17" ht="39" x14ac:dyDescent="0.25">
      <c r="A16170" s="2" t="s">
        <v>25344</v>
      </c>
      <c r="B16170" s="3">
        <v>43929.620138888888</v>
      </c>
      <c r="C16170" s="3">
        <v>43936.120995370373</v>
      </c>
      <c r="D16170" s="2" t="s">
        <v>24</v>
      </c>
      <c r="E16170" s="2" t="s">
        <v>14</v>
      </c>
      <c r="F16170" s="2" t="s">
        <v>56</v>
      </c>
      <c r="G16170" s="2" t="s">
        <v>15</v>
      </c>
      <c r="H16170" s="2" t="s">
        <v>57</v>
      </c>
      <c r="I16170" s="2">
        <v>14513288</v>
      </c>
      <c r="J16170" s="2">
        <v>12454653</v>
      </c>
      <c r="K16170" s="2" t="s">
        <v>28560</v>
      </c>
      <c r="L16170" s="2" t="s">
        <v>29</v>
      </c>
      <c r="M16170" s="6">
        <f t="shared" si="504"/>
        <v>179.98333333333332</v>
      </c>
      <c r="N16170" s="7">
        <f t="shared" si="505"/>
        <v>6200</v>
      </c>
      <c r="O16170" s="8"/>
      <c r="Q16170" s="6"/>
    </row>
    <row r="16171" spans="1:17" x14ac:dyDescent="0.25">
      <c r="A16171" s="2" t="s">
        <v>28561</v>
      </c>
      <c r="B16171" s="3">
        <v>43929.598611111112</v>
      </c>
      <c r="C16171" s="3">
        <v>43936.130671296298</v>
      </c>
      <c r="D16171" s="2" t="s">
        <v>24</v>
      </c>
      <c r="E16171" s="2" t="s">
        <v>14</v>
      </c>
      <c r="F16171" s="2" t="s">
        <v>56</v>
      </c>
      <c r="G16171" s="2" t="s">
        <v>15</v>
      </c>
      <c r="H16171" s="2" t="s">
        <v>57</v>
      </c>
      <c r="I16171" s="2">
        <v>769161782</v>
      </c>
      <c r="J16171" s="2">
        <v>66911314</v>
      </c>
      <c r="K16171" s="2" t="s">
        <v>28562</v>
      </c>
      <c r="L16171" s="2" t="s">
        <v>18</v>
      </c>
      <c r="M16171" s="6">
        <f t="shared" si="504"/>
        <v>178.76666666666668</v>
      </c>
      <c r="N16171" s="7">
        <f t="shared" si="505"/>
        <v>3600</v>
      </c>
      <c r="O16171" s="8"/>
      <c r="Q16171" s="6"/>
    </row>
    <row r="16172" spans="1:17" ht="39" x14ac:dyDescent="0.25">
      <c r="A16172" s="2" t="s">
        <v>26774</v>
      </c>
      <c r="B16172" s="3">
        <v>43929.7</v>
      </c>
      <c r="C16172" s="3">
        <v>43936.146863425929</v>
      </c>
      <c r="D16172" s="2" t="s">
        <v>24</v>
      </c>
      <c r="E16172" s="2" t="s">
        <v>14</v>
      </c>
      <c r="F16172" s="2" t="s">
        <v>56</v>
      </c>
      <c r="G16172" s="2" t="s">
        <v>15</v>
      </c>
      <c r="H16172" s="2" t="s">
        <v>57</v>
      </c>
      <c r="I16172" s="2">
        <v>769161843</v>
      </c>
      <c r="J16172" s="2">
        <v>70751659</v>
      </c>
      <c r="K16172" s="2" t="s">
        <v>28563</v>
      </c>
      <c r="L16172" s="2" t="s">
        <v>18</v>
      </c>
      <c r="M16172" s="6">
        <f t="shared" si="504"/>
        <v>180.71666666666667</v>
      </c>
      <c r="N16172" s="7">
        <f t="shared" si="505"/>
        <v>3600</v>
      </c>
      <c r="O16172" s="8"/>
      <c r="Q16172" s="6"/>
    </row>
    <row r="16173" spans="1:17" ht="39" x14ac:dyDescent="0.25">
      <c r="A16173" s="2" t="s">
        <v>28564</v>
      </c>
      <c r="B16173" s="3">
        <v>43929.78402777778</v>
      </c>
      <c r="C16173" s="3">
        <v>43936.159039351849</v>
      </c>
      <c r="D16173" s="2" t="s">
        <v>24</v>
      </c>
      <c r="E16173" s="2" t="s">
        <v>14</v>
      </c>
      <c r="F16173" s="2" t="s">
        <v>56</v>
      </c>
      <c r="G16173" s="2" t="s">
        <v>15</v>
      </c>
      <c r="H16173" s="2" t="s">
        <v>57</v>
      </c>
      <c r="I16173" s="2">
        <v>14513318</v>
      </c>
      <c r="J16173" s="2">
        <v>12456355</v>
      </c>
      <c r="K16173" s="2" t="s">
        <v>28565</v>
      </c>
      <c r="L16173" s="2" t="s">
        <v>29</v>
      </c>
      <c r="M16173" s="6">
        <f t="shared" si="504"/>
        <v>183</v>
      </c>
      <c r="N16173" s="7">
        <f t="shared" si="505"/>
        <v>6200</v>
      </c>
      <c r="O16173" s="8"/>
      <c r="Q16173" s="6"/>
    </row>
    <row r="16174" spans="1:17" ht="39" x14ac:dyDescent="0.25">
      <c r="A16174" s="2" t="s">
        <v>28564</v>
      </c>
      <c r="B16174" s="3">
        <v>43929.78402777778</v>
      </c>
      <c r="C16174" s="3">
        <v>43936.159699074073</v>
      </c>
      <c r="D16174" s="2" t="s">
        <v>24</v>
      </c>
      <c r="E16174" s="2" t="s">
        <v>14</v>
      </c>
      <c r="F16174" s="2" t="s">
        <v>56</v>
      </c>
      <c r="G16174" s="2" t="s">
        <v>15</v>
      </c>
      <c r="H16174" s="2" t="s">
        <v>57</v>
      </c>
      <c r="I16174" s="2">
        <v>14513317</v>
      </c>
      <c r="J16174" s="2">
        <v>12456355</v>
      </c>
      <c r="K16174" s="2" t="s">
        <v>28566</v>
      </c>
      <c r="L16174" s="2" t="s">
        <v>29</v>
      </c>
      <c r="M16174" s="6">
        <f t="shared" si="504"/>
        <v>183</v>
      </c>
      <c r="N16174" s="7">
        <f t="shared" si="505"/>
        <v>6200</v>
      </c>
      <c r="O16174" s="8"/>
      <c r="Q16174" s="6"/>
    </row>
    <row r="16175" spans="1:17" x14ac:dyDescent="0.25">
      <c r="A16175" s="2" t="s">
        <v>28567</v>
      </c>
      <c r="B16175" s="3">
        <v>43949.645138888889</v>
      </c>
      <c r="C16175" s="3">
        <v>43936.169398148151</v>
      </c>
      <c r="D16175" s="2" t="s">
        <v>24</v>
      </c>
      <c r="E16175" s="2" t="s">
        <v>14</v>
      </c>
      <c r="F16175" s="2" t="s">
        <v>56</v>
      </c>
      <c r="G16175" s="2" t="s">
        <v>15</v>
      </c>
      <c r="H16175" s="2" t="s">
        <v>57</v>
      </c>
      <c r="I16175" s="2">
        <v>769161920</v>
      </c>
      <c r="J16175" s="2">
        <v>88689286</v>
      </c>
      <c r="K16175" s="2" t="s">
        <v>28568</v>
      </c>
      <c r="L16175" s="2" t="s">
        <v>18</v>
      </c>
      <c r="M16175" s="6">
        <f t="shared" si="504"/>
        <v>301.43333333333334</v>
      </c>
      <c r="N16175" s="7">
        <f t="shared" si="505"/>
        <v>3600</v>
      </c>
      <c r="O16175" s="8"/>
      <c r="Q16175" s="6"/>
    </row>
    <row r="16176" spans="1:17" x14ac:dyDescent="0.25">
      <c r="A16176" s="2" t="s">
        <v>21840</v>
      </c>
      <c r="B16176" s="3">
        <v>43929.65347222222</v>
      </c>
      <c r="C16176" s="3">
        <v>43936.180671296293</v>
      </c>
      <c r="D16176" s="2" t="s">
        <v>24</v>
      </c>
      <c r="E16176" s="2" t="s">
        <v>14</v>
      </c>
      <c r="F16176" s="2" t="s">
        <v>56</v>
      </c>
      <c r="G16176" s="2" t="s">
        <v>15</v>
      </c>
      <c r="H16176" s="2" t="s">
        <v>57</v>
      </c>
      <c r="I16176" s="2">
        <v>769161961</v>
      </c>
      <c r="J16176" s="2">
        <v>18193071</v>
      </c>
      <c r="K16176" s="2" t="s">
        <v>28569</v>
      </c>
      <c r="L16176" s="2" t="s">
        <v>18</v>
      </c>
      <c r="M16176" s="6">
        <f t="shared" si="504"/>
        <v>178.65</v>
      </c>
      <c r="N16176" s="7">
        <f t="shared" si="505"/>
        <v>3600</v>
      </c>
      <c r="O16176" s="8"/>
      <c r="Q16176" s="6"/>
    </row>
    <row r="16177" spans="1:17" ht="26.25" x14ac:dyDescent="0.25">
      <c r="A16177" s="2" t="s">
        <v>27414</v>
      </c>
      <c r="B16177" s="3">
        <v>43932.411111111112</v>
      </c>
      <c r="C16177" s="3">
        <v>43936.18854166667</v>
      </c>
      <c r="D16177" s="2" t="s">
        <v>24</v>
      </c>
      <c r="E16177" s="2" t="s">
        <v>14</v>
      </c>
      <c r="F16177" s="2" t="s">
        <v>56</v>
      </c>
      <c r="G16177" s="2" t="s">
        <v>15</v>
      </c>
      <c r="H16177" s="2" t="s">
        <v>57</v>
      </c>
      <c r="I16177" s="2">
        <v>769162003</v>
      </c>
      <c r="J16177" s="2">
        <v>71516322</v>
      </c>
      <c r="K16177" s="2" t="s">
        <v>28570</v>
      </c>
      <c r="L16177" s="2" t="s">
        <v>18</v>
      </c>
      <c r="M16177" s="6">
        <f t="shared" si="504"/>
        <v>100.65</v>
      </c>
      <c r="N16177" s="7">
        <f t="shared" si="505"/>
        <v>3600</v>
      </c>
      <c r="O16177" s="8"/>
      <c r="Q16177" s="6"/>
    </row>
    <row r="16178" spans="1:17" ht="26.25" x14ac:dyDescent="0.25">
      <c r="A16178" s="2" t="s">
        <v>28571</v>
      </c>
      <c r="B16178" s="3">
        <v>43930.768055555556</v>
      </c>
      <c r="C16178" s="3">
        <v>43936.196319444447</v>
      </c>
      <c r="D16178" s="2" t="s">
        <v>24</v>
      </c>
      <c r="E16178" s="2" t="s">
        <v>14</v>
      </c>
      <c r="F16178" s="2" t="s">
        <v>56</v>
      </c>
      <c r="G16178" s="2" t="s">
        <v>15</v>
      </c>
      <c r="H16178" s="2" t="s">
        <v>57</v>
      </c>
      <c r="I16178" s="2">
        <v>769162065</v>
      </c>
      <c r="J16178" s="2">
        <v>58230007</v>
      </c>
      <c r="K16178" s="2" t="s">
        <v>28572</v>
      </c>
      <c r="L16178" s="2" t="s">
        <v>18</v>
      </c>
      <c r="M16178" s="6">
        <f t="shared" si="504"/>
        <v>157.73333333333332</v>
      </c>
      <c r="N16178" s="7">
        <f t="shared" si="505"/>
        <v>3600</v>
      </c>
      <c r="O16178" s="8"/>
      <c r="Q16178" s="6"/>
    </row>
    <row r="16179" spans="1:17" x14ac:dyDescent="0.25">
      <c r="A16179" s="2" t="s">
        <v>1137</v>
      </c>
      <c r="B16179" s="3">
        <v>43922.623611111114</v>
      </c>
      <c r="C16179" s="3">
        <v>43936.202743055554</v>
      </c>
      <c r="D16179" s="2" t="s">
        <v>24</v>
      </c>
      <c r="E16179" s="2" t="s">
        <v>14</v>
      </c>
      <c r="F16179" s="2" t="s">
        <v>56</v>
      </c>
      <c r="G16179" s="2" t="s">
        <v>15</v>
      </c>
      <c r="H16179" s="2" t="s">
        <v>57</v>
      </c>
      <c r="I16179" s="2">
        <v>769162108</v>
      </c>
      <c r="J16179" s="2">
        <v>5462539</v>
      </c>
      <c r="K16179" s="2" t="s">
        <v>28573</v>
      </c>
      <c r="L16179" s="2" t="s">
        <v>18</v>
      </c>
      <c r="M16179" s="6">
        <f t="shared" si="504"/>
        <v>345.88333333333333</v>
      </c>
      <c r="N16179" s="7">
        <f t="shared" si="505"/>
        <v>3600</v>
      </c>
      <c r="O16179" s="8"/>
      <c r="Q16179" s="6"/>
    </row>
    <row r="16180" spans="1:17" ht="39" x14ac:dyDescent="0.25">
      <c r="A16180" s="2" t="s">
        <v>24219</v>
      </c>
      <c r="B16180" s="3">
        <v>43922.746527777781</v>
      </c>
      <c r="C16180" s="3">
        <v>43936.206886574073</v>
      </c>
      <c r="D16180" s="2" t="s">
        <v>24</v>
      </c>
      <c r="E16180" s="2" t="s">
        <v>14</v>
      </c>
      <c r="F16180" s="2" t="s">
        <v>56</v>
      </c>
      <c r="G16180" s="2" t="s">
        <v>15</v>
      </c>
      <c r="H16180" s="2" t="s">
        <v>57</v>
      </c>
      <c r="I16180" s="2">
        <v>769162142</v>
      </c>
      <c r="J16180" s="2">
        <v>81912654</v>
      </c>
      <c r="K16180" s="2" t="s">
        <v>28574</v>
      </c>
      <c r="L16180" s="2" t="s">
        <v>18</v>
      </c>
      <c r="M16180" s="6">
        <f t="shared" si="504"/>
        <v>348.96666666666664</v>
      </c>
      <c r="N16180" s="7">
        <f t="shared" si="505"/>
        <v>3600</v>
      </c>
      <c r="O16180" s="8"/>
      <c r="Q16180" s="6"/>
    </row>
    <row r="16181" spans="1:17" ht="26.25" x14ac:dyDescent="0.25">
      <c r="A16181" s="2" t="s">
        <v>23673</v>
      </c>
      <c r="B16181" s="3">
        <v>43929.376388888886</v>
      </c>
      <c r="C16181" s="3">
        <v>43936.214039351849</v>
      </c>
      <c r="D16181" s="2" t="s">
        <v>24</v>
      </c>
      <c r="E16181" s="2" t="s">
        <v>14</v>
      </c>
      <c r="F16181" s="2" t="s">
        <v>56</v>
      </c>
      <c r="G16181" s="2" t="s">
        <v>15</v>
      </c>
      <c r="H16181" s="2" t="s">
        <v>57</v>
      </c>
      <c r="I16181" s="2">
        <v>769162191</v>
      </c>
      <c r="J16181" s="2">
        <v>91864355</v>
      </c>
      <c r="K16181" s="2" t="s">
        <v>28575</v>
      </c>
      <c r="L16181" s="2" t="s">
        <v>18</v>
      </c>
      <c r="M16181" s="6">
        <f t="shared" si="504"/>
        <v>171.9</v>
      </c>
      <c r="N16181" s="7">
        <f t="shared" si="505"/>
        <v>3600</v>
      </c>
      <c r="O16181" s="8"/>
      <c r="Q16181" s="6"/>
    </row>
    <row r="16182" spans="1:17" ht="26.25" x14ac:dyDescent="0.25">
      <c r="A16182" s="2" t="s">
        <v>28576</v>
      </c>
      <c r="B16182" s="3">
        <v>43924.899305555555</v>
      </c>
      <c r="C16182" s="3">
        <v>43936.217199074075</v>
      </c>
      <c r="D16182" s="2" t="s">
        <v>24</v>
      </c>
      <c r="E16182" s="2" t="s">
        <v>14</v>
      </c>
      <c r="F16182" s="2" t="s">
        <v>37</v>
      </c>
      <c r="G16182" s="2" t="s">
        <v>26</v>
      </c>
      <c r="H16182" s="1"/>
      <c r="I16182" s="2">
        <v>0</v>
      </c>
      <c r="J16182" s="2">
        <v>0</v>
      </c>
      <c r="K16182" s="2" t="s">
        <v>28577</v>
      </c>
      <c r="L16182" s="2" t="s">
        <v>18</v>
      </c>
      <c r="M16182" s="6">
        <f t="shared" si="504"/>
        <v>303.61666666666667</v>
      </c>
      <c r="N16182" s="7">
        <f t="shared" si="505"/>
        <v>3600</v>
      </c>
      <c r="O16182" s="8"/>
      <c r="Q16182" s="6"/>
    </row>
    <row r="16183" spans="1:17" ht="26.25" x14ac:dyDescent="0.25">
      <c r="A16183" s="2" t="s">
        <v>28578</v>
      </c>
      <c r="B16183" s="3">
        <v>43920.480555555558</v>
      </c>
      <c r="C16183" s="3">
        <v>43936.269918981481</v>
      </c>
      <c r="D16183" s="2" t="s">
        <v>108</v>
      </c>
      <c r="E16183" s="2" t="s">
        <v>676</v>
      </c>
      <c r="F16183" s="2" t="s">
        <v>51</v>
      </c>
      <c r="G16183" s="2" t="s">
        <v>15</v>
      </c>
      <c r="H16183" s="2" t="s">
        <v>52</v>
      </c>
      <c r="I16183" s="2">
        <v>14513353</v>
      </c>
      <c r="J16183" s="2">
        <v>12001429</v>
      </c>
      <c r="K16183" s="2" t="s">
        <v>28579</v>
      </c>
      <c r="L16183" s="2" t="s">
        <v>29</v>
      </c>
      <c r="M16183" s="6">
        <f t="shared" si="504"/>
        <v>1085.0666666666666</v>
      </c>
      <c r="N16183" s="7">
        <f t="shared" si="505"/>
        <v>6200</v>
      </c>
      <c r="O16183" s="8"/>
      <c r="Q16183" s="6"/>
    </row>
    <row r="16184" spans="1:17" ht="26.25" x14ac:dyDescent="0.25">
      <c r="A16184" s="2" t="s">
        <v>28578</v>
      </c>
      <c r="B16184" s="3">
        <v>43920.480555555558</v>
      </c>
      <c r="C16184" s="3">
        <v>43936.2809375</v>
      </c>
      <c r="D16184" s="2" t="s">
        <v>24</v>
      </c>
      <c r="E16184" s="2" t="s">
        <v>676</v>
      </c>
      <c r="F16184" s="2" t="s">
        <v>51</v>
      </c>
      <c r="G16184" s="2" t="s">
        <v>15</v>
      </c>
      <c r="H16184" s="2" t="s">
        <v>52</v>
      </c>
      <c r="I16184" s="2">
        <v>14513362</v>
      </c>
      <c r="J16184" s="2">
        <v>12096452</v>
      </c>
      <c r="K16184" s="2" t="s">
        <v>28580</v>
      </c>
      <c r="L16184" s="2" t="s">
        <v>29</v>
      </c>
      <c r="M16184" s="6">
        <f t="shared" si="504"/>
        <v>1085.2</v>
      </c>
      <c r="N16184" s="7">
        <f t="shared" si="505"/>
        <v>6200</v>
      </c>
      <c r="O16184" s="8"/>
      <c r="Q16184" s="6"/>
    </row>
    <row r="16185" spans="1:17" x14ac:dyDescent="0.25">
      <c r="A16185" s="2" t="s">
        <v>28581</v>
      </c>
      <c r="B16185" s="3">
        <v>43927.520138888889</v>
      </c>
      <c r="C16185" s="3">
        <v>43936.295474537037</v>
      </c>
      <c r="D16185" s="2" t="s">
        <v>24</v>
      </c>
      <c r="E16185" s="2" t="s">
        <v>676</v>
      </c>
      <c r="F16185" s="2" t="s">
        <v>56</v>
      </c>
      <c r="G16185" s="2" t="s">
        <v>15</v>
      </c>
      <c r="H16185" s="2" t="s">
        <v>57</v>
      </c>
      <c r="I16185" s="2">
        <v>769164256</v>
      </c>
      <c r="J16185" s="2">
        <v>3149385</v>
      </c>
      <c r="K16185" s="2" t="s">
        <v>28582</v>
      </c>
      <c r="L16185" s="2" t="s">
        <v>18</v>
      </c>
      <c r="M16185" s="6">
        <f t="shared" si="504"/>
        <v>220.6</v>
      </c>
      <c r="N16185" s="7">
        <f t="shared" si="505"/>
        <v>3600</v>
      </c>
      <c r="O16185" s="8"/>
      <c r="Q16185" s="6"/>
    </row>
    <row r="16186" spans="1:17" x14ac:dyDescent="0.25">
      <c r="A16186" s="2" t="s">
        <v>11338</v>
      </c>
      <c r="B16186" s="3">
        <v>43921.32708333333</v>
      </c>
      <c r="C16186" s="3">
        <v>43936.313877314817</v>
      </c>
      <c r="D16186" s="2" t="s">
        <v>24</v>
      </c>
      <c r="E16186" s="2" t="s">
        <v>14523</v>
      </c>
      <c r="F16186" s="2" t="s">
        <v>69</v>
      </c>
      <c r="G16186" s="2" t="s">
        <v>70</v>
      </c>
      <c r="H16186" s="1"/>
      <c r="I16186" s="2">
        <v>0</v>
      </c>
      <c r="J16186" s="2">
        <v>0</v>
      </c>
      <c r="K16186" s="2" t="s">
        <v>28583</v>
      </c>
      <c r="L16186" s="2" t="s">
        <v>18</v>
      </c>
      <c r="M16186" s="6">
        <f t="shared" si="504"/>
        <v>1113.6666666666667</v>
      </c>
      <c r="N16186" s="7">
        <f t="shared" si="505"/>
        <v>3600</v>
      </c>
      <c r="O16186" s="8"/>
      <c r="Q16186" s="6"/>
    </row>
    <row r="16187" spans="1:17" ht="26.25" x14ac:dyDescent="0.25">
      <c r="A16187" s="2" t="s">
        <v>28584</v>
      </c>
      <c r="B16187" s="3">
        <v>43934.637499999997</v>
      </c>
      <c r="C16187" s="3">
        <v>43936.315150462964</v>
      </c>
      <c r="D16187" s="2" t="s">
        <v>24</v>
      </c>
      <c r="E16187" s="2" t="s">
        <v>676</v>
      </c>
      <c r="F16187" s="2" t="s">
        <v>13</v>
      </c>
      <c r="G16187" s="2" t="s">
        <v>15</v>
      </c>
      <c r="H16187" s="2" t="s">
        <v>16</v>
      </c>
      <c r="I16187" s="2">
        <v>0</v>
      </c>
      <c r="J16187" s="2">
        <v>77474625</v>
      </c>
      <c r="K16187" s="2" t="s">
        <v>28585</v>
      </c>
      <c r="L16187" s="2" t="s">
        <v>18</v>
      </c>
      <c r="M16187" s="6">
        <f t="shared" si="504"/>
        <v>55.75</v>
      </c>
      <c r="N16187" s="7">
        <f t="shared" si="505"/>
        <v>3600</v>
      </c>
      <c r="O16187" s="8"/>
      <c r="Q16187" s="6"/>
    </row>
    <row r="16188" spans="1:17" ht="26.25" x14ac:dyDescent="0.25">
      <c r="A16188" s="2" t="s">
        <v>28586</v>
      </c>
      <c r="B16188" s="3">
        <v>43920.597916666666</v>
      </c>
      <c r="C16188" s="3">
        <v>43936.317395833335</v>
      </c>
      <c r="D16188" s="2" t="s">
        <v>24</v>
      </c>
      <c r="E16188" s="2" t="s">
        <v>24150</v>
      </c>
      <c r="F16188" s="2" t="s">
        <v>56</v>
      </c>
      <c r="G16188" s="2" t="s">
        <v>15</v>
      </c>
      <c r="H16188" s="2" t="s">
        <v>57</v>
      </c>
      <c r="I16188" s="2">
        <v>769166397</v>
      </c>
      <c r="J16188" s="2">
        <v>38483452</v>
      </c>
      <c r="K16188" s="2" t="s">
        <v>28587</v>
      </c>
      <c r="L16188" s="2" t="s">
        <v>18</v>
      </c>
      <c r="M16188" s="6">
        <f t="shared" si="504"/>
        <v>1083.2666666666667</v>
      </c>
      <c r="N16188" s="7">
        <f t="shared" si="505"/>
        <v>3600</v>
      </c>
      <c r="O16188" s="8"/>
      <c r="Q16188" s="6"/>
    </row>
    <row r="16189" spans="1:17" ht="64.5" x14ac:dyDescent="0.25">
      <c r="A16189" s="2" t="s">
        <v>28588</v>
      </c>
      <c r="B16189" s="3">
        <v>43920.694444444445</v>
      </c>
      <c r="C16189" s="3">
        <v>43936.336631944447</v>
      </c>
      <c r="D16189" s="2" t="s">
        <v>24</v>
      </c>
      <c r="E16189" s="2" t="s">
        <v>676</v>
      </c>
      <c r="F16189" s="2" t="s">
        <v>51</v>
      </c>
      <c r="G16189" s="2" t="s">
        <v>15</v>
      </c>
      <c r="H16189" s="2" t="s">
        <v>52</v>
      </c>
      <c r="I16189" s="2">
        <v>14513467</v>
      </c>
      <c r="J16189" s="2">
        <v>11936574</v>
      </c>
      <c r="K16189" s="2" t="s">
        <v>28589</v>
      </c>
      <c r="L16189" s="2" t="s">
        <v>29</v>
      </c>
      <c r="M16189" s="6">
        <f t="shared" si="504"/>
        <v>1082.5999999999999</v>
      </c>
      <c r="N16189" s="7">
        <f t="shared" si="505"/>
        <v>6200</v>
      </c>
      <c r="O16189" s="8"/>
      <c r="Q16189" s="6"/>
    </row>
    <row r="16190" spans="1:17" x14ac:dyDescent="0.25">
      <c r="A16190" s="2" t="s">
        <v>28590</v>
      </c>
      <c r="B16190" s="3">
        <v>43920.710416666669</v>
      </c>
      <c r="C16190" s="3">
        <v>43936.343622685185</v>
      </c>
      <c r="D16190" s="2" t="s">
        <v>24</v>
      </c>
      <c r="E16190" s="2" t="s">
        <v>24150</v>
      </c>
      <c r="F16190" s="2" t="s">
        <v>56</v>
      </c>
      <c r="G16190" s="2" t="s">
        <v>15</v>
      </c>
      <c r="H16190" s="2" t="s">
        <v>57</v>
      </c>
      <c r="I16190" s="2">
        <v>14513520</v>
      </c>
      <c r="J16190" s="2">
        <v>12003299</v>
      </c>
      <c r="K16190" s="2" t="s">
        <v>28591</v>
      </c>
      <c r="L16190" s="2" t="s">
        <v>29</v>
      </c>
      <c r="M16190" s="6">
        <f t="shared" si="504"/>
        <v>1081.1833333333334</v>
      </c>
      <c r="N16190" s="7">
        <f t="shared" si="505"/>
        <v>6200</v>
      </c>
      <c r="O16190" s="8"/>
      <c r="Q16190" s="6"/>
    </row>
    <row r="16191" spans="1:17" x14ac:dyDescent="0.25">
      <c r="A16191" s="2" t="s">
        <v>24281</v>
      </c>
      <c r="B16191" s="3">
        <v>43929.480555555558</v>
      </c>
      <c r="C16191" s="3">
        <v>43936.347291666665</v>
      </c>
      <c r="D16191" s="2" t="s">
        <v>24</v>
      </c>
      <c r="E16191" s="2" t="s">
        <v>676</v>
      </c>
      <c r="F16191" s="2" t="s">
        <v>56</v>
      </c>
      <c r="G16191" s="2" t="s">
        <v>15</v>
      </c>
      <c r="H16191" s="2" t="s">
        <v>57</v>
      </c>
      <c r="I16191" s="2">
        <v>769170822</v>
      </c>
      <c r="J16191" s="2">
        <v>71847134</v>
      </c>
      <c r="K16191" s="2" t="s">
        <v>28592</v>
      </c>
      <c r="L16191" s="2" t="s">
        <v>18</v>
      </c>
      <c r="M16191" s="6">
        <f t="shared" si="504"/>
        <v>170.8</v>
      </c>
      <c r="N16191" s="7">
        <f t="shared" si="505"/>
        <v>3600</v>
      </c>
      <c r="O16191" s="8"/>
      <c r="Q16191" s="6"/>
    </row>
    <row r="16192" spans="1:17" x14ac:dyDescent="0.25">
      <c r="A16192" s="2" t="s">
        <v>28593</v>
      </c>
      <c r="B16192" s="3">
        <v>43923.837500000001</v>
      </c>
      <c r="C16192" s="3">
        <v>43936.347754629627</v>
      </c>
      <c r="D16192" s="2" t="s">
        <v>24</v>
      </c>
      <c r="E16192" s="2" t="s">
        <v>676</v>
      </c>
      <c r="F16192" s="2" t="s">
        <v>56</v>
      </c>
      <c r="G16192" s="2" t="s">
        <v>15</v>
      </c>
      <c r="H16192" s="2" t="s">
        <v>57</v>
      </c>
      <c r="I16192" s="2">
        <v>769172832</v>
      </c>
      <c r="J16192" s="2">
        <v>42627185</v>
      </c>
      <c r="K16192" s="2" t="s">
        <v>28594</v>
      </c>
      <c r="L16192" s="2" t="s">
        <v>18</v>
      </c>
      <c r="M16192" s="6">
        <f t="shared" si="504"/>
        <v>323.76666666666665</v>
      </c>
      <c r="N16192" s="7">
        <f t="shared" si="505"/>
        <v>3600</v>
      </c>
      <c r="O16192" s="8"/>
      <c r="Q16192" s="6"/>
    </row>
    <row r="16193" spans="1:17" x14ac:dyDescent="0.25">
      <c r="A16193" s="2" t="s">
        <v>28595</v>
      </c>
      <c r="B16193" s="3">
        <v>43928.662499999999</v>
      </c>
      <c r="C16193" s="3">
        <v>43936.349756944444</v>
      </c>
      <c r="D16193" s="2" t="s">
        <v>24</v>
      </c>
      <c r="E16193" s="2" t="s">
        <v>34</v>
      </c>
      <c r="F16193" s="2" t="s">
        <v>56</v>
      </c>
      <c r="G16193" s="2" t="s">
        <v>15</v>
      </c>
      <c r="H16193" s="2" t="s">
        <v>57</v>
      </c>
      <c r="I16193" s="2">
        <v>769173333</v>
      </c>
      <c r="J16193" s="2">
        <v>74813554</v>
      </c>
      <c r="K16193" s="2" t="s">
        <v>28596</v>
      </c>
      <c r="L16193" s="2" t="s">
        <v>18</v>
      </c>
      <c r="M16193" s="6">
        <f t="shared" si="504"/>
        <v>198.48333333333332</v>
      </c>
      <c r="N16193" s="7">
        <f t="shared" si="505"/>
        <v>3600</v>
      </c>
      <c r="O16193" s="8"/>
      <c r="Q16193" s="6"/>
    </row>
    <row r="16194" spans="1:17" x14ac:dyDescent="0.25">
      <c r="A16194" s="2" t="s">
        <v>28597</v>
      </c>
      <c r="B16194" s="3">
        <v>43921.415277777778</v>
      </c>
      <c r="C16194" s="3">
        <v>43936.354097222225</v>
      </c>
      <c r="D16194" s="2" t="s">
        <v>24</v>
      </c>
      <c r="E16194" s="2" t="s">
        <v>24683</v>
      </c>
      <c r="F16194" s="2" t="s">
        <v>56</v>
      </c>
      <c r="G16194" s="2" t="s">
        <v>15</v>
      </c>
      <c r="H16194" s="2" t="s">
        <v>57</v>
      </c>
      <c r="I16194" s="2">
        <v>14513565</v>
      </c>
      <c r="J16194" s="2">
        <v>12026008</v>
      </c>
      <c r="K16194" s="2" t="s">
        <v>28598</v>
      </c>
      <c r="L16194" s="2" t="s">
        <v>29</v>
      </c>
      <c r="M16194" s="6">
        <f t="shared" si="504"/>
        <v>1113.4833333333333</v>
      </c>
      <c r="N16194" s="7">
        <f t="shared" si="505"/>
        <v>6200</v>
      </c>
      <c r="O16194" s="8"/>
      <c r="Q16194" s="6"/>
    </row>
    <row r="16195" spans="1:17" ht="39" x14ac:dyDescent="0.25">
      <c r="A16195" s="2" t="s">
        <v>28599</v>
      </c>
      <c r="B16195" s="3">
        <v>43929.489583333336</v>
      </c>
      <c r="C16195" s="3">
        <v>43936.354571759257</v>
      </c>
      <c r="D16195" s="2" t="s">
        <v>24</v>
      </c>
      <c r="E16195" s="2" t="s">
        <v>24767</v>
      </c>
      <c r="F16195" s="2" t="s">
        <v>56</v>
      </c>
      <c r="G16195" s="2" t="s">
        <v>15</v>
      </c>
      <c r="H16195" s="2" t="s">
        <v>57</v>
      </c>
      <c r="I16195" s="2">
        <v>769174356</v>
      </c>
      <c r="J16195" s="2">
        <v>38888072</v>
      </c>
      <c r="K16195" s="2" t="s">
        <v>28600</v>
      </c>
      <c r="L16195" s="2" t="s">
        <v>18</v>
      </c>
      <c r="M16195" s="6">
        <f t="shared" ref="M16195:M16258" si="506">ABS((YEAR(C16195)-YEAR(B16195))*8760)+ABS((MONTH(C16195)-MONTH(B16195))*730)+ABS(((DAY(C16195)-DAY(B16195))*24)+ABS((HOUR(C16195)-HOUR(B16195))+ABS(((MINUTE(C16195)-MINUTE(B16195))/60))))</f>
        <v>170.75</v>
      </c>
      <c r="N16195" s="7">
        <f t="shared" ref="N16195:N16258" si="507">IF(OR(L16195="HFC",L16195="FO"),IF(L16195="HFC",3600,6200),6300)</f>
        <v>3600</v>
      </c>
      <c r="O16195" s="8"/>
      <c r="Q16195" s="6"/>
    </row>
    <row r="16196" spans="1:17" ht="26.25" x14ac:dyDescent="0.25">
      <c r="A16196" s="2" t="s">
        <v>28601</v>
      </c>
      <c r="B16196" s="3">
        <v>43928.526388888888</v>
      </c>
      <c r="C16196" s="3">
        <v>43936.35465277778</v>
      </c>
      <c r="D16196" s="2" t="s">
        <v>24</v>
      </c>
      <c r="E16196" s="2" t="s">
        <v>34</v>
      </c>
      <c r="F16196" s="2" t="s">
        <v>56</v>
      </c>
      <c r="G16196" s="2" t="s">
        <v>15</v>
      </c>
      <c r="H16196" s="2" t="s">
        <v>57</v>
      </c>
      <c r="I16196" s="2">
        <v>14513614</v>
      </c>
      <c r="J16196" s="2">
        <v>12509108</v>
      </c>
      <c r="K16196" s="2" t="s">
        <v>28602</v>
      </c>
      <c r="L16196" s="2" t="s">
        <v>29</v>
      </c>
      <c r="M16196" s="6">
        <f t="shared" si="506"/>
        <v>195.86666666666667</v>
      </c>
      <c r="N16196" s="7">
        <f t="shared" si="507"/>
        <v>6200</v>
      </c>
      <c r="O16196" s="8"/>
      <c r="Q16196" s="6"/>
    </row>
    <row r="16197" spans="1:17" ht="39" x14ac:dyDescent="0.25">
      <c r="A16197" s="2" t="s">
        <v>28599</v>
      </c>
      <c r="B16197" s="3">
        <v>43929.489583333336</v>
      </c>
      <c r="C16197" s="3">
        <v>43936.355254629627</v>
      </c>
      <c r="D16197" s="2" t="s">
        <v>24</v>
      </c>
      <c r="E16197" s="2" t="s">
        <v>24767</v>
      </c>
      <c r="F16197" s="2" t="s">
        <v>56</v>
      </c>
      <c r="G16197" s="2" t="s">
        <v>15</v>
      </c>
      <c r="H16197" s="2" t="s">
        <v>57</v>
      </c>
      <c r="I16197" s="2">
        <v>769174742</v>
      </c>
      <c r="J16197" s="2">
        <v>52086165</v>
      </c>
      <c r="K16197" s="2" t="s">
        <v>28603</v>
      </c>
      <c r="L16197" s="2" t="s">
        <v>18</v>
      </c>
      <c r="M16197" s="6">
        <f t="shared" si="506"/>
        <v>170.76666666666668</v>
      </c>
      <c r="N16197" s="7">
        <f t="shared" si="507"/>
        <v>3600</v>
      </c>
      <c r="O16197" s="8"/>
      <c r="Q16197" s="6"/>
    </row>
    <row r="16198" spans="1:17" ht="26.25" x14ac:dyDescent="0.25">
      <c r="A16198" s="2" t="s">
        <v>21269</v>
      </c>
      <c r="B16198" s="3">
        <v>43921.822916666664</v>
      </c>
      <c r="C16198" s="3">
        <v>43936.35738425926</v>
      </c>
      <c r="D16198" s="2" t="s">
        <v>24</v>
      </c>
      <c r="E16198" s="2" t="s">
        <v>676</v>
      </c>
      <c r="F16198" s="2" t="s">
        <v>25</v>
      </c>
      <c r="G16198" s="2" t="s">
        <v>26</v>
      </c>
      <c r="H16198" s="2" t="s">
        <v>31</v>
      </c>
      <c r="I16198" s="2">
        <v>0</v>
      </c>
      <c r="J16198" s="2">
        <v>72964471</v>
      </c>
      <c r="K16198" s="2" t="s">
        <v>28604</v>
      </c>
      <c r="L16198" s="2" t="s">
        <v>18</v>
      </c>
      <c r="M16198" s="6">
        <f t="shared" si="506"/>
        <v>1103.1833333333334</v>
      </c>
      <c r="N16198" s="7">
        <f t="shared" si="507"/>
        <v>3600</v>
      </c>
      <c r="O16198" s="8"/>
      <c r="Q16198" s="6"/>
    </row>
    <row r="16199" spans="1:17" ht="26.25" x14ac:dyDescent="0.25">
      <c r="A16199" s="2" t="s">
        <v>28605</v>
      </c>
      <c r="B16199" s="3">
        <v>43934.512499999997</v>
      </c>
      <c r="C16199" s="3">
        <v>43936.360451388886</v>
      </c>
      <c r="D16199" s="2" t="s">
        <v>24</v>
      </c>
      <c r="E16199" s="2" t="s">
        <v>24816</v>
      </c>
      <c r="F16199" s="2" t="s">
        <v>56</v>
      </c>
      <c r="G16199" s="2" t="s">
        <v>15</v>
      </c>
      <c r="H16199" s="2" t="s">
        <v>57</v>
      </c>
      <c r="I16199" s="2">
        <v>769174679</v>
      </c>
      <c r="J16199" s="2">
        <v>82720632</v>
      </c>
      <c r="K16199" s="2" t="s">
        <v>28606</v>
      </c>
      <c r="L16199" s="2" t="s">
        <v>18</v>
      </c>
      <c r="M16199" s="6">
        <f t="shared" si="506"/>
        <v>51.65</v>
      </c>
      <c r="N16199" s="7">
        <f t="shared" si="507"/>
        <v>3600</v>
      </c>
      <c r="O16199" s="8"/>
      <c r="Q16199" s="6"/>
    </row>
    <row r="16200" spans="1:17" ht="26.25" x14ac:dyDescent="0.25">
      <c r="A16200" s="2" t="s">
        <v>28607</v>
      </c>
      <c r="B16200" s="3">
        <v>43921.73541666667</v>
      </c>
      <c r="C16200" s="3">
        <v>43936.361689814818</v>
      </c>
      <c r="D16200" s="2" t="s">
        <v>24</v>
      </c>
      <c r="E16200" s="2" t="s">
        <v>676</v>
      </c>
      <c r="F16200" s="2" t="s">
        <v>37</v>
      </c>
      <c r="G16200" s="2" t="s">
        <v>26</v>
      </c>
      <c r="H16200" s="1"/>
      <c r="I16200" s="2">
        <v>0</v>
      </c>
      <c r="J16200" s="2">
        <v>3267390</v>
      </c>
      <c r="K16200" s="2" t="s">
        <v>28608</v>
      </c>
      <c r="L16200" s="2" t="s">
        <v>39</v>
      </c>
      <c r="M16200" s="6">
        <f t="shared" si="506"/>
        <v>1105.0166666666667</v>
      </c>
      <c r="N16200" s="7">
        <f t="shared" si="507"/>
        <v>6300</v>
      </c>
      <c r="O16200" s="8"/>
      <c r="Q16200" s="6"/>
    </row>
    <row r="16201" spans="1:17" ht="26.25" x14ac:dyDescent="0.25">
      <c r="A16201" s="2" t="s">
        <v>28312</v>
      </c>
      <c r="B16201" s="3">
        <v>43935.512499999997</v>
      </c>
      <c r="C16201" s="3">
        <v>43936.363321759258</v>
      </c>
      <c r="D16201" s="2" t="s">
        <v>24</v>
      </c>
      <c r="E16201" s="2" t="s">
        <v>34</v>
      </c>
      <c r="F16201" s="2" t="s">
        <v>56</v>
      </c>
      <c r="G16201" s="2" t="s">
        <v>15</v>
      </c>
      <c r="H16201" s="2" t="s">
        <v>57</v>
      </c>
      <c r="I16201" s="2">
        <v>14513675</v>
      </c>
      <c r="J16201" s="2">
        <v>12061055</v>
      </c>
      <c r="K16201" s="2" t="s">
        <v>28609</v>
      </c>
      <c r="L16201" s="2" t="s">
        <v>29</v>
      </c>
      <c r="M16201" s="6">
        <f t="shared" si="506"/>
        <v>27.583333333333332</v>
      </c>
      <c r="N16201" s="7">
        <f t="shared" si="507"/>
        <v>6200</v>
      </c>
      <c r="O16201" s="8"/>
      <c r="Q16201" s="6"/>
    </row>
    <row r="16202" spans="1:17" ht="26.25" x14ac:dyDescent="0.25">
      <c r="A16202" s="2" t="s">
        <v>28610</v>
      </c>
      <c r="B16202" s="3">
        <v>43928.727083333331</v>
      </c>
      <c r="C16202" s="3">
        <v>43936.365162037036</v>
      </c>
      <c r="D16202" s="2" t="s">
        <v>24</v>
      </c>
      <c r="E16202" s="2" t="s">
        <v>24791</v>
      </c>
      <c r="F16202" s="2" t="s">
        <v>56</v>
      </c>
      <c r="G16202" s="2" t="s">
        <v>15</v>
      </c>
      <c r="H16202" s="2" t="s">
        <v>57</v>
      </c>
      <c r="I16202" s="2">
        <v>769176715</v>
      </c>
      <c r="J16202" s="2">
        <v>68384604</v>
      </c>
      <c r="K16202" s="2" t="s">
        <v>28611</v>
      </c>
      <c r="L16202" s="2" t="s">
        <v>18</v>
      </c>
      <c r="M16202" s="6">
        <f t="shared" si="506"/>
        <v>200.7</v>
      </c>
      <c r="N16202" s="7">
        <f t="shared" si="507"/>
        <v>3600</v>
      </c>
      <c r="O16202" s="8"/>
      <c r="Q16202" s="6"/>
    </row>
    <row r="16203" spans="1:17" ht="26.25" x14ac:dyDescent="0.25">
      <c r="A16203" s="2" t="s">
        <v>27176</v>
      </c>
      <c r="B16203" s="3">
        <v>43920.78125</v>
      </c>
      <c r="C16203" s="3">
        <v>43936.366446759261</v>
      </c>
      <c r="D16203" s="2" t="s">
        <v>24</v>
      </c>
      <c r="E16203" s="2" t="s">
        <v>676</v>
      </c>
      <c r="F16203" s="2" t="s">
        <v>37</v>
      </c>
      <c r="G16203" s="2" t="s">
        <v>26</v>
      </c>
      <c r="H16203" s="1"/>
      <c r="I16203" s="2">
        <v>13726244</v>
      </c>
      <c r="J16203" s="2">
        <v>12229653</v>
      </c>
      <c r="K16203" s="2" t="s">
        <v>28612</v>
      </c>
      <c r="L16203" s="2" t="s">
        <v>39</v>
      </c>
      <c r="M16203" s="6">
        <f t="shared" si="506"/>
        <v>1080.0333333333333</v>
      </c>
      <c r="N16203" s="7">
        <f t="shared" si="507"/>
        <v>6300</v>
      </c>
      <c r="O16203" s="8"/>
      <c r="Q16203" s="6"/>
    </row>
    <row r="16204" spans="1:17" ht="26.25" x14ac:dyDescent="0.25">
      <c r="A16204" s="2" t="s">
        <v>28613</v>
      </c>
      <c r="B16204" s="3">
        <v>43920.716666666667</v>
      </c>
      <c r="C16204" s="3">
        <v>43936.366620370369</v>
      </c>
      <c r="D16204" s="2" t="s">
        <v>24</v>
      </c>
      <c r="E16204" s="2" t="s">
        <v>5298</v>
      </c>
      <c r="F16204" s="2" t="s">
        <v>51</v>
      </c>
      <c r="G16204" s="2" t="s">
        <v>15</v>
      </c>
      <c r="H16204" s="2" t="s">
        <v>135</v>
      </c>
      <c r="I16204" s="2">
        <v>14513713</v>
      </c>
      <c r="J16204" s="2">
        <v>12088071</v>
      </c>
      <c r="K16204" s="2" t="s">
        <v>28614</v>
      </c>
      <c r="L16204" s="2" t="s">
        <v>29</v>
      </c>
      <c r="M16204" s="6">
        <f t="shared" si="506"/>
        <v>1081.5833333333333</v>
      </c>
      <c r="N16204" s="7">
        <f t="shared" si="507"/>
        <v>6200</v>
      </c>
      <c r="O16204" s="8"/>
      <c r="Q16204" s="6"/>
    </row>
    <row r="16205" spans="1:17" ht="26.25" x14ac:dyDescent="0.25">
      <c r="A16205" s="2" t="s">
        <v>28605</v>
      </c>
      <c r="B16205" s="3">
        <v>43935.510416666664</v>
      </c>
      <c r="C16205" s="3">
        <v>43936.370763888888</v>
      </c>
      <c r="D16205" s="2" t="s">
        <v>24</v>
      </c>
      <c r="E16205" s="2" t="s">
        <v>34</v>
      </c>
      <c r="F16205" s="2" t="s">
        <v>56</v>
      </c>
      <c r="G16205" s="2" t="s">
        <v>15</v>
      </c>
      <c r="H16205" s="2" t="s">
        <v>57</v>
      </c>
      <c r="I16205" s="2">
        <v>769179669</v>
      </c>
      <c r="J16205" s="2">
        <v>82720632</v>
      </c>
      <c r="K16205" s="2" t="s">
        <v>28615</v>
      </c>
      <c r="L16205" s="2" t="s">
        <v>18</v>
      </c>
      <c r="M16205" s="6">
        <f t="shared" si="506"/>
        <v>27.366666666666667</v>
      </c>
      <c r="N16205" s="7">
        <f t="shared" si="507"/>
        <v>3600</v>
      </c>
      <c r="O16205" s="8"/>
      <c r="Q16205" s="6"/>
    </row>
    <row r="16206" spans="1:17" ht="39" x14ac:dyDescent="0.25">
      <c r="A16206" s="2" t="s">
        <v>28616</v>
      </c>
      <c r="B16206" s="3">
        <v>43929.489583333336</v>
      </c>
      <c r="C16206" s="3">
        <v>43936.370949074073</v>
      </c>
      <c r="D16206" s="2" t="s">
        <v>24</v>
      </c>
      <c r="E16206" s="2" t="s">
        <v>24767</v>
      </c>
      <c r="F16206" s="2" t="s">
        <v>56</v>
      </c>
      <c r="G16206" s="2" t="s">
        <v>15</v>
      </c>
      <c r="H16206" s="2" t="s">
        <v>57</v>
      </c>
      <c r="I16206" s="2">
        <v>769179958</v>
      </c>
      <c r="J16206" s="2">
        <v>35931982</v>
      </c>
      <c r="K16206" s="2" t="s">
        <v>28617</v>
      </c>
      <c r="L16206" s="2" t="s">
        <v>18</v>
      </c>
      <c r="M16206" s="6">
        <f t="shared" si="506"/>
        <v>170.85</v>
      </c>
      <c r="N16206" s="7">
        <f t="shared" si="507"/>
        <v>3600</v>
      </c>
      <c r="O16206" s="8"/>
      <c r="Q16206" s="6"/>
    </row>
    <row r="16207" spans="1:17" x14ac:dyDescent="0.25">
      <c r="A16207" s="2" t="s">
        <v>28618</v>
      </c>
      <c r="B16207" s="3">
        <v>43920.712500000001</v>
      </c>
      <c r="C16207" s="3">
        <v>43936.376481481479</v>
      </c>
      <c r="D16207" s="2" t="s">
        <v>24</v>
      </c>
      <c r="E16207" s="2" t="s">
        <v>24150</v>
      </c>
      <c r="F16207" s="2" t="s">
        <v>56</v>
      </c>
      <c r="G16207" s="2" t="s">
        <v>15</v>
      </c>
      <c r="H16207" s="2" t="s">
        <v>57</v>
      </c>
      <c r="I16207" s="2">
        <v>769177666</v>
      </c>
      <c r="J16207" s="2">
        <v>9473904</v>
      </c>
      <c r="K16207" s="2" t="s">
        <v>28619</v>
      </c>
      <c r="L16207" s="2" t="s">
        <v>18</v>
      </c>
      <c r="M16207" s="6">
        <f t="shared" si="506"/>
        <v>1082.0666666666666</v>
      </c>
      <c r="N16207" s="7">
        <f t="shared" si="507"/>
        <v>3600</v>
      </c>
      <c r="O16207" s="8"/>
      <c r="Q16207" s="6"/>
    </row>
    <row r="16208" spans="1:17" ht="26.25" x14ac:dyDescent="0.25">
      <c r="A16208" s="2" t="s">
        <v>27696</v>
      </c>
      <c r="B16208" s="3">
        <v>43935.993055555555</v>
      </c>
      <c r="C16208" s="3">
        <v>43936.376817129632</v>
      </c>
      <c r="D16208" s="2" t="s">
        <v>24</v>
      </c>
      <c r="E16208" s="2" t="s">
        <v>34</v>
      </c>
      <c r="F16208" s="2" t="s">
        <v>56</v>
      </c>
      <c r="G16208" s="2" t="s">
        <v>15</v>
      </c>
      <c r="H16208" s="2" t="s">
        <v>57</v>
      </c>
      <c r="I16208" s="2">
        <v>769181477</v>
      </c>
      <c r="J16208" s="2">
        <v>63440468</v>
      </c>
      <c r="K16208" s="2" t="s">
        <v>28620</v>
      </c>
      <c r="L16208" s="2" t="s">
        <v>18</v>
      </c>
      <c r="M16208" s="6">
        <f t="shared" si="506"/>
        <v>37.200000000000003</v>
      </c>
      <c r="N16208" s="7">
        <f t="shared" si="507"/>
        <v>3600</v>
      </c>
      <c r="O16208" s="8"/>
      <c r="Q16208" s="6"/>
    </row>
    <row r="16209" spans="1:17" ht="26.25" x14ac:dyDescent="0.25">
      <c r="A16209" s="2" t="s">
        <v>28621</v>
      </c>
      <c r="B16209" s="3">
        <v>43935.679166666669</v>
      </c>
      <c r="C16209" s="3">
        <v>43936.378229166665</v>
      </c>
      <c r="D16209" s="2" t="s">
        <v>24</v>
      </c>
      <c r="E16209" s="2" t="s">
        <v>676</v>
      </c>
      <c r="F16209" s="2" t="s">
        <v>13</v>
      </c>
      <c r="G16209" s="2" t="s">
        <v>15</v>
      </c>
      <c r="H16209" s="2" t="s">
        <v>16</v>
      </c>
      <c r="I16209" s="2">
        <v>0</v>
      </c>
      <c r="J16209" s="2">
        <v>74152417</v>
      </c>
      <c r="K16209" s="2" t="s">
        <v>28622</v>
      </c>
      <c r="L16209" s="2" t="s">
        <v>18</v>
      </c>
      <c r="M16209" s="6">
        <f t="shared" si="506"/>
        <v>30.766666666666666</v>
      </c>
      <c r="N16209" s="7">
        <f t="shared" si="507"/>
        <v>3600</v>
      </c>
      <c r="O16209" s="8"/>
      <c r="Q16209" s="6"/>
    </row>
    <row r="16210" spans="1:17" ht="26.25" x14ac:dyDescent="0.25">
      <c r="A16210" s="2" t="s">
        <v>28623</v>
      </c>
      <c r="B16210" s="3">
        <v>43928.724999999999</v>
      </c>
      <c r="C16210" s="3">
        <v>43936.379374999997</v>
      </c>
      <c r="D16210" s="2" t="s">
        <v>24</v>
      </c>
      <c r="E16210" s="2" t="s">
        <v>24791</v>
      </c>
      <c r="F16210" s="2" t="s">
        <v>56</v>
      </c>
      <c r="G16210" s="2" t="s">
        <v>15</v>
      </c>
      <c r="H16210" s="2" t="s">
        <v>57</v>
      </c>
      <c r="I16210" s="2">
        <v>769180879</v>
      </c>
      <c r="J16210" s="2">
        <v>56384183</v>
      </c>
      <c r="K16210" s="2" t="s">
        <v>28624</v>
      </c>
      <c r="L16210" s="2" t="s">
        <v>18</v>
      </c>
      <c r="M16210" s="6">
        <f t="shared" si="506"/>
        <v>199.7</v>
      </c>
      <c r="N16210" s="7">
        <f t="shared" si="507"/>
        <v>3600</v>
      </c>
      <c r="O16210" s="8"/>
      <c r="Q16210" s="6"/>
    </row>
    <row r="16211" spans="1:17" x14ac:dyDescent="0.25">
      <c r="A16211" s="2" t="s">
        <v>28625</v>
      </c>
      <c r="B16211" s="3">
        <v>43921.431250000001</v>
      </c>
      <c r="C16211" s="3">
        <v>43936.379745370374</v>
      </c>
      <c r="D16211" s="2" t="s">
        <v>24</v>
      </c>
      <c r="E16211" s="2" t="s">
        <v>24683</v>
      </c>
      <c r="F16211" s="2" t="s">
        <v>56</v>
      </c>
      <c r="G16211" s="2" t="s">
        <v>15</v>
      </c>
      <c r="H16211" s="2" t="s">
        <v>57</v>
      </c>
      <c r="I16211" s="2">
        <v>769180098</v>
      </c>
      <c r="J16211" s="2">
        <v>96952973</v>
      </c>
      <c r="K16211" s="2" t="s">
        <v>28626</v>
      </c>
      <c r="L16211" s="2" t="s">
        <v>18</v>
      </c>
      <c r="M16211" s="6">
        <f t="shared" si="506"/>
        <v>1113.25</v>
      </c>
      <c r="N16211" s="7">
        <f t="shared" si="507"/>
        <v>3600</v>
      </c>
      <c r="O16211" s="8"/>
      <c r="Q16211" s="6"/>
    </row>
    <row r="16212" spans="1:17" ht="39" x14ac:dyDescent="0.25">
      <c r="A16212" s="2" t="s">
        <v>28627</v>
      </c>
      <c r="B16212" s="3">
        <v>43920.747916666667</v>
      </c>
      <c r="C16212" s="3">
        <v>43936.38548611111</v>
      </c>
      <c r="D16212" s="2" t="s">
        <v>24</v>
      </c>
      <c r="E16212" s="2" t="s">
        <v>5298</v>
      </c>
      <c r="F16212" s="2" t="s">
        <v>56</v>
      </c>
      <c r="G16212" s="2" t="s">
        <v>15</v>
      </c>
      <c r="H16212" s="2" t="s">
        <v>97</v>
      </c>
      <c r="I16212" s="2">
        <v>769184071</v>
      </c>
      <c r="J16212" s="2">
        <v>88829494</v>
      </c>
      <c r="K16212" s="2" t="s">
        <v>28628</v>
      </c>
      <c r="L16212" s="2" t="s">
        <v>18</v>
      </c>
      <c r="M16212" s="6">
        <f t="shared" si="506"/>
        <v>1082.7</v>
      </c>
      <c r="N16212" s="7">
        <f t="shared" si="507"/>
        <v>3600</v>
      </c>
      <c r="O16212" s="8"/>
      <c r="Q16212" s="6"/>
    </row>
    <row r="16213" spans="1:17" ht="26.25" x14ac:dyDescent="0.25">
      <c r="A16213" s="2" t="s">
        <v>27696</v>
      </c>
      <c r="B16213" s="3">
        <v>43935.993055555555</v>
      </c>
      <c r="C16213" s="3">
        <v>43936.385798611111</v>
      </c>
      <c r="D16213" s="2" t="s">
        <v>24</v>
      </c>
      <c r="E16213" s="2" t="s">
        <v>34</v>
      </c>
      <c r="F16213" s="2" t="s">
        <v>56</v>
      </c>
      <c r="G16213" s="2" t="s">
        <v>15</v>
      </c>
      <c r="H16213" s="2" t="s">
        <v>57</v>
      </c>
      <c r="I16213" s="2">
        <v>769181477</v>
      </c>
      <c r="J16213" s="2">
        <v>29827626</v>
      </c>
      <c r="K16213" s="2" t="s">
        <v>28629</v>
      </c>
      <c r="L16213" s="2" t="s">
        <v>18</v>
      </c>
      <c r="M16213" s="6">
        <f t="shared" si="506"/>
        <v>37.416666666666664</v>
      </c>
      <c r="N16213" s="7">
        <f t="shared" si="507"/>
        <v>3600</v>
      </c>
      <c r="O16213" s="8"/>
      <c r="Q16213" s="6"/>
    </row>
    <row r="16214" spans="1:17" x14ac:dyDescent="0.25">
      <c r="A16214" s="2" t="s">
        <v>28630</v>
      </c>
      <c r="B16214" s="3">
        <v>43921.430555555555</v>
      </c>
      <c r="C16214" s="3">
        <v>43936.389236111114</v>
      </c>
      <c r="D16214" s="2" t="s">
        <v>24</v>
      </c>
      <c r="E16214" s="2" t="s">
        <v>24683</v>
      </c>
      <c r="F16214" s="2" t="s">
        <v>56</v>
      </c>
      <c r="G16214" s="2" t="s">
        <v>15</v>
      </c>
      <c r="H16214" s="2" t="s">
        <v>57</v>
      </c>
      <c r="I16214" s="2">
        <v>769185585</v>
      </c>
      <c r="J16214" s="2">
        <v>20557214</v>
      </c>
      <c r="K16214" s="2" t="s">
        <v>28631</v>
      </c>
      <c r="L16214" s="2" t="s">
        <v>18</v>
      </c>
      <c r="M16214" s="6">
        <f t="shared" si="506"/>
        <v>1113</v>
      </c>
      <c r="N16214" s="7">
        <f t="shared" si="507"/>
        <v>3600</v>
      </c>
      <c r="O16214" s="8"/>
      <c r="Q16214" s="6"/>
    </row>
    <row r="16215" spans="1:17" ht="26.25" x14ac:dyDescent="0.25">
      <c r="A16215" s="2" t="s">
        <v>28632</v>
      </c>
      <c r="B16215" s="3">
        <v>43929.489583333336</v>
      </c>
      <c r="C16215" s="3">
        <v>43936.389537037037</v>
      </c>
      <c r="D16215" s="2" t="s">
        <v>24</v>
      </c>
      <c r="E16215" s="2" t="s">
        <v>24767</v>
      </c>
      <c r="F16215" s="2" t="s">
        <v>56</v>
      </c>
      <c r="G16215" s="2" t="s">
        <v>15</v>
      </c>
      <c r="H16215" s="2" t="s">
        <v>57</v>
      </c>
      <c r="I16215" s="2">
        <v>769185994</v>
      </c>
      <c r="J16215" s="2">
        <v>20230564</v>
      </c>
      <c r="K16215" s="2" t="s">
        <v>28633</v>
      </c>
      <c r="L16215" s="2" t="s">
        <v>18</v>
      </c>
      <c r="M16215" s="6">
        <f t="shared" si="506"/>
        <v>169.58333333333334</v>
      </c>
      <c r="N16215" s="7">
        <f t="shared" si="507"/>
        <v>3600</v>
      </c>
      <c r="O16215" s="8"/>
      <c r="Q16215" s="6"/>
    </row>
    <row r="16216" spans="1:17" ht="26.25" x14ac:dyDescent="0.25">
      <c r="A16216" s="2" t="s">
        <v>28634</v>
      </c>
      <c r="B16216" s="3">
        <v>43931.667361111111</v>
      </c>
      <c r="C16216" s="3">
        <v>43936.391944444447</v>
      </c>
      <c r="D16216" s="2" t="s">
        <v>24</v>
      </c>
      <c r="E16216" s="2" t="s">
        <v>5298</v>
      </c>
      <c r="F16216" s="2" t="s">
        <v>25</v>
      </c>
      <c r="G16216" s="2" t="s">
        <v>26</v>
      </c>
      <c r="H16216" s="2" t="s">
        <v>148</v>
      </c>
      <c r="I16216" s="2">
        <v>0</v>
      </c>
      <c r="J16216" s="2">
        <v>28372095</v>
      </c>
      <c r="K16216" s="2" t="s">
        <v>28635</v>
      </c>
      <c r="L16216" s="2" t="s">
        <v>18</v>
      </c>
      <c r="M16216" s="6">
        <f t="shared" si="506"/>
        <v>126.61666666666666</v>
      </c>
      <c r="N16216" s="7">
        <f t="shared" si="507"/>
        <v>3600</v>
      </c>
      <c r="O16216" s="8"/>
      <c r="Q16216" s="6"/>
    </row>
    <row r="16217" spans="1:17" ht="26.25" x14ac:dyDescent="0.25">
      <c r="A16217" s="2" t="s">
        <v>28636</v>
      </c>
      <c r="B16217" s="3">
        <v>43921.475694444445</v>
      </c>
      <c r="C16217" s="3">
        <v>43936.39199074074</v>
      </c>
      <c r="D16217" s="2" t="s">
        <v>24</v>
      </c>
      <c r="E16217" s="2" t="s">
        <v>676</v>
      </c>
      <c r="F16217" s="2" t="s">
        <v>37</v>
      </c>
      <c r="G16217" s="2" t="s">
        <v>26</v>
      </c>
      <c r="H16217" s="1"/>
      <c r="I16217" s="2">
        <v>13726244</v>
      </c>
      <c r="J16217" s="2">
        <v>3267390</v>
      </c>
      <c r="K16217" s="2" t="s">
        <v>28637</v>
      </c>
      <c r="L16217" s="2" t="s">
        <v>39</v>
      </c>
      <c r="M16217" s="6">
        <f t="shared" si="506"/>
        <v>1112.0166666666667</v>
      </c>
      <c r="N16217" s="7">
        <f t="shared" si="507"/>
        <v>6300</v>
      </c>
      <c r="O16217" s="8"/>
      <c r="Q16217" s="6"/>
    </row>
    <row r="16218" spans="1:17" x14ac:dyDescent="0.25">
      <c r="A16218" s="2" t="s">
        <v>28638</v>
      </c>
      <c r="B16218" s="3">
        <v>43920.835416666669</v>
      </c>
      <c r="C16218" s="3">
        <v>43936.394791666666</v>
      </c>
      <c r="D16218" s="2" t="s">
        <v>24</v>
      </c>
      <c r="E16218" s="2" t="s">
        <v>87</v>
      </c>
      <c r="F16218" s="2" t="s">
        <v>56</v>
      </c>
      <c r="G16218" s="2" t="s">
        <v>15</v>
      </c>
      <c r="H16218" s="2" t="s">
        <v>57</v>
      </c>
      <c r="I16218" s="2">
        <v>769187550</v>
      </c>
      <c r="J16218" s="2">
        <v>67547557</v>
      </c>
      <c r="K16218" s="2" t="s">
        <v>28639</v>
      </c>
      <c r="L16218" s="2" t="s">
        <v>18</v>
      </c>
      <c r="M16218" s="6">
        <f t="shared" si="506"/>
        <v>1079.4166666666667</v>
      </c>
      <c r="N16218" s="7">
        <f t="shared" si="507"/>
        <v>3600</v>
      </c>
      <c r="O16218" s="8"/>
      <c r="Q16218" s="6"/>
    </row>
    <row r="16219" spans="1:17" ht="26.25" x14ac:dyDescent="0.25">
      <c r="A16219" s="2" t="s">
        <v>28640</v>
      </c>
      <c r="B16219" s="3">
        <v>43928.432638888888</v>
      </c>
      <c r="C16219" s="3">
        <v>43936.394942129627</v>
      </c>
      <c r="D16219" s="2" t="s">
        <v>24</v>
      </c>
      <c r="E16219" s="2" t="s">
        <v>34</v>
      </c>
      <c r="F16219" s="2" t="s">
        <v>56</v>
      </c>
      <c r="G16219" s="2" t="s">
        <v>15</v>
      </c>
      <c r="H16219" s="2" t="s">
        <v>57</v>
      </c>
      <c r="I16219" s="2">
        <v>769186763</v>
      </c>
      <c r="J16219" s="2">
        <v>22493566</v>
      </c>
      <c r="K16219" s="2" t="s">
        <v>28641</v>
      </c>
      <c r="L16219" s="2" t="s">
        <v>18</v>
      </c>
      <c r="M16219" s="6">
        <f t="shared" si="506"/>
        <v>192.91666666666666</v>
      </c>
      <c r="N16219" s="7">
        <f t="shared" si="507"/>
        <v>3600</v>
      </c>
      <c r="O16219" s="8"/>
      <c r="Q16219" s="6"/>
    </row>
    <row r="16220" spans="1:17" ht="26.25" x14ac:dyDescent="0.25">
      <c r="A16220" s="2" t="s">
        <v>28642</v>
      </c>
      <c r="B16220" s="3">
        <v>43921.713194444441</v>
      </c>
      <c r="C16220" s="3">
        <v>43936.396296296298</v>
      </c>
      <c r="D16220" s="2" t="s">
        <v>24</v>
      </c>
      <c r="E16220" s="2" t="s">
        <v>676</v>
      </c>
      <c r="F16220" s="2" t="s">
        <v>25</v>
      </c>
      <c r="G16220" s="2" t="s">
        <v>26</v>
      </c>
      <c r="H16220" s="2" t="s">
        <v>27</v>
      </c>
      <c r="I16220" s="2">
        <v>14513988</v>
      </c>
      <c r="J16220" s="2">
        <v>12424664</v>
      </c>
      <c r="K16220" s="2" t="s">
        <v>28643</v>
      </c>
      <c r="L16220" s="2" t="s">
        <v>29</v>
      </c>
      <c r="M16220" s="6">
        <f t="shared" si="506"/>
        <v>1106.3833333333332</v>
      </c>
      <c r="N16220" s="7">
        <f t="shared" si="507"/>
        <v>6200</v>
      </c>
      <c r="O16220" s="8"/>
      <c r="Q16220" s="6"/>
    </row>
    <row r="16221" spans="1:17" ht="39" x14ac:dyDescent="0.25">
      <c r="A16221" s="2" t="s">
        <v>28644</v>
      </c>
      <c r="B16221" s="3">
        <v>43935.877083333333</v>
      </c>
      <c r="C16221" s="3">
        <v>43936.396655092591</v>
      </c>
      <c r="D16221" s="2" t="s">
        <v>24</v>
      </c>
      <c r="E16221" s="2" t="s">
        <v>14523</v>
      </c>
      <c r="F16221" s="2" t="s">
        <v>56</v>
      </c>
      <c r="G16221" s="2" t="s">
        <v>15</v>
      </c>
      <c r="H16221" s="2" t="s">
        <v>57</v>
      </c>
      <c r="I16221" s="2">
        <v>769184595</v>
      </c>
      <c r="J16221" s="2">
        <v>6373849</v>
      </c>
      <c r="K16221" s="2" t="s">
        <v>28645</v>
      </c>
      <c r="L16221" s="2" t="s">
        <v>18</v>
      </c>
      <c r="M16221" s="6">
        <f t="shared" si="506"/>
        <v>35.533333333333331</v>
      </c>
      <c r="N16221" s="7">
        <f t="shared" si="507"/>
        <v>3600</v>
      </c>
      <c r="O16221" s="8"/>
      <c r="Q16221" s="6"/>
    </row>
    <row r="16222" spans="1:17" x14ac:dyDescent="0.25">
      <c r="A16222" s="2" t="s">
        <v>25893</v>
      </c>
      <c r="B16222" s="3">
        <v>43929.738194444442</v>
      </c>
      <c r="C16222" s="3">
        <v>43936.397881944446</v>
      </c>
      <c r="D16222" s="2" t="s">
        <v>25</v>
      </c>
      <c r="E16222" s="2" t="s">
        <v>34</v>
      </c>
      <c r="F16222" s="2" t="s">
        <v>56</v>
      </c>
      <c r="G16222" s="2" t="s">
        <v>15</v>
      </c>
      <c r="H16222" s="2" t="s">
        <v>105</v>
      </c>
      <c r="I16222" s="2">
        <v>14514005</v>
      </c>
      <c r="J16222" s="2">
        <v>11896815</v>
      </c>
      <c r="K16222" s="2" t="s">
        <v>28646</v>
      </c>
      <c r="L16222" s="2" t="s">
        <v>29</v>
      </c>
      <c r="M16222" s="6">
        <f t="shared" si="506"/>
        <v>175.81666666666666</v>
      </c>
      <c r="N16222" s="7">
        <f t="shared" si="507"/>
        <v>6200</v>
      </c>
      <c r="O16222" s="8"/>
      <c r="Q16222" s="6"/>
    </row>
    <row r="16223" spans="1:17" ht="26.25" x14ac:dyDescent="0.25">
      <c r="A16223" s="2" t="s">
        <v>28647</v>
      </c>
      <c r="B16223" s="3">
        <v>43931.888194444444</v>
      </c>
      <c r="C16223" s="3">
        <v>43936.398576388892</v>
      </c>
      <c r="D16223" s="2" t="s">
        <v>24</v>
      </c>
      <c r="E16223" s="2" t="s">
        <v>24767</v>
      </c>
      <c r="F16223" s="2" t="s">
        <v>56</v>
      </c>
      <c r="G16223" s="2" t="s">
        <v>15</v>
      </c>
      <c r="H16223" s="2" t="s">
        <v>105</v>
      </c>
      <c r="I16223" s="2">
        <v>769189220</v>
      </c>
      <c r="J16223" s="2">
        <v>66595679</v>
      </c>
      <c r="K16223" s="2" t="s">
        <v>28648</v>
      </c>
      <c r="L16223" s="2" t="s">
        <v>18</v>
      </c>
      <c r="M16223" s="6">
        <f t="shared" si="506"/>
        <v>131.76666666666668</v>
      </c>
      <c r="N16223" s="7">
        <f t="shared" si="507"/>
        <v>3600</v>
      </c>
      <c r="O16223" s="8"/>
      <c r="Q16223" s="6"/>
    </row>
    <row r="16224" spans="1:17" ht="26.25" x14ac:dyDescent="0.25">
      <c r="A16224" s="2" t="s">
        <v>28649</v>
      </c>
      <c r="B16224" s="3">
        <v>43928.724305555559</v>
      </c>
      <c r="C16224" s="3">
        <v>43936.399780092594</v>
      </c>
      <c r="D16224" s="2" t="s">
        <v>24</v>
      </c>
      <c r="E16224" s="2" t="s">
        <v>24791</v>
      </c>
      <c r="F16224" s="2" t="s">
        <v>56</v>
      </c>
      <c r="G16224" s="2" t="s">
        <v>15</v>
      </c>
      <c r="H16224" s="2" t="s">
        <v>105</v>
      </c>
      <c r="I16224" s="2">
        <v>14514011</v>
      </c>
      <c r="J16224" s="2">
        <v>12488406</v>
      </c>
      <c r="K16224" s="2" t="s">
        <v>28650</v>
      </c>
      <c r="L16224" s="2" t="s">
        <v>18</v>
      </c>
      <c r="M16224" s="6">
        <f t="shared" si="506"/>
        <v>199.8</v>
      </c>
      <c r="N16224" s="7">
        <f t="shared" si="507"/>
        <v>3600</v>
      </c>
      <c r="O16224" s="8"/>
      <c r="Q16224" s="6"/>
    </row>
    <row r="16225" spans="1:17" ht="26.25" x14ac:dyDescent="0.25">
      <c r="A16225" s="2" t="s">
        <v>28651</v>
      </c>
      <c r="B16225" s="3">
        <v>43920.722222222219</v>
      </c>
      <c r="C16225" s="3">
        <v>43936.401643518519</v>
      </c>
      <c r="D16225" s="2" t="s">
        <v>24</v>
      </c>
      <c r="E16225" s="2" t="s">
        <v>24150</v>
      </c>
      <c r="F16225" s="2" t="s">
        <v>109</v>
      </c>
      <c r="G16225" s="2" t="s">
        <v>26</v>
      </c>
      <c r="H16225" s="1"/>
      <c r="I16225" s="2">
        <v>11111111</v>
      </c>
      <c r="J16225" s="2">
        <v>16274979</v>
      </c>
      <c r="K16225" s="2" t="s">
        <v>28652</v>
      </c>
      <c r="L16225" s="2" t="s">
        <v>18</v>
      </c>
      <c r="M16225" s="6">
        <f t="shared" si="506"/>
        <v>1082.3</v>
      </c>
      <c r="N16225" s="7">
        <f t="shared" si="507"/>
        <v>3600</v>
      </c>
      <c r="O16225" s="8"/>
      <c r="Q16225" s="6"/>
    </row>
    <row r="16226" spans="1:17" ht="26.25" x14ac:dyDescent="0.25">
      <c r="A16226" s="2" t="s">
        <v>28653</v>
      </c>
      <c r="B16226" s="3">
        <v>43928.992361111108</v>
      </c>
      <c r="C16226" s="3">
        <v>43936.401770833334</v>
      </c>
      <c r="D16226" s="2" t="s">
        <v>24</v>
      </c>
      <c r="E16226" s="2" t="s">
        <v>24816</v>
      </c>
      <c r="F16226" s="2" t="s">
        <v>56</v>
      </c>
      <c r="G16226" s="2" t="s">
        <v>15</v>
      </c>
      <c r="H16226" s="2" t="s">
        <v>57</v>
      </c>
      <c r="I16226" s="2">
        <v>769187884</v>
      </c>
      <c r="J16226" s="2">
        <v>74428251</v>
      </c>
      <c r="K16226" s="2" t="s">
        <v>28654</v>
      </c>
      <c r="L16226" s="2" t="s">
        <v>29</v>
      </c>
      <c r="M16226" s="6">
        <f t="shared" si="506"/>
        <v>205.81666666666666</v>
      </c>
      <c r="N16226" s="7">
        <f t="shared" si="507"/>
        <v>6200</v>
      </c>
      <c r="O16226" s="8"/>
      <c r="Q16226" s="6"/>
    </row>
    <row r="16227" spans="1:17" ht="26.25" x14ac:dyDescent="0.25">
      <c r="A16227" s="2" t="s">
        <v>28655</v>
      </c>
      <c r="B16227" s="3">
        <v>43934.70416666667</v>
      </c>
      <c r="C16227" s="3">
        <v>43936.402766203704</v>
      </c>
      <c r="D16227" s="2" t="s">
        <v>13</v>
      </c>
      <c r="E16227" s="2" t="s">
        <v>34</v>
      </c>
      <c r="F16227" s="2" t="s">
        <v>13</v>
      </c>
      <c r="G16227" s="2" t="s">
        <v>15</v>
      </c>
      <c r="H16227" s="2" t="s">
        <v>16</v>
      </c>
      <c r="I16227" s="2">
        <v>0</v>
      </c>
      <c r="J16227" s="2">
        <v>83063412</v>
      </c>
      <c r="K16227" s="2" t="s">
        <v>28656</v>
      </c>
      <c r="L16227" s="2" t="s">
        <v>18</v>
      </c>
      <c r="M16227" s="6">
        <f t="shared" si="506"/>
        <v>54.75</v>
      </c>
      <c r="N16227" s="7">
        <f t="shared" si="507"/>
        <v>3600</v>
      </c>
      <c r="O16227" s="8"/>
      <c r="Q16227" s="6"/>
    </row>
    <row r="16228" spans="1:17" x14ac:dyDescent="0.25">
      <c r="A16228" s="2" t="s">
        <v>28657</v>
      </c>
      <c r="B16228" s="3">
        <v>43924.592361111114</v>
      </c>
      <c r="C16228" s="3">
        <v>43936.403391203705</v>
      </c>
      <c r="D16228" s="2" t="s">
        <v>24</v>
      </c>
      <c r="E16228" s="2" t="s">
        <v>5298</v>
      </c>
      <c r="F16228" s="2" t="s">
        <v>56</v>
      </c>
      <c r="G16228" s="2" t="s">
        <v>15</v>
      </c>
      <c r="H16228" s="2" t="s">
        <v>105</v>
      </c>
      <c r="I16228" s="2">
        <v>769190764</v>
      </c>
      <c r="J16228" s="2">
        <v>2104701</v>
      </c>
      <c r="K16228" s="2" t="s">
        <v>28658</v>
      </c>
      <c r="L16228" s="2" t="s">
        <v>18</v>
      </c>
      <c r="M16228" s="6">
        <f t="shared" si="506"/>
        <v>292.55</v>
      </c>
      <c r="N16228" s="7">
        <f t="shared" si="507"/>
        <v>3600</v>
      </c>
      <c r="O16228" s="8"/>
      <c r="Q16228" s="6"/>
    </row>
    <row r="16229" spans="1:17" x14ac:dyDescent="0.25">
      <c r="A16229" s="2" t="s">
        <v>3175</v>
      </c>
      <c r="B16229" s="3">
        <v>43922.613888888889</v>
      </c>
      <c r="C16229" s="3">
        <v>43936.405231481483</v>
      </c>
      <c r="D16229" s="2" t="s">
        <v>24</v>
      </c>
      <c r="E16229" s="2" t="s">
        <v>676</v>
      </c>
      <c r="F16229" s="2" t="s">
        <v>56</v>
      </c>
      <c r="G16229" s="2" t="s">
        <v>15</v>
      </c>
      <c r="H16229" s="2" t="s">
        <v>57</v>
      </c>
      <c r="I16229" s="2">
        <v>769189711</v>
      </c>
      <c r="J16229" s="2">
        <v>35268234</v>
      </c>
      <c r="K16229" s="2" t="s">
        <v>28659</v>
      </c>
      <c r="L16229" s="2" t="s">
        <v>18</v>
      </c>
      <c r="M16229" s="6">
        <f t="shared" si="506"/>
        <v>340.98333333333335</v>
      </c>
      <c r="N16229" s="7">
        <f t="shared" si="507"/>
        <v>3600</v>
      </c>
      <c r="O16229" s="8"/>
      <c r="Q16229" s="6"/>
    </row>
    <row r="16230" spans="1:17" x14ac:dyDescent="0.25">
      <c r="A16230" s="2" t="s">
        <v>28660</v>
      </c>
      <c r="B16230" s="3">
        <v>43921.434027777781</v>
      </c>
      <c r="C16230" s="3">
        <v>43936.406331018516</v>
      </c>
      <c r="D16230" s="2" t="s">
        <v>24</v>
      </c>
      <c r="E16230" s="2" t="s">
        <v>24683</v>
      </c>
      <c r="F16230" s="2" t="s">
        <v>56</v>
      </c>
      <c r="G16230" s="2" t="s">
        <v>15</v>
      </c>
      <c r="H16230" s="2" t="s">
        <v>57</v>
      </c>
      <c r="I16230" s="2">
        <v>769191121</v>
      </c>
      <c r="J16230" s="2">
        <v>5351242</v>
      </c>
      <c r="K16230" s="2" t="s">
        <v>28661</v>
      </c>
      <c r="L16230" s="2" t="s">
        <v>18</v>
      </c>
      <c r="M16230" s="6">
        <f t="shared" si="506"/>
        <v>1113.3333333333333</v>
      </c>
      <c r="N16230" s="7">
        <f t="shared" si="507"/>
        <v>3600</v>
      </c>
      <c r="O16230" s="8"/>
      <c r="Q16230" s="6"/>
    </row>
    <row r="16231" spans="1:17" x14ac:dyDescent="0.25">
      <c r="A16231" s="2" t="s">
        <v>28662</v>
      </c>
      <c r="B16231" s="3">
        <v>43928.478472222225</v>
      </c>
      <c r="C16231" s="3">
        <v>43936.408761574072</v>
      </c>
      <c r="D16231" s="2" t="s">
        <v>108</v>
      </c>
      <c r="E16231" s="2" t="s">
        <v>24816</v>
      </c>
      <c r="F16231" s="2" t="s">
        <v>56</v>
      </c>
      <c r="G16231" s="2" t="s">
        <v>15</v>
      </c>
      <c r="H16231" s="2" t="s">
        <v>57</v>
      </c>
      <c r="I16231" s="2">
        <v>25882153</v>
      </c>
      <c r="J16231" s="2">
        <v>25882153</v>
      </c>
      <c r="K16231" s="2" t="s">
        <v>28663</v>
      </c>
      <c r="L16231" s="2" t="s">
        <v>18</v>
      </c>
      <c r="M16231" s="6">
        <f t="shared" si="506"/>
        <v>193.68333333333334</v>
      </c>
      <c r="N16231" s="7">
        <f t="shared" si="507"/>
        <v>3600</v>
      </c>
      <c r="O16231" s="8"/>
      <c r="Q16231" s="6"/>
    </row>
    <row r="16232" spans="1:17" ht="26.25" x14ac:dyDescent="0.25">
      <c r="A16232" s="2" t="s">
        <v>28664</v>
      </c>
      <c r="B16232" s="3">
        <v>43928.718055555553</v>
      </c>
      <c r="C16232" s="3">
        <v>43936.410185185188</v>
      </c>
      <c r="D16232" s="2" t="s">
        <v>24</v>
      </c>
      <c r="E16232" s="2" t="s">
        <v>24791</v>
      </c>
      <c r="F16232" s="2" t="s">
        <v>56</v>
      </c>
      <c r="G16232" s="2" t="s">
        <v>15</v>
      </c>
      <c r="H16232" s="2" t="s">
        <v>57</v>
      </c>
      <c r="I16232" s="2">
        <v>769192432</v>
      </c>
      <c r="J16232" s="2">
        <v>74166219</v>
      </c>
      <c r="K16232" s="2" t="s">
        <v>28665</v>
      </c>
      <c r="L16232" s="2" t="s">
        <v>18</v>
      </c>
      <c r="M16232" s="6">
        <f t="shared" si="506"/>
        <v>199.4</v>
      </c>
      <c r="N16232" s="7">
        <f t="shared" si="507"/>
        <v>3600</v>
      </c>
      <c r="O16232" s="8"/>
      <c r="Q16232" s="6"/>
    </row>
    <row r="16233" spans="1:17" x14ac:dyDescent="0.25">
      <c r="A16233" s="2" t="s">
        <v>28666</v>
      </c>
      <c r="B16233" s="3">
        <v>43934.806250000001</v>
      </c>
      <c r="C16233" s="3">
        <v>43936.410682870373</v>
      </c>
      <c r="D16233" s="2" t="s">
        <v>24</v>
      </c>
      <c r="E16233" s="2" t="s">
        <v>24767</v>
      </c>
      <c r="F16233" s="2" t="s">
        <v>56</v>
      </c>
      <c r="G16233" s="2" t="s">
        <v>15</v>
      </c>
      <c r="H16233" s="2" t="s">
        <v>57</v>
      </c>
      <c r="I16233" s="2">
        <v>769193608</v>
      </c>
      <c r="J16233" s="2">
        <v>40064043</v>
      </c>
      <c r="K16233" s="2" t="s">
        <v>28667</v>
      </c>
      <c r="L16233" s="2" t="s">
        <v>18</v>
      </c>
      <c r="M16233" s="6">
        <f t="shared" si="506"/>
        <v>57.5</v>
      </c>
      <c r="N16233" s="7">
        <f t="shared" si="507"/>
        <v>3600</v>
      </c>
      <c r="O16233" s="8"/>
      <c r="Q16233" s="6"/>
    </row>
    <row r="16234" spans="1:17" ht="26.25" x14ac:dyDescent="0.25">
      <c r="A16234" s="2" t="s">
        <v>28668</v>
      </c>
      <c r="B16234" s="3">
        <v>43920.796527777777</v>
      </c>
      <c r="C16234" s="3">
        <v>43936.41202546296</v>
      </c>
      <c r="D16234" s="2" t="s">
        <v>108</v>
      </c>
      <c r="E16234" s="2" t="s">
        <v>5298</v>
      </c>
      <c r="F16234" s="2" t="s">
        <v>158</v>
      </c>
      <c r="G16234" s="2" t="s">
        <v>26</v>
      </c>
      <c r="H16234" s="2" t="s">
        <v>159</v>
      </c>
      <c r="I16234" s="2">
        <v>14514134</v>
      </c>
      <c r="J16234" s="2">
        <v>11985641</v>
      </c>
      <c r="K16234" s="2" t="s">
        <v>28669</v>
      </c>
      <c r="L16234" s="2" t="s">
        <v>29</v>
      </c>
      <c r="M16234" s="6">
        <f t="shared" si="506"/>
        <v>1080.7666666666667</v>
      </c>
      <c r="N16234" s="7">
        <f t="shared" si="507"/>
        <v>6200</v>
      </c>
      <c r="O16234" s="8"/>
      <c r="Q16234" s="6"/>
    </row>
    <row r="16235" spans="1:17" ht="26.25" x14ac:dyDescent="0.25">
      <c r="A16235" s="2" t="s">
        <v>28670</v>
      </c>
      <c r="B16235" s="3">
        <v>43932.421527777777</v>
      </c>
      <c r="C16235" s="3">
        <v>43936.414444444446</v>
      </c>
      <c r="D16235" s="2" t="s">
        <v>13</v>
      </c>
      <c r="E16235" s="2" t="s">
        <v>34</v>
      </c>
      <c r="F16235" s="2" t="s">
        <v>13</v>
      </c>
      <c r="G16235" s="2" t="s">
        <v>15</v>
      </c>
      <c r="H16235" s="2" t="s">
        <v>16</v>
      </c>
      <c r="I16235" s="2">
        <v>0</v>
      </c>
      <c r="J16235" s="2">
        <v>80217006</v>
      </c>
      <c r="K16235" s="2" t="s">
        <v>28671</v>
      </c>
      <c r="L16235" s="2" t="s">
        <v>18</v>
      </c>
      <c r="M16235" s="6">
        <f t="shared" si="506"/>
        <v>96.183333333333337</v>
      </c>
      <c r="N16235" s="7">
        <f t="shared" si="507"/>
        <v>3600</v>
      </c>
      <c r="O16235" s="8"/>
      <c r="Q16235" s="6"/>
    </row>
    <row r="16236" spans="1:17" x14ac:dyDescent="0.25">
      <c r="A16236" s="2" t="s">
        <v>18615</v>
      </c>
      <c r="B16236" s="3">
        <v>43934.574999999997</v>
      </c>
      <c r="C16236" s="3">
        <v>43936.417731481481</v>
      </c>
      <c r="D16236" s="2" t="s">
        <v>24</v>
      </c>
      <c r="E16236" s="2" t="s">
        <v>24816</v>
      </c>
      <c r="F16236" s="2" t="s">
        <v>56</v>
      </c>
      <c r="G16236" s="2" t="s">
        <v>15</v>
      </c>
      <c r="H16236" s="2" t="s">
        <v>57</v>
      </c>
      <c r="I16236" s="2">
        <v>769194877</v>
      </c>
      <c r="J16236" s="2">
        <v>28375692</v>
      </c>
      <c r="K16236" s="2" t="s">
        <v>28672</v>
      </c>
      <c r="L16236" s="2" t="s">
        <v>29</v>
      </c>
      <c r="M16236" s="6">
        <f t="shared" si="506"/>
        <v>50.216666666666669</v>
      </c>
      <c r="N16236" s="7">
        <f t="shared" si="507"/>
        <v>6200</v>
      </c>
      <c r="O16236" s="8"/>
      <c r="Q16236" s="6"/>
    </row>
    <row r="16237" spans="1:17" x14ac:dyDescent="0.25">
      <c r="A16237" s="2" t="s">
        <v>3175</v>
      </c>
      <c r="B16237" s="3">
        <v>43922.613888888889</v>
      </c>
      <c r="C16237" s="3">
        <v>43936.418541666666</v>
      </c>
      <c r="D16237" s="2" t="s">
        <v>24</v>
      </c>
      <c r="E16237" s="2" t="s">
        <v>676</v>
      </c>
      <c r="F16237" s="2" t="s">
        <v>56</v>
      </c>
      <c r="G16237" s="2" t="s">
        <v>15</v>
      </c>
      <c r="H16237" s="2" t="s">
        <v>57</v>
      </c>
      <c r="I16237" s="2">
        <v>769195628</v>
      </c>
      <c r="J16237" s="2">
        <v>97968226</v>
      </c>
      <c r="K16237" s="2" t="s">
        <v>28673</v>
      </c>
      <c r="L16237" s="2" t="s">
        <v>18</v>
      </c>
      <c r="M16237" s="6">
        <f t="shared" si="506"/>
        <v>339.3</v>
      </c>
      <c r="N16237" s="7">
        <f t="shared" si="507"/>
        <v>3600</v>
      </c>
      <c r="O16237" s="8"/>
      <c r="Q16237" s="6"/>
    </row>
    <row r="16238" spans="1:17" x14ac:dyDescent="0.25">
      <c r="A16238" s="2" t="s">
        <v>28674</v>
      </c>
      <c r="B16238" s="3">
        <v>43930.730555555558</v>
      </c>
      <c r="C16238" s="3">
        <v>43936.420335648145</v>
      </c>
      <c r="D16238" s="2" t="s">
        <v>24</v>
      </c>
      <c r="E16238" s="2" t="s">
        <v>5298</v>
      </c>
      <c r="F16238" s="2" t="s">
        <v>56</v>
      </c>
      <c r="G16238" s="2" t="s">
        <v>15</v>
      </c>
      <c r="H16238" s="2" t="s">
        <v>57</v>
      </c>
      <c r="I16238" s="2">
        <v>769195754</v>
      </c>
      <c r="J16238" s="2">
        <v>61088027</v>
      </c>
      <c r="K16238" s="2" t="s">
        <v>28675</v>
      </c>
      <c r="L16238" s="2" t="s">
        <v>18</v>
      </c>
      <c r="M16238" s="6">
        <f t="shared" si="506"/>
        <v>150.55000000000001</v>
      </c>
      <c r="N16238" s="7">
        <f t="shared" si="507"/>
        <v>3600</v>
      </c>
      <c r="O16238" s="8"/>
      <c r="Q16238" s="6"/>
    </row>
    <row r="16239" spans="1:17" ht="51.75" x14ac:dyDescent="0.25">
      <c r="A16239" s="2" t="s">
        <v>28676</v>
      </c>
      <c r="B16239" s="3">
        <v>43929.479166666664</v>
      </c>
      <c r="C16239" s="3">
        <v>43936.420729166668</v>
      </c>
      <c r="D16239" s="2" t="s">
        <v>24</v>
      </c>
      <c r="E16239" s="2" t="s">
        <v>24767</v>
      </c>
      <c r="F16239" s="2" t="s">
        <v>56</v>
      </c>
      <c r="G16239" s="2" t="s">
        <v>15</v>
      </c>
      <c r="H16239" s="2" t="s">
        <v>105</v>
      </c>
      <c r="I16239" s="2">
        <v>769197340</v>
      </c>
      <c r="J16239" s="2">
        <v>37494515</v>
      </c>
      <c r="K16239" s="2" t="s">
        <v>28677</v>
      </c>
      <c r="L16239" s="2" t="s">
        <v>18</v>
      </c>
      <c r="M16239" s="6">
        <f t="shared" si="506"/>
        <v>168.58333333333334</v>
      </c>
      <c r="N16239" s="7">
        <f t="shared" si="507"/>
        <v>3600</v>
      </c>
      <c r="O16239" s="8"/>
      <c r="Q16239" s="6"/>
    </row>
    <row r="16240" spans="1:17" x14ac:dyDescent="0.25">
      <c r="A16240" s="2" t="s">
        <v>3175</v>
      </c>
      <c r="B16240" s="3">
        <v>43922.613888888889</v>
      </c>
      <c r="C16240" s="3">
        <v>43936.4218287037</v>
      </c>
      <c r="D16240" s="2" t="s">
        <v>24</v>
      </c>
      <c r="E16240" s="2" t="s">
        <v>676</v>
      </c>
      <c r="F16240" s="2" t="s">
        <v>56</v>
      </c>
      <c r="G16240" s="2" t="s">
        <v>15</v>
      </c>
      <c r="H16240" s="2" t="s">
        <v>57</v>
      </c>
      <c r="I16240" s="2">
        <v>769196957</v>
      </c>
      <c r="J16240" s="2">
        <v>97337968</v>
      </c>
      <c r="K16240" s="2" t="s">
        <v>28678</v>
      </c>
      <c r="L16240" s="2" t="s">
        <v>18</v>
      </c>
      <c r="M16240" s="6">
        <f t="shared" si="506"/>
        <v>339.38333333333333</v>
      </c>
      <c r="N16240" s="7">
        <f t="shared" si="507"/>
        <v>3600</v>
      </c>
      <c r="O16240" s="8"/>
      <c r="Q16240" s="6"/>
    </row>
    <row r="16241" spans="1:17" x14ac:dyDescent="0.25">
      <c r="A16241" s="2" t="s">
        <v>28679</v>
      </c>
      <c r="B16241" s="3">
        <v>43920.801388888889</v>
      </c>
      <c r="C16241" s="3">
        <v>43936.422986111109</v>
      </c>
      <c r="D16241" s="2" t="s">
        <v>24</v>
      </c>
      <c r="E16241" s="2" t="s">
        <v>87</v>
      </c>
      <c r="F16241" s="2" t="s">
        <v>56</v>
      </c>
      <c r="G16241" s="2" t="s">
        <v>15</v>
      </c>
      <c r="H16241" s="2" t="s">
        <v>57</v>
      </c>
      <c r="I16241" s="2">
        <v>14514272</v>
      </c>
      <c r="J16241" s="2">
        <v>12504338</v>
      </c>
      <c r="K16241" s="2" t="s">
        <v>28680</v>
      </c>
      <c r="L16241" s="2" t="s">
        <v>29</v>
      </c>
      <c r="M16241" s="6">
        <f t="shared" si="506"/>
        <v>1081.0833333333333</v>
      </c>
      <c r="N16241" s="7">
        <f t="shared" si="507"/>
        <v>6200</v>
      </c>
      <c r="O16241" s="8"/>
      <c r="Q16241" s="6"/>
    </row>
    <row r="16242" spans="1:17" x14ac:dyDescent="0.25">
      <c r="A16242" s="2" t="s">
        <v>28681</v>
      </c>
      <c r="B16242" s="3">
        <v>43928.21597222222</v>
      </c>
      <c r="C16242" s="3">
        <v>43936.425937499997</v>
      </c>
      <c r="D16242" s="2" t="s">
        <v>24</v>
      </c>
      <c r="E16242" s="2" t="s">
        <v>24791</v>
      </c>
      <c r="F16242" s="2" t="s">
        <v>56</v>
      </c>
      <c r="G16242" s="2" t="s">
        <v>15</v>
      </c>
      <c r="H16242" s="2" t="s">
        <v>57</v>
      </c>
      <c r="I16242" s="2">
        <v>769198835</v>
      </c>
      <c r="J16242" s="2">
        <v>46111947</v>
      </c>
      <c r="K16242" s="2" t="s">
        <v>28682</v>
      </c>
      <c r="L16242" s="2" t="s">
        <v>18</v>
      </c>
      <c r="M16242" s="6">
        <f t="shared" si="506"/>
        <v>197.03333333333333</v>
      </c>
      <c r="N16242" s="7">
        <f t="shared" si="507"/>
        <v>3600</v>
      </c>
      <c r="O16242" s="8"/>
      <c r="Q16242" s="6"/>
    </row>
    <row r="16243" spans="1:17" ht="39" x14ac:dyDescent="0.25">
      <c r="A16243" s="2" t="s">
        <v>28683</v>
      </c>
      <c r="B16243" s="3">
        <v>43920.730555555558</v>
      </c>
      <c r="C16243" s="3">
        <v>43936.431157407409</v>
      </c>
      <c r="D16243" s="2" t="s">
        <v>24</v>
      </c>
      <c r="E16243" s="2" t="s">
        <v>24150</v>
      </c>
      <c r="F16243" s="2" t="s">
        <v>51</v>
      </c>
      <c r="G16243" s="2" t="s">
        <v>15</v>
      </c>
      <c r="H16243" s="2" t="s">
        <v>52</v>
      </c>
      <c r="I16243" s="2">
        <v>769201099</v>
      </c>
      <c r="J16243" s="2">
        <v>89448867</v>
      </c>
      <c r="K16243" s="2" t="s">
        <v>28684</v>
      </c>
      <c r="L16243" s="2" t="s">
        <v>18</v>
      </c>
      <c r="M16243" s="6">
        <f t="shared" si="506"/>
        <v>1083.2</v>
      </c>
      <c r="N16243" s="7">
        <f t="shared" si="507"/>
        <v>3600</v>
      </c>
      <c r="O16243" s="8"/>
      <c r="Q16243" s="6"/>
    </row>
    <row r="16244" spans="1:17" ht="26.25" x14ac:dyDescent="0.25">
      <c r="A16244" s="2" t="s">
        <v>28685</v>
      </c>
      <c r="B16244" s="3">
        <v>43923.680555555555</v>
      </c>
      <c r="C16244" s="3">
        <v>43936.431203703702</v>
      </c>
      <c r="D16244" s="2" t="s">
        <v>24</v>
      </c>
      <c r="E16244" s="2" t="s">
        <v>34</v>
      </c>
      <c r="F16244" s="2" t="s">
        <v>56</v>
      </c>
      <c r="G16244" s="2" t="s">
        <v>15</v>
      </c>
      <c r="H16244" s="2" t="s">
        <v>57</v>
      </c>
      <c r="I16244" s="2">
        <v>14514056</v>
      </c>
      <c r="J16244" s="2">
        <v>12451896</v>
      </c>
      <c r="K16244" s="2" t="s">
        <v>28686</v>
      </c>
      <c r="L16244" s="2" t="s">
        <v>29</v>
      </c>
      <c r="M16244" s="6">
        <f t="shared" si="506"/>
        <v>318</v>
      </c>
      <c r="N16244" s="7">
        <f t="shared" si="507"/>
        <v>6200</v>
      </c>
      <c r="O16244" s="8"/>
      <c r="Q16244" s="6"/>
    </row>
    <row r="16245" spans="1:17" x14ac:dyDescent="0.25">
      <c r="A16245" s="2" t="s">
        <v>28687</v>
      </c>
      <c r="B16245" s="3">
        <v>43934.57708333333</v>
      </c>
      <c r="C16245" s="3">
        <v>43936.431550925925</v>
      </c>
      <c r="D16245" s="2" t="s">
        <v>24</v>
      </c>
      <c r="E16245" s="2" t="s">
        <v>34</v>
      </c>
      <c r="F16245" s="2" t="s">
        <v>56</v>
      </c>
      <c r="G16245" s="2" t="s">
        <v>15</v>
      </c>
      <c r="H16245" s="2" t="s">
        <v>57</v>
      </c>
      <c r="I16245" s="2">
        <v>14514325</v>
      </c>
      <c r="J16245" s="2">
        <v>12521984</v>
      </c>
      <c r="K16245" s="2" t="s">
        <v>28688</v>
      </c>
      <c r="L16245" s="2" t="s">
        <v>29</v>
      </c>
      <c r="M16245" s="6">
        <f t="shared" si="506"/>
        <v>50.5</v>
      </c>
      <c r="N16245" s="7">
        <f t="shared" si="507"/>
        <v>6200</v>
      </c>
      <c r="O16245" s="8"/>
      <c r="Q16245" s="6"/>
    </row>
    <row r="16246" spans="1:17" ht="51.75" x14ac:dyDescent="0.25">
      <c r="A16246" s="2" t="s">
        <v>28689</v>
      </c>
      <c r="B16246" s="3">
        <v>43920.788194444445</v>
      </c>
      <c r="C16246" s="3">
        <v>43936.432500000003</v>
      </c>
      <c r="D16246" s="2" t="s">
        <v>24</v>
      </c>
      <c r="E16246" s="2" t="s">
        <v>5298</v>
      </c>
      <c r="F16246" s="2" t="s">
        <v>56</v>
      </c>
      <c r="G16246" s="2" t="s">
        <v>15</v>
      </c>
      <c r="H16246" s="2" t="s">
        <v>57</v>
      </c>
      <c r="I16246" s="2">
        <v>769200237</v>
      </c>
      <c r="J16246" s="2">
        <v>75616014</v>
      </c>
      <c r="K16246" s="2" t="s">
        <v>28690</v>
      </c>
      <c r="L16246" s="2" t="s">
        <v>18</v>
      </c>
      <c r="M16246" s="6">
        <f t="shared" si="506"/>
        <v>1082.55</v>
      </c>
      <c r="N16246" s="7">
        <f t="shared" si="507"/>
        <v>3600</v>
      </c>
      <c r="O16246" s="8"/>
      <c r="Q16246" s="6"/>
    </row>
    <row r="16247" spans="1:17" ht="26.25" x14ac:dyDescent="0.25">
      <c r="A16247" s="2" t="s">
        <v>28691</v>
      </c>
      <c r="B16247" s="3">
        <v>43929.472916666666</v>
      </c>
      <c r="C16247" s="3">
        <v>43936.432939814818</v>
      </c>
      <c r="D16247" s="2" t="s">
        <v>24</v>
      </c>
      <c r="E16247" s="2" t="s">
        <v>24767</v>
      </c>
      <c r="F16247" s="2" t="s">
        <v>56</v>
      </c>
      <c r="G16247" s="2" t="s">
        <v>15</v>
      </c>
      <c r="H16247" s="2" t="s">
        <v>105</v>
      </c>
      <c r="I16247" s="2">
        <v>769201935</v>
      </c>
      <c r="J16247" s="2">
        <v>49792263</v>
      </c>
      <c r="K16247" s="2" t="s">
        <v>28692</v>
      </c>
      <c r="L16247" s="2" t="s">
        <v>18</v>
      </c>
      <c r="M16247" s="6">
        <f t="shared" si="506"/>
        <v>168.96666666666667</v>
      </c>
      <c r="N16247" s="7">
        <f t="shared" si="507"/>
        <v>3600</v>
      </c>
      <c r="O16247" s="8"/>
      <c r="Q16247" s="6"/>
    </row>
    <row r="16248" spans="1:17" ht="26.25" x14ac:dyDescent="0.25">
      <c r="A16248" s="2" t="s">
        <v>28693</v>
      </c>
      <c r="B16248" s="3">
        <v>43921.716666666667</v>
      </c>
      <c r="C16248" s="3">
        <v>43936.433541666665</v>
      </c>
      <c r="D16248" s="2" t="s">
        <v>24</v>
      </c>
      <c r="E16248" s="2" t="s">
        <v>676</v>
      </c>
      <c r="F16248" s="2" t="s">
        <v>25</v>
      </c>
      <c r="G16248" s="2" t="s">
        <v>26</v>
      </c>
      <c r="H16248" s="2" t="s">
        <v>27</v>
      </c>
      <c r="I16248" s="2">
        <v>14514368</v>
      </c>
      <c r="J16248" s="2">
        <v>11834642</v>
      </c>
      <c r="K16248" s="2" t="s">
        <v>28694</v>
      </c>
      <c r="L16248" s="2" t="s">
        <v>788</v>
      </c>
      <c r="M16248" s="6">
        <f t="shared" si="506"/>
        <v>1107.2</v>
      </c>
      <c r="N16248" s="7">
        <f t="shared" si="507"/>
        <v>6300</v>
      </c>
      <c r="O16248" s="8"/>
      <c r="Q16248" s="6"/>
    </row>
    <row r="16249" spans="1:17" x14ac:dyDescent="0.25">
      <c r="A16249" s="2" t="s">
        <v>25354</v>
      </c>
      <c r="B16249" s="3">
        <v>43928.715277777781</v>
      </c>
      <c r="C16249" s="3">
        <v>43936.437280092592</v>
      </c>
      <c r="D16249" s="2" t="s">
        <v>24</v>
      </c>
      <c r="E16249" s="2" t="s">
        <v>24791</v>
      </c>
      <c r="F16249" s="2" t="s">
        <v>56</v>
      </c>
      <c r="G16249" s="2" t="s">
        <v>15</v>
      </c>
      <c r="H16249" s="2" t="s">
        <v>57</v>
      </c>
      <c r="I16249" s="2">
        <v>769203043</v>
      </c>
      <c r="J16249" s="2">
        <v>48201373</v>
      </c>
      <c r="K16249" s="2" t="s">
        <v>28695</v>
      </c>
      <c r="L16249" s="2" t="s">
        <v>18</v>
      </c>
      <c r="M16249" s="6">
        <f t="shared" si="506"/>
        <v>198.68333333333334</v>
      </c>
      <c r="N16249" s="7">
        <f t="shared" si="507"/>
        <v>3600</v>
      </c>
      <c r="O16249" s="8"/>
      <c r="Q16249" s="6"/>
    </row>
    <row r="16250" spans="1:17" ht="26.25" x14ac:dyDescent="0.25">
      <c r="A16250" s="2" t="s">
        <v>28696</v>
      </c>
      <c r="B16250" s="3">
        <v>43930.663888888892</v>
      </c>
      <c r="C16250" s="3">
        <v>43936.437592592592</v>
      </c>
      <c r="D16250" s="2" t="s">
        <v>24</v>
      </c>
      <c r="E16250" s="2" t="s">
        <v>24816</v>
      </c>
      <c r="F16250" s="2" t="s">
        <v>56</v>
      </c>
      <c r="G16250" s="2" t="s">
        <v>15</v>
      </c>
      <c r="H16250" s="2" t="s">
        <v>57</v>
      </c>
      <c r="I16250" s="2">
        <v>769199633</v>
      </c>
      <c r="J16250" s="2">
        <v>90747163</v>
      </c>
      <c r="K16250" s="2" t="s">
        <v>28697</v>
      </c>
      <c r="L16250" s="2" t="s">
        <v>18</v>
      </c>
      <c r="M16250" s="6">
        <f t="shared" si="506"/>
        <v>148.56666666666666</v>
      </c>
      <c r="N16250" s="7">
        <f t="shared" si="507"/>
        <v>3600</v>
      </c>
      <c r="O16250" s="8"/>
      <c r="Q16250" s="6"/>
    </row>
    <row r="16251" spans="1:17" x14ac:dyDescent="0.25">
      <c r="A16251" s="2" t="s">
        <v>28698</v>
      </c>
      <c r="B16251" s="3">
        <v>43921.47152777778</v>
      </c>
      <c r="C16251" s="3">
        <v>43936.439722222225</v>
      </c>
      <c r="D16251" s="2" t="s">
        <v>24</v>
      </c>
      <c r="E16251" s="2" t="s">
        <v>676</v>
      </c>
      <c r="F16251" s="2" t="s">
        <v>56</v>
      </c>
      <c r="G16251" s="2" t="s">
        <v>15</v>
      </c>
      <c r="H16251" s="2" t="s">
        <v>57</v>
      </c>
      <c r="I16251" s="2">
        <v>769204125</v>
      </c>
      <c r="J16251" s="2">
        <v>92415389</v>
      </c>
      <c r="K16251" s="2" t="s">
        <v>28699</v>
      </c>
      <c r="L16251" s="2" t="s">
        <v>18</v>
      </c>
      <c r="M16251" s="6">
        <f t="shared" si="506"/>
        <v>1113.2333333333333</v>
      </c>
      <c r="N16251" s="7">
        <f t="shared" si="507"/>
        <v>3600</v>
      </c>
      <c r="O16251" s="8"/>
      <c r="Q16251" s="6"/>
    </row>
    <row r="16252" spans="1:17" ht="26.25" x14ac:dyDescent="0.25">
      <c r="A16252" s="2" t="s">
        <v>26792</v>
      </c>
      <c r="B16252" s="3">
        <v>43928.36041666667</v>
      </c>
      <c r="C16252" s="3">
        <v>43936.439745370371</v>
      </c>
      <c r="D16252" s="2" t="s">
        <v>24</v>
      </c>
      <c r="E16252" s="2" t="s">
        <v>34</v>
      </c>
      <c r="F16252" s="2" t="s">
        <v>56</v>
      </c>
      <c r="G16252" s="2" t="s">
        <v>15</v>
      </c>
      <c r="H16252" s="2" t="s">
        <v>57</v>
      </c>
      <c r="I16252" s="2">
        <v>14514416</v>
      </c>
      <c r="J16252" s="2">
        <v>12093912</v>
      </c>
      <c r="K16252" s="2" t="s">
        <v>28700</v>
      </c>
      <c r="L16252" s="2" t="s">
        <v>29</v>
      </c>
      <c r="M16252" s="6">
        <f t="shared" si="506"/>
        <v>194.1</v>
      </c>
      <c r="N16252" s="7">
        <f t="shared" si="507"/>
        <v>6200</v>
      </c>
      <c r="O16252" s="8"/>
      <c r="Q16252" s="6"/>
    </row>
    <row r="16253" spans="1:17" x14ac:dyDescent="0.25">
      <c r="A16253" s="2" t="s">
        <v>28701</v>
      </c>
      <c r="B16253" s="3">
        <v>43920.751388888886</v>
      </c>
      <c r="C16253" s="3">
        <v>43936.44153935185</v>
      </c>
      <c r="D16253" s="2" t="s">
        <v>24</v>
      </c>
      <c r="E16253" s="2" t="s">
        <v>5298</v>
      </c>
      <c r="F16253" s="2" t="s">
        <v>56</v>
      </c>
      <c r="G16253" s="2" t="s">
        <v>15</v>
      </c>
      <c r="H16253" s="2" t="s">
        <v>112</v>
      </c>
      <c r="I16253" s="2">
        <v>14514449</v>
      </c>
      <c r="J16253" s="2">
        <v>12069155</v>
      </c>
      <c r="K16253" s="2" t="s">
        <v>28702</v>
      </c>
      <c r="L16253" s="2" t="s">
        <v>29</v>
      </c>
      <c r="M16253" s="6">
        <f t="shared" si="506"/>
        <v>1082.55</v>
      </c>
      <c r="N16253" s="7">
        <f t="shared" si="507"/>
        <v>6200</v>
      </c>
      <c r="O16253" s="8"/>
      <c r="Q16253" s="6"/>
    </row>
    <row r="16254" spans="1:17" x14ac:dyDescent="0.25">
      <c r="A16254" s="2" t="s">
        <v>28703</v>
      </c>
      <c r="B16254" s="3">
        <v>43921.434027777781</v>
      </c>
      <c r="C16254" s="3">
        <v>43936.442754629628</v>
      </c>
      <c r="D16254" s="2" t="s">
        <v>24</v>
      </c>
      <c r="E16254" s="2" t="s">
        <v>24683</v>
      </c>
      <c r="F16254" s="2" t="s">
        <v>56</v>
      </c>
      <c r="G16254" s="2" t="s">
        <v>15</v>
      </c>
      <c r="H16254" s="2" t="s">
        <v>57</v>
      </c>
      <c r="I16254" s="2">
        <v>769196237</v>
      </c>
      <c r="J16254" s="2">
        <v>14122504</v>
      </c>
      <c r="K16254" s="2" t="s">
        <v>28704</v>
      </c>
      <c r="L16254" s="2" t="s">
        <v>18</v>
      </c>
      <c r="M16254" s="6">
        <f t="shared" si="506"/>
        <v>1113.8</v>
      </c>
      <c r="N16254" s="7">
        <f t="shared" si="507"/>
        <v>3600</v>
      </c>
      <c r="O16254" s="8"/>
      <c r="Q16254" s="6"/>
    </row>
    <row r="16255" spans="1:17" x14ac:dyDescent="0.25">
      <c r="A16255" s="2" t="s">
        <v>28703</v>
      </c>
      <c r="B16255" s="3">
        <v>43921.434027777781</v>
      </c>
      <c r="C16255" s="3">
        <v>43936.442997685182</v>
      </c>
      <c r="D16255" s="2" t="s">
        <v>24</v>
      </c>
      <c r="E16255" s="2" t="s">
        <v>24683</v>
      </c>
      <c r="F16255" s="2" t="s">
        <v>56</v>
      </c>
      <c r="G16255" s="2" t="s">
        <v>15</v>
      </c>
      <c r="H16255" s="2" t="s">
        <v>57</v>
      </c>
      <c r="I16255" s="2">
        <v>769196952</v>
      </c>
      <c r="J16255" s="2">
        <v>14127032</v>
      </c>
      <c r="K16255" s="2" t="s">
        <v>28705</v>
      </c>
      <c r="L16255" s="2" t="s">
        <v>18</v>
      </c>
      <c r="M16255" s="6">
        <f t="shared" si="506"/>
        <v>1113.8</v>
      </c>
      <c r="N16255" s="7">
        <f t="shared" si="507"/>
        <v>3600</v>
      </c>
      <c r="O16255" s="8"/>
      <c r="Q16255" s="6"/>
    </row>
    <row r="16256" spans="1:17" x14ac:dyDescent="0.25">
      <c r="A16256" s="2" t="s">
        <v>28703</v>
      </c>
      <c r="B16256" s="3">
        <v>43921.434027777781</v>
      </c>
      <c r="C16256" s="3">
        <v>43936.443182870367</v>
      </c>
      <c r="D16256" s="2" t="s">
        <v>24</v>
      </c>
      <c r="E16256" s="2" t="s">
        <v>24683</v>
      </c>
      <c r="F16256" s="2" t="s">
        <v>56</v>
      </c>
      <c r="G16256" s="2" t="s">
        <v>15</v>
      </c>
      <c r="H16256" s="2" t="s">
        <v>57</v>
      </c>
      <c r="I16256" s="2">
        <v>769197493</v>
      </c>
      <c r="J16256" s="2">
        <v>14128196</v>
      </c>
      <c r="K16256" s="2" t="s">
        <v>28706</v>
      </c>
      <c r="L16256" s="2" t="s">
        <v>18</v>
      </c>
      <c r="M16256" s="6">
        <f t="shared" si="506"/>
        <v>1113.7833333333333</v>
      </c>
      <c r="N16256" s="7">
        <f t="shared" si="507"/>
        <v>3600</v>
      </c>
      <c r="O16256" s="8"/>
      <c r="Q16256" s="6"/>
    </row>
    <row r="16257" spans="1:17" ht="26.25" x14ac:dyDescent="0.25">
      <c r="A16257" s="2" t="s">
        <v>28707</v>
      </c>
      <c r="B16257" s="3">
        <v>43929.493750000001</v>
      </c>
      <c r="C16257" s="3">
        <v>43936.443449074075</v>
      </c>
      <c r="D16257" s="2" t="s">
        <v>24</v>
      </c>
      <c r="E16257" s="2" t="s">
        <v>24767</v>
      </c>
      <c r="F16257" s="2" t="s">
        <v>56</v>
      </c>
      <c r="G16257" s="2" t="s">
        <v>15</v>
      </c>
      <c r="H16257" s="2" t="s">
        <v>105</v>
      </c>
      <c r="I16257" s="2">
        <v>14514486</v>
      </c>
      <c r="J16257" s="2">
        <v>12087635</v>
      </c>
      <c r="K16257" s="2" t="s">
        <v>28708</v>
      </c>
      <c r="L16257" s="2" t="s">
        <v>29</v>
      </c>
      <c r="M16257" s="6">
        <f t="shared" si="506"/>
        <v>168.78333333333333</v>
      </c>
      <c r="N16257" s="7">
        <f t="shared" si="507"/>
        <v>6200</v>
      </c>
      <c r="O16257" s="8"/>
      <c r="Q16257" s="6"/>
    </row>
    <row r="16258" spans="1:17" x14ac:dyDescent="0.25">
      <c r="A16258" s="2" t="s">
        <v>28703</v>
      </c>
      <c r="B16258" s="3">
        <v>43921.434027777781</v>
      </c>
      <c r="C16258" s="3">
        <v>43936.443495370368</v>
      </c>
      <c r="D16258" s="2" t="s">
        <v>24</v>
      </c>
      <c r="E16258" s="2" t="s">
        <v>24683</v>
      </c>
      <c r="F16258" s="2" t="s">
        <v>56</v>
      </c>
      <c r="G16258" s="2" t="s">
        <v>15</v>
      </c>
      <c r="H16258" s="2" t="s">
        <v>57</v>
      </c>
      <c r="I16258" s="2">
        <v>769199794</v>
      </c>
      <c r="J16258" s="2">
        <v>14129137</v>
      </c>
      <c r="K16258" s="2" t="s">
        <v>28709</v>
      </c>
      <c r="L16258" s="2" t="s">
        <v>18</v>
      </c>
      <c r="M16258" s="6">
        <f t="shared" si="506"/>
        <v>1113.7833333333333</v>
      </c>
      <c r="N16258" s="7">
        <f t="shared" si="507"/>
        <v>3600</v>
      </c>
      <c r="O16258" s="8"/>
      <c r="Q16258" s="6"/>
    </row>
    <row r="16259" spans="1:17" x14ac:dyDescent="0.25">
      <c r="A16259" s="2" t="s">
        <v>28703</v>
      </c>
      <c r="B16259" s="3">
        <v>43921.434027777781</v>
      </c>
      <c r="C16259" s="3">
        <v>43936.443703703706</v>
      </c>
      <c r="D16259" s="2" t="s">
        <v>24</v>
      </c>
      <c r="E16259" s="2" t="s">
        <v>24683</v>
      </c>
      <c r="F16259" s="2" t="s">
        <v>56</v>
      </c>
      <c r="G16259" s="2" t="s">
        <v>15</v>
      </c>
      <c r="H16259" s="2" t="s">
        <v>57</v>
      </c>
      <c r="I16259" s="2">
        <v>769200353</v>
      </c>
      <c r="J16259" s="2">
        <v>14130358</v>
      </c>
      <c r="K16259" s="2" t="s">
        <v>28710</v>
      </c>
      <c r="L16259" s="2" t="s">
        <v>18</v>
      </c>
      <c r="M16259" s="6">
        <f t="shared" ref="M16259:M16322" si="508">ABS((YEAR(C16259)-YEAR(B16259))*8760)+ABS((MONTH(C16259)-MONTH(B16259))*730)+ABS(((DAY(C16259)-DAY(B16259))*24)+ABS((HOUR(C16259)-HOUR(B16259))+ABS(((MINUTE(C16259)-MINUTE(B16259))/60))))</f>
        <v>1113.7833333333333</v>
      </c>
      <c r="N16259" s="7">
        <f t="shared" ref="N16259:N16322" si="509">IF(OR(L16259="HFC",L16259="FO"),IF(L16259="HFC",3600,6200),6300)</f>
        <v>3600</v>
      </c>
      <c r="O16259" s="8"/>
      <c r="Q16259" s="6"/>
    </row>
    <row r="16260" spans="1:17" x14ac:dyDescent="0.25">
      <c r="A16260" s="2" t="s">
        <v>28703</v>
      </c>
      <c r="B16260" s="3">
        <v>43921.434027777781</v>
      </c>
      <c r="C16260" s="3">
        <v>43936.443865740737</v>
      </c>
      <c r="D16260" s="2" t="s">
        <v>24</v>
      </c>
      <c r="E16260" s="2" t="s">
        <v>24683</v>
      </c>
      <c r="F16260" s="2" t="s">
        <v>56</v>
      </c>
      <c r="G16260" s="2" t="s">
        <v>15</v>
      </c>
      <c r="H16260" s="2" t="s">
        <v>57</v>
      </c>
      <c r="I16260" s="2">
        <v>769200702</v>
      </c>
      <c r="J16260" s="2">
        <v>14131232</v>
      </c>
      <c r="K16260" s="2" t="s">
        <v>28711</v>
      </c>
      <c r="L16260" s="2" t="s">
        <v>18</v>
      </c>
      <c r="M16260" s="6">
        <f t="shared" si="508"/>
        <v>1113.7666666666667</v>
      </c>
      <c r="N16260" s="7">
        <f t="shared" si="509"/>
        <v>3600</v>
      </c>
      <c r="O16260" s="8"/>
      <c r="Q16260" s="6"/>
    </row>
    <row r="16261" spans="1:17" x14ac:dyDescent="0.25">
      <c r="A16261" s="2" t="s">
        <v>28703</v>
      </c>
      <c r="B16261" s="3">
        <v>43921.434027777781</v>
      </c>
      <c r="C16261" s="3">
        <v>43936.444016203706</v>
      </c>
      <c r="D16261" s="2" t="s">
        <v>24</v>
      </c>
      <c r="E16261" s="2" t="s">
        <v>24683</v>
      </c>
      <c r="F16261" s="2" t="s">
        <v>56</v>
      </c>
      <c r="G16261" s="2" t="s">
        <v>15</v>
      </c>
      <c r="H16261" s="2" t="s">
        <v>57</v>
      </c>
      <c r="I16261" s="2">
        <v>769201884</v>
      </c>
      <c r="J16261" s="2">
        <v>14131901</v>
      </c>
      <c r="K16261" s="2" t="s">
        <v>28712</v>
      </c>
      <c r="L16261" s="2" t="s">
        <v>18</v>
      </c>
      <c r="M16261" s="6">
        <f t="shared" si="508"/>
        <v>1113.7666666666667</v>
      </c>
      <c r="N16261" s="7">
        <f t="shared" si="509"/>
        <v>3600</v>
      </c>
      <c r="O16261" s="8"/>
      <c r="Q16261" s="6"/>
    </row>
    <row r="16262" spans="1:17" x14ac:dyDescent="0.25">
      <c r="A16262" s="2" t="s">
        <v>28703</v>
      </c>
      <c r="B16262" s="3">
        <v>43921.434027777781</v>
      </c>
      <c r="C16262" s="3">
        <v>43936.444189814814</v>
      </c>
      <c r="D16262" s="2" t="s">
        <v>24</v>
      </c>
      <c r="E16262" s="2" t="s">
        <v>24683</v>
      </c>
      <c r="F16262" s="2" t="s">
        <v>56</v>
      </c>
      <c r="G16262" s="2" t="s">
        <v>15</v>
      </c>
      <c r="H16262" s="2" t="s">
        <v>57</v>
      </c>
      <c r="I16262" s="2">
        <v>769202377</v>
      </c>
      <c r="J16262" s="2">
        <v>14132743</v>
      </c>
      <c r="K16262" s="2" t="s">
        <v>28713</v>
      </c>
      <c r="L16262" s="2" t="s">
        <v>18</v>
      </c>
      <c r="M16262" s="6">
        <f t="shared" si="508"/>
        <v>1113.7666666666667</v>
      </c>
      <c r="N16262" s="7">
        <f t="shared" si="509"/>
        <v>3600</v>
      </c>
      <c r="O16262" s="8"/>
      <c r="Q16262" s="6"/>
    </row>
    <row r="16263" spans="1:17" x14ac:dyDescent="0.25">
      <c r="A16263" s="2" t="s">
        <v>28703</v>
      </c>
      <c r="B16263" s="3">
        <v>43921.434027777781</v>
      </c>
      <c r="C16263" s="3">
        <v>43936.444374999999</v>
      </c>
      <c r="D16263" s="2" t="s">
        <v>24</v>
      </c>
      <c r="E16263" s="2" t="s">
        <v>24683</v>
      </c>
      <c r="F16263" s="2" t="s">
        <v>56</v>
      </c>
      <c r="G16263" s="2" t="s">
        <v>15</v>
      </c>
      <c r="H16263" s="2" t="s">
        <v>57</v>
      </c>
      <c r="I16263" s="2">
        <v>769202961</v>
      </c>
      <c r="J16263" s="2">
        <v>14134038</v>
      </c>
      <c r="K16263" s="2" t="s">
        <v>28714</v>
      </c>
      <c r="L16263" s="2" t="s">
        <v>18</v>
      </c>
      <c r="M16263" s="6">
        <f t="shared" si="508"/>
        <v>1113.7666666666667</v>
      </c>
      <c r="N16263" s="7">
        <f t="shared" si="509"/>
        <v>3600</v>
      </c>
      <c r="O16263" s="8"/>
      <c r="Q16263" s="6"/>
    </row>
    <row r="16264" spans="1:17" ht="26.25" x14ac:dyDescent="0.25">
      <c r="A16264" s="2" t="s">
        <v>28715</v>
      </c>
      <c r="B16264" s="3">
        <v>43920.929861111108</v>
      </c>
      <c r="C16264" s="3">
        <v>43936.444930555554</v>
      </c>
      <c r="D16264" s="2" t="s">
        <v>24</v>
      </c>
      <c r="E16264" s="2" t="s">
        <v>5298</v>
      </c>
      <c r="F16264" s="2" t="s">
        <v>37</v>
      </c>
      <c r="G16264" s="2" t="s">
        <v>26</v>
      </c>
      <c r="H16264" s="1"/>
      <c r="I16264" s="2">
        <v>0</v>
      </c>
      <c r="J16264" s="2">
        <v>0</v>
      </c>
      <c r="K16264" s="2" t="s">
        <v>28716</v>
      </c>
      <c r="L16264" s="2" t="s">
        <v>39</v>
      </c>
      <c r="M16264" s="6">
        <f t="shared" si="508"/>
        <v>1078.3499999999999</v>
      </c>
      <c r="N16264" s="7">
        <f t="shared" si="509"/>
        <v>6300</v>
      </c>
      <c r="O16264" s="8"/>
      <c r="Q16264" s="6"/>
    </row>
    <row r="16265" spans="1:17" x14ac:dyDescent="0.25">
      <c r="A16265" s="2" t="s">
        <v>3175</v>
      </c>
      <c r="B16265" s="3">
        <v>43928.702777777777</v>
      </c>
      <c r="C16265" s="3">
        <v>43936.445555555554</v>
      </c>
      <c r="D16265" s="2" t="s">
        <v>24</v>
      </c>
      <c r="E16265" s="2" t="s">
        <v>24791</v>
      </c>
      <c r="F16265" s="2" t="s">
        <v>56</v>
      </c>
      <c r="G16265" s="2" t="s">
        <v>15</v>
      </c>
      <c r="H16265" s="2" t="s">
        <v>57</v>
      </c>
      <c r="I16265" s="2">
        <v>769206009</v>
      </c>
      <c r="J16265" s="2">
        <v>59580434</v>
      </c>
      <c r="K16265" s="2" t="s">
        <v>28717</v>
      </c>
      <c r="L16265" s="2" t="s">
        <v>18</v>
      </c>
      <c r="M16265" s="6">
        <f t="shared" si="508"/>
        <v>197.81666666666666</v>
      </c>
      <c r="N16265" s="7">
        <f t="shared" si="509"/>
        <v>3600</v>
      </c>
      <c r="O16265" s="8"/>
      <c r="Q16265" s="6"/>
    </row>
    <row r="16266" spans="1:17" ht="39" x14ac:dyDescent="0.25">
      <c r="A16266" s="2" t="s">
        <v>28718</v>
      </c>
      <c r="B16266" s="3">
        <v>43928.3125</v>
      </c>
      <c r="C16266" s="3">
        <v>43936.448622685188</v>
      </c>
      <c r="D16266" s="2" t="s">
        <v>24</v>
      </c>
      <c r="E16266" s="2" t="s">
        <v>24816</v>
      </c>
      <c r="F16266" s="2" t="s">
        <v>56</v>
      </c>
      <c r="G16266" s="2" t="s">
        <v>15</v>
      </c>
      <c r="H16266" s="2" t="s">
        <v>57</v>
      </c>
      <c r="I16266" s="2">
        <v>769207169</v>
      </c>
      <c r="J16266" s="2">
        <v>49362778</v>
      </c>
      <c r="K16266" s="2" t="s">
        <v>28719</v>
      </c>
      <c r="L16266" s="2" t="s">
        <v>18</v>
      </c>
      <c r="M16266" s="6">
        <f t="shared" si="508"/>
        <v>195.26666666666668</v>
      </c>
      <c r="N16266" s="7">
        <f t="shared" si="509"/>
        <v>3600</v>
      </c>
      <c r="O16266" s="8"/>
      <c r="Q16266" s="6"/>
    </row>
    <row r="16267" spans="1:17" ht="26.25" x14ac:dyDescent="0.25">
      <c r="A16267" s="2" t="s">
        <v>28720</v>
      </c>
      <c r="B16267" s="3">
        <v>43920.810416666667</v>
      </c>
      <c r="C16267" s="3">
        <v>43936.448750000003</v>
      </c>
      <c r="D16267" s="2" t="s">
        <v>24</v>
      </c>
      <c r="E16267" s="2" t="s">
        <v>34</v>
      </c>
      <c r="F16267" s="2" t="s">
        <v>56</v>
      </c>
      <c r="G16267" s="2" t="s">
        <v>15</v>
      </c>
      <c r="H16267" s="2" t="s">
        <v>57</v>
      </c>
      <c r="I16267" s="2">
        <v>14514499</v>
      </c>
      <c r="J16267" s="2">
        <v>11927480</v>
      </c>
      <c r="K16267" s="2" t="s">
        <v>28721</v>
      </c>
      <c r="L16267" s="2" t="s">
        <v>29</v>
      </c>
      <c r="M16267" s="6">
        <f t="shared" si="508"/>
        <v>1081.3166666666666</v>
      </c>
      <c r="N16267" s="7">
        <f t="shared" si="509"/>
        <v>6200</v>
      </c>
      <c r="O16267" s="8"/>
      <c r="Q16267" s="6"/>
    </row>
    <row r="16268" spans="1:17" x14ac:dyDescent="0.25">
      <c r="A16268" s="2" t="s">
        <v>28722</v>
      </c>
      <c r="B16268" s="3">
        <v>43928.701388888891</v>
      </c>
      <c r="C16268" s="3">
        <v>43936.451006944444</v>
      </c>
      <c r="D16268" s="2" t="s">
        <v>24</v>
      </c>
      <c r="E16268" s="2" t="s">
        <v>24791</v>
      </c>
      <c r="F16268" s="2" t="s">
        <v>56</v>
      </c>
      <c r="G16268" s="2" t="s">
        <v>15</v>
      </c>
      <c r="H16268" s="2" t="s">
        <v>57</v>
      </c>
      <c r="I16268" s="2">
        <v>769208308</v>
      </c>
      <c r="J16268" s="2">
        <v>39754643</v>
      </c>
      <c r="K16268" s="2" t="s">
        <v>28723</v>
      </c>
      <c r="L16268" s="2" t="s">
        <v>18</v>
      </c>
      <c r="M16268" s="6">
        <f t="shared" si="508"/>
        <v>197.98333333333332</v>
      </c>
      <c r="N16268" s="7">
        <f t="shared" si="509"/>
        <v>3600</v>
      </c>
      <c r="O16268" s="8"/>
      <c r="Q16268" s="6"/>
    </row>
    <row r="16269" spans="1:17" x14ac:dyDescent="0.25">
      <c r="A16269" s="2" t="s">
        <v>28724</v>
      </c>
      <c r="B16269" s="3">
        <v>43930.637499999997</v>
      </c>
      <c r="C16269" s="3">
        <v>43936.452453703707</v>
      </c>
      <c r="D16269" s="2" t="s">
        <v>24</v>
      </c>
      <c r="E16269" s="2" t="s">
        <v>24816</v>
      </c>
      <c r="F16269" s="2" t="s">
        <v>56</v>
      </c>
      <c r="G16269" s="2" t="s">
        <v>15</v>
      </c>
      <c r="H16269" s="2" t="s">
        <v>57</v>
      </c>
      <c r="I16269" s="2">
        <v>769209341</v>
      </c>
      <c r="J16269" s="2">
        <v>86957258</v>
      </c>
      <c r="K16269" s="2" t="s">
        <v>28725</v>
      </c>
      <c r="L16269" s="2" t="s">
        <v>18</v>
      </c>
      <c r="M16269" s="6">
        <f t="shared" si="508"/>
        <v>148.44999999999999</v>
      </c>
      <c r="N16269" s="7">
        <f t="shared" si="509"/>
        <v>3600</v>
      </c>
      <c r="O16269" s="8"/>
      <c r="Q16269" s="6"/>
    </row>
    <row r="16270" spans="1:17" x14ac:dyDescent="0.25">
      <c r="A16270" s="2" t="s">
        <v>25542</v>
      </c>
      <c r="B16270" s="3">
        <v>43929.472222222219</v>
      </c>
      <c r="C16270" s="3">
        <v>43936.455034722225</v>
      </c>
      <c r="D16270" s="2" t="s">
        <v>24</v>
      </c>
      <c r="E16270" s="2" t="s">
        <v>24767</v>
      </c>
      <c r="F16270" s="2" t="s">
        <v>56</v>
      </c>
      <c r="G16270" s="2" t="s">
        <v>15</v>
      </c>
      <c r="H16270" s="2" t="s">
        <v>57</v>
      </c>
      <c r="I16270" s="2">
        <v>769210540</v>
      </c>
      <c r="J16270" s="2">
        <v>81895179</v>
      </c>
      <c r="K16270" s="2" t="s">
        <v>28726</v>
      </c>
      <c r="L16270" s="2" t="s">
        <v>18</v>
      </c>
      <c r="M16270" s="6">
        <f t="shared" si="508"/>
        <v>168.41666666666666</v>
      </c>
      <c r="N16270" s="7">
        <f t="shared" si="509"/>
        <v>3600</v>
      </c>
      <c r="O16270" s="8"/>
      <c r="Q16270" s="6"/>
    </row>
    <row r="16271" spans="1:17" x14ac:dyDescent="0.25">
      <c r="A16271" s="2" t="s">
        <v>28727</v>
      </c>
      <c r="B16271" s="3">
        <v>43936.363888888889</v>
      </c>
      <c r="C16271" s="3">
        <v>43936.455810185187</v>
      </c>
      <c r="D16271" s="2" t="s">
        <v>108</v>
      </c>
      <c r="E16271" s="2" t="s">
        <v>34</v>
      </c>
      <c r="F16271" s="2" t="s">
        <v>51</v>
      </c>
      <c r="G16271" s="2" t="s">
        <v>15</v>
      </c>
      <c r="H16271" s="2" t="s">
        <v>135</v>
      </c>
      <c r="I16271" s="2">
        <v>14514608</v>
      </c>
      <c r="J16271" s="2">
        <v>1233367</v>
      </c>
      <c r="K16271" s="2" t="s">
        <v>28728</v>
      </c>
      <c r="L16271" s="2" t="s">
        <v>29</v>
      </c>
      <c r="M16271" s="6">
        <f t="shared" si="508"/>
        <v>2.2000000000000002</v>
      </c>
      <c r="N16271" s="7">
        <f t="shared" si="509"/>
        <v>6200</v>
      </c>
      <c r="O16271" s="8"/>
      <c r="Q16271" s="6"/>
    </row>
    <row r="16272" spans="1:17" ht="39" x14ac:dyDescent="0.25">
      <c r="A16272" s="2" t="s">
        <v>28729</v>
      </c>
      <c r="B16272" s="3">
        <v>43920.757638888892</v>
      </c>
      <c r="C16272" s="3">
        <v>43936.458599537036</v>
      </c>
      <c r="D16272" s="2" t="s">
        <v>24</v>
      </c>
      <c r="E16272" s="2" t="s">
        <v>24150</v>
      </c>
      <c r="F16272" s="2" t="s">
        <v>13</v>
      </c>
      <c r="G16272" s="2" t="s">
        <v>15</v>
      </c>
      <c r="H16272" s="2" t="s">
        <v>16</v>
      </c>
      <c r="I16272" s="2">
        <v>11111111</v>
      </c>
      <c r="J16272" s="2">
        <v>79622547</v>
      </c>
      <c r="K16272" s="2" t="s">
        <v>28730</v>
      </c>
      <c r="L16272" s="2" t="s">
        <v>18</v>
      </c>
      <c r="M16272" s="6">
        <f t="shared" si="508"/>
        <v>1083.1833333333334</v>
      </c>
      <c r="N16272" s="7">
        <f t="shared" si="509"/>
        <v>3600</v>
      </c>
      <c r="O16272" s="8"/>
      <c r="Q16272" s="6"/>
    </row>
    <row r="16273" spans="1:17" x14ac:dyDescent="0.25">
      <c r="A16273" s="2" t="s">
        <v>28731</v>
      </c>
      <c r="B16273" s="3">
        <v>43921.602083333331</v>
      </c>
      <c r="C16273" s="3">
        <v>43936.461562500001</v>
      </c>
      <c r="D16273" s="2" t="s">
        <v>24</v>
      </c>
      <c r="E16273" s="2" t="s">
        <v>5298</v>
      </c>
      <c r="F16273" s="2" t="s">
        <v>51</v>
      </c>
      <c r="G16273" s="2" t="s">
        <v>15</v>
      </c>
      <c r="H16273" s="2" t="s">
        <v>52</v>
      </c>
      <c r="I16273" s="2">
        <v>769212522</v>
      </c>
      <c r="J16273" s="2">
        <v>9228928</v>
      </c>
      <c r="K16273" s="2" t="s">
        <v>28732</v>
      </c>
      <c r="L16273" s="2" t="s">
        <v>18</v>
      </c>
      <c r="M16273" s="6">
        <f t="shared" si="508"/>
        <v>1111.3833333333332</v>
      </c>
      <c r="N16273" s="7">
        <f t="shared" si="509"/>
        <v>3600</v>
      </c>
      <c r="O16273" s="8"/>
      <c r="Q16273" s="6"/>
    </row>
    <row r="16274" spans="1:17" x14ac:dyDescent="0.25">
      <c r="A16274" s="2" t="s">
        <v>28733</v>
      </c>
      <c r="B16274" s="3">
        <v>43930.136805555558</v>
      </c>
      <c r="C16274" s="3">
        <v>43936.46471064815</v>
      </c>
      <c r="D16274" s="2" t="s">
        <v>24</v>
      </c>
      <c r="E16274" s="2" t="s">
        <v>24816</v>
      </c>
      <c r="F16274" s="2" t="s">
        <v>56</v>
      </c>
      <c r="G16274" s="2" t="s">
        <v>15</v>
      </c>
      <c r="H16274" s="2" t="s">
        <v>57</v>
      </c>
      <c r="I16274" s="2">
        <v>769211785</v>
      </c>
      <c r="J16274" s="2">
        <v>93723807</v>
      </c>
      <c r="K16274" s="2" t="s">
        <v>28734</v>
      </c>
      <c r="L16274" s="2" t="s">
        <v>18</v>
      </c>
      <c r="M16274" s="6">
        <f t="shared" si="508"/>
        <v>152.13333333333333</v>
      </c>
      <c r="N16274" s="7">
        <f t="shared" si="509"/>
        <v>3600</v>
      </c>
      <c r="O16274" s="8"/>
      <c r="Q16274" s="6"/>
    </row>
    <row r="16275" spans="1:17" x14ac:dyDescent="0.25">
      <c r="A16275" s="2" t="s">
        <v>28735</v>
      </c>
      <c r="B16275" s="3">
        <v>43929.47152777778</v>
      </c>
      <c r="C16275" s="3">
        <v>43936.466111111113</v>
      </c>
      <c r="D16275" s="2" t="s">
        <v>24</v>
      </c>
      <c r="E16275" s="2" t="s">
        <v>24767</v>
      </c>
      <c r="F16275" s="2" t="s">
        <v>56</v>
      </c>
      <c r="G16275" s="2" t="s">
        <v>15</v>
      </c>
      <c r="H16275" s="2" t="s">
        <v>57</v>
      </c>
      <c r="I16275" s="2">
        <v>769214871</v>
      </c>
      <c r="J16275" s="2">
        <v>84825645</v>
      </c>
      <c r="K16275" s="2" t="s">
        <v>28736</v>
      </c>
      <c r="L16275" s="2" t="s">
        <v>18</v>
      </c>
      <c r="M16275" s="6">
        <f t="shared" si="508"/>
        <v>168.13333333333333</v>
      </c>
      <c r="N16275" s="7">
        <f t="shared" si="509"/>
        <v>3600</v>
      </c>
      <c r="O16275" s="8"/>
      <c r="Q16275" s="6"/>
    </row>
    <row r="16276" spans="1:17" x14ac:dyDescent="0.25">
      <c r="A16276" s="2" t="s">
        <v>28737</v>
      </c>
      <c r="B16276" s="3">
        <v>43928.701388888891</v>
      </c>
      <c r="C16276" s="3">
        <v>43936.466157407405</v>
      </c>
      <c r="D16276" s="2" t="s">
        <v>24</v>
      </c>
      <c r="E16276" s="2" t="s">
        <v>24791</v>
      </c>
      <c r="F16276" s="2" t="s">
        <v>56</v>
      </c>
      <c r="G16276" s="2" t="s">
        <v>15</v>
      </c>
      <c r="H16276" s="2" t="s">
        <v>57</v>
      </c>
      <c r="I16276" s="2">
        <v>769210172</v>
      </c>
      <c r="J16276" s="2">
        <v>30300415</v>
      </c>
      <c r="K16276" s="2" t="s">
        <v>28738</v>
      </c>
      <c r="L16276" s="2" t="s">
        <v>18</v>
      </c>
      <c r="M16276" s="6">
        <f t="shared" si="508"/>
        <v>196.35</v>
      </c>
      <c r="N16276" s="7">
        <f t="shared" si="509"/>
        <v>3600</v>
      </c>
      <c r="O16276" s="8"/>
      <c r="Q16276" s="6"/>
    </row>
    <row r="16277" spans="1:17" x14ac:dyDescent="0.25">
      <c r="A16277" s="2" t="s">
        <v>28698</v>
      </c>
      <c r="B16277" s="3">
        <v>43921.47152777778</v>
      </c>
      <c r="C16277" s="3">
        <v>43936.466377314813</v>
      </c>
      <c r="D16277" s="2" t="s">
        <v>24</v>
      </c>
      <c r="E16277" s="2" t="s">
        <v>676</v>
      </c>
      <c r="F16277" s="2" t="s">
        <v>56</v>
      </c>
      <c r="G16277" s="2" t="s">
        <v>15</v>
      </c>
      <c r="H16277" s="2" t="s">
        <v>57</v>
      </c>
      <c r="I16277" s="2">
        <v>769214904</v>
      </c>
      <c r="J16277" s="2">
        <v>64696415</v>
      </c>
      <c r="K16277" s="2" t="s">
        <v>28739</v>
      </c>
      <c r="L16277" s="2" t="s">
        <v>18</v>
      </c>
      <c r="M16277" s="6">
        <f t="shared" si="508"/>
        <v>1113.8666666666668</v>
      </c>
      <c r="N16277" s="7">
        <f t="shared" si="509"/>
        <v>3600</v>
      </c>
      <c r="O16277" s="8"/>
      <c r="Q16277" s="6"/>
    </row>
    <row r="16278" spans="1:17" x14ac:dyDescent="0.25">
      <c r="A16278" s="2" t="s">
        <v>28737</v>
      </c>
      <c r="B16278" s="3">
        <v>43928.701388888891</v>
      </c>
      <c r="C16278" s="3">
        <v>43936.466435185182</v>
      </c>
      <c r="D16278" s="2" t="s">
        <v>24</v>
      </c>
      <c r="E16278" s="2" t="s">
        <v>24791</v>
      </c>
      <c r="F16278" s="2" t="s">
        <v>56</v>
      </c>
      <c r="G16278" s="2" t="s">
        <v>15</v>
      </c>
      <c r="H16278" s="2" t="s">
        <v>57</v>
      </c>
      <c r="I16278" s="2">
        <v>769211836</v>
      </c>
      <c r="J16278" s="2">
        <v>38560119</v>
      </c>
      <c r="K16278" s="2" t="s">
        <v>28740</v>
      </c>
      <c r="L16278" s="2" t="s">
        <v>18</v>
      </c>
      <c r="M16278" s="6">
        <f t="shared" si="508"/>
        <v>196.35</v>
      </c>
      <c r="N16278" s="7">
        <f t="shared" si="509"/>
        <v>3600</v>
      </c>
      <c r="O16278" s="8"/>
      <c r="Q16278" s="6"/>
    </row>
    <row r="16279" spans="1:17" x14ac:dyDescent="0.25">
      <c r="A16279" s="2" t="s">
        <v>28737</v>
      </c>
      <c r="B16279" s="3">
        <v>43928.701388888891</v>
      </c>
      <c r="C16279" s="3">
        <v>43936.466747685183</v>
      </c>
      <c r="D16279" s="2" t="s">
        <v>24</v>
      </c>
      <c r="E16279" s="2" t="s">
        <v>24791</v>
      </c>
      <c r="F16279" s="2" t="s">
        <v>56</v>
      </c>
      <c r="G16279" s="2" t="s">
        <v>15</v>
      </c>
      <c r="H16279" s="2" t="s">
        <v>57</v>
      </c>
      <c r="I16279" s="2">
        <v>769212712</v>
      </c>
      <c r="J16279" s="2">
        <v>54661544</v>
      </c>
      <c r="K16279" s="2" t="s">
        <v>28741</v>
      </c>
      <c r="L16279" s="2" t="s">
        <v>18</v>
      </c>
      <c r="M16279" s="6">
        <f t="shared" si="508"/>
        <v>196.36666666666667</v>
      </c>
      <c r="N16279" s="7">
        <f t="shared" si="509"/>
        <v>3600</v>
      </c>
      <c r="O16279" s="8"/>
      <c r="Q16279" s="6"/>
    </row>
    <row r="16280" spans="1:17" ht="26.25" x14ac:dyDescent="0.25">
      <c r="A16280" s="2" t="s">
        <v>28742</v>
      </c>
      <c r="B16280" s="3">
        <v>43935.59652777778</v>
      </c>
      <c r="C16280" s="3">
        <v>43936.466932870368</v>
      </c>
      <c r="D16280" s="2" t="s">
        <v>13</v>
      </c>
      <c r="E16280" s="2" t="s">
        <v>34</v>
      </c>
      <c r="F16280" s="2" t="s">
        <v>13</v>
      </c>
      <c r="G16280" s="2" t="s">
        <v>15</v>
      </c>
      <c r="H16280" s="2" t="s">
        <v>16</v>
      </c>
      <c r="I16280" s="2">
        <v>0</v>
      </c>
      <c r="J16280" s="2">
        <v>41447103</v>
      </c>
      <c r="K16280" s="2" t="s">
        <v>28743</v>
      </c>
      <c r="L16280" s="2" t="s">
        <v>18</v>
      </c>
      <c r="M16280" s="6">
        <f t="shared" si="508"/>
        <v>26.883333333333333</v>
      </c>
      <c r="N16280" s="7">
        <f t="shared" si="509"/>
        <v>3600</v>
      </c>
      <c r="O16280" s="8"/>
      <c r="Q16280" s="6"/>
    </row>
    <row r="16281" spans="1:17" ht="26.25" x14ac:dyDescent="0.25">
      <c r="A16281" s="2" t="s">
        <v>28744</v>
      </c>
      <c r="B16281" s="3">
        <v>43921.434027777781</v>
      </c>
      <c r="C16281" s="3">
        <v>43936.469699074078</v>
      </c>
      <c r="D16281" s="2" t="s">
        <v>24</v>
      </c>
      <c r="E16281" s="2" t="s">
        <v>24683</v>
      </c>
      <c r="F16281" s="2" t="s">
        <v>56</v>
      </c>
      <c r="G16281" s="2" t="s">
        <v>15</v>
      </c>
      <c r="H16281" s="2" t="s">
        <v>57</v>
      </c>
      <c r="I16281" s="2">
        <v>769214821</v>
      </c>
      <c r="J16281" s="2">
        <v>25499651</v>
      </c>
      <c r="K16281" s="2" t="s">
        <v>28745</v>
      </c>
      <c r="L16281" s="2" t="s">
        <v>18</v>
      </c>
      <c r="M16281" s="6">
        <f t="shared" si="508"/>
        <v>1112.8499999999999</v>
      </c>
      <c r="N16281" s="7">
        <f t="shared" si="509"/>
        <v>3600</v>
      </c>
      <c r="O16281" s="8"/>
      <c r="Q16281" s="6"/>
    </row>
    <row r="16282" spans="1:17" x14ac:dyDescent="0.25">
      <c r="A16282" s="2" t="s">
        <v>28746</v>
      </c>
      <c r="B16282" s="3">
        <v>43928.34652777778</v>
      </c>
      <c r="C16282" s="3">
        <v>43936.470775462964</v>
      </c>
      <c r="D16282" s="2" t="s">
        <v>24</v>
      </c>
      <c r="E16282" s="2" t="s">
        <v>34</v>
      </c>
      <c r="F16282" s="2" t="s">
        <v>56</v>
      </c>
      <c r="G16282" s="2" t="s">
        <v>15</v>
      </c>
      <c r="H16282" s="2" t="s">
        <v>57</v>
      </c>
      <c r="I16282" s="2">
        <v>769216406</v>
      </c>
      <c r="J16282" s="2">
        <v>10012758</v>
      </c>
      <c r="K16282" s="2" t="s">
        <v>28747</v>
      </c>
      <c r="L16282" s="2" t="s">
        <v>18</v>
      </c>
      <c r="M16282" s="6">
        <f t="shared" si="508"/>
        <v>195.03333333333333</v>
      </c>
      <c r="N16282" s="7">
        <f t="shared" si="509"/>
        <v>3600</v>
      </c>
      <c r="O16282" s="8"/>
      <c r="Q16282" s="6"/>
    </row>
    <row r="16283" spans="1:17" x14ac:dyDescent="0.25">
      <c r="A16283" s="2" t="s">
        <v>28748</v>
      </c>
      <c r="B16283" s="3">
        <v>43932.613888888889</v>
      </c>
      <c r="C16283" s="3">
        <v>43936.471215277779</v>
      </c>
      <c r="D16283" s="2" t="s">
        <v>24</v>
      </c>
      <c r="E16283" s="2" t="s">
        <v>24816</v>
      </c>
      <c r="F16283" s="2" t="s">
        <v>56</v>
      </c>
      <c r="G16283" s="2" t="s">
        <v>15</v>
      </c>
      <c r="H16283" s="2" t="s">
        <v>57</v>
      </c>
      <c r="I16283" s="2">
        <v>769216270</v>
      </c>
      <c r="J16283" s="2">
        <v>69928417</v>
      </c>
      <c r="K16283" s="2" t="s">
        <v>28749</v>
      </c>
      <c r="L16283" s="2" t="s">
        <v>18</v>
      </c>
      <c r="M16283" s="6">
        <f t="shared" si="508"/>
        <v>98.566666666666663</v>
      </c>
      <c r="N16283" s="7">
        <f t="shared" si="509"/>
        <v>3600</v>
      </c>
      <c r="O16283" s="8"/>
      <c r="Q16283" s="6"/>
    </row>
    <row r="16284" spans="1:17" x14ac:dyDescent="0.25">
      <c r="A16284" s="2" t="s">
        <v>28750</v>
      </c>
      <c r="B16284" s="3">
        <v>43920.786805555559</v>
      </c>
      <c r="C16284" s="3">
        <v>43936.472187500003</v>
      </c>
      <c r="D16284" s="2" t="s">
        <v>24</v>
      </c>
      <c r="E16284" s="2" t="s">
        <v>87</v>
      </c>
      <c r="F16284" s="2" t="s">
        <v>56</v>
      </c>
      <c r="G16284" s="2" t="s">
        <v>15</v>
      </c>
      <c r="H16284" s="2" t="s">
        <v>57</v>
      </c>
      <c r="I16284" s="2">
        <v>769217513</v>
      </c>
      <c r="J16284" s="2">
        <v>73095351</v>
      </c>
      <c r="K16284" s="2" t="s">
        <v>28751</v>
      </c>
      <c r="L16284" s="2" t="s">
        <v>18</v>
      </c>
      <c r="M16284" s="6">
        <f t="shared" si="508"/>
        <v>1083.5666666666666</v>
      </c>
      <c r="N16284" s="7">
        <f t="shared" si="509"/>
        <v>3600</v>
      </c>
      <c r="O16284" s="8"/>
      <c r="Q16284" s="6"/>
    </row>
    <row r="16285" spans="1:17" x14ac:dyDescent="0.25">
      <c r="A16285" s="2" t="s">
        <v>28752</v>
      </c>
      <c r="B16285" s="3">
        <v>43929.738194444442</v>
      </c>
      <c r="C16285" s="3">
        <v>43936.472962962966</v>
      </c>
      <c r="D16285" s="2" t="s">
        <v>25</v>
      </c>
      <c r="E16285" s="2" t="s">
        <v>34</v>
      </c>
      <c r="F16285" s="2" t="s">
        <v>56</v>
      </c>
      <c r="G16285" s="2" t="s">
        <v>15</v>
      </c>
      <c r="H16285" s="2" t="s">
        <v>57</v>
      </c>
      <c r="I16285" s="2">
        <v>769217602</v>
      </c>
      <c r="J16285" s="2">
        <v>93764454</v>
      </c>
      <c r="K16285" s="2" t="s">
        <v>28753</v>
      </c>
      <c r="L16285" s="2" t="s">
        <v>18</v>
      </c>
      <c r="M16285" s="6">
        <f t="shared" si="508"/>
        <v>173.63333333333333</v>
      </c>
      <c r="N16285" s="7">
        <f t="shared" si="509"/>
        <v>3600</v>
      </c>
      <c r="O16285" s="8"/>
      <c r="Q16285" s="6"/>
    </row>
    <row r="16286" spans="1:17" x14ac:dyDescent="0.25">
      <c r="A16286" s="2" t="s">
        <v>28754</v>
      </c>
      <c r="B16286" s="3">
        <v>43935.379166666666</v>
      </c>
      <c r="C16286" s="3">
        <v>43936.474930555552</v>
      </c>
      <c r="D16286" s="2" t="s">
        <v>24</v>
      </c>
      <c r="E16286" s="2" t="s">
        <v>24767</v>
      </c>
      <c r="F16286" s="2" t="s">
        <v>56</v>
      </c>
      <c r="G16286" s="2" t="s">
        <v>15</v>
      </c>
      <c r="H16286" s="2" t="s">
        <v>105</v>
      </c>
      <c r="I16286" s="2">
        <v>769218653</v>
      </c>
      <c r="J16286" s="2">
        <v>47207733</v>
      </c>
      <c r="K16286" s="2" t="s">
        <v>28755</v>
      </c>
      <c r="L16286" s="2" t="s">
        <v>18</v>
      </c>
      <c r="M16286" s="6">
        <f t="shared" si="508"/>
        <v>26.283333333333331</v>
      </c>
      <c r="N16286" s="7">
        <f t="shared" si="509"/>
        <v>3600</v>
      </c>
      <c r="O16286" s="8"/>
      <c r="Q16286" s="6"/>
    </row>
    <row r="16287" spans="1:17" ht="26.25" x14ac:dyDescent="0.25">
      <c r="A16287" s="2" t="s">
        <v>26792</v>
      </c>
      <c r="B16287" s="3">
        <v>43929.738194444442</v>
      </c>
      <c r="C16287" s="3">
        <v>43936.478356481479</v>
      </c>
      <c r="D16287" s="2" t="s">
        <v>25</v>
      </c>
      <c r="E16287" s="2" t="s">
        <v>34</v>
      </c>
      <c r="F16287" s="2" t="s">
        <v>56</v>
      </c>
      <c r="G16287" s="2" t="s">
        <v>15</v>
      </c>
      <c r="H16287" s="2" t="s">
        <v>57</v>
      </c>
      <c r="I16287" s="2">
        <v>14514416</v>
      </c>
      <c r="J16287" s="2">
        <v>12093912</v>
      </c>
      <c r="K16287" s="2" t="s">
        <v>28756</v>
      </c>
      <c r="L16287" s="2" t="s">
        <v>29</v>
      </c>
      <c r="M16287" s="6">
        <f t="shared" si="508"/>
        <v>173.75</v>
      </c>
      <c r="N16287" s="7">
        <f t="shared" si="509"/>
        <v>6200</v>
      </c>
      <c r="O16287" s="8"/>
      <c r="Q16287" s="6"/>
    </row>
    <row r="16288" spans="1:17" x14ac:dyDescent="0.25">
      <c r="A16288" s="2" t="s">
        <v>28757</v>
      </c>
      <c r="B16288" s="3">
        <v>43920.786805555559</v>
      </c>
      <c r="C16288" s="3">
        <v>43936.478877314818</v>
      </c>
      <c r="D16288" s="2" t="s">
        <v>24</v>
      </c>
      <c r="E16288" s="2" t="s">
        <v>24150</v>
      </c>
      <c r="F16288" s="2" t="s">
        <v>56</v>
      </c>
      <c r="G16288" s="2" t="s">
        <v>15</v>
      </c>
      <c r="H16288" s="2" t="s">
        <v>57</v>
      </c>
      <c r="I16288" s="2">
        <v>769215516</v>
      </c>
      <c r="J16288" s="2">
        <v>63256952</v>
      </c>
      <c r="K16288" s="2" t="s">
        <v>28758</v>
      </c>
      <c r="L16288" s="2" t="s">
        <v>18</v>
      </c>
      <c r="M16288" s="6">
        <f t="shared" si="508"/>
        <v>1083.4000000000001</v>
      </c>
      <c r="N16288" s="7">
        <f t="shared" si="509"/>
        <v>3600</v>
      </c>
      <c r="O16288" s="8"/>
      <c r="Q16288" s="6"/>
    </row>
    <row r="16289" spans="1:17" ht="26.25" x14ac:dyDescent="0.25">
      <c r="A16289" s="2" t="s">
        <v>25931</v>
      </c>
      <c r="B16289" s="3">
        <v>43920.779861111114</v>
      </c>
      <c r="C16289" s="3">
        <v>43936.480104166665</v>
      </c>
      <c r="D16289" s="2" t="s">
        <v>24</v>
      </c>
      <c r="E16289" s="2" t="s">
        <v>87</v>
      </c>
      <c r="F16289" s="2" t="s">
        <v>56</v>
      </c>
      <c r="G16289" s="2" t="s">
        <v>15</v>
      </c>
      <c r="H16289" s="2" t="s">
        <v>57</v>
      </c>
      <c r="I16289" s="2">
        <v>769220726</v>
      </c>
      <c r="J16289" s="2">
        <v>87311593</v>
      </c>
      <c r="K16289" s="2" t="s">
        <v>28759</v>
      </c>
      <c r="L16289" s="2" t="s">
        <v>18</v>
      </c>
      <c r="M16289" s="6">
        <f t="shared" si="508"/>
        <v>1083.2</v>
      </c>
      <c r="N16289" s="7">
        <f t="shared" si="509"/>
        <v>3600</v>
      </c>
      <c r="O16289" s="8"/>
      <c r="Q16289" s="6"/>
    </row>
    <row r="16290" spans="1:17" ht="26.25" x14ac:dyDescent="0.25">
      <c r="A16290" s="2" t="s">
        <v>28760</v>
      </c>
      <c r="B16290" s="3">
        <v>43928.698611111111</v>
      </c>
      <c r="C16290" s="3">
        <v>43936.48337962963</v>
      </c>
      <c r="D16290" s="2" t="s">
        <v>24</v>
      </c>
      <c r="E16290" s="2" t="s">
        <v>24791</v>
      </c>
      <c r="F16290" s="2" t="s">
        <v>56</v>
      </c>
      <c r="G16290" s="2" t="s">
        <v>15</v>
      </c>
      <c r="H16290" s="2" t="s">
        <v>57</v>
      </c>
      <c r="I16290" s="2">
        <v>769220742</v>
      </c>
      <c r="J16290" s="2">
        <v>23693552</v>
      </c>
      <c r="K16290" s="2" t="s">
        <v>28761</v>
      </c>
      <c r="L16290" s="2" t="s">
        <v>18</v>
      </c>
      <c r="M16290" s="6">
        <f t="shared" si="508"/>
        <v>196.83333333333334</v>
      </c>
      <c r="N16290" s="7">
        <f t="shared" si="509"/>
        <v>3600</v>
      </c>
      <c r="O16290" s="8"/>
      <c r="Q16290" s="6"/>
    </row>
    <row r="16291" spans="1:17" ht="26.25" x14ac:dyDescent="0.25">
      <c r="A16291" s="2" t="s">
        <v>28762</v>
      </c>
      <c r="B16291" s="3">
        <v>43934.635416666664</v>
      </c>
      <c r="C16291" s="3">
        <v>43936.484201388892</v>
      </c>
      <c r="D16291" s="2" t="s">
        <v>24</v>
      </c>
      <c r="E16291" s="2" t="s">
        <v>34</v>
      </c>
      <c r="F16291" s="2" t="s">
        <v>56</v>
      </c>
      <c r="G16291" s="2" t="s">
        <v>15</v>
      </c>
      <c r="H16291" s="2" t="s">
        <v>57</v>
      </c>
      <c r="I16291" s="2">
        <v>769222121</v>
      </c>
      <c r="J16291" s="2">
        <v>28922086</v>
      </c>
      <c r="K16291" s="2" t="s">
        <v>28763</v>
      </c>
      <c r="L16291" s="2" t="s">
        <v>18</v>
      </c>
      <c r="M16291" s="6">
        <f t="shared" si="508"/>
        <v>51.633333333333333</v>
      </c>
      <c r="N16291" s="7">
        <f t="shared" si="509"/>
        <v>3600</v>
      </c>
      <c r="O16291" s="8"/>
      <c r="Q16291" s="6"/>
    </row>
    <row r="16292" spans="1:17" x14ac:dyDescent="0.25">
      <c r="A16292" s="2" t="s">
        <v>28764</v>
      </c>
      <c r="B16292" s="3">
        <v>43930.640972222223</v>
      </c>
      <c r="C16292" s="3">
        <v>43936.486898148149</v>
      </c>
      <c r="D16292" s="2" t="s">
        <v>24</v>
      </c>
      <c r="E16292" s="2" t="s">
        <v>24767</v>
      </c>
      <c r="F16292" s="2" t="s">
        <v>56</v>
      </c>
      <c r="G16292" s="2" t="s">
        <v>15</v>
      </c>
      <c r="H16292" s="2" t="s">
        <v>57</v>
      </c>
      <c r="I16292" s="2">
        <v>769223541</v>
      </c>
      <c r="J16292" s="2">
        <v>45192146</v>
      </c>
      <c r="K16292" s="2" t="s">
        <v>28765</v>
      </c>
      <c r="L16292" s="2" t="s">
        <v>18</v>
      </c>
      <c r="M16292" s="6">
        <f t="shared" si="508"/>
        <v>147.69999999999999</v>
      </c>
      <c r="N16292" s="7">
        <f t="shared" si="509"/>
        <v>3600</v>
      </c>
      <c r="O16292" s="8"/>
      <c r="Q16292" s="6"/>
    </row>
    <row r="16293" spans="1:17" ht="26.25" x14ac:dyDescent="0.25">
      <c r="A16293" s="2" t="s">
        <v>28766</v>
      </c>
      <c r="B16293" s="3">
        <v>43920.771527777775</v>
      </c>
      <c r="C16293" s="3">
        <v>43936.488854166666</v>
      </c>
      <c r="D16293" s="2" t="s">
        <v>24</v>
      </c>
      <c r="E16293" s="2" t="s">
        <v>676</v>
      </c>
      <c r="F16293" s="2" t="s">
        <v>56</v>
      </c>
      <c r="G16293" s="2" t="s">
        <v>15</v>
      </c>
      <c r="H16293" s="2" t="s">
        <v>57</v>
      </c>
      <c r="I16293" s="2">
        <v>769222427</v>
      </c>
      <c r="J16293" s="2">
        <v>87740414</v>
      </c>
      <c r="K16293" s="2" t="s">
        <v>28767</v>
      </c>
      <c r="L16293" s="2" t="s">
        <v>18</v>
      </c>
      <c r="M16293" s="6">
        <f t="shared" si="508"/>
        <v>1083.2</v>
      </c>
      <c r="N16293" s="7">
        <f t="shared" si="509"/>
        <v>3600</v>
      </c>
      <c r="O16293" s="8"/>
      <c r="Q16293" s="6"/>
    </row>
    <row r="16294" spans="1:17" x14ac:dyDescent="0.25">
      <c r="A16294" s="2" t="s">
        <v>28768</v>
      </c>
      <c r="B16294" s="3">
        <v>43921.434027777781</v>
      </c>
      <c r="C16294" s="3">
        <v>43936.488993055558</v>
      </c>
      <c r="D16294" s="2" t="s">
        <v>24</v>
      </c>
      <c r="E16294" s="2" t="s">
        <v>24683</v>
      </c>
      <c r="F16294" s="2" t="s">
        <v>56</v>
      </c>
      <c r="G16294" s="2" t="s">
        <v>15</v>
      </c>
      <c r="H16294" s="2" t="s">
        <v>57</v>
      </c>
      <c r="I16294" s="2">
        <v>769223506</v>
      </c>
      <c r="J16294" s="2">
        <v>92277128</v>
      </c>
      <c r="K16294" s="2" t="s">
        <v>28769</v>
      </c>
      <c r="L16294" s="2" t="s">
        <v>18</v>
      </c>
      <c r="M16294" s="6">
        <f t="shared" si="508"/>
        <v>1112.6833333333334</v>
      </c>
      <c r="N16294" s="7">
        <f t="shared" si="509"/>
        <v>3600</v>
      </c>
      <c r="O16294" s="8"/>
      <c r="Q16294" s="6"/>
    </row>
    <row r="16295" spans="1:17" x14ac:dyDescent="0.25">
      <c r="A16295" s="2" t="s">
        <v>28770</v>
      </c>
      <c r="B16295" s="3">
        <v>43928.694444444445</v>
      </c>
      <c r="C16295" s="3">
        <v>43936.489664351851</v>
      </c>
      <c r="D16295" s="2" t="s">
        <v>24</v>
      </c>
      <c r="E16295" s="2" t="s">
        <v>24791</v>
      </c>
      <c r="F16295" s="2" t="s">
        <v>56</v>
      </c>
      <c r="G16295" s="2" t="s">
        <v>15</v>
      </c>
      <c r="H16295" s="2" t="s">
        <v>105</v>
      </c>
      <c r="I16295" s="2">
        <v>769224011</v>
      </c>
      <c r="J16295" s="2">
        <v>38959014</v>
      </c>
      <c r="K16295" s="2" t="s">
        <v>28771</v>
      </c>
      <c r="L16295" s="2" t="s">
        <v>18</v>
      </c>
      <c r="M16295" s="6">
        <f t="shared" si="508"/>
        <v>196.91666666666666</v>
      </c>
      <c r="N16295" s="7">
        <f t="shared" si="509"/>
        <v>3600</v>
      </c>
      <c r="O16295" s="8"/>
      <c r="Q16295" s="6"/>
    </row>
    <row r="16296" spans="1:17" ht="26.25" x14ac:dyDescent="0.25">
      <c r="A16296" s="2" t="s">
        <v>28772</v>
      </c>
      <c r="B16296" s="3">
        <v>43921.477777777778</v>
      </c>
      <c r="C16296" s="3">
        <v>43936.494479166664</v>
      </c>
      <c r="D16296" s="2" t="s">
        <v>24</v>
      </c>
      <c r="E16296" s="2" t="s">
        <v>87</v>
      </c>
      <c r="F16296" s="2" t="s">
        <v>25</v>
      </c>
      <c r="G16296" s="2" t="s">
        <v>26</v>
      </c>
      <c r="H16296" s="2" t="s">
        <v>27</v>
      </c>
      <c r="I16296" s="2">
        <v>0</v>
      </c>
      <c r="J16296" s="2">
        <v>0</v>
      </c>
      <c r="K16296" s="2" t="s">
        <v>28773</v>
      </c>
      <c r="L16296" s="2" t="s">
        <v>18</v>
      </c>
      <c r="M16296" s="6">
        <f t="shared" si="508"/>
        <v>1113.5999999999999</v>
      </c>
      <c r="N16296" s="7">
        <f t="shared" si="509"/>
        <v>3600</v>
      </c>
      <c r="O16296" s="8"/>
      <c r="Q16296" s="6"/>
    </row>
    <row r="16297" spans="1:17" x14ac:dyDescent="0.25">
      <c r="A16297" s="2" t="s">
        <v>4632</v>
      </c>
      <c r="B16297" s="3">
        <v>43929.467361111114</v>
      </c>
      <c r="C16297" s="3">
        <v>43936.494664351849</v>
      </c>
      <c r="D16297" s="2" t="s">
        <v>24</v>
      </c>
      <c r="E16297" s="2" t="s">
        <v>24767</v>
      </c>
      <c r="F16297" s="2" t="s">
        <v>56</v>
      </c>
      <c r="G16297" s="2" t="s">
        <v>15</v>
      </c>
      <c r="H16297" s="2" t="s">
        <v>57</v>
      </c>
      <c r="I16297" s="2">
        <v>769226770</v>
      </c>
      <c r="J16297" s="2">
        <v>40469374</v>
      </c>
      <c r="K16297" s="2" t="s">
        <v>28774</v>
      </c>
      <c r="L16297" s="2" t="s">
        <v>18</v>
      </c>
      <c r="M16297" s="6">
        <f t="shared" si="508"/>
        <v>168.65</v>
      </c>
      <c r="N16297" s="7">
        <f t="shared" si="509"/>
        <v>3600</v>
      </c>
      <c r="O16297" s="8"/>
      <c r="Q16297" s="6"/>
    </row>
    <row r="16298" spans="1:17" x14ac:dyDescent="0.25">
      <c r="A16298" s="2" t="s">
        <v>28775</v>
      </c>
      <c r="B16298" s="3">
        <v>43928.429861111108</v>
      </c>
      <c r="C16298" s="3">
        <v>43936.49523148148</v>
      </c>
      <c r="D16298" s="2" t="s">
        <v>24</v>
      </c>
      <c r="E16298" s="2" t="s">
        <v>34</v>
      </c>
      <c r="F16298" s="2" t="s">
        <v>56</v>
      </c>
      <c r="G16298" s="2" t="s">
        <v>15</v>
      </c>
      <c r="H16298" s="2" t="s">
        <v>57</v>
      </c>
      <c r="I16298" s="2">
        <v>769226717</v>
      </c>
      <c r="J16298" s="2">
        <v>7663423</v>
      </c>
      <c r="K16298" s="2" t="s">
        <v>28776</v>
      </c>
      <c r="L16298" s="2" t="s">
        <v>18</v>
      </c>
      <c r="M16298" s="6">
        <f t="shared" si="508"/>
        <v>193.56666666666666</v>
      </c>
      <c r="N16298" s="7">
        <f t="shared" si="509"/>
        <v>3600</v>
      </c>
      <c r="O16298" s="8"/>
      <c r="Q16298" s="6"/>
    </row>
    <row r="16299" spans="1:17" ht="26.25" x14ac:dyDescent="0.25">
      <c r="A16299" s="2" t="s">
        <v>28777</v>
      </c>
      <c r="B16299" s="3">
        <v>43920.771527777775</v>
      </c>
      <c r="C16299" s="3">
        <v>43936.496076388888</v>
      </c>
      <c r="D16299" s="2" t="s">
        <v>24</v>
      </c>
      <c r="E16299" s="2" t="s">
        <v>5298</v>
      </c>
      <c r="F16299" s="2" t="s">
        <v>56</v>
      </c>
      <c r="G16299" s="2" t="s">
        <v>15</v>
      </c>
      <c r="H16299" s="2" t="s">
        <v>57</v>
      </c>
      <c r="I16299" s="2">
        <v>14515039</v>
      </c>
      <c r="J16299" s="2">
        <v>12162096</v>
      </c>
      <c r="K16299" s="2" t="s">
        <v>28778</v>
      </c>
      <c r="L16299" s="2" t="s">
        <v>29</v>
      </c>
      <c r="M16299" s="6">
        <f t="shared" si="508"/>
        <v>1083.3833333333332</v>
      </c>
      <c r="N16299" s="7">
        <f t="shared" si="509"/>
        <v>6200</v>
      </c>
      <c r="O16299" s="8"/>
      <c r="Q16299" s="6"/>
    </row>
    <row r="16300" spans="1:17" x14ac:dyDescent="0.25">
      <c r="A16300" s="2" t="s">
        <v>21840</v>
      </c>
      <c r="B16300" s="3">
        <v>43928.693749999999</v>
      </c>
      <c r="C16300" s="3">
        <v>43936.496122685188</v>
      </c>
      <c r="D16300" s="2" t="s">
        <v>24</v>
      </c>
      <c r="E16300" s="2" t="s">
        <v>24791</v>
      </c>
      <c r="F16300" s="2" t="s">
        <v>56</v>
      </c>
      <c r="G16300" s="2" t="s">
        <v>15</v>
      </c>
      <c r="H16300" s="2" t="s">
        <v>57</v>
      </c>
      <c r="I16300" s="2">
        <v>769226113</v>
      </c>
      <c r="J16300" s="2">
        <v>72799653</v>
      </c>
      <c r="K16300" s="2" t="s">
        <v>28779</v>
      </c>
      <c r="L16300" s="2" t="s">
        <v>18</v>
      </c>
      <c r="M16300" s="6">
        <f t="shared" si="508"/>
        <v>196.75</v>
      </c>
      <c r="N16300" s="7">
        <f t="shared" si="509"/>
        <v>3600</v>
      </c>
      <c r="O16300" s="8"/>
      <c r="Q16300" s="6"/>
    </row>
    <row r="16301" spans="1:17" x14ac:dyDescent="0.25">
      <c r="A16301" s="2" t="s">
        <v>18527</v>
      </c>
      <c r="B16301" s="3">
        <v>43921.418749999997</v>
      </c>
      <c r="C16301" s="3">
        <v>43936.496851851851</v>
      </c>
      <c r="D16301" s="2" t="s">
        <v>24</v>
      </c>
      <c r="E16301" s="2" t="s">
        <v>87</v>
      </c>
      <c r="F16301" s="2" t="s">
        <v>56</v>
      </c>
      <c r="G16301" s="2" t="s">
        <v>15</v>
      </c>
      <c r="H16301" s="2" t="s">
        <v>57</v>
      </c>
      <c r="I16301" s="2">
        <v>769227603</v>
      </c>
      <c r="J16301" s="2">
        <v>49316938</v>
      </c>
      <c r="K16301" s="2" t="s">
        <v>28780</v>
      </c>
      <c r="L16301" s="2" t="s">
        <v>18</v>
      </c>
      <c r="M16301" s="6">
        <f t="shared" si="508"/>
        <v>1112.1333333333332</v>
      </c>
      <c r="N16301" s="7">
        <f t="shared" si="509"/>
        <v>3600</v>
      </c>
      <c r="O16301" s="8"/>
      <c r="Q16301" s="6"/>
    </row>
    <row r="16302" spans="1:17" ht="26.25" x14ac:dyDescent="0.25">
      <c r="A16302" s="2" t="s">
        <v>28781</v>
      </c>
      <c r="B16302" s="3">
        <v>43921.731944444444</v>
      </c>
      <c r="C16302" s="3">
        <v>43936.501168981478</v>
      </c>
      <c r="D16302" s="2" t="s">
        <v>24</v>
      </c>
      <c r="E16302" s="2" t="s">
        <v>676</v>
      </c>
      <c r="F16302" s="2" t="s">
        <v>25</v>
      </c>
      <c r="G16302" s="2" t="s">
        <v>26</v>
      </c>
      <c r="H16302" s="2" t="s">
        <v>27</v>
      </c>
      <c r="I16302" s="2">
        <v>13726244</v>
      </c>
      <c r="J16302" s="2">
        <v>4385670</v>
      </c>
      <c r="K16302" s="2" t="s">
        <v>28782</v>
      </c>
      <c r="L16302" s="2" t="s">
        <v>18</v>
      </c>
      <c r="M16302" s="6">
        <f t="shared" si="508"/>
        <v>1109.55</v>
      </c>
      <c r="N16302" s="7">
        <f t="shared" si="509"/>
        <v>3600</v>
      </c>
      <c r="O16302" s="8"/>
      <c r="Q16302" s="6"/>
    </row>
    <row r="16303" spans="1:17" x14ac:dyDescent="0.25">
      <c r="A16303" s="2" t="s">
        <v>28783</v>
      </c>
      <c r="B16303" s="3">
        <v>43935.429861111108</v>
      </c>
      <c r="C16303" s="3">
        <v>43936.502013888887</v>
      </c>
      <c r="D16303" s="2" t="s">
        <v>24</v>
      </c>
      <c r="E16303" s="2" t="s">
        <v>34</v>
      </c>
      <c r="F16303" s="2" t="s">
        <v>51</v>
      </c>
      <c r="G16303" s="2" t="s">
        <v>15</v>
      </c>
      <c r="H16303" s="2" t="s">
        <v>52</v>
      </c>
      <c r="I16303" s="2">
        <v>14510197</v>
      </c>
      <c r="J16303" s="2">
        <v>11227015</v>
      </c>
      <c r="K16303" s="2" t="s">
        <v>28784</v>
      </c>
      <c r="L16303" s="2" t="s">
        <v>29</v>
      </c>
      <c r="M16303" s="6">
        <f t="shared" si="508"/>
        <v>26.283333333333331</v>
      </c>
      <c r="N16303" s="7">
        <f t="shared" si="509"/>
        <v>6200</v>
      </c>
      <c r="O16303" s="8"/>
      <c r="Q16303" s="6"/>
    </row>
    <row r="16304" spans="1:17" ht="26.25" x14ac:dyDescent="0.25">
      <c r="A16304" s="2" t="s">
        <v>28785</v>
      </c>
      <c r="B16304" s="3">
        <v>43921.411111111112</v>
      </c>
      <c r="C16304" s="3">
        <v>43936.503032407411</v>
      </c>
      <c r="D16304" s="2" t="s">
        <v>24</v>
      </c>
      <c r="E16304" s="2" t="s">
        <v>5298</v>
      </c>
      <c r="F16304" s="2" t="s">
        <v>109</v>
      </c>
      <c r="G16304" s="2" t="s">
        <v>26</v>
      </c>
      <c r="H16304" s="1"/>
      <c r="I16304" s="2">
        <v>0</v>
      </c>
      <c r="J16304" s="2">
        <v>20584074</v>
      </c>
      <c r="K16304" s="2" t="s">
        <v>28786</v>
      </c>
      <c r="L16304" s="2" t="s">
        <v>18</v>
      </c>
      <c r="M16304" s="6">
        <f t="shared" si="508"/>
        <v>1110.2</v>
      </c>
      <c r="N16304" s="7">
        <f t="shared" si="509"/>
        <v>3600</v>
      </c>
      <c r="O16304" s="8"/>
      <c r="Q16304" s="6"/>
    </row>
    <row r="16305" spans="1:17" ht="26.25" x14ac:dyDescent="0.25">
      <c r="A16305" s="2" t="s">
        <v>28787</v>
      </c>
      <c r="B16305" s="3">
        <v>43928.690972222219</v>
      </c>
      <c r="C16305" s="3">
        <v>43936.505671296298</v>
      </c>
      <c r="D16305" s="2" t="s">
        <v>24</v>
      </c>
      <c r="E16305" s="2" t="s">
        <v>24791</v>
      </c>
      <c r="F16305" s="2" t="s">
        <v>56</v>
      </c>
      <c r="G16305" s="2" t="s">
        <v>15</v>
      </c>
      <c r="H16305" s="2" t="s">
        <v>105</v>
      </c>
      <c r="I16305" s="2">
        <v>14515150</v>
      </c>
      <c r="J16305" s="2">
        <v>12327299</v>
      </c>
      <c r="K16305" s="2" t="s">
        <v>28788</v>
      </c>
      <c r="L16305" s="2" t="s">
        <v>29</v>
      </c>
      <c r="M16305" s="6">
        <f t="shared" si="508"/>
        <v>195.55</v>
      </c>
      <c r="N16305" s="7">
        <f t="shared" si="509"/>
        <v>6200</v>
      </c>
      <c r="O16305" s="8"/>
      <c r="Q16305" s="6"/>
    </row>
    <row r="16306" spans="1:17" ht="26.25" x14ac:dyDescent="0.25">
      <c r="A16306" s="2" t="s">
        <v>28789</v>
      </c>
      <c r="B16306" s="3">
        <v>43933.511111111111</v>
      </c>
      <c r="C16306" s="3">
        <v>43936.506273148145</v>
      </c>
      <c r="D16306" s="2" t="s">
        <v>108</v>
      </c>
      <c r="E16306" s="2" t="s">
        <v>24767</v>
      </c>
      <c r="F16306" s="2" t="s">
        <v>56</v>
      </c>
      <c r="G16306" s="2" t="s">
        <v>15</v>
      </c>
      <c r="H16306" s="2" t="s">
        <v>105</v>
      </c>
      <c r="I16306" s="2">
        <v>769231493</v>
      </c>
      <c r="J16306" s="2">
        <v>90395948</v>
      </c>
      <c r="K16306" s="2" t="s">
        <v>28790</v>
      </c>
      <c r="L16306" s="2" t="s">
        <v>18</v>
      </c>
      <c r="M16306" s="6">
        <f t="shared" si="508"/>
        <v>72.11666666666666</v>
      </c>
      <c r="N16306" s="7">
        <f t="shared" si="509"/>
        <v>3600</v>
      </c>
      <c r="O16306" s="8"/>
      <c r="Q16306" s="6"/>
    </row>
    <row r="16307" spans="1:17" x14ac:dyDescent="0.25">
      <c r="A16307" s="2" t="s">
        <v>25354</v>
      </c>
      <c r="B16307" s="3">
        <v>43921.767361111109</v>
      </c>
      <c r="C16307" s="3">
        <v>43936.510312500002</v>
      </c>
      <c r="D16307" s="2" t="s">
        <v>24</v>
      </c>
      <c r="E16307" s="2" t="s">
        <v>676</v>
      </c>
      <c r="F16307" s="2" t="s">
        <v>56</v>
      </c>
      <c r="G16307" s="2" t="s">
        <v>15</v>
      </c>
      <c r="H16307" s="2" t="s">
        <v>57</v>
      </c>
      <c r="I16307" s="2">
        <v>769230665</v>
      </c>
      <c r="J16307" s="2">
        <v>60008102</v>
      </c>
      <c r="K16307" s="2" t="s">
        <v>28791</v>
      </c>
      <c r="L16307" s="2" t="s">
        <v>18</v>
      </c>
      <c r="M16307" s="6">
        <f t="shared" si="508"/>
        <v>1108.1833333333334</v>
      </c>
      <c r="N16307" s="7">
        <f t="shared" si="509"/>
        <v>3600</v>
      </c>
      <c r="O16307" s="8"/>
      <c r="Q16307" s="6"/>
    </row>
    <row r="16308" spans="1:17" ht="26.25" x14ac:dyDescent="0.25">
      <c r="A16308" s="2" t="s">
        <v>28792</v>
      </c>
      <c r="B16308" s="3">
        <v>43921.40902777778</v>
      </c>
      <c r="C16308" s="3">
        <v>43936.512743055559</v>
      </c>
      <c r="D16308" s="2" t="s">
        <v>24</v>
      </c>
      <c r="E16308" s="2" t="s">
        <v>87</v>
      </c>
      <c r="F16308" s="2" t="s">
        <v>25</v>
      </c>
      <c r="G16308" s="2" t="s">
        <v>26</v>
      </c>
      <c r="H16308" s="2" t="s">
        <v>148</v>
      </c>
      <c r="I16308" s="2">
        <v>0</v>
      </c>
      <c r="J16308" s="2">
        <v>73382023</v>
      </c>
      <c r="K16308" s="2" t="s">
        <v>28793</v>
      </c>
      <c r="L16308" s="2" t="s">
        <v>18</v>
      </c>
      <c r="M16308" s="6">
        <f t="shared" si="508"/>
        <v>1110.4833333333333</v>
      </c>
      <c r="N16308" s="7">
        <f t="shared" si="509"/>
        <v>3600</v>
      </c>
      <c r="O16308" s="8"/>
      <c r="Q16308" s="6"/>
    </row>
    <row r="16309" spans="1:17" ht="26.25" x14ac:dyDescent="0.25">
      <c r="A16309" s="2" t="s">
        <v>28794</v>
      </c>
      <c r="B16309" s="3">
        <v>43920.796527777777</v>
      </c>
      <c r="C16309" s="3">
        <v>43936.513101851851</v>
      </c>
      <c r="D16309" s="2" t="s">
        <v>24</v>
      </c>
      <c r="E16309" s="2" t="s">
        <v>24150</v>
      </c>
      <c r="F16309" s="2" t="s">
        <v>51</v>
      </c>
      <c r="G16309" s="2" t="s">
        <v>15</v>
      </c>
      <c r="H16309" s="2" t="s">
        <v>52</v>
      </c>
      <c r="I16309" s="2">
        <v>14515237</v>
      </c>
      <c r="J16309" s="2">
        <v>1226949</v>
      </c>
      <c r="K16309" s="2" t="s">
        <v>28795</v>
      </c>
      <c r="L16309" s="2" t="s">
        <v>29</v>
      </c>
      <c r="M16309" s="6">
        <f t="shared" si="508"/>
        <v>1083.1833333333334</v>
      </c>
      <c r="N16309" s="7">
        <f t="shared" si="509"/>
        <v>6200</v>
      </c>
      <c r="O16309" s="8"/>
      <c r="Q16309" s="6"/>
    </row>
    <row r="16310" spans="1:17" ht="26.25" x14ac:dyDescent="0.25">
      <c r="A16310" s="2" t="s">
        <v>28796</v>
      </c>
      <c r="B16310" s="3">
        <v>43921.418749999997</v>
      </c>
      <c r="C16310" s="3">
        <v>43936.517326388886</v>
      </c>
      <c r="D16310" s="2" t="s">
        <v>24</v>
      </c>
      <c r="E16310" s="2" t="s">
        <v>5298</v>
      </c>
      <c r="F16310" s="2" t="s">
        <v>25</v>
      </c>
      <c r="G16310" s="2" t="s">
        <v>26</v>
      </c>
      <c r="H16310" s="2" t="s">
        <v>27</v>
      </c>
      <c r="I16310" s="2">
        <v>0</v>
      </c>
      <c r="J16310" s="2">
        <v>33353825</v>
      </c>
      <c r="K16310" s="2" t="s">
        <v>28797</v>
      </c>
      <c r="L16310" s="2" t="s">
        <v>18</v>
      </c>
      <c r="M16310" s="6">
        <f t="shared" si="508"/>
        <v>1111.6500000000001</v>
      </c>
      <c r="N16310" s="7">
        <f t="shared" si="509"/>
        <v>3600</v>
      </c>
      <c r="O16310" s="8"/>
      <c r="Q16310" s="6"/>
    </row>
    <row r="16311" spans="1:17" x14ac:dyDescent="0.25">
      <c r="A16311" s="2" t="s">
        <v>22415</v>
      </c>
      <c r="B16311" s="3">
        <v>43929.465277777781</v>
      </c>
      <c r="C16311" s="3">
        <v>43936.517743055556</v>
      </c>
      <c r="D16311" s="2" t="s">
        <v>24</v>
      </c>
      <c r="E16311" s="2" t="s">
        <v>24767</v>
      </c>
      <c r="F16311" s="2" t="s">
        <v>56</v>
      </c>
      <c r="G16311" s="2" t="s">
        <v>15</v>
      </c>
      <c r="H16311" s="2" t="s">
        <v>105</v>
      </c>
      <c r="I16311" s="2">
        <v>769235167</v>
      </c>
      <c r="J16311" s="2">
        <v>43545238</v>
      </c>
      <c r="K16311" s="2" t="s">
        <v>28798</v>
      </c>
      <c r="L16311" s="2" t="s">
        <v>18</v>
      </c>
      <c r="M16311" s="6">
        <f t="shared" si="508"/>
        <v>169.25</v>
      </c>
      <c r="N16311" s="7">
        <f t="shared" si="509"/>
        <v>3600</v>
      </c>
      <c r="O16311" s="8"/>
      <c r="Q16311" s="6"/>
    </row>
    <row r="16312" spans="1:17" x14ac:dyDescent="0.25">
      <c r="A16312" s="2" t="s">
        <v>28799</v>
      </c>
      <c r="B16312" s="3">
        <v>43929.465277777781</v>
      </c>
      <c r="C16312" s="3">
        <v>43936.518414351849</v>
      </c>
      <c r="D16312" s="2" t="s">
        <v>24</v>
      </c>
      <c r="E16312" s="2" t="s">
        <v>24767</v>
      </c>
      <c r="F16312" s="2" t="s">
        <v>56</v>
      </c>
      <c r="G16312" s="2" t="s">
        <v>15</v>
      </c>
      <c r="H16312" s="2" t="s">
        <v>105</v>
      </c>
      <c r="I16312" s="2">
        <v>769235332</v>
      </c>
      <c r="J16312" s="2">
        <v>43436339</v>
      </c>
      <c r="K16312" s="2" t="s">
        <v>28800</v>
      </c>
      <c r="L16312" s="2" t="s">
        <v>18</v>
      </c>
      <c r="M16312" s="6">
        <f t="shared" si="508"/>
        <v>169.26666666666668</v>
      </c>
      <c r="N16312" s="7">
        <f t="shared" si="509"/>
        <v>3600</v>
      </c>
      <c r="O16312" s="8"/>
      <c r="Q16312" s="6"/>
    </row>
    <row r="16313" spans="1:17" ht="26.25" x14ac:dyDescent="0.25">
      <c r="A16313" s="2" t="s">
        <v>28801</v>
      </c>
      <c r="B16313" s="3">
        <v>43921.71875</v>
      </c>
      <c r="C16313" s="3">
        <v>43936.518738425926</v>
      </c>
      <c r="D16313" s="2" t="s">
        <v>24</v>
      </c>
      <c r="E16313" s="2" t="s">
        <v>676</v>
      </c>
      <c r="F16313" s="2" t="s">
        <v>25</v>
      </c>
      <c r="G16313" s="2" t="s">
        <v>26</v>
      </c>
      <c r="H16313" s="2" t="s">
        <v>31</v>
      </c>
      <c r="I16313" s="2">
        <v>0</v>
      </c>
      <c r="J16313" s="2">
        <v>53893122</v>
      </c>
      <c r="K16313" s="2" t="s">
        <v>28802</v>
      </c>
      <c r="L16313" s="2" t="s">
        <v>18</v>
      </c>
      <c r="M16313" s="6">
        <f t="shared" si="508"/>
        <v>1109.1833333333334</v>
      </c>
      <c r="N16313" s="7">
        <f t="shared" si="509"/>
        <v>3600</v>
      </c>
      <c r="O16313" s="8"/>
      <c r="Q16313" s="6"/>
    </row>
    <row r="16314" spans="1:17" x14ac:dyDescent="0.25">
      <c r="A16314" s="2" t="s">
        <v>28799</v>
      </c>
      <c r="B16314" s="3">
        <v>43929.465277777781</v>
      </c>
      <c r="C16314" s="3">
        <v>43936.519212962965</v>
      </c>
      <c r="D16314" s="2" t="s">
        <v>24</v>
      </c>
      <c r="E16314" s="2" t="s">
        <v>24767</v>
      </c>
      <c r="F16314" s="2" t="s">
        <v>56</v>
      </c>
      <c r="G16314" s="2" t="s">
        <v>15</v>
      </c>
      <c r="H16314" s="2" t="s">
        <v>105</v>
      </c>
      <c r="I16314" s="2">
        <v>769235483</v>
      </c>
      <c r="J16314" s="2">
        <v>72432928</v>
      </c>
      <c r="K16314" s="2" t="s">
        <v>28803</v>
      </c>
      <c r="L16314" s="2" t="s">
        <v>18</v>
      </c>
      <c r="M16314" s="6">
        <f t="shared" si="508"/>
        <v>169.28333333333333</v>
      </c>
      <c r="N16314" s="7">
        <f t="shared" si="509"/>
        <v>3600</v>
      </c>
      <c r="O16314" s="8"/>
      <c r="Q16314" s="6"/>
    </row>
    <row r="16315" spans="1:17" x14ac:dyDescent="0.25">
      <c r="A16315" s="2" t="s">
        <v>28804</v>
      </c>
      <c r="B16315" s="3">
        <v>43921.371527777781</v>
      </c>
      <c r="C16315" s="3">
        <v>43936.519861111112</v>
      </c>
      <c r="D16315" s="2" t="s">
        <v>24</v>
      </c>
      <c r="E16315" s="2" t="s">
        <v>87</v>
      </c>
      <c r="F16315" s="2" t="s">
        <v>56</v>
      </c>
      <c r="G16315" s="2" t="s">
        <v>15</v>
      </c>
      <c r="H16315" s="2" t="s">
        <v>57</v>
      </c>
      <c r="I16315" s="2">
        <v>769236692</v>
      </c>
      <c r="J16315" s="2">
        <v>88257921</v>
      </c>
      <c r="K16315" s="2" t="s">
        <v>28805</v>
      </c>
      <c r="L16315" s="2" t="s">
        <v>18</v>
      </c>
      <c r="M16315" s="6">
        <f t="shared" si="508"/>
        <v>1109.55</v>
      </c>
      <c r="N16315" s="7">
        <f t="shared" si="509"/>
        <v>3600</v>
      </c>
      <c r="O16315" s="8"/>
      <c r="Q16315" s="6"/>
    </row>
    <row r="16316" spans="1:17" ht="26.25" x14ac:dyDescent="0.25">
      <c r="A16316" s="2" t="s">
        <v>28806</v>
      </c>
      <c r="B16316" s="3">
        <v>43921.8</v>
      </c>
      <c r="C16316" s="3">
        <v>43936.521990740737</v>
      </c>
      <c r="D16316" s="2" t="s">
        <v>24</v>
      </c>
      <c r="E16316" s="2" t="s">
        <v>676</v>
      </c>
      <c r="F16316" s="2" t="s">
        <v>25</v>
      </c>
      <c r="G16316" s="2" t="s">
        <v>26</v>
      </c>
      <c r="H16316" s="2" t="s">
        <v>31</v>
      </c>
      <c r="I16316" s="2">
        <v>0</v>
      </c>
      <c r="J16316" s="2">
        <v>71055399</v>
      </c>
      <c r="K16316" s="2" t="s">
        <v>28807</v>
      </c>
      <c r="L16316" s="2" t="s">
        <v>18</v>
      </c>
      <c r="M16316" s="6">
        <f t="shared" si="508"/>
        <v>1107.3166666666666</v>
      </c>
      <c r="N16316" s="7">
        <f t="shared" si="509"/>
        <v>3600</v>
      </c>
      <c r="O16316" s="8"/>
      <c r="Q16316" s="6"/>
    </row>
    <row r="16317" spans="1:17" ht="26.25" x14ac:dyDescent="0.25">
      <c r="A16317" s="2" t="s">
        <v>28808</v>
      </c>
      <c r="B16317" s="3">
        <v>43921.401388888888</v>
      </c>
      <c r="C16317" s="3">
        <v>43936.523912037039</v>
      </c>
      <c r="D16317" s="2" t="s">
        <v>24</v>
      </c>
      <c r="E16317" s="2" t="s">
        <v>87</v>
      </c>
      <c r="F16317" s="2" t="s">
        <v>25</v>
      </c>
      <c r="G16317" s="2" t="s">
        <v>26</v>
      </c>
      <c r="H16317" s="2" t="s">
        <v>27</v>
      </c>
      <c r="I16317" s="2">
        <v>0</v>
      </c>
      <c r="J16317" s="2">
        <v>60734822</v>
      </c>
      <c r="K16317" s="2" t="s">
        <v>28809</v>
      </c>
      <c r="L16317" s="2" t="s">
        <v>18</v>
      </c>
      <c r="M16317" s="6">
        <f t="shared" si="508"/>
        <v>1110.9333333333334</v>
      </c>
      <c r="N16317" s="7">
        <f t="shared" si="509"/>
        <v>3600</v>
      </c>
      <c r="O16317" s="8"/>
      <c r="Q16317" s="6"/>
    </row>
    <row r="16318" spans="1:17" x14ac:dyDescent="0.25">
      <c r="A16318" s="2" t="s">
        <v>22344</v>
      </c>
      <c r="B16318" s="3">
        <v>43928.69027777778</v>
      </c>
      <c r="C16318" s="3">
        <v>43936.524513888886</v>
      </c>
      <c r="D16318" s="2" t="s">
        <v>24</v>
      </c>
      <c r="E16318" s="2" t="s">
        <v>24791</v>
      </c>
      <c r="F16318" s="2" t="s">
        <v>56</v>
      </c>
      <c r="G16318" s="2" t="s">
        <v>15</v>
      </c>
      <c r="H16318" s="2" t="s">
        <v>57</v>
      </c>
      <c r="I16318" s="2">
        <v>769236888</v>
      </c>
      <c r="J16318" s="2">
        <v>79733104</v>
      </c>
      <c r="K16318" s="2" t="s">
        <v>28810</v>
      </c>
      <c r="L16318" s="2" t="s">
        <v>18</v>
      </c>
      <c r="M16318" s="6">
        <f t="shared" si="508"/>
        <v>195.98333333333332</v>
      </c>
      <c r="N16318" s="7">
        <f t="shared" si="509"/>
        <v>3600</v>
      </c>
      <c r="O16318" s="8"/>
      <c r="Q16318" s="6"/>
    </row>
    <row r="16319" spans="1:17" x14ac:dyDescent="0.25">
      <c r="A16319" s="2" t="s">
        <v>28811</v>
      </c>
      <c r="B16319" s="3">
        <v>43922.384722222225</v>
      </c>
      <c r="C16319" s="3">
        <v>43936.525729166664</v>
      </c>
      <c r="D16319" s="2" t="s">
        <v>24</v>
      </c>
      <c r="E16319" s="2" t="s">
        <v>24683</v>
      </c>
      <c r="F16319" s="2" t="s">
        <v>56</v>
      </c>
      <c r="G16319" s="2" t="s">
        <v>15</v>
      </c>
      <c r="H16319" s="2" t="s">
        <v>57</v>
      </c>
      <c r="I16319" s="2">
        <v>769236426</v>
      </c>
      <c r="J16319" s="2">
        <v>18991961</v>
      </c>
      <c r="K16319" s="2" t="s">
        <v>28812</v>
      </c>
      <c r="L16319" s="2" t="s">
        <v>18</v>
      </c>
      <c r="M16319" s="6">
        <f t="shared" si="508"/>
        <v>339.38333333333333</v>
      </c>
      <c r="N16319" s="7">
        <f t="shared" si="509"/>
        <v>3600</v>
      </c>
      <c r="O16319" s="8"/>
      <c r="Q16319" s="6"/>
    </row>
    <row r="16320" spans="1:17" x14ac:dyDescent="0.25">
      <c r="A16320" s="2" t="s">
        <v>28811</v>
      </c>
      <c r="B16320" s="3">
        <v>43922.384722222225</v>
      </c>
      <c r="C16320" s="3">
        <v>43936.525983796295</v>
      </c>
      <c r="D16320" s="2" t="s">
        <v>24</v>
      </c>
      <c r="E16320" s="2" t="s">
        <v>24683</v>
      </c>
      <c r="F16320" s="2" t="s">
        <v>56</v>
      </c>
      <c r="G16320" s="2" t="s">
        <v>15</v>
      </c>
      <c r="H16320" s="2" t="s">
        <v>57</v>
      </c>
      <c r="I16320" s="2">
        <v>769237112</v>
      </c>
      <c r="J16320" s="2">
        <v>87383139</v>
      </c>
      <c r="K16320" s="2" t="s">
        <v>28813</v>
      </c>
      <c r="L16320" s="2" t="s">
        <v>18</v>
      </c>
      <c r="M16320" s="6">
        <f t="shared" si="508"/>
        <v>339.38333333333333</v>
      </c>
      <c r="N16320" s="7">
        <f t="shared" si="509"/>
        <v>3600</v>
      </c>
      <c r="O16320" s="8"/>
      <c r="Q16320" s="6"/>
    </row>
    <row r="16321" spans="1:17" x14ac:dyDescent="0.25">
      <c r="A16321" s="2" t="s">
        <v>28811</v>
      </c>
      <c r="B16321" s="3">
        <v>43922.384722222225</v>
      </c>
      <c r="C16321" s="3">
        <v>43936.52616898148</v>
      </c>
      <c r="D16321" s="2" t="s">
        <v>24</v>
      </c>
      <c r="E16321" s="2" t="s">
        <v>24683</v>
      </c>
      <c r="F16321" s="2" t="s">
        <v>56</v>
      </c>
      <c r="G16321" s="2" t="s">
        <v>15</v>
      </c>
      <c r="H16321" s="2" t="s">
        <v>57</v>
      </c>
      <c r="I16321" s="2">
        <v>769237550</v>
      </c>
      <c r="J16321" s="2">
        <v>70441498</v>
      </c>
      <c r="K16321" s="2" t="s">
        <v>28814</v>
      </c>
      <c r="L16321" s="2" t="s">
        <v>18</v>
      </c>
      <c r="M16321" s="6">
        <f t="shared" si="508"/>
        <v>339.38333333333333</v>
      </c>
      <c r="N16321" s="7">
        <f t="shared" si="509"/>
        <v>3600</v>
      </c>
      <c r="O16321" s="8"/>
      <c r="Q16321" s="6"/>
    </row>
    <row r="16322" spans="1:17" x14ac:dyDescent="0.25">
      <c r="A16322" s="2" t="s">
        <v>25151</v>
      </c>
      <c r="B16322" s="3">
        <v>43929.463194444441</v>
      </c>
      <c r="C16322" s="3">
        <v>43936.527025462965</v>
      </c>
      <c r="D16322" s="2" t="s">
        <v>24</v>
      </c>
      <c r="E16322" s="2" t="s">
        <v>24767</v>
      </c>
      <c r="F16322" s="2" t="s">
        <v>56</v>
      </c>
      <c r="G16322" s="2" t="s">
        <v>15</v>
      </c>
      <c r="H16322" s="2" t="s">
        <v>57</v>
      </c>
      <c r="I16322" s="2">
        <v>769239478</v>
      </c>
      <c r="J16322" s="2">
        <v>16545329</v>
      </c>
      <c r="K16322" s="2" t="s">
        <v>28815</v>
      </c>
      <c r="L16322" s="2" t="s">
        <v>18</v>
      </c>
      <c r="M16322" s="6">
        <f t="shared" si="508"/>
        <v>169.51666666666668</v>
      </c>
      <c r="N16322" s="7">
        <f t="shared" si="509"/>
        <v>3600</v>
      </c>
      <c r="O16322" s="8"/>
      <c r="Q16322" s="6"/>
    </row>
    <row r="16323" spans="1:17" ht="26.25" x14ac:dyDescent="0.25">
      <c r="A16323" s="2" t="s">
        <v>28816</v>
      </c>
      <c r="B16323" s="3">
        <v>43921.458333333336</v>
      </c>
      <c r="C16323" s="3">
        <v>43936.528020833335</v>
      </c>
      <c r="D16323" s="2" t="s">
        <v>24</v>
      </c>
      <c r="E16323" s="2" t="s">
        <v>5298</v>
      </c>
      <c r="F16323" s="2" t="s">
        <v>37</v>
      </c>
      <c r="G16323" s="2" t="s">
        <v>26</v>
      </c>
      <c r="H16323" s="1"/>
      <c r="I16323" s="2">
        <v>0</v>
      </c>
      <c r="J16323" s="2">
        <v>0</v>
      </c>
      <c r="K16323" s="2" t="s">
        <v>28817</v>
      </c>
      <c r="L16323" s="2" t="s">
        <v>39</v>
      </c>
      <c r="M16323" s="6">
        <f t="shared" ref="M16323:M16386" si="510">ABS((YEAR(C16323)-YEAR(B16323))*8760)+ABS((MONTH(C16323)-MONTH(B16323))*730)+ABS(((DAY(C16323)-DAY(B16323))*24)+ABS((HOUR(C16323)-HOUR(B16323))+ABS(((MINUTE(C16323)-MINUTE(B16323))/60))))</f>
        <v>1112.3333333333333</v>
      </c>
      <c r="N16323" s="7">
        <f t="shared" ref="N16323:N16386" si="511">IF(OR(L16323="HFC",L16323="FO"),IF(L16323="HFC",3600,6200),6300)</f>
        <v>6300</v>
      </c>
      <c r="O16323" s="8"/>
      <c r="Q16323" s="6"/>
    </row>
    <row r="16324" spans="1:17" ht="26.25" x14ac:dyDescent="0.25">
      <c r="A16324" s="2" t="s">
        <v>28818</v>
      </c>
      <c r="B16324" s="3">
        <v>43928.689583333333</v>
      </c>
      <c r="C16324" s="3">
        <v>43936.531388888892</v>
      </c>
      <c r="D16324" s="2" t="s">
        <v>24</v>
      </c>
      <c r="E16324" s="2" t="s">
        <v>24791</v>
      </c>
      <c r="F16324" s="2" t="s">
        <v>56</v>
      </c>
      <c r="G16324" s="2" t="s">
        <v>15</v>
      </c>
      <c r="H16324" s="2" t="s">
        <v>57</v>
      </c>
      <c r="I16324" s="2">
        <v>769240032</v>
      </c>
      <c r="J16324" s="2">
        <v>83372733</v>
      </c>
      <c r="K16324" s="2" t="s">
        <v>28819</v>
      </c>
      <c r="L16324" s="2" t="s">
        <v>18</v>
      </c>
      <c r="M16324" s="6">
        <f t="shared" si="510"/>
        <v>195.8</v>
      </c>
      <c r="N16324" s="7">
        <f t="shared" si="511"/>
        <v>3600</v>
      </c>
      <c r="O16324" s="8"/>
      <c r="Q16324" s="6"/>
    </row>
    <row r="16325" spans="1:17" x14ac:dyDescent="0.25">
      <c r="A16325" s="2" t="s">
        <v>23131</v>
      </c>
      <c r="B16325" s="3">
        <v>43929.462500000001</v>
      </c>
      <c r="C16325" s="3">
        <v>43936.537418981483</v>
      </c>
      <c r="D16325" s="2" t="s">
        <v>24</v>
      </c>
      <c r="E16325" s="2" t="s">
        <v>24767</v>
      </c>
      <c r="F16325" s="2" t="s">
        <v>56</v>
      </c>
      <c r="G16325" s="2" t="s">
        <v>15</v>
      </c>
      <c r="H16325" s="2" t="s">
        <v>57</v>
      </c>
      <c r="I16325" s="2">
        <v>769243450</v>
      </c>
      <c r="J16325" s="2">
        <v>25235659</v>
      </c>
      <c r="K16325" s="2" t="s">
        <v>28820</v>
      </c>
      <c r="L16325" s="2" t="s">
        <v>18</v>
      </c>
      <c r="M16325" s="6">
        <f t="shared" si="510"/>
        <v>169.78333333333333</v>
      </c>
      <c r="N16325" s="7">
        <f t="shared" si="511"/>
        <v>3600</v>
      </c>
      <c r="O16325" s="8"/>
      <c r="Q16325" s="6"/>
    </row>
    <row r="16326" spans="1:17" x14ac:dyDescent="0.25">
      <c r="A16326" s="2" t="s">
        <v>28811</v>
      </c>
      <c r="B16326" s="3">
        <v>43922.386805555558</v>
      </c>
      <c r="C16326" s="3">
        <v>43936.539837962962</v>
      </c>
      <c r="D16326" s="2" t="s">
        <v>24</v>
      </c>
      <c r="E16326" s="2" t="s">
        <v>24683</v>
      </c>
      <c r="F16326" s="2" t="s">
        <v>56</v>
      </c>
      <c r="G16326" s="2" t="s">
        <v>15</v>
      </c>
      <c r="H16326" s="2" t="s">
        <v>57</v>
      </c>
      <c r="I16326" s="2">
        <v>769243451</v>
      </c>
      <c r="J16326" s="2">
        <v>89315691</v>
      </c>
      <c r="K16326" s="2" t="s">
        <v>28821</v>
      </c>
      <c r="L16326" s="2" t="s">
        <v>18</v>
      </c>
      <c r="M16326" s="6">
        <f t="shared" si="510"/>
        <v>339.66666666666669</v>
      </c>
      <c r="N16326" s="7">
        <f t="shared" si="511"/>
        <v>3600</v>
      </c>
      <c r="O16326" s="8"/>
      <c r="Q16326" s="6"/>
    </row>
    <row r="16327" spans="1:17" x14ac:dyDescent="0.25">
      <c r="A16327" s="2" t="s">
        <v>28822</v>
      </c>
      <c r="B16327" s="3">
        <v>43921.490972222222</v>
      </c>
      <c r="C16327" s="3">
        <v>43936.541215277779</v>
      </c>
      <c r="D16327" s="2" t="s">
        <v>24</v>
      </c>
      <c r="E16327" s="2" t="s">
        <v>5298</v>
      </c>
      <c r="F16327" s="2" t="s">
        <v>56</v>
      </c>
      <c r="G16327" s="2" t="s">
        <v>15</v>
      </c>
      <c r="H16327" s="2" t="s">
        <v>57</v>
      </c>
      <c r="I16327" s="2">
        <v>14515520</v>
      </c>
      <c r="J16327" s="2">
        <v>12456783</v>
      </c>
      <c r="K16327" s="2" t="s">
        <v>28823</v>
      </c>
      <c r="L16327" s="2" t="s">
        <v>29</v>
      </c>
      <c r="M16327" s="6">
        <f t="shared" si="510"/>
        <v>1112.8</v>
      </c>
      <c r="N16327" s="7">
        <f t="shared" si="511"/>
        <v>6200</v>
      </c>
      <c r="O16327" s="8"/>
      <c r="Q16327" s="6"/>
    </row>
    <row r="16328" spans="1:17" x14ac:dyDescent="0.25">
      <c r="A16328" s="2" t="s">
        <v>25028</v>
      </c>
      <c r="B16328" s="3">
        <v>43928.6875</v>
      </c>
      <c r="C16328" s="3">
        <v>43936.542523148149</v>
      </c>
      <c r="D16328" s="2" t="s">
        <v>24</v>
      </c>
      <c r="E16328" s="2" t="s">
        <v>24791</v>
      </c>
      <c r="F16328" s="2" t="s">
        <v>56</v>
      </c>
      <c r="G16328" s="2" t="s">
        <v>15</v>
      </c>
      <c r="H16328" s="2" t="s">
        <v>57</v>
      </c>
      <c r="I16328" s="2">
        <v>769244153</v>
      </c>
      <c r="J16328" s="2">
        <v>57537535</v>
      </c>
      <c r="K16328" s="2" t="s">
        <v>28824</v>
      </c>
      <c r="L16328" s="2" t="s">
        <v>18</v>
      </c>
      <c r="M16328" s="6">
        <f t="shared" si="510"/>
        <v>194.51666666666668</v>
      </c>
      <c r="N16328" s="7">
        <f t="shared" si="511"/>
        <v>3600</v>
      </c>
      <c r="O16328" s="8"/>
      <c r="Q16328" s="6"/>
    </row>
    <row r="16329" spans="1:17" x14ac:dyDescent="0.25">
      <c r="A16329" s="2" t="s">
        <v>28825</v>
      </c>
      <c r="B16329" s="3">
        <v>43921.713888888888</v>
      </c>
      <c r="C16329" s="3">
        <v>43936.542534722219</v>
      </c>
      <c r="D16329" s="2" t="s">
        <v>24</v>
      </c>
      <c r="E16329" s="2" t="s">
        <v>676</v>
      </c>
      <c r="F16329" s="2" t="s">
        <v>56</v>
      </c>
      <c r="G16329" s="2" t="s">
        <v>15</v>
      </c>
      <c r="H16329" s="2" t="s">
        <v>57</v>
      </c>
      <c r="I16329" s="2">
        <v>769244063</v>
      </c>
      <c r="J16329" s="2">
        <v>82066192</v>
      </c>
      <c r="K16329" s="2" t="s">
        <v>28826</v>
      </c>
      <c r="L16329" s="2" t="s">
        <v>18</v>
      </c>
      <c r="M16329" s="6">
        <f t="shared" si="510"/>
        <v>1110.1166666666668</v>
      </c>
      <c r="N16329" s="7">
        <f t="shared" si="511"/>
        <v>3600</v>
      </c>
      <c r="O16329" s="8"/>
      <c r="Q16329" s="6"/>
    </row>
    <row r="16330" spans="1:17" x14ac:dyDescent="0.25">
      <c r="A16330" s="2" t="s">
        <v>28811</v>
      </c>
      <c r="B16330" s="3">
        <v>43922.386805555558</v>
      </c>
      <c r="C16330" s="3">
        <v>43936.547164351854</v>
      </c>
      <c r="D16330" s="2" t="s">
        <v>24</v>
      </c>
      <c r="E16330" s="2" t="s">
        <v>24683</v>
      </c>
      <c r="F16330" s="2" t="s">
        <v>56</v>
      </c>
      <c r="G16330" s="2" t="s">
        <v>15</v>
      </c>
      <c r="H16330" s="2" t="s">
        <v>57</v>
      </c>
      <c r="I16330" s="2">
        <v>769246451</v>
      </c>
      <c r="J16330" s="2">
        <v>84889206</v>
      </c>
      <c r="K16330" s="2" t="s">
        <v>28827</v>
      </c>
      <c r="L16330" s="2" t="s">
        <v>18</v>
      </c>
      <c r="M16330" s="6">
        <f t="shared" si="510"/>
        <v>340.16666666666669</v>
      </c>
      <c r="N16330" s="7">
        <f t="shared" si="511"/>
        <v>3600</v>
      </c>
      <c r="O16330" s="8"/>
      <c r="Q16330" s="6"/>
    </row>
    <row r="16331" spans="1:17" x14ac:dyDescent="0.25">
      <c r="A16331" s="2" t="s">
        <v>28828</v>
      </c>
      <c r="B16331" s="3">
        <v>43929.456944444442</v>
      </c>
      <c r="C16331" s="3">
        <v>43936.548668981479</v>
      </c>
      <c r="D16331" s="2" t="s">
        <v>24</v>
      </c>
      <c r="E16331" s="2" t="s">
        <v>24767</v>
      </c>
      <c r="F16331" s="2" t="s">
        <v>56</v>
      </c>
      <c r="G16331" s="2" t="s">
        <v>15</v>
      </c>
      <c r="H16331" s="2" t="s">
        <v>57</v>
      </c>
      <c r="I16331" s="2">
        <v>769247732</v>
      </c>
      <c r="J16331" s="2">
        <v>64583779</v>
      </c>
      <c r="K16331" s="2" t="s">
        <v>28829</v>
      </c>
      <c r="L16331" s="2" t="s">
        <v>18</v>
      </c>
      <c r="M16331" s="6">
        <f t="shared" si="510"/>
        <v>171.8</v>
      </c>
      <c r="N16331" s="7">
        <f t="shared" si="511"/>
        <v>3600</v>
      </c>
      <c r="O16331" s="8"/>
      <c r="Q16331" s="6"/>
    </row>
    <row r="16332" spans="1:17" ht="26.25" x14ac:dyDescent="0.25">
      <c r="A16332" s="2" t="s">
        <v>28830</v>
      </c>
      <c r="B16332" s="3">
        <v>43921.5</v>
      </c>
      <c r="C16332" s="3">
        <v>43936.555</v>
      </c>
      <c r="D16332" s="2" t="s">
        <v>24</v>
      </c>
      <c r="E16332" s="2" t="s">
        <v>5298</v>
      </c>
      <c r="F16332" s="2" t="s">
        <v>51</v>
      </c>
      <c r="G16332" s="2" t="s">
        <v>15</v>
      </c>
      <c r="H16332" s="2" t="s">
        <v>52</v>
      </c>
      <c r="I16332" s="2">
        <v>769249415</v>
      </c>
      <c r="J16332" s="2">
        <v>52068106</v>
      </c>
      <c r="K16332" s="2" t="s">
        <v>28831</v>
      </c>
      <c r="L16332" s="2" t="s">
        <v>18</v>
      </c>
      <c r="M16332" s="6">
        <f t="shared" si="510"/>
        <v>1112.6833333333334</v>
      </c>
      <c r="N16332" s="7">
        <f t="shared" si="511"/>
        <v>3600</v>
      </c>
      <c r="O16332" s="8"/>
      <c r="Q16332" s="6"/>
    </row>
    <row r="16333" spans="1:17" x14ac:dyDescent="0.25">
      <c r="A16333" s="2" t="s">
        <v>9278</v>
      </c>
      <c r="B16333" s="3">
        <v>43929.454861111109</v>
      </c>
      <c r="C16333" s="3">
        <v>43936.555173611108</v>
      </c>
      <c r="D16333" s="2" t="s">
        <v>24</v>
      </c>
      <c r="E16333" s="2" t="s">
        <v>24767</v>
      </c>
      <c r="F16333" s="2" t="s">
        <v>56</v>
      </c>
      <c r="G16333" s="2" t="s">
        <v>15</v>
      </c>
      <c r="H16333" s="2" t="s">
        <v>57</v>
      </c>
      <c r="I16333" s="2">
        <v>769250271</v>
      </c>
      <c r="J16333" s="2">
        <v>2414434</v>
      </c>
      <c r="K16333" s="2" t="s">
        <v>28832</v>
      </c>
      <c r="L16333" s="2" t="s">
        <v>18</v>
      </c>
      <c r="M16333" s="6">
        <f t="shared" si="510"/>
        <v>171.6</v>
      </c>
      <c r="N16333" s="7">
        <f t="shared" si="511"/>
        <v>3600</v>
      </c>
      <c r="O16333" s="8"/>
      <c r="Q16333" s="6"/>
    </row>
    <row r="16334" spans="1:17" x14ac:dyDescent="0.25">
      <c r="A16334" s="2" t="s">
        <v>25200</v>
      </c>
      <c r="B16334" s="3">
        <v>43929.45416666667</v>
      </c>
      <c r="C16334" s="3">
        <v>43936.563946759263</v>
      </c>
      <c r="D16334" s="2" t="s">
        <v>24</v>
      </c>
      <c r="E16334" s="2" t="s">
        <v>24767</v>
      </c>
      <c r="F16334" s="2" t="s">
        <v>56</v>
      </c>
      <c r="G16334" s="2" t="s">
        <v>15</v>
      </c>
      <c r="H16334" s="2" t="s">
        <v>57</v>
      </c>
      <c r="I16334" s="2">
        <v>769253671</v>
      </c>
      <c r="J16334" s="2">
        <v>52205036</v>
      </c>
      <c r="K16334" s="2" t="s">
        <v>28833</v>
      </c>
      <c r="L16334" s="2" t="s">
        <v>18</v>
      </c>
      <c r="M16334" s="6">
        <f t="shared" si="510"/>
        <v>171.36666666666667</v>
      </c>
      <c r="N16334" s="7">
        <f t="shared" si="511"/>
        <v>3600</v>
      </c>
      <c r="O16334" s="8"/>
      <c r="Q16334" s="6"/>
    </row>
    <row r="16335" spans="1:17" x14ac:dyDescent="0.25">
      <c r="A16335" s="2" t="s">
        <v>28834</v>
      </c>
      <c r="B16335" s="3">
        <v>43929.802083333336</v>
      </c>
      <c r="C16335" s="3">
        <v>43936.569722222222</v>
      </c>
      <c r="D16335" s="2" t="s">
        <v>25</v>
      </c>
      <c r="E16335" s="2" t="s">
        <v>34</v>
      </c>
      <c r="F16335" s="2" t="s">
        <v>56</v>
      </c>
      <c r="G16335" s="2" t="s">
        <v>15</v>
      </c>
      <c r="H16335" s="2" t="s">
        <v>57</v>
      </c>
      <c r="I16335" s="2">
        <v>769254999</v>
      </c>
      <c r="J16335" s="2">
        <v>78509398</v>
      </c>
      <c r="K16335" s="2" t="s">
        <v>28835</v>
      </c>
      <c r="L16335" s="2" t="s">
        <v>18</v>
      </c>
      <c r="M16335" s="6">
        <f t="shared" si="510"/>
        <v>173.58333333333334</v>
      </c>
      <c r="N16335" s="7">
        <f t="shared" si="511"/>
        <v>3600</v>
      </c>
      <c r="O16335" s="8"/>
      <c r="Q16335" s="6"/>
    </row>
    <row r="16336" spans="1:17" ht="26.25" x14ac:dyDescent="0.25">
      <c r="A16336" s="2" t="s">
        <v>28836</v>
      </c>
      <c r="B16336" s="3">
        <v>43918.554861111108</v>
      </c>
      <c r="C16336" s="3">
        <v>43936.571655092594</v>
      </c>
      <c r="D16336" s="2" t="s">
        <v>24</v>
      </c>
      <c r="E16336" s="2" t="s">
        <v>24150</v>
      </c>
      <c r="F16336" s="2" t="s">
        <v>51</v>
      </c>
      <c r="G16336" s="2" t="s">
        <v>15</v>
      </c>
      <c r="H16336" s="2" t="s">
        <v>52</v>
      </c>
      <c r="I16336" s="2">
        <v>769254011</v>
      </c>
      <c r="J16336" s="2">
        <v>10805935</v>
      </c>
      <c r="K16336" s="2" t="s">
        <v>28837</v>
      </c>
      <c r="L16336" s="2" t="s">
        <v>18</v>
      </c>
      <c r="M16336" s="6">
        <f t="shared" si="510"/>
        <v>1041.5999999999999</v>
      </c>
      <c r="N16336" s="7">
        <f t="shared" si="511"/>
        <v>3600</v>
      </c>
      <c r="O16336" s="8"/>
      <c r="Q16336" s="6"/>
    </row>
    <row r="16337" spans="1:17" x14ac:dyDescent="0.25">
      <c r="A16337" s="2" t="s">
        <v>28838</v>
      </c>
      <c r="B16337" s="3">
        <v>43921.609027777777</v>
      </c>
      <c r="C16337" s="3">
        <v>43936.573460648149</v>
      </c>
      <c r="D16337" s="2" t="s">
        <v>24</v>
      </c>
      <c r="E16337" s="2" t="s">
        <v>1518</v>
      </c>
      <c r="F16337" s="2" t="s">
        <v>51</v>
      </c>
      <c r="G16337" s="2" t="s">
        <v>15</v>
      </c>
      <c r="H16337" s="2" t="s">
        <v>135</v>
      </c>
      <c r="I16337" s="2">
        <v>14515704</v>
      </c>
      <c r="J16337" s="2">
        <v>12414240</v>
      </c>
      <c r="K16337" s="2" t="s">
        <v>28839</v>
      </c>
      <c r="L16337" s="2" t="s">
        <v>29</v>
      </c>
      <c r="M16337" s="6">
        <f t="shared" si="510"/>
        <v>1113.1333333333332</v>
      </c>
      <c r="N16337" s="7">
        <f t="shared" si="511"/>
        <v>6200</v>
      </c>
      <c r="O16337" s="8"/>
      <c r="Q16337" s="6"/>
    </row>
    <row r="16338" spans="1:17" x14ac:dyDescent="0.25">
      <c r="A16338" s="2" t="s">
        <v>28840</v>
      </c>
      <c r="B16338" s="3">
        <v>43929.451388888891</v>
      </c>
      <c r="C16338" s="3">
        <v>43936.575428240743</v>
      </c>
      <c r="D16338" s="2" t="s">
        <v>24</v>
      </c>
      <c r="E16338" s="2" t="s">
        <v>24767</v>
      </c>
      <c r="F16338" s="2" t="s">
        <v>56</v>
      </c>
      <c r="G16338" s="2" t="s">
        <v>15</v>
      </c>
      <c r="H16338" s="2" t="s">
        <v>105</v>
      </c>
      <c r="I16338" s="2">
        <v>769258045</v>
      </c>
      <c r="J16338" s="2">
        <v>78233296</v>
      </c>
      <c r="K16338" s="2" t="s">
        <v>28841</v>
      </c>
      <c r="L16338" s="2" t="s">
        <v>18</v>
      </c>
      <c r="M16338" s="6">
        <f t="shared" si="510"/>
        <v>171.03333333333333</v>
      </c>
      <c r="N16338" s="7">
        <f t="shared" si="511"/>
        <v>3600</v>
      </c>
      <c r="O16338" s="8"/>
      <c r="Q16338" s="6"/>
    </row>
    <row r="16339" spans="1:17" ht="26.25" x14ac:dyDescent="0.25">
      <c r="A16339" s="2" t="s">
        <v>28842</v>
      </c>
      <c r="B16339" s="3">
        <v>43921.539583333331</v>
      </c>
      <c r="C16339" s="3">
        <v>43936.575775462959</v>
      </c>
      <c r="D16339" s="2" t="s">
        <v>24</v>
      </c>
      <c r="E16339" s="2" t="s">
        <v>5298</v>
      </c>
      <c r="F16339" s="2" t="s">
        <v>56</v>
      </c>
      <c r="G16339" s="2" t="s">
        <v>15</v>
      </c>
      <c r="H16339" s="2" t="s">
        <v>57</v>
      </c>
      <c r="I16339" s="2">
        <v>769256950</v>
      </c>
      <c r="J16339" s="2">
        <v>56108908</v>
      </c>
      <c r="K16339" s="2" t="s">
        <v>28843</v>
      </c>
      <c r="L16339" s="2" t="s">
        <v>18</v>
      </c>
      <c r="M16339" s="6">
        <f t="shared" si="510"/>
        <v>1112.8666666666668</v>
      </c>
      <c r="N16339" s="7">
        <f t="shared" si="511"/>
        <v>3600</v>
      </c>
      <c r="O16339" s="8"/>
      <c r="Q16339" s="6"/>
    </row>
    <row r="16340" spans="1:17" ht="39" x14ac:dyDescent="0.25">
      <c r="A16340" s="2" t="s">
        <v>28844</v>
      </c>
      <c r="B16340" s="3">
        <v>43929.943055555559</v>
      </c>
      <c r="C16340" s="3">
        <v>43936.578182870369</v>
      </c>
      <c r="D16340" s="2" t="s">
        <v>25</v>
      </c>
      <c r="E16340" s="2" t="s">
        <v>34</v>
      </c>
      <c r="F16340" s="2" t="s">
        <v>56</v>
      </c>
      <c r="G16340" s="2" t="s">
        <v>15</v>
      </c>
      <c r="H16340" s="2" t="s">
        <v>57</v>
      </c>
      <c r="I16340" s="2">
        <v>769258074</v>
      </c>
      <c r="J16340" s="2">
        <v>78007093</v>
      </c>
      <c r="K16340" s="2" t="s">
        <v>28845</v>
      </c>
      <c r="L16340" s="2" t="s">
        <v>18</v>
      </c>
      <c r="M16340" s="6">
        <f t="shared" si="510"/>
        <v>176.76666666666668</v>
      </c>
      <c r="N16340" s="7">
        <f t="shared" si="511"/>
        <v>3600</v>
      </c>
      <c r="O16340" s="8"/>
      <c r="Q16340" s="6"/>
    </row>
    <row r="16341" spans="1:17" ht="26.25" x14ac:dyDescent="0.25">
      <c r="A16341" s="2" t="s">
        <v>28846</v>
      </c>
      <c r="B16341" s="3">
        <v>43930.084027777775</v>
      </c>
      <c r="C16341" s="3">
        <v>43936.585162037038</v>
      </c>
      <c r="D16341" s="2" t="s">
        <v>25</v>
      </c>
      <c r="E16341" s="2" t="s">
        <v>34</v>
      </c>
      <c r="F16341" s="2" t="s">
        <v>56</v>
      </c>
      <c r="G16341" s="2" t="s">
        <v>15</v>
      </c>
      <c r="H16341" s="2" t="s">
        <v>57</v>
      </c>
      <c r="I16341" s="2">
        <v>769261025</v>
      </c>
      <c r="J16341" s="2">
        <v>47797790</v>
      </c>
      <c r="K16341" s="2" t="s">
        <v>28847</v>
      </c>
      <c r="L16341" s="2" t="s">
        <v>18</v>
      </c>
      <c r="M16341" s="6">
        <f t="shared" si="510"/>
        <v>156.01666666666668</v>
      </c>
      <c r="N16341" s="7">
        <f t="shared" si="511"/>
        <v>3600</v>
      </c>
      <c r="O16341" s="8"/>
      <c r="Q16341" s="6"/>
    </row>
    <row r="16342" spans="1:17" x14ac:dyDescent="0.25">
      <c r="A16342" s="2" t="s">
        <v>28848</v>
      </c>
      <c r="B16342" s="3">
        <v>43921.557638888888</v>
      </c>
      <c r="C16342" s="3">
        <v>43936.585902777777</v>
      </c>
      <c r="D16342" s="2" t="s">
        <v>24</v>
      </c>
      <c r="E16342" s="2" t="s">
        <v>5298</v>
      </c>
      <c r="F16342" s="2" t="s">
        <v>56</v>
      </c>
      <c r="G16342" s="2" t="s">
        <v>15</v>
      </c>
      <c r="H16342" s="2" t="s">
        <v>57</v>
      </c>
      <c r="I16342" s="2">
        <v>769260732</v>
      </c>
      <c r="J16342" s="2">
        <v>24145834</v>
      </c>
      <c r="K16342" s="2" t="s">
        <v>28849</v>
      </c>
      <c r="L16342" s="2" t="s">
        <v>18</v>
      </c>
      <c r="M16342" s="6">
        <f t="shared" si="510"/>
        <v>1112.6666666666667</v>
      </c>
      <c r="N16342" s="7">
        <f t="shared" si="511"/>
        <v>3600</v>
      </c>
      <c r="O16342" s="8"/>
      <c r="Q16342" s="6"/>
    </row>
    <row r="16343" spans="1:17" ht="26.25" x14ac:dyDescent="0.25">
      <c r="A16343" s="2" t="s">
        <v>26546</v>
      </c>
      <c r="B16343" s="3">
        <v>43930.118055555555</v>
      </c>
      <c r="C16343" s="3">
        <v>43936.590694444443</v>
      </c>
      <c r="D16343" s="2" t="s">
        <v>25</v>
      </c>
      <c r="E16343" s="2" t="s">
        <v>34</v>
      </c>
      <c r="F16343" s="2" t="s">
        <v>56</v>
      </c>
      <c r="G16343" s="2" t="s">
        <v>15</v>
      </c>
      <c r="H16343" s="2" t="s">
        <v>28436</v>
      </c>
      <c r="I16343" s="2">
        <v>769262610</v>
      </c>
      <c r="J16343" s="2">
        <v>86473568</v>
      </c>
      <c r="K16343" s="2" t="s">
        <v>28850</v>
      </c>
      <c r="L16343" s="2" t="s">
        <v>18</v>
      </c>
      <c r="M16343" s="6">
        <f t="shared" si="510"/>
        <v>156.66666666666666</v>
      </c>
      <c r="N16343" s="7">
        <f t="shared" si="511"/>
        <v>3600</v>
      </c>
      <c r="O16343" s="8"/>
      <c r="Q16343" s="6"/>
    </row>
    <row r="16344" spans="1:17" x14ac:dyDescent="0.25">
      <c r="A16344" s="2" t="s">
        <v>28851</v>
      </c>
      <c r="B16344" s="3">
        <v>43931.827777777777</v>
      </c>
      <c r="C16344" s="3">
        <v>43936.593194444446</v>
      </c>
      <c r="D16344" s="2" t="s">
        <v>24</v>
      </c>
      <c r="E16344" s="2" t="s">
        <v>1518</v>
      </c>
      <c r="F16344" s="2" t="s">
        <v>56</v>
      </c>
      <c r="G16344" s="2" t="s">
        <v>15</v>
      </c>
      <c r="H16344" s="2" t="s">
        <v>57</v>
      </c>
      <c r="I16344" s="2">
        <v>769262862</v>
      </c>
      <c r="J16344" s="2">
        <v>51468638</v>
      </c>
      <c r="K16344" s="2" t="s">
        <v>28852</v>
      </c>
      <c r="L16344" s="2" t="s">
        <v>18</v>
      </c>
      <c r="M16344" s="6">
        <f t="shared" si="510"/>
        <v>124.36666666666667</v>
      </c>
      <c r="N16344" s="7">
        <f t="shared" si="511"/>
        <v>3600</v>
      </c>
      <c r="O16344" s="8"/>
      <c r="Q16344" s="6"/>
    </row>
    <row r="16345" spans="1:17" ht="26.25" x14ac:dyDescent="0.25">
      <c r="A16345" s="2" t="s">
        <v>28853</v>
      </c>
      <c r="B16345" s="3">
        <v>43922.643750000003</v>
      </c>
      <c r="C16345" s="3">
        <v>43936.594756944447</v>
      </c>
      <c r="D16345" s="2" t="s">
        <v>24</v>
      </c>
      <c r="E16345" s="2" t="s">
        <v>676</v>
      </c>
      <c r="F16345" s="2" t="s">
        <v>56</v>
      </c>
      <c r="G16345" s="2" t="s">
        <v>15</v>
      </c>
      <c r="H16345" s="2" t="s">
        <v>57</v>
      </c>
      <c r="I16345" s="2">
        <v>769264319</v>
      </c>
      <c r="J16345" s="2">
        <v>43826668</v>
      </c>
      <c r="K16345" s="2" t="s">
        <v>28854</v>
      </c>
      <c r="L16345" s="2" t="s">
        <v>18</v>
      </c>
      <c r="M16345" s="6">
        <f t="shared" si="510"/>
        <v>336.81666666666666</v>
      </c>
      <c r="N16345" s="7">
        <f t="shared" si="511"/>
        <v>3600</v>
      </c>
      <c r="O16345" s="8"/>
      <c r="Q16345" s="6"/>
    </row>
    <row r="16346" spans="1:17" ht="26.25" x14ac:dyDescent="0.25">
      <c r="A16346" s="2" t="s">
        <v>28855</v>
      </c>
      <c r="B16346" s="3">
        <v>43928.680555555555</v>
      </c>
      <c r="C16346" s="3">
        <v>43936.596342592595</v>
      </c>
      <c r="D16346" s="2" t="s">
        <v>24</v>
      </c>
      <c r="E16346" s="2" t="s">
        <v>24791</v>
      </c>
      <c r="F16346" s="2" t="s">
        <v>56</v>
      </c>
      <c r="G16346" s="2" t="s">
        <v>15</v>
      </c>
      <c r="H16346" s="2" t="s">
        <v>57</v>
      </c>
      <c r="I16346" s="2">
        <v>769263856</v>
      </c>
      <c r="J16346" s="2">
        <v>99352825</v>
      </c>
      <c r="K16346" s="2" t="s">
        <v>28856</v>
      </c>
      <c r="L16346" s="2" t="s">
        <v>18</v>
      </c>
      <c r="M16346" s="6">
        <f t="shared" si="510"/>
        <v>193.96666666666667</v>
      </c>
      <c r="N16346" s="7">
        <f t="shared" si="511"/>
        <v>3600</v>
      </c>
      <c r="O16346" s="8"/>
      <c r="Q16346" s="6"/>
    </row>
    <row r="16347" spans="1:17" ht="26.25" x14ac:dyDescent="0.25">
      <c r="A16347" s="2" t="s">
        <v>28857</v>
      </c>
      <c r="B16347" s="3">
        <v>43936.400694444441</v>
      </c>
      <c r="C16347" s="3">
        <v>43936.598124999997</v>
      </c>
      <c r="D16347" s="2" t="s">
        <v>24</v>
      </c>
      <c r="E16347" s="2" t="s">
        <v>1518</v>
      </c>
      <c r="F16347" s="2" t="s">
        <v>56</v>
      </c>
      <c r="G16347" s="2" t="s">
        <v>15</v>
      </c>
      <c r="H16347" s="2" t="s">
        <v>57</v>
      </c>
      <c r="I16347" s="2">
        <v>769265358</v>
      </c>
      <c r="J16347" s="2">
        <v>74743439</v>
      </c>
      <c r="K16347" s="2" t="s">
        <v>28858</v>
      </c>
      <c r="L16347" s="2" t="s">
        <v>18</v>
      </c>
      <c r="M16347" s="6">
        <f t="shared" si="510"/>
        <v>5.2666666666666666</v>
      </c>
      <c r="N16347" s="7">
        <f t="shared" si="511"/>
        <v>3600</v>
      </c>
      <c r="O16347" s="8"/>
      <c r="Q16347" s="6"/>
    </row>
    <row r="16348" spans="1:17" ht="26.25" x14ac:dyDescent="0.25">
      <c r="A16348" s="2" t="s">
        <v>28859</v>
      </c>
      <c r="B16348" s="3">
        <v>43928.677777777775</v>
      </c>
      <c r="C16348" s="3">
        <v>43936.605821759258</v>
      </c>
      <c r="D16348" s="2" t="s">
        <v>24</v>
      </c>
      <c r="E16348" s="2" t="s">
        <v>24791</v>
      </c>
      <c r="F16348" s="2" t="s">
        <v>56</v>
      </c>
      <c r="G16348" s="2" t="s">
        <v>15</v>
      </c>
      <c r="H16348" s="2" t="s">
        <v>57</v>
      </c>
      <c r="I16348" s="2">
        <v>769267555</v>
      </c>
      <c r="J16348" s="2">
        <v>70507762</v>
      </c>
      <c r="K16348" s="2" t="s">
        <v>28860</v>
      </c>
      <c r="L16348" s="2" t="s">
        <v>18</v>
      </c>
      <c r="M16348" s="6">
        <f t="shared" si="510"/>
        <v>193.73333333333332</v>
      </c>
      <c r="N16348" s="7">
        <f t="shared" si="511"/>
        <v>3600</v>
      </c>
      <c r="O16348" s="8"/>
      <c r="Q16348" s="6"/>
    </row>
    <row r="16349" spans="1:17" ht="26.25" x14ac:dyDescent="0.25">
      <c r="A16349" s="2" t="s">
        <v>28853</v>
      </c>
      <c r="B16349" s="3">
        <v>43922.643750000003</v>
      </c>
      <c r="C16349" s="3">
        <v>43936.606168981481</v>
      </c>
      <c r="D16349" s="2" t="s">
        <v>24</v>
      </c>
      <c r="E16349" s="2" t="s">
        <v>676</v>
      </c>
      <c r="F16349" s="2" t="s">
        <v>56</v>
      </c>
      <c r="G16349" s="2" t="s">
        <v>15</v>
      </c>
      <c r="H16349" s="2" t="s">
        <v>57</v>
      </c>
      <c r="I16349" s="2">
        <v>14515869</v>
      </c>
      <c r="J16349" s="2">
        <v>12009531</v>
      </c>
      <c r="K16349" s="2" t="s">
        <v>28861</v>
      </c>
      <c r="L16349" s="2" t="s">
        <v>29</v>
      </c>
      <c r="M16349" s="6">
        <f t="shared" si="510"/>
        <v>336.91666666666669</v>
      </c>
      <c r="N16349" s="7">
        <f t="shared" si="511"/>
        <v>6200</v>
      </c>
      <c r="O16349" s="8"/>
      <c r="Q16349" s="6"/>
    </row>
    <row r="16350" spans="1:17" x14ac:dyDescent="0.25">
      <c r="A16350" s="2" t="s">
        <v>28862</v>
      </c>
      <c r="B16350" s="3">
        <v>43921.713194444441</v>
      </c>
      <c r="C16350" s="3">
        <v>43936.606493055559</v>
      </c>
      <c r="D16350" s="2" t="s">
        <v>24</v>
      </c>
      <c r="E16350" s="2" t="s">
        <v>1518</v>
      </c>
      <c r="F16350" s="2" t="s">
        <v>51</v>
      </c>
      <c r="G16350" s="2" t="s">
        <v>15</v>
      </c>
      <c r="H16350" s="2" t="s">
        <v>52</v>
      </c>
      <c r="I16350" s="2">
        <v>769268952</v>
      </c>
      <c r="J16350" s="2">
        <v>41299036</v>
      </c>
      <c r="K16350" s="2" t="s">
        <v>28863</v>
      </c>
      <c r="L16350" s="2" t="s">
        <v>18</v>
      </c>
      <c r="M16350" s="6">
        <f t="shared" si="510"/>
        <v>1111.4333333333334</v>
      </c>
      <c r="N16350" s="7">
        <f t="shared" si="511"/>
        <v>3600</v>
      </c>
      <c r="O16350" s="8"/>
      <c r="Q16350" s="6"/>
    </row>
    <row r="16351" spans="1:17" ht="64.5" x14ac:dyDescent="0.25">
      <c r="A16351" s="2" t="s">
        <v>28864</v>
      </c>
      <c r="B16351" s="3">
        <v>43921.640277777777</v>
      </c>
      <c r="C16351" s="3">
        <v>43936.610243055555</v>
      </c>
      <c r="D16351" s="2" t="s">
        <v>24</v>
      </c>
      <c r="E16351" s="2" t="s">
        <v>24150</v>
      </c>
      <c r="F16351" s="2" t="s">
        <v>56</v>
      </c>
      <c r="G16351" s="2" t="s">
        <v>15</v>
      </c>
      <c r="H16351" s="2" t="s">
        <v>57</v>
      </c>
      <c r="I16351" s="2">
        <v>769263259</v>
      </c>
      <c r="J16351" s="2">
        <v>79202977</v>
      </c>
      <c r="K16351" s="2" t="s">
        <v>28865</v>
      </c>
      <c r="L16351" s="2" t="s">
        <v>18</v>
      </c>
      <c r="M16351" s="6">
        <f t="shared" si="510"/>
        <v>1113.2666666666667</v>
      </c>
      <c r="N16351" s="7">
        <f t="shared" si="511"/>
        <v>3600</v>
      </c>
      <c r="O16351" s="8"/>
      <c r="Q16351" s="6"/>
    </row>
    <row r="16352" spans="1:17" ht="26.25" x14ac:dyDescent="0.25">
      <c r="A16352" s="2" t="s">
        <v>28866</v>
      </c>
      <c r="B16352" s="3">
        <v>43927.388194444444</v>
      </c>
      <c r="C16352" s="3">
        <v>43936.611064814817</v>
      </c>
      <c r="D16352" s="2" t="s">
        <v>24</v>
      </c>
      <c r="E16352" s="2" t="s">
        <v>34</v>
      </c>
      <c r="F16352" s="2" t="s">
        <v>56</v>
      </c>
      <c r="G16352" s="2" t="s">
        <v>15</v>
      </c>
      <c r="H16352" s="2" t="s">
        <v>62</v>
      </c>
      <c r="I16352" s="2">
        <v>14515911</v>
      </c>
      <c r="J16352" s="2">
        <v>12037144</v>
      </c>
      <c r="K16352" s="2" t="s">
        <v>28867</v>
      </c>
      <c r="L16352" s="2" t="s">
        <v>29</v>
      </c>
      <c r="M16352" s="6">
        <f t="shared" si="510"/>
        <v>221.33333333333334</v>
      </c>
      <c r="N16352" s="7">
        <f t="shared" si="511"/>
        <v>6200</v>
      </c>
      <c r="O16352" s="8"/>
      <c r="Q16352" s="6"/>
    </row>
    <row r="16353" spans="1:17" ht="26.25" x14ac:dyDescent="0.25">
      <c r="A16353" s="2" t="s">
        <v>28868</v>
      </c>
      <c r="B16353" s="3">
        <v>43936.522222222222</v>
      </c>
      <c r="C16353" s="3">
        <v>43936.614074074074</v>
      </c>
      <c r="D16353" s="2" t="s">
        <v>24</v>
      </c>
      <c r="E16353" s="2" t="s">
        <v>676</v>
      </c>
      <c r="F16353" s="2" t="s">
        <v>56</v>
      </c>
      <c r="G16353" s="2" t="s">
        <v>15</v>
      </c>
      <c r="H16353" s="2" t="s">
        <v>57</v>
      </c>
      <c r="I16353" s="2">
        <v>769271803</v>
      </c>
      <c r="J16353" s="2">
        <v>21192961</v>
      </c>
      <c r="K16353" s="2" t="s">
        <v>28869</v>
      </c>
      <c r="L16353" s="2" t="s">
        <v>18</v>
      </c>
      <c r="M16353" s="6">
        <f t="shared" si="510"/>
        <v>2.2000000000000002</v>
      </c>
      <c r="N16353" s="7">
        <f t="shared" si="511"/>
        <v>3600</v>
      </c>
      <c r="O16353" s="8"/>
      <c r="Q16353" s="6"/>
    </row>
    <row r="16354" spans="1:17" x14ac:dyDescent="0.25">
      <c r="A16354" s="2" t="s">
        <v>28748</v>
      </c>
      <c r="B16354" s="3">
        <v>43928.677083333336</v>
      </c>
      <c r="C16354" s="3">
        <v>43936.621990740743</v>
      </c>
      <c r="D16354" s="2" t="s">
        <v>24</v>
      </c>
      <c r="E16354" s="2" t="s">
        <v>24791</v>
      </c>
      <c r="F16354" s="2" t="s">
        <v>56</v>
      </c>
      <c r="G16354" s="2" t="s">
        <v>15</v>
      </c>
      <c r="H16354" s="2" t="s">
        <v>57</v>
      </c>
      <c r="I16354" s="2">
        <v>14515978</v>
      </c>
      <c r="J16354" s="2">
        <v>12508940</v>
      </c>
      <c r="K16354" s="2" t="s">
        <v>28870</v>
      </c>
      <c r="L16354" s="2" t="s">
        <v>29</v>
      </c>
      <c r="M16354" s="6">
        <f t="shared" si="510"/>
        <v>193.33333333333334</v>
      </c>
      <c r="N16354" s="7">
        <f t="shared" si="511"/>
        <v>6200</v>
      </c>
      <c r="O16354" s="8"/>
      <c r="Q16354" s="6"/>
    </row>
    <row r="16355" spans="1:17" x14ac:dyDescent="0.25">
      <c r="A16355" s="2" t="s">
        <v>28748</v>
      </c>
      <c r="B16355" s="3">
        <v>43928.677083333336</v>
      </c>
      <c r="C16355" s="3">
        <v>43936.622164351851</v>
      </c>
      <c r="D16355" s="2" t="s">
        <v>24</v>
      </c>
      <c r="E16355" s="2" t="s">
        <v>24791</v>
      </c>
      <c r="F16355" s="2" t="s">
        <v>56</v>
      </c>
      <c r="G16355" s="2" t="s">
        <v>15</v>
      </c>
      <c r="H16355" s="2" t="s">
        <v>57</v>
      </c>
      <c r="I16355" s="2">
        <v>14515990</v>
      </c>
      <c r="J16355" s="2">
        <v>12508940</v>
      </c>
      <c r="K16355" s="2" t="s">
        <v>28871</v>
      </c>
      <c r="L16355" s="2" t="s">
        <v>29</v>
      </c>
      <c r="M16355" s="6">
        <f t="shared" si="510"/>
        <v>193.33333333333334</v>
      </c>
      <c r="N16355" s="7">
        <f t="shared" si="511"/>
        <v>6200</v>
      </c>
      <c r="O16355" s="8"/>
      <c r="Q16355" s="6"/>
    </row>
    <row r="16356" spans="1:17" x14ac:dyDescent="0.25">
      <c r="A16356" s="2" t="s">
        <v>28872</v>
      </c>
      <c r="B16356" s="3">
        <v>43928.675000000003</v>
      </c>
      <c r="C16356" s="3">
        <v>43936.628634259258</v>
      </c>
      <c r="D16356" s="2" t="s">
        <v>24</v>
      </c>
      <c r="E16356" s="2" t="s">
        <v>24791</v>
      </c>
      <c r="F16356" s="2" t="s">
        <v>56</v>
      </c>
      <c r="G16356" s="2" t="s">
        <v>15</v>
      </c>
      <c r="H16356" s="2" t="s">
        <v>57</v>
      </c>
      <c r="I16356" s="2">
        <v>769277445</v>
      </c>
      <c r="J16356" s="2">
        <v>86083972</v>
      </c>
      <c r="K16356" s="2" t="s">
        <v>28873</v>
      </c>
      <c r="L16356" s="2" t="s">
        <v>18</v>
      </c>
      <c r="M16356" s="6">
        <f t="shared" si="510"/>
        <v>192.88333333333333</v>
      </c>
      <c r="N16356" s="7">
        <f t="shared" si="511"/>
        <v>3600</v>
      </c>
      <c r="O16356" s="8"/>
      <c r="Q16356" s="6"/>
    </row>
    <row r="16357" spans="1:17" x14ac:dyDescent="0.25">
      <c r="A16357" s="2" t="s">
        <v>28874</v>
      </c>
      <c r="B16357" s="3">
        <v>43936.585416666669</v>
      </c>
      <c r="C16357" s="3">
        <v>43936.629317129627</v>
      </c>
      <c r="D16357" s="2" t="s">
        <v>24</v>
      </c>
      <c r="E16357" s="2" t="s">
        <v>1518</v>
      </c>
      <c r="F16357" s="2" t="s">
        <v>56</v>
      </c>
      <c r="G16357" s="2" t="s">
        <v>15</v>
      </c>
      <c r="H16357" s="2" t="s">
        <v>57</v>
      </c>
      <c r="I16357" s="2">
        <v>769276660</v>
      </c>
      <c r="J16357" s="2">
        <v>45082065</v>
      </c>
      <c r="K16357" s="2" t="s">
        <v>28875</v>
      </c>
      <c r="L16357" s="2" t="s">
        <v>18</v>
      </c>
      <c r="M16357" s="6">
        <f t="shared" si="510"/>
        <v>1.05</v>
      </c>
      <c r="N16357" s="7">
        <f t="shared" si="511"/>
        <v>3600</v>
      </c>
      <c r="O16357" s="8"/>
      <c r="Q16357" s="6"/>
    </row>
    <row r="16358" spans="1:17" x14ac:dyDescent="0.25">
      <c r="A16358" s="2" t="s">
        <v>28874</v>
      </c>
      <c r="B16358" s="3">
        <v>43936.585416666669</v>
      </c>
      <c r="C16358" s="3">
        <v>43936.629340277781</v>
      </c>
      <c r="D16358" s="2" t="s">
        <v>24</v>
      </c>
      <c r="E16358" s="2" t="s">
        <v>1518</v>
      </c>
      <c r="F16358" s="2" t="s">
        <v>56</v>
      </c>
      <c r="G16358" s="2" t="s">
        <v>15</v>
      </c>
      <c r="H16358" s="2" t="s">
        <v>57</v>
      </c>
      <c r="I16358" s="2">
        <v>769276417</v>
      </c>
      <c r="J16358" s="2">
        <v>77301281</v>
      </c>
      <c r="K16358" s="2" t="s">
        <v>28876</v>
      </c>
      <c r="L16358" s="2" t="s">
        <v>18</v>
      </c>
      <c r="M16358" s="6">
        <f t="shared" si="510"/>
        <v>1.05</v>
      </c>
      <c r="N16358" s="7">
        <f t="shared" si="511"/>
        <v>3600</v>
      </c>
      <c r="O16358" s="8"/>
      <c r="Q16358" s="6"/>
    </row>
    <row r="16359" spans="1:17" x14ac:dyDescent="0.25">
      <c r="A16359" s="2" t="s">
        <v>28874</v>
      </c>
      <c r="B16359" s="3">
        <v>43936.585416666669</v>
      </c>
      <c r="C16359" s="3">
        <v>43936.629363425927</v>
      </c>
      <c r="D16359" s="2" t="s">
        <v>24</v>
      </c>
      <c r="E16359" s="2" t="s">
        <v>1518</v>
      </c>
      <c r="F16359" s="2" t="s">
        <v>56</v>
      </c>
      <c r="G16359" s="2" t="s">
        <v>15</v>
      </c>
      <c r="H16359" s="2" t="s">
        <v>57</v>
      </c>
      <c r="I16359" s="2">
        <v>769275821</v>
      </c>
      <c r="J16359" s="2">
        <v>77442788</v>
      </c>
      <c r="K16359" s="2" t="s">
        <v>28877</v>
      </c>
      <c r="L16359" s="2" t="s">
        <v>18</v>
      </c>
      <c r="M16359" s="6">
        <f t="shared" si="510"/>
        <v>1.05</v>
      </c>
      <c r="N16359" s="7">
        <f t="shared" si="511"/>
        <v>3600</v>
      </c>
      <c r="O16359" s="8"/>
      <c r="Q16359" s="6"/>
    </row>
    <row r="16360" spans="1:17" x14ac:dyDescent="0.25">
      <c r="A16360" s="2" t="s">
        <v>9278</v>
      </c>
      <c r="B16360" s="3">
        <v>43929.95</v>
      </c>
      <c r="C16360" s="3">
        <v>43936.629618055558</v>
      </c>
      <c r="D16360" s="2" t="s">
        <v>24</v>
      </c>
      <c r="E16360" s="2" t="s">
        <v>24767</v>
      </c>
      <c r="F16360" s="2" t="s">
        <v>56</v>
      </c>
      <c r="G16360" s="2" t="s">
        <v>15</v>
      </c>
      <c r="H16360" s="2" t="s">
        <v>57</v>
      </c>
      <c r="I16360" s="2">
        <v>769278671</v>
      </c>
      <c r="J16360" s="2">
        <v>38250189</v>
      </c>
      <c r="K16360" s="2" t="s">
        <v>28878</v>
      </c>
      <c r="L16360" s="2" t="s">
        <v>18</v>
      </c>
      <c r="M16360" s="6">
        <f t="shared" si="510"/>
        <v>174.3</v>
      </c>
      <c r="N16360" s="7">
        <f t="shared" si="511"/>
        <v>3600</v>
      </c>
      <c r="O16360" s="8"/>
      <c r="Q16360" s="6"/>
    </row>
    <row r="16361" spans="1:17" ht="26.25" x14ac:dyDescent="0.25">
      <c r="A16361" s="2" t="s">
        <v>28879</v>
      </c>
      <c r="B16361" s="3">
        <v>43922.70208333333</v>
      </c>
      <c r="C16361" s="3">
        <v>43936.633935185186</v>
      </c>
      <c r="D16361" s="2" t="s">
        <v>24</v>
      </c>
      <c r="E16361" s="2" t="s">
        <v>1518</v>
      </c>
      <c r="F16361" s="2" t="s">
        <v>56</v>
      </c>
      <c r="G16361" s="2" t="s">
        <v>15</v>
      </c>
      <c r="H16361" s="2" t="s">
        <v>57</v>
      </c>
      <c r="I16361" s="2">
        <v>769279940</v>
      </c>
      <c r="J16361" s="2">
        <v>89664411</v>
      </c>
      <c r="K16361" s="2" t="s">
        <v>28880</v>
      </c>
      <c r="L16361" s="2" t="s">
        <v>29</v>
      </c>
      <c r="M16361" s="6">
        <f t="shared" si="510"/>
        <v>336.35</v>
      </c>
      <c r="N16361" s="7">
        <f t="shared" si="511"/>
        <v>6200</v>
      </c>
      <c r="O16361" s="8"/>
      <c r="Q16361" s="6"/>
    </row>
    <row r="16362" spans="1:17" x14ac:dyDescent="0.25">
      <c r="A16362" s="2" t="s">
        <v>28881</v>
      </c>
      <c r="B16362" s="3">
        <v>43922.62222222222</v>
      </c>
      <c r="C16362" s="3">
        <v>43936.634317129632</v>
      </c>
      <c r="D16362" s="2" t="s">
        <v>24</v>
      </c>
      <c r="E16362" s="2" t="s">
        <v>676</v>
      </c>
      <c r="F16362" s="2" t="s">
        <v>56</v>
      </c>
      <c r="G16362" s="2" t="s">
        <v>15</v>
      </c>
      <c r="H16362" s="2" t="s">
        <v>57</v>
      </c>
      <c r="I16362" s="2">
        <v>769279881</v>
      </c>
      <c r="J16362" s="2">
        <v>73682767</v>
      </c>
      <c r="K16362" s="2" t="s">
        <v>28882</v>
      </c>
      <c r="L16362" s="2" t="s">
        <v>18</v>
      </c>
      <c r="M16362" s="6">
        <f t="shared" si="510"/>
        <v>337.71666666666664</v>
      </c>
      <c r="N16362" s="7">
        <f t="shared" si="511"/>
        <v>3600</v>
      </c>
      <c r="O16362" s="8"/>
      <c r="Q16362" s="6"/>
    </row>
    <row r="16363" spans="1:17" ht="26.25" x14ac:dyDescent="0.25">
      <c r="A16363" s="2" t="s">
        <v>28883</v>
      </c>
      <c r="B16363" s="3">
        <v>43929.732638888891</v>
      </c>
      <c r="C16363" s="3">
        <v>43936.636944444443</v>
      </c>
      <c r="D16363" s="2" t="s">
        <v>24</v>
      </c>
      <c r="E16363" s="2" t="s">
        <v>24791</v>
      </c>
      <c r="F16363" s="2" t="s">
        <v>56</v>
      </c>
      <c r="G16363" s="2" t="s">
        <v>15</v>
      </c>
      <c r="H16363" s="2" t="s">
        <v>57</v>
      </c>
      <c r="I16363" s="2">
        <v>769280802</v>
      </c>
      <c r="J16363" s="2">
        <v>7251229</v>
      </c>
      <c r="K16363" s="2" t="s">
        <v>28884</v>
      </c>
      <c r="L16363" s="2" t="s">
        <v>18</v>
      </c>
      <c r="M16363" s="6">
        <f t="shared" si="510"/>
        <v>169.7</v>
      </c>
      <c r="N16363" s="7">
        <f t="shared" si="511"/>
        <v>3600</v>
      </c>
      <c r="O16363" s="8"/>
      <c r="Q16363" s="6"/>
    </row>
    <row r="16364" spans="1:17" x14ac:dyDescent="0.25">
      <c r="A16364" s="2" t="s">
        <v>28885</v>
      </c>
      <c r="B16364" s="3">
        <v>43922.411805555559</v>
      </c>
      <c r="C16364" s="3">
        <v>43936.6405787037</v>
      </c>
      <c r="D16364" s="2" t="s">
        <v>24</v>
      </c>
      <c r="E16364" s="2" t="s">
        <v>87</v>
      </c>
      <c r="F16364" s="2" t="s">
        <v>56</v>
      </c>
      <c r="G16364" s="2" t="s">
        <v>15</v>
      </c>
      <c r="H16364" s="2" t="s">
        <v>57</v>
      </c>
      <c r="I16364" s="2">
        <v>769282797</v>
      </c>
      <c r="J16364" s="2">
        <v>67243736</v>
      </c>
      <c r="K16364" s="2" t="s">
        <v>28886</v>
      </c>
      <c r="L16364" s="2" t="s">
        <v>18</v>
      </c>
      <c r="M16364" s="6">
        <f t="shared" si="510"/>
        <v>342.51666666666665</v>
      </c>
      <c r="N16364" s="7">
        <f t="shared" si="511"/>
        <v>3600</v>
      </c>
      <c r="O16364" s="8"/>
      <c r="Q16364" s="6"/>
    </row>
    <row r="16365" spans="1:17" x14ac:dyDescent="0.25">
      <c r="A16365" s="2" t="s">
        <v>28887</v>
      </c>
      <c r="B16365" s="3">
        <v>43930.617361111108</v>
      </c>
      <c r="C16365" s="3">
        <v>43936.640659722223</v>
      </c>
      <c r="D16365" s="2" t="s">
        <v>25</v>
      </c>
      <c r="E16365" s="2" t="s">
        <v>34</v>
      </c>
      <c r="F16365" s="2" t="s">
        <v>51</v>
      </c>
      <c r="G16365" s="2" t="s">
        <v>15</v>
      </c>
      <c r="H16365" s="2" t="s">
        <v>52</v>
      </c>
      <c r="I16365" s="2">
        <v>769278808</v>
      </c>
      <c r="J16365" s="2">
        <v>62945878</v>
      </c>
      <c r="K16365" s="2" t="s">
        <v>28888</v>
      </c>
      <c r="L16365" s="2" t="s">
        <v>18</v>
      </c>
      <c r="M16365" s="6">
        <f t="shared" si="510"/>
        <v>145.44999999999999</v>
      </c>
      <c r="N16365" s="7">
        <f t="shared" si="511"/>
        <v>3600</v>
      </c>
      <c r="O16365" s="8"/>
      <c r="Q16365" s="6"/>
    </row>
    <row r="16366" spans="1:17" x14ac:dyDescent="0.25">
      <c r="A16366" s="2" t="s">
        <v>28889</v>
      </c>
      <c r="B16366" s="3">
        <v>43929.438194444447</v>
      </c>
      <c r="C16366" s="3">
        <v>43936.641562500001</v>
      </c>
      <c r="D16366" s="2" t="s">
        <v>24</v>
      </c>
      <c r="E16366" s="2" t="s">
        <v>24767</v>
      </c>
      <c r="F16366" s="2" t="s">
        <v>56</v>
      </c>
      <c r="G16366" s="2" t="s">
        <v>15</v>
      </c>
      <c r="H16366" s="2" t="s">
        <v>57</v>
      </c>
      <c r="I16366" s="2">
        <v>769283492</v>
      </c>
      <c r="J16366" s="2">
        <v>72453429</v>
      </c>
      <c r="K16366" s="2" t="s">
        <v>28890</v>
      </c>
      <c r="L16366" s="2" t="s">
        <v>18</v>
      </c>
      <c r="M16366" s="6">
        <f t="shared" si="510"/>
        <v>173.13333333333333</v>
      </c>
      <c r="N16366" s="7">
        <f t="shared" si="511"/>
        <v>3600</v>
      </c>
      <c r="O16366" s="8"/>
      <c r="Q16366" s="6"/>
    </row>
    <row r="16367" spans="1:17" x14ac:dyDescent="0.25">
      <c r="A16367" s="2" t="s">
        <v>28891</v>
      </c>
      <c r="B16367" s="3">
        <v>43930.469444444447</v>
      </c>
      <c r="C16367" s="3">
        <v>43936.644375000003</v>
      </c>
      <c r="D16367" s="2" t="s">
        <v>24</v>
      </c>
      <c r="E16367" s="2" t="s">
        <v>24816</v>
      </c>
      <c r="F16367" s="2" t="s">
        <v>56</v>
      </c>
      <c r="G16367" s="2" t="s">
        <v>15</v>
      </c>
      <c r="H16367" s="2" t="s">
        <v>57</v>
      </c>
      <c r="I16367" s="2">
        <v>14514910</v>
      </c>
      <c r="J16367" s="2">
        <v>11260515</v>
      </c>
      <c r="K16367" s="2" t="s">
        <v>28892</v>
      </c>
      <c r="L16367" s="2" t="s">
        <v>18</v>
      </c>
      <c r="M16367" s="6">
        <f t="shared" si="510"/>
        <v>148.18333333333334</v>
      </c>
      <c r="N16367" s="7">
        <f t="shared" si="511"/>
        <v>3600</v>
      </c>
      <c r="O16367" s="8"/>
      <c r="Q16367" s="6"/>
    </row>
    <row r="16368" spans="1:17" x14ac:dyDescent="0.25">
      <c r="A16368" s="2" t="s">
        <v>3451</v>
      </c>
      <c r="B16368" s="3">
        <v>43929.749305555553</v>
      </c>
      <c r="C16368" s="3">
        <v>43936.644537037035</v>
      </c>
      <c r="D16368" s="2" t="s">
        <v>24</v>
      </c>
      <c r="E16368" s="2" t="s">
        <v>24791</v>
      </c>
      <c r="F16368" s="2" t="s">
        <v>56</v>
      </c>
      <c r="G16368" s="2" t="s">
        <v>15</v>
      </c>
      <c r="H16368" s="2" t="s">
        <v>57</v>
      </c>
      <c r="I16368" s="2">
        <v>769284738</v>
      </c>
      <c r="J16368" s="2">
        <v>40858956</v>
      </c>
      <c r="K16368" s="2" t="s">
        <v>28893</v>
      </c>
      <c r="L16368" s="2" t="s">
        <v>18</v>
      </c>
      <c r="M16368" s="6">
        <f t="shared" si="510"/>
        <v>169.48333333333332</v>
      </c>
      <c r="N16368" s="7">
        <f t="shared" si="511"/>
        <v>3600</v>
      </c>
      <c r="O16368" s="8"/>
      <c r="Q16368" s="6"/>
    </row>
    <row r="16369" spans="1:17" x14ac:dyDescent="0.25">
      <c r="A16369" s="2" t="s">
        <v>28891</v>
      </c>
      <c r="B16369" s="3">
        <v>43930.469444444447</v>
      </c>
      <c r="C16369" s="3">
        <v>43936.644618055558</v>
      </c>
      <c r="D16369" s="2" t="s">
        <v>24</v>
      </c>
      <c r="E16369" s="2" t="s">
        <v>24816</v>
      </c>
      <c r="F16369" s="2" t="s">
        <v>56</v>
      </c>
      <c r="G16369" s="2" t="s">
        <v>15</v>
      </c>
      <c r="H16369" s="2" t="s">
        <v>57</v>
      </c>
      <c r="I16369" s="2">
        <v>14514924</v>
      </c>
      <c r="J16369" s="2">
        <v>11260515</v>
      </c>
      <c r="K16369" s="2" t="s">
        <v>28894</v>
      </c>
      <c r="L16369" s="2" t="s">
        <v>18</v>
      </c>
      <c r="M16369" s="6">
        <f t="shared" si="510"/>
        <v>148.19999999999999</v>
      </c>
      <c r="N16369" s="7">
        <f t="shared" si="511"/>
        <v>3600</v>
      </c>
      <c r="O16369" s="8"/>
      <c r="Q16369" s="6"/>
    </row>
    <row r="16370" spans="1:17" x14ac:dyDescent="0.25">
      <c r="A16370" s="2" t="s">
        <v>28891</v>
      </c>
      <c r="B16370" s="3">
        <v>43930.469444444447</v>
      </c>
      <c r="C16370" s="3">
        <v>43936.644652777781</v>
      </c>
      <c r="D16370" s="2" t="s">
        <v>24</v>
      </c>
      <c r="E16370" s="2" t="s">
        <v>24816</v>
      </c>
      <c r="F16370" s="2" t="s">
        <v>56</v>
      </c>
      <c r="G16370" s="2" t="s">
        <v>15</v>
      </c>
      <c r="H16370" s="2" t="s">
        <v>57</v>
      </c>
      <c r="I16370" s="2">
        <v>14514921</v>
      </c>
      <c r="J16370" s="2">
        <v>11260515</v>
      </c>
      <c r="K16370" s="2" t="s">
        <v>28895</v>
      </c>
      <c r="L16370" s="2" t="s">
        <v>18</v>
      </c>
      <c r="M16370" s="6">
        <f t="shared" si="510"/>
        <v>148.19999999999999</v>
      </c>
      <c r="N16370" s="7">
        <f t="shared" si="511"/>
        <v>3600</v>
      </c>
      <c r="O16370" s="8"/>
      <c r="Q16370" s="6"/>
    </row>
    <row r="16371" spans="1:17" x14ac:dyDescent="0.25">
      <c r="A16371" s="2" t="s">
        <v>28891</v>
      </c>
      <c r="B16371" s="3">
        <v>43930.469444444447</v>
      </c>
      <c r="C16371" s="3">
        <v>43936.644687499997</v>
      </c>
      <c r="D16371" s="2" t="s">
        <v>24</v>
      </c>
      <c r="E16371" s="2" t="s">
        <v>24816</v>
      </c>
      <c r="F16371" s="2" t="s">
        <v>56</v>
      </c>
      <c r="G16371" s="2" t="s">
        <v>15</v>
      </c>
      <c r="H16371" s="2" t="s">
        <v>57</v>
      </c>
      <c r="I16371" s="2">
        <v>14514906</v>
      </c>
      <c r="J16371" s="2">
        <v>11260515</v>
      </c>
      <c r="K16371" s="2" t="s">
        <v>28896</v>
      </c>
      <c r="L16371" s="2" t="s">
        <v>18</v>
      </c>
      <c r="M16371" s="6">
        <f t="shared" si="510"/>
        <v>148.19999999999999</v>
      </c>
      <c r="N16371" s="7">
        <f t="shared" si="511"/>
        <v>3600</v>
      </c>
      <c r="O16371" s="8"/>
      <c r="Q16371" s="6"/>
    </row>
    <row r="16372" spans="1:17" ht="26.25" x14ac:dyDescent="0.25">
      <c r="A16372" s="2" t="s">
        <v>28578</v>
      </c>
      <c r="B16372" s="3">
        <v>43920.480555555558</v>
      </c>
      <c r="C16372" s="3">
        <v>43936.644930555558</v>
      </c>
      <c r="D16372" s="2" t="s">
        <v>24</v>
      </c>
      <c r="E16372" s="2" t="s">
        <v>24150</v>
      </c>
      <c r="F16372" s="2" t="s">
        <v>13</v>
      </c>
      <c r="G16372" s="2" t="s">
        <v>15</v>
      </c>
      <c r="H16372" s="2" t="s">
        <v>16</v>
      </c>
      <c r="I16372" s="2">
        <v>14516209</v>
      </c>
      <c r="J16372" s="2">
        <v>12101497</v>
      </c>
      <c r="K16372" s="2" t="s">
        <v>28897</v>
      </c>
      <c r="L16372" s="2" t="s">
        <v>29</v>
      </c>
      <c r="M16372" s="6">
        <f t="shared" si="510"/>
        <v>1085.9333333333334</v>
      </c>
      <c r="N16372" s="7">
        <f t="shared" si="511"/>
        <v>6200</v>
      </c>
      <c r="O16372" s="8"/>
      <c r="Q16372" s="6"/>
    </row>
    <row r="16373" spans="1:17" ht="26.25" x14ac:dyDescent="0.25">
      <c r="A16373" s="2" t="s">
        <v>28898</v>
      </c>
      <c r="B16373" s="3">
        <v>43923.398611111108</v>
      </c>
      <c r="C16373" s="3">
        <v>43936.645138888889</v>
      </c>
      <c r="D16373" s="2" t="s">
        <v>24</v>
      </c>
      <c r="E16373" s="2" t="s">
        <v>87</v>
      </c>
      <c r="F16373" s="2" t="s">
        <v>56</v>
      </c>
      <c r="G16373" s="2" t="s">
        <v>15</v>
      </c>
      <c r="H16373" s="2" t="s">
        <v>57</v>
      </c>
      <c r="I16373" s="2">
        <v>14516213</v>
      </c>
      <c r="J16373" s="2">
        <v>12514604</v>
      </c>
      <c r="K16373" s="2" t="s">
        <v>28899</v>
      </c>
      <c r="L16373" s="2" t="s">
        <v>29</v>
      </c>
      <c r="M16373" s="6">
        <f t="shared" si="510"/>
        <v>318.08333333333331</v>
      </c>
      <c r="N16373" s="7">
        <f t="shared" si="511"/>
        <v>6200</v>
      </c>
      <c r="O16373" s="8"/>
      <c r="Q16373" s="6"/>
    </row>
    <row r="16374" spans="1:17" ht="26.25" x14ac:dyDescent="0.25">
      <c r="A16374" s="2" t="s">
        <v>28900</v>
      </c>
      <c r="B16374" s="3">
        <v>43922.643750000003</v>
      </c>
      <c r="C16374" s="3">
        <v>43936.645300925928</v>
      </c>
      <c r="D16374" s="2" t="s">
        <v>24</v>
      </c>
      <c r="E16374" s="2" t="s">
        <v>1518</v>
      </c>
      <c r="F16374" s="2" t="s">
        <v>56</v>
      </c>
      <c r="G16374" s="2" t="s">
        <v>15</v>
      </c>
      <c r="H16374" s="2" t="s">
        <v>57</v>
      </c>
      <c r="I16374" s="2">
        <v>769284667</v>
      </c>
      <c r="J16374" s="2">
        <v>32385166</v>
      </c>
      <c r="K16374" s="2" t="s">
        <v>28901</v>
      </c>
      <c r="L16374" s="2" t="s">
        <v>18</v>
      </c>
      <c r="M16374" s="6">
        <f t="shared" si="510"/>
        <v>336.03333333333336</v>
      </c>
      <c r="N16374" s="7">
        <f t="shared" si="511"/>
        <v>3600</v>
      </c>
      <c r="O16374" s="8"/>
      <c r="Q16374" s="6"/>
    </row>
    <row r="16375" spans="1:17" ht="26.25" x14ac:dyDescent="0.25">
      <c r="A16375" s="2" t="s">
        <v>28902</v>
      </c>
      <c r="B16375" s="3">
        <v>43931.507638888892</v>
      </c>
      <c r="C16375" s="3">
        <v>43936.65283564815</v>
      </c>
      <c r="D16375" s="2" t="s">
        <v>24</v>
      </c>
      <c r="E16375" s="2" t="s">
        <v>676</v>
      </c>
      <c r="F16375" s="2" t="s">
        <v>56</v>
      </c>
      <c r="G16375" s="2" t="s">
        <v>15</v>
      </c>
      <c r="H16375" s="2" t="s">
        <v>57</v>
      </c>
      <c r="I16375" s="2">
        <v>769287960</v>
      </c>
      <c r="J16375" s="2">
        <v>82726720</v>
      </c>
      <c r="K16375" s="2" t="s">
        <v>28903</v>
      </c>
      <c r="L16375" s="2" t="s">
        <v>18</v>
      </c>
      <c r="M16375" s="6">
        <f t="shared" si="510"/>
        <v>123.48333333333333</v>
      </c>
      <c r="N16375" s="7">
        <f t="shared" si="511"/>
        <v>3600</v>
      </c>
      <c r="O16375" s="8"/>
      <c r="Q16375" s="6"/>
    </row>
    <row r="16376" spans="1:17" ht="26.25" x14ac:dyDescent="0.25">
      <c r="A16376" s="2" t="s">
        <v>28904</v>
      </c>
      <c r="B16376" s="3">
        <v>43928.673611111109</v>
      </c>
      <c r="C16376" s="3">
        <v>43936.653854166667</v>
      </c>
      <c r="D16376" s="2" t="s">
        <v>24</v>
      </c>
      <c r="E16376" s="2" t="s">
        <v>24791</v>
      </c>
      <c r="F16376" s="2" t="s">
        <v>56</v>
      </c>
      <c r="G16376" s="2" t="s">
        <v>15</v>
      </c>
      <c r="H16376" s="2" t="s">
        <v>57</v>
      </c>
      <c r="I16376" s="2">
        <v>769287986</v>
      </c>
      <c r="J16376" s="2">
        <v>2785353</v>
      </c>
      <c r="K16376" s="2" t="s">
        <v>28905</v>
      </c>
      <c r="L16376" s="2" t="s">
        <v>18</v>
      </c>
      <c r="M16376" s="6">
        <f t="shared" si="510"/>
        <v>192.48333333333332</v>
      </c>
      <c r="N16376" s="7">
        <f t="shared" si="511"/>
        <v>3600</v>
      </c>
      <c r="O16376" s="8"/>
      <c r="Q16376" s="6"/>
    </row>
    <row r="16377" spans="1:17" x14ac:dyDescent="0.25">
      <c r="A16377" s="2" t="s">
        <v>28906</v>
      </c>
      <c r="B16377" s="3">
        <v>43930.615277777775</v>
      </c>
      <c r="C16377" s="3">
        <v>43936.654513888891</v>
      </c>
      <c r="D16377" s="2" t="s">
        <v>24</v>
      </c>
      <c r="E16377" s="2" t="s">
        <v>24816</v>
      </c>
      <c r="F16377" s="2" t="s">
        <v>56</v>
      </c>
      <c r="G16377" s="2" t="s">
        <v>15</v>
      </c>
      <c r="H16377" s="2" t="s">
        <v>57</v>
      </c>
      <c r="I16377" s="2">
        <v>769287053</v>
      </c>
      <c r="J16377" s="2">
        <v>93852903</v>
      </c>
      <c r="K16377" s="2" t="s">
        <v>28907</v>
      </c>
      <c r="L16377" s="2" t="s">
        <v>18</v>
      </c>
      <c r="M16377" s="6">
        <f t="shared" si="510"/>
        <v>145.06666666666666</v>
      </c>
      <c r="N16377" s="7">
        <f t="shared" si="511"/>
        <v>3600</v>
      </c>
      <c r="O16377" s="8"/>
      <c r="Q16377" s="6"/>
    </row>
    <row r="16378" spans="1:17" ht="26.25" x14ac:dyDescent="0.25">
      <c r="A16378" s="2" t="s">
        <v>28908</v>
      </c>
      <c r="B16378" s="3">
        <v>43922.630555555559</v>
      </c>
      <c r="C16378" s="3">
        <v>43936.655694444446</v>
      </c>
      <c r="D16378" s="2" t="s">
        <v>24</v>
      </c>
      <c r="E16378" s="2" t="s">
        <v>1518</v>
      </c>
      <c r="F16378" s="2" t="s">
        <v>56</v>
      </c>
      <c r="G16378" s="2" t="s">
        <v>15</v>
      </c>
      <c r="H16378" s="2" t="s">
        <v>57</v>
      </c>
      <c r="I16378" s="2">
        <v>14516274</v>
      </c>
      <c r="J16378" s="2">
        <v>12515632</v>
      </c>
      <c r="K16378" s="2" t="s">
        <v>28909</v>
      </c>
      <c r="L16378" s="2" t="s">
        <v>29</v>
      </c>
      <c r="M16378" s="6">
        <f t="shared" si="510"/>
        <v>336.6</v>
      </c>
      <c r="N16378" s="7">
        <f t="shared" si="511"/>
        <v>6200</v>
      </c>
      <c r="O16378" s="8"/>
      <c r="Q16378" s="6"/>
    </row>
    <row r="16379" spans="1:17" x14ac:dyDescent="0.25">
      <c r="A16379" s="2" t="s">
        <v>28910</v>
      </c>
      <c r="B16379" s="3">
        <v>43928.671527777777</v>
      </c>
      <c r="C16379" s="3">
        <v>43936.661249999997</v>
      </c>
      <c r="D16379" s="2" t="s">
        <v>24</v>
      </c>
      <c r="E16379" s="2" t="s">
        <v>24791</v>
      </c>
      <c r="F16379" s="2" t="s">
        <v>56</v>
      </c>
      <c r="G16379" s="2" t="s">
        <v>15</v>
      </c>
      <c r="H16379" s="2" t="s">
        <v>57</v>
      </c>
      <c r="I16379" s="2">
        <v>769291208</v>
      </c>
      <c r="J16379" s="2">
        <v>87873493</v>
      </c>
      <c r="K16379" s="2" t="s">
        <v>28911</v>
      </c>
      <c r="L16379" s="2" t="s">
        <v>18</v>
      </c>
      <c r="M16379" s="6">
        <f t="shared" si="510"/>
        <v>192.25</v>
      </c>
      <c r="N16379" s="7">
        <f t="shared" si="511"/>
        <v>3600</v>
      </c>
      <c r="O16379" s="8"/>
      <c r="Q16379" s="6"/>
    </row>
    <row r="16380" spans="1:17" ht="26.25" x14ac:dyDescent="0.25">
      <c r="A16380" s="2" t="s">
        <v>28912</v>
      </c>
      <c r="B16380" s="3">
        <v>43922.698611111111</v>
      </c>
      <c r="C16380" s="3">
        <v>43936.661296296297</v>
      </c>
      <c r="D16380" s="2" t="s">
        <v>24</v>
      </c>
      <c r="E16380" s="2" t="s">
        <v>676</v>
      </c>
      <c r="F16380" s="2" t="s">
        <v>25</v>
      </c>
      <c r="G16380" s="2" t="s">
        <v>26</v>
      </c>
      <c r="H16380" s="2" t="s">
        <v>27</v>
      </c>
      <c r="I16380" s="2">
        <v>0</v>
      </c>
      <c r="J16380" s="2">
        <v>3267390</v>
      </c>
      <c r="K16380" s="2" t="s">
        <v>28913</v>
      </c>
      <c r="L16380" s="2" t="s">
        <v>18</v>
      </c>
      <c r="M16380" s="6">
        <f t="shared" si="510"/>
        <v>336.9</v>
      </c>
      <c r="N16380" s="7">
        <f t="shared" si="511"/>
        <v>3600</v>
      </c>
      <c r="O16380" s="8"/>
      <c r="Q16380" s="6"/>
    </row>
    <row r="16381" spans="1:17" ht="26.25" x14ac:dyDescent="0.25">
      <c r="A16381" s="2" t="s">
        <v>28914</v>
      </c>
      <c r="B16381" s="3">
        <v>43921.411805555559</v>
      </c>
      <c r="C16381" s="3">
        <v>43936.661782407406</v>
      </c>
      <c r="D16381" s="2" t="s">
        <v>24</v>
      </c>
      <c r="E16381" s="2" t="s">
        <v>87</v>
      </c>
      <c r="F16381" s="2" t="s">
        <v>109</v>
      </c>
      <c r="G16381" s="2" t="s">
        <v>26</v>
      </c>
      <c r="H16381" s="1"/>
      <c r="I16381" s="2">
        <v>0</v>
      </c>
      <c r="J16381" s="2">
        <v>16274979</v>
      </c>
      <c r="K16381" s="2" t="s">
        <v>28915</v>
      </c>
      <c r="L16381" s="2" t="s">
        <v>18</v>
      </c>
      <c r="M16381" s="6">
        <f t="shared" si="510"/>
        <v>1107.9833333333333</v>
      </c>
      <c r="N16381" s="7">
        <f t="shared" si="511"/>
        <v>3600</v>
      </c>
      <c r="O16381" s="8"/>
      <c r="Q16381" s="6"/>
    </row>
    <row r="16382" spans="1:17" x14ac:dyDescent="0.25">
      <c r="A16382" s="2" t="s">
        <v>28916</v>
      </c>
      <c r="B16382" s="3">
        <v>43934.424305555556</v>
      </c>
      <c r="C16382" s="3">
        <v>43936.664189814815</v>
      </c>
      <c r="D16382" s="2" t="s">
        <v>24</v>
      </c>
      <c r="E16382" s="2" t="s">
        <v>24767</v>
      </c>
      <c r="F16382" s="2" t="s">
        <v>56</v>
      </c>
      <c r="G16382" s="2" t="s">
        <v>15</v>
      </c>
      <c r="H16382" s="2" t="s">
        <v>57</v>
      </c>
      <c r="I16382" s="2">
        <v>14516309</v>
      </c>
      <c r="J16382" s="2">
        <v>12034945</v>
      </c>
      <c r="K16382" s="2" t="s">
        <v>28917</v>
      </c>
      <c r="L16382" s="2" t="s">
        <v>29</v>
      </c>
      <c r="M16382" s="6">
        <f t="shared" si="510"/>
        <v>53.75</v>
      </c>
      <c r="N16382" s="7">
        <f t="shared" si="511"/>
        <v>6200</v>
      </c>
      <c r="O16382" s="8"/>
      <c r="Q16382" s="6"/>
    </row>
    <row r="16383" spans="1:17" x14ac:dyDescent="0.25">
      <c r="A16383" s="2" t="s">
        <v>28918</v>
      </c>
      <c r="B16383" s="3">
        <v>43922.599305555559</v>
      </c>
      <c r="C16383" s="3">
        <v>43936.665173611109</v>
      </c>
      <c r="D16383" s="2" t="s">
        <v>24</v>
      </c>
      <c r="E16383" s="2" t="s">
        <v>1518</v>
      </c>
      <c r="F16383" s="2" t="s">
        <v>56</v>
      </c>
      <c r="G16383" s="2" t="s">
        <v>15</v>
      </c>
      <c r="H16383" s="2" t="s">
        <v>57</v>
      </c>
      <c r="I16383" s="2">
        <v>769292058</v>
      </c>
      <c r="J16383" s="2">
        <v>32717381</v>
      </c>
      <c r="K16383" s="2" t="s">
        <v>28919</v>
      </c>
      <c r="L16383" s="2" t="s">
        <v>18</v>
      </c>
      <c r="M16383" s="6">
        <f t="shared" si="510"/>
        <v>337.56666666666666</v>
      </c>
      <c r="N16383" s="7">
        <f t="shared" si="511"/>
        <v>3600</v>
      </c>
      <c r="O16383" s="8"/>
      <c r="Q16383" s="6"/>
    </row>
    <row r="16384" spans="1:17" x14ac:dyDescent="0.25">
      <c r="A16384" s="2" t="s">
        <v>28918</v>
      </c>
      <c r="B16384" s="3">
        <v>43922.599305555559</v>
      </c>
      <c r="C16384" s="3">
        <v>43936.665208333332</v>
      </c>
      <c r="D16384" s="2" t="s">
        <v>24</v>
      </c>
      <c r="E16384" s="2" t="s">
        <v>1518</v>
      </c>
      <c r="F16384" s="2" t="s">
        <v>56</v>
      </c>
      <c r="G16384" s="2" t="s">
        <v>15</v>
      </c>
      <c r="H16384" s="2" t="s">
        <v>57</v>
      </c>
      <c r="I16384" s="2">
        <v>769291667</v>
      </c>
      <c r="J16384" s="2">
        <v>32061939</v>
      </c>
      <c r="K16384" s="2" t="s">
        <v>28920</v>
      </c>
      <c r="L16384" s="2" t="s">
        <v>18</v>
      </c>
      <c r="M16384" s="6">
        <f t="shared" si="510"/>
        <v>337.56666666666666</v>
      </c>
      <c r="N16384" s="7">
        <f t="shared" si="511"/>
        <v>3600</v>
      </c>
      <c r="O16384" s="8"/>
      <c r="Q16384" s="6"/>
    </row>
    <row r="16385" spans="1:17" ht="26.25" x14ac:dyDescent="0.25">
      <c r="A16385" s="2" t="s">
        <v>28921</v>
      </c>
      <c r="B16385" s="3">
        <v>43921.565972222219</v>
      </c>
      <c r="C16385" s="3">
        <v>43936.665324074071</v>
      </c>
      <c r="D16385" s="2" t="s">
        <v>24</v>
      </c>
      <c r="E16385" s="2" t="s">
        <v>5298</v>
      </c>
      <c r="F16385" s="2" t="s">
        <v>56</v>
      </c>
      <c r="G16385" s="2" t="s">
        <v>15</v>
      </c>
      <c r="H16385" s="2" t="s">
        <v>57</v>
      </c>
      <c r="I16385" s="2">
        <v>768737939</v>
      </c>
      <c r="J16385" s="2">
        <v>14689023</v>
      </c>
      <c r="K16385" s="2" t="s">
        <v>28922</v>
      </c>
      <c r="L16385" s="2" t="s">
        <v>18</v>
      </c>
      <c r="M16385" s="6">
        <f t="shared" si="510"/>
        <v>1111.6166666666668</v>
      </c>
      <c r="N16385" s="7">
        <f t="shared" si="511"/>
        <v>3600</v>
      </c>
      <c r="O16385" s="8"/>
      <c r="Q16385" s="6"/>
    </row>
    <row r="16386" spans="1:17" ht="39" x14ac:dyDescent="0.25">
      <c r="A16386" s="2" t="s">
        <v>28923</v>
      </c>
      <c r="B16386" s="3">
        <v>43920.900694444441</v>
      </c>
      <c r="C16386" s="3">
        <v>43936.669108796297</v>
      </c>
      <c r="D16386" s="2" t="s">
        <v>24</v>
      </c>
      <c r="E16386" s="2" t="s">
        <v>24150</v>
      </c>
      <c r="F16386" s="2" t="s">
        <v>56</v>
      </c>
      <c r="G16386" s="2" t="s">
        <v>15</v>
      </c>
      <c r="H16386" s="2" t="s">
        <v>493</v>
      </c>
      <c r="I16386" s="2">
        <v>12820803</v>
      </c>
      <c r="J16386" s="2">
        <v>11314504</v>
      </c>
      <c r="K16386" s="2" t="s">
        <v>28924</v>
      </c>
      <c r="L16386" s="2" t="s">
        <v>29</v>
      </c>
      <c r="M16386" s="6">
        <f t="shared" si="510"/>
        <v>1085.5666666666666</v>
      </c>
      <c r="N16386" s="7">
        <f t="shared" si="511"/>
        <v>6200</v>
      </c>
      <c r="O16386" s="8"/>
      <c r="Q16386" s="6"/>
    </row>
    <row r="16387" spans="1:17" ht="39" x14ac:dyDescent="0.25">
      <c r="A16387" s="2" t="s">
        <v>28925</v>
      </c>
      <c r="B16387" s="3">
        <v>43936.417361111111</v>
      </c>
      <c r="C16387" s="3">
        <v>43936.669479166667</v>
      </c>
      <c r="D16387" s="2" t="s">
        <v>13</v>
      </c>
      <c r="E16387" s="2" t="s">
        <v>34</v>
      </c>
      <c r="F16387" s="2" t="s">
        <v>13</v>
      </c>
      <c r="G16387" s="2" t="s">
        <v>15</v>
      </c>
      <c r="H16387" s="2" t="s">
        <v>16</v>
      </c>
      <c r="I16387" s="2">
        <v>0</v>
      </c>
      <c r="J16387" s="2">
        <v>39972834</v>
      </c>
      <c r="K16387" s="2" t="s">
        <v>28926</v>
      </c>
      <c r="L16387" s="2" t="s">
        <v>18</v>
      </c>
      <c r="M16387" s="6">
        <f t="shared" ref="M16387:M16450" si="512">ABS((YEAR(C16387)-YEAR(B16387))*8760)+ABS((MONTH(C16387)-MONTH(B16387))*730)+ABS(((DAY(C16387)-DAY(B16387))*24)+ABS((HOUR(C16387)-HOUR(B16387))+ABS(((MINUTE(C16387)-MINUTE(B16387))/60))))</f>
        <v>6.05</v>
      </c>
      <c r="N16387" s="7">
        <f t="shared" ref="N16387:N16450" si="513">IF(OR(L16387="HFC",L16387="FO"),IF(L16387="HFC",3600,6200),6300)</f>
        <v>3600</v>
      </c>
      <c r="O16387" s="8"/>
      <c r="Q16387" s="6"/>
    </row>
    <row r="16388" spans="1:17" x14ac:dyDescent="0.25">
      <c r="A16388" s="2" t="s">
        <v>23391</v>
      </c>
      <c r="B16388" s="3">
        <v>43930.093055555553</v>
      </c>
      <c r="C16388" s="3">
        <v>43936.670555555553</v>
      </c>
      <c r="D16388" s="2" t="s">
        <v>24</v>
      </c>
      <c r="E16388" s="2" t="s">
        <v>24816</v>
      </c>
      <c r="F16388" s="2" t="s">
        <v>56</v>
      </c>
      <c r="G16388" s="2" t="s">
        <v>15</v>
      </c>
      <c r="H16388" s="2" t="s">
        <v>57</v>
      </c>
      <c r="I16388" s="2">
        <v>769294617</v>
      </c>
      <c r="J16388" s="2">
        <v>44409657</v>
      </c>
      <c r="K16388" s="2" t="s">
        <v>28927</v>
      </c>
      <c r="L16388" s="2" t="s">
        <v>18</v>
      </c>
      <c r="M16388" s="6">
        <f t="shared" si="512"/>
        <v>158.15</v>
      </c>
      <c r="N16388" s="7">
        <f t="shared" si="513"/>
        <v>3600</v>
      </c>
      <c r="O16388" s="8"/>
      <c r="Q16388" s="6"/>
    </row>
    <row r="16389" spans="1:17" ht="26.25" x14ac:dyDescent="0.25">
      <c r="A16389" s="2" t="s">
        <v>28928</v>
      </c>
      <c r="B16389" s="3">
        <v>43922.585416666669</v>
      </c>
      <c r="C16389" s="3">
        <v>43936.671886574077</v>
      </c>
      <c r="D16389" s="2" t="s">
        <v>24</v>
      </c>
      <c r="E16389" s="2" t="s">
        <v>1518</v>
      </c>
      <c r="F16389" s="2" t="s">
        <v>56</v>
      </c>
      <c r="G16389" s="2" t="s">
        <v>15</v>
      </c>
      <c r="H16389" s="2" t="s">
        <v>57</v>
      </c>
      <c r="I16389" s="2">
        <v>769296078</v>
      </c>
      <c r="J16389" s="2">
        <v>84520363</v>
      </c>
      <c r="K16389" s="2" t="s">
        <v>28929</v>
      </c>
      <c r="L16389" s="2" t="s">
        <v>18</v>
      </c>
      <c r="M16389" s="6">
        <f t="shared" si="512"/>
        <v>338.06666666666666</v>
      </c>
      <c r="N16389" s="7">
        <f t="shared" si="513"/>
        <v>3600</v>
      </c>
      <c r="O16389" s="8"/>
      <c r="Q16389" s="6"/>
    </row>
    <row r="16390" spans="1:17" x14ac:dyDescent="0.25">
      <c r="A16390" s="2" t="s">
        <v>9278</v>
      </c>
      <c r="B16390" s="3">
        <v>43929.427083333336</v>
      </c>
      <c r="C16390" s="3">
        <v>43936.676620370374</v>
      </c>
      <c r="D16390" s="2" t="s">
        <v>24</v>
      </c>
      <c r="E16390" s="2" t="s">
        <v>24767</v>
      </c>
      <c r="F16390" s="2" t="s">
        <v>56</v>
      </c>
      <c r="G16390" s="2" t="s">
        <v>15</v>
      </c>
      <c r="H16390" s="2" t="s">
        <v>57</v>
      </c>
      <c r="I16390" s="2">
        <v>769297915</v>
      </c>
      <c r="J16390" s="2">
        <v>87901792</v>
      </c>
      <c r="K16390" s="2" t="s">
        <v>28930</v>
      </c>
      <c r="L16390" s="2" t="s">
        <v>18</v>
      </c>
      <c r="M16390" s="6">
        <f t="shared" si="512"/>
        <v>174.01666666666668</v>
      </c>
      <c r="N16390" s="7">
        <f t="shared" si="513"/>
        <v>3600</v>
      </c>
      <c r="O16390" s="8"/>
      <c r="Q16390" s="6"/>
    </row>
    <row r="16391" spans="1:17" x14ac:dyDescent="0.25">
      <c r="A16391" s="2" t="s">
        <v>26803</v>
      </c>
      <c r="B16391" s="3">
        <v>43936.615277777775</v>
      </c>
      <c r="C16391" s="3">
        <v>43936.67765046296</v>
      </c>
      <c r="D16391" s="2" t="s">
        <v>24</v>
      </c>
      <c r="E16391" s="2" t="s">
        <v>1518</v>
      </c>
      <c r="F16391" s="2" t="s">
        <v>56</v>
      </c>
      <c r="G16391" s="2" t="s">
        <v>15</v>
      </c>
      <c r="H16391" s="2" t="s">
        <v>57</v>
      </c>
      <c r="I16391" s="2">
        <v>769297999</v>
      </c>
      <c r="J16391" s="2">
        <v>31153646</v>
      </c>
      <c r="K16391" s="2" t="s">
        <v>28931</v>
      </c>
      <c r="L16391" s="2" t="s">
        <v>29</v>
      </c>
      <c r="M16391" s="6">
        <f t="shared" si="512"/>
        <v>2.5166666666666666</v>
      </c>
      <c r="N16391" s="7">
        <f t="shared" si="513"/>
        <v>6200</v>
      </c>
      <c r="O16391" s="8"/>
      <c r="Q16391" s="6"/>
    </row>
    <row r="16392" spans="1:17" x14ac:dyDescent="0.25">
      <c r="A16392" s="2" t="s">
        <v>27159</v>
      </c>
      <c r="B16392" s="3">
        <v>43928.67291666667</v>
      </c>
      <c r="C16392" s="3">
        <v>43936.678217592591</v>
      </c>
      <c r="D16392" s="2" t="s">
        <v>24</v>
      </c>
      <c r="E16392" s="2" t="s">
        <v>24791</v>
      </c>
      <c r="F16392" s="2" t="s">
        <v>56</v>
      </c>
      <c r="G16392" s="2" t="s">
        <v>15</v>
      </c>
      <c r="H16392" s="2" t="s">
        <v>57</v>
      </c>
      <c r="I16392" s="2">
        <v>769297602</v>
      </c>
      <c r="J16392" s="2">
        <v>46850947</v>
      </c>
      <c r="K16392" s="2" t="s">
        <v>28932</v>
      </c>
      <c r="L16392" s="2" t="s">
        <v>18</v>
      </c>
      <c r="M16392" s="6">
        <f t="shared" si="512"/>
        <v>192.11666666666667</v>
      </c>
      <c r="N16392" s="7">
        <f t="shared" si="513"/>
        <v>3600</v>
      </c>
      <c r="O16392" s="8"/>
      <c r="Q16392" s="6"/>
    </row>
    <row r="16393" spans="1:17" x14ac:dyDescent="0.25">
      <c r="A16393" s="2" t="s">
        <v>28933</v>
      </c>
      <c r="B16393" s="3">
        <v>43928.384027777778</v>
      </c>
      <c r="C16393" s="3">
        <v>43936.67900462963</v>
      </c>
      <c r="D16393" s="2" t="s">
        <v>13</v>
      </c>
      <c r="E16393" s="2" t="s">
        <v>34</v>
      </c>
      <c r="F16393" s="2" t="s">
        <v>13</v>
      </c>
      <c r="G16393" s="2" t="s">
        <v>15</v>
      </c>
      <c r="H16393" s="2" t="s">
        <v>16</v>
      </c>
      <c r="I16393" s="2">
        <v>0</v>
      </c>
      <c r="J16393" s="2">
        <v>77474625</v>
      </c>
      <c r="K16393" s="2" t="s">
        <v>28934</v>
      </c>
      <c r="L16393" s="2" t="s">
        <v>18</v>
      </c>
      <c r="M16393" s="6">
        <f t="shared" si="512"/>
        <v>199.06666666666666</v>
      </c>
      <c r="N16393" s="7">
        <f t="shared" si="513"/>
        <v>3600</v>
      </c>
      <c r="O16393" s="8"/>
      <c r="Q16393" s="6"/>
    </row>
    <row r="16394" spans="1:17" x14ac:dyDescent="0.25">
      <c r="A16394" s="2" t="s">
        <v>28935</v>
      </c>
      <c r="B16394" s="3">
        <v>43921.472222222219</v>
      </c>
      <c r="C16394" s="3">
        <v>43936.684259259258</v>
      </c>
      <c r="D16394" s="2" t="s">
        <v>24</v>
      </c>
      <c r="E16394" s="2" t="s">
        <v>5298</v>
      </c>
      <c r="F16394" s="2" t="s">
        <v>51</v>
      </c>
      <c r="G16394" s="2" t="s">
        <v>15</v>
      </c>
      <c r="H16394" s="2" t="s">
        <v>52</v>
      </c>
      <c r="I16394" s="2">
        <v>0</v>
      </c>
      <c r="J16394" s="2" t="s">
        <v>28936</v>
      </c>
      <c r="K16394" s="2" t="s">
        <v>28937</v>
      </c>
      <c r="L16394" s="2" t="s">
        <v>18</v>
      </c>
      <c r="M16394" s="6">
        <f t="shared" si="512"/>
        <v>1108.9166666666667</v>
      </c>
      <c r="N16394" s="7">
        <f t="shared" si="513"/>
        <v>3600</v>
      </c>
      <c r="O16394" s="8"/>
      <c r="Q16394" s="6"/>
    </row>
    <row r="16395" spans="1:17" x14ac:dyDescent="0.25">
      <c r="A16395" s="2" t="s">
        <v>23131</v>
      </c>
      <c r="B16395" s="3">
        <v>43929.42291666667</v>
      </c>
      <c r="C16395" s="3">
        <v>43936.686296296299</v>
      </c>
      <c r="D16395" s="2" t="s">
        <v>24</v>
      </c>
      <c r="E16395" s="2" t="s">
        <v>24767</v>
      </c>
      <c r="F16395" s="2" t="s">
        <v>56</v>
      </c>
      <c r="G16395" s="2" t="s">
        <v>15</v>
      </c>
      <c r="H16395" s="2" t="s">
        <v>57</v>
      </c>
      <c r="I16395" s="2">
        <v>769301586</v>
      </c>
      <c r="J16395" s="2">
        <v>67840199</v>
      </c>
      <c r="K16395" s="2" t="s">
        <v>28938</v>
      </c>
      <c r="L16395" s="2" t="s">
        <v>18</v>
      </c>
      <c r="M16395" s="6">
        <f t="shared" si="512"/>
        <v>174.31666666666666</v>
      </c>
      <c r="N16395" s="7">
        <f t="shared" si="513"/>
        <v>3600</v>
      </c>
      <c r="O16395" s="8"/>
      <c r="Q16395" s="6"/>
    </row>
    <row r="16396" spans="1:17" x14ac:dyDescent="0.25">
      <c r="A16396" s="2" t="s">
        <v>28939</v>
      </c>
      <c r="B16396" s="3">
        <v>43930.57708333333</v>
      </c>
      <c r="C16396" s="3">
        <v>43936.688530092593</v>
      </c>
      <c r="D16396" s="2" t="s">
        <v>24</v>
      </c>
      <c r="E16396" s="2" t="s">
        <v>24816</v>
      </c>
      <c r="F16396" s="2" t="s">
        <v>56</v>
      </c>
      <c r="G16396" s="2" t="s">
        <v>15</v>
      </c>
      <c r="H16396" s="2" t="s">
        <v>57</v>
      </c>
      <c r="I16396" s="2">
        <v>769300556</v>
      </c>
      <c r="J16396" s="2">
        <v>27693947</v>
      </c>
      <c r="K16396" s="2" t="s">
        <v>28940</v>
      </c>
      <c r="L16396" s="2" t="s">
        <v>18</v>
      </c>
      <c r="M16396" s="6">
        <f t="shared" si="512"/>
        <v>147.33333333333334</v>
      </c>
      <c r="N16396" s="7">
        <f t="shared" si="513"/>
        <v>3600</v>
      </c>
      <c r="O16396" s="8"/>
      <c r="Q16396" s="6"/>
    </row>
    <row r="16397" spans="1:17" ht="39" x14ac:dyDescent="0.25">
      <c r="A16397" s="2" t="s">
        <v>28941</v>
      </c>
      <c r="B16397" s="3">
        <v>43928.664583333331</v>
      </c>
      <c r="C16397" s="3">
        <v>43936.691388888888</v>
      </c>
      <c r="D16397" s="2" t="s">
        <v>24</v>
      </c>
      <c r="E16397" s="2" t="s">
        <v>24791</v>
      </c>
      <c r="F16397" s="2" t="s">
        <v>56</v>
      </c>
      <c r="G16397" s="2" t="s">
        <v>15</v>
      </c>
      <c r="H16397" s="2" t="s">
        <v>57</v>
      </c>
      <c r="I16397" s="2">
        <v>769302332</v>
      </c>
      <c r="J16397" s="2">
        <v>40625793</v>
      </c>
      <c r="K16397" s="2" t="s">
        <v>28942</v>
      </c>
      <c r="L16397" s="2" t="s">
        <v>18</v>
      </c>
      <c r="M16397" s="6">
        <f t="shared" si="512"/>
        <v>193.36666666666667</v>
      </c>
      <c r="N16397" s="7">
        <f t="shared" si="513"/>
        <v>3600</v>
      </c>
      <c r="O16397" s="8"/>
      <c r="Q16397" s="6"/>
    </row>
    <row r="16398" spans="1:17" x14ac:dyDescent="0.25">
      <c r="A16398" s="2" t="s">
        <v>28943</v>
      </c>
      <c r="B16398" s="3">
        <v>43935.883333333331</v>
      </c>
      <c r="C16398" s="3">
        <v>43936.692118055558</v>
      </c>
      <c r="D16398" s="2" t="s">
        <v>13</v>
      </c>
      <c r="E16398" s="2" t="s">
        <v>34</v>
      </c>
      <c r="F16398" s="2" t="s">
        <v>13</v>
      </c>
      <c r="G16398" s="2" t="s">
        <v>15</v>
      </c>
      <c r="H16398" s="2" t="s">
        <v>16</v>
      </c>
      <c r="I16398" s="2">
        <v>0</v>
      </c>
      <c r="J16398" s="2">
        <v>75267492</v>
      </c>
      <c r="K16398" s="2" t="s">
        <v>28944</v>
      </c>
      <c r="L16398" s="2" t="s">
        <v>18</v>
      </c>
      <c r="M16398" s="6">
        <f t="shared" si="512"/>
        <v>28.6</v>
      </c>
      <c r="N16398" s="7">
        <f t="shared" si="513"/>
        <v>3600</v>
      </c>
      <c r="O16398" s="8"/>
      <c r="Q16398" s="6"/>
    </row>
    <row r="16399" spans="1:17" ht="26.25" x14ac:dyDescent="0.25">
      <c r="A16399" s="2" t="s">
        <v>25571</v>
      </c>
      <c r="B16399" s="3">
        <v>43930.568749999999</v>
      </c>
      <c r="C16399" s="3">
        <v>43936.693993055553</v>
      </c>
      <c r="D16399" s="2" t="s">
        <v>24</v>
      </c>
      <c r="E16399" s="2" t="s">
        <v>24816</v>
      </c>
      <c r="F16399" s="2" t="s">
        <v>56</v>
      </c>
      <c r="G16399" s="2" t="s">
        <v>15</v>
      </c>
      <c r="H16399" s="2" t="s">
        <v>57</v>
      </c>
      <c r="I16399" s="2">
        <v>769303844</v>
      </c>
      <c r="J16399" s="2">
        <v>76107211</v>
      </c>
      <c r="K16399" s="2" t="s">
        <v>28945</v>
      </c>
      <c r="L16399" s="2" t="s">
        <v>18</v>
      </c>
      <c r="M16399" s="6">
        <f t="shared" si="512"/>
        <v>147</v>
      </c>
      <c r="N16399" s="7">
        <f t="shared" si="513"/>
        <v>3600</v>
      </c>
      <c r="O16399" s="8"/>
      <c r="Q16399" s="6"/>
    </row>
    <row r="16400" spans="1:17" ht="26.25" x14ac:dyDescent="0.25">
      <c r="A16400" s="2" t="s">
        <v>28946</v>
      </c>
      <c r="B16400" s="3">
        <v>43928.666666666664</v>
      </c>
      <c r="C16400" s="3">
        <v>43936.695474537039</v>
      </c>
      <c r="D16400" s="2" t="s">
        <v>24</v>
      </c>
      <c r="E16400" s="2" t="s">
        <v>24791</v>
      </c>
      <c r="F16400" s="2" t="s">
        <v>56</v>
      </c>
      <c r="G16400" s="2" t="s">
        <v>15</v>
      </c>
      <c r="H16400" s="2" t="s">
        <v>57</v>
      </c>
      <c r="I16400" s="2">
        <v>769304547</v>
      </c>
      <c r="J16400" s="2">
        <v>43409211</v>
      </c>
      <c r="K16400" s="2" t="s">
        <v>28947</v>
      </c>
      <c r="L16400" s="2" t="s">
        <v>18</v>
      </c>
      <c r="M16400" s="6">
        <f t="shared" si="512"/>
        <v>192.68333333333334</v>
      </c>
      <c r="N16400" s="7">
        <f t="shared" si="513"/>
        <v>3600</v>
      </c>
      <c r="O16400" s="8"/>
      <c r="Q16400" s="6"/>
    </row>
    <row r="16401" spans="1:17" ht="26.25" x14ac:dyDescent="0.25">
      <c r="A16401" s="2" t="s">
        <v>28948</v>
      </c>
      <c r="B16401" s="3">
        <v>43930.56527777778</v>
      </c>
      <c r="C16401" s="3">
        <v>43936.701979166668</v>
      </c>
      <c r="D16401" s="2" t="s">
        <v>24</v>
      </c>
      <c r="E16401" s="2" t="s">
        <v>24816</v>
      </c>
      <c r="F16401" s="2" t="s">
        <v>56</v>
      </c>
      <c r="G16401" s="2" t="s">
        <v>15</v>
      </c>
      <c r="H16401" s="2" t="s">
        <v>57</v>
      </c>
      <c r="I16401" s="2">
        <v>769306811</v>
      </c>
      <c r="J16401" s="2">
        <v>99442428</v>
      </c>
      <c r="K16401" s="2" t="s">
        <v>28949</v>
      </c>
      <c r="L16401" s="2" t="s">
        <v>18</v>
      </c>
      <c r="M16401" s="6">
        <f t="shared" si="512"/>
        <v>147.26666666666668</v>
      </c>
      <c r="N16401" s="7">
        <f t="shared" si="513"/>
        <v>3600</v>
      </c>
      <c r="O16401" s="8"/>
      <c r="Q16401" s="6"/>
    </row>
    <row r="16402" spans="1:17" x14ac:dyDescent="0.25">
      <c r="A16402" s="2" t="s">
        <v>28950</v>
      </c>
      <c r="B16402" s="3">
        <v>43928.67083333333</v>
      </c>
      <c r="C16402" s="3">
        <v>43936.703009259261</v>
      </c>
      <c r="D16402" s="2" t="s">
        <v>24</v>
      </c>
      <c r="E16402" s="2" t="s">
        <v>24791</v>
      </c>
      <c r="F16402" s="2" t="s">
        <v>56</v>
      </c>
      <c r="G16402" s="2" t="s">
        <v>15</v>
      </c>
      <c r="H16402" s="2" t="s">
        <v>105</v>
      </c>
      <c r="I16402" s="2">
        <v>769307381</v>
      </c>
      <c r="J16402" s="2">
        <v>99030041</v>
      </c>
      <c r="K16402" s="2" t="s">
        <v>28951</v>
      </c>
      <c r="L16402" s="2" t="s">
        <v>18</v>
      </c>
      <c r="M16402" s="6">
        <f t="shared" si="512"/>
        <v>192.76666666666668</v>
      </c>
      <c r="N16402" s="7">
        <f t="shared" si="513"/>
        <v>3600</v>
      </c>
      <c r="O16402" s="8"/>
      <c r="Q16402" s="6"/>
    </row>
    <row r="16403" spans="1:17" x14ac:dyDescent="0.25">
      <c r="A16403" s="2" t="s">
        <v>25246</v>
      </c>
      <c r="B16403" s="3">
        <v>43929.417361111111</v>
      </c>
      <c r="C16403" s="3">
        <v>43936.706886574073</v>
      </c>
      <c r="D16403" s="2" t="s">
        <v>24</v>
      </c>
      <c r="E16403" s="2" t="s">
        <v>24767</v>
      </c>
      <c r="F16403" s="2" t="s">
        <v>56</v>
      </c>
      <c r="G16403" s="2" t="s">
        <v>15</v>
      </c>
      <c r="H16403" s="2" t="s">
        <v>57</v>
      </c>
      <c r="I16403" s="2">
        <v>769309039</v>
      </c>
      <c r="J16403" s="2">
        <v>10631094</v>
      </c>
      <c r="K16403" s="2" t="s">
        <v>28952</v>
      </c>
      <c r="L16403" s="2" t="s">
        <v>18</v>
      </c>
      <c r="M16403" s="6">
        <f t="shared" si="512"/>
        <v>174.93333333333334</v>
      </c>
      <c r="N16403" s="7">
        <f t="shared" si="513"/>
        <v>3600</v>
      </c>
      <c r="O16403" s="8"/>
      <c r="Q16403" s="6"/>
    </row>
    <row r="16404" spans="1:17" x14ac:dyDescent="0.25">
      <c r="A16404" s="2" t="s">
        <v>25421</v>
      </c>
      <c r="B16404" s="3">
        <v>43928.621527777781</v>
      </c>
      <c r="C16404" s="3">
        <v>43936.708761574075</v>
      </c>
      <c r="D16404" s="2" t="s">
        <v>24</v>
      </c>
      <c r="E16404" s="2" t="s">
        <v>1518</v>
      </c>
      <c r="F16404" s="2" t="s">
        <v>56</v>
      </c>
      <c r="G16404" s="2" t="s">
        <v>15</v>
      </c>
      <c r="H16404" s="2" t="s">
        <v>57</v>
      </c>
      <c r="I16404" s="2">
        <v>14516755</v>
      </c>
      <c r="J16404" s="2">
        <v>11966769</v>
      </c>
      <c r="K16404" s="2" t="s">
        <v>28953</v>
      </c>
      <c r="L16404" s="2" t="s">
        <v>29</v>
      </c>
      <c r="M16404" s="6">
        <f t="shared" si="512"/>
        <v>195.91666666666666</v>
      </c>
      <c r="N16404" s="7">
        <f t="shared" si="513"/>
        <v>6200</v>
      </c>
      <c r="O16404" s="8"/>
      <c r="Q16404" s="6"/>
    </row>
    <row r="16405" spans="1:17" x14ac:dyDescent="0.25">
      <c r="A16405" s="2" t="s">
        <v>28954</v>
      </c>
      <c r="B16405" s="3">
        <v>43936.668055555558</v>
      </c>
      <c r="C16405" s="3">
        <v>43936.709641203706</v>
      </c>
      <c r="D16405" s="2" t="s">
        <v>24</v>
      </c>
      <c r="E16405" s="2" t="s">
        <v>24816</v>
      </c>
      <c r="F16405" s="2" t="s">
        <v>56</v>
      </c>
      <c r="G16405" s="2" t="s">
        <v>15</v>
      </c>
      <c r="H16405" s="2" t="s">
        <v>57</v>
      </c>
      <c r="I16405" s="2">
        <v>769309667</v>
      </c>
      <c r="J16405" s="2">
        <v>65088943</v>
      </c>
      <c r="K16405" s="2" t="s">
        <v>28955</v>
      </c>
      <c r="L16405" s="2" t="s">
        <v>18</v>
      </c>
      <c r="M16405" s="6">
        <f t="shared" si="512"/>
        <v>1.0166666666666666</v>
      </c>
      <c r="N16405" s="7">
        <f t="shared" si="513"/>
        <v>3600</v>
      </c>
      <c r="O16405" s="8"/>
      <c r="Q16405" s="6"/>
    </row>
    <row r="16406" spans="1:17" x14ac:dyDescent="0.25">
      <c r="A16406" s="2" t="s">
        <v>28956</v>
      </c>
      <c r="B16406" s="3">
        <v>43928.665972222225</v>
      </c>
      <c r="C16406" s="3">
        <v>43936.713148148148</v>
      </c>
      <c r="D16406" s="2" t="s">
        <v>24</v>
      </c>
      <c r="E16406" s="2" t="s">
        <v>24791</v>
      </c>
      <c r="F16406" s="2" t="s">
        <v>56</v>
      </c>
      <c r="G16406" s="2" t="s">
        <v>15</v>
      </c>
      <c r="H16406" s="2" t="s">
        <v>57</v>
      </c>
      <c r="I16406" s="2">
        <v>14516818</v>
      </c>
      <c r="J16406" s="2">
        <v>12514866</v>
      </c>
      <c r="K16406" s="2" t="s">
        <v>28957</v>
      </c>
      <c r="L16406" s="2" t="s">
        <v>18</v>
      </c>
      <c r="M16406" s="6">
        <f t="shared" si="512"/>
        <v>194.88333333333333</v>
      </c>
      <c r="N16406" s="7">
        <f t="shared" si="513"/>
        <v>3600</v>
      </c>
      <c r="O16406" s="8"/>
      <c r="Q16406" s="6"/>
    </row>
    <row r="16407" spans="1:17" x14ac:dyDescent="0.25">
      <c r="A16407" s="2" t="s">
        <v>28956</v>
      </c>
      <c r="B16407" s="3">
        <v>43928.665972222225</v>
      </c>
      <c r="C16407" s="3">
        <v>43936.713310185187</v>
      </c>
      <c r="D16407" s="2" t="s">
        <v>24</v>
      </c>
      <c r="E16407" s="2" t="s">
        <v>24791</v>
      </c>
      <c r="F16407" s="2" t="s">
        <v>56</v>
      </c>
      <c r="G16407" s="2" t="s">
        <v>15</v>
      </c>
      <c r="H16407" s="2" t="s">
        <v>57</v>
      </c>
      <c r="I16407" s="2">
        <v>14516821</v>
      </c>
      <c r="J16407" s="2">
        <v>12514866</v>
      </c>
      <c r="K16407" s="2" t="s">
        <v>28958</v>
      </c>
      <c r="L16407" s="2" t="s">
        <v>18</v>
      </c>
      <c r="M16407" s="6">
        <f t="shared" si="512"/>
        <v>194.86666666666667</v>
      </c>
      <c r="N16407" s="7">
        <f t="shared" si="513"/>
        <v>3600</v>
      </c>
      <c r="O16407" s="8"/>
      <c r="Q16407" s="6"/>
    </row>
    <row r="16408" spans="1:17" x14ac:dyDescent="0.25">
      <c r="A16408" s="2" t="s">
        <v>3175</v>
      </c>
      <c r="B16408" s="3">
        <v>43930.563888888886</v>
      </c>
      <c r="C16408" s="3">
        <v>43936.719340277778</v>
      </c>
      <c r="D16408" s="2" t="s">
        <v>24</v>
      </c>
      <c r="E16408" s="2" t="s">
        <v>24816</v>
      </c>
      <c r="F16408" s="2" t="s">
        <v>56</v>
      </c>
      <c r="G16408" s="2" t="s">
        <v>15</v>
      </c>
      <c r="H16408" s="2" t="s">
        <v>57</v>
      </c>
      <c r="I16408" s="2">
        <v>769312987</v>
      </c>
      <c r="J16408" s="2">
        <v>74544099</v>
      </c>
      <c r="K16408" s="2" t="s">
        <v>28959</v>
      </c>
      <c r="L16408" s="2" t="s">
        <v>18</v>
      </c>
      <c r="M16408" s="6">
        <f t="shared" si="512"/>
        <v>148.28333333333333</v>
      </c>
      <c r="N16408" s="7">
        <f t="shared" si="513"/>
        <v>3600</v>
      </c>
      <c r="O16408" s="8"/>
      <c r="Q16408" s="6"/>
    </row>
    <row r="16409" spans="1:17" ht="26.25" x14ac:dyDescent="0.25">
      <c r="A16409" s="2" t="s">
        <v>28960</v>
      </c>
      <c r="B16409" s="3">
        <v>43936.652083333334</v>
      </c>
      <c r="C16409" s="3">
        <v>43936.720243055555</v>
      </c>
      <c r="D16409" s="2" t="s">
        <v>24</v>
      </c>
      <c r="E16409" s="2" t="s">
        <v>1518</v>
      </c>
      <c r="F16409" s="2" t="s">
        <v>25</v>
      </c>
      <c r="G16409" s="2" t="s">
        <v>26</v>
      </c>
      <c r="H16409" s="2" t="s">
        <v>148</v>
      </c>
      <c r="I16409" s="2">
        <v>14516890</v>
      </c>
      <c r="J16409" s="2">
        <v>12263648</v>
      </c>
      <c r="K16409" s="2" t="s">
        <v>28961</v>
      </c>
      <c r="L16409" s="2" t="s">
        <v>29</v>
      </c>
      <c r="M16409" s="6">
        <f t="shared" si="512"/>
        <v>2.3666666666666667</v>
      </c>
      <c r="N16409" s="7">
        <f t="shared" si="513"/>
        <v>6200</v>
      </c>
      <c r="O16409" s="8"/>
      <c r="Q16409" s="6"/>
    </row>
    <row r="16410" spans="1:17" x14ac:dyDescent="0.25">
      <c r="A16410" s="2" t="s">
        <v>28962</v>
      </c>
      <c r="B16410" s="3">
        <v>43930.545138888891</v>
      </c>
      <c r="C16410" s="3">
        <v>43936.724594907406</v>
      </c>
      <c r="D16410" s="2" t="s">
        <v>24</v>
      </c>
      <c r="E16410" s="2" t="s">
        <v>24816</v>
      </c>
      <c r="F16410" s="2" t="s">
        <v>56</v>
      </c>
      <c r="G16410" s="2" t="s">
        <v>15</v>
      </c>
      <c r="H16410" s="2" t="s">
        <v>57</v>
      </c>
      <c r="I16410" s="2">
        <v>769314446</v>
      </c>
      <c r="J16410" s="2">
        <v>94053188</v>
      </c>
      <c r="K16410" s="2" t="s">
        <v>28963</v>
      </c>
      <c r="L16410" s="2" t="s">
        <v>18</v>
      </c>
      <c r="M16410" s="6">
        <f t="shared" si="512"/>
        <v>148.30000000000001</v>
      </c>
      <c r="N16410" s="7">
        <f t="shared" si="513"/>
        <v>3600</v>
      </c>
      <c r="O16410" s="8"/>
      <c r="Q16410" s="6"/>
    </row>
    <row r="16411" spans="1:17" x14ac:dyDescent="0.25">
      <c r="A16411" s="2" t="s">
        <v>749</v>
      </c>
      <c r="B16411" s="3">
        <v>43936.650694444441</v>
      </c>
      <c r="C16411" s="3">
        <v>43936.726238425923</v>
      </c>
      <c r="D16411" s="2" t="s">
        <v>24</v>
      </c>
      <c r="E16411" s="2" t="s">
        <v>1518</v>
      </c>
      <c r="F16411" s="2" t="s">
        <v>56</v>
      </c>
      <c r="G16411" s="2" t="s">
        <v>15</v>
      </c>
      <c r="H16411" s="2" t="s">
        <v>57</v>
      </c>
      <c r="I16411" s="2">
        <v>14516948</v>
      </c>
      <c r="J16411" s="2">
        <v>12263648</v>
      </c>
      <c r="K16411" s="2" t="s">
        <v>28964</v>
      </c>
      <c r="L16411" s="2" t="s">
        <v>29</v>
      </c>
      <c r="M16411" s="6">
        <f t="shared" si="512"/>
        <v>2.2000000000000002</v>
      </c>
      <c r="N16411" s="7">
        <f t="shared" si="513"/>
        <v>6200</v>
      </c>
      <c r="O16411" s="8"/>
      <c r="Q16411" s="6"/>
    </row>
    <row r="16412" spans="1:17" x14ac:dyDescent="0.25">
      <c r="A16412" s="2" t="s">
        <v>21840</v>
      </c>
      <c r="B16412" s="3">
        <v>43930.533333333333</v>
      </c>
      <c r="C16412" s="3">
        <v>43936.741006944445</v>
      </c>
      <c r="D16412" s="2" t="s">
        <v>24</v>
      </c>
      <c r="E16412" s="2" t="s">
        <v>24816</v>
      </c>
      <c r="F16412" s="2" t="s">
        <v>56</v>
      </c>
      <c r="G16412" s="2" t="s">
        <v>15</v>
      </c>
      <c r="H16412" s="2" t="s">
        <v>57</v>
      </c>
      <c r="I16412" s="2">
        <v>769317744</v>
      </c>
      <c r="J16412" s="2">
        <v>88965959</v>
      </c>
      <c r="K16412" s="2" t="s">
        <v>28965</v>
      </c>
      <c r="L16412" s="2" t="s">
        <v>18</v>
      </c>
      <c r="M16412" s="6">
        <f t="shared" si="512"/>
        <v>149.01666666666668</v>
      </c>
      <c r="N16412" s="7">
        <f t="shared" si="513"/>
        <v>3600</v>
      </c>
      <c r="O16412" s="8"/>
      <c r="Q16412" s="6"/>
    </row>
    <row r="16413" spans="1:17" x14ac:dyDescent="0.25">
      <c r="A16413" s="2" t="s">
        <v>28966</v>
      </c>
      <c r="B16413" s="3">
        <v>43930.533333333333</v>
      </c>
      <c r="C16413" s="3">
        <v>43936.74119212963</v>
      </c>
      <c r="D16413" s="2" t="s">
        <v>24</v>
      </c>
      <c r="E16413" s="2" t="s">
        <v>24816</v>
      </c>
      <c r="F16413" s="1"/>
      <c r="G16413" s="2" t="s">
        <v>15</v>
      </c>
      <c r="H16413" s="1"/>
      <c r="I16413" s="2">
        <v>769318735</v>
      </c>
      <c r="J16413" s="2">
        <v>25480583</v>
      </c>
      <c r="K16413" s="2" t="s">
        <v>28967</v>
      </c>
      <c r="L16413" s="2" t="s">
        <v>18</v>
      </c>
      <c r="M16413" s="6">
        <f t="shared" si="512"/>
        <v>149.01666666666668</v>
      </c>
      <c r="N16413" s="7">
        <f t="shared" si="513"/>
        <v>3600</v>
      </c>
      <c r="O16413" s="8"/>
      <c r="Q16413" s="6"/>
    </row>
    <row r="16414" spans="1:17" x14ac:dyDescent="0.25">
      <c r="A16414" s="2" t="s">
        <v>28968</v>
      </c>
      <c r="B16414" s="3">
        <v>43930.533333333333</v>
      </c>
      <c r="C16414" s="3">
        <v>43936.741365740738</v>
      </c>
      <c r="D16414" s="2" t="s">
        <v>24</v>
      </c>
      <c r="E16414" s="2" t="s">
        <v>24816</v>
      </c>
      <c r="F16414" s="1"/>
      <c r="G16414" s="2" t="s">
        <v>15</v>
      </c>
      <c r="H16414" s="1"/>
      <c r="I16414" s="2">
        <v>769316669</v>
      </c>
      <c r="J16414" s="2">
        <v>23711575</v>
      </c>
      <c r="K16414" s="2" t="s">
        <v>28969</v>
      </c>
      <c r="L16414" s="2" t="s">
        <v>18</v>
      </c>
      <c r="M16414" s="6">
        <f t="shared" si="512"/>
        <v>149.01666666666668</v>
      </c>
      <c r="N16414" s="7">
        <f t="shared" si="513"/>
        <v>3600</v>
      </c>
      <c r="O16414" s="8"/>
      <c r="Q16414" s="6"/>
    </row>
    <row r="16415" spans="1:17" x14ac:dyDescent="0.25">
      <c r="A16415" s="2" t="s">
        <v>28099</v>
      </c>
      <c r="B16415" s="3">
        <v>43930.529166666667</v>
      </c>
      <c r="C16415" s="3">
        <v>43936.746851851851</v>
      </c>
      <c r="D16415" s="2" t="s">
        <v>24</v>
      </c>
      <c r="E16415" s="2" t="s">
        <v>24816</v>
      </c>
      <c r="F16415" s="2" t="s">
        <v>56</v>
      </c>
      <c r="G16415" s="2" t="s">
        <v>15</v>
      </c>
      <c r="H16415" s="2" t="s">
        <v>57</v>
      </c>
      <c r="I16415" s="2">
        <v>769321305</v>
      </c>
      <c r="J16415" s="2">
        <v>14699276</v>
      </c>
      <c r="K16415" s="2" t="s">
        <v>28970</v>
      </c>
      <c r="L16415" s="2" t="s">
        <v>18</v>
      </c>
      <c r="M16415" s="6">
        <f t="shared" si="512"/>
        <v>149.21666666666667</v>
      </c>
      <c r="N16415" s="7">
        <f t="shared" si="513"/>
        <v>3600</v>
      </c>
      <c r="O16415" s="8"/>
      <c r="Q16415" s="6"/>
    </row>
    <row r="16416" spans="1:17" ht="39" x14ac:dyDescent="0.25">
      <c r="A16416" s="2" t="s">
        <v>28971</v>
      </c>
      <c r="B16416" s="3">
        <v>43935.870138888888</v>
      </c>
      <c r="C16416" s="3">
        <v>43936.747881944444</v>
      </c>
      <c r="D16416" s="2" t="s">
        <v>13</v>
      </c>
      <c r="E16416" s="2" t="s">
        <v>1518</v>
      </c>
      <c r="F16416" s="2" t="s">
        <v>13</v>
      </c>
      <c r="G16416" s="2" t="s">
        <v>15</v>
      </c>
      <c r="H16416" s="2" t="s">
        <v>16</v>
      </c>
      <c r="I16416" s="2">
        <v>0</v>
      </c>
      <c r="J16416" s="2">
        <v>75747082</v>
      </c>
      <c r="K16416" s="2" t="s">
        <v>28972</v>
      </c>
      <c r="L16416" s="2" t="s">
        <v>18</v>
      </c>
      <c r="M16416" s="6">
        <f t="shared" si="512"/>
        <v>26.95</v>
      </c>
      <c r="N16416" s="7">
        <f t="shared" si="513"/>
        <v>3600</v>
      </c>
      <c r="O16416" s="8"/>
      <c r="Q16416" s="6"/>
    </row>
    <row r="16417" spans="1:17" ht="26.25" x14ac:dyDescent="0.25">
      <c r="A16417" s="2" t="s">
        <v>28973</v>
      </c>
      <c r="B16417" s="3">
        <v>43922.644444444442</v>
      </c>
      <c r="C16417" s="3">
        <v>43936.793773148151</v>
      </c>
      <c r="D16417" s="2" t="s">
        <v>24</v>
      </c>
      <c r="E16417" s="2" t="s">
        <v>1518</v>
      </c>
      <c r="F16417" s="2" t="s">
        <v>56</v>
      </c>
      <c r="G16417" s="2" t="s">
        <v>15</v>
      </c>
      <c r="H16417" s="2" t="s">
        <v>57</v>
      </c>
      <c r="I16417" s="2">
        <v>769331417</v>
      </c>
      <c r="J16417" s="2">
        <v>8415351</v>
      </c>
      <c r="K16417" s="2" t="s">
        <v>28974</v>
      </c>
      <c r="L16417" s="2" t="s">
        <v>18</v>
      </c>
      <c r="M16417" s="6">
        <f t="shared" si="512"/>
        <v>340.41666666666669</v>
      </c>
      <c r="N16417" s="7">
        <f t="shared" si="513"/>
        <v>3600</v>
      </c>
      <c r="O16417" s="8"/>
      <c r="Q16417" s="6"/>
    </row>
    <row r="16418" spans="1:17" x14ac:dyDescent="0.25">
      <c r="A16418" s="2" t="s">
        <v>28975</v>
      </c>
      <c r="B16418" s="3">
        <v>43922.668055555558</v>
      </c>
      <c r="C16418" s="3">
        <v>43936.79892361111</v>
      </c>
      <c r="D16418" s="2" t="s">
        <v>24</v>
      </c>
      <c r="E16418" s="2" t="s">
        <v>1518</v>
      </c>
      <c r="F16418" s="2" t="s">
        <v>56</v>
      </c>
      <c r="G16418" s="2" t="s">
        <v>15</v>
      </c>
      <c r="H16418" s="2" t="s">
        <v>57</v>
      </c>
      <c r="I16418" s="2">
        <v>769332776</v>
      </c>
      <c r="J16418" s="2">
        <v>13678456</v>
      </c>
      <c r="K16418" s="2" t="s">
        <v>28976</v>
      </c>
      <c r="L16418" s="2" t="s">
        <v>18</v>
      </c>
      <c r="M16418" s="6">
        <f t="shared" si="512"/>
        <v>339.13333333333333</v>
      </c>
      <c r="N16418" s="7">
        <f t="shared" si="513"/>
        <v>3600</v>
      </c>
      <c r="O16418" s="8"/>
      <c r="Q16418" s="6"/>
    </row>
    <row r="16419" spans="1:17" x14ac:dyDescent="0.25">
      <c r="A16419" s="2" t="s">
        <v>23131</v>
      </c>
      <c r="B16419" s="3">
        <v>43922.625</v>
      </c>
      <c r="C16419" s="3">
        <v>43936.804502314815</v>
      </c>
      <c r="D16419" s="2" t="s">
        <v>24</v>
      </c>
      <c r="E16419" s="2" t="s">
        <v>1518</v>
      </c>
      <c r="F16419" s="2" t="s">
        <v>56</v>
      </c>
      <c r="G16419" s="2" t="s">
        <v>15</v>
      </c>
      <c r="H16419" s="2" t="s">
        <v>57</v>
      </c>
      <c r="I16419" s="2">
        <v>769333829</v>
      </c>
      <c r="J16419" s="2">
        <v>75628688</v>
      </c>
      <c r="K16419" s="2" t="s">
        <v>28977</v>
      </c>
      <c r="L16419" s="2" t="s">
        <v>18</v>
      </c>
      <c r="M16419" s="6">
        <f t="shared" si="512"/>
        <v>340.3</v>
      </c>
      <c r="N16419" s="7">
        <f t="shared" si="513"/>
        <v>3600</v>
      </c>
      <c r="O16419" s="8"/>
      <c r="Q16419" s="6"/>
    </row>
    <row r="16420" spans="1:17" ht="26.25" x14ac:dyDescent="0.25">
      <c r="A16420" s="2" t="s">
        <v>18602</v>
      </c>
      <c r="B16420" s="3">
        <v>43922.701388888891</v>
      </c>
      <c r="C16420" s="3">
        <v>43936.812361111108</v>
      </c>
      <c r="D16420" s="2" t="s">
        <v>24</v>
      </c>
      <c r="E16420" s="2" t="s">
        <v>1518</v>
      </c>
      <c r="F16420" s="2" t="s">
        <v>37</v>
      </c>
      <c r="G16420" s="2" t="s">
        <v>26</v>
      </c>
      <c r="H16420" s="1"/>
      <c r="I16420" s="2">
        <v>0</v>
      </c>
      <c r="J16420" s="2">
        <v>0</v>
      </c>
      <c r="K16420" s="2" t="s">
        <v>28978</v>
      </c>
      <c r="L16420" s="2" t="s">
        <v>39</v>
      </c>
      <c r="M16420" s="6">
        <f t="shared" si="512"/>
        <v>339.35</v>
      </c>
      <c r="N16420" s="7">
        <f t="shared" si="513"/>
        <v>6300</v>
      </c>
      <c r="O16420" s="8"/>
      <c r="Q16420" s="6"/>
    </row>
    <row r="16421" spans="1:17" ht="26.25" x14ac:dyDescent="0.25">
      <c r="A16421" s="2" t="s">
        <v>28979</v>
      </c>
      <c r="B16421" s="3">
        <v>43922.670138888891</v>
      </c>
      <c r="C16421" s="3">
        <v>43936.832303240742</v>
      </c>
      <c r="D16421" s="2" t="s">
        <v>24</v>
      </c>
      <c r="E16421" s="2" t="s">
        <v>1518</v>
      </c>
      <c r="F16421" s="2" t="s">
        <v>37</v>
      </c>
      <c r="G16421" s="2" t="s">
        <v>26</v>
      </c>
      <c r="H16421" s="1"/>
      <c r="I16421" s="2">
        <v>0</v>
      </c>
      <c r="J16421" s="2">
        <v>0</v>
      </c>
      <c r="K16421" s="2" t="s">
        <v>28980</v>
      </c>
      <c r="L16421" s="2" t="s">
        <v>39</v>
      </c>
      <c r="M16421" s="6">
        <f t="shared" si="512"/>
        <v>339.88333333333333</v>
      </c>
      <c r="N16421" s="7">
        <f t="shared" si="513"/>
        <v>6300</v>
      </c>
      <c r="O16421" s="8"/>
      <c r="Q16421" s="6"/>
    </row>
    <row r="16422" spans="1:17" ht="26.25" x14ac:dyDescent="0.25">
      <c r="A16422" s="2" t="s">
        <v>28981</v>
      </c>
      <c r="B16422" s="3">
        <v>43922.161111111112</v>
      </c>
      <c r="C16422" s="3">
        <v>43936.857291666667</v>
      </c>
      <c r="D16422" s="2" t="s">
        <v>24</v>
      </c>
      <c r="E16422" s="2" t="s">
        <v>1518</v>
      </c>
      <c r="F16422" s="2" t="s">
        <v>25</v>
      </c>
      <c r="G16422" s="2" t="s">
        <v>26</v>
      </c>
      <c r="H16422" s="2" t="s">
        <v>27</v>
      </c>
      <c r="I16422" s="2">
        <v>0</v>
      </c>
      <c r="J16422" s="2">
        <v>14114923</v>
      </c>
      <c r="K16422" s="2" t="s">
        <v>28982</v>
      </c>
      <c r="L16422" s="2" t="s">
        <v>18</v>
      </c>
      <c r="M16422" s="6">
        <f t="shared" si="512"/>
        <v>353.3</v>
      </c>
      <c r="N16422" s="7">
        <f t="shared" si="513"/>
        <v>3600</v>
      </c>
      <c r="O16422" s="8"/>
      <c r="Q16422" s="6"/>
    </row>
    <row r="16423" spans="1:17" ht="26.25" x14ac:dyDescent="0.25">
      <c r="A16423" s="2" t="s">
        <v>28983</v>
      </c>
      <c r="B16423" s="3">
        <v>43922.645138888889</v>
      </c>
      <c r="C16423" s="3">
        <v>43936.86146990741</v>
      </c>
      <c r="D16423" s="2" t="s">
        <v>24</v>
      </c>
      <c r="E16423" s="2" t="s">
        <v>1518</v>
      </c>
      <c r="F16423" s="2" t="s">
        <v>25</v>
      </c>
      <c r="G16423" s="2" t="s">
        <v>26</v>
      </c>
      <c r="H16423" s="2" t="s">
        <v>148</v>
      </c>
      <c r="I16423" s="2">
        <v>14517733</v>
      </c>
      <c r="J16423" s="2">
        <v>11837402</v>
      </c>
      <c r="K16423" s="2" t="s">
        <v>28984</v>
      </c>
      <c r="L16423" s="2" t="s">
        <v>29</v>
      </c>
      <c r="M16423" s="6">
        <f t="shared" si="512"/>
        <v>341.18333333333334</v>
      </c>
      <c r="N16423" s="7">
        <f t="shared" si="513"/>
        <v>6200</v>
      </c>
      <c r="O16423" s="8"/>
      <c r="Q16423" s="6"/>
    </row>
    <row r="16424" spans="1:17" ht="39" x14ac:dyDescent="0.25">
      <c r="A16424" s="2" t="s">
        <v>28985</v>
      </c>
      <c r="B16424" s="3">
        <v>43936.816666666666</v>
      </c>
      <c r="C16424" s="3">
        <v>43936.870937500003</v>
      </c>
      <c r="D16424" s="2" t="s">
        <v>24</v>
      </c>
      <c r="E16424" s="2" t="s">
        <v>1518</v>
      </c>
      <c r="F16424" s="2" t="s">
        <v>56</v>
      </c>
      <c r="G16424" s="2" t="s">
        <v>15</v>
      </c>
      <c r="H16424" s="2" t="s">
        <v>57</v>
      </c>
      <c r="I16424" s="2">
        <v>769343860</v>
      </c>
      <c r="J16424" s="2">
        <v>82428699</v>
      </c>
      <c r="K16424" s="2" t="s">
        <v>28986</v>
      </c>
      <c r="L16424" s="2" t="s">
        <v>18</v>
      </c>
      <c r="M16424" s="6">
        <f t="shared" si="512"/>
        <v>1.3</v>
      </c>
      <c r="N16424" s="7">
        <f t="shared" si="513"/>
        <v>3600</v>
      </c>
      <c r="O16424" s="8"/>
      <c r="Q16424" s="6"/>
    </row>
    <row r="16425" spans="1:17" ht="26.25" x14ac:dyDescent="0.25">
      <c r="A16425" s="2" t="s">
        <v>28987</v>
      </c>
      <c r="B16425" s="3">
        <v>43922.626388888886</v>
      </c>
      <c r="C16425" s="3">
        <v>43936.881111111114</v>
      </c>
      <c r="D16425" s="2" t="s">
        <v>24</v>
      </c>
      <c r="E16425" s="2" t="s">
        <v>1518</v>
      </c>
      <c r="F16425" s="2" t="s">
        <v>56</v>
      </c>
      <c r="G16425" s="2" t="s">
        <v>15</v>
      </c>
      <c r="H16425" s="2" t="s">
        <v>57</v>
      </c>
      <c r="I16425" s="2">
        <v>769345441</v>
      </c>
      <c r="J16425" s="2">
        <v>68927136</v>
      </c>
      <c r="K16425" s="2" t="s">
        <v>28988</v>
      </c>
      <c r="L16425" s="2" t="s">
        <v>18</v>
      </c>
      <c r="M16425" s="6">
        <f t="shared" si="512"/>
        <v>342.1</v>
      </c>
      <c r="N16425" s="7">
        <f t="shared" si="513"/>
        <v>3600</v>
      </c>
      <c r="O16425" s="8"/>
      <c r="Q16425" s="6"/>
    </row>
    <row r="16426" spans="1:17" ht="26.25" x14ac:dyDescent="0.25">
      <c r="A16426" s="2" t="s">
        <v>28989</v>
      </c>
      <c r="B16426" s="3">
        <v>43922.624305555553</v>
      </c>
      <c r="C16426" s="3">
        <v>43936.887523148151</v>
      </c>
      <c r="D16426" s="2" t="s">
        <v>24</v>
      </c>
      <c r="E16426" s="2" t="s">
        <v>1518</v>
      </c>
      <c r="F16426" s="2" t="s">
        <v>56</v>
      </c>
      <c r="G16426" s="2" t="s">
        <v>15</v>
      </c>
      <c r="H16426" s="2" t="s">
        <v>57</v>
      </c>
      <c r="I16426" s="2">
        <v>769346162</v>
      </c>
      <c r="J16426" s="2">
        <v>95473336</v>
      </c>
      <c r="K16426" s="2" t="s">
        <v>28990</v>
      </c>
      <c r="L16426" s="2" t="s">
        <v>18</v>
      </c>
      <c r="M16426" s="6">
        <f t="shared" si="512"/>
        <v>343.68333333333334</v>
      </c>
      <c r="N16426" s="7">
        <f t="shared" si="513"/>
        <v>3600</v>
      </c>
      <c r="O16426" s="8"/>
      <c r="Q16426" s="6"/>
    </row>
    <row r="16427" spans="1:17" x14ac:dyDescent="0.25">
      <c r="A16427" s="2" t="s">
        <v>18615</v>
      </c>
      <c r="B16427" s="3">
        <v>43922.623611111114</v>
      </c>
      <c r="C16427" s="3">
        <v>43936.896134259259</v>
      </c>
      <c r="D16427" s="2" t="s">
        <v>24</v>
      </c>
      <c r="E16427" s="2" t="s">
        <v>1518</v>
      </c>
      <c r="F16427" s="2" t="s">
        <v>51</v>
      </c>
      <c r="G16427" s="2" t="s">
        <v>15</v>
      </c>
      <c r="H16427" s="2" t="s">
        <v>52</v>
      </c>
      <c r="I16427" s="2">
        <v>769346788</v>
      </c>
      <c r="J16427" s="2">
        <v>60527275</v>
      </c>
      <c r="K16427" s="2" t="s">
        <v>28991</v>
      </c>
      <c r="L16427" s="2" t="s">
        <v>18</v>
      </c>
      <c r="M16427" s="6">
        <f t="shared" si="512"/>
        <v>343.46666666666664</v>
      </c>
      <c r="N16427" s="7">
        <f t="shared" si="513"/>
        <v>3600</v>
      </c>
      <c r="O16427" s="8"/>
      <c r="Q16427" s="6"/>
    </row>
    <row r="16428" spans="1:17" ht="26.25" x14ac:dyDescent="0.25">
      <c r="A16428" s="2" t="s">
        <v>28992</v>
      </c>
      <c r="B16428" s="3">
        <v>43922.771527777775</v>
      </c>
      <c r="C16428" s="3">
        <v>43936.902083333334</v>
      </c>
      <c r="D16428" s="2" t="s">
        <v>24</v>
      </c>
      <c r="E16428" s="2" t="s">
        <v>1518</v>
      </c>
      <c r="F16428" s="2" t="s">
        <v>37</v>
      </c>
      <c r="G16428" s="2" t="s">
        <v>26</v>
      </c>
      <c r="H16428" s="1"/>
      <c r="I16428" s="2">
        <v>0</v>
      </c>
      <c r="J16428" s="2">
        <v>0</v>
      </c>
      <c r="K16428" s="2" t="s">
        <v>28993</v>
      </c>
      <c r="L16428" s="2" t="s">
        <v>39</v>
      </c>
      <c r="M16428" s="6">
        <f t="shared" si="512"/>
        <v>339.13333333333333</v>
      </c>
      <c r="N16428" s="7">
        <f t="shared" si="513"/>
        <v>6300</v>
      </c>
      <c r="O16428" s="8"/>
      <c r="Q16428" s="6"/>
    </row>
    <row r="16429" spans="1:17" ht="26.25" x14ac:dyDescent="0.25">
      <c r="A16429" s="2" t="s">
        <v>20392</v>
      </c>
      <c r="B16429" s="3">
        <v>43921.902777777781</v>
      </c>
      <c r="C16429" s="3">
        <v>43937.010995370372</v>
      </c>
      <c r="D16429" s="2" t="s">
        <v>108</v>
      </c>
      <c r="E16429" s="2" t="s">
        <v>14</v>
      </c>
      <c r="F16429" s="2" t="s">
        <v>51</v>
      </c>
      <c r="G16429" s="2" t="s">
        <v>15</v>
      </c>
      <c r="H16429" s="2" t="s">
        <v>52</v>
      </c>
      <c r="I16429" s="2">
        <v>769349866</v>
      </c>
      <c r="J16429" s="2">
        <v>70699558</v>
      </c>
      <c r="K16429" s="2" t="s">
        <v>28994</v>
      </c>
      <c r="L16429" s="2" t="s">
        <v>18</v>
      </c>
      <c r="M16429" s="6">
        <f t="shared" si="512"/>
        <v>1069.4166666666667</v>
      </c>
      <c r="N16429" s="7">
        <f t="shared" si="513"/>
        <v>3600</v>
      </c>
      <c r="O16429" s="8"/>
      <c r="Q16429" s="6"/>
    </row>
    <row r="16430" spans="1:17" ht="26.25" x14ac:dyDescent="0.25">
      <c r="A16430" s="2" t="s">
        <v>20392</v>
      </c>
      <c r="B16430" s="3">
        <v>43921.902777777781</v>
      </c>
      <c r="C16430" s="3">
        <v>43937.01525462963</v>
      </c>
      <c r="D16430" s="2" t="s">
        <v>108</v>
      </c>
      <c r="E16430" s="2" t="s">
        <v>14</v>
      </c>
      <c r="F16430" s="2" t="s">
        <v>56</v>
      </c>
      <c r="G16430" s="2" t="s">
        <v>15</v>
      </c>
      <c r="H16430" s="2" t="s">
        <v>57</v>
      </c>
      <c r="I16430" s="2">
        <v>769349918</v>
      </c>
      <c r="J16430" s="2">
        <v>90134362</v>
      </c>
      <c r="K16430" s="2" t="s">
        <v>28995</v>
      </c>
      <c r="L16430" s="2" t="s">
        <v>18</v>
      </c>
      <c r="M16430" s="6">
        <f t="shared" si="512"/>
        <v>1069.3166666666666</v>
      </c>
      <c r="N16430" s="7">
        <f t="shared" si="513"/>
        <v>3600</v>
      </c>
      <c r="O16430" s="8"/>
      <c r="Q16430" s="6"/>
    </row>
    <row r="16431" spans="1:17" ht="26.25" x14ac:dyDescent="0.25">
      <c r="A16431" s="2" t="s">
        <v>20392</v>
      </c>
      <c r="B16431" s="3">
        <v>43921.902777777781</v>
      </c>
      <c r="C16431" s="3">
        <v>43937.015810185185</v>
      </c>
      <c r="D16431" s="2" t="s">
        <v>108</v>
      </c>
      <c r="E16431" s="2" t="s">
        <v>14</v>
      </c>
      <c r="F16431" s="2" t="s">
        <v>51</v>
      </c>
      <c r="G16431" s="2" t="s">
        <v>15</v>
      </c>
      <c r="H16431" s="2" t="s">
        <v>52</v>
      </c>
      <c r="I16431" s="2">
        <v>769349935</v>
      </c>
      <c r="J16431" s="2">
        <v>90142910</v>
      </c>
      <c r="K16431" s="2" t="s">
        <v>28996</v>
      </c>
      <c r="L16431" s="2" t="s">
        <v>18</v>
      </c>
      <c r="M16431" s="6">
        <f t="shared" si="512"/>
        <v>1069.3</v>
      </c>
      <c r="N16431" s="7">
        <f t="shared" si="513"/>
        <v>3600</v>
      </c>
      <c r="O16431" s="8"/>
      <c r="Q16431" s="6"/>
    </row>
    <row r="16432" spans="1:17" ht="26.25" x14ac:dyDescent="0.25">
      <c r="A16432" s="2" t="s">
        <v>20392</v>
      </c>
      <c r="B16432" s="3">
        <v>43921.902777777781</v>
      </c>
      <c r="C16432" s="3">
        <v>43937.017511574071</v>
      </c>
      <c r="D16432" s="2" t="s">
        <v>108</v>
      </c>
      <c r="E16432" s="2" t="s">
        <v>14</v>
      </c>
      <c r="F16432" s="2" t="s">
        <v>51</v>
      </c>
      <c r="G16432" s="2" t="s">
        <v>15</v>
      </c>
      <c r="H16432" s="2" t="s">
        <v>52</v>
      </c>
      <c r="I16432" s="2">
        <v>769349953</v>
      </c>
      <c r="J16432" s="2">
        <v>93517670</v>
      </c>
      <c r="K16432" s="2" t="s">
        <v>28997</v>
      </c>
      <c r="L16432" s="2" t="s">
        <v>18</v>
      </c>
      <c r="M16432" s="6">
        <f t="shared" si="512"/>
        <v>1069.25</v>
      </c>
      <c r="N16432" s="7">
        <f t="shared" si="513"/>
        <v>3600</v>
      </c>
      <c r="O16432" s="8"/>
      <c r="Q16432" s="6"/>
    </row>
    <row r="16433" spans="1:17" ht="26.25" x14ac:dyDescent="0.25">
      <c r="A16433" s="2" t="s">
        <v>20392</v>
      </c>
      <c r="B16433" s="3">
        <v>43921.902777777781</v>
      </c>
      <c r="C16433" s="3">
        <v>43937.020416666666</v>
      </c>
      <c r="D16433" s="2" t="s">
        <v>108</v>
      </c>
      <c r="E16433" s="2" t="s">
        <v>14</v>
      </c>
      <c r="F16433" s="2" t="s">
        <v>51</v>
      </c>
      <c r="G16433" s="2" t="s">
        <v>15</v>
      </c>
      <c r="H16433" s="2" t="s">
        <v>52</v>
      </c>
      <c r="I16433" s="2">
        <v>769349972</v>
      </c>
      <c r="J16433" s="2">
        <v>93517670</v>
      </c>
      <c r="K16433" s="2" t="s">
        <v>28998</v>
      </c>
      <c r="L16433" s="2" t="s">
        <v>18</v>
      </c>
      <c r="M16433" s="6">
        <f t="shared" si="512"/>
        <v>1069.1833333333334</v>
      </c>
      <c r="N16433" s="7">
        <f t="shared" si="513"/>
        <v>3600</v>
      </c>
      <c r="O16433" s="8"/>
      <c r="Q16433" s="6"/>
    </row>
    <row r="16434" spans="1:17" ht="26.25" x14ac:dyDescent="0.25">
      <c r="A16434" s="2" t="s">
        <v>20392</v>
      </c>
      <c r="B16434" s="3">
        <v>43921.902777777781</v>
      </c>
      <c r="C16434" s="3">
        <v>43937.022881944446</v>
      </c>
      <c r="D16434" s="2" t="s">
        <v>108</v>
      </c>
      <c r="E16434" s="2" t="s">
        <v>14</v>
      </c>
      <c r="F16434" s="2" t="s">
        <v>51</v>
      </c>
      <c r="G16434" s="2" t="s">
        <v>15</v>
      </c>
      <c r="H16434" s="2" t="s">
        <v>52</v>
      </c>
      <c r="I16434" s="2">
        <v>769349996</v>
      </c>
      <c r="J16434" s="2">
        <v>93524122</v>
      </c>
      <c r="K16434" s="2" t="s">
        <v>28999</v>
      </c>
      <c r="L16434" s="2" t="s">
        <v>18</v>
      </c>
      <c r="M16434" s="6">
        <f t="shared" si="512"/>
        <v>1069.1333333333332</v>
      </c>
      <c r="N16434" s="7">
        <f t="shared" si="513"/>
        <v>3600</v>
      </c>
      <c r="O16434" s="8"/>
      <c r="Q16434" s="6"/>
    </row>
    <row r="16435" spans="1:17" ht="26.25" x14ac:dyDescent="0.25">
      <c r="A16435" s="2" t="s">
        <v>20392</v>
      </c>
      <c r="B16435" s="3">
        <v>43921.902777777781</v>
      </c>
      <c r="C16435" s="3">
        <v>43937.023912037039</v>
      </c>
      <c r="D16435" s="2" t="s">
        <v>108</v>
      </c>
      <c r="E16435" s="2" t="s">
        <v>14</v>
      </c>
      <c r="F16435" s="2" t="s">
        <v>51</v>
      </c>
      <c r="G16435" s="2" t="s">
        <v>15</v>
      </c>
      <c r="H16435" s="2" t="s">
        <v>52</v>
      </c>
      <c r="I16435" s="2">
        <v>769350007</v>
      </c>
      <c r="J16435" s="2">
        <v>97702666</v>
      </c>
      <c r="K16435" s="2" t="s">
        <v>29000</v>
      </c>
      <c r="L16435" s="2" t="s">
        <v>18</v>
      </c>
      <c r="M16435" s="6">
        <f t="shared" si="512"/>
        <v>1069.0999999999999</v>
      </c>
      <c r="N16435" s="7">
        <f t="shared" si="513"/>
        <v>3600</v>
      </c>
      <c r="O16435" s="8"/>
      <c r="Q16435" s="6"/>
    </row>
    <row r="16436" spans="1:17" ht="26.25" x14ac:dyDescent="0.25">
      <c r="A16436" s="2" t="s">
        <v>20392</v>
      </c>
      <c r="B16436" s="3">
        <v>43921.902777777781</v>
      </c>
      <c r="C16436" s="3">
        <v>43937.025219907409</v>
      </c>
      <c r="D16436" s="2" t="s">
        <v>108</v>
      </c>
      <c r="E16436" s="2" t="s">
        <v>14</v>
      </c>
      <c r="F16436" s="2" t="s">
        <v>51</v>
      </c>
      <c r="G16436" s="2" t="s">
        <v>15</v>
      </c>
      <c r="H16436" s="2" t="s">
        <v>52</v>
      </c>
      <c r="I16436" s="2">
        <v>769350022</v>
      </c>
      <c r="J16436" s="2">
        <v>29647484</v>
      </c>
      <c r="K16436" s="2" t="s">
        <v>29001</v>
      </c>
      <c r="L16436" s="2" t="s">
        <v>18</v>
      </c>
      <c r="M16436" s="6">
        <f t="shared" si="512"/>
        <v>1069.0666666666666</v>
      </c>
      <c r="N16436" s="7">
        <f t="shared" si="513"/>
        <v>3600</v>
      </c>
      <c r="O16436" s="8"/>
      <c r="Q16436" s="6"/>
    </row>
    <row r="16437" spans="1:17" ht="26.25" x14ac:dyDescent="0.25">
      <c r="A16437" s="2" t="s">
        <v>20392</v>
      </c>
      <c r="B16437" s="3">
        <v>43921.902777777781</v>
      </c>
      <c r="C16437" s="3">
        <v>43937.027685185189</v>
      </c>
      <c r="D16437" s="2" t="s">
        <v>108</v>
      </c>
      <c r="E16437" s="2" t="s">
        <v>14</v>
      </c>
      <c r="F16437" s="2" t="s">
        <v>51</v>
      </c>
      <c r="G16437" s="2" t="s">
        <v>15</v>
      </c>
      <c r="H16437" s="2" t="s">
        <v>52</v>
      </c>
      <c r="I16437" s="2">
        <v>769350030</v>
      </c>
      <c r="J16437" s="2">
        <v>93952646</v>
      </c>
      <c r="K16437" s="2" t="s">
        <v>29002</v>
      </c>
      <c r="L16437" s="2" t="s">
        <v>18</v>
      </c>
      <c r="M16437" s="6">
        <f t="shared" si="512"/>
        <v>1069.0166666666667</v>
      </c>
      <c r="N16437" s="7">
        <f t="shared" si="513"/>
        <v>3600</v>
      </c>
      <c r="O16437" s="8"/>
      <c r="Q16437" s="6"/>
    </row>
    <row r="16438" spans="1:17" ht="26.25" x14ac:dyDescent="0.25">
      <c r="A16438" s="2" t="s">
        <v>20392</v>
      </c>
      <c r="B16438" s="3">
        <v>43921.902777777781</v>
      </c>
      <c r="C16438" s="3">
        <v>43937.029629629629</v>
      </c>
      <c r="D16438" s="2" t="s">
        <v>108</v>
      </c>
      <c r="E16438" s="2" t="s">
        <v>14</v>
      </c>
      <c r="F16438" s="2" t="s">
        <v>51</v>
      </c>
      <c r="G16438" s="2" t="s">
        <v>15</v>
      </c>
      <c r="H16438" s="2" t="s">
        <v>52</v>
      </c>
      <c r="I16438" s="2">
        <v>14517853</v>
      </c>
      <c r="J16438" s="2">
        <v>12144820</v>
      </c>
      <c r="K16438" s="2" t="s">
        <v>29003</v>
      </c>
      <c r="L16438" s="2" t="s">
        <v>29</v>
      </c>
      <c r="M16438" s="6">
        <f t="shared" si="512"/>
        <v>1069.0333333333333</v>
      </c>
      <c r="N16438" s="7">
        <f t="shared" si="513"/>
        <v>6200</v>
      </c>
      <c r="O16438" s="8"/>
      <c r="Q16438" s="6"/>
    </row>
    <row r="16439" spans="1:17" x14ac:dyDescent="0.25">
      <c r="A16439" s="2" t="s">
        <v>21503</v>
      </c>
      <c r="B16439" s="3">
        <v>43922.658333333333</v>
      </c>
      <c r="C16439" s="3">
        <v>43937.053807870368</v>
      </c>
      <c r="D16439" s="2" t="s">
        <v>24</v>
      </c>
      <c r="E16439" s="2" t="s">
        <v>14</v>
      </c>
      <c r="F16439" s="2" t="s">
        <v>56</v>
      </c>
      <c r="G16439" s="2" t="s">
        <v>15</v>
      </c>
      <c r="H16439" s="2" t="s">
        <v>57</v>
      </c>
      <c r="I16439" s="2">
        <v>14517864</v>
      </c>
      <c r="J16439" s="2">
        <v>12520386</v>
      </c>
      <c r="K16439" s="2" t="s">
        <v>29004</v>
      </c>
      <c r="L16439" s="2" t="s">
        <v>29</v>
      </c>
      <c r="M16439" s="6">
        <f t="shared" si="512"/>
        <v>373.48333333333335</v>
      </c>
      <c r="N16439" s="7">
        <f t="shared" si="513"/>
        <v>6200</v>
      </c>
      <c r="O16439" s="8"/>
      <c r="Q16439" s="6"/>
    </row>
    <row r="16440" spans="1:17" ht="26.25" x14ac:dyDescent="0.25">
      <c r="A16440" s="2" t="s">
        <v>24223</v>
      </c>
      <c r="B16440" s="3">
        <v>43922.792361111111</v>
      </c>
      <c r="C16440" s="3">
        <v>43937.06113425926</v>
      </c>
      <c r="D16440" s="2" t="s">
        <v>24</v>
      </c>
      <c r="E16440" s="2" t="s">
        <v>14</v>
      </c>
      <c r="F16440" s="2" t="s">
        <v>56</v>
      </c>
      <c r="G16440" s="2" t="s">
        <v>15</v>
      </c>
      <c r="H16440" s="2" t="s">
        <v>57</v>
      </c>
      <c r="I16440" s="2">
        <v>769350394</v>
      </c>
      <c r="J16440" s="2">
        <v>91864355</v>
      </c>
      <c r="K16440" s="2" t="s">
        <v>29005</v>
      </c>
      <c r="L16440" s="2" t="s">
        <v>18</v>
      </c>
      <c r="M16440" s="6">
        <f t="shared" si="512"/>
        <v>377.55</v>
      </c>
      <c r="N16440" s="7">
        <f t="shared" si="513"/>
        <v>3600</v>
      </c>
      <c r="O16440" s="8"/>
      <c r="Q16440" s="6"/>
    </row>
    <row r="16441" spans="1:17" x14ac:dyDescent="0.25">
      <c r="A16441" s="2" t="s">
        <v>1355</v>
      </c>
      <c r="B16441" s="3">
        <v>43922.489583333336</v>
      </c>
      <c r="C16441" s="3">
        <v>43937.069791666669</v>
      </c>
      <c r="D16441" s="2" t="s">
        <v>24</v>
      </c>
      <c r="E16441" s="2" t="s">
        <v>14</v>
      </c>
      <c r="F16441" s="2" t="s">
        <v>56</v>
      </c>
      <c r="G16441" s="2" t="s">
        <v>15</v>
      </c>
      <c r="H16441" s="2" t="s">
        <v>57</v>
      </c>
      <c r="I16441" s="2">
        <v>769350430</v>
      </c>
      <c r="J16441" s="2">
        <v>81912654</v>
      </c>
      <c r="K16441" s="2" t="s">
        <v>29006</v>
      </c>
      <c r="L16441" s="2" t="s">
        <v>18</v>
      </c>
      <c r="M16441" s="6">
        <f t="shared" si="512"/>
        <v>369.91666666666669</v>
      </c>
      <c r="N16441" s="7">
        <f t="shared" si="513"/>
        <v>3600</v>
      </c>
      <c r="O16441" s="8"/>
      <c r="Q16441" s="6"/>
    </row>
    <row r="16442" spans="1:17" x14ac:dyDescent="0.25">
      <c r="A16442" s="2" t="s">
        <v>29007</v>
      </c>
      <c r="B16442" s="3">
        <v>43922.720138888886</v>
      </c>
      <c r="C16442" s="3">
        <v>43937.074930555558</v>
      </c>
      <c r="D16442" s="2" t="s">
        <v>24</v>
      </c>
      <c r="E16442" s="2" t="s">
        <v>14</v>
      </c>
      <c r="F16442" s="2" t="s">
        <v>56</v>
      </c>
      <c r="G16442" s="2" t="s">
        <v>15</v>
      </c>
      <c r="H16442" s="2" t="s">
        <v>57</v>
      </c>
      <c r="I16442" s="2">
        <v>769350452</v>
      </c>
      <c r="J16442" s="2">
        <v>66460521</v>
      </c>
      <c r="K16442" s="2" t="s">
        <v>29008</v>
      </c>
      <c r="L16442" s="2" t="s">
        <v>18</v>
      </c>
      <c r="M16442" s="6">
        <f t="shared" si="512"/>
        <v>375.5</v>
      </c>
      <c r="N16442" s="7">
        <f t="shared" si="513"/>
        <v>3600</v>
      </c>
      <c r="O16442" s="8"/>
      <c r="Q16442" s="6"/>
    </row>
    <row r="16443" spans="1:17" x14ac:dyDescent="0.25">
      <c r="A16443" s="2" t="s">
        <v>29009</v>
      </c>
      <c r="B16443" s="3">
        <v>43922.572916666664</v>
      </c>
      <c r="C16443" s="3">
        <v>43937.084004629629</v>
      </c>
      <c r="D16443" s="2" t="s">
        <v>24</v>
      </c>
      <c r="E16443" s="2" t="s">
        <v>14</v>
      </c>
      <c r="F16443" s="2" t="s">
        <v>56</v>
      </c>
      <c r="G16443" s="2" t="s">
        <v>15</v>
      </c>
      <c r="H16443" s="2" t="s">
        <v>57</v>
      </c>
      <c r="I16443" s="2">
        <v>769350489</v>
      </c>
      <c r="J16443" s="2">
        <v>54831618</v>
      </c>
      <c r="K16443" s="2" t="s">
        <v>29010</v>
      </c>
      <c r="L16443" s="2" t="s">
        <v>18</v>
      </c>
      <c r="M16443" s="6">
        <f t="shared" si="512"/>
        <v>370.25</v>
      </c>
      <c r="N16443" s="7">
        <f t="shared" si="513"/>
        <v>3600</v>
      </c>
      <c r="O16443" s="8"/>
      <c r="Q16443" s="6"/>
    </row>
    <row r="16444" spans="1:17" ht="26.25" x14ac:dyDescent="0.25">
      <c r="A16444" s="2" t="s">
        <v>24158</v>
      </c>
      <c r="B16444" s="3">
        <v>43922.643055555556</v>
      </c>
      <c r="C16444" s="3">
        <v>43937.094375000001</v>
      </c>
      <c r="D16444" s="2" t="s">
        <v>24</v>
      </c>
      <c r="E16444" s="2" t="s">
        <v>14</v>
      </c>
      <c r="F16444" s="2" t="s">
        <v>56</v>
      </c>
      <c r="G16444" s="2" t="s">
        <v>15</v>
      </c>
      <c r="H16444" s="2" t="s">
        <v>57</v>
      </c>
      <c r="I16444" s="2">
        <v>14517872</v>
      </c>
      <c r="J16444" s="2">
        <v>12495427</v>
      </c>
      <c r="K16444" s="2" t="s">
        <v>29011</v>
      </c>
      <c r="L16444" s="2" t="s">
        <v>29</v>
      </c>
      <c r="M16444" s="6">
        <f t="shared" si="512"/>
        <v>372.81666666666666</v>
      </c>
      <c r="N16444" s="7">
        <f t="shared" si="513"/>
        <v>6200</v>
      </c>
      <c r="O16444" s="8"/>
      <c r="Q16444" s="6"/>
    </row>
    <row r="16445" spans="1:17" ht="26.25" x14ac:dyDescent="0.25">
      <c r="A16445" s="2" t="s">
        <v>24158</v>
      </c>
      <c r="B16445" s="3">
        <v>43925.643055555556</v>
      </c>
      <c r="C16445" s="3">
        <v>43937.094918981478</v>
      </c>
      <c r="D16445" s="2" t="s">
        <v>24</v>
      </c>
      <c r="E16445" s="2" t="s">
        <v>14</v>
      </c>
      <c r="F16445" s="2" t="s">
        <v>56</v>
      </c>
      <c r="G16445" s="2" t="s">
        <v>15</v>
      </c>
      <c r="H16445" s="2" t="s">
        <v>57</v>
      </c>
      <c r="I16445" s="2">
        <v>14517875</v>
      </c>
      <c r="J16445" s="2">
        <v>12495427</v>
      </c>
      <c r="K16445" s="2" t="s">
        <v>29012</v>
      </c>
      <c r="L16445" s="2" t="s">
        <v>29</v>
      </c>
      <c r="M16445" s="6">
        <f t="shared" si="512"/>
        <v>300.83333333333331</v>
      </c>
      <c r="N16445" s="7">
        <f t="shared" si="513"/>
        <v>6200</v>
      </c>
      <c r="O16445" s="8"/>
      <c r="Q16445" s="6"/>
    </row>
    <row r="16446" spans="1:17" x14ac:dyDescent="0.25">
      <c r="A16446" s="2" t="s">
        <v>29013</v>
      </c>
      <c r="B16446" s="3">
        <v>43922.45416666667</v>
      </c>
      <c r="C16446" s="3">
        <v>43937.106608796297</v>
      </c>
      <c r="D16446" s="2" t="s">
        <v>24</v>
      </c>
      <c r="E16446" s="2" t="s">
        <v>14</v>
      </c>
      <c r="F16446" s="2" t="s">
        <v>56</v>
      </c>
      <c r="G16446" s="2" t="s">
        <v>15</v>
      </c>
      <c r="H16446" s="2" t="s">
        <v>57</v>
      </c>
      <c r="I16446" s="2">
        <v>14517879</v>
      </c>
      <c r="J16446" s="2">
        <v>12497363</v>
      </c>
      <c r="K16446" s="2" t="s">
        <v>29014</v>
      </c>
      <c r="L16446" s="2" t="s">
        <v>29</v>
      </c>
      <c r="M16446" s="6">
        <f t="shared" si="512"/>
        <v>367.65</v>
      </c>
      <c r="N16446" s="7">
        <f t="shared" si="513"/>
        <v>6200</v>
      </c>
      <c r="O16446" s="8"/>
      <c r="Q16446" s="6"/>
    </row>
    <row r="16447" spans="1:17" x14ac:dyDescent="0.25">
      <c r="A16447" s="2" t="s">
        <v>29013</v>
      </c>
      <c r="B16447" s="3">
        <v>43922.45416666667</v>
      </c>
      <c r="C16447" s="3">
        <v>43937.107604166667</v>
      </c>
      <c r="D16447" s="2" t="s">
        <v>24</v>
      </c>
      <c r="E16447" s="2" t="s">
        <v>14</v>
      </c>
      <c r="F16447" s="2" t="s">
        <v>56</v>
      </c>
      <c r="G16447" s="2" t="s">
        <v>15</v>
      </c>
      <c r="H16447" s="2" t="s">
        <v>57</v>
      </c>
      <c r="I16447" s="2">
        <v>14517880</v>
      </c>
      <c r="J16447" s="2">
        <v>12497363</v>
      </c>
      <c r="K16447" s="2" t="s">
        <v>29015</v>
      </c>
      <c r="L16447" s="2" t="s">
        <v>29</v>
      </c>
      <c r="M16447" s="6">
        <f t="shared" si="512"/>
        <v>367.66666666666669</v>
      </c>
      <c r="N16447" s="7">
        <f t="shared" si="513"/>
        <v>6200</v>
      </c>
      <c r="O16447" s="8"/>
      <c r="Q16447" s="6"/>
    </row>
    <row r="16448" spans="1:17" ht="26.25" x14ac:dyDescent="0.25">
      <c r="A16448" s="2" t="s">
        <v>29016</v>
      </c>
      <c r="B16448" s="3">
        <v>43929.676388888889</v>
      </c>
      <c r="C16448" s="3">
        <v>43937.117094907408</v>
      </c>
      <c r="D16448" s="2" t="s">
        <v>24</v>
      </c>
      <c r="E16448" s="2" t="s">
        <v>14</v>
      </c>
      <c r="F16448" s="2" t="s">
        <v>56</v>
      </c>
      <c r="G16448" s="2" t="s">
        <v>15</v>
      </c>
      <c r="H16448" s="2" t="s">
        <v>57</v>
      </c>
      <c r="I16448" s="2">
        <v>769350589</v>
      </c>
      <c r="J16448" s="2">
        <v>5462539</v>
      </c>
      <c r="K16448" s="2" t="s">
        <v>29017</v>
      </c>
      <c r="L16448" s="2" t="s">
        <v>18</v>
      </c>
      <c r="M16448" s="6">
        <f t="shared" si="512"/>
        <v>205.43333333333334</v>
      </c>
      <c r="N16448" s="7">
        <f t="shared" si="513"/>
        <v>3600</v>
      </c>
      <c r="O16448" s="8"/>
      <c r="Q16448" s="6"/>
    </row>
    <row r="16449" spans="1:17" x14ac:dyDescent="0.25">
      <c r="A16449" s="2" t="s">
        <v>29018</v>
      </c>
      <c r="B16449" s="3">
        <v>43922.574305555558</v>
      </c>
      <c r="C16449" s="3">
        <v>43937.123553240737</v>
      </c>
      <c r="D16449" s="2" t="s">
        <v>24</v>
      </c>
      <c r="E16449" s="2" t="s">
        <v>14</v>
      </c>
      <c r="F16449" s="2" t="s">
        <v>56</v>
      </c>
      <c r="G16449" s="2" t="s">
        <v>15</v>
      </c>
      <c r="H16449" s="2" t="s">
        <v>57</v>
      </c>
      <c r="I16449" s="2">
        <v>769350604</v>
      </c>
      <c r="J16449" s="2">
        <v>81018684</v>
      </c>
      <c r="K16449" s="2" t="s">
        <v>29019</v>
      </c>
      <c r="L16449" s="2" t="s">
        <v>18</v>
      </c>
      <c r="M16449" s="6">
        <f t="shared" si="512"/>
        <v>370.83333333333331</v>
      </c>
      <c r="N16449" s="7">
        <f t="shared" si="513"/>
        <v>3600</v>
      </c>
      <c r="O16449" s="8"/>
      <c r="Q16449" s="6"/>
    </row>
    <row r="16450" spans="1:17" x14ac:dyDescent="0.25">
      <c r="A16450" s="2" t="s">
        <v>29018</v>
      </c>
      <c r="B16450" s="3">
        <v>43922.574305555558</v>
      </c>
      <c r="C16450" s="3">
        <v>43937.125451388885</v>
      </c>
      <c r="D16450" s="2" t="s">
        <v>24</v>
      </c>
      <c r="E16450" s="2" t="s">
        <v>14</v>
      </c>
      <c r="F16450" s="2" t="s">
        <v>56</v>
      </c>
      <c r="G16450" s="2" t="s">
        <v>15</v>
      </c>
      <c r="H16450" s="2" t="s">
        <v>57</v>
      </c>
      <c r="I16450" s="2">
        <v>769350613</v>
      </c>
      <c r="J16450" s="2">
        <v>86114014</v>
      </c>
      <c r="K16450" s="2" t="s">
        <v>29020</v>
      </c>
      <c r="L16450" s="2" t="s">
        <v>18</v>
      </c>
      <c r="M16450" s="6">
        <f t="shared" si="512"/>
        <v>369.21666666666664</v>
      </c>
      <c r="N16450" s="7">
        <f t="shared" si="513"/>
        <v>3600</v>
      </c>
      <c r="O16450" s="8"/>
      <c r="Q16450" s="6"/>
    </row>
    <row r="16451" spans="1:17" x14ac:dyDescent="0.25">
      <c r="A16451" s="2" t="s">
        <v>29018</v>
      </c>
      <c r="B16451" s="3">
        <v>43922.574305555558</v>
      </c>
      <c r="C16451" s="3">
        <v>43937.127881944441</v>
      </c>
      <c r="D16451" s="2" t="s">
        <v>24</v>
      </c>
      <c r="E16451" s="2" t="s">
        <v>14</v>
      </c>
      <c r="F16451" s="2" t="s">
        <v>56</v>
      </c>
      <c r="G16451" s="2" t="s">
        <v>15</v>
      </c>
      <c r="H16451" s="2" t="s">
        <v>57</v>
      </c>
      <c r="I16451" s="2">
        <v>769350615</v>
      </c>
      <c r="J16451" s="2">
        <v>86121217</v>
      </c>
      <c r="K16451" s="2" t="s">
        <v>29021</v>
      </c>
      <c r="L16451" s="2" t="s">
        <v>18</v>
      </c>
      <c r="M16451" s="6">
        <f t="shared" ref="M16451:M16514" si="514">ABS((YEAR(C16451)-YEAR(B16451))*8760)+ABS((MONTH(C16451)-MONTH(B16451))*730)+ABS(((DAY(C16451)-DAY(B16451))*24)+ABS((HOUR(C16451)-HOUR(B16451))+ABS(((MINUTE(C16451)-MINUTE(B16451))/60))))</f>
        <v>369.28333333333336</v>
      </c>
      <c r="N16451" s="7">
        <f t="shared" ref="N16451:N16514" si="515">IF(OR(L16451="HFC",L16451="FO"),IF(L16451="HFC",3600,6200),6300)</f>
        <v>3600</v>
      </c>
      <c r="O16451" s="8"/>
      <c r="Q16451" s="6"/>
    </row>
    <row r="16452" spans="1:17" x14ac:dyDescent="0.25">
      <c r="A16452" s="2" t="s">
        <v>24644</v>
      </c>
      <c r="B16452" s="3">
        <v>43922.572222222225</v>
      </c>
      <c r="C16452" s="3">
        <v>43937.135567129626</v>
      </c>
      <c r="D16452" s="2" t="s">
        <v>24</v>
      </c>
      <c r="E16452" s="2" t="s">
        <v>14</v>
      </c>
      <c r="F16452" s="2" t="s">
        <v>56</v>
      </c>
      <c r="G16452" s="2" t="s">
        <v>15</v>
      </c>
      <c r="H16452" s="2" t="s">
        <v>57</v>
      </c>
      <c r="I16452" s="2">
        <v>769350641</v>
      </c>
      <c r="J16452" s="2">
        <v>64906012</v>
      </c>
      <c r="K16452" s="2" t="s">
        <v>29022</v>
      </c>
      <c r="L16452" s="2" t="s">
        <v>18</v>
      </c>
      <c r="M16452" s="6">
        <f t="shared" si="514"/>
        <v>369.51666666666665</v>
      </c>
      <c r="N16452" s="7">
        <f t="shared" si="515"/>
        <v>3600</v>
      </c>
      <c r="O16452" s="8"/>
      <c r="Q16452" s="6"/>
    </row>
    <row r="16453" spans="1:17" ht="26.25" x14ac:dyDescent="0.25">
      <c r="A16453" s="2" t="s">
        <v>22807</v>
      </c>
      <c r="B16453" s="3">
        <v>43923.793055555558</v>
      </c>
      <c r="C16453" s="3">
        <v>43937.154224537036</v>
      </c>
      <c r="D16453" s="2" t="s">
        <v>24</v>
      </c>
      <c r="E16453" s="2" t="s">
        <v>14</v>
      </c>
      <c r="F16453" s="2" t="s">
        <v>56</v>
      </c>
      <c r="G16453" s="2" t="s">
        <v>15</v>
      </c>
      <c r="H16453" s="2" t="s">
        <v>57</v>
      </c>
      <c r="I16453" s="2">
        <v>14517893</v>
      </c>
      <c r="J16453" s="2">
        <v>12506338</v>
      </c>
      <c r="K16453" s="2" t="s">
        <v>29023</v>
      </c>
      <c r="L16453" s="2" t="s">
        <v>29</v>
      </c>
      <c r="M16453" s="6">
        <f t="shared" si="514"/>
        <v>351.33333333333331</v>
      </c>
      <c r="N16453" s="7">
        <f t="shared" si="515"/>
        <v>6200</v>
      </c>
      <c r="O16453" s="8"/>
      <c r="Q16453" s="6"/>
    </row>
    <row r="16454" spans="1:17" ht="26.25" x14ac:dyDescent="0.25">
      <c r="A16454" s="2" t="s">
        <v>22807</v>
      </c>
      <c r="B16454" s="3">
        <v>43923.793055555558</v>
      </c>
      <c r="C16454" s="3">
        <v>43937.154826388891</v>
      </c>
      <c r="D16454" s="2" t="s">
        <v>24</v>
      </c>
      <c r="E16454" s="2" t="s">
        <v>14</v>
      </c>
      <c r="F16454" s="2" t="s">
        <v>56</v>
      </c>
      <c r="G16454" s="2" t="s">
        <v>15</v>
      </c>
      <c r="H16454" s="2" t="s">
        <v>57</v>
      </c>
      <c r="I16454" s="2">
        <v>14517895</v>
      </c>
      <c r="J16454" s="2">
        <v>12506338</v>
      </c>
      <c r="K16454" s="2" t="s">
        <v>29024</v>
      </c>
      <c r="L16454" s="2" t="s">
        <v>29</v>
      </c>
      <c r="M16454" s="6">
        <f t="shared" si="514"/>
        <v>351.33333333333331</v>
      </c>
      <c r="N16454" s="7">
        <f t="shared" si="515"/>
        <v>6200</v>
      </c>
      <c r="O16454" s="8"/>
      <c r="Q16454" s="6"/>
    </row>
    <row r="16455" spans="1:17" ht="26.25" x14ac:dyDescent="0.25">
      <c r="A16455" s="2" t="s">
        <v>22807</v>
      </c>
      <c r="B16455" s="3">
        <v>43923.793055555558</v>
      </c>
      <c r="C16455" s="3">
        <v>43937.15587962963</v>
      </c>
      <c r="D16455" s="2" t="s">
        <v>24</v>
      </c>
      <c r="E16455" s="2" t="s">
        <v>14</v>
      </c>
      <c r="F16455" s="2" t="s">
        <v>56</v>
      </c>
      <c r="G16455" s="2" t="s">
        <v>15</v>
      </c>
      <c r="H16455" s="2" t="s">
        <v>57</v>
      </c>
      <c r="I16455" s="2">
        <v>14517896</v>
      </c>
      <c r="J16455" s="2">
        <v>12506338</v>
      </c>
      <c r="K16455" s="2" t="s">
        <v>29025</v>
      </c>
      <c r="L16455" s="2" t="s">
        <v>29</v>
      </c>
      <c r="M16455" s="6">
        <f t="shared" si="514"/>
        <v>351.3</v>
      </c>
      <c r="N16455" s="7">
        <f t="shared" si="515"/>
        <v>6200</v>
      </c>
      <c r="O16455" s="8"/>
      <c r="Q16455" s="6"/>
    </row>
    <row r="16456" spans="1:17" ht="26.25" x14ac:dyDescent="0.25">
      <c r="A16456" s="2" t="s">
        <v>22807</v>
      </c>
      <c r="B16456" s="3">
        <v>43923.793055555558</v>
      </c>
      <c r="C16456" s="3">
        <v>43937.156423611108</v>
      </c>
      <c r="D16456" s="2" t="s">
        <v>24</v>
      </c>
      <c r="E16456" s="2" t="s">
        <v>14</v>
      </c>
      <c r="F16456" s="2" t="s">
        <v>56</v>
      </c>
      <c r="G16456" s="2" t="s">
        <v>15</v>
      </c>
      <c r="H16456" s="2" t="s">
        <v>57</v>
      </c>
      <c r="I16456" s="2">
        <v>14517897</v>
      </c>
      <c r="J16456" s="2">
        <v>12506338</v>
      </c>
      <c r="K16456" s="2" t="s">
        <v>29026</v>
      </c>
      <c r="L16456" s="2" t="s">
        <v>29</v>
      </c>
      <c r="M16456" s="6">
        <f t="shared" si="514"/>
        <v>351.28333333333336</v>
      </c>
      <c r="N16456" s="7">
        <f t="shared" si="515"/>
        <v>6200</v>
      </c>
      <c r="O16456" s="8"/>
      <c r="Q16456" s="6"/>
    </row>
    <row r="16457" spans="1:17" ht="26.25" x14ac:dyDescent="0.25">
      <c r="A16457" s="2" t="s">
        <v>22807</v>
      </c>
      <c r="B16457" s="3">
        <v>43923.793055555558</v>
      </c>
      <c r="C16457" s="3">
        <v>43937.157013888886</v>
      </c>
      <c r="D16457" s="2" t="s">
        <v>24</v>
      </c>
      <c r="E16457" s="2" t="s">
        <v>14</v>
      </c>
      <c r="F16457" s="2" t="s">
        <v>56</v>
      </c>
      <c r="G16457" s="2" t="s">
        <v>15</v>
      </c>
      <c r="H16457" s="2" t="s">
        <v>57</v>
      </c>
      <c r="I16457" s="2">
        <v>14517898</v>
      </c>
      <c r="J16457" s="2">
        <v>12506338</v>
      </c>
      <c r="K16457" s="2" t="s">
        <v>29027</v>
      </c>
      <c r="L16457" s="2" t="s">
        <v>29</v>
      </c>
      <c r="M16457" s="6">
        <f t="shared" si="514"/>
        <v>351.26666666666665</v>
      </c>
      <c r="N16457" s="7">
        <f t="shared" si="515"/>
        <v>6200</v>
      </c>
      <c r="O16457" s="8"/>
      <c r="Q16457" s="6"/>
    </row>
    <row r="16458" spans="1:17" x14ac:dyDescent="0.25">
      <c r="A16458" s="2" t="s">
        <v>24215</v>
      </c>
      <c r="B16458" s="3">
        <v>43923.582638888889</v>
      </c>
      <c r="C16458" s="3">
        <v>43937.171678240738</v>
      </c>
      <c r="D16458" s="2" t="s">
        <v>24</v>
      </c>
      <c r="E16458" s="2" t="s">
        <v>14</v>
      </c>
      <c r="F16458" s="2" t="s">
        <v>56</v>
      </c>
      <c r="G16458" s="2" t="s">
        <v>15</v>
      </c>
      <c r="H16458" s="2" t="s">
        <v>57</v>
      </c>
      <c r="I16458" s="2">
        <v>14517901</v>
      </c>
      <c r="J16458" s="2">
        <v>11759529</v>
      </c>
      <c r="K16458" s="2" t="s">
        <v>29028</v>
      </c>
      <c r="L16458" s="2" t="s">
        <v>29</v>
      </c>
      <c r="M16458" s="6">
        <f t="shared" si="514"/>
        <v>344.13333333333333</v>
      </c>
      <c r="N16458" s="7">
        <f t="shared" si="515"/>
        <v>6200</v>
      </c>
      <c r="O16458" s="8"/>
      <c r="Q16458" s="6"/>
    </row>
    <row r="16459" spans="1:17" x14ac:dyDescent="0.25">
      <c r="A16459" s="2" t="s">
        <v>24215</v>
      </c>
      <c r="B16459" s="3">
        <v>43923.582638888889</v>
      </c>
      <c r="C16459" s="3">
        <v>43937.172361111108</v>
      </c>
      <c r="D16459" s="2" t="s">
        <v>24</v>
      </c>
      <c r="E16459" s="2" t="s">
        <v>14</v>
      </c>
      <c r="F16459" s="2" t="s">
        <v>56</v>
      </c>
      <c r="G16459" s="2" t="s">
        <v>15</v>
      </c>
      <c r="H16459" s="2" t="s">
        <v>57</v>
      </c>
      <c r="I16459" s="2">
        <v>14517902</v>
      </c>
      <c r="J16459" s="2">
        <v>11759529</v>
      </c>
      <c r="K16459" s="2" t="s">
        <v>29029</v>
      </c>
      <c r="L16459" s="2" t="s">
        <v>29</v>
      </c>
      <c r="M16459" s="6">
        <f t="shared" si="514"/>
        <v>344.15</v>
      </c>
      <c r="N16459" s="7">
        <f t="shared" si="515"/>
        <v>6200</v>
      </c>
      <c r="O16459" s="8"/>
      <c r="Q16459" s="6"/>
    </row>
    <row r="16460" spans="1:17" x14ac:dyDescent="0.25">
      <c r="A16460" s="2" t="s">
        <v>24215</v>
      </c>
      <c r="B16460" s="3">
        <v>43923.582638888889</v>
      </c>
      <c r="C16460" s="3">
        <v>43937.173958333333</v>
      </c>
      <c r="D16460" s="2" t="s">
        <v>24</v>
      </c>
      <c r="E16460" s="2" t="s">
        <v>14</v>
      </c>
      <c r="F16460" s="2" t="s">
        <v>56</v>
      </c>
      <c r="G16460" s="2" t="s">
        <v>15</v>
      </c>
      <c r="H16460" s="2" t="s">
        <v>57</v>
      </c>
      <c r="I16460" s="2">
        <v>14517903</v>
      </c>
      <c r="J16460" s="2">
        <v>11759529</v>
      </c>
      <c r="K16460" s="2" t="s">
        <v>29030</v>
      </c>
      <c r="L16460" s="2" t="s">
        <v>29</v>
      </c>
      <c r="M16460" s="6">
        <f t="shared" si="514"/>
        <v>344.18333333333334</v>
      </c>
      <c r="N16460" s="7">
        <f t="shared" si="515"/>
        <v>6200</v>
      </c>
      <c r="O16460" s="8"/>
      <c r="Q16460" s="6"/>
    </row>
    <row r="16461" spans="1:17" ht="26.25" x14ac:dyDescent="0.25">
      <c r="A16461" s="2" t="s">
        <v>20008</v>
      </c>
      <c r="B16461" s="3">
        <v>43923.532638888886</v>
      </c>
      <c r="C16461" s="3">
        <v>43937.19458333333</v>
      </c>
      <c r="D16461" s="2" t="s">
        <v>24</v>
      </c>
      <c r="E16461" s="2" t="s">
        <v>14</v>
      </c>
      <c r="F16461" s="2" t="s">
        <v>51</v>
      </c>
      <c r="G16461" s="2" t="s">
        <v>15</v>
      </c>
      <c r="H16461" s="2" t="s">
        <v>135</v>
      </c>
      <c r="I16461" s="2">
        <v>14517909</v>
      </c>
      <c r="J16461" s="2">
        <v>12183186</v>
      </c>
      <c r="K16461" s="2" t="s">
        <v>29031</v>
      </c>
      <c r="L16461" s="2" t="s">
        <v>29</v>
      </c>
      <c r="M16461" s="6">
        <f t="shared" si="514"/>
        <v>343.88333333333333</v>
      </c>
      <c r="N16461" s="7">
        <f t="shared" si="515"/>
        <v>6200</v>
      </c>
      <c r="O16461" s="8"/>
      <c r="Q16461" s="6"/>
    </row>
    <row r="16462" spans="1:17" x14ac:dyDescent="0.25">
      <c r="A16462" s="2" t="s">
        <v>24221</v>
      </c>
      <c r="B16462" s="3">
        <v>43923.344444444447</v>
      </c>
      <c r="C16462" s="3">
        <v>43937.2033912037</v>
      </c>
      <c r="D16462" s="2" t="s">
        <v>24</v>
      </c>
      <c r="E16462" s="2" t="s">
        <v>14</v>
      </c>
      <c r="F16462" s="2" t="s">
        <v>56</v>
      </c>
      <c r="G16462" s="2" t="s">
        <v>15</v>
      </c>
      <c r="H16462" s="2" t="s">
        <v>105</v>
      </c>
      <c r="I16462" s="2">
        <v>769350948</v>
      </c>
      <c r="J16462" s="2">
        <v>5053657</v>
      </c>
      <c r="K16462" s="2" t="s">
        <v>29032</v>
      </c>
      <c r="L16462" s="2" t="s">
        <v>18</v>
      </c>
      <c r="M16462" s="6">
        <f t="shared" si="514"/>
        <v>339.4</v>
      </c>
      <c r="N16462" s="7">
        <f t="shared" si="515"/>
        <v>3600</v>
      </c>
      <c r="O16462" s="8"/>
      <c r="Q16462" s="6"/>
    </row>
    <row r="16463" spans="1:17" ht="26.25" x14ac:dyDescent="0.25">
      <c r="A16463" s="2" t="s">
        <v>24416</v>
      </c>
      <c r="B16463" s="3">
        <v>43923.589583333334</v>
      </c>
      <c r="C16463" s="3">
        <v>43937.208414351851</v>
      </c>
      <c r="D16463" s="2" t="s">
        <v>24</v>
      </c>
      <c r="E16463" s="2" t="s">
        <v>14</v>
      </c>
      <c r="F16463" s="2" t="s">
        <v>56</v>
      </c>
      <c r="G16463" s="2" t="s">
        <v>15</v>
      </c>
      <c r="H16463" s="2" t="s">
        <v>57</v>
      </c>
      <c r="I16463" s="2">
        <v>769350991</v>
      </c>
      <c r="J16463" s="2">
        <v>86553609</v>
      </c>
      <c r="K16463" s="2" t="s">
        <v>29033</v>
      </c>
      <c r="L16463" s="2" t="s">
        <v>18</v>
      </c>
      <c r="M16463" s="6">
        <f t="shared" si="514"/>
        <v>344.85</v>
      </c>
      <c r="N16463" s="7">
        <f t="shared" si="515"/>
        <v>3600</v>
      </c>
      <c r="O16463" s="8"/>
      <c r="Q16463" s="6"/>
    </row>
    <row r="16464" spans="1:17" ht="26.25" x14ac:dyDescent="0.25">
      <c r="A16464" s="2" t="s">
        <v>24310</v>
      </c>
      <c r="B16464" s="3">
        <v>43923.344444444447</v>
      </c>
      <c r="C16464" s="3">
        <v>43937.212881944448</v>
      </c>
      <c r="D16464" s="2" t="s">
        <v>24</v>
      </c>
      <c r="E16464" s="2" t="s">
        <v>14</v>
      </c>
      <c r="F16464" s="2" t="s">
        <v>56</v>
      </c>
      <c r="G16464" s="2" t="s">
        <v>15</v>
      </c>
      <c r="H16464" s="2" t="s">
        <v>57</v>
      </c>
      <c r="I16464" s="2">
        <v>769351028</v>
      </c>
      <c r="J16464" s="2">
        <v>57564125</v>
      </c>
      <c r="K16464" s="2" t="s">
        <v>29034</v>
      </c>
      <c r="L16464" s="2" t="s">
        <v>18</v>
      </c>
      <c r="M16464" s="6">
        <f t="shared" si="514"/>
        <v>338.83333333333331</v>
      </c>
      <c r="N16464" s="7">
        <f t="shared" si="515"/>
        <v>3600</v>
      </c>
      <c r="O16464" s="8"/>
      <c r="Q16464" s="6"/>
    </row>
    <row r="16465" spans="1:17" x14ac:dyDescent="0.25">
      <c r="A16465" s="2" t="s">
        <v>29035</v>
      </c>
      <c r="B16465" s="3">
        <v>43923.507638888892</v>
      </c>
      <c r="C16465" s="3">
        <v>43937.221585648149</v>
      </c>
      <c r="D16465" s="2" t="s">
        <v>24</v>
      </c>
      <c r="E16465" s="2" t="s">
        <v>14</v>
      </c>
      <c r="F16465" s="2" t="s">
        <v>56</v>
      </c>
      <c r="G16465" s="2" t="s">
        <v>15</v>
      </c>
      <c r="H16465" s="2" t="s">
        <v>57</v>
      </c>
      <c r="I16465" s="2">
        <v>769351120</v>
      </c>
      <c r="J16465" s="2">
        <v>29193599</v>
      </c>
      <c r="K16465" s="2" t="s">
        <v>29036</v>
      </c>
      <c r="L16465" s="2" t="s">
        <v>18</v>
      </c>
      <c r="M16465" s="6">
        <f t="shared" si="514"/>
        <v>342.86666666666667</v>
      </c>
      <c r="N16465" s="7">
        <f t="shared" si="515"/>
        <v>3600</v>
      </c>
      <c r="O16465" s="8"/>
      <c r="Q16465" s="6"/>
    </row>
    <row r="16466" spans="1:17" x14ac:dyDescent="0.25">
      <c r="A16466" s="2" t="s">
        <v>29035</v>
      </c>
      <c r="B16466" s="3">
        <v>43923.507638888892</v>
      </c>
      <c r="C16466" s="3">
        <v>43937.223495370374</v>
      </c>
      <c r="D16466" s="2" t="s">
        <v>24</v>
      </c>
      <c r="E16466" s="2" t="s">
        <v>14</v>
      </c>
      <c r="F16466" s="2" t="s">
        <v>56</v>
      </c>
      <c r="G16466" s="2" t="s">
        <v>15</v>
      </c>
      <c r="H16466" s="2" t="s">
        <v>57</v>
      </c>
      <c r="I16466" s="2">
        <v>769351139</v>
      </c>
      <c r="J16466" s="2">
        <v>28026923</v>
      </c>
      <c r="K16466" s="2" t="s">
        <v>29037</v>
      </c>
      <c r="L16466" s="2" t="s">
        <v>18</v>
      </c>
      <c r="M16466" s="6">
        <f t="shared" si="514"/>
        <v>342.83333333333331</v>
      </c>
      <c r="N16466" s="7">
        <f t="shared" si="515"/>
        <v>3600</v>
      </c>
      <c r="O16466" s="8"/>
      <c r="Q16466" s="6"/>
    </row>
    <row r="16467" spans="1:17" x14ac:dyDescent="0.25">
      <c r="A16467" s="2" t="s">
        <v>23310</v>
      </c>
      <c r="B16467" s="3">
        <v>43923.652777777781</v>
      </c>
      <c r="C16467" s="3">
        <v>43937.228032407409</v>
      </c>
      <c r="D16467" s="2" t="s">
        <v>24</v>
      </c>
      <c r="E16467" s="2" t="s">
        <v>14</v>
      </c>
      <c r="F16467" s="2" t="s">
        <v>56</v>
      </c>
      <c r="G16467" s="2" t="s">
        <v>15</v>
      </c>
      <c r="H16467" s="2" t="s">
        <v>57</v>
      </c>
      <c r="I16467" s="2">
        <v>769351188</v>
      </c>
      <c r="J16467" s="2">
        <v>46112945</v>
      </c>
      <c r="K16467" s="2" t="s">
        <v>29038</v>
      </c>
      <c r="L16467" s="2" t="s">
        <v>18</v>
      </c>
      <c r="M16467" s="6">
        <f t="shared" si="514"/>
        <v>345.8</v>
      </c>
      <c r="N16467" s="7">
        <f t="shared" si="515"/>
        <v>3600</v>
      </c>
      <c r="O16467" s="8"/>
      <c r="Q16467" s="6"/>
    </row>
    <row r="16468" spans="1:17" x14ac:dyDescent="0.25">
      <c r="A16468" s="2" t="s">
        <v>23131</v>
      </c>
      <c r="B16468" s="3">
        <v>43923.39166666667</v>
      </c>
      <c r="C16468" s="3">
        <v>43937.232974537037</v>
      </c>
      <c r="D16468" s="2" t="s">
        <v>24</v>
      </c>
      <c r="E16468" s="2" t="s">
        <v>14</v>
      </c>
      <c r="F16468" s="2" t="s">
        <v>56</v>
      </c>
      <c r="G16468" s="2" t="s">
        <v>15</v>
      </c>
      <c r="H16468" s="2" t="s">
        <v>57</v>
      </c>
      <c r="I16468" s="2">
        <v>769351247</v>
      </c>
      <c r="J16468" s="2">
        <v>33783598</v>
      </c>
      <c r="K16468" s="2" t="s">
        <v>29039</v>
      </c>
      <c r="L16468" s="2" t="s">
        <v>18</v>
      </c>
      <c r="M16468" s="6">
        <f t="shared" si="514"/>
        <v>339.81666666666666</v>
      </c>
      <c r="N16468" s="7">
        <f t="shared" si="515"/>
        <v>3600</v>
      </c>
      <c r="O16468" s="8"/>
      <c r="Q16468" s="6"/>
    </row>
    <row r="16469" spans="1:17" x14ac:dyDescent="0.25">
      <c r="A16469" s="2" t="s">
        <v>23953</v>
      </c>
      <c r="B16469" s="3">
        <v>43923.388888888891</v>
      </c>
      <c r="C16469" s="3">
        <v>43937.237870370373</v>
      </c>
      <c r="D16469" s="2" t="s">
        <v>24</v>
      </c>
      <c r="E16469" s="2" t="s">
        <v>14</v>
      </c>
      <c r="F16469" s="2" t="s">
        <v>56</v>
      </c>
      <c r="G16469" s="2" t="s">
        <v>15</v>
      </c>
      <c r="H16469" s="2" t="s">
        <v>57</v>
      </c>
      <c r="I16469" s="2">
        <v>769351317</v>
      </c>
      <c r="J16469" s="2">
        <v>78623105</v>
      </c>
      <c r="K16469" s="2" t="s">
        <v>29040</v>
      </c>
      <c r="L16469" s="2" t="s">
        <v>18</v>
      </c>
      <c r="M16469" s="6">
        <f t="shared" si="514"/>
        <v>339.63333333333333</v>
      </c>
      <c r="N16469" s="7">
        <f t="shared" si="515"/>
        <v>3600</v>
      </c>
      <c r="O16469" s="8"/>
      <c r="Q16469" s="6"/>
    </row>
    <row r="16470" spans="1:17" ht="26.25" x14ac:dyDescent="0.25">
      <c r="A16470" s="2" t="s">
        <v>29041</v>
      </c>
      <c r="B16470" s="3">
        <v>43918.326388888891</v>
      </c>
      <c r="C16470" s="3">
        <v>43937.253865740742</v>
      </c>
      <c r="D16470" s="2" t="s">
        <v>24</v>
      </c>
      <c r="E16470" s="2" t="s">
        <v>14</v>
      </c>
      <c r="F16470" s="2" t="s">
        <v>158</v>
      </c>
      <c r="G16470" s="2" t="s">
        <v>26</v>
      </c>
      <c r="H16470" s="2" t="s">
        <v>159</v>
      </c>
      <c r="I16470" s="2">
        <v>0</v>
      </c>
      <c r="J16470" s="2">
        <v>65523758</v>
      </c>
      <c r="K16470" s="2" t="s">
        <v>29042</v>
      </c>
      <c r="L16470" s="2" t="s">
        <v>18</v>
      </c>
      <c r="M16470" s="6">
        <f t="shared" si="514"/>
        <v>1017.75</v>
      </c>
      <c r="N16470" s="7">
        <f t="shared" si="515"/>
        <v>3600</v>
      </c>
      <c r="O16470" s="8"/>
      <c r="Q16470" s="6"/>
    </row>
    <row r="16471" spans="1:17" x14ac:dyDescent="0.25">
      <c r="A16471" s="2" t="s">
        <v>29043</v>
      </c>
      <c r="B16471" s="3">
        <v>43921.65</v>
      </c>
      <c r="C16471" s="3">
        <v>43937.304745370369</v>
      </c>
      <c r="D16471" s="2" t="s">
        <v>24</v>
      </c>
      <c r="E16471" s="2" t="s">
        <v>676</v>
      </c>
      <c r="F16471" s="2" t="s">
        <v>56</v>
      </c>
      <c r="G16471" s="2" t="s">
        <v>15</v>
      </c>
      <c r="H16471" s="2" t="s">
        <v>57</v>
      </c>
      <c r="I16471" s="2">
        <v>14517980</v>
      </c>
      <c r="J16471" s="2">
        <v>12482682</v>
      </c>
      <c r="K16471" s="2" t="s">
        <v>29044</v>
      </c>
      <c r="L16471" s="2" t="s">
        <v>29</v>
      </c>
      <c r="M16471" s="6">
        <f t="shared" si="514"/>
        <v>1082.3</v>
      </c>
      <c r="N16471" s="7">
        <f t="shared" si="515"/>
        <v>6200</v>
      </c>
      <c r="O16471" s="8"/>
      <c r="Q16471" s="6"/>
    </row>
    <row r="16472" spans="1:17" ht="26.25" x14ac:dyDescent="0.25">
      <c r="A16472" s="2" t="s">
        <v>29045</v>
      </c>
      <c r="B16472" s="3">
        <v>43922.789583333331</v>
      </c>
      <c r="C16472" s="3">
        <v>43937.309108796297</v>
      </c>
      <c r="D16472" s="2" t="s">
        <v>24</v>
      </c>
      <c r="E16472" s="2" t="s">
        <v>676</v>
      </c>
      <c r="F16472" s="2" t="s">
        <v>25</v>
      </c>
      <c r="G16472" s="2" t="s">
        <v>26</v>
      </c>
      <c r="H16472" s="2" t="s">
        <v>27</v>
      </c>
      <c r="I16472" s="2">
        <v>0</v>
      </c>
      <c r="J16472" s="2">
        <v>3267390</v>
      </c>
      <c r="K16472" s="2" t="s">
        <v>29046</v>
      </c>
      <c r="L16472" s="2" t="s">
        <v>18</v>
      </c>
      <c r="M16472" s="6">
        <f t="shared" si="514"/>
        <v>370.46666666666664</v>
      </c>
      <c r="N16472" s="7">
        <f t="shared" si="515"/>
        <v>3600</v>
      </c>
      <c r="O16472" s="8"/>
      <c r="Q16472" s="6"/>
    </row>
    <row r="16473" spans="1:17" ht="26.25" x14ac:dyDescent="0.25">
      <c r="A16473" s="2" t="s">
        <v>29047</v>
      </c>
      <c r="B16473" s="3">
        <v>43922.76666666667</v>
      </c>
      <c r="C16473" s="3">
        <v>43937.314895833333</v>
      </c>
      <c r="D16473" s="2" t="s">
        <v>24</v>
      </c>
      <c r="E16473" s="2" t="s">
        <v>676</v>
      </c>
      <c r="F16473" s="2" t="s">
        <v>56</v>
      </c>
      <c r="G16473" s="2" t="s">
        <v>15</v>
      </c>
      <c r="H16473" s="2" t="s">
        <v>105</v>
      </c>
      <c r="I16473" s="2">
        <v>14518029</v>
      </c>
      <c r="J16473" s="2">
        <v>11987878</v>
      </c>
      <c r="K16473" s="2" t="s">
        <v>29048</v>
      </c>
      <c r="L16473" s="2" t="s">
        <v>29</v>
      </c>
      <c r="M16473" s="6">
        <f t="shared" si="514"/>
        <v>370.85</v>
      </c>
      <c r="N16473" s="7">
        <f t="shared" si="515"/>
        <v>6200</v>
      </c>
      <c r="O16473" s="8"/>
      <c r="Q16473" s="6"/>
    </row>
    <row r="16474" spans="1:17" x14ac:dyDescent="0.25">
      <c r="A16474" s="2" t="s">
        <v>29049</v>
      </c>
      <c r="B16474" s="3">
        <v>43922.746527777781</v>
      </c>
      <c r="C16474" s="3">
        <v>43937.321319444447</v>
      </c>
      <c r="D16474" s="2" t="s">
        <v>24</v>
      </c>
      <c r="E16474" s="2" t="s">
        <v>676</v>
      </c>
      <c r="F16474" s="2" t="s">
        <v>56</v>
      </c>
      <c r="G16474" s="2" t="s">
        <v>15</v>
      </c>
      <c r="H16474" s="2" t="s">
        <v>105</v>
      </c>
      <c r="I16474" s="2">
        <v>769356951</v>
      </c>
      <c r="J16474" s="2">
        <v>18314172</v>
      </c>
      <c r="K16474" s="2" t="s">
        <v>29050</v>
      </c>
      <c r="L16474" s="2" t="s">
        <v>18</v>
      </c>
      <c r="M16474" s="6">
        <f t="shared" si="514"/>
        <v>369.78333333333336</v>
      </c>
      <c r="N16474" s="7">
        <f t="shared" si="515"/>
        <v>3600</v>
      </c>
      <c r="O16474" s="8"/>
      <c r="Q16474" s="6"/>
    </row>
    <row r="16475" spans="1:17" ht="26.25" x14ac:dyDescent="0.25">
      <c r="A16475" s="2" t="s">
        <v>21121</v>
      </c>
      <c r="B16475" s="3">
        <v>43921.450694444444</v>
      </c>
      <c r="C16475" s="3">
        <v>43937.328148148146</v>
      </c>
      <c r="D16475" s="2" t="s">
        <v>24</v>
      </c>
      <c r="E16475" s="2" t="s">
        <v>24150</v>
      </c>
      <c r="F16475" s="2" t="s">
        <v>13</v>
      </c>
      <c r="G16475" s="2" t="s">
        <v>15</v>
      </c>
      <c r="H16475" s="2" t="s">
        <v>16</v>
      </c>
      <c r="I16475" s="2">
        <v>11111111</v>
      </c>
      <c r="J16475" s="2">
        <v>13850238</v>
      </c>
      <c r="K16475" s="2" t="s">
        <v>29051</v>
      </c>
      <c r="L16475" s="2" t="s">
        <v>18</v>
      </c>
      <c r="M16475" s="6">
        <f t="shared" si="514"/>
        <v>1087.05</v>
      </c>
      <c r="N16475" s="7">
        <f t="shared" si="515"/>
        <v>3600</v>
      </c>
      <c r="O16475" s="8"/>
      <c r="Q16475" s="6"/>
    </row>
    <row r="16476" spans="1:17" ht="26.25" x14ac:dyDescent="0.25">
      <c r="A16476" s="2" t="s">
        <v>29052</v>
      </c>
      <c r="B16476" s="3">
        <v>43922.773611111108</v>
      </c>
      <c r="C16476" s="3">
        <v>43937.328321759262</v>
      </c>
      <c r="D16476" s="2" t="s">
        <v>24</v>
      </c>
      <c r="E16476" s="2" t="s">
        <v>676</v>
      </c>
      <c r="F16476" s="2" t="s">
        <v>56</v>
      </c>
      <c r="G16476" s="2" t="s">
        <v>15</v>
      </c>
      <c r="H16476" s="2" t="s">
        <v>57</v>
      </c>
      <c r="I16476" s="2">
        <v>769357733</v>
      </c>
      <c r="J16476" s="2">
        <v>43529901</v>
      </c>
      <c r="K16476" s="2" t="s">
        <v>29053</v>
      </c>
      <c r="L16476" s="2" t="s">
        <v>29</v>
      </c>
      <c r="M16476" s="6">
        <f t="shared" si="514"/>
        <v>370.7</v>
      </c>
      <c r="N16476" s="7">
        <f t="shared" si="515"/>
        <v>6200</v>
      </c>
      <c r="O16476" s="8"/>
      <c r="Q16476" s="6"/>
    </row>
    <row r="16477" spans="1:17" x14ac:dyDescent="0.25">
      <c r="A16477" s="2" t="s">
        <v>28956</v>
      </c>
      <c r="B16477" s="3">
        <v>43928.665972222225</v>
      </c>
      <c r="C16477" s="3">
        <v>43937.328553240739</v>
      </c>
      <c r="D16477" s="2" t="s">
        <v>24</v>
      </c>
      <c r="E16477" s="2" t="s">
        <v>24791</v>
      </c>
      <c r="F16477" s="2" t="s">
        <v>56</v>
      </c>
      <c r="G16477" s="2" t="s">
        <v>15</v>
      </c>
      <c r="H16477" s="2" t="s">
        <v>57</v>
      </c>
      <c r="I16477" s="2">
        <v>14516821</v>
      </c>
      <c r="J16477" s="2">
        <v>12514866</v>
      </c>
      <c r="K16477" s="2" t="s">
        <v>29054</v>
      </c>
      <c r="L16477" s="2" t="s">
        <v>18</v>
      </c>
      <c r="M16477" s="6">
        <f t="shared" si="514"/>
        <v>223.9</v>
      </c>
      <c r="N16477" s="7">
        <f t="shared" si="515"/>
        <v>3600</v>
      </c>
      <c r="O16477" s="8"/>
      <c r="Q16477" s="6"/>
    </row>
    <row r="16478" spans="1:17" ht="26.25" x14ac:dyDescent="0.25">
      <c r="A16478" s="2" t="s">
        <v>29055</v>
      </c>
      <c r="B16478" s="3">
        <v>43929.40347222222</v>
      </c>
      <c r="C16478" s="3">
        <v>43937.337696759256</v>
      </c>
      <c r="D16478" s="2" t="s">
        <v>24</v>
      </c>
      <c r="E16478" s="2" t="s">
        <v>24767</v>
      </c>
      <c r="F16478" s="2" t="s">
        <v>56</v>
      </c>
      <c r="G16478" s="2" t="s">
        <v>15</v>
      </c>
      <c r="H16478" s="2" t="s">
        <v>57</v>
      </c>
      <c r="I16478" s="2">
        <v>769360193</v>
      </c>
      <c r="J16478" s="2">
        <v>3130971</v>
      </c>
      <c r="K16478" s="2" t="s">
        <v>29056</v>
      </c>
      <c r="L16478" s="2" t="s">
        <v>18</v>
      </c>
      <c r="M16478" s="6">
        <f t="shared" si="514"/>
        <v>192.41666666666666</v>
      </c>
      <c r="N16478" s="7">
        <f t="shared" si="515"/>
        <v>3600</v>
      </c>
      <c r="O16478" s="8"/>
      <c r="Q16478" s="6"/>
    </row>
    <row r="16479" spans="1:17" x14ac:dyDescent="0.25">
      <c r="A16479" s="2" t="s">
        <v>29057</v>
      </c>
      <c r="B16479" s="3">
        <v>43922.823611111111</v>
      </c>
      <c r="C16479" s="3">
        <v>43937.339965277781</v>
      </c>
      <c r="D16479" s="2" t="s">
        <v>24</v>
      </c>
      <c r="E16479" s="2" t="s">
        <v>676</v>
      </c>
      <c r="F16479" s="2" t="s">
        <v>56</v>
      </c>
      <c r="G16479" s="2" t="s">
        <v>15</v>
      </c>
      <c r="H16479" s="2" t="s">
        <v>57</v>
      </c>
      <c r="I16479" s="2">
        <v>769360167</v>
      </c>
      <c r="J16479" s="2">
        <v>69715293</v>
      </c>
      <c r="K16479" s="2" t="s">
        <v>29058</v>
      </c>
      <c r="L16479" s="2" t="s">
        <v>18</v>
      </c>
      <c r="M16479" s="6">
        <f t="shared" si="514"/>
        <v>370.38333333333333</v>
      </c>
      <c r="N16479" s="7">
        <f t="shared" si="515"/>
        <v>3600</v>
      </c>
      <c r="O16479" s="8"/>
      <c r="Q16479" s="6"/>
    </row>
    <row r="16480" spans="1:17" x14ac:dyDescent="0.25">
      <c r="A16480" s="2" t="s">
        <v>29059</v>
      </c>
      <c r="B16480" s="3">
        <v>43922.761805555558</v>
      </c>
      <c r="C16480" s="3">
        <v>43937.345196759263</v>
      </c>
      <c r="D16480" s="2" t="s">
        <v>24</v>
      </c>
      <c r="E16480" s="2" t="s">
        <v>676</v>
      </c>
      <c r="F16480" s="2" t="s">
        <v>56</v>
      </c>
      <c r="G16480" s="2" t="s">
        <v>15</v>
      </c>
      <c r="H16480" s="2" t="s">
        <v>57</v>
      </c>
      <c r="I16480" s="2">
        <v>769361194</v>
      </c>
      <c r="J16480" s="2">
        <v>71977659</v>
      </c>
      <c r="K16480" s="2" t="s">
        <v>29060</v>
      </c>
      <c r="L16480" s="2" t="s">
        <v>18</v>
      </c>
      <c r="M16480" s="6">
        <f t="shared" si="514"/>
        <v>370</v>
      </c>
      <c r="N16480" s="7">
        <f t="shared" si="515"/>
        <v>3600</v>
      </c>
      <c r="O16480" s="8"/>
      <c r="Q16480" s="6"/>
    </row>
    <row r="16481" spans="1:17" ht="39" x14ac:dyDescent="0.25">
      <c r="A16481" s="2" t="s">
        <v>29061</v>
      </c>
      <c r="B16481" s="3">
        <v>43930.940972222219</v>
      </c>
      <c r="C16481" s="3">
        <v>43937.347442129627</v>
      </c>
      <c r="D16481" s="2" t="s">
        <v>25</v>
      </c>
      <c r="E16481" s="2" t="s">
        <v>34</v>
      </c>
      <c r="F16481" s="2" t="s">
        <v>56</v>
      </c>
      <c r="G16481" s="2" t="s">
        <v>15</v>
      </c>
      <c r="H16481" s="2" t="s">
        <v>97</v>
      </c>
      <c r="I16481" s="2">
        <v>14518156</v>
      </c>
      <c r="J16481" s="2">
        <v>12028432</v>
      </c>
      <c r="K16481" s="2" t="s">
        <v>29062</v>
      </c>
      <c r="L16481" s="2" t="s">
        <v>29</v>
      </c>
      <c r="M16481" s="6">
        <f t="shared" si="514"/>
        <v>181.75</v>
      </c>
      <c r="N16481" s="7">
        <f t="shared" si="515"/>
        <v>6200</v>
      </c>
      <c r="O16481" s="8"/>
      <c r="Q16481" s="6"/>
    </row>
    <row r="16482" spans="1:17" x14ac:dyDescent="0.25">
      <c r="A16482" s="2" t="s">
        <v>22547</v>
      </c>
      <c r="B16482" s="3">
        <v>43929.397916666669</v>
      </c>
      <c r="C16482" s="3">
        <v>43937.348229166666</v>
      </c>
      <c r="D16482" s="2" t="s">
        <v>24</v>
      </c>
      <c r="E16482" s="2" t="s">
        <v>24767</v>
      </c>
      <c r="F16482" s="2" t="s">
        <v>56</v>
      </c>
      <c r="G16482" s="2" t="s">
        <v>15</v>
      </c>
      <c r="H16482" s="2" t="s">
        <v>57</v>
      </c>
      <c r="I16482" s="2">
        <v>769362944</v>
      </c>
      <c r="J16482" s="2">
        <v>6777155</v>
      </c>
      <c r="K16482" s="2" t="s">
        <v>29063</v>
      </c>
      <c r="L16482" s="2" t="s">
        <v>18</v>
      </c>
      <c r="M16482" s="6">
        <f t="shared" si="514"/>
        <v>192.8</v>
      </c>
      <c r="N16482" s="7">
        <f t="shared" si="515"/>
        <v>3600</v>
      </c>
      <c r="O16482" s="8"/>
      <c r="Q16482" s="6"/>
    </row>
    <row r="16483" spans="1:17" x14ac:dyDescent="0.25">
      <c r="A16483" s="2" t="s">
        <v>23817</v>
      </c>
      <c r="B16483" s="3">
        <v>43922.760416666664</v>
      </c>
      <c r="C16483" s="3">
        <v>43937.350624999999</v>
      </c>
      <c r="D16483" s="2" t="s">
        <v>24</v>
      </c>
      <c r="E16483" s="2" t="s">
        <v>676</v>
      </c>
      <c r="F16483" s="2" t="s">
        <v>56</v>
      </c>
      <c r="G16483" s="2" t="s">
        <v>15</v>
      </c>
      <c r="H16483" s="2" t="s">
        <v>57</v>
      </c>
      <c r="I16483" s="2">
        <v>769362733</v>
      </c>
      <c r="J16483" s="2">
        <v>55761723</v>
      </c>
      <c r="K16483" s="2" t="s">
        <v>29064</v>
      </c>
      <c r="L16483" s="2" t="s">
        <v>18</v>
      </c>
      <c r="M16483" s="6">
        <f t="shared" si="514"/>
        <v>369.85</v>
      </c>
      <c r="N16483" s="7">
        <f t="shared" si="515"/>
        <v>3600</v>
      </c>
      <c r="O16483" s="8"/>
      <c r="Q16483" s="6"/>
    </row>
    <row r="16484" spans="1:17" ht="39" x14ac:dyDescent="0.25">
      <c r="A16484" s="2" t="s">
        <v>29065</v>
      </c>
      <c r="B16484" s="3">
        <v>43929.836805555555</v>
      </c>
      <c r="C16484" s="3">
        <v>43937.352048611108</v>
      </c>
      <c r="D16484" s="2" t="s">
        <v>24</v>
      </c>
      <c r="E16484" s="2" t="s">
        <v>34</v>
      </c>
      <c r="F16484" s="2" t="s">
        <v>56</v>
      </c>
      <c r="G16484" s="2" t="s">
        <v>15</v>
      </c>
      <c r="H16484" s="2" t="s">
        <v>57</v>
      </c>
      <c r="I16484" s="2">
        <v>769363674</v>
      </c>
      <c r="J16484" s="2">
        <v>14368401</v>
      </c>
      <c r="K16484" s="2" t="s">
        <v>29066</v>
      </c>
      <c r="L16484" s="2" t="s">
        <v>18</v>
      </c>
      <c r="M16484" s="6">
        <f t="shared" si="514"/>
        <v>203.65</v>
      </c>
      <c r="N16484" s="7">
        <f t="shared" si="515"/>
        <v>3600</v>
      </c>
      <c r="O16484" s="8"/>
      <c r="Q16484" s="6"/>
    </row>
    <row r="16485" spans="1:17" x14ac:dyDescent="0.25">
      <c r="A16485" s="2" t="s">
        <v>29067</v>
      </c>
      <c r="B16485" s="3">
        <v>43928.65902777778</v>
      </c>
      <c r="C16485" s="3">
        <v>43937.353622685187</v>
      </c>
      <c r="D16485" s="2" t="s">
        <v>24</v>
      </c>
      <c r="E16485" s="2" t="s">
        <v>24791</v>
      </c>
      <c r="F16485" s="2" t="s">
        <v>56</v>
      </c>
      <c r="G16485" s="2" t="s">
        <v>15</v>
      </c>
      <c r="H16485" s="2" t="s">
        <v>57</v>
      </c>
      <c r="I16485" s="2">
        <v>769363961</v>
      </c>
      <c r="J16485" s="2">
        <v>65779977</v>
      </c>
      <c r="K16485" s="2" t="s">
        <v>29068</v>
      </c>
      <c r="L16485" s="2" t="s">
        <v>18</v>
      </c>
      <c r="M16485" s="6">
        <f t="shared" si="514"/>
        <v>222.66666666666666</v>
      </c>
      <c r="N16485" s="7">
        <f t="shared" si="515"/>
        <v>3600</v>
      </c>
      <c r="O16485" s="8"/>
      <c r="Q16485" s="6"/>
    </row>
    <row r="16486" spans="1:17" x14ac:dyDescent="0.25">
      <c r="A16486" s="2" t="s">
        <v>25101</v>
      </c>
      <c r="B16486" s="3">
        <v>43922.78402777778</v>
      </c>
      <c r="C16486" s="3">
        <v>43937.356111111112</v>
      </c>
      <c r="D16486" s="2" t="s">
        <v>24</v>
      </c>
      <c r="E16486" s="2" t="s">
        <v>676</v>
      </c>
      <c r="F16486" s="2" t="s">
        <v>56</v>
      </c>
      <c r="G16486" s="2" t="s">
        <v>15</v>
      </c>
      <c r="H16486" s="2" t="s">
        <v>57</v>
      </c>
      <c r="I16486" s="2">
        <v>769364160</v>
      </c>
      <c r="J16486" s="2">
        <v>77575036</v>
      </c>
      <c r="K16486" s="2" t="s">
        <v>29069</v>
      </c>
      <c r="L16486" s="2" t="s">
        <v>18</v>
      </c>
      <c r="M16486" s="6">
        <f t="shared" si="514"/>
        <v>369.71666666666664</v>
      </c>
      <c r="N16486" s="7">
        <f t="shared" si="515"/>
        <v>3600</v>
      </c>
      <c r="O16486" s="8"/>
      <c r="Q16486" s="6"/>
    </row>
    <row r="16487" spans="1:17" x14ac:dyDescent="0.25">
      <c r="A16487" s="2" t="s">
        <v>2417</v>
      </c>
      <c r="B16487" s="3">
        <v>43921.637499999997</v>
      </c>
      <c r="C16487" s="3">
        <v>43937.357268518521</v>
      </c>
      <c r="D16487" s="2" t="s">
        <v>24</v>
      </c>
      <c r="E16487" s="2" t="s">
        <v>24150</v>
      </c>
      <c r="F16487" s="2" t="s">
        <v>56</v>
      </c>
      <c r="G16487" s="2" t="s">
        <v>15</v>
      </c>
      <c r="H16487" s="2" t="s">
        <v>57</v>
      </c>
      <c r="I16487" s="2">
        <v>14518222</v>
      </c>
      <c r="J16487" s="2">
        <v>30700</v>
      </c>
      <c r="K16487" s="2" t="s">
        <v>29070</v>
      </c>
      <c r="L16487" s="2" t="s">
        <v>29</v>
      </c>
      <c r="M16487" s="6">
        <f t="shared" si="514"/>
        <v>1083.2666666666667</v>
      </c>
      <c r="N16487" s="7">
        <f t="shared" si="515"/>
        <v>6200</v>
      </c>
      <c r="O16487" s="8"/>
      <c r="Q16487" s="6"/>
    </row>
    <row r="16488" spans="1:17" x14ac:dyDescent="0.25">
      <c r="A16488" s="2" t="s">
        <v>29071</v>
      </c>
      <c r="B16488" s="3">
        <v>43929.795138888891</v>
      </c>
      <c r="C16488" s="3">
        <v>43937.360486111109</v>
      </c>
      <c r="D16488" s="2" t="s">
        <v>24</v>
      </c>
      <c r="E16488" s="2" t="s">
        <v>34</v>
      </c>
      <c r="F16488" s="2" t="s">
        <v>56</v>
      </c>
      <c r="G16488" s="2" t="s">
        <v>15</v>
      </c>
      <c r="H16488" s="2" t="s">
        <v>57</v>
      </c>
      <c r="I16488" s="2">
        <v>769365498</v>
      </c>
      <c r="J16488" s="2">
        <v>88616859</v>
      </c>
      <c r="K16488" s="2" t="s">
        <v>29072</v>
      </c>
      <c r="L16488" s="2" t="s">
        <v>18</v>
      </c>
      <c r="M16488" s="6">
        <f t="shared" si="514"/>
        <v>202.43333333333334</v>
      </c>
      <c r="N16488" s="7">
        <f t="shared" si="515"/>
        <v>3600</v>
      </c>
      <c r="O16488" s="8"/>
      <c r="Q16488" s="6"/>
    </row>
    <row r="16489" spans="1:17" ht="26.25" x14ac:dyDescent="0.25">
      <c r="A16489" s="2" t="s">
        <v>29073</v>
      </c>
      <c r="B16489" s="3">
        <v>43922.772222222222</v>
      </c>
      <c r="C16489" s="3">
        <v>43937.360972222225</v>
      </c>
      <c r="D16489" s="2" t="s">
        <v>24</v>
      </c>
      <c r="E16489" s="2" t="s">
        <v>676</v>
      </c>
      <c r="F16489" s="2" t="s">
        <v>56</v>
      </c>
      <c r="G16489" s="2" t="s">
        <v>15</v>
      </c>
      <c r="H16489" s="2" t="s">
        <v>57</v>
      </c>
      <c r="I16489" s="2">
        <v>769365680</v>
      </c>
      <c r="J16489" s="2">
        <v>51767294</v>
      </c>
      <c r="K16489" s="2" t="s">
        <v>29074</v>
      </c>
      <c r="L16489" s="2" t="s">
        <v>18</v>
      </c>
      <c r="M16489" s="6">
        <f t="shared" si="514"/>
        <v>369.88333333333333</v>
      </c>
      <c r="N16489" s="7">
        <f t="shared" si="515"/>
        <v>3600</v>
      </c>
      <c r="O16489" s="8"/>
      <c r="Q16489" s="6"/>
    </row>
    <row r="16490" spans="1:17" x14ac:dyDescent="0.25">
      <c r="A16490" s="2" t="s">
        <v>29075</v>
      </c>
      <c r="B16490" s="3">
        <v>43928.658333333333</v>
      </c>
      <c r="C16490" s="3">
        <v>43937.361354166664</v>
      </c>
      <c r="D16490" s="2" t="s">
        <v>24</v>
      </c>
      <c r="E16490" s="2" t="s">
        <v>24791</v>
      </c>
      <c r="F16490" s="2" t="s">
        <v>56</v>
      </c>
      <c r="G16490" s="2" t="s">
        <v>15</v>
      </c>
      <c r="H16490" s="2" t="s">
        <v>57</v>
      </c>
      <c r="I16490" s="2">
        <v>769365923</v>
      </c>
      <c r="J16490" s="2">
        <v>75493406</v>
      </c>
      <c r="K16490" s="2" t="s">
        <v>29076</v>
      </c>
      <c r="L16490" s="2" t="s">
        <v>18</v>
      </c>
      <c r="M16490" s="6">
        <f t="shared" si="514"/>
        <v>222.86666666666667</v>
      </c>
      <c r="N16490" s="7">
        <f t="shared" si="515"/>
        <v>3600</v>
      </c>
      <c r="O16490" s="8"/>
      <c r="Q16490" s="6"/>
    </row>
    <row r="16491" spans="1:17" x14ac:dyDescent="0.25">
      <c r="A16491" s="2" t="s">
        <v>29077</v>
      </c>
      <c r="B16491" s="3">
        <v>43922.539583333331</v>
      </c>
      <c r="C16491" s="3">
        <v>43937.364583333336</v>
      </c>
      <c r="D16491" s="2" t="s">
        <v>24</v>
      </c>
      <c r="E16491" s="2" t="s">
        <v>24683</v>
      </c>
      <c r="F16491" s="2" t="s">
        <v>56</v>
      </c>
      <c r="G16491" s="2" t="s">
        <v>15</v>
      </c>
      <c r="H16491" s="2" t="s">
        <v>57</v>
      </c>
      <c r="I16491" s="2">
        <v>769364574</v>
      </c>
      <c r="J16491" s="2">
        <v>79934683</v>
      </c>
      <c r="K16491" s="2" t="s">
        <v>29078</v>
      </c>
      <c r="L16491" s="2" t="s">
        <v>18</v>
      </c>
      <c r="M16491" s="6">
        <f t="shared" si="514"/>
        <v>363.8</v>
      </c>
      <c r="N16491" s="7">
        <f t="shared" si="515"/>
        <v>3600</v>
      </c>
      <c r="O16491" s="8"/>
      <c r="Q16491" s="6"/>
    </row>
    <row r="16492" spans="1:17" x14ac:dyDescent="0.25">
      <c r="A16492" s="2" t="s">
        <v>29079</v>
      </c>
      <c r="B16492" s="3">
        <v>43922.724305555559</v>
      </c>
      <c r="C16492" s="3">
        <v>43937.365231481483</v>
      </c>
      <c r="D16492" s="2" t="s">
        <v>24</v>
      </c>
      <c r="E16492" s="2" t="s">
        <v>676</v>
      </c>
      <c r="F16492" s="2" t="s">
        <v>56</v>
      </c>
      <c r="G16492" s="2" t="s">
        <v>15</v>
      </c>
      <c r="H16492" s="2" t="s">
        <v>105</v>
      </c>
      <c r="I16492" s="2">
        <v>769367280</v>
      </c>
      <c r="J16492" s="2">
        <v>62577807</v>
      </c>
      <c r="K16492" s="2" t="s">
        <v>29080</v>
      </c>
      <c r="L16492" s="2" t="s">
        <v>18</v>
      </c>
      <c r="M16492" s="6">
        <f t="shared" si="514"/>
        <v>368.63333333333333</v>
      </c>
      <c r="N16492" s="7">
        <f t="shared" si="515"/>
        <v>3600</v>
      </c>
      <c r="O16492" s="8"/>
      <c r="Q16492" s="6"/>
    </row>
    <row r="16493" spans="1:17" ht="26.25" x14ac:dyDescent="0.25">
      <c r="A16493" s="2" t="s">
        <v>26508</v>
      </c>
      <c r="B16493" s="3">
        <v>43931.378472222219</v>
      </c>
      <c r="C16493" s="3">
        <v>43937.368900462963</v>
      </c>
      <c r="D16493" s="2" t="s">
        <v>25</v>
      </c>
      <c r="E16493" s="2" t="s">
        <v>34</v>
      </c>
      <c r="F16493" s="2" t="s">
        <v>56</v>
      </c>
      <c r="G16493" s="2" t="s">
        <v>15</v>
      </c>
      <c r="H16493" s="2" t="s">
        <v>57</v>
      </c>
      <c r="I16493" s="2">
        <v>14518338</v>
      </c>
      <c r="J16493" s="2">
        <v>12079110</v>
      </c>
      <c r="K16493" s="2" t="s">
        <v>29081</v>
      </c>
      <c r="L16493" s="2" t="s">
        <v>29</v>
      </c>
      <c r="M16493" s="6">
        <f t="shared" si="514"/>
        <v>144.23333333333332</v>
      </c>
      <c r="N16493" s="7">
        <f t="shared" si="515"/>
        <v>6200</v>
      </c>
      <c r="O16493" s="8"/>
      <c r="Q16493" s="6"/>
    </row>
    <row r="16494" spans="1:17" ht="26.25" x14ac:dyDescent="0.25">
      <c r="A16494" s="2" t="s">
        <v>29082</v>
      </c>
      <c r="B16494" s="3">
        <v>43921.595833333333</v>
      </c>
      <c r="C16494" s="3">
        <v>43937.371435185189</v>
      </c>
      <c r="D16494" s="2" t="s">
        <v>24</v>
      </c>
      <c r="E16494" s="2" t="s">
        <v>676</v>
      </c>
      <c r="F16494" s="2" t="s">
        <v>25</v>
      </c>
      <c r="G16494" s="2" t="s">
        <v>26</v>
      </c>
      <c r="H16494" s="2" t="s">
        <v>27</v>
      </c>
      <c r="I16494" s="2">
        <v>0</v>
      </c>
      <c r="J16494" s="2">
        <v>3267390</v>
      </c>
      <c r="K16494" s="2" t="s">
        <v>29083</v>
      </c>
      <c r="L16494" s="2" t="s">
        <v>39</v>
      </c>
      <c r="M16494" s="6">
        <f t="shared" si="514"/>
        <v>1084.5999999999999</v>
      </c>
      <c r="N16494" s="7">
        <f t="shared" si="515"/>
        <v>6300</v>
      </c>
      <c r="O16494" s="8"/>
      <c r="Q16494" s="6"/>
    </row>
    <row r="16495" spans="1:17" x14ac:dyDescent="0.25">
      <c r="A16495" s="2" t="s">
        <v>29084</v>
      </c>
      <c r="B16495" s="3">
        <v>43933.493750000001</v>
      </c>
      <c r="C16495" s="3">
        <v>43937.372233796297</v>
      </c>
      <c r="D16495" s="2" t="s">
        <v>24</v>
      </c>
      <c r="E16495" s="2" t="s">
        <v>5298</v>
      </c>
      <c r="F16495" s="2" t="s">
        <v>51</v>
      </c>
      <c r="G16495" s="2" t="s">
        <v>15</v>
      </c>
      <c r="H16495" s="2" t="s">
        <v>52</v>
      </c>
      <c r="I16495" s="2">
        <v>769369111</v>
      </c>
      <c r="J16495" s="2">
        <v>90397343</v>
      </c>
      <c r="K16495" s="2" t="s">
        <v>29085</v>
      </c>
      <c r="L16495" s="2" t="s">
        <v>18</v>
      </c>
      <c r="M16495" s="6">
        <f t="shared" si="514"/>
        <v>98.916666666666671</v>
      </c>
      <c r="N16495" s="7">
        <f t="shared" si="515"/>
        <v>3600</v>
      </c>
      <c r="O16495" s="8"/>
      <c r="Q16495" s="6"/>
    </row>
    <row r="16496" spans="1:17" ht="26.25" x14ac:dyDescent="0.25">
      <c r="A16496" s="2" t="s">
        <v>29086</v>
      </c>
      <c r="B16496" s="3">
        <v>43929.373611111114</v>
      </c>
      <c r="C16496" s="3">
        <v>43937.373807870368</v>
      </c>
      <c r="D16496" s="2" t="s">
        <v>24</v>
      </c>
      <c r="E16496" s="2" t="s">
        <v>24767</v>
      </c>
      <c r="F16496" s="2" t="s">
        <v>56</v>
      </c>
      <c r="G16496" s="2" t="s">
        <v>15</v>
      </c>
      <c r="H16496" s="2" t="s">
        <v>57</v>
      </c>
      <c r="I16496" s="2">
        <v>14518330</v>
      </c>
      <c r="J16496" s="2">
        <v>12061166</v>
      </c>
      <c r="K16496" s="2" t="s">
        <v>29087</v>
      </c>
      <c r="L16496" s="2" t="s">
        <v>29</v>
      </c>
      <c r="M16496" s="6">
        <f t="shared" si="514"/>
        <v>192</v>
      </c>
      <c r="N16496" s="7">
        <f t="shared" si="515"/>
        <v>6200</v>
      </c>
      <c r="O16496" s="8"/>
      <c r="Q16496" s="6"/>
    </row>
    <row r="16497" spans="1:17" ht="39" x14ac:dyDescent="0.25">
      <c r="A16497" s="2" t="s">
        <v>29088</v>
      </c>
      <c r="B16497" s="3">
        <v>43930.509722222225</v>
      </c>
      <c r="C16497" s="3">
        <v>43937.37431712963</v>
      </c>
      <c r="D16497" s="2" t="s">
        <v>24</v>
      </c>
      <c r="E16497" s="2" t="s">
        <v>24816</v>
      </c>
      <c r="F16497" s="2" t="s">
        <v>56</v>
      </c>
      <c r="G16497" s="2" t="s">
        <v>15</v>
      </c>
      <c r="H16497" s="2" t="s">
        <v>57</v>
      </c>
      <c r="I16497" s="2">
        <v>14518375</v>
      </c>
      <c r="J16497" s="2">
        <v>11683674</v>
      </c>
      <c r="K16497" s="2" t="s">
        <v>29089</v>
      </c>
      <c r="L16497" s="2" t="s">
        <v>18</v>
      </c>
      <c r="M16497" s="6">
        <f t="shared" si="514"/>
        <v>171.25</v>
      </c>
      <c r="N16497" s="7">
        <f t="shared" si="515"/>
        <v>3600</v>
      </c>
      <c r="O16497" s="8"/>
      <c r="Q16497" s="6"/>
    </row>
    <row r="16498" spans="1:17" ht="26.25" x14ac:dyDescent="0.25">
      <c r="A16498" s="2" t="s">
        <v>29090</v>
      </c>
      <c r="B16498" s="3">
        <v>43928.65625</v>
      </c>
      <c r="C16498" s="3">
        <v>43937.376018518517</v>
      </c>
      <c r="D16498" s="2" t="s">
        <v>24</v>
      </c>
      <c r="E16498" s="2" t="s">
        <v>24791</v>
      </c>
      <c r="F16498" s="2" t="s">
        <v>56</v>
      </c>
      <c r="G16498" s="2" t="s">
        <v>15</v>
      </c>
      <c r="H16498" s="2" t="s">
        <v>57</v>
      </c>
      <c r="I16498" s="2">
        <v>769368015</v>
      </c>
      <c r="J16498" s="2">
        <v>22304356</v>
      </c>
      <c r="K16498" s="2" t="s">
        <v>29091</v>
      </c>
      <c r="L16498" s="2" t="s">
        <v>18</v>
      </c>
      <c r="M16498" s="6">
        <f t="shared" si="514"/>
        <v>221.26666666666668</v>
      </c>
      <c r="N16498" s="7">
        <f t="shared" si="515"/>
        <v>3600</v>
      </c>
      <c r="O16498" s="8"/>
      <c r="Q16498" s="6"/>
    </row>
    <row r="16499" spans="1:17" ht="26.25" x14ac:dyDescent="0.25">
      <c r="A16499" s="2" t="s">
        <v>29092</v>
      </c>
      <c r="B16499" s="3">
        <v>43933.504861111112</v>
      </c>
      <c r="C16499" s="3">
        <v>43937.378530092596</v>
      </c>
      <c r="D16499" s="2" t="s">
        <v>24</v>
      </c>
      <c r="E16499" s="2" t="s">
        <v>5298</v>
      </c>
      <c r="F16499" s="2" t="s">
        <v>25</v>
      </c>
      <c r="G16499" s="2" t="s">
        <v>26</v>
      </c>
      <c r="H16499" s="2" t="s">
        <v>27</v>
      </c>
      <c r="I16499" s="2">
        <v>0</v>
      </c>
      <c r="J16499" s="2">
        <v>523004</v>
      </c>
      <c r="K16499" s="2" t="s">
        <v>29093</v>
      </c>
      <c r="L16499" s="2" t="s">
        <v>18</v>
      </c>
      <c r="M16499" s="6">
        <f t="shared" si="514"/>
        <v>98.966666666666669</v>
      </c>
      <c r="N16499" s="7">
        <f t="shared" si="515"/>
        <v>3600</v>
      </c>
      <c r="O16499" s="8"/>
      <c r="Q16499" s="6"/>
    </row>
    <row r="16500" spans="1:17" ht="26.25" x14ac:dyDescent="0.25">
      <c r="A16500" s="2" t="s">
        <v>29094</v>
      </c>
      <c r="B16500" s="3">
        <v>43934.686805555553</v>
      </c>
      <c r="C16500" s="3">
        <v>43937.379525462966</v>
      </c>
      <c r="D16500" s="2" t="s">
        <v>24</v>
      </c>
      <c r="E16500" s="2" t="s">
        <v>34</v>
      </c>
      <c r="F16500" s="2" t="s">
        <v>56</v>
      </c>
      <c r="G16500" s="2" t="s">
        <v>15</v>
      </c>
      <c r="H16500" s="2" t="s">
        <v>57</v>
      </c>
      <c r="I16500" s="2">
        <v>769372435</v>
      </c>
      <c r="J16500" s="2">
        <v>45814202</v>
      </c>
      <c r="K16500" s="2" t="s">
        <v>29095</v>
      </c>
      <c r="L16500" s="2" t="s">
        <v>18</v>
      </c>
      <c r="M16500" s="6">
        <f t="shared" si="514"/>
        <v>78.61666666666666</v>
      </c>
      <c r="N16500" s="7">
        <f t="shared" si="515"/>
        <v>3600</v>
      </c>
      <c r="O16500" s="8"/>
      <c r="Q16500" s="6"/>
    </row>
    <row r="16501" spans="1:17" ht="26.25" x14ac:dyDescent="0.25">
      <c r="A16501" s="2" t="s">
        <v>29096</v>
      </c>
      <c r="B16501" s="3">
        <v>43929.37222222222</v>
      </c>
      <c r="C16501" s="3">
        <v>43937.380162037036</v>
      </c>
      <c r="D16501" s="2" t="s">
        <v>24</v>
      </c>
      <c r="E16501" s="2" t="s">
        <v>24767</v>
      </c>
      <c r="F16501" s="2" t="s">
        <v>56</v>
      </c>
      <c r="G16501" s="2" t="s">
        <v>15</v>
      </c>
      <c r="H16501" s="2" t="s">
        <v>57</v>
      </c>
      <c r="I16501" s="2">
        <v>769372912</v>
      </c>
      <c r="J16501" s="2">
        <v>64707912</v>
      </c>
      <c r="K16501" s="2" t="s">
        <v>29097</v>
      </c>
      <c r="L16501" s="2" t="s">
        <v>18</v>
      </c>
      <c r="M16501" s="6">
        <f t="shared" si="514"/>
        <v>193.81666666666666</v>
      </c>
      <c r="N16501" s="7">
        <f t="shared" si="515"/>
        <v>3600</v>
      </c>
      <c r="O16501" s="8"/>
      <c r="Q16501" s="6"/>
    </row>
    <row r="16502" spans="1:17" x14ac:dyDescent="0.25">
      <c r="A16502" s="2" t="s">
        <v>8480</v>
      </c>
      <c r="B16502" s="3">
        <v>43923.568055555559</v>
      </c>
      <c r="C16502" s="3">
        <v>43937.383321759262</v>
      </c>
      <c r="D16502" s="2" t="s">
        <v>24</v>
      </c>
      <c r="E16502" s="2" t="s">
        <v>676</v>
      </c>
      <c r="F16502" s="2" t="s">
        <v>56</v>
      </c>
      <c r="G16502" s="2" t="s">
        <v>15</v>
      </c>
      <c r="H16502" s="2" t="s">
        <v>57</v>
      </c>
      <c r="I16502" s="2">
        <v>769372535</v>
      </c>
      <c r="J16502" s="2">
        <v>17513634</v>
      </c>
      <c r="K16502" s="2" t="s">
        <v>29098</v>
      </c>
      <c r="L16502" s="2" t="s">
        <v>18</v>
      </c>
      <c r="M16502" s="6">
        <f t="shared" si="514"/>
        <v>339.55</v>
      </c>
      <c r="N16502" s="7">
        <f t="shared" si="515"/>
        <v>3600</v>
      </c>
      <c r="O16502" s="8"/>
      <c r="Q16502" s="6"/>
    </row>
    <row r="16503" spans="1:17" x14ac:dyDescent="0.25">
      <c r="A16503" s="2" t="s">
        <v>29099</v>
      </c>
      <c r="B16503" s="3">
        <v>43928.654861111114</v>
      </c>
      <c r="C16503" s="3">
        <v>43937.383344907408</v>
      </c>
      <c r="D16503" s="2" t="s">
        <v>24</v>
      </c>
      <c r="E16503" s="2" t="s">
        <v>24791</v>
      </c>
      <c r="F16503" s="2" t="s">
        <v>56</v>
      </c>
      <c r="G16503" s="2" t="s">
        <v>15</v>
      </c>
      <c r="H16503" s="2" t="s">
        <v>57</v>
      </c>
      <c r="I16503" s="2">
        <v>769372763</v>
      </c>
      <c r="J16503" s="2">
        <v>26422626</v>
      </c>
      <c r="K16503" s="2" t="s">
        <v>29100</v>
      </c>
      <c r="L16503" s="2" t="s">
        <v>18</v>
      </c>
      <c r="M16503" s="6">
        <f t="shared" si="514"/>
        <v>221.48333333333332</v>
      </c>
      <c r="N16503" s="7">
        <f t="shared" si="515"/>
        <v>3600</v>
      </c>
      <c r="O16503" s="8"/>
      <c r="Q16503" s="6"/>
    </row>
    <row r="16504" spans="1:17" x14ac:dyDescent="0.25">
      <c r="A16504" s="2" t="s">
        <v>29101</v>
      </c>
      <c r="B16504" s="3">
        <v>43922.539583333331</v>
      </c>
      <c r="C16504" s="3">
        <v>43937.384525462963</v>
      </c>
      <c r="D16504" s="2" t="s">
        <v>24</v>
      </c>
      <c r="E16504" s="2" t="s">
        <v>24683</v>
      </c>
      <c r="F16504" s="2" t="s">
        <v>56</v>
      </c>
      <c r="G16504" s="2" t="s">
        <v>15</v>
      </c>
      <c r="H16504" s="2" t="s">
        <v>57</v>
      </c>
      <c r="I16504" s="2">
        <v>769373022</v>
      </c>
      <c r="J16504" s="2">
        <v>71662517</v>
      </c>
      <c r="K16504" s="2" t="s">
        <v>29102</v>
      </c>
      <c r="L16504" s="2" t="s">
        <v>18</v>
      </c>
      <c r="M16504" s="6">
        <f t="shared" si="514"/>
        <v>362.26666666666665</v>
      </c>
      <c r="N16504" s="7">
        <f t="shared" si="515"/>
        <v>3600</v>
      </c>
      <c r="O16504" s="8"/>
      <c r="Q16504" s="6"/>
    </row>
    <row r="16505" spans="1:17" x14ac:dyDescent="0.25">
      <c r="A16505" s="2" t="s">
        <v>29103</v>
      </c>
      <c r="B16505" s="3">
        <v>43934.587500000001</v>
      </c>
      <c r="C16505" s="3">
        <v>43937.385717592595</v>
      </c>
      <c r="D16505" s="2" t="s">
        <v>24</v>
      </c>
      <c r="E16505" s="2" t="s">
        <v>24150</v>
      </c>
      <c r="F16505" s="2" t="s">
        <v>56</v>
      </c>
      <c r="G16505" s="2" t="s">
        <v>15</v>
      </c>
      <c r="H16505" s="2" t="s">
        <v>57</v>
      </c>
      <c r="I16505" s="2">
        <v>769371710</v>
      </c>
      <c r="J16505" s="2">
        <v>95549457</v>
      </c>
      <c r="K16505" s="2" t="s">
        <v>29104</v>
      </c>
      <c r="L16505" s="2" t="s">
        <v>18</v>
      </c>
      <c r="M16505" s="6">
        <f t="shared" si="514"/>
        <v>76.849999999999994</v>
      </c>
      <c r="N16505" s="7">
        <f t="shared" si="515"/>
        <v>3600</v>
      </c>
      <c r="O16505" s="8"/>
      <c r="Q16505" s="6"/>
    </row>
    <row r="16506" spans="1:17" x14ac:dyDescent="0.25">
      <c r="A16506" s="2" t="s">
        <v>29105</v>
      </c>
      <c r="B16506" s="3">
        <v>43933.506249999999</v>
      </c>
      <c r="C16506" s="3">
        <v>43937.386377314811</v>
      </c>
      <c r="D16506" s="2" t="s">
        <v>24</v>
      </c>
      <c r="E16506" s="2" t="s">
        <v>5298</v>
      </c>
      <c r="F16506" s="2" t="s">
        <v>56</v>
      </c>
      <c r="G16506" s="2" t="s">
        <v>15</v>
      </c>
      <c r="H16506" s="2" t="s">
        <v>57</v>
      </c>
      <c r="I16506" s="2">
        <v>769373469</v>
      </c>
      <c r="J16506" s="2">
        <v>35352155</v>
      </c>
      <c r="K16506" s="2" t="s">
        <v>29106</v>
      </c>
      <c r="L16506" s="2" t="s">
        <v>18</v>
      </c>
      <c r="M16506" s="6">
        <f t="shared" si="514"/>
        <v>98.88333333333334</v>
      </c>
      <c r="N16506" s="7">
        <f t="shared" si="515"/>
        <v>3600</v>
      </c>
      <c r="O16506" s="8"/>
      <c r="Q16506" s="6"/>
    </row>
    <row r="16507" spans="1:17" ht="26.25" x14ac:dyDescent="0.25">
      <c r="A16507" s="2" t="s">
        <v>28908</v>
      </c>
      <c r="B16507" s="3">
        <v>43929.738194444442</v>
      </c>
      <c r="C16507" s="3">
        <v>43937.387002314812</v>
      </c>
      <c r="D16507" s="2" t="s">
        <v>24</v>
      </c>
      <c r="E16507" s="2" t="s">
        <v>34</v>
      </c>
      <c r="F16507" s="2" t="s">
        <v>56</v>
      </c>
      <c r="G16507" s="2" t="s">
        <v>15</v>
      </c>
      <c r="H16507" s="2" t="s">
        <v>57</v>
      </c>
      <c r="I16507" s="2">
        <v>769373944</v>
      </c>
      <c r="J16507" s="2">
        <v>540859</v>
      </c>
      <c r="K16507" s="2" t="s">
        <v>29107</v>
      </c>
      <c r="L16507" s="2" t="s">
        <v>18</v>
      </c>
      <c r="M16507" s="6">
        <f t="shared" si="514"/>
        <v>199.56666666666666</v>
      </c>
      <c r="N16507" s="7">
        <f t="shared" si="515"/>
        <v>3600</v>
      </c>
      <c r="O16507" s="8"/>
      <c r="Q16507" s="6"/>
    </row>
    <row r="16508" spans="1:17" x14ac:dyDescent="0.25">
      <c r="A16508" s="2" t="s">
        <v>29103</v>
      </c>
      <c r="B16508" s="3">
        <v>43934.587500000001</v>
      </c>
      <c r="C16508" s="3">
        <v>43937.388055555559</v>
      </c>
      <c r="D16508" s="2" t="s">
        <v>24</v>
      </c>
      <c r="E16508" s="2" t="s">
        <v>24150</v>
      </c>
      <c r="F16508" s="2" t="s">
        <v>56</v>
      </c>
      <c r="G16508" s="2" t="s">
        <v>15</v>
      </c>
      <c r="H16508" s="2" t="s">
        <v>57</v>
      </c>
      <c r="I16508" s="2">
        <v>769371423</v>
      </c>
      <c r="J16508" s="2">
        <v>78731734</v>
      </c>
      <c r="K16508" s="2" t="s">
        <v>29108</v>
      </c>
      <c r="L16508" s="2" t="s">
        <v>18</v>
      </c>
      <c r="M16508" s="6">
        <f t="shared" si="514"/>
        <v>76.8</v>
      </c>
      <c r="N16508" s="7">
        <f t="shared" si="515"/>
        <v>3600</v>
      </c>
      <c r="O16508" s="8"/>
      <c r="Q16508" s="6"/>
    </row>
    <row r="16509" spans="1:17" x14ac:dyDescent="0.25">
      <c r="A16509" s="2" t="s">
        <v>29103</v>
      </c>
      <c r="B16509" s="3">
        <v>43934.587500000001</v>
      </c>
      <c r="C16509" s="3">
        <v>43937.388483796298</v>
      </c>
      <c r="D16509" s="2" t="s">
        <v>24</v>
      </c>
      <c r="E16509" s="2" t="s">
        <v>24150</v>
      </c>
      <c r="F16509" s="2" t="s">
        <v>56</v>
      </c>
      <c r="G16509" s="2" t="s">
        <v>15</v>
      </c>
      <c r="H16509" s="2" t="s">
        <v>57</v>
      </c>
      <c r="I16509" s="2">
        <v>769369508</v>
      </c>
      <c r="J16509" s="2">
        <v>43887546</v>
      </c>
      <c r="K16509" s="2" t="s">
        <v>29109</v>
      </c>
      <c r="L16509" s="2" t="s">
        <v>18</v>
      </c>
      <c r="M16509" s="6">
        <f t="shared" si="514"/>
        <v>76.783333333333331</v>
      </c>
      <c r="N16509" s="7">
        <f t="shared" si="515"/>
        <v>3600</v>
      </c>
      <c r="O16509" s="8"/>
      <c r="Q16509" s="6"/>
    </row>
    <row r="16510" spans="1:17" ht="26.25" x14ac:dyDescent="0.25">
      <c r="A16510" s="2" t="s">
        <v>29110</v>
      </c>
      <c r="B16510" s="3">
        <v>43923.567361111112</v>
      </c>
      <c r="C16510" s="3">
        <v>43937.389398148145</v>
      </c>
      <c r="D16510" s="2" t="s">
        <v>24</v>
      </c>
      <c r="E16510" s="2" t="s">
        <v>676</v>
      </c>
      <c r="F16510" s="2" t="s">
        <v>109</v>
      </c>
      <c r="G16510" s="2" t="s">
        <v>26</v>
      </c>
      <c r="H16510" s="1"/>
      <c r="I16510" s="2">
        <v>0</v>
      </c>
      <c r="J16510" s="2">
        <v>36046301</v>
      </c>
      <c r="K16510" s="2" t="s">
        <v>29111</v>
      </c>
      <c r="L16510" s="2" t="s">
        <v>18</v>
      </c>
      <c r="M16510" s="6">
        <f t="shared" si="514"/>
        <v>339.71666666666664</v>
      </c>
      <c r="N16510" s="7">
        <f t="shared" si="515"/>
        <v>3600</v>
      </c>
      <c r="O16510" s="8"/>
      <c r="Q16510" s="6"/>
    </row>
    <row r="16511" spans="1:17" ht="26.25" x14ac:dyDescent="0.25">
      <c r="A16511" s="2" t="s">
        <v>28470</v>
      </c>
      <c r="B16511" s="3">
        <v>43928.648611111108</v>
      </c>
      <c r="C16511" s="3">
        <v>43937.390081018515</v>
      </c>
      <c r="D16511" s="2" t="s">
        <v>24</v>
      </c>
      <c r="E16511" s="2" t="s">
        <v>24791</v>
      </c>
      <c r="F16511" s="2" t="s">
        <v>56</v>
      </c>
      <c r="G16511" s="2" t="s">
        <v>15</v>
      </c>
      <c r="H16511" s="2" t="s">
        <v>105</v>
      </c>
      <c r="I16511" s="2">
        <v>769375837</v>
      </c>
      <c r="J16511" s="2">
        <v>13739423</v>
      </c>
      <c r="K16511" s="2" t="s">
        <v>29112</v>
      </c>
      <c r="L16511" s="2" t="s">
        <v>18</v>
      </c>
      <c r="M16511" s="6">
        <f t="shared" si="514"/>
        <v>221.78333333333333</v>
      </c>
      <c r="N16511" s="7">
        <f t="shared" si="515"/>
        <v>3600</v>
      </c>
      <c r="O16511" s="8"/>
      <c r="Q16511" s="6"/>
    </row>
    <row r="16512" spans="1:17" x14ac:dyDescent="0.25">
      <c r="A16512" s="2" t="s">
        <v>29113</v>
      </c>
      <c r="B16512" s="3">
        <v>43930.447222222225</v>
      </c>
      <c r="C16512" s="3">
        <v>43937.392430555556</v>
      </c>
      <c r="D16512" s="2" t="s">
        <v>24</v>
      </c>
      <c r="E16512" s="2" t="s">
        <v>24816</v>
      </c>
      <c r="F16512" s="2" t="s">
        <v>56</v>
      </c>
      <c r="G16512" s="2" t="s">
        <v>15</v>
      </c>
      <c r="H16512" s="2" t="s">
        <v>57</v>
      </c>
      <c r="I16512" s="2">
        <v>14518542</v>
      </c>
      <c r="J16512" s="2">
        <v>12424416</v>
      </c>
      <c r="K16512" s="2" t="s">
        <v>29114</v>
      </c>
      <c r="L16512" s="2" t="s">
        <v>29</v>
      </c>
      <c r="M16512" s="6">
        <f t="shared" si="514"/>
        <v>168.68333333333334</v>
      </c>
      <c r="N16512" s="7">
        <f t="shared" si="515"/>
        <v>6200</v>
      </c>
      <c r="O16512" s="8"/>
      <c r="Q16512" s="6"/>
    </row>
    <row r="16513" spans="1:17" ht="26.25" x14ac:dyDescent="0.25">
      <c r="A16513" s="2" t="s">
        <v>29115</v>
      </c>
      <c r="B16513" s="3">
        <v>43921.607638888891</v>
      </c>
      <c r="C16513" s="3">
        <v>43937.394062500003</v>
      </c>
      <c r="D16513" s="2" t="s">
        <v>24</v>
      </c>
      <c r="E16513" s="2" t="s">
        <v>676</v>
      </c>
      <c r="F16513" s="2" t="s">
        <v>109</v>
      </c>
      <c r="G16513" s="2" t="s">
        <v>26</v>
      </c>
      <c r="H16513" s="1"/>
      <c r="I16513" s="2">
        <v>0</v>
      </c>
      <c r="J16513" s="2">
        <v>50954992</v>
      </c>
      <c r="K16513" s="2" t="s">
        <v>29116</v>
      </c>
      <c r="L16513" s="2" t="s">
        <v>18</v>
      </c>
      <c r="M16513" s="6">
        <f t="shared" si="514"/>
        <v>1085.1333333333332</v>
      </c>
      <c r="N16513" s="7">
        <f t="shared" si="515"/>
        <v>3600</v>
      </c>
      <c r="O16513" s="8"/>
      <c r="Q16513" s="6"/>
    </row>
    <row r="16514" spans="1:17" ht="26.25" x14ac:dyDescent="0.25">
      <c r="A16514" s="2" t="s">
        <v>29117</v>
      </c>
      <c r="B16514" s="3">
        <v>43937.35833333333</v>
      </c>
      <c r="C16514" s="3">
        <v>43937.395335648151</v>
      </c>
      <c r="D16514" s="2" t="s">
        <v>24</v>
      </c>
      <c r="E16514" s="2" t="s">
        <v>34</v>
      </c>
      <c r="F16514" s="2" t="s">
        <v>56</v>
      </c>
      <c r="G16514" s="2" t="s">
        <v>15</v>
      </c>
      <c r="H16514" s="2" t="s">
        <v>57</v>
      </c>
      <c r="I16514" s="2">
        <v>769376619</v>
      </c>
      <c r="J16514" s="2">
        <v>82941782</v>
      </c>
      <c r="K16514" s="2" t="s">
        <v>29118</v>
      </c>
      <c r="L16514" s="2" t="s">
        <v>18</v>
      </c>
      <c r="M16514" s="6">
        <f t="shared" si="514"/>
        <v>1.1166666666666667</v>
      </c>
      <c r="N16514" s="7">
        <f t="shared" si="515"/>
        <v>3600</v>
      </c>
      <c r="O16514" s="8"/>
      <c r="Q16514" s="6"/>
    </row>
    <row r="16515" spans="1:17" x14ac:dyDescent="0.25">
      <c r="A16515" s="2" t="s">
        <v>29119</v>
      </c>
      <c r="B16515" s="3">
        <v>43935.992361111108</v>
      </c>
      <c r="C16515" s="3">
        <v>43937.395682870374</v>
      </c>
      <c r="D16515" s="2" t="s">
        <v>24</v>
      </c>
      <c r="E16515" s="2" t="s">
        <v>24767</v>
      </c>
      <c r="F16515" s="2" t="s">
        <v>56</v>
      </c>
      <c r="G16515" s="2" t="s">
        <v>15</v>
      </c>
      <c r="H16515" s="2" t="s">
        <v>57</v>
      </c>
      <c r="I16515" s="2">
        <v>769378401</v>
      </c>
      <c r="J16515" s="2">
        <v>68684649</v>
      </c>
      <c r="K16515" s="2" t="s">
        <v>29120</v>
      </c>
      <c r="L16515" s="2" t="s">
        <v>18</v>
      </c>
      <c r="M16515" s="6">
        <f t="shared" ref="M16515:M16578" si="516">ABS((YEAR(C16515)-YEAR(B16515))*8760)+ABS((MONTH(C16515)-MONTH(B16515))*730)+ABS(((DAY(C16515)-DAY(B16515))*24)+ABS((HOUR(C16515)-HOUR(B16515))+ABS(((MINUTE(C16515)-MINUTE(B16515))/60))))</f>
        <v>61.666666666666664</v>
      </c>
      <c r="N16515" s="7">
        <f t="shared" ref="N16515:N16578" si="517">IF(OR(L16515="HFC",L16515="FO"),IF(L16515="HFC",3600,6200),6300)</f>
        <v>3600</v>
      </c>
      <c r="O16515" s="8"/>
      <c r="Q16515" s="6"/>
    </row>
    <row r="16516" spans="1:17" x14ac:dyDescent="0.25">
      <c r="A16516" s="2" t="s">
        <v>29121</v>
      </c>
      <c r="B16516" s="3">
        <v>43933.52847222222</v>
      </c>
      <c r="C16516" s="3">
        <v>43937.396956018521</v>
      </c>
      <c r="D16516" s="2" t="s">
        <v>24</v>
      </c>
      <c r="E16516" s="2" t="s">
        <v>24683</v>
      </c>
      <c r="F16516" s="2" t="s">
        <v>56</v>
      </c>
      <c r="G16516" s="2" t="s">
        <v>15</v>
      </c>
      <c r="H16516" s="2" t="s">
        <v>57</v>
      </c>
      <c r="I16516" s="2">
        <v>769377685</v>
      </c>
      <c r="J16516" s="2">
        <v>4245349</v>
      </c>
      <c r="K16516" s="2" t="s">
        <v>29122</v>
      </c>
      <c r="L16516" s="2" t="s">
        <v>18</v>
      </c>
      <c r="M16516" s="6">
        <f t="shared" si="516"/>
        <v>98.833333333333329</v>
      </c>
      <c r="N16516" s="7">
        <f t="shared" si="517"/>
        <v>3600</v>
      </c>
      <c r="O16516" s="8"/>
      <c r="Q16516" s="6"/>
    </row>
    <row r="16517" spans="1:17" x14ac:dyDescent="0.25">
      <c r="A16517" s="2" t="s">
        <v>29121</v>
      </c>
      <c r="B16517" s="3">
        <v>43933.52847222222</v>
      </c>
      <c r="C16517" s="3">
        <v>43937.397430555553</v>
      </c>
      <c r="D16517" s="2" t="s">
        <v>24</v>
      </c>
      <c r="E16517" s="2" t="s">
        <v>24683</v>
      </c>
      <c r="F16517" s="2" t="s">
        <v>56</v>
      </c>
      <c r="G16517" s="2" t="s">
        <v>15</v>
      </c>
      <c r="H16517" s="2" t="s">
        <v>57</v>
      </c>
      <c r="I16517" s="2">
        <v>769378609</v>
      </c>
      <c r="J16517" s="2">
        <v>4246214</v>
      </c>
      <c r="K16517" s="2" t="s">
        <v>29123</v>
      </c>
      <c r="L16517" s="2" t="s">
        <v>18</v>
      </c>
      <c r="M16517" s="6">
        <f t="shared" si="516"/>
        <v>98.85</v>
      </c>
      <c r="N16517" s="7">
        <f t="shared" si="517"/>
        <v>3600</v>
      </c>
      <c r="O16517" s="8"/>
      <c r="Q16517" s="6"/>
    </row>
    <row r="16518" spans="1:17" ht="26.25" x14ac:dyDescent="0.25">
      <c r="A16518" s="2" t="s">
        <v>29124</v>
      </c>
      <c r="B16518" s="3">
        <v>43930.984027777777</v>
      </c>
      <c r="C16518" s="3">
        <v>43937.397835648146</v>
      </c>
      <c r="D16518" s="2" t="s">
        <v>24</v>
      </c>
      <c r="E16518" s="2" t="s">
        <v>24816</v>
      </c>
      <c r="F16518" s="2" t="s">
        <v>56</v>
      </c>
      <c r="G16518" s="2" t="s">
        <v>15</v>
      </c>
      <c r="H16518" s="2" t="s">
        <v>569</v>
      </c>
      <c r="I16518" s="2">
        <v>769378186</v>
      </c>
      <c r="J16518" s="2">
        <v>96832969</v>
      </c>
      <c r="K16518" s="2" t="s">
        <v>29125</v>
      </c>
      <c r="L16518" s="2" t="s">
        <v>18</v>
      </c>
      <c r="M16518" s="6">
        <f t="shared" si="516"/>
        <v>181.91666666666666</v>
      </c>
      <c r="N16518" s="7">
        <f t="shared" si="517"/>
        <v>3600</v>
      </c>
      <c r="O16518" s="8"/>
      <c r="Q16518" s="6"/>
    </row>
    <row r="16519" spans="1:17" x14ac:dyDescent="0.25">
      <c r="A16519" s="2" t="s">
        <v>29126</v>
      </c>
      <c r="B16519" s="3">
        <v>43928.644444444442</v>
      </c>
      <c r="C16519" s="3">
        <v>43937.398506944446</v>
      </c>
      <c r="D16519" s="2" t="s">
        <v>24</v>
      </c>
      <c r="E16519" s="2" t="s">
        <v>24791</v>
      </c>
      <c r="F16519" s="2" t="s">
        <v>56</v>
      </c>
      <c r="G16519" s="2" t="s">
        <v>15</v>
      </c>
      <c r="H16519" s="2" t="s">
        <v>57</v>
      </c>
      <c r="I16519" s="2">
        <v>769378013</v>
      </c>
      <c r="J16519" s="2">
        <v>22116669</v>
      </c>
      <c r="K16519" s="2" t="s">
        <v>29127</v>
      </c>
      <c r="L16519" s="2" t="s">
        <v>18</v>
      </c>
      <c r="M16519" s="6">
        <f t="shared" si="516"/>
        <v>221.91666666666666</v>
      </c>
      <c r="N16519" s="7">
        <f t="shared" si="517"/>
        <v>3600</v>
      </c>
      <c r="O16519" s="8"/>
      <c r="Q16519" s="6"/>
    </row>
    <row r="16520" spans="1:17" x14ac:dyDescent="0.25">
      <c r="A16520" s="2" t="s">
        <v>29128</v>
      </c>
      <c r="B16520" s="3">
        <v>43923.581944444442</v>
      </c>
      <c r="C16520" s="3">
        <v>43937.399675925924</v>
      </c>
      <c r="D16520" s="2" t="s">
        <v>24</v>
      </c>
      <c r="E16520" s="2" t="s">
        <v>676</v>
      </c>
      <c r="F16520" s="2" t="s">
        <v>56</v>
      </c>
      <c r="G16520" s="2" t="s">
        <v>15</v>
      </c>
      <c r="H16520" s="2" t="s">
        <v>57</v>
      </c>
      <c r="I16520" s="2">
        <v>769378402</v>
      </c>
      <c r="J16520" s="2">
        <v>24768395</v>
      </c>
      <c r="K16520" s="2" t="s">
        <v>29129</v>
      </c>
      <c r="L16520" s="2" t="s">
        <v>18</v>
      </c>
      <c r="M16520" s="6">
        <f t="shared" si="516"/>
        <v>339.61666666666667</v>
      </c>
      <c r="N16520" s="7">
        <f t="shared" si="517"/>
        <v>3600</v>
      </c>
      <c r="O16520" s="8"/>
      <c r="Q16520" s="6"/>
    </row>
    <row r="16521" spans="1:17" ht="26.25" x14ac:dyDescent="0.25">
      <c r="A16521" s="2" t="s">
        <v>29130</v>
      </c>
      <c r="B16521" s="3">
        <v>43922.688888888886</v>
      </c>
      <c r="C16521" s="3">
        <v>43937.399780092594</v>
      </c>
      <c r="D16521" s="2" t="s">
        <v>24</v>
      </c>
      <c r="E16521" s="2" t="s">
        <v>87</v>
      </c>
      <c r="F16521" s="2" t="s">
        <v>56</v>
      </c>
      <c r="G16521" s="2" t="s">
        <v>15</v>
      </c>
      <c r="H16521" s="2" t="s">
        <v>57</v>
      </c>
      <c r="I16521" s="2">
        <v>769379945</v>
      </c>
      <c r="J16521" s="2">
        <v>30798097</v>
      </c>
      <c r="K16521" s="2" t="s">
        <v>29131</v>
      </c>
      <c r="L16521" s="2" t="s">
        <v>18</v>
      </c>
      <c r="M16521" s="6">
        <f t="shared" si="516"/>
        <v>366.95</v>
      </c>
      <c r="N16521" s="7">
        <f t="shared" si="517"/>
        <v>3600</v>
      </c>
      <c r="O16521" s="8"/>
      <c r="Q16521" s="6"/>
    </row>
    <row r="16522" spans="1:17" ht="26.25" x14ac:dyDescent="0.25">
      <c r="A16522" s="2" t="s">
        <v>29117</v>
      </c>
      <c r="B16522" s="3">
        <v>43937.35833333333</v>
      </c>
      <c r="C16522" s="3">
        <v>43937.400613425925</v>
      </c>
      <c r="D16522" s="2" t="s">
        <v>24</v>
      </c>
      <c r="E16522" s="2" t="s">
        <v>34</v>
      </c>
      <c r="F16522" s="2" t="s">
        <v>56</v>
      </c>
      <c r="G16522" s="2" t="s">
        <v>15</v>
      </c>
      <c r="H16522" s="2" t="s">
        <v>57</v>
      </c>
      <c r="I16522" s="2">
        <v>769376619</v>
      </c>
      <c r="J16522" s="2">
        <v>65761382</v>
      </c>
      <c r="K16522" s="2" t="s">
        <v>29132</v>
      </c>
      <c r="L16522" s="2" t="s">
        <v>18</v>
      </c>
      <c r="M16522" s="6">
        <f t="shared" si="516"/>
        <v>1</v>
      </c>
      <c r="N16522" s="7">
        <f t="shared" si="517"/>
        <v>3600</v>
      </c>
      <c r="O16522" s="8"/>
      <c r="Q16522" s="6"/>
    </row>
    <row r="16523" spans="1:17" ht="26.25" x14ac:dyDescent="0.25">
      <c r="A16523" s="2" t="s">
        <v>29133</v>
      </c>
      <c r="B16523" s="3">
        <v>43923.595833333333</v>
      </c>
      <c r="C16523" s="3">
        <v>43937.401226851849</v>
      </c>
      <c r="D16523" s="2" t="s">
        <v>24</v>
      </c>
      <c r="E16523" s="2" t="s">
        <v>676</v>
      </c>
      <c r="F16523" s="2" t="s">
        <v>37</v>
      </c>
      <c r="G16523" s="2" t="s">
        <v>26</v>
      </c>
      <c r="H16523" s="1"/>
      <c r="I16523" s="2">
        <v>0</v>
      </c>
      <c r="J16523" s="2">
        <v>3267390</v>
      </c>
      <c r="K16523" s="2" t="s">
        <v>29134</v>
      </c>
      <c r="L16523" s="2" t="s">
        <v>39</v>
      </c>
      <c r="M16523" s="6">
        <f t="shared" si="516"/>
        <v>340.68333333333334</v>
      </c>
      <c r="N16523" s="7">
        <f t="shared" si="517"/>
        <v>6300</v>
      </c>
      <c r="O16523" s="8"/>
      <c r="Q16523" s="6"/>
    </row>
    <row r="16524" spans="1:17" x14ac:dyDescent="0.25">
      <c r="A16524" s="2" t="s">
        <v>27806</v>
      </c>
      <c r="B16524" s="3">
        <v>43934.882638888892</v>
      </c>
      <c r="C16524" s="3">
        <v>43937.403483796297</v>
      </c>
      <c r="D16524" s="2" t="s">
        <v>24</v>
      </c>
      <c r="E16524" s="2" t="s">
        <v>24767</v>
      </c>
      <c r="F16524" s="2" t="s">
        <v>56</v>
      </c>
      <c r="G16524" s="2" t="s">
        <v>15</v>
      </c>
      <c r="H16524" s="2" t="s">
        <v>105</v>
      </c>
      <c r="I16524" s="2">
        <v>769381374</v>
      </c>
      <c r="J16524" s="2">
        <v>10159815</v>
      </c>
      <c r="K16524" s="2" t="s">
        <v>29135</v>
      </c>
      <c r="L16524" s="2" t="s">
        <v>18</v>
      </c>
      <c r="M16524" s="6">
        <f t="shared" si="516"/>
        <v>83.5</v>
      </c>
      <c r="N16524" s="7">
        <f t="shared" si="517"/>
        <v>3600</v>
      </c>
      <c r="O16524" s="8"/>
      <c r="Q16524" s="6"/>
    </row>
    <row r="16525" spans="1:17" ht="26.25" x14ac:dyDescent="0.25">
      <c r="A16525" s="2" t="s">
        <v>2417</v>
      </c>
      <c r="B16525" s="3">
        <v>43933.504166666666</v>
      </c>
      <c r="C16525" s="3">
        <v>43937.405416666668</v>
      </c>
      <c r="D16525" s="2" t="s">
        <v>24</v>
      </c>
      <c r="E16525" s="2" t="s">
        <v>24150</v>
      </c>
      <c r="F16525" s="2" t="s">
        <v>25</v>
      </c>
      <c r="G16525" s="2" t="s">
        <v>26</v>
      </c>
      <c r="H16525" s="2" t="s">
        <v>31</v>
      </c>
      <c r="I16525" s="2">
        <v>11111111</v>
      </c>
      <c r="J16525" s="2">
        <v>74600784</v>
      </c>
      <c r="K16525" s="2" t="s">
        <v>29136</v>
      </c>
      <c r="L16525" s="2" t="s">
        <v>18</v>
      </c>
      <c r="M16525" s="6">
        <f t="shared" si="516"/>
        <v>98.38333333333334</v>
      </c>
      <c r="N16525" s="7">
        <f t="shared" si="517"/>
        <v>3600</v>
      </c>
      <c r="O16525" s="8"/>
      <c r="Q16525" s="6"/>
    </row>
    <row r="16526" spans="1:17" x14ac:dyDescent="0.25">
      <c r="A16526" s="2" t="s">
        <v>18615</v>
      </c>
      <c r="B16526" s="3">
        <v>43930.488194444442</v>
      </c>
      <c r="C16526" s="3">
        <v>43937.406111111108</v>
      </c>
      <c r="D16526" s="2" t="s">
        <v>24</v>
      </c>
      <c r="E16526" s="2" t="s">
        <v>24816</v>
      </c>
      <c r="F16526" s="2" t="s">
        <v>56</v>
      </c>
      <c r="G16526" s="2" t="s">
        <v>15</v>
      </c>
      <c r="H16526" s="2" t="s">
        <v>57</v>
      </c>
      <c r="I16526" s="2">
        <v>769380939</v>
      </c>
      <c r="J16526" s="2">
        <v>2092008</v>
      </c>
      <c r="K16526" s="2" t="s">
        <v>29137</v>
      </c>
      <c r="L16526" s="2" t="s">
        <v>18</v>
      </c>
      <c r="M16526" s="6">
        <f t="shared" si="516"/>
        <v>169.98333333333332</v>
      </c>
      <c r="N16526" s="7">
        <f t="shared" si="517"/>
        <v>3600</v>
      </c>
      <c r="O16526" s="8"/>
      <c r="Q16526" s="6"/>
    </row>
    <row r="16527" spans="1:17" ht="26.25" x14ac:dyDescent="0.25">
      <c r="A16527" s="2" t="s">
        <v>29138</v>
      </c>
      <c r="B16527" s="3">
        <v>43933.506249999999</v>
      </c>
      <c r="C16527" s="3">
        <v>43937.406585648147</v>
      </c>
      <c r="D16527" s="2" t="s">
        <v>24</v>
      </c>
      <c r="E16527" s="2" t="s">
        <v>5298</v>
      </c>
      <c r="F16527" s="2" t="s">
        <v>37</v>
      </c>
      <c r="G16527" s="2" t="s">
        <v>26</v>
      </c>
      <c r="H16527" s="1"/>
      <c r="I16527" s="2">
        <v>0</v>
      </c>
      <c r="J16527" s="2">
        <v>0</v>
      </c>
      <c r="K16527" s="2" t="s">
        <v>29139</v>
      </c>
      <c r="L16527" s="2" t="s">
        <v>39</v>
      </c>
      <c r="M16527" s="6">
        <f t="shared" si="516"/>
        <v>98.4</v>
      </c>
      <c r="N16527" s="7">
        <f t="shared" si="517"/>
        <v>6300</v>
      </c>
      <c r="O16527" s="8"/>
      <c r="Q16527" s="6"/>
    </row>
    <row r="16528" spans="1:17" x14ac:dyDescent="0.25">
      <c r="A16528" s="2" t="s">
        <v>29140</v>
      </c>
      <c r="B16528" s="3">
        <v>43934.709027777775</v>
      </c>
      <c r="C16528" s="3">
        <v>43937.412418981483</v>
      </c>
      <c r="D16528" s="2" t="s">
        <v>24</v>
      </c>
      <c r="E16528" s="2" t="s">
        <v>34</v>
      </c>
      <c r="F16528" s="2" t="s">
        <v>56</v>
      </c>
      <c r="G16528" s="2" t="s">
        <v>15</v>
      </c>
      <c r="H16528" s="2" t="s">
        <v>57</v>
      </c>
      <c r="I16528" s="2">
        <v>769384214</v>
      </c>
      <c r="J16528" s="2">
        <v>15877007</v>
      </c>
      <c r="K16528" s="2" t="s">
        <v>29141</v>
      </c>
      <c r="L16528" s="2" t="s">
        <v>18</v>
      </c>
      <c r="M16528" s="6">
        <f t="shared" si="516"/>
        <v>79.133333333333326</v>
      </c>
      <c r="N16528" s="7">
        <f t="shared" si="517"/>
        <v>3600</v>
      </c>
      <c r="O16528" s="8"/>
      <c r="Q16528" s="6"/>
    </row>
    <row r="16529" spans="1:17" ht="26.25" x14ac:dyDescent="0.25">
      <c r="A16529" s="2" t="s">
        <v>29142</v>
      </c>
      <c r="B16529" s="3">
        <v>43936.530555555553</v>
      </c>
      <c r="C16529" s="3">
        <v>43937.413587962961</v>
      </c>
      <c r="D16529" s="2" t="s">
        <v>24</v>
      </c>
      <c r="E16529" s="2" t="s">
        <v>24791</v>
      </c>
      <c r="F16529" s="2" t="s">
        <v>56</v>
      </c>
      <c r="G16529" s="2" t="s">
        <v>15</v>
      </c>
      <c r="H16529" s="2" t="s">
        <v>105</v>
      </c>
      <c r="I16529" s="2">
        <v>14518734</v>
      </c>
      <c r="J16529" s="2">
        <v>12330598</v>
      </c>
      <c r="K16529" s="2" t="s">
        <v>29143</v>
      </c>
      <c r="L16529" s="2" t="s">
        <v>29</v>
      </c>
      <c r="M16529" s="6">
        <f t="shared" si="516"/>
        <v>26.816666666666666</v>
      </c>
      <c r="N16529" s="7">
        <f t="shared" si="517"/>
        <v>6200</v>
      </c>
      <c r="O16529" s="8"/>
      <c r="Q16529" s="6"/>
    </row>
    <row r="16530" spans="1:17" ht="26.25" x14ac:dyDescent="0.25">
      <c r="A16530" s="2" t="s">
        <v>29144</v>
      </c>
      <c r="B16530" s="3">
        <v>43921.859027777777</v>
      </c>
      <c r="C16530" s="3">
        <v>43937.414178240739</v>
      </c>
      <c r="D16530" s="2" t="s">
        <v>24</v>
      </c>
      <c r="E16530" s="2" t="s">
        <v>676</v>
      </c>
      <c r="F16530" s="2" t="s">
        <v>56</v>
      </c>
      <c r="G16530" s="2" t="s">
        <v>15</v>
      </c>
      <c r="H16530" s="2" t="s">
        <v>57</v>
      </c>
      <c r="I16530" s="2">
        <v>769385338</v>
      </c>
      <c r="J16530" s="2">
        <v>53427381</v>
      </c>
      <c r="K16530" s="2" t="s">
        <v>29145</v>
      </c>
      <c r="L16530" s="2" t="s">
        <v>18</v>
      </c>
      <c r="M16530" s="6">
        <f t="shared" si="516"/>
        <v>1079.3166666666666</v>
      </c>
      <c r="N16530" s="7">
        <f t="shared" si="517"/>
        <v>3600</v>
      </c>
      <c r="O16530" s="8"/>
      <c r="Q16530" s="6"/>
    </row>
    <row r="16531" spans="1:17" ht="26.25" x14ac:dyDescent="0.25">
      <c r="A16531" s="2" t="s">
        <v>29144</v>
      </c>
      <c r="B16531" s="3">
        <v>43921.859027777777</v>
      </c>
      <c r="C16531" s="3">
        <v>43937.416319444441</v>
      </c>
      <c r="D16531" s="2" t="s">
        <v>24</v>
      </c>
      <c r="E16531" s="2" t="s">
        <v>676</v>
      </c>
      <c r="F16531" s="2" t="s">
        <v>56</v>
      </c>
      <c r="G16531" s="2" t="s">
        <v>15</v>
      </c>
      <c r="H16531" s="2" t="s">
        <v>57</v>
      </c>
      <c r="I16531" s="2">
        <v>769386190</v>
      </c>
      <c r="J16531" s="2">
        <v>74295372</v>
      </c>
      <c r="K16531" s="2" t="s">
        <v>29146</v>
      </c>
      <c r="L16531" s="2" t="s">
        <v>18</v>
      </c>
      <c r="M16531" s="6">
        <f t="shared" si="516"/>
        <v>1079.3666666666668</v>
      </c>
      <c r="N16531" s="7">
        <f t="shared" si="517"/>
        <v>3600</v>
      </c>
      <c r="O16531" s="8"/>
      <c r="Q16531" s="6"/>
    </row>
    <row r="16532" spans="1:17" ht="26.25" x14ac:dyDescent="0.25">
      <c r="A16532" s="2" t="s">
        <v>29147</v>
      </c>
      <c r="B16532" s="3">
        <v>43922.51458333333</v>
      </c>
      <c r="C16532" s="3">
        <v>43937.41741898148</v>
      </c>
      <c r="D16532" s="2" t="s">
        <v>24</v>
      </c>
      <c r="E16532" s="2" t="s">
        <v>5298</v>
      </c>
      <c r="F16532" s="2" t="s">
        <v>56</v>
      </c>
      <c r="G16532" s="2" t="s">
        <v>15</v>
      </c>
      <c r="H16532" s="2" t="s">
        <v>57</v>
      </c>
      <c r="I16532" s="2">
        <v>769385574</v>
      </c>
      <c r="J16532" s="2">
        <v>97095665</v>
      </c>
      <c r="K16532" s="2" t="s">
        <v>29148</v>
      </c>
      <c r="L16532" s="2" t="s">
        <v>18</v>
      </c>
      <c r="M16532" s="6">
        <f t="shared" si="516"/>
        <v>361.66666666666669</v>
      </c>
      <c r="N16532" s="7">
        <f t="shared" si="517"/>
        <v>3600</v>
      </c>
      <c r="O16532" s="8"/>
      <c r="Q16532" s="6"/>
    </row>
    <row r="16533" spans="1:17" ht="26.25" x14ac:dyDescent="0.25">
      <c r="A16533" s="2" t="s">
        <v>29144</v>
      </c>
      <c r="B16533" s="3">
        <v>43921.859027777777</v>
      </c>
      <c r="C16533" s="3">
        <v>43937.41847222222</v>
      </c>
      <c r="D16533" s="2" t="s">
        <v>24</v>
      </c>
      <c r="E16533" s="2" t="s">
        <v>676</v>
      </c>
      <c r="F16533" s="2" t="s">
        <v>56</v>
      </c>
      <c r="G16533" s="2" t="s">
        <v>15</v>
      </c>
      <c r="H16533" s="2" t="s">
        <v>57</v>
      </c>
      <c r="I16533" s="2">
        <v>14518846</v>
      </c>
      <c r="J16533" s="2">
        <v>12069894</v>
      </c>
      <c r="K16533" s="2" t="s">
        <v>29149</v>
      </c>
      <c r="L16533" s="2" t="s">
        <v>29</v>
      </c>
      <c r="M16533" s="6">
        <f t="shared" si="516"/>
        <v>1080.5833333333333</v>
      </c>
      <c r="N16533" s="7">
        <f t="shared" si="517"/>
        <v>6200</v>
      </c>
      <c r="O16533" s="8"/>
      <c r="Q16533" s="6"/>
    </row>
    <row r="16534" spans="1:17" x14ac:dyDescent="0.25">
      <c r="A16534" s="2" t="s">
        <v>29150</v>
      </c>
      <c r="B16534" s="3">
        <v>43929.703472222223</v>
      </c>
      <c r="C16534" s="3">
        <v>43937.41951388889</v>
      </c>
      <c r="D16534" s="2" t="s">
        <v>24</v>
      </c>
      <c r="E16534" s="2" t="s">
        <v>34</v>
      </c>
      <c r="F16534" s="2" t="s">
        <v>56</v>
      </c>
      <c r="G16534" s="2" t="s">
        <v>15</v>
      </c>
      <c r="H16534" s="2" t="s">
        <v>57</v>
      </c>
      <c r="I16534" s="2">
        <v>769386028</v>
      </c>
      <c r="J16534" s="2">
        <v>84073413</v>
      </c>
      <c r="K16534" s="2" t="s">
        <v>29151</v>
      </c>
      <c r="L16534" s="2" t="s">
        <v>18</v>
      </c>
      <c r="M16534" s="6">
        <f t="shared" si="516"/>
        <v>197.18333333333334</v>
      </c>
      <c r="N16534" s="7">
        <f t="shared" si="517"/>
        <v>3600</v>
      </c>
      <c r="O16534" s="8"/>
      <c r="Q16534" s="6"/>
    </row>
    <row r="16535" spans="1:17" ht="26.25" x14ac:dyDescent="0.25">
      <c r="A16535" s="2" t="s">
        <v>29152</v>
      </c>
      <c r="B16535" s="3">
        <v>43930.48333333333</v>
      </c>
      <c r="C16535" s="3">
        <v>43937.421736111108</v>
      </c>
      <c r="D16535" s="2" t="s">
        <v>24</v>
      </c>
      <c r="E16535" s="2" t="s">
        <v>24816</v>
      </c>
      <c r="F16535" s="2" t="s">
        <v>56</v>
      </c>
      <c r="G16535" s="2" t="s">
        <v>15</v>
      </c>
      <c r="H16535" s="2" t="s">
        <v>57</v>
      </c>
      <c r="I16535" s="2">
        <v>769384704</v>
      </c>
      <c r="J16535" s="2">
        <v>54319025</v>
      </c>
      <c r="K16535" s="2" t="s">
        <v>29153</v>
      </c>
      <c r="L16535" s="2" t="s">
        <v>18</v>
      </c>
      <c r="M16535" s="6">
        <f t="shared" si="516"/>
        <v>168.51666666666668</v>
      </c>
      <c r="N16535" s="7">
        <f t="shared" si="517"/>
        <v>3600</v>
      </c>
      <c r="O16535" s="8"/>
      <c r="Q16535" s="6"/>
    </row>
    <row r="16536" spans="1:17" ht="26.25" x14ac:dyDescent="0.25">
      <c r="A16536" s="2" t="s">
        <v>29152</v>
      </c>
      <c r="B16536" s="3">
        <v>43930.48333333333</v>
      </c>
      <c r="C16536" s="3">
        <v>43937.421944444446</v>
      </c>
      <c r="D16536" s="2" t="s">
        <v>24</v>
      </c>
      <c r="E16536" s="2" t="s">
        <v>24816</v>
      </c>
      <c r="F16536" s="1"/>
      <c r="G16536" s="2" t="s">
        <v>15</v>
      </c>
      <c r="H16536" s="1"/>
      <c r="I16536" s="2">
        <v>769385524</v>
      </c>
      <c r="J16536" s="2">
        <v>5591022</v>
      </c>
      <c r="K16536" s="2" t="s">
        <v>29154</v>
      </c>
      <c r="L16536" s="2" t="s">
        <v>18</v>
      </c>
      <c r="M16536" s="6">
        <f t="shared" si="516"/>
        <v>168.51666666666668</v>
      </c>
      <c r="N16536" s="7">
        <f t="shared" si="517"/>
        <v>3600</v>
      </c>
      <c r="O16536" s="8"/>
      <c r="Q16536" s="6"/>
    </row>
    <row r="16537" spans="1:17" x14ac:dyDescent="0.25">
      <c r="A16537" s="2" t="s">
        <v>29155</v>
      </c>
      <c r="B16537" s="3">
        <v>43922.520138888889</v>
      </c>
      <c r="C16537" s="3">
        <v>43937.426041666666</v>
      </c>
      <c r="D16537" s="2" t="s">
        <v>24</v>
      </c>
      <c r="E16537" s="2" t="s">
        <v>5298</v>
      </c>
      <c r="F16537" s="2" t="s">
        <v>56</v>
      </c>
      <c r="G16537" s="2" t="s">
        <v>15</v>
      </c>
      <c r="H16537" s="2" t="s">
        <v>57</v>
      </c>
      <c r="I16537" s="2">
        <v>769388216</v>
      </c>
      <c r="J16537" s="2">
        <v>40947601</v>
      </c>
      <c r="K16537" s="2" t="s">
        <v>29156</v>
      </c>
      <c r="L16537" s="2" t="s">
        <v>18</v>
      </c>
      <c r="M16537" s="6">
        <f t="shared" si="516"/>
        <v>361.73333333333335</v>
      </c>
      <c r="N16537" s="7">
        <f t="shared" si="517"/>
        <v>3600</v>
      </c>
      <c r="O16537" s="8"/>
      <c r="Q16537" s="6"/>
    </row>
    <row r="16538" spans="1:17" x14ac:dyDescent="0.25">
      <c r="A16538" s="2" t="s">
        <v>11338</v>
      </c>
      <c r="B16538" s="3">
        <v>43929.586805555555</v>
      </c>
      <c r="C16538" s="3">
        <v>43937.427685185183</v>
      </c>
      <c r="D16538" s="2" t="s">
        <v>24</v>
      </c>
      <c r="E16538" s="2" t="s">
        <v>24767</v>
      </c>
      <c r="F16538" s="2" t="s">
        <v>56</v>
      </c>
      <c r="G16538" s="2" t="s">
        <v>15</v>
      </c>
      <c r="H16538" s="2" t="s">
        <v>57</v>
      </c>
      <c r="I16538" s="2">
        <v>14518874</v>
      </c>
      <c r="J16538" s="2">
        <v>12257043</v>
      </c>
      <c r="K16538" s="2" t="s">
        <v>29157</v>
      </c>
      <c r="L16538" s="2" t="s">
        <v>29</v>
      </c>
      <c r="M16538" s="6">
        <f t="shared" si="516"/>
        <v>195.83333333333334</v>
      </c>
      <c r="N16538" s="7">
        <f t="shared" si="517"/>
        <v>6200</v>
      </c>
      <c r="O16538" s="8"/>
      <c r="Q16538" s="6"/>
    </row>
    <row r="16539" spans="1:17" ht="26.25" x14ac:dyDescent="0.25">
      <c r="A16539" s="2" t="s">
        <v>29152</v>
      </c>
      <c r="B16539" s="3">
        <v>43930.48333333333</v>
      </c>
      <c r="C16539" s="3">
        <v>43937.428715277776</v>
      </c>
      <c r="D16539" s="2" t="s">
        <v>24</v>
      </c>
      <c r="E16539" s="2" t="s">
        <v>24816</v>
      </c>
      <c r="F16539" s="1"/>
      <c r="G16539" s="2" t="s">
        <v>15</v>
      </c>
      <c r="H16539" s="1"/>
      <c r="I16539" s="2">
        <v>769385524</v>
      </c>
      <c r="J16539" s="2">
        <v>5591022</v>
      </c>
      <c r="K16539" s="2" t="s">
        <v>29158</v>
      </c>
      <c r="L16539" s="2" t="s">
        <v>18</v>
      </c>
      <c r="M16539" s="6">
        <f t="shared" si="516"/>
        <v>168.68333333333334</v>
      </c>
      <c r="N16539" s="7">
        <f t="shared" si="517"/>
        <v>3600</v>
      </c>
      <c r="O16539" s="8"/>
      <c r="Q16539" s="6"/>
    </row>
    <row r="16540" spans="1:17" ht="26.25" x14ac:dyDescent="0.25">
      <c r="A16540" s="2" t="s">
        <v>29159</v>
      </c>
      <c r="B16540" s="3">
        <v>43934.75277777778</v>
      </c>
      <c r="C16540" s="3">
        <v>43937.429270833331</v>
      </c>
      <c r="D16540" s="2" t="s">
        <v>24</v>
      </c>
      <c r="E16540" s="2" t="s">
        <v>34</v>
      </c>
      <c r="F16540" s="2" t="s">
        <v>56</v>
      </c>
      <c r="G16540" s="2" t="s">
        <v>15</v>
      </c>
      <c r="H16540" s="2" t="s">
        <v>57</v>
      </c>
      <c r="I16540" s="2">
        <v>769390591</v>
      </c>
      <c r="J16540" s="2">
        <v>81191317</v>
      </c>
      <c r="K16540" s="2" t="s">
        <v>29160</v>
      </c>
      <c r="L16540" s="2" t="s">
        <v>18</v>
      </c>
      <c r="M16540" s="6">
        <f t="shared" si="516"/>
        <v>79.766666666666666</v>
      </c>
      <c r="N16540" s="7">
        <f t="shared" si="517"/>
        <v>3600</v>
      </c>
      <c r="O16540" s="8"/>
      <c r="Q16540" s="6"/>
    </row>
    <row r="16541" spans="1:17" x14ac:dyDescent="0.25">
      <c r="A16541" s="2" t="s">
        <v>29161</v>
      </c>
      <c r="B16541" s="3">
        <v>43929.693055555559</v>
      </c>
      <c r="C16541" s="3">
        <v>43937.436006944445</v>
      </c>
      <c r="D16541" s="2" t="s">
        <v>24</v>
      </c>
      <c r="E16541" s="2" t="s">
        <v>34</v>
      </c>
      <c r="F16541" s="2" t="s">
        <v>56</v>
      </c>
      <c r="G16541" s="2" t="s">
        <v>15</v>
      </c>
      <c r="H16541" s="2" t="s">
        <v>57</v>
      </c>
      <c r="I16541" s="2">
        <v>769393138</v>
      </c>
      <c r="J16541" s="2">
        <v>64528816</v>
      </c>
      <c r="K16541" s="2" t="s">
        <v>29162</v>
      </c>
      <c r="L16541" s="2" t="s">
        <v>18</v>
      </c>
      <c r="M16541" s="6">
        <f t="shared" si="516"/>
        <v>197.81666666666666</v>
      </c>
      <c r="N16541" s="7">
        <f t="shared" si="517"/>
        <v>3600</v>
      </c>
      <c r="O16541" s="8"/>
      <c r="Q16541" s="6"/>
    </row>
    <row r="16542" spans="1:17" ht="26.25" x14ac:dyDescent="0.25">
      <c r="A16542" s="2" t="s">
        <v>29163</v>
      </c>
      <c r="B16542" s="3">
        <v>43922.524305555555</v>
      </c>
      <c r="C16542" s="3">
        <v>43937.436354166668</v>
      </c>
      <c r="D16542" s="2" t="s">
        <v>24</v>
      </c>
      <c r="E16542" s="2" t="s">
        <v>5298</v>
      </c>
      <c r="F16542" s="2" t="s">
        <v>56</v>
      </c>
      <c r="G16542" s="2" t="s">
        <v>15</v>
      </c>
      <c r="H16542" s="2" t="s">
        <v>57</v>
      </c>
      <c r="I16542" s="2">
        <v>769392889</v>
      </c>
      <c r="J16542" s="2">
        <v>91158942</v>
      </c>
      <c r="K16542" s="2" t="s">
        <v>29164</v>
      </c>
      <c r="L16542" s="2" t="s">
        <v>18</v>
      </c>
      <c r="M16542" s="6">
        <f t="shared" si="516"/>
        <v>361.88333333333333</v>
      </c>
      <c r="N16542" s="7">
        <f t="shared" si="517"/>
        <v>3600</v>
      </c>
      <c r="O16542" s="8"/>
      <c r="Q16542" s="6"/>
    </row>
    <row r="16543" spans="1:17" x14ac:dyDescent="0.25">
      <c r="A16543" s="2" t="s">
        <v>29165</v>
      </c>
      <c r="B16543" s="3">
        <v>43922.436111111114</v>
      </c>
      <c r="C16543" s="3">
        <v>43937.436620370368</v>
      </c>
      <c r="D16543" s="2" t="s">
        <v>24</v>
      </c>
      <c r="E16543" s="2" t="s">
        <v>24683</v>
      </c>
      <c r="F16543" s="2" t="s">
        <v>56</v>
      </c>
      <c r="G16543" s="2" t="s">
        <v>15</v>
      </c>
      <c r="H16543" s="2" t="s">
        <v>57</v>
      </c>
      <c r="I16543" s="2">
        <v>769391456</v>
      </c>
      <c r="J16543" s="2">
        <v>68914236</v>
      </c>
      <c r="K16543" s="2" t="s">
        <v>29166</v>
      </c>
      <c r="L16543" s="2" t="s">
        <v>18</v>
      </c>
      <c r="M16543" s="6">
        <f t="shared" si="516"/>
        <v>360</v>
      </c>
      <c r="N16543" s="7">
        <f t="shared" si="517"/>
        <v>3600</v>
      </c>
      <c r="O16543" s="8"/>
      <c r="Q16543" s="6"/>
    </row>
    <row r="16544" spans="1:17" x14ac:dyDescent="0.25">
      <c r="A16544" s="2" t="s">
        <v>29167</v>
      </c>
      <c r="B16544" s="3">
        <v>43923.609722222223</v>
      </c>
      <c r="C16544" s="3">
        <v>43937.438796296294</v>
      </c>
      <c r="D16544" s="2" t="s">
        <v>108</v>
      </c>
      <c r="E16544" s="2" t="s">
        <v>676</v>
      </c>
      <c r="F16544" s="2" t="s">
        <v>13</v>
      </c>
      <c r="G16544" s="2" t="s">
        <v>15</v>
      </c>
      <c r="H16544" s="2" t="s">
        <v>16</v>
      </c>
      <c r="I16544" s="2">
        <v>769394130</v>
      </c>
      <c r="J16544" s="2">
        <v>90818207</v>
      </c>
      <c r="K16544" s="2" t="s">
        <v>29168</v>
      </c>
      <c r="L16544" s="2" t="s">
        <v>18</v>
      </c>
      <c r="M16544" s="6">
        <f t="shared" si="516"/>
        <v>339.88333333333333</v>
      </c>
      <c r="N16544" s="7">
        <f t="shared" si="517"/>
        <v>3600</v>
      </c>
      <c r="O16544" s="8"/>
      <c r="Q16544" s="6"/>
    </row>
    <row r="16545" spans="1:17" x14ac:dyDescent="0.25">
      <c r="A16545" s="2" t="s">
        <v>29169</v>
      </c>
      <c r="B16545" s="3">
        <v>43912.576388888891</v>
      </c>
      <c r="C16545" s="3">
        <v>43937.438946759263</v>
      </c>
      <c r="D16545" s="2" t="s">
        <v>24</v>
      </c>
      <c r="E16545" s="2" t="s">
        <v>24767</v>
      </c>
      <c r="F16545" s="2" t="s">
        <v>56</v>
      </c>
      <c r="G16545" s="2" t="s">
        <v>15</v>
      </c>
      <c r="H16545" s="2" t="s">
        <v>57</v>
      </c>
      <c r="I16545" s="2">
        <v>14519011</v>
      </c>
      <c r="J16545" s="2">
        <v>12458012</v>
      </c>
      <c r="K16545" s="2" t="s">
        <v>29170</v>
      </c>
      <c r="L16545" s="2" t="s">
        <v>29</v>
      </c>
      <c r="M16545" s="6">
        <f t="shared" si="516"/>
        <v>871.3</v>
      </c>
      <c r="N16545" s="7">
        <f t="shared" si="517"/>
        <v>6200</v>
      </c>
      <c r="O16545" s="8"/>
      <c r="Q16545" s="6"/>
    </row>
    <row r="16546" spans="1:17" ht="26.25" x14ac:dyDescent="0.25">
      <c r="A16546" s="2" t="s">
        <v>29171</v>
      </c>
      <c r="B16546" s="3">
        <v>43928.634027777778</v>
      </c>
      <c r="C16546" s="3">
        <v>43937.438969907409</v>
      </c>
      <c r="D16546" s="2" t="s">
        <v>24</v>
      </c>
      <c r="E16546" s="2" t="s">
        <v>24791</v>
      </c>
      <c r="F16546" s="2" t="s">
        <v>56</v>
      </c>
      <c r="G16546" s="2" t="s">
        <v>15</v>
      </c>
      <c r="H16546" s="2" t="s">
        <v>57</v>
      </c>
      <c r="I16546" s="2">
        <v>769393524</v>
      </c>
      <c r="J16546" s="2">
        <v>9545826</v>
      </c>
      <c r="K16546" s="2" t="s">
        <v>29172</v>
      </c>
      <c r="L16546" s="2" t="s">
        <v>18</v>
      </c>
      <c r="M16546" s="6">
        <f t="shared" si="516"/>
        <v>220.68333333333334</v>
      </c>
      <c r="N16546" s="7">
        <f t="shared" si="517"/>
        <v>3600</v>
      </c>
      <c r="O16546" s="8"/>
      <c r="Q16546" s="6"/>
    </row>
    <row r="16547" spans="1:17" x14ac:dyDescent="0.25">
      <c r="A16547" s="2" t="s">
        <v>29173</v>
      </c>
      <c r="B16547" s="3">
        <v>43930.586111111108</v>
      </c>
      <c r="C16547" s="3">
        <v>43937.440405092595</v>
      </c>
      <c r="D16547" s="2" t="s">
        <v>24</v>
      </c>
      <c r="E16547" s="2" t="s">
        <v>24816</v>
      </c>
      <c r="F16547" s="2" t="s">
        <v>56</v>
      </c>
      <c r="G16547" s="2" t="s">
        <v>15</v>
      </c>
      <c r="H16547" s="2" t="s">
        <v>57</v>
      </c>
      <c r="I16547" s="2">
        <v>33078734</v>
      </c>
      <c r="J16547" s="2">
        <v>769392190</v>
      </c>
      <c r="K16547" s="2" t="s">
        <v>29174</v>
      </c>
      <c r="L16547" s="2" t="s">
        <v>18</v>
      </c>
      <c r="M16547" s="6">
        <f t="shared" si="516"/>
        <v>171.5</v>
      </c>
      <c r="N16547" s="7">
        <f t="shared" si="517"/>
        <v>3600</v>
      </c>
      <c r="O16547" s="8"/>
      <c r="Q16547" s="6"/>
    </row>
    <row r="16548" spans="1:17" ht="39" x14ac:dyDescent="0.25">
      <c r="A16548" s="2" t="s">
        <v>29175</v>
      </c>
      <c r="B16548" s="3">
        <v>43923.288194444445</v>
      </c>
      <c r="C16548" s="3">
        <v>43937.441481481481</v>
      </c>
      <c r="D16548" s="2" t="s">
        <v>24</v>
      </c>
      <c r="E16548" s="2" t="s">
        <v>5298</v>
      </c>
      <c r="F16548" s="2" t="s">
        <v>56</v>
      </c>
      <c r="G16548" s="2" t="s">
        <v>15</v>
      </c>
      <c r="H16548" s="2" t="s">
        <v>105</v>
      </c>
      <c r="I16548" s="2">
        <v>769395070</v>
      </c>
      <c r="J16548" s="2">
        <v>6740658</v>
      </c>
      <c r="K16548" s="2" t="s">
        <v>29176</v>
      </c>
      <c r="L16548" s="2" t="s">
        <v>18</v>
      </c>
      <c r="M16548" s="6">
        <f t="shared" si="516"/>
        <v>340.33333333333331</v>
      </c>
      <c r="N16548" s="7">
        <f t="shared" si="517"/>
        <v>3600</v>
      </c>
      <c r="O16548" s="8"/>
      <c r="Q16548" s="6"/>
    </row>
    <row r="16549" spans="1:17" ht="39" x14ac:dyDescent="0.25">
      <c r="A16549" s="2" t="s">
        <v>29177</v>
      </c>
      <c r="B16549" s="3">
        <v>43929.695138888892</v>
      </c>
      <c r="C16549" s="3">
        <v>43937.442048611112</v>
      </c>
      <c r="D16549" s="2" t="s">
        <v>24</v>
      </c>
      <c r="E16549" s="2" t="s">
        <v>34</v>
      </c>
      <c r="F16549" s="2" t="s">
        <v>56</v>
      </c>
      <c r="G16549" s="2" t="s">
        <v>15</v>
      </c>
      <c r="H16549" s="2" t="s">
        <v>57</v>
      </c>
      <c r="I16549" s="2">
        <v>769394661</v>
      </c>
      <c r="J16549" s="2">
        <v>81854721</v>
      </c>
      <c r="K16549" s="2" t="s">
        <v>29178</v>
      </c>
      <c r="L16549" s="2" t="s">
        <v>18</v>
      </c>
      <c r="M16549" s="6">
        <f t="shared" si="516"/>
        <v>197.91666666666666</v>
      </c>
      <c r="N16549" s="7">
        <f t="shared" si="517"/>
        <v>3600</v>
      </c>
      <c r="O16549" s="8"/>
      <c r="Q16549" s="6"/>
    </row>
    <row r="16550" spans="1:17" x14ac:dyDescent="0.25">
      <c r="A16550" s="2" t="s">
        <v>29179</v>
      </c>
      <c r="B16550" s="3">
        <v>43923.625</v>
      </c>
      <c r="C16550" s="3">
        <v>43937.446932870371</v>
      </c>
      <c r="D16550" s="2" t="s">
        <v>24</v>
      </c>
      <c r="E16550" s="2" t="s">
        <v>676</v>
      </c>
      <c r="F16550" s="2" t="s">
        <v>51</v>
      </c>
      <c r="G16550" s="2" t="s">
        <v>15</v>
      </c>
      <c r="H16550" s="2" t="s">
        <v>168</v>
      </c>
      <c r="I16550" s="2">
        <v>14518969</v>
      </c>
      <c r="J16550" s="2">
        <v>12335595</v>
      </c>
      <c r="K16550" s="2" t="s">
        <v>29180</v>
      </c>
      <c r="L16550" s="2" t="s">
        <v>29</v>
      </c>
      <c r="M16550" s="6">
        <f t="shared" si="516"/>
        <v>340.28333333333336</v>
      </c>
      <c r="N16550" s="7">
        <f t="shared" si="517"/>
        <v>6200</v>
      </c>
      <c r="O16550" s="8"/>
      <c r="Q16550" s="6"/>
    </row>
    <row r="16551" spans="1:17" x14ac:dyDescent="0.25">
      <c r="A16551" s="2" t="s">
        <v>29181</v>
      </c>
      <c r="B16551" s="3">
        <v>43930.463194444441</v>
      </c>
      <c r="C16551" s="3">
        <v>43937.448321759257</v>
      </c>
      <c r="D16551" s="2" t="s">
        <v>24</v>
      </c>
      <c r="E16551" s="2" t="s">
        <v>24816</v>
      </c>
      <c r="F16551" s="2" t="s">
        <v>56</v>
      </c>
      <c r="G16551" s="2" t="s">
        <v>15</v>
      </c>
      <c r="H16551" s="2" t="s">
        <v>57</v>
      </c>
      <c r="I16551" s="2">
        <v>769397396</v>
      </c>
      <c r="J16551" s="2">
        <v>86205689</v>
      </c>
      <c r="K16551" s="2" t="s">
        <v>29182</v>
      </c>
      <c r="L16551" s="2" t="s">
        <v>18</v>
      </c>
      <c r="M16551" s="6">
        <f t="shared" si="516"/>
        <v>168.36666666666667</v>
      </c>
      <c r="N16551" s="7">
        <f t="shared" si="517"/>
        <v>3600</v>
      </c>
      <c r="O16551" s="8"/>
      <c r="Q16551" s="6"/>
    </row>
    <row r="16552" spans="1:17" x14ac:dyDescent="0.25">
      <c r="A16552" s="2" t="s">
        <v>29183</v>
      </c>
      <c r="B16552" s="3">
        <v>43929.661805555559</v>
      </c>
      <c r="C16552" s="3">
        <v>43937.450844907406</v>
      </c>
      <c r="D16552" s="2" t="s">
        <v>24</v>
      </c>
      <c r="E16552" s="2" t="s">
        <v>34</v>
      </c>
      <c r="F16552" s="2" t="s">
        <v>56</v>
      </c>
      <c r="G16552" s="2" t="s">
        <v>15</v>
      </c>
      <c r="H16552" s="2" t="s">
        <v>57</v>
      </c>
      <c r="I16552" s="2">
        <v>14519186</v>
      </c>
      <c r="J16552" s="2">
        <v>12505947</v>
      </c>
      <c r="K16552" s="2" t="s">
        <v>29184</v>
      </c>
      <c r="L16552" s="2" t="s">
        <v>29</v>
      </c>
      <c r="M16552" s="6">
        <f t="shared" si="516"/>
        <v>196.93333333333334</v>
      </c>
      <c r="N16552" s="7">
        <f t="shared" si="517"/>
        <v>6200</v>
      </c>
      <c r="O16552" s="8"/>
      <c r="Q16552" s="6"/>
    </row>
    <row r="16553" spans="1:17" x14ac:dyDescent="0.25">
      <c r="A16553" s="2" t="s">
        <v>29185</v>
      </c>
      <c r="B16553" s="3">
        <v>43921.538888888892</v>
      </c>
      <c r="C16553" s="3">
        <v>43937.453692129631</v>
      </c>
      <c r="D16553" s="2" t="s">
        <v>24</v>
      </c>
      <c r="E16553" s="2" t="s">
        <v>676</v>
      </c>
      <c r="F16553" s="2" t="s">
        <v>56</v>
      </c>
      <c r="G16553" s="2" t="s">
        <v>15</v>
      </c>
      <c r="H16553" s="2" t="s">
        <v>57</v>
      </c>
      <c r="I16553" s="2">
        <v>769400096</v>
      </c>
      <c r="J16553" s="2">
        <v>56108908</v>
      </c>
      <c r="K16553" s="2" t="s">
        <v>29186</v>
      </c>
      <c r="L16553" s="2" t="s">
        <v>18</v>
      </c>
      <c r="M16553" s="6">
        <f t="shared" si="516"/>
        <v>1088.05</v>
      </c>
      <c r="N16553" s="7">
        <f t="shared" si="517"/>
        <v>3600</v>
      </c>
      <c r="O16553" s="8"/>
      <c r="Q16553" s="6"/>
    </row>
    <row r="16554" spans="1:17" ht="26.25" x14ac:dyDescent="0.25">
      <c r="A16554" s="2" t="s">
        <v>29187</v>
      </c>
      <c r="B16554" s="3">
        <v>43922.526388888888</v>
      </c>
      <c r="C16554" s="3">
        <v>43937.455509259256</v>
      </c>
      <c r="D16554" s="2" t="s">
        <v>24</v>
      </c>
      <c r="E16554" s="2" t="s">
        <v>5298</v>
      </c>
      <c r="F16554" s="2" t="s">
        <v>56</v>
      </c>
      <c r="G16554" s="2" t="s">
        <v>15</v>
      </c>
      <c r="H16554" s="2" t="s">
        <v>105</v>
      </c>
      <c r="I16554" s="2">
        <v>769400955</v>
      </c>
      <c r="J16554" s="2">
        <v>9910145</v>
      </c>
      <c r="K16554" s="2" t="s">
        <v>29188</v>
      </c>
      <c r="L16554" s="2" t="s">
        <v>18</v>
      </c>
      <c r="M16554" s="6">
        <f t="shared" si="516"/>
        <v>361.71666666666664</v>
      </c>
      <c r="N16554" s="7">
        <f t="shared" si="517"/>
        <v>3600</v>
      </c>
      <c r="O16554" s="8"/>
      <c r="Q16554" s="6"/>
    </row>
    <row r="16555" spans="1:17" x14ac:dyDescent="0.25">
      <c r="A16555" s="2" t="s">
        <v>29189</v>
      </c>
      <c r="B16555" s="3">
        <v>43933.574999999997</v>
      </c>
      <c r="C16555" s="3">
        <v>43937.455520833333</v>
      </c>
      <c r="D16555" s="2" t="s">
        <v>24</v>
      </c>
      <c r="E16555" s="2" t="s">
        <v>24150</v>
      </c>
      <c r="F16555" s="2" t="s">
        <v>51</v>
      </c>
      <c r="G16555" s="2" t="s">
        <v>15</v>
      </c>
      <c r="H16555" s="2" t="s">
        <v>52</v>
      </c>
      <c r="I16555" s="2">
        <v>769041256</v>
      </c>
      <c r="J16555" s="2">
        <v>56781308</v>
      </c>
      <c r="K16555" s="2" t="s">
        <v>29190</v>
      </c>
      <c r="L16555" s="2" t="s">
        <v>18</v>
      </c>
      <c r="M16555" s="6">
        <f t="shared" si="516"/>
        <v>98.88333333333334</v>
      </c>
      <c r="N16555" s="7">
        <f t="shared" si="517"/>
        <v>3600</v>
      </c>
      <c r="O16555" s="8"/>
      <c r="Q16555" s="6"/>
    </row>
    <row r="16556" spans="1:17" x14ac:dyDescent="0.25">
      <c r="A16556" s="2" t="s">
        <v>3451</v>
      </c>
      <c r="B16556" s="3">
        <v>43929.65902777778</v>
      </c>
      <c r="C16556" s="3">
        <v>43937.457835648151</v>
      </c>
      <c r="D16556" s="2" t="s">
        <v>24</v>
      </c>
      <c r="E16556" s="2" t="s">
        <v>34</v>
      </c>
      <c r="F16556" s="2" t="s">
        <v>56</v>
      </c>
      <c r="G16556" s="2" t="s">
        <v>15</v>
      </c>
      <c r="H16556" s="2" t="s">
        <v>57</v>
      </c>
      <c r="I16556" s="2">
        <v>79705273</v>
      </c>
      <c r="J16556" s="2">
        <v>79705273</v>
      </c>
      <c r="K16556" s="2" t="s">
        <v>29191</v>
      </c>
      <c r="L16556" s="2" t="s">
        <v>18</v>
      </c>
      <c r="M16556" s="6">
        <f t="shared" si="516"/>
        <v>196.83333333333334</v>
      </c>
      <c r="N16556" s="7">
        <f t="shared" si="517"/>
        <v>3600</v>
      </c>
      <c r="O16556" s="8"/>
      <c r="Q16556" s="6"/>
    </row>
    <row r="16557" spans="1:17" x14ac:dyDescent="0.25">
      <c r="A16557" s="2" t="s">
        <v>25028</v>
      </c>
      <c r="B16557" s="3">
        <v>43929.53125</v>
      </c>
      <c r="C16557" s="3">
        <v>43937.458877314813</v>
      </c>
      <c r="D16557" s="2" t="s">
        <v>24</v>
      </c>
      <c r="E16557" s="2" t="s">
        <v>24767</v>
      </c>
      <c r="F16557" s="2" t="s">
        <v>56</v>
      </c>
      <c r="G16557" s="2" t="s">
        <v>15</v>
      </c>
      <c r="H16557" s="2" t="s">
        <v>57</v>
      </c>
      <c r="I16557" s="2">
        <v>14519235</v>
      </c>
      <c r="J16557" s="2">
        <v>12244742</v>
      </c>
      <c r="K16557" s="2" t="s">
        <v>29192</v>
      </c>
      <c r="L16557" s="2" t="s">
        <v>29</v>
      </c>
      <c r="M16557" s="6">
        <f t="shared" si="516"/>
        <v>192.25</v>
      </c>
      <c r="N16557" s="7">
        <f t="shared" si="517"/>
        <v>6200</v>
      </c>
      <c r="O16557" s="8"/>
      <c r="Q16557" s="6"/>
    </row>
    <row r="16558" spans="1:17" ht="26.25" x14ac:dyDescent="0.25">
      <c r="A16558" s="2" t="s">
        <v>29193</v>
      </c>
      <c r="B16558" s="3">
        <v>43923.561805555553</v>
      </c>
      <c r="C16558" s="3">
        <v>43937.464768518519</v>
      </c>
      <c r="D16558" s="2" t="s">
        <v>24</v>
      </c>
      <c r="E16558" s="2" t="s">
        <v>5298</v>
      </c>
      <c r="F16558" s="2" t="s">
        <v>56</v>
      </c>
      <c r="G16558" s="2" t="s">
        <v>15</v>
      </c>
      <c r="H16558" s="2" t="s">
        <v>57</v>
      </c>
      <c r="I16558" s="2">
        <v>769404366</v>
      </c>
      <c r="J16558" s="2">
        <v>10031359</v>
      </c>
      <c r="K16558" s="2" t="s">
        <v>29194</v>
      </c>
      <c r="L16558" s="2" t="s">
        <v>18</v>
      </c>
      <c r="M16558" s="6">
        <f t="shared" si="516"/>
        <v>337.66666666666669</v>
      </c>
      <c r="N16558" s="7">
        <f t="shared" si="517"/>
        <v>3600</v>
      </c>
      <c r="O16558" s="8"/>
      <c r="Q16558" s="6"/>
    </row>
    <row r="16559" spans="1:17" ht="39" x14ac:dyDescent="0.25">
      <c r="A16559" s="2" t="s">
        <v>29195</v>
      </c>
      <c r="B16559" s="3">
        <v>43937.351388888892</v>
      </c>
      <c r="C16559" s="3">
        <v>43937.465300925927</v>
      </c>
      <c r="D16559" s="2" t="s">
        <v>13</v>
      </c>
      <c r="E16559" s="2" t="s">
        <v>676</v>
      </c>
      <c r="F16559" s="2" t="s">
        <v>13</v>
      </c>
      <c r="G16559" s="2" t="s">
        <v>15</v>
      </c>
      <c r="H16559" s="2" t="s">
        <v>16</v>
      </c>
      <c r="I16559" s="2">
        <v>0</v>
      </c>
      <c r="J16559" s="2">
        <v>18961733</v>
      </c>
      <c r="K16559" s="2" t="s">
        <v>29196</v>
      </c>
      <c r="L16559" s="2" t="s">
        <v>18</v>
      </c>
      <c r="M16559" s="6">
        <f t="shared" si="516"/>
        <v>3.2666666666666666</v>
      </c>
      <c r="N16559" s="7">
        <f t="shared" si="517"/>
        <v>3600</v>
      </c>
      <c r="O16559" s="8"/>
      <c r="Q16559" s="6"/>
    </row>
    <row r="16560" spans="1:17" ht="26.25" x14ac:dyDescent="0.25">
      <c r="A16560" s="2" t="s">
        <v>29197</v>
      </c>
      <c r="B16560" s="3">
        <v>43934.188888888886</v>
      </c>
      <c r="C16560" s="3">
        <v>43937.468171296299</v>
      </c>
      <c r="D16560" s="2" t="s">
        <v>24</v>
      </c>
      <c r="E16560" s="2" t="s">
        <v>24816</v>
      </c>
      <c r="F16560" s="2" t="s">
        <v>56</v>
      </c>
      <c r="G16560" s="2" t="s">
        <v>15</v>
      </c>
      <c r="H16560" s="2" t="s">
        <v>57</v>
      </c>
      <c r="I16560" s="2">
        <v>769403534</v>
      </c>
      <c r="J16560" s="2">
        <v>32028151</v>
      </c>
      <c r="K16560" s="2" t="s">
        <v>29198</v>
      </c>
      <c r="L16560" s="2" t="s">
        <v>18</v>
      </c>
      <c r="M16560" s="6">
        <f t="shared" si="516"/>
        <v>79.3</v>
      </c>
      <c r="N16560" s="7">
        <f t="shared" si="517"/>
        <v>3600</v>
      </c>
      <c r="O16560" s="8"/>
      <c r="Q16560" s="6"/>
    </row>
    <row r="16561" spans="1:17" ht="26.25" x14ac:dyDescent="0.25">
      <c r="A16561" s="2" t="s">
        <v>29199</v>
      </c>
      <c r="B16561" s="3">
        <v>43934.381249999999</v>
      </c>
      <c r="C16561" s="3">
        <v>43937.469340277778</v>
      </c>
      <c r="D16561" s="2" t="s">
        <v>24</v>
      </c>
      <c r="E16561" s="2" t="s">
        <v>34</v>
      </c>
      <c r="F16561" s="2" t="s">
        <v>56</v>
      </c>
      <c r="G16561" s="2" t="s">
        <v>15</v>
      </c>
      <c r="H16561" s="2" t="s">
        <v>57</v>
      </c>
      <c r="I16561" s="2">
        <v>76940623</v>
      </c>
      <c r="J16561" s="2">
        <v>79596162</v>
      </c>
      <c r="K16561" s="2" t="s">
        <v>29200</v>
      </c>
      <c r="L16561" s="2" t="s">
        <v>18</v>
      </c>
      <c r="M16561" s="6">
        <f t="shared" si="516"/>
        <v>74.099999999999994</v>
      </c>
      <c r="N16561" s="7">
        <f t="shared" si="517"/>
        <v>3600</v>
      </c>
      <c r="O16561" s="8"/>
      <c r="Q16561" s="6"/>
    </row>
    <row r="16562" spans="1:17" x14ac:dyDescent="0.25">
      <c r="A16562" s="2" t="s">
        <v>29201</v>
      </c>
      <c r="B16562" s="3">
        <v>43934.622916666667</v>
      </c>
      <c r="C16562" s="3">
        <v>43937.472546296296</v>
      </c>
      <c r="D16562" s="2" t="s">
        <v>13</v>
      </c>
      <c r="E16562" s="2" t="s">
        <v>676</v>
      </c>
      <c r="F16562" s="2" t="s">
        <v>56</v>
      </c>
      <c r="G16562" s="2" t="s">
        <v>15</v>
      </c>
      <c r="H16562" s="2" t="s">
        <v>91</v>
      </c>
      <c r="I16562" s="2">
        <v>769408041</v>
      </c>
      <c r="J16562" s="2">
        <v>71786787</v>
      </c>
      <c r="K16562" s="2" t="s">
        <v>29202</v>
      </c>
      <c r="L16562" s="2" t="s">
        <v>18</v>
      </c>
      <c r="M16562" s="6">
        <f t="shared" si="516"/>
        <v>74.38333333333334</v>
      </c>
      <c r="N16562" s="7">
        <f t="shared" si="517"/>
        <v>3600</v>
      </c>
      <c r="O16562" s="8"/>
      <c r="Q16562" s="6"/>
    </row>
    <row r="16563" spans="1:17" x14ac:dyDescent="0.25">
      <c r="A16563" s="2" t="s">
        <v>25336</v>
      </c>
      <c r="B16563" s="3">
        <v>43921.761111111111</v>
      </c>
      <c r="C16563" s="3">
        <v>43937.476898148147</v>
      </c>
      <c r="D16563" s="2" t="s">
        <v>24</v>
      </c>
      <c r="E16563" s="2" t="s">
        <v>24150</v>
      </c>
      <c r="F16563" s="2" t="s">
        <v>51</v>
      </c>
      <c r="G16563" s="2" t="s">
        <v>15</v>
      </c>
      <c r="H16563" s="2" t="s">
        <v>52</v>
      </c>
      <c r="I16563" s="2">
        <v>14519584</v>
      </c>
      <c r="J16563" s="2">
        <v>12502947</v>
      </c>
      <c r="K16563" s="2" t="s">
        <v>29203</v>
      </c>
      <c r="L16563" s="2" t="s">
        <v>29</v>
      </c>
      <c r="M16563" s="6">
        <f t="shared" si="516"/>
        <v>1083.1666666666667</v>
      </c>
      <c r="N16563" s="7">
        <f t="shared" si="517"/>
        <v>6200</v>
      </c>
      <c r="O16563" s="8"/>
      <c r="Q16563" s="6"/>
    </row>
    <row r="16564" spans="1:17" ht="26.25" x14ac:dyDescent="0.25">
      <c r="A16564" s="2" t="s">
        <v>29204</v>
      </c>
      <c r="B16564" s="3">
        <v>43929.675000000003</v>
      </c>
      <c r="C16564" s="3">
        <v>43937.476956018516</v>
      </c>
      <c r="D16564" s="2" t="s">
        <v>24</v>
      </c>
      <c r="E16564" s="2" t="s">
        <v>34</v>
      </c>
      <c r="F16564" s="2" t="s">
        <v>56</v>
      </c>
      <c r="G16564" s="2" t="s">
        <v>15</v>
      </c>
      <c r="H16564" s="2" t="s">
        <v>57</v>
      </c>
      <c r="I16564" s="2">
        <v>769409306</v>
      </c>
      <c r="J16564" s="2">
        <v>46170976</v>
      </c>
      <c r="K16564" s="2" t="s">
        <v>29205</v>
      </c>
      <c r="L16564" s="2" t="s">
        <v>18</v>
      </c>
      <c r="M16564" s="6">
        <f t="shared" si="516"/>
        <v>196.76666666666668</v>
      </c>
      <c r="N16564" s="7">
        <f t="shared" si="517"/>
        <v>3600</v>
      </c>
      <c r="O16564" s="8"/>
      <c r="Q16564" s="6"/>
    </row>
    <row r="16565" spans="1:17" ht="26.25" x14ac:dyDescent="0.25">
      <c r="A16565" s="2" t="s">
        <v>29206</v>
      </c>
      <c r="B16565" s="3">
        <v>43923.566666666666</v>
      </c>
      <c r="C16565" s="3">
        <v>43937.477488425924</v>
      </c>
      <c r="D16565" s="2" t="s">
        <v>24</v>
      </c>
      <c r="E16565" s="2" t="s">
        <v>5298</v>
      </c>
      <c r="F16565" s="2" t="s">
        <v>56</v>
      </c>
      <c r="G16565" s="2" t="s">
        <v>15</v>
      </c>
      <c r="H16565" s="2" t="s">
        <v>57</v>
      </c>
      <c r="I16565" s="2">
        <v>769409173</v>
      </c>
      <c r="J16565" s="2">
        <v>4071604</v>
      </c>
      <c r="K16565" s="2" t="s">
        <v>29207</v>
      </c>
      <c r="L16565" s="2" t="s">
        <v>18</v>
      </c>
      <c r="M16565" s="6">
        <f t="shared" si="516"/>
        <v>337.85</v>
      </c>
      <c r="N16565" s="7">
        <f t="shared" si="517"/>
        <v>3600</v>
      </c>
      <c r="O16565" s="8"/>
      <c r="Q16565" s="6"/>
    </row>
    <row r="16566" spans="1:17" ht="39" x14ac:dyDescent="0.25">
      <c r="A16566" s="2" t="s">
        <v>29208</v>
      </c>
      <c r="B16566" s="3">
        <v>43930.71875</v>
      </c>
      <c r="C16566" s="3">
        <v>43937.48265046296</v>
      </c>
      <c r="D16566" s="2" t="s">
        <v>24</v>
      </c>
      <c r="E16566" s="2" t="s">
        <v>24816</v>
      </c>
      <c r="F16566" s="2" t="s">
        <v>56</v>
      </c>
      <c r="G16566" s="2" t="s">
        <v>15</v>
      </c>
      <c r="H16566" s="2" t="s">
        <v>57</v>
      </c>
      <c r="I16566" s="2">
        <v>769410512</v>
      </c>
      <c r="J16566" s="2">
        <v>56701410</v>
      </c>
      <c r="K16566" s="2" t="s">
        <v>29209</v>
      </c>
      <c r="L16566" s="2" t="s">
        <v>18</v>
      </c>
      <c r="M16566" s="6">
        <f t="shared" si="516"/>
        <v>173.66666666666666</v>
      </c>
      <c r="N16566" s="7">
        <f t="shared" si="517"/>
        <v>3600</v>
      </c>
      <c r="O16566" s="8"/>
      <c r="Q16566" s="6"/>
    </row>
    <row r="16567" spans="1:17" ht="64.5" x14ac:dyDescent="0.25">
      <c r="A16567" s="2" t="s">
        <v>29210</v>
      </c>
      <c r="B16567" s="3">
        <v>43922.529166666667</v>
      </c>
      <c r="C16567" s="3">
        <v>43937.483460648145</v>
      </c>
      <c r="D16567" s="2" t="s">
        <v>24</v>
      </c>
      <c r="E16567" s="2" t="s">
        <v>5298</v>
      </c>
      <c r="F16567" s="2" t="s">
        <v>56</v>
      </c>
      <c r="G16567" s="2" t="s">
        <v>15</v>
      </c>
      <c r="H16567" s="2" t="s">
        <v>57</v>
      </c>
      <c r="I16567" s="2">
        <v>769411471</v>
      </c>
      <c r="J16567" s="2">
        <v>59075085</v>
      </c>
      <c r="K16567" s="2" t="s">
        <v>29211</v>
      </c>
      <c r="L16567" s="2" t="s">
        <v>18</v>
      </c>
      <c r="M16567" s="6">
        <f t="shared" si="516"/>
        <v>360.9</v>
      </c>
      <c r="N16567" s="7">
        <f t="shared" si="517"/>
        <v>3600</v>
      </c>
      <c r="O16567" s="8"/>
      <c r="Q16567" s="6"/>
    </row>
    <row r="16568" spans="1:17" x14ac:dyDescent="0.25">
      <c r="A16568" s="2" t="s">
        <v>29212</v>
      </c>
      <c r="B16568" s="3">
        <v>43929.650694444441</v>
      </c>
      <c r="C16568" s="3">
        <v>43937.484097222223</v>
      </c>
      <c r="D16568" s="2" t="s">
        <v>24</v>
      </c>
      <c r="E16568" s="2" t="s">
        <v>34</v>
      </c>
      <c r="F16568" s="2" t="s">
        <v>56</v>
      </c>
      <c r="G16568" s="2" t="s">
        <v>15</v>
      </c>
      <c r="H16568" s="2" t="s">
        <v>57</v>
      </c>
      <c r="I16568" s="2">
        <v>769411605</v>
      </c>
      <c r="J16568" s="2">
        <v>91247007</v>
      </c>
      <c r="K16568" s="2" t="s">
        <v>29213</v>
      </c>
      <c r="L16568" s="2" t="s">
        <v>18</v>
      </c>
      <c r="M16568" s="6">
        <f t="shared" si="516"/>
        <v>196</v>
      </c>
      <c r="N16568" s="7">
        <f t="shared" si="517"/>
        <v>3600</v>
      </c>
      <c r="O16568" s="8"/>
      <c r="Q16568" s="6"/>
    </row>
    <row r="16569" spans="1:17" ht="26.25" x14ac:dyDescent="0.25">
      <c r="A16569" s="2" t="s">
        <v>29214</v>
      </c>
      <c r="B16569" s="3">
        <v>43923.637499999997</v>
      </c>
      <c r="C16569" s="3">
        <v>43937.490243055552</v>
      </c>
      <c r="D16569" s="2" t="s">
        <v>24</v>
      </c>
      <c r="E16569" s="2" t="s">
        <v>676</v>
      </c>
      <c r="F16569" s="2" t="s">
        <v>56</v>
      </c>
      <c r="G16569" s="2" t="s">
        <v>15</v>
      </c>
      <c r="H16569" s="2" t="s">
        <v>57</v>
      </c>
      <c r="I16569" s="2">
        <v>769412566</v>
      </c>
      <c r="J16569" s="2">
        <v>77074565</v>
      </c>
      <c r="K16569" s="2" t="s">
        <v>29215</v>
      </c>
      <c r="L16569" s="2" t="s">
        <v>18</v>
      </c>
      <c r="M16569" s="6">
        <f t="shared" si="516"/>
        <v>339.55</v>
      </c>
      <c r="N16569" s="7">
        <f t="shared" si="517"/>
        <v>3600</v>
      </c>
      <c r="O16569" s="8"/>
      <c r="Q16569" s="6"/>
    </row>
    <row r="16570" spans="1:17" ht="26.25" x14ac:dyDescent="0.25">
      <c r="A16570" s="2" t="s">
        <v>29216</v>
      </c>
      <c r="B16570" s="3">
        <v>43929.61041666667</v>
      </c>
      <c r="C16570" s="3">
        <v>43937.490254629629</v>
      </c>
      <c r="D16570" s="2" t="s">
        <v>24</v>
      </c>
      <c r="E16570" s="2" t="s">
        <v>34</v>
      </c>
      <c r="F16570" s="2" t="s">
        <v>56</v>
      </c>
      <c r="G16570" s="2" t="s">
        <v>15</v>
      </c>
      <c r="H16570" s="2" t="s">
        <v>57</v>
      </c>
      <c r="I16570" s="2">
        <v>769414920</v>
      </c>
      <c r="J16570" s="2">
        <v>46310663</v>
      </c>
      <c r="K16570" s="2" t="s">
        <v>29217</v>
      </c>
      <c r="L16570" s="2" t="s">
        <v>18</v>
      </c>
      <c r="M16570" s="6">
        <f t="shared" si="516"/>
        <v>194.9</v>
      </c>
      <c r="N16570" s="7">
        <f t="shared" si="517"/>
        <v>3600</v>
      </c>
      <c r="O16570" s="8"/>
      <c r="Q16570" s="6"/>
    </row>
    <row r="16571" spans="1:17" x14ac:dyDescent="0.25">
      <c r="A16571" s="2" t="s">
        <v>29218</v>
      </c>
      <c r="B16571" s="3">
        <v>43930.396527777775</v>
      </c>
      <c r="C16571" s="3">
        <v>43937.490937499999</v>
      </c>
      <c r="D16571" s="2" t="s">
        <v>24</v>
      </c>
      <c r="E16571" s="2" t="s">
        <v>24816</v>
      </c>
      <c r="F16571" s="2" t="s">
        <v>56</v>
      </c>
      <c r="G16571" s="2" t="s">
        <v>15</v>
      </c>
      <c r="H16571" s="2" t="s">
        <v>57</v>
      </c>
      <c r="I16571" s="2">
        <v>769415054</v>
      </c>
      <c r="J16571" s="2">
        <v>46074913</v>
      </c>
      <c r="K16571" s="2" t="s">
        <v>29219</v>
      </c>
      <c r="L16571" s="2" t="s">
        <v>18</v>
      </c>
      <c r="M16571" s="6">
        <f t="shared" si="516"/>
        <v>170.25</v>
      </c>
      <c r="N16571" s="7">
        <f t="shared" si="517"/>
        <v>3600</v>
      </c>
      <c r="O16571" s="8"/>
      <c r="Q16571" s="6"/>
    </row>
    <row r="16572" spans="1:17" ht="26.25" x14ac:dyDescent="0.25">
      <c r="A16572" s="2" t="s">
        <v>29220</v>
      </c>
      <c r="B16572" s="3">
        <v>43923.567361111112</v>
      </c>
      <c r="C16572" s="3">
        <v>43937.491724537038</v>
      </c>
      <c r="D16572" s="2" t="s">
        <v>24</v>
      </c>
      <c r="E16572" s="2" t="s">
        <v>5298</v>
      </c>
      <c r="F16572" s="2" t="s">
        <v>56</v>
      </c>
      <c r="G16572" s="2" t="s">
        <v>15</v>
      </c>
      <c r="H16572" s="2" t="s">
        <v>57</v>
      </c>
      <c r="I16572" s="2">
        <v>769414740</v>
      </c>
      <c r="J16572" s="2">
        <v>31738258</v>
      </c>
      <c r="K16572" s="2" t="s">
        <v>29221</v>
      </c>
      <c r="L16572" s="2" t="s">
        <v>18</v>
      </c>
      <c r="M16572" s="6">
        <f t="shared" si="516"/>
        <v>337.81666666666666</v>
      </c>
      <c r="N16572" s="7">
        <f t="shared" si="517"/>
        <v>3600</v>
      </c>
      <c r="O16572" s="8"/>
      <c r="Q16572" s="6"/>
    </row>
    <row r="16573" spans="1:17" x14ac:dyDescent="0.25">
      <c r="A16573" s="2" t="s">
        <v>29222</v>
      </c>
      <c r="B16573" s="3">
        <v>43930.38958333333</v>
      </c>
      <c r="C16573" s="3">
        <v>43937.495833333334</v>
      </c>
      <c r="D16573" s="2" t="s">
        <v>24</v>
      </c>
      <c r="E16573" s="2" t="s">
        <v>24816</v>
      </c>
      <c r="F16573" s="2" t="s">
        <v>56</v>
      </c>
      <c r="G16573" s="2" t="s">
        <v>15</v>
      </c>
      <c r="H16573" s="2" t="s">
        <v>57</v>
      </c>
      <c r="I16573" s="2">
        <v>769416991</v>
      </c>
      <c r="J16573" s="2">
        <v>64433410</v>
      </c>
      <c r="K16573" s="2" t="s">
        <v>29223</v>
      </c>
      <c r="L16573" s="2" t="s">
        <v>18</v>
      </c>
      <c r="M16573" s="6">
        <f t="shared" si="516"/>
        <v>170.55</v>
      </c>
      <c r="N16573" s="7">
        <f t="shared" si="517"/>
        <v>3600</v>
      </c>
      <c r="O16573" s="8"/>
      <c r="Q16573" s="6"/>
    </row>
    <row r="16574" spans="1:17" ht="26.25" x14ac:dyDescent="0.25">
      <c r="A16574" s="2" t="s">
        <v>29224</v>
      </c>
      <c r="B16574" s="3">
        <v>43936.524305555555</v>
      </c>
      <c r="C16574" s="3">
        <v>43937.5002662037</v>
      </c>
      <c r="D16574" s="2" t="s">
        <v>24</v>
      </c>
      <c r="E16574" s="2" t="s">
        <v>24767</v>
      </c>
      <c r="F16574" s="2" t="s">
        <v>56</v>
      </c>
      <c r="G16574" s="2" t="s">
        <v>15</v>
      </c>
      <c r="H16574" s="2" t="s">
        <v>57</v>
      </c>
      <c r="I16574" s="2">
        <v>14520104</v>
      </c>
      <c r="J16574" s="2">
        <v>12087635</v>
      </c>
      <c r="K16574" s="2" t="s">
        <v>29225</v>
      </c>
      <c r="L16574" s="2" t="s">
        <v>29</v>
      </c>
      <c r="M16574" s="6">
        <f t="shared" si="516"/>
        <v>24.583333333333332</v>
      </c>
      <c r="N16574" s="7">
        <f t="shared" si="517"/>
        <v>6200</v>
      </c>
      <c r="O16574" s="8"/>
      <c r="Q16574" s="6"/>
    </row>
    <row r="16575" spans="1:17" ht="39" x14ac:dyDescent="0.25">
      <c r="A16575" s="2" t="s">
        <v>29226</v>
      </c>
      <c r="B16575" s="3">
        <v>43936.333333333336</v>
      </c>
      <c r="C16575" s="3">
        <v>43937.501782407409</v>
      </c>
      <c r="D16575" s="2" t="s">
        <v>24</v>
      </c>
      <c r="E16575" s="2" t="s">
        <v>34</v>
      </c>
      <c r="F16575" s="2" t="s">
        <v>56</v>
      </c>
      <c r="G16575" s="2" t="s">
        <v>15</v>
      </c>
      <c r="H16575" s="2" t="s">
        <v>57</v>
      </c>
      <c r="I16575" s="2">
        <v>14520212</v>
      </c>
      <c r="J16575" s="2">
        <v>11258707</v>
      </c>
      <c r="K16575" s="2" t="s">
        <v>29227</v>
      </c>
      <c r="L16575" s="2" t="s">
        <v>29</v>
      </c>
      <c r="M16575" s="6">
        <f t="shared" si="516"/>
        <v>28.033333333333331</v>
      </c>
      <c r="N16575" s="7">
        <f t="shared" si="517"/>
        <v>6200</v>
      </c>
      <c r="O16575" s="8"/>
      <c r="Q16575" s="6"/>
    </row>
    <row r="16576" spans="1:17" ht="39" x14ac:dyDescent="0.25">
      <c r="A16576" s="2" t="s">
        <v>29228</v>
      </c>
      <c r="B16576" s="3">
        <v>43934.490972222222</v>
      </c>
      <c r="C16576" s="3">
        <v>43937.503518518519</v>
      </c>
      <c r="D16576" s="2" t="s">
        <v>13</v>
      </c>
      <c r="E16576" s="2" t="s">
        <v>676</v>
      </c>
      <c r="F16576" s="2" t="s">
        <v>13</v>
      </c>
      <c r="G16576" s="2" t="s">
        <v>15</v>
      </c>
      <c r="H16576" s="2" t="s">
        <v>16</v>
      </c>
      <c r="I16576" s="2">
        <v>0</v>
      </c>
      <c r="J16576" s="2">
        <v>33988676</v>
      </c>
      <c r="K16576" s="2" t="s">
        <v>29229</v>
      </c>
      <c r="L16576" s="2" t="s">
        <v>18</v>
      </c>
      <c r="M16576" s="6">
        <f t="shared" si="516"/>
        <v>73.7</v>
      </c>
      <c r="N16576" s="7">
        <f t="shared" si="517"/>
        <v>3600</v>
      </c>
      <c r="O16576" s="8"/>
      <c r="Q16576" s="6"/>
    </row>
    <row r="16577" spans="1:17" ht="26.25" x14ac:dyDescent="0.25">
      <c r="A16577" s="2" t="s">
        <v>29230</v>
      </c>
      <c r="B16577" s="3">
        <v>43923.572916666664</v>
      </c>
      <c r="C16577" s="3">
        <v>43937.504282407404</v>
      </c>
      <c r="D16577" s="2" t="s">
        <v>24</v>
      </c>
      <c r="E16577" s="2" t="s">
        <v>5298</v>
      </c>
      <c r="F16577" s="2" t="s">
        <v>56</v>
      </c>
      <c r="G16577" s="2" t="s">
        <v>15</v>
      </c>
      <c r="H16577" s="2" t="s">
        <v>57</v>
      </c>
      <c r="I16577" s="2">
        <v>14520338</v>
      </c>
      <c r="J16577" s="2">
        <v>12497625</v>
      </c>
      <c r="K16577" s="2" t="s">
        <v>29231</v>
      </c>
      <c r="L16577" s="2" t="s">
        <v>29</v>
      </c>
      <c r="M16577" s="6">
        <f t="shared" si="516"/>
        <v>336.35</v>
      </c>
      <c r="N16577" s="7">
        <f t="shared" si="517"/>
        <v>6200</v>
      </c>
      <c r="O16577" s="8"/>
      <c r="Q16577" s="6"/>
    </row>
    <row r="16578" spans="1:17" ht="26.25" x14ac:dyDescent="0.25">
      <c r="A16578" s="2" t="s">
        <v>29232</v>
      </c>
      <c r="B16578" s="3">
        <v>43930.375694444447</v>
      </c>
      <c r="C16578" s="3">
        <v>43937.50440972222</v>
      </c>
      <c r="D16578" s="2" t="s">
        <v>24</v>
      </c>
      <c r="E16578" s="2" t="s">
        <v>24816</v>
      </c>
      <c r="F16578" s="2" t="s">
        <v>56</v>
      </c>
      <c r="G16578" s="2" t="s">
        <v>15</v>
      </c>
      <c r="H16578" s="2" t="s">
        <v>57</v>
      </c>
      <c r="I16578" s="2">
        <v>769419615</v>
      </c>
      <c r="J16578" s="2">
        <v>62281145</v>
      </c>
      <c r="K16578" s="2" t="s">
        <v>29233</v>
      </c>
      <c r="L16578" s="2" t="s">
        <v>18</v>
      </c>
      <c r="M16578" s="6">
        <f t="shared" si="516"/>
        <v>171.08333333333334</v>
      </c>
      <c r="N16578" s="7">
        <f t="shared" si="517"/>
        <v>3600</v>
      </c>
      <c r="O16578" s="8"/>
      <c r="Q16578" s="6"/>
    </row>
    <row r="16579" spans="1:17" ht="26.25" x14ac:dyDescent="0.25">
      <c r="A16579" s="2" t="s">
        <v>29234</v>
      </c>
      <c r="B16579" s="3">
        <v>43928.629166666666</v>
      </c>
      <c r="C16579" s="3">
        <v>43937.504953703705</v>
      </c>
      <c r="D16579" s="2" t="s">
        <v>24</v>
      </c>
      <c r="E16579" s="2" t="s">
        <v>24791</v>
      </c>
      <c r="F16579" s="2" t="s">
        <v>56</v>
      </c>
      <c r="G16579" s="2" t="s">
        <v>15</v>
      </c>
      <c r="H16579" s="2" t="s">
        <v>57</v>
      </c>
      <c r="I16579" s="2">
        <v>769419949</v>
      </c>
      <c r="J16579" s="2">
        <v>34484832</v>
      </c>
      <c r="K16579" s="2" t="s">
        <v>29235</v>
      </c>
      <c r="L16579" s="2" t="s">
        <v>18</v>
      </c>
      <c r="M16579" s="6">
        <f t="shared" ref="M16579:M16642" si="518">ABS((YEAR(C16579)-YEAR(B16579))*8760)+ABS((MONTH(C16579)-MONTH(B16579))*730)+ABS(((DAY(C16579)-DAY(B16579))*24)+ABS((HOUR(C16579)-HOUR(B16579))+ABS(((MINUTE(C16579)-MINUTE(B16579))/60))))</f>
        <v>218.98333333333332</v>
      </c>
      <c r="N16579" s="7">
        <f t="shared" ref="N16579:N16642" si="519">IF(OR(L16579="HFC",L16579="FO"),IF(L16579="HFC",3600,6200),6300)</f>
        <v>3600</v>
      </c>
      <c r="O16579" s="8"/>
      <c r="Q16579" s="6"/>
    </row>
    <row r="16580" spans="1:17" x14ac:dyDescent="0.25">
      <c r="A16580" s="2" t="s">
        <v>18615</v>
      </c>
      <c r="B16580" s="3">
        <v>43930.329861111109</v>
      </c>
      <c r="C16580" s="3">
        <v>43937.507465277777</v>
      </c>
      <c r="D16580" s="2" t="s">
        <v>24</v>
      </c>
      <c r="E16580" s="2" t="s">
        <v>24816</v>
      </c>
      <c r="F16580" s="2" t="s">
        <v>56</v>
      </c>
      <c r="G16580" s="2" t="s">
        <v>15</v>
      </c>
      <c r="H16580" s="2" t="s">
        <v>57</v>
      </c>
      <c r="I16580" s="2">
        <v>769421644</v>
      </c>
      <c r="J16580" s="2">
        <v>86150414</v>
      </c>
      <c r="K16580" s="2" t="s">
        <v>29236</v>
      </c>
      <c r="L16580" s="2" t="s">
        <v>18</v>
      </c>
      <c r="M16580" s="6">
        <f t="shared" si="518"/>
        <v>173.75</v>
      </c>
      <c r="N16580" s="7">
        <f t="shared" si="519"/>
        <v>3600</v>
      </c>
      <c r="O16580" s="8"/>
      <c r="Q16580" s="6"/>
    </row>
    <row r="16581" spans="1:17" ht="26.25" x14ac:dyDescent="0.25">
      <c r="A16581" s="2" t="s">
        <v>29237</v>
      </c>
      <c r="B16581" s="3">
        <v>43922.529861111114</v>
      </c>
      <c r="C16581" s="3">
        <v>43937.509884259256</v>
      </c>
      <c r="D16581" s="2" t="s">
        <v>24</v>
      </c>
      <c r="E16581" s="2" t="s">
        <v>5298</v>
      </c>
      <c r="F16581" s="2" t="s">
        <v>56</v>
      </c>
      <c r="G16581" s="2" t="s">
        <v>15</v>
      </c>
      <c r="H16581" s="2" t="s">
        <v>57</v>
      </c>
      <c r="I16581" s="2">
        <v>769421443</v>
      </c>
      <c r="J16581" s="2">
        <v>36055161</v>
      </c>
      <c r="K16581" s="2" t="s">
        <v>29238</v>
      </c>
      <c r="L16581" s="2" t="s">
        <v>18</v>
      </c>
      <c r="M16581" s="6">
        <f t="shared" si="518"/>
        <v>360.48333333333335</v>
      </c>
      <c r="N16581" s="7">
        <f t="shared" si="519"/>
        <v>3600</v>
      </c>
      <c r="O16581" s="8"/>
      <c r="Q16581" s="6"/>
    </row>
    <row r="16582" spans="1:17" ht="39" x14ac:dyDescent="0.25">
      <c r="A16582" s="2" t="s">
        <v>29228</v>
      </c>
      <c r="B16582" s="3">
        <v>43934.538888888892</v>
      </c>
      <c r="C16582" s="3">
        <v>43937.510671296295</v>
      </c>
      <c r="D16582" s="2" t="s">
        <v>24</v>
      </c>
      <c r="E16582" s="2" t="s">
        <v>676</v>
      </c>
      <c r="F16582" s="2" t="s">
        <v>56</v>
      </c>
      <c r="G16582" s="2" t="s">
        <v>15</v>
      </c>
      <c r="H16582" s="2" t="s">
        <v>57</v>
      </c>
      <c r="I16582" s="2">
        <v>769416710</v>
      </c>
      <c r="J16582" s="2">
        <v>33988676</v>
      </c>
      <c r="K16582" s="2" t="s">
        <v>29239</v>
      </c>
      <c r="L16582" s="2" t="s">
        <v>18</v>
      </c>
      <c r="M16582" s="6">
        <f t="shared" si="518"/>
        <v>72.683333333333337</v>
      </c>
      <c r="N16582" s="7">
        <f t="shared" si="519"/>
        <v>3600</v>
      </c>
      <c r="O16582" s="8"/>
      <c r="Q16582" s="6"/>
    </row>
    <row r="16583" spans="1:17" x14ac:dyDescent="0.25">
      <c r="A16583" s="2" t="s">
        <v>29240</v>
      </c>
      <c r="B16583" s="3">
        <v>43937.025000000001</v>
      </c>
      <c r="C16583" s="3">
        <v>43937.511192129627</v>
      </c>
      <c r="D16583" s="2" t="s">
        <v>24</v>
      </c>
      <c r="E16583" s="2" t="s">
        <v>24767</v>
      </c>
      <c r="F16583" s="2" t="s">
        <v>56</v>
      </c>
      <c r="G16583" s="2" t="s">
        <v>15</v>
      </c>
      <c r="H16583" s="2" t="s">
        <v>57</v>
      </c>
      <c r="I16583" s="2">
        <v>769423069</v>
      </c>
      <c r="J16583" s="2">
        <v>7886146</v>
      </c>
      <c r="K16583" s="2" t="s">
        <v>29241</v>
      </c>
      <c r="L16583" s="2" t="s">
        <v>18</v>
      </c>
      <c r="M16583" s="6">
        <f t="shared" si="518"/>
        <v>12.333333333333334</v>
      </c>
      <c r="N16583" s="7">
        <f t="shared" si="519"/>
        <v>3600</v>
      </c>
      <c r="O16583" s="8"/>
      <c r="Q16583" s="6"/>
    </row>
    <row r="16584" spans="1:17" ht="26.25" x14ac:dyDescent="0.25">
      <c r="A16584" s="2" t="s">
        <v>29242</v>
      </c>
      <c r="B16584" s="3">
        <v>43937.481249999997</v>
      </c>
      <c r="C16584" s="3">
        <v>43937.512476851851</v>
      </c>
      <c r="D16584" s="2" t="s">
        <v>13</v>
      </c>
      <c r="E16584" s="2" t="s">
        <v>34</v>
      </c>
      <c r="F16584" s="2" t="s">
        <v>13</v>
      </c>
      <c r="G16584" s="2" t="s">
        <v>15</v>
      </c>
      <c r="H16584" s="2" t="s">
        <v>16</v>
      </c>
      <c r="I16584" s="2">
        <v>0</v>
      </c>
      <c r="J16584" s="2">
        <v>86820412</v>
      </c>
      <c r="K16584" s="2" t="s">
        <v>29243</v>
      </c>
      <c r="L16584" s="2" t="s">
        <v>18</v>
      </c>
      <c r="M16584" s="6">
        <f t="shared" si="518"/>
        <v>1.2666666666666666</v>
      </c>
      <c r="N16584" s="7">
        <f t="shared" si="519"/>
        <v>3600</v>
      </c>
      <c r="O16584" s="8"/>
      <c r="Q16584" s="6"/>
    </row>
    <row r="16585" spans="1:17" ht="26.25" x14ac:dyDescent="0.25">
      <c r="A16585" s="2" t="s">
        <v>29244</v>
      </c>
      <c r="B16585" s="3">
        <v>43937.493750000001</v>
      </c>
      <c r="C16585" s="3">
        <v>43937.516250000001</v>
      </c>
      <c r="D16585" s="2" t="s">
        <v>24</v>
      </c>
      <c r="E16585" s="2" t="s">
        <v>24791</v>
      </c>
      <c r="F16585" s="2" t="s">
        <v>56</v>
      </c>
      <c r="G16585" s="2" t="s">
        <v>15</v>
      </c>
      <c r="H16585" s="2" t="s">
        <v>105</v>
      </c>
      <c r="I16585" s="2">
        <v>769424231</v>
      </c>
      <c r="J16585" s="2">
        <v>77404252</v>
      </c>
      <c r="K16585" s="2" t="s">
        <v>29245</v>
      </c>
      <c r="L16585" s="2" t="s">
        <v>18</v>
      </c>
      <c r="M16585" s="6">
        <f t="shared" si="518"/>
        <v>1.4666666666666668</v>
      </c>
      <c r="N16585" s="7">
        <f t="shared" si="519"/>
        <v>3600</v>
      </c>
      <c r="O16585" s="8"/>
      <c r="Q16585" s="6"/>
    </row>
    <row r="16586" spans="1:17" x14ac:dyDescent="0.25">
      <c r="A16586" s="2" t="s">
        <v>29246</v>
      </c>
      <c r="B16586" s="3">
        <v>43936.976388888892</v>
      </c>
      <c r="C16586" s="3">
        <v>43937.518923611111</v>
      </c>
      <c r="D16586" s="2" t="s">
        <v>24</v>
      </c>
      <c r="E16586" s="2" t="s">
        <v>24767</v>
      </c>
      <c r="F16586" s="2" t="s">
        <v>56</v>
      </c>
      <c r="G16586" s="2" t="s">
        <v>15</v>
      </c>
      <c r="H16586" s="2" t="s">
        <v>57</v>
      </c>
      <c r="I16586" s="2">
        <v>769425854</v>
      </c>
      <c r="J16586" s="2">
        <v>33855563</v>
      </c>
      <c r="K16586" s="2" t="s">
        <v>29247</v>
      </c>
      <c r="L16586" s="2" t="s">
        <v>18</v>
      </c>
      <c r="M16586" s="6">
        <f t="shared" si="518"/>
        <v>34.983333333333334</v>
      </c>
      <c r="N16586" s="7">
        <f t="shared" si="519"/>
        <v>3600</v>
      </c>
      <c r="O16586" s="8"/>
      <c r="Q16586" s="6"/>
    </row>
    <row r="16587" spans="1:17" ht="26.25" x14ac:dyDescent="0.25">
      <c r="A16587" s="2" t="s">
        <v>29248</v>
      </c>
      <c r="B16587" s="3">
        <v>43930.504166666666</v>
      </c>
      <c r="C16587" s="3">
        <v>43937.519942129627</v>
      </c>
      <c r="D16587" s="2" t="s">
        <v>24</v>
      </c>
      <c r="E16587" s="2" t="s">
        <v>24816</v>
      </c>
      <c r="F16587" s="2" t="s">
        <v>56</v>
      </c>
      <c r="G16587" s="2" t="s">
        <v>15</v>
      </c>
      <c r="H16587" s="2" t="s">
        <v>57</v>
      </c>
      <c r="I16587" s="2">
        <v>769425313</v>
      </c>
      <c r="J16587" s="2">
        <v>83983331</v>
      </c>
      <c r="K16587" s="2" t="s">
        <v>29249</v>
      </c>
      <c r="L16587" s="2" t="s">
        <v>18</v>
      </c>
      <c r="M16587" s="6">
        <f t="shared" si="518"/>
        <v>168.36666666666667</v>
      </c>
      <c r="N16587" s="7">
        <f t="shared" si="519"/>
        <v>3600</v>
      </c>
      <c r="O16587" s="8"/>
      <c r="Q16587" s="6"/>
    </row>
    <row r="16588" spans="1:17" x14ac:dyDescent="0.25">
      <c r="A16588" s="2" t="s">
        <v>29250</v>
      </c>
      <c r="B16588" s="3">
        <v>43922.530555555553</v>
      </c>
      <c r="C16588" s="3">
        <v>43937.520173611112</v>
      </c>
      <c r="D16588" s="2" t="s">
        <v>24</v>
      </c>
      <c r="E16588" s="2" t="s">
        <v>5298</v>
      </c>
      <c r="F16588" s="2" t="s">
        <v>56</v>
      </c>
      <c r="G16588" s="2" t="s">
        <v>15</v>
      </c>
      <c r="H16588" s="2" t="s">
        <v>112</v>
      </c>
      <c r="I16588" s="2">
        <v>769425209</v>
      </c>
      <c r="J16588" s="2">
        <v>55893831</v>
      </c>
      <c r="K16588" s="2" t="s">
        <v>29251</v>
      </c>
      <c r="L16588" s="2" t="s">
        <v>18</v>
      </c>
      <c r="M16588" s="6">
        <f t="shared" si="518"/>
        <v>360.25</v>
      </c>
      <c r="N16588" s="7">
        <f t="shared" si="519"/>
        <v>3600</v>
      </c>
      <c r="O16588" s="8"/>
      <c r="Q16588" s="6"/>
    </row>
    <row r="16589" spans="1:17" ht="26.25" x14ac:dyDescent="0.25">
      <c r="A16589" s="2" t="s">
        <v>29252</v>
      </c>
      <c r="B16589" s="3">
        <v>43921.441666666666</v>
      </c>
      <c r="C16589" s="3">
        <v>43937.520497685182</v>
      </c>
      <c r="D16589" s="2" t="s">
        <v>24</v>
      </c>
      <c r="E16589" s="2" t="s">
        <v>24150</v>
      </c>
      <c r="F16589" s="2" t="s">
        <v>51</v>
      </c>
      <c r="G16589" s="2" t="s">
        <v>15</v>
      </c>
      <c r="H16589" s="2" t="s">
        <v>52</v>
      </c>
      <c r="I16589" s="2">
        <v>14520610</v>
      </c>
      <c r="J16589" s="2">
        <v>12420960</v>
      </c>
      <c r="K16589" s="2" t="s">
        <v>29253</v>
      </c>
      <c r="L16589" s="2" t="s">
        <v>29</v>
      </c>
      <c r="M16589" s="6">
        <f t="shared" si="518"/>
        <v>1087.8833333333332</v>
      </c>
      <c r="N16589" s="7">
        <f t="shared" si="519"/>
        <v>6200</v>
      </c>
      <c r="O16589" s="8"/>
      <c r="Q16589" s="6"/>
    </row>
    <row r="16590" spans="1:17" x14ac:dyDescent="0.25">
      <c r="A16590" s="2" t="s">
        <v>29254</v>
      </c>
      <c r="B16590" s="3">
        <v>43936.927777777775</v>
      </c>
      <c r="C16590" s="3">
        <v>43937.524421296293</v>
      </c>
      <c r="D16590" s="2" t="s">
        <v>24</v>
      </c>
      <c r="E16590" s="2" t="s">
        <v>24767</v>
      </c>
      <c r="F16590" s="2" t="s">
        <v>56</v>
      </c>
      <c r="G16590" s="2" t="s">
        <v>15</v>
      </c>
      <c r="H16590" s="2" t="s">
        <v>105</v>
      </c>
      <c r="I16590" s="2">
        <v>769427825</v>
      </c>
      <c r="J16590" s="2">
        <v>37745372</v>
      </c>
      <c r="K16590" s="2" t="s">
        <v>29255</v>
      </c>
      <c r="L16590" s="2" t="s">
        <v>18</v>
      </c>
      <c r="M16590" s="6">
        <f t="shared" si="518"/>
        <v>33.683333333333337</v>
      </c>
      <c r="N16590" s="7">
        <f t="shared" si="519"/>
        <v>3600</v>
      </c>
      <c r="O16590" s="8"/>
      <c r="Q16590" s="6"/>
    </row>
    <row r="16591" spans="1:17" ht="26.25" x14ac:dyDescent="0.25">
      <c r="A16591" s="2" t="s">
        <v>29256</v>
      </c>
      <c r="B16591" s="3">
        <v>43930.484027777777</v>
      </c>
      <c r="C16591" s="3">
        <v>43937.528553240743</v>
      </c>
      <c r="D16591" s="2" t="s">
        <v>24</v>
      </c>
      <c r="E16591" s="2" t="s">
        <v>24816</v>
      </c>
      <c r="F16591" s="2" t="s">
        <v>56</v>
      </c>
      <c r="G16591" s="2" t="s">
        <v>15</v>
      </c>
      <c r="H16591" s="2" t="s">
        <v>57</v>
      </c>
      <c r="I16591" s="2">
        <v>769426794</v>
      </c>
      <c r="J16591" s="2">
        <v>78080663</v>
      </c>
      <c r="K16591" s="2" t="s">
        <v>29257</v>
      </c>
      <c r="L16591" s="2" t="s">
        <v>18</v>
      </c>
      <c r="M16591" s="6">
        <f t="shared" si="518"/>
        <v>169.06666666666666</v>
      </c>
      <c r="N16591" s="7">
        <f t="shared" si="519"/>
        <v>3600</v>
      </c>
      <c r="O16591" s="8"/>
      <c r="Q16591" s="6"/>
    </row>
    <row r="16592" spans="1:17" ht="39" x14ac:dyDescent="0.25">
      <c r="A16592" s="2" t="s">
        <v>29258</v>
      </c>
      <c r="B16592" s="3">
        <v>43937.495138888888</v>
      </c>
      <c r="C16592" s="3">
        <v>43937.529432870368</v>
      </c>
      <c r="D16592" s="2" t="s">
        <v>24</v>
      </c>
      <c r="E16592" s="2" t="s">
        <v>24791</v>
      </c>
      <c r="F16592" s="2" t="s">
        <v>25</v>
      </c>
      <c r="G16592" s="2" t="s">
        <v>26</v>
      </c>
      <c r="H16592" s="2" t="s">
        <v>31</v>
      </c>
      <c r="I16592" s="2">
        <v>0</v>
      </c>
      <c r="J16592" s="2">
        <v>20052521</v>
      </c>
      <c r="K16592" s="2" t="s">
        <v>29259</v>
      </c>
      <c r="L16592" s="2" t="s">
        <v>18</v>
      </c>
      <c r="M16592" s="6">
        <f t="shared" si="518"/>
        <v>1.1833333333333333</v>
      </c>
      <c r="N16592" s="7">
        <f t="shared" si="519"/>
        <v>3600</v>
      </c>
      <c r="O16592" s="8"/>
      <c r="Q16592" s="6"/>
    </row>
    <row r="16593" spans="1:17" x14ac:dyDescent="0.25">
      <c r="A16593" s="2" t="s">
        <v>29260</v>
      </c>
      <c r="B16593" s="3">
        <v>43929.592361111114</v>
      </c>
      <c r="C16593" s="3">
        <v>43937.53056712963</v>
      </c>
      <c r="D16593" s="2" t="s">
        <v>24</v>
      </c>
      <c r="E16593" s="2" t="s">
        <v>34</v>
      </c>
      <c r="F16593" s="2" t="s">
        <v>56</v>
      </c>
      <c r="G16593" s="2" t="s">
        <v>15</v>
      </c>
      <c r="H16593" s="2" t="s">
        <v>57</v>
      </c>
      <c r="I16593" s="2">
        <v>14520689</v>
      </c>
      <c r="J16593" s="2">
        <v>12376694</v>
      </c>
      <c r="K16593" s="2" t="s">
        <v>29261</v>
      </c>
      <c r="L16593" s="2" t="s">
        <v>29</v>
      </c>
      <c r="M16593" s="6">
        <f t="shared" si="518"/>
        <v>193.48333333333332</v>
      </c>
      <c r="N16593" s="7">
        <f t="shared" si="519"/>
        <v>6200</v>
      </c>
      <c r="O16593" s="8"/>
      <c r="Q16593" s="6"/>
    </row>
    <row r="16594" spans="1:17" ht="26.25" x14ac:dyDescent="0.25">
      <c r="A16594" s="2" t="s">
        <v>29262</v>
      </c>
      <c r="B16594" s="3">
        <v>43936.914583333331</v>
      </c>
      <c r="C16594" s="3">
        <v>43937.531574074077</v>
      </c>
      <c r="D16594" s="2" t="s">
        <v>24</v>
      </c>
      <c r="E16594" s="2" t="s">
        <v>24767</v>
      </c>
      <c r="F16594" s="2" t="s">
        <v>56</v>
      </c>
      <c r="G16594" s="2" t="s">
        <v>15</v>
      </c>
      <c r="H16594" s="2" t="s">
        <v>57</v>
      </c>
      <c r="I16594" s="2">
        <v>769430352</v>
      </c>
      <c r="J16594" s="2">
        <v>46104488</v>
      </c>
      <c r="K16594" s="2" t="s">
        <v>29263</v>
      </c>
      <c r="L16594" s="2" t="s">
        <v>18</v>
      </c>
      <c r="M16594" s="6">
        <f t="shared" si="518"/>
        <v>32.799999999999997</v>
      </c>
      <c r="N16594" s="7">
        <f t="shared" si="519"/>
        <v>3600</v>
      </c>
      <c r="O16594" s="8"/>
      <c r="Q16594" s="6"/>
    </row>
    <row r="16595" spans="1:17" ht="26.25" x14ac:dyDescent="0.25">
      <c r="A16595" s="2" t="s">
        <v>29264</v>
      </c>
      <c r="B16595" s="3">
        <v>43930.464583333334</v>
      </c>
      <c r="C16595" s="3">
        <v>43937.533912037034</v>
      </c>
      <c r="D16595" s="2" t="s">
        <v>24</v>
      </c>
      <c r="E16595" s="2" t="s">
        <v>24816</v>
      </c>
      <c r="F16595" s="2" t="s">
        <v>56</v>
      </c>
      <c r="G16595" s="2" t="s">
        <v>15</v>
      </c>
      <c r="H16595" s="2" t="s">
        <v>57</v>
      </c>
      <c r="I16595" s="2">
        <v>769430311</v>
      </c>
      <c r="J16595" s="2">
        <v>7660806</v>
      </c>
      <c r="K16595" s="2" t="s">
        <v>29265</v>
      </c>
      <c r="L16595" s="2" t="s">
        <v>18</v>
      </c>
      <c r="M16595" s="6">
        <f t="shared" si="518"/>
        <v>169.65</v>
      </c>
      <c r="N16595" s="7">
        <f t="shared" si="519"/>
        <v>3600</v>
      </c>
      <c r="O16595" s="8"/>
      <c r="Q16595" s="6"/>
    </row>
    <row r="16596" spans="1:17" ht="26.25" x14ac:dyDescent="0.25">
      <c r="A16596" s="2" t="s">
        <v>29266</v>
      </c>
      <c r="B16596" s="3">
        <v>43929.597916666666</v>
      </c>
      <c r="C16596" s="3">
        <v>43937.53738425926</v>
      </c>
      <c r="D16596" s="2" t="s">
        <v>108</v>
      </c>
      <c r="E16596" s="2" t="s">
        <v>34</v>
      </c>
      <c r="F16596" s="2" t="s">
        <v>56</v>
      </c>
      <c r="G16596" s="2" t="s">
        <v>15</v>
      </c>
      <c r="H16596" s="2" t="s">
        <v>57</v>
      </c>
      <c r="I16596" s="2">
        <v>769431504</v>
      </c>
      <c r="J16596" s="2">
        <v>2994382</v>
      </c>
      <c r="K16596" s="2" t="s">
        <v>29267</v>
      </c>
      <c r="L16596" s="2" t="s">
        <v>18</v>
      </c>
      <c r="M16596" s="6">
        <f t="shared" si="518"/>
        <v>193.46666666666667</v>
      </c>
      <c r="N16596" s="7">
        <f t="shared" si="519"/>
        <v>3600</v>
      </c>
      <c r="O16596" s="8"/>
      <c r="Q16596" s="6"/>
    </row>
    <row r="16597" spans="1:17" x14ac:dyDescent="0.25">
      <c r="A16597" s="2" t="s">
        <v>29268</v>
      </c>
      <c r="B16597" s="3">
        <v>43936.892361111109</v>
      </c>
      <c r="C16597" s="3">
        <v>43937.539317129631</v>
      </c>
      <c r="D16597" s="2" t="s">
        <v>24</v>
      </c>
      <c r="E16597" s="2" t="s">
        <v>24767</v>
      </c>
      <c r="F16597" s="2" t="s">
        <v>56</v>
      </c>
      <c r="G16597" s="2" t="s">
        <v>15</v>
      </c>
      <c r="H16597" s="2" t="s">
        <v>57</v>
      </c>
      <c r="I16597" s="2">
        <v>769433436</v>
      </c>
      <c r="J16597" s="2">
        <v>8641865</v>
      </c>
      <c r="K16597" s="2" t="s">
        <v>29269</v>
      </c>
      <c r="L16597" s="2" t="s">
        <v>18</v>
      </c>
      <c r="M16597" s="6">
        <f t="shared" si="518"/>
        <v>32.483333333333334</v>
      </c>
      <c r="N16597" s="7">
        <f t="shared" si="519"/>
        <v>3600</v>
      </c>
      <c r="O16597" s="8"/>
      <c r="Q16597" s="6"/>
    </row>
    <row r="16598" spans="1:17" ht="26.25" x14ac:dyDescent="0.25">
      <c r="A16598" s="2" t="s">
        <v>29270</v>
      </c>
      <c r="B16598" s="3">
        <v>43929.411805555559</v>
      </c>
      <c r="C16598" s="3">
        <v>43937.542164351849</v>
      </c>
      <c r="D16598" s="2" t="s">
        <v>24</v>
      </c>
      <c r="E16598" s="2" t="s">
        <v>24816</v>
      </c>
      <c r="F16598" s="2" t="s">
        <v>56</v>
      </c>
      <c r="G16598" s="2" t="s">
        <v>15</v>
      </c>
      <c r="H16598" s="2" t="s">
        <v>57</v>
      </c>
      <c r="I16598" s="2">
        <v>769433729</v>
      </c>
      <c r="J16598" s="2">
        <v>60211935</v>
      </c>
      <c r="K16598" s="2" t="s">
        <v>29271</v>
      </c>
      <c r="L16598" s="2" t="s">
        <v>18</v>
      </c>
      <c r="M16598" s="6">
        <f t="shared" si="518"/>
        <v>196.88333333333333</v>
      </c>
      <c r="N16598" s="7">
        <f t="shared" si="519"/>
        <v>3600</v>
      </c>
      <c r="O16598" s="8"/>
      <c r="Q16598" s="6"/>
    </row>
    <row r="16599" spans="1:17" ht="26.25" x14ac:dyDescent="0.25">
      <c r="A16599" s="2" t="s">
        <v>29272</v>
      </c>
      <c r="B16599" s="3">
        <v>43937.482638888891</v>
      </c>
      <c r="C16599" s="3">
        <v>43937.54314814815</v>
      </c>
      <c r="D16599" s="2" t="s">
        <v>24</v>
      </c>
      <c r="E16599" s="2" t="s">
        <v>24791</v>
      </c>
      <c r="F16599" s="2" t="s">
        <v>56</v>
      </c>
      <c r="G16599" s="2" t="s">
        <v>15</v>
      </c>
      <c r="H16599" s="2" t="s">
        <v>105</v>
      </c>
      <c r="I16599" s="2">
        <v>769434089</v>
      </c>
      <c r="J16599" s="2">
        <v>49248357</v>
      </c>
      <c r="K16599" s="2" t="s">
        <v>29273</v>
      </c>
      <c r="L16599" s="2" t="s">
        <v>18</v>
      </c>
      <c r="M16599" s="6">
        <f t="shared" si="518"/>
        <v>2.5499999999999998</v>
      </c>
      <c r="N16599" s="7">
        <f t="shared" si="519"/>
        <v>3600</v>
      </c>
      <c r="O16599" s="8"/>
      <c r="Q16599" s="6"/>
    </row>
    <row r="16600" spans="1:17" ht="39" x14ac:dyDescent="0.25">
      <c r="A16600" s="2" t="s">
        <v>29274</v>
      </c>
      <c r="B16600" s="3">
        <v>43936.892361111109</v>
      </c>
      <c r="C16600" s="3">
        <v>43937.547083333331</v>
      </c>
      <c r="D16600" s="2" t="s">
        <v>24</v>
      </c>
      <c r="E16600" s="2" t="s">
        <v>24767</v>
      </c>
      <c r="F16600" s="2" t="s">
        <v>56</v>
      </c>
      <c r="G16600" s="2" t="s">
        <v>15</v>
      </c>
      <c r="H16600" s="2" t="s">
        <v>57</v>
      </c>
      <c r="I16600" s="2">
        <v>769436421</v>
      </c>
      <c r="J16600" s="2">
        <v>86840618</v>
      </c>
      <c r="K16600" s="2" t="s">
        <v>29275</v>
      </c>
      <c r="L16600" s="2" t="s">
        <v>18</v>
      </c>
      <c r="M16600" s="6">
        <f t="shared" si="518"/>
        <v>31.7</v>
      </c>
      <c r="N16600" s="7">
        <f t="shared" si="519"/>
        <v>3600</v>
      </c>
      <c r="O16600" s="8"/>
      <c r="Q16600" s="6"/>
    </row>
    <row r="16601" spans="1:17" ht="26.25" x14ac:dyDescent="0.25">
      <c r="A16601" s="2" t="s">
        <v>29276</v>
      </c>
      <c r="B16601" s="3">
        <v>43936.886111111111</v>
      </c>
      <c r="C16601" s="3">
        <v>43937.554699074077</v>
      </c>
      <c r="D16601" s="2" t="s">
        <v>24</v>
      </c>
      <c r="E16601" s="2" t="s">
        <v>24767</v>
      </c>
      <c r="F16601" s="2" t="s">
        <v>56</v>
      </c>
      <c r="G16601" s="2" t="s">
        <v>15</v>
      </c>
      <c r="H16601" s="2" t="s">
        <v>57</v>
      </c>
      <c r="I16601" s="2">
        <v>769439157</v>
      </c>
      <c r="J16601" s="2">
        <v>68927136</v>
      </c>
      <c r="K16601" s="2" t="s">
        <v>29277</v>
      </c>
      <c r="L16601" s="2" t="s">
        <v>18</v>
      </c>
      <c r="M16601" s="6">
        <f t="shared" si="518"/>
        <v>31.966666666666669</v>
      </c>
      <c r="N16601" s="7">
        <f t="shared" si="519"/>
        <v>3600</v>
      </c>
      <c r="O16601" s="8"/>
      <c r="Q16601" s="6"/>
    </row>
    <row r="16602" spans="1:17" ht="26.25" x14ac:dyDescent="0.25">
      <c r="A16602" s="2" t="s">
        <v>29278</v>
      </c>
      <c r="B16602" s="3">
        <v>43922.822916666664</v>
      </c>
      <c r="C16602" s="3">
        <v>43937.559155092589</v>
      </c>
      <c r="D16602" s="2" t="s">
        <v>24</v>
      </c>
      <c r="E16602" s="2" t="s">
        <v>1518</v>
      </c>
      <c r="F16602" s="2" t="s">
        <v>56</v>
      </c>
      <c r="G16602" s="2" t="s">
        <v>15</v>
      </c>
      <c r="H16602" s="2" t="s">
        <v>57</v>
      </c>
      <c r="I16602" s="2">
        <v>769440136</v>
      </c>
      <c r="J16602" s="2">
        <v>12582287</v>
      </c>
      <c r="K16602" s="2" t="s">
        <v>29279</v>
      </c>
      <c r="L16602" s="2" t="s">
        <v>18</v>
      </c>
      <c r="M16602" s="6">
        <f t="shared" si="518"/>
        <v>365.66666666666669</v>
      </c>
      <c r="N16602" s="7">
        <f t="shared" si="519"/>
        <v>3600</v>
      </c>
      <c r="O16602" s="8"/>
      <c r="Q16602" s="6"/>
    </row>
    <row r="16603" spans="1:17" x14ac:dyDescent="0.25">
      <c r="A16603" s="2" t="s">
        <v>29250</v>
      </c>
      <c r="B16603" s="3">
        <v>43922.530555555553</v>
      </c>
      <c r="C16603" s="3">
        <v>43937.559664351851</v>
      </c>
      <c r="D16603" s="2" t="s">
        <v>24</v>
      </c>
      <c r="E16603" s="2" t="s">
        <v>5298</v>
      </c>
      <c r="F16603" s="2" t="s">
        <v>56</v>
      </c>
      <c r="G16603" s="2" t="s">
        <v>15</v>
      </c>
      <c r="H16603" s="2" t="s">
        <v>57</v>
      </c>
      <c r="I16603" s="2">
        <v>769425209</v>
      </c>
      <c r="J16603" s="2">
        <v>55893831</v>
      </c>
      <c r="K16603" s="2" t="s">
        <v>29280</v>
      </c>
      <c r="L16603" s="2" t="s">
        <v>18</v>
      </c>
      <c r="M16603" s="6">
        <f t="shared" si="518"/>
        <v>361.31666666666666</v>
      </c>
      <c r="N16603" s="7">
        <f t="shared" si="519"/>
        <v>3600</v>
      </c>
      <c r="O16603" s="8"/>
      <c r="Q16603" s="6"/>
    </row>
    <row r="16604" spans="1:17" x14ac:dyDescent="0.25">
      <c r="A16604" s="2" t="s">
        <v>29281</v>
      </c>
      <c r="B16604" s="3">
        <v>43936.883333333331</v>
      </c>
      <c r="C16604" s="3">
        <v>43937.56591435185</v>
      </c>
      <c r="D16604" s="2" t="s">
        <v>24</v>
      </c>
      <c r="E16604" s="2" t="s">
        <v>24767</v>
      </c>
      <c r="F16604" s="2" t="s">
        <v>56</v>
      </c>
      <c r="G16604" s="2" t="s">
        <v>15</v>
      </c>
      <c r="H16604" s="2" t="s">
        <v>57</v>
      </c>
      <c r="I16604" s="2">
        <v>769442498</v>
      </c>
      <c r="J16604" s="2">
        <v>63504651</v>
      </c>
      <c r="K16604" s="2" t="s">
        <v>29282</v>
      </c>
      <c r="L16604" s="2" t="s">
        <v>18</v>
      </c>
      <c r="M16604" s="6">
        <f t="shared" si="518"/>
        <v>31.633333333333333</v>
      </c>
      <c r="N16604" s="7">
        <f t="shared" si="519"/>
        <v>3600</v>
      </c>
      <c r="O16604" s="8"/>
      <c r="Q16604" s="6"/>
    </row>
    <row r="16605" spans="1:17" x14ac:dyDescent="0.25">
      <c r="A16605" s="2" t="s">
        <v>29283</v>
      </c>
      <c r="B16605" s="3">
        <v>43923.579861111109</v>
      </c>
      <c r="C16605" s="3">
        <v>43937.566041666665</v>
      </c>
      <c r="D16605" s="2" t="s">
        <v>24</v>
      </c>
      <c r="E16605" s="2" t="s">
        <v>5298</v>
      </c>
      <c r="F16605" s="2" t="s">
        <v>56</v>
      </c>
      <c r="G16605" s="2" t="s">
        <v>15</v>
      </c>
      <c r="H16605" s="2" t="s">
        <v>57</v>
      </c>
      <c r="I16605" s="2">
        <v>769442173</v>
      </c>
      <c r="J16605" s="2">
        <v>45986703</v>
      </c>
      <c r="K16605" s="2" t="s">
        <v>29284</v>
      </c>
      <c r="L16605" s="2" t="s">
        <v>18</v>
      </c>
      <c r="M16605" s="6">
        <f t="shared" si="518"/>
        <v>336.33333333333331</v>
      </c>
      <c r="N16605" s="7">
        <f t="shared" si="519"/>
        <v>3600</v>
      </c>
      <c r="O16605" s="8"/>
      <c r="Q16605" s="6"/>
    </row>
    <row r="16606" spans="1:17" x14ac:dyDescent="0.25">
      <c r="A16606" s="2" t="s">
        <v>29281</v>
      </c>
      <c r="B16606" s="3">
        <v>43936.883333333331</v>
      </c>
      <c r="C16606" s="3">
        <v>43937.566493055558</v>
      </c>
      <c r="D16606" s="2" t="s">
        <v>24</v>
      </c>
      <c r="E16606" s="2" t="s">
        <v>24767</v>
      </c>
      <c r="F16606" s="2" t="s">
        <v>56</v>
      </c>
      <c r="G16606" s="2" t="s">
        <v>15</v>
      </c>
      <c r="H16606" s="2" t="s">
        <v>57</v>
      </c>
      <c r="I16606" s="2">
        <v>769442877</v>
      </c>
      <c r="J16606" s="2">
        <v>60471615</v>
      </c>
      <c r="K16606" s="2" t="s">
        <v>29285</v>
      </c>
      <c r="L16606" s="2" t="s">
        <v>18</v>
      </c>
      <c r="M16606" s="6">
        <f t="shared" si="518"/>
        <v>31.616666666666667</v>
      </c>
      <c r="N16606" s="7">
        <f t="shared" si="519"/>
        <v>3600</v>
      </c>
      <c r="O16606" s="8"/>
      <c r="Q16606" s="6"/>
    </row>
    <row r="16607" spans="1:17" ht="26.25" x14ac:dyDescent="0.25">
      <c r="A16607" s="2" t="s">
        <v>29286</v>
      </c>
      <c r="B16607" s="3">
        <v>43922.648611111108</v>
      </c>
      <c r="C16607" s="3">
        <v>43937.570520833331</v>
      </c>
      <c r="D16607" s="2" t="s">
        <v>24</v>
      </c>
      <c r="E16607" s="2" t="s">
        <v>1518</v>
      </c>
      <c r="F16607" s="2" t="s">
        <v>109</v>
      </c>
      <c r="G16607" s="2" t="s">
        <v>26</v>
      </c>
      <c r="H16607" s="1"/>
      <c r="I16607" s="2">
        <v>0</v>
      </c>
      <c r="J16607" s="2">
        <v>29672110</v>
      </c>
      <c r="K16607" s="2" t="s">
        <v>29287</v>
      </c>
      <c r="L16607" s="2" t="s">
        <v>18</v>
      </c>
      <c r="M16607" s="6">
        <f t="shared" si="518"/>
        <v>361.88333333333333</v>
      </c>
      <c r="N16607" s="7">
        <f t="shared" si="519"/>
        <v>3600</v>
      </c>
      <c r="O16607" s="8"/>
      <c r="Q16607" s="6"/>
    </row>
    <row r="16608" spans="1:17" ht="26.25" x14ac:dyDescent="0.25">
      <c r="A16608" s="2" t="s">
        <v>29288</v>
      </c>
      <c r="B16608" s="3">
        <v>43922.53125</v>
      </c>
      <c r="C16608" s="3">
        <v>43937.573750000003</v>
      </c>
      <c r="D16608" s="2" t="s">
        <v>24</v>
      </c>
      <c r="E16608" s="2" t="s">
        <v>5298</v>
      </c>
      <c r="F16608" s="2" t="s">
        <v>56</v>
      </c>
      <c r="G16608" s="2" t="s">
        <v>15</v>
      </c>
      <c r="H16608" s="2" t="s">
        <v>57</v>
      </c>
      <c r="I16608" s="2">
        <v>769444854</v>
      </c>
      <c r="J16608" s="2">
        <v>3025007</v>
      </c>
      <c r="K16608" s="2" t="s">
        <v>29289</v>
      </c>
      <c r="L16608" s="2" t="s">
        <v>18</v>
      </c>
      <c r="M16608" s="6">
        <f t="shared" si="518"/>
        <v>361.01666666666665</v>
      </c>
      <c r="N16608" s="7">
        <f t="shared" si="519"/>
        <v>3600</v>
      </c>
      <c r="O16608" s="8"/>
      <c r="Q16608" s="6"/>
    </row>
    <row r="16609" spans="1:17" ht="26.25" x14ac:dyDescent="0.25">
      <c r="A16609" s="2" t="s">
        <v>29290</v>
      </c>
      <c r="B16609" s="3">
        <v>43936.868055555555</v>
      </c>
      <c r="C16609" s="3">
        <v>43937.574594907404</v>
      </c>
      <c r="D16609" s="2" t="s">
        <v>24</v>
      </c>
      <c r="E16609" s="2" t="s">
        <v>24767</v>
      </c>
      <c r="F16609" s="2" t="s">
        <v>56</v>
      </c>
      <c r="G16609" s="2" t="s">
        <v>15</v>
      </c>
      <c r="H16609" s="2" t="s">
        <v>105</v>
      </c>
      <c r="I16609" s="2">
        <v>769446353</v>
      </c>
      <c r="J16609" s="2">
        <v>34103515</v>
      </c>
      <c r="K16609" s="2" t="s">
        <v>29291</v>
      </c>
      <c r="L16609" s="2" t="s">
        <v>18</v>
      </c>
      <c r="M16609" s="6">
        <f t="shared" si="518"/>
        <v>30.95</v>
      </c>
      <c r="N16609" s="7">
        <f t="shared" si="519"/>
        <v>3600</v>
      </c>
      <c r="O16609" s="8"/>
      <c r="Q16609" s="6"/>
    </row>
    <row r="16610" spans="1:17" ht="26.25" x14ac:dyDescent="0.25">
      <c r="A16610" s="2" t="s">
        <v>29292</v>
      </c>
      <c r="B16610" s="3">
        <v>43923.581944444442</v>
      </c>
      <c r="C16610" s="3">
        <v>43937.578518518516</v>
      </c>
      <c r="D16610" s="2" t="s">
        <v>24</v>
      </c>
      <c r="E16610" s="2" t="s">
        <v>5298</v>
      </c>
      <c r="F16610" s="2" t="s">
        <v>25</v>
      </c>
      <c r="G16610" s="2" t="s">
        <v>26</v>
      </c>
      <c r="H16610" s="2" t="s">
        <v>148</v>
      </c>
      <c r="I16610" s="2">
        <v>0</v>
      </c>
      <c r="J16610" s="2">
        <v>97913974</v>
      </c>
      <c r="K16610" s="2" t="s">
        <v>29293</v>
      </c>
      <c r="L16610" s="2" t="s">
        <v>18</v>
      </c>
      <c r="M16610" s="6">
        <f t="shared" si="518"/>
        <v>336.08333333333331</v>
      </c>
      <c r="N16610" s="7">
        <f t="shared" si="519"/>
        <v>3600</v>
      </c>
      <c r="O16610" s="8"/>
      <c r="Q16610" s="6"/>
    </row>
    <row r="16611" spans="1:17" ht="26.25" x14ac:dyDescent="0.25">
      <c r="A16611" s="2" t="s">
        <v>29294</v>
      </c>
      <c r="B16611" s="3">
        <v>43921.787499999999</v>
      </c>
      <c r="C16611" s="3">
        <v>43937.586851851855</v>
      </c>
      <c r="D16611" s="2" t="s">
        <v>24</v>
      </c>
      <c r="E16611" s="2" t="s">
        <v>24150</v>
      </c>
      <c r="F16611" s="2" t="s">
        <v>25</v>
      </c>
      <c r="G16611" s="2" t="s">
        <v>26</v>
      </c>
      <c r="H16611" s="2" t="s">
        <v>27</v>
      </c>
      <c r="I16611" s="2">
        <v>11111111</v>
      </c>
      <c r="J16611" s="2">
        <v>6403489</v>
      </c>
      <c r="K16611" s="2" t="s">
        <v>29295</v>
      </c>
      <c r="L16611" s="2" t="s">
        <v>18</v>
      </c>
      <c r="M16611" s="6">
        <f t="shared" si="518"/>
        <v>1086.8166666666666</v>
      </c>
      <c r="N16611" s="7">
        <f t="shared" si="519"/>
        <v>3600</v>
      </c>
      <c r="O16611" s="8"/>
      <c r="Q16611" s="6"/>
    </row>
    <row r="16612" spans="1:17" x14ac:dyDescent="0.25">
      <c r="A16612" s="2" t="s">
        <v>29296</v>
      </c>
      <c r="B16612" s="3">
        <v>43998.478472222225</v>
      </c>
      <c r="C16612" s="3">
        <v>43937.591041666667</v>
      </c>
      <c r="D16612" s="2" t="s">
        <v>24</v>
      </c>
      <c r="E16612" s="2" t="s">
        <v>24791</v>
      </c>
      <c r="F16612" s="2" t="s">
        <v>56</v>
      </c>
      <c r="G16612" s="2" t="s">
        <v>15</v>
      </c>
      <c r="H16612" s="2" t="s">
        <v>57</v>
      </c>
      <c r="I16612" s="2">
        <v>769451118</v>
      </c>
      <c r="J16612" s="2">
        <v>98768708</v>
      </c>
      <c r="K16612" s="2" t="s">
        <v>29297</v>
      </c>
      <c r="L16612" s="2" t="s">
        <v>18</v>
      </c>
      <c r="M16612" s="6">
        <f t="shared" si="518"/>
        <v>1463.3</v>
      </c>
      <c r="N16612" s="7">
        <f t="shared" si="519"/>
        <v>3600</v>
      </c>
      <c r="O16612" s="8"/>
      <c r="Q16612" s="6"/>
    </row>
    <row r="16613" spans="1:17" ht="26.25" x14ac:dyDescent="0.25">
      <c r="A16613" s="2" t="s">
        <v>29298</v>
      </c>
      <c r="B16613" s="3">
        <v>43922.561805555553</v>
      </c>
      <c r="C16613" s="3">
        <v>43937.598958333336</v>
      </c>
      <c r="D16613" s="2" t="s">
        <v>24</v>
      </c>
      <c r="E16613" s="2" t="s">
        <v>87</v>
      </c>
      <c r="F16613" s="2" t="s">
        <v>56</v>
      </c>
      <c r="G16613" s="2" t="s">
        <v>15</v>
      </c>
      <c r="H16613" s="2" t="s">
        <v>57</v>
      </c>
      <c r="I16613" s="2">
        <v>769454347</v>
      </c>
      <c r="J16613" s="2">
        <v>64968012</v>
      </c>
      <c r="K16613" s="2" t="s">
        <v>29299</v>
      </c>
      <c r="L16613" s="2" t="s">
        <v>18</v>
      </c>
      <c r="M16613" s="6">
        <f t="shared" si="518"/>
        <v>361.11666666666667</v>
      </c>
      <c r="N16613" s="7">
        <f t="shared" si="519"/>
        <v>3600</v>
      </c>
      <c r="O16613" s="8"/>
      <c r="Q16613" s="6"/>
    </row>
    <row r="16614" spans="1:17" ht="26.25" x14ac:dyDescent="0.25">
      <c r="A16614" s="2" t="s">
        <v>25239</v>
      </c>
      <c r="B16614" s="3">
        <v>43921.874305555553</v>
      </c>
      <c r="C16614" s="3">
        <v>43937.599305555559</v>
      </c>
      <c r="D16614" s="2" t="s">
        <v>24</v>
      </c>
      <c r="E16614" s="2" t="s">
        <v>676</v>
      </c>
      <c r="F16614" s="2" t="s">
        <v>56</v>
      </c>
      <c r="G16614" s="2" t="s">
        <v>15</v>
      </c>
      <c r="H16614" s="2" t="s">
        <v>57</v>
      </c>
      <c r="I16614" s="2">
        <v>769454635</v>
      </c>
      <c r="J16614" s="2">
        <v>98213960</v>
      </c>
      <c r="K16614" s="2" t="s">
        <v>29300</v>
      </c>
      <c r="L16614" s="2" t="s">
        <v>18</v>
      </c>
      <c r="M16614" s="6">
        <f t="shared" si="518"/>
        <v>1084.5999999999999</v>
      </c>
      <c r="N16614" s="7">
        <f t="shared" si="519"/>
        <v>3600</v>
      </c>
      <c r="O16614" s="8"/>
      <c r="Q16614" s="6"/>
    </row>
    <row r="16615" spans="1:17" ht="26.25" x14ac:dyDescent="0.25">
      <c r="A16615" s="2" t="s">
        <v>25239</v>
      </c>
      <c r="B16615" s="3">
        <v>43921.874305555553</v>
      </c>
      <c r="C16615" s="3">
        <v>43937.60328703704</v>
      </c>
      <c r="D16615" s="2" t="s">
        <v>24</v>
      </c>
      <c r="E16615" s="2" t="s">
        <v>676</v>
      </c>
      <c r="F16615" s="2" t="s">
        <v>56</v>
      </c>
      <c r="G16615" s="2" t="s">
        <v>15</v>
      </c>
      <c r="H16615" s="2" t="s">
        <v>57</v>
      </c>
      <c r="I16615" s="2">
        <v>769455681</v>
      </c>
      <c r="J16615" s="2">
        <v>6416374</v>
      </c>
      <c r="K16615" s="2" t="s">
        <v>29301</v>
      </c>
      <c r="L16615" s="2" t="s">
        <v>18</v>
      </c>
      <c r="M16615" s="6">
        <f t="shared" si="518"/>
        <v>1084.5166666666667</v>
      </c>
      <c r="N16615" s="7">
        <f t="shared" si="519"/>
        <v>3600</v>
      </c>
      <c r="O16615" s="8"/>
      <c r="Q16615" s="6"/>
    </row>
    <row r="16616" spans="1:17" ht="26.25" x14ac:dyDescent="0.25">
      <c r="A16616" s="2" t="s">
        <v>29302</v>
      </c>
      <c r="B16616" s="3">
        <v>43929.556250000001</v>
      </c>
      <c r="C16616" s="3">
        <v>43937.604733796295</v>
      </c>
      <c r="D16616" s="2" t="s">
        <v>24</v>
      </c>
      <c r="E16616" s="2" t="s">
        <v>34</v>
      </c>
      <c r="F16616" s="2" t="s">
        <v>109</v>
      </c>
      <c r="G16616" s="2" t="s">
        <v>26</v>
      </c>
      <c r="H16616" s="1"/>
      <c r="I16616" s="2">
        <v>0</v>
      </c>
      <c r="J16616" s="2">
        <v>37721563</v>
      </c>
      <c r="K16616" s="2" t="s">
        <v>29303</v>
      </c>
      <c r="L16616" s="2" t="s">
        <v>18</v>
      </c>
      <c r="M16616" s="6">
        <f t="shared" si="518"/>
        <v>193.15</v>
      </c>
      <c r="N16616" s="7">
        <f t="shared" si="519"/>
        <v>3600</v>
      </c>
      <c r="O16616" s="8"/>
      <c r="Q16616" s="6"/>
    </row>
    <row r="16617" spans="1:17" ht="26.25" x14ac:dyDescent="0.25">
      <c r="A16617" s="2" t="s">
        <v>25239</v>
      </c>
      <c r="B16617" s="3">
        <v>43921.874305555553</v>
      </c>
      <c r="C16617" s="3">
        <v>43937.604884259257</v>
      </c>
      <c r="D16617" s="2" t="s">
        <v>24</v>
      </c>
      <c r="E16617" s="2" t="s">
        <v>676</v>
      </c>
      <c r="F16617" s="2" t="s">
        <v>56</v>
      </c>
      <c r="G16617" s="2" t="s">
        <v>15</v>
      </c>
      <c r="H16617" s="2" t="s">
        <v>57</v>
      </c>
      <c r="I16617" s="2">
        <v>769456552</v>
      </c>
      <c r="J16617" s="2">
        <v>6416895</v>
      </c>
      <c r="K16617" s="2" t="s">
        <v>29304</v>
      </c>
      <c r="L16617" s="2" t="s">
        <v>18</v>
      </c>
      <c r="M16617" s="6">
        <f t="shared" si="518"/>
        <v>1084.4666666666667</v>
      </c>
      <c r="N16617" s="7">
        <f t="shared" si="519"/>
        <v>3600</v>
      </c>
      <c r="O16617" s="8"/>
      <c r="Q16617" s="6"/>
    </row>
    <row r="16618" spans="1:17" ht="26.25" x14ac:dyDescent="0.25">
      <c r="A16618" s="2" t="s">
        <v>29305</v>
      </c>
      <c r="B16618" s="3">
        <v>43937.474999999999</v>
      </c>
      <c r="C16618" s="3">
        <v>43937.60497685185</v>
      </c>
      <c r="D16618" s="2" t="s">
        <v>24</v>
      </c>
      <c r="E16618" s="2" t="s">
        <v>24791</v>
      </c>
      <c r="F16618" s="2" t="s">
        <v>56</v>
      </c>
      <c r="G16618" s="2" t="s">
        <v>15</v>
      </c>
      <c r="H16618" s="2" t="s">
        <v>57</v>
      </c>
      <c r="I16618" s="2">
        <v>14521400</v>
      </c>
      <c r="J16618" s="2">
        <v>12028356</v>
      </c>
      <c r="K16618" s="2" t="s">
        <v>29306</v>
      </c>
      <c r="L16618" s="2" t="s">
        <v>18</v>
      </c>
      <c r="M16618" s="6">
        <f t="shared" si="518"/>
        <v>3.1166666666666667</v>
      </c>
      <c r="N16618" s="7">
        <f t="shared" si="519"/>
        <v>3600</v>
      </c>
      <c r="O16618" s="8"/>
      <c r="Q16618" s="6"/>
    </row>
    <row r="16619" spans="1:17" ht="26.25" x14ac:dyDescent="0.25">
      <c r="A16619" s="2" t="s">
        <v>29305</v>
      </c>
      <c r="B16619" s="3">
        <v>43937.474999999999</v>
      </c>
      <c r="C16619" s="3">
        <v>43937.605185185188</v>
      </c>
      <c r="D16619" s="2" t="s">
        <v>24</v>
      </c>
      <c r="E16619" s="2" t="s">
        <v>24791</v>
      </c>
      <c r="F16619" s="2" t="s">
        <v>56</v>
      </c>
      <c r="G16619" s="2" t="s">
        <v>15</v>
      </c>
      <c r="H16619" s="2" t="s">
        <v>57</v>
      </c>
      <c r="I16619" s="2">
        <v>14521395</v>
      </c>
      <c r="J16619" s="2">
        <v>12028356</v>
      </c>
      <c r="K16619" s="2" t="s">
        <v>29307</v>
      </c>
      <c r="L16619" s="2" t="s">
        <v>29</v>
      </c>
      <c r="M16619" s="6">
        <f t="shared" si="518"/>
        <v>3.1166666666666667</v>
      </c>
      <c r="N16619" s="7">
        <f t="shared" si="519"/>
        <v>6200</v>
      </c>
      <c r="O16619" s="8"/>
      <c r="Q16619" s="6"/>
    </row>
    <row r="16620" spans="1:17" x14ac:dyDescent="0.25">
      <c r="A16620" s="2" t="s">
        <v>29308</v>
      </c>
      <c r="B16620" s="3">
        <v>43929.55972222222</v>
      </c>
      <c r="C16620" s="3">
        <v>43937.60769675926</v>
      </c>
      <c r="D16620" s="2" t="s">
        <v>24</v>
      </c>
      <c r="E16620" s="2" t="s">
        <v>34</v>
      </c>
      <c r="F16620" s="2" t="s">
        <v>56</v>
      </c>
      <c r="G16620" s="2" t="s">
        <v>15</v>
      </c>
      <c r="H16620" s="2" t="s">
        <v>57</v>
      </c>
      <c r="I16620" s="2">
        <v>769456950</v>
      </c>
      <c r="J16620" s="2">
        <v>77932518</v>
      </c>
      <c r="K16620" s="2" t="s">
        <v>29309</v>
      </c>
      <c r="L16620" s="2" t="s">
        <v>18</v>
      </c>
      <c r="M16620" s="6">
        <f t="shared" si="518"/>
        <v>193.15</v>
      </c>
      <c r="N16620" s="7">
        <f t="shared" si="519"/>
        <v>3600</v>
      </c>
      <c r="O16620" s="8"/>
      <c r="Q16620" s="6"/>
    </row>
    <row r="16621" spans="1:17" ht="26.25" x14ac:dyDescent="0.25">
      <c r="A16621" s="2" t="s">
        <v>25239</v>
      </c>
      <c r="B16621" s="3">
        <v>43921.874305555553</v>
      </c>
      <c r="C16621" s="3">
        <v>43937.608252314814</v>
      </c>
      <c r="D16621" s="2" t="s">
        <v>24</v>
      </c>
      <c r="E16621" s="2" t="s">
        <v>676</v>
      </c>
      <c r="F16621" s="2" t="s">
        <v>56</v>
      </c>
      <c r="G16621" s="2" t="s">
        <v>15</v>
      </c>
      <c r="H16621" s="2" t="s">
        <v>57</v>
      </c>
      <c r="I16621" s="2">
        <v>769457559</v>
      </c>
      <c r="J16621" s="2">
        <v>6417091</v>
      </c>
      <c r="K16621" s="2" t="s">
        <v>29310</v>
      </c>
      <c r="L16621" s="2" t="s">
        <v>18</v>
      </c>
      <c r="M16621" s="6">
        <f t="shared" si="518"/>
        <v>1084.4000000000001</v>
      </c>
      <c r="N16621" s="7">
        <f t="shared" si="519"/>
        <v>3600</v>
      </c>
      <c r="O16621" s="8"/>
      <c r="Q16621" s="6"/>
    </row>
    <row r="16622" spans="1:17" ht="26.25" x14ac:dyDescent="0.25">
      <c r="A16622" s="2" t="s">
        <v>25239</v>
      </c>
      <c r="B16622" s="3">
        <v>43921.874305555553</v>
      </c>
      <c r="C16622" s="3">
        <v>43937.610729166663</v>
      </c>
      <c r="D16622" s="2" t="s">
        <v>24</v>
      </c>
      <c r="E16622" s="2" t="s">
        <v>676</v>
      </c>
      <c r="F16622" s="2" t="s">
        <v>56</v>
      </c>
      <c r="G16622" s="2" t="s">
        <v>15</v>
      </c>
      <c r="H16622" s="2" t="s">
        <v>57</v>
      </c>
      <c r="I16622" s="2">
        <v>769458399</v>
      </c>
      <c r="J16622" s="2">
        <v>6417620</v>
      </c>
      <c r="K16622" s="2" t="s">
        <v>29311</v>
      </c>
      <c r="L16622" s="2" t="s">
        <v>18</v>
      </c>
      <c r="M16622" s="6">
        <f t="shared" si="518"/>
        <v>1084.3333333333333</v>
      </c>
      <c r="N16622" s="7">
        <f t="shared" si="519"/>
        <v>3600</v>
      </c>
      <c r="O16622" s="8"/>
      <c r="Q16622" s="6"/>
    </row>
    <row r="16623" spans="1:17" ht="26.25" x14ac:dyDescent="0.25">
      <c r="A16623" s="2" t="s">
        <v>25239</v>
      </c>
      <c r="B16623" s="3">
        <v>43921.874305555553</v>
      </c>
      <c r="C16623" s="3">
        <v>43937.612696759257</v>
      </c>
      <c r="D16623" s="2" t="s">
        <v>24</v>
      </c>
      <c r="E16623" s="2" t="s">
        <v>676</v>
      </c>
      <c r="F16623" s="2" t="s">
        <v>56</v>
      </c>
      <c r="G16623" s="2" t="s">
        <v>15</v>
      </c>
      <c r="H16623" s="2" t="s">
        <v>57</v>
      </c>
      <c r="I16623" s="2">
        <v>769459333</v>
      </c>
      <c r="J16623" s="2">
        <v>6418024</v>
      </c>
      <c r="K16623" s="2" t="s">
        <v>29312</v>
      </c>
      <c r="L16623" s="2" t="s">
        <v>18</v>
      </c>
      <c r="M16623" s="6">
        <f t="shared" si="518"/>
        <v>1084.2833333333333</v>
      </c>
      <c r="N16623" s="7">
        <f t="shared" si="519"/>
        <v>3600</v>
      </c>
      <c r="O16623" s="8"/>
      <c r="Q16623" s="6"/>
    </row>
    <row r="16624" spans="1:17" ht="26.25" x14ac:dyDescent="0.25">
      <c r="A16624" s="2" t="s">
        <v>29313</v>
      </c>
      <c r="B16624" s="3">
        <v>43924.935416666667</v>
      </c>
      <c r="C16624" s="3">
        <v>43937.612939814811</v>
      </c>
      <c r="D16624" s="2" t="s">
        <v>24</v>
      </c>
      <c r="E16624" s="2" t="s">
        <v>87</v>
      </c>
      <c r="F16624" s="2" t="s">
        <v>56</v>
      </c>
      <c r="G16624" s="2" t="s">
        <v>15</v>
      </c>
      <c r="H16624" s="2" t="s">
        <v>57</v>
      </c>
      <c r="I16624" s="2">
        <v>14521527</v>
      </c>
      <c r="J16624" s="2">
        <v>12058839</v>
      </c>
      <c r="K16624" s="2" t="s">
        <v>29314</v>
      </c>
      <c r="L16624" s="2" t="s">
        <v>18</v>
      </c>
      <c r="M16624" s="6">
        <f t="shared" si="518"/>
        <v>319.75</v>
      </c>
      <c r="N16624" s="7">
        <f t="shared" si="519"/>
        <v>3600</v>
      </c>
      <c r="O16624" s="8"/>
      <c r="Q16624" s="6"/>
    </row>
    <row r="16625" spans="1:17" ht="26.25" x14ac:dyDescent="0.25">
      <c r="A16625" s="2" t="s">
        <v>25239</v>
      </c>
      <c r="B16625" s="3">
        <v>43921.874305555553</v>
      </c>
      <c r="C16625" s="3">
        <v>43937.615405092591</v>
      </c>
      <c r="D16625" s="2" t="s">
        <v>24</v>
      </c>
      <c r="E16625" s="2" t="s">
        <v>676</v>
      </c>
      <c r="F16625" s="2" t="s">
        <v>56</v>
      </c>
      <c r="G16625" s="2" t="s">
        <v>15</v>
      </c>
      <c r="H16625" s="2" t="s">
        <v>57</v>
      </c>
      <c r="I16625" s="2">
        <v>769460221</v>
      </c>
      <c r="J16625" s="2">
        <v>6418230</v>
      </c>
      <c r="K16625" s="2" t="s">
        <v>29315</v>
      </c>
      <c r="L16625" s="2" t="s">
        <v>18</v>
      </c>
      <c r="M16625" s="6">
        <f t="shared" si="518"/>
        <v>1084.2166666666667</v>
      </c>
      <c r="N16625" s="7">
        <f t="shared" si="519"/>
        <v>3600</v>
      </c>
      <c r="O16625" s="8"/>
      <c r="Q16625" s="6"/>
    </row>
    <row r="16626" spans="1:17" ht="26.25" x14ac:dyDescent="0.25">
      <c r="A16626" s="2" t="s">
        <v>29316</v>
      </c>
      <c r="B16626" s="3">
        <v>43937.473611111112</v>
      </c>
      <c r="C16626" s="3">
        <v>43937.616435185184</v>
      </c>
      <c r="D16626" s="2" t="s">
        <v>24</v>
      </c>
      <c r="E16626" s="2" t="s">
        <v>24791</v>
      </c>
      <c r="F16626" s="2" t="s">
        <v>56</v>
      </c>
      <c r="G16626" s="2" t="s">
        <v>15</v>
      </c>
      <c r="H16626" s="2" t="s">
        <v>57</v>
      </c>
      <c r="I16626" s="2">
        <v>14521516</v>
      </c>
      <c r="J16626" s="2">
        <v>11987878</v>
      </c>
      <c r="K16626" s="2" t="s">
        <v>29317</v>
      </c>
      <c r="L16626" s="2" t="s">
        <v>29</v>
      </c>
      <c r="M16626" s="6">
        <f t="shared" si="518"/>
        <v>3.4166666666666665</v>
      </c>
      <c r="N16626" s="7">
        <f t="shared" si="519"/>
        <v>6200</v>
      </c>
      <c r="O16626" s="8"/>
      <c r="Q16626" s="6"/>
    </row>
    <row r="16627" spans="1:17" ht="26.25" x14ac:dyDescent="0.25">
      <c r="A16627" s="2" t="s">
        <v>29316</v>
      </c>
      <c r="B16627" s="3">
        <v>43937.473611111112</v>
      </c>
      <c r="C16627" s="3">
        <v>43937.616608796299</v>
      </c>
      <c r="D16627" s="2" t="s">
        <v>24</v>
      </c>
      <c r="E16627" s="2" t="s">
        <v>24791</v>
      </c>
      <c r="F16627" s="2" t="s">
        <v>56</v>
      </c>
      <c r="G16627" s="2" t="s">
        <v>15</v>
      </c>
      <c r="H16627" s="2" t="s">
        <v>57</v>
      </c>
      <c r="I16627" s="2">
        <v>14521514</v>
      </c>
      <c r="J16627" s="2">
        <v>11987878</v>
      </c>
      <c r="K16627" s="2" t="s">
        <v>29318</v>
      </c>
      <c r="L16627" s="2" t="s">
        <v>29</v>
      </c>
      <c r="M16627" s="6">
        <f t="shared" si="518"/>
        <v>3.4166666666666665</v>
      </c>
      <c r="N16627" s="7">
        <f t="shared" si="519"/>
        <v>6200</v>
      </c>
      <c r="O16627" s="8"/>
      <c r="Q16627" s="6"/>
    </row>
    <row r="16628" spans="1:17" x14ac:dyDescent="0.25">
      <c r="A16628" s="2" t="s">
        <v>29319</v>
      </c>
      <c r="B16628" s="3">
        <v>43931.379166666666</v>
      </c>
      <c r="C16628" s="3">
        <v>43937.617766203701</v>
      </c>
      <c r="D16628" s="2" t="s">
        <v>25</v>
      </c>
      <c r="E16628" s="2" t="s">
        <v>34</v>
      </c>
      <c r="F16628" s="2" t="s">
        <v>56</v>
      </c>
      <c r="G16628" s="2" t="s">
        <v>15</v>
      </c>
      <c r="H16628" s="2" t="s">
        <v>57</v>
      </c>
      <c r="I16628" s="2">
        <v>14521538</v>
      </c>
      <c r="J16628" s="2">
        <v>12096388</v>
      </c>
      <c r="K16628" s="2" t="s">
        <v>29320</v>
      </c>
      <c r="L16628" s="2" t="s">
        <v>29</v>
      </c>
      <c r="M16628" s="6">
        <f t="shared" si="518"/>
        <v>149.71666666666667</v>
      </c>
      <c r="N16628" s="7">
        <f t="shared" si="519"/>
        <v>6200</v>
      </c>
      <c r="O16628" s="8"/>
      <c r="Q16628" s="6"/>
    </row>
    <row r="16629" spans="1:17" ht="26.25" x14ac:dyDescent="0.25">
      <c r="A16629" s="2" t="s">
        <v>25239</v>
      </c>
      <c r="B16629" s="3">
        <v>43921.874305555553</v>
      </c>
      <c r="C16629" s="3">
        <v>43937.61787037037</v>
      </c>
      <c r="D16629" s="2" t="s">
        <v>24</v>
      </c>
      <c r="E16629" s="2" t="s">
        <v>676</v>
      </c>
      <c r="F16629" s="2" t="s">
        <v>56</v>
      </c>
      <c r="G16629" s="2" t="s">
        <v>15</v>
      </c>
      <c r="H16629" s="2" t="s">
        <v>57</v>
      </c>
      <c r="I16629" s="2">
        <v>769461198</v>
      </c>
      <c r="J16629" s="2">
        <v>6419717</v>
      </c>
      <c r="K16629" s="2" t="s">
        <v>29321</v>
      </c>
      <c r="L16629" s="2" t="s">
        <v>18</v>
      </c>
      <c r="M16629" s="6">
        <f t="shared" si="518"/>
        <v>1084.1666666666667</v>
      </c>
      <c r="N16629" s="7">
        <f t="shared" si="519"/>
        <v>3600</v>
      </c>
      <c r="O16629" s="8"/>
      <c r="Q16629" s="6"/>
    </row>
    <row r="16630" spans="1:17" ht="26.25" x14ac:dyDescent="0.25">
      <c r="A16630" s="2" t="s">
        <v>25239</v>
      </c>
      <c r="B16630" s="3">
        <v>43921.874305555553</v>
      </c>
      <c r="C16630" s="3">
        <v>43937.620682870373</v>
      </c>
      <c r="D16630" s="2" t="s">
        <v>24</v>
      </c>
      <c r="E16630" s="2" t="s">
        <v>676</v>
      </c>
      <c r="F16630" s="2" t="s">
        <v>56</v>
      </c>
      <c r="G16630" s="2" t="s">
        <v>15</v>
      </c>
      <c r="H16630" s="2" t="s">
        <v>57</v>
      </c>
      <c r="I16630" s="2">
        <v>769462245</v>
      </c>
      <c r="J16630" s="2">
        <v>6475701</v>
      </c>
      <c r="K16630" s="2" t="s">
        <v>29322</v>
      </c>
      <c r="L16630" s="2" t="s">
        <v>18</v>
      </c>
      <c r="M16630" s="6">
        <f t="shared" si="518"/>
        <v>1084.0999999999999</v>
      </c>
      <c r="N16630" s="7">
        <f t="shared" si="519"/>
        <v>3600</v>
      </c>
      <c r="O16630" s="8"/>
      <c r="Q16630" s="6"/>
    </row>
    <row r="16631" spans="1:17" ht="26.25" x14ac:dyDescent="0.25">
      <c r="A16631" s="2" t="s">
        <v>29323</v>
      </c>
      <c r="B16631" s="3">
        <v>43922.478472222225</v>
      </c>
      <c r="C16631" s="3">
        <v>43937.622685185182</v>
      </c>
      <c r="D16631" s="2" t="s">
        <v>24</v>
      </c>
      <c r="E16631" s="2" t="s">
        <v>87</v>
      </c>
      <c r="F16631" s="2" t="s">
        <v>56</v>
      </c>
      <c r="G16631" s="2" t="s">
        <v>15</v>
      </c>
      <c r="H16631" s="2" t="s">
        <v>57</v>
      </c>
      <c r="I16631" s="2">
        <v>769463391</v>
      </c>
      <c r="J16631" s="2">
        <v>80357726</v>
      </c>
      <c r="K16631" s="2" t="s">
        <v>29324</v>
      </c>
      <c r="L16631" s="2" t="s">
        <v>18</v>
      </c>
      <c r="M16631" s="6">
        <f t="shared" si="518"/>
        <v>363.45</v>
      </c>
      <c r="N16631" s="7">
        <f t="shared" si="519"/>
        <v>3600</v>
      </c>
      <c r="O16631" s="8"/>
      <c r="Q16631" s="6"/>
    </row>
    <row r="16632" spans="1:17" ht="26.25" x14ac:dyDescent="0.25">
      <c r="A16632" s="2" t="s">
        <v>25239</v>
      </c>
      <c r="B16632" s="3">
        <v>43921.874305555553</v>
      </c>
      <c r="C16632" s="3">
        <v>43937.623865740738</v>
      </c>
      <c r="D16632" s="2" t="s">
        <v>24</v>
      </c>
      <c r="E16632" s="2" t="s">
        <v>676</v>
      </c>
      <c r="F16632" s="2" t="s">
        <v>56</v>
      </c>
      <c r="G16632" s="2" t="s">
        <v>15</v>
      </c>
      <c r="H16632" s="2" t="s">
        <v>57</v>
      </c>
      <c r="I16632" s="2">
        <v>769463515</v>
      </c>
      <c r="J16632" s="2">
        <v>6476287</v>
      </c>
      <c r="K16632" s="2" t="s">
        <v>29325</v>
      </c>
      <c r="L16632" s="2" t="s">
        <v>18</v>
      </c>
      <c r="M16632" s="6">
        <f t="shared" si="518"/>
        <v>1084.0166666666667</v>
      </c>
      <c r="N16632" s="7">
        <f t="shared" si="519"/>
        <v>3600</v>
      </c>
      <c r="O16632" s="8"/>
      <c r="Q16632" s="6"/>
    </row>
    <row r="16633" spans="1:17" x14ac:dyDescent="0.25">
      <c r="A16633" s="2" t="s">
        <v>29326</v>
      </c>
      <c r="B16633" s="3">
        <v>43931.379166666666</v>
      </c>
      <c r="C16633" s="3">
        <v>43937.624965277777</v>
      </c>
      <c r="D16633" s="2" t="s">
        <v>25</v>
      </c>
      <c r="E16633" s="2" t="s">
        <v>34</v>
      </c>
      <c r="F16633" s="2" t="s">
        <v>56</v>
      </c>
      <c r="G16633" s="2" t="s">
        <v>15</v>
      </c>
      <c r="H16633" s="2" t="s">
        <v>57</v>
      </c>
      <c r="I16633" s="2">
        <v>14521601</v>
      </c>
      <c r="J16633" s="2">
        <v>12456561</v>
      </c>
      <c r="K16633" s="2" t="s">
        <v>29327</v>
      </c>
      <c r="L16633" s="2" t="s">
        <v>29</v>
      </c>
      <c r="M16633" s="6">
        <f t="shared" si="518"/>
        <v>149.88333333333333</v>
      </c>
      <c r="N16633" s="7">
        <f t="shared" si="519"/>
        <v>6200</v>
      </c>
      <c r="O16633" s="8"/>
      <c r="Q16633" s="6"/>
    </row>
    <row r="16634" spans="1:17" ht="26.25" x14ac:dyDescent="0.25">
      <c r="A16634" s="2" t="s">
        <v>25239</v>
      </c>
      <c r="B16634" s="3">
        <v>43921.749305555553</v>
      </c>
      <c r="C16634" s="3">
        <v>43937.626354166663</v>
      </c>
      <c r="D16634" s="2" t="s">
        <v>24</v>
      </c>
      <c r="E16634" s="2" t="s">
        <v>676</v>
      </c>
      <c r="F16634" s="2" t="s">
        <v>56</v>
      </c>
      <c r="G16634" s="2" t="s">
        <v>15</v>
      </c>
      <c r="H16634" s="2" t="s">
        <v>57</v>
      </c>
      <c r="I16634" s="2">
        <v>769464564</v>
      </c>
      <c r="J16634" s="2">
        <v>6476808</v>
      </c>
      <c r="K16634" s="2" t="s">
        <v>29328</v>
      </c>
      <c r="L16634" s="2" t="s">
        <v>18</v>
      </c>
      <c r="M16634" s="6">
        <f t="shared" si="518"/>
        <v>1088.9666666666667</v>
      </c>
      <c r="N16634" s="7">
        <f t="shared" si="519"/>
        <v>3600</v>
      </c>
      <c r="O16634" s="8"/>
      <c r="Q16634" s="6"/>
    </row>
    <row r="16635" spans="1:17" ht="26.25" x14ac:dyDescent="0.25">
      <c r="A16635" s="2" t="s">
        <v>29329</v>
      </c>
      <c r="B16635" s="3">
        <v>43936.859722222223</v>
      </c>
      <c r="C16635" s="3">
        <v>43937.626388888886</v>
      </c>
      <c r="D16635" s="2" t="s">
        <v>24</v>
      </c>
      <c r="E16635" s="2" t="s">
        <v>24767</v>
      </c>
      <c r="F16635" s="2" t="s">
        <v>56</v>
      </c>
      <c r="G16635" s="2" t="s">
        <v>15</v>
      </c>
      <c r="H16635" s="2" t="s">
        <v>57</v>
      </c>
      <c r="I16635" s="2">
        <v>769464063</v>
      </c>
      <c r="J16635" s="2">
        <v>589591</v>
      </c>
      <c r="K16635" s="2" t="s">
        <v>29330</v>
      </c>
      <c r="L16635" s="2" t="s">
        <v>18</v>
      </c>
      <c r="M16635" s="6">
        <f t="shared" si="518"/>
        <v>28.4</v>
      </c>
      <c r="N16635" s="7">
        <f t="shared" si="519"/>
        <v>3600</v>
      </c>
      <c r="O16635" s="8"/>
      <c r="Q16635" s="6"/>
    </row>
    <row r="16636" spans="1:17" x14ac:dyDescent="0.25">
      <c r="A16636" s="2" t="s">
        <v>29331</v>
      </c>
      <c r="B16636" s="3">
        <v>43937.469444444447</v>
      </c>
      <c r="C16636" s="3">
        <v>43937.626608796294</v>
      </c>
      <c r="D16636" s="2" t="s">
        <v>24</v>
      </c>
      <c r="E16636" s="2" t="s">
        <v>24791</v>
      </c>
      <c r="F16636" s="2" t="s">
        <v>56</v>
      </c>
      <c r="G16636" s="2" t="s">
        <v>15</v>
      </c>
      <c r="H16636" s="2" t="s">
        <v>105</v>
      </c>
      <c r="I16636" s="2">
        <v>769463990</v>
      </c>
      <c r="J16636" s="2">
        <v>24891346</v>
      </c>
      <c r="K16636" s="2" t="s">
        <v>29332</v>
      </c>
      <c r="L16636" s="2" t="s">
        <v>18</v>
      </c>
      <c r="M16636" s="6">
        <f t="shared" si="518"/>
        <v>4.2333333333333334</v>
      </c>
      <c r="N16636" s="7">
        <f t="shared" si="519"/>
        <v>3600</v>
      </c>
      <c r="O16636" s="8"/>
      <c r="Q16636" s="6"/>
    </row>
    <row r="16637" spans="1:17" ht="26.25" x14ac:dyDescent="0.25">
      <c r="A16637" s="2" t="s">
        <v>29329</v>
      </c>
      <c r="B16637" s="3">
        <v>43936.859722222223</v>
      </c>
      <c r="C16637" s="3">
        <v>43937.627025462964</v>
      </c>
      <c r="D16637" s="2" t="s">
        <v>24</v>
      </c>
      <c r="E16637" s="2" t="s">
        <v>24767</v>
      </c>
      <c r="F16637" s="2" t="s">
        <v>56</v>
      </c>
      <c r="G16637" s="2" t="s">
        <v>15</v>
      </c>
      <c r="H16637" s="2" t="s">
        <v>57</v>
      </c>
      <c r="I16637" s="2">
        <v>769464485</v>
      </c>
      <c r="J16637" s="2">
        <v>24575055</v>
      </c>
      <c r="K16637" s="2" t="s">
        <v>29333</v>
      </c>
      <c r="L16637" s="2" t="s">
        <v>18</v>
      </c>
      <c r="M16637" s="6">
        <f t="shared" si="518"/>
        <v>28.4</v>
      </c>
      <c r="N16637" s="7">
        <f t="shared" si="519"/>
        <v>3600</v>
      </c>
      <c r="O16637" s="8"/>
      <c r="Q16637" s="6"/>
    </row>
    <row r="16638" spans="1:17" ht="26.25" x14ac:dyDescent="0.25">
      <c r="A16638" s="2" t="s">
        <v>25239</v>
      </c>
      <c r="B16638" s="3">
        <v>43921.874305555553</v>
      </c>
      <c r="C16638" s="3">
        <v>43937.629189814812</v>
      </c>
      <c r="D16638" s="2" t="s">
        <v>24</v>
      </c>
      <c r="E16638" s="2" t="s">
        <v>676</v>
      </c>
      <c r="F16638" s="2" t="s">
        <v>56</v>
      </c>
      <c r="G16638" s="2" t="s">
        <v>15</v>
      </c>
      <c r="H16638" s="2" t="s">
        <v>57</v>
      </c>
      <c r="I16638" s="2">
        <v>769465530</v>
      </c>
      <c r="J16638" s="2">
        <v>43689207</v>
      </c>
      <c r="K16638" s="2" t="s">
        <v>29334</v>
      </c>
      <c r="L16638" s="2" t="s">
        <v>18</v>
      </c>
      <c r="M16638" s="6">
        <f t="shared" si="518"/>
        <v>1085.8833333333332</v>
      </c>
      <c r="N16638" s="7">
        <f t="shared" si="519"/>
        <v>3600</v>
      </c>
      <c r="O16638" s="8"/>
      <c r="Q16638" s="6"/>
    </row>
    <row r="16639" spans="1:17" ht="26.25" x14ac:dyDescent="0.25">
      <c r="A16639" s="2" t="s">
        <v>25239</v>
      </c>
      <c r="B16639" s="3">
        <v>43921.874305555553</v>
      </c>
      <c r="C16639" s="3">
        <v>43937.631180555552</v>
      </c>
      <c r="D16639" s="2" t="s">
        <v>24</v>
      </c>
      <c r="E16639" s="2" t="s">
        <v>676</v>
      </c>
      <c r="F16639" s="2" t="s">
        <v>56</v>
      </c>
      <c r="G16639" s="2" t="s">
        <v>15</v>
      </c>
      <c r="H16639" s="2" t="s">
        <v>57</v>
      </c>
      <c r="I16639" s="2">
        <v>769466520</v>
      </c>
      <c r="J16639" s="2">
        <v>56422496</v>
      </c>
      <c r="K16639" s="2" t="s">
        <v>29335</v>
      </c>
      <c r="L16639" s="2" t="s">
        <v>18</v>
      </c>
      <c r="M16639" s="6">
        <f t="shared" si="518"/>
        <v>1085.8499999999999</v>
      </c>
      <c r="N16639" s="7">
        <f t="shared" si="519"/>
        <v>3600</v>
      </c>
      <c r="O16639" s="8"/>
      <c r="Q16639" s="6"/>
    </row>
    <row r="16640" spans="1:17" x14ac:dyDescent="0.25">
      <c r="A16640" s="2" t="s">
        <v>29336</v>
      </c>
      <c r="B16640" s="3">
        <v>43929.369444444441</v>
      </c>
      <c r="C16640" s="3">
        <v>43937.631296296298</v>
      </c>
      <c r="D16640" s="2" t="s">
        <v>24</v>
      </c>
      <c r="E16640" s="2" t="s">
        <v>24816</v>
      </c>
      <c r="F16640" s="2" t="s">
        <v>56</v>
      </c>
      <c r="G16640" s="2" t="s">
        <v>15</v>
      </c>
      <c r="H16640" s="2" t="s">
        <v>57</v>
      </c>
      <c r="I16640" s="2">
        <v>769464243</v>
      </c>
      <c r="J16640" s="2">
        <v>87965646</v>
      </c>
      <c r="K16640" s="2" t="s">
        <v>29337</v>
      </c>
      <c r="L16640" s="2" t="s">
        <v>18</v>
      </c>
      <c r="M16640" s="6">
        <f t="shared" si="518"/>
        <v>199.71666666666667</v>
      </c>
      <c r="N16640" s="7">
        <f t="shared" si="519"/>
        <v>3600</v>
      </c>
      <c r="O16640" s="8"/>
      <c r="Q16640" s="6"/>
    </row>
    <row r="16641" spans="1:17" x14ac:dyDescent="0.25">
      <c r="A16641" s="2" t="s">
        <v>29338</v>
      </c>
      <c r="B16641" s="3">
        <v>43866.644444444442</v>
      </c>
      <c r="C16641" s="3">
        <v>43937.631689814814</v>
      </c>
      <c r="D16641" s="2" t="s">
        <v>24</v>
      </c>
      <c r="E16641" s="2" t="s">
        <v>87</v>
      </c>
      <c r="F16641" s="2" t="s">
        <v>56</v>
      </c>
      <c r="G16641" s="2" t="s">
        <v>15</v>
      </c>
      <c r="H16641" s="2" t="s">
        <v>57</v>
      </c>
      <c r="I16641" s="2">
        <v>767528294</v>
      </c>
      <c r="J16641" s="2">
        <v>72549929</v>
      </c>
      <c r="K16641" s="2" t="s">
        <v>29339</v>
      </c>
      <c r="L16641" s="2" t="s">
        <v>18</v>
      </c>
      <c r="M16641" s="6">
        <f t="shared" si="518"/>
        <v>1724.3166666666666</v>
      </c>
      <c r="N16641" s="7">
        <f t="shared" si="519"/>
        <v>3600</v>
      </c>
      <c r="O16641" s="8"/>
      <c r="Q16641" s="6"/>
    </row>
    <row r="16642" spans="1:17" ht="26.25" x14ac:dyDescent="0.25">
      <c r="A16642" s="2" t="s">
        <v>29340</v>
      </c>
      <c r="B16642" s="3">
        <v>43922.479861111111</v>
      </c>
      <c r="C16642" s="3">
        <v>43937.633368055554</v>
      </c>
      <c r="D16642" s="2" t="s">
        <v>24</v>
      </c>
      <c r="E16642" s="2" t="s">
        <v>87</v>
      </c>
      <c r="F16642" s="2" t="s">
        <v>109</v>
      </c>
      <c r="G16642" s="2" t="s">
        <v>26</v>
      </c>
      <c r="H16642" s="1"/>
      <c r="I16642" s="2">
        <v>0</v>
      </c>
      <c r="J16642" s="2">
        <v>71802904</v>
      </c>
      <c r="K16642" s="2" t="s">
        <v>29341</v>
      </c>
      <c r="L16642" s="2" t="s">
        <v>18</v>
      </c>
      <c r="M16642" s="6">
        <f t="shared" si="518"/>
        <v>364.31666666666666</v>
      </c>
      <c r="N16642" s="7">
        <f t="shared" si="519"/>
        <v>3600</v>
      </c>
      <c r="O16642" s="8"/>
      <c r="Q16642" s="6"/>
    </row>
    <row r="16643" spans="1:17" ht="26.25" x14ac:dyDescent="0.25">
      <c r="A16643" s="2" t="s">
        <v>29342</v>
      </c>
      <c r="B16643" s="3">
        <v>43937.468055555553</v>
      </c>
      <c r="C16643" s="3">
        <v>43937.634108796294</v>
      </c>
      <c r="D16643" s="2" t="s">
        <v>24</v>
      </c>
      <c r="E16643" s="2" t="s">
        <v>24791</v>
      </c>
      <c r="F16643" s="2" t="s">
        <v>56</v>
      </c>
      <c r="G16643" s="2" t="s">
        <v>15</v>
      </c>
      <c r="H16643" s="2" t="s">
        <v>105</v>
      </c>
      <c r="I16643" s="2">
        <v>14521660</v>
      </c>
      <c r="J16643" s="2">
        <v>12178578</v>
      </c>
      <c r="K16643" s="2" t="s">
        <v>29343</v>
      </c>
      <c r="L16643" s="2" t="s">
        <v>29</v>
      </c>
      <c r="M16643" s="6">
        <f t="shared" ref="M16643:M16706" si="520">ABS((YEAR(C16643)-YEAR(B16643))*8760)+ABS((MONTH(C16643)-MONTH(B16643))*730)+ABS(((DAY(C16643)-DAY(B16643))*24)+ABS((HOUR(C16643)-HOUR(B16643))+ABS(((MINUTE(C16643)-MINUTE(B16643))/60))))</f>
        <v>4.0166666666666666</v>
      </c>
      <c r="N16643" s="7">
        <f t="shared" ref="N16643:N16706" si="521">IF(OR(L16643="HFC",L16643="FO"),IF(L16643="HFC",3600,6200),6300)</f>
        <v>6200</v>
      </c>
      <c r="O16643" s="8"/>
      <c r="Q16643" s="6"/>
    </row>
    <row r="16644" spans="1:17" ht="39" x14ac:dyDescent="0.25">
      <c r="A16644" s="2" t="s">
        <v>26178</v>
      </c>
      <c r="B16644" s="3">
        <v>43934.594444444447</v>
      </c>
      <c r="C16644" s="3">
        <v>43937.637465277781</v>
      </c>
      <c r="D16644" s="2" t="s">
        <v>24</v>
      </c>
      <c r="E16644" s="2" t="s">
        <v>34</v>
      </c>
      <c r="F16644" s="2" t="s">
        <v>56</v>
      </c>
      <c r="G16644" s="2" t="s">
        <v>15</v>
      </c>
      <c r="H16644" s="2" t="s">
        <v>57</v>
      </c>
      <c r="I16644" s="2">
        <v>14521680</v>
      </c>
      <c r="J16644" s="2">
        <v>12509376</v>
      </c>
      <c r="K16644" s="2" t="s">
        <v>29344</v>
      </c>
      <c r="L16644" s="2" t="s">
        <v>29</v>
      </c>
      <c r="M16644" s="6">
        <f t="shared" si="520"/>
        <v>73.016666666666666</v>
      </c>
      <c r="N16644" s="7">
        <f t="shared" si="521"/>
        <v>6200</v>
      </c>
      <c r="O16644" s="8"/>
      <c r="Q16644" s="6"/>
    </row>
    <row r="16645" spans="1:17" ht="26.25" x14ac:dyDescent="0.25">
      <c r="A16645" s="2" t="s">
        <v>11413</v>
      </c>
      <c r="B16645" s="3">
        <v>43926.644444444442</v>
      </c>
      <c r="C16645" s="3">
        <v>43937.638124999998</v>
      </c>
      <c r="D16645" s="2" t="s">
        <v>24</v>
      </c>
      <c r="E16645" s="2" t="s">
        <v>87</v>
      </c>
      <c r="F16645" s="2" t="s">
        <v>56</v>
      </c>
      <c r="G16645" s="2" t="s">
        <v>15</v>
      </c>
      <c r="H16645" s="2" t="s">
        <v>57</v>
      </c>
      <c r="I16645" s="2">
        <v>769469168</v>
      </c>
      <c r="J16645" s="2">
        <v>38624899</v>
      </c>
      <c r="K16645" s="2" t="s">
        <v>29345</v>
      </c>
      <c r="L16645" s="2" t="s">
        <v>18</v>
      </c>
      <c r="M16645" s="6">
        <f t="shared" si="520"/>
        <v>264.16666666666669</v>
      </c>
      <c r="N16645" s="7">
        <f t="shared" si="521"/>
        <v>3600</v>
      </c>
      <c r="O16645" s="8"/>
      <c r="Q16645" s="6"/>
    </row>
    <row r="16646" spans="1:17" x14ac:dyDescent="0.25">
      <c r="A16646" s="2" t="s">
        <v>29346</v>
      </c>
      <c r="B16646" s="3">
        <v>43926.644444444442</v>
      </c>
      <c r="C16646" s="3">
        <v>43937.642280092594</v>
      </c>
      <c r="D16646" s="2" t="s">
        <v>24</v>
      </c>
      <c r="E16646" s="2" t="s">
        <v>87</v>
      </c>
      <c r="F16646" s="2" t="s">
        <v>56</v>
      </c>
      <c r="G16646" s="2" t="s">
        <v>15</v>
      </c>
      <c r="H16646" s="2" t="s">
        <v>57</v>
      </c>
      <c r="I16646" s="2">
        <v>767528294</v>
      </c>
      <c r="J16646" s="2">
        <v>38624899</v>
      </c>
      <c r="K16646" s="2" t="s">
        <v>29347</v>
      </c>
      <c r="L16646" s="2" t="s">
        <v>18</v>
      </c>
      <c r="M16646" s="6">
        <f t="shared" si="520"/>
        <v>264.06666666666666</v>
      </c>
      <c r="N16646" s="7">
        <f t="shared" si="521"/>
        <v>3600</v>
      </c>
      <c r="O16646" s="8"/>
      <c r="Q16646" s="6"/>
    </row>
    <row r="16647" spans="1:17" ht="26.25" x14ac:dyDescent="0.25">
      <c r="A16647" s="2" t="s">
        <v>29348</v>
      </c>
      <c r="B16647" s="3">
        <v>43936.970138888886</v>
      </c>
      <c r="C16647" s="3">
        <v>43937.642395833333</v>
      </c>
      <c r="D16647" s="2" t="s">
        <v>24</v>
      </c>
      <c r="E16647" s="2" t="s">
        <v>24767</v>
      </c>
      <c r="F16647" s="2" t="s">
        <v>56</v>
      </c>
      <c r="G16647" s="2" t="s">
        <v>15</v>
      </c>
      <c r="H16647" s="2" t="s">
        <v>57</v>
      </c>
      <c r="I16647" s="2">
        <v>769470839</v>
      </c>
      <c r="J16647" s="2">
        <v>96760640</v>
      </c>
      <c r="K16647" s="2" t="s">
        <v>29349</v>
      </c>
      <c r="L16647" s="2" t="s">
        <v>18</v>
      </c>
      <c r="M16647" s="6">
        <f t="shared" si="520"/>
        <v>31.866666666666667</v>
      </c>
      <c r="N16647" s="7">
        <f t="shared" si="521"/>
        <v>3600</v>
      </c>
      <c r="O16647" s="8"/>
      <c r="Q16647" s="6"/>
    </row>
    <row r="16648" spans="1:17" x14ac:dyDescent="0.25">
      <c r="A16648" s="2" t="s">
        <v>28666</v>
      </c>
      <c r="B16648" s="3">
        <v>43936.425000000003</v>
      </c>
      <c r="C16648" s="3">
        <v>43937.642754629633</v>
      </c>
      <c r="D16648" s="2" t="s">
        <v>24</v>
      </c>
      <c r="E16648" s="2" t="s">
        <v>34</v>
      </c>
      <c r="F16648" s="2" t="s">
        <v>56</v>
      </c>
      <c r="G16648" s="2" t="s">
        <v>15</v>
      </c>
      <c r="H16648" s="2" t="s">
        <v>57</v>
      </c>
      <c r="I16648" s="2">
        <v>769470647</v>
      </c>
      <c r="J16648" s="2">
        <v>40064043</v>
      </c>
      <c r="K16648" s="2" t="s">
        <v>29350</v>
      </c>
      <c r="L16648" s="2" t="s">
        <v>18</v>
      </c>
      <c r="M16648" s="6">
        <f t="shared" si="520"/>
        <v>29.216666666666669</v>
      </c>
      <c r="N16648" s="7">
        <f t="shared" si="521"/>
        <v>3600</v>
      </c>
      <c r="O16648" s="8"/>
      <c r="Q16648" s="6"/>
    </row>
    <row r="16649" spans="1:17" ht="26.25" x14ac:dyDescent="0.25">
      <c r="A16649" s="2" t="s">
        <v>29351</v>
      </c>
      <c r="B16649" s="3">
        <v>43937.468055555553</v>
      </c>
      <c r="C16649" s="3">
        <v>43937.643599537034</v>
      </c>
      <c r="D16649" s="2" t="s">
        <v>24</v>
      </c>
      <c r="E16649" s="2" t="s">
        <v>24791</v>
      </c>
      <c r="F16649" s="2" t="s">
        <v>56</v>
      </c>
      <c r="G16649" s="2" t="s">
        <v>15</v>
      </c>
      <c r="H16649" s="2" t="s">
        <v>57</v>
      </c>
      <c r="I16649" s="2">
        <v>769470544</v>
      </c>
      <c r="J16649" s="2">
        <v>16479159</v>
      </c>
      <c r="K16649" s="2" t="s">
        <v>29352</v>
      </c>
      <c r="L16649" s="2" t="s">
        <v>18</v>
      </c>
      <c r="M16649" s="6">
        <f t="shared" si="520"/>
        <v>4.2</v>
      </c>
      <c r="N16649" s="7">
        <f t="shared" si="521"/>
        <v>3600</v>
      </c>
      <c r="O16649" s="8"/>
      <c r="Q16649" s="6"/>
    </row>
    <row r="16650" spans="1:17" x14ac:dyDescent="0.25">
      <c r="A16650" s="2" t="s">
        <v>29353</v>
      </c>
      <c r="B16650" s="3">
        <v>43922.482638888891</v>
      </c>
      <c r="C16650" s="3">
        <v>43937.644386574073</v>
      </c>
      <c r="D16650" s="2" t="s">
        <v>24</v>
      </c>
      <c r="E16650" s="2" t="s">
        <v>87</v>
      </c>
      <c r="F16650" s="2" t="s">
        <v>69</v>
      </c>
      <c r="G16650" s="2" t="s">
        <v>70</v>
      </c>
      <c r="H16650" s="1"/>
      <c r="I16650" s="2">
        <v>0</v>
      </c>
      <c r="J16650" s="2">
        <v>0</v>
      </c>
      <c r="K16650" s="2" t="s">
        <v>29354</v>
      </c>
      <c r="L16650" s="2" t="s">
        <v>18</v>
      </c>
      <c r="M16650" s="6">
        <f t="shared" si="520"/>
        <v>364.13333333333333</v>
      </c>
      <c r="N16650" s="7">
        <f t="shared" si="521"/>
        <v>3600</v>
      </c>
      <c r="O16650" s="8"/>
      <c r="Q16650" s="6"/>
    </row>
    <row r="16651" spans="1:17" ht="26.25" x14ac:dyDescent="0.25">
      <c r="A16651" s="2" t="s">
        <v>29355</v>
      </c>
      <c r="B16651" s="3">
        <v>43922.626388888886</v>
      </c>
      <c r="C16651" s="3">
        <v>43937.645891203705</v>
      </c>
      <c r="D16651" s="2" t="s">
        <v>108</v>
      </c>
      <c r="E16651" s="2" t="s">
        <v>24150</v>
      </c>
      <c r="F16651" s="2" t="s">
        <v>56</v>
      </c>
      <c r="G16651" s="2" t="s">
        <v>15</v>
      </c>
      <c r="H16651" s="2" t="s">
        <v>57</v>
      </c>
      <c r="I16651" s="2">
        <v>769471279</v>
      </c>
      <c r="J16651" s="2">
        <v>69797785</v>
      </c>
      <c r="K16651" s="2" t="s">
        <v>29356</v>
      </c>
      <c r="L16651" s="2" t="s">
        <v>18</v>
      </c>
      <c r="M16651" s="6">
        <f t="shared" si="520"/>
        <v>360.46666666666664</v>
      </c>
      <c r="N16651" s="7">
        <f t="shared" si="521"/>
        <v>3600</v>
      </c>
      <c r="O16651" s="8"/>
      <c r="Q16651" s="6"/>
    </row>
    <row r="16652" spans="1:17" x14ac:dyDescent="0.25">
      <c r="A16652" s="2" t="s">
        <v>29357</v>
      </c>
      <c r="B16652" s="3">
        <v>43930.537499999999</v>
      </c>
      <c r="C16652" s="3">
        <v>43937.648287037038</v>
      </c>
      <c r="D16652" s="2" t="s">
        <v>24</v>
      </c>
      <c r="E16652" s="2" t="s">
        <v>34</v>
      </c>
      <c r="F16652" s="2" t="s">
        <v>56</v>
      </c>
      <c r="G16652" s="2" t="s">
        <v>15</v>
      </c>
      <c r="H16652" s="2" t="s">
        <v>57</v>
      </c>
      <c r="I16652" s="2">
        <v>769472420</v>
      </c>
      <c r="J16652" s="2">
        <v>73007577</v>
      </c>
      <c r="K16652" s="2" t="s">
        <v>29358</v>
      </c>
      <c r="L16652" s="2" t="s">
        <v>18</v>
      </c>
      <c r="M16652" s="6">
        <f t="shared" si="520"/>
        <v>171.35</v>
      </c>
      <c r="N16652" s="7">
        <f t="shared" si="521"/>
        <v>3600</v>
      </c>
      <c r="O16652" s="8"/>
      <c r="Q16652" s="6"/>
    </row>
    <row r="16653" spans="1:17" ht="26.25" x14ac:dyDescent="0.25">
      <c r="A16653" s="2" t="s">
        <v>29359</v>
      </c>
      <c r="B16653" s="3">
        <v>43927.756249999999</v>
      </c>
      <c r="C16653" s="3">
        <v>43937.649837962963</v>
      </c>
      <c r="D16653" s="2" t="s">
        <v>24</v>
      </c>
      <c r="E16653" s="2" t="s">
        <v>87</v>
      </c>
      <c r="F16653" s="2" t="s">
        <v>56</v>
      </c>
      <c r="G16653" s="2" t="s">
        <v>15</v>
      </c>
      <c r="H16653" s="2" t="s">
        <v>57</v>
      </c>
      <c r="I16653" s="2">
        <v>14521848</v>
      </c>
      <c r="J16653" s="2">
        <v>12452818</v>
      </c>
      <c r="K16653" s="2" t="s">
        <v>29360</v>
      </c>
      <c r="L16653" s="2" t="s">
        <v>29</v>
      </c>
      <c r="M16653" s="6">
        <f t="shared" si="520"/>
        <v>242.56666666666666</v>
      </c>
      <c r="N16653" s="7">
        <f t="shared" si="521"/>
        <v>6200</v>
      </c>
      <c r="O16653" s="8"/>
      <c r="Q16653" s="6"/>
    </row>
    <row r="16654" spans="1:17" ht="26.25" x14ac:dyDescent="0.25">
      <c r="A16654" s="2" t="s">
        <v>29361</v>
      </c>
      <c r="B16654" s="3">
        <v>43923.585416666669</v>
      </c>
      <c r="C16654" s="3">
        <v>43937.651585648149</v>
      </c>
      <c r="D16654" s="2" t="s">
        <v>24</v>
      </c>
      <c r="E16654" s="2" t="s">
        <v>5298</v>
      </c>
      <c r="F16654" s="2" t="s">
        <v>56</v>
      </c>
      <c r="G16654" s="2" t="s">
        <v>15</v>
      </c>
      <c r="H16654" s="2" t="s">
        <v>57</v>
      </c>
      <c r="I16654" s="2">
        <v>769472583</v>
      </c>
      <c r="J16654" s="2">
        <v>68174575</v>
      </c>
      <c r="K16654" s="2" t="s">
        <v>29362</v>
      </c>
      <c r="L16654" s="2" t="s">
        <v>18</v>
      </c>
      <c r="M16654" s="6">
        <f t="shared" si="520"/>
        <v>337.58333333333331</v>
      </c>
      <c r="N16654" s="7">
        <f t="shared" si="521"/>
        <v>3600</v>
      </c>
      <c r="O16654" s="8"/>
      <c r="Q16654" s="6"/>
    </row>
    <row r="16655" spans="1:17" ht="26.25" x14ac:dyDescent="0.25">
      <c r="A16655" s="2" t="s">
        <v>29363</v>
      </c>
      <c r="B16655" s="3">
        <v>43929.351388888892</v>
      </c>
      <c r="C16655" s="3">
        <v>43937.652025462965</v>
      </c>
      <c r="D16655" s="2" t="s">
        <v>24</v>
      </c>
      <c r="E16655" s="2" t="s">
        <v>24816</v>
      </c>
      <c r="F16655" s="2" t="s">
        <v>56</v>
      </c>
      <c r="G16655" s="2" t="s">
        <v>15</v>
      </c>
      <c r="H16655" s="2" t="s">
        <v>57</v>
      </c>
      <c r="I16655" s="2">
        <v>769473726</v>
      </c>
      <c r="J16655" s="2">
        <v>17832257</v>
      </c>
      <c r="K16655" s="2" t="s">
        <v>29364</v>
      </c>
      <c r="L16655" s="2" t="s">
        <v>18</v>
      </c>
      <c r="M16655" s="6">
        <f t="shared" si="520"/>
        <v>199.2</v>
      </c>
      <c r="N16655" s="7">
        <f t="shared" si="521"/>
        <v>3600</v>
      </c>
      <c r="O16655" s="8"/>
      <c r="Q16655" s="6"/>
    </row>
    <row r="16656" spans="1:17" ht="26.25" x14ac:dyDescent="0.25">
      <c r="A16656" s="2" t="s">
        <v>18602</v>
      </c>
      <c r="B16656" s="3">
        <v>43922.98333333333</v>
      </c>
      <c r="C16656" s="3">
        <v>43937.65525462963</v>
      </c>
      <c r="D16656" s="2" t="s">
        <v>24</v>
      </c>
      <c r="E16656" s="2" t="s">
        <v>87</v>
      </c>
      <c r="F16656" s="2" t="s">
        <v>37</v>
      </c>
      <c r="G16656" s="2" t="s">
        <v>26</v>
      </c>
      <c r="H16656" s="1"/>
      <c r="I16656" s="2">
        <v>0</v>
      </c>
      <c r="J16656" s="2">
        <v>0</v>
      </c>
      <c r="K16656" s="2" t="s">
        <v>29365</v>
      </c>
      <c r="L16656" s="2" t="s">
        <v>39</v>
      </c>
      <c r="M16656" s="6">
        <f t="shared" si="520"/>
        <v>367.88333333333333</v>
      </c>
      <c r="N16656" s="7">
        <f t="shared" si="521"/>
        <v>6300</v>
      </c>
      <c r="O16656" s="8"/>
      <c r="Q16656" s="6"/>
    </row>
    <row r="16657" spans="1:17" x14ac:dyDescent="0.25">
      <c r="A16657" s="2" t="s">
        <v>29366</v>
      </c>
      <c r="B16657" s="3">
        <v>43936.813888888886</v>
      </c>
      <c r="C16657" s="3">
        <v>43937.656585648147</v>
      </c>
      <c r="D16657" s="2" t="s">
        <v>24</v>
      </c>
      <c r="E16657" s="2" t="s">
        <v>24767</v>
      </c>
      <c r="F16657" s="2" t="s">
        <v>56</v>
      </c>
      <c r="G16657" s="2" t="s">
        <v>15</v>
      </c>
      <c r="H16657" s="2" t="s">
        <v>105</v>
      </c>
      <c r="I16657" s="2">
        <v>14521906</v>
      </c>
      <c r="J16657" s="2">
        <v>12327641</v>
      </c>
      <c r="K16657" s="2" t="s">
        <v>29367</v>
      </c>
      <c r="L16657" s="2" t="s">
        <v>29</v>
      </c>
      <c r="M16657" s="6">
        <f t="shared" si="520"/>
        <v>27.783333333333331</v>
      </c>
      <c r="N16657" s="7">
        <f t="shared" si="521"/>
        <v>6200</v>
      </c>
      <c r="O16657" s="8"/>
      <c r="Q16657" s="6"/>
    </row>
    <row r="16658" spans="1:17" x14ac:dyDescent="0.25">
      <c r="A16658" s="2" t="s">
        <v>28933</v>
      </c>
      <c r="B16658" s="3">
        <v>43936.702777777777</v>
      </c>
      <c r="C16658" s="3">
        <v>43937.657349537039</v>
      </c>
      <c r="D16658" s="2" t="s">
        <v>13</v>
      </c>
      <c r="E16658" s="2" t="s">
        <v>34</v>
      </c>
      <c r="F16658" s="2" t="s">
        <v>13</v>
      </c>
      <c r="G16658" s="2" t="s">
        <v>15</v>
      </c>
      <c r="H16658" s="2" t="s">
        <v>16</v>
      </c>
      <c r="I16658" s="2">
        <v>0</v>
      </c>
      <c r="J16658" s="2">
        <v>77474625</v>
      </c>
      <c r="K16658" s="2" t="s">
        <v>29368</v>
      </c>
      <c r="L16658" s="2" t="s">
        <v>18</v>
      </c>
      <c r="M16658" s="6">
        <f t="shared" si="520"/>
        <v>24.9</v>
      </c>
      <c r="N16658" s="7">
        <f t="shared" si="521"/>
        <v>3600</v>
      </c>
      <c r="O16658" s="8"/>
      <c r="Q16658" s="6"/>
    </row>
    <row r="16659" spans="1:17" x14ac:dyDescent="0.25">
      <c r="A16659" s="2" t="s">
        <v>29369</v>
      </c>
      <c r="B16659" s="3">
        <v>43927.779166666667</v>
      </c>
      <c r="C16659" s="3">
        <v>43937.658263888887</v>
      </c>
      <c r="D16659" s="2" t="s">
        <v>24</v>
      </c>
      <c r="E16659" s="2" t="s">
        <v>87</v>
      </c>
      <c r="F16659" s="2" t="s">
        <v>56</v>
      </c>
      <c r="G16659" s="2" t="s">
        <v>15</v>
      </c>
      <c r="H16659" s="2" t="s">
        <v>57</v>
      </c>
      <c r="I16659" s="2">
        <v>14521928</v>
      </c>
      <c r="J16659" s="2">
        <v>12513960</v>
      </c>
      <c r="K16659" s="2" t="s">
        <v>29370</v>
      </c>
      <c r="L16659" s="2" t="s">
        <v>29</v>
      </c>
      <c r="M16659" s="6">
        <f t="shared" si="520"/>
        <v>242.91666666666666</v>
      </c>
      <c r="N16659" s="7">
        <f t="shared" si="521"/>
        <v>6200</v>
      </c>
      <c r="O16659" s="8"/>
      <c r="Q16659" s="6"/>
    </row>
    <row r="16660" spans="1:17" x14ac:dyDescent="0.25">
      <c r="A16660" s="2" t="s">
        <v>24465</v>
      </c>
      <c r="B16660" s="3">
        <v>43937.465277777781</v>
      </c>
      <c r="C16660" s="3">
        <v>43937.65834490741</v>
      </c>
      <c r="D16660" s="2" t="s">
        <v>24</v>
      </c>
      <c r="E16660" s="2" t="s">
        <v>24791</v>
      </c>
      <c r="F16660" s="2" t="s">
        <v>56</v>
      </c>
      <c r="G16660" s="2" t="s">
        <v>15</v>
      </c>
      <c r="H16660" s="2" t="s">
        <v>105</v>
      </c>
      <c r="I16660" s="2">
        <v>14521890</v>
      </c>
      <c r="J16660" s="2">
        <v>12090108</v>
      </c>
      <c r="K16660" s="2" t="s">
        <v>29371</v>
      </c>
      <c r="L16660" s="2" t="s">
        <v>18</v>
      </c>
      <c r="M16660" s="6">
        <f t="shared" si="520"/>
        <v>4.6333333333333329</v>
      </c>
      <c r="N16660" s="7">
        <f t="shared" si="521"/>
        <v>3600</v>
      </c>
      <c r="O16660" s="8"/>
      <c r="Q16660" s="6"/>
    </row>
    <row r="16661" spans="1:17" ht="26.25" x14ac:dyDescent="0.25">
      <c r="A16661" s="2" t="s">
        <v>29372</v>
      </c>
      <c r="B16661" s="3">
        <v>43921.785416666666</v>
      </c>
      <c r="C16661" s="3">
        <v>43937.661030092589</v>
      </c>
      <c r="D16661" s="2" t="s">
        <v>24</v>
      </c>
      <c r="E16661" s="2" t="s">
        <v>24150</v>
      </c>
      <c r="F16661" s="2" t="s">
        <v>25</v>
      </c>
      <c r="G16661" s="2" t="s">
        <v>26</v>
      </c>
      <c r="H16661" s="2" t="s">
        <v>27</v>
      </c>
      <c r="I16661" s="2">
        <v>11111111</v>
      </c>
      <c r="J16661" s="2">
        <v>54651149</v>
      </c>
      <c r="K16661" s="2" t="s">
        <v>29373</v>
      </c>
      <c r="L16661" s="2" t="s">
        <v>18</v>
      </c>
      <c r="M16661" s="6">
        <f t="shared" si="520"/>
        <v>1087</v>
      </c>
      <c r="N16661" s="7">
        <f t="shared" si="521"/>
        <v>3600</v>
      </c>
      <c r="O16661" s="8"/>
      <c r="Q16661" s="6"/>
    </row>
    <row r="16662" spans="1:17" x14ac:dyDescent="0.25">
      <c r="A16662" s="2" t="s">
        <v>29374</v>
      </c>
      <c r="B16662" s="3">
        <v>43934.931944444441</v>
      </c>
      <c r="C16662" s="3">
        <v>43937.66196759259</v>
      </c>
      <c r="D16662" s="2" t="s">
        <v>13</v>
      </c>
      <c r="E16662" s="2" t="s">
        <v>34</v>
      </c>
      <c r="F16662" s="2" t="s">
        <v>13</v>
      </c>
      <c r="G16662" s="2" t="s">
        <v>15</v>
      </c>
      <c r="H16662" s="2" t="s">
        <v>16</v>
      </c>
      <c r="I16662" s="2">
        <v>0</v>
      </c>
      <c r="J16662" s="2">
        <v>63314868</v>
      </c>
      <c r="K16662" s="2" t="s">
        <v>29375</v>
      </c>
      <c r="L16662" s="2" t="s">
        <v>18</v>
      </c>
      <c r="M16662" s="6">
        <f t="shared" si="520"/>
        <v>78.483333333333334</v>
      </c>
      <c r="N16662" s="7">
        <f t="shared" si="521"/>
        <v>3600</v>
      </c>
      <c r="O16662" s="8"/>
      <c r="Q16662" s="6"/>
    </row>
    <row r="16663" spans="1:17" x14ac:dyDescent="0.25">
      <c r="A16663" s="2" t="s">
        <v>1137</v>
      </c>
      <c r="B16663" s="3">
        <v>43922.486805555556</v>
      </c>
      <c r="C16663" s="3">
        <v>43937.663657407407</v>
      </c>
      <c r="D16663" s="2" t="s">
        <v>24</v>
      </c>
      <c r="E16663" s="2" t="s">
        <v>87</v>
      </c>
      <c r="F16663" s="2" t="s">
        <v>56</v>
      </c>
      <c r="G16663" s="2" t="s">
        <v>15</v>
      </c>
      <c r="H16663" s="2" t="s">
        <v>57</v>
      </c>
      <c r="I16663" s="2">
        <v>769479144</v>
      </c>
      <c r="J16663" s="2">
        <v>20459437</v>
      </c>
      <c r="K16663" s="2" t="s">
        <v>29376</v>
      </c>
      <c r="L16663" s="2" t="s">
        <v>18</v>
      </c>
      <c r="M16663" s="6">
        <f t="shared" si="520"/>
        <v>364.23333333333335</v>
      </c>
      <c r="N16663" s="7">
        <f t="shared" si="521"/>
        <v>3600</v>
      </c>
      <c r="O16663" s="8"/>
      <c r="Q16663" s="6"/>
    </row>
    <row r="16664" spans="1:17" ht="39" x14ac:dyDescent="0.25">
      <c r="A16664" s="2" t="s">
        <v>29377</v>
      </c>
      <c r="B16664" s="3">
        <v>43936.809027777781</v>
      </c>
      <c r="C16664" s="3">
        <v>43937.665520833332</v>
      </c>
      <c r="D16664" s="2" t="s">
        <v>24</v>
      </c>
      <c r="E16664" s="2" t="s">
        <v>24767</v>
      </c>
      <c r="F16664" s="2" t="s">
        <v>56</v>
      </c>
      <c r="G16664" s="2" t="s">
        <v>15</v>
      </c>
      <c r="H16664" s="2" t="s">
        <v>57</v>
      </c>
      <c r="I16664" s="2">
        <v>769479890</v>
      </c>
      <c r="J16664" s="2">
        <v>42453509</v>
      </c>
      <c r="K16664" s="2" t="s">
        <v>29378</v>
      </c>
      <c r="L16664" s="2" t="s">
        <v>18</v>
      </c>
      <c r="M16664" s="6">
        <f t="shared" si="520"/>
        <v>27.45</v>
      </c>
      <c r="N16664" s="7">
        <f t="shared" si="521"/>
        <v>3600</v>
      </c>
      <c r="O16664" s="8"/>
      <c r="Q16664" s="6"/>
    </row>
    <row r="16665" spans="1:17" x14ac:dyDescent="0.25">
      <c r="A16665" s="2" t="s">
        <v>29379</v>
      </c>
      <c r="B16665" s="3">
        <v>43927.802083333336</v>
      </c>
      <c r="C16665" s="3">
        <v>43937.668321759258</v>
      </c>
      <c r="D16665" s="2" t="s">
        <v>24</v>
      </c>
      <c r="E16665" s="2" t="s">
        <v>87</v>
      </c>
      <c r="F16665" s="2" t="s">
        <v>56</v>
      </c>
      <c r="G16665" s="2" t="s">
        <v>15</v>
      </c>
      <c r="H16665" s="2" t="s">
        <v>62</v>
      </c>
      <c r="I16665" s="2">
        <v>769480943</v>
      </c>
      <c r="J16665" s="2">
        <v>13709319</v>
      </c>
      <c r="K16665" s="2" t="s">
        <v>29380</v>
      </c>
      <c r="L16665" s="2" t="s">
        <v>18</v>
      </c>
      <c r="M16665" s="6">
        <f t="shared" si="520"/>
        <v>242.78333333333333</v>
      </c>
      <c r="N16665" s="7">
        <f t="shared" si="521"/>
        <v>3600</v>
      </c>
      <c r="O16665" s="8"/>
      <c r="Q16665" s="6"/>
    </row>
    <row r="16666" spans="1:17" x14ac:dyDescent="0.25">
      <c r="A16666" s="2" t="s">
        <v>4699</v>
      </c>
      <c r="B16666" s="3">
        <v>43922.538194444445</v>
      </c>
      <c r="C16666" s="3">
        <v>43937.668437499997</v>
      </c>
      <c r="D16666" s="2" t="s">
        <v>24</v>
      </c>
      <c r="E16666" s="2" t="s">
        <v>5298</v>
      </c>
      <c r="F16666" s="2" t="s">
        <v>56</v>
      </c>
      <c r="G16666" s="2" t="s">
        <v>15</v>
      </c>
      <c r="H16666" s="2" t="s">
        <v>97</v>
      </c>
      <c r="I16666" s="2">
        <v>767486668</v>
      </c>
      <c r="J16666" s="2">
        <v>79722222</v>
      </c>
      <c r="K16666" s="2" t="s">
        <v>29381</v>
      </c>
      <c r="L16666" s="2" t="s">
        <v>18</v>
      </c>
      <c r="M16666" s="6">
        <f t="shared" si="520"/>
        <v>364.88333333333333</v>
      </c>
      <c r="N16666" s="7">
        <f t="shared" si="521"/>
        <v>3600</v>
      </c>
      <c r="O16666" s="8"/>
      <c r="Q16666" s="6"/>
    </row>
    <row r="16667" spans="1:17" x14ac:dyDescent="0.25">
      <c r="A16667" s="2" t="s">
        <v>26384</v>
      </c>
      <c r="B16667" s="3">
        <v>43929.382638888892</v>
      </c>
      <c r="C16667" s="3">
        <v>43937.669039351851</v>
      </c>
      <c r="D16667" s="2" t="s">
        <v>24</v>
      </c>
      <c r="E16667" s="2" t="s">
        <v>34</v>
      </c>
      <c r="F16667" s="2" t="s">
        <v>56</v>
      </c>
      <c r="G16667" s="2" t="s">
        <v>15</v>
      </c>
      <c r="H16667" s="2" t="s">
        <v>57</v>
      </c>
      <c r="I16667" s="2">
        <v>769480588</v>
      </c>
      <c r="J16667" s="2">
        <v>58514878</v>
      </c>
      <c r="K16667" s="2" t="s">
        <v>29382</v>
      </c>
      <c r="L16667" s="2" t="s">
        <v>18</v>
      </c>
      <c r="M16667" s="6">
        <f t="shared" si="520"/>
        <v>199.13333333333333</v>
      </c>
      <c r="N16667" s="7">
        <f t="shared" si="521"/>
        <v>3600</v>
      </c>
      <c r="O16667" s="8"/>
      <c r="Q16667" s="6"/>
    </row>
    <row r="16668" spans="1:17" x14ac:dyDescent="0.25">
      <c r="A16668" s="2" t="s">
        <v>22547</v>
      </c>
      <c r="B16668" s="3">
        <v>43936.806944444441</v>
      </c>
      <c r="C16668" s="3">
        <v>43937.673530092594</v>
      </c>
      <c r="D16668" s="2" t="s">
        <v>24</v>
      </c>
      <c r="E16668" s="2" t="s">
        <v>24767</v>
      </c>
      <c r="F16668" s="2" t="s">
        <v>56</v>
      </c>
      <c r="G16668" s="2" t="s">
        <v>15</v>
      </c>
      <c r="H16668" s="2" t="s">
        <v>105</v>
      </c>
      <c r="I16668" s="2">
        <v>769482864</v>
      </c>
      <c r="J16668" s="2">
        <v>21885660</v>
      </c>
      <c r="K16668" s="2" t="s">
        <v>29383</v>
      </c>
      <c r="L16668" s="2" t="s">
        <v>18</v>
      </c>
      <c r="M16668" s="6">
        <f t="shared" si="520"/>
        <v>26.783333333333331</v>
      </c>
      <c r="N16668" s="7">
        <f t="shared" si="521"/>
        <v>3600</v>
      </c>
      <c r="O16668" s="8"/>
      <c r="Q16668" s="6"/>
    </row>
    <row r="16669" spans="1:17" x14ac:dyDescent="0.25">
      <c r="A16669" s="2" t="s">
        <v>29384</v>
      </c>
      <c r="B16669" s="3">
        <v>43929.839583333334</v>
      </c>
      <c r="C16669" s="3">
        <v>43937.673576388886</v>
      </c>
      <c r="D16669" s="2" t="s">
        <v>24</v>
      </c>
      <c r="E16669" s="2" t="s">
        <v>24816</v>
      </c>
      <c r="F16669" s="2" t="s">
        <v>56</v>
      </c>
      <c r="G16669" s="2" t="s">
        <v>15</v>
      </c>
      <c r="H16669" s="2" t="s">
        <v>57</v>
      </c>
      <c r="I16669" s="2">
        <v>769480513</v>
      </c>
      <c r="J16669" s="2">
        <v>43507972</v>
      </c>
      <c r="K16669" s="2" t="s">
        <v>29385</v>
      </c>
      <c r="L16669" s="2" t="s">
        <v>18</v>
      </c>
      <c r="M16669" s="6">
        <f t="shared" si="520"/>
        <v>196</v>
      </c>
      <c r="N16669" s="7">
        <f t="shared" si="521"/>
        <v>3600</v>
      </c>
      <c r="O16669" s="8"/>
      <c r="Q16669" s="6"/>
    </row>
    <row r="16670" spans="1:17" x14ac:dyDescent="0.25">
      <c r="A16670" s="2" t="s">
        <v>29386</v>
      </c>
      <c r="B16670" s="3">
        <v>43937.446527777778</v>
      </c>
      <c r="C16670" s="3">
        <v>43937.678206018521</v>
      </c>
      <c r="D16670" s="2" t="s">
        <v>24</v>
      </c>
      <c r="E16670" s="2" t="s">
        <v>34</v>
      </c>
      <c r="F16670" s="2" t="s">
        <v>56</v>
      </c>
      <c r="G16670" s="2" t="s">
        <v>15</v>
      </c>
      <c r="H16670" s="2" t="s">
        <v>57</v>
      </c>
      <c r="I16670" s="2">
        <v>14522073</v>
      </c>
      <c r="J16670" s="2">
        <v>12452175</v>
      </c>
      <c r="K16670" s="2" t="s">
        <v>29387</v>
      </c>
      <c r="L16670" s="2" t="s">
        <v>29</v>
      </c>
      <c r="M16670" s="6">
        <f t="shared" si="520"/>
        <v>6.45</v>
      </c>
      <c r="N16670" s="7">
        <f t="shared" si="521"/>
        <v>6200</v>
      </c>
      <c r="O16670" s="8"/>
      <c r="Q16670" s="6"/>
    </row>
    <row r="16671" spans="1:17" ht="26.25" x14ac:dyDescent="0.25">
      <c r="A16671" s="2" t="s">
        <v>29388</v>
      </c>
      <c r="B16671" s="3">
        <v>43922.486805555556</v>
      </c>
      <c r="C16671" s="3">
        <v>43937.682060185187</v>
      </c>
      <c r="D16671" s="2" t="s">
        <v>24</v>
      </c>
      <c r="E16671" s="2" t="s">
        <v>87</v>
      </c>
      <c r="F16671" s="2" t="s">
        <v>56</v>
      </c>
      <c r="G16671" s="2" t="s">
        <v>15</v>
      </c>
      <c r="H16671" s="2" t="s">
        <v>57</v>
      </c>
      <c r="I16671" s="2">
        <v>769485723</v>
      </c>
      <c r="J16671" s="2">
        <v>40947601</v>
      </c>
      <c r="K16671" s="2" t="s">
        <v>29389</v>
      </c>
      <c r="L16671" s="2" t="s">
        <v>18</v>
      </c>
      <c r="M16671" s="6">
        <f t="shared" si="520"/>
        <v>365.31666666666666</v>
      </c>
      <c r="N16671" s="7">
        <f t="shared" si="521"/>
        <v>3600</v>
      </c>
      <c r="O16671" s="8"/>
      <c r="Q16671" s="6"/>
    </row>
    <row r="16672" spans="1:17" x14ac:dyDescent="0.25">
      <c r="A16672" s="2" t="s">
        <v>28056</v>
      </c>
      <c r="B16672" s="3">
        <v>43923.595833333333</v>
      </c>
      <c r="C16672" s="3">
        <v>43937.682500000003</v>
      </c>
      <c r="D16672" s="2" t="s">
        <v>24</v>
      </c>
      <c r="E16672" s="2" t="s">
        <v>5298</v>
      </c>
      <c r="F16672" s="2" t="s">
        <v>56</v>
      </c>
      <c r="G16672" s="2" t="s">
        <v>15</v>
      </c>
      <c r="H16672" s="2" t="s">
        <v>57</v>
      </c>
      <c r="I16672" s="2">
        <v>769484474</v>
      </c>
      <c r="J16672" s="2">
        <v>60510792</v>
      </c>
      <c r="K16672" s="2" t="s">
        <v>29390</v>
      </c>
      <c r="L16672" s="2" t="s">
        <v>18</v>
      </c>
      <c r="M16672" s="6">
        <f t="shared" si="520"/>
        <v>338.06666666666666</v>
      </c>
      <c r="N16672" s="7">
        <f t="shared" si="521"/>
        <v>3600</v>
      </c>
      <c r="O16672" s="8"/>
      <c r="Q16672" s="6"/>
    </row>
    <row r="16673" spans="1:17" ht="26.25" x14ac:dyDescent="0.25">
      <c r="A16673" s="2" t="s">
        <v>29391</v>
      </c>
      <c r="B16673" s="3">
        <v>43936.794444444444</v>
      </c>
      <c r="C16673" s="3">
        <v>43937.68341435185</v>
      </c>
      <c r="D16673" s="2" t="s">
        <v>24</v>
      </c>
      <c r="E16673" s="2" t="s">
        <v>24767</v>
      </c>
      <c r="F16673" s="2" t="s">
        <v>56</v>
      </c>
      <c r="G16673" s="2" t="s">
        <v>15</v>
      </c>
      <c r="H16673" s="2" t="s">
        <v>105</v>
      </c>
      <c r="I16673" s="2">
        <v>769486417</v>
      </c>
      <c r="J16673" s="2">
        <v>89370530</v>
      </c>
      <c r="K16673" s="2" t="s">
        <v>29392</v>
      </c>
      <c r="L16673" s="2" t="s">
        <v>18</v>
      </c>
      <c r="M16673" s="6">
        <f t="shared" si="520"/>
        <v>26.666666666666668</v>
      </c>
      <c r="N16673" s="7">
        <f t="shared" si="521"/>
        <v>3600</v>
      </c>
      <c r="O16673" s="8"/>
      <c r="Q16673" s="6"/>
    </row>
    <row r="16674" spans="1:17" x14ac:dyDescent="0.25">
      <c r="A16674" s="2" t="s">
        <v>29393</v>
      </c>
      <c r="B16674" s="3">
        <v>43927.854166666664</v>
      </c>
      <c r="C16674" s="3">
        <v>43937.686192129629</v>
      </c>
      <c r="D16674" s="2" t="s">
        <v>24</v>
      </c>
      <c r="E16674" s="2" t="s">
        <v>87</v>
      </c>
      <c r="F16674" s="2" t="s">
        <v>56</v>
      </c>
      <c r="G16674" s="2" t="s">
        <v>15</v>
      </c>
      <c r="H16674" s="2" t="s">
        <v>57</v>
      </c>
      <c r="I16674" s="2">
        <v>769487241</v>
      </c>
      <c r="J16674" s="2">
        <v>92462399</v>
      </c>
      <c r="K16674" s="2" t="s">
        <v>29394</v>
      </c>
      <c r="L16674" s="2" t="s">
        <v>18</v>
      </c>
      <c r="M16674" s="6">
        <f t="shared" si="520"/>
        <v>243.96666666666667</v>
      </c>
      <c r="N16674" s="7">
        <f t="shared" si="521"/>
        <v>3600</v>
      </c>
      <c r="O16674" s="8"/>
      <c r="Q16674" s="6"/>
    </row>
    <row r="16675" spans="1:17" ht="26.25" x14ac:dyDescent="0.25">
      <c r="A16675" s="2" t="s">
        <v>29395</v>
      </c>
      <c r="B16675" s="3">
        <v>43928.429861111108</v>
      </c>
      <c r="C16675" s="3">
        <v>43937.689629629633</v>
      </c>
      <c r="D16675" s="2" t="s">
        <v>24</v>
      </c>
      <c r="E16675" s="2" t="s">
        <v>87</v>
      </c>
      <c r="F16675" s="2" t="s">
        <v>37</v>
      </c>
      <c r="G16675" s="2" t="s">
        <v>26</v>
      </c>
      <c r="H16675" s="1"/>
      <c r="I16675" s="2">
        <v>0</v>
      </c>
      <c r="J16675" s="2">
        <v>0</v>
      </c>
      <c r="K16675" s="2" t="s">
        <v>29396</v>
      </c>
      <c r="L16675" s="2" t="s">
        <v>39</v>
      </c>
      <c r="M16675" s="6">
        <f t="shared" si="520"/>
        <v>222.23333333333332</v>
      </c>
      <c r="N16675" s="7">
        <f t="shared" si="521"/>
        <v>6300</v>
      </c>
      <c r="O16675" s="8"/>
      <c r="Q16675" s="6"/>
    </row>
    <row r="16676" spans="1:17" ht="39" x14ac:dyDescent="0.25">
      <c r="A16676" s="2" t="s">
        <v>29397</v>
      </c>
      <c r="B16676" s="3">
        <v>43922.488194444442</v>
      </c>
      <c r="C16676" s="3">
        <v>43937.691759259258</v>
      </c>
      <c r="D16676" s="2" t="s">
        <v>108</v>
      </c>
      <c r="E16676" s="2" t="s">
        <v>87</v>
      </c>
      <c r="F16676" s="2" t="s">
        <v>56</v>
      </c>
      <c r="G16676" s="2" t="s">
        <v>15</v>
      </c>
      <c r="H16676" s="2" t="s">
        <v>57</v>
      </c>
      <c r="I16676" s="2">
        <v>769489267</v>
      </c>
      <c r="J16676" s="2">
        <v>88820215</v>
      </c>
      <c r="K16676" s="2" t="s">
        <v>29398</v>
      </c>
      <c r="L16676" s="2" t="s">
        <v>18</v>
      </c>
      <c r="M16676" s="6">
        <f t="shared" si="520"/>
        <v>365.11666666666667</v>
      </c>
      <c r="N16676" s="7">
        <f t="shared" si="521"/>
        <v>3600</v>
      </c>
      <c r="O16676" s="8"/>
      <c r="Q16676" s="6"/>
    </row>
    <row r="16677" spans="1:17" ht="26.25" x14ac:dyDescent="0.25">
      <c r="A16677" s="2" t="s">
        <v>29399</v>
      </c>
      <c r="B16677" s="3">
        <v>43922.538888888892</v>
      </c>
      <c r="C16677" s="3">
        <v>43937.692824074074</v>
      </c>
      <c r="D16677" s="2" t="s">
        <v>24</v>
      </c>
      <c r="E16677" s="2" t="s">
        <v>5298</v>
      </c>
      <c r="F16677" s="2" t="s">
        <v>56</v>
      </c>
      <c r="G16677" s="2" t="s">
        <v>15</v>
      </c>
      <c r="H16677" s="2" t="s">
        <v>57</v>
      </c>
      <c r="I16677" s="2">
        <v>769487033</v>
      </c>
      <c r="J16677" s="2">
        <v>54054093</v>
      </c>
      <c r="K16677" s="2" t="s">
        <v>29400</v>
      </c>
      <c r="L16677" s="2" t="s">
        <v>18</v>
      </c>
      <c r="M16677" s="6">
        <f t="shared" si="520"/>
        <v>364.31666666666666</v>
      </c>
      <c r="N16677" s="7">
        <f t="shared" si="521"/>
        <v>3600</v>
      </c>
      <c r="O16677" s="8"/>
      <c r="Q16677" s="6"/>
    </row>
    <row r="16678" spans="1:17" x14ac:dyDescent="0.25">
      <c r="A16678" s="2" t="s">
        <v>29401</v>
      </c>
      <c r="B16678" s="3">
        <v>43936.796527777777</v>
      </c>
      <c r="C16678" s="3">
        <v>43937.693912037037</v>
      </c>
      <c r="D16678" s="2" t="s">
        <v>24</v>
      </c>
      <c r="E16678" s="2" t="s">
        <v>24767</v>
      </c>
      <c r="F16678" s="2" t="s">
        <v>56</v>
      </c>
      <c r="G16678" s="2" t="s">
        <v>15</v>
      </c>
      <c r="H16678" s="2" t="s">
        <v>57</v>
      </c>
      <c r="I16678" s="2">
        <v>769490016</v>
      </c>
      <c r="J16678" s="2">
        <v>52209335</v>
      </c>
      <c r="K16678" s="2" t="s">
        <v>29402</v>
      </c>
      <c r="L16678" s="2" t="s">
        <v>18</v>
      </c>
      <c r="M16678" s="6">
        <f t="shared" si="520"/>
        <v>26.466666666666669</v>
      </c>
      <c r="N16678" s="7">
        <f t="shared" si="521"/>
        <v>3600</v>
      </c>
      <c r="O16678" s="8"/>
      <c r="Q16678" s="6"/>
    </row>
    <row r="16679" spans="1:17" ht="26.25" x14ac:dyDescent="0.25">
      <c r="A16679" s="2" t="s">
        <v>11338</v>
      </c>
      <c r="B16679" s="3">
        <v>43929.4</v>
      </c>
      <c r="C16679" s="3">
        <v>43937.694224537037</v>
      </c>
      <c r="D16679" s="2" t="s">
        <v>24</v>
      </c>
      <c r="E16679" s="2" t="s">
        <v>87</v>
      </c>
      <c r="F16679" s="2" t="s">
        <v>37</v>
      </c>
      <c r="G16679" s="2" t="s">
        <v>26</v>
      </c>
      <c r="H16679" s="1"/>
      <c r="I16679" s="2">
        <v>0</v>
      </c>
      <c r="J16679" s="2">
        <v>0</v>
      </c>
      <c r="K16679" s="2" t="s">
        <v>29403</v>
      </c>
      <c r="L16679" s="2" t="s">
        <v>39</v>
      </c>
      <c r="M16679" s="6">
        <f t="shared" si="520"/>
        <v>199.05</v>
      </c>
      <c r="N16679" s="7">
        <f t="shared" si="521"/>
        <v>6300</v>
      </c>
      <c r="O16679" s="8"/>
      <c r="Q16679" s="6"/>
    </row>
    <row r="16680" spans="1:17" x14ac:dyDescent="0.25">
      <c r="A16680" s="2" t="s">
        <v>29404</v>
      </c>
      <c r="B16680" s="3">
        <v>43929.424305555556</v>
      </c>
      <c r="C16680" s="3">
        <v>43937.697280092594</v>
      </c>
      <c r="D16680" s="2" t="s">
        <v>24</v>
      </c>
      <c r="E16680" s="2" t="s">
        <v>87</v>
      </c>
      <c r="F16680" s="2" t="s">
        <v>69</v>
      </c>
      <c r="G16680" s="2" t="s">
        <v>70</v>
      </c>
      <c r="H16680" s="1"/>
      <c r="I16680" s="2">
        <v>0</v>
      </c>
      <c r="J16680" s="2">
        <v>0</v>
      </c>
      <c r="K16680" s="2" t="s">
        <v>29405</v>
      </c>
      <c r="L16680" s="2" t="s">
        <v>18</v>
      </c>
      <c r="M16680" s="6">
        <f t="shared" si="520"/>
        <v>198.55</v>
      </c>
      <c r="N16680" s="7">
        <f t="shared" si="521"/>
        <v>3600</v>
      </c>
      <c r="O16680" s="8"/>
      <c r="Q16680" s="6"/>
    </row>
    <row r="16681" spans="1:17" x14ac:dyDescent="0.25">
      <c r="A16681" s="2" t="s">
        <v>29406</v>
      </c>
      <c r="B16681" s="3">
        <v>43937.463194444441</v>
      </c>
      <c r="C16681" s="3">
        <v>43937.698020833333</v>
      </c>
      <c r="D16681" s="2" t="s">
        <v>24</v>
      </c>
      <c r="E16681" s="2" t="s">
        <v>24791</v>
      </c>
      <c r="F16681" s="2" t="s">
        <v>56</v>
      </c>
      <c r="G16681" s="2" t="s">
        <v>15</v>
      </c>
      <c r="H16681" s="2" t="s">
        <v>105</v>
      </c>
      <c r="I16681" s="2">
        <v>769490624</v>
      </c>
      <c r="J16681" s="2">
        <v>83353904</v>
      </c>
      <c r="K16681" s="2" t="s">
        <v>29407</v>
      </c>
      <c r="L16681" s="2" t="s">
        <v>18</v>
      </c>
      <c r="M16681" s="6">
        <f t="shared" si="520"/>
        <v>5.6333333333333329</v>
      </c>
      <c r="N16681" s="7">
        <f t="shared" si="521"/>
        <v>3600</v>
      </c>
      <c r="O16681" s="8"/>
      <c r="Q16681" s="6"/>
    </row>
    <row r="16682" spans="1:17" ht="26.25" x14ac:dyDescent="0.25">
      <c r="A16682" s="2" t="s">
        <v>29408</v>
      </c>
      <c r="B16682" s="3">
        <v>43922.491666666669</v>
      </c>
      <c r="C16682" s="3">
        <v>43937.698692129627</v>
      </c>
      <c r="D16682" s="2" t="s">
        <v>24</v>
      </c>
      <c r="E16682" s="2" t="s">
        <v>87</v>
      </c>
      <c r="F16682" s="2" t="s">
        <v>56</v>
      </c>
      <c r="G16682" s="2" t="s">
        <v>15</v>
      </c>
      <c r="H16682" s="2" t="s">
        <v>57</v>
      </c>
      <c r="I16682" s="2">
        <v>769491680</v>
      </c>
      <c r="J16682" s="2">
        <v>56709256</v>
      </c>
      <c r="K16682" s="2" t="s">
        <v>29409</v>
      </c>
      <c r="L16682" s="2" t="s">
        <v>18</v>
      </c>
      <c r="M16682" s="6">
        <f t="shared" si="520"/>
        <v>365.03333333333336</v>
      </c>
      <c r="N16682" s="7">
        <f t="shared" si="521"/>
        <v>3600</v>
      </c>
      <c r="O16682" s="8"/>
      <c r="Q16682" s="6"/>
    </row>
    <row r="16683" spans="1:17" x14ac:dyDescent="0.25">
      <c r="A16683" s="2" t="s">
        <v>29410</v>
      </c>
      <c r="B16683" s="3">
        <v>43929.429166666669</v>
      </c>
      <c r="C16683" s="3">
        <v>43937.701608796298</v>
      </c>
      <c r="D16683" s="2" t="s">
        <v>24</v>
      </c>
      <c r="E16683" s="2" t="s">
        <v>87</v>
      </c>
      <c r="F16683" s="2" t="s">
        <v>69</v>
      </c>
      <c r="G16683" s="2" t="s">
        <v>70</v>
      </c>
      <c r="H16683" s="1"/>
      <c r="I16683" s="2">
        <v>0</v>
      </c>
      <c r="J16683" s="2">
        <v>0</v>
      </c>
      <c r="K16683" s="2" t="s">
        <v>29411</v>
      </c>
      <c r="L16683" s="2" t="s">
        <v>18</v>
      </c>
      <c r="M16683" s="6">
        <f t="shared" si="520"/>
        <v>198.53333333333333</v>
      </c>
      <c r="N16683" s="7">
        <f t="shared" si="521"/>
        <v>3600</v>
      </c>
      <c r="O16683" s="8"/>
      <c r="Q16683" s="6"/>
    </row>
    <row r="16684" spans="1:17" x14ac:dyDescent="0.25">
      <c r="A16684" s="2" t="s">
        <v>5886</v>
      </c>
      <c r="B16684" s="3">
        <v>43936.779166666667</v>
      </c>
      <c r="C16684" s="3">
        <v>43937.702303240738</v>
      </c>
      <c r="D16684" s="2" t="s">
        <v>24</v>
      </c>
      <c r="E16684" s="2" t="s">
        <v>24767</v>
      </c>
      <c r="F16684" s="2" t="s">
        <v>56</v>
      </c>
      <c r="G16684" s="2" t="s">
        <v>15</v>
      </c>
      <c r="H16684" s="2" t="s">
        <v>57</v>
      </c>
      <c r="I16684" s="2">
        <v>769492891</v>
      </c>
      <c r="J16684" s="2">
        <v>70094068</v>
      </c>
      <c r="K16684" s="2" t="s">
        <v>29412</v>
      </c>
      <c r="L16684" s="2" t="s">
        <v>18</v>
      </c>
      <c r="M16684" s="6">
        <f t="shared" si="520"/>
        <v>25.85</v>
      </c>
      <c r="N16684" s="7">
        <f t="shared" si="521"/>
        <v>3600</v>
      </c>
      <c r="O16684" s="8"/>
      <c r="Q16684" s="6"/>
    </row>
    <row r="16685" spans="1:17" x14ac:dyDescent="0.25">
      <c r="A16685" s="2" t="s">
        <v>19625</v>
      </c>
      <c r="B16685" s="3">
        <v>43921.509722222225</v>
      </c>
      <c r="C16685" s="3">
        <v>43937.703055555554</v>
      </c>
      <c r="D16685" s="2" t="s">
        <v>24</v>
      </c>
      <c r="E16685" s="2" t="s">
        <v>87</v>
      </c>
      <c r="F16685" s="2" t="s">
        <v>69</v>
      </c>
      <c r="G16685" s="2" t="s">
        <v>70</v>
      </c>
      <c r="H16685" s="1"/>
      <c r="I16685" s="2">
        <v>0</v>
      </c>
      <c r="J16685" s="2">
        <v>0</v>
      </c>
      <c r="K16685" s="2" t="s">
        <v>29413</v>
      </c>
      <c r="L16685" s="2" t="s">
        <v>29</v>
      </c>
      <c r="M16685" s="6">
        <f t="shared" si="520"/>
        <v>1085.3666666666668</v>
      </c>
      <c r="N16685" s="7">
        <f t="shared" si="521"/>
        <v>6200</v>
      </c>
      <c r="O16685" s="8"/>
      <c r="Q16685" s="6"/>
    </row>
    <row r="16686" spans="1:17" ht="26.25" x14ac:dyDescent="0.25">
      <c r="A16686" s="2" t="s">
        <v>29414</v>
      </c>
      <c r="B16686" s="3">
        <v>43922.493750000001</v>
      </c>
      <c r="C16686" s="3">
        <v>43937.705891203703</v>
      </c>
      <c r="D16686" s="2" t="s">
        <v>24</v>
      </c>
      <c r="E16686" s="2" t="s">
        <v>87</v>
      </c>
      <c r="F16686" s="2" t="s">
        <v>56</v>
      </c>
      <c r="G16686" s="2" t="s">
        <v>15</v>
      </c>
      <c r="H16686" s="2" t="s">
        <v>57</v>
      </c>
      <c r="I16686" s="2">
        <v>769493923</v>
      </c>
      <c r="J16686" s="2">
        <v>769493923</v>
      </c>
      <c r="K16686" s="2" t="s">
        <v>29415</v>
      </c>
      <c r="L16686" s="2" t="s">
        <v>18</v>
      </c>
      <c r="M16686" s="6">
        <f t="shared" si="520"/>
        <v>365.08333333333331</v>
      </c>
      <c r="N16686" s="7">
        <f t="shared" si="521"/>
        <v>3600</v>
      </c>
      <c r="O16686" s="8"/>
      <c r="Q16686" s="6"/>
    </row>
    <row r="16687" spans="1:17" x14ac:dyDescent="0.25">
      <c r="A16687" s="2" t="s">
        <v>24536</v>
      </c>
      <c r="B16687" s="3">
        <v>43929.822222222225</v>
      </c>
      <c r="C16687" s="3">
        <v>43937.708425925928</v>
      </c>
      <c r="D16687" s="2" t="s">
        <v>24</v>
      </c>
      <c r="E16687" s="2" t="s">
        <v>24816</v>
      </c>
      <c r="F16687" s="2" t="s">
        <v>56</v>
      </c>
      <c r="G16687" s="2" t="s">
        <v>15</v>
      </c>
      <c r="H16687" s="2" t="s">
        <v>57</v>
      </c>
      <c r="I16687" s="2">
        <v>769494210</v>
      </c>
      <c r="J16687" s="2">
        <v>7831134</v>
      </c>
      <c r="K16687" s="2" t="s">
        <v>29416</v>
      </c>
      <c r="L16687" s="2" t="s">
        <v>18</v>
      </c>
      <c r="M16687" s="6">
        <f t="shared" si="520"/>
        <v>193.26666666666668</v>
      </c>
      <c r="N16687" s="7">
        <f t="shared" si="521"/>
        <v>3600</v>
      </c>
      <c r="O16687" s="8"/>
      <c r="Q16687" s="6"/>
    </row>
    <row r="16688" spans="1:17" ht="26.25" x14ac:dyDescent="0.25">
      <c r="A16688" s="2" t="s">
        <v>3517</v>
      </c>
      <c r="B16688" s="3">
        <v>43929.443055555559</v>
      </c>
      <c r="C16688" s="3">
        <v>43937.708518518521</v>
      </c>
      <c r="D16688" s="2" t="s">
        <v>24</v>
      </c>
      <c r="E16688" s="2" t="s">
        <v>87</v>
      </c>
      <c r="F16688" s="2" t="s">
        <v>37</v>
      </c>
      <c r="G16688" s="2" t="s">
        <v>26</v>
      </c>
      <c r="H16688" s="1"/>
      <c r="I16688" s="2">
        <v>0</v>
      </c>
      <c r="J16688" s="2">
        <v>0</v>
      </c>
      <c r="K16688" s="2" t="s">
        <v>29417</v>
      </c>
      <c r="L16688" s="2" t="s">
        <v>39</v>
      </c>
      <c r="M16688" s="6">
        <f t="shared" si="520"/>
        <v>199.63333333333333</v>
      </c>
      <c r="N16688" s="7">
        <f t="shared" si="521"/>
        <v>6300</v>
      </c>
      <c r="O16688" s="8"/>
      <c r="Q16688" s="6"/>
    </row>
    <row r="16689" spans="1:17" x14ac:dyDescent="0.25">
      <c r="A16689" s="2" t="s">
        <v>29418</v>
      </c>
      <c r="B16689" s="3">
        <v>43929.797222222223</v>
      </c>
      <c r="C16689" s="3">
        <v>43937.712696759256</v>
      </c>
      <c r="D16689" s="2" t="s">
        <v>24</v>
      </c>
      <c r="E16689" s="2" t="s">
        <v>24816</v>
      </c>
      <c r="F16689" s="2" t="s">
        <v>56</v>
      </c>
      <c r="G16689" s="2" t="s">
        <v>15</v>
      </c>
      <c r="H16689" s="2" t="s">
        <v>57</v>
      </c>
      <c r="I16689" s="2">
        <v>769495761</v>
      </c>
      <c r="J16689" s="2">
        <v>88616859</v>
      </c>
      <c r="K16689" s="2" t="s">
        <v>29419</v>
      </c>
      <c r="L16689" s="2" t="s">
        <v>18</v>
      </c>
      <c r="M16689" s="6">
        <f t="shared" si="520"/>
        <v>193.96666666666667</v>
      </c>
      <c r="N16689" s="7">
        <f t="shared" si="521"/>
        <v>3600</v>
      </c>
      <c r="O16689" s="8"/>
      <c r="Q16689" s="6"/>
    </row>
    <row r="16690" spans="1:17" x14ac:dyDescent="0.25">
      <c r="A16690" s="2" t="s">
        <v>29420</v>
      </c>
      <c r="B16690" s="3">
        <v>43937.45208333333</v>
      </c>
      <c r="C16690" s="3">
        <v>43937.718958333331</v>
      </c>
      <c r="D16690" s="2" t="s">
        <v>24</v>
      </c>
      <c r="E16690" s="2" t="s">
        <v>24791</v>
      </c>
      <c r="F16690" s="2" t="s">
        <v>56</v>
      </c>
      <c r="G16690" s="2" t="s">
        <v>15</v>
      </c>
      <c r="H16690" s="2" t="s">
        <v>57</v>
      </c>
      <c r="I16690" s="2">
        <v>14522445</v>
      </c>
      <c r="J16690" s="2">
        <v>12518232</v>
      </c>
      <c r="K16690" s="2" t="s">
        <v>29421</v>
      </c>
      <c r="L16690" s="2" t="s">
        <v>29</v>
      </c>
      <c r="M16690" s="6">
        <f t="shared" si="520"/>
        <v>7.6</v>
      </c>
      <c r="N16690" s="7">
        <f t="shared" si="521"/>
        <v>6200</v>
      </c>
      <c r="O16690" s="8"/>
      <c r="Q16690" s="6"/>
    </row>
    <row r="16691" spans="1:17" x14ac:dyDescent="0.25">
      <c r="A16691" s="2" t="s">
        <v>29420</v>
      </c>
      <c r="B16691" s="3">
        <v>43937.45208333333</v>
      </c>
      <c r="C16691" s="3">
        <v>43937.719131944446</v>
      </c>
      <c r="D16691" s="2" t="s">
        <v>24</v>
      </c>
      <c r="E16691" s="2" t="s">
        <v>24791</v>
      </c>
      <c r="F16691" s="2" t="s">
        <v>56</v>
      </c>
      <c r="G16691" s="2" t="s">
        <v>15</v>
      </c>
      <c r="H16691" s="2" t="s">
        <v>57</v>
      </c>
      <c r="I16691" s="2">
        <v>14522447</v>
      </c>
      <c r="J16691" s="2">
        <v>12518232</v>
      </c>
      <c r="K16691" s="2" t="s">
        <v>29422</v>
      </c>
      <c r="L16691" s="2" t="s">
        <v>29</v>
      </c>
      <c r="M16691" s="6">
        <f t="shared" si="520"/>
        <v>7.6</v>
      </c>
      <c r="N16691" s="7">
        <f t="shared" si="521"/>
        <v>6200</v>
      </c>
      <c r="O16691" s="8"/>
      <c r="Q16691" s="6"/>
    </row>
    <row r="16692" spans="1:17" x14ac:dyDescent="0.25">
      <c r="A16692" s="2" t="s">
        <v>29420</v>
      </c>
      <c r="B16692" s="3">
        <v>43937.45208333333</v>
      </c>
      <c r="C16692" s="3">
        <v>43937.719282407408</v>
      </c>
      <c r="D16692" s="2" t="s">
        <v>24</v>
      </c>
      <c r="E16692" s="2" t="s">
        <v>24791</v>
      </c>
      <c r="F16692" s="2" t="s">
        <v>56</v>
      </c>
      <c r="G16692" s="2" t="s">
        <v>15</v>
      </c>
      <c r="H16692" s="2" t="s">
        <v>57</v>
      </c>
      <c r="I16692" s="2">
        <v>14522432</v>
      </c>
      <c r="J16692" s="2">
        <v>12518232</v>
      </c>
      <c r="K16692" s="2" t="s">
        <v>29423</v>
      </c>
      <c r="L16692" s="2" t="s">
        <v>29</v>
      </c>
      <c r="M16692" s="6">
        <f t="shared" si="520"/>
        <v>7.6</v>
      </c>
      <c r="N16692" s="7">
        <f t="shared" si="521"/>
        <v>6200</v>
      </c>
      <c r="O16692" s="8"/>
      <c r="Q16692" s="6"/>
    </row>
    <row r="16693" spans="1:17" x14ac:dyDescent="0.25">
      <c r="A16693" s="2" t="s">
        <v>29424</v>
      </c>
      <c r="B16693" s="3">
        <v>43936.770833333336</v>
      </c>
      <c r="C16693" s="3">
        <v>43937.728055555555</v>
      </c>
      <c r="D16693" s="2" t="s">
        <v>24</v>
      </c>
      <c r="E16693" s="2" t="s">
        <v>24767</v>
      </c>
      <c r="F16693" s="2" t="s">
        <v>56</v>
      </c>
      <c r="G16693" s="2" t="s">
        <v>15</v>
      </c>
      <c r="H16693" s="2" t="s">
        <v>57</v>
      </c>
      <c r="I16693" s="2">
        <v>769496355</v>
      </c>
      <c r="J16693" s="2">
        <v>13142222</v>
      </c>
      <c r="K16693" s="2" t="s">
        <v>29425</v>
      </c>
      <c r="L16693" s="2" t="s">
        <v>18</v>
      </c>
      <c r="M16693" s="6">
        <f t="shared" si="520"/>
        <v>24.966666666666665</v>
      </c>
      <c r="N16693" s="7">
        <f t="shared" si="521"/>
        <v>3600</v>
      </c>
      <c r="O16693" s="8"/>
      <c r="Q16693" s="6"/>
    </row>
    <row r="16694" spans="1:17" x14ac:dyDescent="0.25">
      <c r="A16694" s="2" t="s">
        <v>29426</v>
      </c>
      <c r="B16694" s="3">
        <v>43937.636805555558</v>
      </c>
      <c r="C16694" s="3">
        <v>43937.728090277778</v>
      </c>
      <c r="D16694" s="2" t="s">
        <v>24</v>
      </c>
      <c r="E16694" s="2" t="s">
        <v>1518</v>
      </c>
      <c r="F16694" s="2" t="s">
        <v>56</v>
      </c>
      <c r="G16694" s="2" t="s">
        <v>15</v>
      </c>
      <c r="H16694" s="2" t="s">
        <v>57</v>
      </c>
      <c r="I16694" s="2">
        <v>769489334</v>
      </c>
      <c r="J16694" s="2">
        <v>51366607</v>
      </c>
      <c r="K16694" s="2" t="s">
        <v>29427</v>
      </c>
      <c r="L16694" s="2" t="s">
        <v>18</v>
      </c>
      <c r="M16694" s="6">
        <f t="shared" si="520"/>
        <v>2.1833333333333331</v>
      </c>
      <c r="N16694" s="7">
        <f t="shared" si="521"/>
        <v>3600</v>
      </c>
      <c r="O16694" s="8"/>
      <c r="Q16694" s="6"/>
    </row>
    <row r="16695" spans="1:17" x14ac:dyDescent="0.25">
      <c r="A16695" s="2" t="s">
        <v>5265</v>
      </c>
      <c r="B16695" s="3">
        <v>43937.447916666664</v>
      </c>
      <c r="C16695" s="3">
        <v>43937.731180555558</v>
      </c>
      <c r="D16695" s="2" t="s">
        <v>24</v>
      </c>
      <c r="E16695" s="2" t="s">
        <v>24791</v>
      </c>
      <c r="F16695" s="2" t="s">
        <v>56</v>
      </c>
      <c r="G16695" s="2" t="s">
        <v>15</v>
      </c>
      <c r="H16695" s="2" t="s">
        <v>57</v>
      </c>
      <c r="I16695" s="2">
        <v>769501839</v>
      </c>
      <c r="J16695" s="2">
        <v>84421661</v>
      </c>
      <c r="K16695" s="2" t="s">
        <v>29428</v>
      </c>
      <c r="L16695" s="2" t="s">
        <v>18</v>
      </c>
      <c r="M16695" s="6">
        <f t="shared" si="520"/>
        <v>7.2166666666666668</v>
      </c>
      <c r="N16695" s="7">
        <f t="shared" si="521"/>
        <v>3600</v>
      </c>
      <c r="O16695" s="8"/>
      <c r="Q16695" s="6"/>
    </row>
    <row r="16696" spans="1:17" x14ac:dyDescent="0.25">
      <c r="A16696" s="2" t="s">
        <v>29429</v>
      </c>
      <c r="B16696" s="3">
        <v>43929.475694444445</v>
      </c>
      <c r="C16696" s="3">
        <v>43937.732476851852</v>
      </c>
      <c r="D16696" s="2" t="s">
        <v>24</v>
      </c>
      <c r="E16696" s="2" t="s">
        <v>1518</v>
      </c>
      <c r="F16696" s="2" t="s">
        <v>56</v>
      </c>
      <c r="G16696" s="2" t="s">
        <v>15</v>
      </c>
      <c r="H16696" s="2" t="s">
        <v>105</v>
      </c>
      <c r="I16696" s="2">
        <v>769502011</v>
      </c>
      <c r="J16696" s="2">
        <v>37494515</v>
      </c>
      <c r="K16696" s="2" t="s">
        <v>29430</v>
      </c>
      <c r="L16696" s="2" t="s">
        <v>18</v>
      </c>
      <c r="M16696" s="6">
        <f t="shared" si="520"/>
        <v>198.15</v>
      </c>
      <c r="N16696" s="7">
        <f t="shared" si="521"/>
        <v>3600</v>
      </c>
      <c r="O16696" s="8"/>
      <c r="Q16696" s="6"/>
    </row>
    <row r="16697" spans="1:17" ht="26.25" x14ac:dyDescent="0.25">
      <c r="A16697" s="2" t="s">
        <v>29431</v>
      </c>
      <c r="B16697" s="3">
        <v>43923.655555555553</v>
      </c>
      <c r="C16697" s="3">
        <v>43937.741354166668</v>
      </c>
      <c r="D16697" s="2" t="s">
        <v>24</v>
      </c>
      <c r="E16697" s="2" t="s">
        <v>1518</v>
      </c>
      <c r="F16697" s="2" t="s">
        <v>56</v>
      </c>
      <c r="G16697" s="2" t="s">
        <v>15</v>
      </c>
      <c r="H16697" s="2" t="s">
        <v>57</v>
      </c>
      <c r="I16697" s="2">
        <v>769504222</v>
      </c>
      <c r="J16697" s="2">
        <v>45573022</v>
      </c>
      <c r="K16697" s="2" t="s">
        <v>29432</v>
      </c>
      <c r="L16697" s="2" t="s">
        <v>18</v>
      </c>
      <c r="M16697" s="6">
        <f t="shared" si="520"/>
        <v>338.05</v>
      </c>
      <c r="N16697" s="7">
        <f t="shared" si="521"/>
        <v>3600</v>
      </c>
      <c r="O16697" s="8"/>
      <c r="Q16697" s="6"/>
    </row>
    <row r="16698" spans="1:17" ht="26.25" x14ac:dyDescent="0.25">
      <c r="A16698" s="2" t="s">
        <v>29433</v>
      </c>
      <c r="B16698" s="3">
        <v>43921.511111111111</v>
      </c>
      <c r="C16698" s="3">
        <v>43937.750821759262</v>
      </c>
      <c r="D16698" s="2" t="s">
        <v>24</v>
      </c>
      <c r="E16698" s="2" t="s">
        <v>1518</v>
      </c>
      <c r="F16698" s="2" t="s">
        <v>56</v>
      </c>
      <c r="G16698" s="2" t="s">
        <v>15</v>
      </c>
      <c r="H16698" s="2" t="s">
        <v>57</v>
      </c>
      <c r="I16698" s="2">
        <v>769506486</v>
      </c>
      <c r="J16698" s="2">
        <v>78816108</v>
      </c>
      <c r="K16698" s="2" t="s">
        <v>29434</v>
      </c>
      <c r="L16698" s="2" t="s">
        <v>18</v>
      </c>
      <c r="M16698" s="6">
        <f t="shared" si="520"/>
        <v>1083.75</v>
      </c>
      <c r="N16698" s="7">
        <f t="shared" si="521"/>
        <v>3600</v>
      </c>
      <c r="O16698" s="8"/>
      <c r="Q16698" s="6"/>
    </row>
    <row r="16699" spans="1:17" ht="26.25" x14ac:dyDescent="0.25">
      <c r="A16699" s="2" t="s">
        <v>29435</v>
      </c>
      <c r="B16699" s="3">
        <v>43927.496527777781</v>
      </c>
      <c r="C16699" s="3">
        <v>43937.755416666667</v>
      </c>
      <c r="D16699" s="2" t="s">
        <v>24</v>
      </c>
      <c r="E16699" s="2" t="s">
        <v>1518</v>
      </c>
      <c r="F16699" s="2" t="s">
        <v>56</v>
      </c>
      <c r="G16699" s="2" t="s">
        <v>15</v>
      </c>
      <c r="H16699" s="2" t="s">
        <v>57</v>
      </c>
      <c r="I16699" s="2">
        <v>769508525</v>
      </c>
      <c r="J16699" s="2">
        <v>85633469</v>
      </c>
      <c r="K16699" s="2" t="s">
        <v>29436</v>
      </c>
      <c r="L16699" s="2" t="s">
        <v>18</v>
      </c>
      <c r="M16699" s="6">
        <f t="shared" si="520"/>
        <v>247.8</v>
      </c>
      <c r="N16699" s="7">
        <f t="shared" si="521"/>
        <v>3600</v>
      </c>
      <c r="O16699" s="8"/>
      <c r="Q16699" s="6"/>
    </row>
    <row r="16700" spans="1:17" ht="39" x14ac:dyDescent="0.25">
      <c r="A16700" s="2" t="s">
        <v>29437</v>
      </c>
      <c r="B16700" s="3">
        <v>43922.870138888888</v>
      </c>
      <c r="C16700" s="3">
        <v>43937.764363425929</v>
      </c>
      <c r="D16700" s="2" t="s">
        <v>24</v>
      </c>
      <c r="E16700" s="2" t="s">
        <v>1518</v>
      </c>
      <c r="F16700" s="2" t="s">
        <v>56</v>
      </c>
      <c r="G16700" s="2" t="s">
        <v>15</v>
      </c>
      <c r="H16700" s="2" t="s">
        <v>57</v>
      </c>
      <c r="I16700" s="2">
        <v>769510454</v>
      </c>
      <c r="J16700" s="2">
        <v>83601112</v>
      </c>
      <c r="K16700" s="2" t="s">
        <v>29438</v>
      </c>
      <c r="L16700" s="2" t="s">
        <v>18</v>
      </c>
      <c r="M16700" s="6">
        <f t="shared" si="520"/>
        <v>361.45</v>
      </c>
      <c r="N16700" s="7">
        <f t="shared" si="521"/>
        <v>3600</v>
      </c>
      <c r="O16700" s="8"/>
      <c r="Q16700" s="6"/>
    </row>
    <row r="16701" spans="1:17" ht="26.25" x14ac:dyDescent="0.25">
      <c r="A16701" s="2" t="s">
        <v>24828</v>
      </c>
      <c r="B16701" s="3">
        <v>43924.518750000003</v>
      </c>
      <c r="C16701" s="3">
        <v>43937.777233796296</v>
      </c>
      <c r="D16701" s="2" t="s">
        <v>24</v>
      </c>
      <c r="E16701" s="2" t="s">
        <v>1518</v>
      </c>
      <c r="F16701" s="2" t="s">
        <v>56</v>
      </c>
      <c r="G16701" s="2" t="s">
        <v>15</v>
      </c>
      <c r="H16701" s="2" t="s">
        <v>105</v>
      </c>
      <c r="I16701" s="2">
        <v>769512942</v>
      </c>
      <c r="J16701" s="2">
        <v>23112363</v>
      </c>
      <c r="K16701" s="2" t="s">
        <v>29439</v>
      </c>
      <c r="L16701" s="2" t="s">
        <v>18</v>
      </c>
      <c r="M16701" s="6">
        <f t="shared" si="520"/>
        <v>318.2</v>
      </c>
      <c r="N16701" s="7">
        <f t="shared" si="521"/>
        <v>3600</v>
      </c>
      <c r="O16701" s="8"/>
      <c r="Q16701" s="6"/>
    </row>
    <row r="16702" spans="1:17" x14ac:dyDescent="0.25">
      <c r="A16702" s="2" t="s">
        <v>29440</v>
      </c>
      <c r="B16702" s="3">
        <v>43921.517361111109</v>
      </c>
      <c r="C16702" s="3">
        <v>43937.807187500002</v>
      </c>
      <c r="D16702" s="2" t="s">
        <v>24</v>
      </c>
      <c r="E16702" s="2" t="s">
        <v>1518</v>
      </c>
      <c r="F16702" s="2" t="s">
        <v>56</v>
      </c>
      <c r="G16702" s="2" t="s">
        <v>15</v>
      </c>
      <c r="H16702" s="2" t="s">
        <v>57</v>
      </c>
      <c r="I16702" s="2">
        <v>769517539</v>
      </c>
      <c r="J16702" s="2">
        <v>55336229</v>
      </c>
      <c r="K16702" s="2" t="s">
        <v>29441</v>
      </c>
      <c r="L16702" s="2" t="s">
        <v>18</v>
      </c>
      <c r="M16702" s="6">
        <f t="shared" si="520"/>
        <v>1082.95</v>
      </c>
      <c r="N16702" s="7">
        <f t="shared" si="521"/>
        <v>3600</v>
      </c>
      <c r="O16702" s="8"/>
      <c r="Q16702" s="6"/>
    </row>
    <row r="16703" spans="1:17" ht="26.25" x14ac:dyDescent="0.25">
      <c r="A16703" s="2" t="s">
        <v>29442</v>
      </c>
      <c r="B16703" s="3">
        <v>43924.820833333331</v>
      </c>
      <c r="C16703" s="3">
        <v>43937.816331018519</v>
      </c>
      <c r="D16703" s="2" t="s">
        <v>24</v>
      </c>
      <c r="E16703" s="2" t="s">
        <v>1518</v>
      </c>
      <c r="F16703" s="2" t="s">
        <v>25</v>
      </c>
      <c r="G16703" s="2" t="s">
        <v>26</v>
      </c>
      <c r="H16703" s="2" t="s">
        <v>27</v>
      </c>
      <c r="I16703" s="2">
        <v>0</v>
      </c>
      <c r="J16703" s="2">
        <v>21431773</v>
      </c>
      <c r="K16703" s="2" t="s">
        <v>29443</v>
      </c>
      <c r="L16703" s="2" t="s">
        <v>18</v>
      </c>
      <c r="M16703" s="6">
        <f t="shared" si="520"/>
        <v>312.11666666666667</v>
      </c>
      <c r="N16703" s="7">
        <f t="shared" si="521"/>
        <v>3600</v>
      </c>
      <c r="O16703" s="8"/>
      <c r="Q16703" s="6"/>
    </row>
    <row r="16704" spans="1:17" ht="26.25" x14ac:dyDescent="0.25">
      <c r="A16704" s="2" t="s">
        <v>29444</v>
      </c>
      <c r="B16704" s="3">
        <v>43921.518055555556</v>
      </c>
      <c r="C16704" s="3">
        <v>43937.823935185188</v>
      </c>
      <c r="D16704" s="2" t="s">
        <v>24</v>
      </c>
      <c r="E16704" s="2" t="s">
        <v>1518</v>
      </c>
      <c r="F16704" s="2" t="s">
        <v>51</v>
      </c>
      <c r="G16704" s="2" t="s">
        <v>15</v>
      </c>
      <c r="H16704" s="2" t="s">
        <v>52</v>
      </c>
      <c r="I16704" s="2">
        <v>769521899</v>
      </c>
      <c r="J16704" s="2">
        <v>92277128</v>
      </c>
      <c r="K16704" s="2" t="s">
        <v>29445</v>
      </c>
      <c r="L16704" s="2" t="s">
        <v>18</v>
      </c>
      <c r="M16704" s="6">
        <f t="shared" si="520"/>
        <v>1082.6666666666667</v>
      </c>
      <c r="N16704" s="7">
        <f t="shared" si="521"/>
        <v>3600</v>
      </c>
      <c r="O16704" s="8"/>
      <c r="Q16704" s="6"/>
    </row>
    <row r="16705" spans="1:17" ht="26.25" x14ac:dyDescent="0.25">
      <c r="A16705" s="2" t="s">
        <v>29446</v>
      </c>
      <c r="B16705" s="3">
        <v>43929.427083333336</v>
      </c>
      <c r="C16705" s="3">
        <v>43937.844247685185</v>
      </c>
      <c r="D16705" s="2" t="s">
        <v>24</v>
      </c>
      <c r="E16705" s="2" t="s">
        <v>1518</v>
      </c>
      <c r="F16705" s="2" t="s">
        <v>37</v>
      </c>
      <c r="G16705" s="2" t="s">
        <v>26</v>
      </c>
      <c r="H16705" s="1"/>
      <c r="I16705" s="2">
        <v>0</v>
      </c>
      <c r="J16705" s="2">
        <v>0</v>
      </c>
      <c r="K16705" s="2" t="s">
        <v>29447</v>
      </c>
      <c r="L16705" s="2" t="s">
        <v>39</v>
      </c>
      <c r="M16705" s="6">
        <f t="shared" si="520"/>
        <v>202</v>
      </c>
      <c r="N16705" s="7">
        <f t="shared" si="521"/>
        <v>6300</v>
      </c>
      <c r="O16705" s="8"/>
      <c r="Q16705" s="6"/>
    </row>
    <row r="16706" spans="1:17" ht="51.75" x14ac:dyDescent="0.25">
      <c r="A16706" s="2" t="s">
        <v>29448</v>
      </c>
      <c r="B16706" s="3">
        <v>43921.519444444442</v>
      </c>
      <c r="C16706" s="3">
        <v>43937.859513888892</v>
      </c>
      <c r="D16706" s="2" t="s">
        <v>24</v>
      </c>
      <c r="E16706" s="2" t="s">
        <v>1518</v>
      </c>
      <c r="F16706" s="2" t="s">
        <v>56</v>
      </c>
      <c r="G16706" s="2" t="s">
        <v>15</v>
      </c>
      <c r="H16706" s="2" t="s">
        <v>57</v>
      </c>
      <c r="I16706" s="2">
        <v>14523272</v>
      </c>
      <c r="J16706" s="2">
        <v>12238425</v>
      </c>
      <c r="K16706" s="2" t="s">
        <v>29449</v>
      </c>
      <c r="L16706" s="2" t="s">
        <v>29</v>
      </c>
      <c r="M16706" s="6">
        <f t="shared" si="520"/>
        <v>1081.8499999999999</v>
      </c>
      <c r="N16706" s="7">
        <f t="shared" si="521"/>
        <v>6200</v>
      </c>
      <c r="O16706" s="8"/>
      <c r="Q16706" s="6"/>
    </row>
    <row r="16707" spans="1:17" ht="39" x14ac:dyDescent="0.25">
      <c r="A16707" s="2" t="s">
        <v>29450</v>
      </c>
      <c r="B16707" s="3">
        <v>43923.237500000003</v>
      </c>
      <c r="C16707" s="3">
        <v>43937.863587962966</v>
      </c>
      <c r="D16707" s="2" t="s">
        <v>24</v>
      </c>
      <c r="E16707" s="2" t="s">
        <v>1518</v>
      </c>
      <c r="F16707" s="2" t="s">
        <v>51</v>
      </c>
      <c r="G16707" s="2" t="s">
        <v>15</v>
      </c>
      <c r="H16707" s="2" t="s">
        <v>52</v>
      </c>
      <c r="I16707" s="2">
        <v>769527581</v>
      </c>
      <c r="J16707" s="2">
        <v>12186888</v>
      </c>
      <c r="K16707" s="2" t="s">
        <v>29451</v>
      </c>
      <c r="L16707" s="2" t="s">
        <v>18</v>
      </c>
      <c r="M16707" s="6">
        <f t="shared" ref="M16707:M16770" si="522">ABS((YEAR(C16707)-YEAR(B16707))*8760)+ABS((MONTH(C16707)-MONTH(B16707))*730)+ABS(((DAY(C16707)-DAY(B16707))*24)+ABS((HOUR(C16707)-HOUR(B16707))+ABS(((MINUTE(C16707)-MINUTE(B16707))/60))))</f>
        <v>351.01666666666665</v>
      </c>
      <c r="N16707" s="7">
        <f t="shared" ref="N16707:N16770" si="523">IF(OR(L16707="HFC",L16707="FO"),IF(L16707="HFC",3600,6200),6300)</f>
        <v>3600</v>
      </c>
      <c r="O16707" s="8"/>
      <c r="Q16707" s="6"/>
    </row>
    <row r="16708" spans="1:17" ht="26.25" x14ac:dyDescent="0.25">
      <c r="A16708" s="2" t="s">
        <v>29452</v>
      </c>
      <c r="B16708" s="3">
        <v>43921.522916666669</v>
      </c>
      <c r="C16708" s="3">
        <v>43937.86787037037</v>
      </c>
      <c r="D16708" s="2" t="s">
        <v>24</v>
      </c>
      <c r="E16708" s="2" t="s">
        <v>1518</v>
      </c>
      <c r="F16708" s="2" t="s">
        <v>51</v>
      </c>
      <c r="G16708" s="2" t="s">
        <v>15</v>
      </c>
      <c r="H16708" s="2" t="s">
        <v>135</v>
      </c>
      <c r="I16708" s="2">
        <v>14523308</v>
      </c>
      <c r="J16708" s="2">
        <v>12425498</v>
      </c>
      <c r="K16708" s="2" t="s">
        <v>29453</v>
      </c>
      <c r="L16708" s="2" t="s">
        <v>29</v>
      </c>
      <c r="M16708" s="6">
        <f t="shared" si="522"/>
        <v>1081.7333333333333</v>
      </c>
      <c r="N16708" s="7">
        <f t="shared" si="523"/>
        <v>6200</v>
      </c>
      <c r="O16708" s="8"/>
      <c r="Q16708" s="6"/>
    </row>
    <row r="16709" spans="1:17" x14ac:dyDescent="0.25">
      <c r="A16709" s="2" t="s">
        <v>29454</v>
      </c>
      <c r="B16709" s="3">
        <v>43923.638194444444</v>
      </c>
      <c r="C16709" s="3">
        <v>43937.876516203702</v>
      </c>
      <c r="D16709" s="2" t="s">
        <v>24</v>
      </c>
      <c r="E16709" s="2" t="s">
        <v>1518</v>
      </c>
      <c r="F16709" s="2" t="s">
        <v>56</v>
      </c>
      <c r="G16709" s="2" t="s">
        <v>15</v>
      </c>
      <c r="H16709" s="2" t="s">
        <v>57</v>
      </c>
      <c r="I16709" s="2">
        <v>14523327</v>
      </c>
      <c r="J16709" s="2">
        <v>12287370</v>
      </c>
      <c r="K16709" s="2" t="s">
        <v>29455</v>
      </c>
      <c r="L16709" s="2" t="s">
        <v>29</v>
      </c>
      <c r="M16709" s="6">
        <f t="shared" si="522"/>
        <v>342.28333333333336</v>
      </c>
      <c r="N16709" s="7">
        <f t="shared" si="523"/>
        <v>6200</v>
      </c>
      <c r="O16709" s="8"/>
      <c r="Q16709" s="6"/>
    </row>
    <row r="16710" spans="1:17" x14ac:dyDescent="0.25">
      <c r="A16710" s="2" t="s">
        <v>29456</v>
      </c>
      <c r="B16710" s="3">
        <v>43923.637499999997</v>
      </c>
      <c r="C16710" s="3">
        <v>43937.883553240739</v>
      </c>
      <c r="D16710" s="2" t="s">
        <v>24</v>
      </c>
      <c r="E16710" s="2" t="s">
        <v>1518</v>
      </c>
      <c r="F16710" s="2" t="s">
        <v>56</v>
      </c>
      <c r="G16710" s="2" t="s">
        <v>15</v>
      </c>
      <c r="H16710" s="2" t="s">
        <v>57</v>
      </c>
      <c r="I16710" s="2">
        <v>14523341</v>
      </c>
      <c r="J16710" s="2">
        <v>12064976</v>
      </c>
      <c r="K16710" s="2" t="s">
        <v>29457</v>
      </c>
      <c r="L16710" s="2" t="s">
        <v>29</v>
      </c>
      <c r="M16710" s="6">
        <f t="shared" si="522"/>
        <v>342.1</v>
      </c>
      <c r="N16710" s="7">
        <f t="shared" si="523"/>
        <v>6200</v>
      </c>
      <c r="O16710" s="8"/>
      <c r="Q16710" s="6"/>
    </row>
    <row r="16711" spans="1:17" x14ac:dyDescent="0.25">
      <c r="A16711" s="2" t="s">
        <v>10515</v>
      </c>
      <c r="B16711" s="3">
        <v>43923.678472222222</v>
      </c>
      <c r="C16711" s="3">
        <v>43937.890034722222</v>
      </c>
      <c r="D16711" s="2" t="s">
        <v>24</v>
      </c>
      <c r="E16711" s="2" t="s">
        <v>1518</v>
      </c>
      <c r="F16711" s="2" t="s">
        <v>56</v>
      </c>
      <c r="G16711" s="2" t="s">
        <v>15</v>
      </c>
      <c r="H16711" s="2" t="s">
        <v>105</v>
      </c>
      <c r="I16711" s="2">
        <v>769530153</v>
      </c>
      <c r="J16711" s="2">
        <v>25273411</v>
      </c>
      <c r="K16711" s="2" t="s">
        <v>29458</v>
      </c>
      <c r="L16711" s="2" t="s">
        <v>18</v>
      </c>
      <c r="M16711" s="6">
        <f t="shared" si="522"/>
        <v>341.06666666666666</v>
      </c>
      <c r="N16711" s="7">
        <f t="shared" si="523"/>
        <v>3600</v>
      </c>
      <c r="O16711" s="8"/>
      <c r="Q16711" s="6"/>
    </row>
    <row r="16712" spans="1:17" ht="26.25" x14ac:dyDescent="0.25">
      <c r="A16712" s="2" t="s">
        <v>29459</v>
      </c>
      <c r="B16712" s="3">
        <v>43931.709027777775</v>
      </c>
      <c r="C16712" s="3">
        <v>43937.896041666667</v>
      </c>
      <c r="D16712" s="2" t="s">
        <v>24</v>
      </c>
      <c r="E16712" s="2" t="s">
        <v>1518</v>
      </c>
      <c r="F16712" s="2" t="s">
        <v>56</v>
      </c>
      <c r="G16712" s="2" t="s">
        <v>15</v>
      </c>
      <c r="H16712" s="2" t="s">
        <v>105</v>
      </c>
      <c r="I16712" s="2">
        <v>14523380</v>
      </c>
      <c r="J16712" s="2">
        <v>12501560</v>
      </c>
      <c r="K16712" s="2" t="s">
        <v>29460</v>
      </c>
      <c r="L16712" s="2" t="s">
        <v>29</v>
      </c>
      <c r="M16712" s="6">
        <f t="shared" si="522"/>
        <v>148.48333333333332</v>
      </c>
      <c r="N16712" s="7">
        <f t="shared" si="523"/>
        <v>6200</v>
      </c>
      <c r="O16712" s="8"/>
      <c r="Q16712" s="6"/>
    </row>
    <row r="16713" spans="1:17" x14ac:dyDescent="0.25">
      <c r="A16713" s="2" t="s">
        <v>29185</v>
      </c>
      <c r="B16713" s="3">
        <v>43921.538888888892</v>
      </c>
      <c r="C16713" s="3">
        <v>43937.901087962964</v>
      </c>
      <c r="D16713" s="2" t="s">
        <v>24</v>
      </c>
      <c r="E16713" s="2" t="s">
        <v>1518</v>
      </c>
      <c r="F16713" s="2" t="s">
        <v>56</v>
      </c>
      <c r="G16713" s="2" t="s">
        <v>15</v>
      </c>
      <c r="H16713" s="2" t="s">
        <v>57</v>
      </c>
      <c r="I16713" s="2">
        <v>769530940</v>
      </c>
      <c r="J16713" s="2">
        <v>56108908</v>
      </c>
      <c r="K16713" s="2" t="s">
        <v>29461</v>
      </c>
      <c r="L16713" s="2" t="s">
        <v>18</v>
      </c>
      <c r="M16713" s="6">
        <f t="shared" si="522"/>
        <v>1080.6833333333334</v>
      </c>
      <c r="N16713" s="7">
        <f t="shared" si="523"/>
        <v>3600</v>
      </c>
      <c r="O16713" s="8"/>
      <c r="Q16713" s="6"/>
    </row>
    <row r="16714" spans="1:17" ht="26.25" x14ac:dyDescent="0.25">
      <c r="A16714" s="2" t="s">
        <v>29462</v>
      </c>
      <c r="B16714" s="3">
        <v>43927.883333333331</v>
      </c>
      <c r="C16714" s="3">
        <v>43937.908032407409</v>
      </c>
      <c r="D16714" s="2" t="s">
        <v>24</v>
      </c>
      <c r="E16714" s="2" t="s">
        <v>1518</v>
      </c>
      <c r="F16714" s="2" t="s">
        <v>56</v>
      </c>
      <c r="G16714" s="2" t="s">
        <v>15</v>
      </c>
      <c r="H16714" s="2" t="s">
        <v>57</v>
      </c>
      <c r="I16714" s="2">
        <v>769531323</v>
      </c>
      <c r="J16714" s="2">
        <v>18036098</v>
      </c>
      <c r="K16714" s="2" t="s">
        <v>29463</v>
      </c>
      <c r="L16714" s="2" t="s">
        <v>18</v>
      </c>
      <c r="M16714" s="6">
        <f t="shared" si="522"/>
        <v>240.58333333333334</v>
      </c>
      <c r="N16714" s="7">
        <f t="shared" si="523"/>
        <v>3600</v>
      </c>
      <c r="O16714" s="8"/>
      <c r="Q16714" s="6"/>
    </row>
    <row r="16715" spans="1:17" x14ac:dyDescent="0.25">
      <c r="A16715" s="2" t="s">
        <v>29464</v>
      </c>
      <c r="B16715" s="3">
        <v>43921.540277777778</v>
      </c>
      <c r="C16715" s="3">
        <v>43937.911793981482</v>
      </c>
      <c r="D16715" s="2" t="s">
        <v>24</v>
      </c>
      <c r="E16715" s="2" t="s">
        <v>1518</v>
      </c>
      <c r="F16715" s="2" t="s">
        <v>56</v>
      </c>
      <c r="G16715" s="2" t="s">
        <v>15</v>
      </c>
      <c r="H16715" s="2" t="s">
        <v>105</v>
      </c>
      <c r="I16715" s="2">
        <v>769531756</v>
      </c>
      <c r="J16715" s="2">
        <v>19047649</v>
      </c>
      <c r="K16715" s="2" t="s">
        <v>29465</v>
      </c>
      <c r="L16715" s="2" t="s">
        <v>18</v>
      </c>
      <c r="M16715" s="6">
        <f t="shared" si="522"/>
        <v>1080.9000000000001</v>
      </c>
      <c r="N16715" s="7">
        <f t="shared" si="523"/>
        <v>3600</v>
      </c>
      <c r="O16715" s="8"/>
      <c r="Q16715" s="6"/>
    </row>
    <row r="16716" spans="1:17" x14ac:dyDescent="0.25">
      <c r="A16716" s="2" t="s">
        <v>29466</v>
      </c>
      <c r="B16716" s="3">
        <v>43923.638194444444</v>
      </c>
      <c r="C16716" s="3">
        <v>43938.070254629631</v>
      </c>
      <c r="D16716" s="2" t="s">
        <v>24</v>
      </c>
      <c r="E16716" s="2" t="s">
        <v>14</v>
      </c>
      <c r="F16716" s="2" t="s">
        <v>56</v>
      </c>
      <c r="G16716" s="2" t="s">
        <v>15</v>
      </c>
      <c r="H16716" s="2" t="s">
        <v>57</v>
      </c>
      <c r="I16716" s="2">
        <v>769533706</v>
      </c>
      <c r="J16716" s="2">
        <v>23032983</v>
      </c>
      <c r="K16716" s="2" t="s">
        <v>29467</v>
      </c>
      <c r="L16716" s="2" t="s">
        <v>18</v>
      </c>
      <c r="M16716" s="6">
        <f t="shared" si="522"/>
        <v>373.63333333333333</v>
      </c>
      <c r="N16716" s="7">
        <f t="shared" si="523"/>
        <v>3600</v>
      </c>
      <c r="O16716" s="8"/>
      <c r="Q16716" s="6"/>
    </row>
    <row r="16717" spans="1:17" ht="26.25" x14ac:dyDescent="0.25">
      <c r="A16717" s="2" t="s">
        <v>29468</v>
      </c>
      <c r="B16717" s="3">
        <v>43923.63958333333</v>
      </c>
      <c r="C16717" s="3">
        <v>43938.079907407409</v>
      </c>
      <c r="D16717" s="2" t="s">
        <v>24</v>
      </c>
      <c r="E16717" s="2" t="s">
        <v>14</v>
      </c>
      <c r="F16717" s="2" t="s">
        <v>56</v>
      </c>
      <c r="G16717" s="2" t="s">
        <v>15</v>
      </c>
      <c r="H16717" s="2" t="s">
        <v>57</v>
      </c>
      <c r="I16717" s="2">
        <v>769533747</v>
      </c>
      <c r="J16717" s="2">
        <v>38745553</v>
      </c>
      <c r="K16717" s="2" t="s">
        <v>29469</v>
      </c>
      <c r="L16717" s="2" t="s">
        <v>18</v>
      </c>
      <c r="M16717" s="6">
        <f t="shared" si="522"/>
        <v>373.43333333333334</v>
      </c>
      <c r="N16717" s="7">
        <f t="shared" si="523"/>
        <v>3600</v>
      </c>
      <c r="O16717" s="8"/>
      <c r="Q16717" s="6"/>
    </row>
    <row r="16718" spans="1:17" x14ac:dyDescent="0.25">
      <c r="A16718" s="2" t="s">
        <v>29470</v>
      </c>
      <c r="B16718" s="3">
        <v>43922.56527777778</v>
      </c>
      <c r="C16718" s="3">
        <v>43938.087025462963</v>
      </c>
      <c r="D16718" s="2" t="s">
        <v>24</v>
      </c>
      <c r="E16718" s="2" t="s">
        <v>14</v>
      </c>
      <c r="F16718" s="2" t="s">
        <v>56</v>
      </c>
      <c r="G16718" s="2" t="s">
        <v>15</v>
      </c>
      <c r="H16718" s="2" t="s">
        <v>57</v>
      </c>
      <c r="I16718" s="2">
        <v>769533762</v>
      </c>
      <c r="J16718" s="2">
        <v>27222041</v>
      </c>
      <c r="K16718" s="2" t="s">
        <v>29471</v>
      </c>
      <c r="L16718" s="2" t="s">
        <v>18</v>
      </c>
      <c r="M16718" s="6">
        <f t="shared" si="522"/>
        <v>394.51666666666665</v>
      </c>
      <c r="N16718" s="7">
        <f t="shared" si="523"/>
        <v>3600</v>
      </c>
      <c r="O16718" s="8"/>
      <c r="Q16718" s="6"/>
    </row>
    <row r="16719" spans="1:17" ht="26.25" x14ac:dyDescent="0.25">
      <c r="A16719" s="2" t="s">
        <v>29472</v>
      </c>
      <c r="B16719" s="3">
        <v>43923.640972222223</v>
      </c>
      <c r="C16719" s="3">
        <v>43938.093090277776</v>
      </c>
      <c r="D16719" s="2" t="s">
        <v>24</v>
      </c>
      <c r="E16719" s="2" t="s">
        <v>14</v>
      </c>
      <c r="F16719" s="2" t="s">
        <v>25</v>
      </c>
      <c r="G16719" s="2" t="s">
        <v>26</v>
      </c>
      <c r="H16719" s="2" t="s">
        <v>148</v>
      </c>
      <c r="I16719" s="2">
        <v>0</v>
      </c>
      <c r="J16719" s="2">
        <v>862842</v>
      </c>
      <c r="K16719" s="2" t="s">
        <v>29473</v>
      </c>
      <c r="L16719" s="2" t="s">
        <v>18</v>
      </c>
      <c r="M16719" s="6">
        <f t="shared" si="522"/>
        <v>372.85</v>
      </c>
      <c r="N16719" s="7">
        <f t="shared" si="523"/>
        <v>3600</v>
      </c>
      <c r="O16719" s="8"/>
      <c r="Q16719" s="6"/>
    </row>
    <row r="16720" spans="1:17" x14ac:dyDescent="0.25">
      <c r="A16720" s="2" t="s">
        <v>21950</v>
      </c>
      <c r="B16720" s="3">
        <v>43922.565972222219</v>
      </c>
      <c r="C16720" s="3">
        <v>43938.097314814811</v>
      </c>
      <c r="D16720" s="2" t="s">
        <v>24</v>
      </c>
      <c r="E16720" s="2" t="s">
        <v>14</v>
      </c>
      <c r="F16720" s="2" t="s">
        <v>56</v>
      </c>
      <c r="G16720" s="2" t="s">
        <v>15</v>
      </c>
      <c r="H16720" s="2" t="s">
        <v>57</v>
      </c>
      <c r="I16720" s="2">
        <v>769533800</v>
      </c>
      <c r="J16720" s="2">
        <v>84272502</v>
      </c>
      <c r="K16720" s="2" t="s">
        <v>29474</v>
      </c>
      <c r="L16720" s="2" t="s">
        <v>18</v>
      </c>
      <c r="M16720" s="6">
        <f t="shared" si="522"/>
        <v>394.75</v>
      </c>
      <c r="N16720" s="7">
        <f t="shared" si="523"/>
        <v>3600</v>
      </c>
      <c r="O16720" s="8"/>
      <c r="Q16720" s="6"/>
    </row>
    <row r="16721" spans="1:17" x14ac:dyDescent="0.25">
      <c r="A16721" s="2" t="s">
        <v>29475</v>
      </c>
      <c r="B16721" s="3">
        <v>43922.567361111112</v>
      </c>
      <c r="C16721" s="3">
        <v>43938.107974537037</v>
      </c>
      <c r="D16721" s="2" t="s">
        <v>24</v>
      </c>
      <c r="E16721" s="2" t="s">
        <v>14</v>
      </c>
      <c r="F16721" s="2" t="s">
        <v>56</v>
      </c>
      <c r="G16721" s="2" t="s">
        <v>15</v>
      </c>
      <c r="H16721" s="2" t="s">
        <v>57</v>
      </c>
      <c r="I16721" s="2">
        <v>769533834</v>
      </c>
      <c r="J16721" s="2">
        <v>1574923</v>
      </c>
      <c r="K16721" s="2" t="s">
        <v>29476</v>
      </c>
      <c r="L16721" s="2" t="s">
        <v>18</v>
      </c>
      <c r="M16721" s="6">
        <f t="shared" si="522"/>
        <v>394.96666666666664</v>
      </c>
      <c r="N16721" s="7">
        <f t="shared" si="523"/>
        <v>3600</v>
      </c>
      <c r="O16721" s="8"/>
      <c r="Q16721" s="6"/>
    </row>
    <row r="16722" spans="1:17" x14ac:dyDescent="0.25">
      <c r="A16722" s="2" t="s">
        <v>29477</v>
      </c>
      <c r="B16722" s="3">
        <v>43923.649305555555</v>
      </c>
      <c r="C16722" s="3">
        <v>43938.115300925929</v>
      </c>
      <c r="D16722" s="2" t="s">
        <v>24</v>
      </c>
      <c r="E16722" s="2" t="s">
        <v>14</v>
      </c>
      <c r="F16722" s="2" t="s">
        <v>56</v>
      </c>
      <c r="G16722" s="2" t="s">
        <v>15</v>
      </c>
      <c r="H16722" s="2" t="s">
        <v>57</v>
      </c>
      <c r="I16722" s="2">
        <v>769533855</v>
      </c>
      <c r="J16722" s="2">
        <v>79071437</v>
      </c>
      <c r="K16722" s="2" t="s">
        <v>29478</v>
      </c>
      <c r="L16722" s="2" t="s">
        <v>18</v>
      </c>
      <c r="M16722" s="6">
        <f t="shared" si="522"/>
        <v>372.81666666666666</v>
      </c>
      <c r="N16722" s="7">
        <f t="shared" si="523"/>
        <v>3600</v>
      </c>
      <c r="O16722" s="8"/>
      <c r="Q16722" s="6"/>
    </row>
    <row r="16723" spans="1:17" ht="26.25" x14ac:dyDescent="0.25">
      <c r="A16723" s="2" t="s">
        <v>29479</v>
      </c>
      <c r="B16723" s="3">
        <v>43923.651388888888</v>
      </c>
      <c r="C16723" s="3">
        <v>43938.121782407405</v>
      </c>
      <c r="D16723" s="2" t="s">
        <v>24</v>
      </c>
      <c r="E16723" s="2" t="s">
        <v>14</v>
      </c>
      <c r="F16723" s="2" t="s">
        <v>25</v>
      </c>
      <c r="G16723" s="2" t="s">
        <v>26</v>
      </c>
      <c r="H16723" s="2" t="s">
        <v>148</v>
      </c>
      <c r="I16723" s="2">
        <v>0</v>
      </c>
      <c r="J16723" s="2">
        <v>15594222</v>
      </c>
      <c r="K16723" s="2" t="s">
        <v>29480</v>
      </c>
      <c r="L16723" s="2" t="s">
        <v>18</v>
      </c>
      <c r="M16723" s="6">
        <f t="shared" si="522"/>
        <v>372.71666666666664</v>
      </c>
      <c r="N16723" s="7">
        <f t="shared" si="523"/>
        <v>3600</v>
      </c>
      <c r="O16723" s="8"/>
      <c r="Q16723" s="6"/>
    </row>
    <row r="16724" spans="1:17" ht="26.25" x14ac:dyDescent="0.25">
      <c r="A16724" s="2" t="s">
        <v>29319</v>
      </c>
      <c r="B16724" s="3">
        <v>43922.559027777781</v>
      </c>
      <c r="C16724" s="3">
        <v>43938.129247685189</v>
      </c>
      <c r="D16724" s="2" t="s">
        <v>24</v>
      </c>
      <c r="E16724" s="2" t="s">
        <v>14</v>
      </c>
      <c r="F16724" s="2" t="s">
        <v>37</v>
      </c>
      <c r="G16724" s="2" t="s">
        <v>26</v>
      </c>
      <c r="H16724" s="1"/>
      <c r="I16724" s="2">
        <v>0</v>
      </c>
      <c r="J16724" s="2">
        <v>0</v>
      </c>
      <c r="K16724" s="2" t="s">
        <v>29481</v>
      </c>
      <c r="L16724" s="2" t="s">
        <v>39</v>
      </c>
      <c r="M16724" s="6">
        <f t="shared" si="522"/>
        <v>393.68333333333334</v>
      </c>
      <c r="N16724" s="7">
        <f t="shared" si="523"/>
        <v>6300</v>
      </c>
      <c r="O16724" s="8"/>
      <c r="Q16724" s="6"/>
    </row>
    <row r="16725" spans="1:17" x14ac:dyDescent="0.25">
      <c r="A16725" s="2" t="s">
        <v>22394</v>
      </c>
      <c r="B16725" s="3">
        <v>43923.652083333334</v>
      </c>
      <c r="C16725" s="3">
        <v>43938.139953703707</v>
      </c>
      <c r="D16725" s="2" t="s">
        <v>24</v>
      </c>
      <c r="E16725" s="2" t="s">
        <v>14</v>
      </c>
      <c r="F16725" s="2" t="s">
        <v>56</v>
      </c>
      <c r="G16725" s="2" t="s">
        <v>15</v>
      </c>
      <c r="H16725" s="2" t="s">
        <v>57</v>
      </c>
      <c r="I16725" s="2">
        <v>769533930</v>
      </c>
      <c r="J16725" s="2">
        <v>27859449</v>
      </c>
      <c r="K16725" s="2" t="s">
        <v>29482</v>
      </c>
      <c r="L16725" s="2" t="s">
        <v>18</v>
      </c>
      <c r="M16725" s="6">
        <f t="shared" si="522"/>
        <v>371.7</v>
      </c>
      <c r="N16725" s="7">
        <f t="shared" si="523"/>
        <v>3600</v>
      </c>
      <c r="O16725" s="8"/>
      <c r="Q16725" s="6"/>
    </row>
    <row r="16726" spans="1:17" x14ac:dyDescent="0.25">
      <c r="A16726" s="2" t="s">
        <v>29483</v>
      </c>
      <c r="B16726" s="3">
        <v>43922.570138888892</v>
      </c>
      <c r="C16726" s="3">
        <v>43938.149027777778</v>
      </c>
      <c r="D16726" s="2" t="s">
        <v>24</v>
      </c>
      <c r="E16726" s="2" t="s">
        <v>14</v>
      </c>
      <c r="F16726" s="2" t="s">
        <v>56</v>
      </c>
      <c r="G16726" s="2" t="s">
        <v>15</v>
      </c>
      <c r="H16726" s="2" t="s">
        <v>57</v>
      </c>
      <c r="I16726" s="2">
        <v>769533953</v>
      </c>
      <c r="J16726" s="2">
        <v>22593605</v>
      </c>
      <c r="K16726" s="2" t="s">
        <v>29484</v>
      </c>
      <c r="L16726" s="2" t="s">
        <v>18</v>
      </c>
      <c r="M16726" s="6">
        <f t="shared" si="522"/>
        <v>393.88333333333333</v>
      </c>
      <c r="N16726" s="7">
        <f t="shared" si="523"/>
        <v>3600</v>
      </c>
      <c r="O16726" s="8"/>
      <c r="Q16726" s="6"/>
    </row>
    <row r="16727" spans="1:17" x14ac:dyDescent="0.25">
      <c r="A16727" s="2" t="s">
        <v>29485</v>
      </c>
      <c r="B16727" s="3">
        <v>43922.570833333331</v>
      </c>
      <c r="C16727" s="3">
        <v>43938.158726851849</v>
      </c>
      <c r="D16727" s="2" t="s">
        <v>24</v>
      </c>
      <c r="E16727" s="2" t="s">
        <v>14</v>
      </c>
      <c r="F16727" s="2" t="s">
        <v>56</v>
      </c>
      <c r="G16727" s="2" t="s">
        <v>15</v>
      </c>
      <c r="H16727" s="2" t="s">
        <v>57</v>
      </c>
      <c r="I16727" s="2">
        <v>769533979</v>
      </c>
      <c r="J16727" s="2">
        <v>69660796</v>
      </c>
      <c r="K16727" s="2" t="s">
        <v>29486</v>
      </c>
      <c r="L16727" s="2" t="s">
        <v>18</v>
      </c>
      <c r="M16727" s="6">
        <f t="shared" si="522"/>
        <v>393.9</v>
      </c>
      <c r="N16727" s="7">
        <f t="shared" si="523"/>
        <v>3600</v>
      </c>
      <c r="O16727" s="8"/>
      <c r="Q16727" s="6"/>
    </row>
    <row r="16728" spans="1:17" ht="26.25" x14ac:dyDescent="0.25">
      <c r="A16728" s="2" t="s">
        <v>29487</v>
      </c>
      <c r="B16728" s="3">
        <v>43923.65625</v>
      </c>
      <c r="C16728" s="3">
        <v>43938.163645833331</v>
      </c>
      <c r="D16728" s="2" t="s">
        <v>24</v>
      </c>
      <c r="E16728" s="2" t="s">
        <v>14</v>
      </c>
      <c r="F16728" s="2" t="s">
        <v>56</v>
      </c>
      <c r="G16728" s="2" t="s">
        <v>15</v>
      </c>
      <c r="H16728" s="2" t="s">
        <v>57</v>
      </c>
      <c r="I16728" s="2">
        <v>769533994</v>
      </c>
      <c r="J16728" s="2">
        <v>42321078</v>
      </c>
      <c r="K16728" s="2" t="s">
        <v>29488</v>
      </c>
      <c r="L16728" s="2" t="s">
        <v>18</v>
      </c>
      <c r="M16728" s="6">
        <f t="shared" si="522"/>
        <v>371.83333333333331</v>
      </c>
      <c r="N16728" s="7">
        <f t="shared" si="523"/>
        <v>3600</v>
      </c>
      <c r="O16728" s="8"/>
      <c r="Q16728" s="6"/>
    </row>
    <row r="16729" spans="1:17" x14ac:dyDescent="0.25">
      <c r="A16729" s="2" t="s">
        <v>29489</v>
      </c>
      <c r="B16729" s="3">
        <v>43922.571527777778</v>
      </c>
      <c r="C16729" s="3">
        <v>43938.172777777778</v>
      </c>
      <c r="D16729" s="2" t="s">
        <v>24</v>
      </c>
      <c r="E16729" s="2" t="s">
        <v>14</v>
      </c>
      <c r="F16729" s="2" t="s">
        <v>56</v>
      </c>
      <c r="G16729" s="2" t="s">
        <v>15</v>
      </c>
      <c r="H16729" s="2" t="s">
        <v>57</v>
      </c>
      <c r="I16729" s="2">
        <v>769534017</v>
      </c>
      <c r="J16729" s="2">
        <v>39729275</v>
      </c>
      <c r="K16729" s="2" t="s">
        <v>29490</v>
      </c>
      <c r="L16729" s="2" t="s">
        <v>18</v>
      </c>
      <c r="M16729" s="6">
        <f t="shared" si="522"/>
        <v>392.41666666666669</v>
      </c>
      <c r="N16729" s="7">
        <f t="shared" si="523"/>
        <v>3600</v>
      </c>
      <c r="O16729" s="8"/>
      <c r="Q16729" s="6"/>
    </row>
    <row r="16730" spans="1:17" x14ac:dyDescent="0.25">
      <c r="A16730" s="2" t="s">
        <v>29491</v>
      </c>
      <c r="B16730" s="3">
        <v>43923.656944444447</v>
      </c>
      <c r="C16730" s="3">
        <v>43938.179050925923</v>
      </c>
      <c r="D16730" s="2" t="s">
        <v>24</v>
      </c>
      <c r="E16730" s="2" t="s">
        <v>14</v>
      </c>
      <c r="F16730" s="2" t="s">
        <v>56</v>
      </c>
      <c r="G16730" s="2" t="s">
        <v>15</v>
      </c>
      <c r="H16730" s="2" t="s">
        <v>57</v>
      </c>
      <c r="I16730" s="2">
        <v>769534031</v>
      </c>
      <c r="J16730" s="2">
        <v>86288057</v>
      </c>
      <c r="K16730" s="2" t="s">
        <v>29492</v>
      </c>
      <c r="L16730" s="2" t="s">
        <v>18</v>
      </c>
      <c r="M16730" s="6">
        <f t="shared" si="522"/>
        <v>370.51666666666665</v>
      </c>
      <c r="N16730" s="7">
        <f t="shared" si="523"/>
        <v>3600</v>
      </c>
      <c r="O16730" s="8"/>
      <c r="Q16730" s="6"/>
    </row>
    <row r="16731" spans="1:17" x14ac:dyDescent="0.25">
      <c r="A16731" s="2" t="s">
        <v>29493</v>
      </c>
      <c r="B16731" s="3">
        <v>43922.572222222225</v>
      </c>
      <c r="C16731" s="3">
        <v>43938.184861111113</v>
      </c>
      <c r="D16731" s="2" t="s">
        <v>24</v>
      </c>
      <c r="E16731" s="2" t="s">
        <v>14</v>
      </c>
      <c r="F16731" s="2" t="s">
        <v>56</v>
      </c>
      <c r="G16731" s="2" t="s">
        <v>15</v>
      </c>
      <c r="H16731" s="2" t="s">
        <v>57</v>
      </c>
      <c r="I16731" s="2">
        <v>769534053</v>
      </c>
      <c r="J16731" s="2">
        <v>82035596</v>
      </c>
      <c r="K16731" s="2" t="s">
        <v>29494</v>
      </c>
      <c r="L16731" s="2" t="s">
        <v>18</v>
      </c>
      <c r="M16731" s="6">
        <f t="shared" si="522"/>
        <v>392.7</v>
      </c>
      <c r="N16731" s="7">
        <f t="shared" si="523"/>
        <v>3600</v>
      </c>
      <c r="O16731" s="8"/>
      <c r="Q16731" s="6"/>
    </row>
    <row r="16732" spans="1:17" ht="26.25" x14ac:dyDescent="0.25">
      <c r="A16732" s="2" t="s">
        <v>29495</v>
      </c>
      <c r="B16732" s="3">
        <v>43923.661111111112</v>
      </c>
      <c r="C16732" s="3">
        <v>43938.189479166664</v>
      </c>
      <c r="D16732" s="2" t="s">
        <v>24</v>
      </c>
      <c r="E16732" s="2" t="s">
        <v>14</v>
      </c>
      <c r="F16732" s="2" t="s">
        <v>56</v>
      </c>
      <c r="G16732" s="2" t="s">
        <v>15</v>
      </c>
      <c r="H16732" s="2" t="s">
        <v>57</v>
      </c>
      <c r="I16732" s="2">
        <v>769534084</v>
      </c>
      <c r="J16732" s="2">
        <v>5200043</v>
      </c>
      <c r="K16732" s="2" t="s">
        <v>29496</v>
      </c>
      <c r="L16732" s="2" t="s">
        <v>18</v>
      </c>
      <c r="M16732" s="6">
        <f t="shared" si="522"/>
        <v>370.66666666666669</v>
      </c>
      <c r="N16732" s="7">
        <f t="shared" si="523"/>
        <v>3600</v>
      </c>
      <c r="O16732" s="8"/>
      <c r="Q16732" s="6"/>
    </row>
    <row r="16733" spans="1:17" ht="26.25" x14ac:dyDescent="0.25">
      <c r="A16733" s="2" t="s">
        <v>21285</v>
      </c>
      <c r="B16733" s="3">
        <v>43922.574999999997</v>
      </c>
      <c r="C16733" s="3">
        <v>43938.196562500001</v>
      </c>
      <c r="D16733" s="2" t="s">
        <v>24</v>
      </c>
      <c r="E16733" s="2" t="s">
        <v>14</v>
      </c>
      <c r="F16733" s="2" t="s">
        <v>37</v>
      </c>
      <c r="G16733" s="2" t="s">
        <v>26</v>
      </c>
      <c r="H16733" s="1"/>
      <c r="I16733" s="2">
        <v>0</v>
      </c>
      <c r="J16733" s="2">
        <v>0</v>
      </c>
      <c r="K16733" s="2" t="s">
        <v>29497</v>
      </c>
      <c r="L16733" s="2" t="s">
        <v>39</v>
      </c>
      <c r="M16733" s="6">
        <f t="shared" si="522"/>
        <v>392.91666666666669</v>
      </c>
      <c r="N16733" s="7">
        <f t="shared" si="523"/>
        <v>6300</v>
      </c>
      <c r="O16733" s="8"/>
      <c r="Q16733" s="6"/>
    </row>
    <row r="16734" spans="1:17" ht="26.25" x14ac:dyDescent="0.25">
      <c r="A16734" s="2" t="s">
        <v>430</v>
      </c>
      <c r="B16734" s="3">
        <v>43923.674305555556</v>
      </c>
      <c r="C16734" s="3">
        <v>43938.20034722222</v>
      </c>
      <c r="D16734" s="2" t="s">
        <v>24</v>
      </c>
      <c r="E16734" s="2" t="s">
        <v>14</v>
      </c>
      <c r="F16734" s="2" t="s">
        <v>109</v>
      </c>
      <c r="G16734" s="2" t="s">
        <v>26</v>
      </c>
      <c r="H16734" s="1"/>
      <c r="I16734" s="2">
        <v>0</v>
      </c>
      <c r="J16734" s="2">
        <v>77521367</v>
      </c>
      <c r="K16734" s="2" t="s">
        <v>29498</v>
      </c>
      <c r="L16734" s="2" t="s">
        <v>18</v>
      </c>
      <c r="M16734" s="6">
        <f t="shared" si="522"/>
        <v>371.38333333333333</v>
      </c>
      <c r="N16734" s="7">
        <f t="shared" si="523"/>
        <v>3600</v>
      </c>
      <c r="O16734" s="8"/>
      <c r="Q16734" s="6"/>
    </row>
    <row r="16735" spans="1:17" ht="26.25" x14ac:dyDescent="0.25">
      <c r="A16735" s="2" t="s">
        <v>24106</v>
      </c>
      <c r="B16735" s="3">
        <v>43922.575694444444</v>
      </c>
      <c r="C16735" s="3">
        <v>43938.204155092593</v>
      </c>
      <c r="D16735" s="2" t="s">
        <v>24</v>
      </c>
      <c r="E16735" s="2" t="s">
        <v>14</v>
      </c>
      <c r="F16735" s="2" t="s">
        <v>109</v>
      </c>
      <c r="G16735" s="2" t="s">
        <v>26</v>
      </c>
      <c r="H16735" s="1"/>
      <c r="I16735" s="2">
        <v>0</v>
      </c>
      <c r="J16735" s="2">
        <v>44728122</v>
      </c>
      <c r="K16735" s="2" t="s">
        <v>29499</v>
      </c>
      <c r="L16735" s="2" t="s">
        <v>18</v>
      </c>
      <c r="M16735" s="6">
        <f t="shared" si="522"/>
        <v>392.93333333333334</v>
      </c>
      <c r="N16735" s="7">
        <f t="shared" si="523"/>
        <v>3600</v>
      </c>
      <c r="O16735" s="8"/>
      <c r="Q16735" s="6"/>
    </row>
    <row r="16736" spans="1:17" x14ac:dyDescent="0.25">
      <c r="A16736" s="2" t="s">
        <v>29500</v>
      </c>
      <c r="B16736" s="3">
        <v>43923.683333333334</v>
      </c>
      <c r="C16736" s="3">
        <v>43938.220775462964</v>
      </c>
      <c r="D16736" s="2" t="s">
        <v>24</v>
      </c>
      <c r="E16736" s="2" t="s">
        <v>14</v>
      </c>
      <c r="F16736" s="2" t="s">
        <v>56</v>
      </c>
      <c r="G16736" s="2" t="s">
        <v>15</v>
      </c>
      <c r="H16736" s="2" t="s">
        <v>57</v>
      </c>
      <c r="I16736" s="2">
        <v>769534278</v>
      </c>
      <c r="J16736" s="2">
        <v>41402827</v>
      </c>
      <c r="K16736" s="2" t="s">
        <v>29501</v>
      </c>
      <c r="L16736" s="2" t="s">
        <v>18</v>
      </c>
      <c r="M16736" s="6">
        <f t="shared" si="522"/>
        <v>370.88333333333333</v>
      </c>
      <c r="N16736" s="7">
        <f t="shared" si="523"/>
        <v>3600</v>
      </c>
      <c r="O16736" s="8"/>
      <c r="Q16736" s="6"/>
    </row>
    <row r="16737" spans="1:17" x14ac:dyDescent="0.25">
      <c r="A16737" s="2" t="s">
        <v>29500</v>
      </c>
      <c r="B16737" s="3">
        <v>43923.683333333334</v>
      </c>
      <c r="C16737" s="3">
        <v>43938.223969907405</v>
      </c>
      <c r="D16737" s="2" t="s">
        <v>24</v>
      </c>
      <c r="E16737" s="2" t="s">
        <v>14</v>
      </c>
      <c r="F16737" s="2" t="s">
        <v>56</v>
      </c>
      <c r="G16737" s="2" t="s">
        <v>15</v>
      </c>
      <c r="H16737" s="2" t="s">
        <v>57</v>
      </c>
      <c r="I16737" s="2">
        <v>769534294</v>
      </c>
      <c r="J16737" s="2">
        <v>92961630</v>
      </c>
      <c r="K16737" s="2" t="s">
        <v>29502</v>
      </c>
      <c r="L16737" s="2" t="s">
        <v>18</v>
      </c>
      <c r="M16737" s="6">
        <f t="shared" si="522"/>
        <v>370.96666666666664</v>
      </c>
      <c r="N16737" s="7">
        <f t="shared" si="523"/>
        <v>3600</v>
      </c>
      <c r="O16737" s="8"/>
      <c r="Q16737" s="6"/>
    </row>
    <row r="16738" spans="1:17" x14ac:dyDescent="0.25">
      <c r="A16738" s="2" t="s">
        <v>29503</v>
      </c>
      <c r="B16738" s="3">
        <v>43922.580555555556</v>
      </c>
      <c r="C16738" s="3">
        <v>43938.230578703704</v>
      </c>
      <c r="D16738" s="2" t="s">
        <v>24</v>
      </c>
      <c r="E16738" s="2" t="s">
        <v>14</v>
      </c>
      <c r="F16738" s="2" t="s">
        <v>56</v>
      </c>
      <c r="G16738" s="2" t="s">
        <v>15</v>
      </c>
      <c r="H16738" s="2" t="s">
        <v>57</v>
      </c>
      <c r="I16738" s="2">
        <v>769534353</v>
      </c>
      <c r="J16738" s="2">
        <v>68382415</v>
      </c>
      <c r="K16738" s="2" t="s">
        <v>29504</v>
      </c>
      <c r="L16738" s="2" t="s">
        <v>18</v>
      </c>
      <c r="M16738" s="6">
        <f t="shared" si="522"/>
        <v>391.6</v>
      </c>
      <c r="N16738" s="7">
        <f t="shared" si="523"/>
        <v>3600</v>
      </c>
      <c r="O16738" s="8"/>
      <c r="Q16738" s="6"/>
    </row>
    <row r="16739" spans="1:17" ht="26.25" x14ac:dyDescent="0.25">
      <c r="A16739" s="2" t="s">
        <v>29505</v>
      </c>
      <c r="B16739" s="3">
        <v>43922.581944444442</v>
      </c>
      <c r="C16739" s="3">
        <v>43938.233981481484</v>
      </c>
      <c r="D16739" s="2" t="s">
        <v>24</v>
      </c>
      <c r="E16739" s="2" t="s">
        <v>14</v>
      </c>
      <c r="F16739" s="2" t="s">
        <v>109</v>
      </c>
      <c r="G16739" s="2" t="s">
        <v>26</v>
      </c>
      <c r="H16739" s="1"/>
      <c r="I16739" s="2">
        <v>0</v>
      </c>
      <c r="J16739" s="2">
        <v>8126511</v>
      </c>
      <c r="K16739" s="2" t="s">
        <v>29506</v>
      </c>
      <c r="L16739" s="2" t="s">
        <v>18</v>
      </c>
      <c r="M16739" s="6">
        <f t="shared" si="522"/>
        <v>391.63333333333333</v>
      </c>
      <c r="N16739" s="7">
        <f t="shared" si="523"/>
        <v>3600</v>
      </c>
      <c r="O16739" s="8"/>
      <c r="Q16739" s="6"/>
    </row>
    <row r="16740" spans="1:17" ht="26.25" x14ac:dyDescent="0.25">
      <c r="A16740" s="2" t="s">
        <v>18602</v>
      </c>
      <c r="B16740" s="3">
        <v>43923.692361111112</v>
      </c>
      <c r="C16740" s="3">
        <v>43938.237395833334</v>
      </c>
      <c r="D16740" s="2" t="s">
        <v>24</v>
      </c>
      <c r="E16740" s="2" t="s">
        <v>14</v>
      </c>
      <c r="F16740" s="2" t="s">
        <v>37</v>
      </c>
      <c r="G16740" s="2" t="s">
        <v>26</v>
      </c>
      <c r="H16740" s="1"/>
      <c r="I16740" s="2">
        <v>0</v>
      </c>
      <c r="J16740" s="2">
        <v>0</v>
      </c>
      <c r="K16740" s="2" t="s">
        <v>29507</v>
      </c>
      <c r="L16740" s="2" t="s">
        <v>39</v>
      </c>
      <c r="M16740" s="6">
        <f t="shared" si="522"/>
        <v>370.93333333333334</v>
      </c>
      <c r="N16740" s="7">
        <f t="shared" si="523"/>
        <v>6300</v>
      </c>
      <c r="O16740" s="8"/>
      <c r="Q16740" s="6"/>
    </row>
    <row r="16741" spans="1:17" x14ac:dyDescent="0.25">
      <c r="A16741" s="2" t="s">
        <v>22547</v>
      </c>
      <c r="B16741" s="3">
        <v>43922.586111111108</v>
      </c>
      <c r="C16741" s="3">
        <v>43938.241898148146</v>
      </c>
      <c r="D16741" s="2" t="s">
        <v>24</v>
      </c>
      <c r="E16741" s="2" t="s">
        <v>14</v>
      </c>
      <c r="F16741" s="2" t="s">
        <v>56</v>
      </c>
      <c r="G16741" s="2" t="s">
        <v>15</v>
      </c>
      <c r="H16741" s="2" t="s">
        <v>57</v>
      </c>
      <c r="I16741" s="2">
        <v>769534457</v>
      </c>
      <c r="J16741" s="2">
        <v>70537983</v>
      </c>
      <c r="K16741" s="2" t="s">
        <v>29508</v>
      </c>
      <c r="L16741" s="2" t="s">
        <v>18</v>
      </c>
      <c r="M16741" s="6">
        <f t="shared" si="522"/>
        <v>392.26666666666665</v>
      </c>
      <c r="N16741" s="7">
        <f t="shared" si="523"/>
        <v>3600</v>
      </c>
      <c r="O16741" s="8"/>
      <c r="Q16741" s="6"/>
    </row>
    <row r="16742" spans="1:17" ht="39" x14ac:dyDescent="0.25">
      <c r="A16742" s="2" t="s">
        <v>29509</v>
      </c>
      <c r="B16742" s="3">
        <v>43934.658333333333</v>
      </c>
      <c r="C16742" s="3">
        <v>43938.308287037034</v>
      </c>
      <c r="D16742" s="2" t="s">
        <v>24</v>
      </c>
      <c r="E16742" s="2" t="s">
        <v>676</v>
      </c>
      <c r="F16742" s="2" t="s">
        <v>56</v>
      </c>
      <c r="G16742" s="2" t="s">
        <v>15</v>
      </c>
      <c r="H16742" s="2" t="s">
        <v>57</v>
      </c>
      <c r="I16742" s="2">
        <v>769537095</v>
      </c>
      <c r="J16742" s="2">
        <v>64174504</v>
      </c>
      <c r="K16742" s="2" t="s">
        <v>29510</v>
      </c>
      <c r="L16742" s="2" t="s">
        <v>18</v>
      </c>
      <c r="M16742" s="6">
        <f t="shared" si="522"/>
        <v>103.58333333333333</v>
      </c>
      <c r="N16742" s="7">
        <f t="shared" si="523"/>
        <v>3600</v>
      </c>
      <c r="O16742" s="8"/>
      <c r="Q16742" s="6"/>
    </row>
    <row r="16743" spans="1:17" ht="26.25" x14ac:dyDescent="0.25">
      <c r="A16743" s="2" t="s">
        <v>29511</v>
      </c>
      <c r="B16743" s="3">
        <v>43922.268750000003</v>
      </c>
      <c r="C16743" s="3">
        <v>43938.317013888889</v>
      </c>
      <c r="D16743" s="2" t="s">
        <v>24</v>
      </c>
      <c r="E16743" s="2" t="s">
        <v>24150</v>
      </c>
      <c r="F16743" s="2" t="s">
        <v>51</v>
      </c>
      <c r="G16743" s="2" t="s">
        <v>15</v>
      </c>
      <c r="H16743" s="2" t="s">
        <v>52</v>
      </c>
      <c r="I16743" s="2">
        <v>769538434</v>
      </c>
      <c r="J16743" s="2">
        <v>70977346</v>
      </c>
      <c r="K16743" s="2" t="s">
        <v>29512</v>
      </c>
      <c r="L16743" s="2" t="s">
        <v>18</v>
      </c>
      <c r="M16743" s="6">
        <f t="shared" si="522"/>
        <v>385.15</v>
      </c>
      <c r="N16743" s="7">
        <f t="shared" si="523"/>
        <v>3600</v>
      </c>
      <c r="O16743" s="8"/>
      <c r="Q16743" s="6"/>
    </row>
    <row r="16744" spans="1:17" ht="39" x14ac:dyDescent="0.25">
      <c r="A16744" s="2" t="s">
        <v>29513</v>
      </c>
      <c r="B16744" s="3">
        <v>43937.556250000001</v>
      </c>
      <c r="C16744" s="3">
        <v>43938.318726851852</v>
      </c>
      <c r="D16744" s="2" t="s">
        <v>13</v>
      </c>
      <c r="E16744" s="2" t="s">
        <v>676</v>
      </c>
      <c r="F16744" s="2" t="s">
        <v>13</v>
      </c>
      <c r="G16744" s="2" t="s">
        <v>15</v>
      </c>
      <c r="H16744" s="2" t="s">
        <v>16</v>
      </c>
      <c r="I16744" s="2">
        <v>0</v>
      </c>
      <c r="J16744" s="2">
        <v>18961733</v>
      </c>
      <c r="K16744" s="2" t="s">
        <v>29514</v>
      </c>
      <c r="L16744" s="2" t="s">
        <v>18</v>
      </c>
      <c r="M16744" s="6">
        <f t="shared" si="522"/>
        <v>29.716666666666669</v>
      </c>
      <c r="N16744" s="7">
        <f t="shared" si="523"/>
        <v>3600</v>
      </c>
      <c r="O16744" s="8"/>
      <c r="Q16744" s="6"/>
    </row>
    <row r="16745" spans="1:17" ht="39" x14ac:dyDescent="0.25">
      <c r="A16745" s="2" t="s">
        <v>29513</v>
      </c>
      <c r="B16745" s="3">
        <v>43937.556250000001</v>
      </c>
      <c r="C16745" s="3">
        <v>43938.333703703705</v>
      </c>
      <c r="D16745" s="2" t="s">
        <v>13</v>
      </c>
      <c r="E16745" s="2" t="s">
        <v>676</v>
      </c>
      <c r="F16745" s="2" t="s">
        <v>13</v>
      </c>
      <c r="G16745" s="2" t="s">
        <v>15</v>
      </c>
      <c r="H16745" s="2" t="s">
        <v>16</v>
      </c>
      <c r="I16745" s="2">
        <v>0</v>
      </c>
      <c r="J16745" s="2">
        <v>18961733</v>
      </c>
      <c r="K16745" s="2" t="s">
        <v>29515</v>
      </c>
      <c r="L16745" s="2" t="s">
        <v>18</v>
      </c>
      <c r="M16745" s="6">
        <f t="shared" si="522"/>
        <v>28.65</v>
      </c>
      <c r="N16745" s="7">
        <f t="shared" si="523"/>
        <v>3600</v>
      </c>
      <c r="O16745" s="8"/>
      <c r="Q16745" s="6"/>
    </row>
    <row r="16746" spans="1:17" ht="26.25" x14ac:dyDescent="0.25">
      <c r="A16746" s="2" t="s">
        <v>29516</v>
      </c>
      <c r="B16746" s="3">
        <v>43936.765972222223</v>
      </c>
      <c r="C16746" s="3">
        <v>43938.335509259261</v>
      </c>
      <c r="D16746" s="2" t="s">
        <v>24</v>
      </c>
      <c r="E16746" s="2" t="s">
        <v>24767</v>
      </c>
      <c r="F16746" s="2" t="s">
        <v>56</v>
      </c>
      <c r="G16746" s="2" t="s">
        <v>15</v>
      </c>
      <c r="H16746" s="2" t="s">
        <v>105</v>
      </c>
      <c r="I16746" s="2">
        <v>769541635</v>
      </c>
      <c r="J16746" s="2">
        <v>45855346</v>
      </c>
      <c r="K16746" s="2" t="s">
        <v>29517</v>
      </c>
      <c r="L16746" s="2" t="s">
        <v>18</v>
      </c>
      <c r="M16746" s="6">
        <f t="shared" si="522"/>
        <v>57.666666666666664</v>
      </c>
      <c r="N16746" s="7">
        <f t="shared" si="523"/>
        <v>3600</v>
      </c>
      <c r="O16746" s="8"/>
      <c r="Q16746" s="6"/>
    </row>
    <row r="16747" spans="1:17" x14ac:dyDescent="0.25">
      <c r="A16747" s="2" t="s">
        <v>29518</v>
      </c>
      <c r="B16747" s="3">
        <v>43936.760416666664</v>
      </c>
      <c r="C16747" s="3">
        <v>43938.340914351851</v>
      </c>
      <c r="D16747" s="2" t="s">
        <v>24</v>
      </c>
      <c r="E16747" s="2" t="s">
        <v>24767</v>
      </c>
      <c r="F16747" s="2" t="s">
        <v>56</v>
      </c>
      <c r="G16747" s="2" t="s">
        <v>15</v>
      </c>
      <c r="H16747" s="2" t="s">
        <v>105</v>
      </c>
      <c r="I16747" s="2">
        <v>769542839</v>
      </c>
      <c r="J16747" s="2">
        <v>78741295</v>
      </c>
      <c r="K16747" s="2" t="s">
        <v>29519</v>
      </c>
      <c r="L16747" s="2" t="s">
        <v>18</v>
      </c>
      <c r="M16747" s="6">
        <f t="shared" si="522"/>
        <v>57.916666666666664</v>
      </c>
      <c r="N16747" s="7">
        <f t="shared" si="523"/>
        <v>3600</v>
      </c>
      <c r="O16747" s="8"/>
      <c r="Q16747" s="6"/>
    </row>
    <row r="16748" spans="1:17" ht="39" x14ac:dyDescent="0.25">
      <c r="A16748" s="2" t="s">
        <v>29520</v>
      </c>
      <c r="B16748" s="3">
        <v>43937.515277777777</v>
      </c>
      <c r="C16748" s="3">
        <v>43938.344236111108</v>
      </c>
      <c r="D16748" s="2" t="s">
        <v>24</v>
      </c>
      <c r="E16748" s="2" t="s">
        <v>676</v>
      </c>
      <c r="F16748" s="2" t="s">
        <v>13</v>
      </c>
      <c r="G16748" s="2" t="s">
        <v>15</v>
      </c>
      <c r="H16748" s="2" t="s">
        <v>16</v>
      </c>
      <c r="I16748" s="2">
        <v>0</v>
      </c>
      <c r="J16748" s="2">
        <v>68490267</v>
      </c>
      <c r="K16748" s="2" t="s">
        <v>29521</v>
      </c>
      <c r="L16748" s="2" t="s">
        <v>18</v>
      </c>
      <c r="M16748" s="6">
        <f t="shared" si="522"/>
        <v>27.883333333333333</v>
      </c>
      <c r="N16748" s="7">
        <f t="shared" si="523"/>
        <v>3600</v>
      </c>
      <c r="O16748" s="8"/>
      <c r="Q16748" s="6"/>
    </row>
    <row r="16749" spans="1:17" ht="26.25" x14ac:dyDescent="0.25">
      <c r="A16749" s="2" t="s">
        <v>21261</v>
      </c>
      <c r="B16749" s="3">
        <v>43923.290972222225</v>
      </c>
      <c r="C16749" s="3">
        <v>43938.345347222225</v>
      </c>
      <c r="D16749" s="2" t="s">
        <v>24</v>
      </c>
      <c r="E16749" s="2" t="s">
        <v>24150</v>
      </c>
      <c r="F16749" s="2" t="s">
        <v>25</v>
      </c>
      <c r="G16749" s="2" t="s">
        <v>26</v>
      </c>
      <c r="H16749" s="2" t="s">
        <v>31</v>
      </c>
      <c r="I16749" s="2">
        <v>11111111</v>
      </c>
      <c r="J16749" s="2">
        <v>75042226</v>
      </c>
      <c r="K16749" s="2" t="s">
        <v>29522</v>
      </c>
      <c r="L16749" s="2" t="s">
        <v>18</v>
      </c>
      <c r="M16749" s="6">
        <f t="shared" si="522"/>
        <v>362.7</v>
      </c>
      <c r="N16749" s="7">
        <f t="shared" si="523"/>
        <v>3600</v>
      </c>
      <c r="O16749" s="8"/>
      <c r="Q16749" s="6"/>
    </row>
    <row r="16750" spans="1:17" x14ac:dyDescent="0.25">
      <c r="A16750" s="2" t="s">
        <v>25301</v>
      </c>
      <c r="B16750" s="3">
        <v>43936.759027777778</v>
      </c>
      <c r="C16750" s="3">
        <v>43938.347812499997</v>
      </c>
      <c r="D16750" s="2" t="s">
        <v>24</v>
      </c>
      <c r="E16750" s="2" t="s">
        <v>24767</v>
      </c>
      <c r="F16750" s="2" t="s">
        <v>56</v>
      </c>
      <c r="G16750" s="2" t="s">
        <v>15</v>
      </c>
      <c r="H16750" s="2" t="s">
        <v>105</v>
      </c>
      <c r="I16750" s="2">
        <v>769544292</v>
      </c>
      <c r="J16750" s="2">
        <v>34301914</v>
      </c>
      <c r="K16750" s="2" t="s">
        <v>29523</v>
      </c>
      <c r="L16750" s="2" t="s">
        <v>18</v>
      </c>
      <c r="M16750" s="6">
        <f t="shared" si="522"/>
        <v>57.883333333333333</v>
      </c>
      <c r="N16750" s="7">
        <f t="shared" si="523"/>
        <v>3600</v>
      </c>
      <c r="O16750" s="8"/>
      <c r="Q16750" s="6"/>
    </row>
    <row r="16751" spans="1:17" x14ac:dyDescent="0.25">
      <c r="A16751" s="2" t="s">
        <v>25301</v>
      </c>
      <c r="B16751" s="3">
        <v>43936.759027777778</v>
      </c>
      <c r="C16751" s="3">
        <v>43938.348414351851</v>
      </c>
      <c r="D16751" s="2" t="s">
        <v>24</v>
      </c>
      <c r="E16751" s="2" t="s">
        <v>24767</v>
      </c>
      <c r="F16751" s="2" t="s">
        <v>56</v>
      </c>
      <c r="G16751" s="2" t="s">
        <v>15</v>
      </c>
      <c r="H16751" s="2" t="s">
        <v>105</v>
      </c>
      <c r="I16751" s="2">
        <v>769544372</v>
      </c>
      <c r="J16751" s="2">
        <v>96323142</v>
      </c>
      <c r="K16751" s="2" t="s">
        <v>29524</v>
      </c>
      <c r="L16751" s="2" t="s">
        <v>18</v>
      </c>
      <c r="M16751" s="6">
        <f t="shared" si="522"/>
        <v>57.866666666666667</v>
      </c>
      <c r="N16751" s="7">
        <f t="shared" si="523"/>
        <v>3600</v>
      </c>
      <c r="O16751" s="8"/>
      <c r="Q16751" s="6"/>
    </row>
    <row r="16752" spans="1:17" x14ac:dyDescent="0.25">
      <c r="A16752" s="2" t="s">
        <v>25301</v>
      </c>
      <c r="B16752" s="3">
        <v>43936.759027777778</v>
      </c>
      <c r="C16752" s="3">
        <v>43938.349004629628</v>
      </c>
      <c r="D16752" s="2" t="s">
        <v>24</v>
      </c>
      <c r="E16752" s="2" t="s">
        <v>24767</v>
      </c>
      <c r="F16752" s="2" t="s">
        <v>56</v>
      </c>
      <c r="G16752" s="2" t="s">
        <v>15</v>
      </c>
      <c r="H16752" s="2" t="s">
        <v>105</v>
      </c>
      <c r="I16752" s="2">
        <v>769544465</v>
      </c>
      <c r="J16752" s="2">
        <v>35515694</v>
      </c>
      <c r="K16752" s="2" t="s">
        <v>29525</v>
      </c>
      <c r="L16752" s="2" t="s">
        <v>18</v>
      </c>
      <c r="M16752" s="6">
        <f t="shared" si="522"/>
        <v>57.85</v>
      </c>
      <c r="N16752" s="7">
        <f t="shared" si="523"/>
        <v>3600</v>
      </c>
      <c r="O16752" s="8"/>
      <c r="Q16752" s="6"/>
    </row>
    <row r="16753" spans="1:17" ht="26.25" x14ac:dyDescent="0.25">
      <c r="A16753" s="2" t="s">
        <v>29526</v>
      </c>
      <c r="B16753" s="3">
        <v>43928.74722222222</v>
      </c>
      <c r="C16753" s="3">
        <v>43938.349629629629</v>
      </c>
      <c r="D16753" s="2" t="s">
        <v>24</v>
      </c>
      <c r="E16753" s="2" t="s">
        <v>676</v>
      </c>
      <c r="F16753" s="2" t="s">
        <v>56</v>
      </c>
      <c r="G16753" s="2" t="s">
        <v>15</v>
      </c>
      <c r="H16753" s="2" t="s">
        <v>57</v>
      </c>
      <c r="I16753" s="2">
        <v>14523847</v>
      </c>
      <c r="J16753" s="2">
        <v>12046957</v>
      </c>
      <c r="K16753" s="2" t="s">
        <v>29527</v>
      </c>
      <c r="L16753" s="2" t="s">
        <v>29</v>
      </c>
      <c r="M16753" s="6">
        <f t="shared" si="522"/>
        <v>248.45</v>
      </c>
      <c r="N16753" s="7">
        <f t="shared" si="523"/>
        <v>6200</v>
      </c>
      <c r="O16753" s="8"/>
      <c r="Q16753" s="6"/>
    </row>
    <row r="16754" spans="1:17" x14ac:dyDescent="0.25">
      <c r="A16754" s="2" t="s">
        <v>29528</v>
      </c>
      <c r="B16754" s="3">
        <v>43937.447916666664</v>
      </c>
      <c r="C16754" s="3">
        <v>43938.351412037038</v>
      </c>
      <c r="D16754" s="2" t="s">
        <v>24</v>
      </c>
      <c r="E16754" s="2" t="s">
        <v>24791</v>
      </c>
      <c r="F16754" s="2" t="s">
        <v>56</v>
      </c>
      <c r="G16754" s="2" t="s">
        <v>15</v>
      </c>
      <c r="H16754" s="2" t="s">
        <v>105</v>
      </c>
      <c r="I16754" s="2">
        <v>14523845</v>
      </c>
      <c r="J16754" s="2">
        <v>11896815</v>
      </c>
      <c r="K16754" s="2" t="s">
        <v>29529</v>
      </c>
      <c r="L16754" s="2" t="s">
        <v>29</v>
      </c>
      <c r="M16754" s="6">
        <f t="shared" si="522"/>
        <v>25.683333333333334</v>
      </c>
      <c r="N16754" s="7">
        <f t="shared" si="523"/>
        <v>6200</v>
      </c>
      <c r="O16754" s="8"/>
      <c r="Q16754" s="6"/>
    </row>
    <row r="16755" spans="1:17" x14ac:dyDescent="0.25">
      <c r="A16755" s="2" t="s">
        <v>29386</v>
      </c>
      <c r="B16755" s="3">
        <v>43937.677083333336</v>
      </c>
      <c r="C16755" s="3">
        <v>43938.355046296296</v>
      </c>
      <c r="D16755" s="2" t="s">
        <v>24</v>
      </c>
      <c r="E16755" s="2" t="s">
        <v>34</v>
      </c>
      <c r="F16755" s="2" t="s">
        <v>56</v>
      </c>
      <c r="G16755" s="2" t="s">
        <v>15</v>
      </c>
      <c r="H16755" s="2" t="s">
        <v>57</v>
      </c>
      <c r="I16755" s="2">
        <v>14523895</v>
      </c>
      <c r="J16755" s="2">
        <v>12452175</v>
      </c>
      <c r="K16755" s="2" t="s">
        <v>29530</v>
      </c>
      <c r="L16755" s="2" t="s">
        <v>29</v>
      </c>
      <c r="M16755" s="6">
        <f t="shared" si="522"/>
        <v>31.733333333333334</v>
      </c>
      <c r="N16755" s="7">
        <f t="shared" si="523"/>
        <v>6200</v>
      </c>
      <c r="O16755" s="8"/>
      <c r="Q16755" s="6"/>
    </row>
    <row r="16756" spans="1:17" ht="26.25" x14ac:dyDescent="0.25">
      <c r="A16756" s="2" t="s">
        <v>29531</v>
      </c>
      <c r="B16756" s="3">
        <v>43936.758333333331</v>
      </c>
      <c r="C16756" s="3">
        <v>43938.35837962963</v>
      </c>
      <c r="D16756" s="2" t="s">
        <v>24</v>
      </c>
      <c r="E16756" s="2" t="s">
        <v>24767</v>
      </c>
      <c r="F16756" s="2" t="s">
        <v>56</v>
      </c>
      <c r="G16756" s="2" t="s">
        <v>15</v>
      </c>
      <c r="H16756" s="2" t="s">
        <v>57</v>
      </c>
      <c r="I16756" s="2">
        <v>769547825</v>
      </c>
      <c r="J16756" s="2">
        <v>54831618</v>
      </c>
      <c r="K16756" s="2" t="s">
        <v>29532</v>
      </c>
      <c r="L16756" s="2" t="s">
        <v>18</v>
      </c>
      <c r="M16756" s="6">
        <f t="shared" si="522"/>
        <v>57.6</v>
      </c>
      <c r="N16756" s="7">
        <f t="shared" si="523"/>
        <v>3600</v>
      </c>
      <c r="O16756" s="8"/>
      <c r="Q16756" s="6"/>
    </row>
    <row r="16757" spans="1:17" ht="26.25" x14ac:dyDescent="0.25">
      <c r="A16757" s="2" t="s">
        <v>29533</v>
      </c>
      <c r="B16757" s="3">
        <v>43931.379166666666</v>
      </c>
      <c r="C16757" s="3">
        <v>43938.360752314817</v>
      </c>
      <c r="D16757" s="2" t="s">
        <v>108</v>
      </c>
      <c r="E16757" s="2" t="s">
        <v>34</v>
      </c>
      <c r="F16757" s="2" t="s">
        <v>109</v>
      </c>
      <c r="G16757" s="2" t="s">
        <v>26</v>
      </c>
      <c r="H16757" s="1"/>
      <c r="I16757" s="2">
        <v>0</v>
      </c>
      <c r="J16757" s="2">
        <v>94501129</v>
      </c>
      <c r="K16757" s="2" t="s">
        <v>29534</v>
      </c>
      <c r="L16757" s="2" t="s">
        <v>18</v>
      </c>
      <c r="M16757" s="6">
        <f t="shared" si="522"/>
        <v>168.45</v>
      </c>
      <c r="N16757" s="7">
        <f t="shared" si="523"/>
        <v>3600</v>
      </c>
      <c r="O16757" s="8"/>
      <c r="Q16757" s="6"/>
    </row>
    <row r="16758" spans="1:17" ht="26.25" x14ac:dyDescent="0.25">
      <c r="A16758" s="2" t="s">
        <v>29535</v>
      </c>
      <c r="B16758" s="3">
        <v>43937.4375</v>
      </c>
      <c r="C16758" s="3">
        <v>43938.361296296294</v>
      </c>
      <c r="D16758" s="2" t="s">
        <v>24</v>
      </c>
      <c r="E16758" s="2" t="s">
        <v>24791</v>
      </c>
      <c r="F16758" s="2" t="s">
        <v>56</v>
      </c>
      <c r="G16758" s="2" t="s">
        <v>15</v>
      </c>
      <c r="H16758" s="2" t="s">
        <v>57</v>
      </c>
      <c r="I16758" s="2">
        <v>769547087</v>
      </c>
      <c r="J16758" s="2">
        <v>8415351</v>
      </c>
      <c r="K16758" s="2" t="s">
        <v>29536</v>
      </c>
      <c r="L16758" s="2" t="s">
        <v>18</v>
      </c>
      <c r="M16758" s="6">
        <f t="shared" si="522"/>
        <v>25.833333333333332</v>
      </c>
      <c r="N16758" s="7">
        <f t="shared" si="523"/>
        <v>3600</v>
      </c>
      <c r="O16758" s="8"/>
      <c r="Q16758" s="6"/>
    </row>
    <row r="16759" spans="1:17" x14ac:dyDescent="0.25">
      <c r="A16759" s="2" t="s">
        <v>29537</v>
      </c>
      <c r="B16759" s="3">
        <v>43926.74722222222</v>
      </c>
      <c r="C16759" s="3">
        <v>43938.361539351848</v>
      </c>
      <c r="D16759" s="2" t="s">
        <v>24</v>
      </c>
      <c r="E16759" s="2" t="s">
        <v>676</v>
      </c>
      <c r="F16759" s="2" t="s">
        <v>56</v>
      </c>
      <c r="G16759" s="2" t="s">
        <v>15</v>
      </c>
      <c r="H16759" s="2" t="s">
        <v>57</v>
      </c>
      <c r="I16759" s="2">
        <v>769548902</v>
      </c>
      <c r="J16759" s="2">
        <v>8418256</v>
      </c>
      <c r="K16759" s="2" t="s">
        <v>29538</v>
      </c>
      <c r="L16759" s="2" t="s">
        <v>18</v>
      </c>
      <c r="M16759" s="6">
        <f t="shared" si="522"/>
        <v>296.73333333333335</v>
      </c>
      <c r="N16759" s="7">
        <f t="shared" si="523"/>
        <v>3600</v>
      </c>
      <c r="O16759" s="8"/>
      <c r="Q16759" s="6"/>
    </row>
    <row r="16760" spans="1:17" ht="39" x14ac:dyDescent="0.25">
      <c r="A16760" s="2" t="s">
        <v>29539</v>
      </c>
      <c r="B16760" s="3">
        <v>43938.333333333336</v>
      </c>
      <c r="C16760" s="3">
        <v>43938.364976851852</v>
      </c>
      <c r="D16760" s="2" t="s">
        <v>24</v>
      </c>
      <c r="E16760" s="2" t="s">
        <v>34</v>
      </c>
      <c r="F16760" s="2" t="s">
        <v>56</v>
      </c>
      <c r="G16760" s="2" t="s">
        <v>15</v>
      </c>
      <c r="H16760" s="2" t="s">
        <v>57</v>
      </c>
      <c r="I16760" s="2">
        <v>14520212</v>
      </c>
      <c r="J16760" s="2">
        <v>11258707</v>
      </c>
      <c r="K16760" s="2" t="s">
        <v>29540</v>
      </c>
      <c r="L16760" s="2" t="s">
        <v>29</v>
      </c>
      <c r="M16760" s="6">
        <f t="shared" si="522"/>
        <v>0.75</v>
      </c>
      <c r="N16760" s="7">
        <f t="shared" si="523"/>
        <v>6200</v>
      </c>
      <c r="O16760" s="8"/>
      <c r="Q16760" s="6"/>
    </row>
    <row r="16761" spans="1:17" x14ac:dyDescent="0.25">
      <c r="A16761" s="2" t="s">
        <v>29541</v>
      </c>
      <c r="B16761" s="3">
        <v>43922.59375</v>
      </c>
      <c r="C16761" s="3">
        <v>43938.366400462961</v>
      </c>
      <c r="D16761" s="2" t="s">
        <v>24</v>
      </c>
      <c r="E16761" s="2" t="s">
        <v>24683</v>
      </c>
      <c r="F16761" s="2" t="s">
        <v>56</v>
      </c>
      <c r="G16761" s="2" t="s">
        <v>15</v>
      </c>
      <c r="H16761" s="2" t="s">
        <v>57</v>
      </c>
      <c r="I16761" s="2">
        <v>769549693</v>
      </c>
      <c r="J16761" s="2">
        <v>52103242</v>
      </c>
      <c r="K16761" s="2" t="s">
        <v>29542</v>
      </c>
      <c r="L16761" s="2" t="s">
        <v>18</v>
      </c>
      <c r="M16761" s="6">
        <f t="shared" si="522"/>
        <v>389.46666666666664</v>
      </c>
      <c r="N16761" s="7">
        <f t="shared" si="523"/>
        <v>3600</v>
      </c>
      <c r="O16761" s="8"/>
      <c r="Q16761" s="6"/>
    </row>
    <row r="16762" spans="1:17" ht="26.25" x14ac:dyDescent="0.25">
      <c r="A16762" s="2" t="s">
        <v>29543</v>
      </c>
      <c r="B16762" s="3">
        <v>43936.756249999999</v>
      </c>
      <c r="C16762" s="3">
        <v>43938.368437500001</v>
      </c>
      <c r="D16762" s="2" t="s">
        <v>24</v>
      </c>
      <c r="E16762" s="2" t="s">
        <v>24767</v>
      </c>
      <c r="F16762" s="2" t="s">
        <v>56</v>
      </c>
      <c r="G16762" s="2" t="s">
        <v>15</v>
      </c>
      <c r="H16762" s="2" t="s">
        <v>57</v>
      </c>
      <c r="I16762" s="2">
        <v>769551033</v>
      </c>
      <c r="J16762" s="2">
        <v>43699431</v>
      </c>
      <c r="K16762" s="2" t="s">
        <v>29544</v>
      </c>
      <c r="L16762" s="2" t="s">
        <v>18</v>
      </c>
      <c r="M16762" s="6">
        <f t="shared" si="522"/>
        <v>57.316666666666663</v>
      </c>
      <c r="N16762" s="7">
        <f t="shared" si="523"/>
        <v>3600</v>
      </c>
      <c r="O16762" s="8"/>
      <c r="Q16762" s="6"/>
    </row>
    <row r="16763" spans="1:17" x14ac:dyDescent="0.25">
      <c r="A16763" s="2" t="s">
        <v>29545</v>
      </c>
      <c r="B16763" s="3">
        <v>43934.650694444441</v>
      </c>
      <c r="C16763" s="3">
        <v>43938.368657407409</v>
      </c>
      <c r="D16763" s="2" t="s">
        <v>24</v>
      </c>
      <c r="E16763" s="2" t="s">
        <v>34</v>
      </c>
      <c r="F16763" s="2" t="s">
        <v>56</v>
      </c>
      <c r="G16763" s="2" t="s">
        <v>15</v>
      </c>
      <c r="H16763" s="2" t="s">
        <v>57</v>
      </c>
      <c r="I16763" s="2">
        <v>14524021</v>
      </c>
      <c r="J16763" s="2">
        <v>12519040</v>
      </c>
      <c r="K16763" s="2" t="s">
        <v>29546</v>
      </c>
      <c r="L16763" s="2" t="s">
        <v>29</v>
      </c>
      <c r="M16763" s="6">
        <f t="shared" si="522"/>
        <v>102.78333333333333</v>
      </c>
      <c r="N16763" s="7">
        <f t="shared" si="523"/>
        <v>6200</v>
      </c>
      <c r="O16763" s="8"/>
      <c r="Q16763" s="6"/>
    </row>
    <row r="16764" spans="1:17" x14ac:dyDescent="0.25">
      <c r="A16764" s="2" t="s">
        <v>29547</v>
      </c>
      <c r="B16764" s="3">
        <v>43929.892361111109</v>
      </c>
      <c r="C16764" s="3">
        <v>43938.372245370374</v>
      </c>
      <c r="D16764" s="2" t="s">
        <v>24</v>
      </c>
      <c r="E16764" s="2" t="s">
        <v>676</v>
      </c>
      <c r="F16764" s="2" t="s">
        <v>56</v>
      </c>
      <c r="G16764" s="2" t="s">
        <v>15</v>
      </c>
      <c r="H16764" s="2" t="s">
        <v>57</v>
      </c>
      <c r="I16764" s="2">
        <v>769550427</v>
      </c>
      <c r="J16764" s="2">
        <v>30734597</v>
      </c>
      <c r="K16764" s="2" t="s">
        <v>29548</v>
      </c>
      <c r="L16764" s="2" t="s">
        <v>18</v>
      </c>
      <c r="M16764" s="6">
        <f t="shared" si="522"/>
        <v>228.48333333333332</v>
      </c>
      <c r="N16764" s="7">
        <f t="shared" si="523"/>
        <v>3600</v>
      </c>
      <c r="O16764" s="8"/>
      <c r="Q16764" s="6"/>
    </row>
    <row r="16765" spans="1:17" x14ac:dyDescent="0.25">
      <c r="A16765" s="2" t="s">
        <v>29545</v>
      </c>
      <c r="B16765" s="3">
        <v>43934.650694444441</v>
      </c>
      <c r="C16765" s="3">
        <v>43938.372743055559</v>
      </c>
      <c r="D16765" s="2" t="s">
        <v>24</v>
      </c>
      <c r="E16765" s="2" t="s">
        <v>34</v>
      </c>
      <c r="F16765" s="2" t="s">
        <v>56</v>
      </c>
      <c r="G16765" s="2" t="s">
        <v>15</v>
      </c>
      <c r="H16765" s="2" t="s">
        <v>57</v>
      </c>
      <c r="I16765" s="2">
        <v>14524058</v>
      </c>
      <c r="J16765" s="2">
        <v>12516366</v>
      </c>
      <c r="K16765" s="2" t="s">
        <v>29549</v>
      </c>
      <c r="L16765" s="2" t="s">
        <v>29</v>
      </c>
      <c r="M16765" s="6">
        <f t="shared" si="522"/>
        <v>102.68333333333334</v>
      </c>
      <c r="N16765" s="7">
        <f t="shared" si="523"/>
        <v>6200</v>
      </c>
      <c r="O16765" s="8"/>
      <c r="Q16765" s="6"/>
    </row>
    <row r="16766" spans="1:17" ht="26.25" x14ac:dyDescent="0.25">
      <c r="A16766" s="2" t="s">
        <v>29550</v>
      </c>
      <c r="B16766" s="3">
        <v>43922.35833333333</v>
      </c>
      <c r="C16766" s="3">
        <v>43938.377638888887</v>
      </c>
      <c r="D16766" s="2" t="s">
        <v>24</v>
      </c>
      <c r="E16766" s="2" t="s">
        <v>24150</v>
      </c>
      <c r="F16766" s="2" t="s">
        <v>37</v>
      </c>
      <c r="G16766" s="2" t="s">
        <v>26</v>
      </c>
      <c r="H16766" s="1"/>
      <c r="I16766" s="2">
        <v>11111111</v>
      </c>
      <c r="J16766" s="2">
        <v>3267390</v>
      </c>
      <c r="K16766" s="2" t="s">
        <v>29551</v>
      </c>
      <c r="L16766" s="2" t="s">
        <v>39</v>
      </c>
      <c r="M16766" s="6">
        <f t="shared" si="522"/>
        <v>385.55</v>
      </c>
      <c r="N16766" s="7">
        <f t="shared" si="523"/>
        <v>6300</v>
      </c>
      <c r="O16766" s="8"/>
      <c r="Q16766" s="6"/>
    </row>
    <row r="16767" spans="1:17" x14ac:dyDescent="0.25">
      <c r="A16767" s="2" t="s">
        <v>29552</v>
      </c>
      <c r="B16767" s="3">
        <v>43930.808333333334</v>
      </c>
      <c r="C16767" s="3">
        <v>43938.378437500003</v>
      </c>
      <c r="D16767" s="2" t="s">
        <v>24</v>
      </c>
      <c r="E16767" s="2" t="s">
        <v>34</v>
      </c>
      <c r="F16767" s="2" t="s">
        <v>56</v>
      </c>
      <c r="G16767" s="2" t="s">
        <v>15</v>
      </c>
      <c r="H16767" s="2" t="s">
        <v>57</v>
      </c>
      <c r="I16767" s="2">
        <v>769553294</v>
      </c>
      <c r="J16767" s="2">
        <v>7990628</v>
      </c>
      <c r="K16767" s="2" t="s">
        <v>29553</v>
      </c>
      <c r="L16767" s="2" t="s">
        <v>18</v>
      </c>
      <c r="M16767" s="6">
        <f t="shared" si="522"/>
        <v>201.66666666666666</v>
      </c>
      <c r="N16767" s="7">
        <f t="shared" si="523"/>
        <v>3600</v>
      </c>
      <c r="O16767" s="8"/>
      <c r="Q16767" s="6"/>
    </row>
    <row r="16768" spans="1:17" x14ac:dyDescent="0.25">
      <c r="A16768" s="2" t="s">
        <v>29554</v>
      </c>
      <c r="B16768" s="3">
        <v>43929.894444444442</v>
      </c>
      <c r="C16768" s="3">
        <v>43938.379421296297</v>
      </c>
      <c r="D16768" s="2" t="s">
        <v>24</v>
      </c>
      <c r="E16768" s="2" t="s">
        <v>676</v>
      </c>
      <c r="F16768" s="2" t="s">
        <v>56</v>
      </c>
      <c r="G16768" s="2" t="s">
        <v>15</v>
      </c>
      <c r="H16768" s="2" t="s">
        <v>57</v>
      </c>
      <c r="I16768" s="2">
        <v>769553084</v>
      </c>
      <c r="J16768" s="2">
        <v>62383479</v>
      </c>
      <c r="K16768" s="2" t="s">
        <v>29555</v>
      </c>
      <c r="L16768" s="2" t="s">
        <v>18</v>
      </c>
      <c r="M16768" s="6">
        <f t="shared" si="522"/>
        <v>227.63333333333333</v>
      </c>
      <c r="N16768" s="7">
        <f t="shared" si="523"/>
        <v>3600</v>
      </c>
      <c r="O16768" s="8"/>
      <c r="Q16768" s="6"/>
    </row>
    <row r="16769" spans="1:17" ht="26.25" x14ac:dyDescent="0.25">
      <c r="A16769" s="2" t="s">
        <v>29556</v>
      </c>
      <c r="B16769" s="3">
        <v>43922.542361111111</v>
      </c>
      <c r="C16769" s="3">
        <v>43938.381053240744</v>
      </c>
      <c r="D16769" s="2" t="s">
        <v>24</v>
      </c>
      <c r="E16769" s="2" t="s">
        <v>5298</v>
      </c>
      <c r="F16769" s="2" t="s">
        <v>56</v>
      </c>
      <c r="G16769" s="2" t="s">
        <v>15</v>
      </c>
      <c r="H16769" s="2" t="s">
        <v>57</v>
      </c>
      <c r="I16769" s="2">
        <v>769552990</v>
      </c>
      <c r="J16769" s="2">
        <v>15800637</v>
      </c>
      <c r="K16769" s="2" t="s">
        <v>29557</v>
      </c>
      <c r="L16769" s="2" t="s">
        <v>18</v>
      </c>
      <c r="M16769" s="6">
        <f t="shared" si="522"/>
        <v>387.88333333333333</v>
      </c>
      <c r="N16769" s="7">
        <f t="shared" si="523"/>
        <v>3600</v>
      </c>
      <c r="O16769" s="8"/>
      <c r="Q16769" s="6"/>
    </row>
    <row r="16770" spans="1:17" x14ac:dyDescent="0.25">
      <c r="A16770" s="2" t="s">
        <v>29558</v>
      </c>
      <c r="B16770" s="3">
        <v>43937.958333333336</v>
      </c>
      <c r="C16770" s="3">
        <v>43938.384930555556</v>
      </c>
      <c r="D16770" s="2" t="s">
        <v>24</v>
      </c>
      <c r="E16770" s="2" t="s">
        <v>34</v>
      </c>
      <c r="F16770" s="2" t="s">
        <v>56</v>
      </c>
      <c r="G16770" s="2" t="s">
        <v>15</v>
      </c>
      <c r="H16770" s="2" t="s">
        <v>57</v>
      </c>
      <c r="I16770" s="2">
        <v>769556259</v>
      </c>
      <c r="J16770" s="2">
        <v>73007577</v>
      </c>
      <c r="K16770" s="2" t="s">
        <v>29559</v>
      </c>
      <c r="L16770" s="2" t="s">
        <v>18</v>
      </c>
      <c r="M16770" s="6">
        <f t="shared" si="522"/>
        <v>37.766666666666666</v>
      </c>
      <c r="N16770" s="7">
        <f t="shared" si="523"/>
        <v>3600</v>
      </c>
      <c r="O16770" s="8"/>
      <c r="Q16770" s="6"/>
    </row>
    <row r="16771" spans="1:17" ht="26.25" x14ac:dyDescent="0.25">
      <c r="A16771" s="2" t="s">
        <v>29560</v>
      </c>
      <c r="B16771" s="3">
        <v>43922.661111111112</v>
      </c>
      <c r="C16771" s="3">
        <v>43938.387824074074</v>
      </c>
      <c r="D16771" s="2" t="s">
        <v>24</v>
      </c>
      <c r="E16771" s="2" t="s">
        <v>5298</v>
      </c>
      <c r="F16771" s="2" t="s">
        <v>56</v>
      </c>
      <c r="G16771" s="2" t="s">
        <v>15</v>
      </c>
      <c r="H16771" s="2" t="s">
        <v>57</v>
      </c>
      <c r="I16771" s="2">
        <v>14524169</v>
      </c>
      <c r="J16771" s="2">
        <v>12421492</v>
      </c>
      <c r="K16771" s="2" t="s">
        <v>29561</v>
      </c>
      <c r="L16771" s="2" t="s">
        <v>29</v>
      </c>
      <c r="M16771" s="6">
        <f t="shared" ref="M16771:M16834" si="524">ABS((YEAR(C16771)-YEAR(B16771))*8760)+ABS((MONTH(C16771)-MONTH(B16771))*730)+ABS(((DAY(C16771)-DAY(B16771))*24)+ABS((HOUR(C16771)-HOUR(B16771))+ABS(((MINUTE(C16771)-MINUTE(B16771))/60))))</f>
        <v>389.43333333333334</v>
      </c>
      <c r="N16771" s="7">
        <f t="shared" ref="N16771:N16834" si="525">IF(OR(L16771="HFC",L16771="FO"),IF(L16771="HFC",3600,6200),6300)</f>
        <v>6200</v>
      </c>
      <c r="O16771" s="8"/>
      <c r="Q16771" s="6"/>
    </row>
    <row r="16772" spans="1:17" x14ac:dyDescent="0.25">
      <c r="A16772" s="2" t="s">
        <v>29562</v>
      </c>
      <c r="B16772" s="3">
        <v>43922.59375</v>
      </c>
      <c r="C16772" s="3">
        <v>43938.387997685182</v>
      </c>
      <c r="D16772" s="2" t="s">
        <v>24</v>
      </c>
      <c r="E16772" s="2" t="s">
        <v>24683</v>
      </c>
      <c r="F16772" s="2" t="s">
        <v>56</v>
      </c>
      <c r="G16772" s="2" t="s">
        <v>15</v>
      </c>
      <c r="H16772" s="2" t="s">
        <v>57</v>
      </c>
      <c r="I16772" s="2">
        <v>769556334</v>
      </c>
      <c r="J16772" s="2">
        <v>87136586</v>
      </c>
      <c r="K16772" s="2" t="s">
        <v>29563</v>
      </c>
      <c r="L16772" s="2" t="s">
        <v>18</v>
      </c>
      <c r="M16772" s="6">
        <f t="shared" si="524"/>
        <v>388.95</v>
      </c>
      <c r="N16772" s="7">
        <f t="shared" si="525"/>
        <v>3600</v>
      </c>
      <c r="O16772" s="8"/>
      <c r="Q16772" s="6"/>
    </row>
    <row r="16773" spans="1:17" x14ac:dyDescent="0.25">
      <c r="A16773" s="2" t="s">
        <v>29564</v>
      </c>
      <c r="B16773" s="3">
        <v>43930.468055555553</v>
      </c>
      <c r="C16773" s="3">
        <v>43938.389143518521</v>
      </c>
      <c r="D16773" s="2" t="s">
        <v>24</v>
      </c>
      <c r="E16773" s="2" t="s">
        <v>34</v>
      </c>
      <c r="F16773" s="2" t="s">
        <v>56</v>
      </c>
      <c r="G16773" s="2" t="s">
        <v>15</v>
      </c>
      <c r="H16773" s="2" t="s">
        <v>57</v>
      </c>
      <c r="I16773" s="2">
        <v>14524199</v>
      </c>
      <c r="J16773" s="2">
        <v>12462584</v>
      </c>
      <c r="K16773" s="2" t="s">
        <v>29565</v>
      </c>
      <c r="L16773" s="2" t="s">
        <v>29</v>
      </c>
      <c r="M16773" s="6">
        <f t="shared" si="524"/>
        <v>193.9</v>
      </c>
      <c r="N16773" s="7">
        <f t="shared" si="525"/>
        <v>6200</v>
      </c>
      <c r="O16773" s="8"/>
      <c r="Q16773" s="6"/>
    </row>
    <row r="16774" spans="1:17" ht="51.75" x14ac:dyDescent="0.25">
      <c r="A16774" s="2" t="s">
        <v>29566</v>
      </c>
      <c r="B16774" s="3">
        <v>43936.747916666667</v>
      </c>
      <c r="C16774" s="3">
        <v>43938.390300925923</v>
      </c>
      <c r="D16774" s="2" t="s">
        <v>24</v>
      </c>
      <c r="E16774" s="2" t="s">
        <v>676</v>
      </c>
      <c r="F16774" s="2" t="s">
        <v>37</v>
      </c>
      <c r="G16774" s="2" t="s">
        <v>26</v>
      </c>
      <c r="H16774" s="1"/>
      <c r="I16774" s="2">
        <v>0</v>
      </c>
      <c r="J16774" s="2">
        <v>45908251</v>
      </c>
      <c r="K16774" s="2" t="s">
        <v>29567</v>
      </c>
      <c r="L16774" s="2" t="s">
        <v>39</v>
      </c>
      <c r="M16774" s="6">
        <f t="shared" si="524"/>
        <v>55.416666666666664</v>
      </c>
      <c r="N16774" s="7">
        <f t="shared" si="525"/>
        <v>6300</v>
      </c>
      <c r="O16774" s="8"/>
      <c r="Q16774" s="6"/>
    </row>
    <row r="16775" spans="1:17" ht="26.25" x14ac:dyDescent="0.25">
      <c r="A16775" s="2" t="s">
        <v>29568</v>
      </c>
      <c r="B16775" s="3">
        <v>43936.956250000003</v>
      </c>
      <c r="C16775" s="3">
        <v>43938.394155092596</v>
      </c>
      <c r="D16775" s="2" t="s">
        <v>24</v>
      </c>
      <c r="E16775" s="2" t="s">
        <v>34</v>
      </c>
      <c r="F16775" s="2" t="s">
        <v>56</v>
      </c>
      <c r="G16775" s="2" t="s">
        <v>15</v>
      </c>
      <c r="H16775" s="2" t="s">
        <v>57</v>
      </c>
      <c r="I16775" s="2">
        <v>14524230</v>
      </c>
      <c r="J16775" s="2">
        <v>12242389</v>
      </c>
      <c r="K16775" s="2" t="s">
        <v>29569</v>
      </c>
      <c r="L16775" s="2" t="s">
        <v>29</v>
      </c>
      <c r="M16775" s="6">
        <f t="shared" si="524"/>
        <v>60.5</v>
      </c>
      <c r="N16775" s="7">
        <f t="shared" si="525"/>
        <v>6200</v>
      </c>
      <c r="O16775" s="8"/>
      <c r="Q16775" s="6"/>
    </row>
    <row r="16776" spans="1:17" x14ac:dyDescent="0.25">
      <c r="A16776" s="2" t="s">
        <v>29570</v>
      </c>
      <c r="B16776" s="3">
        <v>43922.59375</v>
      </c>
      <c r="C16776" s="3">
        <v>43938.396273148152</v>
      </c>
      <c r="D16776" s="2" t="s">
        <v>24</v>
      </c>
      <c r="E16776" s="2" t="s">
        <v>24683</v>
      </c>
      <c r="F16776" s="2" t="s">
        <v>56</v>
      </c>
      <c r="G16776" s="2" t="s">
        <v>15</v>
      </c>
      <c r="H16776" s="2" t="s">
        <v>57</v>
      </c>
      <c r="I16776" s="2">
        <v>769559906</v>
      </c>
      <c r="J16776" s="2">
        <v>33518096</v>
      </c>
      <c r="K16776" s="2" t="s">
        <v>29571</v>
      </c>
      <c r="L16776" s="2" t="s">
        <v>18</v>
      </c>
      <c r="M16776" s="6">
        <f t="shared" si="524"/>
        <v>388.75</v>
      </c>
      <c r="N16776" s="7">
        <f t="shared" si="525"/>
        <v>3600</v>
      </c>
      <c r="O16776" s="8"/>
      <c r="Q16776" s="6"/>
    </row>
    <row r="16777" spans="1:17" ht="26.25" x14ac:dyDescent="0.25">
      <c r="A16777" s="2" t="s">
        <v>29572</v>
      </c>
      <c r="B16777" s="3">
        <v>43937.344444444447</v>
      </c>
      <c r="C16777" s="3">
        <v>43938.398564814815</v>
      </c>
      <c r="D16777" s="2" t="s">
        <v>24</v>
      </c>
      <c r="E16777" s="2" t="s">
        <v>676</v>
      </c>
      <c r="F16777" s="2" t="s">
        <v>51</v>
      </c>
      <c r="G16777" s="2" t="s">
        <v>15</v>
      </c>
      <c r="H16777" s="2" t="s">
        <v>52</v>
      </c>
      <c r="I16777" s="2">
        <v>14524260</v>
      </c>
      <c r="J16777" s="2">
        <v>11889531</v>
      </c>
      <c r="K16777" s="2" t="s">
        <v>29573</v>
      </c>
      <c r="L16777" s="2" t="s">
        <v>29</v>
      </c>
      <c r="M16777" s="6">
        <f t="shared" si="524"/>
        <v>25.283333333333331</v>
      </c>
      <c r="N16777" s="7">
        <f t="shared" si="525"/>
        <v>6200</v>
      </c>
      <c r="O16777" s="8"/>
      <c r="Q16777" s="6"/>
    </row>
    <row r="16778" spans="1:17" x14ac:dyDescent="0.25">
      <c r="A16778" s="2" t="s">
        <v>29574</v>
      </c>
      <c r="B16778" s="3">
        <v>43923.5625</v>
      </c>
      <c r="C16778" s="3">
        <v>43938.399513888886</v>
      </c>
      <c r="D16778" s="2" t="s">
        <v>24</v>
      </c>
      <c r="E16778" s="2" t="s">
        <v>24150</v>
      </c>
      <c r="F16778" s="2" t="s">
        <v>56</v>
      </c>
      <c r="G16778" s="2" t="s">
        <v>15</v>
      </c>
      <c r="H16778" s="2" t="s">
        <v>97</v>
      </c>
      <c r="I16778" s="2">
        <v>769559933</v>
      </c>
      <c r="J16778" s="2">
        <v>32010541</v>
      </c>
      <c r="K16778" s="2" t="s">
        <v>29575</v>
      </c>
      <c r="L16778" s="2" t="s">
        <v>18</v>
      </c>
      <c r="M16778" s="6">
        <f t="shared" si="524"/>
        <v>363.91666666666669</v>
      </c>
      <c r="N16778" s="7">
        <f t="shared" si="525"/>
        <v>3600</v>
      </c>
      <c r="O16778" s="8"/>
      <c r="Q16778" s="6"/>
    </row>
    <row r="16779" spans="1:17" x14ac:dyDescent="0.25">
      <c r="A16779" s="2" t="s">
        <v>29576</v>
      </c>
      <c r="B16779" s="3">
        <v>43923.598611111112</v>
      </c>
      <c r="C16779" s="3">
        <v>43938.39980324074</v>
      </c>
      <c r="D16779" s="2" t="s">
        <v>24</v>
      </c>
      <c r="E16779" s="2" t="s">
        <v>5298</v>
      </c>
      <c r="F16779" s="2" t="s">
        <v>56</v>
      </c>
      <c r="G16779" s="2" t="s">
        <v>15</v>
      </c>
      <c r="H16779" s="2" t="s">
        <v>57</v>
      </c>
      <c r="I16779" s="2">
        <v>14524254</v>
      </c>
      <c r="J16779" s="2">
        <v>11905406</v>
      </c>
      <c r="K16779" s="2" t="s">
        <v>29577</v>
      </c>
      <c r="L16779" s="2" t="s">
        <v>29</v>
      </c>
      <c r="M16779" s="6">
        <f t="shared" si="524"/>
        <v>364.78333333333336</v>
      </c>
      <c r="N16779" s="7">
        <f t="shared" si="525"/>
        <v>6200</v>
      </c>
      <c r="O16779" s="8"/>
      <c r="Q16779" s="6"/>
    </row>
    <row r="16780" spans="1:17" ht="26.25" x14ac:dyDescent="0.25">
      <c r="A16780" s="2" t="s">
        <v>29578</v>
      </c>
      <c r="B16780" s="3">
        <v>43937.657638888886</v>
      </c>
      <c r="C16780" s="3">
        <v>43938.402349537035</v>
      </c>
      <c r="D16780" s="2" t="s">
        <v>24</v>
      </c>
      <c r="E16780" s="2" t="s">
        <v>34</v>
      </c>
      <c r="F16780" s="2" t="s">
        <v>56</v>
      </c>
      <c r="G16780" s="2" t="s">
        <v>15</v>
      </c>
      <c r="H16780" s="2" t="s">
        <v>57</v>
      </c>
      <c r="I16780" s="2">
        <v>14524301</v>
      </c>
      <c r="J16780" s="2">
        <v>11970708</v>
      </c>
      <c r="K16780" s="2" t="s">
        <v>29579</v>
      </c>
      <c r="L16780" s="2" t="s">
        <v>29</v>
      </c>
      <c r="M16780" s="6">
        <f t="shared" si="524"/>
        <v>29.866666666666667</v>
      </c>
      <c r="N16780" s="7">
        <f t="shared" si="525"/>
        <v>6200</v>
      </c>
      <c r="O16780" s="8"/>
      <c r="Q16780" s="6"/>
    </row>
    <row r="16781" spans="1:17" x14ac:dyDescent="0.25">
      <c r="A16781" s="2" t="s">
        <v>29580</v>
      </c>
      <c r="B16781" s="3">
        <v>43937.861111111109</v>
      </c>
      <c r="C16781" s="3">
        <v>43938.40730324074</v>
      </c>
      <c r="D16781" s="2" t="s">
        <v>24</v>
      </c>
      <c r="E16781" s="2" t="s">
        <v>676</v>
      </c>
      <c r="F16781" s="2" t="s">
        <v>51</v>
      </c>
      <c r="G16781" s="2" t="s">
        <v>15</v>
      </c>
      <c r="H16781" s="2" t="s">
        <v>52</v>
      </c>
      <c r="I16781" s="2">
        <v>14524327</v>
      </c>
      <c r="J16781" s="2">
        <v>12425990</v>
      </c>
      <c r="K16781" s="2" t="s">
        <v>29581</v>
      </c>
      <c r="L16781" s="2" t="s">
        <v>29</v>
      </c>
      <c r="M16781" s="6">
        <f t="shared" si="524"/>
        <v>34.9</v>
      </c>
      <c r="N16781" s="7">
        <f t="shared" si="525"/>
        <v>6200</v>
      </c>
      <c r="O16781" s="8"/>
      <c r="Q16781" s="6"/>
    </row>
    <row r="16782" spans="1:17" x14ac:dyDescent="0.25">
      <c r="A16782" s="2" t="s">
        <v>3889</v>
      </c>
      <c r="B16782" s="3">
        <v>43930.313194444447</v>
      </c>
      <c r="C16782" s="3">
        <v>43938.408437500002</v>
      </c>
      <c r="D16782" s="2" t="s">
        <v>24</v>
      </c>
      <c r="E16782" s="2" t="s">
        <v>34</v>
      </c>
      <c r="F16782" s="2" t="s">
        <v>56</v>
      </c>
      <c r="G16782" s="2" t="s">
        <v>15</v>
      </c>
      <c r="H16782" s="2" t="s">
        <v>57</v>
      </c>
      <c r="I16782" s="2">
        <v>769564775</v>
      </c>
      <c r="J16782" s="2">
        <v>84463215</v>
      </c>
      <c r="K16782" s="2" t="s">
        <v>29582</v>
      </c>
      <c r="L16782" s="2" t="s">
        <v>18</v>
      </c>
      <c r="M16782" s="6">
        <f t="shared" si="524"/>
        <v>194.28333333333333</v>
      </c>
      <c r="N16782" s="7">
        <f t="shared" si="525"/>
        <v>3600</v>
      </c>
      <c r="O16782" s="8"/>
      <c r="Q16782" s="6"/>
    </row>
    <row r="16783" spans="1:17" x14ac:dyDescent="0.25">
      <c r="A16783" s="2" t="s">
        <v>24887</v>
      </c>
      <c r="B16783" s="3">
        <v>43936.73333333333</v>
      </c>
      <c r="C16783" s="3">
        <v>43938.409872685188</v>
      </c>
      <c r="D16783" s="2" t="s">
        <v>24</v>
      </c>
      <c r="E16783" s="2" t="s">
        <v>24767</v>
      </c>
      <c r="F16783" s="2" t="s">
        <v>56</v>
      </c>
      <c r="G16783" s="2" t="s">
        <v>15</v>
      </c>
      <c r="H16783" s="2" t="s">
        <v>57</v>
      </c>
      <c r="I16783" s="2">
        <v>769565744</v>
      </c>
      <c r="J16783" s="2">
        <v>80580866</v>
      </c>
      <c r="K16783" s="2" t="s">
        <v>29583</v>
      </c>
      <c r="L16783" s="2" t="s">
        <v>18</v>
      </c>
      <c r="M16783" s="6">
        <f t="shared" si="524"/>
        <v>55.766666666666666</v>
      </c>
      <c r="N16783" s="7">
        <f t="shared" si="525"/>
        <v>3600</v>
      </c>
      <c r="O16783" s="8"/>
      <c r="Q16783" s="6"/>
    </row>
    <row r="16784" spans="1:17" x14ac:dyDescent="0.25">
      <c r="A16784" s="2" t="s">
        <v>29584</v>
      </c>
      <c r="B16784" s="3">
        <v>43937.866666666669</v>
      </c>
      <c r="C16784" s="3">
        <v>43938.411273148151</v>
      </c>
      <c r="D16784" s="2" t="s">
        <v>24</v>
      </c>
      <c r="E16784" s="2" t="s">
        <v>24683</v>
      </c>
      <c r="F16784" s="2" t="s">
        <v>56</v>
      </c>
      <c r="G16784" s="2" t="s">
        <v>15</v>
      </c>
      <c r="H16784" s="2" t="s">
        <v>57</v>
      </c>
      <c r="I16784" s="2">
        <v>769564762</v>
      </c>
      <c r="J16784" s="2">
        <v>56709256</v>
      </c>
      <c r="K16784" s="2" t="s">
        <v>29585</v>
      </c>
      <c r="L16784" s="2" t="s">
        <v>18</v>
      </c>
      <c r="M16784" s="6">
        <f t="shared" si="524"/>
        <v>34.933333333333337</v>
      </c>
      <c r="N16784" s="7">
        <f t="shared" si="525"/>
        <v>3600</v>
      </c>
      <c r="O16784" s="8"/>
      <c r="Q16784" s="6"/>
    </row>
    <row r="16785" spans="1:17" x14ac:dyDescent="0.25">
      <c r="A16785" s="2" t="s">
        <v>29586</v>
      </c>
      <c r="B16785" s="3">
        <v>43936.852083333331</v>
      </c>
      <c r="C16785" s="3">
        <v>43938.413101851853</v>
      </c>
      <c r="D16785" s="2" t="s">
        <v>24</v>
      </c>
      <c r="E16785" s="2" t="s">
        <v>676</v>
      </c>
      <c r="F16785" s="2" t="s">
        <v>51</v>
      </c>
      <c r="G16785" s="2" t="s">
        <v>15</v>
      </c>
      <c r="H16785" s="2" t="s">
        <v>52</v>
      </c>
      <c r="I16785" s="2">
        <v>14524408</v>
      </c>
      <c r="J16785" s="2">
        <v>12061562</v>
      </c>
      <c r="K16785" s="2" t="s">
        <v>29587</v>
      </c>
      <c r="L16785" s="2" t="s">
        <v>29</v>
      </c>
      <c r="M16785" s="6">
        <f t="shared" si="524"/>
        <v>58.55</v>
      </c>
      <c r="N16785" s="7">
        <f t="shared" si="525"/>
        <v>6200</v>
      </c>
      <c r="O16785" s="8"/>
      <c r="Q16785" s="6"/>
    </row>
    <row r="16786" spans="1:17" x14ac:dyDescent="0.25">
      <c r="A16786" s="2" t="s">
        <v>29588</v>
      </c>
      <c r="B16786" s="3">
        <v>43937.43472222222</v>
      </c>
      <c r="C16786" s="3">
        <v>43938.413437499999</v>
      </c>
      <c r="D16786" s="2" t="s">
        <v>24</v>
      </c>
      <c r="E16786" s="2" t="s">
        <v>24791</v>
      </c>
      <c r="F16786" s="2" t="s">
        <v>56</v>
      </c>
      <c r="G16786" s="2" t="s">
        <v>15</v>
      </c>
      <c r="H16786" s="2" t="s">
        <v>57</v>
      </c>
      <c r="I16786" s="2">
        <v>769564048</v>
      </c>
      <c r="J16786" s="2">
        <v>73775911</v>
      </c>
      <c r="K16786" s="2" t="s">
        <v>29589</v>
      </c>
      <c r="L16786" s="2" t="s">
        <v>18</v>
      </c>
      <c r="M16786" s="6">
        <f t="shared" si="524"/>
        <v>24.516666666666666</v>
      </c>
      <c r="N16786" s="7">
        <f t="shared" si="525"/>
        <v>3600</v>
      </c>
      <c r="O16786" s="8"/>
      <c r="Q16786" s="6"/>
    </row>
    <row r="16787" spans="1:17" x14ac:dyDescent="0.25">
      <c r="A16787" s="2" t="s">
        <v>29588</v>
      </c>
      <c r="B16787" s="3">
        <v>43937.43472222222</v>
      </c>
      <c r="C16787" s="3">
        <v>43938.413668981484</v>
      </c>
      <c r="D16787" s="2" t="s">
        <v>24</v>
      </c>
      <c r="E16787" s="2" t="s">
        <v>24791</v>
      </c>
      <c r="F16787" s="2" t="s">
        <v>56</v>
      </c>
      <c r="G16787" s="2" t="s">
        <v>15</v>
      </c>
      <c r="H16787" s="2" t="s">
        <v>57</v>
      </c>
      <c r="I16787" s="2">
        <v>769565507</v>
      </c>
      <c r="J16787" s="2">
        <v>18565708</v>
      </c>
      <c r="K16787" s="2" t="s">
        <v>29590</v>
      </c>
      <c r="L16787" s="2" t="s">
        <v>18</v>
      </c>
      <c r="M16787" s="6">
        <f t="shared" si="524"/>
        <v>24.516666666666666</v>
      </c>
      <c r="N16787" s="7">
        <f t="shared" si="525"/>
        <v>3600</v>
      </c>
      <c r="O16787" s="8"/>
      <c r="Q16787" s="6"/>
    </row>
    <row r="16788" spans="1:17" x14ac:dyDescent="0.25">
      <c r="A16788" s="2" t="s">
        <v>29591</v>
      </c>
      <c r="B16788" s="3">
        <v>43936.693055555559</v>
      </c>
      <c r="C16788" s="3">
        <v>43938.419583333336</v>
      </c>
      <c r="D16788" s="2" t="s">
        <v>24</v>
      </c>
      <c r="E16788" s="2" t="s">
        <v>24767</v>
      </c>
      <c r="F16788" s="2" t="s">
        <v>56</v>
      </c>
      <c r="G16788" s="2" t="s">
        <v>15</v>
      </c>
      <c r="H16788" s="2" t="s">
        <v>57</v>
      </c>
      <c r="I16788" s="2">
        <v>769569419</v>
      </c>
      <c r="J16788" s="2">
        <v>19748436</v>
      </c>
      <c r="K16788" s="2" t="s">
        <v>29592</v>
      </c>
      <c r="L16788" s="2" t="s">
        <v>18</v>
      </c>
      <c r="M16788" s="6">
        <f t="shared" si="524"/>
        <v>53.433333333333337</v>
      </c>
      <c r="N16788" s="7">
        <f t="shared" si="525"/>
        <v>3600</v>
      </c>
      <c r="O16788" s="8"/>
      <c r="Q16788" s="6"/>
    </row>
    <row r="16789" spans="1:17" ht="39" x14ac:dyDescent="0.25">
      <c r="A16789" s="2" t="s">
        <v>29593</v>
      </c>
      <c r="B16789" s="3">
        <v>43923.6</v>
      </c>
      <c r="C16789" s="3">
        <v>43938.42019675926</v>
      </c>
      <c r="D16789" s="2" t="s">
        <v>24</v>
      </c>
      <c r="E16789" s="2" t="s">
        <v>5298</v>
      </c>
      <c r="F16789" s="2" t="s">
        <v>56</v>
      </c>
      <c r="G16789" s="2" t="s">
        <v>15</v>
      </c>
      <c r="H16789" s="2" t="s">
        <v>57</v>
      </c>
      <c r="I16789" s="2">
        <v>14524471</v>
      </c>
      <c r="J16789" s="2">
        <v>12516420</v>
      </c>
      <c r="K16789" s="2" t="s">
        <v>29594</v>
      </c>
      <c r="L16789" s="2" t="s">
        <v>29</v>
      </c>
      <c r="M16789" s="6">
        <f t="shared" si="524"/>
        <v>363.68333333333334</v>
      </c>
      <c r="N16789" s="7">
        <f t="shared" si="525"/>
        <v>6200</v>
      </c>
      <c r="O16789" s="8"/>
      <c r="Q16789" s="6"/>
    </row>
    <row r="16790" spans="1:17" ht="26.25" x14ac:dyDescent="0.25">
      <c r="A16790" s="2" t="s">
        <v>29595</v>
      </c>
      <c r="B16790" s="3">
        <v>43921.966666666667</v>
      </c>
      <c r="C16790" s="3">
        <v>43938.424050925925</v>
      </c>
      <c r="D16790" s="2" t="s">
        <v>24</v>
      </c>
      <c r="E16790" s="2" t="s">
        <v>676</v>
      </c>
      <c r="F16790" s="2" t="s">
        <v>51</v>
      </c>
      <c r="G16790" s="2" t="s">
        <v>15</v>
      </c>
      <c r="H16790" s="2" t="s">
        <v>52</v>
      </c>
      <c r="I16790" s="2">
        <v>769569164</v>
      </c>
      <c r="J16790" s="2">
        <v>81926936</v>
      </c>
      <c r="K16790" s="2" t="s">
        <v>29596</v>
      </c>
      <c r="L16790" s="2" t="s">
        <v>18</v>
      </c>
      <c r="M16790" s="6">
        <f t="shared" si="524"/>
        <v>1053.0333333333333</v>
      </c>
      <c r="N16790" s="7">
        <f t="shared" si="525"/>
        <v>3600</v>
      </c>
      <c r="O16790" s="8"/>
      <c r="Q16790" s="6"/>
    </row>
    <row r="16791" spans="1:17" x14ac:dyDescent="0.25">
      <c r="A16791" s="2" t="s">
        <v>24291</v>
      </c>
      <c r="B16791" s="3">
        <v>43922.543749999997</v>
      </c>
      <c r="C16791" s="3">
        <v>43938.425266203703</v>
      </c>
      <c r="D16791" s="2" t="s">
        <v>24</v>
      </c>
      <c r="E16791" s="2" t="s">
        <v>5298</v>
      </c>
      <c r="F16791" s="2" t="s">
        <v>56</v>
      </c>
      <c r="G16791" s="2" t="s">
        <v>15</v>
      </c>
      <c r="H16791" s="2" t="s">
        <v>57</v>
      </c>
      <c r="I16791" s="2">
        <v>769570498</v>
      </c>
      <c r="J16791" s="2">
        <v>60979435</v>
      </c>
      <c r="K16791" s="2" t="s">
        <v>29597</v>
      </c>
      <c r="L16791" s="2" t="s">
        <v>18</v>
      </c>
      <c r="M16791" s="6">
        <f t="shared" si="524"/>
        <v>386.85</v>
      </c>
      <c r="N16791" s="7">
        <f t="shared" si="525"/>
        <v>3600</v>
      </c>
      <c r="O16791" s="8"/>
      <c r="Q16791" s="6"/>
    </row>
    <row r="16792" spans="1:17" x14ac:dyDescent="0.25">
      <c r="A16792" s="2" t="s">
        <v>29598</v>
      </c>
      <c r="B16792" s="3">
        <v>43930.416666666664</v>
      </c>
      <c r="C16792" s="3">
        <v>43938.427499999998</v>
      </c>
      <c r="D16792" s="2" t="s">
        <v>24</v>
      </c>
      <c r="E16792" s="2" t="s">
        <v>34</v>
      </c>
      <c r="F16792" s="2" t="s">
        <v>56</v>
      </c>
      <c r="G16792" s="2" t="s">
        <v>15</v>
      </c>
      <c r="H16792" s="2" t="s">
        <v>57</v>
      </c>
      <c r="I16792" s="2">
        <v>769572244</v>
      </c>
      <c r="J16792" s="2">
        <v>25036909</v>
      </c>
      <c r="K16792" s="2" t="s">
        <v>29599</v>
      </c>
      <c r="L16792" s="2" t="s">
        <v>18</v>
      </c>
      <c r="M16792" s="6">
        <f t="shared" si="524"/>
        <v>192.25</v>
      </c>
      <c r="N16792" s="7">
        <f t="shared" si="525"/>
        <v>3600</v>
      </c>
      <c r="O16792" s="8"/>
      <c r="Q16792" s="6"/>
    </row>
    <row r="16793" spans="1:17" ht="39" x14ac:dyDescent="0.25">
      <c r="A16793" s="2" t="s">
        <v>29600</v>
      </c>
      <c r="B16793" s="3">
        <v>43923.600694444445</v>
      </c>
      <c r="C16793" s="3">
        <v>43938.427847222221</v>
      </c>
      <c r="D16793" s="2" t="s">
        <v>24</v>
      </c>
      <c r="E16793" s="2" t="s">
        <v>5298</v>
      </c>
      <c r="F16793" s="2" t="s">
        <v>37</v>
      </c>
      <c r="G16793" s="2" t="s">
        <v>26</v>
      </c>
      <c r="H16793" s="1"/>
      <c r="I16793" s="2">
        <v>0</v>
      </c>
      <c r="J16793" s="2">
        <v>0</v>
      </c>
      <c r="K16793" s="2" t="s">
        <v>29601</v>
      </c>
      <c r="L16793" s="2" t="s">
        <v>39</v>
      </c>
      <c r="M16793" s="6">
        <f t="shared" si="524"/>
        <v>363.85</v>
      </c>
      <c r="N16793" s="7">
        <f t="shared" si="525"/>
        <v>6300</v>
      </c>
      <c r="O16793" s="8"/>
      <c r="Q16793" s="6"/>
    </row>
    <row r="16794" spans="1:17" ht="26.25" x14ac:dyDescent="0.25">
      <c r="A16794" s="2" t="s">
        <v>29602</v>
      </c>
      <c r="B16794" s="3">
        <v>43936.729861111111</v>
      </c>
      <c r="C16794" s="3">
        <v>43938.428877314815</v>
      </c>
      <c r="D16794" s="2" t="s">
        <v>24</v>
      </c>
      <c r="E16794" s="2" t="s">
        <v>24767</v>
      </c>
      <c r="F16794" s="2" t="s">
        <v>56</v>
      </c>
      <c r="G16794" s="2" t="s">
        <v>15</v>
      </c>
      <c r="H16794" s="2" t="s">
        <v>57</v>
      </c>
      <c r="I16794" s="2">
        <v>769573090</v>
      </c>
      <c r="J16794" s="2">
        <v>79036653</v>
      </c>
      <c r="K16794" s="2" t="s">
        <v>29603</v>
      </c>
      <c r="L16794" s="2" t="s">
        <v>18</v>
      </c>
      <c r="M16794" s="6">
        <f t="shared" si="524"/>
        <v>54.766666666666666</v>
      </c>
      <c r="N16794" s="7">
        <f t="shared" si="525"/>
        <v>3600</v>
      </c>
      <c r="O16794" s="8"/>
      <c r="Q16794" s="6"/>
    </row>
    <row r="16795" spans="1:17" ht="26.25" x14ac:dyDescent="0.25">
      <c r="A16795" s="2" t="s">
        <v>29604</v>
      </c>
      <c r="B16795" s="3">
        <v>43937.429166666669</v>
      </c>
      <c r="C16795" s="3">
        <v>43938.429409722223</v>
      </c>
      <c r="D16795" s="2" t="s">
        <v>24</v>
      </c>
      <c r="E16795" s="2" t="s">
        <v>24791</v>
      </c>
      <c r="F16795" s="2" t="s">
        <v>56</v>
      </c>
      <c r="G16795" s="2" t="s">
        <v>15</v>
      </c>
      <c r="H16795" s="2" t="s">
        <v>105</v>
      </c>
      <c r="I16795" s="2">
        <v>769572655</v>
      </c>
      <c r="J16795" s="2">
        <v>98788003</v>
      </c>
      <c r="K16795" s="2" t="s">
        <v>29605</v>
      </c>
      <c r="L16795" s="2" t="s">
        <v>18</v>
      </c>
      <c r="M16795" s="6">
        <f t="shared" si="524"/>
        <v>24</v>
      </c>
      <c r="N16795" s="7">
        <f t="shared" si="525"/>
        <v>3600</v>
      </c>
      <c r="O16795" s="8"/>
      <c r="Q16795" s="6"/>
    </row>
    <row r="16796" spans="1:17" ht="26.25" x14ac:dyDescent="0.25">
      <c r="A16796" s="2" t="s">
        <v>29606</v>
      </c>
      <c r="B16796" s="3">
        <v>43922.544444444444</v>
      </c>
      <c r="C16796" s="3">
        <v>43938.43273148148</v>
      </c>
      <c r="D16796" s="2" t="s">
        <v>24</v>
      </c>
      <c r="E16796" s="2" t="s">
        <v>5298</v>
      </c>
      <c r="F16796" s="2" t="s">
        <v>25</v>
      </c>
      <c r="G16796" s="2" t="s">
        <v>26</v>
      </c>
      <c r="H16796" s="2" t="s">
        <v>27</v>
      </c>
      <c r="I16796" s="2">
        <v>0</v>
      </c>
      <c r="J16796" s="2">
        <v>35877946</v>
      </c>
      <c r="K16796" s="2" t="s">
        <v>29607</v>
      </c>
      <c r="L16796" s="2" t="s">
        <v>18</v>
      </c>
      <c r="M16796" s="6">
        <f t="shared" si="524"/>
        <v>386.68333333333334</v>
      </c>
      <c r="N16796" s="7">
        <f t="shared" si="525"/>
        <v>3600</v>
      </c>
      <c r="O16796" s="8"/>
      <c r="Q16796" s="6"/>
    </row>
    <row r="16797" spans="1:17" x14ac:dyDescent="0.25">
      <c r="A16797" s="2" t="s">
        <v>9278</v>
      </c>
      <c r="B16797" s="3">
        <v>43937.573611111111</v>
      </c>
      <c r="C16797" s="3">
        <v>43938.434131944443</v>
      </c>
      <c r="D16797" s="2" t="s">
        <v>24</v>
      </c>
      <c r="E16797" s="2" t="s">
        <v>676</v>
      </c>
      <c r="F16797" s="2" t="s">
        <v>56</v>
      </c>
      <c r="G16797" s="2" t="s">
        <v>15</v>
      </c>
      <c r="H16797" s="2" t="s">
        <v>57</v>
      </c>
      <c r="I16797" s="2">
        <v>769572828</v>
      </c>
      <c r="J16797" s="2">
        <v>28523341</v>
      </c>
      <c r="K16797" s="2" t="s">
        <v>29608</v>
      </c>
      <c r="L16797" s="2" t="s">
        <v>18</v>
      </c>
      <c r="M16797" s="6">
        <f t="shared" si="524"/>
        <v>26.65</v>
      </c>
      <c r="N16797" s="7">
        <f t="shared" si="525"/>
        <v>3600</v>
      </c>
      <c r="O16797" s="8"/>
      <c r="Q16797" s="6"/>
    </row>
    <row r="16798" spans="1:17" x14ac:dyDescent="0.25">
      <c r="A16798" s="2" t="s">
        <v>27223</v>
      </c>
      <c r="B16798" s="3">
        <v>43916.619444444441</v>
      </c>
      <c r="C16798" s="3">
        <v>43938.434988425928</v>
      </c>
      <c r="D16798" s="2" t="s">
        <v>24</v>
      </c>
      <c r="E16798" s="2" t="s">
        <v>34</v>
      </c>
      <c r="F16798" s="2" t="s">
        <v>56</v>
      </c>
      <c r="G16798" s="2" t="s">
        <v>15</v>
      </c>
      <c r="H16798" s="2" t="s">
        <v>57</v>
      </c>
      <c r="I16798" s="2">
        <v>769575205</v>
      </c>
      <c r="J16798" s="2">
        <v>21328201</v>
      </c>
      <c r="K16798" s="2" t="s">
        <v>29609</v>
      </c>
      <c r="L16798" s="2" t="s">
        <v>18</v>
      </c>
      <c r="M16798" s="6">
        <f t="shared" si="524"/>
        <v>942.43333333333339</v>
      </c>
      <c r="N16798" s="7">
        <f t="shared" si="525"/>
        <v>3600</v>
      </c>
      <c r="O16798" s="8"/>
      <c r="Q16798" s="6"/>
    </row>
    <row r="16799" spans="1:17" x14ac:dyDescent="0.25">
      <c r="A16799" s="2" t="s">
        <v>24887</v>
      </c>
      <c r="B16799" s="3">
        <v>43936.724305555559</v>
      </c>
      <c r="C16799" s="3">
        <v>43938.435011574074</v>
      </c>
      <c r="D16799" s="2" t="s">
        <v>24</v>
      </c>
      <c r="E16799" s="2" t="s">
        <v>24767</v>
      </c>
      <c r="F16799" s="2" t="s">
        <v>56</v>
      </c>
      <c r="G16799" s="2" t="s">
        <v>15</v>
      </c>
      <c r="H16799" s="2" t="s">
        <v>105</v>
      </c>
      <c r="I16799" s="2">
        <v>769575576</v>
      </c>
      <c r="J16799" s="2">
        <v>80580866</v>
      </c>
      <c r="K16799" s="2" t="s">
        <v>29610</v>
      </c>
      <c r="L16799" s="2" t="s">
        <v>18</v>
      </c>
      <c r="M16799" s="6">
        <f t="shared" si="524"/>
        <v>54.95</v>
      </c>
      <c r="N16799" s="7">
        <f t="shared" si="525"/>
        <v>3600</v>
      </c>
      <c r="O16799" s="8"/>
      <c r="Q16799" s="6"/>
    </row>
    <row r="16800" spans="1:17" x14ac:dyDescent="0.25">
      <c r="A16800" s="2" t="s">
        <v>29611</v>
      </c>
      <c r="B16800" s="3">
        <v>43937.425000000003</v>
      </c>
      <c r="C16800" s="3">
        <v>43938.436388888891</v>
      </c>
      <c r="D16800" s="2" t="s">
        <v>24</v>
      </c>
      <c r="E16800" s="2" t="s">
        <v>24791</v>
      </c>
      <c r="F16800" s="2" t="s">
        <v>56</v>
      </c>
      <c r="G16800" s="2" t="s">
        <v>15</v>
      </c>
      <c r="H16800" s="2" t="s">
        <v>57</v>
      </c>
      <c r="I16800" s="2">
        <v>769575207</v>
      </c>
      <c r="J16800" s="2">
        <v>15877007</v>
      </c>
      <c r="K16800" s="2" t="s">
        <v>29612</v>
      </c>
      <c r="L16800" s="2" t="s">
        <v>18</v>
      </c>
      <c r="M16800" s="6">
        <f t="shared" si="524"/>
        <v>24.266666666666666</v>
      </c>
      <c r="N16800" s="7">
        <f t="shared" si="525"/>
        <v>3600</v>
      </c>
      <c r="O16800" s="8"/>
      <c r="Q16800" s="6"/>
    </row>
    <row r="16801" spans="1:17" ht="26.25" x14ac:dyDescent="0.25">
      <c r="A16801" s="2" t="s">
        <v>29613</v>
      </c>
      <c r="B16801" s="3">
        <v>43922.835416666669</v>
      </c>
      <c r="C16801" s="3">
        <v>43938.436539351853</v>
      </c>
      <c r="D16801" s="2" t="s">
        <v>24</v>
      </c>
      <c r="E16801" s="2" t="s">
        <v>87</v>
      </c>
      <c r="F16801" s="2" t="s">
        <v>37</v>
      </c>
      <c r="G16801" s="2" t="s">
        <v>26</v>
      </c>
      <c r="H16801" s="1"/>
      <c r="I16801" s="2">
        <v>0</v>
      </c>
      <c r="J16801" s="2">
        <v>0</v>
      </c>
      <c r="K16801" s="2" t="s">
        <v>29614</v>
      </c>
      <c r="L16801" s="2" t="s">
        <v>39</v>
      </c>
      <c r="M16801" s="6">
        <f t="shared" si="524"/>
        <v>393.58333333333331</v>
      </c>
      <c r="N16801" s="7">
        <f t="shared" si="525"/>
        <v>6300</v>
      </c>
      <c r="O16801" s="8"/>
      <c r="Q16801" s="6"/>
    </row>
    <row r="16802" spans="1:17" ht="26.25" x14ac:dyDescent="0.25">
      <c r="A16802" s="2" t="s">
        <v>29110</v>
      </c>
      <c r="B16802" s="3">
        <v>43923.816666666666</v>
      </c>
      <c r="C16802" s="3">
        <v>43938.437361111108</v>
      </c>
      <c r="D16802" s="2" t="s">
        <v>24</v>
      </c>
      <c r="E16802" s="2" t="s">
        <v>24150</v>
      </c>
      <c r="F16802" s="2" t="s">
        <v>109</v>
      </c>
      <c r="G16802" s="2" t="s">
        <v>26</v>
      </c>
      <c r="H16802" s="1"/>
      <c r="I16802" s="2">
        <v>11111111</v>
      </c>
      <c r="J16802" s="2">
        <v>36046301</v>
      </c>
      <c r="K16802" s="2" t="s">
        <v>29615</v>
      </c>
      <c r="L16802" s="2" t="s">
        <v>18</v>
      </c>
      <c r="M16802" s="6">
        <f t="shared" si="524"/>
        <v>368.88333333333333</v>
      </c>
      <c r="N16802" s="7">
        <f t="shared" si="525"/>
        <v>3600</v>
      </c>
      <c r="O16802" s="8"/>
      <c r="Q16802" s="6"/>
    </row>
    <row r="16803" spans="1:17" x14ac:dyDescent="0.25">
      <c r="A16803" s="2" t="s">
        <v>29616</v>
      </c>
      <c r="B16803" s="3">
        <v>43923.602777777778</v>
      </c>
      <c r="C16803" s="3">
        <v>43938.44189814815</v>
      </c>
      <c r="D16803" s="2" t="s">
        <v>24</v>
      </c>
      <c r="E16803" s="2" t="s">
        <v>5298</v>
      </c>
      <c r="F16803" s="2" t="s">
        <v>56</v>
      </c>
      <c r="G16803" s="2" t="s">
        <v>15</v>
      </c>
      <c r="H16803" s="2" t="s">
        <v>57</v>
      </c>
      <c r="I16803" s="2">
        <v>14524706</v>
      </c>
      <c r="J16803" s="2">
        <v>12507688</v>
      </c>
      <c r="K16803" s="2" t="s">
        <v>29617</v>
      </c>
      <c r="L16803" s="2" t="s">
        <v>29</v>
      </c>
      <c r="M16803" s="6">
        <f t="shared" si="524"/>
        <v>363.86666666666667</v>
      </c>
      <c r="N16803" s="7">
        <f t="shared" si="525"/>
        <v>6200</v>
      </c>
      <c r="O16803" s="8"/>
      <c r="Q16803" s="6"/>
    </row>
    <row r="16804" spans="1:17" ht="26.25" x14ac:dyDescent="0.25">
      <c r="A16804" s="2" t="s">
        <v>29618</v>
      </c>
      <c r="B16804" s="3">
        <v>43937.418749999997</v>
      </c>
      <c r="C16804" s="3">
        <v>43938.442916666667</v>
      </c>
      <c r="D16804" s="2" t="s">
        <v>24</v>
      </c>
      <c r="E16804" s="2" t="s">
        <v>24791</v>
      </c>
      <c r="F16804" s="2" t="s">
        <v>56</v>
      </c>
      <c r="G16804" s="2" t="s">
        <v>15</v>
      </c>
      <c r="H16804" s="2" t="s">
        <v>105</v>
      </c>
      <c r="I16804" s="2">
        <v>14524718</v>
      </c>
      <c r="J16804" s="2">
        <v>12517442</v>
      </c>
      <c r="K16804" s="2" t="s">
        <v>29619</v>
      </c>
      <c r="L16804" s="2" t="s">
        <v>29</v>
      </c>
      <c r="M16804" s="6">
        <f t="shared" si="524"/>
        <v>24.566666666666666</v>
      </c>
      <c r="N16804" s="7">
        <f t="shared" si="525"/>
        <v>6200</v>
      </c>
      <c r="O16804" s="8"/>
      <c r="Q16804" s="6"/>
    </row>
    <row r="16805" spans="1:17" x14ac:dyDescent="0.25">
      <c r="A16805" s="2" t="s">
        <v>29620</v>
      </c>
      <c r="B16805" s="3">
        <v>43936.719444444447</v>
      </c>
      <c r="C16805" s="3">
        <v>43938.44321759259</v>
      </c>
      <c r="D16805" s="2" t="s">
        <v>24</v>
      </c>
      <c r="E16805" s="2" t="s">
        <v>24767</v>
      </c>
      <c r="F16805" s="2" t="s">
        <v>56</v>
      </c>
      <c r="G16805" s="2" t="s">
        <v>15</v>
      </c>
      <c r="H16805" s="2" t="s">
        <v>57</v>
      </c>
      <c r="I16805" s="2">
        <v>769578750</v>
      </c>
      <c r="J16805" s="2">
        <v>73095351</v>
      </c>
      <c r="K16805" s="2" t="s">
        <v>29621</v>
      </c>
      <c r="L16805" s="2" t="s">
        <v>18</v>
      </c>
      <c r="M16805" s="6">
        <f t="shared" si="524"/>
        <v>54.633333333333333</v>
      </c>
      <c r="N16805" s="7">
        <f t="shared" si="525"/>
        <v>3600</v>
      </c>
      <c r="O16805" s="8"/>
      <c r="Q16805" s="6"/>
    </row>
    <row r="16806" spans="1:17" ht="26.25" x14ac:dyDescent="0.25">
      <c r="A16806" s="2" t="s">
        <v>16475</v>
      </c>
      <c r="B16806" s="3">
        <v>43923.613194444442</v>
      </c>
      <c r="C16806" s="3">
        <v>43938.445891203701</v>
      </c>
      <c r="D16806" s="2" t="s">
        <v>24</v>
      </c>
      <c r="E16806" s="2" t="s">
        <v>5298</v>
      </c>
      <c r="F16806" s="2" t="s">
        <v>25</v>
      </c>
      <c r="G16806" s="2" t="s">
        <v>26</v>
      </c>
      <c r="H16806" s="2" t="s">
        <v>27</v>
      </c>
      <c r="I16806" s="2">
        <v>0</v>
      </c>
      <c r="J16806" s="2">
        <v>50339624</v>
      </c>
      <c r="K16806" s="2" t="s">
        <v>29622</v>
      </c>
      <c r="L16806" s="2" t="s">
        <v>18</v>
      </c>
      <c r="M16806" s="6">
        <f t="shared" si="524"/>
        <v>363.98333333333335</v>
      </c>
      <c r="N16806" s="7">
        <f t="shared" si="525"/>
        <v>3600</v>
      </c>
      <c r="O16806" s="8"/>
      <c r="Q16806" s="6"/>
    </row>
    <row r="16807" spans="1:17" ht="26.25" x14ac:dyDescent="0.25">
      <c r="A16807" s="2" t="s">
        <v>29623</v>
      </c>
      <c r="B16807" s="3">
        <v>43922.838194444441</v>
      </c>
      <c r="C16807" s="3">
        <v>43938.449745370373</v>
      </c>
      <c r="D16807" s="2" t="s">
        <v>24</v>
      </c>
      <c r="E16807" s="2" t="s">
        <v>87</v>
      </c>
      <c r="F16807" s="2" t="s">
        <v>25</v>
      </c>
      <c r="G16807" s="2" t="s">
        <v>26</v>
      </c>
      <c r="H16807" s="2" t="s">
        <v>175</v>
      </c>
      <c r="I16807" s="2">
        <v>14524850</v>
      </c>
      <c r="J16807" s="2">
        <v>11237535</v>
      </c>
      <c r="K16807" s="2" t="s">
        <v>29624</v>
      </c>
      <c r="L16807" s="2" t="s">
        <v>29</v>
      </c>
      <c r="M16807" s="6">
        <f t="shared" si="524"/>
        <v>393.33333333333331</v>
      </c>
      <c r="N16807" s="7">
        <f t="shared" si="525"/>
        <v>6200</v>
      </c>
      <c r="O16807" s="8"/>
      <c r="Q16807" s="6"/>
    </row>
    <row r="16808" spans="1:17" x14ac:dyDescent="0.25">
      <c r="A16808" s="2" t="s">
        <v>27223</v>
      </c>
      <c r="B16808" s="3">
        <v>43930.517361111109</v>
      </c>
      <c r="C16808" s="3">
        <v>43938.449780092589</v>
      </c>
      <c r="D16808" s="2" t="s">
        <v>24</v>
      </c>
      <c r="E16808" s="2" t="s">
        <v>34</v>
      </c>
      <c r="F16808" s="2" t="s">
        <v>56</v>
      </c>
      <c r="G16808" s="2" t="s">
        <v>15</v>
      </c>
      <c r="H16808" s="2" t="s">
        <v>57</v>
      </c>
      <c r="I16808" s="2">
        <v>769411605</v>
      </c>
      <c r="J16808" s="2">
        <v>33174353</v>
      </c>
      <c r="K16808" s="2" t="s">
        <v>29625</v>
      </c>
      <c r="L16808" s="2" t="s">
        <v>18</v>
      </c>
      <c r="M16808" s="6">
        <f t="shared" si="524"/>
        <v>193.63333333333333</v>
      </c>
      <c r="N16808" s="7">
        <f t="shared" si="525"/>
        <v>3600</v>
      </c>
      <c r="O16808" s="8"/>
      <c r="Q16808" s="6"/>
    </row>
    <row r="16809" spans="1:17" x14ac:dyDescent="0.25">
      <c r="A16809" s="2" t="s">
        <v>29626</v>
      </c>
      <c r="B16809" s="3">
        <v>43923.576388888891</v>
      </c>
      <c r="C16809" s="3">
        <v>43938.450300925928</v>
      </c>
      <c r="D16809" s="2" t="s">
        <v>24</v>
      </c>
      <c r="E16809" s="2" t="s">
        <v>24150</v>
      </c>
      <c r="F16809" s="2" t="s">
        <v>56</v>
      </c>
      <c r="G16809" s="2" t="s">
        <v>15</v>
      </c>
      <c r="H16809" s="2" t="s">
        <v>57</v>
      </c>
      <c r="I16809" s="2">
        <v>769580985</v>
      </c>
      <c r="J16809" s="2">
        <v>33007428</v>
      </c>
      <c r="K16809" s="2" t="s">
        <v>29627</v>
      </c>
      <c r="L16809" s="2" t="s">
        <v>18</v>
      </c>
      <c r="M16809" s="6">
        <f t="shared" si="524"/>
        <v>362.96666666666664</v>
      </c>
      <c r="N16809" s="7">
        <f t="shared" si="525"/>
        <v>3600</v>
      </c>
      <c r="O16809" s="8"/>
      <c r="Q16809" s="6"/>
    </row>
    <row r="16810" spans="1:17" x14ac:dyDescent="0.25">
      <c r="A16810" s="2" t="s">
        <v>29628</v>
      </c>
      <c r="B16810" s="3">
        <v>43937.617361111108</v>
      </c>
      <c r="C16810" s="3">
        <v>43938.451782407406</v>
      </c>
      <c r="D16810" s="2" t="s">
        <v>24</v>
      </c>
      <c r="E16810" s="2" t="s">
        <v>24767</v>
      </c>
      <c r="F16810" s="2" t="s">
        <v>56</v>
      </c>
      <c r="G16810" s="2" t="s">
        <v>15</v>
      </c>
      <c r="H16810" s="2" t="s">
        <v>105</v>
      </c>
      <c r="I16810" s="2">
        <v>769582147</v>
      </c>
      <c r="J16810" s="2">
        <v>60972315</v>
      </c>
      <c r="K16810" s="2" t="s">
        <v>29629</v>
      </c>
      <c r="L16810" s="2" t="s">
        <v>18</v>
      </c>
      <c r="M16810" s="6">
        <f t="shared" si="524"/>
        <v>27.983333333333334</v>
      </c>
      <c r="N16810" s="7">
        <f t="shared" si="525"/>
        <v>3600</v>
      </c>
      <c r="O16810" s="8"/>
      <c r="Q16810" s="6"/>
    </row>
    <row r="16811" spans="1:17" x14ac:dyDescent="0.25">
      <c r="A16811" s="2" t="s">
        <v>29630</v>
      </c>
      <c r="B16811" s="3">
        <v>43922.549305555556</v>
      </c>
      <c r="C16811" s="3">
        <v>43938.452013888891</v>
      </c>
      <c r="D16811" s="2" t="s">
        <v>24</v>
      </c>
      <c r="E16811" s="2" t="s">
        <v>5298</v>
      </c>
      <c r="F16811" s="2" t="s">
        <v>56</v>
      </c>
      <c r="G16811" s="2" t="s">
        <v>15</v>
      </c>
      <c r="H16811" s="2" t="s">
        <v>57</v>
      </c>
      <c r="I16811" s="2">
        <v>769581382</v>
      </c>
      <c r="J16811" s="2">
        <v>43757452</v>
      </c>
      <c r="K16811" s="2" t="s">
        <v>29631</v>
      </c>
      <c r="L16811" s="2" t="s">
        <v>18</v>
      </c>
      <c r="M16811" s="6">
        <f t="shared" si="524"/>
        <v>386.35</v>
      </c>
      <c r="N16811" s="7">
        <f t="shared" si="525"/>
        <v>3600</v>
      </c>
      <c r="O16811" s="8"/>
      <c r="Q16811" s="6"/>
    </row>
    <row r="16812" spans="1:17" ht="26.25" x14ac:dyDescent="0.25">
      <c r="A16812" s="2" t="s">
        <v>28343</v>
      </c>
      <c r="B16812" s="3">
        <v>43931.492361111108</v>
      </c>
      <c r="C16812" s="3">
        <v>43938.453506944446</v>
      </c>
      <c r="D16812" s="2" t="s">
        <v>108</v>
      </c>
      <c r="E16812" s="2" t="s">
        <v>34</v>
      </c>
      <c r="F16812" s="2" t="s">
        <v>56</v>
      </c>
      <c r="G16812" s="2" t="s">
        <v>15</v>
      </c>
      <c r="H16812" s="2" t="s">
        <v>57</v>
      </c>
      <c r="I16812" s="2">
        <v>769582120</v>
      </c>
      <c r="J16812" s="2">
        <v>55262995</v>
      </c>
      <c r="K16812" s="2" t="s">
        <v>29632</v>
      </c>
      <c r="L16812" s="2" t="s">
        <v>18</v>
      </c>
      <c r="M16812" s="6">
        <f t="shared" si="524"/>
        <v>168.93333333333334</v>
      </c>
      <c r="N16812" s="7">
        <f t="shared" si="525"/>
        <v>3600</v>
      </c>
      <c r="O16812" s="8"/>
      <c r="Q16812" s="6"/>
    </row>
    <row r="16813" spans="1:17" x14ac:dyDescent="0.25">
      <c r="A16813" s="2" t="s">
        <v>29633</v>
      </c>
      <c r="B16813" s="3">
        <v>43923.616666666669</v>
      </c>
      <c r="C16813" s="3">
        <v>43938.458113425928</v>
      </c>
      <c r="D16813" s="2" t="s">
        <v>24</v>
      </c>
      <c r="E16813" s="2" t="s">
        <v>5298</v>
      </c>
      <c r="F16813" s="2" t="s">
        <v>56</v>
      </c>
      <c r="G16813" s="2" t="s">
        <v>15</v>
      </c>
      <c r="H16813" s="2" t="s">
        <v>57</v>
      </c>
      <c r="I16813" s="2">
        <v>769581382</v>
      </c>
      <c r="J16813" s="2">
        <v>39059012</v>
      </c>
      <c r="K16813" s="2" t="s">
        <v>29634</v>
      </c>
      <c r="L16813" s="2" t="s">
        <v>18</v>
      </c>
      <c r="M16813" s="6">
        <f t="shared" si="524"/>
        <v>363.81666666666666</v>
      </c>
      <c r="N16813" s="7">
        <f t="shared" si="525"/>
        <v>3600</v>
      </c>
      <c r="O16813" s="8"/>
      <c r="Q16813" s="6"/>
    </row>
    <row r="16814" spans="1:17" ht="26.25" x14ac:dyDescent="0.25">
      <c r="A16814" s="2" t="s">
        <v>29635</v>
      </c>
      <c r="B16814" s="3">
        <v>43936.712500000001</v>
      </c>
      <c r="C16814" s="3">
        <v>43938.460127314815</v>
      </c>
      <c r="D16814" s="2" t="s">
        <v>24</v>
      </c>
      <c r="E16814" s="2" t="s">
        <v>24767</v>
      </c>
      <c r="F16814" s="2" t="s">
        <v>56</v>
      </c>
      <c r="G16814" s="2" t="s">
        <v>15</v>
      </c>
      <c r="H16814" s="2" t="s">
        <v>57</v>
      </c>
      <c r="I16814" s="2">
        <v>769585594</v>
      </c>
      <c r="J16814" s="2">
        <v>47405942</v>
      </c>
      <c r="K16814" s="2" t="s">
        <v>29636</v>
      </c>
      <c r="L16814" s="2" t="s">
        <v>18</v>
      </c>
      <c r="M16814" s="6">
        <f t="shared" si="524"/>
        <v>53.933333333333337</v>
      </c>
      <c r="N16814" s="7">
        <f t="shared" si="525"/>
        <v>3600</v>
      </c>
      <c r="O16814" s="8"/>
      <c r="Q16814" s="6"/>
    </row>
    <row r="16815" spans="1:17" ht="39" x14ac:dyDescent="0.25">
      <c r="A16815" s="2" t="s">
        <v>29637</v>
      </c>
      <c r="B16815" s="3">
        <v>43931.498611111114</v>
      </c>
      <c r="C16815" s="3">
        <v>43938.464502314811</v>
      </c>
      <c r="D16815" s="2" t="s">
        <v>25</v>
      </c>
      <c r="E16815" s="2" t="s">
        <v>34</v>
      </c>
      <c r="F16815" s="2" t="s">
        <v>56</v>
      </c>
      <c r="G16815" s="2" t="s">
        <v>15</v>
      </c>
      <c r="H16815" s="2" t="s">
        <v>57</v>
      </c>
      <c r="I16815" s="2">
        <v>14524963</v>
      </c>
      <c r="J16815" s="2">
        <v>12503510</v>
      </c>
      <c r="K16815" s="2" t="s">
        <v>29638</v>
      </c>
      <c r="L16815" s="2" t="s">
        <v>29</v>
      </c>
      <c r="M16815" s="6">
        <f t="shared" si="524"/>
        <v>168.83333333333334</v>
      </c>
      <c r="N16815" s="7">
        <f t="shared" si="525"/>
        <v>6200</v>
      </c>
      <c r="O16815" s="8"/>
      <c r="Q16815" s="6"/>
    </row>
    <row r="16816" spans="1:17" ht="26.25" x14ac:dyDescent="0.25">
      <c r="A16816" s="2" t="s">
        <v>29639</v>
      </c>
      <c r="B16816" s="3">
        <v>43922.803472222222</v>
      </c>
      <c r="C16816" s="3">
        <v>43938.465104166666</v>
      </c>
      <c r="D16816" s="2" t="s">
        <v>24</v>
      </c>
      <c r="E16816" s="2" t="s">
        <v>676</v>
      </c>
      <c r="F16816" s="2" t="s">
        <v>25</v>
      </c>
      <c r="G16816" s="2" t="s">
        <v>26</v>
      </c>
      <c r="H16816" s="2" t="s">
        <v>31</v>
      </c>
      <c r="I16816" s="2">
        <v>0</v>
      </c>
      <c r="J16816" s="2">
        <v>79665105</v>
      </c>
      <c r="K16816" s="2" t="s">
        <v>29640</v>
      </c>
      <c r="L16816" s="2" t="s">
        <v>18</v>
      </c>
      <c r="M16816" s="6">
        <f t="shared" si="524"/>
        <v>391.86666666666667</v>
      </c>
      <c r="N16816" s="7">
        <f t="shared" si="525"/>
        <v>3600</v>
      </c>
      <c r="O16816" s="8"/>
      <c r="Q16816" s="6"/>
    </row>
    <row r="16817" spans="1:17" x14ac:dyDescent="0.25">
      <c r="A16817" s="2" t="s">
        <v>29641</v>
      </c>
      <c r="B16817" s="3">
        <v>43923.619444444441</v>
      </c>
      <c r="C16817" s="3">
        <v>43938.466782407406</v>
      </c>
      <c r="D16817" s="2" t="s">
        <v>24</v>
      </c>
      <c r="E16817" s="2" t="s">
        <v>5298</v>
      </c>
      <c r="F16817" s="2" t="s">
        <v>56</v>
      </c>
      <c r="G16817" s="2" t="s">
        <v>15</v>
      </c>
      <c r="H16817" s="2" t="s">
        <v>57</v>
      </c>
      <c r="I16817" s="2">
        <v>769586601</v>
      </c>
      <c r="J16817" s="2">
        <v>23098406</v>
      </c>
      <c r="K16817" s="2" t="s">
        <v>29642</v>
      </c>
      <c r="L16817" s="2" t="s">
        <v>18</v>
      </c>
      <c r="M16817" s="6">
        <f t="shared" si="524"/>
        <v>362.33333333333331</v>
      </c>
      <c r="N16817" s="7">
        <f t="shared" si="525"/>
        <v>3600</v>
      </c>
      <c r="O16817" s="8"/>
      <c r="Q16817" s="6"/>
    </row>
    <row r="16818" spans="1:17" ht="39" x14ac:dyDescent="0.25">
      <c r="A16818" s="2" t="s">
        <v>29643</v>
      </c>
      <c r="B16818" s="3">
        <v>43922.998611111114</v>
      </c>
      <c r="C16818" s="3">
        <v>43938.468310185184</v>
      </c>
      <c r="D16818" s="2" t="s">
        <v>24</v>
      </c>
      <c r="E16818" s="2" t="s">
        <v>87</v>
      </c>
      <c r="F16818" s="2" t="s">
        <v>56</v>
      </c>
      <c r="G16818" s="2" t="s">
        <v>15</v>
      </c>
      <c r="H16818" s="2" t="s">
        <v>57</v>
      </c>
      <c r="I16818" s="2">
        <v>769587332</v>
      </c>
      <c r="J16818" s="2">
        <v>51125961</v>
      </c>
      <c r="K16818" s="2" t="s">
        <v>29644</v>
      </c>
      <c r="L16818" s="2" t="s">
        <v>18</v>
      </c>
      <c r="M16818" s="6">
        <f t="shared" si="524"/>
        <v>395.26666666666665</v>
      </c>
      <c r="N16818" s="7">
        <f t="shared" si="525"/>
        <v>3600</v>
      </c>
      <c r="O16818" s="8"/>
      <c r="Q16818" s="6"/>
    </row>
    <row r="16819" spans="1:17" x14ac:dyDescent="0.25">
      <c r="A16819" s="2" t="s">
        <v>29645</v>
      </c>
      <c r="B16819" s="3">
        <v>43936.709722222222</v>
      </c>
      <c r="C16819" s="3">
        <v>43938.468622685185</v>
      </c>
      <c r="D16819" s="2" t="s">
        <v>24</v>
      </c>
      <c r="E16819" s="2" t="s">
        <v>24767</v>
      </c>
      <c r="F16819" s="2" t="s">
        <v>56</v>
      </c>
      <c r="G16819" s="2" t="s">
        <v>15</v>
      </c>
      <c r="H16819" s="2" t="s">
        <v>105</v>
      </c>
      <c r="I16819" s="2">
        <v>769588921</v>
      </c>
      <c r="J16819" s="2">
        <v>18501786</v>
      </c>
      <c r="K16819" s="2" t="s">
        <v>29646</v>
      </c>
      <c r="L16819" s="2" t="s">
        <v>18</v>
      </c>
      <c r="M16819" s="6">
        <f t="shared" si="524"/>
        <v>53.8</v>
      </c>
      <c r="N16819" s="7">
        <f t="shared" si="525"/>
        <v>3600</v>
      </c>
      <c r="O16819" s="8"/>
      <c r="Q16819" s="6"/>
    </row>
    <row r="16820" spans="1:17" x14ac:dyDescent="0.25">
      <c r="A16820" s="2" t="s">
        <v>2292</v>
      </c>
      <c r="B16820" s="3">
        <v>43931.499305555553</v>
      </c>
      <c r="C16820" s="3">
        <v>43938.469548611109</v>
      </c>
      <c r="D16820" s="2" t="s">
        <v>25</v>
      </c>
      <c r="E16820" s="2" t="s">
        <v>34</v>
      </c>
      <c r="F16820" s="2" t="s">
        <v>56</v>
      </c>
      <c r="G16820" s="2" t="s">
        <v>15</v>
      </c>
      <c r="H16820" s="2" t="s">
        <v>57</v>
      </c>
      <c r="I16820" s="2">
        <v>769588613</v>
      </c>
      <c r="J16820" s="2">
        <v>87528725</v>
      </c>
      <c r="K16820" s="2" t="s">
        <v>29647</v>
      </c>
      <c r="L16820" s="2" t="s">
        <v>18</v>
      </c>
      <c r="M16820" s="6">
        <f t="shared" si="524"/>
        <v>168.71666666666667</v>
      </c>
      <c r="N16820" s="7">
        <f t="shared" si="525"/>
        <v>3600</v>
      </c>
      <c r="O16820" s="8"/>
      <c r="Q16820" s="6"/>
    </row>
    <row r="16821" spans="1:17" ht="26.25" x14ac:dyDescent="0.25">
      <c r="A16821" s="2" t="s">
        <v>29648</v>
      </c>
      <c r="B16821" s="3">
        <v>43922.847916666666</v>
      </c>
      <c r="C16821" s="3">
        <v>43938.470069444447</v>
      </c>
      <c r="D16821" s="2" t="s">
        <v>24</v>
      </c>
      <c r="E16821" s="2" t="s">
        <v>87</v>
      </c>
      <c r="F16821" s="2" t="s">
        <v>25</v>
      </c>
      <c r="G16821" s="2" t="s">
        <v>26</v>
      </c>
      <c r="H16821" s="2" t="s">
        <v>27</v>
      </c>
      <c r="I16821" s="2">
        <v>14525070</v>
      </c>
      <c r="J16821" s="2">
        <v>12223273</v>
      </c>
      <c r="K16821" s="2" t="s">
        <v>29649</v>
      </c>
      <c r="L16821" s="2" t="s">
        <v>29</v>
      </c>
      <c r="M16821" s="6">
        <f t="shared" si="524"/>
        <v>392.91666666666669</v>
      </c>
      <c r="N16821" s="7">
        <f t="shared" si="525"/>
        <v>6200</v>
      </c>
      <c r="O16821" s="8"/>
      <c r="Q16821" s="6"/>
    </row>
    <row r="16822" spans="1:17" ht="26.25" x14ac:dyDescent="0.25">
      <c r="A16822" s="2" t="s">
        <v>29650</v>
      </c>
      <c r="B16822" s="3">
        <v>43936.536111111112</v>
      </c>
      <c r="C16822" s="3">
        <v>43938.471585648149</v>
      </c>
      <c r="D16822" s="2" t="s">
        <v>24</v>
      </c>
      <c r="E16822" s="2" t="s">
        <v>24791</v>
      </c>
      <c r="F16822" s="2" t="s">
        <v>56</v>
      </c>
      <c r="G16822" s="2" t="s">
        <v>15</v>
      </c>
      <c r="H16822" s="2" t="s">
        <v>105</v>
      </c>
      <c r="I16822" s="2">
        <v>14525065</v>
      </c>
      <c r="J16822" s="2">
        <v>12506886</v>
      </c>
      <c r="K16822" s="2" t="s">
        <v>29651</v>
      </c>
      <c r="L16822" s="2" t="s">
        <v>29</v>
      </c>
      <c r="M16822" s="6">
        <f t="shared" si="524"/>
        <v>48.45</v>
      </c>
      <c r="N16822" s="7">
        <f t="shared" si="525"/>
        <v>6200</v>
      </c>
      <c r="O16822" s="8"/>
      <c r="Q16822" s="6"/>
    </row>
    <row r="16823" spans="1:17" x14ac:dyDescent="0.25">
      <c r="A16823" s="2" t="s">
        <v>29652</v>
      </c>
      <c r="B16823" s="3">
        <v>43921.87777777778</v>
      </c>
      <c r="C16823" s="3">
        <v>43938.474768518521</v>
      </c>
      <c r="D16823" s="2" t="s">
        <v>24</v>
      </c>
      <c r="E16823" s="2" t="s">
        <v>676</v>
      </c>
      <c r="F16823" s="2" t="s">
        <v>56</v>
      </c>
      <c r="G16823" s="2" t="s">
        <v>15</v>
      </c>
      <c r="H16823" s="2" t="s">
        <v>57</v>
      </c>
      <c r="I16823" s="2">
        <v>769589718</v>
      </c>
      <c r="J16823" s="2">
        <v>18943079</v>
      </c>
      <c r="K16823" s="2" t="s">
        <v>29653</v>
      </c>
      <c r="L16823" s="2" t="s">
        <v>18</v>
      </c>
      <c r="M16823" s="6">
        <f t="shared" si="524"/>
        <v>1056.3166666666666</v>
      </c>
      <c r="N16823" s="7">
        <f t="shared" si="525"/>
        <v>3600</v>
      </c>
      <c r="O16823" s="8"/>
      <c r="Q16823" s="6"/>
    </row>
    <row r="16824" spans="1:17" ht="26.25" x14ac:dyDescent="0.25">
      <c r="A16824" s="2" t="s">
        <v>29654</v>
      </c>
      <c r="B16824" s="3">
        <v>43923.625</v>
      </c>
      <c r="C16824" s="3">
        <v>43938.476689814815</v>
      </c>
      <c r="D16824" s="2" t="s">
        <v>24</v>
      </c>
      <c r="E16824" s="2" t="s">
        <v>5298</v>
      </c>
      <c r="F16824" s="2" t="s">
        <v>56</v>
      </c>
      <c r="G16824" s="2" t="s">
        <v>15</v>
      </c>
      <c r="H16824" s="2" t="s">
        <v>57</v>
      </c>
      <c r="I16824" s="2">
        <v>769589560</v>
      </c>
      <c r="J16824" s="2">
        <v>64645859</v>
      </c>
      <c r="K16824" s="2" t="s">
        <v>29655</v>
      </c>
      <c r="L16824" s="2" t="s">
        <v>18</v>
      </c>
      <c r="M16824" s="6">
        <f t="shared" si="524"/>
        <v>363.56666666666666</v>
      </c>
      <c r="N16824" s="7">
        <f t="shared" si="525"/>
        <v>3600</v>
      </c>
      <c r="O16824" s="8"/>
      <c r="Q16824" s="6"/>
    </row>
    <row r="16825" spans="1:17" ht="26.25" x14ac:dyDescent="0.25">
      <c r="A16825" s="2" t="s">
        <v>29656</v>
      </c>
      <c r="B16825" s="3">
        <v>43928.315972222219</v>
      </c>
      <c r="C16825" s="3">
        <v>43938.476689814815</v>
      </c>
      <c r="D16825" s="2" t="s">
        <v>24</v>
      </c>
      <c r="E16825" s="2" t="s">
        <v>34</v>
      </c>
      <c r="F16825" s="2" t="s">
        <v>56</v>
      </c>
      <c r="G16825" s="2" t="s">
        <v>15</v>
      </c>
      <c r="H16825" s="2" t="s">
        <v>57</v>
      </c>
      <c r="I16825" s="2">
        <v>769591416</v>
      </c>
      <c r="J16825" s="2">
        <v>83452527</v>
      </c>
      <c r="K16825" s="2" t="s">
        <v>29657</v>
      </c>
      <c r="L16825" s="2" t="s">
        <v>18</v>
      </c>
      <c r="M16825" s="6">
        <f t="shared" si="524"/>
        <v>244.15</v>
      </c>
      <c r="N16825" s="7">
        <f t="shared" si="525"/>
        <v>3600</v>
      </c>
      <c r="O16825" s="8"/>
      <c r="Q16825" s="6"/>
    </row>
    <row r="16826" spans="1:17" x14ac:dyDescent="0.25">
      <c r="A16826" s="2" t="s">
        <v>29658</v>
      </c>
      <c r="B16826" s="3">
        <v>43936.693749999999</v>
      </c>
      <c r="C16826" s="3">
        <v>43938.48065972222</v>
      </c>
      <c r="D16826" s="2" t="s">
        <v>24</v>
      </c>
      <c r="E16826" s="2" t="s">
        <v>24767</v>
      </c>
      <c r="F16826" s="2" t="s">
        <v>56</v>
      </c>
      <c r="G16826" s="2" t="s">
        <v>15</v>
      </c>
      <c r="H16826" s="2" t="s">
        <v>57</v>
      </c>
      <c r="I16826" s="2">
        <v>769593739</v>
      </c>
      <c r="J16826" s="2">
        <v>64025505</v>
      </c>
      <c r="K16826" s="2" t="s">
        <v>29659</v>
      </c>
      <c r="L16826" s="2" t="s">
        <v>18</v>
      </c>
      <c r="M16826" s="6">
        <f t="shared" si="524"/>
        <v>52.883333333333333</v>
      </c>
      <c r="N16826" s="7">
        <f t="shared" si="525"/>
        <v>3600</v>
      </c>
      <c r="O16826" s="8"/>
      <c r="Q16826" s="6"/>
    </row>
    <row r="16827" spans="1:17" x14ac:dyDescent="0.25">
      <c r="A16827" s="2" t="s">
        <v>29660</v>
      </c>
      <c r="B16827" s="3">
        <v>43870.529166666667</v>
      </c>
      <c r="C16827" s="3">
        <v>43938.482638888891</v>
      </c>
      <c r="D16827" s="2" t="s">
        <v>24</v>
      </c>
      <c r="E16827" s="2" t="s">
        <v>34</v>
      </c>
      <c r="F16827" s="2" t="s">
        <v>56</v>
      </c>
      <c r="G16827" s="2" t="s">
        <v>15</v>
      </c>
      <c r="H16827" s="2" t="s">
        <v>57</v>
      </c>
      <c r="I16827" s="2">
        <v>769594166</v>
      </c>
      <c r="J16827" s="2">
        <v>12233063</v>
      </c>
      <c r="K16827" s="2" t="s">
        <v>29661</v>
      </c>
      <c r="L16827" s="2" t="s">
        <v>18</v>
      </c>
      <c r="M16827" s="6">
        <f t="shared" si="524"/>
        <v>1652.8833333333332</v>
      </c>
      <c r="N16827" s="7">
        <f t="shared" si="525"/>
        <v>3600</v>
      </c>
      <c r="O16827" s="8"/>
      <c r="Q16827" s="6"/>
    </row>
    <row r="16828" spans="1:17" x14ac:dyDescent="0.25">
      <c r="A16828" s="2" t="s">
        <v>27437</v>
      </c>
      <c r="B16828" s="3">
        <v>43929.788888888892</v>
      </c>
      <c r="C16828" s="3">
        <v>43938.488194444442</v>
      </c>
      <c r="D16828" s="2" t="s">
        <v>108</v>
      </c>
      <c r="E16828" s="2" t="s">
        <v>24816</v>
      </c>
      <c r="F16828" s="2" t="s">
        <v>56</v>
      </c>
      <c r="G16828" s="2" t="s">
        <v>15</v>
      </c>
      <c r="H16828" s="2" t="s">
        <v>57</v>
      </c>
      <c r="I16828" s="2">
        <v>769595925</v>
      </c>
      <c r="J16828" s="2">
        <v>40580287</v>
      </c>
      <c r="K16828" s="2" t="s">
        <v>29662</v>
      </c>
      <c r="L16828" s="2" t="s">
        <v>18</v>
      </c>
      <c r="M16828" s="6">
        <f t="shared" si="524"/>
        <v>222.78333333333333</v>
      </c>
      <c r="N16828" s="7">
        <f t="shared" si="525"/>
        <v>3600</v>
      </c>
      <c r="O16828" s="8"/>
      <c r="Q16828" s="6"/>
    </row>
    <row r="16829" spans="1:17" x14ac:dyDescent="0.25">
      <c r="A16829" s="2" t="s">
        <v>12694</v>
      </c>
      <c r="B16829" s="3">
        <v>43936.689583333333</v>
      </c>
      <c r="C16829" s="3">
        <v>43938.488263888888</v>
      </c>
      <c r="D16829" s="2" t="s">
        <v>24</v>
      </c>
      <c r="E16829" s="2" t="s">
        <v>24767</v>
      </c>
      <c r="F16829" s="2" t="s">
        <v>56</v>
      </c>
      <c r="G16829" s="2" t="s">
        <v>15</v>
      </c>
      <c r="H16829" s="2" t="s">
        <v>57</v>
      </c>
      <c r="I16829" s="2">
        <v>769596990</v>
      </c>
      <c r="J16829" s="2">
        <v>34874357</v>
      </c>
      <c r="K16829" s="2" t="s">
        <v>29663</v>
      </c>
      <c r="L16829" s="2" t="s">
        <v>18</v>
      </c>
      <c r="M16829" s="6">
        <f t="shared" si="524"/>
        <v>52.833333333333336</v>
      </c>
      <c r="N16829" s="7">
        <f t="shared" si="525"/>
        <v>3600</v>
      </c>
      <c r="O16829" s="8"/>
      <c r="Q16829" s="6"/>
    </row>
    <row r="16830" spans="1:17" ht="26.25" x14ac:dyDescent="0.25">
      <c r="A16830" s="2" t="s">
        <v>29664</v>
      </c>
      <c r="B16830" s="3">
        <v>43922.5</v>
      </c>
      <c r="C16830" s="3">
        <v>43938.493831018517</v>
      </c>
      <c r="D16830" s="2" t="s">
        <v>24</v>
      </c>
      <c r="E16830" s="2" t="s">
        <v>87</v>
      </c>
      <c r="F16830" s="2" t="s">
        <v>56</v>
      </c>
      <c r="G16830" s="2" t="s">
        <v>15</v>
      </c>
      <c r="H16830" s="2" t="s">
        <v>57</v>
      </c>
      <c r="I16830" s="2">
        <v>769594129</v>
      </c>
      <c r="J16830" s="2">
        <v>10755034</v>
      </c>
      <c r="K16830" s="2" t="s">
        <v>29665</v>
      </c>
      <c r="L16830" s="2" t="s">
        <v>18</v>
      </c>
      <c r="M16830" s="6">
        <f t="shared" si="524"/>
        <v>384.15</v>
      </c>
      <c r="N16830" s="7">
        <f t="shared" si="525"/>
        <v>3600</v>
      </c>
      <c r="O16830" s="8"/>
      <c r="Q16830" s="6"/>
    </row>
    <row r="16831" spans="1:17" ht="26.25" x14ac:dyDescent="0.25">
      <c r="A16831" s="2" t="s">
        <v>29666</v>
      </c>
      <c r="B16831" s="3">
        <v>43922.554166666669</v>
      </c>
      <c r="C16831" s="3">
        <v>43938.495949074073</v>
      </c>
      <c r="D16831" s="2" t="s">
        <v>108</v>
      </c>
      <c r="E16831" s="2" t="s">
        <v>5298</v>
      </c>
      <c r="F16831" s="2" t="s">
        <v>56</v>
      </c>
      <c r="G16831" s="2" t="s">
        <v>15</v>
      </c>
      <c r="H16831" s="2" t="s">
        <v>57</v>
      </c>
      <c r="I16831" s="2">
        <v>769598322</v>
      </c>
      <c r="J16831" s="2">
        <v>34247106</v>
      </c>
      <c r="K16831" s="2" t="s">
        <v>29667</v>
      </c>
      <c r="L16831" s="2" t="s">
        <v>18</v>
      </c>
      <c r="M16831" s="6">
        <f t="shared" si="524"/>
        <v>385.4</v>
      </c>
      <c r="N16831" s="7">
        <f t="shared" si="525"/>
        <v>3600</v>
      </c>
      <c r="O16831" s="8"/>
      <c r="Q16831" s="6"/>
    </row>
    <row r="16832" spans="1:17" ht="26.25" x14ac:dyDescent="0.25">
      <c r="A16832" s="2" t="s">
        <v>29668</v>
      </c>
      <c r="B16832" s="3">
        <v>43923.580555555556</v>
      </c>
      <c r="C16832" s="3">
        <v>43938.4996875</v>
      </c>
      <c r="D16832" s="2" t="s">
        <v>24</v>
      </c>
      <c r="E16832" s="2" t="s">
        <v>24150</v>
      </c>
      <c r="F16832" s="2" t="s">
        <v>25</v>
      </c>
      <c r="G16832" s="2" t="s">
        <v>26</v>
      </c>
      <c r="H16832" s="2" t="s">
        <v>31</v>
      </c>
      <c r="I16832" s="2">
        <v>11111111</v>
      </c>
      <c r="J16832" s="2">
        <v>87378363</v>
      </c>
      <c r="K16832" s="2" t="s">
        <v>29669</v>
      </c>
      <c r="L16832" s="2" t="s">
        <v>18</v>
      </c>
      <c r="M16832" s="6">
        <f t="shared" si="524"/>
        <v>361.95</v>
      </c>
      <c r="N16832" s="7">
        <f t="shared" si="525"/>
        <v>3600</v>
      </c>
      <c r="O16832" s="8"/>
      <c r="Q16832" s="6"/>
    </row>
    <row r="16833" spans="1:17" ht="39" x14ac:dyDescent="0.25">
      <c r="A16833" s="2" t="s">
        <v>29670</v>
      </c>
      <c r="B16833" s="3">
        <v>43937.412499999999</v>
      </c>
      <c r="C16833" s="3">
        <v>43938.5</v>
      </c>
      <c r="D16833" s="2" t="s">
        <v>24</v>
      </c>
      <c r="E16833" s="2" t="s">
        <v>24791</v>
      </c>
      <c r="F16833" s="2" t="s">
        <v>56</v>
      </c>
      <c r="G16833" s="2" t="s">
        <v>15</v>
      </c>
      <c r="H16833" s="2" t="s">
        <v>57</v>
      </c>
      <c r="I16833" s="2">
        <v>14525924</v>
      </c>
      <c r="J16833" s="2" t="s">
        <v>29671</v>
      </c>
      <c r="K16833" s="2" t="s">
        <v>29672</v>
      </c>
      <c r="L16833" s="2" t="s">
        <v>29</v>
      </c>
      <c r="M16833" s="6">
        <f t="shared" si="524"/>
        <v>27.9</v>
      </c>
      <c r="N16833" s="7">
        <f t="shared" si="525"/>
        <v>6200</v>
      </c>
      <c r="O16833" s="8"/>
      <c r="Q16833" s="6"/>
    </row>
    <row r="16834" spans="1:17" ht="39" x14ac:dyDescent="0.25">
      <c r="A16834" s="2" t="s">
        <v>29670</v>
      </c>
      <c r="B16834" s="3">
        <v>43937.412499999999</v>
      </c>
      <c r="C16834" s="3">
        <v>43938.500185185185</v>
      </c>
      <c r="D16834" s="2" t="s">
        <v>24</v>
      </c>
      <c r="E16834" s="2" t="s">
        <v>24791</v>
      </c>
      <c r="F16834" s="2" t="s">
        <v>56</v>
      </c>
      <c r="G16834" s="2" t="s">
        <v>15</v>
      </c>
      <c r="H16834" s="2" t="s">
        <v>57</v>
      </c>
      <c r="I16834" s="2">
        <v>14525923</v>
      </c>
      <c r="J16834" s="2" t="s">
        <v>29671</v>
      </c>
      <c r="K16834" s="2" t="s">
        <v>29673</v>
      </c>
      <c r="L16834" s="2" t="s">
        <v>29</v>
      </c>
      <c r="M16834" s="6">
        <f t="shared" si="524"/>
        <v>27.9</v>
      </c>
      <c r="N16834" s="7">
        <f t="shared" si="525"/>
        <v>6200</v>
      </c>
      <c r="O16834" s="8"/>
      <c r="Q16834" s="6"/>
    </row>
    <row r="16835" spans="1:17" x14ac:dyDescent="0.25">
      <c r="A16835" s="2" t="s">
        <v>29674</v>
      </c>
      <c r="B16835" s="3">
        <v>43936.678472222222</v>
      </c>
      <c r="C16835" s="3">
        <v>43938.502384259256</v>
      </c>
      <c r="D16835" s="2" t="s">
        <v>24</v>
      </c>
      <c r="E16835" s="2" t="s">
        <v>24767</v>
      </c>
      <c r="F16835" s="2" t="s">
        <v>56</v>
      </c>
      <c r="G16835" s="2" t="s">
        <v>15</v>
      </c>
      <c r="H16835" s="2" t="s">
        <v>57</v>
      </c>
      <c r="I16835" s="2">
        <v>769602434</v>
      </c>
      <c r="J16835" s="2">
        <v>54322733</v>
      </c>
      <c r="K16835" s="2" t="s">
        <v>29675</v>
      </c>
      <c r="L16835" s="2" t="s">
        <v>18</v>
      </c>
      <c r="M16835" s="6">
        <f t="shared" ref="M16835:M16898" si="526">ABS((YEAR(C16835)-YEAR(B16835))*8760)+ABS((MONTH(C16835)-MONTH(B16835))*730)+ABS(((DAY(C16835)-DAY(B16835))*24)+ABS((HOUR(C16835)-HOUR(B16835))+ABS(((MINUTE(C16835)-MINUTE(B16835))/60))))</f>
        <v>51.766666666666666</v>
      </c>
      <c r="N16835" s="7">
        <f t="shared" ref="N16835:N16898" si="527">IF(OR(L16835="HFC",L16835="FO"),IF(L16835="HFC",3600,6200),6300)</f>
        <v>3600</v>
      </c>
      <c r="O16835" s="8"/>
      <c r="Q16835" s="6"/>
    </row>
    <row r="16836" spans="1:17" ht="26.25" x14ac:dyDescent="0.25">
      <c r="A16836" s="2" t="s">
        <v>29676</v>
      </c>
      <c r="B16836" s="3">
        <v>43967.410416666666</v>
      </c>
      <c r="C16836" s="3">
        <v>43938.507187499999</v>
      </c>
      <c r="D16836" s="2" t="s">
        <v>24</v>
      </c>
      <c r="E16836" s="2" t="s">
        <v>24791</v>
      </c>
      <c r="F16836" s="2" t="s">
        <v>56</v>
      </c>
      <c r="G16836" s="2" t="s">
        <v>15</v>
      </c>
      <c r="H16836" s="2" t="s">
        <v>105</v>
      </c>
      <c r="I16836" s="2">
        <v>14526067</v>
      </c>
      <c r="J16836" s="2">
        <v>12390552</v>
      </c>
      <c r="K16836" s="2" t="s">
        <v>29677</v>
      </c>
      <c r="L16836" s="2" t="s">
        <v>29</v>
      </c>
      <c r="M16836" s="6">
        <f t="shared" si="526"/>
        <v>757.68333333333328</v>
      </c>
      <c r="N16836" s="7">
        <f t="shared" si="527"/>
        <v>6200</v>
      </c>
      <c r="O16836" s="8"/>
      <c r="Q16836" s="6"/>
    </row>
    <row r="16837" spans="1:17" ht="26.25" x14ac:dyDescent="0.25">
      <c r="A16837" s="2" t="s">
        <v>29678</v>
      </c>
      <c r="B16837" s="3">
        <v>43923.625694444447</v>
      </c>
      <c r="C16837" s="3">
        <v>43938.507777777777</v>
      </c>
      <c r="D16837" s="2" t="s">
        <v>24</v>
      </c>
      <c r="E16837" s="2" t="s">
        <v>5298</v>
      </c>
      <c r="F16837" s="2" t="s">
        <v>56</v>
      </c>
      <c r="G16837" s="2" t="s">
        <v>15</v>
      </c>
      <c r="H16837" s="2" t="s">
        <v>57</v>
      </c>
      <c r="I16837" s="2">
        <v>769603492</v>
      </c>
      <c r="J16837" s="2">
        <v>97163117</v>
      </c>
      <c r="K16837" s="2" t="s">
        <v>29679</v>
      </c>
      <c r="L16837" s="2" t="s">
        <v>18</v>
      </c>
      <c r="M16837" s="6">
        <f t="shared" si="526"/>
        <v>362.83333333333331</v>
      </c>
      <c r="N16837" s="7">
        <f t="shared" si="527"/>
        <v>3600</v>
      </c>
      <c r="O16837" s="8"/>
      <c r="Q16837" s="6"/>
    </row>
    <row r="16838" spans="1:17" x14ac:dyDescent="0.25">
      <c r="A16838" s="2" t="s">
        <v>21950</v>
      </c>
      <c r="B16838" s="3">
        <v>43936.675000000003</v>
      </c>
      <c r="C16838" s="3">
        <v>43938.509409722225</v>
      </c>
      <c r="D16838" s="2" t="s">
        <v>24</v>
      </c>
      <c r="E16838" s="2" t="s">
        <v>24767</v>
      </c>
      <c r="F16838" s="2" t="s">
        <v>56</v>
      </c>
      <c r="G16838" s="2" t="s">
        <v>15</v>
      </c>
      <c r="H16838" s="2" t="s">
        <v>57</v>
      </c>
      <c r="I16838" s="2">
        <v>769605158</v>
      </c>
      <c r="J16838" s="2">
        <v>79323093</v>
      </c>
      <c r="K16838" s="2" t="s">
        <v>29680</v>
      </c>
      <c r="L16838" s="2" t="s">
        <v>18</v>
      </c>
      <c r="M16838" s="6">
        <f t="shared" si="526"/>
        <v>51.983333333333334</v>
      </c>
      <c r="N16838" s="7">
        <f t="shared" si="527"/>
        <v>3600</v>
      </c>
      <c r="O16838" s="8"/>
      <c r="Q16838" s="6"/>
    </row>
    <row r="16839" spans="1:17" x14ac:dyDescent="0.25">
      <c r="A16839" s="2" t="s">
        <v>29681</v>
      </c>
      <c r="B16839" s="3">
        <v>43937.406944444447</v>
      </c>
      <c r="C16839" s="3">
        <v>43938.512465277781</v>
      </c>
      <c r="D16839" s="2" t="s">
        <v>24</v>
      </c>
      <c r="E16839" s="2" t="s">
        <v>24791</v>
      </c>
      <c r="F16839" s="2" t="s">
        <v>56</v>
      </c>
      <c r="G16839" s="2" t="s">
        <v>15</v>
      </c>
      <c r="H16839" s="2" t="s">
        <v>57</v>
      </c>
      <c r="I16839" s="2">
        <v>769605606</v>
      </c>
      <c r="J16839" s="2">
        <v>76096148</v>
      </c>
      <c r="K16839" s="2" t="s">
        <v>29682</v>
      </c>
      <c r="L16839" s="2" t="s">
        <v>18</v>
      </c>
      <c r="M16839" s="6">
        <f t="shared" si="526"/>
        <v>27.483333333333334</v>
      </c>
      <c r="N16839" s="7">
        <f t="shared" si="527"/>
        <v>3600</v>
      </c>
      <c r="O16839" s="8"/>
      <c r="Q16839" s="6"/>
    </row>
    <row r="16840" spans="1:17" ht="39" x14ac:dyDescent="0.25">
      <c r="A16840" s="2" t="s">
        <v>29683</v>
      </c>
      <c r="B16840" s="3">
        <v>43923.629166666666</v>
      </c>
      <c r="C16840" s="3">
        <v>43938.51421296296</v>
      </c>
      <c r="D16840" s="2" t="s">
        <v>24</v>
      </c>
      <c r="E16840" s="2" t="s">
        <v>5298</v>
      </c>
      <c r="F16840" s="2" t="s">
        <v>56</v>
      </c>
      <c r="G16840" s="2" t="s">
        <v>15</v>
      </c>
      <c r="H16840" s="2" t="s">
        <v>57</v>
      </c>
      <c r="I16840" s="2">
        <v>769606458</v>
      </c>
      <c r="J16840" s="2">
        <v>13528453</v>
      </c>
      <c r="K16840" s="2" t="s">
        <v>29684</v>
      </c>
      <c r="L16840" s="2" t="s">
        <v>18</v>
      </c>
      <c r="M16840" s="6">
        <f t="shared" si="526"/>
        <v>362.76666666666665</v>
      </c>
      <c r="N16840" s="7">
        <f t="shared" si="527"/>
        <v>3600</v>
      </c>
      <c r="O16840" s="8"/>
      <c r="Q16840" s="6"/>
    </row>
    <row r="16841" spans="1:17" ht="26.25" x14ac:dyDescent="0.25">
      <c r="A16841" s="2" t="s">
        <v>29103</v>
      </c>
      <c r="B16841" s="3">
        <v>43923.580555555556</v>
      </c>
      <c r="C16841" s="3">
        <v>43938.514409722222</v>
      </c>
      <c r="D16841" s="2" t="s">
        <v>24</v>
      </c>
      <c r="E16841" s="2" t="s">
        <v>24150</v>
      </c>
      <c r="F16841" s="2" t="s">
        <v>109</v>
      </c>
      <c r="G16841" s="2" t="s">
        <v>26</v>
      </c>
      <c r="H16841" s="1"/>
      <c r="I16841" s="2">
        <v>11111111</v>
      </c>
      <c r="J16841" s="2">
        <v>87589738</v>
      </c>
      <c r="K16841" s="2" t="s">
        <v>29685</v>
      </c>
      <c r="L16841" s="2" t="s">
        <v>18</v>
      </c>
      <c r="M16841" s="6">
        <f t="shared" si="526"/>
        <v>360.4</v>
      </c>
      <c r="N16841" s="7">
        <f t="shared" si="527"/>
        <v>3600</v>
      </c>
      <c r="O16841" s="8"/>
      <c r="Q16841" s="6"/>
    </row>
    <row r="16842" spans="1:17" ht="26.25" x14ac:dyDescent="0.25">
      <c r="A16842" s="2" t="s">
        <v>29686</v>
      </c>
      <c r="B16842" s="3">
        <v>43937.652083333334</v>
      </c>
      <c r="C16842" s="3">
        <v>43938.515833333331</v>
      </c>
      <c r="D16842" s="2" t="s">
        <v>24</v>
      </c>
      <c r="E16842" s="2" t="s">
        <v>24150</v>
      </c>
      <c r="F16842" s="2" t="s">
        <v>37</v>
      </c>
      <c r="G16842" s="2" t="s">
        <v>26</v>
      </c>
      <c r="H16842" s="1"/>
      <c r="I16842" s="2">
        <v>11111111</v>
      </c>
      <c r="J16842" s="2">
        <v>3267390</v>
      </c>
      <c r="K16842" s="2" t="s">
        <v>29687</v>
      </c>
      <c r="L16842" s="2" t="s">
        <v>18</v>
      </c>
      <c r="M16842" s="6">
        <f t="shared" si="526"/>
        <v>26.716666666666669</v>
      </c>
      <c r="N16842" s="7">
        <f t="shared" si="527"/>
        <v>3600</v>
      </c>
      <c r="O16842" s="8"/>
      <c r="Q16842" s="6"/>
    </row>
    <row r="16843" spans="1:17" ht="26.25" x14ac:dyDescent="0.25">
      <c r="A16843" s="2" t="s">
        <v>29688</v>
      </c>
      <c r="B16843" s="3">
        <v>43936.672222222223</v>
      </c>
      <c r="C16843" s="3">
        <v>43938.515983796293</v>
      </c>
      <c r="D16843" s="2" t="s">
        <v>24</v>
      </c>
      <c r="E16843" s="2" t="s">
        <v>24767</v>
      </c>
      <c r="F16843" s="2" t="s">
        <v>56</v>
      </c>
      <c r="G16843" s="2" t="s">
        <v>15</v>
      </c>
      <c r="H16843" s="2" t="s">
        <v>105</v>
      </c>
      <c r="I16843" s="2">
        <v>769607674</v>
      </c>
      <c r="J16843" s="2">
        <v>63729941</v>
      </c>
      <c r="K16843" s="2" t="s">
        <v>29689</v>
      </c>
      <c r="L16843" s="2" t="s">
        <v>18</v>
      </c>
      <c r="M16843" s="6">
        <f t="shared" si="526"/>
        <v>51.75</v>
      </c>
      <c r="N16843" s="7">
        <f t="shared" si="527"/>
        <v>3600</v>
      </c>
      <c r="O16843" s="8"/>
      <c r="Q16843" s="6"/>
    </row>
    <row r="16844" spans="1:17" ht="26.25" x14ac:dyDescent="0.25">
      <c r="A16844" s="2" t="s">
        <v>29690</v>
      </c>
      <c r="B16844" s="3">
        <v>43922.859722222223</v>
      </c>
      <c r="C16844" s="3">
        <v>43938.518113425926</v>
      </c>
      <c r="D16844" s="2" t="s">
        <v>24</v>
      </c>
      <c r="E16844" s="2" t="s">
        <v>87</v>
      </c>
      <c r="F16844" s="2" t="s">
        <v>56</v>
      </c>
      <c r="G16844" s="2" t="s">
        <v>15</v>
      </c>
      <c r="H16844" s="2" t="s">
        <v>57</v>
      </c>
      <c r="I16844" s="2">
        <v>769608494</v>
      </c>
      <c r="J16844" s="2">
        <v>62530475</v>
      </c>
      <c r="K16844" s="2" t="s">
        <v>29691</v>
      </c>
      <c r="L16844" s="2" t="s">
        <v>18</v>
      </c>
      <c r="M16844" s="6">
        <f t="shared" si="526"/>
        <v>391.8</v>
      </c>
      <c r="N16844" s="7">
        <f t="shared" si="527"/>
        <v>3600</v>
      </c>
      <c r="O16844" s="8"/>
      <c r="Q16844" s="6"/>
    </row>
    <row r="16845" spans="1:17" ht="39" x14ac:dyDescent="0.25">
      <c r="A16845" s="2" t="s">
        <v>29692</v>
      </c>
      <c r="B16845" s="3">
        <v>43937.405555555553</v>
      </c>
      <c r="C16845" s="3">
        <v>43938.518738425926</v>
      </c>
      <c r="D16845" s="2" t="s">
        <v>24</v>
      </c>
      <c r="E16845" s="2" t="s">
        <v>24791</v>
      </c>
      <c r="F16845" s="2" t="s">
        <v>56</v>
      </c>
      <c r="G16845" s="2" t="s">
        <v>15</v>
      </c>
      <c r="H16845" s="2" t="s">
        <v>105</v>
      </c>
      <c r="I16845" s="2">
        <v>769607987</v>
      </c>
      <c r="J16845" s="2">
        <v>97597348</v>
      </c>
      <c r="K16845" s="2" t="s">
        <v>29693</v>
      </c>
      <c r="L16845" s="2" t="s">
        <v>18</v>
      </c>
      <c r="M16845" s="6">
        <f t="shared" si="526"/>
        <v>27.3</v>
      </c>
      <c r="N16845" s="7">
        <f t="shared" si="527"/>
        <v>3600</v>
      </c>
      <c r="O16845" s="8"/>
      <c r="Q16845" s="6"/>
    </row>
    <row r="16846" spans="1:17" ht="26.25" x14ac:dyDescent="0.25">
      <c r="A16846" s="2" t="s">
        <v>29694</v>
      </c>
      <c r="B16846" s="3">
        <v>43922.554166666669</v>
      </c>
      <c r="C16846" s="3">
        <v>43938.525138888886</v>
      </c>
      <c r="D16846" s="2" t="s">
        <v>24</v>
      </c>
      <c r="E16846" s="2" t="s">
        <v>5298</v>
      </c>
      <c r="F16846" s="2" t="s">
        <v>25</v>
      </c>
      <c r="G16846" s="2" t="s">
        <v>26</v>
      </c>
      <c r="H16846" s="2" t="s">
        <v>148</v>
      </c>
      <c r="I16846" s="2">
        <v>0</v>
      </c>
      <c r="J16846" s="2">
        <v>43590176</v>
      </c>
      <c r="K16846" s="2" t="s">
        <v>29695</v>
      </c>
      <c r="L16846" s="2" t="s">
        <v>18</v>
      </c>
      <c r="M16846" s="6">
        <f t="shared" si="526"/>
        <v>384.7</v>
      </c>
      <c r="N16846" s="7">
        <f t="shared" si="527"/>
        <v>3600</v>
      </c>
      <c r="O16846" s="8"/>
      <c r="Q16846" s="6"/>
    </row>
    <row r="16847" spans="1:17" x14ac:dyDescent="0.25">
      <c r="A16847" s="2" t="s">
        <v>29696</v>
      </c>
      <c r="B16847" s="3">
        <v>43936.668055555558</v>
      </c>
      <c r="C16847" s="3">
        <v>43938.525231481479</v>
      </c>
      <c r="D16847" s="2" t="s">
        <v>24</v>
      </c>
      <c r="E16847" s="2" t="s">
        <v>24767</v>
      </c>
      <c r="F16847" s="2" t="s">
        <v>56</v>
      </c>
      <c r="G16847" s="2" t="s">
        <v>15</v>
      </c>
      <c r="H16847" s="2" t="s">
        <v>105</v>
      </c>
      <c r="I16847" s="2">
        <v>769611278</v>
      </c>
      <c r="J16847" s="2">
        <v>19748436</v>
      </c>
      <c r="K16847" s="2" t="s">
        <v>29697</v>
      </c>
      <c r="L16847" s="2" t="s">
        <v>18</v>
      </c>
      <c r="M16847" s="6">
        <f t="shared" si="526"/>
        <v>51.433333333333337</v>
      </c>
      <c r="N16847" s="7">
        <f t="shared" si="527"/>
        <v>3600</v>
      </c>
      <c r="O16847" s="8"/>
      <c r="Q16847" s="6"/>
    </row>
    <row r="16848" spans="1:17" x14ac:dyDescent="0.25">
      <c r="A16848" s="2" t="s">
        <v>29698</v>
      </c>
      <c r="B16848" s="3">
        <v>43929.786111111112</v>
      </c>
      <c r="C16848" s="3">
        <v>43938.526273148149</v>
      </c>
      <c r="D16848" s="2" t="s">
        <v>24</v>
      </c>
      <c r="E16848" s="2" t="s">
        <v>24816</v>
      </c>
      <c r="F16848" s="2" t="s">
        <v>56</v>
      </c>
      <c r="G16848" s="2" t="s">
        <v>15</v>
      </c>
      <c r="H16848" s="2" t="s">
        <v>57</v>
      </c>
      <c r="I16848" s="2">
        <v>769599377</v>
      </c>
      <c r="J16848" s="2">
        <v>12264472</v>
      </c>
      <c r="K16848" s="2" t="s">
        <v>29699</v>
      </c>
      <c r="L16848" s="2" t="s">
        <v>18</v>
      </c>
      <c r="M16848" s="6">
        <f t="shared" si="526"/>
        <v>221.75</v>
      </c>
      <c r="N16848" s="7">
        <f t="shared" si="527"/>
        <v>3600</v>
      </c>
      <c r="O16848" s="8"/>
      <c r="Q16848" s="6"/>
    </row>
    <row r="16849" spans="1:17" x14ac:dyDescent="0.25">
      <c r="A16849" s="2" t="s">
        <v>29700</v>
      </c>
      <c r="B16849" s="3">
        <v>43937.404166666667</v>
      </c>
      <c r="C16849" s="3">
        <v>43938.526689814818</v>
      </c>
      <c r="D16849" s="2" t="s">
        <v>24</v>
      </c>
      <c r="E16849" s="2" t="s">
        <v>24791</v>
      </c>
      <c r="F16849" s="2" t="s">
        <v>56</v>
      </c>
      <c r="G16849" s="2" t="s">
        <v>15</v>
      </c>
      <c r="H16849" s="2" t="s">
        <v>105</v>
      </c>
      <c r="I16849" s="2">
        <v>769611112</v>
      </c>
      <c r="J16849" s="2">
        <v>85966984</v>
      </c>
      <c r="K16849" s="2" t="s">
        <v>29701</v>
      </c>
      <c r="L16849" s="2" t="s">
        <v>18</v>
      </c>
      <c r="M16849" s="6">
        <f t="shared" si="526"/>
        <v>27.066666666666666</v>
      </c>
      <c r="N16849" s="7">
        <f t="shared" si="527"/>
        <v>3600</v>
      </c>
      <c r="O16849" s="8"/>
      <c r="Q16849" s="6"/>
    </row>
    <row r="16850" spans="1:17" ht="26.25" x14ac:dyDescent="0.25">
      <c r="A16850" s="2" t="s">
        <v>29702</v>
      </c>
      <c r="B16850" s="3">
        <v>43921.89166666667</v>
      </c>
      <c r="C16850" s="3">
        <v>43938.527627314812</v>
      </c>
      <c r="D16850" s="2" t="s">
        <v>24</v>
      </c>
      <c r="E16850" s="2" t="s">
        <v>676</v>
      </c>
      <c r="F16850" s="2" t="s">
        <v>56</v>
      </c>
      <c r="G16850" s="2" t="s">
        <v>15</v>
      </c>
      <c r="H16850" s="2" t="s">
        <v>105</v>
      </c>
      <c r="I16850" s="2">
        <v>769610236</v>
      </c>
      <c r="J16850" s="2">
        <v>64427027</v>
      </c>
      <c r="K16850" s="2" t="s">
        <v>29703</v>
      </c>
      <c r="L16850" s="2" t="s">
        <v>18</v>
      </c>
      <c r="M16850" s="6">
        <f t="shared" si="526"/>
        <v>1057.25</v>
      </c>
      <c r="N16850" s="7">
        <f t="shared" si="527"/>
        <v>3600</v>
      </c>
      <c r="O16850" s="8"/>
      <c r="Q16850" s="6"/>
    </row>
    <row r="16851" spans="1:17" x14ac:dyDescent="0.25">
      <c r="A16851" s="2" t="s">
        <v>29704</v>
      </c>
      <c r="B16851" s="3">
        <v>43923.631249999999</v>
      </c>
      <c r="C16851" s="3">
        <v>43938.532384259262</v>
      </c>
      <c r="D16851" s="2" t="s">
        <v>24</v>
      </c>
      <c r="E16851" s="2" t="s">
        <v>5298</v>
      </c>
      <c r="F16851" s="2" t="s">
        <v>56</v>
      </c>
      <c r="G16851" s="2" t="s">
        <v>15</v>
      </c>
      <c r="H16851" s="2" t="s">
        <v>57</v>
      </c>
      <c r="I16851" s="2">
        <v>769612720</v>
      </c>
      <c r="J16851" s="2">
        <v>59969835</v>
      </c>
      <c r="K16851" s="2" t="s">
        <v>29705</v>
      </c>
      <c r="L16851" s="2" t="s">
        <v>18</v>
      </c>
      <c r="M16851" s="6">
        <f t="shared" si="526"/>
        <v>362.38333333333333</v>
      </c>
      <c r="N16851" s="7">
        <f t="shared" si="527"/>
        <v>3600</v>
      </c>
      <c r="O16851" s="8"/>
      <c r="Q16851" s="6"/>
    </row>
    <row r="16852" spans="1:17" ht="26.25" x14ac:dyDescent="0.25">
      <c r="A16852" s="2" t="s">
        <v>29706</v>
      </c>
      <c r="B16852" s="3">
        <v>43936.665277777778</v>
      </c>
      <c r="C16852" s="3">
        <v>43938.532581018517</v>
      </c>
      <c r="D16852" s="2" t="s">
        <v>24</v>
      </c>
      <c r="E16852" s="2" t="s">
        <v>24767</v>
      </c>
      <c r="F16852" s="2" t="s">
        <v>56</v>
      </c>
      <c r="G16852" s="2" t="s">
        <v>15</v>
      </c>
      <c r="H16852" s="2" t="s">
        <v>57</v>
      </c>
      <c r="I16852" s="2">
        <v>769614038</v>
      </c>
      <c r="J16852" s="2">
        <v>81772835</v>
      </c>
      <c r="K16852" s="2" t="s">
        <v>29707</v>
      </c>
      <c r="L16852" s="2" t="s">
        <v>18</v>
      </c>
      <c r="M16852" s="6">
        <f t="shared" si="526"/>
        <v>50.8</v>
      </c>
      <c r="N16852" s="7">
        <f t="shared" si="527"/>
        <v>3600</v>
      </c>
      <c r="O16852" s="8"/>
      <c r="Q16852" s="6"/>
    </row>
    <row r="16853" spans="1:17" x14ac:dyDescent="0.25">
      <c r="A16853" s="2" t="s">
        <v>29708</v>
      </c>
      <c r="B16853" s="3">
        <v>43929.785416666666</v>
      </c>
      <c r="C16853" s="3">
        <v>43938.533136574071</v>
      </c>
      <c r="D16853" s="2" t="s">
        <v>24</v>
      </c>
      <c r="E16853" s="2" t="s">
        <v>24816</v>
      </c>
      <c r="F16853" s="1"/>
      <c r="G16853" s="2" t="s">
        <v>15</v>
      </c>
      <c r="H16853" s="1"/>
      <c r="I16853" s="2">
        <v>769613017</v>
      </c>
      <c r="J16853" s="2">
        <v>53972678</v>
      </c>
      <c r="K16853" s="2" t="s">
        <v>29709</v>
      </c>
      <c r="L16853" s="2" t="s">
        <v>18</v>
      </c>
      <c r="M16853" s="6">
        <f t="shared" si="526"/>
        <v>221.93333333333334</v>
      </c>
      <c r="N16853" s="7">
        <f t="shared" si="527"/>
        <v>3600</v>
      </c>
      <c r="O16853" s="8"/>
      <c r="Q16853" s="6"/>
    </row>
    <row r="16854" spans="1:17" ht="26.25" x14ac:dyDescent="0.25">
      <c r="A16854" s="2" t="s">
        <v>29710</v>
      </c>
      <c r="B16854" s="3">
        <v>43937.402777777781</v>
      </c>
      <c r="C16854" s="3">
        <v>43938.534907407404</v>
      </c>
      <c r="D16854" s="2" t="s">
        <v>24</v>
      </c>
      <c r="E16854" s="2" t="s">
        <v>24791</v>
      </c>
      <c r="F16854" s="2" t="s">
        <v>56</v>
      </c>
      <c r="G16854" s="2" t="s">
        <v>15</v>
      </c>
      <c r="H16854" s="2" t="s">
        <v>57</v>
      </c>
      <c r="I16854" s="2">
        <v>769613407</v>
      </c>
      <c r="J16854" s="2">
        <v>76652809</v>
      </c>
      <c r="K16854" s="2" t="s">
        <v>29711</v>
      </c>
      <c r="L16854" s="2" t="s">
        <v>18</v>
      </c>
      <c r="M16854" s="6">
        <f t="shared" si="526"/>
        <v>27.166666666666668</v>
      </c>
      <c r="N16854" s="7">
        <f t="shared" si="527"/>
        <v>3600</v>
      </c>
      <c r="O16854" s="8"/>
      <c r="Q16854" s="6"/>
    </row>
    <row r="16855" spans="1:17" x14ac:dyDescent="0.25">
      <c r="A16855" s="2" t="s">
        <v>29712</v>
      </c>
      <c r="B16855" s="3">
        <v>43938.518750000003</v>
      </c>
      <c r="C16855" s="3">
        <v>43938.536898148152</v>
      </c>
      <c r="D16855" s="2" t="s">
        <v>24</v>
      </c>
      <c r="E16855" s="2" t="s">
        <v>676</v>
      </c>
      <c r="F16855" s="2" t="s">
        <v>51</v>
      </c>
      <c r="G16855" s="2" t="s">
        <v>15</v>
      </c>
      <c r="H16855" s="2" t="s">
        <v>168</v>
      </c>
      <c r="I16855" s="2">
        <v>14526272</v>
      </c>
      <c r="J16855" s="2">
        <v>12508020</v>
      </c>
      <c r="K16855" s="2" t="s">
        <v>29713</v>
      </c>
      <c r="L16855" s="2" t="s">
        <v>29</v>
      </c>
      <c r="M16855" s="6">
        <f t="shared" si="526"/>
        <v>0.43333333333333335</v>
      </c>
      <c r="N16855" s="7">
        <f t="shared" si="527"/>
        <v>6200</v>
      </c>
      <c r="O16855" s="8"/>
      <c r="Q16855" s="6"/>
    </row>
    <row r="16856" spans="1:17" x14ac:dyDescent="0.25">
      <c r="A16856" s="2" t="s">
        <v>29714</v>
      </c>
      <c r="B16856" s="3">
        <v>43921.893750000003</v>
      </c>
      <c r="C16856" s="3">
        <v>43938.537997685184</v>
      </c>
      <c r="D16856" s="2" t="s">
        <v>24</v>
      </c>
      <c r="E16856" s="2" t="s">
        <v>676</v>
      </c>
      <c r="F16856" s="2" t="s">
        <v>69</v>
      </c>
      <c r="G16856" s="2" t="s">
        <v>70</v>
      </c>
      <c r="H16856" s="1"/>
      <c r="I16856" s="2">
        <v>0</v>
      </c>
      <c r="J16856" s="2">
        <v>3267390</v>
      </c>
      <c r="K16856" s="2" t="s">
        <v>29715</v>
      </c>
      <c r="L16856" s="2" t="s">
        <v>18</v>
      </c>
      <c r="M16856" s="6">
        <f t="shared" si="526"/>
        <v>1057.45</v>
      </c>
      <c r="N16856" s="7">
        <f t="shared" si="527"/>
        <v>3600</v>
      </c>
      <c r="O16856" s="8"/>
      <c r="Q16856" s="6"/>
    </row>
    <row r="16857" spans="1:17" ht="26.25" x14ac:dyDescent="0.25">
      <c r="A16857" s="2" t="s">
        <v>29716</v>
      </c>
      <c r="B16857" s="3">
        <v>43937.402083333334</v>
      </c>
      <c r="C16857" s="3">
        <v>43938.539942129632</v>
      </c>
      <c r="D16857" s="2" t="s">
        <v>24</v>
      </c>
      <c r="E16857" s="2" t="s">
        <v>24791</v>
      </c>
      <c r="F16857" s="2" t="s">
        <v>56</v>
      </c>
      <c r="G16857" s="2" t="s">
        <v>15</v>
      </c>
      <c r="H16857" s="2" t="s">
        <v>105</v>
      </c>
      <c r="I16857" s="2">
        <v>769616175</v>
      </c>
      <c r="J16857" s="2">
        <v>42832769</v>
      </c>
      <c r="K16857" s="2" t="s">
        <v>29717</v>
      </c>
      <c r="L16857" s="2" t="s">
        <v>18</v>
      </c>
      <c r="M16857" s="6">
        <f t="shared" si="526"/>
        <v>27.3</v>
      </c>
      <c r="N16857" s="7">
        <f t="shared" si="527"/>
        <v>3600</v>
      </c>
      <c r="O16857" s="8"/>
      <c r="Q16857" s="6"/>
    </row>
    <row r="16858" spans="1:17" x14ac:dyDescent="0.25">
      <c r="A16858" s="2" t="s">
        <v>29718</v>
      </c>
      <c r="B16858" s="3">
        <v>43929.78402777778</v>
      </c>
      <c r="C16858" s="3">
        <v>43938.541481481479</v>
      </c>
      <c r="D16858" s="2" t="s">
        <v>24</v>
      </c>
      <c r="E16858" s="2" t="s">
        <v>24816</v>
      </c>
      <c r="F16858" s="1"/>
      <c r="G16858" s="2" t="s">
        <v>15</v>
      </c>
      <c r="H16858" s="1"/>
      <c r="I16858" s="2">
        <v>769616554</v>
      </c>
      <c r="J16858" s="2">
        <v>50589608</v>
      </c>
      <c r="K16858" s="2" t="s">
        <v>29719</v>
      </c>
      <c r="L16858" s="2" t="s">
        <v>18</v>
      </c>
      <c r="M16858" s="6">
        <f t="shared" si="526"/>
        <v>221.83333333333334</v>
      </c>
      <c r="N16858" s="7">
        <f t="shared" si="527"/>
        <v>3600</v>
      </c>
      <c r="O16858" s="8"/>
      <c r="Q16858" s="6"/>
    </row>
    <row r="16859" spans="1:17" ht="26.25" x14ac:dyDescent="0.25">
      <c r="A16859" s="2" t="s">
        <v>29720</v>
      </c>
      <c r="B16859" s="3">
        <v>43936.655555555553</v>
      </c>
      <c r="C16859" s="3">
        <v>43938.546539351853</v>
      </c>
      <c r="D16859" s="2" t="s">
        <v>24</v>
      </c>
      <c r="E16859" s="2" t="s">
        <v>24767</v>
      </c>
      <c r="F16859" s="2" t="s">
        <v>56</v>
      </c>
      <c r="G16859" s="2" t="s">
        <v>15</v>
      </c>
      <c r="H16859" s="2" t="s">
        <v>57</v>
      </c>
      <c r="I16859" s="2">
        <v>769617839</v>
      </c>
      <c r="J16859" s="2">
        <v>79367382</v>
      </c>
      <c r="K16859" s="2" t="s">
        <v>29721</v>
      </c>
      <c r="L16859" s="2" t="s">
        <v>18</v>
      </c>
      <c r="M16859" s="6">
        <f t="shared" si="526"/>
        <v>49.383333333333333</v>
      </c>
      <c r="N16859" s="7">
        <f t="shared" si="527"/>
        <v>3600</v>
      </c>
      <c r="O16859" s="8"/>
      <c r="Q16859" s="6"/>
    </row>
    <row r="16860" spans="1:17" ht="26.25" x14ac:dyDescent="0.25">
      <c r="A16860" s="2" t="s">
        <v>29720</v>
      </c>
      <c r="B16860" s="3">
        <v>43936.655555555553</v>
      </c>
      <c r="C16860" s="3">
        <v>43938.547152777777</v>
      </c>
      <c r="D16860" s="2" t="s">
        <v>24</v>
      </c>
      <c r="E16860" s="2" t="s">
        <v>24767</v>
      </c>
      <c r="F16860" s="2" t="s">
        <v>56</v>
      </c>
      <c r="G16860" s="2" t="s">
        <v>15</v>
      </c>
      <c r="H16860" s="2" t="s">
        <v>57</v>
      </c>
      <c r="I16860" s="2">
        <v>769618097</v>
      </c>
      <c r="J16860" s="2">
        <v>85403197</v>
      </c>
      <c r="K16860" s="2" t="s">
        <v>29722</v>
      </c>
      <c r="L16860" s="2" t="s">
        <v>18</v>
      </c>
      <c r="M16860" s="6">
        <f t="shared" si="526"/>
        <v>49.383333333333333</v>
      </c>
      <c r="N16860" s="7">
        <f t="shared" si="527"/>
        <v>3600</v>
      </c>
      <c r="O16860" s="8"/>
      <c r="Q16860" s="6"/>
    </row>
    <row r="16861" spans="1:17" ht="26.25" x14ac:dyDescent="0.25">
      <c r="A16861" s="2" t="s">
        <v>29720</v>
      </c>
      <c r="B16861" s="3">
        <v>43936.655555555553</v>
      </c>
      <c r="C16861" s="3">
        <v>43938.547696759262</v>
      </c>
      <c r="D16861" s="2" t="s">
        <v>24</v>
      </c>
      <c r="E16861" s="2" t="s">
        <v>24767</v>
      </c>
      <c r="F16861" s="2" t="s">
        <v>56</v>
      </c>
      <c r="G16861" s="2" t="s">
        <v>15</v>
      </c>
      <c r="H16861" s="2" t="s">
        <v>57</v>
      </c>
      <c r="I16861" s="2">
        <v>769618777</v>
      </c>
      <c r="J16861" s="2">
        <v>83070287</v>
      </c>
      <c r="K16861" s="2" t="s">
        <v>29723</v>
      </c>
      <c r="L16861" s="2" t="s">
        <v>18</v>
      </c>
      <c r="M16861" s="6">
        <f t="shared" si="526"/>
        <v>49.4</v>
      </c>
      <c r="N16861" s="7">
        <f t="shared" si="527"/>
        <v>3600</v>
      </c>
      <c r="O16861" s="8"/>
      <c r="Q16861" s="6"/>
    </row>
    <row r="16862" spans="1:17" ht="26.25" x14ac:dyDescent="0.25">
      <c r="A16862" s="2" t="s">
        <v>29724</v>
      </c>
      <c r="B16862" s="3">
        <v>43922.560416666667</v>
      </c>
      <c r="C16862" s="3">
        <v>43938.552951388891</v>
      </c>
      <c r="D16862" s="2" t="s">
        <v>24</v>
      </c>
      <c r="E16862" s="2" t="s">
        <v>5298</v>
      </c>
      <c r="F16862" s="2" t="s">
        <v>37</v>
      </c>
      <c r="G16862" s="2" t="s">
        <v>26</v>
      </c>
      <c r="H16862" s="1"/>
      <c r="I16862" s="2">
        <v>0</v>
      </c>
      <c r="J16862" s="2">
        <v>0</v>
      </c>
      <c r="K16862" s="2" t="s">
        <v>29725</v>
      </c>
      <c r="L16862" s="2" t="s">
        <v>39</v>
      </c>
      <c r="M16862" s="6">
        <f t="shared" si="526"/>
        <v>384.18333333333334</v>
      </c>
      <c r="N16862" s="7">
        <f t="shared" si="527"/>
        <v>6300</v>
      </c>
      <c r="O16862" s="8"/>
      <c r="Q16862" s="6"/>
    </row>
    <row r="16863" spans="1:17" ht="26.25" x14ac:dyDescent="0.25">
      <c r="A16863" s="2" t="s">
        <v>29726</v>
      </c>
      <c r="B16863" s="3">
        <v>43929.728472222225</v>
      </c>
      <c r="C16863" s="3">
        <v>43938.557384259257</v>
      </c>
      <c r="D16863" s="2" t="s">
        <v>25</v>
      </c>
      <c r="E16863" s="2" t="s">
        <v>34</v>
      </c>
      <c r="F16863" s="2" t="s">
        <v>56</v>
      </c>
      <c r="G16863" s="2" t="s">
        <v>15</v>
      </c>
      <c r="H16863" s="2" t="s">
        <v>57</v>
      </c>
      <c r="I16863" s="2">
        <v>14526614</v>
      </c>
      <c r="J16863" s="2">
        <v>12080030</v>
      </c>
      <c r="K16863" s="2" t="s">
        <v>29727</v>
      </c>
      <c r="L16863" s="2" t="s">
        <v>29</v>
      </c>
      <c r="M16863" s="6">
        <f t="shared" si="526"/>
        <v>219.88333333333333</v>
      </c>
      <c r="N16863" s="7">
        <f t="shared" si="527"/>
        <v>6200</v>
      </c>
      <c r="O16863" s="8"/>
      <c r="Q16863" s="6"/>
    </row>
    <row r="16864" spans="1:17" ht="26.25" x14ac:dyDescent="0.25">
      <c r="A16864" s="2" t="s">
        <v>29728</v>
      </c>
      <c r="B16864" s="3">
        <v>43923.632638888892</v>
      </c>
      <c r="C16864" s="3">
        <v>43938.558136574073</v>
      </c>
      <c r="D16864" s="2" t="s">
        <v>24</v>
      </c>
      <c r="E16864" s="2" t="s">
        <v>5298</v>
      </c>
      <c r="F16864" s="2" t="s">
        <v>56</v>
      </c>
      <c r="G16864" s="2" t="s">
        <v>15</v>
      </c>
      <c r="H16864" s="2" t="s">
        <v>57</v>
      </c>
      <c r="I16864" s="2">
        <v>769621881</v>
      </c>
      <c r="J16864" s="2">
        <v>25345045</v>
      </c>
      <c r="K16864" s="2" t="s">
        <v>29729</v>
      </c>
      <c r="L16864" s="2" t="s">
        <v>18</v>
      </c>
      <c r="M16864" s="6">
        <f t="shared" si="526"/>
        <v>361.8</v>
      </c>
      <c r="N16864" s="7">
        <f t="shared" si="527"/>
        <v>3600</v>
      </c>
      <c r="O16864" s="8"/>
      <c r="Q16864" s="6"/>
    </row>
    <row r="16865" spans="1:17" ht="26.25" x14ac:dyDescent="0.25">
      <c r="A16865" s="2" t="s">
        <v>27290</v>
      </c>
      <c r="B16865" s="3">
        <v>43931.975694444445</v>
      </c>
      <c r="C16865" s="3">
        <v>43938.559953703705</v>
      </c>
      <c r="D16865" s="2" t="s">
        <v>25</v>
      </c>
      <c r="E16865" s="2" t="s">
        <v>34</v>
      </c>
      <c r="F16865" s="2" t="s">
        <v>56</v>
      </c>
      <c r="G16865" s="2" t="s">
        <v>15</v>
      </c>
      <c r="H16865" s="2" t="s">
        <v>97</v>
      </c>
      <c r="I16865" s="2">
        <v>14501302</v>
      </c>
      <c r="J16865" s="2">
        <v>11812979</v>
      </c>
      <c r="K16865" s="2" t="s">
        <v>29730</v>
      </c>
      <c r="L16865" s="2" t="s">
        <v>29</v>
      </c>
      <c r="M16865" s="6">
        <f t="shared" si="526"/>
        <v>177.98333333333332</v>
      </c>
      <c r="N16865" s="7">
        <f t="shared" si="527"/>
        <v>6200</v>
      </c>
      <c r="O16865" s="8"/>
      <c r="Q16865" s="6"/>
    </row>
    <row r="16866" spans="1:17" x14ac:dyDescent="0.25">
      <c r="A16866" s="2" t="s">
        <v>29731</v>
      </c>
      <c r="B16866" s="3">
        <v>43932.019444444442</v>
      </c>
      <c r="C16866" s="3">
        <v>43938.563715277778</v>
      </c>
      <c r="D16866" s="2" t="s">
        <v>25</v>
      </c>
      <c r="E16866" s="2" t="s">
        <v>34</v>
      </c>
      <c r="F16866" s="2" t="s">
        <v>56</v>
      </c>
      <c r="G16866" s="2" t="s">
        <v>15</v>
      </c>
      <c r="H16866" s="2" t="s">
        <v>57</v>
      </c>
      <c r="I16866" s="2">
        <v>769624818</v>
      </c>
      <c r="J16866" s="2">
        <v>10159815</v>
      </c>
      <c r="K16866" s="2" t="s">
        <v>29732</v>
      </c>
      <c r="L16866" s="2" t="s">
        <v>18</v>
      </c>
      <c r="M16866" s="6">
        <f t="shared" si="526"/>
        <v>157.05000000000001</v>
      </c>
      <c r="N16866" s="7">
        <f t="shared" si="527"/>
        <v>3600</v>
      </c>
      <c r="O16866" s="8"/>
      <c r="Q16866" s="6"/>
    </row>
    <row r="16867" spans="1:17" ht="26.25" x14ac:dyDescent="0.25">
      <c r="A16867" s="2" t="s">
        <v>29733</v>
      </c>
      <c r="B16867" s="3">
        <v>43936.654166666667</v>
      </c>
      <c r="C16867" s="3">
        <v>43938.564155092594</v>
      </c>
      <c r="D16867" s="2" t="s">
        <v>24</v>
      </c>
      <c r="E16867" s="2" t="s">
        <v>24767</v>
      </c>
      <c r="F16867" s="2" t="s">
        <v>56</v>
      </c>
      <c r="G16867" s="2" t="s">
        <v>15</v>
      </c>
      <c r="H16867" s="2" t="s">
        <v>57</v>
      </c>
      <c r="I16867" s="2">
        <v>769623754</v>
      </c>
      <c r="J16867" s="2">
        <v>79327931</v>
      </c>
      <c r="K16867" s="2" t="s">
        <v>29734</v>
      </c>
      <c r="L16867" s="2" t="s">
        <v>18</v>
      </c>
      <c r="M16867" s="6">
        <f t="shared" si="526"/>
        <v>49.833333333333336</v>
      </c>
      <c r="N16867" s="7">
        <f t="shared" si="527"/>
        <v>3600</v>
      </c>
      <c r="O16867" s="8"/>
      <c r="Q16867" s="6"/>
    </row>
    <row r="16868" spans="1:17" ht="26.25" x14ac:dyDescent="0.25">
      <c r="A16868" s="2" t="s">
        <v>29733</v>
      </c>
      <c r="B16868" s="3">
        <v>43936.654166666667</v>
      </c>
      <c r="C16868" s="3">
        <v>43938.56517361111</v>
      </c>
      <c r="D16868" s="2" t="s">
        <v>24</v>
      </c>
      <c r="E16868" s="2" t="s">
        <v>24767</v>
      </c>
      <c r="F16868" s="2" t="s">
        <v>56</v>
      </c>
      <c r="G16868" s="2" t="s">
        <v>15</v>
      </c>
      <c r="H16868" s="2" t="s">
        <v>57</v>
      </c>
      <c r="I16868" s="2">
        <v>769624431</v>
      </c>
      <c r="J16868" s="2">
        <v>79340413</v>
      </c>
      <c r="K16868" s="2" t="s">
        <v>29735</v>
      </c>
      <c r="L16868" s="2" t="s">
        <v>18</v>
      </c>
      <c r="M16868" s="6">
        <f t="shared" si="526"/>
        <v>49.85</v>
      </c>
      <c r="N16868" s="7">
        <f t="shared" si="527"/>
        <v>3600</v>
      </c>
      <c r="O16868" s="8"/>
      <c r="Q16868" s="6"/>
    </row>
    <row r="16869" spans="1:17" ht="26.25" x14ac:dyDescent="0.25">
      <c r="A16869" s="2" t="s">
        <v>29733</v>
      </c>
      <c r="B16869" s="3">
        <v>43936.654166666667</v>
      </c>
      <c r="C16869" s="3">
        <v>43938.565798611111</v>
      </c>
      <c r="D16869" s="2" t="s">
        <v>24</v>
      </c>
      <c r="E16869" s="2" t="s">
        <v>24767</v>
      </c>
      <c r="F16869" s="2" t="s">
        <v>56</v>
      </c>
      <c r="G16869" s="2" t="s">
        <v>15</v>
      </c>
      <c r="H16869" s="2" t="s">
        <v>57</v>
      </c>
      <c r="I16869" s="2">
        <v>769624858</v>
      </c>
      <c r="J16869" s="2">
        <v>79935931</v>
      </c>
      <c r="K16869" s="2" t="s">
        <v>29736</v>
      </c>
      <c r="L16869" s="2" t="s">
        <v>18</v>
      </c>
      <c r="M16869" s="6">
        <f t="shared" si="526"/>
        <v>49.866666666666667</v>
      </c>
      <c r="N16869" s="7">
        <f t="shared" si="527"/>
        <v>3600</v>
      </c>
      <c r="O16869" s="8"/>
      <c r="Q16869" s="6"/>
    </row>
    <row r="16870" spans="1:17" x14ac:dyDescent="0.25">
      <c r="A16870" s="2" t="s">
        <v>29737</v>
      </c>
      <c r="B16870" s="3">
        <v>43931.71875</v>
      </c>
      <c r="C16870" s="3">
        <v>43938.569641203707</v>
      </c>
      <c r="D16870" s="2" t="s">
        <v>24</v>
      </c>
      <c r="E16870" s="2" t="s">
        <v>34</v>
      </c>
      <c r="F16870" s="2" t="s">
        <v>56</v>
      </c>
      <c r="G16870" s="2" t="s">
        <v>15</v>
      </c>
      <c r="H16870" s="2" t="s">
        <v>57</v>
      </c>
      <c r="I16870" s="2">
        <v>769625882</v>
      </c>
      <c r="J16870" s="2">
        <v>25362008</v>
      </c>
      <c r="K16870" s="2" t="s">
        <v>29738</v>
      </c>
      <c r="L16870" s="2" t="s">
        <v>18</v>
      </c>
      <c r="M16870" s="6">
        <f t="shared" si="526"/>
        <v>171.58333333333334</v>
      </c>
      <c r="N16870" s="7">
        <f t="shared" si="527"/>
        <v>3600</v>
      </c>
      <c r="O16870" s="8"/>
      <c r="Q16870" s="6"/>
    </row>
    <row r="16871" spans="1:17" ht="26.25" x14ac:dyDescent="0.25">
      <c r="A16871" s="2" t="s">
        <v>29739</v>
      </c>
      <c r="B16871" s="3">
        <v>43931.769444444442</v>
      </c>
      <c r="C16871" s="3">
        <v>43938.574166666665</v>
      </c>
      <c r="D16871" s="2" t="s">
        <v>24</v>
      </c>
      <c r="E16871" s="2" t="s">
        <v>34</v>
      </c>
      <c r="F16871" s="2" t="s">
        <v>56</v>
      </c>
      <c r="G16871" s="2" t="s">
        <v>15</v>
      </c>
      <c r="H16871" s="2" t="s">
        <v>57</v>
      </c>
      <c r="I16871" s="2">
        <v>769628100</v>
      </c>
      <c r="J16871" s="2">
        <v>8519087</v>
      </c>
      <c r="K16871" s="2" t="s">
        <v>29740</v>
      </c>
      <c r="L16871" s="2" t="s">
        <v>18</v>
      </c>
      <c r="M16871" s="6">
        <f t="shared" si="526"/>
        <v>172.7</v>
      </c>
      <c r="N16871" s="7">
        <f t="shared" si="527"/>
        <v>3600</v>
      </c>
      <c r="O16871" s="8"/>
      <c r="Q16871" s="6"/>
    </row>
    <row r="16872" spans="1:17" ht="26.25" x14ac:dyDescent="0.25">
      <c r="A16872" s="2" t="s">
        <v>29741</v>
      </c>
      <c r="B16872" s="3">
        <v>43922.375694444447</v>
      </c>
      <c r="C16872" s="3">
        <v>43938.578668981485</v>
      </c>
      <c r="D16872" s="2" t="s">
        <v>24</v>
      </c>
      <c r="E16872" s="2" t="s">
        <v>24150</v>
      </c>
      <c r="F16872" s="2" t="s">
        <v>51</v>
      </c>
      <c r="G16872" s="2" t="s">
        <v>15</v>
      </c>
      <c r="H16872" s="2" t="s">
        <v>52</v>
      </c>
      <c r="I16872" s="2">
        <v>769629238</v>
      </c>
      <c r="J16872" s="2">
        <v>14618683</v>
      </c>
      <c r="K16872" s="2" t="s">
        <v>29742</v>
      </c>
      <c r="L16872" s="2" t="s">
        <v>18</v>
      </c>
      <c r="M16872" s="6">
        <f t="shared" si="526"/>
        <v>388.86666666666667</v>
      </c>
      <c r="N16872" s="7">
        <f t="shared" si="527"/>
        <v>3600</v>
      </c>
      <c r="O16872" s="8"/>
      <c r="Q16872" s="6"/>
    </row>
    <row r="16873" spans="1:17" ht="26.25" x14ac:dyDescent="0.25">
      <c r="A16873" s="2" t="s">
        <v>29743</v>
      </c>
      <c r="B16873" s="3">
        <v>43935.492361111108</v>
      </c>
      <c r="C16873" s="3">
        <v>43938.57949074074</v>
      </c>
      <c r="D16873" s="2" t="s">
        <v>24</v>
      </c>
      <c r="E16873" s="2" t="s">
        <v>34</v>
      </c>
      <c r="F16873" s="2" t="s">
        <v>56</v>
      </c>
      <c r="G16873" s="2" t="s">
        <v>15</v>
      </c>
      <c r="H16873" s="2" t="s">
        <v>57</v>
      </c>
      <c r="I16873" s="2">
        <v>769629053</v>
      </c>
      <c r="J16873" s="2">
        <v>52369439</v>
      </c>
      <c r="K16873" s="2" t="s">
        <v>29744</v>
      </c>
      <c r="L16873" s="2" t="s">
        <v>18</v>
      </c>
      <c r="M16873" s="6">
        <f t="shared" si="526"/>
        <v>74.083333333333329</v>
      </c>
      <c r="N16873" s="7">
        <f t="shared" si="527"/>
        <v>3600</v>
      </c>
      <c r="O16873" s="8"/>
      <c r="Q16873" s="6"/>
    </row>
    <row r="16874" spans="1:17" ht="26.25" x14ac:dyDescent="0.25">
      <c r="A16874" s="2" t="s">
        <v>25781</v>
      </c>
      <c r="B16874" s="3">
        <v>43932.079861111109</v>
      </c>
      <c r="C16874" s="3">
        <v>43938.582511574074</v>
      </c>
      <c r="D16874" s="2" t="s">
        <v>25</v>
      </c>
      <c r="E16874" s="2" t="s">
        <v>34</v>
      </c>
      <c r="F16874" s="2" t="s">
        <v>56</v>
      </c>
      <c r="G16874" s="2" t="s">
        <v>15</v>
      </c>
      <c r="H16874" s="2" t="s">
        <v>57</v>
      </c>
      <c r="I16874" s="2">
        <v>769630922</v>
      </c>
      <c r="J16874" s="2">
        <v>66595679</v>
      </c>
      <c r="K16874" s="2" t="s">
        <v>29745</v>
      </c>
      <c r="L16874" s="2" t="s">
        <v>18</v>
      </c>
      <c r="M16874" s="6">
        <f t="shared" si="526"/>
        <v>156.05000000000001</v>
      </c>
      <c r="N16874" s="7">
        <f t="shared" si="527"/>
        <v>3600</v>
      </c>
      <c r="O16874" s="8"/>
      <c r="Q16874" s="6"/>
    </row>
    <row r="16875" spans="1:17" ht="26.25" x14ac:dyDescent="0.25">
      <c r="A16875" s="2" t="s">
        <v>29746</v>
      </c>
      <c r="B16875" s="3">
        <v>43922.564583333333</v>
      </c>
      <c r="C16875" s="3">
        <v>43938.585405092592</v>
      </c>
      <c r="D16875" s="2" t="s">
        <v>24</v>
      </c>
      <c r="E16875" s="2" t="s">
        <v>5298</v>
      </c>
      <c r="F16875" s="2" t="s">
        <v>25</v>
      </c>
      <c r="G16875" s="2" t="s">
        <v>26</v>
      </c>
      <c r="H16875" s="2" t="s">
        <v>27</v>
      </c>
      <c r="I16875" s="2">
        <v>14526774</v>
      </c>
      <c r="J16875" s="2">
        <v>12159410</v>
      </c>
      <c r="K16875" s="2" t="s">
        <v>29747</v>
      </c>
      <c r="L16875" s="2" t="s">
        <v>29</v>
      </c>
      <c r="M16875" s="6">
        <f t="shared" si="526"/>
        <v>385.51666666666665</v>
      </c>
      <c r="N16875" s="7">
        <f t="shared" si="527"/>
        <v>6200</v>
      </c>
      <c r="O16875" s="8"/>
      <c r="Q16875" s="6"/>
    </row>
    <row r="16876" spans="1:17" ht="26.25" x14ac:dyDescent="0.25">
      <c r="A16876" s="2" t="s">
        <v>29748</v>
      </c>
      <c r="B16876" s="3">
        <v>43932.336111111108</v>
      </c>
      <c r="C16876" s="3">
        <v>43938.586898148147</v>
      </c>
      <c r="D16876" s="2" t="s">
        <v>25</v>
      </c>
      <c r="E16876" s="2" t="s">
        <v>34</v>
      </c>
      <c r="F16876" s="2" t="s">
        <v>51</v>
      </c>
      <c r="G16876" s="2" t="s">
        <v>15</v>
      </c>
      <c r="H16876" s="2" t="s">
        <v>135</v>
      </c>
      <c r="I16876" s="2">
        <v>14526792</v>
      </c>
      <c r="J16876" s="2">
        <v>12455421</v>
      </c>
      <c r="K16876" s="2" t="s">
        <v>29749</v>
      </c>
      <c r="L16876" s="2" t="s">
        <v>29</v>
      </c>
      <c r="M16876" s="6">
        <f t="shared" si="526"/>
        <v>150.01666666666668</v>
      </c>
      <c r="N16876" s="7">
        <f t="shared" si="527"/>
        <v>6200</v>
      </c>
      <c r="O16876" s="8"/>
      <c r="Q16876" s="6"/>
    </row>
    <row r="16877" spans="1:17" ht="39" x14ac:dyDescent="0.25">
      <c r="A16877" s="2" t="s">
        <v>29750</v>
      </c>
      <c r="B16877" s="3">
        <v>43923.584722222222</v>
      </c>
      <c r="C16877" s="3">
        <v>43938.590648148151</v>
      </c>
      <c r="D16877" s="2" t="s">
        <v>24</v>
      </c>
      <c r="E16877" s="2" t="s">
        <v>24150</v>
      </c>
      <c r="F16877" s="2" t="s">
        <v>51</v>
      </c>
      <c r="G16877" s="2" t="s">
        <v>15</v>
      </c>
      <c r="H16877" s="2" t="s">
        <v>52</v>
      </c>
      <c r="I16877" s="2">
        <v>769633195</v>
      </c>
      <c r="J16877" s="2">
        <v>90605208</v>
      </c>
      <c r="K16877" s="2" t="s">
        <v>29751</v>
      </c>
      <c r="L16877" s="2" t="s">
        <v>18</v>
      </c>
      <c r="M16877" s="6">
        <f t="shared" si="526"/>
        <v>360.13333333333333</v>
      </c>
      <c r="N16877" s="7">
        <f t="shared" si="527"/>
        <v>3600</v>
      </c>
      <c r="O16877" s="8"/>
      <c r="Q16877" s="6"/>
    </row>
    <row r="16878" spans="1:17" ht="51.75" x14ac:dyDescent="0.25">
      <c r="A16878" s="2" t="s">
        <v>29752</v>
      </c>
      <c r="B16878" s="3">
        <v>43930.84652777778</v>
      </c>
      <c r="C16878" s="3">
        <v>43938.591898148145</v>
      </c>
      <c r="D16878" s="2" t="s">
        <v>24</v>
      </c>
      <c r="E16878" s="2" t="s">
        <v>34</v>
      </c>
      <c r="F16878" s="2" t="s">
        <v>56</v>
      </c>
      <c r="G16878" s="2" t="s">
        <v>15</v>
      </c>
      <c r="H16878" s="2" t="s">
        <v>57</v>
      </c>
      <c r="I16878" s="2">
        <v>769633829</v>
      </c>
      <c r="J16878" s="2">
        <v>75864457</v>
      </c>
      <c r="K16878" s="2" t="s">
        <v>29753</v>
      </c>
      <c r="L16878" s="2" t="s">
        <v>18</v>
      </c>
      <c r="M16878" s="6">
        <f t="shared" si="526"/>
        <v>197.88333333333333</v>
      </c>
      <c r="N16878" s="7">
        <f t="shared" si="527"/>
        <v>3600</v>
      </c>
      <c r="O16878" s="8"/>
      <c r="Q16878" s="6"/>
    </row>
    <row r="16879" spans="1:17" x14ac:dyDescent="0.25">
      <c r="A16879" s="2" t="s">
        <v>29754</v>
      </c>
      <c r="B16879" s="3">
        <v>43930.793055555558</v>
      </c>
      <c r="C16879" s="3">
        <v>43938.597997685189</v>
      </c>
      <c r="D16879" s="2" t="s">
        <v>24</v>
      </c>
      <c r="E16879" s="2" t="s">
        <v>34</v>
      </c>
      <c r="F16879" s="2" t="s">
        <v>56</v>
      </c>
      <c r="G16879" s="2" t="s">
        <v>15</v>
      </c>
      <c r="H16879" s="2" t="s">
        <v>57</v>
      </c>
      <c r="I16879" s="2">
        <v>769636011</v>
      </c>
      <c r="J16879" s="2">
        <v>67881832</v>
      </c>
      <c r="K16879" s="2" t="s">
        <v>29755</v>
      </c>
      <c r="L16879" s="2" t="s">
        <v>18</v>
      </c>
      <c r="M16879" s="6">
        <f t="shared" si="526"/>
        <v>196.68333333333334</v>
      </c>
      <c r="N16879" s="7">
        <f t="shared" si="527"/>
        <v>3600</v>
      </c>
      <c r="O16879" s="8"/>
      <c r="Q16879" s="6"/>
    </row>
    <row r="16880" spans="1:17" ht="39" x14ac:dyDescent="0.25">
      <c r="A16880" s="2" t="s">
        <v>29756</v>
      </c>
      <c r="B16880" s="3">
        <v>43933.603472222225</v>
      </c>
      <c r="C16880" s="3">
        <v>43938.602893518517</v>
      </c>
      <c r="D16880" s="2" t="s">
        <v>25</v>
      </c>
      <c r="E16880" s="2" t="s">
        <v>34</v>
      </c>
      <c r="F16880" s="2" t="s">
        <v>56</v>
      </c>
      <c r="G16880" s="2" t="s">
        <v>15</v>
      </c>
      <c r="H16880" s="2" t="s">
        <v>97</v>
      </c>
      <c r="I16880" s="2">
        <v>769637638</v>
      </c>
      <c r="J16880" s="2">
        <v>88829494</v>
      </c>
      <c r="K16880" s="2" t="s">
        <v>29757</v>
      </c>
      <c r="L16880" s="2" t="s">
        <v>18</v>
      </c>
      <c r="M16880" s="6">
        <f t="shared" si="526"/>
        <v>120.01666666666667</v>
      </c>
      <c r="N16880" s="7">
        <f t="shared" si="527"/>
        <v>3600</v>
      </c>
      <c r="O16880" s="8"/>
      <c r="Q16880" s="6"/>
    </row>
    <row r="16881" spans="1:17" x14ac:dyDescent="0.25">
      <c r="A16881" s="2" t="s">
        <v>24804</v>
      </c>
      <c r="B16881" s="3">
        <v>43934.280555555553</v>
      </c>
      <c r="C16881" s="3">
        <v>43938.607569444444</v>
      </c>
      <c r="D16881" s="2" t="s">
        <v>24</v>
      </c>
      <c r="E16881" s="2" t="s">
        <v>34</v>
      </c>
      <c r="F16881" s="2" t="s">
        <v>56</v>
      </c>
      <c r="G16881" s="2" t="s">
        <v>15</v>
      </c>
      <c r="H16881" s="2" t="s">
        <v>57</v>
      </c>
      <c r="I16881" s="2">
        <v>769638997</v>
      </c>
      <c r="J16881" s="2">
        <v>43507972</v>
      </c>
      <c r="K16881" s="2" t="s">
        <v>29758</v>
      </c>
      <c r="L16881" s="2" t="s">
        <v>18</v>
      </c>
      <c r="M16881" s="6">
        <f t="shared" si="526"/>
        <v>104.16666666666667</v>
      </c>
      <c r="N16881" s="7">
        <f t="shared" si="527"/>
        <v>3600</v>
      </c>
      <c r="O16881" s="8"/>
      <c r="Q16881" s="6"/>
    </row>
    <row r="16882" spans="1:17" ht="26.25" x14ac:dyDescent="0.25">
      <c r="A16882" s="2" t="s">
        <v>23725</v>
      </c>
      <c r="B16882" s="3">
        <v>43932.515972222223</v>
      </c>
      <c r="C16882" s="3">
        <v>43938.612476851849</v>
      </c>
      <c r="D16882" s="2" t="s">
        <v>24</v>
      </c>
      <c r="E16882" s="2" t="s">
        <v>1518</v>
      </c>
      <c r="F16882" s="2" t="s">
        <v>56</v>
      </c>
      <c r="G16882" s="2" t="s">
        <v>15</v>
      </c>
      <c r="H16882" s="2" t="s">
        <v>57</v>
      </c>
      <c r="I16882" s="2">
        <v>769638752</v>
      </c>
      <c r="J16882" s="2">
        <v>6781291</v>
      </c>
      <c r="K16882" s="2" t="s">
        <v>29759</v>
      </c>
      <c r="L16882" s="2" t="s">
        <v>29</v>
      </c>
      <c r="M16882" s="6">
        <f t="shared" si="526"/>
        <v>146.30000000000001</v>
      </c>
      <c r="N16882" s="7">
        <f t="shared" si="527"/>
        <v>6200</v>
      </c>
      <c r="O16882" s="8"/>
      <c r="Q16882" s="6"/>
    </row>
    <row r="16883" spans="1:17" x14ac:dyDescent="0.25">
      <c r="A16883" s="2" t="s">
        <v>29760</v>
      </c>
      <c r="B16883" s="3">
        <v>43934.286805555559</v>
      </c>
      <c r="C16883" s="3">
        <v>43938.612719907411</v>
      </c>
      <c r="D16883" s="2" t="s">
        <v>25</v>
      </c>
      <c r="E16883" s="2" t="s">
        <v>34</v>
      </c>
      <c r="F16883" s="2" t="s">
        <v>51</v>
      </c>
      <c r="G16883" s="2" t="s">
        <v>15</v>
      </c>
      <c r="H16883" s="2" t="s">
        <v>821</v>
      </c>
      <c r="I16883" s="2">
        <v>14526958</v>
      </c>
      <c r="J16883" s="2">
        <v>11264667</v>
      </c>
      <c r="K16883" s="2" t="s">
        <v>29761</v>
      </c>
      <c r="L16883" s="2" t="s">
        <v>29</v>
      </c>
      <c r="M16883" s="6">
        <f t="shared" si="526"/>
        <v>104.18333333333334</v>
      </c>
      <c r="N16883" s="7">
        <f t="shared" si="527"/>
        <v>6200</v>
      </c>
      <c r="O16883" s="8"/>
      <c r="Q16883" s="6"/>
    </row>
    <row r="16884" spans="1:17" x14ac:dyDescent="0.25">
      <c r="A16884" s="2" t="s">
        <v>29762</v>
      </c>
      <c r="B16884" s="3">
        <v>43934.321527777778</v>
      </c>
      <c r="C16884" s="3">
        <v>43938.619189814817</v>
      </c>
      <c r="D16884" s="2" t="s">
        <v>25</v>
      </c>
      <c r="E16884" s="2" t="s">
        <v>34</v>
      </c>
      <c r="F16884" s="2" t="s">
        <v>51</v>
      </c>
      <c r="G16884" s="2" t="s">
        <v>15</v>
      </c>
      <c r="H16884" s="2" t="s">
        <v>52</v>
      </c>
      <c r="I16884" s="2">
        <v>769642573</v>
      </c>
      <c r="J16884" s="2">
        <v>90911044</v>
      </c>
      <c r="K16884" s="2" t="s">
        <v>29763</v>
      </c>
      <c r="L16884" s="2" t="s">
        <v>18</v>
      </c>
      <c r="M16884" s="6">
        <f t="shared" si="526"/>
        <v>103.13333333333334</v>
      </c>
      <c r="N16884" s="7">
        <f t="shared" si="527"/>
        <v>3600</v>
      </c>
      <c r="O16884" s="8"/>
      <c r="Q16884" s="6"/>
    </row>
    <row r="16885" spans="1:17" x14ac:dyDescent="0.25">
      <c r="A16885" s="2" t="s">
        <v>29764</v>
      </c>
      <c r="B16885" s="3">
        <v>43937.822222222225</v>
      </c>
      <c r="C16885" s="3">
        <v>43938.62228009259</v>
      </c>
      <c r="D16885" s="2" t="s">
        <v>24</v>
      </c>
      <c r="E16885" s="2" t="s">
        <v>24767</v>
      </c>
      <c r="F16885" s="2" t="s">
        <v>56</v>
      </c>
      <c r="G16885" s="2" t="s">
        <v>15</v>
      </c>
      <c r="H16885" s="2" t="s">
        <v>57</v>
      </c>
      <c r="I16885" s="2">
        <v>769644787</v>
      </c>
      <c r="J16885" s="2">
        <v>37745372</v>
      </c>
      <c r="K16885" s="2" t="s">
        <v>29765</v>
      </c>
      <c r="L16885" s="2" t="s">
        <v>18</v>
      </c>
      <c r="M16885" s="6">
        <f t="shared" si="526"/>
        <v>28.8</v>
      </c>
      <c r="N16885" s="7">
        <f t="shared" si="527"/>
        <v>3600</v>
      </c>
      <c r="O16885" s="8"/>
      <c r="Q16885" s="6"/>
    </row>
    <row r="16886" spans="1:17" ht="26.25" x14ac:dyDescent="0.25">
      <c r="A16886" s="2" t="s">
        <v>29766</v>
      </c>
      <c r="B16886" s="3">
        <v>43934.34097222222</v>
      </c>
      <c r="C16886" s="3">
        <v>43938.622314814813</v>
      </c>
      <c r="D16886" s="2" t="s">
        <v>25</v>
      </c>
      <c r="E16886" s="2" t="s">
        <v>34</v>
      </c>
      <c r="F16886" s="2" t="s">
        <v>56</v>
      </c>
      <c r="G16886" s="2" t="s">
        <v>15</v>
      </c>
      <c r="H16886" s="2" t="s">
        <v>57</v>
      </c>
      <c r="I16886" s="2">
        <v>14527027</v>
      </c>
      <c r="J16886" s="2">
        <v>12512080</v>
      </c>
      <c r="K16886" s="2" t="s">
        <v>29767</v>
      </c>
      <c r="L16886" s="2" t="s">
        <v>29</v>
      </c>
      <c r="M16886" s="6">
        <f t="shared" si="526"/>
        <v>102.75</v>
      </c>
      <c r="N16886" s="7">
        <f t="shared" si="527"/>
        <v>6200</v>
      </c>
      <c r="O16886" s="8"/>
      <c r="Q16886" s="6"/>
    </row>
    <row r="16887" spans="1:17" x14ac:dyDescent="0.25">
      <c r="A16887" s="2" t="s">
        <v>29768</v>
      </c>
      <c r="B16887" s="3">
        <v>43922.861805555556</v>
      </c>
      <c r="C16887" s="3">
        <v>43938.624085648145</v>
      </c>
      <c r="D16887" s="2" t="s">
        <v>24</v>
      </c>
      <c r="E16887" s="2" t="s">
        <v>87</v>
      </c>
      <c r="F16887" s="2" t="s">
        <v>56</v>
      </c>
      <c r="G16887" s="2" t="s">
        <v>15</v>
      </c>
      <c r="H16887" s="2" t="s">
        <v>57</v>
      </c>
      <c r="I16887" s="2">
        <v>769645397</v>
      </c>
      <c r="J16887" s="2">
        <v>47217914</v>
      </c>
      <c r="K16887" s="2" t="s">
        <v>29769</v>
      </c>
      <c r="L16887" s="2" t="s">
        <v>18</v>
      </c>
      <c r="M16887" s="6">
        <f t="shared" si="526"/>
        <v>389.71666666666664</v>
      </c>
      <c r="N16887" s="7">
        <f t="shared" si="527"/>
        <v>3600</v>
      </c>
      <c r="O16887" s="8"/>
      <c r="Q16887" s="6"/>
    </row>
    <row r="16888" spans="1:17" ht="26.25" x14ac:dyDescent="0.25">
      <c r="A16888" s="2" t="s">
        <v>29770</v>
      </c>
      <c r="B16888" s="3">
        <v>43922.500694444447</v>
      </c>
      <c r="C16888" s="3">
        <v>43938.628946759258</v>
      </c>
      <c r="D16888" s="2" t="s">
        <v>24</v>
      </c>
      <c r="E16888" s="2" t="s">
        <v>87</v>
      </c>
      <c r="F16888" s="2" t="s">
        <v>37</v>
      </c>
      <c r="G16888" s="2" t="s">
        <v>26</v>
      </c>
      <c r="H16888" s="1"/>
      <c r="I16888" s="2">
        <v>0</v>
      </c>
      <c r="J16888" s="2">
        <v>0</v>
      </c>
      <c r="K16888" s="2" t="s">
        <v>29771</v>
      </c>
      <c r="L16888" s="2" t="s">
        <v>39</v>
      </c>
      <c r="M16888" s="6">
        <f t="shared" si="526"/>
        <v>387.06666666666666</v>
      </c>
      <c r="N16888" s="7">
        <f t="shared" si="527"/>
        <v>6300</v>
      </c>
      <c r="O16888" s="8"/>
      <c r="Q16888" s="6"/>
    </row>
    <row r="16889" spans="1:17" x14ac:dyDescent="0.25">
      <c r="A16889" s="2" t="s">
        <v>24635</v>
      </c>
      <c r="B16889" s="3">
        <v>43928.417361111111</v>
      </c>
      <c r="C16889" s="3">
        <v>43938.630115740743</v>
      </c>
      <c r="D16889" s="2" t="s">
        <v>24</v>
      </c>
      <c r="E16889" s="2" t="s">
        <v>24150</v>
      </c>
      <c r="F16889" s="2" t="s">
        <v>56</v>
      </c>
      <c r="G16889" s="2" t="s">
        <v>15</v>
      </c>
      <c r="H16889" s="2" t="s">
        <v>57</v>
      </c>
      <c r="I16889" s="2">
        <v>769647033</v>
      </c>
      <c r="J16889" s="2">
        <v>77136448</v>
      </c>
      <c r="K16889" s="2" t="s">
        <v>29772</v>
      </c>
      <c r="L16889" s="2" t="s">
        <v>18</v>
      </c>
      <c r="M16889" s="6">
        <f t="shared" si="526"/>
        <v>245.1</v>
      </c>
      <c r="N16889" s="7">
        <f t="shared" si="527"/>
        <v>3600</v>
      </c>
      <c r="O16889" s="8"/>
      <c r="Q16889" s="6"/>
    </row>
    <row r="16890" spans="1:17" x14ac:dyDescent="0.25">
      <c r="A16890" s="2" t="s">
        <v>21842</v>
      </c>
      <c r="B16890" s="3">
        <v>43932.620833333334</v>
      </c>
      <c r="C16890" s="3">
        <v>43938.63082175926</v>
      </c>
      <c r="D16890" s="2" t="s">
        <v>24</v>
      </c>
      <c r="E16890" s="2" t="s">
        <v>34</v>
      </c>
      <c r="F16890" s="2" t="s">
        <v>56</v>
      </c>
      <c r="G16890" s="2" t="s">
        <v>15</v>
      </c>
      <c r="H16890" s="2" t="s">
        <v>57</v>
      </c>
      <c r="I16890" s="2">
        <v>769647187</v>
      </c>
      <c r="J16890" s="2">
        <v>79037027</v>
      </c>
      <c r="K16890" s="2" t="s">
        <v>29773</v>
      </c>
      <c r="L16890" s="2" t="s">
        <v>18</v>
      </c>
      <c r="M16890" s="6">
        <f t="shared" si="526"/>
        <v>145.76666666666668</v>
      </c>
      <c r="N16890" s="7">
        <f t="shared" si="527"/>
        <v>3600</v>
      </c>
      <c r="O16890" s="8"/>
      <c r="Q16890" s="6"/>
    </row>
    <row r="16891" spans="1:17" ht="26.25" x14ac:dyDescent="0.25">
      <c r="A16891" s="2" t="s">
        <v>29774</v>
      </c>
      <c r="B16891" s="3">
        <v>43922.502083333333</v>
      </c>
      <c r="C16891" s="3">
        <v>43938.632754629631</v>
      </c>
      <c r="D16891" s="2" t="s">
        <v>24</v>
      </c>
      <c r="E16891" s="2" t="s">
        <v>87</v>
      </c>
      <c r="F16891" s="2" t="s">
        <v>25</v>
      </c>
      <c r="G16891" s="2" t="s">
        <v>26</v>
      </c>
      <c r="H16891" s="2" t="s">
        <v>27</v>
      </c>
      <c r="I16891" s="2">
        <v>14527100</v>
      </c>
      <c r="J16891" s="2">
        <v>12514998</v>
      </c>
      <c r="K16891" s="2" t="s">
        <v>29775</v>
      </c>
      <c r="L16891" s="2" t="s">
        <v>29</v>
      </c>
      <c r="M16891" s="6">
        <f t="shared" si="526"/>
        <v>387.13333333333333</v>
      </c>
      <c r="N16891" s="7">
        <f t="shared" si="527"/>
        <v>6200</v>
      </c>
      <c r="O16891" s="8"/>
      <c r="Q16891" s="6"/>
    </row>
    <row r="16892" spans="1:17" ht="39" x14ac:dyDescent="0.25">
      <c r="A16892" s="2" t="s">
        <v>29776</v>
      </c>
      <c r="B16892" s="3">
        <v>43936.659722222219</v>
      </c>
      <c r="C16892" s="3">
        <v>43938.636319444442</v>
      </c>
      <c r="D16892" s="2" t="s">
        <v>24</v>
      </c>
      <c r="E16892" s="2" t="s">
        <v>24767</v>
      </c>
      <c r="F16892" s="2" t="s">
        <v>56</v>
      </c>
      <c r="G16892" s="2" t="s">
        <v>15</v>
      </c>
      <c r="H16892" s="2" t="s">
        <v>57</v>
      </c>
      <c r="I16892" s="2">
        <v>769650505</v>
      </c>
      <c r="J16892" s="2">
        <v>9999783</v>
      </c>
      <c r="K16892" s="2" t="s">
        <v>29777</v>
      </c>
      <c r="L16892" s="2" t="s">
        <v>18</v>
      </c>
      <c r="M16892" s="6">
        <f t="shared" si="526"/>
        <v>48.56666666666667</v>
      </c>
      <c r="N16892" s="7">
        <f t="shared" si="527"/>
        <v>3600</v>
      </c>
      <c r="O16892" s="8"/>
      <c r="Q16892" s="6"/>
    </row>
    <row r="16893" spans="1:17" x14ac:dyDescent="0.25">
      <c r="A16893" s="2" t="s">
        <v>29778</v>
      </c>
      <c r="B16893" s="3">
        <v>43922.502083333333</v>
      </c>
      <c r="C16893" s="3">
        <v>43938.643518518518</v>
      </c>
      <c r="D16893" s="2" t="s">
        <v>24</v>
      </c>
      <c r="E16893" s="2" t="s">
        <v>87</v>
      </c>
      <c r="F16893" s="2" t="s">
        <v>56</v>
      </c>
      <c r="G16893" s="2" t="s">
        <v>15</v>
      </c>
      <c r="H16893" s="2" t="s">
        <v>57</v>
      </c>
      <c r="I16893" s="2">
        <v>769653595</v>
      </c>
      <c r="J16893" s="2">
        <v>44416918</v>
      </c>
      <c r="K16893" s="2" t="s">
        <v>29779</v>
      </c>
      <c r="L16893" s="2" t="s">
        <v>18</v>
      </c>
      <c r="M16893" s="6">
        <f t="shared" si="526"/>
        <v>387.38333333333333</v>
      </c>
      <c r="N16893" s="7">
        <f t="shared" si="527"/>
        <v>3600</v>
      </c>
      <c r="O16893" s="8"/>
      <c r="Q16893" s="6"/>
    </row>
    <row r="16894" spans="1:17" ht="26.25" x14ac:dyDescent="0.25">
      <c r="A16894" s="2" t="s">
        <v>29780</v>
      </c>
      <c r="B16894" s="3">
        <v>43937.31527777778</v>
      </c>
      <c r="C16894" s="3">
        <v>43938.645844907405</v>
      </c>
      <c r="D16894" s="2" t="s">
        <v>13</v>
      </c>
      <c r="E16894" s="2" t="s">
        <v>34</v>
      </c>
      <c r="F16894" s="2" t="s">
        <v>13</v>
      </c>
      <c r="G16894" s="2" t="s">
        <v>15</v>
      </c>
      <c r="H16894" s="2" t="s">
        <v>16</v>
      </c>
      <c r="I16894" s="2">
        <v>0</v>
      </c>
      <c r="J16894" s="2">
        <v>22898467</v>
      </c>
      <c r="K16894" s="2" t="s">
        <v>29781</v>
      </c>
      <c r="L16894" s="2" t="s">
        <v>18</v>
      </c>
      <c r="M16894" s="6">
        <f t="shared" si="526"/>
        <v>32.066666666666663</v>
      </c>
      <c r="N16894" s="7">
        <f t="shared" si="527"/>
        <v>3600</v>
      </c>
      <c r="O16894" s="8"/>
      <c r="Q16894" s="6"/>
    </row>
    <row r="16895" spans="1:17" ht="26.25" x14ac:dyDescent="0.25">
      <c r="A16895" s="2" t="s">
        <v>29782</v>
      </c>
      <c r="B16895" s="3">
        <v>43922.587500000001</v>
      </c>
      <c r="C16895" s="3">
        <v>43938.647291666668</v>
      </c>
      <c r="D16895" s="2" t="s">
        <v>24</v>
      </c>
      <c r="E16895" s="2" t="s">
        <v>5298</v>
      </c>
      <c r="F16895" s="2" t="s">
        <v>56</v>
      </c>
      <c r="G16895" s="2" t="s">
        <v>15</v>
      </c>
      <c r="H16895" s="2" t="s">
        <v>57</v>
      </c>
      <c r="I16895" s="2">
        <v>769653434</v>
      </c>
      <c r="J16895" s="2">
        <v>7111019</v>
      </c>
      <c r="K16895" s="2" t="s">
        <v>29783</v>
      </c>
      <c r="L16895" s="2" t="s">
        <v>18</v>
      </c>
      <c r="M16895" s="6">
        <f t="shared" si="526"/>
        <v>385.43333333333334</v>
      </c>
      <c r="N16895" s="7">
        <f t="shared" si="527"/>
        <v>3600</v>
      </c>
      <c r="O16895" s="8"/>
      <c r="Q16895" s="6"/>
    </row>
    <row r="16896" spans="1:17" ht="26.25" x14ac:dyDescent="0.25">
      <c r="A16896" s="2" t="s">
        <v>29784</v>
      </c>
      <c r="B16896" s="3">
        <v>43922.458333333336</v>
      </c>
      <c r="C16896" s="3">
        <v>43938.653715277775</v>
      </c>
      <c r="D16896" s="2" t="s">
        <v>24</v>
      </c>
      <c r="E16896" s="2" t="s">
        <v>87</v>
      </c>
      <c r="F16896" s="2" t="s">
        <v>56</v>
      </c>
      <c r="G16896" s="2" t="s">
        <v>15</v>
      </c>
      <c r="H16896" s="2" t="s">
        <v>57</v>
      </c>
      <c r="I16896" s="2">
        <v>769657894</v>
      </c>
      <c r="J16896" s="2">
        <v>24324223</v>
      </c>
      <c r="K16896" s="2" t="s">
        <v>29785</v>
      </c>
      <c r="L16896" s="2" t="s">
        <v>18</v>
      </c>
      <c r="M16896" s="6">
        <f t="shared" si="526"/>
        <v>388.68333333333334</v>
      </c>
      <c r="N16896" s="7">
        <f t="shared" si="527"/>
        <v>3600</v>
      </c>
      <c r="O16896" s="8"/>
      <c r="Q16896" s="6"/>
    </row>
    <row r="16897" spans="1:17" x14ac:dyDescent="0.25">
      <c r="A16897" s="2" t="s">
        <v>23131</v>
      </c>
      <c r="B16897" s="3">
        <v>43923.6</v>
      </c>
      <c r="C16897" s="3">
        <v>43938.655462962961</v>
      </c>
      <c r="D16897" s="2" t="s">
        <v>24</v>
      </c>
      <c r="E16897" s="2" t="s">
        <v>24150</v>
      </c>
      <c r="F16897" s="2" t="s">
        <v>56</v>
      </c>
      <c r="G16897" s="2" t="s">
        <v>15</v>
      </c>
      <c r="H16897" s="2" t="s">
        <v>57</v>
      </c>
      <c r="I16897" s="2">
        <v>769656441</v>
      </c>
      <c r="J16897" s="2">
        <v>63133748</v>
      </c>
      <c r="K16897" s="2" t="s">
        <v>29786</v>
      </c>
      <c r="L16897" s="2" t="s">
        <v>18</v>
      </c>
      <c r="M16897" s="6">
        <f t="shared" si="526"/>
        <v>361.31666666666666</v>
      </c>
      <c r="N16897" s="7">
        <f t="shared" si="527"/>
        <v>3600</v>
      </c>
      <c r="O16897" s="8"/>
      <c r="Q16897" s="6"/>
    </row>
    <row r="16898" spans="1:17" ht="26.25" x14ac:dyDescent="0.25">
      <c r="A16898" s="2" t="s">
        <v>16583</v>
      </c>
      <c r="B16898" s="3">
        <v>43922.588888888888</v>
      </c>
      <c r="C16898" s="3">
        <v>43938.655532407407</v>
      </c>
      <c r="D16898" s="2" t="s">
        <v>24</v>
      </c>
      <c r="E16898" s="2" t="s">
        <v>5298</v>
      </c>
      <c r="F16898" s="2" t="s">
        <v>25</v>
      </c>
      <c r="G16898" s="2" t="s">
        <v>26</v>
      </c>
      <c r="H16898" s="2" t="s">
        <v>27</v>
      </c>
      <c r="I16898" s="2">
        <v>0</v>
      </c>
      <c r="J16898" s="2">
        <v>61689819</v>
      </c>
      <c r="K16898" s="2" t="s">
        <v>29787</v>
      </c>
      <c r="L16898" s="2" t="s">
        <v>18</v>
      </c>
      <c r="M16898" s="6">
        <f t="shared" si="526"/>
        <v>385.58333333333331</v>
      </c>
      <c r="N16898" s="7">
        <f t="shared" si="527"/>
        <v>3600</v>
      </c>
      <c r="O16898" s="8"/>
      <c r="Q16898" s="6"/>
    </row>
    <row r="16899" spans="1:17" ht="26.25" x14ac:dyDescent="0.25">
      <c r="A16899" s="2" t="s">
        <v>29788</v>
      </c>
      <c r="B16899" s="3">
        <v>43924.455555555556</v>
      </c>
      <c r="C16899" s="3">
        <v>43938.655555555553</v>
      </c>
      <c r="D16899" s="2" t="s">
        <v>25</v>
      </c>
      <c r="E16899" s="2" t="s">
        <v>34</v>
      </c>
      <c r="F16899" s="2" t="s">
        <v>51</v>
      </c>
      <c r="G16899" s="2" t="s">
        <v>15</v>
      </c>
      <c r="H16899" s="2" t="s">
        <v>52</v>
      </c>
      <c r="I16899" s="2">
        <v>14527285</v>
      </c>
      <c r="J16899" s="2">
        <v>11319510</v>
      </c>
      <c r="K16899" s="2" t="s">
        <v>29789</v>
      </c>
      <c r="L16899" s="2" t="s">
        <v>29</v>
      </c>
      <c r="M16899" s="6">
        <f t="shared" ref="M16899:M16962" si="528">ABS((YEAR(C16899)-YEAR(B16899))*8760)+ABS((MONTH(C16899)-MONTH(B16899))*730)+ABS(((DAY(C16899)-DAY(B16899))*24)+ABS((HOUR(C16899)-HOUR(B16899))+ABS(((MINUTE(C16899)-MINUTE(B16899))/60))))</f>
        <v>341.2</v>
      </c>
      <c r="N16899" s="7">
        <f t="shared" ref="N16899:N16962" si="529">IF(OR(L16899="HFC",L16899="FO"),IF(L16899="HFC",3600,6200),6300)</f>
        <v>6200</v>
      </c>
      <c r="O16899" s="8"/>
      <c r="Q16899" s="6"/>
    </row>
    <row r="16900" spans="1:17" ht="26.25" x14ac:dyDescent="0.25">
      <c r="A16900" s="2" t="s">
        <v>29790</v>
      </c>
      <c r="B16900" s="3">
        <v>43922.59097222222</v>
      </c>
      <c r="C16900" s="3">
        <v>43938.659016203703</v>
      </c>
      <c r="D16900" s="2" t="s">
        <v>24</v>
      </c>
      <c r="E16900" s="2" t="s">
        <v>5298</v>
      </c>
      <c r="F16900" s="2" t="s">
        <v>37</v>
      </c>
      <c r="G16900" s="2" t="s">
        <v>26</v>
      </c>
      <c r="H16900" s="1"/>
      <c r="I16900" s="2">
        <v>0</v>
      </c>
      <c r="J16900" s="2">
        <v>0</v>
      </c>
      <c r="K16900" s="2" t="s">
        <v>29791</v>
      </c>
      <c r="L16900" s="2" t="s">
        <v>39</v>
      </c>
      <c r="M16900" s="6">
        <f t="shared" si="528"/>
        <v>385.61666666666667</v>
      </c>
      <c r="N16900" s="7">
        <f t="shared" si="529"/>
        <v>6300</v>
      </c>
      <c r="O16900" s="8"/>
      <c r="Q16900" s="6"/>
    </row>
    <row r="16901" spans="1:17" x14ac:dyDescent="0.25">
      <c r="A16901" s="2" t="s">
        <v>27012</v>
      </c>
      <c r="B16901" s="3">
        <v>43936.656944444447</v>
      </c>
      <c r="C16901" s="3">
        <v>43938.660902777781</v>
      </c>
      <c r="D16901" s="2" t="s">
        <v>24</v>
      </c>
      <c r="E16901" s="2" t="s">
        <v>24767</v>
      </c>
      <c r="F16901" s="2" t="s">
        <v>56</v>
      </c>
      <c r="G16901" s="2" t="s">
        <v>15</v>
      </c>
      <c r="H16901" s="2" t="s">
        <v>57</v>
      </c>
      <c r="I16901" s="2">
        <v>14527283</v>
      </c>
      <c r="J16901" s="2">
        <v>12152823</v>
      </c>
      <c r="K16901" s="2" t="s">
        <v>29792</v>
      </c>
      <c r="L16901" s="2" t="s">
        <v>29</v>
      </c>
      <c r="M16901" s="6">
        <f t="shared" si="528"/>
        <v>48.083333333333336</v>
      </c>
      <c r="N16901" s="7">
        <f t="shared" si="529"/>
        <v>6200</v>
      </c>
      <c r="O16901" s="8"/>
      <c r="Q16901" s="6"/>
    </row>
    <row r="16902" spans="1:17" x14ac:dyDescent="0.25">
      <c r="A16902" s="2" t="s">
        <v>27012</v>
      </c>
      <c r="B16902" s="3">
        <v>43936.656944444447</v>
      </c>
      <c r="C16902" s="3">
        <v>43938.661689814813</v>
      </c>
      <c r="D16902" s="2" t="s">
        <v>24</v>
      </c>
      <c r="E16902" s="2" t="s">
        <v>24767</v>
      </c>
      <c r="F16902" s="2" t="s">
        <v>56</v>
      </c>
      <c r="G16902" s="2" t="s">
        <v>15</v>
      </c>
      <c r="H16902" s="2" t="s">
        <v>57</v>
      </c>
      <c r="I16902" s="2">
        <v>769660156</v>
      </c>
      <c r="J16902" s="2">
        <v>86925427</v>
      </c>
      <c r="K16902" s="2" t="s">
        <v>29793</v>
      </c>
      <c r="L16902" s="2" t="s">
        <v>18</v>
      </c>
      <c r="M16902" s="6">
        <f t="shared" si="528"/>
        <v>48.1</v>
      </c>
      <c r="N16902" s="7">
        <f t="shared" si="529"/>
        <v>3600</v>
      </c>
      <c r="O16902" s="8"/>
      <c r="Q16902" s="6"/>
    </row>
    <row r="16903" spans="1:17" x14ac:dyDescent="0.25">
      <c r="A16903" s="2" t="s">
        <v>29794</v>
      </c>
      <c r="B16903" s="3">
        <v>43923.072916666664</v>
      </c>
      <c r="C16903" s="3">
        <v>43938.665393518517</v>
      </c>
      <c r="D16903" s="2" t="s">
        <v>24</v>
      </c>
      <c r="E16903" s="2" t="s">
        <v>87</v>
      </c>
      <c r="F16903" s="2" t="s">
        <v>69</v>
      </c>
      <c r="G16903" s="2" t="s">
        <v>70</v>
      </c>
      <c r="H16903" s="1"/>
      <c r="I16903" s="2">
        <v>0</v>
      </c>
      <c r="J16903" s="2">
        <v>0</v>
      </c>
      <c r="K16903" s="2" t="s">
        <v>29795</v>
      </c>
      <c r="L16903" s="2" t="s">
        <v>18</v>
      </c>
      <c r="M16903" s="6">
        <f t="shared" si="528"/>
        <v>374.21666666666664</v>
      </c>
      <c r="N16903" s="7">
        <f t="shared" si="529"/>
        <v>3600</v>
      </c>
      <c r="O16903" s="8"/>
      <c r="Q16903" s="6"/>
    </row>
    <row r="16904" spans="1:17" ht="26.25" x14ac:dyDescent="0.25">
      <c r="A16904" s="2" t="s">
        <v>29796</v>
      </c>
      <c r="B16904" s="3">
        <v>43922.59652777778</v>
      </c>
      <c r="C16904" s="3">
        <v>43938.667870370373</v>
      </c>
      <c r="D16904" s="2" t="s">
        <v>24</v>
      </c>
      <c r="E16904" s="2" t="s">
        <v>5298</v>
      </c>
      <c r="F16904" s="2" t="s">
        <v>56</v>
      </c>
      <c r="G16904" s="2" t="s">
        <v>15</v>
      </c>
      <c r="H16904" s="2" t="s">
        <v>57</v>
      </c>
      <c r="I16904" s="2">
        <v>769663054</v>
      </c>
      <c r="J16904" s="2">
        <v>95986618</v>
      </c>
      <c r="K16904" s="2" t="s">
        <v>29797</v>
      </c>
      <c r="L16904" s="2" t="s">
        <v>18</v>
      </c>
      <c r="M16904" s="6">
        <f t="shared" si="528"/>
        <v>386.3</v>
      </c>
      <c r="N16904" s="7">
        <f t="shared" si="529"/>
        <v>3600</v>
      </c>
      <c r="O16904" s="8"/>
      <c r="Q16904" s="6"/>
    </row>
    <row r="16905" spans="1:17" ht="26.25" x14ac:dyDescent="0.25">
      <c r="A16905" s="2" t="s">
        <v>29798</v>
      </c>
      <c r="B16905" s="3">
        <v>43937.754166666666</v>
      </c>
      <c r="C16905" s="3">
        <v>43938.668009259258</v>
      </c>
      <c r="D16905" s="2" t="s">
        <v>24</v>
      </c>
      <c r="E16905" s="2" t="s">
        <v>676</v>
      </c>
      <c r="F16905" s="2" t="s">
        <v>56</v>
      </c>
      <c r="G16905" s="2" t="s">
        <v>15</v>
      </c>
      <c r="H16905" s="2" t="s">
        <v>57</v>
      </c>
      <c r="I16905" s="2">
        <v>14526965</v>
      </c>
      <c r="J16905" s="2">
        <v>12011051</v>
      </c>
      <c r="K16905" s="2" t="s">
        <v>29799</v>
      </c>
      <c r="L16905" s="2" t="s">
        <v>29</v>
      </c>
      <c r="M16905" s="6">
        <f t="shared" si="528"/>
        <v>25.916666666666668</v>
      </c>
      <c r="N16905" s="7">
        <f t="shared" si="529"/>
        <v>6200</v>
      </c>
      <c r="O16905" s="8"/>
      <c r="Q16905" s="6"/>
    </row>
    <row r="16906" spans="1:17" x14ac:dyDescent="0.25">
      <c r="A16906" s="2" t="s">
        <v>29800</v>
      </c>
      <c r="B16906" s="3">
        <v>43922.469444444447</v>
      </c>
      <c r="C16906" s="3">
        <v>43938.669224537036</v>
      </c>
      <c r="D16906" s="2" t="s">
        <v>24</v>
      </c>
      <c r="E16906" s="2" t="s">
        <v>1518</v>
      </c>
      <c r="F16906" s="2" t="s">
        <v>56</v>
      </c>
      <c r="G16906" s="2" t="s">
        <v>15</v>
      </c>
      <c r="H16906" s="2" t="s">
        <v>57</v>
      </c>
      <c r="I16906" s="2">
        <v>769662420</v>
      </c>
      <c r="J16906" s="2">
        <v>44959693</v>
      </c>
      <c r="K16906" s="2" t="s">
        <v>29801</v>
      </c>
      <c r="L16906" s="2" t="s">
        <v>18</v>
      </c>
      <c r="M16906" s="6">
        <f t="shared" si="528"/>
        <v>389.21666666666664</v>
      </c>
      <c r="N16906" s="7">
        <f t="shared" si="529"/>
        <v>3600</v>
      </c>
      <c r="O16906" s="8"/>
      <c r="Q16906" s="6"/>
    </row>
    <row r="16907" spans="1:17" ht="26.25" x14ac:dyDescent="0.25">
      <c r="A16907" s="2" t="s">
        <v>29802</v>
      </c>
      <c r="B16907" s="3">
        <v>43923.708333333336</v>
      </c>
      <c r="C16907" s="3">
        <v>43938.674907407411</v>
      </c>
      <c r="D16907" s="2" t="s">
        <v>24</v>
      </c>
      <c r="E16907" s="2" t="s">
        <v>87</v>
      </c>
      <c r="F16907" s="2" t="s">
        <v>25</v>
      </c>
      <c r="G16907" s="2" t="s">
        <v>26</v>
      </c>
      <c r="H16907" s="2" t="s">
        <v>31</v>
      </c>
      <c r="I16907" s="2">
        <v>0</v>
      </c>
      <c r="J16907" s="2">
        <v>0</v>
      </c>
      <c r="K16907" s="2" t="s">
        <v>29803</v>
      </c>
      <c r="L16907" s="2" t="s">
        <v>18</v>
      </c>
      <c r="M16907" s="6">
        <f t="shared" si="528"/>
        <v>360.81666666666666</v>
      </c>
      <c r="N16907" s="7">
        <f t="shared" si="529"/>
        <v>3600</v>
      </c>
      <c r="O16907" s="8"/>
      <c r="Q16907" s="6"/>
    </row>
    <row r="16908" spans="1:17" ht="26.25" x14ac:dyDescent="0.25">
      <c r="A16908" s="2" t="s">
        <v>29804</v>
      </c>
      <c r="B16908" s="3">
        <v>43922.386111111111</v>
      </c>
      <c r="C16908" s="3">
        <v>43938.676736111112</v>
      </c>
      <c r="D16908" s="2" t="s">
        <v>24</v>
      </c>
      <c r="E16908" s="2" t="s">
        <v>24150</v>
      </c>
      <c r="F16908" s="2" t="s">
        <v>109</v>
      </c>
      <c r="G16908" s="2" t="s">
        <v>26</v>
      </c>
      <c r="H16908" s="1"/>
      <c r="I16908" s="2">
        <v>11111111</v>
      </c>
      <c r="J16908" s="2">
        <v>42924913</v>
      </c>
      <c r="K16908" s="2" t="s">
        <v>29805</v>
      </c>
      <c r="L16908" s="2" t="s">
        <v>18</v>
      </c>
      <c r="M16908" s="6">
        <f t="shared" si="528"/>
        <v>391.03333333333336</v>
      </c>
      <c r="N16908" s="7">
        <f t="shared" si="529"/>
        <v>3600</v>
      </c>
      <c r="O16908" s="8"/>
      <c r="Q16908" s="6"/>
    </row>
    <row r="16909" spans="1:17" x14ac:dyDescent="0.25">
      <c r="A16909" s="2" t="s">
        <v>29806</v>
      </c>
      <c r="B16909" s="3">
        <v>43927.429861111108</v>
      </c>
      <c r="C16909" s="3">
        <v>43938.677048611113</v>
      </c>
      <c r="D16909" s="2" t="s">
        <v>24</v>
      </c>
      <c r="E16909" s="2" t="s">
        <v>1518</v>
      </c>
      <c r="F16909" s="2" t="s">
        <v>56</v>
      </c>
      <c r="G16909" s="2" t="s">
        <v>15</v>
      </c>
      <c r="H16909" s="2" t="s">
        <v>62</v>
      </c>
      <c r="I16909" s="2">
        <v>769666966</v>
      </c>
      <c r="J16909" s="2">
        <v>98751076</v>
      </c>
      <c r="K16909" s="2" t="s">
        <v>29807</v>
      </c>
      <c r="L16909" s="2" t="s">
        <v>18</v>
      </c>
      <c r="M16909" s="6">
        <f t="shared" si="528"/>
        <v>270.08333333333331</v>
      </c>
      <c r="N16909" s="7">
        <f t="shared" si="529"/>
        <v>3600</v>
      </c>
      <c r="O16909" s="8"/>
      <c r="Q16909" s="6"/>
    </row>
    <row r="16910" spans="1:17" x14ac:dyDescent="0.25">
      <c r="A16910" s="2" t="s">
        <v>29808</v>
      </c>
      <c r="B16910" s="3">
        <v>43929.762499999997</v>
      </c>
      <c r="C16910" s="3">
        <v>43938.677986111114</v>
      </c>
      <c r="D16910" s="2" t="s">
        <v>24</v>
      </c>
      <c r="E16910" s="2" t="s">
        <v>34</v>
      </c>
      <c r="F16910" s="2" t="s">
        <v>56</v>
      </c>
      <c r="G16910" s="2" t="s">
        <v>15</v>
      </c>
      <c r="H16910" s="2" t="s">
        <v>57</v>
      </c>
      <c r="I16910" s="2">
        <v>14527469</v>
      </c>
      <c r="J16910" s="2">
        <v>12263550</v>
      </c>
      <c r="K16910" s="2" t="s">
        <v>29809</v>
      </c>
      <c r="L16910" s="2" t="s">
        <v>29</v>
      </c>
      <c r="M16910" s="6">
        <f t="shared" si="528"/>
        <v>217.96666666666667</v>
      </c>
      <c r="N16910" s="7">
        <f t="shared" si="529"/>
        <v>6200</v>
      </c>
      <c r="O16910" s="8"/>
      <c r="Q16910" s="6"/>
    </row>
    <row r="16911" spans="1:17" x14ac:dyDescent="0.25">
      <c r="A16911" s="2" t="s">
        <v>29810</v>
      </c>
      <c r="B16911" s="3">
        <v>43929.762499999997</v>
      </c>
      <c r="C16911" s="3">
        <v>43938.679548611108</v>
      </c>
      <c r="D16911" s="2" t="s">
        <v>24</v>
      </c>
      <c r="E16911" s="2" t="s">
        <v>34</v>
      </c>
      <c r="F16911" s="2" t="s">
        <v>56</v>
      </c>
      <c r="G16911" s="2" t="s">
        <v>15</v>
      </c>
      <c r="H16911" s="2" t="s">
        <v>57</v>
      </c>
      <c r="I16911" s="2">
        <v>769663071</v>
      </c>
      <c r="J16911" s="2">
        <v>7202206</v>
      </c>
      <c r="K16911" s="2" t="s">
        <v>29811</v>
      </c>
      <c r="L16911" s="2" t="s">
        <v>18</v>
      </c>
      <c r="M16911" s="6">
        <f t="shared" si="528"/>
        <v>218</v>
      </c>
      <c r="N16911" s="7">
        <f t="shared" si="529"/>
        <v>3600</v>
      </c>
      <c r="O16911" s="8"/>
      <c r="Q16911" s="6"/>
    </row>
    <row r="16912" spans="1:17" x14ac:dyDescent="0.25">
      <c r="A16912" s="2" t="s">
        <v>29812</v>
      </c>
      <c r="B16912" s="3">
        <v>43929.762499999997</v>
      </c>
      <c r="C16912" s="3">
        <v>43938.679872685185</v>
      </c>
      <c r="D16912" s="2" t="s">
        <v>24</v>
      </c>
      <c r="E16912" s="2" t="s">
        <v>34</v>
      </c>
      <c r="F16912" s="2" t="s">
        <v>56</v>
      </c>
      <c r="G16912" s="2" t="s">
        <v>15</v>
      </c>
      <c r="H16912" s="2" t="s">
        <v>57</v>
      </c>
      <c r="I16912" s="2">
        <v>769663624</v>
      </c>
      <c r="J16912" s="2">
        <v>7203824</v>
      </c>
      <c r="K16912" s="2" t="s">
        <v>29813</v>
      </c>
      <c r="L16912" s="2" t="s">
        <v>18</v>
      </c>
      <c r="M16912" s="6">
        <f t="shared" si="528"/>
        <v>217.98333333333332</v>
      </c>
      <c r="N16912" s="7">
        <f t="shared" si="529"/>
        <v>3600</v>
      </c>
      <c r="O16912" s="8"/>
      <c r="Q16912" s="6"/>
    </row>
    <row r="16913" spans="1:17" x14ac:dyDescent="0.25">
      <c r="A16913" s="2" t="s">
        <v>29814</v>
      </c>
      <c r="B16913" s="3">
        <v>43929.762499999997</v>
      </c>
      <c r="C16913" s="3">
        <v>43938.680995370371</v>
      </c>
      <c r="D16913" s="2" t="s">
        <v>24</v>
      </c>
      <c r="E16913" s="2" t="s">
        <v>87</v>
      </c>
      <c r="F16913" s="2" t="s">
        <v>56</v>
      </c>
      <c r="G16913" s="2" t="s">
        <v>15</v>
      </c>
      <c r="H16913" s="2" t="s">
        <v>57</v>
      </c>
      <c r="I16913" s="2">
        <v>769663899</v>
      </c>
      <c r="J16913" s="2">
        <v>7205928</v>
      </c>
      <c r="K16913" s="2" t="s">
        <v>29815</v>
      </c>
      <c r="L16913" s="2" t="s">
        <v>18</v>
      </c>
      <c r="M16913" s="6">
        <f t="shared" si="528"/>
        <v>217.96666666666667</v>
      </c>
      <c r="N16913" s="7">
        <f t="shared" si="529"/>
        <v>3600</v>
      </c>
      <c r="O16913" s="8"/>
      <c r="Q16913" s="6"/>
    </row>
    <row r="16914" spans="1:17" x14ac:dyDescent="0.25">
      <c r="A16914" s="2" t="s">
        <v>29816</v>
      </c>
      <c r="B16914" s="3">
        <v>43929.762499999997</v>
      </c>
      <c r="C16914" s="3">
        <v>43938.681307870371</v>
      </c>
      <c r="D16914" s="2" t="s">
        <v>24</v>
      </c>
      <c r="E16914" s="2" t="s">
        <v>87</v>
      </c>
      <c r="F16914" s="2" t="s">
        <v>56</v>
      </c>
      <c r="G16914" s="2" t="s">
        <v>15</v>
      </c>
      <c r="H16914" s="2" t="s">
        <v>57</v>
      </c>
      <c r="I16914" s="2">
        <v>769664143</v>
      </c>
      <c r="J16914" s="2">
        <v>7206777</v>
      </c>
      <c r="K16914" s="2" t="s">
        <v>29817</v>
      </c>
      <c r="L16914" s="2" t="s">
        <v>18</v>
      </c>
      <c r="M16914" s="6">
        <f t="shared" si="528"/>
        <v>217.95</v>
      </c>
      <c r="N16914" s="7">
        <f t="shared" si="529"/>
        <v>3600</v>
      </c>
      <c r="O16914" s="8"/>
      <c r="Q16914" s="6"/>
    </row>
    <row r="16915" spans="1:17" x14ac:dyDescent="0.25">
      <c r="A16915" s="2" t="s">
        <v>29818</v>
      </c>
      <c r="B16915" s="3">
        <v>43929.762499999997</v>
      </c>
      <c r="C16915" s="3">
        <v>43938.681585648148</v>
      </c>
      <c r="D16915" s="2" t="s">
        <v>24</v>
      </c>
      <c r="E16915" s="2" t="s">
        <v>87</v>
      </c>
      <c r="F16915" s="2" t="s">
        <v>56</v>
      </c>
      <c r="G16915" s="2" t="s">
        <v>15</v>
      </c>
      <c r="H16915" s="2" t="s">
        <v>57</v>
      </c>
      <c r="I16915" s="2">
        <v>7207544</v>
      </c>
      <c r="J16915" s="2">
        <v>769664416</v>
      </c>
      <c r="K16915" s="2" t="s">
        <v>29819</v>
      </c>
      <c r="L16915" s="2" t="s">
        <v>18</v>
      </c>
      <c r="M16915" s="6">
        <f t="shared" si="528"/>
        <v>217.95</v>
      </c>
      <c r="N16915" s="7">
        <f t="shared" si="529"/>
        <v>3600</v>
      </c>
      <c r="O16915" s="8"/>
      <c r="Q16915" s="6"/>
    </row>
    <row r="16916" spans="1:17" ht="26.25" x14ac:dyDescent="0.25">
      <c r="A16916" s="2" t="s">
        <v>29820</v>
      </c>
      <c r="B16916" s="3">
        <v>43922.59652777778</v>
      </c>
      <c r="C16916" s="3">
        <v>43938.682951388888</v>
      </c>
      <c r="D16916" s="2" t="s">
        <v>24</v>
      </c>
      <c r="E16916" s="2" t="s">
        <v>5298</v>
      </c>
      <c r="F16916" s="2" t="s">
        <v>56</v>
      </c>
      <c r="G16916" s="2" t="s">
        <v>15</v>
      </c>
      <c r="H16916" s="2" t="s">
        <v>57</v>
      </c>
      <c r="I16916" s="2">
        <v>769669127</v>
      </c>
      <c r="J16916" s="2">
        <v>769669127</v>
      </c>
      <c r="K16916" s="2" t="s">
        <v>29821</v>
      </c>
      <c r="L16916" s="2" t="s">
        <v>18</v>
      </c>
      <c r="M16916" s="6">
        <f t="shared" si="528"/>
        <v>386.06666666666666</v>
      </c>
      <c r="N16916" s="7">
        <f t="shared" si="529"/>
        <v>3600</v>
      </c>
      <c r="O16916" s="8"/>
      <c r="Q16916" s="6"/>
    </row>
    <row r="16917" spans="1:17" ht="26.25" x14ac:dyDescent="0.25">
      <c r="A16917" s="2" t="s">
        <v>29822</v>
      </c>
      <c r="B16917" s="3">
        <v>43921.549305555556</v>
      </c>
      <c r="C16917" s="3">
        <v>43938.694155092591</v>
      </c>
      <c r="D16917" s="2" t="s">
        <v>24</v>
      </c>
      <c r="E16917" s="2" t="s">
        <v>1518</v>
      </c>
      <c r="F16917" s="2" t="s">
        <v>56</v>
      </c>
      <c r="G16917" s="2" t="s">
        <v>15</v>
      </c>
      <c r="H16917" s="2" t="s">
        <v>62</v>
      </c>
      <c r="I16917" s="2">
        <v>769673743</v>
      </c>
      <c r="J16917" s="2">
        <v>23551823</v>
      </c>
      <c r="K16917" s="2" t="s">
        <v>29823</v>
      </c>
      <c r="L16917" s="2" t="s">
        <v>18</v>
      </c>
      <c r="M16917" s="6">
        <f t="shared" si="528"/>
        <v>1062.5333333333333</v>
      </c>
      <c r="N16917" s="7">
        <f t="shared" si="529"/>
        <v>3600</v>
      </c>
      <c r="O16917" s="8"/>
      <c r="Q16917" s="6"/>
    </row>
    <row r="16918" spans="1:17" ht="26.25" x14ac:dyDescent="0.25">
      <c r="A16918" s="2" t="s">
        <v>29824</v>
      </c>
      <c r="B16918" s="3">
        <v>43924.900694444441</v>
      </c>
      <c r="C16918" s="3">
        <v>43938.697476851848</v>
      </c>
      <c r="D16918" s="2" t="s">
        <v>24</v>
      </c>
      <c r="E16918" s="2" t="s">
        <v>87</v>
      </c>
      <c r="F16918" s="2" t="s">
        <v>25</v>
      </c>
      <c r="G16918" s="2" t="s">
        <v>26</v>
      </c>
      <c r="H16918" s="2" t="s">
        <v>27</v>
      </c>
      <c r="I16918" s="2">
        <v>14527753</v>
      </c>
      <c r="J16918" s="2">
        <v>12084619</v>
      </c>
      <c r="K16918" s="2" t="s">
        <v>29825</v>
      </c>
      <c r="L16918" s="2" t="s">
        <v>29</v>
      </c>
      <c r="M16918" s="6">
        <f t="shared" si="528"/>
        <v>340.88333333333333</v>
      </c>
      <c r="N16918" s="7">
        <f t="shared" si="529"/>
        <v>6200</v>
      </c>
      <c r="O16918" s="8"/>
      <c r="Q16918" s="6"/>
    </row>
    <row r="16919" spans="1:17" ht="26.25" x14ac:dyDescent="0.25">
      <c r="A16919" s="2" t="s">
        <v>29826</v>
      </c>
      <c r="B16919" s="3">
        <v>43922.599305555559</v>
      </c>
      <c r="C16919" s="3">
        <v>43938.699513888889</v>
      </c>
      <c r="D16919" s="2" t="s">
        <v>24</v>
      </c>
      <c r="E16919" s="2" t="s">
        <v>5298</v>
      </c>
      <c r="F16919" s="2" t="s">
        <v>56</v>
      </c>
      <c r="G16919" s="2" t="s">
        <v>15</v>
      </c>
      <c r="H16919" s="2" t="s">
        <v>57</v>
      </c>
      <c r="I16919" s="2">
        <v>769674512</v>
      </c>
      <c r="J16919" s="2">
        <v>46432954</v>
      </c>
      <c r="K16919" s="2" t="s">
        <v>29827</v>
      </c>
      <c r="L16919" s="2" t="s">
        <v>18</v>
      </c>
      <c r="M16919" s="6">
        <f t="shared" si="528"/>
        <v>386.4</v>
      </c>
      <c r="N16919" s="7">
        <f t="shared" si="529"/>
        <v>3600</v>
      </c>
      <c r="O16919" s="8"/>
      <c r="Q16919" s="6"/>
    </row>
    <row r="16920" spans="1:17" ht="26.25" x14ac:dyDescent="0.25">
      <c r="A16920" s="2" t="s">
        <v>29828</v>
      </c>
      <c r="B16920" s="3">
        <v>43922.772222222222</v>
      </c>
      <c r="C16920" s="3">
        <v>43938.702349537038</v>
      </c>
      <c r="D16920" s="2" t="s">
        <v>24</v>
      </c>
      <c r="E16920" s="2" t="s">
        <v>87</v>
      </c>
      <c r="F16920" s="2" t="s">
        <v>56</v>
      </c>
      <c r="G16920" s="2" t="s">
        <v>15</v>
      </c>
      <c r="H16920" s="2" t="s">
        <v>57</v>
      </c>
      <c r="I16920" s="2">
        <v>769677040</v>
      </c>
      <c r="J16920" s="2">
        <v>43212224</v>
      </c>
      <c r="K16920" s="2" t="s">
        <v>29829</v>
      </c>
      <c r="L16920" s="2" t="s">
        <v>18</v>
      </c>
      <c r="M16920" s="6">
        <f t="shared" si="528"/>
        <v>385.68333333333334</v>
      </c>
      <c r="N16920" s="7">
        <f t="shared" si="529"/>
        <v>3600</v>
      </c>
      <c r="O16920" s="8"/>
      <c r="Q16920" s="6"/>
    </row>
    <row r="16921" spans="1:17" ht="39" x14ac:dyDescent="0.25">
      <c r="A16921" s="2" t="s">
        <v>29830</v>
      </c>
      <c r="B16921" s="3">
        <v>43923.579861111109</v>
      </c>
      <c r="C16921" s="3">
        <v>43938.705810185187</v>
      </c>
      <c r="D16921" s="2" t="s">
        <v>24</v>
      </c>
      <c r="E16921" s="2" t="s">
        <v>1518</v>
      </c>
      <c r="F16921" s="2" t="s">
        <v>56</v>
      </c>
      <c r="G16921" s="2" t="s">
        <v>15</v>
      </c>
      <c r="H16921" s="2" t="s">
        <v>57</v>
      </c>
      <c r="I16921" s="2">
        <v>14527822</v>
      </c>
      <c r="J16921" s="2">
        <v>12506104</v>
      </c>
      <c r="K16921" s="2" t="s">
        <v>29831</v>
      </c>
      <c r="L16921" s="2" t="s">
        <v>18</v>
      </c>
      <c r="M16921" s="6">
        <f t="shared" si="528"/>
        <v>363.01666666666665</v>
      </c>
      <c r="N16921" s="7">
        <f t="shared" si="529"/>
        <v>3600</v>
      </c>
      <c r="O16921" s="8"/>
      <c r="Q16921" s="6"/>
    </row>
    <row r="16922" spans="1:17" ht="26.25" x14ac:dyDescent="0.25">
      <c r="A16922" s="2" t="s">
        <v>29832</v>
      </c>
      <c r="B16922" s="3">
        <v>43924.911805555559</v>
      </c>
      <c r="C16922" s="3">
        <v>43938.710543981484</v>
      </c>
      <c r="D16922" s="2" t="s">
        <v>24</v>
      </c>
      <c r="E16922" s="2" t="s">
        <v>87</v>
      </c>
      <c r="F16922" s="2" t="s">
        <v>56</v>
      </c>
      <c r="G16922" s="2" t="s">
        <v>15</v>
      </c>
      <c r="H16922" s="2" t="s">
        <v>57</v>
      </c>
      <c r="I16922" s="2">
        <v>769679691</v>
      </c>
      <c r="J16922" s="2">
        <v>25371421</v>
      </c>
      <c r="K16922" s="2" t="s">
        <v>29833</v>
      </c>
      <c r="L16922" s="2" t="s">
        <v>18</v>
      </c>
      <c r="M16922" s="6">
        <f t="shared" si="528"/>
        <v>339.16666666666669</v>
      </c>
      <c r="N16922" s="7">
        <f t="shared" si="529"/>
        <v>3600</v>
      </c>
      <c r="O16922" s="8"/>
      <c r="Q16922" s="6"/>
    </row>
    <row r="16923" spans="1:17" ht="26.25" x14ac:dyDescent="0.25">
      <c r="A16923" s="2" t="s">
        <v>29834</v>
      </c>
      <c r="B16923" s="3">
        <v>43924.936111111114</v>
      </c>
      <c r="C16923" s="3">
        <v>43938.717673611114</v>
      </c>
      <c r="D16923" s="2" t="s">
        <v>24</v>
      </c>
      <c r="E16923" s="2" t="s">
        <v>87</v>
      </c>
      <c r="F16923" s="2" t="s">
        <v>56</v>
      </c>
      <c r="G16923" s="2" t="s">
        <v>15</v>
      </c>
      <c r="H16923" s="2" t="s">
        <v>57</v>
      </c>
      <c r="I16923" s="2">
        <v>769682070</v>
      </c>
      <c r="J16923" s="2">
        <v>15869467</v>
      </c>
      <c r="K16923" s="2" t="s">
        <v>29835</v>
      </c>
      <c r="L16923" s="2" t="s">
        <v>18</v>
      </c>
      <c r="M16923" s="6">
        <f t="shared" si="528"/>
        <v>340.75</v>
      </c>
      <c r="N16923" s="7">
        <f t="shared" si="529"/>
        <v>3600</v>
      </c>
      <c r="O16923" s="8"/>
      <c r="Q16923" s="6"/>
    </row>
    <row r="16924" spans="1:17" ht="26.25" x14ac:dyDescent="0.25">
      <c r="A16924" s="2" t="s">
        <v>29836</v>
      </c>
      <c r="B16924" s="3">
        <v>43924.936111111114</v>
      </c>
      <c r="C16924" s="3">
        <v>43938.718310185184</v>
      </c>
      <c r="D16924" s="2" t="s">
        <v>24</v>
      </c>
      <c r="E16924" s="2" t="s">
        <v>87</v>
      </c>
      <c r="F16924" s="2" t="s">
        <v>56</v>
      </c>
      <c r="G16924" s="2" t="s">
        <v>15</v>
      </c>
      <c r="H16924" s="2" t="s">
        <v>57</v>
      </c>
      <c r="I16924" s="2">
        <v>769682223</v>
      </c>
      <c r="J16924" s="2">
        <v>3066875</v>
      </c>
      <c r="K16924" s="2" t="s">
        <v>29837</v>
      </c>
      <c r="L16924" s="2" t="s">
        <v>18</v>
      </c>
      <c r="M16924" s="6">
        <f t="shared" si="528"/>
        <v>340.76666666666665</v>
      </c>
      <c r="N16924" s="7">
        <f t="shared" si="529"/>
        <v>3600</v>
      </c>
      <c r="O16924" s="8"/>
      <c r="Q16924" s="6"/>
    </row>
    <row r="16925" spans="1:17" ht="26.25" x14ac:dyDescent="0.25">
      <c r="A16925" s="2" t="s">
        <v>29838</v>
      </c>
      <c r="B16925" s="3">
        <v>43921.557638888888</v>
      </c>
      <c r="C16925" s="3">
        <v>43938.720729166664</v>
      </c>
      <c r="D16925" s="2" t="s">
        <v>24</v>
      </c>
      <c r="E16925" s="2" t="s">
        <v>1518</v>
      </c>
      <c r="F16925" s="2" t="s">
        <v>109</v>
      </c>
      <c r="G16925" s="2" t="s">
        <v>26</v>
      </c>
      <c r="H16925" s="1"/>
      <c r="I16925" s="2">
        <v>0</v>
      </c>
      <c r="J16925" s="2">
        <v>24145834</v>
      </c>
      <c r="K16925" s="2" t="s">
        <v>29839</v>
      </c>
      <c r="L16925" s="2" t="s">
        <v>18</v>
      </c>
      <c r="M16925" s="6">
        <f t="shared" si="528"/>
        <v>1061.9000000000001</v>
      </c>
      <c r="N16925" s="7">
        <f t="shared" si="529"/>
        <v>3600</v>
      </c>
      <c r="O16925" s="8"/>
      <c r="Q16925" s="6"/>
    </row>
    <row r="16926" spans="1:17" x14ac:dyDescent="0.25">
      <c r="A16926" s="2" t="s">
        <v>29840</v>
      </c>
      <c r="B16926" s="3">
        <v>43926.644444444442</v>
      </c>
      <c r="C16926" s="3">
        <v>43938.729270833333</v>
      </c>
      <c r="D16926" s="2" t="s">
        <v>24</v>
      </c>
      <c r="E16926" s="2" t="s">
        <v>87</v>
      </c>
      <c r="F16926" s="2" t="s">
        <v>56</v>
      </c>
      <c r="G16926" s="2" t="s">
        <v>15</v>
      </c>
      <c r="H16926" s="2" t="s">
        <v>57</v>
      </c>
      <c r="I16926" s="2">
        <v>769685362</v>
      </c>
      <c r="J16926" s="2">
        <v>50837288</v>
      </c>
      <c r="K16926" s="2" t="s">
        <v>29841</v>
      </c>
      <c r="L16926" s="2" t="s">
        <v>18</v>
      </c>
      <c r="M16926" s="6">
        <f t="shared" si="528"/>
        <v>290.03333333333336</v>
      </c>
      <c r="N16926" s="7">
        <f t="shared" si="529"/>
        <v>3600</v>
      </c>
      <c r="O16926" s="8"/>
      <c r="Q16926" s="6"/>
    </row>
    <row r="16927" spans="1:17" ht="26.25" x14ac:dyDescent="0.25">
      <c r="A16927" s="2" t="s">
        <v>29842</v>
      </c>
      <c r="B16927" s="3">
        <v>43926.23541666667</v>
      </c>
      <c r="C16927" s="3">
        <v>43938.738865740743</v>
      </c>
      <c r="D16927" s="2" t="s">
        <v>24</v>
      </c>
      <c r="E16927" s="2" t="s">
        <v>87</v>
      </c>
      <c r="F16927" s="2" t="s">
        <v>56</v>
      </c>
      <c r="G16927" s="2" t="s">
        <v>15</v>
      </c>
      <c r="H16927" s="2" t="s">
        <v>57</v>
      </c>
      <c r="I16927" s="2">
        <v>14528088</v>
      </c>
      <c r="J16927" s="2">
        <v>12321233</v>
      </c>
      <c r="K16927" s="2" t="s">
        <v>29843</v>
      </c>
      <c r="L16927" s="2" t="s">
        <v>29</v>
      </c>
      <c r="M16927" s="6">
        <f t="shared" si="528"/>
        <v>300.06666666666666</v>
      </c>
      <c r="N16927" s="7">
        <f t="shared" si="529"/>
        <v>6200</v>
      </c>
      <c r="O16927" s="8"/>
      <c r="Q16927" s="6"/>
    </row>
    <row r="16928" spans="1:17" ht="26.25" x14ac:dyDescent="0.25">
      <c r="A16928" s="2" t="s">
        <v>29844</v>
      </c>
      <c r="B16928" s="3">
        <v>43922.776388888888</v>
      </c>
      <c r="C16928" s="3">
        <v>43938.743854166663</v>
      </c>
      <c r="D16928" s="2" t="s">
        <v>24</v>
      </c>
      <c r="E16928" s="2" t="s">
        <v>87</v>
      </c>
      <c r="F16928" s="2" t="s">
        <v>56</v>
      </c>
      <c r="G16928" s="2" t="s">
        <v>15</v>
      </c>
      <c r="H16928" s="2" t="s">
        <v>57</v>
      </c>
      <c r="I16928" s="2">
        <v>769688915</v>
      </c>
      <c r="J16928" s="2">
        <v>3332486</v>
      </c>
      <c r="K16928" s="2" t="s">
        <v>29845</v>
      </c>
      <c r="L16928" s="2" t="s">
        <v>18</v>
      </c>
      <c r="M16928" s="6">
        <f t="shared" si="528"/>
        <v>384.78333333333336</v>
      </c>
      <c r="N16928" s="7">
        <f t="shared" si="529"/>
        <v>3600</v>
      </c>
      <c r="O16928" s="8"/>
      <c r="Q16928" s="6"/>
    </row>
    <row r="16929" spans="1:17" x14ac:dyDescent="0.25">
      <c r="A16929" s="2" t="s">
        <v>23806</v>
      </c>
      <c r="B16929" s="3">
        <v>43921.561805555553</v>
      </c>
      <c r="C16929" s="3">
        <v>43938.744363425925</v>
      </c>
      <c r="D16929" s="2" t="s">
        <v>24</v>
      </c>
      <c r="E16929" s="2" t="s">
        <v>1518</v>
      </c>
      <c r="F16929" s="2" t="s">
        <v>56</v>
      </c>
      <c r="G16929" s="2" t="s">
        <v>15</v>
      </c>
      <c r="H16929" s="2" t="s">
        <v>57</v>
      </c>
      <c r="I16929" s="2">
        <v>14528155</v>
      </c>
      <c r="J16929" s="2">
        <v>11882872</v>
      </c>
      <c r="K16929" s="2" t="s">
        <v>29846</v>
      </c>
      <c r="L16929" s="2" t="s">
        <v>18</v>
      </c>
      <c r="M16929" s="6">
        <f t="shared" si="528"/>
        <v>1061.6333333333332</v>
      </c>
      <c r="N16929" s="7">
        <f t="shared" si="529"/>
        <v>3600</v>
      </c>
      <c r="O16929" s="8"/>
      <c r="Q16929" s="6"/>
    </row>
    <row r="16930" spans="1:17" ht="26.25" x14ac:dyDescent="0.25">
      <c r="A16930" s="2" t="s">
        <v>29847</v>
      </c>
      <c r="B16930" s="3">
        <v>43927.248611111114</v>
      </c>
      <c r="C16930" s="3">
        <v>43938.750162037039</v>
      </c>
      <c r="D16930" s="2" t="s">
        <v>24</v>
      </c>
      <c r="E16930" s="2" t="s">
        <v>87</v>
      </c>
      <c r="F16930" s="2" t="s">
        <v>25</v>
      </c>
      <c r="G16930" s="2" t="s">
        <v>26</v>
      </c>
      <c r="H16930" s="2" t="s">
        <v>27</v>
      </c>
      <c r="I16930" s="2">
        <v>14528206</v>
      </c>
      <c r="J16930" s="2">
        <v>12159504</v>
      </c>
      <c r="K16930" s="2" t="s">
        <v>29848</v>
      </c>
      <c r="L16930" s="2" t="s">
        <v>29</v>
      </c>
      <c r="M16930" s="6">
        <f t="shared" si="528"/>
        <v>277.96666666666664</v>
      </c>
      <c r="N16930" s="7">
        <f t="shared" si="529"/>
        <v>6200</v>
      </c>
      <c r="O16930" s="8"/>
      <c r="Q16930" s="6"/>
    </row>
    <row r="16931" spans="1:17" x14ac:dyDescent="0.25">
      <c r="A16931" s="2" t="s">
        <v>29849</v>
      </c>
      <c r="B16931" s="3">
        <v>43923.662499999999</v>
      </c>
      <c r="C16931" s="3">
        <v>43938.750439814816</v>
      </c>
      <c r="D16931" s="2" t="s">
        <v>24</v>
      </c>
      <c r="E16931" s="2" t="s">
        <v>1518</v>
      </c>
      <c r="F16931" s="2" t="s">
        <v>56</v>
      </c>
      <c r="G16931" s="2" t="s">
        <v>15</v>
      </c>
      <c r="H16931" s="2" t="s">
        <v>57</v>
      </c>
      <c r="I16931" s="2">
        <v>769690246</v>
      </c>
      <c r="J16931" s="2">
        <v>64813325</v>
      </c>
      <c r="K16931" s="2" t="s">
        <v>29850</v>
      </c>
      <c r="L16931" s="2" t="s">
        <v>18</v>
      </c>
      <c r="M16931" s="6">
        <f t="shared" si="528"/>
        <v>363.9</v>
      </c>
      <c r="N16931" s="7">
        <f t="shared" si="529"/>
        <v>3600</v>
      </c>
      <c r="O16931" s="8"/>
      <c r="Q16931" s="6"/>
    </row>
    <row r="16932" spans="1:17" ht="26.25" x14ac:dyDescent="0.25">
      <c r="A16932" s="2" t="s">
        <v>29851</v>
      </c>
      <c r="B16932" s="3">
        <v>43921.563194444447</v>
      </c>
      <c r="C16932" s="3">
        <v>43938.758923611109</v>
      </c>
      <c r="D16932" s="2" t="s">
        <v>24</v>
      </c>
      <c r="E16932" s="2" t="s">
        <v>1518</v>
      </c>
      <c r="F16932" s="2" t="s">
        <v>56</v>
      </c>
      <c r="G16932" s="2" t="s">
        <v>15</v>
      </c>
      <c r="H16932" s="2" t="s">
        <v>57</v>
      </c>
      <c r="I16932" s="2">
        <v>769692300</v>
      </c>
      <c r="J16932" s="2">
        <v>14689023</v>
      </c>
      <c r="K16932" s="2" t="s">
        <v>29852</v>
      </c>
      <c r="L16932" s="2" t="s">
        <v>18</v>
      </c>
      <c r="M16932" s="6">
        <f t="shared" si="528"/>
        <v>1060.6833333333334</v>
      </c>
      <c r="N16932" s="7">
        <f t="shared" si="529"/>
        <v>3600</v>
      </c>
      <c r="O16932" s="8"/>
      <c r="Q16932" s="6"/>
    </row>
    <row r="16933" spans="1:17" x14ac:dyDescent="0.25">
      <c r="A16933" s="2" t="s">
        <v>29853</v>
      </c>
      <c r="B16933" s="3">
        <v>43923.68472222222</v>
      </c>
      <c r="C16933" s="3">
        <v>43938.772210648145</v>
      </c>
      <c r="D16933" s="2" t="s">
        <v>24</v>
      </c>
      <c r="E16933" s="2" t="s">
        <v>1518</v>
      </c>
      <c r="F16933" s="2" t="s">
        <v>56</v>
      </c>
      <c r="G16933" s="2" t="s">
        <v>15</v>
      </c>
      <c r="H16933" s="2" t="s">
        <v>57</v>
      </c>
      <c r="I16933" s="2">
        <v>769694622</v>
      </c>
      <c r="J16933" s="2">
        <v>42604994</v>
      </c>
      <c r="K16933" s="2" t="s">
        <v>29854</v>
      </c>
      <c r="L16933" s="2" t="s">
        <v>18</v>
      </c>
      <c r="M16933" s="6">
        <f t="shared" si="528"/>
        <v>362.08333333333331</v>
      </c>
      <c r="N16933" s="7">
        <f t="shared" si="529"/>
        <v>3600</v>
      </c>
      <c r="O16933" s="8"/>
      <c r="Q16933" s="6"/>
    </row>
    <row r="16934" spans="1:17" ht="26.25" x14ac:dyDescent="0.25">
      <c r="A16934" s="2" t="s">
        <v>29855</v>
      </c>
      <c r="B16934" s="3">
        <v>43921.56527777778</v>
      </c>
      <c r="C16934" s="3">
        <v>43938.788935185185</v>
      </c>
      <c r="D16934" s="2" t="s">
        <v>24</v>
      </c>
      <c r="E16934" s="2" t="s">
        <v>1518</v>
      </c>
      <c r="F16934" s="2" t="s">
        <v>56</v>
      </c>
      <c r="G16934" s="2" t="s">
        <v>15</v>
      </c>
      <c r="H16934" s="2" t="s">
        <v>105</v>
      </c>
      <c r="I16934" s="2">
        <v>769697748</v>
      </c>
      <c r="J16934" s="2">
        <v>43258409</v>
      </c>
      <c r="K16934" s="2" t="s">
        <v>29856</v>
      </c>
      <c r="L16934" s="2" t="s">
        <v>18</v>
      </c>
      <c r="M16934" s="6">
        <f t="shared" si="528"/>
        <v>1060.6333333333332</v>
      </c>
      <c r="N16934" s="7">
        <f t="shared" si="529"/>
        <v>3600</v>
      </c>
      <c r="O16934" s="8"/>
      <c r="Q16934" s="6"/>
    </row>
    <row r="16935" spans="1:17" ht="26.25" x14ac:dyDescent="0.25">
      <c r="A16935" s="2" t="s">
        <v>29857</v>
      </c>
      <c r="B16935" s="3">
        <v>43927.740277777775</v>
      </c>
      <c r="C16935" s="3">
        <v>43938.792453703703</v>
      </c>
      <c r="D16935" s="2" t="s">
        <v>24</v>
      </c>
      <c r="E16935" s="2" t="s">
        <v>1518</v>
      </c>
      <c r="F16935" s="2" t="s">
        <v>37</v>
      </c>
      <c r="G16935" s="2" t="s">
        <v>26</v>
      </c>
      <c r="H16935" s="1"/>
      <c r="I16935" s="2">
        <v>0</v>
      </c>
      <c r="J16935" s="2">
        <v>0</v>
      </c>
      <c r="K16935" s="2" t="s">
        <v>29858</v>
      </c>
      <c r="L16935" s="2" t="s">
        <v>39</v>
      </c>
      <c r="M16935" s="6">
        <f t="shared" si="528"/>
        <v>266.75</v>
      </c>
      <c r="N16935" s="7">
        <f t="shared" si="529"/>
        <v>6300</v>
      </c>
      <c r="O16935" s="8"/>
      <c r="Q16935" s="6"/>
    </row>
    <row r="16936" spans="1:17" ht="26.25" x14ac:dyDescent="0.25">
      <c r="A16936" s="2" t="s">
        <v>29859</v>
      </c>
      <c r="B16936" s="3">
        <v>43927.817361111112</v>
      </c>
      <c r="C16936" s="3">
        <v>43938.797500000001</v>
      </c>
      <c r="D16936" s="2" t="s">
        <v>24</v>
      </c>
      <c r="E16936" s="2" t="s">
        <v>1518</v>
      </c>
      <c r="F16936" s="2" t="s">
        <v>37</v>
      </c>
      <c r="G16936" s="2" t="s">
        <v>26</v>
      </c>
      <c r="H16936" s="1"/>
      <c r="I16936" s="2">
        <v>0</v>
      </c>
      <c r="J16936" s="2">
        <v>0</v>
      </c>
      <c r="K16936" s="2" t="s">
        <v>29860</v>
      </c>
      <c r="L16936" s="2" t="s">
        <v>39</v>
      </c>
      <c r="M16936" s="6">
        <f t="shared" si="528"/>
        <v>264.48333333333335</v>
      </c>
      <c r="N16936" s="7">
        <f t="shared" si="529"/>
        <v>6300</v>
      </c>
      <c r="O16936" s="8"/>
      <c r="Q16936" s="6"/>
    </row>
    <row r="16937" spans="1:17" x14ac:dyDescent="0.25">
      <c r="A16937" s="2" t="s">
        <v>26011</v>
      </c>
      <c r="B16937" s="3">
        <v>43937.737500000003</v>
      </c>
      <c r="C16937" s="3">
        <v>43938.80672453704</v>
      </c>
      <c r="D16937" s="2" t="s">
        <v>24</v>
      </c>
      <c r="E16937" s="2" t="s">
        <v>1518</v>
      </c>
      <c r="F16937" s="2" t="s">
        <v>56</v>
      </c>
      <c r="G16937" s="2" t="s">
        <v>15</v>
      </c>
      <c r="H16937" s="2" t="s">
        <v>105</v>
      </c>
      <c r="I16937" s="2">
        <v>769700263</v>
      </c>
      <c r="J16937" s="2">
        <v>71662517</v>
      </c>
      <c r="K16937" s="2" t="s">
        <v>29861</v>
      </c>
      <c r="L16937" s="2" t="s">
        <v>18</v>
      </c>
      <c r="M16937" s="6">
        <f t="shared" si="528"/>
        <v>26.35</v>
      </c>
      <c r="N16937" s="7">
        <f t="shared" si="529"/>
        <v>3600</v>
      </c>
      <c r="O16937" s="8"/>
      <c r="Q16937" s="6"/>
    </row>
    <row r="16938" spans="1:17" ht="51.75" x14ac:dyDescent="0.25">
      <c r="A16938" s="2" t="s">
        <v>29862</v>
      </c>
      <c r="B16938" s="3">
        <v>43929.863194444442</v>
      </c>
      <c r="C16938" s="3">
        <v>43938.813506944447</v>
      </c>
      <c r="D16938" s="2" t="s">
        <v>24</v>
      </c>
      <c r="E16938" s="2" t="s">
        <v>1518</v>
      </c>
      <c r="F16938" s="2" t="s">
        <v>51</v>
      </c>
      <c r="G16938" s="2" t="s">
        <v>15</v>
      </c>
      <c r="H16938" s="2" t="s">
        <v>52</v>
      </c>
      <c r="I16938" s="2">
        <v>14528602</v>
      </c>
      <c r="J16938" s="2">
        <v>127158</v>
      </c>
      <c r="K16938" s="2" t="s">
        <v>29863</v>
      </c>
      <c r="L16938" s="2" t="s">
        <v>29</v>
      </c>
      <c r="M16938" s="6">
        <f t="shared" si="528"/>
        <v>216.8</v>
      </c>
      <c r="N16938" s="7">
        <f t="shared" si="529"/>
        <v>6200</v>
      </c>
      <c r="O16938" s="8"/>
      <c r="Q16938" s="6"/>
    </row>
    <row r="16939" spans="1:17" ht="26.25" x14ac:dyDescent="0.25">
      <c r="A16939" s="2" t="s">
        <v>29864</v>
      </c>
      <c r="B16939" s="3">
        <v>43921.570833333331</v>
      </c>
      <c r="C16939" s="3">
        <v>43938.822812500002</v>
      </c>
      <c r="D16939" s="2" t="s">
        <v>24</v>
      </c>
      <c r="E16939" s="2" t="s">
        <v>1518</v>
      </c>
      <c r="F16939" s="2" t="s">
        <v>301</v>
      </c>
      <c r="G16939" s="2" t="s">
        <v>26</v>
      </c>
      <c r="H16939" s="1"/>
      <c r="I16939" s="2">
        <v>14528640</v>
      </c>
      <c r="J16939" s="2">
        <v>12046941</v>
      </c>
      <c r="K16939" s="2" t="s">
        <v>29865</v>
      </c>
      <c r="L16939" s="2" t="s">
        <v>788</v>
      </c>
      <c r="M16939" s="6">
        <f t="shared" si="528"/>
        <v>1059.9666666666667</v>
      </c>
      <c r="N16939" s="7">
        <f t="shared" si="529"/>
        <v>6300</v>
      </c>
      <c r="O16939" s="8"/>
      <c r="Q16939" s="6"/>
    </row>
    <row r="16940" spans="1:17" x14ac:dyDescent="0.25">
      <c r="A16940" s="2" t="s">
        <v>29866</v>
      </c>
      <c r="B16940" s="3">
        <v>43922.849305555559</v>
      </c>
      <c r="C16940" s="3">
        <v>43938.835532407407</v>
      </c>
      <c r="D16940" s="2" t="s">
        <v>24</v>
      </c>
      <c r="E16940" s="2" t="s">
        <v>1518</v>
      </c>
      <c r="F16940" s="2" t="s">
        <v>56</v>
      </c>
      <c r="G16940" s="2" t="s">
        <v>15</v>
      </c>
      <c r="H16940" s="2" t="s">
        <v>57</v>
      </c>
      <c r="I16940" s="2">
        <v>769703953</v>
      </c>
      <c r="J16940" s="2">
        <v>74389696</v>
      </c>
      <c r="K16940" s="2" t="s">
        <v>29867</v>
      </c>
      <c r="L16940" s="2" t="s">
        <v>18</v>
      </c>
      <c r="M16940" s="6">
        <f t="shared" si="528"/>
        <v>384.33333333333331</v>
      </c>
      <c r="N16940" s="7">
        <f t="shared" si="529"/>
        <v>3600</v>
      </c>
      <c r="O16940" s="8"/>
      <c r="Q16940" s="6"/>
    </row>
    <row r="16941" spans="1:17" x14ac:dyDescent="0.25">
      <c r="A16941" s="2" t="s">
        <v>29868</v>
      </c>
      <c r="B16941" s="3">
        <v>43922.895833333336</v>
      </c>
      <c r="C16941" s="3">
        <v>43938.850648148145</v>
      </c>
      <c r="D16941" s="2" t="s">
        <v>24</v>
      </c>
      <c r="E16941" s="2" t="s">
        <v>1518</v>
      </c>
      <c r="F16941" s="2" t="s">
        <v>56</v>
      </c>
      <c r="G16941" s="2" t="s">
        <v>15</v>
      </c>
      <c r="H16941" s="2" t="s">
        <v>57</v>
      </c>
      <c r="I16941" s="2">
        <v>769706318</v>
      </c>
      <c r="J16941" s="2">
        <v>85110412</v>
      </c>
      <c r="K16941" s="2" t="s">
        <v>29869</v>
      </c>
      <c r="L16941" s="2" t="s">
        <v>29</v>
      </c>
      <c r="M16941" s="6">
        <f t="shared" si="528"/>
        <v>384.9</v>
      </c>
      <c r="N16941" s="7">
        <f t="shared" si="529"/>
        <v>6200</v>
      </c>
      <c r="O16941" s="8"/>
      <c r="Q16941" s="6"/>
    </row>
    <row r="16942" spans="1:17" x14ac:dyDescent="0.25">
      <c r="A16942" s="2" t="s">
        <v>29870</v>
      </c>
      <c r="B16942" s="3">
        <v>43921.580555555556</v>
      </c>
      <c r="C16942" s="3">
        <v>43938.856909722221</v>
      </c>
      <c r="D16942" s="2" t="s">
        <v>535</v>
      </c>
      <c r="E16942" s="2" t="s">
        <v>1518</v>
      </c>
      <c r="F16942" s="2" t="s">
        <v>56</v>
      </c>
      <c r="G16942" s="2" t="s">
        <v>15</v>
      </c>
      <c r="H16942" s="2" t="s">
        <v>57</v>
      </c>
      <c r="I16942" s="2">
        <v>769706981</v>
      </c>
      <c r="J16942" s="2">
        <v>93934099</v>
      </c>
      <c r="K16942" s="2" t="s">
        <v>29871</v>
      </c>
      <c r="L16942" s="2" t="s">
        <v>18</v>
      </c>
      <c r="M16942" s="6">
        <f t="shared" si="528"/>
        <v>1058.6166666666668</v>
      </c>
      <c r="N16942" s="7">
        <f t="shared" si="529"/>
        <v>3600</v>
      </c>
      <c r="O16942" s="8"/>
      <c r="Q16942" s="6"/>
    </row>
    <row r="16943" spans="1:17" x14ac:dyDescent="0.25">
      <c r="A16943" s="2" t="s">
        <v>29872</v>
      </c>
      <c r="B16943" s="3">
        <v>43921.591666666667</v>
      </c>
      <c r="C16943" s="3">
        <v>43938.875208333331</v>
      </c>
      <c r="D16943" s="2" t="s">
        <v>24</v>
      </c>
      <c r="E16943" s="2" t="s">
        <v>1518</v>
      </c>
      <c r="F16943" s="2" t="s">
        <v>56</v>
      </c>
      <c r="G16943" s="2" t="s">
        <v>15</v>
      </c>
      <c r="H16943" s="2" t="s">
        <v>57</v>
      </c>
      <c r="I16943" s="2">
        <v>769708892</v>
      </c>
      <c r="J16943" s="2">
        <v>1434695</v>
      </c>
      <c r="K16943" s="2" t="s">
        <v>29873</v>
      </c>
      <c r="L16943" s="2" t="s">
        <v>18</v>
      </c>
      <c r="M16943" s="6">
        <f t="shared" si="528"/>
        <v>1058.8</v>
      </c>
      <c r="N16943" s="7">
        <f t="shared" si="529"/>
        <v>3600</v>
      </c>
      <c r="O16943" s="8"/>
      <c r="Q16943" s="6"/>
    </row>
    <row r="16944" spans="1:17" ht="26.25" x14ac:dyDescent="0.25">
      <c r="A16944" s="2" t="s">
        <v>29874</v>
      </c>
      <c r="B16944" s="3">
        <v>43921.847916666666</v>
      </c>
      <c r="C16944" s="3">
        <v>43938.888310185182</v>
      </c>
      <c r="D16944" s="2" t="s">
        <v>24</v>
      </c>
      <c r="E16944" s="2" t="s">
        <v>1518</v>
      </c>
      <c r="F16944" s="2" t="s">
        <v>25</v>
      </c>
      <c r="G16944" s="2" t="s">
        <v>26</v>
      </c>
      <c r="H16944" s="2" t="s">
        <v>31</v>
      </c>
      <c r="I16944" s="2">
        <v>0</v>
      </c>
      <c r="J16944" s="2">
        <v>79916441</v>
      </c>
      <c r="K16944" s="2" t="s">
        <v>29875</v>
      </c>
      <c r="L16944" s="2" t="s">
        <v>18</v>
      </c>
      <c r="M16944" s="6">
        <f t="shared" si="528"/>
        <v>1064.9666666666667</v>
      </c>
      <c r="N16944" s="7">
        <f t="shared" si="529"/>
        <v>3600</v>
      </c>
      <c r="O16944" s="8"/>
      <c r="Q16944" s="6"/>
    </row>
    <row r="16945" spans="1:17" x14ac:dyDescent="0.25">
      <c r="A16945" s="2" t="s">
        <v>29876</v>
      </c>
      <c r="B16945" s="3">
        <v>43922.484722222223</v>
      </c>
      <c r="C16945" s="3">
        <v>43938.89261574074</v>
      </c>
      <c r="D16945" s="2" t="s">
        <v>24</v>
      </c>
      <c r="E16945" s="2" t="s">
        <v>1518</v>
      </c>
      <c r="F16945" s="2" t="s">
        <v>51</v>
      </c>
      <c r="G16945" s="2" t="s">
        <v>15</v>
      </c>
      <c r="H16945" s="2" t="s">
        <v>52</v>
      </c>
      <c r="I16945" s="2">
        <v>14528947</v>
      </c>
      <c r="J16945" s="2">
        <v>11978428</v>
      </c>
      <c r="K16945" s="2" t="s">
        <v>29877</v>
      </c>
      <c r="L16945" s="2" t="s">
        <v>18</v>
      </c>
      <c r="M16945" s="6">
        <f t="shared" si="528"/>
        <v>394.21666666666664</v>
      </c>
      <c r="N16945" s="7">
        <f t="shared" si="529"/>
        <v>3600</v>
      </c>
      <c r="O16945" s="8"/>
      <c r="Q16945" s="6"/>
    </row>
    <row r="16946" spans="1:17" ht="39" x14ac:dyDescent="0.25">
      <c r="A16946" s="2" t="s">
        <v>29878</v>
      </c>
      <c r="B16946" s="3">
        <v>43934.458333333336</v>
      </c>
      <c r="C16946" s="3">
        <v>43938.908842592595</v>
      </c>
      <c r="D16946" s="2" t="s">
        <v>24</v>
      </c>
      <c r="E16946" s="2" t="s">
        <v>1518</v>
      </c>
      <c r="F16946" s="2" t="s">
        <v>56</v>
      </c>
      <c r="G16946" s="2" t="s">
        <v>15</v>
      </c>
      <c r="H16946" s="2" t="s">
        <v>57</v>
      </c>
      <c r="I16946" s="2">
        <v>14528975</v>
      </c>
      <c r="J16946" s="2">
        <v>11889619</v>
      </c>
      <c r="K16946" s="2" t="s">
        <v>29879</v>
      </c>
      <c r="L16946" s="2" t="s">
        <v>18</v>
      </c>
      <c r="M16946" s="6">
        <f t="shared" si="528"/>
        <v>106.8</v>
      </c>
      <c r="N16946" s="7">
        <f t="shared" si="529"/>
        <v>3600</v>
      </c>
      <c r="O16946" s="8"/>
      <c r="Q16946" s="6"/>
    </row>
    <row r="16947" spans="1:17" x14ac:dyDescent="0.25">
      <c r="A16947" s="2" t="s">
        <v>29880</v>
      </c>
      <c r="B16947" s="3">
        <v>43923.638194444444</v>
      </c>
      <c r="C16947" s="3">
        <v>43939.006956018522</v>
      </c>
      <c r="D16947" s="2" t="s">
        <v>24</v>
      </c>
      <c r="E16947" s="2" t="s">
        <v>14</v>
      </c>
      <c r="F16947" s="2" t="s">
        <v>56</v>
      </c>
      <c r="G16947" s="2" t="s">
        <v>15</v>
      </c>
      <c r="H16947" s="2" t="s">
        <v>57</v>
      </c>
      <c r="I16947" s="2">
        <v>14529086</v>
      </c>
      <c r="J16947" s="2">
        <v>12495379</v>
      </c>
      <c r="K16947" s="2" t="s">
        <v>29881</v>
      </c>
      <c r="L16947" s="2" t="s">
        <v>29</v>
      </c>
      <c r="M16947" s="6">
        <f t="shared" si="528"/>
        <v>398.85</v>
      </c>
      <c r="N16947" s="7">
        <f t="shared" si="529"/>
        <v>6200</v>
      </c>
      <c r="O16947" s="8"/>
      <c r="Q16947" s="6"/>
    </row>
    <row r="16948" spans="1:17" x14ac:dyDescent="0.25">
      <c r="A16948" s="2" t="s">
        <v>29882</v>
      </c>
      <c r="B16948" s="3">
        <v>43924.644444444442</v>
      </c>
      <c r="C16948" s="3">
        <v>43939.021504629629</v>
      </c>
      <c r="D16948" s="2" t="s">
        <v>24</v>
      </c>
      <c r="E16948" s="2" t="s">
        <v>14</v>
      </c>
      <c r="F16948" s="2" t="s">
        <v>56</v>
      </c>
      <c r="G16948" s="2" t="s">
        <v>15</v>
      </c>
      <c r="H16948" s="2" t="s">
        <v>57</v>
      </c>
      <c r="I16948" s="2">
        <v>769714147</v>
      </c>
      <c r="J16948" s="2">
        <v>60411835</v>
      </c>
      <c r="K16948" s="2" t="s">
        <v>29883</v>
      </c>
      <c r="L16948" s="2" t="s">
        <v>18</v>
      </c>
      <c r="M16948" s="6">
        <f t="shared" si="528"/>
        <v>374.96666666666664</v>
      </c>
      <c r="N16948" s="7">
        <f t="shared" si="529"/>
        <v>3600</v>
      </c>
      <c r="O16948" s="8"/>
      <c r="Q16948" s="6"/>
    </row>
    <row r="16949" spans="1:17" ht="39" x14ac:dyDescent="0.25">
      <c r="A16949" s="2" t="s">
        <v>29884</v>
      </c>
      <c r="B16949" s="3">
        <v>43924.826388888891</v>
      </c>
      <c r="C16949" s="3">
        <v>43939.063425925924</v>
      </c>
      <c r="D16949" s="2" t="s">
        <v>24</v>
      </c>
      <c r="E16949" s="2" t="s">
        <v>14</v>
      </c>
      <c r="F16949" s="2" t="s">
        <v>56</v>
      </c>
      <c r="G16949" s="2" t="s">
        <v>15</v>
      </c>
      <c r="H16949" s="2" t="s">
        <v>57</v>
      </c>
      <c r="I16949" s="2">
        <v>14529103</v>
      </c>
      <c r="J16949" s="2">
        <v>12064282</v>
      </c>
      <c r="K16949" s="2" t="s">
        <v>29885</v>
      </c>
      <c r="L16949" s="2" t="s">
        <v>29</v>
      </c>
      <c r="M16949" s="6">
        <f t="shared" si="528"/>
        <v>377.68333333333334</v>
      </c>
      <c r="N16949" s="7">
        <f t="shared" si="529"/>
        <v>6200</v>
      </c>
      <c r="O16949" s="8"/>
      <c r="Q16949" s="6"/>
    </row>
    <row r="16950" spans="1:17" ht="39" x14ac:dyDescent="0.25">
      <c r="A16950" s="2" t="s">
        <v>29884</v>
      </c>
      <c r="B16950" s="3">
        <v>43924.826388888891</v>
      </c>
      <c r="C16950" s="3">
        <v>43939.064895833333</v>
      </c>
      <c r="D16950" s="2" t="s">
        <v>24</v>
      </c>
      <c r="E16950" s="2" t="s">
        <v>14</v>
      </c>
      <c r="F16950" s="2" t="s">
        <v>56</v>
      </c>
      <c r="G16950" s="2" t="s">
        <v>15</v>
      </c>
      <c r="H16950" s="2" t="s">
        <v>57</v>
      </c>
      <c r="I16950" s="2">
        <v>14529104</v>
      </c>
      <c r="J16950" s="2">
        <v>12064282</v>
      </c>
      <c r="K16950" s="2" t="s">
        <v>29886</v>
      </c>
      <c r="L16950" s="2" t="s">
        <v>29</v>
      </c>
      <c r="M16950" s="6">
        <f t="shared" si="528"/>
        <v>377.71666666666664</v>
      </c>
      <c r="N16950" s="7">
        <f t="shared" si="529"/>
        <v>6200</v>
      </c>
      <c r="O16950" s="8"/>
      <c r="Q16950" s="6"/>
    </row>
    <row r="16951" spans="1:17" ht="39" x14ac:dyDescent="0.25">
      <c r="A16951" s="2" t="s">
        <v>29884</v>
      </c>
      <c r="B16951" s="3">
        <v>43924.826388888891</v>
      </c>
      <c r="C16951" s="3">
        <v>43939.065844907411</v>
      </c>
      <c r="D16951" s="2" t="s">
        <v>24</v>
      </c>
      <c r="E16951" s="2" t="s">
        <v>14</v>
      </c>
      <c r="F16951" s="2" t="s">
        <v>56</v>
      </c>
      <c r="G16951" s="2" t="s">
        <v>15</v>
      </c>
      <c r="H16951" s="2" t="s">
        <v>57</v>
      </c>
      <c r="I16951" s="2">
        <v>14529105</v>
      </c>
      <c r="J16951" s="2">
        <v>12064282</v>
      </c>
      <c r="K16951" s="2" t="s">
        <v>29887</v>
      </c>
      <c r="L16951" s="2" t="s">
        <v>29</v>
      </c>
      <c r="M16951" s="6">
        <f t="shared" si="528"/>
        <v>377.73333333333335</v>
      </c>
      <c r="N16951" s="7">
        <f t="shared" si="529"/>
        <v>6200</v>
      </c>
      <c r="O16951" s="8"/>
      <c r="Q16951" s="6"/>
    </row>
    <row r="16952" spans="1:17" ht="39" x14ac:dyDescent="0.25">
      <c r="A16952" s="2" t="s">
        <v>29884</v>
      </c>
      <c r="B16952" s="3">
        <v>43924.826388888891</v>
      </c>
      <c r="C16952" s="3">
        <v>43939.06627314815</v>
      </c>
      <c r="D16952" s="2" t="s">
        <v>24</v>
      </c>
      <c r="E16952" s="2" t="s">
        <v>14</v>
      </c>
      <c r="F16952" s="2" t="s">
        <v>56</v>
      </c>
      <c r="G16952" s="2" t="s">
        <v>15</v>
      </c>
      <c r="H16952" s="2" t="s">
        <v>57</v>
      </c>
      <c r="I16952" s="2">
        <v>14529106</v>
      </c>
      <c r="J16952" s="2">
        <v>12064282</v>
      </c>
      <c r="K16952" s="2" t="s">
        <v>29888</v>
      </c>
      <c r="L16952" s="2" t="s">
        <v>29</v>
      </c>
      <c r="M16952" s="6">
        <f t="shared" si="528"/>
        <v>377.75</v>
      </c>
      <c r="N16952" s="7">
        <f t="shared" si="529"/>
        <v>6200</v>
      </c>
      <c r="O16952" s="8"/>
      <c r="Q16952" s="6"/>
    </row>
    <row r="16953" spans="1:17" ht="39" x14ac:dyDescent="0.25">
      <c r="A16953" s="2" t="s">
        <v>29884</v>
      </c>
      <c r="B16953" s="3">
        <v>43924.826388888891</v>
      </c>
      <c r="C16953" s="3">
        <v>43939.067499999997</v>
      </c>
      <c r="D16953" s="2" t="s">
        <v>24</v>
      </c>
      <c r="E16953" s="2" t="s">
        <v>14</v>
      </c>
      <c r="F16953" s="2" t="s">
        <v>56</v>
      </c>
      <c r="G16953" s="2" t="s">
        <v>15</v>
      </c>
      <c r="H16953" s="2" t="s">
        <v>57</v>
      </c>
      <c r="I16953" s="2">
        <v>14529107</v>
      </c>
      <c r="J16953" s="2">
        <v>12064282</v>
      </c>
      <c r="K16953" s="2" t="s">
        <v>29889</v>
      </c>
      <c r="L16953" s="2" t="s">
        <v>29</v>
      </c>
      <c r="M16953" s="6">
        <f t="shared" si="528"/>
        <v>377.78333333333336</v>
      </c>
      <c r="N16953" s="7">
        <f t="shared" si="529"/>
        <v>6200</v>
      </c>
      <c r="O16953" s="8"/>
      <c r="Q16953" s="6"/>
    </row>
    <row r="16954" spans="1:17" ht="39" x14ac:dyDescent="0.25">
      <c r="A16954" s="2" t="s">
        <v>29884</v>
      </c>
      <c r="B16954" s="3">
        <v>43924.826388888891</v>
      </c>
      <c r="C16954" s="3">
        <v>43939.068622685183</v>
      </c>
      <c r="D16954" s="2" t="s">
        <v>24</v>
      </c>
      <c r="E16954" s="2" t="s">
        <v>14</v>
      </c>
      <c r="F16954" s="2" t="s">
        <v>56</v>
      </c>
      <c r="G16954" s="2" t="s">
        <v>15</v>
      </c>
      <c r="H16954" s="2" t="s">
        <v>57</v>
      </c>
      <c r="I16954" s="2">
        <v>14529111</v>
      </c>
      <c r="J16954" s="2">
        <v>12064282</v>
      </c>
      <c r="K16954" s="2" t="s">
        <v>29890</v>
      </c>
      <c r="L16954" s="2" t="s">
        <v>29</v>
      </c>
      <c r="M16954" s="6">
        <f t="shared" si="528"/>
        <v>377.8</v>
      </c>
      <c r="N16954" s="7">
        <f t="shared" si="529"/>
        <v>6200</v>
      </c>
      <c r="O16954" s="8"/>
      <c r="Q16954" s="6"/>
    </row>
    <row r="16955" spans="1:17" ht="26.25" x14ac:dyDescent="0.25">
      <c r="A16955" s="2" t="s">
        <v>29891</v>
      </c>
      <c r="B16955" s="3">
        <v>43924.839583333334</v>
      </c>
      <c r="C16955" s="3">
        <v>43939.083333333336</v>
      </c>
      <c r="D16955" s="2" t="s">
        <v>24</v>
      </c>
      <c r="E16955" s="2" t="s">
        <v>14</v>
      </c>
      <c r="F16955" s="2" t="s">
        <v>56</v>
      </c>
      <c r="G16955" s="2" t="s">
        <v>15</v>
      </c>
      <c r="H16955" s="2" t="s">
        <v>57</v>
      </c>
      <c r="I16955" s="2">
        <v>769714429</v>
      </c>
      <c r="J16955" s="2">
        <v>71153506</v>
      </c>
      <c r="K16955" s="2" t="s">
        <v>29892</v>
      </c>
      <c r="L16955" s="2" t="s">
        <v>18</v>
      </c>
      <c r="M16955" s="6">
        <f t="shared" si="528"/>
        <v>377.85</v>
      </c>
      <c r="N16955" s="7">
        <f t="shared" si="529"/>
        <v>3600</v>
      </c>
      <c r="O16955" s="8"/>
      <c r="Q16955" s="6"/>
    </row>
    <row r="16956" spans="1:17" ht="26.25" x14ac:dyDescent="0.25">
      <c r="A16956" s="2" t="s">
        <v>29893</v>
      </c>
      <c r="B16956" s="3">
        <v>43924.868750000001</v>
      </c>
      <c r="C16956" s="3">
        <v>43939.093877314815</v>
      </c>
      <c r="D16956" s="2" t="s">
        <v>24</v>
      </c>
      <c r="E16956" s="2" t="s">
        <v>14</v>
      </c>
      <c r="F16956" s="2" t="s">
        <v>56</v>
      </c>
      <c r="G16956" s="2" t="s">
        <v>15</v>
      </c>
      <c r="H16956" s="2" t="s">
        <v>57</v>
      </c>
      <c r="I16956" s="2">
        <v>769714462</v>
      </c>
      <c r="J16956" s="2">
        <v>6911625</v>
      </c>
      <c r="K16956" s="2" t="s">
        <v>29894</v>
      </c>
      <c r="L16956" s="2" t="s">
        <v>18</v>
      </c>
      <c r="M16956" s="6">
        <f t="shared" si="528"/>
        <v>377.4</v>
      </c>
      <c r="N16956" s="7">
        <f t="shared" si="529"/>
        <v>3600</v>
      </c>
      <c r="O16956" s="8"/>
      <c r="Q16956" s="6"/>
    </row>
    <row r="16957" spans="1:17" x14ac:dyDescent="0.25">
      <c r="A16957" s="2" t="s">
        <v>29895</v>
      </c>
      <c r="B16957" s="3">
        <v>43922.771527777775</v>
      </c>
      <c r="C16957" s="3">
        <v>43939.109606481485</v>
      </c>
      <c r="D16957" s="2" t="s">
        <v>24</v>
      </c>
      <c r="E16957" s="2" t="s">
        <v>14</v>
      </c>
      <c r="F16957" s="2" t="s">
        <v>56</v>
      </c>
      <c r="G16957" s="2" t="s">
        <v>15</v>
      </c>
      <c r="H16957" s="2" t="s">
        <v>57</v>
      </c>
      <c r="I16957" s="2">
        <v>769714492</v>
      </c>
      <c r="J16957" s="2">
        <v>461544</v>
      </c>
      <c r="K16957" s="2" t="s">
        <v>29896</v>
      </c>
      <c r="L16957" s="2" t="s">
        <v>18</v>
      </c>
      <c r="M16957" s="6">
        <f t="shared" si="528"/>
        <v>423.9</v>
      </c>
      <c r="N16957" s="7">
        <f t="shared" si="529"/>
        <v>3600</v>
      </c>
      <c r="O16957" s="8"/>
      <c r="Q16957" s="6"/>
    </row>
    <row r="16958" spans="1:17" x14ac:dyDescent="0.25">
      <c r="A16958" s="1"/>
      <c r="B16958" s="3">
        <v>43924.888888888891</v>
      </c>
      <c r="C16958" s="3">
        <v>43939.111990740741</v>
      </c>
      <c r="D16958" s="2" t="s">
        <v>24</v>
      </c>
      <c r="E16958" s="2" t="s">
        <v>14</v>
      </c>
      <c r="F16958" s="2" t="s">
        <v>69</v>
      </c>
      <c r="G16958" s="2" t="s">
        <v>70</v>
      </c>
      <c r="H16958" s="1"/>
      <c r="I16958" s="2">
        <v>0</v>
      </c>
      <c r="J16958" s="2">
        <v>0</v>
      </c>
      <c r="K16958" s="2" t="s">
        <v>29897</v>
      </c>
      <c r="L16958" s="2" t="s">
        <v>18</v>
      </c>
      <c r="M16958" s="6">
        <f t="shared" si="528"/>
        <v>378.65</v>
      </c>
      <c r="N16958" s="7">
        <f t="shared" si="529"/>
        <v>3600</v>
      </c>
      <c r="O16958" s="8"/>
      <c r="Q16958" s="6"/>
    </row>
    <row r="16959" spans="1:17" x14ac:dyDescent="0.25">
      <c r="A16959" s="2" t="s">
        <v>29898</v>
      </c>
      <c r="B16959" s="3">
        <v>43926.644444444442</v>
      </c>
      <c r="C16959" s="3">
        <v>43939.124791666669</v>
      </c>
      <c r="D16959" s="2" t="s">
        <v>24</v>
      </c>
      <c r="E16959" s="2" t="s">
        <v>14</v>
      </c>
      <c r="F16959" s="2" t="s">
        <v>56</v>
      </c>
      <c r="G16959" s="2" t="s">
        <v>15</v>
      </c>
      <c r="H16959" s="2" t="s">
        <v>57</v>
      </c>
      <c r="I16959" s="2">
        <v>769714528</v>
      </c>
      <c r="J16959" s="2">
        <v>50837288</v>
      </c>
      <c r="K16959" s="2" t="s">
        <v>29899</v>
      </c>
      <c r="L16959" s="2" t="s">
        <v>18</v>
      </c>
      <c r="M16959" s="6">
        <f t="shared" si="528"/>
        <v>324.48333333333335</v>
      </c>
      <c r="N16959" s="7">
        <f t="shared" si="529"/>
        <v>3600</v>
      </c>
      <c r="O16959" s="8"/>
      <c r="Q16959" s="6"/>
    </row>
    <row r="16960" spans="1:17" x14ac:dyDescent="0.25">
      <c r="A16960" s="2" t="s">
        <v>10102</v>
      </c>
      <c r="B16960" s="3">
        <v>43927.743055555555</v>
      </c>
      <c r="C16960" s="3">
        <v>43939.143171296295</v>
      </c>
      <c r="D16960" s="2" t="s">
        <v>24</v>
      </c>
      <c r="E16960" s="2" t="s">
        <v>14</v>
      </c>
      <c r="F16960" s="2" t="s">
        <v>56</v>
      </c>
      <c r="G16960" s="2" t="s">
        <v>15</v>
      </c>
      <c r="H16960" s="2" t="s">
        <v>57</v>
      </c>
      <c r="I16960" s="2">
        <v>769714561</v>
      </c>
      <c r="J16960" s="2">
        <v>65931974</v>
      </c>
      <c r="K16960" s="2" t="s">
        <v>29900</v>
      </c>
      <c r="L16960" s="2" t="s">
        <v>18</v>
      </c>
      <c r="M16960" s="6">
        <f t="shared" si="528"/>
        <v>301.60000000000002</v>
      </c>
      <c r="N16960" s="7">
        <f t="shared" si="529"/>
        <v>3600</v>
      </c>
      <c r="O16960" s="8"/>
      <c r="Q16960" s="6"/>
    </row>
    <row r="16961" spans="1:17" x14ac:dyDescent="0.25">
      <c r="A16961" s="2" t="s">
        <v>57</v>
      </c>
      <c r="B16961" s="3">
        <v>43922.781944444447</v>
      </c>
      <c r="C16961" s="3">
        <v>43939.150694444441</v>
      </c>
      <c r="D16961" s="2" t="s">
        <v>24</v>
      </c>
      <c r="E16961" s="2" t="s">
        <v>14</v>
      </c>
      <c r="F16961" s="2" t="s">
        <v>56</v>
      </c>
      <c r="G16961" s="2" t="s">
        <v>15</v>
      </c>
      <c r="H16961" s="2" t="s">
        <v>57</v>
      </c>
      <c r="I16961" s="2">
        <v>769714572</v>
      </c>
      <c r="J16961" s="2">
        <v>11910828</v>
      </c>
      <c r="K16961" s="2" t="s">
        <v>29901</v>
      </c>
      <c r="L16961" s="2" t="s">
        <v>18</v>
      </c>
      <c r="M16961" s="6">
        <f t="shared" si="528"/>
        <v>422.85</v>
      </c>
      <c r="N16961" s="7">
        <f t="shared" si="529"/>
        <v>3600</v>
      </c>
      <c r="O16961" s="8"/>
      <c r="Q16961" s="6"/>
    </row>
    <row r="16962" spans="1:17" ht="26.25" x14ac:dyDescent="0.25">
      <c r="A16962" s="2" t="s">
        <v>29902</v>
      </c>
      <c r="B16962" s="3">
        <v>43927.749305555553</v>
      </c>
      <c r="C16962" s="3">
        <v>43939.157106481478</v>
      </c>
      <c r="D16962" s="2" t="s">
        <v>24</v>
      </c>
      <c r="E16962" s="2" t="s">
        <v>14</v>
      </c>
      <c r="F16962" s="2" t="s">
        <v>25</v>
      </c>
      <c r="G16962" s="2" t="s">
        <v>26</v>
      </c>
      <c r="H16962" s="2" t="s">
        <v>148</v>
      </c>
      <c r="I16962" s="2">
        <v>0</v>
      </c>
      <c r="J16962" s="2">
        <v>12823152</v>
      </c>
      <c r="K16962" s="2" t="s">
        <v>29903</v>
      </c>
      <c r="L16962" s="2" t="s">
        <v>18</v>
      </c>
      <c r="M16962" s="6">
        <f t="shared" si="528"/>
        <v>301.78333333333336</v>
      </c>
      <c r="N16962" s="7">
        <f t="shared" si="529"/>
        <v>3600</v>
      </c>
      <c r="O16962" s="8"/>
      <c r="Q16962" s="6"/>
    </row>
    <row r="16963" spans="1:17" x14ac:dyDescent="0.25">
      <c r="A16963" s="2" t="s">
        <v>24063</v>
      </c>
      <c r="B16963" s="3">
        <v>43922.782638888886</v>
      </c>
      <c r="C16963" s="3">
        <v>43939.164826388886</v>
      </c>
      <c r="D16963" s="2" t="s">
        <v>24</v>
      </c>
      <c r="E16963" s="2" t="s">
        <v>14</v>
      </c>
      <c r="F16963" s="2" t="s">
        <v>56</v>
      </c>
      <c r="G16963" s="2" t="s">
        <v>15</v>
      </c>
      <c r="H16963" s="2" t="s">
        <v>57</v>
      </c>
      <c r="I16963" s="2">
        <v>769714607</v>
      </c>
      <c r="J16963" s="2">
        <v>74509159</v>
      </c>
      <c r="K16963" s="2" t="s">
        <v>29904</v>
      </c>
      <c r="L16963" s="2" t="s">
        <v>18</v>
      </c>
      <c r="M16963" s="6">
        <f t="shared" ref="M16963:M17026" si="530">ABS((YEAR(C16963)-YEAR(B16963))*8760)+ABS((MONTH(C16963)-MONTH(B16963))*730)+ABS(((DAY(C16963)-DAY(B16963))*24)+ABS((HOUR(C16963)-HOUR(B16963))+ABS(((MINUTE(C16963)-MINUTE(B16963))/60))))</f>
        <v>422.83333333333331</v>
      </c>
      <c r="N16963" s="7">
        <f t="shared" ref="N16963:N17026" si="531">IF(OR(L16963="HFC",L16963="FO"),IF(L16963="HFC",3600,6200),6300)</f>
        <v>3600</v>
      </c>
      <c r="O16963" s="8"/>
      <c r="Q16963" s="6"/>
    </row>
    <row r="16964" spans="1:17" ht="26.25" x14ac:dyDescent="0.25">
      <c r="A16964" s="2" t="s">
        <v>29905</v>
      </c>
      <c r="B16964" s="3">
        <v>43927.754861111112</v>
      </c>
      <c r="C16964" s="3">
        <v>43939.168888888889</v>
      </c>
      <c r="D16964" s="2" t="s">
        <v>24</v>
      </c>
      <c r="E16964" s="2" t="s">
        <v>14</v>
      </c>
      <c r="F16964" s="2" t="s">
        <v>37</v>
      </c>
      <c r="G16964" s="2" t="s">
        <v>26</v>
      </c>
      <c r="H16964" s="1"/>
      <c r="I16964" s="2">
        <v>0</v>
      </c>
      <c r="J16964" s="2">
        <v>0</v>
      </c>
      <c r="K16964" s="2" t="s">
        <v>29906</v>
      </c>
      <c r="L16964" s="2" t="s">
        <v>39</v>
      </c>
      <c r="M16964" s="6">
        <f t="shared" si="530"/>
        <v>301.93333333333334</v>
      </c>
      <c r="N16964" s="7">
        <f t="shared" si="531"/>
        <v>6300</v>
      </c>
      <c r="O16964" s="8"/>
      <c r="Q16964" s="6"/>
    </row>
    <row r="16965" spans="1:17" ht="26.25" x14ac:dyDescent="0.25">
      <c r="A16965" s="2" t="s">
        <v>29907</v>
      </c>
      <c r="B16965" s="3">
        <v>43922.78402777778</v>
      </c>
      <c r="C16965" s="3">
        <v>43939.176840277774</v>
      </c>
      <c r="D16965" s="2" t="s">
        <v>24</v>
      </c>
      <c r="E16965" s="2" t="s">
        <v>14</v>
      </c>
      <c r="F16965" s="2" t="s">
        <v>56</v>
      </c>
      <c r="G16965" s="2" t="s">
        <v>15</v>
      </c>
      <c r="H16965" s="2" t="s">
        <v>57</v>
      </c>
      <c r="I16965" s="2">
        <v>14529142</v>
      </c>
      <c r="J16965" s="2">
        <v>12061134</v>
      </c>
      <c r="K16965" s="2" t="s">
        <v>29908</v>
      </c>
      <c r="L16965" s="2" t="s">
        <v>29</v>
      </c>
      <c r="M16965" s="6">
        <f t="shared" si="530"/>
        <v>421.41666666666669</v>
      </c>
      <c r="N16965" s="7">
        <f t="shared" si="531"/>
        <v>6200</v>
      </c>
      <c r="O16965" s="8"/>
      <c r="Q16965" s="6"/>
    </row>
    <row r="16966" spans="1:17" x14ac:dyDescent="0.25">
      <c r="A16966" s="2" t="s">
        <v>2292</v>
      </c>
      <c r="B16966" s="3">
        <v>43927.767361111109</v>
      </c>
      <c r="C16966" s="3">
        <v>43939.186284722222</v>
      </c>
      <c r="D16966" s="2" t="s">
        <v>24</v>
      </c>
      <c r="E16966" s="2" t="s">
        <v>14</v>
      </c>
      <c r="F16966" s="2" t="s">
        <v>56</v>
      </c>
      <c r="G16966" s="2" t="s">
        <v>15</v>
      </c>
      <c r="H16966" s="2" t="s">
        <v>57</v>
      </c>
      <c r="I16966" s="2">
        <v>769714673</v>
      </c>
      <c r="J16966" s="2">
        <v>63871902</v>
      </c>
      <c r="K16966" s="2" t="s">
        <v>29909</v>
      </c>
      <c r="L16966" s="2" t="s">
        <v>18</v>
      </c>
      <c r="M16966" s="6">
        <f t="shared" si="530"/>
        <v>301.95</v>
      </c>
      <c r="N16966" s="7">
        <f t="shared" si="531"/>
        <v>3600</v>
      </c>
      <c r="O16966" s="8"/>
      <c r="Q16966" s="6"/>
    </row>
    <row r="16967" spans="1:17" ht="26.25" x14ac:dyDescent="0.25">
      <c r="A16967" s="2" t="s">
        <v>29910</v>
      </c>
      <c r="B16967" s="3">
        <v>43927.776388888888</v>
      </c>
      <c r="C16967" s="3">
        <v>43939.198761574073</v>
      </c>
      <c r="D16967" s="2" t="s">
        <v>24</v>
      </c>
      <c r="E16967" s="2" t="s">
        <v>14</v>
      </c>
      <c r="F16967" s="2" t="s">
        <v>25</v>
      </c>
      <c r="G16967" s="2" t="s">
        <v>26</v>
      </c>
      <c r="H16967" s="2" t="s">
        <v>27</v>
      </c>
      <c r="I16967" s="2">
        <v>0</v>
      </c>
      <c r="J16967" s="2">
        <v>84254986</v>
      </c>
      <c r="K16967" s="2" t="s">
        <v>29911</v>
      </c>
      <c r="L16967" s="2" t="s">
        <v>18</v>
      </c>
      <c r="M16967" s="6">
        <f t="shared" si="530"/>
        <v>301.86666666666667</v>
      </c>
      <c r="N16967" s="7">
        <f t="shared" si="531"/>
        <v>3600</v>
      </c>
      <c r="O16967" s="8"/>
      <c r="Q16967" s="6"/>
    </row>
    <row r="16968" spans="1:17" ht="51.75" x14ac:dyDescent="0.25">
      <c r="A16968" s="2" t="s">
        <v>29912</v>
      </c>
      <c r="B16968" s="3">
        <v>43927.802083333336</v>
      </c>
      <c r="C16968" s="3">
        <v>43939.211076388892</v>
      </c>
      <c r="D16968" s="2" t="s">
        <v>24</v>
      </c>
      <c r="E16968" s="2" t="s">
        <v>14</v>
      </c>
      <c r="F16968" s="2" t="s">
        <v>37</v>
      </c>
      <c r="G16968" s="2" t="s">
        <v>26</v>
      </c>
      <c r="H16968" s="1"/>
      <c r="I16968" s="2">
        <v>0</v>
      </c>
      <c r="J16968" s="2">
        <v>0</v>
      </c>
      <c r="K16968" s="2" t="s">
        <v>29913</v>
      </c>
      <c r="L16968" s="2" t="s">
        <v>39</v>
      </c>
      <c r="M16968" s="6">
        <f t="shared" si="530"/>
        <v>301.8</v>
      </c>
      <c r="N16968" s="7">
        <f t="shared" si="531"/>
        <v>6300</v>
      </c>
      <c r="O16968" s="8"/>
      <c r="Q16968" s="6"/>
    </row>
    <row r="16969" spans="1:17" x14ac:dyDescent="0.25">
      <c r="A16969" s="2" t="s">
        <v>29914</v>
      </c>
      <c r="B16969" s="3">
        <v>43922.804861111108</v>
      </c>
      <c r="C16969" s="3">
        <v>43939.245324074072</v>
      </c>
      <c r="D16969" s="2" t="s">
        <v>24</v>
      </c>
      <c r="E16969" s="2" t="s">
        <v>14</v>
      </c>
      <c r="F16969" s="2" t="s">
        <v>56</v>
      </c>
      <c r="G16969" s="2" t="s">
        <v>15</v>
      </c>
      <c r="H16969" s="2" t="s">
        <v>57</v>
      </c>
      <c r="I16969" s="2">
        <v>769714858</v>
      </c>
      <c r="J16969" s="2">
        <v>73805569</v>
      </c>
      <c r="K16969" s="2" t="s">
        <v>29915</v>
      </c>
      <c r="L16969" s="2" t="s">
        <v>18</v>
      </c>
      <c r="M16969" s="6">
        <f t="shared" si="530"/>
        <v>421.43333333333334</v>
      </c>
      <c r="N16969" s="7">
        <f t="shared" si="531"/>
        <v>3600</v>
      </c>
      <c r="O16969" s="8"/>
      <c r="Q16969" s="6"/>
    </row>
    <row r="16970" spans="1:17" ht="26.25" x14ac:dyDescent="0.25">
      <c r="A16970" s="2" t="s">
        <v>29916</v>
      </c>
      <c r="B16970" s="3">
        <v>43937.536111111112</v>
      </c>
      <c r="C16970" s="3">
        <v>43939.30809027778</v>
      </c>
      <c r="D16970" s="2" t="s">
        <v>24</v>
      </c>
      <c r="E16970" s="2" t="s">
        <v>676</v>
      </c>
      <c r="F16970" s="2" t="s">
        <v>51</v>
      </c>
      <c r="G16970" s="2" t="s">
        <v>15</v>
      </c>
      <c r="H16970" s="2" t="s">
        <v>52</v>
      </c>
      <c r="I16970" s="2">
        <v>769716193</v>
      </c>
      <c r="J16970" s="2">
        <v>72932711</v>
      </c>
      <c r="K16970" s="2" t="s">
        <v>29917</v>
      </c>
      <c r="L16970" s="2" t="s">
        <v>18</v>
      </c>
      <c r="M16970" s="6">
        <f t="shared" si="530"/>
        <v>52.516666666666666</v>
      </c>
      <c r="N16970" s="7">
        <f t="shared" si="531"/>
        <v>3600</v>
      </c>
      <c r="O16970" s="8"/>
      <c r="Q16970" s="6"/>
    </row>
    <row r="16971" spans="1:17" ht="26.25" x14ac:dyDescent="0.25">
      <c r="A16971" s="2" t="s">
        <v>29918</v>
      </c>
      <c r="B16971" s="3">
        <v>43938.413888888892</v>
      </c>
      <c r="C16971" s="3">
        <v>43939.316412037035</v>
      </c>
      <c r="D16971" s="2" t="s">
        <v>24</v>
      </c>
      <c r="E16971" s="2" t="s">
        <v>676</v>
      </c>
      <c r="F16971" s="2" t="s">
        <v>56</v>
      </c>
      <c r="G16971" s="2" t="s">
        <v>15</v>
      </c>
      <c r="H16971" s="2" t="s">
        <v>57</v>
      </c>
      <c r="I16971" s="2">
        <v>769716984</v>
      </c>
      <c r="J16971" s="2">
        <v>79907754</v>
      </c>
      <c r="K16971" s="2" t="s">
        <v>29919</v>
      </c>
      <c r="L16971" s="2" t="s">
        <v>18</v>
      </c>
      <c r="M16971" s="6">
        <f t="shared" si="530"/>
        <v>25.65</v>
      </c>
      <c r="N16971" s="7">
        <f t="shared" si="531"/>
        <v>3600</v>
      </c>
      <c r="O16971" s="8"/>
      <c r="Q16971" s="6"/>
    </row>
    <row r="16972" spans="1:17" x14ac:dyDescent="0.25">
      <c r="A16972" s="2" t="s">
        <v>1359</v>
      </c>
      <c r="B16972" s="3">
        <v>43923.615277777775</v>
      </c>
      <c r="C16972" s="3">
        <v>43939.316736111112</v>
      </c>
      <c r="D16972" s="2" t="s">
        <v>24</v>
      </c>
      <c r="E16972" s="2" t="s">
        <v>24150</v>
      </c>
      <c r="F16972" s="2" t="s">
        <v>56</v>
      </c>
      <c r="G16972" s="2" t="s">
        <v>15</v>
      </c>
      <c r="H16972" s="2" t="s">
        <v>57</v>
      </c>
      <c r="I16972" s="2">
        <v>769717134</v>
      </c>
      <c r="J16972" s="2">
        <v>65144084</v>
      </c>
      <c r="K16972" s="2" t="s">
        <v>29920</v>
      </c>
      <c r="L16972" s="2" t="s">
        <v>18</v>
      </c>
      <c r="M16972" s="6">
        <f t="shared" si="530"/>
        <v>390.83333333333331</v>
      </c>
      <c r="N16972" s="7">
        <f t="shared" si="531"/>
        <v>3600</v>
      </c>
      <c r="O16972" s="8"/>
      <c r="Q16972" s="6"/>
    </row>
    <row r="16973" spans="1:17" ht="26.25" x14ac:dyDescent="0.25">
      <c r="A16973" s="2" t="s">
        <v>29918</v>
      </c>
      <c r="B16973" s="3">
        <v>43938.413888888892</v>
      </c>
      <c r="C16973" s="3">
        <v>43939.317037037035</v>
      </c>
      <c r="D16973" s="2" t="s">
        <v>24</v>
      </c>
      <c r="E16973" s="2" t="s">
        <v>676</v>
      </c>
      <c r="F16973" s="2" t="s">
        <v>56</v>
      </c>
      <c r="G16973" s="2" t="s">
        <v>15</v>
      </c>
      <c r="H16973" s="2" t="s">
        <v>57</v>
      </c>
      <c r="I16973" s="2">
        <v>769717041</v>
      </c>
      <c r="J16973" s="2">
        <v>85367555</v>
      </c>
      <c r="K16973" s="2" t="s">
        <v>29921</v>
      </c>
      <c r="L16973" s="2" t="s">
        <v>18</v>
      </c>
      <c r="M16973" s="6">
        <f t="shared" si="530"/>
        <v>25.666666666666668</v>
      </c>
      <c r="N16973" s="7">
        <f t="shared" si="531"/>
        <v>3600</v>
      </c>
      <c r="O16973" s="8"/>
      <c r="Q16973" s="6"/>
    </row>
    <row r="16974" spans="1:17" x14ac:dyDescent="0.25">
      <c r="A16974" s="2" t="s">
        <v>29922</v>
      </c>
      <c r="B16974" s="3">
        <v>43934.752083333333</v>
      </c>
      <c r="C16974" s="3">
        <v>43939.336296296293</v>
      </c>
      <c r="D16974" s="2" t="s">
        <v>24</v>
      </c>
      <c r="E16974" s="2" t="s">
        <v>24150</v>
      </c>
      <c r="F16974" s="2" t="s">
        <v>56</v>
      </c>
      <c r="G16974" s="2" t="s">
        <v>15</v>
      </c>
      <c r="H16974" s="2" t="s">
        <v>57</v>
      </c>
      <c r="I16974" s="2">
        <v>769718604</v>
      </c>
      <c r="J16974" s="2">
        <v>65144084</v>
      </c>
      <c r="K16974" s="2" t="s">
        <v>29923</v>
      </c>
      <c r="L16974" s="2" t="s">
        <v>18</v>
      </c>
      <c r="M16974" s="6">
        <f t="shared" si="530"/>
        <v>129.98333333333332</v>
      </c>
      <c r="N16974" s="7">
        <f t="shared" si="531"/>
        <v>3600</v>
      </c>
      <c r="O16974" s="8"/>
      <c r="Q16974" s="6"/>
    </row>
    <row r="16975" spans="1:17" ht="26.25" x14ac:dyDescent="0.25">
      <c r="A16975" s="2" t="s">
        <v>29924</v>
      </c>
      <c r="B16975" s="3">
        <v>43936.654861111114</v>
      </c>
      <c r="C16975" s="3">
        <v>43939.336921296293</v>
      </c>
      <c r="D16975" s="2" t="s">
        <v>24</v>
      </c>
      <c r="E16975" s="2" t="s">
        <v>24767</v>
      </c>
      <c r="F16975" s="2" t="s">
        <v>56</v>
      </c>
      <c r="G16975" s="2" t="s">
        <v>15</v>
      </c>
      <c r="H16975" s="2" t="s">
        <v>57</v>
      </c>
      <c r="I16975" s="2">
        <v>769719300</v>
      </c>
      <c r="J16975" s="2">
        <v>2932856</v>
      </c>
      <c r="K16975" s="2" t="s">
        <v>29925</v>
      </c>
      <c r="L16975" s="2" t="s">
        <v>18</v>
      </c>
      <c r="M16975" s="6">
        <f t="shared" si="530"/>
        <v>78.366666666666674</v>
      </c>
      <c r="N16975" s="7">
        <f t="shared" si="531"/>
        <v>3600</v>
      </c>
      <c r="O16975" s="8"/>
      <c r="Q16975" s="6"/>
    </row>
    <row r="16976" spans="1:17" ht="39" x14ac:dyDescent="0.25">
      <c r="A16976" s="2" t="s">
        <v>29926</v>
      </c>
      <c r="B16976" s="3">
        <v>43936.647916666669</v>
      </c>
      <c r="C16976" s="3">
        <v>43939.344733796293</v>
      </c>
      <c r="D16976" s="2" t="s">
        <v>24</v>
      </c>
      <c r="E16976" s="2" t="s">
        <v>24767</v>
      </c>
      <c r="F16976" s="2" t="s">
        <v>56</v>
      </c>
      <c r="G16976" s="2" t="s">
        <v>15</v>
      </c>
      <c r="H16976" s="2" t="s">
        <v>105</v>
      </c>
      <c r="I16976" s="2">
        <v>769720617</v>
      </c>
      <c r="J16976" s="2">
        <v>35146455</v>
      </c>
      <c r="K16976" s="2" t="s">
        <v>29927</v>
      </c>
      <c r="L16976" s="2" t="s">
        <v>18</v>
      </c>
      <c r="M16976" s="6">
        <f t="shared" si="530"/>
        <v>78.716666666666669</v>
      </c>
      <c r="N16976" s="7">
        <f t="shared" si="531"/>
        <v>3600</v>
      </c>
      <c r="O16976" s="8"/>
      <c r="Q16976" s="6"/>
    </row>
    <row r="16977" spans="1:17" x14ac:dyDescent="0.25">
      <c r="A16977" s="2" t="s">
        <v>26468</v>
      </c>
      <c r="B16977" s="3">
        <v>43938.732638888891</v>
      </c>
      <c r="C16977" s="3">
        <v>43939.351493055554</v>
      </c>
      <c r="D16977" s="2" t="s">
        <v>24</v>
      </c>
      <c r="E16977" s="2" t="s">
        <v>24767</v>
      </c>
      <c r="F16977" s="2" t="s">
        <v>56</v>
      </c>
      <c r="G16977" s="2" t="s">
        <v>15</v>
      </c>
      <c r="H16977" s="2" t="s">
        <v>57</v>
      </c>
      <c r="I16977" s="2">
        <v>769721925</v>
      </c>
      <c r="J16977" s="2">
        <v>78741295</v>
      </c>
      <c r="K16977" s="2" t="s">
        <v>29928</v>
      </c>
      <c r="L16977" s="2" t="s">
        <v>18</v>
      </c>
      <c r="M16977" s="6">
        <f t="shared" si="530"/>
        <v>32.85</v>
      </c>
      <c r="N16977" s="7">
        <f t="shared" si="531"/>
        <v>3600</v>
      </c>
      <c r="O16977" s="8"/>
      <c r="Q16977" s="6"/>
    </row>
    <row r="16978" spans="1:17" ht="26.25" x14ac:dyDescent="0.25">
      <c r="A16978" s="2" t="s">
        <v>29929</v>
      </c>
      <c r="B16978" s="3">
        <v>43936.961111111108</v>
      </c>
      <c r="C16978" s="3">
        <v>43939.352893518517</v>
      </c>
      <c r="D16978" s="2" t="s">
        <v>24</v>
      </c>
      <c r="E16978" s="2" t="s">
        <v>676</v>
      </c>
      <c r="F16978" s="2" t="s">
        <v>56</v>
      </c>
      <c r="G16978" s="2" t="s">
        <v>15</v>
      </c>
      <c r="H16978" s="2" t="s">
        <v>57</v>
      </c>
      <c r="I16978" s="2">
        <v>0</v>
      </c>
      <c r="J16978" s="2">
        <v>97965321</v>
      </c>
      <c r="K16978" s="2" t="s">
        <v>29930</v>
      </c>
      <c r="L16978" s="2" t="s">
        <v>18</v>
      </c>
      <c r="M16978" s="6">
        <f t="shared" si="530"/>
        <v>86.6</v>
      </c>
      <c r="N16978" s="7">
        <f t="shared" si="531"/>
        <v>3600</v>
      </c>
      <c r="O16978" s="8"/>
      <c r="Q16978" s="6"/>
    </row>
    <row r="16979" spans="1:17" x14ac:dyDescent="0.25">
      <c r="A16979" s="2" t="s">
        <v>29931</v>
      </c>
      <c r="B16979" s="3">
        <v>43929.759027777778</v>
      </c>
      <c r="C16979" s="3">
        <v>43939.353981481479</v>
      </c>
      <c r="D16979" s="2" t="s">
        <v>24</v>
      </c>
      <c r="E16979" s="2" t="s">
        <v>24816</v>
      </c>
      <c r="F16979" s="2" t="s">
        <v>56</v>
      </c>
      <c r="G16979" s="2" t="s">
        <v>15</v>
      </c>
      <c r="H16979" s="2" t="s">
        <v>57</v>
      </c>
      <c r="I16979" s="2">
        <v>769721646</v>
      </c>
      <c r="J16979" s="2">
        <v>73363577</v>
      </c>
      <c r="K16979" s="2" t="s">
        <v>29932</v>
      </c>
      <c r="L16979" s="2" t="s">
        <v>29</v>
      </c>
      <c r="M16979" s="6">
        <f t="shared" si="530"/>
        <v>249.73333333333332</v>
      </c>
      <c r="N16979" s="7">
        <f t="shared" si="531"/>
        <v>6200</v>
      </c>
      <c r="O16979" s="8"/>
      <c r="Q16979" s="6"/>
    </row>
    <row r="16980" spans="1:17" x14ac:dyDescent="0.25">
      <c r="A16980" s="2" t="s">
        <v>29933</v>
      </c>
      <c r="B16980" s="3">
        <v>43922.45</v>
      </c>
      <c r="C16980" s="3">
        <v>43939.358761574076</v>
      </c>
      <c r="D16980" s="2" t="s">
        <v>24</v>
      </c>
      <c r="E16980" s="2" t="s">
        <v>24150</v>
      </c>
      <c r="F16980" s="2" t="s">
        <v>56</v>
      </c>
      <c r="G16980" s="2" t="s">
        <v>15</v>
      </c>
      <c r="H16980" s="2" t="s">
        <v>57</v>
      </c>
      <c r="I16980" s="2">
        <v>769723151</v>
      </c>
      <c r="J16980" s="2">
        <v>62515823</v>
      </c>
      <c r="K16980" s="2" t="s">
        <v>29934</v>
      </c>
      <c r="L16980" s="2" t="s">
        <v>18</v>
      </c>
      <c r="M16980" s="6">
        <f t="shared" si="530"/>
        <v>409.8</v>
      </c>
      <c r="N16980" s="7">
        <f t="shared" si="531"/>
        <v>3600</v>
      </c>
      <c r="O16980" s="8"/>
      <c r="Q16980" s="6"/>
    </row>
    <row r="16981" spans="1:17" x14ac:dyDescent="0.25">
      <c r="A16981" s="2" t="s">
        <v>25680</v>
      </c>
      <c r="B16981" s="3">
        <v>43929.177777777775</v>
      </c>
      <c r="C16981" s="3">
        <v>43939.360613425924</v>
      </c>
      <c r="D16981" s="2" t="s">
        <v>24</v>
      </c>
      <c r="E16981" s="2" t="s">
        <v>24816</v>
      </c>
      <c r="F16981" s="2" t="s">
        <v>56</v>
      </c>
      <c r="G16981" s="2" t="s">
        <v>15</v>
      </c>
      <c r="H16981" s="2" t="s">
        <v>57</v>
      </c>
      <c r="I16981" s="2">
        <v>769723388</v>
      </c>
      <c r="J16981" s="2">
        <v>93009041</v>
      </c>
      <c r="K16981" s="2" t="s">
        <v>29935</v>
      </c>
      <c r="L16981" s="2" t="s">
        <v>18</v>
      </c>
      <c r="M16981" s="6">
        <f t="shared" si="530"/>
        <v>244.38333333333333</v>
      </c>
      <c r="N16981" s="7">
        <f t="shared" si="531"/>
        <v>3600</v>
      </c>
      <c r="O16981" s="8"/>
      <c r="Q16981" s="6"/>
    </row>
    <row r="16982" spans="1:17" x14ac:dyDescent="0.25">
      <c r="A16982" s="2" t="s">
        <v>29936</v>
      </c>
      <c r="B16982" s="3">
        <v>43938.658333333333</v>
      </c>
      <c r="C16982" s="3">
        <v>43939.361597222225</v>
      </c>
      <c r="D16982" s="2" t="s">
        <v>24</v>
      </c>
      <c r="E16982" s="2" t="s">
        <v>24767</v>
      </c>
      <c r="F16982" s="2" t="s">
        <v>56</v>
      </c>
      <c r="G16982" s="2" t="s">
        <v>15</v>
      </c>
      <c r="H16982" s="2" t="s">
        <v>57</v>
      </c>
      <c r="I16982" s="2">
        <v>769723870</v>
      </c>
      <c r="J16982" s="2">
        <v>63729941</v>
      </c>
      <c r="K16982" s="2" t="s">
        <v>29937</v>
      </c>
      <c r="L16982" s="2" t="s">
        <v>18</v>
      </c>
      <c r="M16982" s="6">
        <f t="shared" si="530"/>
        <v>30.866666666666667</v>
      </c>
      <c r="N16982" s="7">
        <f t="shared" si="531"/>
        <v>3600</v>
      </c>
      <c r="O16982" s="8"/>
      <c r="Q16982" s="6"/>
    </row>
    <row r="16983" spans="1:17" x14ac:dyDescent="0.25">
      <c r="A16983" s="2" t="s">
        <v>29936</v>
      </c>
      <c r="B16983" s="3">
        <v>43938.658333333333</v>
      </c>
      <c r="C16983" s="3">
        <v>43939.362245370372</v>
      </c>
      <c r="D16983" s="2" t="s">
        <v>24</v>
      </c>
      <c r="E16983" s="2" t="s">
        <v>24767</v>
      </c>
      <c r="F16983" s="2" t="s">
        <v>56</v>
      </c>
      <c r="G16983" s="2" t="s">
        <v>15</v>
      </c>
      <c r="H16983" s="2" t="s">
        <v>57</v>
      </c>
      <c r="I16983" s="2">
        <v>769723991</v>
      </c>
      <c r="J16983" s="2">
        <v>58080417</v>
      </c>
      <c r="K16983" s="2" t="s">
        <v>29938</v>
      </c>
      <c r="L16983" s="2" t="s">
        <v>18</v>
      </c>
      <c r="M16983" s="6">
        <f t="shared" si="530"/>
        <v>30.883333333333333</v>
      </c>
      <c r="N16983" s="7">
        <f t="shared" si="531"/>
        <v>3600</v>
      </c>
      <c r="O16983" s="8"/>
      <c r="Q16983" s="6"/>
    </row>
    <row r="16984" spans="1:17" ht="26.25" x14ac:dyDescent="0.25">
      <c r="A16984" s="2" t="s">
        <v>29939</v>
      </c>
      <c r="B16984" s="3">
        <v>43934.37222222222</v>
      </c>
      <c r="C16984" s="3">
        <v>43939.3669212963</v>
      </c>
      <c r="D16984" s="2" t="s">
        <v>13</v>
      </c>
      <c r="E16984" s="2" t="s">
        <v>676</v>
      </c>
      <c r="F16984" s="2" t="s">
        <v>13</v>
      </c>
      <c r="G16984" s="2" t="s">
        <v>15</v>
      </c>
      <c r="H16984" s="2" t="s">
        <v>16</v>
      </c>
      <c r="I16984" s="2">
        <v>0</v>
      </c>
      <c r="J16984" s="2">
        <v>90466197</v>
      </c>
      <c r="K16984" s="2" t="s">
        <v>29940</v>
      </c>
      <c r="L16984" s="2" t="s">
        <v>18</v>
      </c>
      <c r="M16984" s="6">
        <f t="shared" si="530"/>
        <v>120.13333333333334</v>
      </c>
      <c r="N16984" s="7">
        <f t="shared" si="531"/>
        <v>3600</v>
      </c>
      <c r="O16984" s="8"/>
      <c r="Q16984" s="6"/>
    </row>
    <row r="16985" spans="1:17" ht="39" x14ac:dyDescent="0.25">
      <c r="A16985" s="2" t="s">
        <v>29941</v>
      </c>
      <c r="B16985" s="3">
        <v>43929.227777777778</v>
      </c>
      <c r="C16985" s="3">
        <v>43939.368356481478</v>
      </c>
      <c r="D16985" s="2" t="s">
        <v>24</v>
      </c>
      <c r="E16985" s="2" t="s">
        <v>24816</v>
      </c>
      <c r="F16985" s="1"/>
      <c r="G16985" s="2" t="s">
        <v>15</v>
      </c>
      <c r="H16985" s="1"/>
      <c r="I16985" s="2">
        <v>769724903</v>
      </c>
      <c r="J16985" s="2">
        <v>12212992</v>
      </c>
      <c r="K16985" s="2" t="s">
        <v>29942</v>
      </c>
      <c r="L16985" s="2" t="s">
        <v>18</v>
      </c>
      <c r="M16985" s="6">
        <f t="shared" si="530"/>
        <v>243.36666666666667</v>
      </c>
      <c r="N16985" s="7">
        <f t="shared" si="531"/>
        <v>3600</v>
      </c>
      <c r="O16985" s="8"/>
      <c r="Q16985" s="6"/>
    </row>
    <row r="16986" spans="1:17" ht="26.25" x14ac:dyDescent="0.25">
      <c r="A16986" s="2" t="s">
        <v>29943</v>
      </c>
      <c r="B16986" s="3">
        <v>43929.711805555555</v>
      </c>
      <c r="C16986" s="3">
        <v>43939.373124999998</v>
      </c>
      <c r="D16986" s="2" t="s">
        <v>24</v>
      </c>
      <c r="E16986" s="2" t="s">
        <v>24816</v>
      </c>
      <c r="F16986" s="1"/>
      <c r="G16986" s="2" t="s">
        <v>15</v>
      </c>
      <c r="H16986" s="1"/>
      <c r="I16986" s="2">
        <v>769726763</v>
      </c>
      <c r="J16986" s="2">
        <v>70396976</v>
      </c>
      <c r="K16986" s="2" t="s">
        <v>29944</v>
      </c>
      <c r="L16986" s="2" t="s">
        <v>18</v>
      </c>
      <c r="M16986" s="6">
        <f t="shared" si="530"/>
        <v>248.13333333333333</v>
      </c>
      <c r="N16986" s="7">
        <f t="shared" si="531"/>
        <v>3600</v>
      </c>
      <c r="O16986" s="8"/>
      <c r="Q16986" s="6"/>
    </row>
    <row r="16987" spans="1:17" x14ac:dyDescent="0.25">
      <c r="A16987" s="2" t="s">
        <v>29945</v>
      </c>
      <c r="B16987" s="3">
        <v>43937.493055555555</v>
      </c>
      <c r="C16987" s="3">
        <v>43939.373229166667</v>
      </c>
      <c r="D16987" s="2" t="s">
        <v>24</v>
      </c>
      <c r="E16987" s="2" t="s">
        <v>24767</v>
      </c>
      <c r="F16987" s="2" t="s">
        <v>56</v>
      </c>
      <c r="G16987" s="2" t="s">
        <v>15</v>
      </c>
      <c r="H16987" s="2" t="s">
        <v>57</v>
      </c>
      <c r="I16987" s="2">
        <v>769726930</v>
      </c>
      <c r="J16987" s="2">
        <v>7232385</v>
      </c>
      <c r="K16987" s="2" t="s">
        <v>29946</v>
      </c>
      <c r="L16987" s="2" t="s">
        <v>18</v>
      </c>
      <c r="M16987" s="6">
        <f t="shared" si="530"/>
        <v>50.883333333333333</v>
      </c>
      <c r="N16987" s="7">
        <f t="shared" si="531"/>
        <v>3600</v>
      </c>
      <c r="O16987" s="8"/>
      <c r="Q16987" s="6"/>
    </row>
    <row r="16988" spans="1:17" x14ac:dyDescent="0.25">
      <c r="A16988" s="2" t="s">
        <v>29947</v>
      </c>
      <c r="B16988" s="3">
        <v>43923.620138888888</v>
      </c>
      <c r="C16988" s="3">
        <v>43939.376226851855</v>
      </c>
      <c r="D16988" s="2" t="s">
        <v>24</v>
      </c>
      <c r="E16988" s="2" t="s">
        <v>24150</v>
      </c>
      <c r="F16988" s="2" t="s">
        <v>56</v>
      </c>
      <c r="G16988" s="2" t="s">
        <v>15</v>
      </c>
      <c r="H16988" s="2" t="s">
        <v>105</v>
      </c>
      <c r="I16988" s="2">
        <v>769727436</v>
      </c>
      <c r="J16988" s="2">
        <v>62307163</v>
      </c>
      <c r="K16988" s="2" t="s">
        <v>29948</v>
      </c>
      <c r="L16988" s="2" t="s">
        <v>18</v>
      </c>
      <c r="M16988" s="6">
        <f t="shared" si="530"/>
        <v>388.13333333333333</v>
      </c>
      <c r="N16988" s="7">
        <f t="shared" si="531"/>
        <v>3600</v>
      </c>
      <c r="O16988" s="8"/>
      <c r="Q16988" s="6"/>
    </row>
    <row r="16989" spans="1:17" ht="51.75" x14ac:dyDescent="0.25">
      <c r="A16989" s="2" t="s">
        <v>29949</v>
      </c>
      <c r="B16989" s="3">
        <v>43934.376388888886</v>
      </c>
      <c r="C16989" s="3">
        <v>43939.37939814815</v>
      </c>
      <c r="D16989" s="2" t="s">
        <v>13</v>
      </c>
      <c r="E16989" s="2" t="s">
        <v>676</v>
      </c>
      <c r="F16989" s="2" t="s">
        <v>13</v>
      </c>
      <c r="G16989" s="2" t="s">
        <v>15</v>
      </c>
      <c r="H16989" s="2" t="s">
        <v>16</v>
      </c>
      <c r="I16989" s="2">
        <v>0</v>
      </c>
      <c r="J16989" s="2">
        <v>88822476</v>
      </c>
      <c r="K16989" s="2" t="s">
        <v>29950</v>
      </c>
      <c r="L16989" s="2" t="s">
        <v>18</v>
      </c>
      <c r="M16989" s="6">
        <f t="shared" si="530"/>
        <v>120.06666666666666</v>
      </c>
      <c r="N16989" s="7">
        <f t="shared" si="531"/>
        <v>3600</v>
      </c>
      <c r="O16989" s="8"/>
      <c r="Q16989" s="6"/>
    </row>
    <row r="16990" spans="1:17" ht="26.25" x14ac:dyDescent="0.25">
      <c r="A16990" s="2" t="s">
        <v>29951</v>
      </c>
      <c r="B16990" s="3">
        <v>43938.42291666667</v>
      </c>
      <c r="C16990" s="3">
        <v>43939.389907407407</v>
      </c>
      <c r="D16990" s="2" t="s">
        <v>24</v>
      </c>
      <c r="E16990" s="2" t="s">
        <v>24767</v>
      </c>
      <c r="F16990" s="2" t="s">
        <v>56</v>
      </c>
      <c r="G16990" s="2" t="s">
        <v>15</v>
      </c>
      <c r="H16990" s="2" t="s">
        <v>57</v>
      </c>
      <c r="I16990" s="2">
        <v>14529528</v>
      </c>
      <c r="J16990" s="2">
        <v>12178578</v>
      </c>
      <c r="K16990" s="2" t="s">
        <v>29952</v>
      </c>
      <c r="L16990" s="2" t="s">
        <v>29</v>
      </c>
      <c r="M16990" s="6">
        <f t="shared" si="530"/>
        <v>24.8</v>
      </c>
      <c r="N16990" s="7">
        <f t="shared" si="531"/>
        <v>6200</v>
      </c>
      <c r="O16990" s="8"/>
      <c r="Q16990" s="6"/>
    </row>
    <row r="16991" spans="1:17" ht="39" x14ac:dyDescent="0.25">
      <c r="A16991" s="2" t="s">
        <v>29953</v>
      </c>
      <c r="B16991" s="3">
        <v>43926.709722222222</v>
      </c>
      <c r="C16991" s="3">
        <v>43939.396539351852</v>
      </c>
      <c r="D16991" s="2" t="s">
        <v>24</v>
      </c>
      <c r="E16991" s="2" t="s">
        <v>24816</v>
      </c>
      <c r="F16991" s="2" t="s">
        <v>56</v>
      </c>
      <c r="G16991" s="2" t="s">
        <v>15</v>
      </c>
      <c r="H16991" s="2" t="s">
        <v>57</v>
      </c>
      <c r="I16991" s="2">
        <v>769732346</v>
      </c>
      <c r="J16991" s="2">
        <v>37863506</v>
      </c>
      <c r="K16991" s="2" t="s">
        <v>29954</v>
      </c>
      <c r="L16991" s="2" t="s">
        <v>18</v>
      </c>
      <c r="M16991" s="6">
        <f t="shared" si="530"/>
        <v>319.51666666666665</v>
      </c>
      <c r="N16991" s="7">
        <f t="shared" si="531"/>
        <v>3600</v>
      </c>
      <c r="O16991" s="8"/>
      <c r="Q16991" s="6"/>
    </row>
    <row r="16992" spans="1:17" x14ac:dyDescent="0.25">
      <c r="A16992" s="2" t="s">
        <v>17102</v>
      </c>
      <c r="B16992" s="3">
        <v>43937.671527777777</v>
      </c>
      <c r="C16992" s="3">
        <v>43939.398680555554</v>
      </c>
      <c r="D16992" s="2" t="s">
        <v>24</v>
      </c>
      <c r="E16992" s="2" t="s">
        <v>24767</v>
      </c>
      <c r="F16992" s="2" t="s">
        <v>56</v>
      </c>
      <c r="G16992" s="2" t="s">
        <v>15</v>
      </c>
      <c r="H16992" s="2" t="s">
        <v>105</v>
      </c>
      <c r="I16992" s="2">
        <v>769734375</v>
      </c>
      <c r="J16992" s="2">
        <v>81518923</v>
      </c>
      <c r="K16992" s="2" t="s">
        <v>29955</v>
      </c>
      <c r="L16992" s="2" t="s">
        <v>18</v>
      </c>
      <c r="M16992" s="6">
        <f t="shared" si="530"/>
        <v>54.55</v>
      </c>
      <c r="N16992" s="7">
        <f t="shared" si="531"/>
        <v>3600</v>
      </c>
      <c r="O16992" s="8"/>
      <c r="Q16992" s="6"/>
    </row>
    <row r="16993" spans="1:17" ht="26.25" x14ac:dyDescent="0.25">
      <c r="A16993" s="2" t="s">
        <v>29956</v>
      </c>
      <c r="B16993" s="3">
        <v>43922.453472222223</v>
      </c>
      <c r="C16993" s="3">
        <v>43939.405717592592</v>
      </c>
      <c r="D16993" s="2" t="s">
        <v>13</v>
      </c>
      <c r="E16993" s="2" t="s">
        <v>24150</v>
      </c>
      <c r="F16993" s="2" t="s">
        <v>51</v>
      </c>
      <c r="G16993" s="2" t="s">
        <v>15</v>
      </c>
      <c r="H16993" s="2" t="s">
        <v>52</v>
      </c>
      <c r="I16993" s="2">
        <v>769735546</v>
      </c>
      <c r="J16993" s="2">
        <v>70342639</v>
      </c>
      <c r="K16993" s="2" t="s">
        <v>29957</v>
      </c>
      <c r="L16993" s="2" t="s">
        <v>18</v>
      </c>
      <c r="M16993" s="6">
        <f t="shared" si="530"/>
        <v>408.85</v>
      </c>
      <c r="N16993" s="7">
        <f t="shared" si="531"/>
        <v>3600</v>
      </c>
      <c r="O16993" s="8"/>
      <c r="Q16993" s="6"/>
    </row>
    <row r="16994" spans="1:17" x14ac:dyDescent="0.25">
      <c r="A16994" s="2" t="s">
        <v>24977</v>
      </c>
      <c r="B16994" s="3">
        <v>43929.706250000003</v>
      </c>
      <c r="C16994" s="3">
        <v>43939.408553240741</v>
      </c>
      <c r="D16994" s="2" t="s">
        <v>24</v>
      </c>
      <c r="E16994" s="2" t="s">
        <v>24816</v>
      </c>
      <c r="F16994" s="2" t="s">
        <v>56</v>
      </c>
      <c r="G16994" s="2" t="s">
        <v>15</v>
      </c>
      <c r="H16994" s="2" t="s">
        <v>57</v>
      </c>
      <c r="I16994" s="2">
        <v>769736218</v>
      </c>
      <c r="J16994" s="2">
        <v>76286376</v>
      </c>
      <c r="K16994" s="2" t="s">
        <v>29958</v>
      </c>
      <c r="L16994" s="2" t="s">
        <v>18</v>
      </c>
      <c r="M16994" s="6">
        <f t="shared" si="530"/>
        <v>246.85</v>
      </c>
      <c r="N16994" s="7">
        <f t="shared" si="531"/>
        <v>3600</v>
      </c>
      <c r="O16994" s="8"/>
      <c r="Q16994" s="6"/>
    </row>
    <row r="16995" spans="1:17" x14ac:dyDescent="0.25">
      <c r="A16995" s="2" t="s">
        <v>29959</v>
      </c>
      <c r="B16995" s="3">
        <v>43929.621527777781</v>
      </c>
      <c r="C16995" s="3">
        <v>43939.416331018518</v>
      </c>
      <c r="D16995" s="2" t="s">
        <v>24</v>
      </c>
      <c r="E16995" s="2" t="s">
        <v>676</v>
      </c>
      <c r="F16995" s="2" t="s">
        <v>56</v>
      </c>
      <c r="G16995" s="2" t="s">
        <v>15</v>
      </c>
      <c r="H16995" s="2" t="s">
        <v>57</v>
      </c>
      <c r="I16995" s="2">
        <v>769738525</v>
      </c>
      <c r="J16995" s="2">
        <v>13884799</v>
      </c>
      <c r="K16995" s="2" t="s">
        <v>29960</v>
      </c>
      <c r="L16995" s="2" t="s">
        <v>18</v>
      </c>
      <c r="M16995" s="6">
        <f t="shared" si="530"/>
        <v>244.93333333333334</v>
      </c>
      <c r="N16995" s="7">
        <f t="shared" si="531"/>
        <v>3600</v>
      </c>
      <c r="O16995" s="8"/>
      <c r="Q16995" s="6"/>
    </row>
    <row r="16996" spans="1:17" x14ac:dyDescent="0.25">
      <c r="A16996" s="2" t="s">
        <v>29961</v>
      </c>
      <c r="B16996" s="3">
        <v>43929.535416666666</v>
      </c>
      <c r="C16996" s="3">
        <v>43939.42324074074</v>
      </c>
      <c r="D16996" s="2" t="s">
        <v>24</v>
      </c>
      <c r="E16996" s="2" t="s">
        <v>676</v>
      </c>
      <c r="F16996" s="2" t="s">
        <v>56</v>
      </c>
      <c r="G16996" s="2" t="s">
        <v>15</v>
      </c>
      <c r="H16996" s="2" t="s">
        <v>57</v>
      </c>
      <c r="I16996" s="2">
        <v>769736674</v>
      </c>
      <c r="J16996" s="2">
        <v>92527498</v>
      </c>
      <c r="K16996" s="2" t="s">
        <v>29962</v>
      </c>
      <c r="L16996" s="2" t="s">
        <v>18</v>
      </c>
      <c r="M16996" s="6">
        <f t="shared" si="530"/>
        <v>241.3</v>
      </c>
      <c r="N16996" s="7">
        <f t="shared" si="531"/>
        <v>3600</v>
      </c>
      <c r="O16996" s="8"/>
      <c r="Q16996" s="6"/>
    </row>
    <row r="16997" spans="1:17" x14ac:dyDescent="0.25">
      <c r="A16997" s="2" t="s">
        <v>25166</v>
      </c>
      <c r="B16997" s="3">
        <v>43929.706250000003</v>
      </c>
      <c r="C16997" s="3">
        <v>43939.432303240741</v>
      </c>
      <c r="D16997" s="2" t="s">
        <v>24</v>
      </c>
      <c r="E16997" s="2" t="s">
        <v>24816</v>
      </c>
      <c r="F16997" s="1"/>
      <c r="G16997" s="2" t="s">
        <v>15</v>
      </c>
      <c r="H16997" s="1"/>
      <c r="I16997" s="2">
        <v>769741768</v>
      </c>
      <c r="J16997" s="2">
        <v>61649987</v>
      </c>
      <c r="K16997" s="2" t="s">
        <v>29963</v>
      </c>
      <c r="L16997" s="2" t="s">
        <v>18</v>
      </c>
      <c r="M16997" s="6">
        <f t="shared" si="530"/>
        <v>245.41666666666666</v>
      </c>
      <c r="N16997" s="7">
        <f t="shared" si="531"/>
        <v>3600</v>
      </c>
      <c r="O16997" s="8"/>
      <c r="Q16997" s="6"/>
    </row>
    <row r="16998" spans="1:17" ht="26.25" x14ac:dyDescent="0.25">
      <c r="A16998" s="2" t="s">
        <v>29964</v>
      </c>
      <c r="B16998" s="3">
        <v>43938.48541666667</v>
      </c>
      <c r="C16998" s="3">
        <v>43939.433993055558</v>
      </c>
      <c r="D16998" s="2" t="s">
        <v>24</v>
      </c>
      <c r="E16998" s="2" t="s">
        <v>676</v>
      </c>
      <c r="F16998" s="2" t="s">
        <v>56</v>
      </c>
      <c r="G16998" s="2" t="s">
        <v>15</v>
      </c>
      <c r="H16998" s="2" t="s">
        <v>57</v>
      </c>
      <c r="I16998" s="2">
        <v>769744990</v>
      </c>
      <c r="J16998" s="2">
        <v>71870532</v>
      </c>
      <c r="K16998" s="2" t="s">
        <v>29965</v>
      </c>
      <c r="L16998" s="2" t="s">
        <v>18</v>
      </c>
      <c r="M16998" s="6">
        <f t="shared" si="530"/>
        <v>24.75</v>
      </c>
      <c r="N16998" s="7">
        <f t="shared" si="531"/>
        <v>3600</v>
      </c>
      <c r="O16998" s="8"/>
      <c r="Q16998" s="6"/>
    </row>
    <row r="16999" spans="1:17" x14ac:dyDescent="0.25">
      <c r="A16999" s="2" t="s">
        <v>29966</v>
      </c>
      <c r="B16999" s="3">
        <v>43922.453472222223</v>
      </c>
      <c r="C16999" s="3">
        <v>43939.441076388888</v>
      </c>
      <c r="D16999" s="2" t="s">
        <v>24</v>
      </c>
      <c r="E16999" s="2" t="s">
        <v>24150</v>
      </c>
      <c r="F16999" s="2" t="s">
        <v>56</v>
      </c>
      <c r="G16999" s="2" t="s">
        <v>15</v>
      </c>
      <c r="H16999" s="2" t="s">
        <v>57</v>
      </c>
      <c r="I16999" s="2">
        <v>769746876</v>
      </c>
      <c r="J16999" s="2">
        <v>12267467</v>
      </c>
      <c r="K16999" s="2" t="s">
        <v>29967</v>
      </c>
      <c r="L16999" s="2" t="s">
        <v>18</v>
      </c>
      <c r="M16999" s="6">
        <f t="shared" si="530"/>
        <v>408.3</v>
      </c>
      <c r="N16999" s="7">
        <f t="shared" si="531"/>
        <v>3600</v>
      </c>
      <c r="O16999" s="8"/>
      <c r="Q16999" s="6"/>
    </row>
    <row r="17000" spans="1:17" x14ac:dyDescent="0.25">
      <c r="A17000" s="2" t="s">
        <v>3400</v>
      </c>
      <c r="B17000" s="3">
        <v>43922.724999999999</v>
      </c>
      <c r="C17000" s="3">
        <v>43939.447581018518</v>
      </c>
      <c r="D17000" s="2" t="s">
        <v>24</v>
      </c>
      <c r="E17000" s="2" t="s">
        <v>24150</v>
      </c>
      <c r="F17000" s="2" t="s">
        <v>56</v>
      </c>
      <c r="G17000" s="2" t="s">
        <v>15</v>
      </c>
      <c r="H17000" s="2" t="s">
        <v>57</v>
      </c>
      <c r="I17000" s="2">
        <v>769749503</v>
      </c>
      <c r="J17000" s="2">
        <v>12267467</v>
      </c>
      <c r="K17000" s="2" t="s">
        <v>29968</v>
      </c>
      <c r="L17000" s="2" t="s">
        <v>18</v>
      </c>
      <c r="M17000" s="6">
        <f t="shared" si="530"/>
        <v>414.66666666666669</v>
      </c>
      <c r="N17000" s="7">
        <f t="shared" si="531"/>
        <v>3600</v>
      </c>
      <c r="O17000" s="8"/>
      <c r="Q17000" s="6"/>
    </row>
    <row r="17001" spans="1:17" ht="26.25" x14ac:dyDescent="0.25">
      <c r="A17001" s="2" t="s">
        <v>29969</v>
      </c>
      <c r="B17001" s="3">
        <v>43923.691666666666</v>
      </c>
      <c r="C17001" s="3">
        <v>43939.449328703704</v>
      </c>
      <c r="D17001" s="2" t="s">
        <v>24</v>
      </c>
      <c r="E17001" s="2" t="s">
        <v>676</v>
      </c>
      <c r="F17001" s="2" t="s">
        <v>56</v>
      </c>
      <c r="G17001" s="2" t="s">
        <v>15</v>
      </c>
      <c r="H17001" s="2" t="s">
        <v>57</v>
      </c>
      <c r="I17001" s="2">
        <v>14529831</v>
      </c>
      <c r="J17001" s="2">
        <v>12258367</v>
      </c>
      <c r="K17001" s="2" t="s">
        <v>29970</v>
      </c>
      <c r="L17001" s="2" t="s">
        <v>29</v>
      </c>
      <c r="M17001" s="6">
        <f t="shared" si="530"/>
        <v>389.81666666666666</v>
      </c>
      <c r="N17001" s="7">
        <f t="shared" si="531"/>
        <v>6200</v>
      </c>
      <c r="O17001" s="8"/>
      <c r="Q17001" s="6"/>
    </row>
    <row r="17002" spans="1:17" x14ac:dyDescent="0.25">
      <c r="A17002" s="2" t="s">
        <v>3400</v>
      </c>
      <c r="B17002" s="3">
        <v>43922.724999999999</v>
      </c>
      <c r="C17002" s="3">
        <v>43939.455937500003</v>
      </c>
      <c r="D17002" s="2" t="s">
        <v>24</v>
      </c>
      <c r="E17002" s="2" t="s">
        <v>24150</v>
      </c>
      <c r="F17002" s="2" t="s">
        <v>56</v>
      </c>
      <c r="G17002" s="2" t="s">
        <v>15</v>
      </c>
      <c r="H17002" s="2" t="s">
        <v>57</v>
      </c>
      <c r="I17002" s="2">
        <v>769749503</v>
      </c>
      <c r="J17002" s="2">
        <v>12267467</v>
      </c>
      <c r="K17002" s="2" t="s">
        <v>29971</v>
      </c>
      <c r="L17002" s="2" t="s">
        <v>18</v>
      </c>
      <c r="M17002" s="6">
        <f t="shared" si="530"/>
        <v>414.46666666666664</v>
      </c>
      <c r="N17002" s="7">
        <f t="shared" si="531"/>
        <v>3600</v>
      </c>
      <c r="O17002" s="8"/>
      <c r="Q17002" s="6"/>
    </row>
    <row r="17003" spans="1:17" x14ac:dyDescent="0.25">
      <c r="A17003" s="2" t="s">
        <v>2417</v>
      </c>
      <c r="B17003" s="3">
        <v>43923.64166666667</v>
      </c>
      <c r="C17003" s="3">
        <v>43939.52412037037</v>
      </c>
      <c r="D17003" s="2" t="s">
        <v>24</v>
      </c>
      <c r="E17003" s="2" t="s">
        <v>24150</v>
      </c>
      <c r="F17003" s="2" t="s">
        <v>56</v>
      </c>
      <c r="G17003" s="2" t="s">
        <v>15</v>
      </c>
      <c r="H17003" s="2" t="s">
        <v>57</v>
      </c>
      <c r="I17003" s="2">
        <v>14530115</v>
      </c>
      <c r="J17003" s="2">
        <v>12055298</v>
      </c>
      <c r="K17003" s="2" t="s">
        <v>29972</v>
      </c>
      <c r="L17003" s="2" t="s">
        <v>29</v>
      </c>
      <c r="M17003" s="6">
        <f t="shared" si="530"/>
        <v>386.83333333333331</v>
      </c>
      <c r="N17003" s="7">
        <f t="shared" si="531"/>
        <v>6200</v>
      </c>
      <c r="O17003" s="8"/>
      <c r="Q17003" s="6"/>
    </row>
    <row r="17004" spans="1:17" ht="26.25" x14ac:dyDescent="0.25">
      <c r="A17004" s="2" t="s">
        <v>29973</v>
      </c>
      <c r="B17004" s="3">
        <v>43922.461111111108</v>
      </c>
      <c r="C17004" s="3">
        <v>43939.572881944441</v>
      </c>
      <c r="D17004" s="2" t="s">
        <v>24</v>
      </c>
      <c r="E17004" s="2" t="s">
        <v>24150</v>
      </c>
      <c r="F17004" s="2" t="s">
        <v>13</v>
      </c>
      <c r="G17004" s="2" t="s">
        <v>15</v>
      </c>
      <c r="H17004" s="2" t="s">
        <v>16</v>
      </c>
      <c r="I17004" s="2">
        <v>11111111</v>
      </c>
      <c r="J17004" s="2">
        <v>8465851</v>
      </c>
      <c r="K17004" s="2" t="s">
        <v>29974</v>
      </c>
      <c r="L17004" s="2" t="s">
        <v>18</v>
      </c>
      <c r="M17004" s="6">
        <f t="shared" si="530"/>
        <v>410.66666666666669</v>
      </c>
      <c r="N17004" s="7">
        <f t="shared" si="531"/>
        <v>3600</v>
      </c>
      <c r="O17004" s="8"/>
      <c r="Q17004" s="6"/>
    </row>
    <row r="17005" spans="1:17" x14ac:dyDescent="0.25">
      <c r="A17005" s="2" t="s">
        <v>29975</v>
      </c>
      <c r="B17005" s="3">
        <v>43891.49722222222</v>
      </c>
      <c r="C17005" s="3">
        <v>43939.573530092595</v>
      </c>
      <c r="D17005" s="2" t="s">
        <v>24</v>
      </c>
      <c r="E17005" s="2" t="s">
        <v>24683</v>
      </c>
      <c r="F17005" s="2" t="s">
        <v>56</v>
      </c>
      <c r="G17005" s="2" t="s">
        <v>15</v>
      </c>
      <c r="H17005" s="2" t="s">
        <v>57</v>
      </c>
      <c r="I17005" s="2">
        <v>769788114</v>
      </c>
      <c r="J17005" s="2">
        <v>82483801</v>
      </c>
      <c r="K17005" s="2" t="s">
        <v>29976</v>
      </c>
      <c r="L17005" s="2" t="s">
        <v>18</v>
      </c>
      <c r="M17005" s="6">
        <f t="shared" si="530"/>
        <v>1140.1833333333334</v>
      </c>
      <c r="N17005" s="7">
        <f t="shared" si="531"/>
        <v>3600</v>
      </c>
      <c r="O17005" s="8"/>
      <c r="Q17005" s="6"/>
    </row>
    <row r="17006" spans="1:17" ht="26.25" x14ac:dyDescent="0.25">
      <c r="A17006" s="2" t="s">
        <v>29977</v>
      </c>
      <c r="B17006" s="3">
        <v>43935.550694444442</v>
      </c>
      <c r="C17006" s="3">
        <v>43939.607476851852</v>
      </c>
      <c r="D17006" s="2" t="s">
        <v>13</v>
      </c>
      <c r="E17006" s="2" t="s">
        <v>1518</v>
      </c>
      <c r="F17006" s="2" t="s">
        <v>13</v>
      </c>
      <c r="G17006" s="2" t="s">
        <v>15</v>
      </c>
      <c r="H17006" s="2" t="s">
        <v>16</v>
      </c>
      <c r="I17006" s="2">
        <v>0</v>
      </c>
      <c r="J17006" s="2">
        <v>90397343</v>
      </c>
      <c r="K17006" s="2" t="s">
        <v>29978</v>
      </c>
      <c r="L17006" s="2" t="s">
        <v>18</v>
      </c>
      <c r="M17006" s="6">
        <f t="shared" si="530"/>
        <v>97.35</v>
      </c>
      <c r="N17006" s="7">
        <f t="shared" si="531"/>
        <v>3600</v>
      </c>
      <c r="O17006" s="8"/>
      <c r="Q17006" s="6"/>
    </row>
    <row r="17007" spans="1:17" ht="26.25" x14ac:dyDescent="0.25">
      <c r="A17007" s="2" t="s">
        <v>28372</v>
      </c>
      <c r="B17007" s="3">
        <v>43922.461111111108</v>
      </c>
      <c r="C17007" s="3">
        <v>43939.611990740741</v>
      </c>
      <c r="D17007" s="2" t="s">
        <v>24</v>
      </c>
      <c r="E17007" s="2" t="s">
        <v>24150</v>
      </c>
      <c r="F17007" s="2" t="s">
        <v>56</v>
      </c>
      <c r="G17007" s="2" t="s">
        <v>15</v>
      </c>
      <c r="H17007" s="2" t="s">
        <v>57</v>
      </c>
      <c r="I17007" s="2">
        <v>769795401</v>
      </c>
      <c r="J17007" s="2">
        <v>33542153</v>
      </c>
      <c r="K17007" s="2" t="s">
        <v>29979</v>
      </c>
      <c r="L17007" s="2" t="s">
        <v>18</v>
      </c>
      <c r="M17007" s="6">
        <f t="shared" si="530"/>
        <v>411.61666666666667</v>
      </c>
      <c r="N17007" s="7">
        <f t="shared" si="531"/>
        <v>3600</v>
      </c>
      <c r="O17007" s="8"/>
      <c r="Q17007" s="6"/>
    </row>
    <row r="17008" spans="1:17" ht="39" x14ac:dyDescent="0.25">
      <c r="A17008" s="2" t="s">
        <v>29980</v>
      </c>
      <c r="B17008" s="3">
        <v>43922.463888888888</v>
      </c>
      <c r="C17008" s="3">
        <v>43939.612881944442</v>
      </c>
      <c r="D17008" s="2" t="s">
        <v>24</v>
      </c>
      <c r="E17008" s="2" t="s">
        <v>24150</v>
      </c>
      <c r="F17008" s="2" t="s">
        <v>13</v>
      </c>
      <c r="G17008" s="2" t="s">
        <v>15</v>
      </c>
      <c r="H17008" s="2" t="s">
        <v>16</v>
      </c>
      <c r="I17008" s="2">
        <v>11111111</v>
      </c>
      <c r="J17008" s="2">
        <v>41912604</v>
      </c>
      <c r="K17008" s="2" t="s">
        <v>29981</v>
      </c>
      <c r="L17008" s="2" t="s">
        <v>18</v>
      </c>
      <c r="M17008" s="6">
        <f t="shared" si="530"/>
        <v>411.56666666666666</v>
      </c>
      <c r="N17008" s="7">
        <f t="shared" si="531"/>
        <v>3600</v>
      </c>
      <c r="O17008" s="8"/>
      <c r="Q17008" s="6"/>
    </row>
    <row r="17009" spans="1:17" ht="26.25" x14ac:dyDescent="0.25">
      <c r="A17009" s="2" t="s">
        <v>29982</v>
      </c>
      <c r="B17009" s="3">
        <v>43922.603472222225</v>
      </c>
      <c r="C17009" s="3">
        <v>43939.624537037038</v>
      </c>
      <c r="D17009" s="2" t="s">
        <v>24</v>
      </c>
      <c r="E17009" s="2" t="s">
        <v>1518</v>
      </c>
      <c r="F17009" s="2" t="s">
        <v>56</v>
      </c>
      <c r="G17009" s="2" t="s">
        <v>15</v>
      </c>
      <c r="H17009" s="2" t="s">
        <v>57</v>
      </c>
      <c r="I17009" s="2">
        <v>769803859</v>
      </c>
      <c r="J17009" s="2">
        <v>96463575</v>
      </c>
      <c r="K17009" s="2" t="s">
        <v>29983</v>
      </c>
      <c r="L17009" s="2" t="s">
        <v>18</v>
      </c>
      <c r="M17009" s="6">
        <f t="shared" si="530"/>
        <v>408.5</v>
      </c>
      <c r="N17009" s="7">
        <f t="shared" si="531"/>
        <v>3600</v>
      </c>
      <c r="O17009" s="8"/>
      <c r="Q17009" s="6"/>
    </row>
    <row r="17010" spans="1:17" ht="26.25" x14ac:dyDescent="0.25">
      <c r="A17010" s="2" t="s">
        <v>7784</v>
      </c>
      <c r="B17010" s="3">
        <v>43922.603472222225</v>
      </c>
      <c r="C17010" s="3">
        <v>43939.627291666664</v>
      </c>
      <c r="D17010" s="2" t="s">
        <v>24</v>
      </c>
      <c r="E17010" s="2" t="s">
        <v>1518</v>
      </c>
      <c r="F17010" s="2" t="s">
        <v>25</v>
      </c>
      <c r="G17010" s="2" t="s">
        <v>26</v>
      </c>
      <c r="H17010" s="2" t="s">
        <v>31</v>
      </c>
      <c r="I17010" s="2">
        <v>0</v>
      </c>
      <c r="J17010" s="2">
        <v>47403236</v>
      </c>
      <c r="K17010" s="2" t="s">
        <v>29984</v>
      </c>
      <c r="L17010" s="2" t="s">
        <v>18</v>
      </c>
      <c r="M17010" s="6">
        <f t="shared" si="530"/>
        <v>409.43333333333334</v>
      </c>
      <c r="N17010" s="7">
        <f t="shared" si="531"/>
        <v>3600</v>
      </c>
      <c r="O17010" s="8"/>
      <c r="Q17010" s="6"/>
    </row>
    <row r="17011" spans="1:17" x14ac:dyDescent="0.25">
      <c r="A17011" s="2" t="s">
        <v>29985</v>
      </c>
      <c r="B17011" s="3">
        <v>43922.604861111111</v>
      </c>
      <c r="C17011" s="3">
        <v>43939.635254629633</v>
      </c>
      <c r="D17011" s="2" t="s">
        <v>24</v>
      </c>
      <c r="E17011" s="2" t="s">
        <v>1518</v>
      </c>
      <c r="F17011" s="2" t="s">
        <v>56</v>
      </c>
      <c r="G17011" s="2" t="s">
        <v>15</v>
      </c>
      <c r="H17011" s="2" t="s">
        <v>57</v>
      </c>
      <c r="I17011" s="2">
        <v>769807128</v>
      </c>
      <c r="J17011" s="2">
        <v>22992666</v>
      </c>
      <c r="K17011" s="2" t="s">
        <v>29986</v>
      </c>
      <c r="L17011" s="2" t="s">
        <v>29</v>
      </c>
      <c r="M17011" s="6">
        <f t="shared" si="530"/>
        <v>409.28333333333336</v>
      </c>
      <c r="N17011" s="7">
        <f t="shared" si="531"/>
        <v>6200</v>
      </c>
      <c r="O17011" s="8"/>
      <c r="Q17011" s="6"/>
    </row>
    <row r="17012" spans="1:17" ht="26.25" x14ac:dyDescent="0.25">
      <c r="A17012" s="2" t="s">
        <v>29987</v>
      </c>
      <c r="B17012" s="3">
        <v>43923.665277777778</v>
      </c>
      <c r="C17012" s="3">
        <v>43939.638356481482</v>
      </c>
      <c r="D17012" s="2" t="s">
        <v>24</v>
      </c>
      <c r="E17012" s="2" t="s">
        <v>24150</v>
      </c>
      <c r="F17012" s="2" t="s">
        <v>56</v>
      </c>
      <c r="G17012" s="2" t="s">
        <v>15</v>
      </c>
      <c r="H17012" s="2" t="s">
        <v>57</v>
      </c>
      <c r="I17012" s="2">
        <v>769805285</v>
      </c>
      <c r="J17012" s="2">
        <v>47310498</v>
      </c>
      <c r="K17012" s="2" t="s">
        <v>29988</v>
      </c>
      <c r="L17012" s="2" t="s">
        <v>18</v>
      </c>
      <c r="M17012" s="6">
        <f t="shared" si="530"/>
        <v>384.65</v>
      </c>
      <c r="N17012" s="7">
        <f t="shared" si="531"/>
        <v>3600</v>
      </c>
      <c r="O17012" s="8"/>
      <c r="Q17012" s="6"/>
    </row>
    <row r="17013" spans="1:17" ht="26.25" x14ac:dyDescent="0.25">
      <c r="A17013" s="2" t="s">
        <v>29989</v>
      </c>
      <c r="B17013" s="3">
        <v>43922.605555555558</v>
      </c>
      <c r="C17013" s="3">
        <v>43939.641493055555</v>
      </c>
      <c r="D17013" s="2" t="s">
        <v>24</v>
      </c>
      <c r="E17013" s="2" t="s">
        <v>1518</v>
      </c>
      <c r="F17013" s="2" t="s">
        <v>56</v>
      </c>
      <c r="G17013" s="2" t="s">
        <v>15</v>
      </c>
      <c r="H17013" s="2" t="s">
        <v>57</v>
      </c>
      <c r="I17013" s="2">
        <v>769809423</v>
      </c>
      <c r="J17013" s="2">
        <v>69809831</v>
      </c>
      <c r="K17013" s="2" t="s">
        <v>29990</v>
      </c>
      <c r="L17013" s="2" t="s">
        <v>18</v>
      </c>
      <c r="M17013" s="6">
        <f t="shared" si="530"/>
        <v>409.15</v>
      </c>
      <c r="N17013" s="7">
        <f t="shared" si="531"/>
        <v>3600</v>
      </c>
      <c r="O17013" s="8"/>
      <c r="Q17013" s="6"/>
    </row>
    <row r="17014" spans="1:17" ht="26.25" x14ac:dyDescent="0.25">
      <c r="A17014" s="2" t="s">
        <v>29991</v>
      </c>
      <c r="B17014" s="3">
        <v>43922.607638888891</v>
      </c>
      <c r="C17014" s="3">
        <v>43939.650879629633</v>
      </c>
      <c r="D17014" s="2" t="s">
        <v>24</v>
      </c>
      <c r="E17014" s="2" t="s">
        <v>1518</v>
      </c>
      <c r="F17014" s="2" t="s">
        <v>56</v>
      </c>
      <c r="G17014" s="2" t="s">
        <v>15</v>
      </c>
      <c r="H17014" s="2" t="s">
        <v>57</v>
      </c>
      <c r="I17014" s="2">
        <v>769811337</v>
      </c>
      <c r="J17014" s="2">
        <v>70416394</v>
      </c>
      <c r="K17014" s="2" t="s">
        <v>29992</v>
      </c>
      <c r="L17014" s="2" t="s">
        <v>18</v>
      </c>
      <c r="M17014" s="6">
        <f t="shared" si="530"/>
        <v>409.03333333333336</v>
      </c>
      <c r="N17014" s="7">
        <f t="shared" si="531"/>
        <v>3600</v>
      </c>
      <c r="O17014" s="8"/>
      <c r="Q17014" s="6"/>
    </row>
    <row r="17015" spans="1:17" x14ac:dyDescent="0.25">
      <c r="A17015" s="2" t="s">
        <v>1137</v>
      </c>
      <c r="B17015" s="3">
        <v>43922.60833333333</v>
      </c>
      <c r="C17015" s="3">
        <v>43939.657847222225</v>
      </c>
      <c r="D17015" s="2" t="s">
        <v>24</v>
      </c>
      <c r="E17015" s="2" t="s">
        <v>1518</v>
      </c>
      <c r="F17015" s="2" t="s">
        <v>56</v>
      </c>
      <c r="G17015" s="2" t="s">
        <v>15</v>
      </c>
      <c r="H17015" s="2" t="s">
        <v>57</v>
      </c>
      <c r="I17015" s="2">
        <v>769814126</v>
      </c>
      <c r="J17015" s="2">
        <v>82710917</v>
      </c>
      <c r="K17015" s="2" t="s">
        <v>29993</v>
      </c>
      <c r="L17015" s="2" t="s">
        <v>18</v>
      </c>
      <c r="M17015" s="6">
        <f t="shared" si="530"/>
        <v>409.18333333333334</v>
      </c>
      <c r="N17015" s="7">
        <f t="shared" si="531"/>
        <v>3600</v>
      </c>
      <c r="O17015" s="8"/>
      <c r="Q17015" s="6"/>
    </row>
    <row r="17016" spans="1:17" ht="26.25" x14ac:dyDescent="0.25">
      <c r="A17016" s="2" t="s">
        <v>29994</v>
      </c>
      <c r="B17016" s="3">
        <v>43922.465277777781</v>
      </c>
      <c r="C17016" s="3">
        <v>43939.659178240741</v>
      </c>
      <c r="D17016" s="2" t="s">
        <v>24</v>
      </c>
      <c r="E17016" s="2" t="s">
        <v>24150</v>
      </c>
      <c r="F17016" s="2" t="s">
        <v>37</v>
      </c>
      <c r="G17016" s="2" t="s">
        <v>26</v>
      </c>
      <c r="H17016" s="1"/>
      <c r="I17016" s="2">
        <v>11111111</v>
      </c>
      <c r="J17016" s="2">
        <v>3267390</v>
      </c>
      <c r="K17016" s="2" t="s">
        <v>29995</v>
      </c>
      <c r="L17016" s="2" t="s">
        <v>39</v>
      </c>
      <c r="M17016" s="6">
        <f t="shared" si="530"/>
        <v>412.65</v>
      </c>
      <c r="N17016" s="7">
        <f t="shared" si="531"/>
        <v>6300</v>
      </c>
      <c r="O17016" s="8"/>
      <c r="Q17016" s="6"/>
    </row>
    <row r="17017" spans="1:17" x14ac:dyDescent="0.25">
      <c r="A17017" s="2" t="s">
        <v>29996</v>
      </c>
      <c r="B17017" s="3">
        <v>43922.609027777777</v>
      </c>
      <c r="C17017" s="3">
        <v>43939.668402777781</v>
      </c>
      <c r="D17017" s="2" t="s">
        <v>24</v>
      </c>
      <c r="E17017" s="2" t="s">
        <v>1518</v>
      </c>
      <c r="F17017" s="2" t="s">
        <v>56</v>
      </c>
      <c r="G17017" s="2" t="s">
        <v>15</v>
      </c>
      <c r="H17017" s="2" t="s">
        <v>57</v>
      </c>
      <c r="I17017" s="2">
        <v>769816182</v>
      </c>
      <c r="J17017" s="2">
        <v>79115914</v>
      </c>
      <c r="K17017" s="2" t="s">
        <v>29997</v>
      </c>
      <c r="L17017" s="2" t="s">
        <v>29</v>
      </c>
      <c r="M17017" s="6">
        <f t="shared" si="530"/>
        <v>410.58333333333331</v>
      </c>
      <c r="N17017" s="7">
        <f t="shared" si="531"/>
        <v>6200</v>
      </c>
      <c r="O17017" s="8"/>
      <c r="Q17017" s="6"/>
    </row>
    <row r="17018" spans="1:17" ht="26.25" x14ac:dyDescent="0.25">
      <c r="A17018" s="2" t="s">
        <v>21285</v>
      </c>
      <c r="B17018" s="3">
        <v>43922.609722222223</v>
      </c>
      <c r="C17018" s="3">
        <v>43939.670520833337</v>
      </c>
      <c r="D17018" s="2" t="s">
        <v>24</v>
      </c>
      <c r="E17018" s="2" t="s">
        <v>1518</v>
      </c>
      <c r="F17018" s="2" t="s">
        <v>37</v>
      </c>
      <c r="G17018" s="2" t="s">
        <v>26</v>
      </c>
      <c r="H17018" s="1"/>
      <c r="I17018" s="2">
        <v>0</v>
      </c>
      <c r="J17018" s="2">
        <v>0</v>
      </c>
      <c r="K17018" s="2" t="s">
        <v>29998</v>
      </c>
      <c r="L17018" s="2" t="s">
        <v>39</v>
      </c>
      <c r="M17018" s="6">
        <f t="shared" si="530"/>
        <v>410.55</v>
      </c>
      <c r="N17018" s="7">
        <f t="shared" si="531"/>
        <v>6300</v>
      </c>
      <c r="O17018" s="8"/>
      <c r="Q17018" s="6"/>
    </row>
    <row r="17019" spans="1:17" x14ac:dyDescent="0.25">
      <c r="A17019" s="2" t="s">
        <v>29999</v>
      </c>
      <c r="B17019" s="3">
        <v>43922.611805555556</v>
      </c>
      <c r="C17019" s="3">
        <v>43939.680844907409</v>
      </c>
      <c r="D17019" s="2" t="s">
        <v>24</v>
      </c>
      <c r="E17019" s="2" t="s">
        <v>1518</v>
      </c>
      <c r="F17019" s="2" t="s">
        <v>56</v>
      </c>
      <c r="G17019" s="2" t="s">
        <v>15</v>
      </c>
      <c r="H17019" s="2" t="s">
        <v>57</v>
      </c>
      <c r="I17019" s="2">
        <v>769819825</v>
      </c>
      <c r="J17019" s="2">
        <v>60852335</v>
      </c>
      <c r="K17019" s="2" t="s">
        <v>30000</v>
      </c>
      <c r="L17019" s="2" t="s">
        <v>18</v>
      </c>
      <c r="M17019" s="6">
        <f t="shared" si="530"/>
        <v>410.35</v>
      </c>
      <c r="N17019" s="7">
        <f t="shared" si="531"/>
        <v>3600</v>
      </c>
      <c r="O17019" s="8"/>
      <c r="Q17019" s="6"/>
    </row>
    <row r="17020" spans="1:17" ht="39" x14ac:dyDescent="0.25">
      <c r="A17020" s="2" t="s">
        <v>30001</v>
      </c>
      <c r="B17020" s="3">
        <v>43922.467361111114</v>
      </c>
      <c r="C17020" s="3">
        <v>43939.683229166665</v>
      </c>
      <c r="D17020" s="2" t="s">
        <v>24</v>
      </c>
      <c r="E17020" s="2" t="s">
        <v>24150</v>
      </c>
      <c r="F17020" s="2" t="s">
        <v>56</v>
      </c>
      <c r="G17020" s="2" t="s">
        <v>15</v>
      </c>
      <c r="H17020" s="2" t="s">
        <v>57</v>
      </c>
      <c r="I17020" s="2">
        <v>769819431</v>
      </c>
      <c r="J17020" s="2">
        <v>84714339</v>
      </c>
      <c r="K17020" s="2" t="s">
        <v>30002</v>
      </c>
      <c r="L17020" s="2" t="s">
        <v>18</v>
      </c>
      <c r="M17020" s="6">
        <f t="shared" si="530"/>
        <v>413.16666666666669</v>
      </c>
      <c r="N17020" s="7">
        <f t="shared" si="531"/>
        <v>3600</v>
      </c>
      <c r="O17020" s="8"/>
      <c r="Q17020" s="6"/>
    </row>
    <row r="17021" spans="1:17" ht="39" x14ac:dyDescent="0.25">
      <c r="A17021" s="2" t="s">
        <v>30001</v>
      </c>
      <c r="B17021" s="3">
        <v>43922.467361111114</v>
      </c>
      <c r="C17021" s="3">
        <v>43939.696111111109</v>
      </c>
      <c r="D17021" s="2" t="s">
        <v>24</v>
      </c>
      <c r="E17021" s="2" t="s">
        <v>24150</v>
      </c>
      <c r="F17021" s="2" t="s">
        <v>56</v>
      </c>
      <c r="G17021" s="2" t="s">
        <v>15</v>
      </c>
      <c r="H17021" s="2" t="s">
        <v>57</v>
      </c>
      <c r="I17021" s="2">
        <v>769819691</v>
      </c>
      <c r="J17021" s="2">
        <v>84722183</v>
      </c>
      <c r="K17021" s="2" t="s">
        <v>30003</v>
      </c>
      <c r="L17021" s="2" t="s">
        <v>18</v>
      </c>
      <c r="M17021" s="6">
        <f t="shared" si="530"/>
        <v>413.48333333333335</v>
      </c>
      <c r="N17021" s="7">
        <f t="shared" si="531"/>
        <v>3600</v>
      </c>
      <c r="O17021" s="8"/>
      <c r="Q17021" s="6"/>
    </row>
    <row r="17022" spans="1:17" x14ac:dyDescent="0.25">
      <c r="A17022" s="2" t="s">
        <v>30004</v>
      </c>
      <c r="B17022" s="3">
        <v>43922.613888888889</v>
      </c>
      <c r="C17022" s="3">
        <v>43939.704525462963</v>
      </c>
      <c r="D17022" s="2" t="s">
        <v>24</v>
      </c>
      <c r="E17022" s="2" t="s">
        <v>1518</v>
      </c>
      <c r="F17022" s="2" t="s">
        <v>56</v>
      </c>
      <c r="G17022" s="2" t="s">
        <v>15</v>
      </c>
      <c r="H17022" s="2" t="s">
        <v>57</v>
      </c>
      <c r="I17022" s="2">
        <v>14530675</v>
      </c>
      <c r="J17022" s="2">
        <v>12073291</v>
      </c>
      <c r="K17022" s="2" t="s">
        <v>30005</v>
      </c>
      <c r="L17022" s="2" t="s">
        <v>29</v>
      </c>
      <c r="M17022" s="6">
        <f t="shared" si="530"/>
        <v>410.16666666666669</v>
      </c>
      <c r="N17022" s="7">
        <f t="shared" si="531"/>
        <v>6200</v>
      </c>
      <c r="O17022" s="8"/>
      <c r="Q17022" s="6"/>
    </row>
    <row r="17023" spans="1:17" x14ac:dyDescent="0.25">
      <c r="A17023" s="2" t="s">
        <v>30006</v>
      </c>
      <c r="B17023" s="3">
        <v>43922.614583333336</v>
      </c>
      <c r="C17023" s="3">
        <v>43939.711527777778</v>
      </c>
      <c r="D17023" s="2" t="s">
        <v>24</v>
      </c>
      <c r="E17023" s="2" t="s">
        <v>1518</v>
      </c>
      <c r="F17023" s="2" t="s">
        <v>56</v>
      </c>
      <c r="G17023" s="2" t="s">
        <v>15</v>
      </c>
      <c r="H17023" s="2" t="s">
        <v>57</v>
      </c>
      <c r="I17023" s="2">
        <v>769827136</v>
      </c>
      <c r="J17023" s="2">
        <v>97611982</v>
      </c>
      <c r="K17023" s="2" t="s">
        <v>30007</v>
      </c>
      <c r="L17023" s="2" t="s">
        <v>18</v>
      </c>
      <c r="M17023" s="6">
        <f t="shared" si="530"/>
        <v>411.68333333333334</v>
      </c>
      <c r="N17023" s="7">
        <f t="shared" si="531"/>
        <v>3600</v>
      </c>
      <c r="O17023" s="8"/>
      <c r="Q17023" s="6"/>
    </row>
    <row r="17024" spans="1:17" ht="26.25" x14ac:dyDescent="0.25">
      <c r="A17024" s="2" t="s">
        <v>30008</v>
      </c>
      <c r="B17024" s="3">
        <v>43923.422222222223</v>
      </c>
      <c r="C17024" s="3">
        <v>43939.718900462962</v>
      </c>
      <c r="D17024" s="2" t="s">
        <v>24</v>
      </c>
      <c r="E17024" s="2" t="s">
        <v>1518</v>
      </c>
      <c r="F17024" s="2" t="s">
        <v>37</v>
      </c>
      <c r="G17024" s="2" t="s">
        <v>26</v>
      </c>
      <c r="H17024" s="1"/>
      <c r="I17024" s="2">
        <v>0</v>
      </c>
      <c r="J17024" s="2">
        <v>0</v>
      </c>
      <c r="K17024" s="2" t="s">
        <v>30009</v>
      </c>
      <c r="L17024" s="2" t="s">
        <v>18</v>
      </c>
      <c r="M17024" s="6">
        <f t="shared" si="530"/>
        <v>391.11666666666667</v>
      </c>
      <c r="N17024" s="7">
        <f t="shared" si="531"/>
        <v>3600</v>
      </c>
      <c r="O17024" s="8"/>
      <c r="Q17024" s="6"/>
    </row>
    <row r="17025" spans="1:17" ht="26.25" x14ac:dyDescent="0.25">
      <c r="A17025" s="2" t="s">
        <v>28992</v>
      </c>
      <c r="B17025" s="3">
        <v>43923.474305555559</v>
      </c>
      <c r="C17025" s="3">
        <v>43939.729861111111</v>
      </c>
      <c r="D17025" s="2" t="s">
        <v>24</v>
      </c>
      <c r="E17025" s="2" t="s">
        <v>1518</v>
      </c>
      <c r="F17025" s="2" t="s">
        <v>37</v>
      </c>
      <c r="G17025" s="2" t="s">
        <v>26</v>
      </c>
      <c r="H17025" s="1"/>
      <c r="I17025" s="2">
        <v>0</v>
      </c>
      <c r="J17025" s="2">
        <v>0</v>
      </c>
      <c r="K17025" s="2" t="s">
        <v>30010</v>
      </c>
      <c r="L17025" s="2" t="s">
        <v>39</v>
      </c>
      <c r="M17025" s="6">
        <f t="shared" si="530"/>
        <v>390.13333333333333</v>
      </c>
      <c r="N17025" s="7">
        <f t="shared" si="531"/>
        <v>6300</v>
      </c>
      <c r="O17025" s="8"/>
      <c r="Q17025" s="6"/>
    </row>
    <row r="17026" spans="1:17" ht="26.25" x14ac:dyDescent="0.25">
      <c r="A17026" s="2" t="s">
        <v>30011</v>
      </c>
      <c r="B17026" s="3">
        <v>43923.484027777777</v>
      </c>
      <c r="C17026" s="3">
        <v>43939.72991898148</v>
      </c>
      <c r="D17026" s="2" t="s">
        <v>24</v>
      </c>
      <c r="E17026" s="2" t="s">
        <v>1518</v>
      </c>
      <c r="F17026" s="2" t="s">
        <v>25</v>
      </c>
      <c r="G17026" s="2" t="s">
        <v>26</v>
      </c>
      <c r="H17026" s="2" t="s">
        <v>148</v>
      </c>
      <c r="I17026" s="2">
        <v>0</v>
      </c>
      <c r="J17026" s="2">
        <v>12217676</v>
      </c>
      <c r="K17026" s="2" t="s">
        <v>30012</v>
      </c>
      <c r="L17026" s="2" t="s">
        <v>18</v>
      </c>
      <c r="M17026" s="6">
        <f t="shared" si="530"/>
        <v>390.1</v>
      </c>
      <c r="N17026" s="7">
        <f t="shared" si="531"/>
        <v>3600</v>
      </c>
      <c r="O17026" s="8"/>
      <c r="Q17026" s="6"/>
    </row>
    <row r="17027" spans="1:17" ht="26.25" x14ac:dyDescent="0.25">
      <c r="A17027" s="2" t="s">
        <v>30013</v>
      </c>
      <c r="B17027" s="3">
        <v>43922.614583333336</v>
      </c>
      <c r="C17027" s="3">
        <v>43939.758206018516</v>
      </c>
      <c r="D17027" s="2" t="s">
        <v>24</v>
      </c>
      <c r="E17027" s="2" t="s">
        <v>87</v>
      </c>
      <c r="F17027" s="2" t="s">
        <v>25</v>
      </c>
      <c r="G17027" s="2" t="s">
        <v>26</v>
      </c>
      <c r="H17027" s="2" t="s">
        <v>31</v>
      </c>
      <c r="I17027" s="2">
        <v>0</v>
      </c>
      <c r="J17027" s="2">
        <v>54597083</v>
      </c>
      <c r="K17027" s="2" t="s">
        <v>30014</v>
      </c>
      <c r="L17027" s="2" t="s">
        <v>18</v>
      </c>
      <c r="M17027" s="6">
        <f t="shared" ref="M17027:M17090" si="532">ABS((YEAR(C17027)-YEAR(B17027))*8760)+ABS((MONTH(C17027)-MONTH(B17027))*730)+ABS(((DAY(C17027)-DAY(B17027))*24)+ABS((HOUR(C17027)-HOUR(B17027))+ABS(((MINUTE(C17027)-MINUTE(B17027))/60))))</f>
        <v>412.56666666666666</v>
      </c>
      <c r="N17027" s="7">
        <f t="shared" ref="N17027:N17090" si="533">IF(OR(L17027="HFC",L17027="FO"),IF(L17027="HFC",3600,6200),6300)</f>
        <v>3600</v>
      </c>
      <c r="O17027" s="8"/>
      <c r="Q17027" s="6"/>
    </row>
    <row r="17028" spans="1:17" ht="26.25" x14ac:dyDescent="0.25">
      <c r="A17028" s="2" t="s">
        <v>30015</v>
      </c>
      <c r="B17028" s="3">
        <v>43929.429861111108</v>
      </c>
      <c r="C17028" s="3">
        <v>43939.771168981482</v>
      </c>
      <c r="D17028" s="2" t="s">
        <v>24</v>
      </c>
      <c r="E17028" s="2" t="s">
        <v>87</v>
      </c>
      <c r="F17028" s="2" t="s">
        <v>37</v>
      </c>
      <c r="G17028" s="2" t="s">
        <v>26</v>
      </c>
      <c r="H17028" s="1"/>
      <c r="I17028" s="2">
        <v>0</v>
      </c>
      <c r="J17028" s="2">
        <v>0</v>
      </c>
      <c r="K17028" s="2" t="s">
        <v>30016</v>
      </c>
      <c r="L17028" s="2" t="s">
        <v>39</v>
      </c>
      <c r="M17028" s="6">
        <f t="shared" si="532"/>
        <v>248.18333333333334</v>
      </c>
      <c r="N17028" s="7">
        <f t="shared" si="533"/>
        <v>6300</v>
      </c>
      <c r="O17028" s="8"/>
      <c r="Q17028" s="6"/>
    </row>
    <row r="17029" spans="1:17" ht="26.25" x14ac:dyDescent="0.25">
      <c r="A17029" s="2" t="s">
        <v>30017</v>
      </c>
      <c r="B17029" s="3">
        <v>43922.813194444447</v>
      </c>
      <c r="C17029" s="3">
        <v>43939.775879629633</v>
      </c>
      <c r="D17029" s="2" t="s">
        <v>24</v>
      </c>
      <c r="E17029" s="2" t="s">
        <v>87</v>
      </c>
      <c r="F17029" s="2" t="s">
        <v>56</v>
      </c>
      <c r="G17029" s="2" t="s">
        <v>15</v>
      </c>
      <c r="H17029" s="2" t="s">
        <v>57</v>
      </c>
      <c r="I17029" s="2">
        <v>769837969</v>
      </c>
      <c r="J17029" s="2">
        <v>81938147</v>
      </c>
      <c r="K17029" s="2" t="s">
        <v>30018</v>
      </c>
      <c r="L17029" s="2" t="s">
        <v>18</v>
      </c>
      <c r="M17029" s="6">
        <f t="shared" si="532"/>
        <v>408.9</v>
      </c>
      <c r="N17029" s="7">
        <f t="shared" si="533"/>
        <v>3600</v>
      </c>
      <c r="O17029" s="8"/>
      <c r="Q17029" s="6"/>
    </row>
    <row r="17030" spans="1:17" ht="26.25" x14ac:dyDescent="0.25">
      <c r="A17030" s="2" t="s">
        <v>30019</v>
      </c>
      <c r="B17030" s="3">
        <v>43929.426388888889</v>
      </c>
      <c r="C17030" s="3">
        <v>43939.784247685187</v>
      </c>
      <c r="D17030" s="2" t="s">
        <v>24</v>
      </c>
      <c r="E17030" s="2" t="s">
        <v>87</v>
      </c>
      <c r="F17030" s="2" t="s">
        <v>56</v>
      </c>
      <c r="G17030" s="2" t="s">
        <v>15</v>
      </c>
      <c r="H17030" s="2" t="s">
        <v>57</v>
      </c>
      <c r="I17030" s="2">
        <v>769838880</v>
      </c>
      <c r="J17030" s="2">
        <v>84937781</v>
      </c>
      <c r="K17030" s="2" t="s">
        <v>30020</v>
      </c>
      <c r="L17030" s="2" t="s">
        <v>18</v>
      </c>
      <c r="M17030" s="6">
        <f t="shared" si="532"/>
        <v>248.58333333333334</v>
      </c>
      <c r="N17030" s="7">
        <f t="shared" si="533"/>
        <v>3600</v>
      </c>
      <c r="O17030" s="8"/>
      <c r="Q17030" s="6"/>
    </row>
    <row r="17031" spans="1:17" ht="26.25" x14ac:dyDescent="0.25">
      <c r="A17031" s="2" t="s">
        <v>30021</v>
      </c>
      <c r="B17031" s="3">
        <v>43922.80972222222</v>
      </c>
      <c r="C17031" s="3">
        <v>43939.788923611108</v>
      </c>
      <c r="D17031" s="2" t="s">
        <v>24</v>
      </c>
      <c r="E17031" s="2" t="s">
        <v>87</v>
      </c>
      <c r="F17031" s="2" t="s">
        <v>56</v>
      </c>
      <c r="G17031" s="2" t="s">
        <v>15</v>
      </c>
      <c r="H17031" s="2" t="s">
        <v>57</v>
      </c>
      <c r="I17031" s="2">
        <v>769839290</v>
      </c>
      <c r="J17031" s="2">
        <v>8420427</v>
      </c>
      <c r="K17031" s="2" t="s">
        <v>30022</v>
      </c>
      <c r="L17031" s="2" t="s">
        <v>18</v>
      </c>
      <c r="M17031" s="6">
        <f t="shared" si="532"/>
        <v>408.5</v>
      </c>
      <c r="N17031" s="7">
        <f t="shared" si="533"/>
        <v>3600</v>
      </c>
      <c r="O17031" s="8"/>
      <c r="Q17031" s="6"/>
    </row>
    <row r="17032" spans="1:17" ht="26.25" x14ac:dyDescent="0.25">
      <c r="A17032" s="2" t="s">
        <v>2033</v>
      </c>
      <c r="B17032" s="3">
        <v>43929.411111111112</v>
      </c>
      <c r="C17032" s="3">
        <v>43939.790960648148</v>
      </c>
      <c r="D17032" s="2" t="s">
        <v>24</v>
      </c>
      <c r="E17032" s="2" t="s">
        <v>87</v>
      </c>
      <c r="F17032" s="2" t="s">
        <v>25</v>
      </c>
      <c r="G17032" s="2" t="s">
        <v>26</v>
      </c>
      <c r="H17032" s="2" t="s">
        <v>175</v>
      </c>
      <c r="I17032" s="2">
        <v>0</v>
      </c>
      <c r="J17032" s="2">
        <v>74474001</v>
      </c>
      <c r="K17032" s="2" t="s">
        <v>30023</v>
      </c>
      <c r="L17032" s="2" t="s">
        <v>18</v>
      </c>
      <c r="M17032" s="6">
        <f t="shared" si="532"/>
        <v>249.1</v>
      </c>
      <c r="N17032" s="7">
        <f t="shared" si="533"/>
        <v>3600</v>
      </c>
      <c r="O17032" s="8"/>
      <c r="Q17032" s="6"/>
    </row>
    <row r="17033" spans="1:17" x14ac:dyDescent="0.25">
      <c r="A17033" s="2" t="s">
        <v>30024</v>
      </c>
      <c r="B17033" s="3">
        <v>43922.688194444447</v>
      </c>
      <c r="C17033" s="3">
        <v>43939.808634259258</v>
      </c>
      <c r="D17033" s="2" t="s">
        <v>24</v>
      </c>
      <c r="E17033" s="2" t="s">
        <v>87</v>
      </c>
      <c r="F17033" s="2" t="s">
        <v>56</v>
      </c>
      <c r="G17033" s="2" t="s">
        <v>15</v>
      </c>
      <c r="H17033" s="2" t="s">
        <v>57</v>
      </c>
      <c r="I17033" s="2">
        <v>14531314</v>
      </c>
      <c r="J17033" s="2">
        <v>12425958</v>
      </c>
      <c r="K17033" s="2" t="s">
        <v>30025</v>
      </c>
      <c r="L17033" s="2" t="s">
        <v>18</v>
      </c>
      <c r="M17033" s="6">
        <f t="shared" si="532"/>
        <v>411.11666666666667</v>
      </c>
      <c r="N17033" s="7">
        <f t="shared" si="533"/>
        <v>3600</v>
      </c>
      <c r="O17033" s="8"/>
      <c r="Q17033" s="6"/>
    </row>
    <row r="17034" spans="1:17" x14ac:dyDescent="0.25">
      <c r="A17034" s="2" t="s">
        <v>30026</v>
      </c>
      <c r="B17034" s="3">
        <v>43922.806250000001</v>
      </c>
      <c r="C17034" s="3">
        <v>43939.811412037037</v>
      </c>
      <c r="D17034" s="2" t="s">
        <v>24</v>
      </c>
      <c r="E17034" s="2" t="s">
        <v>87</v>
      </c>
      <c r="F17034" s="2" t="s">
        <v>56</v>
      </c>
      <c r="G17034" s="2" t="s">
        <v>15</v>
      </c>
      <c r="H17034" s="2" t="s">
        <v>57</v>
      </c>
      <c r="I17034" s="2">
        <v>769841803</v>
      </c>
      <c r="J17034" s="2">
        <v>73805569</v>
      </c>
      <c r="K17034" s="2" t="s">
        <v>30027</v>
      </c>
      <c r="L17034" s="2" t="s">
        <v>18</v>
      </c>
      <c r="M17034" s="6">
        <f t="shared" si="532"/>
        <v>408.11666666666667</v>
      </c>
      <c r="N17034" s="7">
        <f t="shared" si="533"/>
        <v>3600</v>
      </c>
      <c r="O17034" s="8"/>
      <c r="Q17034" s="6"/>
    </row>
    <row r="17035" spans="1:17" ht="26.25" x14ac:dyDescent="0.25">
      <c r="A17035" s="2" t="s">
        <v>30028</v>
      </c>
      <c r="B17035" s="3">
        <v>43929.396527777775</v>
      </c>
      <c r="C17035" s="3">
        <v>43939.815162037034</v>
      </c>
      <c r="D17035" s="2" t="s">
        <v>24</v>
      </c>
      <c r="E17035" s="2" t="s">
        <v>87</v>
      </c>
      <c r="F17035" s="2" t="s">
        <v>37</v>
      </c>
      <c r="G17035" s="2" t="s">
        <v>26</v>
      </c>
      <c r="H17035" s="1"/>
      <c r="I17035" s="2">
        <v>0</v>
      </c>
      <c r="J17035" s="2">
        <v>0</v>
      </c>
      <c r="K17035" s="2" t="s">
        <v>30029</v>
      </c>
      <c r="L17035" s="2" t="s">
        <v>39</v>
      </c>
      <c r="M17035" s="6">
        <f t="shared" si="532"/>
        <v>250.03333333333333</v>
      </c>
      <c r="N17035" s="7">
        <f t="shared" si="533"/>
        <v>6300</v>
      </c>
      <c r="O17035" s="8"/>
      <c r="Q17035" s="6"/>
    </row>
    <row r="17036" spans="1:17" x14ac:dyDescent="0.25">
      <c r="A17036" s="2" t="s">
        <v>30030</v>
      </c>
      <c r="B17036" s="3">
        <v>43922.802777777775</v>
      </c>
      <c r="C17036" s="3">
        <v>43939.820381944446</v>
      </c>
      <c r="D17036" s="2" t="s">
        <v>24</v>
      </c>
      <c r="E17036" s="2" t="s">
        <v>87</v>
      </c>
      <c r="F17036" s="2" t="s">
        <v>56</v>
      </c>
      <c r="G17036" s="2" t="s">
        <v>15</v>
      </c>
      <c r="H17036" s="2" t="s">
        <v>57</v>
      </c>
      <c r="I17036" s="2">
        <v>769842793</v>
      </c>
      <c r="J17036" s="2">
        <v>17648737</v>
      </c>
      <c r="K17036" s="2" t="s">
        <v>30031</v>
      </c>
      <c r="L17036" s="2" t="s">
        <v>18</v>
      </c>
      <c r="M17036" s="6">
        <f t="shared" si="532"/>
        <v>408.41666666666669</v>
      </c>
      <c r="N17036" s="7">
        <f t="shared" si="533"/>
        <v>3600</v>
      </c>
      <c r="O17036" s="8"/>
      <c r="Q17036" s="6"/>
    </row>
    <row r="17037" spans="1:17" x14ac:dyDescent="0.25">
      <c r="A17037" s="2" t="s">
        <v>5886</v>
      </c>
      <c r="B17037" s="3">
        <v>43922.801388888889</v>
      </c>
      <c r="C17037" s="3">
        <v>43939.827037037037</v>
      </c>
      <c r="D17037" s="2" t="s">
        <v>24</v>
      </c>
      <c r="E17037" s="2" t="s">
        <v>87</v>
      </c>
      <c r="F17037" s="2" t="s">
        <v>56</v>
      </c>
      <c r="G17037" s="2" t="s">
        <v>15</v>
      </c>
      <c r="H17037" s="2" t="s">
        <v>57</v>
      </c>
      <c r="I17037" s="2">
        <v>769843422</v>
      </c>
      <c r="J17037" s="2">
        <v>71121982</v>
      </c>
      <c r="K17037" s="2" t="s">
        <v>30032</v>
      </c>
      <c r="L17037" s="2" t="s">
        <v>18</v>
      </c>
      <c r="M17037" s="6">
        <f t="shared" si="532"/>
        <v>408.6</v>
      </c>
      <c r="N17037" s="7">
        <f t="shared" si="533"/>
        <v>3600</v>
      </c>
      <c r="O17037" s="8"/>
      <c r="Q17037" s="6"/>
    </row>
    <row r="17038" spans="1:17" ht="39" x14ac:dyDescent="0.25">
      <c r="A17038" s="2" t="s">
        <v>30033</v>
      </c>
      <c r="B17038" s="3">
        <v>43929.438888888886</v>
      </c>
      <c r="C17038" s="3">
        <v>43940.312800925924</v>
      </c>
      <c r="D17038" s="2" t="s">
        <v>24</v>
      </c>
      <c r="E17038" s="2" t="s">
        <v>5298</v>
      </c>
      <c r="F17038" s="2" t="s">
        <v>56</v>
      </c>
      <c r="G17038" s="2" t="s">
        <v>15</v>
      </c>
      <c r="H17038" s="2" t="s">
        <v>112</v>
      </c>
      <c r="I17038" s="2">
        <v>14531541</v>
      </c>
      <c r="J17038" s="2">
        <v>11229331</v>
      </c>
      <c r="K17038" s="2" t="s">
        <v>30034</v>
      </c>
      <c r="L17038" s="2" t="s">
        <v>29</v>
      </c>
      <c r="M17038" s="6">
        <f t="shared" si="532"/>
        <v>266.96666666666664</v>
      </c>
      <c r="N17038" s="7">
        <f t="shared" si="533"/>
        <v>6200</v>
      </c>
      <c r="O17038" s="8"/>
      <c r="Q17038" s="6"/>
    </row>
    <row r="17039" spans="1:17" ht="26.25" x14ac:dyDescent="0.25">
      <c r="A17039" s="2" t="s">
        <v>30035</v>
      </c>
      <c r="B17039" s="3">
        <v>43929.439583333333</v>
      </c>
      <c r="C17039" s="3">
        <v>43940.317488425928</v>
      </c>
      <c r="D17039" s="2" t="s">
        <v>24</v>
      </c>
      <c r="E17039" s="2" t="s">
        <v>5298</v>
      </c>
      <c r="F17039" s="2" t="s">
        <v>37</v>
      </c>
      <c r="G17039" s="2" t="s">
        <v>26</v>
      </c>
      <c r="H17039" s="1"/>
      <c r="I17039" s="2">
        <v>0</v>
      </c>
      <c r="J17039" s="2">
        <v>0</v>
      </c>
      <c r="K17039" s="2" t="s">
        <v>30036</v>
      </c>
      <c r="L17039" s="2" t="s">
        <v>39</v>
      </c>
      <c r="M17039" s="6">
        <f t="shared" si="532"/>
        <v>266.93333333333334</v>
      </c>
      <c r="N17039" s="7">
        <f t="shared" si="533"/>
        <v>6300</v>
      </c>
      <c r="O17039" s="8"/>
      <c r="Q17039" s="6"/>
    </row>
    <row r="17040" spans="1:17" ht="26.25" x14ac:dyDescent="0.25">
      <c r="A17040" s="2" t="s">
        <v>30037</v>
      </c>
      <c r="B17040" s="3">
        <v>43929.440972222219</v>
      </c>
      <c r="C17040" s="3">
        <v>43940.325300925928</v>
      </c>
      <c r="D17040" s="2" t="s">
        <v>13</v>
      </c>
      <c r="E17040" s="2" t="s">
        <v>5298</v>
      </c>
      <c r="F17040" s="2" t="s">
        <v>13</v>
      </c>
      <c r="G17040" s="2" t="s">
        <v>15</v>
      </c>
      <c r="H17040" s="2" t="s">
        <v>16</v>
      </c>
      <c r="I17040" s="2">
        <v>0</v>
      </c>
      <c r="J17040" s="2">
        <v>41202121</v>
      </c>
      <c r="K17040" s="2" t="s">
        <v>30038</v>
      </c>
      <c r="L17040" s="2" t="s">
        <v>18</v>
      </c>
      <c r="M17040" s="6">
        <f t="shared" si="532"/>
        <v>266.78333333333336</v>
      </c>
      <c r="N17040" s="7">
        <f t="shared" si="533"/>
        <v>3600</v>
      </c>
      <c r="O17040" s="8"/>
      <c r="Q17040" s="6"/>
    </row>
    <row r="17041" spans="1:17" ht="26.25" x14ac:dyDescent="0.25">
      <c r="A17041" s="2" t="s">
        <v>30039</v>
      </c>
      <c r="B17041" s="3">
        <v>43921.509027777778</v>
      </c>
      <c r="C17041" s="3">
        <v>43940.332337962966</v>
      </c>
      <c r="D17041" s="2" t="s">
        <v>24</v>
      </c>
      <c r="E17041" s="2" t="s">
        <v>5298</v>
      </c>
      <c r="F17041" s="2" t="s">
        <v>25</v>
      </c>
      <c r="G17041" s="2" t="s">
        <v>26</v>
      </c>
      <c r="H17041" s="2" t="s">
        <v>27</v>
      </c>
      <c r="I17041" s="2">
        <v>14531543</v>
      </c>
      <c r="J17041" s="2">
        <v>11305475</v>
      </c>
      <c r="K17041" s="2" t="s">
        <v>30040</v>
      </c>
      <c r="L17041" s="2" t="s">
        <v>29</v>
      </c>
      <c r="M17041" s="6">
        <f t="shared" si="532"/>
        <v>1013.75</v>
      </c>
      <c r="N17041" s="7">
        <f t="shared" si="533"/>
        <v>6200</v>
      </c>
      <c r="O17041" s="8"/>
      <c r="Q17041" s="6"/>
    </row>
    <row r="17042" spans="1:17" ht="39" x14ac:dyDescent="0.25">
      <c r="A17042" s="2" t="s">
        <v>28162</v>
      </c>
      <c r="B17042" s="3">
        <v>43922.611805555556</v>
      </c>
      <c r="C17042" s="3">
        <v>43940.347395833334</v>
      </c>
      <c r="D17042" s="2" t="s">
        <v>13</v>
      </c>
      <c r="E17042" s="2" t="s">
        <v>5298</v>
      </c>
      <c r="F17042" s="2" t="s">
        <v>13</v>
      </c>
      <c r="G17042" s="2" t="s">
        <v>15</v>
      </c>
      <c r="H17042" s="2" t="s">
        <v>16</v>
      </c>
      <c r="I17042" s="2">
        <v>0</v>
      </c>
      <c r="J17042" s="2">
        <v>58994651</v>
      </c>
      <c r="K17042" s="2" t="s">
        <v>30041</v>
      </c>
      <c r="L17042" s="2" t="s">
        <v>18</v>
      </c>
      <c r="M17042" s="6">
        <f t="shared" si="532"/>
        <v>437.65</v>
      </c>
      <c r="N17042" s="7">
        <f t="shared" si="533"/>
        <v>3600</v>
      </c>
      <c r="O17042" s="8"/>
      <c r="Q17042" s="6"/>
    </row>
    <row r="17043" spans="1:17" ht="26.25" x14ac:dyDescent="0.25">
      <c r="A17043" s="2" t="s">
        <v>30042</v>
      </c>
      <c r="B17043" s="3">
        <v>43922.688194444447</v>
      </c>
      <c r="C17043" s="3">
        <v>43940.353576388887</v>
      </c>
      <c r="D17043" s="2" t="s">
        <v>24</v>
      </c>
      <c r="E17043" s="2" t="s">
        <v>5298</v>
      </c>
      <c r="F17043" s="2" t="s">
        <v>56</v>
      </c>
      <c r="G17043" s="2" t="s">
        <v>15</v>
      </c>
      <c r="H17043" s="2" t="s">
        <v>57</v>
      </c>
      <c r="I17043" s="2">
        <v>769852509</v>
      </c>
      <c r="J17043" s="2">
        <v>89920706</v>
      </c>
      <c r="K17043" s="2" t="s">
        <v>30043</v>
      </c>
      <c r="L17043" s="2" t="s">
        <v>18</v>
      </c>
      <c r="M17043" s="6">
        <f t="shared" si="532"/>
        <v>439.96666666666664</v>
      </c>
      <c r="N17043" s="7">
        <f t="shared" si="533"/>
        <v>3600</v>
      </c>
      <c r="O17043" s="8"/>
      <c r="Q17043" s="6"/>
    </row>
    <row r="17044" spans="1:17" x14ac:dyDescent="0.25">
      <c r="A17044" s="2" t="s">
        <v>30044</v>
      </c>
      <c r="B17044" s="3">
        <v>43922.688888888886</v>
      </c>
      <c r="C17044" s="3">
        <v>43940.360219907408</v>
      </c>
      <c r="D17044" s="2" t="s">
        <v>24</v>
      </c>
      <c r="E17044" s="2" t="s">
        <v>5298</v>
      </c>
      <c r="F17044" s="2" t="s">
        <v>56</v>
      </c>
      <c r="G17044" s="2" t="s">
        <v>15</v>
      </c>
      <c r="H17044" s="2" t="s">
        <v>57</v>
      </c>
      <c r="I17044" s="2">
        <v>769852833</v>
      </c>
      <c r="J17044" s="2">
        <v>99622748</v>
      </c>
      <c r="K17044" s="2" t="s">
        <v>30045</v>
      </c>
      <c r="L17044" s="2" t="s">
        <v>18</v>
      </c>
      <c r="M17044" s="6">
        <f t="shared" si="532"/>
        <v>439.9</v>
      </c>
      <c r="N17044" s="7">
        <f t="shared" si="533"/>
        <v>3600</v>
      </c>
      <c r="O17044" s="8"/>
      <c r="Q17044" s="6"/>
    </row>
    <row r="17045" spans="1:17" ht="51.75" x14ac:dyDescent="0.25">
      <c r="A17045" s="2" t="s">
        <v>30046</v>
      </c>
      <c r="B17045" s="3">
        <v>43922.688888888886</v>
      </c>
      <c r="C17045" s="3">
        <v>43940.368055555555</v>
      </c>
      <c r="D17045" s="2" t="s">
        <v>24</v>
      </c>
      <c r="E17045" s="2" t="s">
        <v>5298</v>
      </c>
      <c r="F17045" s="2" t="s">
        <v>56</v>
      </c>
      <c r="G17045" s="2" t="s">
        <v>15</v>
      </c>
      <c r="H17045" s="2" t="s">
        <v>57</v>
      </c>
      <c r="I17045" s="2">
        <v>769853231</v>
      </c>
      <c r="J17045" s="2">
        <v>45174433</v>
      </c>
      <c r="K17045" s="2" t="s">
        <v>30047</v>
      </c>
      <c r="L17045" s="2" t="s">
        <v>18</v>
      </c>
      <c r="M17045" s="6">
        <f t="shared" si="532"/>
        <v>439.7</v>
      </c>
      <c r="N17045" s="7">
        <f t="shared" si="533"/>
        <v>3600</v>
      </c>
      <c r="O17045" s="8"/>
      <c r="Q17045" s="6"/>
    </row>
    <row r="17046" spans="1:17" x14ac:dyDescent="0.25">
      <c r="A17046" s="2" t="s">
        <v>30048</v>
      </c>
      <c r="B17046" s="3">
        <v>43922.688888888886</v>
      </c>
      <c r="C17046" s="3">
        <v>43940.377916666665</v>
      </c>
      <c r="D17046" s="2" t="s">
        <v>24</v>
      </c>
      <c r="E17046" s="2" t="s">
        <v>5298</v>
      </c>
      <c r="F17046" s="2" t="s">
        <v>56</v>
      </c>
      <c r="G17046" s="2" t="s">
        <v>15</v>
      </c>
      <c r="H17046" s="2" t="s">
        <v>57</v>
      </c>
      <c r="I17046" s="2">
        <v>769853887</v>
      </c>
      <c r="J17046" s="2">
        <v>34163600</v>
      </c>
      <c r="K17046" s="2" t="s">
        <v>30049</v>
      </c>
      <c r="L17046" s="2" t="s">
        <v>18</v>
      </c>
      <c r="M17046" s="6">
        <f t="shared" si="532"/>
        <v>438.53333333333336</v>
      </c>
      <c r="N17046" s="7">
        <f t="shared" si="533"/>
        <v>3600</v>
      </c>
      <c r="O17046" s="8"/>
      <c r="Q17046" s="6"/>
    </row>
    <row r="17047" spans="1:17" ht="26.25" x14ac:dyDescent="0.25">
      <c r="A17047" s="2" t="s">
        <v>30050</v>
      </c>
      <c r="B17047" s="3">
        <v>43922.688888888886</v>
      </c>
      <c r="C17047" s="3">
        <v>43940.388969907406</v>
      </c>
      <c r="D17047" s="2" t="s">
        <v>24</v>
      </c>
      <c r="E17047" s="2" t="s">
        <v>5298</v>
      </c>
      <c r="F17047" s="2" t="s">
        <v>56</v>
      </c>
      <c r="G17047" s="2" t="s">
        <v>15</v>
      </c>
      <c r="H17047" s="2" t="s">
        <v>57</v>
      </c>
      <c r="I17047" s="2">
        <v>769854940</v>
      </c>
      <c r="J17047" s="2">
        <v>30798097</v>
      </c>
      <c r="K17047" s="2" t="s">
        <v>30051</v>
      </c>
      <c r="L17047" s="2" t="s">
        <v>18</v>
      </c>
      <c r="M17047" s="6">
        <f t="shared" si="532"/>
        <v>438.8</v>
      </c>
      <c r="N17047" s="7">
        <f t="shared" si="533"/>
        <v>3600</v>
      </c>
      <c r="O17047" s="8"/>
      <c r="Q17047" s="6"/>
    </row>
    <row r="17048" spans="1:17" ht="26.25" x14ac:dyDescent="0.25">
      <c r="A17048" s="2" t="s">
        <v>30052</v>
      </c>
      <c r="B17048" s="3">
        <v>43924.59097222222</v>
      </c>
      <c r="C17048" s="3">
        <v>43940.399594907409</v>
      </c>
      <c r="D17048" s="2" t="s">
        <v>24</v>
      </c>
      <c r="E17048" s="2" t="s">
        <v>5298</v>
      </c>
      <c r="F17048" s="2" t="s">
        <v>56</v>
      </c>
      <c r="G17048" s="2" t="s">
        <v>15</v>
      </c>
      <c r="H17048" s="2" t="s">
        <v>57</v>
      </c>
      <c r="I17048" s="2">
        <v>769856373</v>
      </c>
      <c r="J17048" s="2">
        <v>81079873</v>
      </c>
      <c r="K17048" s="2" t="s">
        <v>30053</v>
      </c>
      <c r="L17048" s="2" t="s">
        <v>18</v>
      </c>
      <c r="M17048" s="6">
        <f t="shared" si="532"/>
        <v>388.6</v>
      </c>
      <c r="N17048" s="7">
        <f t="shared" si="533"/>
        <v>3600</v>
      </c>
      <c r="O17048" s="8"/>
      <c r="Q17048" s="6"/>
    </row>
    <row r="17049" spans="1:17" ht="26.25" x14ac:dyDescent="0.25">
      <c r="A17049" s="2" t="s">
        <v>30054</v>
      </c>
      <c r="B17049" s="3">
        <v>43924.599305555559</v>
      </c>
      <c r="C17049" s="3">
        <v>43940.428831018522</v>
      </c>
      <c r="D17049" s="2" t="s">
        <v>24</v>
      </c>
      <c r="E17049" s="2" t="s">
        <v>5298</v>
      </c>
      <c r="F17049" s="2" t="s">
        <v>56</v>
      </c>
      <c r="G17049" s="2" t="s">
        <v>15</v>
      </c>
      <c r="H17049" s="2" t="s">
        <v>62</v>
      </c>
      <c r="I17049" s="2">
        <v>769859398</v>
      </c>
      <c r="J17049" s="2">
        <v>81079873</v>
      </c>
      <c r="K17049" s="2" t="s">
        <v>30055</v>
      </c>
      <c r="L17049" s="2" t="s">
        <v>18</v>
      </c>
      <c r="M17049" s="6">
        <f t="shared" si="532"/>
        <v>387.9</v>
      </c>
      <c r="N17049" s="7">
        <f t="shared" si="533"/>
        <v>3600</v>
      </c>
      <c r="O17049" s="8"/>
      <c r="Q17049" s="6"/>
    </row>
    <row r="17050" spans="1:17" x14ac:dyDescent="0.25">
      <c r="A17050" s="2" t="s">
        <v>30056</v>
      </c>
      <c r="B17050" s="3">
        <v>43922.628472222219</v>
      </c>
      <c r="C17050" s="3">
        <v>43940.437164351853</v>
      </c>
      <c r="D17050" s="2" t="s">
        <v>24</v>
      </c>
      <c r="E17050" s="2" t="s">
        <v>5298</v>
      </c>
      <c r="F17050" s="2" t="s">
        <v>56</v>
      </c>
      <c r="G17050" s="2" t="s">
        <v>15</v>
      </c>
      <c r="H17050" s="2" t="s">
        <v>57</v>
      </c>
      <c r="I17050" s="2">
        <v>769861107</v>
      </c>
      <c r="J17050" s="2">
        <v>73950464</v>
      </c>
      <c r="K17050" s="2" t="s">
        <v>30057</v>
      </c>
      <c r="L17050" s="2" t="s">
        <v>18</v>
      </c>
      <c r="M17050" s="6">
        <f t="shared" si="532"/>
        <v>436.6</v>
      </c>
      <c r="N17050" s="7">
        <f t="shared" si="533"/>
        <v>3600</v>
      </c>
      <c r="O17050" s="8"/>
      <c r="Q17050" s="6"/>
    </row>
    <row r="17051" spans="1:17" x14ac:dyDescent="0.25">
      <c r="A17051" s="2" t="s">
        <v>30058</v>
      </c>
      <c r="B17051" s="3">
        <v>43922.631944444445</v>
      </c>
      <c r="C17051" s="3">
        <v>43940.451921296299</v>
      </c>
      <c r="D17051" s="2" t="s">
        <v>24</v>
      </c>
      <c r="E17051" s="2" t="s">
        <v>5298</v>
      </c>
      <c r="F17051" s="2" t="s">
        <v>56</v>
      </c>
      <c r="G17051" s="2" t="s">
        <v>15</v>
      </c>
      <c r="H17051" s="2" t="s">
        <v>57</v>
      </c>
      <c r="I17051" s="2">
        <v>769862620</v>
      </c>
      <c r="J17051" s="2">
        <v>59565047</v>
      </c>
      <c r="K17051" s="2" t="s">
        <v>30059</v>
      </c>
      <c r="L17051" s="2" t="s">
        <v>18</v>
      </c>
      <c r="M17051" s="6">
        <f t="shared" si="532"/>
        <v>436.33333333333331</v>
      </c>
      <c r="N17051" s="7">
        <f t="shared" si="533"/>
        <v>3600</v>
      </c>
      <c r="O17051" s="8"/>
      <c r="Q17051" s="6"/>
    </row>
    <row r="17052" spans="1:17" x14ac:dyDescent="0.25">
      <c r="A17052" s="2" t="s">
        <v>30058</v>
      </c>
      <c r="B17052" s="3">
        <v>43922.634027777778</v>
      </c>
      <c r="C17052" s="3">
        <v>43940.46465277778</v>
      </c>
      <c r="D17052" s="2" t="s">
        <v>24</v>
      </c>
      <c r="E17052" s="2" t="s">
        <v>5298</v>
      </c>
      <c r="F17052" s="2" t="s">
        <v>56</v>
      </c>
      <c r="G17052" s="2" t="s">
        <v>15</v>
      </c>
      <c r="H17052" s="2" t="s">
        <v>57</v>
      </c>
      <c r="I17052" s="2">
        <v>769863985</v>
      </c>
      <c r="J17052" s="2">
        <v>71909942</v>
      </c>
      <c r="K17052" s="2" t="s">
        <v>30060</v>
      </c>
      <c r="L17052" s="2" t="s">
        <v>18</v>
      </c>
      <c r="M17052" s="6">
        <f t="shared" si="532"/>
        <v>435.93333333333334</v>
      </c>
      <c r="N17052" s="7">
        <f t="shared" si="533"/>
        <v>3600</v>
      </c>
      <c r="O17052" s="8"/>
      <c r="Q17052" s="6"/>
    </row>
    <row r="17053" spans="1:17" x14ac:dyDescent="0.25">
      <c r="A17053" s="2" t="s">
        <v>30058</v>
      </c>
      <c r="B17053" s="3">
        <v>43922.636805555558</v>
      </c>
      <c r="C17053" s="3">
        <v>43940.473981481482</v>
      </c>
      <c r="D17053" s="2" t="s">
        <v>24</v>
      </c>
      <c r="E17053" s="2" t="s">
        <v>5298</v>
      </c>
      <c r="F17053" s="2" t="s">
        <v>56</v>
      </c>
      <c r="G17053" s="2" t="s">
        <v>15</v>
      </c>
      <c r="H17053" s="2" t="s">
        <v>57</v>
      </c>
      <c r="I17053" s="2">
        <v>769865676</v>
      </c>
      <c r="J17053" s="2">
        <v>4639137</v>
      </c>
      <c r="K17053" s="2" t="s">
        <v>30061</v>
      </c>
      <c r="L17053" s="2" t="s">
        <v>18</v>
      </c>
      <c r="M17053" s="6">
        <f t="shared" si="532"/>
        <v>435.91666666666669</v>
      </c>
      <c r="N17053" s="7">
        <f t="shared" si="533"/>
        <v>3600</v>
      </c>
      <c r="O17053" s="8"/>
      <c r="Q17053" s="6"/>
    </row>
    <row r="17054" spans="1:17" ht="26.25" x14ac:dyDescent="0.25">
      <c r="A17054" s="2" t="s">
        <v>29193</v>
      </c>
      <c r="B17054" s="3">
        <v>43937.75</v>
      </c>
      <c r="C17054" s="3">
        <v>43940.480416666665</v>
      </c>
      <c r="D17054" s="2" t="s">
        <v>24</v>
      </c>
      <c r="E17054" s="2" t="s">
        <v>5298</v>
      </c>
      <c r="F17054" s="2" t="s">
        <v>25</v>
      </c>
      <c r="G17054" s="2" t="s">
        <v>26</v>
      </c>
      <c r="H17054" s="2" t="s">
        <v>31</v>
      </c>
      <c r="I17054" s="2">
        <v>0</v>
      </c>
      <c r="J17054" s="2">
        <v>10031359</v>
      </c>
      <c r="K17054" s="2" t="s">
        <v>30062</v>
      </c>
      <c r="L17054" s="2" t="s">
        <v>18</v>
      </c>
      <c r="M17054" s="6">
        <f t="shared" si="532"/>
        <v>78.483333333333334</v>
      </c>
      <c r="N17054" s="7">
        <f t="shared" si="533"/>
        <v>3600</v>
      </c>
      <c r="O17054" s="8"/>
      <c r="Q17054" s="6"/>
    </row>
    <row r="17055" spans="1:17" x14ac:dyDescent="0.25">
      <c r="A17055" s="2" t="s">
        <v>30063</v>
      </c>
      <c r="B17055" s="3">
        <v>43922.638194444444</v>
      </c>
      <c r="C17055" s="3">
        <v>43940.489050925928</v>
      </c>
      <c r="D17055" s="2" t="s">
        <v>24</v>
      </c>
      <c r="E17055" s="2" t="s">
        <v>5298</v>
      </c>
      <c r="F17055" s="2" t="s">
        <v>56</v>
      </c>
      <c r="G17055" s="2" t="s">
        <v>15</v>
      </c>
      <c r="H17055" s="2" t="s">
        <v>57</v>
      </c>
      <c r="I17055" s="2">
        <v>769868391</v>
      </c>
      <c r="J17055" s="2">
        <v>83840796</v>
      </c>
      <c r="K17055" s="2" t="s">
        <v>30064</v>
      </c>
      <c r="L17055" s="2" t="s">
        <v>18</v>
      </c>
      <c r="M17055" s="6">
        <f t="shared" si="532"/>
        <v>435.58333333333331</v>
      </c>
      <c r="N17055" s="7">
        <f t="shared" si="533"/>
        <v>3600</v>
      </c>
      <c r="O17055" s="8"/>
      <c r="Q17055" s="6"/>
    </row>
    <row r="17056" spans="1:17" ht="51.75" x14ac:dyDescent="0.25">
      <c r="A17056" s="2" t="s">
        <v>30065</v>
      </c>
      <c r="B17056" s="3">
        <v>43922.638194444444</v>
      </c>
      <c r="C17056" s="3">
        <v>43940.496666666666</v>
      </c>
      <c r="D17056" s="2" t="s">
        <v>24</v>
      </c>
      <c r="E17056" s="2" t="s">
        <v>5298</v>
      </c>
      <c r="F17056" s="2" t="s">
        <v>56</v>
      </c>
      <c r="G17056" s="2" t="s">
        <v>15</v>
      </c>
      <c r="H17056" s="2" t="s">
        <v>57</v>
      </c>
      <c r="I17056" s="2">
        <v>769869553</v>
      </c>
      <c r="J17056" s="2">
        <v>12019934</v>
      </c>
      <c r="K17056" s="2" t="s">
        <v>30066</v>
      </c>
      <c r="L17056" s="2" t="s">
        <v>29</v>
      </c>
      <c r="M17056" s="6">
        <f t="shared" si="532"/>
        <v>435.4</v>
      </c>
      <c r="N17056" s="7">
        <f t="shared" si="533"/>
        <v>6200</v>
      </c>
      <c r="O17056" s="8"/>
      <c r="Q17056" s="6"/>
    </row>
    <row r="17057" spans="1:17" x14ac:dyDescent="0.25">
      <c r="A17057" s="2" t="s">
        <v>30067</v>
      </c>
      <c r="B17057" s="3">
        <v>43922.64166666667</v>
      </c>
      <c r="C17057" s="3">
        <v>43940.503831018519</v>
      </c>
      <c r="D17057" s="2" t="s">
        <v>24</v>
      </c>
      <c r="E17057" s="2" t="s">
        <v>5298</v>
      </c>
      <c r="F17057" s="2" t="s">
        <v>56</v>
      </c>
      <c r="G17057" s="2" t="s">
        <v>15</v>
      </c>
      <c r="H17057" s="2" t="s">
        <v>57</v>
      </c>
      <c r="I17057" s="2">
        <v>769870770</v>
      </c>
      <c r="J17057" s="2">
        <v>43212224</v>
      </c>
      <c r="K17057" s="2" t="s">
        <v>30068</v>
      </c>
      <c r="L17057" s="2" t="s">
        <v>18</v>
      </c>
      <c r="M17057" s="6">
        <f t="shared" si="532"/>
        <v>434.68333333333334</v>
      </c>
      <c r="N17057" s="7">
        <f t="shared" si="533"/>
        <v>3600</v>
      </c>
      <c r="O17057" s="8"/>
      <c r="Q17057" s="6"/>
    </row>
    <row r="17058" spans="1:17" ht="26.25" x14ac:dyDescent="0.25">
      <c r="A17058" s="2" t="s">
        <v>29724</v>
      </c>
      <c r="B17058" s="3">
        <v>43922.643055555556</v>
      </c>
      <c r="C17058" s="3">
        <v>43940.509872685187</v>
      </c>
      <c r="D17058" s="2" t="s">
        <v>24</v>
      </c>
      <c r="E17058" s="2" t="s">
        <v>5298</v>
      </c>
      <c r="F17058" s="2" t="s">
        <v>37</v>
      </c>
      <c r="G17058" s="2" t="s">
        <v>26</v>
      </c>
      <c r="H17058" s="1"/>
      <c r="I17058" s="2">
        <v>0</v>
      </c>
      <c r="J17058" s="2">
        <v>0</v>
      </c>
      <c r="K17058" s="2" t="s">
        <v>30069</v>
      </c>
      <c r="L17058" s="2" t="s">
        <v>39</v>
      </c>
      <c r="M17058" s="6">
        <f t="shared" si="532"/>
        <v>434.8</v>
      </c>
      <c r="N17058" s="7">
        <f t="shared" si="533"/>
        <v>6300</v>
      </c>
      <c r="O17058" s="8"/>
      <c r="Q17058" s="6"/>
    </row>
    <row r="17059" spans="1:17" x14ac:dyDescent="0.25">
      <c r="A17059" s="2" t="s">
        <v>28056</v>
      </c>
      <c r="B17059" s="3">
        <v>43922.643750000003</v>
      </c>
      <c r="C17059" s="3">
        <v>43940.518391203703</v>
      </c>
      <c r="D17059" s="2" t="s">
        <v>24</v>
      </c>
      <c r="E17059" s="2" t="s">
        <v>5298</v>
      </c>
      <c r="F17059" s="2" t="s">
        <v>56</v>
      </c>
      <c r="G17059" s="2" t="s">
        <v>15</v>
      </c>
      <c r="H17059" s="2" t="s">
        <v>57</v>
      </c>
      <c r="I17059" s="2">
        <v>769872872</v>
      </c>
      <c r="J17059" s="2">
        <v>96720107</v>
      </c>
      <c r="K17059" s="2" t="s">
        <v>30070</v>
      </c>
      <c r="L17059" s="2" t="s">
        <v>18</v>
      </c>
      <c r="M17059" s="6">
        <f t="shared" si="532"/>
        <v>434.98333333333335</v>
      </c>
      <c r="N17059" s="7">
        <f t="shared" si="533"/>
        <v>3600</v>
      </c>
      <c r="O17059" s="8"/>
      <c r="Q17059" s="6"/>
    </row>
    <row r="17060" spans="1:17" x14ac:dyDescent="0.25">
      <c r="A17060" s="2" t="s">
        <v>27437</v>
      </c>
      <c r="B17060" s="3">
        <v>43922.645138888889</v>
      </c>
      <c r="C17060" s="3">
        <v>43940.525138888886</v>
      </c>
      <c r="D17060" s="2" t="s">
        <v>24</v>
      </c>
      <c r="E17060" s="2" t="s">
        <v>5298</v>
      </c>
      <c r="F17060" s="2" t="s">
        <v>56</v>
      </c>
      <c r="G17060" s="2" t="s">
        <v>15</v>
      </c>
      <c r="H17060" s="2" t="s">
        <v>57</v>
      </c>
      <c r="I17060" s="2">
        <v>769874250</v>
      </c>
      <c r="J17060" s="2">
        <v>51103144</v>
      </c>
      <c r="K17060" s="2" t="s">
        <v>30071</v>
      </c>
      <c r="L17060" s="2" t="s">
        <v>18</v>
      </c>
      <c r="M17060" s="6">
        <f t="shared" si="532"/>
        <v>434.88333333333333</v>
      </c>
      <c r="N17060" s="7">
        <f t="shared" si="533"/>
        <v>3600</v>
      </c>
      <c r="O17060" s="8"/>
      <c r="Q17060" s="6"/>
    </row>
    <row r="17061" spans="1:17" x14ac:dyDescent="0.25">
      <c r="A17061" s="2" t="s">
        <v>30072</v>
      </c>
      <c r="B17061" s="3">
        <v>43922.648611111108</v>
      </c>
      <c r="C17061" s="3">
        <v>43940.561643518522</v>
      </c>
      <c r="D17061" s="2" t="s">
        <v>24</v>
      </c>
      <c r="E17061" s="2" t="s">
        <v>5298</v>
      </c>
      <c r="F17061" s="2" t="s">
        <v>56</v>
      </c>
      <c r="G17061" s="2" t="s">
        <v>15</v>
      </c>
      <c r="H17061" s="2" t="s">
        <v>57</v>
      </c>
      <c r="I17061" s="2">
        <v>769879293</v>
      </c>
      <c r="J17061" s="2">
        <v>53496454</v>
      </c>
      <c r="K17061" s="2" t="s">
        <v>30073</v>
      </c>
      <c r="L17061" s="2" t="s">
        <v>18</v>
      </c>
      <c r="M17061" s="6">
        <f t="shared" si="532"/>
        <v>433.9</v>
      </c>
      <c r="N17061" s="7">
        <f t="shared" si="533"/>
        <v>3600</v>
      </c>
      <c r="O17061" s="8"/>
      <c r="Q17061" s="6"/>
    </row>
    <row r="17062" spans="1:17" x14ac:dyDescent="0.25">
      <c r="A17062" s="2" t="s">
        <v>24281</v>
      </c>
      <c r="B17062" s="3">
        <v>43893.652083333334</v>
      </c>
      <c r="C17062" s="3">
        <v>43940.577881944446</v>
      </c>
      <c r="D17062" s="2" t="s">
        <v>24</v>
      </c>
      <c r="E17062" s="2" t="s">
        <v>5298</v>
      </c>
      <c r="F17062" s="2" t="s">
        <v>56</v>
      </c>
      <c r="G17062" s="2" t="s">
        <v>15</v>
      </c>
      <c r="H17062" s="2" t="s">
        <v>57</v>
      </c>
      <c r="I17062" s="2">
        <v>769882122</v>
      </c>
      <c r="J17062" s="2">
        <v>33054332</v>
      </c>
      <c r="K17062" s="2" t="s">
        <v>30074</v>
      </c>
      <c r="L17062" s="2" t="s">
        <v>18</v>
      </c>
      <c r="M17062" s="6">
        <f t="shared" si="532"/>
        <v>1115.7833333333333</v>
      </c>
      <c r="N17062" s="7">
        <f t="shared" si="533"/>
        <v>3600</v>
      </c>
      <c r="O17062" s="8"/>
      <c r="Q17062" s="6"/>
    </row>
    <row r="17063" spans="1:17" x14ac:dyDescent="0.25">
      <c r="A17063" s="2" t="s">
        <v>1137</v>
      </c>
      <c r="B17063" s="3">
        <v>43933.660416666666</v>
      </c>
      <c r="C17063" s="3">
        <v>43940.602453703701</v>
      </c>
      <c r="D17063" s="2" t="s">
        <v>24</v>
      </c>
      <c r="E17063" s="2" t="s">
        <v>34</v>
      </c>
      <c r="F17063" s="2" t="s">
        <v>56</v>
      </c>
      <c r="G17063" s="2" t="s">
        <v>15</v>
      </c>
      <c r="H17063" s="2" t="s">
        <v>57</v>
      </c>
      <c r="I17063" s="2">
        <v>769886088</v>
      </c>
      <c r="J17063" s="2">
        <v>65607023</v>
      </c>
      <c r="K17063" s="2" t="s">
        <v>30075</v>
      </c>
      <c r="L17063" s="2" t="s">
        <v>18</v>
      </c>
      <c r="M17063" s="6">
        <f t="shared" si="532"/>
        <v>168.6</v>
      </c>
      <c r="N17063" s="7">
        <f t="shared" si="533"/>
        <v>3600</v>
      </c>
      <c r="O17063" s="8"/>
      <c r="Q17063" s="6"/>
    </row>
    <row r="17064" spans="1:17" x14ac:dyDescent="0.25">
      <c r="A17064" s="2" t="s">
        <v>5735</v>
      </c>
      <c r="B17064" s="3">
        <v>43934.263888888891</v>
      </c>
      <c r="C17064" s="3">
        <v>43940.60665509259</v>
      </c>
      <c r="D17064" s="2" t="s">
        <v>157</v>
      </c>
      <c r="E17064" s="2" t="s">
        <v>34</v>
      </c>
      <c r="F17064" s="2" t="s">
        <v>56</v>
      </c>
      <c r="G17064" s="2" t="s">
        <v>15</v>
      </c>
      <c r="H17064" s="2" t="s">
        <v>57</v>
      </c>
      <c r="I17064" s="2">
        <v>769886792</v>
      </c>
      <c r="J17064" s="2">
        <v>69642273</v>
      </c>
      <c r="K17064" s="2" t="s">
        <v>30076</v>
      </c>
      <c r="L17064" s="2" t="s">
        <v>18</v>
      </c>
      <c r="M17064" s="6">
        <f t="shared" si="532"/>
        <v>152.21666666666667</v>
      </c>
      <c r="N17064" s="7">
        <f t="shared" si="533"/>
        <v>3600</v>
      </c>
      <c r="O17064" s="8"/>
      <c r="Q17064" s="6"/>
    </row>
    <row r="17065" spans="1:17" x14ac:dyDescent="0.25">
      <c r="A17065" s="2" t="s">
        <v>23115</v>
      </c>
      <c r="B17065" s="3">
        <v>43933.84375</v>
      </c>
      <c r="C17065" s="3">
        <v>43940.613194444442</v>
      </c>
      <c r="D17065" s="2" t="s">
        <v>24</v>
      </c>
      <c r="E17065" s="2" t="s">
        <v>34</v>
      </c>
      <c r="F17065" s="2" t="s">
        <v>56</v>
      </c>
      <c r="G17065" s="2" t="s">
        <v>15</v>
      </c>
      <c r="H17065" s="2" t="s">
        <v>57</v>
      </c>
      <c r="I17065" s="2">
        <v>769887419</v>
      </c>
      <c r="J17065" s="2">
        <v>32963431</v>
      </c>
      <c r="K17065" s="2" t="s">
        <v>30077</v>
      </c>
      <c r="L17065" s="2" t="s">
        <v>18</v>
      </c>
      <c r="M17065" s="6">
        <f t="shared" si="532"/>
        <v>173.53333333333333</v>
      </c>
      <c r="N17065" s="7">
        <f t="shared" si="533"/>
        <v>3600</v>
      </c>
      <c r="O17065" s="8"/>
      <c r="Q17065" s="6"/>
    </row>
    <row r="17066" spans="1:17" x14ac:dyDescent="0.25">
      <c r="A17066" s="2" t="s">
        <v>30078</v>
      </c>
      <c r="B17066" s="3">
        <v>43938.491666666669</v>
      </c>
      <c r="C17066" s="3">
        <v>43940.619791666664</v>
      </c>
      <c r="D17066" s="2" t="s">
        <v>24</v>
      </c>
      <c r="E17066" s="2" t="s">
        <v>34</v>
      </c>
      <c r="F17066" s="2" t="s">
        <v>56</v>
      </c>
      <c r="G17066" s="2" t="s">
        <v>15</v>
      </c>
      <c r="H17066" s="2" t="s">
        <v>57</v>
      </c>
      <c r="I17066" s="2">
        <v>769888970</v>
      </c>
      <c r="J17066" s="2">
        <v>85930637</v>
      </c>
      <c r="K17066" s="2" t="s">
        <v>30079</v>
      </c>
      <c r="L17066" s="2" t="s">
        <v>18</v>
      </c>
      <c r="M17066" s="6">
        <f t="shared" si="532"/>
        <v>51.06666666666667</v>
      </c>
      <c r="N17066" s="7">
        <f t="shared" si="533"/>
        <v>3600</v>
      </c>
      <c r="O17066" s="8"/>
      <c r="Q17066" s="6"/>
    </row>
    <row r="17067" spans="1:17" x14ac:dyDescent="0.25">
      <c r="A17067" s="2" t="s">
        <v>30080</v>
      </c>
      <c r="B17067" s="3">
        <v>43939.404861111114</v>
      </c>
      <c r="C17067" s="3">
        <v>43940.633136574077</v>
      </c>
      <c r="D17067" s="2" t="s">
        <v>24</v>
      </c>
      <c r="E17067" s="2" t="s">
        <v>34</v>
      </c>
      <c r="F17067" s="2" t="s">
        <v>56</v>
      </c>
      <c r="G17067" s="2" t="s">
        <v>15</v>
      </c>
      <c r="H17067" s="2" t="s">
        <v>57</v>
      </c>
      <c r="I17067" s="2">
        <v>769890817</v>
      </c>
      <c r="J17067" s="2">
        <v>69928417</v>
      </c>
      <c r="K17067" s="2" t="s">
        <v>30081</v>
      </c>
      <c r="L17067" s="2" t="s">
        <v>18</v>
      </c>
      <c r="M17067" s="6">
        <f t="shared" si="532"/>
        <v>30.533333333333331</v>
      </c>
      <c r="N17067" s="7">
        <f t="shared" si="533"/>
        <v>3600</v>
      </c>
      <c r="O17067" s="8"/>
      <c r="Q17067" s="6"/>
    </row>
    <row r="17068" spans="1:17" ht="26.25" x14ac:dyDescent="0.25">
      <c r="A17068" s="2" t="s">
        <v>30082</v>
      </c>
      <c r="B17068" s="3">
        <v>43933.53402777778</v>
      </c>
      <c r="C17068" s="3">
        <v>43940.640046296299</v>
      </c>
      <c r="D17068" s="2" t="s">
        <v>24</v>
      </c>
      <c r="E17068" s="2" t="s">
        <v>34</v>
      </c>
      <c r="F17068" s="2" t="s">
        <v>56</v>
      </c>
      <c r="G17068" s="2" t="s">
        <v>15</v>
      </c>
      <c r="H17068" s="2" t="s">
        <v>57</v>
      </c>
      <c r="I17068" s="2">
        <v>769891743</v>
      </c>
      <c r="J17068" s="2">
        <v>67915572</v>
      </c>
      <c r="K17068" s="2" t="s">
        <v>30083</v>
      </c>
      <c r="L17068" s="2" t="s">
        <v>18</v>
      </c>
      <c r="M17068" s="6">
        <f t="shared" si="532"/>
        <v>171.46666666666667</v>
      </c>
      <c r="N17068" s="7">
        <f t="shared" si="533"/>
        <v>3600</v>
      </c>
      <c r="O17068" s="8"/>
      <c r="Q17068" s="6"/>
    </row>
    <row r="17069" spans="1:17" ht="26.25" x14ac:dyDescent="0.25">
      <c r="A17069" s="2" t="s">
        <v>26508</v>
      </c>
      <c r="B17069" s="3">
        <v>43936.665277777778</v>
      </c>
      <c r="C17069" s="3">
        <v>43940.645208333335</v>
      </c>
      <c r="D17069" s="2" t="s">
        <v>24</v>
      </c>
      <c r="E17069" s="2" t="s">
        <v>34</v>
      </c>
      <c r="F17069" s="2" t="s">
        <v>56</v>
      </c>
      <c r="G17069" s="2" t="s">
        <v>15</v>
      </c>
      <c r="H17069" s="2" t="s">
        <v>57</v>
      </c>
      <c r="I17069" s="2">
        <v>14531749</v>
      </c>
      <c r="J17069" s="2">
        <v>12079110</v>
      </c>
      <c r="K17069" s="2" t="s">
        <v>30084</v>
      </c>
      <c r="L17069" s="2" t="s">
        <v>29</v>
      </c>
      <c r="M17069" s="6">
        <f t="shared" si="532"/>
        <v>96.483333333333334</v>
      </c>
      <c r="N17069" s="7">
        <f t="shared" si="533"/>
        <v>6200</v>
      </c>
      <c r="O17069" s="8"/>
      <c r="Q17069" s="6"/>
    </row>
    <row r="17070" spans="1:17" ht="26.25" x14ac:dyDescent="0.25">
      <c r="A17070" s="2" t="s">
        <v>30085</v>
      </c>
      <c r="B17070" s="3">
        <v>43934.793749999997</v>
      </c>
      <c r="C17070" s="3">
        <v>43940.651875000003</v>
      </c>
      <c r="D17070" s="2" t="s">
        <v>24</v>
      </c>
      <c r="E17070" s="2" t="s">
        <v>34</v>
      </c>
      <c r="F17070" s="2" t="s">
        <v>25</v>
      </c>
      <c r="G17070" s="2" t="s">
        <v>26</v>
      </c>
      <c r="H17070" s="2" t="s">
        <v>27</v>
      </c>
      <c r="I17070" s="2">
        <v>0</v>
      </c>
      <c r="J17070" s="2">
        <v>14758687</v>
      </c>
      <c r="K17070" s="2" t="s">
        <v>30086</v>
      </c>
      <c r="L17070" s="2" t="s">
        <v>18</v>
      </c>
      <c r="M17070" s="6">
        <f t="shared" si="532"/>
        <v>147.41666666666666</v>
      </c>
      <c r="N17070" s="7">
        <f t="shared" si="533"/>
        <v>3600</v>
      </c>
      <c r="O17070" s="8"/>
      <c r="Q17070" s="6"/>
    </row>
    <row r="17071" spans="1:17" x14ac:dyDescent="0.25">
      <c r="A17071" s="2" t="s">
        <v>30087</v>
      </c>
      <c r="B17071" s="3">
        <v>43932.629861111112</v>
      </c>
      <c r="C17071" s="3">
        <v>43940.65761574074</v>
      </c>
      <c r="D17071" s="2" t="s">
        <v>24</v>
      </c>
      <c r="E17071" s="2" t="s">
        <v>34</v>
      </c>
      <c r="F17071" s="2" t="s">
        <v>56</v>
      </c>
      <c r="G17071" s="2" t="s">
        <v>15</v>
      </c>
      <c r="H17071" s="2" t="s">
        <v>57</v>
      </c>
      <c r="I17071" s="2">
        <v>769894438</v>
      </c>
      <c r="J17071" s="2">
        <v>4408103</v>
      </c>
      <c r="K17071" s="2" t="s">
        <v>30088</v>
      </c>
      <c r="L17071" s="2" t="s">
        <v>18</v>
      </c>
      <c r="M17071" s="6">
        <f t="shared" si="532"/>
        <v>192.65</v>
      </c>
      <c r="N17071" s="7">
        <f t="shared" si="533"/>
        <v>3600</v>
      </c>
      <c r="O17071" s="8"/>
      <c r="Q17071" s="6"/>
    </row>
    <row r="17072" spans="1:17" ht="39" x14ac:dyDescent="0.25">
      <c r="A17072" s="2" t="s">
        <v>30089</v>
      </c>
      <c r="B17072" s="3">
        <v>43932.715277777781</v>
      </c>
      <c r="C17072" s="3">
        <v>43940.663391203707</v>
      </c>
      <c r="D17072" s="2" t="s">
        <v>24</v>
      </c>
      <c r="E17072" s="2" t="s">
        <v>34</v>
      </c>
      <c r="F17072" s="2" t="s">
        <v>56</v>
      </c>
      <c r="G17072" s="2" t="s">
        <v>15</v>
      </c>
      <c r="H17072" s="2" t="s">
        <v>57</v>
      </c>
      <c r="I17072" s="2">
        <v>769894925</v>
      </c>
      <c r="J17072" s="2">
        <v>94181203</v>
      </c>
      <c r="K17072" s="2" t="s">
        <v>30090</v>
      </c>
      <c r="L17072" s="2" t="s">
        <v>18</v>
      </c>
      <c r="M17072" s="6">
        <f t="shared" si="532"/>
        <v>193.25</v>
      </c>
      <c r="N17072" s="7">
        <f t="shared" si="533"/>
        <v>3600</v>
      </c>
      <c r="O17072" s="8"/>
      <c r="Q17072" s="6"/>
    </row>
    <row r="17073" spans="1:17" x14ac:dyDescent="0.25">
      <c r="A17073" s="2" t="s">
        <v>30091</v>
      </c>
      <c r="B17073" s="3">
        <v>43932.62222222222</v>
      </c>
      <c r="C17073" s="3">
        <v>43940.673819444448</v>
      </c>
      <c r="D17073" s="2" t="s">
        <v>24</v>
      </c>
      <c r="E17073" s="2" t="s">
        <v>34</v>
      </c>
      <c r="F17073" s="2" t="s">
        <v>56</v>
      </c>
      <c r="G17073" s="2" t="s">
        <v>15</v>
      </c>
      <c r="H17073" s="2" t="s">
        <v>57</v>
      </c>
      <c r="I17073" s="2">
        <v>769896561</v>
      </c>
      <c r="J17073" s="2">
        <v>46716992</v>
      </c>
      <c r="K17073" s="2" t="s">
        <v>30092</v>
      </c>
      <c r="L17073" s="2" t="s">
        <v>18</v>
      </c>
      <c r="M17073" s="6">
        <f t="shared" si="532"/>
        <v>194.76666666666668</v>
      </c>
      <c r="N17073" s="7">
        <f t="shared" si="533"/>
        <v>3600</v>
      </c>
      <c r="O17073" s="8"/>
      <c r="Q17073" s="6"/>
    </row>
    <row r="17074" spans="1:17" ht="26.25" x14ac:dyDescent="0.25">
      <c r="A17074" s="2" t="s">
        <v>30093</v>
      </c>
      <c r="B17074" s="3">
        <v>43932.602083333331</v>
      </c>
      <c r="C17074" s="3">
        <v>43940.682974537034</v>
      </c>
      <c r="D17074" s="2" t="s">
        <v>24</v>
      </c>
      <c r="E17074" s="2" t="s">
        <v>34</v>
      </c>
      <c r="F17074" s="2" t="s">
        <v>56</v>
      </c>
      <c r="G17074" s="2" t="s">
        <v>15</v>
      </c>
      <c r="H17074" s="2" t="s">
        <v>57</v>
      </c>
      <c r="I17074" s="2">
        <v>14531772</v>
      </c>
      <c r="J17074" s="2">
        <v>12260962</v>
      </c>
      <c r="K17074" s="2" t="s">
        <v>30094</v>
      </c>
      <c r="L17074" s="2" t="s">
        <v>29</v>
      </c>
      <c r="M17074" s="6">
        <f t="shared" si="532"/>
        <v>194.06666666666666</v>
      </c>
      <c r="N17074" s="7">
        <f t="shared" si="533"/>
        <v>6200</v>
      </c>
      <c r="O17074" s="8"/>
      <c r="Q17074" s="6"/>
    </row>
    <row r="17075" spans="1:17" x14ac:dyDescent="0.25">
      <c r="A17075" s="2" t="s">
        <v>30095</v>
      </c>
      <c r="B17075" s="3">
        <v>43932.589583333334</v>
      </c>
      <c r="C17075" s="3">
        <v>43940.686898148146</v>
      </c>
      <c r="D17075" s="2" t="s">
        <v>24</v>
      </c>
      <c r="E17075" s="2" t="s">
        <v>34</v>
      </c>
      <c r="F17075" s="2" t="s">
        <v>56</v>
      </c>
      <c r="G17075" s="2" t="s">
        <v>15</v>
      </c>
      <c r="H17075" s="2" t="s">
        <v>57</v>
      </c>
      <c r="I17075" s="2">
        <v>769898243</v>
      </c>
      <c r="J17075" s="2">
        <v>48313376</v>
      </c>
      <c r="K17075" s="2" t="s">
        <v>30096</v>
      </c>
      <c r="L17075" s="2" t="s">
        <v>18</v>
      </c>
      <c r="M17075" s="6">
        <f t="shared" si="532"/>
        <v>194.33333333333334</v>
      </c>
      <c r="N17075" s="7">
        <f t="shared" si="533"/>
        <v>3600</v>
      </c>
      <c r="O17075" s="8"/>
      <c r="Q17075" s="6"/>
    </row>
    <row r="17076" spans="1:17" x14ac:dyDescent="0.25">
      <c r="A17076" s="2" t="s">
        <v>30097</v>
      </c>
      <c r="B17076" s="3">
        <v>43932.570138888892</v>
      </c>
      <c r="C17076" s="3">
        <v>43940.694895833331</v>
      </c>
      <c r="D17076" s="2" t="s">
        <v>24</v>
      </c>
      <c r="E17076" s="2" t="s">
        <v>34</v>
      </c>
      <c r="F17076" s="2" t="s">
        <v>56</v>
      </c>
      <c r="G17076" s="2" t="s">
        <v>15</v>
      </c>
      <c r="H17076" s="2" t="s">
        <v>57</v>
      </c>
      <c r="I17076" s="2">
        <v>769898868</v>
      </c>
      <c r="J17076" s="2">
        <v>65753843</v>
      </c>
      <c r="K17076" s="2" t="s">
        <v>30098</v>
      </c>
      <c r="L17076" s="2" t="s">
        <v>18</v>
      </c>
      <c r="M17076" s="6">
        <f t="shared" si="532"/>
        <v>195.01666666666668</v>
      </c>
      <c r="N17076" s="7">
        <f t="shared" si="533"/>
        <v>3600</v>
      </c>
      <c r="O17076" s="8"/>
      <c r="Q17076" s="6"/>
    </row>
    <row r="17077" spans="1:17" ht="26.25" x14ac:dyDescent="0.25">
      <c r="A17077" s="2" t="s">
        <v>25372</v>
      </c>
      <c r="B17077" s="3">
        <v>43932.494444444441</v>
      </c>
      <c r="C17077" s="3">
        <v>43940.701747685183</v>
      </c>
      <c r="D17077" s="2" t="s">
        <v>24</v>
      </c>
      <c r="E17077" s="2" t="s">
        <v>34</v>
      </c>
      <c r="F17077" s="2" t="s">
        <v>56</v>
      </c>
      <c r="G17077" s="2" t="s">
        <v>15</v>
      </c>
      <c r="H17077" s="2" t="s">
        <v>57</v>
      </c>
      <c r="I17077" s="2">
        <v>769899848</v>
      </c>
      <c r="J17077" s="2">
        <v>45754556</v>
      </c>
      <c r="K17077" s="2" t="s">
        <v>30099</v>
      </c>
      <c r="L17077" s="2" t="s">
        <v>18</v>
      </c>
      <c r="M17077" s="6">
        <f t="shared" si="532"/>
        <v>197.03333333333333</v>
      </c>
      <c r="N17077" s="7">
        <f t="shared" si="533"/>
        <v>3600</v>
      </c>
      <c r="O17077" s="8"/>
      <c r="Q17077" s="6"/>
    </row>
    <row r="17078" spans="1:17" x14ac:dyDescent="0.25">
      <c r="A17078" s="2" t="s">
        <v>30100</v>
      </c>
      <c r="B17078" s="3">
        <v>43932.486111111109</v>
      </c>
      <c r="C17078" s="3">
        <v>43940.713263888887</v>
      </c>
      <c r="D17078" s="2" t="s">
        <v>24</v>
      </c>
      <c r="E17078" s="2" t="s">
        <v>34</v>
      </c>
      <c r="F17078" s="2" t="s">
        <v>56</v>
      </c>
      <c r="G17078" s="2" t="s">
        <v>15</v>
      </c>
      <c r="H17078" s="2" t="s">
        <v>57</v>
      </c>
      <c r="I17078" s="2">
        <v>769900790</v>
      </c>
      <c r="J17078" s="2">
        <v>24266085</v>
      </c>
      <c r="K17078" s="2" t="s">
        <v>30101</v>
      </c>
      <c r="L17078" s="2" t="s">
        <v>18</v>
      </c>
      <c r="M17078" s="6">
        <f t="shared" si="532"/>
        <v>198.55</v>
      </c>
      <c r="N17078" s="7">
        <f t="shared" si="533"/>
        <v>3600</v>
      </c>
      <c r="O17078" s="8"/>
      <c r="Q17078" s="6"/>
    </row>
    <row r="17079" spans="1:17" ht="26.25" x14ac:dyDescent="0.25">
      <c r="A17079" s="2" t="s">
        <v>30102</v>
      </c>
      <c r="B17079" s="3">
        <v>43932.47152777778</v>
      </c>
      <c r="C17079" s="3">
        <v>43940.720625000002</v>
      </c>
      <c r="D17079" s="2" t="s">
        <v>24</v>
      </c>
      <c r="E17079" s="2" t="s">
        <v>34</v>
      </c>
      <c r="F17079" s="2" t="s">
        <v>56</v>
      </c>
      <c r="G17079" s="2" t="s">
        <v>15</v>
      </c>
      <c r="H17079" s="2" t="s">
        <v>57</v>
      </c>
      <c r="I17079" s="2">
        <v>769901544</v>
      </c>
      <c r="J17079" s="2">
        <v>21630259</v>
      </c>
      <c r="K17079" s="2" t="s">
        <v>30103</v>
      </c>
      <c r="L17079" s="2" t="s">
        <v>18</v>
      </c>
      <c r="M17079" s="6">
        <f t="shared" si="532"/>
        <v>198.03333333333333</v>
      </c>
      <c r="N17079" s="7">
        <f t="shared" si="533"/>
        <v>3600</v>
      </c>
      <c r="O17079" s="8"/>
      <c r="Q17079" s="6"/>
    </row>
    <row r="17080" spans="1:17" x14ac:dyDescent="0.25">
      <c r="A17080" s="2" t="s">
        <v>27318</v>
      </c>
      <c r="B17080" s="3">
        <v>43934.336805555555</v>
      </c>
      <c r="C17080" s="3">
        <v>43940.729884259257</v>
      </c>
      <c r="D17080" s="2" t="s">
        <v>24</v>
      </c>
      <c r="E17080" s="2" t="s">
        <v>34</v>
      </c>
      <c r="F17080" s="2" t="s">
        <v>56</v>
      </c>
      <c r="G17080" s="2" t="s">
        <v>15</v>
      </c>
      <c r="H17080" s="2" t="s">
        <v>57</v>
      </c>
      <c r="I17080" s="2">
        <v>769902758</v>
      </c>
      <c r="J17080" s="2">
        <v>86435187</v>
      </c>
      <c r="K17080" s="2" t="s">
        <v>30104</v>
      </c>
      <c r="L17080" s="2" t="s">
        <v>18</v>
      </c>
      <c r="M17080" s="6">
        <f t="shared" si="532"/>
        <v>153.43333333333334</v>
      </c>
      <c r="N17080" s="7">
        <f t="shared" si="533"/>
        <v>3600</v>
      </c>
      <c r="O17080" s="8"/>
      <c r="Q17080" s="6"/>
    </row>
    <row r="17081" spans="1:17" ht="26.25" x14ac:dyDescent="0.25">
      <c r="A17081" s="2" t="s">
        <v>30105</v>
      </c>
      <c r="B17081" s="3">
        <v>43932.414583333331</v>
      </c>
      <c r="C17081" s="3">
        <v>43940.735520833332</v>
      </c>
      <c r="D17081" s="2" t="s">
        <v>24</v>
      </c>
      <c r="E17081" s="2" t="s">
        <v>34</v>
      </c>
      <c r="F17081" s="2" t="s">
        <v>109</v>
      </c>
      <c r="G17081" s="2" t="s">
        <v>26</v>
      </c>
      <c r="H17081" s="1"/>
      <c r="I17081" s="2">
        <v>0</v>
      </c>
      <c r="J17081" s="2">
        <v>5174175</v>
      </c>
      <c r="K17081" s="2" t="s">
        <v>30106</v>
      </c>
      <c r="L17081" s="2" t="s">
        <v>18</v>
      </c>
      <c r="M17081" s="6">
        <f t="shared" si="532"/>
        <v>200.3</v>
      </c>
      <c r="N17081" s="7">
        <f t="shared" si="533"/>
        <v>3600</v>
      </c>
      <c r="O17081" s="8"/>
      <c r="Q17081" s="6"/>
    </row>
    <row r="17082" spans="1:17" x14ac:dyDescent="0.25">
      <c r="A17082" s="2" t="s">
        <v>11651</v>
      </c>
      <c r="B17082" s="3">
        <v>43932.384027777778</v>
      </c>
      <c r="C17082" s="3">
        <v>43940.740347222221</v>
      </c>
      <c r="D17082" s="2" t="s">
        <v>24</v>
      </c>
      <c r="E17082" s="2" t="s">
        <v>34</v>
      </c>
      <c r="F17082" s="2" t="s">
        <v>56</v>
      </c>
      <c r="G17082" s="2" t="s">
        <v>15</v>
      </c>
      <c r="H17082" s="2" t="s">
        <v>57</v>
      </c>
      <c r="I17082" s="2">
        <v>769903821</v>
      </c>
      <c r="J17082" s="2">
        <v>82336747</v>
      </c>
      <c r="K17082" s="2" t="s">
        <v>30107</v>
      </c>
      <c r="L17082" s="2" t="s">
        <v>18</v>
      </c>
      <c r="M17082" s="6">
        <f t="shared" si="532"/>
        <v>200.55</v>
      </c>
      <c r="N17082" s="7">
        <f t="shared" si="533"/>
        <v>3600</v>
      </c>
      <c r="O17082" s="8"/>
      <c r="Q17082" s="6"/>
    </row>
    <row r="17083" spans="1:17" ht="26.25" x14ac:dyDescent="0.25">
      <c r="A17083" s="2" t="s">
        <v>30108</v>
      </c>
      <c r="B17083" s="3">
        <v>43923.544444444444</v>
      </c>
      <c r="C17083" s="3">
        <v>43940.785740740743</v>
      </c>
      <c r="D17083" s="2" t="s">
        <v>24</v>
      </c>
      <c r="E17083" s="2" t="s">
        <v>34</v>
      </c>
      <c r="F17083" s="2" t="s">
        <v>56</v>
      </c>
      <c r="G17083" s="2" t="s">
        <v>15</v>
      </c>
      <c r="H17083" s="2" t="s">
        <v>57</v>
      </c>
      <c r="I17083" s="2">
        <v>769907547</v>
      </c>
      <c r="J17083" s="2">
        <v>16174674</v>
      </c>
      <c r="K17083" s="2" t="s">
        <v>30109</v>
      </c>
      <c r="L17083" s="2" t="s">
        <v>18</v>
      </c>
      <c r="M17083" s="6">
        <f t="shared" si="532"/>
        <v>413.78333333333336</v>
      </c>
      <c r="N17083" s="7">
        <f t="shared" si="533"/>
        <v>3600</v>
      </c>
      <c r="O17083" s="8"/>
      <c r="Q17083" s="6"/>
    </row>
    <row r="17084" spans="1:17" x14ac:dyDescent="0.25">
      <c r="A17084" s="2" t="s">
        <v>28251</v>
      </c>
      <c r="B17084" s="3">
        <v>43932.421527777777</v>
      </c>
      <c r="C17084" s="3">
        <v>43940.790347222224</v>
      </c>
      <c r="D17084" s="2" t="s">
        <v>24</v>
      </c>
      <c r="E17084" s="2" t="s">
        <v>34</v>
      </c>
      <c r="F17084" s="2" t="s">
        <v>56</v>
      </c>
      <c r="G17084" s="2" t="s">
        <v>15</v>
      </c>
      <c r="H17084" s="2" t="s">
        <v>57</v>
      </c>
      <c r="I17084" s="2">
        <v>769907959</v>
      </c>
      <c r="J17084" s="2">
        <v>28666645</v>
      </c>
      <c r="K17084" s="2" t="s">
        <v>30110</v>
      </c>
      <c r="L17084" s="2" t="s">
        <v>18</v>
      </c>
      <c r="M17084" s="6">
        <f t="shared" si="532"/>
        <v>200.85</v>
      </c>
      <c r="N17084" s="7">
        <f t="shared" si="533"/>
        <v>3600</v>
      </c>
      <c r="O17084" s="8"/>
      <c r="Q17084" s="6"/>
    </row>
    <row r="17085" spans="1:17" x14ac:dyDescent="0.25">
      <c r="A17085" s="2" t="s">
        <v>27294</v>
      </c>
      <c r="B17085" s="3">
        <v>43932.379166666666</v>
      </c>
      <c r="C17085" s="3">
        <v>43940.797465277778</v>
      </c>
      <c r="D17085" s="2" t="s">
        <v>24</v>
      </c>
      <c r="E17085" s="2" t="s">
        <v>34</v>
      </c>
      <c r="F17085" s="2" t="s">
        <v>56</v>
      </c>
      <c r="G17085" s="2" t="s">
        <v>15</v>
      </c>
      <c r="H17085" s="2" t="s">
        <v>57</v>
      </c>
      <c r="I17085" s="2">
        <v>769908343</v>
      </c>
      <c r="J17085" s="2">
        <v>54618426</v>
      </c>
      <c r="K17085" s="2" t="s">
        <v>30111</v>
      </c>
      <c r="L17085" s="2" t="s">
        <v>18</v>
      </c>
      <c r="M17085" s="6">
        <f t="shared" si="532"/>
        <v>202.03333333333333</v>
      </c>
      <c r="N17085" s="7">
        <f t="shared" si="533"/>
        <v>3600</v>
      </c>
      <c r="O17085" s="8"/>
      <c r="Q17085" s="6"/>
    </row>
    <row r="17086" spans="1:17" x14ac:dyDescent="0.25">
      <c r="A17086" s="2" t="s">
        <v>30112</v>
      </c>
      <c r="B17086" s="3">
        <v>43937.556250000001</v>
      </c>
      <c r="C17086" s="3">
        <v>43940.80636574074</v>
      </c>
      <c r="D17086" s="2" t="s">
        <v>24</v>
      </c>
      <c r="E17086" s="2" t="s">
        <v>34</v>
      </c>
      <c r="F17086" s="2" t="s">
        <v>56</v>
      </c>
      <c r="G17086" s="2" t="s">
        <v>15</v>
      </c>
      <c r="H17086" s="2" t="s">
        <v>57</v>
      </c>
      <c r="I17086" s="2">
        <v>769908805</v>
      </c>
      <c r="J17086" s="2">
        <v>46170976</v>
      </c>
      <c r="K17086" s="2" t="s">
        <v>30113</v>
      </c>
      <c r="L17086" s="2" t="s">
        <v>18</v>
      </c>
      <c r="M17086" s="6">
        <f t="shared" si="532"/>
        <v>78</v>
      </c>
      <c r="N17086" s="7">
        <f t="shared" si="533"/>
        <v>3600</v>
      </c>
      <c r="O17086" s="8"/>
      <c r="Q17086" s="6"/>
    </row>
    <row r="17087" spans="1:17" x14ac:dyDescent="0.25">
      <c r="A17087" s="2" t="s">
        <v>30114</v>
      </c>
      <c r="B17087" s="3">
        <v>43938.361111111109</v>
      </c>
      <c r="C17087" s="3">
        <v>43940.826886574076</v>
      </c>
      <c r="D17087" s="2" t="s">
        <v>24</v>
      </c>
      <c r="E17087" s="2" t="s">
        <v>34</v>
      </c>
      <c r="F17087" s="2" t="s">
        <v>56</v>
      </c>
      <c r="G17087" s="2" t="s">
        <v>15</v>
      </c>
      <c r="H17087" s="2" t="s">
        <v>57</v>
      </c>
      <c r="I17087" s="2">
        <v>14524110</v>
      </c>
      <c r="J17087" s="2">
        <v>12509642</v>
      </c>
      <c r="K17087" s="2" t="s">
        <v>30115</v>
      </c>
      <c r="L17087" s="2" t="s">
        <v>29</v>
      </c>
      <c r="M17087" s="6">
        <f t="shared" si="532"/>
        <v>59.166666666666664</v>
      </c>
      <c r="N17087" s="7">
        <f t="shared" si="533"/>
        <v>6200</v>
      </c>
      <c r="O17087" s="8"/>
      <c r="Q17087" s="6"/>
    </row>
    <row r="17088" spans="1:17" ht="26.25" x14ac:dyDescent="0.25">
      <c r="A17088" s="2" t="s">
        <v>30116</v>
      </c>
      <c r="B17088" s="3">
        <v>43934.364583333336</v>
      </c>
      <c r="C17088" s="3">
        <v>43940.838310185187</v>
      </c>
      <c r="D17088" s="2" t="s">
        <v>24</v>
      </c>
      <c r="E17088" s="2" t="s">
        <v>34</v>
      </c>
      <c r="F17088" s="2" t="s">
        <v>56</v>
      </c>
      <c r="G17088" s="2" t="s">
        <v>15</v>
      </c>
      <c r="H17088" s="2" t="s">
        <v>57</v>
      </c>
      <c r="I17088" s="2">
        <v>769910620</v>
      </c>
      <c r="J17088" s="2">
        <v>70777453</v>
      </c>
      <c r="K17088" s="2" t="s">
        <v>30117</v>
      </c>
      <c r="L17088" s="2" t="s">
        <v>18</v>
      </c>
      <c r="M17088" s="6">
        <f t="shared" si="532"/>
        <v>156.63333333333333</v>
      </c>
      <c r="N17088" s="7">
        <f t="shared" si="533"/>
        <v>3600</v>
      </c>
      <c r="O17088" s="8"/>
      <c r="Q17088" s="6"/>
    </row>
    <row r="17089" spans="1:17" x14ac:dyDescent="0.25">
      <c r="A17089" s="2" t="s">
        <v>30118</v>
      </c>
      <c r="B17089" s="3">
        <v>43934.384027777778</v>
      </c>
      <c r="C17089" s="3">
        <v>43940.843622685185</v>
      </c>
      <c r="D17089" s="2" t="s">
        <v>24</v>
      </c>
      <c r="E17089" s="2" t="s">
        <v>34</v>
      </c>
      <c r="F17089" s="2" t="s">
        <v>56</v>
      </c>
      <c r="G17089" s="2" t="s">
        <v>15</v>
      </c>
      <c r="H17089" s="2" t="s">
        <v>57</v>
      </c>
      <c r="I17089" s="2">
        <v>769911191</v>
      </c>
      <c r="J17089" s="2">
        <v>57437082</v>
      </c>
      <c r="K17089" s="2" t="s">
        <v>30119</v>
      </c>
      <c r="L17089" s="2" t="s">
        <v>18</v>
      </c>
      <c r="M17089" s="6">
        <f t="shared" si="532"/>
        <v>155.01666666666668</v>
      </c>
      <c r="N17089" s="7">
        <f t="shared" si="533"/>
        <v>3600</v>
      </c>
      <c r="O17089" s="8"/>
      <c r="Q17089" s="6"/>
    </row>
    <row r="17090" spans="1:17" x14ac:dyDescent="0.25">
      <c r="A17090" s="2" t="s">
        <v>30120</v>
      </c>
      <c r="B17090" s="3">
        <v>43924.834027777775</v>
      </c>
      <c r="C17090" s="3">
        <v>43940.846412037034</v>
      </c>
      <c r="D17090" s="2" t="s">
        <v>24</v>
      </c>
      <c r="E17090" s="2" t="s">
        <v>676</v>
      </c>
      <c r="F17090" s="2" t="s">
        <v>56</v>
      </c>
      <c r="G17090" s="2" t="s">
        <v>15</v>
      </c>
      <c r="H17090" s="2" t="s">
        <v>105</v>
      </c>
      <c r="I17090" s="2">
        <v>769910509</v>
      </c>
      <c r="J17090" s="2">
        <v>98243249</v>
      </c>
      <c r="K17090" s="2" t="s">
        <v>30121</v>
      </c>
      <c r="L17090" s="2" t="s">
        <v>18</v>
      </c>
      <c r="M17090" s="6">
        <f t="shared" si="532"/>
        <v>384.28333333333336</v>
      </c>
      <c r="N17090" s="7">
        <f t="shared" si="533"/>
        <v>3600</v>
      </c>
      <c r="O17090" s="8"/>
      <c r="Q17090" s="6"/>
    </row>
    <row r="17091" spans="1:17" x14ac:dyDescent="0.25">
      <c r="A17091" s="2" t="s">
        <v>30122</v>
      </c>
      <c r="B17091" s="3">
        <v>43934.460416666669</v>
      </c>
      <c r="C17091" s="3">
        <v>43940.853298611109</v>
      </c>
      <c r="D17091" s="2" t="s">
        <v>24</v>
      </c>
      <c r="E17091" s="2" t="s">
        <v>34</v>
      </c>
      <c r="F17091" s="2" t="s">
        <v>56</v>
      </c>
      <c r="G17091" s="2" t="s">
        <v>15</v>
      </c>
      <c r="H17091" s="2" t="s">
        <v>57</v>
      </c>
      <c r="I17091" s="2">
        <v>14531956</v>
      </c>
      <c r="J17091" s="2">
        <v>14531956</v>
      </c>
      <c r="K17091" s="2" t="s">
        <v>30123</v>
      </c>
      <c r="L17091" s="2" t="s">
        <v>29</v>
      </c>
      <c r="M17091" s="6">
        <f t="shared" ref="M17091:M17154" si="534">ABS((YEAR(C17091)-YEAR(B17091))*8760)+ABS((MONTH(C17091)-MONTH(B17091))*730)+ABS(((DAY(C17091)-DAY(B17091))*24)+ABS((HOUR(C17091)-HOUR(B17091))+ABS(((MINUTE(C17091)-MINUTE(B17091))/60))))</f>
        <v>153.41666666666666</v>
      </c>
      <c r="N17091" s="7">
        <f t="shared" ref="N17091:N17154" si="535">IF(OR(L17091="HFC",L17091="FO"),IF(L17091="HFC",3600,6200),6300)</f>
        <v>6200</v>
      </c>
      <c r="O17091" s="8"/>
      <c r="Q17091" s="6"/>
    </row>
    <row r="17092" spans="1:17" x14ac:dyDescent="0.25">
      <c r="A17092" s="2" t="s">
        <v>30124</v>
      </c>
      <c r="B17092" s="3">
        <v>43924.901388888888</v>
      </c>
      <c r="C17092" s="3">
        <v>43940.854398148149</v>
      </c>
      <c r="D17092" s="2" t="s">
        <v>24</v>
      </c>
      <c r="E17092" s="2" t="s">
        <v>676</v>
      </c>
      <c r="F17092" s="2" t="s">
        <v>56</v>
      </c>
      <c r="G17092" s="2" t="s">
        <v>15</v>
      </c>
      <c r="H17092" s="2" t="s">
        <v>105</v>
      </c>
      <c r="I17092" s="2">
        <v>769911696</v>
      </c>
      <c r="J17092" s="2">
        <v>89065387</v>
      </c>
      <c r="K17092" s="2" t="s">
        <v>30125</v>
      </c>
      <c r="L17092" s="2" t="s">
        <v>18</v>
      </c>
      <c r="M17092" s="6">
        <f t="shared" si="534"/>
        <v>384.86666666666667</v>
      </c>
      <c r="N17092" s="7">
        <f t="shared" si="535"/>
        <v>3600</v>
      </c>
      <c r="O17092" s="8"/>
      <c r="Q17092" s="6"/>
    </row>
    <row r="17093" spans="1:17" ht="26.25" x14ac:dyDescent="0.25">
      <c r="A17093" s="2" t="s">
        <v>30126</v>
      </c>
      <c r="B17093" s="3">
        <v>43921.95416666667</v>
      </c>
      <c r="C17093" s="3">
        <v>43940.857673611114</v>
      </c>
      <c r="D17093" s="2" t="s">
        <v>24</v>
      </c>
      <c r="E17093" s="2" t="s">
        <v>676</v>
      </c>
      <c r="F17093" s="2" t="s">
        <v>25</v>
      </c>
      <c r="G17093" s="2" t="s">
        <v>26</v>
      </c>
      <c r="H17093" s="2" t="s">
        <v>27</v>
      </c>
      <c r="I17093" s="2">
        <v>0</v>
      </c>
      <c r="J17093" s="2">
        <v>3267390</v>
      </c>
      <c r="K17093" s="2" t="s">
        <v>30127</v>
      </c>
      <c r="L17093" s="2" t="s">
        <v>18</v>
      </c>
      <c r="M17093" s="6">
        <f t="shared" si="534"/>
        <v>1016.3166666666666</v>
      </c>
      <c r="N17093" s="7">
        <f t="shared" si="535"/>
        <v>3600</v>
      </c>
      <c r="O17093" s="8"/>
      <c r="Q17093" s="6"/>
    </row>
    <row r="17094" spans="1:17" ht="26.25" x14ac:dyDescent="0.25">
      <c r="A17094" s="2" t="s">
        <v>250</v>
      </c>
      <c r="B17094" s="3">
        <v>43926.644444444442</v>
      </c>
      <c r="C17094" s="3">
        <v>43940.861631944441</v>
      </c>
      <c r="D17094" s="2" t="s">
        <v>24</v>
      </c>
      <c r="E17094" s="2" t="s">
        <v>676</v>
      </c>
      <c r="F17094" s="2" t="s">
        <v>25</v>
      </c>
      <c r="G17094" s="2" t="s">
        <v>26</v>
      </c>
      <c r="H17094" s="2" t="s">
        <v>27</v>
      </c>
      <c r="I17094" s="2">
        <v>0</v>
      </c>
      <c r="J17094" s="2">
        <v>11927228</v>
      </c>
      <c r="K17094" s="2" t="s">
        <v>30128</v>
      </c>
      <c r="L17094" s="2" t="s">
        <v>18</v>
      </c>
      <c r="M17094" s="6">
        <f t="shared" si="534"/>
        <v>341.2</v>
      </c>
      <c r="N17094" s="7">
        <f t="shared" si="535"/>
        <v>3600</v>
      </c>
      <c r="O17094" s="8"/>
      <c r="Q17094" s="6"/>
    </row>
    <row r="17095" spans="1:17" ht="39" x14ac:dyDescent="0.25">
      <c r="A17095" s="2" t="s">
        <v>30129</v>
      </c>
      <c r="B17095" s="3">
        <v>43934.4375</v>
      </c>
      <c r="C17095" s="3">
        <v>43940.863981481481</v>
      </c>
      <c r="D17095" s="2" t="s">
        <v>24</v>
      </c>
      <c r="E17095" s="2" t="s">
        <v>34</v>
      </c>
      <c r="F17095" s="2" t="s">
        <v>56</v>
      </c>
      <c r="G17095" s="2" t="s">
        <v>15</v>
      </c>
      <c r="H17095" s="2" t="s">
        <v>57</v>
      </c>
      <c r="I17095" s="2">
        <v>769912437</v>
      </c>
      <c r="J17095" s="2">
        <v>36503335</v>
      </c>
      <c r="K17095" s="2" t="s">
        <v>30130</v>
      </c>
      <c r="L17095" s="2" t="s">
        <v>18</v>
      </c>
      <c r="M17095" s="6">
        <f t="shared" si="534"/>
        <v>154.23333333333332</v>
      </c>
      <c r="N17095" s="7">
        <f t="shared" si="535"/>
        <v>3600</v>
      </c>
      <c r="O17095" s="8"/>
      <c r="Q17095" s="6"/>
    </row>
    <row r="17096" spans="1:17" ht="26.25" x14ac:dyDescent="0.25">
      <c r="A17096" s="2" t="s">
        <v>30131</v>
      </c>
      <c r="B17096" s="3">
        <v>43927.750694444447</v>
      </c>
      <c r="C17096" s="3">
        <v>43940.869884259257</v>
      </c>
      <c r="D17096" s="2" t="s">
        <v>24</v>
      </c>
      <c r="E17096" s="2" t="s">
        <v>676</v>
      </c>
      <c r="F17096" s="2" t="s">
        <v>56</v>
      </c>
      <c r="G17096" s="2" t="s">
        <v>15</v>
      </c>
      <c r="H17096" s="2" t="s">
        <v>57</v>
      </c>
      <c r="I17096" s="2">
        <v>14531983</v>
      </c>
      <c r="J17096" s="2">
        <v>11520959</v>
      </c>
      <c r="K17096" s="2" t="s">
        <v>30132</v>
      </c>
      <c r="L17096" s="2" t="s">
        <v>29</v>
      </c>
      <c r="M17096" s="6">
        <f t="shared" si="534"/>
        <v>314.85000000000002</v>
      </c>
      <c r="N17096" s="7">
        <f t="shared" si="535"/>
        <v>6200</v>
      </c>
      <c r="O17096" s="8"/>
      <c r="Q17096" s="6"/>
    </row>
    <row r="17097" spans="1:17" ht="26.25" x14ac:dyDescent="0.25">
      <c r="A17097" s="2" t="s">
        <v>30133</v>
      </c>
      <c r="B17097" s="3">
        <v>43934.474999999999</v>
      </c>
      <c r="C17097" s="3">
        <v>43940.876226851855</v>
      </c>
      <c r="D17097" s="2" t="s">
        <v>24</v>
      </c>
      <c r="E17097" s="2" t="s">
        <v>34</v>
      </c>
      <c r="F17097" s="2" t="s">
        <v>56</v>
      </c>
      <c r="G17097" s="2" t="s">
        <v>15</v>
      </c>
      <c r="H17097" s="2" t="s">
        <v>57</v>
      </c>
      <c r="I17097" s="2">
        <v>769912970</v>
      </c>
      <c r="J17097" s="2">
        <v>13810067</v>
      </c>
      <c r="K17097" s="2" t="s">
        <v>30134</v>
      </c>
      <c r="L17097" s="2" t="s">
        <v>18</v>
      </c>
      <c r="M17097" s="6">
        <f t="shared" si="534"/>
        <v>154.38333333333333</v>
      </c>
      <c r="N17097" s="7">
        <f t="shared" si="535"/>
        <v>3600</v>
      </c>
      <c r="O17097" s="8"/>
      <c r="Q17097" s="6"/>
    </row>
    <row r="17098" spans="1:17" ht="26.25" x14ac:dyDescent="0.25">
      <c r="A17098" s="2" t="s">
        <v>30135</v>
      </c>
      <c r="B17098" s="3">
        <v>43923.661111111112</v>
      </c>
      <c r="C17098" s="3">
        <v>43940.891331018516</v>
      </c>
      <c r="D17098" s="2" t="s">
        <v>24</v>
      </c>
      <c r="E17098" s="2" t="s">
        <v>676</v>
      </c>
      <c r="F17098" s="2" t="s">
        <v>56</v>
      </c>
      <c r="G17098" s="2" t="s">
        <v>15</v>
      </c>
      <c r="H17098" s="2" t="s">
        <v>57</v>
      </c>
      <c r="I17098" s="2">
        <v>14532001</v>
      </c>
      <c r="J17098" s="2">
        <v>12426847</v>
      </c>
      <c r="K17098" s="2" t="s">
        <v>30136</v>
      </c>
      <c r="L17098" s="2" t="s">
        <v>29</v>
      </c>
      <c r="M17098" s="6">
        <f t="shared" si="534"/>
        <v>414.48333333333335</v>
      </c>
      <c r="N17098" s="7">
        <f t="shared" si="535"/>
        <v>6200</v>
      </c>
      <c r="O17098" s="8"/>
      <c r="Q17098" s="6"/>
    </row>
    <row r="17099" spans="1:17" ht="39" x14ac:dyDescent="0.25">
      <c r="A17099" s="2" t="s">
        <v>30137</v>
      </c>
      <c r="B17099" s="3">
        <v>43923.957638888889</v>
      </c>
      <c r="C17099" s="3">
        <v>43940.898946759262</v>
      </c>
      <c r="D17099" s="2" t="s">
        <v>24</v>
      </c>
      <c r="E17099" s="2" t="s">
        <v>676</v>
      </c>
      <c r="F17099" s="2" t="s">
        <v>56</v>
      </c>
      <c r="G17099" s="2" t="s">
        <v>15</v>
      </c>
      <c r="H17099" s="2" t="s">
        <v>105</v>
      </c>
      <c r="I17099" s="2">
        <v>14532006</v>
      </c>
      <c r="J17099" s="2">
        <v>12261956</v>
      </c>
      <c r="K17099" s="2" t="s">
        <v>30138</v>
      </c>
      <c r="L17099" s="2" t="s">
        <v>29</v>
      </c>
      <c r="M17099" s="6">
        <f t="shared" si="534"/>
        <v>408.58333333333331</v>
      </c>
      <c r="N17099" s="7">
        <f t="shared" si="535"/>
        <v>6200</v>
      </c>
      <c r="O17099" s="8"/>
      <c r="Q17099" s="6"/>
    </row>
    <row r="17100" spans="1:17" ht="39" x14ac:dyDescent="0.25">
      <c r="A17100" s="2" t="s">
        <v>30139</v>
      </c>
      <c r="B17100" s="3">
        <v>43923.541666666664</v>
      </c>
      <c r="C17100" s="3">
        <v>43940.902233796296</v>
      </c>
      <c r="D17100" s="2" t="s">
        <v>24</v>
      </c>
      <c r="E17100" s="2" t="s">
        <v>676</v>
      </c>
      <c r="F17100" s="2" t="s">
        <v>56</v>
      </c>
      <c r="G17100" s="2" t="s">
        <v>15</v>
      </c>
      <c r="H17100" s="2" t="s">
        <v>105</v>
      </c>
      <c r="I17100" s="2">
        <v>14532014</v>
      </c>
      <c r="J17100" s="2">
        <v>12512858</v>
      </c>
      <c r="K17100" s="2" t="s">
        <v>30140</v>
      </c>
      <c r="L17100" s="2" t="s">
        <v>29</v>
      </c>
      <c r="M17100" s="6">
        <f t="shared" si="534"/>
        <v>416.65</v>
      </c>
      <c r="N17100" s="7">
        <f t="shared" si="535"/>
        <v>6200</v>
      </c>
      <c r="O17100" s="8"/>
      <c r="Q17100" s="6"/>
    </row>
    <row r="17101" spans="1:17" ht="26.25" x14ac:dyDescent="0.25">
      <c r="A17101" s="2" t="s">
        <v>30141</v>
      </c>
      <c r="B17101" s="3">
        <v>43922.455555555556</v>
      </c>
      <c r="C17101" s="3">
        <v>43940.910983796297</v>
      </c>
      <c r="D17101" s="2" t="s">
        <v>24</v>
      </c>
      <c r="E17101" s="2" t="s">
        <v>676</v>
      </c>
      <c r="F17101" s="2" t="s">
        <v>25</v>
      </c>
      <c r="G17101" s="2" t="s">
        <v>26</v>
      </c>
      <c r="H17101" s="2" t="s">
        <v>148</v>
      </c>
      <c r="I17101" s="2">
        <v>14532018</v>
      </c>
      <c r="J17101" s="2">
        <v>11857820</v>
      </c>
      <c r="K17101" s="2" t="s">
        <v>30142</v>
      </c>
      <c r="L17101" s="2" t="s">
        <v>29</v>
      </c>
      <c r="M17101" s="6">
        <f t="shared" si="534"/>
        <v>443.08333333333331</v>
      </c>
      <c r="N17101" s="7">
        <f t="shared" si="535"/>
        <v>6200</v>
      </c>
      <c r="O17101" s="8"/>
      <c r="Q17101" s="6"/>
    </row>
    <row r="17102" spans="1:17" ht="26.25" x14ac:dyDescent="0.25">
      <c r="A17102" s="2" t="s">
        <v>30143</v>
      </c>
      <c r="B17102" s="3">
        <v>43929.636805555558</v>
      </c>
      <c r="C17102" s="3">
        <v>43940.920925925922</v>
      </c>
      <c r="D17102" s="2" t="s">
        <v>24</v>
      </c>
      <c r="E17102" s="2" t="s">
        <v>676</v>
      </c>
      <c r="F17102" s="2" t="s">
        <v>56</v>
      </c>
      <c r="G17102" s="2" t="s">
        <v>15</v>
      </c>
      <c r="H17102" s="2" t="s">
        <v>57</v>
      </c>
      <c r="I17102" s="2">
        <v>14532021</v>
      </c>
      <c r="J17102" s="2">
        <v>12503153</v>
      </c>
      <c r="K17102" s="2" t="s">
        <v>30144</v>
      </c>
      <c r="L17102" s="2" t="s">
        <v>29</v>
      </c>
      <c r="M17102" s="6">
        <f t="shared" si="534"/>
        <v>271.18333333333334</v>
      </c>
      <c r="N17102" s="7">
        <f t="shared" si="535"/>
        <v>6200</v>
      </c>
      <c r="O17102" s="8"/>
      <c r="Q17102" s="6"/>
    </row>
    <row r="17103" spans="1:17" ht="26.25" x14ac:dyDescent="0.25">
      <c r="A17103" s="2" t="s">
        <v>30145</v>
      </c>
      <c r="B17103" s="3">
        <v>43926.665972222225</v>
      </c>
      <c r="C17103" s="3">
        <v>43940.928576388891</v>
      </c>
      <c r="D17103" s="2" t="s">
        <v>24</v>
      </c>
      <c r="E17103" s="2" t="s">
        <v>676</v>
      </c>
      <c r="F17103" s="2" t="s">
        <v>25</v>
      </c>
      <c r="G17103" s="2" t="s">
        <v>26</v>
      </c>
      <c r="H17103" s="2" t="s">
        <v>31</v>
      </c>
      <c r="I17103" s="2">
        <v>14532022</v>
      </c>
      <c r="J17103" s="2">
        <v>11958161</v>
      </c>
      <c r="K17103" s="2" t="s">
        <v>30146</v>
      </c>
      <c r="L17103" s="2" t="s">
        <v>29</v>
      </c>
      <c r="M17103" s="6">
        <f t="shared" si="534"/>
        <v>343.7</v>
      </c>
      <c r="N17103" s="7">
        <f t="shared" si="535"/>
        <v>6200</v>
      </c>
      <c r="O17103" s="8"/>
      <c r="Q17103" s="6"/>
    </row>
    <row r="17104" spans="1:17" ht="26.25" x14ac:dyDescent="0.25">
      <c r="A17104" s="2" t="s">
        <v>30147</v>
      </c>
      <c r="B17104" s="3">
        <v>43927.621527777781</v>
      </c>
      <c r="C17104" s="3">
        <v>43940.936574074076</v>
      </c>
      <c r="D17104" s="2" t="s">
        <v>24</v>
      </c>
      <c r="E17104" s="2" t="s">
        <v>676</v>
      </c>
      <c r="F17104" s="2" t="s">
        <v>25</v>
      </c>
      <c r="G17104" s="2" t="s">
        <v>26</v>
      </c>
      <c r="H17104" s="2" t="s">
        <v>27</v>
      </c>
      <c r="I17104" s="2">
        <v>14532025</v>
      </c>
      <c r="J17104" s="2">
        <v>12263648</v>
      </c>
      <c r="K17104" s="2" t="s">
        <v>30148</v>
      </c>
      <c r="L17104" s="2" t="s">
        <v>29</v>
      </c>
      <c r="M17104" s="6">
        <f t="shared" si="534"/>
        <v>320.45</v>
      </c>
      <c r="N17104" s="7">
        <f t="shared" si="535"/>
        <v>6200</v>
      </c>
      <c r="O17104" s="8"/>
      <c r="Q17104" s="6"/>
    </row>
    <row r="17105" spans="1:17" ht="26.25" x14ac:dyDescent="0.25">
      <c r="A17105" s="2" t="s">
        <v>30149</v>
      </c>
      <c r="B17105" s="3">
        <v>43928.882638888892</v>
      </c>
      <c r="C17105" s="3">
        <v>43940.944178240738</v>
      </c>
      <c r="D17105" s="2" t="s">
        <v>24</v>
      </c>
      <c r="E17105" s="2" t="s">
        <v>676</v>
      </c>
      <c r="F17105" s="2" t="s">
        <v>25</v>
      </c>
      <c r="G17105" s="2" t="s">
        <v>26</v>
      </c>
      <c r="H17105" s="2" t="s">
        <v>31</v>
      </c>
      <c r="I17105" s="2">
        <v>14532029</v>
      </c>
      <c r="J17105" s="2">
        <v>12496115</v>
      </c>
      <c r="K17105" s="2" t="s">
        <v>30150</v>
      </c>
      <c r="L17105" s="2" t="s">
        <v>29</v>
      </c>
      <c r="M17105" s="6">
        <f t="shared" si="534"/>
        <v>289.46666666666664</v>
      </c>
      <c r="N17105" s="7">
        <f t="shared" si="535"/>
        <v>6200</v>
      </c>
      <c r="O17105" s="8"/>
      <c r="Q17105" s="6"/>
    </row>
    <row r="17106" spans="1:17" ht="26.25" x14ac:dyDescent="0.25">
      <c r="A17106" s="2" t="s">
        <v>30151</v>
      </c>
      <c r="B17106" s="3">
        <v>43934.584027777775</v>
      </c>
      <c r="C17106" s="3">
        <v>43940.950995370367</v>
      </c>
      <c r="D17106" s="2" t="s">
        <v>24</v>
      </c>
      <c r="E17106" s="2" t="s">
        <v>676</v>
      </c>
      <c r="F17106" s="2" t="s">
        <v>56</v>
      </c>
      <c r="G17106" s="2" t="s">
        <v>15</v>
      </c>
      <c r="H17106" s="2" t="s">
        <v>57</v>
      </c>
      <c r="I17106" s="2">
        <v>14532033</v>
      </c>
      <c r="J17106" s="2">
        <v>11461411</v>
      </c>
      <c r="K17106" s="2" t="s">
        <v>30152</v>
      </c>
      <c r="L17106" s="2" t="s">
        <v>29</v>
      </c>
      <c r="M17106" s="6">
        <f t="shared" si="534"/>
        <v>152.80000000000001</v>
      </c>
      <c r="N17106" s="7">
        <f t="shared" si="535"/>
        <v>6200</v>
      </c>
      <c r="O17106" s="8"/>
      <c r="Q17106" s="6"/>
    </row>
    <row r="17107" spans="1:17" ht="26.25" x14ac:dyDescent="0.25">
      <c r="A17107" s="2" t="s">
        <v>30153</v>
      </c>
      <c r="B17107" s="3">
        <v>43934.591666666667</v>
      </c>
      <c r="C17107" s="3">
        <v>43940.956388888888</v>
      </c>
      <c r="D17107" s="2" t="s">
        <v>24</v>
      </c>
      <c r="E17107" s="2" t="s">
        <v>676</v>
      </c>
      <c r="F17107" s="2" t="s">
        <v>56</v>
      </c>
      <c r="G17107" s="2" t="s">
        <v>15</v>
      </c>
      <c r="H17107" s="2" t="s">
        <v>57</v>
      </c>
      <c r="I17107" s="2">
        <v>14532037</v>
      </c>
      <c r="J17107" s="2">
        <v>12091193</v>
      </c>
      <c r="K17107" s="2" t="s">
        <v>30154</v>
      </c>
      <c r="L17107" s="2" t="s">
        <v>29</v>
      </c>
      <c r="M17107" s="6">
        <f t="shared" si="534"/>
        <v>152.75</v>
      </c>
      <c r="N17107" s="7">
        <f t="shared" si="535"/>
        <v>6200</v>
      </c>
      <c r="O17107" s="8"/>
      <c r="Q17107" s="6"/>
    </row>
    <row r="17108" spans="1:17" ht="26.25" x14ac:dyDescent="0.25">
      <c r="A17108" s="2" t="s">
        <v>30155</v>
      </c>
      <c r="B17108" s="3">
        <v>43934.729861111111</v>
      </c>
      <c r="C17108" s="3">
        <v>43940.966319444444</v>
      </c>
      <c r="D17108" s="2" t="s">
        <v>24</v>
      </c>
      <c r="E17108" s="2" t="s">
        <v>676</v>
      </c>
      <c r="F17108" s="2" t="s">
        <v>25</v>
      </c>
      <c r="G17108" s="2" t="s">
        <v>26</v>
      </c>
      <c r="H17108" s="2" t="s">
        <v>31</v>
      </c>
      <c r="I17108" s="2">
        <v>14532043</v>
      </c>
      <c r="J17108" s="2">
        <v>11759529</v>
      </c>
      <c r="K17108" s="2" t="s">
        <v>30156</v>
      </c>
      <c r="L17108" s="2" t="s">
        <v>29</v>
      </c>
      <c r="M17108" s="6">
        <f t="shared" si="534"/>
        <v>150.33333333333334</v>
      </c>
      <c r="N17108" s="7">
        <f t="shared" si="535"/>
        <v>6200</v>
      </c>
      <c r="O17108" s="8"/>
      <c r="Q17108" s="6"/>
    </row>
    <row r="17109" spans="1:17" ht="26.25" x14ac:dyDescent="0.25">
      <c r="A17109" s="2" t="s">
        <v>30157</v>
      </c>
      <c r="B17109" s="3">
        <v>43937.635416666664</v>
      </c>
      <c r="C17109" s="3">
        <v>43940.971388888887</v>
      </c>
      <c r="D17109" s="2" t="s">
        <v>24</v>
      </c>
      <c r="E17109" s="2" t="s">
        <v>676</v>
      </c>
      <c r="F17109" s="2" t="s">
        <v>56</v>
      </c>
      <c r="G17109" s="2" t="s">
        <v>15</v>
      </c>
      <c r="H17109" s="2" t="s">
        <v>57</v>
      </c>
      <c r="I17109" s="2">
        <v>14532047</v>
      </c>
      <c r="J17109" s="2">
        <v>12279744</v>
      </c>
      <c r="K17109" s="2" t="s">
        <v>30158</v>
      </c>
      <c r="L17109" s="2" t="s">
        <v>29</v>
      </c>
      <c r="M17109" s="6">
        <f t="shared" si="534"/>
        <v>80.05</v>
      </c>
      <c r="N17109" s="7">
        <f t="shared" si="535"/>
        <v>6200</v>
      </c>
      <c r="O17109" s="8"/>
      <c r="Q17109" s="6"/>
    </row>
    <row r="17110" spans="1:17" ht="26.25" x14ac:dyDescent="0.25">
      <c r="A17110" s="2" t="s">
        <v>30159</v>
      </c>
      <c r="B17110" s="3">
        <v>43935.584722222222</v>
      </c>
      <c r="C17110" s="3">
        <v>43940.977129629631</v>
      </c>
      <c r="D17110" s="2" t="s">
        <v>24</v>
      </c>
      <c r="E17110" s="2" t="s">
        <v>676</v>
      </c>
      <c r="F17110" s="2" t="s">
        <v>25</v>
      </c>
      <c r="G17110" s="2" t="s">
        <v>26</v>
      </c>
      <c r="H17110" s="2" t="s">
        <v>27</v>
      </c>
      <c r="I17110" s="2">
        <v>14532051</v>
      </c>
      <c r="J17110" s="2">
        <v>11312817</v>
      </c>
      <c r="K17110" s="2" t="s">
        <v>30160</v>
      </c>
      <c r="L17110" s="2" t="s">
        <v>29</v>
      </c>
      <c r="M17110" s="6">
        <f t="shared" si="534"/>
        <v>129.41666666666666</v>
      </c>
      <c r="N17110" s="7">
        <f t="shared" si="535"/>
        <v>6200</v>
      </c>
      <c r="O17110" s="8"/>
      <c r="Q17110" s="6"/>
    </row>
    <row r="17111" spans="1:17" ht="26.25" x14ac:dyDescent="0.25">
      <c r="A17111" s="2" t="s">
        <v>30161</v>
      </c>
      <c r="B17111" s="3">
        <v>43938.517361111109</v>
      </c>
      <c r="C17111" s="3">
        <v>43940.980937499997</v>
      </c>
      <c r="D17111" s="2" t="s">
        <v>24</v>
      </c>
      <c r="E17111" s="2" t="s">
        <v>676</v>
      </c>
      <c r="F17111" s="2" t="s">
        <v>25</v>
      </c>
      <c r="G17111" s="2" t="s">
        <v>26</v>
      </c>
      <c r="H17111" s="2" t="s">
        <v>27</v>
      </c>
      <c r="I17111" s="2">
        <v>14532053</v>
      </c>
      <c r="J17111" s="2">
        <v>11479940</v>
      </c>
      <c r="K17111" s="2" t="s">
        <v>30162</v>
      </c>
      <c r="L17111" s="2" t="s">
        <v>29</v>
      </c>
      <c r="M17111" s="6">
        <f t="shared" si="534"/>
        <v>59.116666666666667</v>
      </c>
      <c r="N17111" s="7">
        <f t="shared" si="535"/>
        <v>6200</v>
      </c>
      <c r="O17111" s="8"/>
      <c r="Q17111" s="6"/>
    </row>
    <row r="17112" spans="1:17" ht="26.25" x14ac:dyDescent="0.25">
      <c r="A17112" s="2" t="s">
        <v>30163</v>
      </c>
      <c r="B17112" s="3">
        <v>43938.706250000003</v>
      </c>
      <c r="C17112" s="3">
        <v>43940.984409722223</v>
      </c>
      <c r="D17112" s="2" t="s">
        <v>24</v>
      </c>
      <c r="E17112" s="2" t="s">
        <v>676</v>
      </c>
      <c r="F17112" s="2" t="s">
        <v>25</v>
      </c>
      <c r="G17112" s="2" t="s">
        <v>26</v>
      </c>
      <c r="H17112" s="2" t="s">
        <v>31</v>
      </c>
      <c r="I17112" s="2">
        <v>14532056</v>
      </c>
      <c r="J17112" s="2">
        <v>12503504</v>
      </c>
      <c r="K17112" s="2" t="s">
        <v>30164</v>
      </c>
      <c r="L17112" s="2" t="s">
        <v>29</v>
      </c>
      <c r="M17112" s="6">
        <f t="shared" si="534"/>
        <v>55.333333333333336</v>
      </c>
      <c r="N17112" s="7">
        <f t="shared" si="535"/>
        <v>6200</v>
      </c>
      <c r="O17112" s="8"/>
      <c r="Q17112" s="6"/>
    </row>
    <row r="17113" spans="1:17" ht="26.25" x14ac:dyDescent="0.25">
      <c r="A17113" s="2" t="s">
        <v>30165</v>
      </c>
      <c r="B17113" s="3">
        <v>43938.668749999997</v>
      </c>
      <c r="C17113" s="3">
        <v>43940.992604166669</v>
      </c>
      <c r="D17113" s="2" t="s">
        <v>24</v>
      </c>
      <c r="E17113" s="2" t="s">
        <v>676</v>
      </c>
      <c r="F17113" s="2" t="s">
        <v>56</v>
      </c>
      <c r="G17113" s="2" t="s">
        <v>15</v>
      </c>
      <c r="H17113" s="2" t="s">
        <v>57</v>
      </c>
      <c r="I17113" s="2">
        <v>14532058</v>
      </c>
      <c r="J17113" s="2">
        <v>12506886</v>
      </c>
      <c r="K17113" s="2" t="s">
        <v>30166</v>
      </c>
      <c r="L17113" s="2" t="s">
        <v>29</v>
      </c>
      <c r="M17113" s="6">
        <f t="shared" si="534"/>
        <v>55.766666666666666</v>
      </c>
      <c r="N17113" s="7">
        <f t="shared" si="535"/>
        <v>6200</v>
      </c>
      <c r="O17113" s="8"/>
      <c r="Q17113" s="6"/>
    </row>
    <row r="17114" spans="1:17" ht="26.25" x14ac:dyDescent="0.25">
      <c r="A17114" s="2" t="s">
        <v>30167</v>
      </c>
      <c r="B17114" s="3">
        <v>43937.890277777777</v>
      </c>
      <c r="C17114" s="3">
        <v>43941.010798611111</v>
      </c>
      <c r="D17114" s="2" t="s">
        <v>24</v>
      </c>
      <c r="E17114" s="2" t="s">
        <v>676</v>
      </c>
      <c r="F17114" s="2" t="s">
        <v>56</v>
      </c>
      <c r="G17114" s="2" t="s">
        <v>15</v>
      </c>
      <c r="H17114" s="2" t="s">
        <v>57</v>
      </c>
      <c r="I17114" s="2">
        <v>769913252</v>
      </c>
      <c r="J17114" s="2">
        <v>73491352</v>
      </c>
      <c r="K17114" s="2" t="s">
        <v>30168</v>
      </c>
      <c r="L17114" s="2" t="s">
        <v>18</v>
      </c>
      <c r="M17114" s="6">
        <f t="shared" si="534"/>
        <v>116.88333333333333</v>
      </c>
      <c r="N17114" s="7">
        <f t="shared" si="535"/>
        <v>3600</v>
      </c>
      <c r="O17114" s="8"/>
      <c r="Q17114" s="6"/>
    </row>
    <row r="17115" spans="1:17" ht="26.25" x14ac:dyDescent="0.25">
      <c r="A17115" s="2" t="s">
        <v>30167</v>
      </c>
      <c r="B17115" s="3">
        <v>43937.890277777777</v>
      </c>
      <c r="C17115" s="3">
        <v>43941.013402777775</v>
      </c>
      <c r="D17115" s="2" t="s">
        <v>24</v>
      </c>
      <c r="E17115" s="2" t="s">
        <v>676</v>
      </c>
      <c r="F17115" s="2" t="s">
        <v>56</v>
      </c>
      <c r="G17115" s="2" t="s">
        <v>15</v>
      </c>
      <c r="H17115" s="2" t="s">
        <v>57</v>
      </c>
      <c r="I17115" s="2">
        <v>769913266</v>
      </c>
      <c r="J17115" s="2">
        <v>46800918</v>
      </c>
      <c r="K17115" s="2" t="s">
        <v>30169</v>
      </c>
      <c r="L17115" s="2" t="s">
        <v>18</v>
      </c>
      <c r="M17115" s="6">
        <f t="shared" si="534"/>
        <v>116.95</v>
      </c>
      <c r="N17115" s="7">
        <f t="shared" si="535"/>
        <v>3600</v>
      </c>
      <c r="O17115" s="8"/>
      <c r="Q17115" s="6"/>
    </row>
    <row r="17116" spans="1:17" ht="26.25" x14ac:dyDescent="0.25">
      <c r="A17116" s="2" t="s">
        <v>30167</v>
      </c>
      <c r="B17116" s="3">
        <v>43937.890277777777</v>
      </c>
      <c r="C17116" s="3">
        <v>43941.016273148147</v>
      </c>
      <c r="D17116" s="2" t="s">
        <v>24</v>
      </c>
      <c r="E17116" s="2" t="s">
        <v>676</v>
      </c>
      <c r="F17116" s="2" t="s">
        <v>56</v>
      </c>
      <c r="G17116" s="2" t="s">
        <v>15</v>
      </c>
      <c r="H17116" s="2" t="s">
        <v>57</v>
      </c>
      <c r="I17116" s="2">
        <v>769913284</v>
      </c>
      <c r="J17116" s="2">
        <v>11533612</v>
      </c>
      <c r="K17116" s="2" t="s">
        <v>30170</v>
      </c>
      <c r="L17116" s="2" t="s">
        <v>18</v>
      </c>
      <c r="M17116" s="6">
        <f t="shared" si="534"/>
        <v>116.98333333333333</v>
      </c>
      <c r="N17116" s="7">
        <f t="shared" si="535"/>
        <v>3600</v>
      </c>
      <c r="O17116" s="8"/>
      <c r="Q17116" s="6"/>
    </row>
    <row r="17117" spans="1:17" ht="26.25" x14ac:dyDescent="0.25">
      <c r="A17117" s="2" t="s">
        <v>30167</v>
      </c>
      <c r="B17117" s="3">
        <v>43937.890277777777</v>
      </c>
      <c r="C17117" s="3">
        <v>43941.018796296295</v>
      </c>
      <c r="D17117" s="2" t="s">
        <v>24</v>
      </c>
      <c r="E17117" s="2" t="s">
        <v>676</v>
      </c>
      <c r="F17117" s="2" t="s">
        <v>56</v>
      </c>
      <c r="G17117" s="2" t="s">
        <v>15</v>
      </c>
      <c r="H17117" s="2" t="s">
        <v>57</v>
      </c>
      <c r="I17117" s="2">
        <v>769913294</v>
      </c>
      <c r="J17117" s="2">
        <v>10603176</v>
      </c>
      <c r="K17117" s="2" t="s">
        <v>30171</v>
      </c>
      <c r="L17117" s="2" t="s">
        <v>18</v>
      </c>
      <c r="M17117" s="6">
        <f t="shared" si="534"/>
        <v>116.91666666666667</v>
      </c>
      <c r="N17117" s="7">
        <f t="shared" si="535"/>
        <v>3600</v>
      </c>
      <c r="O17117" s="8"/>
      <c r="Q17117" s="6"/>
    </row>
    <row r="17118" spans="1:17" ht="26.25" x14ac:dyDescent="0.25">
      <c r="A17118" s="2" t="s">
        <v>30167</v>
      </c>
      <c r="B17118" s="3">
        <v>43937.890277777777</v>
      </c>
      <c r="C17118" s="3">
        <v>43941.021412037036</v>
      </c>
      <c r="D17118" s="2" t="s">
        <v>24</v>
      </c>
      <c r="E17118" s="2" t="s">
        <v>676</v>
      </c>
      <c r="F17118" s="2" t="s">
        <v>56</v>
      </c>
      <c r="G17118" s="2" t="s">
        <v>15</v>
      </c>
      <c r="H17118" s="2" t="s">
        <v>57</v>
      </c>
      <c r="I17118" s="2">
        <v>769913305</v>
      </c>
      <c r="J17118" s="2">
        <v>46596915</v>
      </c>
      <c r="K17118" s="2" t="s">
        <v>30172</v>
      </c>
      <c r="L17118" s="2" t="s">
        <v>18</v>
      </c>
      <c r="M17118" s="6">
        <f t="shared" si="534"/>
        <v>116.86666666666667</v>
      </c>
      <c r="N17118" s="7">
        <f t="shared" si="535"/>
        <v>3600</v>
      </c>
      <c r="O17118" s="8"/>
      <c r="Q17118" s="6"/>
    </row>
    <row r="17119" spans="1:17" ht="26.25" x14ac:dyDescent="0.25">
      <c r="A17119" s="2" t="s">
        <v>30167</v>
      </c>
      <c r="B17119" s="3">
        <v>43937.890277777777</v>
      </c>
      <c r="C17119" s="3">
        <v>43941.02416666667</v>
      </c>
      <c r="D17119" s="2" t="s">
        <v>24</v>
      </c>
      <c r="E17119" s="2" t="s">
        <v>676</v>
      </c>
      <c r="F17119" s="2" t="s">
        <v>56</v>
      </c>
      <c r="G17119" s="2" t="s">
        <v>15</v>
      </c>
      <c r="H17119" s="2" t="s">
        <v>57</v>
      </c>
      <c r="I17119" s="2">
        <v>769913314</v>
      </c>
      <c r="J17119" s="2">
        <v>5836192</v>
      </c>
      <c r="K17119" s="2" t="s">
        <v>30173</v>
      </c>
      <c r="L17119" s="2" t="s">
        <v>18</v>
      </c>
      <c r="M17119" s="6">
        <f t="shared" si="534"/>
        <v>116.8</v>
      </c>
      <c r="N17119" s="7">
        <f t="shared" si="535"/>
        <v>3600</v>
      </c>
      <c r="O17119" s="8"/>
      <c r="Q17119" s="6"/>
    </row>
    <row r="17120" spans="1:17" ht="26.25" x14ac:dyDescent="0.25">
      <c r="A17120" s="2" t="s">
        <v>30167</v>
      </c>
      <c r="B17120" s="3">
        <v>43937.890277777777</v>
      </c>
      <c r="C17120" s="3">
        <v>43941.026643518519</v>
      </c>
      <c r="D17120" s="2" t="s">
        <v>24</v>
      </c>
      <c r="E17120" s="2" t="s">
        <v>676</v>
      </c>
      <c r="F17120" s="2" t="s">
        <v>56</v>
      </c>
      <c r="G17120" s="2" t="s">
        <v>15</v>
      </c>
      <c r="H17120" s="2" t="s">
        <v>57</v>
      </c>
      <c r="I17120" s="2">
        <v>769913266</v>
      </c>
      <c r="J17120" s="2">
        <v>46800918</v>
      </c>
      <c r="K17120" s="2" t="s">
        <v>30174</v>
      </c>
      <c r="L17120" s="2" t="s">
        <v>18</v>
      </c>
      <c r="M17120" s="6">
        <f t="shared" si="534"/>
        <v>116.73333333333333</v>
      </c>
      <c r="N17120" s="7">
        <f t="shared" si="535"/>
        <v>3600</v>
      </c>
      <c r="O17120" s="8"/>
      <c r="Q17120" s="6"/>
    </row>
    <row r="17121" spans="1:17" ht="26.25" x14ac:dyDescent="0.25">
      <c r="A17121" s="2" t="s">
        <v>30175</v>
      </c>
      <c r="B17121" s="3">
        <v>43927.37222222222</v>
      </c>
      <c r="C17121" s="3">
        <v>43941.049293981479</v>
      </c>
      <c r="D17121" s="2" t="s">
        <v>24</v>
      </c>
      <c r="E17121" s="2" t="s">
        <v>676</v>
      </c>
      <c r="F17121" s="2" t="s">
        <v>25</v>
      </c>
      <c r="G17121" s="2" t="s">
        <v>26</v>
      </c>
      <c r="H17121" s="2" t="s">
        <v>27</v>
      </c>
      <c r="I17121" s="2">
        <v>0</v>
      </c>
      <c r="J17121" s="2">
        <v>3267390</v>
      </c>
      <c r="K17121" s="2" t="s">
        <v>30176</v>
      </c>
      <c r="L17121" s="2" t="s">
        <v>18</v>
      </c>
      <c r="M17121" s="6">
        <f t="shared" si="534"/>
        <v>342.23333333333335</v>
      </c>
      <c r="N17121" s="7">
        <f t="shared" si="535"/>
        <v>3600</v>
      </c>
      <c r="O17121" s="8"/>
      <c r="Q17121" s="6"/>
    </row>
    <row r="17122" spans="1:17" ht="26.25" x14ac:dyDescent="0.25">
      <c r="A17122" s="2" t="s">
        <v>30177</v>
      </c>
      <c r="B17122" s="3">
        <v>43927.428472222222</v>
      </c>
      <c r="C17122" s="3">
        <v>43941.054409722223</v>
      </c>
      <c r="D17122" s="2" t="s">
        <v>24</v>
      </c>
      <c r="E17122" s="2" t="s">
        <v>676</v>
      </c>
      <c r="F17122" s="2" t="s">
        <v>25</v>
      </c>
      <c r="G17122" s="2" t="s">
        <v>26</v>
      </c>
      <c r="H17122" s="2" t="s">
        <v>27</v>
      </c>
      <c r="I17122" s="2">
        <v>0</v>
      </c>
      <c r="J17122" s="2">
        <v>3267390</v>
      </c>
      <c r="K17122" s="2" t="s">
        <v>30178</v>
      </c>
      <c r="L17122" s="2" t="s">
        <v>18</v>
      </c>
      <c r="M17122" s="6">
        <f t="shared" si="534"/>
        <v>344.98333333333335</v>
      </c>
      <c r="N17122" s="7">
        <f t="shared" si="535"/>
        <v>3600</v>
      </c>
      <c r="O17122" s="8"/>
      <c r="Q17122" s="6"/>
    </row>
    <row r="17123" spans="1:17" ht="26.25" x14ac:dyDescent="0.25">
      <c r="A17123" s="2" t="s">
        <v>30179</v>
      </c>
      <c r="B17123" s="3">
        <v>43927.402777777781</v>
      </c>
      <c r="C17123" s="3">
        <v>43941.057372685187</v>
      </c>
      <c r="D17123" s="2" t="s">
        <v>24</v>
      </c>
      <c r="E17123" s="2" t="s">
        <v>676</v>
      </c>
      <c r="F17123" s="2" t="s">
        <v>25</v>
      </c>
      <c r="G17123" s="2" t="s">
        <v>26</v>
      </c>
      <c r="H17123" s="2" t="s">
        <v>27</v>
      </c>
      <c r="I17123" s="2">
        <v>0</v>
      </c>
      <c r="J17123" s="2">
        <v>3267390</v>
      </c>
      <c r="K17123" s="2" t="s">
        <v>30180</v>
      </c>
      <c r="L17123" s="2" t="s">
        <v>18</v>
      </c>
      <c r="M17123" s="6">
        <f t="shared" si="534"/>
        <v>343.7</v>
      </c>
      <c r="N17123" s="7">
        <f t="shared" si="535"/>
        <v>3600</v>
      </c>
      <c r="O17123" s="8"/>
      <c r="Q17123" s="6"/>
    </row>
    <row r="17124" spans="1:17" ht="26.25" x14ac:dyDescent="0.25">
      <c r="A17124" s="2" t="s">
        <v>21285</v>
      </c>
      <c r="B17124" s="3">
        <v>43929.998611111114</v>
      </c>
      <c r="C17124" s="3">
        <v>43941.06</v>
      </c>
      <c r="D17124" s="2" t="s">
        <v>24</v>
      </c>
      <c r="E17124" s="2" t="s">
        <v>676</v>
      </c>
      <c r="F17124" s="2" t="s">
        <v>25</v>
      </c>
      <c r="G17124" s="2" t="s">
        <v>26</v>
      </c>
      <c r="H17124" s="2" t="s">
        <v>27</v>
      </c>
      <c r="I17124" s="2">
        <v>0</v>
      </c>
      <c r="J17124" s="2">
        <v>3267390</v>
      </c>
      <c r="K17124" s="2" t="s">
        <v>30181</v>
      </c>
      <c r="L17124" s="2" t="s">
        <v>18</v>
      </c>
      <c r="M17124" s="6">
        <f t="shared" si="534"/>
        <v>309.46666666666664</v>
      </c>
      <c r="N17124" s="7">
        <f t="shared" si="535"/>
        <v>3600</v>
      </c>
      <c r="O17124" s="8"/>
      <c r="Q17124" s="6"/>
    </row>
    <row r="17125" spans="1:17" ht="26.25" x14ac:dyDescent="0.25">
      <c r="A17125" s="2" t="s">
        <v>30182</v>
      </c>
      <c r="B17125" s="3">
        <v>43927.63958333333</v>
      </c>
      <c r="C17125" s="3">
        <v>43941.06287037037</v>
      </c>
      <c r="D17125" s="2" t="s">
        <v>24</v>
      </c>
      <c r="E17125" s="2" t="s">
        <v>676</v>
      </c>
      <c r="F17125" s="2" t="s">
        <v>25</v>
      </c>
      <c r="G17125" s="2" t="s">
        <v>26</v>
      </c>
      <c r="H17125" s="2" t="s">
        <v>27</v>
      </c>
      <c r="I17125" s="2">
        <v>0</v>
      </c>
      <c r="J17125" s="2">
        <v>3267390</v>
      </c>
      <c r="K17125" s="2" t="s">
        <v>30183</v>
      </c>
      <c r="L17125" s="2" t="s">
        <v>18</v>
      </c>
      <c r="M17125" s="6">
        <f t="shared" si="534"/>
        <v>349.85</v>
      </c>
      <c r="N17125" s="7">
        <f t="shared" si="535"/>
        <v>3600</v>
      </c>
      <c r="O17125" s="8"/>
      <c r="Q17125" s="6"/>
    </row>
    <row r="17126" spans="1:17" ht="26.25" x14ac:dyDescent="0.25">
      <c r="A17126" s="2" t="s">
        <v>30184</v>
      </c>
      <c r="B17126" s="3">
        <v>43927.611111111109</v>
      </c>
      <c r="C17126" s="3">
        <v>43941.066493055558</v>
      </c>
      <c r="D17126" s="2" t="s">
        <v>24</v>
      </c>
      <c r="E17126" s="2" t="s">
        <v>676</v>
      </c>
      <c r="F17126" s="2" t="s">
        <v>25</v>
      </c>
      <c r="G17126" s="2" t="s">
        <v>26</v>
      </c>
      <c r="H17126" s="2" t="s">
        <v>27</v>
      </c>
      <c r="I17126" s="2">
        <v>0</v>
      </c>
      <c r="J17126" s="2">
        <v>3267390</v>
      </c>
      <c r="K17126" s="2" t="s">
        <v>30185</v>
      </c>
      <c r="L17126" s="2" t="s">
        <v>18</v>
      </c>
      <c r="M17126" s="6">
        <f t="shared" si="534"/>
        <v>348.91666666666669</v>
      </c>
      <c r="N17126" s="7">
        <f t="shared" si="535"/>
        <v>3600</v>
      </c>
      <c r="O17126" s="8"/>
      <c r="Q17126" s="6"/>
    </row>
    <row r="17127" spans="1:17" ht="26.25" x14ac:dyDescent="0.25">
      <c r="A17127" s="2" t="s">
        <v>30186</v>
      </c>
      <c r="B17127" s="3">
        <v>43923.449305555558</v>
      </c>
      <c r="C17127" s="3">
        <v>43941.073807870373</v>
      </c>
      <c r="D17127" s="2" t="s">
        <v>24</v>
      </c>
      <c r="E17127" s="2" t="s">
        <v>676</v>
      </c>
      <c r="F17127" s="2" t="s">
        <v>25</v>
      </c>
      <c r="G17127" s="2" t="s">
        <v>26</v>
      </c>
      <c r="H17127" s="2" t="s">
        <v>27</v>
      </c>
      <c r="I17127" s="2">
        <v>13726244</v>
      </c>
      <c r="J17127" s="2">
        <v>3267390</v>
      </c>
      <c r="K17127" s="2" t="s">
        <v>30187</v>
      </c>
      <c r="L17127" s="2" t="s">
        <v>18</v>
      </c>
      <c r="M17127" s="6">
        <f t="shared" si="534"/>
        <v>440.98333333333335</v>
      </c>
      <c r="N17127" s="7">
        <f t="shared" si="535"/>
        <v>3600</v>
      </c>
      <c r="O17127" s="8"/>
      <c r="Q17127" s="6"/>
    </row>
    <row r="17128" spans="1:17" ht="26.25" x14ac:dyDescent="0.25">
      <c r="A17128" s="2" t="s">
        <v>30188</v>
      </c>
      <c r="B17128" s="3">
        <v>43924.539583333331</v>
      </c>
      <c r="C17128" s="3">
        <v>43941.076238425929</v>
      </c>
      <c r="D17128" s="2" t="s">
        <v>24</v>
      </c>
      <c r="E17128" s="2" t="s">
        <v>676</v>
      </c>
      <c r="F17128" s="2" t="s">
        <v>25</v>
      </c>
      <c r="G17128" s="2" t="s">
        <v>26</v>
      </c>
      <c r="H17128" s="2" t="s">
        <v>27</v>
      </c>
      <c r="I17128" s="2">
        <v>13726244</v>
      </c>
      <c r="J17128" s="2">
        <v>3267390</v>
      </c>
      <c r="K17128" s="2" t="s">
        <v>30189</v>
      </c>
      <c r="L17128" s="2" t="s">
        <v>18</v>
      </c>
      <c r="M17128" s="6">
        <f t="shared" si="534"/>
        <v>418.86666666666667</v>
      </c>
      <c r="N17128" s="7">
        <f t="shared" si="535"/>
        <v>3600</v>
      </c>
      <c r="O17128" s="8"/>
      <c r="Q17128" s="6"/>
    </row>
    <row r="17129" spans="1:17" ht="26.25" x14ac:dyDescent="0.25">
      <c r="A17129" s="2" t="s">
        <v>30190</v>
      </c>
      <c r="B17129" s="3">
        <v>43927.692361111112</v>
      </c>
      <c r="C17129" s="3">
        <v>43941.080543981479</v>
      </c>
      <c r="D17129" s="2" t="s">
        <v>24</v>
      </c>
      <c r="E17129" s="2" t="s">
        <v>676</v>
      </c>
      <c r="F17129" s="2" t="s">
        <v>25</v>
      </c>
      <c r="G17129" s="2" t="s">
        <v>26</v>
      </c>
      <c r="H17129" s="2" t="s">
        <v>27</v>
      </c>
      <c r="I17129" s="2">
        <v>0</v>
      </c>
      <c r="J17129" s="2">
        <v>3267390</v>
      </c>
      <c r="K17129" s="2" t="s">
        <v>30191</v>
      </c>
      <c r="L17129" s="2" t="s">
        <v>18</v>
      </c>
      <c r="M17129" s="6">
        <f t="shared" si="534"/>
        <v>350.7</v>
      </c>
      <c r="N17129" s="7">
        <f t="shared" si="535"/>
        <v>3600</v>
      </c>
      <c r="O17129" s="8"/>
      <c r="Q17129" s="6"/>
    </row>
    <row r="17130" spans="1:17" ht="26.25" x14ac:dyDescent="0.25">
      <c r="A17130" s="2" t="s">
        <v>30192</v>
      </c>
      <c r="B17130" s="3">
        <v>43927.489583333336</v>
      </c>
      <c r="C17130" s="3">
        <v>43941.085115740738</v>
      </c>
      <c r="D17130" s="2" t="s">
        <v>24</v>
      </c>
      <c r="E17130" s="2" t="s">
        <v>676</v>
      </c>
      <c r="F17130" s="2" t="s">
        <v>25</v>
      </c>
      <c r="G17130" s="2" t="s">
        <v>26</v>
      </c>
      <c r="H17130" s="2" t="s">
        <v>175</v>
      </c>
      <c r="I17130" s="2">
        <v>0</v>
      </c>
      <c r="J17130" s="2">
        <v>3267390</v>
      </c>
      <c r="K17130" s="2" t="s">
        <v>30193</v>
      </c>
      <c r="L17130" s="2" t="s">
        <v>18</v>
      </c>
      <c r="M17130" s="6">
        <f t="shared" si="534"/>
        <v>344.28333333333336</v>
      </c>
      <c r="N17130" s="7">
        <f t="shared" si="535"/>
        <v>3600</v>
      </c>
      <c r="O17130" s="8"/>
      <c r="Q17130" s="6"/>
    </row>
    <row r="17131" spans="1:17" ht="26.25" x14ac:dyDescent="0.25">
      <c r="A17131" s="2" t="s">
        <v>30194</v>
      </c>
      <c r="B17131" s="3">
        <v>43927.486111111109</v>
      </c>
      <c r="C17131" s="3">
        <v>43941.091226851851</v>
      </c>
      <c r="D17131" s="2" t="s">
        <v>24</v>
      </c>
      <c r="E17131" s="2" t="s">
        <v>676</v>
      </c>
      <c r="F17131" s="2" t="s">
        <v>25</v>
      </c>
      <c r="G17131" s="2" t="s">
        <v>26</v>
      </c>
      <c r="H17131" s="2" t="s">
        <v>27</v>
      </c>
      <c r="I17131" s="2">
        <v>0</v>
      </c>
      <c r="J17131" s="2">
        <v>3267390</v>
      </c>
      <c r="K17131" s="2" t="s">
        <v>30195</v>
      </c>
      <c r="L17131" s="2" t="s">
        <v>18</v>
      </c>
      <c r="M17131" s="6">
        <f t="shared" si="534"/>
        <v>344.51666666666665</v>
      </c>
      <c r="N17131" s="7">
        <f t="shared" si="535"/>
        <v>3600</v>
      </c>
      <c r="O17131" s="8"/>
      <c r="Q17131" s="6"/>
    </row>
    <row r="17132" spans="1:17" ht="26.25" x14ac:dyDescent="0.25">
      <c r="A17132" s="2" t="s">
        <v>30196</v>
      </c>
      <c r="B17132" s="3">
        <v>43927.593055555553</v>
      </c>
      <c r="C17132" s="3">
        <v>43941.101226851853</v>
      </c>
      <c r="D17132" s="2" t="s">
        <v>24</v>
      </c>
      <c r="E17132" s="2" t="s">
        <v>676</v>
      </c>
      <c r="F17132" s="2" t="s">
        <v>1154</v>
      </c>
      <c r="G17132" s="2" t="s">
        <v>26</v>
      </c>
      <c r="H17132" s="1"/>
      <c r="I17132" s="2">
        <v>0</v>
      </c>
      <c r="J17132" s="2">
        <v>3267390</v>
      </c>
      <c r="K17132" s="2" t="s">
        <v>30197</v>
      </c>
      <c r="L17132" s="2" t="s">
        <v>18</v>
      </c>
      <c r="M17132" s="6">
        <f t="shared" si="534"/>
        <v>347.81666666666666</v>
      </c>
      <c r="N17132" s="7">
        <f t="shared" si="535"/>
        <v>3600</v>
      </c>
      <c r="O17132" s="8"/>
      <c r="Q17132" s="6"/>
    </row>
    <row r="17133" spans="1:17" ht="26.25" x14ac:dyDescent="0.25">
      <c r="A17133" s="2" t="s">
        <v>30198</v>
      </c>
      <c r="B17133" s="3">
        <v>43922.502083333333</v>
      </c>
      <c r="C17133" s="3">
        <v>43941.106249999997</v>
      </c>
      <c r="D17133" s="2" t="s">
        <v>24</v>
      </c>
      <c r="E17133" s="2" t="s">
        <v>676</v>
      </c>
      <c r="F17133" s="2" t="s">
        <v>25</v>
      </c>
      <c r="G17133" s="2" t="s">
        <v>26</v>
      </c>
      <c r="H17133" s="2" t="s">
        <v>27</v>
      </c>
      <c r="I17133" s="2">
        <v>0</v>
      </c>
      <c r="J17133" s="2">
        <v>3267390</v>
      </c>
      <c r="K17133" s="2" t="s">
        <v>30199</v>
      </c>
      <c r="L17133" s="2" t="s">
        <v>18</v>
      </c>
      <c r="M17133" s="6">
        <f t="shared" si="534"/>
        <v>465.5</v>
      </c>
      <c r="N17133" s="7">
        <f t="shared" si="535"/>
        <v>3600</v>
      </c>
      <c r="O17133" s="8"/>
      <c r="Q17133" s="6"/>
    </row>
    <row r="17134" spans="1:17" ht="26.25" x14ac:dyDescent="0.25">
      <c r="A17134" s="2" t="s">
        <v>30200</v>
      </c>
      <c r="B17134" s="3">
        <v>43922.672222222223</v>
      </c>
      <c r="C17134" s="3">
        <v>43941.133796296293</v>
      </c>
      <c r="D17134" s="2" t="s">
        <v>24</v>
      </c>
      <c r="E17134" s="2" t="s">
        <v>676</v>
      </c>
      <c r="F17134" s="2" t="s">
        <v>37</v>
      </c>
      <c r="G17134" s="2" t="s">
        <v>26</v>
      </c>
      <c r="H17134" s="1"/>
      <c r="I17134" s="2">
        <v>14532076</v>
      </c>
      <c r="J17134" s="2">
        <v>12148098</v>
      </c>
      <c r="K17134" s="2" t="s">
        <v>30201</v>
      </c>
      <c r="L17134" s="2" t="s">
        <v>29</v>
      </c>
      <c r="M17134" s="6">
        <f t="shared" si="534"/>
        <v>468.93333333333334</v>
      </c>
      <c r="N17134" s="7">
        <f t="shared" si="535"/>
        <v>6200</v>
      </c>
      <c r="O17134" s="8"/>
      <c r="Q17134" s="6"/>
    </row>
    <row r="17135" spans="1:17" ht="26.25" x14ac:dyDescent="0.25">
      <c r="A17135" s="2" t="s">
        <v>30202</v>
      </c>
      <c r="B17135" s="3">
        <v>43922.713194444441</v>
      </c>
      <c r="C17135" s="3">
        <v>43941.144050925926</v>
      </c>
      <c r="D17135" s="2" t="s">
        <v>24</v>
      </c>
      <c r="E17135" s="2" t="s">
        <v>676</v>
      </c>
      <c r="F17135" s="2" t="s">
        <v>37</v>
      </c>
      <c r="G17135" s="2" t="s">
        <v>26</v>
      </c>
      <c r="H17135" s="1"/>
      <c r="I17135" s="2">
        <v>0</v>
      </c>
      <c r="J17135" s="2">
        <v>3267390</v>
      </c>
      <c r="K17135" s="2" t="s">
        <v>30203</v>
      </c>
      <c r="L17135" s="2" t="s">
        <v>18</v>
      </c>
      <c r="M17135" s="6">
        <f t="shared" si="534"/>
        <v>469.66666666666669</v>
      </c>
      <c r="N17135" s="7">
        <f t="shared" si="535"/>
        <v>3600</v>
      </c>
      <c r="O17135" s="8"/>
      <c r="Q17135" s="6"/>
    </row>
    <row r="17136" spans="1:17" x14ac:dyDescent="0.25">
      <c r="A17136" s="2" t="s">
        <v>30204</v>
      </c>
      <c r="B17136" s="3">
        <v>43922.85833333333</v>
      </c>
      <c r="C17136" s="3">
        <v>43941.145555555559</v>
      </c>
      <c r="D17136" s="2" t="s">
        <v>24</v>
      </c>
      <c r="E17136" s="2" t="s">
        <v>676</v>
      </c>
      <c r="F17136" s="2" t="s">
        <v>69</v>
      </c>
      <c r="G17136" s="2" t="s">
        <v>70</v>
      </c>
      <c r="H17136" s="1"/>
      <c r="I17136" s="2">
        <v>0</v>
      </c>
      <c r="J17136" s="2">
        <v>3267390</v>
      </c>
      <c r="K17136" s="2" t="s">
        <v>30205</v>
      </c>
      <c r="L17136" s="2" t="s">
        <v>39</v>
      </c>
      <c r="M17136" s="6">
        <f t="shared" si="534"/>
        <v>472.88333333333333</v>
      </c>
      <c r="N17136" s="7">
        <f t="shared" si="535"/>
        <v>6300</v>
      </c>
      <c r="O17136" s="8"/>
      <c r="Q17136" s="6"/>
    </row>
    <row r="17137" spans="1:17" ht="26.25" x14ac:dyDescent="0.25">
      <c r="A17137" s="2" t="s">
        <v>30206</v>
      </c>
      <c r="B17137" s="3">
        <v>43924.554166666669</v>
      </c>
      <c r="C17137" s="3">
        <v>43941.151030092595</v>
      </c>
      <c r="D17137" s="2" t="s">
        <v>24</v>
      </c>
      <c r="E17137" s="2" t="s">
        <v>676</v>
      </c>
      <c r="F17137" s="2" t="s">
        <v>37</v>
      </c>
      <c r="G17137" s="2" t="s">
        <v>26</v>
      </c>
      <c r="H17137" s="1"/>
      <c r="I17137" s="2">
        <v>0</v>
      </c>
      <c r="J17137" s="2">
        <v>3267390</v>
      </c>
      <c r="K17137" s="2" t="s">
        <v>30207</v>
      </c>
      <c r="L17137" s="2" t="s">
        <v>39</v>
      </c>
      <c r="M17137" s="6">
        <f t="shared" si="534"/>
        <v>417.68333333333334</v>
      </c>
      <c r="N17137" s="7">
        <f t="shared" si="535"/>
        <v>6300</v>
      </c>
      <c r="O17137" s="8"/>
      <c r="Q17137" s="6"/>
    </row>
    <row r="17138" spans="1:17" ht="26.25" x14ac:dyDescent="0.25">
      <c r="A17138" s="2" t="s">
        <v>30208</v>
      </c>
      <c r="B17138" s="3">
        <v>43927.706944444442</v>
      </c>
      <c r="C17138" s="3">
        <v>43941.157951388886</v>
      </c>
      <c r="D17138" s="2" t="s">
        <v>24</v>
      </c>
      <c r="E17138" s="2" t="s">
        <v>676</v>
      </c>
      <c r="F17138" s="2" t="s">
        <v>25</v>
      </c>
      <c r="G17138" s="2" t="s">
        <v>26</v>
      </c>
      <c r="H17138" s="2" t="s">
        <v>27</v>
      </c>
      <c r="I17138" s="2">
        <v>0</v>
      </c>
      <c r="J17138" s="2">
        <v>3267390</v>
      </c>
      <c r="K17138" s="2" t="s">
        <v>30209</v>
      </c>
      <c r="L17138" s="2" t="s">
        <v>18</v>
      </c>
      <c r="M17138" s="6">
        <f t="shared" si="534"/>
        <v>348.81666666666666</v>
      </c>
      <c r="N17138" s="7">
        <f t="shared" si="535"/>
        <v>3600</v>
      </c>
      <c r="O17138" s="8"/>
      <c r="Q17138" s="6"/>
    </row>
    <row r="17139" spans="1:17" x14ac:dyDescent="0.25">
      <c r="A17139" s="2" t="s">
        <v>1137</v>
      </c>
      <c r="B17139" s="3">
        <v>43923.961805555555</v>
      </c>
      <c r="C17139" s="3">
        <v>43941.182430555556</v>
      </c>
      <c r="D17139" s="2" t="s">
        <v>24</v>
      </c>
      <c r="E17139" s="2" t="s">
        <v>676</v>
      </c>
      <c r="F17139" s="2" t="s">
        <v>56</v>
      </c>
      <c r="G17139" s="2" t="s">
        <v>15</v>
      </c>
      <c r="H17139" s="2" t="s">
        <v>105</v>
      </c>
      <c r="I17139" s="2">
        <v>769913414</v>
      </c>
      <c r="J17139" s="2">
        <v>25079495</v>
      </c>
      <c r="K17139" s="2" t="s">
        <v>30210</v>
      </c>
      <c r="L17139" s="2" t="s">
        <v>18</v>
      </c>
      <c r="M17139" s="6">
        <f t="shared" si="534"/>
        <v>450.71666666666664</v>
      </c>
      <c r="N17139" s="7">
        <f t="shared" si="535"/>
        <v>3600</v>
      </c>
      <c r="O17139" s="8"/>
      <c r="Q17139" s="6"/>
    </row>
    <row r="17140" spans="1:17" ht="26.25" x14ac:dyDescent="0.25">
      <c r="A17140" s="2" t="s">
        <v>30211</v>
      </c>
      <c r="B17140" s="3">
        <v>43922.916666666664</v>
      </c>
      <c r="C17140" s="3">
        <v>43941.191689814812</v>
      </c>
      <c r="D17140" s="2" t="s">
        <v>24</v>
      </c>
      <c r="E17140" s="2" t="s">
        <v>676</v>
      </c>
      <c r="F17140" s="2" t="s">
        <v>56</v>
      </c>
      <c r="G17140" s="2" t="s">
        <v>15</v>
      </c>
      <c r="H17140" s="2" t="s">
        <v>57</v>
      </c>
      <c r="I17140" s="2">
        <v>769913434</v>
      </c>
      <c r="J17140" s="2">
        <v>96434238</v>
      </c>
      <c r="K17140" s="2" t="s">
        <v>30212</v>
      </c>
      <c r="L17140" s="2" t="s">
        <v>18</v>
      </c>
      <c r="M17140" s="6">
        <f t="shared" si="534"/>
        <v>473.4</v>
      </c>
      <c r="N17140" s="7">
        <f t="shared" si="535"/>
        <v>3600</v>
      </c>
      <c r="O17140" s="8"/>
      <c r="Q17140" s="6"/>
    </row>
    <row r="17141" spans="1:17" x14ac:dyDescent="0.25">
      <c r="A17141" s="2" t="s">
        <v>30213</v>
      </c>
      <c r="B17141" s="3">
        <v>43922.432638888888</v>
      </c>
      <c r="C17141" s="3">
        <v>43941.215208333335</v>
      </c>
      <c r="D17141" s="2" t="s">
        <v>24</v>
      </c>
      <c r="E17141" s="2" t="s">
        <v>676</v>
      </c>
      <c r="F17141" s="2" t="s">
        <v>56</v>
      </c>
      <c r="G17141" s="2" t="s">
        <v>15</v>
      </c>
      <c r="H17141" s="2" t="s">
        <v>57</v>
      </c>
      <c r="I17141" s="2">
        <v>769913501</v>
      </c>
      <c r="J17141" s="2">
        <v>39835277</v>
      </c>
      <c r="K17141" s="2" t="s">
        <v>30214</v>
      </c>
      <c r="L17141" s="2" t="s">
        <v>18</v>
      </c>
      <c r="M17141" s="6">
        <f t="shared" si="534"/>
        <v>460.76666666666665</v>
      </c>
      <c r="N17141" s="7">
        <f t="shared" si="535"/>
        <v>3600</v>
      </c>
      <c r="O17141" s="8"/>
      <c r="Q17141" s="6"/>
    </row>
    <row r="17142" spans="1:17" ht="26.25" x14ac:dyDescent="0.25">
      <c r="A17142" s="2" t="s">
        <v>30215</v>
      </c>
      <c r="B17142" s="3">
        <v>43927.718055555553</v>
      </c>
      <c r="C17142" s="3">
        <v>43941.227418981478</v>
      </c>
      <c r="D17142" s="2" t="s">
        <v>24</v>
      </c>
      <c r="E17142" s="2" t="s">
        <v>676</v>
      </c>
      <c r="F17142" s="2" t="s">
        <v>56</v>
      </c>
      <c r="G17142" s="2" t="s">
        <v>15</v>
      </c>
      <c r="H17142" s="2" t="s">
        <v>57</v>
      </c>
      <c r="I17142" s="2">
        <v>14532086</v>
      </c>
      <c r="J17142" s="2">
        <v>12076518</v>
      </c>
      <c r="K17142" s="2" t="s">
        <v>30216</v>
      </c>
      <c r="L17142" s="2" t="s">
        <v>29</v>
      </c>
      <c r="M17142" s="6">
        <f t="shared" si="534"/>
        <v>347.78333333333336</v>
      </c>
      <c r="N17142" s="7">
        <f t="shared" si="535"/>
        <v>6200</v>
      </c>
      <c r="O17142" s="8"/>
      <c r="Q17142" s="6"/>
    </row>
    <row r="17143" spans="1:17" ht="26.25" x14ac:dyDescent="0.25">
      <c r="A17143" s="2" t="s">
        <v>30217</v>
      </c>
      <c r="B17143" s="3">
        <v>43923.804166666669</v>
      </c>
      <c r="C17143" s="3">
        <v>43941.237453703703</v>
      </c>
      <c r="D17143" s="2" t="s">
        <v>24</v>
      </c>
      <c r="E17143" s="2" t="s">
        <v>676</v>
      </c>
      <c r="F17143" s="2" t="s">
        <v>56</v>
      </c>
      <c r="G17143" s="2" t="s">
        <v>15</v>
      </c>
      <c r="H17143" s="2" t="s">
        <v>57</v>
      </c>
      <c r="I17143" s="2">
        <v>769913687</v>
      </c>
      <c r="J17143" s="2">
        <v>62587707</v>
      </c>
      <c r="K17143" s="2" t="s">
        <v>30218</v>
      </c>
      <c r="L17143" s="2" t="s">
        <v>18</v>
      </c>
      <c r="M17143" s="6">
        <f t="shared" si="534"/>
        <v>445.61666666666667</v>
      </c>
      <c r="N17143" s="7">
        <f t="shared" si="535"/>
        <v>3600</v>
      </c>
      <c r="O17143" s="8"/>
      <c r="Q17143" s="6"/>
    </row>
    <row r="17144" spans="1:17" x14ac:dyDescent="0.25">
      <c r="A17144" s="2" t="s">
        <v>30219</v>
      </c>
      <c r="B17144" s="3">
        <v>43934.474999999999</v>
      </c>
      <c r="C17144" s="3">
        <v>43941.309432870374</v>
      </c>
      <c r="D17144" s="2" t="s">
        <v>24</v>
      </c>
      <c r="E17144" s="2" t="s">
        <v>34</v>
      </c>
      <c r="F17144" s="2" t="s">
        <v>56</v>
      </c>
      <c r="G17144" s="2" t="s">
        <v>15</v>
      </c>
      <c r="H17144" s="2" t="s">
        <v>57</v>
      </c>
      <c r="I17144" s="2">
        <v>14532134</v>
      </c>
      <c r="J17144" s="2">
        <v>127004</v>
      </c>
      <c r="K17144" s="2" t="s">
        <v>30220</v>
      </c>
      <c r="L17144" s="2" t="s">
        <v>29</v>
      </c>
      <c r="M17144" s="6">
        <f t="shared" si="534"/>
        <v>171.98333333333332</v>
      </c>
      <c r="N17144" s="7">
        <f t="shared" si="535"/>
        <v>6200</v>
      </c>
      <c r="O17144" s="8"/>
      <c r="Q17144" s="6"/>
    </row>
    <row r="17145" spans="1:17" ht="26.25" x14ac:dyDescent="0.25">
      <c r="A17145" s="2" t="s">
        <v>30221</v>
      </c>
      <c r="B17145" s="3">
        <v>43934.454861111109</v>
      </c>
      <c r="C17145" s="3">
        <v>43941.314756944441</v>
      </c>
      <c r="D17145" s="2" t="s">
        <v>24</v>
      </c>
      <c r="E17145" s="2" t="s">
        <v>34</v>
      </c>
      <c r="F17145" s="2" t="s">
        <v>56</v>
      </c>
      <c r="G17145" s="2" t="s">
        <v>15</v>
      </c>
      <c r="H17145" s="2" t="s">
        <v>57</v>
      </c>
      <c r="I17145" s="2">
        <v>769917243</v>
      </c>
      <c r="J17145" s="2">
        <v>200538</v>
      </c>
      <c r="K17145" s="2" t="s">
        <v>30222</v>
      </c>
      <c r="L17145" s="2" t="s">
        <v>18</v>
      </c>
      <c r="M17145" s="6">
        <f t="shared" si="534"/>
        <v>170.63333333333333</v>
      </c>
      <c r="N17145" s="7">
        <f t="shared" si="535"/>
        <v>3600</v>
      </c>
      <c r="O17145" s="8"/>
      <c r="Q17145" s="6"/>
    </row>
    <row r="17146" spans="1:17" ht="39" x14ac:dyDescent="0.25">
      <c r="A17146" s="2" t="s">
        <v>30223</v>
      </c>
      <c r="B17146" s="3">
        <v>43934.448611111111</v>
      </c>
      <c r="C17146" s="3">
        <v>43941.320104166669</v>
      </c>
      <c r="D17146" s="2" t="s">
        <v>24</v>
      </c>
      <c r="E17146" s="2" t="s">
        <v>34</v>
      </c>
      <c r="F17146" s="2" t="s">
        <v>109</v>
      </c>
      <c r="G17146" s="2" t="s">
        <v>26</v>
      </c>
      <c r="H17146" s="1"/>
      <c r="I17146" s="2">
        <v>0</v>
      </c>
      <c r="J17146" s="2">
        <v>66658246</v>
      </c>
      <c r="K17146" s="2" t="s">
        <v>30224</v>
      </c>
      <c r="L17146" s="2" t="s">
        <v>18</v>
      </c>
      <c r="M17146" s="6">
        <f t="shared" si="534"/>
        <v>170.9</v>
      </c>
      <c r="N17146" s="7">
        <f t="shared" si="535"/>
        <v>3600</v>
      </c>
      <c r="O17146" s="8"/>
      <c r="Q17146" s="6"/>
    </row>
    <row r="17147" spans="1:17" ht="39" x14ac:dyDescent="0.25">
      <c r="A17147" s="2" t="s">
        <v>30225</v>
      </c>
      <c r="B17147" s="3">
        <v>43922.649305555555</v>
      </c>
      <c r="C17147" s="3">
        <v>43941.325914351852</v>
      </c>
      <c r="D17147" s="2" t="s">
        <v>24</v>
      </c>
      <c r="E17147" s="2" t="s">
        <v>5298</v>
      </c>
      <c r="F17147" s="2" t="s">
        <v>56</v>
      </c>
      <c r="G17147" s="2" t="s">
        <v>15</v>
      </c>
      <c r="H17147" s="2" t="s">
        <v>57</v>
      </c>
      <c r="I17147" s="2">
        <v>769918364</v>
      </c>
      <c r="J17147" s="2" t="s">
        <v>30226</v>
      </c>
      <c r="K17147" s="2" t="s">
        <v>30227</v>
      </c>
      <c r="L17147" s="2" t="s">
        <v>18</v>
      </c>
      <c r="M17147" s="6">
        <f t="shared" si="534"/>
        <v>463.76666666666665</v>
      </c>
      <c r="N17147" s="7">
        <f t="shared" si="535"/>
        <v>3600</v>
      </c>
      <c r="O17147" s="8"/>
      <c r="Q17147" s="6"/>
    </row>
    <row r="17148" spans="1:17" ht="26.25" x14ac:dyDescent="0.25">
      <c r="A17148" s="2" t="s">
        <v>30228</v>
      </c>
      <c r="B17148" s="3">
        <v>43923.680555555555</v>
      </c>
      <c r="C17148" s="3">
        <v>43941.327569444446</v>
      </c>
      <c r="D17148" s="2" t="s">
        <v>24</v>
      </c>
      <c r="E17148" s="2" t="s">
        <v>24150</v>
      </c>
      <c r="F17148" s="2" t="s">
        <v>56</v>
      </c>
      <c r="G17148" s="2" t="s">
        <v>15</v>
      </c>
      <c r="H17148" s="2" t="s">
        <v>57</v>
      </c>
      <c r="I17148" s="2">
        <v>769918387</v>
      </c>
      <c r="J17148" s="2">
        <v>900589862</v>
      </c>
      <c r="K17148" s="2" t="s">
        <v>30229</v>
      </c>
      <c r="L17148" s="2" t="s">
        <v>18</v>
      </c>
      <c r="M17148" s="6">
        <f t="shared" si="534"/>
        <v>440.48333333333335</v>
      </c>
      <c r="N17148" s="7">
        <f t="shared" si="535"/>
        <v>3600</v>
      </c>
      <c r="O17148" s="8"/>
      <c r="Q17148" s="6"/>
    </row>
    <row r="17149" spans="1:17" ht="26.25" x14ac:dyDescent="0.25">
      <c r="A17149" s="2" t="s">
        <v>26762</v>
      </c>
      <c r="B17149" s="3">
        <v>43922.649305555555</v>
      </c>
      <c r="C17149" s="3">
        <v>43941.329432870371</v>
      </c>
      <c r="D17149" s="2" t="s">
        <v>24</v>
      </c>
      <c r="E17149" s="2" t="s">
        <v>5298</v>
      </c>
      <c r="F17149" s="2" t="s">
        <v>37</v>
      </c>
      <c r="G17149" s="2" t="s">
        <v>26</v>
      </c>
      <c r="H17149" s="1"/>
      <c r="I17149" s="2">
        <v>0</v>
      </c>
      <c r="J17149" s="2">
        <v>0</v>
      </c>
      <c r="K17149" s="2" t="s">
        <v>30230</v>
      </c>
      <c r="L17149" s="2" t="s">
        <v>39</v>
      </c>
      <c r="M17149" s="6">
        <f t="shared" si="534"/>
        <v>463.68333333333334</v>
      </c>
      <c r="N17149" s="7">
        <f t="shared" si="535"/>
        <v>6300</v>
      </c>
      <c r="O17149" s="8"/>
      <c r="Q17149" s="6"/>
    </row>
    <row r="17150" spans="1:17" ht="26.25" x14ac:dyDescent="0.25">
      <c r="A17150" s="2" t="s">
        <v>30231</v>
      </c>
      <c r="B17150" s="3">
        <v>43938.700694444444</v>
      </c>
      <c r="C17150" s="3">
        <v>43941.329456018517</v>
      </c>
      <c r="D17150" s="2" t="s">
        <v>24</v>
      </c>
      <c r="E17150" s="2" t="s">
        <v>34</v>
      </c>
      <c r="F17150" s="2" t="s">
        <v>56</v>
      </c>
      <c r="G17150" s="2" t="s">
        <v>15</v>
      </c>
      <c r="H17150" s="2" t="s">
        <v>57</v>
      </c>
      <c r="I17150" s="2">
        <v>769919033</v>
      </c>
      <c r="J17150" s="2">
        <v>85984428</v>
      </c>
      <c r="K17150" s="2" t="s">
        <v>30232</v>
      </c>
      <c r="L17150" s="2" t="s">
        <v>18</v>
      </c>
      <c r="M17150" s="6">
        <f t="shared" si="534"/>
        <v>80.916666666666671</v>
      </c>
      <c r="N17150" s="7">
        <f t="shared" si="535"/>
        <v>3600</v>
      </c>
      <c r="O17150" s="8"/>
      <c r="Q17150" s="6"/>
    </row>
    <row r="17151" spans="1:17" ht="26.25" x14ac:dyDescent="0.25">
      <c r="A17151" s="2" t="s">
        <v>30233</v>
      </c>
      <c r="B17151" s="3">
        <v>43932.489583333336</v>
      </c>
      <c r="C17151" s="3">
        <v>43941.338587962964</v>
      </c>
      <c r="D17151" s="2" t="s">
        <v>24</v>
      </c>
      <c r="E17151" s="2" t="s">
        <v>34</v>
      </c>
      <c r="F17151" s="2" t="s">
        <v>56</v>
      </c>
      <c r="G17151" s="2" t="s">
        <v>15</v>
      </c>
      <c r="H17151" s="2" t="s">
        <v>57</v>
      </c>
      <c r="I17151" s="2">
        <v>769921056</v>
      </c>
      <c r="J17151" s="2">
        <v>86200888</v>
      </c>
      <c r="K17151" s="2" t="s">
        <v>30234</v>
      </c>
      <c r="L17151" s="2" t="s">
        <v>18</v>
      </c>
      <c r="M17151" s="6">
        <f t="shared" si="534"/>
        <v>218.36666666666667</v>
      </c>
      <c r="N17151" s="7">
        <f t="shared" si="535"/>
        <v>3600</v>
      </c>
      <c r="O17151" s="8"/>
      <c r="Q17151" s="6"/>
    </row>
    <row r="17152" spans="1:17" x14ac:dyDescent="0.25">
      <c r="A17152" s="2" t="s">
        <v>30235</v>
      </c>
      <c r="B17152" s="3">
        <v>43922.650694444441</v>
      </c>
      <c r="C17152" s="3">
        <v>43941.340613425928</v>
      </c>
      <c r="D17152" s="2" t="s">
        <v>24</v>
      </c>
      <c r="E17152" s="2" t="s">
        <v>5298</v>
      </c>
      <c r="F17152" s="2" t="s">
        <v>51</v>
      </c>
      <c r="G17152" s="2" t="s">
        <v>15</v>
      </c>
      <c r="H17152" s="2" t="s">
        <v>52</v>
      </c>
      <c r="I17152" s="2">
        <v>769920647</v>
      </c>
      <c r="J17152" s="2">
        <v>42206345</v>
      </c>
      <c r="K17152" s="2" t="s">
        <v>30236</v>
      </c>
      <c r="L17152" s="2" t="s">
        <v>18</v>
      </c>
      <c r="M17152" s="6">
        <f t="shared" si="534"/>
        <v>462.55</v>
      </c>
      <c r="N17152" s="7">
        <f t="shared" si="535"/>
        <v>3600</v>
      </c>
      <c r="O17152" s="8"/>
      <c r="Q17152" s="6"/>
    </row>
    <row r="17153" spans="1:17" x14ac:dyDescent="0.25">
      <c r="A17153" s="2" t="s">
        <v>30237</v>
      </c>
      <c r="B17153" s="3">
        <v>43932.502083333333</v>
      </c>
      <c r="C17153" s="3">
        <v>43941.34447916667</v>
      </c>
      <c r="D17153" s="2" t="s">
        <v>24</v>
      </c>
      <c r="E17153" s="2" t="s">
        <v>34</v>
      </c>
      <c r="F17153" s="2" t="s">
        <v>56</v>
      </c>
      <c r="G17153" s="2" t="s">
        <v>15</v>
      </c>
      <c r="H17153" s="2" t="s">
        <v>97</v>
      </c>
      <c r="I17153" s="2">
        <v>769922123</v>
      </c>
      <c r="J17153" s="2">
        <v>48713641</v>
      </c>
      <c r="K17153" s="2" t="s">
        <v>30238</v>
      </c>
      <c r="L17153" s="2" t="s">
        <v>18</v>
      </c>
      <c r="M17153" s="6">
        <f t="shared" si="534"/>
        <v>219.78333333333333</v>
      </c>
      <c r="N17153" s="7">
        <f t="shared" si="535"/>
        <v>3600</v>
      </c>
      <c r="O17153" s="8"/>
      <c r="Q17153" s="6"/>
    </row>
    <row r="17154" spans="1:17" x14ac:dyDescent="0.25">
      <c r="A17154" s="2" t="s">
        <v>24063</v>
      </c>
      <c r="B17154" s="3">
        <v>43925.375</v>
      </c>
      <c r="C17154" s="3">
        <v>43941.344872685186</v>
      </c>
      <c r="D17154" s="2" t="s">
        <v>24</v>
      </c>
      <c r="E17154" s="2" t="s">
        <v>24772</v>
      </c>
      <c r="F17154" s="2" t="s">
        <v>56</v>
      </c>
      <c r="G17154" s="2" t="s">
        <v>15</v>
      </c>
      <c r="H17154" s="2" t="s">
        <v>57</v>
      </c>
      <c r="I17154" s="2">
        <v>769919877</v>
      </c>
      <c r="J17154" s="2">
        <v>97035588</v>
      </c>
      <c r="K17154" s="2" t="s">
        <v>30239</v>
      </c>
      <c r="L17154" s="2" t="s">
        <v>18</v>
      </c>
      <c r="M17154" s="6">
        <f t="shared" si="534"/>
        <v>384.73333333333335</v>
      </c>
      <c r="N17154" s="7">
        <f t="shared" si="535"/>
        <v>3600</v>
      </c>
      <c r="O17154" s="8"/>
      <c r="Q17154" s="6"/>
    </row>
    <row r="17155" spans="1:17" x14ac:dyDescent="0.25">
      <c r="A17155" s="2" t="s">
        <v>3175</v>
      </c>
      <c r="B17155" s="3">
        <v>43937.465277777781</v>
      </c>
      <c r="C17155" s="3">
        <v>43941.345185185186</v>
      </c>
      <c r="D17155" s="2" t="s">
        <v>24</v>
      </c>
      <c r="E17155" s="2" t="s">
        <v>24767</v>
      </c>
      <c r="F17155" s="2" t="s">
        <v>56</v>
      </c>
      <c r="G17155" s="2" t="s">
        <v>15</v>
      </c>
      <c r="H17155" s="2" t="s">
        <v>57</v>
      </c>
      <c r="I17155" s="2">
        <v>769922836</v>
      </c>
      <c r="J17155" s="2">
        <v>72786023</v>
      </c>
      <c r="K17155" s="2" t="s">
        <v>30240</v>
      </c>
      <c r="L17155" s="2" t="s">
        <v>18</v>
      </c>
      <c r="M17155" s="6">
        <f t="shared" ref="M17155:M17218" si="536">ABS((YEAR(C17155)-YEAR(B17155))*8760)+ABS((MONTH(C17155)-MONTH(B17155))*730)+ABS(((DAY(C17155)-DAY(B17155))*24)+ABS((HOUR(C17155)-HOUR(B17155))+ABS(((MINUTE(C17155)-MINUTE(B17155))/60))))</f>
        <v>98.88333333333334</v>
      </c>
      <c r="N17155" s="7">
        <f t="shared" ref="N17155:N17218" si="537">IF(OR(L17155="HFC",L17155="FO"),IF(L17155="HFC",3600,6200),6300)</f>
        <v>3600</v>
      </c>
      <c r="O17155" s="8"/>
      <c r="Q17155" s="6"/>
    </row>
    <row r="17156" spans="1:17" x14ac:dyDescent="0.25">
      <c r="A17156" s="2" t="s">
        <v>30241</v>
      </c>
      <c r="B17156" s="3">
        <v>43922.705555555556</v>
      </c>
      <c r="C17156" s="3">
        <v>43941.346041666664</v>
      </c>
      <c r="D17156" s="2" t="s">
        <v>24</v>
      </c>
      <c r="E17156" s="2" t="s">
        <v>5298</v>
      </c>
      <c r="F17156" s="2" t="s">
        <v>56</v>
      </c>
      <c r="G17156" s="2" t="s">
        <v>15</v>
      </c>
      <c r="H17156" s="2" t="s">
        <v>57</v>
      </c>
      <c r="I17156" s="2">
        <v>769922235</v>
      </c>
      <c r="J17156" s="2" t="s">
        <v>30242</v>
      </c>
      <c r="K17156" s="2" t="s">
        <v>30243</v>
      </c>
      <c r="L17156" s="2" t="s">
        <v>18</v>
      </c>
      <c r="M17156" s="6">
        <f t="shared" si="536"/>
        <v>463.36666666666667</v>
      </c>
      <c r="N17156" s="7">
        <f t="shared" si="537"/>
        <v>3600</v>
      </c>
      <c r="O17156" s="8"/>
      <c r="Q17156" s="6"/>
    </row>
    <row r="17157" spans="1:17" ht="39" x14ac:dyDescent="0.25">
      <c r="A17157" s="2" t="s">
        <v>22669</v>
      </c>
      <c r="B17157" s="3">
        <v>43941.348611111112</v>
      </c>
      <c r="C17157" s="3">
        <v>43941.349456018521</v>
      </c>
      <c r="D17157" s="2" t="s">
        <v>24</v>
      </c>
      <c r="E17157" s="2" t="s">
        <v>507</v>
      </c>
      <c r="F17157" s="2" t="s">
        <v>56</v>
      </c>
      <c r="G17157" s="2" t="s">
        <v>15</v>
      </c>
      <c r="H17157" s="2" t="s">
        <v>112</v>
      </c>
      <c r="I17157" s="2">
        <v>761345064</v>
      </c>
      <c r="J17157" s="2">
        <v>8691019</v>
      </c>
      <c r="K17157" s="2" t="s">
        <v>30244</v>
      </c>
      <c r="L17157" s="2" t="s">
        <v>18</v>
      </c>
      <c r="M17157" s="6">
        <f t="shared" si="536"/>
        <v>1.6666666666666666E-2</v>
      </c>
      <c r="N17157" s="7">
        <f t="shared" si="537"/>
        <v>3600</v>
      </c>
      <c r="O17157" s="8"/>
      <c r="Q17157" s="6"/>
    </row>
    <row r="17158" spans="1:17" x14ac:dyDescent="0.25">
      <c r="A17158" s="2" t="s">
        <v>2292</v>
      </c>
      <c r="B17158" s="3">
        <v>43932.743750000001</v>
      </c>
      <c r="C17158" s="3">
        <v>43941.350578703707</v>
      </c>
      <c r="D17158" s="2" t="s">
        <v>24</v>
      </c>
      <c r="E17158" s="2" t="s">
        <v>34</v>
      </c>
      <c r="F17158" s="2" t="s">
        <v>56</v>
      </c>
      <c r="G17158" s="2" t="s">
        <v>15</v>
      </c>
      <c r="H17158" s="2" t="s">
        <v>57</v>
      </c>
      <c r="I17158" s="2">
        <v>769924037</v>
      </c>
      <c r="J17158" s="2">
        <v>74485155</v>
      </c>
      <c r="K17158" s="2" t="s">
        <v>30245</v>
      </c>
      <c r="L17158" s="2" t="s">
        <v>18</v>
      </c>
      <c r="M17158" s="6">
        <f t="shared" si="536"/>
        <v>224.55</v>
      </c>
      <c r="N17158" s="7">
        <f t="shared" si="537"/>
        <v>3600</v>
      </c>
      <c r="O17158" s="8"/>
      <c r="Q17158" s="6"/>
    </row>
    <row r="17159" spans="1:17" x14ac:dyDescent="0.25">
      <c r="A17159" s="2" t="s">
        <v>30246</v>
      </c>
      <c r="B17159" s="3">
        <v>43922.469444444447</v>
      </c>
      <c r="C17159" s="3">
        <v>43941.353194444448</v>
      </c>
      <c r="D17159" s="2" t="s">
        <v>24</v>
      </c>
      <c r="E17159" s="2" t="s">
        <v>24150</v>
      </c>
      <c r="F17159" s="2" t="s">
        <v>51</v>
      </c>
      <c r="G17159" s="2" t="s">
        <v>15</v>
      </c>
      <c r="H17159" s="2" t="s">
        <v>52</v>
      </c>
      <c r="I17159" s="2">
        <v>769925303</v>
      </c>
      <c r="J17159" s="2">
        <v>71555554</v>
      </c>
      <c r="K17159" s="2" t="s">
        <v>30247</v>
      </c>
      <c r="L17159" s="2" t="s">
        <v>18</v>
      </c>
      <c r="M17159" s="6">
        <f t="shared" si="536"/>
        <v>458.8</v>
      </c>
      <c r="N17159" s="7">
        <f t="shared" si="537"/>
        <v>3600</v>
      </c>
      <c r="O17159" s="8"/>
      <c r="Q17159" s="6"/>
    </row>
    <row r="17160" spans="1:17" ht="26.25" x14ac:dyDescent="0.25">
      <c r="A17160" s="2" t="s">
        <v>30248</v>
      </c>
      <c r="B17160" s="3">
        <v>43934.547222222223</v>
      </c>
      <c r="C17160" s="3">
        <v>43941.354189814818</v>
      </c>
      <c r="D17160" s="2" t="s">
        <v>24</v>
      </c>
      <c r="E17160" s="2" t="s">
        <v>34</v>
      </c>
      <c r="F17160" s="2" t="s">
        <v>56</v>
      </c>
      <c r="G17160" s="2" t="s">
        <v>15</v>
      </c>
      <c r="H17160" s="2" t="s">
        <v>57</v>
      </c>
      <c r="I17160" s="2">
        <v>769925426</v>
      </c>
      <c r="J17160" s="2">
        <v>24320031</v>
      </c>
      <c r="K17160" s="2" t="s">
        <v>30249</v>
      </c>
      <c r="L17160" s="2" t="s">
        <v>18</v>
      </c>
      <c r="M17160" s="6">
        <f t="shared" si="536"/>
        <v>172.63333333333333</v>
      </c>
      <c r="N17160" s="7">
        <f t="shared" si="537"/>
        <v>3600</v>
      </c>
      <c r="O17160" s="8"/>
      <c r="Q17160" s="6"/>
    </row>
    <row r="17161" spans="1:17" ht="26.25" x14ac:dyDescent="0.25">
      <c r="A17161" s="2" t="s">
        <v>30250</v>
      </c>
      <c r="B17161" s="3">
        <v>43923.630555555559</v>
      </c>
      <c r="C17161" s="3">
        <v>43941.355740740742</v>
      </c>
      <c r="D17161" s="2" t="s">
        <v>24</v>
      </c>
      <c r="E17161" s="2" t="s">
        <v>5298</v>
      </c>
      <c r="F17161" s="2" t="s">
        <v>51</v>
      </c>
      <c r="G17161" s="2" t="s">
        <v>15</v>
      </c>
      <c r="H17161" s="2" t="s">
        <v>52</v>
      </c>
      <c r="I17161" s="2">
        <v>0</v>
      </c>
      <c r="J17161" s="2">
        <v>39585321</v>
      </c>
      <c r="K17161" s="2" t="s">
        <v>30251</v>
      </c>
      <c r="L17161" s="2" t="s">
        <v>18</v>
      </c>
      <c r="M17161" s="6">
        <f t="shared" si="536"/>
        <v>438.6</v>
      </c>
      <c r="N17161" s="7">
        <f t="shared" si="537"/>
        <v>3600</v>
      </c>
      <c r="O17161" s="8"/>
      <c r="Q17161" s="6"/>
    </row>
    <row r="17162" spans="1:17" ht="39" x14ac:dyDescent="0.25">
      <c r="A17162" s="2" t="s">
        <v>22675</v>
      </c>
      <c r="B17162" s="3">
        <v>43941.356249999997</v>
      </c>
      <c r="C17162" s="3">
        <v>43941.356782407405</v>
      </c>
      <c r="D17162" s="2" t="s">
        <v>24</v>
      </c>
      <c r="E17162" s="2" t="s">
        <v>507</v>
      </c>
      <c r="F17162" s="2" t="s">
        <v>56</v>
      </c>
      <c r="G17162" s="2" t="s">
        <v>15</v>
      </c>
      <c r="H17162" s="2" t="s">
        <v>112</v>
      </c>
      <c r="I17162" s="2">
        <v>761737875</v>
      </c>
      <c r="J17162" s="2">
        <v>82173915</v>
      </c>
      <c r="K17162" s="2" t="s">
        <v>30252</v>
      </c>
      <c r="L17162" s="2" t="s">
        <v>18</v>
      </c>
      <c r="M17162" s="6">
        <f t="shared" si="536"/>
        <v>0</v>
      </c>
      <c r="N17162" s="7">
        <f t="shared" si="537"/>
        <v>3600</v>
      </c>
      <c r="O17162" s="8"/>
      <c r="Q17162" s="6"/>
    </row>
    <row r="17163" spans="1:17" ht="39" x14ac:dyDescent="0.25">
      <c r="A17163" s="2" t="s">
        <v>30253</v>
      </c>
      <c r="B17163" s="3">
        <v>43941.359722222223</v>
      </c>
      <c r="C17163" s="3">
        <v>43941.359270833331</v>
      </c>
      <c r="D17163" s="2" t="s">
        <v>24</v>
      </c>
      <c r="E17163" s="2" t="s">
        <v>507</v>
      </c>
      <c r="F17163" s="2" t="s">
        <v>56</v>
      </c>
      <c r="G17163" s="2" t="s">
        <v>15</v>
      </c>
      <c r="H17163" s="2" t="s">
        <v>112</v>
      </c>
      <c r="I17163" s="2">
        <v>762795373</v>
      </c>
      <c r="J17163" s="2">
        <v>68836231</v>
      </c>
      <c r="K17163" s="2" t="s">
        <v>30254</v>
      </c>
      <c r="L17163" s="2" t="s">
        <v>18</v>
      </c>
      <c r="M17163" s="6">
        <f t="shared" si="536"/>
        <v>1.6666666666666666E-2</v>
      </c>
      <c r="N17163" s="7">
        <f t="shared" si="537"/>
        <v>3600</v>
      </c>
      <c r="O17163" s="8"/>
      <c r="Q17163" s="6"/>
    </row>
    <row r="17164" spans="1:17" ht="26.25" x14ac:dyDescent="0.25">
      <c r="A17164" s="2" t="s">
        <v>30255</v>
      </c>
      <c r="B17164" s="3">
        <v>43924.755555555559</v>
      </c>
      <c r="C17164" s="3">
        <v>43941.360532407409</v>
      </c>
      <c r="D17164" s="2" t="s">
        <v>24</v>
      </c>
      <c r="E17164" s="2" t="s">
        <v>5298</v>
      </c>
      <c r="F17164" s="2" t="s">
        <v>37</v>
      </c>
      <c r="G17164" s="2" t="s">
        <v>26</v>
      </c>
      <c r="H17164" s="1"/>
      <c r="I17164" s="2">
        <v>0</v>
      </c>
      <c r="J17164" s="2">
        <v>0</v>
      </c>
      <c r="K17164" s="2" t="s">
        <v>30256</v>
      </c>
      <c r="L17164" s="2" t="s">
        <v>39</v>
      </c>
      <c r="M17164" s="6">
        <f t="shared" si="536"/>
        <v>417.48333333333335</v>
      </c>
      <c r="N17164" s="7">
        <f t="shared" si="537"/>
        <v>6300</v>
      </c>
      <c r="O17164" s="8"/>
      <c r="Q17164" s="6"/>
    </row>
    <row r="17165" spans="1:17" x14ac:dyDescent="0.25">
      <c r="A17165" s="2" t="s">
        <v>30257</v>
      </c>
      <c r="B17165" s="3">
        <v>43934.484722222223</v>
      </c>
      <c r="C17165" s="3">
        <v>43941.361192129632</v>
      </c>
      <c r="D17165" s="2" t="s">
        <v>24</v>
      </c>
      <c r="E17165" s="2" t="s">
        <v>34</v>
      </c>
      <c r="F17165" s="2" t="s">
        <v>56</v>
      </c>
      <c r="G17165" s="2" t="s">
        <v>15</v>
      </c>
      <c r="H17165" s="2" t="s">
        <v>57</v>
      </c>
      <c r="I17165" s="2">
        <v>769926834</v>
      </c>
      <c r="J17165" s="2">
        <v>32284416</v>
      </c>
      <c r="K17165" s="2" t="s">
        <v>30258</v>
      </c>
      <c r="L17165" s="2" t="s">
        <v>18</v>
      </c>
      <c r="M17165" s="6">
        <f t="shared" si="536"/>
        <v>170.96666666666667</v>
      </c>
      <c r="N17165" s="7">
        <f t="shared" si="537"/>
        <v>3600</v>
      </c>
      <c r="O17165" s="8"/>
      <c r="Q17165" s="6"/>
    </row>
    <row r="17166" spans="1:17" ht="39" x14ac:dyDescent="0.25">
      <c r="A17166" s="2" t="s">
        <v>30259</v>
      </c>
      <c r="B17166" s="3">
        <v>43941.364583333336</v>
      </c>
      <c r="C17166" s="3">
        <v>43941.365173611113</v>
      </c>
      <c r="D17166" s="2" t="s">
        <v>24</v>
      </c>
      <c r="E17166" s="2" t="s">
        <v>507</v>
      </c>
      <c r="F17166" s="2" t="s">
        <v>56</v>
      </c>
      <c r="G17166" s="2" t="s">
        <v>15</v>
      </c>
      <c r="H17166" s="2" t="s">
        <v>112</v>
      </c>
      <c r="I17166" s="2">
        <v>763173634</v>
      </c>
      <c r="J17166" s="2">
        <v>69377771</v>
      </c>
      <c r="K17166" s="2" t="s">
        <v>30260</v>
      </c>
      <c r="L17166" s="2" t="s">
        <v>18</v>
      </c>
      <c r="M17166" s="6">
        <f t="shared" si="536"/>
        <v>0</v>
      </c>
      <c r="N17166" s="7">
        <f t="shared" si="537"/>
        <v>3600</v>
      </c>
      <c r="O17166" s="8"/>
      <c r="Q17166" s="6"/>
    </row>
    <row r="17167" spans="1:17" x14ac:dyDescent="0.25">
      <c r="A17167" s="2" t="s">
        <v>11993</v>
      </c>
      <c r="B17167" s="3">
        <v>43934.523611111108</v>
      </c>
      <c r="C17167" s="3">
        <v>43941.365590277775</v>
      </c>
      <c r="D17167" s="2" t="s">
        <v>24</v>
      </c>
      <c r="E17167" s="2" t="s">
        <v>34</v>
      </c>
      <c r="F17167" s="2" t="s">
        <v>56</v>
      </c>
      <c r="G17167" s="2" t="s">
        <v>15</v>
      </c>
      <c r="H17167" s="2" t="s">
        <v>57</v>
      </c>
      <c r="I17167" s="2">
        <v>769928963</v>
      </c>
      <c r="J17167" s="2">
        <v>94958808</v>
      </c>
      <c r="K17167" s="2" t="s">
        <v>30261</v>
      </c>
      <c r="L17167" s="2" t="s">
        <v>18</v>
      </c>
      <c r="M17167" s="6">
        <f t="shared" si="536"/>
        <v>171.8</v>
      </c>
      <c r="N17167" s="7">
        <f t="shared" si="537"/>
        <v>3600</v>
      </c>
      <c r="O17167" s="8"/>
      <c r="Q17167" s="6"/>
    </row>
    <row r="17168" spans="1:17" x14ac:dyDescent="0.25">
      <c r="A17168" s="2" t="s">
        <v>24063</v>
      </c>
      <c r="B17168" s="3">
        <v>43907.375</v>
      </c>
      <c r="C17168" s="3">
        <v>43941.367719907408</v>
      </c>
      <c r="D17168" s="2" t="s">
        <v>24</v>
      </c>
      <c r="E17168" s="2" t="s">
        <v>24772</v>
      </c>
      <c r="F17168" s="1"/>
      <c r="G17168" s="2" t="s">
        <v>15</v>
      </c>
      <c r="H17168" s="1"/>
      <c r="I17168" s="2">
        <v>769928917</v>
      </c>
      <c r="J17168" s="2">
        <v>81892135</v>
      </c>
      <c r="K17168" s="2" t="s">
        <v>30262</v>
      </c>
      <c r="L17168" s="2" t="s">
        <v>18</v>
      </c>
      <c r="M17168" s="6">
        <f t="shared" si="536"/>
        <v>802.18333333333339</v>
      </c>
      <c r="N17168" s="7">
        <f t="shared" si="537"/>
        <v>3600</v>
      </c>
      <c r="O17168" s="8"/>
      <c r="Q17168" s="6"/>
    </row>
    <row r="17169" spans="1:17" ht="26.25" x14ac:dyDescent="0.25">
      <c r="A17169" s="2" t="s">
        <v>30255</v>
      </c>
      <c r="B17169" s="3">
        <v>43924.755555555559</v>
      </c>
      <c r="C17169" s="3">
        <v>43941.371238425927</v>
      </c>
      <c r="D17169" s="2" t="s">
        <v>24</v>
      </c>
      <c r="E17169" s="2" t="s">
        <v>5298</v>
      </c>
      <c r="F17169" s="2" t="s">
        <v>25</v>
      </c>
      <c r="G17169" s="2" t="s">
        <v>26</v>
      </c>
      <c r="H17169" s="2" t="s">
        <v>31</v>
      </c>
      <c r="I17169" s="2">
        <v>14532407</v>
      </c>
      <c r="J17169" s="2">
        <v>12509458</v>
      </c>
      <c r="K17169" s="2" t="s">
        <v>30263</v>
      </c>
      <c r="L17169" s="2" t="s">
        <v>29</v>
      </c>
      <c r="M17169" s="6">
        <f t="shared" si="536"/>
        <v>417.23333333333335</v>
      </c>
      <c r="N17169" s="7">
        <f t="shared" si="537"/>
        <v>6200</v>
      </c>
      <c r="O17169" s="8"/>
      <c r="Q17169" s="6"/>
    </row>
    <row r="17170" spans="1:17" ht="26.25" x14ac:dyDescent="0.25">
      <c r="A17170" s="2" t="s">
        <v>30255</v>
      </c>
      <c r="B17170" s="3">
        <v>43924.755555555559</v>
      </c>
      <c r="C17170" s="3">
        <v>43941.37127314815</v>
      </c>
      <c r="D17170" s="2" t="s">
        <v>24</v>
      </c>
      <c r="E17170" s="2" t="s">
        <v>5298</v>
      </c>
      <c r="F17170" s="1"/>
      <c r="G17170" s="2" t="s">
        <v>26</v>
      </c>
      <c r="H17170" s="1"/>
      <c r="I17170" s="2">
        <v>14532407</v>
      </c>
      <c r="J17170" s="2">
        <v>12509458</v>
      </c>
      <c r="K17170" s="2" t="s">
        <v>30264</v>
      </c>
      <c r="L17170" s="2" t="s">
        <v>29</v>
      </c>
      <c r="M17170" s="6">
        <f t="shared" si="536"/>
        <v>417.23333333333335</v>
      </c>
      <c r="N17170" s="7">
        <f t="shared" si="537"/>
        <v>6200</v>
      </c>
      <c r="O17170" s="8"/>
      <c r="Q17170" s="6"/>
    </row>
    <row r="17171" spans="1:17" ht="26.25" x14ac:dyDescent="0.25">
      <c r="A17171" s="2" t="s">
        <v>30265</v>
      </c>
      <c r="B17171" s="3">
        <v>43938.510416666664</v>
      </c>
      <c r="C17171" s="3">
        <v>43941.371655092589</v>
      </c>
      <c r="D17171" s="2" t="s">
        <v>24</v>
      </c>
      <c r="E17171" s="2" t="s">
        <v>24767</v>
      </c>
      <c r="F17171" s="2" t="s">
        <v>56</v>
      </c>
      <c r="G17171" s="2" t="s">
        <v>15</v>
      </c>
      <c r="H17171" s="2" t="s">
        <v>57</v>
      </c>
      <c r="I17171" s="2">
        <v>14532340</v>
      </c>
      <c r="J17171" s="2">
        <v>12390552</v>
      </c>
      <c r="K17171" s="2" t="s">
        <v>30266</v>
      </c>
      <c r="L17171" s="2" t="s">
        <v>18</v>
      </c>
      <c r="M17171" s="6">
        <f t="shared" si="536"/>
        <v>75.333333333333329</v>
      </c>
      <c r="N17171" s="7">
        <f t="shared" si="537"/>
        <v>3600</v>
      </c>
      <c r="O17171" s="8"/>
      <c r="Q17171" s="6"/>
    </row>
    <row r="17172" spans="1:17" ht="39" x14ac:dyDescent="0.25">
      <c r="A17172" s="2" t="s">
        <v>30267</v>
      </c>
      <c r="B17172" s="3">
        <v>43923.695138888892</v>
      </c>
      <c r="C17172" s="3">
        <v>43941.375381944446</v>
      </c>
      <c r="D17172" s="2" t="s">
        <v>24</v>
      </c>
      <c r="E17172" s="2" t="s">
        <v>24150</v>
      </c>
      <c r="F17172" s="2" t="s">
        <v>56</v>
      </c>
      <c r="G17172" s="2" t="s">
        <v>15</v>
      </c>
      <c r="H17172" s="2" t="s">
        <v>57</v>
      </c>
      <c r="I17172" s="2">
        <v>769931720</v>
      </c>
      <c r="J17172" s="2">
        <v>15424054</v>
      </c>
      <c r="K17172" s="2" t="s">
        <v>30268</v>
      </c>
      <c r="L17172" s="2" t="s">
        <v>18</v>
      </c>
      <c r="M17172" s="6">
        <f t="shared" si="536"/>
        <v>438.31666666666666</v>
      </c>
      <c r="N17172" s="7">
        <f t="shared" si="537"/>
        <v>3600</v>
      </c>
      <c r="O17172" s="8"/>
      <c r="Q17172" s="6"/>
    </row>
    <row r="17173" spans="1:17" ht="26.25" x14ac:dyDescent="0.25">
      <c r="A17173" s="2" t="s">
        <v>29092</v>
      </c>
      <c r="B17173" s="3">
        <v>43933.503472222219</v>
      </c>
      <c r="C17173" s="3">
        <v>43941.377939814818</v>
      </c>
      <c r="D17173" s="2" t="s">
        <v>24</v>
      </c>
      <c r="E17173" s="2" t="s">
        <v>5298</v>
      </c>
      <c r="F17173" s="2" t="s">
        <v>25</v>
      </c>
      <c r="G17173" s="2" t="s">
        <v>26</v>
      </c>
      <c r="H17173" s="2" t="s">
        <v>27</v>
      </c>
      <c r="I17173" s="2">
        <v>0</v>
      </c>
      <c r="J17173" s="2">
        <v>27192350</v>
      </c>
      <c r="K17173" s="2" t="s">
        <v>30269</v>
      </c>
      <c r="L17173" s="2" t="s">
        <v>18</v>
      </c>
      <c r="M17173" s="6">
        <f t="shared" si="536"/>
        <v>194.98333333333332</v>
      </c>
      <c r="N17173" s="7">
        <f t="shared" si="537"/>
        <v>3600</v>
      </c>
      <c r="O17173" s="8"/>
      <c r="Q17173" s="6"/>
    </row>
    <row r="17174" spans="1:17" x14ac:dyDescent="0.25">
      <c r="A17174" s="2" t="s">
        <v>1770</v>
      </c>
      <c r="B17174" s="3">
        <v>43935.754166666666</v>
      </c>
      <c r="C17174" s="3">
        <v>43941.385439814818</v>
      </c>
      <c r="D17174" s="2" t="s">
        <v>24</v>
      </c>
      <c r="E17174" s="2" t="s">
        <v>34</v>
      </c>
      <c r="F17174" s="2" t="s">
        <v>56</v>
      </c>
      <c r="G17174" s="2" t="s">
        <v>15</v>
      </c>
      <c r="H17174" s="2" t="s">
        <v>57</v>
      </c>
      <c r="I17174" s="2">
        <v>769933585</v>
      </c>
      <c r="J17174" s="2">
        <v>72526668</v>
      </c>
      <c r="K17174" s="2" t="s">
        <v>30270</v>
      </c>
      <c r="L17174" s="2" t="s">
        <v>18</v>
      </c>
      <c r="M17174" s="6">
        <f t="shared" si="536"/>
        <v>152.85</v>
      </c>
      <c r="N17174" s="7">
        <f t="shared" si="537"/>
        <v>3600</v>
      </c>
      <c r="O17174" s="8"/>
      <c r="Q17174" s="6"/>
    </row>
    <row r="17175" spans="1:17" ht="26.25" x14ac:dyDescent="0.25">
      <c r="A17175" s="2" t="s">
        <v>30271</v>
      </c>
      <c r="B17175" s="3">
        <v>43937.396527777775</v>
      </c>
      <c r="C17175" s="3">
        <v>43941.385706018518</v>
      </c>
      <c r="D17175" s="2" t="s">
        <v>24</v>
      </c>
      <c r="E17175" s="2" t="s">
        <v>24767</v>
      </c>
      <c r="F17175" s="2" t="s">
        <v>56</v>
      </c>
      <c r="G17175" s="2" t="s">
        <v>15</v>
      </c>
      <c r="H17175" s="2" t="s">
        <v>105</v>
      </c>
      <c r="I17175" s="2">
        <v>14532600</v>
      </c>
      <c r="J17175" s="2">
        <v>12500109</v>
      </c>
      <c r="K17175" s="2" t="s">
        <v>30272</v>
      </c>
      <c r="L17175" s="2" t="s">
        <v>29</v>
      </c>
      <c r="M17175" s="6">
        <f t="shared" si="536"/>
        <v>96.266666666666666</v>
      </c>
      <c r="N17175" s="7">
        <f t="shared" si="537"/>
        <v>6200</v>
      </c>
      <c r="O17175" s="8"/>
      <c r="Q17175" s="6"/>
    </row>
    <row r="17176" spans="1:17" x14ac:dyDescent="0.25">
      <c r="A17176" s="2" t="s">
        <v>30273</v>
      </c>
      <c r="B17176" s="3">
        <v>43935.209027777775</v>
      </c>
      <c r="C17176" s="3">
        <v>43941.389687499999</v>
      </c>
      <c r="D17176" s="2" t="s">
        <v>25</v>
      </c>
      <c r="E17176" s="2" t="s">
        <v>34</v>
      </c>
      <c r="F17176" s="2" t="s">
        <v>56</v>
      </c>
      <c r="G17176" s="2" t="s">
        <v>15</v>
      </c>
      <c r="H17176" s="2" t="s">
        <v>57</v>
      </c>
      <c r="I17176" s="2">
        <v>769937755</v>
      </c>
      <c r="J17176" s="2">
        <v>56181574</v>
      </c>
      <c r="K17176" s="2" t="s">
        <v>30274</v>
      </c>
      <c r="L17176" s="2" t="s">
        <v>18</v>
      </c>
      <c r="M17176" s="6">
        <f t="shared" si="536"/>
        <v>148.33333333333334</v>
      </c>
      <c r="N17176" s="7">
        <f t="shared" si="537"/>
        <v>3600</v>
      </c>
      <c r="O17176" s="8"/>
      <c r="Q17176" s="6"/>
    </row>
    <row r="17177" spans="1:17" ht="39" x14ac:dyDescent="0.25">
      <c r="A17177" s="2" t="s">
        <v>30267</v>
      </c>
      <c r="B17177" s="3">
        <v>43923.384027777778</v>
      </c>
      <c r="C17177" s="3">
        <v>43941.390462962961</v>
      </c>
      <c r="D17177" s="2" t="s">
        <v>24</v>
      </c>
      <c r="E17177" s="2" t="s">
        <v>24150</v>
      </c>
      <c r="F17177" s="2" t="s">
        <v>56</v>
      </c>
      <c r="G17177" s="2" t="s">
        <v>15</v>
      </c>
      <c r="H17177" s="2" t="s">
        <v>57</v>
      </c>
      <c r="I17177" s="2">
        <v>769938037</v>
      </c>
      <c r="J17177" s="2">
        <v>15424054</v>
      </c>
      <c r="K17177" s="2" t="s">
        <v>30275</v>
      </c>
      <c r="L17177" s="2" t="s">
        <v>18</v>
      </c>
      <c r="M17177" s="6">
        <f t="shared" si="536"/>
        <v>432.15</v>
      </c>
      <c r="N17177" s="7">
        <f t="shared" si="537"/>
        <v>3600</v>
      </c>
      <c r="O17177" s="8"/>
      <c r="Q17177" s="6"/>
    </row>
    <row r="17178" spans="1:17" x14ac:dyDescent="0.25">
      <c r="A17178" s="2" t="s">
        <v>30276</v>
      </c>
      <c r="B17178" s="3">
        <v>43933.5625</v>
      </c>
      <c r="C17178" s="3">
        <v>43941.391145833331</v>
      </c>
      <c r="D17178" s="2" t="s">
        <v>24</v>
      </c>
      <c r="E17178" s="2" t="s">
        <v>5298</v>
      </c>
      <c r="F17178" s="2" t="s">
        <v>56</v>
      </c>
      <c r="G17178" s="2" t="s">
        <v>15</v>
      </c>
      <c r="H17178" s="2" t="s">
        <v>57</v>
      </c>
      <c r="I17178" s="2">
        <v>769937427</v>
      </c>
      <c r="J17178" s="2">
        <v>54938942</v>
      </c>
      <c r="K17178" s="2" t="s">
        <v>30277</v>
      </c>
      <c r="L17178" s="2" t="s">
        <v>18</v>
      </c>
      <c r="M17178" s="6">
        <f t="shared" si="536"/>
        <v>195.88333333333333</v>
      </c>
      <c r="N17178" s="7">
        <f t="shared" si="537"/>
        <v>3600</v>
      </c>
      <c r="O17178" s="8"/>
      <c r="Q17178" s="6"/>
    </row>
    <row r="17179" spans="1:17" x14ac:dyDescent="0.25">
      <c r="A17179" s="2" t="s">
        <v>21840</v>
      </c>
      <c r="B17179" s="3">
        <v>43937.395833333336</v>
      </c>
      <c r="C17179" s="3">
        <v>43941.391608796293</v>
      </c>
      <c r="D17179" s="2" t="s">
        <v>24</v>
      </c>
      <c r="E17179" s="2" t="s">
        <v>24767</v>
      </c>
      <c r="F17179" s="2" t="s">
        <v>56</v>
      </c>
      <c r="G17179" s="2" t="s">
        <v>15</v>
      </c>
      <c r="H17179" s="2" t="s">
        <v>57</v>
      </c>
      <c r="I17179" s="2">
        <v>769938816</v>
      </c>
      <c r="J17179" s="2">
        <v>41686676</v>
      </c>
      <c r="K17179" s="2" t="s">
        <v>30278</v>
      </c>
      <c r="L17179" s="2" t="s">
        <v>18</v>
      </c>
      <c r="M17179" s="6">
        <f t="shared" si="536"/>
        <v>96.11666666666666</v>
      </c>
      <c r="N17179" s="7">
        <f t="shared" si="537"/>
        <v>3600</v>
      </c>
      <c r="O17179" s="8"/>
      <c r="Q17179" s="6"/>
    </row>
    <row r="17180" spans="1:17" ht="26.25" x14ac:dyDescent="0.25">
      <c r="A17180" s="2" t="s">
        <v>30279</v>
      </c>
      <c r="B17180" s="3">
        <v>43894.375</v>
      </c>
      <c r="C17180" s="3">
        <v>43941.394583333335</v>
      </c>
      <c r="D17180" s="2" t="s">
        <v>24</v>
      </c>
      <c r="E17180" s="2" t="s">
        <v>24772</v>
      </c>
      <c r="F17180" s="1"/>
      <c r="G17180" s="2" t="s">
        <v>15</v>
      </c>
      <c r="H17180" s="1"/>
      <c r="I17180" s="2">
        <v>769934977</v>
      </c>
      <c r="J17180" s="2">
        <v>81892135</v>
      </c>
      <c r="K17180" s="2" t="s">
        <v>30280</v>
      </c>
      <c r="L17180" s="2" t="s">
        <v>18</v>
      </c>
      <c r="M17180" s="6">
        <f t="shared" si="536"/>
        <v>1114.4666666666667</v>
      </c>
      <c r="N17180" s="7">
        <f t="shared" si="537"/>
        <v>3600</v>
      </c>
      <c r="O17180" s="8"/>
      <c r="Q17180" s="6"/>
    </row>
    <row r="17181" spans="1:17" ht="26.25" x14ac:dyDescent="0.25">
      <c r="A17181" s="2" t="s">
        <v>30281</v>
      </c>
      <c r="B17181" s="3">
        <v>43933.503472222219</v>
      </c>
      <c r="C17181" s="3">
        <v>43941.396331018521</v>
      </c>
      <c r="D17181" s="2" t="s">
        <v>24</v>
      </c>
      <c r="E17181" s="2" t="s">
        <v>5298</v>
      </c>
      <c r="F17181" s="2" t="s">
        <v>56</v>
      </c>
      <c r="G17181" s="2" t="s">
        <v>15</v>
      </c>
      <c r="H17181" s="2" t="s">
        <v>57</v>
      </c>
      <c r="I17181" s="2">
        <v>769940040</v>
      </c>
      <c r="J17181" s="2">
        <v>53810266</v>
      </c>
      <c r="K17181" s="2" t="s">
        <v>30282</v>
      </c>
      <c r="L17181" s="2" t="s">
        <v>18</v>
      </c>
      <c r="M17181" s="6">
        <f t="shared" si="536"/>
        <v>194.58333333333334</v>
      </c>
      <c r="N17181" s="7">
        <f t="shared" si="537"/>
        <v>3600</v>
      </c>
      <c r="O17181" s="8"/>
      <c r="Q17181" s="6"/>
    </row>
    <row r="17182" spans="1:17" x14ac:dyDescent="0.25">
      <c r="A17182" s="2" t="s">
        <v>30283</v>
      </c>
      <c r="B17182" s="3">
        <v>43934.882638888892</v>
      </c>
      <c r="C17182" s="3">
        <v>43941.396620370368</v>
      </c>
      <c r="D17182" s="2" t="s">
        <v>24</v>
      </c>
      <c r="E17182" s="2" t="s">
        <v>34</v>
      </c>
      <c r="F17182" s="2" t="s">
        <v>56</v>
      </c>
      <c r="G17182" s="2" t="s">
        <v>15</v>
      </c>
      <c r="H17182" s="2" t="s">
        <v>57</v>
      </c>
      <c r="I17182" s="2">
        <v>769940187</v>
      </c>
      <c r="J17182" s="2">
        <v>74978065</v>
      </c>
      <c r="K17182" s="2" t="s">
        <v>30284</v>
      </c>
      <c r="L17182" s="2" t="s">
        <v>18</v>
      </c>
      <c r="M17182" s="6">
        <f t="shared" si="536"/>
        <v>179.66666666666666</v>
      </c>
      <c r="N17182" s="7">
        <f t="shared" si="537"/>
        <v>3600</v>
      </c>
      <c r="O17182" s="8"/>
      <c r="Q17182" s="6"/>
    </row>
    <row r="17183" spans="1:17" ht="39" x14ac:dyDescent="0.25">
      <c r="A17183" s="2" t="s">
        <v>30285</v>
      </c>
      <c r="B17183" s="3">
        <v>43935.352777777778</v>
      </c>
      <c r="C17183" s="3">
        <v>43941.401469907411</v>
      </c>
      <c r="D17183" s="2" t="s">
        <v>25</v>
      </c>
      <c r="E17183" s="2" t="s">
        <v>34</v>
      </c>
      <c r="F17183" s="2" t="s">
        <v>56</v>
      </c>
      <c r="G17183" s="2" t="s">
        <v>15</v>
      </c>
      <c r="H17183" s="2" t="s">
        <v>57</v>
      </c>
      <c r="I17183" s="2">
        <v>769941726</v>
      </c>
      <c r="J17183" s="2">
        <v>97337968</v>
      </c>
      <c r="K17183" s="2" t="s">
        <v>30286</v>
      </c>
      <c r="L17183" s="2" t="s">
        <v>18</v>
      </c>
      <c r="M17183" s="6">
        <f t="shared" si="536"/>
        <v>145.16666666666666</v>
      </c>
      <c r="N17183" s="7">
        <f t="shared" si="537"/>
        <v>3600</v>
      </c>
      <c r="O17183" s="8"/>
      <c r="Q17183" s="6"/>
    </row>
    <row r="17184" spans="1:17" ht="26.25" x14ac:dyDescent="0.25">
      <c r="A17184" s="2" t="s">
        <v>30287</v>
      </c>
      <c r="B17184" s="3">
        <v>43929.694444444445</v>
      </c>
      <c r="C17184" s="3">
        <v>43941.401898148149</v>
      </c>
      <c r="D17184" s="2" t="s">
        <v>24</v>
      </c>
      <c r="E17184" s="2" t="s">
        <v>24816</v>
      </c>
      <c r="F17184" s="2" t="s">
        <v>56</v>
      </c>
      <c r="G17184" s="2" t="s">
        <v>15</v>
      </c>
      <c r="H17184" s="2" t="s">
        <v>57</v>
      </c>
      <c r="I17184" s="2">
        <v>769932870</v>
      </c>
      <c r="J17184" s="2">
        <v>7111258</v>
      </c>
      <c r="K17184" s="2" t="s">
        <v>30288</v>
      </c>
      <c r="L17184" s="2" t="s">
        <v>18</v>
      </c>
      <c r="M17184" s="6">
        <f t="shared" si="536"/>
        <v>294.96666666666664</v>
      </c>
      <c r="N17184" s="7">
        <f t="shared" si="537"/>
        <v>3600</v>
      </c>
      <c r="O17184" s="8"/>
      <c r="Q17184" s="6"/>
    </row>
    <row r="17185" spans="1:17" ht="26.25" x14ac:dyDescent="0.25">
      <c r="A17185" s="2" t="s">
        <v>30289</v>
      </c>
      <c r="B17185" s="3">
        <v>43929.694444444445</v>
      </c>
      <c r="C17185" s="3">
        <v>43941.402199074073</v>
      </c>
      <c r="D17185" s="2" t="s">
        <v>24</v>
      </c>
      <c r="E17185" s="2" t="s">
        <v>24816</v>
      </c>
      <c r="F17185" s="1"/>
      <c r="G17185" s="2" t="s">
        <v>15</v>
      </c>
      <c r="H17185" s="1"/>
      <c r="I17185" s="2">
        <v>14532548</v>
      </c>
      <c r="J17185" s="2">
        <v>12261488</v>
      </c>
      <c r="K17185" s="2" t="s">
        <v>30290</v>
      </c>
      <c r="L17185" s="2" t="s">
        <v>29</v>
      </c>
      <c r="M17185" s="6">
        <f t="shared" si="536"/>
        <v>294.98333333333335</v>
      </c>
      <c r="N17185" s="7">
        <f t="shared" si="537"/>
        <v>6200</v>
      </c>
      <c r="O17185" s="8"/>
      <c r="Q17185" s="6"/>
    </row>
    <row r="17186" spans="1:17" ht="26.25" x14ac:dyDescent="0.25">
      <c r="A17186" s="2" t="s">
        <v>30291</v>
      </c>
      <c r="B17186" s="3">
        <v>43937.388194444444</v>
      </c>
      <c r="C17186" s="3">
        <v>43941.402870370373</v>
      </c>
      <c r="D17186" s="2" t="s">
        <v>24</v>
      </c>
      <c r="E17186" s="2" t="s">
        <v>24767</v>
      </c>
      <c r="F17186" s="2" t="s">
        <v>56</v>
      </c>
      <c r="G17186" s="2" t="s">
        <v>15</v>
      </c>
      <c r="H17186" s="2" t="s">
        <v>57</v>
      </c>
      <c r="I17186" s="2">
        <v>769943280</v>
      </c>
      <c r="J17186" s="2">
        <v>63485992</v>
      </c>
      <c r="K17186" s="2" t="s">
        <v>30292</v>
      </c>
      <c r="L17186" s="2" t="s">
        <v>18</v>
      </c>
      <c r="M17186" s="6">
        <f t="shared" si="536"/>
        <v>96.35</v>
      </c>
      <c r="N17186" s="7">
        <f t="shared" si="537"/>
        <v>3600</v>
      </c>
      <c r="O17186" s="8"/>
      <c r="Q17186" s="6"/>
    </row>
    <row r="17187" spans="1:17" ht="26.25" x14ac:dyDescent="0.25">
      <c r="A17187" s="2" t="s">
        <v>30293</v>
      </c>
      <c r="B17187" s="3">
        <v>43933.588888888888</v>
      </c>
      <c r="C17187" s="3">
        <v>43941.404131944444</v>
      </c>
      <c r="D17187" s="2" t="s">
        <v>108</v>
      </c>
      <c r="E17187" s="2" t="s">
        <v>5298</v>
      </c>
      <c r="F17187" s="2" t="s">
        <v>56</v>
      </c>
      <c r="G17187" s="2" t="s">
        <v>15</v>
      </c>
      <c r="H17187" s="2" t="s">
        <v>57</v>
      </c>
      <c r="I17187" s="2">
        <v>769941645</v>
      </c>
      <c r="J17187" s="2">
        <v>33174061</v>
      </c>
      <c r="K17187" s="2" t="s">
        <v>30294</v>
      </c>
      <c r="L17187" s="2" t="s">
        <v>18</v>
      </c>
      <c r="M17187" s="6">
        <f t="shared" si="536"/>
        <v>196.45</v>
      </c>
      <c r="N17187" s="7">
        <f t="shared" si="537"/>
        <v>3600</v>
      </c>
      <c r="O17187" s="8"/>
      <c r="Q17187" s="6"/>
    </row>
    <row r="17188" spans="1:17" ht="26.25" x14ac:dyDescent="0.25">
      <c r="A17188" s="2" t="s">
        <v>30295</v>
      </c>
      <c r="B17188" s="3">
        <v>43929.693055555559</v>
      </c>
      <c r="C17188" s="3">
        <v>43941.407453703701</v>
      </c>
      <c r="D17188" s="2" t="s">
        <v>24</v>
      </c>
      <c r="E17188" s="2" t="s">
        <v>24816</v>
      </c>
      <c r="F17188" s="2" t="s">
        <v>56</v>
      </c>
      <c r="G17188" s="2" t="s">
        <v>15</v>
      </c>
      <c r="H17188" s="2" t="s">
        <v>57</v>
      </c>
      <c r="I17188" s="2">
        <v>769944125</v>
      </c>
      <c r="J17188" s="2">
        <v>40553797</v>
      </c>
      <c r="K17188" s="2" t="s">
        <v>30296</v>
      </c>
      <c r="L17188" s="2" t="s">
        <v>18</v>
      </c>
      <c r="M17188" s="6">
        <f t="shared" si="536"/>
        <v>294.86666666666667</v>
      </c>
      <c r="N17188" s="7">
        <f t="shared" si="537"/>
        <v>3600</v>
      </c>
      <c r="O17188" s="8"/>
      <c r="Q17188" s="6"/>
    </row>
    <row r="17189" spans="1:17" x14ac:dyDescent="0.25">
      <c r="A17189" s="2" t="s">
        <v>30297</v>
      </c>
      <c r="B17189" s="3">
        <v>43934.855555555558</v>
      </c>
      <c r="C17189" s="3">
        <v>43941.409490740742</v>
      </c>
      <c r="D17189" s="2" t="s">
        <v>24</v>
      </c>
      <c r="E17189" s="2" t="s">
        <v>34</v>
      </c>
      <c r="F17189" s="2" t="s">
        <v>56</v>
      </c>
      <c r="G17189" s="2" t="s">
        <v>15</v>
      </c>
      <c r="H17189" s="2" t="s">
        <v>57</v>
      </c>
      <c r="I17189" s="2">
        <v>769944618</v>
      </c>
      <c r="J17189" s="2">
        <v>85100212</v>
      </c>
      <c r="K17189" s="2" t="s">
        <v>30298</v>
      </c>
      <c r="L17189" s="2" t="s">
        <v>18</v>
      </c>
      <c r="M17189" s="6">
        <f t="shared" si="536"/>
        <v>178.71666666666667</v>
      </c>
      <c r="N17189" s="7">
        <f t="shared" si="537"/>
        <v>3600</v>
      </c>
      <c r="O17189" s="8"/>
      <c r="Q17189" s="6"/>
    </row>
    <row r="17190" spans="1:17" ht="39" x14ac:dyDescent="0.25">
      <c r="A17190" s="2" t="s">
        <v>22679</v>
      </c>
      <c r="B17190" s="3">
        <v>43941.40902777778</v>
      </c>
      <c r="C17190" s="3">
        <v>43941.410092592596</v>
      </c>
      <c r="D17190" s="2" t="s">
        <v>24</v>
      </c>
      <c r="E17190" s="2" t="s">
        <v>507</v>
      </c>
      <c r="F17190" s="2" t="s">
        <v>56</v>
      </c>
      <c r="G17190" s="2" t="s">
        <v>15</v>
      </c>
      <c r="H17190" s="2" t="s">
        <v>112</v>
      </c>
      <c r="I17190" s="2">
        <v>762000041</v>
      </c>
      <c r="J17190" s="2">
        <v>28524935</v>
      </c>
      <c r="K17190" s="2" t="s">
        <v>30299</v>
      </c>
      <c r="L17190" s="2" t="s">
        <v>18</v>
      </c>
      <c r="M17190" s="6">
        <f t="shared" si="536"/>
        <v>1.6666666666666666E-2</v>
      </c>
      <c r="N17190" s="7">
        <f t="shared" si="537"/>
        <v>3600</v>
      </c>
      <c r="O17190" s="8"/>
      <c r="Q17190" s="6"/>
    </row>
    <row r="17191" spans="1:17" x14ac:dyDescent="0.25">
      <c r="A17191" s="2" t="s">
        <v>30300</v>
      </c>
      <c r="B17191" s="3">
        <v>43933.606249999997</v>
      </c>
      <c r="C17191" s="3">
        <v>43941.411354166667</v>
      </c>
      <c r="D17191" s="2" t="s">
        <v>24</v>
      </c>
      <c r="E17191" s="2" t="s">
        <v>5298</v>
      </c>
      <c r="F17191" s="2" t="s">
        <v>56</v>
      </c>
      <c r="G17191" s="2" t="s">
        <v>15</v>
      </c>
      <c r="H17191" s="2" t="s">
        <v>57</v>
      </c>
      <c r="I17191" s="2">
        <v>769944827</v>
      </c>
      <c r="J17191" s="2">
        <v>3719476</v>
      </c>
      <c r="K17191" s="2" t="s">
        <v>30301</v>
      </c>
      <c r="L17191" s="2" t="s">
        <v>18</v>
      </c>
      <c r="M17191" s="6">
        <f t="shared" si="536"/>
        <v>196.68333333333334</v>
      </c>
      <c r="N17191" s="7">
        <f t="shared" si="537"/>
        <v>3600</v>
      </c>
      <c r="O17191" s="8"/>
      <c r="Q17191" s="6"/>
    </row>
    <row r="17192" spans="1:17" x14ac:dyDescent="0.25">
      <c r="A17192" s="2" t="s">
        <v>30302</v>
      </c>
      <c r="B17192" s="3">
        <v>43937.37777777778</v>
      </c>
      <c r="C17192" s="3">
        <v>43941.411909722221</v>
      </c>
      <c r="D17192" s="2" t="s">
        <v>24</v>
      </c>
      <c r="E17192" s="2" t="s">
        <v>24767</v>
      </c>
      <c r="F17192" s="2" t="s">
        <v>56</v>
      </c>
      <c r="G17192" s="2" t="s">
        <v>15</v>
      </c>
      <c r="H17192" s="2" t="s">
        <v>57</v>
      </c>
      <c r="I17192" s="2">
        <v>769946957</v>
      </c>
      <c r="J17192" s="2">
        <v>82617153</v>
      </c>
      <c r="K17192" s="2" t="s">
        <v>30303</v>
      </c>
      <c r="L17192" s="2" t="s">
        <v>18</v>
      </c>
      <c r="M17192" s="6">
        <f t="shared" si="536"/>
        <v>96.816666666666663</v>
      </c>
      <c r="N17192" s="7">
        <f t="shared" si="537"/>
        <v>3600</v>
      </c>
      <c r="O17192" s="8"/>
      <c r="Q17192" s="6"/>
    </row>
    <row r="17193" spans="1:17" x14ac:dyDescent="0.25">
      <c r="A17193" s="2" t="s">
        <v>30304</v>
      </c>
      <c r="B17193" s="3">
        <v>43929.691666666666</v>
      </c>
      <c r="C17193" s="3">
        <v>43941.418634259258</v>
      </c>
      <c r="D17193" s="2" t="s">
        <v>24</v>
      </c>
      <c r="E17193" s="2" t="s">
        <v>24816</v>
      </c>
      <c r="F17193" s="2" t="s">
        <v>56</v>
      </c>
      <c r="G17193" s="2" t="s">
        <v>15</v>
      </c>
      <c r="H17193" s="2" t="s">
        <v>57</v>
      </c>
      <c r="I17193" s="2">
        <v>769948051</v>
      </c>
      <c r="J17193" s="2">
        <v>67580798</v>
      </c>
      <c r="K17193" s="2" t="s">
        <v>30305</v>
      </c>
      <c r="L17193" s="2" t="s">
        <v>18</v>
      </c>
      <c r="M17193" s="6">
        <f t="shared" si="536"/>
        <v>293.43333333333334</v>
      </c>
      <c r="N17193" s="7">
        <f t="shared" si="537"/>
        <v>3600</v>
      </c>
      <c r="O17193" s="8"/>
      <c r="Q17193" s="6"/>
    </row>
    <row r="17194" spans="1:17" ht="39" x14ac:dyDescent="0.25">
      <c r="A17194" s="2" t="s">
        <v>22696</v>
      </c>
      <c r="B17194" s="3">
        <v>43941.419444444444</v>
      </c>
      <c r="C17194" s="3">
        <v>43941.41983796296</v>
      </c>
      <c r="D17194" s="2" t="s">
        <v>24</v>
      </c>
      <c r="E17194" s="2" t="s">
        <v>507</v>
      </c>
      <c r="F17194" s="2" t="s">
        <v>56</v>
      </c>
      <c r="G17194" s="2" t="s">
        <v>15</v>
      </c>
      <c r="H17194" s="2" t="s">
        <v>112</v>
      </c>
      <c r="I17194" s="2">
        <v>762233381</v>
      </c>
      <c r="J17194" s="2">
        <v>70742054</v>
      </c>
      <c r="K17194" s="2" t="s">
        <v>30306</v>
      </c>
      <c r="L17194" s="2" t="s">
        <v>18</v>
      </c>
      <c r="M17194" s="6">
        <f t="shared" si="536"/>
        <v>0</v>
      </c>
      <c r="N17194" s="7">
        <f t="shared" si="537"/>
        <v>3600</v>
      </c>
      <c r="O17194" s="8"/>
      <c r="Q17194" s="6"/>
    </row>
    <row r="17195" spans="1:17" ht="26.25" x14ac:dyDescent="0.25">
      <c r="A17195" s="2" t="s">
        <v>30307</v>
      </c>
      <c r="B17195" s="3">
        <v>43937.361111111109</v>
      </c>
      <c r="C17195" s="3">
        <v>43941.420856481483</v>
      </c>
      <c r="D17195" s="2" t="s">
        <v>24</v>
      </c>
      <c r="E17195" s="2" t="s">
        <v>24767</v>
      </c>
      <c r="F17195" s="2" t="s">
        <v>56</v>
      </c>
      <c r="G17195" s="2" t="s">
        <v>15</v>
      </c>
      <c r="H17195" s="2" t="s">
        <v>57</v>
      </c>
      <c r="I17195" s="2">
        <v>769950608</v>
      </c>
      <c r="J17195" s="2">
        <v>75544288</v>
      </c>
      <c r="K17195" s="2" t="s">
        <v>30308</v>
      </c>
      <c r="L17195" s="2" t="s">
        <v>18</v>
      </c>
      <c r="M17195" s="6">
        <f t="shared" si="536"/>
        <v>98.566666666666663</v>
      </c>
      <c r="N17195" s="7">
        <f t="shared" si="537"/>
        <v>3600</v>
      </c>
      <c r="O17195" s="8"/>
      <c r="Q17195" s="6"/>
    </row>
    <row r="17196" spans="1:17" x14ac:dyDescent="0.25">
      <c r="A17196" s="2" t="s">
        <v>26702</v>
      </c>
      <c r="B17196" s="3">
        <v>43935.406944444447</v>
      </c>
      <c r="C17196" s="3">
        <v>43941.424085648148</v>
      </c>
      <c r="D17196" s="2" t="s">
        <v>25</v>
      </c>
      <c r="E17196" s="2" t="s">
        <v>34</v>
      </c>
      <c r="F17196" s="2" t="s">
        <v>56</v>
      </c>
      <c r="G17196" s="2" t="s">
        <v>15</v>
      </c>
      <c r="H17196" s="2" t="s">
        <v>97</v>
      </c>
      <c r="I17196" s="2">
        <v>14533393</v>
      </c>
      <c r="J17196" s="2">
        <v>12028432</v>
      </c>
      <c r="K17196" s="2" t="s">
        <v>30309</v>
      </c>
      <c r="L17196" s="2" t="s">
        <v>29</v>
      </c>
      <c r="M17196" s="6">
        <f t="shared" si="536"/>
        <v>145.6</v>
      </c>
      <c r="N17196" s="7">
        <f t="shared" si="537"/>
        <v>6200</v>
      </c>
      <c r="O17196" s="8"/>
      <c r="Q17196" s="6"/>
    </row>
    <row r="17197" spans="1:17" ht="39" x14ac:dyDescent="0.25">
      <c r="A17197" s="2" t="s">
        <v>30310</v>
      </c>
      <c r="B17197" s="3">
        <v>43941.424305555556</v>
      </c>
      <c r="C17197" s="3">
        <v>43941.424560185187</v>
      </c>
      <c r="D17197" s="2" t="s">
        <v>24</v>
      </c>
      <c r="E17197" s="2" t="s">
        <v>507</v>
      </c>
      <c r="F17197" s="2" t="s">
        <v>56</v>
      </c>
      <c r="G17197" s="2" t="s">
        <v>15</v>
      </c>
      <c r="H17197" s="2" t="s">
        <v>112</v>
      </c>
      <c r="I17197" s="2">
        <v>763173499</v>
      </c>
      <c r="J17197" s="2">
        <v>38850673</v>
      </c>
      <c r="K17197" s="2" t="s">
        <v>30311</v>
      </c>
      <c r="L17197" s="2" t="s">
        <v>18</v>
      </c>
      <c r="M17197" s="6">
        <f t="shared" si="536"/>
        <v>0</v>
      </c>
      <c r="N17197" s="7">
        <f t="shared" si="537"/>
        <v>3600</v>
      </c>
      <c r="O17197" s="8"/>
      <c r="Q17197" s="6"/>
    </row>
    <row r="17198" spans="1:17" x14ac:dyDescent="0.25">
      <c r="A17198" s="2" t="s">
        <v>30312</v>
      </c>
      <c r="B17198" s="3">
        <v>43933.620833333334</v>
      </c>
      <c r="C17198" s="3">
        <v>43941.42633101852</v>
      </c>
      <c r="D17198" s="2" t="s">
        <v>24</v>
      </c>
      <c r="E17198" s="2" t="s">
        <v>5298</v>
      </c>
      <c r="F17198" s="2" t="s">
        <v>56</v>
      </c>
      <c r="G17198" s="2" t="s">
        <v>15</v>
      </c>
      <c r="H17198" s="2" t="s">
        <v>57</v>
      </c>
      <c r="I17198" s="2">
        <v>769951507</v>
      </c>
      <c r="J17198" s="2">
        <v>48679123</v>
      </c>
      <c r="K17198" s="2" t="s">
        <v>30313</v>
      </c>
      <c r="L17198" s="2" t="s">
        <v>18</v>
      </c>
      <c r="M17198" s="6">
        <f t="shared" si="536"/>
        <v>195.31666666666666</v>
      </c>
      <c r="N17198" s="7">
        <f t="shared" si="537"/>
        <v>3600</v>
      </c>
      <c r="O17198" s="8"/>
      <c r="Q17198" s="6"/>
    </row>
    <row r="17199" spans="1:17" x14ac:dyDescent="0.25">
      <c r="A17199" s="2" t="s">
        <v>30314</v>
      </c>
      <c r="B17199" s="3">
        <v>43929.686805555553</v>
      </c>
      <c r="C17199" s="3">
        <v>43941.426423611112</v>
      </c>
      <c r="D17199" s="2" t="s">
        <v>24</v>
      </c>
      <c r="E17199" s="2" t="s">
        <v>24816</v>
      </c>
      <c r="F17199" s="1"/>
      <c r="G17199" s="2" t="s">
        <v>15</v>
      </c>
      <c r="H17199" s="1"/>
      <c r="I17199" s="2">
        <v>769952385</v>
      </c>
      <c r="J17199" s="2">
        <v>60628989</v>
      </c>
      <c r="K17199" s="2" t="s">
        <v>30315</v>
      </c>
      <c r="L17199" s="2" t="s">
        <v>18</v>
      </c>
      <c r="M17199" s="6">
        <f t="shared" si="536"/>
        <v>293.75</v>
      </c>
      <c r="N17199" s="7">
        <f t="shared" si="537"/>
        <v>3600</v>
      </c>
      <c r="O17199" s="8"/>
      <c r="Q17199" s="6"/>
    </row>
    <row r="17200" spans="1:17" ht="39" x14ac:dyDescent="0.25">
      <c r="A17200" s="2" t="s">
        <v>22765</v>
      </c>
      <c r="B17200" s="3">
        <v>43941.426388888889</v>
      </c>
      <c r="C17200" s="3">
        <v>43941.426874999997</v>
      </c>
      <c r="D17200" s="2" t="s">
        <v>24</v>
      </c>
      <c r="E17200" s="2" t="s">
        <v>507</v>
      </c>
      <c r="F17200" s="2" t="s">
        <v>56</v>
      </c>
      <c r="G17200" s="2" t="s">
        <v>15</v>
      </c>
      <c r="H17200" s="2" t="s">
        <v>112</v>
      </c>
      <c r="I17200" s="2">
        <v>763743522</v>
      </c>
      <c r="J17200" s="2">
        <v>30970886</v>
      </c>
      <c r="K17200" s="2" t="s">
        <v>30316</v>
      </c>
      <c r="L17200" s="2" t="s">
        <v>18</v>
      </c>
      <c r="M17200" s="6">
        <f t="shared" si="536"/>
        <v>0</v>
      </c>
      <c r="N17200" s="7">
        <f t="shared" si="537"/>
        <v>3600</v>
      </c>
      <c r="O17200" s="8"/>
      <c r="Q17200" s="6"/>
    </row>
    <row r="17201" spans="1:17" ht="26.25" x14ac:dyDescent="0.25">
      <c r="A17201" s="2" t="s">
        <v>30317</v>
      </c>
      <c r="B17201" s="3">
        <v>43927.384027777778</v>
      </c>
      <c r="C17201" s="3">
        <v>43941.429270833331</v>
      </c>
      <c r="D17201" s="2" t="s">
        <v>24</v>
      </c>
      <c r="E17201" s="2" t="s">
        <v>87</v>
      </c>
      <c r="F17201" s="2" t="s">
        <v>13</v>
      </c>
      <c r="G17201" s="2" t="s">
        <v>15</v>
      </c>
      <c r="H17201" s="2" t="s">
        <v>16</v>
      </c>
      <c r="I17201" s="2">
        <v>0</v>
      </c>
      <c r="J17201" s="2">
        <v>59700529</v>
      </c>
      <c r="K17201" s="2" t="s">
        <v>30318</v>
      </c>
      <c r="L17201" s="2" t="s">
        <v>18</v>
      </c>
      <c r="M17201" s="6">
        <f t="shared" si="536"/>
        <v>337.08333333333331</v>
      </c>
      <c r="N17201" s="7">
        <f t="shared" si="537"/>
        <v>3600</v>
      </c>
      <c r="O17201" s="8"/>
      <c r="Q17201" s="6"/>
    </row>
    <row r="17202" spans="1:17" x14ac:dyDescent="0.25">
      <c r="A17202" s="2" t="s">
        <v>30319</v>
      </c>
      <c r="B17202" s="3">
        <v>43937.368055555555</v>
      </c>
      <c r="C17202" s="3">
        <v>43941.429895833331</v>
      </c>
      <c r="D17202" s="2" t="s">
        <v>24</v>
      </c>
      <c r="E17202" s="2" t="s">
        <v>24767</v>
      </c>
      <c r="F17202" s="2" t="s">
        <v>56</v>
      </c>
      <c r="G17202" s="2" t="s">
        <v>15</v>
      </c>
      <c r="H17202" s="2" t="s">
        <v>57</v>
      </c>
      <c r="I17202" s="2">
        <v>769954171</v>
      </c>
      <c r="J17202" s="2">
        <v>4275178</v>
      </c>
      <c r="K17202" s="2" t="s">
        <v>30320</v>
      </c>
      <c r="L17202" s="2" t="s">
        <v>18</v>
      </c>
      <c r="M17202" s="6">
        <f t="shared" si="536"/>
        <v>98.516666666666666</v>
      </c>
      <c r="N17202" s="7">
        <f t="shared" si="537"/>
        <v>3600</v>
      </c>
      <c r="O17202" s="8"/>
      <c r="Q17202" s="6"/>
    </row>
    <row r="17203" spans="1:17" ht="26.25" x14ac:dyDescent="0.25">
      <c r="A17203" s="2" t="s">
        <v>30321</v>
      </c>
      <c r="B17203" s="3">
        <v>43927.862500000003</v>
      </c>
      <c r="C17203" s="3">
        <v>43941.431886574072</v>
      </c>
      <c r="D17203" s="2" t="s">
        <v>24</v>
      </c>
      <c r="E17203" s="2" t="s">
        <v>87</v>
      </c>
      <c r="F17203" s="2" t="s">
        <v>56</v>
      </c>
      <c r="G17203" s="2" t="s">
        <v>15</v>
      </c>
      <c r="H17203" s="2" t="s">
        <v>57</v>
      </c>
      <c r="I17203" s="2">
        <v>769955005</v>
      </c>
      <c r="J17203" s="2">
        <v>27708281</v>
      </c>
      <c r="K17203" s="2" t="s">
        <v>30322</v>
      </c>
      <c r="L17203" s="2" t="s">
        <v>18</v>
      </c>
      <c r="M17203" s="6">
        <f t="shared" si="536"/>
        <v>345.65</v>
      </c>
      <c r="N17203" s="7">
        <f t="shared" si="537"/>
        <v>3600</v>
      </c>
      <c r="O17203" s="8"/>
      <c r="Q17203" s="6"/>
    </row>
    <row r="17204" spans="1:17" x14ac:dyDescent="0.25">
      <c r="A17204" s="2" t="s">
        <v>30323</v>
      </c>
      <c r="B17204" s="3">
        <v>43922.652777777781</v>
      </c>
      <c r="C17204" s="3">
        <v>43941.433495370373</v>
      </c>
      <c r="D17204" s="2" t="s">
        <v>24</v>
      </c>
      <c r="E17204" s="2" t="s">
        <v>5298</v>
      </c>
      <c r="F17204" s="2" t="s">
        <v>56</v>
      </c>
      <c r="G17204" s="2" t="s">
        <v>15</v>
      </c>
      <c r="H17204" s="2" t="s">
        <v>57</v>
      </c>
      <c r="I17204" s="2">
        <v>769954234</v>
      </c>
      <c r="J17204" s="2">
        <v>36636374</v>
      </c>
      <c r="K17204" s="2" t="s">
        <v>30324</v>
      </c>
      <c r="L17204" s="2" t="s">
        <v>18</v>
      </c>
      <c r="M17204" s="6">
        <f t="shared" si="536"/>
        <v>460.73333333333335</v>
      </c>
      <c r="N17204" s="7">
        <f t="shared" si="537"/>
        <v>3600</v>
      </c>
      <c r="O17204" s="8"/>
      <c r="Q17204" s="6"/>
    </row>
    <row r="17205" spans="1:17" ht="26.25" x14ac:dyDescent="0.25">
      <c r="A17205" s="2" t="s">
        <v>30325</v>
      </c>
      <c r="B17205" s="3">
        <v>43925.375</v>
      </c>
      <c r="C17205" s="3">
        <v>43941.434259259258</v>
      </c>
      <c r="D17205" s="2" t="s">
        <v>24</v>
      </c>
      <c r="E17205" s="2" t="s">
        <v>24772</v>
      </c>
      <c r="F17205" s="2" t="s">
        <v>56</v>
      </c>
      <c r="G17205" s="2" t="s">
        <v>15</v>
      </c>
      <c r="H17205" s="2" t="s">
        <v>105</v>
      </c>
      <c r="I17205" s="2">
        <v>769952682</v>
      </c>
      <c r="J17205" s="2">
        <v>91359391</v>
      </c>
      <c r="K17205" s="2" t="s">
        <v>30326</v>
      </c>
      <c r="L17205" s="2" t="s">
        <v>18</v>
      </c>
      <c r="M17205" s="6">
        <f t="shared" si="536"/>
        <v>385.41666666666669</v>
      </c>
      <c r="N17205" s="7">
        <f t="shared" si="537"/>
        <v>3600</v>
      </c>
      <c r="O17205" s="8"/>
      <c r="Q17205" s="6"/>
    </row>
    <row r="17206" spans="1:17" ht="26.25" x14ac:dyDescent="0.25">
      <c r="A17206" s="2" t="s">
        <v>30327</v>
      </c>
      <c r="B17206" s="3">
        <v>43941.421527777777</v>
      </c>
      <c r="C17206" s="3">
        <v>43941.4374537037</v>
      </c>
      <c r="D17206" s="2" t="s">
        <v>24</v>
      </c>
      <c r="E17206" s="2" t="s">
        <v>34</v>
      </c>
      <c r="F17206" s="2" t="s">
        <v>56</v>
      </c>
      <c r="G17206" s="2" t="s">
        <v>15</v>
      </c>
      <c r="H17206" s="2" t="s">
        <v>57</v>
      </c>
      <c r="I17206" s="2">
        <v>769955270</v>
      </c>
      <c r="J17206" s="2">
        <v>96463575</v>
      </c>
      <c r="K17206" s="2" t="s">
        <v>30328</v>
      </c>
      <c r="L17206" s="2" t="s">
        <v>18</v>
      </c>
      <c r="M17206" s="6">
        <f t="shared" si="536"/>
        <v>0.36666666666666664</v>
      </c>
      <c r="N17206" s="7">
        <f t="shared" si="537"/>
        <v>3600</v>
      </c>
      <c r="O17206" s="8"/>
      <c r="Q17206" s="6"/>
    </row>
    <row r="17207" spans="1:17" x14ac:dyDescent="0.25">
      <c r="A17207" s="2" t="s">
        <v>25461</v>
      </c>
      <c r="B17207" s="3">
        <v>43937.361805555556</v>
      </c>
      <c r="C17207" s="3">
        <v>43941.437534722223</v>
      </c>
      <c r="D17207" s="2" t="s">
        <v>24</v>
      </c>
      <c r="E17207" s="2" t="s">
        <v>24767</v>
      </c>
      <c r="F17207" s="2" t="s">
        <v>56</v>
      </c>
      <c r="G17207" s="2" t="s">
        <v>15</v>
      </c>
      <c r="H17207" s="2" t="s">
        <v>105</v>
      </c>
      <c r="I17207" s="2">
        <v>769957079</v>
      </c>
      <c r="J17207" s="2">
        <v>82858419</v>
      </c>
      <c r="K17207" s="2" t="s">
        <v>30329</v>
      </c>
      <c r="L17207" s="2" t="s">
        <v>18</v>
      </c>
      <c r="M17207" s="6">
        <f t="shared" si="536"/>
        <v>98.183333333333337</v>
      </c>
      <c r="N17207" s="7">
        <f t="shared" si="537"/>
        <v>3600</v>
      </c>
      <c r="O17207" s="8"/>
      <c r="Q17207" s="6"/>
    </row>
    <row r="17208" spans="1:17" ht="26.25" x14ac:dyDescent="0.25">
      <c r="A17208" s="2" t="s">
        <v>30330</v>
      </c>
      <c r="B17208" s="3">
        <v>43941.421527777777</v>
      </c>
      <c r="C17208" s="3">
        <v>43941.437962962962</v>
      </c>
      <c r="D17208" s="2" t="s">
        <v>24</v>
      </c>
      <c r="E17208" s="2" t="s">
        <v>34</v>
      </c>
      <c r="F17208" s="2" t="s">
        <v>56</v>
      </c>
      <c r="G17208" s="2" t="s">
        <v>15</v>
      </c>
      <c r="H17208" s="2" t="s">
        <v>57</v>
      </c>
      <c r="I17208" s="2">
        <v>14533764</v>
      </c>
      <c r="J17208" s="2">
        <v>12160883</v>
      </c>
      <c r="K17208" s="2" t="s">
        <v>30331</v>
      </c>
      <c r="L17208" s="2" t="s">
        <v>29</v>
      </c>
      <c r="M17208" s="6">
        <f t="shared" si="536"/>
        <v>0.38333333333333336</v>
      </c>
      <c r="N17208" s="7">
        <f t="shared" si="537"/>
        <v>6200</v>
      </c>
      <c r="O17208" s="8"/>
      <c r="Q17208" s="6"/>
    </row>
    <row r="17209" spans="1:17" x14ac:dyDescent="0.25">
      <c r="A17209" s="2" t="s">
        <v>30332</v>
      </c>
      <c r="B17209" s="3">
        <v>43922.793055555558</v>
      </c>
      <c r="C17209" s="3">
        <v>43941.440937500003</v>
      </c>
      <c r="D17209" s="2" t="s">
        <v>24</v>
      </c>
      <c r="E17209" s="2" t="s">
        <v>87</v>
      </c>
      <c r="F17209" s="2" t="s">
        <v>56</v>
      </c>
      <c r="G17209" s="2" t="s">
        <v>15</v>
      </c>
      <c r="H17209" s="2" t="s">
        <v>57</v>
      </c>
      <c r="I17209" s="2">
        <v>769957703</v>
      </c>
      <c r="J17209" s="2">
        <v>51099094</v>
      </c>
      <c r="K17209" s="2" t="s">
        <v>30333</v>
      </c>
      <c r="L17209" s="2" t="s">
        <v>18</v>
      </c>
      <c r="M17209" s="6">
        <f t="shared" si="536"/>
        <v>464.46666666666664</v>
      </c>
      <c r="N17209" s="7">
        <f t="shared" si="537"/>
        <v>3600</v>
      </c>
      <c r="O17209" s="8"/>
      <c r="Q17209" s="6"/>
    </row>
    <row r="17210" spans="1:17" ht="39" x14ac:dyDescent="0.25">
      <c r="A17210" s="2" t="s">
        <v>30334</v>
      </c>
      <c r="B17210" s="3">
        <v>43922.654166666667</v>
      </c>
      <c r="C17210" s="3">
        <v>43941.442673611113</v>
      </c>
      <c r="D17210" s="2" t="s">
        <v>24</v>
      </c>
      <c r="E17210" s="2" t="s">
        <v>5298</v>
      </c>
      <c r="F17210" s="2" t="s">
        <v>56</v>
      </c>
      <c r="G17210" s="2" t="s">
        <v>15</v>
      </c>
      <c r="H17210" s="2" t="s">
        <v>57</v>
      </c>
      <c r="I17210" s="2">
        <v>769956881</v>
      </c>
      <c r="J17210" s="2" t="s">
        <v>30335</v>
      </c>
      <c r="K17210" s="2" t="s">
        <v>30336</v>
      </c>
      <c r="L17210" s="2" t="s">
        <v>18</v>
      </c>
      <c r="M17210" s="6">
        <f t="shared" si="536"/>
        <v>460.91666666666669</v>
      </c>
      <c r="N17210" s="7">
        <f t="shared" si="537"/>
        <v>3600</v>
      </c>
      <c r="O17210" s="8"/>
      <c r="Q17210" s="6"/>
    </row>
    <row r="17211" spans="1:17" x14ac:dyDescent="0.25">
      <c r="A17211" s="2" t="s">
        <v>30337</v>
      </c>
      <c r="B17211" s="3">
        <v>43927.851388888892</v>
      </c>
      <c r="C17211" s="3">
        <v>43941.444039351853</v>
      </c>
      <c r="D17211" s="2" t="s">
        <v>24</v>
      </c>
      <c r="E17211" s="2" t="s">
        <v>87</v>
      </c>
      <c r="F17211" s="2" t="s">
        <v>56</v>
      </c>
      <c r="G17211" s="2" t="s">
        <v>15</v>
      </c>
      <c r="H17211" s="2" t="s">
        <v>57</v>
      </c>
      <c r="I17211" s="2">
        <v>769959657</v>
      </c>
      <c r="J17211" s="2">
        <v>73134655</v>
      </c>
      <c r="K17211" s="2" t="s">
        <v>30338</v>
      </c>
      <c r="L17211" s="2" t="s">
        <v>18</v>
      </c>
      <c r="M17211" s="6">
        <f t="shared" si="536"/>
        <v>345.78333333333336</v>
      </c>
      <c r="N17211" s="7">
        <f t="shared" si="537"/>
        <v>3600</v>
      </c>
      <c r="O17211" s="8"/>
      <c r="Q17211" s="6"/>
    </row>
    <row r="17212" spans="1:17" x14ac:dyDescent="0.25">
      <c r="A17212" s="2" t="s">
        <v>30339</v>
      </c>
      <c r="B17212" s="3">
        <v>43931.692361111112</v>
      </c>
      <c r="C17212" s="3">
        <v>43941.448761574073</v>
      </c>
      <c r="D17212" s="2" t="s">
        <v>24</v>
      </c>
      <c r="E17212" s="2" t="s">
        <v>24150</v>
      </c>
      <c r="F17212" s="2" t="s">
        <v>51</v>
      </c>
      <c r="G17212" s="2" t="s">
        <v>15</v>
      </c>
      <c r="H17212" s="2" t="s">
        <v>52</v>
      </c>
      <c r="I17212" s="2">
        <v>14533978</v>
      </c>
      <c r="J17212" s="2">
        <v>12001429</v>
      </c>
      <c r="K17212" s="2" t="s">
        <v>30340</v>
      </c>
      <c r="L17212" s="2" t="s">
        <v>29</v>
      </c>
      <c r="M17212" s="6">
        <f t="shared" si="536"/>
        <v>245.85</v>
      </c>
      <c r="N17212" s="7">
        <f t="shared" si="537"/>
        <v>6200</v>
      </c>
      <c r="O17212" s="8"/>
      <c r="Q17212" s="6"/>
    </row>
    <row r="17213" spans="1:17" x14ac:dyDescent="0.25">
      <c r="A17213" s="2" t="s">
        <v>24524</v>
      </c>
      <c r="B17213" s="3">
        <v>43922.793055555558</v>
      </c>
      <c r="C17213" s="3">
        <v>43941.449432870373</v>
      </c>
      <c r="D17213" s="2" t="s">
        <v>24</v>
      </c>
      <c r="E17213" s="2" t="s">
        <v>87</v>
      </c>
      <c r="F17213" s="2" t="s">
        <v>56</v>
      </c>
      <c r="G17213" s="2" t="s">
        <v>15</v>
      </c>
      <c r="H17213" s="2" t="s">
        <v>57</v>
      </c>
      <c r="I17213" s="2">
        <v>769961945</v>
      </c>
      <c r="J17213" s="2">
        <v>86980839</v>
      </c>
      <c r="K17213" s="2" t="s">
        <v>30341</v>
      </c>
      <c r="L17213" s="2" t="s">
        <v>18</v>
      </c>
      <c r="M17213" s="6">
        <f t="shared" si="536"/>
        <v>464.25</v>
      </c>
      <c r="N17213" s="7">
        <f t="shared" si="537"/>
        <v>3600</v>
      </c>
      <c r="O17213" s="8"/>
      <c r="Q17213" s="6"/>
    </row>
    <row r="17214" spans="1:17" ht="26.25" x14ac:dyDescent="0.25">
      <c r="A17214" s="2" t="s">
        <v>30342</v>
      </c>
      <c r="B17214" s="3">
        <v>43922.654166666667</v>
      </c>
      <c r="C17214" s="3">
        <v>43941.450254629628</v>
      </c>
      <c r="D17214" s="2" t="s">
        <v>24</v>
      </c>
      <c r="E17214" s="2" t="s">
        <v>5298</v>
      </c>
      <c r="F17214" s="2" t="s">
        <v>56</v>
      </c>
      <c r="G17214" s="2" t="s">
        <v>15</v>
      </c>
      <c r="H17214" s="2" t="s">
        <v>57</v>
      </c>
      <c r="I17214" s="2">
        <v>769960733</v>
      </c>
      <c r="J17214" s="2">
        <v>17936504</v>
      </c>
      <c r="K17214" s="2" t="s">
        <v>30343</v>
      </c>
      <c r="L17214" s="2" t="s">
        <v>18</v>
      </c>
      <c r="M17214" s="6">
        <f t="shared" si="536"/>
        <v>460.9</v>
      </c>
      <c r="N17214" s="7">
        <f t="shared" si="537"/>
        <v>3600</v>
      </c>
      <c r="O17214" s="8"/>
      <c r="Q17214" s="6"/>
    </row>
    <row r="17215" spans="1:17" ht="39" x14ac:dyDescent="0.25">
      <c r="A17215" s="2" t="s">
        <v>30344</v>
      </c>
      <c r="B17215" s="3">
        <v>43934.801388888889</v>
      </c>
      <c r="C17215" s="3">
        <v>43941.450567129628</v>
      </c>
      <c r="D17215" s="2" t="s">
        <v>24</v>
      </c>
      <c r="E17215" s="2" t="s">
        <v>34</v>
      </c>
      <c r="F17215" s="2" t="s">
        <v>109</v>
      </c>
      <c r="G17215" s="2" t="s">
        <v>26</v>
      </c>
      <c r="H17215" s="1"/>
      <c r="I17215" s="2">
        <v>0</v>
      </c>
      <c r="J17215" s="2">
        <v>24849655</v>
      </c>
      <c r="K17215" s="2" t="s">
        <v>30345</v>
      </c>
      <c r="L17215" s="2" t="s">
        <v>18</v>
      </c>
      <c r="M17215" s="6">
        <f t="shared" si="536"/>
        <v>176.43333333333334</v>
      </c>
      <c r="N17215" s="7">
        <f t="shared" si="537"/>
        <v>3600</v>
      </c>
      <c r="O17215" s="8"/>
      <c r="Q17215" s="6"/>
    </row>
    <row r="17216" spans="1:17" ht="26.25" x14ac:dyDescent="0.25">
      <c r="A17216" s="2" t="s">
        <v>30346</v>
      </c>
      <c r="B17216" s="3">
        <v>43937.354861111111</v>
      </c>
      <c r="C17216" s="3">
        <v>43941.453298611108</v>
      </c>
      <c r="D17216" s="2" t="s">
        <v>24</v>
      </c>
      <c r="E17216" s="2" t="s">
        <v>24767</v>
      </c>
      <c r="F17216" s="2" t="s">
        <v>56</v>
      </c>
      <c r="G17216" s="2" t="s">
        <v>15</v>
      </c>
      <c r="H17216" s="2" t="s">
        <v>57</v>
      </c>
      <c r="I17216" s="2">
        <v>14534091</v>
      </c>
      <c r="J17216" s="2">
        <v>12520560</v>
      </c>
      <c r="K17216" s="2" t="s">
        <v>30347</v>
      </c>
      <c r="L17216" s="2" t="s">
        <v>29</v>
      </c>
      <c r="M17216" s="6">
        <f t="shared" si="536"/>
        <v>98.35</v>
      </c>
      <c r="N17216" s="7">
        <f t="shared" si="537"/>
        <v>6200</v>
      </c>
      <c r="O17216" s="8"/>
      <c r="Q17216" s="6"/>
    </row>
    <row r="17217" spans="1:17" ht="26.25" x14ac:dyDescent="0.25">
      <c r="A17217" s="2" t="s">
        <v>24205</v>
      </c>
      <c r="B17217" s="3">
        <v>43934.496527777781</v>
      </c>
      <c r="C17217" s="3">
        <v>43941.45417824074</v>
      </c>
      <c r="D17217" s="2" t="s">
        <v>24</v>
      </c>
      <c r="E17217" s="2" t="s">
        <v>34</v>
      </c>
      <c r="F17217" s="2" t="s">
        <v>56</v>
      </c>
      <c r="G17217" s="2" t="s">
        <v>15</v>
      </c>
      <c r="H17217" s="2" t="s">
        <v>57</v>
      </c>
      <c r="I17217" s="2">
        <v>769963605</v>
      </c>
      <c r="J17217" s="2">
        <v>96820170</v>
      </c>
      <c r="K17217" s="2" t="s">
        <v>30348</v>
      </c>
      <c r="L17217" s="2" t="s">
        <v>18</v>
      </c>
      <c r="M17217" s="6">
        <f t="shared" si="536"/>
        <v>168.98333333333332</v>
      </c>
      <c r="N17217" s="7">
        <f t="shared" si="537"/>
        <v>3600</v>
      </c>
      <c r="O17217" s="8"/>
      <c r="Q17217" s="6"/>
    </row>
    <row r="17218" spans="1:17" ht="26.25" x14ac:dyDescent="0.25">
      <c r="A17218" s="2" t="s">
        <v>30349</v>
      </c>
      <c r="B17218" s="3">
        <v>43927.82916666667</v>
      </c>
      <c r="C17218" s="3">
        <v>43941.454594907409</v>
      </c>
      <c r="D17218" s="2" t="s">
        <v>24</v>
      </c>
      <c r="E17218" s="2" t="s">
        <v>87</v>
      </c>
      <c r="F17218" s="2" t="s">
        <v>56</v>
      </c>
      <c r="G17218" s="2" t="s">
        <v>15</v>
      </c>
      <c r="H17218" s="2" t="s">
        <v>62</v>
      </c>
      <c r="I17218" s="2">
        <v>769964204</v>
      </c>
      <c r="J17218" s="2">
        <v>81522443</v>
      </c>
      <c r="K17218" s="2" t="s">
        <v>30350</v>
      </c>
      <c r="L17218" s="2" t="s">
        <v>18</v>
      </c>
      <c r="M17218" s="6">
        <f t="shared" si="536"/>
        <v>345</v>
      </c>
      <c r="N17218" s="7">
        <f t="shared" si="537"/>
        <v>3600</v>
      </c>
      <c r="O17218" s="8"/>
      <c r="Q17218" s="6"/>
    </row>
    <row r="17219" spans="1:17" ht="39" x14ac:dyDescent="0.25">
      <c r="A17219" s="2" t="s">
        <v>22654</v>
      </c>
      <c r="B17219" s="3">
        <v>43941.459722222222</v>
      </c>
      <c r="C17219" s="3">
        <v>43941.460104166668</v>
      </c>
      <c r="D17219" s="2" t="s">
        <v>24</v>
      </c>
      <c r="E17219" s="2" t="s">
        <v>507</v>
      </c>
      <c r="F17219" s="2" t="s">
        <v>56</v>
      </c>
      <c r="G17219" s="2" t="s">
        <v>15</v>
      </c>
      <c r="H17219" s="2" t="s">
        <v>112</v>
      </c>
      <c r="I17219" s="2">
        <v>764830160</v>
      </c>
      <c r="J17219" s="2">
        <v>19277329</v>
      </c>
      <c r="K17219" s="2" t="s">
        <v>30351</v>
      </c>
      <c r="L17219" s="2" t="s">
        <v>18</v>
      </c>
      <c r="M17219" s="6">
        <f t="shared" ref="M17219:M17282" si="538">ABS((YEAR(C17219)-YEAR(B17219))*8760)+ABS((MONTH(C17219)-MONTH(B17219))*730)+ABS(((DAY(C17219)-DAY(B17219))*24)+ABS((HOUR(C17219)-HOUR(B17219))+ABS(((MINUTE(C17219)-MINUTE(B17219))/60))))</f>
        <v>0</v>
      </c>
      <c r="N17219" s="7">
        <f t="shared" ref="N17219:N17282" si="539">IF(OR(L17219="HFC",L17219="FO"),IF(L17219="HFC",3600,6200),6300)</f>
        <v>3600</v>
      </c>
      <c r="O17219" s="8"/>
      <c r="Q17219" s="6"/>
    </row>
    <row r="17220" spans="1:17" x14ac:dyDescent="0.25">
      <c r="A17220" s="2" t="s">
        <v>30352</v>
      </c>
      <c r="B17220" s="3">
        <v>43927.818749999999</v>
      </c>
      <c r="C17220" s="3">
        <v>43941.460706018515</v>
      </c>
      <c r="D17220" s="2" t="s">
        <v>24</v>
      </c>
      <c r="E17220" s="2" t="s">
        <v>87</v>
      </c>
      <c r="F17220" s="2" t="s">
        <v>56</v>
      </c>
      <c r="G17220" s="2" t="s">
        <v>15</v>
      </c>
      <c r="H17220" s="2" t="s">
        <v>57</v>
      </c>
      <c r="I17220" s="2">
        <v>14534225</v>
      </c>
      <c r="J17220" s="2">
        <v>12521188</v>
      </c>
      <c r="K17220" s="2" t="s">
        <v>30353</v>
      </c>
      <c r="L17220" s="2" t="s">
        <v>29</v>
      </c>
      <c r="M17220" s="6">
        <f t="shared" si="538"/>
        <v>343.4</v>
      </c>
      <c r="N17220" s="7">
        <f t="shared" si="539"/>
        <v>6200</v>
      </c>
      <c r="O17220" s="8"/>
      <c r="Q17220" s="6"/>
    </row>
    <row r="17221" spans="1:17" x14ac:dyDescent="0.25">
      <c r="A17221" s="2" t="s">
        <v>27321</v>
      </c>
      <c r="B17221" s="3">
        <v>43931.375</v>
      </c>
      <c r="C17221" s="3">
        <v>43941.4609837963</v>
      </c>
      <c r="D17221" s="2" t="s">
        <v>24</v>
      </c>
      <c r="E17221" s="2" t="s">
        <v>24772</v>
      </c>
      <c r="F17221" s="2" t="s">
        <v>56</v>
      </c>
      <c r="G17221" s="2" t="s">
        <v>15</v>
      </c>
      <c r="H17221" s="2" t="s">
        <v>105</v>
      </c>
      <c r="I17221" s="2">
        <v>769964903</v>
      </c>
      <c r="J17221" s="2">
        <v>37364679</v>
      </c>
      <c r="K17221" s="2" t="s">
        <v>30354</v>
      </c>
      <c r="L17221" s="2" t="s">
        <v>18</v>
      </c>
      <c r="M17221" s="6">
        <f t="shared" si="538"/>
        <v>242.05</v>
      </c>
      <c r="N17221" s="7">
        <f t="shared" si="539"/>
        <v>3600</v>
      </c>
      <c r="O17221" s="8"/>
      <c r="Q17221" s="6"/>
    </row>
    <row r="17222" spans="1:17" x14ac:dyDescent="0.25">
      <c r="A17222" s="2" t="s">
        <v>30355</v>
      </c>
      <c r="B17222" s="3">
        <v>43922.455555555556</v>
      </c>
      <c r="C17222" s="3">
        <v>43941.461180555554</v>
      </c>
      <c r="D17222" s="2" t="s">
        <v>24</v>
      </c>
      <c r="E17222" s="2" t="s">
        <v>24683</v>
      </c>
      <c r="F17222" s="2" t="s">
        <v>56</v>
      </c>
      <c r="G17222" s="2" t="s">
        <v>15</v>
      </c>
      <c r="H17222" s="2" t="s">
        <v>57</v>
      </c>
      <c r="I17222" s="2">
        <v>14533937</v>
      </c>
      <c r="J17222" s="2">
        <v>11653886</v>
      </c>
      <c r="K17222" s="2" t="s">
        <v>30356</v>
      </c>
      <c r="L17222" s="2" t="s">
        <v>29</v>
      </c>
      <c r="M17222" s="6">
        <f t="shared" si="538"/>
        <v>457.86666666666667</v>
      </c>
      <c r="N17222" s="7">
        <f t="shared" si="539"/>
        <v>6200</v>
      </c>
      <c r="O17222" s="8"/>
      <c r="Q17222" s="6"/>
    </row>
    <row r="17223" spans="1:17" x14ac:dyDescent="0.25">
      <c r="A17223" s="2" t="s">
        <v>30357</v>
      </c>
      <c r="B17223" s="3">
        <v>43922.472916666666</v>
      </c>
      <c r="C17223" s="3">
        <v>43941.461678240739</v>
      </c>
      <c r="D17223" s="2" t="s">
        <v>24</v>
      </c>
      <c r="E17223" s="2" t="s">
        <v>24150</v>
      </c>
      <c r="F17223" s="2" t="s">
        <v>56</v>
      </c>
      <c r="G17223" s="2" t="s">
        <v>15</v>
      </c>
      <c r="H17223" s="2" t="s">
        <v>57</v>
      </c>
      <c r="I17223" s="2">
        <v>769967059</v>
      </c>
      <c r="J17223" s="2">
        <v>40947601</v>
      </c>
      <c r="K17223" s="2" t="s">
        <v>30358</v>
      </c>
      <c r="L17223" s="2" t="s">
        <v>18</v>
      </c>
      <c r="M17223" s="6">
        <f t="shared" si="538"/>
        <v>456.28333333333336</v>
      </c>
      <c r="N17223" s="7">
        <f t="shared" si="539"/>
        <v>3600</v>
      </c>
      <c r="O17223" s="8"/>
      <c r="Q17223" s="6"/>
    </row>
    <row r="17224" spans="1:17" x14ac:dyDescent="0.25">
      <c r="A17224" s="2" t="s">
        <v>30359</v>
      </c>
      <c r="B17224" s="3">
        <v>43937.351388888892</v>
      </c>
      <c r="C17224" s="3">
        <v>43941.462696759256</v>
      </c>
      <c r="D17224" s="2" t="s">
        <v>24</v>
      </c>
      <c r="E17224" s="2" t="s">
        <v>24767</v>
      </c>
      <c r="F17224" s="2" t="s">
        <v>56</v>
      </c>
      <c r="G17224" s="2" t="s">
        <v>15</v>
      </c>
      <c r="H17224" s="2" t="s">
        <v>57</v>
      </c>
      <c r="I17224" s="2">
        <v>769967756</v>
      </c>
      <c r="J17224" s="2">
        <v>72790069</v>
      </c>
      <c r="K17224" s="2" t="s">
        <v>30360</v>
      </c>
      <c r="L17224" s="2" t="s">
        <v>18</v>
      </c>
      <c r="M17224" s="6">
        <f t="shared" si="538"/>
        <v>99.333333333333329</v>
      </c>
      <c r="N17224" s="7">
        <f t="shared" si="539"/>
        <v>3600</v>
      </c>
      <c r="O17224" s="8"/>
      <c r="Q17224" s="6"/>
    </row>
    <row r="17225" spans="1:17" ht="39" x14ac:dyDescent="0.25">
      <c r="A17225" s="2" t="s">
        <v>30361</v>
      </c>
      <c r="B17225" s="3">
        <v>43929.648611111108</v>
      </c>
      <c r="C17225" s="3">
        <v>43941.464270833334</v>
      </c>
      <c r="D17225" s="2" t="s">
        <v>24</v>
      </c>
      <c r="E17225" s="2" t="s">
        <v>24816</v>
      </c>
      <c r="F17225" s="2" t="s">
        <v>56</v>
      </c>
      <c r="G17225" s="2" t="s">
        <v>15</v>
      </c>
      <c r="H17225" s="2" t="s">
        <v>57</v>
      </c>
      <c r="I17225" s="2">
        <v>769963101</v>
      </c>
      <c r="J17225" s="2">
        <v>17844427</v>
      </c>
      <c r="K17225" s="2" t="s">
        <v>30362</v>
      </c>
      <c r="L17225" s="2" t="s">
        <v>18</v>
      </c>
      <c r="M17225" s="6">
        <f t="shared" si="538"/>
        <v>291.56666666666666</v>
      </c>
      <c r="N17225" s="7">
        <f t="shared" si="539"/>
        <v>3600</v>
      </c>
      <c r="O17225" s="8"/>
      <c r="Q17225" s="6"/>
    </row>
    <row r="17226" spans="1:17" ht="26.25" x14ac:dyDescent="0.25">
      <c r="A17226" s="2" t="s">
        <v>30363</v>
      </c>
      <c r="B17226" s="3">
        <v>43934.770833333336</v>
      </c>
      <c r="C17226" s="3">
        <v>43941.466446759259</v>
      </c>
      <c r="D17226" s="2" t="s">
        <v>24</v>
      </c>
      <c r="E17226" s="2" t="s">
        <v>34</v>
      </c>
      <c r="F17226" s="2" t="s">
        <v>56</v>
      </c>
      <c r="G17226" s="2" t="s">
        <v>15</v>
      </c>
      <c r="H17226" s="2" t="s">
        <v>57</v>
      </c>
      <c r="I17226" s="2">
        <v>769967985</v>
      </c>
      <c r="J17226" s="2">
        <v>80631412</v>
      </c>
      <c r="K17226" s="2" t="s">
        <v>30364</v>
      </c>
      <c r="L17226" s="2" t="s">
        <v>18</v>
      </c>
      <c r="M17226" s="6">
        <f t="shared" si="538"/>
        <v>174.68333333333334</v>
      </c>
      <c r="N17226" s="7">
        <f t="shared" si="539"/>
        <v>3600</v>
      </c>
      <c r="O17226" s="8"/>
      <c r="Q17226" s="6"/>
    </row>
    <row r="17227" spans="1:17" ht="26.25" x14ac:dyDescent="0.25">
      <c r="A17227" s="2" t="s">
        <v>30365</v>
      </c>
      <c r="B17227" s="3">
        <v>43937.339583333334</v>
      </c>
      <c r="C17227" s="3">
        <v>43941.475775462961</v>
      </c>
      <c r="D17227" s="2" t="s">
        <v>24</v>
      </c>
      <c r="E17227" s="2" t="s">
        <v>24767</v>
      </c>
      <c r="F17227" s="2" t="s">
        <v>56</v>
      </c>
      <c r="G17227" s="2" t="s">
        <v>15</v>
      </c>
      <c r="H17227" s="2" t="s">
        <v>105</v>
      </c>
      <c r="I17227" s="2">
        <v>769973277</v>
      </c>
      <c r="J17227" s="2">
        <v>68134405</v>
      </c>
      <c r="K17227" s="2" t="s">
        <v>30366</v>
      </c>
      <c r="L17227" s="2" t="s">
        <v>18</v>
      </c>
      <c r="M17227" s="6">
        <f t="shared" si="538"/>
        <v>99.266666666666666</v>
      </c>
      <c r="N17227" s="7">
        <f t="shared" si="539"/>
        <v>3600</v>
      </c>
      <c r="O17227" s="8"/>
      <c r="Q17227" s="6"/>
    </row>
    <row r="17228" spans="1:17" ht="26.25" x14ac:dyDescent="0.25">
      <c r="A17228" s="2" t="s">
        <v>30367</v>
      </c>
      <c r="B17228" s="3">
        <v>43922.473611111112</v>
      </c>
      <c r="C17228" s="3">
        <v>43941.476284722223</v>
      </c>
      <c r="D17228" s="2" t="s">
        <v>24</v>
      </c>
      <c r="E17228" s="2" t="s">
        <v>24150</v>
      </c>
      <c r="F17228" s="2" t="s">
        <v>109</v>
      </c>
      <c r="G17228" s="2" t="s">
        <v>26</v>
      </c>
      <c r="H17228" s="1"/>
      <c r="I17228" s="2">
        <v>11111111</v>
      </c>
      <c r="J17228" s="2">
        <v>14264561</v>
      </c>
      <c r="K17228" s="2" t="s">
        <v>30368</v>
      </c>
      <c r="L17228" s="2" t="s">
        <v>18</v>
      </c>
      <c r="M17228" s="6">
        <f t="shared" si="538"/>
        <v>456.05</v>
      </c>
      <c r="N17228" s="7">
        <f t="shared" si="539"/>
        <v>3600</v>
      </c>
      <c r="O17228" s="8"/>
      <c r="Q17228" s="6"/>
    </row>
    <row r="17229" spans="1:17" ht="39" x14ac:dyDescent="0.25">
      <c r="A17229" s="2" t="s">
        <v>22656</v>
      </c>
      <c r="B17229" s="3">
        <v>43941.463888888888</v>
      </c>
      <c r="C17229" s="3">
        <v>43941.477164351854</v>
      </c>
      <c r="D17229" s="2" t="s">
        <v>24</v>
      </c>
      <c r="E17229" s="2" t="s">
        <v>507</v>
      </c>
      <c r="F17229" s="2" t="s">
        <v>56</v>
      </c>
      <c r="G17229" s="2" t="s">
        <v>15</v>
      </c>
      <c r="H17229" s="2" t="s">
        <v>112</v>
      </c>
      <c r="I17229" s="2">
        <v>764830164</v>
      </c>
      <c r="J17229" s="2">
        <v>43273922</v>
      </c>
      <c r="K17229" s="2" t="s">
        <v>30369</v>
      </c>
      <c r="L17229" s="2" t="s">
        <v>18</v>
      </c>
      <c r="M17229" s="6">
        <f t="shared" si="538"/>
        <v>0.31666666666666665</v>
      </c>
      <c r="N17229" s="7">
        <f t="shared" si="539"/>
        <v>3600</v>
      </c>
      <c r="O17229" s="8"/>
      <c r="Q17229" s="6"/>
    </row>
    <row r="17230" spans="1:17" x14ac:dyDescent="0.25">
      <c r="A17230" s="2" t="s">
        <v>27629</v>
      </c>
      <c r="B17230" s="3">
        <v>43938.577777777777</v>
      </c>
      <c r="C17230" s="3">
        <v>43941.47755787037</v>
      </c>
      <c r="D17230" s="2" t="s">
        <v>24</v>
      </c>
      <c r="E17230" s="2" t="s">
        <v>34</v>
      </c>
      <c r="F17230" s="2" t="s">
        <v>56</v>
      </c>
      <c r="G17230" s="2" t="s">
        <v>15</v>
      </c>
      <c r="H17230" s="2" t="s">
        <v>57</v>
      </c>
      <c r="I17230" s="2">
        <v>769972906</v>
      </c>
      <c r="J17230" s="2">
        <v>65893059</v>
      </c>
      <c r="K17230" s="2" t="s">
        <v>30370</v>
      </c>
      <c r="L17230" s="2" t="s">
        <v>18</v>
      </c>
      <c r="M17230" s="6">
        <f t="shared" si="538"/>
        <v>73.583333333333329</v>
      </c>
      <c r="N17230" s="7">
        <f t="shared" si="539"/>
        <v>3600</v>
      </c>
      <c r="O17230" s="8"/>
      <c r="Q17230" s="6"/>
    </row>
    <row r="17231" spans="1:17" ht="26.25" x14ac:dyDescent="0.25">
      <c r="A17231" s="2" t="s">
        <v>30371</v>
      </c>
      <c r="B17231" s="3">
        <v>43929.685416666667</v>
      </c>
      <c r="C17231" s="3">
        <v>43941.477824074071</v>
      </c>
      <c r="D17231" s="2" t="s">
        <v>24</v>
      </c>
      <c r="E17231" s="2" t="s">
        <v>24816</v>
      </c>
      <c r="F17231" s="1"/>
      <c r="G17231" s="2" t="s">
        <v>15</v>
      </c>
      <c r="H17231" s="1"/>
      <c r="I17231" s="2">
        <v>769972080</v>
      </c>
      <c r="J17231" s="2">
        <v>71180798</v>
      </c>
      <c r="K17231" s="2" t="s">
        <v>30372</v>
      </c>
      <c r="L17231" s="2" t="s">
        <v>18</v>
      </c>
      <c r="M17231" s="6">
        <f t="shared" si="538"/>
        <v>292.98333333333335</v>
      </c>
      <c r="N17231" s="7">
        <f t="shared" si="539"/>
        <v>3600</v>
      </c>
      <c r="O17231" s="8"/>
      <c r="Q17231" s="6"/>
    </row>
    <row r="17232" spans="1:17" ht="26.25" x14ac:dyDescent="0.25">
      <c r="A17232" s="2" t="s">
        <v>30371</v>
      </c>
      <c r="B17232" s="3">
        <v>43929.685416666667</v>
      </c>
      <c r="C17232" s="3">
        <v>43941.477881944447</v>
      </c>
      <c r="D17232" s="2" t="s">
        <v>24</v>
      </c>
      <c r="E17232" s="2" t="s">
        <v>24816</v>
      </c>
      <c r="F17232" s="1"/>
      <c r="G17232" s="2" t="s">
        <v>15</v>
      </c>
      <c r="H17232" s="1"/>
      <c r="I17232" s="2">
        <v>769971304</v>
      </c>
      <c r="J17232" s="2">
        <v>71180798</v>
      </c>
      <c r="K17232" s="2" t="s">
        <v>30373</v>
      </c>
      <c r="L17232" s="2" t="s">
        <v>18</v>
      </c>
      <c r="M17232" s="6">
        <f t="shared" si="538"/>
        <v>292.98333333333335</v>
      </c>
      <c r="N17232" s="7">
        <f t="shared" si="539"/>
        <v>3600</v>
      </c>
      <c r="O17232" s="8"/>
      <c r="Q17232" s="6"/>
    </row>
    <row r="17233" spans="1:17" ht="39" x14ac:dyDescent="0.25">
      <c r="A17233" s="2" t="s">
        <v>22661</v>
      </c>
      <c r="B17233" s="3">
        <v>43941.477083333331</v>
      </c>
      <c r="C17233" s="3">
        <v>43941.477951388886</v>
      </c>
      <c r="D17233" s="2" t="s">
        <v>24</v>
      </c>
      <c r="E17233" s="2" t="s">
        <v>507</v>
      </c>
      <c r="F17233" s="2" t="s">
        <v>56</v>
      </c>
      <c r="G17233" s="2" t="s">
        <v>15</v>
      </c>
      <c r="H17233" s="2" t="s">
        <v>569</v>
      </c>
      <c r="I17233" s="2">
        <v>764830167</v>
      </c>
      <c r="J17233" s="2">
        <v>71483179</v>
      </c>
      <c r="K17233" s="2" t="s">
        <v>30374</v>
      </c>
      <c r="L17233" s="2" t="s">
        <v>18</v>
      </c>
      <c r="M17233" s="6">
        <f t="shared" si="538"/>
        <v>1.6666666666666666E-2</v>
      </c>
      <c r="N17233" s="7">
        <f t="shared" si="539"/>
        <v>3600</v>
      </c>
      <c r="O17233" s="8"/>
      <c r="Q17233" s="6"/>
    </row>
    <row r="17234" spans="1:17" x14ac:dyDescent="0.25">
      <c r="A17234" s="2" t="s">
        <v>30375</v>
      </c>
      <c r="B17234" s="3">
        <v>43922.659722222219</v>
      </c>
      <c r="C17234" s="3">
        <v>43941.480590277781</v>
      </c>
      <c r="D17234" s="2" t="s">
        <v>24</v>
      </c>
      <c r="E17234" s="2" t="s">
        <v>5298</v>
      </c>
      <c r="F17234" s="2" t="s">
        <v>56</v>
      </c>
      <c r="G17234" s="2" t="s">
        <v>15</v>
      </c>
      <c r="H17234" s="2" t="s">
        <v>57</v>
      </c>
      <c r="I17234" s="2">
        <v>769970684</v>
      </c>
      <c r="J17234" s="2">
        <v>79835123</v>
      </c>
      <c r="K17234" s="2" t="s">
        <v>30376</v>
      </c>
      <c r="L17234" s="2" t="s">
        <v>18</v>
      </c>
      <c r="M17234" s="6">
        <f t="shared" si="538"/>
        <v>459.7</v>
      </c>
      <c r="N17234" s="7">
        <f t="shared" si="539"/>
        <v>3600</v>
      </c>
      <c r="O17234" s="8"/>
      <c r="Q17234" s="6"/>
    </row>
    <row r="17235" spans="1:17" ht="39" x14ac:dyDescent="0.25">
      <c r="A17235" s="2" t="s">
        <v>22671</v>
      </c>
      <c r="B17235" s="3">
        <v>43941.480555555558</v>
      </c>
      <c r="C17235" s="3">
        <v>43941.481111111112</v>
      </c>
      <c r="D17235" s="2" t="s">
        <v>24</v>
      </c>
      <c r="E17235" s="2" t="s">
        <v>507</v>
      </c>
      <c r="F17235" s="2" t="s">
        <v>56</v>
      </c>
      <c r="G17235" s="2" t="s">
        <v>15</v>
      </c>
      <c r="H17235" s="2" t="s">
        <v>62</v>
      </c>
      <c r="I17235" s="2">
        <v>764830410</v>
      </c>
      <c r="J17235" s="2">
        <v>50257594</v>
      </c>
      <c r="K17235" s="2" t="s">
        <v>30377</v>
      </c>
      <c r="L17235" s="2" t="s">
        <v>18</v>
      </c>
      <c r="M17235" s="6">
        <f t="shared" si="538"/>
        <v>0</v>
      </c>
      <c r="N17235" s="7">
        <f t="shared" si="539"/>
        <v>3600</v>
      </c>
      <c r="O17235" s="8"/>
      <c r="Q17235" s="6"/>
    </row>
    <row r="17236" spans="1:17" x14ac:dyDescent="0.25">
      <c r="A17236" s="2" t="s">
        <v>30375</v>
      </c>
      <c r="B17236" s="3">
        <v>43922.659722222219</v>
      </c>
      <c r="C17236" s="3">
        <v>43941.481157407405</v>
      </c>
      <c r="D17236" s="2" t="s">
        <v>24</v>
      </c>
      <c r="E17236" s="2" t="s">
        <v>5298</v>
      </c>
      <c r="F17236" s="2" t="s">
        <v>56</v>
      </c>
      <c r="G17236" s="2" t="s">
        <v>15</v>
      </c>
      <c r="H17236" s="2" t="s">
        <v>57</v>
      </c>
      <c r="I17236" s="2">
        <v>769971221</v>
      </c>
      <c r="J17236" s="2">
        <v>79602143</v>
      </c>
      <c r="K17236" s="2" t="s">
        <v>30378</v>
      </c>
      <c r="L17236" s="2" t="s">
        <v>18</v>
      </c>
      <c r="M17236" s="6">
        <f t="shared" si="538"/>
        <v>459.7</v>
      </c>
      <c r="N17236" s="7">
        <f t="shared" si="539"/>
        <v>3600</v>
      </c>
      <c r="O17236" s="8"/>
      <c r="Q17236" s="6"/>
    </row>
    <row r="17237" spans="1:17" x14ac:dyDescent="0.25">
      <c r="A17237" s="2" t="s">
        <v>30375</v>
      </c>
      <c r="B17237" s="3">
        <v>43922.659722222219</v>
      </c>
      <c r="C17237" s="3">
        <v>43941.48164351852</v>
      </c>
      <c r="D17237" s="2" t="s">
        <v>24</v>
      </c>
      <c r="E17237" s="2" t="s">
        <v>5298</v>
      </c>
      <c r="F17237" s="2" t="s">
        <v>56</v>
      </c>
      <c r="G17237" s="2" t="s">
        <v>15</v>
      </c>
      <c r="H17237" s="2" t="s">
        <v>57</v>
      </c>
      <c r="I17237" s="2">
        <v>769971621</v>
      </c>
      <c r="J17237" s="2">
        <v>79336221</v>
      </c>
      <c r="K17237" s="2" t="s">
        <v>30379</v>
      </c>
      <c r="L17237" s="2" t="s">
        <v>18</v>
      </c>
      <c r="M17237" s="6">
        <f t="shared" si="538"/>
        <v>459.71666666666664</v>
      </c>
      <c r="N17237" s="7">
        <f t="shared" si="539"/>
        <v>3600</v>
      </c>
      <c r="O17237" s="8"/>
      <c r="Q17237" s="6"/>
    </row>
    <row r="17238" spans="1:17" x14ac:dyDescent="0.25">
      <c r="A17238" s="2" t="s">
        <v>30380</v>
      </c>
      <c r="B17238" s="3">
        <v>43937.35833333333</v>
      </c>
      <c r="C17238" s="3">
        <v>43941.481979166667</v>
      </c>
      <c r="D17238" s="2" t="s">
        <v>24</v>
      </c>
      <c r="E17238" s="2" t="s">
        <v>24767</v>
      </c>
      <c r="F17238" s="2" t="s">
        <v>56</v>
      </c>
      <c r="G17238" s="2" t="s">
        <v>15</v>
      </c>
      <c r="H17238" s="2" t="s">
        <v>105</v>
      </c>
      <c r="I17238" s="2">
        <v>769976020</v>
      </c>
      <c r="J17238" s="2">
        <v>42105296</v>
      </c>
      <c r="K17238" s="2" t="s">
        <v>30381</v>
      </c>
      <c r="L17238" s="2" t="s">
        <v>18</v>
      </c>
      <c r="M17238" s="6">
        <f t="shared" si="538"/>
        <v>99.033333333333331</v>
      </c>
      <c r="N17238" s="7">
        <f t="shared" si="539"/>
        <v>3600</v>
      </c>
      <c r="O17238" s="8"/>
      <c r="Q17238" s="6"/>
    </row>
    <row r="17239" spans="1:17" x14ac:dyDescent="0.25">
      <c r="A17239" s="2" t="s">
        <v>30375</v>
      </c>
      <c r="B17239" s="3">
        <v>43922.659722222219</v>
      </c>
      <c r="C17239" s="3">
        <v>43941.482164351852</v>
      </c>
      <c r="D17239" s="2" t="s">
        <v>24</v>
      </c>
      <c r="E17239" s="2" t="s">
        <v>5298</v>
      </c>
      <c r="F17239" s="2" t="s">
        <v>56</v>
      </c>
      <c r="G17239" s="2" t="s">
        <v>15</v>
      </c>
      <c r="H17239" s="2" t="s">
        <v>57</v>
      </c>
      <c r="I17239" s="2">
        <v>769972033</v>
      </c>
      <c r="J17239" s="2">
        <v>79056977</v>
      </c>
      <c r="K17239" s="2" t="s">
        <v>30382</v>
      </c>
      <c r="L17239" s="2" t="s">
        <v>18</v>
      </c>
      <c r="M17239" s="6">
        <f t="shared" si="538"/>
        <v>459.73333333333335</v>
      </c>
      <c r="N17239" s="7">
        <f t="shared" si="539"/>
        <v>3600</v>
      </c>
      <c r="O17239" s="8"/>
      <c r="Q17239" s="6"/>
    </row>
    <row r="17240" spans="1:17" ht="26.25" x14ac:dyDescent="0.25">
      <c r="A17240" s="2" t="s">
        <v>30383</v>
      </c>
      <c r="B17240" s="3">
        <v>43934.706944444442</v>
      </c>
      <c r="C17240" s="3">
        <v>43941.483923611115</v>
      </c>
      <c r="D17240" s="2" t="s">
        <v>24</v>
      </c>
      <c r="E17240" s="2" t="s">
        <v>34</v>
      </c>
      <c r="F17240" s="2" t="s">
        <v>56</v>
      </c>
      <c r="G17240" s="2" t="s">
        <v>15</v>
      </c>
      <c r="H17240" s="2" t="s">
        <v>57</v>
      </c>
      <c r="I17240" s="2">
        <v>769976403</v>
      </c>
      <c r="J17240" s="2">
        <v>28959594</v>
      </c>
      <c r="K17240" s="2" t="s">
        <v>30384</v>
      </c>
      <c r="L17240" s="2" t="s">
        <v>18</v>
      </c>
      <c r="M17240" s="6">
        <f t="shared" si="538"/>
        <v>172.63333333333333</v>
      </c>
      <c r="N17240" s="7">
        <f t="shared" si="539"/>
        <v>3600</v>
      </c>
      <c r="O17240" s="8"/>
      <c r="Q17240" s="6"/>
    </row>
    <row r="17241" spans="1:17" ht="39" x14ac:dyDescent="0.25">
      <c r="A17241" s="2" t="s">
        <v>30385</v>
      </c>
      <c r="B17241" s="3">
        <v>43935.454861111109</v>
      </c>
      <c r="C17241" s="3">
        <v>43941.488263888888</v>
      </c>
      <c r="D17241" s="2" t="s">
        <v>25</v>
      </c>
      <c r="E17241" s="2" t="s">
        <v>34</v>
      </c>
      <c r="F17241" s="2" t="s">
        <v>56</v>
      </c>
      <c r="G17241" s="2" t="s">
        <v>15</v>
      </c>
      <c r="H17241" s="2" t="s">
        <v>57</v>
      </c>
      <c r="I17241" s="2">
        <v>769977889</v>
      </c>
      <c r="J17241" s="2">
        <v>74978065</v>
      </c>
      <c r="K17241" s="2" t="s">
        <v>30386</v>
      </c>
      <c r="L17241" s="2" t="s">
        <v>18</v>
      </c>
      <c r="M17241" s="6">
        <f t="shared" si="538"/>
        <v>145.19999999999999</v>
      </c>
      <c r="N17241" s="7">
        <f t="shared" si="539"/>
        <v>3600</v>
      </c>
      <c r="O17241" s="8"/>
      <c r="Q17241" s="6"/>
    </row>
    <row r="17242" spans="1:17" ht="26.25" x14ac:dyDescent="0.25">
      <c r="A17242" s="2" t="s">
        <v>30387</v>
      </c>
      <c r="B17242" s="3">
        <v>43929.675694444442</v>
      </c>
      <c r="C17242" s="3">
        <v>43941.490185185183</v>
      </c>
      <c r="D17242" s="2" t="s">
        <v>24</v>
      </c>
      <c r="E17242" s="2" t="s">
        <v>24816</v>
      </c>
      <c r="F17242" s="2" t="s">
        <v>56</v>
      </c>
      <c r="G17242" s="2" t="s">
        <v>15</v>
      </c>
      <c r="H17242" s="2" t="s">
        <v>57</v>
      </c>
      <c r="I17242" s="2">
        <v>769976759</v>
      </c>
      <c r="J17242" s="2">
        <v>74644389</v>
      </c>
      <c r="K17242" s="2" t="s">
        <v>30388</v>
      </c>
      <c r="L17242" s="2" t="s">
        <v>18</v>
      </c>
      <c r="M17242" s="6">
        <f t="shared" si="538"/>
        <v>292.46666666666664</v>
      </c>
      <c r="N17242" s="7">
        <f t="shared" si="539"/>
        <v>3600</v>
      </c>
      <c r="O17242" s="8"/>
      <c r="Q17242" s="6"/>
    </row>
    <row r="17243" spans="1:17" ht="26.25" x14ac:dyDescent="0.25">
      <c r="A17243" s="2" t="s">
        <v>30387</v>
      </c>
      <c r="B17243" s="3">
        <v>43929.675694444442</v>
      </c>
      <c r="C17243" s="3">
        <v>43941.490219907406</v>
      </c>
      <c r="D17243" s="2" t="s">
        <v>24</v>
      </c>
      <c r="E17243" s="2" t="s">
        <v>24816</v>
      </c>
      <c r="F17243" s="1"/>
      <c r="G17243" s="2" t="s">
        <v>15</v>
      </c>
      <c r="H17243" s="1"/>
      <c r="I17243" s="2">
        <v>769976759</v>
      </c>
      <c r="J17243" s="2">
        <v>74644389</v>
      </c>
      <c r="K17243" s="2" t="s">
        <v>30389</v>
      </c>
      <c r="L17243" s="2" t="s">
        <v>18</v>
      </c>
      <c r="M17243" s="6">
        <f t="shared" si="538"/>
        <v>292.46666666666664</v>
      </c>
      <c r="N17243" s="7">
        <f t="shared" si="539"/>
        <v>3600</v>
      </c>
      <c r="O17243" s="8"/>
      <c r="Q17243" s="6"/>
    </row>
    <row r="17244" spans="1:17" x14ac:dyDescent="0.25">
      <c r="A17244" s="2" t="s">
        <v>30390</v>
      </c>
      <c r="B17244" s="3">
        <v>43937.129861111112</v>
      </c>
      <c r="C17244" s="3">
        <v>43941.490300925929</v>
      </c>
      <c r="D17244" s="2" t="s">
        <v>24</v>
      </c>
      <c r="E17244" s="2" t="s">
        <v>24767</v>
      </c>
      <c r="F17244" s="2" t="s">
        <v>56</v>
      </c>
      <c r="G17244" s="2" t="s">
        <v>15</v>
      </c>
      <c r="H17244" s="2" t="s">
        <v>57</v>
      </c>
      <c r="I17244" s="2">
        <v>769979569</v>
      </c>
      <c r="J17244" s="2">
        <v>74177189</v>
      </c>
      <c r="K17244" s="2" t="s">
        <v>30391</v>
      </c>
      <c r="L17244" s="2" t="s">
        <v>18</v>
      </c>
      <c r="M17244" s="6">
        <f t="shared" si="538"/>
        <v>104.65</v>
      </c>
      <c r="N17244" s="7">
        <f t="shared" si="539"/>
        <v>3600</v>
      </c>
      <c r="O17244" s="8"/>
      <c r="Q17244" s="6"/>
    </row>
    <row r="17245" spans="1:17" ht="26.25" x14ac:dyDescent="0.25">
      <c r="A17245" s="2" t="s">
        <v>30392</v>
      </c>
      <c r="B17245" s="3">
        <v>43934.688888888886</v>
      </c>
      <c r="C17245" s="3">
        <v>43941.494062500002</v>
      </c>
      <c r="D17245" s="2" t="s">
        <v>24</v>
      </c>
      <c r="E17245" s="2" t="s">
        <v>34</v>
      </c>
      <c r="F17245" s="2" t="s">
        <v>56</v>
      </c>
      <c r="G17245" s="2" t="s">
        <v>15</v>
      </c>
      <c r="H17245" s="2" t="s">
        <v>57</v>
      </c>
      <c r="I17245" s="2">
        <v>769980491</v>
      </c>
      <c r="J17245" s="2">
        <v>17055214</v>
      </c>
      <c r="K17245" s="2" t="s">
        <v>30393</v>
      </c>
      <c r="L17245" s="2" t="s">
        <v>18</v>
      </c>
      <c r="M17245" s="6">
        <f t="shared" si="538"/>
        <v>172.68333333333334</v>
      </c>
      <c r="N17245" s="7">
        <f t="shared" si="539"/>
        <v>3600</v>
      </c>
      <c r="O17245" s="8"/>
      <c r="Q17245" s="6"/>
    </row>
    <row r="17246" spans="1:17" ht="26.25" x14ac:dyDescent="0.25">
      <c r="A17246" s="2" t="s">
        <v>30394</v>
      </c>
      <c r="B17246" s="3">
        <v>43922.662499999999</v>
      </c>
      <c r="C17246" s="3">
        <v>43941.495937500003</v>
      </c>
      <c r="D17246" s="2" t="s">
        <v>24</v>
      </c>
      <c r="E17246" s="2" t="s">
        <v>5298</v>
      </c>
      <c r="F17246" s="2" t="s">
        <v>56</v>
      </c>
      <c r="G17246" s="2" t="s">
        <v>15</v>
      </c>
      <c r="H17246" s="2" t="s">
        <v>57</v>
      </c>
      <c r="I17246" s="2">
        <v>769980100</v>
      </c>
      <c r="J17246" s="2">
        <v>20031665</v>
      </c>
      <c r="K17246" s="2" t="s">
        <v>30395</v>
      </c>
      <c r="L17246" s="2" t="s">
        <v>18</v>
      </c>
      <c r="M17246" s="6">
        <f t="shared" si="538"/>
        <v>460</v>
      </c>
      <c r="N17246" s="7">
        <f t="shared" si="539"/>
        <v>3600</v>
      </c>
      <c r="O17246" s="8"/>
      <c r="Q17246" s="6"/>
    </row>
    <row r="17247" spans="1:17" x14ac:dyDescent="0.25">
      <c r="A17247" s="2" t="s">
        <v>30396</v>
      </c>
      <c r="B17247" s="3">
        <v>43929.672222222223</v>
      </c>
      <c r="C17247" s="3">
        <v>43941.496296296296</v>
      </c>
      <c r="D17247" s="2" t="s">
        <v>24</v>
      </c>
      <c r="E17247" s="2" t="s">
        <v>24816</v>
      </c>
      <c r="F17247" s="2" t="s">
        <v>56</v>
      </c>
      <c r="G17247" s="2" t="s">
        <v>15</v>
      </c>
      <c r="H17247" s="2" t="s">
        <v>57</v>
      </c>
      <c r="I17247" s="2">
        <v>769981908</v>
      </c>
      <c r="J17247" s="2">
        <v>56319695</v>
      </c>
      <c r="K17247" s="2" t="s">
        <v>30397</v>
      </c>
      <c r="L17247" s="2" t="s">
        <v>18</v>
      </c>
      <c r="M17247" s="6">
        <f t="shared" si="538"/>
        <v>292.23333333333335</v>
      </c>
      <c r="N17247" s="7">
        <f t="shared" si="539"/>
        <v>3600</v>
      </c>
      <c r="O17247" s="8"/>
      <c r="Q17247" s="6"/>
    </row>
    <row r="17248" spans="1:17" x14ac:dyDescent="0.25">
      <c r="A17248" s="2" t="s">
        <v>30398</v>
      </c>
      <c r="B17248" s="3">
        <v>43922.474305555559</v>
      </c>
      <c r="C17248" s="3">
        <v>43941.497708333336</v>
      </c>
      <c r="D17248" s="2" t="s">
        <v>24</v>
      </c>
      <c r="E17248" s="2" t="s">
        <v>24150</v>
      </c>
      <c r="F17248" s="2" t="s">
        <v>56</v>
      </c>
      <c r="G17248" s="2" t="s">
        <v>15</v>
      </c>
      <c r="H17248" s="2" t="s">
        <v>57</v>
      </c>
      <c r="I17248" s="2">
        <v>769978818</v>
      </c>
      <c r="J17248" s="2">
        <v>58955959</v>
      </c>
      <c r="K17248" s="2" t="s">
        <v>30399</v>
      </c>
      <c r="L17248" s="2" t="s">
        <v>18</v>
      </c>
      <c r="M17248" s="6">
        <f t="shared" si="538"/>
        <v>456.55</v>
      </c>
      <c r="N17248" s="7">
        <f t="shared" si="539"/>
        <v>3600</v>
      </c>
      <c r="O17248" s="8"/>
      <c r="Q17248" s="6"/>
    </row>
    <row r="17249" spans="1:17" x14ac:dyDescent="0.25">
      <c r="A17249" s="2" t="s">
        <v>27321</v>
      </c>
      <c r="B17249" s="3">
        <v>43931.375</v>
      </c>
      <c r="C17249" s="3">
        <v>43941.498437499999</v>
      </c>
      <c r="D17249" s="2" t="s">
        <v>24</v>
      </c>
      <c r="E17249" s="2" t="s">
        <v>24772</v>
      </c>
      <c r="F17249" s="1"/>
      <c r="G17249" s="2" t="s">
        <v>15</v>
      </c>
      <c r="H17249" s="1"/>
      <c r="I17249" s="2">
        <v>769982467</v>
      </c>
      <c r="J17249" s="2">
        <v>87373729</v>
      </c>
      <c r="K17249" s="2" t="s">
        <v>30400</v>
      </c>
      <c r="L17249" s="2" t="s">
        <v>18</v>
      </c>
      <c r="M17249" s="6">
        <f t="shared" si="538"/>
        <v>242.95</v>
      </c>
      <c r="N17249" s="7">
        <f t="shared" si="539"/>
        <v>3600</v>
      </c>
      <c r="O17249" s="8"/>
      <c r="Q17249" s="6"/>
    </row>
    <row r="17250" spans="1:17" x14ac:dyDescent="0.25">
      <c r="A17250" s="2" t="s">
        <v>23662</v>
      </c>
      <c r="B17250" s="3">
        <v>43941.415972222225</v>
      </c>
      <c r="C17250" s="3">
        <v>43941.499988425923</v>
      </c>
      <c r="D17250" s="2" t="s">
        <v>24</v>
      </c>
      <c r="E17250" s="2" t="s">
        <v>24767</v>
      </c>
      <c r="F17250" s="2" t="s">
        <v>56</v>
      </c>
      <c r="G17250" s="2" t="s">
        <v>15</v>
      </c>
      <c r="H17250" s="2" t="s">
        <v>105</v>
      </c>
      <c r="I17250" s="2">
        <v>769983685</v>
      </c>
      <c r="J17250" s="2">
        <v>19885873</v>
      </c>
      <c r="K17250" s="2" t="s">
        <v>30401</v>
      </c>
      <c r="L17250" s="2" t="s">
        <v>18</v>
      </c>
      <c r="M17250" s="6">
        <f t="shared" si="538"/>
        <v>2</v>
      </c>
      <c r="N17250" s="7">
        <f t="shared" si="539"/>
        <v>3600</v>
      </c>
      <c r="O17250" s="8"/>
      <c r="Q17250" s="6"/>
    </row>
    <row r="17251" spans="1:17" ht="26.25" x14ac:dyDescent="0.25">
      <c r="A17251" s="2" t="s">
        <v>30402</v>
      </c>
      <c r="B17251" s="3">
        <v>43941.416666666664</v>
      </c>
      <c r="C17251" s="3">
        <v>43941.508310185185</v>
      </c>
      <c r="D17251" s="2" t="s">
        <v>24</v>
      </c>
      <c r="E17251" s="2" t="s">
        <v>24767</v>
      </c>
      <c r="F17251" s="2" t="s">
        <v>56</v>
      </c>
      <c r="G17251" s="2" t="s">
        <v>15</v>
      </c>
      <c r="H17251" s="2" t="s">
        <v>105</v>
      </c>
      <c r="I17251" s="2">
        <v>769987170</v>
      </c>
      <c r="J17251" s="2">
        <v>57784996</v>
      </c>
      <c r="K17251" s="2" t="s">
        <v>30403</v>
      </c>
      <c r="L17251" s="2" t="s">
        <v>18</v>
      </c>
      <c r="M17251" s="6">
        <f t="shared" si="538"/>
        <v>2.1833333333333331</v>
      </c>
      <c r="N17251" s="7">
        <f t="shared" si="539"/>
        <v>3600</v>
      </c>
      <c r="O17251" s="8"/>
      <c r="Q17251" s="6"/>
    </row>
    <row r="17252" spans="1:17" ht="26.25" x14ac:dyDescent="0.25">
      <c r="A17252" s="2" t="s">
        <v>30404</v>
      </c>
      <c r="B17252" s="3">
        <v>43922.665277777778</v>
      </c>
      <c r="C17252" s="3">
        <v>43941.515925925924</v>
      </c>
      <c r="D17252" s="2" t="s">
        <v>24</v>
      </c>
      <c r="E17252" s="2" t="s">
        <v>5298</v>
      </c>
      <c r="F17252" s="2" t="s">
        <v>56</v>
      </c>
      <c r="G17252" s="2" t="s">
        <v>15</v>
      </c>
      <c r="H17252" s="2" t="s">
        <v>57</v>
      </c>
      <c r="I17252" s="2">
        <v>769985142</v>
      </c>
      <c r="J17252" s="2">
        <v>93959427</v>
      </c>
      <c r="K17252" s="2" t="s">
        <v>30405</v>
      </c>
      <c r="L17252" s="2" t="s">
        <v>18</v>
      </c>
      <c r="M17252" s="6">
        <f t="shared" si="538"/>
        <v>458.4</v>
      </c>
      <c r="N17252" s="7">
        <f t="shared" si="539"/>
        <v>3600</v>
      </c>
      <c r="O17252" s="8"/>
      <c r="Q17252" s="6"/>
    </row>
    <row r="17253" spans="1:17" x14ac:dyDescent="0.25">
      <c r="A17253" s="2" t="s">
        <v>30406</v>
      </c>
      <c r="B17253" s="3">
        <v>43941.409722222219</v>
      </c>
      <c r="C17253" s="3">
        <v>43941.516284722224</v>
      </c>
      <c r="D17253" s="2" t="s">
        <v>24</v>
      </c>
      <c r="E17253" s="2" t="s">
        <v>24767</v>
      </c>
      <c r="F17253" s="2" t="s">
        <v>56</v>
      </c>
      <c r="G17253" s="2" t="s">
        <v>15</v>
      </c>
      <c r="H17253" s="2" t="s">
        <v>57</v>
      </c>
      <c r="I17253" s="2">
        <v>769990432</v>
      </c>
      <c r="J17253" s="2">
        <v>40055959</v>
      </c>
      <c r="K17253" s="2" t="s">
        <v>30407</v>
      </c>
      <c r="L17253" s="2" t="s">
        <v>18</v>
      </c>
      <c r="M17253" s="6">
        <f t="shared" si="538"/>
        <v>3.45</v>
      </c>
      <c r="N17253" s="7">
        <f t="shared" si="539"/>
        <v>3600</v>
      </c>
      <c r="O17253" s="8"/>
      <c r="Q17253" s="6"/>
    </row>
    <row r="17254" spans="1:17" x14ac:dyDescent="0.25">
      <c r="A17254" s="2" t="s">
        <v>30408</v>
      </c>
      <c r="B17254" s="3">
        <v>43922.665277777778</v>
      </c>
      <c r="C17254" s="3">
        <v>43941.520578703705</v>
      </c>
      <c r="D17254" s="2" t="s">
        <v>24</v>
      </c>
      <c r="E17254" s="2" t="s">
        <v>5298</v>
      </c>
      <c r="F17254" s="2" t="s">
        <v>56</v>
      </c>
      <c r="G17254" s="2" t="s">
        <v>15</v>
      </c>
      <c r="H17254" s="2" t="s">
        <v>57</v>
      </c>
      <c r="I17254" s="2">
        <v>769991129</v>
      </c>
      <c r="J17254" s="2">
        <v>63337458</v>
      </c>
      <c r="K17254" s="2" t="s">
        <v>30409</v>
      </c>
      <c r="L17254" s="2" t="s">
        <v>18</v>
      </c>
      <c r="M17254" s="6">
        <f t="shared" si="538"/>
        <v>458.51666666666665</v>
      </c>
      <c r="N17254" s="7">
        <f t="shared" si="539"/>
        <v>3600</v>
      </c>
      <c r="O17254" s="8"/>
      <c r="Q17254" s="6"/>
    </row>
    <row r="17255" spans="1:17" ht="26.25" x14ac:dyDescent="0.25">
      <c r="A17255" s="2" t="s">
        <v>30410</v>
      </c>
      <c r="B17255" s="3">
        <v>43923.698611111111</v>
      </c>
      <c r="C17255" s="3">
        <v>43941.523541666669</v>
      </c>
      <c r="D17255" s="2" t="s">
        <v>24</v>
      </c>
      <c r="E17255" s="2" t="s">
        <v>87</v>
      </c>
      <c r="F17255" s="2" t="s">
        <v>56</v>
      </c>
      <c r="G17255" s="2" t="s">
        <v>15</v>
      </c>
      <c r="H17255" s="2" t="s">
        <v>57</v>
      </c>
      <c r="I17255" s="2">
        <v>14534900</v>
      </c>
      <c r="J17255" s="2">
        <v>12507314</v>
      </c>
      <c r="K17255" s="2" t="s">
        <v>30411</v>
      </c>
      <c r="L17255" s="2" t="s">
        <v>29</v>
      </c>
      <c r="M17255" s="6">
        <f t="shared" si="538"/>
        <v>435.78333333333336</v>
      </c>
      <c r="N17255" s="7">
        <f t="shared" si="539"/>
        <v>6200</v>
      </c>
      <c r="O17255" s="8"/>
      <c r="Q17255" s="6"/>
    </row>
    <row r="17256" spans="1:17" ht="39" x14ac:dyDescent="0.25">
      <c r="A17256" s="2" t="s">
        <v>30412</v>
      </c>
      <c r="B17256" s="3">
        <v>43929.626388888886</v>
      </c>
      <c r="C17256" s="3">
        <v>43941.523622685185</v>
      </c>
      <c r="D17256" s="2" t="s">
        <v>24</v>
      </c>
      <c r="E17256" s="2" t="s">
        <v>24816</v>
      </c>
      <c r="F17256" s="2" t="s">
        <v>56</v>
      </c>
      <c r="G17256" s="2" t="s">
        <v>15</v>
      </c>
      <c r="H17256" s="2" t="s">
        <v>57</v>
      </c>
      <c r="I17256" s="2">
        <v>769992389</v>
      </c>
      <c r="J17256" s="2">
        <v>12100619</v>
      </c>
      <c r="K17256" s="2" t="s">
        <v>30413</v>
      </c>
      <c r="L17256" s="2" t="s">
        <v>18</v>
      </c>
      <c r="M17256" s="6">
        <f t="shared" si="538"/>
        <v>290.46666666666664</v>
      </c>
      <c r="N17256" s="7">
        <f t="shared" si="539"/>
        <v>3600</v>
      </c>
      <c r="O17256" s="8"/>
      <c r="Q17256" s="6"/>
    </row>
    <row r="17257" spans="1:17" x14ac:dyDescent="0.25">
      <c r="A17257" s="2" t="s">
        <v>30414</v>
      </c>
      <c r="B17257" s="3">
        <v>43941.383333333331</v>
      </c>
      <c r="C17257" s="3">
        <v>43941.526759259257</v>
      </c>
      <c r="D17257" s="2" t="s">
        <v>24</v>
      </c>
      <c r="E17257" s="2" t="s">
        <v>24767</v>
      </c>
      <c r="F17257" s="2" t="s">
        <v>56</v>
      </c>
      <c r="G17257" s="2" t="s">
        <v>15</v>
      </c>
      <c r="H17257" s="2" t="s">
        <v>105</v>
      </c>
      <c r="I17257" s="2">
        <v>769994565</v>
      </c>
      <c r="J17257" s="2">
        <v>99216723</v>
      </c>
      <c r="K17257" s="2" t="s">
        <v>30415</v>
      </c>
      <c r="L17257" s="2" t="s">
        <v>18</v>
      </c>
      <c r="M17257" s="6">
        <f t="shared" si="538"/>
        <v>3.4333333333333336</v>
      </c>
      <c r="N17257" s="7">
        <f t="shared" si="539"/>
        <v>3600</v>
      </c>
      <c r="O17257" s="8"/>
      <c r="Q17257" s="6"/>
    </row>
    <row r="17258" spans="1:17" ht="39" x14ac:dyDescent="0.25">
      <c r="A17258" s="2" t="s">
        <v>30416</v>
      </c>
      <c r="B17258" s="3">
        <v>43929.664583333331</v>
      </c>
      <c r="C17258" s="3">
        <v>43941.530949074076</v>
      </c>
      <c r="D17258" s="2" t="s">
        <v>24</v>
      </c>
      <c r="E17258" s="2" t="s">
        <v>24816</v>
      </c>
      <c r="F17258" s="2" t="s">
        <v>56</v>
      </c>
      <c r="G17258" s="2" t="s">
        <v>15</v>
      </c>
      <c r="H17258" s="2" t="s">
        <v>62</v>
      </c>
      <c r="I17258" s="2">
        <v>769996076</v>
      </c>
      <c r="J17258" s="2">
        <v>12100619</v>
      </c>
      <c r="K17258" s="2" t="s">
        <v>30417</v>
      </c>
      <c r="L17258" s="2" t="s">
        <v>18</v>
      </c>
      <c r="M17258" s="6">
        <f t="shared" si="538"/>
        <v>290.78333333333336</v>
      </c>
      <c r="N17258" s="7">
        <f t="shared" si="539"/>
        <v>3600</v>
      </c>
      <c r="O17258" s="8"/>
      <c r="Q17258" s="6"/>
    </row>
    <row r="17259" spans="1:17" x14ac:dyDescent="0.25">
      <c r="A17259" s="2" t="s">
        <v>30418</v>
      </c>
      <c r="B17259" s="3">
        <v>43941.383333333331</v>
      </c>
      <c r="C17259" s="3">
        <v>43941.535393518519</v>
      </c>
      <c r="D17259" s="2" t="s">
        <v>24</v>
      </c>
      <c r="E17259" s="2" t="s">
        <v>24767</v>
      </c>
      <c r="F17259" s="2" t="s">
        <v>56</v>
      </c>
      <c r="G17259" s="2" t="s">
        <v>15</v>
      </c>
      <c r="H17259" s="2" t="s">
        <v>57</v>
      </c>
      <c r="I17259" s="2">
        <v>769997963</v>
      </c>
      <c r="J17259" s="2">
        <v>18501786</v>
      </c>
      <c r="K17259" s="2" t="s">
        <v>30419</v>
      </c>
      <c r="L17259" s="2" t="s">
        <v>18</v>
      </c>
      <c r="M17259" s="6">
        <f t="shared" si="538"/>
        <v>3.6333333333333333</v>
      </c>
      <c r="N17259" s="7">
        <f t="shared" si="539"/>
        <v>3600</v>
      </c>
      <c r="O17259" s="8"/>
      <c r="Q17259" s="6"/>
    </row>
    <row r="17260" spans="1:17" ht="26.25" x14ac:dyDescent="0.25">
      <c r="A17260" s="2" t="s">
        <v>30420</v>
      </c>
      <c r="B17260" s="3">
        <v>43923.699305555558</v>
      </c>
      <c r="C17260" s="3">
        <v>43941.546296296299</v>
      </c>
      <c r="D17260" s="2" t="s">
        <v>108</v>
      </c>
      <c r="E17260" s="2" t="s">
        <v>87</v>
      </c>
      <c r="F17260" s="2" t="s">
        <v>56</v>
      </c>
      <c r="G17260" s="2" t="s">
        <v>15</v>
      </c>
      <c r="H17260" s="2" t="s">
        <v>57</v>
      </c>
      <c r="I17260" s="2">
        <v>770001624</v>
      </c>
      <c r="J17260" s="2">
        <v>10165058</v>
      </c>
      <c r="K17260" s="2" t="s">
        <v>30421</v>
      </c>
      <c r="L17260" s="2" t="s">
        <v>18</v>
      </c>
      <c r="M17260" s="6">
        <f t="shared" si="538"/>
        <v>434.31666666666666</v>
      </c>
      <c r="N17260" s="7">
        <f t="shared" si="539"/>
        <v>3600</v>
      </c>
      <c r="O17260" s="8"/>
      <c r="Q17260" s="6"/>
    </row>
    <row r="17261" spans="1:17" ht="26.25" x14ac:dyDescent="0.25">
      <c r="A17261" s="2" t="s">
        <v>30422</v>
      </c>
      <c r="B17261" s="3">
        <v>43929.664583333331</v>
      </c>
      <c r="C17261" s="3">
        <v>43941.549201388887</v>
      </c>
      <c r="D17261" s="2" t="s">
        <v>24</v>
      </c>
      <c r="E17261" s="2" t="s">
        <v>24816</v>
      </c>
      <c r="F17261" s="2" t="s">
        <v>56</v>
      </c>
      <c r="G17261" s="2" t="s">
        <v>15</v>
      </c>
      <c r="H17261" s="2" t="s">
        <v>57</v>
      </c>
      <c r="I17261" s="2">
        <v>770002533</v>
      </c>
      <c r="J17261" s="2">
        <v>38981935</v>
      </c>
      <c r="K17261" s="2" t="s">
        <v>30423</v>
      </c>
      <c r="L17261" s="2" t="s">
        <v>18</v>
      </c>
      <c r="M17261" s="6">
        <f t="shared" si="538"/>
        <v>289.21666666666664</v>
      </c>
      <c r="N17261" s="7">
        <f t="shared" si="539"/>
        <v>3600</v>
      </c>
      <c r="O17261" s="8"/>
      <c r="Q17261" s="6"/>
    </row>
    <row r="17262" spans="1:17" x14ac:dyDescent="0.25">
      <c r="A17262" s="2" t="s">
        <v>30424</v>
      </c>
      <c r="B17262" s="3">
        <v>43941.384027777778</v>
      </c>
      <c r="C17262" s="3">
        <v>43941.549571759257</v>
      </c>
      <c r="D17262" s="2" t="s">
        <v>24</v>
      </c>
      <c r="E17262" s="2" t="s">
        <v>24767</v>
      </c>
      <c r="F17262" s="2" t="s">
        <v>56</v>
      </c>
      <c r="G17262" s="2" t="s">
        <v>15</v>
      </c>
      <c r="H17262" s="2" t="s">
        <v>57</v>
      </c>
      <c r="I17262" s="2">
        <v>14535155</v>
      </c>
      <c r="J17262" s="2">
        <v>12094606</v>
      </c>
      <c r="K17262" s="2" t="s">
        <v>30425</v>
      </c>
      <c r="L17262" s="2" t="s">
        <v>29</v>
      </c>
      <c r="M17262" s="6">
        <f t="shared" si="538"/>
        <v>4.0333333333333332</v>
      </c>
      <c r="N17262" s="7">
        <f t="shared" si="539"/>
        <v>6200</v>
      </c>
      <c r="O17262" s="8"/>
      <c r="Q17262" s="6"/>
    </row>
    <row r="17263" spans="1:17" ht="26.25" x14ac:dyDescent="0.25">
      <c r="A17263" s="2" t="s">
        <v>24073</v>
      </c>
      <c r="B17263" s="3">
        <v>43941.380555555559</v>
      </c>
      <c r="C17263" s="3">
        <v>43941.555763888886</v>
      </c>
      <c r="D17263" s="2" t="s">
        <v>24</v>
      </c>
      <c r="E17263" s="2" t="s">
        <v>24767</v>
      </c>
      <c r="F17263" s="2" t="s">
        <v>56</v>
      </c>
      <c r="G17263" s="2" t="s">
        <v>15</v>
      </c>
      <c r="H17263" s="2" t="s">
        <v>57</v>
      </c>
      <c r="I17263" s="2">
        <v>770006009</v>
      </c>
      <c r="J17263" s="2">
        <v>76777765</v>
      </c>
      <c r="K17263" s="2" t="s">
        <v>30426</v>
      </c>
      <c r="L17263" s="2" t="s">
        <v>18</v>
      </c>
      <c r="M17263" s="6">
        <f t="shared" si="538"/>
        <v>4.2</v>
      </c>
      <c r="N17263" s="7">
        <f t="shared" si="539"/>
        <v>3600</v>
      </c>
      <c r="O17263" s="8"/>
      <c r="Q17263" s="6"/>
    </row>
    <row r="17264" spans="1:17" x14ac:dyDescent="0.25">
      <c r="A17264" s="2" t="s">
        <v>30427</v>
      </c>
      <c r="B17264" s="3">
        <v>43922.67291666667</v>
      </c>
      <c r="C17264" s="3">
        <v>43941.557905092595</v>
      </c>
      <c r="D17264" s="2" t="s">
        <v>24</v>
      </c>
      <c r="E17264" s="2" t="s">
        <v>5298</v>
      </c>
      <c r="F17264" s="2" t="s">
        <v>56</v>
      </c>
      <c r="G17264" s="2" t="s">
        <v>15</v>
      </c>
      <c r="H17264" s="2" t="s">
        <v>91</v>
      </c>
      <c r="I17264" s="2">
        <v>769997928</v>
      </c>
      <c r="J17264" s="2">
        <v>25590183</v>
      </c>
      <c r="K17264" s="2" t="s">
        <v>30428</v>
      </c>
      <c r="L17264" s="2" t="s">
        <v>18</v>
      </c>
      <c r="M17264" s="6">
        <f t="shared" si="538"/>
        <v>458.76666666666665</v>
      </c>
      <c r="N17264" s="7">
        <f t="shared" si="539"/>
        <v>3600</v>
      </c>
      <c r="O17264" s="8"/>
      <c r="Q17264" s="6"/>
    </row>
    <row r="17265" spans="1:17" x14ac:dyDescent="0.25">
      <c r="A17265" s="2" t="s">
        <v>29161</v>
      </c>
      <c r="B17265" s="3">
        <v>43937.586805555555</v>
      </c>
      <c r="C17265" s="3">
        <v>43941.557916666665</v>
      </c>
      <c r="D17265" s="2" t="s">
        <v>24</v>
      </c>
      <c r="E17265" s="2" t="s">
        <v>34</v>
      </c>
      <c r="F17265" s="2" t="s">
        <v>56</v>
      </c>
      <c r="G17265" s="2" t="s">
        <v>15</v>
      </c>
      <c r="H17265" s="2" t="s">
        <v>57</v>
      </c>
      <c r="I17265" s="2">
        <v>770005903</v>
      </c>
      <c r="J17265" s="2">
        <v>64528816</v>
      </c>
      <c r="K17265" s="2" t="s">
        <v>30429</v>
      </c>
      <c r="L17265" s="2" t="s">
        <v>18</v>
      </c>
      <c r="M17265" s="6">
        <f t="shared" si="538"/>
        <v>96.7</v>
      </c>
      <c r="N17265" s="7">
        <f t="shared" si="539"/>
        <v>3600</v>
      </c>
      <c r="O17265" s="8"/>
      <c r="Q17265" s="6"/>
    </row>
    <row r="17266" spans="1:17" ht="39" x14ac:dyDescent="0.25">
      <c r="A17266" s="2" t="s">
        <v>24582</v>
      </c>
      <c r="B17266" s="3">
        <v>43924.393055555556</v>
      </c>
      <c r="C17266" s="3">
        <v>43941.561493055553</v>
      </c>
      <c r="D17266" s="2" t="s">
        <v>24</v>
      </c>
      <c r="E17266" s="2" t="s">
        <v>24150</v>
      </c>
      <c r="F17266" s="2" t="s">
        <v>56</v>
      </c>
      <c r="G17266" s="2" t="s">
        <v>15</v>
      </c>
      <c r="H17266" s="2" t="s">
        <v>57</v>
      </c>
      <c r="I17266" s="2">
        <v>770005618</v>
      </c>
      <c r="J17266" s="2">
        <v>66346514</v>
      </c>
      <c r="K17266" s="2" t="s">
        <v>30430</v>
      </c>
      <c r="L17266" s="2" t="s">
        <v>18</v>
      </c>
      <c r="M17266" s="6">
        <f t="shared" si="538"/>
        <v>412.03333333333336</v>
      </c>
      <c r="N17266" s="7">
        <f t="shared" si="539"/>
        <v>3600</v>
      </c>
      <c r="O17266" s="8"/>
      <c r="Q17266" s="6"/>
    </row>
    <row r="17267" spans="1:17" x14ac:dyDescent="0.25">
      <c r="A17267" s="2" t="s">
        <v>30431</v>
      </c>
      <c r="B17267" s="3">
        <v>43921.899305555555</v>
      </c>
      <c r="C17267" s="3">
        <v>43941.562592592592</v>
      </c>
      <c r="D17267" s="2" t="s">
        <v>24</v>
      </c>
      <c r="E17267" s="2" t="s">
        <v>34</v>
      </c>
      <c r="F17267" s="2" t="s">
        <v>56</v>
      </c>
      <c r="G17267" s="2" t="s">
        <v>15</v>
      </c>
      <c r="H17267" s="2" t="s">
        <v>57</v>
      </c>
      <c r="I17267" s="2">
        <v>770008041</v>
      </c>
      <c r="J17267" s="2">
        <v>43399529</v>
      </c>
      <c r="K17267" s="2" t="s">
        <v>30432</v>
      </c>
      <c r="L17267" s="2" t="s">
        <v>18</v>
      </c>
      <c r="M17267" s="6">
        <f t="shared" si="538"/>
        <v>986.08333333333326</v>
      </c>
      <c r="N17267" s="7">
        <f t="shared" si="539"/>
        <v>3600</v>
      </c>
      <c r="O17267" s="8"/>
      <c r="Q17267" s="6"/>
    </row>
    <row r="17268" spans="1:17" x14ac:dyDescent="0.25">
      <c r="A17268" s="2" t="s">
        <v>26734</v>
      </c>
      <c r="B17268" s="3">
        <v>43941.372916666667</v>
      </c>
      <c r="C17268" s="3">
        <v>43941.56322916667</v>
      </c>
      <c r="D17268" s="2" t="s">
        <v>24</v>
      </c>
      <c r="E17268" s="2" t="s">
        <v>24767</v>
      </c>
      <c r="F17268" s="2" t="s">
        <v>56</v>
      </c>
      <c r="G17268" s="2" t="s">
        <v>15</v>
      </c>
      <c r="H17268" s="2" t="s">
        <v>57</v>
      </c>
      <c r="I17268" s="2">
        <v>770008943</v>
      </c>
      <c r="J17268" s="2">
        <v>58817068</v>
      </c>
      <c r="K17268" s="2" t="s">
        <v>30433</v>
      </c>
      <c r="L17268" s="2" t="s">
        <v>18</v>
      </c>
      <c r="M17268" s="6">
        <f t="shared" si="538"/>
        <v>5.4333333333333336</v>
      </c>
      <c r="N17268" s="7">
        <f t="shared" si="539"/>
        <v>3600</v>
      </c>
      <c r="O17268" s="8"/>
      <c r="Q17268" s="6"/>
    </row>
    <row r="17269" spans="1:17" ht="26.25" x14ac:dyDescent="0.25">
      <c r="A17269" s="2" t="s">
        <v>30434</v>
      </c>
      <c r="B17269" s="3">
        <v>43922.676388888889</v>
      </c>
      <c r="C17269" s="3">
        <v>43941.563298611109</v>
      </c>
      <c r="D17269" s="2" t="s">
        <v>24</v>
      </c>
      <c r="E17269" s="2" t="s">
        <v>5298</v>
      </c>
      <c r="F17269" s="2" t="s">
        <v>37</v>
      </c>
      <c r="G17269" s="2" t="s">
        <v>26</v>
      </c>
      <c r="H17269" s="1"/>
      <c r="I17269" s="2">
        <v>0</v>
      </c>
      <c r="J17269" s="2">
        <v>0</v>
      </c>
      <c r="K17269" s="2" t="s">
        <v>30435</v>
      </c>
      <c r="L17269" s="2" t="s">
        <v>39</v>
      </c>
      <c r="M17269" s="6">
        <f t="shared" si="538"/>
        <v>458.71666666666664</v>
      </c>
      <c r="N17269" s="7">
        <f t="shared" si="539"/>
        <v>6300</v>
      </c>
      <c r="O17269" s="8"/>
      <c r="Q17269" s="6"/>
    </row>
    <row r="17270" spans="1:17" x14ac:dyDescent="0.25">
      <c r="A17270" s="2" t="s">
        <v>26599</v>
      </c>
      <c r="B17270" s="3">
        <v>43934.661805555559</v>
      </c>
      <c r="C17270" s="3">
        <v>43941.569062499999</v>
      </c>
      <c r="D17270" s="2" t="s">
        <v>24</v>
      </c>
      <c r="E17270" s="2" t="s">
        <v>34</v>
      </c>
      <c r="F17270" s="2" t="s">
        <v>56</v>
      </c>
      <c r="G17270" s="2" t="s">
        <v>15</v>
      </c>
      <c r="H17270" s="2" t="s">
        <v>57</v>
      </c>
      <c r="I17270" s="2">
        <v>770009999</v>
      </c>
      <c r="J17270" s="2">
        <v>76681733</v>
      </c>
      <c r="K17270" s="2" t="s">
        <v>30436</v>
      </c>
      <c r="L17270" s="2" t="s">
        <v>18</v>
      </c>
      <c r="M17270" s="6">
        <f t="shared" si="538"/>
        <v>169.76666666666668</v>
      </c>
      <c r="N17270" s="7">
        <f t="shared" si="539"/>
        <v>3600</v>
      </c>
      <c r="O17270" s="8"/>
      <c r="Q17270" s="6"/>
    </row>
    <row r="17271" spans="1:17" x14ac:dyDescent="0.25">
      <c r="A17271" s="2" t="s">
        <v>30437</v>
      </c>
      <c r="B17271" s="3">
        <v>43941.37222222222</v>
      </c>
      <c r="C17271" s="3">
        <v>43941.57203703704</v>
      </c>
      <c r="D17271" s="2" t="s">
        <v>24</v>
      </c>
      <c r="E17271" s="2" t="s">
        <v>24767</v>
      </c>
      <c r="F17271" s="2" t="s">
        <v>56</v>
      </c>
      <c r="G17271" s="2" t="s">
        <v>15</v>
      </c>
      <c r="H17271" s="2" t="s">
        <v>57</v>
      </c>
      <c r="I17271" s="2">
        <v>770012493</v>
      </c>
      <c r="J17271" s="2">
        <v>25079495</v>
      </c>
      <c r="K17271" s="2" t="s">
        <v>30438</v>
      </c>
      <c r="L17271" s="2" t="s">
        <v>18</v>
      </c>
      <c r="M17271" s="6">
        <f t="shared" si="538"/>
        <v>5.2166666666666668</v>
      </c>
      <c r="N17271" s="7">
        <f t="shared" si="539"/>
        <v>3600</v>
      </c>
      <c r="O17271" s="8"/>
      <c r="Q17271" s="6"/>
    </row>
    <row r="17272" spans="1:17" x14ac:dyDescent="0.25">
      <c r="A17272" s="2" t="s">
        <v>30439</v>
      </c>
      <c r="B17272" s="3">
        <v>43941.368750000001</v>
      </c>
      <c r="C17272" s="3">
        <v>43941.578217592592</v>
      </c>
      <c r="D17272" s="2" t="s">
        <v>24</v>
      </c>
      <c r="E17272" s="2" t="s">
        <v>24767</v>
      </c>
      <c r="F17272" s="2" t="s">
        <v>56</v>
      </c>
      <c r="G17272" s="2" t="s">
        <v>15</v>
      </c>
      <c r="H17272" s="2" t="s">
        <v>105</v>
      </c>
      <c r="I17272" s="2">
        <v>770015139</v>
      </c>
      <c r="J17272" s="2">
        <v>96613625</v>
      </c>
      <c r="K17272" s="2" t="s">
        <v>30440</v>
      </c>
      <c r="L17272" s="2" t="s">
        <v>18</v>
      </c>
      <c r="M17272" s="6">
        <f t="shared" si="538"/>
        <v>5.0166666666666666</v>
      </c>
      <c r="N17272" s="7">
        <f t="shared" si="539"/>
        <v>3600</v>
      </c>
      <c r="O17272" s="8"/>
      <c r="Q17272" s="6"/>
    </row>
    <row r="17273" spans="1:17" ht="26.25" x14ac:dyDescent="0.25">
      <c r="A17273" s="2" t="s">
        <v>30441</v>
      </c>
      <c r="B17273" s="3">
        <v>43938.681250000001</v>
      </c>
      <c r="C17273" s="3">
        <v>43941.579479166663</v>
      </c>
      <c r="D17273" s="2" t="s">
        <v>24</v>
      </c>
      <c r="E17273" s="2" t="s">
        <v>34</v>
      </c>
      <c r="F17273" s="2" t="s">
        <v>56</v>
      </c>
      <c r="G17273" s="2" t="s">
        <v>15</v>
      </c>
      <c r="H17273" s="2" t="s">
        <v>57</v>
      </c>
      <c r="I17273" s="2">
        <v>14535408</v>
      </c>
      <c r="J17273" s="2">
        <v>12519040</v>
      </c>
      <c r="K17273" s="2" t="s">
        <v>30442</v>
      </c>
      <c r="L17273" s="2" t="s">
        <v>29</v>
      </c>
      <c r="M17273" s="6">
        <f t="shared" si="538"/>
        <v>74.45</v>
      </c>
      <c r="N17273" s="7">
        <f t="shared" si="539"/>
        <v>6200</v>
      </c>
      <c r="O17273" s="8"/>
      <c r="Q17273" s="6"/>
    </row>
    <row r="17274" spans="1:17" ht="26.25" x14ac:dyDescent="0.25">
      <c r="A17274" s="2" t="s">
        <v>30443</v>
      </c>
      <c r="B17274" s="3">
        <v>43936.595138888886</v>
      </c>
      <c r="C17274" s="3">
        <v>43941.580231481479</v>
      </c>
      <c r="D17274" s="2" t="s">
        <v>24</v>
      </c>
      <c r="E17274" s="2" t="s">
        <v>14</v>
      </c>
      <c r="F17274" s="2" t="s">
        <v>56</v>
      </c>
      <c r="G17274" s="2" t="s">
        <v>15</v>
      </c>
      <c r="H17274" s="2" t="s">
        <v>57</v>
      </c>
      <c r="I17274" s="2">
        <v>770012587</v>
      </c>
      <c r="J17274" s="2">
        <v>15812756</v>
      </c>
      <c r="K17274" s="2" t="s">
        <v>30444</v>
      </c>
      <c r="L17274" s="2" t="s">
        <v>18</v>
      </c>
      <c r="M17274" s="6">
        <f t="shared" si="538"/>
        <v>120.36666666666666</v>
      </c>
      <c r="N17274" s="7">
        <f t="shared" si="539"/>
        <v>3600</v>
      </c>
      <c r="O17274" s="8"/>
      <c r="Q17274" s="6"/>
    </row>
    <row r="17275" spans="1:17" ht="26.25" x14ac:dyDescent="0.25">
      <c r="A17275" s="2" t="s">
        <v>30445</v>
      </c>
      <c r="B17275" s="3">
        <v>43922.616666666669</v>
      </c>
      <c r="C17275" s="3">
        <v>43941.593715277777</v>
      </c>
      <c r="D17275" s="2" t="s">
        <v>108</v>
      </c>
      <c r="E17275" s="2" t="s">
        <v>14</v>
      </c>
      <c r="F17275" s="2" t="s">
        <v>51</v>
      </c>
      <c r="G17275" s="2" t="s">
        <v>15</v>
      </c>
      <c r="H17275" s="2" t="s">
        <v>168</v>
      </c>
      <c r="I17275" s="2">
        <v>14331961</v>
      </c>
      <c r="J17275" s="2">
        <v>11850590</v>
      </c>
      <c r="K17275" s="2" t="s">
        <v>30446</v>
      </c>
      <c r="L17275" s="2" t="s">
        <v>29</v>
      </c>
      <c r="M17275" s="6">
        <f t="shared" si="538"/>
        <v>456.56666666666666</v>
      </c>
      <c r="N17275" s="7">
        <f t="shared" si="539"/>
        <v>6200</v>
      </c>
      <c r="O17275" s="8"/>
      <c r="Q17275" s="6"/>
    </row>
    <row r="17276" spans="1:17" ht="26.25" x14ac:dyDescent="0.25">
      <c r="A17276" s="2" t="s">
        <v>30447</v>
      </c>
      <c r="B17276" s="3">
        <v>43936.50277777778</v>
      </c>
      <c r="C17276" s="3">
        <v>43941.595821759256</v>
      </c>
      <c r="D17276" s="2" t="s">
        <v>24</v>
      </c>
      <c r="E17276" s="2" t="s">
        <v>34</v>
      </c>
      <c r="F17276" s="2" t="s">
        <v>56</v>
      </c>
      <c r="G17276" s="2" t="s">
        <v>15</v>
      </c>
      <c r="H17276" s="2" t="s">
        <v>57</v>
      </c>
      <c r="I17276" s="2">
        <v>770021225</v>
      </c>
      <c r="J17276" s="2">
        <v>28922086</v>
      </c>
      <c r="K17276" s="2" t="s">
        <v>30448</v>
      </c>
      <c r="L17276" s="2" t="s">
        <v>18</v>
      </c>
      <c r="M17276" s="6">
        <f t="shared" si="538"/>
        <v>122.21666666666667</v>
      </c>
      <c r="N17276" s="7">
        <f t="shared" si="539"/>
        <v>3600</v>
      </c>
      <c r="O17276" s="8"/>
      <c r="Q17276" s="6"/>
    </row>
    <row r="17277" spans="1:17" ht="26.25" x14ac:dyDescent="0.25">
      <c r="A17277" s="2" t="s">
        <v>30449</v>
      </c>
      <c r="B17277" s="3">
        <v>43934.595833333333</v>
      </c>
      <c r="C17277" s="3">
        <v>43941.611701388887</v>
      </c>
      <c r="D17277" s="2" t="s">
        <v>24</v>
      </c>
      <c r="E17277" s="2" t="s">
        <v>34</v>
      </c>
      <c r="F17277" s="2" t="s">
        <v>56</v>
      </c>
      <c r="G17277" s="2" t="s">
        <v>15</v>
      </c>
      <c r="H17277" s="2" t="s">
        <v>57</v>
      </c>
      <c r="I17277" s="2">
        <v>770025313</v>
      </c>
      <c r="J17277" s="2">
        <v>46709179</v>
      </c>
      <c r="K17277" s="2" t="s">
        <v>30450</v>
      </c>
      <c r="L17277" s="2" t="s">
        <v>18</v>
      </c>
      <c r="M17277" s="6">
        <f t="shared" si="538"/>
        <v>168.36666666666667</v>
      </c>
      <c r="N17277" s="7">
        <f t="shared" si="539"/>
        <v>3600</v>
      </c>
      <c r="O17277" s="8"/>
      <c r="Q17277" s="6"/>
    </row>
    <row r="17278" spans="1:17" x14ac:dyDescent="0.25">
      <c r="A17278" s="2" t="s">
        <v>30451</v>
      </c>
      <c r="B17278" s="3">
        <v>43927.54583333333</v>
      </c>
      <c r="C17278" s="3">
        <v>43941.61314814815</v>
      </c>
      <c r="D17278" s="2" t="s">
        <v>24</v>
      </c>
      <c r="E17278" s="2" t="s">
        <v>24683</v>
      </c>
      <c r="F17278" s="2" t="s">
        <v>56</v>
      </c>
      <c r="G17278" s="2" t="s">
        <v>15</v>
      </c>
      <c r="H17278" s="2" t="s">
        <v>57</v>
      </c>
      <c r="I17278" s="2">
        <v>14533937</v>
      </c>
      <c r="J17278" s="2">
        <v>12250181</v>
      </c>
      <c r="K17278" s="2" t="s">
        <v>30452</v>
      </c>
      <c r="L17278" s="2" t="s">
        <v>29</v>
      </c>
      <c r="M17278" s="6">
        <f t="shared" si="538"/>
        <v>337.6</v>
      </c>
      <c r="N17278" s="7">
        <f t="shared" si="539"/>
        <v>6200</v>
      </c>
      <c r="O17278" s="8"/>
      <c r="Q17278" s="6"/>
    </row>
    <row r="17279" spans="1:17" ht="26.25" x14ac:dyDescent="0.25">
      <c r="A17279" s="2" t="s">
        <v>24514</v>
      </c>
      <c r="B17279" s="3">
        <v>43934.554861111108</v>
      </c>
      <c r="C17279" s="3">
        <v>43941.617627314816</v>
      </c>
      <c r="D17279" s="2" t="s">
        <v>24</v>
      </c>
      <c r="E17279" s="2" t="s">
        <v>14</v>
      </c>
      <c r="F17279" s="2" t="s">
        <v>56</v>
      </c>
      <c r="G17279" s="2" t="s">
        <v>15</v>
      </c>
      <c r="H17279" s="2" t="s">
        <v>57</v>
      </c>
      <c r="I17279" s="2">
        <v>14535993</v>
      </c>
      <c r="J17279" s="2">
        <v>12497887</v>
      </c>
      <c r="K17279" s="2" t="s">
        <v>30453</v>
      </c>
      <c r="L17279" s="2" t="s">
        <v>29</v>
      </c>
      <c r="M17279" s="6">
        <f t="shared" si="538"/>
        <v>169.5</v>
      </c>
      <c r="N17279" s="7">
        <f t="shared" si="539"/>
        <v>6200</v>
      </c>
      <c r="O17279" s="8"/>
      <c r="Q17279" s="6"/>
    </row>
    <row r="17280" spans="1:17" ht="26.25" x14ac:dyDescent="0.25">
      <c r="A17280" s="2" t="s">
        <v>24514</v>
      </c>
      <c r="B17280" s="3">
        <v>43934.554861111108</v>
      </c>
      <c r="C17280" s="3">
        <v>43941.618587962963</v>
      </c>
      <c r="D17280" s="2" t="s">
        <v>24</v>
      </c>
      <c r="E17280" s="2" t="s">
        <v>14</v>
      </c>
      <c r="F17280" s="2" t="s">
        <v>56</v>
      </c>
      <c r="G17280" s="2" t="s">
        <v>15</v>
      </c>
      <c r="H17280" s="2" t="s">
        <v>57</v>
      </c>
      <c r="I17280" s="2">
        <v>14535952</v>
      </c>
      <c r="J17280" s="2">
        <v>12497887</v>
      </c>
      <c r="K17280" s="2" t="s">
        <v>30454</v>
      </c>
      <c r="L17280" s="2" t="s">
        <v>29</v>
      </c>
      <c r="M17280" s="6">
        <f t="shared" si="538"/>
        <v>169.51666666666668</v>
      </c>
      <c r="N17280" s="7">
        <f t="shared" si="539"/>
        <v>6200</v>
      </c>
      <c r="O17280" s="8"/>
      <c r="Q17280" s="6"/>
    </row>
    <row r="17281" spans="1:17" x14ac:dyDescent="0.25">
      <c r="A17281" s="2" t="s">
        <v>30455</v>
      </c>
      <c r="B17281" s="3">
        <v>43937.32916666667</v>
      </c>
      <c r="C17281" s="3">
        <v>43941.622430555559</v>
      </c>
      <c r="D17281" s="2" t="s">
        <v>24</v>
      </c>
      <c r="E17281" s="2" t="s">
        <v>1518</v>
      </c>
      <c r="F17281" s="2" t="s">
        <v>56</v>
      </c>
      <c r="G17281" s="2" t="s">
        <v>15</v>
      </c>
      <c r="H17281" s="2" t="s">
        <v>57</v>
      </c>
      <c r="I17281" s="2">
        <v>770031246</v>
      </c>
      <c r="J17281" s="2">
        <v>43541104</v>
      </c>
      <c r="K17281" s="2" t="s">
        <v>30456</v>
      </c>
      <c r="L17281" s="2" t="s">
        <v>18</v>
      </c>
      <c r="M17281" s="6">
        <f t="shared" si="538"/>
        <v>103.03333333333333</v>
      </c>
      <c r="N17281" s="7">
        <f t="shared" si="539"/>
        <v>3600</v>
      </c>
      <c r="O17281" s="8"/>
      <c r="Q17281" s="6"/>
    </row>
    <row r="17282" spans="1:17" ht="26.25" x14ac:dyDescent="0.25">
      <c r="A17282" s="2" t="s">
        <v>30457</v>
      </c>
      <c r="B17282" s="3">
        <v>43923.699305555558</v>
      </c>
      <c r="C17282" s="3">
        <v>43941.624131944445</v>
      </c>
      <c r="D17282" s="2" t="s">
        <v>24</v>
      </c>
      <c r="E17282" s="2" t="s">
        <v>87</v>
      </c>
      <c r="F17282" s="2" t="s">
        <v>56</v>
      </c>
      <c r="G17282" s="2" t="s">
        <v>15</v>
      </c>
      <c r="H17282" s="2" t="s">
        <v>57</v>
      </c>
      <c r="I17282" s="2">
        <v>770032870</v>
      </c>
      <c r="J17282" s="2">
        <v>97929830</v>
      </c>
      <c r="K17282" s="2" t="s">
        <v>30458</v>
      </c>
      <c r="L17282" s="2" t="s">
        <v>18</v>
      </c>
      <c r="M17282" s="6">
        <f t="shared" si="538"/>
        <v>433.81666666666666</v>
      </c>
      <c r="N17282" s="7">
        <f t="shared" si="539"/>
        <v>3600</v>
      </c>
      <c r="O17282" s="8"/>
      <c r="Q17282" s="6"/>
    </row>
    <row r="17283" spans="1:17" ht="26.25" x14ac:dyDescent="0.25">
      <c r="A17283" s="2" t="s">
        <v>30459</v>
      </c>
      <c r="B17283" s="3">
        <v>43934.586111111108</v>
      </c>
      <c r="C17283" s="3">
        <v>43941.624907407408</v>
      </c>
      <c r="D17283" s="2" t="s">
        <v>24</v>
      </c>
      <c r="E17283" s="2" t="s">
        <v>34</v>
      </c>
      <c r="F17283" s="2" t="s">
        <v>56</v>
      </c>
      <c r="G17283" s="2" t="s">
        <v>15</v>
      </c>
      <c r="H17283" s="2" t="s">
        <v>57</v>
      </c>
      <c r="I17283" s="2">
        <v>770033053</v>
      </c>
      <c r="J17283" s="2">
        <v>4715348</v>
      </c>
      <c r="K17283" s="2" t="s">
        <v>30460</v>
      </c>
      <c r="L17283" s="2" t="s">
        <v>18</v>
      </c>
      <c r="M17283" s="6">
        <f t="shared" ref="M17283:M17346" si="540">ABS((YEAR(C17283)-YEAR(B17283))*8760)+ABS((MONTH(C17283)-MONTH(B17283))*730)+ABS(((DAY(C17283)-DAY(B17283))*24)+ABS((HOUR(C17283)-HOUR(B17283))+ABS(((MINUTE(C17283)-MINUTE(B17283))/60))))</f>
        <v>168.91666666666666</v>
      </c>
      <c r="N17283" s="7">
        <f t="shared" ref="N17283:N17346" si="541">IF(OR(L17283="HFC",L17283="FO"),IF(L17283="HFC",3600,6200),6300)</f>
        <v>3600</v>
      </c>
      <c r="O17283" s="8"/>
      <c r="Q17283" s="6"/>
    </row>
    <row r="17284" spans="1:17" ht="26.25" x14ac:dyDescent="0.25">
      <c r="A17284" s="2" t="s">
        <v>30461</v>
      </c>
      <c r="B17284" s="3">
        <v>43940.474999999999</v>
      </c>
      <c r="C17284" s="3">
        <v>43941.624988425923</v>
      </c>
      <c r="D17284" s="2" t="s">
        <v>13</v>
      </c>
      <c r="E17284" s="2" t="s">
        <v>1518</v>
      </c>
      <c r="F17284" s="2" t="s">
        <v>13</v>
      </c>
      <c r="G17284" s="2" t="s">
        <v>15</v>
      </c>
      <c r="H17284" s="2" t="s">
        <v>16</v>
      </c>
      <c r="I17284" s="2">
        <v>0</v>
      </c>
      <c r="J17284" s="2">
        <v>43541104</v>
      </c>
      <c r="K17284" s="2" t="s">
        <v>30462</v>
      </c>
      <c r="L17284" s="2" t="s">
        <v>18</v>
      </c>
      <c r="M17284" s="6">
        <f t="shared" si="540"/>
        <v>27.583333333333332</v>
      </c>
      <c r="N17284" s="7">
        <f t="shared" si="541"/>
        <v>3600</v>
      </c>
      <c r="O17284" s="8"/>
      <c r="Q17284" s="6"/>
    </row>
    <row r="17285" spans="1:17" x14ac:dyDescent="0.25">
      <c r="A17285" s="2" t="s">
        <v>9278</v>
      </c>
      <c r="B17285" s="3">
        <v>43941.365972222222</v>
      </c>
      <c r="C17285" s="3">
        <v>43941.626157407409</v>
      </c>
      <c r="D17285" s="2" t="s">
        <v>24</v>
      </c>
      <c r="E17285" s="2" t="s">
        <v>24767</v>
      </c>
      <c r="F17285" s="2" t="s">
        <v>56</v>
      </c>
      <c r="G17285" s="2" t="s">
        <v>15</v>
      </c>
      <c r="H17285" s="2" t="s">
        <v>105</v>
      </c>
      <c r="I17285" s="2">
        <v>770034517</v>
      </c>
      <c r="J17285" s="2">
        <v>26628743</v>
      </c>
      <c r="K17285" s="2" t="s">
        <v>30463</v>
      </c>
      <c r="L17285" s="2" t="s">
        <v>18</v>
      </c>
      <c r="M17285" s="6">
        <f t="shared" si="540"/>
        <v>7.7666666666666666</v>
      </c>
      <c r="N17285" s="7">
        <f t="shared" si="541"/>
        <v>3600</v>
      </c>
      <c r="O17285" s="8"/>
      <c r="Q17285" s="6"/>
    </row>
    <row r="17286" spans="1:17" ht="26.25" x14ac:dyDescent="0.25">
      <c r="A17286" s="2" t="s">
        <v>30464</v>
      </c>
      <c r="B17286" s="3">
        <v>43924.854166666664</v>
      </c>
      <c r="C17286" s="3">
        <v>43941.630682870367</v>
      </c>
      <c r="D17286" s="2" t="s">
        <v>24</v>
      </c>
      <c r="E17286" s="2" t="s">
        <v>14</v>
      </c>
      <c r="F17286" s="2" t="s">
        <v>56</v>
      </c>
      <c r="G17286" s="2" t="s">
        <v>15</v>
      </c>
      <c r="H17286" s="2" t="s">
        <v>57</v>
      </c>
      <c r="I17286" s="2">
        <v>770036140</v>
      </c>
      <c r="J17286" s="2">
        <v>61278886</v>
      </c>
      <c r="K17286" s="2" t="s">
        <v>30465</v>
      </c>
      <c r="L17286" s="2" t="s">
        <v>18</v>
      </c>
      <c r="M17286" s="6">
        <f t="shared" si="540"/>
        <v>412.63333333333333</v>
      </c>
      <c r="N17286" s="7">
        <f t="shared" si="541"/>
        <v>3600</v>
      </c>
      <c r="O17286" s="8"/>
      <c r="Q17286" s="6"/>
    </row>
    <row r="17287" spans="1:17" ht="26.25" x14ac:dyDescent="0.25">
      <c r="A17287" s="2" t="s">
        <v>30466</v>
      </c>
      <c r="B17287" s="3">
        <v>43923.701388888891</v>
      </c>
      <c r="C17287" s="3">
        <v>43941.631099537037</v>
      </c>
      <c r="D17287" s="2" t="s">
        <v>24</v>
      </c>
      <c r="E17287" s="2" t="s">
        <v>87</v>
      </c>
      <c r="F17287" s="2" t="s">
        <v>56</v>
      </c>
      <c r="G17287" s="2" t="s">
        <v>15</v>
      </c>
      <c r="H17287" s="2" t="s">
        <v>57</v>
      </c>
      <c r="I17287" s="2">
        <v>770036376</v>
      </c>
      <c r="J17287" s="2">
        <v>770036376</v>
      </c>
      <c r="K17287" s="2" t="s">
        <v>30467</v>
      </c>
      <c r="L17287" s="2" t="s">
        <v>18</v>
      </c>
      <c r="M17287" s="6">
        <f t="shared" si="540"/>
        <v>432.3</v>
      </c>
      <c r="N17287" s="7">
        <f t="shared" si="541"/>
        <v>3600</v>
      </c>
      <c r="O17287" s="8"/>
      <c r="Q17287" s="6"/>
    </row>
    <row r="17288" spans="1:17" ht="26.25" x14ac:dyDescent="0.25">
      <c r="A17288" s="2" t="s">
        <v>16145</v>
      </c>
      <c r="B17288" s="3">
        <v>43922.679166666669</v>
      </c>
      <c r="C17288" s="3">
        <v>43941.631967592592</v>
      </c>
      <c r="D17288" s="2" t="s">
        <v>24</v>
      </c>
      <c r="E17288" s="2" t="s">
        <v>5298</v>
      </c>
      <c r="F17288" s="2" t="s">
        <v>37</v>
      </c>
      <c r="G17288" s="2" t="s">
        <v>26</v>
      </c>
      <c r="H17288" s="1"/>
      <c r="I17288" s="2">
        <v>0</v>
      </c>
      <c r="J17288" s="2">
        <v>0</v>
      </c>
      <c r="K17288" s="2" t="s">
        <v>30468</v>
      </c>
      <c r="L17288" s="2" t="s">
        <v>39</v>
      </c>
      <c r="M17288" s="6">
        <f t="shared" si="540"/>
        <v>456.86666666666667</v>
      </c>
      <c r="N17288" s="7">
        <f t="shared" si="541"/>
        <v>6300</v>
      </c>
      <c r="O17288" s="8"/>
      <c r="Q17288" s="6"/>
    </row>
    <row r="17289" spans="1:17" x14ac:dyDescent="0.25">
      <c r="A17289" s="2" t="s">
        <v>30469</v>
      </c>
      <c r="B17289" s="3">
        <v>43934.585416666669</v>
      </c>
      <c r="C17289" s="3">
        <v>43941.632164351853</v>
      </c>
      <c r="D17289" s="2" t="s">
        <v>24</v>
      </c>
      <c r="E17289" s="2" t="s">
        <v>34</v>
      </c>
      <c r="F17289" s="2" t="s">
        <v>56</v>
      </c>
      <c r="G17289" s="2" t="s">
        <v>15</v>
      </c>
      <c r="H17289" s="2" t="s">
        <v>57</v>
      </c>
      <c r="I17289" s="2">
        <v>770036673</v>
      </c>
      <c r="J17289" s="2">
        <v>38943331</v>
      </c>
      <c r="K17289" s="2" t="s">
        <v>30470</v>
      </c>
      <c r="L17289" s="2" t="s">
        <v>18</v>
      </c>
      <c r="M17289" s="6">
        <f t="shared" si="540"/>
        <v>169.11666666666667</v>
      </c>
      <c r="N17289" s="7">
        <f t="shared" si="541"/>
        <v>3600</v>
      </c>
      <c r="O17289" s="8"/>
      <c r="Q17289" s="6"/>
    </row>
    <row r="17290" spans="1:17" ht="39" x14ac:dyDescent="0.25">
      <c r="A17290" s="2" t="s">
        <v>30471</v>
      </c>
      <c r="B17290" s="3">
        <v>43941.304166666669</v>
      </c>
      <c r="C17290" s="3">
        <v>43941.633680555555</v>
      </c>
      <c r="D17290" s="2" t="s">
        <v>13</v>
      </c>
      <c r="E17290" s="2" t="s">
        <v>1518</v>
      </c>
      <c r="F17290" s="2" t="s">
        <v>13</v>
      </c>
      <c r="G17290" s="2" t="s">
        <v>15</v>
      </c>
      <c r="H17290" s="2" t="s">
        <v>16</v>
      </c>
      <c r="I17290" s="2">
        <v>0</v>
      </c>
      <c r="J17290" s="2">
        <v>66146534</v>
      </c>
      <c r="K17290" s="2" t="s">
        <v>30472</v>
      </c>
      <c r="L17290" s="2" t="s">
        <v>18</v>
      </c>
      <c r="M17290" s="6">
        <f t="shared" si="540"/>
        <v>8.1</v>
      </c>
      <c r="N17290" s="7">
        <f t="shared" si="541"/>
        <v>3600</v>
      </c>
      <c r="O17290" s="8"/>
      <c r="Q17290" s="6"/>
    </row>
    <row r="17291" spans="1:17" ht="26.25" x14ac:dyDescent="0.25">
      <c r="A17291" s="2" t="s">
        <v>30473</v>
      </c>
      <c r="B17291" s="3">
        <v>43941.364583333336</v>
      </c>
      <c r="C17291" s="3">
        <v>43941.634398148148</v>
      </c>
      <c r="D17291" s="2" t="s">
        <v>24</v>
      </c>
      <c r="E17291" s="2" t="s">
        <v>24767</v>
      </c>
      <c r="F17291" s="2" t="s">
        <v>56</v>
      </c>
      <c r="G17291" s="2" t="s">
        <v>15</v>
      </c>
      <c r="H17291" s="2" t="s">
        <v>57</v>
      </c>
      <c r="I17291" s="2">
        <v>770037084</v>
      </c>
      <c r="J17291" s="2">
        <v>64538823</v>
      </c>
      <c r="K17291" s="2" t="s">
        <v>30474</v>
      </c>
      <c r="L17291" s="2" t="s">
        <v>18</v>
      </c>
      <c r="M17291" s="6">
        <f t="shared" si="540"/>
        <v>7.5333333333333332</v>
      </c>
      <c r="N17291" s="7">
        <f t="shared" si="541"/>
        <v>3600</v>
      </c>
      <c r="O17291" s="8"/>
      <c r="Q17291" s="6"/>
    </row>
    <row r="17292" spans="1:17" ht="26.25" x14ac:dyDescent="0.25">
      <c r="A17292" s="2" t="s">
        <v>30473</v>
      </c>
      <c r="B17292" s="3">
        <v>43941.364583333336</v>
      </c>
      <c r="C17292" s="3">
        <v>43941.635115740741</v>
      </c>
      <c r="D17292" s="2" t="s">
        <v>24</v>
      </c>
      <c r="E17292" s="2" t="s">
        <v>24767</v>
      </c>
      <c r="F17292" s="2" t="s">
        <v>56</v>
      </c>
      <c r="G17292" s="2" t="s">
        <v>15</v>
      </c>
      <c r="H17292" s="2" t="s">
        <v>57</v>
      </c>
      <c r="I17292" s="2">
        <v>770037514</v>
      </c>
      <c r="J17292" s="2">
        <v>81360003</v>
      </c>
      <c r="K17292" s="2" t="s">
        <v>30475</v>
      </c>
      <c r="L17292" s="2" t="s">
        <v>18</v>
      </c>
      <c r="M17292" s="6">
        <f t="shared" si="540"/>
        <v>7.5166666666666666</v>
      </c>
      <c r="N17292" s="7">
        <f t="shared" si="541"/>
        <v>3600</v>
      </c>
      <c r="O17292" s="8"/>
      <c r="Q17292" s="6"/>
    </row>
    <row r="17293" spans="1:17" x14ac:dyDescent="0.25">
      <c r="A17293" s="2" t="s">
        <v>17314</v>
      </c>
      <c r="B17293" s="3">
        <v>43922.685416666667</v>
      </c>
      <c r="C17293" s="3">
        <v>43941.636377314811</v>
      </c>
      <c r="D17293" s="2" t="s">
        <v>24</v>
      </c>
      <c r="E17293" s="2" t="s">
        <v>87</v>
      </c>
      <c r="F17293" s="2" t="s">
        <v>56</v>
      </c>
      <c r="G17293" s="2" t="s">
        <v>15</v>
      </c>
      <c r="H17293" s="2" t="s">
        <v>57</v>
      </c>
      <c r="I17293" s="2">
        <v>770038787</v>
      </c>
      <c r="J17293" s="2">
        <v>75403303</v>
      </c>
      <c r="K17293" s="2" t="s">
        <v>30476</v>
      </c>
      <c r="L17293" s="2" t="s">
        <v>18</v>
      </c>
      <c r="M17293" s="6">
        <f t="shared" si="540"/>
        <v>456.81666666666666</v>
      </c>
      <c r="N17293" s="7">
        <f t="shared" si="541"/>
        <v>3600</v>
      </c>
      <c r="O17293" s="8"/>
      <c r="Q17293" s="6"/>
    </row>
    <row r="17294" spans="1:17" x14ac:dyDescent="0.25">
      <c r="A17294" s="2" t="s">
        <v>30477</v>
      </c>
      <c r="B17294" s="3">
        <v>43922.685416666667</v>
      </c>
      <c r="C17294" s="3">
        <v>43941.638611111113</v>
      </c>
      <c r="D17294" s="2" t="s">
        <v>24</v>
      </c>
      <c r="E17294" s="2" t="s">
        <v>5298</v>
      </c>
      <c r="F17294" s="2" t="s">
        <v>56</v>
      </c>
      <c r="G17294" s="2" t="s">
        <v>15</v>
      </c>
      <c r="H17294" s="2" t="s">
        <v>57</v>
      </c>
      <c r="I17294" s="2">
        <v>770038530</v>
      </c>
      <c r="J17294" s="2">
        <v>71885449</v>
      </c>
      <c r="K17294" s="2" t="s">
        <v>30478</v>
      </c>
      <c r="L17294" s="2" t="s">
        <v>18</v>
      </c>
      <c r="M17294" s="6">
        <f t="shared" si="540"/>
        <v>456.86666666666667</v>
      </c>
      <c r="N17294" s="7">
        <f t="shared" si="541"/>
        <v>3600</v>
      </c>
      <c r="O17294" s="8"/>
      <c r="Q17294" s="6"/>
    </row>
    <row r="17295" spans="1:17" ht="26.25" x14ac:dyDescent="0.25">
      <c r="A17295" s="2" t="s">
        <v>30479</v>
      </c>
      <c r="B17295" s="3">
        <v>43941.59652777778</v>
      </c>
      <c r="C17295" s="3">
        <v>43941.638645833336</v>
      </c>
      <c r="D17295" s="2" t="s">
        <v>24</v>
      </c>
      <c r="E17295" s="2" t="s">
        <v>24150</v>
      </c>
      <c r="F17295" s="2" t="s">
        <v>56</v>
      </c>
      <c r="G17295" s="2" t="s">
        <v>15</v>
      </c>
      <c r="H17295" s="2" t="s">
        <v>57</v>
      </c>
      <c r="I17295" s="2">
        <v>14536312</v>
      </c>
      <c r="J17295" s="2">
        <v>12498296</v>
      </c>
      <c r="K17295" s="2" t="s">
        <v>30480</v>
      </c>
      <c r="L17295" s="2" t="s">
        <v>18</v>
      </c>
      <c r="M17295" s="6">
        <f t="shared" si="540"/>
        <v>1</v>
      </c>
      <c r="N17295" s="7">
        <f t="shared" si="541"/>
        <v>3600</v>
      </c>
      <c r="O17295" s="8"/>
      <c r="Q17295" s="6"/>
    </row>
    <row r="17296" spans="1:17" ht="26.25" x14ac:dyDescent="0.25">
      <c r="A17296" s="2" t="s">
        <v>30481</v>
      </c>
      <c r="B17296" s="3">
        <v>43935.425000000003</v>
      </c>
      <c r="C17296" s="3">
        <v>43941.642569444448</v>
      </c>
      <c r="D17296" s="2" t="s">
        <v>24</v>
      </c>
      <c r="E17296" s="2" t="s">
        <v>34</v>
      </c>
      <c r="F17296" s="2" t="s">
        <v>56</v>
      </c>
      <c r="G17296" s="2" t="s">
        <v>15</v>
      </c>
      <c r="H17296" s="2" t="s">
        <v>57</v>
      </c>
      <c r="I17296" s="2">
        <v>14536330</v>
      </c>
      <c r="J17296" s="2">
        <v>12462982</v>
      </c>
      <c r="K17296" s="2" t="s">
        <v>30482</v>
      </c>
      <c r="L17296" s="2" t="s">
        <v>29</v>
      </c>
      <c r="M17296" s="6">
        <f t="shared" si="540"/>
        <v>149.21666666666667</v>
      </c>
      <c r="N17296" s="7">
        <f t="shared" si="541"/>
        <v>6200</v>
      </c>
      <c r="O17296" s="8"/>
      <c r="Q17296" s="6"/>
    </row>
    <row r="17297" spans="1:17" ht="26.25" x14ac:dyDescent="0.25">
      <c r="A17297" s="2" t="s">
        <v>30483</v>
      </c>
      <c r="B17297" s="3">
        <v>43935.925000000003</v>
      </c>
      <c r="C17297" s="3">
        <v>43941.644120370373</v>
      </c>
      <c r="D17297" s="2" t="s">
        <v>13</v>
      </c>
      <c r="E17297" s="2" t="s">
        <v>14</v>
      </c>
      <c r="F17297" s="2" t="s">
        <v>13</v>
      </c>
      <c r="G17297" s="2" t="s">
        <v>15</v>
      </c>
      <c r="H17297" s="2" t="s">
        <v>16</v>
      </c>
      <c r="I17297" s="2">
        <v>0</v>
      </c>
      <c r="J17297" s="2">
        <v>62035756</v>
      </c>
      <c r="K17297" s="2" t="s">
        <v>30484</v>
      </c>
      <c r="L17297" s="2" t="s">
        <v>18</v>
      </c>
      <c r="M17297" s="6">
        <f t="shared" si="540"/>
        <v>150.75</v>
      </c>
      <c r="N17297" s="7">
        <f t="shared" si="541"/>
        <v>3600</v>
      </c>
      <c r="O17297" s="8"/>
      <c r="Q17297" s="6"/>
    </row>
    <row r="17298" spans="1:17" x14ac:dyDescent="0.25">
      <c r="A17298" s="2" t="s">
        <v>30485</v>
      </c>
      <c r="B17298" s="3">
        <v>43941.354166666664</v>
      </c>
      <c r="C17298" s="3">
        <v>43941.648275462961</v>
      </c>
      <c r="D17298" s="2" t="s">
        <v>24</v>
      </c>
      <c r="E17298" s="2" t="s">
        <v>24767</v>
      </c>
      <c r="F17298" s="2" t="s">
        <v>56</v>
      </c>
      <c r="G17298" s="2" t="s">
        <v>15</v>
      </c>
      <c r="H17298" s="2" t="s">
        <v>105</v>
      </c>
      <c r="I17298" s="2">
        <v>770043809</v>
      </c>
      <c r="J17298" s="2">
        <v>43689804</v>
      </c>
      <c r="K17298" s="2" t="s">
        <v>30486</v>
      </c>
      <c r="L17298" s="2" t="s">
        <v>18</v>
      </c>
      <c r="M17298" s="6">
        <f t="shared" si="540"/>
        <v>7.05</v>
      </c>
      <c r="N17298" s="7">
        <f t="shared" si="541"/>
        <v>3600</v>
      </c>
      <c r="O17298" s="8"/>
      <c r="Q17298" s="6"/>
    </row>
    <row r="17299" spans="1:17" x14ac:dyDescent="0.25">
      <c r="A17299" s="2" t="s">
        <v>30487</v>
      </c>
      <c r="B17299" s="3">
        <v>43935.386805555558</v>
      </c>
      <c r="C17299" s="3">
        <v>43941.649872685186</v>
      </c>
      <c r="D17299" s="2" t="s">
        <v>24</v>
      </c>
      <c r="E17299" s="2" t="s">
        <v>34</v>
      </c>
      <c r="F17299" s="2" t="s">
        <v>56</v>
      </c>
      <c r="G17299" s="2" t="s">
        <v>15</v>
      </c>
      <c r="H17299" s="2" t="s">
        <v>57</v>
      </c>
      <c r="I17299" s="2">
        <v>770043635</v>
      </c>
      <c r="J17299" s="2">
        <v>66337042</v>
      </c>
      <c r="K17299" s="2" t="s">
        <v>30488</v>
      </c>
      <c r="L17299" s="2" t="s">
        <v>18</v>
      </c>
      <c r="M17299" s="6">
        <f t="shared" si="540"/>
        <v>150.30000000000001</v>
      </c>
      <c r="N17299" s="7">
        <f t="shared" si="541"/>
        <v>3600</v>
      </c>
      <c r="O17299" s="8"/>
      <c r="Q17299" s="6"/>
    </row>
    <row r="17300" spans="1:17" x14ac:dyDescent="0.25">
      <c r="A17300" s="2" t="s">
        <v>30489</v>
      </c>
      <c r="B17300" s="3">
        <v>43922.686805555553</v>
      </c>
      <c r="C17300" s="3">
        <v>43941.650729166664</v>
      </c>
      <c r="D17300" s="2" t="s">
        <v>24</v>
      </c>
      <c r="E17300" s="2" t="s">
        <v>5298</v>
      </c>
      <c r="F17300" s="2" t="s">
        <v>51</v>
      </c>
      <c r="G17300" s="2" t="s">
        <v>15</v>
      </c>
      <c r="H17300" s="2" t="s">
        <v>52</v>
      </c>
      <c r="I17300" s="2">
        <v>770043861</v>
      </c>
      <c r="J17300" s="2">
        <v>46614767</v>
      </c>
      <c r="K17300" s="2" t="s">
        <v>30490</v>
      </c>
      <c r="L17300" s="2" t="s">
        <v>18</v>
      </c>
      <c r="M17300" s="6">
        <f t="shared" si="540"/>
        <v>456.86666666666667</v>
      </c>
      <c r="N17300" s="7">
        <f t="shared" si="541"/>
        <v>3600</v>
      </c>
      <c r="O17300" s="8"/>
      <c r="Q17300" s="6"/>
    </row>
    <row r="17301" spans="1:17" x14ac:dyDescent="0.25">
      <c r="A17301" s="2" t="s">
        <v>303</v>
      </c>
      <c r="B17301" s="3">
        <v>43941.481944444444</v>
      </c>
      <c r="C17301" s="3">
        <v>43941.651539351849</v>
      </c>
      <c r="D17301" s="2" t="s">
        <v>24</v>
      </c>
      <c r="E17301" s="2" t="s">
        <v>24816</v>
      </c>
      <c r="F17301" s="2" t="s">
        <v>56</v>
      </c>
      <c r="G17301" s="2" t="s">
        <v>15</v>
      </c>
      <c r="H17301" s="2" t="s">
        <v>57</v>
      </c>
      <c r="I17301" s="2">
        <v>14536473</v>
      </c>
      <c r="J17301" s="2">
        <v>12505947</v>
      </c>
      <c r="K17301" s="2" t="s">
        <v>30491</v>
      </c>
      <c r="L17301" s="2" t="s">
        <v>29</v>
      </c>
      <c r="M17301" s="6">
        <f t="shared" si="540"/>
        <v>4.0666666666666664</v>
      </c>
      <c r="N17301" s="7">
        <f t="shared" si="541"/>
        <v>6200</v>
      </c>
      <c r="O17301" s="8"/>
      <c r="Q17301" s="6"/>
    </row>
    <row r="17302" spans="1:17" ht="39" x14ac:dyDescent="0.25">
      <c r="A17302" s="2" t="s">
        <v>30492</v>
      </c>
      <c r="B17302" s="3">
        <v>43935.5</v>
      </c>
      <c r="C17302" s="3">
        <v>43941.653368055559</v>
      </c>
      <c r="D17302" s="2" t="s">
        <v>24</v>
      </c>
      <c r="E17302" s="2" t="s">
        <v>14</v>
      </c>
      <c r="F17302" s="2" t="s">
        <v>25</v>
      </c>
      <c r="G17302" s="2" t="s">
        <v>26</v>
      </c>
      <c r="H17302" s="2" t="s">
        <v>27</v>
      </c>
      <c r="I17302" s="2">
        <v>14536490</v>
      </c>
      <c r="J17302" s="2">
        <v>11978947</v>
      </c>
      <c r="K17302" s="2" t="s">
        <v>30493</v>
      </c>
      <c r="L17302" s="2" t="s">
        <v>29</v>
      </c>
      <c r="M17302" s="6">
        <f t="shared" si="540"/>
        <v>147.66666666666666</v>
      </c>
      <c r="N17302" s="7">
        <f t="shared" si="541"/>
        <v>6200</v>
      </c>
      <c r="O17302" s="8"/>
      <c r="Q17302" s="6"/>
    </row>
    <row r="17303" spans="1:17" x14ac:dyDescent="0.25">
      <c r="A17303" s="2" t="s">
        <v>22547</v>
      </c>
      <c r="B17303" s="3">
        <v>43923.726388888892</v>
      </c>
      <c r="C17303" s="3">
        <v>43941.655127314814</v>
      </c>
      <c r="D17303" s="2" t="s">
        <v>24</v>
      </c>
      <c r="E17303" s="2" t="s">
        <v>87</v>
      </c>
      <c r="F17303" s="2" t="s">
        <v>56</v>
      </c>
      <c r="G17303" s="2" t="s">
        <v>15</v>
      </c>
      <c r="H17303" s="2" t="s">
        <v>57</v>
      </c>
      <c r="I17303" s="2">
        <v>770046912</v>
      </c>
      <c r="J17303" s="2">
        <v>72102643</v>
      </c>
      <c r="K17303" s="2" t="s">
        <v>30494</v>
      </c>
      <c r="L17303" s="2" t="s">
        <v>18</v>
      </c>
      <c r="M17303" s="6">
        <f t="shared" si="540"/>
        <v>433.71666666666664</v>
      </c>
      <c r="N17303" s="7">
        <f t="shared" si="541"/>
        <v>3600</v>
      </c>
      <c r="O17303" s="8"/>
      <c r="Q17303" s="6"/>
    </row>
    <row r="17304" spans="1:17" ht="26.25" x14ac:dyDescent="0.25">
      <c r="A17304" s="2" t="s">
        <v>30495</v>
      </c>
      <c r="B17304" s="3">
        <v>43941.331944444442</v>
      </c>
      <c r="C17304" s="3">
        <v>43941.655405092592</v>
      </c>
      <c r="D17304" s="2" t="s">
        <v>24</v>
      </c>
      <c r="E17304" s="2" t="s">
        <v>24767</v>
      </c>
      <c r="F17304" s="2" t="s">
        <v>56</v>
      </c>
      <c r="G17304" s="2" t="s">
        <v>15</v>
      </c>
      <c r="H17304" s="2" t="s">
        <v>57</v>
      </c>
      <c r="I17304" s="2">
        <v>770046973</v>
      </c>
      <c r="J17304" s="2">
        <v>74484141</v>
      </c>
      <c r="K17304" s="2" t="s">
        <v>30496</v>
      </c>
      <c r="L17304" s="2" t="s">
        <v>18</v>
      </c>
      <c r="M17304" s="6">
        <f t="shared" si="540"/>
        <v>8.25</v>
      </c>
      <c r="N17304" s="7">
        <f t="shared" si="541"/>
        <v>3600</v>
      </c>
      <c r="O17304" s="8"/>
      <c r="Q17304" s="6"/>
    </row>
    <row r="17305" spans="1:17" x14ac:dyDescent="0.25">
      <c r="A17305" s="2" t="s">
        <v>29588</v>
      </c>
      <c r="B17305" s="3">
        <v>43935.371527777781</v>
      </c>
      <c r="C17305" s="3">
        <v>43941.656875000001</v>
      </c>
      <c r="D17305" s="2" t="s">
        <v>24</v>
      </c>
      <c r="E17305" s="2" t="s">
        <v>34</v>
      </c>
      <c r="F17305" s="2" t="s">
        <v>56</v>
      </c>
      <c r="G17305" s="2" t="s">
        <v>15</v>
      </c>
      <c r="H17305" s="2" t="s">
        <v>57</v>
      </c>
      <c r="I17305" s="2">
        <v>770046812</v>
      </c>
      <c r="J17305" s="2">
        <v>67729957</v>
      </c>
      <c r="K17305" s="2" t="s">
        <v>30497</v>
      </c>
      <c r="L17305" s="2" t="s">
        <v>18</v>
      </c>
      <c r="M17305" s="6">
        <f t="shared" si="540"/>
        <v>151.16666666666666</v>
      </c>
      <c r="N17305" s="7">
        <f t="shared" si="541"/>
        <v>3600</v>
      </c>
      <c r="O17305" s="8"/>
      <c r="Q17305" s="6"/>
    </row>
    <row r="17306" spans="1:17" ht="39" x14ac:dyDescent="0.25">
      <c r="A17306" s="2" t="s">
        <v>30498</v>
      </c>
      <c r="B17306" s="3">
        <v>43939.861111111109</v>
      </c>
      <c r="C17306" s="3">
        <v>43941.657627314817</v>
      </c>
      <c r="D17306" s="2" t="s">
        <v>13</v>
      </c>
      <c r="E17306" s="2" t="s">
        <v>1518</v>
      </c>
      <c r="F17306" s="2" t="s">
        <v>13</v>
      </c>
      <c r="G17306" s="2" t="s">
        <v>15</v>
      </c>
      <c r="H17306" s="2" t="s">
        <v>16</v>
      </c>
      <c r="I17306" s="2">
        <v>0</v>
      </c>
      <c r="J17306" s="2">
        <v>70266408</v>
      </c>
      <c r="K17306" s="2" t="s">
        <v>30499</v>
      </c>
      <c r="L17306" s="2" t="s">
        <v>18</v>
      </c>
      <c r="M17306" s="6">
        <f t="shared" si="540"/>
        <v>52.9</v>
      </c>
      <c r="N17306" s="7">
        <f t="shared" si="541"/>
        <v>3600</v>
      </c>
      <c r="O17306" s="8"/>
      <c r="Q17306" s="6"/>
    </row>
    <row r="17307" spans="1:17" x14ac:dyDescent="0.25">
      <c r="A17307" s="2" t="s">
        <v>30500</v>
      </c>
      <c r="B17307" s="3">
        <v>43929.660416666666</v>
      </c>
      <c r="C17307" s="3">
        <v>43941.658506944441</v>
      </c>
      <c r="D17307" s="2" t="s">
        <v>24</v>
      </c>
      <c r="E17307" s="2" t="s">
        <v>24816</v>
      </c>
      <c r="F17307" s="2" t="s">
        <v>56</v>
      </c>
      <c r="G17307" s="2" t="s">
        <v>15</v>
      </c>
      <c r="H17307" s="2" t="s">
        <v>57</v>
      </c>
      <c r="I17307" s="2">
        <v>770046101</v>
      </c>
      <c r="J17307" s="2">
        <v>66910376</v>
      </c>
      <c r="K17307" s="2" t="s">
        <v>30501</v>
      </c>
      <c r="L17307" s="2" t="s">
        <v>18</v>
      </c>
      <c r="M17307" s="6">
        <f t="shared" si="540"/>
        <v>288.05</v>
      </c>
      <c r="N17307" s="7">
        <f t="shared" si="541"/>
        <v>3600</v>
      </c>
      <c r="O17307" s="8"/>
      <c r="Q17307" s="6"/>
    </row>
    <row r="17308" spans="1:17" ht="26.25" x14ac:dyDescent="0.25">
      <c r="A17308" s="2" t="s">
        <v>30502</v>
      </c>
      <c r="B17308" s="3">
        <v>43941.599305555559</v>
      </c>
      <c r="C17308" s="3">
        <v>43941.660821759258</v>
      </c>
      <c r="D17308" s="2" t="s">
        <v>24</v>
      </c>
      <c r="E17308" s="2" t="s">
        <v>24150</v>
      </c>
      <c r="F17308" s="2" t="s">
        <v>56</v>
      </c>
      <c r="G17308" s="2" t="s">
        <v>15</v>
      </c>
      <c r="H17308" s="2" t="s">
        <v>57</v>
      </c>
      <c r="I17308" s="2">
        <v>770045111</v>
      </c>
      <c r="J17308" s="2">
        <v>72970521</v>
      </c>
      <c r="K17308" s="2" t="s">
        <v>30503</v>
      </c>
      <c r="L17308" s="2" t="s">
        <v>18</v>
      </c>
      <c r="M17308" s="6">
        <f t="shared" si="540"/>
        <v>1.4666666666666668</v>
      </c>
      <c r="N17308" s="7">
        <f t="shared" si="541"/>
        <v>3600</v>
      </c>
      <c r="O17308" s="8"/>
      <c r="Q17308" s="6"/>
    </row>
    <row r="17309" spans="1:17" ht="26.25" x14ac:dyDescent="0.25">
      <c r="A17309" s="2" t="s">
        <v>30504</v>
      </c>
      <c r="B17309" s="3">
        <v>43923.718055555553</v>
      </c>
      <c r="C17309" s="3">
        <v>43941.662187499998</v>
      </c>
      <c r="D17309" s="2" t="s">
        <v>24</v>
      </c>
      <c r="E17309" s="2" t="s">
        <v>87</v>
      </c>
      <c r="F17309" s="2" t="s">
        <v>25</v>
      </c>
      <c r="G17309" s="2" t="s">
        <v>26</v>
      </c>
      <c r="H17309" s="2" t="s">
        <v>148</v>
      </c>
      <c r="I17309" s="2">
        <v>0</v>
      </c>
      <c r="J17309" s="2">
        <v>40730205</v>
      </c>
      <c r="K17309" s="2" t="s">
        <v>30505</v>
      </c>
      <c r="L17309" s="2" t="s">
        <v>18</v>
      </c>
      <c r="M17309" s="6">
        <f t="shared" si="540"/>
        <v>433.35</v>
      </c>
      <c r="N17309" s="7">
        <f t="shared" si="541"/>
        <v>3600</v>
      </c>
      <c r="O17309" s="8"/>
      <c r="Q17309" s="6"/>
    </row>
    <row r="17310" spans="1:17" ht="39" x14ac:dyDescent="0.25">
      <c r="A17310" s="2" t="s">
        <v>30506</v>
      </c>
      <c r="B17310" s="3">
        <v>43939.852777777778</v>
      </c>
      <c r="C17310" s="3">
        <v>43941.662800925929</v>
      </c>
      <c r="D17310" s="2" t="s">
        <v>13</v>
      </c>
      <c r="E17310" s="2" t="s">
        <v>1518</v>
      </c>
      <c r="F17310" s="2" t="s">
        <v>13</v>
      </c>
      <c r="G17310" s="2" t="s">
        <v>15</v>
      </c>
      <c r="H17310" s="2" t="s">
        <v>16</v>
      </c>
      <c r="I17310" s="2">
        <v>0</v>
      </c>
      <c r="J17310" s="2">
        <v>29250456</v>
      </c>
      <c r="K17310" s="2" t="s">
        <v>30507</v>
      </c>
      <c r="L17310" s="2" t="s">
        <v>18</v>
      </c>
      <c r="M17310" s="6">
        <f t="shared" si="540"/>
        <v>52.566666666666663</v>
      </c>
      <c r="N17310" s="7">
        <f t="shared" si="541"/>
        <v>3600</v>
      </c>
      <c r="O17310" s="8"/>
      <c r="Q17310" s="6"/>
    </row>
    <row r="17311" spans="1:17" x14ac:dyDescent="0.25">
      <c r="A17311" s="2" t="s">
        <v>30508</v>
      </c>
      <c r="B17311" s="3">
        <v>43941.29583333333</v>
      </c>
      <c r="C17311" s="3">
        <v>43941.663726851853</v>
      </c>
      <c r="D17311" s="2" t="s">
        <v>24</v>
      </c>
      <c r="E17311" s="2" t="s">
        <v>24767</v>
      </c>
      <c r="F17311" s="2" t="s">
        <v>56</v>
      </c>
      <c r="G17311" s="2" t="s">
        <v>15</v>
      </c>
      <c r="H17311" s="2" t="s">
        <v>57</v>
      </c>
      <c r="I17311" s="2">
        <v>770050882</v>
      </c>
      <c r="J17311" s="2">
        <v>48271913</v>
      </c>
      <c r="K17311" s="2" t="s">
        <v>30509</v>
      </c>
      <c r="L17311" s="2" t="s">
        <v>18</v>
      </c>
      <c r="M17311" s="6">
        <f t="shared" si="540"/>
        <v>8.8166666666666664</v>
      </c>
      <c r="N17311" s="7">
        <f t="shared" si="541"/>
        <v>3600</v>
      </c>
      <c r="O17311" s="8"/>
      <c r="Q17311" s="6"/>
    </row>
    <row r="17312" spans="1:17" x14ac:dyDescent="0.25">
      <c r="A17312" s="2" t="s">
        <v>30510</v>
      </c>
      <c r="B17312" s="3">
        <v>43923.719444444447</v>
      </c>
      <c r="C17312" s="3">
        <v>43941.664988425924</v>
      </c>
      <c r="D17312" s="2" t="s">
        <v>24</v>
      </c>
      <c r="E17312" s="2" t="s">
        <v>87</v>
      </c>
      <c r="F17312" s="2" t="s">
        <v>56</v>
      </c>
      <c r="G17312" s="2" t="s">
        <v>15</v>
      </c>
      <c r="H17312" s="2" t="s">
        <v>57</v>
      </c>
      <c r="I17312" s="2">
        <v>770051437</v>
      </c>
      <c r="J17312" s="2">
        <v>76669418</v>
      </c>
      <c r="K17312" s="2" t="s">
        <v>30511</v>
      </c>
      <c r="L17312" s="2" t="s">
        <v>18</v>
      </c>
      <c r="M17312" s="6">
        <f t="shared" si="540"/>
        <v>433.31666666666666</v>
      </c>
      <c r="N17312" s="7">
        <f t="shared" si="541"/>
        <v>3600</v>
      </c>
      <c r="O17312" s="8"/>
      <c r="Q17312" s="6"/>
    </row>
    <row r="17313" spans="1:17" ht="26.25" x14ac:dyDescent="0.25">
      <c r="A17313" s="2" t="s">
        <v>30512</v>
      </c>
      <c r="B17313" s="3">
        <v>43939.444444444445</v>
      </c>
      <c r="C17313" s="3">
        <v>43941.665393518517</v>
      </c>
      <c r="D17313" s="2" t="s">
        <v>13</v>
      </c>
      <c r="E17313" s="2" t="s">
        <v>14</v>
      </c>
      <c r="F17313" s="2" t="s">
        <v>13</v>
      </c>
      <c r="G17313" s="2" t="s">
        <v>15</v>
      </c>
      <c r="H17313" s="2" t="s">
        <v>16</v>
      </c>
      <c r="I17313" s="2">
        <v>0</v>
      </c>
      <c r="J17313" s="2">
        <v>21523363</v>
      </c>
      <c r="K17313" s="2" t="s">
        <v>30513</v>
      </c>
      <c r="L17313" s="2" t="s">
        <v>18</v>
      </c>
      <c r="M17313" s="6">
        <f t="shared" si="540"/>
        <v>53.3</v>
      </c>
      <c r="N17313" s="7">
        <f t="shared" si="541"/>
        <v>3600</v>
      </c>
      <c r="O17313" s="8"/>
      <c r="Q17313" s="6"/>
    </row>
    <row r="17314" spans="1:17" x14ac:dyDescent="0.25">
      <c r="A17314" s="2" t="s">
        <v>1137</v>
      </c>
      <c r="B17314" s="3">
        <v>43929.656944444447</v>
      </c>
      <c r="C17314" s="3">
        <v>43941.666377314818</v>
      </c>
      <c r="D17314" s="2" t="s">
        <v>24</v>
      </c>
      <c r="E17314" s="2" t="s">
        <v>24816</v>
      </c>
      <c r="F17314" s="2" t="s">
        <v>56</v>
      </c>
      <c r="G17314" s="2" t="s">
        <v>15</v>
      </c>
      <c r="H17314" s="2" t="s">
        <v>57</v>
      </c>
      <c r="I17314" s="2">
        <v>14536605</v>
      </c>
      <c r="J17314" s="2">
        <v>12515302</v>
      </c>
      <c r="K17314" s="2" t="s">
        <v>30514</v>
      </c>
      <c r="L17314" s="2" t="s">
        <v>18</v>
      </c>
      <c r="M17314" s="6">
        <f t="shared" si="540"/>
        <v>288.21666666666664</v>
      </c>
      <c r="N17314" s="7">
        <f t="shared" si="541"/>
        <v>3600</v>
      </c>
      <c r="O17314" s="8"/>
      <c r="Q17314" s="6"/>
    </row>
    <row r="17315" spans="1:17" x14ac:dyDescent="0.25">
      <c r="A17315" s="2" t="s">
        <v>30515</v>
      </c>
      <c r="B17315" s="3">
        <v>43935.383333333331</v>
      </c>
      <c r="C17315" s="3">
        <v>43941.668981481482</v>
      </c>
      <c r="D17315" s="2" t="s">
        <v>24</v>
      </c>
      <c r="E17315" s="2" t="s">
        <v>34</v>
      </c>
      <c r="F17315" s="2" t="s">
        <v>56</v>
      </c>
      <c r="G17315" s="2" t="s">
        <v>15</v>
      </c>
      <c r="H17315" s="2" t="s">
        <v>57</v>
      </c>
      <c r="I17315" s="2">
        <v>770052498</v>
      </c>
      <c r="J17315" s="2">
        <v>65445291</v>
      </c>
      <c r="K17315" s="2" t="s">
        <v>30516</v>
      </c>
      <c r="L17315" s="2" t="s">
        <v>18</v>
      </c>
      <c r="M17315" s="6">
        <f t="shared" si="540"/>
        <v>151.15</v>
      </c>
      <c r="N17315" s="7">
        <f t="shared" si="541"/>
        <v>3600</v>
      </c>
      <c r="O17315" s="8"/>
      <c r="Q17315" s="6"/>
    </row>
    <row r="17316" spans="1:17" ht="39" x14ac:dyDescent="0.25">
      <c r="A17316" s="2" t="s">
        <v>30517</v>
      </c>
      <c r="B17316" s="3">
        <v>43941.557638888888</v>
      </c>
      <c r="C17316" s="3">
        <v>43941.669803240744</v>
      </c>
      <c r="D17316" s="2" t="s">
        <v>13</v>
      </c>
      <c r="E17316" s="2" t="s">
        <v>1518</v>
      </c>
      <c r="F17316" s="2" t="s">
        <v>13</v>
      </c>
      <c r="G17316" s="2" t="s">
        <v>15</v>
      </c>
      <c r="H17316" s="2" t="s">
        <v>16</v>
      </c>
      <c r="I17316" s="2">
        <v>0</v>
      </c>
      <c r="J17316" s="2">
        <v>92814268</v>
      </c>
      <c r="K17316" s="2" t="s">
        <v>30518</v>
      </c>
      <c r="L17316" s="2" t="s">
        <v>18</v>
      </c>
      <c r="M17316" s="6">
        <f t="shared" si="540"/>
        <v>3.3166666666666664</v>
      </c>
      <c r="N17316" s="7">
        <f t="shared" si="541"/>
        <v>3600</v>
      </c>
      <c r="O17316" s="8"/>
      <c r="Q17316" s="6"/>
    </row>
    <row r="17317" spans="1:17" x14ac:dyDescent="0.25">
      <c r="A17317" s="2" t="s">
        <v>30519</v>
      </c>
      <c r="B17317" s="3">
        <v>43923.722916666666</v>
      </c>
      <c r="C17317" s="3">
        <v>43941.670081018521</v>
      </c>
      <c r="D17317" s="2" t="s">
        <v>24</v>
      </c>
      <c r="E17317" s="2" t="s">
        <v>87</v>
      </c>
      <c r="F17317" s="2" t="s">
        <v>56</v>
      </c>
      <c r="G17317" s="2" t="s">
        <v>15</v>
      </c>
      <c r="H17317" s="2" t="s">
        <v>57</v>
      </c>
      <c r="I17317" s="2">
        <v>770053738</v>
      </c>
      <c r="J17317" s="2">
        <v>3267390</v>
      </c>
      <c r="K17317" s="2" t="s">
        <v>30520</v>
      </c>
      <c r="L17317" s="2" t="s">
        <v>18</v>
      </c>
      <c r="M17317" s="6">
        <f t="shared" si="540"/>
        <v>432.71666666666664</v>
      </c>
      <c r="N17317" s="7">
        <f t="shared" si="541"/>
        <v>3600</v>
      </c>
      <c r="O17317" s="8"/>
      <c r="Q17317" s="6"/>
    </row>
    <row r="17318" spans="1:17" x14ac:dyDescent="0.25">
      <c r="A17318" s="2" t="s">
        <v>30521</v>
      </c>
      <c r="B17318" s="3">
        <v>43922.692361111112</v>
      </c>
      <c r="C17318" s="3">
        <v>43941.670659722222</v>
      </c>
      <c r="D17318" s="2" t="s">
        <v>24</v>
      </c>
      <c r="E17318" s="2" t="s">
        <v>5298</v>
      </c>
      <c r="F17318" s="2" t="s">
        <v>56</v>
      </c>
      <c r="G17318" s="2" t="s">
        <v>15</v>
      </c>
      <c r="H17318" s="2" t="s">
        <v>57</v>
      </c>
      <c r="I17318" s="2">
        <v>770053371</v>
      </c>
      <c r="J17318" s="2" t="s">
        <v>30521</v>
      </c>
      <c r="K17318" s="2" t="s">
        <v>30522</v>
      </c>
      <c r="L17318" s="2" t="s">
        <v>18</v>
      </c>
      <c r="M17318" s="6">
        <f t="shared" si="540"/>
        <v>456.53333333333336</v>
      </c>
      <c r="N17318" s="7">
        <f t="shared" si="541"/>
        <v>3600</v>
      </c>
      <c r="O17318" s="8"/>
      <c r="Q17318" s="6"/>
    </row>
    <row r="17319" spans="1:17" x14ac:dyDescent="0.25">
      <c r="A17319" s="2" t="s">
        <v>30523</v>
      </c>
      <c r="B17319" s="3">
        <v>43941.623611111114</v>
      </c>
      <c r="C17319" s="3">
        <v>43941.673020833332</v>
      </c>
      <c r="D17319" s="2" t="s">
        <v>24</v>
      </c>
      <c r="E17319" s="2" t="s">
        <v>14</v>
      </c>
      <c r="F17319" s="2" t="s">
        <v>56</v>
      </c>
      <c r="G17319" s="2" t="s">
        <v>15</v>
      </c>
      <c r="H17319" s="2" t="s">
        <v>57</v>
      </c>
      <c r="I17319" s="2">
        <v>770054623</v>
      </c>
      <c r="J17319" s="2">
        <v>75337124</v>
      </c>
      <c r="K17319" s="2" t="s">
        <v>30524</v>
      </c>
      <c r="L17319" s="2" t="s">
        <v>18</v>
      </c>
      <c r="M17319" s="6">
        <f t="shared" si="540"/>
        <v>2.8166666666666664</v>
      </c>
      <c r="N17319" s="7">
        <f t="shared" si="541"/>
        <v>3600</v>
      </c>
      <c r="O17319" s="8"/>
      <c r="Q17319" s="6"/>
    </row>
    <row r="17320" spans="1:17" x14ac:dyDescent="0.25">
      <c r="A17320" s="2" t="s">
        <v>30525</v>
      </c>
      <c r="B17320" s="3">
        <v>43941.598611111112</v>
      </c>
      <c r="C17320" s="3">
        <v>43941.675509259258</v>
      </c>
      <c r="D17320" s="2" t="s">
        <v>24</v>
      </c>
      <c r="E17320" s="2" t="s">
        <v>24150</v>
      </c>
      <c r="F17320" s="2" t="s">
        <v>56</v>
      </c>
      <c r="G17320" s="2" t="s">
        <v>15</v>
      </c>
      <c r="H17320" s="2" t="s">
        <v>57</v>
      </c>
      <c r="I17320" s="2">
        <v>14536750</v>
      </c>
      <c r="J17320" s="2">
        <v>12518702</v>
      </c>
      <c r="K17320" s="2" t="s">
        <v>30526</v>
      </c>
      <c r="L17320" s="2" t="s">
        <v>29</v>
      </c>
      <c r="M17320" s="6">
        <f t="shared" si="540"/>
        <v>2.1666666666666665</v>
      </c>
      <c r="N17320" s="7">
        <f t="shared" si="541"/>
        <v>6200</v>
      </c>
      <c r="O17320" s="8"/>
      <c r="Q17320" s="6"/>
    </row>
    <row r="17321" spans="1:17" ht="26.25" x14ac:dyDescent="0.25">
      <c r="A17321" s="2" t="s">
        <v>30527</v>
      </c>
      <c r="B17321" s="3">
        <v>43941.345138888886</v>
      </c>
      <c r="C17321" s="3">
        <v>43941.676192129627</v>
      </c>
      <c r="D17321" s="2" t="s">
        <v>13</v>
      </c>
      <c r="E17321" s="2" t="s">
        <v>1518</v>
      </c>
      <c r="F17321" s="2" t="s">
        <v>13</v>
      </c>
      <c r="G17321" s="2" t="s">
        <v>15</v>
      </c>
      <c r="H17321" s="2" t="s">
        <v>16</v>
      </c>
      <c r="I17321" s="2">
        <v>0</v>
      </c>
      <c r="J17321" s="2">
        <v>92814268</v>
      </c>
      <c r="K17321" s="2" t="s">
        <v>30528</v>
      </c>
      <c r="L17321" s="2" t="s">
        <v>18</v>
      </c>
      <c r="M17321" s="6">
        <f t="shared" si="540"/>
        <v>8.0666666666666664</v>
      </c>
      <c r="N17321" s="7">
        <f t="shared" si="541"/>
        <v>3600</v>
      </c>
      <c r="O17321" s="8"/>
      <c r="Q17321" s="6"/>
    </row>
    <row r="17322" spans="1:17" ht="26.25" x14ac:dyDescent="0.25">
      <c r="A17322" s="2" t="s">
        <v>30529</v>
      </c>
      <c r="B17322" s="3">
        <v>43929.689583333333</v>
      </c>
      <c r="C17322" s="3">
        <v>43941.676921296297</v>
      </c>
      <c r="D17322" s="2" t="s">
        <v>24</v>
      </c>
      <c r="E17322" s="2" t="s">
        <v>24816</v>
      </c>
      <c r="F17322" s="2" t="s">
        <v>56</v>
      </c>
      <c r="G17322" s="2" t="s">
        <v>15</v>
      </c>
      <c r="H17322" s="2" t="s">
        <v>57</v>
      </c>
      <c r="I17322" s="2">
        <v>770054018</v>
      </c>
      <c r="J17322" s="2">
        <v>66809081</v>
      </c>
      <c r="K17322" s="2" t="s">
        <v>30530</v>
      </c>
      <c r="L17322" s="2" t="s">
        <v>18</v>
      </c>
      <c r="M17322" s="6">
        <f t="shared" si="540"/>
        <v>288.31666666666666</v>
      </c>
      <c r="N17322" s="7">
        <f t="shared" si="541"/>
        <v>3600</v>
      </c>
      <c r="O17322" s="8"/>
      <c r="Q17322" s="6"/>
    </row>
    <row r="17323" spans="1:17" x14ac:dyDescent="0.25">
      <c r="A17323" s="2" t="s">
        <v>23139</v>
      </c>
      <c r="B17323" s="3">
        <v>43923.722916666666</v>
      </c>
      <c r="C17323" s="3">
        <v>43941.677060185182</v>
      </c>
      <c r="D17323" s="2" t="s">
        <v>24</v>
      </c>
      <c r="E17323" s="2" t="s">
        <v>87</v>
      </c>
      <c r="F17323" s="2" t="s">
        <v>56</v>
      </c>
      <c r="G17323" s="2" t="s">
        <v>15</v>
      </c>
      <c r="H17323" s="2" t="s">
        <v>57</v>
      </c>
      <c r="I17323" s="2">
        <v>770056683</v>
      </c>
      <c r="J17323" s="2">
        <v>60831289</v>
      </c>
      <c r="K17323" s="2" t="s">
        <v>30531</v>
      </c>
      <c r="L17323" s="2" t="s">
        <v>18</v>
      </c>
      <c r="M17323" s="6">
        <f t="shared" si="540"/>
        <v>432.88333333333333</v>
      </c>
      <c r="N17323" s="7">
        <f t="shared" si="541"/>
        <v>3600</v>
      </c>
      <c r="O17323" s="8"/>
      <c r="Q17323" s="6"/>
    </row>
    <row r="17324" spans="1:17" ht="26.25" x14ac:dyDescent="0.25">
      <c r="A17324" s="2" t="s">
        <v>30532</v>
      </c>
      <c r="B17324" s="3">
        <v>43937.557638888888</v>
      </c>
      <c r="C17324" s="3">
        <v>43941.67759259259</v>
      </c>
      <c r="D17324" s="2" t="s">
        <v>24</v>
      </c>
      <c r="E17324" s="2" t="s">
        <v>14</v>
      </c>
      <c r="F17324" s="2" t="s">
        <v>56</v>
      </c>
      <c r="G17324" s="2" t="s">
        <v>15</v>
      </c>
      <c r="H17324" s="2" t="s">
        <v>57</v>
      </c>
      <c r="I17324" s="2">
        <v>770056413</v>
      </c>
      <c r="J17324" s="2">
        <v>61773456</v>
      </c>
      <c r="K17324" s="2" t="s">
        <v>30533</v>
      </c>
      <c r="L17324" s="2" t="s">
        <v>18</v>
      </c>
      <c r="M17324" s="6">
        <f t="shared" si="540"/>
        <v>99.13333333333334</v>
      </c>
      <c r="N17324" s="7">
        <f t="shared" si="541"/>
        <v>3600</v>
      </c>
      <c r="O17324" s="8"/>
      <c r="Q17324" s="6"/>
    </row>
    <row r="17325" spans="1:17" x14ac:dyDescent="0.25">
      <c r="A17325" s="2" t="s">
        <v>30534</v>
      </c>
      <c r="B17325" s="3">
        <v>43941.288194444445</v>
      </c>
      <c r="C17325" s="3">
        <v>43941.678217592591</v>
      </c>
      <c r="D17325" s="2" t="s">
        <v>24</v>
      </c>
      <c r="E17325" s="2" t="s">
        <v>24767</v>
      </c>
      <c r="F17325" s="2" t="s">
        <v>56</v>
      </c>
      <c r="G17325" s="2" t="s">
        <v>15</v>
      </c>
      <c r="H17325" s="2" t="s">
        <v>57</v>
      </c>
      <c r="I17325" s="2">
        <v>14536790</v>
      </c>
      <c r="J17325" s="2">
        <v>12513536</v>
      </c>
      <c r="K17325" s="2" t="s">
        <v>30535</v>
      </c>
      <c r="L17325" s="2" t="s">
        <v>29</v>
      </c>
      <c r="M17325" s="6">
        <f t="shared" si="540"/>
        <v>10.65</v>
      </c>
      <c r="N17325" s="7">
        <f t="shared" si="541"/>
        <v>6200</v>
      </c>
      <c r="O17325" s="8"/>
      <c r="Q17325" s="6"/>
    </row>
    <row r="17326" spans="1:17" ht="39" x14ac:dyDescent="0.25">
      <c r="A17326" s="2" t="s">
        <v>30536</v>
      </c>
      <c r="B17326" s="3">
        <v>43941.535416666666</v>
      </c>
      <c r="C17326" s="3">
        <v>43941.680486111109</v>
      </c>
      <c r="D17326" s="2" t="s">
        <v>13</v>
      </c>
      <c r="E17326" s="2" t="s">
        <v>1518</v>
      </c>
      <c r="F17326" s="2" t="s">
        <v>13</v>
      </c>
      <c r="G17326" s="2" t="s">
        <v>15</v>
      </c>
      <c r="H17326" s="2" t="s">
        <v>16</v>
      </c>
      <c r="I17326" s="2">
        <v>0</v>
      </c>
      <c r="J17326" s="2">
        <v>46554960</v>
      </c>
      <c r="K17326" s="2" t="s">
        <v>30537</v>
      </c>
      <c r="L17326" s="2" t="s">
        <v>18</v>
      </c>
      <c r="M17326" s="6">
        <f t="shared" si="540"/>
        <v>4.5333333333333332</v>
      </c>
      <c r="N17326" s="7">
        <f t="shared" si="541"/>
        <v>3600</v>
      </c>
      <c r="O17326" s="8"/>
      <c r="Q17326" s="6"/>
    </row>
    <row r="17327" spans="1:17" ht="26.25" x14ac:dyDescent="0.25">
      <c r="A17327" s="2" t="s">
        <v>30538</v>
      </c>
      <c r="B17327" s="3">
        <v>43923.725694444445</v>
      </c>
      <c r="C17327" s="3">
        <v>43941.68072916667</v>
      </c>
      <c r="D17327" s="2" t="s">
        <v>24</v>
      </c>
      <c r="E17327" s="2" t="s">
        <v>87</v>
      </c>
      <c r="F17327" s="2" t="s">
        <v>56</v>
      </c>
      <c r="G17327" s="2" t="s">
        <v>15</v>
      </c>
      <c r="H17327" s="2" t="s">
        <v>57</v>
      </c>
      <c r="I17327" s="2">
        <v>770058197</v>
      </c>
      <c r="J17327" s="2">
        <v>97103238</v>
      </c>
      <c r="K17327" s="2" t="s">
        <v>30539</v>
      </c>
      <c r="L17327" s="2" t="s">
        <v>18</v>
      </c>
      <c r="M17327" s="6">
        <f t="shared" si="540"/>
        <v>432.91666666666669</v>
      </c>
      <c r="N17327" s="7">
        <f t="shared" si="541"/>
        <v>3600</v>
      </c>
      <c r="O17327" s="8"/>
      <c r="Q17327" s="6"/>
    </row>
    <row r="17328" spans="1:17" x14ac:dyDescent="0.25">
      <c r="A17328" s="2" t="s">
        <v>30540</v>
      </c>
      <c r="B17328" s="3">
        <v>43923.695138888892</v>
      </c>
      <c r="C17328" s="3">
        <v>43941.68613425926</v>
      </c>
      <c r="D17328" s="2" t="s">
        <v>24</v>
      </c>
      <c r="E17328" s="2" t="s">
        <v>87</v>
      </c>
      <c r="F17328" s="2" t="s">
        <v>56</v>
      </c>
      <c r="G17328" s="2" t="s">
        <v>15</v>
      </c>
      <c r="H17328" s="2" t="s">
        <v>57</v>
      </c>
      <c r="I17328" s="2">
        <v>770060039</v>
      </c>
      <c r="J17328" s="2">
        <v>29889501</v>
      </c>
      <c r="K17328" s="2" t="s">
        <v>30541</v>
      </c>
      <c r="L17328" s="2" t="s">
        <v>18</v>
      </c>
      <c r="M17328" s="6">
        <f t="shared" si="540"/>
        <v>432.21666666666664</v>
      </c>
      <c r="N17328" s="7">
        <f t="shared" si="541"/>
        <v>3600</v>
      </c>
      <c r="O17328" s="8"/>
      <c r="Q17328" s="6"/>
    </row>
    <row r="17329" spans="1:17" ht="26.25" x14ac:dyDescent="0.25">
      <c r="A17329" s="2" t="s">
        <v>30542</v>
      </c>
      <c r="B17329" s="3">
        <v>43923.696527777778</v>
      </c>
      <c r="C17329" s="3">
        <v>43941.688321759262</v>
      </c>
      <c r="D17329" s="2" t="s">
        <v>24</v>
      </c>
      <c r="E17329" s="2" t="s">
        <v>87</v>
      </c>
      <c r="F17329" s="2" t="s">
        <v>56</v>
      </c>
      <c r="G17329" s="2" t="s">
        <v>15</v>
      </c>
      <c r="H17329" s="2" t="s">
        <v>57</v>
      </c>
      <c r="I17329" s="2">
        <v>770061348</v>
      </c>
      <c r="J17329" s="2">
        <v>26590912</v>
      </c>
      <c r="K17329" s="2" t="s">
        <v>30543</v>
      </c>
      <c r="L17329" s="2" t="s">
        <v>18</v>
      </c>
      <c r="M17329" s="6">
        <f t="shared" si="540"/>
        <v>432.2</v>
      </c>
      <c r="N17329" s="7">
        <f t="shared" si="541"/>
        <v>3600</v>
      </c>
      <c r="O17329" s="8"/>
      <c r="Q17329" s="6"/>
    </row>
    <row r="17330" spans="1:17" ht="51.75" x14ac:dyDescent="0.25">
      <c r="A17330" s="2" t="s">
        <v>30544</v>
      </c>
      <c r="B17330" s="3">
        <v>43940.920138888891</v>
      </c>
      <c r="C17330" s="3">
        <v>43941.691574074073</v>
      </c>
      <c r="D17330" s="2" t="s">
        <v>24</v>
      </c>
      <c r="E17330" s="2" t="s">
        <v>24767</v>
      </c>
      <c r="F17330" s="2" t="s">
        <v>56</v>
      </c>
      <c r="G17330" s="2" t="s">
        <v>15</v>
      </c>
      <c r="H17330" s="2" t="s">
        <v>57</v>
      </c>
      <c r="I17330" s="2">
        <v>770062606</v>
      </c>
      <c r="J17330" s="2">
        <v>36503335</v>
      </c>
      <c r="K17330" s="2" t="s">
        <v>30545</v>
      </c>
      <c r="L17330" s="2" t="s">
        <v>18</v>
      </c>
      <c r="M17330" s="6">
        <f t="shared" si="540"/>
        <v>29.5</v>
      </c>
      <c r="N17330" s="7">
        <f t="shared" si="541"/>
        <v>3600</v>
      </c>
      <c r="O17330" s="8"/>
      <c r="Q17330" s="6"/>
    </row>
    <row r="17331" spans="1:17" ht="39" x14ac:dyDescent="0.25">
      <c r="A17331" s="2" t="s">
        <v>30546</v>
      </c>
      <c r="B17331" s="3">
        <v>43940.805555555555</v>
      </c>
      <c r="C17331" s="3">
        <v>43941.696064814816</v>
      </c>
      <c r="D17331" s="2" t="s">
        <v>13</v>
      </c>
      <c r="E17331" s="2" t="s">
        <v>14</v>
      </c>
      <c r="F17331" s="2" t="s">
        <v>13</v>
      </c>
      <c r="G17331" s="2" t="s">
        <v>15</v>
      </c>
      <c r="H17331" s="2" t="s">
        <v>16</v>
      </c>
      <c r="I17331" s="2">
        <v>0</v>
      </c>
      <c r="J17331" s="2">
        <v>74686257</v>
      </c>
      <c r="K17331" s="2" t="s">
        <v>30547</v>
      </c>
      <c r="L17331" s="2" t="s">
        <v>18</v>
      </c>
      <c r="M17331" s="6">
        <f t="shared" si="540"/>
        <v>26.633333333333333</v>
      </c>
      <c r="N17331" s="7">
        <f t="shared" si="541"/>
        <v>3600</v>
      </c>
      <c r="O17331" s="8"/>
      <c r="Q17331" s="6"/>
    </row>
    <row r="17332" spans="1:17" ht="26.25" x14ac:dyDescent="0.25">
      <c r="A17332" s="2" t="s">
        <v>30548</v>
      </c>
      <c r="B17332" s="3">
        <v>43939.438888888886</v>
      </c>
      <c r="C17332" s="3">
        <v>43941.696550925924</v>
      </c>
      <c r="D17332" s="2" t="s">
        <v>13</v>
      </c>
      <c r="E17332" s="2" t="s">
        <v>1518</v>
      </c>
      <c r="F17332" s="2" t="s">
        <v>13</v>
      </c>
      <c r="G17332" s="2" t="s">
        <v>15</v>
      </c>
      <c r="H17332" s="2" t="s">
        <v>16</v>
      </c>
      <c r="I17332" s="2">
        <v>770062093</v>
      </c>
      <c r="J17332" s="2">
        <v>50003730</v>
      </c>
      <c r="K17332" s="2" t="s">
        <v>30549</v>
      </c>
      <c r="L17332" s="2" t="s">
        <v>18</v>
      </c>
      <c r="M17332" s="6">
        <f t="shared" si="540"/>
        <v>54.183333333333337</v>
      </c>
      <c r="N17332" s="7">
        <f t="shared" si="541"/>
        <v>3600</v>
      </c>
      <c r="O17332" s="8"/>
      <c r="Q17332" s="6"/>
    </row>
    <row r="17333" spans="1:17" x14ac:dyDescent="0.25">
      <c r="A17333" s="2" t="s">
        <v>30550</v>
      </c>
      <c r="B17333" s="3">
        <v>43929.618750000001</v>
      </c>
      <c r="C17333" s="3">
        <v>43941.699675925927</v>
      </c>
      <c r="D17333" s="2" t="s">
        <v>24</v>
      </c>
      <c r="E17333" s="2" t="s">
        <v>24816</v>
      </c>
      <c r="F17333" s="2" t="s">
        <v>56</v>
      </c>
      <c r="G17333" s="2" t="s">
        <v>15</v>
      </c>
      <c r="H17333" s="2" t="s">
        <v>57</v>
      </c>
      <c r="I17333" s="2">
        <v>770061482</v>
      </c>
      <c r="J17333" s="2">
        <v>78326868</v>
      </c>
      <c r="K17333" s="2" t="s">
        <v>30551</v>
      </c>
      <c r="L17333" s="2" t="s">
        <v>18</v>
      </c>
      <c r="M17333" s="6">
        <f t="shared" si="540"/>
        <v>290.06666666666666</v>
      </c>
      <c r="N17333" s="7">
        <f t="shared" si="541"/>
        <v>3600</v>
      </c>
      <c r="O17333" s="8"/>
      <c r="Q17333" s="6"/>
    </row>
    <row r="17334" spans="1:17" x14ac:dyDescent="0.25">
      <c r="A17334" s="2" t="s">
        <v>30552</v>
      </c>
      <c r="B17334" s="3">
        <v>43940.877083333333</v>
      </c>
      <c r="C17334" s="3">
        <v>43941.701886574076</v>
      </c>
      <c r="D17334" s="2" t="s">
        <v>24</v>
      </c>
      <c r="E17334" s="2" t="s">
        <v>24767</v>
      </c>
      <c r="F17334" s="2" t="s">
        <v>56</v>
      </c>
      <c r="G17334" s="2" t="s">
        <v>15</v>
      </c>
      <c r="H17334" s="2" t="s">
        <v>57</v>
      </c>
      <c r="I17334" s="2">
        <v>770066681</v>
      </c>
      <c r="J17334" s="2">
        <v>98402894</v>
      </c>
      <c r="K17334" s="2" t="s">
        <v>30553</v>
      </c>
      <c r="L17334" s="2" t="s">
        <v>18</v>
      </c>
      <c r="M17334" s="6">
        <f t="shared" si="540"/>
        <v>28.216666666666669</v>
      </c>
      <c r="N17334" s="7">
        <f t="shared" si="541"/>
        <v>3600</v>
      </c>
      <c r="O17334" s="8"/>
      <c r="Q17334" s="6"/>
    </row>
    <row r="17335" spans="1:17" ht="26.25" x14ac:dyDescent="0.25">
      <c r="A17335" s="2" t="s">
        <v>30554</v>
      </c>
      <c r="B17335" s="3">
        <v>43925.375</v>
      </c>
      <c r="C17335" s="3">
        <v>43941.706759259258</v>
      </c>
      <c r="D17335" s="2" t="s">
        <v>24</v>
      </c>
      <c r="E17335" s="2" t="s">
        <v>24772</v>
      </c>
      <c r="F17335" s="2" t="s">
        <v>109</v>
      </c>
      <c r="G17335" s="2" t="s">
        <v>26</v>
      </c>
      <c r="H17335" s="1"/>
      <c r="I17335" s="2">
        <v>12345678</v>
      </c>
      <c r="J17335" s="2">
        <v>57212626</v>
      </c>
      <c r="K17335" s="2" t="s">
        <v>30555</v>
      </c>
      <c r="L17335" s="2" t="s">
        <v>18</v>
      </c>
      <c r="M17335" s="6">
        <f t="shared" si="540"/>
        <v>391.95</v>
      </c>
      <c r="N17335" s="7">
        <f t="shared" si="541"/>
        <v>3600</v>
      </c>
      <c r="O17335" s="8"/>
      <c r="Q17335" s="6"/>
    </row>
    <row r="17336" spans="1:17" ht="26.25" x14ac:dyDescent="0.25">
      <c r="A17336" s="2" t="s">
        <v>30554</v>
      </c>
      <c r="B17336" s="3">
        <v>43925.375</v>
      </c>
      <c r="C17336" s="3">
        <v>43941.706817129627</v>
      </c>
      <c r="D17336" s="2" t="s">
        <v>24</v>
      </c>
      <c r="E17336" s="2" t="s">
        <v>24772</v>
      </c>
      <c r="F17336" s="1"/>
      <c r="G17336" s="2" t="s">
        <v>26</v>
      </c>
      <c r="H17336" s="1"/>
      <c r="I17336" s="2">
        <v>12345678</v>
      </c>
      <c r="J17336" s="2">
        <v>57212626</v>
      </c>
      <c r="K17336" s="2" t="s">
        <v>30556</v>
      </c>
      <c r="L17336" s="2" t="s">
        <v>18</v>
      </c>
      <c r="M17336" s="6">
        <f t="shared" si="540"/>
        <v>391.95</v>
      </c>
      <c r="N17336" s="7">
        <f t="shared" si="541"/>
        <v>3600</v>
      </c>
      <c r="O17336" s="8"/>
      <c r="Q17336" s="6"/>
    </row>
    <row r="17337" spans="1:17" ht="26.25" x14ac:dyDescent="0.25">
      <c r="A17337" s="2" t="s">
        <v>30557</v>
      </c>
      <c r="B17337" s="3">
        <v>43923.417361111111</v>
      </c>
      <c r="C17337" s="3">
        <v>43941.707407407404</v>
      </c>
      <c r="D17337" s="2" t="s">
        <v>24</v>
      </c>
      <c r="E17337" s="2" t="s">
        <v>87</v>
      </c>
      <c r="F17337" s="2" t="s">
        <v>56</v>
      </c>
      <c r="G17337" s="2" t="s">
        <v>15</v>
      </c>
      <c r="H17337" s="2" t="s">
        <v>57</v>
      </c>
      <c r="I17337" s="2">
        <v>770068701</v>
      </c>
      <c r="J17337" s="2">
        <v>61944412</v>
      </c>
      <c r="K17337" s="2" t="s">
        <v>30558</v>
      </c>
      <c r="L17337" s="2" t="s">
        <v>18</v>
      </c>
      <c r="M17337" s="6">
        <f t="shared" si="540"/>
        <v>438.95</v>
      </c>
      <c r="N17337" s="7">
        <f t="shared" si="541"/>
        <v>3600</v>
      </c>
      <c r="O17337" s="8"/>
      <c r="Q17337" s="6"/>
    </row>
    <row r="17338" spans="1:17" ht="26.25" x14ac:dyDescent="0.25">
      <c r="A17338" s="2" t="s">
        <v>30554</v>
      </c>
      <c r="B17338" s="3">
        <v>43925.375</v>
      </c>
      <c r="C17338" s="3">
        <v>43941.708634259259</v>
      </c>
      <c r="D17338" s="2" t="s">
        <v>24</v>
      </c>
      <c r="E17338" s="2" t="s">
        <v>24772</v>
      </c>
      <c r="F17338" s="1"/>
      <c r="G17338" s="2" t="s">
        <v>26</v>
      </c>
      <c r="H17338" s="1"/>
      <c r="I17338" s="2">
        <v>12345678</v>
      </c>
      <c r="J17338" s="2">
        <v>57212626</v>
      </c>
      <c r="K17338" s="2" t="s">
        <v>30559</v>
      </c>
      <c r="L17338" s="2" t="s">
        <v>18</v>
      </c>
      <c r="M17338" s="6">
        <f t="shared" si="540"/>
        <v>392</v>
      </c>
      <c r="N17338" s="7">
        <f t="shared" si="541"/>
        <v>3600</v>
      </c>
      <c r="O17338" s="8"/>
      <c r="Q17338" s="6"/>
    </row>
    <row r="17339" spans="1:17" x14ac:dyDescent="0.25">
      <c r="A17339" s="2" t="s">
        <v>30560</v>
      </c>
      <c r="B17339" s="3">
        <v>43941.697916666664</v>
      </c>
      <c r="C17339" s="3">
        <v>43941.710879629631</v>
      </c>
      <c r="D17339" s="2" t="s">
        <v>24</v>
      </c>
      <c r="E17339" s="2" t="s">
        <v>1518</v>
      </c>
      <c r="F17339" s="2" t="s">
        <v>56</v>
      </c>
      <c r="G17339" s="2" t="s">
        <v>15</v>
      </c>
      <c r="H17339" s="2" t="s">
        <v>57</v>
      </c>
      <c r="I17339" s="2">
        <v>770069487</v>
      </c>
      <c r="J17339" s="2">
        <v>99044323</v>
      </c>
      <c r="K17339" s="2" t="s">
        <v>30561</v>
      </c>
      <c r="L17339" s="2" t="s">
        <v>18</v>
      </c>
      <c r="M17339" s="6">
        <f t="shared" si="540"/>
        <v>1.7</v>
      </c>
      <c r="N17339" s="7">
        <f t="shared" si="541"/>
        <v>3600</v>
      </c>
      <c r="O17339" s="8"/>
      <c r="Q17339" s="6"/>
    </row>
    <row r="17340" spans="1:17" x14ac:dyDescent="0.25">
      <c r="A17340" s="2" t="s">
        <v>21983</v>
      </c>
      <c r="B17340" s="3">
        <v>43929.644444444442</v>
      </c>
      <c r="C17340" s="3">
        <v>43941.71162037037</v>
      </c>
      <c r="D17340" s="2" t="s">
        <v>24</v>
      </c>
      <c r="E17340" s="2" t="s">
        <v>24816</v>
      </c>
      <c r="F17340" s="2" t="s">
        <v>56</v>
      </c>
      <c r="G17340" s="2" t="s">
        <v>15</v>
      </c>
      <c r="H17340" s="2" t="s">
        <v>57</v>
      </c>
      <c r="I17340" s="2">
        <v>770069610</v>
      </c>
      <c r="J17340" s="2">
        <v>47102309</v>
      </c>
      <c r="K17340" s="2" t="s">
        <v>30562</v>
      </c>
      <c r="L17340" s="2" t="s">
        <v>18</v>
      </c>
      <c r="M17340" s="6">
        <f t="shared" si="540"/>
        <v>290.39999999999998</v>
      </c>
      <c r="N17340" s="7">
        <f t="shared" si="541"/>
        <v>3600</v>
      </c>
      <c r="O17340" s="8"/>
      <c r="Q17340" s="6"/>
    </row>
    <row r="17341" spans="1:17" x14ac:dyDescent="0.25">
      <c r="A17341" s="2" t="s">
        <v>24536</v>
      </c>
      <c r="B17341" s="3">
        <v>43923.463194444441</v>
      </c>
      <c r="C17341" s="3">
        <v>43941.712083333332</v>
      </c>
      <c r="D17341" s="2" t="s">
        <v>24</v>
      </c>
      <c r="E17341" s="2" t="s">
        <v>87</v>
      </c>
      <c r="F17341" s="2" t="s">
        <v>56</v>
      </c>
      <c r="G17341" s="2" t="s">
        <v>15</v>
      </c>
      <c r="H17341" s="2" t="s">
        <v>57</v>
      </c>
      <c r="I17341" s="2">
        <v>770070391</v>
      </c>
      <c r="J17341" s="2">
        <v>60679266</v>
      </c>
      <c r="K17341" s="2" t="s">
        <v>30563</v>
      </c>
      <c r="L17341" s="2" t="s">
        <v>18</v>
      </c>
      <c r="M17341" s="6">
        <f t="shared" si="540"/>
        <v>438.03333333333336</v>
      </c>
      <c r="N17341" s="7">
        <f t="shared" si="541"/>
        <v>3600</v>
      </c>
      <c r="O17341" s="8"/>
      <c r="Q17341" s="6"/>
    </row>
    <row r="17342" spans="1:17" ht="26.25" x14ac:dyDescent="0.25">
      <c r="A17342" s="2" t="s">
        <v>30564</v>
      </c>
      <c r="B17342" s="3">
        <v>43940.82708333333</v>
      </c>
      <c r="C17342" s="3">
        <v>43941.71947916667</v>
      </c>
      <c r="D17342" s="2" t="s">
        <v>24</v>
      </c>
      <c r="E17342" s="2" t="s">
        <v>24767</v>
      </c>
      <c r="F17342" s="2" t="s">
        <v>56</v>
      </c>
      <c r="G17342" s="2" t="s">
        <v>15</v>
      </c>
      <c r="H17342" s="2" t="s">
        <v>57</v>
      </c>
      <c r="I17342" s="2">
        <v>770072872</v>
      </c>
      <c r="J17342" s="2">
        <v>36770751</v>
      </c>
      <c r="K17342" s="2" t="s">
        <v>30565</v>
      </c>
      <c r="L17342" s="2" t="s">
        <v>18</v>
      </c>
      <c r="M17342" s="6">
        <f t="shared" si="540"/>
        <v>25.416666666666668</v>
      </c>
      <c r="N17342" s="7">
        <f t="shared" si="541"/>
        <v>3600</v>
      </c>
      <c r="O17342" s="8"/>
      <c r="Q17342" s="6"/>
    </row>
    <row r="17343" spans="1:17" x14ac:dyDescent="0.25">
      <c r="A17343" s="2" t="s">
        <v>30554</v>
      </c>
      <c r="B17343" s="3">
        <v>43925.375</v>
      </c>
      <c r="C17343" s="3">
        <v>43941.721180555556</v>
      </c>
      <c r="D17343" s="2" t="s">
        <v>24</v>
      </c>
      <c r="E17343" s="2" t="s">
        <v>24772</v>
      </c>
      <c r="F17343" s="2" t="s">
        <v>56</v>
      </c>
      <c r="G17343" s="2" t="s">
        <v>15</v>
      </c>
      <c r="H17343" s="2" t="s">
        <v>105</v>
      </c>
      <c r="I17343" s="2">
        <v>770073120</v>
      </c>
      <c r="J17343" s="2">
        <v>58155527</v>
      </c>
      <c r="K17343" s="2" t="s">
        <v>30566</v>
      </c>
      <c r="L17343" s="2" t="s">
        <v>18</v>
      </c>
      <c r="M17343" s="6">
        <f t="shared" si="540"/>
        <v>392.3</v>
      </c>
      <c r="N17343" s="7">
        <f t="shared" si="541"/>
        <v>3600</v>
      </c>
      <c r="O17343" s="8"/>
      <c r="Q17343" s="6"/>
    </row>
    <row r="17344" spans="1:17" ht="26.25" x14ac:dyDescent="0.25">
      <c r="A17344" s="2" t="s">
        <v>30567</v>
      </c>
      <c r="B17344" s="3">
        <v>43929.64166666667</v>
      </c>
      <c r="C17344" s="3">
        <v>43941.725706018522</v>
      </c>
      <c r="D17344" s="2" t="s">
        <v>24</v>
      </c>
      <c r="E17344" s="2" t="s">
        <v>24816</v>
      </c>
      <c r="F17344" s="2" t="s">
        <v>56</v>
      </c>
      <c r="G17344" s="2" t="s">
        <v>15</v>
      </c>
      <c r="H17344" s="2" t="s">
        <v>57</v>
      </c>
      <c r="I17344" s="2">
        <v>770071850</v>
      </c>
      <c r="J17344" s="2">
        <v>79902261</v>
      </c>
      <c r="K17344" s="2" t="s">
        <v>30568</v>
      </c>
      <c r="L17344" s="2" t="s">
        <v>18</v>
      </c>
      <c r="M17344" s="6">
        <f t="shared" si="540"/>
        <v>290.01666666666665</v>
      </c>
      <c r="N17344" s="7">
        <f t="shared" si="541"/>
        <v>3600</v>
      </c>
      <c r="O17344" s="8"/>
      <c r="Q17344" s="6"/>
    </row>
    <row r="17345" spans="1:17" ht="26.25" x14ac:dyDescent="0.25">
      <c r="A17345" s="2" t="s">
        <v>30569</v>
      </c>
      <c r="B17345" s="3">
        <v>43940.790277777778</v>
      </c>
      <c r="C17345" s="3">
        <v>43941.732118055559</v>
      </c>
      <c r="D17345" s="2" t="s">
        <v>24</v>
      </c>
      <c r="E17345" s="2" t="s">
        <v>24767</v>
      </c>
      <c r="F17345" s="2" t="s">
        <v>56</v>
      </c>
      <c r="G17345" s="2" t="s">
        <v>15</v>
      </c>
      <c r="H17345" s="2" t="s">
        <v>57</v>
      </c>
      <c r="I17345" s="2">
        <v>770076851</v>
      </c>
      <c r="J17345" s="2">
        <v>39113626</v>
      </c>
      <c r="K17345" s="2" t="s">
        <v>30570</v>
      </c>
      <c r="L17345" s="2" t="s">
        <v>18</v>
      </c>
      <c r="M17345" s="6">
        <f t="shared" si="540"/>
        <v>24.6</v>
      </c>
      <c r="N17345" s="7">
        <f t="shared" si="541"/>
        <v>3600</v>
      </c>
      <c r="O17345" s="8"/>
      <c r="Q17345" s="6"/>
    </row>
    <row r="17346" spans="1:17" x14ac:dyDescent="0.25">
      <c r="A17346" s="2" t="s">
        <v>30571</v>
      </c>
      <c r="B17346" s="3">
        <v>43940.759027777778</v>
      </c>
      <c r="C17346" s="3">
        <v>43941.742604166669</v>
      </c>
      <c r="D17346" s="2" t="s">
        <v>24</v>
      </c>
      <c r="E17346" s="2" t="s">
        <v>24767</v>
      </c>
      <c r="F17346" s="2" t="s">
        <v>56</v>
      </c>
      <c r="G17346" s="2" t="s">
        <v>15</v>
      </c>
      <c r="H17346" s="2" t="s">
        <v>57</v>
      </c>
      <c r="I17346" s="2">
        <v>770080254</v>
      </c>
      <c r="J17346" s="2">
        <v>20208479</v>
      </c>
      <c r="K17346" s="2" t="s">
        <v>30572</v>
      </c>
      <c r="L17346" s="2" t="s">
        <v>18</v>
      </c>
      <c r="M17346" s="6">
        <f t="shared" si="540"/>
        <v>24.4</v>
      </c>
      <c r="N17346" s="7">
        <f t="shared" si="541"/>
        <v>3600</v>
      </c>
      <c r="O17346" s="8"/>
      <c r="Q17346" s="6"/>
    </row>
    <row r="17347" spans="1:17" ht="51.75" x14ac:dyDescent="0.25">
      <c r="A17347" s="2" t="s">
        <v>30573</v>
      </c>
      <c r="B17347" s="3">
        <v>43929.629166666666</v>
      </c>
      <c r="C17347" s="3">
        <v>43941.74391203704</v>
      </c>
      <c r="D17347" s="2" t="s">
        <v>24</v>
      </c>
      <c r="E17347" s="2" t="s">
        <v>24816</v>
      </c>
      <c r="F17347" s="2" t="s">
        <v>56</v>
      </c>
      <c r="G17347" s="2" t="s">
        <v>15</v>
      </c>
      <c r="H17347" s="2" t="s">
        <v>57</v>
      </c>
      <c r="I17347" s="2">
        <v>770079650</v>
      </c>
      <c r="J17347" s="2">
        <v>80307286</v>
      </c>
      <c r="K17347" s="2" t="s">
        <v>30574</v>
      </c>
      <c r="L17347" s="2" t="s">
        <v>18</v>
      </c>
      <c r="M17347" s="6">
        <f t="shared" ref="M17347:M17410" si="542">ABS((YEAR(C17347)-YEAR(B17347))*8760)+ABS((MONTH(C17347)-MONTH(B17347))*730)+ABS(((DAY(C17347)-DAY(B17347))*24)+ABS((HOUR(C17347)-HOUR(B17347))+ABS(((MINUTE(C17347)-MINUTE(B17347))/60))))</f>
        <v>290.75</v>
      </c>
      <c r="N17347" s="7">
        <f t="shared" ref="N17347:N17410" si="543">IF(OR(L17347="HFC",L17347="FO"),IF(L17347="HFC",3600,6200),6300)</f>
        <v>3600</v>
      </c>
      <c r="O17347" s="8"/>
      <c r="Q17347" s="6"/>
    </row>
    <row r="17348" spans="1:17" x14ac:dyDescent="0.25">
      <c r="A17348" s="2" t="s">
        <v>24479</v>
      </c>
      <c r="B17348" s="3">
        <v>43939.513194444444</v>
      </c>
      <c r="C17348" s="3">
        <v>43941.751122685186</v>
      </c>
      <c r="D17348" s="2" t="s">
        <v>24</v>
      </c>
      <c r="E17348" s="2" t="s">
        <v>24767</v>
      </c>
      <c r="F17348" s="2" t="s">
        <v>56</v>
      </c>
      <c r="G17348" s="2" t="s">
        <v>15</v>
      </c>
      <c r="H17348" s="2" t="s">
        <v>57</v>
      </c>
      <c r="I17348" s="2">
        <v>770082767</v>
      </c>
      <c r="J17348" s="2">
        <v>7390180</v>
      </c>
      <c r="K17348" s="2" t="s">
        <v>30575</v>
      </c>
      <c r="L17348" s="2" t="s">
        <v>18</v>
      </c>
      <c r="M17348" s="6">
        <f t="shared" si="542"/>
        <v>54.3</v>
      </c>
      <c r="N17348" s="7">
        <f t="shared" si="543"/>
        <v>3600</v>
      </c>
      <c r="O17348" s="8"/>
      <c r="Q17348" s="6"/>
    </row>
    <row r="17349" spans="1:17" ht="26.25" x14ac:dyDescent="0.25">
      <c r="A17349" s="2" t="s">
        <v>30576</v>
      </c>
      <c r="B17349" s="3">
        <v>43929.635416666664</v>
      </c>
      <c r="C17349" s="3">
        <v>43941.75439814815</v>
      </c>
      <c r="D17349" s="2" t="s">
        <v>24</v>
      </c>
      <c r="E17349" s="2" t="s">
        <v>24816</v>
      </c>
      <c r="F17349" s="2" t="s">
        <v>56</v>
      </c>
      <c r="G17349" s="2" t="s">
        <v>15</v>
      </c>
      <c r="H17349" s="2" t="s">
        <v>57</v>
      </c>
      <c r="I17349" s="2">
        <v>770083128</v>
      </c>
      <c r="J17349" s="2">
        <v>29020628</v>
      </c>
      <c r="K17349" s="2" t="s">
        <v>30577</v>
      </c>
      <c r="L17349" s="2" t="s">
        <v>18</v>
      </c>
      <c r="M17349" s="6">
        <f t="shared" si="542"/>
        <v>291.14999999999998</v>
      </c>
      <c r="N17349" s="7">
        <f t="shared" si="543"/>
        <v>3600</v>
      </c>
      <c r="O17349" s="8"/>
      <c r="Q17349" s="6"/>
    </row>
    <row r="17350" spans="1:17" x14ac:dyDescent="0.25">
      <c r="A17350" s="2" t="s">
        <v>30578</v>
      </c>
      <c r="B17350" s="3">
        <v>43940.693055555559</v>
      </c>
      <c r="C17350" s="3">
        <v>43941.762812499997</v>
      </c>
      <c r="D17350" s="2" t="s">
        <v>24</v>
      </c>
      <c r="E17350" s="2" t="s">
        <v>24767</v>
      </c>
      <c r="F17350" s="2" t="s">
        <v>56</v>
      </c>
      <c r="G17350" s="2" t="s">
        <v>15</v>
      </c>
      <c r="H17350" s="2" t="s">
        <v>57</v>
      </c>
      <c r="I17350" s="2">
        <v>770085750</v>
      </c>
      <c r="J17350" s="2">
        <v>25531875</v>
      </c>
      <c r="K17350" s="2" t="s">
        <v>30579</v>
      </c>
      <c r="L17350" s="2" t="s">
        <v>18</v>
      </c>
      <c r="M17350" s="6">
        <f t="shared" si="542"/>
        <v>26.333333333333332</v>
      </c>
      <c r="N17350" s="7">
        <f t="shared" si="543"/>
        <v>3600</v>
      </c>
      <c r="O17350" s="8"/>
      <c r="Q17350" s="6"/>
    </row>
    <row r="17351" spans="1:17" ht="26.25" x14ac:dyDescent="0.25">
      <c r="A17351" s="2" t="s">
        <v>30580</v>
      </c>
      <c r="B17351" s="3">
        <v>43924.522222222222</v>
      </c>
      <c r="C17351" s="3">
        <v>43941.770196759258</v>
      </c>
      <c r="D17351" s="2" t="s">
        <v>24</v>
      </c>
      <c r="E17351" s="2" t="s">
        <v>1518</v>
      </c>
      <c r="F17351" s="2" t="s">
        <v>37</v>
      </c>
      <c r="G17351" s="2" t="s">
        <v>26</v>
      </c>
      <c r="H17351" s="1"/>
      <c r="I17351" s="2">
        <v>0</v>
      </c>
      <c r="J17351" s="2">
        <v>0</v>
      </c>
      <c r="K17351" s="2" t="s">
        <v>30581</v>
      </c>
      <c r="L17351" s="2" t="s">
        <v>39</v>
      </c>
      <c r="M17351" s="6">
        <f t="shared" si="542"/>
        <v>414.05</v>
      </c>
      <c r="N17351" s="7">
        <f t="shared" si="543"/>
        <v>6300</v>
      </c>
      <c r="O17351" s="8"/>
      <c r="Q17351" s="6"/>
    </row>
    <row r="17352" spans="1:17" ht="26.25" x14ac:dyDescent="0.25">
      <c r="A17352" s="2" t="s">
        <v>30582</v>
      </c>
      <c r="B17352" s="3">
        <v>43941.588194444441</v>
      </c>
      <c r="C17352" s="3">
        <v>43941.776331018518</v>
      </c>
      <c r="D17352" s="2" t="s">
        <v>24</v>
      </c>
      <c r="E17352" s="2" t="s">
        <v>1518</v>
      </c>
      <c r="F17352" s="2" t="s">
        <v>56</v>
      </c>
      <c r="G17352" s="2" t="s">
        <v>15</v>
      </c>
      <c r="H17352" s="2" t="s">
        <v>57</v>
      </c>
      <c r="I17352" s="2">
        <v>770088782</v>
      </c>
      <c r="J17352" s="2">
        <v>74908156</v>
      </c>
      <c r="K17352" s="2" t="s">
        <v>30583</v>
      </c>
      <c r="L17352" s="2" t="s">
        <v>18</v>
      </c>
      <c r="M17352" s="6">
        <f t="shared" si="542"/>
        <v>4.5</v>
      </c>
      <c r="N17352" s="7">
        <f t="shared" si="543"/>
        <v>3600</v>
      </c>
      <c r="O17352" s="8"/>
      <c r="Q17352" s="6"/>
    </row>
    <row r="17353" spans="1:17" x14ac:dyDescent="0.25">
      <c r="A17353" s="2" t="s">
        <v>9278</v>
      </c>
      <c r="B17353" s="3">
        <v>43941.743055555555</v>
      </c>
      <c r="C17353" s="3">
        <v>43941.782743055555</v>
      </c>
      <c r="D17353" s="2" t="s">
        <v>24</v>
      </c>
      <c r="E17353" s="2" t="s">
        <v>14</v>
      </c>
      <c r="F17353" s="2" t="s">
        <v>56</v>
      </c>
      <c r="G17353" s="2" t="s">
        <v>15</v>
      </c>
      <c r="H17353" s="2" t="s">
        <v>57</v>
      </c>
      <c r="I17353" s="2">
        <v>770090387</v>
      </c>
      <c r="J17353" s="2">
        <v>25167845</v>
      </c>
      <c r="K17353" s="2" t="s">
        <v>30584</v>
      </c>
      <c r="L17353" s="2" t="s">
        <v>18</v>
      </c>
      <c r="M17353" s="6">
        <f t="shared" si="542"/>
        <v>1.05</v>
      </c>
      <c r="N17353" s="7">
        <f t="shared" si="543"/>
        <v>3600</v>
      </c>
      <c r="O17353" s="8"/>
      <c r="Q17353" s="6"/>
    </row>
    <row r="17354" spans="1:17" x14ac:dyDescent="0.25">
      <c r="A17354" s="2" t="s">
        <v>23131</v>
      </c>
      <c r="B17354" s="3">
        <v>43934.414583333331</v>
      </c>
      <c r="C17354" s="3">
        <v>43941.790937500002</v>
      </c>
      <c r="D17354" s="2" t="s">
        <v>108</v>
      </c>
      <c r="E17354" s="2" t="s">
        <v>14</v>
      </c>
      <c r="F17354" s="2" t="s">
        <v>56</v>
      </c>
      <c r="G17354" s="2" t="s">
        <v>15</v>
      </c>
      <c r="H17354" s="2" t="s">
        <v>57</v>
      </c>
      <c r="I17354" s="2">
        <v>770092206</v>
      </c>
      <c r="J17354" s="2">
        <v>57621453</v>
      </c>
      <c r="K17354" s="2" t="s">
        <v>30585</v>
      </c>
      <c r="L17354" s="2" t="s">
        <v>18</v>
      </c>
      <c r="M17354" s="6">
        <f t="shared" si="542"/>
        <v>177.01666666666668</v>
      </c>
      <c r="N17354" s="7">
        <f t="shared" si="543"/>
        <v>3600</v>
      </c>
      <c r="O17354" s="8"/>
      <c r="Q17354" s="6"/>
    </row>
    <row r="17355" spans="1:17" x14ac:dyDescent="0.25">
      <c r="A17355" s="2" t="s">
        <v>5886</v>
      </c>
      <c r="B17355" s="3">
        <v>43941.754166666666</v>
      </c>
      <c r="C17355" s="3">
        <v>43941.801863425928</v>
      </c>
      <c r="D17355" s="2" t="s">
        <v>24</v>
      </c>
      <c r="E17355" s="2" t="s">
        <v>14</v>
      </c>
      <c r="F17355" s="2" t="s">
        <v>56</v>
      </c>
      <c r="G17355" s="2" t="s">
        <v>15</v>
      </c>
      <c r="H17355" s="2" t="s">
        <v>57</v>
      </c>
      <c r="I17355" s="2">
        <v>770094482</v>
      </c>
      <c r="J17355" s="2">
        <v>60049160</v>
      </c>
      <c r="K17355" s="2" t="s">
        <v>30586</v>
      </c>
      <c r="L17355" s="2" t="s">
        <v>18</v>
      </c>
      <c r="M17355" s="6">
        <f t="shared" si="542"/>
        <v>1.1333333333333333</v>
      </c>
      <c r="N17355" s="7">
        <f t="shared" si="543"/>
        <v>3600</v>
      </c>
      <c r="O17355" s="8"/>
      <c r="Q17355" s="6"/>
    </row>
    <row r="17356" spans="1:17" x14ac:dyDescent="0.25">
      <c r="A17356" s="2" t="s">
        <v>30587</v>
      </c>
      <c r="B17356" s="3">
        <v>43935.752083333333</v>
      </c>
      <c r="C17356" s="3">
        <v>43941.809548611112</v>
      </c>
      <c r="D17356" s="2" t="s">
        <v>24</v>
      </c>
      <c r="E17356" s="2" t="s">
        <v>14</v>
      </c>
      <c r="F17356" s="2" t="s">
        <v>56</v>
      </c>
      <c r="G17356" s="2" t="s">
        <v>15</v>
      </c>
      <c r="H17356" s="2" t="s">
        <v>57</v>
      </c>
      <c r="I17356" s="2">
        <v>770095877</v>
      </c>
      <c r="J17356" s="2">
        <v>84872293</v>
      </c>
      <c r="K17356" s="2" t="s">
        <v>30588</v>
      </c>
      <c r="L17356" s="2" t="s">
        <v>18</v>
      </c>
      <c r="M17356" s="6">
        <f t="shared" si="542"/>
        <v>145.36666666666667</v>
      </c>
      <c r="N17356" s="7">
        <f t="shared" si="543"/>
        <v>3600</v>
      </c>
      <c r="O17356" s="8"/>
      <c r="Q17356" s="6"/>
    </row>
    <row r="17357" spans="1:17" x14ac:dyDescent="0.25">
      <c r="A17357" s="2" t="s">
        <v>30589</v>
      </c>
      <c r="B17357" s="3">
        <v>43934.941666666666</v>
      </c>
      <c r="C17357" s="3">
        <v>43941.821238425924</v>
      </c>
      <c r="D17357" s="2" t="s">
        <v>24</v>
      </c>
      <c r="E17357" s="2" t="s">
        <v>14</v>
      </c>
      <c r="F17357" s="2" t="s">
        <v>56</v>
      </c>
      <c r="G17357" s="2" t="s">
        <v>15</v>
      </c>
      <c r="H17357" s="2" t="s">
        <v>57</v>
      </c>
      <c r="I17357" s="2">
        <v>770098112</v>
      </c>
      <c r="J17357" s="2">
        <v>94818424</v>
      </c>
      <c r="K17357" s="2" t="s">
        <v>30590</v>
      </c>
      <c r="L17357" s="2" t="s">
        <v>18</v>
      </c>
      <c r="M17357" s="6">
        <f t="shared" si="542"/>
        <v>170.9</v>
      </c>
      <c r="N17357" s="7">
        <f t="shared" si="543"/>
        <v>3600</v>
      </c>
      <c r="O17357" s="8"/>
      <c r="Q17357" s="6"/>
    </row>
    <row r="17358" spans="1:17" x14ac:dyDescent="0.25">
      <c r="A17358" s="2" t="s">
        <v>30589</v>
      </c>
      <c r="B17358" s="3">
        <v>43934.941666666666</v>
      </c>
      <c r="C17358" s="3">
        <v>43941.826956018522</v>
      </c>
      <c r="D17358" s="2" t="s">
        <v>24</v>
      </c>
      <c r="E17358" s="2" t="s">
        <v>14</v>
      </c>
      <c r="F17358" s="2" t="s">
        <v>56</v>
      </c>
      <c r="G17358" s="2" t="s">
        <v>15</v>
      </c>
      <c r="H17358" s="2" t="s">
        <v>57</v>
      </c>
      <c r="I17358" s="2">
        <v>770099017</v>
      </c>
      <c r="J17358" s="2">
        <v>94818655</v>
      </c>
      <c r="K17358" s="2" t="s">
        <v>30591</v>
      </c>
      <c r="L17358" s="2" t="s">
        <v>18</v>
      </c>
      <c r="M17358" s="6">
        <f t="shared" si="542"/>
        <v>170.76666666666668</v>
      </c>
      <c r="N17358" s="7">
        <f t="shared" si="543"/>
        <v>3600</v>
      </c>
      <c r="O17358" s="8"/>
      <c r="Q17358" s="6"/>
    </row>
    <row r="17359" spans="1:17" x14ac:dyDescent="0.25">
      <c r="A17359" s="2" t="s">
        <v>30589</v>
      </c>
      <c r="B17359" s="3">
        <v>43934.941666666666</v>
      </c>
      <c r="C17359" s="3">
        <v>43941.831562500003</v>
      </c>
      <c r="D17359" s="2" t="s">
        <v>24</v>
      </c>
      <c r="E17359" s="2" t="s">
        <v>14</v>
      </c>
      <c r="F17359" s="2" t="s">
        <v>56</v>
      </c>
      <c r="G17359" s="2" t="s">
        <v>15</v>
      </c>
      <c r="H17359" s="2" t="s">
        <v>57</v>
      </c>
      <c r="I17359" s="2">
        <v>770099785</v>
      </c>
      <c r="J17359" s="2">
        <v>94818978</v>
      </c>
      <c r="K17359" s="2" t="s">
        <v>30592</v>
      </c>
      <c r="L17359" s="2" t="s">
        <v>18</v>
      </c>
      <c r="M17359" s="6">
        <f t="shared" si="542"/>
        <v>170.65</v>
      </c>
      <c r="N17359" s="7">
        <f t="shared" si="543"/>
        <v>3600</v>
      </c>
      <c r="O17359" s="8"/>
      <c r="Q17359" s="6"/>
    </row>
    <row r="17360" spans="1:17" x14ac:dyDescent="0.25">
      <c r="A17360" s="2" t="s">
        <v>30593</v>
      </c>
      <c r="B17360" s="3">
        <v>43939.757638888892</v>
      </c>
      <c r="C17360" s="3">
        <v>43941.839571759258</v>
      </c>
      <c r="D17360" s="2" t="s">
        <v>24</v>
      </c>
      <c r="E17360" s="2" t="s">
        <v>14</v>
      </c>
      <c r="F17360" s="2" t="s">
        <v>56</v>
      </c>
      <c r="G17360" s="2" t="s">
        <v>15</v>
      </c>
      <c r="H17360" s="2" t="s">
        <v>57</v>
      </c>
      <c r="I17360" s="2">
        <v>770101112</v>
      </c>
      <c r="J17360" s="2">
        <v>80745201</v>
      </c>
      <c r="K17360" s="2" t="s">
        <v>30594</v>
      </c>
      <c r="L17360" s="2" t="s">
        <v>18</v>
      </c>
      <c r="M17360" s="6">
        <f t="shared" si="542"/>
        <v>50.05</v>
      </c>
      <c r="N17360" s="7">
        <f t="shared" si="543"/>
        <v>3600</v>
      </c>
      <c r="O17360" s="8"/>
      <c r="Q17360" s="6"/>
    </row>
    <row r="17361" spans="1:17" x14ac:dyDescent="0.25">
      <c r="A17361" s="2" t="s">
        <v>30595</v>
      </c>
      <c r="B17361" s="3">
        <v>43941.775000000001</v>
      </c>
      <c r="C17361" s="3">
        <v>43941.844050925924</v>
      </c>
      <c r="D17361" s="2" t="s">
        <v>24</v>
      </c>
      <c r="E17361" s="2" t="s">
        <v>14</v>
      </c>
      <c r="F17361" s="2" t="s">
        <v>56</v>
      </c>
      <c r="G17361" s="2" t="s">
        <v>15</v>
      </c>
      <c r="H17361" s="2" t="s">
        <v>57</v>
      </c>
      <c r="I17361" s="2">
        <v>770101790</v>
      </c>
      <c r="J17361" s="2">
        <v>74908156</v>
      </c>
      <c r="K17361" s="2" t="s">
        <v>30596</v>
      </c>
      <c r="L17361" s="2" t="s">
        <v>18</v>
      </c>
      <c r="M17361" s="6">
        <f t="shared" si="542"/>
        <v>2.35</v>
      </c>
      <c r="N17361" s="7">
        <f t="shared" si="543"/>
        <v>3600</v>
      </c>
      <c r="O17361" s="8"/>
      <c r="Q17361" s="6"/>
    </row>
    <row r="17362" spans="1:17" x14ac:dyDescent="0.25">
      <c r="A17362" s="2" t="s">
        <v>24221</v>
      </c>
      <c r="B17362" s="3">
        <v>43936.638194444444</v>
      </c>
      <c r="C17362" s="3">
        <v>43941.851550925923</v>
      </c>
      <c r="D17362" s="2" t="s">
        <v>24</v>
      </c>
      <c r="E17362" s="2" t="s">
        <v>14</v>
      </c>
      <c r="F17362" s="2" t="s">
        <v>56</v>
      </c>
      <c r="G17362" s="2" t="s">
        <v>15</v>
      </c>
      <c r="H17362" s="2" t="s">
        <v>57</v>
      </c>
      <c r="I17362" s="2">
        <v>770102762</v>
      </c>
      <c r="J17362" s="2">
        <v>50209157</v>
      </c>
      <c r="K17362" s="2" t="s">
        <v>30597</v>
      </c>
      <c r="L17362" s="2" t="s">
        <v>18</v>
      </c>
      <c r="M17362" s="6">
        <f t="shared" si="542"/>
        <v>125.11666666666666</v>
      </c>
      <c r="N17362" s="7">
        <f t="shared" si="543"/>
        <v>3600</v>
      </c>
      <c r="O17362" s="8"/>
      <c r="Q17362" s="6"/>
    </row>
    <row r="17363" spans="1:17" x14ac:dyDescent="0.25">
      <c r="A17363" s="2" t="s">
        <v>30598</v>
      </c>
      <c r="B17363" s="3">
        <v>43934.631944444445</v>
      </c>
      <c r="C17363" s="3">
        <v>43941.866331018522</v>
      </c>
      <c r="D17363" s="2" t="s">
        <v>24</v>
      </c>
      <c r="E17363" s="2" t="s">
        <v>676</v>
      </c>
      <c r="F17363" s="2" t="s">
        <v>51</v>
      </c>
      <c r="G17363" s="2" t="s">
        <v>15</v>
      </c>
      <c r="H17363" s="2" t="s">
        <v>52</v>
      </c>
      <c r="I17363" s="2">
        <v>14538248</v>
      </c>
      <c r="J17363" s="2">
        <v>11978378</v>
      </c>
      <c r="K17363" s="2" t="s">
        <v>30599</v>
      </c>
      <c r="L17363" s="2" t="s">
        <v>29</v>
      </c>
      <c r="M17363" s="6">
        <f t="shared" si="542"/>
        <v>173.61666666666667</v>
      </c>
      <c r="N17363" s="7">
        <f t="shared" si="543"/>
        <v>6200</v>
      </c>
      <c r="O17363" s="8"/>
      <c r="Q17363" s="6"/>
    </row>
    <row r="17364" spans="1:17" x14ac:dyDescent="0.25">
      <c r="A17364" s="2" t="s">
        <v>30600</v>
      </c>
      <c r="B17364" s="3">
        <v>43937.493055555555</v>
      </c>
      <c r="C17364" s="3">
        <v>43941.871192129627</v>
      </c>
      <c r="D17364" s="2" t="s">
        <v>24</v>
      </c>
      <c r="E17364" s="2" t="s">
        <v>676</v>
      </c>
      <c r="F17364" s="2" t="s">
        <v>51</v>
      </c>
      <c r="G17364" s="2" t="s">
        <v>15</v>
      </c>
      <c r="H17364" s="2" t="s">
        <v>52</v>
      </c>
      <c r="I17364" s="2">
        <v>14538266</v>
      </c>
      <c r="J17364" s="2">
        <v>12315018</v>
      </c>
      <c r="K17364" s="2" t="s">
        <v>30601</v>
      </c>
      <c r="L17364" s="2" t="s">
        <v>29</v>
      </c>
      <c r="M17364" s="6">
        <f t="shared" si="542"/>
        <v>105.06666666666666</v>
      </c>
      <c r="N17364" s="7">
        <f t="shared" si="543"/>
        <v>6200</v>
      </c>
      <c r="O17364" s="8"/>
      <c r="Q17364" s="6"/>
    </row>
    <row r="17365" spans="1:17" x14ac:dyDescent="0.25">
      <c r="A17365" s="2" t="s">
        <v>30602</v>
      </c>
      <c r="B17365" s="3">
        <v>43936.725694444445</v>
      </c>
      <c r="C17365" s="3">
        <v>43941.880925925929</v>
      </c>
      <c r="D17365" s="2" t="s">
        <v>24</v>
      </c>
      <c r="E17365" s="2" t="s">
        <v>676</v>
      </c>
      <c r="F17365" s="2" t="s">
        <v>51</v>
      </c>
      <c r="G17365" s="2" t="s">
        <v>15</v>
      </c>
      <c r="H17365" s="2" t="s">
        <v>52</v>
      </c>
      <c r="I17365" s="2">
        <v>14538291</v>
      </c>
      <c r="J17365" s="2">
        <v>12520170</v>
      </c>
      <c r="K17365" s="2" t="s">
        <v>30603</v>
      </c>
      <c r="L17365" s="2" t="s">
        <v>29</v>
      </c>
      <c r="M17365" s="6">
        <f t="shared" si="542"/>
        <v>124.28333333333333</v>
      </c>
      <c r="N17365" s="7">
        <f t="shared" si="543"/>
        <v>6200</v>
      </c>
      <c r="O17365" s="8"/>
      <c r="Q17365" s="6"/>
    </row>
    <row r="17366" spans="1:17" ht="39" x14ac:dyDescent="0.25">
      <c r="A17366" s="2" t="s">
        <v>29397</v>
      </c>
      <c r="B17366" s="3">
        <v>43937.731944444444</v>
      </c>
      <c r="C17366" s="3">
        <v>43941.888495370367</v>
      </c>
      <c r="D17366" s="2" t="s">
        <v>24</v>
      </c>
      <c r="E17366" s="2" t="s">
        <v>14</v>
      </c>
      <c r="F17366" s="2" t="s">
        <v>56</v>
      </c>
      <c r="G17366" s="2" t="s">
        <v>15</v>
      </c>
      <c r="H17366" s="2" t="s">
        <v>57</v>
      </c>
      <c r="I17366" s="2">
        <v>770106848</v>
      </c>
      <c r="J17366" s="2">
        <v>88820215</v>
      </c>
      <c r="K17366" s="2" t="s">
        <v>30604</v>
      </c>
      <c r="L17366" s="2" t="s">
        <v>18</v>
      </c>
      <c r="M17366" s="6">
        <f t="shared" si="542"/>
        <v>100.25</v>
      </c>
      <c r="N17366" s="7">
        <f t="shared" si="543"/>
        <v>3600</v>
      </c>
      <c r="O17366" s="8"/>
      <c r="Q17366" s="6"/>
    </row>
    <row r="17367" spans="1:17" x14ac:dyDescent="0.25">
      <c r="A17367" s="2" t="s">
        <v>30605</v>
      </c>
      <c r="B17367" s="3">
        <v>43926.648611111108</v>
      </c>
      <c r="C17367" s="3">
        <v>43941.902939814812</v>
      </c>
      <c r="D17367" s="2" t="s">
        <v>24</v>
      </c>
      <c r="E17367" s="2" t="s">
        <v>676</v>
      </c>
      <c r="F17367" s="2" t="s">
        <v>56</v>
      </c>
      <c r="G17367" s="2" t="s">
        <v>15</v>
      </c>
      <c r="H17367" s="2" t="s">
        <v>57</v>
      </c>
      <c r="I17367" s="2">
        <v>770108031</v>
      </c>
      <c r="J17367" s="2">
        <v>46514066</v>
      </c>
      <c r="K17367" s="2" t="s">
        <v>30606</v>
      </c>
      <c r="L17367" s="2" t="s">
        <v>18</v>
      </c>
      <c r="M17367" s="6">
        <f t="shared" si="542"/>
        <v>366.1</v>
      </c>
      <c r="N17367" s="7">
        <f t="shared" si="543"/>
        <v>3600</v>
      </c>
      <c r="O17367" s="8"/>
      <c r="Q17367" s="6"/>
    </row>
    <row r="17368" spans="1:17" x14ac:dyDescent="0.25">
      <c r="A17368" s="2" t="s">
        <v>30605</v>
      </c>
      <c r="B17368" s="3">
        <v>43926.648611111108</v>
      </c>
      <c r="C17368" s="3">
        <v>43941.90415509259</v>
      </c>
      <c r="D17368" s="2" t="s">
        <v>24</v>
      </c>
      <c r="E17368" s="2" t="s">
        <v>676</v>
      </c>
      <c r="F17368" s="2" t="s">
        <v>56</v>
      </c>
      <c r="G17368" s="2" t="s">
        <v>15</v>
      </c>
      <c r="H17368" s="2" t="s">
        <v>57</v>
      </c>
      <c r="I17368" s="2">
        <v>770108166</v>
      </c>
      <c r="J17368" s="2">
        <v>68839227</v>
      </c>
      <c r="K17368" s="2" t="s">
        <v>30607</v>
      </c>
      <c r="L17368" s="2" t="s">
        <v>18</v>
      </c>
      <c r="M17368" s="6">
        <f t="shared" si="542"/>
        <v>366.11666666666667</v>
      </c>
      <c r="N17368" s="7">
        <f t="shared" si="543"/>
        <v>3600</v>
      </c>
      <c r="O17368" s="8"/>
      <c r="Q17368" s="6"/>
    </row>
    <row r="17369" spans="1:17" ht="39" x14ac:dyDescent="0.25">
      <c r="A17369" s="2" t="s">
        <v>30608</v>
      </c>
      <c r="B17369" s="3">
        <v>43869.605555555558</v>
      </c>
      <c r="C17369" s="3">
        <v>43941.919409722221</v>
      </c>
      <c r="D17369" s="2" t="s">
        <v>24</v>
      </c>
      <c r="E17369" s="2" t="s">
        <v>676</v>
      </c>
      <c r="F17369" s="2" t="s">
        <v>56</v>
      </c>
      <c r="G17369" s="2" t="s">
        <v>15</v>
      </c>
      <c r="H17369" s="2" t="s">
        <v>57</v>
      </c>
      <c r="I17369" s="2">
        <v>770109165</v>
      </c>
      <c r="J17369" s="2">
        <v>52186205</v>
      </c>
      <c r="K17369" s="2" t="s">
        <v>30609</v>
      </c>
      <c r="L17369" s="2" t="s">
        <v>18</v>
      </c>
      <c r="M17369" s="6">
        <f t="shared" si="542"/>
        <v>1756.4833333333333</v>
      </c>
      <c r="N17369" s="7">
        <f t="shared" si="543"/>
        <v>3600</v>
      </c>
      <c r="O17369" s="8"/>
      <c r="Q17369" s="6"/>
    </row>
    <row r="17370" spans="1:17" ht="39" x14ac:dyDescent="0.25">
      <c r="A17370" s="2" t="s">
        <v>30610</v>
      </c>
      <c r="B17370" s="3">
        <v>43929.609722222223</v>
      </c>
      <c r="C17370" s="3">
        <v>43941.934664351851</v>
      </c>
      <c r="D17370" s="2" t="s">
        <v>24</v>
      </c>
      <c r="E17370" s="2" t="s">
        <v>676</v>
      </c>
      <c r="F17370" s="2" t="s">
        <v>37</v>
      </c>
      <c r="G17370" s="2" t="s">
        <v>26</v>
      </c>
      <c r="H17370" s="1"/>
      <c r="I17370" s="2">
        <v>0</v>
      </c>
      <c r="J17370" s="2">
        <v>3267390</v>
      </c>
      <c r="K17370" s="2" t="s">
        <v>30611</v>
      </c>
      <c r="L17370" s="2" t="s">
        <v>39</v>
      </c>
      <c r="M17370" s="6">
        <f t="shared" si="542"/>
        <v>296.21666666666664</v>
      </c>
      <c r="N17370" s="7">
        <f t="shared" si="543"/>
        <v>6300</v>
      </c>
      <c r="O17370" s="8"/>
      <c r="Q17370" s="6"/>
    </row>
    <row r="17371" spans="1:17" ht="26.25" x14ac:dyDescent="0.25">
      <c r="A17371" s="2" t="s">
        <v>30612</v>
      </c>
      <c r="B17371" s="3">
        <v>43930.661111111112</v>
      </c>
      <c r="C17371" s="3">
        <v>43941.942546296297</v>
      </c>
      <c r="D17371" s="2" t="s">
        <v>24</v>
      </c>
      <c r="E17371" s="2" t="s">
        <v>676</v>
      </c>
      <c r="F17371" s="2" t="s">
        <v>37</v>
      </c>
      <c r="G17371" s="2" t="s">
        <v>26</v>
      </c>
      <c r="H17371" s="1"/>
      <c r="I17371" s="2">
        <v>0</v>
      </c>
      <c r="J17371" s="2">
        <v>12481080</v>
      </c>
      <c r="K17371" s="2" t="s">
        <v>30613</v>
      </c>
      <c r="L17371" s="2" t="s">
        <v>39</v>
      </c>
      <c r="M17371" s="6">
        <f t="shared" si="542"/>
        <v>271.25</v>
      </c>
      <c r="N17371" s="7">
        <f t="shared" si="543"/>
        <v>6300</v>
      </c>
      <c r="O17371" s="8"/>
      <c r="Q17371" s="6"/>
    </row>
    <row r="17372" spans="1:17" ht="26.25" x14ac:dyDescent="0.25">
      <c r="A17372" s="2" t="s">
        <v>30614</v>
      </c>
      <c r="B17372" s="3">
        <v>43925.428472222222</v>
      </c>
      <c r="C17372" s="3">
        <v>43941.947615740741</v>
      </c>
      <c r="D17372" s="2" t="s">
        <v>24</v>
      </c>
      <c r="E17372" s="2" t="s">
        <v>676</v>
      </c>
      <c r="F17372" s="2" t="s">
        <v>37</v>
      </c>
      <c r="G17372" s="2" t="s">
        <v>26</v>
      </c>
      <c r="H17372" s="1"/>
      <c r="I17372" s="2">
        <v>0</v>
      </c>
      <c r="J17372" s="2">
        <v>3267390</v>
      </c>
      <c r="K17372" s="2" t="s">
        <v>30615</v>
      </c>
      <c r="L17372" s="2" t="s">
        <v>39</v>
      </c>
      <c r="M17372" s="6">
        <f t="shared" si="542"/>
        <v>396.45</v>
      </c>
      <c r="N17372" s="7">
        <f t="shared" si="543"/>
        <v>6300</v>
      </c>
      <c r="O17372" s="8"/>
      <c r="Q17372" s="6"/>
    </row>
    <row r="17373" spans="1:17" ht="26.25" x14ac:dyDescent="0.25">
      <c r="A17373" s="2" t="s">
        <v>30616</v>
      </c>
      <c r="B17373" s="3">
        <v>43934.374305555553</v>
      </c>
      <c r="C17373" s="3">
        <v>43941.954629629632</v>
      </c>
      <c r="D17373" s="2" t="s">
        <v>24</v>
      </c>
      <c r="E17373" s="2" t="s">
        <v>676</v>
      </c>
      <c r="F17373" s="2" t="s">
        <v>25</v>
      </c>
      <c r="G17373" s="2" t="s">
        <v>26</v>
      </c>
      <c r="H17373" s="2" t="s">
        <v>27</v>
      </c>
      <c r="I17373" s="2">
        <v>0</v>
      </c>
      <c r="J17373" s="2">
        <v>12093211</v>
      </c>
      <c r="K17373" s="2" t="s">
        <v>30617</v>
      </c>
      <c r="L17373" s="2" t="s">
        <v>29</v>
      </c>
      <c r="M17373" s="6">
        <f t="shared" si="542"/>
        <v>182.08333333333334</v>
      </c>
      <c r="N17373" s="7">
        <f t="shared" si="543"/>
        <v>6200</v>
      </c>
      <c r="O17373" s="8"/>
      <c r="Q17373" s="6"/>
    </row>
    <row r="17374" spans="1:17" ht="26.25" x14ac:dyDescent="0.25">
      <c r="A17374" s="2" t="s">
        <v>30618</v>
      </c>
      <c r="B17374" s="3">
        <v>43941.920138888891</v>
      </c>
      <c r="C17374" s="3">
        <v>43941.959374999999</v>
      </c>
      <c r="D17374" s="2" t="s">
        <v>24</v>
      </c>
      <c r="E17374" s="2" t="s">
        <v>676</v>
      </c>
      <c r="F17374" s="2" t="s">
        <v>37</v>
      </c>
      <c r="G17374" s="2" t="s">
        <v>26</v>
      </c>
      <c r="H17374" s="1"/>
      <c r="I17374" s="2">
        <v>0</v>
      </c>
      <c r="J17374" s="2">
        <v>3267390</v>
      </c>
      <c r="K17374" s="2" t="s">
        <v>30619</v>
      </c>
      <c r="L17374" s="2" t="s">
        <v>18</v>
      </c>
      <c r="M17374" s="6">
        <f t="shared" si="542"/>
        <v>1.0666666666666667</v>
      </c>
      <c r="N17374" s="7">
        <f t="shared" si="543"/>
        <v>3600</v>
      </c>
      <c r="O17374" s="8"/>
      <c r="Q17374" s="6"/>
    </row>
    <row r="17375" spans="1:17" ht="26.25" x14ac:dyDescent="0.25">
      <c r="A17375" s="2" t="s">
        <v>30620</v>
      </c>
      <c r="B17375" s="3">
        <v>43941.740972222222</v>
      </c>
      <c r="C17375" s="3">
        <v>43941.962395833332</v>
      </c>
      <c r="D17375" s="2" t="s">
        <v>24</v>
      </c>
      <c r="E17375" s="2" t="s">
        <v>676</v>
      </c>
      <c r="F17375" s="2" t="s">
        <v>37</v>
      </c>
      <c r="G17375" s="2" t="s">
        <v>26</v>
      </c>
      <c r="H17375" s="1"/>
      <c r="I17375" s="2">
        <v>0</v>
      </c>
      <c r="J17375" s="2">
        <v>3267390</v>
      </c>
      <c r="K17375" s="2" t="s">
        <v>30621</v>
      </c>
      <c r="L17375" s="2" t="s">
        <v>39</v>
      </c>
      <c r="M17375" s="6">
        <f t="shared" si="542"/>
        <v>6.7</v>
      </c>
      <c r="N17375" s="7">
        <f t="shared" si="543"/>
        <v>6300</v>
      </c>
      <c r="O17375" s="8"/>
      <c r="Q17375" s="6"/>
    </row>
    <row r="17376" spans="1:17" ht="26.25" x14ac:dyDescent="0.25">
      <c r="A17376" s="2" t="s">
        <v>30612</v>
      </c>
      <c r="B17376" s="3">
        <v>43930.661111111112</v>
      </c>
      <c r="C17376" s="3">
        <v>43941.967002314814</v>
      </c>
      <c r="D17376" s="2" t="s">
        <v>24</v>
      </c>
      <c r="E17376" s="2" t="s">
        <v>676</v>
      </c>
      <c r="F17376" s="2" t="s">
        <v>37</v>
      </c>
      <c r="G17376" s="2" t="s">
        <v>26</v>
      </c>
      <c r="H17376" s="1"/>
      <c r="I17376" s="2">
        <v>0</v>
      </c>
      <c r="J17376" s="2">
        <v>3267390</v>
      </c>
      <c r="K17376" s="2" t="s">
        <v>30622</v>
      </c>
      <c r="L17376" s="2" t="s">
        <v>39</v>
      </c>
      <c r="M17376" s="6">
        <f t="shared" si="542"/>
        <v>272.66666666666669</v>
      </c>
      <c r="N17376" s="7">
        <f t="shared" si="543"/>
        <v>6300</v>
      </c>
      <c r="O17376" s="8"/>
      <c r="Q17376" s="6"/>
    </row>
    <row r="17377" spans="1:17" ht="26.25" x14ac:dyDescent="0.25">
      <c r="A17377" s="2" t="s">
        <v>30623</v>
      </c>
      <c r="B17377" s="3">
        <v>43941.547222222223</v>
      </c>
      <c r="C17377" s="3">
        <v>43941.973564814813</v>
      </c>
      <c r="D17377" s="2" t="s">
        <v>24</v>
      </c>
      <c r="E17377" s="2" t="s">
        <v>676</v>
      </c>
      <c r="F17377" s="2" t="s">
        <v>25</v>
      </c>
      <c r="G17377" s="2" t="s">
        <v>26</v>
      </c>
      <c r="H17377" s="2" t="s">
        <v>27</v>
      </c>
      <c r="I17377" s="2">
        <v>14538382</v>
      </c>
      <c r="J17377" s="2">
        <v>12499630</v>
      </c>
      <c r="K17377" s="2" t="s">
        <v>30624</v>
      </c>
      <c r="L17377" s="2" t="s">
        <v>39</v>
      </c>
      <c r="M17377" s="6">
        <f t="shared" si="542"/>
        <v>10.216666666666667</v>
      </c>
      <c r="N17377" s="7">
        <f t="shared" si="543"/>
        <v>6300</v>
      </c>
      <c r="O17377" s="8"/>
      <c r="Q17377" s="6"/>
    </row>
    <row r="17378" spans="1:17" ht="26.25" x14ac:dyDescent="0.25">
      <c r="A17378" s="2" t="s">
        <v>256</v>
      </c>
      <c r="B17378" s="3">
        <v>43930.731944444444</v>
      </c>
      <c r="C17378" s="3">
        <v>43941.980046296296</v>
      </c>
      <c r="D17378" s="2" t="s">
        <v>24</v>
      </c>
      <c r="E17378" s="2" t="s">
        <v>676</v>
      </c>
      <c r="F17378" s="2" t="s">
        <v>25</v>
      </c>
      <c r="G17378" s="2" t="s">
        <v>26</v>
      </c>
      <c r="H17378" s="2" t="s">
        <v>27</v>
      </c>
      <c r="I17378" s="2">
        <v>0</v>
      </c>
      <c r="J17378" s="2">
        <v>3267390</v>
      </c>
      <c r="K17378" s="2" t="s">
        <v>30625</v>
      </c>
      <c r="L17378" s="2" t="s">
        <v>39</v>
      </c>
      <c r="M17378" s="6">
        <f t="shared" si="542"/>
        <v>270.05</v>
      </c>
      <c r="N17378" s="7">
        <f t="shared" si="543"/>
        <v>6300</v>
      </c>
      <c r="O17378" s="8"/>
      <c r="Q17378" s="6"/>
    </row>
    <row r="17379" spans="1:17" ht="26.25" x14ac:dyDescent="0.25">
      <c r="A17379" s="2" t="s">
        <v>30626</v>
      </c>
      <c r="B17379" s="3">
        <v>43925.388888888891</v>
      </c>
      <c r="C17379" s="3">
        <v>43941.984097222223</v>
      </c>
      <c r="D17379" s="2" t="s">
        <v>24</v>
      </c>
      <c r="E17379" s="2" t="s">
        <v>676</v>
      </c>
      <c r="F17379" s="2" t="s">
        <v>25</v>
      </c>
      <c r="G17379" s="2" t="s">
        <v>26</v>
      </c>
      <c r="H17379" s="2" t="s">
        <v>27</v>
      </c>
      <c r="I17379" s="2">
        <v>0</v>
      </c>
      <c r="J17379" s="2">
        <v>3267390</v>
      </c>
      <c r="K17379" s="2" t="s">
        <v>30627</v>
      </c>
      <c r="L17379" s="2" t="s">
        <v>18</v>
      </c>
      <c r="M17379" s="6">
        <f t="shared" si="542"/>
        <v>398.28333333333336</v>
      </c>
      <c r="N17379" s="7">
        <f t="shared" si="543"/>
        <v>3600</v>
      </c>
      <c r="O17379" s="8"/>
      <c r="Q17379" s="6"/>
    </row>
    <row r="17380" spans="1:17" ht="51.75" x14ac:dyDescent="0.25">
      <c r="A17380" s="2" t="s">
        <v>30628</v>
      </c>
      <c r="B17380" s="3">
        <v>43925.790972222225</v>
      </c>
      <c r="C17380" s="3">
        <v>43941.986805555556</v>
      </c>
      <c r="D17380" s="2" t="s">
        <v>24</v>
      </c>
      <c r="E17380" s="2" t="s">
        <v>676</v>
      </c>
      <c r="F17380" s="2" t="s">
        <v>25</v>
      </c>
      <c r="G17380" s="2" t="s">
        <v>26</v>
      </c>
      <c r="H17380" s="2" t="s">
        <v>27</v>
      </c>
      <c r="I17380" s="2">
        <v>0</v>
      </c>
      <c r="J17380" s="2">
        <v>3267390</v>
      </c>
      <c r="K17380" s="2" t="s">
        <v>30629</v>
      </c>
      <c r="L17380" s="2" t="s">
        <v>18</v>
      </c>
      <c r="M17380" s="6">
        <f t="shared" si="542"/>
        <v>389.3</v>
      </c>
      <c r="N17380" s="7">
        <f t="shared" si="543"/>
        <v>3600</v>
      </c>
      <c r="O17380" s="8"/>
      <c r="Q17380" s="6"/>
    </row>
    <row r="17381" spans="1:17" ht="26.25" x14ac:dyDescent="0.25">
      <c r="A17381" s="2" t="s">
        <v>1738</v>
      </c>
      <c r="B17381" s="3">
        <v>43924.525694444441</v>
      </c>
      <c r="C17381" s="3">
        <v>43941.989317129628</v>
      </c>
      <c r="D17381" s="2" t="s">
        <v>24</v>
      </c>
      <c r="E17381" s="2" t="s">
        <v>676</v>
      </c>
      <c r="F17381" s="2" t="s">
        <v>25</v>
      </c>
      <c r="G17381" s="2" t="s">
        <v>26</v>
      </c>
      <c r="H17381" s="2" t="s">
        <v>27</v>
      </c>
      <c r="I17381" s="2">
        <v>0</v>
      </c>
      <c r="J17381" s="2">
        <v>3267390</v>
      </c>
      <c r="K17381" s="2" t="s">
        <v>30630</v>
      </c>
      <c r="L17381" s="2" t="s">
        <v>18</v>
      </c>
      <c r="M17381" s="6">
        <f t="shared" si="542"/>
        <v>419.11666666666667</v>
      </c>
      <c r="N17381" s="7">
        <f t="shared" si="543"/>
        <v>3600</v>
      </c>
      <c r="O17381" s="8"/>
      <c r="Q17381" s="6"/>
    </row>
    <row r="17382" spans="1:17" ht="26.25" x14ac:dyDescent="0.25">
      <c r="A17382" s="2" t="s">
        <v>28808</v>
      </c>
      <c r="B17382" s="3">
        <v>43925.495833333334</v>
      </c>
      <c r="C17382" s="3">
        <v>43941.9921875</v>
      </c>
      <c r="D17382" s="2" t="s">
        <v>24</v>
      </c>
      <c r="E17382" s="2" t="s">
        <v>676</v>
      </c>
      <c r="F17382" s="2" t="s">
        <v>37</v>
      </c>
      <c r="G17382" s="2" t="s">
        <v>26</v>
      </c>
      <c r="H17382" s="1"/>
      <c r="I17382" s="2">
        <v>0</v>
      </c>
      <c r="J17382" s="2">
        <v>3267390</v>
      </c>
      <c r="K17382" s="2" t="s">
        <v>30631</v>
      </c>
      <c r="L17382" s="2" t="s">
        <v>39</v>
      </c>
      <c r="M17382" s="6">
        <f t="shared" si="542"/>
        <v>396.1</v>
      </c>
      <c r="N17382" s="7">
        <f t="shared" si="543"/>
        <v>6300</v>
      </c>
      <c r="O17382" s="8"/>
      <c r="Q17382" s="6"/>
    </row>
    <row r="17383" spans="1:17" x14ac:dyDescent="0.25">
      <c r="A17383" s="2" t="s">
        <v>30632</v>
      </c>
      <c r="B17383" s="3">
        <v>43924.788888888892</v>
      </c>
      <c r="C17383" s="3">
        <v>43941.994513888887</v>
      </c>
      <c r="D17383" s="2" t="s">
        <v>25</v>
      </c>
      <c r="E17383" s="2" t="s">
        <v>676</v>
      </c>
      <c r="F17383" s="2" t="s">
        <v>69</v>
      </c>
      <c r="G17383" s="2" t="s">
        <v>70</v>
      </c>
      <c r="H17383" s="1"/>
      <c r="I17383" s="2">
        <v>0</v>
      </c>
      <c r="J17383" s="2">
        <v>267390</v>
      </c>
      <c r="K17383" s="2" t="s">
        <v>30633</v>
      </c>
      <c r="L17383" s="2" t="s">
        <v>18</v>
      </c>
      <c r="M17383" s="6">
        <f t="shared" si="542"/>
        <v>413.06666666666666</v>
      </c>
      <c r="N17383" s="7">
        <f t="shared" si="543"/>
        <v>3600</v>
      </c>
      <c r="O17383" s="8"/>
      <c r="Q17383" s="6"/>
    </row>
    <row r="17384" spans="1:17" ht="26.25" x14ac:dyDescent="0.25">
      <c r="A17384" s="2" t="s">
        <v>30634</v>
      </c>
      <c r="B17384" s="3">
        <v>43925.272222222222</v>
      </c>
      <c r="C17384" s="3">
        <v>43942.002152777779</v>
      </c>
      <c r="D17384" s="2" t="s">
        <v>24</v>
      </c>
      <c r="E17384" s="2" t="s">
        <v>676</v>
      </c>
      <c r="F17384" s="2" t="s">
        <v>25</v>
      </c>
      <c r="G17384" s="2" t="s">
        <v>26</v>
      </c>
      <c r="H17384" s="2" t="s">
        <v>27</v>
      </c>
      <c r="I17384" s="2">
        <v>0</v>
      </c>
      <c r="J17384" s="2">
        <v>3267390</v>
      </c>
      <c r="K17384" s="2" t="s">
        <v>30635</v>
      </c>
      <c r="L17384" s="2" t="s">
        <v>39</v>
      </c>
      <c r="M17384" s="6">
        <f t="shared" si="542"/>
        <v>413.51666666666665</v>
      </c>
      <c r="N17384" s="7">
        <f t="shared" si="543"/>
        <v>6300</v>
      </c>
      <c r="O17384" s="8"/>
      <c r="Q17384" s="6"/>
    </row>
    <row r="17385" spans="1:17" ht="39" x14ac:dyDescent="0.25">
      <c r="A17385" s="2" t="s">
        <v>30636</v>
      </c>
      <c r="B17385" s="3">
        <v>43921.883333333331</v>
      </c>
      <c r="C17385" s="3">
        <v>43942.002233796295</v>
      </c>
      <c r="D17385" s="2" t="s">
        <v>24</v>
      </c>
      <c r="E17385" s="2" t="s">
        <v>676</v>
      </c>
      <c r="F17385" s="2" t="s">
        <v>25</v>
      </c>
      <c r="G17385" s="2" t="s">
        <v>26</v>
      </c>
      <c r="H17385" s="2" t="s">
        <v>27</v>
      </c>
      <c r="I17385" s="2">
        <v>0</v>
      </c>
      <c r="J17385" s="2">
        <v>3267390</v>
      </c>
      <c r="K17385" s="2" t="s">
        <v>30637</v>
      </c>
      <c r="L17385" s="2" t="s">
        <v>18</v>
      </c>
      <c r="M17385" s="6">
        <f t="shared" si="542"/>
        <v>949.15</v>
      </c>
      <c r="N17385" s="7">
        <f t="shared" si="543"/>
        <v>3600</v>
      </c>
      <c r="O17385" s="8"/>
      <c r="Q17385" s="6"/>
    </row>
    <row r="17386" spans="1:17" ht="26.25" x14ac:dyDescent="0.25">
      <c r="A17386" s="2" t="s">
        <v>30638</v>
      </c>
      <c r="B17386" s="3">
        <v>43924.771527777775</v>
      </c>
      <c r="C17386" s="3">
        <v>43942.008159722223</v>
      </c>
      <c r="D17386" s="2" t="s">
        <v>24</v>
      </c>
      <c r="E17386" s="2" t="s">
        <v>676</v>
      </c>
      <c r="F17386" s="2" t="s">
        <v>37</v>
      </c>
      <c r="G17386" s="2" t="s">
        <v>26</v>
      </c>
      <c r="H17386" s="1"/>
      <c r="I17386" s="2">
        <v>0</v>
      </c>
      <c r="J17386" s="2">
        <v>3267390</v>
      </c>
      <c r="K17386" s="2" t="s">
        <v>30639</v>
      </c>
      <c r="L17386" s="2" t="s">
        <v>39</v>
      </c>
      <c r="M17386" s="6">
        <f t="shared" si="542"/>
        <v>449.66666666666669</v>
      </c>
      <c r="N17386" s="7">
        <f t="shared" si="543"/>
        <v>6300</v>
      </c>
      <c r="O17386" s="8"/>
      <c r="Q17386" s="6"/>
    </row>
    <row r="17387" spans="1:17" ht="26.25" x14ac:dyDescent="0.25">
      <c r="A17387" s="2" t="s">
        <v>30640</v>
      </c>
      <c r="B17387" s="3">
        <v>43924.710416666669</v>
      </c>
      <c r="C17387" s="3">
        <v>43942.01090277778</v>
      </c>
      <c r="D17387" s="2" t="s">
        <v>24</v>
      </c>
      <c r="E17387" s="2" t="s">
        <v>676</v>
      </c>
      <c r="F17387" s="2" t="s">
        <v>37</v>
      </c>
      <c r="G17387" s="2" t="s">
        <v>26</v>
      </c>
      <c r="H17387" s="1"/>
      <c r="I17387" s="2">
        <v>0</v>
      </c>
      <c r="J17387" s="2">
        <v>3267390</v>
      </c>
      <c r="K17387" s="2" t="s">
        <v>30641</v>
      </c>
      <c r="L17387" s="2" t="s">
        <v>39</v>
      </c>
      <c r="M17387" s="6">
        <f t="shared" si="542"/>
        <v>448.8</v>
      </c>
      <c r="N17387" s="7">
        <f t="shared" si="543"/>
        <v>6300</v>
      </c>
      <c r="O17387" s="8"/>
      <c r="Q17387" s="6"/>
    </row>
    <row r="17388" spans="1:17" ht="26.25" x14ac:dyDescent="0.25">
      <c r="A17388" s="2" t="s">
        <v>30642</v>
      </c>
      <c r="B17388" s="3">
        <v>43922.727777777778</v>
      </c>
      <c r="C17388" s="3">
        <v>43942.01421296296</v>
      </c>
      <c r="D17388" s="2" t="s">
        <v>24</v>
      </c>
      <c r="E17388" s="2" t="s">
        <v>676</v>
      </c>
      <c r="F17388" s="2" t="s">
        <v>37</v>
      </c>
      <c r="G17388" s="2" t="s">
        <v>26</v>
      </c>
      <c r="H17388" s="1"/>
      <c r="I17388" s="2">
        <v>0</v>
      </c>
      <c r="J17388" s="2">
        <v>3267390</v>
      </c>
      <c r="K17388" s="2" t="s">
        <v>30643</v>
      </c>
      <c r="L17388" s="2" t="s">
        <v>39</v>
      </c>
      <c r="M17388" s="6">
        <f t="shared" si="542"/>
        <v>496.86666666666667</v>
      </c>
      <c r="N17388" s="7">
        <f t="shared" si="543"/>
        <v>6300</v>
      </c>
      <c r="O17388" s="8"/>
      <c r="Q17388" s="6"/>
    </row>
    <row r="17389" spans="1:17" ht="26.25" x14ac:dyDescent="0.25">
      <c r="A17389" s="2" t="s">
        <v>18602</v>
      </c>
      <c r="B17389" s="3">
        <v>43929.455555555556</v>
      </c>
      <c r="C17389" s="3">
        <v>43942.017685185187</v>
      </c>
      <c r="D17389" s="2" t="s">
        <v>24</v>
      </c>
      <c r="E17389" s="2" t="s">
        <v>676</v>
      </c>
      <c r="F17389" s="2" t="s">
        <v>25</v>
      </c>
      <c r="G17389" s="2" t="s">
        <v>26</v>
      </c>
      <c r="H17389" s="2" t="s">
        <v>27</v>
      </c>
      <c r="I17389" s="2">
        <v>0</v>
      </c>
      <c r="J17389" s="2">
        <v>3267390</v>
      </c>
      <c r="K17389" s="2" t="s">
        <v>30644</v>
      </c>
      <c r="L17389" s="2" t="s">
        <v>18</v>
      </c>
      <c r="M17389" s="6">
        <f t="shared" si="542"/>
        <v>321.48333333333335</v>
      </c>
      <c r="N17389" s="7">
        <f t="shared" si="543"/>
        <v>3600</v>
      </c>
      <c r="O17389" s="8"/>
      <c r="Q17389" s="6"/>
    </row>
    <row r="17390" spans="1:17" ht="26.25" x14ac:dyDescent="0.25">
      <c r="A17390" s="2" t="s">
        <v>30645</v>
      </c>
      <c r="B17390" s="3">
        <v>43929.390277777777</v>
      </c>
      <c r="C17390" s="3">
        <v>43942.021504629629</v>
      </c>
      <c r="D17390" s="2" t="s">
        <v>24</v>
      </c>
      <c r="E17390" s="2" t="s">
        <v>676</v>
      </c>
      <c r="F17390" s="2" t="s">
        <v>25</v>
      </c>
      <c r="G17390" s="2" t="s">
        <v>26</v>
      </c>
      <c r="H17390" s="2" t="s">
        <v>27</v>
      </c>
      <c r="I17390" s="2">
        <v>0</v>
      </c>
      <c r="J17390" s="2">
        <v>3267390</v>
      </c>
      <c r="K17390" s="2" t="s">
        <v>30646</v>
      </c>
      <c r="L17390" s="2" t="s">
        <v>18</v>
      </c>
      <c r="M17390" s="6">
        <f t="shared" si="542"/>
        <v>320.86666666666667</v>
      </c>
      <c r="N17390" s="7">
        <f t="shared" si="543"/>
        <v>3600</v>
      </c>
      <c r="O17390" s="8"/>
      <c r="Q17390" s="6"/>
    </row>
    <row r="17391" spans="1:17" ht="26.25" x14ac:dyDescent="0.25">
      <c r="A17391" s="2" t="s">
        <v>30179</v>
      </c>
      <c r="B17391" s="3">
        <v>43929.561111111114</v>
      </c>
      <c r="C17391" s="3">
        <v>43942.024016203701</v>
      </c>
      <c r="D17391" s="2" t="s">
        <v>24</v>
      </c>
      <c r="E17391" s="2" t="s">
        <v>676</v>
      </c>
      <c r="F17391" s="2" t="s">
        <v>25</v>
      </c>
      <c r="G17391" s="2" t="s">
        <v>26</v>
      </c>
      <c r="H17391" s="2" t="s">
        <v>27</v>
      </c>
      <c r="I17391" s="2">
        <v>0</v>
      </c>
      <c r="J17391" s="2">
        <v>3267390</v>
      </c>
      <c r="K17391" s="2" t="s">
        <v>30647</v>
      </c>
      <c r="L17391" s="2" t="s">
        <v>18</v>
      </c>
      <c r="M17391" s="6">
        <f t="shared" si="542"/>
        <v>324.89999999999998</v>
      </c>
      <c r="N17391" s="7">
        <f t="shared" si="543"/>
        <v>3600</v>
      </c>
      <c r="O17391" s="8"/>
      <c r="Q17391" s="6"/>
    </row>
    <row r="17392" spans="1:17" ht="26.25" x14ac:dyDescent="0.25">
      <c r="A17392" s="2" t="s">
        <v>30648</v>
      </c>
      <c r="B17392" s="3">
        <v>43928.495138888888</v>
      </c>
      <c r="C17392" s="3">
        <v>43942.026898148149</v>
      </c>
      <c r="D17392" s="2" t="s">
        <v>24</v>
      </c>
      <c r="E17392" s="2" t="s">
        <v>676</v>
      </c>
      <c r="F17392" s="2" t="s">
        <v>25</v>
      </c>
      <c r="G17392" s="2" t="s">
        <v>26</v>
      </c>
      <c r="H17392" s="2" t="s">
        <v>27</v>
      </c>
      <c r="I17392" s="2">
        <v>0</v>
      </c>
      <c r="J17392" s="2">
        <v>3267390</v>
      </c>
      <c r="K17392" s="2" t="s">
        <v>30649</v>
      </c>
      <c r="L17392" s="2" t="s">
        <v>18</v>
      </c>
      <c r="M17392" s="6">
        <f t="shared" si="542"/>
        <v>346.75</v>
      </c>
      <c r="N17392" s="7">
        <f t="shared" si="543"/>
        <v>3600</v>
      </c>
      <c r="O17392" s="8"/>
      <c r="Q17392" s="6"/>
    </row>
    <row r="17393" spans="1:17" ht="26.25" x14ac:dyDescent="0.25">
      <c r="A17393" s="2" t="s">
        <v>30650</v>
      </c>
      <c r="B17393" s="3">
        <v>43928.508333333331</v>
      </c>
      <c r="C17393" s="3">
        <v>43942.029942129629</v>
      </c>
      <c r="D17393" s="2" t="s">
        <v>24</v>
      </c>
      <c r="E17393" s="2" t="s">
        <v>676</v>
      </c>
      <c r="F17393" s="2" t="s">
        <v>25</v>
      </c>
      <c r="G17393" s="2" t="s">
        <v>26</v>
      </c>
      <c r="H17393" s="2" t="s">
        <v>27</v>
      </c>
      <c r="I17393" s="2">
        <v>0</v>
      </c>
      <c r="J17393" s="2">
        <v>3267390</v>
      </c>
      <c r="K17393" s="2" t="s">
        <v>30651</v>
      </c>
      <c r="L17393" s="2" t="s">
        <v>18</v>
      </c>
      <c r="M17393" s="6">
        <f t="shared" si="542"/>
        <v>347.48333333333335</v>
      </c>
      <c r="N17393" s="7">
        <f t="shared" si="543"/>
        <v>3600</v>
      </c>
      <c r="O17393" s="8"/>
      <c r="Q17393" s="6"/>
    </row>
    <row r="17394" spans="1:17" ht="26.25" x14ac:dyDescent="0.25">
      <c r="A17394" s="2" t="s">
        <v>30652</v>
      </c>
      <c r="B17394" s="3">
        <v>43928.681944444441</v>
      </c>
      <c r="C17394" s="3">
        <v>43942.032210648147</v>
      </c>
      <c r="D17394" s="2" t="s">
        <v>24</v>
      </c>
      <c r="E17394" s="2" t="s">
        <v>676</v>
      </c>
      <c r="F17394" s="2" t="s">
        <v>25</v>
      </c>
      <c r="G17394" s="2" t="s">
        <v>26</v>
      </c>
      <c r="H17394" s="2" t="s">
        <v>27</v>
      </c>
      <c r="I17394" s="2">
        <v>0</v>
      </c>
      <c r="J17394" s="2">
        <v>3267390</v>
      </c>
      <c r="K17394" s="2" t="s">
        <v>30653</v>
      </c>
      <c r="L17394" s="2" t="s">
        <v>18</v>
      </c>
      <c r="M17394" s="6">
        <f t="shared" si="542"/>
        <v>351.6</v>
      </c>
      <c r="N17394" s="7">
        <f t="shared" si="543"/>
        <v>3600</v>
      </c>
      <c r="O17394" s="8"/>
      <c r="Q17394" s="6"/>
    </row>
    <row r="17395" spans="1:17" ht="26.25" x14ac:dyDescent="0.25">
      <c r="A17395" s="2" t="s">
        <v>30654</v>
      </c>
      <c r="B17395" s="3">
        <v>43928.456250000003</v>
      </c>
      <c r="C17395" s="3">
        <v>43942.034814814811</v>
      </c>
      <c r="D17395" s="2" t="s">
        <v>24</v>
      </c>
      <c r="E17395" s="2" t="s">
        <v>676</v>
      </c>
      <c r="F17395" s="2" t="s">
        <v>25</v>
      </c>
      <c r="G17395" s="2" t="s">
        <v>26</v>
      </c>
      <c r="H17395" s="2" t="s">
        <v>27</v>
      </c>
      <c r="I17395" s="2">
        <v>0</v>
      </c>
      <c r="J17395" s="2">
        <v>3267390</v>
      </c>
      <c r="K17395" s="2" t="s">
        <v>30655</v>
      </c>
      <c r="L17395" s="2" t="s">
        <v>18</v>
      </c>
      <c r="M17395" s="6">
        <f t="shared" si="542"/>
        <v>345.88333333333333</v>
      </c>
      <c r="N17395" s="7">
        <f t="shared" si="543"/>
        <v>3600</v>
      </c>
      <c r="O17395" s="8"/>
      <c r="Q17395" s="6"/>
    </row>
    <row r="17396" spans="1:17" ht="26.25" x14ac:dyDescent="0.25">
      <c r="A17396" s="2" t="s">
        <v>30656</v>
      </c>
      <c r="B17396" s="3">
        <v>43928.704861111109</v>
      </c>
      <c r="C17396" s="3">
        <v>43942.037430555552</v>
      </c>
      <c r="D17396" s="2" t="s">
        <v>24</v>
      </c>
      <c r="E17396" s="2" t="s">
        <v>676</v>
      </c>
      <c r="F17396" s="2" t="s">
        <v>25</v>
      </c>
      <c r="G17396" s="2" t="s">
        <v>26</v>
      </c>
      <c r="H17396" s="2" t="s">
        <v>27</v>
      </c>
      <c r="I17396" s="2">
        <v>0</v>
      </c>
      <c r="J17396" s="2">
        <v>3267390</v>
      </c>
      <c r="K17396" s="2" t="s">
        <v>30657</v>
      </c>
      <c r="L17396" s="2" t="s">
        <v>18</v>
      </c>
      <c r="M17396" s="6">
        <f t="shared" si="542"/>
        <v>351.96666666666664</v>
      </c>
      <c r="N17396" s="7">
        <f t="shared" si="543"/>
        <v>3600</v>
      </c>
      <c r="O17396" s="8"/>
      <c r="Q17396" s="6"/>
    </row>
    <row r="17397" spans="1:17" ht="26.25" x14ac:dyDescent="0.25">
      <c r="A17397" s="2" t="s">
        <v>30658</v>
      </c>
      <c r="B17397" s="3">
        <v>43930.772916666669</v>
      </c>
      <c r="C17397" s="3">
        <v>43942.040231481478</v>
      </c>
      <c r="D17397" s="2" t="s">
        <v>24</v>
      </c>
      <c r="E17397" s="2" t="s">
        <v>676</v>
      </c>
      <c r="F17397" s="2" t="s">
        <v>25</v>
      </c>
      <c r="G17397" s="2" t="s">
        <v>26</v>
      </c>
      <c r="H17397" s="2" t="s">
        <v>27</v>
      </c>
      <c r="I17397" s="2">
        <v>0</v>
      </c>
      <c r="J17397" s="2">
        <v>3267390</v>
      </c>
      <c r="K17397" s="2" t="s">
        <v>30659</v>
      </c>
      <c r="L17397" s="2" t="s">
        <v>18</v>
      </c>
      <c r="M17397" s="6">
        <f t="shared" si="542"/>
        <v>305.60000000000002</v>
      </c>
      <c r="N17397" s="7">
        <f t="shared" si="543"/>
        <v>3600</v>
      </c>
      <c r="O17397" s="8"/>
      <c r="Q17397" s="6"/>
    </row>
    <row r="17398" spans="1:17" ht="26.25" x14ac:dyDescent="0.25">
      <c r="A17398" s="2" t="s">
        <v>5297</v>
      </c>
      <c r="B17398" s="3">
        <v>43930.918749999997</v>
      </c>
      <c r="C17398" s="3">
        <v>43942.042291666665</v>
      </c>
      <c r="D17398" s="2" t="s">
        <v>24</v>
      </c>
      <c r="E17398" s="2" t="s">
        <v>676</v>
      </c>
      <c r="F17398" s="2" t="s">
        <v>25</v>
      </c>
      <c r="G17398" s="2" t="s">
        <v>26</v>
      </c>
      <c r="H17398" s="2" t="s">
        <v>27</v>
      </c>
      <c r="I17398" s="2">
        <v>0</v>
      </c>
      <c r="J17398" s="2">
        <v>3267390</v>
      </c>
      <c r="K17398" s="2" t="s">
        <v>30660</v>
      </c>
      <c r="L17398" s="2" t="s">
        <v>18</v>
      </c>
      <c r="M17398" s="6">
        <f t="shared" si="542"/>
        <v>308.95</v>
      </c>
      <c r="N17398" s="7">
        <f t="shared" si="543"/>
        <v>3600</v>
      </c>
      <c r="O17398" s="8"/>
      <c r="Q17398" s="6"/>
    </row>
    <row r="17399" spans="1:17" ht="26.25" x14ac:dyDescent="0.25">
      <c r="A17399" s="2" t="s">
        <v>30661</v>
      </c>
      <c r="B17399" s="3">
        <v>43930.920138888891</v>
      </c>
      <c r="C17399" s="3">
        <v>43942.045624999999</v>
      </c>
      <c r="D17399" s="2" t="s">
        <v>24</v>
      </c>
      <c r="E17399" s="2" t="s">
        <v>676</v>
      </c>
      <c r="F17399" s="2" t="s">
        <v>25</v>
      </c>
      <c r="G17399" s="2" t="s">
        <v>26</v>
      </c>
      <c r="H17399" s="2" t="s">
        <v>27</v>
      </c>
      <c r="I17399" s="2">
        <v>0</v>
      </c>
      <c r="J17399" s="2">
        <v>3267390</v>
      </c>
      <c r="K17399" s="2" t="s">
        <v>30662</v>
      </c>
      <c r="L17399" s="2" t="s">
        <v>18</v>
      </c>
      <c r="M17399" s="6">
        <f t="shared" si="542"/>
        <v>309</v>
      </c>
      <c r="N17399" s="7">
        <f t="shared" si="543"/>
        <v>3600</v>
      </c>
      <c r="O17399" s="8"/>
      <c r="Q17399" s="6"/>
    </row>
    <row r="17400" spans="1:17" ht="26.25" x14ac:dyDescent="0.25">
      <c r="A17400" s="2" t="s">
        <v>30663</v>
      </c>
      <c r="B17400" s="3">
        <v>43931.703472222223</v>
      </c>
      <c r="C17400" s="3">
        <v>43942.048715277779</v>
      </c>
      <c r="D17400" s="2" t="s">
        <v>24</v>
      </c>
      <c r="E17400" s="2" t="s">
        <v>676</v>
      </c>
      <c r="F17400" s="2" t="s">
        <v>25</v>
      </c>
      <c r="G17400" s="2" t="s">
        <v>26</v>
      </c>
      <c r="H17400" s="2" t="s">
        <v>27</v>
      </c>
      <c r="I17400" s="2">
        <v>0</v>
      </c>
      <c r="J17400" s="2">
        <v>3267390</v>
      </c>
      <c r="K17400" s="2" t="s">
        <v>30664</v>
      </c>
      <c r="L17400" s="2" t="s">
        <v>18</v>
      </c>
      <c r="M17400" s="6">
        <f t="shared" si="542"/>
        <v>278.28333333333336</v>
      </c>
      <c r="N17400" s="7">
        <f t="shared" si="543"/>
        <v>3600</v>
      </c>
      <c r="O17400" s="8"/>
      <c r="Q17400" s="6"/>
    </row>
    <row r="17401" spans="1:17" ht="26.25" x14ac:dyDescent="0.25">
      <c r="A17401" s="2" t="s">
        <v>30665</v>
      </c>
      <c r="B17401" s="3">
        <v>43930.476388888892</v>
      </c>
      <c r="C17401" s="3">
        <v>43942.053726851853</v>
      </c>
      <c r="D17401" s="2" t="s">
        <v>24</v>
      </c>
      <c r="E17401" s="2" t="s">
        <v>676</v>
      </c>
      <c r="F17401" s="2" t="s">
        <v>25</v>
      </c>
      <c r="G17401" s="2" t="s">
        <v>26</v>
      </c>
      <c r="H17401" s="2" t="s">
        <v>27</v>
      </c>
      <c r="I17401" s="2">
        <v>0</v>
      </c>
      <c r="J17401" s="2">
        <v>3267390</v>
      </c>
      <c r="K17401" s="2" t="s">
        <v>30666</v>
      </c>
      <c r="L17401" s="2" t="s">
        <v>18</v>
      </c>
      <c r="M17401" s="6">
        <f t="shared" si="542"/>
        <v>297.85000000000002</v>
      </c>
      <c r="N17401" s="7">
        <f t="shared" si="543"/>
        <v>3600</v>
      </c>
      <c r="O17401" s="8"/>
      <c r="Q17401" s="6"/>
    </row>
    <row r="17402" spans="1:17" ht="26.25" x14ac:dyDescent="0.25">
      <c r="A17402" s="2" t="s">
        <v>30667</v>
      </c>
      <c r="B17402" s="3">
        <v>43931.790972222225</v>
      </c>
      <c r="C17402" s="3">
        <v>43942.057349537034</v>
      </c>
      <c r="D17402" s="2" t="s">
        <v>24</v>
      </c>
      <c r="E17402" s="2" t="s">
        <v>676</v>
      </c>
      <c r="F17402" s="2" t="s">
        <v>25</v>
      </c>
      <c r="G17402" s="2" t="s">
        <v>26</v>
      </c>
      <c r="H17402" s="2" t="s">
        <v>27</v>
      </c>
      <c r="I17402" s="2">
        <v>0</v>
      </c>
      <c r="J17402" s="2">
        <v>3267390</v>
      </c>
      <c r="K17402" s="2" t="s">
        <v>30668</v>
      </c>
      <c r="L17402" s="2" t="s">
        <v>18</v>
      </c>
      <c r="M17402" s="6">
        <f t="shared" si="542"/>
        <v>280.38333333333333</v>
      </c>
      <c r="N17402" s="7">
        <f t="shared" si="543"/>
        <v>3600</v>
      </c>
      <c r="O17402" s="8"/>
      <c r="Q17402" s="6"/>
    </row>
    <row r="17403" spans="1:17" ht="26.25" x14ac:dyDescent="0.25">
      <c r="A17403" s="2" t="s">
        <v>30179</v>
      </c>
      <c r="B17403" s="3">
        <v>43928.50277777778</v>
      </c>
      <c r="C17403" s="3">
        <v>43942.060763888891</v>
      </c>
      <c r="D17403" s="2" t="s">
        <v>24</v>
      </c>
      <c r="E17403" s="2" t="s">
        <v>676</v>
      </c>
      <c r="F17403" s="2" t="s">
        <v>25</v>
      </c>
      <c r="G17403" s="2" t="s">
        <v>26</v>
      </c>
      <c r="H17403" s="2" t="s">
        <v>27</v>
      </c>
      <c r="I17403" s="2">
        <v>0</v>
      </c>
      <c r="J17403" s="2">
        <v>3267390</v>
      </c>
      <c r="K17403" s="2" t="s">
        <v>30669</v>
      </c>
      <c r="L17403" s="2" t="s">
        <v>18</v>
      </c>
      <c r="M17403" s="6">
        <f t="shared" si="542"/>
        <v>346.61666666666667</v>
      </c>
      <c r="N17403" s="7">
        <f t="shared" si="543"/>
        <v>3600</v>
      </c>
      <c r="O17403" s="8"/>
      <c r="Q17403" s="6"/>
    </row>
    <row r="17404" spans="1:17" ht="26.25" x14ac:dyDescent="0.25">
      <c r="A17404" s="2" t="s">
        <v>30670</v>
      </c>
      <c r="B17404" s="3">
        <v>43931.879861111112</v>
      </c>
      <c r="C17404" s="3">
        <v>43942.064814814818</v>
      </c>
      <c r="D17404" s="2" t="s">
        <v>24</v>
      </c>
      <c r="E17404" s="2" t="s">
        <v>676</v>
      </c>
      <c r="F17404" s="2" t="s">
        <v>25</v>
      </c>
      <c r="G17404" s="2" t="s">
        <v>26</v>
      </c>
      <c r="H17404" s="2" t="s">
        <v>27</v>
      </c>
      <c r="I17404" s="2">
        <v>0</v>
      </c>
      <c r="J17404" s="2">
        <v>3267390</v>
      </c>
      <c r="K17404" s="2" t="s">
        <v>30671</v>
      </c>
      <c r="L17404" s="2" t="s">
        <v>18</v>
      </c>
      <c r="M17404" s="6">
        <f t="shared" si="542"/>
        <v>283.56666666666666</v>
      </c>
      <c r="N17404" s="7">
        <f t="shared" si="543"/>
        <v>3600</v>
      </c>
      <c r="O17404" s="8"/>
      <c r="Q17404" s="6"/>
    </row>
    <row r="17405" spans="1:17" ht="26.25" x14ac:dyDescent="0.25">
      <c r="A17405" s="2" t="s">
        <v>30672</v>
      </c>
      <c r="B17405" s="3">
        <v>43929.759027777778</v>
      </c>
      <c r="C17405" s="3">
        <v>43942.067627314813</v>
      </c>
      <c r="D17405" s="2" t="s">
        <v>24</v>
      </c>
      <c r="E17405" s="2" t="s">
        <v>676</v>
      </c>
      <c r="F17405" s="2" t="s">
        <v>25</v>
      </c>
      <c r="G17405" s="2" t="s">
        <v>26</v>
      </c>
      <c r="H17405" s="2" t="s">
        <v>27</v>
      </c>
      <c r="I17405" s="2">
        <v>0</v>
      </c>
      <c r="J17405" s="2">
        <v>3267390</v>
      </c>
      <c r="K17405" s="2" t="s">
        <v>30673</v>
      </c>
      <c r="L17405" s="2" t="s">
        <v>18</v>
      </c>
      <c r="M17405" s="6">
        <f t="shared" si="542"/>
        <v>328.6</v>
      </c>
      <c r="N17405" s="7">
        <f t="shared" si="543"/>
        <v>3600</v>
      </c>
      <c r="O17405" s="8"/>
      <c r="Q17405" s="6"/>
    </row>
    <row r="17406" spans="1:17" ht="26.25" x14ac:dyDescent="0.25">
      <c r="A17406" s="2" t="s">
        <v>30674</v>
      </c>
      <c r="B17406" s="3">
        <v>43930.595833333333</v>
      </c>
      <c r="C17406" s="3">
        <v>43942.070590277777</v>
      </c>
      <c r="D17406" s="2" t="s">
        <v>24</v>
      </c>
      <c r="E17406" s="2" t="s">
        <v>676</v>
      </c>
      <c r="F17406" s="2" t="s">
        <v>25</v>
      </c>
      <c r="G17406" s="2" t="s">
        <v>26</v>
      </c>
      <c r="H17406" s="2" t="s">
        <v>27</v>
      </c>
      <c r="I17406" s="2">
        <v>0</v>
      </c>
      <c r="J17406" s="2">
        <v>3267390</v>
      </c>
      <c r="K17406" s="2" t="s">
        <v>30675</v>
      </c>
      <c r="L17406" s="2" t="s">
        <v>18</v>
      </c>
      <c r="M17406" s="6">
        <f t="shared" si="542"/>
        <v>300.61666666666667</v>
      </c>
      <c r="N17406" s="7">
        <f t="shared" si="543"/>
        <v>3600</v>
      </c>
      <c r="O17406" s="8"/>
      <c r="Q17406" s="6"/>
    </row>
    <row r="17407" spans="1:17" ht="26.25" x14ac:dyDescent="0.25">
      <c r="A17407" s="2" t="s">
        <v>18602</v>
      </c>
      <c r="B17407" s="3">
        <v>43930.586805555555</v>
      </c>
      <c r="C17407" s="3">
        <v>43942.093148148146</v>
      </c>
      <c r="D17407" s="2" t="s">
        <v>24</v>
      </c>
      <c r="E17407" s="2" t="s">
        <v>676</v>
      </c>
      <c r="F17407" s="2" t="s">
        <v>25</v>
      </c>
      <c r="G17407" s="2" t="s">
        <v>26</v>
      </c>
      <c r="H17407" s="2" t="s">
        <v>27</v>
      </c>
      <c r="I17407" s="2">
        <v>0</v>
      </c>
      <c r="J17407" s="2">
        <v>3267390</v>
      </c>
      <c r="K17407" s="2" t="s">
        <v>30676</v>
      </c>
      <c r="L17407" s="2" t="s">
        <v>18</v>
      </c>
      <c r="M17407" s="6">
        <f t="shared" si="542"/>
        <v>299.85000000000002</v>
      </c>
      <c r="N17407" s="7">
        <f t="shared" si="543"/>
        <v>3600</v>
      </c>
      <c r="O17407" s="8"/>
      <c r="Q17407" s="6"/>
    </row>
    <row r="17408" spans="1:17" ht="26.25" x14ac:dyDescent="0.25">
      <c r="A17408" s="2" t="s">
        <v>21285</v>
      </c>
      <c r="B17408" s="3">
        <v>43928.590277777781</v>
      </c>
      <c r="C17408" s="3">
        <v>43942.096643518518</v>
      </c>
      <c r="D17408" s="2" t="s">
        <v>24</v>
      </c>
      <c r="E17408" s="2" t="s">
        <v>676</v>
      </c>
      <c r="F17408" s="2" t="s">
        <v>25</v>
      </c>
      <c r="G17408" s="2" t="s">
        <v>26</v>
      </c>
      <c r="H17408" s="2" t="s">
        <v>27</v>
      </c>
      <c r="I17408" s="2">
        <v>0</v>
      </c>
      <c r="J17408" s="2">
        <v>3267390</v>
      </c>
      <c r="K17408" s="2" t="s">
        <v>30677</v>
      </c>
      <c r="L17408" s="2" t="s">
        <v>18</v>
      </c>
      <c r="M17408" s="6">
        <f t="shared" si="542"/>
        <v>347.85</v>
      </c>
      <c r="N17408" s="7">
        <f t="shared" si="543"/>
        <v>3600</v>
      </c>
      <c r="O17408" s="8"/>
      <c r="Q17408" s="6"/>
    </row>
    <row r="17409" spans="1:17" ht="26.25" x14ac:dyDescent="0.25">
      <c r="A17409" s="2" t="s">
        <v>30678</v>
      </c>
      <c r="B17409" s="3">
        <v>43928.600694444445</v>
      </c>
      <c r="C17409" s="3">
        <v>43942.100868055553</v>
      </c>
      <c r="D17409" s="2" t="s">
        <v>24</v>
      </c>
      <c r="E17409" s="2" t="s">
        <v>676</v>
      </c>
      <c r="F17409" s="2" t="s">
        <v>25</v>
      </c>
      <c r="G17409" s="2" t="s">
        <v>26</v>
      </c>
      <c r="H17409" s="2" t="s">
        <v>27</v>
      </c>
      <c r="I17409" s="2">
        <v>0</v>
      </c>
      <c r="J17409" s="2">
        <v>3267390</v>
      </c>
      <c r="K17409" s="2" t="s">
        <v>30679</v>
      </c>
      <c r="L17409" s="2" t="s">
        <v>18</v>
      </c>
      <c r="M17409" s="6">
        <f t="shared" si="542"/>
        <v>348</v>
      </c>
      <c r="N17409" s="7">
        <f t="shared" si="543"/>
        <v>3600</v>
      </c>
      <c r="O17409" s="8"/>
      <c r="Q17409" s="6"/>
    </row>
    <row r="17410" spans="1:17" ht="26.25" x14ac:dyDescent="0.25">
      <c r="A17410" s="2" t="s">
        <v>28992</v>
      </c>
      <c r="B17410" s="3">
        <v>43928.772916666669</v>
      </c>
      <c r="C17410" s="3">
        <v>43942.103518518517</v>
      </c>
      <c r="D17410" s="2" t="s">
        <v>24</v>
      </c>
      <c r="E17410" s="2" t="s">
        <v>676</v>
      </c>
      <c r="F17410" s="2" t="s">
        <v>25</v>
      </c>
      <c r="G17410" s="2" t="s">
        <v>26</v>
      </c>
      <c r="H17410" s="2" t="s">
        <v>27</v>
      </c>
      <c r="I17410" s="2">
        <v>0</v>
      </c>
      <c r="J17410" s="2">
        <v>3267390</v>
      </c>
      <c r="K17410" s="2" t="s">
        <v>30680</v>
      </c>
      <c r="L17410" s="2" t="s">
        <v>18</v>
      </c>
      <c r="M17410" s="6">
        <f t="shared" si="542"/>
        <v>351.93333333333334</v>
      </c>
      <c r="N17410" s="7">
        <f t="shared" si="543"/>
        <v>3600</v>
      </c>
      <c r="O17410" s="8"/>
      <c r="Q17410" s="6"/>
    </row>
    <row r="17411" spans="1:17" ht="26.25" x14ac:dyDescent="0.25">
      <c r="A17411" s="2" t="s">
        <v>21285</v>
      </c>
      <c r="B17411" s="3">
        <v>43928.625694444447</v>
      </c>
      <c r="C17411" s="3">
        <v>43942.108726851853</v>
      </c>
      <c r="D17411" s="2" t="s">
        <v>24</v>
      </c>
      <c r="E17411" s="2" t="s">
        <v>676</v>
      </c>
      <c r="F17411" s="2" t="s">
        <v>25</v>
      </c>
      <c r="G17411" s="2" t="s">
        <v>26</v>
      </c>
      <c r="H17411" s="2" t="s">
        <v>27</v>
      </c>
      <c r="I17411" s="2">
        <v>0</v>
      </c>
      <c r="J17411" s="2">
        <v>3267390</v>
      </c>
      <c r="K17411" s="2" t="s">
        <v>30681</v>
      </c>
      <c r="L17411" s="2" t="s">
        <v>18</v>
      </c>
      <c r="M17411" s="6">
        <f t="shared" ref="M17411:M17474" si="544">ABS((YEAR(C17411)-YEAR(B17411))*8760)+ABS((MONTH(C17411)-MONTH(B17411))*730)+ABS(((DAY(C17411)-DAY(B17411))*24)+ABS((HOUR(C17411)-HOUR(B17411))+ABS(((MINUTE(C17411)-MINUTE(B17411))/60))))</f>
        <v>348.41666666666669</v>
      </c>
      <c r="N17411" s="7">
        <f t="shared" ref="N17411:N17474" si="545">IF(OR(L17411="HFC",L17411="FO"),IF(L17411="HFC",3600,6200),6300)</f>
        <v>3600</v>
      </c>
      <c r="O17411" s="8"/>
      <c r="Q17411" s="6"/>
    </row>
    <row r="17412" spans="1:17" ht="26.25" x14ac:dyDescent="0.25">
      <c r="A17412" s="2" t="s">
        <v>18602</v>
      </c>
      <c r="B17412" s="3">
        <v>43928.504861111112</v>
      </c>
      <c r="C17412" s="3">
        <v>43942.111620370371</v>
      </c>
      <c r="D17412" s="2" t="s">
        <v>24</v>
      </c>
      <c r="E17412" s="2" t="s">
        <v>676</v>
      </c>
      <c r="F17412" s="2" t="s">
        <v>25</v>
      </c>
      <c r="G17412" s="2" t="s">
        <v>26</v>
      </c>
      <c r="H17412" s="2" t="s">
        <v>27</v>
      </c>
      <c r="I17412" s="2">
        <v>0</v>
      </c>
      <c r="J17412" s="2">
        <v>3267390</v>
      </c>
      <c r="K17412" s="2" t="s">
        <v>30682</v>
      </c>
      <c r="L17412" s="2" t="s">
        <v>18</v>
      </c>
      <c r="M17412" s="6">
        <f t="shared" si="544"/>
        <v>345.45</v>
      </c>
      <c r="N17412" s="7">
        <f t="shared" si="545"/>
        <v>3600</v>
      </c>
      <c r="O17412" s="8"/>
      <c r="Q17412" s="6"/>
    </row>
    <row r="17413" spans="1:17" ht="26.25" x14ac:dyDescent="0.25">
      <c r="A17413" s="2" t="s">
        <v>30683</v>
      </c>
      <c r="B17413" s="3">
        <v>43928.9375</v>
      </c>
      <c r="C17413" s="3">
        <v>43942.114120370374</v>
      </c>
      <c r="D17413" s="2" t="s">
        <v>24</v>
      </c>
      <c r="E17413" s="2" t="s">
        <v>676</v>
      </c>
      <c r="F17413" s="2" t="s">
        <v>25</v>
      </c>
      <c r="G17413" s="2" t="s">
        <v>26</v>
      </c>
      <c r="H17413" s="2" t="s">
        <v>27</v>
      </c>
      <c r="I17413" s="2">
        <v>0</v>
      </c>
      <c r="J17413" s="2">
        <v>3267390</v>
      </c>
      <c r="K17413" s="2" t="s">
        <v>30684</v>
      </c>
      <c r="L17413" s="2" t="s">
        <v>18</v>
      </c>
      <c r="M17413" s="6">
        <f t="shared" si="544"/>
        <v>355.76666666666665</v>
      </c>
      <c r="N17413" s="7">
        <f t="shared" si="545"/>
        <v>3600</v>
      </c>
      <c r="O17413" s="8"/>
      <c r="Q17413" s="6"/>
    </row>
    <row r="17414" spans="1:17" ht="26.25" x14ac:dyDescent="0.25">
      <c r="A17414" s="2" t="s">
        <v>18602</v>
      </c>
      <c r="B17414" s="3">
        <v>43928.572222222225</v>
      </c>
      <c r="C17414" s="3">
        <v>43942.117083333331</v>
      </c>
      <c r="D17414" s="2" t="s">
        <v>24</v>
      </c>
      <c r="E17414" s="2" t="s">
        <v>676</v>
      </c>
      <c r="F17414" s="2" t="s">
        <v>25</v>
      </c>
      <c r="G17414" s="2" t="s">
        <v>26</v>
      </c>
      <c r="H17414" s="2" t="s">
        <v>27</v>
      </c>
      <c r="I17414" s="2">
        <v>0</v>
      </c>
      <c r="J17414" s="2">
        <v>3267390</v>
      </c>
      <c r="K17414" s="2" t="s">
        <v>30685</v>
      </c>
      <c r="L17414" s="2" t="s">
        <v>18</v>
      </c>
      <c r="M17414" s="6">
        <f t="shared" si="544"/>
        <v>346.93333333333334</v>
      </c>
      <c r="N17414" s="7">
        <f t="shared" si="545"/>
        <v>3600</v>
      </c>
      <c r="O17414" s="8"/>
      <c r="Q17414" s="6"/>
    </row>
    <row r="17415" spans="1:17" ht="26.25" x14ac:dyDescent="0.25">
      <c r="A17415" s="2" t="s">
        <v>30652</v>
      </c>
      <c r="B17415" s="3">
        <v>43928.682638888888</v>
      </c>
      <c r="C17415" s="3">
        <v>43942.118819444448</v>
      </c>
      <c r="D17415" s="2" t="s">
        <v>24</v>
      </c>
      <c r="E17415" s="2" t="s">
        <v>676</v>
      </c>
      <c r="F17415" s="2" t="s">
        <v>25</v>
      </c>
      <c r="G17415" s="2" t="s">
        <v>26</v>
      </c>
      <c r="H17415" s="2" t="s">
        <v>27</v>
      </c>
      <c r="I17415" s="2">
        <v>0</v>
      </c>
      <c r="J17415" s="2">
        <v>3267390</v>
      </c>
      <c r="K17415" s="2" t="s">
        <v>30686</v>
      </c>
      <c r="L17415" s="2" t="s">
        <v>18</v>
      </c>
      <c r="M17415" s="6">
        <f t="shared" si="544"/>
        <v>349.53333333333336</v>
      </c>
      <c r="N17415" s="7">
        <f t="shared" si="545"/>
        <v>3600</v>
      </c>
      <c r="O17415" s="8"/>
      <c r="Q17415" s="6"/>
    </row>
    <row r="17416" spans="1:17" ht="26.25" x14ac:dyDescent="0.25">
      <c r="A17416" s="2" t="s">
        <v>30687</v>
      </c>
      <c r="B17416" s="3">
        <v>43928.5625</v>
      </c>
      <c r="C17416" s="3">
        <v>43942.122199074074</v>
      </c>
      <c r="D17416" s="2" t="s">
        <v>24</v>
      </c>
      <c r="E17416" s="2" t="s">
        <v>676</v>
      </c>
      <c r="F17416" s="2" t="s">
        <v>25</v>
      </c>
      <c r="G17416" s="2" t="s">
        <v>26</v>
      </c>
      <c r="H17416" s="2" t="s">
        <v>27</v>
      </c>
      <c r="I17416" s="2">
        <v>0</v>
      </c>
      <c r="J17416" s="2">
        <v>3267390</v>
      </c>
      <c r="K17416" s="2" t="s">
        <v>30688</v>
      </c>
      <c r="L17416" s="2" t="s">
        <v>18</v>
      </c>
      <c r="M17416" s="6">
        <f t="shared" si="544"/>
        <v>346.58333333333331</v>
      </c>
      <c r="N17416" s="7">
        <f t="shared" si="545"/>
        <v>3600</v>
      </c>
      <c r="O17416" s="8"/>
      <c r="Q17416" s="6"/>
    </row>
    <row r="17417" spans="1:17" x14ac:dyDescent="0.25">
      <c r="A17417" s="2" t="s">
        <v>5421</v>
      </c>
      <c r="B17417" s="3">
        <v>43929.539583333331</v>
      </c>
      <c r="C17417" s="3">
        <v>43942.124583333331</v>
      </c>
      <c r="D17417" s="2" t="s">
        <v>24</v>
      </c>
      <c r="E17417" s="2" t="s">
        <v>676</v>
      </c>
      <c r="F17417" s="2" t="s">
        <v>69</v>
      </c>
      <c r="G17417" s="2" t="s">
        <v>70</v>
      </c>
      <c r="H17417" s="1"/>
      <c r="I17417" s="2">
        <v>0</v>
      </c>
      <c r="J17417" s="2">
        <v>3267390</v>
      </c>
      <c r="K17417" s="2" t="s">
        <v>30689</v>
      </c>
      <c r="L17417" s="2" t="s">
        <v>18</v>
      </c>
      <c r="M17417" s="6">
        <f t="shared" si="544"/>
        <v>321.96666666666664</v>
      </c>
      <c r="N17417" s="7">
        <f t="shared" si="545"/>
        <v>3600</v>
      </c>
      <c r="O17417" s="8"/>
      <c r="Q17417" s="6"/>
    </row>
    <row r="17418" spans="1:17" ht="26.25" x14ac:dyDescent="0.25">
      <c r="A17418" s="2" t="s">
        <v>30690</v>
      </c>
      <c r="B17418" s="3">
        <v>43924.627083333333</v>
      </c>
      <c r="C17418" s="3">
        <v>43942.128796296296</v>
      </c>
      <c r="D17418" s="2" t="s">
        <v>24</v>
      </c>
      <c r="E17418" s="2" t="s">
        <v>676</v>
      </c>
      <c r="F17418" s="2" t="s">
        <v>25</v>
      </c>
      <c r="G17418" s="2" t="s">
        <v>26</v>
      </c>
      <c r="H17418" s="2" t="s">
        <v>27</v>
      </c>
      <c r="I17418" s="2">
        <v>0</v>
      </c>
      <c r="J17418" s="2">
        <v>3267390</v>
      </c>
      <c r="K17418" s="2" t="s">
        <v>30691</v>
      </c>
      <c r="L17418" s="2" t="s">
        <v>18</v>
      </c>
      <c r="M17418" s="6">
        <f t="shared" si="544"/>
        <v>443.96666666666664</v>
      </c>
      <c r="N17418" s="7">
        <f t="shared" si="545"/>
        <v>3600</v>
      </c>
      <c r="O17418" s="8"/>
      <c r="Q17418" s="6"/>
    </row>
    <row r="17419" spans="1:17" ht="26.25" x14ac:dyDescent="0.25">
      <c r="A17419" s="2" t="s">
        <v>30692</v>
      </c>
      <c r="B17419" s="3">
        <v>43925.927777777775</v>
      </c>
      <c r="C17419" s="3">
        <v>43942.138113425928</v>
      </c>
      <c r="D17419" s="2" t="s">
        <v>24</v>
      </c>
      <c r="E17419" s="2" t="s">
        <v>676</v>
      </c>
      <c r="F17419" s="2" t="s">
        <v>25</v>
      </c>
      <c r="G17419" s="2" t="s">
        <v>26</v>
      </c>
      <c r="H17419" s="2" t="s">
        <v>27</v>
      </c>
      <c r="I17419" s="2">
        <v>0</v>
      </c>
      <c r="J17419" s="2">
        <v>3267390</v>
      </c>
      <c r="K17419" s="2" t="s">
        <v>30693</v>
      </c>
      <c r="L17419" s="2" t="s">
        <v>18</v>
      </c>
      <c r="M17419" s="6">
        <f t="shared" si="544"/>
        <v>426.96666666666664</v>
      </c>
      <c r="N17419" s="7">
        <f t="shared" si="545"/>
        <v>3600</v>
      </c>
      <c r="O17419" s="8"/>
      <c r="Q17419" s="6"/>
    </row>
    <row r="17420" spans="1:17" ht="26.25" x14ac:dyDescent="0.25">
      <c r="A17420" s="2" t="s">
        <v>30694</v>
      </c>
      <c r="B17420" s="3">
        <v>43925.623611111114</v>
      </c>
      <c r="C17420" s="3">
        <v>43942.141562500001</v>
      </c>
      <c r="D17420" s="2" t="s">
        <v>24</v>
      </c>
      <c r="E17420" s="2" t="s">
        <v>676</v>
      </c>
      <c r="F17420" s="2" t="s">
        <v>25</v>
      </c>
      <c r="G17420" s="2" t="s">
        <v>26</v>
      </c>
      <c r="H17420" s="2" t="s">
        <v>27</v>
      </c>
      <c r="I17420" s="2">
        <v>0</v>
      </c>
      <c r="J17420" s="2">
        <v>3267390</v>
      </c>
      <c r="K17420" s="2" t="s">
        <v>30695</v>
      </c>
      <c r="L17420" s="2" t="s">
        <v>18</v>
      </c>
      <c r="M17420" s="6">
        <f t="shared" si="544"/>
        <v>418.41666666666669</v>
      </c>
      <c r="N17420" s="7">
        <f t="shared" si="545"/>
        <v>3600</v>
      </c>
      <c r="O17420" s="8"/>
      <c r="Q17420" s="6"/>
    </row>
    <row r="17421" spans="1:17" ht="26.25" x14ac:dyDescent="0.25">
      <c r="A17421" s="2" t="s">
        <v>30696</v>
      </c>
      <c r="B17421" s="3">
        <v>43932.724999999999</v>
      </c>
      <c r="C17421" s="3">
        <v>43942.171990740739</v>
      </c>
      <c r="D17421" s="2" t="s">
        <v>24</v>
      </c>
      <c r="E17421" s="2" t="s">
        <v>676</v>
      </c>
      <c r="F17421" s="2" t="s">
        <v>25</v>
      </c>
      <c r="G17421" s="2" t="s">
        <v>26</v>
      </c>
      <c r="H17421" s="2" t="s">
        <v>27</v>
      </c>
      <c r="I17421" s="2">
        <v>0</v>
      </c>
      <c r="J17421" s="2">
        <v>3267390</v>
      </c>
      <c r="K17421" s="2" t="s">
        <v>30697</v>
      </c>
      <c r="L17421" s="2" t="s">
        <v>18</v>
      </c>
      <c r="M17421" s="6">
        <f t="shared" si="544"/>
        <v>252.71666666666667</v>
      </c>
      <c r="N17421" s="7">
        <f t="shared" si="545"/>
        <v>3600</v>
      </c>
      <c r="O17421" s="8"/>
      <c r="Q17421" s="6"/>
    </row>
    <row r="17422" spans="1:17" ht="26.25" x14ac:dyDescent="0.25">
      <c r="A17422" s="2" t="s">
        <v>30698</v>
      </c>
      <c r="B17422" s="3">
        <v>43928.738888888889</v>
      </c>
      <c r="C17422" s="3">
        <v>43942.180856481478</v>
      </c>
      <c r="D17422" s="2" t="s">
        <v>24</v>
      </c>
      <c r="E17422" s="2" t="s">
        <v>676</v>
      </c>
      <c r="F17422" s="2" t="s">
        <v>25</v>
      </c>
      <c r="G17422" s="2" t="s">
        <v>26</v>
      </c>
      <c r="H17422" s="2" t="s">
        <v>27</v>
      </c>
      <c r="I17422" s="2">
        <v>0</v>
      </c>
      <c r="J17422" s="2">
        <v>3267390</v>
      </c>
      <c r="K17422" s="2" t="s">
        <v>30699</v>
      </c>
      <c r="L17422" s="2" t="s">
        <v>18</v>
      </c>
      <c r="M17422" s="6">
        <f t="shared" si="544"/>
        <v>348.6</v>
      </c>
      <c r="N17422" s="7">
        <f t="shared" si="545"/>
        <v>3600</v>
      </c>
      <c r="O17422" s="8"/>
      <c r="Q17422" s="6"/>
    </row>
    <row r="17423" spans="1:17" ht="26.25" x14ac:dyDescent="0.25">
      <c r="A17423" s="2" t="s">
        <v>30700</v>
      </c>
      <c r="B17423" s="3">
        <v>43928.69027777778</v>
      </c>
      <c r="C17423" s="3">
        <v>43942.183518518519</v>
      </c>
      <c r="D17423" s="2" t="s">
        <v>24</v>
      </c>
      <c r="E17423" s="2" t="s">
        <v>676</v>
      </c>
      <c r="F17423" s="2" t="s">
        <v>25</v>
      </c>
      <c r="G17423" s="2" t="s">
        <v>26</v>
      </c>
      <c r="H17423" s="2" t="s">
        <v>27</v>
      </c>
      <c r="I17423" s="2">
        <v>0</v>
      </c>
      <c r="J17423" s="2">
        <v>3267390</v>
      </c>
      <c r="K17423" s="2" t="s">
        <v>30701</v>
      </c>
      <c r="L17423" s="2" t="s">
        <v>18</v>
      </c>
      <c r="M17423" s="6">
        <f t="shared" si="544"/>
        <v>347.83333333333331</v>
      </c>
      <c r="N17423" s="7">
        <f t="shared" si="545"/>
        <v>3600</v>
      </c>
      <c r="O17423" s="8"/>
      <c r="Q17423" s="6"/>
    </row>
    <row r="17424" spans="1:17" ht="26.25" x14ac:dyDescent="0.25">
      <c r="A17424" s="2" t="s">
        <v>30702</v>
      </c>
      <c r="B17424" s="3">
        <v>43928.636805555558</v>
      </c>
      <c r="C17424" s="3">
        <v>43942.185740740744</v>
      </c>
      <c r="D17424" s="2" t="s">
        <v>24</v>
      </c>
      <c r="E17424" s="2" t="s">
        <v>676</v>
      </c>
      <c r="F17424" s="2" t="s">
        <v>25</v>
      </c>
      <c r="G17424" s="2" t="s">
        <v>26</v>
      </c>
      <c r="H17424" s="2" t="s">
        <v>27</v>
      </c>
      <c r="I17424" s="2">
        <v>0</v>
      </c>
      <c r="J17424" s="2">
        <v>3267390</v>
      </c>
      <c r="K17424" s="2" t="s">
        <v>30703</v>
      </c>
      <c r="L17424" s="2" t="s">
        <v>18</v>
      </c>
      <c r="M17424" s="6">
        <f t="shared" si="544"/>
        <v>346.83333333333331</v>
      </c>
      <c r="N17424" s="7">
        <f t="shared" si="545"/>
        <v>3600</v>
      </c>
      <c r="O17424" s="8"/>
      <c r="Q17424" s="6"/>
    </row>
    <row r="17425" spans="1:17" ht="26.25" x14ac:dyDescent="0.25">
      <c r="A17425" s="2" t="s">
        <v>30704</v>
      </c>
      <c r="B17425" s="3">
        <v>43928.672222222223</v>
      </c>
      <c r="C17425" s="3">
        <v>43942.188460648147</v>
      </c>
      <c r="D17425" s="2" t="s">
        <v>24</v>
      </c>
      <c r="E17425" s="2" t="s">
        <v>676</v>
      </c>
      <c r="F17425" s="2" t="s">
        <v>25</v>
      </c>
      <c r="G17425" s="2" t="s">
        <v>26</v>
      </c>
      <c r="H17425" s="2" t="s">
        <v>27</v>
      </c>
      <c r="I17425" s="2">
        <v>0</v>
      </c>
      <c r="J17425" s="2">
        <v>3267390</v>
      </c>
      <c r="K17425" s="2" t="s">
        <v>30705</v>
      </c>
      <c r="L17425" s="2" t="s">
        <v>18</v>
      </c>
      <c r="M17425" s="6">
        <f t="shared" si="544"/>
        <v>347.61666666666667</v>
      </c>
      <c r="N17425" s="7">
        <f t="shared" si="545"/>
        <v>3600</v>
      </c>
      <c r="O17425" s="8"/>
      <c r="Q17425" s="6"/>
    </row>
    <row r="17426" spans="1:17" ht="26.25" x14ac:dyDescent="0.25">
      <c r="A17426" s="2" t="s">
        <v>30706</v>
      </c>
      <c r="B17426" s="3">
        <v>43928.709722222222</v>
      </c>
      <c r="C17426" s="3">
        <v>43942.190208333333</v>
      </c>
      <c r="D17426" s="2" t="s">
        <v>24</v>
      </c>
      <c r="E17426" s="2" t="s">
        <v>676</v>
      </c>
      <c r="F17426" s="2" t="s">
        <v>25</v>
      </c>
      <c r="G17426" s="2" t="s">
        <v>26</v>
      </c>
      <c r="H17426" s="2" t="s">
        <v>27</v>
      </c>
      <c r="I17426" s="2">
        <v>0</v>
      </c>
      <c r="J17426" s="2">
        <v>3267390</v>
      </c>
      <c r="K17426" s="2" t="s">
        <v>30707</v>
      </c>
      <c r="L17426" s="2" t="s">
        <v>18</v>
      </c>
      <c r="M17426" s="6">
        <f t="shared" si="544"/>
        <v>348.48333333333335</v>
      </c>
      <c r="N17426" s="7">
        <f t="shared" si="545"/>
        <v>3600</v>
      </c>
      <c r="O17426" s="8"/>
      <c r="Q17426" s="6"/>
    </row>
    <row r="17427" spans="1:17" ht="26.25" x14ac:dyDescent="0.25">
      <c r="A17427" s="2" t="s">
        <v>30708</v>
      </c>
      <c r="B17427" s="3">
        <v>43928.98333333333</v>
      </c>
      <c r="C17427" s="3">
        <v>43942.192199074074</v>
      </c>
      <c r="D17427" s="2" t="s">
        <v>24</v>
      </c>
      <c r="E17427" s="2" t="s">
        <v>676</v>
      </c>
      <c r="F17427" s="2" t="s">
        <v>25</v>
      </c>
      <c r="G17427" s="2" t="s">
        <v>26</v>
      </c>
      <c r="H17427" s="2" t="s">
        <v>27</v>
      </c>
      <c r="I17427" s="2">
        <v>0</v>
      </c>
      <c r="J17427" s="2">
        <v>3267390</v>
      </c>
      <c r="K17427" s="2" t="s">
        <v>30709</v>
      </c>
      <c r="L17427" s="2" t="s">
        <v>18</v>
      </c>
      <c r="M17427" s="6">
        <f t="shared" si="544"/>
        <v>355</v>
      </c>
      <c r="N17427" s="7">
        <f t="shared" si="545"/>
        <v>3600</v>
      </c>
      <c r="O17427" s="8"/>
      <c r="Q17427" s="6"/>
    </row>
    <row r="17428" spans="1:17" ht="26.25" x14ac:dyDescent="0.25">
      <c r="A17428" s="2" t="s">
        <v>30656</v>
      </c>
      <c r="B17428" s="3">
        <v>43932.1875</v>
      </c>
      <c r="C17428" s="3">
        <v>43942.198622685188</v>
      </c>
      <c r="D17428" s="2" t="s">
        <v>24</v>
      </c>
      <c r="E17428" s="2" t="s">
        <v>676</v>
      </c>
      <c r="F17428" s="2" t="s">
        <v>25</v>
      </c>
      <c r="G17428" s="2" t="s">
        <v>26</v>
      </c>
      <c r="H17428" s="2" t="s">
        <v>27</v>
      </c>
      <c r="I17428" s="2">
        <v>0</v>
      </c>
      <c r="J17428" s="2">
        <v>3267390</v>
      </c>
      <c r="K17428" s="2" t="s">
        <v>30710</v>
      </c>
      <c r="L17428" s="2" t="s">
        <v>18</v>
      </c>
      <c r="M17428" s="6">
        <f t="shared" si="544"/>
        <v>240.26666666666668</v>
      </c>
      <c r="N17428" s="7">
        <f t="shared" si="545"/>
        <v>3600</v>
      </c>
      <c r="O17428" s="8"/>
      <c r="Q17428" s="6"/>
    </row>
    <row r="17429" spans="1:17" ht="26.25" x14ac:dyDescent="0.25">
      <c r="A17429" s="2" t="s">
        <v>30711</v>
      </c>
      <c r="B17429" s="3">
        <v>43932.962500000001</v>
      </c>
      <c r="C17429" s="3">
        <v>43942.201770833337</v>
      </c>
      <c r="D17429" s="2" t="s">
        <v>24</v>
      </c>
      <c r="E17429" s="2" t="s">
        <v>676</v>
      </c>
      <c r="F17429" s="2" t="s">
        <v>25</v>
      </c>
      <c r="G17429" s="2" t="s">
        <v>26</v>
      </c>
      <c r="H17429" s="2" t="s">
        <v>27</v>
      </c>
      <c r="I17429" s="2">
        <v>0</v>
      </c>
      <c r="J17429" s="2">
        <v>3267390</v>
      </c>
      <c r="K17429" s="2" t="s">
        <v>30712</v>
      </c>
      <c r="L17429" s="2" t="s">
        <v>18</v>
      </c>
      <c r="M17429" s="6">
        <f t="shared" si="544"/>
        <v>258.26666666666665</v>
      </c>
      <c r="N17429" s="7">
        <f t="shared" si="545"/>
        <v>3600</v>
      </c>
      <c r="O17429" s="8"/>
      <c r="Q17429" s="6"/>
    </row>
    <row r="17430" spans="1:17" ht="26.25" x14ac:dyDescent="0.25">
      <c r="A17430" s="2" t="s">
        <v>30713</v>
      </c>
      <c r="B17430" s="3">
        <v>43932.458333333336</v>
      </c>
      <c r="C17430" s="3">
        <v>43942.202997685185</v>
      </c>
      <c r="D17430" s="2" t="s">
        <v>24</v>
      </c>
      <c r="E17430" s="2" t="s">
        <v>676</v>
      </c>
      <c r="F17430" s="2" t="s">
        <v>25</v>
      </c>
      <c r="G17430" s="2" t="s">
        <v>26</v>
      </c>
      <c r="H17430" s="2" t="s">
        <v>27</v>
      </c>
      <c r="I17430" s="2">
        <v>0</v>
      </c>
      <c r="J17430" s="2">
        <v>3267390</v>
      </c>
      <c r="K17430" s="2" t="s">
        <v>30714</v>
      </c>
      <c r="L17430" s="2" t="s">
        <v>18</v>
      </c>
      <c r="M17430" s="6">
        <f t="shared" si="544"/>
        <v>246.13333333333333</v>
      </c>
      <c r="N17430" s="7">
        <f t="shared" si="545"/>
        <v>3600</v>
      </c>
      <c r="O17430" s="8"/>
      <c r="Q17430" s="6"/>
    </row>
    <row r="17431" spans="1:17" ht="26.25" x14ac:dyDescent="0.25">
      <c r="A17431" s="2" t="s">
        <v>30715</v>
      </c>
      <c r="B17431" s="3">
        <v>43932.632638888892</v>
      </c>
      <c r="C17431" s="3">
        <v>43942.205590277779</v>
      </c>
      <c r="D17431" s="2" t="s">
        <v>24</v>
      </c>
      <c r="E17431" s="2" t="s">
        <v>676</v>
      </c>
      <c r="F17431" s="2" t="s">
        <v>25</v>
      </c>
      <c r="G17431" s="2" t="s">
        <v>26</v>
      </c>
      <c r="H17431" s="2" t="s">
        <v>27</v>
      </c>
      <c r="I17431" s="2">
        <v>0</v>
      </c>
      <c r="J17431" s="2">
        <v>3267390</v>
      </c>
      <c r="K17431" s="2" t="s">
        <v>30716</v>
      </c>
      <c r="L17431" s="2" t="s">
        <v>18</v>
      </c>
      <c r="M17431" s="6">
        <f t="shared" si="544"/>
        <v>250.25</v>
      </c>
      <c r="N17431" s="7">
        <f t="shared" si="545"/>
        <v>3600</v>
      </c>
      <c r="O17431" s="8"/>
      <c r="Q17431" s="6"/>
    </row>
    <row r="17432" spans="1:17" ht="26.25" x14ac:dyDescent="0.25">
      <c r="A17432" s="2" t="s">
        <v>30717</v>
      </c>
      <c r="B17432" s="3">
        <v>43932.622916666667</v>
      </c>
      <c r="C17432" s="3">
        <v>43942.207916666666</v>
      </c>
      <c r="D17432" s="2" t="s">
        <v>24</v>
      </c>
      <c r="E17432" s="2" t="s">
        <v>676</v>
      </c>
      <c r="F17432" s="2" t="s">
        <v>25</v>
      </c>
      <c r="G17432" s="2" t="s">
        <v>26</v>
      </c>
      <c r="H17432" s="2" t="s">
        <v>27</v>
      </c>
      <c r="I17432" s="2">
        <v>0</v>
      </c>
      <c r="J17432" s="2">
        <v>3267390</v>
      </c>
      <c r="K17432" s="2" t="s">
        <v>30718</v>
      </c>
      <c r="L17432" s="2" t="s">
        <v>18</v>
      </c>
      <c r="M17432" s="6">
        <f t="shared" si="544"/>
        <v>249.96666666666667</v>
      </c>
      <c r="N17432" s="7">
        <f t="shared" si="545"/>
        <v>3600</v>
      </c>
      <c r="O17432" s="8"/>
      <c r="Q17432" s="6"/>
    </row>
    <row r="17433" spans="1:17" ht="26.25" x14ac:dyDescent="0.25">
      <c r="A17433" s="2" t="s">
        <v>21285</v>
      </c>
      <c r="B17433" s="3">
        <v>43932.54791666667</v>
      </c>
      <c r="C17433" s="3">
        <v>43942.212557870371</v>
      </c>
      <c r="D17433" s="2" t="s">
        <v>24</v>
      </c>
      <c r="E17433" s="2" t="s">
        <v>676</v>
      </c>
      <c r="F17433" s="2" t="s">
        <v>25</v>
      </c>
      <c r="G17433" s="2" t="s">
        <v>26</v>
      </c>
      <c r="H17433" s="2" t="s">
        <v>27</v>
      </c>
      <c r="I17433" s="2">
        <v>0</v>
      </c>
      <c r="J17433" s="2">
        <v>3267390</v>
      </c>
      <c r="K17433" s="2" t="s">
        <v>30719</v>
      </c>
      <c r="L17433" s="2" t="s">
        <v>18</v>
      </c>
      <c r="M17433" s="6">
        <f t="shared" si="544"/>
        <v>247.95</v>
      </c>
      <c r="N17433" s="7">
        <f t="shared" si="545"/>
        <v>3600</v>
      </c>
      <c r="O17433" s="8"/>
      <c r="Q17433" s="6"/>
    </row>
    <row r="17434" spans="1:17" ht="26.25" x14ac:dyDescent="0.25">
      <c r="A17434" s="2" t="s">
        <v>30720</v>
      </c>
      <c r="B17434" s="3">
        <v>43932.543055555558</v>
      </c>
      <c r="C17434" s="3">
        <v>43942.21603009259</v>
      </c>
      <c r="D17434" s="2" t="s">
        <v>24</v>
      </c>
      <c r="E17434" s="2" t="s">
        <v>676</v>
      </c>
      <c r="F17434" s="2" t="s">
        <v>25</v>
      </c>
      <c r="G17434" s="2" t="s">
        <v>26</v>
      </c>
      <c r="H17434" s="2" t="s">
        <v>27</v>
      </c>
      <c r="I17434" s="2">
        <v>0</v>
      </c>
      <c r="J17434" s="2">
        <v>3267390</v>
      </c>
      <c r="K17434" s="2" t="s">
        <v>30721</v>
      </c>
      <c r="L17434" s="2" t="s">
        <v>18</v>
      </c>
      <c r="M17434" s="6">
        <f t="shared" si="544"/>
        <v>247.85</v>
      </c>
      <c r="N17434" s="7">
        <f t="shared" si="545"/>
        <v>3600</v>
      </c>
      <c r="O17434" s="8"/>
      <c r="Q17434" s="6"/>
    </row>
    <row r="17435" spans="1:17" ht="26.25" x14ac:dyDescent="0.25">
      <c r="A17435" s="2" t="s">
        <v>30722</v>
      </c>
      <c r="B17435" s="3">
        <v>43932.4375</v>
      </c>
      <c r="C17435" s="3">
        <v>43942.219583333332</v>
      </c>
      <c r="D17435" s="2" t="s">
        <v>24</v>
      </c>
      <c r="E17435" s="2" t="s">
        <v>676</v>
      </c>
      <c r="F17435" s="2" t="s">
        <v>25</v>
      </c>
      <c r="G17435" s="2" t="s">
        <v>26</v>
      </c>
      <c r="H17435" s="2" t="s">
        <v>27</v>
      </c>
      <c r="I17435" s="2">
        <v>0</v>
      </c>
      <c r="J17435" s="2">
        <v>3267390</v>
      </c>
      <c r="K17435" s="2" t="s">
        <v>30723</v>
      </c>
      <c r="L17435" s="2" t="s">
        <v>18</v>
      </c>
      <c r="M17435" s="6">
        <f t="shared" si="544"/>
        <v>244.76666666666668</v>
      </c>
      <c r="N17435" s="7">
        <f t="shared" si="545"/>
        <v>3600</v>
      </c>
      <c r="O17435" s="8"/>
      <c r="Q17435" s="6"/>
    </row>
    <row r="17436" spans="1:17" ht="26.25" x14ac:dyDescent="0.25">
      <c r="A17436" s="2" t="s">
        <v>1260</v>
      </c>
      <c r="B17436" s="3">
        <v>43932.474305555559</v>
      </c>
      <c r="C17436" s="3">
        <v>43942.22210648148</v>
      </c>
      <c r="D17436" s="2" t="s">
        <v>24</v>
      </c>
      <c r="E17436" s="2" t="s">
        <v>676</v>
      </c>
      <c r="F17436" s="2" t="s">
        <v>25</v>
      </c>
      <c r="G17436" s="2" t="s">
        <v>26</v>
      </c>
      <c r="H17436" s="2" t="s">
        <v>27</v>
      </c>
      <c r="I17436" s="2">
        <v>0</v>
      </c>
      <c r="J17436" s="2">
        <v>3267390</v>
      </c>
      <c r="K17436" s="2" t="s">
        <v>30724</v>
      </c>
      <c r="L17436" s="2" t="s">
        <v>18</v>
      </c>
      <c r="M17436" s="6">
        <f t="shared" si="544"/>
        <v>245.93333333333334</v>
      </c>
      <c r="N17436" s="7">
        <f t="shared" si="545"/>
        <v>3600</v>
      </c>
      <c r="O17436" s="8"/>
      <c r="Q17436" s="6"/>
    </row>
    <row r="17437" spans="1:17" ht="26.25" x14ac:dyDescent="0.25">
      <c r="A17437" s="2" t="s">
        <v>30725</v>
      </c>
      <c r="B17437" s="3">
        <v>43932.544444444444</v>
      </c>
      <c r="C17437" s="3">
        <v>43942.224282407406</v>
      </c>
      <c r="D17437" s="2" t="s">
        <v>24</v>
      </c>
      <c r="E17437" s="2" t="s">
        <v>676</v>
      </c>
      <c r="F17437" s="2" t="s">
        <v>25</v>
      </c>
      <c r="G17437" s="2" t="s">
        <v>26</v>
      </c>
      <c r="H17437" s="2" t="s">
        <v>27</v>
      </c>
      <c r="I17437" s="2">
        <v>0</v>
      </c>
      <c r="J17437" s="2">
        <v>3267390</v>
      </c>
      <c r="K17437" s="2" t="s">
        <v>30726</v>
      </c>
      <c r="L17437" s="2" t="s">
        <v>18</v>
      </c>
      <c r="M17437" s="6">
        <f t="shared" si="544"/>
        <v>247.7</v>
      </c>
      <c r="N17437" s="7">
        <f t="shared" si="545"/>
        <v>3600</v>
      </c>
      <c r="O17437" s="8"/>
      <c r="Q17437" s="6"/>
    </row>
    <row r="17438" spans="1:17" ht="26.25" x14ac:dyDescent="0.25">
      <c r="A17438" s="2" t="s">
        <v>30727</v>
      </c>
      <c r="B17438" s="3">
        <v>43932.825694444444</v>
      </c>
      <c r="C17438" s="3">
        <v>43942.22761574074</v>
      </c>
      <c r="D17438" s="2" t="s">
        <v>24</v>
      </c>
      <c r="E17438" s="2" t="s">
        <v>676</v>
      </c>
      <c r="F17438" s="2" t="s">
        <v>25</v>
      </c>
      <c r="G17438" s="2" t="s">
        <v>26</v>
      </c>
      <c r="H17438" s="2" t="s">
        <v>27</v>
      </c>
      <c r="I17438" s="2">
        <v>0</v>
      </c>
      <c r="J17438" s="2">
        <v>3267390</v>
      </c>
      <c r="K17438" s="2" t="s">
        <v>30728</v>
      </c>
      <c r="L17438" s="2" t="s">
        <v>18</v>
      </c>
      <c r="M17438" s="6">
        <f t="shared" si="544"/>
        <v>253.63333333333333</v>
      </c>
      <c r="N17438" s="7">
        <f t="shared" si="545"/>
        <v>3600</v>
      </c>
      <c r="O17438" s="8"/>
      <c r="Q17438" s="6"/>
    </row>
    <row r="17439" spans="1:17" ht="26.25" x14ac:dyDescent="0.25">
      <c r="A17439" s="2" t="s">
        <v>30729</v>
      </c>
      <c r="B17439" s="3">
        <v>43932.585416666669</v>
      </c>
      <c r="C17439" s="3">
        <v>43942.230162037034</v>
      </c>
      <c r="D17439" s="2" t="s">
        <v>24</v>
      </c>
      <c r="E17439" s="2" t="s">
        <v>676</v>
      </c>
      <c r="F17439" s="2" t="s">
        <v>25</v>
      </c>
      <c r="G17439" s="2" t="s">
        <v>26</v>
      </c>
      <c r="H17439" s="2" t="s">
        <v>27</v>
      </c>
      <c r="I17439" s="2">
        <v>0</v>
      </c>
      <c r="J17439" s="2">
        <v>3267390</v>
      </c>
      <c r="K17439" s="2" t="s">
        <v>30730</v>
      </c>
      <c r="L17439" s="2" t="s">
        <v>18</v>
      </c>
      <c r="M17439" s="6">
        <f t="shared" si="544"/>
        <v>248.53333333333333</v>
      </c>
      <c r="N17439" s="7">
        <f t="shared" si="545"/>
        <v>3600</v>
      </c>
      <c r="O17439" s="8"/>
      <c r="Q17439" s="6"/>
    </row>
    <row r="17440" spans="1:17" ht="26.25" x14ac:dyDescent="0.25">
      <c r="A17440" s="2" t="s">
        <v>30634</v>
      </c>
      <c r="B17440" s="3">
        <v>43930.531944444447</v>
      </c>
      <c r="C17440" s="3">
        <v>43942.23164351852</v>
      </c>
      <c r="D17440" s="2" t="s">
        <v>24</v>
      </c>
      <c r="E17440" s="2" t="s">
        <v>676</v>
      </c>
      <c r="F17440" s="2" t="s">
        <v>25</v>
      </c>
      <c r="G17440" s="2" t="s">
        <v>26</v>
      </c>
      <c r="H17440" s="2" t="s">
        <v>27</v>
      </c>
      <c r="I17440" s="2">
        <v>0</v>
      </c>
      <c r="J17440" s="2">
        <v>3267390</v>
      </c>
      <c r="K17440" s="2" t="s">
        <v>30731</v>
      </c>
      <c r="L17440" s="2" t="s">
        <v>18</v>
      </c>
      <c r="M17440" s="6">
        <f t="shared" si="544"/>
        <v>294.78333333333336</v>
      </c>
      <c r="N17440" s="7">
        <f t="shared" si="545"/>
        <v>3600</v>
      </c>
      <c r="O17440" s="8"/>
      <c r="Q17440" s="6"/>
    </row>
    <row r="17441" spans="1:17" ht="26.25" x14ac:dyDescent="0.25">
      <c r="A17441" s="2" t="s">
        <v>30732</v>
      </c>
      <c r="B17441" s="3">
        <v>43932.995833333334</v>
      </c>
      <c r="C17441" s="3">
        <v>43942.233877314815</v>
      </c>
      <c r="D17441" s="2" t="s">
        <v>24</v>
      </c>
      <c r="E17441" s="2" t="s">
        <v>676</v>
      </c>
      <c r="F17441" s="2" t="s">
        <v>25</v>
      </c>
      <c r="G17441" s="2" t="s">
        <v>26</v>
      </c>
      <c r="H17441" s="2" t="s">
        <v>27</v>
      </c>
      <c r="I17441" s="2">
        <v>0</v>
      </c>
      <c r="J17441" s="2">
        <v>3267390</v>
      </c>
      <c r="K17441" s="2" t="s">
        <v>30733</v>
      </c>
      <c r="L17441" s="2" t="s">
        <v>18</v>
      </c>
      <c r="M17441" s="6">
        <f t="shared" si="544"/>
        <v>257.7</v>
      </c>
      <c r="N17441" s="7">
        <f t="shared" si="545"/>
        <v>3600</v>
      </c>
      <c r="O17441" s="8"/>
      <c r="Q17441" s="6"/>
    </row>
    <row r="17442" spans="1:17" ht="26.25" x14ac:dyDescent="0.25">
      <c r="A17442" s="2" t="s">
        <v>20997</v>
      </c>
      <c r="B17442" s="3">
        <v>43932.496527777781</v>
      </c>
      <c r="C17442" s="3">
        <v>43942.236400462964</v>
      </c>
      <c r="D17442" s="2" t="s">
        <v>24</v>
      </c>
      <c r="E17442" s="2" t="s">
        <v>676</v>
      </c>
      <c r="F17442" s="2" t="s">
        <v>25</v>
      </c>
      <c r="G17442" s="2" t="s">
        <v>26</v>
      </c>
      <c r="H17442" s="2" t="s">
        <v>27</v>
      </c>
      <c r="I17442" s="2">
        <v>0</v>
      </c>
      <c r="J17442" s="2">
        <v>3267390</v>
      </c>
      <c r="K17442" s="2" t="s">
        <v>30734</v>
      </c>
      <c r="L17442" s="2" t="s">
        <v>18</v>
      </c>
      <c r="M17442" s="6">
        <f t="shared" si="544"/>
        <v>245.75</v>
      </c>
      <c r="N17442" s="7">
        <f t="shared" si="545"/>
        <v>3600</v>
      </c>
      <c r="O17442" s="8"/>
      <c r="Q17442" s="6"/>
    </row>
    <row r="17443" spans="1:17" ht="26.25" x14ac:dyDescent="0.25">
      <c r="A17443" s="2" t="s">
        <v>30735</v>
      </c>
      <c r="B17443" s="3">
        <v>43934.50277777778</v>
      </c>
      <c r="C17443" s="3">
        <v>43942.239351851851</v>
      </c>
      <c r="D17443" s="2" t="s">
        <v>24</v>
      </c>
      <c r="E17443" s="2" t="s">
        <v>676</v>
      </c>
      <c r="F17443" s="2" t="s">
        <v>25</v>
      </c>
      <c r="G17443" s="2" t="s">
        <v>26</v>
      </c>
      <c r="H17443" s="2" t="s">
        <v>27</v>
      </c>
      <c r="I17443" s="2">
        <v>0</v>
      </c>
      <c r="J17443" s="2">
        <v>3267390</v>
      </c>
      <c r="K17443" s="2" t="s">
        <v>30736</v>
      </c>
      <c r="L17443" s="2" t="s">
        <v>18</v>
      </c>
      <c r="M17443" s="6">
        <f t="shared" si="544"/>
        <v>198.33333333333334</v>
      </c>
      <c r="N17443" s="7">
        <f t="shared" si="545"/>
        <v>3600</v>
      </c>
      <c r="O17443" s="8"/>
      <c r="Q17443" s="6"/>
    </row>
    <row r="17444" spans="1:17" ht="26.25" x14ac:dyDescent="0.25">
      <c r="A17444" s="2" t="s">
        <v>18602</v>
      </c>
      <c r="B17444" s="3">
        <v>43935.368055555555</v>
      </c>
      <c r="C17444" s="3">
        <v>43942.241087962961</v>
      </c>
      <c r="D17444" s="2" t="s">
        <v>24</v>
      </c>
      <c r="E17444" s="2" t="s">
        <v>676</v>
      </c>
      <c r="F17444" s="2" t="s">
        <v>25</v>
      </c>
      <c r="G17444" s="2" t="s">
        <v>26</v>
      </c>
      <c r="H17444" s="2" t="s">
        <v>27</v>
      </c>
      <c r="I17444" s="2">
        <v>0</v>
      </c>
      <c r="J17444" s="2">
        <v>3267390</v>
      </c>
      <c r="K17444" s="2" t="s">
        <v>30737</v>
      </c>
      <c r="L17444" s="2" t="s">
        <v>18</v>
      </c>
      <c r="M17444" s="6">
        <f t="shared" si="544"/>
        <v>170.95</v>
      </c>
      <c r="N17444" s="7">
        <f t="shared" si="545"/>
        <v>3600</v>
      </c>
      <c r="O17444" s="8"/>
      <c r="Q17444" s="6"/>
    </row>
    <row r="17445" spans="1:17" ht="26.25" x14ac:dyDescent="0.25">
      <c r="A17445" s="2" t="s">
        <v>30738</v>
      </c>
      <c r="B17445" s="3">
        <v>43935.423611111109</v>
      </c>
      <c r="C17445" s="3">
        <v>43942.243935185186</v>
      </c>
      <c r="D17445" s="2" t="s">
        <v>24</v>
      </c>
      <c r="E17445" s="2" t="s">
        <v>676</v>
      </c>
      <c r="F17445" s="2" t="s">
        <v>25</v>
      </c>
      <c r="G17445" s="2" t="s">
        <v>26</v>
      </c>
      <c r="H17445" s="2" t="s">
        <v>27</v>
      </c>
      <c r="I17445" s="2">
        <v>0</v>
      </c>
      <c r="J17445" s="2">
        <v>3267390</v>
      </c>
      <c r="K17445" s="2" t="s">
        <v>30739</v>
      </c>
      <c r="L17445" s="2" t="s">
        <v>29</v>
      </c>
      <c r="M17445" s="6">
        <f t="shared" si="544"/>
        <v>172.31666666666666</v>
      </c>
      <c r="N17445" s="7">
        <f t="shared" si="545"/>
        <v>6200</v>
      </c>
      <c r="O17445" s="8"/>
      <c r="Q17445" s="6"/>
    </row>
    <row r="17446" spans="1:17" ht="26.25" x14ac:dyDescent="0.25">
      <c r="A17446" s="2" t="s">
        <v>21285</v>
      </c>
      <c r="B17446" s="3">
        <v>43930.40347222222</v>
      </c>
      <c r="C17446" s="3">
        <v>43942.246539351851</v>
      </c>
      <c r="D17446" s="2" t="s">
        <v>24</v>
      </c>
      <c r="E17446" s="2" t="s">
        <v>676</v>
      </c>
      <c r="F17446" s="2" t="s">
        <v>25</v>
      </c>
      <c r="G17446" s="2" t="s">
        <v>26</v>
      </c>
      <c r="H17446" s="2" t="s">
        <v>27</v>
      </c>
      <c r="I17446" s="2">
        <v>0</v>
      </c>
      <c r="J17446" s="2">
        <v>3267390</v>
      </c>
      <c r="K17446" s="2" t="s">
        <v>30740</v>
      </c>
      <c r="L17446" s="2" t="s">
        <v>18</v>
      </c>
      <c r="M17446" s="6">
        <f t="shared" si="544"/>
        <v>291.76666666666665</v>
      </c>
      <c r="N17446" s="7">
        <f t="shared" si="545"/>
        <v>3600</v>
      </c>
      <c r="O17446" s="8"/>
      <c r="Q17446" s="6"/>
    </row>
    <row r="17447" spans="1:17" ht="51.75" x14ac:dyDescent="0.25">
      <c r="A17447" s="2" t="s">
        <v>30741</v>
      </c>
      <c r="B17447" s="3">
        <v>43935.352083333331</v>
      </c>
      <c r="C17447" s="3">
        <v>43942.314965277779</v>
      </c>
      <c r="D17447" s="2" t="s">
        <v>24</v>
      </c>
      <c r="E17447" s="2" t="s">
        <v>34</v>
      </c>
      <c r="F17447" s="2" t="s">
        <v>56</v>
      </c>
      <c r="G17447" s="2" t="s">
        <v>15</v>
      </c>
      <c r="H17447" s="2" t="s">
        <v>57</v>
      </c>
      <c r="I17447" s="2">
        <v>14538604</v>
      </c>
      <c r="J17447" s="2">
        <v>11882916</v>
      </c>
      <c r="K17447" s="2" t="s">
        <v>30742</v>
      </c>
      <c r="L17447" s="2" t="s">
        <v>29</v>
      </c>
      <c r="M17447" s="6">
        <f t="shared" si="544"/>
        <v>168.9</v>
      </c>
      <c r="N17447" s="7">
        <f t="shared" si="545"/>
        <v>6200</v>
      </c>
      <c r="O17447" s="8"/>
      <c r="Q17447" s="6"/>
    </row>
    <row r="17448" spans="1:17" ht="26.25" x14ac:dyDescent="0.25">
      <c r="A17448" s="2" t="s">
        <v>26524</v>
      </c>
      <c r="B17448" s="3">
        <v>43935.315972222219</v>
      </c>
      <c r="C17448" s="3">
        <v>43942.319525462961</v>
      </c>
      <c r="D17448" s="2" t="s">
        <v>24</v>
      </c>
      <c r="E17448" s="2" t="s">
        <v>34</v>
      </c>
      <c r="F17448" s="2" t="s">
        <v>56</v>
      </c>
      <c r="G17448" s="2" t="s">
        <v>15</v>
      </c>
      <c r="H17448" s="2" t="s">
        <v>97</v>
      </c>
      <c r="I17448" s="2">
        <v>770116847</v>
      </c>
      <c r="J17448" s="2">
        <v>91098269</v>
      </c>
      <c r="K17448" s="2" t="s">
        <v>30743</v>
      </c>
      <c r="L17448" s="2" t="s">
        <v>18</v>
      </c>
      <c r="M17448" s="6">
        <f t="shared" si="544"/>
        <v>168.08333333333334</v>
      </c>
      <c r="N17448" s="7">
        <f t="shared" si="545"/>
        <v>3600</v>
      </c>
      <c r="O17448" s="8"/>
      <c r="Q17448" s="6"/>
    </row>
    <row r="17449" spans="1:17" ht="26.25" x14ac:dyDescent="0.25">
      <c r="A17449" s="2" t="s">
        <v>30744</v>
      </c>
      <c r="B17449" s="3">
        <v>43926.375</v>
      </c>
      <c r="C17449" s="3">
        <v>43942.325891203705</v>
      </c>
      <c r="D17449" s="2" t="s">
        <v>24</v>
      </c>
      <c r="E17449" s="2" t="s">
        <v>24772</v>
      </c>
      <c r="F17449" s="2" t="s">
        <v>56</v>
      </c>
      <c r="G17449" s="2" t="s">
        <v>15</v>
      </c>
      <c r="H17449" s="2" t="s">
        <v>57</v>
      </c>
      <c r="I17449" s="2">
        <v>770117567</v>
      </c>
      <c r="J17449" s="2">
        <v>99316648</v>
      </c>
      <c r="K17449" s="2" t="s">
        <v>30745</v>
      </c>
      <c r="L17449" s="2" t="s">
        <v>18</v>
      </c>
      <c r="M17449" s="6">
        <f t="shared" si="544"/>
        <v>385.18333333333334</v>
      </c>
      <c r="N17449" s="7">
        <f t="shared" si="545"/>
        <v>3600</v>
      </c>
      <c r="O17449" s="8"/>
      <c r="Q17449" s="6"/>
    </row>
    <row r="17450" spans="1:17" x14ac:dyDescent="0.25">
      <c r="A17450" s="2" t="s">
        <v>30746</v>
      </c>
      <c r="B17450" s="3">
        <v>43935.597222222219</v>
      </c>
      <c r="C17450" s="3">
        <v>43942.326157407406</v>
      </c>
      <c r="D17450" s="2" t="s">
        <v>25</v>
      </c>
      <c r="E17450" s="2" t="s">
        <v>34</v>
      </c>
      <c r="F17450" s="2" t="s">
        <v>56</v>
      </c>
      <c r="G17450" s="2" t="s">
        <v>15</v>
      </c>
      <c r="H17450" s="2" t="s">
        <v>896</v>
      </c>
      <c r="I17450" s="2">
        <v>14538818</v>
      </c>
      <c r="J17450" s="2">
        <v>12499266</v>
      </c>
      <c r="K17450" s="2" t="s">
        <v>30747</v>
      </c>
      <c r="L17450" s="2" t="s">
        <v>29</v>
      </c>
      <c r="M17450" s="6">
        <f t="shared" si="544"/>
        <v>174.51666666666668</v>
      </c>
      <c r="N17450" s="7">
        <f t="shared" si="545"/>
        <v>6200</v>
      </c>
      <c r="O17450" s="8"/>
      <c r="Q17450" s="6"/>
    </row>
    <row r="17451" spans="1:17" ht="26.25" x14ac:dyDescent="0.25">
      <c r="A17451" s="2" t="s">
        <v>30748</v>
      </c>
      <c r="B17451" s="3">
        <v>43941.644444444442</v>
      </c>
      <c r="C17451" s="3">
        <v>43942.329409722224</v>
      </c>
      <c r="D17451" s="2" t="s">
        <v>24</v>
      </c>
      <c r="E17451" s="2" t="s">
        <v>34</v>
      </c>
      <c r="F17451" s="2" t="s">
        <v>25</v>
      </c>
      <c r="G17451" s="2" t="s">
        <v>26</v>
      </c>
      <c r="H17451" s="2" t="s">
        <v>148</v>
      </c>
      <c r="I17451" s="2">
        <v>14538899</v>
      </c>
      <c r="J17451" s="2">
        <v>11985045</v>
      </c>
      <c r="K17451" s="2" t="s">
        <v>30749</v>
      </c>
      <c r="L17451" s="2" t="s">
        <v>29</v>
      </c>
      <c r="M17451" s="6">
        <f t="shared" si="544"/>
        <v>31.566666666666666</v>
      </c>
      <c r="N17451" s="7">
        <f t="shared" si="545"/>
        <v>6200</v>
      </c>
      <c r="O17451" s="8"/>
      <c r="Q17451" s="6"/>
    </row>
    <row r="17452" spans="1:17" ht="26.25" x14ac:dyDescent="0.25">
      <c r="A17452" s="2" t="s">
        <v>30750</v>
      </c>
      <c r="B17452" s="3">
        <v>43922.649305555555</v>
      </c>
      <c r="C17452" s="3">
        <v>43942.340925925928</v>
      </c>
      <c r="D17452" s="2" t="s">
        <v>24</v>
      </c>
      <c r="E17452" s="2" t="s">
        <v>5298</v>
      </c>
      <c r="F17452" s="2" t="s">
        <v>37</v>
      </c>
      <c r="G17452" s="2" t="s">
        <v>26</v>
      </c>
      <c r="H17452" s="1"/>
      <c r="I17452" s="2">
        <v>0</v>
      </c>
      <c r="J17452" s="2">
        <v>0</v>
      </c>
      <c r="K17452" s="2" t="s">
        <v>30751</v>
      </c>
      <c r="L17452" s="2" t="s">
        <v>39</v>
      </c>
      <c r="M17452" s="6">
        <f t="shared" si="544"/>
        <v>486.58333333333331</v>
      </c>
      <c r="N17452" s="7">
        <f t="shared" si="545"/>
        <v>6300</v>
      </c>
      <c r="O17452" s="8"/>
      <c r="Q17452" s="6"/>
    </row>
    <row r="17453" spans="1:17" ht="26.25" x14ac:dyDescent="0.25">
      <c r="A17453" s="2" t="s">
        <v>30752</v>
      </c>
      <c r="B17453" s="3">
        <v>43929.84097222222</v>
      </c>
      <c r="C17453" s="3">
        <v>43942.342847222222</v>
      </c>
      <c r="D17453" s="2" t="s">
        <v>108</v>
      </c>
      <c r="E17453" s="2" t="s">
        <v>34</v>
      </c>
      <c r="F17453" s="2" t="s">
        <v>56</v>
      </c>
      <c r="G17453" s="2" t="s">
        <v>15</v>
      </c>
      <c r="H17453" s="2" t="s">
        <v>57</v>
      </c>
      <c r="I17453" s="2">
        <v>770120154</v>
      </c>
      <c r="J17453" s="2">
        <v>5678545</v>
      </c>
      <c r="K17453" s="2" t="s">
        <v>30753</v>
      </c>
      <c r="L17453" s="2" t="s">
        <v>18</v>
      </c>
      <c r="M17453" s="6">
        <f t="shared" si="544"/>
        <v>323.96666666666664</v>
      </c>
      <c r="N17453" s="7">
        <f t="shared" si="545"/>
        <v>3600</v>
      </c>
      <c r="O17453" s="8"/>
      <c r="Q17453" s="6"/>
    </row>
    <row r="17454" spans="1:17" ht="26.25" x14ac:dyDescent="0.25">
      <c r="A17454" s="2" t="s">
        <v>30754</v>
      </c>
      <c r="B17454" s="3">
        <v>43929.632638888892</v>
      </c>
      <c r="C17454" s="3">
        <v>43942.345671296294</v>
      </c>
      <c r="D17454" s="2" t="s">
        <v>24</v>
      </c>
      <c r="E17454" s="2" t="s">
        <v>24816</v>
      </c>
      <c r="F17454" s="2" t="s">
        <v>56</v>
      </c>
      <c r="G17454" s="2" t="s">
        <v>15</v>
      </c>
      <c r="H17454" s="2" t="s">
        <v>57</v>
      </c>
      <c r="I17454" s="2">
        <v>770121296</v>
      </c>
      <c r="J17454" s="2">
        <v>80375694</v>
      </c>
      <c r="K17454" s="2" t="s">
        <v>30755</v>
      </c>
      <c r="L17454" s="2" t="s">
        <v>18</v>
      </c>
      <c r="M17454" s="6">
        <f t="shared" si="544"/>
        <v>318.89999999999998</v>
      </c>
      <c r="N17454" s="7">
        <f t="shared" si="545"/>
        <v>3600</v>
      </c>
      <c r="O17454" s="8"/>
      <c r="Q17454" s="6"/>
    </row>
    <row r="17455" spans="1:17" ht="26.25" x14ac:dyDescent="0.25">
      <c r="A17455" s="2" t="s">
        <v>30756</v>
      </c>
      <c r="B17455" s="3">
        <v>43940.681250000001</v>
      </c>
      <c r="C17455" s="3">
        <v>43942.349942129629</v>
      </c>
      <c r="D17455" s="2" t="s">
        <v>24</v>
      </c>
      <c r="E17455" s="2" t="s">
        <v>24767</v>
      </c>
      <c r="F17455" s="2" t="s">
        <v>56</v>
      </c>
      <c r="G17455" s="2" t="s">
        <v>15</v>
      </c>
      <c r="H17455" s="2" t="s">
        <v>57</v>
      </c>
      <c r="I17455" s="2">
        <v>770124023</v>
      </c>
      <c r="J17455" s="2">
        <v>604093</v>
      </c>
      <c r="K17455" s="2" t="s">
        <v>30757</v>
      </c>
      <c r="L17455" s="2" t="s">
        <v>18</v>
      </c>
      <c r="M17455" s="6">
        <f t="shared" si="544"/>
        <v>55.966666666666669</v>
      </c>
      <c r="N17455" s="7">
        <f t="shared" si="545"/>
        <v>3600</v>
      </c>
      <c r="O17455" s="8"/>
      <c r="Q17455" s="6"/>
    </row>
    <row r="17456" spans="1:17" ht="26.25" x14ac:dyDescent="0.25">
      <c r="A17456" s="2" t="s">
        <v>26075</v>
      </c>
      <c r="B17456" s="3">
        <v>43929.630555555559</v>
      </c>
      <c r="C17456" s="3">
        <v>43942.351284722223</v>
      </c>
      <c r="D17456" s="2" t="s">
        <v>24</v>
      </c>
      <c r="E17456" s="2" t="s">
        <v>24816</v>
      </c>
      <c r="F17456" s="2" t="s">
        <v>56</v>
      </c>
      <c r="G17456" s="2" t="s">
        <v>15</v>
      </c>
      <c r="H17456" s="2" t="s">
        <v>57</v>
      </c>
      <c r="I17456" s="2">
        <v>770123348</v>
      </c>
      <c r="J17456" s="2">
        <v>68006678</v>
      </c>
      <c r="K17456" s="2" t="s">
        <v>30758</v>
      </c>
      <c r="L17456" s="2" t="s">
        <v>18</v>
      </c>
      <c r="M17456" s="6">
        <f t="shared" si="544"/>
        <v>318.71666666666664</v>
      </c>
      <c r="N17456" s="7">
        <f t="shared" si="545"/>
        <v>3600</v>
      </c>
      <c r="O17456" s="8"/>
      <c r="Q17456" s="6"/>
    </row>
    <row r="17457" spans="1:17" ht="26.25" x14ac:dyDescent="0.25">
      <c r="A17457" s="2" t="s">
        <v>30759</v>
      </c>
      <c r="B17457" s="3">
        <v>43922.70208333333</v>
      </c>
      <c r="C17457" s="3">
        <v>43942.351284722223</v>
      </c>
      <c r="D17457" s="2" t="s">
        <v>24</v>
      </c>
      <c r="E17457" s="2" t="s">
        <v>5298</v>
      </c>
      <c r="F17457" s="2" t="s">
        <v>109</v>
      </c>
      <c r="G17457" s="2" t="s">
        <v>26</v>
      </c>
      <c r="H17457" s="1"/>
      <c r="I17457" s="2">
        <v>0</v>
      </c>
      <c r="J17457" s="2">
        <v>76390619</v>
      </c>
      <c r="K17457" s="2" t="s">
        <v>30760</v>
      </c>
      <c r="L17457" s="2" t="s">
        <v>18</v>
      </c>
      <c r="M17457" s="6">
        <f t="shared" si="544"/>
        <v>487.56666666666666</v>
      </c>
      <c r="N17457" s="7">
        <f t="shared" si="545"/>
        <v>3600</v>
      </c>
      <c r="O17457" s="8"/>
      <c r="Q17457" s="6"/>
    </row>
    <row r="17458" spans="1:17" x14ac:dyDescent="0.25">
      <c r="A17458" s="2" t="s">
        <v>23564</v>
      </c>
      <c r="B17458" s="3">
        <v>43926.333333333336</v>
      </c>
      <c r="C17458" s="3">
        <v>43942.352106481485</v>
      </c>
      <c r="D17458" s="2" t="s">
        <v>24</v>
      </c>
      <c r="E17458" s="2" t="s">
        <v>24772</v>
      </c>
      <c r="F17458" s="2" t="s">
        <v>56</v>
      </c>
      <c r="G17458" s="2" t="s">
        <v>15</v>
      </c>
      <c r="H17458" s="2" t="s">
        <v>105</v>
      </c>
      <c r="I17458" s="2">
        <v>14539409</v>
      </c>
      <c r="J17458" s="2">
        <v>1217548</v>
      </c>
      <c r="K17458" s="2" t="s">
        <v>30761</v>
      </c>
      <c r="L17458" s="2" t="s">
        <v>29</v>
      </c>
      <c r="M17458" s="6">
        <f t="shared" si="544"/>
        <v>384.45</v>
      </c>
      <c r="N17458" s="7">
        <f t="shared" si="545"/>
        <v>6200</v>
      </c>
      <c r="O17458" s="8"/>
      <c r="Q17458" s="6"/>
    </row>
    <row r="17459" spans="1:17" ht="26.25" x14ac:dyDescent="0.25">
      <c r="A17459" s="2" t="s">
        <v>30762</v>
      </c>
      <c r="B17459" s="3">
        <v>43941.59097222222</v>
      </c>
      <c r="C17459" s="3">
        <v>43942.353518518517</v>
      </c>
      <c r="D17459" s="2" t="s">
        <v>24</v>
      </c>
      <c r="E17459" s="2" t="s">
        <v>24150</v>
      </c>
      <c r="F17459" s="2" t="s">
        <v>56</v>
      </c>
      <c r="G17459" s="2" t="s">
        <v>15</v>
      </c>
      <c r="H17459" s="2" t="s">
        <v>57</v>
      </c>
      <c r="I17459" s="2">
        <v>14539405</v>
      </c>
      <c r="J17459" s="2">
        <v>12498460</v>
      </c>
      <c r="K17459" s="2" t="s">
        <v>30763</v>
      </c>
      <c r="L17459" s="2" t="s">
        <v>29</v>
      </c>
      <c r="M17459" s="6">
        <f t="shared" si="544"/>
        <v>29.7</v>
      </c>
      <c r="N17459" s="7">
        <f t="shared" si="545"/>
        <v>6200</v>
      </c>
      <c r="O17459" s="8"/>
      <c r="Q17459" s="6"/>
    </row>
    <row r="17460" spans="1:17" x14ac:dyDescent="0.25">
      <c r="A17460" s="2" t="s">
        <v>28243</v>
      </c>
      <c r="B17460" s="3">
        <v>43935.484027777777</v>
      </c>
      <c r="C17460" s="3">
        <v>43942.353935185187</v>
      </c>
      <c r="D17460" s="2" t="s">
        <v>24</v>
      </c>
      <c r="E17460" s="2" t="s">
        <v>34</v>
      </c>
      <c r="F17460" s="2" t="s">
        <v>56</v>
      </c>
      <c r="G17460" s="2" t="s">
        <v>15</v>
      </c>
      <c r="H17460" s="2" t="s">
        <v>57</v>
      </c>
      <c r="I17460" s="2">
        <v>770124086</v>
      </c>
      <c r="J17460" s="2">
        <v>20073774</v>
      </c>
      <c r="K17460" s="2" t="s">
        <v>30764</v>
      </c>
      <c r="L17460" s="2" t="s">
        <v>18</v>
      </c>
      <c r="M17460" s="6">
        <f t="shared" si="544"/>
        <v>170.86666666666667</v>
      </c>
      <c r="N17460" s="7">
        <f t="shared" si="545"/>
        <v>3600</v>
      </c>
      <c r="O17460" s="8"/>
      <c r="Q17460" s="6"/>
    </row>
    <row r="17461" spans="1:17" x14ac:dyDescent="0.25">
      <c r="A17461" s="2" t="s">
        <v>30765</v>
      </c>
      <c r="B17461" s="3">
        <v>43922.695138888892</v>
      </c>
      <c r="C17461" s="3">
        <v>43942.358553240738</v>
      </c>
      <c r="D17461" s="2" t="s">
        <v>24</v>
      </c>
      <c r="E17461" s="2" t="s">
        <v>5298</v>
      </c>
      <c r="F17461" s="2" t="s">
        <v>56</v>
      </c>
      <c r="G17461" s="2" t="s">
        <v>15</v>
      </c>
      <c r="H17461" s="2" t="s">
        <v>57</v>
      </c>
      <c r="I17461" s="2">
        <v>14539439</v>
      </c>
      <c r="J17461" s="2">
        <v>12012227</v>
      </c>
      <c r="K17461" s="2" t="s">
        <v>30766</v>
      </c>
      <c r="L17461" s="2" t="s">
        <v>29</v>
      </c>
      <c r="M17461" s="6">
        <f t="shared" si="544"/>
        <v>487.91666666666669</v>
      </c>
      <c r="N17461" s="7">
        <f t="shared" si="545"/>
        <v>6200</v>
      </c>
      <c r="O17461" s="8"/>
      <c r="Q17461" s="6"/>
    </row>
    <row r="17462" spans="1:17" ht="26.25" x14ac:dyDescent="0.25">
      <c r="A17462" s="2" t="s">
        <v>30767</v>
      </c>
      <c r="B17462" s="3">
        <v>43942.586805555555</v>
      </c>
      <c r="C17462" s="3">
        <v>43942.358657407407</v>
      </c>
      <c r="D17462" s="2" t="s">
        <v>24</v>
      </c>
      <c r="E17462" s="2" t="s">
        <v>24816</v>
      </c>
      <c r="F17462" s="2" t="s">
        <v>56</v>
      </c>
      <c r="G17462" s="2" t="s">
        <v>15</v>
      </c>
      <c r="H17462" s="2" t="s">
        <v>57</v>
      </c>
      <c r="I17462" s="2">
        <v>770126393</v>
      </c>
      <c r="J17462" s="2">
        <v>68516236</v>
      </c>
      <c r="K17462" s="2" t="s">
        <v>30768</v>
      </c>
      <c r="L17462" s="2" t="s">
        <v>18</v>
      </c>
      <c r="M17462" s="6">
        <f t="shared" si="544"/>
        <v>5.4833333333333334</v>
      </c>
      <c r="N17462" s="7">
        <f t="shared" si="545"/>
        <v>3600</v>
      </c>
      <c r="O17462" s="8"/>
      <c r="Q17462" s="6"/>
    </row>
    <row r="17463" spans="1:17" x14ac:dyDescent="0.25">
      <c r="A17463" s="2" t="s">
        <v>30769</v>
      </c>
      <c r="B17463" s="3">
        <v>43935.477777777778</v>
      </c>
      <c r="C17463" s="3">
        <v>43942.359895833331</v>
      </c>
      <c r="D17463" s="2" t="s">
        <v>24</v>
      </c>
      <c r="E17463" s="2" t="s">
        <v>34</v>
      </c>
      <c r="F17463" s="2" t="s">
        <v>56</v>
      </c>
      <c r="G17463" s="2" t="s">
        <v>15</v>
      </c>
      <c r="H17463" s="2" t="s">
        <v>57</v>
      </c>
      <c r="I17463" s="2">
        <v>14539450</v>
      </c>
      <c r="J17463" s="2">
        <v>12503987</v>
      </c>
      <c r="K17463" s="2" t="s">
        <v>30770</v>
      </c>
      <c r="L17463" s="2" t="s">
        <v>29</v>
      </c>
      <c r="M17463" s="6">
        <f t="shared" si="544"/>
        <v>170.83333333333334</v>
      </c>
      <c r="N17463" s="7">
        <f t="shared" si="545"/>
        <v>6200</v>
      </c>
      <c r="O17463" s="8"/>
      <c r="Q17463" s="6"/>
    </row>
    <row r="17464" spans="1:17" ht="26.25" x14ac:dyDescent="0.25">
      <c r="A17464" s="2" t="s">
        <v>30762</v>
      </c>
      <c r="B17464" s="3">
        <v>43941.59097222222</v>
      </c>
      <c r="C17464" s="3">
        <v>43942.360162037039</v>
      </c>
      <c r="D17464" s="2" t="s">
        <v>24</v>
      </c>
      <c r="E17464" s="2" t="s">
        <v>24150</v>
      </c>
      <c r="F17464" s="2" t="s">
        <v>56</v>
      </c>
      <c r="G17464" s="2" t="s">
        <v>15</v>
      </c>
      <c r="H17464" s="2" t="s">
        <v>57</v>
      </c>
      <c r="I17464" s="2">
        <v>770123134</v>
      </c>
      <c r="J17464" s="2">
        <v>47508711</v>
      </c>
      <c r="K17464" s="2" t="s">
        <v>30771</v>
      </c>
      <c r="L17464" s="2" t="s">
        <v>18</v>
      </c>
      <c r="M17464" s="6">
        <f t="shared" si="544"/>
        <v>29.55</v>
      </c>
      <c r="N17464" s="7">
        <f t="shared" si="545"/>
        <v>3600</v>
      </c>
      <c r="O17464" s="8"/>
      <c r="Q17464" s="6"/>
    </row>
    <row r="17465" spans="1:17" x14ac:dyDescent="0.25">
      <c r="A17465" s="2" t="s">
        <v>30772</v>
      </c>
      <c r="B17465" s="3">
        <v>43922.695833333331</v>
      </c>
      <c r="C17465" s="3">
        <v>43942.362384259257</v>
      </c>
      <c r="D17465" s="2" t="s">
        <v>24</v>
      </c>
      <c r="E17465" s="2" t="s">
        <v>5298</v>
      </c>
      <c r="F17465" s="2" t="s">
        <v>56</v>
      </c>
      <c r="G17465" s="2" t="s">
        <v>15</v>
      </c>
      <c r="H17465" s="2" t="s">
        <v>57</v>
      </c>
      <c r="I17465" s="2">
        <v>770127686</v>
      </c>
      <c r="J17465" s="2">
        <v>97268932</v>
      </c>
      <c r="K17465" s="2" t="s">
        <v>30773</v>
      </c>
      <c r="L17465" s="2" t="s">
        <v>18</v>
      </c>
      <c r="M17465" s="6">
        <f t="shared" si="544"/>
        <v>487.98333333333335</v>
      </c>
      <c r="N17465" s="7">
        <f t="shared" si="545"/>
        <v>3600</v>
      </c>
      <c r="O17465" s="8"/>
      <c r="Q17465" s="6"/>
    </row>
    <row r="17466" spans="1:17" ht="26.25" x14ac:dyDescent="0.25">
      <c r="A17466" s="2" t="s">
        <v>30774</v>
      </c>
      <c r="B17466" s="3">
        <v>43935.494444444441</v>
      </c>
      <c r="C17466" s="3">
        <v>43942.367824074077</v>
      </c>
      <c r="D17466" s="2" t="s">
        <v>24</v>
      </c>
      <c r="E17466" s="2" t="s">
        <v>34</v>
      </c>
      <c r="F17466" s="2" t="s">
        <v>56</v>
      </c>
      <c r="G17466" s="2" t="s">
        <v>15</v>
      </c>
      <c r="H17466" s="2" t="s">
        <v>57</v>
      </c>
      <c r="I17466" s="2">
        <v>770128977</v>
      </c>
      <c r="J17466" s="2">
        <v>73823205</v>
      </c>
      <c r="K17466" s="2" t="s">
        <v>30775</v>
      </c>
      <c r="L17466" s="2" t="s">
        <v>18</v>
      </c>
      <c r="M17466" s="6">
        <f t="shared" si="544"/>
        <v>170.95</v>
      </c>
      <c r="N17466" s="7">
        <f t="shared" si="545"/>
        <v>3600</v>
      </c>
      <c r="O17466" s="8"/>
      <c r="Q17466" s="6"/>
    </row>
    <row r="17467" spans="1:17" ht="39" x14ac:dyDescent="0.25">
      <c r="A17467" s="2" t="s">
        <v>30776</v>
      </c>
      <c r="B17467" s="3">
        <v>43929.428472222222</v>
      </c>
      <c r="C17467" s="3">
        <v>43942.368460648147</v>
      </c>
      <c r="D17467" s="2" t="s">
        <v>24</v>
      </c>
      <c r="E17467" s="2" t="s">
        <v>24816</v>
      </c>
      <c r="F17467" s="2" t="s">
        <v>56</v>
      </c>
      <c r="G17467" s="2" t="s">
        <v>15</v>
      </c>
      <c r="H17467" s="2" t="s">
        <v>57</v>
      </c>
      <c r="I17467" s="2">
        <v>14539487</v>
      </c>
      <c r="J17467" s="2">
        <v>12454653</v>
      </c>
      <c r="K17467" s="2" t="s">
        <v>30777</v>
      </c>
      <c r="L17467" s="2" t="s">
        <v>18</v>
      </c>
      <c r="M17467" s="6">
        <f t="shared" si="544"/>
        <v>313.45</v>
      </c>
      <c r="N17467" s="7">
        <f t="shared" si="545"/>
        <v>3600</v>
      </c>
      <c r="O17467" s="8"/>
      <c r="Q17467" s="6"/>
    </row>
    <row r="17468" spans="1:17" x14ac:dyDescent="0.25">
      <c r="A17468" s="2" t="s">
        <v>27437</v>
      </c>
      <c r="B17468" s="3">
        <v>43940.679861111108</v>
      </c>
      <c r="C17468" s="3">
        <v>43942.369988425926</v>
      </c>
      <c r="D17468" s="2" t="s">
        <v>24</v>
      </c>
      <c r="E17468" s="2" t="s">
        <v>24767</v>
      </c>
      <c r="F17468" s="2" t="s">
        <v>56</v>
      </c>
      <c r="G17468" s="2" t="s">
        <v>15</v>
      </c>
      <c r="H17468" s="2" t="s">
        <v>57</v>
      </c>
      <c r="I17468" s="2">
        <v>14539521</v>
      </c>
      <c r="J17468" s="2">
        <v>12420434</v>
      </c>
      <c r="K17468" s="2" t="s">
        <v>30778</v>
      </c>
      <c r="L17468" s="2" t="s">
        <v>29</v>
      </c>
      <c r="M17468" s="6">
        <f t="shared" si="544"/>
        <v>55.45</v>
      </c>
      <c r="N17468" s="7">
        <f t="shared" si="545"/>
        <v>6200</v>
      </c>
      <c r="O17468" s="8"/>
      <c r="Q17468" s="6"/>
    </row>
    <row r="17469" spans="1:17" ht="26.25" x14ac:dyDescent="0.25">
      <c r="A17469" s="2" t="s">
        <v>23013</v>
      </c>
      <c r="B17469" s="3">
        <v>43935.556250000001</v>
      </c>
      <c r="C17469" s="3">
        <v>43942.371944444443</v>
      </c>
      <c r="D17469" s="2" t="s">
        <v>25</v>
      </c>
      <c r="E17469" s="2" t="s">
        <v>34</v>
      </c>
      <c r="F17469" s="2" t="s">
        <v>109</v>
      </c>
      <c r="G17469" s="2" t="s">
        <v>26</v>
      </c>
      <c r="H17469" s="1"/>
      <c r="I17469" s="2">
        <v>0</v>
      </c>
      <c r="J17469" s="2">
        <v>31722226</v>
      </c>
      <c r="K17469" s="2" t="s">
        <v>30779</v>
      </c>
      <c r="L17469" s="2" t="s">
        <v>18</v>
      </c>
      <c r="M17469" s="6">
        <f t="shared" si="544"/>
        <v>172.43333333333334</v>
      </c>
      <c r="N17469" s="7">
        <f t="shared" si="545"/>
        <v>3600</v>
      </c>
      <c r="O17469" s="8"/>
      <c r="Q17469" s="6"/>
    </row>
    <row r="17470" spans="1:17" ht="26.25" x14ac:dyDescent="0.25">
      <c r="A17470" s="2" t="s">
        <v>30780</v>
      </c>
      <c r="B17470" s="3">
        <v>43941.956250000003</v>
      </c>
      <c r="C17470" s="3">
        <v>43942.375543981485</v>
      </c>
      <c r="D17470" s="2" t="s">
        <v>24</v>
      </c>
      <c r="E17470" s="2" t="s">
        <v>24791</v>
      </c>
      <c r="F17470" s="2" t="s">
        <v>56</v>
      </c>
      <c r="G17470" s="2" t="s">
        <v>15</v>
      </c>
      <c r="H17470" s="2" t="s">
        <v>57</v>
      </c>
      <c r="I17470" s="2">
        <v>770130988</v>
      </c>
      <c r="J17470" s="2">
        <v>86083063</v>
      </c>
      <c r="K17470" s="2" t="s">
        <v>30781</v>
      </c>
      <c r="L17470" s="2" t="s">
        <v>18</v>
      </c>
      <c r="M17470" s="6">
        <f t="shared" si="544"/>
        <v>36.049999999999997</v>
      </c>
      <c r="N17470" s="7">
        <f t="shared" si="545"/>
        <v>3600</v>
      </c>
      <c r="O17470" s="8"/>
      <c r="Q17470" s="6"/>
    </row>
    <row r="17471" spans="1:17" x14ac:dyDescent="0.25">
      <c r="A17471" s="2" t="s">
        <v>24291</v>
      </c>
      <c r="B17471" s="3">
        <v>43922.696527777778</v>
      </c>
      <c r="C17471" s="3">
        <v>43942.377060185187</v>
      </c>
      <c r="D17471" s="2" t="s">
        <v>24</v>
      </c>
      <c r="E17471" s="2" t="s">
        <v>5298</v>
      </c>
      <c r="F17471" s="2" t="s">
        <v>56</v>
      </c>
      <c r="G17471" s="2" t="s">
        <v>15</v>
      </c>
      <c r="H17471" s="2" t="s">
        <v>57</v>
      </c>
      <c r="I17471" s="2">
        <v>14539582</v>
      </c>
      <c r="J17471" s="2">
        <v>12348659</v>
      </c>
      <c r="K17471" s="2" t="s">
        <v>30782</v>
      </c>
      <c r="L17471" s="2" t="s">
        <v>29</v>
      </c>
      <c r="M17471" s="6">
        <f t="shared" si="544"/>
        <v>486.31666666666666</v>
      </c>
      <c r="N17471" s="7">
        <f t="shared" si="545"/>
        <v>6200</v>
      </c>
      <c r="O17471" s="8"/>
      <c r="Q17471" s="6"/>
    </row>
    <row r="17472" spans="1:17" ht="26.25" x14ac:dyDescent="0.25">
      <c r="A17472" s="2" t="s">
        <v>27133</v>
      </c>
      <c r="B17472" s="3">
        <v>43929.613194444442</v>
      </c>
      <c r="C17472" s="3">
        <v>43942.377187500002</v>
      </c>
      <c r="D17472" s="2" t="s">
        <v>24</v>
      </c>
      <c r="E17472" s="2" t="s">
        <v>24816</v>
      </c>
      <c r="F17472" s="2" t="s">
        <v>56</v>
      </c>
      <c r="G17472" s="2" t="s">
        <v>15</v>
      </c>
      <c r="H17472" s="2" t="s">
        <v>57</v>
      </c>
      <c r="I17472" s="2">
        <v>770133484</v>
      </c>
      <c r="J17472" s="2">
        <v>22762218</v>
      </c>
      <c r="K17472" s="2" t="s">
        <v>30783</v>
      </c>
      <c r="L17472" s="2" t="s">
        <v>18</v>
      </c>
      <c r="M17472" s="6">
        <f t="shared" si="544"/>
        <v>316.33333333333331</v>
      </c>
      <c r="N17472" s="7">
        <f t="shared" si="545"/>
        <v>3600</v>
      </c>
      <c r="O17472" s="8"/>
      <c r="Q17472" s="6"/>
    </row>
    <row r="17473" spans="1:17" ht="26.25" x14ac:dyDescent="0.25">
      <c r="A17473" s="2" t="s">
        <v>27558</v>
      </c>
      <c r="B17473" s="3">
        <v>43935.491666666669</v>
      </c>
      <c r="C17473" s="3">
        <v>43942.379178240742</v>
      </c>
      <c r="D17473" s="2" t="s">
        <v>24</v>
      </c>
      <c r="E17473" s="2" t="s">
        <v>34</v>
      </c>
      <c r="F17473" s="2" t="s">
        <v>56</v>
      </c>
      <c r="G17473" s="2" t="s">
        <v>15</v>
      </c>
      <c r="H17473" s="2" t="s">
        <v>57</v>
      </c>
      <c r="I17473" s="2">
        <v>770134187</v>
      </c>
      <c r="J17473" s="2">
        <v>14286033</v>
      </c>
      <c r="K17473" s="2" t="s">
        <v>30784</v>
      </c>
      <c r="L17473" s="2" t="s">
        <v>18</v>
      </c>
      <c r="M17473" s="6">
        <f t="shared" si="544"/>
        <v>169.3</v>
      </c>
      <c r="N17473" s="7">
        <f t="shared" si="545"/>
        <v>3600</v>
      </c>
      <c r="O17473" s="8"/>
      <c r="Q17473" s="6"/>
    </row>
    <row r="17474" spans="1:17" x14ac:dyDescent="0.25">
      <c r="A17474" s="2" t="s">
        <v>4393</v>
      </c>
      <c r="B17474" s="3">
        <v>43935.568055555559</v>
      </c>
      <c r="C17474" s="3">
        <v>43942.383668981478</v>
      </c>
      <c r="D17474" s="2" t="s">
        <v>25</v>
      </c>
      <c r="E17474" s="2" t="s">
        <v>34</v>
      </c>
      <c r="F17474" s="2" t="s">
        <v>56</v>
      </c>
      <c r="G17474" s="2" t="s">
        <v>15</v>
      </c>
      <c r="H17474" s="2" t="s">
        <v>57</v>
      </c>
      <c r="I17474" s="2">
        <v>14539665</v>
      </c>
      <c r="J17474" s="2">
        <v>11882872</v>
      </c>
      <c r="K17474" s="2" t="s">
        <v>30785</v>
      </c>
      <c r="L17474" s="2" t="s">
        <v>18</v>
      </c>
      <c r="M17474" s="6">
        <f t="shared" si="544"/>
        <v>171.56666666666666</v>
      </c>
      <c r="N17474" s="7">
        <f t="shared" si="545"/>
        <v>3600</v>
      </c>
      <c r="O17474" s="8"/>
      <c r="Q17474" s="6"/>
    </row>
    <row r="17475" spans="1:17" x14ac:dyDescent="0.25">
      <c r="A17475" s="2" t="s">
        <v>30786</v>
      </c>
      <c r="B17475" s="3">
        <v>43929.612500000003</v>
      </c>
      <c r="C17475" s="3">
        <v>43942.384363425925</v>
      </c>
      <c r="D17475" s="2" t="s">
        <v>24</v>
      </c>
      <c r="E17475" s="2" t="s">
        <v>24816</v>
      </c>
      <c r="F17475" s="2" t="s">
        <v>56</v>
      </c>
      <c r="G17475" s="2" t="s">
        <v>15</v>
      </c>
      <c r="H17475" s="2" t="s">
        <v>57</v>
      </c>
      <c r="I17475" s="2">
        <v>770135883</v>
      </c>
      <c r="J17475" s="2">
        <v>70595202</v>
      </c>
      <c r="K17475" s="2" t="s">
        <v>30787</v>
      </c>
      <c r="L17475" s="2" t="s">
        <v>18</v>
      </c>
      <c r="M17475" s="6">
        <f t="shared" ref="M17475:M17538" si="546">ABS((YEAR(C17475)-YEAR(B17475))*8760)+ABS((MONTH(C17475)-MONTH(B17475))*730)+ABS(((DAY(C17475)-DAY(B17475))*24)+ABS((HOUR(C17475)-HOUR(B17475))+ABS(((MINUTE(C17475)-MINUTE(B17475))/60))))</f>
        <v>316.51666666666665</v>
      </c>
      <c r="N17475" s="7">
        <f t="shared" ref="N17475:N17538" si="547">IF(OR(L17475="HFC",L17475="FO"),IF(L17475="HFC",3600,6200),6300)</f>
        <v>3600</v>
      </c>
      <c r="O17475" s="8"/>
      <c r="Q17475" s="6"/>
    </row>
    <row r="17476" spans="1:17" x14ac:dyDescent="0.25">
      <c r="A17476" s="2" t="s">
        <v>30788</v>
      </c>
      <c r="B17476" s="3">
        <v>43940.660416666666</v>
      </c>
      <c r="C17476" s="3">
        <v>43942.384733796294</v>
      </c>
      <c r="D17476" s="2" t="s">
        <v>24</v>
      </c>
      <c r="E17476" s="2" t="s">
        <v>24767</v>
      </c>
      <c r="F17476" s="2" t="s">
        <v>56</v>
      </c>
      <c r="G17476" s="2" t="s">
        <v>15</v>
      </c>
      <c r="H17476" s="2" t="s">
        <v>57</v>
      </c>
      <c r="I17476" s="2">
        <v>770137092</v>
      </c>
      <c r="J17476" s="2">
        <v>77366907</v>
      </c>
      <c r="K17476" s="2" t="s">
        <v>30789</v>
      </c>
      <c r="L17476" s="2" t="s">
        <v>18</v>
      </c>
      <c r="M17476" s="6">
        <f t="shared" si="546"/>
        <v>53.383333333333333</v>
      </c>
      <c r="N17476" s="7">
        <f t="shared" si="547"/>
        <v>3600</v>
      </c>
      <c r="O17476" s="8"/>
      <c r="Q17476" s="6"/>
    </row>
    <row r="17477" spans="1:17" ht="26.25" x14ac:dyDescent="0.25">
      <c r="A17477" s="2" t="s">
        <v>30790</v>
      </c>
      <c r="B17477" s="3">
        <v>43922.740277777775</v>
      </c>
      <c r="C17477" s="3">
        <v>43942.38517361111</v>
      </c>
      <c r="D17477" s="2" t="s">
        <v>24</v>
      </c>
      <c r="E17477" s="2" t="s">
        <v>5298</v>
      </c>
      <c r="F17477" s="2" t="s">
        <v>56</v>
      </c>
      <c r="G17477" s="2" t="s">
        <v>15</v>
      </c>
      <c r="H17477" s="2" t="s">
        <v>57</v>
      </c>
      <c r="I17477" s="2">
        <v>770134897</v>
      </c>
      <c r="J17477" s="2">
        <v>45890194</v>
      </c>
      <c r="K17477" s="2" t="s">
        <v>30791</v>
      </c>
      <c r="L17477" s="2" t="s">
        <v>18</v>
      </c>
      <c r="M17477" s="6">
        <f t="shared" si="546"/>
        <v>487.46666666666664</v>
      </c>
      <c r="N17477" s="7">
        <f t="shared" si="547"/>
        <v>3600</v>
      </c>
      <c r="O17477" s="8"/>
      <c r="Q17477" s="6"/>
    </row>
    <row r="17478" spans="1:17" x14ac:dyDescent="0.25">
      <c r="A17478" s="2" t="s">
        <v>30792</v>
      </c>
      <c r="B17478" s="3">
        <v>43941.593055555553</v>
      </c>
      <c r="C17478" s="3">
        <v>43942.385381944441</v>
      </c>
      <c r="D17478" s="2" t="s">
        <v>24</v>
      </c>
      <c r="E17478" s="2" t="s">
        <v>24150</v>
      </c>
      <c r="F17478" s="2" t="s">
        <v>56</v>
      </c>
      <c r="G17478" s="2" t="s">
        <v>15</v>
      </c>
      <c r="H17478" s="2" t="s">
        <v>57</v>
      </c>
      <c r="I17478" s="2">
        <v>14539687</v>
      </c>
      <c r="J17478" s="2">
        <v>1749</v>
      </c>
      <c r="K17478" s="2" t="s">
        <v>30793</v>
      </c>
      <c r="L17478" s="2" t="s">
        <v>29</v>
      </c>
      <c r="M17478" s="6">
        <f t="shared" si="546"/>
        <v>29</v>
      </c>
      <c r="N17478" s="7">
        <f t="shared" si="547"/>
        <v>6200</v>
      </c>
      <c r="O17478" s="8"/>
      <c r="Q17478" s="6"/>
    </row>
    <row r="17479" spans="1:17" x14ac:dyDescent="0.25">
      <c r="A17479" s="2" t="s">
        <v>3175</v>
      </c>
      <c r="B17479" s="3">
        <v>43926.875</v>
      </c>
      <c r="C17479" s="3">
        <v>43942.386990740742</v>
      </c>
      <c r="D17479" s="2" t="s">
        <v>24</v>
      </c>
      <c r="E17479" s="2" t="s">
        <v>24772</v>
      </c>
      <c r="F17479" s="2" t="s">
        <v>56</v>
      </c>
      <c r="G17479" s="2" t="s">
        <v>15</v>
      </c>
      <c r="H17479" s="2" t="s">
        <v>105</v>
      </c>
      <c r="I17479" s="2">
        <v>770137072</v>
      </c>
      <c r="J17479" s="2">
        <v>76218257</v>
      </c>
      <c r="K17479" s="2" t="s">
        <v>30794</v>
      </c>
      <c r="L17479" s="2" t="s">
        <v>18</v>
      </c>
      <c r="M17479" s="6">
        <f t="shared" si="546"/>
        <v>395.71666666666664</v>
      </c>
      <c r="N17479" s="7">
        <f t="shared" si="547"/>
        <v>3600</v>
      </c>
      <c r="O17479" s="8"/>
      <c r="Q17479" s="6"/>
    </row>
    <row r="17480" spans="1:17" ht="39" x14ac:dyDescent="0.25">
      <c r="A17480" s="2" t="s">
        <v>30795</v>
      </c>
      <c r="B17480" s="3">
        <v>43929.607638888891</v>
      </c>
      <c r="C17480" s="3">
        <v>43942.388287037036</v>
      </c>
      <c r="D17480" s="2" t="s">
        <v>24</v>
      </c>
      <c r="E17480" s="2" t="s">
        <v>24816</v>
      </c>
      <c r="F17480" s="2" t="s">
        <v>56</v>
      </c>
      <c r="G17480" s="2" t="s">
        <v>15</v>
      </c>
      <c r="H17480" s="2" t="s">
        <v>57</v>
      </c>
      <c r="I17480" s="2">
        <v>770138188</v>
      </c>
      <c r="J17480" s="2">
        <v>56682339</v>
      </c>
      <c r="K17480" s="2" t="s">
        <v>30796</v>
      </c>
      <c r="L17480" s="2" t="s">
        <v>18</v>
      </c>
      <c r="M17480" s="6">
        <f t="shared" si="546"/>
        <v>316.73333333333335</v>
      </c>
      <c r="N17480" s="7">
        <f t="shared" si="547"/>
        <v>3600</v>
      </c>
      <c r="O17480" s="8"/>
      <c r="Q17480" s="6"/>
    </row>
    <row r="17481" spans="1:17" ht="26.25" x14ac:dyDescent="0.25">
      <c r="A17481" s="2" t="s">
        <v>30797</v>
      </c>
      <c r="B17481" s="3">
        <v>43934.588888888888</v>
      </c>
      <c r="C17481" s="3">
        <v>43942.388668981483</v>
      </c>
      <c r="D17481" s="2" t="s">
        <v>24</v>
      </c>
      <c r="E17481" s="2" t="s">
        <v>34</v>
      </c>
      <c r="F17481" s="2" t="s">
        <v>51</v>
      </c>
      <c r="G17481" s="2" t="s">
        <v>15</v>
      </c>
      <c r="H17481" s="2" t="s">
        <v>135</v>
      </c>
      <c r="I17481" s="2">
        <v>14539722</v>
      </c>
      <c r="J17481" s="2">
        <v>11256038</v>
      </c>
      <c r="K17481" s="2" t="s">
        <v>30798</v>
      </c>
      <c r="L17481" s="2" t="s">
        <v>29</v>
      </c>
      <c r="M17481" s="6">
        <f t="shared" si="546"/>
        <v>196.81666666666666</v>
      </c>
      <c r="N17481" s="7">
        <f t="shared" si="547"/>
        <v>6200</v>
      </c>
      <c r="O17481" s="8"/>
      <c r="Q17481" s="6"/>
    </row>
    <row r="17482" spans="1:17" x14ac:dyDescent="0.25">
      <c r="A17482" s="2" t="s">
        <v>28727</v>
      </c>
      <c r="B17482" s="3">
        <v>43935.662499999999</v>
      </c>
      <c r="C17482" s="3">
        <v>43942.393750000003</v>
      </c>
      <c r="D17482" s="2" t="s">
        <v>25</v>
      </c>
      <c r="E17482" s="2" t="s">
        <v>34</v>
      </c>
      <c r="F17482" s="2" t="s">
        <v>51</v>
      </c>
      <c r="G17482" s="2" t="s">
        <v>15</v>
      </c>
      <c r="H17482" s="2" t="s">
        <v>135</v>
      </c>
      <c r="I17482" s="2">
        <v>14539765</v>
      </c>
      <c r="J17482" s="2">
        <v>1233367</v>
      </c>
      <c r="K17482" s="2" t="s">
        <v>30799</v>
      </c>
      <c r="L17482" s="2" t="s">
        <v>29</v>
      </c>
      <c r="M17482" s="6">
        <f t="shared" si="546"/>
        <v>173.55</v>
      </c>
      <c r="N17482" s="7">
        <f t="shared" si="547"/>
        <v>6200</v>
      </c>
      <c r="O17482" s="8"/>
      <c r="Q17482" s="6"/>
    </row>
    <row r="17483" spans="1:17" ht="26.25" x14ac:dyDescent="0.25">
      <c r="A17483" s="2" t="s">
        <v>30800</v>
      </c>
      <c r="B17483" s="3">
        <v>43940.595138888886</v>
      </c>
      <c r="C17483" s="3">
        <v>43942.394999999997</v>
      </c>
      <c r="D17483" s="2" t="s">
        <v>24</v>
      </c>
      <c r="E17483" s="2" t="s">
        <v>24767</v>
      </c>
      <c r="F17483" s="2" t="s">
        <v>56</v>
      </c>
      <c r="G17483" s="2" t="s">
        <v>15</v>
      </c>
      <c r="H17483" s="2" t="s">
        <v>105</v>
      </c>
      <c r="I17483" s="2">
        <v>770141265</v>
      </c>
      <c r="J17483" s="2">
        <v>38255793</v>
      </c>
      <c r="K17483" s="2" t="s">
        <v>30801</v>
      </c>
      <c r="L17483" s="2" t="s">
        <v>18</v>
      </c>
      <c r="M17483" s="6">
        <f t="shared" si="546"/>
        <v>52.816666666666663</v>
      </c>
      <c r="N17483" s="7">
        <f t="shared" si="547"/>
        <v>3600</v>
      </c>
      <c r="O17483" s="8"/>
      <c r="Q17483" s="6"/>
    </row>
    <row r="17484" spans="1:17" ht="26.25" x14ac:dyDescent="0.25">
      <c r="A17484" s="2" t="s">
        <v>30802</v>
      </c>
      <c r="B17484" s="3">
        <v>43923.448611111111</v>
      </c>
      <c r="C17484" s="3">
        <v>43942.395416666666</v>
      </c>
      <c r="D17484" s="2" t="s">
        <v>24</v>
      </c>
      <c r="E17484" s="2" t="s">
        <v>87</v>
      </c>
      <c r="F17484" s="2" t="s">
        <v>56</v>
      </c>
      <c r="G17484" s="2" t="s">
        <v>15</v>
      </c>
      <c r="H17484" s="2" t="s">
        <v>57</v>
      </c>
      <c r="I17484" s="2">
        <v>770141445</v>
      </c>
      <c r="J17484" s="2">
        <v>49353253</v>
      </c>
      <c r="K17484" s="2" t="s">
        <v>30803</v>
      </c>
      <c r="L17484" s="2" t="s">
        <v>18</v>
      </c>
      <c r="M17484" s="6">
        <f t="shared" si="546"/>
        <v>456.71666666666664</v>
      </c>
      <c r="N17484" s="7">
        <f t="shared" si="547"/>
        <v>3600</v>
      </c>
      <c r="O17484" s="8"/>
      <c r="Q17484" s="6"/>
    </row>
    <row r="17485" spans="1:17" x14ac:dyDescent="0.25">
      <c r="A17485" s="2" t="s">
        <v>30804</v>
      </c>
      <c r="B17485" s="3">
        <v>43940.579861111109</v>
      </c>
      <c r="C17485" s="3">
        <v>43942.403749999998</v>
      </c>
      <c r="D17485" s="2" t="s">
        <v>24</v>
      </c>
      <c r="E17485" s="2" t="s">
        <v>24767</v>
      </c>
      <c r="F17485" s="2" t="s">
        <v>56</v>
      </c>
      <c r="G17485" s="2" t="s">
        <v>15</v>
      </c>
      <c r="H17485" s="2" t="s">
        <v>57</v>
      </c>
      <c r="I17485" s="2">
        <v>770145033</v>
      </c>
      <c r="J17485" s="2">
        <v>34628274</v>
      </c>
      <c r="K17485" s="2" t="s">
        <v>30805</v>
      </c>
      <c r="L17485" s="2" t="s">
        <v>18</v>
      </c>
      <c r="M17485" s="6">
        <f t="shared" si="546"/>
        <v>51.766666666666666</v>
      </c>
      <c r="N17485" s="7">
        <f t="shared" si="547"/>
        <v>3600</v>
      </c>
      <c r="O17485" s="8"/>
      <c r="Q17485" s="6"/>
    </row>
    <row r="17486" spans="1:17" ht="26.25" x14ac:dyDescent="0.25">
      <c r="A17486" s="2" t="s">
        <v>26361</v>
      </c>
      <c r="B17486" s="3">
        <v>43935.289583333331</v>
      </c>
      <c r="C17486" s="3">
        <v>43942.406944444447</v>
      </c>
      <c r="D17486" s="2" t="s">
        <v>108</v>
      </c>
      <c r="E17486" s="2" t="s">
        <v>34</v>
      </c>
      <c r="F17486" s="2" t="s">
        <v>56</v>
      </c>
      <c r="G17486" s="2" t="s">
        <v>15</v>
      </c>
      <c r="H17486" s="2" t="s">
        <v>57</v>
      </c>
      <c r="I17486" s="2">
        <v>770145457</v>
      </c>
      <c r="J17486" s="2">
        <v>18252646</v>
      </c>
      <c r="K17486" s="2" t="s">
        <v>30806</v>
      </c>
      <c r="L17486" s="2" t="s">
        <v>18</v>
      </c>
      <c r="M17486" s="6">
        <f t="shared" si="546"/>
        <v>171.18333333333334</v>
      </c>
      <c r="N17486" s="7">
        <f t="shared" si="547"/>
        <v>3600</v>
      </c>
      <c r="O17486" s="8"/>
      <c r="Q17486" s="6"/>
    </row>
    <row r="17487" spans="1:17" ht="26.25" x14ac:dyDescent="0.25">
      <c r="A17487" s="2" t="s">
        <v>30807</v>
      </c>
      <c r="B17487" s="3">
        <v>43929.604166666664</v>
      </c>
      <c r="C17487" s="3">
        <v>43942.408217592594</v>
      </c>
      <c r="D17487" s="2" t="s">
        <v>24</v>
      </c>
      <c r="E17487" s="2" t="s">
        <v>24816</v>
      </c>
      <c r="F17487" s="2" t="s">
        <v>56</v>
      </c>
      <c r="G17487" s="2" t="s">
        <v>15</v>
      </c>
      <c r="H17487" s="2" t="s">
        <v>57</v>
      </c>
      <c r="I17487" s="2">
        <v>770146502</v>
      </c>
      <c r="J17487" s="2">
        <v>99425373</v>
      </c>
      <c r="K17487" s="2" t="s">
        <v>30808</v>
      </c>
      <c r="L17487" s="2" t="s">
        <v>18</v>
      </c>
      <c r="M17487" s="6">
        <f t="shared" si="546"/>
        <v>316.71666666666664</v>
      </c>
      <c r="N17487" s="7">
        <f t="shared" si="547"/>
        <v>3600</v>
      </c>
      <c r="O17487" s="8"/>
      <c r="Q17487" s="6"/>
    </row>
    <row r="17488" spans="1:17" ht="26.25" x14ac:dyDescent="0.25">
      <c r="A17488" s="2" t="s">
        <v>30809</v>
      </c>
      <c r="B17488" s="3">
        <v>43923.45208333333</v>
      </c>
      <c r="C17488" s="3">
        <v>43942.409895833334</v>
      </c>
      <c r="D17488" s="2" t="s">
        <v>24</v>
      </c>
      <c r="E17488" s="2" t="s">
        <v>87</v>
      </c>
      <c r="F17488" s="2" t="s">
        <v>25</v>
      </c>
      <c r="G17488" s="2" t="s">
        <v>26</v>
      </c>
      <c r="H17488" s="2" t="s">
        <v>148</v>
      </c>
      <c r="I17488" s="2">
        <v>0</v>
      </c>
      <c r="J17488" s="2">
        <v>72213333</v>
      </c>
      <c r="K17488" s="2" t="s">
        <v>30810</v>
      </c>
      <c r="L17488" s="2" t="s">
        <v>18</v>
      </c>
      <c r="M17488" s="6">
        <f t="shared" si="546"/>
        <v>456.98333333333335</v>
      </c>
      <c r="N17488" s="7">
        <f t="shared" si="547"/>
        <v>3600</v>
      </c>
      <c r="O17488" s="8"/>
      <c r="Q17488" s="6"/>
    </row>
    <row r="17489" spans="1:17" ht="26.25" x14ac:dyDescent="0.25">
      <c r="A17489" s="2" t="s">
        <v>30811</v>
      </c>
      <c r="B17489" s="3">
        <v>43936.454861111109</v>
      </c>
      <c r="C17489" s="3">
        <v>43942.414502314816</v>
      </c>
      <c r="D17489" s="2" t="s">
        <v>24</v>
      </c>
      <c r="E17489" s="2" t="s">
        <v>34</v>
      </c>
      <c r="F17489" s="2" t="s">
        <v>56</v>
      </c>
      <c r="G17489" s="2" t="s">
        <v>15</v>
      </c>
      <c r="H17489" s="2" t="s">
        <v>57</v>
      </c>
      <c r="I17489" s="2">
        <v>770148080</v>
      </c>
      <c r="J17489" s="2">
        <v>80534335</v>
      </c>
      <c r="K17489" s="2" t="s">
        <v>30812</v>
      </c>
      <c r="L17489" s="2" t="s">
        <v>18</v>
      </c>
      <c r="M17489" s="6">
        <f t="shared" si="546"/>
        <v>144.98333333333332</v>
      </c>
      <c r="N17489" s="7">
        <f t="shared" si="547"/>
        <v>3600</v>
      </c>
      <c r="O17489" s="8"/>
      <c r="Q17489" s="6"/>
    </row>
    <row r="17490" spans="1:17" x14ac:dyDescent="0.25">
      <c r="A17490" s="2" t="s">
        <v>5886</v>
      </c>
      <c r="B17490" s="3">
        <v>43940.544444444444</v>
      </c>
      <c r="C17490" s="3">
        <v>43942.415706018517</v>
      </c>
      <c r="D17490" s="2" t="s">
        <v>24</v>
      </c>
      <c r="E17490" s="2" t="s">
        <v>24767</v>
      </c>
      <c r="F17490" s="2" t="s">
        <v>56</v>
      </c>
      <c r="G17490" s="2" t="s">
        <v>15</v>
      </c>
      <c r="H17490" s="2" t="s">
        <v>57</v>
      </c>
      <c r="I17490" s="2">
        <v>770150306</v>
      </c>
      <c r="J17490" s="2">
        <v>90665860</v>
      </c>
      <c r="K17490" s="2" t="s">
        <v>30813</v>
      </c>
      <c r="L17490" s="2" t="s">
        <v>18</v>
      </c>
      <c r="M17490" s="6">
        <f t="shared" si="546"/>
        <v>51.1</v>
      </c>
      <c r="N17490" s="7">
        <f t="shared" si="547"/>
        <v>3600</v>
      </c>
      <c r="O17490" s="8"/>
      <c r="Q17490" s="6"/>
    </row>
    <row r="17491" spans="1:17" ht="26.25" x14ac:dyDescent="0.25">
      <c r="A17491" s="2" t="s">
        <v>30814</v>
      </c>
      <c r="B17491" s="3">
        <v>43929.597916666666</v>
      </c>
      <c r="C17491" s="3">
        <v>43942.417071759257</v>
      </c>
      <c r="D17491" s="2" t="s">
        <v>108</v>
      </c>
      <c r="E17491" s="2" t="s">
        <v>24816</v>
      </c>
      <c r="F17491" s="2" t="s">
        <v>56</v>
      </c>
      <c r="G17491" s="2" t="s">
        <v>15</v>
      </c>
      <c r="H17491" s="2" t="s">
        <v>57</v>
      </c>
      <c r="I17491" s="2">
        <v>770148325</v>
      </c>
      <c r="J17491" s="2">
        <v>2994382</v>
      </c>
      <c r="K17491" s="2" t="s">
        <v>30815</v>
      </c>
      <c r="L17491" s="2" t="s">
        <v>18</v>
      </c>
      <c r="M17491" s="6">
        <f t="shared" si="546"/>
        <v>315.64999999999998</v>
      </c>
      <c r="N17491" s="7">
        <f t="shared" si="547"/>
        <v>3600</v>
      </c>
      <c r="O17491" s="8"/>
      <c r="Q17491" s="6"/>
    </row>
    <row r="17492" spans="1:17" ht="26.25" x14ac:dyDescent="0.25">
      <c r="A17492" s="2" t="s">
        <v>30816</v>
      </c>
      <c r="B17492" s="3">
        <v>43923.450694444444</v>
      </c>
      <c r="C17492" s="3">
        <v>43942.41883101852</v>
      </c>
      <c r="D17492" s="2" t="s">
        <v>24</v>
      </c>
      <c r="E17492" s="2" t="s">
        <v>5298</v>
      </c>
      <c r="F17492" s="2" t="s">
        <v>56</v>
      </c>
      <c r="G17492" s="2" t="s">
        <v>15</v>
      </c>
      <c r="H17492" s="2" t="s">
        <v>57</v>
      </c>
      <c r="I17492" s="2">
        <v>14540400</v>
      </c>
      <c r="J17492" s="2">
        <v>12518978</v>
      </c>
      <c r="K17492" s="2" t="s">
        <v>30817</v>
      </c>
      <c r="L17492" s="2" t="s">
        <v>29</v>
      </c>
      <c r="M17492" s="6">
        <f t="shared" si="546"/>
        <v>456.76666666666665</v>
      </c>
      <c r="N17492" s="7">
        <f t="shared" si="547"/>
        <v>6200</v>
      </c>
      <c r="O17492" s="8"/>
      <c r="Q17492" s="6"/>
    </row>
    <row r="17493" spans="1:17" ht="39" x14ac:dyDescent="0.25">
      <c r="A17493" s="2" t="s">
        <v>26178</v>
      </c>
      <c r="B17493" s="3">
        <v>43935.824999999997</v>
      </c>
      <c r="C17493" s="3">
        <v>43942.421284722222</v>
      </c>
      <c r="D17493" s="2" t="s">
        <v>24</v>
      </c>
      <c r="E17493" s="2" t="s">
        <v>34</v>
      </c>
      <c r="F17493" s="2" t="s">
        <v>56</v>
      </c>
      <c r="G17493" s="2" t="s">
        <v>15</v>
      </c>
      <c r="H17493" s="2" t="s">
        <v>57</v>
      </c>
      <c r="I17493" s="2">
        <v>14537649</v>
      </c>
      <c r="J17493" s="2">
        <v>12509376</v>
      </c>
      <c r="K17493" s="2" t="s">
        <v>30818</v>
      </c>
      <c r="L17493" s="2" t="s">
        <v>29</v>
      </c>
      <c r="M17493" s="6">
        <f t="shared" si="546"/>
        <v>176.3</v>
      </c>
      <c r="N17493" s="7">
        <f t="shared" si="547"/>
        <v>6200</v>
      </c>
      <c r="O17493" s="8"/>
      <c r="Q17493" s="6"/>
    </row>
    <row r="17494" spans="1:17" x14ac:dyDescent="0.25">
      <c r="A17494" s="2" t="s">
        <v>30819</v>
      </c>
      <c r="B17494" s="3">
        <v>43941.590277777781</v>
      </c>
      <c r="C17494" s="3">
        <v>43942.424270833333</v>
      </c>
      <c r="D17494" s="2" t="s">
        <v>24</v>
      </c>
      <c r="E17494" s="2" t="s">
        <v>24150</v>
      </c>
      <c r="F17494" s="2" t="s">
        <v>56</v>
      </c>
      <c r="G17494" s="2" t="s">
        <v>15</v>
      </c>
      <c r="H17494" s="2" t="s">
        <v>57</v>
      </c>
      <c r="I17494" s="2">
        <v>770153039</v>
      </c>
      <c r="J17494" s="2">
        <v>14786993</v>
      </c>
      <c r="K17494" s="2" t="s">
        <v>30820</v>
      </c>
      <c r="L17494" s="2" t="s">
        <v>18</v>
      </c>
      <c r="M17494" s="6">
        <f t="shared" si="546"/>
        <v>28</v>
      </c>
      <c r="N17494" s="7">
        <f t="shared" si="547"/>
        <v>3600</v>
      </c>
      <c r="O17494" s="8"/>
      <c r="Q17494" s="6"/>
    </row>
    <row r="17495" spans="1:17" ht="39" x14ac:dyDescent="0.25">
      <c r="A17495" s="2" t="s">
        <v>30821</v>
      </c>
      <c r="B17495" s="3">
        <v>43923.456250000003</v>
      </c>
      <c r="C17495" s="3">
        <v>43942.426770833335</v>
      </c>
      <c r="D17495" s="2" t="s">
        <v>24</v>
      </c>
      <c r="E17495" s="2" t="s">
        <v>5298</v>
      </c>
      <c r="F17495" s="2" t="s">
        <v>56</v>
      </c>
      <c r="G17495" s="2" t="s">
        <v>15</v>
      </c>
      <c r="H17495" s="2" t="s">
        <v>57</v>
      </c>
      <c r="I17495" s="2">
        <v>770153536</v>
      </c>
      <c r="J17495" s="2">
        <v>8240437</v>
      </c>
      <c r="K17495" s="2" t="s">
        <v>30822</v>
      </c>
      <c r="L17495" s="2" t="s">
        <v>18</v>
      </c>
      <c r="M17495" s="6">
        <f t="shared" si="546"/>
        <v>456.71666666666664</v>
      </c>
      <c r="N17495" s="7">
        <f t="shared" si="547"/>
        <v>3600</v>
      </c>
      <c r="O17495" s="8"/>
      <c r="Q17495" s="6"/>
    </row>
    <row r="17496" spans="1:17" ht="26.25" x14ac:dyDescent="0.25">
      <c r="A17496" s="2" t="s">
        <v>30823</v>
      </c>
      <c r="B17496" s="3">
        <v>43940.51666666667</v>
      </c>
      <c r="C17496" s="3">
        <v>43942.428530092591</v>
      </c>
      <c r="D17496" s="2" t="s">
        <v>24</v>
      </c>
      <c r="E17496" s="2" t="s">
        <v>24767</v>
      </c>
      <c r="F17496" s="2" t="s">
        <v>56</v>
      </c>
      <c r="G17496" s="2" t="s">
        <v>15</v>
      </c>
      <c r="H17496" s="2" t="s">
        <v>57</v>
      </c>
      <c r="I17496" s="2">
        <v>770154875</v>
      </c>
      <c r="J17496" s="2">
        <v>79217496</v>
      </c>
      <c r="K17496" s="2" t="s">
        <v>30824</v>
      </c>
      <c r="L17496" s="2" t="s">
        <v>18</v>
      </c>
      <c r="M17496" s="6">
        <f t="shared" si="546"/>
        <v>49.883333333333333</v>
      </c>
      <c r="N17496" s="7">
        <f t="shared" si="547"/>
        <v>3600</v>
      </c>
      <c r="O17496" s="8"/>
      <c r="Q17496" s="6"/>
    </row>
    <row r="17497" spans="1:17" x14ac:dyDescent="0.25">
      <c r="A17497" s="2" t="s">
        <v>1770</v>
      </c>
      <c r="B17497" s="3">
        <v>43936.341666666667</v>
      </c>
      <c r="C17497" s="3">
        <v>43942.429050925923</v>
      </c>
      <c r="D17497" s="2" t="s">
        <v>25</v>
      </c>
      <c r="E17497" s="2" t="s">
        <v>34</v>
      </c>
      <c r="F17497" s="2" t="s">
        <v>56</v>
      </c>
      <c r="G17497" s="2" t="s">
        <v>15</v>
      </c>
      <c r="H17497" s="2" t="s">
        <v>62</v>
      </c>
      <c r="I17497" s="2">
        <v>770155483</v>
      </c>
      <c r="J17497" s="2">
        <v>72526668</v>
      </c>
      <c r="K17497" s="2" t="s">
        <v>30825</v>
      </c>
      <c r="L17497" s="2" t="s">
        <v>18</v>
      </c>
      <c r="M17497" s="6">
        <f t="shared" si="546"/>
        <v>146.08333333333334</v>
      </c>
      <c r="N17497" s="7">
        <f t="shared" si="547"/>
        <v>3600</v>
      </c>
      <c r="O17497" s="8"/>
      <c r="Q17497" s="6"/>
    </row>
    <row r="17498" spans="1:17" ht="26.25" x14ac:dyDescent="0.25">
      <c r="A17498" s="2" t="s">
        <v>30823</v>
      </c>
      <c r="B17498" s="3">
        <v>43940.51666666667</v>
      </c>
      <c r="C17498" s="3">
        <v>43942.429409722223</v>
      </c>
      <c r="D17498" s="2" t="s">
        <v>24</v>
      </c>
      <c r="E17498" s="2" t="s">
        <v>24767</v>
      </c>
      <c r="F17498" s="2" t="s">
        <v>56</v>
      </c>
      <c r="G17498" s="2" t="s">
        <v>15</v>
      </c>
      <c r="H17498" s="2" t="s">
        <v>57</v>
      </c>
      <c r="I17498" s="2">
        <v>770155131</v>
      </c>
      <c r="J17498" s="2">
        <v>79182476</v>
      </c>
      <c r="K17498" s="2" t="s">
        <v>30826</v>
      </c>
      <c r="L17498" s="2" t="s">
        <v>18</v>
      </c>
      <c r="M17498" s="6">
        <f t="shared" si="546"/>
        <v>49.9</v>
      </c>
      <c r="N17498" s="7">
        <f t="shared" si="547"/>
        <v>3600</v>
      </c>
      <c r="O17498" s="8"/>
      <c r="Q17498" s="6"/>
    </row>
    <row r="17499" spans="1:17" ht="26.25" x14ac:dyDescent="0.25">
      <c r="A17499" s="2" t="s">
        <v>30823</v>
      </c>
      <c r="B17499" s="3">
        <v>43940.51666666667</v>
      </c>
      <c r="C17499" s="3">
        <v>43942.43005787037</v>
      </c>
      <c r="D17499" s="2" t="s">
        <v>24</v>
      </c>
      <c r="E17499" s="2" t="s">
        <v>24767</v>
      </c>
      <c r="F17499" s="2" t="s">
        <v>56</v>
      </c>
      <c r="G17499" s="2" t="s">
        <v>15</v>
      </c>
      <c r="H17499" s="2" t="s">
        <v>57</v>
      </c>
      <c r="I17499" s="2">
        <v>770155316</v>
      </c>
      <c r="J17499" s="2">
        <v>81406905</v>
      </c>
      <c r="K17499" s="2" t="s">
        <v>30827</v>
      </c>
      <c r="L17499" s="2" t="s">
        <v>18</v>
      </c>
      <c r="M17499" s="6">
        <f t="shared" si="546"/>
        <v>49.916666666666664</v>
      </c>
      <c r="N17499" s="7">
        <f t="shared" si="547"/>
        <v>3600</v>
      </c>
      <c r="O17499" s="8"/>
      <c r="Q17499" s="6"/>
    </row>
    <row r="17500" spans="1:17" x14ac:dyDescent="0.25">
      <c r="A17500" s="2" t="s">
        <v>30828</v>
      </c>
      <c r="B17500" s="3">
        <v>43923.455555555556</v>
      </c>
      <c r="C17500" s="3">
        <v>43942.432789351849</v>
      </c>
      <c r="D17500" s="2" t="s">
        <v>24</v>
      </c>
      <c r="E17500" s="2" t="s">
        <v>87</v>
      </c>
      <c r="F17500" s="2" t="s">
        <v>56</v>
      </c>
      <c r="G17500" s="2" t="s">
        <v>15</v>
      </c>
      <c r="H17500" s="2" t="s">
        <v>57</v>
      </c>
      <c r="I17500" s="2">
        <v>770151822</v>
      </c>
      <c r="J17500" s="2">
        <v>20429539</v>
      </c>
      <c r="K17500" s="2" t="s">
        <v>30829</v>
      </c>
      <c r="L17500" s="2" t="s">
        <v>18</v>
      </c>
      <c r="M17500" s="6">
        <f t="shared" si="546"/>
        <v>456.55</v>
      </c>
      <c r="N17500" s="7">
        <f t="shared" si="547"/>
        <v>3600</v>
      </c>
      <c r="O17500" s="8"/>
      <c r="Q17500" s="6"/>
    </row>
    <row r="17501" spans="1:17" x14ac:dyDescent="0.25">
      <c r="A17501" s="2" t="s">
        <v>18615</v>
      </c>
      <c r="B17501" s="3">
        <v>43940.48333333333</v>
      </c>
      <c r="C17501" s="3">
        <v>43942.442604166667</v>
      </c>
      <c r="D17501" s="2" t="s">
        <v>24</v>
      </c>
      <c r="E17501" s="2" t="s">
        <v>24767</v>
      </c>
      <c r="F17501" s="2" t="s">
        <v>56</v>
      </c>
      <c r="G17501" s="2" t="s">
        <v>15</v>
      </c>
      <c r="H17501" s="2" t="s">
        <v>105</v>
      </c>
      <c r="I17501" s="2">
        <v>770161685</v>
      </c>
      <c r="J17501" s="2">
        <v>50831752</v>
      </c>
      <c r="K17501" s="2" t="s">
        <v>30830</v>
      </c>
      <c r="L17501" s="2" t="s">
        <v>18</v>
      </c>
      <c r="M17501" s="6">
        <f t="shared" si="546"/>
        <v>48.983333333333334</v>
      </c>
      <c r="N17501" s="7">
        <f t="shared" si="547"/>
        <v>3600</v>
      </c>
      <c r="O17501" s="8"/>
      <c r="Q17501" s="6"/>
    </row>
    <row r="17502" spans="1:17" ht="26.25" x14ac:dyDescent="0.25">
      <c r="A17502" s="2" t="s">
        <v>30831</v>
      </c>
      <c r="B17502" s="3">
        <v>43935.566666666666</v>
      </c>
      <c r="C17502" s="3">
        <v>43942.4452662037</v>
      </c>
      <c r="D17502" s="2" t="s">
        <v>24</v>
      </c>
      <c r="E17502" s="2" t="s">
        <v>34</v>
      </c>
      <c r="F17502" s="2" t="s">
        <v>56</v>
      </c>
      <c r="G17502" s="2" t="s">
        <v>15</v>
      </c>
      <c r="H17502" s="2" t="s">
        <v>57</v>
      </c>
      <c r="I17502" s="2">
        <v>770160793</v>
      </c>
      <c r="J17502" s="2">
        <v>10401453</v>
      </c>
      <c r="K17502" s="2" t="s">
        <v>30832</v>
      </c>
      <c r="L17502" s="2" t="s">
        <v>18</v>
      </c>
      <c r="M17502" s="6">
        <f t="shared" si="546"/>
        <v>170.91666666666666</v>
      </c>
      <c r="N17502" s="7">
        <f t="shared" si="547"/>
        <v>3600</v>
      </c>
      <c r="O17502" s="8"/>
      <c r="Q17502" s="6"/>
    </row>
    <row r="17503" spans="1:17" x14ac:dyDescent="0.25">
      <c r="A17503" s="2" t="s">
        <v>30833</v>
      </c>
      <c r="B17503" s="3">
        <v>43940.463888888888</v>
      </c>
      <c r="C17503" s="3">
        <v>43942.448796296296</v>
      </c>
      <c r="D17503" s="2" t="s">
        <v>24</v>
      </c>
      <c r="E17503" s="2" t="s">
        <v>24767</v>
      </c>
      <c r="F17503" s="2" t="s">
        <v>56</v>
      </c>
      <c r="G17503" s="2" t="s">
        <v>15</v>
      </c>
      <c r="H17503" s="2" t="s">
        <v>105</v>
      </c>
      <c r="I17503" s="2">
        <v>770164484</v>
      </c>
      <c r="J17503" s="2">
        <v>63893203</v>
      </c>
      <c r="K17503" s="2" t="s">
        <v>30834</v>
      </c>
      <c r="L17503" s="2" t="s">
        <v>18</v>
      </c>
      <c r="M17503" s="6">
        <f t="shared" si="546"/>
        <v>48.366666666666667</v>
      </c>
      <c r="N17503" s="7">
        <f t="shared" si="547"/>
        <v>3600</v>
      </c>
      <c r="O17503" s="8"/>
      <c r="Q17503" s="6"/>
    </row>
    <row r="17504" spans="1:17" x14ac:dyDescent="0.25">
      <c r="A17504" s="2" t="s">
        <v>24536</v>
      </c>
      <c r="B17504" s="3">
        <v>43929.594444444447</v>
      </c>
      <c r="C17504" s="3">
        <v>43942.449074074073</v>
      </c>
      <c r="D17504" s="2" t="s">
        <v>24</v>
      </c>
      <c r="E17504" s="2" t="s">
        <v>24816</v>
      </c>
      <c r="F17504" s="2" t="s">
        <v>56</v>
      </c>
      <c r="G17504" s="2" t="s">
        <v>15</v>
      </c>
      <c r="H17504" s="2" t="s">
        <v>57</v>
      </c>
      <c r="I17504" s="2">
        <v>770162875</v>
      </c>
      <c r="J17504" s="2">
        <v>64596216</v>
      </c>
      <c r="K17504" s="2" t="s">
        <v>30835</v>
      </c>
      <c r="L17504" s="2" t="s">
        <v>18</v>
      </c>
      <c r="M17504" s="6">
        <f t="shared" si="546"/>
        <v>315.5</v>
      </c>
      <c r="N17504" s="7">
        <f t="shared" si="547"/>
        <v>3600</v>
      </c>
      <c r="O17504" s="8"/>
      <c r="Q17504" s="6"/>
    </row>
    <row r="17505" spans="1:17" x14ac:dyDescent="0.25">
      <c r="A17505" s="2" t="s">
        <v>28056</v>
      </c>
      <c r="B17505" s="3">
        <v>43922.698611111111</v>
      </c>
      <c r="C17505" s="3">
        <v>43942.449791666666</v>
      </c>
      <c r="D17505" s="2" t="s">
        <v>24</v>
      </c>
      <c r="E17505" s="2" t="s">
        <v>5298</v>
      </c>
      <c r="F17505" s="2" t="s">
        <v>56</v>
      </c>
      <c r="G17505" s="2" t="s">
        <v>15</v>
      </c>
      <c r="H17505" s="2" t="s">
        <v>57</v>
      </c>
      <c r="I17505" s="2">
        <v>770160003</v>
      </c>
      <c r="J17505" s="2">
        <v>36553181</v>
      </c>
      <c r="K17505" s="2" t="s">
        <v>30836</v>
      </c>
      <c r="L17505" s="2" t="s">
        <v>18</v>
      </c>
      <c r="M17505" s="6">
        <f t="shared" si="546"/>
        <v>485.98333333333335</v>
      </c>
      <c r="N17505" s="7">
        <f t="shared" si="547"/>
        <v>3600</v>
      </c>
      <c r="O17505" s="8"/>
      <c r="Q17505" s="6"/>
    </row>
    <row r="17506" spans="1:17" x14ac:dyDescent="0.25">
      <c r="A17506" s="2" t="s">
        <v>28056</v>
      </c>
      <c r="B17506" s="3">
        <v>43922.698611111111</v>
      </c>
      <c r="C17506" s="3">
        <v>43942.450428240743</v>
      </c>
      <c r="D17506" s="2" t="s">
        <v>24</v>
      </c>
      <c r="E17506" s="2" t="s">
        <v>5298</v>
      </c>
      <c r="F17506" s="2" t="s">
        <v>56</v>
      </c>
      <c r="G17506" s="2" t="s">
        <v>15</v>
      </c>
      <c r="H17506" s="2" t="s">
        <v>57</v>
      </c>
      <c r="I17506" s="2">
        <v>770160904</v>
      </c>
      <c r="J17506" s="2">
        <v>36555384</v>
      </c>
      <c r="K17506" s="2" t="s">
        <v>30837</v>
      </c>
      <c r="L17506" s="2" t="s">
        <v>18</v>
      </c>
      <c r="M17506" s="6">
        <f t="shared" si="546"/>
        <v>485.96666666666664</v>
      </c>
      <c r="N17506" s="7">
        <f t="shared" si="547"/>
        <v>3600</v>
      </c>
      <c r="O17506" s="8"/>
      <c r="Q17506" s="6"/>
    </row>
    <row r="17507" spans="1:17" x14ac:dyDescent="0.25">
      <c r="A17507" s="2" t="s">
        <v>23131</v>
      </c>
      <c r="B17507" s="3">
        <v>43929.594444444447</v>
      </c>
      <c r="C17507" s="3">
        <v>43942.453518518516</v>
      </c>
      <c r="D17507" s="2" t="s">
        <v>24</v>
      </c>
      <c r="E17507" s="2" t="s">
        <v>24816</v>
      </c>
      <c r="F17507" s="2" t="s">
        <v>56</v>
      </c>
      <c r="G17507" s="2" t="s">
        <v>15</v>
      </c>
      <c r="H17507" s="2" t="s">
        <v>57</v>
      </c>
      <c r="I17507" s="2">
        <v>770165713</v>
      </c>
      <c r="J17507" s="2">
        <v>87567049</v>
      </c>
      <c r="K17507" s="2" t="s">
        <v>30838</v>
      </c>
      <c r="L17507" s="2" t="s">
        <v>18</v>
      </c>
      <c r="M17507" s="6">
        <f t="shared" si="546"/>
        <v>315.38333333333333</v>
      </c>
      <c r="N17507" s="7">
        <f t="shared" si="547"/>
        <v>3600</v>
      </c>
      <c r="O17507" s="8"/>
      <c r="Q17507" s="6"/>
    </row>
    <row r="17508" spans="1:17" x14ac:dyDescent="0.25">
      <c r="A17508" s="2" t="s">
        <v>30839</v>
      </c>
      <c r="B17508" s="3">
        <v>43935.643750000003</v>
      </c>
      <c r="C17508" s="3">
        <v>43942.454236111109</v>
      </c>
      <c r="D17508" s="2" t="s">
        <v>24</v>
      </c>
      <c r="E17508" s="2" t="s">
        <v>34</v>
      </c>
      <c r="F17508" s="2" t="s">
        <v>56</v>
      </c>
      <c r="G17508" s="2" t="s">
        <v>15</v>
      </c>
      <c r="H17508" s="2" t="s">
        <v>57</v>
      </c>
      <c r="I17508" s="2">
        <v>770160793</v>
      </c>
      <c r="J17508" s="2">
        <v>75757427</v>
      </c>
      <c r="K17508" s="2" t="s">
        <v>30840</v>
      </c>
      <c r="L17508" s="2" t="s">
        <v>18</v>
      </c>
      <c r="M17508" s="6">
        <f t="shared" si="546"/>
        <v>172.55</v>
      </c>
      <c r="N17508" s="7">
        <f t="shared" si="547"/>
        <v>3600</v>
      </c>
      <c r="O17508" s="8"/>
      <c r="Q17508" s="6"/>
    </row>
    <row r="17509" spans="1:17" x14ac:dyDescent="0.25">
      <c r="A17509" s="2" t="s">
        <v>30841</v>
      </c>
      <c r="B17509" s="3">
        <v>43929.588888888888</v>
      </c>
      <c r="C17509" s="3">
        <v>43942.458101851851</v>
      </c>
      <c r="D17509" s="2" t="s">
        <v>24</v>
      </c>
      <c r="E17509" s="2" t="s">
        <v>24816</v>
      </c>
      <c r="F17509" s="2" t="s">
        <v>56</v>
      </c>
      <c r="G17509" s="2" t="s">
        <v>15</v>
      </c>
      <c r="H17509" s="2" t="s">
        <v>57</v>
      </c>
      <c r="I17509" s="2">
        <v>770167919</v>
      </c>
      <c r="J17509" s="2">
        <v>50164383</v>
      </c>
      <c r="K17509" s="2" t="s">
        <v>30842</v>
      </c>
      <c r="L17509" s="2" t="s">
        <v>18</v>
      </c>
      <c r="M17509" s="6">
        <f t="shared" si="546"/>
        <v>315.14999999999998</v>
      </c>
      <c r="N17509" s="7">
        <f t="shared" si="547"/>
        <v>3600</v>
      </c>
      <c r="O17509" s="8"/>
      <c r="Q17509" s="6"/>
    </row>
    <row r="17510" spans="1:17" x14ac:dyDescent="0.25">
      <c r="A17510" s="2" t="s">
        <v>30843</v>
      </c>
      <c r="B17510" s="3">
        <v>43940.4375</v>
      </c>
      <c r="C17510" s="3">
        <v>43942.45957175926</v>
      </c>
      <c r="D17510" s="2" t="s">
        <v>24</v>
      </c>
      <c r="E17510" s="2" t="s">
        <v>24767</v>
      </c>
      <c r="F17510" s="2" t="s">
        <v>56</v>
      </c>
      <c r="G17510" s="2" t="s">
        <v>15</v>
      </c>
      <c r="H17510" s="2" t="s">
        <v>57</v>
      </c>
      <c r="I17510" s="2">
        <v>770169450</v>
      </c>
      <c r="J17510" s="2">
        <v>80194163</v>
      </c>
      <c r="K17510" s="2" t="s">
        <v>30844</v>
      </c>
      <c r="L17510" s="2" t="s">
        <v>18</v>
      </c>
      <c r="M17510" s="6">
        <f t="shared" si="546"/>
        <v>49.483333333333334</v>
      </c>
      <c r="N17510" s="7">
        <f t="shared" si="547"/>
        <v>3600</v>
      </c>
      <c r="O17510" s="8"/>
      <c r="Q17510" s="6"/>
    </row>
    <row r="17511" spans="1:17" ht="26.25" x14ac:dyDescent="0.25">
      <c r="A17511" s="2" t="s">
        <v>30845</v>
      </c>
      <c r="B17511" s="3">
        <v>43923.506249999999</v>
      </c>
      <c r="C17511" s="3">
        <v>43942.460578703707</v>
      </c>
      <c r="D17511" s="2" t="s">
        <v>24</v>
      </c>
      <c r="E17511" s="2" t="s">
        <v>87</v>
      </c>
      <c r="F17511" s="2" t="s">
        <v>56</v>
      </c>
      <c r="G17511" s="2" t="s">
        <v>15</v>
      </c>
      <c r="H17511" s="2" t="s">
        <v>57</v>
      </c>
      <c r="I17511" s="2">
        <v>770164966</v>
      </c>
      <c r="J17511" s="2">
        <v>9907091</v>
      </c>
      <c r="K17511" s="2" t="s">
        <v>30846</v>
      </c>
      <c r="L17511" s="2" t="s">
        <v>18</v>
      </c>
      <c r="M17511" s="6">
        <f t="shared" si="546"/>
        <v>456.9</v>
      </c>
      <c r="N17511" s="7">
        <f t="shared" si="547"/>
        <v>3600</v>
      </c>
      <c r="O17511" s="8"/>
      <c r="Q17511" s="6"/>
    </row>
    <row r="17512" spans="1:17" ht="26.25" x14ac:dyDescent="0.25">
      <c r="A17512" s="2" t="s">
        <v>30847</v>
      </c>
      <c r="B17512" s="3">
        <v>43922.684027777781</v>
      </c>
      <c r="C17512" s="3">
        <v>43942.460821759261</v>
      </c>
      <c r="D17512" s="2" t="s">
        <v>24</v>
      </c>
      <c r="E17512" s="2" t="s">
        <v>5298</v>
      </c>
      <c r="F17512" s="2" t="s">
        <v>56</v>
      </c>
      <c r="G17512" s="2" t="s">
        <v>15</v>
      </c>
      <c r="H17512" s="2" t="s">
        <v>57</v>
      </c>
      <c r="I17512" s="2">
        <v>770168997</v>
      </c>
      <c r="J17512" s="2">
        <v>62650497</v>
      </c>
      <c r="K17512" s="2" t="s">
        <v>30848</v>
      </c>
      <c r="L17512" s="2" t="s">
        <v>18</v>
      </c>
      <c r="M17512" s="6">
        <f t="shared" si="546"/>
        <v>484.63333333333333</v>
      </c>
      <c r="N17512" s="7">
        <f t="shared" si="547"/>
        <v>3600</v>
      </c>
      <c r="O17512" s="8"/>
      <c r="Q17512" s="6"/>
    </row>
    <row r="17513" spans="1:17" x14ac:dyDescent="0.25">
      <c r="A17513" s="2" t="s">
        <v>3032</v>
      </c>
      <c r="B17513" s="3">
        <v>43941.586805555555</v>
      </c>
      <c r="C17513" s="3">
        <v>43942.461192129631</v>
      </c>
      <c r="D17513" s="2" t="s">
        <v>24</v>
      </c>
      <c r="E17513" s="2" t="s">
        <v>24150</v>
      </c>
      <c r="F17513" s="2" t="s">
        <v>56</v>
      </c>
      <c r="G17513" s="2" t="s">
        <v>15</v>
      </c>
      <c r="H17513" s="2" t="s">
        <v>57</v>
      </c>
      <c r="I17513" s="2">
        <v>770164203</v>
      </c>
      <c r="J17513" s="2">
        <v>64845111</v>
      </c>
      <c r="K17513" s="2" t="s">
        <v>30849</v>
      </c>
      <c r="L17513" s="2" t="s">
        <v>18</v>
      </c>
      <c r="M17513" s="6">
        <f t="shared" si="546"/>
        <v>26.983333333333334</v>
      </c>
      <c r="N17513" s="7">
        <f t="shared" si="547"/>
        <v>3600</v>
      </c>
      <c r="O17513" s="8"/>
      <c r="Q17513" s="6"/>
    </row>
    <row r="17514" spans="1:17" ht="26.25" x14ac:dyDescent="0.25">
      <c r="A17514" s="2" t="s">
        <v>30850</v>
      </c>
      <c r="B17514" s="3">
        <v>43923.681944444441</v>
      </c>
      <c r="C17514" s="3">
        <v>43942.464224537034</v>
      </c>
      <c r="D17514" s="2" t="s">
        <v>24</v>
      </c>
      <c r="E17514" s="2" t="s">
        <v>87</v>
      </c>
      <c r="F17514" s="2" t="s">
        <v>56</v>
      </c>
      <c r="G17514" s="2" t="s">
        <v>15</v>
      </c>
      <c r="H17514" s="2" t="s">
        <v>57</v>
      </c>
      <c r="I17514" s="2">
        <v>770171481</v>
      </c>
      <c r="J17514" s="2">
        <v>77703745</v>
      </c>
      <c r="K17514" s="2" t="s">
        <v>30851</v>
      </c>
      <c r="L17514" s="2" t="s">
        <v>18</v>
      </c>
      <c r="M17514" s="6">
        <f t="shared" si="546"/>
        <v>460.76666666666665</v>
      </c>
      <c r="N17514" s="7">
        <f t="shared" si="547"/>
        <v>3600</v>
      </c>
      <c r="O17514" s="8"/>
      <c r="Q17514" s="6"/>
    </row>
    <row r="17515" spans="1:17" x14ac:dyDescent="0.25">
      <c r="A17515" s="2" t="s">
        <v>3032</v>
      </c>
      <c r="B17515" s="3">
        <v>43941.586805555555</v>
      </c>
      <c r="C17515" s="3">
        <v>43942.466168981482</v>
      </c>
      <c r="D17515" s="2" t="s">
        <v>24</v>
      </c>
      <c r="E17515" s="2" t="s">
        <v>24150</v>
      </c>
      <c r="F17515" s="2" t="s">
        <v>56</v>
      </c>
      <c r="G17515" s="2" t="s">
        <v>15</v>
      </c>
      <c r="H17515" s="2" t="s">
        <v>57</v>
      </c>
      <c r="I17515" s="2">
        <v>770164203</v>
      </c>
      <c r="J17515" s="2">
        <v>64845111</v>
      </c>
      <c r="K17515" s="2" t="s">
        <v>30852</v>
      </c>
      <c r="L17515" s="2" t="s">
        <v>18</v>
      </c>
      <c r="M17515" s="6">
        <f t="shared" si="546"/>
        <v>26.9</v>
      </c>
      <c r="N17515" s="7">
        <f t="shared" si="547"/>
        <v>3600</v>
      </c>
      <c r="O17515" s="8"/>
      <c r="Q17515" s="6"/>
    </row>
    <row r="17516" spans="1:17" x14ac:dyDescent="0.25">
      <c r="A17516" s="2" t="s">
        <v>25807</v>
      </c>
      <c r="B17516" s="3">
        <v>43935.913888888892</v>
      </c>
      <c r="C17516" s="3">
        <v>43942.46707175926</v>
      </c>
      <c r="D17516" s="2" t="s">
        <v>24</v>
      </c>
      <c r="E17516" s="2" t="s">
        <v>34</v>
      </c>
      <c r="F17516" s="2" t="s">
        <v>56</v>
      </c>
      <c r="G17516" s="2" t="s">
        <v>15</v>
      </c>
      <c r="H17516" s="2" t="s">
        <v>57</v>
      </c>
      <c r="I17516" s="2">
        <v>770170317</v>
      </c>
      <c r="J17516" s="2">
        <v>18313049</v>
      </c>
      <c r="K17516" s="2" t="s">
        <v>30853</v>
      </c>
      <c r="L17516" s="2" t="s">
        <v>18</v>
      </c>
      <c r="M17516" s="6">
        <f t="shared" si="546"/>
        <v>177.26666666666668</v>
      </c>
      <c r="N17516" s="7">
        <f t="shared" si="547"/>
        <v>3600</v>
      </c>
      <c r="O17516" s="8"/>
      <c r="Q17516" s="6"/>
    </row>
    <row r="17517" spans="1:17" ht="26.25" x14ac:dyDescent="0.25">
      <c r="A17517" s="2" t="s">
        <v>30854</v>
      </c>
      <c r="B17517" s="3">
        <v>43939.974999999999</v>
      </c>
      <c r="C17517" s="3">
        <v>43942.470185185186</v>
      </c>
      <c r="D17517" s="2" t="s">
        <v>24</v>
      </c>
      <c r="E17517" s="2" t="s">
        <v>24816</v>
      </c>
      <c r="F17517" s="2" t="s">
        <v>56</v>
      </c>
      <c r="G17517" s="2" t="s">
        <v>15</v>
      </c>
      <c r="H17517" s="2" t="s">
        <v>57</v>
      </c>
      <c r="I17517" s="2">
        <v>770173245</v>
      </c>
      <c r="J17517" s="2">
        <v>43538563</v>
      </c>
      <c r="K17517" s="2" t="s">
        <v>30855</v>
      </c>
      <c r="L17517" s="2" t="s">
        <v>18</v>
      </c>
      <c r="M17517" s="6">
        <f t="shared" si="546"/>
        <v>83.883333333333326</v>
      </c>
      <c r="N17517" s="7">
        <f t="shared" si="547"/>
        <v>3600</v>
      </c>
      <c r="O17517" s="8"/>
      <c r="Q17517" s="6"/>
    </row>
    <row r="17518" spans="1:17" x14ac:dyDescent="0.25">
      <c r="A17518" s="2" t="s">
        <v>24291</v>
      </c>
      <c r="B17518" s="3">
        <v>43922.702777777777</v>
      </c>
      <c r="C17518" s="3">
        <v>43942.473923611113</v>
      </c>
      <c r="D17518" s="2" t="s">
        <v>24</v>
      </c>
      <c r="E17518" s="2" t="s">
        <v>5298</v>
      </c>
      <c r="F17518" s="2" t="s">
        <v>56</v>
      </c>
      <c r="G17518" s="2" t="s">
        <v>15</v>
      </c>
      <c r="H17518" s="2" t="s">
        <v>57</v>
      </c>
      <c r="I17518" s="2">
        <v>770172861</v>
      </c>
      <c r="J17518" s="2">
        <v>61555556</v>
      </c>
      <c r="K17518" s="2" t="s">
        <v>30856</v>
      </c>
      <c r="L17518" s="2" t="s">
        <v>18</v>
      </c>
      <c r="M17518" s="6">
        <f t="shared" si="546"/>
        <v>484.5</v>
      </c>
      <c r="N17518" s="7">
        <f t="shared" si="547"/>
        <v>3600</v>
      </c>
      <c r="O17518" s="8"/>
      <c r="Q17518" s="6"/>
    </row>
    <row r="17519" spans="1:17" ht="26.25" x14ac:dyDescent="0.25">
      <c r="A17519" s="2" t="s">
        <v>30857</v>
      </c>
      <c r="B17519" s="3">
        <v>43940.435416666667</v>
      </c>
      <c r="C17519" s="3">
        <v>43942.475381944445</v>
      </c>
      <c r="D17519" s="2" t="s">
        <v>24</v>
      </c>
      <c r="E17519" s="2" t="s">
        <v>24767</v>
      </c>
      <c r="F17519" s="2" t="s">
        <v>56</v>
      </c>
      <c r="G17519" s="2" t="s">
        <v>15</v>
      </c>
      <c r="H17519" s="2" t="s">
        <v>57</v>
      </c>
      <c r="I17519" s="2">
        <v>770176302</v>
      </c>
      <c r="J17519" s="2">
        <v>30798097</v>
      </c>
      <c r="K17519" s="2" t="s">
        <v>30858</v>
      </c>
      <c r="L17519" s="2" t="s">
        <v>18</v>
      </c>
      <c r="M17519" s="6">
        <f t="shared" si="546"/>
        <v>49.05</v>
      </c>
      <c r="N17519" s="7">
        <f t="shared" si="547"/>
        <v>3600</v>
      </c>
      <c r="O17519" s="8"/>
      <c r="Q17519" s="6"/>
    </row>
    <row r="17520" spans="1:17" ht="26.25" x14ac:dyDescent="0.25">
      <c r="A17520" s="2" t="s">
        <v>30859</v>
      </c>
      <c r="B17520" s="3">
        <v>43935.722222222219</v>
      </c>
      <c r="C17520" s="3">
        <v>43942.476145833331</v>
      </c>
      <c r="D17520" s="2" t="s">
        <v>24</v>
      </c>
      <c r="E17520" s="2" t="s">
        <v>34</v>
      </c>
      <c r="F17520" s="2" t="s">
        <v>56</v>
      </c>
      <c r="G17520" s="2" t="s">
        <v>15</v>
      </c>
      <c r="H17520" s="2" t="s">
        <v>57</v>
      </c>
      <c r="I17520" s="2">
        <v>14541146</v>
      </c>
      <c r="J17520" s="2">
        <v>12017949</v>
      </c>
      <c r="K17520" s="2" t="s">
        <v>30860</v>
      </c>
      <c r="L17520" s="2" t="s">
        <v>29</v>
      </c>
      <c r="M17520" s="6">
        <f t="shared" si="546"/>
        <v>173.91666666666666</v>
      </c>
      <c r="N17520" s="7">
        <f t="shared" si="547"/>
        <v>6200</v>
      </c>
      <c r="O17520" s="8"/>
      <c r="Q17520" s="6"/>
    </row>
    <row r="17521" spans="1:17" ht="26.25" x14ac:dyDescent="0.25">
      <c r="A17521" s="2" t="s">
        <v>30861</v>
      </c>
      <c r="B17521" s="3">
        <v>43935.695833333331</v>
      </c>
      <c r="C17521" s="3">
        <v>43942.483506944445</v>
      </c>
      <c r="D17521" s="2" t="s">
        <v>24</v>
      </c>
      <c r="E17521" s="2" t="s">
        <v>34</v>
      </c>
      <c r="F17521" s="2" t="s">
        <v>56</v>
      </c>
      <c r="G17521" s="2" t="s">
        <v>15</v>
      </c>
      <c r="H17521" s="2" t="s">
        <v>57</v>
      </c>
      <c r="I17521" s="2">
        <v>770179464</v>
      </c>
      <c r="J17521" s="2">
        <v>68091407</v>
      </c>
      <c r="K17521" s="2" t="s">
        <v>30862</v>
      </c>
      <c r="L17521" s="2" t="s">
        <v>18</v>
      </c>
      <c r="M17521" s="6">
        <f t="shared" si="546"/>
        <v>172.9</v>
      </c>
      <c r="N17521" s="7">
        <f t="shared" si="547"/>
        <v>3600</v>
      </c>
      <c r="O17521" s="8"/>
      <c r="Q17521" s="6"/>
    </row>
    <row r="17522" spans="1:17" x14ac:dyDescent="0.25">
      <c r="A17522" s="2" t="s">
        <v>24291</v>
      </c>
      <c r="B17522" s="3">
        <v>43922.704861111109</v>
      </c>
      <c r="C17522" s="3">
        <v>43942.483738425923</v>
      </c>
      <c r="D17522" s="2" t="s">
        <v>24</v>
      </c>
      <c r="E17522" s="2" t="s">
        <v>5298</v>
      </c>
      <c r="F17522" s="2" t="s">
        <v>56</v>
      </c>
      <c r="G17522" s="2" t="s">
        <v>15</v>
      </c>
      <c r="H17522" s="2" t="s">
        <v>57</v>
      </c>
      <c r="I17522" s="2">
        <v>770177198</v>
      </c>
      <c r="J17522" s="2">
        <v>85966984</v>
      </c>
      <c r="K17522" s="2" t="s">
        <v>30863</v>
      </c>
      <c r="L17522" s="2" t="s">
        <v>18</v>
      </c>
      <c r="M17522" s="6">
        <f t="shared" si="546"/>
        <v>484.68333333333334</v>
      </c>
      <c r="N17522" s="7">
        <f t="shared" si="547"/>
        <v>3600</v>
      </c>
      <c r="O17522" s="8"/>
      <c r="Q17522" s="6"/>
    </row>
    <row r="17523" spans="1:17" x14ac:dyDescent="0.25">
      <c r="A17523" s="2" t="s">
        <v>23702</v>
      </c>
      <c r="B17523" s="3">
        <v>43941.585416666669</v>
      </c>
      <c r="C17523" s="3">
        <v>43942.485451388886</v>
      </c>
      <c r="D17523" s="2" t="s">
        <v>24</v>
      </c>
      <c r="E17523" s="2" t="s">
        <v>24150</v>
      </c>
      <c r="F17523" s="2" t="s">
        <v>56</v>
      </c>
      <c r="G17523" s="2" t="s">
        <v>15</v>
      </c>
      <c r="H17523" s="2" t="s">
        <v>57</v>
      </c>
      <c r="I17523" s="2">
        <v>770179131</v>
      </c>
      <c r="J17523" s="2">
        <v>84207133</v>
      </c>
      <c r="K17523" s="2" t="s">
        <v>30864</v>
      </c>
      <c r="L17523" s="2" t="s">
        <v>18</v>
      </c>
      <c r="M17523" s="6">
        <f t="shared" si="546"/>
        <v>26.4</v>
      </c>
      <c r="N17523" s="7">
        <f t="shared" si="547"/>
        <v>3600</v>
      </c>
      <c r="O17523" s="8"/>
      <c r="Q17523" s="6"/>
    </row>
    <row r="17524" spans="1:17" ht="26.25" x14ac:dyDescent="0.25">
      <c r="A17524" s="2" t="s">
        <v>30865</v>
      </c>
      <c r="B17524" s="3">
        <v>43940.352777777778</v>
      </c>
      <c r="C17524" s="3">
        <v>43942.487256944441</v>
      </c>
      <c r="D17524" s="2" t="s">
        <v>24</v>
      </c>
      <c r="E17524" s="2" t="s">
        <v>24767</v>
      </c>
      <c r="F17524" s="2" t="s">
        <v>56</v>
      </c>
      <c r="G17524" s="2" t="s">
        <v>15</v>
      </c>
      <c r="H17524" s="2" t="s">
        <v>57</v>
      </c>
      <c r="I17524" s="2">
        <v>770181614</v>
      </c>
      <c r="J17524" s="2">
        <v>62530475</v>
      </c>
      <c r="K17524" s="2" t="s">
        <v>30866</v>
      </c>
      <c r="L17524" s="2" t="s">
        <v>18</v>
      </c>
      <c r="M17524" s="6">
        <f t="shared" si="546"/>
        <v>51.216666666666669</v>
      </c>
      <c r="N17524" s="7">
        <f t="shared" si="547"/>
        <v>3600</v>
      </c>
      <c r="O17524" s="8"/>
      <c r="Q17524" s="6"/>
    </row>
    <row r="17525" spans="1:17" x14ac:dyDescent="0.25">
      <c r="A17525" s="2" t="s">
        <v>30867</v>
      </c>
      <c r="B17525" s="3">
        <v>43935.388888888891</v>
      </c>
      <c r="C17525" s="3">
        <v>43942.492430555554</v>
      </c>
      <c r="D17525" s="2" t="s">
        <v>24</v>
      </c>
      <c r="E17525" s="2" t="s">
        <v>87</v>
      </c>
      <c r="F17525" s="2" t="s">
        <v>56</v>
      </c>
      <c r="G17525" s="2" t="s">
        <v>15</v>
      </c>
      <c r="H17525" s="2" t="s">
        <v>57</v>
      </c>
      <c r="I17525" s="2">
        <v>770184008</v>
      </c>
      <c r="J17525" s="2">
        <v>53927706</v>
      </c>
      <c r="K17525" s="2" t="s">
        <v>30868</v>
      </c>
      <c r="L17525" s="2" t="s">
        <v>18</v>
      </c>
      <c r="M17525" s="6">
        <f t="shared" si="546"/>
        <v>170.48333333333332</v>
      </c>
      <c r="N17525" s="7">
        <f t="shared" si="547"/>
        <v>3600</v>
      </c>
      <c r="O17525" s="8"/>
      <c r="Q17525" s="6"/>
    </row>
    <row r="17526" spans="1:17" x14ac:dyDescent="0.25">
      <c r="A17526" s="2" t="s">
        <v>24689</v>
      </c>
      <c r="B17526" s="3">
        <v>43935.695138888892</v>
      </c>
      <c r="C17526" s="3">
        <v>43942.493113425924</v>
      </c>
      <c r="D17526" s="2" t="s">
        <v>24</v>
      </c>
      <c r="E17526" s="2" t="s">
        <v>34</v>
      </c>
      <c r="F17526" s="2" t="s">
        <v>56</v>
      </c>
      <c r="G17526" s="2" t="s">
        <v>15</v>
      </c>
      <c r="H17526" s="2" t="s">
        <v>57</v>
      </c>
      <c r="I17526" s="2">
        <v>770181048</v>
      </c>
      <c r="J17526" s="2">
        <v>53656602</v>
      </c>
      <c r="K17526" s="2" t="s">
        <v>30869</v>
      </c>
      <c r="L17526" s="2" t="s">
        <v>18</v>
      </c>
      <c r="M17526" s="6">
        <f t="shared" si="546"/>
        <v>172.85</v>
      </c>
      <c r="N17526" s="7">
        <f t="shared" si="547"/>
        <v>3600</v>
      </c>
      <c r="O17526" s="8"/>
      <c r="Q17526" s="6"/>
    </row>
    <row r="17527" spans="1:17" ht="26.25" x14ac:dyDescent="0.25">
      <c r="A17527" s="2" t="s">
        <v>30870</v>
      </c>
      <c r="B17527" s="3">
        <v>43922.707638888889</v>
      </c>
      <c r="C17527" s="3">
        <v>43942.495474537034</v>
      </c>
      <c r="D17527" s="2" t="s">
        <v>24</v>
      </c>
      <c r="E17527" s="2" t="s">
        <v>5298</v>
      </c>
      <c r="F17527" s="2" t="s">
        <v>25</v>
      </c>
      <c r="G17527" s="2" t="s">
        <v>26</v>
      </c>
      <c r="H17527" s="2" t="s">
        <v>31</v>
      </c>
      <c r="I17527" s="2">
        <v>14541338</v>
      </c>
      <c r="J17527" s="2">
        <v>12370429</v>
      </c>
      <c r="K17527" s="2" t="s">
        <v>30871</v>
      </c>
      <c r="L17527" s="2" t="s">
        <v>29</v>
      </c>
      <c r="M17527" s="6">
        <f t="shared" si="546"/>
        <v>484.9</v>
      </c>
      <c r="N17527" s="7">
        <f t="shared" si="547"/>
        <v>6200</v>
      </c>
      <c r="O17527" s="8"/>
      <c r="Q17527" s="6"/>
    </row>
    <row r="17528" spans="1:17" ht="26.25" x14ac:dyDescent="0.25">
      <c r="A17528" s="2" t="s">
        <v>30872</v>
      </c>
      <c r="B17528" s="3">
        <v>43941.576388888891</v>
      </c>
      <c r="C17528" s="3">
        <v>43942.496666666666</v>
      </c>
      <c r="D17528" s="2" t="s">
        <v>24</v>
      </c>
      <c r="E17528" s="2" t="s">
        <v>24767</v>
      </c>
      <c r="F17528" s="2" t="s">
        <v>56</v>
      </c>
      <c r="G17528" s="2" t="s">
        <v>15</v>
      </c>
      <c r="H17528" s="2" t="s">
        <v>57</v>
      </c>
      <c r="I17528" s="2">
        <v>770185825</v>
      </c>
      <c r="J17528" s="2">
        <v>57784996</v>
      </c>
      <c r="K17528" s="2" t="s">
        <v>30873</v>
      </c>
      <c r="L17528" s="2" t="s">
        <v>18</v>
      </c>
      <c r="M17528" s="6">
        <f t="shared" si="546"/>
        <v>25.916666666666668</v>
      </c>
      <c r="N17528" s="7">
        <f t="shared" si="547"/>
        <v>3600</v>
      </c>
      <c r="O17528" s="8"/>
      <c r="Q17528" s="6"/>
    </row>
    <row r="17529" spans="1:17" x14ac:dyDescent="0.25">
      <c r="A17529" s="2" t="s">
        <v>30874</v>
      </c>
      <c r="B17529" s="3">
        <v>43941.580555555556</v>
      </c>
      <c r="C17529" s="3">
        <v>43942.498229166667</v>
      </c>
      <c r="D17529" s="2" t="s">
        <v>24</v>
      </c>
      <c r="E17529" s="2" t="s">
        <v>24150</v>
      </c>
      <c r="F17529" s="2" t="s">
        <v>56</v>
      </c>
      <c r="G17529" s="2" t="s">
        <v>15</v>
      </c>
      <c r="H17529" s="2" t="s">
        <v>57</v>
      </c>
      <c r="I17529" s="2">
        <v>11111111</v>
      </c>
      <c r="J17529" s="2">
        <v>1854622</v>
      </c>
      <c r="K17529" s="2" t="s">
        <v>30875</v>
      </c>
      <c r="L17529" s="2" t="s">
        <v>18</v>
      </c>
      <c r="M17529" s="6">
        <f t="shared" si="546"/>
        <v>25.983333333333334</v>
      </c>
      <c r="N17529" s="7">
        <f t="shared" si="547"/>
        <v>3600</v>
      </c>
      <c r="O17529" s="8"/>
      <c r="Q17529" s="6"/>
    </row>
    <row r="17530" spans="1:17" x14ac:dyDescent="0.25">
      <c r="A17530" s="2" t="s">
        <v>30876</v>
      </c>
      <c r="B17530" s="3">
        <v>43939.472916666666</v>
      </c>
      <c r="C17530" s="3">
        <v>43942.498553240737</v>
      </c>
      <c r="D17530" s="2" t="s">
        <v>24</v>
      </c>
      <c r="E17530" s="2" t="s">
        <v>24816</v>
      </c>
      <c r="F17530" s="2" t="s">
        <v>56</v>
      </c>
      <c r="G17530" s="2" t="s">
        <v>15</v>
      </c>
      <c r="H17530" s="2" t="s">
        <v>57</v>
      </c>
      <c r="I17530" s="2">
        <v>770178828</v>
      </c>
      <c r="J17530" s="2">
        <v>49276176</v>
      </c>
      <c r="K17530" s="2" t="s">
        <v>30877</v>
      </c>
      <c r="L17530" s="2" t="s">
        <v>18</v>
      </c>
      <c r="M17530" s="6">
        <f t="shared" si="546"/>
        <v>72.599999999999994</v>
      </c>
      <c r="N17530" s="7">
        <f t="shared" si="547"/>
        <v>3600</v>
      </c>
      <c r="O17530" s="8"/>
      <c r="Q17530" s="6"/>
    </row>
    <row r="17531" spans="1:17" x14ac:dyDescent="0.25">
      <c r="A17531" s="2" t="s">
        <v>30878</v>
      </c>
      <c r="B17531" s="3">
        <v>43939.952777777777</v>
      </c>
      <c r="C17531" s="3">
        <v>43942.50476851852</v>
      </c>
      <c r="D17531" s="2" t="s">
        <v>24</v>
      </c>
      <c r="E17531" s="2" t="s">
        <v>24767</v>
      </c>
      <c r="F17531" s="2" t="s">
        <v>56</v>
      </c>
      <c r="G17531" s="2" t="s">
        <v>15</v>
      </c>
      <c r="H17531" s="2" t="s">
        <v>57</v>
      </c>
      <c r="I17531" s="2">
        <v>770189234</v>
      </c>
      <c r="J17531" s="2">
        <v>77395689</v>
      </c>
      <c r="K17531" s="2" t="s">
        <v>30879</v>
      </c>
      <c r="L17531" s="2" t="s">
        <v>18</v>
      </c>
      <c r="M17531" s="6">
        <f t="shared" si="546"/>
        <v>81.233333333333334</v>
      </c>
      <c r="N17531" s="7">
        <f t="shared" si="547"/>
        <v>3600</v>
      </c>
      <c r="O17531" s="8"/>
      <c r="Q17531" s="6"/>
    </row>
    <row r="17532" spans="1:17" ht="26.25" x14ac:dyDescent="0.25">
      <c r="A17532" s="2" t="s">
        <v>30880</v>
      </c>
      <c r="B17532" s="3">
        <v>43935.688888888886</v>
      </c>
      <c r="C17532" s="3">
        <v>43942.507476851853</v>
      </c>
      <c r="D17532" s="2" t="s">
        <v>24</v>
      </c>
      <c r="E17532" s="2" t="s">
        <v>34</v>
      </c>
      <c r="F17532" s="2" t="s">
        <v>56</v>
      </c>
      <c r="G17532" s="2" t="s">
        <v>15</v>
      </c>
      <c r="H17532" s="2" t="s">
        <v>57</v>
      </c>
      <c r="I17532" s="2">
        <v>14541511</v>
      </c>
      <c r="J17532" s="2">
        <v>12519832</v>
      </c>
      <c r="K17532" s="2" t="s">
        <v>30881</v>
      </c>
      <c r="L17532" s="2" t="s">
        <v>29</v>
      </c>
      <c r="M17532" s="6">
        <f t="shared" si="546"/>
        <v>171.63333333333333</v>
      </c>
      <c r="N17532" s="7">
        <f t="shared" si="547"/>
        <v>6200</v>
      </c>
      <c r="O17532" s="8"/>
      <c r="Q17532" s="6"/>
    </row>
    <row r="17533" spans="1:17" x14ac:dyDescent="0.25">
      <c r="A17533" s="2" t="s">
        <v>4632</v>
      </c>
      <c r="B17533" s="3">
        <v>43929.470138888886</v>
      </c>
      <c r="C17533" s="3">
        <v>43942.508460648147</v>
      </c>
      <c r="D17533" s="2" t="s">
        <v>24</v>
      </c>
      <c r="E17533" s="2" t="s">
        <v>24816</v>
      </c>
      <c r="F17533" s="2" t="s">
        <v>56</v>
      </c>
      <c r="G17533" s="2" t="s">
        <v>15</v>
      </c>
      <c r="H17533" s="2" t="s">
        <v>57</v>
      </c>
      <c r="I17533" s="2">
        <v>770189122</v>
      </c>
      <c r="J17533" s="2">
        <v>12652916</v>
      </c>
      <c r="K17533" s="2" t="s">
        <v>30882</v>
      </c>
      <c r="L17533" s="2" t="s">
        <v>18</v>
      </c>
      <c r="M17533" s="6">
        <f t="shared" si="546"/>
        <v>313.08333333333331</v>
      </c>
      <c r="N17533" s="7">
        <f t="shared" si="547"/>
        <v>3600</v>
      </c>
      <c r="O17533" s="8"/>
      <c r="Q17533" s="6"/>
    </row>
    <row r="17534" spans="1:17" ht="26.25" x14ac:dyDescent="0.25">
      <c r="A17534" s="2" t="s">
        <v>30883</v>
      </c>
      <c r="B17534" s="3">
        <v>43939.895833333336</v>
      </c>
      <c r="C17534" s="3">
        <v>43942.512395833335</v>
      </c>
      <c r="D17534" s="2" t="s">
        <v>24</v>
      </c>
      <c r="E17534" s="2" t="s">
        <v>24767</v>
      </c>
      <c r="F17534" s="2" t="s">
        <v>56</v>
      </c>
      <c r="G17534" s="2" t="s">
        <v>15</v>
      </c>
      <c r="H17534" s="2" t="s">
        <v>57</v>
      </c>
      <c r="I17534" s="2">
        <v>770192565</v>
      </c>
      <c r="J17534" s="2">
        <v>84937781</v>
      </c>
      <c r="K17534" s="2" t="s">
        <v>30884</v>
      </c>
      <c r="L17534" s="2" t="s">
        <v>18</v>
      </c>
      <c r="M17534" s="6">
        <f t="shared" si="546"/>
        <v>80.783333333333331</v>
      </c>
      <c r="N17534" s="7">
        <f t="shared" si="547"/>
        <v>3600</v>
      </c>
      <c r="O17534" s="8"/>
      <c r="Q17534" s="6"/>
    </row>
    <row r="17535" spans="1:17" x14ac:dyDescent="0.25">
      <c r="A17535" s="2" t="s">
        <v>30885</v>
      </c>
      <c r="B17535" s="3">
        <v>43922.713888888888</v>
      </c>
      <c r="C17535" s="3">
        <v>43942.51253472222</v>
      </c>
      <c r="D17535" s="2" t="s">
        <v>24</v>
      </c>
      <c r="E17535" s="2" t="s">
        <v>5298</v>
      </c>
      <c r="F17535" s="2" t="s">
        <v>56</v>
      </c>
      <c r="G17535" s="2" t="s">
        <v>15</v>
      </c>
      <c r="H17535" s="2" t="s">
        <v>57</v>
      </c>
      <c r="I17535" s="2">
        <v>770186243</v>
      </c>
      <c r="J17535" s="2">
        <v>5224459</v>
      </c>
      <c r="K17535" s="2" t="s">
        <v>30886</v>
      </c>
      <c r="L17535" s="2" t="s">
        <v>18</v>
      </c>
      <c r="M17535" s="6">
        <f t="shared" si="546"/>
        <v>484.83333333333331</v>
      </c>
      <c r="N17535" s="7">
        <f t="shared" si="547"/>
        <v>3600</v>
      </c>
      <c r="O17535" s="8"/>
      <c r="Q17535" s="6"/>
    </row>
    <row r="17536" spans="1:17" x14ac:dyDescent="0.25">
      <c r="A17536" s="2" t="s">
        <v>3451</v>
      </c>
      <c r="B17536" s="3">
        <v>43923.446527777778</v>
      </c>
      <c r="C17536" s="3">
        <v>43942.519918981481</v>
      </c>
      <c r="D17536" s="2" t="s">
        <v>24</v>
      </c>
      <c r="E17536" s="2" t="s">
        <v>87</v>
      </c>
      <c r="F17536" s="2" t="s">
        <v>56</v>
      </c>
      <c r="G17536" s="2" t="s">
        <v>15</v>
      </c>
      <c r="H17536" s="2" t="s">
        <v>57</v>
      </c>
      <c r="I17536" s="2">
        <v>770196107</v>
      </c>
      <c r="J17536" s="2">
        <v>34675473</v>
      </c>
      <c r="K17536" s="2" t="s">
        <v>30887</v>
      </c>
      <c r="L17536" s="2" t="s">
        <v>18</v>
      </c>
      <c r="M17536" s="6">
        <f t="shared" si="546"/>
        <v>458.25</v>
      </c>
      <c r="N17536" s="7">
        <f t="shared" si="547"/>
        <v>3600</v>
      </c>
      <c r="O17536" s="8"/>
      <c r="Q17536" s="6"/>
    </row>
    <row r="17537" spans="1:17" x14ac:dyDescent="0.25">
      <c r="A17537" s="2" t="s">
        <v>23702</v>
      </c>
      <c r="B17537" s="3">
        <v>43941.580555555556</v>
      </c>
      <c r="C17537" s="3">
        <v>43942.521805555552</v>
      </c>
      <c r="D17537" s="2" t="s">
        <v>24</v>
      </c>
      <c r="E17537" s="2" t="s">
        <v>24150</v>
      </c>
      <c r="F17537" s="2" t="s">
        <v>56</v>
      </c>
      <c r="G17537" s="2" t="s">
        <v>15</v>
      </c>
      <c r="H17537" s="2" t="s">
        <v>57</v>
      </c>
      <c r="I17537" s="2">
        <v>770193405</v>
      </c>
      <c r="J17537" s="2">
        <v>27231581</v>
      </c>
      <c r="K17537" s="2" t="s">
        <v>30888</v>
      </c>
      <c r="L17537" s="2" t="s">
        <v>18</v>
      </c>
      <c r="M17537" s="6">
        <f t="shared" si="546"/>
        <v>24.583333333333332</v>
      </c>
      <c r="N17537" s="7">
        <f t="shared" si="547"/>
        <v>3600</v>
      </c>
      <c r="O17537" s="8"/>
      <c r="Q17537" s="6"/>
    </row>
    <row r="17538" spans="1:17" x14ac:dyDescent="0.25">
      <c r="A17538" s="2" t="s">
        <v>23702</v>
      </c>
      <c r="B17538" s="3">
        <v>43941.580555555556</v>
      </c>
      <c r="C17538" s="3">
        <v>43942.521828703706</v>
      </c>
      <c r="D17538" s="2" t="s">
        <v>24</v>
      </c>
      <c r="E17538" s="2" t="s">
        <v>24150</v>
      </c>
      <c r="F17538" s="2" t="s">
        <v>56</v>
      </c>
      <c r="G17538" s="2" t="s">
        <v>15</v>
      </c>
      <c r="H17538" s="2" t="s">
        <v>57</v>
      </c>
      <c r="I17538" s="2">
        <v>770193736</v>
      </c>
      <c r="J17538" s="2">
        <v>27235251</v>
      </c>
      <c r="K17538" s="2" t="s">
        <v>30889</v>
      </c>
      <c r="L17538" s="2" t="s">
        <v>18</v>
      </c>
      <c r="M17538" s="6">
        <f t="shared" si="546"/>
        <v>24.583333333333332</v>
      </c>
      <c r="N17538" s="7">
        <f t="shared" si="547"/>
        <v>3600</v>
      </c>
      <c r="O17538" s="8"/>
      <c r="Q17538" s="6"/>
    </row>
    <row r="17539" spans="1:17" x14ac:dyDescent="0.25">
      <c r="A17539" s="2" t="s">
        <v>30890</v>
      </c>
      <c r="B17539" s="3">
        <v>43939.821527777778</v>
      </c>
      <c r="C17539" s="3">
        <v>43942.522245370368</v>
      </c>
      <c r="D17539" s="2" t="s">
        <v>24</v>
      </c>
      <c r="E17539" s="2" t="s">
        <v>24767</v>
      </c>
      <c r="F17539" s="2" t="s">
        <v>56</v>
      </c>
      <c r="G17539" s="2" t="s">
        <v>15</v>
      </c>
      <c r="H17539" s="2" t="s">
        <v>57</v>
      </c>
      <c r="I17539" s="2">
        <v>770197110</v>
      </c>
      <c r="J17539" s="2">
        <v>79899159</v>
      </c>
      <c r="K17539" s="2" t="s">
        <v>30891</v>
      </c>
      <c r="L17539" s="2" t="s">
        <v>18</v>
      </c>
      <c r="M17539" s="6">
        <f t="shared" ref="M17539:M17602" si="548">ABS((YEAR(C17539)-YEAR(B17539))*8760)+ABS((MONTH(C17539)-MONTH(B17539))*730)+ABS(((DAY(C17539)-DAY(B17539))*24)+ABS((HOUR(C17539)-HOUR(B17539))+ABS(((MINUTE(C17539)-MINUTE(B17539))/60))))</f>
        <v>78.816666666666663</v>
      </c>
      <c r="N17539" s="7">
        <f t="shared" ref="N17539:N17602" si="549">IF(OR(L17539="HFC",L17539="FO"),IF(L17539="HFC",3600,6200),6300)</f>
        <v>3600</v>
      </c>
      <c r="O17539" s="8"/>
      <c r="Q17539" s="6"/>
    </row>
    <row r="17540" spans="1:17" ht="26.25" x14ac:dyDescent="0.25">
      <c r="A17540" s="2" t="s">
        <v>30892</v>
      </c>
      <c r="B17540" s="3">
        <v>43922.716666666667</v>
      </c>
      <c r="C17540" s="3">
        <v>43942.523495370369</v>
      </c>
      <c r="D17540" s="2" t="s">
        <v>108</v>
      </c>
      <c r="E17540" s="2" t="s">
        <v>5298</v>
      </c>
      <c r="F17540" s="2" t="s">
        <v>56</v>
      </c>
      <c r="G17540" s="2" t="s">
        <v>15</v>
      </c>
      <c r="H17540" s="2" t="s">
        <v>57</v>
      </c>
      <c r="I17540" s="2">
        <v>770191008</v>
      </c>
      <c r="J17540" s="2">
        <v>91964023</v>
      </c>
      <c r="K17540" s="2" t="s">
        <v>30893</v>
      </c>
      <c r="L17540" s="2" t="s">
        <v>18</v>
      </c>
      <c r="M17540" s="6">
        <f t="shared" si="548"/>
        <v>484.65</v>
      </c>
      <c r="N17540" s="7">
        <f t="shared" si="549"/>
        <v>3600</v>
      </c>
      <c r="O17540" s="8"/>
      <c r="Q17540" s="6"/>
    </row>
    <row r="17541" spans="1:17" ht="26.25" x14ac:dyDescent="0.25">
      <c r="A17541" s="2" t="s">
        <v>20997</v>
      </c>
      <c r="B17541" s="3">
        <v>43927.696527777778</v>
      </c>
      <c r="C17541" s="3">
        <v>43942.52484953704</v>
      </c>
      <c r="D17541" s="2" t="s">
        <v>24</v>
      </c>
      <c r="E17541" s="2" t="s">
        <v>1518</v>
      </c>
      <c r="F17541" s="2" t="s">
        <v>37</v>
      </c>
      <c r="G17541" s="2" t="s">
        <v>26</v>
      </c>
      <c r="H17541" s="1"/>
      <c r="I17541" s="2">
        <v>0</v>
      </c>
      <c r="J17541" s="2">
        <v>0</v>
      </c>
      <c r="K17541" s="2" t="s">
        <v>30894</v>
      </c>
      <c r="L17541" s="2" t="s">
        <v>39</v>
      </c>
      <c r="M17541" s="6">
        <f t="shared" si="548"/>
        <v>363.86666666666667</v>
      </c>
      <c r="N17541" s="7">
        <f t="shared" si="549"/>
        <v>6300</v>
      </c>
      <c r="O17541" s="8"/>
      <c r="Q17541" s="6"/>
    </row>
    <row r="17542" spans="1:17" ht="39" x14ac:dyDescent="0.25">
      <c r="A17542" s="2" t="s">
        <v>30895</v>
      </c>
      <c r="B17542" s="3">
        <v>43939.786805555559</v>
      </c>
      <c r="C17542" s="3">
        <v>43942.53328703704</v>
      </c>
      <c r="D17542" s="2" t="s">
        <v>24</v>
      </c>
      <c r="E17542" s="2" t="s">
        <v>24767</v>
      </c>
      <c r="F17542" s="2" t="s">
        <v>56</v>
      </c>
      <c r="G17542" s="2" t="s">
        <v>15</v>
      </c>
      <c r="H17542" s="2" t="s">
        <v>57</v>
      </c>
      <c r="I17542" s="2">
        <v>770201799</v>
      </c>
      <c r="J17542" s="2">
        <v>75864457</v>
      </c>
      <c r="K17542" s="2" t="s">
        <v>30896</v>
      </c>
      <c r="L17542" s="2" t="s">
        <v>18</v>
      </c>
      <c r="M17542" s="6">
        <f t="shared" si="548"/>
        <v>77.900000000000006</v>
      </c>
      <c r="N17542" s="7">
        <f t="shared" si="549"/>
        <v>3600</v>
      </c>
      <c r="O17542" s="8"/>
      <c r="Q17542" s="6"/>
    </row>
    <row r="17543" spans="1:17" ht="26.25" x14ac:dyDescent="0.25">
      <c r="A17543" s="2" t="s">
        <v>29774</v>
      </c>
      <c r="B17543" s="3">
        <v>43922.502083333333</v>
      </c>
      <c r="C17543" s="3">
        <v>43942.533368055556</v>
      </c>
      <c r="D17543" s="2" t="s">
        <v>24</v>
      </c>
      <c r="E17543" s="2" t="s">
        <v>1518</v>
      </c>
      <c r="F17543" s="2" t="s">
        <v>25</v>
      </c>
      <c r="G17543" s="2" t="s">
        <v>26</v>
      </c>
      <c r="H17543" s="2" t="s">
        <v>27</v>
      </c>
      <c r="I17543" s="2">
        <v>14541795</v>
      </c>
      <c r="J17543" s="2">
        <v>12514998</v>
      </c>
      <c r="K17543" s="2" t="s">
        <v>30897</v>
      </c>
      <c r="L17543" s="2" t="s">
        <v>29</v>
      </c>
      <c r="M17543" s="6">
        <f t="shared" si="548"/>
        <v>480.75</v>
      </c>
      <c r="N17543" s="7">
        <f t="shared" si="549"/>
        <v>6200</v>
      </c>
      <c r="O17543" s="8"/>
      <c r="Q17543" s="6"/>
    </row>
    <row r="17544" spans="1:17" x14ac:dyDescent="0.25">
      <c r="A17544" s="2" t="s">
        <v>30898</v>
      </c>
      <c r="B17544" s="3">
        <v>43939.963888888888</v>
      </c>
      <c r="C17544" s="3">
        <v>43942.533645833333</v>
      </c>
      <c r="D17544" s="2" t="s">
        <v>24</v>
      </c>
      <c r="E17544" s="2" t="s">
        <v>24816</v>
      </c>
      <c r="F17544" s="2" t="s">
        <v>56</v>
      </c>
      <c r="G17544" s="2" t="s">
        <v>15</v>
      </c>
      <c r="H17544" s="2" t="s">
        <v>57</v>
      </c>
      <c r="I17544" s="2">
        <v>770198225</v>
      </c>
      <c r="J17544" s="2">
        <v>87873493</v>
      </c>
      <c r="K17544" s="2" t="s">
        <v>30899</v>
      </c>
      <c r="L17544" s="2" t="s">
        <v>18</v>
      </c>
      <c r="M17544" s="6">
        <f t="shared" si="548"/>
        <v>82.333333333333329</v>
      </c>
      <c r="N17544" s="7">
        <f t="shared" si="549"/>
        <v>3600</v>
      </c>
      <c r="O17544" s="8"/>
      <c r="Q17544" s="6"/>
    </row>
    <row r="17545" spans="1:17" ht="26.25" x14ac:dyDescent="0.25">
      <c r="A17545" s="2" t="s">
        <v>26821</v>
      </c>
      <c r="B17545" s="3">
        <v>43922.427083333336</v>
      </c>
      <c r="C17545" s="3">
        <v>43942.535671296297</v>
      </c>
      <c r="D17545" s="2" t="s">
        <v>24</v>
      </c>
      <c r="E17545" s="2" t="s">
        <v>1518</v>
      </c>
      <c r="F17545" s="2" t="s">
        <v>37</v>
      </c>
      <c r="G17545" s="2" t="s">
        <v>26</v>
      </c>
      <c r="H17545" s="1"/>
      <c r="I17545" s="2">
        <v>0</v>
      </c>
      <c r="J17545" s="2">
        <v>0</v>
      </c>
      <c r="K17545" s="2" t="s">
        <v>30900</v>
      </c>
      <c r="L17545" s="2" t="s">
        <v>39</v>
      </c>
      <c r="M17545" s="6">
        <f t="shared" si="548"/>
        <v>482.6</v>
      </c>
      <c r="N17545" s="7">
        <f t="shared" si="549"/>
        <v>6300</v>
      </c>
      <c r="O17545" s="8"/>
      <c r="Q17545" s="6"/>
    </row>
    <row r="17546" spans="1:17" ht="26.25" x14ac:dyDescent="0.25">
      <c r="A17546" s="2" t="s">
        <v>30901</v>
      </c>
      <c r="B17546" s="3">
        <v>43923.554166666669</v>
      </c>
      <c r="C17546" s="3">
        <v>43942.535752314812</v>
      </c>
      <c r="D17546" s="2" t="s">
        <v>24</v>
      </c>
      <c r="E17546" s="2" t="s">
        <v>87</v>
      </c>
      <c r="F17546" s="2" t="s">
        <v>56</v>
      </c>
      <c r="G17546" s="2" t="s">
        <v>15</v>
      </c>
      <c r="H17546" s="2" t="s">
        <v>57</v>
      </c>
      <c r="I17546" s="2">
        <v>770202852</v>
      </c>
      <c r="J17546" s="2">
        <v>48157393</v>
      </c>
      <c r="K17546" s="2" t="s">
        <v>30902</v>
      </c>
      <c r="L17546" s="2" t="s">
        <v>18</v>
      </c>
      <c r="M17546" s="6">
        <f t="shared" si="548"/>
        <v>456.45</v>
      </c>
      <c r="N17546" s="7">
        <f t="shared" si="549"/>
        <v>3600</v>
      </c>
      <c r="O17546" s="8"/>
      <c r="Q17546" s="6"/>
    </row>
    <row r="17547" spans="1:17" ht="26.25" x14ac:dyDescent="0.25">
      <c r="A17547" s="2" t="s">
        <v>30903</v>
      </c>
      <c r="B17547" s="3">
        <v>43922.720138888886</v>
      </c>
      <c r="C17547" s="3">
        <v>43942.537361111114</v>
      </c>
      <c r="D17547" s="2" t="s">
        <v>24</v>
      </c>
      <c r="E17547" s="2" t="s">
        <v>5298</v>
      </c>
      <c r="F17547" s="2" t="s">
        <v>56</v>
      </c>
      <c r="G17547" s="2" t="s">
        <v>15</v>
      </c>
      <c r="H17547" s="2" t="s">
        <v>57</v>
      </c>
      <c r="I17547" s="2">
        <v>770201855</v>
      </c>
      <c r="J17547" s="2">
        <v>57816939</v>
      </c>
      <c r="K17547" s="2" t="s">
        <v>30904</v>
      </c>
      <c r="L17547" s="2" t="s">
        <v>18</v>
      </c>
      <c r="M17547" s="6">
        <f t="shared" si="548"/>
        <v>484.4</v>
      </c>
      <c r="N17547" s="7">
        <f t="shared" si="549"/>
        <v>3600</v>
      </c>
      <c r="O17547" s="8"/>
      <c r="Q17547" s="6"/>
    </row>
    <row r="17548" spans="1:17" ht="26.25" x14ac:dyDescent="0.25">
      <c r="A17548" s="2" t="s">
        <v>30905</v>
      </c>
      <c r="B17548" s="3">
        <v>43922.5</v>
      </c>
      <c r="C17548" s="3">
        <v>43942.539861111109</v>
      </c>
      <c r="D17548" s="2" t="s">
        <v>24</v>
      </c>
      <c r="E17548" s="2" t="s">
        <v>1518</v>
      </c>
      <c r="F17548" s="2" t="s">
        <v>37</v>
      </c>
      <c r="G17548" s="2" t="s">
        <v>26</v>
      </c>
      <c r="H17548" s="1"/>
      <c r="I17548" s="2">
        <v>0</v>
      </c>
      <c r="J17548" s="2">
        <v>0</v>
      </c>
      <c r="K17548" s="2" t="s">
        <v>30906</v>
      </c>
      <c r="L17548" s="2" t="s">
        <v>39</v>
      </c>
      <c r="M17548" s="6">
        <f t="shared" si="548"/>
        <v>480.95</v>
      </c>
      <c r="N17548" s="7">
        <f t="shared" si="549"/>
        <v>6300</v>
      </c>
      <c r="O17548" s="8"/>
      <c r="Q17548" s="6"/>
    </row>
    <row r="17549" spans="1:17" x14ac:dyDescent="0.25">
      <c r="A17549" s="2" t="s">
        <v>30907</v>
      </c>
      <c r="B17549" s="3">
        <v>43939.78402777778</v>
      </c>
      <c r="C17549" s="3">
        <v>43942.540509259263</v>
      </c>
      <c r="D17549" s="2" t="s">
        <v>24</v>
      </c>
      <c r="E17549" s="2" t="s">
        <v>24767</v>
      </c>
      <c r="F17549" s="2" t="s">
        <v>56</v>
      </c>
      <c r="G17549" s="2" t="s">
        <v>15</v>
      </c>
      <c r="H17549" s="2" t="s">
        <v>57</v>
      </c>
      <c r="I17549" s="2">
        <v>770204811</v>
      </c>
      <c r="J17549" s="2">
        <v>32568837</v>
      </c>
      <c r="K17549" s="2" t="s">
        <v>30908</v>
      </c>
      <c r="L17549" s="2" t="s">
        <v>18</v>
      </c>
      <c r="M17549" s="6">
        <f t="shared" si="548"/>
        <v>77.849999999999994</v>
      </c>
      <c r="N17549" s="7">
        <f t="shared" si="549"/>
        <v>3600</v>
      </c>
      <c r="O17549" s="8"/>
      <c r="Q17549" s="6"/>
    </row>
    <row r="17550" spans="1:17" ht="26.25" x14ac:dyDescent="0.25">
      <c r="A17550" s="2" t="s">
        <v>30909</v>
      </c>
      <c r="B17550" s="3">
        <v>43922.724305555559</v>
      </c>
      <c r="C17550" s="3">
        <v>43942.542013888888</v>
      </c>
      <c r="D17550" s="2" t="s">
        <v>24</v>
      </c>
      <c r="E17550" s="2" t="s">
        <v>5298</v>
      </c>
      <c r="F17550" s="2" t="s">
        <v>56</v>
      </c>
      <c r="G17550" s="2" t="s">
        <v>15</v>
      </c>
      <c r="H17550" s="2" t="s">
        <v>57</v>
      </c>
      <c r="I17550" s="2">
        <v>770204038</v>
      </c>
      <c r="J17550" s="2">
        <v>57699647</v>
      </c>
      <c r="K17550" s="2" t="s">
        <v>30910</v>
      </c>
      <c r="L17550" s="2" t="s">
        <v>18</v>
      </c>
      <c r="M17550" s="6">
        <f t="shared" si="548"/>
        <v>483.61666666666667</v>
      </c>
      <c r="N17550" s="7">
        <f t="shared" si="549"/>
        <v>3600</v>
      </c>
      <c r="O17550" s="8"/>
      <c r="Q17550" s="6"/>
    </row>
    <row r="17551" spans="1:17" x14ac:dyDescent="0.25">
      <c r="A17551" s="2" t="s">
        <v>25641</v>
      </c>
      <c r="B17551" s="3">
        <v>43923.543749999997</v>
      </c>
      <c r="C17551" s="3">
        <v>43942.54310185185</v>
      </c>
      <c r="D17551" s="2" t="s">
        <v>24</v>
      </c>
      <c r="E17551" s="2" t="s">
        <v>87</v>
      </c>
      <c r="F17551" s="2" t="s">
        <v>56</v>
      </c>
      <c r="G17551" s="2" t="s">
        <v>15</v>
      </c>
      <c r="H17551" s="2" t="s">
        <v>57</v>
      </c>
      <c r="I17551" s="2">
        <v>770205936</v>
      </c>
      <c r="J17551" s="2">
        <v>432628</v>
      </c>
      <c r="K17551" s="2" t="s">
        <v>30911</v>
      </c>
      <c r="L17551" s="2" t="s">
        <v>18</v>
      </c>
      <c r="M17551" s="6">
        <f t="shared" si="548"/>
        <v>456.01666666666665</v>
      </c>
      <c r="N17551" s="7">
        <f t="shared" si="549"/>
        <v>3600</v>
      </c>
      <c r="O17551" s="8"/>
      <c r="Q17551" s="6"/>
    </row>
    <row r="17552" spans="1:17" x14ac:dyDescent="0.25">
      <c r="A17552" s="2" t="s">
        <v>22394</v>
      </c>
      <c r="B17552" s="3">
        <v>43929.458333333336</v>
      </c>
      <c r="C17552" s="3">
        <v>43942.548622685186</v>
      </c>
      <c r="D17552" s="2" t="s">
        <v>24</v>
      </c>
      <c r="E17552" s="2" t="s">
        <v>24816</v>
      </c>
      <c r="F17552" s="2" t="s">
        <v>56</v>
      </c>
      <c r="G17552" s="2" t="s">
        <v>15</v>
      </c>
      <c r="H17552" s="2" t="s">
        <v>57</v>
      </c>
      <c r="I17552" s="2">
        <v>770205940</v>
      </c>
      <c r="J17552" s="2">
        <v>73425178</v>
      </c>
      <c r="K17552" s="2" t="s">
        <v>30912</v>
      </c>
      <c r="L17552" s="2" t="s">
        <v>18</v>
      </c>
      <c r="M17552" s="6">
        <f t="shared" si="548"/>
        <v>314.16666666666669</v>
      </c>
      <c r="N17552" s="7">
        <f t="shared" si="549"/>
        <v>3600</v>
      </c>
      <c r="O17552" s="8"/>
      <c r="Q17552" s="6"/>
    </row>
    <row r="17553" spans="1:17" x14ac:dyDescent="0.25">
      <c r="A17553" s="2" t="s">
        <v>22500</v>
      </c>
      <c r="B17553" s="3">
        <v>43939.744444444441</v>
      </c>
      <c r="C17553" s="3">
        <v>43942.550833333335</v>
      </c>
      <c r="D17553" s="2" t="s">
        <v>24</v>
      </c>
      <c r="E17553" s="2" t="s">
        <v>24767</v>
      </c>
      <c r="F17553" s="2" t="s">
        <v>56</v>
      </c>
      <c r="G17553" s="2" t="s">
        <v>15</v>
      </c>
      <c r="H17553" s="2" t="s">
        <v>105</v>
      </c>
      <c r="I17553" s="2">
        <v>770209183</v>
      </c>
      <c r="J17553" s="2">
        <v>46272079</v>
      </c>
      <c r="K17553" s="2" t="s">
        <v>30913</v>
      </c>
      <c r="L17553" s="2" t="s">
        <v>18</v>
      </c>
      <c r="M17553" s="6">
        <f t="shared" si="548"/>
        <v>75.349999999999994</v>
      </c>
      <c r="N17553" s="7">
        <f t="shared" si="549"/>
        <v>3600</v>
      </c>
      <c r="O17553" s="8"/>
      <c r="Q17553" s="6"/>
    </row>
    <row r="17554" spans="1:17" x14ac:dyDescent="0.25">
      <c r="A17554" s="2" t="s">
        <v>18615</v>
      </c>
      <c r="B17554" s="3">
        <v>43939.948611111111</v>
      </c>
      <c r="C17554" s="3">
        <v>43942.557511574072</v>
      </c>
      <c r="D17554" s="2" t="s">
        <v>24</v>
      </c>
      <c r="E17554" s="2" t="s">
        <v>24816</v>
      </c>
      <c r="F17554" s="2" t="s">
        <v>56</v>
      </c>
      <c r="G17554" s="2" t="s">
        <v>15</v>
      </c>
      <c r="H17554" s="2" t="s">
        <v>57</v>
      </c>
      <c r="I17554" s="2">
        <v>770209806</v>
      </c>
      <c r="J17554" s="2">
        <v>78368928</v>
      </c>
      <c r="K17554" s="2" t="s">
        <v>30914</v>
      </c>
      <c r="L17554" s="2" t="s">
        <v>18</v>
      </c>
      <c r="M17554" s="6">
        <f t="shared" si="548"/>
        <v>80.599999999999994</v>
      </c>
      <c r="N17554" s="7">
        <f t="shared" si="549"/>
        <v>3600</v>
      </c>
      <c r="O17554" s="8"/>
      <c r="Q17554" s="6"/>
    </row>
    <row r="17555" spans="1:17" ht="39" x14ac:dyDescent="0.25">
      <c r="A17555" s="2" t="s">
        <v>30915</v>
      </c>
      <c r="B17555" s="3">
        <v>43935.620138888888</v>
      </c>
      <c r="C17555" s="3">
        <v>43942.56521990741</v>
      </c>
      <c r="D17555" s="2" t="s">
        <v>24</v>
      </c>
      <c r="E17555" s="2" t="s">
        <v>34</v>
      </c>
      <c r="F17555" s="2" t="s">
        <v>56</v>
      </c>
      <c r="G17555" s="2" t="s">
        <v>15</v>
      </c>
      <c r="H17555" s="2" t="s">
        <v>57</v>
      </c>
      <c r="I17555" s="2">
        <v>14542306</v>
      </c>
      <c r="J17555" s="2">
        <v>12091092</v>
      </c>
      <c r="K17555" s="2" t="s">
        <v>30916</v>
      </c>
      <c r="L17555" s="2" t="s">
        <v>29</v>
      </c>
      <c r="M17555" s="6">
        <f t="shared" si="548"/>
        <v>168.66666666666666</v>
      </c>
      <c r="N17555" s="7">
        <f t="shared" si="549"/>
        <v>6200</v>
      </c>
      <c r="O17555" s="8"/>
      <c r="Q17555" s="6"/>
    </row>
    <row r="17556" spans="1:17" ht="26.25" x14ac:dyDescent="0.25">
      <c r="A17556" s="2" t="s">
        <v>30917</v>
      </c>
      <c r="B17556" s="3">
        <v>43941.57708333333</v>
      </c>
      <c r="C17556" s="3">
        <v>43942.574872685182</v>
      </c>
      <c r="D17556" s="2" t="s">
        <v>24</v>
      </c>
      <c r="E17556" s="2" t="s">
        <v>24150</v>
      </c>
      <c r="F17556" s="2" t="s">
        <v>56</v>
      </c>
      <c r="G17556" s="2" t="s">
        <v>15</v>
      </c>
      <c r="H17556" s="2" t="s">
        <v>57</v>
      </c>
      <c r="I17556" s="2">
        <v>770211009</v>
      </c>
      <c r="J17556" s="2">
        <v>34301914</v>
      </c>
      <c r="K17556" s="2" t="s">
        <v>30918</v>
      </c>
      <c r="L17556" s="2" t="s">
        <v>18</v>
      </c>
      <c r="M17556" s="6">
        <f t="shared" si="548"/>
        <v>24.066666666666666</v>
      </c>
      <c r="N17556" s="7">
        <f t="shared" si="549"/>
        <v>3600</v>
      </c>
      <c r="O17556" s="8"/>
      <c r="Q17556" s="6"/>
    </row>
    <row r="17557" spans="1:17" ht="26.25" x14ac:dyDescent="0.25">
      <c r="A17557" s="2" t="s">
        <v>30917</v>
      </c>
      <c r="B17557" s="3">
        <v>43941.57708333333</v>
      </c>
      <c r="C17557" s="3">
        <v>43942.574907407405</v>
      </c>
      <c r="D17557" s="2" t="s">
        <v>24</v>
      </c>
      <c r="E17557" s="2" t="s">
        <v>24150</v>
      </c>
      <c r="F17557" s="2" t="s">
        <v>56</v>
      </c>
      <c r="G17557" s="2" t="s">
        <v>15</v>
      </c>
      <c r="H17557" s="2" t="s">
        <v>57</v>
      </c>
      <c r="I17557" s="2">
        <v>770211272</v>
      </c>
      <c r="J17557" s="2">
        <v>35515694</v>
      </c>
      <c r="K17557" s="2" t="s">
        <v>30919</v>
      </c>
      <c r="L17557" s="2" t="s">
        <v>18</v>
      </c>
      <c r="M17557" s="6">
        <f t="shared" si="548"/>
        <v>24.066666666666666</v>
      </c>
      <c r="N17557" s="7">
        <f t="shared" si="549"/>
        <v>3600</v>
      </c>
      <c r="O17557" s="8"/>
      <c r="Q17557" s="6"/>
    </row>
    <row r="17558" spans="1:17" x14ac:dyDescent="0.25">
      <c r="A17558" s="2" t="s">
        <v>25704</v>
      </c>
      <c r="B17558" s="3">
        <v>43930.847222222219</v>
      </c>
      <c r="C17558" s="3">
        <v>43942.574953703705</v>
      </c>
      <c r="D17558" s="2" t="s">
        <v>24</v>
      </c>
      <c r="E17558" s="2" t="s">
        <v>14</v>
      </c>
      <c r="F17558" s="2" t="s">
        <v>56</v>
      </c>
      <c r="G17558" s="2" t="s">
        <v>15</v>
      </c>
      <c r="H17558" s="2" t="s">
        <v>57</v>
      </c>
      <c r="I17558" s="2">
        <v>770218928</v>
      </c>
      <c r="J17558" s="2">
        <v>39598647</v>
      </c>
      <c r="K17558" s="2" t="s">
        <v>30920</v>
      </c>
      <c r="L17558" s="2" t="s">
        <v>18</v>
      </c>
      <c r="M17558" s="6">
        <f t="shared" si="548"/>
        <v>294.55</v>
      </c>
      <c r="N17558" s="7">
        <f t="shared" si="549"/>
        <v>3600</v>
      </c>
      <c r="O17558" s="8"/>
      <c r="Q17558" s="6"/>
    </row>
    <row r="17559" spans="1:17" ht="26.25" x14ac:dyDescent="0.25">
      <c r="A17559" s="2" t="s">
        <v>30917</v>
      </c>
      <c r="B17559" s="3">
        <v>43941.57708333333</v>
      </c>
      <c r="C17559" s="3">
        <v>43942.574976851851</v>
      </c>
      <c r="D17559" s="2" t="s">
        <v>24</v>
      </c>
      <c r="E17559" s="2" t="s">
        <v>24150</v>
      </c>
      <c r="F17559" s="2" t="s">
        <v>56</v>
      </c>
      <c r="G17559" s="2" t="s">
        <v>15</v>
      </c>
      <c r="H17559" s="2" t="s">
        <v>57</v>
      </c>
      <c r="I17559" s="2">
        <v>770211694</v>
      </c>
      <c r="J17559" s="2">
        <v>96323142</v>
      </c>
      <c r="K17559" s="2" t="s">
        <v>30921</v>
      </c>
      <c r="L17559" s="2" t="s">
        <v>18</v>
      </c>
      <c r="M17559" s="6">
        <f t="shared" si="548"/>
        <v>24.066666666666666</v>
      </c>
      <c r="N17559" s="7">
        <f t="shared" si="549"/>
        <v>3600</v>
      </c>
      <c r="O17559" s="8"/>
      <c r="Q17559" s="6"/>
    </row>
    <row r="17560" spans="1:17" x14ac:dyDescent="0.25">
      <c r="A17560" s="2" t="s">
        <v>22344</v>
      </c>
      <c r="B17560" s="3">
        <v>43933.799305555556</v>
      </c>
      <c r="C17560" s="3">
        <v>43942.583124999997</v>
      </c>
      <c r="D17560" s="2" t="s">
        <v>24</v>
      </c>
      <c r="E17560" s="2" t="s">
        <v>14</v>
      </c>
      <c r="F17560" s="2" t="s">
        <v>56</v>
      </c>
      <c r="G17560" s="2" t="s">
        <v>15</v>
      </c>
      <c r="H17560" s="2" t="s">
        <v>57</v>
      </c>
      <c r="I17560" s="2">
        <v>770222159</v>
      </c>
      <c r="J17560" s="2">
        <v>23846363</v>
      </c>
      <c r="K17560" s="2" t="s">
        <v>30922</v>
      </c>
      <c r="L17560" s="2" t="s">
        <v>18</v>
      </c>
      <c r="M17560" s="6">
        <f t="shared" si="548"/>
        <v>221.2</v>
      </c>
      <c r="N17560" s="7">
        <f t="shared" si="549"/>
        <v>3600</v>
      </c>
      <c r="O17560" s="8"/>
      <c r="Q17560" s="6"/>
    </row>
    <row r="17561" spans="1:17" x14ac:dyDescent="0.25">
      <c r="A17561" s="2" t="s">
        <v>25301</v>
      </c>
      <c r="B17561" s="3">
        <v>43935.663888888892</v>
      </c>
      <c r="C17561" s="3">
        <v>43942.588009259256</v>
      </c>
      <c r="D17561" s="2" t="s">
        <v>24</v>
      </c>
      <c r="E17561" s="2" t="s">
        <v>34</v>
      </c>
      <c r="F17561" s="2" t="s">
        <v>56</v>
      </c>
      <c r="G17561" s="2" t="s">
        <v>15</v>
      </c>
      <c r="H17561" s="2" t="s">
        <v>57</v>
      </c>
      <c r="I17561" s="2">
        <v>14542676</v>
      </c>
      <c r="J17561" s="2">
        <v>12515958</v>
      </c>
      <c r="K17561" s="2" t="s">
        <v>30923</v>
      </c>
      <c r="L17561" s="2" t="s">
        <v>29</v>
      </c>
      <c r="M17561" s="6">
        <f t="shared" si="548"/>
        <v>168.16666666666666</v>
      </c>
      <c r="N17561" s="7">
        <f t="shared" si="549"/>
        <v>6200</v>
      </c>
      <c r="O17561" s="8"/>
      <c r="Q17561" s="6"/>
    </row>
    <row r="17562" spans="1:17" x14ac:dyDescent="0.25">
      <c r="A17562" s="2" t="s">
        <v>30924</v>
      </c>
      <c r="B17562" s="3">
        <v>43931.638888888891</v>
      </c>
      <c r="C17562" s="3">
        <v>43942.590949074074</v>
      </c>
      <c r="D17562" s="2" t="s">
        <v>24</v>
      </c>
      <c r="E17562" s="2" t="s">
        <v>14</v>
      </c>
      <c r="F17562" s="2" t="s">
        <v>56</v>
      </c>
      <c r="G17562" s="2" t="s">
        <v>15</v>
      </c>
      <c r="H17562" s="2" t="s">
        <v>57</v>
      </c>
      <c r="I17562" s="2">
        <v>770224777</v>
      </c>
      <c r="J17562" s="2">
        <v>64485793</v>
      </c>
      <c r="K17562" s="2" t="s">
        <v>30925</v>
      </c>
      <c r="L17562" s="2" t="s">
        <v>18</v>
      </c>
      <c r="M17562" s="6">
        <f t="shared" si="548"/>
        <v>264.83333333333331</v>
      </c>
      <c r="N17562" s="7">
        <f t="shared" si="549"/>
        <v>3600</v>
      </c>
      <c r="O17562" s="8"/>
      <c r="Q17562" s="6"/>
    </row>
    <row r="17563" spans="1:17" ht="26.25" x14ac:dyDescent="0.25">
      <c r="A17563" s="2" t="s">
        <v>21285</v>
      </c>
      <c r="B17563" s="3">
        <v>43927.447222222225</v>
      </c>
      <c r="C17563" s="3">
        <v>43942.595891203702</v>
      </c>
      <c r="D17563" s="2" t="s">
        <v>24</v>
      </c>
      <c r="E17563" s="2" t="s">
        <v>1518</v>
      </c>
      <c r="F17563" s="2" t="s">
        <v>37</v>
      </c>
      <c r="G17563" s="2" t="s">
        <v>26</v>
      </c>
      <c r="H17563" s="1"/>
      <c r="I17563" s="2">
        <v>0</v>
      </c>
      <c r="J17563" s="2">
        <v>0</v>
      </c>
      <c r="K17563" s="2" t="s">
        <v>30926</v>
      </c>
      <c r="L17563" s="2" t="s">
        <v>39</v>
      </c>
      <c r="M17563" s="6">
        <f t="shared" si="548"/>
        <v>364.43333333333334</v>
      </c>
      <c r="N17563" s="7">
        <f t="shared" si="549"/>
        <v>6300</v>
      </c>
      <c r="O17563" s="8"/>
      <c r="Q17563" s="6"/>
    </row>
    <row r="17564" spans="1:17" x14ac:dyDescent="0.25">
      <c r="A17564" s="2" t="s">
        <v>27538</v>
      </c>
      <c r="B17564" s="3">
        <v>43935.598611111112</v>
      </c>
      <c r="C17564" s="3">
        <v>43942.597337962965</v>
      </c>
      <c r="D17564" s="2" t="s">
        <v>24</v>
      </c>
      <c r="E17564" s="2" t="s">
        <v>34</v>
      </c>
      <c r="F17564" s="2" t="s">
        <v>56</v>
      </c>
      <c r="G17564" s="2" t="s">
        <v>15</v>
      </c>
      <c r="H17564" s="2" t="s">
        <v>57</v>
      </c>
      <c r="I17564" s="2">
        <v>770225557</v>
      </c>
      <c r="J17564" s="2">
        <v>70716306</v>
      </c>
      <c r="K17564" s="2" t="s">
        <v>30927</v>
      </c>
      <c r="L17564" s="2" t="s">
        <v>18</v>
      </c>
      <c r="M17564" s="6">
        <f t="shared" si="548"/>
        <v>168.03333333333333</v>
      </c>
      <c r="N17564" s="7">
        <f t="shared" si="549"/>
        <v>3600</v>
      </c>
      <c r="O17564" s="8"/>
      <c r="Q17564" s="6"/>
    </row>
    <row r="17565" spans="1:17" ht="26.25" x14ac:dyDescent="0.25">
      <c r="A17565" s="2" t="s">
        <v>30928</v>
      </c>
      <c r="B17565" s="3">
        <v>43924.446527777778</v>
      </c>
      <c r="C17565" s="3">
        <v>43942.59983796296</v>
      </c>
      <c r="D17565" s="2" t="s">
        <v>24</v>
      </c>
      <c r="E17565" s="2" t="s">
        <v>1518</v>
      </c>
      <c r="F17565" s="2" t="s">
        <v>37</v>
      </c>
      <c r="G17565" s="2" t="s">
        <v>26</v>
      </c>
      <c r="H17565" s="1"/>
      <c r="I17565" s="2">
        <v>0</v>
      </c>
      <c r="J17565" s="2">
        <v>0</v>
      </c>
      <c r="K17565" s="2" t="s">
        <v>30929</v>
      </c>
      <c r="L17565" s="2" t="s">
        <v>39</v>
      </c>
      <c r="M17565" s="6">
        <f t="shared" si="548"/>
        <v>436.33333333333331</v>
      </c>
      <c r="N17565" s="7">
        <f t="shared" si="549"/>
        <v>6300</v>
      </c>
      <c r="O17565" s="8"/>
      <c r="Q17565" s="6"/>
    </row>
    <row r="17566" spans="1:17" ht="26.25" x14ac:dyDescent="0.25">
      <c r="A17566" s="2" t="s">
        <v>30930</v>
      </c>
      <c r="B17566" s="3">
        <v>43936.540277777778</v>
      </c>
      <c r="C17566" s="3">
        <v>43942.602384259262</v>
      </c>
      <c r="D17566" s="2" t="s">
        <v>24</v>
      </c>
      <c r="E17566" s="2" t="s">
        <v>14</v>
      </c>
      <c r="F17566" s="2" t="s">
        <v>37</v>
      </c>
      <c r="G17566" s="2" t="s">
        <v>26</v>
      </c>
      <c r="H17566" s="1"/>
      <c r="I17566" s="2">
        <v>0</v>
      </c>
      <c r="J17566" s="2">
        <v>0</v>
      </c>
      <c r="K17566" s="2" t="s">
        <v>30931</v>
      </c>
      <c r="L17566" s="2" t="s">
        <v>39</v>
      </c>
      <c r="M17566" s="6">
        <f t="shared" si="548"/>
        <v>146.51666666666668</v>
      </c>
      <c r="N17566" s="7">
        <f t="shared" si="549"/>
        <v>6300</v>
      </c>
      <c r="O17566" s="8"/>
      <c r="Q17566" s="6"/>
    </row>
    <row r="17567" spans="1:17" ht="26.25" x14ac:dyDescent="0.25">
      <c r="A17567" s="2" t="s">
        <v>30932</v>
      </c>
      <c r="B17567" s="3">
        <v>43941.745833333334</v>
      </c>
      <c r="C17567" s="3">
        <v>43942.607499999998</v>
      </c>
      <c r="D17567" s="2" t="s">
        <v>24</v>
      </c>
      <c r="E17567" s="2" t="s">
        <v>24150</v>
      </c>
      <c r="F17567" s="2" t="s">
        <v>56</v>
      </c>
      <c r="G17567" s="2" t="s">
        <v>15</v>
      </c>
      <c r="H17567" s="2" t="s">
        <v>57</v>
      </c>
      <c r="I17567" s="2">
        <v>14542908</v>
      </c>
      <c r="J17567" s="2">
        <v>12519678</v>
      </c>
      <c r="K17567" s="2" t="s">
        <v>30933</v>
      </c>
      <c r="L17567" s="2" t="s">
        <v>29</v>
      </c>
      <c r="M17567" s="6">
        <f t="shared" si="548"/>
        <v>26.666666666666668</v>
      </c>
      <c r="N17567" s="7">
        <f t="shared" si="549"/>
        <v>6200</v>
      </c>
      <c r="O17567" s="8"/>
      <c r="Q17567" s="6"/>
    </row>
    <row r="17568" spans="1:17" ht="26.25" x14ac:dyDescent="0.25">
      <c r="A17568" s="2" t="s">
        <v>18602</v>
      </c>
      <c r="B17568" s="3">
        <v>43925.865972222222</v>
      </c>
      <c r="C17568" s="3">
        <v>43942.608854166669</v>
      </c>
      <c r="D17568" s="2" t="s">
        <v>24</v>
      </c>
      <c r="E17568" s="2" t="s">
        <v>1518</v>
      </c>
      <c r="F17568" s="2" t="s">
        <v>37</v>
      </c>
      <c r="G17568" s="2" t="s">
        <v>26</v>
      </c>
      <c r="H17568" s="1"/>
      <c r="I17568" s="2">
        <v>0</v>
      </c>
      <c r="J17568" s="2">
        <v>0</v>
      </c>
      <c r="K17568" s="2" t="s">
        <v>30934</v>
      </c>
      <c r="L17568" s="2" t="s">
        <v>39</v>
      </c>
      <c r="M17568" s="6">
        <f t="shared" si="548"/>
        <v>413.81666666666666</v>
      </c>
      <c r="N17568" s="7">
        <f t="shared" si="549"/>
        <v>6300</v>
      </c>
      <c r="O17568" s="8"/>
      <c r="Q17568" s="6"/>
    </row>
    <row r="17569" spans="1:17" ht="26.25" x14ac:dyDescent="0.25">
      <c r="A17569" s="2" t="s">
        <v>30935</v>
      </c>
      <c r="B17569" s="3">
        <v>43938.71597222222</v>
      </c>
      <c r="C17569" s="3">
        <v>43942.644861111112</v>
      </c>
      <c r="D17569" s="2" t="s">
        <v>24</v>
      </c>
      <c r="E17569" s="2" t="s">
        <v>34</v>
      </c>
      <c r="F17569" s="2" t="s">
        <v>56</v>
      </c>
      <c r="G17569" s="2" t="s">
        <v>15</v>
      </c>
      <c r="H17569" s="2" t="s">
        <v>57</v>
      </c>
      <c r="I17569" s="2">
        <v>770246761</v>
      </c>
      <c r="J17569" s="2">
        <v>10981366</v>
      </c>
      <c r="K17569" s="2" t="s">
        <v>30936</v>
      </c>
      <c r="L17569" s="2" t="s">
        <v>18</v>
      </c>
      <c r="M17569" s="6">
        <f t="shared" si="548"/>
        <v>97.716666666666669</v>
      </c>
      <c r="N17569" s="7">
        <f t="shared" si="549"/>
        <v>3600</v>
      </c>
      <c r="O17569" s="8"/>
      <c r="Q17569" s="6"/>
    </row>
    <row r="17570" spans="1:17" ht="39" x14ac:dyDescent="0.25">
      <c r="A17570" s="2" t="s">
        <v>30937</v>
      </c>
      <c r="B17570" s="3">
        <v>43939.679166666669</v>
      </c>
      <c r="C17570" s="3">
        <v>43942.648865740739</v>
      </c>
      <c r="D17570" s="2" t="s">
        <v>24</v>
      </c>
      <c r="E17570" s="2" t="s">
        <v>24767</v>
      </c>
      <c r="F17570" s="2" t="s">
        <v>56</v>
      </c>
      <c r="G17570" s="2" t="s">
        <v>15</v>
      </c>
      <c r="H17570" s="2" t="s">
        <v>57</v>
      </c>
      <c r="I17570" s="2">
        <v>770248933</v>
      </c>
      <c r="J17570" s="2">
        <v>89370530</v>
      </c>
      <c r="K17570" s="2" t="s">
        <v>30938</v>
      </c>
      <c r="L17570" s="2" t="s">
        <v>18</v>
      </c>
      <c r="M17570" s="6">
        <f t="shared" si="548"/>
        <v>72.733333333333334</v>
      </c>
      <c r="N17570" s="7">
        <f t="shared" si="549"/>
        <v>3600</v>
      </c>
      <c r="O17570" s="8"/>
      <c r="Q17570" s="6"/>
    </row>
    <row r="17571" spans="1:17" x14ac:dyDescent="0.25">
      <c r="A17571" s="2" t="s">
        <v>3175</v>
      </c>
      <c r="B17571" s="3">
        <v>43923.521527777775</v>
      </c>
      <c r="C17571" s="3">
        <v>43942.652685185189</v>
      </c>
      <c r="D17571" s="2" t="s">
        <v>24</v>
      </c>
      <c r="E17571" s="2" t="s">
        <v>87</v>
      </c>
      <c r="F17571" s="2" t="s">
        <v>56</v>
      </c>
      <c r="G17571" s="2" t="s">
        <v>15</v>
      </c>
      <c r="H17571" s="2" t="s">
        <v>57</v>
      </c>
      <c r="I17571" s="2">
        <v>770248060</v>
      </c>
      <c r="J17571" s="2">
        <v>43590242</v>
      </c>
      <c r="K17571" s="2" t="s">
        <v>30939</v>
      </c>
      <c r="L17571" s="2" t="s">
        <v>18</v>
      </c>
      <c r="M17571" s="6">
        <f t="shared" si="548"/>
        <v>459.13333333333333</v>
      </c>
      <c r="N17571" s="7">
        <f t="shared" si="549"/>
        <v>3600</v>
      </c>
      <c r="O17571" s="8"/>
      <c r="Q17571" s="6"/>
    </row>
    <row r="17572" spans="1:17" ht="26.25" x14ac:dyDescent="0.25">
      <c r="A17572" s="2" t="s">
        <v>30940</v>
      </c>
      <c r="B17572" s="3">
        <v>43922.731249999997</v>
      </c>
      <c r="C17572" s="3">
        <v>43942.653136574074</v>
      </c>
      <c r="D17572" s="2" t="s">
        <v>24</v>
      </c>
      <c r="E17572" s="2" t="s">
        <v>5298</v>
      </c>
      <c r="F17572" s="2" t="s">
        <v>56</v>
      </c>
      <c r="G17572" s="2" t="s">
        <v>15</v>
      </c>
      <c r="H17572" s="2" t="s">
        <v>62</v>
      </c>
      <c r="I17572" s="2">
        <v>770249287</v>
      </c>
      <c r="J17572" s="2">
        <v>17503163</v>
      </c>
      <c r="K17572" s="2" t="s">
        <v>30941</v>
      </c>
      <c r="L17572" s="2" t="s">
        <v>18</v>
      </c>
      <c r="M17572" s="6">
        <f t="shared" si="548"/>
        <v>481.88333333333333</v>
      </c>
      <c r="N17572" s="7">
        <f t="shared" si="549"/>
        <v>3600</v>
      </c>
      <c r="O17572" s="8"/>
      <c r="Q17572" s="6"/>
    </row>
    <row r="17573" spans="1:17" ht="39" x14ac:dyDescent="0.25">
      <c r="A17573" s="2" t="s">
        <v>30942</v>
      </c>
      <c r="B17573" s="3">
        <v>43942.4375</v>
      </c>
      <c r="C17573" s="3">
        <v>43942.653969907406</v>
      </c>
      <c r="D17573" s="2" t="s">
        <v>24</v>
      </c>
      <c r="E17573" s="2" t="s">
        <v>34</v>
      </c>
      <c r="F17573" s="2" t="s">
        <v>13</v>
      </c>
      <c r="G17573" s="2" t="s">
        <v>15</v>
      </c>
      <c r="H17573" s="2" t="s">
        <v>16</v>
      </c>
      <c r="I17573" s="2">
        <v>0</v>
      </c>
      <c r="J17573" s="2">
        <v>24245733</v>
      </c>
      <c r="K17573" s="2" t="s">
        <v>30943</v>
      </c>
      <c r="L17573" s="2" t="s">
        <v>18</v>
      </c>
      <c r="M17573" s="6">
        <f t="shared" si="548"/>
        <v>5.1833333333333336</v>
      </c>
      <c r="N17573" s="7">
        <f t="shared" si="549"/>
        <v>3600</v>
      </c>
      <c r="O17573" s="8"/>
      <c r="Q17573" s="6"/>
    </row>
    <row r="17574" spans="1:17" ht="26.25" x14ac:dyDescent="0.25">
      <c r="A17574" s="2" t="s">
        <v>30944</v>
      </c>
      <c r="B17574" s="3">
        <v>43922.428472222222</v>
      </c>
      <c r="C17574" s="3">
        <v>43942.657164351855</v>
      </c>
      <c r="D17574" s="2" t="s">
        <v>24</v>
      </c>
      <c r="E17574" s="2" t="s">
        <v>14</v>
      </c>
      <c r="F17574" s="2" t="s">
        <v>56</v>
      </c>
      <c r="G17574" s="2" t="s">
        <v>15</v>
      </c>
      <c r="H17574" s="2" t="s">
        <v>57</v>
      </c>
      <c r="I17574" s="2">
        <v>770251887</v>
      </c>
      <c r="J17574" s="2">
        <v>12474196</v>
      </c>
      <c r="K17574" s="2" t="s">
        <v>30945</v>
      </c>
      <c r="L17574" s="2" t="s">
        <v>18</v>
      </c>
      <c r="M17574" s="6">
        <f t="shared" si="548"/>
        <v>485.48333333333335</v>
      </c>
      <c r="N17574" s="7">
        <f t="shared" si="549"/>
        <v>3600</v>
      </c>
      <c r="O17574" s="8"/>
      <c r="Q17574" s="6"/>
    </row>
    <row r="17575" spans="1:17" ht="26.25" x14ac:dyDescent="0.25">
      <c r="A17575" s="2" t="s">
        <v>30946</v>
      </c>
      <c r="B17575" s="3">
        <v>43922.736111111109</v>
      </c>
      <c r="C17575" s="3">
        <v>43942.658159722225</v>
      </c>
      <c r="D17575" s="2" t="s">
        <v>24</v>
      </c>
      <c r="E17575" s="2" t="s">
        <v>5298</v>
      </c>
      <c r="F17575" s="2" t="s">
        <v>56</v>
      </c>
      <c r="G17575" s="2" t="s">
        <v>15</v>
      </c>
      <c r="H17575" s="2" t="s">
        <v>57</v>
      </c>
      <c r="I17575" s="2">
        <v>770251477</v>
      </c>
      <c r="J17575" s="2">
        <v>1634917</v>
      </c>
      <c r="K17575" s="2" t="s">
        <v>30947</v>
      </c>
      <c r="L17575" s="2" t="s">
        <v>18</v>
      </c>
      <c r="M17575" s="6">
        <f t="shared" si="548"/>
        <v>481.88333333333333</v>
      </c>
      <c r="N17575" s="7">
        <f t="shared" si="549"/>
        <v>3600</v>
      </c>
      <c r="O17575" s="8"/>
      <c r="Q17575" s="6"/>
    </row>
    <row r="17576" spans="1:17" x14ac:dyDescent="0.25">
      <c r="A17576" s="2" t="s">
        <v>30948</v>
      </c>
      <c r="B17576" s="3">
        <v>43923.430555555555</v>
      </c>
      <c r="C17576" s="3">
        <v>43942.659432870372</v>
      </c>
      <c r="D17576" s="2" t="s">
        <v>24</v>
      </c>
      <c r="E17576" s="2" t="s">
        <v>87</v>
      </c>
      <c r="F17576" s="2" t="s">
        <v>56</v>
      </c>
      <c r="G17576" s="2" t="s">
        <v>15</v>
      </c>
      <c r="H17576" s="2" t="s">
        <v>57</v>
      </c>
      <c r="I17576" s="2">
        <v>770253183</v>
      </c>
      <c r="J17576" s="2">
        <v>50788978</v>
      </c>
      <c r="K17576" s="2" t="s">
        <v>30949</v>
      </c>
      <c r="L17576" s="2" t="s">
        <v>18</v>
      </c>
      <c r="M17576" s="6">
        <f t="shared" si="548"/>
        <v>461.48333333333335</v>
      </c>
      <c r="N17576" s="7">
        <f t="shared" si="549"/>
        <v>3600</v>
      </c>
      <c r="O17576" s="8"/>
      <c r="Q17576" s="6"/>
    </row>
    <row r="17577" spans="1:17" x14ac:dyDescent="0.25">
      <c r="A17577" s="2" t="s">
        <v>30950</v>
      </c>
      <c r="B17577" s="3">
        <v>43939.667361111111</v>
      </c>
      <c r="C17577" s="3">
        <v>43942.659907407404</v>
      </c>
      <c r="D17577" s="2" t="s">
        <v>24</v>
      </c>
      <c r="E17577" s="2" t="s">
        <v>24767</v>
      </c>
      <c r="F17577" s="2" t="s">
        <v>56</v>
      </c>
      <c r="G17577" s="2" t="s">
        <v>15</v>
      </c>
      <c r="H17577" s="2" t="s">
        <v>57</v>
      </c>
      <c r="I17577" s="2">
        <v>770252360</v>
      </c>
      <c r="J17577" s="2">
        <v>11560045</v>
      </c>
      <c r="K17577" s="2" t="s">
        <v>30951</v>
      </c>
      <c r="L17577" s="2" t="s">
        <v>18</v>
      </c>
      <c r="M17577" s="6">
        <f t="shared" si="548"/>
        <v>72.183333333333337</v>
      </c>
      <c r="N17577" s="7">
        <f t="shared" si="549"/>
        <v>3600</v>
      </c>
      <c r="O17577" s="8"/>
      <c r="Q17577" s="6"/>
    </row>
    <row r="17578" spans="1:17" x14ac:dyDescent="0.25">
      <c r="A17578" s="2" t="s">
        <v>30950</v>
      </c>
      <c r="B17578" s="3">
        <v>43939.667361111111</v>
      </c>
      <c r="C17578" s="3">
        <v>43942.660983796297</v>
      </c>
      <c r="D17578" s="2" t="s">
        <v>24</v>
      </c>
      <c r="E17578" s="2" t="s">
        <v>24767</v>
      </c>
      <c r="F17578" s="2" t="s">
        <v>56</v>
      </c>
      <c r="G17578" s="2" t="s">
        <v>15</v>
      </c>
      <c r="H17578" s="2" t="s">
        <v>57</v>
      </c>
      <c r="I17578" s="2">
        <v>770252603</v>
      </c>
      <c r="J17578" s="2">
        <v>44434192</v>
      </c>
      <c r="K17578" s="2" t="s">
        <v>30952</v>
      </c>
      <c r="L17578" s="2" t="s">
        <v>18</v>
      </c>
      <c r="M17578" s="6">
        <f t="shared" si="548"/>
        <v>72.166666666666671</v>
      </c>
      <c r="N17578" s="7">
        <f t="shared" si="549"/>
        <v>3600</v>
      </c>
      <c r="O17578" s="8"/>
      <c r="Q17578" s="6"/>
    </row>
    <row r="17579" spans="1:17" x14ac:dyDescent="0.25">
      <c r="A17579" s="2" t="s">
        <v>22413</v>
      </c>
      <c r="B17579" s="3">
        <v>43941.568055555559</v>
      </c>
      <c r="C17579" s="3">
        <v>43942.661273148151</v>
      </c>
      <c r="D17579" s="2" t="s">
        <v>24</v>
      </c>
      <c r="E17579" s="2" t="s">
        <v>24150</v>
      </c>
      <c r="F17579" s="2" t="s">
        <v>56</v>
      </c>
      <c r="G17579" s="2" t="s">
        <v>15</v>
      </c>
      <c r="H17579" s="2" t="s">
        <v>57</v>
      </c>
      <c r="I17579" s="2">
        <v>770253446</v>
      </c>
      <c r="J17579" s="2">
        <v>35105204</v>
      </c>
      <c r="K17579" s="2" t="s">
        <v>30953</v>
      </c>
      <c r="L17579" s="2" t="s">
        <v>18</v>
      </c>
      <c r="M17579" s="6">
        <f t="shared" si="548"/>
        <v>26.233333333333334</v>
      </c>
      <c r="N17579" s="7">
        <f t="shared" si="549"/>
        <v>3600</v>
      </c>
      <c r="O17579" s="8"/>
      <c r="Q17579" s="6"/>
    </row>
    <row r="17580" spans="1:17" x14ac:dyDescent="0.25">
      <c r="A17580" s="2" t="s">
        <v>30954</v>
      </c>
      <c r="B17580" s="3">
        <v>43939.44027777778</v>
      </c>
      <c r="C17580" s="3">
        <v>43942.666898148149</v>
      </c>
      <c r="D17580" s="2" t="s">
        <v>24</v>
      </c>
      <c r="E17580" s="2" t="s">
        <v>24816</v>
      </c>
      <c r="F17580" s="2" t="s">
        <v>56</v>
      </c>
      <c r="G17580" s="2" t="s">
        <v>15</v>
      </c>
      <c r="H17580" s="2" t="s">
        <v>57</v>
      </c>
      <c r="I17580" s="2">
        <v>770254987</v>
      </c>
      <c r="J17580" s="2">
        <v>85594169</v>
      </c>
      <c r="K17580" s="2" t="s">
        <v>30955</v>
      </c>
      <c r="L17580" s="2" t="s">
        <v>18</v>
      </c>
      <c r="M17580" s="6">
        <f t="shared" si="548"/>
        <v>78.566666666666663</v>
      </c>
      <c r="N17580" s="7">
        <f t="shared" si="549"/>
        <v>3600</v>
      </c>
      <c r="O17580" s="8"/>
      <c r="Q17580" s="6"/>
    </row>
    <row r="17581" spans="1:17" ht="26.25" x14ac:dyDescent="0.25">
      <c r="A17581" s="2" t="s">
        <v>30956</v>
      </c>
      <c r="B17581" s="3">
        <v>43922.738194444442</v>
      </c>
      <c r="C17581" s="3">
        <v>43942.667013888888</v>
      </c>
      <c r="D17581" s="2" t="s">
        <v>24</v>
      </c>
      <c r="E17581" s="2" t="s">
        <v>5298</v>
      </c>
      <c r="F17581" s="2" t="s">
        <v>56</v>
      </c>
      <c r="G17581" s="2" t="s">
        <v>15</v>
      </c>
      <c r="H17581" s="2" t="s">
        <v>57</v>
      </c>
      <c r="I17581" s="2">
        <v>770255211</v>
      </c>
      <c r="J17581" s="2">
        <v>72061586</v>
      </c>
      <c r="K17581" s="2" t="s">
        <v>30957</v>
      </c>
      <c r="L17581" s="2" t="s">
        <v>18</v>
      </c>
      <c r="M17581" s="6">
        <f t="shared" si="548"/>
        <v>480.28333333333336</v>
      </c>
      <c r="N17581" s="7">
        <f t="shared" si="549"/>
        <v>3600</v>
      </c>
      <c r="O17581" s="8"/>
      <c r="Q17581" s="6"/>
    </row>
    <row r="17582" spans="1:17" ht="26.25" x14ac:dyDescent="0.25">
      <c r="A17582" s="2" t="s">
        <v>30958</v>
      </c>
      <c r="B17582" s="3">
        <v>43942.668749999997</v>
      </c>
      <c r="C17582" s="3">
        <v>43942.670370370368</v>
      </c>
      <c r="D17582" s="2" t="s">
        <v>13</v>
      </c>
      <c r="E17582" s="2" t="s">
        <v>34</v>
      </c>
      <c r="F17582" s="2" t="s">
        <v>13</v>
      </c>
      <c r="G17582" s="2" t="s">
        <v>15</v>
      </c>
      <c r="H17582" s="2" t="s">
        <v>16</v>
      </c>
      <c r="I17582" s="2">
        <v>0</v>
      </c>
      <c r="J17582" s="2">
        <v>77504119</v>
      </c>
      <c r="K17582" s="2" t="s">
        <v>30959</v>
      </c>
      <c r="L17582" s="2" t="s">
        <v>18</v>
      </c>
      <c r="M17582" s="6">
        <f t="shared" si="548"/>
        <v>3.3333333333333333E-2</v>
      </c>
      <c r="N17582" s="7">
        <f t="shared" si="549"/>
        <v>3600</v>
      </c>
      <c r="O17582" s="8"/>
      <c r="Q17582" s="6"/>
    </row>
    <row r="17583" spans="1:17" x14ac:dyDescent="0.25">
      <c r="A17583" s="2" t="s">
        <v>30960</v>
      </c>
      <c r="B17583" s="3">
        <v>43940.790972222225</v>
      </c>
      <c r="C17583" s="3">
        <v>43942.671388888892</v>
      </c>
      <c r="D17583" s="2" t="s">
        <v>24</v>
      </c>
      <c r="E17583" s="2" t="s">
        <v>24150</v>
      </c>
      <c r="F17583" s="2" t="s">
        <v>51</v>
      </c>
      <c r="G17583" s="2" t="s">
        <v>15</v>
      </c>
      <c r="H17583" s="2" t="s">
        <v>52</v>
      </c>
      <c r="I17583" s="2">
        <v>14535250</v>
      </c>
      <c r="J17583" s="2">
        <v>12521586</v>
      </c>
      <c r="K17583" s="2" t="s">
        <v>30961</v>
      </c>
      <c r="L17583" s="2" t="s">
        <v>29</v>
      </c>
      <c r="M17583" s="6">
        <f t="shared" si="548"/>
        <v>49.116666666666667</v>
      </c>
      <c r="N17583" s="7">
        <f t="shared" si="549"/>
        <v>6200</v>
      </c>
      <c r="O17583" s="8"/>
      <c r="Q17583" s="6"/>
    </row>
    <row r="17584" spans="1:17" x14ac:dyDescent="0.25">
      <c r="A17584" s="2" t="s">
        <v>30962</v>
      </c>
      <c r="B17584" s="3">
        <v>43923.546527777777</v>
      </c>
      <c r="C17584" s="3">
        <v>43942.672326388885</v>
      </c>
      <c r="D17584" s="2" t="s">
        <v>24</v>
      </c>
      <c r="E17584" s="2" t="s">
        <v>87</v>
      </c>
      <c r="F17584" s="2" t="s">
        <v>56</v>
      </c>
      <c r="G17584" s="2" t="s">
        <v>15</v>
      </c>
      <c r="H17584" s="2" t="s">
        <v>57</v>
      </c>
      <c r="I17584" s="2">
        <v>14543691</v>
      </c>
      <c r="J17584" s="2">
        <v>12517520</v>
      </c>
      <c r="K17584" s="2" t="s">
        <v>30963</v>
      </c>
      <c r="L17584" s="2" t="s">
        <v>18</v>
      </c>
      <c r="M17584" s="6">
        <f t="shared" si="548"/>
        <v>459.01666666666665</v>
      </c>
      <c r="N17584" s="7">
        <f t="shared" si="549"/>
        <v>3600</v>
      </c>
      <c r="O17584" s="8"/>
      <c r="Q17584" s="6"/>
    </row>
    <row r="17585" spans="1:17" ht="26.25" x14ac:dyDescent="0.25">
      <c r="A17585" s="2" t="s">
        <v>30964</v>
      </c>
      <c r="B17585" s="3">
        <v>43929.261805555558</v>
      </c>
      <c r="C17585" s="3">
        <v>43942.672731481478</v>
      </c>
      <c r="D17585" s="2" t="s">
        <v>24</v>
      </c>
      <c r="E17585" s="2" t="s">
        <v>1518</v>
      </c>
      <c r="F17585" s="2" t="s">
        <v>37</v>
      </c>
      <c r="G17585" s="2" t="s">
        <v>26</v>
      </c>
      <c r="H17585" s="1"/>
      <c r="I17585" s="2">
        <v>0</v>
      </c>
      <c r="J17585" s="2">
        <v>0</v>
      </c>
      <c r="K17585" s="2" t="s">
        <v>30965</v>
      </c>
      <c r="L17585" s="2" t="s">
        <v>39</v>
      </c>
      <c r="M17585" s="6">
        <f t="shared" si="548"/>
        <v>322.14999999999998</v>
      </c>
      <c r="N17585" s="7">
        <f t="shared" si="549"/>
        <v>6300</v>
      </c>
      <c r="O17585" s="8"/>
      <c r="Q17585" s="6"/>
    </row>
    <row r="17586" spans="1:17" x14ac:dyDescent="0.25">
      <c r="A17586" s="2" t="s">
        <v>23115</v>
      </c>
      <c r="B17586" s="3">
        <v>43923.448611111111</v>
      </c>
      <c r="C17586" s="3">
        <v>43942.675034722219</v>
      </c>
      <c r="D17586" s="2" t="s">
        <v>24</v>
      </c>
      <c r="E17586" s="2" t="s">
        <v>87</v>
      </c>
      <c r="F17586" s="2" t="s">
        <v>56</v>
      </c>
      <c r="G17586" s="2" t="s">
        <v>15</v>
      </c>
      <c r="H17586" s="2" t="s">
        <v>57</v>
      </c>
      <c r="I17586" s="2">
        <v>77025930</v>
      </c>
      <c r="J17586" s="2">
        <v>39553147</v>
      </c>
      <c r="K17586" s="2" t="s">
        <v>30966</v>
      </c>
      <c r="L17586" s="2" t="s">
        <v>18</v>
      </c>
      <c r="M17586" s="6">
        <f t="shared" si="548"/>
        <v>462.56666666666666</v>
      </c>
      <c r="N17586" s="7">
        <f t="shared" si="549"/>
        <v>3600</v>
      </c>
      <c r="O17586" s="8"/>
      <c r="Q17586" s="6"/>
    </row>
    <row r="17587" spans="1:17" x14ac:dyDescent="0.25">
      <c r="A17587" s="2" t="s">
        <v>12613</v>
      </c>
      <c r="B17587" s="3">
        <v>43939.663194444445</v>
      </c>
      <c r="C17587" s="3">
        <v>43942.677465277775</v>
      </c>
      <c r="D17587" s="2" t="s">
        <v>24</v>
      </c>
      <c r="E17587" s="2" t="s">
        <v>24767</v>
      </c>
      <c r="F17587" s="2" t="s">
        <v>56</v>
      </c>
      <c r="G17587" s="2" t="s">
        <v>15</v>
      </c>
      <c r="H17587" s="2" t="s">
        <v>57</v>
      </c>
      <c r="I17587" s="2">
        <v>770260335</v>
      </c>
      <c r="J17587" s="2">
        <v>71747276</v>
      </c>
      <c r="K17587" s="2" t="s">
        <v>30967</v>
      </c>
      <c r="L17587" s="2" t="s">
        <v>18</v>
      </c>
      <c r="M17587" s="6">
        <f t="shared" si="548"/>
        <v>73.666666666666671</v>
      </c>
      <c r="N17587" s="7">
        <f t="shared" si="549"/>
        <v>3600</v>
      </c>
      <c r="O17587" s="8"/>
      <c r="Q17587" s="6"/>
    </row>
    <row r="17588" spans="1:17" ht="26.25" x14ac:dyDescent="0.25">
      <c r="A17588" s="2" t="s">
        <v>30968</v>
      </c>
      <c r="B17588" s="3">
        <v>43939.438888888886</v>
      </c>
      <c r="C17588" s="3">
        <v>43942.679432870369</v>
      </c>
      <c r="D17588" s="2" t="s">
        <v>24</v>
      </c>
      <c r="E17588" s="2" t="s">
        <v>24816</v>
      </c>
      <c r="F17588" s="2" t="s">
        <v>56</v>
      </c>
      <c r="G17588" s="2" t="s">
        <v>15</v>
      </c>
      <c r="H17588" s="2" t="s">
        <v>57</v>
      </c>
      <c r="I17588" s="2">
        <v>770258285</v>
      </c>
      <c r="J17588" s="2">
        <v>92020296</v>
      </c>
      <c r="K17588" s="2" t="s">
        <v>30969</v>
      </c>
      <c r="L17588" s="2" t="s">
        <v>18</v>
      </c>
      <c r="M17588" s="6">
        <f t="shared" si="548"/>
        <v>78.233333333333334</v>
      </c>
      <c r="N17588" s="7">
        <f t="shared" si="549"/>
        <v>3600</v>
      </c>
      <c r="O17588" s="8"/>
      <c r="Q17588" s="6"/>
    </row>
    <row r="17589" spans="1:17" x14ac:dyDescent="0.25">
      <c r="A17589" s="2" t="s">
        <v>29626</v>
      </c>
      <c r="B17589" s="3">
        <v>43939.527083333334</v>
      </c>
      <c r="C17589" s="3">
        <v>43942.682083333333</v>
      </c>
      <c r="D17589" s="2" t="s">
        <v>24</v>
      </c>
      <c r="E17589" s="2" t="s">
        <v>14</v>
      </c>
      <c r="F17589" s="2" t="s">
        <v>56</v>
      </c>
      <c r="G17589" s="2" t="s">
        <v>15</v>
      </c>
      <c r="H17589" s="2" t="s">
        <v>57</v>
      </c>
      <c r="I17589" s="2">
        <v>770260437</v>
      </c>
      <c r="J17589" s="2">
        <v>33007428</v>
      </c>
      <c r="K17589" s="2" t="s">
        <v>30970</v>
      </c>
      <c r="L17589" s="2" t="s">
        <v>18</v>
      </c>
      <c r="M17589" s="6">
        <f t="shared" si="548"/>
        <v>76.283333333333331</v>
      </c>
      <c r="N17589" s="7">
        <f t="shared" si="549"/>
        <v>3600</v>
      </c>
      <c r="O17589" s="8"/>
      <c r="Q17589" s="6"/>
    </row>
    <row r="17590" spans="1:17" x14ac:dyDescent="0.25">
      <c r="A17590" s="2" t="s">
        <v>30971</v>
      </c>
      <c r="B17590" s="3">
        <v>43922.739583333336</v>
      </c>
      <c r="C17590" s="3">
        <v>43942.68650462963</v>
      </c>
      <c r="D17590" s="2" t="s">
        <v>24</v>
      </c>
      <c r="E17590" s="2" t="s">
        <v>5298</v>
      </c>
      <c r="F17590" s="2" t="s">
        <v>56</v>
      </c>
      <c r="G17590" s="2" t="s">
        <v>15</v>
      </c>
      <c r="H17590" s="2" t="s">
        <v>57</v>
      </c>
      <c r="I17590" s="2">
        <v>770261654</v>
      </c>
      <c r="J17590" s="2">
        <v>17643951</v>
      </c>
      <c r="K17590" s="2" t="s">
        <v>30972</v>
      </c>
      <c r="L17590" s="2" t="s">
        <v>18</v>
      </c>
      <c r="M17590" s="6">
        <f t="shared" si="548"/>
        <v>480.71666666666664</v>
      </c>
      <c r="N17590" s="7">
        <f t="shared" si="549"/>
        <v>3600</v>
      </c>
      <c r="O17590" s="8"/>
      <c r="Q17590" s="6"/>
    </row>
    <row r="17591" spans="1:17" ht="26.25" x14ac:dyDescent="0.25">
      <c r="A17591" s="2" t="s">
        <v>18602</v>
      </c>
      <c r="B17591" s="3">
        <v>43926.536111111112</v>
      </c>
      <c r="C17591" s="3">
        <v>43942.686597222222</v>
      </c>
      <c r="D17591" s="2" t="s">
        <v>24</v>
      </c>
      <c r="E17591" s="2" t="s">
        <v>1518</v>
      </c>
      <c r="F17591" s="2" t="s">
        <v>37</v>
      </c>
      <c r="G17591" s="2" t="s">
        <v>26</v>
      </c>
      <c r="H17591" s="1"/>
      <c r="I17591" s="2">
        <v>0</v>
      </c>
      <c r="J17591" s="2">
        <v>0</v>
      </c>
      <c r="K17591" s="2" t="s">
        <v>30973</v>
      </c>
      <c r="L17591" s="2" t="s">
        <v>39</v>
      </c>
      <c r="M17591" s="6">
        <f t="shared" si="548"/>
        <v>388.4</v>
      </c>
      <c r="N17591" s="7">
        <f t="shared" si="549"/>
        <v>6300</v>
      </c>
      <c r="O17591" s="8"/>
      <c r="Q17591" s="6"/>
    </row>
    <row r="17592" spans="1:17" x14ac:dyDescent="0.25">
      <c r="A17592" s="2" t="s">
        <v>30974</v>
      </c>
      <c r="B17592" s="3">
        <v>43939.659722222219</v>
      </c>
      <c r="C17592" s="3">
        <v>43942.690092592595</v>
      </c>
      <c r="D17592" s="2" t="s">
        <v>24</v>
      </c>
      <c r="E17592" s="2" t="s">
        <v>24767</v>
      </c>
      <c r="F17592" s="2" t="s">
        <v>56</v>
      </c>
      <c r="G17592" s="2" t="s">
        <v>15</v>
      </c>
      <c r="H17592" s="2" t="s">
        <v>57</v>
      </c>
      <c r="I17592" s="2">
        <v>770264452</v>
      </c>
      <c r="J17592" s="2">
        <v>96307475</v>
      </c>
      <c r="K17592" s="2" t="s">
        <v>30975</v>
      </c>
      <c r="L17592" s="2" t="s">
        <v>18</v>
      </c>
      <c r="M17592" s="6">
        <f t="shared" si="548"/>
        <v>73.283333333333331</v>
      </c>
      <c r="N17592" s="7">
        <f t="shared" si="549"/>
        <v>3600</v>
      </c>
      <c r="O17592" s="8"/>
      <c r="Q17592" s="6"/>
    </row>
    <row r="17593" spans="1:17" x14ac:dyDescent="0.25">
      <c r="A17593" s="2" t="s">
        <v>30974</v>
      </c>
      <c r="B17593" s="3">
        <v>43939.659722222219</v>
      </c>
      <c r="C17593" s="3">
        <v>43942.690752314818</v>
      </c>
      <c r="D17593" s="2" t="s">
        <v>24</v>
      </c>
      <c r="E17593" s="2" t="s">
        <v>24767</v>
      </c>
      <c r="F17593" s="2" t="s">
        <v>56</v>
      </c>
      <c r="G17593" s="2" t="s">
        <v>15</v>
      </c>
      <c r="H17593" s="2" t="s">
        <v>57</v>
      </c>
      <c r="I17593" s="2">
        <v>770264789</v>
      </c>
      <c r="J17593" s="2">
        <v>98651821</v>
      </c>
      <c r="K17593" s="2" t="s">
        <v>30976</v>
      </c>
      <c r="L17593" s="2" t="s">
        <v>18</v>
      </c>
      <c r="M17593" s="6">
        <f t="shared" si="548"/>
        <v>73.266666666666666</v>
      </c>
      <c r="N17593" s="7">
        <f t="shared" si="549"/>
        <v>3600</v>
      </c>
      <c r="O17593" s="8"/>
      <c r="Q17593" s="6"/>
    </row>
    <row r="17594" spans="1:17" x14ac:dyDescent="0.25">
      <c r="A17594" s="2" t="s">
        <v>30977</v>
      </c>
      <c r="B17594" s="3">
        <v>43939.429166666669</v>
      </c>
      <c r="C17594" s="3">
        <v>43942.69321759259</v>
      </c>
      <c r="D17594" s="2" t="s">
        <v>24</v>
      </c>
      <c r="E17594" s="2" t="s">
        <v>24816</v>
      </c>
      <c r="F17594" s="2" t="s">
        <v>56</v>
      </c>
      <c r="G17594" s="2" t="s">
        <v>15</v>
      </c>
      <c r="H17594" s="2" t="s">
        <v>57</v>
      </c>
      <c r="I17594" s="2">
        <v>770265705</v>
      </c>
      <c r="J17594" s="2">
        <v>92020296</v>
      </c>
      <c r="K17594" s="2" t="s">
        <v>30978</v>
      </c>
      <c r="L17594" s="2" t="s">
        <v>18</v>
      </c>
      <c r="M17594" s="6">
        <f t="shared" si="548"/>
        <v>78.333333333333329</v>
      </c>
      <c r="N17594" s="7">
        <f t="shared" si="549"/>
        <v>3600</v>
      </c>
      <c r="O17594" s="8"/>
      <c r="Q17594" s="6"/>
    </row>
    <row r="17595" spans="1:17" x14ac:dyDescent="0.25">
      <c r="A17595" s="2" t="s">
        <v>18615</v>
      </c>
      <c r="B17595" s="3">
        <v>43939.762499999997</v>
      </c>
      <c r="C17595" s="3">
        <v>43942.699988425928</v>
      </c>
      <c r="D17595" s="2" t="s">
        <v>24</v>
      </c>
      <c r="E17595" s="2" t="s">
        <v>14</v>
      </c>
      <c r="F17595" s="2" t="s">
        <v>56</v>
      </c>
      <c r="G17595" s="2" t="s">
        <v>15</v>
      </c>
      <c r="H17595" s="2" t="s">
        <v>57</v>
      </c>
      <c r="I17595" s="2">
        <v>770268645</v>
      </c>
      <c r="J17595" s="2">
        <v>81518923</v>
      </c>
      <c r="K17595" s="2" t="s">
        <v>30979</v>
      </c>
      <c r="L17595" s="2" t="s">
        <v>18</v>
      </c>
      <c r="M17595" s="6">
        <f t="shared" si="548"/>
        <v>73.516666666666666</v>
      </c>
      <c r="N17595" s="7">
        <f t="shared" si="549"/>
        <v>3600</v>
      </c>
      <c r="O17595" s="8"/>
      <c r="Q17595" s="6"/>
    </row>
    <row r="17596" spans="1:17" ht="102.75" x14ac:dyDescent="0.25">
      <c r="A17596" s="2" t="s">
        <v>30980</v>
      </c>
      <c r="B17596" s="3">
        <v>43939.65347222222</v>
      </c>
      <c r="C17596" s="3">
        <v>43942.703680555554</v>
      </c>
      <c r="D17596" s="2" t="s">
        <v>24</v>
      </c>
      <c r="E17596" s="2" t="s">
        <v>24767</v>
      </c>
      <c r="F17596" s="2" t="s">
        <v>56</v>
      </c>
      <c r="G17596" s="2" t="s">
        <v>15</v>
      </c>
      <c r="H17596" s="2" t="s">
        <v>57</v>
      </c>
      <c r="I17596" s="2">
        <v>770270374</v>
      </c>
      <c r="J17596" s="2">
        <v>79650753</v>
      </c>
      <c r="K17596" s="2" t="s">
        <v>30981</v>
      </c>
      <c r="L17596" s="2" t="s">
        <v>18</v>
      </c>
      <c r="M17596" s="6">
        <f t="shared" si="548"/>
        <v>73.2</v>
      </c>
      <c r="N17596" s="7">
        <f t="shared" si="549"/>
        <v>3600</v>
      </c>
      <c r="O17596" s="8"/>
      <c r="Q17596" s="6"/>
    </row>
    <row r="17597" spans="1:17" ht="51.75" x14ac:dyDescent="0.25">
      <c r="A17597" s="2" t="s">
        <v>30982</v>
      </c>
      <c r="B17597" s="3">
        <v>43939.428472222222</v>
      </c>
      <c r="C17597" s="3">
        <v>43942.709548611114</v>
      </c>
      <c r="D17597" s="2" t="s">
        <v>24</v>
      </c>
      <c r="E17597" s="2" t="s">
        <v>24816</v>
      </c>
      <c r="F17597" s="2" t="s">
        <v>56</v>
      </c>
      <c r="G17597" s="2" t="s">
        <v>15</v>
      </c>
      <c r="H17597" s="2" t="s">
        <v>57</v>
      </c>
      <c r="I17597" s="2">
        <v>14544118</v>
      </c>
      <c r="J17597" s="2">
        <v>12355574</v>
      </c>
      <c r="K17597" s="2" t="s">
        <v>30983</v>
      </c>
      <c r="L17597" s="2" t="s">
        <v>18</v>
      </c>
      <c r="M17597" s="6">
        <f t="shared" si="548"/>
        <v>79.266666666666666</v>
      </c>
      <c r="N17597" s="7">
        <f t="shared" si="549"/>
        <v>3600</v>
      </c>
      <c r="O17597" s="8"/>
      <c r="Q17597" s="6"/>
    </row>
    <row r="17598" spans="1:17" x14ac:dyDescent="0.25">
      <c r="A17598" s="2" t="s">
        <v>30984</v>
      </c>
      <c r="B17598" s="3">
        <v>43939.645138888889</v>
      </c>
      <c r="C17598" s="3">
        <v>43942.713773148149</v>
      </c>
      <c r="D17598" s="2" t="s">
        <v>24</v>
      </c>
      <c r="E17598" s="2" t="s">
        <v>24767</v>
      </c>
      <c r="F17598" s="2" t="s">
        <v>56</v>
      </c>
      <c r="G17598" s="2" t="s">
        <v>15</v>
      </c>
      <c r="H17598" s="2" t="s">
        <v>57</v>
      </c>
      <c r="I17598" s="2">
        <v>770274132</v>
      </c>
      <c r="J17598" s="2">
        <v>69978545</v>
      </c>
      <c r="K17598" s="2" t="s">
        <v>30985</v>
      </c>
      <c r="L17598" s="2" t="s">
        <v>18</v>
      </c>
      <c r="M17598" s="6">
        <f t="shared" si="548"/>
        <v>74.36666666666666</v>
      </c>
      <c r="N17598" s="7">
        <f t="shared" si="549"/>
        <v>3600</v>
      </c>
      <c r="O17598" s="8"/>
      <c r="Q17598" s="6"/>
    </row>
    <row r="17599" spans="1:17" ht="26.25" x14ac:dyDescent="0.25">
      <c r="A17599" s="2" t="s">
        <v>30986</v>
      </c>
      <c r="B17599" s="3">
        <v>43934.423611111109</v>
      </c>
      <c r="C17599" s="3">
        <v>43942.71670138889</v>
      </c>
      <c r="D17599" s="2" t="s">
        <v>24</v>
      </c>
      <c r="E17599" s="2" t="s">
        <v>1518</v>
      </c>
      <c r="F17599" s="2" t="s">
        <v>37</v>
      </c>
      <c r="G17599" s="2" t="s">
        <v>26</v>
      </c>
      <c r="H17599" s="1"/>
      <c r="I17599" s="2">
        <v>0</v>
      </c>
      <c r="J17599" s="2">
        <v>0</v>
      </c>
      <c r="K17599" s="2" t="s">
        <v>30987</v>
      </c>
      <c r="L17599" s="2" t="s">
        <v>39</v>
      </c>
      <c r="M17599" s="6">
        <f t="shared" si="548"/>
        <v>199.03333333333333</v>
      </c>
      <c r="N17599" s="7">
        <f t="shared" si="549"/>
        <v>6300</v>
      </c>
      <c r="O17599" s="8"/>
      <c r="Q17599" s="6"/>
    </row>
    <row r="17600" spans="1:17" x14ac:dyDescent="0.25">
      <c r="A17600" s="2" t="s">
        <v>30988</v>
      </c>
      <c r="B17600" s="3">
        <v>43936.877083333333</v>
      </c>
      <c r="C17600" s="3">
        <v>43942.717615740738</v>
      </c>
      <c r="D17600" s="2" t="s">
        <v>24</v>
      </c>
      <c r="E17600" s="2" t="s">
        <v>14</v>
      </c>
      <c r="F17600" s="2" t="s">
        <v>56</v>
      </c>
      <c r="G17600" s="2" t="s">
        <v>15</v>
      </c>
      <c r="H17600" s="2" t="s">
        <v>57</v>
      </c>
      <c r="I17600" s="2">
        <v>14544334</v>
      </c>
      <c r="J17600" s="2">
        <v>12026008</v>
      </c>
      <c r="K17600" s="2" t="s">
        <v>30989</v>
      </c>
      <c r="L17600" s="2" t="s">
        <v>29</v>
      </c>
      <c r="M17600" s="6">
        <f t="shared" si="548"/>
        <v>147.83333333333334</v>
      </c>
      <c r="N17600" s="7">
        <f t="shared" si="549"/>
        <v>6200</v>
      </c>
      <c r="O17600" s="8"/>
      <c r="Q17600" s="6"/>
    </row>
    <row r="17601" spans="1:17" x14ac:dyDescent="0.25">
      <c r="A17601" s="2" t="s">
        <v>30988</v>
      </c>
      <c r="B17601" s="3">
        <v>43936.877083333333</v>
      </c>
      <c r="C17601" s="3">
        <v>43942.718460648146</v>
      </c>
      <c r="D17601" s="2" t="s">
        <v>24</v>
      </c>
      <c r="E17601" s="2" t="s">
        <v>14</v>
      </c>
      <c r="F17601" s="2" t="s">
        <v>56</v>
      </c>
      <c r="G17601" s="2" t="s">
        <v>15</v>
      </c>
      <c r="H17601" s="2" t="s">
        <v>57</v>
      </c>
      <c r="I17601" s="2">
        <v>14544374</v>
      </c>
      <c r="J17601" s="2">
        <v>12026008</v>
      </c>
      <c r="K17601" s="2" t="s">
        <v>30990</v>
      </c>
      <c r="L17601" s="2" t="s">
        <v>29</v>
      </c>
      <c r="M17601" s="6">
        <f t="shared" si="548"/>
        <v>147.81666666666666</v>
      </c>
      <c r="N17601" s="7">
        <f t="shared" si="549"/>
        <v>6200</v>
      </c>
      <c r="O17601" s="8"/>
      <c r="Q17601" s="6"/>
    </row>
    <row r="17602" spans="1:17" ht="26.25" x14ac:dyDescent="0.25">
      <c r="A17602" s="2" t="s">
        <v>30991</v>
      </c>
      <c r="B17602" s="3">
        <v>43939.419444444444</v>
      </c>
      <c r="C17602" s="3">
        <v>43942.72011574074</v>
      </c>
      <c r="D17602" s="2" t="s">
        <v>24</v>
      </c>
      <c r="E17602" s="2" t="s">
        <v>24816</v>
      </c>
      <c r="F17602" s="2" t="s">
        <v>56</v>
      </c>
      <c r="G17602" s="2" t="s">
        <v>15</v>
      </c>
      <c r="H17602" s="2" t="s">
        <v>57</v>
      </c>
      <c r="I17602" s="2">
        <v>770275776</v>
      </c>
      <c r="J17602" s="2">
        <v>21215531</v>
      </c>
      <c r="K17602" s="2" t="s">
        <v>30992</v>
      </c>
      <c r="L17602" s="2" t="s">
        <v>18</v>
      </c>
      <c r="M17602" s="6">
        <f t="shared" si="548"/>
        <v>79.2</v>
      </c>
      <c r="N17602" s="7">
        <f t="shared" si="549"/>
        <v>3600</v>
      </c>
      <c r="O17602" s="8"/>
      <c r="Q17602" s="6"/>
    </row>
    <row r="17603" spans="1:17" ht="26.25" x14ac:dyDescent="0.25">
      <c r="A17603" s="2" t="s">
        <v>30993</v>
      </c>
      <c r="B17603" s="3">
        <v>43939.600694444445</v>
      </c>
      <c r="C17603" s="3">
        <v>43942.727094907408</v>
      </c>
      <c r="D17603" s="2" t="s">
        <v>24</v>
      </c>
      <c r="E17603" s="2" t="s">
        <v>24767</v>
      </c>
      <c r="F17603" s="2" t="s">
        <v>56</v>
      </c>
      <c r="G17603" s="2" t="s">
        <v>15</v>
      </c>
      <c r="H17603" s="2" t="s">
        <v>57</v>
      </c>
      <c r="I17603" s="2">
        <v>770278838</v>
      </c>
      <c r="J17603" s="2">
        <v>75458722</v>
      </c>
      <c r="K17603" s="2" t="s">
        <v>30994</v>
      </c>
      <c r="L17603" s="2" t="s">
        <v>18</v>
      </c>
      <c r="M17603" s="6">
        <f t="shared" ref="M17603:M17666" si="550">ABS((YEAR(C17603)-YEAR(B17603))*8760)+ABS((MONTH(C17603)-MONTH(B17603))*730)+ABS(((DAY(C17603)-DAY(B17603))*24)+ABS((HOUR(C17603)-HOUR(B17603))+ABS(((MINUTE(C17603)-MINUTE(B17603))/60))))</f>
        <v>75.033333333333331</v>
      </c>
      <c r="N17603" s="7">
        <f t="shared" ref="N17603:N17666" si="551">IF(OR(L17603="HFC",L17603="FO"),IF(L17603="HFC",3600,6200),6300)</f>
        <v>3600</v>
      </c>
      <c r="O17603" s="8"/>
      <c r="Q17603" s="6"/>
    </row>
    <row r="17604" spans="1:17" ht="26.25" x14ac:dyDescent="0.25">
      <c r="A17604" s="2" t="s">
        <v>30995</v>
      </c>
      <c r="B17604" s="3">
        <v>43939.413888888892</v>
      </c>
      <c r="C17604" s="3">
        <v>43942.728379629632</v>
      </c>
      <c r="D17604" s="2" t="s">
        <v>24</v>
      </c>
      <c r="E17604" s="2" t="s">
        <v>24816</v>
      </c>
      <c r="F17604" s="2" t="s">
        <v>56</v>
      </c>
      <c r="G17604" s="2" t="s">
        <v>15</v>
      </c>
      <c r="H17604" s="2" t="s">
        <v>57</v>
      </c>
      <c r="I17604" s="2">
        <v>770278113</v>
      </c>
      <c r="J17604" s="2">
        <v>22878865</v>
      </c>
      <c r="K17604" s="2" t="s">
        <v>30996</v>
      </c>
      <c r="L17604" s="2" t="s">
        <v>18</v>
      </c>
      <c r="M17604" s="6">
        <f t="shared" si="550"/>
        <v>80.466666666666669</v>
      </c>
      <c r="N17604" s="7">
        <f t="shared" si="551"/>
        <v>3600</v>
      </c>
      <c r="O17604" s="8"/>
      <c r="Q17604" s="6"/>
    </row>
    <row r="17605" spans="1:17" x14ac:dyDescent="0.25">
      <c r="A17605" s="2" t="s">
        <v>23115</v>
      </c>
      <c r="B17605" s="3">
        <v>43939.59375</v>
      </c>
      <c r="C17605" s="3">
        <v>43942.737951388888</v>
      </c>
      <c r="D17605" s="2" t="s">
        <v>24</v>
      </c>
      <c r="E17605" s="2" t="s">
        <v>24767</v>
      </c>
      <c r="F17605" s="2" t="s">
        <v>56</v>
      </c>
      <c r="G17605" s="2" t="s">
        <v>15</v>
      </c>
      <c r="H17605" s="2" t="s">
        <v>57</v>
      </c>
      <c r="I17605" s="2">
        <v>770282484</v>
      </c>
      <c r="J17605" s="2">
        <v>65395694</v>
      </c>
      <c r="K17605" s="2" t="s">
        <v>30997</v>
      </c>
      <c r="L17605" s="2" t="s">
        <v>18</v>
      </c>
      <c r="M17605" s="6">
        <f t="shared" si="550"/>
        <v>75.45</v>
      </c>
      <c r="N17605" s="7">
        <f t="shared" si="551"/>
        <v>3600</v>
      </c>
      <c r="O17605" s="8"/>
      <c r="Q17605" s="6"/>
    </row>
    <row r="17606" spans="1:17" x14ac:dyDescent="0.25">
      <c r="A17606" s="2" t="s">
        <v>1137</v>
      </c>
      <c r="B17606" s="3">
        <v>43939.40902777778</v>
      </c>
      <c r="C17606" s="3">
        <v>43942.739861111113</v>
      </c>
      <c r="D17606" s="2" t="s">
        <v>24</v>
      </c>
      <c r="E17606" s="2" t="s">
        <v>24816</v>
      </c>
      <c r="F17606" s="2" t="s">
        <v>56</v>
      </c>
      <c r="G17606" s="2" t="s">
        <v>15</v>
      </c>
      <c r="H17606" s="2" t="s">
        <v>57</v>
      </c>
      <c r="I17606" s="2">
        <v>770282507</v>
      </c>
      <c r="J17606" s="2">
        <v>81465059</v>
      </c>
      <c r="K17606" s="2" t="s">
        <v>30998</v>
      </c>
      <c r="L17606" s="2" t="s">
        <v>18</v>
      </c>
      <c r="M17606" s="6">
        <f t="shared" si="550"/>
        <v>80.066666666666663</v>
      </c>
      <c r="N17606" s="7">
        <f t="shared" si="551"/>
        <v>3600</v>
      </c>
      <c r="O17606" s="8"/>
      <c r="Q17606" s="6"/>
    </row>
    <row r="17607" spans="1:17" ht="26.25" x14ac:dyDescent="0.25">
      <c r="A17607" s="2" t="s">
        <v>30999</v>
      </c>
      <c r="B17607" s="3">
        <v>43934.7</v>
      </c>
      <c r="C17607" s="3">
        <v>43942.740011574075</v>
      </c>
      <c r="D17607" s="2" t="s">
        <v>24</v>
      </c>
      <c r="E17607" s="2" t="s">
        <v>14</v>
      </c>
      <c r="F17607" s="2" t="s">
        <v>56</v>
      </c>
      <c r="G17607" s="2" t="s">
        <v>15</v>
      </c>
      <c r="H17607" s="2" t="s">
        <v>57</v>
      </c>
      <c r="I17607" s="2">
        <v>14544720</v>
      </c>
      <c r="J17607" s="2">
        <v>12502464</v>
      </c>
      <c r="K17607" s="2" t="s">
        <v>31000</v>
      </c>
      <c r="L17607" s="2" t="s">
        <v>29</v>
      </c>
      <c r="M17607" s="6">
        <f t="shared" si="550"/>
        <v>193.05</v>
      </c>
      <c r="N17607" s="7">
        <f t="shared" si="551"/>
        <v>6200</v>
      </c>
      <c r="O17607" s="8"/>
      <c r="Q17607" s="6"/>
    </row>
    <row r="17608" spans="1:17" ht="26.25" x14ac:dyDescent="0.25">
      <c r="A17608" s="2" t="s">
        <v>30999</v>
      </c>
      <c r="B17608" s="3">
        <v>43934.7</v>
      </c>
      <c r="C17608" s="3">
        <v>43942.741157407407</v>
      </c>
      <c r="D17608" s="2" t="s">
        <v>24</v>
      </c>
      <c r="E17608" s="2" t="s">
        <v>14</v>
      </c>
      <c r="F17608" s="2" t="s">
        <v>56</v>
      </c>
      <c r="G17608" s="2" t="s">
        <v>15</v>
      </c>
      <c r="H17608" s="2" t="s">
        <v>57</v>
      </c>
      <c r="I17608" s="2">
        <v>14544710</v>
      </c>
      <c r="J17608" s="2">
        <v>12502464</v>
      </c>
      <c r="K17608" s="2" t="s">
        <v>31001</v>
      </c>
      <c r="L17608" s="2" t="s">
        <v>29</v>
      </c>
      <c r="M17608" s="6">
        <f t="shared" si="550"/>
        <v>193.01666666666668</v>
      </c>
      <c r="N17608" s="7">
        <f t="shared" si="551"/>
        <v>6200</v>
      </c>
      <c r="O17608" s="8"/>
      <c r="Q17608" s="6"/>
    </row>
    <row r="17609" spans="1:17" ht="26.25" x14ac:dyDescent="0.25">
      <c r="A17609" s="2" t="s">
        <v>31002</v>
      </c>
      <c r="B17609" s="3">
        <v>43934.484722222223</v>
      </c>
      <c r="C17609" s="3">
        <v>43942.746736111112</v>
      </c>
      <c r="D17609" s="2" t="s">
        <v>24</v>
      </c>
      <c r="E17609" s="2" t="s">
        <v>1518</v>
      </c>
      <c r="F17609" s="2" t="s">
        <v>37</v>
      </c>
      <c r="G17609" s="2" t="s">
        <v>26</v>
      </c>
      <c r="H17609" s="1"/>
      <c r="I17609" s="2">
        <v>0</v>
      </c>
      <c r="J17609" s="2">
        <v>0</v>
      </c>
      <c r="K17609" s="2" t="s">
        <v>31003</v>
      </c>
      <c r="L17609" s="2" t="s">
        <v>39</v>
      </c>
      <c r="M17609" s="6">
        <f t="shared" si="550"/>
        <v>198.28333333333333</v>
      </c>
      <c r="N17609" s="7">
        <f t="shared" si="551"/>
        <v>6300</v>
      </c>
      <c r="O17609" s="8"/>
      <c r="Q17609" s="6"/>
    </row>
    <row r="17610" spans="1:17" ht="26.25" x14ac:dyDescent="0.25">
      <c r="A17610" s="2" t="s">
        <v>31004</v>
      </c>
      <c r="B17610" s="3">
        <v>43939.869444444441</v>
      </c>
      <c r="C17610" s="3">
        <v>43942.74900462963</v>
      </c>
      <c r="D17610" s="2" t="s">
        <v>24</v>
      </c>
      <c r="E17610" s="2" t="s">
        <v>24816</v>
      </c>
      <c r="F17610" s="2" t="s">
        <v>56</v>
      </c>
      <c r="G17610" s="2" t="s">
        <v>15</v>
      </c>
      <c r="H17610" s="2" t="s">
        <v>57</v>
      </c>
      <c r="I17610" s="2">
        <v>770284853</v>
      </c>
      <c r="J17610" s="2">
        <v>14546058</v>
      </c>
      <c r="K17610" s="2" t="s">
        <v>31005</v>
      </c>
      <c r="L17610" s="2" t="s">
        <v>18</v>
      </c>
      <c r="M17610" s="6">
        <f t="shared" si="550"/>
        <v>74.900000000000006</v>
      </c>
      <c r="N17610" s="7">
        <f t="shared" si="551"/>
        <v>3600</v>
      </c>
      <c r="O17610" s="8"/>
      <c r="Q17610" s="6"/>
    </row>
    <row r="17611" spans="1:17" x14ac:dyDescent="0.25">
      <c r="A17611" s="2" t="s">
        <v>23590</v>
      </c>
      <c r="B17611" s="3">
        <v>43939.531944444447</v>
      </c>
      <c r="C17611" s="3">
        <v>43942.751076388886</v>
      </c>
      <c r="D17611" s="2" t="s">
        <v>24</v>
      </c>
      <c r="E17611" s="2" t="s">
        <v>24767</v>
      </c>
      <c r="F17611" s="2" t="s">
        <v>56</v>
      </c>
      <c r="G17611" s="2" t="s">
        <v>15</v>
      </c>
      <c r="H17611" s="2" t="s">
        <v>105</v>
      </c>
      <c r="I17611" s="2">
        <v>770286619</v>
      </c>
      <c r="J17611" s="2">
        <v>60503854</v>
      </c>
      <c r="K17611" s="2" t="s">
        <v>31006</v>
      </c>
      <c r="L17611" s="2" t="s">
        <v>18</v>
      </c>
      <c r="M17611" s="6">
        <f t="shared" si="550"/>
        <v>78.75</v>
      </c>
      <c r="N17611" s="7">
        <f t="shared" si="551"/>
        <v>3600</v>
      </c>
      <c r="O17611" s="8"/>
      <c r="Q17611" s="6"/>
    </row>
    <row r="17612" spans="1:17" ht="26.25" x14ac:dyDescent="0.25">
      <c r="A17612" s="2" t="s">
        <v>31007</v>
      </c>
      <c r="B17612" s="3">
        <v>43938.69027777778</v>
      </c>
      <c r="C17612" s="3">
        <v>43942.758958333332</v>
      </c>
      <c r="D17612" s="2" t="s">
        <v>24</v>
      </c>
      <c r="E17612" s="2" t="s">
        <v>14</v>
      </c>
      <c r="F17612" s="2" t="s">
        <v>56</v>
      </c>
      <c r="G17612" s="2" t="s">
        <v>15</v>
      </c>
      <c r="H17612" s="2" t="s">
        <v>57</v>
      </c>
      <c r="I17612" s="2">
        <v>770288395</v>
      </c>
      <c r="J17612" s="2">
        <v>51044207</v>
      </c>
      <c r="K17612" s="2" t="s">
        <v>31008</v>
      </c>
      <c r="L17612" s="2" t="s">
        <v>18</v>
      </c>
      <c r="M17612" s="6">
        <f t="shared" si="550"/>
        <v>98.36666666666666</v>
      </c>
      <c r="N17612" s="7">
        <f t="shared" si="551"/>
        <v>3600</v>
      </c>
      <c r="O17612" s="8"/>
      <c r="Q17612" s="6"/>
    </row>
    <row r="17613" spans="1:17" x14ac:dyDescent="0.25">
      <c r="A17613" s="2" t="s">
        <v>31009</v>
      </c>
      <c r="B17613" s="3">
        <v>43934.512499999997</v>
      </c>
      <c r="C17613" s="3">
        <v>43942.793807870374</v>
      </c>
      <c r="D17613" s="2" t="s">
        <v>13</v>
      </c>
      <c r="E17613" s="2" t="s">
        <v>14</v>
      </c>
      <c r="F17613" s="2" t="s">
        <v>13</v>
      </c>
      <c r="G17613" s="2" t="s">
        <v>15</v>
      </c>
      <c r="H17613" s="2" t="s">
        <v>16</v>
      </c>
      <c r="I17613" s="2">
        <v>0</v>
      </c>
      <c r="J17613" s="2">
        <v>52237099</v>
      </c>
      <c r="K17613" s="2" t="s">
        <v>31010</v>
      </c>
      <c r="L17613" s="2" t="s">
        <v>18</v>
      </c>
      <c r="M17613" s="6">
        <f t="shared" si="550"/>
        <v>199.25</v>
      </c>
      <c r="N17613" s="7">
        <f t="shared" si="551"/>
        <v>3600</v>
      </c>
      <c r="O17613" s="8"/>
      <c r="Q17613" s="6"/>
    </row>
    <row r="17614" spans="1:17" ht="26.25" x14ac:dyDescent="0.25">
      <c r="A17614" s="2" t="s">
        <v>31011</v>
      </c>
      <c r="B17614" s="3">
        <v>43934.739583333336</v>
      </c>
      <c r="C17614" s="3">
        <v>43942.803113425929</v>
      </c>
      <c r="D17614" s="2" t="s">
        <v>13</v>
      </c>
      <c r="E17614" s="2" t="s">
        <v>14</v>
      </c>
      <c r="F17614" s="2" t="s">
        <v>56</v>
      </c>
      <c r="G17614" s="2" t="s">
        <v>15</v>
      </c>
      <c r="H17614" s="2" t="s">
        <v>57</v>
      </c>
      <c r="I17614" s="2">
        <v>0</v>
      </c>
      <c r="J17614" s="2">
        <v>34151753</v>
      </c>
      <c r="K17614" s="2" t="s">
        <v>31012</v>
      </c>
      <c r="L17614" s="2" t="s">
        <v>18</v>
      </c>
      <c r="M17614" s="6">
        <f t="shared" si="550"/>
        <v>194.48333333333332</v>
      </c>
      <c r="N17614" s="7">
        <f t="shared" si="551"/>
        <v>3600</v>
      </c>
      <c r="O17614" s="8"/>
      <c r="Q17614" s="6"/>
    </row>
    <row r="17615" spans="1:17" ht="26.25" x14ac:dyDescent="0.25">
      <c r="A17615" s="2" t="s">
        <v>31013</v>
      </c>
      <c r="B17615" s="3">
        <v>43942.393055555556</v>
      </c>
      <c r="C17615" s="3">
        <v>43942.823854166665</v>
      </c>
      <c r="D17615" s="2" t="s">
        <v>24</v>
      </c>
      <c r="E17615" s="2" t="s">
        <v>14</v>
      </c>
      <c r="F17615" s="2" t="s">
        <v>56</v>
      </c>
      <c r="G17615" s="2" t="s">
        <v>15</v>
      </c>
      <c r="H17615" s="2" t="s">
        <v>57</v>
      </c>
      <c r="I17615" s="2">
        <v>14545501</v>
      </c>
      <c r="J17615" s="2">
        <v>12519956</v>
      </c>
      <c r="K17615" s="2" t="s">
        <v>31014</v>
      </c>
      <c r="L17615" s="2" t="s">
        <v>29</v>
      </c>
      <c r="M17615" s="6">
        <f t="shared" si="550"/>
        <v>10.333333333333334</v>
      </c>
      <c r="N17615" s="7">
        <f t="shared" si="551"/>
        <v>6200</v>
      </c>
      <c r="O17615" s="8"/>
      <c r="Q17615" s="6"/>
    </row>
    <row r="17616" spans="1:17" ht="26.25" x14ac:dyDescent="0.25">
      <c r="A17616" s="2" t="s">
        <v>31015</v>
      </c>
      <c r="B17616" s="3">
        <v>43942.384722222225</v>
      </c>
      <c r="C17616" s="3">
        <v>43942.842048611114</v>
      </c>
      <c r="D17616" s="2" t="s">
        <v>24</v>
      </c>
      <c r="E17616" s="2" t="s">
        <v>14</v>
      </c>
      <c r="F17616" s="2" t="s">
        <v>56</v>
      </c>
      <c r="G17616" s="2" t="s">
        <v>15</v>
      </c>
      <c r="H17616" s="2" t="s">
        <v>57</v>
      </c>
      <c r="I17616" s="2">
        <v>14545631</v>
      </c>
      <c r="J17616" s="2">
        <v>12010531</v>
      </c>
      <c r="K17616" s="2" t="s">
        <v>31016</v>
      </c>
      <c r="L17616" s="2" t="s">
        <v>29</v>
      </c>
      <c r="M17616" s="6">
        <f t="shared" si="550"/>
        <v>11.033333333333333</v>
      </c>
      <c r="N17616" s="7">
        <f t="shared" si="551"/>
        <v>6200</v>
      </c>
      <c r="O17616" s="8"/>
      <c r="Q17616" s="6"/>
    </row>
    <row r="17617" spans="1:17" ht="26.25" x14ac:dyDescent="0.25">
      <c r="A17617" s="2" t="s">
        <v>31017</v>
      </c>
      <c r="B17617" s="3">
        <v>43942.836111111108</v>
      </c>
      <c r="C17617" s="3">
        <v>43942.843634259261</v>
      </c>
      <c r="D17617" s="2" t="s">
        <v>24</v>
      </c>
      <c r="E17617" s="2" t="s">
        <v>14</v>
      </c>
      <c r="F17617" s="2" t="s">
        <v>56</v>
      </c>
      <c r="G17617" s="2" t="s">
        <v>15</v>
      </c>
      <c r="H17617" s="2" t="s">
        <v>57</v>
      </c>
      <c r="I17617" s="2">
        <v>770299903</v>
      </c>
      <c r="J17617" s="2">
        <v>79575992</v>
      </c>
      <c r="K17617" s="2" t="s">
        <v>31018</v>
      </c>
      <c r="L17617" s="2" t="s">
        <v>18</v>
      </c>
      <c r="M17617" s="6">
        <f t="shared" si="550"/>
        <v>0.16666666666666666</v>
      </c>
      <c r="N17617" s="7">
        <f t="shared" si="551"/>
        <v>3600</v>
      </c>
      <c r="O17617" s="8"/>
      <c r="Q17617" s="6"/>
    </row>
    <row r="17618" spans="1:17" ht="26.25" x14ac:dyDescent="0.25">
      <c r="A17618" s="2" t="s">
        <v>31017</v>
      </c>
      <c r="B17618" s="3">
        <v>43942.836111111108</v>
      </c>
      <c r="C17618" s="3">
        <v>43942.844155092593</v>
      </c>
      <c r="D17618" s="2" t="s">
        <v>24</v>
      </c>
      <c r="E17618" s="2" t="s">
        <v>14</v>
      </c>
      <c r="F17618" s="2" t="s">
        <v>56</v>
      </c>
      <c r="G17618" s="2" t="s">
        <v>15</v>
      </c>
      <c r="H17618" s="2" t="s">
        <v>57</v>
      </c>
      <c r="I17618" s="2">
        <v>770301068</v>
      </c>
      <c r="J17618" s="2">
        <v>80288202</v>
      </c>
      <c r="K17618" s="2" t="s">
        <v>31019</v>
      </c>
      <c r="L17618" s="2" t="s">
        <v>18</v>
      </c>
      <c r="M17618" s="6">
        <f t="shared" si="550"/>
        <v>0.18333333333333332</v>
      </c>
      <c r="N17618" s="7">
        <f t="shared" si="551"/>
        <v>3600</v>
      </c>
      <c r="O17618" s="8"/>
      <c r="Q17618" s="6"/>
    </row>
    <row r="17619" spans="1:17" ht="26.25" x14ac:dyDescent="0.25">
      <c r="A17619" s="2" t="s">
        <v>31017</v>
      </c>
      <c r="B17619" s="3">
        <v>43942.836111111108</v>
      </c>
      <c r="C17619" s="3">
        <v>43942.844710648147</v>
      </c>
      <c r="D17619" s="2" t="s">
        <v>24</v>
      </c>
      <c r="E17619" s="2" t="s">
        <v>14</v>
      </c>
      <c r="F17619" s="2" t="s">
        <v>56</v>
      </c>
      <c r="G17619" s="2" t="s">
        <v>15</v>
      </c>
      <c r="H17619" s="2" t="s">
        <v>57</v>
      </c>
      <c r="I17619" s="2">
        <v>770302545</v>
      </c>
      <c r="J17619" s="2">
        <v>34826571</v>
      </c>
      <c r="K17619" s="2" t="s">
        <v>31020</v>
      </c>
      <c r="L17619" s="2" t="s">
        <v>18</v>
      </c>
      <c r="M17619" s="6">
        <f t="shared" si="550"/>
        <v>0.2</v>
      </c>
      <c r="N17619" s="7">
        <f t="shared" si="551"/>
        <v>3600</v>
      </c>
      <c r="O17619" s="8"/>
      <c r="Q17619" s="6"/>
    </row>
    <row r="17620" spans="1:17" ht="26.25" x14ac:dyDescent="0.25">
      <c r="A17620" s="2" t="s">
        <v>31017</v>
      </c>
      <c r="B17620" s="3">
        <v>43942.836111111108</v>
      </c>
      <c r="C17620" s="3">
        <v>43942.845370370371</v>
      </c>
      <c r="D17620" s="2" t="s">
        <v>24</v>
      </c>
      <c r="E17620" s="2" t="s">
        <v>14</v>
      </c>
      <c r="F17620" s="2" t="s">
        <v>56</v>
      </c>
      <c r="G17620" s="2" t="s">
        <v>15</v>
      </c>
      <c r="H17620" s="2" t="s">
        <v>57</v>
      </c>
      <c r="I17620" s="2">
        <v>770303266</v>
      </c>
      <c r="J17620" s="2">
        <v>65792483</v>
      </c>
      <c r="K17620" s="2" t="s">
        <v>31021</v>
      </c>
      <c r="L17620" s="2" t="s">
        <v>18</v>
      </c>
      <c r="M17620" s="6">
        <f t="shared" si="550"/>
        <v>0.21666666666666667</v>
      </c>
      <c r="N17620" s="7">
        <f t="shared" si="551"/>
        <v>3600</v>
      </c>
      <c r="O17620" s="8"/>
      <c r="Q17620" s="6"/>
    </row>
    <row r="17621" spans="1:17" x14ac:dyDescent="0.25">
      <c r="A17621" s="2" t="s">
        <v>31022</v>
      </c>
      <c r="B17621" s="3">
        <v>43941.761805555558</v>
      </c>
      <c r="C17621" s="3">
        <v>43942.852071759262</v>
      </c>
      <c r="D17621" s="2" t="s">
        <v>24</v>
      </c>
      <c r="E17621" s="2" t="s">
        <v>14</v>
      </c>
      <c r="F17621" s="2" t="s">
        <v>56</v>
      </c>
      <c r="G17621" s="2" t="s">
        <v>15</v>
      </c>
      <c r="H17621" s="2" t="s">
        <v>57</v>
      </c>
      <c r="I17621" s="2">
        <v>14545745</v>
      </c>
      <c r="J17621" s="2">
        <v>12507332</v>
      </c>
      <c r="K17621" s="2" t="s">
        <v>31023</v>
      </c>
      <c r="L17621" s="2" t="s">
        <v>29</v>
      </c>
      <c r="M17621" s="6">
        <f t="shared" si="550"/>
        <v>26.15</v>
      </c>
      <c r="N17621" s="7">
        <f t="shared" si="551"/>
        <v>6200</v>
      </c>
      <c r="O17621" s="8"/>
      <c r="Q17621" s="6"/>
    </row>
    <row r="17622" spans="1:17" ht="26.25" x14ac:dyDescent="0.25">
      <c r="A17622" s="2" t="s">
        <v>31024</v>
      </c>
      <c r="B17622" s="3">
        <v>43938.693055555559</v>
      </c>
      <c r="C17622" s="3">
        <v>43942.865497685183</v>
      </c>
      <c r="D17622" s="2" t="s">
        <v>24</v>
      </c>
      <c r="E17622" s="2" t="s">
        <v>14</v>
      </c>
      <c r="F17622" s="2" t="s">
        <v>56</v>
      </c>
      <c r="G17622" s="2" t="s">
        <v>15</v>
      </c>
      <c r="H17622" s="2" t="s">
        <v>57</v>
      </c>
      <c r="I17622" s="2">
        <v>14545879</v>
      </c>
      <c r="J17622" s="2">
        <v>12259137</v>
      </c>
      <c r="K17622" s="2" t="s">
        <v>31025</v>
      </c>
      <c r="L17622" s="2" t="s">
        <v>29</v>
      </c>
      <c r="M17622" s="6">
        <f t="shared" si="550"/>
        <v>100.13333333333334</v>
      </c>
      <c r="N17622" s="7">
        <f t="shared" si="551"/>
        <v>6200</v>
      </c>
      <c r="O17622" s="8"/>
      <c r="Q17622" s="6"/>
    </row>
    <row r="17623" spans="1:17" ht="26.25" x14ac:dyDescent="0.25">
      <c r="A17623" s="2" t="s">
        <v>31024</v>
      </c>
      <c r="B17623" s="3">
        <v>43938.693055555559</v>
      </c>
      <c r="C17623" s="3">
        <v>43942.866168981483</v>
      </c>
      <c r="D17623" s="2" t="s">
        <v>24</v>
      </c>
      <c r="E17623" s="2" t="s">
        <v>14</v>
      </c>
      <c r="F17623" s="2" t="s">
        <v>56</v>
      </c>
      <c r="G17623" s="2" t="s">
        <v>15</v>
      </c>
      <c r="H17623" s="2" t="s">
        <v>57</v>
      </c>
      <c r="I17623" s="2">
        <v>14545867</v>
      </c>
      <c r="J17623" s="2">
        <v>11985927</v>
      </c>
      <c r="K17623" s="2" t="s">
        <v>31026</v>
      </c>
      <c r="L17623" s="2" t="s">
        <v>29</v>
      </c>
      <c r="M17623" s="6">
        <f t="shared" si="550"/>
        <v>100.15</v>
      </c>
      <c r="N17623" s="7">
        <f t="shared" si="551"/>
        <v>6200</v>
      </c>
      <c r="O17623" s="8"/>
      <c r="Q17623" s="6"/>
    </row>
    <row r="17624" spans="1:17" ht="26.25" x14ac:dyDescent="0.25">
      <c r="A17624" s="2" t="s">
        <v>31027</v>
      </c>
      <c r="B17624" s="3">
        <v>43941.563194444447</v>
      </c>
      <c r="C17624" s="3">
        <v>43942.876192129632</v>
      </c>
      <c r="D17624" s="2" t="s">
        <v>24</v>
      </c>
      <c r="E17624" s="2" t="s">
        <v>676</v>
      </c>
      <c r="F17624" s="2" t="s">
        <v>51</v>
      </c>
      <c r="G17624" s="2" t="s">
        <v>15</v>
      </c>
      <c r="H17624" s="2" t="s">
        <v>52</v>
      </c>
      <c r="I17624" s="2">
        <v>770307753</v>
      </c>
      <c r="J17624" s="2">
        <v>84312735</v>
      </c>
      <c r="K17624" s="2" t="s">
        <v>31028</v>
      </c>
      <c r="L17624" s="2" t="s">
        <v>18</v>
      </c>
      <c r="M17624" s="6">
        <f t="shared" si="550"/>
        <v>32.5</v>
      </c>
      <c r="N17624" s="7">
        <f t="shared" si="551"/>
        <v>3600</v>
      </c>
      <c r="O17624" s="8"/>
      <c r="Q17624" s="6"/>
    </row>
    <row r="17625" spans="1:17" x14ac:dyDescent="0.25">
      <c r="A17625" s="2" t="s">
        <v>29681</v>
      </c>
      <c r="B17625" s="3">
        <v>43938.535416666666</v>
      </c>
      <c r="C17625" s="3">
        <v>43942.893078703702</v>
      </c>
      <c r="D17625" s="2" t="s">
        <v>24</v>
      </c>
      <c r="E17625" s="2" t="s">
        <v>14</v>
      </c>
      <c r="F17625" s="2" t="s">
        <v>56</v>
      </c>
      <c r="G17625" s="2" t="s">
        <v>15</v>
      </c>
      <c r="H17625" s="2" t="s">
        <v>57</v>
      </c>
      <c r="I17625" s="2">
        <v>770309226</v>
      </c>
      <c r="J17625" s="2">
        <v>76096148</v>
      </c>
      <c r="K17625" s="2" t="s">
        <v>31029</v>
      </c>
      <c r="L17625" s="2" t="s">
        <v>18</v>
      </c>
      <c r="M17625" s="6">
        <f t="shared" si="550"/>
        <v>105.41666666666667</v>
      </c>
      <c r="N17625" s="7">
        <f t="shared" si="551"/>
        <v>3600</v>
      </c>
      <c r="O17625" s="8"/>
      <c r="Q17625" s="6"/>
    </row>
    <row r="17626" spans="1:17" x14ac:dyDescent="0.25">
      <c r="A17626" s="2" t="s">
        <v>31030</v>
      </c>
      <c r="B17626" s="3">
        <v>43934.877083333333</v>
      </c>
      <c r="C17626" s="3">
        <v>43942.896620370368</v>
      </c>
      <c r="D17626" s="2" t="s">
        <v>24</v>
      </c>
      <c r="E17626" s="2" t="s">
        <v>676</v>
      </c>
      <c r="F17626" s="2" t="s">
        <v>51</v>
      </c>
      <c r="G17626" s="2" t="s">
        <v>15</v>
      </c>
      <c r="H17626" s="2" t="s">
        <v>52</v>
      </c>
      <c r="I17626" s="2">
        <v>0</v>
      </c>
      <c r="J17626" s="2">
        <v>3267390</v>
      </c>
      <c r="K17626" s="2" t="s">
        <v>31031</v>
      </c>
      <c r="L17626" s="2" t="s">
        <v>18</v>
      </c>
      <c r="M17626" s="6">
        <f t="shared" si="550"/>
        <v>192.46666666666667</v>
      </c>
      <c r="N17626" s="7">
        <f t="shared" si="551"/>
        <v>3600</v>
      </c>
      <c r="O17626" s="8"/>
      <c r="Q17626" s="6"/>
    </row>
    <row r="17627" spans="1:17" ht="26.25" x14ac:dyDescent="0.25">
      <c r="A17627" s="2" t="s">
        <v>31032</v>
      </c>
      <c r="B17627" s="3">
        <v>43934.438888888886</v>
      </c>
      <c r="C17627" s="3">
        <v>43942.899236111109</v>
      </c>
      <c r="D17627" s="2" t="s">
        <v>24</v>
      </c>
      <c r="E17627" s="2" t="s">
        <v>676</v>
      </c>
      <c r="F17627" s="2" t="s">
        <v>25</v>
      </c>
      <c r="G17627" s="2" t="s">
        <v>26</v>
      </c>
      <c r="H17627" s="2" t="s">
        <v>27</v>
      </c>
      <c r="I17627" s="2">
        <v>0</v>
      </c>
      <c r="J17627" s="2">
        <v>3267390</v>
      </c>
      <c r="K17627" s="2" t="s">
        <v>31033</v>
      </c>
      <c r="L17627" s="2" t="s">
        <v>18</v>
      </c>
      <c r="M17627" s="6">
        <f t="shared" si="550"/>
        <v>203.03333333333333</v>
      </c>
      <c r="N17627" s="7">
        <f t="shared" si="551"/>
        <v>3600</v>
      </c>
      <c r="O17627" s="8"/>
      <c r="Q17627" s="6"/>
    </row>
    <row r="17628" spans="1:17" ht="26.25" x14ac:dyDescent="0.25">
      <c r="A17628" s="2" t="s">
        <v>31034</v>
      </c>
      <c r="B17628" s="3">
        <v>43934.509722222225</v>
      </c>
      <c r="C17628" s="3">
        <v>43942.902650462966</v>
      </c>
      <c r="D17628" s="2" t="s">
        <v>24</v>
      </c>
      <c r="E17628" s="2" t="s">
        <v>676</v>
      </c>
      <c r="F17628" s="2" t="s">
        <v>25</v>
      </c>
      <c r="G17628" s="2" t="s">
        <v>26</v>
      </c>
      <c r="H17628" s="2" t="s">
        <v>27</v>
      </c>
      <c r="I17628" s="2">
        <v>0</v>
      </c>
      <c r="J17628" s="2">
        <v>3267390</v>
      </c>
      <c r="K17628" s="2" t="s">
        <v>31035</v>
      </c>
      <c r="L17628" s="2" t="s">
        <v>18</v>
      </c>
      <c r="M17628" s="6">
        <f t="shared" si="550"/>
        <v>201.41666666666666</v>
      </c>
      <c r="N17628" s="7">
        <f t="shared" si="551"/>
        <v>3600</v>
      </c>
      <c r="O17628" s="8"/>
      <c r="Q17628" s="6"/>
    </row>
    <row r="17629" spans="1:17" ht="26.25" x14ac:dyDescent="0.25">
      <c r="A17629" s="2" t="s">
        <v>9033</v>
      </c>
      <c r="B17629" s="3">
        <v>43934.430555555555</v>
      </c>
      <c r="C17629" s="3">
        <v>43942.905243055553</v>
      </c>
      <c r="D17629" s="2" t="s">
        <v>24</v>
      </c>
      <c r="E17629" s="2" t="s">
        <v>676</v>
      </c>
      <c r="F17629" s="2" t="s">
        <v>37</v>
      </c>
      <c r="G17629" s="2" t="s">
        <v>26</v>
      </c>
      <c r="H17629" s="1"/>
      <c r="I17629" s="2">
        <v>0</v>
      </c>
      <c r="J17629" s="2">
        <v>3267390</v>
      </c>
      <c r="K17629" s="2" t="s">
        <v>31036</v>
      </c>
      <c r="L17629" s="2" t="s">
        <v>39</v>
      </c>
      <c r="M17629" s="6">
        <f t="shared" si="550"/>
        <v>203.38333333333333</v>
      </c>
      <c r="N17629" s="7">
        <f t="shared" si="551"/>
        <v>6300</v>
      </c>
      <c r="O17629" s="8"/>
      <c r="Q17629" s="6"/>
    </row>
    <row r="17630" spans="1:17" x14ac:dyDescent="0.25">
      <c r="A17630" s="2" t="s">
        <v>28950</v>
      </c>
      <c r="B17630" s="3">
        <v>43938.638194444444</v>
      </c>
      <c r="C17630" s="3">
        <v>43942.905902777777</v>
      </c>
      <c r="D17630" s="2" t="s">
        <v>24</v>
      </c>
      <c r="E17630" s="2" t="s">
        <v>14</v>
      </c>
      <c r="F17630" s="2" t="s">
        <v>56</v>
      </c>
      <c r="G17630" s="2" t="s">
        <v>15</v>
      </c>
      <c r="H17630" s="2" t="s">
        <v>57</v>
      </c>
      <c r="I17630" s="2">
        <v>770310486</v>
      </c>
      <c r="J17630" s="2">
        <v>99030041</v>
      </c>
      <c r="K17630" s="2" t="s">
        <v>31037</v>
      </c>
      <c r="L17630" s="2" t="s">
        <v>18</v>
      </c>
      <c r="M17630" s="6">
        <f t="shared" si="550"/>
        <v>102.41666666666667</v>
      </c>
      <c r="N17630" s="7">
        <f t="shared" si="551"/>
        <v>3600</v>
      </c>
      <c r="O17630" s="8"/>
      <c r="Q17630" s="6"/>
    </row>
    <row r="17631" spans="1:17" ht="39" x14ac:dyDescent="0.25">
      <c r="A17631" s="2" t="s">
        <v>31038</v>
      </c>
      <c r="B17631" s="3">
        <v>43932.436111111114</v>
      </c>
      <c r="C17631" s="3">
        <v>43942.909745370373</v>
      </c>
      <c r="D17631" s="2" t="s">
        <v>24</v>
      </c>
      <c r="E17631" s="2" t="s">
        <v>676</v>
      </c>
      <c r="F17631" s="2" t="s">
        <v>37</v>
      </c>
      <c r="G17631" s="2" t="s">
        <v>26</v>
      </c>
      <c r="H17631" s="1"/>
      <c r="I17631" s="2">
        <v>0</v>
      </c>
      <c r="J17631" s="2">
        <v>3267390</v>
      </c>
      <c r="K17631" s="2" t="s">
        <v>31039</v>
      </c>
      <c r="L17631" s="2" t="s">
        <v>39</v>
      </c>
      <c r="M17631" s="6">
        <f t="shared" si="550"/>
        <v>251.36666666666667</v>
      </c>
      <c r="N17631" s="7">
        <f t="shared" si="551"/>
        <v>6300</v>
      </c>
      <c r="O17631" s="8"/>
      <c r="Q17631" s="6"/>
    </row>
    <row r="17632" spans="1:17" ht="26.25" x14ac:dyDescent="0.25">
      <c r="A17632" s="2" t="s">
        <v>31040</v>
      </c>
      <c r="B17632" s="3">
        <v>43934.859722222223</v>
      </c>
      <c r="C17632" s="3">
        <v>43942.914606481485</v>
      </c>
      <c r="D17632" s="2" t="s">
        <v>24</v>
      </c>
      <c r="E17632" s="2" t="s">
        <v>676</v>
      </c>
      <c r="F17632" s="2" t="s">
        <v>37</v>
      </c>
      <c r="G17632" s="2" t="s">
        <v>26</v>
      </c>
      <c r="H17632" s="1"/>
      <c r="I17632" s="2">
        <v>0</v>
      </c>
      <c r="J17632" s="2">
        <v>3267390</v>
      </c>
      <c r="K17632" s="2" t="s">
        <v>31041</v>
      </c>
      <c r="L17632" s="2" t="s">
        <v>39</v>
      </c>
      <c r="M17632" s="6">
        <f t="shared" si="550"/>
        <v>193.31666666666666</v>
      </c>
      <c r="N17632" s="7">
        <f t="shared" si="551"/>
        <v>6300</v>
      </c>
      <c r="O17632" s="8"/>
      <c r="Q17632" s="6"/>
    </row>
    <row r="17633" spans="1:17" ht="26.25" x14ac:dyDescent="0.25">
      <c r="A17633" s="2" t="s">
        <v>31042</v>
      </c>
      <c r="B17633" s="3">
        <v>43935.536805555559</v>
      </c>
      <c r="C17633" s="3">
        <v>43942.917395833334</v>
      </c>
      <c r="D17633" s="2" t="s">
        <v>24</v>
      </c>
      <c r="E17633" s="2" t="s">
        <v>676</v>
      </c>
      <c r="F17633" s="2" t="s">
        <v>25</v>
      </c>
      <c r="G17633" s="2" t="s">
        <v>26</v>
      </c>
      <c r="H17633" s="2" t="s">
        <v>27</v>
      </c>
      <c r="I17633" s="2">
        <v>0</v>
      </c>
      <c r="J17633" s="2">
        <v>45195818</v>
      </c>
      <c r="K17633" s="2" t="s">
        <v>31043</v>
      </c>
      <c r="L17633" s="2" t="s">
        <v>18</v>
      </c>
      <c r="M17633" s="6">
        <f t="shared" si="550"/>
        <v>178.86666666666667</v>
      </c>
      <c r="N17633" s="7">
        <f t="shared" si="551"/>
        <v>3600</v>
      </c>
      <c r="O17633" s="8"/>
      <c r="Q17633" s="6"/>
    </row>
    <row r="17634" spans="1:17" ht="26.25" x14ac:dyDescent="0.25">
      <c r="A17634" s="2" t="s">
        <v>31044</v>
      </c>
      <c r="B17634" s="3">
        <v>43935.564583333333</v>
      </c>
      <c r="C17634" s="3">
        <v>43942.919722222221</v>
      </c>
      <c r="D17634" s="2" t="s">
        <v>24</v>
      </c>
      <c r="E17634" s="2" t="s">
        <v>676</v>
      </c>
      <c r="F17634" s="2" t="s">
        <v>37</v>
      </c>
      <c r="G17634" s="2" t="s">
        <v>26</v>
      </c>
      <c r="H17634" s="1"/>
      <c r="I17634" s="2">
        <v>0</v>
      </c>
      <c r="J17634" s="2">
        <v>3267390</v>
      </c>
      <c r="K17634" s="2" t="s">
        <v>31045</v>
      </c>
      <c r="L17634" s="2" t="s">
        <v>39</v>
      </c>
      <c r="M17634" s="6">
        <f t="shared" si="550"/>
        <v>177.48333333333332</v>
      </c>
      <c r="N17634" s="7">
        <f t="shared" si="551"/>
        <v>6300</v>
      </c>
      <c r="O17634" s="8"/>
      <c r="Q17634" s="6"/>
    </row>
    <row r="17635" spans="1:17" ht="26.25" x14ac:dyDescent="0.25">
      <c r="A17635" s="2" t="s">
        <v>31046</v>
      </c>
      <c r="B17635" s="3">
        <v>43935.554861111108</v>
      </c>
      <c r="C17635" s="3">
        <v>43942.922685185185</v>
      </c>
      <c r="D17635" s="2" t="s">
        <v>24</v>
      </c>
      <c r="E17635" s="2" t="s">
        <v>676</v>
      </c>
      <c r="F17635" s="2" t="s">
        <v>37</v>
      </c>
      <c r="G17635" s="2" t="s">
        <v>26</v>
      </c>
      <c r="H17635" s="1"/>
      <c r="I17635" s="2">
        <v>0</v>
      </c>
      <c r="J17635" s="2">
        <v>3267390</v>
      </c>
      <c r="K17635" s="2" t="s">
        <v>31047</v>
      </c>
      <c r="L17635" s="2" t="s">
        <v>39</v>
      </c>
      <c r="M17635" s="6">
        <f t="shared" si="550"/>
        <v>177.18333333333334</v>
      </c>
      <c r="N17635" s="7">
        <f t="shared" si="551"/>
        <v>6300</v>
      </c>
      <c r="O17635" s="8"/>
      <c r="Q17635" s="6"/>
    </row>
    <row r="17636" spans="1:17" ht="26.25" x14ac:dyDescent="0.25">
      <c r="A17636" s="2" t="s">
        <v>23740</v>
      </c>
      <c r="B17636" s="3">
        <v>43934.625</v>
      </c>
      <c r="C17636" s="3">
        <v>43942.929062499999</v>
      </c>
      <c r="D17636" s="2" t="s">
        <v>24</v>
      </c>
      <c r="E17636" s="2" t="s">
        <v>676</v>
      </c>
      <c r="F17636" s="2" t="s">
        <v>37</v>
      </c>
      <c r="G17636" s="2" t="s">
        <v>26</v>
      </c>
      <c r="H17636" s="1"/>
      <c r="I17636" s="2">
        <v>13726244</v>
      </c>
      <c r="J17636" s="2">
        <v>3267390</v>
      </c>
      <c r="K17636" s="2" t="s">
        <v>31048</v>
      </c>
      <c r="L17636" s="2" t="s">
        <v>39</v>
      </c>
      <c r="M17636" s="6">
        <f t="shared" si="550"/>
        <v>199.28333333333333</v>
      </c>
      <c r="N17636" s="7">
        <f t="shared" si="551"/>
        <v>6300</v>
      </c>
      <c r="O17636" s="8"/>
      <c r="Q17636" s="6"/>
    </row>
    <row r="17637" spans="1:17" ht="26.25" x14ac:dyDescent="0.25">
      <c r="A17637" s="2" t="s">
        <v>31049</v>
      </c>
      <c r="B17637" s="3">
        <v>43934.71875</v>
      </c>
      <c r="C17637" s="3">
        <v>43942.931064814817</v>
      </c>
      <c r="D17637" s="2" t="s">
        <v>24</v>
      </c>
      <c r="E17637" s="2" t="s">
        <v>676</v>
      </c>
      <c r="F17637" s="2" t="s">
        <v>37</v>
      </c>
      <c r="G17637" s="2" t="s">
        <v>26</v>
      </c>
      <c r="H17637" s="1"/>
      <c r="I17637" s="2">
        <v>0</v>
      </c>
      <c r="J17637" s="2">
        <v>3267390</v>
      </c>
      <c r="K17637" s="2" t="s">
        <v>31050</v>
      </c>
      <c r="L17637" s="2" t="s">
        <v>39</v>
      </c>
      <c r="M17637" s="6">
        <f t="shared" si="550"/>
        <v>197.08333333333334</v>
      </c>
      <c r="N17637" s="7">
        <f t="shared" si="551"/>
        <v>6300</v>
      </c>
      <c r="O17637" s="8"/>
      <c r="Q17637" s="6"/>
    </row>
    <row r="17638" spans="1:17" ht="26.25" x14ac:dyDescent="0.25">
      <c r="A17638" s="2" t="s">
        <v>31051</v>
      </c>
      <c r="B17638" s="3">
        <v>43934.686111111114</v>
      </c>
      <c r="C17638" s="3">
        <v>43942.935706018521</v>
      </c>
      <c r="D17638" s="2" t="s">
        <v>24</v>
      </c>
      <c r="E17638" s="2" t="s">
        <v>676</v>
      </c>
      <c r="F17638" s="2" t="s">
        <v>37</v>
      </c>
      <c r="G17638" s="2" t="s">
        <v>26</v>
      </c>
      <c r="H17638" s="1"/>
      <c r="I17638" s="2">
        <v>0</v>
      </c>
      <c r="J17638" s="2">
        <v>3267390</v>
      </c>
      <c r="K17638" s="2" t="s">
        <v>31052</v>
      </c>
      <c r="L17638" s="2" t="s">
        <v>39</v>
      </c>
      <c r="M17638" s="6">
        <f t="shared" si="550"/>
        <v>198.01666666666668</v>
      </c>
      <c r="N17638" s="7">
        <f t="shared" si="551"/>
        <v>6300</v>
      </c>
      <c r="O17638" s="8"/>
      <c r="Q17638" s="6"/>
    </row>
    <row r="17639" spans="1:17" ht="26.25" x14ac:dyDescent="0.25">
      <c r="A17639" s="2" t="s">
        <v>21285</v>
      </c>
      <c r="B17639" s="3">
        <v>43942.866666666669</v>
      </c>
      <c r="C17639" s="3">
        <v>43942.939479166664</v>
      </c>
      <c r="D17639" s="2" t="s">
        <v>24</v>
      </c>
      <c r="E17639" s="2" t="s">
        <v>676</v>
      </c>
      <c r="F17639" s="2" t="s">
        <v>37</v>
      </c>
      <c r="G17639" s="2" t="s">
        <v>26</v>
      </c>
      <c r="H17639" s="1"/>
      <c r="I17639" s="2">
        <v>0</v>
      </c>
      <c r="J17639" s="2">
        <v>3267390</v>
      </c>
      <c r="K17639" s="2" t="s">
        <v>31053</v>
      </c>
      <c r="L17639" s="2" t="s">
        <v>39</v>
      </c>
      <c r="M17639" s="6">
        <f t="shared" si="550"/>
        <v>2.2666666666666666</v>
      </c>
      <c r="N17639" s="7">
        <f t="shared" si="551"/>
        <v>6300</v>
      </c>
      <c r="O17639" s="8"/>
      <c r="Q17639" s="6"/>
    </row>
    <row r="17640" spans="1:17" ht="26.25" x14ac:dyDescent="0.25">
      <c r="A17640" s="2" t="s">
        <v>1260</v>
      </c>
      <c r="B17640" s="3">
        <v>43940.585416666669</v>
      </c>
      <c r="C17640" s="3">
        <v>43942.943159722221</v>
      </c>
      <c r="D17640" s="2" t="s">
        <v>24</v>
      </c>
      <c r="E17640" s="2" t="s">
        <v>676</v>
      </c>
      <c r="F17640" s="2" t="s">
        <v>37</v>
      </c>
      <c r="G17640" s="2" t="s">
        <v>26</v>
      </c>
      <c r="H17640" s="1"/>
      <c r="I17640" s="2">
        <v>0</v>
      </c>
      <c r="J17640" s="2">
        <v>3267390</v>
      </c>
      <c r="K17640" s="2" t="s">
        <v>31054</v>
      </c>
      <c r="L17640" s="2" t="s">
        <v>39</v>
      </c>
      <c r="M17640" s="6">
        <f t="shared" si="550"/>
        <v>56.583333333333336</v>
      </c>
      <c r="N17640" s="7">
        <f t="shared" si="551"/>
        <v>6300</v>
      </c>
      <c r="O17640" s="8"/>
      <c r="Q17640" s="6"/>
    </row>
    <row r="17641" spans="1:17" ht="26.25" x14ac:dyDescent="0.25">
      <c r="A17641" s="2" t="s">
        <v>31055</v>
      </c>
      <c r="B17641" s="3">
        <v>43940.616666666669</v>
      </c>
      <c r="C17641" s="3">
        <v>43942.948877314811</v>
      </c>
      <c r="D17641" s="2" t="s">
        <v>24</v>
      </c>
      <c r="E17641" s="2" t="s">
        <v>676</v>
      </c>
      <c r="F17641" s="2" t="s">
        <v>25</v>
      </c>
      <c r="G17641" s="2" t="s">
        <v>26</v>
      </c>
      <c r="H17641" s="2" t="s">
        <v>27</v>
      </c>
      <c r="I17641" s="2">
        <v>13726244</v>
      </c>
      <c r="J17641" s="2">
        <v>37771113</v>
      </c>
      <c r="K17641" s="2" t="s">
        <v>31056</v>
      </c>
      <c r="L17641" s="2" t="s">
        <v>18</v>
      </c>
      <c r="M17641" s="6">
        <f t="shared" si="550"/>
        <v>56.033333333333331</v>
      </c>
      <c r="N17641" s="7">
        <f t="shared" si="551"/>
        <v>3600</v>
      </c>
      <c r="O17641" s="8"/>
      <c r="Q17641" s="6"/>
    </row>
    <row r="17642" spans="1:17" ht="26.25" x14ac:dyDescent="0.25">
      <c r="A17642" s="2" t="s">
        <v>31057</v>
      </c>
      <c r="B17642" s="3">
        <v>43940.51666666667</v>
      </c>
      <c r="C17642" s="3">
        <v>43942.952800925923</v>
      </c>
      <c r="D17642" s="2" t="s">
        <v>24</v>
      </c>
      <c r="E17642" s="2" t="s">
        <v>676</v>
      </c>
      <c r="F17642" s="2" t="s">
        <v>25</v>
      </c>
      <c r="G17642" s="2" t="s">
        <v>26</v>
      </c>
      <c r="H17642" s="2" t="s">
        <v>27</v>
      </c>
      <c r="I17642" s="2">
        <v>14546534</v>
      </c>
      <c r="J17642" s="2">
        <v>12090052</v>
      </c>
      <c r="K17642" s="2" t="s">
        <v>31058</v>
      </c>
      <c r="L17642" s="2" t="s">
        <v>18</v>
      </c>
      <c r="M17642" s="6">
        <f t="shared" si="550"/>
        <v>58.466666666666669</v>
      </c>
      <c r="N17642" s="7">
        <f t="shared" si="551"/>
        <v>3600</v>
      </c>
      <c r="O17642" s="8"/>
      <c r="Q17642" s="6"/>
    </row>
    <row r="17643" spans="1:17" ht="39" x14ac:dyDescent="0.25">
      <c r="A17643" s="2" t="s">
        <v>31059</v>
      </c>
      <c r="B17643" s="3">
        <v>43939.803472222222</v>
      </c>
      <c r="C17643" s="3">
        <v>43942.955150462964</v>
      </c>
      <c r="D17643" s="2" t="s">
        <v>24</v>
      </c>
      <c r="E17643" s="2" t="s">
        <v>676</v>
      </c>
      <c r="F17643" s="2" t="s">
        <v>37</v>
      </c>
      <c r="G17643" s="2" t="s">
        <v>26</v>
      </c>
      <c r="H17643" s="1"/>
      <c r="I17643" s="2">
        <v>0</v>
      </c>
      <c r="J17643" s="2">
        <v>3267390</v>
      </c>
      <c r="K17643" s="2" t="s">
        <v>31060</v>
      </c>
      <c r="L17643" s="2" t="s">
        <v>39</v>
      </c>
      <c r="M17643" s="6">
        <f t="shared" si="550"/>
        <v>75.63333333333334</v>
      </c>
      <c r="N17643" s="7">
        <f t="shared" si="551"/>
        <v>6300</v>
      </c>
      <c r="O17643" s="8"/>
      <c r="Q17643" s="6"/>
    </row>
    <row r="17644" spans="1:17" ht="26.25" x14ac:dyDescent="0.25">
      <c r="A17644" s="2" t="s">
        <v>31061</v>
      </c>
      <c r="B17644" s="3">
        <v>43939.40347222222</v>
      </c>
      <c r="C17644" s="3">
        <v>43942.957361111112</v>
      </c>
      <c r="D17644" s="2" t="s">
        <v>24</v>
      </c>
      <c r="E17644" s="2" t="s">
        <v>676</v>
      </c>
      <c r="F17644" s="2" t="s">
        <v>37</v>
      </c>
      <c r="G17644" s="2" t="s">
        <v>26</v>
      </c>
      <c r="H17644" s="1"/>
      <c r="I17644" s="2">
        <v>0</v>
      </c>
      <c r="J17644" s="2">
        <v>3267390</v>
      </c>
      <c r="K17644" s="2" t="s">
        <v>31062</v>
      </c>
      <c r="L17644" s="2" t="s">
        <v>39</v>
      </c>
      <c r="M17644" s="6">
        <f t="shared" si="550"/>
        <v>85.283333333333331</v>
      </c>
      <c r="N17644" s="7">
        <f t="shared" si="551"/>
        <v>6300</v>
      </c>
      <c r="O17644" s="8"/>
      <c r="Q17644" s="6"/>
    </row>
    <row r="17645" spans="1:17" ht="26.25" x14ac:dyDescent="0.25">
      <c r="A17645" s="2" t="s">
        <v>256</v>
      </c>
      <c r="B17645" s="3">
        <v>43939.347222222219</v>
      </c>
      <c r="C17645" s="3">
        <v>43942.961099537039</v>
      </c>
      <c r="D17645" s="2" t="s">
        <v>24</v>
      </c>
      <c r="E17645" s="2" t="s">
        <v>676</v>
      </c>
      <c r="F17645" s="2" t="s">
        <v>25</v>
      </c>
      <c r="G17645" s="2" t="s">
        <v>26</v>
      </c>
      <c r="H17645" s="2" t="s">
        <v>27</v>
      </c>
      <c r="I17645" s="2">
        <v>14546597</v>
      </c>
      <c r="J17645" s="2">
        <v>11211791</v>
      </c>
      <c r="K17645" s="2" t="s">
        <v>31063</v>
      </c>
      <c r="L17645" s="2" t="s">
        <v>18</v>
      </c>
      <c r="M17645" s="6">
        <f t="shared" si="550"/>
        <v>87.283333333333331</v>
      </c>
      <c r="N17645" s="7">
        <f t="shared" si="551"/>
        <v>3600</v>
      </c>
      <c r="O17645" s="8"/>
      <c r="Q17645" s="6"/>
    </row>
    <row r="17646" spans="1:17" ht="26.25" x14ac:dyDescent="0.25">
      <c r="A17646" s="2" t="s">
        <v>31064</v>
      </c>
      <c r="B17646" s="3">
        <v>43939.847916666666</v>
      </c>
      <c r="C17646" s="3">
        <v>43942.96434027778</v>
      </c>
      <c r="D17646" s="2" t="s">
        <v>24</v>
      </c>
      <c r="E17646" s="2" t="s">
        <v>676</v>
      </c>
      <c r="F17646" s="2" t="s">
        <v>37</v>
      </c>
      <c r="G17646" s="2" t="s">
        <v>26</v>
      </c>
      <c r="H17646" s="1"/>
      <c r="I17646" s="2">
        <v>0</v>
      </c>
      <c r="J17646" s="2">
        <v>3267390</v>
      </c>
      <c r="K17646" s="2" t="s">
        <v>31065</v>
      </c>
      <c r="L17646" s="2" t="s">
        <v>39</v>
      </c>
      <c r="M17646" s="6">
        <f t="shared" si="550"/>
        <v>75.216666666666669</v>
      </c>
      <c r="N17646" s="7">
        <f t="shared" si="551"/>
        <v>6300</v>
      </c>
      <c r="O17646" s="8"/>
      <c r="Q17646" s="6"/>
    </row>
    <row r="17647" spans="1:17" ht="26.25" x14ac:dyDescent="0.25">
      <c r="A17647" s="2" t="s">
        <v>31066</v>
      </c>
      <c r="B17647" s="3">
        <v>43939.712500000001</v>
      </c>
      <c r="C17647" s="3">
        <v>43942.974386574075</v>
      </c>
      <c r="D17647" s="2" t="s">
        <v>24</v>
      </c>
      <c r="E17647" s="2" t="s">
        <v>676</v>
      </c>
      <c r="F17647" s="2" t="s">
        <v>37</v>
      </c>
      <c r="G17647" s="2" t="s">
        <v>26</v>
      </c>
      <c r="H17647" s="1"/>
      <c r="I17647" s="2">
        <v>0</v>
      </c>
      <c r="J17647" s="2">
        <v>3267390</v>
      </c>
      <c r="K17647" s="2" t="s">
        <v>31067</v>
      </c>
      <c r="L17647" s="2" t="s">
        <v>39</v>
      </c>
      <c r="M17647" s="6">
        <f t="shared" si="550"/>
        <v>78.283333333333331</v>
      </c>
      <c r="N17647" s="7">
        <f t="shared" si="551"/>
        <v>6300</v>
      </c>
      <c r="O17647" s="8"/>
      <c r="Q17647" s="6"/>
    </row>
    <row r="17648" spans="1:17" ht="26.25" x14ac:dyDescent="0.25">
      <c r="A17648" s="2" t="s">
        <v>31068</v>
      </c>
      <c r="B17648" s="3">
        <v>43939.587500000001</v>
      </c>
      <c r="C17648" s="3">
        <v>43942.976203703707</v>
      </c>
      <c r="D17648" s="2" t="s">
        <v>24</v>
      </c>
      <c r="E17648" s="2" t="s">
        <v>676</v>
      </c>
      <c r="F17648" s="2" t="s">
        <v>37</v>
      </c>
      <c r="G17648" s="2" t="s">
        <v>26</v>
      </c>
      <c r="H17648" s="1"/>
      <c r="I17648" s="2">
        <v>0</v>
      </c>
      <c r="J17648" s="2">
        <v>3267390</v>
      </c>
      <c r="K17648" s="2" t="s">
        <v>31069</v>
      </c>
      <c r="L17648" s="2" t="s">
        <v>39</v>
      </c>
      <c r="M17648" s="6">
        <f t="shared" si="550"/>
        <v>81.316666666666663</v>
      </c>
      <c r="N17648" s="7">
        <f t="shared" si="551"/>
        <v>6300</v>
      </c>
      <c r="O17648" s="8"/>
      <c r="Q17648" s="6"/>
    </row>
    <row r="17649" spans="1:17" ht="26.25" x14ac:dyDescent="0.25">
      <c r="A17649" s="2" t="s">
        <v>5421</v>
      </c>
      <c r="B17649" s="3">
        <v>43939.614583333336</v>
      </c>
      <c r="C17649" s="3">
        <v>43942.981423611112</v>
      </c>
      <c r="D17649" s="2" t="s">
        <v>24</v>
      </c>
      <c r="E17649" s="2" t="s">
        <v>676</v>
      </c>
      <c r="F17649" s="2" t="s">
        <v>37</v>
      </c>
      <c r="G17649" s="2" t="s">
        <v>26</v>
      </c>
      <c r="H17649" s="1"/>
      <c r="I17649" s="2">
        <v>0</v>
      </c>
      <c r="J17649" s="2">
        <v>3267390</v>
      </c>
      <c r="K17649" s="2" t="s">
        <v>31070</v>
      </c>
      <c r="L17649" s="2" t="s">
        <v>39</v>
      </c>
      <c r="M17649" s="6">
        <f t="shared" si="550"/>
        <v>81.2</v>
      </c>
      <c r="N17649" s="7">
        <f t="shared" si="551"/>
        <v>6300</v>
      </c>
      <c r="O17649" s="8"/>
      <c r="Q17649" s="6"/>
    </row>
    <row r="17650" spans="1:17" ht="26.25" x14ac:dyDescent="0.25">
      <c r="A17650" s="2" t="s">
        <v>31071</v>
      </c>
      <c r="B17650" s="3">
        <v>43939.625694444447</v>
      </c>
      <c r="C17650" s="3">
        <v>43942.983495370368</v>
      </c>
      <c r="D17650" s="2" t="s">
        <v>24</v>
      </c>
      <c r="E17650" s="2" t="s">
        <v>676</v>
      </c>
      <c r="F17650" s="2" t="s">
        <v>37</v>
      </c>
      <c r="G17650" s="2" t="s">
        <v>26</v>
      </c>
      <c r="H17650" s="1"/>
      <c r="I17650" s="2">
        <v>0</v>
      </c>
      <c r="J17650" s="2">
        <v>3267390</v>
      </c>
      <c r="K17650" s="2" t="s">
        <v>31072</v>
      </c>
      <c r="L17650" s="2" t="s">
        <v>39</v>
      </c>
      <c r="M17650" s="6">
        <f t="shared" si="550"/>
        <v>80.583333333333329</v>
      </c>
      <c r="N17650" s="7">
        <f t="shared" si="551"/>
        <v>6300</v>
      </c>
      <c r="O17650" s="8"/>
      <c r="Q17650" s="6"/>
    </row>
    <row r="17651" spans="1:17" ht="26.25" x14ac:dyDescent="0.25">
      <c r="A17651" s="2" t="s">
        <v>31073</v>
      </c>
      <c r="B17651" s="3">
        <v>43939.45208333333</v>
      </c>
      <c r="C17651" s="3">
        <v>43942.988182870373</v>
      </c>
      <c r="D17651" s="2" t="s">
        <v>24</v>
      </c>
      <c r="E17651" s="2" t="s">
        <v>676</v>
      </c>
      <c r="F17651" s="2" t="s">
        <v>37</v>
      </c>
      <c r="G17651" s="2" t="s">
        <v>26</v>
      </c>
      <c r="H17651" s="1"/>
      <c r="I17651" s="2">
        <v>0</v>
      </c>
      <c r="J17651" s="2">
        <v>3267390</v>
      </c>
      <c r="K17651" s="2" t="s">
        <v>31074</v>
      </c>
      <c r="L17651" s="2" t="s">
        <v>39</v>
      </c>
      <c r="M17651" s="6">
        <f t="shared" si="550"/>
        <v>85.15</v>
      </c>
      <c r="N17651" s="7">
        <f t="shared" si="551"/>
        <v>6300</v>
      </c>
      <c r="O17651" s="8"/>
      <c r="Q17651" s="6"/>
    </row>
    <row r="17652" spans="1:17" ht="26.25" x14ac:dyDescent="0.25">
      <c r="A17652" s="2" t="s">
        <v>31075</v>
      </c>
      <c r="B17652" s="3">
        <v>43939.445138888892</v>
      </c>
      <c r="C17652" s="3">
        <v>43942.993738425925</v>
      </c>
      <c r="D17652" s="2" t="s">
        <v>24</v>
      </c>
      <c r="E17652" s="2" t="s">
        <v>676</v>
      </c>
      <c r="F17652" s="2" t="s">
        <v>37</v>
      </c>
      <c r="G17652" s="2" t="s">
        <v>26</v>
      </c>
      <c r="H17652" s="1"/>
      <c r="I17652" s="2">
        <v>0</v>
      </c>
      <c r="J17652" s="2">
        <v>3267390</v>
      </c>
      <c r="K17652" s="2" t="s">
        <v>31076</v>
      </c>
      <c r="L17652" s="2" t="s">
        <v>39</v>
      </c>
      <c r="M17652" s="6">
        <f t="shared" si="550"/>
        <v>85.15</v>
      </c>
      <c r="N17652" s="7">
        <f t="shared" si="551"/>
        <v>6300</v>
      </c>
      <c r="O17652" s="8"/>
      <c r="Q17652" s="6"/>
    </row>
    <row r="17653" spans="1:17" ht="26.25" x14ac:dyDescent="0.25">
      <c r="A17653" s="2" t="s">
        <v>31077</v>
      </c>
      <c r="B17653" s="3">
        <v>43938.660416666666</v>
      </c>
      <c r="C17653" s="3">
        <v>43942.996759259258</v>
      </c>
      <c r="D17653" s="2" t="s">
        <v>24</v>
      </c>
      <c r="E17653" s="2" t="s">
        <v>676</v>
      </c>
      <c r="F17653" s="2" t="s">
        <v>25</v>
      </c>
      <c r="G17653" s="2" t="s">
        <v>26</v>
      </c>
      <c r="H17653" s="2" t="s">
        <v>27</v>
      </c>
      <c r="I17653" s="2">
        <v>0</v>
      </c>
      <c r="J17653" s="2">
        <v>3267390</v>
      </c>
      <c r="K17653" s="2" t="s">
        <v>31078</v>
      </c>
      <c r="L17653" s="2" t="s">
        <v>39</v>
      </c>
      <c r="M17653" s="6">
        <f t="shared" si="550"/>
        <v>104.06666666666666</v>
      </c>
      <c r="N17653" s="7">
        <f t="shared" si="551"/>
        <v>6300</v>
      </c>
      <c r="O17653" s="8"/>
      <c r="Q17653" s="6"/>
    </row>
    <row r="17654" spans="1:17" ht="26.25" x14ac:dyDescent="0.25">
      <c r="A17654" s="2" t="s">
        <v>31079</v>
      </c>
      <c r="B17654" s="3">
        <v>43938.859027777777</v>
      </c>
      <c r="C17654" s="3">
        <v>43942.999849537038</v>
      </c>
      <c r="D17654" s="2" t="s">
        <v>24</v>
      </c>
      <c r="E17654" s="2" t="s">
        <v>676</v>
      </c>
      <c r="F17654" s="2" t="s">
        <v>37</v>
      </c>
      <c r="G17654" s="2" t="s">
        <v>26</v>
      </c>
      <c r="H17654" s="1"/>
      <c r="I17654" s="2">
        <v>0</v>
      </c>
      <c r="J17654" s="2">
        <v>3267390</v>
      </c>
      <c r="K17654" s="2" t="s">
        <v>31080</v>
      </c>
      <c r="L17654" s="2" t="s">
        <v>39</v>
      </c>
      <c r="M17654" s="6">
        <f t="shared" si="550"/>
        <v>99.36666666666666</v>
      </c>
      <c r="N17654" s="7">
        <f t="shared" si="551"/>
        <v>6300</v>
      </c>
      <c r="O17654" s="8"/>
      <c r="Q17654" s="6"/>
    </row>
    <row r="17655" spans="1:17" ht="26.25" x14ac:dyDescent="0.25">
      <c r="A17655" s="2" t="s">
        <v>31081</v>
      </c>
      <c r="B17655" s="3">
        <v>43938.673611111109</v>
      </c>
      <c r="C17655" s="3">
        <v>43943.012083333335</v>
      </c>
      <c r="D17655" s="2" t="s">
        <v>24</v>
      </c>
      <c r="E17655" s="2" t="s">
        <v>676</v>
      </c>
      <c r="F17655" s="2" t="s">
        <v>37</v>
      </c>
      <c r="G17655" s="2" t="s">
        <v>26</v>
      </c>
      <c r="H17655" s="1"/>
      <c r="I17655" s="2">
        <v>0</v>
      </c>
      <c r="J17655" s="2">
        <v>3267390</v>
      </c>
      <c r="K17655" s="2" t="s">
        <v>31082</v>
      </c>
      <c r="L17655" s="2" t="s">
        <v>39</v>
      </c>
      <c r="M17655" s="6">
        <f t="shared" si="550"/>
        <v>135.88333333333333</v>
      </c>
      <c r="N17655" s="7">
        <f t="shared" si="551"/>
        <v>6300</v>
      </c>
      <c r="O17655" s="8"/>
      <c r="Q17655" s="6"/>
    </row>
    <row r="17656" spans="1:17" ht="26.25" x14ac:dyDescent="0.25">
      <c r="A17656" s="2" t="s">
        <v>31083</v>
      </c>
      <c r="B17656" s="3">
        <v>43938.636111111111</v>
      </c>
      <c r="C17656" s="3">
        <v>43943.016574074078</v>
      </c>
      <c r="D17656" s="2" t="s">
        <v>24</v>
      </c>
      <c r="E17656" s="2" t="s">
        <v>676</v>
      </c>
      <c r="F17656" s="2" t="s">
        <v>37</v>
      </c>
      <c r="G17656" s="2" t="s">
        <v>26</v>
      </c>
      <c r="H17656" s="1"/>
      <c r="I17656" s="2">
        <v>0</v>
      </c>
      <c r="J17656" s="2">
        <v>3267390</v>
      </c>
      <c r="K17656" s="2" t="s">
        <v>31084</v>
      </c>
      <c r="L17656" s="2" t="s">
        <v>39</v>
      </c>
      <c r="M17656" s="6">
        <f t="shared" si="550"/>
        <v>134.88333333333333</v>
      </c>
      <c r="N17656" s="7">
        <f t="shared" si="551"/>
        <v>6300</v>
      </c>
      <c r="O17656" s="8"/>
      <c r="Q17656" s="6"/>
    </row>
    <row r="17657" spans="1:17" ht="26.25" x14ac:dyDescent="0.25">
      <c r="A17657" s="2" t="s">
        <v>31085</v>
      </c>
      <c r="B17657" s="3">
        <v>43938.68472222222</v>
      </c>
      <c r="C17657" s="3">
        <v>43943.022939814815</v>
      </c>
      <c r="D17657" s="2" t="s">
        <v>24</v>
      </c>
      <c r="E17657" s="2" t="s">
        <v>676</v>
      </c>
      <c r="F17657" s="2" t="s">
        <v>37</v>
      </c>
      <c r="G17657" s="2" t="s">
        <v>26</v>
      </c>
      <c r="H17657" s="1"/>
      <c r="I17657" s="2">
        <v>0</v>
      </c>
      <c r="J17657" s="2">
        <v>3267390</v>
      </c>
      <c r="K17657" s="2" t="s">
        <v>31086</v>
      </c>
      <c r="L17657" s="2" t="s">
        <v>39</v>
      </c>
      <c r="M17657" s="6">
        <f t="shared" si="550"/>
        <v>135.88333333333333</v>
      </c>
      <c r="N17657" s="7">
        <f t="shared" si="551"/>
        <v>6300</v>
      </c>
      <c r="O17657" s="8"/>
      <c r="Q17657" s="6"/>
    </row>
    <row r="17658" spans="1:17" ht="26.25" x14ac:dyDescent="0.25">
      <c r="A17658" s="2" t="s">
        <v>31087</v>
      </c>
      <c r="B17658" s="3">
        <v>43938.50277777778</v>
      </c>
      <c r="C17658" s="3">
        <v>43943.027013888888</v>
      </c>
      <c r="D17658" s="2" t="s">
        <v>24</v>
      </c>
      <c r="E17658" s="2" t="s">
        <v>676</v>
      </c>
      <c r="F17658" s="2" t="s">
        <v>37</v>
      </c>
      <c r="G17658" s="2" t="s">
        <v>26</v>
      </c>
      <c r="H17658" s="1"/>
      <c r="I17658" s="2">
        <v>0</v>
      </c>
      <c r="J17658" s="2">
        <v>3267390</v>
      </c>
      <c r="K17658" s="2" t="s">
        <v>31088</v>
      </c>
      <c r="L17658" s="2" t="s">
        <v>39</v>
      </c>
      <c r="M17658" s="6">
        <f t="shared" si="550"/>
        <v>131.43333333333334</v>
      </c>
      <c r="N17658" s="7">
        <f t="shared" si="551"/>
        <v>6300</v>
      </c>
      <c r="O17658" s="8"/>
      <c r="Q17658" s="6"/>
    </row>
    <row r="17659" spans="1:17" ht="39" x14ac:dyDescent="0.25">
      <c r="A17659" s="2" t="s">
        <v>31089</v>
      </c>
      <c r="B17659" s="3">
        <v>43938.611805555556</v>
      </c>
      <c r="C17659" s="3">
        <v>43943.030763888892</v>
      </c>
      <c r="D17659" s="2" t="s">
        <v>24</v>
      </c>
      <c r="E17659" s="2" t="s">
        <v>676</v>
      </c>
      <c r="F17659" s="2" t="s">
        <v>37</v>
      </c>
      <c r="G17659" s="2" t="s">
        <v>26</v>
      </c>
      <c r="H17659" s="1"/>
      <c r="I17659" s="2">
        <v>0</v>
      </c>
      <c r="J17659" s="2">
        <v>3267390</v>
      </c>
      <c r="K17659" s="2" t="s">
        <v>31090</v>
      </c>
      <c r="L17659" s="2" t="s">
        <v>39</v>
      </c>
      <c r="M17659" s="6">
        <f t="shared" si="550"/>
        <v>133.94999999999999</v>
      </c>
      <c r="N17659" s="7">
        <f t="shared" si="551"/>
        <v>6300</v>
      </c>
      <c r="O17659" s="8"/>
      <c r="Q17659" s="6"/>
    </row>
    <row r="17660" spans="1:17" ht="26.25" x14ac:dyDescent="0.25">
      <c r="A17660" s="2" t="s">
        <v>31091</v>
      </c>
      <c r="B17660" s="3">
        <v>43937.652083333334</v>
      </c>
      <c r="C17660" s="3">
        <v>43943.033483796295</v>
      </c>
      <c r="D17660" s="2" t="s">
        <v>24</v>
      </c>
      <c r="E17660" s="2" t="s">
        <v>676</v>
      </c>
      <c r="F17660" s="2" t="s">
        <v>37</v>
      </c>
      <c r="G17660" s="2" t="s">
        <v>26</v>
      </c>
      <c r="H17660" s="1"/>
      <c r="I17660" s="2">
        <v>0</v>
      </c>
      <c r="J17660" s="2">
        <v>3267390</v>
      </c>
      <c r="K17660" s="2" t="s">
        <v>31092</v>
      </c>
      <c r="L17660" s="2" t="s">
        <v>39</v>
      </c>
      <c r="M17660" s="6">
        <f t="shared" si="550"/>
        <v>158.85</v>
      </c>
      <c r="N17660" s="7">
        <f t="shared" si="551"/>
        <v>6300</v>
      </c>
      <c r="O17660" s="8"/>
      <c r="Q17660" s="6"/>
    </row>
    <row r="17661" spans="1:17" ht="26.25" x14ac:dyDescent="0.25">
      <c r="A17661" s="2" t="s">
        <v>31093</v>
      </c>
      <c r="B17661" s="3">
        <v>43937.715277777781</v>
      </c>
      <c r="C17661" s="3">
        <v>43943.036215277774</v>
      </c>
      <c r="D17661" s="2" t="s">
        <v>24</v>
      </c>
      <c r="E17661" s="2" t="s">
        <v>676</v>
      </c>
      <c r="F17661" s="2" t="s">
        <v>37</v>
      </c>
      <c r="G17661" s="2" t="s">
        <v>26</v>
      </c>
      <c r="H17661" s="1"/>
      <c r="I17661" s="2">
        <v>0</v>
      </c>
      <c r="J17661" s="2">
        <v>3267390</v>
      </c>
      <c r="K17661" s="2" t="s">
        <v>31094</v>
      </c>
      <c r="L17661" s="2" t="s">
        <v>39</v>
      </c>
      <c r="M17661" s="6">
        <f t="shared" si="550"/>
        <v>160.30000000000001</v>
      </c>
      <c r="N17661" s="7">
        <f t="shared" si="551"/>
        <v>6300</v>
      </c>
      <c r="O17661" s="8"/>
      <c r="Q17661" s="6"/>
    </row>
    <row r="17662" spans="1:17" ht="26.25" x14ac:dyDescent="0.25">
      <c r="A17662" s="2" t="s">
        <v>31095</v>
      </c>
      <c r="B17662" s="3">
        <v>43937.754861111112</v>
      </c>
      <c r="C17662" s="3">
        <v>43943.038703703707</v>
      </c>
      <c r="D17662" s="2" t="s">
        <v>24</v>
      </c>
      <c r="E17662" s="2" t="s">
        <v>676</v>
      </c>
      <c r="F17662" s="2" t="s">
        <v>37</v>
      </c>
      <c r="G17662" s="2" t="s">
        <v>26</v>
      </c>
      <c r="H17662" s="1"/>
      <c r="I17662" s="2">
        <v>0</v>
      </c>
      <c r="J17662" s="2">
        <v>3267390</v>
      </c>
      <c r="K17662" s="2" t="s">
        <v>31096</v>
      </c>
      <c r="L17662" s="2" t="s">
        <v>39</v>
      </c>
      <c r="M17662" s="6">
        <f t="shared" si="550"/>
        <v>161.19999999999999</v>
      </c>
      <c r="N17662" s="7">
        <f t="shared" si="551"/>
        <v>6300</v>
      </c>
      <c r="O17662" s="8"/>
      <c r="Q17662" s="6"/>
    </row>
    <row r="17663" spans="1:17" ht="26.25" x14ac:dyDescent="0.25">
      <c r="A17663" s="2" t="s">
        <v>31097</v>
      </c>
      <c r="B17663" s="3">
        <v>43937.444444444445</v>
      </c>
      <c r="C17663" s="3">
        <v>43943.039849537039</v>
      </c>
      <c r="D17663" s="2" t="s">
        <v>24</v>
      </c>
      <c r="E17663" s="2" t="s">
        <v>676</v>
      </c>
      <c r="F17663" s="2" t="s">
        <v>37</v>
      </c>
      <c r="G17663" s="2" t="s">
        <v>26</v>
      </c>
      <c r="H17663" s="1"/>
      <c r="I17663" s="2">
        <v>0</v>
      </c>
      <c r="J17663" s="2">
        <v>3267390</v>
      </c>
      <c r="K17663" s="2" t="s">
        <v>31098</v>
      </c>
      <c r="L17663" s="2" t="s">
        <v>39</v>
      </c>
      <c r="M17663" s="6">
        <f t="shared" si="550"/>
        <v>153.71666666666667</v>
      </c>
      <c r="N17663" s="7">
        <f t="shared" si="551"/>
        <v>6300</v>
      </c>
      <c r="O17663" s="8"/>
      <c r="Q17663" s="6"/>
    </row>
    <row r="17664" spans="1:17" ht="26.25" x14ac:dyDescent="0.25">
      <c r="A17664" s="2" t="s">
        <v>31099</v>
      </c>
      <c r="B17664" s="3">
        <v>43937.260416666664</v>
      </c>
      <c r="C17664" s="3">
        <v>43943.046423611115</v>
      </c>
      <c r="D17664" s="2" t="s">
        <v>24</v>
      </c>
      <c r="E17664" s="2" t="s">
        <v>676</v>
      </c>
      <c r="F17664" s="2" t="s">
        <v>37</v>
      </c>
      <c r="G17664" s="2" t="s">
        <v>26</v>
      </c>
      <c r="H17664" s="1"/>
      <c r="I17664" s="2">
        <v>0</v>
      </c>
      <c r="J17664" s="2">
        <v>3267390</v>
      </c>
      <c r="K17664" s="2" t="s">
        <v>31100</v>
      </c>
      <c r="L17664" s="2" t="s">
        <v>39</v>
      </c>
      <c r="M17664" s="6">
        <f t="shared" si="550"/>
        <v>148.85</v>
      </c>
      <c r="N17664" s="7">
        <f t="shared" si="551"/>
        <v>6300</v>
      </c>
      <c r="O17664" s="8"/>
      <c r="Q17664" s="6"/>
    </row>
    <row r="17665" spans="1:17" ht="26.25" x14ac:dyDescent="0.25">
      <c r="A17665" s="2" t="s">
        <v>31101</v>
      </c>
      <c r="B17665" s="3">
        <v>43937.870138888888</v>
      </c>
      <c r="C17665" s="3">
        <v>43943.050729166665</v>
      </c>
      <c r="D17665" s="2" t="s">
        <v>24</v>
      </c>
      <c r="E17665" s="2" t="s">
        <v>676</v>
      </c>
      <c r="F17665" s="2" t="s">
        <v>37</v>
      </c>
      <c r="G17665" s="2" t="s">
        <v>26</v>
      </c>
      <c r="H17665" s="1"/>
      <c r="I17665" s="2">
        <v>0</v>
      </c>
      <c r="J17665" s="2">
        <v>3267390</v>
      </c>
      <c r="K17665" s="2" t="s">
        <v>31102</v>
      </c>
      <c r="L17665" s="2" t="s">
        <v>39</v>
      </c>
      <c r="M17665" s="6">
        <f t="shared" si="550"/>
        <v>162.33333333333334</v>
      </c>
      <c r="N17665" s="7">
        <f t="shared" si="551"/>
        <v>6300</v>
      </c>
      <c r="O17665" s="8"/>
      <c r="Q17665" s="6"/>
    </row>
    <row r="17666" spans="1:17" ht="26.25" x14ac:dyDescent="0.25">
      <c r="A17666" s="2" t="s">
        <v>31103</v>
      </c>
      <c r="B17666" s="3">
        <v>43937.372916666667</v>
      </c>
      <c r="C17666" s="3">
        <v>43943.052430555559</v>
      </c>
      <c r="D17666" s="2" t="s">
        <v>24</v>
      </c>
      <c r="E17666" s="2" t="s">
        <v>676</v>
      </c>
      <c r="F17666" s="2" t="s">
        <v>25</v>
      </c>
      <c r="G17666" s="2" t="s">
        <v>26</v>
      </c>
      <c r="H17666" s="2" t="s">
        <v>27</v>
      </c>
      <c r="I17666" s="2">
        <v>0</v>
      </c>
      <c r="J17666" s="2">
        <v>3267390</v>
      </c>
      <c r="K17666" s="2" t="s">
        <v>31104</v>
      </c>
      <c r="L17666" s="2" t="s">
        <v>39</v>
      </c>
      <c r="M17666" s="6">
        <f t="shared" si="550"/>
        <v>150.30000000000001</v>
      </c>
      <c r="N17666" s="7">
        <f t="shared" si="551"/>
        <v>6300</v>
      </c>
      <c r="O17666" s="8"/>
      <c r="Q17666" s="6"/>
    </row>
    <row r="17667" spans="1:17" ht="26.25" x14ac:dyDescent="0.25">
      <c r="A17667" s="2" t="s">
        <v>31105</v>
      </c>
      <c r="B17667" s="3">
        <v>43937.384027777778</v>
      </c>
      <c r="C17667" s="3">
        <v>43943.055844907409</v>
      </c>
      <c r="D17667" s="2" t="s">
        <v>24</v>
      </c>
      <c r="E17667" s="2" t="s">
        <v>676</v>
      </c>
      <c r="F17667" s="2" t="s">
        <v>37</v>
      </c>
      <c r="G17667" s="2" t="s">
        <v>26</v>
      </c>
      <c r="H17667" s="1"/>
      <c r="I17667" s="2">
        <v>0</v>
      </c>
      <c r="J17667" s="2">
        <v>3267390</v>
      </c>
      <c r="K17667" s="2" t="s">
        <v>31106</v>
      </c>
      <c r="L17667" s="2" t="s">
        <v>39</v>
      </c>
      <c r="M17667" s="6">
        <f t="shared" ref="M17667:M17730" si="552">ABS((YEAR(C17667)-YEAR(B17667))*8760)+ABS((MONTH(C17667)-MONTH(B17667))*730)+ABS(((DAY(C17667)-DAY(B17667))*24)+ABS((HOUR(C17667)-HOUR(B17667))+ABS(((MINUTE(C17667)-MINUTE(B17667))/60))))</f>
        <v>151.88333333333333</v>
      </c>
      <c r="N17667" s="7">
        <f t="shared" ref="N17667:N17730" si="553">IF(OR(L17667="HFC",L17667="FO"),IF(L17667="HFC",3600,6200),6300)</f>
        <v>6300</v>
      </c>
      <c r="O17667" s="8"/>
      <c r="Q17667" s="6"/>
    </row>
    <row r="17668" spans="1:17" ht="26.25" x14ac:dyDescent="0.25">
      <c r="A17668" s="2" t="s">
        <v>31107</v>
      </c>
      <c r="B17668" s="3">
        <v>43937.379861111112</v>
      </c>
      <c r="C17668" s="3">
        <v>43943.059259259258</v>
      </c>
      <c r="D17668" s="2" t="s">
        <v>24</v>
      </c>
      <c r="E17668" s="2" t="s">
        <v>676</v>
      </c>
      <c r="F17668" s="2" t="s">
        <v>37</v>
      </c>
      <c r="G17668" s="2" t="s">
        <v>26</v>
      </c>
      <c r="H17668" s="1"/>
      <c r="I17668" s="2">
        <v>0</v>
      </c>
      <c r="J17668" s="2">
        <v>3267390</v>
      </c>
      <c r="K17668" s="2" t="s">
        <v>31108</v>
      </c>
      <c r="L17668" s="2" t="s">
        <v>39</v>
      </c>
      <c r="M17668" s="6">
        <f t="shared" si="552"/>
        <v>151.69999999999999</v>
      </c>
      <c r="N17668" s="7">
        <f t="shared" si="553"/>
        <v>6300</v>
      </c>
      <c r="O17668" s="8"/>
      <c r="Q17668" s="6"/>
    </row>
    <row r="17669" spans="1:17" ht="26.25" x14ac:dyDescent="0.25">
      <c r="A17669" s="2" t="s">
        <v>31109</v>
      </c>
      <c r="B17669" s="3">
        <v>43937.509027777778</v>
      </c>
      <c r="C17669" s="3">
        <v>43943.062754629631</v>
      </c>
      <c r="D17669" s="2" t="s">
        <v>24</v>
      </c>
      <c r="E17669" s="2" t="s">
        <v>676</v>
      </c>
      <c r="F17669" s="2" t="s">
        <v>37</v>
      </c>
      <c r="G17669" s="2" t="s">
        <v>26</v>
      </c>
      <c r="H17669" s="1"/>
      <c r="I17669" s="2">
        <v>0</v>
      </c>
      <c r="J17669" s="2">
        <v>3267390</v>
      </c>
      <c r="K17669" s="2" t="s">
        <v>31110</v>
      </c>
      <c r="L17669" s="2" t="s">
        <v>39</v>
      </c>
      <c r="M17669" s="6">
        <f t="shared" si="552"/>
        <v>154.71666666666667</v>
      </c>
      <c r="N17669" s="7">
        <f t="shared" si="553"/>
        <v>6300</v>
      </c>
      <c r="O17669" s="8"/>
      <c r="Q17669" s="6"/>
    </row>
    <row r="17670" spans="1:17" ht="26.25" x14ac:dyDescent="0.25">
      <c r="A17670" s="2" t="s">
        <v>31111</v>
      </c>
      <c r="B17670" s="3">
        <v>43937.470138888886</v>
      </c>
      <c r="C17670" s="3">
        <v>43943.066203703704</v>
      </c>
      <c r="D17670" s="2" t="s">
        <v>24</v>
      </c>
      <c r="E17670" s="2" t="s">
        <v>676</v>
      </c>
      <c r="F17670" s="2" t="s">
        <v>37</v>
      </c>
      <c r="G17670" s="2" t="s">
        <v>26</v>
      </c>
      <c r="H17670" s="1"/>
      <c r="I17670" s="2">
        <v>0</v>
      </c>
      <c r="J17670" s="2">
        <v>3267390</v>
      </c>
      <c r="K17670" s="2" t="s">
        <v>31112</v>
      </c>
      <c r="L17670" s="2" t="s">
        <v>39</v>
      </c>
      <c r="M17670" s="6">
        <f t="shared" si="552"/>
        <v>153.69999999999999</v>
      </c>
      <c r="N17670" s="7">
        <f t="shared" si="553"/>
        <v>6300</v>
      </c>
      <c r="O17670" s="8"/>
      <c r="Q17670" s="6"/>
    </row>
    <row r="17671" spans="1:17" ht="26.25" x14ac:dyDescent="0.25">
      <c r="A17671" s="2" t="s">
        <v>18602</v>
      </c>
      <c r="B17671" s="3">
        <v>43936.806250000001</v>
      </c>
      <c r="C17671" s="3">
        <v>43943.068923611114</v>
      </c>
      <c r="D17671" s="2" t="s">
        <v>24</v>
      </c>
      <c r="E17671" s="2" t="s">
        <v>676</v>
      </c>
      <c r="F17671" s="2" t="s">
        <v>37</v>
      </c>
      <c r="G17671" s="2" t="s">
        <v>26</v>
      </c>
      <c r="H17671" s="1"/>
      <c r="I17671" s="2">
        <v>0</v>
      </c>
      <c r="J17671" s="2">
        <v>3267390</v>
      </c>
      <c r="K17671" s="2" t="s">
        <v>31113</v>
      </c>
      <c r="L17671" s="2" t="s">
        <v>39</v>
      </c>
      <c r="M17671" s="6">
        <f t="shared" si="552"/>
        <v>185.7</v>
      </c>
      <c r="N17671" s="7">
        <f t="shared" si="553"/>
        <v>6300</v>
      </c>
      <c r="O17671" s="8"/>
      <c r="Q17671" s="6"/>
    </row>
    <row r="17672" spans="1:17" ht="26.25" x14ac:dyDescent="0.25">
      <c r="A17672" s="2" t="s">
        <v>18602</v>
      </c>
      <c r="B17672" s="3">
        <v>43936.569444444445</v>
      </c>
      <c r="C17672" s="3">
        <v>43943.070775462962</v>
      </c>
      <c r="D17672" s="2" t="s">
        <v>24</v>
      </c>
      <c r="E17672" s="2" t="s">
        <v>676</v>
      </c>
      <c r="F17672" s="2" t="s">
        <v>37</v>
      </c>
      <c r="G17672" s="2" t="s">
        <v>26</v>
      </c>
      <c r="H17672" s="1"/>
      <c r="I17672" s="2">
        <v>0</v>
      </c>
      <c r="J17672" s="2">
        <v>3267390</v>
      </c>
      <c r="K17672" s="2" t="s">
        <v>31114</v>
      </c>
      <c r="L17672" s="2" t="s">
        <v>39</v>
      </c>
      <c r="M17672" s="6">
        <f t="shared" si="552"/>
        <v>179.98333333333332</v>
      </c>
      <c r="N17672" s="7">
        <f t="shared" si="553"/>
        <v>6300</v>
      </c>
      <c r="O17672" s="8"/>
      <c r="Q17672" s="6"/>
    </row>
    <row r="17673" spans="1:17" ht="26.25" x14ac:dyDescent="0.25">
      <c r="A17673" s="2" t="s">
        <v>31115</v>
      </c>
      <c r="B17673" s="3">
        <v>43936.371527777781</v>
      </c>
      <c r="C17673" s="3">
        <v>43943.072754629633</v>
      </c>
      <c r="D17673" s="2" t="s">
        <v>24</v>
      </c>
      <c r="E17673" s="2" t="s">
        <v>676</v>
      </c>
      <c r="F17673" s="2" t="s">
        <v>37</v>
      </c>
      <c r="G17673" s="2" t="s">
        <v>26</v>
      </c>
      <c r="H17673" s="1"/>
      <c r="I17673" s="2">
        <v>0</v>
      </c>
      <c r="J17673" s="2">
        <v>3267390</v>
      </c>
      <c r="K17673" s="2" t="s">
        <v>31116</v>
      </c>
      <c r="L17673" s="2" t="s">
        <v>39</v>
      </c>
      <c r="M17673" s="6">
        <f t="shared" si="552"/>
        <v>174.81666666666666</v>
      </c>
      <c r="N17673" s="7">
        <f t="shared" si="553"/>
        <v>6300</v>
      </c>
      <c r="O17673" s="8"/>
      <c r="Q17673" s="6"/>
    </row>
    <row r="17674" spans="1:17" ht="26.25" x14ac:dyDescent="0.25">
      <c r="A17674" s="2" t="s">
        <v>31117</v>
      </c>
      <c r="B17674" s="3">
        <v>43936.540277777778</v>
      </c>
      <c r="C17674" s="3">
        <v>43943.074687499997</v>
      </c>
      <c r="D17674" s="2" t="s">
        <v>24</v>
      </c>
      <c r="E17674" s="2" t="s">
        <v>676</v>
      </c>
      <c r="F17674" s="2" t="s">
        <v>37</v>
      </c>
      <c r="G17674" s="2" t="s">
        <v>26</v>
      </c>
      <c r="H17674" s="1"/>
      <c r="I17674" s="2">
        <v>0</v>
      </c>
      <c r="J17674" s="2">
        <v>3267390</v>
      </c>
      <c r="K17674" s="2" t="s">
        <v>31118</v>
      </c>
      <c r="L17674" s="2" t="s">
        <v>39</v>
      </c>
      <c r="M17674" s="6">
        <f t="shared" si="552"/>
        <v>178.81666666666666</v>
      </c>
      <c r="N17674" s="7">
        <f t="shared" si="553"/>
        <v>6300</v>
      </c>
      <c r="O17674" s="8"/>
      <c r="Q17674" s="6"/>
    </row>
    <row r="17675" spans="1:17" ht="26.25" x14ac:dyDescent="0.25">
      <c r="A17675" s="2" t="s">
        <v>31119</v>
      </c>
      <c r="B17675" s="3">
        <v>43936.424305555556</v>
      </c>
      <c r="C17675" s="3">
        <v>43943.080648148149</v>
      </c>
      <c r="D17675" s="2" t="s">
        <v>24</v>
      </c>
      <c r="E17675" s="2" t="s">
        <v>676</v>
      </c>
      <c r="F17675" s="2" t="s">
        <v>37</v>
      </c>
      <c r="G17675" s="2" t="s">
        <v>26</v>
      </c>
      <c r="H17675" s="1"/>
      <c r="I17675" s="2">
        <v>0</v>
      </c>
      <c r="J17675" s="2">
        <v>3267390</v>
      </c>
      <c r="K17675" s="2" t="s">
        <v>31120</v>
      </c>
      <c r="L17675" s="2" t="s">
        <v>39</v>
      </c>
      <c r="M17675" s="6">
        <f t="shared" si="552"/>
        <v>176.25</v>
      </c>
      <c r="N17675" s="7">
        <f t="shared" si="553"/>
        <v>6300</v>
      </c>
      <c r="O17675" s="8"/>
      <c r="Q17675" s="6"/>
    </row>
    <row r="17676" spans="1:17" ht="26.25" x14ac:dyDescent="0.25">
      <c r="A17676" s="2" t="s">
        <v>31121</v>
      </c>
      <c r="B17676" s="3">
        <v>43936.495833333334</v>
      </c>
      <c r="C17676" s="3">
        <v>43943.082905092589</v>
      </c>
      <c r="D17676" s="2" t="s">
        <v>24</v>
      </c>
      <c r="E17676" s="2" t="s">
        <v>676</v>
      </c>
      <c r="F17676" s="2" t="s">
        <v>37</v>
      </c>
      <c r="G17676" s="2" t="s">
        <v>26</v>
      </c>
      <c r="H17676" s="1"/>
      <c r="I17676" s="2">
        <v>0</v>
      </c>
      <c r="J17676" s="2">
        <v>3267390</v>
      </c>
      <c r="K17676" s="2" t="s">
        <v>31122</v>
      </c>
      <c r="L17676" s="2" t="s">
        <v>39</v>
      </c>
      <c r="M17676" s="6">
        <f t="shared" si="552"/>
        <v>177.91666666666666</v>
      </c>
      <c r="N17676" s="7">
        <f t="shared" si="553"/>
        <v>6300</v>
      </c>
      <c r="O17676" s="8"/>
      <c r="Q17676" s="6"/>
    </row>
    <row r="17677" spans="1:17" ht="26.25" x14ac:dyDescent="0.25">
      <c r="A17677" s="2" t="s">
        <v>31123</v>
      </c>
      <c r="B17677" s="3">
        <v>43936.524305555555</v>
      </c>
      <c r="C17677" s="3">
        <v>43943.087743055556</v>
      </c>
      <c r="D17677" s="2" t="s">
        <v>24</v>
      </c>
      <c r="E17677" s="2" t="s">
        <v>676</v>
      </c>
      <c r="F17677" s="2" t="s">
        <v>109</v>
      </c>
      <c r="G17677" s="2" t="s">
        <v>26</v>
      </c>
      <c r="H17677" s="1"/>
      <c r="I17677" s="2">
        <v>0</v>
      </c>
      <c r="J17677" s="2">
        <v>27233030</v>
      </c>
      <c r="K17677" s="2" t="s">
        <v>31124</v>
      </c>
      <c r="L17677" s="2" t="s">
        <v>18</v>
      </c>
      <c r="M17677" s="6">
        <f t="shared" si="552"/>
        <v>177.51666666666668</v>
      </c>
      <c r="N17677" s="7">
        <f t="shared" si="553"/>
        <v>3600</v>
      </c>
      <c r="O17677" s="8"/>
      <c r="Q17677" s="6"/>
    </row>
    <row r="17678" spans="1:17" ht="26.25" x14ac:dyDescent="0.25">
      <c r="A17678" s="2" t="s">
        <v>18602</v>
      </c>
      <c r="B17678" s="3">
        <v>43936.53125</v>
      </c>
      <c r="C17678" s="3">
        <v>43943.091261574074</v>
      </c>
      <c r="D17678" s="2" t="s">
        <v>24</v>
      </c>
      <c r="E17678" s="2" t="s">
        <v>676</v>
      </c>
      <c r="F17678" s="2" t="s">
        <v>37</v>
      </c>
      <c r="G17678" s="2" t="s">
        <v>26</v>
      </c>
      <c r="H17678" s="1"/>
      <c r="I17678" s="2">
        <v>0</v>
      </c>
      <c r="J17678" s="2">
        <v>3267390</v>
      </c>
      <c r="K17678" s="2" t="s">
        <v>31125</v>
      </c>
      <c r="L17678" s="2" t="s">
        <v>39</v>
      </c>
      <c r="M17678" s="6">
        <f t="shared" si="552"/>
        <v>177.43333333333334</v>
      </c>
      <c r="N17678" s="7">
        <f t="shared" si="553"/>
        <v>6300</v>
      </c>
      <c r="O17678" s="8"/>
      <c r="Q17678" s="6"/>
    </row>
    <row r="17679" spans="1:17" ht="26.25" x14ac:dyDescent="0.25">
      <c r="A17679" s="2" t="s">
        <v>31126</v>
      </c>
      <c r="B17679" s="3">
        <v>43936.988194444442</v>
      </c>
      <c r="C17679" s="3">
        <v>43943.094664351855</v>
      </c>
      <c r="D17679" s="2" t="s">
        <v>24</v>
      </c>
      <c r="E17679" s="2" t="s">
        <v>676</v>
      </c>
      <c r="F17679" s="2" t="s">
        <v>109</v>
      </c>
      <c r="G17679" s="2" t="s">
        <v>26</v>
      </c>
      <c r="H17679" s="1"/>
      <c r="I17679" s="2">
        <v>0</v>
      </c>
      <c r="J17679" s="2">
        <v>50282656</v>
      </c>
      <c r="K17679" s="2" t="s">
        <v>31127</v>
      </c>
      <c r="L17679" s="2" t="s">
        <v>18</v>
      </c>
      <c r="M17679" s="6">
        <f t="shared" si="552"/>
        <v>188.55</v>
      </c>
      <c r="N17679" s="7">
        <f t="shared" si="553"/>
        <v>3600</v>
      </c>
      <c r="O17679" s="8"/>
      <c r="Q17679" s="6"/>
    </row>
    <row r="17680" spans="1:17" ht="26.25" x14ac:dyDescent="0.25">
      <c r="A17680" s="2" t="s">
        <v>31128</v>
      </c>
      <c r="B17680" s="3">
        <v>43936.893750000003</v>
      </c>
      <c r="C17680" s="3">
        <v>43943.096215277779</v>
      </c>
      <c r="D17680" s="2" t="s">
        <v>24</v>
      </c>
      <c r="E17680" s="2" t="s">
        <v>676</v>
      </c>
      <c r="F17680" s="2" t="s">
        <v>37</v>
      </c>
      <c r="G17680" s="2" t="s">
        <v>26</v>
      </c>
      <c r="H17680" s="1"/>
      <c r="I17680" s="2">
        <v>0</v>
      </c>
      <c r="J17680" s="2">
        <v>3267390</v>
      </c>
      <c r="K17680" s="2" t="s">
        <v>31129</v>
      </c>
      <c r="L17680" s="2" t="s">
        <v>39</v>
      </c>
      <c r="M17680" s="6">
        <f t="shared" si="552"/>
        <v>186.85</v>
      </c>
      <c r="N17680" s="7">
        <f t="shared" si="553"/>
        <v>6300</v>
      </c>
      <c r="O17680" s="8"/>
      <c r="Q17680" s="6"/>
    </row>
    <row r="17681" spans="1:17" ht="26.25" x14ac:dyDescent="0.25">
      <c r="A17681" s="2" t="s">
        <v>31130</v>
      </c>
      <c r="B17681" s="3">
        <v>43936.647916666669</v>
      </c>
      <c r="C17681" s="3">
        <v>43943.098252314812</v>
      </c>
      <c r="D17681" s="2" t="s">
        <v>24</v>
      </c>
      <c r="E17681" s="2" t="s">
        <v>676</v>
      </c>
      <c r="F17681" s="2" t="s">
        <v>37</v>
      </c>
      <c r="G17681" s="2" t="s">
        <v>26</v>
      </c>
      <c r="H17681" s="1"/>
      <c r="I17681" s="2">
        <v>0</v>
      </c>
      <c r="J17681" s="2">
        <v>3267390</v>
      </c>
      <c r="K17681" s="2" t="s">
        <v>31131</v>
      </c>
      <c r="L17681" s="2" t="s">
        <v>39</v>
      </c>
      <c r="M17681" s="6">
        <f t="shared" si="552"/>
        <v>180.8</v>
      </c>
      <c r="N17681" s="7">
        <f t="shared" si="553"/>
        <v>6300</v>
      </c>
      <c r="O17681" s="8"/>
      <c r="Q17681" s="6"/>
    </row>
    <row r="17682" spans="1:17" ht="26.25" x14ac:dyDescent="0.25">
      <c r="A17682" s="2" t="s">
        <v>18602</v>
      </c>
      <c r="B17682" s="3">
        <v>43936.45</v>
      </c>
      <c r="C17682" s="3">
        <v>43943.101898148147</v>
      </c>
      <c r="D17682" s="2" t="s">
        <v>24</v>
      </c>
      <c r="E17682" s="2" t="s">
        <v>676</v>
      </c>
      <c r="F17682" s="2" t="s">
        <v>37</v>
      </c>
      <c r="G17682" s="2" t="s">
        <v>26</v>
      </c>
      <c r="H17682" s="1"/>
      <c r="I17682" s="2">
        <v>0</v>
      </c>
      <c r="J17682" s="2">
        <v>3267390</v>
      </c>
      <c r="K17682" s="2" t="s">
        <v>31132</v>
      </c>
      <c r="L17682" s="2" t="s">
        <v>39</v>
      </c>
      <c r="M17682" s="6">
        <f t="shared" si="552"/>
        <v>175.63333333333333</v>
      </c>
      <c r="N17682" s="7">
        <f t="shared" si="553"/>
        <v>6300</v>
      </c>
      <c r="O17682" s="8"/>
      <c r="Q17682" s="6"/>
    </row>
    <row r="17683" spans="1:17" ht="26.25" x14ac:dyDescent="0.25">
      <c r="A17683" s="2" t="s">
        <v>31133</v>
      </c>
      <c r="B17683" s="3">
        <v>43936.404861111114</v>
      </c>
      <c r="C17683" s="3">
        <v>43943.104699074072</v>
      </c>
      <c r="D17683" s="2" t="s">
        <v>24</v>
      </c>
      <c r="E17683" s="2" t="s">
        <v>676</v>
      </c>
      <c r="F17683" s="2" t="s">
        <v>25</v>
      </c>
      <c r="G17683" s="2" t="s">
        <v>26</v>
      </c>
      <c r="H17683" s="2" t="s">
        <v>27</v>
      </c>
      <c r="I17683" s="2">
        <v>0</v>
      </c>
      <c r="J17683" s="2">
        <v>97301733</v>
      </c>
      <c r="K17683" s="2" t="s">
        <v>31134</v>
      </c>
      <c r="L17683" s="2" t="s">
        <v>18</v>
      </c>
      <c r="M17683" s="6">
        <f t="shared" si="552"/>
        <v>174.78333333333333</v>
      </c>
      <c r="N17683" s="7">
        <f t="shared" si="553"/>
        <v>3600</v>
      </c>
      <c r="O17683" s="8"/>
      <c r="Q17683" s="6"/>
    </row>
    <row r="17684" spans="1:17" ht="26.25" x14ac:dyDescent="0.25">
      <c r="A17684" s="2" t="s">
        <v>23433</v>
      </c>
      <c r="B17684" s="3">
        <v>43936.670138888891</v>
      </c>
      <c r="C17684" s="3">
        <v>43943.106527777774</v>
      </c>
      <c r="D17684" s="2" t="s">
        <v>24</v>
      </c>
      <c r="E17684" s="2" t="s">
        <v>676</v>
      </c>
      <c r="F17684" s="2" t="s">
        <v>37</v>
      </c>
      <c r="G17684" s="2" t="s">
        <v>26</v>
      </c>
      <c r="H17684" s="1"/>
      <c r="I17684" s="2">
        <v>0</v>
      </c>
      <c r="J17684" s="2">
        <v>3267390</v>
      </c>
      <c r="K17684" s="2" t="s">
        <v>31135</v>
      </c>
      <c r="L17684" s="2" t="s">
        <v>39</v>
      </c>
      <c r="M17684" s="6">
        <f t="shared" si="552"/>
        <v>181.53333333333333</v>
      </c>
      <c r="N17684" s="7">
        <f t="shared" si="553"/>
        <v>6300</v>
      </c>
      <c r="O17684" s="8"/>
      <c r="Q17684" s="6"/>
    </row>
    <row r="17685" spans="1:17" ht="26.25" x14ac:dyDescent="0.25">
      <c r="A17685" s="2" t="s">
        <v>31136</v>
      </c>
      <c r="B17685" s="3">
        <v>43935.647916666669</v>
      </c>
      <c r="C17685" s="3">
        <v>43943.110949074071</v>
      </c>
      <c r="D17685" s="2" t="s">
        <v>24</v>
      </c>
      <c r="E17685" s="2" t="s">
        <v>676</v>
      </c>
      <c r="F17685" s="2" t="s">
        <v>25</v>
      </c>
      <c r="G17685" s="2" t="s">
        <v>26</v>
      </c>
      <c r="H17685" s="2" t="s">
        <v>27</v>
      </c>
      <c r="I17685" s="2">
        <v>0</v>
      </c>
      <c r="J17685" s="2">
        <v>9386163</v>
      </c>
      <c r="K17685" s="2" t="s">
        <v>31137</v>
      </c>
      <c r="L17685" s="2" t="s">
        <v>18</v>
      </c>
      <c r="M17685" s="6">
        <f t="shared" si="552"/>
        <v>204.9</v>
      </c>
      <c r="N17685" s="7">
        <f t="shared" si="553"/>
        <v>3600</v>
      </c>
      <c r="O17685" s="8"/>
      <c r="Q17685" s="6"/>
    </row>
    <row r="17686" spans="1:17" ht="26.25" x14ac:dyDescent="0.25">
      <c r="A17686" s="2" t="s">
        <v>31138</v>
      </c>
      <c r="B17686" s="3">
        <v>43936.579861111109</v>
      </c>
      <c r="C17686" s="3">
        <v>43943.112361111111</v>
      </c>
      <c r="D17686" s="2" t="s">
        <v>24</v>
      </c>
      <c r="E17686" s="2" t="s">
        <v>676</v>
      </c>
      <c r="F17686" s="2" t="s">
        <v>69</v>
      </c>
      <c r="G17686" s="2" t="s">
        <v>70</v>
      </c>
      <c r="H17686" s="1"/>
      <c r="I17686" s="2">
        <v>0</v>
      </c>
      <c r="J17686" s="2">
        <v>3267390</v>
      </c>
      <c r="K17686" s="2" t="s">
        <v>31139</v>
      </c>
      <c r="L17686" s="2" t="s">
        <v>18</v>
      </c>
      <c r="M17686" s="6">
        <f t="shared" si="552"/>
        <v>178.76666666666668</v>
      </c>
      <c r="N17686" s="7">
        <f t="shared" si="553"/>
        <v>3600</v>
      </c>
      <c r="O17686" s="8"/>
      <c r="Q17686" s="6"/>
    </row>
    <row r="17687" spans="1:17" ht="26.25" x14ac:dyDescent="0.25">
      <c r="A17687" s="2" t="s">
        <v>31140</v>
      </c>
      <c r="B17687" s="3">
        <v>43935.881944444445</v>
      </c>
      <c r="C17687" s="3">
        <v>43943.114236111112</v>
      </c>
      <c r="D17687" s="2" t="s">
        <v>24</v>
      </c>
      <c r="E17687" s="2" t="s">
        <v>676</v>
      </c>
      <c r="F17687" s="2" t="s">
        <v>37</v>
      </c>
      <c r="G17687" s="2" t="s">
        <v>26</v>
      </c>
      <c r="H17687" s="1"/>
      <c r="I17687" s="2">
        <v>0</v>
      </c>
      <c r="J17687" s="2">
        <v>3267390</v>
      </c>
      <c r="K17687" s="2" t="s">
        <v>31141</v>
      </c>
      <c r="L17687" s="2" t="s">
        <v>39</v>
      </c>
      <c r="M17687" s="6">
        <f t="shared" si="552"/>
        <v>210.43333333333334</v>
      </c>
      <c r="N17687" s="7">
        <f t="shared" si="553"/>
        <v>6300</v>
      </c>
      <c r="O17687" s="8"/>
      <c r="Q17687" s="6"/>
    </row>
    <row r="17688" spans="1:17" ht="26.25" x14ac:dyDescent="0.25">
      <c r="A17688" s="2" t="s">
        <v>31142</v>
      </c>
      <c r="B17688" s="3">
        <v>43935.829861111109</v>
      </c>
      <c r="C17688" s="3">
        <v>43943.119062500002</v>
      </c>
      <c r="D17688" s="2" t="s">
        <v>24</v>
      </c>
      <c r="E17688" s="2" t="s">
        <v>676</v>
      </c>
      <c r="F17688" s="2" t="s">
        <v>37</v>
      </c>
      <c r="G17688" s="2" t="s">
        <v>26</v>
      </c>
      <c r="H17688" s="1"/>
      <c r="I17688" s="2">
        <v>13726244</v>
      </c>
      <c r="J17688" s="2">
        <v>3267390</v>
      </c>
      <c r="K17688" s="2" t="s">
        <v>31143</v>
      </c>
      <c r="L17688" s="2" t="s">
        <v>39</v>
      </c>
      <c r="M17688" s="6">
        <f t="shared" si="552"/>
        <v>208.93333333333334</v>
      </c>
      <c r="N17688" s="7">
        <f t="shared" si="553"/>
        <v>6300</v>
      </c>
      <c r="O17688" s="8"/>
      <c r="Q17688" s="6"/>
    </row>
    <row r="17689" spans="1:17" ht="26.25" x14ac:dyDescent="0.25">
      <c r="A17689" s="2" t="s">
        <v>18602</v>
      </c>
      <c r="B17689" s="3">
        <v>43935.831250000003</v>
      </c>
      <c r="C17689" s="3">
        <v>43943.12159722222</v>
      </c>
      <c r="D17689" s="2" t="s">
        <v>24</v>
      </c>
      <c r="E17689" s="2" t="s">
        <v>676</v>
      </c>
      <c r="F17689" s="2" t="s">
        <v>37</v>
      </c>
      <c r="G17689" s="2" t="s">
        <v>26</v>
      </c>
      <c r="H17689" s="1"/>
      <c r="I17689" s="2">
        <v>0</v>
      </c>
      <c r="J17689" s="2">
        <v>3267390</v>
      </c>
      <c r="K17689" s="2" t="s">
        <v>31144</v>
      </c>
      <c r="L17689" s="2" t="s">
        <v>39</v>
      </c>
      <c r="M17689" s="6">
        <f t="shared" si="552"/>
        <v>208.96666666666667</v>
      </c>
      <c r="N17689" s="7">
        <f t="shared" si="553"/>
        <v>6300</v>
      </c>
      <c r="O17689" s="8"/>
      <c r="Q17689" s="6"/>
    </row>
    <row r="17690" spans="1:17" ht="26.25" x14ac:dyDescent="0.25">
      <c r="A17690" s="2" t="s">
        <v>31145</v>
      </c>
      <c r="B17690" s="3">
        <v>43935.615972222222</v>
      </c>
      <c r="C17690" s="3">
        <v>43943.125462962962</v>
      </c>
      <c r="D17690" s="2" t="s">
        <v>24</v>
      </c>
      <c r="E17690" s="2" t="s">
        <v>676</v>
      </c>
      <c r="F17690" s="2" t="s">
        <v>37</v>
      </c>
      <c r="G17690" s="2" t="s">
        <v>26</v>
      </c>
      <c r="H17690" s="1"/>
      <c r="I17690" s="2">
        <v>0</v>
      </c>
      <c r="J17690" s="2">
        <v>3267390</v>
      </c>
      <c r="K17690" s="2" t="s">
        <v>31146</v>
      </c>
      <c r="L17690" s="2" t="s">
        <v>39</v>
      </c>
      <c r="M17690" s="6">
        <f t="shared" si="552"/>
        <v>202.21666666666667</v>
      </c>
      <c r="N17690" s="7">
        <f t="shared" si="553"/>
        <v>6300</v>
      </c>
      <c r="O17690" s="8"/>
      <c r="Q17690" s="6"/>
    </row>
    <row r="17691" spans="1:17" ht="26.25" x14ac:dyDescent="0.25">
      <c r="A17691" s="2" t="s">
        <v>1260</v>
      </c>
      <c r="B17691" s="3">
        <v>43935.472916666666</v>
      </c>
      <c r="C17691" s="3">
        <v>43943.128645833334</v>
      </c>
      <c r="D17691" s="2" t="s">
        <v>24</v>
      </c>
      <c r="E17691" s="2" t="s">
        <v>676</v>
      </c>
      <c r="F17691" s="2" t="s">
        <v>37</v>
      </c>
      <c r="G17691" s="2" t="s">
        <v>26</v>
      </c>
      <c r="H17691" s="1"/>
      <c r="I17691" s="2">
        <v>0</v>
      </c>
      <c r="J17691" s="2">
        <v>3267390</v>
      </c>
      <c r="K17691" s="2" t="s">
        <v>31147</v>
      </c>
      <c r="L17691" s="2" t="s">
        <v>39</v>
      </c>
      <c r="M17691" s="6">
        <f t="shared" si="552"/>
        <v>199.73333333333332</v>
      </c>
      <c r="N17691" s="7">
        <f t="shared" si="553"/>
        <v>6300</v>
      </c>
      <c r="O17691" s="8"/>
      <c r="Q17691" s="6"/>
    </row>
    <row r="17692" spans="1:17" ht="26.25" x14ac:dyDescent="0.25">
      <c r="A17692" s="2" t="s">
        <v>2594</v>
      </c>
      <c r="B17692" s="3">
        <v>43935.497916666667</v>
      </c>
      <c r="C17692" s="3">
        <v>43943.133449074077</v>
      </c>
      <c r="D17692" s="2" t="s">
        <v>24</v>
      </c>
      <c r="E17692" s="2" t="s">
        <v>676</v>
      </c>
      <c r="F17692" s="2" t="s">
        <v>37</v>
      </c>
      <c r="G17692" s="2" t="s">
        <v>26</v>
      </c>
      <c r="H17692" s="1"/>
      <c r="I17692" s="2">
        <v>0</v>
      </c>
      <c r="J17692" s="2">
        <v>3267390</v>
      </c>
      <c r="K17692" s="2" t="s">
        <v>31148</v>
      </c>
      <c r="L17692" s="2" t="s">
        <v>39</v>
      </c>
      <c r="M17692" s="6">
        <f t="shared" si="552"/>
        <v>199.25</v>
      </c>
      <c r="N17692" s="7">
        <f t="shared" si="553"/>
        <v>6300</v>
      </c>
      <c r="O17692" s="8"/>
      <c r="Q17692" s="6"/>
    </row>
    <row r="17693" spans="1:17" ht="26.25" x14ac:dyDescent="0.25">
      <c r="A17693" s="2" t="s">
        <v>31149</v>
      </c>
      <c r="B17693" s="3">
        <v>43935.690972222219</v>
      </c>
      <c r="C17693" s="3">
        <v>43943.135914351849</v>
      </c>
      <c r="D17693" s="2" t="s">
        <v>24</v>
      </c>
      <c r="E17693" s="2" t="s">
        <v>676</v>
      </c>
      <c r="F17693" s="2" t="s">
        <v>37</v>
      </c>
      <c r="G17693" s="2" t="s">
        <v>26</v>
      </c>
      <c r="H17693" s="1"/>
      <c r="I17693" s="2">
        <v>0</v>
      </c>
      <c r="J17693" s="2">
        <v>3267390</v>
      </c>
      <c r="K17693" s="2" t="s">
        <v>31150</v>
      </c>
      <c r="L17693" s="2" t="s">
        <v>39</v>
      </c>
      <c r="M17693" s="6">
        <f t="shared" si="552"/>
        <v>204.66666666666666</v>
      </c>
      <c r="N17693" s="7">
        <f t="shared" si="553"/>
        <v>6300</v>
      </c>
      <c r="O17693" s="8"/>
      <c r="Q17693" s="6"/>
    </row>
    <row r="17694" spans="1:17" ht="26.25" x14ac:dyDescent="0.25">
      <c r="A17694" s="2" t="s">
        <v>27111</v>
      </c>
      <c r="B17694" s="3">
        <v>43935.674305555556</v>
      </c>
      <c r="C17694" s="3">
        <v>43943.141435185185</v>
      </c>
      <c r="D17694" s="2" t="s">
        <v>24</v>
      </c>
      <c r="E17694" s="2" t="s">
        <v>676</v>
      </c>
      <c r="F17694" s="2" t="s">
        <v>37</v>
      </c>
      <c r="G17694" s="2" t="s">
        <v>26</v>
      </c>
      <c r="H17694" s="1"/>
      <c r="I17694" s="2">
        <v>0</v>
      </c>
      <c r="J17694" s="2">
        <v>3267390</v>
      </c>
      <c r="K17694" s="2" t="s">
        <v>31151</v>
      </c>
      <c r="L17694" s="2" t="s">
        <v>39</v>
      </c>
      <c r="M17694" s="6">
        <f t="shared" si="552"/>
        <v>204.8</v>
      </c>
      <c r="N17694" s="7">
        <f t="shared" si="553"/>
        <v>6300</v>
      </c>
      <c r="O17694" s="8"/>
      <c r="Q17694" s="6"/>
    </row>
    <row r="17695" spans="1:17" ht="26.25" x14ac:dyDescent="0.25">
      <c r="A17695" s="2" t="s">
        <v>31152</v>
      </c>
      <c r="B17695" s="3">
        <v>43935.65902777778</v>
      </c>
      <c r="C17695" s="3">
        <v>43943.145266203705</v>
      </c>
      <c r="D17695" s="2" t="s">
        <v>24</v>
      </c>
      <c r="E17695" s="2" t="s">
        <v>676</v>
      </c>
      <c r="F17695" s="2" t="s">
        <v>25</v>
      </c>
      <c r="G17695" s="2" t="s">
        <v>26</v>
      </c>
      <c r="H17695" s="2" t="s">
        <v>27</v>
      </c>
      <c r="I17695" s="2">
        <v>0</v>
      </c>
      <c r="J17695" s="2">
        <v>50351645</v>
      </c>
      <c r="K17695" s="2" t="s">
        <v>31153</v>
      </c>
      <c r="L17695" s="2" t="s">
        <v>18</v>
      </c>
      <c r="M17695" s="6">
        <f t="shared" si="552"/>
        <v>203.66666666666666</v>
      </c>
      <c r="N17695" s="7">
        <f t="shared" si="553"/>
        <v>3600</v>
      </c>
      <c r="O17695" s="8"/>
      <c r="Q17695" s="6"/>
    </row>
    <row r="17696" spans="1:17" ht="64.5" x14ac:dyDescent="0.25">
      <c r="A17696" s="2" t="s">
        <v>31154</v>
      </c>
      <c r="B17696" s="3">
        <v>43935.853472222225</v>
      </c>
      <c r="C17696" s="3">
        <v>43943.148287037038</v>
      </c>
      <c r="D17696" s="2" t="s">
        <v>24</v>
      </c>
      <c r="E17696" s="2" t="s">
        <v>676</v>
      </c>
      <c r="F17696" s="2" t="s">
        <v>37</v>
      </c>
      <c r="G17696" s="2" t="s">
        <v>26</v>
      </c>
      <c r="H17696" s="1"/>
      <c r="I17696" s="2">
        <v>0</v>
      </c>
      <c r="J17696" s="2">
        <v>3267390</v>
      </c>
      <c r="K17696" s="2" t="s">
        <v>31155</v>
      </c>
      <c r="L17696" s="2" t="s">
        <v>39</v>
      </c>
      <c r="M17696" s="6">
        <f t="shared" si="552"/>
        <v>208.93333333333334</v>
      </c>
      <c r="N17696" s="7">
        <f t="shared" si="553"/>
        <v>6300</v>
      </c>
      <c r="O17696" s="8"/>
      <c r="Q17696" s="6"/>
    </row>
    <row r="17697" spans="1:17" ht="26.25" x14ac:dyDescent="0.25">
      <c r="A17697" s="2" t="s">
        <v>18602</v>
      </c>
      <c r="B17697" s="3">
        <v>43935.368750000001</v>
      </c>
      <c r="C17697" s="3">
        <v>43943.150567129633</v>
      </c>
      <c r="D17697" s="2" t="s">
        <v>24</v>
      </c>
      <c r="E17697" s="2" t="s">
        <v>676</v>
      </c>
      <c r="F17697" s="2" t="s">
        <v>37</v>
      </c>
      <c r="G17697" s="2" t="s">
        <v>26</v>
      </c>
      <c r="H17697" s="1"/>
      <c r="I17697" s="2">
        <v>0</v>
      </c>
      <c r="J17697" s="2">
        <v>3267390</v>
      </c>
      <c r="K17697" s="2" t="s">
        <v>31156</v>
      </c>
      <c r="L17697" s="2" t="s">
        <v>39</v>
      </c>
      <c r="M17697" s="6">
        <f t="shared" si="552"/>
        <v>196.75</v>
      </c>
      <c r="N17697" s="7">
        <f t="shared" si="553"/>
        <v>6300</v>
      </c>
      <c r="O17697" s="8"/>
      <c r="Q17697" s="6"/>
    </row>
    <row r="17698" spans="1:17" ht="26.25" x14ac:dyDescent="0.25">
      <c r="A17698" s="2" t="s">
        <v>18602</v>
      </c>
      <c r="B17698" s="3">
        <v>43935.395833333336</v>
      </c>
      <c r="C17698" s="3">
        <v>43943.152604166666</v>
      </c>
      <c r="D17698" s="2" t="s">
        <v>24</v>
      </c>
      <c r="E17698" s="2" t="s">
        <v>676</v>
      </c>
      <c r="F17698" s="2" t="s">
        <v>37</v>
      </c>
      <c r="G17698" s="2" t="s">
        <v>26</v>
      </c>
      <c r="H17698" s="1"/>
      <c r="I17698" s="2">
        <v>0</v>
      </c>
      <c r="J17698" s="2">
        <v>3267390</v>
      </c>
      <c r="K17698" s="2" t="s">
        <v>31157</v>
      </c>
      <c r="L17698" s="2" t="s">
        <v>39</v>
      </c>
      <c r="M17698" s="6">
        <f t="shared" si="552"/>
        <v>197.85</v>
      </c>
      <c r="N17698" s="7">
        <f t="shared" si="553"/>
        <v>6300</v>
      </c>
      <c r="O17698" s="8"/>
      <c r="Q17698" s="6"/>
    </row>
    <row r="17699" spans="1:17" ht="26.25" x14ac:dyDescent="0.25">
      <c r="A17699" s="2" t="s">
        <v>18602</v>
      </c>
      <c r="B17699" s="3">
        <v>43935.900694444441</v>
      </c>
      <c r="C17699" s="3">
        <v>43943.154189814813</v>
      </c>
      <c r="D17699" s="2" t="s">
        <v>24</v>
      </c>
      <c r="E17699" s="2" t="s">
        <v>676</v>
      </c>
      <c r="F17699" s="2" t="s">
        <v>37</v>
      </c>
      <c r="G17699" s="2" t="s">
        <v>26</v>
      </c>
      <c r="H17699" s="1"/>
      <c r="I17699" s="2">
        <v>0</v>
      </c>
      <c r="J17699" s="2">
        <v>3267390</v>
      </c>
      <c r="K17699" s="2" t="s">
        <v>31158</v>
      </c>
      <c r="L17699" s="2" t="s">
        <v>39</v>
      </c>
      <c r="M17699" s="6">
        <f t="shared" si="552"/>
        <v>209.91666666666666</v>
      </c>
      <c r="N17699" s="7">
        <f t="shared" si="553"/>
        <v>6300</v>
      </c>
      <c r="O17699" s="8"/>
      <c r="Q17699" s="6"/>
    </row>
    <row r="17700" spans="1:17" ht="26.25" x14ac:dyDescent="0.25">
      <c r="A17700" s="2" t="s">
        <v>31159</v>
      </c>
      <c r="B17700" s="3">
        <v>43934.620833333334</v>
      </c>
      <c r="C17700" s="3">
        <v>43943.185358796298</v>
      </c>
      <c r="D17700" s="2" t="s">
        <v>24</v>
      </c>
      <c r="E17700" s="2" t="s">
        <v>676</v>
      </c>
      <c r="F17700" s="2" t="s">
        <v>37</v>
      </c>
      <c r="G17700" s="2" t="s">
        <v>26</v>
      </c>
      <c r="H17700" s="1"/>
      <c r="I17700" s="2">
        <v>0</v>
      </c>
      <c r="J17700" s="2">
        <v>3267390</v>
      </c>
      <c r="K17700" s="2" t="s">
        <v>31160</v>
      </c>
      <c r="L17700" s="2" t="s">
        <v>39</v>
      </c>
      <c r="M17700" s="6">
        <f t="shared" si="552"/>
        <v>225.53333333333333</v>
      </c>
      <c r="N17700" s="7">
        <f t="shared" si="553"/>
        <v>6300</v>
      </c>
      <c r="O17700" s="8"/>
      <c r="Q17700" s="6"/>
    </row>
    <row r="17701" spans="1:17" ht="26.25" x14ac:dyDescent="0.25">
      <c r="A17701" s="2" t="s">
        <v>31161</v>
      </c>
      <c r="B17701" s="3">
        <v>43934.881249999999</v>
      </c>
      <c r="C17701" s="3">
        <v>43943.186956018515</v>
      </c>
      <c r="D17701" s="2" t="s">
        <v>24</v>
      </c>
      <c r="E17701" s="2" t="s">
        <v>676</v>
      </c>
      <c r="F17701" s="2" t="s">
        <v>37</v>
      </c>
      <c r="G17701" s="2" t="s">
        <v>26</v>
      </c>
      <c r="H17701" s="1"/>
      <c r="I17701" s="2">
        <v>0</v>
      </c>
      <c r="J17701" s="2">
        <v>3267390</v>
      </c>
      <c r="K17701" s="2" t="s">
        <v>31162</v>
      </c>
      <c r="L17701" s="2" t="s">
        <v>39</v>
      </c>
      <c r="M17701" s="6">
        <f t="shared" si="552"/>
        <v>232.66666666666666</v>
      </c>
      <c r="N17701" s="7">
        <f t="shared" si="553"/>
        <v>6300</v>
      </c>
      <c r="O17701" s="8"/>
      <c r="Q17701" s="6"/>
    </row>
    <row r="17702" spans="1:17" ht="26.25" x14ac:dyDescent="0.25">
      <c r="A17702" s="2" t="s">
        <v>31163</v>
      </c>
      <c r="B17702" s="3">
        <v>43934.8</v>
      </c>
      <c r="C17702" s="3">
        <v>43943.19017361111</v>
      </c>
      <c r="D17702" s="2" t="s">
        <v>24</v>
      </c>
      <c r="E17702" s="2" t="s">
        <v>676</v>
      </c>
      <c r="F17702" s="2" t="s">
        <v>37</v>
      </c>
      <c r="G17702" s="2" t="s">
        <v>26</v>
      </c>
      <c r="H17702" s="1"/>
      <c r="I17702" s="2">
        <v>0</v>
      </c>
      <c r="J17702" s="2">
        <v>3267390</v>
      </c>
      <c r="K17702" s="2" t="s">
        <v>31164</v>
      </c>
      <c r="L17702" s="2" t="s">
        <v>39</v>
      </c>
      <c r="M17702" s="6">
        <f t="shared" si="552"/>
        <v>230.65</v>
      </c>
      <c r="N17702" s="7">
        <f t="shared" si="553"/>
        <v>6300</v>
      </c>
      <c r="O17702" s="8"/>
      <c r="Q17702" s="6"/>
    </row>
    <row r="17703" spans="1:17" ht="26.25" x14ac:dyDescent="0.25">
      <c r="A17703" s="2" t="s">
        <v>31165</v>
      </c>
      <c r="B17703" s="3">
        <v>43934.51666666667</v>
      </c>
      <c r="C17703" s="3">
        <v>43943.192314814813</v>
      </c>
      <c r="D17703" s="2" t="s">
        <v>24</v>
      </c>
      <c r="E17703" s="2" t="s">
        <v>676</v>
      </c>
      <c r="F17703" s="2" t="s">
        <v>37</v>
      </c>
      <c r="G17703" s="2" t="s">
        <v>26</v>
      </c>
      <c r="H17703" s="1"/>
      <c r="I17703" s="2">
        <v>0</v>
      </c>
      <c r="J17703" s="2">
        <v>3267390</v>
      </c>
      <c r="K17703" s="2" t="s">
        <v>31166</v>
      </c>
      <c r="L17703" s="2" t="s">
        <v>39</v>
      </c>
      <c r="M17703" s="6">
        <f t="shared" si="552"/>
        <v>223.8</v>
      </c>
      <c r="N17703" s="7">
        <f t="shared" si="553"/>
        <v>6300</v>
      </c>
      <c r="O17703" s="8"/>
      <c r="Q17703" s="6"/>
    </row>
    <row r="17704" spans="1:17" ht="26.25" x14ac:dyDescent="0.25">
      <c r="A17704" s="2" t="s">
        <v>31167</v>
      </c>
      <c r="B17704" s="3">
        <v>43934.649305555555</v>
      </c>
      <c r="C17704" s="3">
        <v>43943.194618055553</v>
      </c>
      <c r="D17704" s="2" t="s">
        <v>24</v>
      </c>
      <c r="E17704" s="2" t="s">
        <v>676</v>
      </c>
      <c r="F17704" s="2" t="s">
        <v>37</v>
      </c>
      <c r="G17704" s="2" t="s">
        <v>26</v>
      </c>
      <c r="H17704" s="1"/>
      <c r="I17704" s="2">
        <v>0</v>
      </c>
      <c r="J17704" s="2">
        <v>3267390</v>
      </c>
      <c r="K17704" s="2" t="s">
        <v>31168</v>
      </c>
      <c r="L17704" s="2" t="s">
        <v>18</v>
      </c>
      <c r="M17704" s="6">
        <f t="shared" si="552"/>
        <v>226.91666666666666</v>
      </c>
      <c r="N17704" s="7">
        <f t="shared" si="553"/>
        <v>3600</v>
      </c>
      <c r="O17704" s="8"/>
      <c r="Q17704" s="6"/>
    </row>
    <row r="17705" spans="1:17" ht="26.25" x14ac:dyDescent="0.25">
      <c r="A17705" s="2" t="s">
        <v>31169</v>
      </c>
      <c r="B17705" s="3">
        <v>43934.667361111111</v>
      </c>
      <c r="C17705" s="3">
        <v>43943.196215277778</v>
      </c>
      <c r="D17705" s="2" t="s">
        <v>24</v>
      </c>
      <c r="E17705" s="2" t="s">
        <v>676</v>
      </c>
      <c r="F17705" s="2" t="s">
        <v>37</v>
      </c>
      <c r="G17705" s="2" t="s">
        <v>26</v>
      </c>
      <c r="H17705" s="1"/>
      <c r="I17705" s="2">
        <v>0</v>
      </c>
      <c r="J17705" s="2">
        <v>3267390</v>
      </c>
      <c r="K17705" s="2" t="s">
        <v>31170</v>
      </c>
      <c r="L17705" s="2" t="s">
        <v>39</v>
      </c>
      <c r="M17705" s="6">
        <f t="shared" si="552"/>
        <v>227.31666666666666</v>
      </c>
      <c r="N17705" s="7">
        <f t="shared" si="553"/>
        <v>6300</v>
      </c>
      <c r="O17705" s="8"/>
      <c r="Q17705" s="6"/>
    </row>
    <row r="17706" spans="1:17" ht="26.25" x14ac:dyDescent="0.25">
      <c r="A17706" s="2" t="s">
        <v>31171</v>
      </c>
      <c r="B17706" s="3">
        <v>43934.67291666667</v>
      </c>
      <c r="C17706" s="3">
        <v>43943.198171296295</v>
      </c>
      <c r="D17706" s="2" t="s">
        <v>24</v>
      </c>
      <c r="E17706" s="2" t="s">
        <v>676</v>
      </c>
      <c r="F17706" s="2" t="s">
        <v>37</v>
      </c>
      <c r="G17706" s="2" t="s">
        <v>26</v>
      </c>
      <c r="H17706" s="1"/>
      <c r="I17706" s="2">
        <v>0</v>
      </c>
      <c r="J17706" s="2">
        <v>3267390</v>
      </c>
      <c r="K17706" s="2" t="s">
        <v>31172</v>
      </c>
      <c r="L17706" s="2" t="s">
        <v>39</v>
      </c>
      <c r="M17706" s="6">
        <f t="shared" si="552"/>
        <v>227.4</v>
      </c>
      <c r="N17706" s="7">
        <f t="shared" si="553"/>
        <v>6300</v>
      </c>
      <c r="O17706" s="8"/>
      <c r="Q17706" s="6"/>
    </row>
    <row r="17707" spans="1:17" ht="26.25" x14ac:dyDescent="0.25">
      <c r="A17707" s="2" t="s">
        <v>31173</v>
      </c>
      <c r="B17707" s="3">
        <v>43934.886805555558</v>
      </c>
      <c r="C17707" s="3">
        <v>43943.200740740744</v>
      </c>
      <c r="D17707" s="2" t="s">
        <v>24</v>
      </c>
      <c r="E17707" s="2" t="s">
        <v>676</v>
      </c>
      <c r="F17707" s="2" t="s">
        <v>37</v>
      </c>
      <c r="G17707" s="2" t="s">
        <v>26</v>
      </c>
      <c r="H17707" s="1"/>
      <c r="I17707" s="2">
        <v>0</v>
      </c>
      <c r="J17707" s="2">
        <v>3267390</v>
      </c>
      <c r="K17707" s="2" t="s">
        <v>31174</v>
      </c>
      <c r="L17707" s="2" t="s">
        <v>39</v>
      </c>
      <c r="M17707" s="6">
        <f t="shared" si="552"/>
        <v>232.46666666666667</v>
      </c>
      <c r="N17707" s="7">
        <f t="shared" si="553"/>
        <v>6300</v>
      </c>
      <c r="O17707" s="8"/>
      <c r="Q17707" s="6"/>
    </row>
    <row r="17708" spans="1:17" ht="26.25" x14ac:dyDescent="0.25">
      <c r="A17708" s="2" t="s">
        <v>31175</v>
      </c>
      <c r="B17708" s="3">
        <v>43934.84652777778</v>
      </c>
      <c r="C17708" s="3">
        <v>43943.202835648146</v>
      </c>
      <c r="D17708" s="2" t="s">
        <v>24</v>
      </c>
      <c r="E17708" s="2" t="s">
        <v>676</v>
      </c>
      <c r="F17708" s="2" t="s">
        <v>25</v>
      </c>
      <c r="G17708" s="2" t="s">
        <v>26</v>
      </c>
      <c r="H17708" s="2" t="s">
        <v>27</v>
      </c>
      <c r="I17708" s="2">
        <v>0</v>
      </c>
      <c r="J17708" s="2">
        <v>3267390</v>
      </c>
      <c r="K17708" s="2" t="s">
        <v>31176</v>
      </c>
      <c r="L17708" s="2" t="s">
        <v>18</v>
      </c>
      <c r="M17708" s="6">
        <f t="shared" si="552"/>
        <v>231.45</v>
      </c>
      <c r="N17708" s="7">
        <f t="shared" si="553"/>
        <v>3600</v>
      </c>
      <c r="O17708" s="8"/>
      <c r="Q17708" s="6"/>
    </row>
    <row r="17709" spans="1:17" ht="26.25" x14ac:dyDescent="0.25">
      <c r="A17709" s="2" t="s">
        <v>31177</v>
      </c>
      <c r="B17709" s="3">
        <v>43932.498611111114</v>
      </c>
      <c r="C17709" s="3">
        <v>43943.206342592595</v>
      </c>
      <c r="D17709" s="2" t="s">
        <v>24</v>
      </c>
      <c r="E17709" s="2" t="s">
        <v>676</v>
      </c>
      <c r="F17709" s="2" t="s">
        <v>25</v>
      </c>
      <c r="G17709" s="2" t="s">
        <v>26</v>
      </c>
      <c r="H17709" s="2" t="s">
        <v>27</v>
      </c>
      <c r="I17709" s="2">
        <v>0</v>
      </c>
      <c r="J17709" s="2">
        <v>3267390</v>
      </c>
      <c r="K17709" s="2" t="s">
        <v>31178</v>
      </c>
      <c r="L17709" s="2" t="s">
        <v>18</v>
      </c>
      <c r="M17709" s="6">
        <f t="shared" si="552"/>
        <v>270.98333333333335</v>
      </c>
      <c r="N17709" s="7">
        <f t="shared" si="553"/>
        <v>3600</v>
      </c>
      <c r="O17709" s="8"/>
      <c r="Q17709" s="6"/>
    </row>
    <row r="17710" spans="1:17" ht="26.25" x14ac:dyDescent="0.25">
      <c r="A17710" s="2" t="s">
        <v>31179</v>
      </c>
      <c r="B17710" s="3">
        <v>43929.802777777775</v>
      </c>
      <c r="C17710" s="3">
        <v>43943.209745370368</v>
      </c>
      <c r="D17710" s="2" t="s">
        <v>24</v>
      </c>
      <c r="E17710" s="2" t="s">
        <v>676</v>
      </c>
      <c r="F17710" s="2" t="s">
        <v>37</v>
      </c>
      <c r="G17710" s="2" t="s">
        <v>26</v>
      </c>
      <c r="H17710" s="1"/>
      <c r="I17710" s="2">
        <v>0</v>
      </c>
      <c r="J17710" s="2">
        <v>3267390</v>
      </c>
      <c r="K17710" s="2" t="s">
        <v>31180</v>
      </c>
      <c r="L17710" s="2" t="s">
        <v>39</v>
      </c>
      <c r="M17710" s="6">
        <f t="shared" si="552"/>
        <v>349.76666666666665</v>
      </c>
      <c r="N17710" s="7">
        <f t="shared" si="553"/>
        <v>6300</v>
      </c>
      <c r="O17710" s="8"/>
      <c r="Q17710" s="6"/>
    </row>
    <row r="17711" spans="1:17" ht="26.25" x14ac:dyDescent="0.25">
      <c r="A17711" s="2" t="s">
        <v>31181</v>
      </c>
      <c r="B17711" s="3">
        <v>43925.424305555556</v>
      </c>
      <c r="C17711" s="3">
        <v>43943.213379629633</v>
      </c>
      <c r="D17711" s="2" t="s">
        <v>24</v>
      </c>
      <c r="E17711" s="2" t="s">
        <v>676</v>
      </c>
      <c r="F17711" s="2" t="s">
        <v>37</v>
      </c>
      <c r="G17711" s="2" t="s">
        <v>26</v>
      </c>
      <c r="H17711" s="1"/>
      <c r="I17711" s="2">
        <v>0</v>
      </c>
      <c r="J17711" s="2">
        <v>3267390</v>
      </c>
      <c r="K17711" s="2" t="s">
        <v>31182</v>
      </c>
      <c r="L17711" s="2" t="s">
        <v>39</v>
      </c>
      <c r="M17711" s="6">
        <f t="shared" si="552"/>
        <v>436.93333333333334</v>
      </c>
      <c r="N17711" s="7">
        <f t="shared" si="553"/>
        <v>6300</v>
      </c>
      <c r="O17711" s="8"/>
      <c r="Q17711" s="6"/>
    </row>
    <row r="17712" spans="1:17" ht="26.25" x14ac:dyDescent="0.25">
      <c r="A17712" s="2" t="s">
        <v>31183</v>
      </c>
      <c r="B17712" s="3">
        <v>43924.855555555558</v>
      </c>
      <c r="C17712" s="3">
        <v>43943.216597222221</v>
      </c>
      <c r="D17712" s="2" t="s">
        <v>24</v>
      </c>
      <c r="E17712" s="2" t="s">
        <v>676</v>
      </c>
      <c r="F17712" s="2" t="s">
        <v>37</v>
      </c>
      <c r="G17712" s="2" t="s">
        <v>26</v>
      </c>
      <c r="H17712" s="1"/>
      <c r="I17712" s="2">
        <v>0</v>
      </c>
      <c r="J17712" s="2">
        <v>3267390</v>
      </c>
      <c r="K17712" s="2" t="s">
        <v>31184</v>
      </c>
      <c r="L17712" s="2" t="s">
        <v>39</v>
      </c>
      <c r="M17712" s="6">
        <f t="shared" si="552"/>
        <v>470.65</v>
      </c>
      <c r="N17712" s="7">
        <f t="shared" si="553"/>
        <v>6300</v>
      </c>
      <c r="O17712" s="8"/>
      <c r="Q17712" s="6"/>
    </row>
    <row r="17713" spans="1:17" ht="26.25" x14ac:dyDescent="0.25">
      <c r="A17713" s="2" t="s">
        <v>31185</v>
      </c>
      <c r="B17713" s="3">
        <v>43941.606249999997</v>
      </c>
      <c r="C17713" s="3">
        <v>43943.225439814814</v>
      </c>
      <c r="D17713" s="2" t="s">
        <v>24</v>
      </c>
      <c r="E17713" s="2" t="s">
        <v>676</v>
      </c>
      <c r="F17713" s="2" t="s">
        <v>25</v>
      </c>
      <c r="G17713" s="2" t="s">
        <v>26</v>
      </c>
      <c r="H17713" s="2" t="s">
        <v>27</v>
      </c>
      <c r="I17713" s="2">
        <v>0</v>
      </c>
      <c r="J17713" s="2">
        <v>21285823</v>
      </c>
      <c r="K17713" s="2" t="s">
        <v>31186</v>
      </c>
      <c r="L17713" s="2" t="s">
        <v>18</v>
      </c>
      <c r="M17713" s="6">
        <f t="shared" si="552"/>
        <v>56.85</v>
      </c>
      <c r="N17713" s="7">
        <f t="shared" si="553"/>
        <v>3600</v>
      </c>
      <c r="O17713" s="8"/>
      <c r="Q17713" s="6"/>
    </row>
    <row r="17714" spans="1:17" ht="26.25" x14ac:dyDescent="0.25">
      <c r="A17714" s="2" t="s">
        <v>31187</v>
      </c>
      <c r="B17714" s="3">
        <v>43940.76666666667</v>
      </c>
      <c r="C17714" s="3">
        <v>43943.229027777779</v>
      </c>
      <c r="D17714" s="2" t="s">
        <v>24</v>
      </c>
      <c r="E17714" s="2" t="s">
        <v>676</v>
      </c>
      <c r="F17714" s="2" t="s">
        <v>25</v>
      </c>
      <c r="G17714" s="2" t="s">
        <v>26</v>
      </c>
      <c r="H17714" s="2" t="s">
        <v>27</v>
      </c>
      <c r="I17714" s="2">
        <v>14548294</v>
      </c>
      <c r="J17714" s="2">
        <v>12425768</v>
      </c>
      <c r="K17714" s="2" t="s">
        <v>31188</v>
      </c>
      <c r="L17714" s="2" t="s">
        <v>29</v>
      </c>
      <c r="M17714" s="6">
        <f t="shared" si="552"/>
        <v>84.916666666666671</v>
      </c>
      <c r="N17714" s="7">
        <f t="shared" si="553"/>
        <v>6200</v>
      </c>
      <c r="O17714" s="8"/>
      <c r="Q17714" s="6"/>
    </row>
    <row r="17715" spans="1:17" ht="26.25" x14ac:dyDescent="0.25">
      <c r="A17715" s="2" t="s">
        <v>31189</v>
      </c>
      <c r="B17715" s="3">
        <v>43942.694444444445</v>
      </c>
      <c r="C17715" s="3">
        <v>43943.244942129626</v>
      </c>
      <c r="D17715" s="2" t="s">
        <v>24</v>
      </c>
      <c r="E17715" s="2" t="s">
        <v>676</v>
      </c>
      <c r="F17715" s="2" t="s">
        <v>37</v>
      </c>
      <c r="G17715" s="2" t="s">
        <v>26</v>
      </c>
      <c r="H17715" s="1"/>
      <c r="I17715" s="2">
        <v>0</v>
      </c>
      <c r="J17715" s="2">
        <v>3267390</v>
      </c>
      <c r="K17715" s="2" t="s">
        <v>31190</v>
      </c>
      <c r="L17715" s="2" t="s">
        <v>39</v>
      </c>
      <c r="M17715" s="6">
        <f t="shared" si="552"/>
        <v>34.799999999999997</v>
      </c>
      <c r="N17715" s="7">
        <f t="shared" si="553"/>
        <v>6300</v>
      </c>
      <c r="O17715" s="8"/>
      <c r="Q17715" s="6"/>
    </row>
    <row r="17716" spans="1:17" x14ac:dyDescent="0.25">
      <c r="A17716" s="2" t="s">
        <v>31191</v>
      </c>
      <c r="B17716" s="3">
        <v>43937.898611111108</v>
      </c>
      <c r="C17716" s="3">
        <v>43943.264270833337</v>
      </c>
      <c r="D17716" s="2" t="s">
        <v>24</v>
      </c>
      <c r="E17716" s="2" t="s">
        <v>87</v>
      </c>
      <c r="F17716" s="2" t="s">
        <v>56</v>
      </c>
      <c r="G17716" s="2" t="s">
        <v>15</v>
      </c>
      <c r="H17716" s="2" t="s">
        <v>57</v>
      </c>
      <c r="I17716" s="2">
        <v>770315205</v>
      </c>
      <c r="J17716" s="2">
        <v>79811082</v>
      </c>
      <c r="K17716" s="2" t="s">
        <v>31192</v>
      </c>
      <c r="L17716" s="2" t="s">
        <v>18</v>
      </c>
      <c r="M17716" s="6">
        <f t="shared" si="552"/>
        <v>158.76666666666668</v>
      </c>
      <c r="N17716" s="7">
        <f t="shared" si="553"/>
        <v>3600</v>
      </c>
      <c r="O17716" s="8"/>
      <c r="Q17716" s="6"/>
    </row>
    <row r="17717" spans="1:17" x14ac:dyDescent="0.25">
      <c r="A17717" s="2" t="s">
        <v>29185</v>
      </c>
      <c r="B17717" s="3">
        <v>43938.370833333334</v>
      </c>
      <c r="C17717" s="3">
        <v>43943.273599537039</v>
      </c>
      <c r="D17717" s="2" t="s">
        <v>24</v>
      </c>
      <c r="E17717" s="2" t="s">
        <v>87</v>
      </c>
      <c r="F17717" s="2" t="s">
        <v>56</v>
      </c>
      <c r="G17717" s="2" t="s">
        <v>15</v>
      </c>
      <c r="H17717" s="2" t="s">
        <v>57</v>
      </c>
      <c r="I17717" s="2">
        <v>770315493</v>
      </c>
      <c r="J17717" s="2">
        <v>56108908</v>
      </c>
      <c r="K17717" s="2" t="s">
        <v>31193</v>
      </c>
      <c r="L17717" s="2" t="s">
        <v>18</v>
      </c>
      <c r="M17717" s="6">
        <f t="shared" si="552"/>
        <v>121.65</v>
      </c>
      <c r="N17717" s="7">
        <f t="shared" si="553"/>
        <v>3600</v>
      </c>
      <c r="O17717" s="8"/>
      <c r="Q17717" s="6"/>
    </row>
    <row r="17718" spans="1:17" x14ac:dyDescent="0.25">
      <c r="A17718" s="2" t="s">
        <v>31194</v>
      </c>
      <c r="B17718" s="3">
        <v>43922.243750000001</v>
      </c>
      <c r="C17718" s="3">
        <v>43943.293564814812</v>
      </c>
      <c r="D17718" s="2" t="s">
        <v>24</v>
      </c>
      <c r="E17718" s="2" t="s">
        <v>87</v>
      </c>
      <c r="F17718" s="2" t="s">
        <v>56</v>
      </c>
      <c r="G17718" s="2" t="s">
        <v>15</v>
      </c>
      <c r="H17718" s="2" t="s">
        <v>57</v>
      </c>
      <c r="I17718" s="2">
        <v>770316687</v>
      </c>
      <c r="J17718" s="2">
        <v>47772515</v>
      </c>
      <c r="K17718" s="2" t="s">
        <v>31195</v>
      </c>
      <c r="L17718" s="2" t="s">
        <v>18</v>
      </c>
      <c r="M17718" s="6">
        <f t="shared" si="552"/>
        <v>506.81666666666666</v>
      </c>
      <c r="N17718" s="7">
        <f t="shared" si="553"/>
        <v>3600</v>
      </c>
      <c r="O17718" s="8"/>
      <c r="Q17718" s="6"/>
    </row>
    <row r="17719" spans="1:17" ht="39" x14ac:dyDescent="0.25">
      <c r="A17719" s="2" t="s">
        <v>25449</v>
      </c>
      <c r="B17719" s="3">
        <v>43930.227777777778</v>
      </c>
      <c r="C17719" s="3">
        <v>43943.312997685185</v>
      </c>
      <c r="D17719" s="2" t="s">
        <v>25</v>
      </c>
      <c r="E17719" s="2" t="s">
        <v>34</v>
      </c>
      <c r="F17719" s="2" t="s">
        <v>56</v>
      </c>
      <c r="G17719" s="2" t="s">
        <v>15</v>
      </c>
      <c r="H17719" s="2" t="s">
        <v>62</v>
      </c>
      <c r="I17719" s="2">
        <v>770318431</v>
      </c>
      <c r="J17719" s="2">
        <v>68087959</v>
      </c>
      <c r="K17719" s="2" t="s">
        <v>31196</v>
      </c>
      <c r="L17719" s="2" t="s">
        <v>18</v>
      </c>
      <c r="M17719" s="6">
        <f t="shared" si="552"/>
        <v>314.03333333333336</v>
      </c>
      <c r="N17719" s="7">
        <f t="shared" si="553"/>
        <v>3600</v>
      </c>
      <c r="O17719" s="8"/>
      <c r="Q17719" s="6"/>
    </row>
    <row r="17720" spans="1:17" ht="26.25" x14ac:dyDescent="0.25">
      <c r="A17720" s="2" t="s">
        <v>31197</v>
      </c>
      <c r="B17720" s="3">
        <v>43935.559027777781</v>
      </c>
      <c r="C17720" s="3">
        <v>43943.320891203701</v>
      </c>
      <c r="D17720" s="2" t="s">
        <v>24</v>
      </c>
      <c r="E17720" s="2" t="s">
        <v>34</v>
      </c>
      <c r="F17720" s="2" t="s">
        <v>56</v>
      </c>
      <c r="G17720" s="2" t="s">
        <v>15</v>
      </c>
      <c r="H17720" s="2" t="s">
        <v>57</v>
      </c>
      <c r="I17720" s="2">
        <v>770319118</v>
      </c>
      <c r="J17720" s="2">
        <v>84137788</v>
      </c>
      <c r="K17720" s="2" t="s">
        <v>31198</v>
      </c>
      <c r="L17720" s="2" t="s">
        <v>18</v>
      </c>
      <c r="M17720" s="6">
        <f t="shared" si="552"/>
        <v>197.71666666666667</v>
      </c>
      <c r="N17720" s="7">
        <f t="shared" si="553"/>
        <v>3600</v>
      </c>
      <c r="O17720" s="8"/>
      <c r="Q17720" s="6"/>
    </row>
    <row r="17721" spans="1:17" x14ac:dyDescent="0.25">
      <c r="A17721" s="2" t="s">
        <v>31199</v>
      </c>
      <c r="B17721" s="3">
        <v>43922.386805555558</v>
      </c>
      <c r="C17721" s="3">
        <v>43943.324259259258</v>
      </c>
      <c r="D17721" s="2" t="s">
        <v>108</v>
      </c>
      <c r="E17721" s="2" t="s">
        <v>87</v>
      </c>
      <c r="F17721" s="2" t="s">
        <v>56</v>
      </c>
      <c r="G17721" s="2" t="s">
        <v>15</v>
      </c>
      <c r="H17721" s="2" t="s">
        <v>57</v>
      </c>
      <c r="I17721" s="2">
        <v>770320217</v>
      </c>
      <c r="J17721" s="2">
        <v>71697695</v>
      </c>
      <c r="K17721" s="2" t="s">
        <v>31200</v>
      </c>
      <c r="L17721" s="2" t="s">
        <v>18</v>
      </c>
      <c r="M17721" s="6">
        <f t="shared" si="552"/>
        <v>505.51666666666665</v>
      </c>
      <c r="N17721" s="7">
        <f t="shared" si="553"/>
        <v>3600</v>
      </c>
      <c r="O17721" s="8"/>
      <c r="Q17721" s="6"/>
    </row>
    <row r="17722" spans="1:17" ht="26.25" x14ac:dyDescent="0.25">
      <c r="A17722" s="2" t="s">
        <v>31201</v>
      </c>
      <c r="B17722" s="3">
        <v>43936.417361111111</v>
      </c>
      <c r="C17722" s="3">
        <v>43943.326157407406</v>
      </c>
      <c r="D17722" s="2" t="s">
        <v>24</v>
      </c>
      <c r="E17722" s="2" t="s">
        <v>34</v>
      </c>
      <c r="F17722" s="2" t="s">
        <v>56</v>
      </c>
      <c r="G17722" s="2" t="s">
        <v>15</v>
      </c>
      <c r="H17722" s="2" t="s">
        <v>57</v>
      </c>
      <c r="I17722" s="2">
        <v>14548507</v>
      </c>
      <c r="J17722" s="2">
        <v>11230538</v>
      </c>
      <c r="K17722" s="2" t="s">
        <v>31202</v>
      </c>
      <c r="L17722" s="2" t="s">
        <v>29</v>
      </c>
      <c r="M17722" s="6">
        <f t="shared" si="552"/>
        <v>170.2</v>
      </c>
      <c r="N17722" s="7">
        <f t="shared" si="553"/>
        <v>6200</v>
      </c>
      <c r="O17722" s="8"/>
      <c r="Q17722" s="6"/>
    </row>
    <row r="17723" spans="1:17" x14ac:dyDescent="0.25">
      <c r="A17723" s="2" t="s">
        <v>26734</v>
      </c>
      <c r="B17723" s="3">
        <v>43941.375</v>
      </c>
      <c r="C17723" s="3">
        <v>43943.326631944445</v>
      </c>
      <c r="D17723" s="2" t="s">
        <v>24</v>
      </c>
      <c r="E17723" s="2" t="s">
        <v>24772</v>
      </c>
      <c r="F17723" s="2" t="s">
        <v>56</v>
      </c>
      <c r="G17723" s="2" t="s">
        <v>15</v>
      </c>
      <c r="H17723" s="2" t="s">
        <v>57</v>
      </c>
      <c r="I17723" s="2">
        <v>770318670</v>
      </c>
      <c r="J17723" s="2">
        <v>74123277</v>
      </c>
      <c r="K17723" s="2" t="s">
        <v>31203</v>
      </c>
      <c r="L17723" s="2" t="s">
        <v>18</v>
      </c>
      <c r="M17723" s="6">
        <f t="shared" si="552"/>
        <v>49.166666666666664</v>
      </c>
      <c r="N17723" s="7">
        <f t="shared" si="553"/>
        <v>3600</v>
      </c>
      <c r="O17723" s="8"/>
      <c r="Q17723" s="6"/>
    </row>
    <row r="17724" spans="1:17" ht="39" x14ac:dyDescent="0.25">
      <c r="A17724" s="2" t="s">
        <v>31204</v>
      </c>
      <c r="B17724" s="3">
        <v>43936.377083333333</v>
      </c>
      <c r="C17724" s="3">
        <v>43943.330185185187</v>
      </c>
      <c r="D17724" s="2" t="s">
        <v>24</v>
      </c>
      <c r="E17724" s="2" t="s">
        <v>34</v>
      </c>
      <c r="F17724" s="2" t="s">
        <v>56</v>
      </c>
      <c r="G17724" s="2" t="s">
        <v>15</v>
      </c>
      <c r="H17724" s="2" t="s">
        <v>57</v>
      </c>
      <c r="I17724" s="2">
        <v>770320883</v>
      </c>
      <c r="J17724" s="2">
        <v>58171984</v>
      </c>
      <c r="K17724" s="2" t="s">
        <v>31205</v>
      </c>
      <c r="L17724" s="2" t="s">
        <v>18</v>
      </c>
      <c r="M17724" s="6">
        <f t="shared" si="552"/>
        <v>169.13333333333333</v>
      </c>
      <c r="N17724" s="7">
        <f t="shared" si="553"/>
        <v>3600</v>
      </c>
      <c r="O17724" s="8"/>
      <c r="Q17724" s="6"/>
    </row>
    <row r="17725" spans="1:17" ht="26.25" x14ac:dyDescent="0.25">
      <c r="A17725" s="2" t="s">
        <v>31206</v>
      </c>
      <c r="B17725" s="3">
        <v>43936.341666666667</v>
      </c>
      <c r="C17725" s="3">
        <v>43943.337442129632</v>
      </c>
      <c r="D17725" s="2" t="s">
        <v>24</v>
      </c>
      <c r="E17725" s="2" t="s">
        <v>34</v>
      </c>
      <c r="F17725" s="2" t="s">
        <v>56</v>
      </c>
      <c r="G17725" s="2" t="s">
        <v>15</v>
      </c>
      <c r="H17725" s="2" t="s">
        <v>57</v>
      </c>
      <c r="I17725" s="2">
        <v>14548627</v>
      </c>
      <c r="J17725" s="2">
        <v>12152617</v>
      </c>
      <c r="K17725" s="2" t="s">
        <v>31207</v>
      </c>
      <c r="L17725" s="2" t="s">
        <v>29</v>
      </c>
      <c r="M17725" s="6">
        <f t="shared" si="552"/>
        <v>168.11666666666667</v>
      </c>
      <c r="N17725" s="7">
        <f t="shared" si="553"/>
        <v>6200</v>
      </c>
      <c r="O17725" s="8"/>
      <c r="Q17725" s="6"/>
    </row>
    <row r="17726" spans="1:17" x14ac:dyDescent="0.25">
      <c r="A17726" s="2" t="s">
        <v>31208</v>
      </c>
      <c r="B17726" s="3">
        <v>43935.551388888889</v>
      </c>
      <c r="C17726" s="3">
        <v>43943.342858796299</v>
      </c>
      <c r="D17726" s="2" t="s">
        <v>24</v>
      </c>
      <c r="E17726" s="2" t="s">
        <v>34</v>
      </c>
      <c r="F17726" s="2" t="s">
        <v>56</v>
      </c>
      <c r="G17726" s="2" t="s">
        <v>15</v>
      </c>
      <c r="H17726" s="2" t="s">
        <v>57</v>
      </c>
      <c r="I17726" s="2">
        <v>770323707</v>
      </c>
      <c r="J17726" s="2">
        <v>13860427</v>
      </c>
      <c r="K17726" s="2" t="s">
        <v>31209</v>
      </c>
      <c r="L17726" s="2" t="s">
        <v>18</v>
      </c>
      <c r="M17726" s="6">
        <f t="shared" si="552"/>
        <v>196.98333333333332</v>
      </c>
      <c r="N17726" s="7">
        <f t="shared" si="553"/>
        <v>3600</v>
      </c>
      <c r="O17726" s="8"/>
      <c r="Q17726" s="6"/>
    </row>
    <row r="17727" spans="1:17" ht="51.75" x14ac:dyDescent="0.25">
      <c r="A17727" s="2" t="s">
        <v>31210</v>
      </c>
      <c r="B17727" s="3">
        <v>43935.486111111109</v>
      </c>
      <c r="C17727" s="3">
        <v>43943.345254629632</v>
      </c>
      <c r="D17727" s="2" t="s">
        <v>24</v>
      </c>
      <c r="E17727" s="2" t="s">
        <v>24150</v>
      </c>
      <c r="F17727" s="2" t="s">
        <v>56</v>
      </c>
      <c r="G17727" s="2" t="s">
        <v>15</v>
      </c>
      <c r="H17727" s="2" t="s">
        <v>57</v>
      </c>
      <c r="I17727" s="2">
        <v>770324615</v>
      </c>
      <c r="J17727" s="2">
        <v>4354703</v>
      </c>
      <c r="K17727" s="2" t="s">
        <v>31211</v>
      </c>
      <c r="L17727" s="2" t="s">
        <v>18</v>
      </c>
      <c r="M17727" s="6">
        <f t="shared" si="552"/>
        <v>194.61666666666667</v>
      </c>
      <c r="N17727" s="7">
        <f t="shared" si="553"/>
        <v>3600</v>
      </c>
      <c r="O17727" s="8"/>
      <c r="Q17727" s="6"/>
    </row>
    <row r="17728" spans="1:17" x14ac:dyDescent="0.25">
      <c r="A17728" s="2" t="s">
        <v>31212</v>
      </c>
      <c r="B17728" s="3">
        <v>43936.727083333331</v>
      </c>
      <c r="C17728" s="3">
        <v>43943.349270833336</v>
      </c>
      <c r="D17728" s="2" t="s">
        <v>24</v>
      </c>
      <c r="E17728" s="2" t="s">
        <v>24767</v>
      </c>
      <c r="F17728" s="2" t="s">
        <v>56</v>
      </c>
      <c r="G17728" s="2" t="s">
        <v>15</v>
      </c>
      <c r="H17728" s="2" t="s">
        <v>105</v>
      </c>
      <c r="I17728" s="2">
        <v>770325878</v>
      </c>
      <c r="J17728" s="2">
        <v>45673798</v>
      </c>
      <c r="K17728" s="2" t="s">
        <v>31213</v>
      </c>
      <c r="L17728" s="2" t="s">
        <v>18</v>
      </c>
      <c r="M17728" s="6">
        <f t="shared" si="552"/>
        <v>176.91666666666666</v>
      </c>
      <c r="N17728" s="7">
        <f t="shared" si="553"/>
        <v>3600</v>
      </c>
      <c r="O17728" s="8"/>
      <c r="Q17728" s="6"/>
    </row>
    <row r="17729" spans="1:17" ht="26.25" x14ac:dyDescent="0.25">
      <c r="A17729" s="2" t="s">
        <v>31004</v>
      </c>
      <c r="B17729" s="3">
        <v>43942.484722222223</v>
      </c>
      <c r="C17729" s="3">
        <v>43943.350069444445</v>
      </c>
      <c r="D17729" s="2" t="s">
        <v>24</v>
      </c>
      <c r="E17729" s="2" t="s">
        <v>24816</v>
      </c>
      <c r="F17729" s="2" t="s">
        <v>56</v>
      </c>
      <c r="G17729" s="2" t="s">
        <v>15</v>
      </c>
      <c r="H17729" s="2" t="s">
        <v>57</v>
      </c>
      <c r="I17729" s="2">
        <v>770323518</v>
      </c>
      <c r="J17729" s="2">
        <v>66838442</v>
      </c>
      <c r="K17729" s="2" t="s">
        <v>31214</v>
      </c>
      <c r="L17729" s="2" t="s">
        <v>18</v>
      </c>
      <c r="M17729" s="6">
        <f t="shared" si="552"/>
        <v>26.766666666666666</v>
      </c>
      <c r="N17729" s="7">
        <f t="shared" si="553"/>
        <v>3600</v>
      </c>
      <c r="O17729" s="8"/>
      <c r="Q17729" s="6"/>
    </row>
    <row r="17730" spans="1:17" x14ac:dyDescent="0.25">
      <c r="A17730" s="2" t="s">
        <v>31215</v>
      </c>
      <c r="B17730" s="3">
        <v>43935.54791666667</v>
      </c>
      <c r="C17730" s="3">
        <v>43943.351261574076</v>
      </c>
      <c r="D17730" s="2" t="s">
        <v>24</v>
      </c>
      <c r="E17730" s="2" t="s">
        <v>34</v>
      </c>
      <c r="F17730" s="2" t="s">
        <v>51</v>
      </c>
      <c r="G17730" s="2" t="s">
        <v>15</v>
      </c>
      <c r="H17730" s="2" t="s">
        <v>135</v>
      </c>
      <c r="I17730" s="2">
        <v>14548706</v>
      </c>
      <c r="J17730" s="2">
        <v>12513324</v>
      </c>
      <c r="K17730" s="2" t="s">
        <v>31216</v>
      </c>
      <c r="L17730" s="2" t="s">
        <v>29</v>
      </c>
      <c r="M17730" s="6">
        <f t="shared" si="552"/>
        <v>196.73333333333332</v>
      </c>
      <c r="N17730" s="7">
        <f t="shared" si="553"/>
        <v>6200</v>
      </c>
      <c r="O17730" s="8"/>
      <c r="Q17730" s="6"/>
    </row>
    <row r="17731" spans="1:17" ht="39" x14ac:dyDescent="0.25">
      <c r="A17731" s="2" t="s">
        <v>31217</v>
      </c>
      <c r="B17731" s="3">
        <v>43939.325694444444</v>
      </c>
      <c r="C17731" s="3">
        <v>43943.356377314813</v>
      </c>
      <c r="D17731" s="2" t="s">
        <v>24</v>
      </c>
      <c r="E17731" s="2" t="s">
        <v>24816</v>
      </c>
      <c r="F17731" s="2" t="s">
        <v>56</v>
      </c>
      <c r="G17731" s="2" t="s">
        <v>15</v>
      </c>
      <c r="H17731" s="2" t="s">
        <v>57</v>
      </c>
      <c r="I17731" s="2">
        <v>770327693</v>
      </c>
      <c r="J17731" s="2">
        <v>14368401</v>
      </c>
      <c r="K17731" s="2" t="s">
        <v>31218</v>
      </c>
      <c r="L17731" s="2" t="s">
        <v>18</v>
      </c>
      <c r="M17731" s="6">
        <f t="shared" ref="M17731:M17794" si="554">ABS((YEAR(C17731)-YEAR(B17731))*8760)+ABS((MONTH(C17731)-MONTH(B17731))*730)+ABS(((DAY(C17731)-DAY(B17731))*24)+ABS((HOUR(C17731)-HOUR(B17731))+ABS(((MINUTE(C17731)-MINUTE(B17731))/60))))</f>
        <v>97.266666666666666</v>
      </c>
      <c r="N17731" s="7">
        <f t="shared" ref="N17731:N17794" si="555">IF(OR(L17731="HFC",L17731="FO"),IF(L17731="HFC",3600,6200),6300)</f>
        <v>3600</v>
      </c>
      <c r="O17731" s="8"/>
      <c r="Q17731" s="6"/>
    </row>
    <row r="17732" spans="1:17" ht="26.25" x14ac:dyDescent="0.25">
      <c r="A17732" s="2" t="s">
        <v>31219</v>
      </c>
      <c r="B17732" s="3">
        <v>43929.512499999997</v>
      </c>
      <c r="C17732" s="3">
        <v>43943.35864583333</v>
      </c>
      <c r="D17732" s="2" t="s">
        <v>24</v>
      </c>
      <c r="E17732" s="2" t="s">
        <v>24767</v>
      </c>
      <c r="F17732" s="2" t="s">
        <v>56</v>
      </c>
      <c r="G17732" s="2" t="s">
        <v>15</v>
      </c>
      <c r="H17732" s="2" t="s">
        <v>105</v>
      </c>
      <c r="I17732" s="2">
        <v>770329092</v>
      </c>
      <c r="J17732" s="2">
        <v>50316416</v>
      </c>
      <c r="K17732" s="2" t="s">
        <v>31220</v>
      </c>
      <c r="L17732" s="2" t="s">
        <v>18</v>
      </c>
      <c r="M17732" s="6">
        <f t="shared" si="554"/>
        <v>339.7</v>
      </c>
      <c r="N17732" s="7">
        <f t="shared" si="555"/>
        <v>3600</v>
      </c>
      <c r="O17732" s="8"/>
      <c r="Q17732" s="6"/>
    </row>
    <row r="17733" spans="1:17" ht="26.25" x14ac:dyDescent="0.25">
      <c r="A17733" s="2" t="s">
        <v>28292</v>
      </c>
      <c r="B17733" s="3">
        <v>43935.55</v>
      </c>
      <c r="C17733" s="3">
        <v>43943.361574074072</v>
      </c>
      <c r="D17733" s="2" t="s">
        <v>24</v>
      </c>
      <c r="E17733" s="2" t="s">
        <v>34</v>
      </c>
      <c r="F17733" s="2" t="s">
        <v>56</v>
      </c>
      <c r="G17733" s="2" t="s">
        <v>15</v>
      </c>
      <c r="H17733" s="2" t="s">
        <v>97</v>
      </c>
      <c r="I17733" s="2">
        <v>14548812</v>
      </c>
      <c r="J17733" s="2">
        <v>12315110</v>
      </c>
      <c r="K17733" s="2" t="s">
        <v>31221</v>
      </c>
      <c r="L17733" s="2" t="s">
        <v>29</v>
      </c>
      <c r="M17733" s="6">
        <f t="shared" si="554"/>
        <v>196.53333333333333</v>
      </c>
      <c r="N17733" s="7">
        <f t="shared" si="555"/>
        <v>6200</v>
      </c>
      <c r="O17733" s="8"/>
      <c r="Q17733" s="6"/>
    </row>
    <row r="17734" spans="1:17" ht="26.25" x14ac:dyDescent="0.25">
      <c r="A17734" s="2" t="s">
        <v>31222</v>
      </c>
      <c r="B17734" s="3">
        <v>43939.654166666667</v>
      </c>
      <c r="C17734" s="3">
        <v>43943.362847222219</v>
      </c>
      <c r="D17734" s="2" t="s">
        <v>24</v>
      </c>
      <c r="E17734" s="2" t="s">
        <v>24816</v>
      </c>
      <c r="F17734" s="2" t="s">
        <v>56</v>
      </c>
      <c r="G17734" s="2" t="s">
        <v>15</v>
      </c>
      <c r="H17734" s="2" t="s">
        <v>57</v>
      </c>
      <c r="I17734" s="2">
        <v>770330139</v>
      </c>
      <c r="J17734" s="2">
        <v>43785468</v>
      </c>
      <c r="K17734" s="2" t="s">
        <v>31223</v>
      </c>
      <c r="L17734" s="2" t="s">
        <v>18</v>
      </c>
      <c r="M17734" s="6">
        <f t="shared" si="554"/>
        <v>103</v>
      </c>
      <c r="N17734" s="7">
        <f t="shared" si="555"/>
        <v>3600</v>
      </c>
      <c r="O17734" s="8"/>
      <c r="Q17734" s="6"/>
    </row>
    <row r="17735" spans="1:17" x14ac:dyDescent="0.25">
      <c r="A17735" s="2" t="s">
        <v>31224</v>
      </c>
      <c r="B17735" s="3">
        <v>43927.705555555556</v>
      </c>
      <c r="C17735" s="3">
        <v>43943.364178240743</v>
      </c>
      <c r="D17735" s="2" t="s">
        <v>24</v>
      </c>
      <c r="E17735" s="2" t="s">
        <v>24791</v>
      </c>
      <c r="F17735" s="2" t="s">
        <v>56</v>
      </c>
      <c r="G17735" s="2" t="s">
        <v>15</v>
      </c>
      <c r="H17735" s="2" t="s">
        <v>105</v>
      </c>
      <c r="I17735" s="2">
        <v>14548833</v>
      </c>
      <c r="J17735" s="2">
        <v>12070788</v>
      </c>
      <c r="K17735" s="2" t="s">
        <v>31225</v>
      </c>
      <c r="L17735" s="2" t="s">
        <v>29</v>
      </c>
      <c r="M17735" s="6">
        <f t="shared" si="554"/>
        <v>391.8</v>
      </c>
      <c r="N17735" s="7">
        <f t="shared" si="555"/>
        <v>6200</v>
      </c>
      <c r="O17735" s="8"/>
      <c r="Q17735" s="6"/>
    </row>
    <row r="17736" spans="1:17" x14ac:dyDescent="0.25">
      <c r="A17736" s="2" t="s">
        <v>31226</v>
      </c>
      <c r="B17736" s="3">
        <v>43935.644444444442</v>
      </c>
      <c r="C17736" s="3">
        <v>43943.368726851855</v>
      </c>
      <c r="D17736" s="2" t="s">
        <v>24</v>
      </c>
      <c r="E17736" s="2" t="s">
        <v>34</v>
      </c>
      <c r="F17736" s="2" t="s">
        <v>56</v>
      </c>
      <c r="G17736" s="2" t="s">
        <v>15</v>
      </c>
      <c r="H17736" s="2" t="s">
        <v>57</v>
      </c>
      <c r="I17736" s="2">
        <v>770331639</v>
      </c>
      <c r="J17736" s="2">
        <v>34444938</v>
      </c>
      <c r="K17736" s="2" t="s">
        <v>31227</v>
      </c>
      <c r="L17736" s="2" t="s">
        <v>18</v>
      </c>
      <c r="M17736" s="6">
        <f t="shared" si="554"/>
        <v>198.63333333333333</v>
      </c>
      <c r="N17736" s="7">
        <f t="shared" si="555"/>
        <v>3600</v>
      </c>
      <c r="O17736" s="8"/>
      <c r="Q17736" s="6"/>
    </row>
    <row r="17737" spans="1:17" x14ac:dyDescent="0.25">
      <c r="A17737" s="2" t="s">
        <v>6504</v>
      </c>
      <c r="B17737" s="3">
        <v>43935.616666666669</v>
      </c>
      <c r="C17737" s="3">
        <v>43943.373263888891</v>
      </c>
      <c r="D17737" s="2" t="s">
        <v>24</v>
      </c>
      <c r="E17737" s="2" t="s">
        <v>34</v>
      </c>
      <c r="F17737" s="2" t="s">
        <v>51</v>
      </c>
      <c r="G17737" s="2" t="s">
        <v>15</v>
      </c>
      <c r="H17737" s="2" t="s">
        <v>135</v>
      </c>
      <c r="I17737" s="2">
        <v>14548954</v>
      </c>
      <c r="J17737" s="2">
        <v>11871620</v>
      </c>
      <c r="K17737" s="2" t="s">
        <v>31228</v>
      </c>
      <c r="L17737" s="2" t="s">
        <v>29</v>
      </c>
      <c r="M17737" s="6">
        <f t="shared" si="554"/>
        <v>197.85</v>
      </c>
      <c r="N17737" s="7">
        <f t="shared" si="555"/>
        <v>6200</v>
      </c>
      <c r="O17737" s="8"/>
      <c r="Q17737" s="6"/>
    </row>
    <row r="17738" spans="1:17" x14ac:dyDescent="0.25">
      <c r="A17738" s="2" t="s">
        <v>26044</v>
      </c>
      <c r="B17738" s="3">
        <v>43929.513888888891</v>
      </c>
      <c r="C17738" s="3">
        <v>43943.37363425926</v>
      </c>
      <c r="D17738" s="2" t="s">
        <v>24</v>
      </c>
      <c r="E17738" s="2" t="s">
        <v>24767</v>
      </c>
      <c r="F17738" s="2" t="s">
        <v>56</v>
      </c>
      <c r="G17738" s="2" t="s">
        <v>15</v>
      </c>
      <c r="H17738" s="2" t="s">
        <v>105</v>
      </c>
      <c r="I17738" s="2">
        <v>770334494</v>
      </c>
      <c r="J17738" s="2">
        <v>27475808</v>
      </c>
      <c r="K17738" s="2" t="s">
        <v>31229</v>
      </c>
      <c r="L17738" s="2" t="s">
        <v>18</v>
      </c>
      <c r="M17738" s="6">
        <f t="shared" si="554"/>
        <v>339.36666666666667</v>
      </c>
      <c r="N17738" s="7">
        <f t="shared" si="555"/>
        <v>3600</v>
      </c>
      <c r="O17738" s="8"/>
      <c r="Q17738" s="6"/>
    </row>
    <row r="17739" spans="1:17" x14ac:dyDescent="0.25">
      <c r="A17739" s="2" t="s">
        <v>31230</v>
      </c>
      <c r="B17739" s="3">
        <v>43922.730555555558</v>
      </c>
      <c r="C17739" s="3">
        <v>43943.37572916667</v>
      </c>
      <c r="D17739" s="2" t="s">
        <v>24</v>
      </c>
      <c r="E17739" s="2" t="s">
        <v>5298</v>
      </c>
      <c r="F17739" s="2" t="s">
        <v>51</v>
      </c>
      <c r="G17739" s="2" t="s">
        <v>15</v>
      </c>
      <c r="H17739" s="2" t="s">
        <v>52</v>
      </c>
      <c r="I17739" s="2">
        <v>14548633</v>
      </c>
      <c r="J17739" s="2">
        <v>12256893</v>
      </c>
      <c r="K17739" s="2" t="s">
        <v>31231</v>
      </c>
      <c r="L17739" s="2" t="s">
        <v>29</v>
      </c>
      <c r="M17739" s="6">
        <f t="shared" si="554"/>
        <v>511.48333333333335</v>
      </c>
      <c r="N17739" s="7">
        <f t="shared" si="555"/>
        <v>6200</v>
      </c>
      <c r="O17739" s="8"/>
      <c r="Q17739" s="6"/>
    </row>
    <row r="17740" spans="1:17" x14ac:dyDescent="0.25">
      <c r="A17740" s="2" t="s">
        <v>31230</v>
      </c>
      <c r="B17740" s="3">
        <v>43922.730555555558</v>
      </c>
      <c r="C17740" s="3">
        <v>43943.376354166663</v>
      </c>
      <c r="D17740" s="2" t="s">
        <v>24</v>
      </c>
      <c r="E17740" s="2" t="s">
        <v>5298</v>
      </c>
      <c r="F17740" s="2" t="s">
        <v>51</v>
      </c>
      <c r="G17740" s="2" t="s">
        <v>15</v>
      </c>
      <c r="H17740" s="2" t="s">
        <v>52</v>
      </c>
      <c r="I17740" s="2">
        <v>14548647</v>
      </c>
      <c r="J17740" s="2">
        <v>12256893</v>
      </c>
      <c r="K17740" s="2" t="s">
        <v>31232</v>
      </c>
      <c r="L17740" s="2" t="s">
        <v>29</v>
      </c>
      <c r="M17740" s="6">
        <f t="shared" si="554"/>
        <v>511.48333333333335</v>
      </c>
      <c r="N17740" s="7">
        <f t="shared" si="555"/>
        <v>6200</v>
      </c>
      <c r="O17740" s="8"/>
      <c r="Q17740" s="6"/>
    </row>
    <row r="17741" spans="1:17" x14ac:dyDescent="0.25">
      <c r="A17741" s="2" t="s">
        <v>31230</v>
      </c>
      <c r="B17741" s="3">
        <v>43922.730555555558</v>
      </c>
      <c r="C17741" s="3">
        <v>43943.376828703702</v>
      </c>
      <c r="D17741" s="2" t="s">
        <v>24</v>
      </c>
      <c r="E17741" s="2" t="s">
        <v>5298</v>
      </c>
      <c r="F17741" s="2" t="s">
        <v>51</v>
      </c>
      <c r="G17741" s="2" t="s">
        <v>15</v>
      </c>
      <c r="H17741" s="2" t="s">
        <v>52</v>
      </c>
      <c r="I17741" s="2">
        <v>14548680</v>
      </c>
      <c r="J17741" s="2">
        <v>12256893</v>
      </c>
      <c r="K17741" s="2" t="s">
        <v>31233</v>
      </c>
      <c r="L17741" s="2" t="s">
        <v>29</v>
      </c>
      <c r="M17741" s="6">
        <f t="shared" si="554"/>
        <v>511.5</v>
      </c>
      <c r="N17741" s="7">
        <f t="shared" si="555"/>
        <v>6200</v>
      </c>
      <c r="O17741" s="8"/>
      <c r="Q17741" s="6"/>
    </row>
    <row r="17742" spans="1:17" x14ac:dyDescent="0.25">
      <c r="A17742" s="2" t="s">
        <v>31230</v>
      </c>
      <c r="B17742" s="3">
        <v>43922.722916666666</v>
      </c>
      <c r="C17742" s="3">
        <v>43943.377372685187</v>
      </c>
      <c r="D17742" s="2" t="s">
        <v>24</v>
      </c>
      <c r="E17742" s="2" t="s">
        <v>5298</v>
      </c>
      <c r="F17742" s="2" t="s">
        <v>51</v>
      </c>
      <c r="G17742" s="2" t="s">
        <v>15</v>
      </c>
      <c r="H17742" s="2" t="s">
        <v>52</v>
      </c>
      <c r="I17742" s="2">
        <v>14548740</v>
      </c>
      <c r="J17742" s="2">
        <v>12256893</v>
      </c>
      <c r="K17742" s="2" t="s">
        <v>31234</v>
      </c>
      <c r="L17742" s="2" t="s">
        <v>29</v>
      </c>
      <c r="M17742" s="6">
        <f t="shared" si="554"/>
        <v>511.7</v>
      </c>
      <c r="N17742" s="7">
        <f t="shared" si="555"/>
        <v>6200</v>
      </c>
      <c r="O17742" s="8"/>
      <c r="Q17742" s="6"/>
    </row>
    <row r="17743" spans="1:17" x14ac:dyDescent="0.25">
      <c r="A17743" s="2" t="s">
        <v>31230</v>
      </c>
      <c r="B17743" s="3">
        <v>43922.730555555558</v>
      </c>
      <c r="C17743" s="3">
        <v>43943.377835648149</v>
      </c>
      <c r="D17743" s="2" t="s">
        <v>24</v>
      </c>
      <c r="E17743" s="2" t="s">
        <v>5298</v>
      </c>
      <c r="F17743" s="2" t="s">
        <v>51</v>
      </c>
      <c r="G17743" s="2" t="s">
        <v>15</v>
      </c>
      <c r="H17743" s="2" t="s">
        <v>52</v>
      </c>
      <c r="I17743" s="2">
        <v>14548761</v>
      </c>
      <c r="J17743" s="2">
        <v>12256893</v>
      </c>
      <c r="K17743" s="2" t="s">
        <v>31235</v>
      </c>
      <c r="L17743" s="2" t="s">
        <v>29</v>
      </c>
      <c r="M17743" s="6">
        <f t="shared" si="554"/>
        <v>511.53333333333336</v>
      </c>
      <c r="N17743" s="7">
        <f t="shared" si="555"/>
        <v>6200</v>
      </c>
      <c r="O17743" s="8"/>
      <c r="Q17743" s="6"/>
    </row>
    <row r="17744" spans="1:17" x14ac:dyDescent="0.25">
      <c r="A17744" s="2" t="s">
        <v>31230</v>
      </c>
      <c r="B17744" s="3">
        <v>43922.730555555558</v>
      </c>
      <c r="C17744" s="3">
        <v>43943.378275462965</v>
      </c>
      <c r="D17744" s="2" t="s">
        <v>24</v>
      </c>
      <c r="E17744" s="2" t="s">
        <v>5298</v>
      </c>
      <c r="F17744" s="2" t="s">
        <v>51</v>
      </c>
      <c r="G17744" s="2" t="s">
        <v>15</v>
      </c>
      <c r="H17744" s="2" t="s">
        <v>52</v>
      </c>
      <c r="I17744" s="2">
        <v>14548810</v>
      </c>
      <c r="J17744" s="2">
        <v>12256893</v>
      </c>
      <c r="K17744" s="2" t="s">
        <v>31236</v>
      </c>
      <c r="L17744" s="2" t="s">
        <v>29</v>
      </c>
      <c r="M17744" s="6">
        <f t="shared" si="554"/>
        <v>511.53333333333336</v>
      </c>
      <c r="N17744" s="7">
        <f t="shared" si="555"/>
        <v>6200</v>
      </c>
      <c r="O17744" s="8"/>
      <c r="Q17744" s="6"/>
    </row>
    <row r="17745" spans="1:17" x14ac:dyDescent="0.25">
      <c r="A17745" s="2" t="s">
        <v>1137</v>
      </c>
      <c r="B17745" s="3">
        <v>43941.555555555555</v>
      </c>
      <c r="C17745" s="3">
        <v>43943.379594907405</v>
      </c>
      <c r="D17745" s="2" t="s">
        <v>24</v>
      </c>
      <c r="E17745" s="2" t="s">
        <v>24150</v>
      </c>
      <c r="F17745" s="2" t="s">
        <v>56</v>
      </c>
      <c r="G17745" s="2" t="s">
        <v>15</v>
      </c>
      <c r="H17745" s="2" t="s">
        <v>57</v>
      </c>
      <c r="I17745" s="2">
        <v>14549116</v>
      </c>
      <c r="J17745" s="2">
        <v>12094614</v>
      </c>
      <c r="K17745" s="2" t="s">
        <v>31237</v>
      </c>
      <c r="L17745" s="2" t="s">
        <v>29</v>
      </c>
      <c r="M17745" s="6">
        <f t="shared" si="554"/>
        <v>51.766666666666666</v>
      </c>
      <c r="N17745" s="7">
        <f t="shared" si="555"/>
        <v>6200</v>
      </c>
      <c r="O17745" s="8"/>
      <c r="Q17745" s="6"/>
    </row>
    <row r="17746" spans="1:17" ht="26.25" x14ac:dyDescent="0.25">
      <c r="A17746" s="2" t="s">
        <v>31238</v>
      </c>
      <c r="B17746" s="3">
        <v>43935.62777777778</v>
      </c>
      <c r="C17746" s="3">
        <v>43943.38144675926</v>
      </c>
      <c r="D17746" s="2" t="s">
        <v>108</v>
      </c>
      <c r="E17746" s="2" t="s">
        <v>34</v>
      </c>
      <c r="F17746" s="2" t="s">
        <v>51</v>
      </c>
      <c r="G17746" s="2" t="s">
        <v>15</v>
      </c>
      <c r="H17746" s="2" t="s">
        <v>135</v>
      </c>
      <c r="I17746" s="2">
        <v>14549107</v>
      </c>
      <c r="J17746" s="2">
        <v>12425044</v>
      </c>
      <c r="K17746" s="2" t="s">
        <v>31239</v>
      </c>
      <c r="L17746" s="2" t="s">
        <v>29</v>
      </c>
      <c r="M17746" s="6">
        <f t="shared" si="554"/>
        <v>197.91666666666666</v>
      </c>
      <c r="N17746" s="7">
        <f t="shared" si="555"/>
        <v>6200</v>
      </c>
      <c r="O17746" s="8"/>
      <c r="Q17746" s="6"/>
    </row>
    <row r="17747" spans="1:17" x14ac:dyDescent="0.25">
      <c r="A17747" s="2" t="s">
        <v>23930</v>
      </c>
      <c r="B17747" s="3">
        <v>43929.521527777775</v>
      </c>
      <c r="C17747" s="3">
        <v>43943.381458333337</v>
      </c>
      <c r="D17747" s="2" t="s">
        <v>24</v>
      </c>
      <c r="E17747" s="2" t="s">
        <v>24767</v>
      </c>
      <c r="F17747" s="2" t="s">
        <v>56</v>
      </c>
      <c r="G17747" s="2" t="s">
        <v>15</v>
      </c>
      <c r="H17747" s="2" t="s">
        <v>105</v>
      </c>
      <c r="I17747" s="2">
        <v>770337233</v>
      </c>
      <c r="J17747" s="2">
        <v>19058042</v>
      </c>
      <c r="K17747" s="2" t="s">
        <v>31240</v>
      </c>
      <c r="L17747" s="2" t="s">
        <v>18</v>
      </c>
      <c r="M17747" s="6">
        <f t="shared" si="554"/>
        <v>338.63333333333333</v>
      </c>
      <c r="N17747" s="7">
        <f t="shared" si="555"/>
        <v>3600</v>
      </c>
      <c r="O17747" s="8"/>
      <c r="Q17747" s="6"/>
    </row>
    <row r="17748" spans="1:17" ht="26.25" x14ac:dyDescent="0.25">
      <c r="A17748" s="2" t="s">
        <v>31241</v>
      </c>
      <c r="B17748" s="3">
        <v>43936.727083333331</v>
      </c>
      <c r="C17748" s="3">
        <v>43943.385451388887</v>
      </c>
      <c r="D17748" s="2" t="s">
        <v>25</v>
      </c>
      <c r="E17748" s="2" t="s">
        <v>34</v>
      </c>
      <c r="F17748" s="2" t="s">
        <v>56</v>
      </c>
      <c r="G17748" s="2" t="s">
        <v>15</v>
      </c>
      <c r="H17748" s="2" t="s">
        <v>57</v>
      </c>
      <c r="I17748" s="2">
        <v>770337743</v>
      </c>
      <c r="J17748" s="2">
        <v>34325558</v>
      </c>
      <c r="K17748" s="2" t="s">
        <v>31242</v>
      </c>
      <c r="L17748" s="2" t="s">
        <v>18</v>
      </c>
      <c r="M17748" s="6">
        <f t="shared" si="554"/>
        <v>175.8</v>
      </c>
      <c r="N17748" s="7">
        <f t="shared" si="555"/>
        <v>3600</v>
      </c>
      <c r="O17748" s="8"/>
      <c r="Q17748" s="6"/>
    </row>
    <row r="17749" spans="1:17" ht="26.25" x14ac:dyDescent="0.25">
      <c r="A17749" s="2" t="s">
        <v>31243</v>
      </c>
      <c r="B17749" s="3">
        <v>43941.503472222219</v>
      </c>
      <c r="C17749" s="3">
        <v>43943.387361111112</v>
      </c>
      <c r="D17749" s="2" t="s">
        <v>24</v>
      </c>
      <c r="E17749" s="2" t="s">
        <v>1518</v>
      </c>
      <c r="F17749" s="2" t="s">
        <v>56</v>
      </c>
      <c r="G17749" s="2" t="s">
        <v>15</v>
      </c>
      <c r="H17749" s="2" t="s">
        <v>105</v>
      </c>
      <c r="I17749" s="2">
        <v>14549098</v>
      </c>
      <c r="J17749" s="2">
        <v>12426847</v>
      </c>
      <c r="K17749" s="2" t="s">
        <v>31244</v>
      </c>
      <c r="L17749" s="2" t="s">
        <v>29</v>
      </c>
      <c r="M17749" s="6">
        <f t="shared" si="554"/>
        <v>50.8</v>
      </c>
      <c r="N17749" s="7">
        <f t="shared" si="555"/>
        <v>6200</v>
      </c>
      <c r="O17749" s="8"/>
      <c r="Q17749" s="6"/>
    </row>
    <row r="17750" spans="1:17" x14ac:dyDescent="0.25">
      <c r="A17750" s="2" t="s">
        <v>29319</v>
      </c>
      <c r="B17750" s="3">
        <v>43936.753472222219</v>
      </c>
      <c r="C17750" s="3">
        <v>43943.388796296298</v>
      </c>
      <c r="D17750" s="2" t="s">
        <v>25</v>
      </c>
      <c r="E17750" s="2" t="s">
        <v>34</v>
      </c>
      <c r="F17750" s="2" t="s">
        <v>56</v>
      </c>
      <c r="G17750" s="2" t="s">
        <v>15</v>
      </c>
      <c r="H17750" s="2" t="s">
        <v>57</v>
      </c>
      <c r="I17750" s="2">
        <v>14549425</v>
      </c>
      <c r="J17750" s="2">
        <v>12096388</v>
      </c>
      <c r="K17750" s="2" t="s">
        <v>31245</v>
      </c>
      <c r="L17750" s="2" t="s">
        <v>29</v>
      </c>
      <c r="M17750" s="6">
        <f t="shared" si="554"/>
        <v>176.76666666666668</v>
      </c>
      <c r="N17750" s="7">
        <f t="shared" si="555"/>
        <v>6200</v>
      </c>
      <c r="O17750" s="8"/>
      <c r="Q17750" s="6"/>
    </row>
    <row r="17751" spans="1:17" ht="26.25" x14ac:dyDescent="0.25">
      <c r="A17751" s="2" t="s">
        <v>31246</v>
      </c>
      <c r="B17751" s="3">
        <v>43939.677083333336</v>
      </c>
      <c r="C17751" s="3">
        <v>43943.389189814814</v>
      </c>
      <c r="D17751" s="2" t="s">
        <v>24</v>
      </c>
      <c r="E17751" s="2" t="s">
        <v>24816</v>
      </c>
      <c r="F17751" s="2" t="s">
        <v>56</v>
      </c>
      <c r="G17751" s="2" t="s">
        <v>15</v>
      </c>
      <c r="H17751" s="2" t="s">
        <v>57</v>
      </c>
      <c r="I17751" s="2">
        <v>14549378</v>
      </c>
      <c r="J17751" s="2">
        <v>12061134</v>
      </c>
      <c r="K17751" s="2" t="s">
        <v>31247</v>
      </c>
      <c r="L17751" s="2" t="s">
        <v>18</v>
      </c>
      <c r="M17751" s="6">
        <f t="shared" si="554"/>
        <v>102.91666666666667</v>
      </c>
      <c r="N17751" s="7">
        <f t="shared" si="555"/>
        <v>3600</v>
      </c>
      <c r="O17751" s="8"/>
      <c r="Q17751" s="6"/>
    </row>
    <row r="17752" spans="1:17" x14ac:dyDescent="0.25">
      <c r="A17752" s="2" t="s">
        <v>23590</v>
      </c>
      <c r="B17752" s="3">
        <v>43936.832638888889</v>
      </c>
      <c r="C17752" s="3">
        <v>43943.391111111108</v>
      </c>
      <c r="D17752" s="2" t="s">
        <v>25</v>
      </c>
      <c r="E17752" s="2" t="s">
        <v>34</v>
      </c>
      <c r="F17752" s="2" t="s">
        <v>56</v>
      </c>
      <c r="G17752" s="2" t="s">
        <v>15</v>
      </c>
      <c r="H17752" s="2" t="s">
        <v>57</v>
      </c>
      <c r="I17752" s="2">
        <v>770340637</v>
      </c>
      <c r="J17752" s="2">
        <v>432628</v>
      </c>
      <c r="K17752" s="2" t="s">
        <v>31248</v>
      </c>
      <c r="L17752" s="2" t="s">
        <v>18</v>
      </c>
      <c r="M17752" s="6">
        <f t="shared" si="554"/>
        <v>177.4</v>
      </c>
      <c r="N17752" s="7">
        <f t="shared" si="555"/>
        <v>3600</v>
      </c>
      <c r="O17752" s="8"/>
      <c r="Q17752" s="6"/>
    </row>
    <row r="17753" spans="1:17" ht="26.25" x14ac:dyDescent="0.25">
      <c r="A17753" s="2" t="s">
        <v>3889</v>
      </c>
      <c r="B17753" s="3">
        <v>43930.43472222222</v>
      </c>
      <c r="C17753" s="3">
        <v>43943.394074074073</v>
      </c>
      <c r="D17753" s="2" t="s">
        <v>24</v>
      </c>
      <c r="E17753" s="2" t="s">
        <v>24150</v>
      </c>
      <c r="F17753" s="2" t="s">
        <v>25</v>
      </c>
      <c r="G17753" s="2" t="s">
        <v>26</v>
      </c>
      <c r="H17753" s="2" t="s">
        <v>27</v>
      </c>
      <c r="I17753" s="2">
        <v>11111111</v>
      </c>
      <c r="J17753" s="2">
        <v>76391203</v>
      </c>
      <c r="K17753" s="2" t="s">
        <v>31249</v>
      </c>
      <c r="L17753" s="2" t="s">
        <v>18</v>
      </c>
      <c r="M17753" s="6">
        <f t="shared" si="554"/>
        <v>312.98333333333335</v>
      </c>
      <c r="N17753" s="7">
        <f t="shared" si="555"/>
        <v>3600</v>
      </c>
      <c r="O17753" s="8"/>
      <c r="Q17753" s="6"/>
    </row>
    <row r="17754" spans="1:17" x14ac:dyDescent="0.25">
      <c r="A17754" s="2" t="s">
        <v>3175</v>
      </c>
      <c r="B17754" s="3">
        <v>43939.631944444445</v>
      </c>
      <c r="C17754" s="3">
        <v>43943.396192129629</v>
      </c>
      <c r="D17754" s="2" t="s">
        <v>24</v>
      </c>
      <c r="E17754" s="2" t="s">
        <v>24816</v>
      </c>
      <c r="F17754" s="2" t="s">
        <v>56</v>
      </c>
      <c r="G17754" s="2" t="s">
        <v>15</v>
      </c>
      <c r="H17754" s="2" t="s">
        <v>57</v>
      </c>
      <c r="I17754" s="2">
        <v>770323518</v>
      </c>
      <c r="J17754" s="2">
        <v>66838442</v>
      </c>
      <c r="K17754" s="2" t="s">
        <v>31250</v>
      </c>
      <c r="L17754" s="2" t="s">
        <v>18</v>
      </c>
      <c r="M17754" s="6">
        <f t="shared" si="554"/>
        <v>101.66666666666667</v>
      </c>
      <c r="N17754" s="7">
        <f t="shared" si="555"/>
        <v>3600</v>
      </c>
      <c r="O17754" s="8"/>
      <c r="Q17754" s="6"/>
    </row>
    <row r="17755" spans="1:17" x14ac:dyDescent="0.25">
      <c r="A17755" s="2" t="s">
        <v>22737</v>
      </c>
      <c r="B17755" s="3">
        <v>43924.636111111111</v>
      </c>
      <c r="C17755" s="3">
        <v>43943.396689814814</v>
      </c>
      <c r="D17755" s="2" t="s">
        <v>24</v>
      </c>
      <c r="E17755" s="2" t="s">
        <v>5298</v>
      </c>
      <c r="F17755" s="2" t="s">
        <v>56</v>
      </c>
      <c r="G17755" s="2" t="s">
        <v>15</v>
      </c>
      <c r="H17755" s="2" t="s">
        <v>57</v>
      </c>
      <c r="I17755" s="2">
        <v>770342092</v>
      </c>
      <c r="J17755" s="2">
        <v>47605194</v>
      </c>
      <c r="K17755" s="2" t="s">
        <v>31251</v>
      </c>
      <c r="L17755" s="2" t="s">
        <v>18</v>
      </c>
      <c r="M17755" s="6">
        <f t="shared" si="554"/>
        <v>461.75</v>
      </c>
      <c r="N17755" s="7">
        <f t="shared" si="555"/>
        <v>3600</v>
      </c>
      <c r="O17755" s="8"/>
      <c r="Q17755" s="6"/>
    </row>
    <row r="17756" spans="1:17" ht="39" x14ac:dyDescent="0.25">
      <c r="A17756" s="2" t="s">
        <v>31252</v>
      </c>
      <c r="B17756" s="3">
        <v>43936.449305555558</v>
      </c>
      <c r="C17756" s="3">
        <v>43943.398969907408</v>
      </c>
      <c r="D17756" s="2" t="s">
        <v>25</v>
      </c>
      <c r="E17756" s="2" t="s">
        <v>34</v>
      </c>
      <c r="F17756" s="2" t="s">
        <v>56</v>
      </c>
      <c r="G17756" s="2" t="s">
        <v>15</v>
      </c>
      <c r="H17756" s="2" t="s">
        <v>97</v>
      </c>
      <c r="I17756" s="2">
        <v>770341266</v>
      </c>
      <c r="J17756" s="2">
        <v>88829494</v>
      </c>
      <c r="K17756" s="2" t="s">
        <v>31253</v>
      </c>
      <c r="L17756" s="2" t="s">
        <v>18</v>
      </c>
      <c r="M17756" s="6">
        <f t="shared" si="554"/>
        <v>168.78333333333333</v>
      </c>
      <c r="N17756" s="7">
        <f t="shared" si="555"/>
        <v>3600</v>
      </c>
      <c r="O17756" s="8"/>
      <c r="Q17756" s="6"/>
    </row>
    <row r="17757" spans="1:17" x14ac:dyDescent="0.25">
      <c r="A17757" s="2" t="s">
        <v>31254</v>
      </c>
      <c r="B17757" s="3">
        <v>43939.547222222223</v>
      </c>
      <c r="C17757" s="3">
        <v>43943.401550925926</v>
      </c>
      <c r="D17757" s="2" t="s">
        <v>108</v>
      </c>
      <c r="E17757" s="2" t="s">
        <v>24816</v>
      </c>
      <c r="F17757" s="2" t="s">
        <v>56</v>
      </c>
      <c r="G17757" s="2" t="s">
        <v>15</v>
      </c>
      <c r="H17757" s="2" t="s">
        <v>57</v>
      </c>
      <c r="I17757" s="2">
        <v>770343185</v>
      </c>
      <c r="J17757" s="2">
        <v>22773058</v>
      </c>
      <c r="K17757" s="2" t="s">
        <v>31255</v>
      </c>
      <c r="L17757" s="2" t="s">
        <v>18</v>
      </c>
      <c r="M17757" s="6">
        <f t="shared" si="554"/>
        <v>99.5</v>
      </c>
      <c r="N17757" s="7">
        <f t="shared" si="555"/>
        <v>3600</v>
      </c>
      <c r="O17757" s="8"/>
      <c r="Q17757" s="6"/>
    </row>
    <row r="17758" spans="1:17" ht="26.25" x14ac:dyDescent="0.25">
      <c r="A17758" s="2" t="s">
        <v>31256</v>
      </c>
      <c r="B17758" s="3">
        <v>43937.352083333331</v>
      </c>
      <c r="C17758" s="3">
        <v>43943.403055555558</v>
      </c>
      <c r="D17758" s="2" t="s">
        <v>24</v>
      </c>
      <c r="E17758" s="2" t="s">
        <v>24791</v>
      </c>
      <c r="F17758" s="2" t="s">
        <v>56</v>
      </c>
      <c r="G17758" s="2" t="s">
        <v>15</v>
      </c>
      <c r="H17758" s="2" t="s">
        <v>57</v>
      </c>
      <c r="I17758" s="2">
        <v>770343975</v>
      </c>
      <c r="J17758" s="2">
        <v>58916456</v>
      </c>
      <c r="K17758" s="2" t="s">
        <v>31257</v>
      </c>
      <c r="L17758" s="2" t="s">
        <v>18</v>
      </c>
      <c r="M17758" s="6">
        <f t="shared" si="554"/>
        <v>145.21666666666667</v>
      </c>
      <c r="N17758" s="7">
        <f t="shared" si="555"/>
        <v>3600</v>
      </c>
      <c r="O17758" s="8"/>
      <c r="Q17758" s="6"/>
    </row>
    <row r="17759" spans="1:17" x14ac:dyDescent="0.25">
      <c r="A17759" s="2" t="s">
        <v>31258</v>
      </c>
      <c r="B17759" s="3">
        <v>43929.527083333334</v>
      </c>
      <c r="C17759" s="3">
        <v>43943.408703703702</v>
      </c>
      <c r="D17759" s="2" t="s">
        <v>24</v>
      </c>
      <c r="E17759" s="2" t="s">
        <v>24767</v>
      </c>
      <c r="F17759" s="2" t="s">
        <v>56</v>
      </c>
      <c r="G17759" s="2" t="s">
        <v>15</v>
      </c>
      <c r="H17759" s="2" t="s">
        <v>57</v>
      </c>
      <c r="I17759" s="2">
        <v>14549817</v>
      </c>
      <c r="J17759" s="2">
        <v>12450685</v>
      </c>
      <c r="K17759" s="2" t="s">
        <v>31259</v>
      </c>
      <c r="L17759" s="2" t="s">
        <v>18</v>
      </c>
      <c r="M17759" s="6">
        <f t="shared" si="554"/>
        <v>338.85</v>
      </c>
      <c r="N17759" s="7">
        <f t="shared" si="555"/>
        <v>3600</v>
      </c>
      <c r="O17759" s="8"/>
      <c r="Q17759" s="6"/>
    </row>
    <row r="17760" spans="1:17" x14ac:dyDescent="0.25">
      <c r="A17760" s="2" t="s">
        <v>31260</v>
      </c>
      <c r="B17760" s="3">
        <v>43937.603472222225</v>
      </c>
      <c r="C17760" s="3">
        <v>43943.411226851851</v>
      </c>
      <c r="D17760" s="2" t="s">
        <v>25</v>
      </c>
      <c r="E17760" s="2" t="s">
        <v>34</v>
      </c>
      <c r="F17760" s="2" t="s">
        <v>56</v>
      </c>
      <c r="G17760" s="2" t="s">
        <v>15</v>
      </c>
      <c r="H17760" s="2" t="s">
        <v>57</v>
      </c>
      <c r="I17760" s="2">
        <v>770347506</v>
      </c>
      <c r="J17760" s="2">
        <v>85100212</v>
      </c>
      <c r="K17760" s="2" t="s">
        <v>31261</v>
      </c>
      <c r="L17760" s="2" t="s">
        <v>18</v>
      </c>
      <c r="M17760" s="6">
        <f t="shared" si="554"/>
        <v>148.61666666666667</v>
      </c>
      <c r="N17760" s="7">
        <f t="shared" si="555"/>
        <v>3600</v>
      </c>
      <c r="O17760" s="8"/>
      <c r="Q17760" s="6"/>
    </row>
    <row r="17761" spans="1:17" ht="26.25" x14ac:dyDescent="0.25">
      <c r="A17761" s="2" t="s">
        <v>31262</v>
      </c>
      <c r="B17761" s="3">
        <v>43930.435416666667</v>
      </c>
      <c r="C17761" s="3">
        <v>43943.418865740743</v>
      </c>
      <c r="D17761" s="2" t="s">
        <v>24</v>
      </c>
      <c r="E17761" s="2" t="s">
        <v>24150</v>
      </c>
      <c r="F17761" s="2" t="s">
        <v>51</v>
      </c>
      <c r="G17761" s="2" t="s">
        <v>15</v>
      </c>
      <c r="H17761" s="2" t="s">
        <v>52</v>
      </c>
      <c r="I17761" s="2">
        <v>770349298</v>
      </c>
      <c r="J17761" s="2">
        <v>26362767</v>
      </c>
      <c r="K17761" s="2" t="s">
        <v>31263</v>
      </c>
      <c r="L17761" s="2" t="s">
        <v>18</v>
      </c>
      <c r="M17761" s="6">
        <f t="shared" si="554"/>
        <v>312.39999999999998</v>
      </c>
      <c r="N17761" s="7">
        <f t="shared" si="555"/>
        <v>3600</v>
      </c>
      <c r="O17761" s="8"/>
      <c r="Q17761" s="6"/>
    </row>
    <row r="17762" spans="1:17" ht="26.25" x14ac:dyDescent="0.25">
      <c r="A17762" s="2" t="s">
        <v>31264</v>
      </c>
      <c r="B17762" s="3">
        <v>43940.879166666666</v>
      </c>
      <c r="C17762" s="3">
        <v>43943.4221875</v>
      </c>
      <c r="D17762" s="2" t="s">
        <v>24</v>
      </c>
      <c r="E17762" s="2" t="s">
        <v>574</v>
      </c>
      <c r="F17762" s="2" t="s">
        <v>56</v>
      </c>
      <c r="G17762" s="2" t="s">
        <v>15</v>
      </c>
      <c r="H17762" s="2" t="s">
        <v>57</v>
      </c>
      <c r="I17762" s="2">
        <v>14529831</v>
      </c>
      <c r="J17762" s="2">
        <v>12258367</v>
      </c>
      <c r="K17762" s="2" t="s">
        <v>31265</v>
      </c>
      <c r="L17762" s="2" t="s">
        <v>29</v>
      </c>
      <c r="M17762" s="6">
        <f t="shared" si="554"/>
        <v>82.983333333333334</v>
      </c>
      <c r="N17762" s="7">
        <f t="shared" si="555"/>
        <v>6200</v>
      </c>
      <c r="O17762" s="8"/>
      <c r="Q17762" s="6"/>
    </row>
    <row r="17763" spans="1:17" ht="26.25" x14ac:dyDescent="0.25">
      <c r="A17763" s="2" t="s">
        <v>31266</v>
      </c>
      <c r="B17763" s="3">
        <v>43941.272222222222</v>
      </c>
      <c r="C17763" s="3">
        <v>43943.42465277778</v>
      </c>
      <c r="D17763" s="2" t="s">
        <v>24</v>
      </c>
      <c r="E17763" s="2" t="s">
        <v>24791</v>
      </c>
      <c r="F17763" s="2" t="s">
        <v>56</v>
      </c>
      <c r="G17763" s="2" t="s">
        <v>15</v>
      </c>
      <c r="H17763" s="2" t="s">
        <v>105</v>
      </c>
      <c r="I17763" s="2">
        <v>770352945</v>
      </c>
      <c r="J17763" s="2">
        <v>84604233</v>
      </c>
      <c r="K17763" s="2" t="s">
        <v>31267</v>
      </c>
      <c r="L17763" s="2" t="s">
        <v>18</v>
      </c>
      <c r="M17763" s="6">
        <f t="shared" si="554"/>
        <v>52.35</v>
      </c>
      <c r="N17763" s="7">
        <f t="shared" si="555"/>
        <v>3600</v>
      </c>
      <c r="O17763" s="8"/>
      <c r="Q17763" s="6"/>
    </row>
    <row r="17764" spans="1:17" ht="26.25" x14ac:dyDescent="0.25">
      <c r="A17764" s="2" t="s">
        <v>31268</v>
      </c>
      <c r="B17764" s="3">
        <v>43931.628472222219</v>
      </c>
      <c r="C17764" s="3">
        <v>43943.425925925927</v>
      </c>
      <c r="D17764" s="2" t="s">
        <v>108</v>
      </c>
      <c r="E17764" s="2" t="s">
        <v>34</v>
      </c>
      <c r="F17764" s="2" t="s">
        <v>56</v>
      </c>
      <c r="G17764" s="2" t="s">
        <v>15</v>
      </c>
      <c r="H17764" s="2" t="s">
        <v>57</v>
      </c>
      <c r="I17764" s="2">
        <v>770352520</v>
      </c>
      <c r="J17764" s="2">
        <v>81374357</v>
      </c>
      <c r="K17764" s="2" t="s">
        <v>31269</v>
      </c>
      <c r="L17764" s="2" t="s">
        <v>18</v>
      </c>
      <c r="M17764" s="6">
        <f t="shared" si="554"/>
        <v>292.86666666666667</v>
      </c>
      <c r="N17764" s="7">
        <f t="shared" si="555"/>
        <v>3600</v>
      </c>
      <c r="O17764" s="8"/>
      <c r="Q17764" s="6"/>
    </row>
    <row r="17765" spans="1:17" ht="26.25" x14ac:dyDescent="0.25">
      <c r="A17765" s="2" t="s">
        <v>31270</v>
      </c>
      <c r="B17765" s="3">
        <v>43931.628472222219</v>
      </c>
      <c r="C17765" s="3">
        <v>43943.426400462966</v>
      </c>
      <c r="D17765" s="2" t="s">
        <v>108</v>
      </c>
      <c r="E17765" s="2" t="s">
        <v>34</v>
      </c>
      <c r="F17765" s="2" t="s">
        <v>56</v>
      </c>
      <c r="G17765" s="2" t="s">
        <v>15</v>
      </c>
      <c r="H17765" s="2" t="s">
        <v>57</v>
      </c>
      <c r="I17765" s="2">
        <v>770351990</v>
      </c>
      <c r="J17765" s="2">
        <v>83019273</v>
      </c>
      <c r="K17765" s="2" t="s">
        <v>31271</v>
      </c>
      <c r="L17765" s="2" t="s">
        <v>18</v>
      </c>
      <c r="M17765" s="6">
        <f t="shared" si="554"/>
        <v>292.85000000000002</v>
      </c>
      <c r="N17765" s="7">
        <f t="shared" si="555"/>
        <v>3600</v>
      </c>
      <c r="O17765" s="8"/>
      <c r="Q17765" s="6"/>
    </row>
    <row r="17766" spans="1:17" ht="26.25" x14ac:dyDescent="0.25">
      <c r="A17766" s="2" t="s">
        <v>31272</v>
      </c>
      <c r="B17766" s="3">
        <v>43924.643055555556</v>
      </c>
      <c r="C17766" s="3">
        <v>43943.426527777781</v>
      </c>
      <c r="D17766" s="2" t="s">
        <v>24</v>
      </c>
      <c r="E17766" s="2" t="s">
        <v>5298</v>
      </c>
      <c r="F17766" s="2" t="s">
        <v>56</v>
      </c>
      <c r="G17766" s="2" t="s">
        <v>15</v>
      </c>
      <c r="H17766" s="2" t="s">
        <v>57</v>
      </c>
      <c r="I17766" s="2">
        <v>770353114</v>
      </c>
      <c r="J17766" s="2">
        <v>29378638</v>
      </c>
      <c r="K17766" s="2" t="s">
        <v>31273</v>
      </c>
      <c r="L17766" s="2" t="s">
        <v>18</v>
      </c>
      <c r="M17766" s="6">
        <f t="shared" si="554"/>
        <v>460.8</v>
      </c>
      <c r="N17766" s="7">
        <f t="shared" si="555"/>
        <v>3600</v>
      </c>
      <c r="O17766" s="8"/>
      <c r="Q17766" s="6"/>
    </row>
    <row r="17767" spans="1:17" x14ac:dyDescent="0.25">
      <c r="A17767" s="2" t="s">
        <v>31274</v>
      </c>
      <c r="B17767" s="3">
        <v>43924.645138888889</v>
      </c>
      <c r="C17767" s="3">
        <v>43943.434641203705</v>
      </c>
      <c r="D17767" s="2" t="s">
        <v>24</v>
      </c>
      <c r="E17767" s="2" t="s">
        <v>5298</v>
      </c>
      <c r="F17767" s="2" t="s">
        <v>56</v>
      </c>
      <c r="G17767" s="2" t="s">
        <v>15</v>
      </c>
      <c r="H17767" s="2" t="s">
        <v>57</v>
      </c>
      <c r="I17767" s="2">
        <v>770355538</v>
      </c>
      <c r="J17767" s="2">
        <v>87395018</v>
      </c>
      <c r="K17767" s="2" t="s">
        <v>31275</v>
      </c>
      <c r="L17767" s="2" t="s">
        <v>18</v>
      </c>
      <c r="M17767" s="6">
        <f t="shared" si="554"/>
        <v>460.93333333333334</v>
      </c>
      <c r="N17767" s="7">
        <f t="shared" si="555"/>
        <v>3600</v>
      </c>
      <c r="O17767" s="8"/>
      <c r="Q17767" s="6"/>
    </row>
    <row r="17768" spans="1:17" ht="51.75" x14ac:dyDescent="0.25">
      <c r="A17768" s="2" t="s">
        <v>31276</v>
      </c>
      <c r="B17768" s="3">
        <v>43942.711805555555</v>
      </c>
      <c r="C17768" s="3">
        <v>43943.435347222221</v>
      </c>
      <c r="D17768" s="2" t="s">
        <v>24</v>
      </c>
      <c r="E17768" s="2" t="s">
        <v>24791</v>
      </c>
      <c r="F17768" s="2" t="s">
        <v>56</v>
      </c>
      <c r="G17768" s="2" t="s">
        <v>15</v>
      </c>
      <c r="H17768" s="2" t="s">
        <v>105</v>
      </c>
      <c r="I17768" s="2">
        <v>14550542</v>
      </c>
      <c r="J17768" s="2">
        <v>12256987</v>
      </c>
      <c r="K17768" s="2" t="s">
        <v>31277</v>
      </c>
      <c r="L17768" s="2" t="s">
        <v>29</v>
      </c>
      <c r="M17768" s="6">
        <f t="shared" si="554"/>
        <v>30.65</v>
      </c>
      <c r="N17768" s="7">
        <f t="shared" si="555"/>
        <v>6200</v>
      </c>
      <c r="O17768" s="8"/>
      <c r="Q17768" s="6"/>
    </row>
    <row r="17769" spans="1:17" ht="39" x14ac:dyDescent="0.25">
      <c r="A17769" s="2" t="s">
        <v>31278</v>
      </c>
      <c r="B17769" s="3">
        <v>43937.289583333331</v>
      </c>
      <c r="C17769" s="3">
        <v>43943.436030092591</v>
      </c>
      <c r="D17769" s="2" t="s">
        <v>24</v>
      </c>
      <c r="E17769" s="2" t="s">
        <v>34</v>
      </c>
      <c r="F17769" s="2" t="s">
        <v>56</v>
      </c>
      <c r="G17769" s="2" t="s">
        <v>15</v>
      </c>
      <c r="H17769" s="2" t="s">
        <v>57</v>
      </c>
      <c r="I17769" s="2">
        <v>770356897</v>
      </c>
      <c r="J17769" s="2">
        <v>37032359</v>
      </c>
      <c r="K17769" s="2" t="s">
        <v>31279</v>
      </c>
      <c r="L17769" s="2" t="s">
        <v>18</v>
      </c>
      <c r="M17769" s="6">
        <f t="shared" si="554"/>
        <v>148.5</v>
      </c>
      <c r="N17769" s="7">
        <f t="shared" si="555"/>
        <v>3600</v>
      </c>
      <c r="O17769" s="8"/>
      <c r="Q17769" s="6"/>
    </row>
    <row r="17770" spans="1:17" x14ac:dyDescent="0.25">
      <c r="A17770" s="2" t="s">
        <v>31280</v>
      </c>
      <c r="B17770" s="3">
        <v>43930.436111111114</v>
      </c>
      <c r="C17770" s="3">
        <v>43943.437789351854</v>
      </c>
      <c r="D17770" s="2" t="s">
        <v>535</v>
      </c>
      <c r="E17770" s="2" t="s">
        <v>24150</v>
      </c>
      <c r="F17770" s="2" t="s">
        <v>56</v>
      </c>
      <c r="G17770" s="2" t="s">
        <v>15</v>
      </c>
      <c r="H17770" s="2" t="s">
        <v>57</v>
      </c>
      <c r="I17770" s="2">
        <v>770358049</v>
      </c>
      <c r="J17770" s="2">
        <v>50396632</v>
      </c>
      <c r="K17770" s="2" t="s">
        <v>31281</v>
      </c>
      <c r="L17770" s="2" t="s">
        <v>18</v>
      </c>
      <c r="M17770" s="6">
        <f t="shared" si="554"/>
        <v>312.03333333333336</v>
      </c>
      <c r="N17770" s="7">
        <f t="shared" si="555"/>
        <v>3600</v>
      </c>
      <c r="O17770" s="8"/>
      <c r="Q17770" s="6"/>
    </row>
    <row r="17771" spans="1:17" ht="26.25" x14ac:dyDescent="0.25">
      <c r="A17771" s="2" t="s">
        <v>31282</v>
      </c>
      <c r="B17771" s="3">
        <v>43929.55</v>
      </c>
      <c r="C17771" s="3">
        <v>43943.441400462965</v>
      </c>
      <c r="D17771" s="2" t="s">
        <v>24</v>
      </c>
      <c r="E17771" s="2" t="s">
        <v>24767</v>
      </c>
      <c r="F17771" s="2" t="s">
        <v>56</v>
      </c>
      <c r="G17771" s="2" t="s">
        <v>15</v>
      </c>
      <c r="H17771" s="2" t="s">
        <v>57</v>
      </c>
      <c r="I17771" s="2">
        <v>770360736</v>
      </c>
      <c r="J17771" s="2">
        <v>7928617</v>
      </c>
      <c r="K17771" s="2" t="s">
        <v>31283</v>
      </c>
      <c r="L17771" s="2" t="s">
        <v>18</v>
      </c>
      <c r="M17771" s="6">
        <f t="shared" si="554"/>
        <v>338.61666666666667</v>
      </c>
      <c r="N17771" s="7">
        <f t="shared" si="555"/>
        <v>3600</v>
      </c>
      <c r="O17771" s="8"/>
      <c r="Q17771" s="6"/>
    </row>
    <row r="17772" spans="1:17" x14ac:dyDescent="0.25">
      <c r="A17772" s="2" t="s">
        <v>31284</v>
      </c>
      <c r="B17772" s="3">
        <v>43923.447916666664</v>
      </c>
      <c r="C17772" s="3">
        <v>43943.443148148152</v>
      </c>
      <c r="D17772" s="2" t="s">
        <v>24</v>
      </c>
      <c r="E17772" s="2" t="s">
        <v>1518</v>
      </c>
      <c r="F17772" s="2" t="s">
        <v>56</v>
      </c>
      <c r="G17772" s="2" t="s">
        <v>15</v>
      </c>
      <c r="H17772" s="2" t="s">
        <v>105</v>
      </c>
      <c r="I17772" s="2">
        <v>770359916</v>
      </c>
      <c r="J17772" s="2">
        <v>59239015</v>
      </c>
      <c r="K17772" s="2" t="s">
        <v>31285</v>
      </c>
      <c r="L17772" s="2" t="s">
        <v>18</v>
      </c>
      <c r="M17772" s="6">
        <f t="shared" si="554"/>
        <v>480.11666666666667</v>
      </c>
      <c r="N17772" s="7">
        <f t="shared" si="555"/>
        <v>3600</v>
      </c>
      <c r="O17772" s="8"/>
      <c r="Q17772" s="6"/>
    </row>
    <row r="17773" spans="1:17" x14ac:dyDescent="0.25">
      <c r="A17773" s="2" t="s">
        <v>31286</v>
      </c>
      <c r="B17773" s="3">
        <v>43924.646527777775</v>
      </c>
      <c r="C17773" s="3">
        <v>43943.443819444445</v>
      </c>
      <c r="D17773" s="2" t="s">
        <v>24</v>
      </c>
      <c r="E17773" s="2" t="s">
        <v>5298</v>
      </c>
      <c r="F17773" s="2" t="s">
        <v>56</v>
      </c>
      <c r="G17773" s="2" t="s">
        <v>15</v>
      </c>
      <c r="H17773" s="2" t="s">
        <v>105</v>
      </c>
      <c r="I17773" s="2">
        <v>770361525</v>
      </c>
      <c r="J17773" s="2">
        <v>10923225</v>
      </c>
      <c r="K17773" s="2" t="s">
        <v>31287</v>
      </c>
      <c r="L17773" s="2" t="s">
        <v>39</v>
      </c>
      <c r="M17773" s="6">
        <f t="shared" si="554"/>
        <v>460.86666666666667</v>
      </c>
      <c r="N17773" s="7">
        <f t="shared" si="555"/>
        <v>6300</v>
      </c>
      <c r="O17773" s="8"/>
      <c r="Q17773" s="6"/>
    </row>
    <row r="17774" spans="1:17" ht="26.25" x14ac:dyDescent="0.25">
      <c r="A17774" s="2" t="s">
        <v>31288</v>
      </c>
      <c r="B17774" s="3">
        <v>43937.363194444442</v>
      </c>
      <c r="C17774" s="3">
        <v>43943.447187500002</v>
      </c>
      <c r="D17774" s="2" t="s">
        <v>25</v>
      </c>
      <c r="E17774" s="2" t="s">
        <v>34</v>
      </c>
      <c r="F17774" s="2" t="s">
        <v>56</v>
      </c>
      <c r="G17774" s="2" t="s">
        <v>15</v>
      </c>
      <c r="H17774" s="2" t="s">
        <v>57</v>
      </c>
      <c r="I17774" s="2">
        <v>770363028</v>
      </c>
      <c r="J17774" s="2">
        <v>47836515</v>
      </c>
      <c r="K17774" s="2" t="s">
        <v>31289</v>
      </c>
      <c r="L17774" s="2" t="s">
        <v>18</v>
      </c>
      <c r="M17774" s="6">
        <f t="shared" si="554"/>
        <v>146</v>
      </c>
      <c r="N17774" s="7">
        <f t="shared" si="555"/>
        <v>3600</v>
      </c>
      <c r="O17774" s="8"/>
      <c r="Q17774" s="6"/>
    </row>
    <row r="17775" spans="1:17" ht="26.25" x14ac:dyDescent="0.25">
      <c r="A17775" s="2" t="s">
        <v>31290</v>
      </c>
      <c r="B17775" s="3">
        <v>43930.449305555558</v>
      </c>
      <c r="C17775" s="3">
        <v>43943.448969907404</v>
      </c>
      <c r="D17775" s="2" t="s">
        <v>24</v>
      </c>
      <c r="E17775" s="2" t="s">
        <v>24150</v>
      </c>
      <c r="F17775" s="2" t="s">
        <v>25</v>
      </c>
      <c r="G17775" s="2" t="s">
        <v>26</v>
      </c>
      <c r="H17775" s="2" t="s">
        <v>148</v>
      </c>
      <c r="I17775" s="2">
        <v>11111111</v>
      </c>
      <c r="J17775" s="2">
        <v>35006766</v>
      </c>
      <c r="K17775" s="2" t="s">
        <v>31291</v>
      </c>
      <c r="L17775" s="2" t="s">
        <v>18</v>
      </c>
      <c r="M17775" s="6">
        <f t="shared" si="554"/>
        <v>312.01666666666665</v>
      </c>
      <c r="N17775" s="7">
        <f t="shared" si="555"/>
        <v>3600</v>
      </c>
      <c r="O17775" s="8"/>
      <c r="Q17775" s="6"/>
    </row>
    <row r="17776" spans="1:17" ht="26.25" x14ac:dyDescent="0.25">
      <c r="A17776" s="2" t="s">
        <v>31292</v>
      </c>
      <c r="B17776" s="3">
        <v>43923.414583333331</v>
      </c>
      <c r="C17776" s="3">
        <v>43943.45113425926</v>
      </c>
      <c r="D17776" s="2" t="s">
        <v>24</v>
      </c>
      <c r="E17776" s="2" t="s">
        <v>1518</v>
      </c>
      <c r="F17776" s="2" t="s">
        <v>37</v>
      </c>
      <c r="G17776" s="2" t="s">
        <v>26</v>
      </c>
      <c r="H17776" s="1"/>
      <c r="I17776" s="2">
        <v>0</v>
      </c>
      <c r="J17776" s="2">
        <v>0</v>
      </c>
      <c r="K17776" s="2" t="s">
        <v>31293</v>
      </c>
      <c r="L17776" s="2" t="s">
        <v>39</v>
      </c>
      <c r="M17776" s="6">
        <f t="shared" si="554"/>
        <v>481.13333333333333</v>
      </c>
      <c r="N17776" s="7">
        <f t="shared" si="555"/>
        <v>6300</v>
      </c>
      <c r="O17776" s="8"/>
      <c r="Q17776" s="6"/>
    </row>
    <row r="17777" spans="1:17" x14ac:dyDescent="0.25">
      <c r="A17777" s="2" t="s">
        <v>31294</v>
      </c>
      <c r="B17777" s="3">
        <v>43929.552083333336</v>
      </c>
      <c r="C17777" s="3">
        <v>43943.452430555553</v>
      </c>
      <c r="D17777" s="2" t="s">
        <v>24</v>
      </c>
      <c r="E17777" s="2" t="s">
        <v>24767</v>
      </c>
      <c r="F17777" s="2" t="s">
        <v>56</v>
      </c>
      <c r="G17777" s="2" t="s">
        <v>15</v>
      </c>
      <c r="H17777" s="2" t="s">
        <v>105</v>
      </c>
      <c r="I17777" s="2">
        <v>770365498</v>
      </c>
      <c r="J17777" s="2">
        <v>67535393</v>
      </c>
      <c r="K17777" s="2" t="s">
        <v>31295</v>
      </c>
      <c r="L17777" s="2" t="s">
        <v>18</v>
      </c>
      <c r="M17777" s="6">
        <f t="shared" si="554"/>
        <v>338.4</v>
      </c>
      <c r="N17777" s="7">
        <f t="shared" si="555"/>
        <v>3600</v>
      </c>
      <c r="O17777" s="8"/>
      <c r="Q17777" s="6"/>
    </row>
    <row r="17778" spans="1:17" ht="26.25" x14ac:dyDescent="0.25">
      <c r="A17778" s="2" t="s">
        <v>31296</v>
      </c>
      <c r="B17778" s="3">
        <v>43924.65347222222</v>
      </c>
      <c r="C17778" s="3">
        <v>43943.458333333336</v>
      </c>
      <c r="D17778" s="2" t="s">
        <v>24</v>
      </c>
      <c r="E17778" s="2" t="s">
        <v>5298</v>
      </c>
      <c r="F17778" s="2" t="s">
        <v>56</v>
      </c>
      <c r="G17778" s="2" t="s">
        <v>15</v>
      </c>
      <c r="H17778" s="2" t="s">
        <v>57</v>
      </c>
      <c r="I17778" s="2">
        <v>770365271</v>
      </c>
      <c r="J17778" s="2">
        <v>87160636</v>
      </c>
      <c r="K17778" s="2" t="s">
        <v>31297</v>
      </c>
      <c r="L17778" s="2" t="s">
        <v>18</v>
      </c>
      <c r="M17778" s="6">
        <f t="shared" si="554"/>
        <v>459.31666666666666</v>
      </c>
      <c r="N17778" s="7">
        <f t="shared" si="555"/>
        <v>3600</v>
      </c>
      <c r="O17778" s="8"/>
      <c r="Q17778" s="6"/>
    </row>
    <row r="17779" spans="1:17" ht="26.25" x14ac:dyDescent="0.25">
      <c r="A17779" s="2" t="s">
        <v>31296</v>
      </c>
      <c r="B17779" s="3">
        <v>43924.65347222222</v>
      </c>
      <c r="C17779" s="3">
        <v>43943.458773148152</v>
      </c>
      <c r="D17779" s="2" t="s">
        <v>24</v>
      </c>
      <c r="E17779" s="2" t="s">
        <v>5298</v>
      </c>
      <c r="F17779" s="2" t="s">
        <v>56</v>
      </c>
      <c r="G17779" s="2" t="s">
        <v>15</v>
      </c>
      <c r="H17779" s="2" t="s">
        <v>57</v>
      </c>
      <c r="I17779" s="2">
        <v>14550995</v>
      </c>
      <c r="J17779" s="2">
        <v>14550995</v>
      </c>
      <c r="K17779" s="2" t="s">
        <v>31298</v>
      </c>
      <c r="L17779" s="2" t="s">
        <v>29</v>
      </c>
      <c r="M17779" s="6">
        <f t="shared" si="554"/>
        <v>459.31666666666666</v>
      </c>
      <c r="N17779" s="7">
        <f t="shared" si="555"/>
        <v>6200</v>
      </c>
      <c r="O17779" s="8"/>
      <c r="Q17779" s="6"/>
    </row>
    <row r="17780" spans="1:17" ht="26.25" x14ac:dyDescent="0.25">
      <c r="A17780" s="2" t="s">
        <v>31299</v>
      </c>
      <c r="B17780" s="3">
        <v>43923.498611111114</v>
      </c>
      <c r="C17780" s="3">
        <v>43943.459074074075</v>
      </c>
      <c r="D17780" s="2" t="s">
        <v>24</v>
      </c>
      <c r="E17780" s="2" t="s">
        <v>1518</v>
      </c>
      <c r="F17780" s="2" t="s">
        <v>56</v>
      </c>
      <c r="G17780" s="2" t="s">
        <v>15</v>
      </c>
      <c r="H17780" s="2" t="s">
        <v>57</v>
      </c>
      <c r="I17780" s="2">
        <v>770368005</v>
      </c>
      <c r="J17780" s="2">
        <v>73365267</v>
      </c>
      <c r="K17780" s="2" t="s">
        <v>31300</v>
      </c>
      <c r="L17780" s="2" t="s">
        <v>18</v>
      </c>
      <c r="M17780" s="6">
        <f t="shared" si="554"/>
        <v>480.95</v>
      </c>
      <c r="N17780" s="7">
        <f t="shared" si="555"/>
        <v>3600</v>
      </c>
      <c r="O17780" s="8"/>
      <c r="Q17780" s="6"/>
    </row>
    <row r="17781" spans="1:17" x14ac:dyDescent="0.25">
      <c r="A17781" s="2" t="s">
        <v>2712</v>
      </c>
      <c r="B17781" s="3">
        <v>43930.46875</v>
      </c>
      <c r="C17781" s="3">
        <v>43943.4608912037</v>
      </c>
      <c r="D17781" s="2" t="s">
        <v>24</v>
      </c>
      <c r="E17781" s="2" t="s">
        <v>24150</v>
      </c>
      <c r="F17781" s="2" t="s">
        <v>56</v>
      </c>
      <c r="G17781" s="2" t="s">
        <v>15</v>
      </c>
      <c r="H17781" s="2" t="s">
        <v>57</v>
      </c>
      <c r="I17781" s="2">
        <v>770368730</v>
      </c>
      <c r="J17781" s="2">
        <v>12286319</v>
      </c>
      <c r="K17781" s="2" t="s">
        <v>31301</v>
      </c>
      <c r="L17781" s="2" t="s">
        <v>18</v>
      </c>
      <c r="M17781" s="6">
        <f t="shared" si="554"/>
        <v>312.2</v>
      </c>
      <c r="N17781" s="7">
        <f t="shared" si="555"/>
        <v>3600</v>
      </c>
      <c r="O17781" s="8"/>
      <c r="Q17781" s="6"/>
    </row>
    <row r="17782" spans="1:17" ht="39" x14ac:dyDescent="0.25">
      <c r="A17782" s="2" t="s">
        <v>31302</v>
      </c>
      <c r="B17782" s="3">
        <v>43924.65347222222</v>
      </c>
      <c r="C17782" s="3">
        <v>43943.461296296293</v>
      </c>
      <c r="D17782" s="2" t="s">
        <v>24</v>
      </c>
      <c r="E17782" s="2" t="s">
        <v>5298</v>
      </c>
      <c r="F17782" s="2" t="s">
        <v>37</v>
      </c>
      <c r="G17782" s="2" t="s">
        <v>26</v>
      </c>
      <c r="H17782" s="1"/>
      <c r="I17782" s="2">
        <v>0</v>
      </c>
      <c r="J17782" s="2">
        <v>0</v>
      </c>
      <c r="K17782" s="2" t="s">
        <v>31303</v>
      </c>
      <c r="L17782" s="2" t="s">
        <v>39</v>
      </c>
      <c r="M17782" s="6">
        <f t="shared" si="554"/>
        <v>459.38333333333333</v>
      </c>
      <c r="N17782" s="7">
        <f t="shared" si="555"/>
        <v>6300</v>
      </c>
      <c r="O17782" s="8"/>
      <c r="Q17782" s="6"/>
    </row>
    <row r="17783" spans="1:17" x14ac:dyDescent="0.25">
      <c r="A17783" s="2" t="s">
        <v>7464</v>
      </c>
      <c r="B17783" s="3">
        <v>43929.558333333334</v>
      </c>
      <c r="C17783" s="3">
        <v>43943.462361111109</v>
      </c>
      <c r="D17783" s="2" t="s">
        <v>24</v>
      </c>
      <c r="E17783" s="2" t="s">
        <v>24767</v>
      </c>
      <c r="F17783" s="2" t="s">
        <v>56</v>
      </c>
      <c r="G17783" s="2" t="s">
        <v>15</v>
      </c>
      <c r="H17783" s="2" t="s">
        <v>57</v>
      </c>
      <c r="I17783" s="2">
        <v>770369838</v>
      </c>
      <c r="J17783" s="2">
        <v>55334125</v>
      </c>
      <c r="K17783" s="2" t="s">
        <v>31304</v>
      </c>
      <c r="L17783" s="2" t="s">
        <v>18</v>
      </c>
      <c r="M17783" s="6">
        <f t="shared" si="554"/>
        <v>337.68333333333334</v>
      </c>
      <c r="N17783" s="7">
        <f t="shared" si="555"/>
        <v>3600</v>
      </c>
      <c r="O17783" s="8"/>
      <c r="Q17783" s="6"/>
    </row>
    <row r="17784" spans="1:17" ht="26.25" x14ac:dyDescent="0.25">
      <c r="A17784" s="2" t="s">
        <v>26508</v>
      </c>
      <c r="B17784" s="3">
        <v>43941.868055555555</v>
      </c>
      <c r="C17784" s="3">
        <v>43943.466111111113</v>
      </c>
      <c r="D17784" s="2" t="s">
        <v>24</v>
      </c>
      <c r="E17784" s="2" t="s">
        <v>34</v>
      </c>
      <c r="F17784" s="2" t="s">
        <v>56</v>
      </c>
      <c r="G17784" s="2" t="s">
        <v>15</v>
      </c>
      <c r="H17784" s="2" t="s">
        <v>57</v>
      </c>
      <c r="I17784" s="2">
        <v>14551093</v>
      </c>
      <c r="J17784" s="2">
        <v>12079110</v>
      </c>
      <c r="K17784" s="2" t="s">
        <v>31305</v>
      </c>
      <c r="L17784" s="2" t="s">
        <v>29</v>
      </c>
      <c r="M17784" s="6">
        <f t="shared" si="554"/>
        <v>56.35</v>
      </c>
      <c r="N17784" s="7">
        <f t="shared" si="555"/>
        <v>6200</v>
      </c>
      <c r="O17784" s="8"/>
      <c r="Q17784" s="6"/>
    </row>
    <row r="17785" spans="1:17" ht="26.25" x14ac:dyDescent="0.25">
      <c r="A17785" s="2" t="s">
        <v>31306</v>
      </c>
      <c r="B17785" s="3">
        <v>43928.595138888886</v>
      </c>
      <c r="C17785" s="3">
        <v>43943.466562499998</v>
      </c>
      <c r="D17785" s="2" t="s">
        <v>24</v>
      </c>
      <c r="E17785" s="2" t="s">
        <v>24791</v>
      </c>
      <c r="F17785" s="2" t="s">
        <v>56</v>
      </c>
      <c r="G17785" s="2" t="s">
        <v>15</v>
      </c>
      <c r="H17785" s="2" t="s">
        <v>57</v>
      </c>
      <c r="I17785" s="2">
        <v>770370954</v>
      </c>
      <c r="J17785" s="2">
        <v>94877578</v>
      </c>
      <c r="K17785" s="2" t="s">
        <v>31307</v>
      </c>
      <c r="L17785" s="2" t="s">
        <v>18</v>
      </c>
      <c r="M17785" s="6">
        <f t="shared" si="554"/>
        <v>362.9</v>
      </c>
      <c r="N17785" s="7">
        <f t="shared" si="555"/>
        <v>3600</v>
      </c>
      <c r="O17785" s="8"/>
      <c r="Q17785" s="6"/>
    </row>
    <row r="17786" spans="1:17" x14ac:dyDescent="0.25">
      <c r="A17786" s="2" t="s">
        <v>23391</v>
      </c>
      <c r="B17786" s="3">
        <v>43923.494444444441</v>
      </c>
      <c r="C17786" s="3">
        <v>43943.469085648147</v>
      </c>
      <c r="D17786" s="2" t="s">
        <v>24</v>
      </c>
      <c r="E17786" s="2" t="s">
        <v>1518</v>
      </c>
      <c r="F17786" s="2" t="s">
        <v>56</v>
      </c>
      <c r="G17786" s="2" t="s">
        <v>15</v>
      </c>
      <c r="H17786" s="2" t="s">
        <v>57</v>
      </c>
      <c r="I17786" s="2">
        <v>770371212</v>
      </c>
      <c r="J17786" s="2">
        <v>57620356</v>
      </c>
      <c r="K17786" s="2" t="s">
        <v>31308</v>
      </c>
      <c r="L17786" s="2" t="s">
        <v>18</v>
      </c>
      <c r="M17786" s="6">
        <f t="shared" si="554"/>
        <v>480.61666666666667</v>
      </c>
      <c r="N17786" s="7">
        <f t="shared" si="555"/>
        <v>3600</v>
      </c>
      <c r="O17786" s="8"/>
      <c r="Q17786" s="6"/>
    </row>
    <row r="17787" spans="1:17" ht="26.25" x14ac:dyDescent="0.25">
      <c r="A17787" s="2" t="s">
        <v>31309</v>
      </c>
      <c r="B17787" s="3">
        <v>43930.509722222225</v>
      </c>
      <c r="C17787" s="3">
        <v>43943.47148148148</v>
      </c>
      <c r="D17787" s="2" t="s">
        <v>24</v>
      </c>
      <c r="E17787" s="2" t="s">
        <v>24150</v>
      </c>
      <c r="F17787" s="2" t="s">
        <v>25</v>
      </c>
      <c r="G17787" s="2" t="s">
        <v>26</v>
      </c>
      <c r="H17787" s="2" t="s">
        <v>148</v>
      </c>
      <c r="I17787" s="2">
        <v>11111111</v>
      </c>
      <c r="J17787" s="2">
        <v>76650293</v>
      </c>
      <c r="K17787" s="2" t="s">
        <v>31310</v>
      </c>
      <c r="L17787" s="2" t="s">
        <v>18</v>
      </c>
      <c r="M17787" s="6">
        <f t="shared" si="554"/>
        <v>312.93333333333334</v>
      </c>
      <c r="N17787" s="7">
        <f t="shared" si="555"/>
        <v>3600</v>
      </c>
      <c r="O17787" s="8"/>
      <c r="Q17787" s="6"/>
    </row>
    <row r="17788" spans="1:17" x14ac:dyDescent="0.25">
      <c r="A17788" s="2" t="s">
        <v>4632</v>
      </c>
      <c r="B17788" s="3">
        <v>43922.89166666667</v>
      </c>
      <c r="C17788" s="3">
        <v>43943.471666666665</v>
      </c>
      <c r="D17788" s="2" t="s">
        <v>24</v>
      </c>
      <c r="E17788" s="2" t="s">
        <v>87</v>
      </c>
      <c r="F17788" s="2" t="s">
        <v>56</v>
      </c>
      <c r="G17788" s="2" t="s">
        <v>15</v>
      </c>
      <c r="H17788" s="2" t="s">
        <v>57</v>
      </c>
      <c r="I17788" s="2">
        <v>14551163</v>
      </c>
      <c r="J17788" s="2">
        <v>80404141</v>
      </c>
      <c r="K17788" s="2" t="s">
        <v>31311</v>
      </c>
      <c r="L17788" s="2" t="s">
        <v>29</v>
      </c>
      <c r="M17788" s="6">
        <f t="shared" si="554"/>
        <v>513.91666666666663</v>
      </c>
      <c r="N17788" s="7">
        <f t="shared" si="555"/>
        <v>6200</v>
      </c>
      <c r="O17788" s="8"/>
      <c r="Q17788" s="6"/>
    </row>
    <row r="17789" spans="1:17" ht="26.25" x14ac:dyDescent="0.25">
      <c r="A17789" s="2" t="s">
        <v>31312</v>
      </c>
      <c r="B17789" s="3">
        <v>43938.536805555559</v>
      </c>
      <c r="C17789" s="3">
        <v>43943.472997685189</v>
      </c>
      <c r="D17789" s="2" t="s">
        <v>24</v>
      </c>
      <c r="E17789" s="2" t="s">
        <v>1518</v>
      </c>
      <c r="F17789" s="2" t="s">
        <v>56</v>
      </c>
      <c r="G17789" s="2" t="s">
        <v>15</v>
      </c>
      <c r="H17789" s="2" t="s">
        <v>57</v>
      </c>
      <c r="I17789" s="2">
        <v>770374243</v>
      </c>
      <c r="J17789" s="2">
        <v>5953864</v>
      </c>
      <c r="K17789" s="2" t="s">
        <v>31313</v>
      </c>
      <c r="L17789" s="2" t="s">
        <v>18</v>
      </c>
      <c r="M17789" s="6">
        <f t="shared" si="554"/>
        <v>120.46666666666667</v>
      </c>
      <c r="N17789" s="7">
        <f t="shared" si="555"/>
        <v>3600</v>
      </c>
      <c r="O17789" s="8"/>
      <c r="Q17789" s="6"/>
    </row>
    <row r="17790" spans="1:17" ht="26.25" x14ac:dyDescent="0.25">
      <c r="A17790" s="2" t="s">
        <v>31314</v>
      </c>
      <c r="B17790" s="3">
        <v>43939.669444444444</v>
      </c>
      <c r="C17790" s="3">
        <v>43943.474930555552</v>
      </c>
      <c r="D17790" s="2" t="s">
        <v>24</v>
      </c>
      <c r="E17790" s="2" t="s">
        <v>24816</v>
      </c>
      <c r="F17790" s="2" t="s">
        <v>56</v>
      </c>
      <c r="G17790" s="2" t="s">
        <v>15</v>
      </c>
      <c r="H17790" s="2" t="s">
        <v>57</v>
      </c>
      <c r="I17790" s="2">
        <v>14550352</v>
      </c>
      <c r="J17790" s="2">
        <v>11305171</v>
      </c>
      <c r="K17790" s="2" t="s">
        <v>31315</v>
      </c>
      <c r="L17790" s="2" t="s">
        <v>18</v>
      </c>
      <c r="M17790" s="6">
        <f t="shared" si="554"/>
        <v>100.68333333333334</v>
      </c>
      <c r="N17790" s="7">
        <f t="shared" si="555"/>
        <v>3600</v>
      </c>
      <c r="O17790" s="8"/>
      <c r="Q17790" s="6"/>
    </row>
    <row r="17791" spans="1:17" x14ac:dyDescent="0.25">
      <c r="A17791" s="2" t="s">
        <v>31316</v>
      </c>
      <c r="B17791" s="3">
        <v>43936.583333333336</v>
      </c>
      <c r="C17791" s="3">
        <v>43943.47552083333</v>
      </c>
      <c r="D17791" s="2" t="s">
        <v>24</v>
      </c>
      <c r="E17791" s="2" t="s">
        <v>34</v>
      </c>
      <c r="F17791" s="2" t="s">
        <v>56</v>
      </c>
      <c r="G17791" s="2" t="s">
        <v>15</v>
      </c>
      <c r="H17791" s="2" t="s">
        <v>57</v>
      </c>
      <c r="I17791" s="2">
        <v>770373768</v>
      </c>
      <c r="J17791" s="2">
        <v>92162213</v>
      </c>
      <c r="K17791" s="2" t="s">
        <v>31317</v>
      </c>
      <c r="L17791" s="2" t="s">
        <v>18</v>
      </c>
      <c r="M17791" s="6">
        <f t="shared" si="554"/>
        <v>170.6</v>
      </c>
      <c r="N17791" s="7">
        <f t="shared" si="555"/>
        <v>3600</v>
      </c>
      <c r="O17791" s="8"/>
      <c r="Q17791" s="6"/>
    </row>
    <row r="17792" spans="1:17" ht="26.25" x14ac:dyDescent="0.25">
      <c r="A17792" s="2" t="s">
        <v>31318</v>
      </c>
      <c r="B17792" s="3">
        <v>43924.668055555558</v>
      </c>
      <c r="C17792" s="3">
        <v>43943.475717592592</v>
      </c>
      <c r="D17792" s="2" t="s">
        <v>24</v>
      </c>
      <c r="E17792" s="2" t="s">
        <v>5298</v>
      </c>
      <c r="F17792" s="2" t="s">
        <v>37</v>
      </c>
      <c r="G17792" s="2" t="s">
        <v>26</v>
      </c>
      <c r="H17792" s="1"/>
      <c r="I17792" s="2">
        <v>0</v>
      </c>
      <c r="J17792" s="2">
        <v>0</v>
      </c>
      <c r="K17792" s="2" t="s">
        <v>31319</v>
      </c>
      <c r="L17792" s="2" t="s">
        <v>39</v>
      </c>
      <c r="M17792" s="6">
        <f t="shared" si="554"/>
        <v>460.61666666666667</v>
      </c>
      <c r="N17792" s="7">
        <f t="shared" si="555"/>
        <v>6300</v>
      </c>
      <c r="O17792" s="8"/>
      <c r="Q17792" s="6"/>
    </row>
    <row r="17793" spans="1:17" x14ac:dyDescent="0.25">
      <c r="A17793" s="2" t="s">
        <v>1629</v>
      </c>
      <c r="B17793" s="3">
        <v>43929.572916666664</v>
      </c>
      <c r="C17793" s="3">
        <v>43943.477118055554</v>
      </c>
      <c r="D17793" s="2" t="s">
        <v>24</v>
      </c>
      <c r="E17793" s="2" t="s">
        <v>24767</v>
      </c>
      <c r="F17793" s="2" t="s">
        <v>56</v>
      </c>
      <c r="G17793" s="2" t="s">
        <v>15</v>
      </c>
      <c r="H17793" s="2" t="s">
        <v>57</v>
      </c>
      <c r="I17793" s="2">
        <v>770376307</v>
      </c>
      <c r="J17793" s="2">
        <v>82055559</v>
      </c>
      <c r="K17793" s="2" t="s">
        <v>31320</v>
      </c>
      <c r="L17793" s="2" t="s">
        <v>18</v>
      </c>
      <c r="M17793" s="6">
        <f t="shared" si="554"/>
        <v>337.7</v>
      </c>
      <c r="N17793" s="7">
        <f t="shared" si="555"/>
        <v>3600</v>
      </c>
      <c r="O17793" s="8"/>
      <c r="Q17793" s="6"/>
    </row>
    <row r="17794" spans="1:17" x14ac:dyDescent="0.25">
      <c r="A17794" s="2" t="s">
        <v>31321</v>
      </c>
      <c r="B17794" s="3">
        <v>43923.869444444441</v>
      </c>
      <c r="C17794" s="3">
        <v>43943.477800925924</v>
      </c>
      <c r="D17794" s="2" t="s">
        <v>24</v>
      </c>
      <c r="E17794" s="2" t="s">
        <v>24791</v>
      </c>
      <c r="F17794" s="2" t="s">
        <v>56</v>
      </c>
      <c r="G17794" s="2" t="s">
        <v>15</v>
      </c>
      <c r="H17794" s="2" t="s">
        <v>105</v>
      </c>
      <c r="I17794" s="2">
        <v>770375496</v>
      </c>
      <c r="J17794" s="2">
        <v>57613708</v>
      </c>
      <c r="K17794" s="2" t="s">
        <v>31322</v>
      </c>
      <c r="L17794" s="2" t="s">
        <v>18</v>
      </c>
      <c r="M17794" s="6">
        <f t="shared" si="554"/>
        <v>488.6</v>
      </c>
      <c r="N17794" s="7">
        <f t="shared" si="555"/>
        <v>3600</v>
      </c>
      <c r="O17794" s="8"/>
      <c r="Q17794" s="6"/>
    </row>
    <row r="17795" spans="1:17" x14ac:dyDescent="0.25">
      <c r="A17795" s="2" t="s">
        <v>31323</v>
      </c>
      <c r="B17795" s="3">
        <v>43924.669444444444</v>
      </c>
      <c r="C17795" s="3">
        <v>43943.48232638889</v>
      </c>
      <c r="D17795" s="2" t="s">
        <v>24</v>
      </c>
      <c r="E17795" s="2" t="s">
        <v>5298</v>
      </c>
      <c r="F17795" s="2" t="s">
        <v>56</v>
      </c>
      <c r="G17795" s="2" t="s">
        <v>15</v>
      </c>
      <c r="H17795" s="2" t="s">
        <v>57</v>
      </c>
      <c r="I17795" s="2">
        <v>770378008</v>
      </c>
      <c r="J17795" s="2">
        <v>95819744</v>
      </c>
      <c r="K17795" s="2" t="s">
        <v>31324</v>
      </c>
      <c r="L17795" s="2" t="s">
        <v>18</v>
      </c>
      <c r="M17795" s="6">
        <f t="shared" ref="M17795:M17858" si="556">ABS((YEAR(C17795)-YEAR(B17795))*8760)+ABS((MONTH(C17795)-MONTH(B17795))*730)+ABS(((DAY(C17795)-DAY(B17795))*24)+ABS((HOUR(C17795)-HOUR(B17795))+ABS(((MINUTE(C17795)-MINUTE(B17795))/60))))</f>
        <v>460.5</v>
      </c>
      <c r="N17795" s="7">
        <f t="shared" ref="N17795:N17858" si="557">IF(OR(L17795="HFC",L17795="FO"),IF(L17795="HFC",3600,6200),6300)</f>
        <v>3600</v>
      </c>
      <c r="O17795" s="8"/>
      <c r="Q17795" s="6"/>
    </row>
    <row r="17796" spans="1:17" x14ac:dyDescent="0.25">
      <c r="A17796" s="2" t="s">
        <v>31325</v>
      </c>
      <c r="B17796" s="3">
        <v>43936.660416666666</v>
      </c>
      <c r="C17796" s="3">
        <v>43943.483877314815</v>
      </c>
      <c r="D17796" s="2" t="s">
        <v>24</v>
      </c>
      <c r="E17796" s="2" t="s">
        <v>34</v>
      </c>
      <c r="F17796" s="2" t="s">
        <v>56</v>
      </c>
      <c r="G17796" s="2" t="s">
        <v>15</v>
      </c>
      <c r="H17796" s="2" t="s">
        <v>57</v>
      </c>
      <c r="I17796" s="2">
        <v>770377420</v>
      </c>
      <c r="J17796" s="2">
        <v>40920988</v>
      </c>
      <c r="K17796" s="2" t="s">
        <v>31326</v>
      </c>
      <c r="L17796" s="2" t="s">
        <v>18</v>
      </c>
      <c r="M17796" s="6">
        <f t="shared" si="556"/>
        <v>171.75</v>
      </c>
      <c r="N17796" s="7">
        <f t="shared" si="557"/>
        <v>3600</v>
      </c>
      <c r="O17796" s="8"/>
      <c r="Q17796" s="6"/>
    </row>
    <row r="17797" spans="1:17" x14ac:dyDescent="0.25">
      <c r="A17797" s="2" t="s">
        <v>31327</v>
      </c>
      <c r="B17797" s="3">
        <v>43923.740972222222</v>
      </c>
      <c r="C17797" s="3">
        <v>43943.485162037039</v>
      </c>
      <c r="D17797" s="2" t="s">
        <v>24</v>
      </c>
      <c r="E17797" s="2" t="s">
        <v>1518</v>
      </c>
      <c r="F17797" s="2" t="s">
        <v>56</v>
      </c>
      <c r="G17797" s="2" t="s">
        <v>15</v>
      </c>
      <c r="H17797" s="2" t="s">
        <v>57</v>
      </c>
      <c r="I17797" s="2">
        <v>770379783</v>
      </c>
      <c r="J17797" s="2">
        <v>95366647</v>
      </c>
      <c r="K17797" s="2" t="s">
        <v>31328</v>
      </c>
      <c r="L17797" s="2" t="s">
        <v>18</v>
      </c>
      <c r="M17797" s="6">
        <f t="shared" si="556"/>
        <v>485.85</v>
      </c>
      <c r="N17797" s="7">
        <f t="shared" si="557"/>
        <v>3600</v>
      </c>
      <c r="O17797" s="8"/>
      <c r="Q17797" s="6"/>
    </row>
    <row r="17798" spans="1:17" x14ac:dyDescent="0.25">
      <c r="A17798" s="2" t="s">
        <v>31329</v>
      </c>
      <c r="B17798" s="3">
        <v>43924.46875</v>
      </c>
      <c r="C17798" s="3">
        <v>43943.486203703702</v>
      </c>
      <c r="D17798" s="2" t="s">
        <v>24</v>
      </c>
      <c r="E17798" s="2" t="s">
        <v>24683</v>
      </c>
      <c r="F17798" s="2" t="s">
        <v>56</v>
      </c>
      <c r="G17798" s="2" t="s">
        <v>15</v>
      </c>
      <c r="H17798" s="2" t="s">
        <v>57</v>
      </c>
      <c r="I17798" s="2">
        <v>770377841</v>
      </c>
      <c r="J17798" s="2">
        <v>46734714</v>
      </c>
      <c r="K17798" s="2" t="s">
        <v>31330</v>
      </c>
      <c r="L17798" s="2" t="s">
        <v>18</v>
      </c>
      <c r="M17798" s="6">
        <f t="shared" si="556"/>
        <v>456.41666666666669</v>
      </c>
      <c r="N17798" s="7">
        <f t="shared" si="557"/>
        <v>3600</v>
      </c>
      <c r="O17798" s="8"/>
      <c r="Q17798" s="6"/>
    </row>
    <row r="17799" spans="1:17" x14ac:dyDescent="0.25">
      <c r="A17799" s="2" t="s">
        <v>31331</v>
      </c>
      <c r="B17799" s="3">
        <v>43929.577777777777</v>
      </c>
      <c r="C17799" s="3">
        <v>43943.48877314815</v>
      </c>
      <c r="D17799" s="2" t="s">
        <v>24</v>
      </c>
      <c r="E17799" s="2" t="s">
        <v>24767</v>
      </c>
      <c r="F17799" s="2" t="s">
        <v>56</v>
      </c>
      <c r="G17799" s="2" t="s">
        <v>15</v>
      </c>
      <c r="H17799" s="2" t="s">
        <v>57</v>
      </c>
      <c r="I17799" s="2">
        <v>770381588</v>
      </c>
      <c r="J17799" s="2">
        <v>76173015</v>
      </c>
      <c r="K17799" s="2" t="s">
        <v>31332</v>
      </c>
      <c r="L17799" s="2" t="s">
        <v>18</v>
      </c>
      <c r="M17799" s="6">
        <f t="shared" si="556"/>
        <v>337.85</v>
      </c>
      <c r="N17799" s="7">
        <f t="shared" si="557"/>
        <v>3600</v>
      </c>
      <c r="O17799" s="8"/>
      <c r="Q17799" s="6"/>
    </row>
    <row r="17800" spans="1:17" ht="51.75" x14ac:dyDescent="0.25">
      <c r="A17800" s="2" t="s">
        <v>31333</v>
      </c>
      <c r="B17800" s="3">
        <v>43943.276388888888</v>
      </c>
      <c r="C17800" s="3">
        <v>43943.493159722224</v>
      </c>
      <c r="D17800" s="2" t="s">
        <v>13</v>
      </c>
      <c r="E17800" s="2" t="s">
        <v>34</v>
      </c>
      <c r="F17800" s="2" t="s">
        <v>13</v>
      </c>
      <c r="G17800" s="2" t="s">
        <v>15</v>
      </c>
      <c r="H17800" s="2" t="s">
        <v>16</v>
      </c>
      <c r="I17800" s="2">
        <v>0</v>
      </c>
      <c r="J17800" s="2">
        <v>33955006</v>
      </c>
      <c r="K17800" s="2" t="s">
        <v>31334</v>
      </c>
      <c r="L17800" s="2" t="s">
        <v>18</v>
      </c>
      <c r="M17800" s="6">
        <f t="shared" si="556"/>
        <v>5.2</v>
      </c>
      <c r="N17800" s="7">
        <f t="shared" si="557"/>
        <v>3600</v>
      </c>
      <c r="O17800" s="8"/>
      <c r="Q17800" s="6"/>
    </row>
    <row r="17801" spans="1:17" ht="26.25" x14ac:dyDescent="0.25">
      <c r="A17801" s="2" t="s">
        <v>26707</v>
      </c>
      <c r="B17801" s="3">
        <v>43923.394444444442</v>
      </c>
      <c r="C17801" s="3">
        <v>43943.494270833333</v>
      </c>
      <c r="D17801" s="2" t="s">
        <v>24</v>
      </c>
      <c r="E17801" s="2" t="s">
        <v>1518</v>
      </c>
      <c r="F17801" s="2" t="s">
        <v>37</v>
      </c>
      <c r="G17801" s="2" t="s">
        <v>26</v>
      </c>
      <c r="H17801" s="1"/>
      <c r="I17801" s="2">
        <v>0</v>
      </c>
      <c r="J17801" s="2">
        <v>0</v>
      </c>
      <c r="K17801" s="2" t="s">
        <v>31335</v>
      </c>
      <c r="L17801" s="2" t="s">
        <v>39</v>
      </c>
      <c r="M17801" s="6">
        <f t="shared" si="556"/>
        <v>482.38333333333333</v>
      </c>
      <c r="N17801" s="7">
        <f t="shared" si="557"/>
        <v>6300</v>
      </c>
      <c r="O17801" s="8"/>
      <c r="Q17801" s="6"/>
    </row>
    <row r="17802" spans="1:17" ht="26.25" x14ac:dyDescent="0.25">
      <c r="A17802" s="2" t="s">
        <v>31336</v>
      </c>
      <c r="B17802" s="3">
        <v>43923.37777777778</v>
      </c>
      <c r="C17802" s="3">
        <v>43943.494560185187</v>
      </c>
      <c r="D17802" s="2" t="s">
        <v>24</v>
      </c>
      <c r="E17802" s="2" t="s">
        <v>87</v>
      </c>
      <c r="F17802" s="2" t="s">
        <v>109</v>
      </c>
      <c r="G17802" s="2" t="s">
        <v>26</v>
      </c>
      <c r="H17802" s="1"/>
      <c r="I17802" s="2">
        <v>0</v>
      </c>
      <c r="J17802" s="2">
        <v>35081322</v>
      </c>
      <c r="K17802" s="2" t="s">
        <v>31337</v>
      </c>
      <c r="L17802" s="2" t="s">
        <v>18</v>
      </c>
      <c r="M17802" s="6">
        <f t="shared" si="556"/>
        <v>482.8</v>
      </c>
      <c r="N17802" s="7">
        <f t="shared" si="557"/>
        <v>3600</v>
      </c>
      <c r="O17802" s="8"/>
      <c r="Q17802" s="6"/>
    </row>
    <row r="17803" spans="1:17" ht="26.25" x14ac:dyDescent="0.25">
      <c r="A17803" s="2" t="s">
        <v>31318</v>
      </c>
      <c r="B17803" s="3">
        <v>43924.67083333333</v>
      </c>
      <c r="C17803" s="3">
        <v>43943.494733796295</v>
      </c>
      <c r="D17803" s="2" t="s">
        <v>24</v>
      </c>
      <c r="E17803" s="2" t="s">
        <v>5298</v>
      </c>
      <c r="F17803" s="2" t="s">
        <v>37</v>
      </c>
      <c r="G17803" s="2" t="s">
        <v>26</v>
      </c>
      <c r="H17803" s="1"/>
      <c r="I17803" s="2">
        <v>0</v>
      </c>
      <c r="J17803" s="2">
        <v>0</v>
      </c>
      <c r="K17803" s="2" t="s">
        <v>31338</v>
      </c>
      <c r="L17803" s="2" t="s">
        <v>39</v>
      </c>
      <c r="M17803" s="6">
        <f t="shared" si="556"/>
        <v>460.23333333333335</v>
      </c>
      <c r="N17803" s="7">
        <f t="shared" si="557"/>
        <v>6300</v>
      </c>
      <c r="O17803" s="8"/>
      <c r="Q17803" s="6"/>
    </row>
    <row r="17804" spans="1:17" x14ac:dyDescent="0.25">
      <c r="A17804" s="2" t="s">
        <v>31339</v>
      </c>
      <c r="B17804" s="3">
        <v>43930.517361111109</v>
      </c>
      <c r="C17804" s="3">
        <v>43943.496874999997</v>
      </c>
      <c r="D17804" s="2" t="s">
        <v>24</v>
      </c>
      <c r="E17804" s="2" t="s">
        <v>24150</v>
      </c>
      <c r="F17804" s="2" t="s">
        <v>56</v>
      </c>
      <c r="G17804" s="2" t="s">
        <v>15</v>
      </c>
      <c r="H17804" s="2" t="s">
        <v>57</v>
      </c>
      <c r="I17804" s="2">
        <v>770384410</v>
      </c>
      <c r="J17804" s="2">
        <v>51603572</v>
      </c>
      <c r="K17804" s="2" t="s">
        <v>31340</v>
      </c>
      <c r="L17804" s="2" t="s">
        <v>18</v>
      </c>
      <c r="M17804" s="6">
        <f t="shared" si="556"/>
        <v>312.5</v>
      </c>
      <c r="N17804" s="7">
        <f t="shared" si="557"/>
        <v>3600</v>
      </c>
      <c r="O17804" s="8"/>
      <c r="Q17804" s="6"/>
    </row>
    <row r="17805" spans="1:17" x14ac:dyDescent="0.25">
      <c r="A17805" s="2" t="s">
        <v>31341</v>
      </c>
      <c r="B17805" s="3">
        <v>43924.672222222223</v>
      </c>
      <c r="C17805" s="3">
        <v>43943.499745370369</v>
      </c>
      <c r="D17805" s="2" t="s">
        <v>24</v>
      </c>
      <c r="E17805" s="2" t="s">
        <v>5298</v>
      </c>
      <c r="F17805" s="2" t="s">
        <v>56</v>
      </c>
      <c r="G17805" s="2" t="s">
        <v>15</v>
      </c>
      <c r="H17805" s="2" t="s">
        <v>57</v>
      </c>
      <c r="I17805" s="2">
        <v>770385268</v>
      </c>
      <c r="J17805" s="2" t="s">
        <v>31342</v>
      </c>
      <c r="K17805" s="2" t="s">
        <v>31343</v>
      </c>
      <c r="L17805" s="2" t="s">
        <v>18</v>
      </c>
      <c r="M17805" s="6">
        <f t="shared" si="556"/>
        <v>460.15</v>
      </c>
      <c r="N17805" s="7">
        <f t="shared" si="557"/>
        <v>3600</v>
      </c>
      <c r="O17805" s="8"/>
      <c r="Q17805" s="6"/>
    </row>
    <row r="17806" spans="1:17" x14ac:dyDescent="0.25">
      <c r="A17806" s="2" t="s">
        <v>31344</v>
      </c>
      <c r="B17806" s="3">
        <v>43929.582638888889</v>
      </c>
      <c r="C17806" s="3">
        <v>43943.501134259262</v>
      </c>
      <c r="D17806" s="2" t="s">
        <v>24</v>
      </c>
      <c r="E17806" s="2" t="s">
        <v>24767</v>
      </c>
      <c r="F17806" s="2" t="s">
        <v>56</v>
      </c>
      <c r="G17806" s="2" t="s">
        <v>15</v>
      </c>
      <c r="H17806" s="2" t="s">
        <v>57</v>
      </c>
      <c r="I17806" s="2">
        <v>770387164</v>
      </c>
      <c r="J17806" s="2">
        <v>40845995</v>
      </c>
      <c r="K17806" s="2" t="s">
        <v>31345</v>
      </c>
      <c r="L17806" s="2" t="s">
        <v>18</v>
      </c>
      <c r="M17806" s="6">
        <f t="shared" si="556"/>
        <v>336.03333333333336</v>
      </c>
      <c r="N17806" s="7">
        <f t="shared" si="557"/>
        <v>3600</v>
      </c>
      <c r="O17806" s="8"/>
      <c r="Q17806" s="6"/>
    </row>
    <row r="17807" spans="1:17" x14ac:dyDescent="0.25">
      <c r="A17807" s="2" t="s">
        <v>13486</v>
      </c>
      <c r="B17807" s="3">
        <v>43932.375</v>
      </c>
      <c r="C17807" s="3">
        <v>43943.502465277779</v>
      </c>
      <c r="D17807" s="2" t="s">
        <v>24</v>
      </c>
      <c r="E17807" s="2" t="s">
        <v>24772</v>
      </c>
      <c r="F17807" s="2" t="s">
        <v>56</v>
      </c>
      <c r="G17807" s="2" t="s">
        <v>15</v>
      </c>
      <c r="H17807" s="2" t="s">
        <v>105</v>
      </c>
      <c r="I17807" s="2">
        <v>770387280</v>
      </c>
      <c r="J17807" s="2">
        <v>71123111</v>
      </c>
      <c r="K17807" s="2" t="s">
        <v>31346</v>
      </c>
      <c r="L17807" s="2" t="s">
        <v>18</v>
      </c>
      <c r="M17807" s="6">
        <f t="shared" si="556"/>
        <v>267.05</v>
      </c>
      <c r="N17807" s="7">
        <f t="shared" si="557"/>
        <v>3600</v>
      </c>
      <c r="O17807" s="8"/>
      <c r="Q17807" s="6"/>
    </row>
    <row r="17808" spans="1:17" x14ac:dyDescent="0.25">
      <c r="A17808" s="2" t="s">
        <v>13486</v>
      </c>
      <c r="B17808" s="3">
        <v>43932.375</v>
      </c>
      <c r="C17808" s="3">
        <v>43943.502546296295</v>
      </c>
      <c r="D17808" s="2" t="s">
        <v>24</v>
      </c>
      <c r="E17808" s="2" t="s">
        <v>24772</v>
      </c>
      <c r="F17808" s="1"/>
      <c r="G17808" s="2" t="s">
        <v>15</v>
      </c>
      <c r="H17808" s="1"/>
      <c r="I17808" s="2">
        <v>770387280</v>
      </c>
      <c r="J17808" s="2">
        <v>71123111</v>
      </c>
      <c r="K17808" s="2" t="s">
        <v>31347</v>
      </c>
      <c r="L17808" s="2" t="s">
        <v>18</v>
      </c>
      <c r="M17808" s="6">
        <f t="shared" si="556"/>
        <v>267.05</v>
      </c>
      <c r="N17808" s="7">
        <f t="shared" si="557"/>
        <v>3600</v>
      </c>
      <c r="O17808" s="8"/>
      <c r="Q17808" s="6"/>
    </row>
    <row r="17809" spans="1:17" x14ac:dyDescent="0.25">
      <c r="A17809" s="2" t="s">
        <v>31348</v>
      </c>
      <c r="B17809" s="3">
        <v>43923.340277777781</v>
      </c>
      <c r="C17809" s="3">
        <v>43943.502650462964</v>
      </c>
      <c r="D17809" s="2" t="s">
        <v>24</v>
      </c>
      <c r="E17809" s="2" t="s">
        <v>1518</v>
      </c>
      <c r="F17809" s="2" t="s">
        <v>56</v>
      </c>
      <c r="G17809" s="2" t="s">
        <v>15</v>
      </c>
      <c r="H17809" s="2" t="s">
        <v>57</v>
      </c>
      <c r="I17809" s="2">
        <v>770387327</v>
      </c>
      <c r="J17809" s="2">
        <v>7836854</v>
      </c>
      <c r="K17809" s="2" t="s">
        <v>31349</v>
      </c>
      <c r="L17809" s="2" t="s">
        <v>18</v>
      </c>
      <c r="M17809" s="6">
        <f t="shared" si="556"/>
        <v>484.11666666666667</v>
      </c>
      <c r="N17809" s="7">
        <f t="shared" si="557"/>
        <v>3600</v>
      </c>
      <c r="O17809" s="8"/>
      <c r="Q17809" s="6"/>
    </row>
    <row r="17810" spans="1:17" ht="26.25" x14ac:dyDescent="0.25">
      <c r="A17810" s="2" t="s">
        <v>31350</v>
      </c>
      <c r="B17810" s="3">
        <v>43912.586111111108</v>
      </c>
      <c r="C17810" s="3">
        <v>43943.503541666665</v>
      </c>
      <c r="D17810" s="2" t="s">
        <v>13</v>
      </c>
      <c r="E17810" s="2" t="s">
        <v>34</v>
      </c>
      <c r="F17810" s="2" t="s">
        <v>13</v>
      </c>
      <c r="G17810" s="2" t="s">
        <v>15</v>
      </c>
      <c r="H17810" s="2" t="s">
        <v>16</v>
      </c>
      <c r="I17810" s="2">
        <v>0</v>
      </c>
      <c r="J17810" s="2">
        <v>85144361</v>
      </c>
      <c r="K17810" s="2" t="s">
        <v>31351</v>
      </c>
      <c r="L17810" s="2" t="s">
        <v>18</v>
      </c>
      <c r="M17810" s="6">
        <f t="shared" si="556"/>
        <v>731.98333333333335</v>
      </c>
      <c r="N17810" s="7">
        <f t="shared" si="557"/>
        <v>3600</v>
      </c>
      <c r="O17810" s="8"/>
      <c r="Q17810" s="6"/>
    </row>
    <row r="17811" spans="1:17" ht="26.25" x14ac:dyDescent="0.25">
      <c r="A17811" s="2" t="s">
        <v>31352</v>
      </c>
      <c r="B17811" s="3">
        <v>43929.593055555553</v>
      </c>
      <c r="C17811" s="3">
        <v>43943.511736111112</v>
      </c>
      <c r="D17811" s="2" t="s">
        <v>24</v>
      </c>
      <c r="E17811" s="2" t="s">
        <v>24767</v>
      </c>
      <c r="F17811" s="2" t="s">
        <v>56</v>
      </c>
      <c r="G17811" s="2" t="s">
        <v>15</v>
      </c>
      <c r="H17811" s="2" t="s">
        <v>105</v>
      </c>
      <c r="I17811" s="2">
        <v>770391708</v>
      </c>
      <c r="J17811" s="2">
        <v>46310663</v>
      </c>
      <c r="K17811" s="2" t="s">
        <v>31353</v>
      </c>
      <c r="L17811" s="2" t="s">
        <v>18</v>
      </c>
      <c r="M17811" s="6">
        <f t="shared" si="556"/>
        <v>337.96666666666664</v>
      </c>
      <c r="N17811" s="7">
        <f t="shared" si="557"/>
        <v>3600</v>
      </c>
      <c r="O17811" s="8"/>
      <c r="Q17811" s="6"/>
    </row>
    <row r="17812" spans="1:17" x14ac:dyDescent="0.25">
      <c r="A17812" s="2" t="s">
        <v>31354</v>
      </c>
      <c r="B17812" s="3">
        <v>43923.879166666666</v>
      </c>
      <c r="C17812" s="3">
        <v>43943.512037037035</v>
      </c>
      <c r="D17812" s="2" t="s">
        <v>24</v>
      </c>
      <c r="E17812" s="2" t="s">
        <v>24791</v>
      </c>
      <c r="F17812" s="2" t="s">
        <v>56</v>
      </c>
      <c r="G17812" s="2" t="s">
        <v>15</v>
      </c>
      <c r="H17812" s="2" t="s">
        <v>105</v>
      </c>
      <c r="I17812" s="2">
        <v>770391112</v>
      </c>
      <c r="J17812" s="2">
        <v>32362975</v>
      </c>
      <c r="K17812" s="2" t="s">
        <v>31355</v>
      </c>
      <c r="L17812" s="2" t="s">
        <v>18</v>
      </c>
      <c r="M17812" s="6">
        <f t="shared" si="556"/>
        <v>488.81666666666666</v>
      </c>
      <c r="N17812" s="7">
        <f t="shared" si="557"/>
        <v>3600</v>
      </c>
      <c r="O17812" s="8"/>
      <c r="Q17812" s="6"/>
    </row>
    <row r="17813" spans="1:17" x14ac:dyDescent="0.25">
      <c r="A17813" s="2" t="s">
        <v>22394</v>
      </c>
      <c r="B17813" s="3">
        <v>43935.459027777775</v>
      </c>
      <c r="C17813" s="3">
        <v>43943.514456018522</v>
      </c>
      <c r="D17813" s="2" t="s">
        <v>24</v>
      </c>
      <c r="E17813" s="2" t="s">
        <v>24150</v>
      </c>
      <c r="F17813" s="2" t="s">
        <v>56</v>
      </c>
      <c r="G17813" s="2" t="s">
        <v>15</v>
      </c>
      <c r="H17813" s="2" t="s">
        <v>57</v>
      </c>
      <c r="I17813" s="2">
        <v>770391044</v>
      </c>
      <c r="J17813" s="2">
        <v>28383167</v>
      </c>
      <c r="K17813" s="2" t="s">
        <v>31356</v>
      </c>
      <c r="L17813" s="2" t="s">
        <v>18</v>
      </c>
      <c r="M17813" s="6">
        <f t="shared" si="556"/>
        <v>193.31666666666666</v>
      </c>
      <c r="N17813" s="7">
        <f t="shared" si="557"/>
        <v>3600</v>
      </c>
      <c r="O17813" s="8"/>
      <c r="Q17813" s="6"/>
    </row>
    <row r="17814" spans="1:17" ht="26.25" x14ac:dyDescent="0.25">
      <c r="A17814" s="2" t="s">
        <v>24338</v>
      </c>
      <c r="B17814" s="3">
        <v>43923.880555555559</v>
      </c>
      <c r="C17814" s="3">
        <v>43943.515289351853</v>
      </c>
      <c r="D17814" s="2" t="s">
        <v>24</v>
      </c>
      <c r="E17814" s="2" t="s">
        <v>87</v>
      </c>
      <c r="F17814" s="2" t="s">
        <v>56</v>
      </c>
      <c r="G17814" s="2" t="s">
        <v>15</v>
      </c>
      <c r="H17814" s="2" t="s">
        <v>57</v>
      </c>
      <c r="I17814" s="2">
        <v>14551735</v>
      </c>
      <c r="J17814" s="2">
        <v>12077584</v>
      </c>
      <c r="K17814" s="2" t="s">
        <v>31357</v>
      </c>
      <c r="L17814" s="2" t="s">
        <v>29</v>
      </c>
      <c r="M17814" s="6">
        <f t="shared" si="556"/>
        <v>488.76666666666665</v>
      </c>
      <c r="N17814" s="7">
        <f t="shared" si="557"/>
        <v>6200</v>
      </c>
      <c r="O17814" s="8"/>
      <c r="Q17814" s="6"/>
    </row>
    <row r="17815" spans="1:17" ht="26.25" x14ac:dyDescent="0.25">
      <c r="A17815" s="2" t="s">
        <v>31358</v>
      </c>
      <c r="B17815" s="3">
        <v>43924.422222222223</v>
      </c>
      <c r="C17815" s="3">
        <v>43943.5153587963</v>
      </c>
      <c r="D17815" s="2" t="s">
        <v>24</v>
      </c>
      <c r="E17815" s="2" t="s">
        <v>5298</v>
      </c>
      <c r="F17815" s="2" t="s">
        <v>56</v>
      </c>
      <c r="G17815" s="2" t="s">
        <v>15</v>
      </c>
      <c r="H17815" s="2" t="s">
        <v>569</v>
      </c>
      <c r="I17815" s="2">
        <v>14551656</v>
      </c>
      <c r="J17815" s="2">
        <v>12070768</v>
      </c>
      <c r="K17815" s="2" t="s">
        <v>31359</v>
      </c>
      <c r="L17815" s="2" t="s">
        <v>29</v>
      </c>
      <c r="M17815" s="6">
        <f t="shared" si="556"/>
        <v>458.23333333333335</v>
      </c>
      <c r="N17815" s="7">
        <f t="shared" si="557"/>
        <v>6200</v>
      </c>
      <c r="O17815" s="8"/>
      <c r="Q17815" s="6"/>
    </row>
    <row r="17816" spans="1:17" x14ac:dyDescent="0.25">
      <c r="A17816" s="2" t="s">
        <v>31360</v>
      </c>
      <c r="B17816" s="3">
        <v>43932.375</v>
      </c>
      <c r="C17816" s="3">
        <v>43943.516898148147</v>
      </c>
      <c r="D17816" s="2" t="s">
        <v>24</v>
      </c>
      <c r="E17816" s="2" t="s">
        <v>24772</v>
      </c>
      <c r="F17816" s="2" t="s">
        <v>56</v>
      </c>
      <c r="G17816" s="2" t="s">
        <v>15</v>
      </c>
      <c r="H17816" s="2" t="s">
        <v>105</v>
      </c>
      <c r="I17816" s="2">
        <v>770392732</v>
      </c>
      <c r="J17816" s="2">
        <v>33759564</v>
      </c>
      <c r="K17816" s="2" t="s">
        <v>31361</v>
      </c>
      <c r="L17816" s="2" t="s">
        <v>18</v>
      </c>
      <c r="M17816" s="6">
        <f t="shared" si="556"/>
        <v>267.39999999999998</v>
      </c>
      <c r="N17816" s="7">
        <f t="shared" si="557"/>
        <v>3600</v>
      </c>
      <c r="O17816" s="8"/>
      <c r="Q17816" s="6"/>
    </row>
    <row r="17817" spans="1:17" x14ac:dyDescent="0.25">
      <c r="A17817" s="2" t="s">
        <v>31360</v>
      </c>
      <c r="B17817" s="3">
        <v>43932.375</v>
      </c>
      <c r="C17817" s="3">
        <v>43943.516921296294</v>
      </c>
      <c r="D17817" s="2" t="s">
        <v>24</v>
      </c>
      <c r="E17817" s="2" t="s">
        <v>24772</v>
      </c>
      <c r="F17817" s="1"/>
      <c r="G17817" s="2" t="s">
        <v>15</v>
      </c>
      <c r="H17817" s="1"/>
      <c r="I17817" s="2">
        <v>770392732</v>
      </c>
      <c r="J17817" s="2">
        <v>33759564</v>
      </c>
      <c r="K17817" s="2" t="s">
        <v>31362</v>
      </c>
      <c r="L17817" s="2" t="s">
        <v>18</v>
      </c>
      <c r="M17817" s="6">
        <f t="shared" si="556"/>
        <v>267.39999999999998</v>
      </c>
      <c r="N17817" s="7">
        <f t="shared" si="557"/>
        <v>3600</v>
      </c>
      <c r="O17817" s="8"/>
      <c r="Q17817" s="6"/>
    </row>
    <row r="17818" spans="1:17" ht="26.25" x14ac:dyDescent="0.25">
      <c r="A17818" s="2" t="s">
        <v>31363</v>
      </c>
      <c r="B17818" s="3">
        <v>43934.594444444447</v>
      </c>
      <c r="C17818" s="3">
        <v>43943.519317129627</v>
      </c>
      <c r="D17818" s="2" t="s">
        <v>24</v>
      </c>
      <c r="E17818" s="2" t="s">
        <v>24150</v>
      </c>
      <c r="F17818" s="2" t="s">
        <v>56</v>
      </c>
      <c r="G17818" s="2" t="s">
        <v>15</v>
      </c>
      <c r="H17818" s="2" t="s">
        <v>57</v>
      </c>
      <c r="I17818" s="2">
        <v>770394489</v>
      </c>
      <c r="J17818" s="2">
        <v>25661406</v>
      </c>
      <c r="K17818" s="2" t="s">
        <v>31364</v>
      </c>
      <c r="L17818" s="2" t="s">
        <v>18</v>
      </c>
      <c r="M17818" s="6">
        <f t="shared" si="556"/>
        <v>217.81666666666666</v>
      </c>
      <c r="N17818" s="7">
        <f t="shared" si="557"/>
        <v>3600</v>
      </c>
      <c r="O17818" s="8"/>
      <c r="Q17818" s="6"/>
    </row>
    <row r="17819" spans="1:17" x14ac:dyDescent="0.25">
      <c r="A17819" s="2" t="s">
        <v>31365</v>
      </c>
      <c r="B17819" s="3">
        <v>43939.567361111112</v>
      </c>
      <c r="C17819" s="3">
        <v>43943.519571759258</v>
      </c>
      <c r="D17819" s="2" t="s">
        <v>24</v>
      </c>
      <c r="E17819" s="2" t="s">
        <v>24816</v>
      </c>
      <c r="F17819" s="2" t="s">
        <v>56</v>
      </c>
      <c r="G17819" s="2" t="s">
        <v>15</v>
      </c>
      <c r="H17819" s="2" t="s">
        <v>57</v>
      </c>
      <c r="I17819" s="2">
        <v>770386940</v>
      </c>
      <c r="J17819" s="2">
        <v>12254747</v>
      </c>
      <c r="K17819" s="2" t="s">
        <v>31366</v>
      </c>
      <c r="L17819" s="2" t="s">
        <v>18</v>
      </c>
      <c r="M17819" s="6">
        <f t="shared" si="556"/>
        <v>96.85</v>
      </c>
      <c r="N17819" s="7">
        <f t="shared" si="557"/>
        <v>3600</v>
      </c>
      <c r="O17819" s="8"/>
      <c r="Q17819" s="6"/>
    </row>
    <row r="17820" spans="1:17" x14ac:dyDescent="0.25">
      <c r="A17820" s="2" t="s">
        <v>31367</v>
      </c>
      <c r="B17820" s="3">
        <v>43932.632638888892</v>
      </c>
      <c r="C17820" s="3">
        <v>43943.520740740743</v>
      </c>
      <c r="D17820" s="2" t="s">
        <v>24</v>
      </c>
      <c r="E17820" s="2" t="s">
        <v>1518</v>
      </c>
      <c r="F17820" s="2" t="s">
        <v>56</v>
      </c>
      <c r="G17820" s="2" t="s">
        <v>15</v>
      </c>
      <c r="H17820" s="2" t="s">
        <v>57</v>
      </c>
      <c r="I17820" s="2">
        <v>14551697</v>
      </c>
      <c r="J17820" s="2">
        <v>12093582</v>
      </c>
      <c r="K17820" s="2" t="s">
        <v>31368</v>
      </c>
      <c r="L17820" s="2" t="s">
        <v>29</v>
      </c>
      <c r="M17820" s="6">
        <f t="shared" si="556"/>
        <v>266.7</v>
      </c>
      <c r="N17820" s="7">
        <f t="shared" si="557"/>
        <v>6200</v>
      </c>
      <c r="O17820" s="8"/>
      <c r="Q17820" s="6"/>
    </row>
    <row r="17821" spans="1:17" ht="26.25" x14ac:dyDescent="0.25">
      <c r="A17821" s="2" t="s">
        <v>31369</v>
      </c>
      <c r="B17821" s="3">
        <v>43929.59652777778</v>
      </c>
      <c r="C17821" s="3">
        <v>43943.522916666669</v>
      </c>
      <c r="D17821" s="2" t="s">
        <v>24</v>
      </c>
      <c r="E17821" s="2" t="s">
        <v>24767</v>
      </c>
      <c r="F17821" s="2" t="s">
        <v>56</v>
      </c>
      <c r="G17821" s="2" t="s">
        <v>15</v>
      </c>
      <c r="H17821" s="2" t="s">
        <v>105</v>
      </c>
      <c r="I17821" s="2">
        <v>770396443</v>
      </c>
      <c r="J17821" s="2">
        <v>84408806</v>
      </c>
      <c r="K17821" s="2" t="s">
        <v>31370</v>
      </c>
      <c r="L17821" s="2" t="s">
        <v>18</v>
      </c>
      <c r="M17821" s="6">
        <f t="shared" si="556"/>
        <v>337.76666666666665</v>
      </c>
      <c r="N17821" s="7">
        <f t="shared" si="557"/>
        <v>3600</v>
      </c>
      <c r="O17821" s="8"/>
      <c r="Q17821" s="6"/>
    </row>
    <row r="17822" spans="1:17" x14ac:dyDescent="0.25">
      <c r="A17822" s="2" t="s">
        <v>31371</v>
      </c>
      <c r="B17822" s="3">
        <v>43938.529861111114</v>
      </c>
      <c r="C17822" s="3">
        <v>43943.524097222224</v>
      </c>
      <c r="D17822" s="2" t="s">
        <v>24</v>
      </c>
      <c r="E17822" s="2" t="s">
        <v>5298</v>
      </c>
      <c r="F17822" s="2" t="s">
        <v>56</v>
      </c>
      <c r="G17822" s="2" t="s">
        <v>15</v>
      </c>
      <c r="H17822" s="2" t="s">
        <v>57</v>
      </c>
      <c r="I17822" s="2">
        <v>770394877</v>
      </c>
      <c r="J17822" s="2">
        <v>4012910</v>
      </c>
      <c r="K17822" s="2" t="s">
        <v>31372</v>
      </c>
      <c r="L17822" s="2" t="s">
        <v>18</v>
      </c>
      <c r="M17822" s="6">
        <f t="shared" si="556"/>
        <v>120.15</v>
      </c>
      <c r="N17822" s="7">
        <f t="shared" si="557"/>
        <v>3600</v>
      </c>
      <c r="O17822" s="8"/>
      <c r="Q17822" s="6"/>
    </row>
    <row r="17823" spans="1:17" ht="26.25" x14ac:dyDescent="0.25">
      <c r="A17823" s="2" t="s">
        <v>31373</v>
      </c>
      <c r="B17823" s="3">
        <v>43924.675694444442</v>
      </c>
      <c r="C17823" s="3">
        <v>43943.528344907405</v>
      </c>
      <c r="D17823" s="2" t="s">
        <v>24</v>
      </c>
      <c r="E17823" s="2" t="s">
        <v>5298</v>
      </c>
      <c r="F17823" s="2" t="s">
        <v>37</v>
      </c>
      <c r="G17823" s="2" t="s">
        <v>26</v>
      </c>
      <c r="H17823" s="1"/>
      <c r="I17823" s="2">
        <v>0</v>
      </c>
      <c r="J17823" s="2">
        <v>0</v>
      </c>
      <c r="K17823" s="2" t="s">
        <v>31374</v>
      </c>
      <c r="L17823" s="2" t="s">
        <v>39</v>
      </c>
      <c r="M17823" s="6">
        <f t="shared" si="556"/>
        <v>459.55</v>
      </c>
      <c r="N17823" s="7">
        <f t="shared" si="557"/>
        <v>6300</v>
      </c>
      <c r="O17823" s="8"/>
      <c r="Q17823" s="6"/>
    </row>
    <row r="17824" spans="1:17" x14ac:dyDescent="0.25">
      <c r="A17824" s="2" t="s">
        <v>27321</v>
      </c>
      <c r="B17824" s="3">
        <v>43932.375</v>
      </c>
      <c r="C17824" s="3">
        <v>43943.529467592591</v>
      </c>
      <c r="D17824" s="2" t="s">
        <v>24</v>
      </c>
      <c r="E17824" s="2" t="s">
        <v>24772</v>
      </c>
      <c r="F17824" s="2" t="s">
        <v>56</v>
      </c>
      <c r="G17824" s="2" t="s">
        <v>15</v>
      </c>
      <c r="H17824" s="2" t="s">
        <v>57</v>
      </c>
      <c r="I17824" s="2">
        <v>770398683</v>
      </c>
      <c r="J17824" s="2">
        <v>67610212</v>
      </c>
      <c r="K17824" s="2" t="s">
        <v>31375</v>
      </c>
      <c r="L17824" s="2" t="s">
        <v>18</v>
      </c>
      <c r="M17824" s="6">
        <f t="shared" si="556"/>
        <v>267.7</v>
      </c>
      <c r="N17824" s="7">
        <f t="shared" si="557"/>
        <v>3600</v>
      </c>
      <c r="O17824" s="8"/>
      <c r="Q17824" s="6"/>
    </row>
    <row r="17825" spans="1:17" x14ac:dyDescent="0.25">
      <c r="A17825" s="2" t="s">
        <v>31376</v>
      </c>
      <c r="B17825" s="3">
        <v>43930.564583333333</v>
      </c>
      <c r="C17825" s="3">
        <v>43943.531747685185</v>
      </c>
      <c r="D17825" s="2" t="s">
        <v>24</v>
      </c>
      <c r="E17825" s="2" t="s">
        <v>24150</v>
      </c>
      <c r="F17825" s="2" t="s">
        <v>51</v>
      </c>
      <c r="G17825" s="2" t="s">
        <v>15</v>
      </c>
      <c r="H17825" s="2" t="s">
        <v>52</v>
      </c>
      <c r="I17825" s="2">
        <v>11111111</v>
      </c>
      <c r="J17825" s="2">
        <v>3267390</v>
      </c>
      <c r="K17825" s="2" t="s">
        <v>31377</v>
      </c>
      <c r="L17825" s="2" t="s">
        <v>29</v>
      </c>
      <c r="M17825" s="6">
        <f t="shared" si="556"/>
        <v>312.8</v>
      </c>
      <c r="N17825" s="7">
        <f t="shared" si="557"/>
        <v>6200</v>
      </c>
      <c r="O17825" s="8"/>
      <c r="Q17825" s="6"/>
    </row>
    <row r="17826" spans="1:17" x14ac:dyDescent="0.25">
      <c r="A17826" s="2" t="s">
        <v>22547</v>
      </c>
      <c r="B17826" s="3">
        <v>43923.469444444447</v>
      </c>
      <c r="C17826" s="3">
        <v>43943.534039351849</v>
      </c>
      <c r="D17826" s="2" t="s">
        <v>24</v>
      </c>
      <c r="E17826" s="2" t="s">
        <v>1518</v>
      </c>
      <c r="F17826" s="2" t="s">
        <v>56</v>
      </c>
      <c r="G17826" s="2" t="s">
        <v>15</v>
      </c>
      <c r="H17826" s="2" t="s">
        <v>57</v>
      </c>
      <c r="I17826" s="2">
        <v>770397053</v>
      </c>
      <c r="J17826" s="2">
        <v>17968051</v>
      </c>
      <c r="K17826" s="2" t="s">
        <v>31378</v>
      </c>
      <c r="L17826" s="2" t="s">
        <v>18</v>
      </c>
      <c r="M17826" s="6">
        <f t="shared" si="556"/>
        <v>481.55</v>
      </c>
      <c r="N17826" s="7">
        <f t="shared" si="557"/>
        <v>3600</v>
      </c>
      <c r="O17826" s="8"/>
      <c r="Q17826" s="6"/>
    </row>
    <row r="17827" spans="1:17" x14ac:dyDescent="0.25">
      <c r="A17827" s="2" t="s">
        <v>22547</v>
      </c>
      <c r="B17827" s="3">
        <v>43923.469444444447</v>
      </c>
      <c r="C17827" s="3">
        <v>43943.534074074072</v>
      </c>
      <c r="D17827" s="2" t="s">
        <v>24</v>
      </c>
      <c r="E17827" s="2" t="s">
        <v>1518</v>
      </c>
      <c r="F17827" s="2" t="s">
        <v>56</v>
      </c>
      <c r="G17827" s="2" t="s">
        <v>15</v>
      </c>
      <c r="H17827" s="2" t="s">
        <v>57</v>
      </c>
      <c r="I17827" s="2">
        <v>770397792</v>
      </c>
      <c r="J17827" s="2">
        <v>32736571</v>
      </c>
      <c r="K17827" s="2" t="s">
        <v>31379</v>
      </c>
      <c r="L17827" s="2" t="s">
        <v>18</v>
      </c>
      <c r="M17827" s="6">
        <f t="shared" si="556"/>
        <v>481.55</v>
      </c>
      <c r="N17827" s="7">
        <f t="shared" si="557"/>
        <v>3600</v>
      </c>
      <c r="O17827" s="8"/>
      <c r="Q17827" s="6"/>
    </row>
    <row r="17828" spans="1:17" x14ac:dyDescent="0.25">
      <c r="A17828" s="2" t="s">
        <v>22547</v>
      </c>
      <c r="B17828" s="3">
        <v>43923.469444444447</v>
      </c>
      <c r="C17828" s="3">
        <v>43943.534097222226</v>
      </c>
      <c r="D17828" s="2" t="s">
        <v>24</v>
      </c>
      <c r="E17828" s="2" t="s">
        <v>1518</v>
      </c>
      <c r="F17828" s="2" t="s">
        <v>56</v>
      </c>
      <c r="G17828" s="2" t="s">
        <v>15</v>
      </c>
      <c r="H17828" s="2" t="s">
        <v>57</v>
      </c>
      <c r="I17828" s="2">
        <v>770398022</v>
      </c>
      <c r="J17828" s="2">
        <v>57014618</v>
      </c>
      <c r="K17828" s="2" t="s">
        <v>31380</v>
      </c>
      <c r="L17828" s="2" t="s">
        <v>18</v>
      </c>
      <c r="M17828" s="6">
        <f t="shared" si="556"/>
        <v>481.55</v>
      </c>
      <c r="N17828" s="7">
        <f t="shared" si="557"/>
        <v>3600</v>
      </c>
      <c r="O17828" s="8"/>
      <c r="Q17828" s="6"/>
    </row>
    <row r="17829" spans="1:17" x14ac:dyDescent="0.25">
      <c r="A17829" s="2" t="s">
        <v>27321</v>
      </c>
      <c r="B17829" s="3">
        <v>43932.375</v>
      </c>
      <c r="C17829" s="3">
        <v>43943.534363425926</v>
      </c>
      <c r="D17829" s="2" t="s">
        <v>24</v>
      </c>
      <c r="E17829" s="2" t="s">
        <v>24772</v>
      </c>
      <c r="F17829" s="1"/>
      <c r="G17829" s="2" t="s">
        <v>15</v>
      </c>
      <c r="H17829" s="1"/>
      <c r="I17829" s="2">
        <v>770401156</v>
      </c>
      <c r="J17829" s="2">
        <v>67610212</v>
      </c>
      <c r="K17829" s="2" t="s">
        <v>31381</v>
      </c>
      <c r="L17829" s="2" t="s">
        <v>18</v>
      </c>
      <c r="M17829" s="6">
        <f t="shared" si="556"/>
        <v>267.81666666666666</v>
      </c>
      <c r="N17829" s="7">
        <f t="shared" si="557"/>
        <v>3600</v>
      </c>
      <c r="O17829" s="8"/>
      <c r="Q17829" s="6"/>
    </row>
    <row r="17830" spans="1:17" ht="26.25" x14ac:dyDescent="0.25">
      <c r="A17830" s="2" t="s">
        <v>31382</v>
      </c>
      <c r="B17830" s="3">
        <v>43939.575694444444</v>
      </c>
      <c r="C17830" s="3">
        <v>43943.540358796294</v>
      </c>
      <c r="D17830" s="2" t="s">
        <v>24</v>
      </c>
      <c r="E17830" s="2" t="s">
        <v>1518</v>
      </c>
      <c r="F17830" s="2" t="s">
        <v>56</v>
      </c>
      <c r="G17830" s="2" t="s">
        <v>15</v>
      </c>
      <c r="H17830" s="2" t="s">
        <v>57</v>
      </c>
      <c r="I17830" s="2">
        <v>770404163</v>
      </c>
      <c r="J17830" s="2">
        <v>43785468</v>
      </c>
      <c r="K17830" s="2" t="s">
        <v>31383</v>
      </c>
      <c r="L17830" s="2" t="s">
        <v>18</v>
      </c>
      <c r="M17830" s="6">
        <f t="shared" si="556"/>
        <v>96.85</v>
      </c>
      <c r="N17830" s="7">
        <f t="shared" si="557"/>
        <v>3600</v>
      </c>
      <c r="O17830" s="8"/>
      <c r="Q17830" s="6"/>
    </row>
    <row r="17831" spans="1:17" x14ac:dyDescent="0.25">
      <c r="A17831" s="2" t="s">
        <v>31384</v>
      </c>
      <c r="B17831" s="3">
        <v>43923.432638888888</v>
      </c>
      <c r="C17831" s="3">
        <v>43943.54215277778</v>
      </c>
      <c r="D17831" s="2" t="s">
        <v>24</v>
      </c>
      <c r="E17831" s="2" t="s">
        <v>24791</v>
      </c>
      <c r="F17831" s="2" t="s">
        <v>69</v>
      </c>
      <c r="G17831" s="2" t="s">
        <v>70</v>
      </c>
      <c r="H17831" s="1"/>
      <c r="I17831" s="2">
        <v>1234561234</v>
      </c>
      <c r="J17831" s="2">
        <v>123456</v>
      </c>
      <c r="K17831" s="2" t="s">
        <v>31385</v>
      </c>
      <c r="L17831" s="2" t="s">
        <v>18</v>
      </c>
      <c r="M17831" s="6">
        <f t="shared" si="556"/>
        <v>483.38333333333333</v>
      </c>
      <c r="N17831" s="7">
        <f t="shared" si="557"/>
        <v>3600</v>
      </c>
      <c r="O17831" s="8"/>
      <c r="Q17831" s="6"/>
    </row>
    <row r="17832" spans="1:17" x14ac:dyDescent="0.25">
      <c r="A17832" s="2" t="s">
        <v>30056</v>
      </c>
      <c r="B17832" s="3">
        <v>43924.676388888889</v>
      </c>
      <c r="C17832" s="3">
        <v>43943.543379629627</v>
      </c>
      <c r="D17832" s="2" t="s">
        <v>24</v>
      </c>
      <c r="E17832" s="2" t="s">
        <v>5298</v>
      </c>
      <c r="F17832" s="2" t="s">
        <v>56</v>
      </c>
      <c r="G17832" s="2" t="s">
        <v>15</v>
      </c>
      <c r="H17832" s="2" t="s">
        <v>57</v>
      </c>
      <c r="I17832" s="2">
        <v>770401526</v>
      </c>
      <c r="J17832" s="2">
        <v>67836992</v>
      </c>
      <c r="K17832" s="2" t="s">
        <v>31386</v>
      </c>
      <c r="L17832" s="2" t="s">
        <v>18</v>
      </c>
      <c r="M17832" s="6">
        <f t="shared" si="556"/>
        <v>458.8</v>
      </c>
      <c r="N17832" s="7">
        <f t="shared" si="557"/>
        <v>3600</v>
      </c>
      <c r="O17832" s="8"/>
      <c r="Q17832" s="6"/>
    </row>
    <row r="17833" spans="1:17" x14ac:dyDescent="0.25">
      <c r="A17833" s="2" t="s">
        <v>9278</v>
      </c>
      <c r="B17833" s="3">
        <v>43923.423611111109</v>
      </c>
      <c r="C17833" s="3">
        <v>43943.549467592595</v>
      </c>
      <c r="D17833" s="2" t="s">
        <v>24</v>
      </c>
      <c r="E17833" s="2" t="s">
        <v>1518</v>
      </c>
      <c r="F17833" s="2" t="s">
        <v>56</v>
      </c>
      <c r="G17833" s="2" t="s">
        <v>15</v>
      </c>
      <c r="H17833" s="2" t="s">
        <v>57</v>
      </c>
      <c r="I17833" s="2">
        <v>770407247</v>
      </c>
      <c r="J17833" s="2">
        <v>79228519</v>
      </c>
      <c r="K17833" s="2" t="s">
        <v>31387</v>
      </c>
      <c r="L17833" s="2" t="s">
        <v>18</v>
      </c>
      <c r="M17833" s="6">
        <f t="shared" si="556"/>
        <v>483.01666666666665</v>
      </c>
      <c r="N17833" s="7">
        <f t="shared" si="557"/>
        <v>3600</v>
      </c>
      <c r="O17833" s="8"/>
      <c r="Q17833" s="6"/>
    </row>
    <row r="17834" spans="1:17" ht="39" x14ac:dyDescent="0.25">
      <c r="A17834" s="2" t="s">
        <v>31388</v>
      </c>
      <c r="B17834" s="3">
        <v>43929.615972222222</v>
      </c>
      <c r="C17834" s="3">
        <v>43943.549687500003</v>
      </c>
      <c r="D17834" s="2" t="s">
        <v>24</v>
      </c>
      <c r="E17834" s="2" t="s">
        <v>24767</v>
      </c>
      <c r="F17834" s="2" t="s">
        <v>56</v>
      </c>
      <c r="G17834" s="2" t="s">
        <v>15</v>
      </c>
      <c r="H17834" s="2" t="s">
        <v>57</v>
      </c>
      <c r="I17834" s="2">
        <v>14552066</v>
      </c>
      <c r="J17834" s="2">
        <v>12501191</v>
      </c>
      <c r="K17834" s="2" t="s">
        <v>31389</v>
      </c>
      <c r="L17834" s="2" t="s">
        <v>29</v>
      </c>
      <c r="M17834" s="6">
        <f t="shared" si="556"/>
        <v>336.4</v>
      </c>
      <c r="N17834" s="7">
        <f t="shared" si="557"/>
        <v>6200</v>
      </c>
      <c r="O17834" s="8"/>
      <c r="Q17834" s="6"/>
    </row>
    <row r="17835" spans="1:17" ht="26.25" x14ac:dyDescent="0.25">
      <c r="A17835" s="2" t="s">
        <v>31390</v>
      </c>
      <c r="B17835" s="3">
        <v>43924.679166666669</v>
      </c>
      <c r="C17835" s="3">
        <v>43943.559502314813</v>
      </c>
      <c r="D17835" s="2" t="s">
        <v>24</v>
      </c>
      <c r="E17835" s="2" t="s">
        <v>5298</v>
      </c>
      <c r="F17835" s="2" t="s">
        <v>51</v>
      </c>
      <c r="G17835" s="2" t="s">
        <v>15</v>
      </c>
      <c r="H17835" s="2" t="s">
        <v>52</v>
      </c>
      <c r="I17835" s="2">
        <v>0</v>
      </c>
      <c r="J17835" s="2">
        <v>58760854</v>
      </c>
      <c r="K17835" s="2" t="s">
        <v>31391</v>
      </c>
      <c r="L17835" s="2" t="s">
        <v>18</v>
      </c>
      <c r="M17835" s="6">
        <f t="shared" si="556"/>
        <v>458.88333333333333</v>
      </c>
      <c r="N17835" s="7">
        <f t="shared" si="557"/>
        <v>3600</v>
      </c>
      <c r="O17835" s="8"/>
      <c r="Q17835" s="6"/>
    </row>
    <row r="17836" spans="1:17" x14ac:dyDescent="0.25">
      <c r="A17836" s="2" t="s">
        <v>31392</v>
      </c>
      <c r="B17836" s="3">
        <v>43923.807638888888</v>
      </c>
      <c r="C17836" s="3">
        <v>43943.559560185182</v>
      </c>
      <c r="D17836" s="2" t="s">
        <v>24</v>
      </c>
      <c r="E17836" s="2" t="s">
        <v>1518</v>
      </c>
      <c r="F17836" s="2" t="s">
        <v>56</v>
      </c>
      <c r="G17836" s="2" t="s">
        <v>15</v>
      </c>
      <c r="H17836" s="2" t="s">
        <v>57</v>
      </c>
      <c r="I17836" s="2">
        <v>770411299</v>
      </c>
      <c r="J17836" s="2">
        <v>70186952</v>
      </c>
      <c r="K17836" s="2" t="s">
        <v>31393</v>
      </c>
      <c r="L17836" s="2" t="s">
        <v>18</v>
      </c>
      <c r="M17836" s="6">
        <f t="shared" si="556"/>
        <v>485.96666666666664</v>
      </c>
      <c r="N17836" s="7">
        <f t="shared" si="557"/>
        <v>3600</v>
      </c>
      <c r="O17836" s="8"/>
      <c r="Q17836" s="6"/>
    </row>
    <row r="17837" spans="1:17" ht="26.25" x14ac:dyDescent="0.25">
      <c r="A17837" s="2" t="s">
        <v>31394</v>
      </c>
      <c r="B17837" s="3">
        <v>43934.451388888891</v>
      </c>
      <c r="C17837" s="3">
        <v>43943.562997685185</v>
      </c>
      <c r="D17837" s="2" t="s">
        <v>24</v>
      </c>
      <c r="E17837" s="2" t="s">
        <v>24767</v>
      </c>
      <c r="F17837" s="2" t="s">
        <v>56</v>
      </c>
      <c r="G17837" s="2" t="s">
        <v>15</v>
      </c>
      <c r="H17837" s="2" t="s">
        <v>57</v>
      </c>
      <c r="I17837" s="2">
        <v>770413519</v>
      </c>
      <c r="J17837" s="2">
        <v>87264453</v>
      </c>
      <c r="K17837" s="2" t="s">
        <v>31395</v>
      </c>
      <c r="L17837" s="2" t="s">
        <v>18</v>
      </c>
      <c r="M17837" s="6">
        <f t="shared" si="556"/>
        <v>219.33333333333334</v>
      </c>
      <c r="N17837" s="7">
        <f t="shared" si="557"/>
        <v>3600</v>
      </c>
      <c r="O17837" s="8"/>
      <c r="Q17837" s="6"/>
    </row>
    <row r="17838" spans="1:17" ht="26.25" x14ac:dyDescent="0.25">
      <c r="A17838" s="2" t="s">
        <v>31396</v>
      </c>
      <c r="B17838" s="3">
        <v>43923.491666666669</v>
      </c>
      <c r="C17838" s="3">
        <v>43943.563391203701</v>
      </c>
      <c r="D17838" s="2" t="s">
        <v>24</v>
      </c>
      <c r="E17838" s="2" t="s">
        <v>1518</v>
      </c>
      <c r="F17838" s="2" t="s">
        <v>37</v>
      </c>
      <c r="G17838" s="2" t="s">
        <v>26</v>
      </c>
      <c r="H17838" s="1"/>
      <c r="I17838" s="2">
        <v>0</v>
      </c>
      <c r="J17838" s="2">
        <v>0</v>
      </c>
      <c r="K17838" s="2" t="s">
        <v>31397</v>
      </c>
      <c r="L17838" s="2" t="s">
        <v>39</v>
      </c>
      <c r="M17838" s="6">
        <f t="shared" si="556"/>
        <v>482.28333333333336</v>
      </c>
      <c r="N17838" s="7">
        <f t="shared" si="557"/>
        <v>6300</v>
      </c>
      <c r="O17838" s="8"/>
      <c r="Q17838" s="6"/>
    </row>
    <row r="17839" spans="1:17" x14ac:dyDescent="0.25">
      <c r="A17839" s="2" t="s">
        <v>31398</v>
      </c>
      <c r="B17839" s="3">
        <v>43925.49722222222</v>
      </c>
      <c r="C17839" s="3">
        <v>43943.565138888887</v>
      </c>
      <c r="D17839" s="2" t="s">
        <v>24</v>
      </c>
      <c r="E17839" s="2" t="s">
        <v>24683</v>
      </c>
      <c r="F17839" s="2" t="s">
        <v>51</v>
      </c>
      <c r="G17839" s="2" t="s">
        <v>15</v>
      </c>
      <c r="H17839" s="2" t="s">
        <v>52</v>
      </c>
      <c r="I17839" s="2">
        <v>14552167</v>
      </c>
      <c r="J17839" s="2">
        <v>12128367</v>
      </c>
      <c r="K17839" s="2" t="s">
        <v>31399</v>
      </c>
      <c r="L17839" s="2" t="s">
        <v>29</v>
      </c>
      <c r="M17839" s="6">
        <f t="shared" si="556"/>
        <v>434.38333333333333</v>
      </c>
      <c r="N17839" s="7">
        <f t="shared" si="557"/>
        <v>6200</v>
      </c>
      <c r="O17839" s="8"/>
      <c r="Q17839" s="6"/>
    </row>
    <row r="17840" spans="1:17" ht="26.25" x14ac:dyDescent="0.25">
      <c r="A17840" s="2" t="s">
        <v>31400</v>
      </c>
      <c r="B17840" s="3">
        <v>43923.386805555558</v>
      </c>
      <c r="C17840" s="3">
        <v>43943.567708333336</v>
      </c>
      <c r="D17840" s="2" t="s">
        <v>24</v>
      </c>
      <c r="E17840" s="2" t="s">
        <v>87</v>
      </c>
      <c r="F17840" s="2" t="s">
        <v>56</v>
      </c>
      <c r="G17840" s="2" t="s">
        <v>15</v>
      </c>
      <c r="H17840" s="2" t="s">
        <v>57</v>
      </c>
      <c r="I17840" s="2">
        <v>770403300</v>
      </c>
      <c r="J17840" s="2">
        <v>59904847</v>
      </c>
      <c r="K17840" s="2" t="s">
        <v>31401</v>
      </c>
      <c r="L17840" s="2" t="s">
        <v>18</v>
      </c>
      <c r="M17840" s="6">
        <f t="shared" si="556"/>
        <v>484.33333333333331</v>
      </c>
      <c r="N17840" s="7">
        <f t="shared" si="557"/>
        <v>3600</v>
      </c>
      <c r="O17840" s="8"/>
      <c r="Q17840" s="6"/>
    </row>
    <row r="17841" spans="1:17" ht="26.25" x14ac:dyDescent="0.25">
      <c r="A17841" s="2" t="s">
        <v>31027</v>
      </c>
      <c r="B17841" s="3">
        <v>43943.50277777778</v>
      </c>
      <c r="C17841" s="3">
        <v>43943.56790509259</v>
      </c>
      <c r="D17841" s="2" t="s">
        <v>24</v>
      </c>
      <c r="E17841" s="2" t="s">
        <v>34</v>
      </c>
      <c r="F17841" s="2" t="s">
        <v>51</v>
      </c>
      <c r="G17841" s="2" t="s">
        <v>15</v>
      </c>
      <c r="H17841" s="2" t="s">
        <v>52</v>
      </c>
      <c r="I17841" s="2">
        <v>770414823</v>
      </c>
      <c r="J17841" s="2">
        <v>84312735</v>
      </c>
      <c r="K17841" s="2" t="s">
        <v>31402</v>
      </c>
      <c r="L17841" s="2" t="s">
        <v>18</v>
      </c>
      <c r="M17841" s="6">
        <f t="shared" si="556"/>
        <v>1.55</v>
      </c>
      <c r="N17841" s="7">
        <f t="shared" si="557"/>
        <v>3600</v>
      </c>
      <c r="O17841" s="8"/>
      <c r="Q17841" s="6"/>
    </row>
    <row r="17842" spans="1:17" ht="26.25" x14ac:dyDescent="0.25">
      <c r="A17842" s="2" t="s">
        <v>31403</v>
      </c>
      <c r="B17842" s="3">
        <v>43923.386805555558</v>
      </c>
      <c r="C17842" s="3">
        <v>43943.568032407406</v>
      </c>
      <c r="D17842" s="2" t="s">
        <v>24</v>
      </c>
      <c r="E17842" s="2" t="s">
        <v>87</v>
      </c>
      <c r="F17842" s="2" t="s">
        <v>56</v>
      </c>
      <c r="G17842" s="2" t="s">
        <v>15</v>
      </c>
      <c r="H17842" s="2" t="s">
        <v>57</v>
      </c>
      <c r="I17842" s="2">
        <v>770405342</v>
      </c>
      <c r="J17842" s="2">
        <v>57040297</v>
      </c>
      <c r="K17842" s="2" t="s">
        <v>31404</v>
      </c>
      <c r="L17842" s="2" t="s">
        <v>18</v>
      </c>
      <c r="M17842" s="6">
        <f t="shared" si="556"/>
        <v>484.33333333333331</v>
      </c>
      <c r="N17842" s="7">
        <f t="shared" si="557"/>
        <v>3600</v>
      </c>
      <c r="O17842" s="8"/>
      <c r="Q17842" s="6"/>
    </row>
    <row r="17843" spans="1:17" ht="26.25" x14ac:dyDescent="0.25">
      <c r="A17843" s="2" t="s">
        <v>31405</v>
      </c>
      <c r="B17843" s="3">
        <v>43923.386805555558</v>
      </c>
      <c r="C17843" s="3">
        <v>43943.568356481483</v>
      </c>
      <c r="D17843" s="2" t="s">
        <v>24</v>
      </c>
      <c r="E17843" s="2" t="s">
        <v>87</v>
      </c>
      <c r="F17843" s="2" t="s">
        <v>56</v>
      </c>
      <c r="G17843" s="2" t="s">
        <v>15</v>
      </c>
      <c r="H17843" s="2" t="s">
        <v>57</v>
      </c>
      <c r="I17843" s="2">
        <v>770406017</v>
      </c>
      <c r="J17843" s="2">
        <v>93252625</v>
      </c>
      <c r="K17843" s="2" t="s">
        <v>31406</v>
      </c>
      <c r="L17843" s="2" t="s">
        <v>18</v>
      </c>
      <c r="M17843" s="6">
        <f t="shared" si="556"/>
        <v>484.35</v>
      </c>
      <c r="N17843" s="7">
        <f t="shared" si="557"/>
        <v>3600</v>
      </c>
      <c r="O17843" s="8"/>
      <c r="Q17843" s="6"/>
    </row>
    <row r="17844" spans="1:17" ht="26.25" x14ac:dyDescent="0.25">
      <c r="A17844" s="2" t="s">
        <v>31407</v>
      </c>
      <c r="B17844" s="3">
        <v>43923.386805555558</v>
      </c>
      <c r="C17844" s="3">
        <v>43943.568668981483</v>
      </c>
      <c r="D17844" s="2" t="s">
        <v>24</v>
      </c>
      <c r="E17844" s="2" t="s">
        <v>87</v>
      </c>
      <c r="F17844" s="2" t="s">
        <v>56</v>
      </c>
      <c r="G17844" s="2" t="s">
        <v>15</v>
      </c>
      <c r="H17844" s="2" t="s">
        <v>57</v>
      </c>
      <c r="I17844" s="2">
        <v>770406457</v>
      </c>
      <c r="J17844" s="2">
        <v>78550993</v>
      </c>
      <c r="K17844" s="2" t="s">
        <v>31408</v>
      </c>
      <c r="L17844" s="2" t="s">
        <v>18</v>
      </c>
      <c r="M17844" s="6">
        <f t="shared" si="556"/>
        <v>484.35</v>
      </c>
      <c r="N17844" s="7">
        <f t="shared" si="557"/>
        <v>3600</v>
      </c>
      <c r="O17844" s="8"/>
      <c r="Q17844" s="6"/>
    </row>
    <row r="17845" spans="1:17" x14ac:dyDescent="0.25">
      <c r="A17845" s="2" t="s">
        <v>31409</v>
      </c>
      <c r="B17845" s="3">
        <v>43923.71597222222</v>
      </c>
      <c r="C17845" s="3">
        <v>43943.569062499999</v>
      </c>
      <c r="D17845" s="2" t="s">
        <v>24</v>
      </c>
      <c r="E17845" s="2" t="s">
        <v>1518</v>
      </c>
      <c r="F17845" s="2" t="s">
        <v>56</v>
      </c>
      <c r="G17845" s="2" t="s">
        <v>15</v>
      </c>
      <c r="H17845" s="2" t="s">
        <v>57</v>
      </c>
      <c r="I17845" s="2">
        <v>770414852</v>
      </c>
      <c r="J17845" s="2">
        <v>70301364</v>
      </c>
      <c r="K17845" s="2" t="s">
        <v>31410</v>
      </c>
      <c r="L17845" s="2" t="s">
        <v>18</v>
      </c>
      <c r="M17845" s="6">
        <f t="shared" si="556"/>
        <v>483.53333333333336</v>
      </c>
      <c r="N17845" s="7">
        <f t="shared" si="557"/>
        <v>3600</v>
      </c>
      <c r="O17845" s="8"/>
      <c r="Q17845" s="6"/>
    </row>
    <row r="17846" spans="1:17" ht="26.25" x14ac:dyDescent="0.25">
      <c r="A17846" s="2" t="s">
        <v>31411</v>
      </c>
      <c r="B17846" s="3">
        <v>43923.935416666667</v>
      </c>
      <c r="C17846" s="3">
        <v>43943.569166666668</v>
      </c>
      <c r="D17846" s="2" t="s">
        <v>24</v>
      </c>
      <c r="E17846" s="2" t="s">
        <v>14</v>
      </c>
      <c r="F17846" s="2" t="s">
        <v>109</v>
      </c>
      <c r="G17846" s="2" t="s">
        <v>26</v>
      </c>
      <c r="H17846" s="1"/>
      <c r="I17846" s="2">
        <v>0</v>
      </c>
      <c r="J17846" s="2">
        <v>24876362</v>
      </c>
      <c r="K17846" s="2" t="s">
        <v>31412</v>
      </c>
      <c r="L17846" s="2" t="s">
        <v>18</v>
      </c>
      <c r="M17846" s="6">
        <f t="shared" si="556"/>
        <v>488.8</v>
      </c>
      <c r="N17846" s="7">
        <f t="shared" si="557"/>
        <v>3600</v>
      </c>
      <c r="O17846" s="8"/>
      <c r="Q17846" s="6"/>
    </row>
    <row r="17847" spans="1:17" x14ac:dyDescent="0.25">
      <c r="A17847" s="2" t="s">
        <v>26456</v>
      </c>
      <c r="B17847" s="3">
        <v>43929.618750000001</v>
      </c>
      <c r="C17847" s="3">
        <v>43943.569490740738</v>
      </c>
      <c r="D17847" s="2" t="s">
        <v>24</v>
      </c>
      <c r="E17847" s="2" t="s">
        <v>24767</v>
      </c>
      <c r="F17847" s="2" t="s">
        <v>56</v>
      </c>
      <c r="G17847" s="2" t="s">
        <v>15</v>
      </c>
      <c r="H17847" s="2" t="s">
        <v>105</v>
      </c>
      <c r="I17847" s="2">
        <v>770416122</v>
      </c>
      <c r="J17847" s="2">
        <v>39206167</v>
      </c>
      <c r="K17847" s="2" t="s">
        <v>31413</v>
      </c>
      <c r="L17847" s="2" t="s">
        <v>18</v>
      </c>
      <c r="M17847" s="6">
        <f t="shared" si="556"/>
        <v>336.81666666666666</v>
      </c>
      <c r="N17847" s="7">
        <f t="shared" si="557"/>
        <v>3600</v>
      </c>
      <c r="O17847" s="8"/>
      <c r="Q17847" s="6"/>
    </row>
    <row r="17848" spans="1:17" ht="26.25" x14ac:dyDescent="0.25">
      <c r="A17848" s="2" t="s">
        <v>29728</v>
      </c>
      <c r="B17848" s="3">
        <v>43941.552083333336</v>
      </c>
      <c r="C17848" s="3">
        <v>43943.574120370373</v>
      </c>
      <c r="D17848" s="2" t="s">
        <v>24</v>
      </c>
      <c r="E17848" s="2" t="s">
        <v>24150</v>
      </c>
      <c r="F17848" s="2" t="s">
        <v>56</v>
      </c>
      <c r="G17848" s="2" t="s">
        <v>15</v>
      </c>
      <c r="H17848" s="2" t="s">
        <v>57</v>
      </c>
      <c r="I17848" s="2">
        <v>770417284</v>
      </c>
      <c r="J17848" s="2">
        <v>25345045</v>
      </c>
      <c r="K17848" s="2" t="s">
        <v>31414</v>
      </c>
      <c r="L17848" s="2" t="s">
        <v>18</v>
      </c>
      <c r="M17848" s="6">
        <f t="shared" si="556"/>
        <v>48.516666666666666</v>
      </c>
      <c r="N17848" s="7">
        <f t="shared" si="557"/>
        <v>3600</v>
      </c>
      <c r="O17848" s="8"/>
      <c r="Q17848" s="6"/>
    </row>
    <row r="17849" spans="1:17" ht="26.25" x14ac:dyDescent="0.25">
      <c r="A17849" s="2" t="s">
        <v>31415</v>
      </c>
      <c r="B17849" s="3">
        <v>43923.799305555556</v>
      </c>
      <c r="C17849" s="3">
        <v>43943.574872685182</v>
      </c>
      <c r="D17849" s="2" t="s">
        <v>24</v>
      </c>
      <c r="E17849" s="2" t="s">
        <v>1518</v>
      </c>
      <c r="F17849" s="2" t="s">
        <v>56</v>
      </c>
      <c r="G17849" s="2" t="s">
        <v>15</v>
      </c>
      <c r="H17849" s="2" t="s">
        <v>57</v>
      </c>
      <c r="I17849" s="2">
        <v>770417757</v>
      </c>
      <c r="J17849" s="2">
        <v>2185262</v>
      </c>
      <c r="K17849" s="2" t="s">
        <v>31416</v>
      </c>
      <c r="L17849" s="2" t="s">
        <v>18</v>
      </c>
      <c r="M17849" s="6">
        <f t="shared" si="556"/>
        <v>485.4</v>
      </c>
      <c r="N17849" s="7">
        <f t="shared" si="557"/>
        <v>3600</v>
      </c>
      <c r="O17849" s="8"/>
      <c r="Q17849" s="6"/>
    </row>
    <row r="17850" spans="1:17" ht="26.25" x14ac:dyDescent="0.25">
      <c r="A17850" s="2" t="s">
        <v>31417</v>
      </c>
      <c r="B17850" s="3">
        <v>43936.617361111108</v>
      </c>
      <c r="C17850" s="3">
        <v>43943.578101851854</v>
      </c>
      <c r="D17850" s="2" t="s">
        <v>24</v>
      </c>
      <c r="E17850" s="2" t="s">
        <v>34</v>
      </c>
      <c r="F17850" s="2" t="s">
        <v>56</v>
      </c>
      <c r="G17850" s="2" t="s">
        <v>15</v>
      </c>
      <c r="H17850" s="2" t="s">
        <v>57</v>
      </c>
      <c r="I17850" s="2">
        <v>14552276</v>
      </c>
      <c r="J17850" s="2">
        <v>12151895</v>
      </c>
      <c r="K17850" s="2" t="s">
        <v>31418</v>
      </c>
      <c r="L17850" s="2" t="s">
        <v>29</v>
      </c>
      <c r="M17850" s="6">
        <f t="shared" si="556"/>
        <v>168.95</v>
      </c>
      <c r="N17850" s="7">
        <f t="shared" si="557"/>
        <v>6200</v>
      </c>
      <c r="O17850" s="8"/>
      <c r="Q17850" s="6"/>
    </row>
    <row r="17851" spans="1:17" ht="26.25" x14ac:dyDescent="0.25">
      <c r="A17851" s="2" t="s">
        <v>31419</v>
      </c>
      <c r="B17851" s="3">
        <v>43924.690972222219</v>
      </c>
      <c r="C17851" s="3">
        <v>43943.578206018516</v>
      </c>
      <c r="D17851" s="2" t="s">
        <v>24</v>
      </c>
      <c r="E17851" s="2" t="s">
        <v>5298</v>
      </c>
      <c r="F17851" s="2" t="s">
        <v>25</v>
      </c>
      <c r="G17851" s="2" t="s">
        <v>26</v>
      </c>
      <c r="H17851" s="2" t="s">
        <v>27</v>
      </c>
      <c r="I17851" s="2">
        <v>14552290</v>
      </c>
      <c r="J17851" s="2">
        <v>12423008</v>
      </c>
      <c r="K17851" s="2" t="s">
        <v>31420</v>
      </c>
      <c r="L17851" s="2" t="s">
        <v>29</v>
      </c>
      <c r="M17851" s="6">
        <f t="shared" si="556"/>
        <v>458.71666666666664</v>
      </c>
      <c r="N17851" s="7">
        <f t="shared" si="557"/>
        <v>6200</v>
      </c>
      <c r="O17851" s="8"/>
      <c r="Q17851" s="6"/>
    </row>
    <row r="17852" spans="1:17" x14ac:dyDescent="0.25">
      <c r="A17852" s="2" t="s">
        <v>23131</v>
      </c>
      <c r="B17852" s="3">
        <v>43934.590277777781</v>
      </c>
      <c r="C17852" s="3">
        <v>43943.580069444448</v>
      </c>
      <c r="D17852" s="2" t="s">
        <v>24</v>
      </c>
      <c r="E17852" s="2" t="s">
        <v>1518</v>
      </c>
      <c r="F17852" s="2" t="s">
        <v>56</v>
      </c>
      <c r="G17852" s="2" t="s">
        <v>15</v>
      </c>
      <c r="H17852" s="2" t="s">
        <v>57</v>
      </c>
      <c r="I17852" s="2">
        <v>770420335</v>
      </c>
      <c r="J17852" s="2">
        <v>7905378</v>
      </c>
      <c r="K17852" s="2" t="s">
        <v>31421</v>
      </c>
      <c r="L17852" s="2" t="s">
        <v>29</v>
      </c>
      <c r="M17852" s="6">
        <f t="shared" si="556"/>
        <v>216.25</v>
      </c>
      <c r="N17852" s="7">
        <f t="shared" si="557"/>
        <v>6200</v>
      </c>
      <c r="O17852" s="8"/>
      <c r="Q17852" s="6"/>
    </row>
    <row r="17853" spans="1:17" ht="26.25" x14ac:dyDescent="0.25">
      <c r="A17853" s="2" t="s">
        <v>31422</v>
      </c>
      <c r="B17853" s="3">
        <v>43942.642361111109</v>
      </c>
      <c r="C17853" s="3">
        <v>43943.582673611112</v>
      </c>
      <c r="D17853" s="2" t="s">
        <v>24</v>
      </c>
      <c r="E17853" s="2" t="s">
        <v>24767</v>
      </c>
      <c r="F17853" s="2" t="s">
        <v>56</v>
      </c>
      <c r="G17853" s="2" t="s">
        <v>15</v>
      </c>
      <c r="H17853" s="2" t="s">
        <v>57</v>
      </c>
      <c r="I17853" s="2">
        <v>770421429</v>
      </c>
      <c r="J17853" s="2">
        <v>68516236</v>
      </c>
      <c r="K17853" s="2" t="s">
        <v>31423</v>
      </c>
      <c r="L17853" s="2" t="s">
        <v>18</v>
      </c>
      <c r="M17853" s="6">
        <f t="shared" si="556"/>
        <v>25.433333333333334</v>
      </c>
      <c r="N17853" s="7">
        <f t="shared" si="557"/>
        <v>3600</v>
      </c>
      <c r="O17853" s="8"/>
      <c r="Q17853" s="6"/>
    </row>
    <row r="17854" spans="1:17" x14ac:dyDescent="0.25">
      <c r="A17854" s="2" t="s">
        <v>31424</v>
      </c>
      <c r="B17854" s="3">
        <v>43935.537499999999</v>
      </c>
      <c r="C17854" s="3">
        <v>43943.585011574076</v>
      </c>
      <c r="D17854" s="2" t="s">
        <v>24</v>
      </c>
      <c r="E17854" s="2" t="s">
        <v>1518</v>
      </c>
      <c r="F17854" s="2" t="s">
        <v>56</v>
      </c>
      <c r="G17854" s="2" t="s">
        <v>15</v>
      </c>
      <c r="H17854" s="2" t="s">
        <v>105</v>
      </c>
      <c r="I17854" s="2">
        <v>770422053</v>
      </c>
      <c r="J17854" s="2">
        <v>71912885</v>
      </c>
      <c r="K17854" s="2" t="s">
        <v>31425</v>
      </c>
      <c r="L17854" s="2" t="s">
        <v>18</v>
      </c>
      <c r="M17854" s="6">
        <f t="shared" si="556"/>
        <v>194.86666666666667</v>
      </c>
      <c r="N17854" s="7">
        <f t="shared" si="557"/>
        <v>3600</v>
      </c>
      <c r="O17854" s="8"/>
      <c r="Q17854" s="6"/>
    </row>
    <row r="17855" spans="1:17" ht="39" x14ac:dyDescent="0.25">
      <c r="A17855" s="2" t="s">
        <v>31426</v>
      </c>
      <c r="B17855" s="3">
        <v>43936.609027777777</v>
      </c>
      <c r="C17855" s="3">
        <v>43943.585231481484</v>
      </c>
      <c r="D17855" s="2" t="s">
        <v>24</v>
      </c>
      <c r="E17855" s="2" t="s">
        <v>34</v>
      </c>
      <c r="F17855" s="2" t="s">
        <v>56</v>
      </c>
      <c r="G17855" s="2" t="s">
        <v>15</v>
      </c>
      <c r="H17855" s="2" t="s">
        <v>57</v>
      </c>
      <c r="I17855" s="2">
        <v>770421733</v>
      </c>
      <c r="J17855" s="2">
        <v>72139231</v>
      </c>
      <c r="K17855" s="2" t="s">
        <v>31427</v>
      </c>
      <c r="L17855" s="2" t="s">
        <v>18</v>
      </c>
      <c r="M17855" s="6">
        <f t="shared" si="556"/>
        <v>168.58333333333334</v>
      </c>
      <c r="N17855" s="7">
        <f t="shared" si="557"/>
        <v>3600</v>
      </c>
      <c r="O17855" s="8"/>
      <c r="Q17855" s="6"/>
    </row>
    <row r="17856" spans="1:17" x14ac:dyDescent="0.25">
      <c r="A17856" s="2" t="s">
        <v>10515</v>
      </c>
      <c r="B17856" s="3">
        <v>43923.398611111108</v>
      </c>
      <c r="C17856" s="3">
        <v>43943.59202546296</v>
      </c>
      <c r="D17856" s="2" t="s">
        <v>24</v>
      </c>
      <c r="E17856" s="2" t="s">
        <v>1518</v>
      </c>
      <c r="F17856" s="2" t="s">
        <v>56</v>
      </c>
      <c r="G17856" s="2" t="s">
        <v>15</v>
      </c>
      <c r="H17856" s="2" t="s">
        <v>57</v>
      </c>
      <c r="I17856" s="2">
        <v>770424349</v>
      </c>
      <c r="J17856" s="2">
        <v>41741615</v>
      </c>
      <c r="K17856" s="2" t="s">
        <v>31428</v>
      </c>
      <c r="L17856" s="2" t="s">
        <v>18</v>
      </c>
      <c r="M17856" s="6">
        <f t="shared" si="556"/>
        <v>485.36666666666667</v>
      </c>
      <c r="N17856" s="7">
        <f t="shared" si="557"/>
        <v>3600</v>
      </c>
      <c r="O17856" s="8"/>
      <c r="Q17856" s="6"/>
    </row>
    <row r="17857" spans="1:17" ht="39" x14ac:dyDescent="0.25">
      <c r="A17857" s="2" t="s">
        <v>31429</v>
      </c>
      <c r="B17857" s="3">
        <v>43951.269444444442</v>
      </c>
      <c r="C17857" s="3">
        <v>43943.592418981483</v>
      </c>
      <c r="D17857" s="2" t="s">
        <v>13</v>
      </c>
      <c r="E17857" s="2" t="s">
        <v>14</v>
      </c>
      <c r="F17857" s="2" t="s">
        <v>13</v>
      </c>
      <c r="G17857" s="2" t="s">
        <v>15</v>
      </c>
      <c r="H17857" s="2" t="s">
        <v>16</v>
      </c>
      <c r="I17857" s="2">
        <v>0</v>
      </c>
      <c r="J17857" s="2">
        <v>22071073</v>
      </c>
      <c r="K17857" s="2" t="s">
        <v>31430</v>
      </c>
      <c r="L17857" s="2" t="s">
        <v>18</v>
      </c>
      <c r="M17857" s="6">
        <f t="shared" si="556"/>
        <v>183.75</v>
      </c>
      <c r="N17857" s="7">
        <f t="shared" si="557"/>
        <v>3600</v>
      </c>
      <c r="O17857" s="8"/>
      <c r="Q17857" s="6"/>
    </row>
    <row r="17858" spans="1:17" ht="26.25" x14ac:dyDescent="0.25">
      <c r="A17858" s="2" t="s">
        <v>31431</v>
      </c>
      <c r="B17858" s="3">
        <v>43924.550694444442</v>
      </c>
      <c r="C17858" s="3">
        <v>43943.593252314815</v>
      </c>
      <c r="D17858" s="2" t="s">
        <v>24</v>
      </c>
      <c r="E17858" s="2" t="s">
        <v>24150</v>
      </c>
      <c r="F17858" s="2" t="s">
        <v>56</v>
      </c>
      <c r="G17858" s="2" t="s">
        <v>15</v>
      </c>
      <c r="H17858" s="2" t="s">
        <v>57</v>
      </c>
      <c r="I17858" s="2">
        <v>770421866</v>
      </c>
      <c r="J17858" s="2">
        <v>26660921</v>
      </c>
      <c r="K17858" s="2" t="s">
        <v>31432</v>
      </c>
      <c r="L17858" s="2" t="s">
        <v>18</v>
      </c>
      <c r="M17858" s="6">
        <f t="shared" si="556"/>
        <v>457.01666666666665</v>
      </c>
      <c r="N17858" s="7">
        <f t="shared" si="557"/>
        <v>3600</v>
      </c>
      <c r="O17858" s="8"/>
      <c r="Q17858" s="6"/>
    </row>
    <row r="17859" spans="1:17" ht="39" x14ac:dyDescent="0.25">
      <c r="A17859" s="2" t="s">
        <v>31426</v>
      </c>
      <c r="B17859" s="3">
        <v>43936.609027777777</v>
      </c>
      <c r="C17859" s="3">
        <v>43943.594097222223</v>
      </c>
      <c r="D17859" s="2" t="s">
        <v>24</v>
      </c>
      <c r="E17859" s="2" t="s">
        <v>34</v>
      </c>
      <c r="F17859" s="2" t="s">
        <v>56</v>
      </c>
      <c r="G17859" s="2" t="s">
        <v>15</v>
      </c>
      <c r="H17859" s="2" t="s">
        <v>57</v>
      </c>
      <c r="I17859" s="2">
        <v>770421733</v>
      </c>
      <c r="J17859" s="2">
        <v>52824904</v>
      </c>
      <c r="K17859" s="2" t="s">
        <v>31433</v>
      </c>
      <c r="L17859" s="2" t="s">
        <v>18</v>
      </c>
      <c r="M17859" s="6">
        <f t="shared" ref="M17859:M17922" si="558">ABS((YEAR(C17859)-YEAR(B17859))*8760)+ABS((MONTH(C17859)-MONTH(B17859))*730)+ABS(((DAY(C17859)-DAY(B17859))*24)+ABS((HOUR(C17859)-HOUR(B17859))+ABS(((MINUTE(C17859)-MINUTE(B17859))/60))))</f>
        <v>168.36666666666667</v>
      </c>
      <c r="N17859" s="7">
        <f t="shared" ref="N17859:N17922" si="559">IF(OR(L17859="HFC",L17859="FO"),IF(L17859="HFC",3600,6200),6300)</f>
        <v>3600</v>
      </c>
      <c r="O17859" s="8"/>
      <c r="Q17859" s="6"/>
    </row>
    <row r="17860" spans="1:17" x14ac:dyDescent="0.25">
      <c r="A17860" s="2" t="s">
        <v>28918</v>
      </c>
      <c r="B17860" s="3">
        <v>43936.554861111108</v>
      </c>
      <c r="C17860" s="3">
        <v>43943.598761574074</v>
      </c>
      <c r="D17860" s="2" t="s">
        <v>24</v>
      </c>
      <c r="E17860" s="2" t="s">
        <v>34</v>
      </c>
      <c r="F17860" s="2" t="s">
        <v>56</v>
      </c>
      <c r="G17860" s="2" t="s">
        <v>15</v>
      </c>
      <c r="H17860" s="2" t="s">
        <v>57</v>
      </c>
      <c r="I17860" s="2">
        <v>770426405</v>
      </c>
      <c r="J17860" s="2">
        <v>63951191</v>
      </c>
      <c r="K17860" s="2" t="s">
        <v>31434</v>
      </c>
      <c r="L17860" s="2" t="s">
        <v>18</v>
      </c>
      <c r="M17860" s="6">
        <f t="shared" si="558"/>
        <v>169.05</v>
      </c>
      <c r="N17860" s="7">
        <f t="shared" si="559"/>
        <v>3600</v>
      </c>
      <c r="O17860" s="8"/>
      <c r="Q17860" s="6"/>
    </row>
    <row r="17861" spans="1:17" ht="26.25" x14ac:dyDescent="0.25">
      <c r="A17861" s="2" t="s">
        <v>31435</v>
      </c>
      <c r="B17861" s="3">
        <v>43923.397916666669</v>
      </c>
      <c r="C17861" s="3">
        <v>43943.600671296299</v>
      </c>
      <c r="D17861" s="2" t="s">
        <v>24</v>
      </c>
      <c r="E17861" s="2" t="s">
        <v>1518</v>
      </c>
      <c r="F17861" s="2" t="s">
        <v>37</v>
      </c>
      <c r="G17861" s="2" t="s">
        <v>26</v>
      </c>
      <c r="H17861" s="1"/>
      <c r="I17861" s="2">
        <v>0</v>
      </c>
      <c r="J17861" s="2">
        <v>0</v>
      </c>
      <c r="K17861" s="2" t="s">
        <v>31436</v>
      </c>
      <c r="L17861" s="2" t="s">
        <v>39</v>
      </c>
      <c r="M17861" s="6">
        <f t="shared" si="558"/>
        <v>485.15</v>
      </c>
      <c r="N17861" s="7">
        <f t="shared" si="559"/>
        <v>6300</v>
      </c>
      <c r="O17861" s="8"/>
      <c r="Q17861" s="6"/>
    </row>
    <row r="17862" spans="1:17" ht="26.25" x14ac:dyDescent="0.25">
      <c r="A17862" s="2" t="s">
        <v>31437</v>
      </c>
      <c r="B17862" s="3">
        <v>43924.317361111112</v>
      </c>
      <c r="C17862" s="3">
        <v>43943.602638888886</v>
      </c>
      <c r="D17862" s="2" t="s">
        <v>13</v>
      </c>
      <c r="E17862" s="2" t="s">
        <v>14</v>
      </c>
      <c r="F17862" s="2" t="s">
        <v>13</v>
      </c>
      <c r="G17862" s="2" t="s">
        <v>15</v>
      </c>
      <c r="H17862" s="2" t="s">
        <v>16</v>
      </c>
      <c r="I17862" s="2">
        <v>0</v>
      </c>
      <c r="J17862" s="2">
        <v>66816901</v>
      </c>
      <c r="K17862" s="2" t="s">
        <v>31438</v>
      </c>
      <c r="L17862" s="2" t="s">
        <v>18</v>
      </c>
      <c r="M17862" s="6">
        <f t="shared" si="558"/>
        <v>463.16666666666669</v>
      </c>
      <c r="N17862" s="7">
        <f t="shared" si="559"/>
        <v>3600</v>
      </c>
      <c r="O17862" s="8"/>
      <c r="Q17862" s="6"/>
    </row>
    <row r="17863" spans="1:17" ht="26.25" x14ac:dyDescent="0.25">
      <c r="A17863" s="2" t="s">
        <v>31407</v>
      </c>
      <c r="B17863" s="3">
        <v>43923.386805555558</v>
      </c>
      <c r="C17863" s="3">
        <v>43943.607002314813</v>
      </c>
      <c r="D17863" s="2" t="s">
        <v>24</v>
      </c>
      <c r="E17863" s="2" t="s">
        <v>87</v>
      </c>
      <c r="F17863" s="2" t="s">
        <v>56</v>
      </c>
      <c r="G17863" s="2" t="s">
        <v>15</v>
      </c>
      <c r="H17863" s="2" t="s">
        <v>57</v>
      </c>
      <c r="I17863" s="2">
        <v>14552494</v>
      </c>
      <c r="J17863" s="2">
        <v>11272016</v>
      </c>
      <c r="K17863" s="2" t="s">
        <v>31439</v>
      </c>
      <c r="L17863" s="2" t="s">
        <v>29</v>
      </c>
      <c r="M17863" s="6">
        <f t="shared" si="558"/>
        <v>485.28333333333336</v>
      </c>
      <c r="N17863" s="7">
        <f t="shared" si="559"/>
        <v>6200</v>
      </c>
      <c r="O17863" s="8"/>
      <c r="Q17863" s="6"/>
    </row>
    <row r="17864" spans="1:17" ht="26.25" x14ac:dyDescent="0.25">
      <c r="A17864" s="2" t="s">
        <v>31440</v>
      </c>
      <c r="B17864" s="3">
        <v>43923.386805555558</v>
      </c>
      <c r="C17864" s="3">
        <v>43943.607453703706</v>
      </c>
      <c r="D17864" s="2" t="s">
        <v>24</v>
      </c>
      <c r="E17864" s="2" t="s">
        <v>87</v>
      </c>
      <c r="F17864" s="2" t="s">
        <v>56</v>
      </c>
      <c r="G17864" s="2" t="s">
        <v>15</v>
      </c>
      <c r="H17864" s="2" t="s">
        <v>57</v>
      </c>
      <c r="I17864" s="2">
        <v>770430383</v>
      </c>
      <c r="J17864" s="2">
        <v>31326119</v>
      </c>
      <c r="K17864" s="2" t="s">
        <v>31441</v>
      </c>
      <c r="L17864" s="2" t="s">
        <v>18</v>
      </c>
      <c r="M17864" s="6">
        <f t="shared" si="558"/>
        <v>485.28333333333336</v>
      </c>
      <c r="N17864" s="7">
        <f t="shared" si="559"/>
        <v>3600</v>
      </c>
      <c r="O17864" s="8"/>
      <c r="Q17864" s="6"/>
    </row>
    <row r="17865" spans="1:17" ht="26.25" x14ac:dyDescent="0.25">
      <c r="A17865" s="2" t="s">
        <v>31442</v>
      </c>
      <c r="B17865" s="3">
        <v>43936.605555555558</v>
      </c>
      <c r="C17865" s="3">
        <v>43943.610451388886</v>
      </c>
      <c r="D17865" s="2" t="s">
        <v>24</v>
      </c>
      <c r="E17865" s="2" t="s">
        <v>34</v>
      </c>
      <c r="F17865" s="2" t="s">
        <v>56</v>
      </c>
      <c r="G17865" s="2" t="s">
        <v>15</v>
      </c>
      <c r="H17865" s="2" t="s">
        <v>57</v>
      </c>
      <c r="I17865" s="2">
        <v>770430653</v>
      </c>
      <c r="J17865" s="2">
        <v>63925229</v>
      </c>
      <c r="K17865" s="2" t="s">
        <v>31443</v>
      </c>
      <c r="L17865" s="2" t="s">
        <v>18</v>
      </c>
      <c r="M17865" s="6">
        <f t="shared" si="558"/>
        <v>168.11666666666667</v>
      </c>
      <c r="N17865" s="7">
        <f t="shared" si="559"/>
        <v>3600</v>
      </c>
      <c r="O17865" s="8"/>
      <c r="Q17865" s="6"/>
    </row>
    <row r="17866" spans="1:17" x14ac:dyDescent="0.25">
      <c r="A17866" s="2" t="s">
        <v>31444</v>
      </c>
      <c r="B17866" s="3">
        <v>43932.510416666664</v>
      </c>
      <c r="C17866" s="3">
        <v>43943.612569444442</v>
      </c>
      <c r="D17866" s="2" t="s">
        <v>24</v>
      </c>
      <c r="E17866" s="2" t="s">
        <v>24683</v>
      </c>
      <c r="F17866" s="2" t="s">
        <v>56</v>
      </c>
      <c r="G17866" s="2" t="s">
        <v>15</v>
      </c>
      <c r="H17866" s="2" t="s">
        <v>57</v>
      </c>
      <c r="I17866" s="2">
        <v>770426116</v>
      </c>
      <c r="J17866" s="2">
        <v>70081898</v>
      </c>
      <c r="K17866" s="2" t="s">
        <v>31445</v>
      </c>
      <c r="L17866" s="2" t="s">
        <v>18</v>
      </c>
      <c r="M17866" s="6">
        <f t="shared" si="558"/>
        <v>266.45</v>
      </c>
      <c r="N17866" s="7">
        <f t="shared" si="559"/>
        <v>3600</v>
      </c>
      <c r="O17866" s="8"/>
      <c r="Q17866" s="6"/>
    </row>
    <row r="17867" spans="1:17" x14ac:dyDescent="0.25">
      <c r="A17867" s="2" t="s">
        <v>8340</v>
      </c>
      <c r="B17867" s="3">
        <v>43924.336805555555</v>
      </c>
      <c r="C17867" s="3">
        <v>43943.616180555553</v>
      </c>
      <c r="D17867" s="2" t="s">
        <v>24</v>
      </c>
      <c r="E17867" s="2" t="s">
        <v>14</v>
      </c>
      <c r="F17867" s="2" t="s">
        <v>56</v>
      </c>
      <c r="G17867" s="2" t="s">
        <v>15</v>
      </c>
      <c r="H17867" s="2" t="s">
        <v>57</v>
      </c>
      <c r="I17867" s="2">
        <v>770434346</v>
      </c>
      <c r="J17867" s="2">
        <v>24691589</v>
      </c>
      <c r="K17867" s="2" t="s">
        <v>31446</v>
      </c>
      <c r="L17867" s="2" t="s">
        <v>18</v>
      </c>
      <c r="M17867" s="6">
        <f t="shared" si="558"/>
        <v>462.7</v>
      </c>
      <c r="N17867" s="7">
        <f t="shared" si="559"/>
        <v>3600</v>
      </c>
      <c r="O17867" s="8"/>
      <c r="Q17867" s="6"/>
    </row>
    <row r="17868" spans="1:17" x14ac:dyDescent="0.25">
      <c r="A17868" s="2" t="s">
        <v>18615</v>
      </c>
      <c r="B17868" s="3">
        <v>43936.388194444444</v>
      </c>
      <c r="C17868" s="3">
        <v>43943.617083333331</v>
      </c>
      <c r="D17868" s="2" t="s">
        <v>24</v>
      </c>
      <c r="E17868" s="2" t="s">
        <v>1518</v>
      </c>
      <c r="F17868" s="2" t="s">
        <v>56</v>
      </c>
      <c r="G17868" s="2" t="s">
        <v>15</v>
      </c>
      <c r="H17868" s="2" t="s">
        <v>57</v>
      </c>
      <c r="I17868" s="2">
        <v>770433637</v>
      </c>
      <c r="J17868" s="2">
        <v>63432432</v>
      </c>
      <c r="K17868" s="2" t="s">
        <v>31447</v>
      </c>
      <c r="L17868" s="2" t="s">
        <v>18</v>
      </c>
      <c r="M17868" s="6">
        <f t="shared" si="558"/>
        <v>173.48333333333332</v>
      </c>
      <c r="N17868" s="7">
        <f t="shared" si="559"/>
        <v>3600</v>
      </c>
      <c r="O17868" s="8"/>
      <c r="Q17868" s="6"/>
    </row>
    <row r="17869" spans="1:17" ht="26.25" x14ac:dyDescent="0.25">
      <c r="A17869" s="2" t="s">
        <v>31448</v>
      </c>
      <c r="B17869" s="3">
        <v>43936.580555555556</v>
      </c>
      <c r="C17869" s="3">
        <v>43943.617395833331</v>
      </c>
      <c r="D17869" s="2" t="s">
        <v>24</v>
      </c>
      <c r="E17869" s="2" t="s">
        <v>34</v>
      </c>
      <c r="F17869" s="2" t="s">
        <v>56</v>
      </c>
      <c r="G17869" s="2" t="s">
        <v>15</v>
      </c>
      <c r="H17869" s="2" t="s">
        <v>57</v>
      </c>
      <c r="I17869" s="2">
        <v>770434567</v>
      </c>
      <c r="J17869" s="2">
        <v>56071707</v>
      </c>
      <c r="K17869" s="2" t="s">
        <v>31449</v>
      </c>
      <c r="L17869" s="2" t="s">
        <v>18</v>
      </c>
      <c r="M17869" s="6">
        <f t="shared" si="558"/>
        <v>169.11666666666667</v>
      </c>
      <c r="N17869" s="7">
        <f t="shared" si="559"/>
        <v>3600</v>
      </c>
      <c r="O17869" s="8"/>
      <c r="Q17869" s="6"/>
    </row>
    <row r="17870" spans="1:17" ht="26.25" x14ac:dyDescent="0.25">
      <c r="A17870" s="2" t="s">
        <v>31450</v>
      </c>
      <c r="B17870" s="3">
        <v>43923.386805555558</v>
      </c>
      <c r="C17870" s="3">
        <v>43943.619131944448</v>
      </c>
      <c r="D17870" s="2" t="s">
        <v>24</v>
      </c>
      <c r="E17870" s="2" t="s">
        <v>87</v>
      </c>
      <c r="F17870" s="2" t="s">
        <v>56</v>
      </c>
      <c r="G17870" s="2" t="s">
        <v>15</v>
      </c>
      <c r="H17870" s="2" t="s">
        <v>57</v>
      </c>
      <c r="I17870" s="2">
        <v>14552473</v>
      </c>
      <c r="J17870" s="2">
        <v>11272016</v>
      </c>
      <c r="K17870" s="2" t="s">
        <v>31451</v>
      </c>
      <c r="L17870" s="2" t="s">
        <v>29</v>
      </c>
      <c r="M17870" s="6">
        <f t="shared" si="558"/>
        <v>485.56666666666666</v>
      </c>
      <c r="N17870" s="7">
        <f t="shared" si="559"/>
        <v>6200</v>
      </c>
      <c r="O17870" s="8"/>
      <c r="Q17870" s="6"/>
    </row>
    <row r="17871" spans="1:17" ht="26.25" x14ac:dyDescent="0.25">
      <c r="A17871" s="2" t="s">
        <v>31450</v>
      </c>
      <c r="B17871" s="3">
        <v>43923.386805555558</v>
      </c>
      <c r="C17871" s="3">
        <v>43943.619351851848</v>
      </c>
      <c r="D17871" s="2" t="s">
        <v>24</v>
      </c>
      <c r="E17871" s="2" t="s">
        <v>87</v>
      </c>
      <c r="F17871" s="2" t="s">
        <v>56</v>
      </c>
      <c r="G17871" s="2" t="s">
        <v>15</v>
      </c>
      <c r="H17871" s="2" t="s">
        <v>57</v>
      </c>
      <c r="I17871" s="2">
        <v>14552466</v>
      </c>
      <c r="J17871" s="2">
        <v>11272016</v>
      </c>
      <c r="K17871" s="2" t="s">
        <v>31452</v>
      </c>
      <c r="L17871" s="2" t="s">
        <v>29</v>
      </c>
      <c r="M17871" s="6">
        <f t="shared" si="558"/>
        <v>485.56666666666666</v>
      </c>
      <c r="N17871" s="7">
        <f t="shared" si="559"/>
        <v>6200</v>
      </c>
      <c r="O17871" s="8"/>
      <c r="Q17871" s="6"/>
    </row>
    <row r="17872" spans="1:17" ht="26.25" x14ac:dyDescent="0.25">
      <c r="A17872" s="2" t="s">
        <v>31450</v>
      </c>
      <c r="B17872" s="3">
        <v>43923.386805555558</v>
      </c>
      <c r="C17872" s="3">
        <v>43943.619606481479</v>
      </c>
      <c r="D17872" s="2" t="s">
        <v>24</v>
      </c>
      <c r="E17872" s="2" t="s">
        <v>87</v>
      </c>
      <c r="F17872" s="2" t="s">
        <v>56</v>
      </c>
      <c r="G17872" s="2" t="s">
        <v>15</v>
      </c>
      <c r="H17872" s="2" t="s">
        <v>57</v>
      </c>
      <c r="I17872" s="2">
        <v>14552460</v>
      </c>
      <c r="J17872" s="2">
        <v>11272016</v>
      </c>
      <c r="K17872" s="2" t="s">
        <v>31453</v>
      </c>
      <c r="L17872" s="2" t="s">
        <v>29</v>
      </c>
      <c r="M17872" s="6">
        <f t="shared" si="558"/>
        <v>485.58333333333331</v>
      </c>
      <c r="N17872" s="7">
        <f t="shared" si="559"/>
        <v>6200</v>
      </c>
      <c r="O17872" s="8"/>
      <c r="Q17872" s="6"/>
    </row>
    <row r="17873" spans="1:17" ht="26.25" x14ac:dyDescent="0.25">
      <c r="A17873" s="2" t="s">
        <v>28691</v>
      </c>
      <c r="B17873" s="3">
        <v>43941.531944444447</v>
      </c>
      <c r="C17873" s="3">
        <v>43943.622337962966</v>
      </c>
      <c r="D17873" s="2" t="s">
        <v>24</v>
      </c>
      <c r="E17873" s="2" t="s">
        <v>24150</v>
      </c>
      <c r="F17873" s="2" t="s">
        <v>56</v>
      </c>
      <c r="G17873" s="2" t="s">
        <v>15</v>
      </c>
      <c r="H17873" s="2" t="s">
        <v>57</v>
      </c>
      <c r="I17873" s="2">
        <v>14552643</v>
      </c>
      <c r="J17873" s="2">
        <v>12456459</v>
      </c>
      <c r="K17873" s="2" t="s">
        <v>31454</v>
      </c>
      <c r="L17873" s="2" t="s">
        <v>18</v>
      </c>
      <c r="M17873" s="6">
        <f t="shared" si="558"/>
        <v>50.166666666666664</v>
      </c>
      <c r="N17873" s="7">
        <f t="shared" si="559"/>
        <v>3600</v>
      </c>
      <c r="O17873" s="8"/>
      <c r="Q17873" s="6"/>
    </row>
    <row r="17874" spans="1:17" ht="26.25" x14ac:dyDescent="0.25">
      <c r="A17874" s="2" t="s">
        <v>28691</v>
      </c>
      <c r="B17874" s="3">
        <v>43941.531944444447</v>
      </c>
      <c r="C17874" s="3">
        <v>43943.622476851851</v>
      </c>
      <c r="D17874" s="2" t="s">
        <v>24</v>
      </c>
      <c r="E17874" s="2" t="s">
        <v>24150</v>
      </c>
      <c r="F17874" s="2" t="s">
        <v>56</v>
      </c>
      <c r="G17874" s="2" t="s">
        <v>15</v>
      </c>
      <c r="H17874" s="2" t="s">
        <v>57</v>
      </c>
      <c r="I17874" s="2">
        <v>770434049</v>
      </c>
      <c r="J17874" s="2">
        <v>49792263</v>
      </c>
      <c r="K17874" s="2" t="s">
        <v>31455</v>
      </c>
      <c r="L17874" s="2" t="s">
        <v>18</v>
      </c>
      <c r="M17874" s="6">
        <f t="shared" si="558"/>
        <v>50.166666666666664</v>
      </c>
      <c r="N17874" s="7">
        <f t="shared" si="559"/>
        <v>3600</v>
      </c>
      <c r="O17874" s="8"/>
      <c r="Q17874" s="6"/>
    </row>
    <row r="17875" spans="1:17" x14ac:dyDescent="0.25">
      <c r="A17875" s="2" t="s">
        <v>31456</v>
      </c>
      <c r="B17875" s="3">
        <v>43924.34652777778</v>
      </c>
      <c r="C17875" s="3">
        <v>43943.623124999998</v>
      </c>
      <c r="D17875" s="2" t="s">
        <v>24</v>
      </c>
      <c r="E17875" s="2" t="s">
        <v>14</v>
      </c>
      <c r="F17875" s="2" t="s">
        <v>56</v>
      </c>
      <c r="G17875" s="2" t="s">
        <v>15</v>
      </c>
      <c r="H17875" s="2" t="s">
        <v>57</v>
      </c>
      <c r="I17875" s="2">
        <v>14552691</v>
      </c>
      <c r="J17875" s="2">
        <v>12055026</v>
      </c>
      <c r="K17875" s="2" t="s">
        <v>31457</v>
      </c>
      <c r="L17875" s="2" t="s">
        <v>29</v>
      </c>
      <c r="M17875" s="6">
        <f t="shared" si="558"/>
        <v>462.63333333333333</v>
      </c>
      <c r="N17875" s="7">
        <f t="shared" si="559"/>
        <v>6200</v>
      </c>
      <c r="O17875" s="8"/>
      <c r="Q17875" s="6"/>
    </row>
    <row r="17876" spans="1:17" x14ac:dyDescent="0.25">
      <c r="A17876" s="2" t="s">
        <v>1137</v>
      </c>
      <c r="B17876" s="3">
        <v>43926.710416666669</v>
      </c>
      <c r="C17876" s="3">
        <v>43943.626111111109</v>
      </c>
      <c r="D17876" s="2" t="s">
        <v>24</v>
      </c>
      <c r="E17876" s="2" t="s">
        <v>1518</v>
      </c>
      <c r="F17876" s="2" t="s">
        <v>56</v>
      </c>
      <c r="G17876" s="2" t="s">
        <v>15</v>
      </c>
      <c r="H17876" s="2" t="s">
        <v>57</v>
      </c>
      <c r="I17876" s="2">
        <v>770438140</v>
      </c>
      <c r="J17876" s="2">
        <v>56581849</v>
      </c>
      <c r="K17876" s="2" t="s">
        <v>31458</v>
      </c>
      <c r="L17876" s="2" t="s">
        <v>18</v>
      </c>
      <c r="M17876" s="6">
        <f t="shared" si="558"/>
        <v>409.96666666666664</v>
      </c>
      <c r="N17876" s="7">
        <f t="shared" si="559"/>
        <v>3600</v>
      </c>
      <c r="O17876" s="8"/>
      <c r="Q17876" s="6"/>
    </row>
    <row r="17877" spans="1:17" ht="26.25" x14ac:dyDescent="0.25">
      <c r="A17877" s="2" t="s">
        <v>31459</v>
      </c>
      <c r="B17877" s="3">
        <v>43923.386805555558</v>
      </c>
      <c r="C17877" s="3">
        <v>43943.626446759263</v>
      </c>
      <c r="D17877" s="2" t="s">
        <v>24</v>
      </c>
      <c r="E17877" s="2" t="s">
        <v>87</v>
      </c>
      <c r="F17877" s="2" t="s">
        <v>56</v>
      </c>
      <c r="G17877" s="2" t="s">
        <v>15</v>
      </c>
      <c r="H17877" s="2" t="s">
        <v>57</v>
      </c>
      <c r="I17877" s="2">
        <v>14552448</v>
      </c>
      <c r="J17877" s="2">
        <v>11272016</v>
      </c>
      <c r="K17877" s="2" t="s">
        <v>31460</v>
      </c>
      <c r="L17877" s="2" t="s">
        <v>29</v>
      </c>
      <c r="M17877" s="6">
        <f t="shared" si="558"/>
        <v>486.25</v>
      </c>
      <c r="N17877" s="7">
        <f t="shared" si="559"/>
        <v>6200</v>
      </c>
      <c r="O17877" s="8"/>
      <c r="Q17877" s="6"/>
    </row>
    <row r="17878" spans="1:17" ht="26.25" x14ac:dyDescent="0.25">
      <c r="A17878" s="2" t="s">
        <v>31461</v>
      </c>
      <c r="B17878" s="3">
        <v>43923.386805555558</v>
      </c>
      <c r="C17878" s="3">
        <v>43943.626736111109</v>
      </c>
      <c r="D17878" s="2" t="s">
        <v>24</v>
      </c>
      <c r="E17878" s="2" t="s">
        <v>87</v>
      </c>
      <c r="F17878" s="2" t="s">
        <v>56</v>
      </c>
      <c r="G17878" s="2" t="s">
        <v>15</v>
      </c>
      <c r="H17878" s="2" t="s">
        <v>57</v>
      </c>
      <c r="I17878" s="2">
        <v>14552435</v>
      </c>
      <c r="J17878" s="2">
        <v>11272016</v>
      </c>
      <c r="K17878" s="2" t="s">
        <v>31462</v>
      </c>
      <c r="L17878" s="2" t="s">
        <v>29</v>
      </c>
      <c r="M17878" s="6">
        <f t="shared" si="558"/>
        <v>486.25</v>
      </c>
      <c r="N17878" s="7">
        <f t="shared" si="559"/>
        <v>6200</v>
      </c>
      <c r="O17878" s="8"/>
      <c r="Q17878" s="6"/>
    </row>
    <row r="17879" spans="1:17" ht="26.25" x14ac:dyDescent="0.25">
      <c r="A17879" s="2" t="s">
        <v>31461</v>
      </c>
      <c r="B17879" s="3">
        <v>43923.386805555558</v>
      </c>
      <c r="C17879" s="3">
        <v>43943.62703703704</v>
      </c>
      <c r="D17879" s="2" t="s">
        <v>24</v>
      </c>
      <c r="E17879" s="2" t="s">
        <v>87</v>
      </c>
      <c r="F17879" s="2" t="s">
        <v>56</v>
      </c>
      <c r="G17879" s="2" t="s">
        <v>15</v>
      </c>
      <c r="H17879" s="2" t="s">
        <v>57</v>
      </c>
      <c r="I17879" s="2">
        <v>14552411</v>
      </c>
      <c r="J17879" s="2">
        <v>11272016</v>
      </c>
      <c r="K17879" s="2" t="s">
        <v>31463</v>
      </c>
      <c r="L17879" s="2" t="s">
        <v>29</v>
      </c>
      <c r="M17879" s="6">
        <f t="shared" si="558"/>
        <v>486.25</v>
      </c>
      <c r="N17879" s="7">
        <f t="shared" si="559"/>
        <v>6200</v>
      </c>
      <c r="O17879" s="8"/>
      <c r="Q17879" s="6"/>
    </row>
    <row r="17880" spans="1:17" ht="26.25" x14ac:dyDescent="0.25">
      <c r="A17880" s="2" t="s">
        <v>31464</v>
      </c>
      <c r="B17880" s="3">
        <v>43936.541666666664</v>
      </c>
      <c r="C17880" s="3">
        <v>43943.629687499997</v>
      </c>
      <c r="D17880" s="2" t="s">
        <v>24</v>
      </c>
      <c r="E17880" s="2" t="s">
        <v>34</v>
      </c>
      <c r="F17880" s="2" t="s">
        <v>109</v>
      </c>
      <c r="G17880" s="2" t="s">
        <v>26</v>
      </c>
      <c r="H17880" s="1"/>
      <c r="I17880" s="2">
        <v>0</v>
      </c>
      <c r="J17880" s="2">
        <v>66737621</v>
      </c>
      <c r="K17880" s="2" t="s">
        <v>31465</v>
      </c>
      <c r="L17880" s="2" t="s">
        <v>18</v>
      </c>
      <c r="M17880" s="6">
        <f t="shared" si="558"/>
        <v>170.1</v>
      </c>
      <c r="N17880" s="7">
        <f t="shared" si="559"/>
        <v>3600</v>
      </c>
      <c r="O17880" s="8"/>
      <c r="Q17880" s="6"/>
    </row>
    <row r="17881" spans="1:17" ht="26.25" x14ac:dyDescent="0.25">
      <c r="A17881" s="2" t="s">
        <v>31466</v>
      </c>
      <c r="B17881" s="3">
        <v>43923.46597222222</v>
      </c>
      <c r="C17881" s="3">
        <v>43943.632916666669</v>
      </c>
      <c r="D17881" s="2" t="s">
        <v>24</v>
      </c>
      <c r="E17881" s="2" t="s">
        <v>1518</v>
      </c>
      <c r="F17881" s="2" t="s">
        <v>25</v>
      </c>
      <c r="G17881" s="2" t="s">
        <v>26</v>
      </c>
      <c r="H17881" s="2" t="s">
        <v>148</v>
      </c>
      <c r="I17881" s="2">
        <v>14552768</v>
      </c>
      <c r="J17881" s="2">
        <v>12096622</v>
      </c>
      <c r="K17881" s="2" t="s">
        <v>31467</v>
      </c>
      <c r="L17881" s="2" t="s">
        <v>29</v>
      </c>
      <c r="M17881" s="6">
        <f t="shared" si="558"/>
        <v>484</v>
      </c>
      <c r="N17881" s="7">
        <f t="shared" si="559"/>
        <v>6200</v>
      </c>
      <c r="O17881" s="8"/>
      <c r="Q17881" s="6"/>
    </row>
    <row r="17882" spans="1:17" ht="26.25" x14ac:dyDescent="0.25">
      <c r="A17882" s="2" t="s">
        <v>31468</v>
      </c>
      <c r="B17882" s="3">
        <v>43924.693055555559</v>
      </c>
      <c r="C17882" s="3">
        <v>43943.634618055556</v>
      </c>
      <c r="D17882" s="2" t="s">
        <v>24</v>
      </c>
      <c r="E17882" s="2" t="s">
        <v>5298</v>
      </c>
      <c r="F17882" s="2" t="s">
        <v>37</v>
      </c>
      <c r="G17882" s="2" t="s">
        <v>26</v>
      </c>
      <c r="H17882" s="1"/>
      <c r="I17882" s="2">
        <v>0</v>
      </c>
      <c r="J17882" s="2">
        <v>32125015</v>
      </c>
      <c r="K17882" s="2" t="s">
        <v>31469</v>
      </c>
      <c r="L17882" s="2" t="s">
        <v>18</v>
      </c>
      <c r="M17882" s="6">
        <f t="shared" si="558"/>
        <v>456.58333333333331</v>
      </c>
      <c r="N17882" s="7">
        <f t="shared" si="559"/>
        <v>3600</v>
      </c>
      <c r="O17882" s="8"/>
      <c r="Q17882" s="6"/>
    </row>
    <row r="17883" spans="1:17" x14ac:dyDescent="0.25">
      <c r="A17883" s="2" t="s">
        <v>31470</v>
      </c>
      <c r="B17883" s="3">
        <v>43935.53402777778</v>
      </c>
      <c r="C17883" s="3">
        <v>43943.636921296296</v>
      </c>
      <c r="D17883" s="2" t="s">
        <v>24</v>
      </c>
      <c r="E17883" s="2" t="s">
        <v>1518</v>
      </c>
      <c r="F17883" s="2" t="s">
        <v>56</v>
      </c>
      <c r="G17883" s="2" t="s">
        <v>15</v>
      </c>
      <c r="H17883" s="2" t="s">
        <v>105</v>
      </c>
      <c r="I17883" s="2">
        <v>14552795</v>
      </c>
      <c r="J17883" s="2">
        <v>11306728</v>
      </c>
      <c r="K17883" s="2" t="s">
        <v>31471</v>
      </c>
      <c r="L17883" s="2" t="s">
        <v>29</v>
      </c>
      <c r="M17883" s="6">
        <f t="shared" si="558"/>
        <v>195.53333333333333</v>
      </c>
      <c r="N17883" s="7">
        <f t="shared" si="559"/>
        <v>6200</v>
      </c>
      <c r="O17883" s="8"/>
      <c r="Q17883" s="6"/>
    </row>
    <row r="17884" spans="1:17" ht="26.25" x14ac:dyDescent="0.25">
      <c r="A17884" s="2" t="s">
        <v>31472</v>
      </c>
      <c r="B17884" s="3">
        <v>43923.395833333336</v>
      </c>
      <c r="C17884" s="3">
        <v>43943.638912037037</v>
      </c>
      <c r="D17884" s="2" t="s">
        <v>24</v>
      </c>
      <c r="E17884" s="2" t="s">
        <v>87</v>
      </c>
      <c r="F17884" s="2" t="s">
        <v>56</v>
      </c>
      <c r="G17884" s="2" t="s">
        <v>15</v>
      </c>
      <c r="H17884" s="2" t="s">
        <v>57</v>
      </c>
      <c r="I17884" s="2">
        <v>770443651</v>
      </c>
      <c r="J17884" s="2">
        <v>29219865</v>
      </c>
      <c r="K17884" s="2" t="s">
        <v>31473</v>
      </c>
      <c r="L17884" s="2" t="s">
        <v>18</v>
      </c>
      <c r="M17884" s="6">
        <f t="shared" si="558"/>
        <v>486.16666666666669</v>
      </c>
      <c r="N17884" s="7">
        <f t="shared" si="559"/>
        <v>3600</v>
      </c>
      <c r="O17884" s="8"/>
      <c r="Q17884" s="6"/>
    </row>
    <row r="17885" spans="1:17" x14ac:dyDescent="0.25">
      <c r="A17885" s="2" t="s">
        <v>31474</v>
      </c>
      <c r="B17885" s="3">
        <v>43927.544444444444</v>
      </c>
      <c r="C17885" s="3">
        <v>43943.639004629629</v>
      </c>
      <c r="D17885" s="2" t="s">
        <v>24</v>
      </c>
      <c r="E17885" s="2" t="s">
        <v>24150</v>
      </c>
      <c r="F17885" s="2" t="s">
        <v>56</v>
      </c>
      <c r="G17885" s="2" t="s">
        <v>15</v>
      </c>
      <c r="H17885" s="2" t="s">
        <v>57</v>
      </c>
      <c r="I17885" s="2">
        <v>770443820</v>
      </c>
      <c r="J17885" s="2">
        <v>69510667</v>
      </c>
      <c r="K17885" s="2" t="s">
        <v>31475</v>
      </c>
      <c r="L17885" s="2" t="s">
        <v>18</v>
      </c>
      <c r="M17885" s="6">
        <f t="shared" si="558"/>
        <v>386.26666666666665</v>
      </c>
      <c r="N17885" s="7">
        <f t="shared" si="559"/>
        <v>3600</v>
      </c>
      <c r="O17885" s="8"/>
      <c r="Q17885" s="6"/>
    </row>
    <row r="17886" spans="1:17" ht="26.25" x14ac:dyDescent="0.25">
      <c r="A17886" s="2" t="s">
        <v>31476</v>
      </c>
      <c r="B17886" s="3">
        <v>43923.452777777777</v>
      </c>
      <c r="C17886" s="3">
        <v>43943.640752314815</v>
      </c>
      <c r="D17886" s="2" t="s">
        <v>24</v>
      </c>
      <c r="E17886" s="2" t="s">
        <v>1518</v>
      </c>
      <c r="F17886" s="2" t="s">
        <v>51</v>
      </c>
      <c r="G17886" s="2" t="s">
        <v>15</v>
      </c>
      <c r="H17886" s="2" t="s">
        <v>52</v>
      </c>
      <c r="I17886" s="2">
        <v>770444373</v>
      </c>
      <c r="J17886" s="2">
        <v>42817802</v>
      </c>
      <c r="K17886" s="2" t="s">
        <v>31477</v>
      </c>
      <c r="L17886" s="2" t="s">
        <v>18</v>
      </c>
      <c r="M17886" s="6">
        <f t="shared" si="558"/>
        <v>485.5</v>
      </c>
      <c r="N17886" s="7">
        <f t="shared" si="559"/>
        <v>3600</v>
      </c>
      <c r="O17886" s="8"/>
      <c r="Q17886" s="6"/>
    </row>
    <row r="17887" spans="1:17" x14ac:dyDescent="0.25">
      <c r="A17887" s="2" t="s">
        <v>31474</v>
      </c>
      <c r="B17887" s="3">
        <v>43941.527083333334</v>
      </c>
      <c r="C17887" s="3">
        <v>43943.643425925926</v>
      </c>
      <c r="D17887" s="2" t="s">
        <v>24</v>
      </c>
      <c r="E17887" s="2" t="s">
        <v>24150</v>
      </c>
      <c r="F17887" s="2" t="s">
        <v>56</v>
      </c>
      <c r="G17887" s="2" t="s">
        <v>15</v>
      </c>
      <c r="H17887" s="2" t="s">
        <v>57</v>
      </c>
      <c r="I17887" s="2">
        <v>770445292</v>
      </c>
      <c r="J17887" s="2">
        <v>69510667</v>
      </c>
      <c r="K17887" s="2" t="s">
        <v>31478</v>
      </c>
      <c r="L17887" s="2" t="s">
        <v>18</v>
      </c>
      <c r="M17887" s="6">
        <f t="shared" si="558"/>
        <v>51.216666666666669</v>
      </c>
      <c r="N17887" s="7">
        <f t="shared" si="559"/>
        <v>3600</v>
      </c>
      <c r="O17887" s="8"/>
      <c r="Q17887" s="6"/>
    </row>
    <row r="17888" spans="1:17" x14ac:dyDescent="0.25">
      <c r="A17888" s="2" t="s">
        <v>31479</v>
      </c>
      <c r="B17888" s="3">
        <v>43935.758333333331</v>
      </c>
      <c r="C17888" s="3">
        <v>43943.643449074072</v>
      </c>
      <c r="D17888" s="2" t="s">
        <v>24</v>
      </c>
      <c r="E17888" s="2" t="s">
        <v>34</v>
      </c>
      <c r="F17888" s="2" t="s">
        <v>56</v>
      </c>
      <c r="G17888" s="2" t="s">
        <v>15</v>
      </c>
      <c r="H17888" s="2" t="s">
        <v>57</v>
      </c>
      <c r="I17888" s="2">
        <v>770444049</v>
      </c>
      <c r="J17888" s="2">
        <v>17010664</v>
      </c>
      <c r="K17888" s="2" t="s">
        <v>31480</v>
      </c>
      <c r="L17888" s="2" t="s">
        <v>18</v>
      </c>
      <c r="M17888" s="6">
        <f t="shared" si="558"/>
        <v>194.76666666666668</v>
      </c>
      <c r="N17888" s="7">
        <f t="shared" si="559"/>
        <v>3600</v>
      </c>
      <c r="O17888" s="8"/>
      <c r="Q17888" s="6"/>
    </row>
    <row r="17889" spans="1:17" x14ac:dyDescent="0.25">
      <c r="A17889" s="2" t="s">
        <v>5886</v>
      </c>
      <c r="B17889" s="3">
        <v>43923.409722222219</v>
      </c>
      <c r="C17889" s="3">
        <v>43943.643877314818</v>
      </c>
      <c r="D17889" s="2" t="s">
        <v>24</v>
      </c>
      <c r="E17889" s="2" t="s">
        <v>87</v>
      </c>
      <c r="F17889" s="2" t="s">
        <v>56</v>
      </c>
      <c r="G17889" s="2" t="s">
        <v>15</v>
      </c>
      <c r="H17889" s="2" t="s">
        <v>57</v>
      </c>
      <c r="I17889" s="2">
        <v>770445873</v>
      </c>
      <c r="J17889" s="2">
        <v>43512642</v>
      </c>
      <c r="K17889" s="2" t="s">
        <v>31481</v>
      </c>
      <c r="L17889" s="2" t="s">
        <v>18</v>
      </c>
      <c r="M17889" s="6">
        <f t="shared" si="558"/>
        <v>486.38333333333333</v>
      </c>
      <c r="N17889" s="7">
        <f t="shared" si="559"/>
        <v>3600</v>
      </c>
      <c r="O17889" s="8"/>
      <c r="Q17889" s="6"/>
    </row>
    <row r="17890" spans="1:17" x14ac:dyDescent="0.25">
      <c r="A17890" s="2" t="s">
        <v>2292</v>
      </c>
      <c r="B17890" s="3">
        <v>43929.643055555556</v>
      </c>
      <c r="C17890" s="3">
        <v>43943.644178240742</v>
      </c>
      <c r="D17890" s="2" t="s">
        <v>24</v>
      </c>
      <c r="E17890" s="2" t="s">
        <v>24767</v>
      </c>
      <c r="F17890" s="2" t="s">
        <v>56</v>
      </c>
      <c r="G17890" s="2" t="s">
        <v>15</v>
      </c>
      <c r="H17890" s="2" t="s">
        <v>105</v>
      </c>
      <c r="I17890" s="2">
        <v>770445957</v>
      </c>
      <c r="J17890" s="2">
        <v>7285094</v>
      </c>
      <c r="K17890" s="2" t="s">
        <v>31482</v>
      </c>
      <c r="L17890" s="2" t="s">
        <v>18</v>
      </c>
      <c r="M17890" s="6">
        <f t="shared" si="558"/>
        <v>336.01666666666665</v>
      </c>
      <c r="N17890" s="7">
        <f t="shared" si="559"/>
        <v>3600</v>
      </c>
      <c r="O17890" s="8"/>
      <c r="Q17890" s="6"/>
    </row>
    <row r="17891" spans="1:17" x14ac:dyDescent="0.25">
      <c r="A17891" s="2" t="s">
        <v>31483</v>
      </c>
      <c r="B17891" s="3">
        <v>43924.347222222219</v>
      </c>
      <c r="C17891" s="3">
        <v>43943.648946759262</v>
      </c>
      <c r="D17891" s="2" t="s">
        <v>24</v>
      </c>
      <c r="E17891" s="2" t="s">
        <v>14</v>
      </c>
      <c r="F17891" s="2" t="s">
        <v>51</v>
      </c>
      <c r="G17891" s="2" t="s">
        <v>15</v>
      </c>
      <c r="H17891" s="2" t="s">
        <v>52</v>
      </c>
      <c r="I17891" s="2">
        <v>14552917</v>
      </c>
      <c r="J17891" s="2">
        <v>12016775</v>
      </c>
      <c r="K17891" s="2" t="s">
        <v>31484</v>
      </c>
      <c r="L17891" s="2" t="s">
        <v>29</v>
      </c>
      <c r="M17891" s="6">
        <f t="shared" si="558"/>
        <v>463.23333333333335</v>
      </c>
      <c r="N17891" s="7">
        <f t="shared" si="559"/>
        <v>6200</v>
      </c>
      <c r="O17891" s="8"/>
      <c r="Q17891" s="6"/>
    </row>
    <row r="17892" spans="1:17" x14ac:dyDescent="0.25">
      <c r="A17892" s="2" t="s">
        <v>31485</v>
      </c>
      <c r="B17892" s="3">
        <v>43938.722222222219</v>
      </c>
      <c r="C17892" s="3">
        <v>43943.652314814812</v>
      </c>
      <c r="D17892" s="2" t="s">
        <v>24</v>
      </c>
      <c r="E17892" s="2" t="s">
        <v>1518</v>
      </c>
      <c r="F17892" s="2" t="s">
        <v>56</v>
      </c>
      <c r="G17892" s="2" t="s">
        <v>15</v>
      </c>
      <c r="H17892" s="2" t="s">
        <v>57</v>
      </c>
      <c r="I17892" s="2">
        <v>770448657</v>
      </c>
      <c r="J17892" s="2">
        <v>59544296</v>
      </c>
      <c r="K17892" s="2" t="s">
        <v>31486</v>
      </c>
      <c r="L17892" s="2" t="s">
        <v>18</v>
      </c>
      <c r="M17892" s="6">
        <f t="shared" si="558"/>
        <v>121.68333333333334</v>
      </c>
      <c r="N17892" s="7">
        <f t="shared" si="559"/>
        <v>3600</v>
      </c>
      <c r="O17892" s="8"/>
      <c r="Q17892" s="6"/>
    </row>
    <row r="17893" spans="1:17" ht="39" x14ac:dyDescent="0.25">
      <c r="A17893" s="2" t="s">
        <v>31487</v>
      </c>
      <c r="B17893" s="3">
        <v>43929.644444444442</v>
      </c>
      <c r="C17893" s="3">
        <v>43943.653506944444</v>
      </c>
      <c r="D17893" s="2" t="s">
        <v>24</v>
      </c>
      <c r="E17893" s="2" t="s">
        <v>24767</v>
      </c>
      <c r="F17893" s="2" t="s">
        <v>56</v>
      </c>
      <c r="G17893" s="2" t="s">
        <v>15</v>
      </c>
      <c r="H17893" s="2" t="s">
        <v>105</v>
      </c>
      <c r="I17893" s="2">
        <v>770449772</v>
      </c>
      <c r="J17893" s="2">
        <v>49472833</v>
      </c>
      <c r="K17893" s="2" t="s">
        <v>31488</v>
      </c>
      <c r="L17893" s="2" t="s">
        <v>18</v>
      </c>
      <c r="M17893" s="6">
        <f t="shared" si="558"/>
        <v>336.21666666666664</v>
      </c>
      <c r="N17893" s="7">
        <f t="shared" si="559"/>
        <v>3600</v>
      </c>
      <c r="O17893" s="8"/>
      <c r="Q17893" s="6"/>
    </row>
    <row r="17894" spans="1:17" x14ac:dyDescent="0.25">
      <c r="A17894" s="2" t="s">
        <v>26150</v>
      </c>
      <c r="B17894" s="3">
        <v>43924.70208333333</v>
      </c>
      <c r="C17894" s="3">
        <v>43943.65420138889</v>
      </c>
      <c r="D17894" s="2" t="s">
        <v>24</v>
      </c>
      <c r="E17894" s="2" t="s">
        <v>5298</v>
      </c>
      <c r="F17894" s="2" t="s">
        <v>56</v>
      </c>
      <c r="G17894" s="2" t="s">
        <v>15</v>
      </c>
      <c r="H17894" s="2" t="s">
        <v>57</v>
      </c>
      <c r="I17894" s="2">
        <v>14552851</v>
      </c>
      <c r="J17894" s="2">
        <v>12379430</v>
      </c>
      <c r="K17894" s="2" t="s">
        <v>31489</v>
      </c>
      <c r="L17894" s="2" t="s">
        <v>29</v>
      </c>
      <c r="M17894" s="6">
        <f t="shared" si="558"/>
        <v>456.85</v>
      </c>
      <c r="N17894" s="7">
        <f t="shared" si="559"/>
        <v>6200</v>
      </c>
      <c r="O17894" s="8"/>
      <c r="Q17894" s="6"/>
    </row>
    <row r="17895" spans="1:17" x14ac:dyDescent="0.25">
      <c r="A17895" s="2" t="s">
        <v>26150</v>
      </c>
      <c r="B17895" s="3">
        <v>43924.70208333333</v>
      </c>
      <c r="C17895" s="3">
        <v>43943.654872685183</v>
      </c>
      <c r="D17895" s="2" t="s">
        <v>535</v>
      </c>
      <c r="E17895" s="2" t="s">
        <v>5298</v>
      </c>
      <c r="F17895" s="2" t="s">
        <v>56</v>
      </c>
      <c r="G17895" s="2" t="s">
        <v>15</v>
      </c>
      <c r="H17895" s="2" t="s">
        <v>57</v>
      </c>
      <c r="I17895" s="2">
        <v>77044664</v>
      </c>
      <c r="J17895" s="2">
        <v>90653916</v>
      </c>
      <c r="K17895" s="2" t="s">
        <v>31490</v>
      </c>
      <c r="L17895" s="2" t="s">
        <v>18</v>
      </c>
      <c r="M17895" s="6">
        <f t="shared" si="558"/>
        <v>456.86666666666667</v>
      </c>
      <c r="N17895" s="7">
        <f t="shared" si="559"/>
        <v>3600</v>
      </c>
      <c r="O17895" s="8"/>
      <c r="Q17895" s="6"/>
    </row>
    <row r="17896" spans="1:17" ht="26.25" x14ac:dyDescent="0.25">
      <c r="A17896" s="2" t="s">
        <v>31491</v>
      </c>
      <c r="B17896" s="3">
        <v>43936.538888888892</v>
      </c>
      <c r="C17896" s="3">
        <v>43943.655057870368</v>
      </c>
      <c r="D17896" s="2" t="s">
        <v>24</v>
      </c>
      <c r="E17896" s="2" t="s">
        <v>34</v>
      </c>
      <c r="F17896" s="2" t="s">
        <v>56</v>
      </c>
      <c r="G17896" s="2" t="s">
        <v>15</v>
      </c>
      <c r="H17896" s="2" t="s">
        <v>57</v>
      </c>
      <c r="I17896" s="2">
        <v>770448005</v>
      </c>
      <c r="J17896" s="2">
        <v>52652005</v>
      </c>
      <c r="K17896" s="2" t="s">
        <v>31492</v>
      </c>
      <c r="L17896" s="2" t="s">
        <v>18</v>
      </c>
      <c r="M17896" s="6">
        <f t="shared" si="558"/>
        <v>171.21666666666667</v>
      </c>
      <c r="N17896" s="7">
        <f t="shared" si="559"/>
        <v>3600</v>
      </c>
      <c r="O17896" s="8"/>
      <c r="Q17896" s="6"/>
    </row>
    <row r="17897" spans="1:17" x14ac:dyDescent="0.25">
      <c r="A17897" s="2" t="s">
        <v>26150</v>
      </c>
      <c r="B17897" s="3">
        <v>43924.70208333333</v>
      </c>
      <c r="C17897" s="3">
        <v>43943.655578703707</v>
      </c>
      <c r="D17897" s="2" t="s">
        <v>24</v>
      </c>
      <c r="E17897" s="2" t="s">
        <v>5298</v>
      </c>
      <c r="F17897" s="2" t="s">
        <v>56</v>
      </c>
      <c r="G17897" s="2" t="s">
        <v>15</v>
      </c>
      <c r="H17897" s="2" t="s">
        <v>57</v>
      </c>
      <c r="I17897" s="2">
        <v>770447293</v>
      </c>
      <c r="J17897" s="2">
        <v>71272648</v>
      </c>
      <c r="K17897" s="2" t="s">
        <v>31493</v>
      </c>
      <c r="L17897" s="2" t="s">
        <v>18</v>
      </c>
      <c r="M17897" s="6">
        <f t="shared" si="558"/>
        <v>456.88333333333333</v>
      </c>
      <c r="N17897" s="7">
        <f t="shared" si="559"/>
        <v>3600</v>
      </c>
      <c r="O17897" s="8"/>
      <c r="Q17897" s="6"/>
    </row>
    <row r="17898" spans="1:17" ht="26.25" x14ac:dyDescent="0.25">
      <c r="A17898" s="2" t="s">
        <v>31494</v>
      </c>
      <c r="B17898" s="3">
        <v>43923.415972222225</v>
      </c>
      <c r="C17898" s="3">
        <v>43943.656597222223</v>
      </c>
      <c r="D17898" s="2" t="s">
        <v>24</v>
      </c>
      <c r="E17898" s="2" t="s">
        <v>87</v>
      </c>
      <c r="F17898" s="2" t="s">
        <v>56</v>
      </c>
      <c r="G17898" s="2" t="s">
        <v>15</v>
      </c>
      <c r="H17898" s="2" t="s">
        <v>57</v>
      </c>
      <c r="I17898" s="2">
        <v>770451069</v>
      </c>
      <c r="J17898" s="2">
        <v>70393015</v>
      </c>
      <c r="K17898" s="2" t="s">
        <v>31495</v>
      </c>
      <c r="L17898" s="2" t="s">
        <v>18</v>
      </c>
      <c r="M17898" s="6">
        <f t="shared" si="558"/>
        <v>486.23333333333335</v>
      </c>
      <c r="N17898" s="7">
        <f t="shared" si="559"/>
        <v>3600</v>
      </c>
      <c r="O17898" s="8"/>
      <c r="Q17898" s="6"/>
    </row>
    <row r="17899" spans="1:17" x14ac:dyDescent="0.25">
      <c r="A17899" s="2" t="s">
        <v>67</v>
      </c>
      <c r="B17899" s="3">
        <v>43941.34375</v>
      </c>
      <c r="C17899" s="3">
        <v>43943.66033564815</v>
      </c>
      <c r="D17899" s="2" t="s">
        <v>24</v>
      </c>
      <c r="E17899" s="2" t="s">
        <v>14</v>
      </c>
      <c r="F17899" s="2" t="s">
        <v>56</v>
      </c>
      <c r="G17899" s="2" t="s">
        <v>15</v>
      </c>
      <c r="H17899" s="2" t="s">
        <v>57</v>
      </c>
      <c r="I17899" s="2">
        <v>770451598</v>
      </c>
      <c r="J17899" s="2">
        <v>98945215</v>
      </c>
      <c r="K17899" s="2" t="s">
        <v>31496</v>
      </c>
      <c r="L17899" s="2" t="s">
        <v>18</v>
      </c>
      <c r="M17899" s="6">
        <f t="shared" si="558"/>
        <v>55.583333333333336</v>
      </c>
      <c r="N17899" s="7">
        <f t="shared" si="559"/>
        <v>3600</v>
      </c>
      <c r="O17899" s="8"/>
      <c r="Q17899" s="6"/>
    </row>
    <row r="17900" spans="1:17" x14ac:dyDescent="0.25">
      <c r="A17900" s="2" t="s">
        <v>31497</v>
      </c>
      <c r="B17900" s="3">
        <v>43930.581944444442</v>
      </c>
      <c r="C17900" s="3">
        <v>43943.662256944444</v>
      </c>
      <c r="D17900" s="2" t="s">
        <v>24</v>
      </c>
      <c r="E17900" s="2" t="s">
        <v>24150</v>
      </c>
      <c r="F17900" s="2" t="s">
        <v>56</v>
      </c>
      <c r="G17900" s="2" t="s">
        <v>15</v>
      </c>
      <c r="H17900" s="2" t="s">
        <v>57</v>
      </c>
      <c r="I17900" s="2">
        <v>770453200</v>
      </c>
      <c r="J17900" s="2">
        <v>22857901</v>
      </c>
      <c r="K17900" s="2" t="s">
        <v>31498</v>
      </c>
      <c r="L17900" s="2" t="s">
        <v>18</v>
      </c>
      <c r="M17900" s="6">
        <f t="shared" si="558"/>
        <v>314.08333333333331</v>
      </c>
      <c r="N17900" s="7">
        <f t="shared" si="559"/>
        <v>3600</v>
      </c>
      <c r="O17900" s="8"/>
      <c r="Q17900" s="6"/>
    </row>
    <row r="17901" spans="1:17" ht="26.25" x14ac:dyDescent="0.25">
      <c r="A17901" s="2" t="s">
        <v>31499</v>
      </c>
      <c r="B17901" s="3">
        <v>43923.424305555556</v>
      </c>
      <c r="C17901" s="3">
        <v>43943.664618055554</v>
      </c>
      <c r="D17901" s="2" t="s">
        <v>24</v>
      </c>
      <c r="E17901" s="2" t="s">
        <v>87</v>
      </c>
      <c r="F17901" s="2" t="s">
        <v>56</v>
      </c>
      <c r="G17901" s="2" t="s">
        <v>15</v>
      </c>
      <c r="H17901" s="2" t="s">
        <v>57</v>
      </c>
      <c r="I17901" s="2">
        <v>770454179</v>
      </c>
      <c r="J17901" s="2">
        <v>74865791</v>
      </c>
      <c r="K17901" s="2" t="s">
        <v>31500</v>
      </c>
      <c r="L17901" s="2" t="s">
        <v>18</v>
      </c>
      <c r="M17901" s="6">
        <f t="shared" si="558"/>
        <v>485.76666666666665</v>
      </c>
      <c r="N17901" s="7">
        <f t="shared" si="559"/>
        <v>3600</v>
      </c>
      <c r="O17901" s="8"/>
      <c r="Q17901" s="6"/>
    </row>
    <row r="17902" spans="1:17" ht="26.25" x14ac:dyDescent="0.25">
      <c r="A17902" s="2" t="s">
        <v>31501</v>
      </c>
      <c r="B17902" s="3">
        <v>43938.37777777778</v>
      </c>
      <c r="C17902" s="3">
        <v>43943.666180555556</v>
      </c>
      <c r="D17902" s="2" t="s">
        <v>24</v>
      </c>
      <c r="E17902" s="2" t="s">
        <v>24816</v>
      </c>
      <c r="F17902" s="2" t="s">
        <v>56</v>
      </c>
      <c r="G17902" s="2" t="s">
        <v>15</v>
      </c>
      <c r="H17902" s="2" t="s">
        <v>57</v>
      </c>
      <c r="I17902" s="2">
        <v>770431216</v>
      </c>
      <c r="J17902" s="2">
        <v>10676024</v>
      </c>
      <c r="K17902" s="2" t="s">
        <v>31502</v>
      </c>
      <c r="L17902" s="2" t="s">
        <v>18</v>
      </c>
      <c r="M17902" s="6">
        <f t="shared" si="558"/>
        <v>126.91666666666667</v>
      </c>
      <c r="N17902" s="7">
        <f t="shared" si="559"/>
        <v>3600</v>
      </c>
      <c r="O17902" s="8"/>
      <c r="Q17902" s="6"/>
    </row>
    <row r="17903" spans="1:17" ht="26.25" x14ac:dyDescent="0.25">
      <c r="A17903" s="2" t="s">
        <v>31503</v>
      </c>
      <c r="B17903" s="3">
        <v>43943.630555555559</v>
      </c>
      <c r="C17903" s="3">
        <v>43943.666319444441</v>
      </c>
      <c r="D17903" s="2" t="s">
        <v>24</v>
      </c>
      <c r="E17903" s="2" t="s">
        <v>34</v>
      </c>
      <c r="F17903" s="2" t="s">
        <v>56</v>
      </c>
      <c r="G17903" s="2" t="s">
        <v>15</v>
      </c>
      <c r="H17903" s="2" t="s">
        <v>57</v>
      </c>
      <c r="I17903" s="2">
        <v>770453176</v>
      </c>
      <c r="J17903" s="2">
        <v>12923895</v>
      </c>
      <c r="K17903" s="2" t="s">
        <v>31504</v>
      </c>
      <c r="L17903" s="2" t="s">
        <v>18</v>
      </c>
      <c r="M17903" s="6">
        <f t="shared" si="558"/>
        <v>0.85</v>
      </c>
      <c r="N17903" s="7">
        <f t="shared" si="559"/>
        <v>3600</v>
      </c>
      <c r="O17903" s="8"/>
      <c r="Q17903" s="6"/>
    </row>
    <row r="17904" spans="1:17" ht="26.25" x14ac:dyDescent="0.25">
      <c r="A17904" s="2" t="s">
        <v>31501</v>
      </c>
      <c r="B17904" s="3">
        <v>43938.37777777778</v>
      </c>
      <c r="C17904" s="3">
        <v>43943.666365740741</v>
      </c>
      <c r="D17904" s="2" t="s">
        <v>24</v>
      </c>
      <c r="E17904" s="2" t="s">
        <v>24816</v>
      </c>
      <c r="F17904" s="1"/>
      <c r="G17904" s="2" t="s">
        <v>15</v>
      </c>
      <c r="H17904" s="1"/>
      <c r="I17904" s="2">
        <v>770431659</v>
      </c>
      <c r="J17904" s="2">
        <v>10676727</v>
      </c>
      <c r="K17904" s="2" t="s">
        <v>31505</v>
      </c>
      <c r="L17904" s="2" t="s">
        <v>18</v>
      </c>
      <c r="M17904" s="6">
        <f t="shared" si="558"/>
        <v>126.91666666666667</v>
      </c>
      <c r="N17904" s="7">
        <f t="shared" si="559"/>
        <v>3600</v>
      </c>
      <c r="O17904" s="8"/>
      <c r="Q17904" s="6"/>
    </row>
    <row r="17905" spans="1:17" ht="26.25" x14ac:dyDescent="0.25">
      <c r="A17905" s="2" t="s">
        <v>31501</v>
      </c>
      <c r="B17905" s="3">
        <v>43938.37777777778</v>
      </c>
      <c r="C17905" s="3">
        <v>43943.666712962964</v>
      </c>
      <c r="D17905" s="2" t="s">
        <v>24</v>
      </c>
      <c r="E17905" s="2" t="s">
        <v>24816</v>
      </c>
      <c r="F17905" s="1"/>
      <c r="G17905" s="2" t="s">
        <v>15</v>
      </c>
      <c r="H17905" s="1"/>
      <c r="I17905" s="2">
        <v>770431925</v>
      </c>
      <c r="J17905" s="2">
        <v>10678475</v>
      </c>
      <c r="K17905" s="2" t="s">
        <v>31506</v>
      </c>
      <c r="L17905" s="2" t="s">
        <v>18</v>
      </c>
      <c r="M17905" s="6">
        <f t="shared" si="558"/>
        <v>127.06666666666666</v>
      </c>
      <c r="N17905" s="7">
        <f t="shared" si="559"/>
        <v>3600</v>
      </c>
      <c r="O17905" s="8"/>
      <c r="Q17905" s="6"/>
    </row>
    <row r="17906" spans="1:17" ht="26.25" x14ac:dyDescent="0.25">
      <c r="A17906" s="2" t="s">
        <v>31501</v>
      </c>
      <c r="B17906" s="3">
        <v>43938.37777777778</v>
      </c>
      <c r="C17906" s="3">
        <v>43943.667881944442</v>
      </c>
      <c r="D17906" s="2" t="s">
        <v>24</v>
      </c>
      <c r="E17906" s="2" t="s">
        <v>24816</v>
      </c>
      <c r="F17906" s="2" t="s">
        <v>56</v>
      </c>
      <c r="G17906" s="2" t="s">
        <v>15</v>
      </c>
      <c r="H17906" s="2" t="s">
        <v>57</v>
      </c>
      <c r="I17906" s="2">
        <v>770432357</v>
      </c>
      <c r="J17906" s="2">
        <v>10671835</v>
      </c>
      <c r="K17906" s="2" t="s">
        <v>31507</v>
      </c>
      <c r="L17906" s="2" t="s">
        <v>18</v>
      </c>
      <c r="M17906" s="6">
        <f t="shared" si="558"/>
        <v>127.05</v>
      </c>
      <c r="N17906" s="7">
        <f t="shared" si="559"/>
        <v>3600</v>
      </c>
      <c r="O17906" s="8"/>
      <c r="Q17906" s="6"/>
    </row>
    <row r="17907" spans="1:17" ht="26.25" x14ac:dyDescent="0.25">
      <c r="A17907" s="2" t="s">
        <v>31501</v>
      </c>
      <c r="B17907" s="3">
        <v>43938.37777777778</v>
      </c>
      <c r="C17907" s="3">
        <v>43943.668055555558</v>
      </c>
      <c r="D17907" s="2" t="s">
        <v>24</v>
      </c>
      <c r="E17907" s="2" t="s">
        <v>24816</v>
      </c>
      <c r="F17907" s="1"/>
      <c r="G17907" s="2" t="s">
        <v>15</v>
      </c>
      <c r="H17907" s="1"/>
      <c r="I17907" s="2">
        <v>770432656</v>
      </c>
      <c r="J17907" s="2">
        <v>10678004</v>
      </c>
      <c r="K17907" s="2" t="s">
        <v>31508</v>
      </c>
      <c r="L17907" s="2" t="s">
        <v>18</v>
      </c>
      <c r="M17907" s="6">
        <f t="shared" si="558"/>
        <v>127.03333333333333</v>
      </c>
      <c r="N17907" s="7">
        <f t="shared" si="559"/>
        <v>3600</v>
      </c>
      <c r="O17907" s="8"/>
      <c r="Q17907" s="6"/>
    </row>
    <row r="17908" spans="1:17" ht="26.25" x14ac:dyDescent="0.25">
      <c r="A17908" s="2" t="s">
        <v>31501</v>
      </c>
      <c r="B17908" s="3">
        <v>43938.37777777778</v>
      </c>
      <c r="C17908" s="3">
        <v>43943.668229166666</v>
      </c>
      <c r="D17908" s="2" t="s">
        <v>24</v>
      </c>
      <c r="E17908" s="2" t="s">
        <v>24816</v>
      </c>
      <c r="F17908" s="1"/>
      <c r="G17908" s="2" t="s">
        <v>15</v>
      </c>
      <c r="H17908" s="1"/>
      <c r="I17908" s="2">
        <v>770433032</v>
      </c>
      <c r="J17908" s="2">
        <v>11919373</v>
      </c>
      <c r="K17908" s="2" t="s">
        <v>31509</v>
      </c>
      <c r="L17908" s="2" t="s">
        <v>18</v>
      </c>
      <c r="M17908" s="6">
        <f t="shared" si="558"/>
        <v>127.03333333333333</v>
      </c>
      <c r="N17908" s="7">
        <f t="shared" si="559"/>
        <v>3600</v>
      </c>
      <c r="O17908" s="8"/>
      <c r="Q17908" s="6"/>
    </row>
    <row r="17909" spans="1:17" ht="26.25" x14ac:dyDescent="0.25">
      <c r="A17909" s="2" t="s">
        <v>31501</v>
      </c>
      <c r="B17909" s="3">
        <v>43938.37777777778</v>
      </c>
      <c r="C17909" s="3">
        <v>43943.668553240743</v>
      </c>
      <c r="D17909" s="2" t="s">
        <v>24</v>
      </c>
      <c r="E17909" s="2" t="s">
        <v>24816</v>
      </c>
      <c r="F17909" s="1"/>
      <c r="G17909" s="2" t="s">
        <v>15</v>
      </c>
      <c r="H17909" s="1"/>
      <c r="I17909" s="2">
        <v>770433694</v>
      </c>
      <c r="J17909" s="2">
        <v>40840277</v>
      </c>
      <c r="K17909" s="2" t="s">
        <v>31510</v>
      </c>
      <c r="L17909" s="2" t="s">
        <v>18</v>
      </c>
      <c r="M17909" s="6">
        <f t="shared" si="558"/>
        <v>127.03333333333333</v>
      </c>
      <c r="N17909" s="7">
        <f t="shared" si="559"/>
        <v>3600</v>
      </c>
      <c r="O17909" s="8"/>
      <c r="Q17909" s="6"/>
    </row>
    <row r="17910" spans="1:17" ht="26.25" x14ac:dyDescent="0.25">
      <c r="A17910" s="2" t="s">
        <v>31501</v>
      </c>
      <c r="B17910" s="3">
        <v>43938.37777777778</v>
      </c>
      <c r="C17910" s="3">
        <v>43943.668715277781</v>
      </c>
      <c r="D17910" s="2" t="s">
        <v>24</v>
      </c>
      <c r="E17910" s="2" t="s">
        <v>24816</v>
      </c>
      <c r="F17910" s="1"/>
      <c r="G17910" s="2" t="s">
        <v>15</v>
      </c>
      <c r="H17910" s="1"/>
      <c r="I17910" s="2">
        <v>770434091</v>
      </c>
      <c r="J17910" s="2">
        <v>10959032</v>
      </c>
      <c r="K17910" s="2" t="s">
        <v>31511</v>
      </c>
      <c r="L17910" s="2" t="s">
        <v>18</v>
      </c>
      <c r="M17910" s="6">
        <f t="shared" si="558"/>
        <v>127.03333333333333</v>
      </c>
      <c r="N17910" s="7">
        <f t="shared" si="559"/>
        <v>3600</v>
      </c>
      <c r="O17910" s="8"/>
      <c r="Q17910" s="6"/>
    </row>
    <row r="17911" spans="1:17" ht="26.25" x14ac:dyDescent="0.25">
      <c r="A17911" s="2" t="s">
        <v>31512</v>
      </c>
      <c r="B17911" s="3">
        <v>43924.682638888888</v>
      </c>
      <c r="C17911" s="3">
        <v>43943.668877314813</v>
      </c>
      <c r="D17911" s="2" t="s">
        <v>24</v>
      </c>
      <c r="E17911" s="2" t="s">
        <v>5298</v>
      </c>
      <c r="F17911" s="2" t="s">
        <v>56</v>
      </c>
      <c r="G17911" s="2" t="s">
        <v>15</v>
      </c>
      <c r="H17911" s="2" t="s">
        <v>57</v>
      </c>
      <c r="I17911" s="2">
        <v>770453750</v>
      </c>
      <c r="J17911" s="2">
        <v>6057114</v>
      </c>
      <c r="K17911" s="2" t="s">
        <v>31513</v>
      </c>
      <c r="L17911" s="2" t="s">
        <v>18</v>
      </c>
      <c r="M17911" s="6">
        <f t="shared" si="558"/>
        <v>456.33333333333331</v>
      </c>
      <c r="N17911" s="7">
        <f t="shared" si="559"/>
        <v>3600</v>
      </c>
      <c r="O17911" s="8"/>
      <c r="Q17911" s="6"/>
    </row>
    <row r="17912" spans="1:17" x14ac:dyDescent="0.25">
      <c r="A17912" s="2" t="s">
        <v>31514</v>
      </c>
      <c r="B17912" s="3">
        <v>43929.652777777781</v>
      </c>
      <c r="C17912" s="3">
        <v>43943.670138888891</v>
      </c>
      <c r="D17912" s="2" t="s">
        <v>24</v>
      </c>
      <c r="E17912" s="2" t="s">
        <v>24767</v>
      </c>
      <c r="F17912" s="2" t="s">
        <v>56</v>
      </c>
      <c r="G17912" s="2" t="s">
        <v>15</v>
      </c>
      <c r="H17912" s="2" t="s">
        <v>57</v>
      </c>
      <c r="I17912" s="2">
        <v>770456412</v>
      </c>
      <c r="J17912" s="2">
        <v>28341686</v>
      </c>
      <c r="K17912" s="2" t="s">
        <v>31515</v>
      </c>
      <c r="L17912" s="2" t="s">
        <v>18</v>
      </c>
      <c r="M17912" s="6">
        <f t="shared" si="558"/>
        <v>337.58333333333331</v>
      </c>
      <c r="N17912" s="7">
        <f t="shared" si="559"/>
        <v>3600</v>
      </c>
      <c r="O17912" s="8"/>
      <c r="Q17912" s="6"/>
    </row>
    <row r="17913" spans="1:17" ht="26.25" x14ac:dyDescent="0.25">
      <c r="A17913" s="2" t="s">
        <v>31516</v>
      </c>
      <c r="B17913" s="3">
        <v>43923.447916666664</v>
      </c>
      <c r="C17913" s="3">
        <v>43943.670173611114</v>
      </c>
      <c r="D17913" s="2" t="s">
        <v>24</v>
      </c>
      <c r="E17913" s="2" t="s">
        <v>87</v>
      </c>
      <c r="F17913" s="2" t="s">
        <v>37</v>
      </c>
      <c r="G17913" s="2" t="s">
        <v>26</v>
      </c>
      <c r="H17913" s="1"/>
      <c r="I17913" s="2">
        <v>0</v>
      </c>
      <c r="J17913" s="2">
        <v>0</v>
      </c>
      <c r="K17913" s="2" t="s">
        <v>31517</v>
      </c>
      <c r="L17913" s="2" t="s">
        <v>39</v>
      </c>
      <c r="M17913" s="6">
        <f t="shared" si="558"/>
        <v>486.66666666666669</v>
      </c>
      <c r="N17913" s="7">
        <f t="shared" si="559"/>
        <v>6300</v>
      </c>
      <c r="O17913" s="8"/>
      <c r="Q17913" s="6"/>
    </row>
    <row r="17914" spans="1:17" ht="26.25" x14ac:dyDescent="0.25">
      <c r="A17914" s="2" t="s">
        <v>31518</v>
      </c>
      <c r="B17914" s="3">
        <v>43923.436111111114</v>
      </c>
      <c r="C17914" s="3">
        <v>43943.671307870369</v>
      </c>
      <c r="D17914" s="2" t="s">
        <v>24</v>
      </c>
      <c r="E17914" s="2" t="s">
        <v>87</v>
      </c>
      <c r="F17914" s="2" t="s">
        <v>25</v>
      </c>
      <c r="G17914" s="2" t="s">
        <v>26</v>
      </c>
      <c r="H17914" s="2" t="s">
        <v>148</v>
      </c>
      <c r="I17914" s="2">
        <v>0</v>
      </c>
      <c r="J17914" s="2">
        <v>88563088</v>
      </c>
      <c r="K17914" s="2" t="s">
        <v>31519</v>
      </c>
      <c r="L17914" s="2" t="s">
        <v>18</v>
      </c>
      <c r="M17914" s="6">
        <f t="shared" si="558"/>
        <v>486.36666666666667</v>
      </c>
      <c r="N17914" s="7">
        <f t="shared" si="559"/>
        <v>3600</v>
      </c>
      <c r="O17914" s="8"/>
      <c r="Q17914" s="6"/>
    </row>
    <row r="17915" spans="1:17" x14ac:dyDescent="0.25">
      <c r="A17915" s="2" t="s">
        <v>31520</v>
      </c>
      <c r="B17915" s="3">
        <v>43930.59097222222</v>
      </c>
      <c r="C17915" s="3">
        <v>43943.674756944441</v>
      </c>
      <c r="D17915" s="2" t="s">
        <v>24</v>
      </c>
      <c r="E17915" s="2" t="s">
        <v>24150</v>
      </c>
      <c r="F17915" s="2" t="s">
        <v>56</v>
      </c>
      <c r="G17915" s="2" t="s">
        <v>15</v>
      </c>
      <c r="H17915" s="2" t="s">
        <v>57</v>
      </c>
      <c r="I17915" s="2">
        <v>770457630</v>
      </c>
      <c r="J17915" s="2">
        <v>70439404</v>
      </c>
      <c r="K17915" s="2" t="s">
        <v>31521</v>
      </c>
      <c r="L17915" s="2" t="s">
        <v>18</v>
      </c>
      <c r="M17915" s="6">
        <f t="shared" si="558"/>
        <v>314</v>
      </c>
      <c r="N17915" s="7">
        <f t="shared" si="559"/>
        <v>3600</v>
      </c>
      <c r="O17915" s="8"/>
      <c r="Q17915" s="6"/>
    </row>
    <row r="17916" spans="1:17" ht="39" x14ac:dyDescent="0.25">
      <c r="A17916" s="2" t="s">
        <v>31522</v>
      </c>
      <c r="B17916" s="3">
        <v>43924.359027777777</v>
      </c>
      <c r="C17916" s="3">
        <v>43943.67659722222</v>
      </c>
      <c r="D17916" s="2" t="s">
        <v>13</v>
      </c>
      <c r="E17916" s="2" t="s">
        <v>14</v>
      </c>
      <c r="F17916" s="2" t="s">
        <v>13</v>
      </c>
      <c r="G17916" s="2" t="s">
        <v>15</v>
      </c>
      <c r="H17916" s="2" t="s">
        <v>16</v>
      </c>
      <c r="I17916" s="2">
        <v>0</v>
      </c>
      <c r="J17916" s="2">
        <v>50849694</v>
      </c>
      <c r="K17916" s="2" t="s">
        <v>31523</v>
      </c>
      <c r="L17916" s="2" t="s">
        <v>18</v>
      </c>
      <c r="M17916" s="6">
        <f t="shared" si="558"/>
        <v>464.38333333333333</v>
      </c>
      <c r="N17916" s="7">
        <f t="shared" si="559"/>
        <v>3600</v>
      </c>
      <c r="O17916" s="8"/>
      <c r="Q17916" s="6"/>
    </row>
    <row r="17917" spans="1:17" x14ac:dyDescent="0.25">
      <c r="A17917" s="2" t="s">
        <v>31524</v>
      </c>
      <c r="B17917" s="3">
        <v>43923.450694444444</v>
      </c>
      <c r="C17917" s="3">
        <v>43943.676874999997</v>
      </c>
      <c r="D17917" s="2" t="s">
        <v>24</v>
      </c>
      <c r="E17917" s="2" t="s">
        <v>87</v>
      </c>
      <c r="F17917" s="2" t="s">
        <v>56</v>
      </c>
      <c r="G17917" s="2" t="s">
        <v>15</v>
      </c>
      <c r="H17917" s="2" t="s">
        <v>57</v>
      </c>
      <c r="I17917" s="2">
        <v>770459314</v>
      </c>
      <c r="J17917" s="2">
        <v>53524149</v>
      </c>
      <c r="K17917" s="2" t="s">
        <v>31525</v>
      </c>
      <c r="L17917" s="2" t="s">
        <v>18</v>
      </c>
      <c r="M17917" s="6">
        <f t="shared" si="558"/>
        <v>486.58333333333331</v>
      </c>
      <c r="N17917" s="7">
        <f t="shared" si="559"/>
        <v>3600</v>
      </c>
      <c r="O17917" s="8"/>
      <c r="Q17917" s="6"/>
    </row>
    <row r="17918" spans="1:17" ht="26.25" x14ac:dyDescent="0.25">
      <c r="A17918" s="2" t="s">
        <v>31526</v>
      </c>
      <c r="B17918" s="3">
        <v>43924.703472222223</v>
      </c>
      <c r="C17918" s="3">
        <v>43943.680138888885</v>
      </c>
      <c r="D17918" s="2" t="s">
        <v>24</v>
      </c>
      <c r="E17918" s="2" t="s">
        <v>5298</v>
      </c>
      <c r="F17918" s="2" t="s">
        <v>56</v>
      </c>
      <c r="G17918" s="2" t="s">
        <v>15</v>
      </c>
      <c r="H17918" s="2" t="s">
        <v>57</v>
      </c>
      <c r="I17918" s="2">
        <v>770459886</v>
      </c>
      <c r="J17918" s="2">
        <v>59970676</v>
      </c>
      <c r="K17918" s="2" t="s">
        <v>31527</v>
      </c>
      <c r="L17918" s="2" t="s">
        <v>18</v>
      </c>
      <c r="M17918" s="6">
        <f t="shared" si="558"/>
        <v>456.56666666666666</v>
      </c>
      <c r="N17918" s="7">
        <f t="shared" si="559"/>
        <v>3600</v>
      </c>
      <c r="O17918" s="8"/>
      <c r="Q17918" s="6"/>
    </row>
    <row r="17919" spans="1:17" ht="39" x14ac:dyDescent="0.25">
      <c r="A17919" s="2" t="s">
        <v>31528</v>
      </c>
      <c r="B17919" s="3">
        <v>43938.364583333336</v>
      </c>
      <c r="C17919" s="3">
        <v>43943.680972222224</v>
      </c>
      <c r="D17919" s="2" t="s">
        <v>24</v>
      </c>
      <c r="E17919" s="2" t="s">
        <v>24791</v>
      </c>
      <c r="F17919" s="2" t="s">
        <v>56</v>
      </c>
      <c r="G17919" s="2" t="s">
        <v>15</v>
      </c>
      <c r="H17919" s="2" t="s">
        <v>57</v>
      </c>
      <c r="I17919" s="2">
        <v>14553164</v>
      </c>
      <c r="J17919" s="2">
        <v>12093912</v>
      </c>
      <c r="K17919" s="2" t="s">
        <v>31529</v>
      </c>
      <c r="L17919" s="2" t="s">
        <v>18</v>
      </c>
      <c r="M17919" s="6">
        <f t="shared" si="558"/>
        <v>128.41666666666666</v>
      </c>
      <c r="N17919" s="7">
        <f t="shared" si="559"/>
        <v>3600</v>
      </c>
      <c r="O17919" s="8"/>
      <c r="Q17919" s="6"/>
    </row>
    <row r="17920" spans="1:17" ht="26.25" x14ac:dyDescent="0.25">
      <c r="A17920" s="2" t="s">
        <v>31530</v>
      </c>
      <c r="B17920" s="3">
        <v>43924.359722222223</v>
      </c>
      <c r="C17920" s="3">
        <v>43943.681331018517</v>
      </c>
      <c r="D17920" s="2" t="s">
        <v>24</v>
      </c>
      <c r="E17920" s="2" t="s">
        <v>14</v>
      </c>
      <c r="F17920" s="2" t="s">
        <v>25</v>
      </c>
      <c r="G17920" s="2" t="s">
        <v>26</v>
      </c>
      <c r="H17920" s="2" t="s">
        <v>27</v>
      </c>
      <c r="I17920" s="2">
        <v>0</v>
      </c>
      <c r="J17920" s="2">
        <v>19317869</v>
      </c>
      <c r="K17920" s="2" t="s">
        <v>31531</v>
      </c>
      <c r="L17920" s="2" t="s">
        <v>29</v>
      </c>
      <c r="M17920" s="6">
        <f t="shared" si="558"/>
        <v>464.28333333333336</v>
      </c>
      <c r="N17920" s="7">
        <f t="shared" si="559"/>
        <v>6200</v>
      </c>
      <c r="O17920" s="8"/>
      <c r="Q17920" s="6"/>
    </row>
    <row r="17921" spans="1:17" x14ac:dyDescent="0.25">
      <c r="A17921" s="2" t="s">
        <v>30437</v>
      </c>
      <c r="B17921" s="3">
        <v>43941.847916666666</v>
      </c>
      <c r="C17921" s="3">
        <v>43943.682314814818</v>
      </c>
      <c r="D17921" s="2" t="s">
        <v>24</v>
      </c>
      <c r="E17921" s="2" t="s">
        <v>24767</v>
      </c>
      <c r="F17921" s="2" t="s">
        <v>56</v>
      </c>
      <c r="G17921" s="2" t="s">
        <v>15</v>
      </c>
      <c r="H17921" s="2" t="s">
        <v>57</v>
      </c>
      <c r="I17921" s="2">
        <v>770461580</v>
      </c>
      <c r="J17921" s="2">
        <v>68122723</v>
      </c>
      <c r="K17921" s="2" t="s">
        <v>31532</v>
      </c>
      <c r="L17921" s="2" t="s">
        <v>18</v>
      </c>
      <c r="M17921" s="6">
        <f t="shared" si="558"/>
        <v>51.983333333333334</v>
      </c>
      <c r="N17921" s="7">
        <f t="shared" si="559"/>
        <v>3600</v>
      </c>
      <c r="O17921" s="8"/>
      <c r="Q17921" s="6"/>
    </row>
    <row r="17922" spans="1:17" x14ac:dyDescent="0.25">
      <c r="A17922" s="2" t="s">
        <v>31533</v>
      </c>
      <c r="B17922" s="3">
        <v>43938.866666666669</v>
      </c>
      <c r="C17922" s="3">
        <v>43943.683530092596</v>
      </c>
      <c r="D17922" s="2" t="s">
        <v>24</v>
      </c>
      <c r="E17922" s="2" t="s">
        <v>24816</v>
      </c>
      <c r="F17922" s="2" t="s">
        <v>56</v>
      </c>
      <c r="G17922" s="2" t="s">
        <v>15</v>
      </c>
      <c r="H17922" s="2" t="s">
        <v>57</v>
      </c>
      <c r="I17922" s="2">
        <v>770458611</v>
      </c>
      <c r="J17922" s="2">
        <v>80512364</v>
      </c>
      <c r="K17922" s="2" t="s">
        <v>31534</v>
      </c>
      <c r="L17922" s="2" t="s">
        <v>18</v>
      </c>
      <c r="M17922" s="6">
        <f t="shared" si="558"/>
        <v>123.6</v>
      </c>
      <c r="N17922" s="7">
        <f t="shared" si="559"/>
        <v>3600</v>
      </c>
      <c r="O17922" s="8"/>
      <c r="Q17922" s="6"/>
    </row>
    <row r="17923" spans="1:17" ht="26.25" x14ac:dyDescent="0.25">
      <c r="A17923" s="2" t="s">
        <v>31535</v>
      </c>
      <c r="B17923" s="3">
        <v>43923.463194444441</v>
      </c>
      <c r="C17923" s="3">
        <v>43943.68478009259</v>
      </c>
      <c r="D17923" s="2" t="s">
        <v>24</v>
      </c>
      <c r="E17923" s="2" t="s">
        <v>87</v>
      </c>
      <c r="F17923" s="2" t="s">
        <v>56</v>
      </c>
      <c r="G17923" s="2" t="s">
        <v>15</v>
      </c>
      <c r="H17923" s="2" t="s">
        <v>57</v>
      </c>
      <c r="I17923" s="2">
        <v>770462674</v>
      </c>
      <c r="J17923" s="2">
        <v>31343414</v>
      </c>
      <c r="K17923" s="2" t="s">
        <v>31536</v>
      </c>
      <c r="L17923" s="2" t="s">
        <v>18</v>
      </c>
      <c r="M17923" s="6">
        <f t="shared" ref="M17923:M17986" si="560">ABS((YEAR(C17923)-YEAR(B17923))*8760)+ABS((MONTH(C17923)-MONTH(B17923))*730)+ABS(((DAY(C17923)-DAY(B17923))*24)+ABS((HOUR(C17923)-HOUR(B17923))+ABS(((MINUTE(C17923)-MINUTE(B17923))/60))))</f>
        <v>485.31666666666666</v>
      </c>
      <c r="N17923" s="7">
        <f t="shared" ref="N17923:N17986" si="561">IF(OR(L17923="HFC",L17923="FO"),IF(L17923="HFC",3600,6200),6300)</f>
        <v>3600</v>
      </c>
      <c r="O17923" s="8"/>
      <c r="Q17923" s="6"/>
    </row>
    <row r="17924" spans="1:17" ht="26.25" x14ac:dyDescent="0.25">
      <c r="A17924" s="2" t="s">
        <v>31537</v>
      </c>
      <c r="B17924" s="3">
        <v>43924.70416666667</v>
      </c>
      <c r="C17924" s="3">
        <v>43943.6875462963</v>
      </c>
      <c r="D17924" s="2" t="s">
        <v>24</v>
      </c>
      <c r="E17924" s="2" t="s">
        <v>5298</v>
      </c>
      <c r="F17924" s="2" t="s">
        <v>56</v>
      </c>
      <c r="G17924" s="2" t="s">
        <v>15</v>
      </c>
      <c r="H17924" s="2" t="s">
        <v>57</v>
      </c>
      <c r="I17924" s="2">
        <v>770462523</v>
      </c>
      <c r="J17924" s="2">
        <v>12110709</v>
      </c>
      <c r="K17924" s="2" t="s">
        <v>31538</v>
      </c>
      <c r="L17924" s="2" t="s">
        <v>18</v>
      </c>
      <c r="M17924" s="6">
        <f t="shared" si="560"/>
        <v>456.4</v>
      </c>
      <c r="N17924" s="7">
        <f t="shared" si="561"/>
        <v>3600</v>
      </c>
      <c r="O17924" s="8"/>
      <c r="Q17924" s="6"/>
    </row>
    <row r="17925" spans="1:17" x14ac:dyDescent="0.25">
      <c r="A17925" s="2" t="s">
        <v>30437</v>
      </c>
      <c r="B17925" s="3">
        <v>43941.847916666666</v>
      </c>
      <c r="C17925" s="3">
        <v>43943.688078703701</v>
      </c>
      <c r="D17925" s="2" t="s">
        <v>24</v>
      </c>
      <c r="E17925" s="2" t="s">
        <v>24767</v>
      </c>
      <c r="F17925" s="2" t="s">
        <v>56</v>
      </c>
      <c r="G17925" s="2" t="s">
        <v>15</v>
      </c>
      <c r="H17925" s="2" t="s">
        <v>57</v>
      </c>
      <c r="I17925" s="2">
        <v>14553239</v>
      </c>
      <c r="J17925" s="2">
        <v>12515302</v>
      </c>
      <c r="K17925" s="2" t="s">
        <v>31539</v>
      </c>
      <c r="L17925" s="2" t="s">
        <v>18</v>
      </c>
      <c r="M17925" s="6">
        <f t="shared" si="560"/>
        <v>51.85</v>
      </c>
      <c r="N17925" s="7">
        <f t="shared" si="561"/>
        <v>3600</v>
      </c>
      <c r="O17925" s="8"/>
      <c r="Q17925" s="6"/>
    </row>
    <row r="17926" spans="1:17" ht="26.25" x14ac:dyDescent="0.25">
      <c r="A17926" s="2" t="s">
        <v>31540</v>
      </c>
      <c r="B17926" s="3">
        <v>43924.710416666669</v>
      </c>
      <c r="C17926" s="3">
        <v>43943.693541666667</v>
      </c>
      <c r="D17926" s="2" t="s">
        <v>24</v>
      </c>
      <c r="E17926" s="2" t="s">
        <v>5298</v>
      </c>
      <c r="F17926" s="2" t="s">
        <v>158</v>
      </c>
      <c r="G17926" s="2" t="s">
        <v>26</v>
      </c>
      <c r="H17926" s="2" t="s">
        <v>159</v>
      </c>
      <c r="I17926" s="2">
        <v>14553285</v>
      </c>
      <c r="J17926" s="2">
        <v>12423574</v>
      </c>
      <c r="K17926" s="2" t="s">
        <v>31541</v>
      </c>
      <c r="L17926" s="2" t="s">
        <v>18</v>
      </c>
      <c r="M17926" s="6">
        <f t="shared" si="560"/>
        <v>456.41666666666669</v>
      </c>
      <c r="N17926" s="7">
        <f t="shared" si="561"/>
        <v>3600</v>
      </c>
      <c r="O17926" s="8"/>
      <c r="Q17926" s="6"/>
    </row>
    <row r="17927" spans="1:17" ht="26.25" x14ac:dyDescent="0.25">
      <c r="A17927" s="2" t="s">
        <v>31542</v>
      </c>
      <c r="B17927" s="3">
        <v>43943.370833333334</v>
      </c>
      <c r="C17927" s="3">
        <v>43943.693796296298</v>
      </c>
      <c r="D17927" s="2" t="s">
        <v>24</v>
      </c>
      <c r="E17927" s="2" t="s">
        <v>24791</v>
      </c>
      <c r="F17927" s="2" t="s">
        <v>56</v>
      </c>
      <c r="G17927" s="2" t="s">
        <v>15</v>
      </c>
      <c r="H17927" s="2" t="s">
        <v>105</v>
      </c>
      <c r="I17927" s="2">
        <v>14553282</v>
      </c>
      <c r="J17927" s="2">
        <v>12070788</v>
      </c>
      <c r="K17927" s="2" t="s">
        <v>31543</v>
      </c>
      <c r="L17927" s="2" t="s">
        <v>18</v>
      </c>
      <c r="M17927" s="6">
        <f t="shared" si="560"/>
        <v>8.25</v>
      </c>
      <c r="N17927" s="7">
        <f t="shared" si="561"/>
        <v>3600</v>
      </c>
      <c r="O17927" s="8"/>
      <c r="Q17927" s="6"/>
    </row>
    <row r="17928" spans="1:17" ht="26.25" x14ac:dyDescent="0.25">
      <c r="A17928" s="2" t="s">
        <v>31544</v>
      </c>
      <c r="B17928" s="3">
        <v>43923.480555555558</v>
      </c>
      <c r="C17928" s="3">
        <v>43943.696493055555</v>
      </c>
      <c r="D17928" s="2" t="s">
        <v>24</v>
      </c>
      <c r="E17928" s="2" t="s">
        <v>87</v>
      </c>
      <c r="F17928" s="2" t="s">
        <v>25</v>
      </c>
      <c r="G17928" s="2" t="s">
        <v>26</v>
      </c>
      <c r="H17928" s="2" t="s">
        <v>148</v>
      </c>
      <c r="I17928" s="2">
        <v>0</v>
      </c>
      <c r="J17928" s="2">
        <v>0</v>
      </c>
      <c r="K17928" s="2" t="s">
        <v>31545</v>
      </c>
      <c r="L17928" s="2" t="s">
        <v>18</v>
      </c>
      <c r="M17928" s="6">
        <f t="shared" si="560"/>
        <v>485.16666666666669</v>
      </c>
      <c r="N17928" s="7">
        <f t="shared" si="561"/>
        <v>3600</v>
      </c>
      <c r="O17928" s="8"/>
      <c r="Q17928" s="6"/>
    </row>
    <row r="17929" spans="1:17" x14ac:dyDescent="0.25">
      <c r="A17929" s="2" t="s">
        <v>31546</v>
      </c>
      <c r="B17929" s="3">
        <v>43924.361111111109</v>
      </c>
      <c r="C17929" s="3">
        <v>43943.697511574072</v>
      </c>
      <c r="D17929" s="2" t="s">
        <v>24</v>
      </c>
      <c r="E17929" s="2" t="s">
        <v>14</v>
      </c>
      <c r="F17929" s="2" t="s">
        <v>51</v>
      </c>
      <c r="G17929" s="2" t="s">
        <v>15</v>
      </c>
      <c r="H17929" s="2" t="s">
        <v>52</v>
      </c>
      <c r="I17929" s="2">
        <v>770467537</v>
      </c>
      <c r="J17929" s="2">
        <v>7821351</v>
      </c>
      <c r="K17929" s="2" t="s">
        <v>31547</v>
      </c>
      <c r="L17929" s="2" t="s">
        <v>18</v>
      </c>
      <c r="M17929" s="6">
        <f t="shared" si="560"/>
        <v>464.06666666666666</v>
      </c>
      <c r="N17929" s="7">
        <f t="shared" si="561"/>
        <v>3600</v>
      </c>
      <c r="O17929" s="8"/>
      <c r="Q17929" s="6"/>
    </row>
    <row r="17930" spans="1:17" ht="26.25" x14ac:dyDescent="0.25">
      <c r="A17930" s="2" t="s">
        <v>27935</v>
      </c>
      <c r="B17930" s="3">
        <v>43923.481249999997</v>
      </c>
      <c r="C17930" s="3">
        <v>43943.698229166665</v>
      </c>
      <c r="D17930" s="2" t="s">
        <v>24</v>
      </c>
      <c r="E17930" s="2" t="s">
        <v>87</v>
      </c>
      <c r="F17930" s="2" t="s">
        <v>109</v>
      </c>
      <c r="G17930" s="2" t="s">
        <v>26</v>
      </c>
      <c r="H17930" s="1"/>
      <c r="I17930" s="2">
        <v>0</v>
      </c>
      <c r="J17930" s="2">
        <v>8668272</v>
      </c>
      <c r="K17930" s="2" t="s">
        <v>31548</v>
      </c>
      <c r="L17930" s="2" t="s">
        <v>18</v>
      </c>
      <c r="M17930" s="6">
        <f t="shared" si="560"/>
        <v>485.2</v>
      </c>
      <c r="N17930" s="7">
        <f t="shared" si="561"/>
        <v>3600</v>
      </c>
      <c r="O17930" s="8"/>
      <c r="Q17930" s="6"/>
    </row>
    <row r="17931" spans="1:17" ht="26.25" x14ac:dyDescent="0.25">
      <c r="A17931" s="2" t="s">
        <v>31549</v>
      </c>
      <c r="B17931" s="3">
        <v>43941.728472222225</v>
      </c>
      <c r="C17931" s="3">
        <v>43943.703356481485</v>
      </c>
      <c r="D17931" s="2" t="s">
        <v>24</v>
      </c>
      <c r="E17931" s="2" t="s">
        <v>24767</v>
      </c>
      <c r="F17931" s="2" t="s">
        <v>56</v>
      </c>
      <c r="G17931" s="2" t="s">
        <v>15</v>
      </c>
      <c r="H17931" s="2" t="s">
        <v>57</v>
      </c>
      <c r="I17931" s="2">
        <v>770469992</v>
      </c>
      <c r="J17931" s="2">
        <v>66910376</v>
      </c>
      <c r="K17931" s="2" t="s">
        <v>31550</v>
      </c>
      <c r="L17931" s="2" t="s">
        <v>18</v>
      </c>
      <c r="M17931" s="6">
        <f t="shared" si="560"/>
        <v>48.616666666666667</v>
      </c>
      <c r="N17931" s="7">
        <f t="shared" si="561"/>
        <v>3600</v>
      </c>
      <c r="O17931" s="8"/>
      <c r="Q17931" s="6"/>
    </row>
    <row r="17932" spans="1:17" ht="26.25" x14ac:dyDescent="0.25">
      <c r="A17932" s="2" t="s">
        <v>31551</v>
      </c>
      <c r="B17932" s="3">
        <v>43923.481944444444</v>
      </c>
      <c r="C17932" s="3">
        <v>43943.703831018516</v>
      </c>
      <c r="D17932" s="2" t="s">
        <v>24</v>
      </c>
      <c r="E17932" s="2" t="s">
        <v>87</v>
      </c>
      <c r="F17932" s="2" t="s">
        <v>56</v>
      </c>
      <c r="G17932" s="2" t="s">
        <v>15</v>
      </c>
      <c r="H17932" s="2" t="s">
        <v>57</v>
      </c>
      <c r="I17932" s="2">
        <v>14553460</v>
      </c>
      <c r="J17932" s="2">
        <v>12522976</v>
      </c>
      <c r="K17932" s="2" t="s">
        <v>31552</v>
      </c>
      <c r="L17932" s="2" t="s">
        <v>29</v>
      </c>
      <c r="M17932" s="6">
        <f t="shared" si="560"/>
        <v>485.31666666666666</v>
      </c>
      <c r="N17932" s="7">
        <f t="shared" si="561"/>
        <v>6200</v>
      </c>
      <c r="O17932" s="8"/>
      <c r="Q17932" s="6"/>
    </row>
    <row r="17933" spans="1:17" ht="26.25" x14ac:dyDescent="0.25">
      <c r="A17933" s="2" t="s">
        <v>31553</v>
      </c>
      <c r="B17933" s="3">
        <v>43924.363194444442</v>
      </c>
      <c r="C17933" s="3">
        <v>43943.704525462963</v>
      </c>
      <c r="D17933" s="2" t="s">
        <v>24</v>
      </c>
      <c r="E17933" s="2" t="s">
        <v>14</v>
      </c>
      <c r="F17933" s="2" t="s">
        <v>51</v>
      </c>
      <c r="G17933" s="2" t="s">
        <v>15</v>
      </c>
      <c r="H17933" s="2" t="s">
        <v>65</v>
      </c>
      <c r="I17933" s="2">
        <v>14553437</v>
      </c>
      <c r="J17933" s="2">
        <v>12335595</v>
      </c>
      <c r="K17933" s="2" t="s">
        <v>31554</v>
      </c>
      <c r="L17933" s="2" t="s">
        <v>29</v>
      </c>
      <c r="M17933" s="6">
        <f t="shared" si="560"/>
        <v>464.18333333333334</v>
      </c>
      <c r="N17933" s="7">
        <f t="shared" si="561"/>
        <v>6200</v>
      </c>
      <c r="O17933" s="8"/>
      <c r="Q17933" s="6"/>
    </row>
    <row r="17934" spans="1:17" ht="51.75" x14ac:dyDescent="0.25">
      <c r="A17934" s="2" t="s">
        <v>31555</v>
      </c>
      <c r="B17934" s="3">
        <v>43938.29791666667</v>
      </c>
      <c r="C17934" s="3">
        <v>43943.710081018522</v>
      </c>
      <c r="D17934" s="2" t="s">
        <v>24</v>
      </c>
      <c r="E17934" s="2" t="s">
        <v>24816</v>
      </c>
      <c r="F17934" s="2" t="s">
        <v>56</v>
      </c>
      <c r="G17934" s="2" t="s">
        <v>15</v>
      </c>
      <c r="H17934" s="2" t="s">
        <v>57</v>
      </c>
      <c r="I17934" s="2">
        <v>770471389</v>
      </c>
      <c r="J17934" s="2">
        <v>75616014</v>
      </c>
      <c r="K17934" s="2" t="s">
        <v>31556</v>
      </c>
      <c r="L17934" s="2" t="s">
        <v>18</v>
      </c>
      <c r="M17934" s="6">
        <f t="shared" si="560"/>
        <v>130.11666666666667</v>
      </c>
      <c r="N17934" s="7">
        <f t="shared" si="561"/>
        <v>3600</v>
      </c>
      <c r="O17934" s="8"/>
      <c r="Q17934" s="6"/>
    </row>
    <row r="17935" spans="1:17" ht="39" x14ac:dyDescent="0.25">
      <c r="A17935" s="2" t="s">
        <v>31557</v>
      </c>
      <c r="B17935" s="3">
        <v>43929.667361111111</v>
      </c>
      <c r="C17935" s="3">
        <v>43943.714675925927</v>
      </c>
      <c r="D17935" s="2" t="s">
        <v>24</v>
      </c>
      <c r="E17935" s="2" t="s">
        <v>24767</v>
      </c>
      <c r="F17935" s="2" t="s">
        <v>56</v>
      </c>
      <c r="G17935" s="2" t="s">
        <v>15</v>
      </c>
      <c r="H17935" s="2" t="s">
        <v>105</v>
      </c>
      <c r="I17935" s="2">
        <v>770474073</v>
      </c>
      <c r="J17935" s="2">
        <v>12522432</v>
      </c>
      <c r="K17935" s="2" t="s">
        <v>31558</v>
      </c>
      <c r="L17935" s="2" t="s">
        <v>18</v>
      </c>
      <c r="M17935" s="6">
        <f t="shared" si="560"/>
        <v>337.13333333333333</v>
      </c>
      <c r="N17935" s="7">
        <f t="shared" si="561"/>
        <v>3600</v>
      </c>
      <c r="O17935" s="8"/>
      <c r="Q17935" s="6"/>
    </row>
    <row r="17936" spans="1:17" ht="26.25" x14ac:dyDescent="0.25">
      <c r="A17936" s="2" t="s">
        <v>31559</v>
      </c>
      <c r="B17936" s="3">
        <v>43927.882638888892</v>
      </c>
      <c r="C17936" s="3">
        <v>43943.715069444443</v>
      </c>
      <c r="D17936" s="2" t="s">
        <v>24</v>
      </c>
      <c r="E17936" s="2" t="s">
        <v>24791</v>
      </c>
      <c r="F17936" s="2" t="s">
        <v>37</v>
      </c>
      <c r="G17936" s="2" t="s">
        <v>26</v>
      </c>
      <c r="H17936" s="1"/>
      <c r="I17936" s="2">
        <v>0</v>
      </c>
      <c r="J17936" s="2">
        <v>1234</v>
      </c>
      <c r="K17936" s="2" t="s">
        <v>31560</v>
      </c>
      <c r="L17936" s="2" t="s">
        <v>39</v>
      </c>
      <c r="M17936" s="6">
        <f t="shared" si="560"/>
        <v>387.96666666666664</v>
      </c>
      <c r="N17936" s="7">
        <f t="shared" si="561"/>
        <v>6300</v>
      </c>
      <c r="O17936" s="8"/>
      <c r="Q17936" s="6"/>
    </row>
    <row r="17937" spans="1:17" x14ac:dyDescent="0.25">
      <c r="A17937" s="2" t="s">
        <v>29668</v>
      </c>
      <c r="B17937" s="3">
        <v>43924.371527777781</v>
      </c>
      <c r="C17937" s="3">
        <v>43943.719699074078</v>
      </c>
      <c r="D17937" s="2" t="s">
        <v>24</v>
      </c>
      <c r="E17937" s="2" t="s">
        <v>14</v>
      </c>
      <c r="F17937" s="2" t="s">
        <v>56</v>
      </c>
      <c r="G17937" s="2" t="s">
        <v>15</v>
      </c>
      <c r="H17937" s="2" t="s">
        <v>57</v>
      </c>
      <c r="I17937" s="2">
        <v>14553664</v>
      </c>
      <c r="J17937" s="2">
        <v>12348067</v>
      </c>
      <c r="K17937" s="2" t="s">
        <v>31561</v>
      </c>
      <c r="L17937" s="2" t="s">
        <v>29</v>
      </c>
      <c r="M17937" s="6">
        <f t="shared" si="560"/>
        <v>465.65</v>
      </c>
      <c r="N17937" s="7">
        <f t="shared" si="561"/>
        <v>6200</v>
      </c>
      <c r="O17937" s="8"/>
      <c r="Q17937" s="6"/>
    </row>
    <row r="17938" spans="1:17" x14ac:dyDescent="0.25">
      <c r="A17938" s="2" t="s">
        <v>29668</v>
      </c>
      <c r="B17938" s="3">
        <v>43924.371527777781</v>
      </c>
      <c r="C17938" s="3">
        <v>43943.720196759263</v>
      </c>
      <c r="D17938" s="2" t="s">
        <v>24</v>
      </c>
      <c r="E17938" s="2" t="s">
        <v>14</v>
      </c>
      <c r="F17938" s="2" t="s">
        <v>56</v>
      </c>
      <c r="G17938" s="2" t="s">
        <v>15</v>
      </c>
      <c r="H17938" s="2" t="s">
        <v>57</v>
      </c>
      <c r="I17938" s="2">
        <v>14553656</v>
      </c>
      <c r="J17938" s="2">
        <v>12348067</v>
      </c>
      <c r="K17938" s="2" t="s">
        <v>31562</v>
      </c>
      <c r="L17938" s="2" t="s">
        <v>29</v>
      </c>
      <c r="M17938" s="6">
        <f t="shared" si="560"/>
        <v>465.63333333333333</v>
      </c>
      <c r="N17938" s="7">
        <f t="shared" si="561"/>
        <v>6200</v>
      </c>
      <c r="O17938" s="8"/>
      <c r="Q17938" s="6"/>
    </row>
    <row r="17939" spans="1:17" ht="26.25" x14ac:dyDescent="0.25">
      <c r="A17939" s="2" t="s">
        <v>31563</v>
      </c>
      <c r="B17939" s="3">
        <v>43929.667361111111</v>
      </c>
      <c r="C17939" s="3">
        <v>43943.721620370372</v>
      </c>
      <c r="D17939" s="2" t="s">
        <v>108</v>
      </c>
      <c r="E17939" s="2" t="s">
        <v>24767</v>
      </c>
      <c r="F17939" s="2" t="s">
        <v>56</v>
      </c>
      <c r="G17939" s="2" t="s">
        <v>15</v>
      </c>
      <c r="H17939" s="2" t="s">
        <v>105</v>
      </c>
      <c r="I17939" s="2">
        <v>770476374</v>
      </c>
      <c r="J17939" s="2">
        <v>83153528</v>
      </c>
      <c r="K17939" s="2" t="s">
        <v>31564</v>
      </c>
      <c r="L17939" s="2" t="s">
        <v>18</v>
      </c>
      <c r="M17939" s="6">
        <f t="shared" si="560"/>
        <v>337.3</v>
      </c>
      <c r="N17939" s="7">
        <f t="shared" si="561"/>
        <v>3600</v>
      </c>
      <c r="O17939" s="8"/>
      <c r="Q17939" s="6"/>
    </row>
    <row r="17940" spans="1:17" x14ac:dyDescent="0.25">
      <c r="A17940" s="2" t="s">
        <v>31565</v>
      </c>
      <c r="B17940" s="3">
        <v>43923.363194444442</v>
      </c>
      <c r="C17940" s="3">
        <v>43943.723564814813</v>
      </c>
      <c r="D17940" s="2" t="s">
        <v>24</v>
      </c>
      <c r="E17940" s="2" t="s">
        <v>1518</v>
      </c>
      <c r="F17940" s="2" t="s">
        <v>51</v>
      </c>
      <c r="G17940" s="2" t="s">
        <v>15</v>
      </c>
      <c r="H17940" s="2" t="s">
        <v>52</v>
      </c>
      <c r="I17940" s="2">
        <v>14553712</v>
      </c>
      <c r="J17940" s="2">
        <v>11895486</v>
      </c>
      <c r="K17940" s="2" t="s">
        <v>31566</v>
      </c>
      <c r="L17940" s="2" t="s">
        <v>29</v>
      </c>
      <c r="M17940" s="6">
        <f t="shared" si="560"/>
        <v>489.36666666666667</v>
      </c>
      <c r="N17940" s="7">
        <f t="shared" si="561"/>
        <v>6200</v>
      </c>
      <c r="O17940" s="8"/>
      <c r="Q17940" s="6"/>
    </row>
    <row r="17941" spans="1:17" x14ac:dyDescent="0.25">
      <c r="A17941" s="2" t="s">
        <v>31567</v>
      </c>
      <c r="B17941" s="3">
        <v>43932.71875</v>
      </c>
      <c r="C17941" s="3">
        <v>43943.723715277774</v>
      </c>
      <c r="D17941" s="2" t="s">
        <v>24</v>
      </c>
      <c r="E17941" s="2" t="s">
        <v>24683</v>
      </c>
      <c r="F17941" s="2" t="s">
        <v>56</v>
      </c>
      <c r="G17941" s="2" t="s">
        <v>15</v>
      </c>
      <c r="H17941" s="2" t="s">
        <v>57</v>
      </c>
      <c r="I17941" s="2">
        <v>770467437</v>
      </c>
      <c r="J17941" s="2">
        <v>81402235</v>
      </c>
      <c r="K17941" s="2" t="s">
        <v>31568</v>
      </c>
      <c r="L17941" s="2" t="s">
        <v>18</v>
      </c>
      <c r="M17941" s="6">
        <f t="shared" si="560"/>
        <v>264.11666666666667</v>
      </c>
      <c r="N17941" s="7">
        <f t="shared" si="561"/>
        <v>3600</v>
      </c>
      <c r="O17941" s="8"/>
      <c r="Q17941" s="6"/>
    </row>
    <row r="17942" spans="1:17" x14ac:dyDescent="0.25">
      <c r="A17942" s="2" t="s">
        <v>31567</v>
      </c>
      <c r="B17942" s="3">
        <v>43932.71875</v>
      </c>
      <c r="C17942" s="3">
        <v>43943.724351851852</v>
      </c>
      <c r="D17942" s="2" t="s">
        <v>24</v>
      </c>
      <c r="E17942" s="2" t="s">
        <v>24683</v>
      </c>
      <c r="F17942" s="2" t="s">
        <v>56</v>
      </c>
      <c r="G17942" s="2" t="s">
        <v>15</v>
      </c>
      <c r="H17942" s="2" t="s">
        <v>57</v>
      </c>
      <c r="I17942" s="2">
        <v>770468452</v>
      </c>
      <c r="J17942" s="2">
        <v>81775903</v>
      </c>
      <c r="K17942" s="2" t="s">
        <v>31569</v>
      </c>
      <c r="L17942" s="2" t="s">
        <v>18</v>
      </c>
      <c r="M17942" s="6">
        <f t="shared" si="560"/>
        <v>264.13333333333333</v>
      </c>
      <c r="N17942" s="7">
        <f t="shared" si="561"/>
        <v>3600</v>
      </c>
      <c r="O17942" s="8"/>
      <c r="Q17942" s="6"/>
    </row>
    <row r="17943" spans="1:17" x14ac:dyDescent="0.25">
      <c r="A17943" s="2" t="s">
        <v>31567</v>
      </c>
      <c r="B17943" s="3">
        <v>43932.71875</v>
      </c>
      <c r="C17943" s="3">
        <v>43943.724502314813</v>
      </c>
      <c r="D17943" s="2" t="s">
        <v>24</v>
      </c>
      <c r="E17943" s="2" t="s">
        <v>24683</v>
      </c>
      <c r="F17943" s="2" t="s">
        <v>56</v>
      </c>
      <c r="G17943" s="2" t="s">
        <v>15</v>
      </c>
      <c r="H17943" s="2" t="s">
        <v>57</v>
      </c>
      <c r="I17943" s="2">
        <v>770469486</v>
      </c>
      <c r="J17943" s="2">
        <v>82437321</v>
      </c>
      <c r="K17943" s="2" t="s">
        <v>31570</v>
      </c>
      <c r="L17943" s="2" t="s">
        <v>18</v>
      </c>
      <c r="M17943" s="6">
        <f t="shared" si="560"/>
        <v>264.13333333333333</v>
      </c>
      <c r="N17943" s="7">
        <f t="shared" si="561"/>
        <v>3600</v>
      </c>
      <c r="O17943" s="8"/>
      <c r="Q17943" s="6"/>
    </row>
    <row r="17944" spans="1:17" x14ac:dyDescent="0.25">
      <c r="A17944" s="2" t="s">
        <v>31567</v>
      </c>
      <c r="B17944" s="3">
        <v>43932.71875</v>
      </c>
      <c r="C17944" s="3">
        <v>43943.724641203706</v>
      </c>
      <c r="D17944" s="2" t="s">
        <v>24</v>
      </c>
      <c r="E17944" s="2" t="s">
        <v>24683</v>
      </c>
      <c r="F17944" s="2" t="s">
        <v>56</v>
      </c>
      <c r="G17944" s="2" t="s">
        <v>15</v>
      </c>
      <c r="H17944" s="2" t="s">
        <v>57</v>
      </c>
      <c r="I17944" s="2">
        <v>770470537</v>
      </c>
      <c r="J17944" s="2">
        <v>85873241</v>
      </c>
      <c r="K17944" s="2" t="s">
        <v>31571</v>
      </c>
      <c r="L17944" s="2" t="s">
        <v>18</v>
      </c>
      <c r="M17944" s="6">
        <f t="shared" si="560"/>
        <v>264.13333333333333</v>
      </c>
      <c r="N17944" s="7">
        <f t="shared" si="561"/>
        <v>3600</v>
      </c>
      <c r="O17944" s="8"/>
      <c r="Q17944" s="6"/>
    </row>
    <row r="17945" spans="1:17" x14ac:dyDescent="0.25">
      <c r="A17945" s="2" t="s">
        <v>31567</v>
      </c>
      <c r="B17945" s="3">
        <v>43932.71875</v>
      </c>
      <c r="C17945" s="3">
        <v>43943.72488425926</v>
      </c>
      <c r="D17945" s="2" t="s">
        <v>24</v>
      </c>
      <c r="E17945" s="2" t="s">
        <v>24683</v>
      </c>
      <c r="F17945" s="2" t="s">
        <v>56</v>
      </c>
      <c r="G17945" s="2" t="s">
        <v>15</v>
      </c>
      <c r="H17945" s="2" t="s">
        <v>57</v>
      </c>
      <c r="I17945" s="2">
        <v>14553688</v>
      </c>
      <c r="J17945" s="2">
        <v>12521874</v>
      </c>
      <c r="K17945" s="2" t="s">
        <v>31572</v>
      </c>
      <c r="L17945" s="2" t="s">
        <v>29</v>
      </c>
      <c r="M17945" s="6">
        <f t="shared" si="560"/>
        <v>264.13333333333333</v>
      </c>
      <c r="N17945" s="7">
        <f t="shared" si="561"/>
        <v>6200</v>
      </c>
      <c r="O17945" s="8"/>
      <c r="Q17945" s="6"/>
    </row>
    <row r="17946" spans="1:17" ht="26.25" x14ac:dyDescent="0.25">
      <c r="A17946" s="2" t="s">
        <v>31573</v>
      </c>
      <c r="B17946" s="3">
        <v>43924.374305555553</v>
      </c>
      <c r="C17946" s="3">
        <v>43943.726747685185</v>
      </c>
      <c r="D17946" s="2" t="s">
        <v>24</v>
      </c>
      <c r="E17946" s="2" t="s">
        <v>14</v>
      </c>
      <c r="F17946" s="2" t="s">
        <v>37</v>
      </c>
      <c r="G17946" s="2" t="s">
        <v>26</v>
      </c>
      <c r="H17946" s="1"/>
      <c r="I17946" s="2">
        <v>0</v>
      </c>
      <c r="J17946" s="2">
        <v>0</v>
      </c>
      <c r="K17946" s="2" t="s">
        <v>31574</v>
      </c>
      <c r="L17946" s="2" t="s">
        <v>39</v>
      </c>
      <c r="M17946" s="6">
        <f t="shared" si="560"/>
        <v>465.55</v>
      </c>
      <c r="N17946" s="7">
        <f t="shared" si="561"/>
        <v>6300</v>
      </c>
      <c r="O17946" s="8"/>
      <c r="Q17946" s="6"/>
    </row>
    <row r="17947" spans="1:17" ht="39" x14ac:dyDescent="0.25">
      <c r="A17947" s="2" t="s">
        <v>31575</v>
      </c>
      <c r="B17947" s="3">
        <v>43938.788194444445</v>
      </c>
      <c r="C17947" s="3">
        <v>43943.728680555556</v>
      </c>
      <c r="D17947" s="2" t="s">
        <v>24</v>
      </c>
      <c r="E17947" s="2" t="s">
        <v>24816</v>
      </c>
      <c r="F17947" s="2" t="s">
        <v>56</v>
      </c>
      <c r="G17947" s="2" t="s">
        <v>15</v>
      </c>
      <c r="H17947" s="2" t="s">
        <v>57</v>
      </c>
      <c r="I17947" s="2">
        <v>770474328</v>
      </c>
      <c r="J17947" s="2">
        <v>37811437</v>
      </c>
      <c r="K17947" s="2" t="s">
        <v>31576</v>
      </c>
      <c r="L17947" s="2" t="s">
        <v>18</v>
      </c>
      <c r="M17947" s="6">
        <f t="shared" si="560"/>
        <v>120.56666666666666</v>
      </c>
      <c r="N17947" s="7">
        <f t="shared" si="561"/>
        <v>3600</v>
      </c>
      <c r="O17947" s="8"/>
      <c r="Q17947" s="6"/>
    </row>
    <row r="17948" spans="1:17" ht="39" x14ac:dyDescent="0.25">
      <c r="A17948" s="2" t="s">
        <v>31575</v>
      </c>
      <c r="B17948" s="3">
        <v>43938.788194444445</v>
      </c>
      <c r="C17948" s="3">
        <v>43943.728900462964</v>
      </c>
      <c r="D17948" s="2" t="s">
        <v>24</v>
      </c>
      <c r="E17948" s="2" t="s">
        <v>24816</v>
      </c>
      <c r="F17948" s="1"/>
      <c r="G17948" s="2" t="s">
        <v>15</v>
      </c>
      <c r="H17948" s="1"/>
      <c r="I17948" s="2">
        <v>770474893</v>
      </c>
      <c r="J17948" s="2">
        <v>63280617</v>
      </c>
      <c r="K17948" s="2" t="s">
        <v>31577</v>
      </c>
      <c r="L17948" s="2" t="s">
        <v>18</v>
      </c>
      <c r="M17948" s="6">
        <f t="shared" si="560"/>
        <v>120.56666666666666</v>
      </c>
      <c r="N17948" s="7">
        <f t="shared" si="561"/>
        <v>3600</v>
      </c>
      <c r="O17948" s="8"/>
      <c r="Q17948" s="6"/>
    </row>
    <row r="17949" spans="1:17" ht="39" x14ac:dyDescent="0.25">
      <c r="A17949" s="2" t="s">
        <v>31578</v>
      </c>
      <c r="B17949" s="3">
        <v>43938.788194444445</v>
      </c>
      <c r="C17949" s="3">
        <v>43943.729108796295</v>
      </c>
      <c r="D17949" s="2" t="s">
        <v>24</v>
      </c>
      <c r="E17949" s="2" t="s">
        <v>24816</v>
      </c>
      <c r="F17949" s="1"/>
      <c r="G17949" s="2" t="s">
        <v>15</v>
      </c>
      <c r="H17949" s="1"/>
      <c r="I17949" s="2">
        <v>770475447</v>
      </c>
      <c r="J17949" s="2">
        <v>22658127</v>
      </c>
      <c r="K17949" s="2" t="s">
        <v>31579</v>
      </c>
      <c r="L17949" s="2" t="s">
        <v>18</v>
      </c>
      <c r="M17949" s="6">
        <f t="shared" si="560"/>
        <v>120.56666666666666</v>
      </c>
      <c r="N17949" s="7">
        <f t="shared" si="561"/>
        <v>3600</v>
      </c>
      <c r="O17949" s="8"/>
      <c r="Q17949" s="6"/>
    </row>
    <row r="17950" spans="1:17" ht="39" x14ac:dyDescent="0.25">
      <c r="A17950" s="2" t="s">
        <v>31580</v>
      </c>
      <c r="B17950" s="3">
        <v>43938.788194444445</v>
      </c>
      <c r="C17950" s="3">
        <v>43943.729305555556</v>
      </c>
      <c r="D17950" s="2" t="s">
        <v>24</v>
      </c>
      <c r="E17950" s="2" t="s">
        <v>24816</v>
      </c>
      <c r="F17950" s="1"/>
      <c r="G17950" s="2" t="s">
        <v>15</v>
      </c>
      <c r="H17950" s="1"/>
      <c r="I17950" s="2">
        <v>770475536</v>
      </c>
      <c r="J17950" s="2">
        <v>65100615</v>
      </c>
      <c r="K17950" s="2" t="s">
        <v>31581</v>
      </c>
      <c r="L17950" s="2" t="s">
        <v>18</v>
      </c>
      <c r="M17950" s="6">
        <f t="shared" si="560"/>
        <v>120.58333333333333</v>
      </c>
      <c r="N17950" s="7">
        <f t="shared" si="561"/>
        <v>3600</v>
      </c>
      <c r="O17950" s="8"/>
      <c r="Q17950" s="6"/>
    </row>
    <row r="17951" spans="1:17" ht="26.25" x14ac:dyDescent="0.25">
      <c r="A17951" s="2" t="s">
        <v>31582</v>
      </c>
      <c r="B17951" s="3">
        <v>43927.681250000001</v>
      </c>
      <c r="C17951" s="3">
        <v>43943.729826388888</v>
      </c>
      <c r="D17951" s="2" t="s">
        <v>24</v>
      </c>
      <c r="E17951" s="2" t="s">
        <v>14</v>
      </c>
      <c r="F17951" s="2" t="s">
        <v>37</v>
      </c>
      <c r="G17951" s="2" t="s">
        <v>26</v>
      </c>
      <c r="H17951" s="1"/>
      <c r="I17951" s="2">
        <v>0</v>
      </c>
      <c r="J17951" s="2">
        <v>0</v>
      </c>
      <c r="K17951" s="2" t="s">
        <v>31583</v>
      </c>
      <c r="L17951" s="2" t="s">
        <v>39</v>
      </c>
      <c r="M17951" s="6">
        <f t="shared" si="560"/>
        <v>385.15</v>
      </c>
      <c r="N17951" s="7">
        <f t="shared" si="561"/>
        <v>6300</v>
      </c>
      <c r="O17951" s="8"/>
      <c r="Q17951" s="6"/>
    </row>
    <row r="17952" spans="1:17" ht="26.25" x14ac:dyDescent="0.25">
      <c r="A17952" s="2" t="s">
        <v>31584</v>
      </c>
      <c r="B17952" s="3">
        <v>43929.678472222222</v>
      </c>
      <c r="C17952" s="3">
        <v>43943.730185185188</v>
      </c>
      <c r="D17952" s="2" t="s">
        <v>24</v>
      </c>
      <c r="E17952" s="2" t="s">
        <v>24767</v>
      </c>
      <c r="F17952" s="2" t="s">
        <v>56</v>
      </c>
      <c r="G17952" s="2" t="s">
        <v>15</v>
      </c>
      <c r="H17952" s="2" t="s">
        <v>57</v>
      </c>
      <c r="I17952" s="2">
        <v>770479190</v>
      </c>
      <c r="J17952" s="2">
        <v>82797192</v>
      </c>
      <c r="K17952" s="2" t="s">
        <v>31585</v>
      </c>
      <c r="L17952" s="2" t="s">
        <v>18</v>
      </c>
      <c r="M17952" s="6">
        <f t="shared" si="560"/>
        <v>337.23333333333335</v>
      </c>
      <c r="N17952" s="7">
        <f t="shared" si="561"/>
        <v>3600</v>
      </c>
      <c r="O17952" s="8"/>
      <c r="Q17952" s="6"/>
    </row>
    <row r="17953" spans="1:17" ht="26.25" x14ac:dyDescent="0.25">
      <c r="A17953" s="2" t="s">
        <v>31586</v>
      </c>
      <c r="B17953" s="3">
        <v>43923.738888888889</v>
      </c>
      <c r="C17953" s="3">
        <v>43943.738067129627</v>
      </c>
      <c r="D17953" s="2" t="s">
        <v>24</v>
      </c>
      <c r="E17953" s="2" t="s">
        <v>1518</v>
      </c>
      <c r="F17953" s="2" t="s">
        <v>56</v>
      </c>
      <c r="G17953" s="2" t="s">
        <v>15</v>
      </c>
      <c r="H17953" s="2" t="s">
        <v>57</v>
      </c>
      <c r="I17953" s="2">
        <v>770481378</v>
      </c>
      <c r="J17953" s="2">
        <v>517485</v>
      </c>
      <c r="K17953" s="2" t="s">
        <v>31587</v>
      </c>
      <c r="L17953" s="2" t="s">
        <v>18</v>
      </c>
      <c r="M17953" s="6">
        <f t="shared" si="560"/>
        <v>480.03333333333336</v>
      </c>
      <c r="N17953" s="7">
        <f t="shared" si="561"/>
        <v>3600</v>
      </c>
      <c r="O17953" s="8"/>
      <c r="Q17953" s="6"/>
    </row>
    <row r="17954" spans="1:17" ht="26.25" x14ac:dyDescent="0.25">
      <c r="A17954" s="2" t="s">
        <v>31588</v>
      </c>
      <c r="B17954" s="3">
        <v>43924.379861111112</v>
      </c>
      <c r="C17954" s="3">
        <v>43943.739606481482</v>
      </c>
      <c r="D17954" s="2" t="s">
        <v>24</v>
      </c>
      <c r="E17954" s="2" t="s">
        <v>14</v>
      </c>
      <c r="F17954" s="2" t="s">
        <v>37</v>
      </c>
      <c r="G17954" s="2" t="s">
        <v>26</v>
      </c>
      <c r="H17954" s="1"/>
      <c r="I17954" s="2">
        <v>0</v>
      </c>
      <c r="J17954" s="2">
        <v>0</v>
      </c>
      <c r="K17954" s="2" t="s">
        <v>31589</v>
      </c>
      <c r="L17954" s="2" t="s">
        <v>39</v>
      </c>
      <c r="M17954" s="6">
        <f t="shared" si="560"/>
        <v>464.63333333333333</v>
      </c>
      <c r="N17954" s="7">
        <f t="shared" si="561"/>
        <v>6300</v>
      </c>
      <c r="O17954" s="8"/>
      <c r="Q17954" s="6"/>
    </row>
    <row r="17955" spans="1:17" x14ac:dyDescent="0.25">
      <c r="A17955" s="2" t="s">
        <v>31590</v>
      </c>
      <c r="B17955" s="3">
        <v>43922.918749999997</v>
      </c>
      <c r="C17955" s="3">
        <v>43943.7421412037</v>
      </c>
      <c r="D17955" s="2" t="s">
        <v>24</v>
      </c>
      <c r="E17955" s="2" t="s">
        <v>1518</v>
      </c>
      <c r="F17955" s="2" t="s">
        <v>56</v>
      </c>
      <c r="G17955" s="2" t="s">
        <v>15</v>
      </c>
      <c r="H17955" s="2" t="s">
        <v>57</v>
      </c>
      <c r="I17955" s="2">
        <v>770482443</v>
      </c>
      <c r="J17955" s="2">
        <v>15880198</v>
      </c>
      <c r="K17955" s="2" t="s">
        <v>31591</v>
      </c>
      <c r="L17955" s="2" t="s">
        <v>29</v>
      </c>
      <c r="M17955" s="6">
        <f t="shared" si="560"/>
        <v>508.25</v>
      </c>
      <c r="N17955" s="7">
        <f t="shared" si="561"/>
        <v>6200</v>
      </c>
      <c r="O17955" s="8"/>
      <c r="Q17955" s="6"/>
    </row>
    <row r="17956" spans="1:17" x14ac:dyDescent="0.25">
      <c r="A17956" s="2" t="s">
        <v>31592</v>
      </c>
      <c r="B17956" s="3">
        <v>43929.693749999999</v>
      </c>
      <c r="C17956" s="3">
        <v>43943.742442129631</v>
      </c>
      <c r="D17956" s="2" t="s">
        <v>24</v>
      </c>
      <c r="E17956" s="2" t="s">
        <v>24767</v>
      </c>
      <c r="F17956" s="2" t="s">
        <v>56</v>
      </c>
      <c r="G17956" s="2" t="s">
        <v>15</v>
      </c>
      <c r="H17956" s="2" t="s">
        <v>105</v>
      </c>
      <c r="I17956" s="2">
        <v>770483103</v>
      </c>
      <c r="J17956" s="2">
        <v>19476855</v>
      </c>
      <c r="K17956" s="2" t="s">
        <v>31593</v>
      </c>
      <c r="L17956" s="2" t="s">
        <v>18</v>
      </c>
      <c r="M17956" s="6">
        <f t="shared" si="560"/>
        <v>337.16666666666669</v>
      </c>
      <c r="N17956" s="7">
        <f t="shared" si="561"/>
        <v>3600</v>
      </c>
      <c r="O17956" s="8"/>
      <c r="Q17956" s="6"/>
    </row>
    <row r="17957" spans="1:17" ht="26.25" x14ac:dyDescent="0.25">
      <c r="A17957" s="2" t="s">
        <v>31594</v>
      </c>
      <c r="B17957" s="3">
        <v>43923.705555555556</v>
      </c>
      <c r="C17957" s="3">
        <v>43943.743634259263</v>
      </c>
      <c r="D17957" s="2" t="s">
        <v>24</v>
      </c>
      <c r="E17957" s="2" t="s">
        <v>1518</v>
      </c>
      <c r="F17957" s="2" t="s">
        <v>56</v>
      </c>
      <c r="G17957" s="2" t="s">
        <v>15</v>
      </c>
      <c r="H17957" s="2" t="s">
        <v>105</v>
      </c>
      <c r="I17957" s="2">
        <v>770483370</v>
      </c>
      <c r="J17957" s="2">
        <v>88270665</v>
      </c>
      <c r="K17957" s="2" t="s">
        <v>31595</v>
      </c>
      <c r="L17957" s="2" t="s">
        <v>18</v>
      </c>
      <c r="M17957" s="6">
        <f t="shared" si="560"/>
        <v>481.1</v>
      </c>
      <c r="N17957" s="7">
        <f t="shared" si="561"/>
        <v>3600</v>
      </c>
      <c r="O17957" s="8"/>
      <c r="Q17957" s="6"/>
    </row>
    <row r="17958" spans="1:17" ht="77.25" x14ac:dyDescent="0.25">
      <c r="A17958" s="2" t="s">
        <v>31596</v>
      </c>
      <c r="B17958" s="3">
        <v>43938.786111111112</v>
      </c>
      <c r="C17958" s="3">
        <v>43943.745011574072</v>
      </c>
      <c r="D17958" s="2" t="s">
        <v>24</v>
      </c>
      <c r="E17958" s="2" t="s">
        <v>24816</v>
      </c>
      <c r="F17958" s="2" t="s">
        <v>56</v>
      </c>
      <c r="G17958" s="2" t="s">
        <v>15</v>
      </c>
      <c r="H17958" s="2" t="s">
        <v>57</v>
      </c>
      <c r="I17958" s="2">
        <v>14553965</v>
      </c>
      <c r="J17958" s="2">
        <v>12183186</v>
      </c>
      <c r="K17958" s="2" t="s">
        <v>31597</v>
      </c>
      <c r="L17958" s="2" t="s">
        <v>18</v>
      </c>
      <c r="M17958" s="6">
        <f t="shared" si="560"/>
        <v>121</v>
      </c>
      <c r="N17958" s="7">
        <f t="shared" si="561"/>
        <v>3600</v>
      </c>
      <c r="O17958" s="8"/>
      <c r="Q17958" s="6"/>
    </row>
    <row r="17959" spans="1:17" ht="77.25" x14ac:dyDescent="0.25">
      <c r="A17959" s="2" t="s">
        <v>31598</v>
      </c>
      <c r="B17959" s="3">
        <v>43938.786111111112</v>
      </c>
      <c r="C17959" s="3">
        <v>43943.745324074072</v>
      </c>
      <c r="D17959" s="2" t="s">
        <v>24</v>
      </c>
      <c r="E17959" s="2" t="s">
        <v>24816</v>
      </c>
      <c r="F17959" s="1"/>
      <c r="G17959" s="2" t="s">
        <v>15</v>
      </c>
      <c r="H17959" s="1"/>
      <c r="I17959" s="2">
        <v>14553989</v>
      </c>
      <c r="J17959" s="2">
        <v>12183186</v>
      </c>
      <c r="K17959" s="2" t="s">
        <v>31599</v>
      </c>
      <c r="L17959" s="2" t="s">
        <v>18</v>
      </c>
      <c r="M17959" s="6">
        <f t="shared" si="560"/>
        <v>120.98333333333333</v>
      </c>
      <c r="N17959" s="7">
        <f t="shared" si="561"/>
        <v>3600</v>
      </c>
      <c r="O17959" s="8"/>
      <c r="Q17959" s="6"/>
    </row>
    <row r="17960" spans="1:17" ht="26.25" x14ac:dyDescent="0.25">
      <c r="A17960" s="2" t="s">
        <v>31600</v>
      </c>
      <c r="B17960" s="3">
        <v>43924.384027777778</v>
      </c>
      <c r="C17960" s="3">
        <v>43943.745821759258</v>
      </c>
      <c r="D17960" s="2" t="s">
        <v>24</v>
      </c>
      <c r="E17960" s="2" t="s">
        <v>14</v>
      </c>
      <c r="F17960" s="2" t="s">
        <v>37</v>
      </c>
      <c r="G17960" s="2" t="s">
        <v>26</v>
      </c>
      <c r="H17960" s="1"/>
      <c r="I17960" s="2">
        <v>0</v>
      </c>
      <c r="J17960" s="2">
        <v>0</v>
      </c>
      <c r="K17960" s="2" t="s">
        <v>31601</v>
      </c>
      <c r="L17960" s="2" t="s">
        <v>39</v>
      </c>
      <c r="M17960" s="6">
        <f t="shared" si="560"/>
        <v>464.66666666666669</v>
      </c>
      <c r="N17960" s="7">
        <f t="shared" si="561"/>
        <v>6300</v>
      </c>
      <c r="O17960" s="8"/>
      <c r="Q17960" s="6"/>
    </row>
    <row r="17961" spans="1:17" ht="26.25" x14ac:dyDescent="0.25">
      <c r="A17961" s="2" t="s">
        <v>31602</v>
      </c>
      <c r="B17961" s="3">
        <v>43927.718055555553</v>
      </c>
      <c r="C17961" s="3">
        <v>43943.746678240743</v>
      </c>
      <c r="D17961" s="2" t="s">
        <v>24</v>
      </c>
      <c r="E17961" s="2" t="s">
        <v>24791</v>
      </c>
      <c r="F17961" s="2" t="s">
        <v>56</v>
      </c>
      <c r="G17961" s="2" t="s">
        <v>15</v>
      </c>
      <c r="H17961" s="2" t="s">
        <v>57</v>
      </c>
      <c r="I17961" s="2">
        <v>14553968</v>
      </c>
      <c r="J17961" s="2">
        <v>12041268</v>
      </c>
      <c r="K17961" s="2" t="s">
        <v>31603</v>
      </c>
      <c r="L17961" s="2" t="s">
        <v>29</v>
      </c>
      <c r="M17961" s="6">
        <f t="shared" si="560"/>
        <v>384.68333333333334</v>
      </c>
      <c r="N17961" s="7">
        <f t="shared" si="561"/>
        <v>6200</v>
      </c>
      <c r="O17961" s="8"/>
      <c r="Q17961" s="6"/>
    </row>
    <row r="17962" spans="1:17" x14ac:dyDescent="0.25">
      <c r="A17962" s="2" t="s">
        <v>31604</v>
      </c>
      <c r="B17962" s="3">
        <v>43929.696527777778</v>
      </c>
      <c r="C17962" s="3">
        <v>43943.748055555552</v>
      </c>
      <c r="D17962" s="2" t="s">
        <v>24</v>
      </c>
      <c r="E17962" s="2" t="s">
        <v>24767</v>
      </c>
      <c r="F17962" s="2" t="s">
        <v>56</v>
      </c>
      <c r="G17962" s="2" t="s">
        <v>15</v>
      </c>
      <c r="H17962" s="2" t="s">
        <v>105</v>
      </c>
      <c r="I17962" s="2">
        <v>770484716</v>
      </c>
      <c r="J17962" s="2">
        <v>58628124</v>
      </c>
      <c r="K17962" s="2" t="s">
        <v>31605</v>
      </c>
      <c r="L17962" s="2" t="s">
        <v>18</v>
      </c>
      <c r="M17962" s="6">
        <f t="shared" si="560"/>
        <v>337.23333333333335</v>
      </c>
      <c r="N17962" s="7">
        <f t="shared" si="561"/>
        <v>3600</v>
      </c>
      <c r="O17962" s="8"/>
      <c r="Q17962" s="6"/>
    </row>
    <row r="17963" spans="1:17" ht="39" x14ac:dyDescent="0.25">
      <c r="A17963" s="2" t="s">
        <v>31606</v>
      </c>
      <c r="B17963" s="3">
        <v>43923.49722222222</v>
      </c>
      <c r="C17963" s="3">
        <v>43943.748749999999</v>
      </c>
      <c r="D17963" s="2" t="s">
        <v>24</v>
      </c>
      <c r="E17963" s="2" t="s">
        <v>1518</v>
      </c>
      <c r="F17963" s="2" t="s">
        <v>56</v>
      </c>
      <c r="G17963" s="2" t="s">
        <v>15</v>
      </c>
      <c r="H17963" s="2" t="s">
        <v>57</v>
      </c>
      <c r="I17963" s="2">
        <v>770484739</v>
      </c>
      <c r="J17963" s="2">
        <v>92718022</v>
      </c>
      <c r="K17963" s="2" t="s">
        <v>31607</v>
      </c>
      <c r="L17963" s="2" t="s">
        <v>18</v>
      </c>
      <c r="M17963" s="6">
        <f t="shared" si="560"/>
        <v>486.03333333333336</v>
      </c>
      <c r="N17963" s="7">
        <f t="shared" si="561"/>
        <v>3600</v>
      </c>
      <c r="O17963" s="8"/>
      <c r="Q17963" s="6"/>
    </row>
    <row r="17964" spans="1:17" x14ac:dyDescent="0.25">
      <c r="A17964" s="2" t="s">
        <v>31567</v>
      </c>
      <c r="B17964" s="3">
        <v>43932.71875</v>
      </c>
      <c r="C17964" s="3">
        <v>43943.751631944448</v>
      </c>
      <c r="D17964" s="2" t="s">
        <v>24</v>
      </c>
      <c r="E17964" s="2" t="s">
        <v>24683</v>
      </c>
      <c r="F17964" s="2" t="s">
        <v>56</v>
      </c>
      <c r="G17964" s="2" t="s">
        <v>15</v>
      </c>
      <c r="H17964" s="2" t="s">
        <v>57</v>
      </c>
      <c r="I17964" s="2">
        <v>770479862</v>
      </c>
      <c r="J17964" s="2">
        <v>32335195</v>
      </c>
      <c r="K17964" s="2" t="s">
        <v>31608</v>
      </c>
      <c r="L17964" s="2" t="s">
        <v>29</v>
      </c>
      <c r="M17964" s="6">
        <f t="shared" si="560"/>
        <v>265.21666666666664</v>
      </c>
      <c r="N17964" s="7">
        <f t="shared" si="561"/>
        <v>6200</v>
      </c>
      <c r="O17964" s="8"/>
      <c r="Q17964" s="6"/>
    </row>
    <row r="17965" spans="1:17" ht="26.25" x14ac:dyDescent="0.25">
      <c r="A17965" s="2" t="s">
        <v>31609</v>
      </c>
      <c r="B17965" s="3">
        <v>43938.78402777778</v>
      </c>
      <c r="C17965" s="3">
        <v>43943.753217592595</v>
      </c>
      <c r="D17965" s="2" t="s">
        <v>24</v>
      </c>
      <c r="E17965" s="2" t="s">
        <v>24816</v>
      </c>
      <c r="F17965" s="2" t="s">
        <v>56</v>
      </c>
      <c r="G17965" s="2" t="s">
        <v>15</v>
      </c>
      <c r="H17965" s="2" t="s">
        <v>57</v>
      </c>
      <c r="I17965" s="2">
        <v>770485409</v>
      </c>
      <c r="J17965" s="2">
        <v>770485409</v>
      </c>
      <c r="K17965" s="2" t="s">
        <v>31610</v>
      </c>
      <c r="L17965" s="2" t="s">
        <v>18</v>
      </c>
      <c r="M17965" s="6">
        <f t="shared" si="560"/>
        <v>120.75</v>
      </c>
      <c r="N17965" s="7">
        <f t="shared" si="561"/>
        <v>3600</v>
      </c>
      <c r="O17965" s="8"/>
      <c r="Q17965" s="6"/>
    </row>
    <row r="17966" spans="1:17" x14ac:dyDescent="0.25">
      <c r="A17966" s="2" t="s">
        <v>31611</v>
      </c>
      <c r="B17966" s="3">
        <v>43929.695833333331</v>
      </c>
      <c r="C17966" s="3">
        <v>43943.755347222221</v>
      </c>
      <c r="D17966" s="2" t="s">
        <v>24</v>
      </c>
      <c r="E17966" s="2" t="s">
        <v>24767</v>
      </c>
      <c r="F17966" s="2" t="s">
        <v>56</v>
      </c>
      <c r="G17966" s="2" t="s">
        <v>15</v>
      </c>
      <c r="H17966" s="2" t="s">
        <v>57</v>
      </c>
      <c r="I17966" s="2">
        <v>770486787</v>
      </c>
      <c r="J17966" s="2">
        <v>94462017</v>
      </c>
      <c r="K17966" s="2" t="s">
        <v>31612</v>
      </c>
      <c r="L17966" s="2" t="s">
        <v>18</v>
      </c>
      <c r="M17966" s="6">
        <f t="shared" si="560"/>
        <v>338.58333333333331</v>
      </c>
      <c r="N17966" s="7">
        <f t="shared" si="561"/>
        <v>3600</v>
      </c>
      <c r="O17966" s="8"/>
      <c r="Q17966" s="6"/>
    </row>
    <row r="17967" spans="1:17" x14ac:dyDescent="0.25">
      <c r="A17967" s="2" t="s">
        <v>31613</v>
      </c>
      <c r="B17967" s="3">
        <v>43932.71875</v>
      </c>
      <c r="C17967" s="3">
        <v>43943.760798611111</v>
      </c>
      <c r="D17967" s="2" t="s">
        <v>24</v>
      </c>
      <c r="E17967" s="2" t="s">
        <v>24683</v>
      </c>
      <c r="F17967" s="2" t="s">
        <v>56</v>
      </c>
      <c r="G17967" s="2" t="s">
        <v>15</v>
      </c>
      <c r="H17967" s="2" t="s">
        <v>57</v>
      </c>
      <c r="I17967" s="2">
        <v>770486672</v>
      </c>
      <c r="J17967" s="2">
        <v>56579249</v>
      </c>
      <c r="K17967" s="2" t="s">
        <v>31614</v>
      </c>
      <c r="L17967" s="2" t="s">
        <v>29</v>
      </c>
      <c r="M17967" s="6">
        <f t="shared" si="560"/>
        <v>265</v>
      </c>
      <c r="N17967" s="7">
        <f t="shared" si="561"/>
        <v>6200</v>
      </c>
      <c r="O17967" s="8"/>
      <c r="Q17967" s="6"/>
    </row>
    <row r="17968" spans="1:17" ht="26.25" x14ac:dyDescent="0.25">
      <c r="A17968" s="2" t="s">
        <v>31615</v>
      </c>
      <c r="B17968" s="3">
        <v>43929.696527777778</v>
      </c>
      <c r="C17968" s="3">
        <v>43943.765868055554</v>
      </c>
      <c r="D17968" s="2" t="s">
        <v>24</v>
      </c>
      <c r="E17968" s="2" t="s">
        <v>24767</v>
      </c>
      <c r="F17968" s="2" t="s">
        <v>56</v>
      </c>
      <c r="G17968" s="2" t="s">
        <v>15</v>
      </c>
      <c r="H17968" s="2" t="s">
        <v>105</v>
      </c>
      <c r="I17968" s="2">
        <v>770489486</v>
      </c>
      <c r="J17968" s="2">
        <v>85233021</v>
      </c>
      <c r="K17968" s="2" t="s">
        <v>31616</v>
      </c>
      <c r="L17968" s="2" t="s">
        <v>18</v>
      </c>
      <c r="M17968" s="6">
        <f t="shared" si="560"/>
        <v>338.35</v>
      </c>
      <c r="N17968" s="7">
        <f t="shared" si="561"/>
        <v>3600</v>
      </c>
      <c r="O17968" s="8"/>
      <c r="Q17968" s="6"/>
    </row>
    <row r="17969" spans="1:17" x14ac:dyDescent="0.25">
      <c r="A17969" s="2" t="s">
        <v>27321</v>
      </c>
      <c r="B17969" s="3">
        <v>43932.375</v>
      </c>
      <c r="C17969" s="3">
        <v>43943.784004629626</v>
      </c>
      <c r="D17969" s="2" t="s">
        <v>24</v>
      </c>
      <c r="E17969" s="2" t="s">
        <v>24772</v>
      </c>
      <c r="F17969" s="2" t="s">
        <v>56</v>
      </c>
      <c r="G17969" s="2" t="s">
        <v>15</v>
      </c>
      <c r="H17969" s="2" t="s">
        <v>105</v>
      </c>
      <c r="I17969" s="2">
        <v>770492398</v>
      </c>
      <c r="J17969" s="2">
        <v>7437767</v>
      </c>
      <c r="K17969" s="2" t="s">
        <v>31617</v>
      </c>
      <c r="L17969" s="2" t="s">
        <v>18</v>
      </c>
      <c r="M17969" s="6">
        <f t="shared" si="560"/>
        <v>273.8</v>
      </c>
      <c r="N17969" s="7">
        <f t="shared" si="561"/>
        <v>3600</v>
      </c>
      <c r="O17969" s="8"/>
      <c r="Q17969" s="6"/>
    </row>
    <row r="17970" spans="1:17" ht="26.25" x14ac:dyDescent="0.25">
      <c r="A17970" s="2" t="s">
        <v>31618</v>
      </c>
      <c r="B17970" s="3">
        <v>43924.390972222223</v>
      </c>
      <c r="C17970" s="3">
        <v>43943.790046296293</v>
      </c>
      <c r="D17970" s="2" t="s">
        <v>24</v>
      </c>
      <c r="E17970" s="2" t="s">
        <v>14</v>
      </c>
      <c r="F17970" s="2" t="s">
        <v>56</v>
      </c>
      <c r="G17970" s="2" t="s">
        <v>15</v>
      </c>
      <c r="H17970" s="2" t="s">
        <v>57</v>
      </c>
      <c r="I17970" s="2">
        <v>770494681</v>
      </c>
      <c r="J17970" s="2">
        <v>11428748</v>
      </c>
      <c r="K17970" s="2" t="s">
        <v>31619</v>
      </c>
      <c r="L17970" s="2" t="s">
        <v>18</v>
      </c>
      <c r="M17970" s="6">
        <f t="shared" si="560"/>
        <v>465.56666666666666</v>
      </c>
      <c r="N17970" s="7">
        <f t="shared" si="561"/>
        <v>3600</v>
      </c>
      <c r="O17970" s="8"/>
      <c r="Q17970" s="6"/>
    </row>
    <row r="17971" spans="1:17" x14ac:dyDescent="0.25">
      <c r="A17971" s="2" t="s">
        <v>31620</v>
      </c>
      <c r="B17971" s="3">
        <v>43932.71875</v>
      </c>
      <c r="C17971" s="3">
        <v>43943.793043981481</v>
      </c>
      <c r="D17971" s="2" t="s">
        <v>24</v>
      </c>
      <c r="E17971" s="2" t="s">
        <v>24683</v>
      </c>
      <c r="F17971" s="2" t="s">
        <v>56</v>
      </c>
      <c r="G17971" s="2" t="s">
        <v>15</v>
      </c>
      <c r="H17971" s="2" t="s">
        <v>57</v>
      </c>
      <c r="I17971" s="2">
        <v>770494822</v>
      </c>
      <c r="J17971" s="2">
        <v>13024450</v>
      </c>
      <c r="K17971" s="2" t="s">
        <v>31621</v>
      </c>
      <c r="L17971" s="2" t="s">
        <v>29</v>
      </c>
      <c r="M17971" s="6">
        <f t="shared" si="560"/>
        <v>266.23333333333335</v>
      </c>
      <c r="N17971" s="7">
        <f t="shared" si="561"/>
        <v>6200</v>
      </c>
      <c r="O17971" s="8"/>
      <c r="Q17971" s="6"/>
    </row>
    <row r="17972" spans="1:17" x14ac:dyDescent="0.25">
      <c r="A17972" s="2" t="s">
        <v>22137</v>
      </c>
      <c r="B17972" s="3">
        <v>43932.375</v>
      </c>
      <c r="C17972" s="3">
        <v>43943.794363425928</v>
      </c>
      <c r="D17972" s="2" t="s">
        <v>24</v>
      </c>
      <c r="E17972" s="2" t="s">
        <v>24772</v>
      </c>
      <c r="F17972" s="2" t="s">
        <v>56</v>
      </c>
      <c r="G17972" s="2" t="s">
        <v>15</v>
      </c>
      <c r="H17972" s="2" t="s">
        <v>105</v>
      </c>
      <c r="I17972" s="2">
        <v>770494692</v>
      </c>
      <c r="J17972" s="2">
        <v>84004988</v>
      </c>
      <c r="K17972" s="2" t="s">
        <v>31622</v>
      </c>
      <c r="L17972" s="2" t="s">
        <v>18</v>
      </c>
      <c r="M17972" s="6">
        <f t="shared" si="560"/>
        <v>274.05</v>
      </c>
      <c r="N17972" s="7">
        <f t="shared" si="561"/>
        <v>3600</v>
      </c>
      <c r="O17972" s="8"/>
      <c r="Q17972" s="6"/>
    </row>
    <row r="17973" spans="1:17" ht="26.25" x14ac:dyDescent="0.25">
      <c r="A17973" s="2" t="s">
        <v>21271</v>
      </c>
      <c r="B17973" s="3">
        <v>43924.394444444442</v>
      </c>
      <c r="C17973" s="3">
        <v>43943.795949074076</v>
      </c>
      <c r="D17973" s="2" t="s">
        <v>24</v>
      </c>
      <c r="E17973" s="2" t="s">
        <v>14</v>
      </c>
      <c r="F17973" s="2" t="s">
        <v>25</v>
      </c>
      <c r="G17973" s="2" t="s">
        <v>26</v>
      </c>
      <c r="H17973" s="2" t="s">
        <v>27</v>
      </c>
      <c r="I17973" s="2">
        <v>14554790</v>
      </c>
      <c r="J17973" s="2">
        <v>12084619</v>
      </c>
      <c r="K17973" s="2" t="s">
        <v>31623</v>
      </c>
      <c r="L17973" s="2" t="s">
        <v>29</v>
      </c>
      <c r="M17973" s="6">
        <f t="shared" si="560"/>
        <v>466.36666666666667</v>
      </c>
      <c r="N17973" s="7">
        <f t="shared" si="561"/>
        <v>6200</v>
      </c>
      <c r="O17973" s="8"/>
      <c r="Q17973" s="6"/>
    </row>
    <row r="17974" spans="1:17" ht="26.25" x14ac:dyDescent="0.25">
      <c r="A17974" s="2" t="s">
        <v>31624</v>
      </c>
      <c r="B17974" s="3">
        <v>43932.375</v>
      </c>
      <c r="C17974" s="3">
        <v>43943.805775462963</v>
      </c>
      <c r="D17974" s="2" t="s">
        <v>24</v>
      </c>
      <c r="E17974" s="2" t="s">
        <v>24772</v>
      </c>
      <c r="F17974" s="2" t="s">
        <v>56</v>
      </c>
      <c r="G17974" s="2" t="s">
        <v>15</v>
      </c>
      <c r="H17974" s="2" t="s">
        <v>105</v>
      </c>
      <c r="I17974" s="2">
        <v>770497724</v>
      </c>
      <c r="J17974" s="2">
        <v>31085247</v>
      </c>
      <c r="K17974" s="2" t="s">
        <v>31625</v>
      </c>
      <c r="L17974" s="2" t="s">
        <v>18</v>
      </c>
      <c r="M17974" s="6">
        <f t="shared" si="560"/>
        <v>274.33333333333331</v>
      </c>
      <c r="N17974" s="7">
        <f t="shared" si="561"/>
        <v>3600</v>
      </c>
      <c r="O17974" s="8"/>
      <c r="Q17974" s="6"/>
    </row>
    <row r="17975" spans="1:17" x14ac:dyDescent="0.25">
      <c r="A17975" s="2" t="s">
        <v>31626</v>
      </c>
      <c r="B17975" s="3">
        <v>43924.395138888889</v>
      </c>
      <c r="C17975" s="3">
        <v>43943.806979166664</v>
      </c>
      <c r="D17975" s="2" t="s">
        <v>24</v>
      </c>
      <c r="E17975" s="2" t="s">
        <v>14</v>
      </c>
      <c r="F17975" s="2" t="s">
        <v>56</v>
      </c>
      <c r="G17975" s="2" t="s">
        <v>15</v>
      </c>
      <c r="H17975" s="2" t="s">
        <v>57</v>
      </c>
      <c r="I17975" s="2">
        <v>770498249</v>
      </c>
      <c r="J17975" s="2">
        <v>57643267</v>
      </c>
      <c r="K17975" s="2" t="s">
        <v>31627</v>
      </c>
      <c r="L17975" s="2" t="s">
        <v>18</v>
      </c>
      <c r="M17975" s="6">
        <f t="shared" si="560"/>
        <v>466.11666666666667</v>
      </c>
      <c r="N17975" s="7">
        <f t="shared" si="561"/>
        <v>3600</v>
      </c>
      <c r="O17975" s="8"/>
      <c r="Q17975" s="6"/>
    </row>
    <row r="17976" spans="1:17" x14ac:dyDescent="0.25">
      <c r="A17976" s="2" t="s">
        <v>31626</v>
      </c>
      <c r="B17976" s="3">
        <v>43924.854166666664</v>
      </c>
      <c r="C17976" s="3">
        <v>43943.808553240742</v>
      </c>
      <c r="D17976" s="2" t="s">
        <v>24</v>
      </c>
      <c r="E17976" s="2" t="s">
        <v>14</v>
      </c>
      <c r="F17976" s="2" t="s">
        <v>56</v>
      </c>
      <c r="G17976" s="2" t="s">
        <v>15</v>
      </c>
      <c r="H17976" s="2" t="s">
        <v>57</v>
      </c>
      <c r="I17976" s="2">
        <v>770498565</v>
      </c>
      <c r="J17976" s="2">
        <v>57644257</v>
      </c>
      <c r="K17976" s="2" t="s">
        <v>31628</v>
      </c>
      <c r="L17976" s="2" t="s">
        <v>18</v>
      </c>
      <c r="M17976" s="6">
        <f t="shared" si="560"/>
        <v>456.9</v>
      </c>
      <c r="N17976" s="7">
        <f t="shared" si="561"/>
        <v>3600</v>
      </c>
      <c r="O17976" s="8"/>
      <c r="Q17976" s="6"/>
    </row>
    <row r="17977" spans="1:17" x14ac:dyDescent="0.25">
      <c r="A17977" s="2" t="s">
        <v>31629</v>
      </c>
      <c r="B17977" s="3">
        <v>43932.375</v>
      </c>
      <c r="C17977" s="3">
        <v>43943.814895833333</v>
      </c>
      <c r="D17977" s="2" t="s">
        <v>24</v>
      </c>
      <c r="E17977" s="2" t="s">
        <v>24772</v>
      </c>
      <c r="F17977" s="2" t="s">
        <v>56</v>
      </c>
      <c r="G17977" s="2" t="s">
        <v>15</v>
      </c>
      <c r="H17977" s="2" t="s">
        <v>105</v>
      </c>
      <c r="I17977" s="2">
        <v>770499768</v>
      </c>
      <c r="J17977" s="2">
        <v>36221441</v>
      </c>
      <c r="K17977" s="2" t="s">
        <v>31630</v>
      </c>
      <c r="L17977" s="2" t="s">
        <v>18</v>
      </c>
      <c r="M17977" s="6">
        <f t="shared" si="560"/>
        <v>274.55</v>
      </c>
      <c r="N17977" s="7">
        <f t="shared" si="561"/>
        <v>3600</v>
      </c>
      <c r="O17977" s="8"/>
      <c r="Q17977" s="6"/>
    </row>
    <row r="17978" spans="1:17" ht="26.25" x14ac:dyDescent="0.25">
      <c r="A17978" s="2" t="s">
        <v>31631</v>
      </c>
      <c r="B17978" s="3">
        <v>43924.398611111108</v>
      </c>
      <c r="C17978" s="3">
        <v>43943.817083333335</v>
      </c>
      <c r="D17978" s="2" t="s">
        <v>24</v>
      </c>
      <c r="E17978" s="2" t="s">
        <v>14</v>
      </c>
      <c r="F17978" s="2" t="s">
        <v>25</v>
      </c>
      <c r="G17978" s="2" t="s">
        <v>26</v>
      </c>
      <c r="H17978" s="2" t="s">
        <v>148</v>
      </c>
      <c r="I17978" s="2">
        <v>0</v>
      </c>
      <c r="J17978" s="2">
        <v>97913974</v>
      </c>
      <c r="K17978" s="2" t="s">
        <v>31632</v>
      </c>
      <c r="L17978" s="2" t="s">
        <v>18</v>
      </c>
      <c r="M17978" s="6">
        <f t="shared" si="560"/>
        <v>466.03333333333336</v>
      </c>
      <c r="N17978" s="7">
        <f t="shared" si="561"/>
        <v>3600</v>
      </c>
      <c r="O17978" s="8"/>
      <c r="Q17978" s="6"/>
    </row>
    <row r="17979" spans="1:17" ht="26.25" x14ac:dyDescent="0.25">
      <c r="A17979" s="2" t="s">
        <v>31633</v>
      </c>
      <c r="B17979" s="3">
        <v>43932.375</v>
      </c>
      <c r="C17979" s="3">
        <v>43943.826053240744</v>
      </c>
      <c r="D17979" s="2" t="s">
        <v>24</v>
      </c>
      <c r="E17979" s="2" t="s">
        <v>24772</v>
      </c>
      <c r="F17979" s="2" t="s">
        <v>25</v>
      </c>
      <c r="G17979" s="2" t="s">
        <v>26</v>
      </c>
      <c r="H17979" s="2" t="s">
        <v>148</v>
      </c>
      <c r="I17979" s="2">
        <v>12020529</v>
      </c>
      <c r="J17979" s="2">
        <v>12020529</v>
      </c>
      <c r="K17979" s="2" t="s">
        <v>31634</v>
      </c>
      <c r="L17979" s="2" t="s">
        <v>29</v>
      </c>
      <c r="M17979" s="6">
        <f t="shared" si="560"/>
        <v>274.81666666666666</v>
      </c>
      <c r="N17979" s="7">
        <f t="shared" si="561"/>
        <v>6200</v>
      </c>
      <c r="O17979" s="8"/>
      <c r="Q17979" s="6"/>
    </row>
    <row r="17980" spans="1:17" x14ac:dyDescent="0.25">
      <c r="A17980" s="2" t="s">
        <v>31635</v>
      </c>
      <c r="B17980" s="3">
        <v>43914.375</v>
      </c>
      <c r="C17980" s="3">
        <v>43943.838622685187</v>
      </c>
      <c r="D17980" s="2" t="s">
        <v>24</v>
      </c>
      <c r="E17980" s="2" t="s">
        <v>24772</v>
      </c>
      <c r="F17980" s="2" t="s">
        <v>56</v>
      </c>
      <c r="G17980" s="2" t="s">
        <v>15</v>
      </c>
      <c r="H17980" s="2" t="s">
        <v>105</v>
      </c>
      <c r="I17980" s="2">
        <v>770503543</v>
      </c>
      <c r="J17980" s="2">
        <v>79317056</v>
      </c>
      <c r="K17980" s="2" t="s">
        <v>31636</v>
      </c>
      <c r="L17980" s="2" t="s">
        <v>18</v>
      </c>
      <c r="M17980" s="6">
        <f t="shared" si="560"/>
        <v>766.88333333333333</v>
      </c>
      <c r="N17980" s="7">
        <f t="shared" si="561"/>
        <v>3600</v>
      </c>
      <c r="O17980" s="8"/>
      <c r="Q17980" s="6"/>
    </row>
    <row r="17981" spans="1:17" x14ac:dyDescent="0.25">
      <c r="A17981" s="2" t="s">
        <v>31635</v>
      </c>
      <c r="B17981" s="3">
        <v>43914.375</v>
      </c>
      <c r="C17981" s="3">
        <v>43943.841134259259</v>
      </c>
      <c r="D17981" s="2" t="s">
        <v>24</v>
      </c>
      <c r="E17981" s="2" t="s">
        <v>24772</v>
      </c>
      <c r="F17981" s="1"/>
      <c r="G17981" s="2" t="s">
        <v>15</v>
      </c>
      <c r="H17981" s="1"/>
      <c r="I17981" s="2">
        <v>770503543</v>
      </c>
      <c r="J17981" s="2">
        <v>79317056</v>
      </c>
      <c r="K17981" s="2" t="s">
        <v>31637</v>
      </c>
      <c r="L17981" s="2" t="s">
        <v>18</v>
      </c>
      <c r="M17981" s="6">
        <f t="shared" si="560"/>
        <v>766.81666666666661</v>
      </c>
      <c r="N17981" s="7">
        <f t="shared" si="561"/>
        <v>3600</v>
      </c>
      <c r="O17981" s="8"/>
      <c r="Q17981" s="6"/>
    </row>
    <row r="17982" spans="1:17" x14ac:dyDescent="0.25">
      <c r="A17982" s="2" t="s">
        <v>31638</v>
      </c>
      <c r="B17982" s="3">
        <v>43938.375</v>
      </c>
      <c r="C17982" s="3">
        <v>43943.855636574073</v>
      </c>
      <c r="D17982" s="2" t="s">
        <v>24</v>
      </c>
      <c r="E17982" s="2" t="s">
        <v>24772</v>
      </c>
      <c r="F17982" s="2" t="s">
        <v>51</v>
      </c>
      <c r="G17982" s="2" t="s">
        <v>15</v>
      </c>
      <c r="H17982" s="2" t="s">
        <v>135</v>
      </c>
      <c r="I17982" s="2">
        <v>14555389</v>
      </c>
      <c r="J17982" s="2">
        <v>12089058</v>
      </c>
      <c r="K17982" s="2" t="s">
        <v>31639</v>
      </c>
      <c r="L17982" s="2" t="s">
        <v>29</v>
      </c>
      <c r="M17982" s="6">
        <f t="shared" si="560"/>
        <v>131.53333333333333</v>
      </c>
      <c r="N17982" s="7">
        <f t="shared" si="561"/>
        <v>6200</v>
      </c>
      <c r="O17982" s="8"/>
      <c r="Q17982" s="6"/>
    </row>
    <row r="17983" spans="1:17" x14ac:dyDescent="0.25">
      <c r="A17983" s="2" t="s">
        <v>31640</v>
      </c>
      <c r="B17983" s="3">
        <v>43932.71875</v>
      </c>
      <c r="C17983" s="3">
        <v>43943.870127314818</v>
      </c>
      <c r="D17983" s="2" t="s">
        <v>24</v>
      </c>
      <c r="E17983" s="2" t="s">
        <v>24683</v>
      </c>
      <c r="F17983" s="2" t="s">
        <v>56</v>
      </c>
      <c r="G17983" s="2" t="s">
        <v>15</v>
      </c>
      <c r="H17983" s="2" t="s">
        <v>57</v>
      </c>
      <c r="I17983" s="2">
        <v>770507730</v>
      </c>
      <c r="J17983" s="2">
        <v>62525142</v>
      </c>
      <c r="K17983" s="2" t="s">
        <v>31641</v>
      </c>
      <c r="L17983" s="2" t="s">
        <v>29</v>
      </c>
      <c r="M17983" s="6">
        <f t="shared" si="560"/>
        <v>267.61666666666667</v>
      </c>
      <c r="N17983" s="7">
        <f t="shared" si="561"/>
        <v>6200</v>
      </c>
      <c r="O17983" s="8"/>
      <c r="Q17983" s="6"/>
    </row>
    <row r="17984" spans="1:17" x14ac:dyDescent="0.25">
      <c r="A17984" s="2" t="s">
        <v>31642</v>
      </c>
      <c r="B17984" s="3">
        <v>43932.71875</v>
      </c>
      <c r="C17984" s="3">
        <v>43943.880856481483</v>
      </c>
      <c r="D17984" s="2" t="s">
        <v>24</v>
      </c>
      <c r="E17984" s="2" t="s">
        <v>24683</v>
      </c>
      <c r="F17984" s="2" t="s">
        <v>56</v>
      </c>
      <c r="G17984" s="2" t="s">
        <v>15</v>
      </c>
      <c r="H17984" s="2" t="s">
        <v>57</v>
      </c>
      <c r="I17984" s="2">
        <v>770509049</v>
      </c>
      <c r="J17984" s="2">
        <v>33680539</v>
      </c>
      <c r="K17984" s="2" t="s">
        <v>31643</v>
      </c>
      <c r="L17984" s="2" t="s">
        <v>29</v>
      </c>
      <c r="M17984" s="6">
        <f t="shared" si="560"/>
        <v>268.11666666666667</v>
      </c>
      <c r="N17984" s="7">
        <f t="shared" si="561"/>
        <v>6200</v>
      </c>
      <c r="O17984" s="8"/>
      <c r="Q17984" s="6"/>
    </row>
    <row r="17985" spans="1:17" ht="39" x14ac:dyDescent="0.25">
      <c r="A17985" s="2" t="s">
        <v>31644</v>
      </c>
      <c r="B17985" s="3">
        <v>43924.40347222222</v>
      </c>
      <c r="C17985" s="3">
        <v>43943.883969907409</v>
      </c>
      <c r="D17985" s="2" t="s">
        <v>24</v>
      </c>
      <c r="E17985" s="2" t="s">
        <v>14</v>
      </c>
      <c r="F17985" s="2" t="s">
        <v>25</v>
      </c>
      <c r="G17985" s="2" t="s">
        <v>26</v>
      </c>
      <c r="H17985" s="2" t="s">
        <v>148</v>
      </c>
      <c r="I17985" s="2">
        <v>0</v>
      </c>
      <c r="J17985" s="2">
        <v>645499</v>
      </c>
      <c r="K17985" s="2" t="s">
        <v>31645</v>
      </c>
      <c r="L17985" s="2" t="s">
        <v>18</v>
      </c>
      <c r="M17985" s="6">
        <f t="shared" si="560"/>
        <v>468.48333333333335</v>
      </c>
      <c r="N17985" s="7">
        <f t="shared" si="561"/>
        <v>3600</v>
      </c>
      <c r="O17985" s="8"/>
      <c r="Q17985" s="6"/>
    </row>
    <row r="17986" spans="1:17" ht="51.75" x14ac:dyDescent="0.25">
      <c r="A17986" s="2" t="s">
        <v>31646</v>
      </c>
      <c r="B17986" s="3">
        <v>43874.759722222225</v>
      </c>
      <c r="C17986" s="3">
        <v>43943.88590277778</v>
      </c>
      <c r="D17986" s="2" t="s">
        <v>24</v>
      </c>
      <c r="E17986" s="2" t="s">
        <v>676</v>
      </c>
      <c r="F17986" s="2" t="s">
        <v>51</v>
      </c>
      <c r="G17986" s="2" t="s">
        <v>15</v>
      </c>
      <c r="H17986" s="2" t="s">
        <v>52</v>
      </c>
      <c r="I17986" s="2">
        <v>770507505</v>
      </c>
      <c r="J17986" s="2">
        <v>45908251</v>
      </c>
      <c r="K17986" s="2" t="s">
        <v>31647</v>
      </c>
      <c r="L17986" s="2" t="s">
        <v>18</v>
      </c>
      <c r="M17986" s="6">
        <f t="shared" si="560"/>
        <v>1679.0166666666667</v>
      </c>
      <c r="N17986" s="7">
        <f t="shared" si="561"/>
        <v>3600</v>
      </c>
      <c r="O17986" s="8"/>
      <c r="Q17986" s="6"/>
    </row>
    <row r="17987" spans="1:17" ht="39" x14ac:dyDescent="0.25">
      <c r="A17987" s="2" t="s">
        <v>31648</v>
      </c>
      <c r="B17987" s="3">
        <v>43943.859027777777</v>
      </c>
      <c r="C17987" s="3">
        <v>43943.895057870373</v>
      </c>
      <c r="D17987" s="2" t="s">
        <v>24</v>
      </c>
      <c r="E17987" s="2" t="s">
        <v>676</v>
      </c>
      <c r="F17987" s="2" t="s">
        <v>13</v>
      </c>
      <c r="G17987" s="2" t="s">
        <v>15</v>
      </c>
      <c r="H17987" s="2" t="s">
        <v>16</v>
      </c>
      <c r="I17987" s="2">
        <v>0</v>
      </c>
      <c r="J17987" s="2">
        <v>85144361</v>
      </c>
      <c r="K17987" s="2" t="s">
        <v>31649</v>
      </c>
      <c r="L17987" s="2" t="s">
        <v>18</v>
      </c>
      <c r="M17987" s="6">
        <f t="shared" ref="M17987:M18050" si="562">ABS((YEAR(C17987)-YEAR(B17987))*8760)+ABS((MONTH(C17987)-MONTH(B17987))*730)+ABS(((DAY(C17987)-DAY(B17987))*24)+ABS((HOUR(C17987)-HOUR(B17987))+ABS(((MINUTE(C17987)-MINUTE(B17987))/60))))</f>
        <v>1.1499999999999999</v>
      </c>
      <c r="N17987" s="7">
        <f t="shared" ref="N17987:N18050" si="563">IF(OR(L17987="HFC",L17987="FO"),IF(L17987="HFC",3600,6200),6300)</f>
        <v>3600</v>
      </c>
      <c r="O17987" s="8"/>
      <c r="Q17987" s="6"/>
    </row>
    <row r="17988" spans="1:17" x14ac:dyDescent="0.25">
      <c r="A17988" s="2" t="s">
        <v>31642</v>
      </c>
      <c r="B17988" s="3">
        <v>43932.71875</v>
      </c>
      <c r="C17988" s="3">
        <v>43943.899756944447</v>
      </c>
      <c r="D17988" s="2" t="s">
        <v>24</v>
      </c>
      <c r="E17988" s="2" t="s">
        <v>24683</v>
      </c>
      <c r="F17988" s="2" t="s">
        <v>56</v>
      </c>
      <c r="G17988" s="2" t="s">
        <v>15</v>
      </c>
      <c r="H17988" s="2" t="s">
        <v>57</v>
      </c>
      <c r="I17988" s="2">
        <v>770503382</v>
      </c>
      <c r="J17988" s="2">
        <v>7832884</v>
      </c>
      <c r="K17988" s="2" t="s">
        <v>31650</v>
      </c>
      <c r="L17988" s="2" t="s">
        <v>29</v>
      </c>
      <c r="M17988" s="6">
        <f t="shared" si="562"/>
        <v>268.33333333333331</v>
      </c>
      <c r="N17988" s="7">
        <f t="shared" si="563"/>
        <v>6200</v>
      </c>
      <c r="O17988" s="8"/>
      <c r="Q17988" s="6"/>
    </row>
    <row r="17989" spans="1:17" x14ac:dyDescent="0.25">
      <c r="A17989" s="2" t="s">
        <v>31642</v>
      </c>
      <c r="B17989" s="3">
        <v>43932.71875</v>
      </c>
      <c r="C17989" s="3">
        <v>43943.900231481479</v>
      </c>
      <c r="D17989" s="2" t="s">
        <v>24</v>
      </c>
      <c r="E17989" s="2" t="s">
        <v>24683</v>
      </c>
      <c r="F17989" s="2" t="s">
        <v>56</v>
      </c>
      <c r="G17989" s="2" t="s">
        <v>15</v>
      </c>
      <c r="H17989" s="2" t="s">
        <v>57</v>
      </c>
      <c r="I17989" s="2">
        <v>770503709</v>
      </c>
      <c r="J17989" s="2">
        <v>47756377</v>
      </c>
      <c r="K17989" s="2" t="s">
        <v>31651</v>
      </c>
      <c r="L17989" s="2" t="s">
        <v>18</v>
      </c>
      <c r="M17989" s="6">
        <f t="shared" si="562"/>
        <v>268.35000000000002</v>
      </c>
      <c r="N17989" s="7">
        <f t="shared" si="563"/>
        <v>3600</v>
      </c>
      <c r="O17989" s="8"/>
      <c r="Q17989" s="6"/>
    </row>
    <row r="17990" spans="1:17" x14ac:dyDescent="0.25">
      <c r="A17990" s="2" t="s">
        <v>31642</v>
      </c>
      <c r="B17990" s="3">
        <v>43932.71875</v>
      </c>
      <c r="C17990" s="3">
        <v>43943.90047453704</v>
      </c>
      <c r="D17990" s="2" t="s">
        <v>24</v>
      </c>
      <c r="E17990" s="2" t="s">
        <v>24683</v>
      </c>
      <c r="F17990" s="2" t="s">
        <v>56</v>
      </c>
      <c r="G17990" s="2" t="s">
        <v>15</v>
      </c>
      <c r="H17990" s="2" t="s">
        <v>57</v>
      </c>
      <c r="I17990" s="2">
        <v>770503883</v>
      </c>
      <c r="J17990" s="2">
        <v>86267986</v>
      </c>
      <c r="K17990" s="2" t="s">
        <v>31652</v>
      </c>
      <c r="L17990" s="2" t="s">
        <v>18</v>
      </c>
      <c r="M17990" s="6">
        <f t="shared" si="562"/>
        <v>268.35000000000002</v>
      </c>
      <c r="N17990" s="7">
        <f t="shared" si="563"/>
        <v>3600</v>
      </c>
      <c r="O17990" s="8"/>
      <c r="Q17990" s="6"/>
    </row>
    <row r="17991" spans="1:17" x14ac:dyDescent="0.25">
      <c r="A17991" s="2" t="s">
        <v>31642</v>
      </c>
      <c r="B17991" s="3">
        <v>43932.71875</v>
      </c>
      <c r="C17991" s="3">
        <v>43943.900682870371</v>
      </c>
      <c r="D17991" s="2" t="s">
        <v>24</v>
      </c>
      <c r="E17991" s="2" t="s">
        <v>24683</v>
      </c>
      <c r="F17991" s="2" t="s">
        <v>56</v>
      </c>
      <c r="G17991" s="2" t="s">
        <v>15</v>
      </c>
      <c r="H17991" s="2" t="s">
        <v>57</v>
      </c>
      <c r="I17991" s="2">
        <v>770504245</v>
      </c>
      <c r="J17991" s="2">
        <v>14617396</v>
      </c>
      <c r="K17991" s="2" t="s">
        <v>31653</v>
      </c>
      <c r="L17991" s="2" t="s">
        <v>18</v>
      </c>
      <c r="M17991" s="6">
        <f t="shared" si="562"/>
        <v>268.35000000000002</v>
      </c>
      <c r="N17991" s="7">
        <f t="shared" si="563"/>
        <v>3600</v>
      </c>
      <c r="O17991" s="8"/>
      <c r="Q17991" s="6"/>
    </row>
    <row r="17992" spans="1:17" x14ac:dyDescent="0.25">
      <c r="A17992" s="2" t="s">
        <v>31642</v>
      </c>
      <c r="B17992" s="3">
        <v>43932.71875</v>
      </c>
      <c r="C17992" s="3">
        <v>43943.900925925926</v>
      </c>
      <c r="D17992" s="2" t="s">
        <v>24</v>
      </c>
      <c r="E17992" s="2" t="s">
        <v>24683</v>
      </c>
      <c r="F17992" s="2" t="s">
        <v>56</v>
      </c>
      <c r="G17992" s="2" t="s">
        <v>15</v>
      </c>
      <c r="H17992" s="2" t="s">
        <v>57</v>
      </c>
      <c r="I17992" s="2">
        <v>770504359</v>
      </c>
      <c r="J17992" s="2">
        <v>44685097</v>
      </c>
      <c r="K17992" s="2" t="s">
        <v>31654</v>
      </c>
      <c r="L17992" s="2" t="s">
        <v>18</v>
      </c>
      <c r="M17992" s="6">
        <f t="shared" si="562"/>
        <v>268.36666666666667</v>
      </c>
      <c r="N17992" s="7">
        <f t="shared" si="563"/>
        <v>3600</v>
      </c>
      <c r="O17992" s="8"/>
      <c r="Q17992" s="6"/>
    </row>
    <row r="17993" spans="1:17" x14ac:dyDescent="0.25">
      <c r="A17993" s="2" t="s">
        <v>31642</v>
      </c>
      <c r="B17993" s="3">
        <v>43932.71875</v>
      </c>
      <c r="C17993" s="3">
        <v>43943.901134259257</v>
      </c>
      <c r="D17993" s="2" t="s">
        <v>24</v>
      </c>
      <c r="E17993" s="2" t="s">
        <v>24683</v>
      </c>
      <c r="F17993" s="2" t="s">
        <v>56</v>
      </c>
      <c r="G17993" s="2" t="s">
        <v>15</v>
      </c>
      <c r="H17993" s="2" t="s">
        <v>57</v>
      </c>
      <c r="I17993" s="2">
        <v>770504718</v>
      </c>
      <c r="J17993" s="2">
        <v>44683860</v>
      </c>
      <c r="K17993" s="2" t="s">
        <v>31655</v>
      </c>
      <c r="L17993" s="2" t="s">
        <v>18</v>
      </c>
      <c r="M17993" s="6">
        <f t="shared" si="562"/>
        <v>268.36666666666667</v>
      </c>
      <c r="N17993" s="7">
        <f t="shared" si="563"/>
        <v>3600</v>
      </c>
      <c r="O17993" s="8"/>
      <c r="Q17993" s="6"/>
    </row>
    <row r="17994" spans="1:17" x14ac:dyDescent="0.25">
      <c r="A17994" s="2" t="s">
        <v>31642</v>
      </c>
      <c r="B17994" s="3">
        <v>43932.71875</v>
      </c>
      <c r="C17994" s="3">
        <v>43943.901331018518</v>
      </c>
      <c r="D17994" s="2" t="s">
        <v>24</v>
      </c>
      <c r="E17994" s="2" t="s">
        <v>24683</v>
      </c>
      <c r="F17994" s="2" t="s">
        <v>56</v>
      </c>
      <c r="G17994" s="2" t="s">
        <v>15</v>
      </c>
      <c r="H17994" s="2" t="s">
        <v>57</v>
      </c>
      <c r="I17994" s="2">
        <v>770508264</v>
      </c>
      <c r="J17994" s="2">
        <v>38468396</v>
      </c>
      <c r="K17994" s="2" t="s">
        <v>31656</v>
      </c>
      <c r="L17994" s="2" t="s">
        <v>18</v>
      </c>
      <c r="M17994" s="6">
        <f t="shared" si="562"/>
        <v>268.36666666666667</v>
      </c>
      <c r="N17994" s="7">
        <f t="shared" si="563"/>
        <v>3600</v>
      </c>
      <c r="O17994" s="8"/>
      <c r="Q17994" s="6"/>
    </row>
    <row r="17995" spans="1:17" x14ac:dyDescent="0.25">
      <c r="A17995" s="2" t="s">
        <v>31642</v>
      </c>
      <c r="B17995" s="3">
        <v>43932.71875</v>
      </c>
      <c r="C17995" s="3">
        <v>43943.901516203703</v>
      </c>
      <c r="D17995" s="2" t="s">
        <v>24</v>
      </c>
      <c r="E17995" s="2" t="s">
        <v>24683</v>
      </c>
      <c r="F17995" s="2" t="s">
        <v>56</v>
      </c>
      <c r="G17995" s="2" t="s">
        <v>15</v>
      </c>
      <c r="H17995" s="2" t="s">
        <v>57</v>
      </c>
      <c r="I17995" s="2">
        <v>770509871</v>
      </c>
      <c r="J17995" s="2">
        <v>58821599</v>
      </c>
      <c r="K17995" s="2" t="s">
        <v>31657</v>
      </c>
      <c r="L17995" s="2" t="s">
        <v>18</v>
      </c>
      <c r="M17995" s="6">
        <f t="shared" si="562"/>
        <v>268.38333333333333</v>
      </c>
      <c r="N17995" s="7">
        <f t="shared" si="563"/>
        <v>3600</v>
      </c>
      <c r="O17995" s="8"/>
      <c r="Q17995" s="6"/>
    </row>
    <row r="17996" spans="1:17" ht="39" x14ac:dyDescent="0.25">
      <c r="A17996" s="2" t="s">
        <v>28396</v>
      </c>
      <c r="B17996" s="3">
        <v>43924.405555555553</v>
      </c>
      <c r="C17996" s="3">
        <v>43943.901539351849</v>
      </c>
      <c r="D17996" s="2" t="s">
        <v>24</v>
      </c>
      <c r="E17996" s="2" t="s">
        <v>14</v>
      </c>
      <c r="F17996" s="2" t="s">
        <v>25</v>
      </c>
      <c r="G17996" s="2" t="s">
        <v>26</v>
      </c>
      <c r="H17996" s="2" t="s">
        <v>148</v>
      </c>
      <c r="I17996" s="2">
        <v>14555788</v>
      </c>
      <c r="J17996" s="2">
        <v>12011957</v>
      </c>
      <c r="K17996" s="2" t="s">
        <v>31658</v>
      </c>
      <c r="L17996" s="2" t="s">
        <v>29</v>
      </c>
      <c r="M17996" s="6">
        <f t="shared" si="562"/>
        <v>468.1</v>
      </c>
      <c r="N17996" s="7">
        <f t="shared" si="563"/>
        <v>6200</v>
      </c>
      <c r="O17996" s="8"/>
      <c r="Q17996" s="6"/>
    </row>
    <row r="17997" spans="1:17" x14ac:dyDescent="0.25">
      <c r="A17997" s="2" t="s">
        <v>31659</v>
      </c>
      <c r="B17997" s="3">
        <v>43941.786805555559</v>
      </c>
      <c r="C17997" s="3">
        <v>43943.90587962963</v>
      </c>
      <c r="D17997" s="2" t="s">
        <v>24</v>
      </c>
      <c r="E17997" s="2" t="s">
        <v>676</v>
      </c>
      <c r="F17997" s="2" t="s">
        <v>51</v>
      </c>
      <c r="G17997" s="2" t="s">
        <v>15</v>
      </c>
      <c r="H17997" s="2" t="s">
        <v>52</v>
      </c>
      <c r="I17997" s="2">
        <v>14555803</v>
      </c>
      <c r="J17997" s="2">
        <v>12086947</v>
      </c>
      <c r="K17997" s="2" t="s">
        <v>31660</v>
      </c>
      <c r="L17997" s="2" t="s">
        <v>18</v>
      </c>
      <c r="M17997" s="6">
        <f t="shared" si="562"/>
        <v>51.15</v>
      </c>
      <c r="N17997" s="7">
        <f t="shared" si="563"/>
        <v>3600</v>
      </c>
      <c r="O17997" s="8"/>
      <c r="Q17997" s="6"/>
    </row>
    <row r="17998" spans="1:17" x14ac:dyDescent="0.25">
      <c r="A17998" s="2" t="s">
        <v>31642</v>
      </c>
      <c r="B17998" s="3">
        <v>43932.71875</v>
      </c>
      <c r="C17998" s="3">
        <v>43943.907453703701</v>
      </c>
      <c r="D17998" s="2" t="s">
        <v>24</v>
      </c>
      <c r="E17998" s="2" t="s">
        <v>24683</v>
      </c>
      <c r="F17998" s="2" t="s">
        <v>56</v>
      </c>
      <c r="G17998" s="2" t="s">
        <v>15</v>
      </c>
      <c r="H17998" s="2" t="s">
        <v>57</v>
      </c>
      <c r="I17998" s="2">
        <v>770511306</v>
      </c>
      <c r="J17998" s="2">
        <v>70086866</v>
      </c>
      <c r="K17998" s="2" t="s">
        <v>31661</v>
      </c>
      <c r="L17998" s="2" t="s">
        <v>18</v>
      </c>
      <c r="M17998" s="6">
        <f t="shared" si="562"/>
        <v>268.51666666666665</v>
      </c>
      <c r="N17998" s="7">
        <f t="shared" si="563"/>
        <v>3600</v>
      </c>
      <c r="O17998" s="8"/>
      <c r="Q17998" s="6"/>
    </row>
    <row r="17999" spans="1:17" x14ac:dyDescent="0.25">
      <c r="A17999" s="2" t="s">
        <v>22366</v>
      </c>
      <c r="B17999" s="3">
        <v>43922.540972222225</v>
      </c>
      <c r="C17999" s="3">
        <v>43943.92046296296</v>
      </c>
      <c r="D17999" s="2" t="s">
        <v>24</v>
      </c>
      <c r="E17999" s="2" t="s">
        <v>676</v>
      </c>
      <c r="F17999" s="2" t="s">
        <v>56</v>
      </c>
      <c r="G17999" s="2" t="s">
        <v>15</v>
      </c>
      <c r="H17999" s="2" t="s">
        <v>57</v>
      </c>
      <c r="I17999" s="2">
        <v>770512419</v>
      </c>
      <c r="J17999" s="2">
        <v>4408103</v>
      </c>
      <c r="K17999" s="2" t="s">
        <v>31662</v>
      </c>
      <c r="L17999" s="2" t="s">
        <v>18</v>
      </c>
      <c r="M17999" s="6">
        <f t="shared" si="562"/>
        <v>514.9</v>
      </c>
      <c r="N17999" s="7">
        <f t="shared" si="563"/>
        <v>3600</v>
      </c>
      <c r="O17999" s="8"/>
      <c r="Q17999" s="6"/>
    </row>
    <row r="18000" spans="1:17" ht="26.25" x14ac:dyDescent="0.25">
      <c r="A18000" s="2" t="s">
        <v>31642</v>
      </c>
      <c r="B18000" s="3">
        <v>43932.71875</v>
      </c>
      <c r="C18000" s="3">
        <v>43943.920624999999</v>
      </c>
      <c r="D18000" s="2" t="s">
        <v>24</v>
      </c>
      <c r="E18000" s="2" t="s">
        <v>24683</v>
      </c>
      <c r="F18000" s="2" t="s">
        <v>25</v>
      </c>
      <c r="G18000" s="2" t="s">
        <v>26</v>
      </c>
      <c r="H18000" s="2" t="s">
        <v>148</v>
      </c>
      <c r="I18000" s="2">
        <v>71726502</v>
      </c>
      <c r="J18000" s="2">
        <v>901240897</v>
      </c>
      <c r="K18000" s="2" t="s">
        <v>31663</v>
      </c>
      <c r="L18000" s="2" t="s">
        <v>18</v>
      </c>
      <c r="M18000" s="6">
        <f t="shared" si="562"/>
        <v>269.16666666666669</v>
      </c>
      <c r="N18000" s="7">
        <f t="shared" si="563"/>
        <v>3600</v>
      </c>
      <c r="O18000" s="8"/>
      <c r="Q18000" s="6"/>
    </row>
    <row r="18001" spans="1:17" x14ac:dyDescent="0.25">
      <c r="A18001" s="2" t="s">
        <v>31664</v>
      </c>
      <c r="B18001" s="3">
        <v>43924.40625</v>
      </c>
      <c r="C18001" s="3">
        <v>43943.921469907407</v>
      </c>
      <c r="D18001" s="2" t="s">
        <v>24</v>
      </c>
      <c r="E18001" s="2" t="s">
        <v>14</v>
      </c>
      <c r="F18001" s="2" t="s">
        <v>69</v>
      </c>
      <c r="G18001" s="2" t="s">
        <v>70</v>
      </c>
      <c r="H18001" s="1"/>
      <c r="I18001" s="2">
        <v>0</v>
      </c>
      <c r="J18001" s="2">
        <v>0</v>
      </c>
      <c r="K18001" s="2" t="s">
        <v>31665</v>
      </c>
      <c r="L18001" s="2" t="s">
        <v>18</v>
      </c>
      <c r="M18001" s="6">
        <f t="shared" si="562"/>
        <v>469.65</v>
      </c>
      <c r="N18001" s="7">
        <f t="shared" si="563"/>
        <v>3600</v>
      </c>
      <c r="O18001" s="8"/>
      <c r="Q18001" s="6"/>
    </row>
    <row r="18002" spans="1:17" x14ac:dyDescent="0.25">
      <c r="A18002" s="2" t="s">
        <v>31642</v>
      </c>
      <c r="B18002" s="3">
        <v>43932.71875</v>
      </c>
      <c r="C18002" s="3">
        <v>43943.927129629628</v>
      </c>
      <c r="D18002" s="2" t="s">
        <v>24</v>
      </c>
      <c r="E18002" s="2" t="s">
        <v>24683</v>
      </c>
      <c r="F18002" s="2" t="s">
        <v>56</v>
      </c>
      <c r="G18002" s="2" t="s">
        <v>15</v>
      </c>
      <c r="H18002" s="2" t="s">
        <v>57</v>
      </c>
      <c r="I18002" s="2">
        <v>770512874</v>
      </c>
      <c r="J18002" s="2">
        <v>3719476</v>
      </c>
      <c r="K18002" s="2" t="s">
        <v>31666</v>
      </c>
      <c r="L18002" s="2" t="s">
        <v>18</v>
      </c>
      <c r="M18002" s="6">
        <f t="shared" si="562"/>
        <v>269</v>
      </c>
      <c r="N18002" s="7">
        <f t="shared" si="563"/>
        <v>3600</v>
      </c>
      <c r="O18002" s="8"/>
      <c r="Q18002" s="6"/>
    </row>
    <row r="18003" spans="1:17" x14ac:dyDescent="0.25">
      <c r="A18003" s="2" t="s">
        <v>31667</v>
      </c>
      <c r="B18003" s="3">
        <v>43922.587500000001</v>
      </c>
      <c r="C18003" s="3">
        <v>43943.931203703702</v>
      </c>
      <c r="D18003" s="2" t="s">
        <v>24</v>
      </c>
      <c r="E18003" s="2" t="s">
        <v>676</v>
      </c>
      <c r="F18003" s="2" t="s">
        <v>51</v>
      </c>
      <c r="G18003" s="2" t="s">
        <v>15</v>
      </c>
      <c r="H18003" s="2" t="s">
        <v>52</v>
      </c>
      <c r="I18003" s="2">
        <v>14556005</v>
      </c>
      <c r="J18003" s="2">
        <v>12077970</v>
      </c>
      <c r="K18003" s="2" t="s">
        <v>31668</v>
      </c>
      <c r="L18003" s="2" t="s">
        <v>29</v>
      </c>
      <c r="M18003" s="6">
        <f t="shared" si="562"/>
        <v>512.23333333333335</v>
      </c>
      <c r="N18003" s="7">
        <f t="shared" si="563"/>
        <v>6200</v>
      </c>
      <c r="O18003" s="8"/>
      <c r="Q18003" s="6"/>
    </row>
    <row r="18004" spans="1:17" ht="51.75" x14ac:dyDescent="0.25">
      <c r="A18004" s="2" t="s">
        <v>31669</v>
      </c>
      <c r="B18004" s="3">
        <v>43943.410416666666</v>
      </c>
      <c r="C18004" s="3">
        <v>43943.936759259261</v>
      </c>
      <c r="D18004" s="2" t="s">
        <v>24</v>
      </c>
      <c r="E18004" s="2" t="s">
        <v>676</v>
      </c>
      <c r="F18004" s="2" t="s">
        <v>25</v>
      </c>
      <c r="G18004" s="2" t="s">
        <v>26</v>
      </c>
      <c r="H18004" s="2" t="s">
        <v>27</v>
      </c>
      <c r="I18004" s="2">
        <v>14556099</v>
      </c>
      <c r="J18004" s="2">
        <v>12274770</v>
      </c>
      <c r="K18004" s="2" t="s">
        <v>31670</v>
      </c>
      <c r="L18004" s="2" t="s">
        <v>29</v>
      </c>
      <c r="M18004" s="6">
        <f t="shared" si="562"/>
        <v>13.383333333333333</v>
      </c>
      <c r="N18004" s="7">
        <f t="shared" si="563"/>
        <v>6200</v>
      </c>
      <c r="O18004" s="8"/>
      <c r="Q18004" s="6"/>
    </row>
    <row r="18005" spans="1:17" x14ac:dyDescent="0.25">
      <c r="A18005" s="2" t="s">
        <v>31671</v>
      </c>
      <c r="B18005" s="3">
        <v>43924.40625</v>
      </c>
      <c r="C18005" s="3">
        <v>43943.940821759257</v>
      </c>
      <c r="D18005" s="2" t="s">
        <v>108</v>
      </c>
      <c r="E18005" s="2" t="s">
        <v>14</v>
      </c>
      <c r="F18005" s="2" t="s">
        <v>51</v>
      </c>
      <c r="G18005" s="2" t="s">
        <v>15</v>
      </c>
      <c r="H18005" s="2" t="s">
        <v>52</v>
      </c>
      <c r="I18005" s="2">
        <v>14556125</v>
      </c>
      <c r="J18005" s="2">
        <v>12009425</v>
      </c>
      <c r="K18005" s="2" t="s">
        <v>31672</v>
      </c>
      <c r="L18005" s="2" t="s">
        <v>29</v>
      </c>
      <c r="M18005" s="6">
        <f t="shared" si="562"/>
        <v>469.18333333333334</v>
      </c>
      <c r="N18005" s="7">
        <f t="shared" si="563"/>
        <v>6200</v>
      </c>
      <c r="O18005" s="8"/>
      <c r="Q18005" s="6"/>
    </row>
    <row r="18006" spans="1:17" ht="26.25" x14ac:dyDescent="0.25">
      <c r="A18006" s="2" t="s">
        <v>31642</v>
      </c>
      <c r="B18006" s="3">
        <v>43932.71875</v>
      </c>
      <c r="C18006" s="3">
        <v>43943.946250000001</v>
      </c>
      <c r="D18006" s="2" t="s">
        <v>24</v>
      </c>
      <c r="E18006" s="2" t="s">
        <v>24683</v>
      </c>
      <c r="F18006" s="2" t="s">
        <v>25</v>
      </c>
      <c r="G18006" s="2" t="s">
        <v>26</v>
      </c>
      <c r="H18006" s="2" t="s">
        <v>175</v>
      </c>
      <c r="I18006" s="2">
        <v>770512874</v>
      </c>
      <c r="J18006" s="2">
        <v>3719476</v>
      </c>
      <c r="K18006" s="2" t="s">
        <v>31673</v>
      </c>
      <c r="L18006" s="2" t="s">
        <v>18</v>
      </c>
      <c r="M18006" s="6">
        <f t="shared" si="562"/>
        <v>269.45</v>
      </c>
      <c r="N18006" s="7">
        <f t="shared" si="563"/>
        <v>3600</v>
      </c>
      <c r="O18006" s="8"/>
      <c r="Q18006" s="6"/>
    </row>
    <row r="18007" spans="1:17" ht="26.25" x14ac:dyDescent="0.25">
      <c r="A18007" s="2" t="s">
        <v>31642</v>
      </c>
      <c r="B18007" s="3">
        <v>43932.71875</v>
      </c>
      <c r="C18007" s="3">
        <v>43943.946423611109</v>
      </c>
      <c r="D18007" s="2" t="s">
        <v>24</v>
      </c>
      <c r="E18007" s="2" t="s">
        <v>24683</v>
      </c>
      <c r="F18007" s="2" t="s">
        <v>25</v>
      </c>
      <c r="G18007" s="2" t="s">
        <v>26</v>
      </c>
      <c r="H18007" s="2" t="s">
        <v>175</v>
      </c>
      <c r="I18007" s="2">
        <v>770512874</v>
      </c>
      <c r="J18007" s="2">
        <v>3719476</v>
      </c>
      <c r="K18007" s="2" t="s">
        <v>31674</v>
      </c>
      <c r="L18007" s="2" t="s">
        <v>18</v>
      </c>
      <c r="M18007" s="6">
        <f t="shared" si="562"/>
        <v>269.45</v>
      </c>
      <c r="N18007" s="7">
        <f t="shared" si="563"/>
        <v>3600</v>
      </c>
      <c r="O18007" s="8"/>
      <c r="Q18007" s="6"/>
    </row>
    <row r="18008" spans="1:17" ht="26.25" x14ac:dyDescent="0.25">
      <c r="A18008" s="2" t="s">
        <v>31675</v>
      </c>
      <c r="B18008" s="3">
        <v>43922.32916666667</v>
      </c>
      <c r="C18008" s="3">
        <v>43943.946574074071</v>
      </c>
      <c r="D18008" s="2" t="s">
        <v>24</v>
      </c>
      <c r="E18008" s="2" t="s">
        <v>676</v>
      </c>
      <c r="F18008" s="2" t="s">
        <v>25</v>
      </c>
      <c r="G18008" s="2" t="s">
        <v>26</v>
      </c>
      <c r="H18008" s="2" t="s">
        <v>148</v>
      </c>
      <c r="I18008" s="2">
        <v>0</v>
      </c>
      <c r="J18008" s="2">
        <v>72432381</v>
      </c>
      <c r="K18008" s="2" t="s">
        <v>31676</v>
      </c>
      <c r="L18008" s="2" t="s">
        <v>18</v>
      </c>
      <c r="M18008" s="6">
        <f t="shared" si="562"/>
        <v>519.18333333333328</v>
      </c>
      <c r="N18008" s="7">
        <f t="shared" si="563"/>
        <v>3600</v>
      </c>
      <c r="O18008" s="8"/>
      <c r="Q18008" s="6"/>
    </row>
    <row r="18009" spans="1:17" ht="26.25" x14ac:dyDescent="0.25">
      <c r="A18009" s="2" t="s">
        <v>31677</v>
      </c>
      <c r="B18009" s="3">
        <v>43924.40902777778</v>
      </c>
      <c r="C18009" s="3">
        <v>43943.954826388886</v>
      </c>
      <c r="D18009" s="2" t="s">
        <v>24</v>
      </c>
      <c r="E18009" s="2" t="s">
        <v>14</v>
      </c>
      <c r="F18009" s="2" t="s">
        <v>25</v>
      </c>
      <c r="G18009" s="2" t="s">
        <v>26</v>
      </c>
      <c r="H18009" s="2" t="s">
        <v>27</v>
      </c>
      <c r="I18009" s="2">
        <v>0</v>
      </c>
      <c r="J18009" s="2">
        <v>10922493</v>
      </c>
      <c r="K18009" s="2" t="s">
        <v>31678</v>
      </c>
      <c r="L18009" s="2" t="s">
        <v>18</v>
      </c>
      <c r="M18009" s="6">
        <f t="shared" si="562"/>
        <v>469.08333333333331</v>
      </c>
      <c r="N18009" s="7">
        <f t="shared" si="563"/>
        <v>3600</v>
      </c>
      <c r="O18009" s="8"/>
      <c r="Q18009" s="6"/>
    </row>
    <row r="18010" spans="1:17" ht="26.25" x14ac:dyDescent="0.25">
      <c r="A18010" s="2" t="s">
        <v>31679</v>
      </c>
      <c r="B18010" s="3">
        <v>43924.411111111112</v>
      </c>
      <c r="C18010" s="3">
        <v>43943.966736111113</v>
      </c>
      <c r="D18010" s="2" t="s">
        <v>24</v>
      </c>
      <c r="E18010" s="2" t="s">
        <v>14</v>
      </c>
      <c r="F18010" s="2" t="s">
        <v>25</v>
      </c>
      <c r="G18010" s="2" t="s">
        <v>26</v>
      </c>
      <c r="H18010" s="2" t="s">
        <v>148</v>
      </c>
      <c r="I18010" s="2">
        <v>14556343</v>
      </c>
      <c r="J18010" s="2">
        <v>12212138</v>
      </c>
      <c r="K18010" s="2" t="s">
        <v>31680</v>
      </c>
      <c r="L18010" s="2" t="s">
        <v>29</v>
      </c>
      <c r="M18010" s="6">
        <f t="shared" si="562"/>
        <v>470.66666666666669</v>
      </c>
      <c r="N18010" s="7">
        <f t="shared" si="563"/>
        <v>6200</v>
      </c>
      <c r="O18010" s="8"/>
      <c r="Q18010" s="6"/>
    </row>
    <row r="18011" spans="1:17" ht="39" x14ac:dyDescent="0.25">
      <c r="A18011" s="2" t="s">
        <v>31681</v>
      </c>
      <c r="B18011" s="3">
        <v>43943.591666666667</v>
      </c>
      <c r="C18011" s="3">
        <v>43943.967175925929</v>
      </c>
      <c r="D18011" s="2" t="s">
        <v>24</v>
      </c>
      <c r="E18011" s="2" t="s">
        <v>676</v>
      </c>
      <c r="F18011" s="2" t="s">
        <v>25</v>
      </c>
      <c r="G18011" s="2" t="s">
        <v>26</v>
      </c>
      <c r="H18011" s="2" t="s">
        <v>27</v>
      </c>
      <c r="I18011" s="2">
        <v>14556330</v>
      </c>
      <c r="J18011" s="2">
        <v>11829283</v>
      </c>
      <c r="K18011" s="2" t="s">
        <v>31682</v>
      </c>
      <c r="L18011" s="2" t="s">
        <v>29</v>
      </c>
      <c r="M18011" s="6">
        <f t="shared" si="562"/>
        <v>9</v>
      </c>
      <c r="N18011" s="7">
        <f t="shared" si="563"/>
        <v>6200</v>
      </c>
      <c r="O18011" s="8"/>
      <c r="Q18011" s="6"/>
    </row>
    <row r="18012" spans="1:17" ht="39" x14ac:dyDescent="0.25">
      <c r="A18012" s="2" t="s">
        <v>31683</v>
      </c>
      <c r="B18012" s="3">
        <v>43935.915972222225</v>
      </c>
      <c r="C18012" s="3">
        <v>43943.971365740741</v>
      </c>
      <c r="D18012" s="2" t="s">
        <v>24</v>
      </c>
      <c r="E18012" s="2" t="s">
        <v>676</v>
      </c>
      <c r="F18012" s="2" t="s">
        <v>25</v>
      </c>
      <c r="G18012" s="2" t="s">
        <v>26</v>
      </c>
      <c r="H18012" s="2" t="s">
        <v>148</v>
      </c>
      <c r="I18012" s="2">
        <v>14556360</v>
      </c>
      <c r="J18012" s="2">
        <v>11824494</v>
      </c>
      <c r="K18012" s="2" t="s">
        <v>31684</v>
      </c>
      <c r="L18012" s="2" t="s">
        <v>39</v>
      </c>
      <c r="M18012" s="6">
        <f t="shared" si="562"/>
        <v>194.68333333333334</v>
      </c>
      <c r="N18012" s="7">
        <f t="shared" si="563"/>
        <v>6300</v>
      </c>
      <c r="O18012" s="8"/>
      <c r="Q18012" s="6"/>
    </row>
    <row r="18013" spans="1:17" ht="26.25" x14ac:dyDescent="0.25">
      <c r="A18013" s="2" t="s">
        <v>31685</v>
      </c>
      <c r="B18013" s="3">
        <v>43943.549305555556</v>
      </c>
      <c r="C18013" s="3">
        <v>43943.982592592591</v>
      </c>
      <c r="D18013" s="2" t="s">
        <v>24</v>
      </c>
      <c r="E18013" s="2" t="s">
        <v>676</v>
      </c>
      <c r="F18013" s="2" t="s">
        <v>37</v>
      </c>
      <c r="G18013" s="2" t="s">
        <v>26</v>
      </c>
      <c r="H18013" s="1"/>
      <c r="I18013" s="2">
        <v>0</v>
      </c>
      <c r="J18013" s="2">
        <v>3267390</v>
      </c>
      <c r="K18013" s="2" t="s">
        <v>31686</v>
      </c>
      <c r="L18013" s="2" t="s">
        <v>39</v>
      </c>
      <c r="M18013" s="6">
        <f t="shared" si="562"/>
        <v>10.383333333333333</v>
      </c>
      <c r="N18013" s="7">
        <f t="shared" si="563"/>
        <v>6300</v>
      </c>
      <c r="O18013" s="8"/>
      <c r="Q18013" s="6"/>
    </row>
    <row r="18014" spans="1:17" ht="26.25" x14ac:dyDescent="0.25">
      <c r="A18014" s="2" t="s">
        <v>31687</v>
      </c>
      <c r="B18014" s="3">
        <v>43943.468055555553</v>
      </c>
      <c r="C18014" s="3">
        <v>43943.994074074071</v>
      </c>
      <c r="D18014" s="2" t="s">
        <v>24</v>
      </c>
      <c r="E18014" s="2" t="s">
        <v>676</v>
      </c>
      <c r="F18014" s="2" t="s">
        <v>25</v>
      </c>
      <c r="G18014" s="2" t="s">
        <v>26</v>
      </c>
      <c r="H18014" s="2" t="s">
        <v>27</v>
      </c>
      <c r="I18014" s="2">
        <v>14556430</v>
      </c>
      <c r="J18014" s="2">
        <v>11982707</v>
      </c>
      <c r="K18014" s="2" t="s">
        <v>31688</v>
      </c>
      <c r="L18014" s="2" t="s">
        <v>29</v>
      </c>
      <c r="M18014" s="6">
        <f t="shared" si="562"/>
        <v>12.616666666666667</v>
      </c>
      <c r="N18014" s="7">
        <f t="shared" si="563"/>
        <v>6200</v>
      </c>
      <c r="O18014" s="8"/>
      <c r="Q18014" s="6"/>
    </row>
    <row r="18015" spans="1:17" ht="26.25" x14ac:dyDescent="0.25">
      <c r="A18015" s="2" t="s">
        <v>31689</v>
      </c>
      <c r="B18015" s="3">
        <v>43924.412499999999</v>
      </c>
      <c r="C18015" s="3">
        <v>43943.995682870373</v>
      </c>
      <c r="D18015" s="2" t="s">
        <v>24</v>
      </c>
      <c r="E18015" s="2" t="s">
        <v>14</v>
      </c>
      <c r="F18015" s="2" t="s">
        <v>56</v>
      </c>
      <c r="G18015" s="2" t="s">
        <v>15</v>
      </c>
      <c r="H18015" s="2" t="s">
        <v>57</v>
      </c>
      <c r="I18015" s="2">
        <v>14556446</v>
      </c>
      <c r="J18015" s="2">
        <v>12067360</v>
      </c>
      <c r="K18015" s="2" t="s">
        <v>31690</v>
      </c>
      <c r="L18015" s="2" t="s">
        <v>29</v>
      </c>
      <c r="M18015" s="6">
        <f t="shared" si="562"/>
        <v>470.01666666666665</v>
      </c>
      <c r="N18015" s="7">
        <f t="shared" si="563"/>
        <v>6200</v>
      </c>
      <c r="O18015" s="8"/>
      <c r="Q18015" s="6"/>
    </row>
    <row r="18016" spans="1:17" ht="26.25" x14ac:dyDescent="0.25">
      <c r="A18016" s="2" t="s">
        <v>31689</v>
      </c>
      <c r="B18016" s="3">
        <v>43924.412499999999</v>
      </c>
      <c r="C18016" s="3">
        <v>43943.996689814812</v>
      </c>
      <c r="D18016" s="2" t="s">
        <v>24</v>
      </c>
      <c r="E18016" s="2" t="s">
        <v>14</v>
      </c>
      <c r="F18016" s="2" t="s">
        <v>56</v>
      </c>
      <c r="G18016" s="2" t="s">
        <v>15</v>
      </c>
      <c r="H18016" s="2" t="s">
        <v>57</v>
      </c>
      <c r="I18016" s="2">
        <v>770514280</v>
      </c>
      <c r="J18016" s="2">
        <v>84347715</v>
      </c>
      <c r="K18016" s="2" t="s">
        <v>31691</v>
      </c>
      <c r="L18016" s="2" t="s">
        <v>18</v>
      </c>
      <c r="M18016" s="6">
        <f t="shared" si="562"/>
        <v>470.01666666666665</v>
      </c>
      <c r="N18016" s="7">
        <f t="shared" si="563"/>
        <v>3600</v>
      </c>
      <c r="O18016" s="8"/>
      <c r="Q18016" s="6"/>
    </row>
    <row r="18017" spans="1:17" ht="26.25" x14ac:dyDescent="0.25">
      <c r="A18017" s="2" t="s">
        <v>31692</v>
      </c>
      <c r="B18017" s="3">
        <v>43943.480555555558</v>
      </c>
      <c r="C18017" s="3">
        <v>43943.996944444443</v>
      </c>
      <c r="D18017" s="2" t="s">
        <v>24</v>
      </c>
      <c r="E18017" s="2" t="s">
        <v>676</v>
      </c>
      <c r="F18017" s="2" t="s">
        <v>25</v>
      </c>
      <c r="G18017" s="2" t="s">
        <v>26</v>
      </c>
      <c r="H18017" s="2" t="s">
        <v>27</v>
      </c>
      <c r="I18017" s="2">
        <v>0</v>
      </c>
      <c r="J18017" s="2">
        <v>3267390</v>
      </c>
      <c r="K18017" s="2" t="s">
        <v>31693</v>
      </c>
      <c r="L18017" s="2" t="s">
        <v>18</v>
      </c>
      <c r="M18017" s="6">
        <f t="shared" si="562"/>
        <v>12.383333333333333</v>
      </c>
      <c r="N18017" s="7">
        <f t="shared" si="563"/>
        <v>3600</v>
      </c>
      <c r="O18017" s="8"/>
      <c r="Q18017" s="6"/>
    </row>
    <row r="18018" spans="1:17" ht="26.25" x14ac:dyDescent="0.25">
      <c r="A18018" s="2" t="s">
        <v>31689</v>
      </c>
      <c r="B18018" s="3">
        <v>43924.412499999999</v>
      </c>
      <c r="C18018" s="3">
        <v>43943.997731481482</v>
      </c>
      <c r="D18018" s="2" t="s">
        <v>24</v>
      </c>
      <c r="E18018" s="2" t="s">
        <v>14</v>
      </c>
      <c r="F18018" s="2" t="s">
        <v>56</v>
      </c>
      <c r="G18018" s="2" t="s">
        <v>15</v>
      </c>
      <c r="H18018" s="2" t="s">
        <v>57</v>
      </c>
      <c r="I18018" s="2">
        <v>770514283</v>
      </c>
      <c r="J18018" s="2">
        <v>49487838</v>
      </c>
      <c r="K18018" s="2" t="s">
        <v>31694</v>
      </c>
      <c r="L18018" s="2" t="s">
        <v>18</v>
      </c>
      <c r="M18018" s="6">
        <f t="shared" si="562"/>
        <v>470.03333333333336</v>
      </c>
      <c r="N18018" s="7">
        <f t="shared" si="563"/>
        <v>3600</v>
      </c>
      <c r="O18018" s="8"/>
      <c r="Q18018" s="6"/>
    </row>
    <row r="18019" spans="1:17" ht="26.25" x14ac:dyDescent="0.25">
      <c r="A18019" s="2" t="s">
        <v>31695</v>
      </c>
      <c r="B18019" s="3">
        <v>43943.480555555558</v>
      </c>
      <c r="C18019" s="3">
        <v>43943.99790509259</v>
      </c>
      <c r="D18019" s="2" t="s">
        <v>24</v>
      </c>
      <c r="E18019" s="2" t="s">
        <v>676</v>
      </c>
      <c r="F18019" s="2" t="s">
        <v>25</v>
      </c>
      <c r="G18019" s="2" t="s">
        <v>26</v>
      </c>
      <c r="H18019" s="2" t="s">
        <v>27</v>
      </c>
      <c r="I18019" s="2">
        <v>0</v>
      </c>
      <c r="J18019" s="2">
        <v>3267390</v>
      </c>
      <c r="K18019" s="2" t="s">
        <v>31696</v>
      </c>
      <c r="L18019" s="2" t="s">
        <v>18</v>
      </c>
      <c r="M18019" s="6">
        <f t="shared" si="562"/>
        <v>12.4</v>
      </c>
      <c r="N18019" s="7">
        <f t="shared" si="563"/>
        <v>3600</v>
      </c>
      <c r="O18019" s="8"/>
      <c r="Q18019" s="6"/>
    </row>
    <row r="18020" spans="1:17" ht="26.25" x14ac:dyDescent="0.25">
      <c r="A18020" s="2" t="s">
        <v>3517</v>
      </c>
      <c r="B18020" s="3">
        <v>43943.613888888889</v>
      </c>
      <c r="C18020" s="3">
        <v>43944.005937499998</v>
      </c>
      <c r="D18020" s="2" t="s">
        <v>24</v>
      </c>
      <c r="E18020" s="2" t="s">
        <v>676</v>
      </c>
      <c r="F18020" s="2" t="s">
        <v>25</v>
      </c>
      <c r="G18020" s="2" t="s">
        <v>26</v>
      </c>
      <c r="H18020" s="2" t="s">
        <v>27</v>
      </c>
      <c r="I18020" s="2">
        <v>0</v>
      </c>
      <c r="J18020" s="2">
        <v>33414541</v>
      </c>
      <c r="K18020" s="2" t="s">
        <v>31697</v>
      </c>
      <c r="L18020" s="2" t="s">
        <v>18</v>
      </c>
      <c r="M18020" s="6">
        <f t="shared" si="562"/>
        <v>37.4</v>
      </c>
      <c r="N18020" s="7">
        <f t="shared" si="563"/>
        <v>3600</v>
      </c>
      <c r="O18020" s="8"/>
      <c r="Q18020" s="6"/>
    </row>
    <row r="18021" spans="1:17" ht="26.25" x14ac:dyDescent="0.25">
      <c r="A18021" s="2" t="s">
        <v>21285</v>
      </c>
      <c r="B18021" s="3">
        <v>43942.59375</v>
      </c>
      <c r="C18021" s="3">
        <v>43944.009930555556</v>
      </c>
      <c r="D18021" s="2" t="s">
        <v>24</v>
      </c>
      <c r="E18021" s="2" t="s">
        <v>676</v>
      </c>
      <c r="F18021" s="2" t="s">
        <v>25</v>
      </c>
      <c r="G18021" s="2" t="s">
        <v>26</v>
      </c>
      <c r="H18021" s="2" t="s">
        <v>27</v>
      </c>
      <c r="I18021" s="2">
        <v>0</v>
      </c>
      <c r="J18021" s="2">
        <v>3267390</v>
      </c>
      <c r="K18021" s="2" t="s">
        <v>31698</v>
      </c>
      <c r="L18021" s="2" t="s">
        <v>39</v>
      </c>
      <c r="M18021" s="6">
        <f t="shared" si="562"/>
        <v>61.983333333333334</v>
      </c>
      <c r="N18021" s="7">
        <f t="shared" si="563"/>
        <v>6300</v>
      </c>
      <c r="O18021" s="8"/>
      <c r="Q18021" s="6"/>
    </row>
    <row r="18022" spans="1:17" ht="26.25" x14ac:dyDescent="0.25">
      <c r="A18022" s="2" t="s">
        <v>31699</v>
      </c>
      <c r="B18022" s="3">
        <v>43943.637499999997</v>
      </c>
      <c r="C18022" s="3">
        <v>43944.01321759259</v>
      </c>
      <c r="D18022" s="2" t="s">
        <v>24</v>
      </c>
      <c r="E18022" s="2" t="s">
        <v>676</v>
      </c>
      <c r="F18022" s="2" t="s">
        <v>25</v>
      </c>
      <c r="G18022" s="2" t="s">
        <v>26</v>
      </c>
      <c r="H18022" s="2" t="s">
        <v>27</v>
      </c>
      <c r="I18022" s="2">
        <v>0</v>
      </c>
      <c r="J18022" s="2">
        <v>3267390</v>
      </c>
      <c r="K18022" s="2" t="s">
        <v>31700</v>
      </c>
      <c r="L18022" s="2" t="s">
        <v>18</v>
      </c>
      <c r="M18022" s="6">
        <f t="shared" si="562"/>
        <v>38.983333333333334</v>
      </c>
      <c r="N18022" s="7">
        <f t="shared" si="563"/>
        <v>3600</v>
      </c>
      <c r="O18022" s="8"/>
      <c r="Q18022" s="6"/>
    </row>
    <row r="18023" spans="1:17" ht="26.25" x14ac:dyDescent="0.25">
      <c r="A18023" s="2" t="s">
        <v>21285</v>
      </c>
      <c r="B18023" s="3">
        <v>43943.638194444444</v>
      </c>
      <c r="C18023" s="3">
        <v>43944.014884259261</v>
      </c>
      <c r="D18023" s="2" t="s">
        <v>24</v>
      </c>
      <c r="E18023" s="2" t="s">
        <v>676</v>
      </c>
      <c r="F18023" s="2" t="s">
        <v>25</v>
      </c>
      <c r="G18023" s="2" t="s">
        <v>26</v>
      </c>
      <c r="H18023" s="2" t="s">
        <v>27</v>
      </c>
      <c r="I18023" s="2">
        <v>0</v>
      </c>
      <c r="J18023" s="2">
        <v>3267390</v>
      </c>
      <c r="K18023" s="2" t="s">
        <v>31701</v>
      </c>
      <c r="L18023" s="2" t="s">
        <v>18</v>
      </c>
      <c r="M18023" s="6">
        <f t="shared" si="562"/>
        <v>38.966666666666669</v>
      </c>
      <c r="N18023" s="7">
        <f t="shared" si="563"/>
        <v>3600</v>
      </c>
      <c r="O18023" s="8"/>
      <c r="Q18023" s="6"/>
    </row>
    <row r="18024" spans="1:17" ht="26.25" x14ac:dyDescent="0.25">
      <c r="A18024" s="2" t="s">
        <v>31702</v>
      </c>
      <c r="B18024" s="3">
        <v>43943.597222222219</v>
      </c>
      <c r="C18024" s="3">
        <v>43944.021574074075</v>
      </c>
      <c r="D18024" s="2" t="s">
        <v>24</v>
      </c>
      <c r="E18024" s="2" t="s">
        <v>676</v>
      </c>
      <c r="F18024" s="2" t="s">
        <v>25</v>
      </c>
      <c r="G18024" s="2" t="s">
        <v>26</v>
      </c>
      <c r="H18024" s="2" t="s">
        <v>27</v>
      </c>
      <c r="I18024" s="2">
        <v>0</v>
      </c>
      <c r="J18024" s="2">
        <v>3267390</v>
      </c>
      <c r="K18024" s="2" t="s">
        <v>31703</v>
      </c>
      <c r="L18024" s="2" t="s">
        <v>18</v>
      </c>
      <c r="M18024" s="6">
        <f t="shared" si="562"/>
        <v>37.816666666666663</v>
      </c>
      <c r="N18024" s="7">
        <f t="shared" si="563"/>
        <v>3600</v>
      </c>
      <c r="O18024" s="8"/>
      <c r="Q18024" s="6"/>
    </row>
    <row r="18025" spans="1:17" ht="26.25" x14ac:dyDescent="0.25">
      <c r="A18025" s="2" t="s">
        <v>31704</v>
      </c>
      <c r="B18025" s="3">
        <v>43943.581250000003</v>
      </c>
      <c r="C18025" s="3">
        <v>43944.024074074077</v>
      </c>
      <c r="D18025" s="2" t="s">
        <v>24</v>
      </c>
      <c r="E18025" s="2" t="s">
        <v>676</v>
      </c>
      <c r="F18025" s="2" t="s">
        <v>25</v>
      </c>
      <c r="G18025" s="2" t="s">
        <v>26</v>
      </c>
      <c r="H18025" s="2" t="s">
        <v>27</v>
      </c>
      <c r="I18025" s="2">
        <v>0</v>
      </c>
      <c r="J18025" s="2">
        <v>3267390</v>
      </c>
      <c r="K18025" s="2" t="s">
        <v>31705</v>
      </c>
      <c r="L18025" s="2" t="s">
        <v>18</v>
      </c>
      <c r="M18025" s="6">
        <f t="shared" si="562"/>
        <v>36.616666666666667</v>
      </c>
      <c r="N18025" s="7">
        <f t="shared" si="563"/>
        <v>3600</v>
      </c>
      <c r="O18025" s="8"/>
      <c r="Q18025" s="6"/>
    </row>
    <row r="18026" spans="1:17" ht="26.25" x14ac:dyDescent="0.25">
      <c r="A18026" s="2" t="s">
        <v>31706</v>
      </c>
      <c r="B18026" s="3">
        <v>43943.686111111114</v>
      </c>
      <c r="C18026" s="3">
        <v>43944.030752314815</v>
      </c>
      <c r="D18026" s="2" t="s">
        <v>24</v>
      </c>
      <c r="E18026" s="2" t="s">
        <v>676</v>
      </c>
      <c r="F18026" s="2" t="s">
        <v>25</v>
      </c>
      <c r="G18026" s="2" t="s">
        <v>26</v>
      </c>
      <c r="H18026" s="2" t="s">
        <v>27</v>
      </c>
      <c r="I18026" s="2">
        <v>0</v>
      </c>
      <c r="J18026" s="2">
        <v>3267390</v>
      </c>
      <c r="K18026" s="2" t="s">
        <v>31707</v>
      </c>
      <c r="L18026" s="2" t="s">
        <v>18</v>
      </c>
      <c r="M18026" s="6">
        <f t="shared" si="562"/>
        <v>39.733333333333334</v>
      </c>
      <c r="N18026" s="7">
        <f t="shared" si="563"/>
        <v>3600</v>
      </c>
      <c r="O18026" s="8"/>
      <c r="Q18026" s="6"/>
    </row>
    <row r="18027" spans="1:17" ht="26.25" x14ac:dyDescent="0.25">
      <c r="A18027" s="2" t="s">
        <v>31708</v>
      </c>
      <c r="B18027" s="3">
        <v>43943.761805555558</v>
      </c>
      <c r="C18027" s="3">
        <v>43944.035046296296</v>
      </c>
      <c r="D18027" s="2" t="s">
        <v>24</v>
      </c>
      <c r="E18027" s="2" t="s">
        <v>676</v>
      </c>
      <c r="F18027" s="2" t="s">
        <v>25</v>
      </c>
      <c r="G18027" s="2" t="s">
        <v>26</v>
      </c>
      <c r="H18027" s="2" t="s">
        <v>27</v>
      </c>
      <c r="I18027" s="2">
        <v>0</v>
      </c>
      <c r="J18027" s="2">
        <v>75835108</v>
      </c>
      <c r="K18027" s="2" t="s">
        <v>31709</v>
      </c>
      <c r="L18027" s="2" t="s">
        <v>18</v>
      </c>
      <c r="M18027" s="6">
        <f t="shared" si="562"/>
        <v>41.45</v>
      </c>
      <c r="N18027" s="7">
        <f t="shared" si="563"/>
        <v>3600</v>
      </c>
      <c r="O18027" s="8"/>
      <c r="Q18027" s="6"/>
    </row>
    <row r="18028" spans="1:17" ht="26.25" x14ac:dyDescent="0.25">
      <c r="A18028" s="2" t="s">
        <v>1738</v>
      </c>
      <c r="B18028" s="3">
        <v>43943.773611111108</v>
      </c>
      <c r="C18028" s="3">
        <v>43944.037465277775</v>
      </c>
      <c r="D18028" s="2" t="s">
        <v>24</v>
      </c>
      <c r="E18028" s="2" t="s">
        <v>676</v>
      </c>
      <c r="F18028" s="2" t="s">
        <v>25</v>
      </c>
      <c r="G18028" s="2" t="s">
        <v>26</v>
      </c>
      <c r="H18028" s="2" t="s">
        <v>27</v>
      </c>
      <c r="I18028" s="2">
        <v>0</v>
      </c>
      <c r="J18028" s="2">
        <v>3267390</v>
      </c>
      <c r="K18028" s="2" t="s">
        <v>31710</v>
      </c>
      <c r="L18028" s="2" t="s">
        <v>18</v>
      </c>
      <c r="M18028" s="6">
        <f t="shared" si="562"/>
        <v>41.683333333333337</v>
      </c>
      <c r="N18028" s="7">
        <f t="shared" si="563"/>
        <v>3600</v>
      </c>
      <c r="O18028" s="8"/>
      <c r="Q18028" s="6"/>
    </row>
    <row r="18029" spans="1:17" ht="26.25" x14ac:dyDescent="0.25">
      <c r="A18029" s="2" t="s">
        <v>31711</v>
      </c>
      <c r="B18029" s="3">
        <v>43942.627083333333</v>
      </c>
      <c r="C18029" s="3">
        <v>43944.041967592595</v>
      </c>
      <c r="D18029" s="2" t="s">
        <v>24</v>
      </c>
      <c r="E18029" s="2" t="s">
        <v>676</v>
      </c>
      <c r="F18029" s="2" t="s">
        <v>25</v>
      </c>
      <c r="G18029" s="2" t="s">
        <v>26</v>
      </c>
      <c r="H18029" s="2" t="s">
        <v>27</v>
      </c>
      <c r="I18029" s="2">
        <v>0</v>
      </c>
      <c r="J18029" s="2">
        <v>3267390</v>
      </c>
      <c r="K18029" s="2" t="s">
        <v>31712</v>
      </c>
      <c r="L18029" s="2" t="s">
        <v>18</v>
      </c>
      <c r="M18029" s="6">
        <f t="shared" si="562"/>
        <v>61.95</v>
      </c>
      <c r="N18029" s="7">
        <f t="shared" si="563"/>
        <v>3600</v>
      </c>
      <c r="O18029" s="8"/>
      <c r="Q18029" s="6"/>
    </row>
    <row r="18030" spans="1:17" ht="26.25" x14ac:dyDescent="0.25">
      <c r="A18030" s="2" t="s">
        <v>31713</v>
      </c>
      <c r="B18030" s="3">
        <v>43942.415972222225</v>
      </c>
      <c r="C18030" s="3">
        <v>43944.046516203707</v>
      </c>
      <c r="D18030" s="2" t="s">
        <v>24</v>
      </c>
      <c r="E18030" s="2" t="s">
        <v>676</v>
      </c>
      <c r="F18030" s="2" t="s">
        <v>25</v>
      </c>
      <c r="G18030" s="2" t="s">
        <v>26</v>
      </c>
      <c r="H18030" s="2" t="s">
        <v>27</v>
      </c>
      <c r="I18030" s="2">
        <v>0</v>
      </c>
      <c r="J18030" s="2">
        <v>3267390</v>
      </c>
      <c r="K18030" s="2" t="s">
        <v>31714</v>
      </c>
      <c r="L18030" s="2" t="s">
        <v>18</v>
      </c>
      <c r="M18030" s="6">
        <f t="shared" si="562"/>
        <v>55.116666666666667</v>
      </c>
      <c r="N18030" s="7">
        <f t="shared" si="563"/>
        <v>3600</v>
      </c>
      <c r="O18030" s="8"/>
      <c r="Q18030" s="6"/>
    </row>
    <row r="18031" spans="1:17" ht="26.25" x14ac:dyDescent="0.25">
      <c r="A18031" s="2" t="s">
        <v>31715</v>
      </c>
      <c r="B18031" s="3">
        <v>43942.352083333331</v>
      </c>
      <c r="C18031" s="3">
        <v>43944.049571759257</v>
      </c>
      <c r="D18031" s="2" t="s">
        <v>24</v>
      </c>
      <c r="E18031" s="2" t="s">
        <v>676</v>
      </c>
      <c r="F18031" s="2" t="s">
        <v>25</v>
      </c>
      <c r="G18031" s="2" t="s">
        <v>26</v>
      </c>
      <c r="H18031" s="2" t="s">
        <v>27</v>
      </c>
      <c r="I18031" s="2">
        <v>0</v>
      </c>
      <c r="J18031" s="2">
        <v>3267390</v>
      </c>
      <c r="K18031" s="2" t="s">
        <v>31716</v>
      </c>
      <c r="L18031" s="2" t="s">
        <v>18</v>
      </c>
      <c r="M18031" s="6">
        <f t="shared" si="562"/>
        <v>54.733333333333334</v>
      </c>
      <c r="N18031" s="7">
        <f t="shared" si="563"/>
        <v>3600</v>
      </c>
      <c r="O18031" s="8"/>
      <c r="Q18031" s="6"/>
    </row>
    <row r="18032" spans="1:17" ht="26.25" x14ac:dyDescent="0.25">
      <c r="A18032" s="2" t="s">
        <v>31717</v>
      </c>
      <c r="B18032" s="3">
        <v>43942.456944444442</v>
      </c>
      <c r="C18032" s="3">
        <v>43944.055115740739</v>
      </c>
      <c r="D18032" s="2" t="s">
        <v>24</v>
      </c>
      <c r="E18032" s="2" t="s">
        <v>676</v>
      </c>
      <c r="F18032" s="2" t="s">
        <v>25</v>
      </c>
      <c r="G18032" s="2" t="s">
        <v>26</v>
      </c>
      <c r="H18032" s="2" t="s">
        <v>27</v>
      </c>
      <c r="I18032" s="2">
        <v>0</v>
      </c>
      <c r="J18032" s="2">
        <v>3267390</v>
      </c>
      <c r="K18032" s="2" t="s">
        <v>31718</v>
      </c>
      <c r="L18032" s="2" t="s">
        <v>18</v>
      </c>
      <c r="M18032" s="6">
        <f t="shared" si="562"/>
        <v>56.35</v>
      </c>
      <c r="N18032" s="7">
        <f t="shared" si="563"/>
        <v>3600</v>
      </c>
      <c r="O18032" s="8"/>
      <c r="Q18032" s="6"/>
    </row>
    <row r="18033" spans="1:17" ht="26.25" x14ac:dyDescent="0.25">
      <c r="A18033" s="2" t="s">
        <v>31719</v>
      </c>
      <c r="B18033" s="3">
        <v>43941.385416666664</v>
      </c>
      <c r="C18033" s="3">
        <v>43944.059074074074</v>
      </c>
      <c r="D18033" s="2" t="s">
        <v>24</v>
      </c>
      <c r="E18033" s="2" t="s">
        <v>676</v>
      </c>
      <c r="F18033" s="2" t="s">
        <v>25</v>
      </c>
      <c r="G18033" s="2" t="s">
        <v>26</v>
      </c>
      <c r="H18033" s="2" t="s">
        <v>27</v>
      </c>
      <c r="I18033" s="2">
        <v>0</v>
      </c>
      <c r="J18033" s="2">
        <v>3267390</v>
      </c>
      <c r="K18033" s="2" t="s">
        <v>31720</v>
      </c>
      <c r="L18033" s="2" t="s">
        <v>18</v>
      </c>
      <c r="M18033" s="6">
        <f t="shared" si="562"/>
        <v>79.833333333333329</v>
      </c>
      <c r="N18033" s="7">
        <f t="shared" si="563"/>
        <v>3600</v>
      </c>
      <c r="O18033" s="8"/>
      <c r="Q18033" s="6"/>
    </row>
    <row r="18034" spans="1:17" ht="26.25" x14ac:dyDescent="0.25">
      <c r="A18034" s="2" t="s">
        <v>21285</v>
      </c>
      <c r="B18034" s="3">
        <v>43941.87777777778</v>
      </c>
      <c r="C18034" s="3">
        <v>43944.064641203702</v>
      </c>
      <c r="D18034" s="2" t="s">
        <v>24</v>
      </c>
      <c r="E18034" s="2" t="s">
        <v>676</v>
      </c>
      <c r="F18034" s="2" t="s">
        <v>25</v>
      </c>
      <c r="G18034" s="2" t="s">
        <v>26</v>
      </c>
      <c r="H18034" s="2" t="s">
        <v>27</v>
      </c>
      <c r="I18034" s="2">
        <v>0</v>
      </c>
      <c r="J18034" s="2">
        <v>3267390</v>
      </c>
      <c r="K18034" s="2" t="s">
        <v>31721</v>
      </c>
      <c r="L18034" s="2" t="s">
        <v>18</v>
      </c>
      <c r="M18034" s="6">
        <f t="shared" si="562"/>
        <v>91.516666666666666</v>
      </c>
      <c r="N18034" s="7">
        <f t="shared" si="563"/>
        <v>3600</v>
      </c>
      <c r="O18034" s="8"/>
      <c r="Q18034" s="6"/>
    </row>
    <row r="18035" spans="1:17" ht="26.25" x14ac:dyDescent="0.25">
      <c r="A18035" s="2" t="s">
        <v>31722</v>
      </c>
      <c r="B18035" s="3">
        <v>43941.511805555558</v>
      </c>
      <c r="C18035" s="3">
        <v>43944.066863425927</v>
      </c>
      <c r="D18035" s="2" t="s">
        <v>24</v>
      </c>
      <c r="E18035" s="2" t="s">
        <v>676</v>
      </c>
      <c r="F18035" s="2" t="s">
        <v>25</v>
      </c>
      <c r="G18035" s="2" t="s">
        <v>26</v>
      </c>
      <c r="H18035" s="2" t="s">
        <v>27</v>
      </c>
      <c r="I18035" s="2">
        <v>0</v>
      </c>
      <c r="J18035" s="2">
        <v>3267390</v>
      </c>
      <c r="K18035" s="2" t="s">
        <v>31723</v>
      </c>
      <c r="L18035" s="2" t="s">
        <v>18</v>
      </c>
      <c r="M18035" s="6">
        <f t="shared" si="562"/>
        <v>82.683333333333337</v>
      </c>
      <c r="N18035" s="7">
        <f t="shared" si="563"/>
        <v>3600</v>
      </c>
      <c r="O18035" s="8"/>
      <c r="Q18035" s="6"/>
    </row>
    <row r="18036" spans="1:17" ht="26.25" x14ac:dyDescent="0.25">
      <c r="A18036" s="2" t="s">
        <v>26813</v>
      </c>
      <c r="B18036" s="3">
        <v>43941.345833333333</v>
      </c>
      <c r="C18036" s="3">
        <v>43944.070543981485</v>
      </c>
      <c r="D18036" s="2" t="s">
        <v>24</v>
      </c>
      <c r="E18036" s="2" t="s">
        <v>676</v>
      </c>
      <c r="F18036" s="2" t="s">
        <v>25</v>
      </c>
      <c r="G18036" s="2" t="s">
        <v>26</v>
      </c>
      <c r="H18036" s="2" t="s">
        <v>27</v>
      </c>
      <c r="I18036" s="2">
        <v>0</v>
      </c>
      <c r="J18036" s="2">
        <v>3267390</v>
      </c>
      <c r="K18036" s="2" t="s">
        <v>31724</v>
      </c>
      <c r="L18036" s="2" t="s">
        <v>18</v>
      </c>
      <c r="M18036" s="6">
        <f t="shared" si="562"/>
        <v>78.61666666666666</v>
      </c>
      <c r="N18036" s="7">
        <f t="shared" si="563"/>
        <v>3600</v>
      </c>
      <c r="O18036" s="8"/>
      <c r="Q18036" s="6"/>
    </row>
    <row r="18037" spans="1:17" ht="26.25" x14ac:dyDescent="0.25">
      <c r="A18037" s="2" t="s">
        <v>31725</v>
      </c>
      <c r="B18037" s="3">
        <v>43941.472222222219</v>
      </c>
      <c r="C18037" s="3">
        <v>43944.073657407411</v>
      </c>
      <c r="D18037" s="2" t="s">
        <v>24</v>
      </c>
      <c r="E18037" s="2" t="s">
        <v>676</v>
      </c>
      <c r="F18037" s="2" t="s">
        <v>25</v>
      </c>
      <c r="G18037" s="2" t="s">
        <v>26</v>
      </c>
      <c r="H18037" s="2" t="s">
        <v>27</v>
      </c>
      <c r="I18037" s="2">
        <v>0</v>
      </c>
      <c r="J18037" s="2">
        <v>3267390</v>
      </c>
      <c r="K18037" s="2" t="s">
        <v>31726</v>
      </c>
      <c r="L18037" s="2" t="s">
        <v>18</v>
      </c>
      <c r="M18037" s="6">
        <f t="shared" si="562"/>
        <v>81.566666666666663</v>
      </c>
      <c r="N18037" s="7">
        <f t="shared" si="563"/>
        <v>3600</v>
      </c>
      <c r="O18037" s="8"/>
      <c r="Q18037" s="6"/>
    </row>
    <row r="18038" spans="1:17" ht="26.25" x14ac:dyDescent="0.25">
      <c r="A18038" s="2" t="s">
        <v>31727</v>
      </c>
      <c r="B18038" s="3">
        <v>43941.711111111108</v>
      </c>
      <c r="C18038" s="3">
        <v>43944.076527777775</v>
      </c>
      <c r="D18038" s="2" t="s">
        <v>24</v>
      </c>
      <c r="E18038" s="2" t="s">
        <v>676</v>
      </c>
      <c r="F18038" s="2" t="s">
        <v>25</v>
      </c>
      <c r="G18038" s="2" t="s">
        <v>26</v>
      </c>
      <c r="H18038" s="2" t="s">
        <v>27</v>
      </c>
      <c r="I18038" s="2">
        <v>0</v>
      </c>
      <c r="J18038" s="2">
        <v>3267390</v>
      </c>
      <c r="K18038" s="2" t="s">
        <v>31728</v>
      </c>
      <c r="L18038" s="2" t="s">
        <v>18</v>
      </c>
      <c r="M18038" s="6">
        <f t="shared" si="562"/>
        <v>87.233333333333334</v>
      </c>
      <c r="N18038" s="7">
        <f t="shared" si="563"/>
        <v>3600</v>
      </c>
      <c r="O18038" s="8"/>
      <c r="Q18038" s="6"/>
    </row>
    <row r="18039" spans="1:17" ht="26.25" x14ac:dyDescent="0.25">
      <c r="A18039" s="2" t="s">
        <v>27616</v>
      </c>
      <c r="B18039" s="3">
        <v>43941.865277777775</v>
      </c>
      <c r="C18039" s="3">
        <v>43944.079791666663</v>
      </c>
      <c r="D18039" s="2" t="s">
        <v>24</v>
      </c>
      <c r="E18039" s="2" t="s">
        <v>676</v>
      </c>
      <c r="F18039" s="2" t="s">
        <v>25</v>
      </c>
      <c r="G18039" s="2" t="s">
        <v>26</v>
      </c>
      <c r="H18039" s="2" t="s">
        <v>27</v>
      </c>
      <c r="I18039" s="2">
        <v>0</v>
      </c>
      <c r="J18039" s="2">
        <v>3267390</v>
      </c>
      <c r="K18039" s="2" t="s">
        <v>31729</v>
      </c>
      <c r="L18039" s="2" t="s">
        <v>18</v>
      </c>
      <c r="M18039" s="6">
        <f t="shared" si="562"/>
        <v>90.866666666666674</v>
      </c>
      <c r="N18039" s="7">
        <f t="shared" si="563"/>
        <v>3600</v>
      </c>
      <c r="O18039" s="8"/>
      <c r="Q18039" s="6"/>
    </row>
    <row r="18040" spans="1:17" ht="26.25" x14ac:dyDescent="0.25">
      <c r="A18040" s="2" t="s">
        <v>8176</v>
      </c>
      <c r="B18040" s="3">
        <v>43941.813888888886</v>
      </c>
      <c r="C18040" s="3">
        <v>43944.086782407408</v>
      </c>
      <c r="D18040" s="2" t="s">
        <v>24</v>
      </c>
      <c r="E18040" s="2" t="s">
        <v>676</v>
      </c>
      <c r="F18040" s="2" t="s">
        <v>25</v>
      </c>
      <c r="G18040" s="2" t="s">
        <v>26</v>
      </c>
      <c r="H18040" s="2" t="s">
        <v>27</v>
      </c>
      <c r="I18040" s="2">
        <v>0</v>
      </c>
      <c r="J18040" s="2">
        <v>3267390</v>
      </c>
      <c r="K18040" s="2" t="s">
        <v>31730</v>
      </c>
      <c r="L18040" s="2" t="s">
        <v>18</v>
      </c>
      <c r="M18040" s="6">
        <f t="shared" si="562"/>
        <v>88.533333333333331</v>
      </c>
      <c r="N18040" s="7">
        <f t="shared" si="563"/>
        <v>3600</v>
      </c>
      <c r="O18040" s="8"/>
      <c r="Q18040" s="6"/>
    </row>
    <row r="18041" spans="1:17" ht="26.25" x14ac:dyDescent="0.25">
      <c r="A18041" s="2" t="s">
        <v>31731</v>
      </c>
      <c r="B18041" s="3">
        <v>43941.647222222222</v>
      </c>
      <c r="C18041" s="3">
        <v>43944.090092592596</v>
      </c>
      <c r="D18041" s="2" t="s">
        <v>24</v>
      </c>
      <c r="E18041" s="2" t="s">
        <v>676</v>
      </c>
      <c r="F18041" s="2" t="s">
        <v>25</v>
      </c>
      <c r="G18041" s="2" t="s">
        <v>26</v>
      </c>
      <c r="H18041" s="2" t="s">
        <v>27</v>
      </c>
      <c r="I18041" s="2">
        <v>14556552</v>
      </c>
      <c r="J18041" s="2">
        <v>12088097</v>
      </c>
      <c r="K18041" s="2" t="s">
        <v>31732</v>
      </c>
      <c r="L18041" s="2" t="s">
        <v>29</v>
      </c>
      <c r="M18041" s="6">
        <f t="shared" si="562"/>
        <v>84.616666666666674</v>
      </c>
      <c r="N18041" s="7">
        <f t="shared" si="563"/>
        <v>6200</v>
      </c>
      <c r="O18041" s="8"/>
      <c r="Q18041" s="6"/>
    </row>
    <row r="18042" spans="1:17" ht="26.25" x14ac:dyDescent="0.25">
      <c r="A18042" s="2" t="s">
        <v>31733</v>
      </c>
      <c r="B18042" s="3">
        <v>43941.905555555553</v>
      </c>
      <c r="C18042" s="3">
        <v>43944.094861111109</v>
      </c>
      <c r="D18042" s="2" t="s">
        <v>24</v>
      </c>
      <c r="E18042" s="2" t="s">
        <v>676</v>
      </c>
      <c r="F18042" s="2" t="s">
        <v>25</v>
      </c>
      <c r="G18042" s="2" t="s">
        <v>26</v>
      </c>
      <c r="H18042" s="2" t="s">
        <v>27</v>
      </c>
      <c r="I18042" s="2">
        <v>0</v>
      </c>
      <c r="J18042" s="2">
        <v>4439934</v>
      </c>
      <c r="K18042" s="2" t="s">
        <v>31734</v>
      </c>
      <c r="L18042" s="2" t="s">
        <v>18</v>
      </c>
      <c r="M18042" s="6">
        <f t="shared" si="562"/>
        <v>90.533333333333331</v>
      </c>
      <c r="N18042" s="7">
        <f t="shared" si="563"/>
        <v>3600</v>
      </c>
      <c r="O18042" s="8"/>
      <c r="Q18042" s="6"/>
    </row>
    <row r="18043" spans="1:17" ht="26.25" x14ac:dyDescent="0.25">
      <c r="A18043" s="2" t="s">
        <v>31735</v>
      </c>
      <c r="B18043" s="3">
        <v>43941.728472222225</v>
      </c>
      <c r="C18043" s="3">
        <v>43944.099444444444</v>
      </c>
      <c r="D18043" s="2" t="s">
        <v>24</v>
      </c>
      <c r="E18043" s="2" t="s">
        <v>676</v>
      </c>
      <c r="F18043" s="2" t="s">
        <v>25</v>
      </c>
      <c r="G18043" s="2" t="s">
        <v>26</v>
      </c>
      <c r="H18043" s="2" t="s">
        <v>27</v>
      </c>
      <c r="I18043" s="2">
        <v>0</v>
      </c>
      <c r="J18043" s="2">
        <v>12154944</v>
      </c>
      <c r="K18043" s="2" t="s">
        <v>31736</v>
      </c>
      <c r="L18043" s="2" t="s">
        <v>29</v>
      </c>
      <c r="M18043" s="6">
        <f t="shared" si="562"/>
        <v>86.9</v>
      </c>
      <c r="N18043" s="7">
        <f t="shared" si="563"/>
        <v>6200</v>
      </c>
      <c r="O18043" s="8"/>
      <c r="Q18043" s="6"/>
    </row>
    <row r="18044" spans="1:17" ht="26.25" x14ac:dyDescent="0.25">
      <c r="A18044" s="2" t="s">
        <v>31737</v>
      </c>
      <c r="B18044" s="3">
        <v>43941.692361111112</v>
      </c>
      <c r="C18044" s="3">
        <v>43944.100856481484</v>
      </c>
      <c r="D18044" s="2" t="s">
        <v>24</v>
      </c>
      <c r="E18044" s="2" t="s">
        <v>676</v>
      </c>
      <c r="F18044" s="2" t="s">
        <v>25</v>
      </c>
      <c r="G18044" s="2" t="s">
        <v>26</v>
      </c>
      <c r="H18044" s="2" t="s">
        <v>27</v>
      </c>
      <c r="I18044" s="2">
        <v>0</v>
      </c>
      <c r="J18044" s="2">
        <v>12018203</v>
      </c>
      <c r="K18044" s="2" t="s">
        <v>31738</v>
      </c>
      <c r="L18044" s="2" t="s">
        <v>29</v>
      </c>
      <c r="M18044" s="6">
        <f t="shared" si="562"/>
        <v>85.8</v>
      </c>
      <c r="N18044" s="7">
        <f t="shared" si="563"/>
        <v>6200</v>
      </c>
      <c r="O18044" s="8"/>
      <c r="Q18044" s="6"/>
    </row>
    <row r="18045" spans="1:17" ht="26.25" x14ac:dyDescent="0.25">
      <c r="A18045" s="2" t="s">
        <v>31739</v>
      </c>
      <c r="B18045" s="3">
        <v>43938.392361111109</v>
      </c>
      <c r="C18045" s="3">
        <v>43944.10355324074</v>
      </c>
      <c r="D18045" s="2" t="s">
        <v>24</v>
      </c>
      <c r="E18045" s="2" t="s">
        <v>676</v>
      </c>
      <c r="F18045" s="2" t="s">
        <v>25</v>
      </c>
      <c r="G18045" s="2" t="s">
        <v>26</v>
      </c>
      <c r="H18045" s="2" t="s">
        <v>27</v>
      </c>
      <c r="I18045" s="2">
        <v>0</v>
      </c>
      <c r="J18045" s="2">
        <v>3267390</v>
      </c>
      <c r="K18045" s="2" t="s">
        <v>31740</v>
      </c>
      <c r="L18045" s="2" t="s">
        <v>18</v>
      </c>
      <c r="M18045" s="6">
        <f t="shared" si="562"/>
        <v>150.93333333333334</v>
      </c>
      <c r="N18045" s="7">
        <f t="shared" si="563"/>
        <v>3600</v>
      </c>
      <c r="O18045" s="8"/>
      <c r="Q18045" s="6"/>
    </row>
    <row r="18046" spans="1:17" ht="39" x14ac:dyDescent="0.25">
      <c r="A18046" s="2" t="s">
        <v>31741</v>
      </c>
      <c r="B18046" s="3">
        <v>43938.743055555555</v>
      </c>
      <c r="C18046" s="3">
        <v>43944.105578703704</v>
      </c>
      <c r="D18046" s="2" t="s">
        <v>24</v>
      </c>
      <c r="E18046" s="2" t="s">
        <v>676</v>
      </c>
      <c r="F18046" s="2" t="s">
        <v>25</v>
      </c>
      <c r="G18046" s="2" t="s">
        <v>26</v>
      </c>
      <c r="H18046" s="2" t="s">
        <v>27</v>
      </c>
      <c r="I18046" s="2">
        <v>0</v>
      </c>
      <c r="J18046" s="2">
        <v>3267390</v>
      </c>
      <c r="K18046" s="2" t="s">
        <v>31742</v>
      </c>
      <c r="L18046" s="2" t="s">
        <v>39</v>
      </c>
      <c r="M18046" s="6">
        <f t="shared" si="562"/>
        <v>158.69999999999999</v>
      </c>
      <c r="N18046" s="7">
        <f t="shared" si="563"/>
        <v>6300</v>
      </c>
      <c r="O18046" s="8"/>
      <c r="Q18046" s="6"/>
    </row>
    <row r="18047" spans="1:17" x14ac:dyDescent="0.25">
      <c r="A18047" s="2" t="s">
        <v>31743</v>
      </c>
      <c r="B18047" s="3">
        <v>43937.600694444445</v>
      </c>
      <c r="C18047" s="3">
        <v>43944.114305555559</v>
      </c>
      <c r="D18047" s="2" t="s">
        <v>24</v>
      </c>
      <c r="E18047" s="2" t="s">
        <v>676</v>
      </c>
      <c r="F18047" s="2" t="s">
        <v>51</v>
      </c>
      <c r="G18047" s="2" t="s">
        <v>15</v>
      </c>
      <c r="H18047" s="2" t="s">
        <v>52</v>
      </c>
      <c r="I18047" s="2">
        <v>14556561</v>
      </c>
      <c r="J18047" s="2">
        <v>12221855</v>
      </c>
      <c r="K18047" s="2" t="s">
        <v>31744</v>
      </c>
      <c r="L18047" s="2" t="s">
        <v>29</v>
      </c>
      <c r="M18047" s="6">
        <f t="shared" si="562"/>
        <v>179.68333333333334</v>
      </c>
      <c r="N18047" s="7">
        <f t="shared" si="563"/>
        <v>6200</v>
      </c>
      <c r="O18047" s="8"/>
      <c r="Q18047" s="6"/>
    </row>
    <row r="18048" spans="1:17" ht="39" x14ac:dyDescent="0.25">
      <c r="A18048" s="2" t="s">
        <v>31745</v>
      </c>
      <c r="B18048" s="3">
        <v>43942.716666666667</v>
      </c>
      <c r="C18048" s="3">
        <v>43944.119803240741</v>
      </c>
      <c r="D18048" s="2" t="s">
        <v>24</v>
      </c>
      <c r="E18048" s="2" t="s">
        <v>676</v>
      </c>
      <c r="F18048" s="2" t="s">
        <v>51</v>
      </c>
      <c r="G18048" s="2" t="s">
        <v>15</v>
      </c>
      <c r="H18048" s="2" t="s">
        <v>52</v>
      </c>
      <c r="I18048" s="2">
        <v>14556565</v>
      </c>
      <c r="J18048" s="2">
        <v>12021874</v>
      </c>
      <c r="K18048" s="2" t="s">
        <v>31746</v>
      </c>
      <c r="L18048" s="2" t="s">
        <v>29</v>
      </c>
      <c r="M18048" s="6">
        <f t="shared" si="562"/>
        <v>62.333333333333336</v>
      </c>
      <c r="N18048" s="7">
        <f t="shared" si="563"/>
        <v>6200</v>
      </c>
      <c r="O18048" s="8"/>
      <c r="Q18048" s="6"/>
    </row>
    <row r="18049" spans="1:17" ht="26.25" x14ac:dyDescent="0.25">
      <c r="A18049" s="2" t="s">
        <v>31747</v>
      </c>
      <c r="B18049" s="3">
        <v>43938.75</v>
      </c>
      <c r="C18049" s="3">
        <v>43944.122824074075</v>
      </c>
      <c r="D18049" s="2" t="s">
        <v>24</v>
      </c>
      <c r="E18049" s="2" t="s">
        <v>676</v>
      </c>
      <c r="F18049" s="2" t="s">
        <v>25</v>
      </c>
      <c r="G18049" s="2" t="s">
        <v>26</v>
      </c>
      <c r="H18049" s="2" t="s">
        <v>27</v>
      </c>
      <c r="I18049" s="2">
        <v>0</v>
      </c>
      <c r="J18049" s="2">
        <v>3267390</v>
      </c>
      <c r="K18049" s="2" t="s">
        <v>31748</v>
      </c>
      <c r="L18049" s="2" t="s">
        <v>18</v>
      </c>
      <c r="M18049" s="6">
        <f t="shared" si="562"/>
        <v>159.06666666666666</v>
      </c>
      <c r="N18049" s="7">
        <f t="shared" si="563"/>
        <v>3600</v>
      </c>
      <c r="O18049" s="8"/>
      <c r="Q18049" s="6"/>
    </row>
    <row r="18050" spans="1:17" x14ac:dyDescent="0.25">
      <c r="A18050" s="2" t="s">
        <v>31749</v>
      </c>
      <c r="B18050" s="3">
        <v>43938.663194444445</v>
      </c>
      <c r="C18050" s="3">
        <v>43944.127060185187</v>
      </c>
      <c r="D18050" s="2" t="s">
        <v>24</v>
      </c>
      <c r="E18050" s="2" t="s">
        <v>676</v>
      </c>
      <c r="F18050" s="2" t="s">
        <v>51</v>
      </c>
      <c r="G18050" s="2" t="s">
        <v>15</v>
      </c>
      <c r="H18050" s="2" t="s">
        <v>52</v>
      </c>
      <c r="I18050" s="2">
        <v>14556567</v>
      </c>
      <c r="J18050" s="2">
        <v>12045745</v>
      </c>
      <c r="K18050" s="2" t="s">
        <v>31750</v>
      </c>
      <c r="L18050" s="2" t="s">
        <v>29</v>
      </c>
      <c r="M18050" s="6">
        <f t="shared" si="562"/>
        <v>155.11666666666667</v>
      </c>
      <c r="N18050" s="7">
        <f t="shared" si="563"/>
        <v>6200</v>
      </c>
      <c r="O18050" s="8"/>
      <c r="Q18050" s="6"/>
    </row>
    <row r="18051" spans="1:17" x14ac:dyDescent="0.25">
      <c r="A18051" s="2" t="s">
        <v>31751</v>
      </c>
      <c r="B18051" s="3">
        <v>43923.702777777777</v>
      </c>
      <c r="C18051" s="3">
        <v>43944.134201388886</v>
      </c>
      <c r="D18051" s="2" t="s">
        <v>24</v>
      </c>
      <c r="E18051" s="2" t="s">
        <v>676</v>
      </c>
      <c r="F18051" s="2" t="s">
        <v>51</v>
      </c>
      <c r="G18051" s="2" t="s">
        <v>15</v>
      </c>
      <c r="H18051" s="2" t="s">
        <v>52</v>
      </c>
      <c r="I18051" s="2">
        <v>14556574</v>
      </c>
      <c r="J18051" s="2">
        <v>12272813</v>
      </c>
      <c r="K18051" s="2" t="s">
        <v>31752</v>
      </c>
      <c r="L18051" s="2" t="s">
        <v>29</v>
      </c>
      <c r="M18051" s="6">
        <f t="shared" ref="M18051:M18114" si="564">ABS((YEAR(C18051)-YEAR(B18051))*8760)+ABS((MONTH(C18051)-MONTH(B18051))*730)+ABS(((DAY(C18051)-DAY(B18051))*24)+ABS((HOUR(C18051)-HOUR(B18051))+ABS(((MINUTE(C18051)-MINUTE(B18051))/60))))</f>
        <v>516.35</v>
      </c>
      <c r="N18051" s="7">
        <f t="shared" ref="N18051:N18114" si="565">IF(OR(L18051="HFC",L18051="FO"),IF(L18051="HFC",3600,6200),6300)</f>
        <v>6200</v>
      </c>
      <c r="O18051" s="8"/>
      <c r="Q18051" s="6"/>
    </row>
    <row r="18052" spans="1:17" ht="26.25" x14ac:dyDescent="0.25">
      <c r="A18052" s="2" t="s">
        <v>31753</v>
      </c>
      <c r="B18052" s="3">
        <v>43943.537499999999</v>
      </c>
      <c r="C18052" s="3">
        <v>43944.140370370369</v>
      </c>
      <c r="D18052" s="2" t="s">
        <v>24</v>
      </c>
      <c r="E18052" s="2" t="s">
        <v>676</v>
      </c>
      <c r="F18052" s="2" t="s">
        <v>51</v>
      </c>
      <c r="G18052" s="2" t="s">
        <v>15</v>
      </c>
      <c r="H18052" s="2" t="s">
        <v>52</v>
      </c>
      <c r="I18052" s="2">
        <v>14556578</v>
      </c>
      <c r="J18052" s="2">
        <v>12011078</v>
      </c>
      <c r="K18052" s="2" t="s">
        <v>31754</v>
      </c>
      <c r="L18052" s="2" t="s">
        <v>29</v>
      </c>
      <c r="M18052" s="6">
        <f t="shared" si="564"/>
        <v>32.466666666666669</v>
      </c>
      <c r="N18052" s="7">
        <f t="shared" si="565"/>
        <v>6200</v>
      </c>
      <c r="O18052" s="8"/>
      <c r="Q18052" s="6"/>
    </row>
    <row r="18053" spans="1:17" ht="26.25" x14ac:dyDescent="0.25">
      <c r="A18053" s="2" t="s">
        <v>31755</v>
      </c>
      <c r="B18053" s="3">
        <v>43937.313888888886</v>
      </c>
      <c r="C18053" s="3">
        <v>43944.143495370372</v>
      </c>
      <c r="D18053" s="2" t="s">
        <v>24</v>
      </c>
      <c r="E18053" s="2" t="s">
        <v>676</v>
      </c>
      <c r="F18053" s="2" t="s">
        <v>51</v>
      </c>
      <c r="G18053" s="2" t="s">
        <v>15</v>
      </c>
      <c r="H18053" s="2" t="s">
        <v>52</v>
      </c>
      <c r="I18053" s="2">
        <v>14556582</v>
      </c>
      <c r="J18053" s="2">
        <v>12498320</v>
      </c>
      <c r="K18053" s="2" t="s">
        <v>31756</v>
      </c>
      <c r="L18053" s="2" t="s">
        <v>29</v>
      </c>
      <c r="M18053" s="6">
        <f t="shared" si="564"/>
        <v>171.9</v>
      </c>
      <c r="N18053" s="7">
        <f t="shared" si="565"/>
        <v>6200</v>
      </c>
      <c r="O18053" s="8"/>
      <c r="Q18053" s="6"/>
    </row>
    <row r="18054" spans="1:17" x14ac:dyDescent="0.25">
      <c r="A18054" s="2" t="s">
        <v>31757</v>
      </c>
      <c r="B18054" s="3">
        <v>43925.941666666666</v>
      </c>
      <c r="C18054" s="3">
        <v>43944.150752314818</v>
      </c>
      <c r="D18054" s="2" t="s">
        <v>24</v>
      </c>
      <c r="E18054" s="2" t="s">
        <v>676</v>
      </c>
      <c r="F18054" s="2" t="s">
        <v>51</v>
      </c>
      <c r="G18054" s="2" t="s">
        <v>15</v>
      </c>
      <c r="H18054" s="2" t="s">
        <v>52</v>
      </c>
      <c r="I18054" s="2">
        <v>14556587</v>
      </c>
      <c r="J18054" s="2">
        <v>12519804</v>
      </c>
      <c r="K18054" s="2" t="s">
        <v>31758</v>
      </c>
      <c r="L18054" s="2" t="s">
        <v>29</v>
      </c>
      <c r="M18054" s="6">
        <f t="shared" si="564"/>
        <v>474.98333333333335</v>
      </c>
      <c r="N18054" s="7">
        <f t="shared" si="565"/>
        <v>6200</v>
      </c>
      <c r="O18054" s="8"/>
      <c r="Q18054" s="6"/>
    </row>
    <row r="18055" spans="1:17" ht="26.25" x14ac:dyDescent="0.25">
      <c r="A18055" s="2" t="s">
        <v>2146</v>
      </c>
      <c r="B18055" s="3">
        <v>43928.457638888889</v>
      </c>
      <c r="C18055" s="3">
        <v>43944.171747685185</v>
      </c>
      <c r="D18055" s="2" t="s">
        <v>24</v>
      </c>
      <c r="E18055" s="2" t="s">
        <v>676</v>
      </c>
      <c r="F18055" s="2" t="s">
        <v>25</v>
      </c>
      <c r="G18055" s="2" t="s">
        <v>26</v>
      </c>
      <c r="H18055" s="2" t="s">
        <v>148</v>
      </c>
      <c r="I18055" s="2">
        <v>0</v>
      </c>
      <c r="J18055" s="2">
        <v>3267390</v>
      </c>
      <c r="K18055" s="2" t="s">
        <v>31759</v>
      </c>
      <c r="L18055" s="2" t="s">
        <v>18</v>
      </c>
      <c r="M18055" s="6">
        <f t="shared" si="564"/>
        <v>389.13333333333333</v>
      </c>
      <c r="N18055" s="7">
        <f t="shared" si="565"/>
        <v>3600</v>
      </c>
      <c r="O18055" s="8"/>
      <c r="Q18055" s="6"/>
    </row>
    <row r="18056" spans="1:17" ht="26.25" x14ac:dyDescent="0.25">
      <c r="A18056" s="2" t="s">
        <v>17391</v>
      </c>
      <c r="B18056" s="3">
        <v>43943.476388888892</v>
      </c>
      <c r="C18056" s="3">
        <v>43944.175868055558</v>
      </c>
      <c r="D18056" s="2" t="s">
        <v>24</v>
      </c>
      <c r="E18056" s="2" t="s">
        <v>676</v>
      </c>
      <c r="F18056" s="2" t="s">
        <v>25</v>
      </c>
      <c r="G18056" s="2" t="s">
        <v>26</v>
      </c>
      <c r="H18056" s="2" t="s">
        <v>27</v>
      </c>
      <c r="I18056" s="2">
        <v>0</v>
      </c>
      <c r="J18056" s="2">
        <v>3267390</v>
      </c>
      <c r="K18056" s="2" t="s">
        <v>31760</v>
      </c>
      <c r="L18056" s="2" t="s">
        <v>18</v>
      </c>
      <c r="M18056" s="6">
        <f t="shared" si="564"/>
        <v>30.783333333333331</v>
      </c>
      <c r="N18056" s="7">
        <f t="shared" si="565"/>
        <v>3600</v>
      </c>
      <c r="O18056" s="8"/>
      <c r="Q18056" s="6"/>
    </row>
    <row r="18057" spans="1:17" ht="26.25" x14ac:dyDescent="0.25">
      <c r="A18057" s="2" t="s">
        <v>31761</v>
      </c>
      <c r="B18057" s="3">
        <v>43943.535416666666</v>
      </c>
      <c r="C18057" s="3">
        <v>43944.179062499999</v>
      </c>
      <c r="D18057" s="2" t="s">
        <v>24</v>
      </c>
      <c r="E18057" s="2" t="s">
        <v>676</v>
      </c>
      <c r="F18057" s="2" t="s">
        <v>25</v>
      </c>
      <c r="G18057" s="2" t="s">
        <v>26</v>
      </c>
      <c r="H18057" s="2" t="s">
        <v>31</v>
      </c>
      <c r="I18057" s="2">
        <v>0</v>
      </c>
      <c r="J18057" s="2">
        <v>73546635</v>
      </c>
      <c r="K18057" s="2" t="s">
        <v>31762</v>
      </c>
      <c r="L18057" s="2" t="s">
        <v>18</v>
      </c>
      <c r="M18057" s="6">
        <f t="shared" si="564"/>
        <v>31.433333333333334</v>
      </c>
      <c r="N18057" s="7">
        <f t="shared" si="565"/>
        <v>3600</v>
      </c>
      <c r="O18057" s="8"/>
      <c r="Q18057" s="6"/>
    </row>
    <row r="18058" spans="1:17" ht="26.25" x14ac:dyDescent="0.25">
      <c r="A18058" s="2" t="s">
        <v>31763</v>
      </c>
      <c r="B18058" s="3">
        <v>43942.32708333333</v>
      </c>
      <c r="C18058" s="3">
        <v>43944.183240740742</v>
      </c>
      <c r="D18058" s="2" t="s">
        <v>24</v>
      </c>
      <c r="E18058" s="2" t="s">
        <v>676</v>
      </c>
      <c r="F18058" s="2" t="s">
        <v>25</v>
      </c>
      <c r="G18058" s="2" t="s">
        <v>26</v>
      </c>
      <c r="H18058" s="2" t="s">
        <v>27</v>
      </c>
      <c r="I18058" s="2">
        <v>0</v>
      </c>
      <c r="J18058" s="2">
        <v>3267390</v>
      </c>
      <c r="K18058" s="2" t="s">
        <v>31764</v>
      </c>
      <c r="L18058" s="2" t="s">
        <v>18</v>
      </c>
      <c r="M18058" s="6">
        <f t="shared" si="564"/>
        <v>50.533333333333331</v>
      </c>
      <c r="N18058" s="7">
        <f t="shared" si="565"/>
        <v>3600</v>
      </c>
      <c r="O18058" s="8"/>
      <c r="Q18058" s="6"/>
    </row>
    <row r="18059" spans="1:17" ht="26.25" x14ac:dyDescent="0.25">
      <c r="A18059" s="2" t="s">
        <v>31765</v>
      </c>
      <c r="B18059" s="3">
        <v>43941.50277777778</v>
      </c>
      <c r="C18059" s="3">
        <v>43944.185925925929</v>
      </c>
      <c r="D18059" s="2" t="s">
        <v>24</v>
      </c>
      <c r="E18059" s="2" t="s">
        <v>676</v>
      </c>
      <c r="F18059" s="2" t="s">
        <v>25</v>
      </c>
      <c r="G18059" s="2" t="s">
        <v>26</v>
      </c>
      <c r="H18059" s="2" t="s">
        <v>148</v>
      </c>
      <c r="I18059" s="2">
        <v>0</v>
      </c>
      <c r="J18059" s="2">
        <v>3267390</v>
      </c>
      <c r="K18059" s="2" t="s">
        <v>31766</v>
      </c>
      <c r="L18059" s="2" t="s">
        <v>18</v>
      </c>
      <c r="M18059" s="6">
        <f t="shared" si="564"/>
        <v>79.61666666666666</v>
      </c>
      <c r="N18059" s="7">
        <f t="shared" si="565"/>
        <v>3600</v>
      </c>
      <c r="O18059" s="8"/>
      <c r="Q18059" s="6"/>
    </row>
    <row r="18060" spans="1:17" ht="26.25" x14ac:dyDescent="0.25">
      <c r="A18060" s="2" t="s">
        <v>31767</v>
      </c>
      <c r="B18060" s="3">
        <v>43938.527777777781</v>
      </c>
      <c r="C18060" s="3">
        <v>43944.190891203703</v>
      </c>
      <c r="D18060" s="2" t="s">
        <v>24</v>
      </c>
      <c r="E18060" s="2" t="s">
        <v>676</v>
      </c>
      <c r="F18060" s="2" t="s">
        <v>25</v>
      </c>
      <c r="G18060" s="2" t="s">
        <v>26</v>
      </c>
      <c r="H18060" s="2" t="s">
        <v>27</v>
      </c>
      <c r="I18060" s="2">
        <v>0</v>
      </c>
      <c r="J18060" s="2">
        <v>95894473</v>
      </c>
      <c r="K18060" s="2" t="s">
        <v>31768</v>
      </c>
      <c r="L18060" s="2" t="s">
        <v>18</v>
      </c>
      <c r="M18060" s="6">
        <f t="shared" si="564"/>
        <v>151.9</v>
      </c>
      <c r="N18060" s="7">
        <f t="shared" si="565"/>
        <v>3600</v>
      </c>
      <c r="O18060" s="8"/>
      <c r="Q18060" s="6"/>
    </row>
    <row r="18061" spans="1:17" ht="26.25" x14ac:dyDescent="0.25">
      <c r="A18061" s="2" t="s">
        <v>31769</v>
      </c>
      <c r="B18061" s="3">
        <v>43936.490277777775</v>
      </c>
      <c r="C18061" s="3">
        <v>43944.194351851853</v>
      </c>
      <c r="D18061" s="2" t="s">
        <v>24</v>
      </c>
      <c r="E18061" s="2" t="s">
        <v>676</v>
      </c>
      <c r="F18061" s="2" t="s">
        <v>37</v>
      </c>
      <c r="G18061" s="2" t="s">
        <v>26</v>
      </c>
      <c r="H18061" s="1"/>
      <c r="I18061" s="2">
        <v>0</v>
      </c>
      <c r="J18061" s="2">
        <v>3267390</v>
      </c>
      <c r="K18061" s="2" t="s">
        <v>31770</v>
      </c>
      <c r="L18061" s="2" t="s">
        <v>39</v>
      </c>
      <c r="M18061" s="6">
        <f t="shared" si="564"/>
        <v>198.88333333333333</v>
      </c>
      <c r="N18061" s="7">
        <f t="shared" si="565"/>
        <v>6300</v>
      </c>
      <c r="O18061" s="8"/>
      <c r="Q18061" s="6"/>
    </row>
    <row r="18062" spans="1:17" ht="26.25" x14ac:dyDescent="0.25">
      <c r="A18062" s="2" t="s">
        <v>31771</v>
      </c>
      <c r="B18062" s="3">
        <v>43934.749305555553</v>
      </c>
      <c r="C18062" s="3">
        <v>43944.198796296296</v>
      </c>
      <c r="D18062" s="2" t="s">
        <v>24</v>
      </c>
      <c r="E18062" s="2" t="s">
        <v>676</v>
      </c>
      <c r="F18062" s="2" t="s">
        <v>25</v>
      </c>
      <c r="G18062" s="2" t="s">
        <v>26</v>
      </c>
      <c r="H18062" s="2" t="s">
        <v>27</v>
      </c>
      <c r="I18062" s="2">
        <v>0</v>
      </c>
      <c r="J18062" s="2">
        <v>33551444</v>
      </c>
      <c r="K18062" s="2" t="s">
        <v>31772</v>
      </c>
      <c r="L18062" s="2" t="s">
        <v>18</v>
      </c>
      <c r="M18062" s="6">
        <f t="shared" si="564"/>
        <v>252.78333333333333</v>
      </c>
      <c r="N18062" s="7">
        <f t="shared" si="565"/>
        <v>3600</v>
      </c>
      <c r="O18062" s="8"/>
      <c r="Q18062" s="6"/>
    </row>
    <row r="18063" spans="1:17" ht="26.25" x14ac:dyDescent="0.25">
      <c r="A18063" s="2" t="s">
        <v>31773</v>
      </c>
      <c r="B18063" s="3">
        <v>43934.424305555556</v>
      </c>
      <c r="C18063" s="3">
        <v>43944.202210648145</v>
      </c>
      <c r="D18063" s="2" t="s">
        <v>24</v>
      </c>
      <c r="E18063" s="2" t="s">
        <v>676</v>
      </c>
      <c r="F18063" s="2" t="s">
        <v>25</v>
      </c>
      <c r="G18063" s="2" t="s">
        <v>26</v>
      </c>
      <c r="H18063" s="2" t="s">
        <v>27</v>
      </c>
      <c r="I18063" s="2">
        <v>0</v>
      </c>
      <c r="J18063" s="2">
        <v>17378806</v>
      </c>
      <c r="K18063" s="2" t="s">
        <v>31774</v>
      </c>
      <c r="L18063" s="2" t="s">
        <v>18</v>
      </c>
      <c r="M18063" s="6">
        <f t="shared" si="564"/>
        <v>245.33333333333334</v>
      </c>
      <c r="N18063" s="7">
        <f t="shared" si="565"/>
        <v>3600</v>
      </c>
      <c r="O18063" s="8"/>
      <c r="Q18063" s="6"/>
    </row>
    <row r="18064" spans="1:17" ht="26.25" x14ac:dyDescent="0.25">
      <c r="A18064" s="2" t="s">
        <v>31775</v>
      </c>
      <c r="B18064" s="3">
        <v>43923.537499999999</v>
      </c>
      <c r="C18064" s="3">
        <v>43944.207407407404</v>
      </c>
      <c r="D18064" s="2" t="s">
        <v>24</v>
      </c>
      <c r="E18064" s="2" t="s">
        <v>676</v>
      </c>
      <c r="F18064" s="2" t="s">
        <v>25</v>
      </c>
      <c r="G18064" s="2" t="s">
        <v>26</v>
      </c>
      <c r="H18064" s="2" t="s">
        <v>27</v>
      </c>
      <c r="I18064" s="2">
        <v>0</v>
      </c>
      <c r="J18064" s="2">
        <v>78145190</v>
      </c>
      <c r="K18064" s="2" t="s">
        <v>31776</v>
      </c>
      <c r="L18064" s="2" t="s">
        <v>18</v>
      </c>
      <c r="M18064" s="6">
        <f t="shared" si="564"/>
        <v>511.93333333333334</v>
      </c>
      <c r="N18064" s="7">
        <f t="shared" si="565"/>
        <v>3600</v>
      </c>
      <c r="O18064" s="8"/>
      <c r="Q18064" s="6"/>
    </row>
    <row r="18065" spans="1:17" ht="26.25" x14ac:dyDescent="0.25">
      <c r="A18065" s="2" t="s">
        <v>31777</v>
      </c>
      <c r="B18065" s="3">
        <v>43923.540972222225</v>
      </c>
      <c r="C18065" s="3">
        <v>43944.217256944445</v>
      </c>
      <c r="D18065" s="2" t="s">
        <v>24</v>
      </c>
      <c r="E18065" s="2" t="s">
        <v>676</v>
      </c>
      <c r="F18065" s="2" t="s">
        <v>25</v>
      </c>
      <c r="G18065" s="2" t="s">
        <v>26</v>
      </c>
      <c r="H18065" s="2" t="s">
        <v>148</v>
      </c>
      <c r="I18065" s="2">
        <v>0</v>
      </c>
      <c r="J18065" s="2">
        <v>92074574</v>
      </c>
      <c r="K18065" s="2" t="s">
        <v>31778</v>
      </c>
      <c r="L18065" s="2" t="s">
        <v>18</v>
      </c>
      <c r="M18065" s="6">
        <f t="shared" si="564"/>
        <v>510.21666666666664</v>
      </c>
      <c r="N18065" s="7">
        <f t="shared" si="565"/>
        <v>3600</v>
      </c>
      <c r="O18065" s="8"/>
      <c r="Q18065" s="6"/>
    </row>
    <row r="18066" spans="1:17" ht="26.25" x14ac:dyDescent="0.25">
      <c r="A18066" s="2" t="s">
        <v>31779</v>
      </c>
      <c r="B18066" s="3">
        <v>43938.650694444441</v>
      </c>
      <c r="C18066" s="3">
        <v>43944.223912037036</v>
      </c>
      <c r="D18066" s="2" t="s">
        <v>24</v>
      </c>
      <c r="E18066" s="2" t="s">
        <v>676</v>
      </c>
      <c r="F18066" s="2" t="s">
        <v>25</v>
      </c>
      <c r="G18066" s="2" t="s">
        <v>26</v>
      </c>
      <c r="H18066" s="2" t="s">
        <v>148</v>
      </c>
      <c r="I18066" s="2">
        <v>0</v>
      </c>
      <c r="J18066" s="2">
        <v>12506372</v>
      </c>
      <c r="K18066" s="2" t="s">
        <v>31780</v>
      </c>
      <c r="L18066" s="2" t="s">
        <v>18</v>
      </c>
      <c r="M18066" s="6">
        <f t="shared" si="564"/>
        <v>153.75</v>
      </c>
      <c r="N18066" s="7">
        <f t="shared" si="565"/>
        <v>3600</v>
      </c>
      <c r="O18066" s="8"/>
      <c r="Q18066" s="6"/>
    </row>
    <row r="18067" spans="1:17" ht="26.25" x14ac:dyDescent="0.25">
      <c r="A18067" s="2" t="s">
        <v>31781</v>
      </c>
      <c r="B18067" s="3">
        <v>43941.60833333333</v>
      </c>
      <c r="C18067" s="3">
        <v>43944.226666666669</v>
      </c>
      <c r="D18067" s="2" t="s">
        <v>24</v>
      </c>
      <c r="E18067" s="2" t="s">
        <v>676</v>
      </c>
      <c r="F18067" s="2" t="s">
        <v>25</v>
      </c>
      <c r="G18067" s="2" t="s">
        <v>26</v>
      </c>
      <c r="H18067" s="2" t="s">
        <v>27</v>
      </c>
      <c r="I18067" s="2">
        <v>0</v>
      </c>
      <c r="J18067" s="2">
        <v>95954152</v>
      </c>
      <c r="K18067" s="2" t="s">
        <v>31782</v>
      </c>
      <c r="L18067" s="2" t="s">
        <v>18</v>
      </c>
      <c r="M18067" s="6">
        <f t="shared" si="564"/>
        <v>80.833333333333329</v>
      </c>
      <c r="N18067" s="7">
        <f t="shared" si="565"/>
        <v>3600</v>
      </c>
      <c r="O18067" s="8"/>
      <c r="Q18067" s="6"/>
    </row>
    <row r="18068" spans="1:17" ht="26.25" x14ac:dyDescent="0.25">
      <c r="A18068" s="2" t="s">
        <v>31783</v>
      </c>
      <c r="B18068" s="3">
        <v>43942.673611111109</v>
      </c>
      <c r="C18068" s="3">
        <v>43944.229814814818</v>
      </c>
      <c r="D18068" s="2" t="s">
        <v>24</v>
      </c>
      <c r="E18068" s="2" t="s">
        <v>676</v>
      </c>
      <c r="F18068" s="2" t="s">
        <v>25</v>
      </c>
      <c r="G18068" s="2" t="s">
        <v>26</v>
      </c>
      <c r="H18068" s="2" t="s">
        <v>27</v>
      </c>
      <c r="I18068" s="2">
        <v>0</v>
      </c>
      <c r="J18068" s="2">
        <v>3267390</v>
      </c>
      <c r="K18068" s="2" t="s">
        <v>31784</v>
      </c>
      <c r="L18068" s="2" t="s">
        <v>18</v>
      </c>
      <c r="M18068" s="6">
        <f t="shared" si="564"/>
        <v>58.666666666666664</v>
      </c>
      <c r="N18068" s="7">
        <f t="shared" si="565"/>
        <v>3600</v>
      </c>
      <c r="O18068" s="8"/>
      <c r="Q18068" s="6"/>
    </row>
    <row r="18069" spans="1:17" ht="26.25" x14ac:dyDescent="0.25">
      <c r="A18069" s="2" t="s">
        <v>31785</v>
      </c>
      <c r="B18069" s="3">
        <v>43942.742361111108</v>
      </c>
      <c r="C18069" s="3">
        <v>43944.234710648147</v>
      </c>
      <c r="D18069" s="2" t="s">
        <v>24</v>
      </c>
      <c r="E18069" s="2" t="s">
        <v>676</v>
      </c>
      <c r="F18069" s="2" t="s">
        <v>25</v>
      </c>
      <c r="G18069" s="2" t="s">
        <v>26</v>
      </c>
      <c r="H18069" s="2" t="s">
        <v>27</v>
      </c>
      <c r="I18069" s="2">
        <v>14556631</v>
      </c>
      <c r="J18069" s="2">
        <v>12461573</v>
      </c>
      <c r="K18069" s="2" t="s">
        <v>31786</v>
      </c>
      <c r="L18069" s="2" t="s">
        <v>29</v>
      </c>
      <c r="M18069" s="6">
        <f t="shared" si="564"/>
        <v>59.8</v>
      </c>
      <c r="N18069" s="7">
        <f t="shared" si="565"/>
        <v>6200</v>
      </c>
      <c r="O18069" s="8"/>
      <c r="Q18069" s="6"/>
    </row>
    <row r="18070" spans="1:17" ht="26.25" x14ac:dyDescent="0.25">
      <c r="A18070" s="2" t="s">
        <v>31787</v>
      </c>
      <c r="B18070" s="3">
        <v>43935.495833333334</v>
      </c>
      <c r="C18070" s="3">
        <v>43944.239293981482</v>
      </c>
      <c r="D18070" s="2" t="s">
        <v>24</v>
      </c>
      <c r="E18070" s="2" t="s">
        <v>676</v>
      </c>
      <c r="F18070" s="2" t="s">
        <v>25</v>
      </c>
      <c r="G18070" s="2" t="s">
        <v>26</v>
      </c>
      <c r="H18070" s="2" t="s">
        <v>148</v>
      </c>
      <c r="I18070" s="2">
        <v>0</v>
      </c>
      <c r="J18070" s="2">
        <v>50413155</v>
      </c>
      <c r="K18070" s="2" t="s">
        <v>31788</v>
      </c>
      <c r="L18070" s="2" t="s">
        <v>18</v>
      </c>
      <c r="M18070" s="6">
        <f t="shared" si="564"/>
        <v>221.83333333333334</v>
      </c>
      <c r="N18070" s="7">
        <f t="shared" si="565"/>
        <v>3600</v>
      </c>
      <c r="O18070" s="8"/>
      <c r="Q18070" s="6"/>
    </row>
    <row r="18071" spans="1:17" ht="26.25" x14ac:dyDescent="0.25">
      <c r="A18071" s="2" t="s">
        <v>31789</v>
      </c>
      <c r="B18071" s="3">
        <v>43928.905555555553</v>
      </c>
      <c r="C18071" s="3">
        <v>43944.24454861111</v>
      </c>
      <c r="D18071" s="2" t="s">
        <v>24</v>
      </c>
      <c r="E18071" s="2" t="s">
        <v>676</v>
      </c>
      <c r="F18071" s="2" t="s">
        <v>25</v>
      </c>
      <c r="G18071" s="2" t="s">
        <v>26</v>
      </c>
      <c r="H18071" s="2" t="s">
        <v>175</v>
      </c>
      <c r="I18071" s="2">
        <v>0</v>
      </c>
      <c r="J18071" s="2">
        <v>55833990</v>
      </c>
      <c r="K18071" s="2" t="s">
        <v>31790</v>
      </c>
      <c r="L18071" s="2" t="s">
        <v>18</v>
      </c>
      <c r="M18071" s="6">
        <f t="shared" si="564"/>
        <v>399.86666666666667</v>
      </c>
      <c r="N18071" s="7">
        <f t="shared" si="565"/>
        <v>3600</v>
      </c>
      <c r="O18071" s="8"/>
      <c r="Q18071" s="6"/>
    </row>
    <row r="18072" spans="1:17" x14ac:dyDescent="0.25">
      <c r="A18072" s="2" t="s">
        <v>31791</v>
      </c>
      <c r="B18072" s="3">
        <v>43934.701388888891</v>
      </c>
      <c r="C18072" s="3">
        <v>43944.263877314814</v>
      </c>
      <c r="D18072" s="2" t="s">
        <v>24</v>
      </c>
      <c r="E18072" s="2" t="s">
        <v>87</v>
      </c>
      <c r="F18072" s="2" t="s">
        <v>56</v>
      </c>
      <c r="G18072" s="2" t="s">
        <v>15</v>
      </c>
      <c r="H18072" s="2" t="s">
        <v>57</v>
      </c>
      <c r="I18072" s="2">
        <v>770516041</v>
      </c>
      <c r="J18072" s="2">
        <v>83974956</v>
      </c>
      <c r="K18072" s="2" t="s">
        <v>31792</v>
      </c>
      <c r="L18072" s="2" t="s">
        <v>18</v>
      </c>
      <c r="M18072" s="6">
        <f t="shared" si="564"/>
        <v>249.48333333333332</v>
      </c>
      <c r="N18072" s="7">
        <f t="shared" si="565"/>
        <v>3600</v>
      </c>
      <c r="O18072" s="8"/>
      <c r="Q18072" s="6"/>
    </row>
    <row r="18073" spans="1:17" ht="26.25" x14ac:dyDescent="0.25">
      <c r="A18073" s="2" t="s">
        <v>31793</v>
      </c>
      <c r="B18073" s="3">
        <v>43934.701388888891</v>
      </c>
      <c r="C18073" s="3">
        <v>43944.266527777778</v>
      </c>
      <c r="D18073" s="2" t="s">
        <v>24</v>
      </c>
      <c r="E18073" s="2" t="s">
        <v>87</v>
      </c>
      <c r="F18073" s="2" t="s">
        <v>25</v>
      </c>
      <c r="G18073" s="2" t="s">
        <v>26</v>
      </c>
      <c r="H18073" s="2" t="s">
        <v>148</v>
      </c>
      <c r="I18073" s="2">
        <v>14556652</v>
      </c>
      <c r="J18073" s="2">
        <v>12057752</v>
      </c>
      <c r="K18073" s="2" t="s">
        <v>31794</v>
      </c>
      <c r="L18073" s="2" t="s">
        <v>29</v>
      </c>
      <c r="M18073" s="6">
        <f t="shared" si="564"/>
        <v>249.55</v>
      </c>
      <c r="N18073" s="7">
        <f t="shared" si="565"/>
        <v>6200</v>
      </c>
      <c r="O18073" s="8"/>
      <c r="Q18073" s="6"/>
    </row>
    <row r="18074" spans="1:17" ht="26.25" x14ac:dyDescent="0.25">
      <c r="A18074" s="2" t="s">
        <v>31795</v>
      </c>
      <c r="B18074" s="3">
        <v>43926.009722222225</v>
      </c>
      <c r="C18074" s="3">
        <v>43944.275370370371</v>
      </c>
      <c r="D18074" s="2" t="s">
        <v>24</v>
      </c>
      <c r="E18074" s="2" t="s">
        <v>87</v>
      </c>
      <c r="F18074" s="2" t="s">
        <v>56</v>
      </c>
      <c r="G18074" s="2" t="s">
        <v>15</v>
      </c>
      <c r="H18074" s="2" t="s">
        <v>57</v>
      </c>
      <c r="I18074" s="2">
        <v>770516669</v>
      </c>
      <c r="J18074" s="2">
        <v>34066558</v>
      </c>
      <c r="K18074" s="2" t="s">
        <v>31796</v>
      </c>
      <c r="L18074" s="2" t="s">
        <v>18</v>
      </c>
      <c r="M18074" s="6">
        <f t="shared" si="564"/>
        <v>438.36666666666667</v>
      </c>
      <c r="N18074" s="7">
        <f t="shared" si="565"/>
        <v>3600</v>
      </c>
      <c r="O18074" s="8"/>
      <c r="Q18074" s="6"/>
    </row>
    <row r="18075" spans="1:17" ht="26.25" x14ac:dyDescent="0.25">
      <c r="A18075" s="2" t="s">
        <v>31797</v>
      </c>
      <c r="B18075" s="3">
        <v>43925.525000000001</v>
      </c>
      <c r="C18075" s="3">
        <v>43944.283043981479</v>
      </c>
      <c r="D18075" s="2" t="s">
        <v>24</v>
      </c>
      <c r="E18075" s="2" t="s">
        <v>87</v>
      </c>
      <c r="F18075" s="2" t="s">
        <v>56</v>
      </c>
      <c r="G18075" s="2" t="s">
        <v>15</v>
      </c>
      <c r="H18075" s="2" t="s">
        <v>57</v>
      </c>
      <c r="I18075" s="2">
        <v>770517280</v>
      </c>
      <c r="J18075" s="2">
        <v>78784827</v>
      </c>
      <c r="K18075" s="2" t="s">
        <v>31798</v>
      </c>
      <c r="L18075" s="2" t="s">
        <v>18</v>
      </c>
      <c r="M18075" s="6">
        <f t="shared" si="564"/>
        <v>461.81666666666666</v>
      </c>
      <c r="N18075" s="7">
        <f t="shared" si="565"/>
        <v>3600</v>
      </c>
      <c r="O18075" s="8"/>
      <c r="Q18075" s="6"/>
    </row>
    <row r="18076" spans="1:17" ht="26.25" x14ac:dyDescent="0.25">
      <c r="A18076" s="2" t="s">
        <v>31799</v>
      </c>
      <c r="B18076" s="3">
        <v>43926.348611111112</v>
      </c>
      <c r="C18076" s="3">
        <v>43944.289166666669</v>
      </c>
      <c r="D18076" s="2" t="s">
        <v>24</v>
      </c>
      <c r="E18076" s="2" t="s">
        <v>87</v>
      </c>
      <c r="F18076" s="2" t="s">
        <v>56</v>
      </c>
      <c r="G18076" s="2" t="s">
        <v>15</v>
      </c>
      <c r="H18076" s="2" t="s">
        <v>57</v>
      </c>
      <c r="I18076" s="2">
        <v>770517804</v>
      </c>
      <c r="J18076" s="2">
        <v>31503611</v>
      </c>
      <c r="K18076" s="2" t="s">
        <v>31800</v>
      </c>
      <c r="L18076" s="2" t="s">
        <v>18</v>
      </c>
      <c r="M18076" s="6">
        <f t="shared" si="564"/>
        <v>433.43333333333334</v>
      </c>
      <c r="N18076" s="7">
        <f t="shared" si="565"/>
        <v>3600</v>
      </c>
      <c r="O18076" s="8"/>
      <c r="Q18076" s="6"/>
    </row>
    <row r="18077" spans="1:17" ht="26.25" x14ac:dyDescent="0.25">
      <c r="A18077" s="2" t="s">
        <v>31801</v>
      </c>
      <c r="B18077" s="3">
        <v>43926.386805555558</v>
      </c>
      <c r="C18077" s="3">
        <v>43944.296342592592</v>
      </c>
      <c r="D18077" s="2" t="s">
        <v>24</v>
      </c>
      <c r="E18077" s="2" t="s">
        <v>87</v>
      </c>
      <c r="F18077" s="2" t="s">
        <v>37</v>
      </c>
      <c r="G18077" s="2" t="s">
        <v>26</v>
      </c>
      <c r="H18077" s="1"/>
      <c r="I18077" s="2">
        <v>0</v>
      </c>
      <c r="J18077" s="2">
        <v>0</v>
      </c>
      <c r="K18077" s="2" t="s">
        <v>31802</v>
      </c>
      <c r="L18077" s="2" t="s">
        <v>39</v>
      </c>
      <c r="M18077" s="6">
        <f t="shared" si="564"/>
        <v>433.81666666666666</v>
      </c>
      <c r="N18077" s="7">
        <f t="shared" si="565"/>
        <v>6300</v>
      </c>
      <c r="O18077" s="8"/>
      <c r="Q18077" s="6"/>
    </row>
    <row r="18078" spans="1:17" x14ac:dyDescent="0.25">
      <c r="A18078" s="2" t="s">
        <v>31803</v>
      </c>
      <c r="B18078" s="3">
        <v>43926.398611111108</v>
      </c>
      <c r="C18078" s="3">
        <v>43944.300011574072</v>
      </c>
      <c r="D18078" s="2" t="s">
        <v>24</v>
      </c>
      <c r="E18078" s="2" t="s">
        <v>87</v>
      </c>
      <c r="F18078" s="2" t="s">
        <v>69</v>
      </c>
      <c r="G18078" s="2" t="s">
        <v>70</v>
      </c>
      <c r="H18078" s="1"/>
      <c r="I18078" s="2">
        <v>0</v>
      </c>
      <c r="J18078" s="2">
        <v>0</v>
      </c>
      <c r="K18078" s="2" t="s">
        <v>31804</v>
      </c>
      <c r="L18078" s="2" t="s">
        <v>18</v>
      </c>
      <c r="M18078" s="6">
        <f t="shared" si="564"/>
        <v>433.63333333333333</v>
      </c>
      <c r="N18078" s="7">
        <f t="shared" si="565"/>
        <v>3600</v>
      </c>
      <c r="O18078" s="8"/>
      <c r="Q18078" s="6"/>
    </row>
    <row r="18079" spans="1:17" x14ac:dyDescent="0.25">
      <c r="A18079" s="2" t="s">
        <v>23154</v>
      </c>
      <c r="B18079" s="3">
        <v>43935.015972222223</v>
      </c>
      <c r="C18079" s="3">
        <v>43944.306932870371</v>
      </c>
      <c r="D18079" s="2" t="s">
        <v>108</v>
      </c>
      <c r="E18079" s="2" t="s">
        <v>87</v>
      </c>
      <c r="F18079" s="2" t="s">
        <v>56</v>
      </c>
      <c r="G18079" s="2" t="s">
        <v>15</v>
      </c>
      <c r="H18079" s="2" t="s">
        <v>57</v>
      </c>
      <c r="I18079" s="2">
        <v>770519377</v>
      </c>
      <c r="J18079" s="2">
        <v>60827139</v>
      </c>
      <c r="K18079" s="2" t="s">
        <v>31805</v>
      </c>
      <c r="L18079" s="2" t="s">
        <v>18</v>
      </c>
      <c r="M18079" s="6">
        <f t="shared" si="564"/>
        <v>223.03333333333333</v>
      </c>
      <c r="N18079" s="7">
        <f t="shared" si="565"/>
        <v>3600</v>
      </c>
      <c r="O18079" s="8"/>
      <c r="Q18079" s="6"/>
    </row>
    <row r="18080" spans="1:17" ht="26.25" x14ac:dyDescent="0.25">
      <c r="A18080" s="2" t="s">
        <v>31806</v>
      </c>
      <c r="B18080" s="3">
        <v>43926.714583333334</v>
      </c>
      <c r="C18080" s="3">
        <v>43944.314930555556</v>
      </c>
      <c r="D18080" s="2" t="s">
        <v>24</v>
      </c>
      <c r="E18080" s="2" t="s">
        <v>87</v>
      </c>
      <c r="F18080" s="2" t="s">
        <v>109</v>
      </c>
      <c r="G18080" s="2" t="s">
        <v>26</v>
      </c>
      <c r="H18080" s="1"/>
      <c r="I18080" s="2">
        <v>0</v>
      </c>
      <c r="J18080" s="2">
        <v>36042771</v>
      </c>
      <c r="K18080" s="2" t="s">
        <v>31807</v>
      </c>
      <c r="L18080" s="2" t="s">
        <v>18</v>
      </c>
      <c r="M18080" s="6">
        <f t="shared" si="564"/>
        <v>441.6</v>
      </c>
      <c r="N18080" s="7">
        <f t="shared" si="565"/>
        <v>3600</v>
      </c>
      <c r="O18080" s="8"/>
      <c r="Q18080" s="6"/>
    </row>
    <row r="18081" spans="1:17" ht="26.25" x14ac:dyDescent="0.25">
      <c r="A18081" s="2" t="s">
        <v>31808</v>
      </c>
      <c r="B18081" s="3">
        <v>43924.720138888886</v>
      </c>
      <c r="C18081" s="3">
        <v>43944.327847222223</v>
      </c>
      <c r="D18081" s="2" t="s">
        <v>24</v>
      </c>
      <c r="E18081" s="2" t="s">
        <v>5298</v>
      </c>
      <c r="F18081" s="2" t="s">
        <v>25</v>
      </c>
      <c r="G18081" s="2" t="s">
        <v>26</v>
      </c>
      <c r="H18081" s="2" t="s">
        <v>27</v>
      </c>
      <c r="I18081" s="2">
        <v>0</v>
      </c>
      <c r="J18081" s="2">
        <v>42812859</v>
      </c>
      <c r="K18081" s="2" t="s">
        <v>31809</v>
      </c>
      <c r="L18081" s="2" t="s">
        <v>18</v>
      </c>
      <c r="M18081" s="6">
        <f t="shared" si="564"/>
        <v>489.41666666666669</v>
      </c>
      <c r="N18081" s="7">
        <f t="shared" si="565"/>
        <v>3600</v>
      </c>
      <c r="O18081" s="8"/>
      <c r="Q18081" s="6"/>
    </row>
    <row r="18082" spans="1:17" ht="26.25" x14ac:dyDescent="0.25">
      <c r="A18082" s="2" t="s">
        <v>31810</v>
      </c>
      <c r="B18082" s="3">
        <v>43935.737500000003</v>
      </c>
      <c r="C18082" s="3">
        <v>43944.329074074078</v>
      </c>
      <c r="D18082" s="2" t="s">
        <v>24</v>
      </c>
      <c r="E18082" s="2" t="s">
        <v>34</v>
      </c>
      <c r="F18082" s="2" t="s">
        <v>56</v>
      </c>
      <c r="G18082" s="2" t="s">
        <v>15</v>
      </c>
      <c r="H18082" s="2" t="s">
        <v>57</v>
      </c>
      <c r="I18082" s="2">
        <v>770520795</v>
      </c>
      <c r="J18082" s="2">
        <v>79485504</v>
      </c>
      <c r="K18082" s="2" t="s">
        <v>31811</v>
      </c>
      <c r="L18082" s="2" t="s">
        <v>18</v>
      </c>
      <c r="M18082" s="6">
        <f t="shared" si="564"/>
        <v>225.81666666666666</v>
      </c>
      <c r="N18082" s="7">
        <f t="shared" si="565"/>
        <v>3600</v>
      </c>
      <c r="O18082" s="8"/>
      <c r="Q18082" s="6"/>
    </row>
    <row r="18083" spans="1:17" ht="26.25" x14ac:dyDescent="0.25">
      <c r="A18083" s="2" t="s">
        <v>31812</v>
      </c>
      <c r="B18083" s="3">
        <v>43935.737500000003</v>
      </c>
      <c r="C18083" s="3">
        <v>43944.329571759263</v>
      </c>
      <c r="D18083" s="2" t="s">
        <v>24</v>
      </c>
      <c r="E18083" s="2" t="s">
        <v>34</v>
      </c>
      <c r="F18083" s="2" t="s">
        <v>56</v>
      </c>
      <c r="G18083" s="2" t="s">
        <v>15</v>
      </c>
      <c r="H18083" s="2" t="s">
        <v>57</v>
      </c>
      <c r="I18083" s="2">
        <v>770520927</v>
      </c>
      <c r="J18083" s="2">
        <v>10094472</v>
      </c>
      <c r="K18083" s="2" t="s">
        <v>31813</v>
      </c>
      <c r="L18083" s="2" t="s">
        <v>18</v>
      </c>
      <c r="M18083" s="6">
        <f t="shared" si="564"/>
        <v>225.8</v>
      </c>
      <c r="N18083" s="7">
        <f t="shared" si="565"/>
        <v>3600</v>
      </c>
      <c r="O18083" s="8"/>
      <c r="Q18083" s="6"/>
    </row>
    <row r="18084" spans="1:17" ht="26.25" x14ac:dyDescent="0.25">
      <c r="A18084" s="2" t="s">
        <v>31814</v>
      </c>
      <c r="B18084" s="3">
        <v>43935.737500000003</v>
      </c>
      <c r="C18084" s="3">
        <v>43944.329942129632</v>
      </c>
      <c r="D18084" s="2" t="s">
        <v>24</v>
      </c>
      <c r="E18084" s="2" t="s">
        <v>34</v>
      </c>
      <c r="F18084" s="2" t="s">
        <v>56</v>
      </c>
      <c r="G18084" s="2" t="s">
        <v>15</v>
      </c>
      <c r="H18084" s="2" t="s">
        <v>57</v>
      </c>
      <c r="I18084" s="2">
        <v>770521021</v>
      </c>
      <c r="J18084" s="2">
        <v>82615527</v>
      </c>
      <c r="K18084" s="2" t="s">
        <v>31815</v>
      </c>
      <c r="L18084" s="2" t="s">
        <v>18</v>
      </c>
      <c r="M18084" s="6">
        <f t="shared" si="564"/>
        <v>225.78333333333333</v>
      </c>
      <c r="N18084" s="7">
        <f t="shared" si="565"/>
        <v>3600</v>
      </c>
      <c r="O18084" s="8"/>
      <c r="Q18084" s="6"/>
    </row>
    <row r="18085" spans="1:17" ht="26.25" x14ac:dyDescent="0.25">
      <c r="A18085" s="2" t="s">
        <v>31816</v>
      </c>
      <c r="B18085" s="3">
        <v>43935.737500000003</v>
      </c>
      <c r="C18085" s="3">
        <v>43944.330393518518</v>
      </c>
      <c r="D18085" s="2" t="s">
        <v>24</v>
      </c>
      <c r="E18085" s="2" t="s">
        <v>34</v>
      </c>
      <c r="F18085" s="2" t="s">
        <v>56</v>
      </c>
      <c r="G18085" s="2" t="s">
        <v>15</v>
      </c>
      <c r="H18085" s="2" t="s">
        <v>57</v>
      </c>
      <c r="I18085" s="2">
        <v>770521146</v>
      </c>
      <c r="J18085" s="2">
        <v>7478720</v>
      </c>
      <c r="K18085" s="2" t="s">
        <v>31817</v>
      </c>
      <c r="L18085" s="2" t="s">
        <v>18</v>
      </c>
      <c r="M18085" s="6">
        <f t="shared" si="564"/>
        <v>225.78333333333333</v>
      </c>
      <c r="N18085" s="7">
        <f t="shared" si="565"/>
        <v>3600</v>
      </c>
      <c r="O18085" s="8"/>
      <c r="Q18085" s="6"/>
    </row>
    <row r="18086" spans="1:17" ht="26.25" x14ac:dyDescent="0.25">
      <c r="A18086" s="2" t="s">
        <v>31816</v>
      </c>
      <c r="B18086" s="3">
        <v>43935.737500000003</v>
      </c>
      <c r="C18086" s="3">
        <v>43944.331053240741</v>
      </c>
      <c r="D18086" s="2" t="s">
        <v>24</v>
      </c>
      <c r="E18086" s="2" t="s">
        <v>34</v>
      </c>
      <c r="F18086" s="2" t="s">
        <v>56</v>
      </c>
      <c r="G18086" s="2" t="s">
        <v>15</v>
      </c>
      <c r="H18086" s="2" t="s">
        <v>57</v>
      </c>
      <c r="I18086" s="2">
        <v>770521275</v>
      </c>
      <c r="J18086" s="2">
        <v>721707</v>
      </c>
      <c r="K18086" s="2" t="s">
        <v>31818</v>
      </c>
      <c r="L18086" s="2" t="s">
        <v>18</v>
      </c>
      <c r="M18086" s="6">
        <f t="shared" si="564"/>
        <v>225.76666666666668</v>
      </c>
      <c r="N18086" s="7">
        <f t="shared" si="565"/>
        <v>3600</v>
      </c>
      <c r="O18086" s="8"/>
      <c r="Q18086" s="6"/>
    </row>
    <row r="18087" spans="1:17" ht="26.25" x14ac:dyDescent="0.25">
      <c r="A18087" s="2" t="s">
        <v>31819</v>
      </c>
      <c r="B18087" s="3">
        <v>43935.737500000003</v>
      </c>
      <c r="C18087" s="3">
        <v>43944.331585648149</v>
      </c>
      <c r="D18087" s="2" t="s">
        <v>24</v>
      </c>
      <c r="E18087" s="2" t="s">
        <v>34</v>
      </c>
      <c r="F18087" s="2" t="s">
        <v>56</v>
      </c>
      <c r="G18087" s="2" t="s">
        <v>15</v>
      </c>
      <c r="H18087" s="2" t="s">
        <v>57</v>
      </c>
      <c r="I18087" s="2">
        <v>770521370</v>
      </c>
      <c r="J18087" s="2">
        <v>12748045</v>
      </c>
      <c r="K18087" s="2" t="s">
        <v>31820</v>
      </c>
      <c r="L18087" s="2" t="s">
        <v>18</v>
      </c>
      <c r="M18087" s="6">
        <f t="shared" si="564"/>
        <v>225.75</v>
      </c>
      <c r="N18087" s="7">
        <f t="shared" si="565"/>
        <v>3600</v>
      </c>
      <c r="O18087" s="8"/>
      <c r="Q18087" s="6"/>
    </row>
    <row r="18088" spans="1:17" ht="26.25" x14ac:dyDescent="0.25">
      <c r="A18088" s="2" t="s">
        <v>31821</v>
      </c>
      <c r="B18088" s="3">
        <v>43924.712500000001</v>
      </c>
      <c r="C18088" s="3">
        <v>43944.332812499997</v>
      </c>
      <c r="D18088" s="2" t="s">
        <v>24</v>
      </c>
      <c r="E18088" s="2" t="s">
        <v>5298</v>
      </c>
      <c r="F18088" s="2" t="s">
        <v>109</v>
      </c>
      <c r="G18088" s="2" t="s">
        <v>26</v>
      </c>
      <c r="H18088" s="1"/>
      <c r="I18088" s="2">
        <v>0</v>
      </c>
      <c r="J18088" s="2">
        <v>67600943</v>
      </c>
      <c r="K18088" s="2" t="s">
        <v>31822</v>
      </c>
      <c r="L18088" s="2" t="s">
        <v>18</v>
      </c>
      <c r="M18088" s="6">
        <f t="shared" si="564"/>
        <v>489.11666666666667</v>
      </c>
      <c r="N18088" s="7">
        <f t="shared" si="565"/>
        <v>3600</v>
      </c>
      <c r="O18088" s="8"/>
      <c r="Q18088" s="6"/>
    </row>
    <row r="18089" spans="1:17" ht="26.25" x14ac:dyDescent="0.25">
      <c r="A18089" s="2" t="s">
        <v>31823</v>
      </c>
      <c r="B18089" s="3">
        <v>43924.212500000001</v>
      </c>
      <c r="C18089" s="3">
        <v>43944.338275462964</v>
      </c>
      <c r="D18089" s="2" t="s">
        <v>24</v>
      </c>
      <c r="E18089" s="2" t="s">
        <v>5298</v>
      </c>
      <c r="F18089" s="2" t="s">
        <v>56</v>
      </c>
      <c r="G18089" s="2" t="s">
        <v>15</v>
      </c>
      <c r="H18089" s="2" t="s">
        <v>57</v>
      </c>
      <c r="I18089" s="2">
        <v>14556827</v>
      </c>
      <c r="J18089" s="2">
        <v>12458806</v>
      </c>
      <c r="K18089" s="2" t="s">
        <v>31824</v>
      </c>
      <c r="L18089" s="2" t="s">
        <v>29</v>
      </c>
      <c r="M18089" s="6">
        <f t="shared" si="564"/>
        <v>483.01666666666665</v>
      </c>
      <c r="N18089" s="7">
        <f t="shared" si="565"/>
        <v>6200</v>
      </c>
      <c r="O18089" s="8"/>
      <c r="Q18089" s="6"/>
    </row>
    <row r="18090" spans="1:17" ht="26.25" x14ac:dyDescent="0.25">
      <c r="A18090" s="2" t="s">
        <v>31825</v>
      </c>
      <c r="B18090" s="3">
        <v>43937.423611111109</v>
      </c>
      <c r="C18090" s="3">
        <v>43944.343310185184</v>
      </c>
      <c r="D18090" s="2" t="s">
        <v>25</v>
      </c>
      <c r="E18090" s="2" t="s">
        <v>34</v>
      </c>
      <c r="F18090" s="2" t="s">
        <v>56</v>
      </c>
      <c r="G18090" s="2" t="s">
        <v>15</v>
      </c>
      <c r="H18090" s="2" t="s">
        <v>57</v>
      </c>
      <c r="I18090" s="2">
        <v>14556842</v>
      </c>
      <c r="J18090" s="2">
        <v>12504235</v>
      </c>
      <c r="K18090" s="2" t="s">
        <v>31826</v>
      </c>
      <c r="L18090" s="2" t="s">
        <v>29</v>
      </c>
      <c r="M18090" s="6">
        <f t="shared" si="564"/>
        <v>169.93333333333334</v>
      </c>
      <c r="N18090" s="7">
        <f t="shared" si="565"/>
        <v>6200</v>
      </c>
      <c r="O18090" s="8"/>
      <c r="Q18090" s="6"/>
    </row>
    <row r="18091" spans="1:17" x14ac:dyDescent="0.25">
      <c r="A18091" s="2" t="s">
        <v>31827</v>
      </c>
      <c r="B18091" s="3">
        <v>43938.777083333334</v>
      </c>
      <c r="C18091" s="3">
        <v>43944.345173611109</v>
      </c>
      <c r="D18091" s="2" t="s">
        <v>24</v>
      </c>
      <c r="E18091" s="2" t="s">
        <v>24816</v>
      </c>
      <c r="F18091" s="2" t="s">
        <v>56</v>
      </c>
      <c r="G18091" s="2" t="s">
        <v>15</v>
      </c>
      <c r="H18091" s="2" t="s">
        <v>57</v>
      </c>
      <c r="I18091" s="2">
        <v>770525066</v>
      </c>
      <c r="J18091" s="2">
        <v>38624899</v>
      </c>
      <c r="K18091" s="2" t="s">
        <v>31828</v>
      </c>
      <c r="L18091" s="2" t="s">
        <v>18</v>
      </c>
      <c r="M18091" s="6">
        <f t="shared" si="564"/>
        <v>153.63333333333333</v>
      </c>
      <c r="N18091" s="7">
        <f t="shared" si="565"/>
        <v>3600</v>
      </c>
      <c r="O18091" s="8"/>
      <c r="Q18091" s="6"/>
    </row>
    <row r="18092" spans="1:17" ht="26.25" x14ac:dyDescent="0.25">
      <c r="A18092" s="2" t="s">
        <v>31829</v>
      </c>
      <c r="B18092" s="3">
        <v>43924.727083333331</v>
      </c>
      <c r="C18092" s="3">
        <v>43944.349166666667</v>
      </c>
      <c r="D18092" s="2" t="s">
        <v>24</v>
      </c>
      <c r="E18092" s="2" t="s">
        <v>5298</v>
      </c>
      <c r="F18092" s="2" t="s">
        <v>56</v>
      </c>
      <c r="G18092" s="2" t="s">
        <v>15</v>
      </c>
      <c r="H18092" s="2" t="s">
        <v>57</v>
      </c>
      <c r="I18092" s="2">
        <v>770525770</v>
      </c>
      <c r="J18092" s="2">
        <v>65895842</v>
      </c>
      <c r="K18092" s="2" t="s">
        <v>31830</v>
      </c>
      <c r="L18092" s="2" t="s">
        <v>18</v>
      </c>
      <c r="M18092" s="6">
        <f t="shared" si="564"/>
        <v>488.91666666666669</v>
      </c>
      <c r="N18092" s="7">
        <f t="shared" si="565"/>
        <v>3600</v>
      </c>
      <c r="O18092" s="8"/>
      <c r="Q18092" s="6"/>
    </row>
    <row r="18093" spans="1:17" ht="26.25" x14ac:dyDescent="0.25">
      <c r="A18093" s="2" t="s">
        <v>31831</v>
      </c>
      <c r="B18093" s="3">
        <v>43938.765972222223</v>
      </c>
      <c r="C18093" s="3">
        <v>43944.349456018521</v>
      </c>
      <c r="D18093" s="2" t="s">
        <v>24</v>
      </c>
      <c r="E18093" s="2" t="s">
        <v>24816</v>
      </c>
      <c r="F18093" s="1"/>
      <c r="G18093" s="2" t="s">
        <v>15</v>
      </c>
      <c r="H18093" s="1"/>
      <c r="I18093" s="2">
        <v>770527666</v>
      </c>
      <c r="J18093" s="2">
        <v>17213565</v>
      </c>
      <c r="K18093" s="2" t="s">
        <v>31832</v>
      </c>
      <c r="L18093" s="2" t="s">
        <v>18</v>
      </c>
      <c r="M18093" s="6">
        <f t="shared" si="564"/>
        <v>154</v>
      </c>
      <c r="N18093" s="7">
        <f t="shared" si="565"/>
        <v>3600</v>
      </c>
      <c r="O18093" s="8"/>
      <c r="Q18093" s="6"/>
    </row>
    <row r="18094" spans="1:17" ht="26.25" x14ac:dyDescent="0.25">
      <c r="A18094" s="2" t="s">
        <v>31829</v>
      </c>
      <c r="B18094" s="3">
        <v>43924.732638888891</v>
      </c>
      <c r="C18094" s="3">
        <v>43944.350590277776</v>
      </c>
      <c r="D18094" s="2" t="s">
        <v>24</v>
      </c>
      <c r="E18094" s="2" t="s">
        <v>5298</v>
      </c>
      <c r="F18094" s="2" t="s">
        <v>37</v>
      </c>
      <c r="G18094" s="2" t="s">
        <v>26</v>
      </c>
      <c r="H18094" s="1"/>
      <c r="I18094" s="2">
        <v>0</v>
      </c>
      <c r="J18094" s="2">
        <v>0</v>
      </c>
      <c r="K18094" s="2" t="s">
        <v>31833</v>
      </c>
      <c r="L18094" s="2" t="s">
        <v>39</v>
      </c>
      <c r="M18094" s="6">
        <f t="shared" si="564"/>
        <v>488.81666666666666</v>
      </c>
      <c r="N18094" s="7">
        <f t="shared" si="565"/>
        <v>6300</v>
      </c>
      <c r="O18094" s="8"/>
      <c r="Q18094" s="6"/>
    </row>
    <row r="18095" spans="1:17" x14ac:dyDescent="0.25">
      <c r="A18095" s="2" t="s">
        <v>31834</v>
      </c>
      <c r="B18095" s="3">
        <v>43941.511111111111</v>
      </c>
      <c r="C18095" s="3">
        <v>43944.353321759256</v>
      </c>
      <c r="D18095" s="2" t="s">
        <v>24</v>
      </c>
      <c r="E18095" s="2" t="s">
        <v>24150</v>
      </c>
      <c r="F18095" s="2" t="s">
        <v>56</v>
      </c>
      <c r="G18095" s="2" t="s">
        <v>15</v>
      </c>
      <c r="H18095" s="2" t="s">
        <v>57</v>
      </c>
      <c r="I18095" s="2">
        <v>770529078</v>
      </c>
      <c r="J18095" s="2">
        <v>29908962</v>
      </c>
      <c r="K18095" s="2" t="s">
        <v>31835</v>
      </c>
      <c r="L18095" s="2" t="s">
        <v>18</v>
      </c>
      <c r="M18095" s="6">
        <f t="shared" si="564"/>
        <v>75.8</v>
      </c>
      <c r="N18095" s="7">
        <f t="shared" si="565"/>
        <v>3600</v>
      </c>
      <c r="O18095" s="8"/>
      <c r="Q18095" s="6"/>
    </row>
    <row r="18096" spans="1:17" ht="26.25" x14ac:dyDescent="0.25">
      <c r="A18096" s="2" t="s">
        <v>26395</v>
      </c>
      <c r="B18096" s="3">
        <v>43938.776388888888</v>
      </c>
      <c r="C18096" s="3">
        <v>43944.353761574072</v>
      </c>
      <c r="D18096" s="2" t="s">
        <v>24</v>
      </c>
      <c r="E18096" s="2" t="s">
        <v>24816</v>
      </c>
      <c r="F18096" s="1"/>
      <c r="G18096" s="2" t="s">
        <v>15</v>
      </c>
      <c r="H18096" s="1"/>
      <c r="I18096" s="2">
        <v>770529079</v>
      </c>
      <c r="J18096" s="2">
        <v>28542192</v>
      </c>
      <c r="K18096" s="2" t="s">
        <v>31836</v>
      </c>
      <c r="L18096" s="2" t="s">
        <v>18</v>
      </c>
      <c r="M18096" s="6">
        <f t="shared" si="564"/>
        <v>153.85</v>
      </c>
      <c r="N18096" s="7">
        <f t="shared" si="565"/>
        <v>3600</v>
      </c>
      <c r="O18096" s="8"/>
      <c r="Q18096" s="6"/>
    </row>
    <row r="18097" spans="1:17" ht="26.25" x14ac:dyDescent="0.25">
      <c r="A18097" s="2" t="s">
        <v>31837</v>
      </c>
      <c r="B18097" s="3">
        <v>43936.53125</v>
      </c>
      <c r="C18097" s="3">
        <v>43944.35496527778</v>
      </c>
      <c r="D18097" s="2" t="s">
        <v>24</v>
      </c>
      <c r="E18097" s="2" t="s">
        <v>34</v>
      </c>
      <c r="F18097" s="2" t="s">
        <v>56</v>
      </c>
      <c r="G18097" s="2" t="s">
        <v>15</v>
      </c>
      <c r="H18097" s="2" t="s">
        <v>57</v>
      </c>
      <c r="I18097" s="2">
        <v>770528251</v>
      </c>
      <c r="J18097" s="2">
        <v>20824929</v>
      </c>
      <c r="K18097" s="2" t="s">
        <v>31838</v>
      </c>
      <c r="L18097" s="2" t="s">
        <v>18</v>
      </c>
      <c r="M18097" s="6">
        <f t="shared" si="564"/>
        <v>195.76666666666668</v>
      </c>
      <c r="N18097" s="7">
        <f t="shared" si="565"/>
        <v>3600</v>
      </c>
      <c r="O18097" s="8"/>
      <c r="Q18097" s="6"/>
    </row>
    <row r="18098" spans="1:17" x14ac:dyDescent="0.25">
      <c r="A18098" s="2" t="s">
        <v>31839</v>
      </c>
      <c r="B18098" s="3">
        <v>43926.475694444445</v>
      </c>
      <c r="C18098" s="3">
        <v>43944.355983796297</v>
      </c>
      <c r="D18098" s="2" t="s">
        <v>24</v>
      </c>
      <c r="E18098" s="2" t="s">
        <v>87</v>
      </c>
      <c r="F18098" s="2" t="s">
        <v>13</v>
      </c>
      <c r="G18098" s="2" t="s">
        <v>15</v>
      </c>
      <c r="H18098" s="2" t="s">
        <v>319</v>
      </c>
      <c r="I18098" s="2">
        <v>0</v>
      </c>
      <c r="J18098" s="2">
        <v>74704472</v>
      </c>
      <c r="K18098" s="2" t="s">
        <v>31840</v>
      </c>
      <c r="L18098" s="2" t="s">
        <v>18</v>
      </c>
      <c r="M18098" s="6">
        <f t="shared" si="564"/>
        <v>434.88333333333333</v>
      </c>
      <c r="N18098" s="7">
        <f t="shared" si="565"/>
        <v>3600</v>
      </c>
      <c r="O18098" s="8"/>
      <c r="Q18098" s="6"/>
    </row>
    <row r="18099" spans="1:17" x14ac:dyDescent="0.25">
      <c r="A18099" s="2" t="s">
        <v>31841</v>
      </c>
      <c r="B18099" s="3">
        <v>43929.709722222222</v>
      </c>
      <c r="C18099" s="3">
        <v>43944.357233796298</v>
      </c>
      <c r="D18099" s="2" t="s">
        <v>24</v>
      </c>
      <c r="E18099" s="2" t="s">
        <v>24767</v>
      </c>
      <c r="F18099" s="2" t="s">
        <v>56</v>
      </c>
      <c r="G18099" s="2" t="s">
        <v>15</v>
      </c>
      <c r="H18099" s="2" t="s">
        <v>57</v>
      </c>
      <c r="I18099" s="2">
        <v>770530414</v>
      </c>
      <c r="J18099" s="2">
        <v>70952133</v>
      </c>
      <c r="K18099" s="2" t="s">
        <v>31842</v>
      </c>
      <c r="L18099" s="2" t="s">
        <v>18</v>
      </c>
      <c r="M18099" s="6">
        <f t="shared" si="564"/>
        <v>368.46666666666664</v>
      </c>
      <c r="N18099" s="7">
        <f t="shared" si="565"/>
        <v>3600</v>
      </c>
      <c r="O18099" s="8"/>
      <c r="Q18099" s="6"/>
    </row>
    <row r="18100" spans="1:17" ht="39" x14ac:dyDescent="0.25">
      <c r="A18100" s="2" t="s">
        <v>31843</v>
      </c>
      <c r="B18100" s="3">
        <v>43936.422222222223</v>
      </c>
      <c r="C18100" s="3">
        <v>43944.359525462962</v>
      </c>
      <c r="D18100" s="2" t="s">
        <v>24</v>
      </c>
      <c r="E18100" s="2" t="s">
        <v>34</v>
      </c>
      <c r="F18100" s="2" t="s">
        <v>56</v>
      </c>
      <c r="G18100" s="2" t="s">
        <v>15</v>
      </c>
      <c r="H18100" s="2" t="s">
        <v>57</v>
      </c>
      <c r="I18100" s="2">
        <v>770530307</v>
      </c>
      <c r="J18100" s="2">
        <v>5351242</v>
      </c>
      <c r="K18100" s="2" t="s">
        <v>31844</v>
      </c>
      <c r="L18100" s="2" t="s">
        <v>18</v>
      </c>
      <c r="M18100" s="6">
        <f t="shared" si="564"/>
        <v>193.51666666666668</v>
      </c>
      <c r="N18100" s="7">
        <f t="shared" si="565"/>
        <v>3600</v>
      </c>
      <c r="O18100" s="8"/>
      <c r="Q18100" s="6"/>
    </row>
    <row r="18101" spans="1:17" ht="26.25" x14ac:dyDescent="0.25">
      <c r="A18101" s="2" t="s">
        <v>31845</v>
      </c>
      <c r="B18101" s="3">
        <v>43924.73333333333</v>
      </c>
      <c r="C18101" s="3">
        <v>43944.360312500001</v>
      </c>
      <c r="D18101" s="2" t="s">
        <v>24</v>
      </c>
      <c r="E18101" s="2" t="s">
        <v>5298</v>
      </c>
      <c r="F18101" s="2" t="s">
        <v>56</v>
      </c>
      <c r="G18101" s="2" t="s">
        <v>15</v>
      </c>
      <c r="H18101" s="2" t="s">
        <v>57</v>
      </c>
      <c r="I18101" s="2">
        <v>770529758</v>
      </c>
      <c r="J18101" s="2">
        <v>82574628</v>
      </c>
      <c r="K18101" s="2" t="s">
        <v>31846</v>
      </c>
      <c r="L18101" s="2" t="s">
        <v>18</v>
      </c>
      <c r="M18101" s="6">
        <f t="shared" si="564"/>
        <v>488.96666666666664</v>
      </c>
      <c r="N18101" s="7">
        <f t="shared" si="565"/>
        <v>3600</v>
      </c>
      <c r="O18101" s="8"/>
      <c r="Q18101" s="6"/>
    </row>
    <row r="18102" spans="1:17" x14ac:dyDescent="0.25">
      <c r="A18102" s="2" t="s">
        <v>31847</v>
      </c>
      <c r="B18102" s="3">
        <v>43933.475694444445</v>
      </c>
      <c r="C18102" s="3">
        <v>43944.362303240741</v>
      </c>
      <c r="D18102" s="2" t="s">
        <v>24</v>
      </c>
      <c r="E18102" s="2" t="s">
        <v>24683</v>
      </c>
      <c r="F18102" s="2" t="s">
        <v>56</v>
      </c>
      <c r="G18102" s="2" t="s">
        <v>15</v>
      </c>
      <c r="H18102" s="2" t="s">
        <v>57</v>
      </c>
      <c r="I18102" s="2">
        <v>770530894</v>
      </c>
      <c r="J18102" s="2">
        <v>46602424</v>
      </c>
      <c r="K18102" s="2" t="s">
        <v>31848</v>
      </c>
      <c r="L18102" s="2" t="s">
        <v>18</v>
      </c>
      <c r="M18102" s="6">
        <f t="shared" si="564"/>
        <v>266.73333333333335</v>
      </c>
      <c r="N18102" s="7">
        <f t="shared" si="565"/>
        <v>3600</v>
      </c>
      <c r="O18102" s="8"/>
      <c r="Q18102" s="6"/>
    </row>
    <row r="18103" spans="1:17" ht="26.25" x14ac:dyDescent="0.25">
      <c r="A18103" s="2" t="s">
        <v>31849</v>
      </c>
      <c r="B18103" s="3">
        <v>43936.606944444444</v>
      </c>
      <c r="C18103" s="3">
        <v>43944.365162037036</v>
      </c>
      <c r="D18103" s="2" t="s">
        <v>24</v>
      </c>
      <c r="E18103" s="2" t="s">
        <v>34</v>
      </c>
      <c r="F18103" s="2" t="s">
        <v>56</v>
      </c>
      <c r="G18103" s="2" t="s">
        <v>15</v>
      </c>
      <c r="H18103" s="2" t="s">
        <v>57</v>
      </c>
      <c r="I18103" s="2">
        <v>770532264</v>
      </c>
      <c r="J18103" s="2">
        <v>45974599</v>
      </c>
      <c r="K18103" s="2" t="s">
        <v>31850</v>
      </c>
      <c r="L18103" s="2" t="s">
        <v>18</v>
      </c>
      <c r="M18103" s="6">
        <f t="shared" si="564"/>
        <v>197.81666666666666</v>
      </c>
      <c r="N18103" s="7">
        <f t="shared" si="565"/>
        <v>3600</v>
      </c>
      <c r="O18103" s="8"/>
      <c r="Q18103" s="6"/>
    </row>
    <row r="18104" spans="1:17" x14ac:dyDescent="0.25">
      <c r="A18104" s="2" t="s">
        <v>31851</v>
      </c>
      <c r="B18104" s="3">
        <v>43938.776388888888</v>
      </c>
      <c r="C18104" s="3">
        <v>43944.36614583333</v>
      </c>
      <c r="D18104" s="2" t="s">
        <v>24</v>
      </c>
      <c r="E18104" s="2" t="s">
        <v>24816</v>
      </c>
      <c r="F18104" s="1"/>
      <c r="G18104" s="2" t="s">
        <v>15</v>
      </c>
      <c r="H18104" s="1"/>
      <c r="I18104" s="2">
        <v>14556988</v>
      </c>
      <c r="J18104" s="2">
        <v>12451212</v>
      </c>
      <c r="K18104" s="2" t="s">
        <v>31852</v>
      </c>
      <c r="L18104" s="2" t="s">
        <v>29</v>
      </c>
      <c r="M18104" s="6">
        <f t="shared" si="564"/>
        <v>153.85</v>
      </c>
      <c r="N18104" s="7">
        <f t="shared" si="565"/>
        <v>6200</v>
      </c>
      <c r="O18104" s="8"/>
      <c r="Q18104" s="6"/>
    </row>
    <row r="18105" spans="1:17" x14ac:dyDescent="0.25">
      <c r="A18105" s="2" t="s">
        <v>31853</v>
      </c>
      <c r="B18105" s="3">
        <v>43938.756249999999</v>
      </c>
      <c r="C18105" s="3">
        <v>43944.374097222222</v>
      </c>
      <c r="D18105" s="2" t="s">
        <v>24</v>
      </c>
      <c r="E18105" s="2" t="s">
        <v>24816</v>
      </c>
      <c r="F18105" s="2" t="s">
        <v>56</v>
      </c>
      <c r="G18105" s="2" t="s">
        <v>15</v>
      </c>
      <c r="H18105" s="2" t="s">
        <v>57</v>
      </c>
      <c r="I18105" s="2">
        <v>770535377</v>
      </c>
      <c r="J18105" s="2">
        <v>19043796</v>
      </c>
      <c r="K18105" s="2" t="s">
        <v>31854</v>
      </c>
      <c r="L18105" s="2" t="s">
        <v>18</v>
      </c>
      <c r="M18105" s="6">
        <f t="shared" si="564"/>
        <v>153.18333333333334</v>
      </c>
      <c r="N18105" s="7">
        <f t="shared" si="565"/>
        <v>3600</v>
      </c>
      <c r="O18105" s="8"/>
      <c r="Q18105" s="6"/>
    </row>
    <row r="18106" spans="1:17" x14ac:dyDescent="0.25">
      <c r="A18106" s="2" t="s">
        <v>31855</v>
      </c>
      <c r="B18106" s="3">
        <v>43941.509027777778</v>
      </c>
      <c r="C18106" s="3">
        <v>43944.377199074072</v>
      </c>
      <c r="D18106" s="2" t="s">
        <v>24</v>
      </c>
      <c r="E18106" s="2" t="s">
        <v>24150</v>
      </c>
      <c r="F18106" s="2" t="s">
        <v>56</v>
      </c>
      <c r="G18106" s="2" t="s">
        <v>15</v>
      </c>
      <c r="H18106" s="2" t="s">
        <v>57</v>
      </c>
      <c r="I18106" s="2">
        <v>770533918</v>
      </c>
      <c r="J18106" s="2">
        <v>12278258</v>
      </c>
      <c r="K18106" s="2" t="s">
        <v>31856</v>
      </c>
      <c r="L18106" s="2" t="s">
        <v>18</v>
      </c>
      <c r="M18106" s="6">
        <f t="shared" si="564"/>
        <v>74.833333333333329</v>
      </c>
      <c r="N18106" s="7">
        <f t="shared" si="565"/>
        <v>3600</v>
      </c>
      <c r="O18106" s="8"/>
      <c r="Q18106" s="6"/>
    </row>
    <row r="18107" spans="1:17" x14ac:dyDescent="0.25">
      <c r="A18107" s="2" t="s">
        <v>31855</v>
      </c>
      <c r="B18107" s="3">
        <v>43941.509027777778</v>
      </c>
      <c r="C18107" s="3">
        <v>43944.377256944441</v>
      </c>
      <c r="D18107" s="2" t="s">
        <v>24</v>
      </c>
      <c r="E18107" s="2" t="s">
        <v>24150</v>
      </c>
      <c r="F18107" s="2" t="s">
        <v>56</v>
      </c>
      <c r="G18107" s="2" t="s">
        <v>15</v>
      </c>
      <c r="H18107" s="2" t="s">
        <v>57</v>
      </c>
      <c r="I18107" s="2">
        <v>770533611</v>
      </c>
      <c r="J18107" s="2">
        <v>48139869</v>
      </c>
      <c r="K18107" s="2" t="s">
        <v>31857</v>
      </c>
      <c r="L18107" s="2" t="s">
        <v>18</v>
      </c>
      <c r="M18107" s="6">
        <f t="shared" si="564"/>
        <v>74.833333333333329</v>
      </c>
      <c r="N18107" s="7">
        <f t="shared" si="565"/>
        <v>3600</v>
      </c>
      <c r="O18107" s="8"/>
      <c r="Q18107" s="6"/>
    </row>
    <row r="18108" spans="1:17" ht="51.75" x14ac:dyDescent="0.25">
      <c r="A18108" s="2" t="s">
        <v>31858</v>
      </c>
      <c r="B18108" s="3">
        <v>43924.734722222223</v>
      </c>
      <c r="C18108" s="3">
        <v>43944.378206018519</v>
      </c>
      <c r="D18108" s="2" t="s">
        <v>24</v>
      </c>
      <c r="E18108" s="2" t="s">
        <v>5298</v>
      </c>
      <c r="F18108" s="2" t="s">
        <v>25</v>
      </c>
      <c r="G18108" s="2" t="s">
        <v>26</v>
      </c>
      <c r="H18108" s="2" t="s">
        <v>148</v>
      </c>
      <c r="I18108" s="2">
        <v>0</v>
      </c>
      <c r="J18108" s="2">
        <v>41294489</v>
      </c>
      <c r="K18108" s="2" t="s">
        <v>31859</v>
      </c>
      <c r="L18108" s="2" t="s">
        <v>18</v>
      </c>
      <c r="M18108" s="6">
        <f t="shared" si="564"/>
        <v>487.43333333333334</v>
      </c>
      <c r="N18108" s="7">
        <f t="shared" si="565"/>
        <v>3600</v>
      </c>
      <c r="O18108" s="8"/>
      <c r="Q18108" s="6"/>
    </row>
    <row r="18109" spans="1:17" ht="26.25" x14ac:dyDescent="0.25">
      <c r="A18109" s="2" t="s">
        <v>31849</v>
      </c>
      <c r="B18109" s="3">
        <v>43936.606944444444</v>
      </c>
      <c r="C18109" s="3">
        <v>43944.378287037034</v>
      </c>
      <c r="D18109" s="2" t="s">
        <v>24</v>
      </c>
      <c r="E18109" s="2" t="s">
        <v>34</v>
      </c>
      <c r="F18109" s="2" t="s">
        <v>56</v>
      </c>
      <c r="G18109" s="2" t="s">
        <v>15</v>
      </c>
      <c r="H18109" s="2" t="s">
        <v>57</v>
      </c>
      <c r="I18109" s="2">
        <v>770532264</v>
      </c>
      <c r="J18109" s="2">
        <v>72139231</v>
      </c>
      <c r="K18109" s="2" t="s">
        <v>31860</v>
      </c>
      <c r="L18109" s="2" t="s">
        <v>18</v>
      </c>
      <c r="M18109" s="6">
        <f t="shared" si="564"/>
        <v>196.5</v>
      </c>
      <c r="N18109" s="7">
        <f t="shared" si="565"/>
        <v>3600</v>
      </c>
      <c r="O18109" s="8"/>
      <c r="Q18109" s="6"/>
    </row>
    <row r="18110" spans="1:17" x14ac:dyDescent="0.25">
      <c r="A18110" s="2" t="s">
        <v>31861</v>
      </c>
      <c r="B18110" s="3">
        <v>43933.475694444445</v>
      </c>
      <c r="C18110" s="3">
        <v>43944.380057870374</v>
      </c>
      <c r="D18110" s="2" t="s">
        <v>24</v>
      </c>
      <c r="E18110" s="2" t="s">
        <v>24683</v>
      </c>
      <c r="F18110" s="2" t="s">
        <v>56</v>
      </c>
      <c r="G18110" s="2" t="s">
        <v>15</v>
      </c>
      <c r="H18110" s="2" t="s">
        <v>57</v>
      </c>
      <c r="I18110" s="2">
        <v>770535768</v>
      </c>
      <c r="J18110" s="2" t="s">
        <v>31862</v>
      </c>
      <c r="K18110" s="2" t="s">
        <v>31863</v>
      </c>
      <c r="L18110" s="2" t="s">
        <v>18</v>
      </c>
      <c r="M18110" s="6">
        <f t="shared" si="564"/>
        <v>265.7</v>
      </c>
      <c r="N18110" s="7">
        <f t="shared" si="565"/>
        <v>3600</v>
      </c>
      <c r="O18110" s="8"/>
      <c r="Q18110" s="6"/>
    </row>
    <row r="18111" spans="1:17" x14ac:dyDescent="0.25">
      <c r="A18111" s="2" t="s">
        <v>31864</v>
      </c>
      <c r="B18111" s="3">
        <v>43933.475694444445</v>
      </c>
      <c r="C18111" s="3">
        <v>43944.381527777776</v>
      </c>
      <c r="D18111" s="2" t="s">
        <v>24</v>
      </c>
      <c r="E18111" s="2" t="s">
        <v>24683</v>
      </c>
      <c r="F18111" s="2" t="s">
        <v>56</v>
      </c>
      <c r="G18111" s="2" t="s">
        <v>15</v>
      </c>
      <c r="H18111" s="2" t="s">
        <v>57</v>
      </c>
      <c r="I18111" s="2">
        <v>770537966</v>
      </c>
      <c r="J18111" s="2">
        <v>34449739</v>
      </c>
      <c r="K18111" s="2" t="s">
        <v>31865</v>
      </c>
      <c r="L18111" s="2" t="s">
        <v>18</v>
      </c>
      <c r="M18111" s="6">
        <f t="shared" si="564"/>
        <v>265.73333333333335</v>
      </c>
      <c r="N18111" s="7">
        <f t="shared" si="565"/>
        <v>3600</v>
      </c>
      <c r="O18111" s="8"/>
      <c r="Q18111" s="6"/>
    </row>
    <row r="18112" spans="1:17" ht="26.25" x14ac:dyDescent="0.25">
      <c r="A18112" s="2" t="s">
        <v>29117</v>
      </c>
      <c r="B18112" s="3">
        <v>43937.404861111114</v>
      </c>
      <c r="C18112" s="3">
        <v>43944.383715277778</v>
      </c>
      <c r="D18112" s="2" t="s">
        <v>24</v>
      </c>
      <c r="E18112" s="2" t="s">
        <v>34</v>
      </c>
      <c r="F18112" s="2" t="s">
        <v>56</v>
      </c>
      <c r="G18112" s="2" t="s">
        <v>15</v>
      </c>
      <c r="H18112" s="2" t="s">
        <v>57</v>
      </c>
      <c r="I18112" s="2">
        <v>770539087</v>
      </c>
      <c r="J18112" s="2">
        <v>82941782</v>
      </c>
      <c r="K18112" s="2" t="s">
        <v>31866</v>
      </c>
      <c r="L18112" s="2" t="s">
        <v>18</v>
      </c>
      <c r="M18112" s="6">
        <f t="shared" si="564"/>
        <v>168.51666666666668</v>
      </c>
      <c r="N18112" s="7">
        <f t="shared" si="565"/>
        <v>3600</v>
      </c>
      <c r="O18112" s="8"/>
      <c r="Q18112" s="6"/>
    </row>
    <row r="18113" spans="1:17" ht="26.25" x14ac:dyDescent="0.25">
      <c r="A18113" s="2" t="s">
        <v>31867</v>
      </c>
      <c r="B18113" s="3">
        <v>43929.813194444447</v>
      </c>
      <c r="C18113" s="3">
        <v>43944.384328703702</v>
      </c>
      <c r="D18113" s="2" t="s">
        <v>24</v>
      </c>
      <c r="E18113" s="2" t="s">
        <v>24767</v>
      </c>
      <c r="F18113" s="2" t="s">
        <v>56</v>
      </c>
      <c r="G18113" s="2" t="s">
        <v>15</v>
      </c>
      <c r="H18113" s="2" t="s">
        <v>105</v>
      </c>
      <c r="I18113" s="2">
        <v>770539792</v>
      </c>
      <c r="J18113" s="2">
        <v>57943998</v>
      </c>
      <c r="K18113" s="2" t="s">
        <v>31868</v>
      </c>
      <c r="L18113" s="2" t="s">
        <v>18</v>
      </c>
      <c r="M18113" s="6">
        <f t="shared" si="564"/>
        <v>369.7</v>
      </c>
      <c r="N18113" s="7">
        <f t="shared" si="565"/>
        <v>3600</v>
      </c>
      <c r="O18113" s="8"/>
      <c r="Q18113" s="6"/>
    </row>
    <row r="18114" spans="1:17" x14ac:dyDescent="0.25">
      <c r="A18114" s="2" t="s">
        <v>31869</v>
      </c>
      <c r="B18114" s="3">
        <v>43924.734027777777</v>
      </c>
      <c r="C18114" s="3">
        <v>43944.386342592596</v>
      </c>
      <c r="D18114" s="2" t="s">
        <v>24</v>
      </c>
      <c r="E18114" s="2" t="s">
        <v>5298</v>
      </c>
      <c r="F18114" s="2" t="s">
        <v>56</v>
      </c>
      <c r="G18114" s="2" t="s">
        <v>15</v>
      </c>
      <c r="H18114" s="2" t="s">
        <v>57</v>
      </c>
      <c r="I18114" s="2">
        <v>770539949</v>
      </c>
      <c r="J18114" s="2">
        <v>60128512</v>
      </c>
      <c r="K18114" s="2" t="s">
        <v>31870</v>
      </c>
      <c r="L18114" s="2" t="s">
        <v>18</v>
      </c>
      <c r="M18114" s="6">
        <f t="shared" si="564"/>
        <v>487.65</v>
      </c>
      <c r="N18114" s="7">
        <f t="shared" si="565"/>
        <v>3600</v>
      </c>
      <c r="O18114" s="8"/>
      <c r="Q18114" s="6"/>
    </row>
    <row r="18115" spans="1:17" ht="26.25" x14ac:dyDescent="0.25">
      <c r="A18115" s="2" t="s">
        <v>11914</v>
      </c>
      <c r="B18115" s="3">
        <v>43924.736111111109</v>
      </c>
      <c r="C18115" s="3">
        <v>43944.389074074075</v>
      </c>
      <c r="D18115" s="2" t="s">
        <v>24</v>
      </c>
      <c r="E18115" s="2" t="s">
        <v>5298</v>
      </c>
      <c r="F18115" s="2" t="s">
        <v>37</v>
      </c>
      <c r="G18115" s="2" t="s">
        <v>26</v>
      </c>
      <c r="H18115" s="1"/>
      <c r="I18115" s="2">
        <v>0</v>
      </c>
      <c r="J18115" s="2">
        <v>0</v>
      </c>
      <c r="K18115" s="2" t="s">
        <v>31871</v>
      </c>
      <c r="L18115" s="2" t="s">
        <v>39</v>
      </c>
      <c r="M18115" s="6">
        <f t="shared" ref="M18115:M18178" si="566">ABS((YEAR(C18115)-YEAR(B18115))*8760)+ABS((MONTH(C18115)-MONTH(B18115))*730)+ABS(((DAY(C18115)-DAY(B18115))*24)+ABS((HOUR(C18115)-HOUR(B18115))+ABS(((MINUTE(C18115)-MINUTE(B18115))/60))))</f>
        <v>487.66666666666669</v>
      </c>
      <c r="N18115" s="7">
        <f t="shared" ref="N18115:N18178" si="567">IF(OR(L18115="HFC",L18115="FO"),IF(L18115="HFC",3600,6200),6300)</f>
        <v>6300</v>
      </c>
      <c r="O18115" s="8"/>
      <c r="Q18115" s="6"/>
    </row>
    <row r="18116" spans="1:17" x14ac:dyDescent="0.25">
      <c r="A18116" s="2" t="s">
        <v>9278</v>
      </c>
      <c r="B18116" s="3">
        <v>43938.745138888888</v>
      </c>
      <c r="C18116" s="3">
        <v>43944.389907407407</v>
      </c>
      <c r="D18116" s="2" t="s">
        <v>24</v>
      </c>
      <c r="E18116" s="2" t="s">
        <v>24816</v>
      </c>
      <c r="F18116" s="2" t="s">
        <v>56</v>
      </c>
      <c r="G18116" s="2" t="s">
        <v>15</v>
      </c>
      <c r="H18116" s="2" t="s">
        <v>57</v>
      </c>
      <c r="I18116" s="2">
        <v>770538725</v>
      </c>
      <c r="J18116" s="2">
        <v>79941467</v>
      </c>
      <c r="K18116" s="2" t="s">
        <v>31872</v>
      </c>
      <c r="L18116" s="2" t="s">
        <v>18</v>
      </c>
      <c r="M18116" s="6">
        <f t="shared" si="566"/>
        <v>151.46666666666667</v>
      </c>
      <c r="N18116" s="7">
        <f t="shared" si="567"/>
        <v>3600</v>
      </c>
      <c r="O18116" s="8"/>
      <c r="Q18116" s="6"/>
    </row>
    <row r="18117" spans="1:17" x14ac:dyDescent="0.25">
      <c r="A18117" s="2" t="s">
        <v>31873</v>
      </c>
      <c r="B18117" s="3">
        <v>43938.745138888888</v>
      </c>
      <c r="C18117" s="3">
        <v>43944.390185185184</v>
      </c>
      <c r="D18117" s="2" t="s">
        <v>24</v>
      </c>
      <c r="E18117" s="2" t="s">
        <v>24816</v>
      </c>
      <c r="F18117" s="1"/>
      <c r="G18117" s="2" t="s">
        <v>15</v>
      </c>
      <c r="H18117" s="1"/>
      <c r="I18117" s="2">
        <v>14557161</v>
      </c>
      <c r="J18117" s="2">
        <v>11831045</v>
      </c>
      <c r="K18117" s="2" t="s">
        <v>31874</v>
      </c>
      <c r="L18117" s="2" t="s">
        <v>18</v>
      </c>
      <c r="M18117" s="6">
        <f t="shared" si="566"/>
        <v>151.46666666666667</v>
      </c>
      <c r="N18117" s="7">
        <f t="shared" si="567"/>
        <v>3600</v>
      </c>
      <c r="O18117" s="8"/>
      <c r="Q18117" s="6"/>
    </row>
    <row r="18118" spans="1:17" x14ac:dyDescent="0.25">
      <c r="A18118" s="2" t="s">
        <v>31875</v>
      </c>
      <c r="B18118" s="3">
        <v>43933.475694444445</v>
      </c>
      <c r="C18118" s="3">
        <v>43944.390277777777</v>
      </c>
      <c r="D18118" s="2" t="s">
        <v>24</v>
      </c>
      <c r="E18118" s="2" t="s">
        <v>24683</v>
      </c>
      <c r="F18118" s="2" t="s">
        <v>56</v>
      </c>
      <c r="G18118" s="2" t="s">
        <v>15</v>
      </c>
      <c r="H18118" s="2" t="s">
        <v>57</v>
      </c>
      <c r="I18118" s="2">
        <v>770540664</v>
      </c>
      <c r="J18118" s="2">
        <v>89936025</v>
      </c>
      <c r="K18118" s="2" t="s">
        <v>31876</v>
      </c>
      <c r="L18118" s="2" t="s">
        <v>18</v>
      </c>
      <c r="M18118" s="6">
        <f t="shared" si="566"/>
        <v>265.95</v>
      </c>
      <c r="N18118" s="7">
        <f t="shared" si="567"/>
        <v>3600</v>
      </c>
      <c r="O18118" s="8"/>
      <c r="Q18118" s="6"/>
    </row>
    <row r="18119" spans="1:17" x14ac:dyDescent="0.25">
      <c r="A18119" s="2" t="s">
        <v>31877</v>
      </c>
      <c r="B18119" s="3">
        <v>43938.745138888888</v>
      </c>
      <c r="C18119" s="3">
        <v>43944.390324074076</v>
      </c>
      <c r="D18119" s="2" t="s">
        <v>24</v>
      </c>
      <c r="E18119" s="2" t="s">
        <v>24816</v>
      </c>
      <c r="F18119" s="1"/>
      <c r="G18119" s="2" t="s">
        <v>15</v>
      </c>
      <c r="H18119" s="1"/>
      <c r="I18119" s="2">
        <v>14557167</v>
      </c>
      <c r="J18119" s="2">
        <v>11831045</v>
      </c>
      <c r="K18119" s="2" t="s">
        <v>31878</v>
      </c>
      <c r="L18119" s="2" t="s">
        <v>29</v>
      </c>
      <c r="M18119" s="6">
        <f t="shared" si="566"/>
        <v>151.48333333333332</v>
      </c>
      <c r="N18119" s="7">
        <f t="shared" si="567"/>
        <v>6200</v>
      </c>
      <c r="O18119" s="8"/>
      <c r="Q18119" s="6"/>
    </row>
    <row r="18120" spans="1:17" ht="26.25" x14ac:dyDescent="0.25">
      <c r="A18120" s="2" t="s">
        <v>31879</v>
      </c>
      <c r="B18120" s="3">
        <v>43937.788888888892</v>
      </c>
      <c r="C18120" s="3">
        <v>43944.390486111108</v>
      </c>
      <c r="D18120" s="2" t="s">
        <v>13</v>
      </c>
      <c r="E18120" s="2" t="s">
        <v>34</v>
      </c>
      <c r="F18120" s="2" t="s">
        <v>13</v>
      </c>
      <c r="G18120" s="2" t="s">
        <v>15</v>
      </c>
      <c r="H18120" s="2" t="s">
        <v>88</v>
      </c>
      <c r="I18120" s="2">
        <v>0</v>
      </c>
      <c r="J18120" s="2">
        <v>67580798</v>
      </c>
      <c r="K18120" s="2" t="s">
        <v>31880</v>
      </c>
      <c r="L18120" s="2" t="s">
        <v>18</v>
      </c>
      <c r="M18120" s="6">
        <f t="shared" si="566"/>
        <v>176.43333333333334</v>
      </c>
      <c r="N18120" s="7">
        <f t="shared" si="567"/>
        <v>3600</v>
      </c>
      <c r="O18120" s="8"/>
      <c r="Q18120" s="6"/>
    </row>
    <row r="18121" spans="1:17" ht="26.25" x14ac:dyDescent="0.25">
      <c r="A18121" s="2" t="s">
        <v>31881</v>
      </c>
      <c r="B18121" s="3">
        <v>43926.489583333336</v>
      </c>
      <c r="C18121" s="3">
        <v>43944.393506944441</v>
      </c>
      <c r="D18121" s="2" t="s">
        <v>24</v>
      </c>
      <c r="E18121" s="2" t="s">
        <v>87</v>
      </c>
      <c r="F18121" s="2" t="s">
        <v>25</v>
      </c>
      <c r="G18121" s="2" t="s">
        <v>26</v>
      </c>
      <c r="H18121" s="2" t="s">
        <v>31</v>
      </c>
      <c r="I18121" s="2">
        <v>0</v>
      </c>
      <c r="J18121" s="2">
        <v>19754368</v>
      </c>
      <c r="K18121" s="2" t="s">
        <v>31882</v>
      </c>
      <c r="L18121" s="2" t="s">
        <v>18</v>
      </c>
      <c r="M18121" s="6">
        <f t="shared" si="566"/>
        <v>433.68333333333334</v>
      </c>
      <c r="N18121" s="7">
        <f t="shared" si="567"/>
        <v>3600</v>
      </c>
      <c r="O18121" s="8"/>
      <c r="Q18121" s="6"/>
    </row>
    <row r="18122" spans="1:17" ht="26.25" x14ac:dyDescent="0.25">
      <c r="A18122" s="2" t="s">
        <v>31883</v>
      </c>
      <c r="B18122" s="3">
        <v>43929.715277777781</v>
      </c>
      <c r="C18122" s="3">
        <v>43944.394999999997</v>
      </c>
      <c r="D18122" s="2" t="s">
        <v>24</v>
      </c>
      <c r="E18122" s="2" t="s">
        <v>24767</v>
      </c>
      <c r="F18122" s="2" t="s">
        <v>56</v>
      </c>
      <c r="G18122" s="2" t="s">
        <v>15</v>
      </c>
      <c r="H18122" s="2" t="s">
        <v>105</v>
      </c>
      <c r="I18122" s="2">
        <v>770543835</v>
      </c>
      <c r="J18122" s="2">
        <v>67464365</v>
      </c>
      <c r="K18122" s="2" t="s">
        <v>31884</v>
      </c>
      <c r="L18122" s="2" t="s">
        <v>18</v>
      </c>
      <c r="M18122" s="6">
        <f t="shared" si="566"/>
        <v>367.7</v>
      </c>
      <c r="N18122" s="7">
        <f t="shared" si="567"/>
        <v>3600</v>
      </c>
      <c r="O18122" s="8"/>
      <c r="Q18122" s="6"/>
    </row>
    <row r="18123" spans="1:17" ht="26.25" x14ac:dyDescent="0.25">
      <c r="A18123" s="2" t="s">
        <v>31885</v>
      </c>
      <c r="B18123" s="3">
        <v>43926.527777777781</v>
      </c>
      <c r="C18123" s="3">
        <v>43944.39671296296</v>
      </c>
      <c r="D18123" s="2" t="s">
        <v>24</v>
      </c>
      <c r="E18123" s="2" t="s">
        <v>87</v>
      </c>
      <c r="F18123" s="2" t="s">
        <v>25</v>
      </c>
      <c r="G18123" s="2" t="s">
        <v>26</v>
      </c>
      <c r="H18123" s="2" t="s">
        <v>148</v>
      </c>
      <c r="I18123" s="2">
        <v>0</v>
      </c>
      <c r="J18123" s="2">
        <v>84655185</v>
      </c>
      <c r="K18123" s="2" t="s">
        <v>31886</v>
      </c>
      <c r="L18123" s="2" t="s">
        <v>18</v>
      </c>
      <c r="M18123" s="6">
        <f t="shared" si="566"/>
        <v>434.85</v>
      </c>
      <c r="N18123" s="7">
        <f t="shared" si="567"/>
        <v>3600</v>
      </c>
      <c r="O18123" s="8"/>
      <c r="Q18123" s="6"/>
    </row>
    <row r="18124" spans="1:17" ht="26.25" x14ac:dyDescent="0.25">
      <c r="A18124" s="2" t="s">
        <v>31887</v>
      </c>
      <c r="B18124" s="3">
        <v>43923.32708333333</v>
      </c>
      <c r="C18124" s="3">
        <v>43944.398726851854</v>
      </c>
      <c r="D18124" s="2" t="s">
        <v>108</v>
      </c>
      <c r="E18124" s="2" t="s">
        <v>1518</v>
      </c>
      <c r="F18124" s="2" t="s">
        <v>25</v>
      </c>
      <c r="G18124" s="2" t="s">
        <v>26</v>
      </c>
      <c r="H18124" s="2" t="s">
        <v>27</v>
      </c>
      <c r="I18124" s="2">
        <v>0</v>
      </c>
      <c r="J18124" s="2">
        <v>37752063</v>
      </c>
      <c r="K18124" s="2" t="s">
        <v>31888</v>
      </c>
      <c r="L18124" s="2" t="s">
        <v>18</v>
      </c>
      <c r="M18124" s="6">
        <f t="shared" si="566"/>
        <v>506.28333333333336</v>
      </c>
      <c r="N18124" s="7">
        <f t="shared" si="567"/>
        <v>3600</v>
      </c>
      <c r="O18124" s="8"/>
      <c r="Q18124" s="6"/>
    </row>
    <row r="18125" spans="1:17" x14ac:dyDescent="0.25">
      <c r="A18125" s="2" t="s">
        <v>1137</v>
      </c>
      <c r="B18125" s="3">
        <v>43938.745833333334</v>
      </c>
      <c r="C18125" s="3">
        <v>43944.398819444446</v>
      </c>
      <c r="D18125" s="2" t="s">
        <v>24</v>
      </c>
      <c r="E18125" s="2" t="s">
        <v>24816</v>
      </c>
      <c r="F18125" s="2" t="s">
        <v>56</v>
      </c>
      <c r="G18125" s="2" t="s">
        <v>15</v>
      </c>
      <c r="H18125" s="2" t="s">
        <v>57</v>
      </c>
      <c r="I18125" s="2">
        <v>770544794</v>
      </c>
      <c r="J18125" s="2">
        <v>80798575</v>
      </c>
      <c r="K18125" s="2" t="s">
        <v>31889</v>
      </c>
      <c r="L18125" s="2" t="s">
        <v>18</v>
      </c>
      <c r="M18125" s="6">
        <f t="shared" si="566"/>
        <v>151.66666666666666</v>
      </c>
      <c r="N18125" s="7">
        <f t="shared" si="567"/>
        <v>3600</v>
      </c>
      <c r="O18125" s="8"/>
      <c r="Q18125" s="6"/>
    </row>
    <row r="18126" spans="1:17" x14ac:dyDescent="0.25">
      <c r="A18126" s="2" t="s">
        <v>27778</v>
      </c>
      <c r="B18126" s="3">
        <v>43938.34097222222</v>
      </c>
      <c r="C18126" s="3">
        <v>43944.399976851855</v>
      </c>
      <c r="D18126" s="2" t="s">
        <v>24</v>
      </c>
      <c r="E18126" s="2" t="s">
        <v>34</v>
      </c>
      <c r="F18126" s="2" t="s">
        <v>56</v>
      </c>
      <c r="G18126" s="2" t="s">
        <v>15</v>
      </c>
      <c r="H18126" s="2" t="s">
        <v>57</v>
      </c>
      <c r="I18126" s="2">
        <v>770528251</v>
      </c>
      <c r="J18126" s="2">
        <v>88550645</v>
      </c>
      <c r="K18126" s="2" t="s">
        <v>31890</v>
      </c>
      <c r="L18126" s="2" t="s">
        <v>18</v>
      </c>
      <c r="M18126" s="6">
        <f t="shared" si="566"/>
        <v>145.4</v>
      </c>
      <c r="N18126" s="7">
        <f t="shared" si="567"/>
        <v>3600</v>
      </c>
      <c r="O18126" s="8"/>
      <c r="Q18126" s="6"/>
    </row>
    <row r="18127" spans="1:17" ht="26.25" x14ac:dyDescent="0.25">
      <c r="A18127" s="2" t="s">
        <v>31891</v>
      </c>
      <c r="B18127" s="3">
        <v>43929.716666666667</v>
      </c>
      <c r="C18127" s="3">
        <v>43944.400393518517</v>
      </c>
      <c r="D18127" s="2" t="s">
        <v>24</v>
      </c>
      <c r="E18127" s="2" t="s">
        <v>24767</v>
      </c>
      <c r="F18127" s="2" t="s">
        <v>56</v>
      </c>
      <c r="G18127" s="2" t="s">
        <v>15</v>
      </c>
      <c r="H18127" s="2" t="s">
        <v>105</v>
      </c>
      <c r="I18127" s="2">
        <v>770545630</v>
      </c>
      <c r="J18127" s="2">
        <v>67459688</v>
      </c>
      <c r="K18127" s="2" t="s">
        <v>31892</v>
      </c>
      <c r="L18127" s="2" t="s">
        <v>18</v>
      </c>
      <c r="M18127" s="6">
        <f t="shared" si="566"/>
        <v>367.6</v>
      </c>
      <c r="N18127" s="7">
        <f t="shared" si="567"/>
        <v>3600</v>
      </c>
      <c r="O18127" s="8"/>
      <c r="Q18127" s="6"/>
    </row>
    <row r="18128" spans="1:17" ht="26.25" x14ac:dyDescent="0.25">
      <c r="A18128" s="2" t="s">
        <v>31893</v>
      </c>
      <c r="B18128" s="3">
        <v>43942.659722222219</v>
      </c>
      <c r="C18128" s="3">
        <v>43944.401006944441</v>
      </c>
      <c r="D18128" s="2" t="s">
        <v>24</v>
      </c>
      <c r="E18128" s="2" t="s">
        <v>24150</v>
      </c>
      <c r="F18128" s="2" t="s">
        <v>56</v>
      </c>
      <c r="G18128" s="2" t="s">
        <v>15</v>
      </c>
      <c r="H18128" s="2" t="s">
        <v>57</v>
      </c>
      <c r="I18128" s="2">
        <v>770544389</v>
      </c>
      <c r="J18128" s="2">
        <v>41523978</v>
      </c>
      <c r="K18128" s="2" t="s">
        <v>31894</v>
      </c>
      <c r="L18128" s="2" t="s">
        <v>18</v>
      </c>
      <c r="M18128" s="6">
        <f t="shared" si="566"/>
        <v>53.783333333333331</v>
      </c>
      <c r="N18128" s="7">
        <f t="shared" si="567"/>
        <v>3600</v>
      </c>
      <c r="O18128" s="8"/>
      <c r="Q18128" s="6"/>
    </row>
    <row r="18129" spans="1:17" ht="26.25" x14ac:dyDescent="0.25">
      <c r="A18129" s="2" t="s">
        <v>31895</v>
      </c>
      <c r="B18129" s="3">
        <v>43923.48333333333</v>
      </c>
      <c r="C18129" s="3">
        <v>43944.401701388888</v>
      </c>
      <c r="D18129" s="2" t="s">
        <v>24</v>
      </c>
      <c r="E18129" s="2" t="s">
        <v>1518</v>
      </c>
      <c r="F18129" s="2" t="s">
        <v>37</v>
      </c>
      <c r="G18129" s="2" t="s">
        <v>26</v>
      </c>
      <c r="H18129" s="1"/>
      <c r="I18129" s="2">
        <v>0</v>
      </c>
      <c r="J18129" s="2">
        <v>0</v>
      </c>
      <c r="K18129" s="2" t="s">
        <v>31896</v>
      </c>
      <c r="L18129" s="2" t="s">
        <v>39</v>
      </c>
      <c r="M18129" s="6">
        <f t="shared" si="566"/>
        <v>505.96666666666664</v>
      </c>
      <c r="N18129" s="7">
        <f t="shared" si="567"/>
        <v>6300</v>
      </c>
      <c r="O18129" s="8"/>
      <c r="Q18129" s="6"/>
    </row>
    <row r="18130" spans="1:17" ht="26.25" x14ac:dyDescent="0.25">
      <c r="A18130" s="2" t="s">
        <v>31897</v>
      </c>
      <c r="B18130" s="3">
        <v>43926.529166666667</v>
      </c>
      <c r="C18130" s="3">
        <v>43944.403101851851</v>
      </c>
      <c r="D18130" s="2" t="s">
        <v>24</v>
      </c>
      <c r="E18130" s="2" t="s">
        <v>87</v>
      </c>
      <c r="F18130" s="2" t="s">
        <v>25</v>
      </c>
      <c r="G18130" s="2" t="s">
        <v>26</v>
      </c>
      <c r="H18130" s="2" t="s">
        <v>191</v>
      </c>
      <c r="I18130" s="2">
        <v>0</v>
      </c>
      <c r="J18130" s="2">
        <v>0</v>
      </c>
      <c r="K18130" s="2" t="s">
        <v>31898</v>
      </c>
      <c r="L18130" s="2" t="s">
        <v>18</v>
      </c>
      <c r="M18130" s="6">
        <f t="shared" si="566"/>
        <v>434.96666666666664</v>
      </c>
      <c r="N18130" s="7">
        <f t="shared" si="567"/>
        <v>3600</v>
      </c>
      <c r="O18130" s="8"/>
      <c r="Q18130" s="6"/>
    </row>
    <row r="18131" spans="1:17" ht="26.25" x14ac:dyDescent="0.25">
      <c r="A18131" s="2" t="s">
        <v>31899</v>
      </c>
      <c r="B18131" s="3">
        <v>43924.740277777775</v>
      </c>
      <c r="C18131" s="3">
        <v>43944.404027777775</v>
      </c>
      <c r="D18131" s="2" t="s">
        <v>24</v>
      </c>
      <c r="E18131" s="2" t="s">
        <v>5298</v>
      </c>
      <c r="F18131" s="2" t="s">
        <v>51</v>
      </c>
      <c r="G18131" s="2" t="s">
        <v>15</v>
      </c>
      <c r="H18131" s="2" t="s">
        <v>52</v>
      </c>
      <c r="I18131" s="2">
        <v>14557336</v>
      </c>
      <c r="J18131" s="2">
        <v>12014607</v>
      </c>
      <c r="K18131" s="2" t="s">
        <v>31900</v>
      </c>
      <c r="L18131" s="2" t="s">
        <v>29</v>
      </c>
      <c r="M18131" s="6">
        <f t="shared" si="566"/>
        <v>487.91666666666669</v>
      </c>
      <c r="N18131" s="7">
        <f t="shared" si="567"/>
        <v>6200</v>
      </c>
      <c r="O18131" s="8"/>
      <c r="Q18131" s="6"/>
    </row>
    <row r="18132" spans="1:17" ht="26.25" x14ac:dyDescent="0.25">
      <c r="A18132" s="2" t="s">
        <v>3370</v>
      </c>
      <c r="B18132" s="3">
        <v>43923.704861111109</v>
      </c>
      <c r="C18132" s="3">
        <v>43944.405821759261</v>
      </c>
      <c r="D18132" s="2" t="s">
        <v>24</v>
      </c>
      <c r="E18132" s="2" t="s">
        <v>1518</v>
      </c>
      <c r="F18132" s="2" t="s">
        <v>109</v>
      </c>
      <c r="G18132" s="2" t="s">
        <v>26</v>
      </c>
      <c r="H18132" s="1"/>
      <c r="I18132" s="2">
        <v>0</v>
      </c>
      <c r="J18132" s="2">
        <v>0</v>
      </c>
      <c r="K18132" s="2" t="s">
        <v>31901</v>
      </c>
      <c r="L18132" s="2" t="s">
        <v>18</v>
      </c>
      <c r="M18132" s="6">
        <f t="shared" si="566"/>
        <v>510.81666666666666</v>
      </c>
      <c r="N18132" s="7">
        <f t="shared" si="567"/>
        <v>3600</v>
      </c>
      <c r="O18132" s="8"/>
      <c r="Q18132" s="6"/>
    </row>
    <row r="18133" spans="1:17" ht="51.75" x14ac:dyDescent="0.25">
      <c r="A18133" s="2" t="s">
        <v>31902</v>
      </c>
      <c r="B18133" s="3">
        <v>43927.555555555555</v>
      </c>
      <c r="C18133" s="3">
        <v>43944.409733796296</v>
      </c>
      <c r="D18133" s="2" t="s">
        <v>24</v>
      </c>
      <c r="E18133" s="2" t="s">
        <v>1518</v>
      </c>
      <c r="F18133" s="2" t="s">
        <v>25</v>
      </c>
      <c r="G18133" s="2" t="s">
        <v>26</v>
      </c>
      <c r="H18133" s="2" t="s">
        <v>27</v>
      </c>
      <c r="I18133" s="2">
        <v>0</v>
      </c>
      <c r="J18133" s="2">
        <v>4340071</v>
      </c>
      <c r="K18133" s="2" t="s">
        <v>31903</v>
      </c>
      <c r="L18133" s="2" t="s">
        <v>18</v>
      </c>
      <c r="M18133" s="6">
        <f t="shared" si="566"/>
        <v>411.5</v>
      </c>
      <c r="N18133" s="7">
        <f t="shared" si="567"/>
        <v>3600</v>
      </c>
      <c r="O18133" s="8"/>
      <c r="Q18133" s="6"/>
    </row>
    <row r="18134" spans="1:17" x14ac:dyDescent="0.25">
      <c r="A18134" s="2" t="s">
        <v>31904</v>
      </c>
      <c r="B18134" s="3">
        <v>43924.740972222222</v>
      </c>
      <c r="C18134" s="3">
        <v>43944.409745370373</v>
      </c>
      <c r="D18134" s="2" t="s">
        <v>24</v>
      </c>
      <c r="E18134" s="2" t="s">
        <v>5298</v>
      </c>
      <c r="F18134" s="2" t="s">
        <v>56</v>
      </c>
      <c r="G18134" s="2" t="s">
        <v>15</v>
      </c>
      <c r="H18134" s="2" t="s">
        <v>57</v>
      </c>
      <c r="I18134" s="2">
        <v>14557374</v>
      </c>
      <c r="J18134" s="2">
        <v>11845537</v>
      </c>
      <c r="K18134" s="2" t="s">
        <v>31905</v>
      </c>
      <c r="L18134" s="2" t="s">
        <v>29</v>
      </c>
      <c r="M18134" s="6">
        <f t="shared" si="566"/>
        <v>487.95</v>
      </c>
      <c r="N18134" s="7">
        <f t="shared" si="567"/>
        <v>6200</v>
      </c>
      <c r="O18134" s="8"/>
      <c r="Q18134" s="6"/>
    </row>
    <row r="18135" spans="1:17" ht="39" x14ac:dyDescent="0.25">
      <c r="A18135" s="2" t="s">
        <v>31906</v>
      </c>
      <c r="B18135" s="3">
        <v>43924.751388888886</v>
      </c>
      <c r="C18135" s="3">
        <v>43944.411898148152</v>
      </c>
      <c r="D18135" s="2" t="s">
        <v>24</v>
      </c>
      <c r="E18135" s="2" t="s">
        <v>5298</v>
      </c>
      <c r="F18135" s="2" t="s">
        <v>37</v>
      </c>
      <c r="G18135" s="2" t="s">
        <v>26</v>
      </c>
      <c r="H18135" s="1"/>
      <c r="I18135" s="2">
        <v>0</v>
      </c>
      <c r="J18135" s="2">
        <v>0</v>
      </c>
      <c r="K18135" s="2" t="s">
        <v>31907</v>
      </c>
      <c r="L18135" s="2" t="s">
        <v>39</v>
      </c>
      <c r="M18135" s="6">
        <f t="shared" si="566"/>
        <v>488.15</v>
      </c>
      <c r="N18135" s="7">
        <f t="shared" si="567"/>
        <v>6300</v>
      </c>
      <c r="O18135" s="8"/>
      <c r="Q18135" s="6"/>
    </row>
    <row r="18136" spans="1:17" x14ac:dyDescent="0.25">
      <c r="A18136" s="2" t="s">
        <v>31908</v>
      </c>
      <c r="B18136" s="3">
        <v>43933.475694444445</v>
      </c>
      <c r="C18136" s="3">
        <v>43944.412303240744</v>
      </c>
      <c r="D18136" s="2" t="s">
        <v>24</v>
      </c>
      <c r="E18136" s="2" t="s">
        <v>24683</v>
      </c>
      <c r="F18136" s="2" t="s">
        <v>56</v>
      </c>
      <c r="G18136" s="2" t="s">
        <v>15</v>
      </c>
      <c r="H18136" s="2" t="s">
        <v>57</v>
      </c>
      <c r="I18136" s="2">
        <v>14557319</v>
      </c>
      <c r="J18136" s="2">
        <v>26252</v>
      </c>
      <c r="K18136" s="2" t="s">
        <v>31909</v>
      </c>
      <c r="L18136" s="2" t="s">
        <v>18</v>
      </c>
      <c r="M18136" s="6">
        <f t="shared" si="566"/>
        <v>265.53333333333336</v>
      </c>
      <c r="N18136" s="7">
        <f t="shared" si="567"/>
        <v>3600</v>
      </c>
      <c r="O18136" s="8"/>
      <c r="Q18136" s="6"/>
    </row>
    <row r="18137" spans="1:17" x14ac:dyDescent="0.25">
      <c r="A18137" s="2" t="s">
        <v>31910</v>
      </c>
      <c r="B18137" s="3">
        <v>43942.655555555553</v>
      </c>
      <c r="C18137" s="3">
        <v>43944.41233796296</v>
      </c>
      <c r="D18137" s="2" t="s">
        <v>24</v>
      </c>
      <c r="E18137" s="2" t="s">
        <v>34</v>
      </c>
      <c r="F18137" s="2" t="s">
        <v>56</v>
      </c>
      <c r="G18137" s="2" t="s">
        <v>15</v>
      </c>
      <c r="H18137" s="2" t="s">
        <v>57</v>
      </c>
      <c r="I18137" s="2">
        <v>14557410</v>
      </c>
      <c r="J18137" s="2">
        <v>12517442</v>
      </c>
      <c r="K18137" s="2" t="s">
        <v>31911</v>
      </c>
      <c r="L18137" s="2" t="s">
        <v>18</v>
      </c>
      <c r="M18137" s="6">
        <f t="shared" si="566"/>
        <v>53.85</v>
      </c>
      <c r="N18137" s="7">
        <f t="shared" si="567"/>
        <v>3600</v>
      </c>
      <c r="O18137" s="8"/>
      <c r="Q18137" s="6"/>
    </row>
    <row r="18138" spans="1:17" x14ac:dyDescent="0.25">
      <c r="A18138" s="2" t="s">
        <v>24304</v>
      </c>
      <c r="B18138" s="3">
        <v>43926.540277777778</v>
      </c>
      <c r="C18138" s="3">
        <v>43944.415763888886</v>
      </c>
      <c r="D18138" s="2" t="s">
        <v>24</v>
      </c>
      <c r="E18138" s="2" t="s">
        <v>87</v>
      </c>
      <c r="F18138" s="2" t="s">
        <v>56</v>
      </c>
      <c r="G18138" s="2" t="s">
        <v>15</v>
      </c>
      <c r="H18138" s="2" t="s">
        <v>105</v>
      </c>
      <c r="I18138" s="2">
        <v>0</v>
      </c>
      <c r="J18138" s="2">
        <v>0</v>
      </c>
      <c r="K18138" s="2" t="s">
        <v>31912</v>
      </c>
      <c r="L18138" s="2" t="s">
        <v>18</v>
      </c>
      <c r="M18138" s="6">
        <f t="shared" si="566"/>
        <v>435</v>
      </c>
      <c r="N18138" s="7">
        <f t="shared" si="567"/>
        <v>3600</v>
      </c>
      <c r="O18138" s="8"/>
      <c r="Q18138" s="6"/>
    </row>
    <row r="18139" spans="1:17" ht="26.25" x14ac:dyDescent="0.25">
      <c r="A18139" s="2" t="s">
        <v>31913</v>
      </c>
      <c r="B18139" s="3">
        <v>43929.72152777778</v>
      </c>
      <c r="C18139" s="3">
        <v>43944.415891203702</v>
      </c>
      <c r="D18139" s="2" t="s">
        <v>24</v>
      </c>
      <c r="E18139" s="2" t="s">
        <v>24767</v>
      </c>
      <c r="F18139" s="2" t="s">
        <v>56</v>
      </c>
      <c r="G18139" s="2" t="s">
        <v>15</v>
      </c>
      <c r="H18139" s="2" t="s">
        <v>57</v>
      </c>
      <c r="I18139" s="2">
        <v>770551708</v>
      </c>
      <c r="J18139" s="2">
        <v>1807034</v>
      </c>
      <c r="K18139" s="2" t="s">
        <v>31914</v>
      </c>
      <c r="L18139" s="2" t="s">
        <v>18</v>
      </c>
      <c r="M18139" s="6">
        <f t="shared" si="566"/>
        <v>367.35</v>
      </c>
      <c r="N18139" s="7">
        <f t="shared" si="567"/>
        <v>3600</v>
      </c>
      <c r="O18139" s="8"/>
      <c r="Q18139" s="6"/>
    </row>
    <row r="18140" spans="1:17" ht="26.25" x14ac:dyDescent="0.25">
      <c r="A18140" s="2" t="s">
        <v>31915</v>
      </c>
      <c r="B18140" s="3">
        <v>43923.42291666667</v>
      </c>
      <c r="C18140" s="3">
        <v>43944.415995370371</v>
      </c>
      <c r="D18140" s="2" t="s">
        <v>24</v>
      </c>
      <c r="E18140" s="2" t="s">
        <v>1518</v>
      </c>
      <c r="F18140" s="2" t="s">
        <v>25</v>
      </c>
      <c r="G18140" s="2" t="s">
        <v>26</v>
      </c>
      <c r="H18140" s="2" t="s">
        <v>27</v>
      </c>
      <c r="I18140" s="2">
        <v>14557472</v>
      </c>
      <c r="J18140" s="2">
        <v>11256046</v>
      </c>
      <c r="K18140" s="2" t="s">
        <v>31916</v>
      </c>
      <c r="L18140" s="2" t="s">
        <v>29</v>
      </c>
      <c r="M18140" s="6">
        <f t="shared" si="566"/>
        <v>504.16666666666669</v>
      </c>
      <c r="N18140" s="7">
        <f t="shared" si="567"/>
        <v>6200</v>
      </c>
      <c r="O18140" s="8"/>
      <c r="Q18140" s="6"/>
    </row>
    <row r="18141" spans="1:17" x14ac:dyDescent="0.25">
      <c r="A18141" s="2" t="s">
        <v>31917</v>
      </c>
      <c r="B18141" s="3">
        <v>43933.475694444445</v>
      </c>
      <c r="C18141" s="3">
        <v>43944.420104166667</v>
      </c>
      <c r="D18141" s="2" t="s">
        <v>24</v>
      </c>
      <c r="E18141" s="2" t="s">
        <v>24683</v>
      </c>
      <c r="F18141" s="2" t="s">
        <v>56</v>
      </c>
      <c r="G18141" s="2" t="s">
        <v>15</v>
      </c>
      <c r="H18141" s="2" t="s">
        <v>57</v>
      </c>
      <c r="I18141" s="2">
        <v>770552446</v>
      </c>
      <c r="J18141" s="2">
        <v>83839517</v>
      </c>
      <c r="K18141" s="2" t="s">
        <v>31918</v>
      </c>
      <c r="L18141" s="2" t="s">
        <v>18</v>
      </c>
      <c r="M18141" s="6">
        <f t="shared" si="566"/>
        <v>264.64999999999998</v>
      </c>
      <c r="N18141" s="7">
        <f t="shared" si="567"/>
        <v>3600</v>
      </c>
      <c r="O18141" s="8"/>
      <c r="Q18141" s="6"/>
    </row>
    <row r="18142" spans="1:17" ht="26.25" x14ac:dyDescent="0.25">
      <c r="A18142" s="2" t="s">
        <v>31919</v>
      </c>
      <c r="B18142" s="3">
        <v>43926.537499999999</v>
      </c>
      <c r="C18142" s="3">
        <v>43944.42015046296</v>
      </c>
      <c r="D18142" s="2" t="s">
        <v>24</v>
      </c>
      <c r="E18142" s="2" t="s">
        <v>87</v>
      </c>
      <c r="F18142" s="2" t="s">
        <v>56</v>
      </c>
      <c r="G18142" s="2" t="s">
        <v>15</v>
      </c>
      <c r="H18142" s="2" t="s">
        <v>57</v>
      </c>
      <c r="I18142" s="2">
        <v>770553342</v>
      </c>
      <c r="J18142" s="2">
        <v>95692190</v>
      </c>
      <c r="K18142" s="2" t="s">
        <v>31920</v>
      </c>
      <c r="L18142" s="2" t="s">
        <v>18</v>
      </c>
      <c r="M18142" s="6">
        <f t="shared" si="566"/>
        <v>433.18333333333334</v>
      </c>
      <c r="N18142" s="7">
        <f t="shared" si="567"/>
        <v>3600</v>
      </c>
      <c r="O18142" s="8"/>
      <c r="Q18142" s="6"/>
    </row>
    <row r="18143" spans="1:17" x14ac:dyDescent="0.25">
      <c r="A18143" s="2" t="s">
        <v>31921</v>
      </c>
      <c r="B18143" s="3">
        <v>43924.759722222225</v>
      </c>
      <c r="C18143" s="3">
        <v>43944.4221412037</v>
      </c>
      <c r="D18143" s="2" t="s">
        <v>24</v>
      </c>
      <c r="E18143" s="2" t="s">
        <v>5298</v>
      </c>
      <c r="F18143" s="2" t="s">
        <v>56</v>
      </c>
      <c r="G18143" s="2" t="s">
        <v>15</v>
      </c>
      <c r="H18143" s="2" t="s">
        <v>112</v>
      </c>
      <c r="I18143" s="2">
        <v>770553627</v>
      </c>
      <c r="J18143" s="2">
        <v>87898961</v>
      </c>
      <c r="K18143" s="2" t="s">
        <v>31922</v>
      </c>
      <c r="L18143" s="2" t="s">
        <v>18</v>
      </c>
      <c r="M18143" s="6">
        <f t="shared" si="566"/>
        <v>487.88333333333333</v>
      </c>
      <c r="N18143" s="7">
        <f t="shared" si="567"/>
        <v>3600</v>
      </c>
      <c r="O18143" s="8"/>
      <c r="Q18143" s="6"/>
    </row>
    <row r="18144" spans="1:17" ht="39" x14ac:dyDescent="0.25">
      <c r="A18144" s="2" t="s">
        <v>31923</v>
      </c>
      <c r="B18144" s="3">
        <v>43937.451388888891</v>
      </c>
      <c r="C18144" s="3">
        <v>43944.422974537039</v>
      </c>
      <c r="D18144" s="2" t="s">
        <v>108</v>
      </c>
      <c r="E18144" s="2" t="s">
        <v>34</v>
      </c>
      <c r="F18144" s="2" t="s">
        <v>56</v>
      </c>
      <c r="G18144" s="2" t="s">
        <v>15</v>
      </c>
      <c r="H18144" s="2" t="s">
        <v>57</v>
      </c>
      <c r="I18144" s="2">
        <v>770553698</v>
      </c>
      <c r="J18144" s="2">
        <v>18978919</v>
      </c>
      <c r="K18144" s="2" t="s">
        <v>31924</v>
      </c>
      <c r="L18144" s="2" t="s">
        <v>18</v>
      </c>
      <c r="M18144" s="6">
        <f t="shared" si="566"/>
        <v>168.68333333333334</v>
      </c>
      <c r="N18144" s="7">
        <f t="shared" si="567"/>
        <v>3600</v>
      </c>
      <c r="O18144" s="8"/>
      <c r="Q18144" s="6"/>
    </row>
    <row r="18145" spans="1:17" ht="26.25" x14ac:dyDescent="0.25">
      <c r="A18145" s="2" t="s">
        <v>31925</v>
      </c>
      <c r="B18145" s="3">
        <v>43941.527777777781</v>
      </c>
      <c r="C18145" s="3">
        <v>43944.423055555555</v>
      </c>
      <c r="D18145" s="2" t="s">
        <v>24</v>
      </c>
      <c r="E18145" s="2" t="s">
        <v>24150</v>
      </c>
      <c r="F18145" s="2" t="s">
        <v>56</v>
      </c>
      <c r="G18145" s="2" t="s">
        <v>15</v>
      </c>
      <c r="H18145" s="2" t="s">
        <v>57</v>
      </c>
      <c r="I18145" s="2">
        <v>14557463</v>
      </c>
      <c r="J18145" s="2">
        <v>12178548</v>
      </c>
      <c r="K18145" s="2" t="s">
        <v>31926</v>
      </c>
      <c r="L18145" s="2" t="s">
        <v>29</v>
      </c>
      <c r="M18145" s="6">
        <f t="shared" si="566"/>
        <v>73.483333333333334</v>
      </c>
      <c r="N18145" s="7">
        <f t="shared" si="567"/>
        <v>6200</v>
      </c>
      <c r="O18145" s="8"/>
      <c r="Q18145" s="6"/>
    </row>
    <row r="18146" spans="1:17" ht="26.25" x14ac:dyDescent="0.25">
      <c r="A18146" s="2" t="s">
        <v>31927</v>
      </c>
      <c r="B18146" s="3">
        <v>43923.474999999999</v>
      </c>
      <c r="C18146" s="3">
        <v>43944.423275462963</v>
      </c>
      <c r="D18146" s="2" t="s">
        <v>13</v>
      </c>
      <c r="E18146" s="2" t="s">
        <v>1518</v>
      </c>
      <c r="F18146" s="2" t="s">
        <v>13</v>
      </c>
      <c r="G18146" s="2" t="s">
        <v>15</v>
      </c>
      <c r="H18146" s="2" t="s">
        <v>16</v>
      </c>
      <c r="I18146" s="2">
        <v>0</v>
      </c>
      <c r="J18146" s="2">
        <v>18294028</v>
      </c>
      <c r="K18146" s="2" t="s">
        <v>31928</v>
      </c>
      <c r="L18146" s="2" t="s">
        <v>18</v>
      </c>
      <c r="M18146" s="6">
        <f t="shared" si="566"/>
        <v>504.75</v>
      </c>
      <c r="N18146" s="7">
        <f t="shared" si="567"/>
        <v>3600</v>
      </c>
      <c r="O18146" s="8"/>
      <c r="Q18146" s="6"/>
    </row>
    <row r="18147" spans="1:17" x14ac:dyDescent="0.25">
      <c r="A18147" s="2" t="s">
        <v>18235</v>
      </c>
      <c r="B18147" s="3">
        <v>43929.729861111111</v>
      </c>
      <c r="C18147" s="3">
        <v>43944.425775462965</v>
      </c>
      <c r="D18147" s="2" t="s">
        <v>24</v>
      </c>
      <c r="E18147" s="2" t="s">
        <v>24767</v>
      </c>
      <c r="F18147" s="2" t="s">
        <v>56</v>
      </c>
      <c r="G18147" s="2" t="s">
        <v>15</v>
      </c>
      <c r="H18147" s="2" t="s">
        <v>105</v>
      </c>
      <c r="I18147" s="2">
        <v>770555612</v>
      </c>
      <c r="J18147" s="2">
        <v>89808927</v>
      </c>
      <c r="K18147" s="2" t="s">
        <v>31929</v>
      </c>
      <c r="L18147" s="2" t="s">
        <v>18</v>
      </c>
      <c r="M18147" s="6">
        <f t="shared" si="566"/>
        <v>366.7</v>
      </c>
      <c r="N18147" s="7">
        <f t="shared" si="567"/>
        <v>3600</v>
      </c>
      <c r="O18147" s="8"/>
      <c r="Q18147" s="6"/>
    </row>
    <row r="18148" spans="1:17" ht="26.25" x14ac:dyDescent="0.25">
      <c r="A18148" s="2" t="s">
        <v>31930</v>
      </c>
      <c r="B18148" s="3">
        <v>43926.551388888889</v>
      </c>
      <c r="C18148" s="3">
        <v>43944.425949074073</v>
      </c>
      <c r="D18148" s="2" t="s">
        <v>24</v>
      </c>
      <c r="E18148" s="2" t="s">
        <v>87</v>
      </c>
      <c r="F18148" s="2" t="s">
        <v>37</v>
      </c>
      <c r="G18148" s="2" t="s">
        <v>26</v>
      </c>
      <c r="H18148" s="1"/>
      <c r="I18148" s="2">
        <v>0</v>
      </c>
      <c r="J18148" s="2">
        <v>0</v>
      </c>
      <c r="K18148" s="2" t="s">
        <v>31931</v>
      </c>
      <c r="L18148" s="2" t="s">
        <v>18</v>
      </c>
      <c r="M18148" s="6">
        <f t="shared" si="566"/>
        <v>434.98333333333335</v>
      </c>
      <c r="N18148" s="7">
        <f t="shared" si="567"/>
        <v>3600</v>
      </c>
      <c r="O18148" s="8"/>
      <c r="Q18148" s="6"/>
    </row>
    <row r="18149" spans="1:17" ht="26.25" x14ac:dyDescent="0.25">
      <c r="A18149" s="2" t="s">
        <v>31932</v>
      </c>
      <c r="B18149" s="3">
        <v>43924.773611111108</v>
      </c>
      <c r="C18149" s="3">
        <v>43944.428541666668</v>
      </c>
      <c r="D18149" s="2" t="s">
        <v>24</v>
      </c>
      <c r="E18149" s="2" t="s">
        <v>5298</v>
      </c>
      <c r="F18149" s="2" t="s">
        <v>37</v>
      </c>
      <c r="G18149" s="2" t="s">
        <v>26</v>
      </c>
      <c r="H18149" s="1"/>
      <c r="I18149" s="2">
        <v>0</v>
      </c>
      <c r="J18149" s="2">
        <v>0</v>
      </c>
      <c r="K18149" s="2" t="s">
        <v>31933</v>
      </c>
      <c r="L18149" s="2" t="s">
        <v>39</v>
      </c>
      <c r="M18149" s="6">
        <f t="shared" si="566"/>
        <v>487.71666666666664</v>
      </c>
      <c r="N18149" s="7">
        <f t="shared" si="567"/>
        <v>6300</v>
      </c>
      <c r="O18149" s="8"/>
      <c r="Q18149" s="6"/>
    </row>
    <row r="18150" spans="1:17" ht="26.25" x14ac:dyDescent="0.25">
      <c r="A18150" s="2" t="s">
        <v>18602</v>
      </c>
      <c r="B18150" s="3">
        <v>43926.561111111114</v>
      </c>
      <c r="C18150" s="3">
        <v>43944.429965277777</v>
      </c>
      <c r="D18150" s="2" t="s">
        <v>24</v>
      </c>
      <c r="E18150" s="2" t="s">
        <v>87</v>
      </c>
      <c r="F18150" s="2" t="s">
        <v>37</v>
      </c>
      <c r="G18150" s="2" t="s">
        <v>26</v>
      </c>
      <c r="H18150" s="1"/>
      <c r="I18150" s="2">
        <v>0</v>
      </c>
      <c r="J18150" s="2">
        <v>0</v>
      </c>
      <c r="K18150" s="2" t="s">
        <v>31934</v>
      </c>
      <c r="L18150" s="2" t="s">
        <v>39</v>
      </c>
      <c r="M18150" s="6">
        <f t="shared" si="566"/>
        <v>434.85</v>
      </c>
      <c r="N18150" s="7">
        <f t="shared" si="567"/>
        <v>6300</v>
      </c>
      <c r="O18150" s="8"/>
      <c r="Q18150" s="6"/>
    </row>
    <row r="18151" spans="1:17" ht="39" x14ac:dyDescent="0.25">
      <c r="A18151" s="2" t="s">
        <v>31935</v>
      </c>
      <c r="B18151" s="3">
        <v>43923.906944444447</v>
      </c>
      <c r="C18151" s="3">
        <v>43944.430243055554</v>
      </c>
      <c r="D18151" s="2" t="s">
        <v>13</v>
      </c>
      <c r="E18151" s="2" t="s">
        <v>1518</v>
      </c>
      <c r="F18151" s="2" t="s">
        <v>13</v>
      </c>
      <c r="G18151" s="2" t="s">
        <v>15</v>
      </c>
      <c r="H18151" s="2" t="s">
        <v>16</v>
      </c>
      <c r="I18151" s="2">
        <v>0</v>
      </c>
      <c r="J18151" s="2">
        <v>67128192</v>
      </c>
      <c r="K18151" s="2" t="s">
        <v>31936</v>
      </c>
      <c r="L18151" s="2" t="s">
        <v>18</v>
      </c>
      <c r="M18151" s="6">
        <f t="shared" si="566"/>
        <v>514.54999999999995</v>
      </c>
      <c r="N18151" s="7">
        <f t="shared" si="567"/>
        <v>3600</v>
      </c>
      <c r="O18151" s="8"/>
      <c r="Q18151" s="6"/>
    </row>
    <row r="18152" spans="1:17" ht="26.25" x14ac:dyDescent="0.25">
      <c r="A18152" s="2" t="s">
        <v>31937</v>
      </c>
      <c r="B18152" s="3">
        <v>43929.681944444441</v>
      </c>
      <c r="C18152" s="3">
        <v>43944.432002314818</v>
      </c>
      <c r="D18152" s="2" t="s">
        <v>24</v>
      </c>
      <c r="E18152" s="2" t="s">
        <v>24767</v>
      </c>
      <c r="F18152" s="2" t="s">
        <v>56</v>
      </c>
      <c r="G18152" s="2" t="s">
        <v>15</v>
      </c>
      <c r="H18152" s="2" t="s">
        <v>105</v>
      </c>
      <c r="I18152" s="2">
        <v>770558059</v>
      </c>
      <c r="J18152" s="2">
        <v>60722611</v>
      </c>
      <c r="K18152" s="2" t="s">
        <v>31938</v>
      </c>
      <c r="L18152" s="2" t="s">
        <v>18</v>
      </c>
      <c r="M18152" s="6">
        <f t="shared" si="566"/>
        <v>366</v>
      </c>
      <c r="N18152" s="7">
        <f t="shared" si="567"/>
        <v>3600</v>
      </c>
      <c r="O18152" s="8"/>
      <c r="Q18152" s="6"/>
    </row>
    <row r="18153" spans="1:17" ht="26.25" x14ac:dyDescent="0.25">
      <c r="A18153" s="2" t="s">
        <v>27095</v>
      </c>
      <c r="B18153" s="3">
        <v>43926.512499999997</v>
      </c>
      <c r="C18153" s="3">
        <v>43944.43408564815</v>
      </c>
      <c r="D18153" s="2" t="s">
        <v>24</v>
      </c>
      <c r="E18153" s="2" t="s">
        <v>87</v>
      </c>
      <c r="F18153" s="2" t="s">
        <v>56</v>
      </c>
      <c r="G18153" s="2" t="s">
        <v>15</v>
      </c>
      <c r="H18153" s="2" t="s">
        <v>57</v>
      </c>
      <c r="I18153" s="2">
        <v>770559416</v>
      </c>
      <c r="J18153" s="2">
        <v>76197683</v>
      </c>
      <c r="K18153" s="2" t="s">
        <v>31939</v>
      </c>
      <c r="L18153" s="2" t="s">
        <v>18</v>
      </c>
      <c r="M18153" s="6">
        <f t="shared" si="566"/>
        <v>433.88333333333333</v>
      </c>
      <c r="N18153" s="7">
        <f t="shared" si="567"/>
        <v>3600</v>
      </c>
      <c r="O18153" s="8"/>
      <c r="Q18153" s="6"/>
    </row>
    <row r="18154" spans="1:17" ht="26.25" x14ac:dyDescent="0.25">
      <c r="A18154" s="2" t="s">
        <v>31940</v>
      </c>
      <c r="B18154" s="3">
        <v>43923.344444444447</v>
      </c>
      <c r="C18154" s="3">
        <v>43944.43787037037</v>
      </c>
      <c r="D18154" s="2" t="s">
        <v>13</v>
      </c>
      <c r="E18154" s="2" t="s">
        <v>1518</v>
      </c>
      <c r="F18154" s="2" t="s">
        <v>13</v>
      </c>
      <c r="G18154" s="2" t="s">
        <v>15</v>
      </c>
      <c r="H18154" s="2" t="s">
        <v>319</v>
      </c>
      <c r="I18154" s="2">
        <v>0</v>
      </c>
      <c r="J18154" s="2">
        <v>47377208</v>
      </c>
      <c r="K18154" s="2" t="s">
        <v>31941</v>
      </c>
      <c r="L18154" s="2" t="s">
        <v>18</v>
      </c>
      <c r="M18154" s="6">
        <f t="shared" si="566"/>
        <v>506.23333333333335</v>
      </c>
      <c r="N18154" s="7">
        <f t="shared" si="567"/>
        <v>3600</v>
      </c>
      <c r="O18154" s="8"/>
      <c r="Q18154" s="6"/>
    </row>
    <row r="18155" spans="1:17" ht="26.25" x14ac:dyDescent="0.25">
      <c r="A18155" s="2" t="s">
        <v>31942</v>
      </c>
      <c r="B18155" s="3">
        <v>43937.456250000003</v>
      </c>
      <c r="C18155" s="3">
        <v>43944.438506944447</v>
      </c>
      <c r="D18155" s="2" t="s">
        <v>24</v>
      </c>
      <c r="E18155" s="2" t="s">
        <v>34</v>
      </c>
      <c r="F18155" s="2" t="s">
        <v>56</v>
      </c>
      <c r="G18155" s="2" t="s">
        <v>15</v>
      </c>
      <c r="H18155" s="2" t="s">
        <v>57</v>
      </c>
      <c r="I18155" s="2">
        <v>770559268</v>
      </c>
      <c r="J18155" s="2">
        <v>91158942</v>
      </c>
      <c r="K18155" s="2" t="s">
        <v>31943</v>
      </c>
      <c r="L18155" s="2" t="s">
        <v>18</v>
      </c>
      <c r="M18155" s="6">
        <f t="shared" si="566"/>
        <v>168.43333333333334</v>
      </c>
      <c r="N18155" s="7">
        <f t="shared" si="567"/>
        <v>3600</v>
      </c>
      <c r="O18155" s="8"/>
      <c r="Q18155" s="6"/>
    </row>
    <row r="18156" spans="1:17" x14ac:dyDescent="0.25">
      <c r="A18156" s="2" t="s">
        <v>31917</v>
      </c>
      <c r="B18156" s="3">
        <v>43933.475694444445</v>
      </c>
      <c r="C18156" s="3">
        <v>43944.440451388888</v>
      </c>
      <c r="D18156" s="2" t="s">
        <v>24</v>
      </c>
      <c r="E18156" s="2" t="s">
        <v>24683</v>
      </c>
      <c r="F18156" s="2" t="s">
        <v>56</v>
      </c>
      <c r="G18156" s="2" t="s">
        <v>15</v>
      </c>
      <c r="H18156" s="2" t="s">
        <v>57</v>
      </c>
      <c r="I18156" s="2">
        <v>14557662</v>
      </c>
      <c r="J18156" s="2">
        <v>12118772</v>
      </c>
      <c r="K18156" s="2" t="s">
        <v>31944</v>
      </c>
      <c r="L18156" s="2" t="s">
        <v>29</v>
      </c>
      <c r="M18156" s="6">
        <f t="shared" si="566"/>
        <v>264.85000000000002</v>
      </c>
      <c r="N18156" s="7">
        <f t="shared" si="567"/>
        <v>6200</v>
      </c>
      <c r="O18156" s="8"/>
      <c r="Q18156" s="6"/>
    </row>
    <row r="18157" spans="1:17" x14ac:dyDescent="0.25">
      <c r="A18157" s="2" t="s">
        <v>31945</v>
      </c>
      <c r="B18157" s="3">
        <v>43933.475694444445</v>
      </c>
      <c r="C18157" s="3">
        <v>43944.441979166666</v>
      </c>
      <c r="D18157" s="2" t="s">
        <v>24</v>
      </c>
      <c r="E18157" s="2" t="s">
        <v>24683</v>
      </c>
      <c r="F18157" s="2" t="s">
        <v>69</v>
      </c>
      <c r="G18157" s="2" t="s">
        <v>70</v>
      </c>
      <c r="H18157" s="1"/>
      <c r="I18157" s="2">
        <v>0</v>
      </c>
      <c r="J18157" s="2">
        <v>11111111</v>
      </c>
      <c r="K18157" s="2" t="s">
        <v>31946</v>
      </c>
      <c r="L18157" s="2" t="s">
        <v>18</v>
      </c>
      <c r="M18157" s="6">
        <f t="shared" si="566"/>
        <v>264.81666666666666</v>
      </c>
      <c r="N18157" s="7">
        <f t="shared" si="567"/>
        <v>3600</v>
      </c>
      <c r="O18157" s="8"/>
      <c r="Q18157" s="6"/>
    </row>
    <row r="18158" spans="1:17" ht="39" x14ac:dyDescent="0.25">
      <c r="A18158" s="2" t="s">
        <v>31947</v>
      </c>
      <c r="B18158" s="3">
        <v>43924.768055555556</v>
      </c>
      <c r="C18158" s="3">
        <v>43944.444849537038</v>
      </c>
      <c r="D18158" s="2" t="s">
        <v>24</v>
      </c>
      <c r="E18158" s="2" t="s">
        <v>5298</v>
      </c>
      <c r="F18158" s="2" t="s">
        <v>56</v>
      </c>
      <c r="G18158" s="2" t="s">
        <v>15</v>
      </c>
      <c r="H18158" s="2" t="s">
        <v>112</v>
      </c>
      <c r="I18158" s="2">
        <v>14327547</v>
      </c>
      <c r="J18158" s="2">
        <v>12512682</v>
      </c>
      <c r="K18158" s="2" t="s">
        <v>31948</v>
      </c>
      <c r="L18158" s="2" t="s">
        <v>29</v>
      </c>
      <c r="M18158" s="6">
        <f t="shared" si="566"/>
        <v>487.76666666666665</v>
      </c>
      <c r="N18158" s="7">
        <f t="shared" si="567"/>
        <v>6200</v>
      </c>
      <c r="O18158" s="8"/>
      <c r="Q18158" s="6"/>
    </row>
    <row r="18159" spans="1:17" ht="26.25" x14ac:dyDescent="0.25">
      <c r="A18159" s="2" t="s">
        <v>31949</v>
      </c>
      <c r="B18159" s="3">
        <v>43923.416666666664</v>
      </c>
      <c r="C18159" s="3">
        <v>43944.445381944446</v>
      </c>
      <c r="D18159" s="2" t="s">
        <v>13</v>
      </c>
      <c r="E18159" s="2" t="s">
        <v>1518</v>
      </c>
      <c r="F18159" s="2" t="s">
        <v>13</v>
      </c>
      <c r="G18159" s="2" t="s">
        <v>15</v>
      </c>
      <c r="H18159" s="2" t="s">
        <v>88</v>
      </c>
      <c r="I18159" s="2">
        <v>14557834</v>
      </c>
      <c r="J18159" s="2">
        <v>12079124</v>
      </c>
      <c r="K18159" s="2" t="s">
        <v>31950</v>
      </c>
      <c r="L18159" s="2" t="s">
        <v>18</v>
      </c>
      <c r="M18159" s="6">
        <f t="shared" si="566"/>
        <v>504.68333333333334</v>
      </c>
      <c r="N18159" s="7">
        <f t="shared" si="567"/>
        <v>3600</v>
      </c>
      <c r="O18159" s="8"/>
      <c r="Q18159" s="6"/>
    </row>
    <row r="18160" spans="1:17" x14ac:dyDescent="0.25">
      <c r="A18160" s="2" t="s">
        <v>31951</v>
      </c>
      <c r="B18160" s="3">
        <v>43926.584722222222</v>
      </c>
      <c r="C18160" s="3">
        <v>43944.449236111112</v>
      </c>
      <c r="D18160" s="2" t="s">
        <v>24</v>
      </c>
      <c r="E18160" s="2" t="s">
        <v>87</v>
      </c>
      <c r="F18160" s="2" t="s">
        <v>51</v>
      </c>
      <c r="G18160" s="2" t="s">
        <v>15</v>
      </c>
      <c r="H18160" s="2" t="s">
        <v>52</v>
      </c>
      <c r="I18160" s="2">
        <v>770564982</v>
      </c>
      <c r="J18160" s="2">
        <v>88752822</v>
      </c>
      <c r="K18160" s="2" t="s">
        <v>31952</v>
      </c>
      <c r="L18160" s="2" t="s">
        <v>18</v>
      </c>
      <c r="M18160" s="6">
        <f t="shared" si="566"/>
        <v>435.26666666666665</v>
      </c>
      <c r="N18160" s="7">
        <f t="shared" si="567"/>
        <v>3600</v>
      </c>
      <c r="O18160" s="8"/>
      <c r="Q18160" s="6"/>
    </row>
    <row r="18161" spans="1:17" ht="26.25" x14ac:dyDescent="0.25">
      <c r="A18161" s="2" t="s">
        <v>31953</v>
      </c>
      <c r="B18161" s="3">
        <v>43939.456944444442</v>
      </c>
      <c r="C18161" s="3">
        <v>43944.450578703705</v>
      </c>
      <c r="D18161" s="2" t="s">
        <v>24</v>
      </c>
      <c r="E18161" s="2" t="s">
        <v>34</v>
      </c>
      <c r="F18161" s="2" t="s">
        <v>56</v>
      </c>
      <c r="G18161" s="2" t="s">
        <v>15</v>
      </c>
      <c r="H18161" s="2" t="s">
        <v>57</v>
      </c>
      <c r="I18161" s="2">
        <v>770563800</v>
      </c>
      <c r="J18161" s="2">
        <v>60687186</v>
      </c>
      <c r="K18161" s="2" t="s">
        <v>31954</v>
      </c>
      <c r="L18161" s="2" t="s">
        <v>18</v>
      </c>
      <c r="M18161" s="6">
        <f t="shared" si="566"/>
        <v>120.16666666666667</v>
      </c>
      <c r="N18161" s="7">
        <f t="shared" si="567"/>
        <v>3600</v>
      </c>
      <c r="O18161" s="8"/>
      <c r="Q18161" s="6"/>
    </row>
    <row r="18162" spans="1:17" ht="26.25" x14ac:dyDescent="0.25">
      <c r="A18162" s="2" t="s">
        <v>31955</v>
      </c>
      <c r="B18162" s="3">
        <v>43929.755555555559</v>
      </c>
      <c r="C18162" s="3">
        <v>43944.45071759259</v>
      </c>
      <c r="D18162" s="2" t="s">
        <v>24</v>
      </c>
      <c r="E18162" s="2" t="s">
        <v>24767</v>
      </c>
      <c r="F18162" s="2" t="s">
        <v>56</v>
      </c>
      <c r="G18162" s="2" t="s">
        <v>15</v>
      </c>
      <c r="H18162" s="2" t="s">
        <v>105</v>
      </c>
      <c r="I18162" s="2">
        <v>14557857</v>
      </c>
      <c r="J18162" s="2">
        <v>12501966</v>
      </c>
      <c r="K18162" s="2" t="s">
        <v>31956</v>
      </c>
      <c r="L18162" s="2" t="s">
        <v>29</v>
      </c>
      <c r="M18162" s="6">
        <f t="shared" si="566"/>
        <v>367.31666666666666</v>
      </c>
      <c r="N18162" s="7">
        <f t="shared" si="567"/>
        <v>6200</v>
      </c>
      <c r="O18162" s="8"/>
      <c r="Q18162" s="6"/>
    </row>
    <row r="18163" spans="1:17" x14ac:dyDescent="0.25">
      <c r="A18163" s="2" t="s">
        <v>31957</v>
      </c>
      <c r="B18163" s="3">
        <v>43924.785416666666</v>
      </c>
      <c r="C18163" s="3">
        <v>43944.455312500002</v>
      </c>
      <c r="D18163" s="2" t="s">
        <v>24</v>
      </c>
      <c r="E18163" s="2" t="s">
        <v>5298</v>
      </c>
      <c r="F18163" s="2" t="s">
        <v>56</v>
      </c>
      <c r="G18163" s="2" t="s">
        <v>15</v>
      </c>
      <c r="H18163" s="2" t="s">
        <v>57</v>
      </c>
      <c r="I18163" s="2">
        <v>14557903</v>
      </c>
      <c r="J18163" s="2">
        <v>12298795</v>
      </c>
      <c r="K18163" s="2" t="s">
        <v>31958</v>
      </c>
      <c r="L18163" s="2" t="s">
        <v>29</v>
      </c>
      <c r="M18163" s="6">
        <f t="shared" si="566"/>
        <v>487.93333333333334</v>
      </c>
      <c r="N18163" s="7">
        <f t="shared" si="567"/>
        <v>6200</v>
      </c>
      <c r="O18163" s="8"/>
      <c r="Q18163" s="6"/>
    </row>
    <row r="18164" spans="1:17" ht="39" x14ac:dyDescent="0.25">
      <c r="A18164" s="2" t="s">
        <v>31959</v>
      </c>
      <c r="B18164" s="3">
        <v>43941.479166666664</v>
      </c>
      <c r="C18164" s="3">
        <v>43944.455752314818</v>
      </c>
      <c r="D18164" s="2" t="s">
        <v>24</v>
      </c>
      <c r="E18164" s="2" t="s">
        <v>24767</v>
      </c>
      <c r="F18164" s="2" t="s">
        <v>56</v>
      </c>
      <c r="G18164" s="2" t="s">
        <v>15</v>
      </c>
      <c r="H18164" s="2" t="s">
        <v>57</v>
      </c>
      <c r="I18164" s="2">
        <v>770567634</v>
      </c>
      <c r="J18164" s="2">
        <v>73363577</v>
      </c>
      <c r="K18164" s="2" t="s">
        <v>31960</v>
      </c>
      <c r="L18164" s="2" t="s">
        <v>18</v>
      </c>
      <c r="M18164" s="6">
        <f t="shared" si="566"/>
        <v>72.566666666666663</v>
      </c>
      <c r="N18164" s="7">
        <f t="shared" si="567"/>
        <v>3600</v>
      </c>
      <c r="O18164" s="8"/>
      <c r="Q18164" s="6"/>
    </row>
    <row r="18165" spans="1:17" ht="39" x14ac:dyDescent="0.25">
      <c r="A18165" s="2" t="s">
        <v>31961</v>
      </c>
      <c r="B18165" s="3">
        <v>43939.45208333333</v>
      </c>
      <c r="C18165" s="3">
        <v>43944.457986111112</v>
      </c>
      <c r="D18165" s="2" t="s">
        <v>24</v>
      </c>
      <c r="E18165" s="2" t="s">
        <v>34</v>
      </c>
      <c r="F18165" s="2" t="s">
        <v>56</v>
      </c>
      <c r="G18165" s="2" t="s">
        <v>15</v>
      </c>
      <c r="H18165" s="2" t="s">
        <v>57</v>
      </c>
      <c r="I18165" s="2">
        <v>14558049</v>
      </c>
      <c r="J18165" s="2">
        <v>12057849</v>
      </c>
      <c r="K18165" s="2" t="s">
        <v>31962</v>
      </c>
      <c r="L18165" s="2" t="s">
        <v>29</v>
      </c>
      <c r="M18165" s="6">
        <f t="shared" si="566"/>
        <v>120.13333333333334</v>
      </c>
      <c r="N18165" s="7">
        <f t="shared" si="567"/>
        <v>6200</v>
      </c>
      <c r="O18165" s="8"/>
      <c r="Q18165" s="6"/>
    </row>
    <row r="18166" spans="1:17" ht="39" x14ac:dyDescent="0.25">
      <c r="A18166" s="2" t="s">
        <v>31963</v>
      </c>
      <c r="B18166" s="3">
        <v>43934.518055555556</v>
      </c>
      <c r="C18166" s="3">
        <v>43944.465127314812</v>
      </c>
      <c r="D18166" s="2" t="s">
        <v>13</v>
      </c>
      <c r="E18166" s="2" t="s">
        <v>34</v>
      </c>
      <c r="F18166" s="2" t="s">
        <v>13</v>
      </c>
      <c r="G18166" s="2" t="s">
        <v>15</v>
      </c>
      <c r="H18166" s="2" t="s">
        <v>16</v>
      </c>
      <c r="I18166" s="2">
        <v>0</v>
      </c>
      <c r="J18166" s="2">
        <v>66205637</v>
      </c>
      <c r="K18166" s="2" t="s">
        <v>31964</v>
      </c>
      <c r="L18166" s="2" t="s">
        <v>18</v>
      </c>
      <c r="M18166" s="6">
        <f t="shared" si="566"/>
        <v>240.71666666666667</v>
      </c>
      <c r="N18166" s="7">
        <f t="shared" si="567"/>
        <v>3600</v>
      </c>
      <c r="O18166" s="8"/>
      <c r="Q18166" s="6"/>
    </row>
    <row r="18167" spans="1:17" x14ac:dyDescent="0.25">
      <c r="A18167" s="2" t="s">
        <v>31965</v>
      </c>
      <c r="B18167" s="3">
        <v>43923.461805555555</v>
      </c>
      <c r="C18167" s="3">
        <v>43944.465416666666</v>
      </c>
      <c r="D18167" s="2" t="s">
        <v>24</v>
      </c>
      <c r="E18167" s="2" t="s">
        <v>1518</v>
      </c>
      <c r="F18167" s="2" t="s">
        <v>51</v>
      </c>
      <c r="G18167" s="2" t="s">
        <v>15</v>
      </c>
      <c r="H18167" s="2" t="s">
        <v>52</v>
      </c>
      <c r="I18167" s="2">
        <v>770571112</v>
      </c>
      <c r="J18167" s="2">
        <v>18077555</v>
      </c>
      <c r="K18167" s="2" t="s">
        <v>31966</v>
      </c>
      <c r="L18167" s="2" t="s">
        <v>18</v>
      </c>
      <c r="M18167" s="6">
        <f t="shared" si="566"/>
        <v>504.08333333333331</v>
      </c>
      <c r="N18167" s="7">
        <f t="shared" si="567"/>
        <v>3600</v>
      </c>
      <c r="O18167" s="8"/>
      <c r="Q18167" s="6"/>
    </row>
    <row r="18168" spans="1:17" x14ac:dyDescent="0.25">
      <c r="A18168" s="2" t="s">
        <v>27405</v>
      </c>
      <c r="B18168" s="3">
        <v>43938.743750000001</v>
      </c>
      <c r="C18168" s="3">
        <v>43944.467291666668</v>
      </c>
      <c r="D18168" s="2" t="s">
        <v>24</v>
      </c>
      <c r="E18168" s="2" t="s">
        <v>24816</v>
      </c>
      <c r="F18168" s="2" t="s">
        <v>56</v>
      </c>
      <c r="G18168" s="2" t="s">
        <v>15</v>
      </c>
      <c r="H18168" s="2" t="s">
        <v>57</v>
      </c>
      <c r="I18168" s="2">
        <v>770571905</v>
      </c>
      <c r="J18168" s="2">
        <v>25235659</v>
      </c>
      <c r="K18168" s="2" t="s">
        <v>31967</v>
      </c>
      <c r="L18168" s="2" t="s">
        <v>18</v>
      </c>
      <c r="M18168" s="6">
        <f t="shared" si="566"/>
        <v>149.35</v>
      </c>
      <c r="N18168" s="7">
        <f t="shared" si="567"/>
        <v>3600</v>
      </c>
      <c r="O18168" s="8"/>
      <c r="Q18168" s="6"/>
    </row>
    <row r="18169" spans="1:17" x14ac:dyDescent="0.25">
      <c r="A18169" s="2" t="s">
        <v>31968</v>
      </c>
      <c r="B18169" s="3">
        <v>43924.791666666664</v>
      </c>
      <c r="C18169" s="3">
        <v>43944.467847222222</v>
      </c>
      <c r="D18169" s="2" t="s">
        <v>24</v>
      </c>
      <c r="E18169" s="2" t="s">
        <v>5298</v>
      </c>
      <c r="F18169" s="2" t="s">
        <v>56</v>
      </c>
      <c r="G18169" s="2" t="s">
        <v>15</v>
      </c>
      <c r="H18169" s="2" t="s">
        <v>57</v>
      </c>
      <c r="I18169" s="2">
        <v>770572572</v>
      </c>
      <c r="J18169" s="2">
        <v>21132074</v>
      </c>
      <c r="K18169" s="2" t="s">
        <v>31969</v>
      </c>
      <c r="L18169" s="2" t="s">
        <v>18</v>
      </c>
      <c r="M18169" s="6">
        <f t="shared" si="566"/>
        <v>487.78333333333336</v>
      </c>
      <c r="N18169" s="7">
        <f t="shared" si="567"/>
        <v>3600</v>
      </c>
      <c r="O18169" s="8"/>
      <c r="Q18169" s="6"/>
    </row>
    <row r="18170" spans="1:17" x14ac:dyDescent="0.25">
      <c r="A18170" s="2" t="s">
        <v>21983</v>
      </c>
      <c r="B18170" s="3">
        <v>43938.740972222222</v>
      </c>
      <c r="C18170" s="3">
        <v>43944.470879629633</v>
      </c>
      <c r="D18170" s="2" t="s">
        <v>24</v>
      </c>
      <c r="E18170" s="2" t="s">
        <v>24816</v>
      </c>
      <c r="F18170" s="2" t="s">
        <v>56</v>
      </c>
      <c r="G18170" s="2" t="s">
        <v>15</v>
      </c>
      <c r="H18170" s="2" t="s">
        <v>57</v>
      </c>
      <c r="I18170" s="2">
        <v>770573803</v>
      </c>
      <c r="J18170" s="2">
        <v>87235776</v>
      </c>
      <c r="K18170" s="2" t="s">
        <v>31970</v>
      </c>
      <c r="L18170" s="2" t="s">
        <v>18</v>
      </c>
      <c r="M18170" s="6">
        <f t="shared" si="566"/>
        <v>149.51666666666668</v>
      </c>
      <c r="N18170" s="7">
        <f t="shared" si="567"/>
        <v>3600</v>
      </c>
      <c r="O18170" s="8"/>
      <c r="Q18170" s="6"/>
    </row>
    <row r="18171" spans="1:17" ht="26.25" x14ac:dyDescent="0.25">
      <c r="A18171" s="2" t="s">
        <v>31971</v>
      </c>
      <c r="B18171" s="3">
        <v>43926.537499999999</v>
      </c>
      <c r="C18171" s="3">
        <v>43944.470925925925</v>
      </c>
      <c r="D18171" s="2" t="s">
        <v>24</v>
      </c>
      <c r="E18171" s="2" t="s">
        <v>87</v>
      </c>
      <c r="F18171" s="2" t="s">
        <v>56</v>
      </c>
      <c r="G18171" s="2" t="s">
        <v>15</v>
      </c>
      <c r="H18171" s="2" t="s">
        <v>57</v>
      </c>
      <c r="I18171" s="2">
        <v>770573859</v>
      </c>
      <c r="J18171" s="2" t="s">
        <v>31972</v>
      </c>
      <c r="K18171" s="2" t="s">
        <v>31973</v>
      </c>
      <c r="L18171" s="2" t="s">
        <v>18</v>
      </c>
      <c r="M18171" s="6">
        <f t="shared" si="566"/>
        <v>432.4</v>
      </c>
      <c r="N18171" s="7">
        <f t="shared" si="567"/>
        <v>3600</v>
      </c>
      <c r="O18171" s="8"/>
      <c r="Q18171" s="6"/>
    </row>
    <row r="18172" spans="1:17" ht="26.25" x14ac:dyDescent="0.25">
      <c r="A18172" s="2" t="s">
        <v>11914</v>
      </c>
      <c r="B18172" s="3">
        <v>43924.793055555558</v>
      </c>
      <c r="C18172" s="3">
        <v>43944.471284722225</v>
      </c>
      <c r="D18172" s="2" t="s">
        <v>24</v>
      </c>
      <c r="E18172" s="2" t="s">
        <v>5298</v>
      </c>
      <c r="F18172" s="2" t="s">
        <v>37</v>
      </c>
      <c r="G18172" s="2" t="s">
        <v>26</v>
      </c>
      <c r="H18172" s="1"/>
      <c r="I18172" s="2">
        <v>0</v>
      </c>
      <c r="J18172" s="2">
        <v>0</v>
      </c>
      <c r="K18172" s="2" t="s">
        <v>31974</v>
      </c>
      <c r="L18172" s="2" t="s">
        <v>39</v>
      </c>
      <c r="M18172" s="6">
        <f t="shared" si="566"/>
        <v>487.73333333333335</v>
      </c>
      <c r="N18172" s="7">
        <f t="shared" si="567"/>
        <v>6300</v>
      </c>
      <c r="O18172" s="8"/>
      <c r="Q18172" s="6"/>
    </row>
    <row r="18173" spans="1:17" x14ac:dyDescent="0.25">
      <c r="A18173" s="2" t="s">
        <v>31975</v>
      </c>
      <c r="B18173" s="3">
        <v>43930.6</v>
      </c>
      <c r="C18173" s="3">
        <v>43944.472233796296</v>
      </c>
      <c r="D18173" s="2" t="s">
        <v>24</v>
      </c>
      <c r="E18173" s="2" t="s">
        <v>24150</v>
      </c>
      <c r="F18173" s="2" t="s">
        <v>56</v>
      </c>
      <c r="G18173" s="2" t="s">
        <v>15</v>
      </c>
      <c r="H18173" s="2" t="s">
        <v>57</v>
      </c>
      <c r="I18173" s="2">
        <v>14558254</v>
      </c>
      <c r="J18173" s="2">
        <v>12501267</v>
      </c>
      <c r="K18173" s="2" t="s">
        <v>31976</v>
      </c>
      <c r="L18173" s="2" t="s">
        <v>29</v>
      </c>
      <c r="M18173" s="6">
        <f t="shared" si="566"/>
        <v>338.93333333333334</v>
      </c>
      <c r="N18173" s="7">
        <f t="shared" si="567"/>
        <v>6200</v>
      </c>
      <c r="O18173" s="8"/>
      <c r="Q18173" s="6"/>
    </row>
    <row r="18174" spans="1:17" x14ac:dyDescent="0.25">
      <c r="A18174" s="2" t="s">
        <v>31977</v>
      </c>
      <c r="B18174" s="3">
        <v>43933.425000000003</v>
      </c>
      <c r="C18174" s="3">
        <v>43944.472812499997</v>
      </c>
      <c r="D18174" s="2" t="s">
        <v>24</v>
      </c>
      <c r="E18174" s="2" t="s">
        <v>24683</v>
      </c>
      <c r="F18174" s="2" t="s">
        <v>56</v>
      </c>
      <c r="G18174" s="2" t="s">
        <v>15</v>
      </c>
      <c r="H18174" s="2" t="s">
        <v>57</v>
      </c>
      <c r="I18174" s="2">
        <v>770569150</v>
      </c>
      <c r="J18174" s="2">
        <v>8027271</v>
      </c>
      <c r="K18174" s="2" t="s">
        <v>31978</v>
      </c>
      <c r="L18174" s="2" t="s">
        <v>18</v>
      </c>
      <c r="M18174" s="6">
        <f t="shared" si="566"/>
        <v>265.13333333333333</v>
      </c>
      <c r="N18174" s="7">
        <f t="shared" si="567"/>
        <v>3600</v>
      </c>
      <c r="O18174" s="8"/>
      <c r="Q18174" s="6"/>
    </row>
    <row r="18175" spans="1:17" x14ac:dyDescent="0.25">
      <c r="A18175" s="2" t="s">
        <v>31977</v>
      </c>
      <c r="B18175" s="3">
        <v>43933.425000000003</v>
      </c>
      <c r="C18175" s="3">
        <v>43944.472986111112</v>
      </c>
      <c r="D18175" s="2" t="s">
        <v>24</v>
      </c>
      <c r="E18175" s="2" t="s">
        <v>24683</v>
      </c>
      <c r="F18175" s="2" t="s">
        <v>56</v>
      </c>
      <c r="G18175" s="2" t="s">
        <v>15</v>
      </c>
      <c r="H18175" s="2" t="s">
        <v>57</v>
      </c>
      <c r="I18175" s="2">
        <v>770569661</v>
      </c>
      <c r="J18175" s="2">
        <v>8038609</v>
      </c>
      <c r="K18175" s="2" t="s">
        <v>31979</v>
      </c>
      <c r="L18175" s="2" t="s">
        <v>18</v>
      </c>
      <c r="M18175" s="6">
        <f t="shared" si="566"/>
        <v>265.14999999999998</v>
      </c>
      <c r="N18175" s="7">
        <f t="shared" si="567"/>
        <v>3600</v>
      </c>
      <c r="O18175" s="8"/>
      <c r="Q18175" s="6"/>
    </row>
    <row r="18176" spans="1:17" x14ac:dyDescent="0.25">
      <c r="A18176" s="2" t="s">
        <v>31977</v>
      </c>
      <c r="B18176" s="3">
        <v>43933.425000000003</v>
      </c>
      <c r="C18176" s="3">
        <v>43944.473171296297</v>
      </c>
      <c r="D18176" s="2" t="s">
        <v>24</v>
      </c>
      <c r="E18176" s="2" t="s">
        <v>24683</v>
      </c>
      <c r="F18176" s="2" t="s">
        <v>56</v>
      </c>
      <c r="G18176" s="2" t="s">
        <v>15</v>
      </c>
      <c r="H18176" s="2" t="s">
        <v>57</v>
      </c>
      <c r="I18176" s="2">
        <v>770570336</v>
      </c>
      <c r="J18176" s="2">
        <v>8028782</v>
      </c>
      <c r="K18176" s="2" t="s">
        <v>31980</v>
      </c>
      <c r="L18176" s="2" t="s">
        <v>18</v>
      </c>
      <c r="M18176" s="6">
        <f t="shared" si="566"/>
        <v>265.14999999999998</v>
      </c>
      <c r="N18176" s="7">
        <f t="shared" si="567"/>
        <v>3600</v>
      </c>
      <c r="O18176" s="8"/>
      <c r="Q18176" s="6"/>
    </row>
    <row r="18177" spans="1:17" ht="26.25" x14ac:dyDescent="0.25">
      <c r="A18177" s="2" t="s">
        <v>28857</v>
      </c>
      <c r="B18177" s="3">
        <v>43936.613888888889</v>
      </c>
      <c r="C18177" s="3">
        <v>43944.473391203705</v>
      </c>
      <c r="D18177" s="2" t="s">
        <v>24</v>
      </c>
      <c r="E18177" s="2" t="s">
        <v>34</v>
      </c>
      <c r="F18177" s="2" t="s">
        <v>56</v>
      </c>
      <c r="G18177" s="2" t="s">
        <v>15</v>
      </c>
      <c r="H18177" s="2" t="s">
        <v>57</v>
      </c>
      <c r="I18177" s="2">
        <v>770573811</v>
      </c>
      <c r="J18177" s="2">
        <v>74743439</v>
      </c>
      <c r="K18177" s="2" t="s">
        <v>31981</v>
      </c>
      <c r="L18177" s="2" t="s">
        <v>18</v>
      </c>
      <c r="M18177" s="6">
        <f t="shared" si="566"/>
        <v>194.61666666666667</v>
      </c>
      <c r="N18177" s="7">
        <f t="shared" si="567"/>
        <v>3600</v>
      </c>
      <c r="O18177" s="8"/>
      <c r="Q18177" s="6"/>
    </row>
    <row r="18178" spans="1:17" x14ac:dyDescent="0.25">
      <c r="A18178" s="2" t="s">
        <v>31977</v>
      </c>
      <c r="B18178" s="3">
        <v>43933.425000000003</v>
      </c>
      <c r="C18178" s="3">
        <v>43944.473506944443</v>
      </c>
      <c r="D18178" s="2" t="s">
        <v>24</v>
      </c>
      <c r="E18178" s="2" t="s">
        <v>24683</v>
      </c>
      <c r="F18178" s="2" t="s">
        <v>56</v>
      </c>
      <c r="G18178" s="2" t="s">
        <v>15</v>
      </c>
      <c r="H18178" s="2" t="s">
        <v>57</v>
      </c>
      <c r="I18178" s="2">
        <v>770571347</v>
      </c>
      <c r="J18178" s="2">
        <v>8038815</v>
      </c>
      <c r="K18178" s="2" t="s">
        <v>31982</v>
      </c>
      <c r="L18178" s="2" t="s">
        <v>18</v>
      </c>
      <c r="M18178" s="6">
        <f t="shared" si="566"/>
        <v>265.14999999999998</v>
      </c>
      <c r="N18178" s="7">
        <f t="shared" si="567"/>
        <v>3600</v>
      </c>
      <c r="O18178" s="8"/>
      <c r="Q18178" s="6"/>
    </row>
    <row r="18179" spans="1:17" x14ac:dyDescent="0.25">
      <c r="A18179" s="2" t="s">
        <v>31977</v>
      </c>
      <c r="B18179" s="3">
        <v>43933.425000000003</v>
      </c>
      <c r="C18179" s="3">
        <v>43944.473692129628</v>
      </c>
      <c r="D18179" s="2" t="s">
        <v>24</v>
      </c>
      <c r="E18179" s="2" t="s">
        <v>24683</v>
      </c>
      <c r="F18179" s="2" t="s">
        <v>56</v>
      </c>
      <c r="G18179" s="2" t="s">
        <v>15</v>
      </c>
      <c r="H18179" s="2" t="s">
        <v>57</v>
      </c>
      <c r="I18179" s="2">
        <v>770571768</v>
      </c>
      <c r="J18179" s="2">
        <v>8027628</v>
      </c>
      <c r="K18179" s="2" t="s">
        <v>31983</v>
      </c>
      <c r="L18179" s="2" t="s">
        <v>18</v>
      </c>
      <c r="M18179" s="6">
        <f t="shared" ref="M18179:M18242" si="568">ABS((YEAR(C18179)-YEAR(B18179))*8760)+ABS((MONTH(C18179)-MONTH(B18179))*730)+ABS(((DAY(C18179)-DAY(B18179))*24)+ABS((HOUR(C18179)-HOUR(B18179))+ABS(((MINUTE(C18179)-MINUTE(B18179))/60))))</f>
        <v>265.16666666666669</v>
      </c>
      <c r="N18179" s="7">
        <f t="shared" ref="N18179:N18242" si="569">IF(OR(L18179="HFC",L18179="FO"),IF(L18179="HFC",3600,6200),6300)</f>
        <v>3600</v>
      </c>
      <c r="O18179" s="8"/>
      <c r="Q18179" s="6"/>
    </row>
    <row r="18180" spans="1:17" x14ac:dyDescent="0.25">
      <c r="A18180" s="2" t="s">
        <v>31977</v>
      </c>
      <c r="B18180" s="3">
        <v>43933.425000000003</v>
      </c>
      <c r="C18180" s="3">
        <v>43944.473912037036</v>
      </c>
      <c r="D18180" s="2" t="s">
        <v>24</v>
      </c>
      <c r="E18180" s="2" t="s">
        <v>24683</v>
      </c>
      <c r="F18180" s="2" t="s">
        <v>56</v>
      </c>
      <c r="G18180" s="2" t="s">
        <v>15</v>
      </c>
      <c r="H18180" s="2" t="s">
        <v>57</v>
      </c>
      <c r="I18180" s="2">
        <v>770572287</v>
      </c>
      <c r="J18180" s="2">
        <v>8039284</v>
      </c>
      <c r="K18180" s="2" t="s">
        <v>31984</v>
      </c>
      <c r="L18180" s="2" t="s">
        <v>18</v>
      </c>
      <c r="M18180" s="6">
        <f t="shared" si="568"/>
        <v>265.16666666666669</v>
      </c>
      <c r="N18180" s="7">
        <f t="shared" si="569"/>
        <v>3600</v>
      </c>
      <c r="O18180" s="8"/>
      <c r="Q18180" s="6"/>
    </row>
    <row r="18181" spans="1:17" x14ac:dyDescent="0.25">
      <c r="A18181" s="2" t="s">
        <v>31977</v>
      </c>
      <c r="B18181" s="3">
        <v>43933.425000000003</v>
      </c>
      <c r="C18181" s="3">
        <v>43944.474097222221</v>
      </c>
      <c r="D18181" s="2" t="s">
        <v>24</v>
      </c>
      <c r="E18181" s="2" t="s">
        <v>24683</v>
      </c>
      <c r="F18181" s="2" t="s">
        <v>56</v>
      </c>
      <c r="G18181" s="2" t="s">
        <v>15</v>
      </c>
      <c r="H18181" s="2" t="s">
        <v>57</v>
      </c>
      <c r="I18181" s="2">
        <v>770572773</v>
      </c>
      <c r="J18181" s="2">
        <v>8039094</v>
      </c>
      <c r="K18181" s="2" t="s">
        <v>31985</v>
      </c>
      <c r="L18181" s="2" t="s">
        <v>18</v>
      </c>
      <c r="M18181" s="6">
        <f t="shared" si="568"/>
        <v>265.16666666666669</v>
      </c>
      <c r="N18181" s="7">
        <f t="shared" si="569"/>
        <v>3600</v>
      </c>
      <c r="O18181" s="8"/>
      <c r="Q18181" s="6"/>
    </row>
    <row r="18182" spans="1:17" x14ac:dyDescent="0.25">
      <c r="A18182" s="2" t="s">
        <v>31986</v>
      </c>
      <c r="B18182" s="3">
        <v>43929.79583333333</v>
      </c>
      <c r="C18182" s="3">
        <v>43944.477546296293</v>
      </c>
      <c r="D18182" s="2" t="s">
        <v>24</v>
      </c>
      <c r="E18182" s="2" t="s">
        <v>24767</v>
      </c>
      <c r="F18182" s="2" t="s">
        <v>56</v>
      </c>
      <c r="G18182" s="2" t="s">
        <v>15</v>
      </c>
      <c r="H18182" s="2" t="s">
        <v>57</v>
      </c>
      <c r="I18182" s="2">
        <v>770576780</v>
      </c>
      <c r="J18182" s="2">
        <v>54558799</v>
      </c>
      <c r="K18182" s="2" t="s">
        <v>31987</v>
      </c>
      <c r="L18182" s="2" t="s">
        <v>18</v>
      </c>
      <c r="M18182" s="6">
        <f t="shared" si="568"/>
        <v>367.65</v>
      </c>
      <c r="N18182" s="7">
        <f t="shared" si="569"/>
        <v>3600</v>
      </c>
      <c r="O18182" s="8"/>
      <c r="Q18182" s="6"/>
    </row>
    <row r="18183" spans="1:17" x14ac:dyDescent="0.25">
      <c r="A18183" s="2" t="s">
        <v>24479</v>
      </c>
      <c r="B18183" s="3">
        <v>43937.5625</v>
      </c>
      <c r="C18183" s="3">
        <v>43944.477870370371</v>
      </c>
      <c r="D18183" s="2" t="s">
        <v>25</v>
      </c>
      <c r="E18183" s="2" t="s">
        <v>34</v>
      </c>
      <c r="F18183" s="2" t="s">
        <v>56</v>
      </c>
      <c r="G18183" s="2" t="s">
        <v>15</v>
      </c>
      <c r="H18183" s="2" t="s">
        <v>57</v>
      </c>
      <c r="I18183" s="2">
        <v>14553965</v>
      </c>
      <c r="J18183" s="2">
        <v>12183186</v>
      </c>
      <c r="K18183" s="2" t="s">
        <v>31988</v>
      </c>
      <c r="L18183" s="2" t="s">
        <v>29</v>
      </c>
      <c r="M18183" s="6">
        <f t="shared" si="568"/>
        <v>169.96666666666667</v>
      </c>
      <c r="N18183" s="7">
        <f t="shared" si="569"/>
        <v>6200</v>
      </c>
      <c r="O18183" s="8"/>
      <c r="Q18183" s="6"/>
    </row>
    <row r="18184" spans="1:17" x14ac:dyDescent="0.25">
      <c r="A18184" s="2" t="s">
        <v>31989</v>
      </c>
      <c r="B18184" s="3">
        <v>43926.635416666664</v>
      </c>
      <c r="C18184" s="3">
        <v>43944.479143518518</v>
      </c>
      <c r="D18184" s="2" t="s">
        <v>24</v>
      </c>
      <c r="E18184" s="2" t="s">
        <v>87</v>
      </c>
      <c r="F18184" s="2" t="s">
        <v>56</v>
      </c>
      <c r="G18184" s="2" t="s">
        <v>15</v>
      </c>
      <c r="H18184" s="2" t="s">
        <v>57</v>
      </c>
      <c r="I18184" s="2">
        <v>770577265</v>
      </c>
      <c r="J18184" s="2">
        <v>88110465</v>
      </c>
      <c r="K18184" s="2" t="s">
        <v>31990</v>
      </c>
      <c r="L18184" s="2" t="s">
        <v>18</v>
      </c>
      <c r="M18184" s="6">
        <f t="shared" si="568"/>
        <v>435.76666666666665</v>
      </c>
      <c r="N18184" s="7">
        <f t="shared" si="569"/>
        <v>3600</v>
      </c>
      <c r="O18184" s="8"/>
      <c r="Q18184" s="6"/>
    </row>
    <row r="18185" spans="1:17" x14ac:dyDescent="0.25">
      <c r="A18185" s="2" t="s">
        <v>31991</v>
      </c>
      <c r="B18185" s="3">
        <v>43923.417361111111</v>
      </c>
      <c r="C18185" s="3">
        <v>43944.479513888888</v>
      </c>
      <c r="D18185" s="2" t="s">
        <v>108</v>
      </c>
      <c r="E18185" s="2" t="s">
        <v>1518</v>
      </c>
      <c r="F18185" s="2" t="s">
        <v>51</v>
      </c>
      <c r="G18185" s="2" t="s">
        <v>15</v>
      </c>
      <c r="H18185" s="2" t="s">
        <v>52</v>
      </c>
      <c r="I18185" s="2">
        <v>770577205</v>
      </c>
      <c r="J18185" s="2">
        <v>90911044</v>
      </c>
      <c r="K18185" s="2" t="s">
        <v>31992</v>
      </c>
      <c r="L18185" s="2" t="s">
        <v>18</v>
      </c>
      <c r="M18185" s="6">
        <f t="shared" si="568"/>
        <v>505.48333333333335</v>
      </c>
      <c r="N18185" s="7">
        <f t="shared" si="569"/>
        <v>3600</v>
      </c>
      <c r="O18185" s="8"/>
      <c r="Q18185" s="6"/>
    </row>
    <row r="18186" spans="1:17" ht="39" x14ac:dyDescent="0.25">
      <c r="A18186" s="2" t="s">
        <v>31993</v>
      </c>
      <c r="B18186" s="3">
        <v>43938.740972222222</v>
      </c>
      <c r="C18186" s="3">
        <v>43944.481354166666</v>
      </c>
      <c r="D18186" s="2" t="s">
        <v>24</v>
      </c>
      <c r="E18186" s="2" t="s">
        <v>24816</v>
      </c>
      <c r="F18186" s="2" t="s">
        <v>56</v>
      </c>
      <c r="G18186" s="2" t="s">
        <v>15</v>
      </c>
      <c r="H18186" s="2" t="s">
        <v>57</v>
      </c>
      <c r="I18186" s="2">
        <v>14558886</v>
      </c>
      <c r="J18186" s="2">
        <v>12254023</v>
      </c>
      <c r="K18186" s="2" t="s">
        <v>31994</v>
      </c>
      <c r="L18186" s="2" t="s">
        <v>29</v>
      </c>
      <c r="M18186" s="6">
        <f t="shared" si="568"/>
        <v>149.76666666666668</v>
      </c>
      <c r="N18186" s="7">
        <f t="shared" si="569"/>
        <v>6200</v>
      </c>
      <c r="O18186" s="8"/>
      <c r="Q18186" s="6"/>
    </row>
    <row r="18187" spans="1:17" x14ac:dyDescent="0.25">
      <c r="A18187" s="2" t="s">
        <v>28792</v>
      </c>
      <c r="B18187" s="3">
        <v>43937.621527777781</v>
      </c>
      <c r="C18187" s="3">
        <v>43944.483865740738</v>
      </c>
      <c r="D18187" s="2" t="s">
        <v>157</v>
      </c>
      <c r="E18187" s="2" t="s">
        <v>34</v>
      </c>
      <c r="F18187" s="2" t="s">
        <v>56</v>
      </c>
      <c r="G18187" s="2" t="s">
        <v>15</v>
      </c>
      <c r="H18187" s="2" t="s">
        <v>97</v>
      </c>
      <c r="I18187" s="2">
        <v>770578879</v>
      </c>
      <c r="J18187" s="2">
        <v>73382023</v>
      </c>
      <c r="K18187" s="2" t="s">
        <v>31995</v>
      </c>
      <c r="L18187" s="2" t="s">
        <v>18</v>
      </c>
      <c r="M18187" s="6">
        <f t="shared" si="568"/>
        <v>170.68333333333334</v>
      </c>
      <c r="N18187" s="7">
        <f t="shared" si="569"/>
        <v>3600</v>
      </c>
      <c r="O18187" s="8"/>
      <c r="Q18187" s="6"/>
    </row>
    <row r="18188" spans="1:17" ht="39" x14ac:dyDescent="0.25">
      <c r="A18188" s="2" t="s">
        <v>31996</v>
      </c>
      <c r="B18188" s="3">
        <v>43929.8</v>
      </c>
      <c r="C18188" s="3">
        <v>43944.484652777777</v>
      </c>
      <c r="D18188" s="2" t="s">
        <v>24</v>
      </c>
      <c r="E18188" s="2" t="s">
        <v>24767</v>
      </c>
      <c r="F18188" s="2" t="s">
        <v>56</v>
      </c>
      <c r="G18188" s="2" t="s">
        <v>15</v>
      </c>
      <c r="H18188" s="2" t="s">
        <v>57</v>
      </c>
      <c r="I18188" s="2">
        <v>770579690</v>
      </c>
      <c r="J18188" s="2">
        <v>79184522</v>
      </c>
      <c r="K18188" s="2" t="s">
        <v>31997</v>
      </c>
      <c r="L18188" s="2" t="s">
        <v>18</v>
      </c>
      <c r="M18188" s="6">
        <f t="shared" si="568"/>
        <v>367.58333333333331</v>
      </c>
      <c r="N18188" s="7">
        <f t="shared" si="569"/>
        <v>3600</v>
      </c>
      <c r="O18188" s="8"/>
      <c r="Q18188" s="6"/>
    </row>
    <row r="18189" spans="1:17" ht="26.25" x14ac:dyDescent="0.25">
      <c r="A18189" s="2" t="s">
        <v>31998</v>
      </c>
      <c r="B18189" s="3">
        <v>43938.731944444444</v>
      </c>
      <c r="C18189" s="3">
        <v>43944.486180555556</v>
      </c>
      <c r="D18189" s="2" t="s">
        <v>24</v>
      </c>
      <c r="E18189" s="2" t="s">
        <v>24816</v>
      </c>
      <c r="F18189" s="2" t="s">
        <v>56</v>
      </c>
      <c r="G18189" s="2" t="s">
        <v>15</v>
      </c>
      <c r="H18189" s="2" t="s">
        <v>57</v>
      </c>
      <c r="I18189" s="2">
        <v>770579569</v>
      </c>
      <c r="J18189" s="2">
        <v>92992866</v>
      </c>
      <c r="K18189" s="2" t="s">
        <v>31999</v>
      </c>
      <c r="L18189" s="2" t="s">
        <v>18</v>
      </c>
      <c r="M18189" s="6">
        <f t="shared" si="568"/>
        <v>149.9</v>
      </c>
      <c r="N18189" s="7">
        <f t="shared" si="569"/>
        <v>3600</v>
      </c>
      <c r="O18189" s="8"/>
      <c r="Q18189" s="6"/>
    </row>
    <row r="18190" spans="1:17" ht="26.25" x14ac:dyDescent="0.25">
      <c r="A18190" s="2" t="s">
        <v>32000</v>
      </c>
      <c r="B18190" s="3">
        <v>43939.765972222223</v>
      </c>
      <c r="C18190" s="3">
        <v>43944.487754629627</v>
      </c>
      <c r="D18190" s="2" t="s">
        <v>24</v>
      </c>
      <c r="E18190" s="2" t="s">
        <v>32001</v>
      </c>
      <c r="F18190" s="2" t="s">
        <v>51</v>
      </c>
      <c r="G18190" s="2" t="s">
        <v>15</v>
      </c>
      <c r="H18190" s="2" t="s">
        <v>52</v>
      </c>
      <c r="I18190" s="2">
        <v>770579876</v>
      </c>
      <c r="J18190" s="2">
        <v>6189815</v>
      </c>
      <c r="K18190" s="2" t="s">
        <v>32002</v>
      </c>
      <c r="L18190" s="2" t="s">
        <v>18</v>
      </c>
      <c r="M18190" s="6">
        <f t="shared" si="568"/>
        <v>126.68333333333334</v>
      </c>
      <c r="N18190" s="7">
        <f t="shared" si="569"/>
        <v>3600</v>
      </c>
      <c r="O18190" s="8"/>
      <c r="Q18190" s="6"/>
    </row>
    <row r="18191" spans="1:17" ht="26.25" x14ac:dyDescent="0.25">
      <c r="A18191" s="2" t="s">
        <v>32003</v>
      </c>
      <c r="B18191" s="3">
        <v>43923.70416666667</v>
      </c>
      <c r="C18191" s="3">
        <v>43944.48878472222</v>
      </c>
      <c r="D18191" s="2" t="s">
        <v>24</v>
      </c>
      <c r="E18191" s="2" t="s">
        <v>1518</v>
      </c>
      <c r="F18191" s="2" t="s">
        <v>51</v>
      </c>
      <c r="G18191" s="2" t="s">
        <v>15</v>
      </c>
      <c r="H18191" s="2" t="s">
        <v>52</v>
      </c>
      <c r="I18191" s="2">
        <v>770580457</v>
      </c>
      <c r="J18191" s="2">
        <v>81677232</v>
      </c>
      <c r="K18191" s="2" t="s">
        <v>32004</v>
      </c>
      <c r="L18191" s="2" t="s">
        <v>18</v>
      </c>
      <c r="M18191" s="6">
        <f t="shared" si="568"/>
        <v>508.81666666666666</v>
      </c>
      <c r="N18191" s="7">
        <f t="shared" si="569"/>
        <v>3600</v>
      </c>
      <c r="O18191" s="8"/>
      <c r="Q18191" s="6"/>
    </row>
    <row r="18192" spans="1:17" x14ac:dyDescent="0.25">
      <c r="A18192" s="2" t="s">
        <v>32005</v>
      </c>
      <c r="B18192" s="3">
        <v>43938.731944444444</v>
      </c>
      <c r="C18192" s="3">
        <v>43944.490543981483</v>
      </c>
      <c r="D18192" s="2" t="s">
        <v>24</v>
      </c>
      <c r="E18192" s="2" t="s">
        <v>24816</v>
      </c>
      <c r="F18192" s="2" t="s">
        <v>56</v>
      </c>
      <c r="G18192" s="2" t="s">
        <v>15</v>
      </c>
      <c r="H18192" s="2" t="s">
        <v>57</v>
      </c>
      <c r="I18192" s="2">
        <v>770581159</v>
      </c>
      <c r="J18192" s="2">
        <v>24632567</v>
      </c>
      <c r="K18192" s="2" t="s">
        <v>32006</v>
      </c>
      <c r="L18192" s="2" t="s">
        <v>18</v>
      </c>
      <c r="M18192" s="6">
        <f t="shared" si="568"/>
        <v>149.80000000000001</v>
      </c>
      <c r="N18192" s="7">
        <f t="shared" si="569"/>
        <v>3600</v>
      </c>
      <c r="O18192" s="8"/>
      <c r="Q18192" s="6"/>
    </row>
    <row r="18193" spans="1:17" x14ac:dyDescent="0.25">
      <c r="A18193" s="2" t="s">
        <v>29999</v>
      </c>
      <c r="B18193" s="3">
        <v>43928.482638888891</v>
      </c>
      <c r="C18193" s="3">
        <v>43944.491076388891</v>
      </c>
      <c r="D18193" s="2" t="s">
        <v>24</v>
      </c>
      <c r="E18193" s="2" t="s">
        <v>24150</v>
      </c>
      <c r="F18193" s="2" t="s">
        <v>56</v>
      </c>
      <c r="G18193" s="2" t="s">
        <v>15</v>
      </c>
      <c r="H18193" s="2" t="s">
        <v>57</v>
      </c>
      <c r="I18193" s="2">
        <v>770580852</v>
      </c>
      <c r="J18193" s="2">
        <v>599061</v>
      </c>
      <c r="K18193" s="2" t="s">
        <v>32007</v>
      </c>
      <c r="L18193" s="2" t="s">
        <v>18</v>
      </c>
      <c r="M18193" s="6">
        <f t="shared" si="568"/>
        <v>384.2</v>
      </c>
      <c r="N18193" s="7">
        <f t="shared" si="569"/>
        <v>3600</v>
      </c>
      <c r="O18193" s="8"/>
      <c r="Q18193" s="6"/>
    </row>
    <row r="18194" spans="1:17" x14ac:dyDescent="0.25">
      <c r="A18194" s="2" t="s">
        <v>24669</v>
      </c>
      <c r="B18194" s="3">
        <v>43941.636805555558</v>
      </c>
      <c r="C18194" s="3">
        <v>43944.491388888891</v>
      </c>
      <c r="D18194" s="2" t="s">
        <v>24</v>
      </c>
      <c r="E18194" s="2" t="s">
        <v>34</v>
      </c>
      <c r="F18194" s="2" t="s">
        <v>51</v>
      </c>
      <c r="G18194" s="2" t="s">
        <v>15</v>
      </c>
      <c r="H18194" s="2" t="s">
        <v>135</v>
      </c>
      <c r="I18194" s="2">
        <v>14559130</v>
      </c>
      <c r="J18194" s="2">
        <v>11222042</v>
      </c>
      <c r="K18194" s="2" t="s">
        <v>32008</v>
      </c>
      <c r="L18194" s="2" t="s">
        <v>29</v>
      </c>
      <c r="M18194" s="6">
        <f t="shared" si="568"/>
        <v>75.5</v>
      </c>
      <c r="N18194" s="7">
        <f t="shared" si="569"/>
        <v>6200</v>
      </c>
      <c r="O18194" s="8"/>
      <c r="Q18194" s="6"/>
    </row>
    <row r="18195" spans="1:17" ht="26.25" x14ac:dyDescent="0.25">
      <c r="A18195" s="2" t="s">
        <v>32009</v>
      </c>
      <c r="B18195" s="3">
        <v>43926.56527777778</v>
      </c>
      <c r="C18195" s="3">
        <v>43944.492928240739</v>
      </c>
      <c r="D18195" s="2" t="s">
        <v>24</v>
      </c>
      <c r="E18195" s="2" t="s">
        <v>87</v>
      </c>
      <c r="F18195" s="2" t="s">
        <v>25</v>
      </c>
      <c r="G18195" s="2" t="s">
        <v>26</v>
      </c>
      <c r="H18195" s="2" t="s">
        <v>31</v>
      </c>
      <c r="I18195" s="2">
        <v>0</v>
      </c>
      <c r="J18195" s="2">
        <v>79010997</v>
      </c>
      <c r="K18195" s="2" t="s">
        <v>32010</v>
      </c>
      <c r="L18195" s="2" t="s">
        <v>18</v>
      </c>
      <c r="M18195" s="6">
        <f t="shared" si="568"/>
        <v>433.75</v>
      </c>
      <c r="N18195" s="7">
        <f t="shared" si="569"/>
        <v>3600</v>
      </c>
      <c r="O18195" s="8"/>
      <c r="Q18195" s="6"/>
    </row>
    <row r="18196" spans="1:17" x14ac:dyDescent="0.25">
      <c r="A18196" s="2" t="s">
        <v>32011</v>
      </c>
      <c r="B18196" s="3">
        <v>43924.804166666669</v>
      </c>
      <c r="C18196" s="3">
        <v>43944.493159722224</v>
      </c>
      <c r="D18196" s="2" t="s">
        <v>24</v>
      </c>
      <c r="E18196" s="2" t="s">
        <v>5298</v>
      </c>
      <c r="F18196" s="2" t="s">
        <v>51</v>
      </c>
      <c r="G18196" s="2" t="s">
        <v>15</v>
      </c>
      <c r="H18196" s="2" t="s">
        <v>52</v>
      </c>
      <c r="I18196" s="2">
        <v>14559189</v>
      </c>
      <c r="J18196" s="2">
        <v>12088071</v>
      </c>
      <c r="K18196" s="2" t="s">
        <v>32012</v>
      </c>
      <c r="L18196" s="2" t="s">
        <v>29</v>
      </c>
      <c r="M18196" s="6">
        <f t="shared" si="568"/>
        <v>487.46666666666664</v>
      </c>
      <c r="N18196" s="7">
        <f t="shared" si="569"/>
        <v>6200</v>
      </c>
      <c r="O18196" s="8"/>
      <c r="Q18196" s="6"/>
    </row>
    <row r="18197" spans="1:17" ht="26.25" x14ac:dyDescent="0.25">
      <c r="A18197" s="2" t="s">
        <v>32013</v>
      </c>
      <c r="B18197" s="3">
        <v>43923.765972222223</v>
      </c>
      <c r="C18197" s="3">
        <v>43944.493958333333</v>
      </c>
      <c r="D18197" s="2" t="s">
        <v>24</v>
      </c>
      <c r="E18197" s="2" t="s">
        <v>1518</v>
      </c>
      <c r="F18197" s="2" t="s">
        <v>51</v>
      </c>
      <c r="G18197" s="2" t="s">
        <v>15</v>
      </c>
      <c r="H18197" s="2" t="s">
        <v>52</v>
      </c>
      <c r="I18197" s="2">
        <v>14559157</v>
      </c>
      <c r="J18197" s="2">
        <v>11286769</v>
      </c>
      <c r="K18197" s="2" t="s">
        <v>32014</v>
      </c>
      <c r="L18197" s="2" t="s">
        <v>29</v>
      </c>
      <c r="M18197" s="6">
        <f t="shared" si="568"/>
        <v>510.53333333333336</v>
      </c>
      <c r="N18197" s="7">
        <f t="shared" si="569"/>
        <v>6200</v>
      </c>
      <c r="O18197" s="8"/>
      <c r="Q18197" s="6"/>
    </row>
    <row r="18198" spans="1:17" ht="26.25" x14ac:dyDescent="0.25">
      <c r="A18198" s="2" t="s">
        <v>32015</v>
      </c>
      <c r="B18198" s="3">
        <v>43938.724999999999</v>
      </c>
      <c r="C18198" s="3">
        <v>43944.496539351851</v>
      </c>
      <c r="D18198" s="2" t="s">
        <v>24</v>
      </c>
      <c r="E18198" s="2" t="s">
        <v>24816</v>
      </c>
      <c r="F18198" s="2" t="s">
        <v>56</v>
      </c>
      <c r="G18198" s="2" t="s">
        <v>15</v>
      </c>
      <c r="H18198" s="2" t="s">
        <v>57</v>
      </c>
      <c r="I18198" s="2">
        <v>770584034</v>
      </c>
      <c r="J18198" s="2">
        <v>8482237</v>
      </c>
      <c r="K18198" s="2" t="s">
        <v>32016</v>
      </c>
      <c r="L18198" s="2" t="s">
        <v>18</v>
      </c>
      <c r="M18198" s="6">
        <f t="shared" si="568"/>
        <v>149.48333333333332</v>
      </c>
      <c r="N18198" s="7">
        <f t="shared" si="569"/>
        <v>3600</v>
      </c>
      <c r="O18198" s="8"/>
      <c r="Q18198" s="6"/>
    </row>
    <row r="18199" spans="1:17" x14ac:dyDescent="0.25">
      <c r="A18199" s="2" t="s">
        <v>32017</v>
      </c>
      <c r="B18199" s="3">
        <v>43942.729166666664</v>
      </c>
      <c r="C18199" s="3">
        <v>43944.50037037037</v>
      </c>
      <c r="D18199" s="2" t="s">
        <v>24</v>
      </c>
      <c r="E18199" s="2" t="s">
        <v>34</v>
      </c>
      <c r="F18199" s="2" t="s">
        <v>56</v>
      </c>
      <c r="G18199" s="2" t="s">
        <v>15</v>
      </c>
      <c r="H18199" s="2" t="s">
        <v>57</v>
      </c>
      <c r="I18199" s="2">
        <v>14559302</v>
      </c>
      <c r="J18199" s="2">
        <v>12090573</v>
      </c>
      <c r="K18199" s="2" t="s">
        <v>32018</v>
      </c>
      <c r="L18199" s="2" t="s">
        <v>29</v>
      </c>
      <c r="M18199" s="6">
        <f t="shared" si="568"/>
        <v>52.5</v>
      </c>
      <c r="N18199" s="7">
        <f t="shared" si="569"/>
        <v>6200</v>
      </c>
      <c r="O18199" s="8"/>
      <c r="Q18199" s="6"/>
    </row>
    <row r="18200" spans="1:17" x14ac:dyDescent="0.25">
      <c r="A18200" s="2" t="s">
        <v>30485</v>
      </c>
      <c r="B18200" s="3">
        <v>43937.786805555559</v>
      </c>
      <c r="C18200" s="3">
        <v>43944.502349537041</v>
      </c>
      <c r="D18200" s="2" t="s">
        <v>24</v>
      </c>
      <c r="E18200" s="2" t="s">
        <v>24767</v>
      </c>
      <c r="F18200" s="2" t="s">
        <v>56</v>
      </c>
      <c r="G18200" s="2" t="s">
        <v>15</v>
      </c>
      <c r="H18200" s="2" t="s">
        <v>57</v>
      </c>
      <c r="I18200" s="2">
        <v>770586984</v>
      </c>
      <c r="J18200" s="2">
        <v>13706968</v>
      </c>
      <c r="K18200" s="2" t="s">
        <v>32019</v>
      </c>
      <c r="L18200" s="2" t="s">
        <v>18</v>
      </c>
      <c r="M18200" s="6">
        <f t="shared" si="568"/>
        <v>173.16666666666666</v>
      </c>
      <c r="N18200" s="7">
        <f t="shared" si="569"/>
        <v>3600</v>
      </c>
      <c r="O18200" s="8"/>
      <c r="Q18200" s="6"/>
    </row>
    <row r="18201" spans="1:17" ht="26.25" x14ac:dyDescent="0.25">
      <c r="A18201" s="2" t="s">
        <v>32020</v>
      </c>
      <c r="B18201" s="3">
        <v>43924.798611111109</v>
      </c>
      <c r="C18201" s="3">
        <v>43944.503599537034</v>
      </c>
      <c r="D18201" s="2" t="s">
        <v>24</v>
      </c>
      <c r="E18201" s="2" t="s">
        <v>5298</v>
      </c>
      <c r="F18201" s="2" t="s">
        <v>51</v>
      </c>
      <c r="G18201" s="2" t="s">
        <v>15</v>
      </c>
      <c r="H18201" s="2" t="s">
        <v>135</v>
      </c>
      <c r="I18201" s="2">
        <v>14559331</v>
      </c>
      <c r="J18201" s="2">
        <v>12070389</v>
      </c>
      <c r="K18201" s="2" t="s">
        <v>32021</v>
      </c>
      <c r="L18201" s="2" t="s">
        <v>29</v>
      </c>
      <c r="M18201" s="6">
        <f t="shared" si="568"/>
        <v>486.91666666666669</v>
      </c>
      <c r="N18201" s="7">
        <f t="shared" si="569"/>
        <v>6200</v>
      </c>
      <c r="O18201" s="8"/>
      <c r="Q18201" s="6"/>
    </row>
    <row r="18202" spans="1:17" ht="26.25" x14ac:dyDescent="0.25">
      <c r="A18202" s="2" t="s">
        <v>30811</v>
      </c>
      <c r="B18202" s="3">
        <v>43923.772222222222</v>
      </c>
      <c r="C18202" s="3">
        <v>43944.503993055558</v>
      </c>
      <c r="D18202" s="2" t="s">
        <v>24</v>
      </c>
      <c r="E18202" s="2" t="s">
        <v>1518</v>
      </c>
      <c r="F18202" s="2" t="s">
        <v>56</v>
      </c>
      <c r="G18202" s="2" t="s">
        <v>15</v>
      </c>
      <c r="H18202" s="2" t="s">
        <v>105</v>
      </c>
      <c r="I18202" s="2">
        <v>770587797</v>
      </c>
      <c r="J18202" s="2">
        <v>80534335</v>
      </c>
      <c r="K18202" s="2" t="s">
        <v>32022</v>
      </c>
      <c r="L18202" s="2" t="s">
        <v>18</v>
      </c>
      <c r="M18202" s="6">
        <f t="shared" si="568"/>
        <v>509.55</v>
      </c>
      <c r="N18202" s="7">
        <f t="shared" si="569"/>
        <v>3600</v>
      </c>
      <c r="O18202" s="8"/>
      <c r="Q18202" s="6"/>
    </row>
    <row r="18203" spans="1:17" x14ac:dyDescent="0.25">
      <c r="A18203" s="2" t="s">
        <v>25354</v>
      </c>
      <c r="B18203" s="3">
        <v>43944.722916666666</v>
      </c>
      <c r="C18203" s="3">
        <v>43944.504074074073</v>
      </c>
      <c r="D18203" s="2" t="s">
        <v>24</v>
      </c>
      <c r="E18203" s="2" t="s">
        <v>24816</v>
      </c>
      <c r="F18203" s="2" t="s">
        <v>56</v>
      </c>
      <c r="G18203" s="2" t="s">
        <v>15</v>
      </c>
      <c r="H18203" s="2" t="s">
        <v>57</v>
      </c>
      <c r="I18203" s="2">
        <v>770586385</v>
      </c>
      <c r="J18203" s="2">
        <v>22577103</v>
      </c>
      <c r="K18203" s="2" t="s">
        <v>32023</v>
      </c>
      <c r="L18203" s="2" t="s">
        <v>18</v>
      </c>
      <c r="M18203" s="6">
        <f t="shared" si="568"/>
        <v>4.7333333333333334</v>
      </c>
      <c r="N18203" s="7">
        <f t="shared" si="569"/>
        <v>3600</v>
      </c>
      <c r="O18203" s="8"/>
      <c r="Q18203" s="6"/>
    </row>
    <row r="18204" spans="1:17" ht="26.25" x14ac:dyDescent="0.25">
      <c r="A18204" s="2" t="s">
        <v>32024</v>
      </c>
      <c r="B18204" s="3">
        <v>43926.643750000003</v>
      </c>
      <c r="C18204" s="3">
        <v>43944.506111111114</v>
      </c>
      <c r="D18204" s="2" t="s">
        <v>24</v>
      </c>
      <c r="E18204" s="2" t="s">
        <v>87</v>
      </c>
      <c r="F18204" s="2" t="s">
        <v>56</v>
      </c>
      <c r="G18204" s="2" t="s">
        <v>15</v>
      </c>
      <c r="H18204" s="2" t="s">
        <v>57</v>
      </c>
      <c r="I18204" s="2">
        <v>770588805</v>
      </c>
      <c r="J18204" s="2">
        <v>38758447</v>
      </c>
      <c r="K18204" s="2" t="s">
        <v>32025</v>
      </c>
      <c r="L18204" s="2" t="s">
        <v>18</v>
      </c>
      <c r="M18204" s="6">
        <f t="shared" si="568"/>
        <v>434.68333333333334</v>
      </c>
      <c r="N18204" s="7">
        <f t="shared" si="569"/>
        <v>3600</v>
      </c>
      <c r="O18204" s="8"/>
      <c r="Q18204" s="6"/>
    </row>
    <row r="18205" spans="1:17" ht="26.25" x14ac:dyDescent="0.25">
      <c r="A18205" s="2" t="s">
        <v>32026</v>
      </c>
      <c r="B18205" s="3">
        <v>43923.481944444444</v>
      </c>
      <c r="C18205" s="3">
        <v>43944.508761574078</v>
      </c>
      <c r="D18205" s="2" t="s">
        <v>24</v>
      </c>
      <c r="E18205" s="2" t="s">
        <v>1518</v>
      </c>
      <c r="F18205" s="2" t="s">
        <v>56</v>
      </c>
      <c r="G18205" s="2" t="s">
        <v>15</v>
      </c>
      <c r="H18205" s="2" t="s">
        <v>57</v>
      </c>
      <c r="I18205" s="2">
        <v>14559484</v>
      </c>
      <c r="J18205" s="2">
        <v>11854205</v>
      </c>
      <c r="K18205" s="2" t="s">
        <v>32027</v>
      </c>
      <c r="L18205" s="2" t="s">
        <v>29</v>
      </c>
      <c r="M18205" s="6">
        <f t="shared" si="568"/>
        <v>505.36666666666667</v>
      </c>
      <c r="N18205" s="7">
        <f t="shared" si="569"/>
        <v>6200</v>
      </c>
      <c r="O18205" s="8"/>
      <c r="Q18205" s="6"/>
    </row>
    <row r="18206" spans="1:17" x14ac:dyDescent="0.25">
      <c r="A18206" s="2" t="s">
        <v>32028</v>
      </c>
      <c r="B18206" s="3">
        <v>43933.425000000003</v>
      </c>
      <c r="C18206" s="3">
        <v>43944.512083333335</v>
      </c>
      <c r="D18206" s="2" t="s">
        <v>24</v>
      </c>
      <c r="E18206" s="2" t="s">
        <v>24683</v>
      </c>
      <c r="F18206" s="2" t="s">
        <v>56</v>
      </c>
      <c r="G18206" s="2" t="s">
        <v>15</v>
      </c>
      <c r="H18206" s="2" t="s">
        <v>57</v>
      </c>
      <c r="I18206" s="2">
        <v>770590338</v>
      </c>
      <c r="J18206" s="2">
        <v>55665627</v>
      </c>
      <c r="K18206" s="2" t="s">
        <v>32029</v>
      </c>
      <c r="L18206" s="2" t="s">
        <v>18</v>
      </c>
      <c r="M18206" s="6">
        <f t="shared" si="568"/>
        <v>266.08333333333331</v>
      </c>
      <c r="N18206" s="7">
        <f t="shared" si="569"/>
        <v>3600</v>
      </c>
      <c r="O18206" s="8"/>
      <c r="Q18206" s="6"/>
    </row>
    <row r="18207" spans="1:17" x14ac:dyDescent="0.25">
      <c r="A18207" s="2" t="s">
        <v>32030</v>
      </c>
      <c r="B18207" s="3">
        <v>43943.512499999997</v>
      </c>
      <c r="C18207" s="3">
        <v>43944.513495370367</v>
      </c>
      <c r="D18207" s="2" t="s">
        <v>24</v>
      </c>
      <c r="E18207" s="2" t="s">
        <v>34</v>
      </c>
      <c r="F18207" s="2" t="s">
        <v>56</v>
      </c>
      <c r="G18207" s="2" t="s">
        <v>15</v>
      </c>
      <c r="H18207" s="2" t="s">
        <v>57</v>
      </c>
      <c r="I18207" s="2">
        <v>770591529</v>
      </c>
      <c r="J18207" s="2">
        <v>12286319</v>
      </c>
      <c r="K18207" s="2" t="s">
        <v>32031</v>
      </c>
      <c r="L18207" s="2" t="s">
        <v>18</v>
      </c>
      <c r="M18207" s="6">
        <f t="shared" si="568"/>
        <v>24.016666666666666</v>
      </c>
      <c r="N18207" s="7">
        <f t="shared" si="569"/>
        <v>3600</v>
      </c>
      <c r="O18207" s="8"/>
      <c r="Q18207" s="6"/>
    </row>
    <row r="18208" spans="1:17" x14ac:dyDescent="0.25">
      <c r="A18208" s="2" t="s">
        <v>1137</v>
      </c>
      <c r="B18208" s="3">
        <v>43923.750694444447</v>
      </c>
      <c r="C18208" s="3">
        <v>43944.515717592592</v>
      </c>
      <c r="D18208" s="2" t="s">
        <v>24</v>
      </c>
      <c r="E18208" s="2" t="s">
        <v>1518</v>
      </c>
      <c r="F18208" s="2" t="s">
        <v>56</v>
      </c>
      <c r="G18208" s="2" t="s">
        <v>15</v>
      </c>
      <c r="H18208" s="2" t="s">
        <v>57</v>
      </c>
      <c r="I18208" s="2">
        <v>770592640</v>
      </c>
      <c r="J18208" s="2">
        <v>74106066</v>
      </c>
      <c r="K18208" s="2" t="s">
        <v>32032</v>
      </c>
      <c r="L18208" s="2" t="s">
        <v>18</v>
      </c>
      <c r="M18208" s="6">
        <f t="shared" si="568"/>
        <v>509.65</v>
      </c>
      <c r="N18208" s="7">
        <f t="shared" si="569"/>
        <v>3600</v>
      </c>
      <c r="O18208" s="8"/>
      <c r="Q18208" s="6"/>
    </row>
    <row r="18209" spans="1:17" x14ac:dyDescent="0.25">
      <c r="A18209" s="2" t="s">
        <v>32033</v>
      </c>
      <c r="B18209" s="3">
        <v>43923.433333333334</v>
      </c>
      <c r="C18209" s="3">
        <v>43944.518657407411</v>
      </c>
      <c r="D18209" s="2" t="s">
        <v>24</v>
      </c>
      <c r="E18209" s="2" t="s">
        <v>1518</v>
      </c>
      <c r="F18209" s="2" t="s">
        <v>56</v>
      </c>
      <c r="G18209" s="2" t="s">
        <v>15</v>
      </c>
      <c r="H18209" s="2" t="s">
        <v>57</v>
      </c>
      <c r="I18209" s="2">
        <v>770593726</v>
      </c>
      <c r="J18209" s="2">
        <v>67243736</v>
      </c>
      <c r="K18209" s="2" t="s">
        <v>32034</v>
      </c>
      <c r="L18209" s="2" t="s">
        <v>18</v>
      </c>
      <c r="M18209" s="6">
        <f t="shared" si="568"/>
        <v>506.03333333333336</v>
      </c>
      <c r="N18209" s="7">
        <f t="shared" si="569"/>
        <v>3600</v>
      </c>
      <c r="O18209" s="8"/>
      <c r="Q18209" s="6"/>
    </row>
    <row r="18210" spans="1:17" ht="26.25" x14ac:dyDescent="0.25">
      <c r="A18210" s="2" t="s">
        <v>32035</v>
      </c>
      <c r="B18210" s="3">
        <v>43942.922222222223</v>
      </c>
      <c r="C18210" s="3">
        <v>43944.520729166667</v>
      </c>
      <c r="D18210" s="2" t="s">
        <v>24</v>
      </c>
      <c r="E18210" s="2" t="s">
        <v>24767</v>
      </c>
      <c r="F18210" s="2" t="s">
        <v>56</v>
      </c>
      <c r="G18210" s="2" t="s">
        <v>15</v>
      </c>
      <c r="H18210" s="2" t="s">
        <v>57</v>
      </c>
      <c r="I18210" s="2">
        <v>770594856</v>
      </c>
      <c r="J18210" s="2">
        <v>49353253</v>
      </c>
      <c r="K18210" s="2" t="s">
        <v>32036</v>
      </c>
      <c r="L18210" s="2" t="s">
        <v>18</v>
      </c>
      <c r="M18210" s="6">
        <f t="shared" si="568"/>
        <v>57.65</v>
      </c>
      <c r="N18210" s="7">
        <f t="shared" si="569"/>
        <v>3600</v>
      </c>
      <c r="O18210" s="8"/>
      <c r="Q18210" s="6"/>
    </row>
    <row r="18211" spans="1:17" x14ac:dyDescent="0.25">
      <c r="A18211" s="2" t="s">
        <v>32037</v>
      </c>
      <c r="B18211" s="3">
        <v>43933.425000000003</v>
      </c>
      <c r="C18211" s="3">
        <v>43944.522546296299</v>
      </c>
      <c r="D18211" s="2" t="s">
        <v>24</v>
      </c>
      <c r="E18211" s="2" t="s">
        <v>24683</v>
      </c>
      <c r="F18211" s="2" t="s">
        <v>56</v>
      </c>
      <c r="G18211" s="2" t="s">
        <v>15</v>
      </c>
      <c r="H18211" s="2" t="s">
        <v>57</v>
      </c>
      <c r="I18211" s="2">
        <v>770595112</v>
      </c>
      <c r="J18211" s="2">
        <v>9120927</v>
      </c>
      <c r="K18211" s="2" t="s">
        <v>32038</v>
      </c>
      <c r="L18211" s="2" t="s">
        <v>18</v>
      </c>
      <c r="M18211" s="6">
        <f t="shared" si="568"/>
        <v>266.33333333333331</v>
      </c>
      <c r="N18211" s="7">
        <f t="shared" si="569"/>
        <v>3600</v>
      </c>
      <c r="O18211" s="8"/>
      <c r="Q18211" s="6"/>
    </row>
    <row r="18212" spans="1:17" x14ac:dyDescent="0.25">
      <c r="A18212" s="2" t="s">
        <v>30605</v>
      </c>
      <c r="B18212" s="3">
        <v>43926.665972222225</v>
      </c>
      <c r="C18212" s="3">
        <v>43944.524918981479</v>
      </c>
      <c r="D18212" s="2" t="s">
        <v>24</v>
      </c>
      <c r="E18212" s="2" t="s">
        <v>87</v>
      </c>
      <c r="F18212" s="2" t="s">
        <v>56</v>
      </c>
      <c r="G18212" s="2" t="s">
        <v>15</v>
      </c>
      <c r="H18212" s="2" t="s">
        <v>105</v>
      </c>
      <c r="I18212" s="2">
        <v>770596144</v>
      </c>
      <c r="J18212" s="2">
        <v>68839227</v>
      </c>
      <c r="K18212" s="2" t="s">
        <v>32039</v>
      </c>
      <c r="L18212" s="2" t="s">
        <v>18</v>
      </c>
      <c r="M18212" s="6">
        <f t="shared" si="568"/>
        <v>434.6</v>
      </c>
      <c r="N18212" s="7">
        <f t="shared" si="569"/>
        <v>3600</v>
      </c>
      <c r="O18212" s="8"/>
      <c r="Q18212" s="6"/>
    </row>
    <row r="18213" spans="1:17" ht="26.25" x14ac:dyDescent="0.25">
      <c r="A18213" s="2" t="s">
        <v>32040</v>
      </c>
      <c r="B18213" s="3">
        <v>43930.56527777778</v>
      </c>
      <c r="C18213" s="3">
        <v>43944.526597222219</v>
      </c>
      <c r="D18213" s="2" t="s">
        <v>24</v>
      </c>
      <c r="E18213" s="2" t="s">
        <v>24150</v>
      </c>
      <c r="F18213" s="2" t="s">
        <v>51</v>
      </c>
      <c r="G18213" s="2" t="s">
        <v>15</v>
      </c>
      <c r="H18213" s="2" t="s">
        <v>52</v>
      </c>
      <c r="I18213" s="2">
        <v>770593870</v>
      </c>
      <c r="J18213" s="2">
        <v>45279208</v>
      </c>
      <c r="K18213" s="2" t="s">
        <v>32041</v>
      </c>
      <c r="L18213" s="2" t="s">
        <v>18</v>
      </c>
      <c r="M18213" s="6">
        <f t="shared" si="568"/>
        <v>336.93333333333334</v>
      </c>
      <c r="N18213" s="7">
        <f t="shared" si="569"/>
        <v>3600</v>
      </c>
      <c r="O18213" s="8"/>
      <c r="Q18213" s="6"/>
    </row>
    <row r="18214" spans="1:17" x14ac:dyDescent="0.25">
      <c r="A18214" s="2" t="s">
        <v>32042</v>
      </c>
      <c r="B18214" s="3">
        <v>43929.864583333336</v>
      </c>
      <c r="C18214" s="3">
        <v>43944.528020833335</v>
      </c>
      <c r="D18214" s="2" t="s">
        <v>24</v>
      </c>
      <c r="E18214" s="2" t="s">
        <v>24767</v>
      </c>
      <c r="F18214" s="2" t="s">
        <v>56</v>
      </c>
      <c r="G18214" s="2" t="s">
        <v>15</v>
      </c>
      <c r="H18214" s="2" t="s">
        <v>57</v>
      </c>
      <c r="I18214" s="2">
        <v>770598039</v>
      </c>
      <c r="J18214" s="2">
        <v>12583871</v>
      </c>
      <c r="K18214" s="2" t="s">
        <v>32043</v>
      </c>
      <c r="L18214" s="2" t="s">
        <v>18</v>
      </c>
      <c r="M18214" s="6">
        <f t="shared" si="568"/>
        <v>367.91666666666669</v>
      </c>
      <c r="N18214" s="7">
        <f t="shared" si="569"/>
        <v>3600</v>
      </c>
      <c r="O18214" s="8"/>
      <c r="Q18214" s="6"/>
    </row>
    <row r="18215" spans="1:17" ht="39" x14ac:dyDescent="0.25">
      <c r="A18215" s="2" t="s">
        <v>32044</v>
      </c>
      <c r="B18215" s="3">
        <v>43938.718055555553</v>
      </c>
      <c r="C18215" s="3">
        <v>43944.530231481483</v>
      </c>
      <c r="D18215" s="2" t="s">
        <v>24</v>
      </c>
      <c r="E18215" s="2" t="s">
        <v>24816</v>
      </c>
      <c r="F18215" s="2" t="s">
        <v>56</v>
      </c>
      <c r="G18215" s="2" t="s">
        <v>15</v>
      </c>
      <c r="H18215" s="2" t="s">
        <v>57</v>
      </c>
      <c r="I18215" s="2">
        <v>770597450</v>
      </c>
      <c r="J18215" s="2">
        <v>64174504</v>
      </c>
      <c r="K18215" s="2" t="s">
        <v>32045</v>
      </c>
      <c r="L18215" s="2" t="s">
        <v>18</v>
      </c>
      <c r="M18215" s="6">
        <f t="shared" si="568"/>
        <v>148.51666666666668</v>
      </c>
      <c r="N18215" s="7">
        <f t="shared" si="569"/>
        <v>3600</v>
      </c>
      <c r="O18215" s="8"/>
      <c r="Q18215" s="6"/>
    </row>
    <row r="18216" spans="1:17" x14ac:dyDescent="0.25">
      <c r="A18216" s="2" t="s">
        <v>32046</v>
      </c>
      <c r="B18216" s="3">
        <v>43926.723611111112</v>
      </c>
      <c r="C18216" s="3">
        <v>43944.530763888892</v>
      </c>
      <c r="D18216" s="2" t="s">
        <v>24</v>
      </c>
      <c r="E18216" s="2" t="s">
        <v>87</v>
      </c>
      <c r="F18216" s="2" t="s">
        <v>56</v>
      </c>
      <c r="G18216" s="2" t="s">
        <v>15</v>
      </c>
      <c r="H18216" s="2" t="s">
        <v>57</v>
      </c>
      <c r="I18216" s="2">
        <v>14559812</v>
      </c>
      <c r="J18216" s="2">
        <v>12425456</v>
      </c>
      <c r="K18216" s="2" t="s">
        <v>32047</v>
      </c>
      <c r="L18216" s="2" t="s">
        <v>29</v>
      </c>
      <c r="M18216" s="6">
        <f t="shared" si="568"/>
        <v>436.63333333333333</v>
      </c>
      <c r="N18216" s="7">
        <f t="shared" si="569"/>
        <v>6200</v>
      </c>
      <c r="O18216" s="8"/>
      <c r="Q18216" s="6"/>
    </row>
    <row r="18217" spans="1:17" ht="26.25" x14ac:dyDescent="0.25">
      <c r="A18217" s="2" t="s">
        <v>32048</v>
      </c>
      <c r="B18217" s="3">
        <v>43933.425000000003</v>
      </c>
      <c r="C18217" s="3">
        <v>43944.533414351848</v>
      </c>
      <c r="D18217" s="2" t="s">
        <v>24</v>
      </c>
      <c r="E18217" s="2" t="s">
        <v>24683</v>
      </c>
      <c r="F18217" s="2" t="s">
        <v>25</v>
      </c>
      <c r="G18217" s="2" t="s">
        <v>26</v>
      </c>
      <c r="H18217" s="2" t="s">
        <v>191</v>
      </c>
      <c r="I18217" s="2">
        <v>770595112</v>
      </c>
      <c r="J18217" s="2">
        <v>56526395</v>
      </c>
      <c r="K18217" s="2" t="s">
        <v>32049</v>
      </c>
      <c r="L18217" s="2" t="s">
        <v>18</v>
      </c>
      <c r="M18217" s="6">
        <f t="shared" si="568"/>
        <v>266.60000000000002</v>
      </c>
      <c r="N18217" s="7">
        <f t="shared" si="569"/>
        <v>3600</v>
      </c>
      <c r="O18217" s="8"/>
      <c r="Q18217" s="6"/>
    </row>
    <row r="18218" spans="1:17" x14ac:dyDescent="0.25">
      <c r="A18218" s="2" t="s">
        <v>32050</v>
      </c>
      <c r="B18218" s="3">
        <v>43926.753472222219</v>
      </c>
      <c r="C18218" s="3">
        <v>43944.535520833335</v>
      </c>
      <c r="D18218" s="2" t="s">
        <v>24</v>
      </c>
      <c r="E18218" s="2" t="s">
        <v>87</v>
      </c>
      <c r="F18218" s="2" t="s">
        <v>56</v>
      </c>
      <c r="G18218" s="2" t="s">
        <v>15</v>
      </c>
      <c r="H18218" s="2" t="s">
        <v>57</v>
      </c>
      <c r="I18218" s="2">
        <v>770601093</v>
      </c>
      <c r="J18218" s="2">
        <v>35849796</v>
      </c>
      <c r="K18218" s="2" t="s">
        <v>32051</v>
      </c>
      <c r="L18218" s="2" t="s">
        <v>18</v>
      </c>
      <c r="M18218" s="6">
        <f t="shared" si="568"/>
        <v>437.23333333333335</v>
      </c>
      <c r="N18218" s="7">
        <f t="shared" si="569"/>
        <v>3600</v>
      </c>
      <c r="O18218" s="8"/>
      <c r="Q18218" s="6"/>
    </row>
    <row r="18219" spans="1:17" x14ac:dyDescent="0.25">
      <c r="A18219" s="2" t="s">
        <v>32052</v>
      </c>
      <c r="B18219" s="3">
        <v>43938.711111111108</v>
      </c>
      <c r="C18219" s="3">
        <v>43944.539849537039</v>
      </c>
      <c r="D18219" s="2" t="s">
        <v>24</v>
      </c>
      <c r="E18219" s="2" t="s">
        <v>24816</v>
      </c>
      <c r="F18219" s="2" t="s">
        <v>56</v>
      </c>
      <c r="G18219" s="2" t="s">
        <v>15</v>
      </c>
      <c r="H18219" s="2" t="s">
        <v>57</v>
      </c>
      <c r="I18219" s="2">
        <v>14559870</v>
      </c>
      <c r="J18219" s="2">
        <v>12461870</v>
      </c>
      <c r="K18219" s="2" t="s">
        <v>32053</v>
      </c>
      <c r="L18219" s="2" t="s">
        <v>29</v>
      </c>
      <c r="M18219" s="6">
        <f t="shared" si="568"/>
        <v>148.11666666666667</v>
      </c>
      <c r="N18219" s="7">
        <f t="shared" si="569"/>
        <v>6200</v>
      </c>
      <c r="O18219" s="8"/>
      <c r="Q18219" s="6"/>
    </row>
    <row r="18220" spans="1:17" ht="39" x14ac:dyDescent="0.25">
      <c r="A18220" s="2" t="s">
        <v>32054</v>
      </c>
      <c r="B18220" s="3">
        <v>43923.740277777775</v>
      </c>
      <c r="C18220" s="3">
        <v>43944.540405092594</v>
      </c>
      <c r="D18220" s="2" t="s">
        <v>24</v>
      </c>
      <c r="E18220" s="2" t="s">
        <v>1518</v>
      </c>
      <c r="F18220" s="2" t="s">
        <v>56</v>
      </c>
      <c r="G18220" s="2" t="s">
        <v>15</v>
      </c>
      <c r="H18220" s="2" t="s">
        <v>57</v>
      </c>
      <c r="I18220" s="2">
        <v>770599347</v>
      </c>
      <c r="J18220" s="2">
        <v>5434322</v>
      </c>
      <c r="K18220" s="2" t="s">
        <v>32055</v>
      </c>
      <c r="L18220" s="2" t="s">
        <v>18</v>
      </c>
      <c r="M18220" s="6">
        <f t="shared" si="568"/>
        <v>508.8</v>
      </c>
      <c r="N18220" s="7">
        <f t="shared" si="569"/>
        <v>3600</v>
      </c>
      <c r="O18220" s="8"/>
      <c r="Q18220" s="6"/>
    </row>
    <row r="18221" spans="1:17" ht="39" x14ac:dyDescent="0.25">
      <c r="A18221" s="2" t="s">
        <v>32054</v>
      </c>
      <c r="B18221" s="3">
        <v>43923.740277777775</v>
      </c>
      <c r="C18221" s="3">
        <v>43944.54042824074</v>
      </c>
      <c r="D18221" s="2" t="s">
        <v>24</v>
      </c>
      <c r="E18221" s="2" t="s">
        <v>1518</v>
      </c>
      <c r="F18221" s="2" t="s">
        <v>56</v>
      </c>
      <c r="G18221" s="2" t="s">
        <v>15</v>
      </c>
      <c r="H18221" s="2" t="s">
        <v>57</v>
      </c>
      <c r="I18221" s="2">
        <v>770599571</v>
      </c>
      <c r="J18221" s="2">
        <v>5434983</v>
      </c>
      <c r="K18221" s="2" t="s">
        <v>32056</v>
      </c>
      <c r="L18221" s="2" t="s">
        <v>18</v>
      </c>
      <c r="M18221" s="6">
        <f t="shared" si="568"/>
        <v>508.8</v>
      </c>
      <c r="N18221" s="7">
        <f t="shared" si="569"/>
        <v>3600</v>
      </c>
      <c r="O18221" s="8"/>
      <c r="Q18221" s="6"/>
    </row>
    <row r="18222" spans="1:17" ht="39" x14ac:dyDescent="0.25">
      <c r="A18222" s="2" t="s">
        <v>32054</v>
      </c>
      <c r="B18222" s="3">
        <v>43923.740277777775</v>
      </c>
      <c r="C18222" s="3">
        <v>43944.540462962963</v>
      </c>
      <c r="D18222" s="2" t="s">
        <v>24</v>
      </c>
      <c r="E18222" s="2" t="s">
        <v>1518</v>
      </c>
      <c r="F18222" s="2" t="s">
        <v>56</v>
      </c>
      <c r="G18222" s="2" t="s">
        <v>15</v>
      </c>
      <c r="H18222" s="2" t="s">
        <v>57</v>
      </c>
      <c r="I18222" s="2">
        <v>770599811</v>
      </c>
      <c r="J18222" s="2">
        <v>5435998</v>
      </c>
      <c r="K18222" s="2" t="s">
        <v>32057</v>
      </c>
      <c r="L18222" s="2" t="s">
        <v>18</v>
      </c>
      <c r="M18222" s="6">
        <f t="shared" si="568"/>
        <v>508.8</v>
      </c>
      <c r="N18222" s="7">
        <f t="shared" si="569"/>
        <v>3600</v>
      </c>
      <c r="O18222" s="8"/>
      <c r="Q18222" s="6"/>
    </row>
    <row r="18223" spans="1:17" ht="39" x14ac:dyDescent="0.25">
      <c r="A18223" s="2" t="s">
        <v>32054</v>
      </c>
      <c r="B18223" s="3">
        <v>43923.740277777775</v>
      </c>
      <c r="C18223" s="3">
        <v>43944.540509259263</v>
      </c>
      <c r="D18223" s="2" t="s">
        <v>24</v>
      </c>
      <c r="E18223" s="2" t="s">
        <v>1518</v>
      </c>
      <c r="F18223" s="2" t="s">
        <v>56</v>
      </c>
      <c r="G18223" s="2" t="s">
        <v>15</v>
      </c>
      <c r="H18223" s="2" t="s">
        <v>57</v>
      </c>
      <c r="I18223" s="2">
        <v>770599985</v>
      </c>
      <c r="J18223" s="2">
        <v>5437275</v>
      </c>
      <c r="K18223" s="2" t="s">
        <v>32058</v>
      </c>
      <c r="L18223" s="2" t="s">
        <v>18</v>
      </c>
      <c r="M18223" s="6">
        <f t="shared" si="568"/>
        <v>508.8</v>
      </c>
      <c r="N18223" s="7">
        <f t="shared" si="569"/>
        <v>3600</v>
      </c>
      <c r="O18223" s="8"/>
      <c r="Q18223" s="6"/>
    </row>
    <row r="18224" spans="1:17" x14ac:dyDescent="0.25">
      <c r="A18224" s="2" t="s">
        <v>32059</v>
      </c>
      <c r="B18224" s="3">
        <v>43923.479861111111</v>
      </c>
      <c r="C18224" s="3">
        <v>43944.544039351851</v>
      </c>
      <c r="D18224" s="2" t="s">
        <v>24</v>
      </c>
      <c r="E18224" s="2" t="s">
        <v>1518</v>
      </c>
      <c r="F18224" s="2" t="s">
        <v>56</v>
      </c>
      <c r="G18224" s="2" t="s">
        <v>15</v>
      </c>
      <c r="H18224" s="2" t="s">
        <v>57</v>
      </c>
      <c r="I18224" s="2">
        <v>770603876</v>
      </c>
      <c r="J18224" s="2">
        <v>57163134</v>
      </c>
      <c r="K18224" s="2" t="s">
        <v>32060</v>
      </c>
      <c r="L18224" s="2" t="s">
        <v>18</v>
      </c>
      <c r="M18224" s="6">
        <f t="shared" si="568"/>
        <v>506.46666666666664</v>
      </c>
      <c r="N18224" s="7">
        <f t="shared" si="569"/>
        <v>3600</v>
      </c>
      <c r="O18224" s="8"/>
      <c r="Q18224" s="6"/>
    </row>
    <row r="18225" spans="1:17" x14ac:dyDescent="0.25">
      <c r="A18225" s="2" t="s">
        <v>32061</v>
      </c>
      <c r="B18225" s="3">
        <v>43924.821527777778</v>
      </c>
      <c r="C18225" s="3">
        <v>43944.545231481483</v>
      </c>
      <c r="D18225" s="2" t="s">
        <v>24</v>
      </c>
      <c r="E18225" s="2" t="s">
        <v>5298</v>
      </c>
      <c r="F18225" s="2" t="s">
        <v>51</v>
      </c>
      <c r="G18225" s="2" t="s">
        <v>15</v>
      </c>
      <c r="H18225" s="2" t="s">
        <v>52</v>
      </c>
      <c r="I18225" s="2">
        <v>0</v>
      </c>
      <c r="J18225" s="2">
        <v>19339343</v>
      </c>
      <c r="K18225" s="2" t="s">
        <v>32062</v>
      </c>
      <c r="L18225" s="2" t="s">
        <v>18</v>
      </c>
      <c r="M18225" s="6">
        <f t="shared" si="568"/>
        <v>485.36666666666667</v>
      </c>
      <c r="N18225" s="7">
        <f t="shared" si="569"/>
        <v>3600</v>
      </c>
      <c r="O18225" s="8"/>
      <c r="Q18225" s="6"/>
    </row>
    <row r="18226" spans="1:17" x14ac:dyDescent="0.25">
      <c r="A18226" s="2" t="s">
        <v>32063</v>
      </c>
      <c r="B18226" s="3">
        <v>43938.706944444442</v>
      </c>
      <c r="C18226" s="3">
        <v>43944.5468287037</v>
      </c>
      <c r="D18226" s="2" t="s">
        <v>24</v>
      </c>
      <c r="E18226" s="2" t="s">
        <v>24816</v>
      </c>
      <c r="F18226" s="2" t="s">
        <v>56</v>
      </c>
      <c r="G18226" s="2" t="s">
        <v>15</v>
      </c>
      <c r="H18226" s="2" t="s">
        <v>57</v>
      </c>
      <c r="I18226" s="2">
        <v>770604091</v>
      </c>
      <c r="J18226" s="2">
        <v>45438861</v>
      </c>
      <c r="K18226" s="2" t="s">
        <v>32064</v>
      </c>
      <c r="L18226" s="2" t="s">
        <v>18</v>
      </c>
      <c r="M18226" s="6">
        <f t="shared" si="568"/>
        <v>146.15</v>
      </c>
      <c r="N18226" s="7">
        <f t="shared" si="569"/>
        <v>3600</v>
      </c>
      <c r="O18226" s="8"/>
      <c r="Q18226" s="6"/>
    </row>
    <row r="18227" spans="1:17" ht="26.25" x14ac:dyDescent="0.25">
      <c r="A18227" s="2" t="s">
        <v>32065</v>
      </c>
      <c r="B18227" s="3">
        <v>43923.708333333336</v>
      </c>
      <c r="C18227" s="3">
        <v>43944.549375000002</v>
      </c>
      <c r="D18227" s="2" t="s">
        <v>24</v>
      </c>
      <c r="E18227" s="2" t="s">
        <v>1518</v>
      </c>
      <c r="F18227" s="2" t="s">
        <v>56</v>
      </c>
      <c r="G18227" s="2" t="s">
        <v>15</v>
      </c>
      <c r="H18227" s="2" t="s">
        <v>105</v>
      </c>
      <c r="I18227" s="2">
        <v>770606305</v>
      </c>
      <c r="J18227" s="2">
        <v>43529901</v>
      </c>
      <c r="K18227" s="2" t="s">
        <v>32066</v>
      </c>
      <c r="L18227" s="2" t="s">
        <v>18</v>
      </c>
      <c r="M18227" s="6">
        <f t="shared" si="568"/>
        <v>507.81666666666666</v>
      </c>
      <c r="N18227" s="7">
        <f t="shared" si="569"/>
        <v>3600</v>
      </c>
      <c r="O18227" s="8"/>
      <c r="Q18227" s="6"/>
    </row>
    <row r="18228" spans="1:17" x14ac:dyDescent="0.25">
      <c r="A18228" s="2" t="s">
        <v>24635</v>
      </c>
      <c r="B18228" s="3">
        <v>43929.880555555559</v>
      </c>
      <c r="C18228" s="3">
        <v>43944.549791666665</v>
      </c>
      <c r="D18228" s="2" t="s">
        <v>24</v>
      </c>
      <c r="E18228" s="2" t="s">
        <v>24767</v>
      </c>
      <c r="F18228" s="2" t="s">
        <v>56</v>
      </c>
      <c r="G18228" s="2" t="s">
        <v>15</v>
      </c>
      <c r="H18228" s="2" t="s">
        <v>57</v>
      </c>
      <c r="I18228" s="2">
        <v>770602563</v>
      </c>
      <c r="J18228" s="2">
        <v>29264911</v>
      </c>
      <c r="K18228" s="2" t="s">
        <v>32067</v>
      </c>
      <c r="L18228" s="2" t="s">
        <v>18</v>
      </c>
      <c r="M18228" s="6">
        <f t="shared" si="568"/>
        <v>367.95</v>
      </c>
      <c r="N18228" s="7">
        <f t="shared" si="569"/>
        <v>3600</v>
      </c>
      <c r="O18228" s="8"/>
      <c r="Q18228" s="6"/>
    </row>
    <row r="18229" spans="1:17" x14ac:dyDescent="0.25">
      <c r="A18229" s="2" t="s">
        <v>26004</v>
      </c>
      <c r="B18229" s="3">
        <v>43925.765972222223</v>
      </c>
      <c r="C18229" s="3">
        <v>43944.550312500003</v>
      </c>
      <c r="D18229" s="2" t="s">
        <v>24</v>
      </c>
      <c r="E18229" s="2" t="s">
        <v>5298</v>
      </c>
      <c r="F18229" s="2" t="s">
        <v>56</v>
      </c>
      <c r="G18229" s="2" t="s">
        <v>15</v>
      </c>
      <c r="H18229" s="2" t="s">
        <v>57</v>
      </c>
      <c r="I18229" s="2">
        <v>770605674</v>
      </c>
      <c r="J18229" s="2">
        <v>57973448</v>
      </c>
      <c r="K18229" s="2" t="s">
        <v>32068</v>
      </c>
      <c r="L18229" s="2" t="s">
        <v>18</v>
      </c>
      <c r="M18229" s="6">
        <f t="shared" si="568"/>
        <v>460.81666666666666</v>
      </c>
      <c r="N18229" s="7">
        <f t="shared" si="569"/>
        <v>3600</v>
      </c>
      <c r="O18229" s="8"/>
      <c r="Q18229" s="6"/>
    </row>
    <row r="18230" spans="1:17" x14ac:dyDescent="0.25">
      <c r="A18230" s="2" t="s">
        <v>24635</v>
      </c>
      <c r="B18230" s="3">
        <v>43929.880555555559</v>
      </c>
      <c r="C18230" s="3">
        <v>43944.550486111111</v>
      </c>
      <c r="D18230" s="2" t="s">
        <v>24</v>
      </c>
      <c r="E18230" s="2" t="s">
        <v>24767</v>
      </c>
      <c r="F18230" s="2" t="s">
        <v>56</v>
      </c>
      <c r="G18230" s="2" t="s">
        <v>15</v>
      </c>
      <c r="H18230" s="2" t="s">
        <v>57</v>
      </c>
      <c r="I18230" s="2">
        <v>770602929</v>
      </c>
      <c r="J18230" s="2">
        <v>29265033</v>
      </c>
      <c r="K18230" s="2" t="s">
        <v>32069</v>
      </c>
      <c r="L18230" s="2" t="s">
        <v>18</v>
      </c>
      <c r="M18230" s="6">
        <f t="shared" si="568"/>
        <v>367.93333333333334</v>
      </c>
      <c r="N18230" s="7">
        <f t="shared" si="569"/>
        <v>3600</v>
      </c>
      <c r="O18230" s="8"/>
      <c r="Q18230" s="6"/>
    </row>
    <row r="18231" spans="1:17" x14ac:dyDescent="0.25">
      <c r="A18231" s="2" t="s">
        <v>24635</v>
      </c>
      <c r="B18231" s="3">
        <v>43929.880555555559</v>
      </c>
      <c r="C18231" s="3">
        <v>43944.55127314815</v>
      </c>
      <c r="D18231" s="2" t="s">
        <v>24</v>
      </c>
      <c r="E18231" s="2" t="s">
        <v>24767</v>
      </c>
      <c r="F18231" s="2" t="s">
        <v>56</v>
      </c>
      <c r="G18231" s="2" t="s">
        <v>15</v>
      </c>
      <c r="H18231" s="2" t="s">
        <v>57</v>
      </c>
      <c r="I18231" s="2">
        <v>770603227</v>
      </c>
      <c r="J18231" s="2">
        <v>29265868</v>
      </c>
      <c r="K18231" s="2" t="s">
        <v>32070</v>
      </c>
      <c r="L18231" s="2" t="s">
        <v>18</v>
      </c>
      <c r="M18231" s="6">
        <f t="shared" si="568"/>
        <v>367.91666666666669</v>
      </c>
      <c r="N18231" s="7">
        <f t="shared" si="569"/>
        <v>3600</v>
      </c>
      <c r="O18231" s="8"/>
      <c r="Q18231" s="6"/>
    </row>
    <row r="18232" spans="1:17" x14ac:dyDescent="0.25">
      <c r="A18232" s="2" t="s">
        <v>24635</v>
      </c>
      <c r="B18232" s="3">
        <v>43929.880555555559</v>
      </c>
      <c r="C18232" s="3">
        <v>43944.552060185182</v>
      </c>
      <c r="D18232" s="2" t="s">
        <v>24</v>
      </c>
      <c r="E18232" s="2" t="s">
        <v>24767</v>
      </c>
      <c r="F18232" s="2" t="s">
        <v>56</v>
      </c>
      <c r="G18232" s="2" t="s">
        <v>15</v>
      </c>
      <c r="H18232" s="2" t="s">
        <v>57</v>
      </c>
      <c r="I18232" s="2">
        <v>770603490</v>
      </c>
      <c r="J18232" s="2">
        <v>29266239</v>
      </c>
      <c r="K18232" s="2" t="s">
        <v>32071</v>
      </c>
      <c r="L18232" s="2" t="s">
        <v>18</v>
      </c>
      <c r="M18232" s="6">
        <f t="shared" si="568"/>
        <v>367.9</v>
      </c>
      <c r="N18232" s="7">
        <f t="shared" si="569"/>
        <v>3600</v>
      </c>
      <c r="O18232" s="8"/>
      <c r="Q18232" s="6"/>
    </row>
    <row r="18233" spans="1:17" x14ac:dyDescent="0.25">
      <c r="A18233" s="2" t="s">
        <v>32072</v>
      </c>
      <c r="B18233" s="3">
        <v>43929.880555555559</v>
      </c>
      <c r="C18233" s="3">
        <v>43944.553368055553</v>
      </c>
      <c r="D18233" s="2" t="s">
        <v>24</v>
      </c>
      <c r="E18233" s="2" t="s">
        <v>24767</v>
      </c>
      <c r="F18233" s="2" t="s">
        <v>56</v>
      </c>
      <c r="G18233" s="2" t="s">
        <v>15</v>
      </c>
      <c r="H18233" s="2" t="s">
        <v>57</v>
      </c>
      <c r="I18233" s="2">
        <v>770603807</v>
      </c>
      <c r="J18233" s="2">
        <v>29266445</v>
      </c>
      <c r="K18233" s="2" t="s">
        <v>32073</v>
      </c>
      <c r="L18233" s="2" t="s">
        <v>18</v>
      </c>
      <c r="M18233" s="6">
        <f t="shared" si="568"/>
        <v>367.86666666666667</v>
      </c>
      <c r="N18233" s="7">
        <f t="shared" si="569"/>
        <v>3600</v>
      </c>
      <c r="O18233" s="8"/>
      <c r="Q18233" s="6"/>
    </row>
    <row r="18234" spans="1:17" x14ac:dyDescent="0.25">
      <c r="A18234" s="2" t="s">
        <v>32072</v>
      </c>
      <c r="B18234" s="3">
        <v>43929.880555555559</v>
      </c>
      <c r="C18234" s="3">
        <v>43944.554166666669</v>
      </c>
      <c r="D18234" s="2" t="s">
        <v>24</v>
      </c>
      <c r="E18234" s="2" t="s">
        <v>24767</v>
      </c>
      <c r="F18234" s="2" t="s">
        <v>56</v>
      </c>
      <c r="G18234" s="2" t="s">
        <v>15</v>
      </c>
      <c r="H18234" s="2" t="s">
        <v>57</v>
      </c>
      <c r="I18234" s="2">
        <v>770604074</v>
      </c>
      <c r="J18234" s="2">
        <v>29266569</v>
      </c>
      <c r="K18234" s="2" t="s">
        <v>32074</v>
      </c>
      <c r="L18234" s="2" t="s">
        <v>18</v>
      </c>
      <c r="M18234" s="6">
        <f t="shared" si="568"/>
        <v>367.83333333333331</v>
      </c>
      <c r="N18234" s="7">
        <f t="shared" si="569"/>
        <v>3600</v>
      </c>
      <c r="O18234" s="8"/>
      <c r="Q18234" s="6"/>
    </row>
    <row r="18235" spans="1:17" ht="26.25" x14ac:dyDescent="0.25">
      <c r="A18235" s="2" t="s">
        <v>32075</v>
      </c>
      <c r="B18235" s="3">
        <v>43938.702777777777</v>
      </c>
      <c r="C18235" s="3">
        <v>43944.554548611108</v>
      </c>
      <c r="D18235" s="2" t="s">
        <v>24</v>
      </c>
      <c r="E18235" s="2" t="s">
        <v>24816</v>
      </c>
      <c r="F18235" s="2" t="s">
        <v>56</v>
      </c>
      <c r="G18235" s="2" t="s">
        <v>15</v>
      </c>
      <c r="H18235" s="2" t="s">
        <v>57</v>
      </c>
      <c r="I18235" s="2">
        <v>770607853</v>
      </c>
      <c r="J18235" s="2">
        <v>64592226</v>
      </c>
      <c r="K18235" s="2" t="s">
        <v>32076</v>
      </c>
      <c r="L18235" s="2" t="s">
        <v>18</v>
      </c>
      <c r="M18235" s="6">
        <f t="shared" si="568"/>
        <v>146.43333333333334</v>
      </c>
      <c r="N18235" s="7">
        <f t="shared" si="569"/>
        <v>3600</v>
      </c>
      <c r="O18235" s="8"/>
      <c r="Q18235" s="6"/>
    </row>
    <row r="18236" spans="1:17" x14ac:dyDescent="0.25">
      <c r="A18236" s="2" t="s">
        <v>32072</v>
      </c>
      <c r="B18236" s="3">
        <v>43929.880555555559</v>
      </c>
      <c r="C18236" s="3">
        <v>43944.555289351854</v>
      </c>
      <c r="D18236" s="2" t="s">
        <v>24</v>
      </c>
      <c r="E18236" s="2" t="s">
        <v>24767</v>
      </c>
      <c r="F18236" s="2" t="s">
        <v>56</v>
      </c>
      <c r="G18236" s="2" t="s">
        <v>15</v>
      </c>
      <c r="H18236" s="2" t="s">
        <v>57</v>
      </c>
      <c r="I18236" s="2">
        <v>770604443</v>
      </c>
      <c r="J18236" s="2">
        <v>29266817</v>
      </c>
      <c r="K18236" s="2" t="s">
        <v>32077</v>
      </c>
      <c r="L18236" s="2" t="s">
        <v>18</v>
      </c>
      <c r="M18236" s="6">
        <f t="shared" si="568"/>
        <v>367.81666666666666</v>
      </c>
      <c r="N18236" s="7">
        <f t="shared" si="569"/>
        <v>3600</v>
      </c>
      <c r="O18236" s="8"/>
      <c r="Q18236" s="6"/>
    </row>
    <row r="18237" spans="1:17" x14ac:dyDescent="0.25">
      <c r="A18237" s="2" t="s">
        <v>23583</v>
      </c>
      <c r="B18237" s="3">
        <v>43923.486805555556</v>
      </c>
      <c r="C18237" s="3">
        <v>43944.555497685185</v>
      </c>
      <c r="D18237" s="2" t="s">
        <v>24</v>
      </c>
      <c r="E18237" s="2" t="s">
        <v>1518</v>
      </c>
      <c r="F18237" s="2" t="s">
        <v>56</v>
      </c>
      <c r="G18237" s="2" t="s">
        <v>15</v>
      </c>
      <c r="H18237" s="2" t="s">
        <v>57</v>
      </c>
      <c r="I18237" s="2">
        <v>770608201</v>
      </c>
      <c r="J18237" s="2">
        <v>5386167</v>
      </c>
      <c r="K18237" s="2" t="s">
        <v>32078</v>
      </c>
      <c r="L18237" s="2" t="s">
        <v>18</v>
      </c>
      <c r="M18237" s="6">
        <f t="shared" si="568"/>
        <v>506.36666666666667</v>
      </c>
      <c r="N18237" s="7">
        <f t="shared" si="569"/>
        <v>3600</v>
      </c>
      <c r="O18237" s="8"/>
      <c r="Q18237" s="6"/>
    </row>
    <row r="18238" spans="1:17" x14ac:dyDescent="0.25">
      <c r="A18238" s="2" t="s">
        <v>32072</v>
      </c>
      <c r="B18238" s="3">
        <v>43929.880555555559</v>
      </c>
      <c r="C18238" s="3">
        <v>43944.556145833332</v>
      </c>
      <c r="D18238" s="2" t="s">
        <v>24</v>
      </c>
      <c r="E18238" s="2" t="s">
        <v>24767</v>
      </c>
      <c r="F18238" s="2" t="s">
        <v>56</v>
      </c>
      <c r="G18238" s="2" t="s">
        <v>15</v>
      </c>
      <c r="H18238" s="2" t="s">
        <v>57</v>
      </c>
      <c r="I18238" s="2">
        <v>770606111</v>
      </c>
      <c r="J18238" s="2">
        <v>29266957</v>
      </c>
      <c r="K18238" s="2" t="s">
        <v>32079</v>
      </c>
      <c r="L18238" s="2" t="s">
        <v>18</v>
      </c>
      <c r="M18238" s="6">
        <f t="shared" si="568"/>
        <v>367.8</v>
      </c>
      <c r="N18238" s="7">
        <f t="shared" si="569"/>
        <v>3600</v>
      </c>
      <c r="O18238" s="8"/>
      <c r="Q18238" s="6"/>
    </row>
    <row r="18239" spans="1:17" x14ac:dyDescent="0.25">
      <c r="A18239" s="2" t="s">
        <v>32072</v>
      </c>
      <c r="B18239" s="3">
        <v>43929.880555555559</v>
      </c>
      <c r="C18239" s="3">
        <v>43944.556990740741</v>
      </c>
      <c r="D18239" s="2" t="s">
        <v>24</v>
      </c>
      <c r="E18239" s="2" t="s">
        <v>24767</v>
      </c>
      <c r="F18239" s="2" t="s">
        <v>56</v>
      </c>
      <c r="G18239" s="2" t="s">
        <v>15</v>
      </c>
      <c r="H18239" s="2" t="s">
        <v>57</v>
      </c>
      <c r="I18239" s="2">
        <v>770604928</v>
      </c>
      <c r="J18239" s="2">
        <v>29265678</v>
      </c>
      <c r="K18239" s="2" t="s">
        <v>32080</v>
      </c>
      <c r="L18239" s="2" t="s">
        <v>18</v>
      </c>
      <c r="M18239" s="6">
        <f t="shared" si="568"/>
        <v>367.76666666666665</v>
      </c>
      <c r="N18239" s="7">
        <f t="shared" si="569"/>
        <v>3600</v>
      </c>
      <c r="O18239" s="8"/>
      <c r="Q18239" s="6"/>
    </row>
    <row r="18240" spans="1:17" x14ac:dyDescent="0.25">
      <c r="A18240" s="2" t="s">
        <v>32081</v>
      </c>
      <c r="B18240" s="3">
        <v>43923.762499999997</v>
      </c>
      <c r="C18240" s="3">
        <v>43944.560069444444</v>
      </c>
      <c r="D18240" s="2" t="s">
        <v>24</v>
      </c>
      <c r="E18240" s="2" t="s">
        <v>1518</v>
      </c>
      <c r="F18240" s="2" t="s">
        <v>56</v>
      </c>
      <c r="G18240" s="2" t="s">
        <v>15</v>
      </c>
      <c r="H18240" s="2" t="s">
        <v>57</v>
      </c>
      <c r="I18240" s="2">
        <v>770609744</v>
      </c>
      <c r="J18240" s="2">
        <v>41340236</v>
      </c>
      <c r="K18240" s="2" t="s">
        <v>32082</v>
      </c>
      <c r="L18240" s="2" t="s">
        <v>18</v>
      </c>
      <c r="M18240" s="6">
        <f t="shared" si="568"/>
        <v>508.86666666666667</v>
      </c>
      <c r="N18240" s="7">
        <f t="shared" si="569"/>
        <v>3600</v>
      </c>
      <c r="O18240" s="8"/>
      <c r="Q18240" s="6"/>
    </row>
    <row r="18241" spans="1:17" ht="26.25" x14ac:dyDescent="0.25">
      <c r="A18241" s="2" t="s">
        <v>32083</v>
      </c>
      <c r="B18241" s="3">
        <v>43926.770138888889</v>
      </c>
      <c r="C18241" s="3">
        <v>43944.563587962963</v>
      </c>
      <c r="D18241" s="2" t="s">
        <v>24</v>
      </c>
      <c r="E18241" s="2" t="s">
        <v>87</v>
      </c>
      <c r="F18241" s="2" t="s">
        <v>56</v>
      </c>
      <c r="G18241" s="2" t="s">
        <v>15</v>
      </c>
      <c r="H18241" s="2" t="s">
        <v>57</v>
      </c>
      <c r="I18241" s="2">
        <v>770603462</v>
      </c>
      <c r="J18241" s="2">
        <v>11930818</v>
      </c>
      <c r="K18241" s="2" t="s">
        <v>32084</v>
      </c>
      <c r="L18241" s="2" t="s">
        <v>18</v>
      </c>
      <c r="M18241" s="6">
        <f t="shared" si="568"/>
        <v>436.96666666666664</v>
      </c>
      <c r="N18241" s="7">
        <f t="shared" si="569"/>
        <v>3600</v>
      </c>
      <c r="O18241" s="8"/>
      <c r="Q18241" s="6"/>
    </row>
    <row r="18242" spans="1:17" ht="26.25" x14ac:dyDescent="0.25">
      <c r="A18242" s="2" t="s">
        <v>32085</v>
      </c>
      <c r="B18242" s="3">
        <v>43938.682638888888</v>
      </c>
      <c r="C18242" s="3">
        <v>43944.563738425924</v>
      </c>
      <c r="D18242" s="2" t="s">
        <v>24</v>
      </c>
      <c r="E18242" s="2" t="s">
        <v>24816</v>
      </c>
      <c r="F18242" s="2" t="s">
        <v>56</v>
      </c>
      <c r="G18242" s="2" t="s">
        <v>15</v>
      </c>
      <c r="H18242" s="2" t="s">
        <v>57</v>
      </c>
      <c r="I18242" s="2">
        <v>14560040</v>
      </c>
      <c r="J18242" s="2">
        <v>16798</v>
      </c>
      <c r="K18242" s="2" t="s">
        <v>32086</v>
      </c>
      <c r="L18242" s="2" t="s">
        <v>18</v>
      </c>
      <c r="M18242" s="6">
        <f t="shared" si="568"/>
        <v>146.86666666666667</v>
      </c>
      <c r="N18242" s="7">
        <f t="shared" si="569"/>
        <v>3600</v>
      </c>
      <c r="O18242" s="8"/>
      <c r="Q18242" s="6"/>
    </row>
    <row r="18243" spans="1:17" x14ac:dyDescent="0.25">
      <c r="A18243" s="2" t="s">
        <v>57</v>
      </c>
      <c r="B18243" s="3">
        <v>43923.704861111109</v>
      </c>
      <c r="C18243" s="3">
        <v>43944.565833333334</v>
      </c>
      <c r="D18243" s="2" t="s">
        <v>24</v>
      </c>
      <c r="E18243" s="2" t="s">
        <v>1518</v>
      </c>
      <c r="F18243" s="2" t="s">
        <v>56</v>
      </c>
      <c r="G18243" s="2" t="s">
        <v>15</v>
      </c>
      <c r="H18243" s="2" t="s">
        <v>57</v>
      </c>
      <c r="I18243" s="2">
        <v>770612408</v>
      </c>
      <c r="J18243" s="2">
        <v>95823415</v>
      </c>
      <c r="K18243" s="2" t="s">
        <v>32087</v>
      </c>
      <c r="L18243" s="2" t="s">
        <v>18</v>
      </c>
      <c r="M18243" s="6">
        <f t="shared" ref="M18243:M18306" si="570">ABS((YEAR(C18243)-YEAR(B18243))*8760)+ABS((MONTH(C18243)-MONTH(B18243))*730)+ABS(((DAY(C18243)-DAY(B18243))*24)+ABS((HOUR(C18243)-HOUR(B18243))+ABS(((MINUTE(C18243)-MINUTE(B18243))/60))))</f>
        <v>506.65</v>
      </c>
      <c r="N18243" s="7">
        <f t="shared" ref="N18243:N18306" si="571">IF(OR(L18243="HFC",L18243="FO"),IF(L18243="HFC",3600,6200),6300)</f>
        <v>3600</v>
      </c>
      <c r="O18243" s="8"/>
      <c r="Q18243" s="6"/>
    </row>
    <row r="18244" spans="1:17" x14ac:dyDescent="0.25">
      <c r="A18244" s="2" t="s">
        <v>32088</v>
      </c>
      <c r="B18244" s="3">
        <v>43925.299305555556</v>
      </c>
      <c r="C18244" s="3">
        <v>43944.568402777775</v>
      </c>
      <c r="D18244" s="2" t="s">
        <v>24</v>
      </c>
      <c r="E18244" s="2" t="s">
        <v>5298</v>
      </c>
      <c r="F18244" s="2" t="s">
        <v>56</v>
      </c>
      <c r="G18244" s="2" t="s">
        <v>15</v>
      </c>
      <c r="H18244" s="2" t="s">
        <v>57</v>
      </c>
      <c r="I18244" s="2">
        <v>770611316</v>
      </c>
      <c r="J18244" s="2">
        <v>74628093</v>
      </c>
      <c r="K18244" s="2" t="s">
        <v>32089</v>
      </c>
      <c r="L18244" s="2" t="s">
        <v>18</v>
      </c>
      <c r="M18244" s="6">
        <f t="shared" si="570"/>
        <v>462.45</v>
      </c>
      <c r="N18244" s="7">
        <f t="shared" si="571"/>
        <v>3600</v>
      </c>
      <c r="O18244" s="8"/>
      <c r="Q18244" s="6"/>
    </row>
    <row r="18245" spans="1:17" x14ac:dyDescent="0.25">
      <c r="A18245" s="2" t="s">
        <v>29035</v>
      </c>
      <c r="B18245" s="3">
        <v>43926.92083333333</v>
      </c>
      <c r="C18245" s="3">
        <v>43944.570462962962</v>
      </c>
      <c r="D18245" s="2" t="s">
        <v>24</v>
      </c>
      <c r="E18245" s="2" t="s">
        <v>87</v>
      </c>
      <c r="F18245" s="2" t="s">
        <v>56</v>
      </c>
      <c r="G18245" s="2" t="s">
        <v>15</v>
      </c>
      <c r="H18245" s="2" t="s">
        <v>57</v>
      </c>
      <c r="I18245" s="2">
        <v>770614242</v>
      </c>
      <c r="J18245" s="2">
        <v>19671802</v>
      </c>
      <c r="K18245" s="2" t="s">
        <v>32090</v>
      </c>
      <c r="L18245" s="2" t="s">
        <v>18</v>
      </c>
      <c r="M18245" s="6">
        <f t="shared" si="570"/>
        <v>440.41666666666669</v>
      </c>
      <c r="N18245" s="7">
        <f t="shared" si="571"/>
        <v>3600</v>
      </c>
      <c r="O18245" s="8"/>
      <c r="Q18245" s="6"/>
    </row>
    <row r="18246" spans="1:17" x14ac:dyDescent="0.25">
      <c r="A18246" s="2" t="s">
        <v>23061</v>
      </c>
      <c r="B18246" s="3">
        <v>43938.541666666664</v>
      </c>
      <c r="C18246" s="3">
        <v>43944.575868055559</v>
      </c>
      <c r="D18246" s="2" t="s">
        <v>25</v>
      </c>
      <c r="E18246" s="2" t="s">
        <v>34</v>
      </c>
      <c r="F18246" s="2" t="s">
        <v>56</v>
      </c>
      <c r="G18246" s="2" t="s">
        <v>15</v>
      </c>
      <c r="H18246" s="2" t="s">
        <v>57</v>
      </c>
      <c r="I18246" s="2">
        <v>770616148</v>
      </c>
      <c r="J18246" s="2">
        <v>72790069</v>
      </c>
      <c r="K18246" s="2" t="s">
        <v>32091</v>
      </c>
      <c r="L18246" s="2" t="s">
        <v>18</v>
      </c>
      <c r="M18246" s="6">
        <f t="shared" si="570"/>
        <v>144.81666666666666</v>
      </c>
      <c r="N18246" s="7">
        <f t="shared" si="571"/>
        <v>3600</v>
      </c>
      <c r="O18246" s="8"/>
      <c r="Q18246" s="6"/>
    </row>
    <row r="18247" spans="1:17" ht="26.25" x14ac:dyDescent="0.25">
      <c r="A18247" s="2" t="s">
        <v>32092</v>
      </c>
      <c r="B18247" s="3">
        <v>43927.326388888891</v>
      </c>
      <c r="C18247" s="3">
        <v>43944.57640046296</v>
      </c>
      <c r="D18247" s="2" t="s">
        <v>24</v>
      </c>
      <c r="E18247" s="2" t="s">
        <v>87</v>
      </c>
      <c r="F18247" s="2" t="s">
        <v>37</v>
      </c>
      <c r="G18247" s="2" t="s">
        <v>26</v>
      </c>
      <c r="H18247" s="1"/>
      <c r="I18247" s="2">
        <v>0</v>
      </c>
      <c r="J18247" s="2">
        <v>0</v>
      </c>
      <c r="K18247" s="2" t="s">
        <v>32093</v>
      </c>
      <c r="L18247" s="2" t="s">
        <v>39</v>
      </c>
      <c r="M18247" s="6">
        <f t="shared" si="570"/>
        <v>414</v>
      </c>
      <c r="N18247" s="7">
        <f t="shared" si="571"/>
        <v>6300</v>
      </c>
      <c r="O18247" s="8"/>
      <c r="Q18247" s="6"/>
    </row>
    <row r="18248" spans="1:17" ht="26.25" x14ac:dyDescent="0.25">
      <c r="A18248" s="2" t="s">
        <v>32094</v>
      </c>
      <c r="B18248" s="3">
        <v>43935.630555555559</v>
      </c>
      <c r="C18248" s="3">
        <v>43944.580138888887</v>
      </c>
      <c r="D18248" s="2" t="s">
        <v>24</v>
      </c>
      <c r="E18248" s="2" t="s">
        <v>5298</v>
      </c>
      <c r="F18248" s="2" t="s">
        <v>25</v>
      </c>
      <c r="G18248" s="2" t="s">
        <v>26</v>
      </c>
      <c r="H18248" s="2" t="s">
        <v>31</v>
      </c>
      <c r="I18248" s="2">
        <v>0</v>
      </c>
      <c r="J18248" s="2">
        <v>62767069</v>
      </c>
      <c r="K18248" s="2" t="s">
        <v>32095</v>
      </c>
      <c r="L18248" s="2" t="s">
        <v>18</v>
      </c>
      <c r="M18248" s="6">
        <f t="shared" si="570"/>
        <v>217.21666666666667</v>
      </c>
      <c r="N18248" s="7">
        <f t="shared" si="571"/>
        <v>3600</v>
      </c>
      <c r="O18248" s="8"/>
      <c r="Q18248" s="6"/>
    </row>
    <row r="18249" spans="1:17" ht="26.25" x14ac:dyDescent="0.25">
      <c r="A18249" s="2" t="s">
        <v>14911</v>
      </c>
      <c r="B18249" s="3">
        <v>43936.620138888888</v>
      </c>
      <c r="C18249" s="3">
        <v>43944.580243055556</v>
      </c>
      <c r="D18249" s="2" t="s">
        <v>24</v>
      </c>
      <c r="E18249" s="2" t="s">
        <v>34</v>
      </c>
      <c r="F18249" s="2" t="s">
        <v>56</v>
      </c>
      <c r="G18249" s="2" t="s">
        <v>15</v>
      </c>
      <c r="H18249" s="2" t="s">
        <v>62</v>
      </c>
      <c r="I18249" s="2">
        <v>14560185</v>
      </c>
      <c r="J18249" s="2">
        <v>12178304</v>
      </c>
      <c r="K18249" s="2" t="s">
        <v>32096</v>
      </c>
      <c r="L18249" s="2" t="s">
        <v>29</v>
      </c>
      <c r="M18249" s="6">
        <f t="shared" si="570"/>
        <v>192.96666666666667</v>
      </c>
      <c r="N18249" s="7">
        <f t="shared" si="571"/>
        <v>6200</v>
      </c>
      <c r="O18249" s="8"/>
      <c r="Q18249" s="6"/>
    </row>
    <row r="18250" spans="1:17" ht="26.25" x14ac:dyDescent="0.25">
      <c r="A18250" s="2" t="s">
        <v>32097</v>
      </c>
      <c r="B18250" s="3">
        <v>43942.777083333334</v>
      </c>
      <c r="C18250" s="3">
        <v>43944.585057870368</v>
      </c>
      <c r="D18250" s="2" t="s">
        <v>24</v>
      </c>
      <c r="E18250" s="2" t="s">
        <v>1518</v>
      </c>
      <c r="F18250" s="2" t="s">
        <v>56</v>
      </c>
      <c r="G18250" s="2" t="s">
        <v>15</v>
      </c>
      <c r="H18250" s="2" t="s">
        <v>57</v>
      </c>
      <c r="I18250" s="2">
        <v>770618034</v>
      </c>
      <c r="J18250" s="2">
        <v>56563037</v>
      </c>
      <c r="K18250" s="2" t="s">
        <v>32098</v>
      </c>
      <c r="L18250" s="2" t="s">
        <v>18</v>
      </c>
      <c r="M18250" s="6">
        <f t="shared" si="570"/>
        <v>51.383333333333333</v>
      </c>
      <c r="N18250" s="7">
        <f t="shared" si="571"/>
        <v>3600</v>
      </c>
      <c r="O18250" s="8"/>
      <c r="Q18250" s="6"/>
    </row>
    <row r="18251" spans="1:17" ht="26.25" x14ac:dyDescent="0.25">
      <c r="A18251" s="2" t="s">
        <v>32099</v>
      </c>
      <c r="B18251" s="3">
        <v>43938.275000000001</v>
      </c>
      <c r="C18251" s="3">
        <v>43944.587627314817</v>
      </c>
      <c r="D18251" s="2" t="s">
        <v>157</v>
      </c>
      <c r="E18251" s="2" t="s">
        <v>34</v>
      </c>
      <c r="F18251" s="2" t="s">
        <v>51</v>
      </c>
      <c r="G18251" s="2" t="s">
        <v>15</v>
      </c>
      <c r="H18251" s="2" t="s">
        <v>821</v>
      </c>
      <c r="I18251" s="2">
        <v>14560243</v>
      </c>
      <c r="J18251" s="2">
        <v>12502853</v>
      </c>
      <c r="K18251" s="2" t="s">
        <v>32100</v>
      </c>
      <c r="L18251" s="2" t="s">
        <v>18</v>
      </c>
      <c r="M18251" s="6">
        <f t="shared" si="570"/>
        <v>152.5</v>
      </c>
      <c r="N18251" s="7">
        <f t="shared" si="571"/>
        <v>3600</v>
      </c>
      <c r="O18251" s="8"/>
      <c r="Q18251" s="6"/>
    </row>
    <row r="18252" spans="1:17" ht="26.25" x14ac:dyDescent="0.25">
      <c r="A18252" s="2" t="s">
        <v>32101</v>
      </c>
      <c r="B18252" s="3">
        <v>43927.347916666666</v>
      </c>
      <c r="C18252" s="3">
        <v>43944.589745370373</v>
      </c>
      <c r="D18252" s="2" t="s">
        <v>24</v>
      </c>
      <c r="E18252" s="2" t="s">
        <v>87</v>
      </c>
      <c r="F18252" s="2" t="s">
        <v>37</v>
      </c>
      <c r="G18252" s="2" t="s">
        <v>26</v>
      </c>
      <c r="H18252" s="1"/>
      <c r="I18252" s="2">
        <v>0</v>
      </c>
      <c r="J18252" s="2">
        <v>0</v>
      </c>
      <c r="K18252" s="2" t="s">
        <v>32102</v>
      </c>
      <c r="L18252" s="2" t="s">
        <v>39</v>
      </c>
      <c r="M18252" s="6">
        <f t="shared" si="570"/>
        <v>414.2</v>
      </c>
      <c r="N18252" s="7">
        <f t="shared" si="571"/>
        <v>6300</v>
      </c>
      <c r="O18252" s="8"/>
      <c r="Q18252" s="6"/>
    </row>
    <row r="18253" spans="1:17" ht="26.25" x14ac:dyDescent="0.25">
      <c r="A18253" s="2" t="s">
        <v>32103</v>
      </c>
      <c r="B18253" s="3">
        <v>43938.318749999999</v>
      </c>
      <c r="C18253" s="3">
        <v>43944.591006944444</v>
      </c>
      <c r="D18253" s="2" t="s">
        <v>25</v>
      </c>
      <c r="E18253" s="2" t="s">
        <v>34</v>
      </c>
      <c r="F18253" s="2" t="s">
        <v>56</v>
      </c>
      <c r="G18253" s="2" t="s">
        <v>15</v>
      </c>
      <c r="H18253" s="2" t="s">
        <v>97</v>
      </c>
      <c r="I18253" s="2">
        <v>770621235</v>
      </c>
      <c r="J18253" s="2">
        <v>86354800</v>
      </c>
      <c r="K18253" s="2" t="s">
        <v>32104</v>
      </c>
      <c r="L18253" s="2" t="s">
        <v>18</v>
      </c>
      <c r="M18253" s="6">
        <f t="shared" si="570"/>
        <v>151.46666666666667</v>
      </c>
      <c r="N18253" s="7">
        <f t="shared" si="571"/>
        <v>3600</v>
      </c>
      <c r="O18253" s="8"/>
      <c r="Q18253" s="6"/>
    </row>
    <row r="18254" spans="1:17" x14ac:dyDescent="0.25">
      <c r="A18254" s="2" t="s">
        <v>32105</v>
      </c>
      <c r="B18254" s="3">
        <v>43937.425000000003</v>
      </c>
      <c r="C18254" s="3">
        <v>43944.592407407406</v>
      </c>
      <c r="D18254" s="2" t="s">
        <v>24</v>
      </c>
      <c r="E18254" s="2" t="s">
        <v>24683</v>
      </c>
      <c r="F18254" s="2" t="s">
        <v>56</v>
      </c>
      <c r="G18254" s="2" t="s">
        <v>15</v>
      </c>
      <c r="H18254" s="2" t="s">
        <v>57</v>
      </c>
      <c r="I18254" s="2">
        <v>770620909</v>
      </c>
      <c r="J18254" s="2">
        <v>2536996</v>
      </c>
      <c r="K18254" s="2" t="s">
        <v>32106</v>
      </c>
      <c r="L18254" s="2" t="s">
        <v>18</v>
      </c>
      <c r="M18254" s="6">
        <f t="shared" si="570"/>
        <v>172.01666666666668</v>
      </c>
      <c r="N18254" s="7">
        <f t="shared" si="571"/>
        <v>3600</v>
      </c>
      <c r="O18254" s="8"/>
      <c r="Q18254" s="6"/>
    </row>
    <row r="18255" spans="1:17" ht="39" x14ac:dyDescent="0.25">
      <c r="A18255" s="2" t="s">
        <v>32107</v>
      </c>
      <c r="B18255" s="3">
        <v>43927.338194444441</v>
      </c>
      <c r="C18255" s="3">
        <v>43944.594814814816</v>
      </c>
      <c r="D18255" s="2" t="s">
        <v>13</v>
      </c>
      <c r="E18255" s="2" t="s">
        <v>87</v>
      </c>
      <c r="F18255" s="2" t="s">
        <v>13</v>
      </c>
      <c r="G18255" s="2" t="s">
        <v>15</v>
      </c>
      <c r="H18255" s="2" t="s">
        <v>88</v>
      </c>
      <c r="I18255" s="2">
        <v>770622173</v>
      </c>
      <c r="J18255" s="2">
        <v>78715235</v>
      </c>
      <c r="K18255" s="2" t="s">
        <v>32108</v>
      </c>
      <c r="L18255" s="2" t="s">
        <v>18</v>
      </c>
      <c r="M18255" s="6">
        <f t="shared" si="570"/>
        <v>414.15</v>
      </c>
      <c r="N18255" s="7">
        <f t="shared" si="571"/>
        <v>3600</v>
      </c>
      <c r="O18255" s="8"/>
      <c r="Q18255" s="6"/>
    </row>
    <row r="18256" spans="1:17" x14ac:dyDescent="0.25">
      <c r="A18256" s="2" t="s">
        <v>32109</v>
      </c>
      <c r="B18256" s="3">
        <v>43938.381944444445</v>
      </c>
      <c r="C18256" s="3">
        <v>43944.59542824074</v>
      </c>
      <c r="D18256" s="2" t="s">
        <v>24</v>
      </c>
      <c r="E18256" s="2" t="s">
        <v>34</v>
      </c>
      <c r="F18256" s="2" t="s">
        <v>56</v>
      </c>
      <c r="G18256" s="2" t="s">
        <v>15</v>
      </c>
      <c r="H18256" s="2" t="s">
        <v>57</v>
      </c>
      <c r="I18256" s="2">
        <v>770622516</v>
      </c>
      <c r="J18256" s="2">
        <v>1950099</v>
      </c>
      <c r="K18256" s="2" t="s">
        <v>32110</v>
      </c>
      <c r="L18256" s="2" t="s">
        <v>18</v>
      </c>
      <c r="M18256" s="6">
        <f t="shared" si="570"/>
        <v>149.11666666666667</v>
      </c>
      <c r="N18256" s="7">
        <f t="shared" si="571"/>
        <v>3600</v>
      </c>
      <c r="O18256" s="8"/>
      <c r="Q18256" s="6"/>
    </row>
    <row r="18257" spans="1:17" ht="39" x14ac:dyDescent="0.25">
      <c r="A18257" s="2" t="s">
        <v>32111</v>
      </c>
      <c r="B18257" s="3">
        <v>43930.61041666667</v>
      </c>
      <c r="C18257" s="3">
        <v>43944.59574074074</v>
      </c>
      <c r="D18257" s="2" t="s">
        <v>24</v>
      </c>
      <c r="E18257" s="2" t="s">
        <v>24150</v>
      </c>
      <c r="F18257" s="2" t="s">
        <v>56</v>
      </c>
      <c r="G18257" s="2" t="s">
        <v>15</v>
      </c>
      <c r="H18257" s="2" t="s">
        <v>57</v>
      </c>
      <c r="I18257" s="2">
        <v>770616797</v>
      </c>
      <c r="J18257" s="2">
        <v>58835979</v>
      </c>
      <c r="K18257" s="2" t="s">
        <v>32112</v>
      </c>
      <c r="L18257" s="2" t="s">
        <v>18</v>
      </c>
      <c r="M18257" s="6">
        <f t="shared" si="570"/>
        <v>336.36666666666667</v>
      </c>
      <c r="N18257" s="7">
        <f t="shared" si="571"/>
        <v>3600</v>
      </c>
      <c r="O18257" s="8"/>
      <c r="Q18257" s="6"/>
    </row>
    <row r="18258" spans="1:17" ht="26.25" x14ac:dyDescent="0.25">
      <c r="A18258" s="2" t="s">
        <v>32113</v>
      </c>
      <c r="B18258" s="3">
        <v>43942.783333333333</v>
      </c>
      <c r="C18258" s="3">
        <v>43944.596319444441</v>
      </c>
      <c r="D18258" s="2" t="s">
        <v>24</v>
      </c>
      <c r="E18258" s="2" t="s">
        <v>1518</v>
      </c>
      <c r="F18258" s="2" t="s">
        <v>56</v>
      </c>
      <c r="G18258" s="2" t="s">
        <v>15</v>
      </c>
      <c r="H18258" s="2" t="s">
        <v>57</v>
      </c>
      <c r="I18258" s="2">
        <v>770622129</v>
      </c>
      <c r="J18258" s="2">
        <v>28570755</v>
      </c>
      <c r="K18258" s="2" t="s">
        <v>32114</v>
      </c>
      <c r="L18258" s="2" t="s">
        <v>18</v>
      </c>
      <c r="M18258" s="6">
        <f t="shared" si="570"/>
        <v>51.5</v>
      </c>
      <c r="N18258" s="7">
        <f t="shared" si="571"/>
        <v>3600</v>
      </c>
      <c r="O18258" s="8"/>
      <c r="Q18258" s="6"/>
    </row>
    <row r="18259" spans="1:17" ht="26.25" x14ac:dyDescent="0.25">
      <c r="A18259" s="2" t="s">
        <v>32115</v>
      </c>
      <c r="B18259" s="3">
        <v>43924.413888888892</v>
      </c>
      <c r="C18259" s="3">
        <v>43944.600798611114</v>
      </c>
      <c r="D18259" s="2" t="s">
        <v>24</v>
      </c>
      <c r="E18259" s="2" t="s">
        <v>14</v>
      </c>
      <c r="F18259" s="2" t="s">
        <v>37</v>
      </c>
      <c r="G18259" s="2" t="s">
        <v>26</v>
      </c>
      <c r="H18259" s="1"/>
      <c r="I18259" s="2">
        <v>0</v>
      </c>
      <c r="J18259" s="2">
        <v>0</v>
      </c>
      <c r="K18259" s="2" t="s">
        <v>32116</v>
      </c>
      <c r="L18259" s="2" t="s">
        <v>39</v>
      </c>
      <c r="M18259" s="6">
        <f t="shared" si="570"/>
        <v>485.51666666666665</v>
      </c>
      <c r="N18259" s="7">
        <f t="shared" si="571"/>
        <v>6300</v>
      </c>
      <c r="O18259" s="8"/>
      <c r="Q18259" s="6"/>
    </row>
    <row r="18260" spans="1:17" ht="39" x14ac:dyDescent="0.25">
      <c r="A18260" s="2" t="s">
        <v>32117</v>
      </c>
      <c r="B18260" s="3">
        <v>43937.845833333333</v>
      </c>
      <c r="C18260" s="3">
        <v>43944.605810185189</v>
      </c>
      <c r="D18260" s="2" t="s">
        <v>24</v>
      </c>
      <c r="E18260" s="2" t="s">
        <v>34</v>
      </c>
      <c r="F18260" s="2" t="s">
        <v>56</v>
      </c>
      <c r="G18260" s="2" t="s">
        <v>15</v>
      </c>
      <c r="H18260" s="2" t="s">
        <v>57</v>
      </c>
      <c r="I18260" s="2">
        <v>770626158</v>
      </c>
      <c r="J18260" s="2">
        <v>77108694</v>
      </c>
      <c r="K18260" s="2" t="s">
        <v>32118</v>
      </c>
      <c r="L18260" s="2" t="s">
        <v>18</v>
      </c>
      <c r="M18260" s="6">
        <f t="shared" si="570"/>
        <v>173.76666666666668</v>
      </c>
      <c r="N18260" s="7">
        <f t="shared" si="571"/>
        <v>3600</v>
      </c>
      <c r="O18260" s="8"/>
      <c r="Q18260" s="6"/>
    </row>
    <row r="18261" spans="1:17" x14ac:dyDescent="0.25">
      <c r="A18261" s="2" t="s">
        <v>32119</v>
      </c>
      <c r="B18261" s="3">
        <v>43924.5625</v>
      </c>
      <c r="C18261" s="3">
        <v>43944.607164351852</v>
      </c>
      <c r="D18261" s="2" t="s">
        <v>24</v>
      </c>
      <c r="E18261" s="2" t="s">
        <v>24150</v>
      </c>
      <c r="F18261" s="2" t="s">
        <v>56</v>
      </c>
      <c r="G18261" s="2" t="s">
        <v>15</v>
      </c>
      <c r="H18261" s="2" t="s">
        <v>57</v>
      </c>
      <c r="I18261" s="2">
        <v>770626615</v>
      </c>
      <c r="J18261" s="2">
        <v>58932237</v>
      </c>
      <c r="K18261" s="2" t="s">
        <v>32120</v>
      </c>
      <c r="L18261" s="2" t="s">
        <v>18</v>
      </c>
      <c r="M18261" s="6">
        <f t="shared" si="570"/>
        <v>481.06666666666666</v>
      </c>
      <c r="N18261" s="7">
        <f t="shared" si="571"/>
        <v>3600</v>
      </c>
      <c r="O18261" s="8"/>
      <c r="Q18261" s="6"/>
    </row>
    <row r="18262" spans="1:17" x14ac:dyDescent="0.25">
      <c r="A18262" s="2" t="s">
        <v>32121</v>
      </c>
      <c r="B18262" s="3">
        <v>43923.770833333336</v>
      </c>
      <c r="C18262" s="3">
        <v>43944.608842592592</v>
      </c>
      <c r="D18262" s="2" t="s">
        <v>24</v>
      </c>
      <c r="E18262" s="2" t="s">
        <v>1518</v>
      </c>
      <c r="F18262" s="2" t="s">
        <v>56</v>
      </c>
      <c r="G18262" s="2" t="s">
        <v>15</v>
      </c>
      <c r="H18262" s="2" t="s">
        <v>57</v>
      </c>
      <c r="I18262" s="2">
        <v>770626493</v>
      </c>
      <c r="J18262" s="2">
        <v>63373487</v>
      </c>
      <c r="K18262" s="2" t="s">
        <v>32122</v>
      </c>
      <c r="L18262" s="2" t="s">
        <v>18</v>
      </c>
      <c r="M18262" s="6">
        <f t="shared" si="570"/>
        <v>507.9</v>
      </c>
      <c r="N18262" s="7">
        <f t="shared" si="571"/>
        <v>3600</v>
      </c>
      <c r="O18262" s="8"/>
      <c r="Q18262" s="6"/>
    </row>
    <row r="18263" spans="1:17" x14ac:dyDescent="0.25">
      <c r="A18263" s="2" t="s">
        <v>31546</v>
      </c>
      <c r="B18263" s="3">
        <v>43934.428472222222</v>
      </c>
      <c r="C18263" s="3">
        <v>43944.612905092596</v>
      </c>
      <c r="D18263" s="2" t="s">
        <v>25</v>
      </c>
      <c r="E18263" s="2" t="s">
        <v>34</v>
      </c>
      <c r="F18263" s="2" t="s">
        <v>56</v>
      </c>
      <c r="G18263" s="2" t="s">
        <v>15</v>
      </c>
      <c r="H18263" s="2" t="s">
        <v>97</v>
      </c>
      <c r="I18263" s="2">
        <v>770628688</v>
      </c>
      <c r="J18263" s="2">
        <v>7821351</v>
      </c>
      <c r="K18263" s="2" t="s">
        <v>32123</v>
      </c>
      <c r="L18263" s="2" t="s">
        <v>18</v>
      </c>
      <c r="M18263" s="6">
        <f t="shared" si="570"/>
        <v>244.41666666666666</v>
      </c>
      <c r="N18263" s="7">
        <f t="shared" si="571"/>
        <v>3600</v>
      </c>
      <c r="O18263" s="8"/>
      <c r="Q18263" s="6"/>
    </row>
    <row r="18264" spans="1:17" ht="26.25" x14ac:dyDescent="0.25">
      <c r="A18264" s="2" t="s">
        <v>32124</v>
      </c>
      <c r="B18264" s="3">
        <v>43937.425000000003</v>
      </c>
      <c r="C18264" s="3">
        <v>43944.613217592596</v>
      </c>
      <c r="D18264" s="2" t="s">
        <v>24</v>
      </c>
      <c r="E18264" s="2" t="s">
        <v>24683</v>
      </c>
      <c r="F18264" s="2" t="s">
        <v>51</v>
      </c>
      <c r="G18264" s="2" t="s">
        <v>15</v>
      </c>
      <c r="H18264" s="2" t="s">
        <v>52</v>
      </c>
      <c r="I18264" s="2">
        <v>770624350</v>
      </c>
      <c r="J18264" s="2">
        <v>41912604</v>
      </c>
      <c r="K18264" s="2" t="s">
        <v>32125</v>
      </c>
      <c r="L18264" s="2" t="s">
        <v>18</v>
      </c>
      <c r="M18264" s="6">
        <f t="shared" si="570"/>
        <v>172.51666666666668</v>
      </c>
      <c r="N18264" s="7">
        <f t="shared" si="571"/>
        <v>3600</v>
      </c>
      <c r="O18264" s="8"/>
      <c r="Q18264" s="6"/>
    </row>
    <row r="18265" spans="1:17" ht="26.25" x14ac:dyDescent="0.25">
      <c r="A18265" s="2" t="s">
        <v>32126</v>
      </c>
      <c r="B18265" s="3">
        <v>43937.75277777778</v>
      </c>
      <c r="C18265" s="3">
        <v>43944.62096064815</v>
      </c>
      <c r="D18265" s="2" t="s">
        <v>24</v>
      </c>
      <c r="E18265" s="2" t="s">
        <v>34</v>
      </c>
      <c r="F18265" s="2" t="s">
        <v>56</v>
      </c>
      <c r="G18265" s="2" t="s">
        <v>15</v>
      </c>
      <c r="H18265" s="2" t="s">
        <v>57</v>
      </c>
      <c r="I18265" s="2">
        <v>770631766</v>
      </c>
      <c r="J18265" s="2">
        <v>81939228</v>
      </c>
      <c r="K18265" s="2" t="s">
        <v>32127</v>
      </c>
      <c r="L18265" s="2" t="s">
        <v>18</v>
      </c>
      <c r="M18265" s="6">
        <f t="shared" si="570"/>
        <v>171.16666666666666</v>
      </c>
      <c r="N18265" s="7">
        <f t="shared" si="571"/>
        <v>3600</v>
      </c>
      <c r="O18265" s="8"/>
      <c r="Q18265" s="6"/>
    </row>
    <row r="18266" spans="1:17" ht="26.25" x14ac:dyDescent="0.25">
      <c r="A18266" s="2" t="s">
        <v>32128</v>
      </c>
      <c r="B18266" s="3">
        <v>43929.90902777778</v>
      </c>
      <c r="C18266" s="3">
        <v>43944.622824074075</v>
      </c>
      <c r="D18266" s="2" t="s">
        <v>24</v>
      </c>
      <c r="E18266" s="2" t="s">
        <v>24767</v>
      </c>
      <c r="F18266" s="2" t="s">
        <v>56</v>
      </c>
      <c r="G18266" s="2" t="s">
        <v>15</v>
      </c>
      <c r="H18266" s="2" t="s">
        <v>105</v>
      </c>
      <c r="I18266" s="2">
        <v>770633079</v>
      </c>
      <c r="J18266" s="2">
        <v>25940878</v>
      </c>
      <c r="K18266" s="2" t="s">
        <v>32129</v>
      </c>
      <c r="L18266" s="2" t="s">
        <v>18</v>
      </c>
      <c r="M18266" s="6">
        <f t="shared" si="570"/>
        <v>366.88333333333333</v>
      </c>
      <c r="N18266" s="7">
        <f t="shared" si="571"/>
        <v>3600</v>
      </c>
      <c r="O18266" s="8"/>
      <c r="Q18266" s="6"/>
    </row>
    <row r="18267" spans="1:17" ht="26.25" x14ac:dyDescent="0.25">
      <c r="A18267" s="2" t="s">
        <v>32130</v>
      </c>
      <c r="B18267" s="3">
        <v>43941.425000000003</v>
      </c>
      <c r="C18267" s="3">
        <v>43944.623136574075</v>
      </c>
      <c r="D18267" s="2" t="s">
        <v>24</v>
      </c>
      <c r="E18267" s="2" t="s">
        <v>24683</v>
      </c>
      <c r="F18267" s="2" t="s">
        <v>25</v>
      </c>
      <c r="G18267" s="2" t="s">
        <v>26</v>
      </c>
      <c r="H18267" s="2" t="s">
        <v>31</v>
      </c>
      <c r="I18267" s="2">
        <v>767607016</v>
      </c>
      <c r="J18267" s="2">
        <v>72614186</v>
      </c>
      <c r="K18267" s="2" t="s">
        <v>32131</v>
      </c>
      <c r="L18267" s="2" t="s">
        <v>18</v>
      </c>
      <c r="M18267" s="6">
        <f t="shared" si="570"/>
        <v>76.75</v>
      </c>
      <c r="N18267" s="7">
        <f t="shared" si="571"/>
        <v>3600</v>
      </c>
      <c r="O18267" s="8"/>
      <c r="Q18267" s="6"/>
    </row>
    <row r="18268" spans="1:17" x14ac:dyDescent="0.25">
      <c r="A18268" s="2" t="s">
        <v>32132</v>
      </c>
      <c r="B18268" s="3">
        <v>43941.506249999999</v>
      </c>
      <c r="C18268" s="3">
        <v>43944.624247685184</v>
      </c>
      <c r="D18268" s="2" t="s">
        <v>24</v>
      </c>
      <c r="E18268" s="2" t="s">
        <v>24150</v>
      </c>
      <c r="F18268" s="2" t="s">
        <v>56</v>
      </c>
      <c r="G18268" s="2" t="s">
        <v>15</v>
      </c>
      <c r="H18268" s="2" t="s">
        <v>57</v>
      </c>
      <c r="I18268" s="2">
        <v>770633410</v>
      </c>
      <c r="J18268" s="2">
        <v>67403298</v>
      </c>
      <c r="K18268" s="2" t="s">
        <v>32133</v>
      </c>
      <c r="L18268" s="2" t="s">
        <v>18</v>
      </c>
      <c r="M18268" s="6">
        <f t="shared" si="570"/>
        <v>74.816666666666663</v>
      </c>
      <c r="N18268" s="7">
        <f t="shared" si="571"/>
        <v>3600</v>
      </c>
      <c r="O18268" s="8"/>
      <c r="Q18268" s="6"/>
    </row>
    <row r="18269" spans="1:17" ht="26.25" x14ac:dyDescent="0.25">
      <c r="A18269" s="2" t="s">
        <v>32134</v>
      </c>
      <c r="B18269" s="3">
        <v>43924.417361111111</v>
      </c>
      <c r="C18269" s="3">
        <v>43944.633981481478</v>
      </c>
      <c r="D18269" s="2" t="s">
        <v>13</v>
      </c>
      <c r="E18269" s="2" t="s">
        <v>14</v>
      </c>
      <c r="F18269" s="2" t="s">
        <v>13</v>
      </c>
      <c r="G18269" s="2" t="s">
        <v>15</v>
      </c>
      <c r="H18269" s="2" t="s">
        <v>16</v>
      </c>
      <c r="I18269" s="2">
        <v>0</v>
      </c>
      <c r="J18269" s="2">
        <v>1454357</v>
      </c>
      <c r="K18269" s="2" t="s">
        <v>32135</v>
      </c>
      <c r="L18269" s="2" t="s">
        <v>18</v>
      </c>
      <c r="M18269" s="6">
        <f t="shared" si="570"/>
        <v>485.18333333333334</v>
      </c>
      <c r="N18269" s="7">
        <f t="shared" si="571"/>
        <v>3600</v>
      </c>
      <c r="O18269" s="8"/>
      <c r="Q18269" s="6"/>
    </row>
    <row r="18270" spans="1:17" ht="26.25" x14ac:dyDescent="0.25">
      <c r="A18270" s="2" t="s">
        <v>32136</v>
      </c>
      <c r="B18270" s="3">
        <v>43923.729166666664</v>
      </c>
      <c r="C18270" s="3">
        <v>43944.635312500002</v>
      </c>
      <c r="D18270" s="2" t="s">
        <v>24</v>
      </c>
      <c r="E18270" s="2" t="s">
        <v>1518</v>
      </c>
      <c r="F18270" s="2" t="s">
        <v>56</v>
      </c>
      <c r="G18270" s="2" t="s">
        <v>15</v>
      </c>
      <c r="H18270" s="2" t="s">
        <v>57</v>
      </c>
      <c r="I18270" s="2">
        <v>770635523</v>
      </c>
      <c r="J18270" s="2">
        <v>75562374</v>
      </c>
      <c r="K18270" s="2" t="s">
        <v>32137</v>
      </c>
      <c r="L18270" s="2" t="s">
        <v>18</v>
      </c>
      <c r="M18270" s="6">
        <f t="shared" si="570"/>
        <v>505.73333333333335</v>
      </c>
      <c r="N18270" s="7">
        <f t="shared" si="571"/>
        <v>3600</v>
      </c>
      <c r="O18270" s="8"/>
      <c r="Q18270" s="6"/>
    </row>
    <row r="18271" spans="1:17" x14ac:dyDescent="0.25">
      <c r="A18271" s="2" t="s">
        <v>32138</v>
      </c>
      <c r="B18271" s="3">
        <v>43937.775000000001</v>
      </c>
      <c r="C18271" s="3">
        <v>43944.636041666665</v>
      </c>
      <c r="D18271" s="2" t="s">
        <v>24</v>
      </c>
      <c r="E18271" s="2" t="s">
        <v>34</v>
      </c>
      <c r="F18271" s="2" t="s">
        <v>56</v>
      </c>
      <c r="G18271" s="2" t="s">
        <v>15</v>
      </c>
      <c r="H18271" s="2" t="s">
        <v>57</v>
      </c>
      <c r="I18271" s="2">
        <v>14560731</v>
      </c>
      <c r="J18271" s="2">
        <v>12093562</v>
      </c>
      <c r="K18271" s="2" t="s">
        <v>32139</v>
      </c>
      <c r="L18271" s="2" t="s">
        <v>29</v>
      </c>
      <c r="M18271" s="6">
        <f t="shared" si="570"/>
        <v>170.65</v>
      </c>
      <c r="N18271" s="7">
        <f t="shared" si="571"/>
        <v>6200</v>
      </c>
      <c r="O18271" s="8"/>
      <c r="Q18271" s="6"/>
    </row>
    <row r="18272" spans="1:17" ht="51.75" x14ac:dyDescent="0.25">
      <c r="A18272" s="2" t="s">
        <v>32140</v>
      </c>
      <c r="B18272" s="3">
        <v>43938.512499999997</v>
      </c>
      <c r="C18272" s="3">
        <v>43944.637037037035</v>
      </c>
      <c r="D18272" s="2" t="s">
        <v>24</v>
      </c>
      <c r="E18272" s="2" t="s">
        <v>24150</v>
      </c>
      <c r="F18272" s="2" t="s">
        <v>56</v>
      </c>
      <c r="G18272" s="2" t="s">
        <v>15</v>
      </c>
      <c r="H18272" s="2" t="s">
        <v>57</v>
      </c>
      <c r="I18272" s="2">
        <v>14560765</v>
      </c>
      <c r="J18272" s="2">
        <v>12500109</v>
      </c>
      <c r="K18272" s="2" t="s">
        <v>32141</v>
      </c>
      <c r="L18272" s="2" t="s">
        <v>29</v>
      </c>
      <c r="M18272" s="6">
        <f t="shared" si="570"/>
        <v>147.01666666666668</v>
      </c>
      <c r="N18272" s="7">
        <f t="shared" si="571"/>
        <v>6200</v>
      </c>
      <c r="O18272" s="8"/>
      <c r="Q18272" s="6"/>
    </row>
    <row r="18273" spans="1:17" x14ac:dyDescent="0.25">
      <c r="A18273" s="2" t="s">
        <v>32142</v>
      </c>
      <c r="B18273" s="3">
        <v>43925.376388888886</v>
      </c>
      <c r="C18273" s="3">
        <v>43944.640648148146</v>
      </c>
      <c r="D18273" s="2" t="s">
        <v>24</v>
      </c>
      <c r="E18273" s="2" t="s">
        <v>5298</v>
      </c>
      <c r="F18273" s="2" t="s">
        <v>56</v>
      </c>
      <c r="G18273" s="2" t="s">
        <v>15</v>
      </c>
      <c r="H18273" s="2" t="s">
        <v>57</v>
      </c>
      <c r="I18273" s="2">
        <v>770639091</v>
      </c>
      <c r="J18273" s="2">
        <v>86297454</v>
      </c>
      <c r="K18273" s="2" t="s">
        <v>32143</v>
      </c>
      <c r="L18273" s="2" t="s">
        <v>18</v>
      </c>
      <c r="M18273" s="6">
        <f t="shared" si="570"/>
        <v>462.33333333333331</v>
      </c>
      <c r="N18273" s="7">
        <f t="shared" si="571"/>
        <v>3600</v>
      </c>
      <c r="O18273" s="8"/>
      <c r="Q18273" s="6"/>
    </row>
    <row r="18274" spans="1:17" x14ac:dyDescent="0.25">
      <c r="A18274" s="2" t="s">
        <v>27437</v>
      </c>
      <c r="B18274" s="3">
        <v>43938.69027777778</v>
      </c>
      <c r="C18274" s="3">
        <v>43944.641168981485</v>
      </c>
      <c r="D18274" s="2" t="s">
        <v>24</v>
      </c>
      <c r="E18274" s="2" t="s">
        <v>24816</v>
      </c>
      <c r="F18274" s="2" t="s">
        <v>56</v>
      </c>
      <c r="G18274" s="2" t="s">
        <v>15</v>
      </c>
      <c r="H18274" s="2" t="s">
        <v>57</v>
      </c>
      <c r="I18274" s="2">
        <v>770638042</v>
      </c>
      <c r="J18274" s="2">
        <v>60979435</v>
      </c>
      <c r="K18274" s="2" t="s">
        <v>32144</v>
      </c>
      <c r="L18274" s="2" t="s">
        <v>18</v>
      </c>
      <c r="M18274" s="6">
        <f t="shared" si="570"/>
        <v>144.81666666666666</v>
      </c>
      <c r="N18274" s="7">
        <f t="shared" si="571"/>
        <v>3600</v>
      </c>
      <c r="O18274" s="8"/>
      <c r="Q18274" s="6"/>
    </row>
    <row r="18275" spans="1:17" ht="26.25" x14ac:dyDescent="0.25">
      <c r="A18275" s="2" t="s">
        <v>32145</v>
      </c>
      <c r="B18275" s="3">
        <v>43934.459722222222</v>
      </c>
      <c r="C18275" s="3">
        <v>43944.641365740739</v>
      </c>
      <c r="D18275" s="2" t="s">
        <v>24</v>
      </c>
      <c r="E18275" s="2" t="s">
        <v>24767</v>
      </c>
      <c r="F18275" s="2" t="s">
        <v>56</v>
      </c>
      <c r="G18275" s="2" t="s">
        <v>15</v>
      </c>
      <c r="H18275" s="2" t="s">
        <v>57</v>
      </c>
      <c r="I18275" s="2">
        <v>770640429</v>
      </c>
      <c r="J18275" s="2">
        <v>72957764</v>
      </c>
      <c r="K18275" s="2" t="s">
        <v>32146</v>
      </c>
      <c r="L18275" s="2" t="s">
        <v>18</v>
      </c>
      <c r="M18275" s="6">
        <f t="shared" si="570"/>
        <v>244.35</v>
      </c>
      <c r="N18275" s="7">
        <f t="shared" si="571"/>
        <v>3600</v>
      </c>
      <c r="O18275" s="8"/>
      <c r="Q18275" s="6"/>
    </row>
    <row r="18276" spans="1:17" x14ac:dyDescent="0.25">
      <c r="A18276" s="2" t="s">
        <v>32147</v>
      </c>
      <c r="B18276" s="3">
        <v>43939.895833333336</v>
      </c>
      <c r="C18276" s="3">
        <v>43944.644548611112</v>
      </c>
      <c r="D18276" s="2" t="s">
        <v>24</v>
      </c>
      <c r="E18276" s="2" t="s">
        <v>32001</v>
      </c>
      <c r="F18276" s="1"/>
      <c r="G18276" s="2" t="s">
        <v>15</v>
      </c>
      <c r="H18276" s="1"/>
      <c r="I18276" s="2">
        <v>770635591</v>
      </c>
      <c r="J18276" s="2">
        <v>24324223</v>
      </c>
      <c r="K18276" s="2" t="s">
        <v>32148</v>
      </c>
      <c r="L18276" s="2" t="s">
        <v>18</v>
      </c>
      <c r="M18276" s="6">
        <f t="shared" si="570"/>
        <v>125.96666666666667</v>
      </c>
      <c r="N18276" s="7">
        <f t="shared" si="571"/>
        <v>3600</v>
      </c>
      <c r="O18276" s="8"/>
      <c r="Q18276" s="6"/>
    </row>
    <row r="18277" spans="1:17" ht="26.25" x14ac:dyDescent="0.25">
      <c r="A18277" s="2" t="s">
        <v>32149</v>
      </c>
      <c r="B18277" s="3">
        <v>43938.688888888886</v>
      </c>
      <c r="C18277" s="3">
        <v>43944.645370370374</v>
      </c>
      <c r="D18277" s="2" t="s">
        <v>24</v>
      </c>
      <c r="E18277" s="2" t="s">
        <v>24816</v>
      </c>
      <c r="F18277" s="2" t="s">
        <v>56</v>
      </c>
      <c r="G18277" s="2" t="s">
        <v>15</v>
      </c>
      <c r="H18277" s="2" t="s">
        <v>57</v>
      </c>
      <c r="I18277" s="2">
        <v>770641231</v>
      </c>
      <c r="J18277" s="2">
        <v>79446699</v>
      </c>
      <c r="K18277" s="2" t="s">
        <v>32150</v>
      </c>
      <c r="L18277" s="2" t="s">
        <v>18</v>
      </c>
      <c r="M18277" s="6">
        <f t="shared" si="570"/>
        <v>144.94999999999999</v>
      </c>
      <c r="N18277" s="7">
        <f t="shared" si="571"/>
        <v>3600</v>
      </c>
      <c r="O18277" s="8"/>
      <c r="Q18277" s="6"/>
    </row>
    <row r="18278" spans="1:17" x14ac:dyDescent="0.25">
      <c r="A18278" s="2" t="s">
        <v>32151</v>
      </c>
      <c r="B18278" s="3">
        <v>43927.359027777777</v>
      </c>
      <c r="C18278" s="3">
        <v>43944.645428240743</v>
      </c>
      <c r="D18278" s="2" t="s">
        <v>24</v>
      </c>
      <c r="E18278" s="2" t="s">
        <v>87</v>
      </c>
      <c r="F18278" s="2" t="s">
        <v>56</v>
      </c>
      <c r="G18278" s="2" t="s">
        <v>15</v>
      </c>
      <c r="H18278" s="2" t="s">
        <v>57</v>
      </c>
      <c r="I18278" s="2">
        <v>770641695</v>
      </c>
      <c r="J18278" s="2">
        <v>89366231</v>
      </c>
      <c r="K18278" s="2" t="s">
        <v>32152</v>
      </c>
      <c r="L18278" s="2" t="s">
        <v>18</v>
      </c>
      <c r="M18278" s="6">
        <f t="shared" si="570"/>
        <v>415.13333333333333</v>
      </c>
      <c r="N18278" s="7">
        <f t="shared" si="571"/>
        <v>3600</v>
      </c>
      <c r="O18278" s="8"/>
      <c r="Q18278" s="6"/>
    </row>
    <row r="18279" spans="1:17" x14ac:dyDescent="0.25">
      <c r="A18279" s="2" t="s">
        <v>32153</v>
      </c>
      <c r="B18279" s="3">
        <v>43941.486805555556</v>
      </c>
      <c r="C18279" s="3">
        <v>43944.648622685185</v>
      </c>
      <c r="D18279" s="2" t="s">
        <v>24</v>
      </c>
      <c r="E18279" s="2" t="s">
        <v>24150</v>
      </c>
      <c r="F18279" s="2" t="s">
        <v>56</v>
      </c>
      <c r="G18279" s="2" t="s">
        <v>15</v>
      </c>
      <c r="H18279" s="2" t="s">
        <v>57</v>
      </c>
      <c r="I18279" s="2">
        <v>770642188</v>
      </c>
      <c r="J18279" s="2">
        <v>69648023</v>
      </c>
      <c r="K18279" s="2" t="s">
        <v>32154</v>
      </c>
      <c r="L18279" s="2" t="s">
        <v>18</v>
      </c>
      <c r="M18279" s="6">
        <f t="shared" si="570"/>
        <v>76.11666666666666</v>
      </c>
      <c r="N18279" s="7">
        <f t="shared" si="571"/>
        <v>3600</v>
      </c>
      <c r="O18279" s="8"/>
      <c r="Q18279" s="6"/>
    </row>
    <row r="18280" spans="1:17" x14ac:dyDescent="0.25">
      <c r="A18280" s="2" t="s">
        <v>32155</v>
      </c>
      <c r="B18280" s="3">
        <v>43927.344444444447</v>
      </c>
      <c r="C18280" s="3">
        <v>43944.648923611108</v>
      </c>
      <c r="D18280" s="2" t="s">
        <v>24</v>
      </c>
      <c r="E18280" s="2" t="s">
        <v>87</v>
      </c>
      <c r="F18280" s="2" t="s">
        <v>51</v>
      </c>
      <c r="G18280" s="2" t="s">
        <v>15</v>
      </c>
      <c r="H18280" s="2" t="s">
        <v>65</v>
      </c>
      <c r="I18280" s="2">
        <v>14560936</v>
      </c>
      <c r="J18280" s="2">
        <v>12047149</v>
      </c>
      <c r="K18280" s="2" t="s">
        <v>32156</v>
      </c>
      <c r="L18280" s="2" t="s">
        <v>29</v>
      </c>
      <c r="M18280" s="6">
        <f t="shared" si="570"/>
        <v>415.3</v>
      </c>
      <c r="N18280" s="7">
        <f t="shared" si="571"/>
        <v>6200</v>
      </c>
      <c r="O18280" s="8"/>
      <c r="Q18280" s="6"/>
    </row>
    <row r="18281" spans="1:17" x14ac:dyDescent="0.25">
      <c r="A18281" s="2" t="s">
        <v>32157</v>
      </c>
      <c r="B18281" s="3">
        <v>43937.763888888891</v>
      </c>
      <c r="C18281" s="3">
        <v>43944.649560185186</v>
      </c>
      <c r="D18281" s="2" t="s">
        <v>108</v>
      </c>
      <c r="E18281" s="2" t="s">
        <v>34</v>
      </c>
      <c r="F18281" s="2" t="s">
        <v>56</v>
      </c>
      <c r="G18281" s="2" t="s">
        <v>15</v>
      </c>
      <c r="H18281" s="2" t="s">
        <v>57</v>
      </c>
      <c r="I18281" s="2">
        <v>14560864</v>
      </c>
      <c r="J18281" s="2">
        <v>1429</v>
      </c>
      <c r="K18281" s="2" t="s">
        <v>32158</v>
      </c>
      <c r="L18281" s="2" t="s">
        <v>29</v>
      </c>
      <c r="M18281" s="6">
        <f t="shared" si="570"/>
        <v>170.75</v>
      </c>
      <c r="N18281" s="7">
        <f t="shared" si="571"/>
        <v>6200</v>
      </c>
      <c r="O18281" s="8"/>
      <c r="Q18281" s="6"/>
    </row>
    <row r="18282" spans="1:17" ht="26.25" x14ac:dyDescent="0.25">
      <c r="A18282" s="2" t="s">
        <v>32159</v>
      </c>
      <c r="B18282" s="3">
        <v>43929.980555555558</v>
      </c>
      <c r="C18282" s="3">
        <v>43944.649699074071</v>
      </c>
      <c r="D18282" s="2" t="s">
        <v>24</v>
      </c>
      <c r="E18282" s="2" t="s">
        <v>24767</v>
      </c>
      <c r="F18282" s="2" t="s">
        <v>56</v>
      </c>
      <c r="G18282" s="2" t="s">
        <v>15</v>
      </c>
      <c r="H18282" s="2" t="s">
        <v>105</v>
      </c>
      <c r="I18282" s="2">
        <v>770643715</v>
      </c>
      <c r="J18282" s="2">
        <v>83353391</v>
      </c>
      <c r="K18282" s="2" t="s">
        <v>32160</v>
      </c>
      <c r="L18282" s="2" t="s">
        <v>18</v>
      </c>
      <c r="M18282" s="6">
        <f t="shared" si="570"/>
        <v>367.95</v>
      </c>
      <c r="N18282" s="7">
        <f t="shared" si="571"/>
        <v>3600</v>
      </c>
      <c r="O18282" s="8"/>
      <c r="Q18282" s="6"/>
    </row>
    <row r="18283" spans="1:17" x14ac:dyDescent="0.25">
      <c r="A18283" s="2" t="s">
        <v>32161</v>
      </c>
      <c r="B18283" s="3">
        <v>43924.418749999997</v>
      </c>
      <c r="C18283" s="3">
        <v>43944.650057870371</v>
      </c>
      <c r="D18283" s="2" t="s">
        <v>24</v>
      </c>
      <c r="E18283" s="2" t="s">
        <v>14</v>
      </c>
      <c r="F18283" s="2" t="s">
        <v>51</v>
      </c>
      <c r="G18283" s="2" t="s">
        <v>15</v>
      </c>
      <c r="H18283" s="2" t="s">
        <v>52</v>
      </c>
      <c r="I18283" s="2">
        <v>770643012</v>
      </c>
      <c r="J18283" s="2">
        <v>38435467</v>
      </c>
      <c r="K18283" s="2" t="s">
        <v>32162</v>
      </c>
      <c r="L18283" s="2" t="s">
        <v>18</v>
      </c>
      <c r="M18283" s="6">
        <f t="shared" si="570"/>
        <v>485.55</v>
      </c>
      <c r="N18283" s="7">
        <f t="shared" si="571"/>
        <v>3600</v>
      </c>
      <c r="O18283" s="8"/>
      <c r="Q18283" s="6"/>
    </row>
    <row r="18284" spans="1:17" x14ac:dyDescent="0.25">
      <c r="A18284" s="2" t="s">
        <v>32163</v>
      </c>
      <c r="B18284" s="3">
        <v>43925.379166666666</v>
      </c>
      <c r="C18284" s="3">
        <v>43944.650335648148</v>
      </c>
      <c r="D18284" s="2" t="s">
        <v>24</v>
      </c>
      <c r="E18284" s="2" t="s">
        <v>5298</v>
      </c>
      <c r="F18284" s="2" t="s">
        <v>51</v>
      </c>
      <c r="G18284" s="2" t="s">
        <v>15</v>
      </c>
      <c r="H18284" s="2" t="s">
        <v>52</v>
      </c>
      <c r="I18284" s="2">
        <v>0</v>
      </c>
      <c r="J18284" s="2">
        <v>17175855</v>
      </c>
      <c r="K18284" s="2" t="s">
        <v>32164</v>
      </c>
      <c r="L18284" s="2" t="s">
        <v>18</v>
      </c>
      <c r="M18284" s="6">
        <f t="shared" si="570"/>
        <v>462.5</v>
      </c>
      <c r="N18284" s="7">
        <f t="shared" si="571"/>
        <v>3600</v>
      </c>
      <c r="O18284" s="8"/>
      <c r="Q18284" s="6"/>
    </row>
    <row r="18285" spans="1:17" ht="26.25" x14ac:dyDescent="0.25">
      <c r="A18285" s="2" t="s">
        <v>11914</v>
      </c>
      <c r="B18285" s="3">
        <v>43927.361111111109</v>
      </c>
      <c r="C18285" s="3">
        <v>43944.653090277781</v>
      </c>
      <c r="D18285" s="2" t="s">
        <v>24</v>
      </c>
      <c r="E18285" s="2" t="s">
        <v>87</v>
      </c>
      <c r="F18285" s="2" t="s">
        <v>25</v>
      </c>
      <c r="G18285" s="2" t="s">
        <v>26</v>
      </c>
      <c r="H18285" s="2" t="s">
        <v>148</v>
      </c>
      <c r="I18285" s="2">
        <v>14560986</v>
      </c>
      <c r="J18285" s="2">
        <v>12091392</v>
      </c>
      <c r="K18285" s="2" t="s">
        <v>32165</v>
      </c>
      <c r="L18285" s="2" t="s">
        <v>29</v>
      </c>
      <c r="M18285" s="6">
        <f t="shared" si="570"/>
        <v>415</v>
      </c>
      <c r="N18285" s="7">
        <f t="shared" si="571"/>
        <v>6200</v>
      </c>
      <c r="O18285" s="8"/>
      <c r="Q18285" s="6"/>
    </row>
    <row r="18286" spans="1:17" x14ac:dyDescent="0.25">
      <c r="A18286" s="2" t="s">
        <v>32130</v>
      </c>
      <c r="B18286" s="3">
        <v>43934.427777777775</v>
      </c>
      <c r="C18286" s="3">
        <v>43944.654108796298</v>
      </c>
      <c r="D18286" s="2" t="s">
        <v>24</v>
      </c>
      <c r="E18286" s="2" t="s">
        <v>24683</v>
      </c>
      <c r="F18286" s="2" t="s">
        <v>56</v>
      </c>
      <c r="G18286" s="2" t="s">
        <v>15</v>
      </c>
      <c r="H18286" s="2" t="s">
        <v>57</v>
      </c>
      <c r="I18286" s="2">
        <v>767607016</v>
      </c>
      <c r="J18286" s="2">
        <v>72614186</v>
      </c>
      <c r="K18286" s="2" t="s">
        <v>32166</v>
      </c>
      <c r="L18286" s="2" t="s">
        <v>18</v>
      </c>
      <c r="M18286" s="6">
        <f t="shared" si="570"/>
        <v>245.41666666666666</v>
      </c>
      <c r="N18286" s="7">
        <f t="shared" si="571"/>
        <v>3600</v>
      </c>
      <c r="O18286" s="8"/>
      <c r="Q18286" s="6"/>
    </row>
    <row r="18287" spans="1:17" x14ac:dyDescent="0.25">
      <c r="A18287" s="2" t="s">
        <v>32167</v>
      </c>
      <c r="B18287" s="3">
        <v>43934.427777777775</v>
      </c>
      <c r="C18287" s="3">
        <v>43944.65457175926</v>
      </c>
      <c r="D18287" s="2" t="s">
        <v>24</v>
      </c>
      <c r="E18287" s="2" t="s">
        <v>24683</v>
      </c>
      <c r="F18287" s="2" t="s">
        <v>56</v>
      </c>
      <c r="G18287" s="2" t="s">
        <v>15</v>
      </c>
      <c r="H18287" s="2" t="s">
        <v>57</v>
      </c>
      <c r="I18287" s="2">
        <v>14560859</v>
      </c>
      <c r="J18287" s="2">
        <v>12096902</v>
      </c>
      <c r="K18287" s="2" t="s">
        <v>32168</v>
      </c>
      <c r="L18287" s="2" t="s">
        <v>29</v>
      </c>
      <c r="M18287" s="6">
        <f t="shared" si="570"/>
        <v>245.43333333333334</v>
      </c>
      <c r="N18287" s="7">
        <f t="shared" si="571"/>
        <v>6200</v>
      </c>
      <c r="O18287" s="8"/>
      <c r="Q18287" s="6"/>
    </row>
    <row r="18288" spans="1:17" ht="26.25" x14ac:dyDescent="0.25">
      <c r="A18288" s="2" t="s">
        <v>32169</v>
      </c>
      <c r="B18288" s="3">
        <v>43924.42291666667</v>
      </c>
      <c r="C18288" s="3">
        <v>43944.655578703707</v>
      </c>
      <c r="D18288" s="2" t="s">
        <v>24</v>
      </c>
      <c r="E18288" s="2" t="s">
        <v>14</v>
      </c>
      <c r="F18288" s="2" t="s">
        <v>158</v>
      </c>
      <c r="G18288" s="2" t="s">
        <v>26</v>
      </c>
      <c r="H18288" s="2" t="s">
        <v>159</v>
      </c>
      <c r="I18288" s="2">
        <v>0</v>
      </c>
      <c r="J18288" s="2">
        <v>50620475</v>
      </c>
      <c r="K18288" s="2" t="s">
        <v>32170</v>
      </c>
      <c r="L18288" s="2" t="s">
        <v>18</v>
      </c>
      <c r="M18288" s="6">
        <f t="shared" si="570"/>
        <v>485.58333333333331</v>
      </c>
      <c r="N18288" s="7">
        <f t="shared" si="571"/>
        <v>3600</v>
      </c>
      <c r="O18288" s="8"/>
      <c r="Q18288" s="6"/>
    </row>
    <row r="18289" spans="1:17" x14ac:dyDescent="0.25">
      <c r="A18289" s="2" t="s">
        <v>29084</v>
      </c>
      <c r="B18289" s="3">
        <v>43925.387499999997</v>
      </c>
      <c r="C18289" s="3">
        <v>43944.6559837963</v>
      </c>
      <c r="D18289" s="2" t="s">
        <v>24</v>
      </c>
      <c r="E18289" s="2" t="s">
        <v>5298</v>
      </c>
      <c r="F18289" s="2" t="s">
        <v>51</v>
      </c>
      <c r="G18289" s="2" t="s">
        <v>15</v>
      </c>
      <c r="H18289" s="2" t="s">
        <v>52</v>
      </c>
      <c r="I18289" s="2">
        <v>0</v>
      </c>
      <c r="J18289" s="2">
        <v>90397343</v>
      </c>
      <c r="K18289" s="2" t="s">
        <v>32171</v>
      </c>
      <c r="L18289" s="2" t="s">
        <v>18</v>
      </c>
      <c r="M18289" s="6">
        <f t="shared" si="570"/>
        <v>462.43333333333334</v>
      </c>
      <c r="N18289" s="7">
        <f t="shared" si="571"/>
        <v>3600</v>
      </c>
      <c r="O18289" s="8"/>
      <c r="Q18289" s="6"/>
    </row>
    <row r="18290" spans="1:17" x14ac:dyDescent="0.25">
      <c r="A18290" s="2" t="s">
        <v>32172</v>
      </c>
      <c r="B18290" s="3">
        <v>43927.618750000001</v>
      </c>
      <c r="C18290" s="3">
        <v>43944.660810185182</v>
      </c>
      <c r="D18290" s="2" t="s">
        <v>24</v>
      </c>
      <c r="E18290" s="2" t="s">
        <v>87</v>
      </c>
      <c r="F18290" s="2" t="s">
        <v>56</v>
      </c>
      <c r="G18290" s="2" t="s">
        <v>15</v>
      </c>
      <c r="H18290" s="2" t="s">
        <v>57</v>
      </c>
      <c r="I18290" s="2">
        <v>770648040</v>
      </c>
      <c r="J18290" s="2">
        <v>74907695</v>
      </c>
      <c r="K18290" s="2" t="s">
        <v>32173</v>
      </c>
      <c r="L18290" s="2" t="s">
        <v>18</v>
      </c>
      <c r="M18290" s="6">
        <f t="shared" si="570"/>
        <v>409</v>
      </c>
      <c r="N18290" s="7">
        <f t="shared" si="571"/>
        <v>3600</v>
      </c>
      <c r="O18290" s="8"/>
      <c r="Q18290" s="6"/>
    </row>
    <row r="18291" spans="1:17" ht="26.25" x14ac:dyDescent="0.25">
      <c r="A18291" s="2" t="s">
        <v>32174</v>
      </c>
      <c r="B18291" s="3">
        <v>43924.426388888889</v>
      </c>
      <c r="C18291" s="3">
        <v>43944.662465277775</v>
      </c>
      <c r="D18291" s="2" t="s">
        <v>108</v>
      </c>
      <c r="E18291" s="2" t="s">
        <v>14</v>
      </c>
      <c r="F18291" s="2" t="s">
        <v>25</v>
      </c>
      <c r="G18291" s="2" t="s">
        <v>26</v>
      </c>
      <c r="H18291" s="2" t="s">
        <v>148</v>
      </c>
      <c r="I18291" s="2">
        <v>0</v>
      </c>
      <c r="J18291" s="2">
        <v>94571577</v>
      </c>
      <c r="K18291" s="2" t="s">
        <v>32175</v>
      </c>
      <c r="L18291" s="2" t="s">
        <v>18</v>
      </c>
      <c r="M18291" s="6">
        <f t="shared" si="570"/>
        <v>485.65</v>
      </c>
      <c r="N18291" s="7">
        <f t="shared" si="571"/>
        <v>3600</v>
      </c>
      <c r="O18291" s="8"/>
      <c r="Q18291" s="6"/>
    </row>
    <row r="18292" spans="1:17" x14ac:dyDescent="0.25">
      <c r="A18292" s="2" t="s">
        <v>23702</v>
      </c>
      <c r="B18292" s="3">
        <v>43941.493055555555</v>
      </c>
      <c r="C18292" s="3">
        <v>43944.667569444442</v>
      </c>
      <c r="D18292" s="2" t="s">
        <v>24</v>
      </c>
      <c r="E18292" s="2" t="s">
        <v>24150</v>
      </c>
      <c r="F18292" s="2" t="s">
        <v>56</v>
      </c>
      <c r="G18292" s="2" t="s">
        <v>15</v>
      </c>
      <c r="H18292" s="2" t="s">
        <v>57</v>
      </c>
      <c r="I18292" s="2">
        <v>770649875</v>
      </c>
      <c r="J18292" s="2">
        <v>31515151</v>
      </c>
      <c r="K18292" s="2" t="s">
        <v>32176</v>
      </c>
      <c r="L18292" s="2" t="s">
        <v>18</v>
      </c>
      <c r="M18292" s="6">
        <f t="shared" si="570"/>
        <v>77.816666666666663</v>
      </c>
      <c r="N18292" s="7">
        <f t="shared" si="571"/>
        <v>3600</v>
      </c>
      <c r="O18292" s="8"/>
      <c r="Q18292" s="6"/>
    </row>
    <row r="18293" spans="1:17" x14ac:dyDescent="0.25">
      <c r="A18293" s="2" t="s">
        <v>23702</v>
      </c>
      <c r="B18293" s="3">
        <v>43941.493055555555</v>
      </c>
      <c r="C18293" s="3">
        <v>43944.667650462965</v>
      </c>
      <c r="D18293" s="2" t="s">
        <v>24</v>
      </c>
      <c r="E18293" s="2" t="s">
        <v>24150</v>
      </c>
      <c r="F18293" s="2" t="s">
        <v>56</v>
      </c>
      <c r="G18293" s="2" t="s">
        <v>15</v>
      </c>
      <c r="H18293" s="2" t="s">
        <v>57</v>
      </c>
      <c r="I18293" s="2">
        <v>770650047</v>
      </c>
      <c r="J18293" s="2">
        <v>31527974</v>
      </c>
      <c r="K18293" s="2" t="s">
        <v>32177</v>
      </c>
      <c r="L18293" s="2" t="s">
        <v>18</v>
      </c>
      <c r="M18293" s="6">
        <f t="shared" si="570"/>
        <v>77.816666666666663</v>
      </c>
      <c r="N18293" s="7">
        <f t="shared" si="571"/>
        <v>3600</v>
      </c>
      <c r="O18293" s="8"/>
      <c r="Q18293" s="6"/>
    </row>
    <row r="18294" spans="1:17" ht="26.25" x14ac:dyDescent="0.25">
      <c r="A18294" s="2" t="s">
        <v>32178</v>
      </c>
      <c r="B18294" s="3">
        <v>43924.428472222222</v>
      </c>
      <c r="C18294" s="3">
        <v>43944.669988425929</v>
      </c>
      <c r="D18294" s="2" t="s">
        <v>24</v>
      </c>
      <c r="E18294" s="2" t="s">
        <v>14</v>
      </c>
      <c r="F18294" s="2" t="s">
        <v>158</v>
      </c>
      <c r="G18294" s="2" t="s">
        <v>26</v>
      </c>
      <c r="H18294" s="2" t="s">
        <v>159</v>
      </c>
      <c r="I18294" s="2">
        <v>0</v>
      </c>
      <c r="J18294" s="2">
        <v>0</v>
      </c>
      <c r="K18294" s="2" t="s">
        <v>32179</v>
      </c>
      <c r="L18294" s="2" t="s">
        <v>563</v>
      </c>
      <c r="M18294" s="6">
        <f t="shared" si="570"/>
        <v>486.21666666666664</v>
      </c>
      <c r="N18294" s="7">
        <f t="shared" si="571"/>
        <v>6300</v>
      </c>
      <c r="O18294" s="8"/>
      <c r="Q18294" s="6"/>
    </row>
    <row r="18295" spans="1:17" x14ac:dyDescent="0.25">
      <c r="A18295" s="2" t="s">
        <v>32180</v>
      </c>
      <c r="B18295" s="3">
        <v>43925.416666666664</v>
      </c>
      <c r="C18295" s="3">
        <v>43944.671238425923</v>
      </c>
      <c r="D18295" s="2" t="s">
        <v>24</v>
      </c>
      <c r="E18295" s="2" t="s">
        <v>5298</v>
      </c>
      <c r="F18295" s="2" t="s">
        <v>56</v>
      </c>
      <c r="G18295" s="2" t="s">
        <v>15</v>
      </c>
      <c r="H18295" s="2" t="s">
        <v>57</v>
      </c>
      <c r="I18295" s="2">
        <v>770651119</v>
      </c>
      <c r="J18295" s="2">
        <v>18047996</v>
      </c>
      <c r="K18295" s="2" t="s">
        <v>32181</v>
      </c>
      <c r="L18295" s="2" t="s">
        <v>18</v>
      </c>
      <c r="M18295" s="6">
        <f t="shared" si="570"/>
        <v>462.1</v>
      </c>
      <c r="N18295" s="7">
        <f t="shared" si="571"/>
        <v>3600</v>
      </c>
      <c r="O18295" s="8"/>
      <c r="Q18295" s="6"/>
    </row>
    <row r="18296" spans="1:17" x14ac:dyDescent="0.25">
      <c r="A18296" s="2" t="s">
        <v>32182</v>
      </c>
      <c r="B18296" s="3">
        <v>43928.618055555555</v>
      </c>
      <c r="C18296" s="3">
        <v>43944.673101851855</v>
      </c>
      <c r="D18296" s="2" t="s">
        <v>24</v>
      </c>
      <c r="E18296" s="2" t="s">
        <v>24767</v>
      </c>
      <c r="F18296" s="2" t="s">
        <v>56</v>
      </c>
      <c r="G18296" s="2" t="s">
        <v>15</v>
      </c>
      <c r="H18296" s="2" t="s">
        <v>57</v>
      </c>
      <c r="I18296" s="2">
        <v>770653049</v>
      </c>
      <c r="J18296" s="2">
        <v>95416913</v>
      </c>
      <c r="K18296" s="2" t="s">
        <v>32183</v>
      </c>
      <c r="L18296" s="2" t="s">
        <v>18</v>
      </c>
      <c r="M18296" s="6">
        <f t="shared" si="570"/>
        <v>386.68333333333334</v>
      </c>
      <c r="N18296" s="7">
        <f t="shared" si="571"/>
        <v>3600</v>
      </c>
      <c r="O18296" s="8"/>
      <c r="Q18296" s="6"/>
    </row>
    <row r="18297" spans="1:17" ht="26.25" x14ac:dyDescent="0.25">
      <c r="A18297" s="2" t="s">
        <v>32184</v>
      </c>
      <c r="B18297" s="3">
        <v>43938.892361111109</v>
      </c>
      <c r="C18297" s="3">
        <v>43944.675266203703</v>
      </c>
      <c r="D18297" s="2" t="s">
        <v>24</v>
      </c>
      <c r="E18297" s="2" t="s">
        <v>24816</v>
      </c>
      <c r="F18297" s="2" t="s">
        <v>56</v>
      </c>
      <c r="G18297" s="2" t="s">
        <v>15</v>
      </c>
      <c r="H18297" s="2" t="s">
        <v>57</v>
      </c>
      <c r="I18297" s="2">
        <v>770650921</v>
      </c>
      <c r="J18297" s="2">
        <v>70059954</v>
      </c>
      <c r="K18297" s="2" t="s">
        <v>32185</v>
      </c>
      <c r="L18297" s="2" t="s">
        <v>18</v>
      </c>
      <c r="M18297" s="6">
        <f t="shared" si="570"/>
        <v>148.78333333333333</v>
      </c>
      <c r="N18297" s="7">
        <f t="shared" si="571"/>
        <v>3600</v>
      </c>
      <c r="O18297" s="8"/>
      <c r="Q18297" s="6"/>
    </row>
    <row r="18298" spans="1:17" x14ac:dyDescent="0.25">
      <c r="A18298" s="2" t="s">
        <v>32186</v>
      </c>
      <c r="B18298" s="3">
        <v>43935.427777777775</v>
      </c>
      <c r="C18298" s="3">
        <v>43944.675613425927</v>
      </c>
      <c r="D18298" s="2" t="s">
        <v>24</v>
      </c>
      <c r="E18298" s="2" t="s">
        <v>24683</v>
      </c>
      <c r="F18298" s="2" t="s">
        <v>51</v>
      </c>
      <c r="G18298" s="2" t="s">
        <v>15</v>
      </c>
      <c r="H18298" s="2" t="s">
        <v>135</v>
      </c>
      <c r="I18298" s="2">
        <v>770652470</v>
      </c>
      <c r="J18298" s="2">
        <v>3957958</v>
      </c>
      <c r="K18298" s="2" t="s">
        <v>32187</v>
      </c>
      <c r="L18298" s="2" t="s">
        <v>18</v>
      </c>
      <c r="M18298" s="6">
        <f t="shared" si="570"/>
        <v>222.06666666666666</v>
      </c>
      <c r="N18298" s="7">
        <f t="shared" si="571"/>
        <v>3600</v>
      </c>
      <c r="O18298" s="8"/>
      <c r="Q18298" s="6"/>
    </row>
    <row r="18299" spans="1:17" x14ac:dyDescent="0.25">
      <c r="A18299" s="2" t="s">
        <v>32188</v>
      </c>
      <c r="B18299" s="3">
        <v>43938.384722222225</v>
      </c>
      <c r="C18299" s="3">
        <v>43944.676817129628</v>
      </c>
      <c r="D18299" s="2" t="s">
        <v>157</v>
      </c>
      <c r="E18299" s="2" t="s">
        <v>34</v>
      </c>
      <c r="F18299" s="2" t="s">
        <v>56</v>
      </c>
      <c r="G18299" s="2" t="s">
        <v>15</v>
      </c>
      <c r="H18299" s="2" t="s">
        <v>57</v>
      </c>
      <c r="I18299" s="2">
        <v>770653906</v>
      </c>
      <c r="J18299" s="2">
        <v>17270888</v>
      </c>
      <c r="K18299" s="2" t="s">
        <v>32189</v>
      </c>
      <c r="L18299" s="2" t="s">
        <v>18</v>
      </c>
      <c r="M18299" s="6">
        <f t="shared" si="570"/>
        <v>151</v>
      </c>
      <c r="N18299" s="7">
        <f t="shared" si="571"/>
        <v>3600</v>
      </c>
      <c r="O18299" s="8"/>
      <c r="Q18299" s="6"/>
    </row>
    <row r="18300" spans="1:17" ht="26.25" x14ac:dyDescent="0.25">
      <c r="A18300" s="2" t="s">
        <v>32190</v>
      </c>
      <c r="B18300" s="3">
        <v>43927.372916666667</v>
      </c>
      <c r="C18300" s="3">
        <v>43944.67690972222</v>
      </c>
      <c r="D18300" s="2" t="s">
        <v>24</v>
      </c>
      <c r="E18300" s="2" t="s">
        <v>87</v>
      </c>
      <c r="F18300" s="2" t="s">
        <v>25</v>
      </c>
      <c r="G18300" s="2" t="s">
        <v>26</v>
      </c>
      <c r="H18300" s="2" t="s">
        <v>175</v>
      </c>
      <c r="I18300" s="2">
        <v>0</v>
      </c>
      <c r="J18300" s="2">
        <v>0</v>
      </c>
      <c r="K18300" s="2" t="s">
        <v>32191</v>
      </c>
      <c r="L18300" s="2" t="s">
        <v>18</v>
      </c>
      <c r="M18300" s="6">
        <f t="shared" si="570"/>
        <v>416.71666666666664</v>
      </c>
      <c r="N18300" s="7">
        <f t="shared" si="571"/>
        <v>3600</v>
      </c>
      <c r="O18300" s="8"/>
      <c r="Q18300" s="6"/>
    </row>
    <row r="18301" spans="1:17" ht="26.25" x14ac:dyDescent="0.25">
      <c r="A18301" s="2" t="s">
        <v>32192</v>
      </c>
      <c r="B18301" s="3">
        <v>43925.431250000001</v>
      </c>
      <c r="C18301" s="3">
        <v>43944.678576388891</v>
      </c>
      <c r="D18301" s="2" t="s">
        <v>24</v>
      </c>
      <c r="E18301" s="2" t="s">
        <v>5298</v>
      </c>
      <c r="F18301" s="2" t="s">
        <v>158</v>
      </c>
      <c r="G18301" s="2" t="s">
        <v>26</v>
      </c>
      <c r="H18301" s="2" t="s">
        <v>159</v>
      </c>
      <c r="I18301" s="2">
        <v>0</v>
      </c>
      <c r="J18301" s="2">
        <v>56181574</v>
      </c>
      <c r="K18301" s="2" t="s">
        <v>32193</v>
      </c>
      <c r="L18301" s="2" t="s">
        <v>18</v>
      </c>
      <c r="M18301" s="6">
        <f t="shared" si="570"/>
        <v>462.06666666666666</v>
      </c>
      <c r="N18301" s="7">
        <f t="shared" si="571"/>
        <v>3600</v>
      </c>
      <c r="O18301" s="8"/>
      <c r="Q18301" s="6"/>
    </row>
    <row r="18302" spans="1:17" x14ac:dyDescent="0.25">
      <c r="A18302" s="2" t="s">
        <v>31917</v>
      </c>
      <c r="B18302" s="3">
        <v>43936.785416666666</v>
      </c>
      <c r="C18302" s="3">
        <v>43944.679062499999</v>
      </c>
      <c r="D18302" s="2" t="s">
        <v>24</v>
      </c>
      <c r="E18302" s="2" t="s">
        <v>24683</v>
      </c>
      <c r="F18302" s="2" t="s">
        <v>56</v>
      </c>
      <c r="G18302" s="2" t="s">
        <v>15</v>
      </c>
      <c r="H18302" s="2" t="s">
        <v>57</v>
      </c>
      <c r="I18302" s="2">
        <v>770654844</v>
      </c>
      <c r="J18302" s="2">
        <v>84156069</v>
      </c>
      <c r="K18302" s="2" t="s">
        <v>32194</v>
      </c>
      <c r="L18302" s="2" t="s">
        <v>18</v>
      </c>
      <c r="M18302" s="6">
        <f t="shared" si="570"/>
        <v>193.43333333333334</v>
      </c>
      <c r="N18302" s="7">
        <f t="shared" si="571"/>
        <v>3600</v>
      </c>
      <c r="O18302" s="8"/>
      <c r="Q18302" s="6"/>
    </row>
    <row r="18303" spans="1:17" x14ac:dyDescent="0.25">
      <c r="A18303" s="2" t="s">
        <v>32195</v>
      </c>
      <c r="B18303" s="3">
        <v>43928.611805555556</v>
      </c>
      <c r="C18303" s="3">
        <v>43944.681851851848</v>
      </c>
      <c r="D18303" s="2" t="s">
        <v>24</v>
      </c>
      <c r="E18303" s="2" t="s">
        <v>24767</v>
      </c>
      <c r="F18303" s="2" t="s">
        <v>56</v>
      </c>
      <c r="G18303" s="2" t="s">
        <v>15</v>
      </c>
      <c r="H18303" s="2" t="s">
        <v>105</v>
      </c>
      <c r="I18303" s="2">
        <v>770656452</v>
      </c>
      <c r="J18303" s="2">
        <v>12717016</v>
      </c>
      <c r="K18303" s="2" t="s">
        <v>32196</v>
      </c>
      <c r="L18303" s="2" t="s">
        <v>18</v>
      </c>
      <c r="M18303" s="6">
        <f t="shared" si="570"/>
        <v>386.33333333333331</v>
      </c>
      <c r="N18303" s="7">
        <f t="shared" si="571"/>
        <v>3600</v>
      </c>
      <c r="O18303" s="8"/>
      <c r="Q18303" s="6"/>
    </row>
    <row r="18304" spans="1:17" ht="26.25" x14ac:dyDescent="0.25">
      <c r="A18304" s="2" t="s">
        <v>32197</v>
      </c>
      <c r="B18304" s="3">
        <v>43925.439583333333</v>
      </c>
      <c r="C18304" s="3">
        <v>43944.685219907406</v>
      </c>
      <c r="D18304" s="2" t="s">
        <v>24</v>
      </c>
      <c r="E18304" s="2" t="s">
        <v>5298</v>
      </c>
      <c r="F18304" s="2" t="s">
        <v>56</v>
      </c>
      <c r="G18304" s="2" t="s">
        <v>15</v>
      </c>
      <c r="H18304" s="2" t="s">
        <v>57</v>
      </c>
      <c r="I18304" s="2">
        <v>770656616</v>
      </c>
      <c r="J18304" s="2">
        <v>67490466</v>
      </c>
      <c r="K18304" s="2" t="s">
        <v>32198</v>
      </c>
      <c r="L18304" s="2" t="s">
        <v>18</v>
      </c>
      <c r="M18304" s="6">
        <f t="shared" si="570"/>
        <v>462.11666666666667</v>
      </c>
      <c r="N18304" s="7">
        <f t="shared" si="571"/>
        <v>3600</v>
      </c>
      <c r="O18304" s="8"/>
      <c r="Q18304" s="6"/>
    </row>
    <row r="18305" spans="1:17" x14ac:dyDescent="0.25">
      <c r="A18305" s="2" t="s">
        <v>32199</v>
      </c>
      <c r="B18305" s="3">
        <v>43940.765972222223</v>
      </c>
      <c r="C18305" s="3">
        <v>43944.685949074075</v>
      </c>
      <c r="D18305" s="2" t="s">
        <v>24</v>
      </c>
      <c r="E18305" s="2" t="s">
        <v>32001</v>
      </c>
      <c r="F18305" s="2" t="s">
        <v>56</v>
      </c>
      <c r="G18305" s="2" t="s">
        <v>15</v>
      </c>
      <c r="H18305" s="2" t="s">
        <v>57</v>
      </c>
      <c r="I18305" s="2">
        <v>14561161</v>
      </c>
      <c r="J18305" s="2">
        <v>12064118</v>
      </c>
      <c r="K18305" s="2" t="s">
        <v>32200</v>
      </c>
      <c r="L18305" s="2" t="s">
        <v>29</v>
      </c>
      <c r="M18305" s="6">
        <f t="shared" si="570"/>
        <v>97.933333333333337</v>
      </c>
      <c r="N18305" s="7">
        <f t="shared" si="571"/>
        <v>6200</v>
      </c>
      <c r="O18305" s="8"/>
      <c r="Q18305" s="6"/>
    </row>
    <row r="18306" spans="1:17" ht="26.25" x14ac:dyDescent="0.25">
      <c r="A18306" s="2" t="s">
        <v>31109</v>
      </c>
      <c r="B18306" s="3">
        <v>43926.402777777781</v>
      </c>
      <c r="C18306" s="3">
        <v>43944.686759259261</v>
      </c>
      <c r="D18306" s="2" t="s">
        <v>24</v>
      </c>
      <c r="E18306" s="2" t="s">
        <v>87</v>
      </c>
      <c r="F18306" s="2" t="s">
        <v>37</v>
      </c>
      <c r="G18306" s="2" t="s">
        <v>26</v>
      </c>
      <c r="H18306" s="1"/>
      <c r="I18306" s="2">
        <v>0</v>
      </c>
      <c r="J18306" s="2">
        <v>0</v>
      </c>
      <c r="K18306" s="2" t="s">
        <v>32201</v>
      </c>
      <c r="L18306" s="2" t="s">
        <v>39</v>
      </c>
      <c r="M18306" s="6">
        <f t="shared" si="570"/>
        <v>439.2</v>
      </c>
      <c r="N18306" s="7">
        <f t="shared" si="571"/>
        <v>6300</v>
      </c>
      <c r="O18306" s="8"/>
      <c r="Q18306" s="6"/>
    </row>
    <row r="18307" spans="1:17" x14ac:dyDescent="0.25">
      <c r="A18307" s="2" t="s">
        <v>26154</v>
      </c>
      <c r="B18307" s="3">
        <v>43929.368055555555</v>
      </c>
      <c r="C18307" s="3">
        <v>43944.688576388886</v>
      </c>
      <c r="D18307" s="2" t="s">
        <v>24</v>
      </c>
      <c r="E18307" s="2" t="s">
        <v>14</v>
      </c>
      <c r="F18307" s="2" t="s">
        <v>56</v>
      </c>
      <c r="G18307" s="2" t="s">
        <v>15</v>
      </c>
      <c r="H18307" s="2" t="s">
        <v>57</v>
      </c>
      <c r="I18307" s="2">
        <v>14561424</v>
      </c>
      <c r="J18307" s="2">
        <v>12154714</v>
      </c>
      <c r="K18307" s="2" t="s">
        <v>32202</v>
      </c>
      <c r="L18307" s="2" t="s">
        <v>29</v>
      </c>
      <c r="M18307" s="6">
        <f t="shared" ref="M18307:M18370" si="572">ABS((YEAR(C18307)-YEAR(B18307))*8760)+ABS((MONTH(C18307)-MONTH(B18307))*730)+ABS(((DAY(C18307)-DAY(B18307))*24)+ABS((HOUR(C18307)-HOUR(B18307))+ABS(((MINUTE(C18307)-MINUTE(B18307))/60))))</f>
        <v>368.31666666666666</v>
      </c>
      <c r="N18307" s="7">
        <f t="shared" ref="N18307:N18370" si="573">IF(OR(L18307="HFC",L18307="FO"),IF(L18307="HFC",3600,6200),6300)</f>
        <v>6200</v>
      </c>
      <c r="O18307" s="8"/>
      <c r="Q18307" s="6"/>
    </row>
    <row r="18308" spans="1:17" x14ac:dyDescent="0.25">
      <c r="A18308" s="2" t="s">
        <v>31917</v>
      </c>
      <c r="B18308" s="3">
        <v>43938.785416666666</v>
      </c>
      <c r="C18308" s="3">
        <v>43944.690381944441</v>
      </c>
      <c r="D18308" s="2" t="s">
        <v>24</v>
      </c>
      <c r="E18308" s="2" t="s">
        <v>24683</v>
      </c>
      <c r="F18308" s="2" t="s">
        <v>51</v>
      </c>
      <c r="G18308" s="2" t="s">
        <v>15</v>
      </c>
      <c r="H18308" s="2" t="s">
        <v>52</v>
      </c>
      <c r="I18308" s="2">
        <v>770658969</v>
      </c>
      <c r="J18308" s="2">
        <v>91030471</v>
      </c>
      <c r="K18308" s="2" t="s">
        <v>32203</v>
      </c>
      <c r="L18308" s="2" t="s">
        <v>18</v>
      </c>
      <c r="M18308" s="6">
        <f t="shared" si="572"/>
        <v>145.71666666666667</v>
      </c>
      <c r="N18308" s="7">
        <f t="shared" si="573"/>
        <v>3600</v>
      </c>
      <c r="O18308" s="8"/>
      <c r="Q18308" s="6"/>
    </row>
    <row r="18309" spans="1:17" ht="26.25" x14ac:dyDescent="0.25">
      <c r="A18309" s="2" t="s">
        <v>28182</v>
      </c>
      <c r="B18309" s="3">
        <v>43928.617361111108</v>
      </c>
      <c r="C18309" s="3">
        <v>43944.691030092596</v>
      </c>
      <c r="D18309" s="2" t="s">
        <v>24</v>
      </c>
      <c r="E18309" s="2" t="s">
        <v>24767</v>
      </c>
      <c r="F18309" s="2" t="s">
        <v>56</v>
      </c>
      <c r="G18309" s="2" t="s">
        <v>15</v>
      </c>
      <c r="H18309" s="2" t="s">
        <v>57</v>
      </c>
      <c r="I18309" s="2">
        <v>770659762</v>
      </c>
      <c r="J18309" s="2">
        <v>7689771</v>
      </c>
      <c r="K18309" s="2" t="s">
        <v>32204</v>
      </c>
      <c r="L18309" s="2" t="s">
        <v>18</v>
      </c>
      <c r="M18309" s="6">
        <f t="shared" si="572"/>
        <v>386.23333333333335</v>
      </c>
      <c r="N18309" s="7">
        <f t="shared" si="573"/>
        <v>3600</v>
      </c>
      <c r="O18309" s="8"/>
      <c r="Q18309" s="6"/>
    </row>
    <row r="18310" spans="1:17" ht="26.25" x14ac:dyDescent="0.25">
      <c r="A18310" s="2" t="s">
        <v>32205</v>
      </c>
      <c r="B18310" s="3">
        <v>43938.685416666667</v>
      </c>
      <c r="C18310" s="3">
        <v>43944.691192129627</v>
      </c>
      <c r="D18310" s="2" t="s">
        <v>24</v>
      </c>
      <c r="E18310" s="2" t="s">
        <v>24816</v>
      </c>
      <c r="F18310" s="2" t="s">
        <v>56</v>
      </c>
      <c r="G18310" s="2" t="s">
        <v>15</v>
      </c>
      <c r="H18310" s="2" t="s">
        <v>57</v>
      </c>
      <c r="I18310" s="2">
        <v>14561364</v>
      </c>
      <c r="J18310" s="2">
        <v>12425924</v>
      </c>
      <c r="K18310" s="2" t="s">
        <v>32206</v>
      </c>
      <c r="L18310" s="2" t="s">
        <v>29</v>
      </c>
      <c r="M18310" s="6">
        <f t="shared" si="572"/>
        <v>144.13333333333333</v>
      </c>
      <c r="N18310" s="7">
        <f t="shared" si="573"/>
        <v>6200</v>
      </c>
      <c r="O18310" s="8"/>
      <c r="Q18310" s="6"/>
    </row>
    <row r="18311" spans="1:17" ht="26.25" x14ac:dyDescent="0.25">
      <c r="A18311" s="2" t="s">
        <v>32207</v>
      </c>
      <c r="B18311" s="3">
        <v>43927.406944444447</v>
      </c>
      <c r="C18311" s="3">
        <v>43944.69127314815</v>
      </c>
      <c r="D18311" s="2" t="s">
        <v>24</v>
      </c>
      <c r="E18311" s="2" t="s">
        <v>87</v>
      </c>
      <c r="F18311" s="2" t="s">
        <v>25</v>
      </c>
      <c r="G18311" s="2" t="s">
        <v>26</v>
      </c>
      <c r="H18311" s="2" t="s">
        <v>31</v>
      </c>
      <c r="I18311" s="2">
        <v>0</v>
      </c>
      <c r="J18311" s="2">
        <v>7419958</v>
      </c>
      <c r="K18311" s="2" t="s">
        <v>32208</v>
      </c>
      <c r="L18311" s="2" t="s">
        <v>18</v>
      </c>
      <c r="M18311" s="6">
        <f t="shared" si="572"/>
        <v>415.18333333333334</v>
      </c>
      <c r="N18311" s="7">
        <f t="shared" si="573"/>
        <v>3600</v>
      </c>
      <c r="O18311" s="8"/>
      <c r="Q18311" s="6"/>
    </row>
    <row r="18312" spans="1:17" ht="26.25" x14ac:dyDescent="0.25">
      <c r="A18312" s="2" t="s">
        <v>32209</v>
      </c>
      <c r="B18312" s="3">
        <v>43927.406944444447</v>
      </c>
      <c r="C18312" s="3">
        <v>43944.691608796296</v>
      </c>
      <c r="D18312" s="2" t="s">
        <v>24</v>
      </c>
      <c r="E18312" s="2" t="s">
        <v>87</v>
      </c>
      <c r="F18312" s="2" t="s">
        <v>25</v>
      </c>
      <c r="G18312" s="2" t="s">
        <v>26</v>
      </c>
      <c r="H18312" s="2" t="s">
        <v>31</v>
      </c>
      <c r="I18312" s="2">
        <v>0</v>
      </c>
      <c r="J18312" s="2">
        <v>65674668</v>
      </c>
      <c r="K18312" s="2" t="s">
        <v>32210</v>
      </c>
      <c r="L18312" s="2" t="s">
        <v>18</v>
      </c>
      <c r="M18312" s="6">
        <f t="shared" si="572"/>
        <v>415.18333333333334</v>
      </c>
      <c r="N18312" s="7">
        <f t="shared" si="573"/>
        <v>3600</v>
      </c>
      <c r="O18312" s="8"/>
      <c r="Q18312" s="6"/>
    </row>
    <row r="18313" spans="1:17" x14ac:dyDescent="0.25">
      <c r="A18313" s="2" t="s">
        <v>32211</v>
      </c>
      <c r="B18313" s="3">
        <v>43923.709027777775</v>
      </c>
      <c r="C18313" s="3">
        <v>43944.692372685182</v>
      </c>
      <c r="D18313" s="2" t="s">
        <v>24</v>
      </c>
      <c r="E18313" s="2" t="s">
        <v>1518</v>
      </c>
      <c r="F18313" s="2" t="s">
        <v>56</v>
      </c>
      <c r="G18313" s="2" t="s">
        <v>15</v>
      </c>
      <c r="H18313" s="2" t="s">
        <v>57</v>
      </c>
      <c r="I18313" s="2">
        <v>770659598</v>
      </c>
      <c r="J18313" s="2">
        <v>12172063</v>
      </c>
      <c r="K18313" s="2" t="s">
        <v>32212</v>
      </c>
      <c r="L18313" s="2" t="s">
        <v>29</v>
      </c>
      <c r="M18313" s="6">
        <f t="shared" si="572"/>
        <v>504.4</v>
      </c>
      <c r="N18313" s="7">
        <f t="shared" si="573"/>
        <v>6200</v>
      </c>
      <c r="O18313" s="8"/>
      <c r="Q18313" s="6"/>
    </row>
    <row r="18314" spans="1:17" ht="26.25" x14ac:dyDescent="0.25">
      <c r="A18314" s="2" t="s">
        <v>32213</v>
      </c>
      <c r="B18314" s="3">
        <v>43942.739583333336</v>
      </c>
      <c r="C18314" s="3">
        <v>43944.696747685186</v>
      </c>
      <c r="D18314" s="2" t="s">
        <v>24</v>
      </c>
      <c r="E18314" s="2" t="s">
        <v>14</v>
      </c>
      <c r="F18314" s="2" t="s">
        <v>56</v>
      </c>
      <c r="G18314" s="2" t="s">
        <v>15</v>
      </c>
      <c r="H18314" s="2" t="s">
        <v>57</v>
      </c>
      <c r="I18314" s="2">
        <v>770661551</v>
      </c>
      <c r="J18314" s="2">
        <v>88873575</v>
      </c>
      <c r="K18314" s="2" t="s">
        <v>32214</v>
      </c>
      <c r="L18314" s="2" t="s">
        <v>18</v>
      </c>
      <c r="M18314" s="6">
        <f t="shared" si="572"/>
        <v>48.966666666666669</v>
      </c>
      <c r="N18314" s="7">
        <f t="shared" si="573"/>
        <v>3600</v>
      </c>
      <c r="O18314" s="8"/>
      <c r="Q18314" s="6"/>
    </row>
    <row r="18315" spans="1:17" ht="26.25" x14ac:dyDescent="0.25">
      <c r="A18315" s="2" t="s">
        <v>32215</v>
      </c>
      <c r="B18315" s="3">
        <v>43942.738888888889</v>
      </c>
      <c r="C18315" s="3">
        <v>43944.69971064815</v>
      </c>
      <c r="D18315" s="2" t="s">
        <v>24</v>
      </c>
      <c r="E18315" s="2" t="s">
        <v>14</v>
      </c>
      <c r="F18315" s="2" t="s">
        <v>56</v>
      </c>
      <c r="G18315" s="2" t="s">
        <v>15</v>
      </c>
      <c r="H18315" s="2" t="s">
        <v>57</v>
      </c>
      <c r="I18315" s="2">
        <v>14561578</v>
      </c>
      <c r="J18315" s="2">
        <v>12096978</v>
      </c>
      <c r="K18315" s="2" t="s">
        <v>32216</v>
      </c>
      <c r="L18315" s="2" t="s">
        <v>29</v>
      </c>
      <c r="M18315" s="6">
        <f t="shared" si="572"/>
        <v>48.95</v>
      </c>
      <c r="N18315" s="7">
        <f t="shared" si="573"/>
        <v>6200</v>
      </c>
      <c r="O18315" s="8"/>
      <c r="Q18315" s="6"/>
    </row>
    <row r="18316" spans="1:17" ht="26.25" x14ac:dyDescent="0.25">
      <c r="A18316" s="2" t="s">
        <v>32217</v>
      </c>
      <c r="B18316" s="3">
        <v>43925.443055555559</v>
      </c>
      <c r="C18316" s="3">
        <v>43944.699965277781</v>
      </c>
      <c r="D18316" s="2" t="s">
        <v>24</v>
      </c>
      <c r="E18316" s="2" t="s">
        <v>5298</v>
      </c>
      <c r="F18316" s="2" t="s">
        <v>25</v>
      </c>
      <c r="G18316" s="2" t="s">
        <v>26</v>
      </c>
      <c r="H18316" s="2" t="s">
        <v>27</v>
      </c>
      <c r="I18316" s="2">
        <v>0</v>
      </c>
      <c r="J18316" s="2">
        <v>56181574</v>
      </c>
      <c r="K18316" s="2" t="s">
        <v>32218</v>
      </c>
      <c r="L18316" s="2" t="s">
        <v>18</v>
      </c>
      <c r="M18316" s="6">
        <f t="shared" si="572"/>
        <v>462.15</v>
      </c>
      <c r="N18316" s="7">
        <f t="shared" si="573"/>
        <v>3600</v>
      </c>
      <c r="O18316" s="8"/>
      <c r="Q18316" s="6"/>
    </row>
    <row r="18317" spans="1:17" x14ac:dyDescent="0.25">
      <c r="A18317" s="2" t="s">
        <v>32219</v>
      </c>
      <c r="B18317" s="3">
        <v>43923.736805555556</v>
      </c>
      <c r="C18317" s="3">
        <v>43944.700752314813</v>
      </c>
      <c r="D18317" s="2" t="s">
        <v>24</v>
      </c>
      <c r="E18317" s="2" t="s">
        <v>1518</v>
      </c>
      <c r="F18317" s="2" t="s">
        <v>56</v>
      </c>
      <c r="G18317" s="2" t="s">
        <v>15</v>
      </c>
      <c r="H18317" s="2" t="s">
        <v>105</v>
      </c>
      <c r="I18317" s="2">
        <v>770661390</v>
      </c>
      <c r="J18317" s="2">
        <v>6186993</v>
      </c>
      <c r="K18317" s="2" t="s">
        <v>32220</v>
      </c>
      <c r="L18317" s="2" t="s">
        <v>18</v>
      </c>
      <c r="M18317" s="6">
        <f t="shared" si="572"/>
        <v>504.86666666666667</v>
      </c>
      <c r="N18317" s="7">
        <f t="shared" si="573"/>
        <v>3600</v>
      </c>
      <c r="O18317" s="8"/>
      <c r="Q18317" s="6"/>
    </row>
    <row r="18318" spans="1:17" x14ac:dyDescent="0.25">
      <c r="A18318" s="2" t="s">
        <v>32221</v>
      </c>
      <c r="B18318" s="3">
        <v>43934.434027777781</v>
      </c>
      <c r="C18318" s="3">
        <v>43944.701932870368</v>
      </c>
      <c r="D18318" s="2" t="s">
        <v>24</v>
      </c>
      <c r="E18318" s="2" t="s">
        <v>14523</v>
      </c>
      <c r="F18318" s="2" t="s">
        <v>56</v>
      </c>
      <c r="G18318" s="2" t="s">
        <v>15</v>
      </c>
      <c r="H18318" s="2" t="s">
        <v>57</v>
      </c>
      <c r="I18318" s="2">
        <v>770658694</v>
      </c>
      <c r="J18318" s="2">
        <v>95897815</v>
      </c>
      <c r="K18318" s="2" t="s">
        <v>32222</v>
      </c>
      <c r="L18318" s="2" t="s">
        <v>18</v>
      </c>
      <c r="M18318" s="6">
        <f t="shared" si="572"/>
        <v>246.41666666666666</v>
      </c>
      <c r="N18318" s="7">
        <f t="shared" si="573"/>
        <v>3600</v>
      </c>
      <c r="O18318" s="8"/>
      <c r="Q18318" s="6"/>
    </row>
    <row r="18319" spans="1:17" x14ac:dyDescent="0.25">
      <c r="A18319" s="2" t="s">
        <v>31917</v>
      </c>
      <c r="B18319" s="3">
        <v>43938.785416666666</v>
      </c>
      <c r="C18319" s="3">
        <v>43944.702002314814</v>
      </c>
      <c r="D18319" s="2" t="s">
        <v>24</v>
      </c>
      <c r="E18319" s="2" t="s">
        <v>24683</v>
      </c>
      <c r="F18319" s="2" t="s">
        <v>56</v>
      </c>
      <c r="G18319" s="2" t="s">
        <v>15</v>
      </c>
      <c r="H18319" s="2" t="s">
        <v>57</v>
      </c>
      <c r="I18319" s="2">
        <v>770663172</v>
      </c>
      <c r="J18319" s="2">
        <v>38243168</v>
      </c>
      <c r="K18319" s="2" t="s">
        <v>32223</v>
      </c>
      <c r="L18319" s="2" t="s">
        <v>18</v>
      </c>
      <c r="M18319" s="6">
        <f t="shared" si="572"/>
        <v>145.98333333333332</v>
      </c>
      <c r="N18319" s="7">
        <f t="shared" si="573"/>
        <v>3600</v>
      </c>
      <c r="O18319" s="8"/>
      <c r="Q18319" s="6"/>
    </row>
    <row r="18320" spans="1:17" x14ac:dyDescent="0.25">
      <c r="A18320" s="2" t="s">
        <v>32224</v>
      </c>
      <c r="B18320" s="3">
        <v>43927.92083333333</v>
      </c>
      <c r="C18320" s="3">
        <v>43944.702465277776</v>
      </c>
      <c r="D18320" s="2" t="s">
        <v>24</v>
      </c>
      <c r="E18320" s="2" t="s">
        <v>87</v>
      </c>
      <c r="F18320" s="2" t="s">
        <v>56</v>
      </c>
      <c r="G18320" s="2" t="s">
        <v>15</v>
      </c>
      <c r="H18320" s="2" t="s">
        <v>57</v>
      </c>
      <c r="I18320" s="2">
        <v>770663985</v>
      </c>
      <c r="J18320" s="2">
        <v>47217914</v>
      </c>
      <c r="K18320" s="2" t="s">
        <v>32225</v>
      </c>
      <c r="L18320" s="2" t="s">
        <v>18</v>
      </c>
      <c r="M18320" s="6">
        <f t="shared" si="572"/>
        <v>413.25</v>
      </c>
      <c r="N18320" s="7">
        <f t="shared" si="573"/>
        <v>3600</v>
      </c>
      <c r="O18320" s="8"/>
      <c r="Q18320" s="6"/>
    </row>
    <row r="18321" spans="1:17" ht="51.75" x14ac:dyDescent="0.25">
      <c r="A18321" s="2" t="s">
        <v>32226</v>
      </c>
      <c r="B18321" s="3">
        <v>43932.415277777778</v>
      </c>
      <c r="C18321" s="3">
        <v>43944.703923611109</v>
      </c>
      <c r="D18321" s="2" t="s">
        <v>24</v>
      </c>
      <c r="E18321" s="2" t="s">
        <v>24767</v>
      </c>
      <c r="F18321" s="2" t="s">
        <v>56</v>
      </c>
      <c r="G18321" s="2" t="s">
        <v>15</v>
      </c>
      <c r="H18321" s="2" t="s">
        <v>57</v>
      </c>
      <c r="I18321" s="2">
        <v>770664465</v>
      </c>
      <c r="J18321" s="2">
        <v>95178943</v>
      </c>
      <c r="K18321" s="2" t="s">
        <v>32227</v>
      </c>
      <c r="L18321" s="2" t="s">
        <v>18</v>
      </c>
      <c r="M18321" s="6">
        <f t="shared" si="572"/>
        <v>295.08333333333331</v>
      </c>
      <c r="N18321" s="7">
        <f t="shared" si="573"/>
        <v>3600</v>
      </c>
      <c r="O18321" s="8"/>
      <c r="Q18321" s="6"/>
    </row>
    <row r="18322" spans="1:17" ht="26.25" x14ac:dyDescent="0.25">
      <c r="A18322" s="2" t="s">
        <v>32228</v>
      </c>
      <c r="B18322" s="3">
        <v>43938.682638888888</v>
      </c>
      <c r="C18322" s="3">
        <v>43944.706238425926</v>
      </c>
      <c r="D18322" s="2" t="s">
        <v>24</v>
      </c>
      <c r="E18322" s="2" t="s">
        <v>24816</v>
      </c>
      <c r="F18322" s="2" t="s">
        <v>56</v>
      </c>
      <c r="G18322" s="2" t="s">
        <v>15</v>
      </c>
      <c r="H18322" s="2" t="s">
        <v>57</v>
      </c>
      <c r="I18322" s="2">
        <v>770664485</v>
      </c>
      <c r="J18322" s="2">
        <v>62676088</v>
      </c>
      <c r="K18322" s="2" t="s">
        <v>32229</v>
      </c>
      <c r="L18322" s="2" t="s">
        <v>18</v>
      </c>
      <c r="M18322" s="6">
        <f t="shared" si="572"/>
        <v>144.55000000000001</v>
      </c>
      <c r="N18322" s="7">
        <f t="shared" si="573"/>
        <v>3600</v>
      </c>
      <c r="O18322" s="8"/>
      <c r="Q18322" s="6"/>
    </row>
    <row r="18323" spans="1:17" ht="26.25" x14ac:dyDescent="0.25">
      <c r="A18323" s="2" t="s">
        <v>32230</v>
      </c>
      <c r="B18323" s="3">
        <v>43925.450694444444</v>
      </c>
      <c r="C18323" s="3">
        <v>43944.707152777781</v>
      </c>
      <c r="D18323" s="2" t="s">
        <v>24</v>
      </c>
      <c r="E18323" s="2" t="s">
        <v>5298</v>
      </c>
      <c r="F18323" s="2" t="s">
        <v>25</v>
      </c>
      <c r="G18323" s="2" t="s">
        <v>26</v>
      </c>
      <c r="H18323" s="2" t="s">
        <v>148</v>
      </c>
      <c r="I18323" s="2">
        <v>0</v>
      </c>
      <c r="J18323" s="2">
        <v>61445607</v>
      </c>
      <c r="K18323" s="2" t="s">
        <v>32231</v>
      </c>
      <c r="L18323" s="2" t="s">
        <v>18</v>
      </c>
      <c r="M18323" s="6">
        <f t="shared" si="572"/>
        <v>462.15</v>
      </c>
      <c r="N18323" s="7">
        <f t="shared" si="573"/>
        <v>3600</v>
      </c>
      <c r="O18323" s="8"/>
      <c r="Q18323" s="6"/>
    </row>
    <row r="18324" spans="1:17" ht="26.25" x14ac:dyDescent="0.25">
      <c r="A18324" s="2" t="s">
        <v>32232</v>
      </c>
      <c r="B18324" s="3">
        <v>43928.583333333336</v>
      </c>
      <c r="C18324" s="3">
        <v>43944.711782407408</v>
      </c>
      <c r="D18324" s="2" t="s">
        <v>24</v>
      </c>
      <c r="E18324" s="2" t="s">
        <v>24767</v>
      </c>
      <c r="F18324" s="2" t="s">
        <v>56</v>
      </c>
      <c r="G18324" s="2" t="s">
        <v>15</v>
      </c>
      <c r="H18324" s="2" t="s">
        <v>105</v>
      </c>
      <c r="I18324" s="2">
        <v>770667119</v>
      </c>
      <c r="J18324" s="2">
        <v>20276757</v>
      </c>
      <c r="K18324" s="2" t="s">
        <v>32233</v>
      </c>
      <c r="L18324" s="2" t="s">
        <v>18</v>
      </c>
      <c r="M18324" s="6">
        <f t="shared" si="572"/>
        <v>387.06666666666666</v>
      </c>
      <c r="N18324" s="7">
        <f t="shared" si="573"/>
        <v>3600</v>
      </c>
      <c r="O18324" s="8"/>
      <c r="Q18324" s="6"/>
    </row>
    <row r="18325" spans="1:17" x14ac:dyDescent="0.25">
      <c r="A18325" s="2" t="s">
        <v>32234</v>
      </c>
      <c r="B18325" s="3">
        <v>43938.785416666666</v>
      </c>
      <c r="C18325" s="3">
        <v>43944.715787037036</v>
      </c>
      <c r="D18325" s="2" t="s">
        <v>24</v>
      </c>
      <c r="E18325" s="2" t="s">
        <v>24683</v>
      </c>
      <c r="F18325" s="2" t="s">
        <v>56</v>
      </c>
      <c r="G18325" s="2" t="s">
        <v>15</v>
      </c>
      <c r="H18325" s="2" t="s">
        <v>57</v>
      </c>
      <c r="I18325" s="2">
        <v>770663172</v>
      </c>
      <c r="J18325" s="2">
        <v>17398507</v>
      </c>
      <c r="K18325" s="2" t="s">
        <v>32235</v>
      </c>
      <c r="L18325" s="2" t="s">
        <v>18</v>
      </c>
      <c r="M18325" s="6">
        <f t="shared" si="572"/>
        <v>144.31666666666666</v>
      </c>
      <c r="N18325" s="7">
        <f t="shared" si="573"/>
        <v>3600</v>
      </c>
      <c r="O18325" s="8"/>
      <c r="Q18325" s="6"/>
    </row>
    <row r="18326" spans="1:17" ht="26.25" x14ac:dyDescent="0.25">
      <c r="A18326" s="2" t="s">
        <v>23790</v>
      </c>
      <c r="B18326" s="3">
        <v>43944.68472222222</v>
      </c>
      <c r="C18326" s="3">
        <v>43944.721967592595</v>
      </c>
      <c r="D18326" s="2" t="s">
        <v>24</v>
      </c>
      <c r="E18326" s="2" t="s">
        <v>14</v>
      </c>
      <c r="F18326" s="2" t="s">
        <v>56</v>
      </c>
      <c r="G18326" s="2" t="s">
        <v>15</v>
      </c>
      <c r="H18326" s="2" t="s">
        <v>57</v>
      </c>
      <c r="I18326" s="2">
        <v>14561834</v>
      </c>
      <c r="J18326" s="2">
        <v>12076152</v>
      </c>
      <c r="K18326" s="2" t="s">
        <v>32236</v>
      </c>
      <c r="L18326" s="2" t="s">
        <v>29</v>
      </c>
      <c r="M18326" s="6">
        <f t="shared" si="572"/>
        <v>1.1166666666666667</v>
      </c>
      <c r="N18326" s="7">
        <f t="shared" si="573"/>
        <v>6200</v>
      </c>
      <c r="O18326" s="8"/>
      <c r="Q18326" s="6"/>
    </row>
    <row r="18327" spans="1:17" ht="26.25" x14ac:dyDescent="0.25">
      <c r="A18327" s="2" t="s">
        <v>32237</v>
      </c>
      <c r="B18327" s="3">
        <v>43941.145833333336</v>
      </c>
      <c r="C18327" s="3">
        <v>43944.72247685185</v>
      </c>
      <c r="D18327" s="2" t="s">
        <v>24</v>
      </c>
      <c r="E18327" s="2" t="s">
        <v>32001</v>
      </c>
      <c r="F18327" s="2" t="s">
        <v>56</v>
      </c>
      <c r="G18327" s="2" t="s">
        <v>15</v>
      </c>
      <c r="H18327" s="2" t="s">
        <v>62</v>
      </c>
      <c r="I18327" s="2">
        <v>770668635</v>
      </c>
      <c r="J18327" s="2">
        <v>81522443</v>
      </c>
      <c r="K18327" s="2" t="s">
        <v>32238</v>
      </c>
      <c r="L18327" s="2" t="s">
        <v>18</v>
      </c>
      <c r="M18327" s="6">
        <f t="shared" si="572"/>
        <v>86.166666666666671</v>
      </c>
      <c r="N18327" s="7">
        <f t="shared" si="573"/>
        <v>3600</v>
      </c>
      <c r="O18327" s="8"/>
      <c r="Q18327" s="6"/>
    </row>
    <row r="18328" spans="1:17" x14ac:dyDescent="0.25">
      <c r="A18328" s="2" t="s">
        <v>32239</v>
      </c>
      <c r="B18328" s="3">
        <v>43937.754166666666</v>
      </c>
      <c r="C18328" s="3">
        <v>43944.723865740743</v>
      </c>
      <c r="D18328" s="2" t="s">
        <v>24</v>
      </c>
      <c r="E18328" s="2" t="s">
        <v>24767</v>
      </c>
      <c r="F18328" s="2" t="s">
        <v>56</v>
      </c>
      <c r="G18328" s="2" t="s">
        <v>15</v>
      </c>
      <c r="H18328" s="2" t="s">
        <v>57</v>
      </c>
      <c r="I18328" s="2">
        <v>770670698</v>
      </c>
      <c r="J18328" s="2">
        <v>84688376</v>
      </c>
      <c r="K18328" s="2" t="s">
        <v>32240</v>
      </c>
      <c r="L18328" s="2" t="s">
        <v>18</v>
      </c>
      <c r="M18328" s="6">
        <f t="shared" si="572"/>
        <v>168.73333333333332</v>
      </c>
      <c r="N18328" s="7">
        <f t="shared" si="573"/>
        <v>3600</v>
      </c>
      <c r="O18328" s="8"/>
      <c r="Q18328" s="6"/>
    </row>
    <row r="18329" spans="1:17" x14ac:dyDescent="0.25">
      <c r="A18329" s="2" t="s">
        <v>32234</v>
      </c>
      <c r="B18329" s="3">
        <v>43938.785416666666</v>
      </c>
      <c r="C18329" s="3">
        <v>43944.730902777781</v>
      </c>
      <c r="D18329" s="2" t="s">
        <v>24</v>
      </c>
      <c r="E18329" s="2" t="s">
        <v>24683</v>
      </c>
      <c r="F18329" s="2" t="s">
        <v>56</v>
      </c>
      <c r="G18329" s="2" t="s">
        <v>15</v>
      </c>
      <c r="H18329" s="2" t="s">
        <v>57</v>
      </c>
      <c r="I18329" s="2">
        <v>770671804</v>
      </c>
      <c r="J18329" s="2">
        <v>16339098</v>
      </c>
      <c r="K18329" s="2" t="s">
        <v>32241</v>
      </c>
      <c r="L18329" s="2" t="s">
        <v>18</v>
      </c>
      <c r="M18329" s="6">
        <f t="shared" si="572"/>
        <v>144.68333333333334</v>
      </c>
      <c r="N18329" s="7">
        <f t="shared" si="573"/>
        <v>3600</v>
      </c>
      <c r="O18329" s="8"/>
      <c r="Q18329" s="6"/>
    </row>
    <row r="18330" spans="1:17" ht="26.25" x14ac:dyDescent="0.25">
      <c r="A18330" s="2" t="s">
        <v>32242</v>
      </c>
      <c r="B18330" s="3">
        <v>43942.675000000003</v>
      </c>
      <c r="C18330" s="3">
        <v>43944.73369212963</v>
      </c>
      <c r="D18330" s="2" t="s">
        <v>24</v>
      </c>
      <c r="E18330" s="2" t="s">
        <v>14</v>
      </c>
      <c r="F18330" s="2" t="s">
        <v>56</v>
      </c>
      <c r="G18330" s="2" t="s">
        <v>15</v>
      </c>
      <c r="H18330" s="2" t="s">
        <v>57</v>
      </c>
      <c r="I18330" s="2">
        <v>770673269</v>
      </c>
      <c r="J18330" s="2">
        <v>47355428</v>
      </c>
      <c r="K18330" s="2" t="s">
        <v>32243</v>
      </c>
      <c r="L18330" s="2" t="s">
        <v>18</v>
      </c>
      <c r="M18330" s="6">
        <f t="shared" si="572"/>
        <v>49.4</v>
      </c>
      <c r="N18330" s="7">
        <f t="shared" si="573"/>
        <v>3600</v>
      </c>
      <c r="O18330" s="8"/>
      <c r="Q18330" s="6"/>
    </row>
    <row r="18331" spans="1:17" ht="26.25" x14ac:dyDescent="0.25">
      <c r="A18331" s="2" t="s">
        <v>32244</v>
      </c>
      <c r="B18331" s="3">
        <v>43928.573611111111</v>
      </c>
      <c r="C18331" s="3">
        <v>43944.734722222223</v>
      </c>
      <c r="D18331" s="2" t="s">
        <v>24</v>
      </c>
      <c r="E18331" s="2" t="s">
        <v>24767</v>
      </c>
      <c r="F18331" s="2" t="s">
        <v>56</v>
      </c>
      <c r="G18331" s="2" t="s">
        <v>15</v>
      </c>
      <c r="H18331" s="2" t="s">
        <v>105</v>
      </c>
      <c r="I18331" s="2">
        <v>770673853</v>
      </c>
      <c r="J18331" s="2">
        <v>26217219</v>
      </c>
      <c r="K18331" s="2" t="s">
        <v>32245</v>
      </c>
      <c r="L18331" s="2" t="s">
        <v>18</v>
      </c>
      <c r="M18331" s="6">
        <f t="shared" si="572"/>
        <v>388.13333333333333</v>
      </c>
      <c r="N18331" s="7">
        <f t="shared" si="573"/>
        <v>3600</v>
      </c>
      <c r="O18331" s="8"/>
      <c r="Q18331" s="6"/>
    </row>
    <row r="18332" spans="1:17" x14ac:dyDescent="0.25">
      <c r="A18332" s="2" t="s">
        <v>32234</v>
      </c>
      <c r="B18332" s="3">
        <v>43938.785416666666</v>
      </c>
      <c r="C18332" s="3">
        <v>43944.736643518518</v>
      </c>
      <c r="D18332" s="2" t="s">
        <v>24</v>
      </c>
      <c r="E18332" s="2" t="s">
        <v>24683</v>
      </c>
      <c r="F18332" s="2" t="s">
        <v>56</v>
      </c>
      <c r="G18332" s="2" t="s">
        <v>15</v>
      </c>
      <c r="H18332" s="2" t="s">
        <v>57</v>
      </c>
      <c r="I18332" s="2">
        <v>770673680</v>
      </c>
      <c r="J18332" s="2">
        <v>1361974</v>
      </c>
      <c r="K18332" s="2" t="s">
        <v>32246</v>
      </c>
      <c r="L18332" s="2" t="s">
        <v>18</v>
      </c>
      <c r="M18332" s="6">
        <f t="shared" si="572"/>
        <v>144.81666666666666</v>
      </c>
      <c r="N18332" s="7">
        <f t="shared" si="573"/>
        <v>3600</v>
      </c>
      <c r="O18332" s="8"/>
      <c r="Q18332" s="6"/>
    </row>
    <row r="18333" spans="1:17" x14ac:dyDescent="0.25">
      <c r="A18333" s="2" t="s">
        <v>32234</v>
      </c>
      <c r="B18333" s="3">
        <v>43938.785416666666</v>
      </c>
      <c r="C18333" s="3">
        <v>43944.742650462962</v>
      </c>
      <c r="D18333" s="2" t="s">
        <v>24</v>
      </c>
      <c r="E18333" s="2" t="s">
        <v>24683</v>
      </c>
      <c r="F18333" s="2" t="s">
        <v>56</v>
      </c>
      <c r="G18333" s="2" t="s">
        <v>15</v>
      </c>
      <c r="H18333" s="2" t="s">
        <v>57</v>
      </c>
      <c r="I18333" s="2">
        <v>770675247</v>
      </c>
      <c r="J18333" s="2">
        <v>30503635</v>
      </c>
      <c r="K18333" s="2" t="s">
        <v>32247</v>
      </c>
      <c r="L18333" s="2" t="s">
        <v>18</v>
      </c>
      <c r="M18333" s="6">
        <f t="shared" si="572"/>
        <v>144.96666666666667</v>
      </c>
      <c r="N18333" s="7">
        <f t="shared" si="573"/>
        <v>3600</v>
      </c>
      <c r="O18333" s="8"/>
      <c r="Q18333" s="6"/>
    </row>
    <row r="18334" spans="1:17" ht="26.25" x14ac:dyDescent="0.25">
      <c r="A18334" s="2" t="s">
        <v>27570</v>
      </c>
      <c r="B18334" s="3">
        <v>43942.009722222225</v>
      </c>
      <c r="C18334" s="3">
        <v>43944.748645833337</v>
      </c>
      <c r="D18334" s="2" t="s">
        <v>24</v>
      </c>
      <c r="E18334" s="2" t="s">
        <v>32001</v>
      </c>
      <c r="F18334" s="1"/>
      <c r="G18334" s="2" t="s">
        <v>15</v>
      </c>
      <c r="H18334" s="1"/>
      <c r="I18334" s="2">
        <v>14562002</v>
      </c>
      <c r="J18334" s="2">
        <v>12256654</v>
      </c>
      <c r="K18334" s="2" t="s">
        <v>32248</v>
      </c>
      <c r="L18334" s="2" t="s">
        <v>18</v>
      </c>
      <c r="M18334" s="6">
        <f t="shared" si="572"/>
        <v>65.733333333333334</v>
      </c>
      <c r="N18334" s="7">
        <f t="shared" si="573"/>
        <v>3600</v>
      </c>
      <c r="O18334" s="8"/>
      <c r="Q18334" s="6"/>
    </row>
    <row r="18335" spans="1:17" x14ac:dyDescent="0.25">
      <c r="A18335" s="2" t="s">
        <v>32249</v>
      </c>
      <c r="B18335" s="3">
        <v>43928.563194444447</v>
      </c>
      <c r="C18335" s="3">
        <v>43944.750972222224</v>
      </c>
      <c r="D18335" s="2" t="s">
        <v>24</v>
      </c>
      <c r="E18335" s="2" t="s">
        <v>24767</v>
      </c>
      <c r="F18335" s="2" t="s">
        <v>56</v>
      </c>
      <c r="G18335" s="2" t="s">
        <v>15</v>
      </c>
      <c r="H18335" s="2" t="s">
        <v>105</v>
      </c>
      <c r="I18335" s="2">
        <v>770678452</v>
      </c>
      <c r="J18335" s="2">
        <v>22930617</v>
      </c>
      <c r="K18335" s="2" t="s">
        <v>32250</v>
      </c>
      <c r="L18335" s="2" t="s">
        <v>18</v>
      </c>
      <c r="M18335" s="6">
        <f t="shared" si="572"/>
        <v>389.5</v>
      </c>
      <c r="N18335" s="7">
        <f t="shared" si="573"/>
        <v>3600</v>
      </c>
      <c r="O18335" s="8"/>
      <c r="Q18335" s="6"/>
    </row>
    <row r="18336" spans="1:17" ht="26.25" x14ac:dyDescent="0.25">
      <c r="A18336" s="2" t="s">
        <v>32251</v>
      </c>
      <c r="B18336" s="3">
        <v>43938.785416666666</v>
      </c>
      <c r="C18336" s="3">
        <v>43944.757800925923</v>
      </c>
      <c r="D18336" s="2" t="s">
        <v>24</v>
      </c>
      <c r="E18336" s="2" t="s">
        <v>24683</v>
      </c>
      <c r="F18336" s="2" t="s">
        <v>25</v>
      </c>
      <c r="G18336" s="2" t="s">
        <v>26</v>
      </c>
      <c r="H18336" s="2" t="s">
        <v>27</v>
      </c>
      <c r="I18336" s="2">
        <v>900016042</v>
      </c>
      <c r="J18336" s="2">
        <v>34357046</v>
      </c>
      <c r="K18336" s="2" t="s">
        <v>32252</v>
      </c>
      <c r="L18336" s="2" t="s">
        <v>18</v>
      </c>
      <c r="M18336" s="6">
        <f t="shared" si="572"/>
        <v>144.66666666666666</v>
      </c>
      <c r="N18336" s="7">
        <f t="shared" si="573"/>
        <v>3600</v>
      </c>
      <c r="O18336" s="8"/>
      <c r="Q18336" s="6"/>
    </row>
    <row r="18337" spans="1:17" ht="26.25" x14ac:dyDescent="0.25">
      <c r="A18337" s="2" t="s">
        <v>32169</v>
      </c>
      <c r="B18337" s="3">
        <v>43924.42291666667</v>
      </c>
      <c r="C18337" s="3">
        <v>43944.760752314818</v>
      </c>
      <c r="D18337" s="2" t="s">
        <v>24</v>
      </c>
      <c r="E18337" s="2" t="s">
        <v>14</v>
      </c>
      <c r="F18337" s="2" t="s">
        <v>56</v>
      </c>
      <c r="G18337" s="2" t="s">
        <v>15</v>
      </c>
      <c r="H18337" s="2" t="s">
        <v>62</v>
      </c>
      <c r="I18337" s="2">
        <v>770680617</v>
      </c>
      <c r="J18337" s="2" t="s">
        <v>32253</v>
      </c>
      <c r="K18337" s="2" t="s">
        <v>32254</v>
      </c>
      <c r="L18337" s="2" t="s">
        <v>18</v>
      </c>
      <c r="M18337" s="6">
        <f t="shared" si="572"/>
        <v>488.1</v>
      </c>
      <c r="N18337" s="7">
        <f t="shared" si="573"/>
        <v>3600</v>
      </c>
      <c r="O18337" s="8"/>
      <c r="Q18337" s="6"/>
    </row>
    <row r="18338" spans="1:17" x14ac:dyDescent="0.25">
      <c r="A18338" s="2" t="s">
        <v>28851</v>
      </c>
      <c r="B18338" s="3">
        <v>43928.53125</v>
      </c>
      <c r="C18338" s="3">
        <v>43944.768530092595</v>
      </c>
      <c r="D18338" s="2" t="s">
        <v>24</v>
      </c>
      <c r="E18338" s="2" t="s">
        <v>14</v>
      </c>
      <c r="F18338" s="2" t="s">
        <v>56</v>
      </c>
      <c r="G18338" s="2" t="s">
        <v>15</v>
      </c>
      <c r="H18338" s="2" t="s">
        <v>57</v>
      </c>
      <c r="I18338" s="2">
        <v>770682337</v>
      </c>
      <c r="J18338" s="2">
        <v>11895797</v>
      </c>
      <c r="K18338" s="2" t="s">
        <v>32255</v>
      </c>
      <c r="L18338" s="2" t="s">
        <v>18</v>
      </c>
      <c r="M18338" s="6">
        <f t="shared" si="572"/>
        <v>390.31666666666666</v>
      </c>
      <c r="N18338" s="7">
        <f t="shared" si="573"/>
        <v>3600</v>
      </c>
      <c r="O18338" s="8"/>
      <c r="Q18338" s="6"/>
    </row>
    <row r="18339" spans="1:17" x14ac:dyDescent="0.25">
      <c r="A18339" s="2" t="s">
        <v>20012</v>
      </c>
      <c r="B18339" s="3">
        <v>43944.729166666664</v>
      </c>
      <c r="C18339" s="3">
        <v>43944.775833333333</v>
      </c>
      <c r="D18339" s="2" t="s">
        <v>24</v>
      </c>
      <c r="E18339" s="2" t="s">
        <v>14</v>
      </c>
      <c r="F18339" s="2" t="s">
        <v>56</v>
      </c>
      <c r="G18339" s="2" t="s">
        <v>15</v>
      </c>
      <c r="H18339" s="2" t="s">
        <v>57</v>
      </c>
      <c r="I18339" s="2">
        <v>770684021</v>
      </c>
      <c r="J18339" s="2">
        <v>91158942</v>
      </c>
      <c r="K18339" s="2" t="s">
        <v>32256</v>
      </c>
      <c r="L18339" s="2" t="s">
        <v>18</v>
      </c>
      <c r="M18339" s="6">
        <f t="shared" si="572"/>
        <v>1.1166666666666667</v>
      </c>
      <c r="N18339" s="7">
        <f t="shared" si="573"/>
        <v>3600</v>
      </c>
      <c r="O18339" s="8"/>
      <c r="Q18339" s="6"/>
    </row>
    <row r="18340" spans="1:17" ht="26.25" x14ac:dyDescent="0.25">
      <c r="A18340" s="2" t="s">
        <v>32257</v>
      </c>
      <c r="B18340" s="3">
        <v>43944.254166666666</v>
      </c>
      <c r="C18340" s="3">
        <v>43944.790775462963</v>
      </c>
      <c r="D18340" s="2" t="s">
        <v>24</v>
      </c>
      <c r="E18340" s="2" t="s">
        <v>507</v>
      </c>
      <c r="F18340" s="2" t="s">
        <v>56</v>
      </c>
      <c r="G18340" s="2" t="s">
        <v>15</v>
      </c>
      <c r="H18340" s="2" t="s">
        <v>112</v>
      </c>
      <c r="I18340" s="2">
        <v>770686445</v>
      </c>
      <c r="J18340" s="2">
        <v>71178990</v>
      </c>
      <c r="K18340" s="2" t="s">
        <v>32258</v>
      </c>
      <c r="L18340" s="2" t="s">
        <v>18</v>
      </c>
      <c r="M18340" s="6">
        <f t="shared" si="572"/>
        <v>12.866666666666667</v>
      </c>
      <c r="N18340" s="7">
        <f t="shared" si="573"/>
        <v>3600</v>
      </c>
      <c r="O18340" s="8"/>
      <c r="Q18340" s="6"/>
    </row>
    <row r="18341" spans="1:17" x14ac:dyDescent="0.25">
      <c r="A18341" s="2" t="s">
        <v>32259</v>
      </c>
      <c r="B18341" s="3">
        <v>43944.277777777781</v>
      </c>
      <c r="C18341" s="3">
        <v>43944.797974537039</v>
      </c>
      <c r="D18341" s="2" t="s">
        <v>108</v>
      </c>
      <c r="E18341" s="2" t="s">
        <v>507</v>
      </c>
      <c r="F18341" s="2" t="s">
        <v>56</v>
      </c>
      <c r="G18341" s="2" t="s">
        <v>15</v>
      </c>
      <c r="H18341" s="2" t="s">
        <v>57</v>
      </c>
      <c r="I18341" s="2">
        <v>14562402</v>
      </c>
      <c r="J18341" s="2">
        <v>14562402</v>
      </c>
      <c r="K18341" s="2" t="s">
        <v>32260</v>
      </c>
      <c r="L18341" s="2" t="s">
        <v>18</v>
      </c>
      <c r="M18341" s="6">
        <f t="shared" si="572"/>
        <v>13.516666666666667</v>
      </c>
      <c r="N18341" s="7">
        <f t="shared" si="573"/>
        <v>3600</v>
      </c>
      <c r="O18341" s="8"/>
      <c r="Q18341" s="6"/>
    </row>
    <row r="18342" spans="1:17" ht="26.25" x14ac:dyDescent="0.25">
      <c r="A18342" s="2" t="s">
        <v>32261</v>
      </c>
      <c r="B18342" s="3">
        <v>43927.480555555558</v>
      </c>
      <c r="C18342" s="3">
        <v>43944.799074074072</v>
      </c>
      <c r="D18342" s="2" t="s">
        <v>24</v>
      </c>
      <c r="E18342" s="2" t="s">
        <v>14</v>
      </c>
      <c r="F18342" s="2" t="s">
        <v>56</v>
      </c>
      <c r="G18342" s="2" t="s">
        <v>15</v>
      </c>
      <c r="H18342" s="2" t="s">
        <v>57</v>
      </c>
      <c r="I18342" s="2">
        <v>14562425</v>
      </c>
      <c r="J18342" s="2">
        <v>12514252</v>
      </c>
      <c r="K18342" s="2" t="s">
        <v>32262</v>
      </c>
      <c r="L18342" s="2" t="s">
        <v>29</v>
      </c>
      <c r="M18342" s="6">
        <f t="shared" si="572"/>
        <v>416.36666666666667</v>
      </c>
      <c r="N18342" s="7">
        <f t="shared" si="573"/>
        <v>6200</v>
      </c>
      <c r="O18342" s="8"/>
      <c r="Q18342" s="6"/>
    </row>
    <row r="18343" spans="1:17" ht="39" x14ac:dyDescent="0.25">
      <c r="A18343" s="2" t="s">
        <v>32263</v>
      </c>
      <c r="B18343" s="3">
        <v>43944.76458333333</v>
      </c>
      <c r="C18343" s="3">
        <v>43944.807719907411</v>
      </c>
      <c r="D18343" s="2" t="s">
        <v>108</v>
      </c>
      <c r="E18343" s="2" t="s">
        <v>14</v>
      </c>
      <c r="F18343" s="2" t="s">
        <v>51</v>
      </c>
      <c r="G18343" s="2" t="s">
        <v>15</v>
      </c>
      <c r="H18343" s="2" t="s">
        <v>65</v>
      </c>
      <c r="I18343" s="2">
        <v>14562503</v>
      </c>
      <c r="J18343" s="2">
        <v>12250955</v>
      </c>
      <c r="K18343" s="2" t="s">
        <v>32264</v>
      </c>
      <c r="L18343" s="2" t="s">
        <v>29</v>
      </c>
      <c r="M18343" s="6">
        <f t="shared" si="572"/>
        <v>1.0333333333333334</v>
      </c>
      <c r="N18343" s="7">
        <f t="shared" si="573"/>
        <v>6200</v>
      </c>
      <c r="O18343" s="8"/>
      <c r="Q18343" s="6"/>
    </row>
    <row r="18344" spans="1:17" ht="26.25" x14ac:dyDescent="0.25">
      <c r="A18344" s="2" t="s">
        <v>32265</v>
      </c>
      <c r="B18344" s="3">
        <v>43932.375</v>
      </c>
      <c r="C18344" s="3">
        <v>43944.809594907405</v>
      </c>
      <c r="D18344" s="2" t="s">
        <v>108</v>
      </c>
      <c r="E18344" s="2" t="s">
        <v>24772</v>
      </c>
      <c r="F18344" s="2" t="s">
        <v>1154</v>
      </c>
      <c r="G18344" s="2" t="s">
        <v>26</v>
      </c>
      <c r="H18344" s="1"/>
      <c r="I18344" s="2">
        <v>123345567</v>
      </c>
      <c r="J18344" s="2">
        <v>34625</v>
      </c>
      <c r="K18344" s="2" t="s">
        <v>32266</v>
      </c>
      <c r="L18344" s="2" t="s">
        <v>29</v>
      </c>
      <c r="M18344" s="6">
        <f t="shared" si="572"/>
        <v>298.41666666666669</v>
      </c>
      <c r="N18344" s="7">
        <f t="shared" si="573"/>
        <v>6200</v>
      </c>
      <c r="O18344" s="8"/>
      <c r="Q18344" s="6"/>
    </row>
    <row r="18345" spans="1:17" ht="39" x14ac:dyDescent="0.25">
      <c r="A18345" s="2" t="s">
        <v>32267</v>
      </c>
      <c r="B18345" s="3">
        <v>43924.433333333334</v>
      </c>
      <c r="C18345" s="3">
        <v>43944.821053240739</v>
      </c>
      <c r="D18345" s="2" t="s">
        <v>24</v>
      </c>
      <c r="E18345" s="2" t="s">
        <v>14</v>
      </c>
      <c r="F18345" s="2" t="s">
        <v>51</v>
      </c>
      <c r="G18345" s="2" t="s">
        <v>15</v>
      </c>
      <c r="H18345" s="2" t="s">
        <v>168</v>
      </c>
      <c r="I18345" s="2">
        <v>14562813</v>
      </c>
      <c r="J18345" s="2">
        <v>8993</v>
      </c>
      <c r="K18345" s="2" t="s">
        <v>32268</v>
      </c>
      <c r="L18345" s="2" t="s">
        <v>29</v>
      </c>
      <c r="M18345" s="6">
        <f t="shared" si="572"/>
        <v>489.3</v>
      </c>
      <c r="N18345" s="7">
        <f t="shared" si="573"/>
        <v>6200</v>
      </c>
      <c r="O18345" s="8"/>
      <c r="Q18345" s="6"/>
    </row>
    <row r="18346" spans="1:17" ht="26.25" x14ac:dyDescent="0.25">
      <c r="A18346" s="2" t="s">
        <v>32269</v>
      </c>
      <c r="B18346" s="3">
        <v>43928.432638888888</v>
      </c>
      <c r="C18346" s="3">
        <v>43944.852141203701</v>
      </c>
      <c r="D18346" s="2" t="s">
        <v>24</v>
      </c>
      <c r="E18346" s="2" t="s">
        <v>676</v>
      </c>
      <c r="F18346" s="2" t="s">
        <v>37</v>
      </c>
      <c r="G18346" s="2" t="s">
        <v>26</v>
      </c>
      <c r="H18346" s="1"/>
      <c r="I18346" s="2">
        <v>0</v>
      </c>
      <c r="J18346" s="2">
        <v>3267390</v>
      </c>
      <c r="K18346" s="2" t="s">
        <v>32270</v>
      </c>
      <c r="L18346" s="2" t="s">
        <v>18</v>
      </c>
      <c r="M18346" s="6">
        <f t="shared" si="572"/>
        <v>394.06666666666666</v>
      </c>
      <c r="N18346" s="7">
        <f t="shared" si="573"/>
        <v>3600</v>
      </c>
      <c r="O18346" s="8"/>
      <c r="Q18346" s="6"/>
    </row>
    <row r="18347" spans="1:17" ht="26.25" x14ac:dyDescent="0.25">
      <c r="A18347" s="2" t="s">
        <v>32271</v>
      </c>
      <c r="B18347" s="3">
        <v>43944.668055555558</v>
      </c>
      <c r="C18347" s="3">
        <v>43944.858275462961</v>
      </c>
      <c r="D18347" s="2" t="s">
        <v>24</v>
      </c>
      <c r="E18347" s="2" t="s">
        <v>676</v>
      </c>
      <c r="F18347" s="2" t="s">
        <v>25</v>
      </c>
      <c r="G18347" s="2" t="s">
        <v>26</v>
      </c>
      <c r="H18347" s="2" t="s">
        <v>148</v>
      </c>
      <c r="I18347" s="2">
        <v>0</v>
      </c>
      <c r="J18347" s="2">
        <v>34963330</v>
      </c>
      <c r="K18347" s="2" t="s">
        <v>32272</v>
      </c>
      <c r="L18347" s="2" t="s">
        <v>18</v>
      </c>
      <c r="M18347" s="6">
        <f t="shared" si="572"/>
        <v>4.55</v>
      </c>
      <c r="N18347" s="7">
        <f t="shared" si="573"/>
        <v>3600</v>
      </c>
      <c r="O18347" s="8"/>
      <c r="Q18347" s="6"/>
    </row>
    <row r="18348" spans="1:17" ht="39" x14ac:dyDescent="0.25">
      <c r="A18348" s="2" t="s">
        <v>32273</v>
      </c>
      <c r="B18348" s="3">
        <v>43944.597222222219</v>
      </c>
      <c r="C18348" s="3">
        <v>43944.86310185185</v>
      </c>
      <c r="D18348" s="2" t="s">
        <v>24</v>
      </c>
      <c r="E18348" s="2" t="s">
        <v>676</v>
      </c>
      <c r="F18348" s="2" t="s">
        <v>25</v>
      </c>
      <c r="G18348" s="2" t="s">
        <v>26</v>
      </c>
      <c r="H18348" s="2" t="s">
        <v>27</v>
      </c>
      <c r="I18348" s="2">
        <v>0</v>
      </c>
      <c r="J18348" s="2">
        <v>33664459</v>
      </c>
      <c r="K18348" s="2" t="s">
        <v>32274</v>
      </c>
      <c r="L18348" s="2" t="s">
        <v>18</v>
      </c>
      <c r="M18348" s="6">
        <f t="shared" si="572"/>
        <v>6.3666666666666663</v>
      </c>
      <c r="N18348" s="7">
        <f t="shared" si="573"/>
        <v>3600</v>
      </c>
      <c r="O18348" s="8"/>
      <c r="Q18348" s="6"/>
    </row>
    <row r="18349" spans="1:17" ht="26.25" x14ac:dyDescent="0.25">
      <c r="A18349" s="2" t="s">
        <v>32275</v>
      </c>
      <c r="B18349" s="3">
        <v>43927.709027777775</v>
      </c>
      <c r="C18349" s="3">
        <v>43944.86891203704</v>
      </c>
      <c r="D18349" s="2" t="s">
        <v>24</v>
      </c>
      <c r="E18349" s="2" t="s">
        <v>676</v>
      </c>
      <c r="F18349" s="2" t="s">
        <v>25</v>
      </c>
      <c r="G18349" s="2" t="s">
        <v>26</v>
      </c>
      <c r="H18349" s="2" t="s">
        <v>27</v>
      </c>
      <c r="I18349" s="2">
        <v>0</v>
      </c>
      <c r="J18349" s="2">
        <v>45082396</v>
      </c>
      <c r="K18349" s="2" t="s">
        <v>32276</v>
      </c>
      <c r="L18349" s="2" t="s">
        <v>18</v>
      </c>
      <c r="M18349" s="6">
        <f t="shared" si="572"/>
        <v>411.83333333333331</v>
      </c>
      <c r="N18349" s="7">
        <f t="shared" si="573"/>
        <v>3600</v>
      </c>
      <c r="O18349" s="8"/>
      <c r="Q18349" s="6"/>
    </row>
    <row r="18350" spans="1:17" ht="26.25" x14ac:dyDescent="0.25">
      <c r="A18350" s="2" t="s">
        <v>32277</v>
      </c>
      <c r="B18350" s="3">
        <v>43944.539583333331</v>
      </c>
      <c r="C18350" s="3">
        <v>43944.875138888892</v>
      </c>
      <c r="D18350" s="2" t="s">
        <v>24</v>
      </c>
      <c r="E18350" s="2" t="s">
        <v>676</v>
      </c>
      <c r="F18350" s="2" t="s">
        <v>37</v>
      </c>
      <c r="G18350" s="2" t="s">
        <v>26</v>
      </c>
      <c r="H18350" s="1"/>
      <c r="I18350" s="2">
        <v>0</v>
      </c>
      <c r="J18350" s="2">
        <v>3267390</v>
      </c>
      <c r="K18350" s="2" t="s">
        <v>32278</v>
      </c>
      <c r="L18350" s="2" t="s">
        <v>39</v>
      </c>
      <c r="M18350" s="6">
        <f t="shared" si="572"/>
        <v>9.9499999999999993</v>
      </c>
      <c r="N18350" s="7">
        <f t="shared" si="573"/>
        <v>6300</v>
      </c>
      <c r="O18350" s="8"/>
      <c r="Q18350" s="6"/>
    </row>
    <row r="18351" spans="1:17" ht="26.25" x14ac:dyDescent="0.25">
      <c r="A18351" s="2" t="s">
        <v>32279</v>
      </c>
      <c r="B18351" s="3">
        <v>43944.529166666667</v>
      </c>
      <c r="C18351" s="3">
        <v>43944.880787037036</v>
      </c>
      <c r="D18351" s="2" t="s">
        <v>24</v>
      </c>
      <c r="E18351" s="2" t="s">
        <v>676</v>
      </c>
      <c r="F18351" s="2" t="s">
        <v>25</v>
      </c>
      <c r="G18351" s="2" t="s">
        <v>26</v>
      </c>
      <c r="H18351" s="2" t="s">
        <v>27</v>
      </c>
      <c r="I18351" s="2">
        <v>14563259</v>
      </c>
      <c r="J18351" s="2">
        <v>12504398</v>
      </c>
      <c r="K18351" s="2" t="s">
        <v>32280</v>
      </c>
      <c r="L18351" s="2" t="s">
        <v>29</v>
      </c>
      <c r="M18351" s="6">
        <f t="shared" si="572"/>
        <v>9.5666666666666664</v>
      </c>
      <c r="N18351" s="7">
        <f t="shared" si="573"/>
        <v>6200</v>
      </c>
      <c r="O18351" s="8"/>
      <c r="Q18351" s="6"/>
    </row>
    <row r="18352" spans="1:17" ht="26.25" x14ac:dyDescent="0.25">
      <c r="A18352" s="2" t="s">
        <v>32281</v>
      </c>
      <c r="B18352" s="3">
        <v>43924.445138888892</v>
      </c>
      <c r="C18352" s="3">
        <v>43944.882453703707</v>
      </c>
      <c r="D18352" s="2" t="s">
        <v>24</v>
      </c>
      <c r="E18352" s="2" t="s">
        <v>14</v>
      </c>
      <c r="F18352" s="2" t="s">
        <v>56</v>
      </c>
      <c r="G18352" s="2" t="s">
        <v>15</v>
      </c>
      <c r="H18352" s="2" t="s">
        <v>57</v>
      </c>
      <c r="I18352" s="2">
        <v>770701207</v>
      </c>
      <c r="J18352" s="2">
        <v>64222177</v>
      </c>
      <c r="K18352" s="2" t="s">
        <v>32282</v>
      </c>
      <c r="L18352" s="2" t="s">
        <v>18</v>
      </c>
      <c r="M18352" s="6">
        <f t="shared" si="572"/>
        <v>491.51666666666665</v>
      </c>
      <c r="N18352" s="7">
        <f t="shared" si="573"/>
        <v>3600</v>
      </c>
      <c r="O18352" s="8"/>
      <c r="Q18352" s="6"/>
    </row>
    <row r="18353" spans="1:17" ht="39" x14ac:dyDescent="0.25">
      <c r="A18353" s="2" t="s">
        <v>32283</v>
      </c>
      <c r="B18353" s="3">
        <v>43941.98541666667</v>
      </c>
      <c r="C18353" s="3">
        <v>43944.885555555556</v>
      </c>
      <c r="D18353" s="2" t="s">
        <v>24</v>
      </c>
      <c r="E18353" s="2" t="s">
        <v>676</v>
      </c>
      <c r="F18353" s="2" t="s">
        <v>25</v>
      </c>
      <c r="G18353" s="2" t="s">
        <v>26</v>
      </c>
      <c r="H18353" s="2" t="s">
        <v>27</v>
      </c>
      <c r="I18353" s="2">
        <v>14563299</v>
      </c>
      <c r="J18353" s="2">
        <v>1218378</v>
      </c>
      <c r="K18353" s="2" t="s">
        <v>32284</v>
      </c>
      <c r="L18353" s="2" t="s">
        <v>29</v>
      </c>
      <c r="M18353" s="6">
        <f t="shared" si="572"/>
        <v>73.599999999999994</v>
      </c>
      <c r="N18353" s="7">
        <f t="shared" si="573"/>
        <v>6200</v>
      </c>
      <c r="O18353" s="8"/>
      <c r="Q18353" s="6"/>
    </row>
    <row r="18354" spans="1:17" ht="26.25" x14ac:dyDescent="0.25">
      <c r="A18354" s="2" t="s">
        <v>30179</v>
      </c>
      <c r="B18354" s="3">
        <v>43944.697916666664</v>
      </c>
      <c r="C18354" s="3">
        <v>43944.888425925928</v>
      </c>
      <c r="D18354" s="2" t="s">
        <v>24</v>
      </c>
      <c r="E18354" s="2" t="s">
        <v>676</v>
      </c>
      <c r="F18354" s="2" t="s">
        <v>25</v>
      </c>
      <c r="G18354" s="2" t="s">
        <v>26</v>
      </c>
      <c r="H18354" s="2" t="s">
        <v>27</v>
      </c>
      <c r="I18354" s="2">
        <v>0</v>
      </c>
      <c r="J18354" s="2">
        <v>3267390</v>
      </c>
      <c r="K18354" s="2" t="s">
        <v>32285</v>
      </c>
      <c r="L18354" s="2" t="s">
        <v>18</v>
      </c>
      <c r="M18354" s="6">
        <f t="shared" si="572"/>
        <v>5.4333333333333336</v>
      </c>
      <c r="N18354" s="7">
        <f t="shared" si="573"/>
        <v>3600</v>
      </c>
      <c r="O18354" s="8"/>
      <c r="Q18354" s="6"/>
    </row>
    <row r="18355" spans="1:17" ht="26.25" x14ac:dyDescent="0.25">
      <c r="A18355" s="2" t="s">
        <v>3517</v>
      </c>
      <c r="B18355" s="3">
        <v>43944.638194444444</v>
      </c>
      <c r="C18355" s="3">
        <v>43944.892847222225</v>
      </c>
      <c r="D18355" s="2" t="s">
        <v>24</v>
      </c>
      <c r="E18355" s="2" t="s">
        <v>676</v>
      </c>
      <c r="F18355" s="2" t="s">
        <v>37</v>
      </c>
      <c r="G18355" s="2" t="s">
        <v>26</v>
      </c>
      <c r="H18355" s="1"/>
      <c r="I18355" s="2">
        <v>0</v>
      </c>
      <c r="J18355" s="2">
        <v>3267390</v>
      </c>
      <c r="K18355" s="2" t="s">
        <v>32286</v>
      </c>
      <c r="L18355" s="2" t="s">
        <v>39</v>
      </c>
      <c r="M18355" s="6">
        <f t="shared" si="572"/>
        <v>6.1</v>
      </c>
      <c r="N18355" s="7">
        <f t="shared" si="573"/>
        <v>6300</v>
      </c>
      <c r="O18355" s="8"/>
      <c r="Q18355" s="6"/>
    </row>
    <row r="18356" spans="1:17" ht="26.25" x14ac:dyDescent="0.25">
      <c r="A18356" s="2" t="s">
        <v>30928</v>
      </c>
      <c r="B18356" s="3">
        <v>43924.446527777778</v>
      </c>
      <c r="C18356" s="3">
        <v>43944.898148148146</v>
      </c>
      <c r="D18356" s="2" t="s">
        <v>24</v>
      </c>
      <c r="E18356" s="2" t="s">
        <v>14</v>
      </c>
      <c r="F18356" s="2" t="s">
        <v>25</v>
      </c>
      <c r="G18356" s="2" t="s">
        <v>26</v>
      </c>
      <c r="H18356" s="2" t="s">
        <v>148</v>
      </c>
      <c r="I18356" s="2">
        <v>0</v>
      </c>
      <c r="J18356" s="2">
        <v>714791</v>
      </c>
      <c r="K18356" s="2" t="s">
        <v>32287</v>
      </c>
      <c r="L18356" s="2" t="s">
        <v>18</v>
      </c>
      <c r="M18356" s="6">
        <f t="shared" si="572"/>
        <v>491.16666666666669</v>
      </c>
      <c r="N18356" s="7">
        <f t="shared" si="573"/>
        <v>3600</v>
      </c>
      <c r="O18356" s="8"/>
      <c r="Q18356" s="6"/>
    </row>
    <row r="18357" spans="1:17" ht="26.25" x14ac:dyDescent="0.25">
      <c r="A18357" s="2" t="s">
        <v>32288</v>
      </c>
      <c r="B18357" s="3">
        <v>43943.468055555553</v>
      </c>
      <c r="C18357" s="3">
        <v>43944.899097222224</v>
      </c>
      <c r="D18357" s="2" t="s">
        <v>24</v>
      </c>
      <c r="E18357" s="2" t="s">
        <v>676</v>
      </c>
      <c r="F18357" s="2" t="s">
        <v>25</v>
      </c>
      <c r="G18357" s="2" t="s">
        <v>26</v>
      </c>
      <c r="H18357" s="2" t="s">
        <v>27</v>
      </c>
      <c r="I18357" s="2">
        <v>14563388</v>
      </c>
      <c r="J18357" s="2">
        <v>12501445</v>
      </c>
      <c r="K18357" s="2" t="s">
        <v>32289</v>
      </c>
      <c r="L18357" s="2" t="s">
        <v>29</v>
      </c>
      <c r="M18357" s="6">
        <f t="shared" si="572"/>
        <v>34.333333333333336</v>
      </c>
      <c r="N18357" s="7">
        <f t="shared" si="573"/>
        <v>6200</v>
      </c>
      <c r="O18357" s="8"/>
      <c r="Q18357" s="6"/>
    </row>
    <row r="18358" spans="1:17" ht="26.25" x14ac:dyDescent="0.25">
      <c r="A18358" s="2" t="s">
        <v>32290</v>
      </c>
      <c r="B18358" s="3">
        <v>43936.968055555553</v>
      </c>
      <c r="C18358" s="3">
        <v>43944.906388888892</v>
      </c>
      <c r="D18358" s="2" t="s">
        <v>24</v>
      </c>
      <c r="E18358" s="2" t="s">
        <v>676</v>
      </c>
      <c r="F18358" s="2" t="s">
        <v>25</v>
      </c>
      <c r="G18358" s="2" t="s">
        <v>26</v>
      </c>
      <c r="H18358" s="2" t="s">
        <v>27</v>
      </c>
      <c r="I18358" s="2">
        <v>14563427</v>
      </c>
      <c r="J18358" s="2">
        <v>12069579</v>
      </c>
      <c r="K18358" s="2" t="s">
        <v>32291</v>
      </c>
      <c r="L18358" s="2" t="s">
        <v>29</v>
      </c>
      <c r="M18358" s="6">
        <f t="shared" si="572"/>
        <v>193.48333333333332</v>
      </c>
      <c r="N18358" s="7">
        <f t="shared" si="573"/>
        <v>6200</v>
      </c>
      <c r="O18358" s="8"/>
      <c r="Q18358" s="6"/>
    </row>
    <row r="18359" spans="1:17" ht="26.25" x14ac:dyDescent="0.25">
      <c r="A18359" s="2" t="s">
        <v>32292</v>
      </c>
      <c r="B18359" s="3">
        <v>43942.585416666669</v>
      </c>
      <c r="C18359" s="3">
        <v>43944.911724537036</v>
      </c>
      <c r="D18359" s="2" t="s">
        <v>24</v>
      </c>
      <c r="E18359" s="2" t="s">
        <v>676</v>
      </c>
      <c r="F18359" s="2" t="s">
        <v>25</v>
      </c>
      <c r="G18359" s="2" t="s">
        <v>26</v>
      </c>
      <c r="H18359" s="2" t="s">
        <v>27</v>
      </c>
      <c r="I18359" s="2">
        <v>0</v>
      </c>
      <c r="J18359" s="2">
        <v>31284284</v>
      </c>
      <c r="K18359" s="2" t="s">
        <v>32293</v>
      </c>
      <c r="L18359" s="2" t="s">
        <v>18</v>
      </c>
      <c r="M18359" s="6">
        <f t="shared" si="572"/>
        <v>55.816666666666663</v>
      </c>
      <c r="N18359" s="7">
        <f t="shared" si="573"/>
        <v>3600</v>
      </c>
      <c r="O18359" s="8"/>
      <c r="Q18359" s="6"/>
    </row>
    <row r="18360" spans="1:17" ht="26.25" x14ac:dyDescent="0.25">
      <c r="A18360" s="2" t="s">
        <v>32294</v>
      </c>
      <c r="B18360" s="3">
        <v>43943.670138888891</v>
      </c>
      <c r="C18360" s="3">
        <v>43944.916944444441</v>
      </c>
      <c r="D18360" s="2" t="s">
        <v>24</v>
      </c>
      <c r="E18360" s="2" t="s">
        <v>676</v>
      </c>
      <c r="F18360" s="2" t="s">
        <v>25</v>
      </c>
      <c r="G18360" s="2" t="s">
        <v>26</v>
      </c>
      <c r="H18360" s="2" t="s">
        <v>27</v>
      </c>
      <c r="I18360" s="2">
        <v>14563486</v>
      </c>
      <c r="J18360" s="2">
        <v>12084833</v>
      </c>
      <c r="K18360" s="2" t="s">
        <v>32295</v>
      </c>
      <c r="L18360" s="2" t="s">
        <v>29</v>
      </c>
      <c r="M18360" s="6">
        <f t="shared" si="572"/>
        <v>30.083333333333332</v>
      </c>
      <c r="N18360" s="7">
        <f t="shared" si="573"/>
        <v>6200</v>
      </c>
      <c r="O18360" s="8"/>
      <c r="Q18360" s="6"/>
    </row>
    <row r="18361" spans="1:17" ht="26.25" x14ac:dyDescent="0.25">
      <c r="A18361" s="2" t="s">
        <v>32296</v>
      </c>
      <c r="B18361" s="3">
        <v>43929.995833333334</v>
      </c>
      <c r="C18361" s="3">
        <v>43944.92423611111</v>
      </c>
      <c r="D18361" s="2" t="s">
        <v>24</v>
      </c>
      <c r="E18361" s="2" t="s">
        <v>676</v>
      </c>
      <c r="F18361" s="2" t="s">
        <v>25</v>
      </c>
      <c r="G18361" s="2" t="s">
        <v>26</v>
      </c>
      <c r="H18361" s="2" t="s">
        <v>27</v>
      </c>
      <c r="I18361" s="2">
        <v>0</v>
      </c>
      <c r="J18361" s="2">
        <v>75551138</v>
      </c>
      <c r="K18361" s="2" t="s">
        <v>32297</v>
      </c>
      <c r="L18361" s="2" t="s">
        <v>18</v>
      </c>
      <c r="M18361" s="6">
        <f t="shared" si="572"/>
        <v>360.26666666666665</v>
      </c>
      <c r="N18361" s="7">
        <f t="shared" si="573"/>
        <v>3600</v>
      </c>
      <c r="O18361" s="8"/>
      <c r="Q18361" s="6"/>
    </row>
    <row r="18362" spans="1:17" ht="26.25" x14ac:dyDescent="0.25">
      <c r="A18362" s="2" t="s">
        <v>32298</v>
      </c>
      <c r="B18362" s="3">
        <v>43922.446527777778</v>
      </c>
      <c r="C18362" s="3">
        <v>43944.930208333331</v>
      </c>
      <c r="D18362" s="2" t="s">
        <v>24</v>
      </c>
      <c r="E18362" s="2" t="s">
        <v>676</v>
      </c>
      <c r="F18362" s="2" t="s">
        <v>25</v>
      </c>
      <c r="G18362" s="2" t="s">
        <v>26</v>
      </c>
      <c r="H18362" s="2" t="s">
        <v>27</v>
      </c>
      <c r="I18362" s="2">
        <v>14563558</v>
      </c>
      <c r="J18362" s="2">
        <v>11904026</v>
      </c>
      <c r="K18362" s="2" t="s">
        <v>32299</v>
      </c>
      <c r="L18362" s="2" t="s">
        <v>29</v>
      </c>
      <c r="M18362" s="6">
        <f t="shared" si="572"/>
        <v>540.4</v>
      </c>
      <c r="N18362" s="7">
        <f t="shared" si="573"/>
        <v>6200</v>
      </c>
      <c r="O18362" s="8"/>
      <c r="Q18362" s="6"/>
    </row>
    <row r="18363" spans="1:17" ht="26.25" x14ac:dyDescent="0.25">
      <c r="A18363" s="2" t="s">
        <v>32300</v>
      </c>
      <c r="B18363" s="3">
        <v>43924.45</v>
      </c>
      <c r="C18363" s="3">
        <v>43944.936840277776</v>
      </c>
      <c r="D18363" s="2" t="s">
        <v>24</v>
      </c>
      <c r="E18363" s="2" t="s">
        <v>14</v>
      </c>
      <c r="F18363" s="2" t="s">
        <v>25</v>
      </c>
      <c r="G18363" s="2" t="s">
        <v>26</v>
      </c>
      <c r="H18363" s="2" t="s">
        <v>148</v>
      </c>
      <c r="I18363" s="2">
        <v>0</v>
      </c>
      <c r="J18363" s="2">
        <v>17461693</v>
      </c>
      <c r="K18363" s="2" t="s">
        <v>32301</v>
      </c>
      <c r="L18363" s="2" t="s">
        <v>18</v>
      </c>
      <c r="M18363" s="6">
        <f t="shared" si="572"/>
        <v>492.31666666666666</v>
      </c>
      <c r="N18363" s="7">
        <f t="shared" si="573"/>
        <v>3600</v>
      </c>
      <c r="O18363" s="8"/>
      <c r="Q18363" s="6"/>
    </row>
    <row r="18364" spans="1:17" ht="26.25" x14ac:dyDescent="0.25">
      <c r="A18364" s="2" t="s">
        <v>32302</v>
      </c>
      <c r="B18364" s="3">
        <v>43922.753472222219</v>
      </c>
      <c r="C18364" s="3">
        <v>43944.937962962962</v>
      </c>
      <c r="D18364" s="2" t="s">
        <v>24</v>
      </c>
      <c r="E18364" s="2" t="s">
        <v>676</v>
      </c>
      <c r="F18364" s="2" t="s">
        <v>25</v>
      </c>
      <c r="G18364" s="2" t="s">
        <v>26</v>
      </c>
      <c r="H18364" s="2" t="s">
        <v>27</v>
      </c>
      <c r="I18364" s="2">
        <v>0</v>
      </c>
      <c r="J18364" s="2">
        <v>42082370</v>
      </c>
      <c r="K18364" s="2" t="s">
        <v>32303</v>
      </c>
      <c r="L18364" s="2" t="s">
        <v>18</v>
      </c>
      <c r="M18364" s="6">
        <f t="shared" si="572"/>
        <v>532.41666666666663</v>
      </c>
      <c r="N18364" s="7">
        <f t="shared" si="573"/>
        <v>3600</v>
      </c>
      <c r="O18364" s="8"/>
      <c r="Q18364" s="6"/>
    </row>
    <row r="18365" spans="1:17" ht="26.25" x14ac:dyDescent="0.25">
      <c r="A18365" s="2" t="s">
        <v>32304</v>
      </c>
      <c r="B18365" s="3">
        <v>43936.650694444441</v>
      </c>
      <c r="C18365" s="3">
        <v>43944.943379629629</v>
      </c>
      <c r="D18365" s="2" t="s">
        <v>24</v>
      </c>
      <c r="E18365" s="2" t="s">
        <v>676</v>
      </c>
      <c r="F18365" s="2" t="s">
        <v>158</v>
      </c>
      <c r="G18365" s="2" t="s">
        <v>26</v>
      </c>
      <c r="H18365" s="2" t="s">
        <v>159</v>
      </c>
      <c r="I18365" s="2">
        <v>0</v>
      </c>
      <c r="J18365" s="2">
        <v>53931443</v>
      </c>
      <c r="K18365" s="2" t="s">
        <v>32305</v>
      </c>
      <c r="L18365" s="2" t="s">
        <v>18</v>
      </c>
      <c r="M18365" s="6">
        <f t="shared" si="572"/>
        <v>199.01666666666668</v>
      </c>
      <c r="N18365" s="7">
        <f t="shared" si="573"/>
        <v>3600</v>
      </c>
      <c r="O18365" s="8"/>
      <c r="Q18365" s="6"/>
    </row>
    <row r="18366" spans="1:17" ht="26.25" x14ac:dyDescent="0.25">
      <c r="A18366" s="2" t="s">
        <v>32306</v>
      </c>
      <c r="B18366" s="3">
        <v>43925.430555555555</v>
      </c>
      <c r="C18366" s="3">
        <v>43944.948159722226</v>
      </c>
      <c r="D18366" s="2" t="s">
        <v>24</v>
      </c>
      <c r="E18366" s="2" t="s">
        <v>676</v>
      </c>
      <c r="F18366" s="2" t="s">
        <v>25</v>
      </c>
      <c r="G18366" s="2" t="s">
        <v>26</v>
      </c>
      <c r="H18366" s="2" t="s">
        <v>27</v>
      </c>
      <c r="I18366" s="2">
        <v>0</v>
      </c>
      <c r="J18366" s="2">
        <v>56181574</v>
      </c>
      <c r="K18366" s="2" t="s">
        <v>32307</v>
      </c>
      <c r="L18366" s="2" t="s">
        <v>18</v>
      </c>
      <c r="M18366" s="6">
        <f t="shared" si="572"/>
        <v>468.41666666666669</v>
      </c>
      <c r="N18366" s="7">
        <f t="shared" si="573"/>
        <v>3600</v>
      </c>
      <c r="O18366" s="8"/>
      <c r="Q18366" s="6"/>
    </row>
    <row r="18367" spans="1:17" ht="26.25" x14ac:dyDescent="0.25">
      <c r="A18367" s="2" t="s">
        <v>32308</v>
      </c>
      <c r="B18367" s="3">
        <v>43934.47152777778</v>
      </c>
      <c r="C18367" s="3">
        <v>43944.953159722223</v>
      </c>
      <c r="D18367" s="2" t="s">
        <v>24</v>
      </c>
      <c r="E18367" s="2" t="s">
        <v>676</v>
      </c>
      <c r="F18367" s="2" t="s">
        <v>158</v>
      </c>
      <c r="G18367" s="2" t="s">
        <v>26</v>
      </c>
      <c r="H18367" s="2" t="s">
        <v>159</v>
      </c>
      <c r="I18367" s="2">
        <v>0</v>
      </c>
      <c r="J18367" s="2">
        <v>30724895</v>
      </c>
      <c r="K18367" s="2" t="s">
        <v>32309</v>
      </c>
      <c r="L18367" s="2" t="s">
        <v>18</v>
      </c>
      <c r="M18367" s="6">
        <f t="shared" si="572"/>
        <v>251.55</v>
      </c>
      <c r="N18367" s="7">
        <f t="shared" si="573"/>
        <v>3600</v>
      </c>
      <c r="O18367" s="8"/>
      <c r="Q18367" s="6"/>
    </row>
    <row r="18368" spans="1:17" ht="26.25" x14ac:dyDescent="0.25">
      <c r="A18368" s="2" t="s">
        <v>32310</v>
      </c>
      <c r="B18368" s="3">
        <v>43944.825694444444</v>
      </c>
      <c r="C18368" s="3">
        <v>43944.961631944447</v>
      </c>
      <c r="D18368" s="2" t="s">
        <v>24</v>
      </c>
      <c r="E18368" s="2" t="s">
        <v>676</v>
      </c>
      <c r="F18368" s="2" t="s">
        <v>51</v>
      </c>
      <c r="G18368" s="2" t="s">
        <v>15</v>
      </c>
      <c r="H18368" s="2" t="s">
        <v>52</v>
      </c>
      <c r="I18368" s="2">
        <v>14563741</v>
      </c>
      <c r="J18368" s="2">
        <v>11220882</v>
      </c>
      <c r="K18368" s="2" t="s">
        <v>32311</v>
      </c>
      <c r="L18368" s="2" t="s">
        <v>29</v>
      </c>
      <c r="M18368" s="6">
        <f t="shared" si="572"/>
        <v>4.75</v>
      </c>
      <c r="N18368" s="7">
        <f t="shared" si="573"/>
        <v>6200</v>
      </c>
      <c r="O18368" s="8"/>
      <c r="Q18368" s="6"/>
    </row>
    <row r="18369" spans="1:17" ht="26.25" x14ac:dyDescent="0.25">
      <c r="A18369" s="2" t="s">
        <v>32312</v>
      </c>
      <c r="B18369" s="3">
        <v>43930.724305555559</v>
      </c>
      <c r="C18369" s="3">
        <v>43944.965150462966</v>
      </c>
      <c r="D18369" s="2" t="s">
        <v>24</v>
      </c>
      <c r="E18369" s="2" t="s">
        <v>676</v>
      </c>
      <c r="F18369" s="2" t="s">
        <v>25</v>
      </c>
      <c r="G18369" s="2" t="s">
        <v>26</v>
      </c>
      <c r="H18369" s="2" t="s">
        <v>148</v>
      </c>
      <c r="I18369" s="2">
        <v>0</v>
      </c>
      <c r="J18369" s="2">
        <v>41933683</v>
      </c>
      <c r="K18369" s="2" t="s">
        <v>32313</v>
      </c>
      <c r="L18369" s="2" t="s">
        <v>18</v>
      </c>
      <c r="M18369" s="6">
        <f t="shared" si="572"/>
        <v>342.23333333333335</v>
      </c>
      <c r="N18369" s="7">
        <f t="shared" si="573"/>
        <v>3600</v>
      </c>
      <c r="O18369" s="8"/>
      <c r="Q18369" s="6"/>
    </row>
    <row r="18370" spans="1:17" ht="26.25" x14ac:dyDescent="0.25">
      <c r="A18370" s="2" t="s">
        <v>32314</v>
      </c>
      <c r="B18370" s="3">
        <v>43924.45</v>
      </c>
      <c r="C18370" s="3">
        <v>43944.966377314813</v>
      </c>
      <c r="D18370" s="2" t="s">
        <v>24</v>
      </c>
      <c r="E18370" s="2" t="s">
        <v>14</v>
      </c>
      <c r="F18370" s="2" t="s">
        <v>56</v>
      </c>
      <c r="G18370" s="2" t="s">
        <v>15</v>
      </c>
      <c r="H18370" s="2" t="s">
        <v>57</v>
      </c>
      <c r="I18370" s="2">
        <v>14563787</v>
      </c>
      <c r="J18370" s="2">
        <v>12149191</v>
      </c>
      <c r="K18370" s="2" t="s">
        <v>32315</v>
      </c>
      <c r="L18370" s="2" t="s">
        <v>29</v>
      </c>
      <c r="M18370" s="6">
        <f t="shared" si="572"/>
        <v>493.61666666666667</v>
      </c>
      <c r="N18370" s="7">
        <f t="shared" si="573"/>
        <v>6200</v>
      </c>
      <c r="O18370" s="8"/>
      <c r="Q18370" s="6"/>
    </row>
    <row r="18371" spans="1:17" ht="39" x14ac:dyDescent="0.25">
      <c r="A18371" s="2" t="s">
        <v>32316</v>
      </c>
      <c r="B18371" s="3">
        <v>43921.658333333333</v>
      </c>
      <c r="C18371" s="3">
        <v>43944.9921412037</v>
      </c>
      <c r="D18371" s="2" t="s">
        <v>24</v>
      </c>
      <c r="E18371" s="2" t="s">
        <v>676</v>
      </c>
      <c r="F18371" s="2" t="s">
        <v>51</v>
      </c>
      <c r="G18371" s="2" t="s">
        <v>15</v>
      </c>
      <c r="H18371" s="2" t="s">
        <v>52</v>
      </c>
      <c r="I18371" s="2">
        <v>14563970</v>
      </c>
      <c r="J18371" s="2">
        <v>12055491</v>
      </c>
      <c r="K18371" s="2" t="s">
        <v>32317</v>
      </c>
      <c r="L18371" s="2" t="s">
        <v>29</v>
      </c>
      <c r="M18371" s="6">
        <f t="shared" ref="M18371:M18434" si="574">ABS((YEAR(C18371)-YEAR(B18371))*8760)+ABS((MONTH(C18371)-MONTH(B18371))*730)+ABS(((DAY(C18371)-DAY(B18371))*24)+ABS((HOUR(C18371)-HOUR(B18371))+ABS(((MINUTE(C18371)-MINUTE(B18371))/60))))</f>
        <v>914</v>
      </c>
      <c r="N18371" s="7">
        <f t="shared" ref="N18371:N18434" si="575">IF(OR(L18371="HFC",L18371="FO"),IF(L18371="HFC",3600,6200),6300)</f>
        <v>6200</v>
      </c>
      <c r="O18371" s="8"/>
      <c r="Q18371" s="6"/>
    </row>
    <row r="18372" spans="1:17" x14ac:dyDescent="0.25">
      <c r="A18372" s="2" t="s">
        <v>24635</v>
      </c>
      <c r="B18372" s="3">
        <v>43868.417361111111</v>
      </c>
      <c r="C18372" s="3">
        <v>43945.099745370368</v>
      </c>
      <c r="D18372" s="2" t="s">
        <v>24</v>
      </c>
      <c r="E18372" s="2" t="s">
        <v>676</v>
      </c>
      <c r="F18372" s="2" t="s">
        <v>56</v>
      </c>
      <c r="G18372" s="2" t="s">
        <v>15</v>
      </c>
      <c r="H18372" s="2" t="s">
        <v>57</v>
      </c>
      <c r="I18372" s="2">
        <v>770706124</v>
      </c>
      <c r="J18372" s="2">
        <v>77136448</v>
      </c>
      <c r="K18372" s="2" t="s">
        <v>32318</v>
      </c>
      <c r="L18372" s="2" t="s">
        <v>18</v>
      </c>
      <c r="M18372" s="6">
        <f t="shared" si="574"/>
        <v>1875.6333333333332</v>
      </c>
      <c r="N18372" s="7">
        <f t="shared" si="575"/>
        <v>3600</v>
      </c>
      <c r="O18372" s="8"/>
      <c r="Q18372" s="6"/>
    </row>
    <row r="18373" spans="1:17" x14ac:dyDescent="0.25">
      <c r="A18373" s="2" t="s">
        <v>31199</v>
      </c>
      <c r="B18373" s="3">
        <v>43922.886805555558</v>
      </c>
      <c r="C18373" s="3">
        <v>43945.119201388887</v>
      </c>
      <c r="D18373" s="2" t="s">
        <v>24</v>
      </c>
      <c r="E18373" s="2" t="s">
        <v>676</v>
      </c>
      <c r="F18373" s="2" t="s">
        <v>56</v>
      </c>
      <c r="G18373" s="2" t="s">
        <v>15</v>
      </c>
      <c r="H18373" s="2" t="s">
        <v>57</v>
      </c>
      <c r="I18373" s="2">
        <v>14564452</v>
      </c>
      <c r="J18373" s="2">
        <v>12260744</v>
      </c>
      <c r="K18373" s="2" t="s">
        <v>32319</v>
      </c>
      <c r="L18373" s="2" t="s">
        <v>29</v>
      </c>
      <c r="M18373" s="6">
        <f t="shared" si="574"/>
        <v>570.43333333333328</v>
      </c>
      <c r="N18373" s="7">
        <f t="shared" si="575"/>
        <v>6200</v>
      </c>
      <c r="O18373" s="8"/>
      <c r="Q18373" s="6"/>
    </row>
    <row r="18374" spans="1:17" x14ac:dyDescent="0.25">
      <c r="A18374" s="2" t="s">
        <v>32320</v>
      </c>
      <c r="B18374" s="3">
        <v>43922.906944444447</v>
      </c>
      <c r="C18374" s="3">
        <v>43945.141736111109</v>
      </c>
      <c r="D18374" s="2" t="s">
        <v>24</v>
      </c>
      <c r="E18374" s="2" t="s">
        <v>676</v>
      </c>
      <c r="F18374" s="2" t="s">
        <v>56</v>
      </c>
      <c r="G18374" s="2" t="s">
        <v>15</v>
      </c>
      <c r="H18374" s="2" t="s">
        <v>57</v>
      </c>
      <c r="I18374" s="2">
        <v>770706240</v>
      </c>
      <c r="J18374" s="2">
        <v>65524723</v>
      </c>
      <c r="K18374" s="2" t="s">
        <v>32321</v>
      </c>
      <c r="L18374" s="2" t="s">
        <v>18</v>
      </c>
      <c r="M18374" s="6">
        <f t="shared" si="574"/>
        <v>569.63333333333333</v>
      </c>
      <c r="N18374" s="7">
        <f t="shared" si="575"/>
        <v>3600</v>
      </c>
      <c r="O18374" s="8"/>
      <c r="Q18374" s="6"/>
    </row>
    <row r="18375" spans="1:17" ht="26.25" x14ac:dyDescent="0.25">
      <c r="A18375" s="2" t="s">
        <v>32322</v>
      </c>
      <c r="B18375" s="3">
        <v>43922.911805555559</v>
      </c>
      <c r="C18375" s="3">
        <v>43945.250648148147</v>
      </c>
      <c r="D18375" s="2" t="s">
        <v>24</v>
      </c>
      <c r="E18375" s="2" t="s">
        <v>676</v>
      </c>
      <c r="F18375" s="2" t="s">
        <v>56</v>
      </c>
      <c r="G18375" s="2" t="s">
        <v>15</v>
      </c>
      <c r="H18375" s="2" t="s">
        <v>62</v>
      </c>
      <c r="I18375" s="2">
        <v>770706294</v>
      </c>
      <c r="J18375" s="2">
        <v>33498026</v>
      </c>
      <c r="K18375" s="2" t="s">
        <v>32323</v>
      </c>
      <c r="L18375" s="2" t="s">
        <v>18</v>
      </c>
      <c r="M18375" s="6">
        <f t="shared" si="574"/>
        <v>566.11666666666667</v>
      </c>
      <c r="N18375" s="7">
        <f t="shared" si="575"/>
        <v>3600</v>
      </c>
      <c r="O18375" s="8"/>
      <c r="Q18375" s="6"/>
    </row>
    <row r="18376" spans="1:17" x14ac:dyDescent="0.25">
      <c r="A18376" s="2" t="s">
        <v>32324</v>
      </c>
      <c r="B18376" s="3">
        <v>43922.706944444442</v>
      </c>
      <c r="C18376" s="3">
        <v>43945.260381944441</v>
      </c>
      <c r="D18376" s="2" t="s">
        <v>24</v>
      </c>
      <c r="E18376" s="2" t="s">
        <v>87</v>
      </c>
      <c r="F18376" s="2" t="s">
        <v>69</v>
      </c>
      <c r="G18376" s="2" t="s">
        <v>70</v>
      </c>
      <c r="H18376" s="1"/>
      <c r="I18376" s="2">
        <v>0</v>
      </c>
      <c r="J18376" s="2">
        <v>0</v>
      </c>
      <c r="K18376" s="2" t="s">
        <v>32325</v>
      </c>
      <c r="L18376" s="2" t="s">
        <v>29</v>
      </c>
      <c r="M18376" s="6">
        <f t="shared" si="574"/>
        <v>561.26666666666665</v>
      </c>
      <c r="N18376" s="7">
        <f t="shared" si="575"/>
        <v>6200</v>
      </c>
      <c r="O18376" s="8"/>
      <c r="Q18376" s="6"/>
    </row>
    <row r="18377" spans="1:17" ht="26.25" x14ac:dyDescent="0.25">
      <c r="A18377" s="2" t="s">
        <v>32326</v>
      </c>
      <c r="B18377" s="3">
        <v>43922.74722222222</v>
      </c>
      <c r="C18377" s="3">
        <v>43945.26761574074</v>
      </c>
      <c r="D18377" s="2" t="s">
        <v>24</v>
      </c>
      <c r="E18377" s="2" t="s">
        <v>87</v>
      </c>
      <c r="F18377" s="2" t="s">
        <v>56</v>
      </c>
      <c r="G18377" s="2" t="s">
        <v>15</v>
      </c>
      <c r="H18377" s="2" t="s">
        <v>57</v>
      </c>
      <c r="I18377" s="2">
        <v>770707445</v>
      </c>
      <c r="J18377" s="2">
        <v>65488333</v>
      </c>
      <c r="K18377" s="2" t="s">
        <v>32327</v>
      </c>
      <c r="L18377" s="2" t="s">
        <v>18</v>
      </c>
      <c r="M18377" s="6">
        <f t="shared" si="574"/>
        <v>562.48333333333335</v>
      </c>
      <c r="N18377" s="7">
        <f t="shared" si="575"/>
        <v>3600</v>
      </c>
      <c r="O18377" s="8"/>
      <c r="Q18377" s="6"/>
    </row>
    <row r="18378" spans="1:17" x14ac:dyDescent="0.25">
      <c r="A18378" s="2" t="s">
        <v>32328</v>
      </c>
      <c r="B18378" s="3">
        <v>43922.751388888886</v>
      </c>
      <c r="C18378" s="3">
        <v>43945.280300925922</v>
      </c>
      <c r="D18378" s="2" t="s">
        <v>108</v>
      </c>
      <c r="E18378" s="2" t="s">
        <v>87</v>
      </c>
      <c r="F18378" s="2" t="s">
        <v>56</v>
      </c>
      <c r="G18378" s="2" t="s">
        <v>15</v>
      </c>
      <c r="H18378" s="2" t="s">
        <v>57</v>
      </c>
      <c r="I18378" s="2">
        <v>14564564</v>
      </c>
      <c r="J18378" s="2">
        <v>12178410</v>
      </c>
      <c r="K18378" s="2" t="s">
        <v>32329</v>
      </c>
      <c r="L18378" s="2" t="s">
        <v>29</v>
      </c>
      <c r="M18378" s="6">
        <f t="shared" si="574"/>
        <v>563.31666666666672</v>
      </c>
      <c r="N18378" s="7">
        <f t="shared" si="575"/>
        <v>6200</v>
      </c>
      <c r="O18378" s="8"/>
      <c r="Q18378" s="6"/>
    </row>
    <row r="18379" spans="1:17" x14ac:dyDescent="0.25">
      <c r="A18379" s="2" t="s">
        <v>32330</v>
      </c>
      <c r="B18379" s="3">
        <v>43922.75277777778</v>
      </c>
      <c r="C18379" s="3">
        <v>43945.299537037034</v>
      </c>
      <c r="D18379" s="2" t="s">
        <v>24</v>
      </c>
      <c r="E18379" s="2" t="s">
        <v>87</v>
      </c>
      <c r="F18379" s="2" t="s">
        <v>56</v>
      </c>
      <c r="G18379" s="2" t="s">
        <v>15</v>
      </c>
      <c r="H18379" s="2" t="s">
        <v>57</v>
      </c>
      <c r="I18379" s="2">
        <v>770710355</v>
      </c>
      <c r="J18379" s="2">
        <v>78407756</v>
      </c>
      <c r="K18379" s="2" t="s">
        <v>32331</v>
      </c>
      <c r="L18379" s="2" t="s">
        <v>18</v>
      </c>
      <c r="M18379" s="6">
        <f t="shared" si="574"/>
        <v>562.88333333333333</v>
      </c>
      <c r="N18379" s="7">
        <f t="shared" si="575"/>
        <v>3600</v>
      </c>
      <c r="O18379" s="8"/>
      <c r="Q18379" s="6"/>
    </row>
    <row r="18380" spans="1:17" x14ac:dyDescent="0.25">
      <c r="A18380" s="2" t="s">
        <v>32332</v>
      </c>
      <c r="B18380" s="3">
        <v>43922.643750000003</v>
      </c>
      <c r="C18380" s="3">
        <v>43945.311678240738</v>
      </c>
      <c r="D18380" s="2" t="s">
        <v>24</v>
      </c>
      <c r="E18380" s="2" t="s">
        <v>87</v>
      </c>
      <c r="F18380" s="2" t="s">
        <v>69</v>
      </c>
      <c r="G18380" s="2" t="s">
        <v>70</v>
      </c>
      <c r="H18380" s="1"/>
      <c r="I18380" s="2">
        <v>0</v>
      </c>
      <c r="J18380" s="2">
        <v>0</v>
      </c>
      <c r="K18380" s="2" t="s">
        <v>32333</v>
      </c>
      <c r="L18380" s="2" t="s">
        <v>788</v>
      </c>
      <c r="M18380" s="6">
        <f t="shared" si="574"/>
        <v>559.98333333333335</v>
      </c>
      <c r="N18380" s="7">
        <f t="shared" si="575"/>
        <v>6300</v>
      </c>
      <c r="O18380" s="8"/>
      <c r="Q18380" s="6"/>
    </row>
    <row r="18381" spans="1:17" x14ac:dyDescent="0.25">
      <c r="A18381" s="2" t="s">
        <v>32334</v>
      </c>
      <c r="B18381" s="3">
        <v>43923.699305555558</v>
      </c>
      <c r="C18381" s="3">
        <v>43945.321076388886</v>
      </c>
      <c r="D18381" s="2" t="s">
        <v>24</v>
      </c>
      <c r="E18381" s="2" t="s">
        <v>87</v>
      </c>
      <c r="F18381" s="2" t="s">
        <v>56</v>
      </c>
      <c r="G18381" s="2" t="s">
        <v>15</v>
      </c>
      <c r="H18381" s="2" t="s">
        <v>57</v>
      </c>
      <c r="I18381" s="2">
        <v>770713930</v>
      </c>
      <c r="J18381" s="2">
        <v>73732984</v>
      </c>
      <c r="K18381" s="2" t="s">
        <v>32335</v>
      </c>
      <c r="L18381" s="2" t="s">
        <v>18</v>
      </c>
      <c r="M18381" s="6">
        <f t="shared" si="574"/>
        <v>536.91666666666663</v>
      </c>
      <c r="N18381" s="7">
        <f t="shared" si="575"/>
        <v>3600</v>
      </c>
      <c r="O18381" s="8"/>
      <c r="Q18381" s="6"/>
    </row>
    <row r="18382" spans="1:17" ht="26.25" x14ac:dyDescent="0.25">
      <c r="A18382" s="2" t="s">
        <v>32336</v>
      </c>
      <c r="B18382" s="3">
        <v>43923.702777777777</v>
      </c>
      <c r="C18382" s="3">
        <v>43945.332337962966</v>
      </c>
      <c r="D18382" s="2" t="s">
        <v>24</v>
      </c>
      <c r="E18382" s="2" t="s">
        <v>87</v>
      </c>
      <c r="F18382" s="2" t="s">
        <v>56</v>
      </c>
      <c r="G18382" s="2" t="s">
        <v>15</v>
      </c>
      <c r="H18382" s="2" t="s">
        <v>57</v>
      </c>
      <c r="I18382" s="2">
        <v>770716224</v>
      </c>
      <c r="J18382" s="2">
        <v>74702333</v>
      </c>
      <c r="K18382" s="2" t="s">
        <v>32337</v>
      </c>
      <c r="L18382" s="2" t="s">
        <v>18</v>
      </c>
      <c r="M18382" s="6">
        <f t="shared" si="574"/>
        <v>536.9</v>
      </c>
      <c r="N18382" s="7">
        <f t="shared" si="575"/>
        <v>3600</v>
      </c>
      <c r="O18382" s="8"/>
      <c r="Q18382" s="6"/>
    </row>
    <row r="18383" spans="1:17" x14ac:dyDescent="0.25">
      <c r="A18383" s="2" t="s">
        <v>32338</v>
      </c>
      <c r="B18383" s="3">
        <v>43930.65</v>
      </c>
      <c r="C18383" s="3">
        <v>43945.334456018521</v>
      </c>
      <c r="D18383" s="2" t="s">
        <v>24</v>
      </c>
      <c r="E18383" s="2" t="s">
        <v>24150</v>
      </c>
      <c r="F18383" s="2" t="s">
        <v>56</v>
      </c>
      <c r="G18383" s="2" t="s">
        <v>15</v>
      </c>
      <c r="H18383" s="2" t="s">
        <v>57</v>
      </c>
      <c r="I18383" s="2">
        <v>770716397</v>
      </c>
      <c r="J18383" s="2">
        <v>4217249</v>
      </c>
      <c r="K18383" s="2" t="s">
        <v>32339</v>
      </c>
      <c r="L18383" s="2" t="s">
        <v>18</v>
      </c>
      <c r="M18383" s="6">
        <f t="shared" si="574"/>
        <v>366.41666666666669</v>
      </c>
      <c r="N18383" s="7">
        <f t="shared" si="575"/>
        <v>3600</v>
      </c>
      <c r="O18383" s="8"/>
      <c r="Q18383" s="6"/>
    </row>
    <row r="18384" spans="1:17" x14ac:dyDescent="0.25">
      <c r="A18384" s="2" t="s">
        <v>32338</v>
      </c>
      <c r="B18384" s="3">
        <v>43930.65</v>
      </c>
      <c r="C18384" s="3">
        <v>43945.334502314814</v>
      </c>
      <c r="D18384" s="2" t="s">
        <v>24</v>
      </c>
      <c r="E18384" s="2" t="s">
        <v>24150</v>
      </c>
      <c r="F18384" s="2" t="s">
        <v>56</v>
      </c>
      <c r="G18384" s="2" t="s">
        <v>15</v>
      </c>
      <c r="H18384" s="2" t="s">
        <v>57</v>
      </c>
      <c r="I18384" s="2">
        <v>770716490</v>
      </c>
      <c r="J18384" s="2">
        <v>7622783</v>
      </c>
      <c r="K18384" s="2" t="s">
        <v>32340</v>
      </c>
      <c r="L18384" s="2" t="s">
        <v>18</v>
      </c>
      <c r="M18384" s="6">
        <f t="shared" si="574"/>
        <v>366.41666666666669</v>
      </c>
      <c r="N18384" s="7">
        <f t="shared" si="575"/>
        <v>3600</v>
      </c>
      <c r="O18384" s="8"/>
      <c r="Q18384" s="6"/>
    </row>
    <row r="18385" spans="1:17" x14ac:dyDescent="0.25">
      <c r="A18385" s="2" t="s">
        <v>32338</v>
      </c>
      <c r="B18385" s="3">
        <v>43930.65</v>
      </c>
      <c r="C18385" s="3">
        <v>43945.343865740739</v>
      </c>
      <c r="D18385" s="2" t="s">
        <v>24</v>
      </c>
      <c r="E18385" s="2" t="s">
        <v>24150</v>
      </c>
      <c r="F18385" s="2" t="s">
        <v>56</v>
      </c>
      <c r="G18385" s="2" t="s">
        <v>15</v>
      </c>
      <c r="H18385" s="2" t="s">
        <v>57</v>
      </c>
      <c r="I18385" s="2">
        <v>770718393</v>
      </c>
      <c r="J18385" s="2">
        <v>23085916</v>
      </c>
      <c r="K18385" s="2" t="s">
        <v>32341</v>
      </c>
      <c r="L18385" s="2" t="s">
        <v>18</v>
      </c>
      <c r="M18385" s="6">
        <f t="shared" si="574"/>
        <v>366.65</v>
      </c>
      <c r="N18385" s="7">
        <f t="shared" si="575"/>
        <v>3600</v>
      </c>
      <c r="O18385" s="8"/>
      <c r="Q18385" s="6"/>
    </row>
    <row r="18386" spans="1:17" x14ac:dyDescent="0.25">
      <c r="A18386" s="2" t="s">
        <v>32338</v>
      </c>
      <c r="B18386" s="3">
        <v>43930.65</v>
      </c>
      <c r="C18386" s="3">
        <v>43945.344282407408</v>
      </c>
      <c r="D18386" s="2" t="s">
        <v>24</v>
      </c>
      <c r="E18386" s="2" t="s">
        <v>24150</v>
      </c>
      <c r="F18386" s="2" t="s">
        <v>56</v>
      </c>
      <c r="G18386" s="2" t="s">
        <v>15</v>
      </c>
      <c r="H18386" s="2" t="s">
        <v>57</v>
      </c>
      <c r="I18386" s="2">
        <v>770718510</v>
      </c>
      <c r="J18386" s="2">
        <v>30262565</v>
      </c>
      <c r="K18386" s="2" t="s">
        <v>32342</v>
      </c>
      <c r="L18386" s="2" t="s">
        <v>18</v>
      </c>
      <c r="M18386" s="6">
        <f t="shared" si="574"/>
        <v>366.65</v>
      </c>
      <c r="N18386" s="7">
        <f t="shared" si="575"/>
        <v>3600</v>
      </c>
      <c r="O18386" s="8"/>
      <c r="Q18386" s="6"/>
    </row>
    <row r="18387" spans="1:17" ht="26.25" x14ac:dyDescent="0.25">
      <c r="A18387" s="2" t="s">
        <v>32343</v>
      </c>
      <c r="B18387" s="3">
        <v>43924.692361111112</v>
      </c>
      <c r="C18387" s="3">
        <v>43945.348275462966</v>
      </c>
      <c r="D18387" s="2" t="s">
        <v>24</v>
      </c>
      <c r="E18387" s="2" t="s">
        <v>87</v>
      </c>
      <c r="F18387" s="2" t="s">
        <v>56</v>
      </c>
      <c r="G18387" s="2" t="s">
        <v>15</v>
      </c>
      <c r="H18387" s="2" t="s">
        <v>57</v>
      </c>
      <c r="I18387" s="2">
        <v>770719924</v>
      </c>
      <c r="J18387" s="2">
        <v>78258863</v>
      </c>
      <c r="K18387" s="2" t="s">
        <v>32344</v>
      </c>
      <c r="L18387" s="2" t="s">
        <v>18</v>
      </c>
      <c r="M18387" s="6">
        <f t="shared" si="574"/>
        <v>511.73333333333335</v>
      </c>
      <c r="N18387" s="7">
        <f t="shared" si="575"/>
        <v>3600</v>
      </c>
      <c r="O18387" s="8"/>
      <c r="Q18387" s="6"/>
    </row>
    <row r="18388" spans="1:17" x14ac:dyDescent="0.25">
      <c r="A18388" s="2" t="s">
        <v>32338</v>
      </c>
      <c r="B18388" s="3">
        <v>43930.65</v>
      </c>
      <c r="C18388" s="3">
        <v>43945.351851851854</v>
      </c>
      <c r="D18388" s="2" t="s">
        <v>24</v>
      </c>
      <c r="E18388" s="2" t="s">
        <v>24150</v>
      </c>
      <c r="F18388" s="2" t="s">
        <v>56</v>
      </c>
      <c r="G18388" s="2" t="s">
        <v>15</v>
      </c>
      <c r="H18388" s="2" t="s">
        <v>57</v>
      </c>
      <c r="I18388" s="2">
        <v>770720825</v>
      </c>
      <c r="J18388" s="2">
        <v>38536058</v>
      </c>
      <c r="K18388" s="2" t="s">
        <v>32345</v>
      </c>
      <c r="L18388" s="2" t="s">
        <v>18</v>
      </c>
      <c r="M18388" s="6">
        <f t="shared" si="574"/>
        <v>366.83333333333331</v>
      </c>
      <c r="N18388" s="7">
        <f t="shared" si="575"/>
        <v>3600</v>
      </c>
      <c r="O18388" s="8"/>
      <c r="Q18388" s="6"/>
    </row>
    <row r="18389" spans="1:17" x14ac:dyDescent="0.25">
      <c r="A18389" s="2" t="s">
        <v>32338</v>
      </c>
      <c r="B18389" s="3">
        <v>43930.65</v>
      </c>
      <c r="C18389" s="3">
        <v>43945.35193287037</v>
      </c>
      <c r="D18389" s="2" t="s">
        <v>24</v>
      </c>
      <c r="E18389" s="2" t="s">
        <v>24150</v>
      </c>
      <c r="F18389" s="2" t="s">
        <v>56</v>
      </c>
      <c r="G18389" s="2" t="s">
        <v>15</v>
      </c>
      <c r="H18389" s="2" t="s">
        <v>57</v>
      </c>
      <c r="I18389" s="2">
        <v>770720895</v>
      </c>
      <c r="J18389" s="2">
        <v>53584598</v>
      </c>
      <c r="K18389" s="2" t="s">
        <v>32346</v>
      </c>
      <c r="L18389" s="2" t="s">
        <v>18</v>
      </c>
      <c r="M18389" s="6">
        <f t="shared" si="574"/>
        <v>366.83333333333331</v>
      </c>
      <c r="N18389" s="7">
        <f t="shared" si="575"/>
        <v>3600</v>
      </c>
      <c r="O18389" s="8"/>
      <c r="Q18389" s="6"/>
    </row>
    <row r="18390" spans="1:17" ht="39" x14ac:dyDescent="0.25">
      <c r="A18390" s="2" t="s">
        <v>32347</v>
      </c>
      <c r="B18390" s="3">
        <v>43929.589583333334</v>
      </c>
      <c r="C18390" s="3">
        <v>43945.358078703706</v>
      </c>
      <c r="D18390" s="2" t="s">
        <v>24</v>
      </c>
      <c r="E18390" s="2" t="s">
        <v>87</v>
      </c>
      <c r="F18390" s="2" t="s">
        <v>25</v>
      </c>
      <c r="G18390" s="2" t="s">
        <v>26</v>
      </c>
      <c r="H18390" s="2" t="s">
        <v>148</v>
      </c>
      <c r="I18390" s="2">
        <v>0</v>
      </c>
      <c r="J18390" s="2">
        <v>0</v>
      </c>
      <c r="K18390" s="2" t="s">
        <v>32348</v>
      </c>
      <c r="L18390" s="2" t="s">
        <v>18</v>
      </c>
      <c r="M18390" s="6">
        <f t="shared" si="574"/>
        <v>389.56666666666666</v>
      </c>
      <c r="N18390" s="7">
        <f t="shared" si="575"/>
        <v>3600</v>
      </c>
      <c r="O18390" s="8"/>
      <c r="Q18390" s="6"/>
    </row>
    <row r="18391" spans="1:17" x14ac:dyDescent="0.25">
      <c r="A18391" s="2" t="s">
        <v>32338</v>
      </c>
      <c r="B18391" s="3">
        <v>43930.65</v>
      </c>
      <c r="C18391" s="3">
        <v>43945.372453703705</v>
      </c>
      <c r="D18391" s="2" t="s">
        <v>24</v>
      </c>
      <c r="E18391" s="2" t="s">
        <v>24150</v>
      </c>
      <c r="F18391" s="2" t="s">
        <v>56</v>
      </c>
      <c r="G18391" s="2" t="s">
        <v>15</v>
      </c>
      <c r="H18391" s="2" t="s">
        <v>57</v>
      </c>
      <c r="I18391" s="2">
        <v>14565015</v>
      </c>
      <c r="J18391" s="2">
        <v>12456459</v>
      </c>
      <c r="K18391" s="2" t="s">
        <v>32349</v>
      </c>
      <c r="L18391" s="2" t="s">
        <v>29</v>
      </c>
      <c r="M18391" s="6">
        <f t="shared" si="574"/>
        <v>366.66666666666669</v>
      </c>
      <c r="N18391" s="7">
        <f t="shared" si="575"/>
        <v>6200</v>
      </c>
      <c r="O18391" s="8"/>
      <c r="Q18391" s="6"/>
    </row>
    <row r="18392" spans="1:17" ht="26.25" x14ac:dyDescent="0.25">
      <c r="A18392" s="2" t="s">
        <v>32099</v>
      </c>
      <c r="B18392" s="3">
        <v>43945.342361111114</v>
      </c>
      <c r="C18392" s="3">
        <v>43945.387245370373</v>
      </c>
      <c r="D18392" s="2" t="s">
        <v>5110</v>
      </c>
      <c r="E18392" s="2" t="s">
        <v>34</v>
      </c>
      <c r="F18392" s="2" t="s">
        <v>109</v>
      </c>
      <c r="G18392" s="2" t="s">
        <v>26</v>
      </c>
      <c r="H18392" s="1"/>
      <c r="I18392" s="2">
        <v>0</v>
      </c>
      <c r="J18392" s="2">
        <v>79281325</v>
      </c>
      <c r="K18392" s="2" t="s">
        <v>32350</v>
      </c>
      <c r="L18392" s="2" t="s">
        <v>18</v>
      </c>
      <c r="M18392" s="6">
        <f t="shared" si="574"/>
        <v>1.0666666666666667</v>
      </c>
      <c r="N18392" s="7">
        <f t="shared" si="575"/>
        <v>3600</v>
      </c>
      <c r="O18392" s="8"/>
      <c r="Q18392" s="6"/>
    </row>
    <row r="18393" spans="1:17" ht="39" x14ac:dyDescent="0.25">
      <c r="A18393" s="2" t="s">
        <v>32351</v>
      </c>
      <c r="B18393" s="3">
        <v>43924.62777777778</v>
      </c>
      <c r="C18393" s="3">
        <v>43945.387430555558</v>
      </c>
      <c r="D18393" s="2" t="s">
        <v>24</v>
      </c>
      <c r="E18393" s="2" t="s">
        <v>87</v>
      </c>
      <c r="F18393" s="2" t="s">
        <v>25</v>
      </c>
      <c r="G18393" s="2" t="s">
        <v>26</v>
      </c>
      <c r="H18393" s="2" t="s">
        <v>148</v>
      </c>
      <c r="I18393" s="2">
        <v>0</v>
      </c>
      <c r="J18393" s="2">
        <v>12407662</v>
      </c>
      <c r="K18393" s="2" t="s">
        <v>32352</v>
      </c>
      <c r="L18393" s="2" t="s">
        <v>18</v>
      </c>
      <c r="M18393" s="6">
        <f t="shared" si="574"/>
        <v>509.78333333333336</v>
      </c>
      <c r="N18393" s="7">
        <f t="shared" si="575"/>
        <v>3600</v>
      </c>
      <c r="O18393" s="8"/>
      <c r="Q18393" s="6"/>
    </row>
    <row r="18394" spans="1:17" ht="26.25" x14ac:dyDescent="0.25">
      <c r="A18394" s="2" t="s">
        <v>20351</v>
      </c>
      <c r="B18394" s="3">
        <v>43936.663194444445</v>
      </c>
      <c r="C18394" s="3">
        <v>43945.390486111108</v>
      </c>
      <c r="D18394" s="2" t="s">
        <v>108</v>
      </c>
      <c r="E18394" s="2" t="s">
        <v>87</v>
      </c>
      <c r="F18394" s="2" t="s">
        <v>37</v>
      </c>
      <c r="G18394" s="2" t="s">
        <v>26</v>
      </c>
      <c r="H18394" s="1"/>
      <c r="I18394" s="2">
        <v>0</v>
      </c>
      <c r="J18394" s="2">
        <v>0</v>
      </c>
      <c r="K18394" s="2" t="s">
        <v>32353</v>
      </c>
      <c r="L18394" s="2" t="s">
        <v>39</v>
      </c>
      <c r="M18394" s="6">
        <f t="shared" si="574"/>
        <v>221.45</v>
      </c>
      <c r="N18394" s="7">
        <f t="shared" si="575"/>
        <v>6300</v>
      </c>
      <c r="O18394" s="8"/>
      <c r="Q18394" s="6"/>
    </row>
    <row r="18395" spans="1:17" ht="39" x14ac:dyDescent="0.25">
      <c r="A18395" s="2" t="s">
        <v>32354</v>
      </c>
      <c r="B18395" s="3">
        <v>43945.349305555559</v>
      </c>
      <c r="C18395" s="3">
        <v>43945.391585648147</v>
      </c>
      <c r="D18395" s="2" t="s">
        <v>24</v>
      </c>
      <c r="E18395" s="2" t="s">
        <v>507</v>
      </c>
      <c r="F18395" s="2" t="s">
        <v>56</v>
      </c>
      <c r="G18395" s="2" t="s">
        <v>15</v>
      </c>
      <c r="H18395" s="2" t="s">
        <v>112</v>
      </c>
      <c r="I18395" s="2">
        <v>761635246</v>
      </c>
      <c r="J18395" s="2">
        <v>13853687</v>
      </c>
      <c r="K18395" s="2" t="s">
        <v>32355</v>
      </c>
      <c r="L18395" s="2" t="s">
        <v>18</v>
      </c>
      <c r="M18395" s="6">
        <f t="shared" si="574"/>
        <v>1</v>
      </c>
      <c r="N18395" s="7">
        <f t="shared" si="575"/>
        <v>3600</v>
      </c>
      <c r="O18395" s="8"/>
      <c r="Q18395" s="6"/>
    </row>
    <row r="18396" spans="1:17" x14ac:dyDescent="0.25">
      <c r="A18396" s="2" t="s">
        <v>32356</v>
      </c>
      <c r="B18396" s="3">
        <v>43938.384722222225</v>
      </c>
      <c r="C18396" s="3">
        <v>43945.393379629626</v>
      </c>
      <c r="D18396" s="2" t="s">
        <v>25</v>
      </c>
      <c r="E18396" s="2" t="s">
        <v>34</v>
      </c>
      <c r="F18396" s="2" t="s">
        <v>56</v>
      </c>
      <c r="G18396" s="2" t="s">
        <v>15</v>
      </c>
      <c r="H18396" s="2" t="s">
        <v>57</v>
      </c>
      <c r="I18396" s="2">
        <v>14565371</v>
      </c>
      <c r="J18396" s="2">
        <v>12486950</v>
      </c>
      <c r="K18396" s="2" t="s">
        <v>32357</v>
      </c>
      <c r="L18396" s="2" t="s">
        <v>29</v>
      </c>
      <c r="M18396" s="6">
        <f t="shared" si="574"/>
        <v>168.2</v>
      </c>
      <c r="N18396" s="7">
        <f t="shared" si="575"/>
        <v>6200</v>
      </c>
      <c r="O18396" s="8"/>
      <c r="Q18396" s="6"/>
    </row>
    <row r="18397" spans="1:17" ht="51.75" x14ac:dyDescent="0.25">
      <c r="A18397" s="2" t="s">
        <v>32358</v>
      </c>
      <c r="B18397" s="3">
        <v>43936.480555555558</v>
      </c>
      <c r="C18397" s="3">
        <v>43945.394571759258</v>
      </c>
      <c r="D18397" s="2" t="s">
        <v>108</v>
      </c>
      <c r="E18397" s="2" t="s">
        <v>87</v>
      </c>
      <c r="F18397" s="2" t="s">
        <v>56</v>
      </c>
      <c r="G18397" s="2" t="s">
        <v>15</v>
      </c>
      <c r="H18397" s="2" t="s">
        <v>57</v>
      </c>
      <c r="I18397" s="2">
        <v>14565405</v>
      </c>
      <c r="J18397" s="2">
        <v>12424974</v>
      </c>
      <c r="K18397" s="2" t="s">
        <v>32359</v>
      </c>
      <c r="L18397" s="2" t="s">
        <v>29</v>
      </c>
      <c r="M18397" s="6">
        <f t="shared" si="574"/>
        <v>217.93333333333334</v>
      </c>
      <c r="N18397" s="7">
        <f t="shared" si="575"/>
        <v>6200</v>
      </c>
      <c r="O18397" s="8"/>
      <c r="Q18397" s="6"/>
    </row>
    <row r="18398" spans="1:17" ht="39" x14ac:dyDescent="0.25">
      <c r="A18398" s="2" t="s">
        <v>32360</v>
      </c>
      <c r="B18398" s="3">
        <v>43945.395138888889</v>
      </c>
      <c r="C18398" s="3">
        <v>43945.395439814813</v>
      </c>
      <c r="D18398" s="2" t="s">
        <v>24</v>
      </c>
      <c r="E18398" s="2" t="s">
        <v>507</v>
      </c>
      <c r="F18398" s="2" t="s">
        <v>56</v>
      </c>
      <c r="G18398" s="2" t="s">
        <v>15</v>
      </c>
      <c r="H18398" s="2" t="s">
        <v>112</v>
      </c>
      <c r="I18398" s="2">
        <v>761635008</v>
      </c>
      <c r="J18398" s="2">
        <v>20431808</v>
      </c>
      <c r="K18398" s="2" t="s">
        <v>32361</v>
      </c>
      <c r="L18398" s="2" t="s">
        <v>18</v>
      </c>
      <c r="M18398" s="6">
        <f t="shared" si="574"/>
        <v>0</v>
      </c>
      <c r="N18398" s="7">
        <f t="shared" si="575"/>
        <v>3600</v>
      </c>
      <c r="O18398" s="8"/>
      <c r="Q18398" s="6"/>
    </row>
    <row r="18399" spans="1:17" ht="26.25" x14ac:dyDescent="0.25">
      <c r="A18399" s="2" t="s">
        <v>32362</v>
      </c>
      <c r="B18399" s="3">
        <v>43937.709027777775</v>
      </c>
      <c r="C18399" s="3">
        <v>43945.401076388887</v>
      </c>
      <c r="D18399" s="2" t="s">
        <v>108</v>
      </c>
      <c r="E18399" s="2" t="s">
        <v>34</v>
      </c>
      <c r="F18399" s="2" t="s">
        <v>56</v>
      </c>
      <c r="G18399" s="2" t="s">
        <v>15</v>
      </c>
      <c r="H18399" s="2" t="s">
        <v>57</v>
      </c>
      <c r="I18399" s="2">
        <v>770737057</v>
      </c>
      <c r="J18399" s="2">
        <v>90186027</v>
      </c>
      <c r="K18399" s="2" t="s">
        <v>32363</v>
      </c>
      <c r="L18399" s="2" t="s">
        <v>18</v>
      </c>
      <c r="M18399" s="6">
        <f t="shared" si="574"/>
        <v>199.4</v>
      </c>
      <c r="N18399" s="7">
        <f t="shared" si="575"/>
        <v>3600</v>
      </c>
      <c r="O18399" s="8"/>
      <c r="Q18399" s="6"/>
    </row>
    <row r="18400" spans="1:17" ht="39" x14ac:dyDescent="0.25">
      <c r="A18400" s="2" t="s">
        <v>32364</v>
      </c>
      <c r="B18400" s="3">
        <v>43925.396527777775</v>
      </c>
      <c r="C18400" s="3">
        <v>43945.40283564815</v>
      </c>
      <c r="D18400" s="2" t="s">
        <v>108</v>
      </c>
      <c r="E18400" s="2" t="s">
        <v>24767</v>
      </c>
      <c r="F18400" s="2" t="s">
        <v>56</v>
      </c>
      <c r="G18400" s="2" t="s">
        <v>15</v>
      </c>
      <c r="H18400" s="2" t="s">
        <v>105</v>
      </c>
      <c r="I18400" s="2">
        <v>770739012</v>
      </c>
      <c r="J18400" s="2">
        <v>67128192</v>
      </c>
      <c r="K18400" s="2" t="s">
        <v>32365</v>
      </c>
      <c r="L18400" s="2" t="s">
        <v>18</v>
      </c>
      <c r="M18400" s="6">
        <f t="shared" si="574"/>
        <v>480.15</v>
      </c>
      <c r="N18400" s="7">
        <f t="shared" si="575"/>
        <v>3600</v>
      </c>
      <c r="O18400" s="8"/>
      <c r="Q18400" s="6"/>
    </row>
    <row r="18401" spans="1:17" x14ac:dyDescent="0.25">
      <c r="A18401" s="2" t="s">
        <v>22095</v>
      </c>
      <c r="B18401" s="3">
        <v>43934.078472222223</v>
      </c>
      <c r="C18401" s="3">
        <v>43945.403483796297</v>
      </c>
      <c r="D18401" s="2" t="s">
        <v>24</v>
      </c>
      <c r="E18401" s="2" t="s">
        <v>1518</v>
      </c>
      <c r="F18401" s="2" t="s">
        <v>56</v>
      </c>
      <c r="G18401" s="2" t="s">
        <v>15</v>
      </c>
      <c r="H18401" s="2" t="s">
        <v>105</v>
      </c>
      <c r="I18401" s="2">
        <v>770738567</v>
      </c>
      <c r="J18401" s="2">
        <v>85706128</v>
      </c>
      <c r="K18401" s="2" t="s">
        <v>32366</v>
      </c>
      <c r="L18401" s="2" t="s">
        <v>18</v>
      </c>
      <c r="M18401" s="6">
        <f t="shared" si="574"/>
        <v>272.2</v>
      </c>
      <c r="N18401" s="7">
        <f t="shared" si="575"/>
        <v>3600</v>
      </c>
      <c r="O18401" s="8"/>
      <c r="Q18401" s="6"/>
    </row>
    <row r="18402" spans="1:17" x14ac:dyDescent="0.25">
      <c r="A18402" s="2" t="s">
        <v>32367</v>
      </c>
      <c r="B18402" s="3">
        <v>43933.627083333333</v>
      </c>
      <c r="C18402" s="3">
        <v>43945.403923611113</v>
      </c>
      <c r="D18402" s="2" t="s">
        <v>24</v>
      </c>
      <c r="E18402" s="2" t="s">
        <v>87</v>
      </c>
      <c r="F18402" s="2" t="s">
        <v>56</v>
      </c>
      <c r="G18402" s="2" t="s">
        <v>15</v>
      </c>
      <c r="H18402" s="2" t="s">
        <v>57</v>
      </c>
      <c r="I18402" s="2">
        <v>770739481</v>
      </c>
      <c r="J18402" s="2">
        <v>76094054</v>
      </c>
      <c r="K18402" s="2" t="s">
        <v>32368</v>
      </c>
      <c r="L18402" s="2" t="s">
        <v>18</v>
      </c>
      <c r="M18402" s="6">
        <f t="shared" si="574"/>
        <v>293.36666666666667</v>
      </c>
      <c r="N18402" s="7">
        <f t="shared" si="575"/>
        <v>3600</v>
      </c>
      <c r="O18402" s="8"/>
      <c r="Q18402" s="6"/>
    </row>
    <row r="18403" spans="1:17" x14ac:dyDescent="0.25">
      <c r="A18403" s="2" t="s">
        <v>27012</v>
      </c>
      <c r="B18403" s="3">
        <v>43934.369444444441</v>
      </c>
      <c r="C18403" s="3">
        <v>43945.405335648145</v>
      </c>
      <c r="D18403" s="2" t="s">
        <v>24</v>
      </c>
      <c r="E18403" s="2" t="s">
        <v>5298</v>
      </c>
      <c r="F18403" s="2" t="s">
        <v>56</v>
      </c>
      <c r="G18403" s="2" t="s">
        <v>15</v>
      </c>
      <c r="H18403" s="2" t="s">
        <v>57</v>
      </c>
      <c r="I18403" s="2">
        <v>770738077</v>
      </c>
      <c r="J18403" s="2">
        <v>46968502</v>
      </c>
      <c r="K18403" s="2" t="s">
        <v>32369</v>
      </c>
      <c r="L18403" s="2" t="s">
        <v>18</v>
      </c>
      <c r="M18403" s="6">
        <f t="shared" si="574"/>
        <v>265.14999999999998</v>
      </c>
      <c r="N18403" s="7">
        <f t="shared" si="575"/>
        <v>3600</v>
      </c>
      <c r="O18403" s="8"/>
      <c r="Q18403" s="6"/>
    </row>
    <row r="18404" spans="1:17" x14ac:dyDescent="0.25">
      <c r="A18404" s="2" t="s">
        <v>32370</v>
      </c>
      <c r="B18404" s="3">
        <v>43933.534722222219</v>
      </c>
      <c r="C18404" s="3">
        <v>43945.406724537039</v>
      </c>
      <c r="D18404" s="2" t="s">
        <v>24</v>
      </c>
      <c r="E18404" s="2" t="s">
        <v>24683</v>
      </c>
      <c r="F18404" s="2" t="s">
        <v>56</v>
      </c>
      <c r="G18404" s="2" t="s">
        <v>15</v>
      </c>
      <c r="H18404" s="2" t="s">
        <v>57</v>
      </c>
      <c r="I18404" s="2">
        <v>770734783</v>
      </c>
      <c r="J18404" s="2">
        <v>47099109</v>
      </c>
      <c r="K18404" s="2" t="s">
        <v>32371</v>
      </c>
      <c r="L18404" s="2" t="s">
        <v>18</v>
      </c>
      <c r="M18404" s="6">
        <f t="shared" si="574"/>
        <v>290.91666666666669</v>
      </c>
      <c r="N18404" s="7">
        <f t="shared" si="575"/>
        <v>3600</v>
      </c>
      <c r="O18404" s="8"/>
      <c r="Q18404" s="6"/>
    </row>
    <row r="18405" spans="1:17" x14ac:dyDescent="0.25">
      <c r="A18405" s="2" t="s">
        <v>32372</v>
      </c>
      <c r="B18405" s="3">
        <v>43933.683333333334</v>
      </c>
      <c r="C18405" s="3">
        <v>43945.40697916667</v>
      </c>
      <c r="D18405" s="2" t="s">
        <v>24</v>
      </c>
      <c r="E18405" s="2" t="s">
        <v>32001</v>
      </c>
      <c r="F18405" s="2" t="s">
        <v>51</v>
      </c>
      <c r="G18405" s="2" t="s">
        <v>15</v>
      </c>
      <c r="H18405" s="2" t="s">
        <v>52</v>
      </c>
      <c r="I18405" s="2">
        <v>770738283</v>
      </c>
      <c r="J18405" s="2">
        <v>8691225</v>
      </c>
      <c r="K18405" s="2" t="s">
        <v>32373</v>
      </c>
      <c r="L18405" s="2" t="s">
        <v>18</v>
      </c>
      <c r="M18405" s="6">
        <f t="shared" si="574"/>
        <v>294.63333333333333</v>
      </c>
      <c r="N18405" s="7">
        <f t="shared" si="575"/>
        <v>3600</v>
      </c>
      <c r="O18405" s="8"/>
      <c r="Q18405" s="6"/>
    </row>
    <row r="18406" spans="1:17" ht="26.25" x14ac:dyDescent="0.25">
      <c r="A18406" s="2" t="s">
        <v>32374</v>
      </c>
      <c r="B18406" s="3">
        <v>43933.534722222219</v>
      </c>
      <c r="C18406" s="3">
        <v>43945.40724537037</v>
      </c>
      <c r="D18406" s="2" t="s">
        <v>24</v>
      </c>
      <c r="E18406" s="2" t="s">
        <v>24683</v>
      </c>
      <c r="F18406" s="2" t="s">
        <v>25</v>
      </c>
      <c r="G18406" s="2" t="s">
        <v>26</v>
      </c>
      <c r="H18406" s="2" t="s">
        <v>175</v>
      </c>
      <c r="I18406" s="2">
        <v>2222222222</v>
      </c>
      <c r="J18406" s="2">
        <v>11111111111</v>
      </c>
      <c r="K18406" s="2" t="s">
        <v>32375</v>
      </c>
      <c r="L18406" s="2" t="s">
        <v>18</v>
      </c>
      <c r="M18406" s="6">
        <f t="shared" si="574"/>
        <v>290.93333333333334</v>
      </c>
      <c r="N18406" s="7">
        <f t="shared" si="575"/>
        <v>3600</v>
      </c>
      <c r="O18406" s="8"/>
      <c r="Q18406" s="6"/>
    </row>
    <row r="18407" spans="1:17" ht="26.25" x14ac:dyDescent="0.25">
      <c r="A18407" s="2" t="s">
        <v>32376</v>
      </c>
      <c r="B18407" s="3">
        <v>43933.534722222219</v>
      </c>
      <c r="C18407" s="3">
        <v>43945.407847222225</v>
      </c>
      <c r="D18407" s="2" t="s">
        <v>24</v>
      </c>
      <c r="E18407" s="2" t="s">
        <v>24683</v>
      </c>
      <c r="F18407" s="2" t="s">
        <v>25</v>
      </c>
      <c r="G18407" s="2" t="s">
        <v>26</v>
      </c>
      <c r="H18407" s="2" t="s">
        <v>27</v>
      </c>
      <c r="I18407" s="2">
        <v>2222222222</v>
      </c>
      <c r="J18407" s="2">
        <v>11111111111</v>
      </c>
      <c r="K18407" s="2" t="s">
        <v>32377</v>
      </c>
      <c r="L18407" s="2" t="s">
        <v>18</v>
      </c>
      <c r="M18407" s="6">
        <f t="shared" si="574"/>
        <v>290.95</v>
      </c>
      <c r="N18407" s="7">
        <f t="shared" si="575"/>
        <v>3600</v>
      </c>
      <c r="O18407" s="8"/>
      <c r="Q18407" s="6"/>
    </row>
    <row r="18408" spans="1:17" ht="26.25" x14ac:dyDescent="0.25">
      <c r="A18408" s="2" t="s">
        <v>32378</v>
      </c>
      <c r="B18408" s="3">
        <v>43937.668749999997</v>
      </c>
      <c r="C18408" s="3">
        <v>43945.408090277779</v>
      </c>
      <c r="D18408" s="2" t="s">
        <v>24</v>
      </c>
      <c r="E18408" s="2" t="s">
        <v>34</v>
      </c>
      <c r="F18408" s="2" t="s">
        <v>56</v>
      </c>
      <c r="G18408" s="2" t="s">
        <v>15</v>
      </c>
      <c r="H18408" s="2" t="s">
        <v>57</v>
      </c>
      <c r="I18408" s="2">
        <v>770740075</v>
      </c>
      <c r="J18408" s="2">
        <v>49960688</v>
      </c>
      <c r="K18408" s="2" t="s">
        <v>32379</v>
      </c>
      <c r="L18408" s="2" t="s">
        <v>18</v>
      </c>
      <c r="M18408" s="6">
        <f t="shared" si="574"/>
        <v>198.26666666666668</v>
      </c>
      <c r="N18408" s="7">
        <f t="shared" si="575"/>
        <v>3600</v>
      </c>
      <c r="O18408" s="8"/>
      <c r="Q18408" s="6"/>
    </row>
    <row r="18409" spans="1:17" ht="26.25" x14ac:dyDescent="0.25">
      <c r="A18409" s="2" t="s">
        <v>10515</v>
      </c>
      <c r="B18409" s="3">
        <v>43934.404861111114</v>
      </c>
      <c r="C18409" s="3">
        <v>43945.409490740742</v>
      </c>
      <c r="D18409" s="2" t="s">
        <v>24</v>
      </c>
      <c r="E18409" s="2" t="s">
        <v>24150</v>
      </c>
      <c r="F18409" s="2" t="s">
        <v>25</v>
      </c>
      <c r="G18409" s="2" t="s">
        <v>26</v>
      </c>
      <c r="H18409" s="2" t="s">
        <v>27</v>
      </c>
      <c r="I18409" s="2">
        <v>11111111</v>
      </c>
      <c r="J18409" s="2">
        <v>47579399</v>
      </c>
      <c r="K18409" s="2" t="s">
        <v>32380</v>
      </c>
      <c r="L18409" s="2" t="s">
        <v>18</v>
      </c>
      <c r="M18409" s="6">
        <f t="shared" si="574"/>
        <v>264.10000000000002</v>
      </c>
      <c r="N18409" s="7">
        <f t="shared" si="575"/>
        <v>3600</v>
      </c>
      <c r="O18409" s="8"/>
      <c r="Q18409" s="6"/>
    </row>
    <row r="18410" spans="1:17" ht="26.25" x14ac:dyDescent="0.25">
      <c r="A18410" s="2" t="s">
        <v>28687</v>
      </c>
      <c r="B18410" s="3">
        <v>43938.384722222225</v>
      </c>
      <c r="C18410" s="3">
        <v>43945.411712962959</v>
      </c>
      <c r="D18410" s="2" t="s">
        <v>25</v>
      </c>
      <c r="E18410" s="2" t="s">
        <v>34</v>
      </c>
      <c r="F18410" s="2" t="s">
        <v>25</v>
      </c>
      <c r="G18410" s="2" t="s">
        <v>26</v>
      </c>
      <c r="H18410" s="2" t="s">
        <v>175</v>
      </c>
      <c r="I18410" s="2">
        <v>0</v>
      </c>
      <c r="J18410" s="2">
        <v>12521984</v>
      </c>
      <c r="K18410" s="2" t="s">
        <v>32381</v>
      </c>
      <c r="L18410" s="2" t="s">
        <v>29</v>
      </c>
      <c r="M18410" s="6">
        <f t="shared" si="574"/>
        <v>168.63333333333333</v>
      </c>
      <c r="N18410" s="7">
        <f t="shared" si="575"/>
        <v>6200</v>
      </c>
      <c r="O18410" s="8"/>
      <c r="Q18410" s="6"/>
    </row>
    <row r="18411" spans="1:17" ht="26.25" x14ac:dyDescent="0.25">
      <c r="A18411" s="2" t="s">
        <v>32382</v>
      </c>
      <c r="B18411" s="3">
        <v>43934.404861111114</v>
      </c>
      <c r="C18411" s="3">
        <v>43945.412268518521</v>
      </c>
      <c r="D18411" s="2" t="s">
        <v>24</v>
      </c>
      <c r="E18411" s="2" t="s">
        <v>5298</v>
      </c>
      <c r="F18411" s="2" t="s">
        <v>109</v>
      </c>
      <c r="G18411" s="2" t="s">
        <v>26</v>
      </c>
      <c r="H18411" s="1"/>
      <c r="I18411" s="2">
        <v>0</v>
      </c>
      <c r="J18411" s="2">
        <v>40100950</v>
      </c>
      <c r="K18411" s="2" t="s">
        <v>32383</v>
      </c>
      <c r="L18411" s="2" t="s">
        <v>18</v>
      </c>
      <c r="M18411" s="6">
        <f t="shared" si="574"/>
        <v>264.16666666666669</v>
      </c>
      <c r="N18411" s="7">
        <f t="shared" si="575"/>
        <v>3600</v>
      </c>
      <c r="O18411" s="8"/>
      <c r="Q18411" s="6"/>
    </row>
    <row r="18412" spans="1:17" x14ac:dyDescent="0.25">
      <c r="A18412" s="2" t="s">
        <v>32384</v>
      </c>
      <c r="B18412" s="3">
        <v>43938.534722222219</v>
      </c>
      <c r="C18412" s="3">
        <v>43945.416759259257</v>
      </c>
      <c r="D18412" s="2" t="s">
        <v>24</v>
      </c>
      <c r="E18412" s="2" t="s">
        <v>24683</v>
      </c>
      <c r="F18412" s="2" t="s">
        <v>56</v>
      </c>
      <c r="G18412" s="2" t="s">
        <v>15</v>
      </c>
      <c r="H18412" s="2" t="s">
        <v>57</v>
      </c>
      <c r="I18412" s="2">
        <v>770743864</v>
      </c>
      <c r="J18412" s="2">
        <v>32071204</v>
      </c>
      <c r="K18412" s="2" t="s">
        <v>32385</v>
      </c>
      <c r="L18412" s="2" t="s">
        <v>18</v>
      </c>
      <c r="M18412" s="6">
        <f t="shared" si="574"/>
        <v>169.16666666666666</v>
      </c>
      <c r="N18412" s="7">
        <f t="shared" si="575"/>
        <v>3600</v>
      </c>
      <c r="O18412" s="8"/>
      <c r="Q18412" s="6"/>
    </row>
    <row r="18413" spans="1:17" ht="26.25" x14ac:dyDescent="0.25">
      <c r="A18413" s="2" t="s">
        <v>32386</v>
      </c>
      <c r="B18413" s="3">
        <v>43934.40347222222</v>
      </c>
      <c r="C18413" s="3">
        <v>43945.418773148151</v>
      </c>
      <c r="D18413" s="2" t="s">
        <v>24</v>
      </c>
      <c r="E18413" s="2" t="s">
        <v>1518</v>
      </c>
      <c r="F18413" s="2" t="s">
        <v>56</v>
      </c>
      <c r="G18413" s="2" t="s">
        <v>15</v>
      </c>
      <c r="H18413" s="2" t="s">
        <v>97</v>
      </c>
      <c r="I18413" s="2">
        <v>14565667</v>
      </c>
      <c r="J18413" s="2">
        <v>12461373</v>
      </c>
      <c r="K18413" s="2" t="s">
        <v>32387</v>
      </c>
      <c r="L18413" s="2" t="s">
        <v>29</v>
      </c>
      <c r="M18413" s="6">
        <f t="shared" si="574"/>
        <v>265.63333333333333</v>
      </c>
      <c r="N18413" s="7">
        <f t="shared" si="575"/>
        <v>6200</v>
      </c>
      <c r="O18413" s="8"/>
      <c r="Q18413" s="6"/>
    </row>
    <row r="18414" spans="1:17" ht="51.75" x14ac:dyDescent="0.25">
      <c r="A18414" s="2" t="s">
        <v>32388</v>
      </c>
      <c r="B18414" s="3">
        <v>43934.408333333333</v>
      </c>
      <c r="C18414" s="3">
        <v>43945.425347222219</v>
      </c>
      <c r="D18414" s="2" t="s">
        <v>24</v>
      </c>
      <c r="E18414" s="2" t="s">
        <v>24150</v>
      </c>
      <c r="F18414" s="2" t="s">
        <v>25</v>
      </c>
      <c r="G18414" s="2" t="s">
        <v>26</v>
      </c>
      <c r="H18414" s="2" t="s">
        <v>148</v>
      </c>
      <c r="I18414" s="2">
        <v>14565822</v>
      </c>
      <c r="J18414" s="2">
        <v>15077</v>
      </c>
      <c r="K18414" s="2" t="s">
        <v>32389</v>
      </c>
      <c r="L18414" s="2" t="s">
        <v>29</v>
      </c>
      <c r="M18414" s="6">
        <f t="shared" si="574"/>
        <v>265.60000000000002</v>
      </c>
      <c r="N18414" s="7">
        <f t="shared" si="575"/>
        <v>6200</v>
      </c>
      <c r="O18414" s="8"/>
      <c r="Q18414" s="6"/>
    </row>
    <row r="18415" spans="1:17" ht="26.25" x14ac:dyDescent="0.25">
      <c r="A18415" s="2" t="s">
        <v>32390</v>
      </c>
      <c r="B18415" s="3">
        <v>43925.350694444445</v>
      </c>
      <c r="C18415" s="3">
        <v>43945.42560185185</v>
      </c>
      <c r="D18415" s="2" t="s">
        <v>24</v>
      </c>
      <c r="E18415" s="2" t="s">
        <v>24767</v>
      </c>
      <c r="F18415" s="2" t="s">
        <v>51</v>
      </c>
      <c r="G18415" s="2" t="s">
        <v>15</v>
      </c>
      <c r="H18415" s="2" t="s">
        <v>65</v>
      </c>
      <c r="I18415" s="2">
        <v>770746947</v>
      </c>
      <c r="J18415" s="2">
        <v>99357212</v>
      </c>
      <c r="K18415" s="2" t="s">
        <v>32391</v>
      </c>
      <c r="L18415" s="2" t="s">
        <v>18</v>
      </c>
      <c r="M18415" s="6">
        <f t="shared" si="574"/>
        <v>482.21666666666664</v>
      </c>
      <c r="N18415" s="7">
        <f t="shared" si="575"/>
        <v>3600</v>
      </c>
      <c r="O18415" s="8"/>
      <c r="Q18415" s="6"/>
    </row>
    <row r="18416" spans="1:17" x14ac:dyDescent="0.25">
      <c r="A18416" s="2" t="s">
        <v>32392</v>
      </c>
      <c r="B18416" s="3">
        <v>43937.647916666669</v>
      </c>
      <c r="C18416" s="3">
        <v>43945.428738425922</v>
      </c>
      <c r="D18416" s="2" t="s">
        <v>24</v>
      </c>
      <c r="E18416" s="2" t="s">
        <v>34</v>
      </c>
      <c r="F18416" s="2" t="s">
        <v>56</v>
      </c>
      <c r="G18416" s="2" t="s">
        <v>15</v>
      </c>
      <c r="H18416" s="2" t="s">
        <v>57</v>
      </c>
      <c r="I18416" s="2">
        <v>770748126</v>
      </c>
      <c r="J18416" s="2">
        <v>66929186</v>
      </c>
      <c r="K18416" s="2" t="s">
        <v>32393</v>
      </c>
      <c r="L18416" s="2" t="s">
        <v>18</v>
      </c>
      <c r="M18416" s="6">
        <f t="shared" si="574"/>
        <v>196.73333333333332</v>
      </c>
      <c r="N18416" s="7">
        <f t="shared" si="575"/>
        <v>3600</v>
      </c>
      <c r="O18416" s="8"/>
      <c r="Q18416" s="6"/>
    </row>
    <row r="18417" spans="1:17" ht="26.25" x14ac:dyDescent="0.25">
      <c r="A18417" s="2" t="s">
        <v>32394</v>
      </c>
      <c r="B18417" s="3">
        <v>43922.75277777778</v>
      </c>
      <c r="C18417" s="3">
        <v>43945.430023148147</v>
      </c>
      <c r="D18417" s="2" t="s">
        <v>24</v>
      </c>
      <c r="E18417" s="2" t="s">
        <v>24767</v>
      </c>
      <c r="F18417" s="2" t="s">
        <v>56</v>
      </c>
      <c r="G18417" s="2" t="s">
        <v>15</v>
      </c>
      <c r="H18417" s="2" t="s">
        <v>105</v>
      </c>
      <c r="I18417" s="2">
        <v>770749313</v>
      </c>
      <c r="J18417" s="2">
        <v>65655022</v>
      </c>
      <c r="K18417" s="2" t="s">
        <v>32395</v>
      </c>
      <c r="L18417" s="2" t="s">
        <v>18</v>
      </c>
      <c r="M18417" s="6">
        <f t="shared" si="574"/>
        <v>559.75</v>
      </c>
      <c r="N18417" s="7">
        <f t="shared" si="575"/>
        <v>3600</v>
      </c>
      <c r="O18417" s="8"/>
      <c r="Q18417" s="6"/>
    </row>
    <row r="18418" spans="1:17" x14ac:dyDescent="0.25">
      <c r="A18418" s="2" t="s">
        <v>32396</v>
      </c>
      <c r="B18418" s="3">
        <v>43934.413888888892</v>
      </c>
      <c r="C18418" s="3">
        <v>43945.432071759256</v>
      </c>
      <c r="D18418" s="2" t="s">
        <v>24</v>
      </c>
      <c r="E18418" s="2" t="s">
        <v>32001</v>
      </c>
      <c r="F18418" s="2" t="s">
        <v>51</v>
      </c>
      <c r="G18418" s="2" t="s">
        <v>15</v>
      </c>
      <c r="H18418" s="2" t="s">
        <v>52</v>
      </c>
      <c r="I18418" s="2">
        <v>770747353</v>
      </c>
      <c r="J18418" s="2">
        <v>11107034</v>
      </c>
      <c r="K18418" s="2" t="s">
        <v>32397</v>
      </c>
      <c r="L18418" s="2" t="s">
        <v>18</v>
      </c>
      <c r="M18418" s="6">
        <f t="shared" si="574"/>
        <v>265.56666666666666</v>
      </c>
      <c r="N18418" s="7">
        <f t="shared" si="575"/>
        <v>3600</v>
      </c>
      <c r="O18418" s="8"/>
      <c r="Q18418" s="6"/>
    </row>
    <row r="18419" spans="1:17" x14ac:dyDescent="0.25">
      <c r="A18419" s="2" t="s">
        <v>32398</v>
      </c>
      <c r="B18419" s="3">
        <v>43938.534722222219</v>
      </c>
      <c r="C18419" s="3">
        <v>43945.432592592595</v>
      </c>
      <c r="D18419" s="2" t="s">
        <v>24</v>
      </c>
      <c r="E18419" s="2" t="s">
        <v>24683</v>
      </c>
      <c r="F18419" s="2" t="s">
        <v>51</v>
      </c>
      <c r="G18419" s="2" t="s">
        <v>15</v>
      </c>
      <c r="H18419" s="2" t="s">
        <v>168</v>
      </c>
      <c r="I18419" s="2">
        <v>3224615036</v>
      </c>
      <c r="J18419" s="2">
        <v>85436205</v>
      </c>
      <c r="K18419" s="2" t="s">
        <v>32399</v>
      </c>
      <c r="L18419" s="2" t="s">
        <v>18</v>
      </c>
      <c r="M18419" s="6">
        <f t="shared" si="574"/>
        <v>169.53333333333333</v>
      </c>
      <c r="N18419" s="7">
        <f t="shared" si="575"/>
        <v>3600</v>
      </c>
      <c r="O18419" s="8"/>
      <c r="Q18419" s="6"/>
    </row>
    <row r="18420" spans="1:17" ht="26.25" x14ac:dyDescent="0.25">
      <c r="A18420" s="2" t="s">
        <v>32400</v>
      </c>
      <c r="B18420" s="3">
        <v>43934.42083333333</v>
      </c>
      <c r="C18420" s="3">
        <v>43945.433657407404</v>
      </c>
      <c r="D18420" s="2" t="s">
        <v>24</v>
      </c>
      <c r="E18420" s="2" t="s">
        <v>5298</v>
      </c>
      <c r="F18420" s="2" t="s">
        <v>56</v>
      </c>
      <c r="G18420" s="2" t="s">
        <v>15</v>
      </c>
      <c r="H18420" s="2" t="s">
        <v>57</v>
      </c>
      <c r="I18420" s="2">
        <v>14565871</v>
      </c>
      <c r="J18420" s="2">
        <v>12462796</v>
      </c>
      <c r="K18420" s="2" t="s">
        <v>32401</v>
      </c>
      <c r="L18420" s="2" t="s">
        <v>29</v>
      </c>
      <c r="M18420" s="6">
        <f t="shared" si="574"/>
        <v>264.3</v>
      </c>
      <c r="N18420" s="7">
        <f t="shared" si="575"/>
        <v>6200</v>
      </c>
      <c r="O18420" s="8"/>
      <c r="Q18420" s="6"/>
    </row>
    <row r="18421" spans="1:17" ht="39" x14ac:dyDescent="0.25">
      <c r="A18421" s="2" t="s">
        <v>32402</v>
      </c>
      <c r="B18421" s="3">
        <v>43923.555555555555</v>
      </c>
      <c r="C18421" s="3">
        <v>43945.433819444443</v>
      </c>
      <c r="D18421" s="2" t="s">
        <v>24</v>
      </c>
      <c r="E18421" s="2" t="s">
        <v>1518</v>
      </c>
      <c r="F18421" s="2" t="s">
        <v>56</v>
      </c>
      <c r="G18421" s="2" t="s">
        <v>15</v>
      </c>
      <c r="H18421" s="2" t="s">
        <v>105</v>
      </c>
      <c r="I18421" s="2">
        <v>770749219</v>
      </c>
      <c r="J18421" s="2">
        <v>84408806</v>
      </c>
      <c r="K18421" s="2" t="s">
        <v>32403</v>
      </c>
      <c r="L18421" s="2" t="s">
        <v>18</v>
      </c>
      <c r="M18421" s="6">
        <f t="shared" si="574"/>
        <v>530.93333333333328</v>
      </c>
      <c r="N18421" s="7">
        <f t="shared" si="575"/>
        <v>3600</v>
      </c>
      <c r="O18421" s="8"/>
      <c r="Q18421" s="6"/>
    </row>
    <row r="18422" spans="1:17" x14ac:dyDescent="0.25">
      <c r="A18422" s="2" t="s">
        <v>32404</v>
      </c>
      <c r="B18422" s="3">
        <v>43937.543055555558</v>
      </c>
      <c r="C18422" s="3">
        <v>43945.434571759259</v>
      </c>
      <c r="D18422" s="2" t="s">
        <v>24</v>
      </c>
      <c r="E18422" s="2" t="s">
        <v>34</v>
      </c>
      <c r="F18422" s="2" t="s">
        <v>56</v>
      </c>
      <c r="G18422" s="2" t="s">
        <v>15</v>
      </c>
      <c r="H18422" s="2" t="s">
        <v>57</v>
      </c>
      <c r="I18422" s="2">
        <v>770750501</v>
      </c>
      <c r="J18422" s="2">
        <v>5474564</v>
      </c>
      <c r="K18422" s="2" t="s">
        <v>32405</v>
      </c>
      <c r="L18422" s="2" t="s">
        <v>18</v>
      </c>
      <c r="M18422" s="6">
        <f t="shared" si="574"/>
        <v>194.61666666666667</v>
      </c>
      <c r="N18422" s="7">
        <f t="shared" si="575"/>
        <v>3600</v>
      </c>
      <c r="O18422" s="8"/>
      <c r="Q18422" s="6"/>
    </row>
    <row r="18423" spans="1:17" x14ac:dyDescent="0.25">
      <c r="A18423" s="2" t="s">
        <v>32406</v>
      </c>
      <c r="B18423" s="3">
        <v>43925.665972222225</v>
      </c>
      <c r="C18423" s="3">
        <v>43945.43613425926</v>
      </c>
      <c r="D18423" s="2" t="s">
        <v>24</v>
      </c>
      <c r="E18423" s="2" t="s">
        <v>24816</v>
      </c>
      <c r="F18423" s="2" t="s">
        <v>51</v>
      </c>
      <c r="G18423" s="2" t="s">
        <v>15</v>
      </c>
      <c r="H18423" s="2" t="s">
        <v>2569</v>
      </c>
      <c r="I18423" s="2">
        <v>88888888</v>
      </c>
      <c r="J18423" s="2">
        <v>43339046</v>
      </c>
      <c r="K18423" s="2" t="s">
        <v>32407</v>
      </c>
      <c r="L18423" s="2" t="s">
        <v>18</v>
      </c>
      <c r="M18423" s="6">
        <f t="shared" si="574"/>
        <v>484.48333333333335</v>
      </c>
      <c r="N18423" s="7">
        <f t="shared" si="575"/>
        <v>3600</v>
      </c>
      <c r="O18423" s="8"/>
      <c r="Q18423" s="6"/>
    </row>
    <row r="18424" spans="1:17" ht="39" x14ac:dyDescent="0.25">
      <c r="A18424" s="2" t="s">
        <v>32408</v>
      </c>
      <c r="B18424" s="3">
        <v>43934.418749999997</v>
      </c>
      <c r="C18424" s="3">
        <v>43945.438460648147</v>
      </c>
      <c r="D18424" s="2" t="s">
        <v>24</v>
      </c>
      <c r="E18424" s="2" t="s">
        <v>87</v>
      </c>
      <c r="F18424" s="2" t="s">
        <v>56</v>
      </c>
      <c r="G18424" s="2" t="s">
        <v>15</v>
      </c>
      <c r="H18424" s="2" t="s">
        <v>57</v>
      </c>
      <c r="I18424" s="2">
        <v>14565834</v>
      </c>
      <c r="J18424" s="2">
        <v>11229477</v>
      </c>
      <c r="K18424" s="2" t="s">
        <v>32409</v>
      </c>
      <c r="L18424" s="2" t="s">
        <v>18</v>
      </c>
      <c r="M18424" s="6">
        <f t="shared" si="574"/>
        <v>264.46666666666664</v>
      </c>
      <c r="N18424" s="7">
        <f t="shared" si="575"/>
        <v>3600</v>
      </c>
      <c r="O18424" s="8"/>
      <c r="Q18424" s="6"/>
    </row>
    <row r="18425" spans="1:17" x14ac:dyDescent="0.25">
      <c r="A18425" s="2" t="s">
        <v>32410</v>
      </c>
      <c r="B18425" s="3">
        <v>43922.759722222225</v>
      </c>
      <c r="C18425" s="3">
        <v>43945.441076388888</v>
      </c>
      <c r="D18425" s="2" t="s">
        <v>24</v>
      </c>
      <c r="E18425" s="2" t="s">
        <v>5298</v>
      </c>
      <c r="F18425" s="2" t="s">
        <v>56</v>
      </c>
      <c r="G18425" s="2" t="s">
        <v>15</v>
      </c>
      <c r="H18425" s="2" t="s">
        <v>57</v>
      </c>
      <c r="I18425" s="2">
        <v>770751938</v>
      </c>
      <c r="J18425" s="2">
        <v>46143098</v>
      </c>
      <c r="K18425" s="2" t="s">
        <v>32411</v>
      </c>
      <c r="L18425" s="2" t="s">
        <v>18</v>
      </c>
      <c r="M18425" s="6">
        <f t="shared" si="574"/>
        <v>559.65</v>
      </c>
      <c r="N18425" s="7">
        <f t="shared" si="575"/>
        <v>3600</v>
      </c>
      <c r="O18425" s="8"/>
      <c r="Q18425" s="6"/>
    </row>
    <row r="18426" spans="1:17" x14ac:dyDescent="0.25">
      <c r="A18426" s="2" t="s">
        <v>32412</v>
      </c>
      <c r="B18426" s="3">
        <v>43938.361111111109</v>
      </c>
      <c r="C18426" s="3">
        <v>43945.441493055558</v>
      </c>
      <c r="D18426" s="2" t="s">
        <v>24</v>
      </c>
      <c r="E18426" s="2" t="s">
        <v>34</v>
      </c>
      <c r="F18426" s="2" t="s">
        <v>56</v>
      </c>
      <c r="G18426" s="2" t="s">
        <v>15</v>
      </c>
      <c r="H18426" s="2" t="s">
        <v>57</v>
      </c>
      <c r="I18426" s="2">
        <v>14565979</v>
      </c>
      <c r="J18426" s="2">
        <v>12509642</v>
      </c>
      <c r="K18426" s="2" t="s">
        <v>32413</v>
      </c>
      <c r="L18426" s="2" t="s">
        <v>29</v>
      </c>
      <c r="M18426" s="6">
        <f t="shared" si="574"/>
        <v>170.08333333333334</v>
      </c>
      <c r="N18426" s="7">
        <f t="shared" si="575"/>
        <v>6200</v>
      </c>
      <c r="O18426" s="8"/>
      <c r="Q18426" s="6"/>
    </row>
    <row r="18427" spans="1:17" x14ac:dyDescent="0.25">
      <c r="A18427" s="2" t="s">
        <v>32414</v>
      </c>
      <c r="B18427" s="3">
        <v>43922.86041666667</v>
      </c>
      <c r="C18427" s="3">
        <v>43945.444849537038</v>
      </c>
      <c r="D18427" s="2" t="s">
        <v>24</v>
      </c>
      <c r="E18427" s="2" t="s">
        <v>24767</v>
      </c>
      <c r="F18427" s="2" t="s">
        <v>56</v>
      </c>
      <c r="G18427" s="2" t="s">
        <v>15</v>
      </c>
      <c r="H18427" s="2" t="s">
        <v>57</v>
      </c>
      <c r="I18427" s="2">
        <v>770754849</v>
      </c>
      <c r="J18427" s="2">
        <v>18620255</v>
      </c>
      <c r="K18427" s="2" t="s">
        <v>32415</v>
      </c>
      <c r="L18427" s="2" t="s">
        <v>18</v>
      </c>
      <c r="M18427" s="6">
        <f t="shared" si="574"/>
        <v>561.98333333333335</v>
      </c>
      <c r="N18427" s="7">
        <f t="shared" si="575"/>
        <v>3600</v>
      </c>
      <c r="O18427" s="8"/>
      <c r="Q18427" s="6"/>
    </row>
    <row r="18428" spans="1:17" ht="26.25" x14ac:dyDescent="0.25">
      <c r="A18428" s="2" t="s">
        <v>32416</v>
      </c>
      <c r="B18428" s="3">
        <v>43922.75277777778</v>
      </c>
      <c r="C18428" s="3">
        <v>43945.446192129632</v>
      </c>
      <c r="D18428" s="2" t="s">
        <v>24</v>
      </c>
      <c r="E18428" s="2" t="s">
        <v>32001</v>
      </c>
      <c r="F18428" s="2" t="s">
        <v>37</v>
      </c>
      <c r="G18428" s="2" t="s">
        <v>26</v>
      </c>
      <c r="H18428" s="1"/>
      <c r="I18428" s="2">
        <v>91477985</v>
      </c>
      <c r="J18428" s="2">
        <v>91477985</v>
      </c>
      <c r="K18428" s="2" t="s">
        <v>32417</v>
      </c>
      <c r="L18428" s="2" t="s">
        <v>39</v>
      </c>
      <c r="M18428" s="6">
        <f t="shared" si="574"/>
        <v>559.36666666666667</v>
      </c>
      <c r="N18428" s="7">
        <f t="shared" si="575"/>
        <v>6300</v>
      </c>
      <c r="O18428" s="8"/>
      <c r="Q18428" s="6"/>
    </row>
    <row r="18429" spans="1:17" ht="26.25" x14ac:dyDescent="0.25">
      <c r="A18429" s="2" t="s">
        <v>32418</v>
      </c>
      <c r="B18429" s="3">
        <v>43923.402083333334</v>
      </c>
      <c r="C18429" s="3">
        <v>43945.451319444444</v>
      </c>
      <c r="D18429" s="2" t="s">
        <v>24</v>
      </c>
      <c r="E18429" s="2" t="s">
        <v>87</v>
      </c>
      <c r="F18429" s="2" t="s">
        <v>56</v>
      </c>
      <c r="G18429" s="2" t="s">
        <v>15</v>
      </c>
      <c r="H18429" s="2" t="s">
        <v>105</v>
      </c>
      <c r="I18429" s="2">
        <v>14566125</v>
      </c>
      <c r="J18429" s="2">
        <v>12422187</v>
      </c>
      <c r="K18429" s="2" t="s">
        <v>32419</v>
      </c>
      <c r="L18429" s="2" t="s">
        <v>29</v>
      </c>
      <c r="M18429" s="6">
        <f t="shared" si="574"/>
        <v>529.16666666666663</v>
      </c>
      <c r="N18429" s="7">
        <f t="shared" si="575"/>
        <v>6200</v>
      </c>
      <c r="O18429" s="8"/>
      <c r="Q18429" s="6"/>
    </row>
    <row r="18430" spans="1:17" ht="26.25" x14ac:dyDescent="0.25">
      <c r="A18430" s="2" t="s">
        <v>23768</v>
      </c>
      <c r="B18430" s="3">
        <v>43938.45416666667</v>
      </c>
      <c r="C18430" s="3">
        <v>43945.45417824074</v>
      </c>
      <c r="D18430" s="2" t="s">
        <v>24</v>
      </c>
      <c r="E18430" s="2" t="s">
        <v>34</v>
      </c>
      <c r="F18430" s="2" t="s">
        <v>56</v>
      </c>
      <c r="G18430" s="2" t="s">
        <v>15</v>
      </c>
      <c r="H18430" s="2" t="s">
        <v>57</v>
      </c>
      <c r="I18430" s="2">
        <v>770757416</v>
      </c>
      <c r="J18430" s="2">
        <v>83464555</v>
      </c>
      <c r="K18430" s="2" t="s">
        <v>32420</v>
      </c>
      <c r="L18430" s="2" t="s">
        <v>18</v>
      </c>
      <c r="M18430" s="6">
        <f t="shared" si="574"/>
        <v>168</v>
      </c>
      <c r="N18430" s="7">
        <f t="shared" si="575"/>
        <v>3600</v>
      </c>
      <c r="O18430" s="8"/>
      <c r="Q18430" s="6"/>
    </row>
    <row r="18431" spans="1:17" x14ac:dyDescent="0.25">
      <c r="A18431" s="2" t="s">
        <v>32421</v>
      </c>
      <c r="B18431" s="3">
        <v>43941.388194444444</v>
      </c>
      <c r="C18431" s="3">
        <v>43945.45821759259</v>
      </c>
      <c r="D18431" s="2" t="s">
        <v>108</v>
      </c>
      <c r="E18431" s="2" t="s">
        <v>24767</v>
      </c>
      <c r="F18431" s="2" t="s">
        <v>56</v>
      </c>
      <c r="G18431" s="2" t="s">
        <v>15</v>
      </c>
      <c r="H18431" s="2" t="s">
        <v>105</v>
      </c>
      <c r="I18431" s="2">
        <v>14566225</v>
      </c>
      <c r="J18431" s="2">
        <v>12521984</v>
      </c>
      <c r="K18431" s="2" t="s">
        <v>32422</v>
      </c>
      <c r="L18431" s="2" t="s">
        <v>29</v>
      </c>
      <c r="M18431" s="6">
        <f t="shared" si="574"/>
        <v>97.666666666666671</v>
      </c>
      <c r="N18431" s="7">
        <f t="shared" si="575"/>
        <v>6200</v>
      </c>
      <c r="O18431" s="8"/>
      <c r="Q18431" s="6"/>
    </row>
    <row r="18432" spans="1:17" x14ac:dyDescent="0.25">
      <c r="A18432" s="2" t="s">
        <v>19516</v>
      </c>
      <c r="B18432" s="3">
        <v>43923.459027777775</v>
      </c>
      <c r="C18432" s="3">
        <v>43945.463020833333</v>
      </c>
      <c r="D18432" s="2" t="s">
        <v>24</v>
      </c>
      <c r="E18432" s="2" t="s">
        <v>24816</v>
      </c>
      <c r="F18432" s="2" t="s">
        <v>56</v>
      </c>
      <c r="G18432" s="2" t="s">
        <v>15</v>
      </c>
      <c r="H18432" s="2" t="s">
        <v>97</v>
      </c>
      <c r="I18432" s="2">
        <v>770750105</v>
      </c>
      <c r="J18432" s="2">
        <v>7821351</v>
      </c>
      <c r="K18432" s="2" t="s">
        <v>32423</v>
      </c>
      <c r="L18432" s="2" t="s">
        <v>18</v>
      </c>
      <c r="M18432" s="6">
        <f t="shared" si="574"/>
        <v>528.08333333333337</v>
      </c>
      <c r="N18432" s="7">
        <f t="shared" si="575"/>
        <v>3600</v>
      </c>
      <c r="O18432" s="8"/>
      <c r="Q18432" s="6"/>
    </row>
    <row r="18433" spans="1:17" ht="26.25" x14ac:dyDescent="0.25">
      <c r="A18433" s="2" t="s">
        <v>32424</v>
      </c>
      <c r="B18433" s="3">
        <v>43938.486805555556</v>
      </c>
      <c r="C18433" s="3">
        <v>43945.463321759256</v>
      </c>
      <c r="D18433" s="2" t="s">
        <v>25</v>
      </c>
      <c r="E18433" s="2" t="s">
        <v>34</v>
      </c>
      <c r="F18433" s="2" t="s">
        <v>56</v>
      </c>
      <c r="G18433" s="2" t="s">
        <v>15</v>
      </c>
      <c r="H18433" s="2" t="s">
        <v>57</v>
      </c>
      <c r="I18433" s="2">
        <v>770761564</v>
      </c>
      <c r="J18433" s="2">
        <v>62461702</v>
      </c>
      <c r="K18433" s="2" t="s">
        <v>32425</v>
      </c>
      <c r="L18433" s="2" t="s">
        <v>18</v>
      </c>
      <c r="M18433" s="6">
        <f t="shared" si="574"/>
        <v>168.56666666666666</v>
      </c>
      <c r="N18433" s="7">
        <f t="shared" si="575"/>
        <v>3600</v>
      </c>
      <c r="O18433" s="8"/>
      <c r="Q18433" s="6"/>
    </row>
    <row r="18434" spans="1:17" ht="39" x14ac:dyDescent="0.25">
      <c r="A18434" s="2" t="s">
        <v>32426</v>
      </c>
      <c r="B18434" s="3">
        <v>43923.700694444444</v>
      </c>
      <c r="C18434" s="3">
        <v>43945.463900462964</v>
      </c>
      <c r="D18434" s="2" t="s">
        <v>24</v>
      </c>
      <c r="E18434" s="2" t="s">
        <v>5298</v>
      </c>
      <c r="F18434" s="2" t="s">
        <v>56</v>
      </c>
      <c r="G18434" s="2" t="s">
        <v>15</v>
      </c>
      <c r="H18434" s="2" t="s">
        <v>112</v>
      </c>
      <c r="I18434" s="2">
        <v>14566288</v>
      </c>
      <c r="J18434" s="2">
        <v>12508830</v>
      </c>
      <c r="K18434" s="2" t="s">
        <v>32427</v>
      </c>
      <c r="L18434" s="2" t="s">
        <v>29</v>
      </c>
      <c r="M18434" s="6">
        <f t="shared" si="574"/>
        <v>532.31666666666672</v>
      </c>
      <c r="N18434" s="7">
        <f t="shared" si="575"/>
        <v>6200</v>
      </c>
      <c r="O18434" s="8"/>
      <c r="Q18434" s="6"/>
    </row>
    <row r="18435" spans="1:17" ht="26.25" x14ac:dyDescent="0.25">
      <c r="A18435" s="2" t="s">
        <v>32428</v>
      </c>
      <c r="B18435" s="3">
        <v>43922.620833333334</v>
      </c>
      <c r="C18435" s="3">
        <v>43945.46471064815</v>
      </c>
      <c r="D18435" s="2" t="s">
        <v>24</v>
      </c>
      <c r="E18435" s="2" t="s">
        <v>24816</v>
      </c>
      <c r="F18435" s="2" t="s">
        <v>51</v>
      </c>
      <c r="G18435" s="2" t="s">
        <v>15</v>
      </c>
      <c r="H18435" s="2" t="s">
        <v>52</v>
      </c>
      <c r="I18435" s="2">
        <v>14566154</v>
      </c>
      <c r="J18435" s="2">
        <v>11968783</v>
      </c>
      <c r="K18435" s="2" t="s">
        <v>32429</v>
      </c>
      <c r="L18435" s="2" t="s">
        <v>29</v>
      </c>
      <c r="M18435" s="6">
        <f t="shared" ref="M18435:M18498" si="576">ABS((YEAR(C18435)-YEAR(B18435))*8760)+ABS((MONTH(C18435)-MONTH(B18435))*730)+ABS(((DAY(C18435)-DAY(B18435))*24)+ABS((HOUR(C18435)-HOUR(B18435))+ABS(((MINUTE(C18435)-MINUTE(B18435))/60))))</f>
        <v>554.25</v>
      </c>
      <c r="N18435" s="7">
        <f t="shared" ref="N18435:N18498" si="577">IF(OR(L18435="HFC",L18435="FO"),IF(L18435="HFC",3600,6200),6300)</f>
        <v>6200</v>
      </c>
      <c r="O18435" s="8"/>
      <c r="Q18435" s="6"/>
    </row>
    <row r="18436" spans="1:17" x14ac:dyDescent="0.25">
      <c r="A18436" s="2" t="s">
        <v>32430</v>
      </c>
      <c r="B18436" s="3">
        <v>43941.502083333333</v>
      </c>
      <c r="C18436" s="3">
        <v>43945.465451388889</v>
      </c>
      <c r="D18436" s="2" t="s">
        <v>24</v>
      </c>
      <c r="E18436" s="2" t="s">
        <v>24767</v>
      </c>
      <c r="F18436" s="2" t="s">
        <v>56</v>
      </c>
      <c r="G18436" s="2" t="s">
        <v>15</v>
      </c>
      <c r="H18436" s="2" t="s">
        <v>105</v>
      </c>
      <c r="I18436" s="2">
        <v>770763149</v>
      </c>
      <c r="J18436" s="2">
        <v>84844441</v>
      </c>
      <c r="K18436" s="2" t="s">
        <v>32431</v>
      </c>
      <c r="L18436" s="2" t="s">
        <v>18</v>
      </c>
      <c r="M18436" s="6">
        <f t="shared" si="576"/>
        <v>96.88333333333334</v>
      </c>
      <c r="N18436" s="7">
        <f t="shared" si="577"/>
        <v>3600</v>
      </c>
      <c r="O18436" s="8"/>
      <c r="Q18436" s="6"/>
    </row>
    <row r="18437" spans="1:17" x14ac:dyDescent="0.25">
      <c r="A18437" s="2" t="s">
        <v>22547</v>
      </c>
      <c r="B18437" s="3">
        <v>43922.824305555558</v>
      </c>
      <c r="C18437" s="3">
        <v>43945.466932870368</v>
      </c>
      <c r="D18437" s="2" t="s">
        <v>24</v>
      </c>
      <c r="E18437" s="2" t="s">
        <v>1518</v>
      </c>
      <c r="F18437" s="2" t="s">
        <v>56</v>
      </c>
      <c r="G18437" s="2" t="s">
        <v>15</v>
      </c>
      <c r="H18437" s="2" t="s">
        <v>57</v>
      </c>
      <c r="I18437" s="2">
        <v>14566302</v>
      </c>
      <c r="J18437" s="2">
        <v>12066663</v>
      </c>
      <c r="K18437" s="2" t="s">
        <v>32432</v>
      </c>
      <c r="L18437" s="2" t="s">
        <v>29</v>
      </c>
      <c r="M18437" s="6">
        <f t="shared" si="576"/>
        <v>559.41666666666663</v>
      </c>
      <c r="N18437" s="7">
        <f t="shared" si="577"/>
        <v>6200</v>
      </c>
      <c r="O18437" s="8"/>
      <c r="Q18437" s="6"/>
    </row>
    <row r="18438" spans="1:17" x14ac:dyDescent="0.25">
      <c r="A18438" s="2" t="s">
        <v>32433</v>
      </c>
      <c r="B18438" s="3">
        <v>43923.504166666666</v>
      </c>
      <c r="C18438" s="3">
        <v>43945.469236111108</v>
      </c>
      <c r="D18438" s="2" t="s">
        <v>24</v>
      </c>
      <c r="E18438" s="2" t="s">
        <v>5298</v>
      </c>
      <c r="F18438" s="2" t="s">
        <v>56</v>
      </c>
      <c r="G18438" s="2" t="s">
        <v>15</v>
      </c>
      <c r="H18438" s="2" t="s">
        <v>105</v>
      </c>
      <c r="I18438" s="2">
        <v>770764211</v>
      </c>
      <c r="J18438" s="2">
        <v>19049389</v>
      </c>
      <c r="K18438" s="2" t="s">
        <v>32434</v>
      </c>
      <c r="L18438" s="2" t="s">
        <v>18</v>
      </c>
      <c r="M18438" s="6">
        <f t="shared" si="576"/>
        <v>528.85</v>
      </c>
      <c r="N18438" s="7">
        <f t="shared" si="577"/>
        <v>3600</v>
      </c>
      <c r="O18438" s="8"/>
      <c r="Q18438" s="6"/>
    </row>
    <row r="18439" spans="1:17" x14ac:dyDescent="0.25">
      <c r="A18439" s="2" t="s">
        <v>4632</v>
      </c>
      <c r="B18439" s="3">
        <v>43923.496527777781</v>
      </c>
      <c r="C18439" s="3">
        <v>43945.46979166667</v>
      </c>
      <c r="D18439" s="2" t="s">
        <v>24</v>
      </c>
      <c r="E18439" s="2" t="s">
        <v>87</v>
      </c>
      <c r="F18439" s="2" t="s">
        <v>56</v>
      </c>
      <c r="G18439" s="2" t="s">
        <v>15</v>
      </c>
      <c r="H18439" s="2" t="s">
        <v>57</v>
      </c>
      <c r="I18439" s="2">
        <v>770763275</v>
      </c>
      <c r="J18439" s="2">
        <v>66701285</v>
      </c>
      <c r="K18439" s="2" t="s">
        <v>32435</v>
      </c>
      <c r="L18439" s="2" t="s">
        <v>18</v>
      </c>
      <c r="M18439" s="6">
        <f t="shared" si="576"/>
        <v>528.65</v>
      </c>
      <c r="N18439" s="7">
        <f t="shared" si="577"/>
        <v>3600</v>
      </c>
      <c r="O18439" s="8"/>
      <c r="Q18439" s="6"/>
    </row>
    <row r="18440" spans="1:17" ht="26.25" x14ac:dyDescent="0.25">
      <c r="A18440" s="2" t="s">
        <v>32436</v>
      </c>
      <c r="B18440" s="3">
        <v>43938.585416666669</v>
      </c>
      <c r="C18440" s="3">
        <v>43945.47115740741</v>
      </c>
      <c r="D18440" s="2" t="s">
        <v>25</v>
      </c>
      <c r="E18440" s="2" t="s">
        <v>34</v>
      </c>
      <c r="F18440" s="2" t="s">
        <v>25</v>
      </c>
      <c r="G18440" s="2" t="s">
        <v>26</v>
      </c>
      <c r="H18440" s="2" t="s">
        <v>31</v>
      </c>
      <c r="I18440" s="2">
        <v>0</v>
      </c>
      <c r="J18440" s="2">
        <v>87378363</v>
      </c>
      <c r="K18440" s="2" t="s">
        <v>32437</v>
      </c>
      <c r="L18440" s="2" t="s">
        <v>18</v>
      </c>
      <c r="M18440" s="6">
        <f t="shared" si="576"/>
        <v>170.75</v>
      </c>
      <c r="N18440" s="7">
        <f t="shared" si="577"/>
        <v>3600</v>
      </c>
      <c r="O18440" s="8"/>
      <c r="Q18440" s="6"/>
    </row>
    <row r="18441" spans="1:17" x14ac:dyDescent="0.25">
      <c r="A18441" s="2" t="s">
        <v>32433</v>
      </c>
      <c r="B18441" s="3">
        <v>43923.504166666666</v>
      </c>
      <c r="C18441" s="3">
        <v>43945.471365740741</v>
      </c>
      <c r="D18441" s="2" t="s">
        <v>24</v>
      </c>
      <c r="E18441" s="2" t="s">
        <v>5298</v>
      </c>
      <c r="F18441" s="2" t="s">
        <v>56</v>
      </c>
      <c r="G18441" s="2" t="s">
        <v>15</v>
      </c>
      <c r="H18441" s="2" t="s">
        <v>112</v>
      </c>
      <c r="I18441" s="2">
        <v>770764211</v>
      </c>
      <c r="J18441" s="2">
        <v>19049389</v>
      </c>
      <c r="K18441" s="2" t="s">
        <v>32438</v>
      </c>
      <c r="L18441" s="2" t="s">
        <v>18</v>
      </c>
      <c r="M18441" s="6">
        <f t="shared" si="576"/>
        <v>528.79999999999995</v>
      </c>
      <c r="N18441" s="7">
        <f t="shared" si="577"/>
        <v>3600</v>
      </c>
      <c r="O18441" s="8"/>
      <c r="Q18441" s="6"/>
    </row>
    <row r="18442" spans="1:17" ht="26.25" x14ac:dyDescent="0.25">
      <c r="A18442" s="2" t="s">
        <v>32439</v>
      </c>
      <c r="B18442" s="3">
        <v>43923.409722222219</v>
      </c>
      <c r="C18442" s="3">
        <v>43945.473900462966</v>
      </c>
      <c r="D18442" s="2" t="s">
        <v>24</v>
      </c>
      <c r="E18442" s="2" t="s">
        <v>32001</v>
      </c>
      <c r="F18442" s="2" t="s">
        <v>56</v>
      </c>
      <c r="G18442" s="2" t="s">
        <v>15</v>
      </c>
      <c r="H18442" s="2" t="s">
        <v>57</v>
      </c>
      <c r="I18442" s="2">
        <v>91477985</v>
      </c>
      <c r="J18442" s="2">
        <v>52821512</v>
      </c>
      <c r="K18442" s="2" t="s">
        <v>32440</v>
      </c>
      <c r="L18442" s="2" t="s">
        <v>18</v>
      </c>
      <c r="M18442" s="6">
        <f t="shared" si="576"/>
        <v>530.4666666666667</v>
      </c>
      <c r="N18442" s="7">
        <f t="shared" si="577"/>
        <v>3600</v>
      </c>
      <c r="O18442" s="8"/>
      <c r="Q18442" s="6"/>
    </row>
    <row r="18443" spans="1:17" ht="26.25" x14ac:dyDescent="0.25">
      <c r="A18443" s="2" t="s">
        <v>27180</v>
      </c>
      <c r="B18443" s="3">
        <v>43923.513888888891</v>
      </c>
      <c r="C18443" s="3">
        <v>43945.474444444444</v>
      </c>
      <c r="D18443" s="2" t="s">
        <v>24</v>
      </c>
      <c r="E18443" s="2" t="s">
        <v>1518</v>
      </c>
      <c r="F18443" s="2" t="s">
        <v>25</v>
      </c>
      <c r="G18443" s="2" t="s">
        <v>26</v>
      </c>
      <c r="H18443" s="2" t="s">
        <v>148</v>
      </c>
      <c r="I18443" s="2">
        <v>0</v>
      </c>
      <c r="J18443" s="2">
        <v>44285153</v>
      </c>
      <c r="K18443" s="2" t="s">
        <v>32441</v>
      </c>
      <c r="L18443" s="2" t="s">
        <v>18</v>
      </c>
      <c r="M18443" s="6">
        <f t="shared" si="576"/>
        <v>528.95000000000005</v>
      </c>
      <c r="N18443" s="7">
        <f t="shared" si="577"/>
        <v>3600</v>
      </c>
      <c r="O18443" s="8"/>
      <c r="Q18443" s="6"/>
    </row>
    <row r="18444" spans="1:17" x14ac:dyDescent="0.25">
      <c r="A18444" s="2" t="s">
        <v>32442</v>
      </c>
      <c r="B18444" s="3">
        <v>43923.513194444444</v>
      </c>
      <c r="C18444" s="3">
        <v>43945.476770833331</v>
      </c>
      <c r="D18444" s="2" t="s">
        <v>24</v>
      </c>
      <c r="E18444" s="2" t="s">
        <v>24150</v>
      </c>
      <c r="F18444" s="2" t="s">
        <v>56</v>
      </c>
      <c r="G18444" s="2" t="s">
        <v>15</v>
      </c>
      <c r="H18444" s="2" t="s">
        <v>57</v>
      </c>
      <c r="I18444" s="2">
        <v>770767786</v>
      </c>
      <c r="J18444" s="2">
        <v>73613986</v>
      </c>
      <c r="K18444" s="2" t="s">
        <v>32443</v>
      </c>
      <c r="L18444" s="2" t="s">
        <v>18</v>
      </c>
      <c r="M18444" s="6">
        <f t="shared" si="576"/>
        <v>528.88333333333333</v>
      </c>
      <c r="N18444" s="7">
        <f t="shared" si="577"/>
        <v>3600</v>
      </c>
      <c r="O18444" s="8"/>
      <c r="Q18444" s="6"/>
    </row>
    <row r="18445" spans="1:17" x14ac:dyDescent="0.25">
      <c r="A18445" s="2" t="s">
        <v>30602</v>
      </c>
      <c r="B18445" s="3">
        <v>43938.539583333331</v>
      </c>
      <c r="C18445" s="3">
        <v>43945.477152777778</v>
      </c>
      <c r="D18445" s="2" t="s">
        <v>25</v>
      </c>
      <c r="E18445" s="2" t="s">
        <v>34</v>
      </c>
      <c r="F18445" s="2" t="s">
        <v>51</v>
      </c>
      <c r="G18445" s="2" t="s">
        <v>15</v>
      </c>
      <c r="H18445" s="2" t="s">
        <v>135</v>
      </c>
      <c r="I18445" s="2">
        <v>14566440</v>
      </c>
      <c r="J18445" s="2">
        <v>12520170</v>
      </c>
      <c r="K18445" s="2" t="s">
        <v>32444</v>
      </c>
      <c r="L18445" s="2" t="s">
        <v>29</v>
      </c>
      <c r="M18445" s="6">
        <f t="shared" si="576"/>
        <v>168.5</v>
      </c>
      <c r="N18445" s="7">
        <f t="shared" si="577"/>
        <v>6200</v>
      </c>
      <c r="O18445" s="8"/>
      <c r="Q18445" s="6"/>
    </row>
    <row r="18446" spans="1:17" x14ac:dyDescent="0.25">
      <c r="A18446" s="2" t="s">
        <v>30600</v>
      </c>
      <c r="B18446" s="3">
        <v>43938.556944444441</v>
      </c>
      <c r="C18446" s="3">
        <v>43945.482060185182</v>
      </c>
      <c r="D18446" s="2" t="s">
        <v>25</v>
      </c>
      <c r="E18446" s="2" t="s">
        <v>34</v>
      </c>
      <c r="F18446" s="2" t="s">
        <v>51</v>
      </c>
      <c r="G18446" s="2" t="s">
        <v>15</v>
      </c>
      <c r="H18446" s="2" t="s">
        <v>135</v>
      </c>
      <c r="I18446" s="2">
        <v>14566526</v>
      </c>
      <c r="J18446" s="2">
        <v>12315018</v>
      </c>
      <c r="K18446" s="2" t="s">
        <v>32445</v>
      </c>
      <c r="L18446" s="2" t="s">
        <v>29</v>
      </c>
      <c r="M18446" s="6">
        <f t="shared" si="576"/>
        <v>169.8</v>
      </c>
      <c r="N18446" s="7">
        <f t="shared" si="577"/>
        <v>6200</v>
      </c>
      <c r="O18446" s="8"/>
      <c r="Q18446" s="6"/>
    </row>
    <row r="18447" spans="1:17" ht="26.25" x14ac:dyDescent="0.25">
      <c r="A18447" s="2" t="s">
        <v>24321</v>
      </c>
      <c r="B18447" s="3">
        <v>43923.510416666664</v>
      </c>
      <c r="C18447" s="3">
        <v>43945.482430555552</v>
      </c>
      <c r="D18447" s="2" t="s">
        <v>24</v>
      </c>
      <c r="E18447" s="2" t="s">
        <v>5298</v>
      </c>
      <c r="F18447" s="2" t="s">
        <v>56</v>
      </c>
      <c r="G18447" s="2" t="s">
        <v>15</v>
      </c>
      <c r="H18447" s="2" t="s">
        <v>112</v>
      </c>
      <c r="I18447" s="2">
        <v>770768553</v>
      </c>
      <c r="J18447" s="2">
        <v>63391288</v>
      </c>
      <c r="K18447" s="2" t="s">
        <v>32446</v>
      </c>
      <c r="L18447" s="2" t="s">
        <v>18</v>
      </c>
      <c r="M18447" s="6">
        <f t="shared" si="576"/>
        <v>528.68333333333328</v>
      </c>
      <c r="N18447" s="7">
        <f t="shared" si="577"/>
        <v>3600</v>
      </c>
      <c r="O18447" s="8"/>
      <c r="Q18447" s="6"/>
    </row>
    <row r="18448" spans="1:17" x14ac:dyDescent="0.25">
      <c r="A18448" s="2" t="s">
        <v>18615</v>
      </c>
      <c r="B18448" s="3">
        <v>43923.517361111109</v>
      </c>
      <c r="C18448" s="3">
        <v>43945.484027777777</v>
      </c>
      <c r="D18448" s="2" t="s">
        <v>24</v>
      </c>
      <c r="E18448" s="2" t="s">
        <v>1518</v>
      </c>
      <c r="F18448" s="2" t="s">
        <v>56</v>
      </c>
      <c r="G18448" s="2" t="s">
        <v>15</v>
      </c>
      <c r="H18448" s="2" t="s">
        <v>57</v>
      </c>
      <c r="I18448" s="2">
        <v>770769109</v>
      </c>
      <c r="J18448" s="2">
        <v>27268499</v>
      </c>
      <c r="K18448" s="2" t="s">
        <v>32447</v>
      </c>
      <c r="L18448" s="2" t="s">
        <v>18</v>
      </c>
      <c r="M18448" s="6">
        <f t="shared" si="576"/>
        <v>528.79999999999995</v>
      </c>
      <c r="N18448" s="7">
        <f t="shared" si="577"/>
        <v>3600</v>
      </c>
      <c r="O18448" s="8"/>
      <c r="Q18448" s="6"/>
    </row>
    <row r="18449" spans="1:17" x14ac:dyDescent="0.25">
      <c r="A18449" s="2" t="s">
        <v>29189</v>
      </c>
      <c r="B18449" s="3">
        <v>43941.53402777778</v>
      </c>
      <c r="C18449" s="3">
        <v>43945.484363425923</v>
      </c>
      <c r="D18449" s="2" t="s">
        <v>24</v>
      </c>
      <c r="E18449" s="2" t="s">
        <v>24767</v>
      </c>
      <c r="F18449" s="2" t="s">
        <v>56</v>
      </c>
      <c r="G18449" s="2" t="s">
        <v>15</v>
      </c>
      <c r="H18449" s="2" t="s">
        <v>105</v>
      </c>
      <c r="I18449" s="2">
        <v>770770908</v>
      </c>
      <c r="J18449" s="2">
        <v>11624411</v>
      </c>
      <c r="K18449" s="2" t="s">
        <v>32448</v>
      </c>
      <c r="L18449" s="2" t="s">
        <v>18</v>
      </c>
      <c r="M18449" s="6">
        <f t="shared" si="576"/>
        <v>96.8</v>
      </c>
      <c r="N18449" s="7">
        <f t="shared" si="577"/>
        <v>3600</v>
      </c>
      <c r="O18449" s="8"/>
      <c r="Q18449" s="6"/>
    </row>
    <row r="18450" spans="1:17" ht="26.25" x14ac:dyDescent="0.25">
      <c r="A18450" s="2" t="s">
        <v>32449</v>
      </c>
      <c r="B18450" s="3">
        <v>43923.509027777778</v>
      </c>
      <c r="C18450" s="3">
        <v>43945.484548611108</v>
      </c>
      <c r="D18450" s="2" t="s">
        <v>24</v>
      </c>
      <c r="E18450" s="2" t="s">
        <v>87</v>
      </c>
      <c r="F18450" s="2" t="s">
        <v>56</v>
      </c>
      <c r="G18450" s="2" t="s">
        <v>15</v>
      </c>
      <c r="H18450" s="2" t="s">
        <v>57</v>
      </c>
      <c r="I18450" s="2">
        <v>770769214</v>
      </c>
      <c r="J18450" s="2">
        <v>1757148</v>
      </c>
      <c r="K18450" s="2" t="s">
        <v>32450</v>
      </c>
      <c r="L18450" s="2" t="s">
        <v>18</v>
      </c>
      <c r="M18450" s="6">
        <f t="shared" si="576"/>
        <v>528.6</v>
      </c>
      <c r="N18450" s="7">
        <f t="shared" si="577"/>
        <v>3600</v>
      </c>
      <c r="O18450" s="8"/>
      <c r="Q18450" s="6"/>
    </row>
    <row r="18451" spans="1:17" ht="39" x14ac:dyDescent="0.25">
      <c r="A18451" s="2" t="s">
        <v>32451</v>
      </c>
      <c r="B18451" s="3">
        <v>43941.5</v>
      </c>
      <c r="C18451" s="3">
        <v>43945.48605324074</v>
      </c>
      <c r="D18451" s="2" t="s">
        <v>24</v>
      </c>
      <c r="E18451" s="2" t="s">
        <v>24816</v>
      </c>
      <c r="F18451" s="2" t="s">
        <v>25</v>
      </c>
      <c r="G18451" s="2" t="s">
        <v>26</v>
      </c>
      <c r="H18451" s="2" t="s">
        <v>31</v>
      </c>
      <c r="I18451" s="2">
        <v>88888888</v>
      </c>
      <c r="J18451" s="2">
        <v>33427546</v>
      </c>
      <c r="K18451" s="2" t="s">
        <v>32452</v>
      </c>
      <c r="L18451" s="2" t="s">
        <v>18</v>
      </c>
      <c r="M18451" s="6">
        <f t="shared" si="576"/>
        <v>96.35</v>
      </c>
      <c r="N18451" s="7">
        <f t="shared" si="577"/>
        <v>3600</v>
      </c>
      <c r="O18451" s="8"/>
      <c r="Q18451" s="6"/>
    </row>
    <row r="18452" spans="1:17" x14ac:dyDescent="0.25">
      <c r="A18452" s="2" t="s">
        <v>5886</v>
      </c>
      <c r="B18452" s="3">
        <v>43923.534722222219</v>
      </c>
      <c r="C18452" s="3">
        <v>43945.491238425922</v>
      </c>
      <c r="D18452" s="2" t="s">
        <v>24</v>
      </c>
      <c r="E18452" s="2" t="s">
        <v>1518</v>
      </c>
      <c r="F18452" s="2" t="s">
        <v>51</v>
      </c>
      <c r="G18452" s="2" t="s">
        <v>15</v>
      </c>
      <c r="H18452" s="2" t="s">
        <v>52</v>
      </c>
      <c r="I18452" s="2">
        <v>770772368</v>
      </c>
      <c r="J18452" s="2">
        <v>77205425</v>
      </c>
      <c r="K18452" s="2" t="s">
        <v>32453</v>
      </c>
      <c r="L18452" s="2" t="s">
        <v>18</v>
      </c>
      <c r="M18452" s="6">
        <f t="shared" si="576"/>
        <v>528.95000000000005</v>
      </c>
      <c r="N18452" s="7">
        <f t="shared" si="577"/>
        <v>3600</v>
      </c>
      <c r="O18452" s="8"/>
      <c r="Q18452" s="6"/>
    </row>
    <row r="18453" spans="1:17" ht="26.25" x14ac:dyDescent="0.25">
      <c r="A18453" s="2" t="s">
        <v>32454</v>
      </c>
      <c r="B18453" s="3">
        <v>43923.53402777778</v>
      </c>
      <c r="C18453" s="3">
        <v>43945.491886574076</v>
      </c>
      <c r="D18453" s="2" t="s">
        <v>24</v>
      </c>
      <c r="E18453" s="2" t="s">
        <v>5298</v>
      </c>
      <c r="F18453" s="2" t="s">
        <v>158</v>
      </c>
      <c r="G18453" s="2" t="s">
        <v>26</v>
      </c>
      <c r="H18453" s="2" t="s">
        <v>159</v>
      </c>
      <c r="I18453" s="2">
        <v>14566631</v>
      </c>
      <c r="J18453" s="2">
        <v>12087993</v>
      </c>
      <c r="K18453" s="2" t="s">
        <v>32455</v>
      </c>
      <c r="L18453" s="2" t="s">
        <v>29</v>
      </c>
      <c r="M18453" s="6">
        <f t="shared" si="576"/>
        <v>528.98333333333335</v>
      </c>
      <c r="N18453" s="7">
        <f t="shared" si="577"/>
        <v>6200</v>
      </c>
      <c r="O18453" s="8"/>
      <c r="Q18453" s="6"/>
    </row>
    <row r="18454" spans="1:17" x14ac:dyDescent="0.25">
      <c r="A18454" s="2" t="s">
        <v>3451</v>
      </c>
      <c r="B18454" s="3">
        <v>43922.760416666664</v>
      </c>
      <c r="C18454" s="3">
        <v>43945.492615740739</v>
      </c>
      <c r="D18454" s="2" t="s">
        <v>24</v>
      </c>
      <c r="E18454" s="2" t="s">
        <v>87</v>
      </c>
      <c r="F18454" s="2" t="s">
        <v>56</v>
      </c>
      <c r="G18454" s="2" t="s">
        <v>15</v>
      </c>
      <c r="H18454" s="2" t="s">
        <v>57</v>
      </c>
      <c r="I18454" s="2">
        <v>0</v>
      </c>
      <c r="J18454" s="2">
        <v>0</v>
      </c>
      <c r="K18454" s="2" t="s">
        <v>32456</v>
      </c>
      <c r="L18454" s="2" t="s">
        <v>18</v>
      </c>
      <c r="M18454" s="6">
        <f t="shared" si="576"/>
        <v>558.43333333333328</v>
      </c>
      <c r="N18454" s="7">
        <f t="shared" si="577"/>
        <v>3600</v>
      </c>
      <c r="O18454" s="8"/>
      <c r="Q18454" s="6"/>
    </row>
    <row r="18455" spans="1:17" x14ac:dyDescent="0.25">
      <c r="A18455" s="2" t="s">
        <v>32398</v>
      </c>
      <c r="B18455" s="3">
        <v>43938.534722222219</v>
      </c>
      <c r="C18455" s="3">
        <v>43945.493611111109</v>
      </c>
      <c r="D18455" s="2" t="s">
        <v>24</v>
      </c>
      <c r="E18455" s="2" t="s">
        <v>24683</v>
      </c>
      <c r="F18455" s="2" t="s">
        <v>56</v>
      </c>
      <c r="G18455" s="2" t="s">
        <v>15</v>
      </c>
      <c r="H18455" s="2" t="s">
        <v>57</v>
      </c>
      <c r="I18455" s="2">
        <v>14566517</v>
      </c>
      <c r="J18455" s="2">
        <v>12508170</v>
      </c>
      <c r="K18455" s="2" t="s">
        <v>32457</v>
      </c>
      <c r="L18455" s="2" t="s">
        <v>29</v>
      </c>
      <c r="M18455" s="6">
        <f t="shared" si="576"/>
        <v>169</v>
      </c>
      <c r="N18455" s="7">
        <f t="shared" si="577"/>
        <v>6200</v>
      </c>
      <c r="O18455" s="8"/>
      <c r="Q18455" s="6"/>
    </row>
    <row r="18456" spans="1:17" x14ac:dyDescent="0.25">
      <c r="A18456" s="2" t="s">
        <v>17314</v>
      </c>
      <c r="B18456" s="3">
        <v>43923.556250000001</v>
      </c>
      <c r="C18456" s="3">
        <v>43945.494432870371</v>
      </c>
      <c r="D18456" s="2" t="s">
        <v>24</v>
      </c>
      <c r="E18456" s="2" t="s">
        <v>24767</v>
      </c>
      <c r="F18456" s="2" t="s">
        <v>56</v>
      </c>
      <c r="G18456" s="2" t="s">
        <v>15</v>
      </c>
      <c r="H18456" s="2" t="s">
        <v>105</v>
      </c>
      <c r="I18456" s="2">
        <v>770775170</v>
      </c>
      <c r="J18456" s="2">
        <v>27890824</v>
      </c>
      <c r="K18456" s="2" t="s">
        <v>32458</v>
      </c>
      <c r="L18456" s="2" t="s">
        <v>18</v>
      </c>
      <c r="M18456" s="6">
        <f t="shared" si="576"/>
        <v>529.5</v>
      </c>
      <c r="N18456" s="7">
        <f t="shared" si="577"/>
        <v>3600</v>
      </c>
      <c r="O18456" s="8"/>
      <c r="Q18456" s="6"/>
    </row>
    <row r="18457" spans="1:17" ht="26.25" x14ac:dyDescent="0.25">
      <c r="A18457" s="2" t="s">
        <v>32459</v>
      </c>
      <c r="B18457" s="3">
        <v>43923.554166666669</v>
      </c>
      <c r="C18457" s="3">
        <v>43945.497071759259</v>
      </c>
      <c r="D18457" s="2" t="s">
        <v>24</v>
      </c>
      <c r="E18457" s="2" t="s">
        <v>1518</v>
      </c>
      <c r="F18457" s="2" t="s">
        <v>51</v>
      </c>
      <c r="G18457" s="2" t="s">
        <v>15</v>
      </c>
      <c r="H18457" s="2" t="s">
        <v>52</v>
      </c>
      <c r="I18457" s="2">
        <v>770775800</v>
      </c>
      <c r="J18457" s="2">
        <v>39912434</v>
      </c>
      <c r="K18457" s="2" t="s">
        <v>32460</v>
      </c>
      <c r="L18457" s="2" t="s">
        <v>18</v>
      </c>
      <c r="M18457" s="6">
        <f t="shared" si="576"/>
        <v>529.38333333333333</v>
      </c>
      <c r="N18457" s="7">
        <f t="shared" si="577"/>
        <v>3600</v>
      </c>
      <c r="O18457" s="8"/>
      <c r="Q18457" s="6"/>
    </row>
    <row r="18458" spans="1:17" x14ac:dyDescent="0.25">
      <c r="A18458" s="2" t="s">
        <v>32461</v>
      </c>
      <c r="B18458" s="3">
        <v>43938.681250000001</v>
      </c>
      <c r="C18458" s="3">
        <v>43945.497453703705</v>
      </c>
      <c r="D18458" s="2" t="s">
        <v>25</v>
      </c>
      <c r="E18458" s="2" t="s">
        <v>34</v>
      </c>
      <c r="F18458" s="2" t="s">
        <v>51</v>
      </c>
      <c r="G18458" s="2" t="s">
        <v>15</v>
      </c>
      <c r="H18458" s="2" t="s">
        <v>135</v>
      </c>
      <c r="I18458" s="2">
        <v>14566648</v>
      </c>
      <c r="J18458" s="2">
        <v>11850605</v>
      </c>
      <c r="K18458" s="2" t="s">
        <v>32462</v>
      </c>
      <c r="L18458" s="2" t="s">
        <v>29</v>
      </c>
      <c r="M18458" s="6">
        <f t="shared" si="576"/>
        <v>172.41666666666666</v>
      </c>
      <c r="N18458" s="7">
        <f t="shared" si="577"/>
        <v>6200</v>
      </c>
      <c r="O18458" s="8"/>
      <c r="Q18458" s="6"/>
    </row>
    <row r="18459" spans="1:17" x14ac:dyDescent="0.25">
      <c r="A18459" s="2" t="s">
        <v>32463</v>
      </c>
      <c r="B18459" s="3">
        <v>43923.559027777781</v>
      </c>
      <c r="C18459" s="3">
        <v>43945.499583333331</v>
      </c>
      <c r="D18459" s="2" t="s">
        <v>24</v>
      </c>
      <c r="E18459" s="2" t="s">
        <v>87</v>
      </c>
      <c r="F18459" s="2" t="s">
        <v>56</v>
      </c>
      <c r="G18459" s="2" t="s">
        <v>15</v>
      </c>
      <c r="H18459" s="2" t="s">
        <v>57</v>
      </c>
      <c r="I18459" s="2">
        <v>770777185</v>
      </c>
      <c r="J18459" s="2">
        <v>41394803</v>
      </c>
      <c r="K18459" s="2" t="s">
        <v>32464</v>
      </c>
      <c r="L18459" s="2" t="s">
        <v>18</v>
      </c>
      <c r="M18459" s="6">
        <f t="shared" si="576"/>
        <v>529.43333333333328</v>
      </c>
      <c r="N18459" s="7">
        <f t="shared" si="577"/>
        <v>3600</v>
      </c>
      <c r="O18459" s="8"/>
      <c r="Q18459" s="6"/>
    </row>
    <row r="18460" spans="1:17" x14ac:dyDescent="0.25">
      <c r="A18460" s="2" t="s">
        <v>32465</v>
      </c>
      <c r="B18460" s="3">
        <v>43923.536805555559</v>
      </c>
      <c r="C18460" s="3">
        <v>43945.499803240738</v>
      </c>
      <c r="D18460" s="2" t="s">
        <v>24</v>
      </c>
      <c r="E18460" s="2" t="s">
        <v>32001</v>
      </c>
      <c r="F18460" s="2" t="s">
        <v>56</v>
      </c>
      <c r="G18460" s="2" t="s">
        <v>15</v>
      </c>
      <c r="H18460" s="2" t="s">
        <v>57</v>
      </c>
      <c r="I18460" s="2">
        <v>91477985</v>
      </c>
      <c r="J18460" s="2">
        <v>49474562</v>
      </c>
      <c r="K18460" s="2" t="s">
        <v>32466</v>
      </c>
      <c r="L18460" s="2" t="s">
        <v>18</v>
      </c>
      <c r="M18460" s="6">
        <f t="shared" si="576"/>
        <v>528.9</v>
      </c>
      <c r="N18460" s="7">
        <f t="shared" si="577"/>
        <v>3600</v>
      </c>
      <c r="O18460" s="8"/>
      <c r="Q18460" s="6"/>
    </row>
    <row r="18461" spans="1:17" ht="26.25" x14ac:dyDescent="0.25">
      <c r="A18461" s="2" t="s">
        <v>32467</v>
      </c>
      <c r="B18461" s="3">
        <v>43923.538194444445</v>
      </c>
      <c r="C18461" s="3">
        <v>43945.504317129627</v>
      </c>
      <c r="D18461" s="2" t="s">
        <v>24</v>
      </c>
      <c r="E18461" s="2" t="s">
        <v>24150</v>
      </c>
      <c r="F18461" s="2" t="s">
        <v>56</v>
      </c>
      <c r="G18461" s="2" t="s">
        <v>15</v>
      </c>
      <c r="H18461" s="2" t="s">
        <v>57</v>
      </c>
      <c r="I18461" s="2">
        <v>14566801</v>
      </c>
      <c r="J18461" s="2">
        <v>12077584</v>
      </c>
      <c r="K18461" s="2" t="s">
        <v>32468</v>
      </c>
      <c r="L18461" s="2" t="s">
        <v>29</v>
      </c>
      <c r="M18461" s="6">
        <f t="shared" si="576"/>
        <v>528.81666666666672</v>
      </c>
      <c r="N18461" s="7">
        <f t="shared" si="577"/>
        <v>6200</v>
      </c>
      <c r="O18461" s="8"/>
      <c r="Q18461" s="6"/>
    </row>
    <row r="18462" spans="1:17" x14ac:dyDescent="0.25">
      <c r="A18462" s="2" t="s">
        <v>32469</v>
      </c>
      <c r="B18462" s="3">
        <v>43943.378472222219</v>
      </c>
      <c r="C18462" s="3">
        <v>43945.506249999999</v>
      </c>
      <c r="D18462" s="2" t="s">
        <v>24</v>
      </c>
      <c r="E18462" s="2" t="s">
        <v>34</v>
      </c>
      <c r="F18462" s="2" t="s">
        <v>56</v>
      </c>
      <c r="G18462" s="2" t="s">
        <v>15</v>
      </c>
      <c r="H18462" s="2" t="s">
        <v>57</v>
      </c>
      <c r="I18462" s="2">
        <v>770778783</v>
      </c>
      <c r="J18462" s="2">
        <v>56108908</v>
      </c>
      <c r="K18462" s="2" t="s">
        <v>32470</v>
      </c>
      <c r="L18462" s="2" t="s">
        <v>18</v>
      </c>
      <c r="M18462" s="6">
        <f t="shared" si="576"/>
        <v>51.06666666666667</v>
      </c>
      <c r="N18462" s="7">
        <f t="shared" si="577"/>
        <v>3600</v>
      </c>
      <c r="O18462" s="8"/>
      <c r="Q18462" s="6"/>
    </row>
    <row r="18463" spans="1:17" x14ac:dyDescent="0.25">
      <c r="A18463" s="2" t="s">
        <v>32471</v>
      </c>
      <c r="B18463" s="3">
        <v>43923.554166666669</v>
      </c>
      <c r="C18463" s="3">
        <v>43945.507604166669</v>
      </c>
      <c r="D18463" s="2" t="s">
        <v>24</v>
      </c>
      <c r="E18463" s="2" t="s">
        <v>24816</v>
      </c>
      <c r="F18463" s="2" t="s">
        <v>56</v>
      </c>
      <c r="G18463" s="2" t="s">
        <v>15</v>
      </c>
      <c r="H18463" s="2" t="s">
        <v>57</v>
      </c>
      <c r="I18463" s="2">
        <v>14566723</v>
      </c>
      <c r="J18463" s="2">
        <v>12497625</v>
      </c>
      <c r="K18463" s="2" t="s">
        <v>32472</v>
      </c>
      <c r="L18463" s="2" t="s">
        <v>29</v>
      </c>
      <c r="M18463" s="6">
        <f t="shared" si="576"/>
        <v>528.86666666666667</v>
      </c>
      <c r="N18463" s="7">
        <f t="shared" si="577"/>
        <v>6200</v>
      </c>
      <c r="O18463" s="8"/>
      <c r="Q18463" s="6"/>
    </row>
    <row r="18464" spans="1:17" ht="39" x14ac:dyDescent="0.25">
      <c r="A18464" s="2" t="s">
        <v>32473</v>
      </c>
      <c r="B18464" s="3">
        <v>43923.615277777775</v>
      </c>
      <c r="C18464" s="3">
        <v>43945.508275462962</v>
      </c>
      <c r="D18464" s="2" t="s">
        <v>24</v>
      </c>
      <c r="E18464" s="2" t="s">
        <v>24767</v>
      </c>
      <c r="F18464" s="2" t="s">
        <v>56</v>
      </c>
      <c r="G18464" s="2" t="s">
        <v>15</v>
      </c>
      <c r="H18464" s="2" t="s">
        <v>105</v>
      </c>
      <c r="I18464" s="2">
        <v>14566852</v>
      </c>
      <c r="J18464" s="2">
        <v>11237064</v>
      </c>
      <c r="K18464" s="2" t="s">
        <v>32474</v>
      </c>
      <c r="L18464" s="2" t="s">
        <v>29</v>
      </c>
      <c r="M18464" s="6">
        <f t="shared" si="576"/>
        <v>529.41666666666663</v>
      </c>
      <c r="N18464" s="7">
        <f t="shared" si="577"/>
        <v>6200</v>
      </c>
      <c r="O18464" s="8"/>
      <c r="Q18464" s="6"/>
    </row>
    <row r="18465" spans="1:17" ht="26.25" x14ac:dyDescent="0.25">
      <c r="A18465" s="2" t="s">
        <v>32475</v>
      </c>
      <c r="B18465" s="3">
        <v>43922.904166666667</v>
      </c>
      <c r="C18465" s="3">
        <v>43945.511041666665</v>
      </c>
      <c r="D18465" s="2" t="s">
        <v>24</v>
      </c>
      <c r="E18465" s="2" t="s">
        <v>5298</v>
      </c>
      <c r="F18465" s="2" t="s">
        <v>51</v>
      </c>
      <c r="G18465" s="2" t="s">
        <v>15</v>
      </c>
      <c r="H18465" s="2" t="s">
        <v>52</v>
      </c>
      <c r="I18465" s="2">
        <v>14566800</v>
      </c>
      <c r="J18465" s="2">
        <v>12335595</v>
      </c>
      <c r="K18465" s="2" t="s">
        <v>32476</v>
      </c>
      <c r="L18465" s="2" t="s">
        <v>29</v>
      </c>
      <c r="M18465" s="6">
        <f t="shared" si="576"/>
        <v>560.54999999999995</v>
      </c>
      <c r="N18465" s="7">
        <f t="shared" si="577"/>
        <v>6200</v>
      </c>
      <c r="O18465" s="8"/>
      <c r="Q18465" s="6"/>
    </row>
    <row r="18466" spans="1:17" ht="26.25" x14ac:dyDescent="0.25">
      <c r="A18466" s="2" t="s">
        <v>32477</v>
      </c>
      <c r="B18466" s="3">
        <v>43923.706944444442</v>
      </c>
      <c r="C18466" s="3">
        <v>43945.513564814813</v>
      </c>
      <c r="D18466" s="2" t="s">
        <v>24</v>
      </c>
      <c r="E18466" s="2" t="s">
        <v>5298</v>
      </c>
      <c r="F18466" s="2" t="s">
        <v>25</v>
      </c>
      <c r="G18466" s="2" t="s">
        <v>26</v>
      </c>
      <c r="H18466" s="2" t="s">
        <v>31</v>
      </c>
      <c r="I18466" s="2">
        <v>0</v>
      </c>
      <c r="J18466" s="2">
        <v>11223492</v>
      </c>
      <c r="K18466" s="2" t="s">
        <v>32478</v>
      </c>
      <c r="L18466" s="2" t="s">
        <v>29</v>
      </c>
      <c r="M18466" s="6">
        <f t="shared" si="576"/>
        <v>531.35</v>
      </c>
      <c r="N18466" s="7">
        <f t="shared" si="577"/>
        <v>6200</v>
      </c>
      <c r="O18466" s="8"/>
      <c r="Q18466" s="6"/>
    </row>
    <row r="18467" spans="1:17" ht="26.25" x14ac:dyDescent="0.25">
      <c r="A18467" s="2" t="s">
        <v>32479</v>
      </c>
      <c r="B18467" s="3">
        <v>43923.738194444442</v>
      </c>
      <c r="C18467" s="3">
        <v>43945.514861111114</v>
      </c>
      <c r="D18467" s="2" t="s">
        <v>24</v>
      </c>
      <c r="E18467" s="2" t="s">
        <v>24767</v>
      </c>
      <c r="F18467" s="2" t="s">
        <v>56</v>
      </c>
      <c r="G18467" s="2" t="s">
        <v>15</v>
      </c>
      <c r="H18467" s="2" t="s">
        <v>105</v>
      </c>
      <c r="I18467" s="2">
        <v>770783311</v>
      </c>
      <c r="J18467" s="2">
        <v>31317053</v>
      </c>
      <c r="K18467" s="2" t="s">
        <v>32480</v>
      </c>
      <c r="L18467" s="2" t="s">
        <v>18</v>
      </c>
      <c r="M18467" s="6">
        <f t="shared" si="576"/>
        <v>532.63333333333333</v>
      </c>
      <c r="N18467" s="7">
        <f t="shared" si="577"/>
        <v>3600</v>
      </c>
      <c r="O18467" s="8"/>
      <c r="Q18467" s="6"/>
    </row>
    <row r="18468" spans="1:17" x14ac:dyDescent="0.25">
      <c r="A18468" s="2" t="s">
        <v>32481</v>
      </c>
      <c r="B18468" s="3">
        <v>43923.65</v>
      </c>
      <c r="C18468" s="3">
        <v>43945.51494212963</v>
      </c>
      <c r="D18468" s="2" t="s">
        <v>24</v>
      </c>
      <c r="E18468" s="2" t="s">
        <v>87</v>
      </c>
      <c r="F18468" s="2" t="s">
        <v>51</v>
      </c>
      <c r="G18468" s="2" t="s">
        <v>15</v>
      </c>
      <c r="H18468" s="2" t="s">
        <v>52</v>
      </c>
      <c r="I18468" s="2">
        <v>770783232</v>
      </c>
      <c r="J18468" s="2">
        <v>73935663</v>
      </c>
      <c r="K18468" s="2" t="s">
        <v>32482</v>
      </c>
      <c r="L18468" s="2" t="s">
        <v>18</v>
      </c>
      <c r="M18468" s="6">
        <f t="shared" si="576"/>
        <v>530.75</v>
      </c>
      <c r="N18468" s="7">
        <f t="shared" si="577"/>
        <v>3600</v>
      </c>
      <c r="O18468" s="8"/>
      <c r="Q18468" s="6"/>
    </row>
    <row r="18469" spans="1:17" ht="26.25" x14ac:dyDescent="0.25">
      <c r="A18469" s="2" t="s">
        <v>32483</v>
      </c>
      <c r="B18469" s="3">
        <v>43923.656944444447</v>
      </c>
      <c r="C18469" s="3">
        <v>43945.517893518518</v>
      </c>
      <c r="D18469" s="2" t="s">
        <v>24</v>
      </c>
      <c r="E18469" s="2" t="s">
        <v>24816</v>
      </c>
      <c r="F18469" s="2" t="s">
        <v>51</v>
      </c>
      <c r="G18469" s="2" t="s">
        <v>15</v>
      </c>
      <c r="H18469" s="2" t="s">
        <v>52</v>
      </c>
      <c r="I18469" s="2">
        <v>14566914</v>
      </c>
      <c r="J18469" s="2">
        <v>12523555</v>
      </c>
      <c r="K18469" s="2" t="s">
        <v>32484</v>
      </c>
      <c r="L18469" s="2" t="s">
        <v>18</v>
      </c>
      <c r="M18469" s="6">
        <f t="shared" si="576"/>
        <v>530.65</v>
      </c>
      <c r="N18469" s="7">
        <f t="shared" si="577"/>
        <v>3600</v>
      </c>
      <c r="O18469" s="8"/>
      <c r="Q18469" s="6"/>
    </row>
    <row r="18470" spans="1:17" ht="26.25" x14ac:dyDescent="0.25">
      <c r="A18470" s="2" t="s">
        <v>32485</v>
      </c>
      <c r="B18470" s="3">
        <v>43936.731944444444</v>
      </c>
      <c r="C18470" s="3">
        <v>43945.518333333333</v>
      </c>
      <c r="D18470" s="2" t="s">
        <v>24</v>
      </c>
      <c r="E18470" s="2" t="s">
        <v>34</v>
      </c>
      <c r="F18470" s="2" t="s">
        <v>51</v>
      </c>
      <c r="G18470" s="2" t="s">
        <v>15</v>
      </c>
      <c r="H18470" s="2" t="s">
        <v>135</v>
      </c>
      <c r="I18470" s="2">
        <v>14566909</v>
      </c>
      <c r="J18470" s="2">
        <v>11219841</v>
      </c>
      <c r="K18470" s="2" t="s">
        <v>32486</v>
      </c>
      <c r="L18470" s="2" t="s">
        <v>29</v>
      </c>
      <c r="M18470" s="6">
        <f t="shared" si="576"/>
        <v>220.86666666666667</v>
      </c>
      <c r="N18470" s="7">
        <f t="shared" si="577"/>
        <v>6200</v>
      </c>
      <c r="O18470" s="8"/>
      <c r="Q18470" s="6"/>
    </row>
    <row r="18471" spans="1:17" ht="26.25" x14ac:dyDescent="0.25">
      <c r="A18471" s="2" t="s">
        <v>32487</v>
      </c>
      <c r="B18471" s="3">
        <v>43936.731944444444</v>
      </c>
      <c r="C18471" s="3">
        <v>43945.518796296295</v>
      </c>
      <c r="D18471" s="2" t="s">
        <v>24</v>
      </c>
      <c r="E18471" s="2" t="s">
        <v>34</v>
      </c>
      <c r="F18471" s="2" t="s">
        <v>51</v>
      </c>
      <c r="G18471" s="2" t="s">
        <v>15</v>
      </c>
      <c r="H18471" s="2" t="s">
        <v>52</v>
      </c>
      <c r="I18471" s="2">
        <v>770783414</v>
      </c>
      <c r="J18471" s="2">
        <v>70568274</v>
      </c>
      <c r="K18471" s="2" t="s">
        <v>32488</v>
      </c>
      <c r="L18471" s="2" t="s">
        <v>18</v>
      </c>
      <c r="M18471" s="6">
        <f t="shared" si="576"/>
        <v>220.88333333333333</v>
      </c>
      <c r="N18471" s="7">
        <f t="shared" si="577"/>
        <v>3600</v>
      </c>
      <c r="O18471" s="8"/>
      <c r="Q18471" s="6"/>
    </row>
    <row r="18472" spans="1:17" ht="26.25" x14ac:dyDescent="0.25">
      <c r="A18472" s="2" t="s">
        <v>32489</v>
      </c>
      <c r="B18472" s="3">
        <v>43923.559027777781</v>
      </c>
      <c r="C18472" s="3">
        <v>43945.519490740742</v>
      </c>
      <c r="D18472" s="2" t="s">
        <v>24</v>
      </c>
      <c r="E18472" s="2" t="s">
        <v>1518</v>
      </c>
      <c r="F18472" s="2" t="s">
        <v>56</v>
      </c>
      <c r="G18472" s="2" t="s">
        <v>15</v>
      </c>
      <c r="H18472" s="2" t="s">
        <v>57</v>
      </c>
      <c r="I18472" s="2">
        <v>770779797</v>
      </c>
      <c r="J18472" s="2">
        <v>24605266</v>
      </c>
      <c r="K18472" s="2" t="s">
        <v>32490</v>
      </c>
      <c r="L18472" s="2" t="s">
        <v>18</v>
      </c>
      <c r="M18472" s="6">
        <f t="shared" si="576"/>
        <v>528.95000000000005</v>
      </c>
      <c r="N18472" s="7">
        <f t="shared" si="577"/>
        <v>3600</v>
      </c>
      <c r="O18472" s="8"/>
      <c r="Q18472" s="6"/>
    </row>
    <row r="18473" spans="1:17" ht="26.25" x14ac:dyDescent="0.25">
      <c r="A18473" s="2" t="s">
        <v>32489</v>
      </c>
      <c r="B18473" s="3">
        <v>43923.559027777781</v>
      </c>
      <c r="C18473" s="3">
        <v>43945.519513888888</v>
      </c>
      <c r="D18473" s="2" t="s">
        <v>24</v>
      </c>
      <c r="E18473" s="2" t="s">
        <v>1518</v>
      </c>
      <c r="F18473" s="2" t="s">
        <v>56</v>
      </c>
      <c r="G18473" s="2" t="s">
        <v>15</v>
      </c>
      <c r="H18473" s="2" t="s">
        <v>57</v>
      </c>
      <c r="I18473" s="2">
        <v>770781082</v>
      </c>
      <c r="J18473" s="2">
        <v>87912754</v>
      </c>
      <c r="K18473" s="2" t="s">
        <v>32491</v>
      </c>
      <c r="L18473" s="2" t="s">
        <v>18</v>
      </c>
      <c r="M18473" s="6">
        <f t="shared" si="576"/>
        <v>528.95000000000005</v>
      </c>
      <c r="N18473" s="7">
        <f t="shared" si="577"/>
        <v>3600</v>
      </c>
      <c r="O18473" s="8"/>
      <c r="Q18473" s="6"/>
    </row>
    <row r="18474" spans="1:17" ht="26.25" x14ac:dyDescent="0.25">
      <c r="A18474" s="2" t="s">
        <v>32489</v>
      </c>
      <c r="B18474" s="3">
        <v>43923.559027777781</v>
      </c>
      <c r="C18474" s="3">
        <v>43945.519583333335</v>
      </c>
      <c r="D18474" s="2" t="s">
        <v>24</v>
      </c>
      <c r="E18474" s="2" t="s">
        <v>1518</v>
      </c>
      <c r="F18474" s="2" t="s">
        <v>56</v>
      </c>
      <c r="G18474" s="2" t="s">
        <v>15</v>
      </c>
      <c r="H18474" s="2" t="s">
        <v>57</v>
      </c>
      <c r="I18474" s="2">
        <v>770781288</v>
      </c>
      <c r="J18474" s="2">
        <v>14644259</v>
      </c>
      <c r="K18474" s="2" t="s">
        <v>32492</v>
      </c>
      <c r="L18474" s="2" t="s">
        <v>18</v>
      </c>
      <c r="M18474" s="6">
        <f t="shared" si="576"/>
        <v>528.95000000000005</v>
      </c>
      <c r="N18474" s="7">
        <f t="shared" si="577"/>
        <v>3600</v>
      </c>
      <c r="O18474" s="8"/>
      <c r="Q18474" s="6"/>
    </row>
    <row r="18475" spans="1:17" ht="26.25" x14ac:dyDescent="0.25">
      <c r="A18475" s="2" t="s">
        <v>32489</v>
      </c>
      <c r="B18475" s="3">
        <v>43923.559027777781</v>
      </c>
      <c r="C18475" s="3">
        <v>43945.519618055558</v>
      </c>
      <c r="D18475" s="2" t="s">
        <v>24</v>
      </c>
      <c r="E18475" s="2" t="s">
        <v>1518</v>
      </c>
      <c r="F18475" s="2" t="s">
        <v>56</v>
      </c>
      <c r="G18475" s="2" t="s">
        <v>15</v>
      </c>
      <c r="H18475" s="2" t="s">
        <v>57</v>
      </c>
      <c r="I18475" s="2">
        <v>770781696</v>
      </c>
      <c r="J18475" s="2">
        <v>74151879</v>
      </c>
      <c r="K18475" s="2" t="s">
        <v>32493</v>
      </c>
      <c r="L18475" s="2" t="s">
        <v>18</v>
      </c>
      <c r="M18475" s="6">
        <f t="shared" si="576"/>
        <v>528.95000000000005</v>
      </c>
      <c r="N18475" s="7">
        <f t="shared" si="577"/>
        <v>3600</v>
      </c>
      <c r="O18475" s="8"/>
      <c r="Q18475" s="6"/>
    </row>
    <row r="18476" spans="1:17" x14ac:dyDescent="0.25">
      <c r="A18476" s="2" t="s">
        <v>32494</v>
      </c>
      <c r="B18476" s="3">
        <v>43924.510416666664</v>
      </c>
      <c r="C18476" s="3">
        <v>43945.524062500001</v>
      </c>
      <c r="D18476" s="2" t="s">
        <v>108</v>
      </c>
      <c r="E18476" s="2" t="s">
        <v>24767</v>
      </c>
      <c r="F18476" s="2" t="s">
        <v>51</v>
      </c>
      <c r="G18476" s="2" t="s">
        <v>15</v>
      </c>
      <c r="H18476" s="2" t="s">
        <v>52</v>
      </c>
      <c r="I18476" s="2">
        <v>770786931</v>
      </c>
      <c r="J18476" s="2">
        <v>38805902</v>
      </c>
      <c r="K18476" s="2" t="s">
        <v>32495</v>
      </c>
      <c r="L18476" s="2" t="s">
        <v>18</v>
      </c>
      <c r="M18476" s="6">
        <f t="shared" si="576"/>
        <v>504.31666666666666</v>
      </c>
      <c r="N18476" s="7">
        <f t="shared" si="577"/>
        <v>3600</v>
      </c>
      <c r="O18476" s="8"/>
      <c r="Q18476" s="6"/>
    </row>
    <row r="18477" spans="1:17" x14ac:dyDescent="0.25">
      <c r="A18477" s="2" t="s">
        <v>30112</v>
      </c>
      <c r="B18477" s="3">
        <v>43939.527777777781</v>
      </c>
      <c r="C18477" s="3">
        <v>43945.524155092593</v>
      </c>
      <c r="D18477" s="2" t="s">
        <v>25</v>
      </c>
      <c r="E18477" s="2" t="s">
        <v>34</v>
      </c>
      <c r="F18477" s="2" t="s">
        <v>56</v>
      </c>
      <c r="G18477" s="2" t="s">
        <v>15</v>
      </c>
      <c r="H18477" s="2" t="s">
        <v>57</v>
      </c>
      <c r="I18477" s="2">
        <v>770786864</v>
      </c>
      <c r="J18477" s="2">
        <v>46170976</v>
      </c>
      <c r="K18477" s="2" t="s">
        <v>32496</v>
      </c>
      <c r="L18477" s="2" t="s">
        <v>18</v>
      </c>
      <c r="M18477" s="6">
        <f t="shared" si="576"/>
        <v>144.1</v>
      </c>
      <c r="N18477" s="7">
        <f t="shared" si="577"/>
        <v>3600</v>
      </c>
      <c r="O18477" s="8"/>
      <c r="Q18477" s="6"/>
    </row>
    <row r="18478" spans="1:17" ht="26.25" x14ac:dyDescent="0.25">
      <c r="A18478" s="2" t="s">
        <v>32497</v>
      </c>
      <c r="B18478" s="3">
        <v>43923.713888888888</v>
      </c>
      <c r="C18478" s="3">
        <v>43945.526250000003</v>
      </c>
      <c r="D18478" s="2" t="s">
        <v>24</v>
      </c>
      <c r="E18478" s="2" t="s">
        <v>24150</v>
      </c>
      <c r="F18478" s="2" t="s">
        <v>51</v>
      </c>
      <c r="G18478" s="2" t="s">
        <v>15</v>
      </c>
      <c r="H18478" s="2" t="s">
        <v>52</v>
      </c>
      <c r="I18478" s="2">
        <v>770786881</v>
      </c>
      <c r="J18478" s="2">
        <v>54198593</v>
      </c>
      <c r="K18478" s="2" t="s">
        <v>32498</v>
      </c>
      <c r="L18478" s="2" t="s">
        <v>18</v>
      </c>
      <c r="M18478" s="6">
        <f t="shared" si="576"/>
        <v>532.51666666666665</v>
      </c>
      <c r="N18478" s="7">
        <f t="shared" si="577"/>
        <v>3600</v>
      </c>
      <c r="O18478" s="8"/>
      <c r="Q18478" s="6"/>
    </row>
    <row r="18479" spans="1:17" x14ac:dyDescent="0.25">
      <c r="A18479" s="2" t="s">
        <v>32499</v>
      </c>
      <c r="B18479" s="3">
        <v>43938.534722222219</v>
      </c>
      <c r="C18479" s="3">
        <v>43945.526921296296</v>
      </c>
      <c r="D18479" s="2" t="s">
        <v>24</v>
      </c>
      <c r="E18479" s="2" t="s">
        <v>24683</v>
      </c>
      <c r="F18479" s="2" t="s">
        <v>56</v>
      </c>
      <c r="G18479" s="2" t="s">
        <v>15</v>
      </c>
      <c r="H18479" s="2" t="s">
        <v>57</v>
      </c>
      <c r="I18479" s="2">
        <v>769585594</v>
      </c>
      <c r="J18479" s="2">
        <v>47405942</v>
      </c>
      <c r="K18479" s="2" t="s">
        <v>32500</v>
      </c>
      <c r="L18479" s="2" t="s">
        <v>29</v>
      </c>
      <c r="M18479" s="6">
        <f t="shared" si="576"/>
        <v>168.2</v>
      </c>
      <c r="N18479" s="7">
        <f t="shared" si="577"/>
        <v>6200</v>
      </c>
      <c r="O18479" s="8"/>
      <c r="Q18479" s="6"/>
    </row>
    <row r="18480" spans="1:17" ht="39" x14ac:dyDescent="0.25">
      <c r="A18480" s="2" t="s">
        <v>32501</v>
      </c>
      <c r="B18480" s="3">
        <v>43945.42291666667</v>
      </c>
      <c r="C18480" s="3">
        <v>43945.527291666665</v>
      </c>
      <c r="D18480" s="2" t="s">
        <v>24</v>
      </c>
      <c r="E18480" s="2" t="s">
        <v>507</v>
      </c>
      <c r="F18480" s="2" t="s">
        <v>56</v>
      </c>
      <c r="G18480" s="2" t="s">
        <v>15</v>
      </c>
      <c r="H18480" s="2" t="s">
        <v>112</v>
      </c>
      <c r="I18480" s="2">
        <v>76204846</v>
      </c>
      <c r="J18480" s="2">
        <v>974044694</v>
      </c>
      <c r="K18480" s="2" t="s">
        <v>32502</v>
      </c>
      <c r="L18480" s="2" t="s">
        <v>18</v>
      </c>
      <c r="M18480" s="6">
        <f t="shared" si="576"/>
        <v>2.5</v>
      </c>
      <c r="N18480" s="7">
        <f t="shared" si="577"/>
        <v>3600</v>
      </c>
      <c r="O18480" s="8"/>
      <c r="Q18480" s="6"/>
    </row>
    <row r="18481" spans="1:17" x14ac:dyDescent="0.25">
      <c r="A18481" s="2" t="s">
        <v>32503</v>
      </c>
      <c r="B18481" s="3">
        <v>43939.109722222223</v>
      </c>
      <c r="C18481" s="3">
        <v>43945.527314814812</v>
      </c>
      <c r="D18481" s="2" t="s">
        <v>25</v>
      </c>
      <c r="E18481" s="2" t="s">
        <v>34</v>
      </c>
      <c r="F18481" s="2" t="s">
        <v>56</v>
      </c>
      <c r="G18481" s="2" t="s">
        <v>15</v>
      </c>
      <c r="H18481" s="2" t="s">
        <v>57</v>
      </c>
      <c r="I18481" s="2">
        <v>14566599</v>
      </c>
      <c r="J18481" s="2">
        <v>12064118</v>
      </c>
      <c r="K18481" s="2" t="s">
        <v>32504</v>
      </c>
      <c r="L18481" s="2" t="s">
        <v>29</v>
      </c>
      <c r="M18481" s="6">
        <f t="shared" si="576"/>
        <v>154.01666666666668</v>
      </c>
      <c r="N18481" s="7">
        <f t="shared" si="577"/>
        <v>6200</v>
      </c>
      <c r="O18481" s="8"/>
      <c r="Q18481" s="6"/>
    </row>
    <row r="18482" spans="1:17" x14ac:dyDescent="0.25">
      <c r="A18482" s="2" t="s">
        <v>32505</v>
      </c>
      <c r="B18482" s="3">
        <v>43923.518750000003</v>
      </c>
      <c r="C18482" s="3">
        <v>43945.527569444443</v>
      </c>
      <c r="D18482" s="2" t="s">
        <v>24</v>
      </c>
      <c r="E18482" s="2" t="s">
        <v>87</v>
      </c>
      <c r="F18482" s="2" t="s">
        <v>56</v>
      </c>
      <c r="G18482" s="2" t="s">
        <v>15</v>
      </c>
      <c r="H18482" s="2" t="s">
        <v>57</v>
      </c>
      <c r="I18482" s="2">
        <v>770788134</v>
      </c>
      <c r="J18482" s="2">
        <v>40856026</v>
      </c>
      <c r="K18482" s="2" t="s">
        <v>32506</v>
      </c>
      <c r="L18482" s="2" t="s">
        <v>18</v>
      </c>
      <c r="M18482" s="6">
        <f t="shared" si="576"/>
        <v>528.20000000000005</v>
      </c>
      <c r="N18482" s="7">
        <f t="shared" si="577"/>
        <v>3600</v>
      </c>
      <c r="O18482" s="8"/>
      <c r="Q18482" s="6"/>
    </row>
    <row r="18483" spans="1:17" x14ac:dyDescent="0.25">
      <c r="A18483" s="2" t="s">
        <v>32507</v>
      </c>
      <c r="B18483" s="3">
        <v>43924.513194444444</v>
      </c>
      <c r="C18483" s="3">
        <v>43945.528020833335</v>
      </c>
      <c r="D18483" s="2" t="s">
        <v>24</v>
      </c>
      <c r="E18483" s="2" t="s">
        <v>5298</v>
      </c>
      <c r="F18483" s="2" t="s">
        <v>56</v>
      </c>
      <c r="G18483" s="2" t="s">
        <v>15</v>
      </c>
      <c r="H18483" s="2" t="s">
        <v>493</v>
      </c>
      <c r="I18483" s="2">
        <v>770787034</v>
      </c>
      <c r="J18483" s="2">
        <v>68558157</v>
      </c>
      <c r="K18483" s="2" t="s">
        <v>32508</v>
      </c>
      <c r="L18483" s="2" t="s">
        <v>18</v>
      </c>
      <c r="M18483" s="6">
        <f t="shared" si="576"/>
        <v>504.35</v>
      </c>
      <c r="N18483" s="7">
        <f t="shared" si="577"/>
        <v>3600</v>
      </c>
      <c r="O18483" s="8"/>
      <c r="Q18483" s="6"/>
    </row>
    <row r="18484" spans="1:17" ht="26.25" x14ac:dyDescent="0.25">
      <c r="A18484" s="2" t="s">
        <v>32489</v>
      </c>
      <c r="B18484" s="3">
        <v>43923.559027777781</v>
      </c>
      <c r="C18484" s="3">
        <v>43945.531770833331</v>
      </c>
      <c r="D18484" s="2" t="s">
        <v>24</v>
      </c>
      <c r="E18484" s="2" t="s">
        <v>1518</v>
      </c>
      <c r="F18484" s="2" t="s">
        <v>56</v>
      </c>
      <c r="G18484" s="2" t="s">
        <v>15</v>
      </c>
      <c r="H18484" s="2" t="s">
        <v>57</v>
      </c>
      <c r="I18484" s="2">
        <v>770781504</v>
      </c>
      <c r="J18484" s="2">
        <v>79249470</v>
      </c>
      <c r="K18484" s="2" t="s">
        <v>32509</v>
      </c>
      <c r="L18484" s="2" t="s">
        <v>18</v>
      </c>
      <c r="M18484" s="6">
        <f t="shared" si="576"/>
        <v>528.66666666666663</v>
      </c>
      <c r="N18484" s="7">
        <f t="shared" si="577"/>
        <v>3600</v>
      </c>
      <c r="O18484" s="8"/>
      <c r="Q18484" s="6"/>
    </row>
    <row r="18485" spans="1:17" ht="26.25" x14ac:dyDescent="0.25">
      <c r="A18485" s="2" t="s">
        <v>32510</v>
      </c>
      <c r="B18485" s="3">
        <v>43924.540277777778</v>
      </c>
      <c r="C18485" s="3">
        <v>43945.53230324074</v>
      </c>
      <c r="D18485" s="2" t="s">
        <v>24</v>
      </c>
      <c r="E18485" s="2" t="s">
        <v>87</v>
      </c>
      <c r="F18485" s="2" t="s">
        <v>56</v>
      </c>
      <c r="G18485" s="2" t="s">
        <v>15</v>
      </c>
      <c r="H18485" s="2" t="s">
        <v>57</v>
      </c>
      <c r="I18485" s="2">
        <v>770789885</v>
      </c>
      <c r="J18485" s="2">
        <v>68120849</v>
      </c>
      <c r="K18485" s="2" t="s">
        <v>32511</v>
      </c>
      <c r="L18485" s="2" t="s">
        <v>18</v>
      </c>
      <c r="M18485" s="6">
        <f t="shared" si="576"/>
        <v>504.2</v>
      </c>
      <c r="N18485" s="7">
        <f t="shared" si="577"/>
        <v>3600</v>
      </c>
      <c r="O18485" s="8"/>
      <c r="Q18485" s="6"/>
    </row>
    <row r="18486" spans="1:17" x14ac:dyDescent="0.25">
      <c r="A18486" s="2" t="s">
        <v>4118</v>
      </c>
      <c r="B18486" s="3">
        <v>43939.158333333333</v>
      </c>
      <c r="C18486" s="3">
        <v>43945.532395833332</v>
      </c>
      <c r="D18486" s="2" t="s">
        <v>24</v>
      </c>
      <c r="E18486" s="2" t="s">
        <v>34</v>
      </c>
      <c r="F18486" s="2" t="s">
        <v>56</v>
      </c>
      <c r="G18486" s="2" t="s">
        <v>15</v>
      </c>
      <c r="H18486" s="2" t="s">
        <v>97</v>
      </c>
      <c r="I18486" s="2">
        <v>770789928</v>
      </c>
      <c r="J18486" s="2">
        <v>16592779</v>
      </c>
      <c r="K18486" s="2" t="s">
        <v>32512</v>
      </c>
      <c r="L18486" s="2" t="s">
        <v>18</v>
      </c>
      <c r="M18486" s="6">
        <f t="shared" si="576"/>
        <v>153.03333333333333</v>
      </c>
      <c r="N18486" s="7">
        <f t="shared" si="577"/>
        <v>3600</v>
      </c>
      <c r="O18486" s="8"/>
      <c r="Q18486" s="6"/>
    </row>
    <row r="18487" spans="1:17" x14ac:dyDescent="0.25">
      <c r="A18487" s="2" t="s">
        <v>23115</v>
      </c>
      <c r="B18487" s="3">
        <v>43923.507638888892</v>
      </c>
      <c r="C18487" s="3">
        <v>43945.53365740741</v>
      </c>
      <c r="D18487" s="2" t="s">
        <v>24</v>
      </c>
      <c r="E18487" s="2" t="s">
        <v>24767</v>
      </c>
      <c r="F18487" s="2" t="s">
        <v>56</v>
      </c>
      <c r="G18487" s="2" t="s">
        <v>15</v>
      </c>
      <c r="H18487" s="2" t="s">
        <v>57</v>
      </c>
      <c r="I18487" s="2">
        <v>770790600</v>
      </c>
      <c r="J18487" s="2">
        <v>9080519</v>
      </c>
      <c r="K18487" s="2" t="s">
        <v>32513</v>
      </c>
      <c r="L18487" s="2" t="s">
        <v>18</v>
      </c>
      <c r="M18487" s="6">
        <f t="shared" si="576"/>
        <v>528.61666666666667</v>
      </c>
      <c r="N18487" s="7">
        <f t="shared" si="577"/>
        <v>3600</v>
      </c>
      <c r="O18487" s="8"/>
      <c r="Q18487" s="6"/>
    </row>
    <row r="18488" spans="1:17" x14ac:dyDescent="0.25">
      <c r="A18488" s="2" t="s">
        <v>32514</v>
      </c>
      <c r="B18488" s="3">
        <v>43924.554861111108</v>
      </c>
      <c r="C18488" s="3">
        <v>43945.536435185182</v>
      </c>
      <c r="D18488" s="2" t="s">
        <v>24</v>
      </c>
      <c r="E18488" s="2" t="s">
        <v>1518</v>
      </c>
      <c r="F18488" s="2" t="s">
        <v>51</v>
      </c>
      <c r="G18488" s="2" t="s">
        <v>15</v>
      </c>
      <c r="H18488" s="2" t="s">
        <v>52</v>
      </c>
      <c r="I18488" s="2">
        <v>770790895</v>
      </c>
      <c r="J18488" s="2">
        <v>79752641</v>
      </c>
      <c r="K18488" s="2" t="s">
        <v>32515</v>
      </c>
      <c r="L18488" s="2" t="s">
        <v>18</v>
      </c>
      <c r="M18488" s="6">
        <f t="shared" si="576"/>
        <v>504.45</v>
      </c>
      <c r="N18488" s="7">
        <f t="shared" si="577"/>
        <v>3600</v>
      </c>
      <c r="O18488" s="8"/>
      <c r="Q18488" s="6"/>
    </row>
    <row r="18489" spans="1:17" ht="26.25" x14ac:dyDescent="0.25">
      <c r="A18489" s="2" t="s">
        <v>32516</v>
      </c>
      <c r="B18489" s="3">
        <v>43924.615972222222</v>
      </c>
      <c r="C18489" s="3">
        <v>43945.536597222221</v>
      </c>
      <c r="D18489" s="2" t="s">
        <v>24</v>
      </c>
      <c r="E18489" s="2" t="s">
        <v>5298</v>
      </c>
      <c r="F18489" s="2" t="s">
        <v>56</v>
      </c>
      <c r="G18489" s="2" t="s">
        <v>15</v>
      </c>
      <c r="H18489" s="2" t="s">
        <v>57</v>
      </c>
      <c r="I18489" s="2">
        <v>770789504</v>
      </c>
      <c r="J18489" s="2">
        <v>17739445</v>
      </c>
      <c r="K18489" s="2" t="s">
        <v>32517</v>
      </c>
      <c r="L18489" s="2" t="s">
        <v>18</v>
      </c>
      <c r="M18489" s="6">
        <f t="shared" si="576"/>
        <v>505.91666666666669</v>
      </c>
      <c r="N18489" s="7">
        <f t="shared" si="577"/>
        <v>3600</v>
      </c>
      <c r="O18489" s="8"/>
      <c r="Q18489" s="6"/>
    </row>
    <row r="18490" spans="1:17" ht="26.25" x14ac:dyDescent="0.25">
      <c r="A18490" s="2" t="s">
        <v>32518</v>
      </c>
      <c r="B18490" s="3">
        <v>43924.540277777778</v>
      </c>
      <c r="C18490" s="3">
        <v>43945.537754629629</v>
      </c>
      <c r="D18490" s="2" t="s">
        <v>24</v>
      </c>
      <c r="E18490" s="2" t="s">
        <v>32001</v>
      </c>
      <c r="F18490" s="2" t="s">
        <v>25</v>
      </c>
      <c r="G18490" s="2" t="s">
        <v>26</v>
      </c>
      <c r="H18490" s="2" t="s">
        <v>31</v>
      </c>
      <c r="I18490" s="2">
        <v>40900672</v>
      </c>
      <c r="J18490" s="2">
        <v>40900672</v>
      </c>
      <c r="K18490" s="2" t="s">
        <v>32519</v>
      </c>
      <c r="L18490" s="2" t="s">
        <v>18</v>
      </c>
      <c r="M18490" s="6">
        <f t="shared" si="576"/>
        <v>504.06666666666666</v>
      </c>
      <c r="N18490" s="7">
        <f t="shared" si="577"/>
        <v>3600</v>
      </c>
      <c r="O18490" s="8"/>
      <c r="Q18490" s="6"/>
    </row>
    <row r="18491" spans="1:17" x14ac:dyDescent="0.25">
      <c r="A18491" s="2" t="s">
        <v>32499</v>
      </c>
      <c r="B18491" s="3">
        <v>43938.534722222219</v>
      </c>
      <c r="C18491" s="3">
        <v>43945.540601851855</v>
      </c>
      <c r="D18491" s="2" t="s">
        <v>24</v>
      </c>
      <c r="E18491" s="2" t="s">
        <v>24683</v>
      </c>
      <c r="F18491" s="2" t="s">
        <v>56</v>
      </c>
      <c r="G18491" s="2" t="s">
        <v>15</v>
      </c>
      <c r="H18491" s="2" t="s">
        <v>97</v>
      </c>
      <c r="I18491" s="2">
        <v>770780075</v>
      </c>
      <c r="J18491" s="2">
        <v>12769637</v>
      </c>
      <c r="K18491" s="2" t="s">
        <v>32520</v>
      </c>
      <c r="L18491" s="2" t="s">
        <v>18</v>
      </c>
      <c r="M18491" s="6">
        <f t="shared" si="576"/>
        <v>168.13333333333333</v>
      </c>
      <c r="N18491" s="7">
        <f t="shared" si="577"/>
        <v>3600</v>
      </c>
      <c r="O18491" s="8"/>
      <c r="Q18491" s="6"/>
    </row>
    <row r="18492" spans="1:17" x14ac:dyDescent="0.25">
      <c r="A18492" s="2" t="s">
        <v>4118</v>
      </c>
      <c r="B18492" s="3">
        <v>43939.496527777781</v>
      </c>
      <c r="C18492" s="3">
        <v>43945.544016203705</v>
      </c>
      <c r="D18492" s="2" t="s">
        <v>25</v>
      </c>
      <c r="E18492" s="2" t="s">
        <v>34</v>
      </c>
      <c r="F18492" s="2" t="s">
        <v>51</v>
      </c>
      <c r="G18492" s="2" t="s">
        <v>15</v>
      </c>
      <c r="H18492" s="2" t="s">
        <v>135</v>
      </c>
      <c r="I18492" s="2">
        <v>14567211</v>
      </c>
      <c r="J18492" s="2">
        <v>11308930</v>
      </c>
      <c r="K18492" s="2" t="s">
        <v>32521</v>
      </c>
      <c r="L18492" s="2" t="s">
        <v>29</v>
      </c>
      <c r="M18492" s="6">
        <f t="shared" si="576"/>
        <v>146.86666666666667</v>
      </c>
      <c r="N18492" s="7">
        <f t="shared" si="577"/>
        <v>6200</v>
      </c>
      <c r="O18492" s="8"/>
      <c r="Q18492" s="6"/>
    </row>
    <row r="18493" spans="1:17" x14ac:dyDescent="0.25">
      <c r="A18493" s="2" t="s">
        <v>32522</v>
      </c>
      <c r="B18493" s="3">
        <v>43924.56527777778</v>
      </c>
      <c r="C18493" s="3">
        <v>43945.545555555553</v>
      </c>
      <c r="D18493" s="2" t="s">
        <v>24</v>
      </c>
      <c r="E18493" s="2" t="s">
        <v>24767</v>
      </c>
      <c r="F18493" s="2" t="s">
        <v>56</v>
      </c>
      <c r="G18493" s="2" t="s">
        <v>15</v>
      </c>
      <c r="H18493" s="2" t="s">
        <v>105</v>
      </c>
      <c r="I18493" s="2">
        <v>14567247</v>
      </c>
      <c r="J18493" s="2">
        <v>12515060</v>
      </c>
      <c r="K18493" s="2" t="s">
        <v>32523</v>
      </c>
      <c r="L18493" s="2" t="s">
        <v>29</v>
      </c>
      <c r="M18493" s="6">
        <f t="shared" si="576"/>
        <v>504.48333333333335</v>
      </c>
      <c r="N18493" s="7">
        <f t="shared" si="577"/>
        <v>6200</v>
      </c>
      <c r="O18493" s="8"/>
      <c r="Q18493" s="6"/>
    </row>
    <row r="18494" spans="1:17" ht="26.25" x14ac:dyDescent="0.25">
      <c r="A18494" s="2" t="s">
        <v>32524</v>
      </c>
      <c r="B18494" s="3">
        <v>43924.543055555558</v>
      </c>
      <c r="C18494" s="3">
        <v>43945.545891203707</v>
      </c>
      <c r="D18494" s="2" t="s">
        <v>24</v>
      </c>
      <c r="E18494" s="2" t="s">
        <v>5298</v>
      </c>
      <c r="F18494" s="2" t="s">
        <v>56</v>
      </c>
      <c r="G18494" s="2" t="s">
        <v>15</v>
      </c>
      <c r="H18494" s="2" t="s">
        <v>57</v>
      </c>
      <c r="I18494" s="2">
        <v>770794936</v>
      </c>
      <c r="J18494" s="2">
        <v>68120849</v>
      </c>
      <c r="K18494" s="2" t="s">
        <v>32525</v>
      </c>
      <c r="L18494" s="2" t="s">
        <v>18</v>
      </c>
      <c r="M18494" s="6">
        <f t="shared" si="576"/>
        <v>504.06666666666666</v>
      </c>
      <c r="N18494" s="7">
        <f t="shared" si="577"/>
        <v>3600</v>
      </c>
      <c r="O18494" s="8"/>
      <c r="Q18494" s="6"/>
    </row>
    <row r="18495" spans="1:17" ht="26.25" x14ac:dyDescent="0.25">
      <c r="A18495" s="2" t="s">
        <v>32526</v>
      </c>
      <c r="B18495" s="3">
        <v>43923.556944444441</v>
      </c>
      <c r="C18495" s="3">
        <v>43945.547129629631</v>
      </c>
      <c r="D18495" s="2" t="s">
        <v>24</v>
      </c>
      <c r="E18495" s="2" t="s">
        <v>1518</v>
      </c>
      <c r="F18495" s="2" t="s">
        <v>56</v>
      </c>
      <c r="G18495" s="2" t="s">
        <v>15</v>
      </c>
      <c r="H18495" s="2" t="s">
        <v>57</v>
      </c>
      <c r="I18495" s="2">
        <v>14567293</v>
      </c>
      <c r="J18495" s="2">
        <v>11976675</v>
      </c>
      <c r="K18495" s="2" t="s">
        <v>32527</v>
      </c>
      <c r="L18495" s="2" t="s">
        <v>18</v>
      </c>
      <c r="M18495" s="6">
        <f t="shared" si="576"/>
        <v>528.25</v>
      </c>
      <c r="N18495" s="7">
        <f t="shared" si="577"/>
        <v>3600</v>
      </c>
      <c r="O18495" s="8"/>
      <c r="Q18495" s="6"/>
    </row>
    <row r="18496" spans="1:17" x14ac:dyDescent="0.25">
      <c r="A18496" s="2" t="s">
        <v>32528</v>
      </c>
      <c r="B18496" s="3">
        <v>43924.573611111111</v>
      </c>
      <c r="C18496" s="3">
        <v>43945.553171296298</v>
      </c>
      <c r="D18496" s="2" t="s">
        <v>24</v>
      </c>
      <c r="E18496" s="2" t="s">
        <v>24767</v>
      </c>
      <c r="F18496" s="2" t="s">
        <v>56</v>
      </c>
      <c r="G18496" s="2" t="s">
        <v>15</v>
      </c>
      <c r="H18496" s="2" t="s">
        <v>57</v>
      </c>
      <c r="I18496" s="2">
        <v>770797758</v>
      </c>
      <c r="J18496" s="2">
        <v>90899857</v>
      </c>
      <c r="K18496" s="2" t="s">
        <v>32529</v>
      </c>
      <c r="L18496" s="2" t="s">
        <v>18</v>
      </c>
      <c r="M18496" s="6">
        <f t="shared" si="576"/>
        <v>504.5</v>
      </c>
      <c r="N18496" s="7">
        <f t="shared" si="577"/>
        <v>3600</v>
      </c>
      <c r="O18496" s="8"/>
      <c r="Q18496" s="6"/>
    </row>
    <row r="18497" spans="1:17" ht="26.25" x14ac:dyDescent="0.25">
      <c r="A18497" s="2" t="s">
        <v>32499</v>
      </c>
      <c r="B18497" s="3">
        <v>43940.459722222222</v>
      </c>
      <c r="C18497" s="3">
        <v>43945.554791666669</v>
      </c>
      <c r="D18497" s="2" t="s">
        <v>24</v>
      </c>
      <c r="E18497" s="2" t="s">
        <v>24683</v>
      </c>
      <c r="F18497" s="2" t="s">
        <v>25</v>
      </c>
      <c r="G18497" s="2" t="s">
        <v>26</v>
      </c>
      <c r="H18497" s="2" t="s">
        <v>31</v>
      </c>
      <c r="I18497" s="2">
        <v>111111111</v>
      </c>
      <c r="J18497" s="2">
        <v>21532536</v>
      </c>
      <c r="K18497" s="2" t="s">
        <v>32530</v>
      </c>
      <c r="L18497" s="2" t="s">
        <v>18</v>
      </c>
      <c r="M18497" s="6">
        <f t="shared" si="576"/>
        <v>122.26666666666667</v>
      </c>
      <c r="N18497" s="7">
        <f t="shared" si="577"/>
        <v>3600</v>
      </c>
      <c r="O18497" s="8"/>
      <c r="Q18497" s="6"/>
    </row>
    <row r="18498" spans="1:17" ht="26.25" x14ac:dyDescent="0.25">
      <c r="A18498" s="2" t="s">
        <v>32531</v>
      </c>
      <c r="B18498" s="3">
        <v>43924.56527777778</v>
      </c>
      <c r="C18498" s="3">
        <v>43945.558425925927</v>
      </c>
      <c r="D18498" s="2" t="s">
        <v>24</v>
      </c>
      <c r="E18498" s="2" t="s">
        <v>5298</v>
      </c>
      <c r="F18498" s="2" t="s">
        <v>109</v>
      </c>
      <c r="G18498" s="2" t="s">
        <v>26</v>
      </c>
      <c r="H18498" s="1"/>
      <c r="I18498" s="2">
        <v>0</v>
      </c>
      <c r="J18498" s="2">
        <v>86238162</v>
      </c>
      <c r="K18498" s="2" t="s">
        <v>32532</v>
      </c>
      <c r="L18498" s="2" t="s">
        <v>18</v>
      </c>
      <c r="M18498" s="6">
        <f t="shared" si="576"/>
        <v>504.16666666666669</v>
      </c>
      <c r="N18498" s="7">
        <f t="shared" si="577"/>
        <v>3600</v>
      </c>
      <c r="O18498" s="8"/>
      <c r="Q18498" s="6"/>
    </row>
    <row r="18499" spans="1:17" ht="26.25" x14ac:dyDescent="0.25">
      <c r="A18499" s="2" t="s">
        <v>32533</v>
      </c>
      <c r="B18499" s="3">
        <v>43937.518055555556</v>
      </c>
      <c r="C18499" s="3">
        <v>43945.562847222223</v>
      </c>
      <c r="D18499" s="2" t="s">
        <v>24</v>
      </c>
      <c r="E18499" s="2" t="s">
        <v>1518</v>
      </c>
      <c r="F18499" s="2" t="s">
        <v>56</v>
      </c>
      <c r="G18499" s="2" t="s">
        <v>15</v>
      </c>
      <c r="H18499" s="2" t="s">
        <v>57</v>
      </c>
      <c r="I18499" s="2">
        <v>14567393</v>
      </c>
      <c r="J18499" s="2">
        <v>12500351</v>
      </c>
      <c r="K18499" s="2" t="s">
        <v>32534</v>
      </c>
      <c r="L18499" s="2" t="s">
        <v>29</v>
      </c>
      <c r="M18499" s="6">
        <f t="shared" ref="M18499:M18562" si="578">ABS((YEAR(C18499)-YEAR(B18499))*8760)+ABS((MONTH(C18499)-MONTH(B18499))*730)+ABS(((DAY(C18499)-DAY(B18499))*24)+ABS((HOUR(C18499)-HOUR(B18499))+ABS(((MINUTE(C18499)-MINUTE(B18499))/60))))</f>
        <v>193.06666666666666</v>
      </c>
      <c r="N18499" s="7">
        <f t="shared" ref="N18499:N18562" si="579">IF(OR(L18499="HFC",L18499="FO"),IF(L18499="HFC",3600,6200),6300)</f>
        <v>6200</v>
      </c>
      <c r="O18499" s="8"/>
      <c r="Q18499" s="6"/>
    </row>
    <row r="18500" spans="1:17" ht="26.25" x14ac:dyDescent="0.25">
      <c r="A18500" s="2" t="s">
        <v>32535</v>
      </c>
      <c r="B18500" s="3">
        <v>43924.57916666667</v>
      </c>
      <c r="C18500" s="3">
        <v>43945.563483796293</v>
      </c>
      <c r="D18500" s="2" t="s">
        <v>24</v>
      </c>
      <c r="E18500" s="2" t="s">
        <v>24767</v>
      </c>
      <c r="F18500" s="2" t="s">
        <v>56</v>
      </c>
      <c r="G18500" s="2" t="s">
        <v>15</v>
      </c>
      <c r="H18500" s="2" t="s">
        <v>57</v>
      </c>
      <c r="I18500" s="2">
        <v>770801363</v>
      </c>
      <c r="J18500" s="2">
        <v>95128823</v>
      </c>
      <c r="K18500" s="2" t="s">
        <v>32536</v>
      </c>
      <c r="L18500" s="2" t="s">
        <v>18</v>
      </c>
      <c r="M18500" s="6">
        <f t="shared" si="578"/>
        <v>504.38333333333333</v>
      </c>
      <c r="N18500" s="7">
        <f t="shared" si="579"/>
        <v>3600</v>
      </c>
      <c r="O18500" s="8"/>
      <c r="Q18500" s="6"/>
    </row>
    <row r="18501" spans="1:17" x14ac:dyDescent="0.25">
      <c r="A18501" s="2" t="s">
        <v>16145</v>
      </c>
      <c r="B18501" s="3">
        <v>43924.579861111109</v>
      </c>
      <c r="C18501" s="3">
        <v>43945.566168981481</v>
      </c>
      <c r="D18501" s="2" t="s">
        <v>24</v>
      </c>
      <c r="E18501" s="2" t="s">
        <v>5298</v>
      </c>
      <c r="F18501" s="2" t="s">
        <v>56</v>
      </c>
      <c r="G18501" s="2" t="s">
        <v>15</v>
      </c>
      <c r="H18501" s="2" t="s">
        <v>57</v>
      </c>
      <c r="I18501" s="2">
        <v>14567414</v>
      </c>
      <c r="J18501" s="2">
        <v>12042473</v>
      </c>
      <c r="K18501" s="2" t="s">
        <v>32537</v>
      </c>
      <c r="L18501" s="2" t="s">
        <v>29</v>
      </c>
      <c r="M18501" s="6">
        <f t="shared" si="578"/>
        <v>504.33333333333331</v>
      </c>
      <c r="N18501" s="7">
        <f t="shared" si="579"/>
        <v>6200</v>
      </c>
      <c r="O18501" s="8"/>
      <c r="Q18501" s="6"/>
    </row>
    <row r="18502" spans="1:17" ht="26.25" x14ac:dyDescent="0.25">
      <c r="A18502" s="2" t="s">
        <v>32538</v>
      </c>
      <c r="B18502" s="3">
        <v>43924.583333333336</v>
      </c>
      <c r="C18502" s="3">
        <v>43945.56690972222</v>
      </c>
      <c r="D18502" s="2" t="s">
        <v>24</v>
      </c>
      <c r="E18502" s="2" t="s">
        <v>24150</v>
      </c>
      <c r="F18502" s="2" t="s">
        <v>37</v>
      </c>
      <c r="G18502" s="2" t="s">
        <v>26</v>
      </c>
      <c r="H18502" s="1"/>
      <c r="I18502" s="2">
        <v>11111111</v>
      </c>
      <c r="J18502" s="2">
        <v>3267390</v>
      </c>
      <c r="K18502" s="2" t="s">
        <v>32539</v>
      </c>
      <c r="L18502" s="2" t="s">
        <v>39</v>
      </c>
      <c r="M18502" s="6">
        <f t="shared" si="578"/>
        <v>504.4</v>
      </c>
      <c r="N18502" s="7">
        <f t="shared" si="579"/>
        <v>6300</v>
      </c>
      <c r="O18502" s="8"/>
      <c r="Q18502" s="6"/>
    </row>
    <row r="18503" spans="1:17" x14ac:dyDescent="0.25">
      <c r="A18503" s="2" t="s">
        <v>21503</v>
      </c>
      <c r="B18503" s="3">
        <v>43924.590277777781</v>
      </c>
      <c r="C18503" s="3">
        <v>43945.571111111109</v>
      </c>
      <c r="D18503" s="2" t="s">
        <v>24</v>
      </c>
      <c r="E18503" s="2" t="s">
        <v>24767</v>
      </c>
      <c r="F18503" s="2" t="s">
        <v>56</v>
      </c>
      <c r="G18503" s="2" t="s">
        <v>15</v>
      </c>
      <c r="H18503" s="2" t="s">
        <v>105</v>
      </c>
      <c r="I18503" s="2">
        <v>770804138</v>
      </c>
      <c r="J18503" s="2">
        <v>10631094</v>
      </c>
      <c r="K18503" s="2" t="s">
        <v>32540</v>
      </c>
      <c r="L18503" s="2" t="s">
        <v>18</v>
      </c>
      <c r="M18503" s="6">
        <f t="shared" si="578"/>
        <v>504.46666666666664</v>
      </c>
      <c r="N18503" s="7">
        <f t="shared" si="579"/>
        <v>3600</v>
      </c>
      <c r="O18503" s="8"/>
      <c r="Q18503" s="6"/>
    </row>
    <row r="18504" spans="1:17" ht="26.25" x14ac:dyDescent="0.25">
      <c r="A18504" s="2" t="s">
        <v>32541</v>
      </c>
      <c r="B18504" s="3">
        <v>43924.597916666666</v>
      </c>
      <c r="C18504" s="3">
        <v>43945.577326388891</v>
      </c>
      <c r="D18504" s="2" t="s">
        <v>24</v>
      </c>
      <c r="E18504" s="2" t="s">
        <v>5298</v>
      </c>
      <c r="F18504" s="2" t="s">
        <v>56</v>
      </c>
      <c r="G18504" s="2" t="s">
        <v>15</v>
      </c>
      <c r="H18504" s="2" t="s">
        <v>57</v>
      </c>
      <c r="I18504" s="2">
        <v>770804644</v>
      </c>
      <c r="J18504" s="2">
        <v>28522665</v>
      </c>
      <c r="K18504" s="2" t="s">
        <v>32542</v>
      </c>
      <c r="L18504" s="2" t="s">
        <v>18</v>
      </c>
      <c r="M18504" s="6">
        <f t="shared" si="578"/>
        <v>504.5</v>
      </c>
      <c r="N18504" s="7">
        <f t="shared" si="579"/>
        <v>3600</v>
      </c>
      <c r="O18504" s="8"/>
      <c r="Q18504" s="6"/>
    </row>
    <row r="18505" spans="1:17" x14ac:dyDescent="0.25">
      <c r="A18505" s="2" t="s">
        <v>32543</v>
      </c>
      <c r="B18505" s="3">
        <v>43923.494444444441</v>
      </c>
      <c r="C18505" s="3">
        <v>43945.58394675926</v>
      </c>
      <c r="D18505" s="2" t="s">
        <v>108</v>
      </c>
      <c r="E18505" s="2" t="s">
        <v>14</v>
      </c>
      <c r="F18505" s="2" t="s">
        <v>51</v>
      </c>
      <c r="G18505" s="2" t="s">
        <v>15</v>
      </c>
      <c r="H18505" s="2" t="s">
        <v>52</v>
      </c>
      <c r="I18505" s="2">
        <v>770808214</v>
      </c>
      <c r="J18505" s="2">
        <v>84775170</v>
      </c>
      <c r="K18505" s="2" t="s">
        <v>32544</v>
      </c>
      <c r="L18505" s="2" t="s">
        <v>18</v>
      </c>
      <c r="M18505" s="6">
        <f t="shared" si="578"/>
        <v>531.86666666666667</v>
      </c>
      <c r="N18505" s="7">
        <f t="shared" si="579"/>
        <v>3600</v>
      </c>
      <c r="O18505" s="8"/>
      <c r="Q18505" s="6"/>
    </row>
    <row r="18506" spans="1:17" ht="26.25" x14ac:dyDescent="0.25">
      <c r="A18506" s="2" t="s">
        <v>32545</v>
      </c>
      <c r="B18506" s="3">
        <v>43924.599305555559</v>
      </c>
      <c r="C18506" s="3">
        <v>43945.594768518517</v>
      </c>
      <c r="D18506" s="2" t="s">
        <v>24</v>
      </c>
      <c r="E18506" s="2" t="s">
        <v>24150</v>
      </c>
      <c r="F18506" s="2" t="s">
        <v>25</v>
      </c>
      <c r="G18506" s="2" t="s">
        <v>26</v>
      </c>
      <c r="H18506" s="2" t="s">
        <v>31</v>
      </c>
      <c r="I18506" s="2">
        <v>11111111</v>
      </c>
      <c r="J18506" s="2">
        <v>3267390</v>
      </c>
      <c r="K18506" s="2" t="s">
        <v>32546</v>
      </c>
      <c r="L18506" s="2" t="s">
        <v>18</v>
      </c>
      <c r="M18506" s="6">
        <f t="shared" si="578"/>
        <v>504.11666666666667</v>
      </c>
      <c r="N18506" s="7">
        <f t="shared" si="579"/>
        <v>3600</v>
      </c>
      <c r="O18506" s="8"/>
      <c r="Q18506" s="6"/>
    </row>
    <row r="18507" spans="1:17" ht="26.25" x14ac:dyDescent="0.25">
      <c r="A18507" s="2" t="s">
        <v>32547</v>
      </c>
      <c r="B18507" s="3">
        <v>43938.469444444447</v>
      </c>
      <c r="C18507" s="3">
        <v>43945.597500000003</v>
      </c>
      <c r="D18507" s="2" t="s">
        <v>24</v>
      </c>
      <c r="E18507" s="2" t="s">
        <v>34</v>
      </c>
      <c r="F18507" s="2" t="s">
        <v>51</v>
      </c>
      <c r="G18507" s="2" t="s">
        <v>15</v>
      </c>
      <c r="H18507" s="2" t="s">
        <v>135</v>
      </c>
      <c r="I18507" s="2">
        <v>14567664</v>
      </c>
      <c r="J18507" s="2">
        <v>11270185</v>
      </c>
      <c r="K18507" s="2" t="s">
        <v>32548</v>
      </c>
      <c r="L18507" s="2" t="s">
        <v>29</v>
      </c>
      <c r="M18507" s="6">
        <f t="shared" si="578"/>
        <v>171.06666666666666</v>
      </c>
      <c r="N18507" s="7">
        <f t="shared" si="579"/>
        <v>6200</v>
      </c>
      <c r="O18507" s="8"/>
      <c r="Q18507" s="6"/>
    </row>
    <row r="18508" spans="1:17" x14ac:dyDescent="0.25">
      <c r="A18508" s="2" t="s">
        <v>32549</v>
      </c>
      <c r="B18508" s="3">
        <v>43907.418749999997</v>
      </c>
      <c r="C18508" s="3">
        <v>43945.607430555552</v>
      </c>
      <c r="D18508" s="2" t="s">
        <v>24</v>
      </c>
      <c r="E18508" s="2" t="s">
        <v>34</v>
      </c>
      <c r="F18508" s="2" t="s">
        <v>56</v>
      </c>
      <c r="G18508" s="2" t="s">
        <v>15</v>
      </c>
      <c r="H18508" s="2" t="s">
        <v>57</v>
      </c>
      <c r="I18508" s="2">
        <v>770814066</v>
      </c>
      <c r="J18508" s="2">
        <v>33770074</v>
      </c>
      <c r="K18508" s="2" t="s">
        <v>32550</v>
      </c>
      <c r="L18508" s="2" t="s">
        <v>18</v>
      </c>
      <c r="M18508" s="6">
        <f t="shared" si="578"/>
        <v>902.51666666666665</v>
      </c>
      <c r="N18508" s="7">
        <f t="shared" si="579"/>
        <v>3600</v>
      </c>
      <c r="O18508" s="8"/>
      <c r="Q18508" s="6"/>
    </row>
    <row r="18509" spans="1:17" x14ac:dyDescent="0.25">
      <c r="A18509" s="2" t="s">
        <v>32551</v>
      </c>
      <c r="B18509" s="3">
        <v>43938.418749999997</v>
      </c>
      <c r="C18509" s="3">
        <v>43945.607847222222</v>
      </c>
      <c r="D18509" s="2" t="s">
        <v>24</v>
      </c>
      <c r="E18509" s="2" t="s">
        <v>34</v>
      </c>
      <c r="F18509" s="2" t="s">
        <v>56</v>
      </c>
      <c r="G18509" s="2" t="s">
        <v>15</v>
      </c>
      <c r="H18509" s="2" t="s">
        <v>57</v>
      </c>
      <c r="I18509" s="2">
        <v>770814735</v>
      </c>
      <c r="J18509" s="2">
        <v>35074970</v>
      </c>
      <c r="K18509" s="2" t="s">
        <v>32552</v>
      </c>
      <c r="L18509" s="2" t="s">
        <v>18</v>
      </c>
      <c r="M18509" s="6">
        <f t="shared" si="578"/>
        <v>172.53333333333333</v>
      </c>
      <c r="N18509" s="7">
        <f t="shared" si="579"/>
        <v>3600</v>
      </c>
      <c r="O18509" s="8"/>
      <c r="Q18509" s="6"/>
    </row>
    <row r="18510" spans="1:17" ht="26.25" x14ac:dyDescent="0.25">
      <c r="A18510" s="2" t="s">
        <v>32553</v>
      </c>
      <c r="B18510" s="3">
        <v>43924.604166666664</v>
      </c>
      <c r="C18510" s="3">
        <v>43945.609594907408</v>
      </c>
      <c r="D18510" s="2" t="s">
        <v>24</v>
      </c>
      <c r="E18510" s="2" t="s">
        <v>87</v>
      </c>
      <c r="F18510" s="2" t="s">
        <v>51</v>
      </c>
      <c r="G18510" s="2" t="s">
        <v>15</v>
      </c>
      <c r="H18510" s="2" t="s">
        <v>135</v>
      </c>
      <c r="I18510" s="2">
        <v>14567786</v>
      </c>
      <c r="J18510" s="2">
        <v>12523440</v>
      </c>
      <c r="K18510" s="2" t="s">
        <v>32554</v>
      </c>
      <c r="L18510" s="2" t="s">
        <v>29</v>
      </c>
      <c r="M18510" s="6">
        <f t="shared" si="578"/>
        <v>504.11666666666667</v>
      </c>
      <c r="N18510" s="7">
        <f t="shared" si="579"/>
        <v>6200</v>
      </c>
      <c r="O18510" s="8"/>
      <c r="Q18510" s="6"/>
    </row>
    <row r="18511" spans="1:17" x14ac:dyDescent="0.25">
      <c r="A18511" s="2" t="s">
        <v>32555</v>
      </c>
      <c r="B18511" s="3">
        <v>43924.603472222225</v>
      </c>
      <c r="C18511" s="3">
        <v>43945.61</v>
      </c>
      <c r="D18511" s="2" t="s">
        <v>24</v>
      </c>
      <c r="E18511" s="2" t="s">
        <v>24150</v>
      </c>
      <c r="F18511" s="2" t="s">
        <v>56</v>
      </c>
      <c r="G18511" s="2" t="s">
        <v>15</v>
      </c>
      <c r="H18511" s="2" t="s">
        <v>57</v>
      </c>
      <c r="I18511" s="2">
        <v>770816358</v>
      </c>
      <c r="J18511" s="2">
        <v>86097196</v>
      </c>
      <c r="K18511" s="2" t="s">
        <v>32556</v>
      </c>
      <c r="L18511" s="2" t="s">
        <v>18</v>
      </c>
      <c r="M18511" s="6">
        <f t="shared" si="578"/>
        <v>504.15</v>
      </c>
      <c r="N18511" s="7">
        <f t="shared" si="579"/>
        <v>3600</v>
      </c>
      <c r="O18511" s="8"/>
      <c r="Q18511" s="6"/>
    </row>
    <row r="18512" spans="1:17" ht="26.25" x14ac:dyDescent="0.25">
      <c r="A18512" s="2" t="s">
        <v>32557</v>
      </c>
      <c r="B18512" s="3">
        <v>43939.533333333333</v>
      </c>
      <c r="C18512" s="3">
        <v>43945.612280092595</v>
      </c>
      <c r="D18512" s="2" t="s">
        <v>25</v>
      </c>
      <c r="E18512" s="2" t="s">
        <v>34</v>
      </c>
      <c r="F18512" s="2" t="s">
        <v>51</v>
      </c>
      <c r="G18512" s="2" t="s">
        <v>15</v>
      </c>
      <c r="H18512" s="2" t="s">
        <v>135</v>
      </c>
      <c r="I18512" s="2">
        <v>14567807</v>
      </c>
      <c r="J18512" s="2">
        <v>12502986</v>
      </c>
      <c r="K18512" s="2" t="s">
        <v>32558</v>
      </c>
      <c r="L18512" s="2" t="s">
        <v>29</v>
      </c>
      <c r="M18512" s="6">
        <f t="shared" si="578"/>
        <v>146.11666666666667</v>
      </c>
      <c r="N18512" s="7">
        <f t="shared" si="579"/>
        <v>6200</v>
      </c>
      <c r="O18512" s="8"/>
      <c r="Q18512" s="6"/>
    </row>
    <row r="18513" spans="1:17" ht="26.25" x14ac:dyDescent="0.25">
      <c r="A18513" s="2" t="s">
        <v>32499</v>
      </c>
      <c r="B18513" s="3">
        <v>43942.637499999997</v>
      </c>
      <c r="C18513" s="3">
        <v>43945.612928240742</v>
      </c>
      <c r="D18513" s="2" t="s">
        <v>24</v>
      </c>
      <c r="E18513" s="2" t="s">
        <v>24683</v>
      </c>
      <c r="F18513" s="2" t="s">
        <v>37</v>
      </c>
      <c r="G18513" s="2" t="s">
        <v>26</v>
      </c>
      <c r="H18513" s="1"/>
      <c r="I18513" s="2">
        <v>111111111</v>
      </c>
      <c r="J18513" s="2">
        <v>21532536</v>
      </c>
      <c r="K18513" s="2" t="s">
        <v>32559</v>
      </c>
      <c r="L18513" s="2" t="s">
        <v>18</v>
      </c>
      <c r="M18513" s="6">
        <f t="shared" si="578"/>
        <v>72.599999999999994</v>
      </c>
      <c r="N18513" s="7">
        <f t="shared" si="579"/>
        <v>3600</v>
      </c>
      <c r="O18513" s="8"/>
      <c r="Q18513" s="6"/>
    </row>
    <row r="18514" spans="1:17" ht="39" x14ac:dyDescent="0.25">
      <c r="A18514" s="2" t="s">
        <v>32560</v>
      </c>
      <c r="B18514" s="3">
        <v>43923.410416666666</v>
      </c>
      <c r="C18514" s="3">
        <v>43945.614236111112</v>
      </c>
      <c r="D18514" s="2" t="s">
        <v>13</v>
      </c>
      <c r="E18514" s="2" t="s">
        <v>14</v>
      </c>
      <c r="F18514" s="2" t="s">
        <v>13</v>
      </c>
      <c r="G18514" s="2" t="s">
        <v>15</v>
      </c>
      <c r="H18514" s="2" t="s">
        <v>16</v>
      </c>
      <c r="I18514" s="2">
        <v>0</v>
      </c>
      <c r="J18514" s="2">
        <v>74980312</v>
      </c>
      <c r="K18514" s="2" t="s">
        <v>32561</v>
      </c>
      <c r="L18514" s="2" t="s">
        <v>18</v>
      </c>
      <c r="M18514" s="6">
        <f t="shared" si="578"/>
        <v>533.11666666666667</v>
      </c>
      <c r="N18514" s="7">
        <f t="shared" si="579"/>
        <v>3600</v>
      </c>
      <c r="O18514" s="8"/>
      <c r="Q18514" s="6"/>
    </row>
    <row r="18515" spans="1:17" ht="39" x14ac:dyDescent="0.25">
      <c r="A18515" s="2" t="s">
        <v>32562</v>
      </c>
      <c r="B18515" s="3">
        <v>43923.601388888892</v>
      </c>
      <c r="C18515" s="3">
        <v>43945.618067129632</v>
      </c>
      <c r="D18515" s="2" t="s">
        <v>13</v>
      </c>
      <c r="E18515" s="2" t="s">
        <v>32001</v>
      </c>
      <c r="F18515" s="2" t="s">
        <v>13</v>
      </c>
      <c r="G18515" s="2" t="s">
        <v>15</v>
      </c>
      <c r="H18515" s="2" t="s">
        <v>16</v>
      </c>
      <c r="I18515" s="2">
        <v>0</v>
      </c>
      <c r="J18515" s="2">
        <v>89920656</v>
      </c>
      <c r="K18515" s="2" t="s">
        <v>32563</v>
      </c>
      <c r="L18515" s="2" t="s">
        <v>18</v>
      </c>
      <c r="M18515" s="6">
        <f t="shared" si="578"/>
        <v>528.4</v>
      </c>
      <c r="N18515" s="7">
        <f t="shared" si="579"/>
        <v>3600</v>
      </c>
      <c r="O18515" s="8"/>
      <c r="Q18515" s="6"/>
    </row>
    <row r="18516" spans="1:17" x14ac:dyDescent="0.25">
      <c r="A18516" s="2" t="s">
        <v>32564</v>
      </c>
      <c r="B18516" s="3">
        <v>43938.786805555559</v>
      </c>
      <c r="C18516" s="3">
        <v>43945.620196759257</v>
      </c>
      <c r="D18516" s="2" t="s">
        <v>24</v>
      </c>
      <c r="E18516" s="2" t="s">
        <v>34</v>
      </c>
      <c r="F18516" s="2" t="s">
        <v>56</v>
      </c>
      <c r="G18516" s="2" t="s">
        <v>15</v>
      </c>
      <c r="H18516" s="2" t="s">
        <v>57</v>
      </c>
      <c r="I18516" s="2">
        <v>770820250</v>
      </c>
      <c r="J18516" s="2">
        <v>83379928</v>
      </c>
      <c r="K18516" s="2" t="s">
        <v>32565</v>
      </c>
      <c r="L18516" s="2" t="s">
        <v>18</v>
      </c>
      <c r="M18516" s="6">
        <f t="shared" si="578"/>
        <v>172</v>
      </c>
      <c r="N18516" s="7">
        <f t="shared" si="579"/>
        <v>3600</v>
      </c>
      <c r="O18516" s="8"/>
      <c r="Q18516" s="6"/>
    </row>
    <row r="18517" spans="1:17" x14ac:dyDescent="0.25">
      <c r="A18517" s="2" t="s">
        <v>32566</v>
      </c>
      <c r="B18517" s="3">
        <v>43942.637499999997</v>
      </c>
      <c r="C18517" s="3">
        <v>43945.624432870369</v>
      </c>
      <c r="D18517" s="2" t="s">
        <v>24</v>
      </c>
      <c r="E18517" s="2" t="s">
        <v>24683</v>
      </c>
      <c r="F18517" s="2" t="s">
        <v>56</v>
      </c>
      <c r="G18517" s="2" t="s">
        <v>15</v>
      </c>
      <c r="H18517" s="2" t="s">
        <v>112</v>
      </c>
      <c r="I18517" s="2">
        <v>892001612</v>
      </c>
      <c r="J18517" s="2">
        <v>11958018</v>
      </c>
      <c r="K18517" s="2" t="s">
        <v>32567</v>
      </c>
      <c r="L18517" s="2" t="s">
        <v>18</v>
      </c>
      <c r="M18517" s="6">
        <f t="shared" si="578"/>
        <v>72.316666666666663</v>
      </c>
      <c r="N18517" s="7">
        <f t="shared" si="579"/>
        <v>3600</v>
      </c>
      <c r="O18517" s="8"/>
      <c r="Q18517" s="6"/>
    </row>
    <row r="18518" spans="1:17" x14ac:dyDescent="0.25">
      <c r="A18518" s="2" t="s">
        <v>32568</v>
      </c>
      <c r="B18518" s="3">
        <v>43924.589583333334</v>
      </c>
      <c r="C18518" s="3">
        <v>43945.632222222222</v>
      </c>
      <c r="D18518" s="2" t="s">
        <v>24</v>
      </c>
      <c r="E18518" s="2" t="s">
        <v>1518</v>
      </c>
      <c r="F18518" s="2" t="s">
        <v>51</v>
      </c>
      <c r="G18518" s="2" t="s">
        <v>15</v>
      </c>
      <c r="H18518" s="2" t="s">
        <v>52</v>
      </c>
      <c r="I18518" s="2">
        <v>0</v>
      </c>
      <c r="J18518" s="2">
        <v>56412760</v>
      </c>
      <c r="K18518" s="2" t="s">
        <v>32569</v>
      </c>
      <c r="L18518" s="2" t="s">
        <v>18</v>
      </c>
      <c r="M18518" s="6">
        <f t="shared" si="578"/>
        <v>505.01666666666665</v>
      </c>
      <c r="N18518" s="7">
        <f t="shared" si="579"/>
        <v>3600</v>
      </c>
      <c r="O18518" s="8"/>
      <c r="Q18518" s="6"/>
    </row>
    <row r="18519" spans="1:17" x14ac:dyDescent="0.25">
      <c r="A18519" s="2" t="s">
        <v>32570</v>
      </c>
      <c r="B18519" s="3">
        <v>43924.578472222223</v>
      </c>
      <c r="C18519" s="3">
        <v>43945.633333333331</v>
      </c>
      <c r="D18519" s="2" t="s">
        <v>24</v>
      </c>
      <c r="E18519" s="2" t="s">
        <v>14</v>
      </c>
      <c r="F18519" s="2" t="s">
        <v>56</v>
      </c>
      <c r="G18519" s="2" t="s">
        <v>15</v>
      </c>
      <c r="H18519" s="2" t="s">
        <v>57</v>
      </c>
      <c r="I18519" s="2">
        <v>770824718</v>
      </c>
      <c r="J18519" s="2">
        <v>71697695</v>
      </c>
      <c r="K18519" s="2" t="s">
        <v>32571</v>
      </c>
      <c r="L18519" s="2" t="s">
        <v>18</v>
      </c>
      <c r="M18519" s="6">
        <f t="shared" si="578"/>
        <v>506.68333333333334</v>
      </c>
      <c r="N18519" s="7">
        <f t="shared" si="579"/>
        <v>3600</v>
      </c>
      <c r="O18519" s="8"/>
      <c r="Q18519" s="6"/>
    </row>
    <row r="18520" spans="1:17" x14ac:dyDescent="0.25">
      <c r="A18520" s="2" t="s">
        <v>32572</v>
      </c>
      <c r="B18520" s="3">
        <v>43938.793055555558</v>
      </c>
      <c r="C18520" s="3">
        <v>43945.634050925924</v>
      </c>
      <c r="D18520" s="2" t="s">
        <v>24</v>
      </c>
      <c r="E18520" s="2" t="s">
        <v>34</v>
      </c>
      <c r="F18520" s="2" t="s">
        <v>56</v>
      </c>
      <c r="G18520" s="2" t="s">
        <v>15</v>
      </c>
      <c r="H18520" s="2" t="s">
        <v>57</v>
      </c>
      <c r="I18520" s="2">
        <v>770825567</v>
      </c>
      <c r="J18520" s="2">
        <v>82548785</v>
      </c>
      <c r="K18520" s="2" t="s">
        <v>32573</v>
      </c>
      <c r="L18520" s="2" t="s">
        <v>18</v>
      </c>
      <c r="M18520" s="6">
        <f t="shared" si="578"/>
        <v>171.81666666666666</v>
      </c>
      <c r="N18520" s="7">
        <f t="shared" si="579"/>
        <v>3600</v>
      </c>
      <c r="O18520" s="8"/>
      <c r="Q18520" s="6"/>
    </row>
    <row r="18521" spans="1:17" x14ac:dyDescent="0.25">
      <c r="A18521" s="2" t="s">
        <v>32570</v>
      </c>
      <c r="B18521" s="3">
        <v>43924.578472222223</v>
      </c>
      <c r="C18521" s="3">
        <v>43945.634409722225</v>
      </c>
      <c r="D18521" s="2" t="s">
        <v>24</v>
      </c>
      <c r="E18521" s="2" t="s">
        <v>14</v>
      </c>
      <c r="F18521" s="2" t="s">
        <v>56</v>
      </c>
      <c r="G18521" s="2" t="s">
        <v>15</v>
      </c>
      <c r="H18521" s="2" t="s">
        <v>57</v>
      </c>
      <c r="I18521" s="2">
        <v>770825364</v>
      </c>
      <c r="J18521" s="2">
        <v>65884515</v>
      </c>
      <c r="K18521" s="2" t="s">
        <v>32574</v>
      </c>
      <c r="L18521" s="2" t="s">
        <v>18</v>
      </c>
      <c r="M18521" s="6">
        <f t="shared" si="578"/>
        <v>506.66666666666669</v>
      </c>
      <c r="N18521" s="7">
        <f t="shared" si="579"/>
        <v>3600</v>
      </c>
      <c r="O18521" s="8"/>
      <c r="Q18521" s="6"/>
    </row>
    <row r="18522" spans="1:17" x14ac:dyDescent="0.25">
      <c r="A18522" s="2" t="s">
        <v>32575</v>
      </c>
      <c r="B18522" s="3">
        <v>43922.775000000001</v>
      </c>
      <c r="C18522" s="3">
        <v>43945.635798611111</v>
      </c>
      <c r="D18522" s="2" t="s">
        <v>24</v>
      </c>
      <c r="E18522" s="2" t="s">
        <v>24150</v>
      </c>
      <c r="F18522" s="2" t="s">
        <v>51</v>
      </c>
      <c r="G18522" s="2" t="s">
        <v>15</v>
      </c>
      <c r="H18522" s="2" t="s">
        <v>52</v>
      </c>
      <c r="I18522" s="2">
        <v>14568081</v>
      </c>
      <c r="J18522" s="2">
        <v>12500141</v>
      </c>
      <c r="K18522" s="2" t="s">
        <v>32576</v>
      </c>
      <c r="L18522" s="2" t="s">
        <v>29</v>
      </c>
      <c r="M18522" s="6">
        <f t="shared" si="578"/>
        <v>554.65</v>
      </c>
      <c r="N18522" s="7">
        <f t="shared" si="579"/>
        <v>6200</v>
      </c>
      <c r="O18522" s="8"/>
      <c r="Q18522" s="6"/>
    </row>
    <row r="18523" spans="1:17" ht="26.25" x14ac:dyDescent="0.25">
      <c r="A18523" s="2" t="s">
        <v>32577</v>
      </c>
      <c r="B18523" s="3">
        <v>43929.909722222219</v>
      </c>
      <c r="C18523" s="3">
        <v>43945.635879629626</v>
      </c>
      <c r="D18523" s="2" t="s">
        <v>24</v>
      </c>
      <c r="E18523" s="2" t="s">
        <v>87</v>
      </c>
      <c r="F18523" s="2" t="s">
        <v>56</v>
      </c>
      <c r="G18523" s="2" t="s">
        <v>15</v>
      </c>
      <c r="H18523" s="2" t="s">
        <v>57</v>
      </c>
      <c r="I18523" s="2">
        <v>770825867</v>
      </c>
      <c r="J18523" s="2">
        <v>6117469</v>
      </c>
      <c r="K18523" s="2" t="s">
        <v>32578</v>
      </c>
      <c r="L18523" s="2" t="s">
        <v>18</v>
      </c>
      <c r="M18523" s="6">
        <f t="shared" si="578"/>
        <v>389.41666666666669</v>
      </c>
      <c r="N18523" s="7">
        <f t="shared" si="579"/>
        <v>3600</v>
      </c>
      <c r="O18523" s="8"/>
      <c r="Q18523" s="6"/>
    </row>
    <row r="18524" spans="1:17" x14ac:dyDescent="0.25">
      <c r="A18524" s="2" t="s">
        <v>11338</v>
      </c>
      <c r="B18524" s="3">
        <v>43924.606249999997</v>
      </c>
      <c r="C18524" s="3">
        <v>43945.639432870368</v>
      </c>
      <c r="D18524" s="2" t="s">
        <v>24</v>
      </c>
      <c r="E18524" s="2" t="s">
        <v>24767</v>
      </c>
      <c r="F18524" s="2" t="s">
        <v>56</v>
      </c>
      <c r="G18524" s="2" t="s">
        <v>15</v>
      </c>
      <c r="H18524" s="2" t="s">
        <v>105</v>
      </c>
      <c r="I18524" s="2">
        <v>770828194</v>
      </c>
      <c r="J18524" s="2">
        <v>3267390</v>
      </c>
      <c r="K18524" s="2" t="s">
        <v>32579</v>
      </c>
      <c r="L18524" s="2" t="s">
        <v>18</v>
      </c>
      <c r="M18524" s="6">
        <f t="shared" si="578"/>
        <v>505.21666666666664</v>
      </c>
      <c r="N18524" s="7">
        <f t="shared" si="579"/>
        <v>3600</v>
      </c>
      <c r="O18524" s="8"/>
      <c r="Q18524" s="6"/>
    </row>
    <row r="18525" spans="1:17" x14ac:dyDescent="0.25">
      <c r="A18525" s="2" t="s">
        <v>32570</v>
      </c>
      <c r="B18525" s="3">
        <v>43924.578472222223</v>
      </c>
      <c r="C18525" s="3">
        <v>43945.640543981484</v>
      </c>
      <c r="D18525" s="2" t="s">
        <v>24</v>
      </c>
      <c r="E18525" s="2" t="s">
        <v>14</v>
      </c>
      <c r="F18525" s="2" t="s">
        <v>56</v>
      </c>
      <c r="G18525" s="2" t="s">
        <v>15</v>
      </c>
      <c r="H18525" s="2" t="s">
        <v>57</v>
      </c>
      <c r="I18525" s="2">
        <v>14568236</v>
      </c>
      <c r="J18525" s="2">
        <v>12260744</v>
      </c>
      <c r="K18525" s="2" t="s">
        <v>32580</v>
      </c>
      <c r="L18525" s="2" t="s">
        <v>29</v>
      </c>
      <c r="M18525" s="6">
        <f t="shared" si="578"/>
        <v>506.51666666666665</v>
      </c>
      <c r="N18525" s="7">
        <f t="shared" si="579"/>
        <v>6200</v>
      </c>
      <c r="O18525" s="8"/>
      <c r="Q18525" s="6"/>
    </row>
    <row r="18526" spans="1:17" ht="26.25" x14ac:dyDescent="0.25">
      <c r="A18526" s="2" t="s">
        <v>32581</v>
      </c>
      <c r="B18526" s="3">
        <v>43924.606944444444</v>
      </c>
      <c r="C18526" s="3">
        <v>43945.644050925926</v>
      </c>
      <c r="D18526" s="2" t="s">
        <v>24</v>
      </c>
      <c r="E18526" s="2" t="s">
        <v>24767</v>
      </c>
      <c r="F18526" s="2" t="s">
        <v>56</v>
      </c>
      <c r="G18526" s="2" t="s">
        <v>15</v>
      </c>
      <c r="H18526" s="2" t="s">
        <v>105</v>
      </c>
      <c r="I18526" s="2">
        <v>770829970</v>
      </c>
      <c r="J18526" s="2">
        <v>87454930</v>
      </c>
      <c r="K18526" s="2" t="s">
        <v>32582</v>
      </c>
      <c r="L18526" s="2" t="s">
        <v>18</v>
      </c>
      <c r="M18526" s="6">
        <f t="shared" si="578"/>
        <v>505.11666666666667</v>
      </c>
      <c r="N18526" s="7">
        <f t="shared" si="579"/>
        <v>3600</v>
      </c>
      <c r="O18526" s="8"/>
      <c r="Q18526" s="6"/>
    </row>
    <row r="18527" spans="1:17" ht="26.25" x14ac:dyDescent="0.25">
      <c r="A18527" s="2" t="s">
        <v>32583</v>
      </c>
      <c r="B18527" s="3">
        <v>43924.61041666667</v>
      </c>
      <c r="C18527" s="3">
        <v>43945.649236111109</v>
      </c>
      <c r="D18527" s="2" t="s">
        <v>24</v>
      </c>
      <c r="E18527" s="2" t="s">
        <v>24767</v>
      </c>
      <c r="F18527" s="2" t="s">
        <v>56</v>
      </c>
      <c r="G18527" s="2" t="s">
        <v>15</v>
      </c>
      <c r="H18527" s="2" t="s">
        <v>105</v>
      </c>
      <c r="I18527" s="2">
        <v>770832019</v>
      </c>
      <c r="J18527" s="2">
        <v>22077641</v>
      </c>
      <c r="K18527" s="2" t="s">
        <v>32584</v>
      </c>
      <c r="L18527" s="2" t="s">
        <v>18</v>
      </c>
      <c r="M18527" s="6">
        <f t="shared" si="578"/>
        <v>505.08333333333331</v>
      </c>
      <c r="N18527" s="7">
        <f t="shared" si="579"/>
        <v>3600</v>
      </c>
      <c r="O18527" s="8"/>
      <c r="Q18527" s="6"/>
    </row>
    <row r="18528" spans="1:17" ht="26.25" x14ac:dyDescent="0.25">
      <c r="A18528" s="2" t="s">
        <v>32585</v>
      </c>
      <c r="B18528" s="3">
        <v>43924.513194444444</v>
      </c>
      <c r="C18528" s="3">
        <v>43945.649768518517</v>
      </c>
      <c r="D18528" s="2" t="s">
        <v>24</v>
      </c>
      <c r="E18528" s="2" t="s">
        <v>24816</v>
      </c>
      <c r="F18528" s="2" t="s">
        <v>51</v>
      </c>
      <c r="G18528" s="2" t="s">
        <v>15</v>
      </c>
      <c r="H18528" s="2" t="s">
        <v>168</v>
      </c>
      <c r="I18528" s="2">
        <v>770831361</v>
      </c>
      <c r="J18528" s="2">
        <v>87641786</v>
      </c>
      <c r="K18528" s="2" t="s">
        <v>32586</v>
      </c>
      <c r="L18528" s="2" t="s">
        <v>18</v>
      </c>
      <c r="M18528" s="6">
        <f t="shared" si="578"/>
        <v>507.26666666666665</v>
      </c>
      <c r="N18528" s="7">
        <f t="shared" si="579"/>
        <v>3600</v>
      </c>
      <c r="O18528" s="8"/>
      <c r="Q18528" s="6"/>
    </row>
    <row r="18529" spans="1:17" x14ac:dyDescent="0.25">
      <c r="A18529" s="2" t="s">
        <v>23685</v>
      </c>
      <c r="B18529" s="3">
        <v>43924.602083333331</v>
      </c>
      <c r="C18529" s="3">
        <v>43945.651643518519</v>
      </c>
      <c r="D18529" s="2" t="s">
        <v>24</v>
      </c>
      <c r="E18529" s="2" t="s">
        <v>24150</v>
      </c>
      <c r="F18529" s="2" t="s">
        <v>56</v>
      </c>
      <c r="G18529" s="2" t="s">
        <v>15</v>
      </c>
      <c r="H18529" s="2" t="s">
        <v>57</v>
      </c>
      <c r="I18529" s="2">
        <v>770832528</v>
      </c>
      <c r="J18529" s="2">
        <v>19662777</v>
      </c>
      <c r="K18529" s="2" t="s">
        <v>32587</v>
      </c>
      <c r="L18529" s="2" t="s">
        <v>18</v>
      </c>
      <c r="M18529" s="6">
        <f t="shared" si="578"/>
        <v>505.18333333333334</v>
      </c>
      <c r="N18529" s="7">
        <f t="shared" si="579"/>
        <v>3600</v>
      </c>
      <c r="O18529" s="8"/>
      <c r="Q18529" s="6"/>
    </row>
    <row r="18530" spans="1:17" ht="26.25" x14ac:dyDescent="0.25">
      <c r="A18530" s="2" t="s">
        <v>32588</v>
      </c>
      <c r="B18530" s="3">
        <v>43929.909722222219</v>
      </c>
      <c r="C18530" s="3">
        <v>43945.652650462966</v>
      </c>
      <c r="D18530" s="2" t="s">
        <v>24</v>
      </c>
      <c r="E18530" s="2" t="s">
        <v>87</v>
      </c>
      <c r="F18530" s="2" t="s">
        <v>56</v>
      </c>
      <c r="G18530" s="2" t="s">
        <v>15</v>
      </c>
      <c r="H18530" s="2" t="s">
        <v>57</v>
      </c>
      <c r="I18530" s="2">
        <v>770826899</v>
      </c>
      <c r="J18530" s="2">
        <v>94518172</v>
      </c>
      <c r="K18530" s="2" t="s">
        <v>32589</v>
      </c>
      <c r="L18530" s="2" t="s">
        <v>18</v>
      </c>
      <c r="M18530" s="6">
        <f t="shared" si="578"/>
        <v>389.81666666666666</v>
      </c>
      <c r="N18530" s="7">
        <f t="shared" si="579"/>
        <v>3600</v>
      </c>
      <c r="O18530" s="8"/>
      <c r="Q18530" s="6"/>
    </row>
    <row r="18531" spans="1:17" ht="26.25" x14ac:dyDescent="0.25">
      <c r="A18531" s="2" t="s">
        <v>32322</v>
      </c>
      <c r="B18531" s="3">
        <v>43922.911805555559</v>
      </c>
      <c r="C18531" s="3">
        <v>43945.653194444443</v>
      </c>
      <c r="D18531" s="2" t="s">
        <v>24</v>
      </c>
      <c r="E18531" s="2" t="s">
        <v>676</v>
      </c>
      <c r="F18531" s="2" t="s">
        <v>56</v>
      </c>
      <c r="G18531" s="2" t="s">
        <v>15</v>
      </c>
      <c r="H18531" s="2" t="s">
        <v>62</v>
      </c>
      <c r="I18531" s="2">
        <v>770706294</v>
      </c>
      <c r="J18531" s="2">
        <v>33498026</v>
      </c>
      <c r="K18531" s="1"/>
      <c r="L18531" s="2" t="s">
        <v>18</v>
      </c>
      <c r="M18531" s="6">
        <f t="shared" si="578"/>
        <v>557.7833333333333</v>
      </c>
      <c r="N18531" s="7">
        <f t="shared" si="579"/>
        <v>3600</v>
      </c>
      <c r="O18531" s="8"/>
      <c r="Q18531" s="6"/>
    </row>
    <row r="18532" spans="1:17" x14ac:dyDescent="0.25">
      <c r="A18532" s="2" t="s">
        <v>32590</v>
      </c>
      <c r="B18532" s="3">
        <v>43924.624305555553</v>
      </c>
      <c r="C18532" s="3">
        <v>43945.658113425925</v>
      </c>
      <c r="D18532" s="2" t="s">
        <v>24</v>
      </c>
      <c r="E18532" s="2" t="s">
        <v>24767</v>
      </c>
      <c r="F18532" s="2" t="s">
        <v>56</v>
      </c>
      <c r="G18532" s="2" t="s">
        <v>15</v>
      </c>
      <c r="H18532" s="2" t="s">
        <v>105</v>
      </c>
      <c r="I18532" s="2">
        <v>770835482</v>
      </c>
      <c r="J18532" s="2">
        <v>31922506</v>
      </c>
      <c r="K18532" s="2" t="s">
        <v>32591</v>
      </c>
      <c r="L18532" s="2" t="s">
        <v>18</v>
      </c>
      <c r="M18532" s="6">
        <f t="shared" si="578"/>
        <v>505.2</v>
      </c>
      <c r="N18532" s="7">
        <f t="shared" si="579"/>
        <v>3600</v>
      </c>
      <c r="O18532" s="8"/>
      <c r="Q18532" s="6"/>
    </row>
    <row r="18533" spans="1:17" ht="26.25" x14ac:dyDescent="0.25">
      <c r="A18533" s="2" t="s">
        <v>32592</v>
      </c>
      <c r="B18533" s="3">
        <v>43938.677083333336</v>
      </c>
      <c r="C18533" s="3">
        <v>43945.659409722219</v>
      </c>
      <c r="D18533" s="2" t="s">
        <v>24</v>
      </c>
      <c r="E18533" s="2" t="s">
        <v>24816</v>
      </c>
      <c r="F18533" s="2" t="s">
        <v>56</v>
      </c>
      <c r="G18533" s="2" t="s">
        <v>15</v>
      </c>
      <c r="H18533" s="2" t="s">
        <v>57</v>
      </c>
      <c r="I18533" s="2">
        <v>770834972</v>
      </c>
      <c r="J18533" s="2">
        <v>14781272</v>
      </c>
      <c r="K18533" s="2" t="s">
        <v>32593</v>
      </c>
      <c r="L18533" s="2" t="s">
        <v>18</v>
      </c>
      <c r="M18533" s="6">
        <f t="shared" si="578"/>
        <v>168.43333333333334</v>
      </c>
      <c r="N18533" s="7">
        <f t="shared" si="579"/>
        <v>3600</v>
      </c>
      <c r="O18533" s="8"/>
      <c r="Q18533" s="6"/>
    </row>
    <row r="18534" spans="1:17" ht="26.25" x14ac:dyDescent="0.25">
      <c r="A18534" s="2" t="s">
        <v>32594</v>
      </c>
      <c r="B18534" s="3">
        <v>43929.909722222219</v>
      </c>
      <c r="C18534" s="3">
        <v>43945.660902777781</v>
      </c>
      <c r="D18534" s="2" t="s">
        <v>24</v>
      </c>
      <c r="E18534" s="2" t="s">
        <v>87</v>
      </c>
      <c r="F18534" s="2" t="s">
        <v>56</v>
      </c>
      <c r="G18534" s="2" t="s">
        <v>15</v>
      </c>
      <c r="H18534" s="2" t="s">
        <v>57</v>
      </c>
      <c r="I18534" s="2">
        <v>770828005</v>
      </c>
      <c r="J18534" s="2">
        <v>8275854</v>
      </c>
      <c r="K18534" s="2" t="s">
        <v>32595</v>
      </c>
      <c r="L18534" s="2" t="s">
        <v>18</v>
      </c>
      <c r="M18534" s="6">
        <f t="shared" si="578"/>
        <v>389.98333333333335</v>
      </c>
      <c r="N18534" s="7">
        <f t="shared" si="579"/>
        <v>3600</v>
      </c>
      <c r="O18534" s="8"/>
      <c r="Q18534" s="6"/>
    </row>
    <row r="18535" spans="1:17" ht="26.25" x14ac:dyDescent="0.25">
      <c r="A18535" s="2" t="s">
        <v>32596</v>
      </c>
      <c r="B18535" s="3">
        <v>43929.909722222219</v>
      </c>
      <c r="C18535" s="3">
        <v>43945.661203703705</v>
      </c>
      <c r="D18535" s="2" t="s">
        <v>24</v>
      </c>
      <c r="E18535" s="2" t="s">
        <v>87</v>
      </c>
      <c r="F18535" s="2" t="s">
        <v>56</v>
      </c>
      <c r="G18535" s="2" t="s">
        <v>15</v>
      </c>
      <c r="H18535" s="2" t="s">
        <v>57</v>
      </c>
      <c r="I18535" s="2">
        <v>770828631</v>
      </c>
      <c r="J18535" s="2">
        <v>94358413</v>
      </c>
      <c r="K18535" s="2" t="s">
        <v>32597</v>
      </c>
      <c r="L18535" s="2" t="s">
        <v>18</v>
      </c>
      <c r="M18535" s="6">
        <f t="shared" si="578"/>
        <v>389.96666666666664</v>
      </c>
      <c r="N18535" s="7">
        <f t="shared" si="579"/>
        <v>3600</v>
      </c>
      <c r="O18535" s="8"/>
      <c r="Q18535" s="6"/>
    </row>
    <row r="18536" spans="1:17" ht="26.25" x14ac:dyDescent="0.25">
      <c r="A18536" s="2" t="s">
        <v>32598</v>
      </c>
      <c r="B18536" s="3">
        <v>43929.909722222219</v>
      </c>
      <c r="C18536" s="3">
        <v>43945.661597222221</v>
      </c>
      <c r="D18536" s="2" t="s">
        <v>24</v>
      </c>
      <c r="E18536" s="2" t="s">
        <v>87</v>
      </c>
      <c r="F18536" s="2" t="s">
        <v>56</v>
      </c>
      <c r="G18536" s="2" t="s">
        <v>15</v>
      </c>
      <c r="H18536" s="2" t="s">
        <v>57</v>
      </c>
      <c r="I18536" s="2">
        <v>770829004</v>
      </c>
      <c r="J18536" s="2">
        <v>97850416</v>
      </c>
      <c r="K18536" s="2" t="s">
        <v>32599</v>
      </c>
      <c r="L18536" s="2" t="s">
        <v>18</v>
      </c>
      <c r="M18536" s="6">
        <f t="shared" si="578"/>
        <v>389.96666666666664</v>
      </c>
      <c r="N18536" s="7">
        <f t="shared" si="579"/>
        <v>3600</v>
      </c>
      <c r="O18536" s="8"/>
      <c r="Q18536" s="6"/>
    </row>
    <row r="18537" spans="1:17" ht="26.25" x14ac:dyDescent="0.25">
      <c r="A18537" s="2" t="s">
        <v>32600</v>
      </c>
      <c r="B18537" s="3">
        <v>43929.909722222219</v>
      </c>
      <c r="C18537" s="3">
        <v>43945.662060185183</v>
      </c>
      <c r="D18537" s="2" t="s">
        <v>24</v>
      </c>
      <c r="E18537" s="2" t="s">
        <v>87</v>
      </c>
      <c r="F18537" s="2" t="s">
        <v>56</v>
      </c>
      <c r="G18537" s="2" t="s">
        <v>15</v>
      </c>
      <c r="H18537" s="2" t="s">
        <v>57</v>
      </c>
      <c r="I18537" s="2">
        <v>770829486</v>
      </c>
      <c r="J18537" s="2">
        <v>30246394</v>
      </c>
      <c r="K18537" s="2" t="s">
        <v>32601</v>
      </c>
      <c r="L18537" s="2" t="s">
        <v>18</v>
      </c>
      <c r="M18537" s="6">
        <f t="shared" si="578"/>
        <v>389.95</v>
      </c>
      <c r="N18537" s="7">
        <f t="shared" si="579"/>
        <v>3600</v>
      </c>
      <c r="O18537" s="8"/>
      <c r="Q18537" s="6"/>
    </row>
    <row r="18538" spans="1:17" x14ac:dyDescent="0.25">
      <c r="A18538" s="2" t="s">
        <v>21983</v>
      </c>
      <c r="B18538" s="3">
        <v>43938.741666666669</v>
      </c>
      <c r="C18538" s="3">
        <v>43945.662199074075</v>
      </c>
      <c r="D18538" s="2" t="s">
        <v>24</v>
      </c>
      <c r="E18538" s="2" t="s">
        <v>34</v>
      </c>
      <c r="F18538" s="2" t="s">
        <v>56</v>
      </c>
      <c r="G18538" s="2" t="s">
        <v>15</v>
      </c>
      <c r="H18538" s="2" t="s">
        <v>57</v>
      </c>
      <c r="I18538" s="2">
        <v>770835882</v>
      </c>
      <c r="J18538" s="2">
        <v>87235776</v>
      </c>
      <c r="K18538" s="2" t="s">
        <v>32602</v>
      </c>
      <c r="L18538" s="2" t="s">
        <v>18</v>
      </c>
      <c r="M18538" s="6">
        <f t="shared" si="578"/>
        <v>169.91666666666666</v>
      </c>
      <c r="N18538" s="7">
        <f t="shared" si="579"/>
        <v>3600</v>
      </c>
      <c r="O18538" s="8"/>
      <c r="Q18538" s="6"/>
    </row>
    <row r="18539" spans="1:17" ht="26.25" x14ac:dyDescent="0.25">
      <c r="A18539" s="2" t="s">
        <v>32603</v>
      </c>
      <c r="B18539" s="3">
        <v>43945.524305555555</v>
      </c>
      <c r="C18539" s="3">
        <v>43945.662349537037</v>
      </c>
      <c r="D18539" s="2" t="s">
        <v>24</v>
      </c>
      <c r="E18539" s="2" t="s">
        <v>1518</v>
      </c>
      <c r="F18539" s="2" t="s">
        <v>56</v>
      </c>
      <c r="G18539" s="2" t="s">
        <v>15</v>
      </c>
      <c r="H18539" s="2" t="s">
        <v>57</v>
      </c>
      <c r="I18539" s="2">
        <v>770835617</v>
      </c>
      <c r="J18539" s="2">
        <v>77688268</v>
      </c>
      <c r="K18539" s="2" t="s">
        <v>32604</v>
      </c>
      <c r="L18539" s="2" t="s">
        <v>18</v>
      </c>
      <c r="M18539" s="6">
        <f t="shared" si="578"/>
        <v>3.3</v>
      </c>
      <c r="N18539" s="7">
        <f t="shared" si="579"/>
        <v>3600</v>
      </c>
      <c r="O18539" s="8"/>
      <c r="Q18539" s="6"/>
    </row>
    <row r="18540" spans="1:17" ht="26.25" x14ac:dyDescent="0.25">
      <c r="A18540" s="2" t="s">
        <v>32605</v>
      </c>
      <c r="B18540" s="3">
        <v>43929.909722222219</v>
      </c>
      <c r="C18540" s="3">
        <v>43945.662499999999</v>
      </c>
      <c r="D18540" s="2" t="s">
        <v>24</v>
      </c>
      <c r="E18540" s="2" t="s">
        <v>87</v>
      </c>
      <c r="F18540" s="2" t="s">
        <v>56</v>
      </c>
      <c r="G18540" s="2" t="s">
        <v>15</v>
      </c>
      <c r="H18540" s="2" t="s">
        <v>57</v>
      </c>
      <c r="I18540" s="2">
        <v>770835420</v>
      </c>
      <c r="J18540" s="2">
        <v>88966494</v>
      </c>
      <c r="K18540" s="2" t="s">
        <v>32606</v>
      </c>
      <c r="L18540" s="2" t="s">
        <v>18</v>
      </c>
      <c r="M18540" s="6">
        <f t="shared" si="578"/>
        <v>389.93333333333334</v>
      </c>
      <c r="N18540" s="7">
        <f t="shared" si="579"/>
        <v>3600</v>
      </c>
      <c r="O18540" s="8"/>
      <c r="Q18540" s="6"/>
    </row>
    <row r="18541" spans="1:17" ht="26.25" x14ac:dyDescent="0.25">
      <c r="A18541" s="2" t="s">
        <v>32605</v>
      </c>
      <c r="B18541" s="3">
        <v>43929.909722222219</v>
      </c>
      <c r="C18541" s="3">
        <v>43945.662789351853</v>
      </c>
      <c r="D18541" s="2" t="s">
        <v>24</v>
      </c>
      <c r="E18541" s="2" t="s">
        <v>87</v>
      </c>
      <c r="F18541" s="2" t="s">
        <v>56</v>
      </c>
      <c r="G18541" s="2" t="s">
        <v>15</v>
      </c>
      <c r="H18541" s="2" t="s">
        <v>57</v>
      </c>
      <c r="I18541" s="2">
        <v>770835891</v>
      </c>
      <c r="J18541" s="2">
        <v>97814891</v>
      </c>
      <c r="K18541" s="2" t="s">
        <v>32607</v>
      </c>
      <c r="L18541" s="2" t="s">
        <v>18</v>
      </c>
      <c r="M18541" s="6">
        <f t="shared" si="578"/>
        <v>389.93333333333334</v>
      </c>
      <c r="N18541" s="7">
        <f t="shared" si="579"/>
        <v>3600</v>
      </c>
      <c r="O18541" s="8"/>
      <c r="Q18541" s="6"/>
    </row>
    <row r="18542" spans="1:17" ht="26.25" x14ac:dyDescent="0.25">
      <c r="A18542" s="2" t="s">
        <v>32608</v>
      </c>
      <c r="B18542" s="3">
        <v>43929.909722222219</v>
      </c>
      <c r="C18542" s="3">
        <v>43945.663090277776</v>
      </c>
      <c r="D18542" s="2" t="s">
        <v>24</v>
      </c>
      <c r="E18542" s="2" t="s">
        <v>87</v>
      </c>
      <c r="F18542" s="2" t="s">
        <v>56</v>
      </c>
      <c r="G18542" s="2" t="s">
        <v>15</v>
      </c>
      <c r="H18542" s="2" t="s">
        <v>57</v>
      </c>
      <c r="I18542" s="2">
        <v>770836278</v>
      </c>
      <c r="J18542" s="2">
        <v>70154318</v>
      </c>
      <c r="K18542" s="2" t="s">
        <v>32609</v>
      </c>
      <c r="L18542" s="2" t="s">
        <v>18</v>
      </c>
      <c r="M18542" s="6">
        <f t="shared" si="578"/>
        <v>389.93333333333334</v>
      </c>
      <c r="N18542" s="7">
        <f t="shared" si="579"/>
        <v>3600</v>
      </c>
      <c r="O18542" s="8"/>
      <c r="Q18542" s="6"/>
    </row>
    <row r="18543" spans="1:17" x14ac:dyDescent="0.25">
      <c r="A18543" s="2" t="s">
        <v>32610</v>
      </c>
      <c r="B18543" s="3">
        <v>43924.726388888892</v>
      </c>
      <c r="C18543" s="3">
        <v>43945.664421296293</v>
      </c>
      <c r="D18543" s="2" t="s">
        <v>108</v>
      </c>
      <c r="E18543" s="2" t="s">
        <v>24767</v>
      </c>
      <c r="F18543" s="2" t="s">
        <v>56</v>
      </c>
      <c r="G18543" s="2" t="s">
        <v>15</v>
      </c>
      <c r="H18543" s="2" t="s">
        <v>105</v>
      </c>
      <c r="I18543" s="2">
        <v>770837985</v>
      </c>
      <c r="J18543" s="2">
        <v>95697793</v>
      </c>
      <c r="K18543" s="2" t="s">
        <v>32611</v>
      </c>
      <c r="L18543" s="2" t="s">
        <v>18</v>
      </c>
      <c r="M18543" s="6">
        <f t="shared" si="578"/>
        <v>505.5</v>
      </c>
      <c r="N18543" s="7">
        <f t="shared" si="579"/>
        <v>3600</v>
      </c>
      <c r="O18543" s="8"/>
      <c r="Q18543" s="6"/>
    </row>
    <row r="18544" spans="1:17" x14ac:dyDescent="0.25">
      <c r="A18544" s="2" t="s">
        <v>32612</v>
      </c>
      <c r="B18544" s="3">
        <v>43924.628472222219</v>
      </c>
      <c r="C18544" s="3">
        <v>43945.667187500003</v>
      </c>
      <c r="D18544" s="2" t="s">
        <v>24</v>
      </c>
      <c r="E18544" s="2" t="s">
        <v>14</v>
      </c>
      <c r="F18544" s="2" t="s">
        <v>56</v>
      </c>
      <c r="G18544" s="2" t="s">
        <v>15</v>
      </c>
      <c r="H18544" s="2" t="s">
        <v>57</v>
      </c>
      <c r="I18544" s="2">
        <v>770837314</v>
      </c>
      <c r="J18544" s="2">
        <v>89055230</v>
      </c>
      <c r="K18544" s="2" t="s">
        <v>32613</v>
      </c>
      <c r="L18544" s="2" t="s">
        <v>18</v>
      </c>
      <c r="M18544" s="6">
        <f t="shared" si="578"/>
        <v>505.08333333333331</v>
      </c>
      <c r="N18544" s="7">
        <f t="shared" si="579"/>
        <v>3600</v>
      </c>
      <c r="O18544" s="8"/>
      <c r="Q18544" s="6"/>
    </row>
    <row r="18545" spans="1:17" x14ac:dyDescent="0.25">
      <c r="A18545" s="2" t="s">
        <v>32614</v>
      </c>
      <c r="B18545" s="3">
        <v>43941.375</v>
      </c>
      <c r="C18545" s="3">
        <v>43945.669212962966</v>
      </c>
      <c r="D18545" s="2" t="s">
        <v>108</v>
      </c>
      <c r="E18545" s="2" t="s">
        <v>24772</v>
      </c>
      <c r="F18545" s="2" t="s">
        <v>51</v>
      </c>
      <c r="G18545" s="2" t="s">
        <v>15</v>
      </c>
      <c r="H18545" s="2" t="s">
        <v>52</v>
      </c>
      <c r="I18545" s="2">
        <v>14568560</v>
      </c>
      <c r="J18545" s="2">
        <v>12259309</v>
      </c>
      <c r="K18545" s="2" t="s">
        <v>32615</v>
      </c>
      <c r="L18545" s="2" t="s">
        <v>788</v>
      </c>
      <c r="M18545" s="6">
        <f t="shared" si="578"/>
        <v>103.05</v>
      </c>
      <c r="N18545" s="7">
        <f t="shared" si="579"/>
        <v>6300</v>
      </c>
      <c r="O18545" s="8"/>
      <c r="Q18545" s="6"/>
    </row>
    <row r="18546" spans="1:17" ht="26.25" x14ac:dyDescent="0.25">
      <c r="A18546" s="2" t="s">
        <v>30441</v>
      </c>
      <c r="B18546" s="3">
        <v>43938.681250000001</v>
      </c>
      <c r="C18546" s="3">
        <v>43945.669398148151</v>
      </c>
      <c r="D18546" s="2" t="s">
        <v>24</v>
      </c>
      <c r="E18546" s="2" t="s">
        <v>34</v>
      </c>
      <c r="F18546" s="2" t="s">
        <v>56</v>
      </c>
      <c r="G18546" s="2" t="s">
        <v>15</v>
      </c>
      <c r="H18546" s="2" t="s">
        <v>57</v>
      </c>
      <c r="I18546" s="2">
        <v>14568596</v>
      </c>
      <c r="J18546" s="2">
        <v>12519040</v>
      </c>
      <c r="K18546" s="2" t="s">
        <v>32616</v>
      </c>
      <c r="L18546" s="2" t="s">
        <v>29</v>
      </c>
      <c r="M18546" s="6">
        <f t="shared" si="578"/>
        <v>168.3</v>
      </c>
      <c r="N18546" s="7">
        <f t="shared" si="579"/>
        <v>6200</v>
      </c>
      <c r="O18546" s="8"/>
      <c r="Q18546" s="6"/>
    </row>
    <row r="18547" spans="1:17" x14ac:dyDescent="0.25">
      <c r="A18547" s="2" t="s">
        <v>31280</v>
      </c>
      <c r="B18547" s="3">
        <v>43944.543055555558</v>
      </c>
      <c r="C18547" s="3">
        <v>43945.674351851849</v>
      </c>
      <c r="D18547" s="2" t="s">
        <v>24</v>
      </c>
      <c r="E18547" s="2" t="s">
        <v>1518</v>
      </c>
      <c r="F18547" s="2" t="s">
        <v>56</v>
      </c>
      <c r="G18547" s="2" t="s">
        <v>15</v>
      </c>
      <c r="H18547" s="2" t="s">
        <v>57</v>
      </c>
      <c r="I18547" s="2">
        <v>770840869</v>
      </c>
      <c r="J18547" s="2">
        <v>50121816</v>
      </c>
      <c r="K18547" s="2" t="s">
        <v>32617</v>
      </c>
      <c r="L18547" s="2" t="s">
        <v>18</v>
      </c>
      <c r="M18547" s="6">
        <f t="shared" si="578"/>
        <v>27.15</v>
      </c>
      <c r="N18547" s="7">
        <f t="shared" si="579"/>
        <v>3600</v>
      </c>
      <c r="O18547" s="8"/>
      <c r="Q18547" s="6"/>
    </row>
    <row r="18548" spans="1:17" x14ac:dyDescent="0.25">
      <c r="A18548" s="2" t="s">
        <v>32618</v>
      </c>
      <c r="B18548" s="3">
        <v>43924.618055555555</v>
      </c>
      <c r="C18548" s="3">
        <v>43945.674884259257</v>
      </c>
      <c r="D18548" s="2" t="s">
        <v>24</v>
      </c>
      <c r="E18548" s="2" t="s">
        <v>24150</v>
      </c>
      <c r="F18548" s="2" t="s">
        <v>56</v>
      </c>
      <c r="G18548" s="2" t="s">
        <v>15</v>
      </c>
      <c r="H18548" s="2" t="s">
        <v>57</v>
      </c>
      <c r="I18548" s="2">
        <v>770841675</v>
      </c>
      <c r="J18548" s="2">
        <v>86934349</v>
      </c>
      <c r="K18548" s="2" t="s">
        <v>32619</v>
      </c>
      <c r="L18548" s="2" t="s">
        <v>18</v>
      </c>
      <c r="M18548" s="6">
        <f t="shared" si="578"/>
        <v>506.65</v>
      </c>
      <c r="N18548" s="7">
        <f t="shared" si="579"/>
        <v>3600</v>
      </c>
      <c r="O18548" s="8"/>
      <c r="Q18548" s="6"/>
    </row>
    <row r="18549" spans="1:17" ht="26.25" x14ac:dyDescent="0.25">
      <c r="A18549" s="2" t="s">
        <v>32620</v>
      </c>
      <c r="B18549" s="3">
        <v>43941.375</v>
      </c>
      <c r="C18549" s="3">
        <v>43945.67627314815</v>
      </c>
      <c r="D18549" s="2" t="s">
        <v>108</v>
      </c>
      <c r="E18549" s="2" t="s">
        <v>24772</v>
      </c>
      <c r="F18549" s="2" t="s">
        <v>1154</v>
      </c>
      <c r="G18549" s="2" t="s">
        <v>26</v>
      </c>
      <c r="H18549" s="1"/>
      <c r="I18549" s="2">
        <v>11330161</v>
      </c>
      <c r="J18549" s="2" t="s">
        <v>32621</v>
      </c>
      <c r="K18549" s="2" t="s">
        <v>32622</v>
      </c>
      <c r="L18549" s="2" t="s">
        <v>29</v>
      </c>
      <c r="M18549" s="6">
        <f t="shared" si="578"/>
        <v>103.21666666666667</v>
      </c>
      <c r="N18549" s="7">
        <f t="shared" si="579"/>
        <v>6200</v>
      </c>
      <c r="O18549" s="8"/>
      <c r="Q18549" s="6"/>
    </row>
    <row r="18550" spans="1:17" ht="26.25" x14ac:dyDescent="0.25">
      <c r="A18550" s="2" t="s">
        <v>32620</v>
      </c>
      <c r="B18550" s="3">
        <v>43941.375</v>
      </c>
      <c r="C18550" s="3">
        <v>43945.676701388889</v>
      </c>
      <c r="D18550" s="2" t="s">
        <v>108</v>
      </c>
      <c r="E18550" s="2" t="s">
        <v>24772</v>
      </c>
      <c r="F18550" s="1"/>
      <c r="G18550" s="2" t="s">
        <v>26</v>
      </c>
      <c r="H18550" s="1"/>
      <c r="I18550" s="2">
        <v>11330161</v>
      </c>
      <c r="J18550" s="2" t="s">
        <v>32621</v>
      </c>
      <c r="K18550" s="2" t="s">
        <v>32623</v>
      </c>
      <c r="L18550" s="2" t="s">
        <v>29</v>
      </c>
      <c r="M18550" s="6">
        <f t="shared" si="578"/>
        <v>103.23333333333333</v>
      </c>
      <c r="N18550" s="7">
        <f t="shared" si="579"/>
        <v>6200</v>
      </c>
      <c r="O18550" s="8"/>
      <c r="Q18550" s="6"/>
    </row>
    <row r="18551" spans="1:17" x14ac:dyDescent="0.25">
      <c r="A18551" s="2" t="s">
        <v>32624</v>
      </c>
      <c r="B18551" s="3">
        <v>43925.478472222225</v>
      </c>
      <c r="C18551" s="3">
        <v>43945.677361111113</v>
      </c>
      <c r="D18551" s="2" t="s">
        <v>24</v>
      </c>
      <c r="E18551" s="2" t="s">
        <v>24767</v>
      </c>
      <c r="F18551" s="2" t="s">
        <v>56</v>
      </c>
      <c r="G18551" s="2" t="s">
        <v>15</v>
      </c>
      <c r="H18551" s="2" t="s">
        <v>105</v>
      </c>
      <c r="I18551" s="2">
        <v>770842996</v>
      </c>
      <c r="J18551" s="2">
        <v>36603333</v>
      </c>
      <c r="K18551" s="2" t="s">
        <v>32625</v>
      </c>
      <c r="L18551" s="2" t="s">
        <v>18</v>
      </c>
      <c r="M18551" s="6">
        <f t="shared" si="578"/>
        <v>485.23333333333335</v>
      </c>
      <c r="N18551" s="7">
        <f t="shared" si="579"/>
        <v>3600</v>
      </c>
      <c r="O18551" s="8"/>
      <c r="Q18551" s="6"/>
    </row>
    <row r="18552" spans="1:17" x14ac:dyDescent="0.25">
      <c r="A18552" s="2" t="s">
        <v>32626</v>
      </c>
      <c r="B18552" s="3">
        <v>43945.474999999999</v>
      </c>
      <c r="C18552" s="3">
        <v>43945.678078703706</v>
      </c>
      <c r="D18552" s="2" t="s">
        <v>24</v>
      </c>
      <c r="E18552" s="2" t="s">
        <v>1518</v>
      </c>
      <c r="F18552" s="2" t="s">
        <v>56</v>
      </c>
      <c r="G18552" s="2" t="s">
        <v>15</v>
      </c>
      <c r="H18552" s="2" t="s">
        <v>57</v>
      </c>
      <c r="I18552" s="2">
        <v>770842234</v>
      </c>
      <c r="J18552" s="2">
        <v>35695074</v>
      </c>
      <c r="K18552" s="2" t="s">
        <v>32627</v>
      </c>
      <c r="L18552" s="2" t="s">
        <v>29</v>
      </c>
      <c r="M18552" s="6">
        <f t="shared" si="578"/>
        <v>5.1333333333333337</v>
      </c>
      <c r="N18552" s="7">
        <f t="shared" si="579"/>
        <v>6200</v>
      </c>
      <c r="O18552" s="8"/>
      <c r="Q18552" s="6"/>
    </row>
    <row r="18553" spans="1:17" ht="26.25" x14ac:dyDescent="0.25">
      <c r="A18553" s="2" t="s">
        <v>32628</v>
      </c>
      <c r="B18553" s="3">
        <v>43945.664583333331</v>
      </c>
      <c r="C18553" s="3">
        <v>43945.678194444445</v>
      </c>
      <c r="D18553" s="2" t="s">
        <v>24</v>
      </c>
      <c r="E18553" s="2" t="s">
        <v>676</v>
      </c>
      <c r="F18553" s="2" t="s">
        <v>25</v>
      </c>
      <c r="G18553" s="2" t="s">
        <v>26</v>
      </c>
      <c r="H18553" s="2" t="s">
        <v>27</v>
      </c>
      <c r="I18553" s="2">
        <v>0</v>
      </c>
      <c r="J18553" s="2">
        <v>3267390</v>
      </c>
      <c r="K18553" s="2" t="s">
        <v>32629</v>
      </c>
      <c r="L18553" s="2" t="s">
        <v>18</v>
      </c>
      <c r="M18553" s="6">
        <f t="shared" si="578"/>
        <v>1.6833333333333333</v>
      </c>
      <c r="N18553" s="7">
        <f t="shared" si="579"/>
        <v>3600</v>
      </c>
      <c r="O18553" s="8"/>
      <c r="Q18553" s="6"/>
    </row>
    <row r="18554" spans="1:17" x14ac:dyDescent="0.25">
      <c r="A18554" s="2" t="s">
        <v>32630</v>
      </c>
      <c r="B18554" s="3">
        <v>43924.737500000003</v>
      </c>
      <c r="C18554" s="3">
        <v>43945.678460648145</v>
      </c>
      <c r="D18554" s="2" t="s">
        <v>24</v>
      </c>
      <c r="E18554" s="2" t="s">
        <v>24816</v>
      </c>
      <c r="F18554" s="2" t="s">
        <v>69</v>
      </c>
      <c r="G18554" s="2" t="s">
        <v>70</v>
      </c>
      <c r="H18554" s="1"/>
      <c r="I18554" s="2">
        <v>99999999</v>
      </c>
      <c r="J18554" s="2">
        <v>0</v>
      </c>
      <c r="K18554" s="2" t="s">
        <v>32631</v>
      </c>
      <c r="L18554" s="2" t="s">
        <v>18</v>
      </c>
      <c r="M18554" s="6">
        <f t="shared" si="578"/>
        <v>504.56666666666666</v>
      </c>
      <c r="N18554" s="7">
        <f t="shared" si="579"/>
        <v>3600</v>
      </c>
      <c r="O18554" s="8"/>
      <c r="Q18554" s="6"/>
    </row>
    <row r="18555" spans="1:17" x14ac:dyDescent="0.25">
      <c r="A18555" s="2" t="s">
        <v>32632</v>
      </c>
      <c r="B18555" s="3">
        <v>43945.680555555555</v>
      </c>
      <c r="C18555" s="3">
        <v>43945.681331018517</v>
      </c>
      <c r="D18555" s="2" t="s">
        <v>24</v>
      </c>
      <c r="E18555" s="2" t="s">
        <v>5298</v>
      </c>
      <c r="F18555" s="2" t="s">
        <v>56</v>
      </c>
      <c r="G18555" s="2" t="s">
        <v>15</v>
      </c>
      <c r="H18555" s="2" t="s">
        <v>57</v>
      </c>
      <c r="I18555" s="2">
        <v>14568667</v>
      </c>
      <c r="J18555" s="2">
        <v>12073143</v>
      </c>
      <c r="K18555" s="2" t="s">
        <v>32633</v>
      </c>
      <c r="L18555" s="2" t="s">
        <v>29</v>
      </c>
      <c r="M18555" s="6">
        <f t="shared" si="578"/>
        <v>1.6666666666666666E-2</v>
      </c>
      <c r="N18555" s="7">
        <f t="shared" si="579"/>
        <v>6200</v>
      </c>
      <c r="O18555" s="8"/>
      <c r="Q18555" s="6"/>
    </row>
    <row r="18556" spans="1:17" ht="26.25" x14ac:dyDescent="0.25">
      <c r="A18556" s="2" t="s">
        <v>1738</v>
      </c>
      <c r="B18556" s="3">
        <v>43945.65347222222</v>
      </c>
      <c r="C18556" s="3">
        <v>43945.681481481479</v>
      </c>
      <c r="D18556" s="2" t="s">
        <v>24</v>
      </c>
      <c r="E18556" s="2" t="s">
        <v>676</v>
      </c>
      <c r="F18556" s="2" t="s">
        <v>25</v>
      </c>
      <c r="G18556" s="2" t="s">
        <v>26</v>
      </c>
      <c r="H18556" s="2" t="s">
        <v>27</v>
      </c>
      <c r="I18556" s="2">
        <v>0</v>
      </c>
      <c r="J18556" s="2">
        <v>11266885</v>
      </c>
      <c r="K18556" s="2" t="s">
        <v>32634</v>
      </c>
      <c r="L18556" s="2" t="s">
        <v>29</v>
      </c>
      <c r="M18556" s="6">
        <f t="shared" si="578"/>
        <v>1.3333333333333333</v>
      </c>
      <c r="N18556" s="7">
        <f t="shared" si="579"/>
        <v>6200</v>
      </c>
      <c r="O18556" s="8"/>
      <c r="Q18556" s="6"/>
    </row>
    <row r="18557" spans="1:17" ht="26.25" x14ac:dyDescent="0.25">
      <c r="A18557" s="2" t="s">
        <v>32635</v>
      </c>
      <c r="B18557" s="3">
        <v>43938.654861111114</v>
      </c>
      <c r="C18557" s="3">
        <v>43945.681863425925</v>
      </c>
      <c r="D18557" s="2" t="s">
        <v>24</v>
      </c>
      <c r="E18557" s="2" t="s">
        <v>34</v>
      </c>
      <c r="F18557" s="2" t="s">
        <v>56</v>
      </c>
      <c r="G18557" s="2" t="s">
        <v>15</v>
      </c>
      <c r="H18557" s="2" t="s">
        <v>57</v>
      </c>
      <c r="I18557" s="2">
        <v>770842331</v>
      </c>
      <c r="J18557" s="2">
        <v>60947788</v>
      </c>
      <c r="K18557" s="2" t="s">
        <v>32636</v>
      </c>
      <c r="L18557" s="2" t="s">
        <v>18</v>
      </c>
      <c r="M18557" s="6">
        <f t="shared" si="578"/>
        <v>169.36666666666667</v>
      </c>
      <c r="N18557" s="7">
        <f t="shared" si="579"/>
        <v>3600</v>
      </c>
      <c r="O18557" s="8"/>
      <c r="Q18557" s="6"/>
    </row>
    <row r="18558" spans="1:17" x14ac:dyDescent="0.25">
      <c r="A18558" s="2" t="s">
        <v>32637</v>
      </c>
      <c r="B18558" s="3">
        <v>43925.375</v>
      </c>
      <c r="C18558" s="3">
        <v>43945.684583333335</v>
      </c>
      <c r="D18558" s="2" t="s">
        <v>24</v>
      </c>
      <c r="E18558" s="2" t="s">
        <v>24772</v>
      </c>
      <c r="F18558" s="2" t="s">
        <v>56</v>
      </c>
      <c r="G18558" s="2" t="s">
        <v>15</v>
      </c>
      <c r="H18558" s="2" t="s">
        <v>105</v>
      </c>
      <c r="I18558" s="2">
        <v>770844731</v>
      </c>
      <c r="J18558" s="2">
        <v>30335551</v>
      </c>
      <c r="K18558" s="2" t="s">
        <v>32638</v>
      </c>
      <c r="L18558" s="2" t="s">
        <v>18</v>
      </c>
      <c r="M18558" s="6">
        <f t="shared" si="578"/>
        <v>487.41666666666669</v>
      </c>
      <c r="N18558" s="7">
        <f t="shared" si="579"/>
        <v>3600</v>
      </c>
      <c r="O18558" s="8"/>
      <c r="Q18558" s="6"/>
    </row>
    <row r="18559" spans="1:17" ht="39" x14ac:dyDescent="0.25">
      <c r="A18559" s="2" t="s">
        <v>32639</v>
      </c>
      <c r="B18559" s="3">
        <v>43945.619444444441</v>
      </c>
      <c r="C18559" s="3">
        <v>43945.687071759261</v>
      </c>
      <c r="D18559" s="2" t="s">
        <v>24</v>
      </c>
      <c r="E18559" s="2" t="s">
        <v>676</v>
      </c>
      <c r="F18559" s="2" t="s">
        <v>25</v>
      </c>
      <c r="G18559" s="2" t="s">
        <v>26</v>
      </c>
      <c r="H18559" s="2" t="s">
        <v>31</v>
      </c>
      <c r="I18559" s="2">
        <v>0</v>
      </c>
      <c r="J18559" s="2">
        <v>3267390</v>
      </c>
      <c r="K18559" s="2" t="s">
        <v>32640</v>
      </c>
      <c r="L18559" s="2" t="s">
        <v>18</v>
      </c>
      <c r="M18559" s="6">
        <f t="shared" si="578"/>
        <v>2.3833333333333333</v>
      </c>
      <c r="N18559" s="7">
        <f t="shared" si="579"/>
        <v>3600</v>
      </c>
      <c r="O18559" s="8"/>
      <c r="Q18559" s="6"/>
    </row>
    <row r="18560" spans="1:17" ht="26.25" x14ac:dyDescent="0.25">
      <c r="A18560" s="2" t="s">
        <v>32641</v>
      </c>
      <c r="B18560" s="3">
        <v>43924.375</v>
      </c>
      <c r="C18560" s="3">
        <v>43945.687395833331</v>
      </c>
      <c r="D18560" s="2" t="s">
        <v>24</v>
      </c>
      <c r="E18560" s="2" t="s">
        <v>24772</v>
      </c>
      <c r="F18560" s="2" t="s">
        <v>301</v>
      </c>
      <c r="G18560" s="2" t="s">
        <v>26</v>
      </c>
      <c r="H18560" s="1"/>
      <c r="I18560" s="2">
        <v>12345678</v>
      </c>
      <c r="J18560" s="2" t="s">
        <v>32642</v>
      </c>
      <c r="K18560" s="2" t="s">
        <v>32643</v>
      </c>
      <c r="L18560" s="2" t="s">
        <v>29</v>
      </c>
      <c r="M18560" s="6">
        <f t="shared" si="578"/>
        <v>511.48333333333335</v>
      </c>
      <c r="N18560" s="7">
        <f t="shared" si="579"/>
        <v>6200</v>
      </c>
      <c r="O18560" s="8"/>
      <c r="Q18560" s="6"/>
    </row>
    <row r="18561" spans="1:17" ht="26.25" x14ac:dyDescent="0.25">
      <c r="A18561" s="2" t="s">
        <v>32644</v>
      </c>
      <c r="B18561" s="3">
        <v>43945.630555555559</v>
      </c>
      <c r="C18561" s="3">
        <v>43945.687627314815</v>
      </c>
      <c r="D18561" s="2" t="s">
        <v>24</v>
      </c>
      <c r="E18561" s="2" t="s">
        <v>1518</v>
      </c>
      <c r="F18561" s="2" t="s">
        <v>25</v>
      </c>
      <c r="G18561" s="2" t="s">
        <v>26</v>
      </c>
      <c r="H18561" s="2" t="s">
        <v>27</v>
      </c>
      <c r="I18561" s="2">
        <v>0</v>
      </c>
      <c r="J18561" s="2">
        <v>0</v>
      </c>
      <c r="K18561" s="2" t="s">
        <v>32645</v>
      </c>
      <c r="L18561" s="2" t="s">
        <v>29</v>
      </c>
      <c r="M18561" s="6">
        <f t="shared" si="578"/>
        <v>1.3666666666666667</v>
      </c>
      <c r="N18561" s="7">
        <f t="shared" si="579"/>
        <v>6200</v>
      </c>
      <c r="O18561" s="8"/>
      <c r="Q18561" s="6"/>
    </row>
    <row r="18562" spans="1:17" ht="26.25" x14ac:dyDescent="0.25">
      <c r="A18562" s="2" t="s">
        <v>32646</v>
      </c>
      <c r="B18562" s="3">
        <v>43924.557638888888</v>
      </c>
      <c r="C18562" s="3">
        <v>43945.688622685186</v>
      </c>
      <c r="D18562" s="2" t="s">
        <v>24</v>
      </c>
      <c r="E18562" s="2" t="s">
        <v>5298</v>
      </c>
      <c r="F18562" s="2" t="s">
        <v>25</v>
      </c>
      <c r="G18562" s="2" t="s">
        <v>26</v>
      </c>
      <c r="H18562" s="2" t="s">
        <v>148</v>
      </c>
      <c r="I18562" s="2">
        <v>0</v>
      </c>
      <c r="J18562" s="2">
        <v>60312493</v>
      </c>
      <c r="K18562" s="2" t="s">
        <v>32647</v>
      </c>
      <c r="L18562" s="2" t="s">
        <v>18</v>
      </c>
      <c r="M18562" s="6">
        <f t="shared" si="578"/>
        <v>507.13333333333333</v>
      </c>
      <c r="N18562" s="7">
        <f t="shared" si="579"/>
        <v>3600</v>
      </c>
      <c r="O18562" s="8"/>
      <c r="Q18562" s="6"/>
    </row>
    <row r="18563" spans="1:17" x14ac:dyDescent="0.25">
      <c r="A18563" s="2" t="s">
        <v>32648</v>
      </c>
      <c r="B18563" s="3">
        <v>43945.190972222219</v>
      </c>
      <c r="C18563" s="3">
        <v>43945.689502314817</v>
      </c>
      <c r="D18563" s="2" t="s">
        <v>468</v>
      </c>
      <c r="E18563" s="2" t="s">
        <v>507</v>
      </c>
      <c r="F18563" s="2" t="s">
        <v>56</v>
      </c>
      <c r="G18563" s="2" t="s">
        <v>15</v>
      </c>
      <c r="H18563" s="2" t="s">
        <v>112</v>
      </c>
      <c r="I18563" s="2">
        <v>770846959</v>
      </c>
      <c r="J18563" s="2">
        <v>18780463</v>
      </c>
      <c r="K18563" s="2" t="s">
        <v>32649</v>
      </c>
      <c r="L18563" s="2" t="s">
        <v>18</v>
      </c>
      <c r="M18563" s="6">
        <f t="shared" ref="M18563:M18626" si="580">ABS((YEAR(C18563)-YEAR(B18563))*8760)+ABS((MONTH(C18563)-MONTH(B18563))*730)+ABS(((DAY(C18563)-DAY(B18563))*24)+ABS((HOUR(C18563)-HOUR(B18563))+ABS(((MINUTE(C18563)-MINUTE(B18563))/60))))</f>
        <v>12.05</v>
      </c>
      <c r="N18563" s="7">
        <f t="shared" ref="N18563:N18626" si="581">IF(OR(L18563="HFC",L18563="FO"),IF(L18563="HFC",3600,6200),6300)</f>
        <v>3600</v>
      </c>
      <c r="O18563" s="8"/>
      <c r="Q18563" s="6"/>
    </row>
    <row r="18564" spans="1:17" ht="26.25" x14ac:dyDescent="0.25">
      <c r="A18564" s="2" t="s">
        <v>32650</v>
      </c>
      <c r="B18564" s="3">
        <v>43945.577777777777</v>
      </c>
      <c r="C18564" s="3">
        <v>43945.689641203702</v>
      </c>
      <c r="D18564" s="2" t="s">
        <v>24</v>
      </c>
      <c r="E18564" s="2" t="s">
        <v>676</v>
      </c>
      <c r="F18564" s="2" t="s">
        <v>37</v>
      </c>
      <c r="G18564" s="2" t="s">
        <v>26</v>
      </c>
      <c r="H18564" s="1"/>
      <c r="I18564" s="2">
        <v>0</v>
      </c>
      <c r="J18564" s="2">
        <v>3267390</v>
      </c>
      <c r="K18564" s="2" t="s">
        <v>32651</v>
      </c>
      <c r="L18564" s="2" t="s">
        <v>39</v>
      </c>
      <c r="M18564" s="6">
        <f t="shared" si="580"/>
        <v>3.3166666666666664</v>
      </c>
      <c r="N18564" s="7">
        <f t="shared" si="581"/>
        <v>6300</v>
      </c>
      <c r="O18564" s="8"/>
      <c r="Q18564" s="6"/>
    </row>
    <row r="18565" spans="1:17" ht="26.25" x14ac:dyDescent="0.25">
      <c r="A18565" s="2" t="s">
        <v>32652</v>
      </c>
      <c r="B18565" s="3">
        <v>43945.624305555553</v>
      </c>
      <c r="C18565" s="3">
        <v>43945.691493055558</v>
      </c>
      <c r="D18565" s="2" t="s">
        <v>24</v>
      </c>
      <c r="E18565" s="2" t="s">
        <v>1518</v>
      </c>
      <c r="F18565" s="2" t="s">
        <v>37</v>
      </c>
      <c r="G18565" s="2" t="s">
        <v>26</v>
      </c>
      <c r="H18565" s="1"/>
      <c r="I18565" s="2">
        <v>0</v>
      </c>
      <c r="J18565" s="2">
        <v>0</v>
      </c>
      <c r="K18565" s="2" t="s">
        <v>32653</v>
      </c>
      <c r="L18565" s="2" t="s">
        <v>39</v>
      </c>
      <c r="M18565" s="6">
        <f t="shared" si="580"/>
        <v>2.4</v>
      </c>
      <c r="N18565" s="7">
        <f t="shared" si="581"/>
        <v>6300</v>
      </c>
      <c r="O18565" s="8"/>
      <c r="Q18565" s="6"/>
    </row>
    <row r="18566" spans="1:17" ht="26.25" x14ac:dyDescent="0.25">
      <c r="A18566" s="2" t="s">
        <v>32654</v>
      </c>
      <c r="B18566" s="3">
        <v>43945.461111111108</v>
      </c>
      <c r="C18566" s="3">
        <v>43945.693611111114</v>
      </c>
      <c r="D18566" s="2" t="s">
        <v>24</v>
      </c>
      <c r="E18566" s="2" t="s">
        <v>1518</v>
      </c>
      <c r="F18566" s="2" t="s">
        <v>25</v>
      </c>
      <c r="G18566" s="2" t="s">
        <v>26</v>
      </c>
      <c r="H18566" s="2" t="s">
        <v>27</v>
      </c>
      <c r="I18566" s="2">
        <v>0</v>
      </c>
      <c r="J18566" s="2">
        <v>20423615</v>
      </c>
      <c r="K18566" s="2" t="s">
        <v>32655</v>
      </c>
      <c r="L18566" s="2" t="s">
        <v>18</v>
      </c>
      <c r="M18566" s="6">
        <f t="shared" si="580"/>
        <v>5.5666666666666664</v>
      </c>
      <c r="N18566" s="7">
        <f t="shared" si="581"/>
        <v>3600</v>
      </c>
      <c r="O18566" s="8"/>
      <c r="Q18566" s="6"/>
    </row>
    <row r="18567" spans="1:17" ht="26.25" x14ac:dyDescent="0.25">
      <c r="A18567" s="2" t="s">
        <v>32656</v>
      </c>
      <c r="B18567" s="3">
        <v>43945.615277777775</v>
      </c>
      <c r="C18567" s="3">
        <v>43945.694097222222</v>
      </c>
      <c r="D18567" s="2" t="s">
        <v>24</v>
      </c>
      <c r="E18567" s="2" t="s">
        <v>676</v>
      </c>
      <c r="F18567" s="2" t="s">
        <v>25</v>
      </c>
      <c r="G18567" s="2" t="s">
        <v>26</v>
      </c>
      <c r="H18567" s="2" t="s">
        <v>27</v>
      </c>
      <c r="I18567" s="2">
        <v>13726244</v>
      </c>
      <c r="J18567" s="2">
        <v>74523286</v>
      </c>
      <c r="K18567" s="2" t="s">
        <v>32657</v>
      </c>
      <c r="L18567" s="2" t="s">
        <v>18</v>
      </c>
      <c r="M18567" s="6">
        <f t="shared" si="580"/>
        <v>2.1166666666666667</v>
      </c>
      <c r="N18567" s="7">
        <f t="shared" si="581"/>
        <v>3600</v>
      </c>
      <c r="O18567" s="8"/>
      <c r="Q18567" s="6"/>
    </row>
    <row r="18568" spans="1:17" x14ac:dyDescent="0.25">
      <c r="A18568" s="2" t="s">
        <v>32658</v>
      </c>
      <c r="B18568" s="3">
        <v>43926.659722222219</v>
      </c>
      <c r="C18568" s="3">
        <v>43945.695243055554</v>
      </c>
      <c r="D18568" s="2" t="s">
        <v>24</v>
      </c>
      <c r="E18568" s="2" t="s">
        <v>24767</v>
      </c>
      <c r="F18568" s="2" t="s">
        <v>51</v>
      </c>
      <c r="G18568" s="2" t="s">
        <v>15</v>
      </c>
      <c r="H18568" s="2" t="s">
        <v>52</v>
      </c>
      <c r="I18568" s="2">
        <v>770849515</v>
      </c>
      <c r="J18568" s="2">
        <v>62651966</v>
      </c>
      <c r="K18568" s="2" t="s">
        <v>32659</v>
      </c>
      <c r="L18568" s="2" t="s">
        <v>18</v>
      </c>
      <c r="M18568" s="6">
        <f t="shared" si="580"/>
        <v>457.15</v>
      </c>
      <c r="N18568" s="7">
        <f t="shared" si="581"/>
        <v>3600</v>
      </c>
      <c r="O18568" s="8"/>
      <c r="Q18568" s="6"/>
    </row>
    <row r="18569" spans="1:17" x14ac:dyDescent="0.25">
      <c r="A18569" s="2" t="s">
        <v>2292</v>
      </c>
      <c r="B18569" s="3">
        <v>43938.584722222222</v>
      </c>
      <c r="C18569" s="3">
        <v>43945.696608796294</v>
      </c>
      <c r="D18569" s="2" t="s">
        <v>24</v>
      </c>
      <c r="E18569" s="2" t="s">
        <v>34</v>
      </c>
      <c r="F18569" s="2" t="s">
        <v>56</v>
      </c>
      <c r="G18569" s="2" t="s">
        <v>15</v>
      </c>
      <c r="H18569" s="2" t="s">
        <v>57</v>
      </c>
      <c r="I18569" s="2">
        <v>770847549</v>
      </c>
      <c r="J18569" s="2">
        <v>8179981</v>
      </c>
      <c r="K18569" s="2" t="s">
        <v>32660</v>
      </c>
      <c r="L18569" s="2" t="s">
        <v>18</v>
      </c>
      <c r="M18569" s="6">
        <f t="shared" si="580"/>
        <v>170.68333333333334</v>
      </c>
      <c r="N18569" s="7">
        <f t="shared" si="581"/>
        <v>3600</v>
      </c>
      <c r="O18569" s="8"/>
      <c r="Q18569" s="6"/>
    </row>
    <row r="18570" spans="1:17" x14ac:dyDescent="0.25">
      <c r="A18570" s="2" t="s">
        <v>32661</v>
      </c>
      <c r="B18570" s="3">
        <v>43938.584722222222</v>
      </c>
      <c r="C18570" s="3">
        <v>43945.697002314817</v>
      </c>
      <c r="D18570" s="2" t="s">
        <v>24</v>
      </c>
      <c r="E18570" s="2" t="s">
        <v>34</v>
      </c>
      <c r="F18570" s="2" t="s">
        <v>56</v>
      </c>
      <c r="G18570" s="2" t="s">
        <v>15</v>
      </c>
      <c r="H18570" s="2" t="s">
        <v>57</v>
      </c>
      <c r="I18570" s="2">
        <v>770846919</v>
      </c>
      <c r="J18570" s="2">
        <v>8011556</v>
      </c>
      <c r="K18570" s="2" t="s">
        <v>32662</v>
      </c>
      <c r="L18570" s="2" t="s">
        <v>18</v>
      </c>
      <c r="M18570" s="6">
        <f t="shared" si="580"/>
        <v>170.68333333333334</v>
      </c>
      <c r="N18570" s="7">
        <f t="shared" si="581"/>
        <v>3600</v>
      </c>
      <c r="O18570" s="8"/>
      <c r="Q18570" s="6"/>
    </row>
    <row r="18571" spans="1:17" ht="26.25" x14ac:dyDescent="0.25">
      <c r="A18571" s="2" t="s">
        <v>32663</v>
      </c>
      <c r="B18571" s="3">
        <v>43945.554166666669</v>
      </c>
      <c r="C18571" s="3">
        <v>43945.697187500002</v>
      </c>
      <c r="D18571" s="2" t="s">
        <v>24</v>
      </c>
      <c r="E18571" s="2" t="s">
        <v>676</v>
      </c>
      <c r="F18571" s="2" t="s">
        <v>25</v>
      </c>
      <c r="G18571" s="2" t="s">
        <v>26</v>
      </c>
      <c r="H18571" s="2" t="s">
        <v>27</v>
      </c>
      <c r="I18571" s="2">
        <v>0</v>
      </c>
      <c r="J18571" s="2">
        <v>2501307</v>
      </c>
      <c r="K18571" s="2" t="s">
        <v>32664</v>
      </c>
      <c r="L18571" s="2" t="s">
        <v>18</v>
      </c>
      <c r="M18571" s="6">
        <f t="shared" si="580"/>
        <v>3.4166666666666665</v>
      </c>
      <c r="N18571" s="7">
        <f t="shared" si="581"/>
        <v>3600</v>
      </c>
      <c r="O18571" s="8"/>
      <c r="Q18571" s="6"/>
    </row>
    <row r="18572" spans="1:17" x14ac:dyDescent="0.25">
      <c r="A18572" s="2" t="s">
        <v>32665</v>
      </c>
      <c r="B18572" s="3">
        <v>43927.77847222222</v>
      </c>
      <c r="C18572" s="3">
        <v>43945.697210648148</v>
      </c>
      <c r="D18572" s="2" t="s">
        <v>24</v>
      </c>
      <c r="E18572" s="2" t="s">
        <v>5298</v>
      </c>
      <c r="F18572" s="2" t="s">
        <v>56</v>
      </c>
      <c r="G18572" s="2" t="s">
        <v>15</v>
      </c>
      <c r="H18572" s="2" t="s">
        <v>97</v>
      </c>
      <c r="I18572" s="2">
        <v>770849922</v>
      </c>
      <c r="J18572" s="2">
        <v>31783205</v>
      </c>
      <c r="K18572" s="2" t="s">
        <v>32666</v>
      </c>
      <c r="L18572" s="2" t="s">
        <v>18</v>
      </c>
      <c r="M18572" s="6">
        <f t="shared" si="580"/>
        <v>433.96666666666664</v>
      </c>
      <c r="N18572" s="7">
        <f t="shared" si="581"/>
        <v>3600</v>
      </c>
      <c r="O18572" s="8"/>
      <c r="Q18572" s="6"/>
    </row>
    <row r="18573" spans="1:17" ht="26.25" x14ac:dyDescent="0.25">
      <c r="A18573" s="2" t="s">
        <v>32667</v>
      </c>
      <c r="B18573" s="3">
        <v>43945.434027777781</v>
      </c>
      <c r="C18573" s="3">
        <v>43945.697777777779</v>
      </c>
      <c r="D18573" s="2" t="s">
        <v>24</v>
      </c>
      <c r="E18573" s="2" t="s">
        <v>1518</v>
      </c>
      <c r="F18573" s="2" t="s">
        <v>37</v>
      </c>
      <c r="G18573" s="2" t="s">
        <v>26</v>
      </c>
      <c r="H18573" s="1"/>
      <c r="I18573" s="2">
        <v>0</v>
      </c>
      <c r="J18573" s="2">
        <v>0</v>
      </c>
      <c r="K18573" s="2" t="s">
        <v>32668</v>
      </c>
      <c r="L18573" s="2" t="s">
        <v>39</v>
      </c>
      <c r="M18573" s="6">
        <f t="shared" si="580"/>
        <v>6.3166666666666664</v>
      </c>
      <c r="N18573" s="7">
        <f t="shared" si="581"/>
        <v>6300</v>
      </c>
      <c r="O18573" s="8"/>
      <c r="Q18573" s="6"/>
    </row>
    <row r="18574" spans="1:17" ht="26.25" x14ac:dyDescent="0.25">
      <c r="A18574" s="2" t="s">
        <v>32669</v>
      </c>
      <c r="B18574" s="3">
        <v>43945.510416666664</v>
      </c>
      <c r="C18574" s="3">
        <v>43945.699108796296</v>
      </c>
      <c r="D18574" s="2" t="s">
        <v>24</v>
      </c>
      <c r="E18574" s="2" t="s">
        <v>676</v>
      </c>
      <c r="F18574" s="2" t="s">
        <v>25</v>
      </c>
      <c r="G18574" s="2" t="s">
        <v>26</v>
      </c>
      <c r="H18574" s="2" t="s">
        <v>27</v>
      </c>
      <c r="I18574" s="2">
        <v>0</v>
      </c>
      <c r="J18574" s="2">
        <v>12059737</v>
      </c>
      <c r="K18574" s="2" t="s">
        <v>32670</v>
      </c>
      <c r="L18574" s="2" t="s">
        <v>29</v>
      </c>
      <c r="M18574" s="6">
        <f t="shared" si="580"/>
        <v>4.5166666666666666</v>
      </c>
      <c r="N18574" s="7">
        <f t="shared" si="581"/>
        <v>6200</v>
      </c>
      <c r="O18574" s="8"/>
      <c r="Q18574" s="6"/>
    </row>
    <row r="18575" spans="1:17" ht="26.25" x14ac:dyDescent="0.25">
      <c r="A18575" s="2" t="s">
        <v>32671</v>
      </c>
      <c r="B18575" s="3">
        <v>43945.481249999997</v>
      </c>
      <c r="C18575" s="3">
        <v>43945.699814814812</v>
      </c>
      <c r="D18575" s="2" t="s">
        <v>24</v>
      </c>
      <c r="E18575" s="2" t="s">
        <v>1518</v>
      </c>
      <c r="F18575" s="2" t="s">
        <v>25</v>
      </c>
      <c r="G18575" s="2" t="s">
        <v>26</v>
      </c>
      <c r="H18575" s="2" t="s">
        <v>27</v>
      </c>
      <c r="I18575" s="2">
        <v>0</v>
      </c>
      <c r="J18575" s="2">
        <v>58313784</v>
      </c>
      <c r="K18575" s="2" t="s">
        <v>32672</v>
      </c>
      <c r="L18575" s="2" t="s">
        <v>18</v>
      </c>
      <c r="M18575" s="6">
        <f t="shared" si="580"/>
        <v>5.2333333333333334</v>
      </c>
      <c r="N18575" s="7">
        <f t="shared" si="581"/>
        <v>3600</v>
      </c>
      <c r="O18575" s="8"/>
      <c r="Q18575" s="6"/>
    </row>
    <row r="18576" spans="1:17" x14ac:dyDescent="0.25">
      <c r="A18576" s="2" t="s">
        <v>32673</v>
      </c>
      <c r="B18576" s="3">
        <v>43927.84375</v>
      </c>
      <c r="C18576" s="3">
        <v>43945.699895833335</v>
      </c>
      <c r="D18576" s="2" t="s">
        <v>24</v>
      </c>
      <c r="E18576" s="2" t="s">
        <v>24767</v>
      </c>
      <c r="F18576" s="2" t="s">
        <v>56</v>
      </c>
      <c r="G18576" s="2" t="s">
        <v>15</v>
      </c>
      <c r="H18576" s="2" t="s">
        <v>105</v>
      </c>
      <c r="I18576" s="2">
        <v>770851111</v>
      </c>
      <c r="J18576" s="2">
        <v>67968274</v>
      </c>
      <c r="K18576" s="2" t="s">
        <v>32674</v>
      </c>
      <c r="L18576" s="2" t="s">
        <v>18</v>
      </c>
      <c r="M18576" s="6">
        <f t="shared" si="580"/>
        <v>435.46666666666664</v>
      </c>
      <c r="N18576" s="7">
        <f t="shared" si="581"/>
        <v>3600</v>
      </c>
      <c r="O18576" s="8"/>
      <c r="Q18576" s="6"/>
    </row>
    <row r="18577" spans="1:17" ht="26.25" x14ac:dyDescent="0.25">
      <c r="A18577" s="2" t="s">
        <v>32675</v>
      </c>
      <c r="B18577" s="3">
        <v>43924.356944444444</v>
      </c>
      <c r="C18577" s="3">
        <v>43945.702002314814</v>
      </c>
      <c r="D18577" s="2" t="s">
        <v>24</v>
      </c>
      <c r="E18577" s="2" t="s">
        <v>24816</v>
      </c>
      <c r="F18577" s="2" t="s">
        <v>51</v>
      </c>
      <c r="G18577" s="2" t="s">
        <v>15</v>
      </c>
      <c r="H18577" s="2" t="s">
        <v>52</v>
      </c>
      <c r="I18577" s="2">
        <v>14568959</v>
      </c>
      <c r="J18577" s="2">
        <v>23354</v>
      </c>
      <c r="K18577" s="2" t="s">
        <v>32676</v>
      </c>
      <c r="L18577" s="2" t="s">
        <v>18</v>
      </c>
      <c r="M18577" s="6">
        <f t="shared" si="580"/>
        <v>512.26666666666665</v>
      </c>
      <c r="N18577" s="7">
        <f t="shared" si="581"/>
        <v>3600</v>
      </c>
      <c r="O18577" s="8"/>
      <c r="Q18577" s="6"/>
    </row>
    <row r="18578" spans="1:17" x14ac:dyDescent="0.25">
      <c r="A18578" s="2" t="s">
        <v>32677</v>
      </c>
      <c r="B18578" s="3">
        <v>43923.681944444441</v>
      </c>
      <c r="C18578" s="3">
        <v>43945.702164351853</v>
      </c>
      <c r="D18578" s="2" t="s">
        <v>108</v>
      </c>
      <c r="E18578" s="2" t="s">
        <v>14</v>
      </c>
      <c r="F18578" s="2" t="s">
        <v>51</v>
      </c>
      <c r="G18578" s="2" t="s">
        <v>15</v>
      </c>
      <c r="H18578" s="2" t="s">
        <v>52</v>
      </c>
      <c r="I18578" s="2">
        <v>14569026</v>
      </c>
      <c r="J18578" s="2">
        <v>12080128</v>
      </c>
      <c r="K18578" s="2" t="s">
        <v>32678</v>
      </c>
      <c r="L18578" s="2" t="s">
        <v>29</v>
      </c>
      <c r="M18578" s="6">
        <f t="shared" si="580"/>
        <v>528.48333333333335</v>
      </c>
      <c r="N18578" s="7">
        <f t="shared" si="581"/>
        <v>6200</v>
      </c>
      <c r="O18578" s="8"/>
      <c r="Q18578" s="6"/>
    </row>
    <row r="18579" spans="1:17" ht="39" x14ac:dyDescent="0.25">
      <c r="A18579" s="2" t="s">
        <v>32679</v>
      </c>
      <c r="B18579" s="3">
        <v>43945.879861111112</v>
      </c>
      <c r="C18579" s="3">
        <v>43945.702303240738</v>
      </c>
      <c r="D18579" s="2" t="s">
        <v>24</v>
      </c>
      <c r="E18579" s="2" t="s">
        <v>676</v>
      </c>
      <c r="F18579" s="2" t="s">
        <v>25</v>
      </c>
      <c r="G18579" s="2" t="s">
        <v>26</v>
      </c>
      <c r="H18579" s="2" t="s">
        <v>27</v>
      </c>
      <c r="I18579" s="2">
        <v>0</v>
      </c>
      <c r="J18579" s="2">
        <v>3267390</v>
      </c>
      <c r="K18579" s="2" t="s">
        <v>32680</v>
      </c>
      <c r="L18579" s="2" t="s">
        <v>18</v>
      </c>
      <c r="M18579" s="6">
        <f t="shared" si="580"/>
        <v>4.2666666666666666</v>
      </c>
      <c r="N18579" s="7">
        <f t="shared" si="581"/>
        <v>3600</v>
      </c>
      <c r="O18579" s="8"/>
      <c r="Q18579" s="6"/>
    </row>
    <row r="18580" spans="1:17" ht="26.25" x14ac:dyDescent="0.25">
      <c r="A18580" s="2" t="s">
        <v>21285</v>
      </c>
      <c r="B18580" s="3">
        <v>43945.831250000003</v>
      </c>
      <c r="C18580" s="3">
        <v>43945.704108796293</v>
      </c>
      <c r="D18580" s="2" t="s">
        <v>24</v>
      </c>
      <c r="E18580" s="2" t="s">
        <v>676</v>
      </c>
      <c r="F18580" s="2" t="s">
        <v>25</v>
      </c>
      <c r="G18580" s="2" t="s">
        <v>26</v>
      </c>
      <c r="H18580" s="2" t="s">
        <v>27</v>
      </c>
      <c r="I18580" s="2">
        <v>0</v>
      </c>
      <c r="J18580" s="2">
        <v>3267390</v>
      </c>
      <c r="K18580" s="2" t="s">
        <v>32681</v>
      </c>
      <c r="L18580" s="2" t="s">
        <v>39</v>
      </c>
      <c r="M18580" s="6">
        <f t="shared" si="580"/>
        <v>2.9333333333333331</v>
      </c>
      <c r="N18580" s="7">
        <f t="shared" si="581"/>
        <v>6300</v>
      </c>
      <c r="O18580" s="8"/>
      <c r="Q18580" s="6"/>
    </row>
    <row r="18581" spans="1:17" ht="26.25" x14ac:dyDescent="0.25">
      <c r="A18581" s="2" t="s">
        <v>32682</v>
      </c>
      <c r="B18581" s="3">
        <v>43945.9</v>
      </c>
      <c r="C18581" s="3">
        <v>43945.706145833334</v>
      </c>
      <c r="D18581" s="2" t="s">
        <v>24</v>
      </c>
      <c r="E18581" s="2" t="s">
        <v>676</v>
      </c>
      <c r="F18581" s="2" t="s">
        <v>37</v>
      </c>
      <c r="G18581" s="2" t="s">
        <v>26</v>
      </c>
      <c r="H18581" s="1"/>
      <c r="I18581" s="2">
        <v>0</v>
      </c>
      <c r="J18581" s="2">
        <v>3267390</v>
      </c>
      <c r="K18581" s="2" t="s">
        <v>32683</v>
      </c>
      <c r="L18581" s="2" t="s">
        <v>39</v>
      </c>
      <c r="M18581" s="6">
        <f t="shared" si="580"/>
        <v>4.666666666666667</v>
      </c>
      <c r="N18581" s="7">
        <f t="shared" si="581"/>
        <v>6300</v>
      </c>
      <c r="O18581" s="8"/>
      <c r="Q18581" s="6"/>
    </row>
    <row r="18582" spans="1:17" ht="26.25" x14ac:dyDescent="0.25">
      <c r="A18582" s="2" t="s">
        <v>27540</v>
      </c>
      <c r="B18582" s="3">
        <v>43938.606249999997</v>
      </c>
      <c r="C18582" s="3">
        <v>43945.707488425927</v>
      </c>
      <c r="D18582" s="2" t="s">
        <v>24</v>
      </c>
      <c r="E18582" s="2" t="s">
        <v>34</v>
      </c>
      <c r="F18582" s="2" t="s">
        <v>56</v>
      </c>
      <c r="G18582" s="2" t="s">
        <v>15</v>
      </c>
      <c r="H18582" s="2" t="s">
        <v>57</v>
      </c>
      <c r="I18582" s="2">
        <v>14569145</v>
      </c>
      <c r="J18582" s="2">
        <v>12386551</v>
      </c>
      <c r="K18582" s="2" t="s">
        <v>32684</v>
      </c>
      <c r="L18582" s="2" t="s">
        <v>29</v>
      </c>
      <c r="M18582" s="6">
        <f t="shared" si="580"/>
        <v>170.41666666666666</v>
      </c>
      <c r="N18582" s="7">
        <f t="shared" si="581"/>
        <v>6200</v>
      </c>
      <c r="O18582" s="8"/>
      <c r="Q18582" s="6"/>
    </row>
    <row r="18583" spans="1:17" ht="26.25" x14ac:dyDescent="0.25">
      <c r="A18583" s="2" t="s">
        <v>32685</v>
      </c>
      <c r="B18583" s="3">
        <v>43928.430555555555</v>
      </c>
      <c r="C18583" s="3">
        <v>43945.707592592589</v>
      </c>
      <c r="D18583" s="2" t="s">
        <v>24</v>
      </c>
      <c r="E18583" s="2" t="s">
        <v>5298</v>
      </c>
      <c r="F18583" s="2" t="s">
        <v>56</v>
      </c>
      <c r="G18583" s="2" t="s">
        <v>15</v>
      </c>
      <c r="H18583" s="2" t="s">
        <v>57</v>
      </c>
      <c r="I18583" s="2">
        <v>14569144</v>
      </c>
      <c r="J18583" s="2">
        <v>12010098</v>
      </c>
      <c r="K18583" s="2" t="s">
        <v>32686</v>
      </c>
      <c r="L18583" s="2" t="s">
        <v>29</v>
      </c>
      <c r="M18583" s="6">
        <f t="shared" si="580"/>
        <v>414.63333333333333</v>
      </c>
      <c r="N18583" s="7">
        <f t="shared" si="581"/>
        <v>6200</v>
      </c>
      <c r="O18583" s="8"/>
      <c r="Q18583" s="6"/>
    </row>
    <row r="18584" spans="1:17" x14ac:dyDescent="0.25">
      <c r="A18584" s="2" t="s">
        <v>1355</v>
      </c>
      <c r="B18584" s="3">
        <v>43928.436111111114</v>
      </c>
      <c r="C18584" s="3">
        <v>43945.708032407405</v>
      </c>
      <c r="D18584" s="2" t="s">
        <v>24</v>
      </c>
      <c r="E18584" s="2" t="s">
        <v>24767</v>
      </c>
      <c r="F18584" s="2" t="s">
        <v>56</v>
      </c>
      <c r="G18584" s="2" t="s">
        <v>15</v>
      </c>
      <c r="H18584" s="2" t="s">
        <v>57</v>
      </c>
      <c r="I18584" s="2">
        <v>770853901</v>
      </c>
      <c r="J18584" s="2">
        <v>37984294</v>
      </c>
      <c r="K18584" s="2" t="s">
        <v>32687</v>
      </c>
      <c r="L18584" s="2" t="s">
        <v>18</v>
      </c>
      <c r="M18584" s="6">
        <f t="shared" si="580"/>
        <v>414.51666666666665</v>
      </c>
      <c r="N18584" s="7">
        <f t="shared" si="581"/>
        <v>3600</v>
      </c>
      <c r="O18584" s="8"/>
      <c r="Q18584" s="6"/>
    </row>
    <row r="18585" spans="1:17" ht="26.25" x14ac:dyDescent="0.25">
      <c r="A18585" s="2" t="s">
        <v>32688</v>
      </c>
      <c r="B18585" s="3">
        <v>43945.356249999997</v>
      </c>
      <c r="C18585" s="3">
        <v>43945.7106712963</v>
      </c>
      <c r="D18585" s="2" t="s">
        <v>24</v>
      </c>
      <c r="E18585" s="2" t="s">
        <v>676</v>
      </c>
      <c r="F18585" s="2" t="s">
        <v>25</v>
      </c>
      <c r="G18585" s="2" t="s">
        <v>26</v>
      </c>
      <c r="H18585" s="2" t="s">
        <v>27</v>
      </c>
      <c r="I18585" s="2">
        <v>0</v>
      </c>
      <c r="J18585" s="2">
        <v>3267390</v>
      </c>
      <c r="K18585" s="2" t="s">
        <v>32689</v>
      </c>
      <c r="L18585" s="2" t="s">
        <v>29</v>
      </c>
      <c r="M18585" s="6">
        <f t="shared" si="580"/>
        <v>9.5</v>
      </c>
      <c r="N18585" s="7">
        <f t="shared" si="581"/>
        <v>6200</v>
      </c>
      <c r="O18585" s="8"/>
      <c r="Q18585" s="6"/>
    </row>
    <row r="18586" spans="1:17" x14ac:dyDescent="0.25">
      <c r="A18586" s="2" t="s">
        <v>32690</v>
      </c>
      <c r="B18586" s="3">
        <v>43928.430555555555</v>
      </c>
      <c r="C18586" s="3">
        <v>43945.710682870369</v>
      </c>
      <c r="D18586" s="2" t="s">
        <v>13</v>
      </c>
      <c r="E18586" s="2" t="s">
        <v>14</v>
      </c>
      <c r="F18586" s="2" t="s">
        <v>13</v>
      </c>
      <c r="G18586" s="2" t="s">
        <v>15</v>
      </c>
      <c r="H18586" s="2" t="s">
        <v>16</v>
      </c>
      <c r="I18586" s="2">
        <v>0</v>
      </c>
      <c r="J18586" s="2">
        <v>89712095</v>
      </c>
      <c r="K18586" s="2" t="s">
        <v>32691</v>
      </c>
      <c r="L18586" s="2" t="s">
        <v>18</v>
      </c>
      <c r="M18586" s="6">
        <f t="shared" si="580"/>
        <v>415.28333333333336</v>
      </c>
      <c r="N18586" s="7">
        <f t="shared" si="581"/>
        <v>3600</v>
      </c>
      <c r="O18586" s="8"/>
      <c r="Q18586" s="6"/>
    </row>
    <row r="18587" spans="1:17" ht="26.25" x14ac:dyDescent="0.25">
      <c r="A18587" s="2" t="s">
        <v>32692</v>
      </c>
      <c r="B18587" s="3">
        <v>43923.62777777778</v>
      </c>
      <c r="C18587" s="3">
        <v>43945.711354166669</v>
      </c>
      <c r="D18587" s="2" t="s">
        <v>108</v>
      </c>
      <c r="E18587" s="2" t="s">
        <v>87</v>
      </c>
      <c r="F18587" s="2" t="s">
        <v>51</v>
      </c>
      <c r="G18587" s="2" t="s">
        <v>15</v>
      </c>
      <c r="H18587" s="2" t="s">
        <v>52</v>
      </c>
      <c r="I18587" s="2">
        <v>1199767</v>
      </c>
      <c r="J18587" s="2">
        <v>11248000</v>
      </c>
      <c r="K18587" s="2" t="s">
        <v>32693</v>
      </c>
      <c r="L18587" s="2" t="s">
        <v>29</v>
      </c>
      <c r="M18587" s="6">
        <f t="shared" si="580"/>
        <v>530</v>
      </c>
      <c r="N18587" s="7">
        <f t="shared" si="581"/>
        <v>6200</v>
      </c>
      <c r="O18587" s="8"/>
      <c r="Q18587" s="6"/>
    </row>
    <row r="18588" spans="1:17" ht="39" x14ac:dyDescent="0.25">
      <c r="A18588" s="2" t="s">
        <v>32694</v>
      </c>
      <c r="B18588" s="3">
        <v>43925.375</v>
      </c>
      <c r="C18588" s="3">
        <v>43945.711539351854</v>
      </c>
      <c r="D18588" s="2" t="s">
        <v>108</v>
      </c>
      <c r="E18588" s="2" t="s">
        <v>24772</v>
      </c>
      <c r="F18588" s="2" t="s">
        <v>51</v>
      </c>
      <c r="G18588" s="2" t="s">
        <v>15</v>
      </c>
      <c r="H18588" s="2" t="s">
        <v>52</v>
      </c>
      <c r="I18588" s="2">
        <v>770852806</v>
      </c>
      <c r="J18588" s="2">
        <v>19107492</v>
      </c>
      <c r="K18588" s="2" t="s">
        <v>32695</v>
      </c>
      <c r="L18588" s="2" t="s">
        <v>18</v>
      </c>
      <c r="M18588" s="6">
        <f t="shared" si="580"/>
        <v>488.06666666666666</v>
      </c>
      <c r="N18588" s="7">
        <f t="shared" si="581"/>
        <v>3600</v>
      </c>
      <c r="O18588" s="8"/>
      <c r="Q18588" s="6"/>
    </row>
    <row r="18589" spans="1:17" ht="26.25" x14ac:dyDescent="0.25">
      <c r="A18589" s="2" t="s">
        <v>32696</v>
      </c>
      <c r="B18589" s="3">
        <v>43945.841666666667</v>
      </c>
      <c r="C18589" s="3">
        <v>43945.71371527778</v>
      </c>
      <c r="D18589" s="2" t="s">
        <v>24</v>
      </c>
      <c r="E18589" s="2" t="s">
        <v>676</v>
      </c>
      <c r="F18589" s="2" t="s">
        <v>25</v>
      </c>
      <c r="G18589" s="2" t="s">
        <v>26</v>
      </c>
      <c r="H18589" s="2" t="s">
        <v>27</v>
      </c>
      <c r="I18589" s="2">
        <v>0</v>
      </c>
      <c r="J18589" s="2">
        <v>3267390</v>
      </c>
      <c r="K18589" s="2" t="s">
        <v>32697</v>
      </c>
      <c r="L18589" s="2" t="s">
        <v>29</v>
      </c>
      <c r="M18589" s="6">
        <f t="shared" si="580"/>
        <v>2.9166666666666665</v>
      </c>
      <c r="N18589" s="7">
        <f t="shared" si="581"/>
        <v>6200</v>
      </c>
      <c r="O18589" s="8"/>
      <c r="Q18589" s="6"/>
    </row>
    <row r="18590" spans="1:17" ht="26.25" x14ac:dyDescent="0.25">
      <c r="A18590" s="2" t="s">
        <v>32698</v>
      </c>
      <c r="B18590" s="3">
        <v>43938.584722222222</v>
      </c>
      <c r="C18590" s="3">
        <v>43945.714525462965</v>
      </c>
      <c r="D18590" s="2" t="s">
        <v>24</v>
      </c>
      <c r="E18590" s="2" t="s">
        <v>34</v>
      </c>
      <c r="F18590" s="2" t="s">
        <v>56</v>
      </c>
      <c r="G18590" s="2" t="s">
        <v>15</v>
      </c>
      <c r="H18590" s="2" t="s">
        <v>57</v>
      </c>
      <c r="I18590" s="2">
        <v>770854824</v>
      </c>
      <c r="J18590" s="2">
        <v>67547557</v>
      </c>
      <c r="K18590" s="2" t="s">
        <v>32699</v>
      </c>
      <c r="L18590" s="2" t="s">
        <v>18</v>
      </c>
      <c r="M18590" s="6">
        <f t="shared" si="580"/>
        <v>171.1</v>
      </c>
      <c r="N18590" s="7">
        <f t="shared" si="581"/>
        <v>3600</v>
      </c>
      <c r="O18590" s="8"/>
      <c r="Q18590" s="6"/>
    </row>
    <row r="18591" spans="1:17" x14ac:dyDescent="0.25">
      <c r="A18591" s="2" t="s">
        <v>32700</v>
      </c>
      <c r="B18591" s="3">
        <v>43928.441666666666</v>
      </c>
      <c r="C18591" s="3">
        <v>43945.714803240742</v>
      </c>
      <c r="D18591" s="2" t="s">
        <v>24</v>
      </c>
      <c r="E18591" s="2" t="s">
        <v>5298</v>
      </c>
      <c r="F18591" s="2" t="s">
        <v>56</v>
      </c>
      <c r="G18591" s="2" t="s">
        <v>15</v>
      </c>
      <c r="H18591" s="2" t="s">
        <v>57</v>
      </c>
      <c r="I18591" s="2">
        <v>770854665</v>
      </c>
      <c r="J18591" s="2">
        <v>89796239</v>
      </c>
      <c r="K18591" s="2" t="s">
        <v>32701</v>
      </c>
      <c r="L18591" s="2" t="s">
        <v>18</v>
      </c>
      <c r="M18591" s="6">
        <f t="shared" si="580"/>
        <v>415.45</v>
      </c>
      <c r="N18591" s="7">
        <f t="shared" si="581"/>
        <v>3600</v>
      </c>
      <c r="O18591" s="8"/>
      <c r="Q18591" s="6"/>
    </row>
    <row r="18592" spans="1:17" ht="26.25" x14ac:dyDescent="0.25">
      <c r="A18592" s="2" t="s">
        <v>32702</v>
      </c>
      <c r="B18592" s="3">
        <v>43945.683333333334</v>
      </c>
      <c r="C18592" s="3">
        <v>43945.715115740742</v>
      </c>
      <c r="D18592" s="2" t="s">
        <v>24</v>
      </c>
      <c r="E18592" s="2" t="s">
        <v>1518</v>
      </c>
      <c r="F18592" s="2" t="s">
        <v>37</v>
      </c>
      <c r="G18592" s="2" t="s">
        <v>26</v>
      </c>
      <c r="H18592" s="1"/>
      <c r="I18592" s="2">
        <v>0</v>
      </c>
      <c r="J18592" s="2">
        <v>0</v>
      </c>
      <c r="K18592" s="2" t="s">
        <v>32703</v>
      </c>
      <c r="L18592" s="2" t="s">
        <v>39</v>
      </c>
      <c r="M18592" s="6">
        <f t="shared" si="580"/>
        <v>1.25</v>
      </c>
      <c r="N18592" s="7">
        <f t="shared" si="581"/>
        <v>6300</v>
      </c>
      <c r="O18592" s="8"/>
      <c r="Q18592" s="6"/>
    </row>
    <row r="18593" spans="1:17" ht="26.25" x14ac:dyDescent="0.25">
      <c r="A18593" s="2" t="s">
        <v>32704</v>
      </c>
      <c r="B18593" s="3">
        <v>43924.004166666666</v>
      </c>
      <c r="C18593" s="3">
        <v>43945.716874999998</v>
      </c>
      <c r="D18593" s="2" t="s">
        <v>13</v>
      </c>
      <c r="E18593" s="2" t="s">
        <v>32001</v>
      </c>
      <c r="F18593" s="2" t="s">
        <v>51</v>
      </c>
      <c r="G18593" s="2" t="s">
        <v>15</v>
      </c>
      <c r="H18593" s="2" t="s">
        <v>65</v>
      </c>
      <c r="I18593" s="2">
        <v>14569139</v>
      </c>
      <c r="J18593" s="2">
        <v>12422062</v>
      </c>
      <c r="K18593" s="2" t="s">
        <v>32705</v>
      </c>
      <c r="L18593" s="2" t="s">
        <v>29</v>
      </c>
      <c r="M18593" s="6">
        <f t="shared" si="580"/>
        <v>521.1</v>
      </c>
      <c r="N18593" s="7">
        <f t="shared" si="581"/>
        <v>6200</v>
      </c>
      <c r="O18593" s="8"/>
      <c r="Q18593" s="6"/>
    </row>
    <row r="18594" spans="1:17" ht="26.25" x14ac:dyDescent="0.25">
      <c r="A18594" s="2" t="s">
        <v>32706</v>
      </c>
      <c r="B18594" s="3">
        <v>43945.637499999997</v>
      </c>
      <c r="C18594" s="3">
        <v>43945.717719907407</v>
      </c>
      <c r="D18594" s="2" t="s">
        <v>24</v>
      </c>
      <c r="E18594" s="2" t="s">
        <v>676</v>
      </c>
      <c r="F18594" s="2" t="s">
        <v>25</v>
      </c>
      <c r="G18594" s="2" t="s">
        <v>26</v>
      </c>
      <c r="H18594" s="2" t="s">
        <v>27</v>
      </c>
      <c r="I18594" s="2">
        <v>0</v>
      </c>
      <c r="J18594" s="2">
        <v>3267390</v>
      </c>
      <c r="K18594" s="2" t="s">
        <v>32707</v>
      </c>
      <c r="L18594" s="2" t="s">
        <v>29</v>
      </c>
      <c r="M18594" s="6">
        <f t="shared" si="580"/>
        <v>2.0833333333333335</v>
      </c>
      <c r="N18594" s="7">
        <f t="shared" si="581"/>
        <v>6200</v>
      </c>
      <c r="O18594" s="8"/>
      <c r="Q18594" s="6"/>
    </row>
    <row r="18595" spans="1:17" x14ac:dyDescent="0.25">
      <c r="A18595" s="2" t="s">
        <v>29035</v>
      </c>
      <c r="B18595" s="3">
        <v>43928.456250000003</v>
      </c>
      <c r="C18595" s="3">
        <v>43945.718159722222</v>
      </c>
      <c r="D18595" s="2" t="s">
        <v>24</v>
      </c>
      <c r="E18595" s="2" t="s">
        <v>24767</v>
      </c>
      <c r="F18595" s="2" t="s">
        <v>56</v>
      </c>
      <c r="G18595" s="2" t="s">
        <v>15</v>
      </c>
      <c r="H18595" s="2" t="s">
        <v>105</v>
      </c>
      <c r="I18595" s="2">
        <v>14569391</v>
      </c>
      <c r="J18595" s="2">
        <v>12522976</v>
      </c>
      <c r="K18595" s="2" t="s">
        <v>32708</v>
      </c>
      <c r="L18595" s="2" t="s">
        <v>18</v>
      </c>
      <c r="M18595" s="6">
        <f t="shared" si="580"/>
        <v>415.71666666666664</v>
      </c>
      <c r="N18595" s="7">
        <f t="shared" si="581"/>
        <v>3600</v>
      </c>
      <c r="O18595" s="8"/>
      <c r="Q18595" s="6"/>
    </row>
    <row r="18596" spans="1:17" ht="26.25" x14ac:dyDescent="0.25">
      <c r="A18596" s="2" t="s">
        <v>32709</v>
      </c>
      <c r="B18596" s="3">
        <v>43945.690972222219</v>
      </c>
      <c r="C18596" s="3">
        <v>43945.719722222224</v>
      </c>
      <c r="D18596" s="2" t="s">
        <v>24</v>
      </c>
      <c r="E18596" s="2" t="s">
        <v>1518</v>
      </c>
      <c r="F18596" s="2" t="s">
        <v>37</v>
      </c>
      <c r="G18596" s="2" t="s">
        <v>26</v>
      </c>
      <c r="H18596" s="1"/>
      <c r="I18596" s="2">
        <v>0</v>
      </c>
      <c r="J18596" s="2">
        <v>0</v>
      </c>
      <c r="K18596" s="2" t="s">
        <v>32710</v>
      </c>
      <c r="L18596" s="2" t="s">
        <v>39</v>
      </c>
      <c r="M18596" s="6">
        <f t="shared" si="580"/>
        <v>1.3166666666666667</v>
      </c>
      <c r="N18596" s="7">
        <f t="shared" si="581"/>
        <v>6300</v>
      </c>
      <c r="O18596" s="8"/>
      <c r="Q18596" s="6"/>
    </row>
    <row r="18597" spans="1:17" x14ac:dyDescent="0.25">
      <c r="A18597" s="2" t="s">
        <v>32711</v>
      </c>
      <c r="B18597" s="3">
        <v>43927.583333333336</v>
      </c>
      <c r="C18597" s="3">
        <v>43945.72016203704</v>
      </c>
      <c r="D18597" s="2" t="s">
        <v>24</v>
      </c>
      <c r="E18597" s="2" t="s">
        <v>24816</v>
      </c>
      <c r="F18597" s="2" t="s">
        <v>51</v>
      </c>
      <c r="G18597" s="2" t="s">
        <v>15</v>
      </c>
      <c r="H18597" s="2" t="s">
        <v>168</v>
      </c>
      <c r="I18597" s="2">
        <v>770854981</v>
      </c>
      <c r="J18597" s="2">
        <v>61055003</v>
      </c>
      <c r="K18597" s="2" t="s">
        <v>32712</v>
      </c>
      <c r="L18597" s="2" t="s">
        <v>18</v>
      </c>
      <c r="M18597" s="6">
        <f t="shared" si="580"/>
        <v>435.28333333333336</v>
      </c>
      <c r="N18597" s="7">
        <f t="shared" si="581"/>
        <v>3600</v>
      </c>
      <c r="O18597" s="8"/>
      <c r="Q18597" s="6"/>
    </row>
    <row r="18598" spans="1:17" ht="26.25" x14ac:dyDescent="0.25">
      <c r="A18598" s="2" t="s">
        <v>10833</v>
      </c>
      <c r="B18598" s="3">
        <v>43928.469444444447</v>
      </c>
      <c r="C18598" s="3">
        <v>43945.721516203703</v>
      </c>
      <c r="D18598" s="2" t="s">
        <v>24</v>
      </c>
      <c r="E18598" s="2" t="s">
        <v>14</v>
      </c>
      <c r="F18598" s="2" t="s">
        <v>109</v>
      </c>
      <c r="G18598" s="2" t="s">
        <v>26</v>
      </c>
      <c r="H18598" s="1"/>
      <c r="I18598" s="2">
        <v>0</v>
      </c>
      <c r="J18598" s="2">
        <v>47187615</v>
      </c>
      <c r="K18598" s="2" t="s">
        <v>32713</v>
      </c>
      <c r="L18598" s="2" t="s">
        <v>18</v>
      </c>
      <c r="M18598" s="6">
        <f t="shared" si="580"/>
        <v>414.03333333333336</v>
      </c>
      <c r="N18598" s="7">
        <f t="shared" si="581"/>
        <v>3600</v>
      </c>
      <c r="O18598" s="8"/>
      <c r="Q18598" s="6"/>
    </row>
    <row r="18599" spans="1:17" ht="26.25" x14ac:dyDescent="0.25">
      <c r="A18599" s="2" t="s">
        <v>21285</v>
      </c>
      <c r="B18599" s="3">
        <v>43945.481249999997</v>
      </c>
      <c r="C18599" s="3">
        <v>43945.721516203703</v>
      </c>
      <c r="D18599" s="2" t="s">
        <v>24</v>
      </c>
      <c r="E18599" s="2" t="s">
        <v>676</v>
      </c>
      <c r="F18599" s="2" t="s">
        <v>25</v>
      </c>
      <c r="G18599" s="2" t="s">
        <v>26</v>
      </c>
      <c r="H18599" s="2" t="s">
        <v>27</v>
      </c>
      <c r="I18599" s="2">
        <v>0</v>
      </c>
      <c r="J18599" s="2">
        <v>3267390</v>
      </c>
      <c r="K18599" s="2" t="s">
        <v>32714</v>
      </c>
      <c r="L18599" s="2" t="s">
        <v>29</v>
      </c>
      <c r="M18599" s="6">
        <f t="shared" si="580"/>
        <v>6.25</v>
      </c>
      <c r="N18599" s="7">
        <f t="shared" si="581"/>
        <v>6200</v>
      </c>
      <c r="O18599" s="8"/>
      <c r="Q18599" s="6"/>
    </row>
    <row r="18600" spans="1:17" ht="39" x14ac:dyDescent="0.25">
      <c r="A18600" s="2" t="s">
        <v>32715</v>
      </c>
      <c r="B18600" s="3">
        <v>43945.70416666667</v>
      </c>
      <c r="C18600" s="3">
        <v>43945.721990740742</v>
      </c>
      <c r="D18600" s="2" t="s">
        <v>24</v>
      </c>
      <c r="E18600" s="2" t="s">
        <v>1518</v>
      </c>
      <c r="F18600" s="2" t="s">
        <v>56</v>
      </c>
      <c r="G18600" s="2" t="s">
        <v>15</v>
      </c>
      <c r="H18600" s="2" t="s">
        <v>57</v>
      </c>
      <c r="I18600" s="2">
        <v>770858277</v>
      </c>
      <c r="J18600" s="2">
        <v>47307411</v>
      </c>
      <c r="K18600" s="2" t="s">
        <v>32716</v>
      </c>
      <c r="L18600" s="2" t="s">
        <v>18</v>
      </c>
      <c r="M18600" s="6">
        <f t="shared" si="580"/>
        <v>1.5833333333333335</v>
      </c>
      <c r="N18600" s="7">
        <f t="shared" si="581"/>
        <v>3600</v>
      </c>
      <c r="O18600" s="8"/>
      <c r="Q18600" s="6"/>
    </row>
    <row r="18601" spans="1:17" ht="26.25" x14ac:dyDescent="0.25">
      <c r="A18601" s="2" t="s">
        <v>30638</v>
      </c>
      <c r="B18601" s="3">
        <v>43945.704861111109</v>
      </c>
      <c r="C18601" s="3">
        <v>43945.725914351853</v>
      </c>
      <c r="D18601" s="2" t="s">
        <v>24</v>
      </c>
      <c r="E18601" s="2" t="s">
        <v>1518</v>
      </c>
      <c r="F18601" s="2" t="s">
        <v>37</v>
      </c>
      <c r="G18601" s="2" t="s">
        <v>26</v>
      </c>
      <c r="H18601" s="1"/>
      <c r="I18601" s="2">
        <v>0</v>
      </c>
      <c r="J18601" s="2">
        <v>0</v>
      </c>
      <c r="K18601" s="2" t="s">
        <v>32717</v>
      </c>
      <c r="L18601" s="2" t="s">
        <v>39</v>
      </c>
      <c r="M18601" s="6">
        <f t="shared" si="580"/>
        <v>1.5</v>
      </c>
      <c r="N18601" s="7">
        <f t="shared" si="581"/>
        <v>6300</v>
      </c>
      <c r="O18601" s="8"/>
      <c r="Q18601" s="6"/>
    </row>
    <row r="18602" spans="1:17" x14ac:dyDescent="0.25">
      <c r="A18602" s="1"/>
      <c r="B18602" s="3">
        <v>43924.457638888889</v>
      </c>
      <c r="C18602" s="3">
        <v>43945.726747685185</v>
      </c>
      <c r="D18602" s="2" t="s">
        <v>24</v>
      </c>
      <c r="E18602" s="2" t="s">
        <v>5298</v>
      </c>
      <c r="F18602" s="2" t="s">
        <v>56</v>
      </c>
      <c r="G18602" s="2" t="s">
        <v>15</v>
      </c>
      <c r="H18602" s="2" t="s">
        <v>105</v>
      </c>
      <c r="I18602" s="2">
        <v>14569437</v>
      </c>
      <c r="J18602" s="2">
        <v>21115</v>
      </c>
      <c r="K18602" s="2" t="s">
        <v>32718</v>
      </c>
      <c r="L18602" s="2" t="s">
        <v>29</v>
      </c>
      <c r="M18602" s="6">
        <f t="shared" si="580"/>
        <v>511.55</v>
      </c>
      <c r="N18602" s="7">
        <f t="shared" si="581"/>
        <v>6200</v>
      </c>
      <c r="O18602" s="8"/>
      <c r="Q18602" s="6"/>
    </row>
    <row r="18603" spans="1:17" x14ac:dyDescent="0.25">
      <c r="A18603" s="2" t="s">
        <v>32566</v>
      </c>
      <c r="B18603" s="3">
        <v>43928.637499999997</v>
      </c>
      <c r="C18603" s="3">
        <v>43945.728043981479</v>
      </c>
      <c r="D18603" s="2" t="s">
        <v>24</v>
      </c>
      <c r="E18603" s="2" t="s">
        <v>24683</v>
      </c>
      <c r="F18603" s="2" t="s">
        <v>56</v>
      </c>
      <c r="G18603" s="2" t="s">
        <v>15</v>
      </c>
      <c r="H18603" s="2" t="s">
        <v>57</v>
      </c>
      <c r="I18603" s="2">
        <v>14569433</v>
      </c>
      <c r="J18603" s="2">
        <v>12010098</v>
      </c>
      <c r="K18603" s="2" t="s">
        <v>32719</v>
      </c>
      <c r="L18603" s="2" t="s">
        <v>18</v>
      </c>
      <c r="M18603" s="6">
        <f t="shared" si="580"/>
        <v>410.16666666666669</v>
      </c>
      <c r="N18603" s="7">
        <f t="shared" si="581"/>
        <v>3600</v>
      </c>
      <c r="O18603" s="8"/>
      <c r="Q18603" s="6"/>
    </row>
    <row r="18604" spans="1:17" ht="26.25" x14ac:dyDescent="0.25">
      <c r="A18604" s="2" t="s">
        <v>32720</v>
      </c>
      <c r="B18604" s="3">
        <v>43945.552083333336</v>
      </c>
      <c r="C18604" s="3">
        <v>43945.728888888887</v>
      </c>
      <c r="D18604" s="2" t="s">
        <v>24</v>
      </c>
      <c r="E18604" s="2" t="s">
        <v>676</v>
      </c>
      <c r="F18604" s="2" t="s">
        <v>25</v>
      </c>
      <c r="G18604" s="2" t="s">
        <v>26</v>
      </c>
      <c r="H18604" s="2" t="s">
        <v>27</v>
      </c>
      <c r="I18604" s="2">
        <v>0</v>
      </c>
      <c r="J18604" s="2">
        <v>3267390</v>
      </c>
      <c r="K18604" s="2" t="s">
        <v>32721</v>
      </c>
      <c r="L18604" s="2" t="s">
        <v>29</v>
      </c>
      <c r="M18604" s="6">
        <f t="shared" si="580"/>
        <v>4.2333333333333334</v>
      </c>
      <c r="N18604" s="7">
        <f t="shared" si="581"/>
        <v>6200</v>
      </c>
      <c r="O18604" s="8"/>
      <c r="Q18604" s="6"/>
    </row>
    <row r="18605" spans="1:17" ht="26.25" x14ac:dyDescent="0.25">
      <c r="A18605" s="2" t="s">
        <v>32722</v>
      </c>
      <c r="B18605" s="3">
        <v>43924.688888888886</v>
      </c>
      <c r="C18605" s="3">
        <v>43945.731666666667</v>
      </c>
      <c r="D18605" s="2" t="s">
        <v>24</v>
      </c>
      <c r="E18605" s="2" t="s">
        <v>24816</v>
      </c>
      <c r="F18605" s="2" t="s">
        <v>56</v>
      </c>
      <c r="G18605" s="2" t="s">
        <v>15</v>
      </c>
      <c r="H18605" s="2" t="s">
        <v>57</v>
      </c>
      <c r="I18605" s="2">
        <v>770860384</v>
      </c>
      <c r="J18605" s="2">
        <v>61055003</v>
      </c>
      <c r="K18605" s="2" t="s">
        <v>32723</v>
      </c>
      <c r="L18605" s="2" t="s">
        <v>18</v>
      </c>
      <c r="M18605" s="6">
        <f t="shared" si="580"/>
        <v>505.01666666666665</v>
      </c>
      <c r="N18605" s="7">
        <f t="shared" si="581"/>
        <v>3600</v>
      </c>
      <c r="O18605" s="8"/>
      <c r="Q18605" s="6"/>
    </row>
    <row r="18606" spans="1:17" x14ac:dyDescent="0.25">
      <c r="A18606" s="2" t="s">
        <v>32724</v>
      </c>
      <c r="B18606" s="3">
        <v>43928.498611111114</v>
      </c>
      <c r="C18606" s="3">
        <v>43945.733090277776</v>
      </c>
      <c r="D18606" s="2" t="s">
        <v>24</v>
      </c>
      <c r="E18606" s="2" t="s">
        <v>24767</v>
      </c>
      <c r="F18606" s="2" t="s">
        <v>56</v>
      </c>
      <c r="G18606" s="2" t="s">
        <v>15</v>
      </c>
      <c r="H18606" s="2" t="s">
        <v>57</v>
      </c>
      <c r="I18606" s="2">
        <v>770861544</v>
      </c>
      <c r="J18606" s="2">
        <v>38750371</v>
      </c>
      <c r="K18606" s="2" t="s">
        <v>32725</v>
      </c>
      <c r="L18606" s="2" t="s">
        <v>18</v>
      </c>
      <c r="M18606" s="6">
        <f t="shared" si="580"/>
        <v>414.38333333333333</v>
      </c>
      <c r="N18606" s="7">
        <f t="shared" si="581"/>
        <v>3600</v>
      </c>
      <c r="O18606" s="8"/>
      <c r="Q18606" s="6"/>
    </row>
    <row r="18607" spans="1:17" ht="26.25" x14ac:dyDescent="0.25">
      <c r="A18607" s="2" t="s">
        <v>32726</v>
      </c>
      <c r="B18607" s="3">
        <v>43945.869444444441</v>
      </c>
      <c r="C18607" s="3">
        <v>43945.734386574077</v>
      </c>
      <c r="D18607" s="2" t="s">
        <v>24</v>
      </c>
      <c r="E18607" s="2" t="s">
        <v>676</v>
      </c>
      <c r="F18607" s="2" t="s">
        <v>25</v>
      </c>
      <c r="G18607" s="2" t="s">
        <v>26</v>
      </c>
      <c r="H18607" s="2" t="s">
        <v>27</v>
      </c>
      <c r="I18607" s="2">
        <v>0</v>
      </c>
      <c r="J18607" s="2">
        <v>3267390</v>
      </c>
      <c r="K18607" s="2" t="s">
        <v>32727</v>
      </c>
      <c r="L18607" s="2" t="s">
        <v>29</v>
      </c>
      <c r="M18607" s="6">
        <f t="shared" si="580"/>
        <v>2.75</v>
      </c>
      <c r="N18607" s="7">
        <f t="shared" si="581"/>
        <v>6200</v>
      </c>
      <c r="O18607" s="8"/>
      <c r="Q18607" s="6"/>
    </row>
    <row r="18608" spans="1:17" x14ac:dyDescent="0.25">
      <c r="A18608" s="2" t="s">
        <v>32728</v>
      </c>
      <c r="B18608" s="3">
        <v>43928.375</v>
      </c>
      <c r="C18608" s="3">
        <v>43945.734722222223</v>
      </c>
      <c r="D18608" s="2" t="s">
        <v>24</v>
      </c>
      <c r="E18608" s="2" t="s">
        <v>24772</v>
      </c>
      <c r="F18608" s="2" t="s">
        <v>56</v>
      </c>
      <c r="G18608" s="2" t="s">
        <v>15</v>
      </c>
      <c r="H18608" s="2" t="s">
        <v>57</v>
      </c>
      <c r="I18608" s="2">
        <v>14569506</v>
      </c>
      <c r="J18608" s="2">
        <v>12520530</v>
      </c>
      <c r="K18608" s="2" t="s">
        <v>32729</v>
      </c>
      <c r="L18608" s="2" t="s">
        <v>29</v>
      </c>
      <c r="M18608" s="6">
        <f t="shared" si="580"/>
        <v>416.63333333333333</v>
      </c>
      <c r="N18608" s="7">
        <f t="shared" si="581"/>
        <v>6200</v>
      </c>
      <c r="O18608" s="8"/>
      <c r="Q18608" s="6"/>
    </row>
    <row r="18609" spans="1:17" x14ac:dyDescent="0.25">
      <c r="A18609" s="2" t="s">
        <v>32728</v>
      </c>
      <c r="B18609" s="3">
        <v>43928.375</v>
      </c>
      <c r="C18609" s="3">
        <v>43945.736805555556</v>
      </c>
      <c r="D18609" s="2" t="s">
        <v>24</v>
      </c>
      <c r="E18609" s="2" t="s">
        <v>24772</v>
      </c>
      <c r="F18609" s="1"/>
      <c r="G18609" s="2" t="s">
        <v>15</v>
      </c>
      <c r="H18609" s="1"/>
      <c r="I18609" s="2">
        <v>14569646</v>
      </c>
      <c r="J18609" s="2">
        <v>12520530</v>
      </c>
      <c r="K18609" s="2" t="s">
        <v>32730</v>
      </c>
      <c r="L18609" s="2" t="s">
        <v>29</v>
      </c>
      <c r="M18609" s="6">
        <f t="shared" si="580"/>
        <v>416.68333333333334</v>
      </c>
      <c r="N18609" s="7">
        <f t="shared" si="581"/>
        <v>6200</v>
      </c>
      <c r="O18609" s="8"/>
      <c r="Q18609" s="6"/>
    </row>
    <row r="18610" spans="1:17" x14ac:dyDescent="0.25">
      <c r="A18610" s="2" t="s">
        <v>32731</v>
      </c>
      <c r="B18610" s="3">
        <v>43928.500694444447</v>
      </c>
      <c r="C18610" s="3">
        <v>43945.739861111113</v>
      </c>
      <c r="D18610" s="2" t="s">
        <v>24</v>
      </c>
      <c r="E18610" s="2" t="s">
        <v>24767</v>
      </c>
      <c r="F18610" s="2" t="s">
        <v>51</v>
      </c>
      <c r="G18610" s="2" t="s">
        <v>15</v>
      </c>
      <c r="H18610" s="2" t="s">
        <v>52</v>
      </c>
      <c r="I18610" s="2">
        <v>770863379</v>
      </c>
      <c r="J18610" s="2">
        <v>78527934</v>
      </c>
      <c r="K18610" s="2" t="s">
        <v>32732</v>
      </c>
      <c r="L18610" s="2" t="s">
        <v>18</v>
      </c>
      <c r="M18610" s="6">
        <f t="shared" si="580"/>
        <v>413.73333333333335</v>
      </c>
      <c r="N18610" s="7">
        <f t="shared" si="581"/>
        <v>3600</v>
      </c>
      <c r="O18610" s="8"/>
      <c r="Q18610" s="6"/>
    </row>
    <row r="18611" spans="1:17" x14ac:dyDescent="0.25">
      <c r="A18611" s="2" t="s">
        <v>32566</v>
      </c>
      <c r="B18611" s="3">
        <v>43928.637499999997</v>
      </c>
      <c r="C18611" s="3">
        <v>43945.740543981483</v>
      </c>
      <c r="D18611" s="2" t="s">
        <v>24</v>
      </c>
      <c r="E18611" s="2" t="s">
        <v>24683</v>
      </c>
      <c r="F18611" s="2" t="s">
        <v>8530</v>
      </c>
      <c r="G18611" s="2" t="s">
        <v>70</v>
      </c>
      <c r="H18611" s="1"/>
      <c r="I18611" s="2">
        <v>14569433</v>
      </c>
      <c r="J18611" s="2">
        <v>12010098</v>
      </c>
      <c r="K18611" s="2" t="s">
        <v>32733</v>
      </c>
      <c r="L18611" s="2" t="s">
        <v>18</v>
      </c>
      <c r="M18611" s="6">
        <f t="shared" si="580"/>
        <v>410.46666666666664</v>
      </c>
      <c r="N18611" s="7">
        <f t="shared" si="581"/>
        <v>3600</v>
      </c>
      <c r="O18611" s="8"/>
      <c r="Q18611" s="6"/>
    </row>
    <row r="18612" spans="1:17" ht="26.25" x14ac:dyDescent="0.25">
      <c r="A18612" s="2" t="s">
        <v>32734</v>
      </c>
      <c r="B18612" s="3">
        <v>43928.5</v>
      </c>
      <c r="C18612" s="3">
        <v>43945.744780092595</v>
      </c>
      <c r="D18612" s="2" t="s">
        <v>24</v>
      </c>
      <c r="E18612" s="2" t="s">
        <v>5298</v>
      </c>
      <c r="F18612" s="2" t="s">
        <v>56</v>
      </c>
      <c r="G18612" s="2" t="s">
        <v>15</v>
      </c>
      <c r="H18612" s="2" t="s">
        <v>57</v>
      </c>
      <c r="I18612" s="2">
        <v>770863324</v>
      </c>
      <c r="J18612" s="2">
        <v>11074705</v>
      </c>
      <c r="K18612" s="2" t="s">
        <v>32735</v>
      </c>
      <c r="L18612" s="2" t="s">
        <v>29</v>
      </c>
      <c r="M18612" s="6">
        <f t="shared" si="580"/>
        <v>413.86666666666667</v>
      </c>
      <c r="N18612" s="7">
        <f t="shared" si="581"/>
        <v>6200</v>
      </c>
      <c r="O18612" s="8"/>
      <c r="Q18612" s="6"/>
    </row>
    <row r="18613" spans="1:17" x14ac:dyDescent="0.25">
      <c r="A18613" s="2" t="s">
        <v>32736</v>
      </c>
      <c r="B18613" s="3">
        <v>43928.637499999997</v>
      </c>
      <c r="C18613" s="3">
        <v>43945.745555555557</v>
      </c>
      <c r="D18613" s="2" t="s">
        <v>24</v>
      </c>
      <c r="E18613" s="2" t="s">
        <v>24683</v>
      </c>
      <c r="F18613" s="2" t="s">
        <v>13</v>
      </c>
      <c r="G18613" s="2" t="s">
        <v>15</v>
      </c>
      <c r="H18613" s="2" t="s">
        <v>5378</v>
      </c>
      <c r="I18613" s="2">
        <v>123456789</v>
      </c>
      <c r="J18613" s="2">
        <v>11111</v>
      </c>
      <c r="K18613" s="2" t="s">
        <v>32737</v>
      </c>
      <c r="L18613" s="2" t="s">
        <v>18</v>
      </c>
      <c r="M18613" s="6">
        <f t="shared" si="580"/>
        <v>410.58333333333331</v>
      </c>
      <c r="N18613" s="7">
        <f t="shared" si="581"/>
        <v>3600</v>
      </c>
      <c r="O18613" s="8"/>
      <c r="Q18613" s="6"/>
    </row>
    <row r="18614" spans="1:17" ht="90" x14ac:dyDescent="0.25">
      <c r="A18614" s="2" t="s">
        <v>32738</v>
      </c>
      <c r="B18614" s="3">
        <v>43928.5</v>
      </c>
      <c r="C18614" s="3">
        <v>43945.748182870368</v>
      </c>
      <c r="D18614" s="2" t="s">
        <v>24</v>
      </c>
      <c r="E18614" s="2" t="s">
        <v>5298</v>
      </c>
      <c r="F18614" s="2" t="s">
        <v>109</v>
      </c>
      <c r="G18614" s="2" t="s">
        <v>26</v>
      </c>
      <c r="H18614" s="1"/>
      <c r="I18614" s="2">
        <v>0</v>
      </c>
      <c r="J18614" s="2">
        <v>56905287</v>
      </c>
      <c r="K18614" s="2" t="s">
        <v>32739</v>
      </c>
      <c r="L18614" s="2" t="s">
        <v>18</v>
      </c>
      <c r="M18614" s="6">
        <f t="shared" si="580"/>
        <v>413.95</v>
      </c>
      <c r="N18614" s="7">
        <f t="shared" si="581"/>
        <v>3600</v>
      </c>
      <c r="O18614" s="8"/>
      <c r="Q18614" s="6"/>
    </row>
    <row r="18615" spans="1:17" x14ac:dyDescent="0.25">
      <c r="A18615" s="2" t="s">
        <v>32740</v>
      </c>
      <c r="B18615" s="3">
        <v>43928.506249999999</v>
      </c>
      <c r="C18615" s="3">
        <v>43945.749907407408</v>
      </c>
      <c r="D18615" s="2" t="s">
        <v>24</v>
      </c>
      <c r="E18615" s="2" t="s">
        <v>24767</v>
      </c>
      <c r="F18615" s="2" t="s">
        <v>56</v>
      </c>
      <c r="G18615" s="2" t="s">
        <v>15</v>
      </c>
      <c r="H18615" s="2" t="s">
        <v>57</v>
      </c>
      <c r="I18615" s="2">
        <v>14569824</v>
      </c>
      <c r="J18615" s="2">
        <v>11839229</v>
      </c>
      <c r="K18615" s="2" t="s">
        <v>32741</v>
      </c>
      <c r="L18615" s="2" t="s">
        <v>29</v>
      </c>
      <c r="M18615" s="6">
        <f t="shared" si="580"/>
        <v>413.83333333333331</v>
      </c>
      <c r="N18615" s="7">
        <f t="shared" si="581"/>
        <v>6200</v>
      </c>
      <c r="O18615" s="8"/>
      <c r="Q18615" s="6"/>
    </row>
    <row r="18616" spans="1:17" x14ac:dyDescent="0.25">
      <c r="A18616" s="2" t="s">
        <v>32742</v>
      </c>
      <c r="B18616" s="3">
        <v>43945.706944444442</v>
      </c>
      <c r="C18616" s="3">
        <v>43945.750983796293</v>
      </c>
      <c r="D18616" s="2" t="s">
        <v>24</v>
      </c>
      <c r="E18616" s="2" t="s">
        <v>1518</v>
      </c>
      <c r="F18616" s="2" t="s">
        <v>56</v>
      </c>
      <c r="G18616" s="2" t="s">
        <v>15</v>
      </c>
      <c r="H18616" s="2" t="s">
        <v>57</v>
      </c>
      <c r="I18616" s="2">
        <v>770863479</v>
      </c>
      <c r="J18616" s="2">
        <v>64911186</v>
      </c>
      <c r="K18616" s="2" t="s">
        <v>32743</v>
      </c>
      <c r="L18616" s="2" t="s">
        <v>18</v>
      </c>
      <c r="M18616" s="6">
        <f t="shared" si="580"/>
        <v>2.95</v>
      </c>
      <c r="N18616" s="7">
        <f t="shared" si="581"/>
        <v>3600</v>
      </c>
      <c r="O18616" s="8"/>
      <c r="Q18616" s="6"/>
    </row>
    <row r="18617" spans="1:17" ht="26.25" x14ac:dyDescent="0.25">
      <c r="A18617" s="2" t="s">
        <v>32736</v>
      </c>
      <c r="B18617" s="3">
        <v>43928.637499999997</v>
      </c>
      <c r="C18617" s="3">
        <v>43945.751574074071</v>
      </c>
      <c r="D18617" s="2" t="s">
        <v>24</v>
      </c>
      <c r="E18617" s="2" t="s">
        <v>24683</v>
      </c>
      <c r="F18617" s="2" t="s">
        <v>25</v>
      </c>
      <c r="G18617" s="2" t="s">
        <v>26</v>
      </c>
      <c r="H18617" s="2" t="s">
        <v>31</v>
      </c>
      <c r="I18617" s="2">
        <v>123456789</v>
      </c>
      <c r="J18617" s="2">
        <v>96194774</v>
      </c>
      <c r="K18617" s="2" t="s">
        <v>32744</v>
      </c>
      <c r="L18617" s="2" t="s">
        <v>18</v>
      </c>
      <c r="M18617" s="6">
        <f t="shared" si="580"/>
        <v>411.26666666666665</v>
      </c>
      <c r="N18617" s="7">
        <f t="shared" si="581"/>
        <v>3600</v>
      </c>
      <c r="O18617" s="8"/>
      <c r="Q18617" s="6"/>
    </row>
    <row r="18618" spans="1:17" x14ac:dyDescent="0.25">
      <c r="A18618" s="2" t="s">
        <v>32745</v>
      </c>
      <c r="B18618" s="3">
        <v>43945.65625</v>
      </c>
      <c r="C18618" s="3">
        <v>43945.756053240744</v>
      </c>
      <c r="D18618" s="2" t="s">
        <v>24</v>
      </c>
      <c r="E18618" s="2" t="s">
        <v>676</v>
      </c>
      <c r="F18618" s="2" t="s">
        <v>51</v>
      </c>
      <c r="G18618" s="2" t="s">
        <v>15</v>
      </c>
      <c r="H18618" s="2" t="s">
        <v>52</v>
      </c>
      <c r="I18618" s="2">
        <v>14569979</v>
      </c>
      <c r="J18618" s="2">
        <v>12490664</v>
      </c>
      <c r="K18618" s="2" t="s">
        <v>32746</v>
      </c>
      <c r="L18618" s="2" t="s">
        <v>29</v>
      </c>
      <c r="M18618" s="6">
        <f t="shared" si="580"/>
        <v>3.6166666666666667</v>
      </c>
      <c r="N18618" s="7">
        <f t="shared" si="581"/>
        <v>6200</v>
      </c>
      <c r="O18618" s="8"/>
      <c r="Q18618" s="6"/>
    </row>
    <row r="18619" spans="1:17" ht="39" x14ac:dyDescent="0.25">
      <c r="A18619" s="2" t="s">
        <v>32747</v>
      </c>
      <c r="B18619" s="3">
        <v>43923.324305555558</v>
      </c>
      <c r="C18619" s="3">
        <v>43945.756631944445</v>
      </c>
      <c r="D18619" s="2" t="s">
        <v>13</v>
      </c>
      <c r="E18619" s="2" t="s">
        <v>14</v>
      </c>
      <c r="F18619" s="2" t="s">
        <v>13</v>
      </c>
      <c r="G18619" s="2" t="s">
        <v>15</v>
      </c>
      <c r="H18619" s="2" t="s">
        <v>16</v>
      </c>
      <c r="I18619" s="2">
        <v>0</v>
      </c>
      <c r="J18619" s="2">
        <v>71933918</v>
      </c>
      <c r="K18619" s="2" t="s">
        <v>32748</v>
      </c>
      <c r="L18619" s="2" t="s">
        <v>18</v>
      </c>
      <c r="M18619" s="6">
        <f t="shared" si="580"/>
        <v>539.63333333333333</v>
      </c>
      <c r="N18619" s="7">
        <f t="shared" si="581"/>
        <v>3600</v>
      </c>
      <c r="O18619" s="8"/>
      <c r="Q18619" s="6"/>
    </row>
    <row r="18620" spans="1:17" x14ac:dyDescent="0.25">
      <c r="A18620" s="2" t="s">
        <v>32749</v>
      </c>
      <c r="B18620" s="3">
        <v>43922.637499999997</v>
      </c>
      <c r="C18620" s="3">
        <v>43945.759259259263</v>
      </c>
      <c r="D18620" s="2" t="s">
        <v>24</v>
      </c>
      <c r="E18620" s="2" t="s">
        <v>24683</v>
      </c>
      <c r="F18620" s="2" t="s">
        <v>69</v>
      </c>
      <c r="G18620" s="2" t="s">
        <v>70</v>
      </c>
      <c r="H18620" s="1"/>
      <c r="I18620" s="2">
        <v>123456789</v>
      </c>
      <c r="J18620" s="2">
        <v>11111111</v>
      </c>
      <c r="K18620" s="2" t="s">
        <v>32750</v>
      </c>
      <c r="L18620" s="2" t="s">
        <v>18</v>
      </c>
      <c r="M18620" s="6">
        <f t="shared" si="580"/>
        <v>555.08333333333337</v>
      </c>
      <c r="N18620" s="7">
        <f t="shared" si="581"/>
        <v>3600</v>
      </c>
      <c r="O18620" s="8"/>
      <c r="Q18620" s="6"/>
    </row>
    <row r="18621" spans="1:17" ht="26.25" x14ac:dyDescent="0.25">
      <c r="A18621" s="2" t="s">
        <v>32751</v>
      </c>
      <c r="B18621" s="3">
        <v>43935.438888888886</v>
      </c>
      <c r="C18621" s="3">
        <v>43945.762314814812</v>
      </c>
      <c r="D18621" s="2" t="s">
        <v>24</v>
      </c>
      <c r="E18621" s="2" t="s">
        <v>676</v>
      </c>
      <c r="F18621" s="2" t="s">
        <v>25</v>
      </c>
      <c r="G18621" s="2" t="s">
        <v>26</v>
      </c>
      <c r="H18621" s="2" t="s">
        <v>27</v>
      </c>
      <c r="I18621" s="2">
        <v>0</v>
      </c>
      <c r="J18621" s="2">
        <v>3267390</v>
      </c>
      <c r="K18621" s="2" t="s">
        <v>32752</v>
      </c>
      <c r="L18621" s="2" t="s">
        <v>29</v>
      </c>
      <c r="M18621" s="6">
        <f t="shared" si="580"/>
        <v>248.25</v>
      </c>
      <c r="N18621" s="7">
        <f t="shared" si="581"/>
        <v>6200</v>
      </c>
      <c r="O18621" s="8"/>
      <c r="Q18621" s="6"/>
    </row>
    <row r="18622" spans="1:17" ht="26.25" x14ac:dyDescent="0.25">
      <c r="A18622" s="2" t="s">
        <v>32749</v>
      </c>
      <c r="B18622" s="3">
        <v>43945.637499999997</v>
      </c>
      <c r="C18622" s="3">
        <v>43945.764490740738</v>
      </c>
      <c r="D18622" s="2" t="s">
        <v>24</v>
      </c>
      <c r="E18622" s="2" t="s">
        <v>24683</v>
      </c>
      <c r="F18622" s="2" t="s">
        <v>25</v>
      </c>
      <c r="G18622" s="2" t="s">
        <v>26</v>
      </c>
      <c r="H18622" s="2" t="s">
        <v>31</v>
      </c>
      <c r="I18622" s="2">
        <v>900939491</v>
      </c>
      <c r="J18622" s="2">
        <v>12077298</v>
      </c>
      <c r="K18622" s="2" t="s">
        <v>32753</v>
      </c>
      <c r="L18622" s="2" t="s">
        <v>29</v>
      </c>
      <c r="M18622" s="6">
        <f t="shared" si="580"/>
        <v>3.0333333333333332</v>
      </c>
      <c r="N18622" s="7">
        <f t="shared" si="581"/>
        <v>6200</v>
      </c>
      <c r="O18622" s="8"/>
      <c r="Q18622" s="6"/>
    </row>
    <row r="18623" spans="1:17" ht="39" x14ac:dyDescent="0.25">
      <c r="A18623" s="2" t="s">
        <v>32754</v>
      </c>
      <c r="B18623" s="3">
        <v>43938.375</v>
      </c>
      <c r="C18623" s="3">
        <v>43945.767916666664</v>
      </c>
      <c r="D18623" s="2" t="s">
        <v>108</v>
      </c>
      <c r="E18623" s="2" t="s">
        <v>24772</v>
      </c>
      <c r="F18623" s="2" t="s">
        <v>56</v>
      </c>
      <c r="G18623" s="2" t="s">
        <v>15</v>
      </c>
      <c r="H18623" s="2" t="s">
        <v>105</v>
      </c>
      <c r="I18623" s="2">
        <v>14181330</v>
      </c>
      <c r="J18623" s="2">
        <v>12506124</v>
      </c>
      <c r="K18623" s="2" t="s">
        <v>32755</v>
      </c>
      <c r="L18623" s="2" t="s">
        <v>29</v>
      </c>
      <c r="M18623" s="6">
        <f t="shared" si="580"/>
        <v>177.41666666666666</v>
      </c>
      <c r="N18623" s="7">
        <f t="shared" si="581"/>
        <v>6200</v>
      </c>
      <c r="O18623" s="8"/>
      <c r="Q18623" s="6"/>
    </row>
    <row r="18624" spans="1:17" ht="26.25" x14ac:dyDescent="0.25">
      <c r="A18624" s="2" t="s">
        <v>32756</v>
      </c>
      <c r="B18624" s="3">
        <v>43928.510416666664</v>
      </c>
      <c r="C18624" s="3">
        <v>43945.772696759261</v>
      </c>
      <c r="D18624" s="2" t="s">
        <v>24</v>
      </c>
      <c r="E18624" s="2" t="s">
        <v>24767</v>
      </c>
      <c r="F18624" s="2" t="s">
        <v>56</v>
      </c>
      <c r="G18624" s="2" t="s">
        <v>15</v>
      </c>
      <c r="H18624" s="2" t="s">
        <v>105</v>
      </c>
      <c r="I18624" s="2">
        <v>770870877</v>
      </c>
      <c r="J18624" s="2">
        <v>80661377</v>
      </c>
      <c r="K18624" s="2" t="s">
        <v>32757</v>
      </c>
      <c r="L18624" s="2" t="s">
        <v>18</v>
      </c>
      <c r="M18624" s="6">
        <f t="shared" si="580"/>
        <v>414.28333333333336</v>
      </c>
      <c r="N18624" s="7">
        <f t="shared" si="581"/>
        <v>3600</v>
      </c>
      <c r="O18624" s="8"/>
      <c r="Q18624" s="6"/>
    </row>
    <row r="18625" spans="1:17" ht="51.75" x14ac:dyDescent="0.25">
      <c r="A18625" s="2" t="s">
        <v>32758</v>
      </c>
      <c r="B18625" s="3">
        <v>43924.652777777781</v>
      </c>
      <c r="C18625" s="3">
        <v>43945.774756944447</v>
      </c>
      <c r="D18625" s="2" t="s">
        <v>24</v>
      </c>
      <c r="E18625" s="2" t="s">
        <v>676</v>
      </c>
      <c r="F18625" s="2" t="s">
        <v>25</v>
      </c>
      <c r="G18625" s="2" t="s">
        <v>26</v>
      </c>
      <c r="H18625" s="2" t="s">
        <v>148</v>
      </c>
      <c r="I18625" s="2">
        <v>0</v>
      </c>
      <c r="J18625" s="2">
        <v>35294381</v>
      </c>
      <c r="K18625" s="2" t="s">
        <v>32759</v>
      </c>
      <c r="L18625" s="2" t="s">
        <v>18</v>
      </c>
      <c r="M18625" s="6">
        <f t="shared" si="580"/>
        <v>507.08333333333331</v>
      </c>
      <c r="N18625" s="7">
        <f t="shared" si="581"/>
        <v>3600</v>
      </c>
      <c r="O18625" s="8"/>
      <c r="Q18625" s="6"/>
    </row>
    <row r="18626" spans="1:17" x14ac:dyDescent="0.25">
      <c r="A18626" s="2" t="s">
        <v>32749</v>
      </c>
      <c r="B18626" s="3">
        <v>43924.637499999997</v>
      </c>
      <c r="C18626" s="3">
        <v>43945.780277777776</v>
      </c>
      <c r="D18626" s="2" t="s">
        <v>24</v>
      </c>
      <c r="E18626" s="2" t="s">
        <v>24683</v>
      </c>
      <c r="F18626" s="2" t="s">
        <v>51</v>
      </c>
      <c r="G18626" s="2" t="s">
        <v>15</v>
      </c>
      <c r="H18626" s="2" t="s">
        <v>135</v>
      </c>
      <c r="I18626" s="2">
        <v>770872235</v>
      </c>
      <c r="J18626" s="2">
        <v>88305175</v>
      </c>
      <c r="K18626" s="2" t="s">
        <v>32760</v>
      </c>
      <c r="L18626" s="2" t="s">
        <v>18</v>
      </c>
      <c r="M18626" s="6">
        <f t="shared" si="580"/>
        <v>507.41666666666669</v>
      </c>
      <c r="N18626" s="7">
        <f t="shared" si="581"/>
        <v>3600</v>
      </c>
      <c r="O18626" s="8"/>
      <c r="Q18626" s="6"/>
    </row>
    <row r="18627" spans="1:17" x14ac:dyDescent="0.25">
      <c r="A18627" s="2" t="s">
        <v>32761</v>
      </c>
      <c r="B18627" s="3">
        <v>43928.538194444445</v>
      </c>
      <c r="C18627" s="3">
        <v>43945.790185185186</v>
      </c>
      <c r="D18627" s="2" t="s">
        <v>24</v>
      </c>
      <c r="E18627" s="2" t="s">
        <v>676</v>
      </c>
      <c r="F18627" s="2" t="s">
        <v>56</v>
      </c>
      <c r="G18627" s="2" t="s">
        <v>15</v>
      </c>
      <c r="H18627" s="2" t="s">
        <v>57</v>
      </c>
      <c r="I18627" s="2">
        <v>770873191</v>
      </c>
      <c r="J18627" s="2">
        <v>73998216</v>
      </c>
      <c r="K18627" s="2" t="s">
        <v>32762</v>
      </c>
      <c r="L18627" s="2" t="s">
        <v>18</v>
      </c>
      <c r="M18627" s="6">
        <f t="shared" ref="M18627:M18690" si="582">ABS((YEAR(C18627)-YEAR(B18627))*8760)+ABS((MONTH(C18627)-MONTH(B18627))*730)+ABS(((DAY(C18627)-DAY(B18627))*24)+ABS((HOUR(C18627)-HOUR(B18627))+ABS(((MINUTE(C18627)-MINUTE(B18627))/60))))</f>
        <v>414.03333333333336</v>
      </c>
      <c r="N18627" s="7">
        <f t="shared" ref="N18627:N18690" si="583">IF(OR(L18627="HFC",L18627="FO"),IF(L18627="HFC",3600,6200),6300)</f>
        <v>3600</v>
      </c>
      <c r="O18627" s="8"/>
      <c r="Q18627" s="6"/>
    </row>
    <row r="18628" spans="1:17" x14ac:dyDescent="0.25">
      <c r="A18628" s="2" t="s">
        <v>32763</v>
      </c>
      <c r="B18628" s="3">
        <v>43928.375</v>
      </c>
      <c r="C18628" s="3">
        <v>43945.797210648147</v>
      </c>
      <c r="D18628" s="2" t="s">
        <v>108</v>
      </c>
      <c r="E18628" s="2" t="s">
        <v>24772</v>
      </c>
      <c r="F18628" s="2" t="s">
        <v>51</v>
      </c>
      <c r="G18628" s="2" t="s">
        <v>15</v>
      </c>
      <c r="H18628" s="2" t="s">
        <v>52</v>
      </c>
      <c r="I18628" s="2">
        <v>770874980</v>
      </c>
      <c r="J18628" s="2">
        <v>25078158</v>
      </c>
      <c r="K18628" s="2" t="s">
        <v>32764</v>
      </c>
      <c r="L18628" s="2" t="s">
        <v>18</v>
      </c>
      <c r="M18628" s="6">
        <f t="shared" si="582"/>
        <v>418.11666666666667</v>
      </c>
      <c r="N18628" s="7">
        <f t="shared" si="583"/>
        <v>3600</v>
      </c>
      <c r="O18628" s="8"/>
      <c r="Q18628" s="6"/>
    </row>
    <row r="18629" spans="1:17" x14ac:dyDescent="0.25">
      <c r="A18629" s="2" t="s">
        <v>32765</v>
      </c>
      <c r="B18629" s="3">
        <v>43931.637499999997</v>
      </c>
      <c r="C18629" s="3">
        <v>43945.801203703704</v>
      </c>
      <c r="D18629" s="2" t="s">
        <v>24</v>
      </c>
      <c r="E18629" s="2" t="s">
        <v>24683</v>
      </c>
      <c r="F18629" s="2" t="s">
        <v>56</v>
      </c>
      <c r="G18629" s="2" t="s">
        <v>15</v>
      </c>
      <c r="H18629" s="2" t="s">
        <v>57</v>
      </c>
      <c r="I18629" s="2">
        <v>770874920</v>
      </c>
      <c r="J18629" s="2">
        <v>88305175</v>
      </c>
      <c r="K18629" s="2" t="s">
        <v>32766</v>
      </c>
      <c r="L18629" s="2" t="s">
        <v>18</v>
      </c>
      <c r="M18629" s="6">
        <f t="shared" si="582"/>
        <v>340.08333333333331</v>
      </c>
      <c r="N18629" s="7">
        <f t="shared" si="583"/>
        <v>3600</v>
      </c>
      <c r="O18629" s="8"/>
      <c r="Q18629" s="6"/>
    </row>
    <row r="18630" spans="1:17" x14ac:dyDescent="0.25">
      <c r="A18630" s="2" t="s">
        <v>24407</v>
      </c>
      <c r="B18630" s="3">
        <v>43924.511805555558</v>
      </c>
      <c r="C18630" s="3">
        <v>43945.805219907408</v>
      </c>
      <c r="D18630" s="2" t="s">
        <v>24</v>
      </c>
      <c r="E18630" s="2" t="s">
        <v>676</v>
      </c>
      <c r="F18630" s="2" t="s">
        <v>56</v>
      </c>
      <c r="G18630" s="2" t="s">
        <v>15</v>
      </c>
      <c r="H18630" s="2" t="s">
        <v>105</v>
      </c>
      <c r="I18630" s="2">
        <v>770874941</v>
      </c>
      <c r="J18630" s="2">
        <v>10461229</v>
      </c>
      <c r="K18630" s="2" t="s">
        <v>32767</v>
      </c>
      <c r="L18630" s="2" t="s">
        <v>18</v>
      </c>
      <c r="M18630" s="6">
        <f t="shared" si="582"/>
        <v>511.03333333333336</v>
      </c>
      <c r="N18630" s="7">
        <f t="shared" si="583"/>
        <v>3600</v>
      </c>
      <c r="O18630" s="8"/>
      <c r="Q18630" s="6"/>
    </row>
    <row r="18631" spans="1:17" ht="26.25" x14ac:dyDescent="0.25">
      <c r="A18631" s="2" t="s">
        <v>32768</v>
      </c>
      <c r="B18631" s="3">
        <v>43924.618055555555</v>
      </c>
      <c r="C18631" s="3">
        <v>43945.809548611112</v>
      </c>
      <c r="D18631" s="2" t="s">
        <v>24</v>
      </c>
      <c r="E18631" s="2" t="s">
        <v>676</v>
      </c>
      <c r="F18631" s="2" t="s">
        <v>25</v>
      </c>
      <c r="G18631" s="2" t="s">
        <v>26</v>
      </c>
      <c r="H18631" s="2" t="s">
        <v>27</v>
      </c>
      <c r="I18631" s="2">
        <v>0</v>
      </c>
      <c r="J18631" s="2">
        <v>3267390</v>
      </c>
      <c r="K18631" s="2" t="s">
        <v>32769</v>
      </c>
      <c r="L18631" s="2" t="s">
        <v>29</v>
      </c>
      <c r="M18631" s="6">
        <f t="shared" si="582"/>
        <v>509.41666666666669</v>
      </c>
      <c r="N18631" s="7">
        <f t="shared" si="583"/>
        <v>6200</v>
      </c>
      <c r="O18631" s="8"/>
      <c r="Q18631" s="6"/>
    </row>
    <row r="18632" spans="1:17" ht="26.25" x14ac:dyDescent="0.25">
      <c r="A18632" s="2" t="s">
        <v>32770</v>
      </c>
      <c r="B18632" s="3">
        <v>43928.445138888892</v>
      </c>
      <c r="C18632" s="3">
        <v>43945.817962962959</v>
      </c>
      <c r="D18632" s="2" t="s">
        <v>24</v>
      </c>
      <c r="E18632" s="2" t="s">
        <v>676</v>
      </c>
      <c r="F18632" s="2" t="s">
        <v>25</v>
      </c>
      <c r="G18632" s="2" t="s">
        <v>26</v>
      </c>
      <c r="H18632" s="2" t="s">
        <v>148</v>
      </c>
      <c r="I18632" s="2">
        <v>0</v>
      </c>
      <c r="J18632" s="2">
        <v>3267390</v>
      </c>
      <c r="K18632" s="2" t="s">
        <v>32771</v>
      </c>
      <c r="L18632" s="2" t="s">
        <v>18</v>
      </c>
      <c r="M18632" s="6">
        <f t="shared" si="582"/>
        <v>417.06666666666666</v>
      </c>
      <c r="N18632" s="7">
        <f t="shared" si="583"/>
        <v>3600</v>
      </c>
      <c r="O18632" s="8"/>
      <c r="Q18632" s="6"/>
    </row>
    <row r="18633" spans="1:17" x14ac:dyDescent="0.25">
      <c r="A18633" s="2" t="s">
        <v>32772</v>
      </c>
      <c r="B18633" s="3">
        <v>43928.448611111111</v>
      </c>
      <c r="C18633" s="3">
        <v>43945.823229166665</v>
      </c>
      <c r="D18633" s="2" t="s">
        <v>24</v>
      </c>
      <c r="E18633" s="2" t="s">
        <v>676</v>
      </c>
      <c r="F18633" s="2" t="s">
        <v>51</v>
      </c>
      <c r="G18633" s="2" t="s">
        <v>15</v>
      </c>
      <c r="H18633" s="2" t="s">
        <v>52</v>
      </c>
      <c r="I18633" s="2">
        <v>770879315</v>
      </c>
      <c r="J18633" s="2">
        <v>95502225</v>
      </c>
      <c r="K18633" s="2" t="s">
        <v>32773</v>
      </c>
      <c r="L18633" s="2" t="s">
        <v>18</v>
      </c>
      <c r="M18633" s="6">
        <f t="shared" si="582"/>
        <v>417.01666666666665</v>
      </c>
      <c r="N18633" s="7">
        <f t="shared" si="583"/>
        <v>3600</v>
      </c>
      <c r="O18633" s="8"/>
      <c r="Q18633" s="6"/>
    </row>
    <row r="18634" spans="1:17" ht="26.25" x14ac:dyDescent="0.25">
      <c r="A18634" s="2" t="s">
        <v>32774</v>
      </c>
      <c r="B18634" s="3">
        <v>43928.463888888888</v>
      </c>
      <c r="C18634" s="3">
        <v>43945.825729166667</v>
      </c>
      <c r="D18634" s="2" t="s">
        <v>24</v>
      </c>
      <c r="E18634" s="2" t="s">
        <v>676</v>
      </c>
      <c r="F18634" s="2" t="s">
        <v>25</v>
      </c>
      <c r="G18634" s="2" t="s">
        <v>26</v>
      </c>
      <c r="H18634" s="2" t="s">
        <v>148</v>
      </c>
      <c r="I18634" s="2">
        <v>0</v>
      </c>
      <c r="J18634" s="2">
        <v>3267390</v>
      </c>
      <c r="K18634" s="2" t="s">
        <v>32775</v>
      </c>
      <c r="L18634" s="2" t="s">
        <v>29</v>
      </c>
      <c r="M18634" s="6">
        <f t="shared" si="582"/>
        <v>416.68333333333334</v>
      </c>
      <c r="N18634" s="7">
        <f t="shared" si="583"/>
        <v>6200</v>
      </c>
      <c r="O18634" s="8"/>
      <c r="Q18634" s="6"/>
    </row>
    <row r="18635" spans="1:17" ht="26.25" x14ac:dyDescent="0.25">
      <c r="A18635" s="2" t="s">
        <v>32776</v>
      </c>
      <c r="B18635" s="3">
        <v>43928.474999999999</v>
      </c>
      <c r="C18635" s="3">
        <v>43945.8278587963</v>
      </c>
      <c r="D18635" s="2" t="s">
        <v>24</v>
      </c>
      <c r="E18635" s="2" t="s">
        <v>676</v>
      </c>
      <c r="F18635" s="2" t="s">
        <v>25</v>
      </c>
      <c r="G18635" s="2" t="s">
        <v>26</v>
      </c>
      <c r="H18635" s="2" t="s">
        <v>27</v>
      </c>
      <c r="I18635" s="2">
        <v>0</v>
      </c>
      <c r="J18635" s="2">
        <v>3267390</v>
      </c>
      <c r="K18635" s="2" t="s">
        <v>32777</v>
      </c>
      <c r="L18635" s="2" t="s">
        <v>18</v>
      </c>
      <c r="M18635" s="6">
        <f t="shared" si="582"/>
        <v>416.46666666666664</v>
      </c>
      <c r="N18635" s="7">
        <f t="shared" si="583"/>
        <v>3600</v>
      </c>
      <c r="O18635" s="8"/>
      <c r="Q18635" s="6"/>
    </row>
    <row r="18636" spans="1:17" ht="26.25" x14ac:dyDescent="0.25">
      <c r="A18636" s="2" t="s">
        <v>32778</v>
      </c>
      <c r="B18636" s="3">
        <v>43938.904861111114</v>
      </c>
      <c r="C18636" s="3">
        <v>43945.828263888892</v>
      </c>
      <c r="D18636" s="2" t="s">
        <v>13</v>
      </c>
      <c r="E18636" s="2" t="s">
        <v>14</v>
      </c>
      <c r="F18636" s="2" t="s">
        <v>13</v>
      </c>
      <c r="G18636" s="2" t="s">
        <v>15</v>
      </c>
      <c r="H18636" s="2" t="s">
        <v>16</v>
      </c>
      <c r="I18636" s="2">
        <v>0</v>
      </c>
      <c r="J18636" s="2">
        <v>82451553</v>
      </c>
      <c r="K18636" s="2" t="s">
        <v>32779</v>
      </c>
      <c r="L18636" s="2" t="s">
        <v>18</v>
      </c>
      <c r="M18636" s="6">
        <f t="shared" si="582"/>
        <v>169.85</v>
      </c>
      <c r="N18636" s="7">
        <f t="shared" si="583"/>
        <v>3600</v>
      </c>
      <c r="O18636" s="8"/>
      <c r="Q18636" s="6"/>
    </row>
    <row r="18637" spans="1:17" ht="26.25" x14ac:dyDescent="0.25">
      <c r="A18637" s="2" t="s">
        <v>32780</v>
      </c>
      <c r="B18637" s="3">
        <v>43928.994444444441</v>
      </c>
      <c r="C18637" s="3">
        <v>43945.833703703705</v>
      </c>
      <c r="D18637" s="2" t="s">
        <v>24</v>
      </c>
      <c r="E18637" s="2" t="s">
        <v>676</v>
      </c>
      <c r="F18637" s="2" t="s">
        <v>25</v>
      </c>
      <c r="G18637" s="2" t="s">
        <v>26</v>
      </c>
      <c r="H18637" s="2" t="s">
        <v>27</v>
      </c>
      <c r="I18637" s="2">
        <v>0</v>
      </c>
      <c r="J18637" s="2">
        <v>3267390</v>
      </c>
      <c r="K18637" s="2" t="s">
        <v>32781</v>
      </c>
      <c r="L18637" s="2" t="s">
        <v>29</v>
      </c>
      <c r="M18637" s="6">
        <f t="shared" si="582"/>
        <v>410.13333333333333</v>
      </c>
      <c r="N18637" s="7">
        <f t="shared" si="583"/>
        <v>6200</v>
      </c>
      <c r="O18637" s="8"/>
      <c r="Q18637" s="6"/>
    </row>
    <row r="18638" spans="1:17" x14ac:dyDescent="0.25">
      <c r="A18638" s="2" t="s">
        <v>27374</v>
      </c>
      <c r="B18638" s="3">
        <v>43934.835416666669</v>
      </c>
      <c r="C18638" s="3">
        <v>43945.837812500002</v>
      </c>
      <c r="D18638" s="2" t="s">
        <v>24</v>
      </c>
      <c r="E18638" s="2" t="s">
        <v>676</v>
      </c>
      <c r="F18638" s="2" t="s">
        <v>56</v>
      </c>
      <c r="G18638" s="2" t="s">
        <v>15</v>
      </c>
      <c r="H18638" s="2" t="s">
        <v>57</v>
      </c>
      <c r="I18638" s="2">
        <v>770881564</v>
      </c>
      <c r="J18638" s="2">
        <v>1887374</v>
      </c>
      <c r="K18638" s="2" t="s">
        <v>32782</v>
      </c>
      <c r="L18638" s="2" t="s">
        <v>18</v>
      </c>
      <c r="M18638" s="6">
        <f t="shared" si="582"/>
        <v>264.05</v>
      </c>
      <c r="N18638" s="7">
        <f t="shared" si="583"/>
        <v>3600</v>
      </c>
      <c r="O18638" s="8"/>
      <c r="Q18638" s="6"/>
    </row>
    <row r="18639" spans="1:17" ht="26.25" x14ac:dyDescent="0.25">
      <c r="A18639" s="2" t="s">
        <v>32783</v>
      </c>
      <c r="B18639" s="3">
        <v>43934.84375</v>
      </c>
      <c r="C18639" s="3">
        <v>43945.847245370373</v>
      </c>
      <c r="D18639" s="2" t="s">
        <v>24</v>
      </c>
      <c r="E18639" s="2" t="s">
        <v>676</v>
      </c>
      <c r="F18639" s="2" t="s">
        <v>25</v>
      </c>
      <c r="G18639" s="2" t="s">
        <v>26</v>
      </c>
      <c r="H18639" s="2" t="s">
        <v>27</v>
      </c>
      <c r="I18639" s="2">
        <v>0</v>
      </c>
      <c r="J18639" s="2">
        <v>16584</v>
      </c>
      <c r="K18639" s="2" t="s">
        <v>32784</v>
      </c>
      <c r="L18639" s="2" t="s">
        <v>29</v>
      </c>
      <c r="M18639" s="6">
        <f t="shared" si="582"/>
        <v>264.08333333333331</v>
      </c>
      <c r="N18639" s="7">
        <f t="shared" si="583"/>
        <v>6200</v>
      </c>
      <c r="O18639" s="8"/>
      <c r="Q18639" s="6"/>
    </row>
    <row r="18640" spans="1:17" ht="26.25" x14ac:dyDescent="0.25">
      <c r="A18640" s="2" t="s">
        <v>32785</v>
      </c>
      <c r="B18640" s="3">
        <v>43934.853472222225</v>
      </c>
      <c r="C18640" s="3">
        <v>43945.849965277775</v>
      </c>
      <c r="D18640" s="2" t="s">
        <v>24</v>
      </c>
      <c r="E18640" s="2" t="s">
        <v>676</v>
      </c>
      <c r="F18640" s="2" t="s">
        <v>37</v>
      </c>
      <c r="G18640" s="2" t="s">
        <v>26</v>
      </c>
      <c r="H18640" s="1"/>
      <c r="I18640" s="2">
        <v>0</v>
      </c>
      <c r="J18640" s="2">
        <v>3267390</v>
      </c>
      <c r="K18640" s="2" t="s">
        <v>32786</v>
      </c>
      <c r="L18640" s="2" t="s">
        <v>39</v>
      </c>
      <c r="M18640" s="6">
        <f t="shared" si="582"/>
        <v>264.10000000000002</v>
      </c>
      <c r="N18640" s="7">
        <f t="shared" si="583"/>
        <v>6300</v>
      </c>
      <c r="O18640" s="8"/>
      <c r="Q18640" s="6"/>
    </row>
    <row r="18641" spans="1:17" ht="39" x14ac:dyDescent="0.25">
      <c r="A18641" s="2" t="s">
        <v>32787</v>
      </c>
      <c r="B18641" s="3">
        <v>43928.446527777778</v>
      </c>
      <c r="C18641" s="3">
        <v>43945.852696759262</v>
      </c>
      <c r="D18641" s="2" t="s">
        <v>24</v>
      </c>
      <c r="E18641" s="2" t="s">
        <v>14</v>
      </c>
      <c r="F18641" s="2" t="s">
        <v>56</v>
      </c>
      <c r="G18641" s="2" t="s">
        <v>15</v>
      </c>
      <c r="H18641" s="2" t="s">
        <v>261</v>
      </c>
      <c r="I18641" s="2">
        <v>770883182</v>
      </c>
      <c r="J18641" s="2">
        <v>3267390</v>
      </c>
      <c r="K18641" s="2" t="s">
        <v>32788</v>
      </c>
      <c r="L18641" s="2" t="s">
        <v>18</v>
      </c>
      <c r="M18641" s="6">
        <f t="shared" si="582"/>
        <v>418.26666666666665</v>
      </c>
      <c r="N18641" s="7">
        <f t="shared" si="583"/>
        <v>3600</v>
      </c>
      <c r="O18641" s="8"/>
      <c r="Q18641" s="6"/>
    </row>
    <row r="18642" spans="1:17" ht="26.25" x14ac:dyDescent="0.25">
      <c r="A18642" s="2" t="s">
        <v>32789</v>
      </c>
      <c r="B18642" s="3">
        <v>43941.434027777781</v>
      </c>
      <c r="C18642" s="3">
        <v>43945.853391203702</v>
      </c>
      <c r="D18642" s="2" t="s">
        <v>24</v>
      </c>
      <c r="E18642" s="2" t="s">
        <v>676</v>
      </c>
      <c r="F18642" s="2" t="s">
        <v>37</v>
      </c>
      <c r="G18642" s="2" t="s">
        <v>26</v>
      </c>
      <c r="H18642" s="1"/>
      <c r="I18642" s="2">
        <v>0</v>
      </c>
      <c r="J18642" s="2">
        <v>3267390</v>
      </c>
      <c r="K18642" s="2" t="s">
        <v>32790</v>
      </c>
      <c r="L18642" s="2" t="s">
        <v>39</v>
      </c>
      <c r="M18642" s="6">
        <f t="shared" si="582"/>
        <v>106.05</v>
      </c>
      <c r="N18642" s="7">
        <f t="shared" si="583"/>
        <v>6300</v>
      </c>
      <c r="O18642" s="8"/>
      <c r="Q18642" s="6"/>
    </row>
    <row r="18643" spans="1:17" ht="39" x14ac:dyDescent="0.25">
      <c r="A18643" s="2" t="s">
        <v>32791</v>
      </c>
      <c r="B18643" s="3">
        <v>43934.361111111109</v>
      </c>
      <c r="C18643" s="3">
        <v>43945.856111111112</v>
      </c>
      <c r="D18643" s="2" t="s">
        <v>24</v>
      </c>
      <c r="E18643" s="2" t="s">
        <v>676</v>
      </c>
      <c r="F18643" s="2" t="s">
        <v>25</v>
      </c>
      <c r="G18643" s="2" t="s">
        <v>26</v>
      </c>
      <c r="H18643" s="2" t="s">
        <v>27</v>
      </c>
      <c r="I18643" s="2">
        <v>0</v>
      </c>
      <c r="J18643" s="2">
        <v>3267390</v>
      </c>
      <c r="K18643" s="2" t="s">
        <v>32792</v>
      </c>
      <c r="L18643" s="2" t="s">
        <v>39</v>
      </c>
      <c r="M18643" s="6">
        <f t="shared" si="582"/>
        <v>276.13333333333333</v>
      </c>
      <c r="N18643" s="7">
        <f t="shared" si="583"/>
        <v>6300</v>
      </c>
      <c r="O18643" s="8"/>
      <c r="Q18643" s="6"/>
    </row>
    <row r="18644" spans="1:17" x14ac:dyDescent="0.25">
      <c r="A18644" s="2" t="s">
        <v>23516</v>
      </c>
      <c r="B18644" s="3">
        <v>43934.37777777778</v>
      </c>
      <c r="C18644" s="3">
        <v>43945.869409722225</v>
      </c>
      <c r="D18644" s="2" t="s">
        <v>24</v>
      </c>
      <c r="E18644" s="2" t="s">
        <v>676</v>
      </c>
      <c r="F18644" s="2" t="s">
        <v>56</v>
      </c>
      <c r="G18644" s="2" t="s">
        <v>15</v>
      </c>
      <c r="H18644" s="2" t="s">
        <v>57</v>
      </c>
      <c r="I18644" s="2">
        <v>770884513</v>
      </c>
      <c r="J18644" s="2">
        <v>89350920</v>
      </c>
      <c r="K18644" s="2" t="s">
        <v>32793</v>
      </c>
      <c r="L18644" s="2" t="s">
        <v>18</v>
      </c>
      <c r="M18644" s="6">
        <f t="shared" si="582"/>
        <v>275.78333333333336</v>
      </c>
      <c r="N18644" s="7">
        <f t="shared" si="583"/>
        <v>3600</v>
      </c>
      <c r="O18644" s="8"/>
      <c r="Q18644" s="6"/>
    </row>
    <row r="18645" spans="1:17" x14ac:dyDescent="0.25">
      <c r="A18645" s="2" t="s">
        <v>32794</v>
      </c>
      <c r="B18645" s="3">
        <v>43934.879166666666</v>
      </c>
      <c r="C18645" s="3">
        <v>43945.873773148145</v>
      </c>
      <c r="D18645" s="2" t="s">
        <v>24</v>
      </c>
      <c r="E18645" s="2" t="s">
        <v>676</v>
      </c>
      <c r="F18645" s="2" t="s">
        <v>56</v>
      </c>
      <c r="G18645" s="2" t="s">
        <v>15</v>
      </c>
      <c r="H18645" s="2" t="s">
        <v>57</v>
      </c>
      <c r="I18645" s="2">
        <v>770885351</v>
      </c>
      <c r="J18645" s="2">
        <v>62821239</v>
      </c>
      <c r="K18645" s="2" t="s">
        <v>32795</v>
      </c>
      <c r="L18645" s="2" t="s">
        <v>18</v>
      </c>
      <c r="M18645" s="6">
        <f t="shared" si="582"/>
        <v>264.13333333333333</v>
      </c>
      <c r="N18645" s="7">
        <f t="shared" si="583"/>
        <v>3600</v>
      </c>
      <c r="O18645" s="8"/>
      <c r="Q18645" s="6"/>
    </row>
    <row r="18646" spans="1:17" ht="26.25" x14ac:dyDescent="0.25">
      <c r="A18646" s="2" t="s">
        <v>32796</v>
      </c>
      <c r="B18646" s="3">
        <v>43934.381944444445</v>
      </c>
      <c r="C18646" s="3">
        <v>43945.883715277778</v>
      </c>
      <c r="D18646" s="2" t="s">
        <v>24</v>
      </c>
      <c r="E18646" s="2" t="s">
        <v>676</v>
      </c>
      <c r="F18646" s="2" t="s">
        <v>25</v>
      </c>
      <c r="G18646" s="2" t="s">
        <v>26</v>
      </c>
      <c r="H18646" s="2" t="s">
        <v>27</v>
      </c>
      <c r="I18646" s="2">
        <v>0</v>
      </c>
      <c r="J18646" s="2">
        <v>3267390</v>
      </c>
      <c r="K18646" s="2" t="s">
        <v>32797</v>
      </c>
      <c r="L18646" s="2" t="s">
        <v>18</v>
      </c>
      <c r="M18646" s="6">
        <f t="shared" si="582"/>
        <v>276.03333333333336</v>
      </c>
      <c r="N18646" s="7">
        <f t="shared" si="583"/>
        <v>3600</v>
      </c>
      <c r="O18646" s="8"/>
      <c r="Q18646" s="6"/>
    </row>
    <row r="18647" spans="1:17" ht="26.25" x14ac:dyDescent="0.25">
      <c r="A18647" s="2" t="s">
        <v>32796</v>
      </c>
      <c r="B18647" s="3">
        <v>43934.381944444445</v>
      </c>
      <c r="C18647" s="3">
        <v>43945.883784722224</v>
      </c>
      <c r="D18647" s="2" t="s">
        <v>24</v>
      </c>
      <c r="E18647" s="2" t="s">
        <v>676</v>
      </c>
      <c r="F18647" s="1"/>
      <c r="G18647" s="2" t="s">
        <v>26</v>
      </c>
      <c r="H18647" s="1"/>
      <c r="I18647" s="2">
        <v>0</v>
      </c>
      <c r="J18647" s="2">
        <v>3267390</v>
      </c>
      <c r="K18647" s="2" t="s">
        <v>32798</v>
      </c>
      <c r="L18647" s="2" t="s">
        <v>18</v>
      </c>
      <c r="M18647" s="6">
        <f t="shared" si="582"/>
        <v>276.03333333333336</v>
      </c>
      <c r="N18647" s="7">
        <f t="shared" si="583"/>
        <v>3600</v>
      </c>
      <c r="O18647" s="8"/>
      <c r="Q18647" s="6"/>
    </row>
    <row r="18648" spans="1:17" ht="26.25" x14ac:dyDescent="0.25">
      <c r="A18648" s="2" t="s">
        <v>32799</v>
      </c>
      <c r="B18648" s="3">
        <v>43945.901388888888</v>
      </c>
      <c r="C18648" s="3">
        <v>43945.886180555557</v>
      </c>
      <c r="D18648" s="2" t="s">
        <v>24</v>
      </c>
      <c r="E18648" s="2" t="s">
        <v>676</v>
      </c>
      <c r="F18648" s="2" t="s">
        <v>25</v>
      </c>
      <c r="G18648" s="2" t="s">
        <v>26</v>
      </c>
      <c r="H18648" s="2" t="s">
        <v>27</v>
      </c>
      <c r="I18648" s="2">
        <v>0</v>
      </c>
      <c r="J18648" s="2">
        <v>12017374</v>
      </c>
      <c r="K18648" s="2" t="s">
        <v>32800</v>
      </c>
      <c r="L18648" s="2" t="s">
        <v>29</v>
      </c>
      <c r="M18648" s="6">
        <f t="shared" si="582"/>
        <v>0.36666666666666664</v>
      </c>
      <c r="N18648" s="7">
        <f t="shared" si="583"/>
        <v>6200</v>
      </c>
      <c r="O18648" s="8"/>
      <c r="Q18648" s="6"/>
    </row>
    <row r="18649" spans="1:17" x14ac:dyDescent="0.25">
      <c r="A18649" s="2" t="s">
        <v>23061</v>
      </c>
      <c r="B18649" s="3">
        <v>43934.884027777778</v>
      </c>
      <c r="C18649" s="3">
        <v>43945.890902777777</v>
      </c>
      <c r="D18649" s="2" t="s">
        <v>24</v>
      </c>
      <c r="E18649" s="2" t="s">
        <v>676</v>
      </c>
      <c r="F18649" s="2" t="s">
        <v>56</v>
      </c>
      <c r="G18649" s="2" t="s">
        <v>15</v>
      </c>
      <c r="H18649" s="2" t="s">
        <v>57</v>
      </c>
      <c r="I18649" s="2">
        <v>770887023</v>
      </c>
      <c r="J18649" s="2">
        <v>56930035</v>
      </c>
      <c r="K18649" s="2" t="s">
        <v>32801</v>
      </c>
      <c r="L18649" s="2" t="s">
        <v>18</v>
      </c>
      <c r="M18649" s="6">
        <f t="shared" si="582"/>
        <v>264.14999999999998</v>
      </c>
      <c r="N18649" s="7">
        <f t="shared" si="583"/>
        <v>3600</v>
      </c>
      <c r="O18649" s="8"/>
      <c r="Q18649" s="6"/>
    </row>
    <row r="18650" spans="1:17" ht="26.25" x14ac:dyDescent="0.25">
      <c r="A18650" s="2" t="s">
        <v>32802</v>
      </c>
      <c r="B18650" s="3">
        <v>43934.42291666667</v>
      </c>
      <c r="C18650" s="3">
        <v>43945.902372685188</v>
      </c>
      <c r="D18650" s="2" t="s">
        <v>24</v>
      </c>
      <c r="E18650" s="2" t="s">
        <v>676</v>
      </c>
      <c r="F18650" s="2" t="s">
        <v>25</v>
      </c>
      <c r="G18650" s="2" t="s">
        <v>26</v>
      </c>
      <c r="H18650" s="2" t="s">
        <v>27</v>
      </c>
      <c r="I18650" s="2">
        <v>0</v>
      </c>
      <c r="J18650" s="2">
        <v>3267390</v>
      </c>
      <c r="K18650" s="2" t="s">
        <v>32803</v>
      </c>
      <c r="L18650" s="2" t="s">
        <v>29</v>
      </c>
      <c r="M18650" s="6">
        <f t="shared" si="582"/>
        <v>275.5</v>
      </c>
      <c r="N18650" s="7">
        <f t="shared" si="583"/>
        <v>6200</v>
      </c>
      <c r="O18650" s="8"/>
      <c r="Q18650" s="6"/>
    </row>
    <row r="18651" spans="1:17" ht="26.25" x14ac:dyDescent="0.25">
      <c r="A18651" s="2" t="s">
        <v>32804</v>
      </c>
      <c r="B18651" s="3">
        <v>43934.423611111109</v>
      </c>
      <c r="C18651" s="3">
        <v>43945.905092592591</v>
      </c>
      <c r="D18651" s="2" t="s">
        <v>24</v>
      </c>
      <c r="E18651" s="2" t="s">
        <v>676</v>
      </c>
      <c r="F18651" s="2" t="s">
        <v>56</v>
      </c>
      <c r="G18651" s="2" t="s">
        <v>15</v>
      </c>
      <c r="H18651" s="2" t="s">
        <v>105</v>
      </c>
      <c r="I18651" s="2">
        <v>770888036</v>
      </c>
      <c r="J18651" s="2">
        <v>75225441</v>
      </c>
      <c r="K18651" s="2" t="s">
        <v>32805</v>
      </c>
      <c r="L18651" s="2" t="s">
        <v>18</v>
      </c>
      <c r="M18651" s="6">
        <f t="shared" si="582"/>
        <v>275.55</v>
      </c>
      <c r="N18651" s="7">
        <f t="shared" si="583"/>
        <v>3600</v>
      </c>
      <c r="O18651" s="8"/>
      <c r="Q18651" s="6"/>
    </row>
    <row r="18652" spans="1:17" x14ac:dyDescent="0.25">
      <c r="A18652" s="2" t="s">
        <v>9278</v>
      </c>
      <c r="B18652" s="3">
        <v>43934.424305555556</v>
      </c>
      <c r="C18652" s="3">
        <v>43945.910405092596</v>
      </c>
      <c r="D18652" s="2" t="s">
        <v>24</v>
      </c>
      <c r="E18652" s="2" t="s">
        <v>676</v>
      </c>
      <c r="F18652" s="2" t="s">
        <v>56</v>
      </c>
      <c r="G18652" s="2" t="s">
        <v>15</v>
      </c>
      <c r="H18652" s="2" t="s">
        <v>57</v>
      </c>
      <c r="I18652" s="2">
        <v>770888318</v>
      </c>
      <c r="J18652" s="2">
        <v>73251111</v>
      </c>
      <c r="K18652" s="2" t="s">
        <v>32806</v>
      </c>
      <c r="L18652" s="2" t="s">
        <v>18</v>
      </c>
      <c r="M18652" s="6">
        <f t="shared" si="582"/>
        <v>275.64999999999998</v>
      </c>
      <c r="N18652" s="7">
        <f t="shared" si="583"/>
        <v>3600</v>
      </c>
      <c r="O18652" s="8"/>
      <c r="Q18652" s="6"/>
    </row>
    <row r="18653" spans="1:17" x14ac:dyDescent="0.25">
      <c r="A18653" s="2" t="s">
        <v>32807</v>
      </c>
      <c r="B18653" s="3">
        <v>43934.426388888889</v>
      </c>
      <c r="C18653" s="3">
        <v>43945.920231481483</v>
      </c>
      <c r="D18653" s="2" t="s">
        <v>24</v>
      </c>
      <c r="E18653" s="2" t="s">
        <v>676</v>
      </c>
      <c r="F18653" s="2" t="s">
        <v>56</v>
      </c>
      <c r="G18653" s="2" t="s">
        <v>15</v>
      </c>
      <c r="H18653" s="2" t="s">
        <v>57</v>
      </c>
      <c r="I18653" s="2">
        <v>770888830</v>
      </c>
      <c r="J18653" s="2">
        <v>43137036</v>
      </c>
      <c r="K18653" s="2" t="s">
        <v>32808</v>
      </c>
      <c r="L18653" s="2" t="s">
        <v>18</v>
      </c>
      <c r="M18653" s="6">
        <f t="shared" si="582"/>
        <v>276.14999999999998</v>
      </c>
      <c r="N18653" s="7">
        <f t="shared" si="583"/>
        <v>3600</v>
      </c>
      <c r="O18653" s="8"/>
      <c r="Q18653" s="6"/>
    </row>
    <row r="18654" spans="1:17" ht="26.25" x14ac:dyDescent="0.25">
      <c r="A18654" s="2" t="s">
        <v>25680</v>
      </c>
      <c r="B18654" s="3">
        <v>43943.532638888886</v>
      </c>
      <c r="C18654" s="3">
        <v>43945.931388888886</v>
      </c>
      <c r="D18654" s="2" t="s">
        <v>24</v>
      </c>
      <c r="E18654" s="2" t="s">
        <v>676</v>
      </c>
      <c r="F18654" s="2" t="s">
        <v>25</v>
      </c>
      <c r="G18654" s="2" t="s">
        <v>26</v>
      </c>
      <c r="H18654" s="2" t="s">
        <v>31</v>
      </c>
      <c r="I18654" s="2">
        <v>0</v>
      </c>
      <c r="J18654" s="2">
        <v>20175835</v>
      </c>
      <c r="K18654" s="2" t="s">
        <v>32809</v>
      </c>
      <c r="L18654" s="2" t="s">
        <v>18</v>
      </c>
      <c r="M18654" s="6">
        <f t="shared" si="582"/>
        <v>58.433333333333337</v>
      </c>
      <c r="N18654" s="7">
        <f t="shared" si="583"/>
        <v>3600</v>
      </c>
      <c r="O18654" s="8"/>
      <c r="Q18654" s="6"/>
    </row>
    <row r="18655" spans="1:17" ht="26.25" x14ac:dyDescent="0.25">
      <c r="A18655" s="2" t="s">
        <v>32810</v>
      </c>
      <c r="B18655" s="3">
        <v>43934.930555555555</v>
      </c>
      <c r="C18655" s="3">
        <v>43945.932916666665</v>
      </c>
      <c r="D18655" s="2" t="s">
        <v>24</v>
      </c>
      <c r="E18655" s="2" t="s">
        <v>676</v>
      </c>
      <c r="F18655" s="2" t="s">
        <v>56</v>
      </c>
      <c r="G18655" s="2" t="s">
        <v>15</v>
      </c>
      <c r="H18655" s="2" t="s">
        <v>105</v>
      </c>
      <c r="I18655" s="2">
        <v>770889228</v>
      </c>
      <c r="J18655" s="2">
        <v>2785114</v>
      </c>
      <c r="K18655" s="2" t="s">
        <v>32811</v>
      </c>
      <c r="L18655" s="2" t="s">
        <v>18</v>
      </c>
      <c r="M18655" s="6">
        <f t="shared" si="582"/>
        <v>264.05</v>
      </c>
      <c r="N18655" s="7">
        <f t="shared" si="583"/>
        <v>3600</v>
      </c>
      <c r="O18655" s="8"/>
      <c r="Q18655" s="6"/>
    </row>
    <row r="18656" spans="1:17" x14ac:dyDescent="0.25">
      <c r="A18656" s="2" t="s">
        <v>32812</v>
      </c>
      <c r="B18656" s="3">
        <v>43928.54583333333</v>
      </c>
      <c r="C18656" s="3">
        <v>43945.940567129626</v>
      </c>
      <c r="D18656" s="2" t="s">
        <v>24</v>
      </c>
      <c r="E18656" s="2" t="s">
        <v>676</v>
      </c>
      <c r="F18656" s="2" t="s">
        <v>56</v>
      </c>
      <c r="G18656" s="2" t="s">
        <v>15</v>
      </c>
      <c r="H18656" s="2" t="s">
        <v>57</v>
      </c>
      <c r="I18656" s="2">
        <v>770889424</v>
      </c>
      <c r="J18656" s="2">
        <v>42237001</v>
      </c>
      <c r="K18656" s="2" t="s">
        <v>32813</v>
      </c>
      <c r="L18656" s="2" t="s">
        <v>18</v>
      </c>
      <c r="M18656" s="6">
        <f t="shared" si="582"/>
        <v>417.46666666666664</v>
      </c>
      <c r="N18656" s="7">
        <f t="shared" si="583"/>
        <v>3600</v>
      </c>
      <c r="O18656" s="8"/>
      <c r="Q18656" s="6"/>
    </row>
    <row r="18657" spans="1:17" ht="26.25" x14ac:dyDescent="0.25">
      <c r="A18657" s="2" t="s">
        <v>32814</v>
      </c>
      <c r="B18657" s="3">
        <v>43934.362500000003</v>
      </c>
      <c r="C18657" s="3">
        <v>43945.943993055553</v>
      </c>
      <c r="D18657" s="2" t="s">
        <v>24</v>
      </c>
      <c r="E18657" s="2" t="s">
        <v>14</v>
      </c>
      <c r="F18657" s="2" t="s">
        <v>51</v>
      </c>
      <c r="G18657" s="2" t="s">
        <v>15</v>
      </c>
      <c r="H18657" s="2" t="s">
        <v>52</v>
      </c>
      <c r="I18657" s="2">
        <v>770889281</v>
      </c>
      <c r="J18657" s="2">
        <v>84813674</v>
      </c>
      <c r="K18657" s="2" t="s">
        <v>32815</v>
      </c>
      <c r="L18657" s="2" t="s">
        <v>18</v>
      </c>
      <c r="M18657" s="6">
        <f t="shared" si="582"/>
        <v>278.05</v>
      </c>
      <c r="N18657" s="7">
        <f t="shared" si="583"/>
        <v>3600</v>
      </c>
      <c r="O18657" s="8"/>
      <c r="Q18657" s="6"/>
    </row>
    <row r="18658" spans="1:17" ht="26.25" x14ac:dyDescent="0.25">
      <c r="A18658" s="2" t="s">
        <v>32814</v>
      </c>
      <c r="B18658" s="3">
        <v>43934.362500000003</v>
      </c>
      <c r="C18658" s="3">
        <v>43945.944699074076</v>
      </c>
      <c r="D18658" s="2" t="s">
        <v>24</v>
      </c>
      <c r="E18658" s="2" t="s">
        <v>14</v>
      </c>
      <c r="F18658" s="2" t="s">
        <v>51</v>
      </c>
      <c r="G18658" s="2" t="s">
        <v>15</v>
      </c>
      <c r="H18658" s="2" t="s">
        <v>52</v>
      </c>
      <c r="I18658" s="2">
        <v>770889288</v>
      </c>
      <c r="J18658" s="2">
        <v>85231629</v>
      </c>
      <c r="K18658" s="2" t="s">
        <v>32816</v>
      </c>
      <c r="L18658" s="2" t="s">
        <v>18</v>
      </c>
      <c r="M18658" s="6">
        <f t="shared" si="582"/>
        <v>278.03333333333336</v>
      </c>
      <c r="N18658" s="7">
        <f t="shared" si="583"/>
        <v>3600</v>
      </c>
      <c r="O18658" s="8"/>
      <c r="Q18658" s="6"/>
    </row>
    <row r="18659" spans="1:17" ht="26.25" x14ac:dyDescent="0.25">
      <c r="A18659" s="2" t="s">
        <v>32814</v>
      </c>
      <c r="B18659" s="3">
        <v>43934.362500000003</v>
      </c>
      <c r="C18659" s="3">
        <v>43945.945497685185</v>
      </c>
      <c r="D18659" s="2" t="s">
        <v>24</v>
      </c>
      <c r="E18659" s="2" t="s">
        <v>14</v>
      </c>
      <c r="F18659" s="2" t="s">
        <v>51</v>
      </c>
      <c r="G18659" s="2" t="s">
        <v>15</v>
      </c>
      <c r="H18659" s="2" t="s">
        <v>52</v>
      </c>
      <c r="I18659" s="2">
        <v>770889301</v>
      </c>
      <c r="J18659" s="2">
        <v>85244499</v>
      </c>
      <c r="K18659" s="2" t="s">
        <v>32817</v>
      </c>
      <c r="L18659" s="2" t="s">
        <v>18</v>
      </c>
      <c r="M18659" s="6">
        <f t="shared" si="582"/>
        <v>278.01666666666665</v>
      </c>
      <c r="N18659" s="7">
        <f t="shared" si="583"/>
        <v>3600</v>
      </c>
      <c r="O18659" s="8"/>
      <c r="Q18659" s="6"/>
    </row>
    <row r="18660" spans="1:17" ht="26.25" x14ac:dyDescent="0.25">
      <c r="A18660" s="2" t="s">
        <v>32814</v>
      </c>
      <c r="B18660" s="3">
        <v>43934.362500000003</v>
      </c>
      <c r="C18660" s="3">
        <v>43945.945960648147</v>
      </c>
      <c r="D18660" s="2" t="s">
        <v>24</v>
      </c>
      <c r="E18660" s="2" t="s">
        <v>14</v>
      </c>
      <c r="F18660" s="2" t="s">
        <v>51</v>
      </c>
      <c r="G18660" s="2" t="s">
        <v>15</v>
      </c>
      <c r="H18660" s="2" t="s">
        <v>52</v>
      </c>
      <c r="I18660" s="2">
        <v>770889323</v>
      </c>
      <c r="J18660" s="2">
        <v>89873061</v>
      </c>
      <c r="K18660" s="2" t="s">
        <v>32818</v>
      </c>
      <c r="L18660" s="2" t="s">
        <v>18</v>
      </c>
      <c r="M18660" s="6">
        <f t="shared" si="582"/>
        <v>278</v>
      </c>
      <c r="N18660" s="7">
        <f t="shared" si="583"/>
        <v>3600</v>
      </c>
      <c r="O18660" s="8"/>
      <c r="Q18660" s="6"/>
    </row>
    <row r="18661" spans="1:17" ht="26.25" x14ac:dyDescent="0.25">
      <c r="A18661" s="2" t="s">
        <v>32814</v>
      </c>
      <c r="B18661" s="3">
        <v>43934.362500000003</v>
      </c>
      <c r="C18661" s="3">
        <v>43945.946840277778</v>
      </c>
      <c r="D18661" s="2" t="s">
        <v>24</v>
      </c>
      <c r="E18661" s="2" t="s">
        <v>14</v>
      </c>
      <c r="F18661" s="2" t="s">
        <v>51</v>
      </c>
      <c r="G18661" s="2" t="s">
        <v>15</v>
      </c>
      <c r="H18661" s="2" t="s">
        <v>52</v>
      </c>
      <c r="I18661" s="2">
        <v>770889336</v>
      </c>
      <c r="J18661" s="2">
        <v>1306128</v>
      </c>
      <c r="K18661" s="2" t="s">
        <v>32819</v>
      </c>
      <c r="L18661" s="2" t="s">
        <v>18</v>
      </c>
      <c r="M18661" s="6">
        <f t="shared" si="582"/>
        <v>278.01666666666665</v>
      </c>
      <c r="N18661" s="7">
        <f t="shared" si="583"/>
        <v>3600</v>
      </c>
      <c r="O18661" s="8"/>
      <c r="Q18661" s="6"/>
    </row>
    <row r="18662" spans="1:17" ht="26.25" x14ac:dyDescent="0.25">
      <c r="A18662" s="2" t="s">
        <v>32814</v>
      </c>
      <c r="B18662" s="3">
        <v>43934.362500000003</v>
      </c>
      <c r="C18662" s="3">
        <v>43945.948101851849</v>
      </c>
      <c r="D18662" s="2" t="s">
        <v>24</v>
      </c>
      <c r="E18662" s="2" t="s">
        <v>14</v>
      </c>
      <c r="F18662" s="2" t="s">
        <v>51</v>
      </c>
      <c r="G18662" s="2" t="s">
        <v>15</v>
      </c>
      <c r="H18662" s="2" t="s">
        <v>52</v>
      </c>
      <c r="I18662" s="2">
        <v>770889348</v>
      </c>
      <c r="J18662" s="2">
        <v>10461724</v>
      </c>
      <c r="K18662" s="2" t="s">
        <v>32820</v>
      </c>
      <c r="L18662" s="2" t="s">
        <v>18</v>
      </c>
      <c r="M18662" s="6">
        <f t="shared" si="582"/>
        <v>278.05</v>
      </c>
      <c r="N18662" s="7">
        <f t="shared" si="583"/>
        <v>3600</v>
      </c>
      <c r="O18662" s="8"/>
      <c r="Q18662" s="6"/>
    </row>
    <row r="18663" spans="1:17" ht="26.25" x14ac:dyDescent="0.25">
      <c r="A18663" s="2" t="s">
        <v>32814</v>
      </c>
      <c r="B18663" s="3">
        <v>43934.362500000003</v>
      </c>
      <c r="C18663" s="3">
        <v>43945.949293981481</v>
      </c>
      <c r="D18663" s="2" t="s">
        <v>24</v>
      </c>
      <c r="E18663" s="2" t="s">
        <v>14</v>
      </c>
      <c r="F18663" s="2" t="s">
        <v>51</v>
      </c>
      <c r="G18663" s="2" t="s">
        <v>15</v>
      </c>
      <c r="H18663" s="2" t="s">
        <v>52</v>
      </c>
      <c r="I18663" s="2">
        <v>770889359</v>
      </c>
      <c r="J18663" s="2">
        <v>10463159</v>
      </c>
      <c r="K18663" s="2" t="s">
        <v>32821</v>
      </c>
      <c r="L18663" s="2" t="s">
        <v>18</v>
      </c>
      <c r="M18663" s="6">
        <f t="shared" si="582"/>
        <v>278.06666666666666</v>
      </c>
      <c r="N18663" s="7">
        <f t="shared" si="583"/>
        <v>3600</v>
      </c>
      <c r="O18663" s="8"/>
      <c r="Q18663" s="6"/>
    </row>
    <row r="18664" spans="1:17" ht="26.25" x14ac:dyDescent="0.25">
      <c r="A18664" s="2" t="s">
        <v>32822</v>
      </c>
      <c r="B18664" s="3">
        <v>43934.362500000003</v>
      </c>
      <c r="C18664" s="3">
        <v>43945.95003472222</v>
      </c>
      <c r="D18664" s="2" t="s">
        <v>24</v>
      </c>
      <c r="E18664" s="2" t="s">
        <v>14</v>
      </c>
      <c r="F18664" s="2" t="s">
        <v>51</v>
      </c>
      <c r="G18664" s="2" t="s">
        <v>15</v>
      </c>
      <c r="H18664" s="2" t="s">
        <v>52</v>
      </c>
      <c r="I18664" s="2">
        <v>770889381</v>
      </c>
      <c r="J18664" s="2">
        <v>10464686</v>
      </c>
      <c r="K18664" s="2" t="s">
        <v>32823</v>
      </c>
      <c r="L18664" s="2" t="s">
        <v>18</v>
      </c>
      <c r="M18664" s="6">
        <f t="shared" si="582"/>
        <v>278.10000000000002</v>
      </c>
      <c r="N18664" s="7">
        <f t="shared" si="583"/>
        <v>3600</v>
      </c>
      <c r="O18664" s="8"/>
      <c r="Q18664" s="6"/>
    </row>
    <row r="18665" spans="1:17" ht="26.25" x14ac:dyDescent="0.25">
      <c r="A18665" s="2" t="s">
        <v>32822</v>
      </c>
      <c r="B18665" s="3">
        <v>43934.362500000003</v>
      </c>
      <c r="C18665" s="3">
        <v>43945.950810185182</v>
      </c>
      <c r="D18665" s="2" t="s">
        <v>24</v>
      </c>
      <c r="E18665" s="2" t="s">
        <v>14</v>
      </c>
      <c r="F18665" s="2" t="s">
        <v>51</v>
      </c>
      <c r="G18665" s="2" t="s">
        <v>15</v>
      </c>
      <c r="H18665" s="2" t="s">
        <v>52</v>
      </c>
      <c r="I18665" s="2">
        <v>770889394</v>
      </c>
      <c r="J18665" s="2">
        <v>10465824</v>
      </c>
      <c r="K18665" s="2" t="s">
        <v>32824</v>
      </c>
      <c r="L18665" s="2" t="s">
        <v>18</v>
      </c>
      <c r="M18665" s="6">
        <f t="shared" si="582"/>
        <v>278.11666666666667</v>
      </c>
      <c r="N18665" s="7">
        <f t="shared" si="583"/>
        <v>3600</v>
      </c>
      <c r="O18665" s="8"/>
      <c r="Q18665" s="6"/>
    </row>
    <row r="18666" spans="1:17" ht="26.25" x14ac:dyDescent="0.25">
      <c r="A18666" s="2" t="s">
        <v>32814</v>
      </c>
      <c r="B18666" s="3">
        <v>43934.362500000003</v>
      </c>
      <c r="C18666" s="3">
        <v>43945.951631944445</v>
      </c>
      <c r="D18666" s="2" t="s">
        <v>24</v>
      </c>
      <c r="E18666" s="2" t="s">
        <v>14</v>
      </c>
      <c r="F18666" s="2" t="s">
        <v>51</v>
      </c>
      <c r="G18666" s="2" t="s">
        <v>15</v>
      </c>
      <c r="H18666" s="2" t="s">
        <v>52</v>
      </c>
      <c r="I18666" s="2">
        <v>770889411</v>
      </c>
      <c r="J18666" s="2">
        <v>10468927</v>
      </c>
      <c r="K18666" s="2" t="s">
        <v>32825</v>
      </c>
      <c r="L18666" s="2" t="s">
        <v>18</v>
      </c>
      <c r="M18666" s="6">
        <f t="shared" si="582"/>
        <v>278.13333333333333</v>
      </c>
      <c r="N18666" s="7">
        <f t="shared" si="583"/>
        <v>3600</v>
      </c>
      <c r="O18666" s="8"/>
      <c r="Q18666" s="6"/>
    </row>
    <row r="18667" spans="1:17" x14ac:dyDescent="0.25">
      <c r="A18667" s="2" t="s">
        <v>1158</v>
      </c>
      <c r="B18667" s="3">
        <v>43928.557638888888</v>
      </c>
      <c r="C18667" s="3">
        <v>43945.952118055553</v>
      </c>
      <c r="D18667" s="2" t="s">
        <v>24</v>
      </c>
      <c r="E18667" s="2" t="s">
        <v>676</v>
      </c>
      <c r="F18667" s="2" t="s">
        <v>56</v>
      </c>
      <c r="G18667" s="2" t="s">
        <v>15</v>
      </c>
      <c r="H18667" s="2" t="s">
        <v>57</v>
      </c>
      <c r="I18667" s="2">
        <v>770889711</v>
      </c>
      <c r="J18667" s="2">
        <v>88293089</v>
      </c>
      <c r="K18667" s="2" t="s">
        <v>32826</v>
      </c>
      <c r="L18667" s="2" t="s">
        <v>18</v>
      </c>
      <c r="M18667" s="6">
        <f t="shared" si="582"/>
        <v>417.46666666666664</v>
      </c>
      <c r="N18667" s="7">
        <f t="shared" si="583"/>
        <v>3600</v>
      </c>
      <c r="O18667" s="8"/>
      <c r="Q18667" s="6"/>
    </row>
    <row r="18668" spans="1:17" ht="26.25" x14ac:dyDescent="0.25">
      <c r="A18668" s="2" t="s">
        <v>32814</v>
      </c>
      <c r="B18668" s="3">
        <v>43934.362500000003</v>
      </c>
      <c r="C18668" s="3">
        <v>43945.952824074076</v>
      </c>
      <c r="D18668" s="2" t="s">
        <v>24</v>
      </c>
      <c r="E18668" s="2" t="s">
        <v>14</v>
      </c>
      <c r="F18668" s="2" t="s">
        <v>51</v>
      </c>
      <c r="G18668" s="2" t="s">
        <v>15</v>
      </c>
      <c r="H18668" s="2" t="s">
        <v>52</v>
      </c>
      <c r="I18668" s="2">
        <v>770889420</v>
      </c>
      <c r="J18668" s="2">
        <v>10693409</v>
      </c>
      <c r="K18668" s="2" t="s">
        <v>32827</v>
      </c>
      <c r="L18668" s="2" t="s">
        <v>18</v>
      </c>
      <c r="M18668" s="6">
        <f t="shared" si="582"/>
        <v>278.16666666666669</v>
      </c>
      <c r="N18668" s="7">
        <f t="shared" si="583"/>
        <v>3600</v>
      </c>
      <c r="O18668" s="8"/>
      <c r="Q18668" s="6"/>
    </row>
    <row r="18669" spans="1:17" ht="26.25" x14ac:dyDescent="0.25">
      <c r="A18669" s="2" t="s">
        <v>32814</v>
      </c>
      <c r="B18669" s="3">
        <v>43934.362500000003</v>
      </c>
      <c r="C18669" s="3">
        <v>43945.955405092594</v>
      </c>
      <c r="D18669" s="2" t="s">
        <v>24</v>
      </c>
      <c r="E18669" s="2" t="s">
        <v>14</v>
      </c>
      <c r="F18669" s="2" t="s">
        <v>51</v>
      </c>
      <c r="G18669" s="2" t="s">
        <v>15</v>
      </c>
      <c r="H18669" s="2" t="s">
        <v>52</v>
      </c>
      <c r="I18669" s="2">
        <v>770889440</v>
      </c>
      <c r="J18669" s="2">
        <v>13597813</v>
      </c>
      <c r="K18669" s="2" t="s">
        <v>32828</v>
      </c>
      <c r="L18669" s="2" t="s">
        <v>18</v>
      </c>
      <c r="M18669" s="6">
        <f t="shared" si="582"/>
        <v>278.21666666666664</v>
      </c>
      <c r="N18669" s="7">
        <f t="shared" si="583"/>
        <v>3600</v>
      </c>
      <c r="O18669" s="8"/>
      <c r="Q18669" s="6"/>
    </row>
    <row r="18670" spans="1:17" ht="26.25" x14ac:dyDescent="0.25">
      <c r="A18670" s="2" t="s">
        <v>32814</v>
      </c>
      <c r="B18670" s="3">
        <v>43934.362500000003</v>
      </c>
      <c r="C18670" s="3">
        <v>43945.956111111111</v>
      </c>
      <c r="D18670" s="2" t="s">
        <v>24</v>
      </c>
      <c r="E18670" s="2" t="s">
        <v>14</v>
      </c>
      <c r="F18670" s="2" t="s">
        <v>51</v>
      </c>
      <c r="G18670" s="2" t="s">
        <v>15</v>
      </c>
      <c r="H18670" s="2" t="s">
        <v>52</v>
      </c>
      <c r="I18670" s="2">
        <v>770889457</v>
      </c>
      <c r="J18670" s="2">
        <v>13651677</v>
      </c>
      <c r="K18670" s="2" t="s">
        <v>32829</v>
      </c>
      <c r="L18670" s="2" t="s">
        <v>18</v>
      </c>
      <c r="M18670" s="6">
        <f t="shared" si="582"/>
        <v>278.23333333333335</v>
      </c>
      <c r="N18670" s="7">
        <f t="shared" si="583"/>
        <v>3600</v>
      </c>
      <c r="O18670" s="8"/>
      <c r="Q18670" s="6"/>
    </row>
    <row r="18671" spans="1:17" ht="26.25" x14ac:dyDescent="0.25">
      <c r="A18671" s="2" t="s">
        <v>32814</v>
      </c>
      <c r="B18671" s="3">
        <v>43934.362500000003</v>
      </c>
      <c r="C18671" s="3">
        <v>43945.956967592596</v>
      </c>
      <c r="D18671" s="2" t="s">
        <v>24</v>
      </c>
      <c r="E18671" s="2" t="s">
        <v>14</v>
      </c>
      <c r="F18671" s="2" t="s">
        <v>51</v>
      </c>
      <c r="G18671" s="2" t="s">
        <v>15</v>
      </c>
      <c r="H18671" s="2" t="s">
        <v>52</v>
      </c>
      <c r="I18671" s="2">
        <v>770889468</v>
      </c>
      <c r="J18671" s="2">
        <v>39767077</v>
      </c>
      <c r="K18671" s="2" t="s">
        <v>32830</v>
      </c>
      <c r="L18671" s="2" t="s">
        <v>18</v>
      </c>
      <c r="M18671" s="6">
        <f t="shared" si="582"/>
        <v>278.26666666666665</v>
      </c>
      <c r="N18671" s="7">
        <f t="shared" si="583"/>
        <v>3600</v>
      </c>
      <c r="O18671" s="8"/>
      <c r="Q18671" s="6"/>
    </row>
    <row r="18672" spans="1:17" ht="26.25" x14ac:dyDescent="0.25">
      <c r="A18672" s="2" t="s">
        <v>32814</v>
      </c>
      <c r="B18672" s="3">
        <v>43934.362500000003</v>
      </c>
      <c r="C18672" s="3">
        <v>43945.957557870373</v>
      </c>
      <c r="D18672" s="2" t="s">
        <v>24</v>
      </c>
      <c r="E18672" s="2" t="s">
        <v>14</v>
      </c>
      <c r="F18672" s="2" t="s">
        <v>51</v>
      </c>
      <c r="G18672" s="2" t="s">
        <v>15</v>
      </c>
      <c r="H18672" s="2" t="s">
        <v>52</v>
      </c>
      <c r="I18672" s="2">
        <v>770889484</v>
      </c>
      <c r="J18672" s="2">
        <v>63450913</v>
      </c>
      <c r="K18672" s="2" t="s">
        <v>32831</v>
      </c>
      <c r="L18672" s="2" t="s">
        <v>18</v>
      </c>
      <c r="M18672" s="6">
        <f t="shared" si="582"/>
        <v>278.26666666666665</v>
      </c>
      <c r="N18672" s="7">
        <f t="shared" si="583"/>
        <v>3600</v>
      </c>
      <c r="O18672" s="8"/>
      <c r="Q18672" s="6"/>
    </row>
    <row r="18673" spans="1:17" ht="26.25" x14ac:dyDescent="0.25">
      <c r="A18673" s="2" t="s">
        <v>32832</v>
      </c>
      <c r="B18673" s="3">
        <v>43928.567361111112</v>
      </c>
      <c r="C18673" s="3">
        <v>43945.96199074074</v>
      </c>
      <c r="D18673" s="2" t="s">
        <v>24</v>
      </c>
      <c r="E18673" s="2" t="s">
        <v>676</v>
      </c>
      <c r="F18673" s="2" t="s">
        <v>37</v>
      </c>
      <c r="G18673" s="2" t="s">
        <v>26</v>
      </c>
      <c r="H18673" s="1"/>
      <c r="I18673" s="2">
        <v>0</v>
      </c>
      <c r="J18673" s="2">
        <v>3267390</v>
      </c>
      <c r="K18673" s="2" t="s">
        <v>32833</v>
      </c>
      <c r="L18673" s="2" t="s">
        <v>39</v>
      </c>
      <c r="M18673" s="6">
        <f t="shared" si="582"/>
        <v>418.53333333333336</v>
      </c>
      <c r="N18673" s="7">
        <f t="shared" si="583"/>
        <v>6300</v>
      </c>
      <c r="O18673" s="8"/>
      <c r="Q18673" s="6"/>
    </row>
    <row r="18674" spans="1:17" ht="26.25" x14ac:dyDescent="0.25">
      <c r="A18674" s="2" t="s">
        <v>32834</v>
      </c>
      <c r="B18674" s="3">
        <v>43928.552777777775</v>
      </c>
      <c r="C18674" s="3">
        <v>43945.963854166665</v>
      </c>
      <c r="D18674" s="2" t="s">
        <v>24</v>
      </c>
      <c r="E18674" s="2" t="s">
        <v>676</v>
      </c>
      <c r="F18674" s="2" t="s">
        <v>25</v>
      </c>
      <c r="G18674" s="2" t="s">
        <v>26</v>
      </c>
      <c r="H18674" s="2" t="s">
        <v>27</v>
      </c>
      <c r="I18674" s="2">
        <v>0</v>
      </c>
      <c r="J18674" s="2">
        <v>3267390</v>
      </c>
      <c r="K18674" s="2" t="s">
        <v>32835</v>
      </c>
      <c r="L18674" s="2" t="s">
        <v>18</v>
      </c>
      <c r="M18674" s="6">
        <f t="shared" si="582"/>
        <v>418.15</v>
      </c>
      <c r="N18674" s="7">
        <f t="shared" si="583"/>
        <v>3600</v>
      </c>
      <c r="O18674" s="8"/>
      <c r="Q18674" s="6"/>
    </row>
    <row r="18675" spans="1:17" ht="26.25" x14ac:dyDescent="0.25">
      <c r="A18675" s="2" t="s">
        <v>32836</v>
      </c>
      <c r="B18675" s="3">
        <v>43928.582638888889</v>
      </c>
      <c r="C18675" s="3">
        <v>43945.967430555553</v>
      </c>
      <c r="D18675" s="2" t="s">
        <v>24</v>
      </c>
      <c r="E18675" s="2" t="s">
        <v>676</v>
      </c>
      <c r="F18675" s="2" t="s">
        <v>25</v>
      </c>
      <c r="G18675" s="2" t="s">
        <v>26</v>
      </c>
      <c r="H18675" s="2" t="s">
        <v>148</v>
      </c>
      <c r="I18675" s="2">
        <v>0</v>
      </c>
      <c r="J18675" s="2">
        <v>1234442</v>
      </c>
      <c r="K18675" s="2" t="s">
        <v>32837</v>
      </c>
      <c r="L18675" s="2" t="s">
        <v>29</v>
      </c>
      <c r="M18675" s="6">
        <f t="shared" si="582"/>
        <v>418.76666666666665</v>
      </c>
      <c r="N18675" s="7">
        <f t="shared" si="583"/>
        <v>6200</v>
      </c>
      <c r="O18675" s="8"/>
      <c r="Q18675" s="6"/>
    </row>
    <row r="18676" spans="1:17" ht="26.25" x14ac:dyDescent="0.25">
      <c r="A18676" s="2" t="s">
        <v>32838</v>
      </c>
      <c r="B18676" s="3">
        <v>43928.589583333334</v>
      </c>
      <c r="C18676" s="3">
        <v>43945.9765162037</v>
      </c>
      <c r="D18676" s="2" t="s">
        <v>24</v>
      </c>
      <c r="E18676" s="2" t="s">
        <v>676</v>
      </c>
      <c r="F18676" s="2" t="s">
        <v>37</v>
      </c>
      <c r="G18676" s="2" t="s">
        <v>26</v>
      </c>
      <c r="H18676" s="1"/>
      <c r="I18676" s="2">
        <v>0</v>
      </c>
      <c r="J18676" s="2">
        <v>3267390</v>
      </c>
      <c r="K18676" s="2" t="s">
        <v>32839</v>
      </c>
      <c r="L18676" s="2" t="s">
        <v>39</v>
      </c>
      <c r="M18676" s="6">
        <f t="shared" si="582"/>
        <v>417.28333333333336</v>
      </c>
      <c r="N18676" s="7">
        <f t="shared" si="583"/>
        <v>6300</v>
      </c>
      <c r="O18676" s="8"/>
      <c r="Q18676" s="6"/>
    </row>
    <row r="18677" spans="1:17" x14ac:dyDescent="0.25">
      <c r="A18677" s="2" t="s">
        <v>10833</v>
      </c>
      <c r="B18677" s="3">
        <v>43928.597222222219</v>
      </c>
      <c r="C18677" s="3">
        <v>43945.977731481478</v>
      </c>
      <c r="D18677" s="2" t="s">
        <v>24</v>
      </c>
      <c r="E18677" s="2" t="s">
        <v>676</v>
      </c>
      <c r="F18677" s="2" t="s">
        <v>69</v>
      </c>
      <c r="G18677" s="2" t="s">
        <v>70</v>
      </c>
      <c r="H18677" s="1"/>
      <c r="I18677" s="2">
        <v>0</v>
      </c>
      <c r="J18677" s="2">
        <v>3267390</v>
      </c>
      <c r="K18677" s="2" t="s">
        <v>32840</v>
      </c>
      <c r="L18677" s="2" t="s">
        <v>18</v>
      </c>
      <c r="M18677" s="6">
        <f t="shared" si="582"/>
        <v>417.11666666666667</v>
      </c>
      <c r="N18677" s="7">
        <f t="shared" si="583"/>
        <v>3600</v>
      </c>
      <c r="O18677" s="8"/>
      <c r="Q18677" s="6"/>
    </row>
    <row r="18678" spans="1:17" ht="26.25" x14ac:dyDescent="0.25">
      <c r="A18678" s="2" t="s">
        <v>22735</v>
      </c>
      <c r="B18678" s="3">
        <v>43928.615277777775</v>
      </c>
      <c r="C18678" s="3">
        <v>43945.980590277781</v>
      </c>
      <c r="D18678" s="2" t="s">
        <v>24</v>
      </c>
      <c r="E18678" s="2" t="s">
        <v>676</v>
      </c>
      <c r="F18678" s="2" t="s">
        <v>25</v>
      </c>
      <c r="G18678" s="2" t="s">
        <v>26</v>
      </c>
      <c r="H18678" s="2" t="s">
        <v>148</v>
      </c>
      <c r="I18678" s="2">
        <v>0</v>
      </c>
      <c r="J18678" s="2">
        <v>3267390</v>
      </c>
      <c r="K18678" s="2" t="s">
        <v>32841</v>
      </c>
      <c r="L18678" s="2" t="s">
        <v>29</v>
      </c>
      <c r="M18678" s="6">
        <f t="shared" si="582"/>
        <v>417.23333333333335</v>
      </c>
      <c r="N18678" s="7">
        <f t="shared" si="583"/>
        <v>6200</v>
      </c>
      <c r="O18678" s="8"/>
      <c r="Q18678" s="6"/>
    </row>
    <row r="18679" spans="1:17" ht="26.25" x14ac:dyDescent="0.25">
      <c r="A18679" s="2" t="s">
        <v>32842</v>
      </c>
      <c r="B18679" s="3">
        <v>43928.628472222219</v>
      </c>
      <c r="C18679" s="3">
        <v>43945.986307870371</v>
      </c>
      <c r="D18679" s="2" t="s">
        <v>24</v>
      </c>
      <c r="E18679" s="2" t="s">
        <v>676</v>
      </c>
      <c r="F18679" s="2" t="s">
        <v>25</v>
      </c>
      <c r="G18679" s="2" t="s">
        <v>26</v>
      </c>
      <c r="H18679" s="2" t="s">
        <v>27</v>
      </c>
      <c r="I18679" s="2">
        <v>0</v>
      </c>
      <c r="J18679" s="2">
        <v>3267390</v>
      </c>
      <c r="K18679" s="2" t="s">
        <v>32843</v>
      </c>
      <c r="L18679" s="2" t="s">
        <v>29</v>
      </c>
      <c r="M18679" s="6">
        <f t="shared" si="582"/>
        <v>416.58333333333331</v>
      </c>
      <c r="N18679" s="7">
        <f t="shared" si="583"/>
        <v>6200</v>
      </c>
      <c r="O18679" s="8"/>
      <c r="Q18679" s="6"/>
    </row>
    <row r="18680" spans="1:17" ht="26.25" x14ac:dyDescent="0.25">
      <c r="A18680" s="2" t="s">
        <v>32844</v>
      </c>
      <c r="B18680" s="3">
        <v>43928.631249999999</v>
      </c>
      <c r="C18680" s="3">
        <v>43945.989733796298</v>
      </c>
      <c r="D18680" s="2" t="s">
        <v>24</v>
      </c>
      <c r="E18680" s="2" t="s">
        <v>676</v>
      </c>
      <c r="F18680" s="2" t="s">
        <v>25</v>
      </c>
      <c r="G18680" s="2" t="s">
        <v>26</v>
      </c>
      <c r="H18680" s="2" t="s">
        <v>27</v>
      </c>
      <c r="I18680" s="2">
        <v>0</v>
      </c>
      <c r="J18680" s="2">
        <v>3267390</v>
      </c>
      <c r="K18680" s="2" t="s">
        <v>32845</v>
      </c>
      <c r="L18680" s="2" t="s">
        <v>39</v>
      </c>
      <c r="M18680" s="6">
        <f t="shared" si="582"/>
        <v>416.6</v>
      </c>
      <c r="N18680" s="7">
        <f t="shared" si="583"/>
        <v>6300</v>
      </c>
      <c r="O18680" s="8"/>
      <c r="Q18680" s="6"/>
    </row>
    <row r="18681" spans="1:17" ht="26.25" x14ac:dyDescent="0.25">
      <c r="A18681" s="2" t="s">
        <v>18602</v>
      </c>
      <c r="B18681" s="3">
        <v>43945.873611111114</v>
      </c>
      <c r="C18681" s="3">
        <v>43945.991886574076</v>
      </c>
      <c r="D18681" s="2" t="s">
        <v>24</v>
      </c>
      <c r="E18681" s="2" t="s">
        <v>676</v>
      </c>
      <c r="F18681" s="2" t="s">
        <v>25</v>
      </c>
      <c r="G18681" s="2" t="s">
        <v>26</v>
      </c>
      <c r="H18681" s="2" t="s">
        <v>27</v>
      </c>
      <c r="I18681" s="2">
        <v>0</v>
      </c>
      <c r="J18681" s="2">
        <v>3267390</v>
      </c>
      <c r="K18681" s="2" t="s">
        <v>32846</v>
      </c>
      <c r="L18681" s="2" t="s">
        <v>29</v>
      </c>
      <c r="M18681" s="6">
        <f t="shared" si="582"/>
        <v>3.1666666666666665</v>
      </c>
      <c r="N18681" s="7">
        <f t="shared" si="583"/>
        <v>6200</v>
      </c>
      <c r="O18681" s="8"/>
      <c r="Q18681" s="6"/>
    </row>
    <row r="18682" spans="1:17" ht="26.25" x14ac:dyDescent="0.25">
      <c r="A18682" s="2" t="s">
        <v>18602</v>
      </c>
      <c r="B18682" s="3">
        <v>43945.818749999999</v>
      </c>
      <c r="C18682" s="3">
        <v>43945.993750000001</v>
      </c>
      <c r="D18682" s="2" t="s">
        <v>24</v>
      </c>
      <c r="E18682" s="2" t="s">
        <v>676</v>
      </c>
      <c r="F18682" s="2" t="s">
        <v>25</v>
      </c>
      <c r="G18682" s="2" t="s">
        <v>26</v>
      </c>
      <c r="H18682" s="2" t="s">
        <v>27</v>
      </c>
      <c r="I18682" s="2">
        <v>0</v>
      </c>
      <c r="J18682" s="2">
        <v>3267390</v>
      </c>
      <c r="K18682" s="2" t="s">
        <v>32847</v>
      </c>
      <c r="L18682" s="2" t="s">
        <v>29</v>
      </c>
      <c r="M18682" s="6">
        <f t="shared" si="582"/>
        <v>4.2</v>
      </c>
      <c r="N18682" s="7">
        <f t="shared" si="583"/>
        <v>6200</v>
      </c>
      <c r="O18682" s="8"/>
      <c r="Q18682" s="6"/>
    </row>
    <row r="18683" spans="1:17" ht="26.25" x14ac:dyDescent="0.25">
      <c r="A18683" s="2" t="s">
        <v>32848</v>
      </c>
      <c r="B18683" s="3">
        <v>43945.765972222223</v>
      </c>
      <c r="C18683" s="3">
        <v>43945.995289351849</v>
      </c>
      <c r="D18683" s="2" t="s">
        <v>24</v>
      </c>
      <c r="E18683" s="2" t="s">
        <v>676</v>
      </c>
      <c r="F18683" s="2" t="s">
        <v>25</v>
      </c>
      <c r="G18683" s="2" t="s">
        <v>26</v>
      </c>
      <c r="H18683" s="2" t="s">
        <v>27</v>
      </c>
      <c r="I18683" s="2">
        <v>0</v>
      </c>
      <c r="J18683" s="2">
        <v>3267390</v>
      </c>
      <c r="K18683" s="2" t="s">
        <v>32849</v>
      </c>
      <c r="L18683" s="2" t="s">
        <v>29</v>
      </c>
      <c r="M18683" s="6">
        <f t="shared" si="582"/>
        <v>5.5</v>
      </c>
      <c r="N18683" s="7">
        <f t="shared" si="583"/>
        <v>6200</v>
      </c>
      <c r="O18683" s="8"/>
      <c r="Q18683" s="6"/>
    </row>
    <row r="18684" spans="1:17" ht="26.25" x14ac:dyDescent="0.25">
      <c r="A18684" s="2" t="s">
        <v>32850</v>
      </c>
      <c r="B18684" s="3">
        <v>43945.605555555558</v>
      </c>
      <c r="C18684" s="3">
        <v>43946.005462962959</v>
      </c>
      <c r="D18684" s="2" t="s">
        <v>24</v>
      </c>
      <c r="E18684" s="2" t="s">
        <v>676</v>
      </c>
      <c r="F18684" s="2" t="s">
        <v>37</v>
      </c>
      <c r="G18684" s="2" t="s">
        <v>26</v>
      </c>
      <c r="H18684" s="1"/>
      <c r="I18684" s="2">
        <v>0</v>
      </c>
      <c r="J18684" s="2">
        <v>3267390</v>
      </c>
      <c r="K18684" s="2" t="s">
        <v>32851</v>
      </c>
      <c r="L18684" s="2" t="s">
        <v>39</v>
      </c>
      <c r="M18684" s="6">
        <f t="shared" si="582"/>
        <v>37.583333333333336</v>
      </c>
      <c r="N18684" s="7">
        <f t="shared" si="583"/>
        <v>6300</v>
      </c>
      <c r="O18684" s="8"/>
      <c r="Q18684" s="6"/>
    </row>
    <row r="18685" spans="1:17" ht="51.75" x14ac:dyDescent="0.25">
      <c r="A18685" s="2" t="s">
        <v>32852</v>
      </c>
      <c r="B18685" s="3">
        <v>43945.965277777781</v>
      </c>
      <c r="C18685" s="3">
        <v>43946.008379629631</v>
      </c>
      <c r="D18685" s="2" t="s">
        <v>24</v>
      </c>
      <c r="E18685" s="2" t="s">
        <v>676</v>
      </c>
      <c r="F18685" s="2" t="s">
        <v>37</v>
      </c>
      <c r="G18685" s="2" t="s">
        <v>26</v>
      </c>
      <c r="H18685" s="1"/>
      <c r="I18685" s="2">
        <v>0</v>
      </c>
      <c r="J18685" s="2">
        <v>3267390</v>
      </c>
      <c r="K18685" s="2" t="s">
        <v>32853</v>
      </c>
      <c r="L18685" s="2" t="s">
        <v>39</v>
      </c>
      <c r="M18685" s="6">
        <f t="shared" si="582"/>
        <v>46.966666666666669</v>
      </c>
      <c r="N18685" s="7">
        <f t="shared" si="583"/>
        <v>6300</v>
      </c>
      <c r="O18685" s="8"/>
      <c r="Q18685" s="6"/>
    </row>
    <row r="18686" spans="1:17" ht="26.25" x14ac:dyDescent="0.25">
      <c r="A18686" s="2" t="s">
        <v>21285</v>
      </c>
      <c r="B18686" s="3">
        <v>43945.739583333336</v>
      </c>
      <c r="C18686" s="3">
        <v>43946.011134259257</v>
      </c>
      <c r="D18686" s="2" t="s">
        <v>24</v>
      </c>
      <c r="E18686" s="2" t="s">
        <v>676</v>
      </c>
      <c r="F18686" s="2" t="s">
        <v>25</v>
      </c>
      <c r="G18686" s="2" t="s">
        <v>26</v>
      </c>
      <c r="H18686" s="2" t="s">
        <v>27</v>
      </c>
      <c r="I18686" s="2">
        <v>0</v>
      </c>
      <c r="J18686" s="2">
        <v>3267390</v>
      </c>
      <c r="K18686" s="2" t="s">
        <v>32854</v>
      </c>
      <c r="L18686" s="2" t="s">
        <v>29</v>
      </c>
      <c r="M18686" s="6">
        <f t="shared" si="582"/>
        <v>40.516666666666666</v>
      </c>
      <c r="N18686" s="7">
        <f t="shared" si="583"/>
        <v>6200</v>
      </c>
      <c r="O18686" s="8"/>
      <c r="Q18686" s="6"/>
    </row>
    <row r="18687" spans="1:17" ht="26.25" x14ac:dyDescent="0.25">
      <c r="A18687" s="2" t="s">
        <v>32855</v>
      </c>
      <c r="B18687" s="3">
        <v>43945.821527777778</v>
      </c>
      <c r="C18687" s="3">
        <v>43946.049467592595</v>
      </c>
      <c r="D18687" s="2" t="s">
        <v>24</v>
      </c>
      <c r="E18687" s="2" t="s">
        <v>676</v>
      </c>
      <c r="F18687" s="2" t="s">
        <v>25</v>
      </c>
      <c r="G18687" s="2" t="s">
        <v>26</v>
      </c>
      <c r="H18687" s="2" t="s">
        <v>27</v>
      </c>
      <c r="I18687" s="2">
        <v>0</v>
      </c>
      <c r="J18687" s="2">
        <v>12097384</v>
      </c>
      <c r="K18687" s="2" t="s">
        <v>32856</v>
      </c>
      <c r="L18687" s="2" t="s">
        <v>29</v>
      </c>
      <c r="M18687" s="6">
        <f t="shared" si="582"/>
        <v>41.466666666666669</v>
      </c>
      <c r="N18687" s="7">
        <f t="shared" si="583"/>
        <v>6200</v>
      </c>
      <c r="O18687" s="8"/>
      <c r="Q18687" s="6"/>
    </row>
    <row r="18688" spans="1:17" ht="26.25" x14ac:dyDescent="0.25">
      <c r="A18688" s="2" t="s">
        <v>32857</v>
      </c>
      <c r="B18688" s="3">
        <v>43945.397222222222</v>
      </c>
      <c r="C18688" s="3">
        <v>43946.053124999999</v>
      </c>
      <c r="D18688" s="2" t="s">
        <v>24</v>
      </c>
      <c r="E18688" s="2" t="s">
        <v>676</v>
      </c>
      <c r="F18688" s="2" t="s">
        <v>25</v>
      </c>
      <c r="G18688" s="2" t="s">
        <v>26</v>
      </c>
      <c r="H18688" s="2" t="s">
        <v>27</v>
      </c>
      <c r="I18688" s="2">
        <v>0</v>
      </c>
      <c r="J18688" s="2">
        <v>34142573</v>
      </c>
      <c r="K18688" s="2" t="s">
        <v>32858</v>
      </c>
      <c r="L18688" s="2" t="s">
        <v>18</v>
      </c>
      <c r="M18688" s="6">
        <f t="shared" si="582"/>
        <v>31.733333333333334</v>
      </c>
      <c r="N18688" s="7">
        <f t="shared" si="583"/>
        <v>3600</v>
      </c>
      <c r="O18688" s="8"/>
      <c r="Q18688" s="6"/>
    </row>
    <row r="18689" spans="1:17" ht="26.25" x14ac:dyDescent="0.25">
      <c r="A18689" s="2" t="s">
        <v>32859</v>
      </c>
      <c r="B18689" s="3">
        <v>43945.704861111109</v>
      </c>
      <c r="C18689" s="3">
        <v>43946.054884259262</v>
      </c>
      <c r="D18689" s="2" t="s">
        <v>24</v>
      </c>
      <c r="E18689" s="2" t="s">
        <v>676</v>
      </c>
      <c r="F18689" s="2" t="s">
        <v>25</v>
      </c>
      <c r="G18689" s="2" t="s">
        <v>26</v>
      </c>
      <c r="H18689" s="2" t="s">
        <v>27</v>
      </c>
      <c r="I18689" s="2">
        <v>0</v>
      </c>
      <c r="J18689" s="2">
        <v>12017569</v>
      </c>
      <c r="K18689" s="2" t="s">
        <v>32860</v>
      </c>
      <c r="L18689" s="2" t="s">
        <v>29</v>
      </c>
      <c r="M18689" s="6">
        <f t="shared" si="582"/>
        <v>38.4</v>
      </c>
      <c r="N18689" s="7">
        <f t="shared" si="583"/>
        <v>6200</v>
      </c>
      <c r="O18689" s="8"/>
      <c r="Q18689" s="6"/>
    </row>
    <row r="18690" spans="1:17" ht="26.25" x14ac:dyDescent="0.25">
      <c r="A18690" s="2" t="s">
        <v>4269</v>
      </c>
      <c r="B18690" s="3">
        <v>43938.515972222223</v>
      </c>
      <c r="C18690" s="3">
        <v>43946.057511574072</v>
      </c>
      <c r="D18690" s="2" t="s">
        <v>24</v>
      </c>
      <c r="E18690" s="2" t="s">
        <v>676</v>
      </c>
      <c r="F18690" s="2" t="s">
        <v>25</v>
      </c>
      <c r="G18690" s="2" t="s">
        <v>26</v>
      </c>
      <c r="H18690" s="2" t="s">
        <v>27</v>
      </c>
      <c r="I18690" s="2">
        <v>0</v>
      </c>
      <c r="J18690" s="2">
        <v>12458488</v>
      </c>
      <c r="K18690" s="2" t="s">
        <v>32861</v>
      </c>
      <c r="L18690" s="2" t="s">
        <v>29</v>
      </c>
      <c r="M18690" s="6">
        <f t="shared" si="582"/>
        <v>202.98333333333332</v>
      </c>
      <c r="N18690" s="7">
        <f t="shared" si="583"/>
        <v>6200</v>
      </c>
      <c r="O18690" s="8"/>
      <c r="Q18690" s="6"/>
    </row>
    <row r="18691" spans="1:17" ht="26.25" x14ac:dyDescent="0.25">
      <c r="A18691" s="2" t="s">
        <v>32862</v>
      </c>
      <c r="B18691" s="3">
        <v>43945.436111111114</v>
      </c>
      <c r="C18691" s="3">
        <v>43946.059988425928</v>
      </c>
      <c r="D18691" s="2" t="s">
        <v>24</v>
      </c>
      <c r="E18691" s="2" t="s">
        <v>676</v>
      </c>
      <c r="F18691" s="2" t="s">
        <v>25</v>
      </c>
      <c r="G18691" s="2" t="s">
        <v>26</v>
      </c>
      <c r="H18691" s="2" t="s">
        <v>27</v>
      </c>
      <c r="I18691" s="2">
        <v>0</v>
      </c>
      <c r="J18691" s="2">
        <v>3267390</v>
      </c>
      <c r="K18691" s="2" t="s">
        <v>32863</v>
      </c>
      <c r="L18691" s="2" t="s">
        <v>29</v>
      </c>
      <c r="M18691" s="6">
        <f t="shared" ref="M18691:M18754" si="584">ABS((YEAR(C18691)-YEAR(B18691))*8760)+ABS((MONTH(C18691)-MONTH(B18691))*730)+ABS(((DAY(C18691)-DAY(B18691))*24)+ABS((HOUR(C18691)-HOUR(B18691))+ABS(((MINUTE(C18691)-MINUTE(B18691))/60))))</f>
        <v>32.966666666666669</v>
      </c>
      <c r="N18691" s="7">
        <f t="shared" ref="N18691:N18754" si="585">IF(OR(L18691="HFC",L18691="FO"),IF(L18691="HFC",3600,6200),6300)</f>
        <v>6200</v>
      </c>
      <c r="O18691" s="8"/>
      <c r="Q18691" s="6"/>
    </row>
    <row r="18692" spans="1:17" ht="26.25" x14ac:dyDescent="0.25">
      <c r="A18692" s="2" t="s">
        <v>32864</v>
      </c>
      <c r="B18692" s="3">
        <v>43928.634027777778</v>
      </c>
      <c r="C18692" s="3">
        <v>43946.103090277778</v>
      </c>
      <c r="D18692" s="2" t="s">
        <v>24</v>
      </c>
      <c r="E18692" s="2" t="s">
        <v>676</v>
      </c>
      <c r="F18692" s="2" t="s">
        <v>56</v>
      </c>
      <c r="G18692" s="2" t="s">
        <v>15</v>
      </c>
      <c r="H18692" s="2" t="s">
        <v>57</v>
      </c>
      <c r="I18692" s="2">
        <v>14571776</v>
      </c>
      <c r="J18692" s="2">
        <v>11901022</v>
      </c>
      <c r="K18692" s="2" t="s">
        <v>32865</v>
      </c>
      <c r="L18692" s="2" t="s">
        <v>29</v>
      </c>
      <c r="M18692" s="6">
        <f t="shared" si="584"/>
        <v>444.75</v>
      </c>
      <c r="N18692" s="7">
        <f t="shared" si="585"/>
        <v>6200</v>
      </c>
      <c r="O18692" s="8"/>
      <c r="Q18692" s="6"/>
    </row>
    <row r="18693" spans="1:17" ht="26.25" x14ac:dyDescent="0.25">
      <c r="A18693" s="2" t="s">
        <v>32866</v>
      </c>
      <c r="B18693" s="3">
        <v>43928.635416666664</v>
      </c>
      <c r="C18693" s="3">
        <v>43946.108263888891</v>
      </c>
      <c r="D18693" s="2" t="s">
        <v>24</v>
      </c>
      <c r="E18693" s="2" t="s">
        <v>676</v>
      </c>
      <c r="F18693" s="2" t="s">
        <v>56</v>
      </c>
      <c r="G18693" s="2" t="s">
        <v>15</v>
      </c>
      <c r="H18693" s="2" t="s">
        <v>57</v>
      </c>
      <c r="I18693" s="2">
        <v>770890586</v>
      </c>
      <c r="J18693" s="2">
        <v>74405658</v>
      </c>
      <c r="K18693" s="2" t="s">
        <v>32867</v>
      </c>
      <c r="L18693" s="2" t="s">
        <v>18</v>
      </c>
      <c r="M18693" s="6">
        <f t="shared" si="584"/>
        <v>444.66666666666669</v>
      </c>
      <c r="N18693" s="7">
        <f t="shared" si="585"/>
        <v>3600</v>
      </c>
      <c r="O18693" s="8"/>
      <c r="Q18693" s="6"/>
    </row>
    <row r="18694" spans="1:17" ht="26.25" x14ac:dyDescent="0.25">
      <c r="A18694" s="2" t="s">
        <v>32868</v>
      </c>
      <c r="B18694" s="3">
        <v>43928.650694444441</v>
      </c>
      <c r="C18694" s="3">
        <v>43946.126203703701</v>
      </c>
      <c r="D18694" s="2" t="s">
        <v>24</v>
      </c>
      <c r="E18694" s="2" t="s">
        <v>676</v>
      </c>
      <c r="F18694" s="2" t="s">
        <v>25</v>
      </c>
      <c r="G18694" s="2" t="s">
        <v>26</v>
      </c>
      <c r="H18694" s="2" t="s">
        <v>27</v>
      </c>
      <c r="I18694" s="2">
        <v>0</v>
      </c>
      <c r="J18694" s="2">
        <v>3267390</v>
      </c>
      <c r="K18694" s="2" t="s">
        <v>32869</v>
      </c>
      <c r="L18694" s="2" t="s">
        <v>29</v>
      </c>
      <c r="M18694" s="6">
        <f t="shared" si="584"/>
        <v>443.4</v>
      </c>
      <c r="N18694" s="7">
        <f t="shared" si="585"/>
        <v>6200</v>
      </c>
      <c r="O18694" s="8"/>
      <c r="Q18694" s="6"/>
    </row>
    <row r="18695" spans="1:17" x14ac:dyDescent="0.25">
      <c r="A18695" s="2" t="s">
        <v>32870</v>
      </c>
      <c r="B18695" s="3">
        <v>43928.672222222223</v>
      </c>
      <c r="C18695" s="3">
        <v>43946.131342592591</v>
      </c>
      <c r="D18695" s="2" t="s">
        <v>24</v>
      </c>
      <c r="E18695" s="2" t="s">
        <v>676</v>
      </c>
      <c r="F18695" s="2" t="s">
        <v>69</v>
      </c>
      <c r="G18695" s="2" t="s">
        <v>70</v>
      </c>
      <c r="H18695" s="1"/>
      <c r="I18695" s="2">
        <v>0</v>
      </c>
      <c r="J18695" s="2">
        <v>3267390</v>
      </c>
      <c r="K18695" s="2" t="s">
        <v>32871</v>
      </c>
      <c r="L18695" s="2" t="s">
        <v>18</v>
      </c>
      <c r="M18695" s="6">
        <f t="shared" si="584"/>
        <v>444.98333333333335</v>
      </c>
      <c r="N18695" s="7">
        <f t="shared" si="585"/>
        <v>3600</v>
      </c>
      <c r="O18695" s="8"/>
      <c r="Q18695" s="6"/>
    </row>
    <row r="18696" spans="1:17" ht="26.25" x14ac:dyDescent="0.25">
      <c r="A18696" s="2" t="s">
        <v>32872</v>
      </c>
      <c r="B18696" s="3">
        <v>43928.675694444442</v>
      </c>
      <c r="C18696" s="3">
        <v>43946.133622685185</v>
      </c>
      <c r="D18696" s="2" t="s">
        <v>24</v>
      </c>
      <c r="E18696" s="2" t="s">
        <v>676</v>
      </c>
      <c r="F18696" s="2" t="s">
        <v>37</v>
      </c>
      <c r="G18696" s="2" t="s">
        <v>26</v>
      </c>
      <c r="H18696" s="1"/>
      <c r="I18696" s="2">
        <v>0</v>
      </c>
      <c r="J18696" s="2">
        <v>3267390</v>
      </c>
      <c r="K18696" s="2" t="s">
        <v>32873</v>
      </c>
      <c r="L18696" s="2" t="s">
        <v>39</v>
      </c>
      <c r="M18696" s="6">
        <f t="shared" si="584"/>
        <v>444.98333333333335</v>
      </c>
      <c r="N18696" s="7">
        <f t="shared" si="585"/>
        <v>6300</v>
      </c>
      <c r="O18696" s="8"/>
      <c r="Q18696" s="6"/>
    </row>
    <row r="18697" spans="1:17" ht="26.25" x14ac:dyDescent="0.25">
      <c r="A18697" s="2" t="s">
        <v>1090</v>
      </c>
      <c r="B18697" s="3">
        <v>43928.678472222222</v>
      </c>
      <c r="C18697" s="3">
        <v>43946.137395833335</v>
      </c>
      <c r="D18697" s="2" t="s">
        <v>24</v>
      </c>
      <c r="E18697" s="2" t="s">
        <v>676</v>
      </c>
      <c r="F18697" s="2" t="s">
        <v>25</v>
      </c>
      <c r="G18697" s="2" t="s">
        <v>26</v>
      </c>
      <c r="H18697" s="2" t="s">
        <v>27</v>
      </c>
      <c r="I18697" s="2">
        <v>0</v>
      </c>
      <c r="J18697" s="2">
        <v>3267390</v>
      </c>
      <c r="K18697" s="2" t="s">
        <v>32874</v>
      </c>
      <c r="L18697" s="2" t="s">
        <v>39</v>
      </c>
      <c r="M18697" s="6">
        <f t="shared" si="584"/>
        <v>445</v>
      </c>
      <c r="N18697" s="7">
        <f t="shared" si="585"/>
        <v>6300</v>
      </c>
      <c r="O18697" s="8"/>
      <c r="Q18697" s="6"/>
    </row>
    <row r="18698" spans="1:17" ht="26.25" x14ac:dyDescent="0.25">
      <c r="A18698" s="2" t="s">
        <v>32875</v>
      </c>
      <c r="B18698" s="3">
        <v>43928.679166666669</v>
      </c>
      <c r="C18698" s="3">
        <v>43946.141087962962</v>
      </c>
      <c r="D18698" s="2" t="s">
        <v>24</v>
      </c>
      <c r="E18698" s="2" t="s">
        <v>676</v>
      </c>
      <c r="F18698" s="2" t="s">
        <v>25</v>
      </c>
      <c r="G18698" s="2" t="s">
        <v>26</v>
      </c>
      <c r="H18698" s="2" t="s">
        <v>27</v>
      </c>
      <c r="I18698" s="2">
        <v>0</v>
      </c>
      <c r="J18698" s="2">
        <v>3267390</v>
      </c>
      <c r="K18698" s="2" t="s">
        <v>32876</v>
      </c>
      <c r="L18698" s="2" t="s">
        <v>18</v>
      </c>
      <c r="M18698" s="6">
        <f t="shared" si="584"/>
        <v>444.91666666666669</v>
      </c>
      <c r="N18698" s="7">
        <f t="shared" si="585"/>
        <v>3600</v>
      </c>
      <c r="O18698" s="8"/>
      <c r="Q18698" s="6"/>
    </row>
    <row r="18699" spans="1:17" ht="26.25" x14ac:dyDescent="0.25">
      <c r="A18699" s="2" t="s">
        <v>32877</v>
      </c>
      <c r="B18699" s="3">
        <v>43928.679861111108</v>
      </c>
      <c r="C18699" s="3">
        <v>43946.143738425926</v>
      </c>
      <c r="D18699" s="2" t="s">
        <v>24</v>
      </c>
      <c r="E18699" s="2" t="s">
        <v>676</v>
      </c>
      <c r="F18699" s="2" t="s">
        <v>25</v>
      </c>
      <c r="G18699" s="2" t="s">
        <v>26</v>
      </c>
      <c r="H18699" s="2" t="s">
        <v>27</v>
      </c>
      <c r="I18699" s="2">
        <v>0</v>
      </c>
      <c r="J18699" s="2">
        <v>3267390</v>
      </c>
      <c r="K18699" s="2" t="s">
        <v>32878</v>
      </c>
      <c r="L18699" s="2" t="s">
        <v>29</v>
      </c>
      <c r="M18699" s="6">
        <f t="shared" si="584"/>
        <v>444.88333333333333</v>
      </c>
      <c r="N18699" s="7">
        <f t="shared" si="585"/>
        <v>6200</v>
      </c>
      <c r="O18699" s="8"/>
      <c r="Q18699" s="6"/>
    </row>
    <row r="18700" spans="1:17" ht="26.25" x14ac:dyDescent="0.25">
      <c r="A18700" s="2" t="s">
        <v>32879</v>
      </c>
      <c r="B18700" s="3">
        <v>43944.435416666667</v>
      </c>
      <c r="C18700" s="3">
        <v>43946.150381944448</v>
      </c>
      <c r="D18700" s="2" t="s">
        <v>24</v>
      </c>
      <c r="E18700" s="2" t="s">
        <v>676</v>
      </c>
      <c r="F18700" s="2" t="s">
        <v>25</v>
      </c>
      <c r="G18700" s="2" t="s">
        <v>26</v>
      </c>
      <c r="H18700" s="2" t="s">
        <v>148</v>
      </c>
      <c r="I18700" s="2">
        <v>0</v>
      </c>
      <c r="J18700" s="2">
        <v>3267390</v>
      </c>
      <c r="K18700" s="2" t="s">
        <v>32880</v>
      </c>
      <c r="L18700" s="2" t="s">
        <v>29</v>
      </c>
      <c r="M18700" s="6">
        <f t="shared" si="584"/>
        <v>54.85</v>
      </c>
      <c r="N18700" s="7">
        <f t="shared" si="585"/>
        <v>6200</v>
      </c>
      <c r="O18700" s="8"/>
      <c r="Q18700" s="6"/>
    </row>
    <row r="18701" spans="1:17" ht="26.25" x14ac:dyDescent="0.25">
      <c r="A18701" s="2" t="s">
        <v>32881</v>
      </c>
      <c r="B18701" s="3">
        <v>43928.681250000001</v>
      </c>
      <c r="C18701" s="3">
        <v>43946.154027777775</v>
      </c>
      <c r="D18701" s="2" t="s">
        <v>24</v>
      </c>
      <c r="E18701" s="2" t="s">
        <v>676</v>
      </c>
      <c r="F18701" s="2" t="s">
        <v>25</v>
      </c>
      <c r="G18701" s="2" t="s">
        <v>26</v>
      </c>
      <c r="H18701" s="2" t="s">
        <v>148</v>
      </c>
      <c r="I18701" s="2">
        <v>0</v>
      </c>
      <c r="J18701" s="2">
        <v>3267390</v>
      </c>
      <c r="K18701" s="2" t="s">
        <v>32882</v>
      </c>
      <c r="L18701" s="2" t="s">
        <v>29</v>
      </c>
      <c r="M18701" s="6">
        <f t="shared" si="584"/>
        <v>444.66666666666669</v>
      </c>
      <c r="N18701" s="7">
        <f t="shared" si="585"/>
        <v>6200</v>
      </c>
      <c r="O18701" s="8"/>
      <c r="Q18701" s="6"/>
    </row>
    <row r="18702" spans="1:17" ht="26.25" x14ac:dyDescent="0.25">
      <c r="A18702" s="2" t="s">
        <v>32883</v>
      </c>
      <c r="B18702" s="3">
        <v>43928.69027777778</v>
      </c>
      <c r="C18702" s="3">
        <v>43946.156608796293</v>
      </c>
      <c r="D18702" s="2" t="s">
        <v>535</v>
      </c>
      <c r="E18702" s="2" t="s">
        <v>676</v>
      </c>
      <c r="F18702" s="2" t="s">
        <v>25</v>
      </c>
      <c r="G18702" s="2" t="s">
        <v>26</v>
      </c>
      <c r="H18702" s="2" t="s">
        <v>27</v>
      </c>
      <c r="I18702" s="2">
        <v>0</v>
      </c>
      <c r="J18702" s="2">
        <v>3267390</v>
      </c>
      <c r="K18702" s="2" t="s">
        <v>32884</v>
      </c>
      <c r="L18702" s="2" t="s">
        <v>29</v>
      </c>
      <c r="M18702" s="6">
        <f t="shared" si="584"/>
        <v>444.81666666666666</v>
      </c>
      <c r="N18702" s="7">
        <f t="shared" si="585"/>
        <v>6200</v>
      </c>
      <c r="O18702" s="8"/>
      <c r="Q18702" s="6"/>
    </row>
    <row r="18703" spans="1:17" x14ac:dyDescent="0.25">
      <c r="A18703" s="2" t="s">
        <v>32885</v>
      </c>
      <c r="B18703" s="3">
        <v>43928.622916666667</v>
      </c>
      <c r="C18703" s="3">
        <v>43946.196458333332</v>
      </c>
      <c r="D18703" s="2" t="s">
        <v>24</v>
      </c>
      <c r="E18703" s="2" t="s">
        <v>676</v>
      </c>
      <c r="F18703" s="2" t="s">
        <v>56</v>
      </c>
      <c r="G18703" s="2" t="s">
        <v>15</v>
      </c>
      <c r="H18703" s="2" t="s">
        <v>57</v>
      </c>
      <c r="I18703" s="2">
        <v>770890799</v>
      </c>
      <c r="J18703" s="2">
        <v>97752489</v>
      </c>
      <c r="K18703" s="2" t="s">
        <v>32886</v>
      </c>
      <c r="L18703" s="2" t="s">
        <v>18</v>
      </c>
      <c r="M18703" s="6">
        <f t="shared" si="584"/>
        <v>441.75</v>
      </c>
      <c r="N18703" s="7">
        <f t="shared" si="585"/>
        <v>3600</v>
      </c>
      <c r="O18703" s="8"/>
      <c r="Q18703" s="6"/>
    </row>
    <row r="18704" spans="1:17" x14ac:dyDescent="0.25">
      <c r="A18704" s="2" t="s">
        <v>32887</v>
      </c>
      <c r="B18704" s="3">
        <v>43928.642361111109</v>
      </c>
      <c r="C18704" s="3">
        <v>43946.2028587963</v>
      </c>
      <c r="D18704" s="2" t="s">
        <v>24</v>
      </c>
      <c r="E18704" s="2" t="s">
        <v>676</v>
      </c>
      <c r="F18704" s="2" t="s">
        <v>56</v>
      </c>
      <c r="G18704" s="2" t="s">
        <v>15</v>
      </c>
      <c r="H18704" s="2" t="s">
        <v>57</v>
      </c>
      <c r="I18704" s="2">
        <v>770890826</v>
      </c>
      <c r="J18704" s="2">
        <v>29249125</v>
      </c>
      <c r="K18704" s="2" t="s">
        <v>32888</v>
      </c>
      <c r="L18704" s="2" t="s">
        <v>18</v>
      </c>
      <c r="M18704" s="6">
        <f t="shared" si="584"/>
        <v>442.55</v>
      </c>
      <c r="N18704" s="7">
        <f t="shared" si="585"/>
        <v>3600</v>
      </c>
      <c r="O18704" s="8"/>
      <c r="Q18704" s="6"/>
    </row>
    <row r="18705" spans="1:17" ht="26.25" x14ac:dyDescent="0.25">
      <c r="A18705" s="2" t="s">
        <v>32889</v>
      </c>
      <c r="B18705" s="3">
        <v>43928.663194444445</v>
      </c>
      <c r="C18705" s="3">
        <v>43946.214571759258</v>
      </c>
      <c r="D18705" s="2" t="s">
        <v>24</v>
      </c>
      <c r="E18705" s="2" t="s">
        <v>676</v>
      </c>
      <c r="F18705" s="2" t="s">
        <v>56</v>
      </c>
      <c r="G18705" s="2" t="s">
        <v>15</v>
      </c>
      <c r="H18705" s="2" t="s">
        <v>57</v>
      </c>
      <c r="I18705" s="2">
        <v>770890853</v>
      </c>
      <c r="J18705" s="2">
        <v>99461154</v>
      </c>
      <c r="K18705" s="2" t="s">
        <v>32890</v>
      </c>
      <c r="L18705" s="2" t="s">
        <v>18</v>
      </c>
      <c r="M18705" s="6">
        <f t="shared" si="584"/>
        <v>441.21666666666664</v>
      </c>
      <c r="N18705" s="7">
        <f t="shared" si="585"/>
        <v>3600</v>
      </c>
      <c r="O18705" s="8"/>
      <c r="Q18705" s="6"/>
    </row>
    <row r="18706" spans="1:17" x14ac:dyDescent="0.25">
      <c r="A18706" s="2" t="s">
        <v>32891</v>
      </c>
      <c r="B18706" s="3">
        <v>43928.670138888891</v>
      </c>
      <c r="C18706" s="3">
        <v>43946.217835648145</v>
      </c>
      <c r="D18706" s="2" t="s">
        <v>24</v>
      </c>
      <c r="E18706" s="2" t="s">
        <v>676</v>
      </c>
      <c r="F18706" s="2" t="s">
        <v>56</v>
      </c>
      <c r="G18706" s="2" t="s">
        <v>15</v>
      </c>
      <c r="H18706" s="2" t="s">
        <v>57</v>
      </c>
      <c r="I18706" s="2">
        <v>770890871</v>
      </c>
      <c r="J18706" s="2">
        <v>85730169</v>
      </c>
      <c r="K18706" s="2" t="s">
        <v>32892</v>
      </c>
      <c r="L18706" s="2" t="s">
        <v>18</v>
      </c>
      <c r="M18706" s="6">
        <f t="shared" si="584"/>
        <v>442.86666666666667</v>
      </c>
      <c r="N18706" s="7">
        <f t="shared" si="585"/>
        <v>3600</v>
      </c>
      <c r="O18706" s="8"/>
      <c r="Q18706" s="6"/>
    </row>
    <row r="18707" spans="1:17" x14ac:dyDescent="0.25">
      <c r="A18707" s="2" t="s">
        <v>32893</v>
      </c>
      <c r="B18707" s="3">
        <v>43928.685416666667</v>
      </c>
      <c r="C18707" s="3">
        <v>43946.226689814815</v>
      </c>
      <c r="D18707" s="2" t="s">
        <v>24</v>
      </c>
      <c r="E18707" s="2" t="s">
        <v>676</v>
      </c>
      <c r="F18707" s="2" t="s">
        <v>56</v>
      </c>
      <c r="G18707" s="2" t="s">
        <v>15</v>
      </c>
      <c r="H18707" s="2" t="s">
        <v>57</v>
      </c>
      <c r="I18707" s="2">
        <v>770890895</v>
      </c>
      <c r="J18707" s="2">
        <v>24550272</v>
      </c>
      <c r="K18707" s="2" t="s">
        <v>32894</v>
      </c>
      <c r="L18707" s="2" t="s">
        <v>18</v>
      </c>
      <c r="M18707" s="6">
        <f t="shared" si="584"/>
        <v>442.98333333333335</v>
      </c>
      <c r="N18707" s="7">
        <f t="shared" si="585"/>
        <v>3600</v>
      </c>
      <c r="O18707" s="8"/>
      <c r="Q18707" s="6"/>
    </row>
    <row r="18708" spans="1:17" x14ac:dyDescent="0.25">
      <c r="A18708" s="2" t="s">
        <v>32895</v>
      </c>
      <c r="B18708" s="3">
        <v>43945.45208333333</v>
      </c>
      <c r="C18708" s="3">
        <v>43946.240358796298</v>
      </c>
      <c r="D18708" s="2" t="s">
        <v>24</v>
      </c>
      <c r="E18708" s="2" t="s">
        <v>676</v>
      </c>
      <c r="F18708" s="2" t="s">
        <v>56</v>
      </c>
      <c r="G18708" s="2" t="s">
        <v>15</v>
      </c>
      <c r="H18708" s="2" t="s">
        <v>57</v>
      </c>
      <c r="I18708" s="2">
        <v>770890931</v>
      </c>
      <c r="J18708" s="2">
        <v>46156840</v>
      </c>
      <c r="K18708" s="2" t="s">
        <v>32896</v>
      </c>
      <c r="L18708" s="2" t="s">
        <v>18</v>
      </c>
      <c r="M18708" s="6">
        <f t="shared" si="584"/>
        <v>28.916666666666668</v>
      </c>
      <c r="N18708" s="7">
        <f t="shared" si="585"/>
        <v>3600</v>
      </c>
      <c r="O18708" s="8"/>
      <c r="Q18708" s="6"/>
    </row>
    <row r="18709" spans="1:17" ht="39" x14ac:dyDescent="0.25">
      <c r="A18709" s="2" t="s">
        <v>32897</v>
      </c>
      <c r="B18709" s="3">
        <v>43925.4</v>
      </c>
      <c r="C18709" s="3">
        <v>43946.303680555553</v>
      </c>
      <c r="D18709" s="2" t="s">
        <v>24</v>
      </c>
      <c r="E18709" s="2" t="s">
        <v>24150</v>
      </c>
      <c r="F18709" s="2" t="s">
        <v>13</v>
      </c>
      <c r="G18709" s="2" t="s">
        <v>15</v>
      </c>
      <c r="H18709" s="2" t="s">
        <v>16</v>
      </c>
      <c r="I18709" s="2">
        <v>770892174</v>
      </c>
      <c r="J18709" s="2">
        <v>29946251</v>
      </c>
      <c r="K18709" s="2" t="s">
        <v>32898</v>
      </c>
      <c r="L18709" s="2" t="s">
        <v>18</v>
      </c>
      <c r="M18709" s="6">
        <f t="shared" si="584"/>
        <v>505.68333333333334</v>
      </c>
      <c r="N18709" s="7">
        <f t="shared" si="585"/>
        <v>3600</v>
      </c>
      <c r="O18709" s="8"/>
      <c r="Q18709" s="6"/>
    </row>
    <row r="18710" spans="1:17" ht="26.25" x14ac:dyDescent="0.25">
      <c r="A18710" s="2" t="s">
        <v>32899</v>
      </c>
      <c r="B18710" s="3">
        <v>43928.609027777777</v>
      </c>
      <c r="C18710" s="3">
        <v>43946.327731481484</v>
      </c>
      <c r="D18710" s="2" t="s">
        <v>108</v>
      </c>
      <c r="E18710" s="2" t="s">
        <v>24767</v>
      </c>
      <c r="F18710" s="2" t="s">
        <v>56</v>
      </c>
      <c r="G18710" s="2" t="s">
        <v>15</v>
      </c>
      <c r="H18710" s="2" t="s">
        <v>105</v>
      </c>
      <c r="I18710" s="2">
        <v>14571940</v>
      </c>
      <c r="J18710" s="2">
        <v>12517570</v>
      </c>
      <c r="K18710" s="2" t="s">
        <v>32900</v>
      </c>
      <c r="L18710" s="2" t="s">
        <v>29</v>
      </c>
      <c r="M18710" s="6">
        <f t="shared" si="584"/>
        <v>438.76666666666665</v>
      </c>
      <c r="N18710" s="7">
        <f t="shared" si="585"/>
        <v>6200</v>
      </c>
      <c r="O18710" s="8"/>
      <c r="Q18710" s="6"/>
    </row>
    <row r="18711" spans="1:17" x14ac:dyDescent="0.25">
      <c r="A18711" s="2" t="s">
        <v>29035</v>
      </c>
      <c r="B18711" s="3">
        <v>43928.676388888889</v>
      </c>
      <c r="C18711" s="3">
        <v>43946.334953703707</v>
      </c>
      <c r="D18711" s="2" t="s">
        <v>24</v>
      </c>
      <c r="E18711" s="2" t="s">
        <v>24767</v>
      </c>
      <c r="F18711" s="2" t="s">
        <v>56</v>
      </c>
      <c r="G18711" s="2" t="s">
        <v>15</v>
      </c>
      <c r="H18711" s="2" t="s">
        <v>105</v>
      </c>
      <c r="I18711" s="2">
        <v>770894799</v>
      </c>
      <c r="J18711" s="2">
        <v>46785039</v>
      </c>
      <c r="K18711" s="2" t="s">
        <v>32901</v>
      </c>
      <c r="L18711" s="2" t="s">
        <v>18</v>
      </c>
      <c r="M18711" s="6">
        <f t="shared" si="584"/>
        <v>439.8</v>
      </c>
      <c r="N18711" s="7">
        <f t="shared" si="585"/>
        <v>3600</v>
      </c>
      <c r="O18711" s="8"/>
      <c r="Q18711" s="6"/>
    </row>
    <row r="18712" spans="1:17" x14ac:dyDescent="0.25">
      <c r="A18712" s="2" t="s">
        <v>3175</v>
      </c>
      <c r="B18712" s="3">
        <v>43945.742361111108</v>
      </c>
      <c r="C18712" s="3">
        <v>43946.338009259256</v>
      </c>
      <c r="D18712" s="2" t="s">
        <v>24</v>
      </c>
      <c r="E18712" s="2" t="s">
        <v>14</v>
      </c>
      <c r="F18712" s="2" t="s">
        <v>56</v>
      </c>
      <c r="G18712" s="2" t="s">
        <v>15</v>
      </c>
      <c r="H18712" s="2" t="s">
        <v>57</v>
      </c>
      <c r="I18712" s="2">
        <v>14571962</v>
      </c>
      <c r="J18712" s="2">
        <v>12090489</v>
      </c>
      <c r="K18712" s="2" t="s">
        <v>32902</v>
      </c>
      <c r="L18712" s="2" t="s">
        <v>29</v>
      </c>
      <c r="M18712" s="6">
        <f t="shared" si="584"/>
        <v>32.283333333333331</v>
      </c>
      <c r="N18712" s="7">
        <f t="shared" si="585"/>
        <v>6200</v>
      </c>
      <c r="O18712" s="8"/>
      <c r="Q18712" s="6"/>
    </row>
    <row r="18713" spans="1:17" x14ac:dyDescent="0.25">
      <c r="A18713" s="2" t="s">
        <v>32903</v>
      </c>
      <c r="B18713" s="3">
        <v>43934.386111111111</v>
      </c>
      <c r="C18713" s="3">
        <v>43946.342488425929</v>
      </c>
      <c r="D18713" s="2" t="s">
        <v>24</v>
      </c>
      <c r="E18713" s="2" t="s">
        <v>24767</v>
      </c>
      <c r="F18713" s="2" t="s">
        <v>56</v>
      </c>
      <c r="G18713" s="2" t="s">
        <v>15</v>
      </c>
      <c r="H18713" s="2" t="s">
        <v>105</v>
      </c>
      <c r="I18713" s="2">
        <v>770896170</v>
      </c>
      <c r="J18713" s="2">
        <v>81219449</v>
      </c>
      <c r="K18713" s="2" t="s">
        <v>32904</v>
      </c>
      <c r="L18713" s="2" t="s">
        <v>18</v>
      </c>
      <c r="M18713" s="6">
        <f t="shared" si="584"/>
        <v>288.95</v>
      </c>
      <c r="N18713" s="7">
        <f t="shared" si="585"/>
        <v>3600</v>
      </c>
      <c r="O18713" s="8"/>
      <c r="Q18713" s="6"/>
    </row>
    <row r="18714" spans="1:17" ht="39" x14ac:dyDescent="0.25">
      <c r="A18714" s="2" t="s">
        <v>22325</v>
      </c>
      <c r="B18714" s="3">
        <v>43934.339583333334</v>
      </c>
      <c r="C18714" s="3">
        <v>43946.347812499997</v>
      </c>
      <c r="D18714" s="2" t="s">
        <v>24</v>
      </c>
      <c r="E18714" s="2" t="s">
        <v>24150</v>
      </c>
      <c r="F18714" s="2" t="s">
        <v>37</v>
      </c>
      <c r="G18714" s="2" t="s">
        <v>26</v>
      </c>
      <c r="H18714" s="1"/>
      <c r="I18714" s="2">
        <v>11111111</v>
      </c>
      <c r="J18714" s="2">
        <v>3267390</v>
      </c>
      <c r="K18714" s="2" t="s">
        <v>32905</v>
      </c>
      <c r="L18714" s="2" t="s">
        <v>39</v>
      </c>
      <c r="M18714" s="6">
        <f t="shared" si="584"/>
        <v>288.18333333333334</v>
      </c>
      <c r="N18714" s="7">
        <f t="shared" si="585"/>
        <v>6300</v>
      </c>
      <c r="O18714" s="8"/>
      <c r="Q18714" s="6"/>
    </row>
    <row r="18715" spans="1:17" ht="26.25" x14ac:dyDescent="0.25">
      <c r="A18715" s="2" t="s">
        <v>32906</v>
      </c>
      <c r="B18715" s="3">
        <v>43934.438888888886</v>
      </c>
      <c r="C18715" s="3">
        <v>43946.352476851855</v>
      </c>
      <c r="D18715" s="2" t="s">
        <v>24</v>
      </c>
      <c r="E18715" s="2" t="s">
        <v>24150</v>
      </c>
      <c r="F18715" s="2" t="s">
        <v>37</v>
      </c>
      <c r="G18715" s="2" t="s">
        <v>26</v>
      </c>
      <c r="H18715" s="1"/>
      <c r="I18715" s="2">
        <v>11111111</v>
      </c>
      <c r="J18715" s="2">
        <v>3267390</v>
      </c>
      <c r="K18715" s="2" t="s">
        <v>32907</v>
      </c>
      <c r="L18715" s="2" t="s">
        <v>39</v>
      </c>
      <c r="M18715" s="6">
        <f t="shared" si="584"/>
        <v>289.91666666666669</v>
      </c>
      <c r="N18715" s="7">
        <f t="shared" si="585"/>
        <v>6300</v>
      </c>
      <c r="O18715" s="8"/>
      <c r="Q18715" s="6"/>
    </row>
    <row r="18716" spans="1:17" ht="26.25" x14ac:dyDescent="0.25">
      <c r="A18716" s="2" t="s">
        <v>32908</v>
      </c>
      <c r="B18716" s="3">
        <v>43934.45</v>
      </c>
      <c r="C18716" s="3">
        <v>43946.353472222225</v>
      </c>
      <c r="D18716" s="2" t="s">
        <v>24</v>
      </c>
      <c r="E18716" s="2" t="s">
        <v>24767</v>
      </c>
      <c r="F18716" s="2" t="s">
        <v>56</v>
      </c>
      <c r="G18716" s="2" t="s">
        <v>15</v>
      </c>
      <c r="H18716" s="2" t="s">
        <v>105</v>
      </c>
      <c r="I18716" s="2">
        <v>14571995</v>
      </c>
      <c r="J18716" s="2">
        <v>12015579</v>
      </c>
      <c r="K18716" s="2" t="s">
        <v>32909</v>
      </c>
      <c r="L18716" s="2" t="s">
        <v>29</v>
      </c>
      <c r="M18716" s="6">
        <f t="shared" si="584"/>
        <v>289.68333333333334</v>
      </c>
      <c r="N18716" s="7">
        <f t="shared" si="585"/>
        <v>6200</v>
      </c>
      <c r="O18716" s="8"/>
      <c r="Q18716" s="6"/>
    </row>
    <row r="18717" spans="1:17" ht="26.25" x14ac:dyDescent="0.25">
      <c r="A18717" s="2" t="s">
        <v>32910</v>
      </c>
      <c r="B18717" s="3">
        <v>43934.45208333333</v>
      </c>
      <c r="C18717" s="3">
        <v>43946.360625000001</v>
      </c>
      <c r="D18717" s="2" t="s">
        <v>108</v>
      </c>
      <c r="E18717" s="2" t="s">
        <v>24767</v>
      </c>
      <c r="F18717" s="2" t="s">
        <v>56</v>
      </c>
      <c r="G18717" s="2" t="s">
        <v>15</v>
      </c>
      <c r="H18717" s="2" t="s">
        <v>57</v>
      </c>
      <c r="I18717" s="2">
        <v>770900355</v>
      </c>
      <c r="J18717" s="2">
        <v>83805358</v>
      </c>
      <c r="K18717" s="2" t="s">
        <v>32911</v>
      </c>
      <c r="L18717" s="2" t="s">
        <v>18</v>
      </c>
      <c r="M18717" s="6">
        <f t="shared" si="584"/>
        <v>289.8</v>
      </c>
      <c r="N18717" s="7">
        <f t="shared" si="585"/>
        <v>3600</v>
      </c>
      <c r="O18717" s="8"/>
      <c r="Q18717" s="6"/>
    </row>
    <row r="18718" spans="1:17" ht="26.25" x14ac:dyDescent="0.25">
      <c r="A18718" s="2" t="s">
        <v>32912</v>
      </c>
      <c r="B18718" s="3">
        <v>43934.45</v>
      </c>
      <c r="C18718" s="3">
        <v>43946.366319444445</v>
      </c>
      <c r="D18718" s="2" t="s">
        <v>24</v>
      </c>
      <c r="E18718" s="2" t="s">
        <v>24150</v>
      </c>
      <c r="F18718" s="2" t="s">
        <v>25</v>
      </c>
      <c r="G18718" s="2" t="s">
        <v>26</v>
      </c>
      <c r="H18718" s="2" t="s">
        <v>148</v>
      </c>
      <c r="I18718" s="2">
        <v>11111111</v>
      </c>
      <c r="J18718" s="2">
        <v>72475064</v>
      </c>
      <c r="K18718" s="2" t="s">
        <v>32913</v>
      </c>
      <c r="L18718" s="2" t="s">
        <v>18</v>
      </c>
      <c r="M18718" s="6">
        <f t="shared" si="584"/>
        <v>289.98333333333335</v>
      </c>
      <c r="N18718" s="7">
        <f t="shared" si="585"/>
        <v>3600</v>
      </c>
      <c r="O18718" s="8"/>
      <c r="Q18718" s="6"/>
    </row>
    <row r="18719" spans="1:17" ht="26.25" x14ac:dyDescent="0.25">
      <c r="A18719" s="2" t="s">
        <v>32914</v>
      </c>
      <c r="B18719" s="3">
        <v>43934.45416666667</v>
      </c>
      <c r="C18719" s="3">
        <v>43946.369942129626</v>
      </c>
      <c r="D18719" s="2" t="s">
        <v>24</v>
      </c>
      <c r="E18719" s="2" t="s">
        <v>24767</v>
      </c>
      <c r="F18719" s="2" t="s">
        <v>56</v>
      </c>
      <c r="G18719" s="2" t="s">
        <v>15</v>
      </c>
      <c r="H18719" s="2" t="s">
        <v>57</v>
      </c>
      <c r="I18719" s="2">
        <v>770902748</v>
      </c>
      <c r="J18719" s="2">
        <v>26976202</v>
      </c>
      <c r="K18719" s="2" t="s">
        <v>32915</v>
      </c>
      <c r="L18719" s="2" t="s">
        <v>18</v>
      </c>
      <c r="M18719" s="6">
        <f t="shared" si="584"/>
        <v>289.96666666666664</v>
      </c>
      <c r="N18719" s="7">
        <f t="shared" si="585"/>
        <v>3600</v>
      </c>
      <c r="O18719" s="8"/>
      <c r="Q18719" s="6"/>
    </row>
    <row r="18720" spans="1:17" x14ac:dyDescent="0.25">
      <c r="A18720" s="2" t="s">
        <v>1137</v>
      </c>
      <c r="B18720" s="3">
        <v>43934.459722222222</v>
      </c>
      <c r="C18720" s="3">
        <v>43946.377418981479</v>
      </c>
      <c r="D18720" s="2" t="s">
        <v>24</v>
      </c>
      <c r="E18720" s="2" t="s">
        <v>24767</v>
      </c>
      <c r="F18720" s="2" t="s">
        <v>56</v>
      </c>
      <c r="G18720" s="2" t="s">
        <v>15</v>
      </c>
      <c r="H18720" s="2" t="s">
        <v>105</v>
      </c>
      <c r="I18720" s="2">
        <v>770904977</v>
      </c>
      <c r="J18720" s="2">
        <v>34935023</v>
      </c>
      <c r="K18720" s="2" t="s">
        <v>32916</v>
      </c>
      <c r="L18720" s="2" t="s">
        <v>18</v>
      </c>
      <c r="M18720" s="6">
        <f t="shared" si="584"/>
        <v>289.98333333333335</v>
      </c>
      <c r="N18720" s="7">
        <f t="shared" si="585"/>
        <v>3600</v>
      </c>
      <c r="O18720" s="8"/>
      <c r="Q18720" s="6"/>
    </row>
    <row r="18721" spans="1:17" x14ac:dyDescent="0.25">
      <c r="A18721" s="2" t="s">
        <v>32398</v>
      </c>
      <c r="B18721" s="3">
        <v>43938.74722222222</v>
      </c>
      <c r="C18721" s="3">
        <v>43946.377453703702</v>
      </c>
      <c r="D18721" s="2" t="s">
        <v>24</v>
      </c>
      <c r="E18721" s="2" t="s">
        <v>24683</v>
      </c>
      <c r="F18721" s="2" t="s">
        <v>51</v>
      </c>
      <c r="G18721" s="2" t="s">
        <v>15</v>
      </c>
      <c r="H18721" s="2" t="s">
        <v>135</v>
      </c>
      <c r="I18721" s="2">
        <v>14528183</v>
      </c>
      <c r="J18721" s="2" t="s">
        <v>32917</v>
      </c>
      <c r="K18721" s="2" t="s">
        <v>32918</v>
      </c>
      <c r="L18721" s="2" t="s">
        <v>18</v>
      </c>
      <c r="M18721" s="6">
        <f t="shared" si="584"/>
        <v>199.11666666666667</v>
      </c>
      <c r="N18721" s="7">
        <f t="shared" si="585"/>
        <v>3600</v>
      </c>
      <c r="O18721" s="8"/>
      <c r="Q18721" s="6"/>
    </row>
    <row r="18722" spans="1:17" ht="26.25" x14ac:dyDescent="0.25">
      <c r="A18722" s="2" t="s">
        <v>32919</v>
      </c>
      <c r="B18722" s="3">
        <v>43941.74722222222</v>
      </c>
      <c r="C18722" s="3">
        <v>43946.384351851855</v>
      </c>
      <c r="D18722" s="2" t="s">
        <v>24</v>
      </c>
      <c r="E18722" s="2" t="s">
        <v>24683</v>
      </c>
      <c r="F18722" s="2" t="s">
        <v>25</v>
      </c>
      <c r="G18722" s="2" t="s">
        <v>26</v>
      </c>
      <c r="H18722" s="2" t="s">
        <v>148</v>
      </c>
      <c r="I18722" s="2">
        <v>12499741</v>
      </c>
      <c r="J18722" s="2">
        <v>1098766532</v>
      </c>
      <c r="K18722" s="2" t="s">
        <v>32920</v>
      </c>
      <c r="L18722" s="2" t="s">
        <v>29</v>
      </c>
      <c r="M18722" s="6">
        <f t="shared" si="584"/>
        <v>127.28333333333333</v>
      </c>
      <c r="N18722" s="7">
        <f t="shared" si="585"/>
        <v>6200</v>
      </c>
      <c r="O18722" s="8"/>
      <c r="Q18722" s="6"/>
    </row>
    <row r="18723" spans="1:17" ht="26.25" x14ac:dyDescent="0.25">
      <c r="A18723" s="2" t="s">
        <v>32921</v>
      </c>
      <c r="B18723" s="3">
        <v>43934.459722222222</v>
      </c>
      <c r="C18723" s="3">
        <v>43946.386412037034</v>
      </c>
      <c r="D18723" s="2" t="s">
        <v>24</v>
      </c>
      <c r="E18723" s="2" t="s">
        <v>24767</v>
      </c>
      <c r="F18723" s="2" t="s">
        <v>56</v>
      </c>
      <c r="G18723" s="2" t="s">
        <v>15</v>
      </c>
      <c r="H18723" s="2" t="s">
        <v>57</v>
      </c>
      <c r="I18723" s="2">
        <v>770907613</v>
      </c>
      <c r="J18723" s="2">
        <v>98885783</v>
      </c>
      <c r="K18723" s="2" t="s">
        <v>32922</v>
      </c>
      <c r="L18723" s="2" t="s">
        <v>18</v>
      </c>
      <c r="M18723" s="6">
        <f t="shared" si="584"/>
        <v>289.76666666666665</v>
      </c>
      <c r="N18723" s="7">
        <f t="shared" si="585"/>
        <v>3600</v>
      </c>
      <c r="O18723" s="8"/>
      <c r="Q18723" s="6"/>
    </row>
    <row r="18724" spans="1:17" ht="26.25" x14ac:dyDescent="0.25">
      <c r="A18724" s="2" t="s">
        <v>32919</v>
      </c>
      <c r="B18724" s="3">
        <v>43941.74722222222</v>
      </c>
      <c r="C18724" s="3">
        <v>43946.394745370373</v>
      </c>
      <c r="D18724" s="2" t="s">
        <v>24</v>
      </c>
      <c r="E18724" s="2" t="s">
        <v>24683</v>
      </c>
      <c r="F18724" s="2" t="s">
        <v>1064</v>
      </c>
      <c r="G18724" s="2" t="s">
        <v>26</v>
      </c>
      <c r="H18724" s="2" t="s">
        <v>3868</v>
      </c>
      <c r="I18724" s="2">
        <v>14396876</v>
      </c>
      <c r="J18724" s="2">
        <v>1069741870</v>
      </c>
      <c r="K18724" s="2" t="s">
        <v>32923</v>
      </c>
      <c r="L18724" s="2" t="s">
        <v>29</v>
      </c>
      <c r="M18724" s="6">
        <f t="shared" si="584"/>
        <v>127.53333333333333</v>
      </c>
      <c r="N18724" s="7">
        <f t="shared" si="585"/>
        <v>6200</v>
      </c>
      <c r="O18724" s="8"/>
      <c r="Q18724" s="6"/>
    </row>
    <row r="18725" spans="1:17" ht="26.25" x14ac:dyDescent="0.25">
      <c r="A18725" s="2" t="s">
        <v>32924</v>
      </c>
      <c r="B18725" s="3">
        <v>43934.461111111108</v>
      </c>
      <c r="C18725" s="3">
        <v>43946.39570601852</v>
      </c>
      <c r="D18725" s="2" t="s">
        <v>24</v>
      </c>
      <c r="E18725" s="2" t="s">
        <v>24767</v>
      </c>
      <c r="F18725" s="2" t="s">
        <v>56</v>
      </c>
      <c r="G18725" s="2" t="s">
        <v>15</v>
      </c>
      <c r="H18725" s="2" t="s">
        <v>57</v>
      </c>
      <c r="I18725" s="2">
        <v>770910579</v>
      </c>
      <c r="J18725" s="2">
        <v>47165857</v>
      </c>
      <c r="K18725" s="2" t="s">
        <v>32925</v>
      </c>
      <c r="L18725" s="2" t="s">
        <v>18</v>
      </c>
      <c r="M18725" s="6">
        <f t="shared" si="584"/>
        <v>289.58333333333331</v>
      </c>
      <c r="N18725" s="7">
        <f t="shared" si="585"/>
        <v>3600</v>
      </c>
      <c r="O18725" s="8"/>
      <c r="Q18725" s="6"/>
    </row>
    <row r="18726" spans="1:17" ht="26.25" x14ac:dyDescent="0.25">
      <c r="A18726" s="2" t="s">
        <v>32926</v>
      </c>
      <c r="B18726" s="3">
        <v>43946.375</v>
      </c>
      <c r="C18726" s="3">
        <v>43946.399456018517</v>
      </c>
      <c r="D18726" s="2" t="s">
        <v>108</v>
      </c>
      <c r="E18726" s="2" t="s">
        <v>24772</v>
      </c>
      <c r="F18726" s="2" t="s">
        <v>51</v>
      </c>
      <c r="G18726" s="2" t="s">
        <v>15</v>
      </c>
      <c r="H18726" s="2" t="s">
        <v>52</v>
      </c>
      <c r="I18726" s="2">
        <v>770910638</v>
      </c>
      <c r="J18726" s="2" t="s">
        <v>32927</v>
      </c>
      <c r="K18726" s="2" t="s">
        <v>32928</v>
      </c>
      <c r="L18726" s="2" t="s">
        <v>18</v>
      </c>
      <c r="M18726" s="6">
        <f t="shared" si="584"/>
        <v>0.58333333333333337</v>
      </c>
      <c r="N18726" s="7">
        <f t="shared" si="585"/>
        <v>3600</v>
      </c>
      <c r="O18726" s="8"/>
      <c r="Q18726" s="6"/>
    </row>
    <row r="18727" spans="1:17" ht="26.25" x14ac:dyDescent="0.25">
      <c r="A18727" s="2" t="s">
        <v>32929</v>
      </c>
      <c r="B18727" s="3">
        <v>43934.463194444441</v>
      </c>
      <c r="C18727" s="3">
        <v>43946.400057870371</v>
      </c>
      <c r="D18727" s="2" t="s">
        <v>24</v>
      </c>
      <c r="E18727" s="2" t="s">
        <v>24816</v>
      </c>
      <c r="F18727" s="2" t="s">
        <v>25</v>
      </c>
      <c r="G18727" s="2" t="s">
        <v>26</v>
      </c>
      <c r="H18727" s="2" t="s">
        <v>31</v>
      </c>
      <c r="I18727" s="2">
        <v>88888888</v>
      </c>
      <c r="J18727" s="2">
        <v>3119016</v>
      </c>
      <c r="K18727" s="2" t="s">
        <v>32930</v>
      </c>
      <c r="L18727" s="2" t="s">
        <v>18</v>
      </c>
      <c r="M18727" s="6">
        <f t="shared" si="584"/>
        <v>289.51666666666665</v>
      </c>
      <c r="N18727" s="7">
        <f t="shared" si="585"/>
        <v>3600</v>
      </c>
      <c r="O18727" s="8"/>
      <c r="Q18727" s="6"/>
    </row>
    <row r="18728" spans="1:17" ht="26.25" x14ac:dyDescent="0.25">
      <c r="A18728" s="2" t="s">
        <v>32931</v>
      </c>
      <c r="B18728" s="3">
        <v>43934.457638888889</v>
      </c>
      <c r="C18728" s="3">
        <v>43946.401145833333</v>
      </c>
      <c r="D18728" s="2" t="s">
        <v>24</v>
      </c>
      <c r="E18728" s="2" t="s">
        <v>24150</v>
      </c>
      <c r="F18728" s="2" t="s">
        <v>56</v>
      </c>
      <c r="G18728" s="2" t="s">
        <v>15</v>
      </c>
      <c r="H18728" s="2" t="s">
        <v>57</v>
      </c>
      <c r="I18728" s="2">
        <v>770911579</v>
      </c>
      <c r="J18728" s="2">
        <v>65069239</v>
      </c>
      <c r="K18728" s="2" t="s">
        <v>32932</v>
      </c>
      <c r="L18728" s="2" t="s">
        <v>18</v>
      </c>
      <c r="M18728" s="6">
        <f t="shared" si="584"/>
        <v>288.63333333333333</v>
      </c>
      <c r="N18728" s="7">
        <f t="shared" si="585"/>
        <v>3600</v>
      </c>
      <c r="O18728" s="8"/>
      <c r="Q18728" s="6"/>
    </row>
    <row r="18729" spans="1:17" x14ac:dyDescent="0.25">
      <c r="A18729" s="2" t="s">
        <v>9278</v>
      </c>
      <c r="B18729" s="3">
        <v>43934.47152777778</v>
      </c>
      <c r="C18729" s="3">
        <v>43946.403113425928</v>
      </c>
      <c r="D18729" s="2" t="s">
        <v>24</v>
      </c>
      <c r="E18729" s="2" t="s">
        <v>24767</v>
      </c>
      <c r="F18729" s="2" t="s">
        <v>56</v>
      </c>
      <c r="G18729" s="2" t="s">
        <v>15</v>
      </c>
      <c r="H18729" s="2" t="s">
        <v>57</v>
      </c>
      <c r="I18729" s="2">
        <v>770912936</v>
      </c>
      <c r="J18729" s="2">
        <v>99018541</v>
      </c>
      <c r="K18729" s="2" t="s">
        <v>32933</v>
      </c>
      <c r="L18729" s="2" t="s">
        <v>18</v>
      </c>
      <c r="M18729" s="6">
        <f t="shared" si="584"/>
        <v>289.64999999999998</v>
      </c>
      <c r="N18729" s="7">
        <f t="shared" si="585"/>
        <v>3600</v>
      </c>
      <c r="O18729" s="8"/>
      <c r="Q18729" s="6"/>
    </row>
    <row r="18730" spans="1:17" x14ac:dyDescent="0.25">
      <c r="A18730" s="2" t="s">
        <v>2778</v>
      </c>
      <c r="B18730" s="3">
        <v>43934.97152777778</v>
      </c>
      <c r="C18730" s="3">
        <v>43946.404803240737</v>
      </c>
      <c r="D18730" s="2" t="s">
        <v>108</v>
      </c>
      <c r="E18730" s="2" t="s">
        <v>24816</v>
      </c>
      <c r="F18730" s="2" t="s">
        <v>56</v>
      </c>
      <c r="G18730" s="2" t="s">
        <v>15</v>
      </c>
      <c r="H18730" s="2" t="s">
        <v>57</v>
      </c>
      <c r="I18730" s="2">
        <v>99999999</v>
      </c>
      <c r="J18730" s="2">
        <v>23483244</v>
      </c>
      <c r="K18730" s="2" t="s">
        <v>32934</v>
      </c>
      <c r="L18730" s="2" t="s">
        <v>18</v>
      </c>
      <c r="M18730" s="6">
        <f t="shared" si="584"/>
        <v>301.61666666666667</v>
      </c>
      <c r="N18730" s="7">
        <f t="shared" si="585"/>
        <v>3600</v>
      </c>
      <c r="O18730" s="8"/>
      <c r="Q18730" s="6"/>
    </row>
    <row r="18731" spans="1:17" ht="26.25" x14ac:dyDescent="0.25">
      <c r="A18731" s="2" t="s">
        <v>32926</v>
      </c>
      <c r="B18731" s="3">
        <v>43946.375</v>
      </c>
      <c r="C18731" s="3">
        <v>43946.406435185185</v>
      </c>
      <c r="D18731" s="2" t="s">
        <v>108</v>
      </c>
      <c r="E18731" s="2" t="s">
        <v>24772</v>
      </c>
      <c r="F18731" s="1"/>
      <c r="G18731" s="2" t="s">
        <v>15</v>
      </c>
      <c r="H18731" s="1"/>
      <c r="I18731" s="2">
        <v>770910638</v>
      </c>
      <c r="J18731" s="2" t="s">
        <v>32927</v>
      </c>
      <c r="K18731" s="2" t="s">
        <v>32935</v>
      </c>
      <c r="L18731" s="2" t="s">
        <v>18</v>
      </c>
      <c r="M18731" s="6">
        <f t="shared" si="584"/>
        <v>0.75</v>
      </c>
      <c r="N18731" s="7">
        <f t="shared" si="585"/>
        <v>3600</v>
      </c>
      <c r="O18731" s="8"/>
      <c r="Q18731" s="6"/>
    </row>
    <row r="18732" spans="1:17" ht="26.25" x14ac:dyDescent="0.25">
      <c r="A18732" s="2" t="s">
        <v>32936</v>
      </c>
      <c r="B18732" s="3">
        <v>43945.431944444441</v>
      </c>
      <c r="C18732" s="3">
        <v>43946.410474537035</v>
      </c>
      <c r="D18732" s="2" t="s">
        <v>24</v>
      </c>
      <c r="E18732" s="2" t="s">
        <v>14</v>
      </c>
      <c r="F18732" s="2" t="s">
        <v>56</v>
      </c>
      <c r="G18732" s="2" t="s">
        <v>15</v>
      </c>
      <c r="H18732" s="2" t="s">
        <v>57</v>
      </c>
      <c r="I18732" s="2">
        <v>14572057</v>
      </c>
      <c r="J18732" s="2">
        <v>11896917</v>
      </c>
      <c r="K18732" s="2" t="s">
        <v>32937</v>
      </c>
      <c r="L18732" s="2" t="s">
        <v>29</v>
      </c>
      <c r="M18732" s="6">
        <f t="shared" si="584"/>
        <v>24.516666666666666</v>
      </c>
      <c r="N18732" s="7">
        <f t="shared" si="585"/>
        <v>6200</v>
      </c>
      <c r="O18732" s="8"/>
      <c r="Q18732" s="6"/>
    </row>
    <row r="18733" spans="1:17" x14ac:dyDescent="0.25">
      <c r="A18733" s="2" t="s">
        <v>32938</v>
      </c>
      <c r="B18733" s="3">
        <v>43934.470138888886</v>
      </c>
      <c r="C18733" s="3">
        <v>43946.411226851851</v>
      </c>
      <c r="D18733" s="2" t="s">
        <v>24</v>
      </c>
      <c r="E18733" s="2" t="s">
        <v>32001</v>
      </c>
      <c r="F18733" s="2" t="s">
        <v>56</v>
      </c>
      <c r="G18733" s="2" t="s">
        <v>15</v>
      </c>
      <c r="H18733" s="2" t="s">
        <v>57</v>
      </c>
      <c r="I18733" s="2">
        <v>770913908</v>
      </c>
      <c r="J18733" s="2">
        <v>76100018</v>
      </c>
      <c r="K18733" s="2" t="s">
        <v>32939</v>
      </c>
      <c r="L18733" s="2" t="s">
        <v>18</v>
      </c>
      <c r="M18733" s="6">
        <f t="shared" si="584"/>
        <v>289.41666666666669</v>
      </c>
      <c r="N18733" s="7">
        <f t="shared" si="585"/>
        <v>3600</v>
      </c>
      <c r="O18733" s="8"/>
      <c r="Q18733" s="6"/>
    </row>
    <row r="18734" spans="1:17" ht="26.25" x14ac:dyDescent="0.25">
      <c r="A18734" s="2" t="s">
        <v>32936</v>
      </c>
      <c r="B18734" s="3">
        <v>43945.431944444441</v>
      </c>
      <c r="C18734" s="3">
        <v>43946.411435185182</v>
      </c>
      <c r="D18734" s="2" t="s">
        <v>24</v>
      </c>
      <c r="E18734" s="2" t="s">
        <v>14</v>
      </c>
      <c r="F18734" s="2" t="s">
        <v>56</v>
      </c>
      <c r="G18734" s="2" t="s">
        <v>15</v>
      </c>
      <c r="H18734" s="2" t="s">
        <v>57</v>
      </c>
      <c r="I18734" s="2">
        <v>14572085</v>
      </c>
      <c r="J18734" s="2">
        <v>11896917</v>
      </c>
      <c r="K18734" s="2" t="s">
        <v>32940</v>
      </c>
      <c r="L18734" s="2" t="s">
        <v>29</v>
      </c>
      <c r="M18734" s="6">
        <f t="shared" si="584"/>
        <v>24.5</v>
      </c>
      <c r="N18734" s="7">
        <f t="shared" si="585"/>
        <v>6200</v>
      </c>
      <c r="O18734" s="8"/>
      <c r="Q18734" s="6"/>
    </row>
    <row r="18735" spans="1:17" ht="26.25" x14ac:dyDescent="0.25">
      <c r="A18735" s="2" t="s">
        <v>32941</v>
      </c>
      <c r="B18735" s="3">
        <v>43934.481249999997</v>
      </c>
      <c r="C18735" s="3">
        <v>43946.41300925926</v>
      </c>
      <c r="D18735" s="2" t="s">
        <v>24</v>
      </c>
      <c r="E18735" s="2" t="s">
        <v>24767</v>
      </c>
      <c r="F18735" s="2" t="s">
        <v>56</v>
      </c>
      <c r="G18735" s="2" t="s">
        <v>15</v>
      </c>
      <c r="H18735" s="2" t="s">
        <v>105</v>
      </c>
      <c r="I18735" s="2">
        <v>770916314</v>
      </c>
      <c r="J18735" s="2">
        <v>7142311</v>
      </c>
      <c r="K18735" s="2" t="s">
        <v>32942</v>
      </c>
      <c r="L18735" s="2" t="s">
        <v>18</v>
      </c>
      <c r="M18735" s="6">
        <f t="shared" si="584"/>
        <v>289.64999999999998</v>
      </c>
      <c r="N18735" s="7">
        <f t="shared" si="585"/>
        <v>3600</v>
      </c>
      <c r="O18735" s="8"/>
      <c r="Q18735" s="6"/>
    </row>
    <row r="18736" spans="1:17" x14ac:dyDescent="0.25">
      <c r="A18736" s="2" t="s">
        <v>2417</v>
      </c>
      <c r="B18736" s="3">
        <v>43934.474999999999</v>
      </c>
      <c r="C18736" s="3">
        <v>43946.413124999999</v>
      </c>
      <c r="D18736" s="2" t="s">
        <v>24</v>
      </c>
      <c r="E18736" s="2" t="s">
        <v>24816</v>
      </c>
      <c r="F18736" s="2" t="s">
        <v>56</v>
      </c>
      <c r="G18736" s="2" t="s">
        <v>15</v>
      </c>
      <c r="H18736" s="2" t="s">
        <v>57</v>
      </c>
      <c r="I18736" s="2">
        <v>770915313</v>
      </c>
      <c r="J18736" s="2">
        <v>74467614</v>
      </c>
      <c r="K18736" s="2" t="s">
        <v>32943</v>
      </c>
      <c r="L18736" s="2" t="s">
        <v>18</v>
      </c>
      <c r="M18736" s="6">
        <f t="shared" si="584"/>
        <v>289.5</v>
      </c>
      <c r="N18736" s="7">
        <f t="shared" si="585"/>
        <v>3600</v>
      </c>
      <c r="O18736" s="8"/>
      <c r="Q18736" s="6"/>
    </row>
    <row r="18737" spans="1:17" ht="26.25" x14ac:dyDescent="0.25">
      <c r="A18737" s="2" t="s">
        <v>32130</v>
      </c>
      <c r="B18737" s="3">
        <v>43945.74722222222</v>
      </c>
      <c r="C18737" s="3">
        <v>43946.413368055553</v>
      </c>
      <c r="D18737" s="2" t="s">
        <v>24</v>
      </c>
      <c r="E18737" s="2" t="s">
        <v>24683</v>
      </c>
      <c r="F18737" s="2" t="s">
        <v>25</v>
      </c>
      <c r="G18737" s="2" t="s">
        <v>26</v>
      </c>
      <c r="H18737" s="2" t="s">
        <v>27</v>
      </c>
      <c r="I18737" s="2">
        <v>767607016</v>
      </c>
      <c r="J18737" s="2">
        <v>72614186</v>
      </c>
      <c r="K18737" s="2" t="s">
        <v>32944</v>
      </c>
      <c r="L18737" s="2" t="s">
        <v>18</v>
      </c>
      <c r="M18737" s="6">
        <f t="shared" si="584"/>
        <v>31.983333333333334</v>
      </c>
      <c r="N18737" s="7">
        <f t="shared" si="585"/>
        <v>3600</v>
      </c>
      <c r="O18737" s="8"/>
      <c r="Q18737" s="6"/>
    </row>
    <row r="18738" spans="1:17" ht="26.25" x14ac:dyDescent="0.25">
      <c r="A18738" s="2" t="s">
        <v>32945</v>
      </c>
      <c r="B18738" s="3">
        <v>43934.473611111112</v>
      </c>
      <c r="C18738" s="3">
        <v>43946.418738425928</v>
      </c>
      <c r="D18738" s="2" t="s">
        <v>24</v>
      </c>
      <c r="E18738" s="2" t="s">
        <v>24150</v>
      </c>
      <c r="F18738" s="2" t="s">
        <v>51</v>
      </c>
      <c r="G18738" s="2" t="s">
        <v>15</v>
      </c>
      <c r="H18738" s="2" t="s">
        <v>821</v>
      </c>
      <c r="I18738" s="2">
        <v>770913378</v>
      </c>
      <c r="J18738" s="2">
        <v>29511425</v>
      </c>
      <c r="K18738" s="2" t="s">
        <v>32946</v>
      </c>
      <c r="L18738" s="2" t="s">
        <v>18</v>
      </c>
      <c r="M18738" s="6">
        <f t="shared" si="584"/>
        <v>288.66666666666669</v>
      </c>
      <c r="N18738" s="7">
        <f t="shared" si="585"/>
        <v>3600</v>
      </c>
      <c r="O18738" s="8"/>
      <c r="Q18738" s="6"/>
    </row>
    <row r="18739" spans="1:17" ht="39" x14ac:dyDescent="0.25">
      <c r="A18739" s="2" t="s">
        <v>32947</v>
      </c>
      <c r="B18739" s="3">
        <v>43928.832638888889</v>
      </c>
      <c r="C18739" s="3">
        <v>43946.420289351852</v>
      </c>
      <c r="D18739" s="2" t="s">
        <v>13</v>
      </c>
      <c r="E18739" s="2" t="s">
        <v>32001</v>
      </c>
      <c r="F18739" s="2" t="s">
        <v>13</v>
      </c>
      <c r="G18739" s="2" t="s">
        <v>15</v>
      </c>
      <c r="H18739" s="2" t="s">
        <v>16</v>
      </c>
      <c r="I18739" s="2">
        <v>770913908</v>
      </c>
      <c r="J18739" s="2">
        <v>12162244</v>
      </c>
      <c r="K18739" s="2" t="s">
        <v>32948</v>
      </c>
      <c r="L18739" s="2" t="s">
        <v>29</v>
      </c>
      <c r="M18739" s="6">
        <f t="shared" si="584"/>
        <v>440.1</v>
      </c>
      <c r="N18739" s="7">
        <f t="shared" si="585"/>
        <v>6200</v>
      </c>
      <c r="O18739" s="8"/>
      <c r="Q18739" s="6"/>
    </row>
    <row r="18740" spans="1:17" ht="39" x14ac:dyDescent="0.25">
      <c r="A18740" s="2" t="s">
        <v>32949</v>
      </c>
      <c r="B18740" s="3">
        <v>43934.486805555556</v>
      </c>
      <c r="C18740" s="3">
        <v>43946.421238425923</v>
      </c>
      <c r="D18740" s="2" t="s">
        <v>24</v>
      </c>
      <c r="E18740" s="2" t="s">
        <v>24767</v>
      </c>
      <c r="F18740" s="2" t="s">
        <v>56</v>
      </c>
      <c r="G18740" s="2" t="s">
        <v>15</v>
      </c>
      <c r="H18740" s="2" t="s">
        <v>57</v>
      </c>
      <c r="I18740" s="2">
        <v>770919035</v>
      </c>
      <c r="J18740" s="2">
        <v>76100018</v>
      </c>
      <c r="K18740" s="2" t="s">
        <v>32950</v>
      </c>
      <c r="L18740" s="2" t="s">
        <v>18</v>
      </c>
      <c r="M18740" s="6">
        <f t="shared" si="584"/>
        <v>288.41666666666669</v>
      </c>
      <c r="N18740" s="7">
        <f t="shared" si="585"/>
        <v>3600</v>
      </c>
      <c r="O18740" s="8"/>
      <c r="Q18740" s="6"/>
    </row>
    <row r="18741" spans="1:17" ht="26.25" x14ac:dyDescent="0.25">
      <c r="A18741" s="2" t="s">
        <v>32951</v>
      </c>
      <c r="B18741" s="3">
        <v>43934.487500000003</v>
      </c>
      <c r="C18741" s="3">
        <v>43946.425706018519</v>
      </c>
      <c r="D18741" s="2" t="s">
        <v>24</v>
      </c>
      <c r="E18741" s="2" t="s">
        <v>24150</v>
      </c>
      <c r="F18741" s="2" t="s">
        <v>56</v>
      </c>
      <c r="G18741" s="2" t="s">
        <v>15</v>
      </c>
      <c r="H18741" s="2" t="s">
        <v>57</v>
      </c>
      <c r="I18741" s="2">
        <v>770920515</v>
      </c>
      <c r="J18741" s="2">
        <v>53862739</v>
      </c>
      <c r="K18741" s="2" t="s">
        <v>32952</v>
      </c>
      <c r="L18741" s="2" t="s">
        <v>18</v>
      </c>
      <c r="M18741" s="6">
        <f t="shared" si="584"/>
        <v>288.51666666666665</v>
      </c>
      <c r="N18741" s="7">
        <f t="shared" si="585"/>
        <v>3600</v>
      </c>
      <c r="O18741" s="8"/>
      <c r="Q18741" s="6"/>
    </row>
    <row r="18742" spans="1:17" x14ac:dyDescent="0.25">
      <c r="A18742" s="2" t="s">
        <v>32953</v>
      </c>
      <c r="B18742" s="3">
        <v>43934.488888888889</v>
      </c>
      <c r="C18742" s="3">
        <v>43946.428796296299</v>
      </c>
      <c r="D18742" s="2" t="s">
        <v>24</v>
      </c>
      <c r="E18742" s="2" t="s">
        <v>24767</v>
      </c>
      <c r="F18742" s="2" t="s">
        <v>56</v>
      </c>
      <c r="G18742" s="2" t="s">
        <v>15</v>
      </c>
      <c r="H18742" s="2" t="s">
        <v>57</v>
      </c>
      <c r="I18742" s="2">
        <v>770921603</v>
      </c>
      <c r="J18742" s="2">
        <v>11457176</v>
      </c>
      <c r="K18742" s="2" t="s">
        <v>32954</v>
      </c>
      <c r="L18742" s="2" t="s">
        <v>18</v>
      </c>
      <c r="M18742" s="6">
        <f t="shared" si="584"/>
        <v>288.55</v>
      </c>
      <c r="N18742" s="7">
        <f t="shared" si="585"/>
        <v>3600</v>
      </c>
      <c r="O18742" s="8"/>
      <c r="Q18742" s="6"/>
    </row>
    <row r="18743" spans="1:17" x14ac:dyDescent="0.25">
      <c r="A18743" s="1"/>
      <c r="B18743" s="3">
        <v>43934.461111111108</v>
      </c>
      <c r="C18743" s="3">
        <v>43946.435428240744</v>
      </c>
      <c r="D18743" s="2" t="s">
        <v>24</v>
      </c>
      <c r="E18743" s="2" t="s">
        <v>24816</v>
      </c>
      <c r="F18743" s="2" t="s">
        <v>56</v>
      </c>
      <c r="G18743" s="2" t="s">
        <v>15</v>
      </c>
      <c r="H18743" s="2" t="s">
        <v>57</v>
      </c>
      <c r="I18743" s="2">
        <v>770918400</v>
      </c>
      <c r="J18743" s="2">
        <v>71463361</v>
      </c>
      <c r="K18743" s="2" t="s">
        <v>32955</v>
      </c>
      <c r="L18743" s="2" t="s">
        <v>18</v>
      </c>
      <c r="M18743" s="6">
        <f t="shared" si="584"/>
        <v>288.61666666666667</v>
      </c>
      <c r="N18743" s="7">
        <f t="shared" si="585"/>
        <v>3600</v>
      </c>
      <c r="O18743" s="8"/>
      <c r="Q18743" s="6"/>
    </row>
    <row r="18744" spans="1:17" x14ac:dyDescent="0.25">
      <c r="A18744" s="2" t="s">
        <v>303</v>
      </c>
      <c r="B18744" s="3">
        <v>43945.645138888889</v>
      </c>
      <c r="C18744" s="3">
        <v>43946.440347222226</v>
      </c>
      <c r="D18744" s="2" t="s">
        <v>24</v>
      </c>
      <c r="E18744" s="2" t="s">
        <v>14</v>
      </c>
      <c r="F18744" s="2" t="s">
        <v>56</v>
      </c>
      <c r="G18744" s="2" t="s">
        <v>15</v>
      </c>
      <c r="H18744" s="2" t="s">
        <v>57</v>
      </c>
      <c r="I18744" s="2">
        <v>14572373</v>
      </c>
      <c r="J18744" s="2">
        <v>12516396</v>
      </c>
      <c r="K18744" s="2" t="s">
        <v>32956</v>
      </c>
      <c r="L18744" s="2" t="s">
        <v>29</v>
      </c>
      <c r="M18744" s="6">
        <f t="shared" si="584"/>
        <v>28.916666666666668</v>
      </c>
      <c r="N18744" s="7">
        <f t="shared" si="585"/>
        <v>6200</v>
      </c>
      <c r="O18744" s="8"/>
      <c r="Q18744" s="6"/>
    </row>
    <row r="18745" spans="1:17" x14ac:dyDescent="0.25">
      <c r="A18745" s="2" t="s">
        <v>303</v>
      </c>
      <c r="B18745" s="3">
        <v>43945.645138888889</v>
      </c>
      <c r="C18745" s="3">
        <v>43946.440810185188</v>
      </c>
      <c r="D18745" s="2" t="s">
        <v>24</v>
      </c>
      <c r="E18745" s="2" t="s">
        <v>14</v>
      </c>
      <c r="F18745" s="2" t="s">
        <v>56</v>
      </c>
      <c r="G18745" s="2" t="s">
        <v>15</v>
      </c>
      <c r="H18745" s="2" t="s">
        <v>57</v>
      </c>
      <c r="I18745" s="2">
        <v>14572372</v>
      </c>
      <c r="J18745" s="2">
        <v>12516396</v>
      </c>
      <c r="K18745" s="2" t="s">
        <v>32957</v>
      </c>
      <c r="L18745" s="2" t="s">
        <v>29</v>
      </c>
      <c r="M18745" s="6">
        <f t="shared" si="584"/>
        <v>28.916666666666668</v>
      </c>
      <c r="N18745" s="7">
        <f t="shared" si="585"/>
        <v>6200</v>
      </c>
      <c r="O18745" s="8"/>
      <c r="Q18745" s="6"/>
    </row>
    <row r="18746" spans="1:17" ht="39" x14ac:dyDescent="0.25">
      <c r="A18746" s="2" t="s">
        <v>22464</v>
      </c>
      <c r="B18746" s="3">
        <v>43928.679861111108</v>
      </c>
      <c r="C18746" s="3">
        <v>43946.44121527778</v>
      </c>
      <c r="D18746" s="2" t="s">
        <v>24</v>
      </c>
      <c r="E18746" s="2" t="s">
        <v>1518</v>
      </c>
      <c r="F18746" s="2" t="s">
        <v>158</v>
      </c>
      <c r="G18746" s="2" t="s">
        <v>26</v>
      </c>
      <c r="H18746" s="2" t="s">
        <v>159</v>
      </c>
      <c r="I18746" s="2">
        <v>14572336</v>
      </c>
      <c r="J18746" s="2">
        <v>11957744</v>
      </c>
      <c r="K18746" s="2" t="s">
        <v>32958</v>
      </c>
      <c r="L18746" s="2" t="s">
        <v>29</v>
      </c>
      <c r="M18746" s="6">
        <f t="shared" si="584"/>
        <v>437.73333333333335</v>
      </c>
      <c r="N18746" s="7">
        <f t="shared" si="585"/>
        <v>6200</v>
      </c>
      <c r="O18746" s="8"/>
      <c r="Q18746" s="6"/>
    </row>
    <row r="18747" spans="1:17" ht="26.25" x14ac:dyDescent="0.25">
      <c r="A18747" s="2" t="s">
        <v>32959</v>
      </c>
      <c r="B18747" s="3">
        <v>43928.720138888886</v>
      </c>
      <c r="C18747" s="3">
        <v>43946.441759259258</v>
      </c>
      <c r="D18747" s="2" t="s">
        <v>24</v>
      </c>
      <c r="E18747" s="2" t="s">
        <v>24767</v>
      </c>
      <c r="F18747" s="2" t="s">
        <v>56</v>
      </c>
      <c r="G18747" s="2" t="s">
        <v>15</v>
      </c>
      <c r="H18747" s="2" t="s">
        <v>57</v>
      </c>
      <c r="I18747" s="2">
        <v>14572382</v>
      </c>
      <c r="J18747" s="2">
        <v>11865315</v>
      </c>
      <c r="K18747" s="2" t="s">
        <v>32960</v>
      </c>
      <c r="L18747" s="2" t="s">
        <v>29</v>
      </c>
      <c r="M18747" s="6">
        <f t="shared" si="584"/>
        <v>438.68333333333334</v>
      </c>
      <c r="N18747" s="7">
        <f t="shared" si="585"/>
        <v>6200</v>
      </c>
      <c r="O18747" s="8"/>
      <c r="Q18747" s="6"/>
    </row>
    <row r="18748" spans="1:17" ht="26.25" x14ac:dyDescent="0.25">
      <c r="A18748" s="2" t="s">
        <v>32961</v>
      </c>
      <c r="B18748" s="3">
        <v>43934.491666666669</v>
      </c>
      <c r="C18748" s="3">
        <v>43946.442685185182</v>
      </c>
      <c r="D18748" s="2" t="s">
        <v>24</v>
      </c>
      <c r="E18748" s="2" t="s">
        <v>32001</v>
      </c>
      <c r="F18748" s="2" t="s">
        <v>56</v>
      </c>
      <c r="G18748" s="2" t="s">
        <v>15</v>
      </c>
      <c r="H18748" s="2" t="s">
        <v>57</v>
      </c>
      <c r="I18748" s="2">
        <v>770924058</v>
      </c>
      <c r="J18748" s="2">
        <v>65923982</v>
      </c>
      <c r="K18748" s="2" t="s">
        <v>32962</v>
      </c>
      <c r="L18748" s="2" t="s">
        <v>18</v>
      </c>
      <c r="M18748" s="6">
        <f t="shared" si="584"/>
        <v>288.81666666666666</v>
      </c>
      <c r="N18748" s="7">
        <f t="shared" si="585"/>
        <v>3600</v>
      </c>
      <c r="O18748" s="8"/>
      <c r="Q18748" s="6"/>
    </row>
    <row r="18749" spans="1:17" ht="26.25" x14ac:dyDescent="0.25">
      <c r="A18749" s="2" t="s">
        <v>32963</v>
      </c>
      <c r="B18749" s="3">
        <v>43928.709027777775</v>
      </c>
      <c r="C18749" s="3">
        <v>43946.451018518521</v>
      </c>
      <c r="D18749" s="2" t="s">
        <v>24</v>
      </c>
      <c r="E18749" s="2" t="s">
        <v>1518</v>
      </c>
      <c r="F18749" s="2" t="s">
        <v>25</v>
      </c>
      <c r="G18749" s="2" t="s">
        <v>26</v>
      </c>
      <c r="H18749" s="2" t="s">
        <v>27</v>
      </c>
      <c r="I18749" s="2">
        <v>0</v>
      </c>
      <c r="J18749" s="2">
        <v>11893442</v>
      </c>
      <c r="K18749" s="2" t="s">
        <v>32964</v>
      </c>
      <c r="L18749" s="2" t="s">
        <v>29</v>
      </c>
      <c r="M18749" s="6">
        <f t="shared" si="584"/>
        <v>438.2</v>
      </c>
      <c r="N18749" s="7">
        <f t="shared" si="585"/>
        <v>6200</v>
      </c>
      <c r="O18749" s="8"/>
      <c r="Q18749" s="6"/>
    </row>
    <row r="18750" spans="1:17" x14ac:dyDescent="0.25">
      <c r="A18750" s="2" t="s">
        <v>32130</v>
      </c>
      <c r="B18750" s="3">
        <v>43945.74722222222</v>
      </c>
      <c r="C18750" s="3">
        <v>43946.451226851852</v>
      </c>
      <c r="D18750" s="2" t="s">
        <v>24</v>
      </c>
      <c r="E18750" s="2" t="s">
        <v>24683</v>
      </c>
      <c r="F18750" s="2" t="s">
        <v>51</v>
      </c>
      <c r="G18750" s="2" t="s">
        <v>15</v>
      </c>
      <c r="H18750" s="2" t="s">
        <v>135</v>
      </c>
      <c r="I18750" s="2">
        <v>14572388</v>
      </c>
      <c r="J18750" s="2">
        <v>12502986</v>
      </c>
      <c r="K18750" s="2" t="s">
        <v>32965</v>
      </c>
      <c r="L18750" s="2" t="s">
        <v>29</v>
      </c>
      <c r="M18750" s="6">
        <f t="shared" si="584"/>
        <v>30.883333333333333</v>
      </c>
      <c r="N18750" s="7">
        <f t="shared" si="585"/>
        <v>6200</v>
      </c>
      <c r="O18750" s="8"/>
      <c r="Q18750" s="6"/>
    </row>
    <row r="18751" spans="1:17" x14ac:dyDescent="0.25">
      <c r="A18751" s="2" t="s">
        <v>32966</v>
      </c>
      <c r="B18751" s="3">
        <v>43928.693749999999</v>
      </c>
      <c r="C18751" s="3">
        <v>43946.452407407407</v>
      </c>
      <c r="D18751" s="2" t="s">
        <v>24</v>
      </c>
      <c r="E18751" s="2" t="s">
        <v>24150</v>
      </c>
      <c r="F18751" s="2" t="s">
        <v>56</v>
      </c>
      <c r="G18751" s="2" t="s">
        <v>15</v>
      </c>
      <c r="H18751" s="2" t="s">
        <v>57</v>
      </c>
      <c r="I18751" s="2">
        <v>770928876</v>
      </c>
      <c r="J18751" s="2">
        <v>12898246</v>
      </c>
      <c r="K18751" s="2" t="s">
        <v>32967</v>
      </c>
      <c r="L18751" s="2" t="s">
        <v>18</v>
      </c>
      <c r="M18751" s="6">
        <f t="shared" si="584"/>
        <v>437.8</v>
      </c>
      <c r="N18751" s="7">
        <f t="shared" si="585"/>
        <v>3600</v>
      </c>
      <c r="O18751" s="8"/>
      <c r="Q18751" s="6"/>
    </row>
    <row r="18752" spans="1:17" x14ac:dyDescent="0.25">
      <c r="A18752" s="2" t="s">
        <v>32968</v>
      </c>
      <c r="B18752" s="3">
        <v>43928.70416666667</v>
      </c>
      <c r="C18752" s="3">
        <v>43946.457280092596</v>
      </c>
      <c r="D18752" s="2" t="s">
        <v>24</v>
      </c>
      <c r="E18752" s="2" t="s">
        <v>32001</v>
      </c>
      <c r="F18752" s="2" t="s">
        <v>56</v>
      </c>
      <c r="G18752" s="2" t="s">
        <v>15</v>
      </c>
      <c r="H18752" s="2" t="s">
        <v>57</v>
      </c>
      <c r="I18752" s="2">
        <v>770928184</v>
      </c>
      <c r="J18752" s="2">
        <v>23968681</v>
      </c>
      <c r="K18752" s="2" t="s">
        <v>32969</v>
      </c>
      <c r="L18752" s="2" t="s">
        <v>18</v>
      </c>
      <c r="M18752" s="6">
        <f t="shared" si="584"/>
        <v>437.93333333333334</v>
      </c>
      <c r="N18752" s="7">
        <f t="shared" si="585"/>
        <v>3600</v>
      </c>
      <c r="O18752" s="8"/>
      <c r="Q18752" s="6"/>
    </row>
    <row r="18753" spans="1:17" x14ac:dyDescent="0.25">
      <c r="A18753" s="2" t="s">
        <v>29838</v>
      </c>
      <c r="B18753" s="3">
        <v>43928.746527777781</v>
      </c>
      <c r="C18753" s="3">
        <v>43946.459027777775</v>
      </c>
      <c r="D18753" s="2" t="s">
        <v>24</v>
      </c>
      <c r="E18753" s="2" t="s">
        <v>24767</v>
      </c>
      <c r="F18753" s="2" t="s">
        <v>56</v>
      </c>
      <c r="G18753" s="2" t="s">
        <v>15</v>
      </c>
      <c r="H18753" s="2" t="s">
        <v>105</v>
      </c>
      <c r="I18753" s="2">
        <v>770931198</v>
      </c>
      <c r="J18753" s="2">
        <v>26420821</v>
      </c>
      <c r="K18753" s="2" t="s">
        <v>32970</v>
      </c>
      <c r="L18753" s="2" t="s">
        <v>18</v>
      </c>
      <c r="M18753" s="6">
        <f t="shared" si="584"/>
        <v>437.1</v>
      </c>
      <c r="N18753" s="7">
        <f t="shared" si="585"/>
        <v>3600</v>
      </c>
      <c r="O18753" s="8"/>
      <c r="Q18753" s="6"/>
    </row>
    <row r="18754" spans="1:17" x14ac:dyDescent="0.25">
      <c r="A18754" s="2" t="s">
        <v>32971</v>
      </c>
      <c r="B18754" s="3">
        <v>43928.692361111112</v>
      </c>
      <c r="C18754" s="3">
        <v>43946.464236111111</v>
      </c>
      <c r="D18754" s="2" t="s">
        <v>24</v>
      </c>
      <c r="E18754" s="2" t="s">
        <v>24816</v>
      </c>
      <c r="F18754" s="2" t="s">
        <v>56</v>
      </c>
      <c r="G18754" s="2" t="s">
        <v>15</v>
      </c>
      <c r="H18754" s="2" t="s">
        <v>57</v>
      </c>
      <c r="I18754" s="2">
        <v>770925172</v>
      </c>
      <c r="J18754" s="2">
        <v>46944701</v>
      </c>
      <c r="K18754" s="2" t="s">
        <v>32972</v>
      </c>
      <c r="L18754" s="2" t="s">
        <v>18</v>
      </c>
      <c r="M18754" s="6">
        <f t="shared" si="584"/>
        <v>436.51666666666665</v>
      </c>
      <c r="N18754" s="7">
        <f t="shared" si="585"/>
        <v>3600</v>
      </c>
      <c r="O18754" s="8"/>
      <c r="Q18754" s="6"/>
    </row>
    <row r="18755" spans="1:17" x14ac:dyDescent="0.25">
      <c r="A18755" s="2" t="s">
        <v>32973</v>
      </c>
      <c r="B18755" s="3">
        <v>43928.756944444445</v>
      </c>
      <c r="C18755" s="3">
        <v>43946.464826388888</v>
      </c>
      <c r="D18755" s="2" t="s">
        <v>108</v>
      </c>
      <c r="E18755" s="2" t="s">
        <v>24767</v>
      </c>
      <c r="F18755" s="2" t="s">
        <v>56</v>
      </c>
      <c r="G18755" s="2" t="s">
        <v>15</v>
      </c>
      <c r="H18755" s="2" t="s">
        <v>105</v>
      </c>
      <c r="I18755" s="2">
        <v>770933161</v>
      </c>
      <c r="J18755" s="2">
        <v>83546127</v>
      </c>
      <c r="K18755" s="2" t="s">
        <v>32974</v>
      </c>
      <c r="L18755" s="2" t="s">
        <v>18</v>
      </c>
      <c r="M18755" s="6">
        <f t="shared" ref="M18755:M18818" si="586">ABS((YEAR(C18755)-YEAR(B18755))*8760)+ABS((MONTH(C18755)-MONTH(B18755))*730)+ABS(((DAY(C18755)-DAY(B18755))*24)+ABS((HOUR(C18755)-HOUR(B18755))+ABS(((MINUTE(C18755)-MINUTE(B18755))/60))))</f>
        <v>438.98333333333335</v>
      </c>
      <c r="N18755" s="7">
        <f t="shared" ref="N18755:N18818" si="587">IF(OR(L18755="HFC",L18755="FO"),IF(L18755="HFC",3600,6200),6300)</f>
        <v>3600</v>
      </c>
      <c r="O18755" s="8"/>
      <c r="Q18755" s="6"/>
    </row>
    <row r="18756" spans="1:17" x14ac:dyDescent="0.25">
      <c r="A18756" s="2" t="s">
        <v>32975</v>
      </c>
      <c r="B18756" s="3">
        <v>43936.74722222222</v>
      </c>
      <c r="C18756" s="3">
        <v>43946.466504629629</v>
      </c>
      <c r="D18756" s="2" t="s">
        <v>24</v>
      </c>
      <c r="E18756" s="2" t="s">
        <v>24683</v>
      </c>
      <c r="F18756" s="2" t="s">
        <v>56</v>
      </c>
      <c r="G18756" s="2" t="s">
        <v>15</v>
      </c>
      <c r="H18756" s="2" t="s">
        <v>57</v>
      </c>
      <c r="I18756" s="2">
        <v>770931533</v>
      </c>
      <c r="J18756" s="2">
        <v>32948622</v>
      </c>
      <c r="K18756" s="2" t="s">
        <v>32976</v>
      </c>
      <c r="L18756" s="2" t="s">
        <v>29</v>
      </c>
      <c r="M18756" s="6">
        <f t="shared" si="586"/>
        <v>245.25</v>
      </c>
      <c r="N18756" s="7">
        <f t="shared" si="587"/>
        <v>6200</v>
      </c>
      <c r="O18756" s="8"/>
      <c r="Q18756" s="6"/>
    </row>
    <row r="18757" spans="1:17" ht="39" x14ac:dyDescent="0.25">
      <c r="A18757" s="2" t="s">
        <v>32977</v>
      </c>
      <c r="B18757" s="3">
        <v>43934.486111111109</v>
      </c>
      <c r="C18757" s="3">
        <v>43946.466747685183</v>
      </c>
      <c r="D18757" s="2" t="s">
        <v>24</v>
      </c>
      <c r="E18757" s="2" t="s">
        <v>24816</v>
      </c>
      <c r="F18757" s="2" t="s">
        <v>56</v>
      </c>
      <c r="G18757" s="2" t="s">
        <v>15</v>
      </c>
      <c r="H18757" s="2" t="s">
        <v>57</v>
      </c>
      <c r="I18757" s="2">
        <v>770933395</v>
      </c>
      <c r="J18757" s="2">
        <v>6068491</v>
      </c>
      <c r="K18757" s="2" t="s">
        <v>32978</v>
      </c>
      <c r="L18757" s="2" t="s">
        <v>18</v>
      </c>
      <c r="M18757" s="6">
        <f t="shared" si="586"/>
        <v>288.46666666666664</v>
      </c>
      <c r="N18757" s="7">
        <f t="shared" si="587"/>
        <v>3600</v>
      </c>
      <c r="O18757" s="8"/>
      <c r="Q18757" s="6"/>
    </row>
    <row r="18758" spans="1:17" ht="26.25" x14ac:dyDescent="0.25">
      <c r="A18758" s="2" t="s">
        <v>32979</v>
      </c>
      <c r="B18758" s="3">
        <v>43928.759722222225</v>
      </c>
      <c r="C18758" s="3">
        <v>43946.468715277777</v>
      </c>
      <c r="D18758" s="2" t="s">
        <v>24</v>
      </c>
      <c r="E18758" s="2" t="s">
        <v>24150</v>
      </c>
      <c r="F18758" s="2" t="s">
        <v>109</v>
      </c>
      <c r="G18758" s="2" t="s">
        <v>26</v>
      </c>
      <c r="H18758" s="1"/>
      <c r="I18758" s="2">
        <v>11111111</v>
      </c>
      <c r="J18758" s="2">
        <v>64282596</v>
      </c>
      <c r="K18758" s="2" t="s">
        <v>32980</v>
      </c>
      <c r="L18758" s="2" t="s">
        <v>18</v>
      </c>
      <c r="M18758" s="6">
        <f t="shared" si="586"/>
        <v>439</v>
      </c>
      <c r="N18758" s="7">
        <f t="shared" si="587"/>
        <v>3600</v>
      </c>
      <c r="O18758" s="8"/>
      <c r="Q18758" s="6"/>
    </row>
    <row r="18759" spans="1:17" ht="26.25" x14ac:dyDescent="0.25">
      <c r="A18759" s="2" t="s">
        <v>32981</v>
      </c>
      <c r="B18759" s="3">
        <v>43928.76458333333</v>
      </c>
      <c r="C18759" s="3">
        <v>43946.471412037034</v>
      </c>
      <c r="D18759" s="2" t="s">
        <v>24</v>
      </c>
      <c r="E18759" s="2" t="s">
        <v>24767</v>
      </c>
      <c r="F18759" s="2" t="s">
        <v>56</v>
      </c>
      <c r="G18759" s="2" t="s">
        <v>15</v>
      </c>
      <c r="H18759" s="2" t="s">
        <v>105</v>
      </c>
      <c r="I18759" s="2">
        <v>770935341</v>
      </c>
      <c r="J18759" s="2">
        <v>3066875</v>
      </c>
      <c r="K18759" s="2" t="s">
        <v>32982</v>
      </c>
      <c r="L18759" s="2" t="s">
        <v>18</v>
      </c>
      <c r="M18759" s="6">
        <f t="shared" si="586"/>
        <v>438.95</v>
      </c>
      <c r="N18759" s="7">
        <f t="shared" si="587"/>
        <v>3600</v>
      </c>
      <c r="O18759" s="8"/>
      <c r="Q18759" s="6"/>
    </row>
    <row r="18760" spans="1:17" ht="26.25" x14ac:dyDescent="0.25">
      <c r="A18760" s="2" t="s">
        <v>32983</v>
      </c>
      <c r="B18760" s="3">
        <v>43931.74722222222</v>
      </c>
      <c r="C18760" s="3">
        <v>43946.47415509259</v>
      </c>
      <c r="D18760" s="2" t="s">
        <v>24</v>
      </c>
      <c r="E18760" s="2" t="s">
        <v>24683</v>
      </c>
      <c r="F18760" s="2" t="s">
        <v>25</v>
      </c>
      <c r="G18760" s="2" t="s">
        <v>26</v>
      </c>
      <c r="H18760" s="2" t="s">
        <v>27</v>
      </c>
      <c r="I18760" s="2">
        <v>123456789</v>
      </c>
      <c r="J18760" s="2">
        <v>0</v>
      </c>
      <c r="K18760" s="2" t="s">
        <v>32984</v>
      </c>
      <c r="L18760" s="2" t="s">
        <v>18</v>
      </c>
      <c r="M18760" s="6">
        <f t="shared" si="586"/>
        <v>365.43333333333334</v>
      </c>
      <c r="N18760" s="7">
        <f t="shared" si="587"/>
        <v>3600</v>
      </c>
      <c r="O18760" s="8"/>
      <c r="Q18760" s="6"/>
    </row>
    <row r="18761" spans="1:17" x14ac:dyDescent="0.25">
      <c r="A18761" s="2" t="s">
        <v>9278</v>
      </c>
      <c r="B18761" s="3">
        <v>43928.779861111114</v>
      </c>
      <c r="C18761" s="3">
        <v>43946.480358796296</v>
      </c>
      <c r="D18761" s="2" t="s">
        <v>24</v>
      </c>
      <c r="E18761" s="2" t="s">
        <v>24816</v>
      </c>
      <c r="F18761" s="2" t="s">
        <v>56</v>
      </c>
      <c r="G18761" s="2" t="s">
        <v>15</v>
      </c>
      <c r="H18761" s="2" t="s">
        <v>57</v>
      </c>
      <c r="I18761" s="2">
        <v>770935254</v>
      </c>
      <c r="J18761" s="2">
        <v>26930894</v>
      </c>
      <c r="K18761" s="2" t="s">
        <v>32985</v>
      </c>
      <c r="L18761" s="2" t="s">
        <v>18</v>
      </c>
      <c r="M18761" s="6">
        <f t="shared" si="586"/>
        <v>438.8</v>
      </c>
      <c r="N18761" s="7">
        <f t="shared" si="587"/>
        <v>3600</v>
      </c>
      <c r="O18761" s="8"/>
      <c r="Q18761" s="6"/>
    </row>
    <row r="18762" spans="1:17" x14ac:dyDescent="0.25">
      <c r="A18762" s="2" t="s">
        <v>24217</v>
      </c>
      <c r="B18762" s="3">
        <v>43928.822222222225</v>
      </c>
      <c r="C18762" s="3">
        <v>43946.481238425928</v>
      </c>
      <c r="D18762" s="2" t="s">
        <v>24</v>
      </c>
      <c r="E18762" s="2" t="s">
        <v>24767</v>
      </c>
      <c r="F18762" s="2" t="s">
        <v>56</v>
      </c>
      <c r="G18762" s="2" t="s">
        <v>15</v>
      </c>
      <c r="H18762" s="2" t="s">
        <v>57</v>
      </c>
      <c r="I18762" s="2">
        <v>770938937</v>
      </c>
      <c r="J18762" s="2">
        <v>76792035</v>
      </c>
      <c r="K18762" s="2" t="s">
        <v>32986</v>
      </c>
      <c r="L18762" s="2" t="s">
        <v>18</v>
      </c>
      <c r="M18762" s="6">
        <f t="shared" si="586"/>
        <v>439.8</v>
      </c>
      <c r="N18762" s="7">
        <f t="shared" si="587"/>
        <v>3600</v>
      </c>
      <c r="O18762" s="8"/>
      <c r="Q18762" s="6"/>
    </row>
    <row r="18763" spans="1:17" x14ac:dyDescent="0.25">
      <c r="A18763" s="2" t="s">
        <v>32987</v>
      </c>
      <c r="B18763" s="3">
        <v>43928.822222222225</v>
      </c>
      <c r="C18763" s="3">
        <v>43946.481423611112</v>
      </c>
      <c r="D18763" s="2" t="s">
        <v>24</v>
      </c>
      <c r="E18763" s="2" t="s">
        <v>24816</v>
      </c>
      <c r="F18763" s="2" t="s">
        <v>56</v>
      </c>
      <c r="G18763" s="2" t="s">
        <v>15</v>
      </c>
      <c r="H18763" s="2" t="s">
        <v>57</v>
      </c>
      <c r="I18763" s="2">
        <v>770938083</v>
      </c>
      <c r="J18763" s="2">
        <v>60581199</v>
      </c>
      <c r="K18763" s="2" t="s">
        <v>32988</v>
      </c>
      <c r="L18763" s="2" t="s">
        <v>18</v>
      </c>
      <c r="M18763" s="6">
        <f t="shared" si="586"/>
        <v>439.81666666666666</v>
      </c>
      <c r="N18763" s="7">
        <f t="shared" si="587"/>
        <v>3600</v>
      </c>
      <c r="O18763" s="8"/>
      <c r="Q18763" s="6"/>
    </row>
    <row r="18764" spans="1:17" ht="26.25" x14ac:dyDescent="0.25">
      <c r="A18764" s="2" t="s">
        <v>32989</v>
      </c>
      <c r="B18764" s="3">
        <v>43928.629861111112</v>
      </c>
      <c r="C18764" s="3">
        <v>43946.482256944444</v>
      </c>
      <c r="D18764" s="2" t="s">
        <v>24</v>
      </c>
      <c r="E18764" s="2" t="s">
        <v>1518</v>
      </c>
      <c r="F18764" s="2" t="s">
        <v>56</v>
      </c>
      <c r="G18764" s="2" t="s">
        <v>15</v>
      </c>
      <c r="H18764" s="2" t="s">
        <v>105</v>
      </c>
      <c r="I18764" s="2">
        <v>770938372</v>
      </c>
      <c r="J18764" s="2">
        <v>88428412</v>
      </c>
      <c r="K18764" s="2" t="s">
        <v>32990</v>
      </c>
      <c r="L18764" s="2" t="s">
        <v>18</v>
      </c>
      <c r="M18764" s="6">
        <f t="shared" si="586"/>
        <v>435.55</v>
      </c>
      <c r="N18764" s="7">
        <f t="shared" si="587"/>
        <v>3600</v>
      </c>
      <c r="O18764" s="8"/>
      <c r="Q18764" s="6"/>
    </row>
    <row r="18765" spans="1:17" x14ac:dyDescent="0.25">
      <c r="A18765" s="2" t="s">
        <v>32991</v>
      </c>
      <c r="B18765" s="3">
        <v>43928.782638888886</v>
      </c>
      <c r="C18765" s="3">
        <v>43946.486018518517</v>
      </c>
      <c r="D18765" s="2" t="s">
        <v>24</v>
      </c>
      <c r="E18765" s="2" t="s">
        <v>24150</v>
      </c>
      <c r="F18765" s="2" t="s">
        <v>56</v>
      </c>
      <c r="G18765" s="2" t="s">
        <v>15</v>
      </c>
      <c r="H18765" s="2" t="s">
        <v>57</v>
      </c>
      <c r="I18765" s="2">
        <v>770940616</v>
      </c>
      <c r="J18765" s="2">
        <v>5765014</v>
      </c>
      <c r="K18765" s="2" t="s">
        <v>32992</v>
      </c>
      <c r="L18765" s="2" t="s">
        <v>18</v>
      </c>
      <c r="M18765" s="6">
        <f t="shared" si="586"/>
        <v>438.86666666666667</v>
      </c>
      <c r="N18765" s="7">
        <f t="shared" si="587"/>
        <v>3600</v>
      </c>
      <c r="O18765" s="8"/>
      <c r="Q18765" s="6"/>
    </row>
    <row r="18766" spans="1:17" ht="26.25" x14ac:dyDescent="0.25">
      <c r="A18766" s="2" t="s">
        <v>32993</v>
      </c>
      <c r="B18766" s="3">
        <v>43928.69027777778</v>
      </c>
      <c r="C18766" s="3">
        <v>43946.489166666666</v>
      </c>
      <c r="D18766" s="2" t="s">
        <v>24</v>
      </c>
      <c r="E18766" s="2" t="s">
        <v>32001</v>
      </c>
      <c r="F18766" s="2" t="s">
        <v>37</v>
      </c>
      <c r="G18766" s="2" t="s">
        <v>26</v>
      </c>
      <c r="H18766" s="1"/>
      <c r="I18766" s="2">
        <v>800246489</v>
      </c>
      <c r="J18766" s="2">
        <v>800246489</v>
      </c>
      <c r="K18766" s="2" t="s">
        <v>32994</v>
      </c>
      <c r="L18766" s="2" t="s">
        <v>39</v>
      </c>
      <c r="M18766" s="6">
        <f t="shared" si="586"/>
        <v>436.83333333333331</v>
      </c>
      <c r="N18766" s="7">
        <f t="shared" si="587"/>
        <v>6300</v>
      </c>
      <c r="O18766" s="8"/>
      <c r="Q18766" s="6"/>
    </row>
    <row r="18767" spans="1:17" x14ac:dyDescent="0.25">
      <c r="A18767" s="2" t="s">
        <v>32995</v>
      </c>
      <c r="B18767" s="3">
        <v>43928.838888888888</v>
      </c>
      <c r="C18767" s="3">
        <v>43946.490717592591</v>
      </c>
      <c r="D18767" s="2" t="s">
        <v>24</v>
      </c>
      <c r="E18767" s="2" t="s">
        <v>24767</v>
      </c>
      <c r="F18767" s="2" t="s">
        <v>56</v>
      </c>
      <c r="G18767" s="2" t="s">
        <v>15</v>
      </c>
      <c r="H18767" s="2" t="s">
        <v>105</v>
      </c>
      <c r="I18767" s="2">
        <v>770942395</v>
      </c>
      <c r="J18767" s="2">
        <v>78432697</v>
      </c>
      <c r="K18767" s="2" t="s">
        <v>32996</v>
      </c>
      <c r="L18767" s="2" t="s">
        <v>18</v>
      </c>
      <c r="M18767" s="6">
        <f t="shared" si="586"/>
        <v>440.36666666666667</v>
      </c>
      <c r="N18767" s="7">
        <f t="shared" si="587"/>
        <v>3600</v>
      </c>
      <c r="O18767" s="8"/>
      <c r="Q18767" s="6"/>
    </row>
    <row r="18768" spans="1:17" x14ac:dyDescent="0.25">
      <c r="A18768" s="2" t="s">
        <v>32997</v>
      </c>
      <c r="B18768" s="3">
        <v>43928.82708333333</v>
      </c>
      <c r="C18768" s="3">
        <v>43946.493275462963</v>
      </c>
      <c r="D18768" s="2" t="s">
        <v>24</v>
      </c>
      <c r="E18768" s="2" t="s">
        <v>1518</v>
      </c>
      <c r="F18768" s="2" t="s">
        <v>51</v>
      </c>
      <c r="G18768" s="2" t="s">
        <v>15</v>
      </c>
      <c r="H18768" s="2" t="s">
        <v>52</v>
      </c>
      <c r="I18768" s="2">
        <v>770941656</v>
      </c>
      <c r="J18768" s="2">
        <v>41091216</v>
      </c>
      <c r="K18768" s="2" t="s">
        <v>32998</v>
      </c>
      <c r="L18768" s="2" t="s">
        <v>18</v>
      </c>
      <c r="M18768" s="6">
        <f t="shared" si="586"/>
        <v>439.98333333333335</v>
      </c>
      <c r="N18768" s="7">
        <f t="shared" si="587"/>
        <v>3600</v>
      </c>
      <c r="O18768" s="8"/>
      <c r="Q18768" s="6"/>
    </row>
    <row r="18769" spans="1:17" ht="26.25" x14ac:dyDescent="0.25">
      <c r="A18769" s="2" t="s">
        <v>32999</v>
      </c>
      <c r="B18769" s="3">
        <v>43928.863194444442</v>
      </c>
      <c r="C18769" s="3">
        <v>43946.497685185182</v>
      </c>
      <c r="D18769" s="2" t="s">
        <v>24</v>
      </c>
      <c r="E18769" s="2" t="s">
        <v>1518</v>
      </c>
      <c r="F18769" s="2" t="s">
        <v>37</v>
      </c>
      <c r="G18769" s="2" t="s">
        <v>26</v>
      </c>
      <c r="H18769" s="1"/>
      <c r="I18769" s="2">
        <v>0</v>
      </c>
      <c r="J18769" s="2">
        <v>0</v>
      </c>
      <c r="K18769" s="2" t="s">
        <v>33000</v>
      </c>
      <c r="L18769" s="2" t="s">
        <v>39</v>
      </c>
      <c r="M18769" s="6">
        <f t="shared" si="586"/>
        <v>440.78333333333336</v>
      </c>
      <c r="N18769" s="7">
        <f t="shared" si="587"/>
        <v>6300</v>
      </c>
      <c r="O18769" s="8"/>
      <c r="Q18769" s="6"/>
    </row>
    <row r="18770" spans="1:17" x14ac:dyDescent="0.25">
      <c r="A18770" s="2" t="s">
        <v>33001</v>
      </c>
      <c r="B18770" s="3">
        <v>43946.74722222222</v>
      </c>
      <c r="C18770" s="3">
        <v>43946.497893518521</v>
      </c>
      <c r="D18770" s="2" t="s">
        <v>24</v>
      </c>
      <c r="E18770" s="2" t="s">
        <v>24683</v>
      </c>
      <c r="F18770" s="2" t="s">
        <v>51</v>
      </c>
      <c r="G18770" s="2" t="s">
        <v>15</v>
      </c>
      <c r="H18770" s="2" t="s">
        <v>168</v>
      </c>
      <c r="I18770" s="2">
        <v>770942407</v>
      </c>
      <c r="J18770" s="2">
        <v>33613787</v>
      </c>
      <c r="K18770" s="2" t="s">
        <v>33002</v>
      </c>
      <c r="L18770" s="2" t="s">
        <v>18</v>
      </c>
      <c r="M18770" s="6">
        <f t="shared" si="586"/>
        <v>6</v>
      </c>
      <c r="N18770" s="7">
        <f t="shared" si="587"/>
        <v>3600</v>
      </c>
      <c r="O18770" s="8"/>
      <c r="Q18770" s="6"/>
    </row>
    <row r="18771" spans="1:17" ht="26.25" x14ac:dyDescent="0.25">
      <c r="A18771" s="2" t="s">
        <v>33003</v>
      </c>
      <c r="B18771" s="3">
        <v>43928.70416666667</v>
      </c>
      <c r="C18771" s="3">
        <v>43946.511250000003</v>
      </c>
      <c r="D18771" s="2" t="s">
        <v>24</v>
      </c>
      <c r="E18771" s="2" t="s">
        <v>32001</v>
      </c>
      <c r="F18771" s="2" t="s">
        <v>37</v>
      </c>
      <c r="G18771" s="2" t="s">
        <v>26</v>
      </c>
      <c r="H18771" s="1"/>
      <c r="I18771" s="2">
        <v>3157179430</v>
      </c>
      <c r="J18771" s="2">
        <v>3157179430</v>
      </c>
      <c r="K18771" s="2" t="s">
        <v>33004</v>
      </c>
      <c r="L18771" s="2" t="s">
        <v>39</v>
      </c>
      <c r="M18771" s="6">
        <f t="shared" si="586"/>
        <v>435.36666666666667</v>
      </c>
      <c r="N18771" s="7">
        <f t="shared" si="587"/>
        <v>6300</v>
      </c>
      <c r="O18771" s="8"/>
      <c r="Q18771" s="6"/>
    </row>
    <row r="18772" spans="1:17" x14ac:dyDescent="0.25">
      <c r="A18772" s="2" t="s">
        <v>29518</v>
      </c>
      <c r="B18772" s="3">
        <v>43945.893750000003</v>
      </c>
      <c r="C18772" s="3">
        <v>43946.51662037037</v>
      </c>
      <c r="D18772" s="2" t="s">
        <v>24</v>
      </c>
      <c r="E18772" s="2" t="s">
        <v>1518</v>
      </c>
      <c r="F18772" s="2" t="s">
        <v>56</v>
      </c>
      <c r="G18772" s="2" t="s">
        <v>15</v>
      </c>
      <c r="H18772" s="2" t="s">
        <v>57</v>
      </c>
      <c r="I18772" s="2">
        <v>770950811</v>
      </c>
      <c r="J18772" s="2">
        <v>34489198</v>
      </c>
      <c r="K18772" s="2" t="s">
        <v>33005</v>
      </c>
      <c r="L18772" s="2" t="s">
        <v>18</v>
      </c>
      <c r="M18772" s="6">
        <f t="shared" si="586"/>
        <v>32.933333333333337</v>
      </c>
      <c r="N18772" s="7">
        <f t="shared" si="587"/>
        <v>3600</v>
      </c>
      <c r="O18772" s="8"/>
      <c r="Q18772" s="6"/>
    </row>
    <row r="18773" spans="1:17" ht="26.25" x14ac:dyDescent="0.25">
      <c r="A18773" s="2" t="s">
        <v>5421</v>
      </c>
      <c r="B18773" s="3">
        <v>43946.34375</v>
      </c>
      <c r="C18773" s="3">
        <v>43946.519768518519</v>
      </c>
      <c r="D18773" s="2" t="s">
        <v>24</v>
      </c>
      <c r="E18773" s="2" t="s">
        <v>1518</v>
      </c>
      <c r="F18773" s="2" t="s">
        <v>25</v>
      </c>
      <c r="G18773" s="2" t="s">
        <v>26</v>
      </c>
      <c r="H18773" s="2" t="s">
        <v>27</v>
      </c>
      <c r="I18773" s="2">
        <v>0</v>
      </c>
      <c r="J18773" s="2">
        <v>0</v>
      </c>
      <c r="K18773" s="2" t="s">
        <v>33006</v>
      </c>
      <c r="L18773" s="2" t="s">
        <v>29</v>
      </c>
      <c r="M18773" s="6">
        <f t="shared" si="586"/>
        <v>4.2166666666666668</v>
      </c>
      <c r="N18773" s="7">
        <f t="shared" si="587"/>
        <v>6200</v>
      </c>
      <c r="O18773" s="8"/>
      <c r="Q18773" s="6"/>
    </row>
    <row r="18774" spans="1:17" ht="26.25" x14ac:dyDescent="0.25">
      <c r="A18774" s="2" t="s">
        <v>33007</v>
      </c>
      <c r="B18774" s="3">
        <v>43928.584027777775</v>
      </c>
      <c r="C18774" s="3">
        <v>43946.523692129631</v>
      </c>
      <c r="D18774" s="2" t="s">
        <v>24</v>
      </c>
      <c r="E18774" s="2" t="s">
        <v>24150</v>
      </c>
      <c r="F18774" s="2" t="s">
        <v>25</v>
      </c>
      <c r="G18774" s="2" t="s">
        <v>26</v>
      </c>
      <c r="H18774" s="2" t="s">
        <v>148</v>
      </c>
      <c r="I18774" s="2">
        <v>11111111</v>
      </c>
      <c r="J18774" s="2">
        <v>86867267</v>
      </c>
      <c r="K18774" s="2" t="s">
        <v>33008</v>
      </c>
      <c r="L18774" s="2" t="s">
        <v>18</v>
      </c>
      <c r="M18774" s="6">
        <f t="shared" si="586"/>
        <v>433.45</v>
      </c>
      <c r="N18774" s="7">
        <f t="shared" si="587"/>
        <v>3600</v>
      </c>
      <c r="O18774" s="8"/>
      <c r="Q18774" s="6"/>
    </row>
    <row r="18775" spans="1:17" ht="26.25" x14ac:dyDescent="0.25">
      <c r="A18775" s="2" t="s">
        <v>33009</v>
      </c>
      <c r="B18775" s="3">
        <v>43945.42291666667</v>
      </c>
      <c r="C18775" s="3">
        <v>43946.534571759257</v>
      </c>
      <c r="D18775" s="2" t="s">
        <v>24</v>
      </c>
      <c r="E18775" s="2" t="s">
        <v>1518</v>
      </c>
      <c r="F18775" s="2" t="s">
        <v>56</v>
      </c>
      <c r="G18775" s="2" t="s">
        <v>15</v>
      </c>
      <c r="H18775" s="2" t="s">
        <v>57</v>
      </c>
      <c r="I18775" s="2">
        <v>14572907</v>
      </c>
      <c r="J18775" s="2">
        <v>12005452</v>
      </c>
      <c r="K18775" s="2" t="s">
        <v>33010</v>
      </c>
      <c r="L18775" s="2" t="s">
        <v>29</v>
      </c>
      <c r="M18775" s="6">
        <f t="shared" si="586"/>
        <v>26.666666666666668</v>
      </c>
      <c r="N18775" s="7">
        <f t="shared" si="587"/>
        <v>6200</v>
      </c>
      <c r="O18775" s="8"/>
      <c r="Q18775" s="6"/>
    </row>
    <row r="18776" spans="1:17" x14ac:dyDescent="0.25">
      <c r="A18776" s="2" t="s">
        <v>33011</v>
      </c>
      <c r="B18776" s="3">
        <v>43928.520833333336</v>
      </c>
      <c r="C18776" s="3">
        <v>43946.536192129628</v>
      </c>
      <c r="D18776" s="2" t="s">
        <v>24</v>
      </c>
      <c r="E18776" s="2" t="s">
        <v>32001</v>
      </c>
      <c r="F18776" s="2" t="s">
        <v>51</v>
      </c>
      <c r="G18776" s="2" t="s">
        <v>15</v>
      </c>
      <c r="H18776" s="2" t="s">
        <v>52</v>
      </c>
      <c r="I18776" s="2">
        <v>770956956</v>
      </c>
      <c r="J18776" s="2">
        <v>43037514</v>
      </c>
      <c r="K18776" s="2" t="s">
        <v>33012</v>
      </c>
      <c r="L18776" s="2" t="s">
        <v>18</v>
      </c>
      <c r="M18776" s="6">
        <f t="shared" si="586"/>
        <v>432.36666666666667</v>
      </c>
      <c r="N18776" s="7">
        <f t="shared" si="587"/>
        <v>3600</v>
      </c>
      <c r="O18776" s="8"/>
      <c r="Q18776" s="6"/>
    </row>
    <row r="18777" spans="1:17" x14ac:dyDescent="0.25">
      <c r="A18777" s="2" t="s">
        <v>3175</v>
      </c>
      <c r="B18777" s="3">
        <v>43945.34375</v>
      </c>
      <c r="C18777" s="3">
        <v>43946.542083333334</v>
      </c>
      <c r="D18777" s="2" t="s">
        <v>24</v>
      </c>
      <c r="E18777" s="2" t="s">
        <v>1518</v>
      </c>
      <c r="F18777" s="2" t="s">
        <v>56</v>
      </c>
      <c r="G18777" s="2" t="s">
        <v>15</v>
      </c>
      <c r="H18777" s="2" t="s">
        <v>57</v>
      </c>
      <c r="I18777" s="2">
        <v>770958919</v>
      </c>
      <c r="J18777" s="2">
        <v>81101941</v>
      </c>
      <c r="K18777" s="2" t="s">
        <v>33013</v>
      </c>
      <c r="L18777" s="2" t="s">
        <v>18</v>
      </c>
      <c r="M18777" s="6">
        <f t="shared" si="586"/>
        <v>29.25</v>
      </c>
      <c r="N18777" s="7">
        <f t="shared" si="587"/>
        <v>3600</v>
      </c>
      <c r="O18777" s="8"/>
      <c r="Q18777" s="6"/>
    </row>
    <row r="18778" spans="1:17" ht="39" x14ac:dyDescent="0.25">
      <c r="A18778" s="2" t="s">
        <v>33014</v>
      </c>
      <c r="B18778" s="3">
        <v>43925.431944444441</v>
      </c>
      <c r="C18778" s="3">
        <v>43946.545104166667</v>
      </c>
      <c r="D18778" s="2" t="s">
        <v>13</v>
      </c>
      <c r="E18778" s="2" t="s">
        <v>32001</v>
      </c>
      <c r="F18778" s="2" t="s">
        <v>13</v>
      </c>
      <c r="G18778" s="2" t="s">
        <v>15</v>
      </c>
      <c r="H18778" s="2" t="s">
        <v>16</v>
      </c>
      <c r="I18778" s="2">
        <v>0</v>
      </c>
      <c r="J18778" s="2">
        <v>22838158</v>
      </c>
      <c r="K18778" s="2" t="s">
        <v>33015</v>
      </c>
      <c r="L18778" s="2" t="s">
        <v>18</v>
      </c>
      <c r="M18778" s="6">
        <f t="shared" si="586"/>
        <v>507.3</v>
      </c>
      <c r="N18778" s="7">
        <f t="shared" si="587"/>
        <v>3600</v>
      </c>
      <c r="O18778" s="8"/>
      <c r="Q18778" s="6"/>
    </row>
    <row r="18779" spans="1:17" x14ac:dyDescent="0.25">
      <c r="A18779" s="2" t="s">
        <v>16145</v>
      </c>
      <c r="B18779" s="3">
        <v>43928.635416666664</v>
      </c>
      <c r="C18779" s="3">
        <v>43946.558229166665</v>
      </c>
      <c r="D18779" s="2" t="s">
        <v>24</v>
      </c>
      <c r="E18779" s="2" t="s">
        <v>32001</v>
      </c>
      <c r="F18779" s="2" t="s">
        <v>56</v>
      </c>
      <c r="G18779" s="2" t="s">
        <v>15</v>
      </c>
      <c r="H18779" s="2" t="s">
        <v>493</v>
      </c>
      <c r="I18779" s="2">
        <v>14572980</v>
      </c>
      <c r="J18779" s="2">
        <v>11211722</v>
      </c>
      <c r="K18779" s="2" t="s">
        <v>33016</v>
      </c>
      <c r="L18779" s="2" t="s">
        <v>29</v>
      </c>
      <c r="M18779" s="6">
        <f t="shared" si="586"/>
        <v>433.86666666666667</v>
      </c>
      <c r="N18779" s="7">
        <f t="shared" si="587"/>
        <v>6200</v>
      </c>
      <c r="O18779" s="8"/>
      <c r="Q18779" s="6"/>
    </row>
    <row r="18780" spans="1:17" x14ac:dyDescent="0.25">
      <c r="A18780" s="2" t="s">
        <v>14131</v>
      </c>
      <c r="B18780" s="3">
        <v>43946.53402777778</v>
      </c>
      <c r="C18780" s="3">
        <v>43946.566655092596</v>
      </c>
      <c r="D18780" s="2" t="s">
        <v>24</v>
      </c>
      <c r="E18780" s="2" t="s">
        <v>1518</v>
      </c>
      <c r="F18780" s="2" t="s">
        <v>56</v>
      </c>
      <c r="G18780" s="2" t="s">
        <v>15</v>
      </c>
      <c r="H18780" s="2" t="s">
        <v>57</v>
      </c>
      <c r="I18780" s="2">
        <v>770967111</v>
      </c>
      <c r="J18780" s="2">
        <v>62021921</v>
      </c>
      <c r="K18780" s="2" t="s">
        <v>33017</v>
      </c>
      <c r="L18780" s="2" t="s">
        <v>18</v>
      </c>
      <c r="M18780" s="6">
        <f t="shared" si="586"/>
        <v>1.2333333333333334</v>
      </c>
      <c r="N18780" s="7">
        <f t="shared" si="587"/>
        <v>3600</v>
      </c>
      <c r="O18780" s="8"/>
      <c r="Q18780" s="6"/>
    </row>
    <row r="18781" spans="1:17" ht="39" x14ac:dyDescent="0.25">
      <c r="A18781" s="2" t="s">
        <v>33018</v>
      </c>
      <c r="B18781" s="3">
        <v>43946.478472222225</v>
      </c>
      <c r="C18781" s="3">
        <v>43946.582986111112</v>
      </c>
      <c r="D18781" s="2" t="s">
        <v>24</v>
      </c>
      <c r="E18781" s="2" t="s">
        <v>1518</v>
      </c>
      <c r="F18781" s="2" t="s">
        <v>25</v>
      </c>
      <c r="G18781" s="2" t="s">
        <v>26</v>
      </c>
      <c r="H18781" s="2" t="s">
        <v>27</v>
      </c>
      <c r="I18781" s="2">
        <v>0</v>
      </c>
      <c r="J18781" s="2">
        <v>50647257</v>
      </c>
      <c r="K18781" s="2" t="s">
        <v>33019</v>
      </c>
      <c r="L18781" s="2" t="s">
        <v>18</v>
      </c>
      <c r="M18781" s="6">
        <f t="shared" si="586"/>
        <v>2.5</v>
      </c>
      <c r="N18781" s="7">
        <f t="shared" si="587"/>
        <v>3600</v>
      </c>
      <c r="O18781" s="8"/>
      <c r="Q18781" s="6"/>
    </row>
    <row r="18782" spans="1:17" x14ac:dyDescent="0.25">
      <c r="A18782" s="2" t="s">
        <v>19323</v>
      </c>
      <c r="B18782" s="3">
        <v>43934.681944444441</v>
      </c>
      <c r="C18782" s="3">
        <v>43946.599675925929</v>
      </c>
      <c r="D18782" s="2" t="s">
        <v>24</v>
      </c>
      <c r="E18782" s="2" t="s">
        <v>34</v>
      </c>
      <c r="F18782" s="2" t="s">
        <v>56</v>
      </c>
      <c r="G18782" s="2" t="s">
        <v>15</v>
      </c>
      <c r="H18782" s="2" t="s">
        <v>62</v>
      </c>
      <c r="I18782" s="2">
        <v>14573157</v>
      </c>
      <c r="J18782" s="2">
        <v>12054310</v>
      </c>
      <c r="K18782" s="2" t="s">
        <v>33020</v>
      </c>
      <c r="L18782" s="2" t="s">
        <v>29</v>
      </c>
      <c r="M18782" s="6">
        <f t="shared" si="586"/>
        <v>289.98333333333335</v>
      </c>
      <c r="N18782" s="7">
        <f t="shared" si="587"/>
        <v>6200</v>
      </c>
      <c r="O18782" s="8"/>
      <c r="Q18782" s="6"/>
    </row>
    <row r="18783" spans="1:17" ht="26.25" x14ac:dyDescent="0.25">
      <c r="A18783" s="2" t="s">
        <v>22593</v>
      </c>
      <c r="B18783" s="3">
        <v>43936.388194444444</v>
      </c>
      <c r="C18783" s="3">
        <v>43946.604675925926</v>
      </c>
      <c r="D18783" s="2" t="s">
        <v>24</v>
      </c>
      <c r="E18783" s="2" t="s">
        <v>34</v>
      </c>
      <c r="F18783" s="2" t="s">
        <v>56</v>
      </c>
      <c r="G18783" s="2" t="s">
        <v>15</v>
      </c>
      <c r="H18783" s="2" t="s">
        <v>57</v>
      </c>
      <c r="I18783" s="2">
        <v>770978660</v>
      </c>
      <c r="J18783" s="2">
        <v>87344131</v>
      </c>
      <c r="K18783" s="2" t="s">
        <v>33021</v>
      </c>
      <c r="L18783" s="2" t="s">
        <v>18</v>
      </c>
      <c r="M18783" s="6">
        <f t="shared" si="586"/>
        <v>245.18333333333334</v>
      </c>
      <c r="N18783" s="7">
        <f t="shared" si="587"/>
        <v>3600</v>
      </c>
      <c r="O18783" s="8"/>
      <c r="Q18783" s="6"/>
    </row>
    <row r="18784" spans="1:17" ht="26.25" x14ac:dyDescent="0.25">
      <c r="A18784" s="2" t="s">
        <v>33022</v>
      </c>
      <c r="B18784" s="3">
        <v>43928.442361111112</v>
      </c>
      <c r="C18784" s="3">
        <v>43946.614085648151</v>
      </c>
      <c r="D18784" s="2" t="s">
        <v>13</v>
      </c>
      <c r="E18784" s="2" t="s">
        <v>24150</v>
      </c>
      <c r="F18784" s="2" t="s">
        <v>13</v>
      </c>
      <c r="G18784" s="2" t="s">
        <v>15</v>
      </c>
      <c r="H18784" s="2" t="s">
        <v>16</v>
      </c>
      <c r="I18784" s="2">
        <v>770978516</v>
      </c>
      <c r="J18784" s="2">
        <v>74958243</v>
      </c>
      <c r="K18784" s="2" t="s">
        <v>33023</v>
      </c>
      <c r="L18784" s="2" t="s">
        <v>18</v>
      </c>
      <c r="M18784" s="6">
        <f t="shared" si="586"/>
        <v>436.11666666666667</v>
      </c>
      <c r="N18784" s="7">
        <f t="shared" si="587"/>
        <v>3600</v>
      </c>
      <c r="O18784" s="8"/>
      <c r="Q18784" s="6"/>
    </row>
    <row r="18785" spans="1:17" x14ac:dyDescent="0.25">
      <c r="A18785" s="2" t="s">
        <v>25741</v>
      </c>
      <c r="B18785" s="3">
        <v>43937.4375</v>
      </c>
      <c r="C18785" s="3">
        <v>43946.61440972222</v>
      </c>
      <c r="D18785" s="2" t="s">
        <v>24</v>
      </c>
      <c r="E18785" s="2" t="s">
        <v>34</v>
      </c>
      <c r="F18785" s="2" t="s">
        <v>56</v>
      </c>
      <c r="G18785" s="2" t="s">
        <v>15</v>
      </c>
      <c r="H18785" s="2" t="s">
        <v>57</v>
      </c>
      <c r="I18785" s="2">
        <v>14573240</v>
      </c>
      <c r="J18785" s="2">
        <v>12424416</v>
      </c>
      <c r="K18785" s="2" t="s">
        <v>33024</v>
      </c>
      <c r="L18785" s="2" t="s">
        <v>29</v>
      </c>
      <c r="M18785" s="6">
        <f t="shared" si="586"/>
        <v>220.23333333333332</v>
      </c>
      <c r="N18785" s="7">
        <f t="shared" si="587"/>
        <v>6200</v>
      </c>
      <c r="O18785" s="8"/>
      <c r="Q18785" s="6"/>
    </row>
    <row r="18786" spans="1:17" ht="39" x14ac:dyDescent="0.25">
      <c r="A18786" s="2" t="s">
        <v>33025</v>
      </c>
      <c r="B18786" s="3">
        <v>43938.959722222222</v>
      </c>
      <c r="C18786" s="3">
        <v>43946.620439814818</v>
      </c>
      <c r="D18786" s="2" t="s">
        <v>24</v>
      </c>
      <c r="E18786" s="2" t="s">
        <v>34</v>
      </c>
      <c r="F18786" s="2" t="s">
        <v>56</v>
      </c>
      <c r="G18786" s="2" t="s">
        <v>15</v>
      </c>
      <c r="H18786" s="2" t="s">
        <v>57</v>
      </c>
      <c r="I18786" s="2">
        <v>770983340</v>
      </c>
      <c r="J18786" s="2">
        <v>51125961</v>
      </c>
      <c r="K18786" s="2" t="s">
        <v>33026</v>
      </c>
      <c r="L18786" s="2" t="s">
        <v>18</v>
      </c>
      <c r="M18786" s="6">
        <f t="shared" si="586"/>
        <v>200.15</v>
      </c>
      <c r="N18786" s="7">
        <f t="shared" si="587"/>
        <v>3600</v>
      </c>
      <c r="O18786" s="8"/>
      <c r="Q18786" s="6"/>
    </row>
    <row r="18787" spans="1:17" x14ac:dyDescent="0.25">
      <c r="A18787" s="2" t="s">
        <v>3889</v>
      </c>
      <c r="B18787" s="3">
        <v>43938.490972222222</v>
      </c>
      <c r="C18787" s="3">
        <v>43946.634710648148</v>
      </c>
      <c r="D18787" s="2" t="s">
        <v>24</v>
      </c>
      <c r="E18787" s="2" t="s">
        <v>34</v>
      </c>
      <c r="F18787" s="2" t="s">
        <v>56</v>
      </c>
      <c r="G18787" s="2" t="s">
        <v>15</v>
      </c>
      <c r="H18787" s="2" t="s">
        <v>57</v>
      </c>
      <c r="I18787" s="2">
        <v>770986174</v>
      </c>
      <c r="J18787" s="2">
        <v>87401766</v>
      </c>
      <c r="K18787" s="2" t="s">
        <v>33027</v>
      </c>
      <c r="L18787" s="2" t="s">
        <v>18</v>
      </c>
      <c r="M18787" s="6">
        <f t="shared" si="586"/>
        <v>196.56666666666666</v>
      </c>
      <c r="N18787" s="7">
        <f t="shared" si="587"/>
        <v>3600</v>
      </c>
      <c r="O18787" s="8"/>
      <c r="Q18787" s="6"/>
    </row>
    <row r="18788" spans="1:17" x14ac:dyDescent="0.25">
      <c r="A18788" s="2" t="s">
        <v>33028</v>
      </c>
      <c r="B18788" s="3">
        <v>43938.490972222222</v>
      </c>
      <c r="C18788" s="3">
        <v>43946.635150462964</v>
      </c>
      <c r="D18788" s="2" t="s">
        <v>24</v>
      </c>
      <c r="E18788" s="2" t="s">
        <v>34</v>
      </c>
      <c r="F18788" s="2" t="s">
        <v>56</v>
      </c>
      <c r="G18788" s="2" t="s">
        <v>15</v>
      </c>
      <c r="H18788" s="2" t="s">
        <v>57</v>
      </c>
      <c r="I18788" s="2">
        <v>770986334</v>
      </c>
      <c r="J18788" s="2">
        <v>84463215</v>
      </c>
      <c r="K18788" s="2" t="s">
        <v>33029</v>
      </c>
      <c r="L18788" s="2" t="s">
        <v>18</v>
      </c>
      <c r="M18788" s="6">
        <f t="shared" si="586"/>
        <v>196.55</v>
      </c>
      <c r="N18788" s="7">
        <f t="shared" si="587"/>
        <v>3600</v>
      </c>
      <c r="O18788" s="8"/>
      <c r="Q18788" s="6"/>
    </row>
    <row r="18789" spans="1:17" x14ac:dyDescent="0.25">
      <c r="A18789" s="2" t="s">
        <v>33030</v>
      </c>
      <c r="B18789" s="3">
        <v>43938.490972222222</v>
      </c>
      <c r="C18789" s="3">
        <v>43946.635567129626</v>
      </c>
      <c r="D18789" s="2" t="s">
        <v>24</v>
      </c>
      <c r="E18789" s="2" t="s">
        <v>34</v>
      </c>
      <c r="F18789" s="2" t="s">
        <v>56</v>
      </c>
      <c r="G18789" s="2" t="s">
        <v>15</v>
      </c>
      <c r="H18789" s="2" t="s">
        <v>57</v>
      </c>
      <c r="I18789" s="2">
        <v>770986554</v>
      </c>
      <c r="J18789" s="2">
        <v>92354257</v>
      </c>
      <c r="K18789" s="2" t="s">
        <v>33031</v>
      </c>
      <c r="L18789" s="2" t="s">
        <v>18</v>
      </c>
      <c r="M18789" s="6">
        <f t="shared" si="586"/>
        <v>196.53333333333333</v>
      </c>
      <c r="N18789" s="7">
        <f t="shared" si="587"/>
        <v>3600</v>
      </c>
      <c r="O18789" s="8"/>
      <c r="Q18789" s="6"/>
    </row>
    <row r="18790" spans="1:17" x14ac:dyDescent="0.25">
      <c r="A18790" s="2" t="s">
        <v>33032</v>
      </c>
      <c r="B18790" s="3">
        <v>43938.722916666666</v>
      </c>
      <c r="C18790" s="3">
        <v>43946.644513888888</v>
      </c>
      <c r="D18790" s="2" t="s">
        <v>24</v>
      </c>
      <c r="E18790" s="2" t="s">
        <v>34</v>
      </c>
      <c r="F18790" s="2" t="s">
        <v>56</v>
      </c>
      <c r="G18790" s="2" t="s">
        <v>15</v>
      </c>
      <c r="H18790" s="2" t="s">
        <v>57</v>
      </c>
      <c r="I18790" s="2">
        <v>770989630</v>
      </c>
      <c r="J18790" s="2">
        <v>45472639</v>
      </c>
      <c r="K18790" s="2" t="s">
        <v>33033</v>
      </c>
      <c r="L18790" s="2" t="s">
        <v>18</v>
      </c>
      <c r="M18790" s="6">
        <f t="shared" si="586"/>
        <v>193.88333333333333</v>
      </c>
      <c r="N18790" s="7">
        <f t="shared" si="587"/>
        <v>3600</v>
      </c>
      <c r="O18790" s="8"/>
      <c r="Q18790" s="6"/>
    </row>
    <row r="18791" spans="1:17" ht="26.25" x14ac:dyDescent="0.25">
      <c r="A18791" s="2" t="s">
        <v>33034</v>
      </c>
      <c r="B18791" s="3">
        <v>43938.722916666666</v>
      </c>
      <c r="C18791" s="3">
        <v>43946.644930555558</v>
      </c>
      <c r="D18791" s="2" t="s">
        <v>24</v>
      </c>
      <c r="E18791" s="2" t="s">
        <v>34</v>
      </c>
      <c r="F18791" s="2" t="s">
        <v>56</v>
      </c>
      <c r="G18791" s="2" t="s">
        <v>15</v>
      </c>
      <c r="H18791" s="2" t="s">
        <v>57</v>
      </c>
      <c r="I18791" s="2">
        <v>770989913</v>
      </c>
      <c r="J18791" s="2">
        <v>58085096</v>
      </c>
      <c r="K18791" s="2" t="s">
        <v>33035</v>
      </c>
      <c r="L18791" s="2" t="s">
        <v>18</v>
      </c>
      <c r="M18791" s="6">
        <f t="shared" si="586"/>
        <v>193.88333333333333</v>
      </c>
      <c r="N18791" s="7">
        <f t="shared" si="587"/>
        <v>3600</v>
      </c>
      <c r="O18791" s="8"/>
      <c r="Q18791" s="6"/>
    </row>
    <row r="18792" spans="1:17" ht="26.25" x14ac:dyDescent="0.25">
      <c r="A18792" s="2" t="s">
        <v>33036</v>
      </c>
      <c r="B18792" s="3">
        <v>43928.724999999999</v>
      </c>
      <c r="C18792" s="3">
        <v>43946.646053240744</v>
      </c>
      <c r="D18792" s="2" t="s">
        <v>108</v>
      </c>
      <c r="E18792" s="2" t="s">
        <v>24150</v>
      </c>
      <c r="F18792" s="2" t="s">
        <v>51</v>
      </c>
      <c r="G18792" s="2" t="s">
        <v>15</v>
      </c>
      <c r="H18792" s="2" t="s">
        <v>52</v>
      </c>
      <c r="I18792" s="2">
        <v>14573335</v>
      </c>
      <c r="J18792" s="2">
        <v>12059882</v>
      </c>
      <c r="K18792" s="2" t="s">
        <v>33037</v>
      </c>
      <c r="L18792" s="2" t="s">
        <v>29</v>
      </c>
      <c r="M18792" s="6">
        <f t="shared" si="586"/>
        <v>433.9</v>
      </c>
      <c r="N18792" s="7">
        <f t="shared" si="587"/>
        <v>6200</v>
      </c>
      <c r="O18792" s="8"/>
      <c r="Q18792" s="6"/>
    </row>
    <row r="18793" spans="1:17" ht="26.25" x14ac:dyDescent="0.25">
      <c r="A18793" s="2" t="s">
        <v>24088</v>
      </c>
      <c r="B18793" s="3">
        <v>43939.479861111111</v>
      </c>
      <c r="C18793" s="3">
        <v>43946.652361111112</v>
      </c>
      <c r="D18793" s="2" t="s">
        <v>24</v>
      </c>
      <c r="E18793" s="2" t="s">
        <v>34</v>
      </c>
      <c r="F18793" s="2" t="s">
        <v>56</v>
      </c>
      <c r="G18793" s="2" t="s">
        <v>15</v>
      </c>
      <c r="H18793" s="2" t="s">
        <v>57</v>
      </c>
      <c r="I18793" s="2">
        <v>770992440</v>
      </c>
      <c r="J18793" s="2">
        <v>74495709</v>
      </c>
      <c r="K18793" s="2" t="s">
        <v>33038</v>
      </c>
      <c r="L18793" s="2" t="s">
        <v>18</v>
      </c>
      <c r="M18793" s="6">
        <f t="shared" si="586"/>
        <v>172.13333333333333</v>
      </c>
      <c r="N18793" s="7">
        <f t="shared" si="587"/>
        <v>3600</v>
      </c>
      <c r="O18793" s="8"/>
      <c r="Q18793" s="6"/>
    </row>
    <row r="18794" spans="1:17" ht="26.25" x14ac:dyDescent="0.25">
      <c r="A18794" s="2" t="s">
        <v>33039</v>
      </c>
      <c r="B18794" s="3">
        <v>43939.495138888888</v>
      </c>
      <c r="C18794" s="3">
        <v>43946.660833333335</v>
      </c>
      <c r="D18794" s="2" t="s">
        <v>108</v>
      </c>
      <c r="E18794" s="2" t="s">
        <v>34</v>
      </c>
      <c r="F18794" s="2" t="s">
        <v>56</v>
      </c>
      <c r="G18794" s="2" t="s">
        <v>15</v>
      </c>
      <c r="H18794" s="2" t="s">
        <v>57</v>
      </c>
      <c r="I18794" s="2">
        <v>770994405</v>
      </c>
      <c r="J18794" s="2">
        <v>17451793</v>
      </c>
      <c r="K18794" s="2" t="s">
        <v>33040</v>
      </c>
      <c r="L18794" s="2" t="s">
        <v>18</v>
      </c>
      <c r="M18794" s="6">
        <f t="shared" si="586"/>
        <v>172.03333333333333</v>
      </c>
      <c r="N18794" s="7">
        <f t="shared" si="587"/>
        <v>3600</v>
      </c>
      <c r="O18794" s="8"/>
      <c r="Q18794" s="6"/>
    </row>
    <row r="18795" spans="1:17" ht="26.25" x14ac:dyDescent="0.25">
      <c r="A18795" s="2" t="s">
        <v>33041</v>
      </c>
      <c r="B18795" s="3">
        <v>43928.716666666667</v>
      </c>
      <c r="C18795" s="3">
        <v>43946.665752314817</v>
      </c>
      <c r="D18795" s="2" t="s">
        <v>24</v>
      </c>
      <c r="E18795" s="2" t="s">
        <v>24150</v>
      </c>
      <c r="F18795" s="2" t="s">
        <v>301</v>
      </c>
      <c r="G18795" s="2" t="s">
        <v>26</v>
      </c>
      <c r="H18795" s="1"/>
      <c r="I18795" s="2">
        <v>11111111</v>
      </c>
      <c r="J18795" s="2">
        <v>40047121</v>
      </c>
      <c r="K18795" s="2" t="s">
        <v>33042</v>
      </c>
      <c r="L18795" s="2" t="s">
        <v>18</v>
      </c>
      <c r="M18795" s="6">
        <f t="shared" si="586"/>
        <v>433.23333333333335</v>
      </c>
      <c r="N18795" s="7">
        <f t="shared" si="587"/>
        <v>3600</v>
      </c>
      <c r="O18795" s="8"/>
      <c r="Q18795" s="6"/>
    </row>
    <row r="18796" spans="1:17" ht="26.25" x14ac:dyDescent="0.25">
      <c r="A18796" s="2" t="s">
        <v>33043</v>
      </c>
      <c r="B18796" s="3">
        <v>43928.763888888891</v>
      </c>
      <c r="C18796" s="3">
        <v>43946.672407407408</v>
      </c>
      <c r="D18796" s="2" t="s">
        <v>24</v>
      </c>
      <c r="E18796" s="2" t="s">
        <v>24150</v>
      </c>
      <c r="F18796" s="2" t="s">
        <v>25</v>
      </c>
      <c r="G18796" s="2" t="s">
        <v>26</v>
      </c>
      <c r="H18796" s="2" t="s">
        <v>148</v>
      </c>
      <c r="I18796" s="2">
        <v>11111111</v>
      </c>
      <c r="J18796" s="2">
        <v>12062135</v>
      </c>
      <c r="K18796" s="2" t="s">
        <v>33044</v>
      </c>
      <c r="L18796" s="2" t="s">
        <v>29</v>
      </c>
      <c r="M18796" s="6">
        <f t="shared" si="586"/>
        <v>433.8</v>
      </c>
      <c r="N18796" s="7">
        <f t="shared" si="587"/>
        <v>6200</v>
      </c>
      <c r="O18796" s="8"/>
      <c r="Q18796" s="6"/>
    </row>
    <row r="18797" spans="1:17" ht="39" x14ac:dyDescent="0.25">
      <c r="A18797" s="2" t="s">
        <v>33045</v>
      </c>
      <c r="B18797" s="3">
        <v>43939.509027777778</v>
      </c>
      <c r="C18797" s="3">
        <v>43946.676053240742</v>
      </c>
      <c r="D18797" s="2" t="s">
        <v>24</v>
      </c>
      <c r="E18797" s="2" t="s">
        <v>34</v>
      </c>
      <c r="F18797" s="2" t="s">
        <v>56</v>
      </c>
      <c r="G18797" s="2" t="s">
        <v>15</v>
      </c>
      <c r="H18797" s="2" t="s">
        <v>57</v>
      </c>
      <c r="I18797" s="2">
        <v>770998955</v>
      </c>
      <c r="J18797" s="2">
        <v>43460545</v>
      </c>
      <c r="K18797" s="2" t="s">
        <v>33046</v>
      </c>
      <c r="L18797" s="2" t="s">
        <v>18</v>
      </c>
      <c r="M18797" s="6">
        <f t="shared" si="586"/>
        <v>172</v>
      </c>
      <c r="N18797" s="7">
        <f t="shared" si="587"/>
        <v>3600</v>
      </c>
      <c r="O18797" s="8"/>
      <c r="Q18797" s="6"/>
    </row>
    <row r="18798" spans="1:17" x14ac:dyDescent="0.25">
      <c r="A18798" s="2" t="s">
        <v>25042</v>
      </c>
      <c r="B18798" s="3">
        <v>43939.487500000003</v>
      </c>
      <c r="C18798" s="3">
        <v>43946.680277777778</v>
      </c>
      <c r="D18798" s="2" t="s">
        <v>24</v>
      </c>
      <c r="E18798" s="2" t="s">
        <v>34</v>
      </c>
      <c r="F18798" s="2" t="s">
        <v>56</v>
      </c>
      <c r="G18798" s="2" t="s">
        <v>15</v>
      </c>
      <c r="H18798" s="2" t="s">
        <v>57</v>
      </c>
      <c r="I18798" s="2">
        <v>771000617</v>
      </c>
      <c r="J18798" s="2">
        <v>30624863</v>
      </c>
      <c r="K18798" s="2" t="s">
        <v>33047</v>
      </c>
      <c r="L18798" s="2" t="s">
        <v>18</v>
      </c>
      <c r="M18798" s="6">
        <f t="shared" si="586"/>
        <v>173.38333333333333</v>
      </c>
      <c r="N18798" s="7">
        <f t="shared" si="587"/>
        <v>3600</v>
      </c>
      <c r="O18798" s="8"/>
      <c r="Q18798" s="6"/>
    </row>
    <row r="18799" spans="1:17" ht="26.25" x14ac:dyDescent="0.25">
      <c r="A18799" s="2" t="s">
        <v>33048</v>
      </c>
      <c r="B18799" s="3">
        <v>43939.479166666664</v>
      </c>
      <c r="C18799" s="3">
        <v>43946.684918981482</v>
      </c>
      <c r="D18799" s="2" t="s">
        <v>24</v>
      </c>
      <c r="E18799" s="2" t="s">
        <v>34</v>
      </c>
      <c r="F18799" s="2" t="s">
        <v>56</v>
      </c>
      <c r="G18799" s="2" t="s">
        <v>15</v>
      </c>
      <c r="H18799" s="2" t="s">
        <v>57</v>
      </c>
      <c r="I18799" s="2">
        <v>771001732</v>
      </c>
      <c r="J18799" s="2">
        <v>5151527</v>
      </c>
      <c r="K18799" s="2" t="s">
        <v>33049</v>
      </c>
      <c r="L18799" s="2" t="s">
        <v>18</v>
      </c>
      <c r="M18799" s="6">
        <f t="shared" si="586"/>
        <v>173.06666666666666</v>
      </c>
      <c r="N18799" s="7">
        <f t="shared" si="587"/>
        <v>3600</v>
      </c>
      <c r="O18799" s="8"/>
      <c r="Q18799" s="6"/>
    </row>
    <row r="18800" spans="1:17" x14ac:dyDescent="0.25">
      <c r="A18800" s="2" t="s">
        <v>30954</v>
      </c>
      <c r="B18800" s="3">
        <v>43939.440972222219</v>
      </c>
      <c r="C18800" s="3">
        <v>43946.694189814814</v>
      </c>
      <c r="D18800" s="2" t="s">
        <v>24</v>
      </c>
      <c r="E18800" s="2" t="s">
        <v>34</v>
      </c>
      <c r="F18800" s="2" t="s">
        <v>56</v>
      </c>
      <c r="G18800" s="2" t="s">
        <v>15</v>
      </c>
      <c r="H18800" s="2" t="s">
        <v>57</v>
      </c>
      <c r="I18800" s="2">
        <v>771003807</v>
      </c>
      <c r="J18800" s="2">
        <v>85594169</v>
      </c>
      <c r="K18800" s="2" t="s">
        <v>33050</v>
      </c>
      <c r="L18800" s="2" t="s">
        <v>18</v>
      </c>
      <c r="M18800" s="6">
        <f t="shared" si="586"/>
        <v>174.06666666666666</v>
      </c>
      <c r="N18800" s="7">
        <f t="shared" si="587"/>
        <v>3600</v>
      </c>
      <c r="O18800" s="8"/>
      <c r="Q18800" s="6"/>
    </row>
    <row r="18801" spans="1:17" x14ac:dyDescent="0.25">
      <c r="A18801" s="2" t="s">
        <v>33051</v>
      </c>
      <c r="B18801" s="3">
        <v>43939.772222222222</v>
      </c>
      <c r="C18801" s="3">
        <v>43946.721863425926</v>
      </c>
      <c r="D18801" s="2" t="s">
        <v>25</v>
      </c>
      <c r="E18801" s="2" t="s">
        <v>34</v>
      </c>
      <c r="F18801" s="2" t="s">
        <v>56</v>
      </c>
      <c r="G18801" s="2" t="s">
        <v>15</v>
      </c>
      <c r="H18801" s="2" t="s">
        <v>57</v>
      </c>
      <c r="I18801" s="2">
        <v>771010094</v>
      </c>
      <c r="J18801" s="2">
        <v>45472639</v>
      </c>
      <c r="K18801" s="2" t="s">
        <v>33052</v>
      </c>
      <c r="L18801" s="2" t="s">
        <v>18</v>
      </c>
      <c r="M18801" s="6">
        <f t="shared" si="586"/>
        <v>168.78333333333333</v>
      </c>
      <c r="N18801" s="7">
        <f t="shared" si="587"/>
        <v>3600</v>
      </c>
      <c r="O18801" s="8"/>
      <c r="Q18801" s="6"/>
    </row>
    <row r="18802" spans="1:17" ht="26.25" x14ac:dyDescent="0.25">
      <c r="A18802" s="2" t="s">
        <v>33053</v>
      </c>
      <c r="B18802" s="3">
        <v>43938.5625</v>
      </c>
      <c r="C18802" s="3">
        <v>43946.729097222225</v>
      </c>
      <c r="D18802" s="2" t="s">
        <v>108</v>
      </c>
      <c r="E18802" s="2" t="s">
        <v>34</v>
      </c>
      <c r="F18802" s="2" t="s">
        <v>56</v>
      </c>
      <c r="G18802" s="2" t="s">
        <v>15</v>
      </c>
      <c r="H18802" s="2" t="s">
        <v>57</v>
      </c>
      <c r="I18802" s="2">
        <v>771010866</v>
      </c>
      <c r="J18802" s="2">
        <v>86934349</v>
      </c>
      <c r="K18802" s="2" t="s">
        <v>33054</v>
      </c>
      <c r="L18802" s="2" t="s">
        <v>18</v>
      </c>
      <c r="M18802" s="6">
        <f t="shared" si="586"/>
        <v>196.01666666666668</v>
      </c>
      <c r="N18802" s="7">
        <f t="shared" si="587"/>
        <v>3600</v>
      </c>
      <c r="O18802" s="8"/>
      <c r="Q18802" s="6"/>
    </row>
    <row r="18803" spans="1:17" x14ac:dyDescent="0.25">
      <c r="A18803" s="2" t="s">
        <v>33055</v>
      </c>
      <c r="B18803" s="3">
        <v>43939.8</v>
      </c>
      <c r="C18803" s="3">
        <v>43946.735196759262</v>
      </c>
      <c r="D18803" s="2" t="s">
        <v>25</v>
      </c>
      <c r="E18803" s="2" t="s">
        <v>34</v>
      </c>
      <c r="F18803" s="2" t="s">
        <v>56</v>
      </c>
      <c r="G18803" s="2" t="s">
        <v>15</v>
      </c>
      <c r="H18803" s="2" t="s">
        <v>57</v>
      </c>
      <c r="I18803" s="2">
        <v>771012277</v>
      </c>
      <c r="J18803" s="2">
        <v>53389584</v>
      </c>
      <c r="K18803" s="2" t="s">
        <v>33056</v>
      </c>
      <c r="L18803" s="2" t="s">
        <v>18</v>
      </c>
      <c r="M18803" s="6">
        <f t="shared" si="586"/>
        <v>169.56666666666666</v>
      </c>
      <c r="N18803" s="7">
        <f t="shared" si="587"/>
        <v>3600</v>
      </c>
      <c r="O18803" s="8"/>
      <c r="Q18803" s="6"/>
    </row>
    <row r="18804" spans="1:17" ht="26.25" x14ac:dyDescent="0.25">
      <c r="A18804" s="2" t="s">
        <v>33057</v>
      </c>
      <c r="B18804" s="3">
        <v>43939.816666666666</v>
      </c>
      <c r="C18804" s="3">
        <v>43946.739490740743</v>
      </c>
      <c r="D18804" s="2" t="s">
        <v>25</v>
      </c>
      <c r="E18804" s="2" t="s">
        <v>34</v>
      </c>
      <c r="F18804" s="2" t="s">
        <v>56</v>
      </c>
      <c r="G18804" s="2" t="s">
        <v>15</v>
      </c>
      <c r="H18804" s="2" t="s">
        <v>57</v>
      </c>
      <c r="I18804" s="2">
        <v>14573622</v>
      </c>
      <c r="J18804" s="2">
        <v>12390552</v>
      </c>
      <c r="K18804" s="2" t="s">
        <v>33058</v>
      </c>
      <c r="L18804" s="2" t="s">
        <v>29</v>
      </c>
      <c r="M18804" s="6">
        <f t="shared" si="586"/>
        <v>169.86666666666667</v>
      </c>
      <c r="N18804" s="7">
        <f t="shared" si="587"/>
        <v>6200</v>
      </c>
      <c r="O18804" s="8"/>
      <c r="Q18804" s="6"/>
    </row>
    <row r="18805" spans="1:17" ht="26.25" x14ac:dyDescent="0.25">
      <c r="A18805" s="2" t="s">
        <v>1738</v>
      </c>
      <c r="B18805" s="3">
        <v>43946.688194444447</v>
      </c>
      <c r="C18805" s="3">
        <v>43946.748333333337</v>
      </c>
      <c r="D18805" s="2" t="s">
        <v>24</v>
      </c>
      <c r="E18805" s="2" t="s">
        <v>676</v>
      </c>
      <c r="F18805" s="2" t="s">
        <v>25</v>
      </c>
      <c r="G18805" s="2" t="s">
        <v>26</v>
      </c>
      <c r="H18805" s="2" t="s">
        <v>27</v>
      </c>
      <c r="I18805" s="2">
        <v>0</v>
      </c>
      <c r="J18805" s="2">
        <v>3267390</v>
      </c>
      <c r="K18805" s="2" t="s">
        <v>33059</v>
      </c>
      <c r="L18805" s="2" t="s">
        <v>29</v>
      </c>
      <c r="M18805" s="6">
        <f t="shared" si="586"/>
        <v>1.4333333333333333</v>
      </c>
      <c r="N18805" s="7">
        <f t="shared" si="587"/>
        <v>6200</v>
      </c>
      <c r="O18805" s="8"/>
      <c r="Q18805" s="6"/>
    </row>
    <row r="18806" spans="1:17" ht="26.25" x14ac:dyDescent="0.25">
      <c r="A18806" s="2" t="s">
        <v>33060</v>
      </c>
      <c r="B18806" s="3">
        <v>43945.699305555558</v>
      </c>
      <c r="C18806" s="3">
        <v>43946.751481481479</v>
      </c>
      <c r="D18806" s="2" t="s">
        <v>24</v>
      </c>
      <c r="E18806" s="2" t="s">
        <v>676</v>
      </c>
      <c r="F18806" s="2" t="s">
        <v>25</v>
      </c>
      <c r="G18806" s="2" t="s">
        <v>26</v>
      </c>
      <c r="H18806" s="2" t="s">
        <v>31</v>
      </c>
      <c r="I18806" s="2">
        <v>0</v>
      </c>
      <c r="J18806" s="2">
        <v>3267390</v>
      </c>
      <c r="K18806" s="2" t="s">
        <v>33061</v>
      </c>
      <c r="L18806" s="2" t="s">
        <v>29</v>
      </c>
      <c r="M18806" s="6">
        <f t="shared" si="586"/>
        <v>26.75</v>
      </c>
      <c r="N18806" s="7">
        <f t="shared" si="587"/>
        <v>6200</v>
      </c>
      <c r="O18806" s="8"/>
      <c r="Q18806" s="6"/>
    </row>
    <row r="18807" spans="1:17" ht="26.25" x14ac:dyDescent="0.25">
      <c r="A18807" s="2" t="s">
        <v>33062</v>
      </c>
      <c r="B18807" s="3">
        <v>43946.631944444445</v>
      </c>
      <c r="C18807" s="3">
        <v>43946.755057870374</v>
      </c>
      <c r="D18807" s="2" t="s">
        <v>24</v>
      </c>
      <c r="E18807" s="2" t="s">
        <v>676</v>
      </c>
      <c r="F18807" s="2" t="s">
        <v>25</v>
      </c>
      <c r="G18807" s="2" t="s">
        <v>26</v>
      </c>
      <c r="H18807" s="2" t="s">
        <v>27</v>
      </c>
      <c r="I18807" s="2">
        <v>0</v>
      </c>
      <c r="J18807" s="2">
        <v>3267390</v>
      </c>
      <c r="K18807" s="2" t="s">
        <v>33063</v>
      </c>
      <c r="L18807" s="2" t="s">
        <v>39</v>
      </c>
      <c r="M18807" s="6">
        <f t="shared" si="586"/>
        <v>3.05</v>
      </c>
      <c r="N18807" s="7">
        <f t="shared" si="587"/>
        <v>6300</v>
      </c>
      <c r="O18807" s="8"/>
      <c r="Q18807" s="6"/>
    </row>
    <row r="18808" spans="1:17" ht="26.25" x14ac:dyDescent="0.25">
      <c r="A18808" s="2" t="s">
        <v>33064</v>
      </c>
      <c r="B18808" s="3">
        <v>43945.57916666667</v>
      </c>
      <c r="C18808" s="3">
        <v>43946.758460648147</v>
      </c>
      <c r="D18808" s="2" t="s">
        <v>24</v>
      </c>
      <c r="E18808" s="2" t="s">
        <v>676</v>
      </c>
      <c r="F18808" s="2" t="s">
        <v>25</v>
      </c>
      <c r="G18808" s="2" t="s">
        <v>26</v>
      </c>
      <c r="H18808" s="2" t="s">
        <v>27</v>
      </c>
      <c r="I18808" s="2">
        <v>0</v>
      </c>
      <c r="J18808" s="2">
        <v>12377103</v>
      </c>
      <c r="K18808" s="2" t="s">
        <v>33065</v>
      </c>
      <c r="L18808" s="2" t="s">
        <v>29</v>
      </c>
      <c r="M18808" s="6">
        <f t="shared" si="586"/>
        <v>29.7</v>
      </c>
      <c r="N18808" s="7">
        <f t="shared" si="587"/>
        <v>6200</v>
      </c>
      <c r="O18808" s="8"/>
      <c r="Q18808" s="6"/>
    </row>
    <row r="18809" spans="1:17" ht="26.25" x14ac:dyDescent="0.25">
      <c r="A18809" s="2" t="s">
        <v>33066</v>
      </c>
      <c r="B18809" s="3">
        <v>43946.552083333336</v>
      </c>
      <c r="C18809" s="3">
        <v>43946.761712962965</v>
      </c>
      <c r="D18809" s="2" t="s">
        <v>24</v>
      </c>
      <c r="E18809" s="2" t="s">
        <v>676</v>
      </c>
      <c r="F18809" s="2" t="s">
        <v>25</v>
      </c>
      <c r="G18809" s="2" t="s">
        <v>26</v>
      </c>
      <c r="H18809" s="2" t="s">
        <v>27</v>
      </c>
      <c r="I18809" s="2">
        <v>0</v>
      </c>
      <c r="J18809" s="2">
        <v>12083964</v>
      </c>
      <c r="K18809" s="2" t="s">
        <v>33067</v>
      </c>
      <c r="L18809" s="2" t="s">
        <v>29</v>
      </c>
      <c r="M18809" s="6">
        <f t="shared" si="586"/>
        <v>5.0166666666666666</v>
      </c>
      <c r="N18809" s="7">
        <f t="shared" si="587"/>
        <v>6200</v>
      </c>
      <c r="O18809" s="8"/>
      <c r="Q18809" s="6"/>
    </row>
    <row r="18810" spans="1:17" x14ac:dyDescent="0.25">
      <c r="A18810" s="2" t="s">
        <v>33068</v>
      </c>
      <c r="B18810" s="3">
        <v>43946.549305555556</v>
      </c>
      <c r="C18810" s="3">
        <v>43946.768078703702</v>
      </c>
      <c r="D18810" s="2" t="s">
        <v>24</v>
      </c>
      <c r="E18810" s="2" t="s">
        <v>676</v>
      </c>
      <c r="F18810" s="2" t="s">
        <v>69</v>
      </c>
      <c r="G18810" s="2" t="s">
        <v>70</v>
      </c>
      <c r="H18810" s="1"/>
      <c r="I18810" s="2">
        <v>0</v>
      </c>
      <c r="J18810" s="2">
        <v>3267390</v>
      </c>
      <c r="K18810" s="2" t="s">
        <v>33069</v>
      </c>
      <c r="L18810" s="2" t="s">
        <v>29</v>
      </c>
      <c r="M18810" s="6">
        <f t="shared" si="586"/>
        <v>5.25</v>
      </c>
      <c r="N18810" s="7">
        <f t="shared" si="587"/>
        <v>6200</v>
      </c>
      <c r="O18810" s="8"/>
      <c r="Q18810" s="6"/>
    </row>
    <row r="18811" spans="1:17" ht="26.25" x14ac:dyDescent="0.25">
      <c r="A18811" s="2" t="s">
        <v>33070</v>
      </c>
      <c r="B18811" s="3">
        <v>43946.904166666667</v>
      </c>
      <c r="C18811" s="3">
        <v>43946.770671296297</v>
      </c>
      <c r="D18811" s="2" t="s">
        <v>108</v>
      </c>
      <c r="E18811" s="2" t="s">
        <v>676</v>
      </c>
      <c r="F18811" s="2" t="s">
        <v>25</v>
      </c>
      <c r="G18811" s="2" t="s">
        <v>26</v>
      </c>
      <c r="H18811" s="2" t="s">
        <v>27</v>
      </c>
      <c r="I18811" s="2">
        <v>0</v>
      </c>
      <c r="J18811" s="2">
        <v>11836022</v>
      </c>
      <c r="K18811" s="2" t="s">
        <v>33071</v>
      </c>
      <c r="L18811" s="2" t="s">
        <v>29</v>
      </c>
      <c r="M18811" s="6">
        <f t="shared" si="586"/>
        <v>2.7833333333333332</v>
      </c>
      <c r="N18811" s="7">
        <f t="shared" si="587"/>
        <v>6200</v>
      </c>
      <c r="O18811" s="8"/>
      <c r="Q18811" s="6"/>
    </row>
    <row r="18812" spans="1:17" ht="26.25" x14ac:dyDescent="0.25">
      <c r="A18812" s="2" t="s">
        <v>33072</v>
      </c>
      <c r="B18812" s="3">
        <v>43928.693749999999</v>
      </c>
      <c r="C18812" s="3">
        <v>43946.782951388886</v>
      </c>
      <c r="D18812" s="2" t="s">
        <v>24</v>
      </c>
      <c r="E18812" s="2" t="s">
        <v>5298</v>
      </c>
      <c r="F18812" s="2" t="s">
        <v>158</v>
      </c>
      <c r="G18812" s="2" t="s">
        <v>26</v>
      </c>
      <c r="H18812" s="2" t="s">
        <v>159</v>
      </c>
      <c r="I18812" s="2">
        <v>14573731</v>
      </c>
      <c r="J18812" s="2">
        <v>12458806</v>
      </c>
      <c r="K18812" s="2" t="s">
        <v>33073</v>
      </c>
      <c r="L18812" s="2" t="s">
        <v>18</v>
      </c>
      <c r="M18812" s="6">
        <f t="shared" si="586"/>
        <v>434.13333333333333</v>
      </c>
      <c r="N18812" s="7">
        <f t="shared" si="587"/>
        <v>3600</v>
      </c>
      <c r="O18812" s="8"/>
      <c r="Q18812" s="6"/>
    </row>
    <row r="18813" spans="1:17" ht="51.75" x14ac:dyDescent="0.25">
      <c r="A18813" s="2" t="s">
        <v>33074</v>
      </c>
      <c r="B18813" s="3">
        <v>43946.741666666669</v>
      </c>
      <c r="C18813" s="3">
        <v>43946.788206018522</v>
      </c>
      <c r="D18813" s="2" t="s">
        <v>24</v>
      </c>
      <c r="E18813" s="2" t="s">
        <v>676</v>
      </c>
      <c r="F18813" s="2" t="s">
        <v>56</v>
      </c>
      <c r="G18813" s="2" t="s">
        <v>15</v>
      </c>
      <c r="H18813" s="2" t="s">
        <v>57</v>
      </c>
      <c r="I18813" s="2">
        <v>771018479</v>
      </c>
      <c r="J18813" s="2">
        <v>70284321</v>
      </c>
      <c r="K18813" s="2" t="s">
        <v>33075</v>
      </c>
      <c r="L18813" s="2" t="s">
        <v>18</v>
      </c>
      <c r="M18813" s="6">
        <f t="shared" si="586"/>
        <v>1.1166666666666667</v>
      </c>
      <c r="N18813" s="7">
        <f t="shared" si="587"/>
        <v>3600</v>
      </c>
      <c r="O18813" s="8"/>
      <c r="Q18813" s="6"/>
    </row>
    <row r="18814" spans="1:17" ht="26.25" x14ac:dyDescent="0.25">
      <c r="A18814" s="2" t="s">
        <v>33076</v>
      </c>
      <c r="B18814" s="3">
        <v>43946.477777777778</v>
      </c>
      <c r="C18814" s="3">
        <v>43946.816238425927</v>
      </c>
      <c r="D18814" s="2" t="s">
        <v>24</v>
      </c>
      <c r="E18814" s="2" t="s">
        <v>676</v>
      </c>
      <c r="F18814" s="2" t="s">
        <v>56</v>
      </c>
      <c r="G18814" s="2" t="s">
        <v>15</v>
      </c>
      <c r="H18814" s="2" t="s">
        <v>57</v>
      </c>
      <c r="I18814" s="2">
        <v>771021332</v>
      </c>
      <c r="J18814" s="2">
        <v>67628008</v>
      </c>
      <c r="K18814" s="2" t="s">
        <v>33077</v>
      </c>
      <c r="L18814" s="2" t="s">
        <v>18</v>
      </c>
      <c r="M18814" s="6">
        <f t="shared" si="586"/>
        <v>8.1166666666666671</v>
      </c>
      <c r="N18814" s="7">
        <f t="shared" si="587"/>
        <v>3600</v>
      </c>
      <c r="O18814" s="8"/>
      <c r="Q18814" s="6"/>
    </row>
    <row r="18815" spans="1:17" ht="26.25" x14ac:dyDescent="0.25">
      <c r="A18815" s="2" t="s">
        <v>12853</v>
      </c>
      <c r="B18815" s="3">
        <v>43934.82916666667</v>
      </c>
      <c r="C18815" s="3">
        <v>43946.819490740738</v>
      </c>
      <c r="D18815" s="2" t="s">
        <v>24</v>
      </c>
      <c r="E18815" s="2" t="s">
        <v>676</v>
      </c>
      <c r="F18815" s="2" t="s">
        <v>25</v>
      </c>
      <c r="G18815" s="2" t="s">
        <v>26</v>
      </c>
      <c r="H18815" s="2" t="s">
        <v>27</v>
      </c>
      <c r="I18815" s="2">
        <v>0</v>
      </c>
      <c r="J18815" s="2">
        <v>3267390</v>
      </c>
      <c r="K18815" s="2" t="s">
        <v>33078</v>
      </c>
      <c r="L18815" s="2" t="s">
        <v>29</v>
      </c>
      <c r="M18815" s="6">
        <f t="shared" si="586"/>
        <v>288.23333333333335</v>
      </c>
      <c r="N18815" s="7">
        <f t="shared" si="587"/>
        <v>6200</v>
      </c>
      <c r="O18815" s="8"/>
      <c r="Q18815" s="6"/>
    </row>
    <row r="18816" spans="1:17" ht="51.75" x14ac:dyDescent="0.25">
      <c r="A18816" s="2" t="s">
        <v>33079</v>
      </c>
      <c r="B18816" s="3">
        <v>43928.832638888889</v>
      </c>
      <c r="C18816" s="3">
        <v>43946.820694444446</v>
      </c>
      <c r="D18816" s="2" t="s">
        <v>24</v>
      </c>
      <c r="E18816" s="2" t="s">
        <v>5298</v>
      </c>
      <c r="F18816" s="2" t="s">
        <v>56</v>
      </c>
      <c r="G18816" s="2" t="s">
        <v>15</v>
      </c>
      <c r="H18816" s="2" t="s">
        <v>57</v>
      </c>
      <c r="I18816" s="2">
        <v>771020787</v>
      </c>
      <c r="J18816" s="2">
        <v>16743791</v>
      </c>
      <c r="K18816" s="2" t="s">
        <v>33080</v>
      </c>
      <c r="L18816" s="2" t="s">
        <v>18</v>
      </c>
      <c r="M18816" s="6">
        <f t="shared" si="586"/>
        <v>432.3</v>
      </c>
      <c r="N18816" s="7">
        <f t="shared" si="587"/>
        <v>3600</v>
      </c>
      <c r="O18816" s="8"/>
      <c r="Q18816" s="6"/>
    </row>
    <row r="18817" spans="1:17" ht="26.25" x14ac:dyDescent="0.25">
      <c r="A18817" s="2" t="s">
        <v>33081</v>
      </c>
      <c r="B18817" s="3">
        <v>43928.832638888889</v>
      </c>
      <c r="C18817" s="3">
        <v>43946.82172453704</v>
      </c>
      <c r="D18817" s="2" t="s">
        <v>24</v>
      </c>
      <c r="E18817" s="2" t="s">
        <v>5298</v>
      </c>
      <c r="F18817" s="2" t="s">
        <v>56</v>
      </c>
      <c r="G18817" s="2" t="s">
        <v>15</v>
      </c>
      <c r="H18817" s="2" t="s">
        <v>57</v>
      </c>
      <c r="I18817" s="2">
        <v>771021030</v>
      </c>
      <c r="J18817" s="2">
        <v>72429855</v>
      </c>
      <c r="K18817" s="2" t="s">
        <v>33082</v>
      </c>
      <c r="L18817" s="2" t="s">
        <v>18</v>
      </c>
      <c r="M18817" s="6">
        <f t="shared" si="586"/>
        <v>432.26666666666665</v>
      </c>
      <c r="N18817" s="7">
        <f t="shared" si="587"/>
        <v>3600</v>
      </c>
      <c r="O18817" s="8"/>
      <c r="Q18817" s="6"/>
    </row>
    <row r="18818" spans="1:17" x14ac:dyDescent="0.25">
      <c r="A18818" s="2" t="s">
        <v>33083</v>
      </c>
      <c r="B18818" s="3">
        <v>43934.831944444442</v>
      </c>
      <c r="C18818" s="3">
        <v>43946.834398148145</v>
      </c>
      <c r="D18818" s="2" t="s">
        <v>24</v>
      </c>
      <c r="E18818" s="2" t="s">
        <v>676</v>
      </c>
      <c r="F18818" s="2" t="s">
        <v>56</v>
      </c>
      <c r="G18818" s="2" t="s">
        <v>15</v>
      </c>
      <c r="H18818" s="2" t="s">
        <v>57</v>
      </c>
      <c r="I18818" s="2">
        <v>771024039</v>
      </c>
      <c r="J18818" s="2">
        <v>70209179</v>
      </c>
      <c r="K18818" s="2" t="s">
        <v>33084</v>
      </c>
      <c r="L18818" s="2" t="s">
        <v>18</v>
      </c>
      <c r="M18818" s="6">
        <f t="shared" si="586"/>
        <v>289.95</v>
      </c>
      <c r="N18818" s="7">
        <f t="shared" si="587"/>
        <v>3600</v>
      </c>
      <c r="O18818" s="8"/>
      <c r="Q18818" s="6"/>
    </row>
    <row r="18819" spans="1:17" ht="26.25" x14ac:dyDescent="0.25">
      <c r="A18819" s="2" t="s">
        <v>33085</v>
      </c>
      <c r="B18819" s="3">
        <v>43928.931944444441</v>
      </c>
      <c r="C18819" s="3">
        <v>43946.837673611109</v>
      </c>
      <c r="D18819" s="2" t="s">
        <v>24</v>
      </c>
      <c r="E18819" s="2" t="s">
        <v>5298</v>
      </c>
      <c r="F18819" s="2" t="s">
        <v>37</v>
      </c>
      <c r="G18819" s="2" t="s">
        <v>26</v>
      </c>
      <c r="H18819" s="1"/>
      <c r="I18819" s="2">
        <v>0</v>
      </c>
      <c r="J18819" s="2">
        <v>0</v>
      </c>
      <c r="K18819" s="2" t="s">
        <v>33086</v>
      </c>
      <c r="L18819" s="2" t="s">
        <v>39</v>
      </c>
      <c r="M18819" s="6">
        <f t="shared" ref="M18819:M18882" si="588">ABS((YEAR(C18819)-YEAR(B18819))*8760)+ABS((MONTH(C18819)-MONTH(B18819))*730)+ABS(((DAY(C18819)-DAY(B18819))*24)+ABS((HOUR(C18819)-HOUR(B18819))+ABS(((MINUTE(C18819)-MINUTE(B18819))/60))))</f>
        <v>433.73333333333335</v>
      </c>
      <c r="N18819" s="7">
        <f t="shared" ref="N18819:N18882" si="589">IF(OR(L18819="HFC",L18819="FO"),IF(L18819="HFC",3600,6200),6300)</f>
        <v>6300</v>
      </c>
      <c r="O18819" s="8"/>
      <c r="Q18819" s="6"/>
    </row>
    <row r="18820" spans="1:17" ht="26.25" x14ac:dyDescent="0.25">
      <c r="A18820" s="2" t="s">
        <v>33087</v>
      </c>
      <c r="B18820" s="3">
        <v>43934.488888888889</v>
      </c>
      <c r="C18820" s="3">
        <v>43946.841793981483</v>
      </c>
      <c r="D18820" s="2" t="s">
        <v>24</v>
      </c>
      <c r="E18820" s="2" t="s">
        <v>5298</v>
      </c>
      <c r="F18820" s="2" t="s">
        <v>37</v>
      </c>
      <c r="G18820" s="2" t="s">
        <v>26</v>
      </c>
      <c r="H18820" s="1"/>
      <c r="I18820" s="2">
        <v>0</v>
      </c>
      <c r="J18820" s="2">
        <v>0</v>
      </c>
      <c r="K18820" s="2" t="s">
        <v>33088</v>
      </c>
      <c r="L18820" s="2" t="s">
        <v>39</v>
      </c>
      <c r="M18820" s="6">
        <f t="shared" si="588"/>
        <v>297.53333333333336</v>
      </c>
      <c r="N18820" s="7">
        <f t="shared" si="589"/>
        <v>6300</v>
      </c>
      <c r="O18820" s="8"/>
      <c r="Q18820" s="6"/>
    </row>
    <row r="18821" spans="1:17" x14ac:dyDescent="0.25">
      <c r="A18821" s="2" t="s">
        <v>33083</v>
      </c>
      <c r="B18821" s="3">
        <v>43934.831944444442</v>
      </c>
      <c r="C18821" s="3">
        <v>43946.844965277778</v>
      </c>
      <c r="D18821" s="2" t="s">
        <v>24</v>
      </c>
      <c r="E18821" s="2" t="s">
        <v>676</v>
      </c>
      <c r="F18821" s="2" t="s">
        <v>56</v>
      </c>
      <c r="G18821" s="2" t="s">
        <v>15</v>
      </c>
      <c r="H18821" s="2" t="s">
        <v>57</v>
      </c>
      <c r="I18821" s="2">
        <v>14573972</v>
      </c>
      <c r="J18821" s="2">
        <v>12516778</v>
      </c>
      <c r="K18821" s="2" t="s">
        <v>33089</v>
      </c>
      <c r="L18821" s="2" t="s">
        <v>29</v>
      </c>
      <c r="M18821" s="6">
        <f t="shared" si="588"/>
        <v>289.7</v>
      </c>
      <c r="N18821" s="7">
        <f t="shared" si="589"/>
        <v>6200</v>
      </c>
      <c r="O18821" s="8"/>
      <c r="Q18821" s="6"/>
    </row>
    <row r="18822" spans="1:17" ht="26.25" x14ac:dyDescent="0.25">
      <c r="A18822" s="2" t="s">
        <v>33090</v>
      </c>
      <c r="B18822" s="3">
        <v>43934.492361111108</v>
      </c>
      <c r="C18822" s="3">
        <v>43946.849560185183</v>
      </c>
      <c r="D18822" s="2" t="s">
        <v>24</v>
      </c>
      <c r="E18822" s="2" t="s">
        <v>5298</v>
      </c>
      <c r="F18822" s="2" t="s">
        <v>56</v>
      </c>
      <c r="G18822" s="2" t="s">
        <v>15</v>
      </c>
      <c r="H18822" s="2" t="s">
        <v>57</v>
      </c>
      <c r="I18822" s="2">
        <v>771024874</v>
      </c>
      <c r="J18822" s="2">
        <v>21792414</v>
      </c>
      <c r="K18822" s="2" t="s">
        <v>33091</v>
      </c>
      <c r="L18822" s="2" t="s">
        <v>18</v>
      </c>
      <c r="M18822" s="6">
        <f t="shared" si="588"/>
        <v>297.43333333333334</v>
      </c>
      <c r="N18822" s="7">
        <f t="shared" si="589"/>
        <v>3600</v>
      </c>
      <c r="O18822" s="8"/>
      <c r="Q18822" s="6"/>
    </row>
    <row r="18823" spans="1:17" ht="26.25" x14ac:dyDescent="0.25">
      <c r="A18823" s="2" t="s">
        <v>33092</v>
      </c>
      <c r="B18823" s="3">
        <v>43934.996527777781</v>
      </c>
      <c r="C18823" s="3">
        <v>43946.855532407404</v>
      </c>
      <c r="D18823" s="2" t="s">
        <v>24</v>
      </c>
      <c r="E18823" s="2" t="s">
        <v>676</v>
      </c>
      <c r="F18823" s="2" t="s">
        <v>25</v>
      </c>
      <c r="G18823" s="2" t="s">
        <v>26</v>
      </c>
      <c r="H18823" s="2" t="s">
        <v>27</v>
      </c>
      <c r="I18823" s="2">
        <v>0</v>
      </c>
      <c r="J18823" s="2">
        <v>3267390</v>
      </c>
      <c r="K18823" s="2" t="s">
        <v>33093</v>
      </c>
      <c r="L18823" s="2" t="s">
        <v>18</v>
      </c>
      <c r="M18823" s="6">
        <f t="shared" si="588"/>
        <v>290.60000000000002</v>
      </c>
      <c r="N18823" s="7">
        <f t="shared" si="589"/>
        <v>3600</v>
      </c>
      <c r="O18823" s="8"/>
      <c r="Q18823" s="6"/>
    </row>
    <row r="18824" spans="1:17" x14ac:dyDescent="0.25">
      <c r="A18824" s="2" t="s">
        <v>33094</v>
      </c>
      <c r="B18824" s="3">
        <v>43934.494444444441</v>
      </c>
      <c r="C18824" s="3">
        <v>43946.857141203705</v>
      </c>
      <c r="D18824" s="2" t="s">
        <v>24</v>
      </c>
      <c r="E18824" s="2" t="s">
        <v>5298</v>
      </c>
      <c r="F18824" s="2" t="s">
        <v>56</v>
      </c>
      <c r="G18824" s="2" t="s">
        <v>15</v>
      </c>
      <c r="H18824" s="2" t="s">
        <v>62</v>
      </c>
      <c r="I18824" s="2">
        <v>14573995</v>
      </c>
      <c r="J18824" s="2">
        <v>12462188</v>
      </c>
      <c r="K18824" s="2" t="s">
        <v>33095</v>
      </c>
      <c r="L18824" s="2" t="s">
        <v>29</v>
      </c>
      <c r="M18824" s="6">
        <f t="shared" si="588"/>
        <v>297.3</v>
      </c>
      <c r="N18824" s="7">
        <f t="shared" si="589"/>
        <v>6200</v>
      </c>
      <c r="O18824" s="8"/>
      <c r="Q18824" s="6"/>
    </row>
    <row r="18825" spans="1:17" ht="26.25" x14ac:dyDescent="0.25">
      <c r="A18825" s="2" t="s">
        <v>33096</v>
      </c>
      <c r="B18825" s="3">
        <v>43934.501388888886</v>
      </c>
      <c r="C18825" s="3">
        <v>43946.862627314818</v>
      </c>
      <c r="D18825" s="2" t="s">
        <v>24</v>
      </c>
      <c r="E18825" s="2" t="s">
        <v>5298</v>
      </c>
      <c r="F18825" s="2" t="s">
        <v>25</v>
      </c>
      <c r="G18825" s="2" t="s">
        <v>26</v>
      </c>
      <c r="H18825" s="2" t="s">
        <v>27</v>
      </c>
      <c r="I18825" s="2">
        <v>14574002</v>
      </c>
      <c r="J18825" s="2">
        <v>12507948</v>
      </c>
      <c r="K18825" s="2" t="s">
        <v>33097</v>
      </c>
      <c r="L18825" s="2" t="s">
        <v>29</v>
      </c>
      <c r="M18825" s="6">
        <f t="shared" si="588"/>
        <v>296.66666666666669</v>
      </c>
      <c r="N18825" s="7">
        <f t="shared" si="589"/>
        <v>6200</v>
      </c>
      <c r="O18825" s="8"/>
      <c r="Q18825" s="6"/>
    </row>
    <row r="18826" spans="1:17" x14ac:dyDescent="0.25">
      <c r="A18826" s="2" t="s">
        <v>33098</v>
      </c>
      <c r="B18826" s="3">
        <v>43934.501388888886</v>
      </c>
      <c r="C18826" s="3">
        <v>43946.871747685182</v>
      </c>
      <c r="D18826" s="2" t="s">
        <v>24</v>
      </c>
      <c r="E18826" s="2" t="s">
        <v>676</v>
      </c>
      <c r="F18826" s="2" t="s">
        <v>56</v>
      </c>
      <c r="G18826" s="2" t="s">
        <v>15</v>
      </c>
      <c r="H18826" s="2" t="s">
        <v>57</v>
      </c>
      <c r="I18826" s="2">
        <v>771026267</v>
      </c>
      <c r="J18826" s="2">
        <v>11412569</v>
      </c>
      <c r="K18826" s="2" t="s">
        <v>33099</v>
      </c>
      <c r="L18826" s="2" t="s">
        <v>18</v>
      </c>
      <c r="M18826" s="6">
        <f t="shared" si="588"/>
        <v>296.88333333333333</v>
      </c>
      <c r="N18826" s="7">
        <f t="shared" si="589"/>
        <v>3600</v>
      </c>
      <c r="O18826" s="8"/>
      <c r="Q18826" s="6"/>
    </row>
    <row r="18827" spans="1:17" x14ac:dyDescent="0.25">
      <c r="A18827" s="2" t="s">
        <v>33100</v>
      </c>
      <c r="B18827" s="3">
        <v>43928.853472222225</v>
      </c>
      <c r="C18827" s="3">
        <v>43946.873229166667</v>
      </c>
      <c r="D18827" s="2" t="s">
        <v>24</v>
      </c>
      <c r="E18827" s="2" t="s">
        <v>5298</v>
      </c>
      <c r="F18827" s="2" t="s">
        <v>51</v>
      </c>
      <c r="G18827" s="2" t="s">
        <v>15</v>
      </c>
      <c r="H18827" s="2" t="s">
        <v>52</v>
      </c>
      <c r="I18827" s="2">
        <v>771026772</v>
      </c>
      <c r="J18827" s="2">
        <v>88317139</v>
      </c>
      <c r="K18827" s="2" t="s">
        <v>33101</v>
      </c>
      <c r="L18827" s="2" t="s">
        <v>18</v>
      </c>
      <c r="M18827" s="6">
        <f t="shared" si="588"/>
        <v>432.46666666666664</v>
      </c>
      <c r="N18827" s="7">
        <f t="shared" si="589"/>
        <v>3600</v>
      </c>
      <c r="O18827" s="8"/>
      <c r="Q18827" s="6"/>
    </row>
    <row r="18828" spans="1:17" ht="26.25" x14ac:dyDescent="0.25">
      <c r="A18828" s="2" t="s">
        <v>33102</v>
      </c>
      <c r="B18828" s="3">
        <v>43946.836805555555</v>
      </c>
      <c r="C18828" s="3">
        <v>43946.878310185188</v>
      </c>
      <c r="D18828" s="2" t="s">
        <v>24</v>
      </c>
      <c r="E18828" s="2" t="s">
        <v>676</v>
      </c>
      <c r="F18828" s="2" t="s">
        <v>25</v>
      </c>
      <c r="G18828" s="2" t="s">
        <v>26</v>
      </c>
      <c r="H18828" s="2" t="s">
        <v>27</v>
      </c>
      <c r="I18828" s="2">
        <v>0</v>
      </c>
      <c r="J18828" s="2">
        <v>3267390</v>
      </c>
      <c r="K18828" s="2" t="s">
        <v>33103</v>
      </c>
      <c r="L18828" s="2" t="s">
        <v>39</v>
      </c>
      <c r="M18828" s="6">
        <f t="shared" si="588"/>
        <v>1.0166666666666666</v>
      </c>
      <c r="N18828" s="7">
        <f t="shared" si="589"/>
        <v>6300</v>
      </c>
      <c r="O18828" s="8"/>
      <c r="Q18828" s="6"/>
    </row>
    <row r="18829" spans="1:17" ht="26.25" x14ac:dyDescent="0.25">
      <c r="A18829" s="2" t="s">
        <v>33104</v>
      </c>
      <c r="B18829" s="3">
        <v>43945.504166666666</v>
      </c>
      <c r="C18829" s="3">
        <v>43946.880173611113</v>
      </c>
      <c r="D18829" s="2" t="s">
        <v>24</v>
      </c>
      <c r="E18829" s="2" t="s">
        <v>676</v>
      </c>
      <c r="F18829" s="2" t="s">
        <v>25</v>
      </c>
      <c r="G18829" s="2" t="s">
        <v>26</v>
      </c>
      <c r="H18829" s="2" t="s">
        <v>27</v>
      </c>
      <c r="I18829" s="2">
        <v>0</v>
      </c>
      <c r="J18829" s="2">
        <v>12425768</v>
      </c>
      <c r="K18829" s="2" t="s">
        <v>33105</v>
      </c>
      <c r="L18829" s="2" t="s">
        <v>29</v>
      </c>
      <c r="M18829" s="6">
        <f t="shared" si="588"/>
        <v>33.016666666666666</v>
      </c>
      <c r="N18829" s="7">
        <f t="shared" si="589"/>
        <v>6200</v>
      </c>
      <c r="O18829" s="8"/>
      <c r="Q18829" s="6"/>
    </row>
    <row r="18830" spans="1:17" ht="26.25" x14ac:dyDescent="0.25">
      <c r="A18830" s="2" t="s">
        <v>33106</v>
      </c>
      <c r="B18830" s="3">
        <v>43934.503472222219</v>
      </c>
      <c r="C18830" s="3">
        <v>43946.882233796299</v>
      </c>
      <c r="D18830" s="2" t="s">
        <v>24</v>
      </c>
      <c r="E18830" s="2" t="s">
        <v>5298</v>
      </c>
      <c r="F18830" s="2" t="s">
        <v>56</v>
      </c>
      <c r="G18830" s="2" t="s">
        <v>15</v>
      </c>
      <c r="H18830" s="2" t="s">
        <v>57</v>
      </c>
      <c r="I18830" s="2">
        <v>771027399</v>
      </c>
      <c r="J18830" s="2">
        <v>50952939</v>
      </c>
      <c r="K18830" s="2" t="s">
        <v>33107</v>
      </c>
      <c r="L18830" s="2" t="s">
        <v>18</v>
      </c>
      <c r="M18830" s="6">
        <f t="shared" si="588"/>
        <v>297.08333333333331</v>
      </c>
      <c r="N18830" s="7">
        <f t="shared" si="589"/>
        <v>3600</v>
      </c>
      <c r="O18830" s="8"/>
      <c r="Q18830" s="6"/>
    </row>
    <row r="18831" spans="1:17" ht="26.25" x14ac:dyDescent="0.25">
      <c r="A18831" s="2" t="s">
        <v>33108</v>
      </c>
      <c r="B18831" s="3">
        <v>43945.95</v>
      </c>
      <c r="C18831" s="3">
        <v>43946.886157407411</v>
      </c>
      <c r="D18831" s="2" t="s">
        <v>24</v>
      </c>
      <c r="E18831" s="2" t="s">
        <v>676</v>
      </c>
      <c r="F18831" s="2" t="s">
        <v>25</v>
      </c>
      <c r="G18831" s="2" t="s">
        <v>26</v>
      </c>
      <c r="H18831" s="2" t="s">
        <v>27</v>
      </c>
      <c r="I18831" s="2">
        <v>0</v>
      </c>
      <c r="J18831" s="2">
        <v>76650293</v>
      </c>
      <c r="K18831" s="2" t="s">
        <v>33109</v>
      </c>
      <c r="L18831" s="2" t="s">
        <v>18</v>
      </c>
      <c r="M18831" s="6">
        <f t="shared" si="588"/>
        <v>24.466666666666665</v>
      </c>
      <c r="N18831" s="7">
        <f t="shared" si="589"/>
        <v>3600</v>
      </c>
      <c r="O18831" s="8"/>
      <c r="Q18831" s="6"/>
    </row>
    <row r="18832" spans="1:17" ht="26.25" x14ac:dyDescent="0.25">
      <c r="A18832" s="2" t="s">
        <v>33110</v>
      </c>
      <c r="B18832" s="3">
        <v>43945.932638888888</v>
      </c>
      <c r="C18832" s="3">
        <v>43946.889166666668</v>
      </c>
      <c r="D18832" s="2" t="s">
        <v>24</v>
      </c>
      <c r="E18832" s="2" t="s">
        <v>676</v>
      </c>
      <c r="F18832" s="2" t="s">
        <v>37</v>
      </c>
      <c r="G18832" s="2" t="s">
        <v>26</v>
      </c>
      <c r="H18832" s="1"/>
      <c r="I18832" s="2">
        <v>0</v>
      </c>
      <c r="J18832" s="2">
        <v>3267390</v>
      </c>
      <c r="K18832" s="2" t="s">
        <v>33111</v>
      </c>
      <c r="L18832" s="2" t="s">
        <v>18</v>
      </c>
      <c r="M18832" s="6">
        <f t="shared" si="588"/>
        <v>24.95</v>
      </c>
      <c r="N18832" s="7">
        <f t="shared" si="589"/>
        <v>3600</v>
      </c>
      <c r="O18832" s="8"/>
      <c r="Q18832" s="6"/>
    </row>
    <row r="18833" spans="1:17" x14ac:dyDescent="0.25">
      <c r="A18833" s="2" t="s">
        <v>26876</v>
      </c>
      <c r="B18833" s="3">
        <v>43934.503472222219</v>
      </c>
      <c r="C18833" s="3">
        <v>43946.889826388891</v>
      </c>
      <c r="D18833" s="2" t="s">
        <v>24</v>
      </c>
      <c r="E18833" s="2" t="s">
        <v>5298</v>
      </c>
      <c r="F18833" s="2" t="s">
        <v>56</v>
      </c>
      <c r="G18833" s="2" t="s">
        <v>15</v>
      </c>
      <c r="H18833" s="2" t="s">
        <v>57</v>
      </c>
      <c r="I18833" s="2">
        <v>771027707</v>
      </c>
      <c r="J18833" s="2">
        <v>37508416</v>
      </c>
      <c r="K18833" s="2" t="s">
        <v>33112</v>
      </c>
      <c r="L18833" s="2" t="s">
        <v>18</v>
      </c>
      <c r="M18833" s="6">
        <f t="shared" si="588"/>
        <v>297.26666666666665</v>
      </c>
      <c r="N18833" s="7">
        <f t="shared" si="589"/>
        <v>3600</v>
      </c>
      <c r="O18833" s="8"/>
      <c r="Q18833" s="6"/>
    </row>
    <row r="18834" spans="1:17" ht="26.25" x14ac:dyDescent="0.25">
      <c r="A18834" s="2" t="s">
        <v>33113</v>
      </c>
      <c r="B18834" s="3">
        <v>43945.435416666667</v>
      </c>
      <c r="C18834" s="3">
        <v>43946.891203703701</v>
      </c>
      <c r="D18834" s="2" t="s">
        <v>24</v>
      </c>
      <c r="E18834" s="2" t="s">
        <v>676</v>
      </c>
      <c r="F18834" s="2" t="s">
        <v>37</v>
      </c>
      <c r="G18834" s="2" t="s">
        <v>26</v>
      </c>
      <c r="H18834" s="1"/>
      <c r="I18834" s="2">
        <v>0</v>
      </c>
      <c r="J18834" s="2">
        <v>3267390</v>
      </c>
      <c r="K18834" s="2" t="s">
        <v>33114</v>
      </c>
      <c r="L18834" s="2" t="s">
        <v>39</v>
      </c>
      <c r="M18834" s="6">
        <f t="shared" si="588"/>
        <v>35.066666666666663</v>
      </c>
      <c r="N18834" s="7">
        <f t="shared" si="589"/>
        <v>6300</v>
      </c>
      <c r="O18834" s="8"/>
      <c r="Q18834" s="6"/>
    </row>
    <row r="18835" spans="1:17" ht="26.25" x14ac:dyDescent="0.25">
      <c r="A18835" s="2" t="s">
        <v>33115</v>
      </c>
      <c r="B18835" s="3">
        <v>43934.509027777778</v>
      </c>
      <c r="C18835" s="3">
        <v>43946.893101851849</v>
      </c>
      <c r="D18835" s="2" t="s">
        <v>24</v>
      </c>
      <c r="E18835" s="2" t="s">
        <v>5298</v>
      </c>
      <c r="F18835" s="2" t="s">
        <v>37</v>
      </c>
      <c r="G18835" s="2" t="s">
        <v>26</v>
      </c>
      <c r="H18835" s="1"/>
      <c r="I18835" s="2">
        <v>0</v>
      </c>
      <c r="J18835" s="2">
        <v>0</v>
      </c>
      <c r="K18835" s="2" t="s">
        <v>33116</v>
      </c>
      <c r="L18835" s="2" t="s">
        <v>39</v>
      </c>
      <c r="M18835" s="6">
        <f t="shared" si="588"/>
        <v>297.21666666666664</v>
      </c>
      <c r="N18835" s="7">
        <f t="shared" si="589"/>
        <v>6300</v>
      </c>
      <c r="O18835" s="8"/>
      <c r="Q18835" s="6"/>
    </row>
    <row r="18836" spans="1:17" x14ac:dyDescent="0.25">
      <c r="A18836" s="2" t="s">
        <v>4210</v>
      </c>
      <c r="B18836" s="3">
        <v>43945.363194444442</v>
      </c>
      <c r="C18836" s="3">
        <v>43946.901944444442</v>
      </c>
      <c r="D18836" s="2" t="s">
        <v>24</v>
      </c>
      <c r="E18836" s="2" t="s">
        <v>676</v>
      </c>
      <c r="F18836" s="2" t="s">
        <v>56</v>
      </c>
      <c r="G18836" s="2" t="s">
        <v>15</v>
      </c>
      <c r="H18836" s="2" t="s">
        <v>105</v>
      </c>
      <c r="I18836" s="2">
        <v>771028217</v>
      </c>
      <c r="J18836" s="2">
        <v>24272463</v>
      </c>
      <c r="K18836" s="2" t="s">
        <v>33117</v>
      </c>
      <c r="L18836" s="2" t="s">
        <v>18</v>
      </c>
      <c r="M18836" s="6">
        <f t="shared" si="588"/>
        <v>37.083333333333336</v>
      </c>
      <c r="N18836" s="7">
        <f t="shared" si="589"/>
        <v>3600</v>
      </c>
      <c r="O18836" s="8"/>
      <c r="Q18836" s="6"/>
    </row>
    <row r="18837" spans="1:17" x14ac:dyDescent="0.25">
      <c r="A18837" s="2" t="s">
        <v>2061</v>
      </c>
      <c r="B18837" s="3">
        <v>43945.42083333333</v>
      </c>
      <c r="C18837" s="3">
        <v>43946.909270833334</v>
      </c>
      <c r="D18837" s="2" t="s">
        <v>24</v>
      </c>
      <c r="E18837" s="2" t="s">
        <v>676</v>
      </c>
      <c r="F18837" s="2" t="s">
        <v>56</v>
      </c>
      <c r="G18837" s="2" t="s">
        <v>15</v>
      </c>
      <c r="H18837" s="2" t="s">
        <v>105</v>
      </c>
      <c r="I18837" s="2">
        <v>771028449</v>
      </c>
      <c r="J18837" s="2">
        <v>17566251</v>
      </c>
      <c r="K18837" s="2" t="s">
        <v>33118</v>
      </c>
      <c r="L18837" s="2" t="s">
        <v>18</v>
      </c>
      <c r="M18837" s="6">
        <f t="shared" si="588"/>
        <v>35.716666666666669</v>
      </c>
      <c r="N18837" s="7">
        <f t="shared" si="589"/>
        <v>3600</v>
      </c>
      <c r="O18837" s="8"/>
      <c r="Q18837" s="6"/>
    </row>
    <row r="18838" spans="1:17" ht="26.25" x14ac:dyDescent="0.25">
      <c r="A18838" s="2" t="s">
        <v>33119</v>
      </c>
      <c r="B18838" s="3">
        <v>43934.510416666664</v>
      </c>
      <c r="C18838" s="3">
        <v>43946.910578703704</v>
      </c>
      <c r="D18838" s="2" t="s">
        <v>24</v>
      </c>
      <c r="E18838" s="2" t="s">
        <v>5298</v>
      </c>
      <c r="F18838" s="2" t="s">
        <v>56</v>
      </c>
      <c r="G18838" s="2" t="s">
        <v>15</v>
      </c>
      <c r="H18838" s="2" t="s">
        <v>57</v>
      </c>
      <c r="I18838" s="2">
        <v>771028479</v>
      </c>
      <c r="J18838" s="2">
        <v>59997890</v>
      </c>
      <c r="K18838" s="2" t="s">
        <v>33120</v>
      </c>
      <c r="L18838" s="2" t="s">
        <v>18</v>
      </c>
      <c r="M18838" s="6">
        <f t="shared" si="588"/>
        <v>297.60000000000002</v>
      </c>
      <c r="N18838" s="7">
        <f t="shared" si="589"/>
        <v>3600</v>
      </c>
      <c r="O18838" s="8"/>
      <c r="Q18838" s="6"/>
    </row>
    <row r="18839" spans="1:17" ht="26.25" x14ac:dyDescent="0.25">
      <c r="A18839" s="2" t="s">
        <v>33121</v>
      </c>
      <c r="B18839" s="3">
        <v>43946.560416666667</v>
      </c>
      <c r="C18839" s="3">
        <v>43946.914398148147</v>
      </c>
      <c r="D18839" s="2" t="s">
        <v>24</v>
      </c>
      <c r="E18839" s="2" t="s">
        <v>676</v>
      </c>
      <c r="F18839" s="2" t="s">
        <v>37</v>
      </c>
      <c r="G18839" s="2" t="s">
        <v>26</v>
      </c>
      <c r="H18839" s="1"/>
      <c r="I18839" s="2">
        <v>0</v>
      </c>
      <c r="J18839" s="2">
        <v>3267390</v>
      </c>
      <c r="K18839" s="2" t="s">
        <v>33122</v>
      </c>
      <c r="L18839" s="2" t="s">
        <v>39</v>
      </c>
      <c r="M18839" s="6">
        <f t="shared" si="588"/>
        <v>8.4833333333333325</v>
      </c>
      <c r="N18839" s="7">
        <f t="shared" si="589"/>
        <v>6300</v>
      </c>
      <c r="O18839" s="8"/>
      <c r="Q18839" s="6"/>
    </row>
    <row r="18840" spans="1:17" x14ac:dyDescent="0.25">
      <c r="A18840" s="2" t="s">
        <v>33123</v>
      </c>
      <c r="B18840" s="3">
        <v>43934.512499999997</v>
      </c>
      <c r="C18840" s="3">
        <v>43946.915694444448</v>
      </c>
      <c r="D18840" s="2" t="s">
        <v>24</v>
      </c>
      <c r="E18840" s="2" t="s">
        <v>5298</v>
      </c>
      <c r="F18840" s="2" t="s">
        <v>56</v>
      </c>
      <c r="G18840" s="2" t="s">
        <v>15</v>
      </c>
      <c r="H18840" s="2" t="s">
        <v>57</v>
      </c>
      <c r="I18840" s="2">
        <v>771028623</v>
      </c>
      <c r="J18840" s="2">
        <v>59411424</v>
      </c>
      <c r="K18840" s="2" t="s">
        <v>33124</v>
      </c>
      <c r="L18840" s="2" t="s">
        <v>18</v>
      </c>
      <c r="M18840" s="6">
        <f t="shared" si="588"/>
        <v>297.66666666666669</v>
      </c>
      <c r="N18840" s="7">
        <f t="shared" si="589"/>
        <v>3600</v>
      </c>
      <c r="O18840" s="8"/>
      <c r="Q18840" s="6"/>
    </row>
    <row r="18841" spans="1:17" ht="26.25" x14ac:dyDescent="0.25">
      <c r="A18841" s="2" t="s">
        <v>33125</v>
      </c>
      <c r="B18841" s="3">
        <v>43946.898611111108</v>
      </c>
      <c r="C18841" s="3">
        <v>43946.91914351852</v>
      </c>
      <c r="D18841" s="2" t="s">
        <v>24</v>
      </c>
      <c r="E18841" s="2" t="s">
        <v>676</v>
      </c>
      <c r="F18841" s="2" t="s">
        <v>25</v>
      </c>
      <c r="G18841" s="2" t="s">
        <v>26</v>
      </c>
      <c r="H18841" s="2" t="s">
        <v>27</v>
      </c>
      <c r="I18841" s="2">
        <v>0</v>
      </c>
      <c r="J18841" s="2">
        <v>3267390</v>
      </c>
      <c r="K18841" s="2" t="s">
        <v>33126</v>
      </c>
      <c r="L18841" s="2" t="s">
        <v>18</v>
      </c>
      <c r="M18841" s="6">
        <f t="shared" si="588"/>
        <v>1.5166666666666666</v>
      </c>
      <c r="N18841" s="7">
        <f t="shared" si="589"/>
        <v>3600</v>
      </c>
      <c r="O18841" s="8"/>
      <c r="Q18841" s="6"/>
    </row>
    <row r="18842" spans="1:17" ht="26.25" x14ac:dyDescent="0.25">
      <c r="A18842" s="2" t="s">
        <v>33127</v>
      </c>
      <c r="B18842" s="3">
        <v>43945.899305555555</v>
      </c>
      <c r="C18842" s="3">
        <v>43946.922708333332</v>
      </c>
      <c r="D18842" s="2" t="s">
        <v>24</v>
      </c>
      <c r="E18842" s="2" t="s">
        <v>676</v>
      </c>
      <c r="F18842" s="2" t="s">
        <v>37</v>
      </c>
      <c r="G18842" s="2" t="s">
        <v>26</v>
      </c>
      <c r="H18842" s="1"/>
      <c r="I18842" s="2">
        <v>0</v>
      </c>
      <c r="J18842" s="2">
        <v>3267390</v>
      </c>
      <c r="K18842" s="2" t="s">
        <v>33128</v>
      </c>
      <c r="L18842" s="2" t="s">
        <v>39</v>
      </c>
      <c r="M18842" s="6">
        <f t="shared" si="588"/>
        <v>25.45</v>
      </c>
      <c r="N18842" s="7">
        <f t="shared" si="589"/>
        <v>6300</v>
      </c>
      <c r="O18842" s="8"/>
      <c r="Q18842" s="6"/>
    </row>
    <row r="18843" spans="1:17" ht="26.25" x14ac:dyDescent="0.25">
      <c r="A18843" s="2" t="s">
        <v>33129</v>
      </c>
      <c r="B18843" s="3">
        <v>43945.00277777778</v>
      </c>
      <c r="C18843" s="3">
        <v>43946.925092592595</v>
      </c>
      <c r="D18843" s="2" t="s">
        <v>24</v>
      </c>
      <c r="E18843" s="2" t="s">
        <v>676</v>
      </c>
      <c r="F18843" s="2" t="s">
        <v>37</v>
      </c>
      <c r="G18843" s="2" t="s">
        <v>26</v>
      </c>
      <c r="H18843" s="1"/>
      <c r="I18843" s="2">
        <v>0</v>
      </c>
      <c r="J18843" s="2">
        <v>3267390</v>
      </c>
      <c r="K18843" s="2" t="s">
        <v>33130</v>
      </c>
      <c r="L18843" s="2" t="s">
        <v>39</v>
      </c>
      <c r="M18843" s="6">
        <f t="shared" si="588"/>
        <v>46.133333333333333</v>
      </c>
      <c r="N18843" s="7">
        <f t="shared" si="589"/>
        <v>6300</v>
      </c>
      <c r="O18843" s="8"/>
      <c r="Q18843" s="6"/>
    </row>
    <row r="18844" spans="1:17" ht="26.25" x14ac:dyDescent="0.25">
      <c r="A18844" s="2" t="s">
        <v>33131</v>
      </c>
      <c r="B18844" s="3">
        <v>43947.23333333333</v>
      </c>
      <c r="C18844" s="3">
        <v>43947.353113425925</v>
      </c>
      <c r="D18844" s="2" t="s">
        <v>24</v>
      </c>
      <c r="E18844" s="2" t="s">
        <v>14523</v>
      </c>
      <c r="F18844" s="2" t="s">
        <v>37</v>
      </c>
      <c r="G18844" s="2" t="s">
        <v>26</v>
      </c>
      <c r="H18844" s="1"/>
      <c r="I18844" s="2">
        <v>0</v>
      </c>
      <c r="J18844" s="2">
        <v>0</v>
      </c>
      <c r="K18844" s="2" t="s">
        <v>33132</v>
      </c>
      <c r="L18844" s="2" t="s">
        <v>39</v>
      </c>
      <c r="M18844" s="6">
        <f t="shared" si="588"/>
        <v>3.1333333333333333</v>
      </c>
      <c r="N18844" s="7">
        <f t="shared" si="589"/>
        <v>6300</v>
      </c>
      <c r="O18844" s="8"/>
      <c r="Q18844" s="6"/>
    </row>
    <row r="18845" spans="1:17" ht="26.25" x14ac:dyDescent="0.25">
      <c r="A18845" s="2" t="s">
        <v>33133</v>
      </c>
      <c r="B18845" s="3">
        <v>43922.665972222225</v>
      </c>
      <c r="C18845" s="3">
        <v>43947.614930555559</v>
      </c>
      <c r="D18845" s="2" t="s">
        <v>24</v>
      </c>
      <c r="E18845" s="2" t="s">
        <v>87</v>
      </c>
      <c r="F18845" s="2" t="s">
        <v>109</v>
      </c>
      <c r="G18845" s="2" t="s">
        <v>26</v>
      </c>
      <c r="H18845" s="1"/>
      <c r="I18845" s="2">
        <v>0</v>
      </c>
      <c r="J18845" s="2">
        <v>44728122</v>
      </c>
      <c r="K18845" s="2" t="s">
        <v>33134</v>
      </c>
      <c r="L18845" s="2" t="s">
        <v>18</v>
      </c>
      <c r="M18845" s="6">
        <f t="shared" si="588"/>
        <v>600.76666666666665</v>
      </c>
      <c r="N18845" s="7">
        <f t="shared" si="589"/>
        <v>3600</v>
      </c>
      <c r="O18845" s="8"/>
      <c r="Q18845" s="6"/>
    </row>
    <row r="18846" spans="1:17" ht="26.25" x14ac:dyDescent="0.25">
      <c r="A18846" s="2" t="s">
        <v>33135</v>
      </c>
      <c r="B18846" s="3">
        <v>43934.350694444445</v>
      </c>
      <c r="C18846" s="3">
        <v>43947.631979166668</v>
      </c>
      <c r="D18846" s="2" t="s">
        <v>24</v>
      </c>
      <c r="E18846" s="2" t="s">
        <v>87</v>
      </c>
      <c r="F18846" s="2" t="s">
        <v>56</v>
      </c>
      <c r="G18846" s="2" t="s">
        <v>15</v>
      </c>
      <c r="H18846" s="2" t="s">
        <v>261</v>
      </c>
      <c r="I18846" s="2">
        <v>14574598</v>
      </c>
      <c r="J18846" s="2">
        <v>12504538</v>
      </c>
      <c r="K18846" s="2" t="s">
        <v>33136</v>
      </c>
      <c r="L18846" s="2" t="s">
        <v>29</v>
      </c>
      <c r="M18846" s="6">
        <f t="shared" si="588"/>
        <v>319.25</v>
      </c>
      <c r="N18846" s="7">
        <f t="shared" si="589"/>
        <v>6200</v>
      </c>
      <c r="O18846" s="8"/>
      <c r="Q18846" s="6"/>
    </row>
    <row r="18847" spans="1:17" x14ac:dyDescent="0.25">
      <c r="A18847" s="2" t="s">
        <v>33137</v>
      </c>
      <c r="B18847" s="3">
        <v>43944.682638888888</v>
      </c>
      <c r="C18847" s="3">
        <v>43947.691296296296</v>
      </c>
      <c r="D18847" s="2" t="s">
        <v>24</v>
      </c>
      <c r="E18847" s="2" t="s">
        <v>87</v>
      </c>
      <c r="F18847" s="2" t="s">
        <v>56</v>
      </c>
      <c r="G18847" s="2" t="s">
        <v>15</v>
      </c>
      <c r="H18847" s="2" t="s">
        <v>57</v>
      </c>
      <c r="I18847" s="2">
        <v>14574630</v>
      </c>
      <c r="J18847" s="2">
        <v>12516410</v>
      </c>
      <c r="K18847" s="2" t="s">
        <v>33138</v>
      </c>
      <c r="L18847" s="2" t="s">
        <v>29</v>
      </c>
      <c r="M18847" s="6">
        <f t="shared" si="588"/>
        <v>72.2</v>
      </c>
      <c r="N18847" s="7">
        <f t="shared" si="589"/>
        <v>6200</v>
      </c>
      <c r="O18847" s="8"/>
      <c r="Q18847" s="6"/>
    </row>
    <row r="18848" spans="1:17" ht="26.25" x14ac:dyDescent="0.25">
      <c r="A18848" s="2" t="s">
        <v>33139</v>
      </c>
      <c r="B18848" s="3">
        <v>43943.363888888889</v>
      </c>
      <c r="C18848" s="3">
        <v>43947.711655092593</v>
      </c>
      <c r="D18848" s="2" t="s">
        <v>24</v>
      </c>
      <c r="E18848" s="2" t="s">
        <v>87</v>
      </c>
      <c r="F18848" s="2" t="s">
        <v>25</v>
      </c>
      <c r="G18848" s="2" t="s">
        <v>26</v>
      </c>
      <c r="H18848" s="2" t="s">
        <v>148</v>
      </c>
      <c r="I18848" s="2">
        <v>0</v>
      </c>
      <c r="J18848" s="2">
        <v>71846844</v>
      </c>
      <c r="K18848" s="2" t="s">
        <v>33140</v>
      </c>
      <c r="L18848" s="2" t="s">
        <v>18</v>
      </c>
      <c r="M18848" s="6">
        <f t="shared" si="588"/>
        <v>105.66666666666667</v>
      </c>
      <c r="N18848" s="7">
        <f t="shared" si="589"/>
        <v>3600</v>
      </c>
      <c r="O18848" s="8"/>
      <c r="Q18848" s="6"/>
    </row>
    <row r="18849" spans="1:17" ht="26.25" x14ac:dyDescent="0.25">
      <c r="A18849" s="2" t="s">
        <v>33141</v>
      </c>
      <c r="B18849" s="3">
        <v>43944.679166666669</v>
      </c>
      <c r="C18849" s="3">
        <v>43947.725868055553</v>
      </c>
      <c r="D18849" s="2" t="s">
        <v>108</v>
      </c>
      <c r="E18849" s="2" t="s">
        <v>87</v>
      </c>
      <c r="F18849" s="2" t="s">
        <v>56</v>
      </c>
      <c r="G18849" s="2" t="s">
        <v>15</v>
      </c>
      <c r="H18849" s="2" t="s">
        <v>57</v>
      </c>
      <c r="I18849" s="2">
        <v>14574670</v>
      </c>
      <c r="J18849" s="2">
        <v>11314930</v>
      </c>
      <c r="K18849" s="2" t="s">
        <v>33142</v>
      </c>
      <c r="L18849" s="2" t="s">
        <v>29</v>
      </c>
      <c r="M18849" s="6">
        <f t="shared" si="588"/>
        <v>73.11666666666666</v>
      </c>
      <c r="N18849" s="7">
        <f t="shared" si="589"/>
        <v>6200</v>
      </c>
      <c r="O18849" s="8"/>
      <c r="Q18849" s="6"/>
    </row>
    <row r="18850" spans="1:17" ht="26.25" x14ac:dyDescent="0.25">
      <c r="A18850" s="2" t="s">
        <v>33143</v>
      </c>
      <c r="B18850" s="3">
        <v>43944.40347222222</v>
      </c>
      <c r="C18850" s="3">
        <v>43947.730925925927</v>
      </c>
      <c r="D18850" s="2" t="s">
        <v>108</v>
      </c>
      <c r="E18850" s="2" t="s">
        <v>87</v>
      </c>
      <c r="F18850" s="2" t="s">
        <v>25</v>
      </c>
      <c r="G18850" s="2" t="s">
        <v>26</v>
      </c>
      <c r="H18850" s="2" t="s">
        <v>148</v>
      </c>
      <c r="I18850" s="2">
        <v>14574677</v>
      </c>
      <c r="J18850" s="2">
        <v>12460347</v>
      </c>
      <c r="K18850" s="2" t="s">
        <v>33144</v>
      </c>
      <c r="L18850" s="2" t="s">
        <v>29</v>
      </c>
      <c r="M18850" s="6">
        <f t="shared" si="588"/>
        <v>80.150000000000006</v>
      </c>
      <c r="N18850" s="7">
        <f t="shared" si="589"/>
        <v>6200</v>
      </c>
      <c r="O18850" s="8"/>
      <c r="Q18850" s="6"/>
    </row>
    <row r="18851" spans="1:17" ht="26.25" x14ac:dyDescent="0.25">
      <c r="A18851" s="2" t="s">
        <v>29440</v>
      </c>
      <c r="B18851" s="3">
        <v>43921.517361111109</v>
      </c>
      <c r="C18851" s="3">
        <v>43947.736979166664</v>
      </c>
      <c r="D18851" s="2" t="s">
        <v>24</v>
      </c>
      <c r="E18851" s="2" t="s">
        <v>87</v>
      </c>
      <c r="F18851" s="2" t="s">
        <v>25</v>
      </c>
      <c r="G18851" s="2" t="s">
        <v>26</v>
      </c>
      <c r="H18851" s="2" t="s">
        <v>31</v>
      </c>
      <c r="I18851" s="2">
        <v>0</v>
      </c>
      <c r="J18851" s="2">
        <v>55336229</v>
      </c>
      <c r="K18851" s="2" t="s">
        <v>33145</v>
      </c>
      <c r="L18851" s="2" t="s">
        <v>18</v>
      </c>
      <c r="M18851" s="6">
        <f t="shared" si="588"/>
        <v>844.73333333333335</v>
      </c>
      <c r="N18851" s="7">
        <f t="shared" si="589"/>
        <v>3600</v>
      </c>
      <c r="O18851" s="8"/>
      <c r="Q18851" s="6"/>
    </row>
    <row r="18852" spans="1:17" ht="26.25" x14ac:dyDescent="0.25">
      <c r="A18852" s="2" t="s">
        <v>33146</v>
      </c>
      <c r="B18852" s="3">
        <v>43923.765972222223</v>
      </c>
      <c r="C18852" s="3">
        <v>43947.757719907408</v>
      </c>
      <c r="D18852" s="2" t="s">
        <v>25</v>
      </c>
      <c r="E18852" s="2" t="s">
        <v>87</v>
      </c>
      <c r="F18852" s="2" t="s">
        <v>25</v>
      </c>
      <c r="G18852" s="2" t="s">
        <v>26</v>
      </c>
      <c r="H18852" s="2" t="s">
        <v>148</v>
      </c>
      <c r="I18852" s="2">
        <v>0</v>
      </c>
      <c r="J18852" s="2">
        <v>11286769</v>
      </c>
      <c r="K18852" s="2" t="s">
        <v>33147</v>
      </c>
      <c r="L18852" s="2" t="s">
        <v>29</v>
      </c>
      <c r="M18852" s="6">
        <f t="shared" si="588"/>
        <v>576.20000000000005</v>
      </c>
      <c r="N18852" s="7">
        <f t="shared" si="589"/>
        <v>6200</v>
      </c>
      <c r="O18852" s="8"/>
      <c r="Q18852" s="6"/>
    </row>
    <row r="18853" spans="1:17" ht="26.25" x14ac:dyDescent="0.25">
      <c r="A18853" s="2" t="s">
        <v>33148</v>
      </c>
      <c r="B18853" s="3">
        <v>43921.548611111109</v>
      </c>
      <c r="C18853" s="3">
        <v>43947.762881944444</v>
      </c>
      <c r="D18853" s="2" t="s">
        <v>24</v>
      </c>
      <c r="E18853" s="2" t="s">
        <v>87</v>
      </c>
      <c r="F18853" s="2" t="s">
        <v>37</v>
      </c>
      <c r="G18853" s="2" t="s">
        <v>26</v>
      </c>
      <c r="H18853" s="1"/>
      <c r="I18853" s="2">
        <v>0</v>
      </c>
      <c r="J18853" s="2">
        <v>0</v>
      </c>
      <c r="K18853" s="2" t="s">
        <v>33149</v>
      </c>
      <c r="L18853" s="2" t="s">
        <v>39</v>
      </c>
      <c r="M18853" s="6">
        <f t="shared" si="588"/>
        <v>844.86666666666667</v>
      </c>
      <c r="N18853" s="7">
        <f t="shared" si="589"/>
        <v>6300</v>
      </c>
      <c r="O18853" s="8"/>
      <c r="Q18853" s="6"/>
    </row>
    <row r="18854" spans="1:17" x14ac:dyDescent="0.25">
      <c r="A18854" s="2" t="s">
        <v>33150</v>
      </c>
      <c r="B18854" s="3">
        <v>43936.503472222219</v>
      </c>
      <c r="C18854" s="3">
        <v>43947.781099537038</v>
      </c>
      <c r="D18854" s="2" t="s">
        <v>24</v>
      </c>
      <c r="E18854" s="2" t="s">
        <v>87</v>
      </c>
      <c r="F18854" s="2" t="s">
        <v>56</v>
      </c>
      <c r="G18854" s="2" t="s">
        <v>15</v>
      </c>
      <c r="H18854" s="2" t="s">
        <v>57</v>
      </c>
      <c r="I18854" s="2">
        <v>771083953</v>
      </c>
      <c r="J18854" s="2">
        <v>63422011</v>
      </c>
      <c r="K18854" s="2" t="s">
        <v>33151</v>
      </c>
      <c r="L18854" s="2" t="s">
        <v>18</v>
      </c>
      <c r="M18854" s="6">
        <f t="shared" si="588"/>
        <v>270.64999999999998</v>
      </c>
      <c r="N18854" s="7">
        <f t="shared" si="589"/>
        <v>3600</v>
      </c>
      <c r="O18854" s="8"/>
      <c r="Q18854" s="6"/>
    </row>
    <row r="18855" spans="1:17" x14ac:dyDescent="0.25">
      <c r="A18855" s="2" t="s">
        <v>33152</v>
      </c>
      <c r="B18855" s="3">
        <v>43936.504166666666</v>
      </c>
      <c r="C18855" s="3">
        <v>43947.785405092596</v>
      </c>
      <c r="D18855" s="2" t="s">
        <v>108</v>
      </c>
      <c r="E18855" s="2" t="s">
        <v>87</v>
      </c>
      <c r="F18855" s="2" t="s">
        <v>56</v>
      </c>
      <c r="G18855" s="2" t="s">
        <v>15</v>
      </c>
      <c r="H18855" s="2" t="s">
        <v>57</v>
      </c>
      <c r="I18855" s="2">
        <v>771084267</v>
      </c>
      <c r="J18855" s="2">
        <v>10431149</v>
      </c>
      <c r="K18855" s="2" t="s">
        <v>33153</v>
      </c>
      <c r="L18855" s="2" t="s">
        <v>18</v>
      </c>
      <c r="M18855" s="6">
        <f t="shared" si="588"/>
        <v>270.73333333333335</v>
      </c>
      <c r="N18855" s="7">
        <f t="shared" si="589"/>
        <v>3600</v>
      </c>
      <c r="O18855" s="8"/>
      <c r="Q18855" s="6"/>
    </row>
    <row r="18856" spans="1:17" x14ac:dyDescent="0.25">
      <c r="A18856" s="2" t="s">
        <v>5886</v>
      </c>
      <c r="B18856" s="3">
        <v>43921.573611111111</v>
      </c>
      <c r="C18856" s="3">
        <v>43947.793738425928</v>
      </c>
      <c r="D18856" s="2" t="s">
        <v>24</v>
      </c>
      <c r="E18856" s="2" t="s">
        <v>87</v>
      </c>
      <c r="F18856" s="2" t="s">
        <v>56</v>
      </c>
      <c r="G18856" s="2" t="s">
        <v>15</v>
      </c>
      <c r="H18856" s="2" t="s">
        <v>57</v>
      </c>
      <c r="I18856" s="2">
        <v>771084878</v>
      </c>
      <c r="J18856" s="2">
        <v>70086866</v>
      </c>
      <c r="K18856" s="2" t="s">
        <v>33154</v>
      </c>
      <c r="L18856" s="2" t="s">
        <v>18</v>
      </c>
      <c r="M18856" s="6">
        <f t="shared" si="588"/>
        <v>843.26666666666665</v>
      </c>
      <c r="N18856" s="7">
        <f t="shared" si="589"/>
        <v>3600</v>
      </c>
      <c r="O18856" s="8"/>
      <c r="Q18856" s="6"/>
    </row>
    <row r="18857" spans="1:17" x14ac:dyDescent="0.25">
      <c r="A18857" s="2" t="s">
        <v>29872</v>
      </c>
      <c r="B18857" s="3">
        <v>43947.798611111109</v>
      </c>
      <c r="C18857" s="3">
        <v>43947.805138888885</v>
      </c>
      <c r="D18857" s="2" t="s">
        <v>24</v>
      </c>
      <c r="E18857" s="2" t="s">
        <v>87</v>
      </c>
      <c r="F18857" s="2" t="s">
        <v>56</v>
      </c>
      <c r="G18857" s="2" t="s">
        <v>15</v>
      </c>
      <c r="H18857" s="2" t="s">
        <v>57</v>
      </c>
      <c r="I18857" s="2">
        <v>771085477</v>
      </c>
      <c r="J18857" s="2">
        <v>1434695</v>
      </c>
      <c r="K18857" s="2" t="s">
        <v>33155</v>
      </c>
      <c r="L18857" s="2" t="s">
        <v>18</v>
      </c>
      <c r="M18857" s="6">
        <f t="shared" si="588"/>
        <v>0.15</v>
      </c>
      <c r="N18857" s="7">
        <f t="shared" si="589"/>
        <v>3600</v>
      </c>
      <c r="O18857" s="8"/>
      <c r="Q18857" s="6"/>
    </row>
    <row r="18858" spans="1:17" ht="26.25" x14ac:dyDescent="0.25">
      <c r="A18858" s="2" t="s">
        <v>33156</v>
      </c>
      <c r="B18858" s="3">
        <v>43921.595833333333</v>
      </c>
      <c r="C18858" s="3">
        <v>43947.809733796297</v>
      </c>
      <c r="D18858" s="2" t="s">
        <v>24</v>
      </c>
      <c r="E18858" s="2" t="s">
        <v>87</v>
      </c>
      <c r="F18858" s="2" t="s">
        <v>37</v>
      </c>
      <c r="G18858" s="2" t="s">
        <v>26</v>
      </c>
      <c r="H18858" s="1"/>
      <c r="I18858" s="2">
        <v>0</v>
      </c>
      <c r="J18858" s="2">
        <v>0</v>
      </c>
      <c r="K18858" s="2" t="s">
        <v>33157</v>
      </c>
      <c r="L18858" s="2" t="s">
        <v>39</v>
      </c>
      <c r="M18858" s="6">
        <f t="shared" si="588"/>
        <v>844.86666666666667</v>
      </c>
      <c r="N18858" s="7">
        <f t="shared" si="589"/>
        <v>6300</v>
      </c>
      <c r="O18858" s="8"/>
      <c r="Q18858" s="6"/>
    </row>
    <row r="18859" spans="1:17" ht="26.25" x14ac:dyDescent="0.25">
      <c r="A18859" s="2" t="s">
        <v>29115</v>
      </c>
      <c r="B18859" s="3">
        <v>43921.604166666664</v>
      </c>
      <c r="C18859" s="3">
        <v>43947.816469907404</v>
      </c>
      <c r="D18859" s="2" t="s">
        <v>24</v>
      </c>
      <c r="E18859" s="2" t="s">
        <v>87</v>
      </c>
      <c r="F18859" s="2" t="s">
        <v>109</v>
      </c>
      <c r="G18859" s="2" t="s">
        <v>26</v>
      </c>
      <c r="H18859" s="1"/>
      <c r="I18859" s="2">
        <v>0</v>
      </c>
      <c r="J18859" s="2">
        <v>50954992</v>
      </c>
      <c r="K18859" s="2" t="s">
        <v>33158</v>
      </c>
      <c r="L18859" s="2" t="s">
        <v>18</v>
      </c>
      <c r="M18859" s="6">
        <f t="shared" si="588"/>
        <v>844.91666666666663</v>
      </c>
      <c r="N18859" s="7">
        <f t="shared" si="589"/>
        <v>3600</v>
      </c>
      <c r="O18859" s="8"/>
      <c r="Q18859" s="6"/>
    </row>
    <row r="18860" spans="1:17" ht="26.25" x14ac:dyDescent="0.25">
      <c r="A18860" s="2" t="s">
        <v>33159</v>
      </c>
      <c r="B18860" s="3">
        <v>43921.864583333336</v>
      </c>
      <c r="C18860" s="3">
        <v>43947.833043981482</v>
      </c>
      <c r="D18860" s="2" t="s">
        <v>24</v>
      </c>
      <c r="E18860" s="2" t="s">
        <v>87</v>
      </c>
      <c r="F18860" s="2" t="s">
        <v>56</v>
      </c>
      <c r="G18860" s="2" t="s">
        <v>15</v>
      </c>
      <c r="H18860" s="2" t="s">
        <v>57</v>
      </c>
      <c r="I18860" s="2">
        <v>771088062</v>
      </c>
      <c r="J18860" s="2">
        <v>80503253</v>
      </c>
      <c r="K18860" s="2" t="s">
        <v>33160</v>
      </c>
      <c r="L18860" s="2" t="s">
        <v>18</v>
      </c>
      <c r="M18860" s="6">
        <f t="shared" si="588"/>
        <v>849.23333333333335</v>
      </c>
      <c r="N18860" s="7">
        <f t="shared" si="589"/>
        <v>3600</v>
      </c>
      <c r="O18860" s="8"/>
      <c r="Q18860" s="6"/>
    </row>
    <row r="18861" spans="1:17" ht="26.25" x14ac:dyDescent="0.25">
      <c r="A18861" s="2" t="s">
        <v>33161</v>
      </c>
      <c r="B18861" s="3">
        <v>43921.871527777781</v>
      </c>
      <c r="C18861" s="3">
        <v>43947.845879629633</v>
      </c>
      <c r="D18861" s="2" t="s">
        <v>24</v>
      </c>
      <c r="E18861" s="2" t="s">
        <v>87</v>
      </c>
      <c r="F18861" s="2" t="s">
        <v>37</v>
      </c>
      <c r="G18861" s="2" t="s">
        <v>26</v>
      </c>
      <c r="H18861" s="1"/>
      <c r="I18861" s="2">
        <v>0</v>
      </c>
      <c r="J18861" s="2">
        <v>0</v>
      </c>
      <c r="K18861" s="2" t="s">
        <v>33162</v>
      </c>
      <c r="L18861" s="2" t="s">
        <v>39</v>
      </c>
      <c r="M18861" s="6">
        <f t="shared" si="588"/>
        <v>849.38333333333333</v>
      </c>
      <c r="N18861" s="7">
        <f t="shared" si="589"/>
        <v>6300</v>
      </c>
      <c r="O18861" s="8"/>
      <c r="Q18861" s="6"/>
    </row>
    <row r="18862" spans="1:17" ht="26.25" x14ac:dyDescent="0.25">
      <c r="A18862" s="2" t="s">
        <v>33163</v>
      </c>
      <c r="B18862" s="3">
        <v>43945.06527777778</v>
      </c>
      <c r="C18862" s="3">
        <v>43947.863020833334</v>
      </c>
      <c r="D18862" s="2" t="s">
        <v>24</v>
      </c>
      <c r="E18862" s="2" t="s">
        <v>87</v>
      </c>
      <c r="F18862" s="2" t="s">
        <v>56</v>
      </c>
      <c r="G18862" s="2" t="s">
        <v>15</v>
      </c>
      <c r="H18862" s="2" t="s">
        <v>57</v>
      </c>
      <c r="I18862" s="2">
        <v>771090055</v>
      </c>
      <c r="J18862" s="2">
        <v>64427027</v>
      </c>
      <c r="K18862" s="2" t="s">
        <v>33164</v>
      </c>
      <c r="L18862" s="2" t="s">
        <v>18</v>
      </c>
      <c r="M18862" s="6">
        <f t="shared" si="588"/>
        <v>67.133333333333326</v>
      </c>
      <c r="N18862" s="7">
        <f t="shared" si="589"/>
        <v>3600</v>
      </c>
      <c r="O18862" s="8"/>
      <c r="Q18862" s="6"/>
    </row>
    <row r="18863" spans="1:17" ht="26.25" x14ac:dyDescent="0.25">
      <c r="A18863" s="2" t="s">
        <v>33165</v>
      </c>
      <c r="B18863" s="3">
        <v>43921.902777777781</v>
      </c>
      <c r="C18863" s="3">
        <v>43947.891550925924</v>
      </c>
      <c r="D18863" s="2" t="s">
        <v>24</v>
      </c>
      <c r="E18863" s="2" t="s">
        <v>87</v>
      </c>
      <c r="F18863" s="2" t="s">
        <v>51</v>
      </c>
      <c r="G18863" s="2" t="s">
        <v>15</v>
      </c>
      <c r="H18863" s="2" t="s">
        <v>52</v>
      </c>
      <c r="I18863" s="2">
        <v>771090923</v>
      </c>
      <c r="J18863" s="2">
        <v>70699558</v>
      </c>
      <c r="K18863" s="2" t="s">
        <v>33166</v>
      </c>
      <c r="L18863" s="2" t="s">
        <v>18</v>
      </c>
      <c r="M18863" s="6">
        <f t="shared" si="588"/>
        <v>849.7166666666667</v>
      </c>
      <c r="N18863" s="7">
        <f t="shared" si="589"/>
        <v>3600</v>
      </c>
      <c r="O18863" s="8"/>
      <c r="Q18863" s="6"/>
    </row>
    <row r="18864" spans="1:17" ht="26.25" x14ac:dyDescent="0.25">
      <c r="A18864" s="2" t="s">
        <v>33165</v>
      </c>
      <c r="B18864" s="3">
        <v>43921.902777777781</v>
      </c>
      <c r="C18864" s="3">
        <v>43947.891967592594</v>
      </c>
      <c r="D18864" s="2" t="s">
        <v>24</v>
      </c>
      <c r="E18864" s="2" t="s">
        <v>87</v>
      </c>
      <c r="F18864" s="2" t="s">
        <v>51</v>
      </c>
      <c r="G18864" s="2" t="s">
        <v>15</v>
      </c>
      <c r="H18864" s="2" t="s">
        <v>52</v>
      </c>
      <c r="I18864" s="2">
        <v>771090999</v>
      </c>
      <c r="J18864" s="2">
        <v>90134362</v>
      </c>
      <c r="K18864" s="2" t="s">
        <v>33167</v>
      </c>
      <c r="L18864" s="2" t="s">
        <v>18</v>
      </c>
      <c r="M18864" s="6">
        <f t="shared" si="588"/>
        <v>849.73333333333335</v>
      </c>
      <c r="N18864" s="7">
        <f t="shared" si="589"/>
        <v>3600</v>
      </c>
      <c r="O18864" s="8"/>
      <c r="Q18864" s="6"/>
    </row>
    <row r="18865" spans="1:17" ht="26.25" x14ac:dyDescent="0.25">
      <c r="A18865" s="2" t="s">
        <v>33168</v>
      </c>
      <c r="B18865" s="3">
        <v>43921.902777777781</v>
      </c>
      <c r="C18865" s="3">
        <v>43947.892488425925</v>
      </c>
      <c r="D18865" s="2" t="s">
        <v>24</v>
      </c>
      <c r="E18865" s="2" t="s">
        <v>87</v>
      </c>
      <c r="F18865" s="2" t="s">
        <v>51</v>
      </c>
      <c r="G18865" s="2" t="s">
        <v>15</v>
      </c>
      <c r="H18865" s="2" t="s">
        <v>52</v>
      </c>
      <c r="I18865" s="2">
        <v>771091070</v>
      </c>
      <c r="J18865" s="2">
        <v>90142910</v>
      </c>
      <c r="K18865" s="2" t="s">
        <v>33169</v>
      </c>
      <c r="L18865" s="2" t="s">
        <v>18</v>
      </c>
      <c r="M18865" s="6">
        <f t="shared" si="588"/>
        <v>849.75</v>
      </c>
      <c r="N18865" s="7">
        <f t="shared" si="589"/>
        <v>3600</v>
      </c>
      <c r="O18865" s="8"/>
      <c r="Q18865" s="6"/>
    </row>
    <row r="18866" spans="1:17" ht="26.25" x14ac:dyDescent="0.25">
      <c r="A18866" s="2" t="s">
        <v>33170</v>
      </c>
      <c r="B18866" s="3">
        <v>43921.902777777781</v>
      </c>
      <c r="C18866" s="3">
        <v>43947.89298611111</v>
      </c>
      <c r="D18866" s="2" t="s">
        <v>24</v>
      </c>
      <c r="E18866" s="2" t="s">
        <v>87</v>
      </c>
      <c r="F18866" s="2" t="s">
        <v>51</v>
      </c>
      <c r="G18866" s="2" t="s">
        <v>15</v>
      </c>
      <c r="H18866" s="2" t="s">
        <v>52</v>
      </c>
      <c r="I18866" s="2">
        <v>771091132</v>
      </c>
      <c r="J18866" s="2">
        <v>93517670</v>
      </c>
      <c r="K18866" s="2" t="s">
        <v>33171</v>
      </c>
      <c r="L18866" s="2" t="s">
        <v>18</v>
      </c>
      <c r="M18866" s="6">
        <f t="shared" si="588"/>
        <v>849.75</v>
      </c>
      <c r="N18866" s="7">
        <f t="shared" si="589"/>
        <v>3600</v>
      </c>
      <c r="O18866" s="8"/>
      <c r="Q18866" s="6"/>
    </row>
    <row r="18867" spans="1:17" ht="26.25" x14ac:dyDescent="0.25">
      <c r="A18867" s="2" t="s">
        <v>33172</v>
      </c>
      <c r="B18867" s="3">
        <v>43921.902777777781</v>
      </c>
      <c r="C18867" s="3">
        <v>43947.893460648149</v>
      </c>
      <c r="D18867" s="2" t="s">
        <v>24</v>
      </c>
      <c r="E18867" s="2" t="s">
        <v>87</v>
      </c>
      <c r="F18867" s="2" t="s">
        <v>51</v>
      </c>
      <c r="G18867" s="2" t="s">
        <v>15</v>
      </c>
      <c r="H18867" s="2" t="s">
        <v>52</v>
      </c>
      <c r="I18867" s="2">
        <v>771091165</v>
      </c>
      <c r="J18867" s="2">
        <v>93522407</v>
      </c>
      <c r="K18867" s="2" t="s">
        <v>33173</v>
      </c>
      <c r="L18867" s="2" t="s">
        <v>18</v>
      </c>
      <c r="M18867" s="6">
        <f t="shared" si="588"/>
        <v>849.76666666666665</v>
      </c>
      <c r="N18867" s="7">
        <f t="shared" si="589"/>
        <v>3600</v>
      </c>
      <c r="O18867" s="8"/>
      <c r="Q18867" s="6"/>
    </row>
    <row r="18868" spans="1:17" ht="26.25" x14ac:dyDescent="0.25">
      <c r="A18868" s="2" t="s">
        <v>33174</v>
      </c>
      <c r="B18868" s="3">
        <v>43921.902777777781</v>
      </c>
      <c r="C18868" s="3">
        <v>43947.894062500003</v>
      </c>
      <c r="D18868" s="2" t="s">
        <v>24</v>
      </c>
      <c r="E18868" s="2" t="s">
        <v>87</v>
      </c>
      <c r="F18868" s="2" t="s">
        <v>51</v>
      </c>
      <c r="G18868" s="2" t="s">
        <v>15</v>
      </c>
      <c r="H18868" s="2" t="s">
        <v>52</v>
      </c>
      <c r="I18868" s="2">
        <v>771091222</v>
      </c>
      <c r="J18868" s="2">
        <v>93524122</v>
      </c>
      <c r="K18868" s="2" t="s">
        <v>33175</v>
      </c>
      <c r="L18868" s="2" t="s">
        <v>18</v>
      </c>
      <c r="M18868" s="6">
        <f t="shared" si="588"/>
        <v>849.7833333333333</v>
      </c>
      <c r="N18868" s="7">
        <f t="shared" si="589"/>
        <v>3600</v>
      </c>
      <c r="O18868" s="8"/>
      <c r="Q18868" s="6"/>
    </row>
    <row r="18869" spans="1:17" ht="26.25" x14ac:dyDescent="0.25">
      <c r="A18869" s="2" t="s">
        <v>33176</v>
      </c>
      <c r="B18869" s="3">
        <v>43921.902777777781</v>
      </c>
      <c r="C18869" s="3">
        <v>43947.894641203704</v>
      </c>
      <c r="D18869" s="2" t="s">
        <v>24</v>
      </c>
      <c r="E18869" s="2" t="s">
        <v>87</v>
      </c>
      <c r="F18869" s="2" t="s">
        <v>51</v>
      </c>
      <c r="G18869" s="2" t="s">
        <v>15</v>
      </c>
      <c r="H18869" s="2" t="s">
        <v>52</v>
      </c>
      <c r="I18869" s="2">
        <v>771091248</v>
      </c>
      <c r="J18869" s="2">
        <v>97702666</v>
      </c>
      <c r="K18869" s="2" t="s">
        <v>33177</v>
      </c>
      <c r="L18869" s="2" t="s">
        <v>18</v>
      </c>
      <c r="M18869" s="6">
        <f t="shared" si="588"/>
        <v>849.8</v>
      </c>
      <c r="N18869" s="7">
        <f t="shared" si="589"/>
        <v>3600</v>
      </c>
      <c r="O18869" s="8"/>
      <c r="Q18869" s="6"/>
    </row>
    <row r="18870" spans="1:17" ht="26.25" x14ac:dyDescent="0.25">
      <c r="A18870" s="2" t="s">
        <v>33178</v>
      </c>
      <c r="B18870" s="3">
        <v>43921.902777777781</v>
      </c>
      <c r="C18870" s="3">
        <v>43947.895138888889</v>
      </c>
      <c r="D18870" s="2" t="s">
        <v>24</v>
      </c>
      <c r="E18870" s="2" t="s">
        <v>87</v>
      </c>
      <c r="F18870" s="2" t="s">
        <v>51</v>
      </c>
      <c r="G18870" s="2" t="s">
        <v>15</v>
      </c>
      <c r="H18870" s="2" t="s">
        <v>52</v>
      </c>
      <c r="I18870" s="2">
        <v>771091287</v>
      </c>
      <c r="J18870" s="2">
        <v>29647484</v>
      </c>
      <c r="K18870" s="2" t="s">
        <v>33179</v>
      </c>
      <c r="L18870" s="2" t="s">
        <v>18</v>
      </c>
      <c r="M18870" s="6">
        <f t="shared" si="588"/>
        <v>849.81666666666661</v>
      </c>
      <c r="N18870" s="7">
        <f t="shared" si="589"/>
        <v>3600</v>
      </c>
      <c r="O18870" s="8"/>
      <c r="Q18870" s="6"/>
    </row>
    <row r="18871" spans="1:17" ht="26.25" x14ac:dyDescent="0.25">
      <c r="A18871" s="2" t="s">
        <v>33180</v>
      </c>
      <c r="B18871" s="3">
        <v>43921.902777777781</v>
      </c>
      <c r="C18871" s="3">
        <v>43947.895613425928</v>
      </c>
      <c r="D18871" s="2" t="s">
        <v>24</v>
      </c>
      <c r="E18871" s="2" t="s">
        <v>87</v>
      </c>
      <c r="F18871" s="2" t="s">
        <v>51</v>
      </c>
      <c r="G18871" s="2" t="s">
        <v>15</v>
      </c>
      <c r="H18871" s="2" t="s">
        <v>52</v>
      </c>
      <c r="I18871" s="2">
        <v>771091339</v>
      </c>
      <c r="J18871" s="2">
        <v>93952646</v>
      </c>
      <c r="K18871" s="2" t="s">
        <v>33181</v>
      </c>
      <c r="L18871" s="2" t="s">
        <v>18</v>
      </c>
      <c r="M18871" s="6">
        <f t="shared" si="588"/>
        <v>849.81666666666661</v>
      </c>
      <c r="N18871" s="7">
        <f t="shared" si="589"/>
        <v>3600</v>
      </c>
      <c r="O18871" s="8"/>
      <c r="Q18871" s="6"/>
    </row>
    <row r="18872" spans="1:17" ht="26.25" x14ac:dyDescent="0.25">
      <c r="A18872" s="2" t="s">
        <v>33182</v>
      </c>
      <c r="B18872" s="3">
        <v>43921.902777777781</v>
      </c>
      <c r="C18872" s="3">
        <v>43947.897627314815</v>
      </c>
      <c r="D18872" s="2" t="s">
        <v>24</v>
      </c>
      <c r="E18872" s="2" t="s">
        <v>87</v>
      </c>
      <c r="F18872" s="2" t="s">
        <v>51</v>
      </c>
      <c r="G18872" s="2" t="s">
        <v>15</v>
      </c>
      <c r="H18872" s="2" t="s">
        <v>52</v>
      </c>
      <c r="I18872" s="2">
        <v>14575028</v>
      </c>
      <c r="J18872" s="2">
        <v>12144820</v>
      </c>
      <c r="K18872" s="2" t="s">
        <v>33183</v>
      </c>
      <c r="L18872" s="2" t="s">
        <v>29</v>
      </c>
      <c r="M18872" s="6">
        <f t="shared" si="588"/>
        <v>849.86666666666667</v>
      </c>
      <c r="N18872" s="7">
        <f t="shared" si="589"/>
        <v>6200</v>
      </c>
      <c r="O18872" s="8"/>
      <c r="Q18872" s="6"/>
    </row>
    <row r="18873" spans="1:17" ht="26.25" x14ac:dyDescent="0.25">
      <c r="A18873" s="2" t="s">
        <v>30126</v>
      </c>
      <c r="B18873" s="3">
        <v>43921.954861111109</v>
      </c>
      <c r="C18873" s="3">
        <v>43947.906701388885</v>
      </c>
      <c r="D18873" s="2" t="s">
        <v>24</v>
      </c>
      <c r="E18873" s="2" t="s">
        <v>87</v>
      </c>
      <c r="F18873" s="2" t="s">
        <v>37</v>
      </c>
      <c r="G18873" s="2" t="s">
        <v>26</v>
      </c>
      <c r="H18873" s="1"/>
      <c r="I18873" s="2">
        <v>0</v>
      </c>
      <c r="J18873" s="2">
        <v>0</v>
      </c>
      <c r="K18873" s="2" t="s">
        <v>33184</v>
      </c>
      <c r="L18873" s="2" t="s">
        <v>39</v>
      </c>
      <c r="M18873" s="6">
        <f t="shared" si="588"/>
        <v>849.16666666666663</v>
      </c>
      <c r="N18873" s="7">
        <f t="shared" si="589"/>
        <v>6300</v>
      </c>
      <c r="O18873" s="8"/>
      <c r="Q18873" s="6"/>
    </row>
    <row r="18874" spans="1:17" ht="26.25" x14ac:dyDescent="0.25">
      <c r="A18874" s="2" t="s">
        <v>22366</v>
      </c>
      <c r="B18874" s="3">
        <v>43922.041666666664</v>
      </c>
      <c r="C18874" s="3">
        <v>43947.913252314815</v>
      </c>
      <c r="D18874" s="2" t="s">
        <v>24</v>
      </c>
      <c r="E18874" s="2" t="s">
        <v>87</v>
      </c>
      <c r="F18874" s="2" t="s">
        <v>25</v>
      </c>
      <c r="G18874" s="2" t="s">
        <v>26</v>
      </c>
      <c r="H18874" s="2" t="s">
        <v>175</v>
      </c>
      <c r="I18874" s="2">
        <v>0</v>
      </c>
      <c r="J18874" s="2">
        <v>4408103</v>
      </c>
      <c r="K18874" s="2" t="s">
        <v>33185</v>
      </c>
      <c r="L18874" s="2" t="s">
        <v>18</v>
      </c>
      <c r="M18874" s="6">
        <f t="shared" si="588"/>
        <v>620.91666666666663</v>
      </c>
      <c r="N18874" s="7">
        <f t="shared" si="589"/>
        <v>3600</v>
      </c>
      <c r="O18874" s="8"/>
      <c r="Q18874" s="6"/>
    </row>
    <row r="18875" spans="1:17" ht="26.25" x14ac:dyDescent="0.25">
      <c r="A18875" s="2" t="s">
        <v>33186</v>
      </c>
      <c r="B18875" s="3">
        <v>43947.676388888889</v>
      </c>
      <c r="C18875" s="3">
        <v>43947.9296412037</v>
      </c>
      <c r="D18875" s="2" t="s">
        <v>24</v>
      </c>
      <c r="E18875" s="2" t="s">
        <v>1518</v>
      </c>
      <c r="F18875" s="2" t="s">
        <v>37</v>
      </c>
      <c r="G18875" s="2" t="s">
        <v>26</v>
      </c>
      <c r="H18875" s="1"/>
      <c r="I18875" s="2">
        <v>0</v>
      </c>
      <c r="J18875" s="2">
        <v>0</v>
      </c>
      <c r="K18875" s="2" t="s">
        <v>33187</v>
      </c>
      <c r="L18875" s="2" t="s">
        <v>39</v>
      </c>
      <c r="M18875" s="6">
        <f t="shared" si="588"/>
        <v>6.0666666666666664</v>
      </c>
      <c r="N18875" s="7">
        <f t="shared" si="589"/>
        <v>6300</v>
      </c>
      <c r="O18875" s="8"/>
      <c r="Q18875" s="6"/>
    </row>
    <row r="18876" spans="1:17" ht="26.25" x14ac:dyDescent="0.25">
      <c r="A18876" s="2" t="s">
        <v>3517</v>
      </c>
      <c r="B18876" s="3">
        <v>43947.847916666666</v>
      </c>
      <c r="C18876" s="3">
        <v>43947.933379629627</v>
      </c>
      <c r="D18876" s="2" t="s">
        <v>24</v>
      </c>
      <c r="E18876" s="2" t="s">
        <v>1518</v>
      </c>
      <c r="F18876" s="2" t="s">
        <v>37</v>
      </c>
      <c r="G18876" s="2" t="s">
        <v>26</v>
      </c>
      <c r="H18876" s="1"/>
      <c r="I18876" s="2">
        <v>0</v>
      </c>
      <c r="J18876" s="2">
        <v>0</v>
      </c>
      <c r="K18876" s="2" t="s">
        <v>33188</v>
      </c>
      <c r="L18876" s="2" t="s">
        <v>39</v>
      </c>
      <c r="M18876" s="6">
        <f t="shared" si="588"/>
        <v>2.0499999999999998</v>
      </c>
      <c r="N18876" s="7">
        <f t="shared" si="589"/>
        <v>6300</v>
      </c>
      <c r="O18876" s="8"/>
      <c r="Q18876" s="6"/>
    </row>
    <row r="18877" spans="1:17" ht="26.25" x14ac:dyDescent="0.25">
      <c r="A18877" s="2" t="s">
        <v>715</v>
      </c>
      <c r="B18877" s="3">
        <v>43947.927777777775</v>
      </c>
      <c r="C18877" s="3">
        <v>43947.934027777781</v>
      </c>
      <c r="D18877" s="2" t="s">
        <v>24</v>
      </c>
      <c r="E18877" s="2" t="s">
        <v>1518</v>
      </c>
      <c r="F18877" s="2" t="s">
        <v>37</v>
      </c>
      <c r="G18877" s="2" t="s">
        <v>26</v>
      </c>
      <c r="H18877" s="1"/>
      <c r="I18877" s="2">
        <v>0</v>
      </c>
      <c r="J18877" s="2">
        <v>0</v>
      </c>
      <c r="K18877" s="2" t="s">
        <v>33189</v>
      </c>
      <c r="L18877" s="2" t="s">
        <v>39</v>
      </c>
      <c r="M18877" s="6">
        <f t="shared" si="588"/>
        <v>0.15</v>
      </c>
      <c r="N18877" s="7">
        <f t="shared" si="589"/>
        <v>6300</v>
      </c>
      <c r="O18877" s="8"/>
      <c r="Q18877" s="6"/>
    </row>
    <row r="18878" spans="1:17" ht="26.25" x14ac:dyDescent="0.25">
      <c r="A18878" s="2" t="s">
        <v>33190</v>
      </c>
      <c r="B18878" s="3">
        <v>43947.923611111109</v>
      </c>
      <c r="C18878" s="3">
        <v>43947.936886574076</v>
      </c>
      <c r="D18878" s="2" t="s">
        <v>24</v>
      </c>
      <c r="E18878" s="2" t="s">
        <v>1518</v>
      </c>
      <c r="F18878" s="2" t="s">
        <v>109</v>
      </c>
      <c r="G18878" s="2" t="s">
        <v>26</v>
      </c>
      <c r="H18878" s="1"/>
      <c r="I18878" s="2">
        <v>0</v>
      </c>
      <c r="J18878" s="2">
        <v>87050772</v>
      </c>
      <c r="K18878" s="2" t="s">
        <v>33191</v>
      </c>
      <c r="L18878" s="2" t="s">
        <v>18</v>
      </c>
      <c r="M18878" s="6">
        <f t="shared" si="588"/>
        <v>0.31666666666666665</v>
      </c>
      <c r="N18878" s="7">
        <f t="shared" si="589"/>
        <v>3600</v>
      </c>
      <c r="O18878" s="8"/>
      <c r="Q18878" s="6"/>
    </row>
    <row r="18879" spans="1:17" ht="26.25" x14ac:dyDescent="0.25">
      <c r="A18879" s="2" t="s">
        <v>175</v>
      </c>
      <c r="B18879" s="3">
        <v>43947.836111111108</v>
      </c>
      <c r="C18879" s="3">
        <v>43947.941331018519</v>
      </c>
      <c r="D18879" s="2" t="s">
        <v>24</v>
      </c>
      <c r="E18879" s="2" t="s">
        <v>1518</v>
      </c>
      <c r="F18879" s="2" t="s">
        <v>37</v>
      </c>
      <c r="G18879" s="2" t="s">
        <v>26</v>
      </c>
      <c r="H18879" s="1"/>
      <c r="I18879" s="2">
        <v>0</v>
      </c>
      <c r="J18879" s="2">
        <v>0</v>
      </c>
      <c r="K18879" s="2" t="s">
        <v>33192</v>
      </c>
      <c r="L18879" s="2" t="s">
        <v>39</v>
      </c>
      <c r="M18879" s="6">
        <f t="shared" si="588"/>
        <v>2.5166666666666666</v>
      </c>
      <c r="N18879" s="7">
        <f t="shared" si="589"/>
        <v>6300</v>
      </c>
      <c r="O18879" s="8"/>
      <c r="Q18879" s="6"/>
    </row>
    <row r="18880" spans="1:17" ht="26.25" x14ac:dyDescent="0.25">
      <c r="A18880" s="2" t="s">
        <v>33193</v>
      </c>
      <c r="B18880" s="3">
        <v>43947.899305555555</v>
      </c>
      <c r="C18880" s="3">
        <v>43947.948506944442</v>
      </c>
      <c r="D18880" s="2" t="s">
        <v>24</v>
      </c>
      <c r="E18880" s="2" t="s">
        <v>1518</v>
      </c>
      <c r="F18880" s="2" t="s">
        <v>56</v>
      </c>
      <c r="G18880" s="2" t="s">
        <v>15</v>
      </c>
      <c r="H18880" s="2" t="s">
        <v>105</v>
      </c>
      <c r="I18880" s="2">
        <v>14575067</v>
      </c>
      <c r="J18880" s="2">
        <v>12507042</v>
      </c>
      <c r="K18880" s="2" t="s">
        <v>33194</v>
      </c>
      <c r="L18880" s="2" t="s">
        <v>18</v>
      </c>
      <c r="M18880" s="6">
        <f t="shared" si="588"/>
        <v>1.1666666666666667</v>
      </c>
      <c r="N18880" s="7">
        <f t="shared" si="589"/>
        <v>3600</v>
      </c>
      <c r="O18880" s="8"/>
      <c r="Q18880" s="6"/>
    </row>
    <row r="18881" spans="1:17" ht="26.25" x14ac:dyDescent="0.25">
      <c r="A18881" s="2" t="s">
        <v>33195</v>
      </c>
      <c r="B18881" s="3">
        <v>43947.785416666666</v>
      </c>
      <c r="C18881" s="3">
        <v>43947.953946759262</v>
      </c>
      <c r="D18881" s="2" t="s">
        <v>24</v>
      </c>
      <c r="E18881" s="2" t="s">
        <v>1518</v>
      </c>
      <c r="F18881" s="2" t="s">
        <v>37</v>
      </c>
      <c r="G18881" s="2" t="s">
        <v>26</v>
      </c>
      <c r="H18881" s="1"/>
      <c r="I18881" s="2">
        <v>0</v>
      </c>
      <c r="J18881" s="2">
        <v>0</v>
      </c>
      <c r="K18881" s="2" t="s">
        <v>33196</v>
      </c>
      <c r="L18881" s="2" t="s">
        <v>39</v>
      </c>
      <c r="M18881" s="6">
        <f t="shared" si="588"/>
        <v>4.0333333333333332</v>
      </c>
      <c r="N18881" s="7">
        <f t="shared" si="589"/>
        <v>6300</v>
      </c>
      <c r="O18881" s="8"/>
      <c r="Q18881" s="6"/>
    </row>
    <row r="18882" spans="1:17" ht="26.25" x14ac:dyDescent="0.25">
      <c r="A18882" s="2" t="s">
        <v>33197</v>
      </c>
      <c r="B18882" s="3">
        <v>43945.85</v>
      </c>
      <c r="C18882" s="3">
        <v>43947.961331018516</v>
      </c>
      <c r="D18882" s="2" t="s">
        <v>24</v>
      </c>
      <c r="E18882" s="2" t="s">
        <v>1518</v>
      </c>
      <c r="F18882" s="2" t="s">
        <v>37</v>
      </c>
      <c r="G18882" s="2" t="s">
        <v>26</v>
      </c>
      <c r="H18882" s="1"/>
      <c r="I18882" s="2">
        <v>0</v>
      </c>
      <c r="J18882" s="2">
        <v>0</v>
      </c>
      <c r="K18882" s="2" t="s">
        <v>33198</v>
      </c>
      <c r="L18882" s="2" t="s">
        <v>39</v>
      </c>
      <c r="M18882" s="6">
        <f t="shared" si="588"/>
        <v>51.333333333333336</v>
      </c>
      <c r="N18882" s="7">
        <f t="shared" si="589"/>
        <v>6300</v>
      </c>
      <c r="O18882" s="8"/>
      <c r="Q18882" s="6"/>
    </row>
    <row r="18883" spans="1:17" ht="64.5" x14ac:dyDescent="0.25">
      <c r="A18883" s="2" t="s">
        <v>33199</v>
      </c>
      <c r="B18883" s="3">
        <v>43947.751388888886</v>
      </c>
      <c r="C18883" s="3">
        <v>43947.965798611112</v>
      </c>
      <c r="D18883" s="2" t="s">
        <v>24</v>
      </c>
      <c r="E18883" s="2" t="s">
        <v>1518</v>
      </c>
      <c r="F18883" s="2" t="s">
        <v>37</v>
      </c>
      <c r="G18883" s="2" t="s">
        <v>26</v>
      </c>
      <c r="H18883" s="1"/>
      <c r="I18883" s="2">
        <v>0</v>
      </c>
      <c r="J18883" s="2">
        <v>0</v>
      </c>
      <c r="K18883" s="2" t="s">
        <v>33200</v>
      </c>
      <c r="L18883" s="2" t="s">
        <v>39</v>
      </c>
      <c r="M18883" s="6">
        <f t="shared" ref="M18883:M18946" si="590">ABS((YEAR(C18883)-YEAR(B18883))*8760)+ABS((MONTH(C18883)-MONTH(B18883))*730)+ABS(((DAY(C18883)-DAY(B18883))*24)+ABS((HOUR(C18883)-HOUR(B18883))+ABS(((MINUTE(C18883)-MINUTE(B18883))/60))))</f>
        <v>5.1333333333333337</v>
      </c>
      <c r="N18883" s="7">
        <f t="shared" ref="N18883:N18946" si="591">IF(OR(L18883="HFC",L18883="FO"),IF(L18883="HFC",3600,6200),6300)</f>
        <v>6300</v>
      </c>
      <c r="O18883" s="8"/>
      <c r="Q18883" s="6"/>
    </row>
    <row r="18884" spans="1:17" ht="26.25" x14ac:dyDescent="0.25">
      <c r="A18884" s="2" t="s">
        <v>33201</v>
      </c>
      <c r="B18884" s="3">
        <v>43947.723611111112</v>
      </c>
      <c r="C18884" s="3">
        <v>43947.970254629632</v>
      </c>
      <c r="D18884" s="2" t="s">
        <v>24</v>
      </c>
      <c r="E18884" s="2" t="s">
        <v>1518</v>
      </c>
      <c r="F18884" s="2" t="s">
        <v>25</v>
      </c>
      <c r="G18884" s="2" t="s">
        <v>26</v>
      </c>
      <c r="H18884" s="2" t="s">
        <v>27</v>
      </c>
      <c r="I18884" s="2">
        <v>0</v>
      </c>
      <c r="J18884" s="2">
        <v>0</v>
      </c>
      <c r="K18884" s="2" t="s">
        <v>33202</v>
      </c>
      <c r="L18884" s="2" t="s">
        <v>18</v>
      </c>
      <c r="M18884" s="6">
        <f t="shared" si="590"/>
        <v>6.083333333333333</v>
      </c>
      <c r="N18884" s="7">
        <f t="shared" si="591"/>
        <v>3600</v>
      </c>
      <c r="O18884" s="8"/>
      <c r="Q18884" s="6"/>
    </row>
    <row r="18885" spans="1:17" ht="26.25" x14ac:dyDescent="0.25">
      <c r="A18885" s="2" t="s">
        <v>5380</v>
      </c>
      <c r="B18885" s="3">
        <v>43947.602083333331</v>
      </c>
      <c r="C18885" s="3">
        <v>43947.975578703707</v>
      </c>
      <c r="D18885" s="2" t="s">
        <v>24</v>
      </c>
      <c r="E18885" s="2" t="s">
        <v>1518</v>
      </c>
      <c r="F18885" s="2" t="s">
        <v>25</v>
      </c>
      <c r="G18885" s="2" t="s">
        <v>26</v>
      </c>
      <c r="H18885" s="2" t="s">
        <v>27</v>
      </c>
      <c r="I18885" s="2">
        <v>0</v>
      </c>
      <c r="J18885" s="2">
        <v>0</v>
      </c>
      <c r="K18885" s="2" t="s">
        <v>33203</v>
      </c>
      <c r="L18885" s="2" t="s">
        <v>29</v>
      </c>
      <c r="M18885" s="6">
        <f t="shared" si="590"/>
        <v>9.0500000000000007</v>
      </c>
      <c r="N18885" s="7">
        <f t="shared" si="591"/>
        <v>6200</v>
      </c>
      <c r="O18885" s="8"/>
      <c r="Q18885" s="6"/>
    </row>
    <row r="18886" spans="1:17" ht="26.25" x14ac:dyDescent="0.25">
      <c r="A18886" s="2" t="s">
        <v>33204</v>
      </c>
      <c r="B18886" s="3">
        <v>43947.628472222219</v>
      </c>
      <c r="C18886" s="3">
        <v>43947.983912037038</v>
      </c>
      <c r="D18886" s="2" t="s">
        <v>24</v>
      </c>
      <c r="E18886" s="2" t="s">
        <v>1518</v>
      </c>
      <c r="F18886" s="2" t="s">
        <v>25</v>
      </c>
      <c r="G18886" s="2" t="s">
        <v>26</v>
      </c>
      <c r="H18886" s="2" t="s">
        <v>148</v>
      </c>
      <c r="I18886" s="2">
        <v>0</v>
      </c>
      <c r="J18886" s="2">
        <v>0</v>
      </c>
      <c r="K18886" s="2" t="s">
        <v>33205</v>
      </c>
      <c r="L18886" s="2" t="s">
        <v>18</v>
      </c>
      <c r="M18886" s="6">
        <f t="shared" si="590"/>
        <v>8.5166666666666675</v>
      </c>
      <c r="N18886" s="7">
        <f t="shared" si="591"/>
        <v>3600</v>
      </c>
      <c r="O18886" s="8"/>
      <c r="Q18886" s="6"/>
    </row>
    <row r="18887" spans="1:17" ht="51.75" x14ac:dyDescent="0.25">
      <c r="A18887" s="2" t="s">
        <v>33206</v>
      </c>
      <c r="B18887" s="3">
        <v>43947.530555555553</v>
      </c>
      <c r="C18887" s="3">
        <v>43947.988263888888</v>
      </c>
      <c r="D18887" s="2" t="s">
        <v>24</v>
      </c>
      <c r="E18887" s="2" t="s">
        <v>1518</v>
      </c>
      <c r="F18887" s="2" t="s">
        <v>37</v>
      </c>
      <c r="G18887" s="2" t="s">
        <v>26</v>
      </c>
      <c r="H18887" s="1"/>
      <c r="I18887" s="2">
        <v>0</v>
      </c>
      <c r="J18887" s="2">
        <v>0</v>
      </c>
      <c r="K18887" s="2" t="s">
        <v>33207</v>
      </c>
      <c r="L18887" s="2" t="s">
        <v>39</v>
      </c>
      <c r="M18887" s="6">
        <f t="shared" si="590"/>
        <v>11.016666666666667</v>
      </c>
      <c r="N18887" s="7">
        <f t="shared" si="591"/>
        <v>6300</v>
      </c>
      <c r="O18887" s="8"/>
      <c r="Q18887" s="6"/>
    </row>
    <row r="18888" spans="1:17" ht="26.25" x14ac:dyDescent="0.25">
      <c r="A18888" s="2" t="s">
        <v>33208</v>
      </c>
      <c r="B18888" s="3">
        <v>43946.713194444441</v>
      </c>
      <c r="C18888" s="3">
        <v>43947.99113425926</v>
      </c>
      <c r="D18888" s="2" t="s">
        <v>24</v>
      </c>
      <c r="E18888" s="2" t="s">
        <v>1518</v>
      </c>
      <c r="F18888" s="2" t="s">
        <v>25</v>
      </c>
      <c r="G18888" s="2" t="s">
        <v>26</v>
      </c>
      <c r="H18888" s="2" t="s">
        <v>31</v>
      </c>
      <c r="I18888" s="2">
        <v>0</v>
      </c>
      <c r="J18888" s="2">
        <v>87500633</v>
      </c>
      <c r="K18888" s="2" t="s">
        <v>33209</v>
      </c>
      <c r="L18888" s="2" t="s">
        <v>18</v>
      </c>
      <c r="M18888" s="6">
        <f t="shared" si="590"/>
        <v>30.666666666666668</v>
      </c>
      <c r="N18888" s="7">
        <f t="shared" si="591"/>
        <v>3600</v>
      </c>
      <c r="O18888" s="8"/>
      <c r="Q18888" s="6"/>
    </row>
    <row r="18889" spans="1:17" ht="26.25" x14ac:dyDescent="0.25">
      <c r="A18889" s="2" t="s">
        <v>33210</v>
      </c>
      <c r="B18889" s="3">
        <v>43946.902083333334</v>
      </c>
      <c r="C18889" s="3">
        <v>43947.994062500002</v>
      </c>
      <c r="D18889" s="2" t="s">
        <v>24</v>
      </c>
      <c r="E18889" s="2" t="s">
        <v>1518</v>
      </c>
      <c r="F18889" s="2" t="s">
        <v>25</v>
      </c>
      <c r="G18889" s="2" t="s">
        <v>26</v>
      </c>
      <c r="H18889" s="2" t="s">
        <v>27</v>
      </c>
      <c r="I18889" s="2">
        <v>0</v>
      </c>
      <c r="J18889" s="2">
        <v>45037124</v>
      </c>
      <c r="K18889" s="2" t="s">
        <v>33211</v>
      </c>
      <c r="L18889" s="2" t="s">
        <v>18</v>
      </c>
      <c r="M18889" s="6">
        <f t="shared" si="590"/>
        <v>26.2</v>
      </c>
      <c r="N18889" s="7">
        <f t="shared" si="591"/>
        <v>3600</v>
      </c>
      <c r="O18889" s="8"/>
      <c r="Q18889" s="6"/>
    </row>
    <row r="18890" spans="1:17" ht="26.25" x14ac:dyDescent="0.25">
      <c r="A18890" s="2" t="s">
        <v>29218</v>
      </c>
      <c r="B18890" s="3">
        <v>43947.962500000001</v>
      </c>
      <c r="C18890" s="3">
        <v>43948.003993055558</v>
      </c>
      <c r="D18890" s="2" t="s">
        <v>24</v>
      </c>
      <c r="E18890" s="2" t="s">
        <v>1518</v>
      </c>
      <c r="F18890" s="2" t="s">
        <v>25</v>
      </c>
      <c r="G18890" s="2" t="s">
        <v>26</v>
      </c>
      <c r="H18890" s="2" t="s">
        <v>27</v>
      </c>
      <c r="I18890" s="2">
        <v>0</v>
      </c>
      <c r="J18890" s="2">
        <v>10631094</v>
      </c>
      <c r="K18890" s="2" t="s">
        <v>33212</v>
      </c>
      <c r="L18890" s="2" t="s">
        <v>18</v>
      </c>
      <c r="M18890" s="6">
        <f t="shared" si="590"/>
        <v>46.983333333333334</v>
      </c>
      <c r="N18890" s="7">
        <f t="shared" si="591"/>
        <v>3600</v>
      </c>
      <c r="O18890" s="8"/>
      <c r="Q18890" s="6"/>
    </row>
    <row r="18891" spans="1:17" ht="26.25" x14ac:dyDescent="0.25">
      <c r="A18891" s="2" t="s">
        <v>33213</v>
      </c>
      <c r="B18891" s="3">
        <v>43947.977777777778</v>
      </c>
      <c r="C18891" s="3">
        <v>43948.007280092592</v>
      </c>
      <c r="D18891" s="2" t="s">
        <v>24</v>
      </c>
      <c r="E18891" s="2" t="s">
        <v>1518</v>
      </c>
      <c r="F18891" s="2" t="s">
        <v>25</v>
      </c>
      <c r="G18891" s="2" t="s">
        <v>26</v>
      </c>
      <c r="H18891" s="2" t="s">
        <v>27</v>
      </c>
      <c r="I18891" s="2">
        <v>0</v>
      </c>
      <c r="J18891" s="2">
        <v>46034347</v>
      </c>
      <c r="K18891" s="2" t="s">
        <v>33214</v>
      </c>
      <c r="L18891" s="2" t="s">
        <v>18</v>
      </c>
      <c r="M18891" s="6">
        <f t="shared" si="590"/>
        <v>46.7</v>
      </c>
      <c r="N18891" s="7">
        <f t="shared" si="591"/>
        <v>3600</v>
      </c>
      <c r="O18891" s="8"/>
      <c r="Q18891" s="6"/>
    </row>
    <row r="18892" spans="1:17" x14ac:dyDescent="0.25">
      <c r="A18892" s="2" t="s">
        <v>33215</v>
      </c>
      <c r="B18892" s="3">
        <v>43947.995833333334</v>
      </c>
      <c r="C18892" s="3">
        <v>43948.013506944444</v>
      </c>
      <c r="D18892" s="2" t="s">
        <v>24</v>
      </c>
      <c r="E18892" s="2" t="s">
        <v>1518</v>
      </c>
      <c r="F18892" s="2" t="s">
        <v>56</v>
      </c>
      <c r="G18892" s="2" t="s">
        <v>15</v>
      </c>
      <c r="H18892" s="2" t="s">
        <v>57</v>
      </c>
      <c r="I18892" s="2">
        <v>14575109</v>
      </c>
      <c r="J18892" s="2">
        <v>12216007</v>
      </c>
      <c r="K18892" s="2" t="s">
        <v>33216</v>
      </c>
      <c r="L18892" s="2" t="s">
        <v>29</v>
      </c>
      <c r="M18892" s="6">
        <f t="shared" si="590"/>
        <v>46.416666666666671</v>
      </c>
      <c r="N18892" s="7">
        <f t="shared" si="591"/>
        <v>6200</v>
      </c>
      <c r="O18892" s="8"/>
      <c r="Q18892" s="6"/>
    </row>
    <row r="18893" spans="1:17" x14ac:dyDescent="0.25">
      <c r="A18893" s="2" t="s">
        <v>33217</v>
      </c>
      <c r="B18893" s="3">
        <v>43922.087500000001</v>
      </c>
      <c r="C18893" s="3">
        <v>43948.291967592595</v>
      </c>
      <c r="D18893" s="2" t="s">
        <v>25</v>
      </c>
      <c r="E18893" s="2" t="s">
        <v>87</v>
      </c>
      <c r="F18893" s="2" t="s">
        <v>51</v>
      </c>
      <c r="G18893" s="2" t="s">
        <v>15</v>
      </c>
      <c r="H18893" s="2" t="s">
        <v>135</v>
      </c>
      <c r="I18893" s="2">
        <v>14575185</v>
      </c>
      <c r="J18893" s="2">
        <v>12077970</v>
      </c>
      <c r="K18893" s="2" t="s">
        <v>33218</v>
      </c>
      <c r="L18893" s="2" t="s">
        <v>29</v>
      </c>
      <c r="M18893" s="6">
        <f t="shared" si="590"/>
        <v>629.1</v>
      </c>
      <c r="N18893" s="7">
        <f t="shared" si="591"/>
        <v>6200</v>
      </c>
      <c r="O18893" s="8"/>
      <c r="Q18893" s="6"/>
    </row>
    <row r="18894" spans="1:17" ht="26.25" x14ac:dyDescent="0.25">
      <c r="A18894" s="2" t="s">
        <v>33043</v>
      </c>
      <c r="B18894" s="3">
        <v>43928.763888888891</v>
      </c>
      <c r="C18894" s="3">
        <v>43948.292314814818</v>
      </c>
      <c r="D18894" s="2" t="s">
        <v>24</v>
      </c>
      <c r="E18894" s="2" t="s">
        <v>24150</v>
      </c>
      <c r="F18894" s="2" t="s">
        <v>25</v>
      </c>
      <c r="G18894" s="2" t="s">
        <v>26</v>
      </c>
      <c r="H18894" s="2" t="s">
        <v>148</v>
      </c>
      <c r="I18894" s="2">
        <v>11111111</v>
      </c>
      <c r="J18894" s="2">
        <v>12062135</v>
      </c>
      <c r="K18894" s="2" t="s">
        <v>33219</v>
      </c>
      <c r="L18894" s="2" t="s">
        <v>29</v>
      </c>
      <c r="M18894" s="6">
        <f t="shared" si="590"/>
        <v>490.66666666666669</v>
      </c>
      <c r="N18894" s="7">
        <f t="shared" si="591"/>
        <v>6200</v>
      </c>
      <c r="O18894" s="8"/>
      <c r="Q18894" s="6"/>
    </row>
    <row r="18895" spans="1:17" x14ac:dyDescent="0.25">
      <c r="A18895" s="2" t="s">
        <v>31675</v>
      </c>
      <c r="B18895" s="3">
        <v>43922.329861111109</v>
      </c>
      <c r="C18895" s="3">
        <v>43948.296296296299</v>
      </c>
      <c r="D18895" s="2" t="s">
        <v>24</v>
      </c>
      <c r="E18895" s="2" t="s">
        <v>87</v>
      </c>
      <c r="F18895" s="2" t="s">
        <v>51</v>
      </c>
      <c r="G18895" s="2" t="s">
        <v>15</v>
      </c>
      <c r="H18895" s="2" t="s">
        <v>52</v>
      </c>
      <c r="I18895" s="2">
        <v>771095836</v>
      </c>
      <c r="J18895" s="2">
        <v>72432381</v>
      </c>
      <c r="K18895" s="2" t="s">
        <v>33220</v>
      </c>
      <c r="L18895" s="2" t="s">
        <v>18</v>
      </c>
      <c r="M18895" s="6">
        <f t="shared" si="590"/>
        <v>624.81666666666672</v>
      </c>
      <c r="N18895" s="7">
        <f t="shared" si="591"/>
        <v>3600</v>
      </c>
      <c r="O18895" s="8"/>
      <c r="Q18895" s="6"/>
    </row>
    <row r="18896" spans="1:17" ht="26.25" x14ac:dyDescent="0.25">
      <c r="A18896" s="2" t="s">
        <v>33221</v>
      </c>
      <c r="B18896" s="3">
        <v>43939.816666666666</v>
      </c>
      <c r="C18896" s="3">
        <v>43948.297951388886</v>
      </c>
      <c r="D18896" s="2" t="s">
        <v>24</v>
      </c>
      <c r="E18896" s="2" t="s">
        <v>34</v>
      </c>
      <c r="F18896" s="2" t="s">
        <v>56</v>
      </c>
      <c r="G18896" s="2" t="s">
        <v>15</v>
      </c>
      <c r="H18896" s="2" t="s">
        <v>57</v>
      </c>
      <c r="I18896" s="2">
        <v>771095861</v>
      </c>
      <c r="J18896" s="2">
        <v>18495104</v>
      </c>
      <c r="K18896" s="2" t="s">
        <v>33222</v>
      </c>
      <c r="L18896" s="2" t="s">
        <v>18</v>
      </c>
      <c r="M18896" s="6">
        <f t="shared" si="590"/>
        <v>227.55</v>
      </c>
      <c r="N18896" s="7">
        <f t="shared" si="591"/>
        <v>3600</v>
      </c>
      <c r="O18896" s="8"/>
      <c r="Q18896" s="6"/>
    </row>
    <row r="18897" spans="1:17" ht="39" x14ac:dyDescent="0.25">
      <c r="A18897" s="2" t="s">
        <v>33223</v>
      </c>
      <c r="B18897" s="3">
        <v>43939.847916666666</v>
      </c>
      <c r="C18897" s="3">
        <v>43948.302685185183</v>
      </c>
      <c r="D18897" s="2" t="s">
        <v>25</v>
      </c>
      <c r="E18897" s="2" t="s">
        <v>34</v>
      </c>
      <c r="F18897" s="2" t="s">
        <v>56</v>
      </c>
      <c r="G18897" s="2" t="s">
        <v>15</v>
      </c>
      <c r="H18897" s="2" t="s">
        <v>57</v>
      </c>
      <c r="I18897" s="2">
        <v>14575209</v>
      </c>
      <c r="J18897" s="2">
        <v>12499787</v>
      </c>
      <c r="K18897" s="2" t="s">
        <v>33224</v>
      </c>
      <c r="L18897" s="2" t="s">
        <v>29</v>
      </c>
      <c r="M18897" s="6">
        <f t="shared" si="590"/>
        <v>228.9</v>
      </c>
      <c r="N18897" s="7">
        <f t="shared" si="591"/>
        <v>6200</v>
      </c>
      <c r="O18897" s="8"/>
      <c r="Q18897" s="6"/>
    </row>
    <row r="18898" spans="1:17" ht="26.25" x14ac:dyDescent="0.25">
      <c r="A18898" s="2" t="s">
        <v>33225</v>
      </c>
      <c r="B18898" s="3">
        <v>43939.859027777777</v>
      </c>
      <c r="C18898" s="3">
        <v>43948.305335648147</v>
      </c>
      <c r="D18898" s="2" t="s">
        <v>25</v>
      </c>
      <c r="E18898" s="2" t="s">
        <v>34</v>
      </c>
      <c r="F18898" s="2" t="s">
        <v>56</v>
      </c>
      <c r="G18898" s="2" t="s">
        <v>15</v>
      </c>
      <c r="H18898" s="2" t="s">
        <v>97</v>
      </c>
      <c r="I18898" s="2">
        <v>771096632</v>
      </c>
      <c r="J18898" s="2">
        <v>74335186</v>
      </c>
      <c r="K18898" s="2" t="s">
        <v>33226</v>
      </c>
      <c r="L18898" s="2" t="s">
        <v>18</v>
      </c>
      <c r="M18898" s="6">
        <f t="shared" si="590"/>
        <v>228.7</v>
      </c>
      <c r="N18898" s="7">
        <f t="shared" si="591"/>
        <v>3600</v>
      </c>
      <c r="O18898" s="8"/>
      <c r="Q18898" s="6"/>
    </row>
    <row r="18899" spans="1:17" ht="26.25" x14ac:dyDescent="0.25">
      <c r="A18899" s="2" t="s">
        <v>33227</v>
      </c>
      <c r="B18899" s="3">
        <v>43941.310416666667</v>
      </c>
      <c r="C18899" s="3">
        <v>43948.308888888889</v>
      </c>
      <c r="D18899" s="2" t="s">
        <v>25</v>
      </c>
      <c r="E18899" s="2" t="s">
        <v>34</v>
      </c>
      <c r="F18899" s="2" t="s">
        <v>56</v>
      </c>
      <c r="G18899" s="2" t="s">
        <v>15</v>
      </c>
      <c r="H18899" s="2" t="s">
        <v>57</v>
      </c>
      <c r="I18899" s="2">
        <v>771096998</v>
      </c>
      <c r="J18899" s="2">
        <v>27708281</v>
      </c>
      <c r="K18899" s="2" t="s">
        <v>33228</v>
      </c>
      <c r="L18899" s="2" t="s">
        <v>18</v>
      </c>
      <c r="M18899" s="6">
        <f t="shared" si="590"/>
        <v>168.05</v>
      </c>
      <c r="N18899" s="7">
        <f t="shared" si="591"/>
        <v>3600</v>
      </c>
      <c r="O18899" s="8"/>
      <c r="Q18899" s="6"/>
    </row>
    <row r="18900" spans="1:17" ht="26.25" x14ac:dyDescent="0.25">
      <c r="A18900" s="2" t="s">
        <v>29511</v>
      </c>
      <c r="B18900" s="3">
        <v>43922.352083333331</v>
      </c>
      <c r="C18900" s="3">
        <v>43948.313101851854</v>
      </c>
      <c r="D18900" s="2" t="s">
        <v>157</v>
      </c>
      <c r="E18900" s="2" t="s">
        <v>87</v>
      </c>
      <c r="F18900" s="2" t="s">
        <v>51</v>
      </c>
      <c r="G18900" s="2" t="s">
        <v>15</v>
      </c>
      <c r="H18900" s="2" t="s">
        <v>52</v>
      </c>
      <c r="I18900" s="2">
        <v>771096331</v>
      </c>
      <c r="J18900" s="2" t="s">
        <v>33229</v>
      </c>
      <c r="K18900" s="2" t="s">
        <v>33230</v>
      </c>
      <c r="L18900" s="2" t="s">
        <v>18</v>
      </c>
      <c r="M18900" s="6">
        <f t="shared" si="590"/>
        <v>624.95000000000005</v>
      </c>
      <c r="N18900" s="7">
        <f t="shared" si="591"/>
        <v>3600</v>
      </c>
      <c r="O18900" s="8"/>
      <c r="Q18900" s="6"/>
    </row>
    <row r="18901" spans="1:17" ht="26.25" x14ac:dyDescent="0.25">
      <c r="A18901" s="2" t="s">
        <v>33231</v>
      </c>
      <c r="B18901" s="3">
        <v>43941.313194444447</v>
      </c>
      <c r="C18901" s="3">
        <v>43948.31322916667</v>
      </c>
      <c r="D18901" s="2" t="s">
        <v>25</v>
      </c>
      <c r="E18901" s="2" t="s">
        <v>34</v>
      </c>
      <c r="F18901" s="2" t="s">
        <v>56</v>
      </c>
      <c r="G18901" s="2" t="s">
        <v>15</v>
      </c>
      <c r="H18901" s="2" t="s">
        <v>57</v>
      </c>
      <c r="I18901" s="2">
        <v>771097707</v>
      </c>
      <c r="J18901" s="2">
        <v>64592226</v>
      </c>
      <c r="K18901" s="2" t="s">
        <v>33232</v>
      </c>
      <c r="L18901" s="2" t="s">
        <v>18</v>
      </c>
      <c r="M18901" s="6">
        <f t="shared" si="590"/>
        <v>168</v>
      </c>
      <c r="N18901" s="7">
        <f t="shared" si="591"/>
        <v>3600</v>
      </c>
      <c r="O18901" s="8"/>
      <c r="Q18901" s="6"/>
    </row>
    <row r="18902" spans="1:17" ht="39" x14ac:dyDescent="0.25">
      <c r="A18902" s="2" t="s">
        <v>33233</v>
      </c>
      <c r="B18902" s="3">
        <v>43941.02847222222</v>
      </c>
      <c r="C18902" s="3">
        <v>43948.318553240744</v>
      </c>
      <c r="D18902" s="2" t="s">
        <v>25</v>
      </c>
      <c r="E18902" s="2" t="s">
        <v>34</v>
      </c>
      <c r="F18902" s="2" t="s">
        <v>51</v>
      </c>
      <c r="G18902" s="2" t="s">
        <v>15</v>
      </c>
      <c r="H18902" s="2" t="s">
        <v>52</v>
      </c>
      <c r="I18902" s="2">
        <v>771098471</v>
      </c>
      <c r="J18902" s="2">
        <v>39585321</v>
      </c>
      <c r="K18902" s="2" t="s">
        <v>33234</v>
      </c>
      <c r="L18902" s="2" t="s">
        <v>18</v>
      </c>
      <c r="M18902" s="6">
        <f t="shared" si="590"/>
        <v>175.05</v>
      </c>
      <c r="N18902" s="7">
        <f t="shared" si="591"/>
        <v>3600</v>
      </c>
      <c r="O18902" s="8"/>
      <c r="Q18902" s="6"/>
    </row>
    <row r="18903" spans="1:17" x14ac:dyDescent="0.25">
      <c r="A18903" s="2" t="s">
        <v>33235</v>
      </c>
      <c r="B18903" s="3">
        <v>43921.539583333331</v>
      </c>
      <c r="C18903" s="3">
        <v>43948.318784722222</v>
      </c>
      <c r="D18903" s="2" t="s">
        <v>24</v>
      </c>
      <c r="E18903" s="2" t="s">
        <v>87</v>
      </c>
      <c r="F18903" s="2" t="s">
        <v>69</v>
      </c>
      <c r="G18903" s="2" t="s">
        <v>70</v>
      </c>
      <c r="H18903" s="1"/>
      <c r="I18903" s="2">
        <v>0</v>
      </c>
      <c r="J18903" s="2">
        <v>0</v>
      </c>
      <c r="K18903" s="2" t="s">
        <v>33236</v>
      </c>
      <c r="L18903" s="2" t="s">
        <v>18</v>
      </c>
      <c r="M18903" s="6">
        <f t="shared" si="590"/>
        <v>821.3</v>
      </c>
      <c r="N18903" s="7">
        <f t="shared" si="591"/>
        <v>3600</v>
      </c>
      <c r="O18903" s="8"/>
      <c r="Q18903" s="6"/>
    </row>
    <row r="18904" spans="1:17" x14ac:dyDescent="0.25">
      <c r="A18904" s="2" t="s">
        <v>33237</v>
      </c>
      <c r="B18904" s="3">
        <v>43929.495833333334</v>
      </c>
      <c r="C18904" s="3">
        <v>43948.322222222225</v>
      </c>
      <c r="D18904" s="2" t="s">
        <v>24</v>
      </c>
      <c r="E18904" s="2" t="s">
        <v>24150</v>
      </c>
      <c r="F18904" s="2" t="s">
        <v>56</v>
      </c>
      <c r="G18904" s="2" t="s">
        <v>15</v>
      </c>
      <c r="H18904" s="2" t="s">
        <v>57</v>
      </c>
      <c r="I18904" s="2">
        <v>771099283</v>
      </c>
      <c r="J18904" s="2">
        <v>53917324</v>
      </c>
      <c r="K18904" s="2" t="s">
        <v>33238</v>
      </c>
      <c r="L18904" s="2" t="s">
        <v>18</v>
      </c>
      <c r="M18904" s="6">
        <f t="shared" si="590"/>
        <v>459.83333333333331</v>
      </c>
      <c r="N18904" s="7">
        <f t="shared" si="591"/>
        <v>3600</v>
      </c>
      <c r="O18904" s="8"/>
      <c r="Q18904" s="6"/>
    </row>
    <row r="18905" spans="1:17" x14ac:dyDescent="0.25">
      <c r="A18905" s="2" t="s">
        <v>33239</v>
      </c>
      <c r="B18905" s="3">
        <v>43941.574999999997</v>
      </c>
      <c r="C18905" s="3">
        <v>43948.322546296295</v>
      </c>
      <c r="D18905" s="2" t="s">
        <v>25</v>
      </c>
      <c r="E18905" s="2" t="s">
        <v>34</v>
      </c>
      <c r="F18905" s="2" t="s">
        <v>56</v>
      </c>
      <c r="G18905" s="2" t="s">
        <v>15</v>
      </c>
      <c r="H18905" s="2" t="s">
        <v>57</v>
      </c>
      <c r="I18905" s="2">
        <v>771099108</v>
      </c>
      <c r="J18905" s="2">
        <v>85966984</v>
      </c>
      <c r="K18905" s="2" t="s">
        <v>33240</v>
      </c>
      <c r="L18905" s="2" t="s">
        <v>18</v>
      </c>
      <c r="M18905" s="6">
        <f t="shared" si="590"/>
        <v>173.93333333333334</v>
      </c>
      <c r="N18905" s="7">
        <f t="shared" si="591"/>
        <v>3600</v>
      </c>
      <c r="O18905" s="8"/>
      <c r="Q18905" s="6"/>
    </row>
    <row r="18906" spans="1:17" ht="26.25" x14ac:dyDescent="0.25">
      <c r="A18906" s="2" t="s">
        <v>33241</v>
      </c>
      <c r="B18906" s="3">
        <v>43922.386111111111</v>
      </c>
      <c r="C18906" s="3">
        <v>43948.3278125</v>
      </c>
      <c r="D18906" s="2" t="s">
        <v>24</v>
      </c>
      <c r="E18906" s="2" t="s">
        <v>5298</v>
      </c>
      <c r="F18906" s="2" t="s">
        <v>37</v>
      </c>
      <c r="G18906" s="2" t="s">
        <v>26</v>
      </c>
      <c r="H18906" s="1"/>
      <c r="I18906" s="2">
        <v>0</v>
      </c>
      <c r="J18906" s="2">
        <v>0</v>
      </c>
      <c r="K18906" s="2" t="s">
        <v>33242</v>
      </c>
      <c r="L18906" s="2" t="s">
        <v>39</v>
      </c>
      <c r="M18906" s="6">
        <f t="shared" si="590"/>
        <v>625.4</v>
      </c>
      <c r="N18906" s="7">
        <f t="shared" si="591"/>
        <v>6300</v>
      </c>
      <c r="O18906" s="8"/>
      <c r="Q18906" s="6"/>
    </row>
    <row r="18907" spans="1:17" x14ac:dyDescent="0.25">
      <c r="A18907" s="2" t="s">
        <v>33243</v>
      </c>
      <c r="B18907" s="3">
        <v>43922.39166666667</v>
      </c>
      <c r="C18907" s="3">
        <v>43948.333472222221</v>
      </c>
      <c r="D18907" s="2" t="s">
        <v>24</v>
      </c>
      <c r="E18907" s="2" t="s">
        <v>5298</v>
      </c>
      <c r="F18907" s="2" t="s">
        <v>56</v>
      </c>
      <c r="G18907" s="2" t="s">
        <v>15</v>
      </c>
      <c r="H18907" s="2" t="s">
        <v>57</v>
      </c>
      <c r="I18907" s="2">
        <v>771100825</v>
      </c>
      <c r="J18907" s="2">
        <v>80404141</v>
      </c>
      <c r="K18907" s="2" t="s">
        <v>33244</v>
      </c>
      <c r="L18907" s="2" t="s">
        <v>18</v>
      </c>
      <c r="M18907" s="6">
        <f t="shared" si="590"/>
        <v>624.6</v>
      </c>
      <c r="N18907" s="7">
        <f t="shared" si="591"/>
        <v>3600</v>
      </c>
      <c r="O18907" s="8"/>
      <c r="Q18907" s="6"/>
    </row>
    <row r="18908" spans="1:17" x14ac:dyDescent="0.25">
      <c r="A18908" s="2" t="s">
        <v>33245</v>
      </c>
      <c r="B18908" s="3">
        <v>43922.573611111111</v>
      </c>
      <c r="C18908" s="3">
        <v>43948.340509259258</v>
      </c>
      <c r="D18908" s="2" t="s">
        <v>24</v>
      </c>
      <c r="E18908" s="2" t="s">
        <v>87</v>
      </c>
      <c r="F18908" s="2" t="s">
        <v>51</v>
      </c>
      <c r="G18908" s="2" t="s">
        <v>15</v>
      </c>
      <c r="H18908" s="2" t="s">
        <v>52</v>
      </c>
      <c r="I18908" s="2">
        <v>771099886</v>
      </c>
      <c r="J18908" s="2">
        <v>85144361</v>
      </c>
      <c r="K18908" s="2" t="s">
        <v>33246</v>
      </c>
      <c r="L18908" s="2" t="s">
        <v>18</v>
      </c>
      <c r="M18908" s="6">
        <f t="shared" si="590"/>
        <v>628.4</v>
      </c>
      <c r="N18908" s="7">
        <f t="shared" si="591"/>
        <v>3600</v>
      </c>
      <c r="O18908" s="8"/>
      <c r="Q18908" s="6"/>
    </row>
    <row r="18909" spans="1:17" ht="26.25" x14ac:dyDescent="0.25">
      <c r="A18909" s="2" t="s">
        <v>33247</v>
      </c>
      <c r="B18909" s="3">
        <v>43922.397222222222</v>
      </c>
      <c r="C18909" s="3">
        <v>43948.345138888886</v>
      </c>
      <c r="D18909" s="2" t="s">
        <v>24</v>
      </c>
      <c r="E18909" s="2" t="s">
        <v>5298</v>
      </c>
      <c r="F18909" s="2" t="s">
        <v>56</v>
      </c>
      <c r="G18909" s="2" t="s">
        <v>15</v>
      </c>
      <c r="H18909" s="2" t="s">
        <v>57</v>
      </c>
      <c r="I18909" s="2">
        <v>14575424</v>
      </c>
      <c r="J18909" s="2">
        <v>11812656</v>
      </c>
      <c r="K18909" s="2" t="s">
        <v>33248</v>
      </c>
      <c r="L18909" s="2" t="s">
        <v>18</v>
      </c>
      <c r="M18909" s="6">
        <f t="shared" si="590"/>
        <v>624.75</v>
      </c>
      <c r="N18909" s="7">
        <f t="shared" si="591"/>
        <v>3600</v>
      </c>
      <c r="O18909" s="8"/>
      <c r="Q18909" s="6"/>
    </row>
    <row r="18910" spans="1:17" x14ac:dyDescent="0.25">
      <c r="A18910" s="2" t="s">
        <v>13011</v>
      </c>
      <c r="B18910" s="3">
        <v>43922.411111111112</v>
      </c>
      <c r="C18910" s="3">
        <v>43948.347881944443</v>
      </c>
      <c r="D18910" s="2" t="s">
        <v>24</v>
      </c>
      <c r="E18910" s="2" t="s">
        <v>87</v>
      </c>
      <c r="F18910" s="2" t="s">
        <v>56</v>
      </c>
      <c r="G18910" s="2" t="s">
        <v>15</v>
      </c>
      <c r="H18910" s="2" t="s">
        <v>57</v>
      </c>
      <c r="I18910" s="2">
        <v>771104768</v>
      </c>
      <c r="J18910" s="2">
        <v>6220142</v>
      </c>
      <c r="K18910" s="2" t="s">
        <v>33249</v>
      </c>
      <c r="L18910" s="2" t="s">
        <v>18</v>
      </c>
      <c r="M18910" s="6">
        <f t="shared" si="590"/>
        <v>624.4666666666667</v>
      </c>
      <c r="N18910" s="7">
        <f t="shared" si="591"/>
        <v>3600</v>
      </c>
      <c r="O18910" s="8"/>
      <c r="Q18910" s="6"/>
    </row>
    <row r="18911" spans="1:17" x14ac:dyDescent="0.25">
      <c r="A18911" s="2" t="s">
        <v>33250</v>
      </c>
      <c r="B18911" s="3">
        <v>43940.847916666666</v>
      </c>
      <c r="C18911" s="3">
        <v>43948.348078703704</v>
      </c>
      <c r="D18911" s="2" t="s">
        <v>24</v>
      </c>
      <c r="E18911" s="2" t="s">
        <v>34</v>
      </c>
      <c r="F18911" s="2" t="s">
        <v>56</v>
      </c>
      <c r="G18911" s="2" t="s">
        <v>15</v>
      </c>
      <c r="H18911" s="2" t="s">
        <v>57</v>
      </c>
      <c r="I18911" s="2">
        <v>771104644</v>
      </c>
      <c r="J18911" s="2">
        <v>67881832</v>
      </c>
      <c r="K18911" s="2" t="s">
        <v>33251</v>
      </c>
      <c r="L18911" s="2" t="s">
        <v>18</v>
      </c>
      <c r="M18911" s="6">
        <f t="shared" si="590"/>
        <v>204</v>
      </c>
      <c r="N18911" s="7">
        <f t="shared" si="591"/>
        <v>3600</v>
      </c>
      <c r="O18911" s="8"/>
      <c r="Q18911" s="6"/>
    </row>
    <row r="18912" spans="1:17" x14ac:dyDescent="0.25">
      <c r="A18912" s="2" t="s">
        <v>33252</v>
      </c>
      <c r="B18912" s="3">
        <v>43922.410416666666</v>
      </c>
      <c r="C18912" s="3">
        <v>43948.351342592592</v>
      </c>
      <c r="D18912" s="2" t="s">
        <v>24</v>
      </c>
      <c r="E18912" s="2" t="s">
        <v>5298</v>
      </c>
      <c r="F18912" s="2" t="s">
        <v>56</v>
      </c>
      <c r="G18912" s="2" t="s">
        <v>15</v>
      </c>
      <c r="H18912" s="2" t="s">
        <v>57</v>
      </c>
      <c r="I18912" s="2">
        <v>14575477</v>
      </c>
      <c r="J18912" s="2">
        <v>12088647</v>
      </c>
      <c r="K18912" s="2" t="s">
        <v>33253</v>
      </c>
      <c r="L18912" s="2" t="s">
        <v>29</v>
      </c>
      <c r="M18912" s="6">
        <f t="shared" si="590"/>
        <v>624.56666666666672</v>
      </c>
      <c r="N18912" s="7">
        <f t="shared" si="591"/>
        <v>6200</v>
      </c>
      <c r="O18912" s="8"/>
      <c r="Q18912" s="6"/>
    </row>
    <row r="18913" spans="1:17" x14ac:dyDescent="0.25">
      <c r="A18913" s="2" t="s">
        <v>33254</v>
      </c>
      <c r="B18913" s="3">
        <v>43922.407638888886</v>
      </c>
      <c r="C18913" s="3">
        <v>43948.352337962962</v>
      </c>
      <c r="D18913" s="2" t="s">
        <v>24</v>
      </c>
      <c r="E18913" s="2" t="s">
        <v>24150</v>
      </c>
      <c r="F18913" s="2" t="s">
        <v>56</v>
      </c>
      <c r="G18913" s="2" t="s">
        <v>15</v>
      </c>
      <c r="H18913" s="2" t="s">
        <v>57</v>
      </c>
      <c r="I18913" s="2">
        <v>771105400</v>
      </c>
      <c r="J18913" s="2">
        <v>77675155</v>
      </c>
      <c r="K18913" s="2" t="s">
        <v>33255</v>
      </c>
      <c r="L18913" s="2" t="s">
        <v>18</v>
      </c>
      <c r="M18913" s="6">
        <f t="shared" si="590"/>
        <v>624.66666666666663</v>
      </c>
      <c r="N18913" s="7">
        <f t="shared" si="591"/>
        <v>3600</v>
      </c>
      <c r="O18913" s="8"/>
      <c r="Q18913" s="6"/>
    </row>
    <row r="18914" spans="1:17" x14ac:dyDescent="0.25">
      <c r="A18914" s="2" t="s">
        <v>18615</v>
      </c>
      <c r="B18914" s="3">
        <v>43922.418749999997</v>
      </c>
      <c r="C18914" s="3">
        <v>43948.355451388888</v>
      </c>
      <c r="D18914" s="2" t="s">
        <v>24</v>
      </c>
      <c r="E18914" s="2" t="s">
        <v>24767</v>
      </c>
      <c r="F18914" s="2" t="s">
        <v>56</v>
      </c>
      <c r="G18914" s="2" t="s">
        <v>15</v>
      </c>
      <c r="H18914" s="2" t="s">
        <v>105</v>
      </c>
      <c r="I18914" s="2">
        <v>771107584</v>
      </c>
      <c r="J18914" s="2">
        <v>71589314</v>
      </c>
      <c r="K18914" s="2" t="s">
        <v>33256</v>
      </c>
      <c r="L18914" s="2" t="s">
        <v>18</v>
      </c>
      <c r="M18914" s="6">
        <f t="shared" si="590"/>
        <v>625.5333333333333</v>
      </c>
      <c r="N18914" s="7">
        <f t="shared" si="591"/>
        <v>3600</v>
      </c>
      <c r="O18914" s="8"/>
      <c r="Q18914" s="6"/>
    </row>
    <row r="18915" spans="1:17" x14ac:dyDescent="0.25">
      <c r="A18915" s="2" t="s">
        <v>24790</v>
      </c>
      <c r="B18915" s="3">
        <v>43922.365972222222</v>
      </c>
      <c r="C18915" s="3">
        <v>43948.360520833332</v>
      </c>
      <c r="D18915" s="2" t="s">
        <v>24</v>
      </c>
      <c r="E18915" s="2" t="s">
        <v>5298</v>
      </c>
      <c r="F18915" s="2" t="s">
        <v>56</v>
      </c>
      <c r="G18915" s="2" t="s">
        <v>15</v>
      </c>
      <c r="H18915" s="2" t="s">
        <v>57</v>
      </c>
      <c r="I18915" s="2">
        <v>771108945</v>
      </c>
      <c r="J18915" s="2">
        <v>4747424</v>
      </c>
      <c r="K18915" s="2" t="s">
        <v>33257</v>
      </c>
      <c r="L18915" s="2" t="s">
        <v>18</v>
      </c>
      <c r="M18915" s="6">
        <f t="shared" si="590"/>
        <v>624.13333333333333</v>
      </c>
      <c r="N18915" s="7">
        <f t="shared" si="591"/>
        <v>3600</v>
      </c>
      <c r="O18915" s="8"/>
      <c r="Q18915" s="6"/>
    </row>
    <row r="18916" spans="1:17" x14ac:dyDescent="0.25">
      <c r="A18916" s="2" t="s">
        <v>33258</v>
      </c>
      <c r="B18916" s="3">
        <v>43943.584027777775</v>
      </c>
      <c r="C18916" s="3">
        <v>43948.360567129632</v>
      </c>
      <c r="D18916" s="2" t="s">
        <v>24</v>
      </c>
      <c r="E18916" s="2" t="s">
        <v>34</v>
      </c>
      <c r="F18916" s="2" t="s">
        <v>56</v>
      </c>
      <c r="G18916" s="2" t="s">
        <v>15</v>
      </c>
      <c r="H18916" s="2" t="s">
        <v>57</v>
      </c>
      <c r="I18916" s="2">
        <v>14575585</v>
      </c>
      <c r="J18916" s="2">
        <v>12454729</v>
      </c>
      <c r="K18916" s="2" t="s">
        <v>33259</v>
      </c>
      <c r="L18916" s="2" t="s">
        <v>29</v>
      </c>
      <c r="M18916" s="6">
        <f t="shared" si="590"/>
        <v>125.36666666666667</v>
      </c>
      <c r="N18916" s="7">
        <f t="shared" si="591"/>
        <v>6200</v>
      </c>
      <c r="O18916" s="8"/>
      <c r="Q18916" s="6"/>
    </row>
    <row r="18917" spans="1:17" ht="26.25" x14ac:dyDescent="0.25">
      <c r="A18917" s="2" t="s">
        <v>23744</v>
      </c>
      <c r="B18917" s="3">
        <v>43922.427083333336</v>
      </c>
      <c r="C18917" s="3">
        <v>43948.363333333335</v>
      </c>
      <c r="D18917" s="2" t="s">
        <v>24</v>
      </c>
      <c r="E18917" s="2" t="s">
        <v>5298</v>
      </c>
      <c r="F18917" s="2" t="s">
        <v>37</v>
      </c>
      <c r="G18917" s="2" t="s">
        <v>26</v>
      </c>
      <c r="H18917" s="1"/>
      <c r="I18917" s="2">
        <v>0</v>
      </c>
      <c r="J18917" s="2">
        <v>0</v>
      </c>
      <c r="K18917" s="2" t="s">
        <v>33260</v>
      </c>
      <c r="L18917" s="2" t="s">
        <v>39</v>
      </c>
      <c r="M18917" s="6">
        <f t="shared" si="590"/>
        <v>625.5333333333333</v>
      </c>
      <c r="N18917" s="7">
        <f t="shared" si="591"/>
        <v>6300</v>
      </c>
      <c r="O18917" s="8"/>
      <c r="Q18917" s="6"/>
    </row>
    <row r="18918" spans="1:17" x14ac:dyDescent="0.25">
      <c r="A18918" s="2" t="s">
        <v>26408</v>
      </c>
      <c r="B18918" s="3">
        <v>43922.438888888886</v>
      </c>
      <c r="C18918" s="3">
        <v>43948.367083333331</v>
      </c>
      <c r="D18918" s="2" t="s">
        <v>24</v>
      </c>
      <c r="E18918" s="2" t="s">
        <v>24767</v>
      </c>
      <c r="F18918" s="2" t="s">
        <v>56</v>
      </c>
      <c r="G18918" s="2" t="s">
        <v>15</v>
      </c>
      <c r="H18918" s="2" t="s">
        <v>57</v>
      </c>
      <c r="I18918" s="2">
        <v>771111620</v>
      </c>
      <c r="J18918" s="2">
        <v>71040649</v>
      </c>
      <c r="K18918" s="2" t="s">
        <v>33261</v>
      </c>
      <c r="L18918" s="2" t="s">
        <v>18</v>
      </c>
      <c r="M18918" s="6">
        <f t="shared" si="590"/>
        <v>625.73333333333335</v>
      </c>
      <c r="N18918" s="7">
        <f t="shared" si="591"/>
        <v>3600</v>
      </c>
      <c r="O18918" s="8"/>
      <c r="Q18918" s="6"/>
    </row>
    <row r="18919" spans="1:17" x14ac:dyDescent="0.25">
      <c r="A18919" s="2" t="s">
        <v>29035</v>
      </c>
      <c r="B18919" s="3">
        <v>43922.411111111112</v>
      </c>
      <c r="C18919" s="3">
        <v>43948.370648148149</v>
      </c>
      <c r="D18919" s="2" t="s">
        <v>24</v>
      </c>
      <c r="E18919" s="2" t="s">
        <v>87</v>
      </c>
      <c r="F18919" s="2" t="s">
        <v>56</v>
      </c>
      <c r="G18919" s="2" t="s">
        <v>15</v>
      </c>
      <c r="H18919" s="2" t="s">
        <v>105</v>
      </c>
      <c r="I18919" s="2">
        <v>0</v>
      </c>
      <c r="J18919" s="2">
        <v>0</v>
      </c>
      <c r="K18919" s="2" t="s">
        <v>33262</v>
      </c>
      <c r="L18919" s="2" t="s">
        <v>18</v>
      </c>
      <c r="M18919" s="6">
        <f t="shared" si="590"/>
        <v>624.98333333333335</v>
      </c>
      <c r="N18919" s="7">
        <f t="shared" si="591"/>
        <v>3600</v>
      </c>
      <c r="O18919" s="8"/>
      <c r="Q18919" s="6"/>
    </row>
    <row r="18920" spans="1:17" x14ac:dyDescent="0.25">
      <c r="A18920" s="2" t="s">
        <v>33263</v>
      </c>
      <c r="B18920" s="3">
        <v>43941.769444444442</v>
      </c>
      <c r="C18920" s="3">
        <v>43948.371192129627</v>
      </c>
      <c r="D18920" s="2" t="s">
        <v>24</v>
      </c>
      <c r="E18920" s="2" t="s">
        <v>34</v>
      </c>
      <c r="F18920" s="2" t="s">
        <v>56</v>
      </c>
      <c r="G18920" s="2" t="s">
        <v>15</v>
      </c>
      <c r="H18920" s="2" t="s">
        <v>57</v>
      </c>
      <c r="I18920" s="2">
        <v>771112728</v>
      </c>
      <c r="J18920" s="2">
        <v>84607947</v>
      </c>
      <c r="K18920" s="2" t="s">
        <v>33264</v>
      </c>
      <c r="L18920" s="2" t="s">
        <v>18</v>
      </c>
      <c r="M18920" s="6">
        <f t="shared" si="590"/>
        <v>177.56666666666666</v>
      </c>
      <c r="N18920" s="7">
        <f t="shared" si="591"/>
        <v>3600</v>
      </c>
      <c r="O18920" s="8"/>
      <c r="Q18920" s="6"/>
    </row>
    <row r="18921" spans="1:17" ht="26.25" x14ac:dyDescent="0.25">
      <c r="A18921" s="2" t="s">
        <v>33265</v>
      </c>
      <c r="B18921" s="3">
        <v>43922.443055555559</v>
      </c>
      <c r="C18921" s="3">
        <v>43948.371261574073</v>
      </c>
      <c r="D18921" s="2" t="s">
        <v>24</v>
      </c>
      <c r="E18921" s="2" t="s">
        <v>5298</v>
      </c>
      <c r="F18921" s="2" t="s">
        <v>56</v>
      </c>
      <c r="G18921" s="2" t="s">
        <v>15</v>
      </c>
      <c r="H18921" s="2" t="s">
        <v>57</v>
      </c>
      <c r="I18921" s="2">
        <v>14575688</v>
      </c>
      <c r="J18921" s="2">
        <v>12046799</v>
      </c>
      <c r="K18921" s="2" t="s">
        <v>33266</v>
      </c>
      <c r="L18921" s="2" t="s">
        <v>29</v>
      </c>
      <c r="M18921" s="6">
        <f t="shared" si="590"/>
        <v>625.73333333333335</v>
      </c>
      <c r="N18921" s="7">
        <f t="shared" si="591"/>
        <v>6200</v>
      </c>
      <c r="O18921" s="8"/>
      <c r="Q18921" s="6"/>
    </row>
    <row r="18922" spans="1:17" ht="26.25" x14ac:dyDescent="0.25">
      <c r="A18922" s="2" t="s">
        <v>33267</v>
      </c>
      <c r="B18922" s="3">
        <v>43922.455555555556</v>
      </c>
      <c r="C18922" s="3">
        <v>43948.374131944445</v>
      </c>
      <c r="D18922" s="2" t="s">
        <v>24</v>
      </c>
      <c r="E18922" s="2" t="s">
        <v>24150</v>
      </c>
      <c r="F18922" s="2" t="s">
        <v>25</v>
      </c>
      <c r="G18922" s="2" t="s">
        <v>26</v>
      </c>
      <c r="H18922" s="2" t="s">
        <v>31</v>
      </c>
      <c r="I18922" s="2">
        <v>11111111</v>
      </c>
      <c r="J18922" s="2">
        <v>11857820</v>
      </c>
      <c r="K18922" s="2" t="s">
        <v>33268</v>
      </c>
      <c r="L18922" s="2" t="s">
        <v>29</v>
      </c>
      <c r="M18922" s="6">
        <f t="shared" si="590"/>
        <v>625.9666666666667</v>
      </c>
      <c r="N18922" s="7">
        <f t="shared" si="591"/>
        <v>6200</v>
      </c>
      <c r="O18922" s="8"/>
      <c r="Q18922" s="6"/>
    </row>
    <row r="18923" spans="1:17" ht="26.25" x14ac:dyDescent="0.25">
      <c r="A18923" s="2" t="s">
        <v>33269</v>
      </c>
      <c r="B18923" s="3">
        <v>43933.677083333336</v>
      </c>
      <c r="C18923" s="3">
        <v>43948.374340277776</v>
      </c>
      <c r="D18923" s="2" t="s">
        <v>24</v>
      </c>
      <c r="E18923" s="2" t="s">
        <v>24683</v>
      </c>
      <c r="F18923" s="2" t="s">
        <v>25</v>
      </c>
      <c r="G18923" s="2" t="s">
        <v>26</v>
      </c>
      <c r="H18923" s="2" t="s">
        <v>148</v>
      </c>
      <c r="I18923" s="2">
        <v>11904026</v>
      </c>
      <c r="J18923" s="2">
        <v>11904026</v>
      </c>
      <c r="K18923" s="2" t="s">
        <v>33270</v>
      </c>
      <c r="L18923" s="2" t="s">
        <v>29</v>
      </c>
      <c r="M18923" s="6">
        <f t="shared" si="590"/>
        <v>367.26666666666665</v>
      </c>
      <c r="N18923" s="7">
        <f t="shared" si="591"/>
        <v>6200</v>
      </c>
      <c r="O18923" s="8"/>
      <c r="Q18923" s="6"/>
    </row>
    <row r="18924" spans="1:17" ht="39" x14ac:dyDescent="0.25">
      <c r="A18924" s="2" t="s">
        <v>33271</v>
      </c>
      <c r="B18924" s="3">
        <v>43917.402083333334</v>
      </c>
      <c r="C18924" s="3">
        <v>43948.375555555554</v>
      </c>
      <c r="D18924" s="2" t="s">
        <v>25</v>
      </c>
      <c r="E18924" s="2" t="s">
        <v>32001</v>
      </c>
      <c r="F18924" s="2" t="s">
        <v>51</v>
      </c>
      <c r="G18924" s="2" t="s">
        <v>15</v>
      </c>
      <c r="H18924" s="2" t="s">
        <v>52</v>
      </c>
      <c r="I18924" s="2">
        <v>14575697</v>
      </c>
      <c r="J18924" s="2">
        <v>12216208</v>
      </c>
      <c r="K18924" s="2" t="s">
        <v>33272</v>
      </c>
      <c r="L18924" s="2" t="s">
        <v>29</v>
      </c>
      <c r="M18924" s="6">
        <f t="shared" si="590"/>
        <v>730.65</v>
      </c>
      <c r="N18924" s="7">
        <f t="shared" si="591"/>
        <v>6200</v>
      </c>
      <c r="O18924" s="8"/>
      <c r="Q18924" s="6"/>
    </row>
    <row r="18925" spans="1:17" ht="26.25" x14ac:dyDescent="0.25">
      <c r="A18925" s="2" t="s">
        <v>33273</v>
      </c>
      <c r="B18925" s="3">
        <v>43945.59652777778</v>
      </c>
      <c r="C18925" s="3">
        <v>43948.378287037034</v>
      </c>
      <c r="D18925" s="2" t="s">
        <v>25</v>
      </c>
      <c r="E18925" s="2" t="s">
        <v>34</v>
      </c>
      <c r="F18925" s="2" t="s">
        <v>56</v>
      </c>
      <c r="G18925" s="2" t="s">
        <v>15</v>
      </c>
      <c r="H18925" s="2" t="s">
        <v>57</v>
      </c>
      <c r="I18925" s="2">
        <v>14575780</v>
      </c>
      <c r="J18925" s="2">
        <v>12475016</v>
      </c>
      <c r="K18925" s="2" t="s">
        <v>33274</v>
      </c>
      <c r="L18925" s="2" t="s">
        <v>29</v>
      </c>
      <c r="M18925" s="6">
        <f t="shared" si="590"/>
        <v>76.75</v>
      </c>
      <c r="N18925" s="7">
        <f t="shared" si="591"/>
        <v>6200</v>
      </c>
      <c r="O18925" s="8"/>
      <c r="Q18925" s="6"/>
    </row>
    <row r="18926" spans="1:17" x14ac:dyDescent="0.25">
      <c r="A18926" s="2" t="s">
        <v>749</v>
      </c>
      <c r="B18926" s="3">
        <v>43922.677083333336</v>
      </c>
      <c r="C18926" s="3">
        <v>43948.381724537037</v>
      </c>
      <c r="D18926" s="2" t="s">
        <v>24</v>
      </c>
      <c r="E18926" s="2" t="s">
        <v>24683</v>
      </c>
      <c r="F18926" s="2" t="s">
        <v>56</v>
      </c>
      <c r="G18926" s="2" t="s">
        <v>15</v>
      </c>
      <c r="H18926" s="2" t="s">
        <v>57</v>
      </c>
      <c r="I18926" s="2">
        <v>771115959</v>
      </c>
      <c r="J18926" s="2">
        <v>11904026</v>
      </c>
      <c r="K18926" s="2" t="s">
        <v>33275</v>
      </c>
      <c r="L18926" s="2" t="s">
        <v>18</v>
      </c>
      <c r="M18926" s="6">
        <f t="shared" si="590"/>
        <v>630.9</v>
      </c>
      <c r="N18926" s="7">
        <f t="shared" si="591"/>
        <v>3600</v>
      </c>
      <c r="O18926" s="8"/>
      <c r="Q18926" s="6"/>
    </row>
    <row r="18927" spans="1:17" x14ac:dyDescent="0.25">
      <c r="A18927" s="2" t="s">
        <v>3175</v>
      </c>
      <c r="B18927" s="3">
        <v>43922.476388888892</v>
      </c>
      <c r="C18927" s="3">
        <v>43948.382037037038</v>
      </c>
      <c r="D18927" s="2" t="s">
        <v>24</v>
      </c>
      <c r="E18927" s="2" t="s">
        <v>87</v>
      </c>
      <c r="F18927" s="2" t="s">
        <v>56</v>
      </c>
      <c r="G18927" s="2" t="s">
        <v>15</v>
      </c>
      <c r="H18927" s="2" t="s">
        <v>57</v>
      </c>
      <c r="I18927" s="2">
        <v>771117429</v>
      </c>
      <c r="J18927" s="2">
        <v>25670889</v>
      </c>
      <c r="K18927" s="2" t="s">
        <v>33276</v>
      </c>
      <c r="L18927" s="2" t="s">
        <v>18</v>
      </c>
      <c r="M18927" s="6">
        <f t="shared" si="590"/>
        <v>625.73333333333335</v>
      </c>
      <c r="N18927" s="7">
        <f t="shared" si="591"/>
        <v>3600</v>
      </c>
      <c r="O18927" s="8"/>
      <c r="Q18927" s="6"/>
    </row>
    <row r="18928" spans="1:17" ht="26.25" x14ac:dyDescent="0.25">
      <c r="A18928" s="2" t="s">
        <v>33277</v>
      </c>
      <c r="B18928" s="3">
        <v>43922.973611111112</v>
      </c>
      <c r="C18928" s="3">
        <v>43948.383819444447</v>
      </c>
      <c r="D18928" s="2" t="s">
        <v>24</v>
      </c>
      <c r="E18928" s="2" t="s">
        <v>5298</v>
      </c>
      <c r="F18928" s="2" t="s">
        <v>109</v>
      </c>
      <c r="G18928" s="2" t="s">
        <v>26</v>
      </c>
      <c r="H18928" s="1"/>
      <c r="I18928" s="2">
        <v>0</v>
      </c>
      <c r="J18928" s="2">
        <v>14264561</v>
      </c>
      <c r="K18928" s="2" t="s">
        <v>33278</v>
      </c>
      <c r="L18928" s="2" t="s">
        <v>18</v>
      </c>
      <c r="M18928" s="6">
        <f t="shared" si="590"/>
        <v>637.83333333333337</v>
      </c>
      <c r="N18928" s="7">
        <f t="shared" si="591"/>
        <v>3600</v>
      </c>
      <c r="O18928" s="8"/>
      <c r="Q18928" s="6"/>
    </row>
    <row r="18929" spans="1:17" x14ac:dyDescent="0.25">
      <c r="A18929" s="2" t="s">
        <v>1137</v>
      </c>
      <c r="B18929" s="3">
        <v>43922.486805555556</v>
      </c>
      <c r="C18929" s="3">
        <v>43948.38453703704</v>
      </c>
      <c r="D18929" s="2" t="s">
        <v>24</v>
      </c>
      <c r="E18929" s="2" t="s">
        <v>24767</v>
      </c>
      <c r="F18929" s="2" t="s">
        <v>56</v>
      </c>
      <c r="G18929" s="2" t="s">
        <v>15</v>
      </c>
      <c r="H18929" s="2" t="s">
        <v>105</v>
      </c>
      <c r="I18929" s="2">
        <v>771118478</v>
      </c>
      <c r="J18929" s="2">
        <v>20459437</v>
      </c>
      <c r="K18929" s="2" t="s">
        <v>33279</v>
      </c>
      <c r="L18929" s="2" t="s">
        <v>18</v>
      </c>
      <c r="M18929" s="6">
        <f t="shared" si="590"/>
        <v>625.5333333333333</v>
      </c>
      <c r="N18929" s="7">
        <f t="shared" si="591"/>
        <v>3600</v>
      </c>
      <c r="O18929" s="8"/>
      <c r="Q18929" s="6"/>
    </row>
    <row r="18930" spans="1:17" ht="39" x14ac:dyDescent="0.25">
      <c r="A18930" s="2" t="s">
        <v>33280</v>
      </c>
      <c r="B18930" s="3">
        <v>43853.375</v>
      </c>
      <c r="C18930" s="3">
        <v>43948.389710648145</v>
      </c>
      <c r="D18930" s="2" t="s">
        <v>108</v>
      </c>
      <c r="E18930" s="2" t="s">
        <v>24772</v>
      </c>
      <c r="F18930" s="2" t="s">
        <v>1154</v>
      </c>
      <c r="G18930" s="2" t="s">
        <v>26</v>
      </c>
      <c r="H18930" s="1"/>
      <c r="I18930" s="2">
        <v>13735719</v>
      </c>
      <c r="J18930" s="2">
        <v>12010767</v>
      </c>
      <c r="K18930" s="2" t="s">
        <v>33281</v>
      </c>
      <c r="L18930" s="2" t="s">
        <v>29</v>
      </c>
      <c r="M18930" s="6">
        <f t="shared" si="590"/>
        <v>2286.35</v>
      </c>
      <c r="N18930" s="7">
        <f t="shared" si="591"/>
        <v>6200</v>
      </c>
      <c r="O18930" s="8"/>
      <c r="Q18930" s="6"/>
    </row>
    <row r="18931" spans="1:17" ht="26.25" x14ac:dyDescent="0.25">
      <c r="A18931" s="2" t="s">
        <v>30133</v>
      </c>
      <c r="B18931" s="3">
        <v>43941.669444444444</v>
      </c>
      <c r="C18931" s="3">
        <v>43948.391736111109</v>
      </c>
      <c r="D18931" s="2" t="s">
        <v>24</v>
      </c>
      <c r="E18931" s="2" t="s">
        <v>34</v>
      </c>
      <c r="F18931" s="2" t="s">
        <v>56</v>
      </c>
      <c r="G18931" s="2" t="s">
        <v>15</v>
      </c>
      <c r="H18931" s="2" t="s">
        <v>57</v>
      </c>
      <c r="I18931" s="2">
        <v>771119680</v>
      </c>
      <c r="J18931" s="2">
        <v>13810067</v>
      </c>
      <c r="K18931" s="2" t="s">
        <v>33282</v>
      </c>
      <c r="L18931" s="2" t="s">
        <v>18</v>
      </c>
      <c r="M18931" s="6">
        <f t="shared" si="590"/>
        <v>174.66666666666666</v>
      </c>
      <c r="N18931" s="7">
        <f t="shared" si="591"/>
        <v>3600</v>
      </c>
      <c r="O18931" s="8"/>
      <c r="Q18931" s="6"/>
    </row>
    <row r="18932" spans="1:17" x14ac:dyDescent="0.25">
      <c r="A18932" s="2" t="s">
        <v>33283</v>
      </c>
      <c r="B18932" s="3">
        <v>43922.487500000003</v>
      </c>
      <c r="C18932" s="3">
        <v>43948.392453703702</v>
      </c>
      <c r="D18932" s="2" t="s">
        <v>24</v>
      </c>
      <c r="E18932" s="2" t="s">
        <v>32001</v>
      </c>
      <c r="F18932" s="2" t="s">
        <v>56</v>
      </c>
      <c r="G18932" s="2" t="s">
        <v>15</v>
      </c>
      <c r="H18932" s="2" t="s">
        <v>57</v>
      </c>
      <c r="I18932" s="2">
        <v>771119698</v>
      </c>
      <c r="J18932" s="2">
        <v>48348935</v>
      </c>
      <c r="K18932" s="2" t="s">
        <v>33284</v>
      </c>
      <c r="L18932" s="2" t="s">
        <v>18</v>
      </c>
      <c r="M18932" s="6">
        <f t="shared" si="590"/>
        <v>625.7166666666667</v>
      </c>
      <c r="N18932" s="7">
        <f t="shared" si="591"/>
        <v>3600</v>
      </c>
      <c r="O18932" s="8"/>
      <c r="Q18932" s="6"/>
    </row>
    <row r="18933" spans="1:17" ht="39" x14ac:dyDescent="0.25">
      <c r="A18933" s="2" t="s">
        <v>33285</v>
      </c>
      <c r="B18933" s="3">
        <v>43922.50277777778</v>
      </c>
      <c r="C18933" s="3">
        <v>43948.394837962966</v>
      </c>
      <c r="D18933" s="2" t="s">
        <v>24</v>
      </c>
      <c r="E18933" s="2" t="s">
        <v>24767</v>
      </c>
      <c r="F18933" s="2" t="s">
        <v>56</v>
      </c>
      <c r="G18933" s="2" t="s">
        <v>15</v>
      </c>
      <c r="H18933" s="2" t="s">
        <v>105</v>
      </c>
      <c r="I18933" s="2">
        <v>771122714</v>
      </c>
      <c r="J18933" s="2">
        <v>14622245</v>
      </c>
      <c r="K18933" s="2" t="s">
        <v>33286</v>
      </c>
      <c r="L18933" s="2" t="s">
        <v>18</v>
      </c>
      <c r="M18933" s="6">
        <f t="shared" si="590"/>
        <v>626.6</v>
      </c>
      <c r="N18933" s="7">
        <f t="shared" si="591"/>
        <v>3600</v>
      </c>
      <c r="O18933" s="8"/>
      <c r="Q18933" s="6"/>
    </row>
    <row r="18934" spans="1:17" x14ac:dyDescent="0.25">
      <c r="A18934" s="2" t="s">
        <v>33287</v>
      </c>
      <c r="B18934" s="3">
        <v>43922.677083333336</v>
      </c>
      <c r="C18934" s="3">
        <v>43948.394849537035</v>
      </c>
      <c r="D18934" s="2" t="s">
        <v>24</v>
      </c>
      <c r="E18934" s="2" t="s">
        <v>24683</v>
      </c>
      <c r="F18934" s="2" t="s">
        <v>56</v>
      </c>
      <c r="G18934" s="2" t="s">
        <v>15</v>
      </c>
      <c r="H18934" s="2" t="s">
        <v>57</v>
      </c>
      <c r="I18934" s="2">
        <v>771122612</v>
      </c>
      <c r="J18934" s="2">
        <v>80357726</v>
      </c>
      <c r="K18934" s="2" t="s">
        <v>33288</v>
      </c>
      <c r="L18934" s="2" t="s">
        <v>18</v>
      </c>
      <c r="M18934" s="6">
        <f t="shared" si="590"/>
        <v>630.7833333333333</v>
      </c>
      <c r="N18934" s="7">
        <f t="shared" si="591"/>
        <v>3600</v>
      </c>
      <c r="O18934" s="8"/>
      <c r="Q18934" s="6"/>
    </row>
    <row r="18935" spans="1:17" ht="26.25" x14ac:dyDescent="0.25">
      <c r="A18935" s="2" t="s">
        <v>33289</v>
      </c>
      <c r="B18935" s="3">
        <v>43922.502083333333</v>
      </c>
      <c r="C18935" s="3">
        <v>43948.394907407404</v>
      </c>
      <c r="D18935" s="2" t="s">
        <v>24</v>
      </c>
      <c r="E18935" s="2" t="s">
        <v>5298</v>
      </c>
      <c r="F18935" s="2" t="s">
        <v>25</v>
      </c>
      <c r="G18935" s="2" t="s">
        <v>26</v>
      </c>
      <c r="H18935" s="2" t="s">
        <v>27</v>
      </c>
      <c r="I18935" s="2">
        <v>14575923</v>
      </c>
      <c r="J18935" s="2">
        <v>12514998</v>
      </c>
      <c r="K18935" s="2" t="s">
        <v>33290</v>
      </c>
      <c r="L18935" s="2" t="s">
        <v>29</v>
      </c>
      <c r="M18935" s="6">
        <f t="shared" si="590"/>
        <v>626.58333333333337</v>
      </c>
      <c r="N18935" s="7">
        <f t="shared" si="591"/>
        <v>6200</v>
      </c>
      <c r="O18935" s="8"/>
      <c r="Q18935" s="6"/>
    </row>
    <row r="18936" spans="1:17" x14ac:dyDescent="0.25">
      <c r="A18936" s="2" t="s">
        <v>29183</v>
      </c>
      <c r="B18936" s="3">
        <v>43941.660416666666</v>
      </c>
      <c r="C18936" s="3">
        <v>43948.399768518517</v>
      </c>
      <c r="D18936" s="2" t="s">
        <v>24</v>
      </c>
      <c r="E18936" s="2" t="s">
        <v>34</v>
      </c>
      <c r="F18936" s="2" t="s">
        <v>56</v>
      </c>
      <c r="G18936" s="2" t="s">
        <v>15</v>
      </c>
      <c r="H18936" s="2" t="s">
        <v>57</v>
      </c>
      <c r="I18936" s="2">
        <v>14561008</v>
      </c>
      <c r="J18936" s="2">
        <v>12505947</v>
      </c>
      <c r="K18936" s="2" t="s">
        <v>33291</v>
      </c>
      <c r="L18936" s="2" t="s">
        <v>29</v>
      </c>
      <c r="M18936" s="6">
        <f t="shared" si="590"/>
        <v>173.73333333333332</v>
      </c>
      <c r="N18936" s="7">
        <f t="shared" si="591"/>
        <v>6200</v>
      </c>
      <c r="O18936" s="8"/>
      <c r="Q18936" s="6"/>
    </row>
    <row r="18937" spans="1:17" x14ac:dyDescent="0.25">
      <c r="A18937" s="2" t="s">
        <v>29155</v>
      </c>
      <c r="B18937" s="3">
        <v>43922.520138888889</v>
      </c>
      <c r="C18937" s="3">
        <v>43948.399861111109</v>
      </c>
      <c r="D18937" s="2" t="s">
        <v>24</v>
      </c>
      <c r="E18937" s="2" t="s">
        <v>5298</v>
      </c>
      <c r="F18937" s="2" t="s">
        <v>56</v>
      </c>
      <c r="G18937" s="2" t="s">
        <v>15</v>
      </c>
      <c r="H18937" s="2" t="s">
        <v>57</v>
      </c>
      <c r="I18937" s="2">
        <v>771123546</v>
      </c>
      <c r="J18937" s="2">
        <v>40947601</v>
      </c>
      <c r="K18937" s="2" t="s">
        <v>33292</v>
      </c>
      <c r="L18937" s="2" t="s">
        <v>18</v>
      </c>
      <c r="M18937" s="6">
        <f t="shared" si="590"/>
        <v>626.9</v>
      </c>
      <c r="N18937" s="7">
        <f t="shared" si="591"/>
        <v>3600</v>
      </c>
      <c r="O18937" s="8"/>
      <c r="Q18937" s="6"/>
    </row>
    <row r="18938" spans="1:17" ht="26.25" x14ac:dyDescent="0.25">
      <c r="A18938" s="2" t="s">
        <v>29147</v>
      </c>
      <c r="B18938" s="3">
        <v>43922.51458333333</v>
      </c>
      <c r="C18938" s="3">
        <v>43948.402199074073</v>
      </c>
      <c r="D18938" s="2" t="s">
        <v>24</v>
      </c>
      <c r="E18938" s="2" t="s">
        <v>87</v>
      </c>
      <c r="F18938" s="2" t="s">
        <v>56</v>
      </c>
      <c r="G18938" s="2" t="s">
        <v>15</v>
      </c>
      <c r="H18938" s="2" t="s">
        <v>57</v>
      </c>
      <c r="I18938" s="2">
        <v>771123897</v>
      </c>
      <c r="J18938" s="2">
        <v>97095665</v>
      </c>
      <c r="K18938" s="2" t="s">
        <v>33293</v>
      </c>
      <c r="L18938" s="2" t="s">
        <v>18</v>
      </c>
      <c r="M18938" s="6">
        <f t="shared" si="590"/>
        <v>626.70000000000005</v>
      </c>
      <c r="N18938" s="7">
        <f t="shared" si="591"/>
        <v>3600</v>
      </c>
      <c r="O18938" s="8"/>
      <c r="Q18938" s="6"/>
    </row>
    <row r="18939" spans="1:17" ht="26.25" x14ac:dyDescent="0.25">
      <c r="A18939" s="2" t="s">
        <v>33294</v>
      </c>
      <c r="B18939" s="3">
        <v>43922.95</v>
      </c>
      <c r="C18939" s="3">
        <v>43948.402685185189</v>
      </c>
      <c r="D18939" s="2" t="s">
        <v>24</v>
      </c>
      <c r="E18939" s="2" t="s">
        <v>24816</v>
      </c>
      <c r="F18939" s="2" t="s">
        <v>56</v>
      </c>
      <c r="G18939" s="2" t="s">
        <v>15</v>
      </c>
      <c r="H18939" s="2" t="s">
        <v>57</v>
      </c>
      <c r="I18939" s="2">
        <v>771123655</v>
      </c>
      <c r="J18939" s="2">
        <v>59148307</v>
      </c>
      <c r="K18939" s="2" t="s">
        <v>33295</v>
      </c>
      <c r="L18939" s="2" t="s">
        <v>18</v>
      </c>
      <c r="M18939" s="6">
        <f t="shared" si="590"/>
        <v>636.85</v>
      </c>
      <c r="N18939" s="7">
        <f t="shared" si="591"/>
        <v>3600</v>
      </c>
      <c r="O18939" s="8"/>
      <c r="Q18939" s="6"/>
    </row>
    <row r="18940" spans="1:17" x14ac:dyDescent="0.25">
      <c r="A18940" s="2" t="s">
        <v>33296</v>
      </c>
      <c r="B18940" s="3">
        <v>43922.5</v>
      </c>
      <c r="C18940" s="3">
        <v>43948.403356481482</v>
      </c>
      <c r="D18940" s="2" t="s">
        <v>24</v>
      </c>
      <c r="E18940" s="2" t="s">
        <v>32001</v>
      </c>
      <c r="F18940" s="2" t="s">
        <v>56</v>
      </c>
      <c r="G18940" s="2" t="s">
        <v>15</v>
      </c>
      <c r="H18940" s="2" t="s">
        <v>57</v>
      </c>
      <c r="I18940" s="2">
        <v>771124215</v>
      </c>
      <c r="J18940" s="2">
        <v>59845159</v>
      </c>
      <c r="K18940" s="2" t="s">
        <v>33297</v>
      </c>
      <c r="L18940" s="2" t="s">
        <v>18</v>
      </c>
      <c r="M18940" s="6">
        <f t="shared" si="590"/>
        <v>626.33333333333337</v>
      </c>
      <c r="N18940" s="7">
        <f t="shared" si="591"/>
        <v>3600</v>
      </c>
      <c r="O18940" s="8"/>
      <c r="Q18940" s="6"/>
    </row>
    <row r="18941" spans="1:17" x14ac:dyDescent="0.25">
      <c r="A18941" s="2" t="s">
        <v>33298</v>
      </c>
      <c r="B18941" s="3">
        <v>43929.645833333336</v>
      </c>
      <c r="C18941" s="3">
        <v>43948.404340277775</v>
      </c>
      <c r="D18941" s="2" t="s">
        <v>24</v>
      </c>
      <c r="E18941" s="2" t="s">
        <v>34</v>
      </c>
      <c r="F18941" s="2" t="s">
        <v>56</v>
      </c>
      <c r="G18941" s="2" t="s">
        <v>15</v>
      </c>
      <c r="H18941" s="2" t="s">
        <v>57</v>
      </c>
      <c r="I18941" s="2">
        <v>14576022</v>
      </c>
      <c r="J18941" s="2">
        <v>12192372</v>
      </c>
      <c r="K18941" s="2" t="s">
        <v>33299</v>
      </c>
      <c r="L18941" s="2" t="s">
        <v>29</v>
      </c>
      <c r="M18941" s="6">
        <f t="shared" si="590"/>
        <v>461.8</v>
      </c>
      <c r="N18941" s="7">
        <f t="shared" si="591"/>
        <v>6200</v>
      </c>
      <c r="O18941" s="8"/>
      <c r="Q18941" s="6"/>
    </row>
    <row r="18942" spans="1:17" ht="26.25" x14ac:dyDescent="0.25">
      <c r="A18942" s="2" t="s">
        <v>33300</v>
      </c>
      <c r="B18942" s="3">
        <v>43922.425000000003</v>
      </c>
      <c r="C18942" s="3">
        <v>43948.405127314814</v>
      </c>
      <c r="D18942" s="2" t="s">
        <v>24</v>
      </c>
      <c r="E18942" s="2" t="s">
        <v>87</v>
      </c>
      <c r="F18942" s="2" t="s">
        <v>109</v>
      </c>
      <c r="G18942" s="2" t="s">
        <v>26</v>
      </c>
      <c r="H18942" s="1"/>
      <c r="I18942" s="2">
        <v>0</v>
      </c>
      <c r="J18942" s="2">
        <v>5359891</v>
      </c>
      <c r="K18942" s="2" t="s">
        <v>33301</v>
      </c>
      <c r="L18942" s="2" t="s">
        <v>18</v>
      </c>
      <c r="M18942" s="6">
        <f t="shared" si="590"/>
        <v>624.48333333333335</v>
      </c>
      <c r="N18942" s="7">
        <f t="shared" si="591"/>
        <v>3600</v>
      </c>
      <c r="O18942" s="8"/>
      <c r="Q18942" s="6"/>
    </row>
    <row r="18943" spans="1:17" x14ac:dyDescent="0.25">
      <c r="A18943" s="2" t="s">
        <v>33302</v>
      </c>
      <c r="B18943" s="3">
        <v>43923.749305555553</v>
      </c>
      <c r="C18943" s="3">
        <v>43948.408425925925</v>
      </c>
      <c r="D18943" s="2" t="s">
        <v>24</v>
      </c>
      <c r="E18943" s="2" t="s">
        <v>5298</v>
      </c>
      <c r="F18943" s="2" t="s">
        <v>56</v>
      </c>
      <c r="G18943" s="2" t="s">
        <v>15</v>
      </c>
      <c r="H18943" s="2" t="s">
        <v>57</v>
      </c>
      <c r="I18943" s="2">
        <v>771127199</v>
      </c>
      <c r="J18943" s="2">
        <v>84659708</v>
      </c>
      <c r="K18943" s="2" t="s">
        <v>33303</v>
      </c>
      <c r="L18943" s="2" t="s">
        <v>18</v>
      </c>
      <c r="M18943" s="6">
        <f t="shared" si="590"/>
        <v>607.81666666666672</v>
      </c>
      <c r="N18943" s="7">
        <f t="shared" si="591"/>
        <v>3600</v>
      </c>
      <c r="O18943" s="8"/>
      <c r="Q18943" s="6"/>
    </row>
    <row r="18944" spans="1:17" x14ac:dyDescent="0.25">
      <c r="A18944" s="2" t="s">
        <v>25481</v>
      </c>
      <c r="B18944" s="3">
        <v>43923.763888888891</v>
      </c>
      <c r="C18944" s="3">
        <v>43948.411736111113</v>
      </c>
      <c r="D18944" s="2" t="s">
        <v>24</v>
      </c>
      <c r="E18944" s="2" t="s">
        <v>24767</v>
      </c>
      <c r="F18944" s="2" t="s">
        <v>56</v>
      </c>
      <c r="G18944" s="2" t="s">
        <v>15</v>
      </c>
      <c r="H18944" s="2" t="s">
        <v>105</v>
      </c>
      <c r="I18944" s="2">
        <v>771129600</v>
      </c>
      <c r="J18944" s="2">
        <v>25276349</v>
      </c>
      <c r="K18944" s="2" t="s">
        <v>33304</v>
      </c>
      <c r="L18944" s="2" t="s">
        <v>18</v>
      </c>
      <c r="M18944" s="6">
        <f t="shared" si="590"/>
        <v>608.4666666666667</v>
      </c>
      <c r="N18944" s="7">
        <f t="shared" si="591"/>
        <v>3600</v>
      </c>
      <c r="O18944" s="8"/>
      <c r="Q18944" s="6"/>
    </row>
    <row r="18945" spans="1:17" ht="26.25" x14ac:dyDescent="0.25">
      <c r="A18945" s="2" t="s">
        <v>33305</v>
      </c>
      <c r="B18945" s="3">
        <v>43941.693055555559</v>
      </c>
      <c r="C18945" s="3">
        <v>43948.41333333333</v>
      </c>
      <c r="D18945" s="2" t="s">
        <v>24</v>
      </c>
      <c r="E18945" s="2" t="s">
        <v>34</v>
      </c>
      <c r="F18945" s="2" t="s">
        <v>56</v>
      </c>
      <c r="G18945" s="2" t="s">
        <v>15</v>
      </c>
      <c r="H18945" s="2" t="s">
        <v>57</v>
      </c>
      <c r="I18945" s="2">
        <v>771129775</v>
      </c>
      <c r="J18945" s="2">
        <v>38537262</v>
      </c>
      <c r="K18945" s="2" t="s">
        <v>33306</v>
      </c>
      <c r="L18945" s="2" t="s">
        <v>18</v>
      </c>
      <c r="M18945" s="6">
        <f t="shared" si="590"/>
        <v>174.71666666666667</v>
      </c>
      <c r="N18945" s="7">
        <f t="shared" si="591"/>
        <v>3600</v>
      </c>
      <c r="O18945" s="8"/>
      <c r="Q18945" s="6"/>
    </row>
    <row r="18946" spans="1:17" x14ac:dyDescent="0.25">
      <c r="A18946" s="2" t="s">
        <v>33307</v>
      </c>
      <c r="B18946" s="3">
        <v>43923.759722222225</v>
      </c>
      <c r="C18946" s="3">
        <v>43948.414583333331</v>
      </c>
      <c r="D18946" s="2" t="s">
        <v>24</v>
      </c>
      <c r="E18946" s="2" t="s">
        <v>24683</v>
      </c>
      <c r="F18946" s="2" t="s">
        <v>56</v>
      </c>
      <c r="G18946" s="2" t="s">
        <v>15</v>
      </c>
      <c r="H18946" s="2" t="s">
        <v>57</v>
      </c>
      <c r="I18946" s="2">
        <v>770618034</v>
      </c>
      <c r="J18946" s="2">
        <v>56563037</v>
      </c>
      <c r="K18946" s="2" t="s">
        <v>33308</v>
      </c>
      <c r="L18946" s="2" t="s">
        <v>18</v>
      </c>
      <c r="M18946" s="6">
        <f t="shared" si="590"/>
        <v>608.2833333333333</v>
      </c>
      <c r="N18946" s="7">
        <f t="shared" si="591"/>
        <v>3600</v>
      </c>
      <c r="O18946" s="8"/>
      <c r="Q18946" s="6"/>
    </row>
    <row r="18947" spans="1:17" ht="26.25" x14ac:dyDescent="0.25">
      <c r="A18947" s="2" t="s">
        <v>33309</v>
      </c>
      <c r="B18947" s="3">
        <v>43922.875694444447</v>
      </c>
      <c r="C18947" s="3">
        <v>43948.414953703701</v>
      </c>
      <c r="D18947" s="2" t="s">
        <v>24</v>
      </c>
      <c r="E18947" s="2" t="s">
        <v>24816</v>
      </c>
      <c r="F18947" s="2" t="s">
        <v>51</v>
      </c>
      <c r="G18947" s="2" t="s">
        <v>15</v>
      </c>
      <c r="H18947" s="2" t="s">
        <v>168</v>
      </c>
      <c r="I18947" s="2">
        <v>771127939</v>
      </c>
      <c r="J18947" s="2">
        <v>89255171</v>
      </c>
      <c r="K18947" s="2" t="s">
        <v>33310</v>
      </c>
      <c r="L18947" s="2" t="s">
        <v>18</v>
      </c>
      <c r="M18947" s="6">
        <f t="shared" ref="M18947:M19010" si="592">ABS((YEAR(C18947)-YEAR(B18947))*8760)+ABS((MONTH(C18947)-MONTH(B18947))*730)+ABS(((DAY(C18947)-DAY(B18947))*24)+ABS((HOUR(C18947)-HOUR(B18947))+ABS(((MINUTE(C18947)-MINUTE(B18947))/60))))</f>
        <v>635.06666666666672</v>
      </c>
      <c r="N18947" s="7">
        <f t="shared" ref="N18947:N19010" si="593">IF(OR(L18947="HFC",L18947="FO"),IF(L18947="HFC",3600,6200),6300)</f>
        <v>3600</v>
      </c>
      <c r="O18947" s="8"/>
      <c r="Q18947" s="6"/>
    </row>
    <row r="18948" spans="1:17" x14ac:dyDescent="0.25">
      <c r="A18948" s="2" t="s">
        <v>28737</v>
      </c>
      <c r="B18948" s="3">
        <v>43945.664583333331</v>
      </c>
      <c r="C18948" s="3">
        <v>43948.415127314816</v>
      </c>
      <c r="D18948" s="2" t="s">
        <v>24</v>
      </c>
      <c r="E18948" s="2" t="s">
        <v>14</v>
      </c>
      <c r="F18948" s="2" t="s">
        <v>56</v>
      </c>
      <c r="G18948" s="2" t="s">
        <v>15</v>
      </c>
      <c r="H18948" s="2" t="s">
        <v>57</v>
      </c>
      <c r="I18948" s="2">
        <v>771128698</v>
      </c>
      <c r="J18948" s="2">
        <v>61104702</v>
      </c>
      <c r="K18948" s="2" t="s">
        <v>33311</v>
      </c>
      <c r="L18948" s="2" t="s">
        <v>18</v>
      </c>
      <c r="M18948" s="6">
        <f t="shared" si="592"/>
        <v>78</v>
      </c>
      <c r="N18948" s="7">
        <f t="shared" si="593"/>
        <v>3600</v>
      </c>
      <c r="O18948" s="8"/>
      <c r="Q18948" s="6"/>
    </row>
    <row r="18949" spans="1:17" x14ac:dyDescent="0.25">
      <c r="A18949" s="2" t="s">
        <v>33302</v>
      </c>
      <c r="B18949" s="3">
        <v>43923.749305555553</v>
      </c>
      <c r="C18949" s="3">
        <v>43948.415381944447</v>
      </c>
      <c r="D18949" s="2" t="s">
        <v>24</v>
      </c>
      <c r="E18949" s="2" t="s">
        <v>5298</v>
      </c>
      <c r="F18949" s="2" t="s">
        <v>56</v>
      </c>
      <c r="G18949" s="2" t="s">
        <v>15</v>
      </c>
      <c r="H18949" s="2" t="s">
        <v>57</v>
      </c>
      <c r="I18949" s="2">
        <v>771127199</v>
      </c>
      <c r="J18949" s="2">
        <v>84659708</v>
      </c>
      <c r="K18949" s="2" t="s">
        <v>33312</v>
      </c>
      <c r="L18949" s="2" t="s">
        <v>18</v>
      </c>
      <c r="M18949" s="6">
        <f t="shared" si="592"/>
        <v>607.98333333333335</v>
      </c>
      <c r="N18949" s="7">
        <f t="shared" si="593"/>
        <v>3600</v>
      </c>
      <c r="O18949" s="8"/>
      <c r="Q18949" s="6"/>
    </row>
    <row r="18950" spans="1:17" x14ac:dyDescent="0.25">
      <c r="A18950" s="2" t="s">
        <v>12694</v>
      </c>
      <c r="B18950" s="3">
        <v>43945.726388888892</v>
      </c>
      <c r="C18950" s="3">
        <v>43948.417962962965</v>
      </c>
      <c r="D18950" s="2" t="s">
        <v>24</v>
      </c>
      <c r="E18950" s="2" t="s">
        <v>14</v>
      </c>
      <c r="F18950" s="2" t="s">
        <v>56</v>
      </c>
      <c r="G18950" s="2" t="s">
        <v>15</v>
      </c>
      <c r="H18950" s="2" t="s">
        <v>57</v>
      </c>
      <c r="I18950" s="2">
        <v>771131725</v>
      </c>
      <c r="J18950" s="2">
        <v>89796239</v>
      </c>
      <c r="K18950" s="2" t="s">
        <v>33313</v>
      </c>
      <c r="L18950" s="2" t="s">
        <v>18</v>
      </c>
      <c r="M18950" s="6">
        <f t="shared" si="592"/>
        <v>78.583333333333329</v>
      </c>
      <c r="N18950" s="7">
        <f t="shared" si="593"/>
        <v>3600</v>
      </c>
      <c r="O18950" s="8"/>
      <c r="Q18950" s="6"/>
    </row>
    <row r="18951" spans="1:17" x14ac:dyDescent="0.25">
      <c r="A18951" s="2" t="s">
        <v>33314</v>
      </c>
      <c r="B18951" s="3">
        <v>43938.630555555559</v>
      </c>
      <c r="C18951" s="3">
        <v>43948.418564814812</v>
      </c>
      <c r="D18951" s="2" t="s">
        <v>24</v>
      </c>
      <c r="E18951" s="2" t="s">
        <v>24150</v>
      </c>
      <c r="F18951" s="2" t="s">
        <v>56</v>
      </c>
      <c r="G18951" s="2" t="s">
        <v>15</v>
      </c>
      <c r="H18951" s="2" t="s">
        <v>425</v>
      </c>
      <c r="I18951" s="2">
        <v>771130390</v>
      </c>
      <c r="J18951" s="2">
        <v>40947601</v>
      </c>
      <c r="K18951" s="2" t="s">
        <v>33315</v>
      </c>
      <c r="L18951" s="2" t="s">
        <v>18</v>
      </c>
      <c r="M18951" s="6">
        <f t="shared" si="592"/>
        <v>244.9</v>
      </c>
      <c r="N18951" s="7">
        <f t="shared" si="593"/>
        <v>3600</v>
      </c>
      <c r="O18951" s="8"/>
      <c r="Q18951" s="6"/>
    </row>
    <row r="18952" spans="1:17" ht="26.25" x14ac:dyDescent="0.25">
      <c r="A18952" s="2" t="s">
        <v>33316</v>
      </c>
      <c r="B18952" s="3">
        <v>43943.73333333333</v>
      </c>
      <c r="C18952" s="3">
        <v>43948.422731481478</v>
      </c>
      <c r="D18952" s="2" t="s">
        <v>24</v>
      </c>
      <c r="E18952" s="2" t="s">
        <v>87</v>
      </c>
      <c r="F18952" s="2" t="s">
        <v>56</v>
      </c>
      <c r="G18952" s="2" t="s">
        <v>15</v>
      </c>
      <c r="H18952" s="2" t="s">
        <v>57</v>
      </c>
      <c r="I18952" s="2">
        <v>771132948</v>
      </c>
      <c r="J18952" s="2">
        <v>2185262</v>
      </c>
      <c r="K18952" s="2" t="s">
        <v>33317</v>
      </c>
      <c r="L18952" s="2" t="s">
        <v>18</v>
      </c>
      <c r="M18952" s="6">
        <f t="shared" si="592"/>
        <v>126.53333333333333</v>
      </c>
      <c r="N18952" s="7">
        <f t="shared" si="593"/>
        <v>3600</v>
      </c>
      <c r="O18952" s="8"/>
      <c r="Q18952" s="6"/>
    </row>
    <row r="18953" spans="1:17" ht="26.25" x14ac:dyDescent="0.25">
      <c r="A18953" s="2" t="s">
        <v>33318</v>
      </c>
      <c r="B18953" s="3">
        <v>43943.73333333333</v>
      </c>
      <c r="C18953" s="3">
        <v>43948.423020833332</v>
      </c>
      <c r="D18953" s="2" t="s">
        <v>24</v>
      </c>
      <c r="E18953" s="2" t="s">
        <v>87</v>
      </c>
      <c r="F18953" s="2" t="s">
        <v>56</v>
      </c>
      <c r="G18953" s="2" t="s">
        <v>15</v>
      </c>
      <c r="H18953" s="2" t="s">
        <v>57</v>
      </c>
      <c r="I18953" s="2">
        <v>771133861</v>
      </c>
      <c r="J18953" s="2">
        <v>59393033</v>
      </c>
      <c r="K18953" s="2" t="s">
        <v>33319</v>
      </c>
      <c r="L18953" s="2" t="s">
        <v>18</v>
      </c>
      <c r="M18953" s="6">
        <f t="shared" si="592"/>
        <v>126.55</v>
      </c>
      <c r="N18953" s="7">
        <f t="shared" si="593"/>
        <v>3600</v>
      </c>
      <c r="O18953" s="8"/>
      <c r="Q18953" s="6"/>
    </row>
    <row r="18954" spans="1:17" x14ac:dyDescent="0.25">
      <c r="A18954" s="2" t="s">
        <v>24867</v>
      </c>
      <c r="B18954" s="3">
        <v>43945.375</v>
      </c>
      <c r="C18954" s="3">
        <v>43948.423275462963</v>
      </c>
      <c r="D18954" s="2" t="s">
        <v>108</v>
      </c>
      <c r="E18954" s="2" t="s">
        <v>24772</v>
      </c>
      <c r="F18954" s="2" t="s">
        <v>56</v>
      </c>
      <c r="G18954" s="2" t="s">
        <v>15</v>
      </c>
      <c r="H18954" s="2" t="s">
        <v>105</v>
      </c>
      <c r="I18954" s="2">
        <v>771133640</v>
      </c>
      <c r="J18954" s="2">
        <v>63422011</v>
      </c>
      <c r="K18954" s="2" t="s">
        <v>33320</v>
      </c>
      <c r="L18954" s="2" t="s">
        <v>18</v>
      </c>
      <c r="M18954" s="6">
        <f t="shared" si="592"/>
        <v>73.150000000000006</v>
      </c>
      <c r="N18954" s="7">
        <f t="shared" si="593"/>
        <v>3600</v>
      </c>
      <c r="O18954" s="8"/>
      <c r="Q18954" s="6"/>
    </row>
    <row r="18955" spans="1:17" x14ac:dyDescent="0.25">
      <c r="A18955" s="2" t="s">
        <v>24867</v>
      </c>
      <c r="B18955" s="3">
        <v>43945.375</v>
      </c>
      <c r="C18955" s="3">
        <v>43948.424016203702</v>
      </c>
      <c r="D18955" s="2" t="s">
        <v>108</v>
      </c>
      <c r="E18955" s="2" t="s">
        <v>24772</v>
      </c>
      <c r="F18955" s="1"/>
      <c r="G18955" s="2" t="s">
        <v>15</v>
      </c>
      <c r="H18955" s="1"/>
      <c r="I18955" s="2">
        <v>771133640</v>
      </c>
      <c r="J18955" s="2">
        <v>63422011</v>
      </c>
      <c r="K18955" s="2" t="s">
        <v>33321</v>
      </c>
      <c r="L18955" s="2" t="s">
        <v>18</v>
      </c>
      <c r="M18955" s="6">
        <f t="shared" si="592"/>
        <v>73.166666666666671</v>
      </c>
      <c r="N18955" s="7">
        <f t="shared" si="593"/>
        <v>3600</v>
      </c>
      <c r="O18955" s="8"/>
      <c r="Q18955" s="6"/>
    </row>
    <row r="18956" spans="1:17" x14ac:dyDescent="0.25">
      <c r="A18956" s="2" t="s">
        <v>33322</v>
      </c>
      <c r="B18956" s="3">
        <v>43922.451388888891</v>
      </c>
      <c r="C18956" s="3">
        <v>43948.425671296296</v>
      </c>
      <c r="D18956" s="2" t="s">
        <v>24</v>
      </c>
      <c r="E18956" s="2" t="s">
        <v>24816</v>
      </c>
      <c r="F18956" s="2" t="s">
        <v>56</v>
      </c>
      <c r="G18956" s="2" t="s">
        <v>15</v>
      </c>
      <c r="H18956" s="2" t="s">
        <v>57</v>
      </c>
      <c r="I18956" s="2">
        <v>771132880</v>
      </c>
      <c r="J18956" s="2">
        <v>62515823</v>
      </c>
      <c r="K18956" s="2" t="s">
        <v>33323</v>
      </c>
      <c r="L18956" s="2" t="s">
        <v>18</v>
      </c>
      <c r="M18956" s="6">
        <f t="shared" si="592"/>
        <v>624.63333333333333</v>
      </c>
      <c r="N18956" s="7">
        <f t="shared" si="593"/>
        <v>3600</v>
      </c>
      <c r="O18956" s="8"/>
      <c r="Q18956" s="6"/>
    </row>
    <row r="18957" spans="1:17" x14ac:dyDescent="0.25">
      <c r="A18957" s="2" t="s">
        <v>33324</v>
      </c>
      <c r="B18957" s="3">
        <v>43923.773611111108</v>
      </c>
      <c r="C18957" s="3">
        <v>43948.427442129629</v>
      </c>
      <c r="D18957" s="2" t="s">
        <v>24</v>
      </c>
      <c r="E18957" s="2" t="s">
        <v>5298</v>
      </c>
      <c r="F18957" s="2" t="s">
        <v>56</v>
      </c>
      <c r="G18957" s="2" t="s">
        <v>15</v>
      </c>
      <c r="H18957" s="2" t="s">
        <v>57</v>
      </c>
      <c r="I18957" s="2">
        <v>771135018</v>
      </c>
      <c r="J18957" s="2">
        <v>19733925</v>
      </c>
      <c r="K18957" s="2" t="s">
        <v>33325</v>
      </c>
      <c r="L18957" s="2" t="s">
        <v>18</v>
      </c>
      <c r="M18957" s="6">
        <f t="shared" si="592"/>
        <v>607.68333333333328</v>
      </c>
      <c r="N18957" s="7">
        <f t="shared" si="593"/>
        <v>3600</v>
      </c>
      <c r="O18957" s="8"/>
      <c r="Q18957" s="6"/>
    </row>
    <row r="18958" spans="1:17" ht="26.25" x14ac:dyDescent="0.25">
      <c r="A18958" s="2" t="s">
        <v>33326</v>
      </c>
      <c r="B18958" s="3">
        <v>43924.38958333333</v>
      </c>
      <c r="C18958" s="3">
        <v>43948.428032407406</v>
      </c>
      <c r="D18958" s="2" t="s">
        <v>24</v>
      </c>
      <c r="E18958" s="2" t="s">
        <v>24767</v>
      </c>
      <c r="F18958" s="2" t="s">
        <v>56</v>
      </c>
      <c r="G18958" s="2" t="s">
        <v>15</v>
      </c>
      <c r="H18958" s="2" t="s">
        <v>105</v>
      </c>
      <c r="I18958" s="2">
        <v>771136159</v>
      </c>
      <c r="J18958" s="2">
        <v>6576409</v>
      </c>
      <c r="K18958" s="2" t="s">
        <v>33327</v>
      </c>
      <c r="L18958" s="2" t="s">
        <v>18</v>
      </c>
      <c r="M18958" s="6">
        <f t="shared" si="592"/>
        <v>577.08333333333337</v>
      </c>
      <c r="N18958" s="7">
        <f t="shared" si="593"/>
        <v>3600</v>
      </c>
      <c r="O18958" s="8"/>
      <c r="Q18958" s="6"/>
    </row>
    <row r="18959" spans="1:17" ht="26.25" x14ac:dyDescent="0.25">
      <c r="A18959" s="2" t="s">
        <v>33328</v>
      </c>
      <c r="B18959" s="3">
        <v>43924.394444444442</v>
      </c>
      <c r="C18959" s="3">
        <v>43948.432928240742</v>
      </c>
      <c r="D18959" s="2" t="s">
        <v>24</v>
      </c>
      <c r="E18959" s="2" t="s">
        <v>24816</v>
      </c>
      <c r="F18959" s="2" t="s">
        <v>25</v>
      </c>
      <c r="G18959" s="2" t="s">
        <v>26</v>
      </c>
      <c r="H18959" s="2" t="s">
        <v>27</v>
      </c>
      <c r="I18959" s="2">
        <v>88888888</v>
      </c>
      <c r="J18959" s="2">
        <v>62515823</v>
      </c>
      <c r="K18959" s="2" t="s">
        <v>33329</v>
      </c>
      <c r="L18959" s="2" t="s">
        <v>18</v>
      </c>
      <c r="M18959" s="6">
        <f t="shared" si="592"/>
        <v>577.08333333333337</v>
      </c>
      <c r="N18959" s="7">
        <f t="shared" si="593"/>
        <v>3600</v>
      </c>
      <c r="O18959" s="8"/>
      <c r="Q18959" s="6"/>
    </row>
    <row r="18960" spans="1:17" ht="39" x14ac:dyDescent="0.25">
      <c r="A18960" s="2" t="s">
        <v>33330</v>
      </c>
      <c r="B18960" s="3">
        <v>43924.405555555553</v>
      </c>
      <c r="C18960" s="3">
        <v>43948.433819444443</v>
      </c>
      <c r="D18960" s="2" t="s">
        <v>24</v>
      </c>
      <c r="E18960" s="2" t="s">
        <v>5298</v>
      </c>
      <c r="F18960" s="2" t="s">
        <v>25</v>
      </c>
      <c r="G18960" s="2" t="s">
        <v>26</v>
      </c>
      <c r="H18960" s="2" t="s">
        <v>31</v>
      </c>
      <c r="I18960" s="2">
        <v>14576330</v>
      </c>
      <c r="J18960" s="2">
        <v>12011957</v>
      </c>
      <c r="K18960" s="2" t="s">
        <v>33331</v>
      </c>
      <c r="L18960" s="2" t="s">
        <v>29</v>
      </c>
      <c r="M18960" s="6">
        <f t="shared" si="592"/>
        <v>577.33333333333337</v>
      </c>
      <c r="N18960" s="7">
        <f t="shared" si="593"/>
        <v>6200</v>
      </c>
      <c r="O18960" s="8"/>
      <c r="Q18960" s="6"/>
    </row>
    <row r="18961" spans="1:17" ht="26.25" x14ac:dyDescent="0.25">
      <c r="A18961" s="2" t="s">
        <v>33332</v>
      </c>
      <c r="B18961" s="3">
        <v>43948.225694444445</v>
      </c>
      <c r="C18961" s="3">
        <v>43948.434189814812</v>
      </c>
      <c r="D18961" s="2" t="s">
        <v>13</v>
      </c>
      <c r="E18961" s="2" t="s">
        <v>34</v>
      </c>
      <c r="F18961" s="2" t="s">
        <v>13</v>
      </c>
      <c r="G18961" s="2" t="s">
        <v>15</v>
      </c>
      <c r="H18961" s="2" t="s">
        <v>16</v>
      </c>
      <c r="I18961" s="2">
        <v>0</v>
      </c>
      <c r="J18961" s="2">
        <v>72709556</v>
      </c>
      <c r="K18961" s="2" t="s">
        <v>33333</v>
      </c>
      <c r="L18961" s="2" t="s">
        <v>18</v>
      </c>
      <c r="M18961" s="6">
        <f t="shared" si="592"/>
        <v>5</v>
      </c>
      <c r="N18961" s="7">
        <f t="shared" si="593"/>
        <v>3600</v>
      </c>
      <c r="O18961" s="8"/>
      <c r="Q18961" s="6"/>
    </row>
    <row r="18962" spans="1:17" x14ac:dyDescent="0.25">
      <c r="A18962" s="2" t="s">
        <v>33334</v>
      </c>
      <c r="B18962" s="3">
        <v>43942.884722222225</v>
      </c>
      <c r="C18962" s="3">
        <v>43948.435844907406</v>
      </c>
      <c r="D18962" s="2" t="s">
        <v>24</v>
      </c>
      <c r="E18962" s="2" t="s">
        <v>24150</v>
      </c>
      <c r="F18962" s="2" t="s">
        <v>56</v>
      </c>
      <c r="G18962" s="2" t="s">
        <v>15</v>
      </c>
      <c r="H18962" s="2" t="s">
        <v>57</v>
      </c>
      <c r="I18962" s="2">
        <v>771138249</v>
      </c>
      <c r="J18962" s="2">
        <v>90974281</v>
      </c>
      <c r="K18962" s="2" t="s">
        <v>33335</v>
      </c>
      <c r="L18962" s="2" t="s">
        <v>18</v>
      </c>
      <c r="M18962" s="6">
        <f t="shared" si="592"/>
        <v>154.78333333333333</v>
      </c>
      <c r="N18962" s="7">
        <f t="shared" si="593"/>
        <v>3600</v>
      </c>
      <c r="O18962" s="8"/>
      <c r="Q18962" s="6"/>
    </row>
    <row r="18963" spans="1:17" ht="39" x14ac:dyDescent="0.25">
      <c r="A18963" s="2" t="s">
        <v>33336</v>
      </c>
      <c r="B18963" s="3">
        <v>43923.770833333336</v>
      </c>
      <c r="C18963" s="3">
        <v>43948.436932870369</v>
      </c>
      <c r="D18963" s="2" t="s">
        <v>24</v>
      </c>
      <c r="E18963" s="2" t="s">
        <v>24816</v>
      </c>
      <c r="F18963" s="2" t="s">
        <v>25</v>
      </c>
      <c r="G18963" s="2" t="s">
        <v>26</v>
      </c>
      <c r="H18963" s="2" t="s">
        <v>27</v>
      </c>
      <c r="I18963" s="2">
        <v>88888888</v>
      </c>
      <c r="J18963" s="2">
        <v>4340071</v>
      </c>
      <c r="K18963" s="2" t="s">
        <v>33337</v>
      </c>
      <c r="L18963" s="2" t="s">
        <v>18</v>
      </c>
      <c r="M18963" s="6">
        <f t="shared" si="592"/>
        <v>607.98333333333335</v>
      </c>
      <c r="N18963" s="7">
        <f t="shared" si="593"/>
        <v>3600</v>
      </c>
      <c r="O18963" s="8"/>
      <c r="Q18963" s="6"/>
    </row>
    <row r="18964" spans="1:17" ht="26.25" x14ac:dyDescent="0.25">
      <c r="A18964" s="2" t="s">
        <v>33338</v>
      </c>
      <c r="B18964" s="3">
        <v>43924.413888888892</v>
      </c>
      <c r="C18964" s="3">
        <v>43948.438900462963</v>
      </c>
      <c r="D18964" s="2" t="s">
        <v>24</v>
      </c>
      <c r="E18964" s="2" t="s">
        <v>5298</v>
      </c>
      <c r="F18964" s="2" t="s">
        <v>37</v>
      </c>
      <c r="G18964" s="2" t="s">
        <v>26</v>
      </c>
      <c r="H18964" s="1"/>
      <c r="I18964" s="2">
        <v>0</v>
      </c>
      <c r="J18964" s="2">
        <v>0</v>
      </c>
      <c r="K18964" s="2" t="s">
        <v>33339</v>
      </c>
      <c r="L18964" s="2" t="s">
        <v>39</v>
      </c>
      <c r="M18964" s="6">
        <f t="shared" si="592"/>
        <v>577.4</v>
      </c>
      <c r="N18964" s="7">
        <f t="shared" si="593"/>
        <v>6300</v>
      </c>
      <c r="O18964" s="8"/>
      <c r="Q18964" s="6"/>
    </row>
    <row r="18965" spans="1:17" ht="26.25" x14ac:dyDescent="0.25">
      <c r="A18965" s="2" t="s">
        <v>33340</v>
      </c>
      <c r="B18965" s="3">
        <v>43927.759722222225</v>
      </c>
      <c r="C18965" s="3">
        <v>43948.439201388886</v>
      </c>
      <c r="D18965" s="2" t="s">
        <v>24</v>
      </c>
      <c r="E18965" s="2" t="s">
        <v>24683</v>
      </c>
      <c r="F18965" s="2" t="s">
        <v>109</v>
      </c>
      <c r="G18965" s="2" t="s">
        <v>26</v>
      </c>
      <c r="H18965" s="1"/>
      <c r="I18965" s="2">
        <v>123456789</v>
      </c>
      <c r="J18965" s="2">
        <v>88146352</v>
      </c>
      <c r="K18965" s="2" t="s">
        <v>33341</v>
      </c>
      <c r="L18965" s="2" t="s">
        <v>18</v>
      </c>
      <c r="M18965" s="6">
        <f t="shared" si="592"/>
        <v>511.7</v>
      </c>
      <c r="N18965" s="7">
        <f t="shared" si="593"/>
        <v>3600</v>
      </c>
      <c r="O18965" s="8"/>
      <c r="Q18965" s="6"/>
    </row>
    <row r="18966" spans="1:17" ht="26.25" x14ac:dyDescent="0.25">
      <c r="A18966" s="2" t="s">
        <v>28914</v>
      </c>
      <c r="B18966" s="3">
        <v>43920.729166666664</v>
      </c>
      <c r="C18966" s="3">
        <v>43948.442187499997</v>
      </c>
      <c r="D18966" s="2" t="s">
        <v>24</v>
      </c>
      <c r="E18966" s="2" t="s">
        <v>24816</v>
      </c>
      <c r="F18966" s="2" t="s">
        <v>109</v>
      </c>
      <c r="G18966" s="2" t="s">
        <v>26</v>
      </c>
      <c r="H18966" s="1"/>
      <c r="I18966" s="2">
        <v>88888888</v>
      </c>
      <c r="J18966" s="2">
        <v>16274979</v>
      </c>
      <c r="K18966" s="2" t="s">
        <v>33342</v>
      </c>
      <c r="L18966" s="2" t="s">
        <v>18</v>
      </c>
      <c r="M18966" s="6">
        <f t="shared" si="592"/>
        <v>795.1</v>
      </c>
      <c r="N18966" s="7">
        <f t="shared" si="593"/>
        <v>3600</v>
      </c>
      <c r="O18966" s="8"/>
      <c r="Q18966" s="6"/>
    </row>
    <row r="18967" spans="1:17" ht="26.25" x14ac:dyDescent="0.25">
      <c r="A18967" s="2" t="s">
        <v>30905</v>
      </c>
      <c r="B18967" s="3">
        <v>43922.500694444447</v>
      </c>
      <c r="C18967" s="3">
        <v>43948.442303240743</v>
      </c>
      <c r="D18967" s="2" t="s">
        <v>24</v>
      </c>
      <c r="E18967" s="2" t="s">
        <v>14</v>
      </c>
      <c r="F18967" s="2" t="s">
        <v>25</v>
      </c>
      <c r="G18967" s="2" t="s">
        <v>26</v>
      </c>
      <c r="H18967" s="2" t="s">
        <v>27</v>
      </c>
      <c r="I18967" s="2">
        <v>0</v>
      </c>
      <c r="J18967" s="2">
        <v>15713646</v>
      </c>
      <c r="K18967" s="2" t="s">
        <v>33343</v>
      </c>
      <c r="L18967" s="2" t="s">
        <v>18</v>
      </c>
      <c r="M18967" s="6">
        <f t="shared" si="592"/>
        <v>625.41666666666663</v>
      </c>
      <c r="N18967" s="7">
        <f t="shared" si="593"/>
        <v>3600</v>
      </c>
      <c r="O18967" s="8"/>
      <c r="Q18967" s="6"/>
    </row>
    <row r="18968" spans="1:17" x14ac:dyDescent="0.25">
      <c r="A18968" s="2" t="s">
        <v>33344</v>
      </c>
      <c r="B18968" s="3">
        <v>43924.451388888891</v>
      </c>
      <c r="C18968" s="3">
        <v>43948.444201388891</v>
      </c>
      <c r="D18968" s="2" t="s">
        <v>24</v>
      </c>
      <c r="E18968" s="2" t="s">
        <v>24767</v>
      </c>
      <c r="F18968" s="2" t="s">
        <v>56</v>
      </c>
      <c r="G18968" s="2" t="s">
        <v>15</v>
      </c>
      <c r="H18968" s="2" t="s">
        <v>105</v>
      </c>
      <c r="I18968" s="2">
        <v>771142873</v>
      </c>
      <c r="J18968" s="2">
        <v>5585222</v>
      </c>
      <c r="K18968" s="2" t="s">
        <v>33345</v>
      </c>
      <c r="L18968" s="2" t="s">
        <v>18</v>
      </c>
      <c r="M18968" s="6">
        <f t="shared" si="592"/>
        <v>576.18333333333328</v>
      </c>
      <c r="N18968" s="7">
        <f t="shared" si="593"/>
        <v>3600</v>
      </c>
      <c r="O18968" s="8"/>
      <c r="Q18968" s="6"/>
    </row>
    <row r="18969" spans="1:17" ht="26.25" x14ac:dyDescent="0.25">
      <c r="A18969" s="2" t="s">
        <v>24205</v>
      </c>
      <c r="B18969" s="3">
        <v>43941.681250000001</v>
      </c>
      <c r="C18969" s="3">
        <v>43948.446886574071</v>
      </c>
      <c r="D18969" s="2" t="s">
        <v>24</v>
      </c>
      <c r="E18969" s="2" t="s">
        <v>34</v>
      </c>
      <c r="F18969" s="2" t="s">
        <v>56</v>
      </c>
      <c r="G18969" s="2" t="s">
        <v>15</v>
      </c>
      <c r="H18969" s="2" t="s">
        <v>57</v>
      </c>
      <c r="I18969" s="2">
        <v>771142004</v>
      </c>
      <c r="J18969" s="2">
        <v>96820170</v>
      </c>
      <c r="K18969" s="2" t="s">
        <v>33346</v>
      </c>
      <c r="L18969" s="2" t="s">
        <v>18</v>
      </c>
      <c r="M18969" s="6">
        <f t="shared" si="592"/>
        <v>173.63333333333333</v>
      </c>
      <c r="N18969" s="7">
        <f t="shared" si="593"/>
        <v>3600</v>
      </c>
      <c r="O18969" s="8"/>
      <c r="Q18969" s="6"/>
    </row>
    <row r="18970" spans="1:17" ht="26.25" x14ac:dyDescent="0.25">
      <c r="A18970" s="2" t="s">
        <v>33347</v>
      </c>
      <c r="B18970" s="3">
        <v>43945.512499999997</v>
      </c>
      <c r="C18970" s="3">
        <v>43948.44835648148</v>
      </c>
      <c r="D18970" s="2" t="s">
        <v>24</v>
      </c>
      <c r="E18970" s="2" t="s">
        <v>87</v>
      </c>
      <c r="F18970" s="2" t="s">
        <v>56</v>
      </c>
      <c r="G18970" s="2" t="s">
        <v>15</v>
      </c>
      <c r="H18970" s="2" t="s">
        <v>57</v>
      </c>
      <c r="I18970" s="2">
        <v>771140070</v>
      </c>
      <c r="J18970" s="2">
        <v>61301886</v>
      </c>
      <c r="K18970" s="2" t="s">
        <v>33348</v>
      </c>
      <c r="L18970" s="2" t="s">
        <v>18</v>
      </c>
      <c r="M18970" s="6">
        <f t="shared" si="592"/>
        <v>73.55</v>
      </c>
      <c r="N18970" s="7">
        <f t="shared" si="593"/>
        <v>3600</v>
      </c>
      <c r="O18970" s="8"/>
      <c r="Q18970" s="6"/>
    </row>
    <row r="18971" spans="1:17" ht="26.25" x14ac:dyDescent="0.25">
      <c r="A18971" s="2" t="s">
        <v>33349</v>
      </c>
      <c r="B18971" s="3">
        <v>43945.512499999997</v>
      </c>
      <c r="C18971" s="3">
        <v>43948.448692129627</v>
      </c>
      <c r="D18971" s="2" t="s">
        <v>24</v>
      </c>
      <c r="E18971" s="2" t="s">
        <v>87</v>
      </c>
      <c r="F18971" s="2" t="s">
        <v>56</v>
      </c>
      <c r="G18971" s="2" t="s">
        <v>15</v>
      </c>
      <c r="H18971" s="2" t="s">
        <v>57</v>
      </c>
      <c r="I18971" s="2">
        <v>771142604</v>
      </c>
      <c r="J18971" s="2">
        <v>81151987</v>
      </c>
      <c r="K18971" s="2" t="s">
        <v>33350</v>
      </c>
      <c r="L18971" s="2" t="s">
        <v>18</v>
      </c>
      <c r="M18971" s="6">
        <f t="shared" si="592"/>
        <v>73.533333333333331</v>
      </c>
      <c r="N18971" s="7">
        <f t="shared" si="593"/>
        <v>3600</v>
      </c>
      <c r="O18971" s="8"/>
      <c r="Q18971" s="6"/>
    </row>
    <row r="18972" spans="1:17" ht="26.25" x14ac:dyDescent="0.25">
      <c r="A18972" s="2" t="s">
        <v>33351</v>
      </c>
      <c r="B18972" s="3">
        <v>43945.512499999997</v>
      </c>
      <c r="C18972" s="3">
        <v>43948.448993055557</v>
      </c>
      <c r="D18972" s="2" t="s">
        <v>24</v>
      </c>
      <c r="E18972" s="2" t="s">
        <v>87</v>
      </c>
      <c r="F18972" s="2" t="s">
        <v>56</v>
      </c>
      <c r="G18972" s="2" t="s">
        <v>15</v>
      </c>
      <c r="H18972" s="2" t="s">
        <v>57</v>
      </c>
      <c r="I18972" s="2">
        <v>771142955</v>
      </c>
      <c r="J18972" s="2">
        <v>59496011</v>
      </c>
      <c r="K18972" s="2" t="s">
        <v>33352</v>
      </c>
      <c r="L18972" s="2" t="s">
        <v>18</v>
      </c>
      <c r="M18972" s="6">
        <f t="shared" si="592"/>
        <v>73.533333333333331</v>
      </c>
      <c r="N18972" s="7">
        <f t="shared" si="593"/>
        <v>3600</v>
      </c>
      <c r="O18972" s="8"/>
      <c r="Q18972" s="6"/>
    </row>
    <row r="18973" spans="1:17" x14ac:dyDescent="0.25">
      <c r="A18973" s="2" t="s">
        <v>26897</v>
      </c>
      <c r="B18973" s="3">
        <v>43924.451388888891</v>
      </c>
      <c r="C18973" s="3">
        <v>43948.449293981481</v>
      </c>
      <c r="D18973" s="2" t="s">
        <v>24</v>
      </c>
      <c r="E18973" s="2" t="s">
        <v>24767</v>
      </c>
      <c r="F18973" s="2" t="s">
        <v>56</v>
      </c>
      <c r="G18973" s="2" t="s">
        <v>15</v>
      </c>
      <c r="H18973" s="2" t="s">
        <v>105</v>
      </c>
      <c r="I18973" s="2">
        <v>771145027</v>
      </c>
      <c r="J18973" s="2">
        <v>66911314</v>
      </c>
      <c r="K18973" s="2" t="s">
        <v>33353</v>
      </c>
      <c r="L18973" s="2" t="s">
        <v>18</v>
      </c>
      <c r="M18973" s="6">
        <f t="shared" si="592"/>
        <v>576.06666666666672</v>
      </c>
      <c r="N18973" s="7">
        <f t="shared" si="593"/>
        <v>3600</v>
      </c>
      <c r="O18973" s="8"/>
      <c r="Q18973" s="6"/>
    </row>
    <row r="18974" spans="1:17" x14ac:dyDescent="0.25">
      <c r="A18974" s="2" t="s">
        <v>33354</v>
      </c>
      <c r="B18974" s="3">
        <v>43923.744444444441</v>
      </c>
      <c r="C18974" s="3">
        <v>43948.450474537036</v>
      </c>
      <c r="D18974" s="2" t="s">
        <v>24</v>
      </c>
      <c r="E18974" s="2" t="s">
        <v>87</v>
      </c>
      <c r="F18974" s="2" t="s">
        <v>69</v>
      </c>
      <c r="G18974" s="2" t="s">
        <v>70</v>
      </c>
      <c r="H18974" s="1"/>
      <c r="I18974" s="2">
        <v>0</v>
      </c>
      <c r="J18974" s="2">
        <v>0</v>
      </c>
      <c r="K18974" s="2" t="s">
        <v>33355</v>
      </c>
      <c r="L18974" s="2" t="s">
        <v>18</v>
      </c>
      <c r="M18974" s="6">
        <f t="shared" si="592"/>
        <v>606.93333333333328</v>
      </c>
      <c r="N18974" s="7">
        <f t="shared" si="593"/>
        <v>3600</v>
      </c>
      <c r="O18974" s="8"/>
      <c r="Q18974" s="6"/>
    </row>
    <row r="18975" spans="1:17" ht="26.25" x14ac:dyDescent="0.25">
      <c r="A18975" s="2" t="s">
        <v>33356</v>
      </c>
      <c r="B18975" s="3">
        <v>43941.638194444444</v>
      </c>
      <c r="C18975" s="3">
        <v>43948.452916666669</v>
      </c>
      <c r="D18975" s="2" t="s">
        <v>24</v>
      </c>
      <c r="E18975" s="2" t="s">
        <v>34</v>
      </c>
      <c r="F18975" s="2" t="s">
        <v>56</v>
      </c>
      <c r="G18975" s="2" t="s">
        <v>15</v>
      </c>
      <c r="H18975" s="2" t="s">
        <v>57</v>
      </c>
      <c r="I18975" s="2">
        <v>771145962</v>
      </c>
      <c r="J18975" s="2">
        <v>8685359</v>
      </c>
      <c r="K18975" s="2" t="s">
        <v>33357</v>
      </c>
      <c r="L18975" s="2" t="s">
        <v>18</v>
      </c>
      <c r="M18975" s="6">
        <f t="shared" si="592"/>
        <v>172.45</v>
      </c>
      <c r="N18975" s="7">
        <f t="shared" si="593"/>
        <v>3600</v>
      </c>
      <c r="O18975" s="8"/>
      <c r="Q18975" s="6"/>
    </row>
    <row r="18976" spans="1:17" ht="39" x14ac:dyDescent="0.25">
      <c r="A18976" s="2" t="s">
        <v>33358</v>
      </c>
      <c r="B18976" s="3">
        <v>43924.460416666669</v>
      </c>
      <c r="C18976" s="3">
        <v>43948.456736111111</v>
      </c>
      <c r="D18976" s="2" t="s">
        <v>24</v>
      </c>
      <c r="E18976" s="2" t="s">
        <v>24767</v>
      </c>
      <c r="F18976" s="2" t="s">
        <v>56</v>
      </c>
      <c r="G18976" s="2" t="s">
        <v>15</v>
      </c>
      <c r="H18976" s="2" t="s">
        <v>57</v>
      </c>
      <c r="I18976" s="2">
        <v>14576551</v>
      </c>
      <c r="J18976" s="2">
        <v>12053573</v>
      </c>
      <c r="K18976" s="2" t="s">
        <v>33359</v>
      </c>
      <c r="L18976" s="2" t="s">
        <v>29</v>
      </c>
      <c r="M18976" s="6">
        <f t="shared" si="592"/>
        <v>576.1</v>
      </c>
      <c r="N18976" s="7">
        <f t="shared" si="593"/>
        <v>6200</v>
      </c>
      <c r="O18976" s="8"/>
      <c r="Q18976" s="6"/>
    </row>
    <row r="18977" spans="1:17" ht="26.25" x14ac:dyDescent="0.25">
      <c r="A18977" s="2" t="s">
        <v>33360</v>
      </c>
      <c r="B18977" s="3">
        <v>43924.441666666666</v>
      </c>
      <c r="C18977" s="3">
        <v>43948.459328703706</v>
      </c>
      <c r="D18977" s="2" t="s">
        <v>24</v>
      </c>
      <c r="E18977" s="2" t="s">
        <v>24816</v>
      </c>
      <c r="F18977" s="2" t="s">
        <v>51</v>
      </c>
      <c r="G18977" s="2" t="s">
        <v>15</v>
      </c>
      <c r="H18977" s="2" t="s">
        <v>52</v>
      </c>
      <c r="I18977" s="2">
        <v>77114897</v>
      </c>
      <c r="J18977" s="2">
        <v>3108660908</v>
      </c>
      <c r="K18977" s="2" t="s">
        <v>33361</v>
      </c>
      <c r="L18977" s="2" t="s">
        <v>18</v>
      </c>
      <c r="M18977" s="6">
        <f t="shared" si="592"/>
        <v>577.58333333333337</v>
      </c>
      <c r="N18977" s="7">
        <f t="shared" si="593"/>
        <v>3600</v>
      </c>
      <c r="O18977" s="8"/>
      <c r="Q18977" s="6"/>
    </row>
    <row r="18978" spans="1:17" x14ac:dyDescent="0.25">
      <c r="A18978" s="2" t="s">
        <v>33362</v>
      </c>
      <c r="B18978" s="3">
        <v>43941.582638888889</v>
      </c>
      <c r="C18978" s="3">
        <v>43948.461168981485</v>
      </c>
      <c r="D18978" s="2" t="s">
        <v>24</v>
      </c>
      <c r="E18978" s="2" t="s">
        <v>34</v>
      </c>
      <c r="F18978" s="2" t="s">
        <v>56</v>
      </c>
      <c r="G18978" s="2" t="s">
        <v>15</v>
      </c>
      <c r="H18978" s="2" t="s">
        <v>57</v>
      </c>
      <c r="I18978" s="2">
        <v>771148781</v>
      </c>
      <c r="J18978" s="2">
        <v>6108203</v>
      </c>
      <c r="K18978" s="2" t="s">
        <v>33363</v>
      </c>
      <c r="L18978" s="2" t="s">
        <v>18</v>
      </c>
      <c r="M18978" s="6">
        <f t="shared" si="592"/>
        <v>169.08333333333334</v>
      </c>
      <c r="N18978" s="7">
        <f t="shared" si="593"/>
        <v>3600</v>
      </c>
      <c r="O18978" s="8"/>
      <c r="Q18978" s="6"/>
    </row>
    <row r="18979" spans="1:17" ht="26.25" x14ac:dyDescent="0.25">
      <c r="A18979" s="2" t="s">
        <v>33364</v>
      </c>
      <c r="B18979" s="3">
        <v>43924.45208333333</v>
      </c>
      <c r="C18979" s="3">
        <v>43948.463877314818</v>
      </c>
      <c r="D18979" s="2" t="s">
        <v>24</v>
      </c>
      <c r="E18979" s="2" t="s">
        <v>32001</v>
      </c>
      <c r="F18979" s="2" t="s">
        <v>56</v>
      </c>
      <c r="G18979" s="2" t="s">
        <v>15</v>
      </c>
      <c r="H18979" s="2" t="s">
        <v>62</v>
      </c>
      <c r="I18979" s="2">
        <v>771124215</v>
      </c>
      <c r="J18979" s="2">
        <v>46600154</v>
      </c>
      <c r="K18979" s="2" t="s">
        <v>33365</v>
      </c>
      <c r="L18979" s="2" t="s">
        <v>18</v>
      </c>
      <c r="M18979" s="6">
        <f t="shared" si="592"/>
        <v>577.73333333333335</v>
      </c>
      <c r="N18979" s="7">
        <f t="shared" si="593"/>
        <v>3600</v>
      </c>
      <c r="O18979" s="8"/>
      <c r="Q18979" s="6"/>
    </row>
    <row r="18980" spans="1:17" ht="26.25" x14ac:dyDescent="0.25">
      <c r="A18980" s="2" t="s">
        <v>33366</v>
      </c>
      <c r="B18980" s="3">
        <v>43924.452777777777</v>
      </c>
      <c r="C18980" s="3">
        <v>43948.467152777775</v>
      </c>
      <c r="D18980" s="2" t="s">
        <v>24</v>
      </c>
      <c r="E18980" s="2" t="s">
        <v>32001</v>
      </c>
      <c r="F18980" s="2" t="s">
        <v>56</v>
      </c>
      <c r="G18980" s="2" t="s">
        <v>15</v>
      </c>
      <c r="H18980" s="2" t="s">
        <v>62</v>
      </c>
      <c r="I18980" s="2">
        <v>771147972</v>
      </c>
      <c r="J18980" s="2">
        <v>46600154</v>
      </c>
      <c r="K18980" s="2" t="s">
        <v>33367</v>
      </c>
      <c r="L18980" s="2" t="s">
        <v>18</v>
      </c>
      <c r="M18980" s="6">
        <f t="shared" si="592"/>
        <v>577.66666666666663</v>
      </c>
      <c r="N18980" s="7">
        <f t="shared" si="593"/>
        <v>3600</v>
      </c>
      <c r="O18980" s="8"/>
      <c r="Q18980" s="6"/>
    </row>
    <row r="18981" spans="1:17" ht="39" x14ac:dyDescent="0.25">
      <c r="A18981" s="2" t="s">
        <v>33368</v>
      </c>
      <c r="B18981" s="3">
        <v>43922.463888888888</v>
      </c>
      <c r="C18981" s="3">
        <v>43948.4687962963</v>
      </c>
      <c r="D18981" s="2" t="s">
        <v>24</v>
      </c>
      <c r="E18981" s="2" t="s">
        <v>24816</v>
      </c>
      <c r="F18981" s="2" t="s">
        <v>13</v>
      </c>
      <c r="G18981" s="2" t="s">
        <v>15</v>
      </c>
      <c r="H18981" s="2" t="s">
        <v>88</v>
      </c>
      <c r="I18981" s="2">
        <v>771152517</v>
      </c>
      <c r="J18981" s="2">
        <v>41912604</v>
      </c>
      <c r="K18981" s="2" t="s">
        <v>33369</v>
      </c>
      <c r="L18981" s="2" t="s">
        <v>18</v>
      </c>
      <c r="M18981" s="6">
        <f t="shared" si="592"/>
        <v>624.11666666666667</v>
      </c>
      <c r="N18981" s="7">
        <f t="shared" si="593"/>
        <v>3600</v>
      </c>
      <c r="O18981" s="8"/>
      <c r="Q18981" s="6"/>
    </row>
    <row r="18982" spans="1:17" ht="26.25" x14ac:dyDescent="0.25">
      <c r="A18982" s="2" t="s">
        <v>33370</v>
      </c>
      <c r="B18982" s="3">
        <v>43923.783333333333</v>
      </c>
      <c r="C18982" s="3">
        <v>43948.470289351855</v>
      </c>
      <c r="D18982" s="2" t="s">
        <v>108</v>
      </c>
      <c r="E18982" s="2" t="s">
        <v>24767</v>
      </c>
      <c r="F18982" s="2" t="s">
        <v>51</v>
      </c>
      <c r="G18982" s="2" t="s">
        <v>15</v>
      </c>
      <c r="H18982" s="2" t="s">
        <v>52</v>
      </c>
      <c r="I18982" s="2">
        <v>771154065</v>
      </c>
      <c r="J18982" s="2">
        <v>90851612</v>
      </c>
      <c r="K18982" s="2" t="s">
        <v>33371</v>
      </c>
      <c r="L18982" s="2" t="s">
        <v>18</v>
      </c>
      <c r="M18982" s="6">
        <f t="shared" si="592"/>
        <v>606.48333333333335</v>
      </c>
      <c r="N18982" s="7">
        <f t="shared" si="593"/>
        <v>3600</v>
      </c>
      <c r="O18982" s="8"/>
      <c r="Q18982" s="6"/>
    </row>
    <row r="18983" spans="1:17" x14ac:dyDescent="0.25">
      <c r="A18983" s="2" t="s">
        <v>33372</v>
      </c>
      <c r="B18983" s="3">
        <v>43923.759722222225</v>
      </c>
      <c r="C18983" s="3">
        <v>43948.47079861111</v>
      </c>
      <c r="D18983" s="2" t="s">
        <v>24</v>
      </c>
      <c r="E18983" s="2" t="s">
        <v>24683</v>
      </c>
      <c r="F18983" s="2" t="s">
        <v>56</v>
      </c>
      <c r="G18983" s="2" t="s">
        <v>15</v>
      </c>
      <c r="H18983" s="2" t="s">
        <v>57</v>
      </c>
      <c r="I18983" s="2">
        <v>14576669</v>
      </c>
      <c r="J18983" s="2">
        <v>11896829</v>
      </c>
      <c r="K18983" s="2" t="s">
        <v>33373</v>
      </c>
      <c r="L18983" s="2" t="s">
        <v>18</v>
      </c>
      <c r="M18983" s="6">
        <f t="shared" si="592"/>
        <v>606.95000000000005</v>
      </c>
      <c r="N18983" s="7">
        <f t="shared" si="593"/>
        <v>3600</v>
      </c>
      <c r="O18983" s="8"/>
      <c r="Q18983" s="6"/>
    </row>
    <row r="18984" spans="1:17" x14ac:dyDescent="0.25">
      <c r="A18984" s="2" t="s">
        <v>33374</v>
      </c>
      <c r="B18984" s="3">
        <v>43922.694444444445</v>
      </c>
      <c r="C18984" s="3">
        <v>43948.473402777781</v>
      </c>
      <c r="D18984" s="2" t="s">
        <v>24</v>
      </c>
      <c r="E18984" s="2" t="s">
        <v>5298</v>
      </c>
      <c r="F18984" s="2" t="s">
        <v>51</v>
      </c>
      <c r="G18984" s="2" t="s">
        <v>15</v>
      </c>
      <c r="H18984" s="2" t="s">
        <v>52</v>
      </c>
      <c r="I18984" s="2">
        <v>14576677</v>
      </c>
      <c r="J18984" s="2">
        <v>12504874</v>
      </c>
      <c r="K18984" s="2" t="s">
        <v>33375</v>
      </c>
      <c r="L18984" s="2" t="s">
        <v>29</v>
      </c>
      <c r="M18984" s="6">
        <f t="shared" si="592"/>
        <v>628.68333333333328</v>
      </c>
      <c r="N18984" s="7">
        <f t="shared" si="593"/>
        <v>6200</v>
      </c>
      <c r="O18984" s="8"/>
      <c r="Q18984" s="6"/>
    </row>
    <row r="18985" spans="1:17" ht="39" x14ac:dyDescent="0.25">
      <c r="A18985" s="2" t="s">
        <v>33376</v>
      </c>
      <c r="B18985" s="3">
        <v>43938.808333333334</v>
      </c>
      <c r="C18985" s="3">
        <v>43948.478680555556</v>
      </c>
      <c r="D18985" s="2" t="s">
        <v>13</v>
      </c>
      <c r="E18985" s="2" t="s">
        <v>34</v>
      </c>
      <c r="F18985" s="2" t="s">
        <v>13</v>
      </c>
      <c r="G18985" s="2" t="s">
        <v>15</v>
      </c>
      <c r="H18985" s="2" t="s">
        <v>16</v>
      </c>
      <c r="I18985" s="2">
        <v>0</v>
      </c>
      <c r="J18985" s="2">
        <v>86469178</v>
      </c>
      <c r="K18985" s="2" t="s">
        <v>33377</v>
      </c>
      <c r="L18985" s="2" t="s">
        <v>18</v>
      </c>
      <c r="M18985" s="6">
        <f t="shared" si="592"/>
        <v>247.91666666666666</v>
      </c>
      <c r="N18985" s="7">
        <f t="shared" si="593"/>
        <v>3600</v>
      </c>
      <c r="O18985" s="8"/>
      <c r="Q18985" s="6"/>
    </row>
    <row r="18986" spans="1:17" ht="26.25" x14ac:dyDescent="0.25">
      <c r="A18986" s="2" t="s">
        <v>33378</v>
      </c>
      <c r="B18986" s="3">
        <v>43924.474305555559</v>
      </c>
      <c r="C18986" s="3">
        <v>43948.478726851848</v>
      </c>
      <c r="D18986" s="2" t="s">
        <v>24</v>
      </c>
      <c r="E18986" s="2" t="s">
        <v>5298</v>
      </c>
      <c r="F18986" s="2" t="s">
        <v>37</v>
      </c>
      <c r="G18986" s="2" t="s">
        <v>26</v>
      </c>
      <c r="H18986" s="1"/>
      <c r="I18986" s="2">
        <v>0</v>
      </c>
      <c r="J18986" s="2">
        <v>0</v>
      </c>
      <c r="K18986" s="2" t="s">
        <v>33379</v>
      </c>
      <c r="L18986" s="2" t="s">
        <v>39</v>
      </c>
      <c r="M18986" s="6">
        <f t="shared" si="592"/>
        <v>576.1</v>
      </c>
      <c r="N18986" s="7">
        <f t="shared" si="593"/>
        <v>6300</v>
      </c>
      <c r="O18986" s="8"/>
      <c r="Q18986" s="6"/>
    </row>
    <row r="18987" spans="1:17" x14ac:dyDescent="0.25">
      <c r="A18987" s="2" t="s">
        <v>33380</v>
      </c>
      <c r="B18987" s="3">
        <v>43924.479861111111</v>
      </c>
      <c r="C18987" s="3">
        <v>43948.479201388887</v>
      </c>
      <c r="D18987" s="2" t="s">
        <v>24</v>
      </c>
      <c r="E18987" s="2" t="s">
        <v>24767</v>
      </c>
      <c r="F18987" s="2" t="s">
        <v>56</v>
      </c>
      <c r="G18987" s="2" t="s">
        <v>15</v>
      </c>
      <c r="H18987" s="2" t="s">
        <v>105</v>
      </c>
      <c r="I18987" s="2">
        <v>771158109</v>
      </c>
      <c r="J18987" s="2">
        <v>96807516</v>
      </c>
      <c r="K18987" s="2" t="s">
        <v>33381</v>
      </c>
      <c r="L18987" s="2" t="s">
        <v>18</v>
      </c>
      <c r="M18987" s="6">
        <f t="shared" si="592"/>
        <v>576.01666666666665</v>
      </c>
      <c r="N18987" s="7">
        <f t="shared" si="593"/>
        <v>3600</v>
      </c>
      <c r="O18987" s="8"/>
      <c r="Q18987" s="6"/>
    </row>
    <row r="18988" spans="1:17" x14ac:dyDescent="0.25">
      <c r="A18988" s="2" t="s">
        <v>10102</v>
      </c>
      <c r="B18988" s="3">
        <v>43923.752083333333</v>
      </c>
      <c r="C18988" s="3">
        <v>43948.47928240741</v>
      </c>
      <c r="D18988" s="2" t="s">
        <v>24</v>
      </c>
      <c r="E18988" s="2" t="s">
        <v>87</v>
      </c>
      <c r="F18988" s="2" t="s">
        <v>56</v>
      </c>
      <c r="G18988" s="2" t="s">
        <v>15</v>
      </c>
      <c r="H18988" s="2" t="s">
        <v>62</v>
      </c>
      <c r="I18988" s="2">
        <v>771148791</v>
      </c>
      <c r="J18988" s="2">
        <v>65931974</v>
      </c>
      <c r="K18988" s="2" t="s">
        <v>33382</v>
      </c>
      <c r="L18988" s="2" t="s">
        <v>18</v>
      </c>
      <c r="M18988" s="6">
        <f t="shared" si="592"/>
        <v>606.54999999999995</v>
      </c>
      <c r="N18988" s="7">
        <f t="shared" si="593"/>
        <v>3600</v>
      </c>
      <c r="O18988" s="8"/>
      <c r="Q18988" s="6"/>
    </row>
    <row r="18989" spans="1:17" ht="26.25" x14ac:dyDescent="0.25">
      <c r="A18989" s="2" t="s">
        <v>33383</v>
      </c>
      <c r="B18989" s="3">
        <v>43924.475694444445</v>
      </c>
      <c r="C18989" s="3">
        <v>43948.480532407404</v>
      </c>
      <c r="D18989" s="2" t="s">
        <v>24</v>
      </c>
      <c r="E18989" s="2" t="s">
        <v>5298</v>
      </c>
      <c r="F18989" s="2" t="s">
        <v>37</v>
      </c>
      <c r="G18989" s="2" t="s">
        <v>26</v>
      </c>
      <c r="H18989" s="1"/>
      <c r="I18989" s="2">
        <v>0</v>
      </c>
      <c r="J18989" s="2">
        <v>0</v>
      </c>
      <c r="K18989" s="2" t="s">
        <v>33384</v>
      </c>
      <c r="L18989" s="2" t="s">
        <v>39</v>
      </c>
      <c r="M18989" s="6">
        <f t="shared" si="592"/>
        <v>576.1</v>
      </c>
      <c r="N18989" s="7">
        <f t="shared" si="593"/>
        <v>6300</v>
      </c>
      <c r="O18989" s="8"/>
      <c r="Q18989" s="6"/>
    </row>
    <row r="18990" spans="1:17" x14ac:dyDescent="0.25">
      <c r="A18990" s="2" t="s">
        <v>33385</v>
      </c>
      <c r="B18990" s="3">
        <v>43924.759722222225</v>
      </c>
      <c r="C18990" s="3">
        <v>43948.483101851853</v>
      </c>
      <c r="D18990" s="2" t="s">
        <v>24</v>
      </c>
      <c r="E18990" s="2" t="s">
        <v>24683</v>
      </c>
      <c r="F18990" s="2" t="s">
        <v>51</v>
      </c>
      <c r="G18990" s="2" t="s">
        <v>15</v>
      </c>
      <c r="H18990" s="2" t="s">
        <v>168</v>
      </c>
      <c r="I18990" s="2">
        <v>771159744</v>
      </c>
      <c r="J18990" s="2">
        <v>86766626</v>
      </c>
      <c r="K18990" s="2" t="s">
        <v>33386</v>
      </c>
      <c r="L18990" s="2" t="s">
        <v>18</v>
      </c>
      <c r="M18990" s="6">
        <f t="shared" si="592"/>
        <v>582.65</v>
      </c>
      <c r="N18990" s="7">
        <f t="shared" si="593"/>
        <v>3600</v>
      </c>
      <c r="O18990" s="8"/>
      <c r="Q18990" s="6"/>
    </row>
    <row r="18991" spans="1:17" ht="26.25" x14ac:dyDescent="0.25">
      <c r="A18991" s="2" t="s">
        <v>33387</v>
      </c>
      <c r="B18991" s="3">
        <v>43948.439583333333</v>
      </c>
      <c r="C18991" s="3">
        <v>43948.487361111111</v>
      </c>
      <c r="D18991" s="2" t="s">
        <v>468</v>
      </c>
      <c r="E18991" s="2" t="s">
        <v>34</v>
      </c>
      <c r="F18991" s="2" t="s">
        <v>56</v>
      </c>
      <c r="G18991" s="2" t="s">
        <v>15</v>
      </c>
      <c r="H18991" s="2" t="s">
        <v>57</v>
      </c>
      <c r="I18991" s="2">
        <v>14576602</v>
      </c>
      <c r="J18991" s="2">
        <v>12300395</v>
      </c>
      <c r="K18991" s="2" t="s">
        <v>33388</v>
      </c>
      <c r="L18991" s="2" t="s">
        <v>29</v>
      </c>
      <c r="M18991" s="6">
        <f t="shared" si="592"/>
        <v>1.1333333333333333</v>
      </c>
      <c r="N18991" s="7">
        <f t="shared" si="593"/>
        <v>6200</v>
      </c>
      <c r="O18991" s="8"/>
      <c r="Q18991" s="6"/>
    </row>
    <row r="18992" spans="1:17" ht="26.25" x14ac:dyDescent="0.25">
      <c r="A18992" s="2" t="s">
        <v>33389</v>
      </c>
      <c r="B18992" s="3">
        <v>43924.491666666669</v>
      </c>
      <c r="C18992" s="3">
        <v>43948.491076388891</v>
      </c>
      <c r="D18992" s="2" t="s">
        <v>24</v>
      </c>
      <c r="E18992" s="2" t="s">
        <v>24767</v>
      </c>
      <c r="F18992" s="2" t="s">
        <v>56</v>
      </c>
      <c r="G18992" s="2" t="s">
        <v>15</v>
      </c>
      <c r="H18992" s="2" t="s">
        <v>57</v>
      </c>
      <c r="I18992" s="2">
        <v>771163649</v>
      </c>
      <c r="J18992" s="2">
        <v>73185657</v>
      </c>
      <c r="K18992" s="2" t="s">
        <v>33390</v>
      </c>
      <c r="L18992" s="2" t="s">
        <v>18</v>
      </c>
      <c r="M18992" s="6">
        <f t="shared" si="592"/>
        <v>576.01666666666665</v>
      </c>
      <c r="N18992" s="7">
        <f t="shared" si="593"/>
        <v>3600</v>
      </c>
      <c r="O18992" s="8"/>
      <c r="Q18992" s="6"/>
    </row>
    <row r="18993" spans="1:17" ht="39" x14ac:dyDescent="0.25">
      <c r="A18993" s="2" t="s">
        <v>33391</v>
      </c>
      <c r="B18993" s="3">
        <v>43945.375</v>
      </c>
      <c r="C18993" s="3">
        <v>43948.491168981483</v>
      </c>
      <c r="D18993" s="2" t="s">
        <v>24</v>
      </c>
      <c r="E18993" s="2" t="s">
        <v>24772</v>
      </c>
      <c r="F18993" s="2" t="s">
        <v>56</v>
      </c>
      <c r="G18993" s="2" t="s">
        <v>15</v>
      </c>
      <c r="H18993" s="2" t="s">
        <v>105</v>
      </c>
      <c r="I18993" s="2">
        <v>771162604</v>
      </c>
      <c r="J18993" s="2">
        <v>59327312</v>
      </c>
      <c r="K18993" s="2" t="s">
        <v>33392</v>
      </c>
      <c r="L18993" s="2" t="s">
        <v>18</v>
      </c>
      <c r="M18993" s="6">
        <f t="shared" si="592"/>
        <v>74.783333333333331</v>
      </c>
      <c r="N18993" s="7">
        <f t="shared" si="593"/>
        <v>3600</v>
      </c>
      <c r="O18993" s="8"/>
      <c r="Q18993" s="6"/>
    </row>
    <row r="18994" spans="1:17" ht="26.25" x14ac:dyDescent="0.25">
      <c r="A18994" s="2" t="s">
        <v>33393</v>
      </c>
      <c r="B18994" s="3">
        <v>43948.470833333333</v>
      </c>
      <c r="C18994" s="3">
        <v>43948.491423611114</v>
      </c>
      <c r="D18994" s="2" t="s">
        <v>25</v>
      </c>
      <c r="E18994" s="2" t="s">
        <v>34</v>
      </c>
      <c r="F18994" s="2" t="s">
        <v>56</v>
      </c>
      <c r="G18994" s="2" t="s">
        <v>15</v>
      </c>
      <c r="H18994" s="2" t="s">
        <v>57</v>
      </c>
      <c r="I18994" s="2">
        <v>14576885</v>
      </c>
      <c r="J18994" s="2">
        <v>11461411</v>
      </c>
      <c r="K18994" s="2" t="s">
        <v>33394</v>
      </c>
      <c r="L18994" s="2" t="s">
        <v>29</v>
      </c>
      <c r="M18994" s="6">
        <f t="shared" si="592"/>
        <v>0.48333333333333334</v>
      </c>
      <c r="N18994" s="7">
        <f t="shared" si="593"/>
        <v>6200</v>
      </c>
      <c r="O18994" s="8"/>
      <c r="Q18994" s="6"/>
    </row>
    <row r="18995" spans="1:17" ht="26.25" x14ac:dyDescent="0.25">
      <c r="A18995" s="2" t="s">
        <v>33395</v>
      </c>
      <c r="B18995" s="3">
        <v>43924.464583333334</v>
      </c>
      <c r="C18995" s="3">
        <v>43948.493564814817</v>
      </c>
      <c r="D18995" s="2" t="s">
        <v>24</v>
      </c>
      <c r="E18995" s="2" t="s">
        <v>24150</v>
      </c>
      <c r="F18995" s="2" t="s">
        <v>56</v>
      </c>
      <c r="G18995" s="2" t="s">
        <v>15</v>
      </c>
      <c r="H18995" s="2" t="s">
        <v>57</v>
      </c>
      <c r="I18995" s="2">
        <v>771161570</v>
      </c>
      <c r="J18995" s="2">
        <v>43398109</v>
      </c>
      <c r="K18995" s="2" t="s">
        <v>33396</v>
      </c>
      <c r="L18995" s="2" t="s">
        <v>18</v>
      </c>
      <c r="M18995" s="6">
        <f t="shared" si="592"/>
        <v>576.68333333333328</v>
      </c>
      <c r="N18995" s="7">
        <f t="shared" si="593"/>
        <v>3600</v>
      </c>
      <c r="O18995" s="8"/>
      <c r="Q18995" s="6"/>
    </row>
    <row r="18996" spans="1:17" x14ac:dyDescent="0.25">
      <c r="A18996" s="2" t="s">
        <v>33397</v>
      </c>
      <c r="B18996" s="3">
        <v>43924.40902777778</v>
      </c>
      <c r="C18996" s="3">
        <v>43948.495104166665</v>
      </c>
      <c r="D18996" s="2" t="s">
        <v>108</v>
      </c>
      <c r="E18996" s="2" t="s">
        <v>24816</v>
      </c>
      <c r="F18996" s="2" t="s">
        <v>56</v>
      </c>
      <c r="G18996" s="2" t="s">
        <v>15</v>
      </c>
      <c r="H18996" s="2" t="s">
        <v>425</v>
      </c>
      <c r="I18996" s="2">
        <v>771163523</v>
      </c>
      <c r="J18996" s="2">
        <v>10922493</v>
      </c>
      <c r="K18996" s="2" t="s">
        <v>33398</v>
      </c>
      <c r="L18996" s="2" t="s">
        <v>18</v>
      </c>
      <c r="M18996" s="6">
        <f t="shared" si="592"/>
        <v>578.04999999999995</v>
      </c>
      <c r="N18996" s="7">
        <f t="shared" si="593"/>
        <v>3600</v>
      </c>
      <c r="O18996" s="8"/>
      <c r="Q18996" s="6"/>
    </row>
    <row r="18997" spans="1:17" x14ac:dyDescent="0.25">
      <c r="A18997" s="2" t="s">
        <v>33399</v>
      </c>
      <c r="B18997" s="3">
        <v>43924.494444444441</v>
      </c>
      <c r="C18997" s="3">
        <v>43948.497314814813</v>
      </c>
      <c r="D18997" s="2" t="s">
        <v>24</v>
      </c>
      <c r="E18997" s="2" t="s">
        <v>5298</v>
      </c>
      <c r="F18997" s="2" t="s">
        <v>56</v>
      </c>
      <c r="G18997" s="2" t="s">
        <v>15</v>
      </c>
      <c r="H18997" s="2" t="s">
        <v>57</v>
      </c>
      <c r="I18997" s="2">
        <v>771165105</v>
      </c>
      <c r="J18997" s="2">
        <v>69652413</v>
      </c>
      <c r="K18997" s="2" t="s">
        <v>33400</v>
      </c>
      <c r="L18997" s="2" t="s">
        <v>18</v>
      </c>
      <c r="M18997" s="6">
        <f t="shared" si="592"/>
        <v>576.06666666666672</v>
      </c>
      <c r="N18997" s="7">
        <f t="shared" si="593"/>
        <v>3600</v>
      </c>
      <c r="O18997" s="8"/>
      <c r="Q18997" s="6"/>
    </row>
    <row r="18998" spans="1:17" x14ac:dyDescent="0.25">
      <c r="A18998" s="2" t="s">
        <v>33401</v>
      </c>
      <c r="B18998" s="3">
        <v>43943.979166666664</v>
      </c>
      <c r="C18998" s="3">
        <v>43948.498506944445</v>
      </c>
      <c r="D18998" s="2" t="s">
        <v>13</v>
      </c>
      <c r="E18998" s="2" t="s">
        <v>34</v>
      </c>
      <c r="F18998" s="2" t="s">
        <v>13</v>
      </c>
      <c r="G18998" s="2" t="s">
        <v>15</v>
      </c>
      <c r="H18998" s="2" t="s">
        <v>16</v>
      </c>
      <c r="I18998" s="2">
        <v>0</v>
      </c>
      <c r="J18998" s="2">
        <v>91242019</v>
      </c>
      <c r="K18998" s="2" t="s">
        <v>33402</v>
      </c>
      <c r="L18998" s="2" t="s">
        <v>18</v>
      </c>
      <c r="M18998" s="6">
        <f t="shared" si="592"/>
        <v>131.55000000000001</v>
      </c>
      <c r="N18998" s="7">
        <f t="shared" si="593"/>
        <v>3600</v>
      </c>
      <c r="O18998" s="8"/>
      <c r="Q18998" s="6"/>
    </row>
    <row r="18999" spans="1:17" ht="26.25" x14ac:dyDescent="0.25">
      <c r="A18999" s="2" t="s">
        <v>33403</v>
      </c>
      <c r="B18999" s="3">
        <v>43924.496527777781</v>
      </c>
      <c r="C18999" s="3">
        <v>43948.498831018522</v>
      </c>
      <c r="D18999" s="2" t="s">
        <v>24</v>
      </c>
      <c r="E18999" s="2" t="s">
        <v>14</v>
      </c>
      <c r="F18999" s="2" t="s">
        <v>37</v>
      </c>
      <c r="G18999" s="2" t="s">
        <v>26</v>
      </c>
      <c r="H18999" s="1"/>
      <c r="I18999" s="2">
        <v>0</v>
      </c>
      <c r="J18999" s="2">
        <v>0</v>
      </c>
      <c r="K18999" s="2" t="s">
        <v>33404</v>
      </c>
      <c r="L18999" s="2" t="s">
        <v>39</v>
      </c>
      <c r="M18999" s="6">
        <f t="shared" si="592"/>
        <v>576.04999999999995</v>
      </c>
      <c r="N18999" s="7">
        <f t="shared" si="593"/>
        <v>6300</v>
      </c>
      <c r="O18999" s="8"/>
      <c r="Q18999" s="6"/>
    </row>
    <row r="19000" spans="1:17" x14ac:dyDescent="0.25">
      <c r="A19000" s="2" t="s">
        <v>33405</v>
      </c>
      <c r="B19000" s="3">
        <v>43934.50277777778</v>
      </c>
      <c r="C19000" s="3">
        <v>43948.499178240738</v>
      </c>
      <c r="D19000" s="2" t="s">
        <v>24</v>
      </c>
      <c r="E19000" s="2" t="s">
        <v>24767</v>
      </c>
      <c r="F19000" s="2" t="s">
        <v>56</v>
      </c>
      <c r="G19000" s="2" t="s">
        <v>15</v>
      </c>
      <c r="H19000" s="2" t="s">
        <v>57</v>
      </c>
      <c r="I19000" s="2">
        <v>771167424</v>
      </c>
      <c r="J19000" s="2">
        <v>79193291</v>
      </c>
      <c r="K19000" s="2" t="s">
        <v>33406</v>
      </c>
      <c r="L19000" s="2" t="s">
        <v>18</v>
      </c>
      <c r="M19000" s="6">
        <f t="shared" si="592"/>
        <v>336.1</v>
      </c>
      <c r="N19000" s="7">
        <f t="shared" si="593"/>
        <v>3600</v>
      </c>
      <c r="O19000" s="8"/>
      <c r="Q19000" s="6"/>
    </row>
    <row r="19001" spans="1:17" ht="26.25" x14ac:dyDescent="0.25">
      <c r="A19001" s="2" t="s">
        <v>33407</v>
      </c>
      <c r="B19001" s="3">
        <v>43924.412499999999</v>
      </c>
      <c r="C19001" s="3">
        <v>43948.499224537038</v>
      </c>
      <c r="D19001" s="2" t="s">
        <v>13</v>
      </c>
      <c r="E19001" s="2" t="s">
        <v>32001</v>
      </c>
      <c r="F19001" s="2" t="s">
        <v>13</v>
      </c>
      <c r="G19001" s="2" t="s">
        <v>15</v>
      </c>
      <c r="H19001" s="2" t="s">
        <v>16</v>
      </c>
      <c r="I19001" s="2">
        <v>771163264</v>
      </c>
      <c r="J19001" s="2">
        <v>86563015</v>
      </c>
      <c r="K19001" s="2" t="s">
        <v>33408</v>
      </c>
      <c r="L19001" s="2" t="s">
        <v>18</v>
      </c>
      <c r="M19001" s="6">
        <f t="shared" si="592"/>
        <v>578.06666666666672</v>
      </c>
      <c r="N19001" s="7">
        <f t="shared" si="593"/>
        <v>3600</v>
      </c>
      <c r="O19001" s="8"/>
      <c r="Q19001" s="6"/>
    </row>
    <row r="19002" spans="1:17" x14ac:dyDescent="0.25">
      <c r="A19002" s="2" t="s">
        <v>22839</v>
      </c>
      <c r="B19002" s="3">
        <v>43941.47152777778</v>
      </c>
      <c r="C19002" s="3">
        <v>43948.502245370371</v>
      </c>
      <c r="D19002" s="2" t="s">
        <v>24</v>
      </c>
      <c r="E19002" s="2" t="s">
        <v>24150</v>
      </c>
      <c r="F19002" s="2" t="s">
        <v>56</v>
      </c>
      <c r="G19002" s="2" t="s">
        <v>15</v>
      </c>
      <c r="H19002" s="2" t="s">
        <v>57</v>
      </c>
      <c r="I19002" s="2">
        <v>771167604</v>
      </c>
      <c r="J19002" s="2">
        <v>40470125</v>
      </c>
      <c r="K19002" s="2" t="s">
        <v>33409</v>
      </c>
      <c r="L19002" s="2" t="s">
        <v>18</v>
      </c>
      <c r="M19002" s="6">
        <f t="shared" si="592"/>
        <v>169.26666666666668</v>
      </c>
      <c r="N19002" s="7">
        <f t="shared" si="593"/>
        <v>3600</v>
      </c>
      <c r="O19002" s="8"/>
      <c r="Q19002" s="6"/>
    </row>
    <row r="19003" spans="1:17" ht="26.25" x14ac:dyDescent="0.25">
      <c r="A19003" s="2" t="s">
        <v>33410</v>
      </c>
      <c r="B19003" s="3">
        <v>43924.759722222225</v>
      </c>
      <c r="C19003" s="3">
        <v>43948.505462962959</v>
      </c>
      <c r="D19003" s="2" t="s">
        <v>24</v>
      </c>
      <c r="E19003" s="2" t="s">
        <v>24683</v>
      </c>
      <c r="F19003" s="2" t="s">
        <v>25</v>
      </c>
      <c r="G19003" s="2" t="s">
        <v>26</v>
      </c>
      <c r="H19003" s="2" t="s">
        <v>31</v>
      </c>
      <c r="I19003" s="2">
        <v>123456789</v>
      </c>
      <c r="J19003" s="2">
        <v>20584074</v>
      </c>
      <c r="K19003" s="2" t="s">
        <v>33411</v>
      </c>
      <c r="L19003" s="2" t="s">
        <v>18</v>
      </c>
      <c r="M19003" s="6">
        <f t="shared" si="592"/>
        <v>581.88333333333333</v>
      </c>
      <c r="N19003" s="7">
        <f t="shared" si="593"/>
        <v>3600</v>
      </c>
      <c r="O19003" s="8"/>
      <c r="Q19003" s="6"/>
    </row>
    <row r="19004" spans="1:17" ht="26.25" x14ac:dyDescent="0.25">
      <c r="A19004" s="2" t="s">
        <v>33412</v>
      </c>
      <c r="B19004" s="3">
        <v>43924.456250000003</v>
      </c>
      <c r="C19004" s="3">
        <v>43948.505648148152</v>
      </c>
      <c r="D19004" s="2" t="s">
        <v>24</v>
      </c>
      <c r="E19004" s="2" t="s">
        <v>32001</v>
      </c>
      <c r="F19004" s="2" t="s">
        <v>37</v>
      </c>
      <c r="G19004" s="2" t="s">
        <v>26</v>
      </c>
      <c r="H19004" s="1"/>
      <c r="I19004" s="2">
        <v>860059035</v>
      </c>
      <c r="J19004" s="2">
        <v>860059035</v>
      </c>
      <c r="K19004" s="2" t="s">
        <v>33413</v>
      </c>
      <c r="L19004" s="2" t="s">
        <v>39</v>
      </c>
      <c r="M19004" s="6">
        <f t="shared" si="592"/>
        <v>578.81666666666672</v>
      </c>
      <c r="N19004" s="7">
        <f t="shared" si="593"/>
        <v>6300</v>
      </c>
      <c r="O19004" s="8"/>
      <c r="Q19004" s="6"/>
    </row>
    <row r="19005" spans="1:17" ht="26.25" x14ac:dyDescent="0.25">
      <c r="A19005" s="2" t="s">
        <v>33414</v>
      </c>
      <c r="B19005" s="3">
        <v>43922.529861111114</v>
      </c>
      <c r="C19005" s="3">
        <v>43948.505972222221</v>
      </c>
      <c r="D19005" s="2" t="s">
        <v>24</v>
      </c>
      <c r="E19005" s="2" t="s">
        <v>24767</v>
      </c>
      <c r="F19005" s="2" t="s">
        <v>56</v>
      </c>
      <c r="G19005" s="2" t="s">
        <v>15</v>
      </c>
      <c r="H19005" s="2" t="s">
        <v>57</v>
      </c>
      <c r="I19005" s="2">
        <v>771170428</v>
      </c>
      <c r="J19005" s="2">
        <v>36055161</v>
      </c>
      <c r="K19005" s="2" t="s">
        <v>33415</v>
      </c>
      <c r="L19005" s="2" t="s">
        <v>18</v>
      </c>
      <c r="M19005" s="6">
        <f t="shared" si="592"/>
        <v>624.58333333333337</v>
      </c>
      <c r="N19005" s="7">
        <f t="shared" si="593"/>
        <v>3600</v>
      </c>
      <c r="O19005" s="8"/>
      <c r="Q19005" s="6"/>
    </row>
    <row r="19006" spans="1:17" x14ac:dyDescent="0.25">
      <c r="A19006" s="2" t="s">
        <v>33416</v>
      </c>
      <c r="B19006" s="3">
        <v>43948.459027777775</v>
      </c>
      <c r="C19006" s="3">
        <v>43948.512141203704</v>
      </c>
      <c r="D19006" s="2" t="s">
        <v>13</v>
      </c>
      <c r="E19006" s="2" t="s">
        <v>34</v>
      </c>
      <c r="F19006" s="2" t="s">
        <v>13</v>
      </c>
      <c r="G19006" s="2" t="s">
        <v>15</v>
      </c>
      <c r="H19006" s="2" t="s">
        <v>16</v>
      </c>
      <c r="I19006" s="2">
        <v>0</v>
      </c>
      <c r="J19006" s="2">
        <v>89990504</v>
      </c>
      <c r="K19006" s="2" t="s">
        <v>33417</v>
      </c>
      <c r="L19006" s="2" t="s">
        <v>18</v>
      </c>
      <c r="M19006" s="6">
        <f t="shared" si="592"/>
        <v>1.2666666666666666</v>
      </c>
      <c r="N19006" s="7">
        <f t="shared" si="593"/>
        <v>3600</v>
      </c>
      <c r="O19006" s="8"/>
      <c r="Q19006" s="6"/>
    </row>
    <row r="19007" spans="1:17" x14ac:dyDescent="0.25">
      <c r="A19007" s="2" t="s">
        <v>29641</v>
      </c>
      <c r="B19007" s="3">
        <v>43938.375</v>
      </c>
      <c r="C19007" s="3">
        <v>43948.5156712963</v>
      </c>
      <c r="D19007" s="2" t="s">
        <v>24</v>
      </c>
      <c r="E19007" s="2" t="s">
        <v>24772</v>
      </c>
      <c r="F19007" s="2" t="s">
        <v>56</v>
      </c>
      <c r="G19007" s="2" t="s">
        <v>15</v>
      </c>
      <c r="H19007" s="2" t="s">
        <v>105</v>
      </c>
      <c r="I19007" s="2">
        <v>771173689</v>
      </c>
      <c r="J19007" s="2">
        <v>23098406</v>
      </c>
      <c r="K19007" s="2" t="s">
        <v>33418</v>
      </c>
      <c r="L19007" s="2" t="s">
        <v>18</v>
      </c>
      <c r="M19007" s="6">
        <f t="shared" si="592"/>
        <v>243.36666666666667</v>
      </c>
      <c r="N19007" s="7">
        <f t="shared" si="593"/>
        <v>3600</v>
      </c>
      <c r="O19007" s="8"/>
      <c r="Q19007" s="6"/>
    </row>
    <row r="19008" spans="1:17" ht="26.25" x14ac:dyDescent="0.25">
      <c r="A19008" s="2" t="s">
        <v>33419</v>
      </c>
      <c r="B19008" s="3">
        <v>43937.386111111111</v>
      </c>
      <c r="C19008" s="3">
        <v>43948.519826388889</v>
      </c>
      <c r="D19008" s="2" t="s">
        <v>24</v>
      </c>
      <c r="E19008" s="2" t="s">
        <v>87</v>
      </c>
      <c r="F19008" s="2" t="s">
        <v>51</v>
      </c>
      <c r="G19008" s="2" t="s">
        <v>15</v>
      </c>
      <c r="H19008" s="2" t="s">
        <v>52</v>
      </c>
      <c r="I19008" s="2">
        <v>771176468</v>
      </c>
      <c r="J19008" s="2">
        <v>63485992</v>
      </c>
      <c r="K19008" s="2" t="s">
        <v>33420</v>
      </c>
      <c r="L19008" s="2" t="s">
        <v>18</v>
      </c>
      <c r="M19008" s="6">
        <f t="shared" si="592"/>
        <v>267.2</v>
      </c>
      <c r="N19008" s="7">
        <f t="shared" si="593"/>
        <v>3600</v>
      </c>
      <c r="O19008" s="8"/>
      <c r="Q19008" s="6"/>
    </row>
    <row r="19009" spans="1:17" ht="26.25" x14ac:dyDescent="0.25">
      <c r="A19009" s="2" t="s">
        <v>33421</v>
      </c>
      <c r="B19009" s="3">
        <v>43924.477083333331</v>
      </c>
      <c r="C19009" s="3">
        <v>43948.52380787037</v>
      </c>
      <c r="D19009" s="2" t="s">
        <v>24</v>
      </c>
      <c r="E19009" s="2" t="s">
        <v>5298</v>
      </c>
      <c r="F19009" s="2" t="s">
        <v>37</v>
      </c>
      <c r="G19009" s="2" t="s">
        <v>26</v>
      </c>
      <c r="H19009" s="1"/>
      <c r="I19009" s="2">
        <v>0</v>
      </c>
      <c r="J19009" s="2">
        <v>0</v>
      </c>
      <c r="K19009" s="2" t="s">
        <v>33422</v>
      </c>
      <c r="L19009" s="2" t="s">
        <v>39</v>
      </c>
      <c r="M19009" s="6">
        <f t="shared" si="592"/>
        <v>577.11666666666667</v>
      </c>
      <c r="N19009" s="7">
        <f t="shared" si="593"/>
        <v>6300</v>
      </c>
      <c r="O19009" s="8"/>
      <c r="Q19009" s="6"/>
    </row>
    <row r="19010" spans="1:17" x14ac:dyDescent="0.25">
      <c r="A19010" s="2" t="s">
        <v>33423</v>
      </c>
      <c r="B19010" s="3">
        <v>43924.481249999997</v>
      </c>
      <c r="C19010" s="3">
        <v>43948.526296296295</v>
      </c>
      <c r="D19010" s="2" t="s">
        <v>24</v>
      </c>
      <c r="E19010" s="2" t="s">
        <v>87</v>
      </c>
      <c r="F19010" s="2" t="s">
        <v>51</v>
      </c>
      <c r="G19010" s="2" t="s">
        <v>15</v>
      </c>
      <c r="H19010" s="2" t="s">
        <v>2569</v>
      </c>
      <c r="I19010" s="2">
        <v>771179279</v>
      </c>
      <c r="J19010" s="2">
        <v>82996714</v>
      </c>
      <c r="K19010" s="2" t="s">
        <v>33424</v>
      </c>
      <c r="L19010" s="2" t="s">
        <v>18</v>
      </c>
      <c r="M19010" s="6">
        <f t="shared" si="592"/>
        <v>577.06666666666672</v>
      </c>
      <c r="N19010" s="7">
        <f t="shared" si="593"/>
        <v>3600</v>
      </c>
      <c r="O19010" s="8"/>
      <c r="Q19010" s="6"/>
    </row>
    <row r="19011" spans="1:17" x14ac:dyDescent="0.25">
      <c r="A19011" s="2" t="s">
        <v>32642</v>
      </c>
      <c r="B19011" s="3">
        <v>43922.456250000003</v>
      </c>
      <c r="C19011" s="3">
        <v>43948.527766203704</v>
      </c>
      <c r="D19011" s="2" t="s">
        <v>24</v>
      </c>
      <c r="E19011" s="2" t="s">
        <v>32001</v>
      </c>
      <c r="F19011" s="2" t="s">
        <v>56</v>
      </c>
      <c r="G19011" s="2" t="s">
        <v>15</v>
      </c>
      <c r="H19011" s="2" t="s">
        <v>57</v>
      </c>
      <c r="I19011" s="2">
        <v>64853925</v>
      </c>
      <c r="J19011" s="2">
        <v>64853925</v>
      </c>
      <c r="K19011" s="2" t="s">
        <v>33425</v>
      </c>
      <c r="L19011" s="2" t="s">
        <v>18</v>
      </c>
      <c r="M19011" s="6">
        <f t="shared" ref="M19011:M19074" si="594">ABS((YEAR(C19011)-YEAR(B19011))*8760)+ABS((MONTH(C19011)-MONTH(B19011))*730)+ABS(((DAY(C19011)-DAY(B19011))*24)+ABS((HOUR(C19011)-HOUR(B19011))+ABS(((MINUTE(C19011)-MINUTE(B19011))/60))))</f>
        <v>626.29999999999995</v>
      </c>
      <c r="N19011" s="7">
        <f t="shared" ref="N19011:N19074" si="595">IF(OR(L19011="HFC",L19011="FO"),IF(L19011="HFC",3600,6200),6300)</f>
        <v>3600</v>
      </c>
      <c r="O19011" s="8"/>
      <c r="Q19011" s="6"/>
    </row>
    <row r="19012" spans="1:17" x14ac:dyDescent="0.25">
      <c r="A19012" s="2" t="s">
        <v>33426</v>
      </c>
      <c r="B19012" s="3">
        <v>43943.979861111111</v>
      </c>
      <c r="C19012" s="3">
        <v>43948.52988425926</v>
      </c>
      <c r="D19012" s="2" t="s">
        <v>13</v>
      </c>
      <c r="E19012" s="2" t="s">
        <v>34</v>
      </c>
      <c r="F19012" s="2" t="s">
        <v>13</v>
      </c>
      <c r="G19012" s="2" t="s">
        <v>15</v>
      </c>
      <c r="H19012" s="2" t="s">
        <v>16</v>
      </c>
      <c r="I19012" s="2">
        <v>0</v>
      </c>
      <c r="J19012" s="2">
        <v>40672233</v>
      </c>
      <c r="K19012" s="2" t="s">
        <v>33427</v>
      </c>
      <c r="L19012" s="2" t="s">
        <v>18</v>
      </c>
      <c r="M19012" s="6">
        <f t="shared" si="594"/>
        <v>130.80000000000001</v>
      </c>
      <c r="N19012" s="7">
        <f t="shared" si="595"/>
        <v>3600</v>
      </c>
      <c r="O19012" s="8"/>
      <c r="Q19012" s="6"/>
    </row>
    <row r="19013" spans="1:17" ht="26.25" x14ac:dyDescent="0.25">
      <c r="A19013" s="2" t="s">
        <v>33428</v>
      </c>
      <c r="B19013" s="3">
        <v>43938.695138888892</v>
      </c>
      <c r="C19013" s="3">
        <v>43948.531527777777</v>
      </c>
      <c r="D19013" s="2" t="s">
        <v>24</v>
      </c>
      <c r="E19013" s="2" t="s">
        <v>5298</v>
      </c>
      <c r="F19013" s="2" t="s">
        <v>25</v>
      </c>
      <c r="G19013" s="2" t="s">
        <v>26</v>
      </c>
      <c r="H19013" s="2" t="s">
        <v>148</v>
      </c>
      <c r="I19013" s="2">
        <v>0</v>
      </c>
      <c r="J19013" s="2">
        <v>89262638</v>
      </c>
      <c r="K19013" s="2" t="s">
        <v>33429</v>
      </c>
      <c r="L19013" s="2" t="s">
        <v>18</v>
      </c>
      <c r="M19013" s="6">
        <f t="shared" si="594"/>
        <v>243.93333333333334</v>
      </c>
      <c r="N19013" s="7">
        <f t="shared" si="595"/>
        <v>3600</v>
      </c>
      <c r="O19013" s="8"/>
      <c r="Q19013" s="6"/>
    </row>
    <row r="19014" spans="1:17" x14ac:dyDescent="0.25">
      <c r="A19014" s="2" t="s">
        <v>33430</v>
      </c>
      <c r="B19014" s="3">
        <v>43925.375</v>
      </c>
      <c r="C19014" s="3">
        <v>43948.532118055555</v>
      </c>
      <c r="D19014" s="2" t="s">
        <v>24</v>
      </c>
      <c r="E19014" s="2" t="s">
        <v>24772</v>
      </c>
      <c r="F19014" s="2" t="s">
        <v>56</v>
      </c>
      <c r="G19014" s="2" t="s">
        <v>15</v>
      </c>
      <c r="H19014" s="2" t="s">
        <v>57</v>
      </c>
      <c r="I19014" s="2">
        <v>771180961</v>
      </c>
      <c r="J19014" s="2">
        <v>57644257</v>
      </c>
      <c r="K19014" s="2" t="s">
        <v>33431</v>
      </c>
      <c r="L19014" s="2" t="s">
        <v>18</v>
      </c>
      <c r="M19014" s="6">
        <f t="shared" si="594"/>
        <v>555.76666666666665</v>
      </c>
      <c r="N19014" s="7">
        <f t="shared" si="595"/>
        <v>3600</v>
      </c>
      <c r="O19014" s="8"/>
      <c r="Q19014" s="6"/>
    </row>
    <row r="19015" spans="1:17" x14ac:dyDescent="0.25">
      <c r="A19015" s="2" t="s">
        <v>33432</v>
      </c>
      <c r="B19015" s="3">
        <v>43927.402777777781</v>
      </c>
      <c r="C19015" s="3">
        <v>43948.534687500003</v>
      </c>
      <c r="D19015" s="2" t="s">
        <v>24</v>
      </c>
      <c r="E19015" s="2" t="s">
        <v>32001</v>
      </c>
      <c r="F19015" s="2" t="s">
        <v>56</v>
      </c>
      <c r="G19015" s="2" t="s">
        <v>15</v>
      </c>
      <c r="H19015" s="2" t="s">
        <v>57</v>
      </c>
      <c r="I19015" s="2">
        <v>900089075</v>
      </c>
      <c r="J19015" s="2">
        <v>12060190</v>
      </c>
      <c r="K19015" s="2" t="s">
        <v>33433</v>
      </c>
      <c r="L19015" s="2" t="s">
        <v>29</v>
      </c>
      <c r="M19015" s="6">
        <f t="shared" si="594"/>
        <v>507.15</v>
      </c>
      <c r="N19015" s="7">
        <f t="shared" si="595"/>
        <v>6200</v>
      </c>
      <c r="O19015" s="8"/>
      <c r="Q19015" s="6"/>
    </row>
    <row r="19016" spans="1:17" x14ac:dyDescent="0.25">
      <c r="A19016" s="2" t="s">
        <v>33430</v>
      </c>
      <c r="B19016" s="3">
        <v>43925.381249999999</v>
      </c>
      <c r="C19016" s="3">
        <v>43948.53628472222</v>
      </c>
      <c r="D19016" s="2" t="s">
        <v>24</v>
      </c>
      <c r="E19016" s="2" t="s">
        <v>24772</v>
      </c>
      <c r="F19016" s="2" t="s">
        <v>56</v>
      </c>
      <c r="G19016" s="2" t="s">
        <v>15</v>
      </c>
      <c r="H19016" s="2" t="s">
        <v>57</v>
      </c>
      <c r="I19016" s="2">
        <v>771182988</v>
      </c>
      <c r="J19016" s="2">
        <v>57643267</v>
      </c>
      <c r="K19016" s="2" t="s">
        <v>33434</v>
      </c>
      <c r="L19016" s="2" t="s">
        <v>18</v>
      </c>
      <c r="M19016" s="6">
        <f t="shared" si="594"/>
        <v>555.7166666666667</v>
      </c>
      <c r="N19016" s="7">
        <f t="shared" si="595"/>
        <v>3600</v>
      </c>
      <c r="O19016" s="8"/>
      <c r="Q19016" s="6"/>
    </row>
    <row r="19017" spans="1:17" x14ac:dyDescent="0.25">
      <c r="A19017" s="2" t="s">
        <v>30437</v>
      </c>
      <c r="B19017" s="3">
        <v>43947.536805555559</v>
      </c>
      <c r="C19017" s="3">
        <v>43948.536956018521</v>
      </c>
      <c r="D19017" s="2" t="s">
        <v>24</v>
      </c>
      <c r="E19017" s="2" t="s">
        <v>5298</v>
      </c>
      <c r="F19017" s="2" t="s">
        <v>56</v>
      </c>
      <c r="G19017" s="2" t="s">
        <v>15</v>
      </c>
      <c r="H19017" s="2" t="s">
        <v>57</v>
      </c>
      <c r="I19017" s="2">
        <v>771182824</v>
      </c>
      <c r="J19017" s="2">
        <v>65110218</v>
      </c>
      <c r="K19017" s="2" t="s">
        <v>33435</v>
      </c>
      <c r="L19017" s="2" t="s">
        <v>18</v>
      </c>
      <c r="M19017" s="6">
        <f t="shared" si="594"/>
        <v>24</v>
      </c>
      <c r="N19017" s="7">
        <f t="shared" si="595"/>
        <v>3600</v>
      </c>
      <c r="O19017" s="8"/>
      <c r="Q19017" s="6"/>
    </row>
    <row r="19018" spans="1:17" ht="26.25" x14ac:dyDescent="0.25">
      <c r="A19018" s="2" t="s">
        <v>33436</v>
      </c>
      <c r="B19018" s="3">
        <v>43947.583333333336</v>
      </c>
      <c r="C19018" s="3">
        <v>43948.539513888885</v>
      </c>
      <c r="D19018" s="2" t="s">
        <v>24</v>
      </c>
      <c r="E19018" s="2" t="s">
        <v>24767</v>
      </c>
      <c r="F19018" s="2" t="s">
        <v>56</v>
      </c>
      <c r="G19018" s="2" t="s">
        <v>15</v>
      </c>
      <c r="H19018" s="2" t="s">
        <v>57</v>
      </c>
      <c r="I19018" s="2">
        <v>771183732</v>
      </c>
      <c r="J19018" s="2">
        <v>44004771</v>
      </c>
      <c r="K19018" s="2" t="s">
        <v>33437</v>
      </c>
      <c r="L19018" s="2" t="s">
        <v>18</v>
      </c>
      <c r="M19018" s="6">
        <f t="shared" si="594"/>
        <v>25.066666666666666</v>
      </c>
      <c r="N19018" s="7">
        <f t="shared" si="595"/>
        <v>3600</v>
      </c>
      <c r="O19018" s="8"/>
      <c r="Q19018" s="6"/>
    </row>
    <row r="19019" spans="1:17" ht="26.25" x14ac:dyDescent="0.25">
      <c r="A19019" s="2" t="s">
        <v>33436</v>
      </c>
      <c r="B19019" s="3">
        <v>43947.583333333336</v>
      </c>
      <c r="C19019" s="3">
        <v>43948.540138888886</v>
      </c>
      <c r="D19019" s="2" t="s">
        <v>24</v>
      </c>
      <c r="E19019" s="2" t="s">
        <v>24767</v>
      </c>
      <c r="F19019" s="2" t="s">
        <v>56</v>
      </c>
      <c r="G19019" s="2" t="s">
        <v>15</v>
      </c>
      <c r="H19019" s="2" t="s">
        <v>57</v>
      </c>
      <c r="I19019" s="2">
        <v>771184067</v>
      </c>
      <c r="J19019" s="2">
        <v>55136629</v>
      </c>
      <c r="K19019" s="2" t="s">
        <v>33438</v>
      </c>
      <c r="L19019" s="2" t="s">
        <v>18</v>
      </c>
      <c r="M19019" s="6">
        <f t="shared" si="594"/>
        <v>25.05</v>
      </c>
      <c r="N19019" s="7">
        <f t="shared" si="595"/>
        <v>3600</v>
      </c>
      <c r="O19019" s="8"/>
      <c r="Q19019" s="6"/>
    </row>
    <row r="19020" spans="1:17" x14ac:dyDescent="0.25">
      <c r="A19020" s="2" t="s">
        <v>33439</v>
      </c>
      <c r="B19020" s="3">
        <v>43947.597916666666</v>
      </c>
      <c r="C19020" s="3">
        <v>43948.54047453704</v>
      </c>
      <c r="D19020" s="2" t="s">
        <v>24</v>
      </c>
      <c r="E19020" s="2" t="s">
        <v>24150</v>
      </c>
      <c r="F19020" s="2" t="s">
        <v>56</v>
      </c>
      <c r="G19020" s="2" t="s">
        <v>15</v>
      </c>
      <c r="H19020" s="2" t="s">
        <v>57</v>
      </c>
      <c r="I19020" s="2">
        <v>771185195</v>
      </c>
      <c r="J19020" s="2">
        <v>78561511</v>
      </c>
      <c r="K19020" s="2" t="s">
        <v>33440</v>
      </c>
      <c r="L19020" s="2" t="s">
        <v>18</v>
      </c>
      <c r="M19020" s="6">
        <f t="shared" si="594"/>
        <v>25.383333333333333</v>
      </c>
      <c r="N19020" s="7">
        <f t="shared" si="595"/>
        <v>3600</v>
      </c>
      <c r="O19020" s="8"/>
      <c r="Q19020" s="6"/>
    </row>
    <row r="19021" spans="1:17" x14ac:dyDescent="0.25">
      <c r="A19021" s="2" t="s">
        <v>33441</v>
      </c>
      <c r="B19021" s="3">
        <v>43947.540972222225</v>
      </c>
      <c r="C19021" s="3">
        <v>43948.54283564815</v>
      </c>
      <c r="D19021" s="2" t="s">
        <v>24</v>
      </c>
      <c r="E19021" s="2" t="s">
        <v>87</v>
      </c>
      <c r="F19021" s="2" t="s">
        <v>56</v>
      </c>
      <c r="G19021" s="2" t="s">
        <v>15</v>
      </c>
      <c r="H19021" s="2" t="s">
        <v>57</v>
      </c>
      <c r="I19021" s="2">
        <v>771186647</v>
      </c>
      <c r="J19021" s="2">
        <v>93451177</v>
      </c>
      <c r="K19021" s="2" t="s">
        <v>33442</v>
      </c>
      <c r="L19021" s="2" t="s">
        <v>18</v>
      </c>
      <c r="M19021" s="6">
        <f t="shared" si="594"/>
        <v>25.966666666666669</v>
      </c>
      <c r="N19021" s="7">
        <f t="shared" si="595"/>
        <v>3600</v>
      </c>
      <c r="O19021" s="8"/>
      <c r="Q19021" s="6"/>
    </row>
    <row r="19022" spans="1:17" x14ac:dyDescent="0.25">
      <c r="A19022" s="2" t="s">
        <v>33443</v>
      </c>
      <c r="B19022" s="3">
        <v>43947.759722222225</v>
      </c>
      <c r="C19022" s="3">
        <v>43948.543958333335</v>
      </c>
      <c r="D19022" s="2" t="s">
        <v>24</v>
      </c>
      <c r="E19022" s="2" t="s">
        <v>24683</v>
      </c>
      <c r="F19022" s="2" t="s">
        <v>56</v>
      </c>
      <c r="G19022" s="2" t="s">
        <v>15</v>
      </c>
      <c r="H19022" s="2" t="s">
        <v>57</v>
      </c>
      <c r="I19022" s="2">
        <v>771186634</v>
      </c>
      <c r="J19022" s="2">
        <v>9897383</v>
      </c>
      <c r="K19022" s="2" t="s">
        <v>33444</v>
      </c>
      <c r="L19022" s="2" t="s">
        <v>18</v>
      </c>
      <c r="M19022" s="6">
        <f t="shared" si="594"/>
        <v>28.816666666666666</v>
      </c>
      <c r="N19022" s="7">
        <f t="shared" si="595"/>
        <v>3600</v>
      </c>
      <c r="O19022" s="8"/>
      <c r="Q19022" s="6"/>
    </row>
    <row r="19023" spans="1:17" ht="26.25" x14ac:dyDescent="0.25">
      <c r="A19023" s="2" t="s">
        <v>33445</v>
      </c>
      <c r="B19023" s="3">
        <v>43947.654861111114</v>
      </c>
      <c r="C19023" s="3">
        <v>43948.546122685184</v>
      </c>
      <c r="D19023" s="2" t="s">
        <v>24</v>
      </c>
      <c r="E19023" s="2" t="s">
        <v>5298</v>
      </c>
      <c r="F19023" s="2" t="s">
        <v>56</v>
      </c>
      <c r="G19023" s="2" t="s">
        <v>15</v>
      </c>
      <c r="H19023" s="2" t="s">
        <v>57</v>
      </c>
      <c r="I19023" s="2">
        <v>14577942</v>
      </c>
      <c r="J19023" s="2">
        <v>12505663</v>
      </c>
      <c r="K19023" s="2" t="s">
        <v>33446</v>
      </c>
      <c r="L19023" s="2" t="s">
        <v>29</v>
      </c>
      <c r="M19023" s="6">
        <f t="shared" si="594"/>
        <v>25.383333333333333</v>
      </c>
      <c r="N19023" s="7">
        <f t="shared" si="595"/>
        <v>6200</v>
      </c>
      <c r="O19023" s="8"/>
      <c r="Q19023" s="6"/>
    </row>
    <row r="19024" spans="1:17" x14ac:dyDescent="0.25">
      <c r="A19024" s="2" t="s">
        <v>33447</v>
      </c>
      <c r="B19024" s="3">
        <v>43947.598611111112</v>
      </c>
      <c r="C19024" s="3">
        <v>43948.546365740738</v>
      </c>
      <c r="D19024" s="2" t="s">
        <v>24</v>
      </c>
      <c r="E19024" s="2" t="s">
        <v>32001</v>
      </c>
      <c r="F19024" s="2" t="s">
        <v>56</v>
      </c>
      <c r="G19024" s="2" t="s">
        <v>15</v>
      </c>
      <c r="H19024" s="2" t="s">
        <v>57</v>
      </c>
      <c r="I19024" s="2">
        <v>84650947</v>
      </c>
      <c r="J19024" s="2">
        <v>84650947</v>
      </c>
      <c r="K19024" s="2" t="s">
        <v>33448</v>
      </c>
      <c r="L19024" s="2" t="s">
        <v>18</v>
      </c>
      <c r="M19024" s="6">
        <f t="shared" si="594"/>
        <v>24.733333333333334</v>
      </c>
      <c r="N19024" s="7">
        <f t="shared" si="595"/>
        <v>3600</v>
      </c>
      <c r="O19024" s="8"/>
      <c r="Q19024" s="6"/>
    </row>
    <row r="19025" spans="1:17" ht="26.25" x14ac:dyDescent="0.25">
      <c r="A19025" s="2" t="s">
        <v>33449</v>
      </c>
      <c r="B19025" s="3">
        <v>43947.713194444441</v>
      </c>
      <c r="C19025" s="3">
        <v>43948.549641203703</v>
      </c>
      <c r="D19025" s="2" t="s">
        <v>24</v>
      </c>
      <c r="E19025" s="2" t="s">
        <v>87</v>
      </c>
      <c r="F19025" s="2" t="s">
        <v>56</v>
      </c>
      <c r="G19025" s="2" t="s">
        <v>15</v>
      </c>
      <c r="H19025" s="2" t="s">
        <v>57</v>
      </c>
      <c r="I19025" s="2">
        <v>14577984</v>
      </c>
      <c r="J19025" s="2">
        <v>11248538</v>
      </c>
      <c r="K19025" s="2" t="s">
        <v>33450</v>
      </c>
      <c r="L19025" s="2" t="s">
        <v>18</v>
      </c>
      <c r="M19025" s="6">
        <f t="shared" si="594"/>
        <v>27.933333333333334</v>
      </c>
      <c r="N19025" s="7">
        <f t="shared" si="595"/>
        <v>3600</v>
      </c>
      <c r="O19025" s="8"/>
      <c r="Q19025" s="6"/>
    </row>
    <row r="19026" spans="1:17" x14ac:dyDescent="0.25">
      <c r="A19026" s="2" t="s">
        <v>33451</v>
      </c>
      <c r="B19026" s="3">
        <v>43947.761111111111</v>
      </c>
      <c r="C19026" s="3">
        <v>43948.554270833331</v>
      </c>
      <c r="D19026" s="2" t="s">
        <v>24</v>
      </c>
      <c r="E19026" s="2" t="s">
        <v>24767</v>
      </c>
      <c r="F19026" s="2" t="s">
        <v>56</v>
      </c>
      <c r="G19026" s="2" t="s">
        <v>15</v>
      </c>
      <c r="H19026" s="2" t="s">
        <v>105</v>
      </c>
      <c r="I19026" s="2">
        <v>14578013</v>
      </c>
      <c r="J19026" s="2">
        <v>12155704</v>
      </c>
      <c r="K19026" s="2" t="s">
        <v>33452</v>
      </c>
      <c r="L19026" s="2" t="s">
        <v>29</v>
      </c>
      <c r="M19026" s="6">
        <f t="shared" si="594"/>
        <v>28.966666666666669</v>
      </c>
      <c r="N19026" s="7">
        <f t="shared" si="595"/>
        <v>6200</v>
      </c>
      <c r="O19026" s="8"/>
      <c r="Q19026" s="6"/>
    </row>
    <row r="19027" spans="1:17" x14ac:dyDescent="0.25">
      <c r="A19027" s="2" t="s">
        <v>33453</v>
      </c>
      <c r="B19027" s="3">
        <v>43947.688194444447</v>
      </c>
      <c r="C19027" s="3">
        <v>43948.554398148146</v>
      </c>
      <c r="D19027" s="2" t="s">
        <v>24</v>
      </c>
      <c r="E19027" s="2" t="s">
        <v>24150</v>
      </c>
      <c r="F19027" s="2" t="s">
        <v>56</v>
      </c>
      <c r="G19027" s="2" t="s">
        <v>15</v>
      </c>
      <c r="H19027" s="2" t="s">
        <v>57</v>
      </c>
      <c r="I19027" s="2">
        <v>771192190</v>
      </c>
      <c r="J19027" s="2">
        <v>76156903</v>
      </c>
      <c r="K19027" s="2" t="s">
        <v>33454</v>
      </c>
      <c r="L19027" s="2" t="s">
        <v>18</v>
      </c>
      <c r="M19027" s="6">
        <f t="shared" si="594"/>
        <v>26.783333333333331</v>
      </c>
      <c r="N19027" s="7">
        <f t="shared" si="595"/>
        <v>3600</v>
      </c>
      <c r="O19027" s="8"/>
      <c r="Q19027" s="6"/>
    </row>
    <row r="19028" spans="1:17" x14ac:dyDescent="0.25">
      <c r="A19028" s="2" t="s">
        <v>33455</v>
      </c>
      <c r="B19028" s="3">
        <v>43947.702777777777</v>
      </c>
      <c r="C19028" s="3">
        <v>43948.556180555555</v>
      </c>
      <c r="D19028" s="2" t="s">
        <v>24</v>
      </c>
      <c r="E19028" s="2" t="s">
        <v>5298</v>
      </c>
      <c r="F19028" s="2" t="s">
        <v>56</v>
      </c>
      <c r="G19028" s="2" t="s">
        <v>15</v>
      </c>
      <c r="H19028" s="2" t="s">
        <v>57</v>
      </c>
      <c r="I19028" s="2">
        <v>771191986</v>
      </c>
      <c r="J19028" s="2">
        <v>28375692</v>
      </c>
      <c r="K19028" s="2" t="s">
        <v>33456</v>
      </c>
      <c r="L19028" s="2" t="s">
        <v>18</v>
      </c>
      <c r="M19028" s="6">
        <f t="shared" si="594"/>
        <v>26.466666666666669</v>
      </c>
      <c r="N19028" s="7">
        <f t="shared" si="595"/>
        <v>3600</v>
      </c>
      <c r="O19028" s="8"/>
      <c r="Q19028" s="6"/>
    </row>
    <row r="19029" spans="1:17" ht="26.25" x14ac:dyDescent="0.25">
      <c r="A19029" s="2" t="s">
        <v>33457</v>
      </c>
      <c r="B19029" s="3">
        <v>43947.816666666666</v>
      </c>
      <c r="C19029" s="3">
        <v>43948.564560185187</v>
      </c>
      <c r="D19029" s="2" t="s">
        <v>24</v>
      </c>
      <c r="E19029" s="2" t="s">
        <v>24767</v>
      </c>
      <c r="F19029" s="2" t="s">
        <v>56</v>
      </c>
      <c r="G19029" s="2" t="s">
        <v>15</v>
      </c>
      <c r="H19029" s="2" t="s">
        <v>57</v>
      </c>
      <c r="I19029" s="2">
        <v>771195965</v>
      </c>
      <c r="J19029" s="2">
        <v>40205320</v>
      </c>
      <c r="K19029" s="2" t="s">
        <v>33458</v>
      </c>
      <c r="L19029" s="2" t="s">
        <v>18</v>
      </c>
      <c r="M19029" s="6">
        <f t="shared" si="594"/>
        <v>29.933333333333334</v>
      </c>
      <c r="N19029" s="7">
        <f t="shared" si="595"/>
        <v>3600</v>
      </c>
      <c r="O19029" s="8"/>
      <c r="Q19029" s="6"/>
    </row>
    <row r="19030" spans="1:17" x14ac:dyDescent="0.25">
      <c r="A19030" s="2" t="s">
        <v>5886</v>
      </c>
      <c r="B19030" s="3">
        <v>43947.793055555558</v>
      </c>
      <c r="C19030" s="3">
        <v>43948.567407407405</v>
      </c>
      <c r="D19030" s="2" t="s">
        <v>24</v>
      </c>
      <c r="E19030" s="2" t="s">
        <v>24150</v>
      </c>
      <c r="F19030" s="2" t="s">
        <v>56</v>
      </c>
      <c r="G19030" s="2" t="s">
        <v>15</v>
      </c>
      <c r="H19030" s="2" t="s">
        <v>57</v>
      </c>
      <c r="I19030" s="2">
        <v>771196484</v>
      </c>
      <c r="J19030" s="2">
        <v>21946157</v>
      </c>
      <c r="K19030" s="2" t="s">
        <v>33459</v>
      </c>
      <c r="L19030" s="2" t="s">
        <v>18</v>
      </c>
      <c r="M19030" s="6">
        <f t="shared" si="594"/>
        <v>29.416666666666668</v>
      </c>
      <c r="N19030" s="7">
        <f t="shared" si="595"/>
        <v>3600</v>
      </c>
      <c r="O19030" s="8"/>
      <c r="Q19030" s="6"/>
    </row>
    <row r="19031" spans="1:17" ht="26.25" x14ac:dyDescent="0.25">
      <c r="A19031" s="2" t="s">
        <v>33460</v>
      </c>
      <c r="B19031" s="3">
        <v>43924.484722222223</v>
      </c>
      <c r="C19031" s="3">
        <v>43948.570671296293</v>
      </c>
      <c r="D19031" s="2" t="s">
        <v>24</v>
      </c>
      <c r="E19031" s="2" t="s">
        <v>5298</v>
      </c>
      <c r="F19031" s="2" t="s">
        <v>37</v>
      </c>
      <c r="G19031" s="2" t="s">
        <v>26</v>
      </c>
      <c r="H19031" s="1"/>
      <c r="I19031" s="2">
        <v>0</v>
      </c>
      <c r="J19031" s="2">
        <v>0</v>
      </c>
      <c r="K19031" s="2" t="s">
        <v>33461</v>
      </c>
      <c r="L19031" s="2" t="s">
        <v>39</v>
      </c>
      <c r="M19031" s="6">
        <f t="shared" si="594"/>
        <v>578.04999999999995</v>
      </c>
      <c r="N19031" s="7">
        <f t="shared" si="595"/>
        <v>6300</v>
      </c>
      <c r="O19031" s="8"/>
      <c r="Q19031" s="6"/>
    </row>
    <row r="19032" spans="1:17" x14ac:dyDescent="0.25">
      <c r="A19032" s="2" t="s">
        <v>23590</v>
      </c>
      <c r="B19032" s="3">
        <v>43938.461111111108</v>
      </c>
      <c r="C19032" s="3">
        <v>43948.577210648145</v>
      </c>
      <c r="D19032" s="2" t="s">
        <v>24</v>
      </c>
      <c r="E19032" s="2" t="s">
        <v>24150</v>
      </c>
      <c r="F19032" s="2" t="s">
        <v>56</v>
      </c>
      <c r="G19032" s="2" t="s">
        <v>15</v>
      </c>
      <c r="H19032" s="2" t="s">
        <v>57</v>
      </c>
      <c r="I19032" s="2">
        <v>771201786</v>
      </c>
      <c r="J19032" s="2">
        <v>75766793</v>
      </c>
      <c r="K19032" s="2" t="s">
        <v>33462</v>
      </c>
      <c r="L19032" s="2" t="s">
        <v>18</v>
      </c>
      <c r="M19032" s="6">
        <f t="shared" si="594"/>
        <v>242.78333333333333</v>
      </c>
      <c r="N19032" s="7">
        <f t="shared" si="595"/>
        <v>3600</v>
      </c>
      <c r="O19032" s="8"/>
      <c r="Q19032" s="6"/>
    </row>
    <row r="19033" spans="1:17" ht="39" x14ac:dyDescent="0.25">
      <c r="A19033" s="2" t="s">
        <v>33463</v>
      </c>
      <c r="B19033" s="3">
        <v>43948.577777777777</v>
      </c>
      <c r="C19033" s="3">
        <v>43948.578344907408</v>
      </c>
      <c r="D19033" s="2" t="s">
        <v>24</v>
      </c>
      <c r="E19033" s="2" t="s">
        <v>507</v>
      </c>
      <c r="F19033" s="2" t="s">
        <v>56</v>
      </c>
      <c r="G19033" s="2" t="s">
        <v>15</v>
      </c>
      <c r="H19033" s="2" t="s">
        <v>112</v>
      </c>
      <c r="I19033" s="2">
        <v>766107960</v>
      </c>
      <c r="J19033" s="2">
        <v>45790048</v>
      </c>
      <c r="K19033" s="2" t="s">
        <v>33464</v>
      </c>
      <c r="L19033" s="2" t="s">
        <v>18</v>
      </c>
      <c r="M19033" s="6">
        <f t="shared" si="594"/>
        <v>0</v>
      </c>
      <c r="N19033" s="7">
        <f t="shared" si="595"/>
        <v>3600</v>
      </c>
      <c r="O19033" s="8"/>
      <c r="Q19033" s="6"/>
    </row>
    <row r="19034" spans="1:17" ht="39" x14ac:dyDescent="0.25">
      <c r="A19034" s="2" t="s">
        <v>33280</v>
      </c>
      <c r="B19034" s="3">
        <v>43797.375</v>
      </c>
      <c r="C19034" s="3">
        <v>43948.578611111108</v>
      </c>
      <c r="D19034" s="2" t="s">
        <v>108</v>
      </c>
      <c r="E19034" s="2" t="s">
        <v>24772</v>
      </c>
      <c r="F19034" s="2" t="s">
        <v>56</v>
      </c>
      <c r="G19034" s="2" t="s">
        <v>15</v>
      </c>
      <c r="H19034" s="2" t="s">
        <v>97</v>
      </c>
      <c r="I19034" s="2">
        <v>13735719</v>
      </c>
      <c r="J19034" s="2">
        <v>12010767</v>
      </c>
      <c r="K19034" s="2" t="s">
        <v>33465</v>
      </c>
      <c r="L19034" s="2" t="s">
        <v>29</v>
      </c>
      <c r="M19034" s="6">
        <f t="shared" si="594"/>
        <v>13889.116666666667</v>
      </c>
      <c r="N19034" s="7">
        <f t="shared" si="595"/>
        <v>6200</v>
      </c>
      <c r="O19034" s="8"/>
      <c r="Q19034" s="6"/>
    </row>
    <row r="19035" spans="1:17" x14ac:dyDescent="0.25">
      <c r="A19035" s="2" t="s">
        <v>27437</v>
      </c>
      <c r="B19035" s="3">
        <v>43942.580555555556</v>
      </c>
      <c r="C19035" s="3">
        <v>43948.578668981485</v>
      </c>
      <c r="D19035" s="2" t="s">
        <v>24</v>
      </c>
      <c r="E19035" s="2" t="s">
        <v>87</v>
      </c>
      <c r="F19035" s="2" t="s">
        <v>56</v>
      </c>
      <c r="G19035" s="2" t="s">
        <v>15</v>
      </c>
      <c r="H19035" s="2" t="s">
        <v>57</v>
      </c>
      <c r="I19035" s="2">
        <v>771202491</v>
      </c>
      <c r="J19035" s="2">
        <v>61555556</v>
      </c>
      <c r="K19035" s="2" t="s">
        <v>33466</v>
      </c>
      <c r="L19035" s="2" t="s">
        <v>18</v>
      </c>
      <c r="M19035" s="6">
        <f t="shared" si="594"/>
        <v>144.05000000000001</v>
      </c>
      <c r="N19035" s="7">
        <f t="shared" si="595"/>
        <v>3600</v>
      </c>
      <c r="O19035" s="8"/>
      <c r="Q19035" s="6"/>
    </row>
    <row r="19036" spans="1:17" ht="26.25" x14ac:dyDescent="0.25">
      <c r="A19036" s="2" t="s">
        <v>33467</v>
      </c>
      <c r="B19036" s="3">
        <v>43947.850694444445</v>
      </c>
      <c r="C19036" s="3">
        <v>43948.583368055559</v>
      </c>
      <c r="D19036" s="2" t="s">
        <v>24</v>
      </c>
      <c r="E19036" s="2" t="s">
        <v>24767</v>
      </c>
      <c r="F19036" s="2" t="s">
        <v>56</v>
      </c>
      <c r="G19036" s="2" t="s">
        <v>15</v>
      </c>
      <c r="H19036" s="2" t="s">
        <v>57</v>
      </c>
      <c r="I19036" s="2">
        <v>771204354</v>
      </c>
      <c r="J19036" s="2">
        <v>70111711</v>
      </c>
      <c r="K19036" s="2" t="s">
        <v>33468</v>
      </c>
      <c r="L19036" s="2" t="s">
        <v>18</v>
      </c>
      <c r="M19036" s="6">
        <f t="shared" si="594"/>
        <v>29.583333333333332</v>
      </c>
      <c r="N19036" s="7">
        <f t="shared" si="595"/>
        <v>3600</v>
      </c>
      <c r="O19036" s="8"/>
      <c r="Q19036" s="6"/>
    </row>
    <row r="19037" spans="1:17" ht="39" x14ac:dyDescent="0.25">
      <c r="A19037" s="2" t="s">
        <v>33469</v>
      </c>
      <c r="B19037" s="3">
        <v>43948.582638888889</v>
      </c>
      <c r="C19037" s="3">
        <v>43948.583379629628</v>
      </c>
      <c r="D19037" s="2" t="s">
        <v>24</v>
      </c>
      <c r="E19037" s="2" t="s">
        <v>507</v>
      </c>
      <c r="F19037" s="2" t="s">
        <v>56</v>
      </c>
      <c r="G19037" s="2" t="s">
        <v>15</v>
      </c>
      <c r="H19037" s="2" t="s">
        <v>112</v>
      </c>
      <c r="I19037" s="2">
        <v>766820129</v>
      </c>
      <c r="J19037" s="2">
        <v>54627958</v>
      </c>
      <c r="K19037" s="2" t="s">
        <v>33470</v>
      </c>
      <c r="L19037" s="2" t="s">
        <v>18</v>
      </c>
      <c r="M19037" s="6">
        <f t="shared" si="594"/>
        <v>1.9833333333333334</v>
      </c>
      <c r="N19037" s="7">
        <f t="shared" si="595"/>
        <v>3600</v>
      </c>
      <c r="O19037" s="8"/>
      <c r="Q19037" s="6"/>
    </row>
    <row r="19038" spans="1:17" ht="39" x14ac:dyDescent="0.25">
      <c r="A19038" s="2" t="s">
        <v>33471</v>
      </c>
      <c r="B19038" s="3">
        <v>43948.586111111108</v>
      </c>
      <c r="C19038" s="3">
        <v>43948.586550925924</v>
      </c>
      <c r="D19038" s="2" t="s">
        <v>24</v>
      </c>
      <c r="E19038" s="2" t="s">
        <v>507</v>
      </c>
      <c r="F19038" s="2" t="s">
        <v>56</v>
      </c>
      <c r="G19038" s="2" t="s">
        <v>15</v>
      </c>
      <c r="H19038" s="2" t="s">
        <v>112</v>
      </c>
      <c r="I19038" s="2">
        <v>766855176</v>
      </c>
      <c r="J19038" s="2">
        <v>81660774</v>
      </c>
      <c r="K19038" s="2" t="s">
        <v>33472</v>
      </c>
      <c r="L19038" s="2" t="s">
        <v>18</v>
      </c>
      <c r="M19038" s="6">
        <f t="shared" si="594"/>
        <v>0</v>
      </c>
      <c r="N19038" s="7">
        <f t="shared" si="595"/>
        <v>3600</v>
      </c>
      <c r="O19038" s="8"/>
      <c r="Q19038" s="6"/>
    </row>
    <row r="19039" spans="1:17" x14ac:dyDescent="0.25">
      <c r="A19039" s="2" t="s">
        <v>31827</v>
      </c>
      <c r="B19039" s="3">
        <v>43926.644444444442</v>
      </c>
      <c r="C19039" s="3">
        <v>43948.588020833333</v>
      </c>
      <c r="D19039" s="2" t="s">
        <v>24</v>
      </c>
      <c r="E19039" s="2" t="s">
        <v>32001</v>
      </c>
      <c r="F19039" s="2" t="s">
        <v>56</v>
      </c>
      <c r="G19039" s="2" t="s">
        <v>15</v>
      </c>
      <c r="H19039" s="2" t="s">
        <v>57</v>
      </c>
      <c r="I19039" s="2">
        <v>38624899</v>
      </c>
      <c r="J19039" s="2">
        <v>38624899</v>
      </c>
      <c r="K19039" s="2" t="s">
        <v>33473</v>
      </c>
      <c r="L19039" s="2" t="s">
        <v>18</v>
      </c>
      <c r="M19039" s="6">
        <f t="shared" si="594"/>
        <v>528.63333333333333</v>
      </c>
      <c r="N19039" s="7">
        <f t="shared" si="595"/>
        <v>3600</v>
      </c>
      <c r="O19039" s="8"/>
      <c r="Q19039" s="6"/>
    </row>
    <row r="19040" spans="1:17" ht="26.25" x14ac:dyDescent="0.25">
      <c r="A19040" s="2" t="s">
        <v>33474</v>
      </c>
      <c r="B19040" s="3">
        <v>43947.292361111111</v>
      </c>
      <c r="C19040" s="3">
        <v>43948.590081018519</v>
      </c>
      <c r="D19040" s="2" t="s">
        <v>468</v>
      </c>
      <c r="E19040" s="2" t="s">
        <v>34</v>
      </c>
      <c r="F19040" s="2" t="s">
        <v>51</v>
      </c>
      <c r="G19040" s="2" t="s">
        <v>15</v>
      </c>
      <c r="H19040" s="2" t="s">
        <v>52</v>
      </c>
      <c r="I19040" s="2">
        <v>771205050</v>
      </c>
      <c r="J19040" s="2">
        <v>63073616</v>
      </c>
      <c r="K19040" s="2" t="s">
        <v>33475</v>
      </c>
      <c r="L19040" s="2" t="s">
        <v>18</v>
      </c>
      <c r="M19040" s="6">
        <f t="shared" si="594"/>
        <v>31.133333333333333</v>
      </c>
      <c r="N19040" s="7">
        <f t="shared" si="595"/>
        <v>3600</v>
      </c>
      <c r="O19040" s="8"/>
      <c r="Q19040" s="6"/>
    </row>
    <row r="19041" spans="1:17" ht="39" x14ac:dyDescent="0.25">
      <c r="A19041" s="2" t="s">
        <v>33476</v>
      </c>
      <c r="B19041" s="3">
        <v>43948.588888888888</v>
      </c>
      <c r="C19041" s="3">
        <v>43948.590428240743</v>
      </c>
      <c r="D19041" s="2" t="s">
        <v>24</v>
      </c>
      <c r="E19041" s="2" t="s">
        <v>507</v>
      </c>
      <c r="F19041" s="2" t="s">
        <v>56</v>
      </c>
      <c r="G19041" s="2" t="s">
        <v>15</v>
      </c>
      <c r="H19041" s="2" t="s">
        <v>112</v>
      </c>
      <c r="I19041" s="2">
        <v>768526437</v>
      </c>
      <c r="J19041" s="2">
        <v>93133551</v>
      </c>
      <c r="K19041" s="2" t="s">
        <v>33477</v>
      </c>
      <c r="L19041" s="2" t="s">
        <v>18</v>
      </c>
      <c r="M19041" s="6">
        <f t="shared" si="594"/>
        <v>3.3333333333333333E-2</v>
      </c>
      <c r="N19041" s="7">
        <f t="shared" si="595"/>
        <v>3600</v>
      </c>
      <c r="O19041" s="8"/>
      <c r="Q19041" s="6"/>
    </row>
    <row r="19042" spans="1:17" ht="39" x14ac:dyDescent="0.25">
      <c r="A19042" s="2" t="s">
        <v>33478</v>
      </c>
      <c r="B19042" s="3">
        <v>43948.591666666667</v>
      </c>
      <c r="C19042" s="3">
        <v>43948.592256944445</v>
      </c>
      <c r="D19042" s="2" t="s">
        <v>24</v>
      </c>
      <c r="E19042" s="2" t="s">
        <v>507</v>
      </c>
      <c r="F19042" s="2" t="s">
        <v>56</v>
      </c>
      <c r="G19042" s="2" t="s">
        <v>15</v>
      </c>
      <c r="H19042" s="2" t="s">
        <v>112</v>
      </c>
      <c r="I19042" s="2">
        <v>768902442</v>
      </c>
      <c r="J19042" s="2">
        <v>15973886</v>
      </c>
      <c r="K19042" s="2" t="s">
        <v>33479</v>
      </c>
      <c r="L19042" s="2" t="s">
        <v>18</v>
      </c>
      <c r="M19042" s="6">
        <f t="shared" si="594"/>
        <v>0</v>
      </c>
      <c r="N19042" s="7">
        <f t="shared" si="595"/>
        <v>3600</v>
      </c>
      <c r="O19042" s="8"/>
      <c r="Q19042" s="6"/>
    </row>
    <row r="19043" spans="1:17" x14ac:dyDescent="0.25">
      <c r="A19043" s="2" t="s">
        <v>33480</v>
      </c>
      <c r="B19043" s="3">
        <v>43923.511805555558</v>
      </c>
      <c r="C19043" s="3">
        <v>43948.592557870368</v>
      </c>
      <c r="D19043" s="2" t="s">
        <v>24</v>
      </c>
      <c r="E19043" s="2" t="s">
        <v>32001</v>
      </c>
      <c r="F19043" s="2" t="s">
        <v>56</v>
      </c>
      <c r="G19043" s="2" t="s">
        <v>15</v>
      </c>
      <c r="H19043" s="2" t="s">
        <v>105</v>
      </c>
      <c r="I19043" s="2">
        <v>41986550</v>
      </c>
      <c r="J19043" s="2">
        <v>4198655</v>
      </c>
      <c r="K19043" s="2" t="s">
        <v>33481</v>
      </c>
      <c r="L19043" s="2" t="s">
        <v>18</v>
      </c>
      <c r="M19043" s="6">
        <f t="shared" si="594"/>
        <v>602.06666666666672</v>
      </c>
      <c r="N19043" s="7">
        <f t="shared" si="595"/>
        <v>3600</v>
      </c>
      <c r="O19043" s="8"/>
      <c r="Q19043" s="6"/>
    </row>
    <row r="19044" spans="1:17" x14ac:dyDescent="0.25">
      <c r="A19044" s="2" t="s">
        <v>33443</v>
      </c>
      <c r="B19044" s="3">
        <v>43947.759722222225</v>
      </c>
      <c r="C19044" s="3">
        <v>43948.595567129632</v>
      </c>
      <c r="D19044" s="2" t="s">
        <v>24</v>
      </c>
      <c r="E19044" s="2" t="s">
        <v>24683</v>
      </c>
      <c r="F19044" s="2" t="s">
        <v>56</v>
      </c>
      <c r="G19044" s="2" t="s">
        <v>15</v>
      </c>
      <c r="H19044" s="2" t="s">
        <v>57</v>
      </c>
      <c r="I19044" s="2">
        <v>771208514</v>
      </c>
      <c r="J19044" s="2">
        <v>18599483</v>
      </c>
      <c r="K19044" s="2" t="s">
        <v>33482</v>
      </c>
      <c r="L19044" s="2" t="s">
        <v>18</v>
      </c>
      <c r="M19044" s="6">
        <f t="shared" si="594"/>
        <v>27.95</v>
      </c>
      <c r="N19044" s="7">
        <f t="shared" si="595"/>
        <v>3600</v>
      </c>
      <c r="O19044" s="8"/>
      <c r="Q19044" s="6"/>
    </row>
    <row r="19045" spans="1:17" ht="26.25" x14ac:dyDescent="0.25">
      <c r="A19045" s="2" t="s">
        <v>11914</v>
      </c>
      <c r="B19045" s="3">
        <v>43947.77847222222</v>
      </c>
      <c r="C19045" s="3">
        <v>43948.596180555556</v>
      </c>
      <c r="D19045" s="2" t="s">
        <v>24</v>
      </c>
      <c r="E19045" s="2" t="s">
        <v>676</v>
      </c>
      <c r="F19045" s="2" t="s">
        <v>37</v>
      </c>
      <c r="G19045" s="2" t="s">
        <v>26</v>
      </c>
      <c r="H19045" s="1"/>
      <c r="I19045" s="2">
        <v>0</v>
      </c>
      <c r="J19045" s="2">
        <v>3267390</v>
      </c>
      <c r="K19045" s="2" t="s">
        <v>33483</v>
      </c>
      <c r="L19045" s="2" t="s">
        <v>39</v>
      </c>
      <c r="M19045" s="6">
        <f t="shared" si="594"/>
        <v>27.616666666666667</v>
      </c>
      <c r="N19045" s="7">
        <f t="shared" si="595"/>
        <v>6300</v>
      </c>
      <c r="O19045" s="8"/>
      <c r="Q19045" s="6"/>
    </row>
    <row r="19046" spans="1:17" ht="39" x14ac:dyDescent="0.25">
      <c r="A19046" s="2" t="s">
        <v>33484</v>
      </c>
      <c r="B19046" s="3">
        <v>43948.595833333333</v>
      </c>
      <c r="C19046" s="3">
        <v>43948.596608796295</v>
      </c>
      <c r="D19046" s="2" t="s">
        <v>24</v>
      </c>
      <c r="E19046" s="2" t="s">
        <v>507</v>
      </c>
      <c r="F19046" s="2" t="s">
        <v>56</v>
      </c>
      <c r="G19046" s="2" t="s">
        <v>15</v>
      </c>
      <c r="H19046" s="2" t="s">
        <v>112</v>
      </c>
      <c r="I19046" s="2">
        <v>769021776</v>
      </c>
      <c r="J19046" s="2" t="s">
        <v>33484</v>
      </c>
      <c r="K19046" s="2" t="s">
        <v>33485</v>
      </c>
      <c r="L19046" s="2" t="s">
        <v>18</v>
      </c>
      <c r="M19046" s="6">
        <f t="shared" si="594"/>
        <v>1.6666666666666666E-2</v>
      </c>
      <c r="N19046" s="7">
        <f t="shared" si="595"/>
        <v>3600</v>
      </c>
      <c r="O19046" s="8"/>
      <c r="Q19046" s="6"/>
    </row>
    <row r="19047" spans="1:17" x14ac:dyDescent="0.25">
      <c r="A19047" s="2" t="s">
        <v>22547</v>
      </c>
      <c r="B19047" s="3">
        <v>43947.85833333333</v>
      </c>
      <c r="C19047" s="3">
        <v>43948.596932870372</v>
      </c>
      <c r="D19047" s="2" t="s">
        <v>24</v>
      </c>
      <c r="E19047" s="2" t="s">
        <v>87</v>
      </c>
      <c r="F19047" s="2" t="s">
        <v>56</v>
      </c>
      <c r="G19047" s="2" t="s">
        <v>15</v>
      </c>
      <c r="H19047" s="2" t="s">
        <v>57</v>
      </c>
      <c r="I19047" s="2">
        <v>771209680</v>
      </c>
      <c r="J19047" s="2">
        <v>63067584</v>
      </c>
      <c r="K19047" s="2" t="s">
        <v>33486</v>
      </c>
      <c r="L19047" s="2" t="s">
        <v>18</v>
      </c>
      <c r="M19047" s="6">
        <f t="shared" si="594"/>
        <v>29.716666666666669</v>
      </c>
      <c r="N19047" s="7">
        <f t="shared" si="595"/>
        <v>3600</v>
      </c>
      <c r="O19047" s="8"/>
      <c r="Q19047" s="6"/>
    </row>
    <row r="19048" spans="1:17" x14ac:dyDescent="0.25">
      <c r="A19048" s="2" t="s">
        <v>29338</v>
      </c>
      <c r="B19048" s="3">
        <v>43937.629861111112</v>
      </c>
      <c r="C19048" s="3">
        <v>43948.598692129628</v>
      </c>
      <c r="D19048" s="2" t="s">
        <v>24</v>
      </c>
      <c r="E19048" s="2" t="s">
        <v>24150</v>
      </c>
      <c r="F19048" s="2" t="s">
        <v>56</v>
      </c>
      <c r="G19048" s="2" t="s">
        <v>15</v>
      </c>
      <c r="H19048" s="2" t="s">
        <v>57</v>
      </c>
      <c r="I19048" s="2">
        <v>771209315</v>
      </c>
      <c r="J19048" s="2">
        <v>72549929</v>
      </c>
      <c r="K19048" s="2" t="s">
        <v>33487</v>
      </c>
      <c r="L19048" s="2" t="s">
        <v>18</v>
      </c>
      <c r="M19048" s="6">
        <f t="shared" si="594"/>
        <v>264.75</v>
      </c>
      <c r="N19048" s="7">
        <f t="shared" si="595"/>
        <v>3600</v>
      </c>
      <c r="O19048" s="8"/>
      <c r="Q19048" s="6"/>
    </row>
    <row r="19049" spans="1:17" ht="26.25" x14ac:dyDescent="0.25">
      <c r="A19049" s="2" t="s">
        <v>33488</v>
      </c>
      <c r="B19049" s="3">
        <v>43924.386111111111</v>
      </c>
      <c r="C19049" s="3">
        <v>43948.60355324074</v>
      </c>
      <c r="D19049" s="2" t="s">
        <v>24</v>
      </c>
      <c r="E19049" s="2" t="s">
        <v>32001</v>
      </c>
      <c r="F19049" s="2" t="s">
        <v>51</v>
      </c>
      <c r="G19049" s="2" t="s">
        <v>15</v>
      </c>
      <c r="H19049" s="2" t="s">
        <v>168</v>
      </c>
      <c r="I19049" s="2">
        <v>900701533</v>
      </c>
      <c r="J19049" s="2">
        <v>12083774</v>
      </c>
      <c r="K19049" s="2" t="s">
        <v>33489</v>
      </c>
      <c r="L19049" s="2" t="s">
        <v>29</v>
      </c>
      <c r="M19049" s="6">
        <f t="shared" si="594"/>
        <v>581.2166666666667</v>
      </c>
      <c r="N19049" s="7">
        <f t="shared" si="595"/>
        <v>6200</v>
      </c>
      <c r="O19049" s="8"/>
      <c r="Q19049" s="6"/>
    </row>
    <row r="19050" spans="1:17" ht="39" x14ac:dyDescent="0.25">
      <c r="A19050" s="2" t="s">
        <v>33490</v>
      </c>
      <c r="B19050" s="3">
        <v>43948.603472222225</v>
      </c>
      <c r="C19050" s="3">
        <v>43948.604212962964</v>
      </c>
      <c r="D19050" s="2" t="s">
        <v>24</v>
      </c>
      <c r="E19050" s="2" t="s">
        <v>507</v>
      </c>
      <c r="F19050" s="2" t="s">
        <v>56</v>
      </c>
      <c r="G19050" s="2" t="s">
        <v>15</v>
      </c>
      <c r="H19050" s="2" t="s">
        <v>112</v>
      </c>
      <c r="I19050" s="2">
        <v>769148002</v>
      </c>
      <c r="J19050" s="2">
        <v>1555799</v>
      </c>
      <c r="K19050" s="2" t="s">
        <v>33491</v>
      </c>
      <c r="L19050" s="2" t="s">
        <v>18</v>
      </c>
      <c r="M19050" s="6">
        <f t="shared" si="594"/>
        <v>1.6666666666666666E-2</v>
      </c>
      <c r="N19050" s="7">
        <f t="shared" si="595"/>
        <v>3600</v>
      </c>
      <c r="O19050" s="8"/>
      <c r="Q19050" s="6"/>
    </row>
    <row r="19051" spans="1:17" ht="26.25" x14ac:dyDescent="0.25">
      <c r="A19051" s="2" t="s">
        <v>29702</v>
      </c>
      <c r="B19051" s="3">
        <v>43947.886111111111</v>
      </c>
      <c r="C19051" s="3">
        <v>43948.605069444442</v>
      </c>
      <c r="D19051" s="2" t="s">
        <v>24</v>
      </c>
      <c r="E19051" s="2" t="s">
        <v>14</v>
      </c>
      <c r="F19051" s="2" t="s">
        <v>56</v>
      </c>
      <c r="G19051" s="2" t="s">
        <v>15</v>
      </c>
      <c r="H19051" s="2" t="s">
        <v>57</v>
      </c>
      <c r="I19051" s="2">
        <v>771212575</v>
      </c>
      <c r="J19051" s="2">
        <v>64427027</v>
      </c>
      <c r="K19051" s="2" t="s">
        <v>33492</v>
      </c>
      <c r="L19051" s="2" t="s">
        <v>18</v>
      </c>
      <c r="M19051" s="6">
        <f t="shared" si="594"/>
        <v>30.75</v>
      </c>
      <c r="N19051" s="7">
        <f t="shared" si="595"/>
        <v>3600</v>
      </c>
      <c r="O19051" s="8"/>
      <c r="Q19051" s="6"/>
    </row>
    <row r="19052" spans="1:17" x14ac:dyDescent="0.25">
      <c r="A19052" s="2" t="s">
        <v>25151</v>
      </c>
      <c r="B19052" s="3">
        <v>43941.609722222223</v>
      </c>
      <c r="C19052" s="3">
        <v>43948.605300925927</v>
      </c>
      <c r="D19052" s="2" t="s">
        <v>24</v>
      </c>
      <c r="E19052" s="2" t="s">
        <v>34</v>
      </c>
      <c r="F19052" s="2" t="s">
        <v>56</v>
      </c>
      <c r="G19052" s="2" t="s">
        <v>15</v>
      </c>
      <c r="H19052" s="2" t="s">
        <v>57</v>
      </c>
      <c r="I19052" s="2">
        <v>771212200</v>
      </c>
      <c r="J19052" s="2">
        <v>65945548</v>
      </c>
      <c r="K19052" s="2" t="s">
        <v>33493</v>
      </c>
      <c r="L19052" s="2" t="s">
        <v>18</v>
      </c>
      <c r="M19052" s="6">
        <f t="shared" si="594"/>
        <v>168.11666666666667</v>
      </c>
      <c r="N19052" s="7">
        <f t="shared" si="595"/>
        <v>3600</v>
      </c>
      <c r="O19052" s="8"/>
      <c r="Q19052" s="6"/>
    </row>
    <row r="19053" spans="1:17" ht="26.25" x14ac:dyDescent="0.25">
      <c r="A19053" s="2" t="s">
        <v>33494</v>
      </c>
      <c r="B19053" s="3">
        <v>43924.472916666666</v>
      </c>
      <c r="C19053" s="3">
        <v>43948.606412037036</v>
      </c>
      <c r="D19053" s="2" t="s">
        <v>24</v>
      </c>
      <c r="E19053" s="2" t="s">
        <v>676</v>
      </c>
      <c r="F19053" s="2" t="s">
        <v>25</v>
      </c>
      <c r="G19053" s="2" t="s">
        <v>26</v>
      </c>
      <c r="H19053" s="2" t="s">
        <v>27</v>
      </c>
      <c r="I19053" s="2">
        <v>0</v>
      </c>
      <c r="J19053" s="2">
        <v>3267390</v>
      </c>
      <c r="K19053" s="2" t="s">
        <v>33495</v>
      </c>
      <c r="L19053" s="2" t="s">
        <v>18</v>
      </c>
      <c r="M19053" s="6">
        <f t="shared" si="594"/>
        <v>579.20000000000005</v>
      </c>
      <c r="N19053" s="7">
        <f t="shared" si="595"/>
        <v>3600</v>
      </c>
      <c r="O19053" s="8"/>
      <c r="Q19053" s="6"/>
    </row>
    <row r="19054" spans="1:17" ht="26.25" x14ac:dyDescent="0.25">
      <c r="A19054" s="2" t="s">
        <v>32428</v>
      </c>
      <c r="B19054" s="3">
        <v>43922.620833333334</v>
      </c>
      <c r="C19054" s="3">
        <v>43948.60738425926</v>
      </c>
      <c r="D19054" s="2" t="s">
        <v>24</v>
      </c>
      <c r="E19054" s="2" t="s">
        <v>32001</v>
      </c>
      <c r="F19054" s="2" t="s">
        <v>51</v>
      </c>
      <c r="G19054" s="2" t="s">
        <v>15</v>
      </c>
      <c r="H19054" s="2" t="s">
        <v>168</v>
      </c>
      <c r="I19054" s="2">
        <v>860046201</v>
      </c>
      <c r="J19054" s="2">
        <v>860046201</v>
      </c>
      <c r="K19054" s="2" t="s">
        <v>33496</v>
      </c>
      <c r="L19054" s="2" t="s">
        <v>18</v>
      </c>
      <c r="M19054" s="6">
        <f t="shared" si="594"/>
        <v>624.33333333333337</v>
      </c>
      <c r="N19054" s="7">
        <f t="shared" si="595"/>
        <v>3600</v>
      </c>
      <c r="O19054" s="8"/>
      <c r="Q19054" s="6"/>
    </row>
    <row r="19055" spans="1:17" ht="26.25" x14ac:dyDescent="0.25">
      <c r="A19055" s="2" t="s">
        <v>33497</v>
      </c>
      <c r="B19055" s="3">
        <v>43923.784722222219</v>
      </c>
      <c r="C19055" s="3">
        <v>43948.607812499999</v>
      </c>
      <c r="D19055" s="2" t="s">
        <v>24</v>
      </c>
      <c r="E19055" s="2" t="s">
        <v>24816</v>
      </c>
      <c r="F19055" s="2" t="s">
        <v>56</v>
      </c>
      <c r="G19055" s="2" t="s">
        <v>15</v>
      </c>
      <c r="H19055" s="2" t="s">
        <v>57</v>
      </c>
      <c r="I19055" s="2">
        <v>771185344</v>
      </c>
      <c r="J19055" s="2">
        <v>89662806</v>
      </c>
      <c r="K19055" s="2" t="s">
        <v>33498</v>
      </c>
      <c r="L19055" s="2" t="s">
        <v>18</v>
      </c>
      <c r="M19055" s="6">
        <f t="shared" si="594"/>
        <v>603.75</v>
      </c>
      <c r="N19055" s="7">
        <f t="shared" si="595"/>
        <v>3600</v>
      </c>
      <c r="O19055" s="8"/>
      <c r="Q19055" s="6"/>
    </row>
    <row r="19056" spans="1:17" x14ac:dyDescent="0.25">
      <c r="A19056" s="2" t="s">
        <v>24063</v>
      </c>
      <c r="B19056" s="3">
        <v>43947.959027777775</v>
      </c>
      <c r="C19056" s="3">
        <v>43948.60832175926</v>
      </c>
      <c r="D19056" s="2" t="s">
        <v>24</v>
      </c>
      <c r="E19056" s="2" t="s">
        <v>87</v>
      </c>
      <c r="F19056" s="2" t="s">
        <v>56</v>
      </c>
      <c r="G19056" s="2" t="s">
        <v>15</v>
      </c>
      <c r="H19056" s="2" t="s">
        <v>57</v>
      </c>
      <c r="I19056" s="2">
        <v>771213204</v>
      </c>
      <c r="J19056" s="2">
        <v>38932828</v>
      </c>
      <c r="K19056" s="2" t="s">
        <v>33499</v>
      </c>
      <c r="L19056" s="2" t="s">
        <v>18</v>
      </c>
      <c r="M19056" s="6">
        <f t="shared" si="594"/>
        <v>32.433333333333337</v>
      </c>
      <c r="N19056" s="7">
        <f t="shared" si="595"/>
        <v>3600</v>
      </c>
      <c r="O19056" s="8"/>
      <c r="Q19056" s="6"/>
    </row>
    <row r="19057" spans="1:17" x14ac:dyDescent="0.25">
      <c r="A19057" s="2" t="s">
        <v>33500</v>
      </c>
      <c r="B19057" s="3">
        <v>43947.96597222222</v>
      </c>
      <c r="C19057" s="3">
        <v>43948.611504629633</v>
      </c>
      <c r="D19057" s="2" t="s">
        <v>24</v>
      </c>
      <c r="E19057" s="2" t="s">
        <v>87</v>
      </c>
      <c r="F19057" s="2" t="s">
        <v>56</v>
      </c>
      <c r="G19057" s="2" t="s">
        <v>15</v>
      </c>
      <c r="H19057" s="2" t="s">
        <v>57</v>
      </c>
      <c r="I19057" s="2">
        <v>771215477</v>
      </c>
      <c r="J19057" s="2">
        <v>69186271</v>
      </c>
      <c r="K19057" s="2" t="s">
        <v>33501</v>
      </c>
      <c r="L19057" s="2" t="s">
        <v>18</v>
      </c>
      <c r="M19057" s="6">
        <f t="shared" si="594"/>
        <v>32.516666666666666</v>
      </c>
      <c r="N19057" s="7">
        <f t="shared" si="595"/>
        <v>3600</v>
      </c>
      <c r="O19057" s="8"/>
      <c r="Q19057" s="6"/>
    </row>
    <row r="19058" spans="1:17" ht="26.25" x14ac:dyDescent="0.25">
      <c r="A19058" s="2" t="s">
        <v>33502</v>
      </c>
      <c r="B19058" s="3">
        <v>43945.375</v>
      </c>
      <c r="C19058" s="3">
        <v>43948.611875000002</v>
      </c>
      <c r="D19058" s="2" t="s">
        <v>24</v>
      </c>
      <c r="E19058" s="2" t="s">
        <v>24772</v>
      </c>
      <c r="F19058" s="2" t="s">
        <v>56</v>
      </c>
      <c r="G19058" s="2" t="s">
        <v>15</v>
      </c>
      <c r="H19058" s="2" t="s">
        <v>57</v>
      </c>
      <c r="I19058" s="2">
        <v>14578384</v>
      </c>
      <c r="J19058" s="2">
        <v>11922121</v>
      </c>
      <c r="K19058" s="2" t="s">
        <v>33503</v>
      </c>
      <c r="L19058" s="2" t="s">
        <v>29</v>
      </c>
      <c r="M19058" s="6">
        <f t="shared" si="594"/>
        <v>77.683333333333337</v>
      </c>
      <c r="N19058" s="7">
        <f t="shared" si="595"/>
        <v>6200</v>
      </c>
      <c r="O19058" s="8"/>
      <c r="Q19058" s="6"/>
    </row>
    <row r="19059" spans="1:17" ht="26.25" x14ac:dyDescent="0.25">
      <c r="A19059" s="2" t="s">
        <v>33504</v>
      </c>
      <c r="B19059" s="3">
        <v>43948.298611111109</v>
      </c>
      <c r="C19059" s="3">
        <v>43948.614930555559</v>
      </c>
      <c r="D19059" s="2" t="s">
        <v>13</v>
      </c>
      <c r="E19059" s="2" t="s">
        <v>14</v>
      </c>
      <c r="F19059" s="2" t="s">
        <v>56</v>
      </c>
      <c r="G19059" s="2" t="s">
        <v>15</v>
      </c>
      <c r="H19059" s="2" t="s">
        <v>57</v>
      </c>
      <c r="I19059" s="2">
        <v>771216510</v>
      </c>
      <c r="J19059" s="2">
        <v>50316416</v>
      </c>
      <c r="K19059" s="2" t="s">
        <v>33505</v>
      </c>
      <c r="L19059" s="2" t="s">
        <v>18</v>
      </c>
      <c r="M19059" s="6">
        <f t="shared" si="594"/>
        <v>7.583333333333333</v>
      </c>
      <c r="N19059" s="7">
        <f t="shared" si="595"/>
        <v>3600</v>
      </c>
      <c r="O19059" s="8"/>
      <c r="Q19059" s="6"/>
    </row>
    <row r="19060" spans="1:17" ht="26.25" x14ac:dyDescent="0.25">
      <c r="A19060" s="2" t="s">
        <v>33506</v>
      </c>
      <c r="B19060" s="3">
        <v>43948.270138888889</v>
      </c>
      <c r="C19060" s="3">
        <v>43948.614999999998</v>
      </c>
      <c r="D19060" s="2" t="s">
        <v>24</v>
      </c>
      <c r="E19060" s="2" t="s">
        <v>32001</v>
      </c>
      <c r="F19060" s="2" t="s">
        <v>25</v>
      </c>
      <c r="G19060" s="2" t="s">
        <v>26</v>
      </c>
      <c r="H19060" s="2" t="s">
        <v>31</v>
      </c>
      <c r="I19060" s="2">
        <v>97913947</v>
      </c>
      <c r="J19060" s="2">
        <v>97913947</v>
      </c>
      <c r="K19060" s="2" t="s">
        <v>33507</v>
      </c>
      <c r="L19060" s="2" t="s">
        <v>18</v>
      </c>
      <c r="M19060" s="6">
        <f t="shared" si="594"/>
        <v>8.2666666666666675</v>
      </c>
      <c r="N19060" s="7">
        <f t="shared" si="595"/>
        <v>3600</v>
      </c>
      <c r="O19060" s="8"/>
      <c r="Q19060" s="6"/>
    </row>
    <row r="19061" spans="1:17" ht="26.25" x14ac:dyDescent="0.25">
      <c r="A19061" s="2" t="s">
        <v>33508</v>
      </c>
      <c r="B19061" s="3">
        <v>43948.82708333333</v>
      </c>
      <c r="C19061" s="3">
        <v>43948.615555555552</v>
      </c>
      <c r="D19061" s="2" t="s">
        <v>24</v>
      </c>
      <c r="E19061" s="2" t="s">
        <v>676</v>
      </c>
      <c r="F19061" s="2" t="s">
        <v>25</v>
      </c>
      <c r="G19061" s="2" t="s">
        <v>26</v>
      </c>
      <c r="H19061" s="2" t="s">
        <v>148</v>
      </c>
      <c r="I19061" s="2">
        <v>0</v>
      </c>
      <c r="J19061" s="2">
        <v>12016444</v>
      </c>
      <c r="K19061" s="2" t="s">
        <v>33509</v>
      </c>
      <c r="L19061" s="2" t="s">
        <v>29</v>
      </c>
      <c r="M19061" s="6">
        <f t="shared" si="594"/>
        <v>4.916666666666667</v>
      </c>
      <c r="N19061" s="7">
        <f t="shared" si="595"/>
        <v>6200</v>
      </c>
      <c r="O19061" s="8"/>
      <c r="Q19061" s="6"/>
    </row>
    <row r="19062" spans="1:17" x14ac:dyDescent="0.25">
      <c r="A19062" s="2" t="s">
        <v>29552</v>
      </c>
      <c r="B19062" s="3">
        <v>43941.43472222222</v>
      </c>
      <c r="C19062" s="3">
        <v>43948.615983796299</v>
      </c>
      <c r="D19062" s="2" t="s">
        <v>24</v>
      </c>
      <c r="E19062" s="2" t="s">
        <v>34</v>
      </c>
      <c r="F19062" s="2" t="s">
        <v>56</v>
      </c>
      <c r="G19062" s="2" t="s">
        <v>15</v>
      </c>
      <c r="H19062" s="2" t="s">
        <v>57</v>
      </c>
      <c r="I19062" s="2">
        <v>771215864</v>
      </c>
      <c r="J19062" s="2">
        <v>7990628</v>
      </c>
      <c r="K19062" s="2" t="s">
        <v>33510</v>
      </c>
      <c r="L19062" s="2" t="s">
        <v>18</v>
      </c>
      <c r="M19062" s="6">
        <f t="shared" si="594"/>
        <v>172.35</v>
      </c>
      <c r="N19062" s="7">
        <f t="shared" si="595"/>
        <v>3600</v>
      </c>
      <c r="O19062" s="8"/>
      <c r="Q19062" s="6"/>
    </row>
    <row r="19063" spans="1:17" x14ac:dyDescent="0.25">
      <c r="A19063" s="2" t="s">
        <v>28954</v>
      </c>
      <c r="B19063" s="3">
        <v>43945.375</v>
      </c>
      <c r="C19063" s="3">
        <v>43948.616030092591</v>
      </c>
      <c r="D19063" s="2" t="s">
        <v>24</v>
      </c>
      <c r="E19063" s="2" t="s">
        <v>24772</v>
      </c>
      <c r="F19063" s="2" t="s">
        <v>56</v>
      </c>
      <c r="G19063" s="2" t="s">
        <v>15</v>
      </c>
      <c r="H19063" s="2" t="s">
        <v>105</v>
      </c>
      <c r="I19063" s="2">
        <v>771217140</v>
      </c>
      <c r="J19063" s="2">
        <v>85966984</v>
      </c>
      <c r="K19063" s="2" t="s">
        <v>33511</v>
      </c>
      <c r="L19063" s="2" t="s">
        <v>18</v>
      </c>
      <c r="M19063" s="6">
        <f t="shared" si="594"/>
        <v>77.783333333333331</v>
      </c>
      <c r="N19063" s="7">
        <f t="shared" si="595"/>
        <v>3600</v>
      </c>
      <c r="O19063" s="8"/>
      <c r="Q19063" s="6"/>
    </row>
    <row r="19064" spans="1:17" x14ac:dyDescent="0.25">
      <c r="A19064" s="2" t="s">
        <v>33443</v>
      </c>
      <c r="B19064" s="3">
        <v>43947.759722222225</v>
      </c>
      <c r="C19064" s="3">
        <v>43948.618611111109</v>
      </c>
      <c r="D19064" s="2" t="s">
        <v>24</v>
      </c>
      <c r="E19064" s="2" t="s">
        <v>24683</v>
      </c>
      <c r="F19064" s="2" t="s">
        <v>56</v>
      </c>
      <c r="G19064" s="2" t="s">
        <v>15</v>
      </c>
      <c r="H19064" s="2" t="s">
        <v>57</v>
      </c>
      <c r="I19064" s="2">
        <v>771216115</v>
      </c>
      <c r="J19064" s="2">
        <v>16153028</v>
      </c>
      <c r="K19064" s="2" t="s">
        <v>33512</v>
      </c>
      <c r="L19064" s="2" t="s">
        <v>18</v>
      </c>
      <c r="M19064" s="6">
        <f t="shared" si="594"/>
        <v>27.4</v>
      </c>
      <c r="N19064" s="7">
        <f t="shared" si="595"/>
        <v>3600</v>
      </c>
      <c r="O19064" s="8"/>
      <c r="Q19064" s="6"/>
    </row>
    <row r="19065" spans="1:17" ht="26.25" x14ac:dyDescent="0.25">
      <c r="A19065" s="2" t="s">
        <v>33513</v>
      </c>
      <c r="B19065" s="3">
        <v>43928.746527777781</v>
      </c>
      <c r="C19065" s="3">
        <v>43948.619780092595</v>
      </c>
      <c r="D19065" s="2" t="s">
        <v>108</v>
      </c>
      <c r="E19065" s="2" t="s">
        <v>24816</v>
      </c>
      <c r="F19065" s="2" t="s">
        <v>51</v>
      </c>
      <c r="G19065" s="2" t="s">
        <v>15</v>
      </c>
      <c r="H19065" s="2" t="s">
        <v>168</v>
      </c>
      <c r="I19065" s="2">
        <v>14578512</v>
      </c>
      <c r="J19065" s="2">
        <v>11297417</v>
      </c>
      <c r="K19065" s="2" t="s">
        <v>33514</v>
      </c>
      <c r="L19065" s="2" t="s">
        <v>29</v>
      </c>
      <c r="M19065" s="6">
        <f t="shared" si="594"/>
        <v>482.95</v>
      </c>
      <c r="N19065" s="7">
        <f t="shared" si="595"/>
        <v>6200</v>
      </c>
      <c r="O19065" s="8"/>
      <c r="Q19065" s="6"/>
    </row>
    <row r="19066" spans="1:17" ht="26.25" x14ac:dyDescent="0.25">
      <c r="A19066" s="2" t="s">
        <v>33515</v>
      </c>
      <c r="B19066" s="3">
        <v>43941.418055555558</v>
      </c>
      <c r="C19066" s="3">
        <v>43948.620462962965</v>
      </c>
      <c r="D19066" s="2" t="s">
        <v>24</v>
      </c>
      <c r="E19066" s="2" t="s">
        <v>34</v>
      </c>
      <c r="F19066" s="2" t="s">
        <v>56</v>
      </c>
      <c r="G19066" s="2" t="s">
        <v>15</v>
      </c>
      <c r="H19066" s="2" t="s">
        <v>57</v>
      </c>
      <c r="I19066" s="2">
        <v>771218481</v>
      </c>
      <c r="J19066" s="2">
        <v>65509765</v>
      </c>
      <c r="K19066" s="2" t="s">
        <v>33516</v>
      </c>
      <c r="L19066" s="2" t="s">
        <v>18</v>
      </c>
      <c r="M19066" s="6">
        <f t="shared" si="594"/>
        <v>172.85</v>
      </c>
      <c r="N19066" s="7">
        <f t="shared" si="595"/>
        <v>3600</v>
      </c>
      <c r="O19066" s="8"/>
      <c r="Q19066" s="6"/>
    </row>
    <row r="19067" spans="1:17" ht="39" x14ac:dyDescent="0.25">
      <c r="A19067" s="2" t="s">
        <v>33517</v>
      </c>
      <c r="B19067" s="3">
        <v>43948.317361111112</v>
      </c>
      <c r="C19067" s="3">
        <v>43948.625335648147</v>
      </c>
      <c r="D19067" s="2" t="s">
        <v>24</v>
      </c>
      <c r="E19067" s="2" t="s">
        <v>24150</v>
      </c>
      <c r="F19067" s="2" t="s">
        <v>51</v>
      </c>
      <c r="G19067" s="2" t="s">
        <v>15</v>
      </c>
      <c r="H19067" s="2" t="s">
        <v>52</v>
      </c>
      <c r="I19067" s="2">
        <v>771218324</v>
      </c>
      <c r="J19067" s="2">
        <v>91183064</v>
      </c>
      <c r="K19067" s="2" t="s">
        <v>33518</v>
      </c>
      <c r="L19067" s="2" t="s">
        <v>18</v>
      </c>
      <c r="M19067" s="6">
        <f t="shared" si="594"/>
        <v>8.6166666666666671</v>
      </c>
      <c r="N19067" s="7">
        <f t="shared" si="595"/>
        <v>3600</v>
      </c>
      <c r="O19067" s="8"/>
      <c r="Q19067" s="6"/>
    </row>
    <row r="19068" spans="1:17" ht="26.25" x14ac:dyDescent="0.25">
      <c r="A19068" s="2" t="s">
        <v>33519</v>
      </c>
      <c r="B19068" s="3">
        <v>43923.459027777775</v>
      </c>
      <c r="C19068" s="3">
        <v>43948.626030092593</v>
      </c>
      <c r="D19068" s="2" t="s">
        <v>33520</v>
      </c>
      <c r="E19068" s="2" t="s">
        <v>32001</v>
      </c>
      <c r="F19068" s="2" t="s">
        <v>56</v>
      </c>
      <c r="G19068" s="2" t="s">
        <v>15</v>
      </c>
      <c r="H19068" s="2" t="s">
        <v>97</v>
      </c>
      <c r="I19068" s="2">
        <v>7821351</v>
      </c>
      <c r="J19068" s="2">
        <v>7821351</v>
      </c>
      <c r="K19068" s="2" t="s">
        <v>33521</v>
      </c>
      <c r="L19068" s="2" t="s">
        <v>18</v>
      </c>
      <c r="M19068" s="6">
        <f t="shared" si="594"/>
        <v>604</v>
      </c>
      <c r="N19068" s="7">
        <f t="shared" si="595"/>
        <v>3600</v>
      </c>
      <c r="O19068" s="8"/>
      <c r="Q19068" s="6"/>
    </row>
    <row r="19069" spans="1:17" ht="26.25" x14ac:dyDescent="0.25">
      <c r="A19069" s="2" t="s">
        <v>33522</v>
      </c>
      <c r="B19069" s="3">
        <v>43924.990972222222</v>
      </c>
      <c r="C19069" s="3">
        <v>43948.627002314817</v>
      </c>
      <c r="D19069" s="2" t="s">
        <v>24</v>
      </c>
      <c r="E19069" s="2" t="s">
        <v>676</v>
      </c>
      <c r="F19069" s="2" t="s">
        <v>25</v>
      </c>
      <c r="G19069" s="2" t="s">
        <v>26</v>
      </c>
      <c r="H19069" s="2" t="s">
        <v>27</v>
      </c>
      <c r="I19069" s="2">
        <v>0</v>
      </c>
      <c r="J19069" s="2">
        <v>3267390</v>
      </c>
      <c r="K19069" s="2" t="s">
        <v>33523</v>
      </c>
      <c r="L19069" s="2" t="s">
        <v>29</v>
      </c>
      <c r="M19069" s="6">
        <f t="shared" si="594"/>
        <v>583.25</v>
      </c>
      <c r="N19069" s="7">
        <f t="shared" si="595"/>
        <v>6200</v>
      </c>
      <c r="O19069" s="8"/>
      <c r="Q19069" s="6"/>
    </row>
    <row r="19070" spans="1:17" ht="39" x14ac:dyDescent="0.25">
      <c r="A19070" s="2" t="s">
        <v>33524</v>
      </c>
      <c r="B19070" s="3">
        <v>43944.319444444445</v>
      </c>
      <c r="C19070" s="3">
        <v>43948.627222222225</v>
      </c>
      <c r="D19070" s="2" t="s">
        <v>13</v>
      </c>
      <c r="E19070" s="2" t="s">
        <v>34</v>
      </c>
      <c r="F19070" s="2" t="s">
        <v>13</v>
      </c>
      <c r="G19070" s="2" t="s">
        <v>15</v>
      </c>
      <c r="H19070" s="2" t="s">
        <v>16</v>
      </c>
      <c r="I19070" s="2">
        <v>0</v>
      </c>
      <c r="J19070" s="2">
        <v>66097182</v>
      </c>
      <c r="K19070" s="2" t="s">
        <v>33525</v>
      </c>
      <c r="L19070" s="2" t="s">
        <v>18</v>
      </c>
      <c r="M19070" s="6">
        <f t="shared" si="594"/>
        <v>104.61666666666667</v>
      </c>
      <c r="N19070" s="7">
        <f t="shared" si="595"/>
        <v>3600</v>
      </c>
      <c r="O19070" s="8"/>
      <c r="Q19070" s="6"/>
    </row>
    <row r="19071" spans="1:17" ht="26.25" x14ac:dyDescent="0.25">
      <c r="A19071" s="2" t="s">
        <v>33526</v>
      </c>
      <c r="B19071" s="3">
        <v>43947.477083333331</v>
      </c>
      <c r="C19071" s="3">
        <v>43948.630648148152</v>
      </c>
      <c r="D19071" s="2" t="s">
        <v>24</v>
      </c>
      <c r="E19071" s="2" t="s">
        <v>24150</v>
      </c>
      <c r="F19071" s="2" t="s">
        <v>37</v>
      </c>
      <c r="G19071" s="2" t="s">
        <v>26</v>
      </c>
      <c r="H19071" s="1"/>
      <c r="I19071" s="2">
        <v>11111111</v>
      </c>
      <c r="J19071" s="2">
        <v>3267390</v>
      </c>
      <c r="K19071" s="2" t="s">
        <v>33527</v>
      </c>
      <c r="L19071" s="2" t="s">
        <v>39</v>
      </c>
      <c r="M19071" s="6">
        <f t="shared" si="594"/>
        <v>28.316666666666666</v>
      </c>
      <c r="N19071" s="7">
        <f t="shared" si="595"/>
        <v>6300</v>
      </c>
      <c r="O19071" s="8"/>
      <c r="Q19071" s="6"/>
    </row>
    <row r="19072" spans="1:17" x14ac:dyDescent="0.25">
      <c r="A19072" s="2" t="s">
        <v>33528</v>
      </c>
      <c r="B19072" s="3">
        <v>43941.36041666667</v>
      </c>
      <c r="C19072" s="3">
        <v>43948.631550925929</v>
      </c>
      <c r="D19072" s="2" t="s">
        <v>25</v>
      </c>
      <c r="E19072" s="2" t="s">
        <v>34</v>
      </c>
      <c r="F19072" s="2" t="s">
        <v>56</v>
      </c>
      <c r="G19072" s="2" t="s">
        <v>15</v>
      </c>
      <c r="H19072" s="2" t="s">
        <v>57</v>
      </c>
      <c r="I19072" s="2">
        <v>771223401</v>
      </c>
      <c r="J19072" s="2">
        <v>67881832</v>
      </c>
      <c r="K19072" s="2" t="s">
        <v>33529</v>
      </c>
      <c r="L19072" s="2" t="s">
        <v>18</v>
      </c>
      <c r="M19072" s="6">
        <f t="shared" si="594"/>
        <v>175.5</v>
      </c>
      <c r="N19072" s="7">
        <f t="shared" si="595"/>
        <v>3600</v>
      </c>
      <c r="O19072" s="8"/>
      <c r="Q19072" s="6"/>
    </row>
    <row r="19073" spans="1:17" ht="26.25" x14ac:dyDescent="0.25">
      <c r="A19073" s="2" t="s">
        <v>33530</v>
      </c>
      <c r="B19073" s="3">
        <v>43948.354166666664</v>
      </c>
      <c r="C19073" s="3">
        <v>43948.634699074071</v>
      </c>
      <c r="D19073" s="2" t="s">
        <v>24</v>
      </c>
      <c r="E19073" s="2" t="s">
        <v>24767</v>
      </c>
      <c r="F19073" s="2" t="s">
        <v>56</v>
      </c>
      <c r="G19073" s="2" t="s">
        <v>15</v>
      </c>
      <c r="H19073" s="2" t="s">
        <v>57</v>
      </c>
      <c r="I19073" s="2">
        <v>771225052</v>
      </c>
      <c r="J19073" s="2">
        <v>5605301</v>
      </c>
      <c r="K19073" s="2" t="s">
        <v>33531</v>
      </c>
      <c r="L19073" s="2" t="s">
        <v>18</v>
      </c>
      <c r="M19073" s="6">
        <f t="shared" si="594"/>
        <v>7.2833333333333332</v>
      </c>
      <c r="N19073" s="7">
        <f t="shared" si="595"/>
        <v>3600</v>
      </c>
      <c r="O19073" s="8"/>
      <c r="Q19073" s="6"/>
    </row>
    <row r="19074" spans="1:17" x14ac:dyDescent="0.25">
      <c r="A19074" s="2" t="s">
        <v>33443</v>
      </c>
      <c r="B19074" s="3">
        <v>43947.759722222225</v>
      </c>
      <c r="C19074" s="3">
        <v>43948.63721064815</v>
      </c>
      <c r="D19074" s="2" t="s">
        <v>24</v>
      </c>
      <c r="E19074" s="2" t="s">
        <v>24683</v>
      </c>
      <c r="F19074" s="2" t="s">
        <v>69</v>
      </c>
      <c r="G19074" s="2" t="s">
        <v>70</v>
      </c>
      <c r="H19074" s="1"/>
      <c r="I19074" s="2">
        <v>123456789</v>
      </c>
      <c r="J19074" s="2">
        <v>72200848</v>
      </c>
      <c r="K19074" s="2" t="s">
        <v>33532</v>
      </c>
      <c r="L19074" s="2" t="s">
        <v>18</v>
      </c>
      <c r="M19074" s="6">
        <f t="shared" si="594"/>
        <v>26.95</v>
      </c>
      <c r="N19074" s="7">
        <f t="shared" si="595"/>
        <v>3600</v>
      </c>
      <c r="O19074" s="8"/>
      <c r="Q19074" s="6"/>
    </row>
    <row r="19075" spans="1:17" x14ac:dyDescent="0.25">
      <c r="A19075" s="2" t="s">
        <v>10070</v>
      </c>
      <c r="B19075" s="3">
        <v>43937.701388888891</v>
      </c>
      <c r="C19075" s="3">
        <v>43948.637824074074</v>
      </c>
      <c r="D19075" s="2" t="s">
        <v>108</v>
      </c>
      <c r="E19075" s="2" t="s">
        <v>34</v>
      </c>
      <c r="F19075" s="2" t="s">
        <v>56</v>
      </c>
      <c r="G19075" s="2" t="s">
        <v>15</v>
      </c>
      <c r="H19075" s="2" t="s">
        <v>57</v>
      </c>
      <c r="I19075" s="2">
        <v>771225966</v>
      </c>
      <c r="J19075" s="2">
        <v>82739999</v>
      </c>
      <c r="K19075" s="2" t="s">
        <v>33533</v>
      </c>
      <c r="L19075" s="2" t="s">
        <v>18</v>
      </c>
      <c r="M19075" s="6">
        <f t="shared" ref="M19075:M19138" si="596">ABS((YEAR(C19075)-YEAR(B19075))*8760)+ABS((MONTH(C19075)-MONTH(B19075))*730)+ABS(((DAY(C19075)-DAY(B19075))*24)+ABS((HOUR(C19075)-HOUR(B19075))+ABS(((MINUTE(C19075)-MINUTE(B19075))/60))))</f>
        <v>264.46666666666664</v>
      </c>
      <c r="N19075" s="7">
        <f t="shared" ref="N19075:N19138" si="597">IF(OR(L19075="HFC",L19075="FO"),IF(L19075="HFC",3600,6200),6300)</f>
        <v>3600</v>
      </c>
      <c r="O19075" s="8"/>
      <c r="Q19075" s="6"/>
    </row>
    <row r="19076" spans="1:17" ht="26.25" x14ac:dyDescent="0.25">
      <c r="A19076" s="2" t="s">
        <v>33534</v>
      </c>
      <c r="B19076" s="3">
        <v>43948.835416666669</v>
      </c>
      <c r="C19076" s="3">
        <v>43948.6403587963</v>
      </c>
      <c r="D19076" s="2" t="s">
        <v>24</v>
      </c>
      <c r="E19076" s="2" t="s">
        <v>676</v>
      </c>
      <c r="F19076" s="2" t="s">
        <v>56</v>
      </c>
      <c r="G19076" s="2" t="s">
        <v>15</v>
      </c>
      <c r="H19076" s="2" t="s">
        <v>57</v>
      </c>
      <c r="I19076" s="2">
        <v>771227209</v>
      </c>
      <c r="J19076" s="2">
        <v>27327512</v>
      </c>
      <c r="K19076" s="2" t="s">
        <v>33535</v>
      </c>
      <c r="L19076" s="2" t="s">
        <v>18</v>
      </c>
      <c r="M19076" s="6">
        <f t="shared" si="596"/>
        <v>4.6833333333333336</v>
      </c>
      <c r="N19076" s="7">
        <f t="shared" si="597"/>
        <v>3600</v>
      </c>
      <c r="O19076" s="8"/>
      <c r="Q19076" s="6"/>
    </row>
    <row r="19077" spans="1:17" ht="26.25" x14ac:dyDescent="0.25">
      <c r="A19077" s="2" t="s">
        <v>33534</v>
      </c>
      <c r="B19077" s="3">
        <v>43948.856249999997</v>
      </c>
      <c r="C19077" s="3">
        <v>43948.642835648148</v>
      </c>
      <c r="D19077" s="2" t="s">
        <v>24</v>
      </c>
      <c r="E19077" s="2" t="s">
        <v>676</v>
      </c>
      <c r="F19077" s="2" t="s">
        <v>56</v>
      </c>
      <c r="G19077" s="2" t="s">
        <v>15</v>
      </c>
      <c r="H19077" s="2" t="s">
        <v>57</v>
      </c>
      <c r="I19077" s="2">
        <v>771228426</v>
      </c>
      <c r="J19077" s="2">
        <v>23808744</v>
      </c>
      <c r="K19077" s="2" t="s">
        <v>33536</v>
      </c>
      <c r="L19077" s="2" t="s">
        <v>18</v>
      </c>
      <c r="M19077" s="6">
        <f t="shared" si="596"/>
        <v>4.8666666666666663</v>
      </c>
      <c r="N19077" s="7">
        <f t="shared" si="597"/>
        <v>3600</v>
      </c>
      <c r="O19077" s="8"/>
      <c r="Q19077" s="6"/>
    </row>
    <row r="19078" spans="1:17" x14ac:dyDescent="0.25">
      <c r="A19078" s="2" t="s">
        <v>33537</v>
      </c>
      <c r="B19078" s="3">
        <v>43924.004861111112</v>
      </c>
      <c r="C19078" s="3">
        <v>43948.642905092594</v>
      </c>
      <c r="D19078" s="2" t="s">
        <v>24</v>
      </c>
      <c r="E19078" s="2" t="s">
        <v>24150</v>
      </c>
      <c r="F19078" s="2" t="s">
        <v>56</v>
      </c>
      <c r="G19078" s="2" t="s">
        <v>15</v>
      </c>
      <c r="H19078" s="2" t="s">
        <v>57</v>
      </c>
      <c r="I19078" s="2">
        <v>771226509</v>
      </c>
      <c r="J19078" s="2">
        <v>82671218</v>
      </c>
      <c r="K19078" s="2" t="s">
        <v>33538</v>
      </c>
      <c r="L19078" s="2" t="s">
        <v>18</v>
      </c>
      <c r="M19078" s="6">
        <f t="shared" si="596"/>
        <v>591.29999999999995</v>
      </c>
      <c r="N19078" s="7">
        <f t="shared" si="597"/>
        <v>3600</v>
      </c>
      <c r="O19078" s="8"/>
      <c r="Q19078" s="6"/>
    </row>
    <row r="19079" spans="1:17" x14ac:dyDescent="0.25">
      <c r="A19079" s="2" t="s">
        <v>33539</v>
      </c>
      <c r="B19079" s="3">
        <v>43925.758333333331</v>
      </c>
      <c r="C19079" s="3">
        <v>43948.643750000003</v>
      </c>
      <c r="D19079" s="2" t="s">
        <v>24</v>
      </c>
      <c r="E19079" s="2" t="s">
        <v>24767</v>
      </c>
      <c r="F19079" s="2" t="s">
        <v>56</v>
      </c>
      <c r="G19079" s="2" t="s">
        <v>15</v>
      </c>
      <c r="H19079" s="2" t="s">
        <v>105</v>
      </c>
      <c r="I19079" s="2">
        <v>771228949</v>
      </c>
      <c r="J19079" s="2">
        <v>66570774</v>
      </c>
      <c r="K19079" s="2" t="s">
        <v>33540</v>
      </c>
      <c r="L19079" s="2" t="s">
        <v>18</v>
      </c>
      <c r="M19079" s="6">
        <f t="shared" si="596"/>
        <v>554.75</v>
      </c>
      <c r="N19079" s="7">
        <f t="shared" si="597"/>
        <v>3600</v>
      </c>
      <c r="O19079" s="8"/>
      <c r="Q19079" s="6"/>
    </row>
    <row r="19080" spans="1:17" x14ac:dyDescent="0.25">
      <c r="A19080" s="2" t="s">
        <v>33541</v>
      </c>
      <c r="B19080" s="3">
        <v>43925.768750000003</v>
      </c>
      <c r="C19080" s="3">
        <v>43948.644537037035</v>
      </c>
      <c r="D19080" s="2" t="s">
        <v>24</v>
      </c>
      <c r="E19080" s="2" t="s">
        <v>5298</v>
      </c>
      <c r="F19080" s="2" t="s">
        <v>56</v>
      </c>
      <c r="G19080" s="2" t="s">
        <v>15</v>
      </c>
      <c r="H19080" s="2" t="s">
        <v>57</v>
      </c>
      <c r="I19080" s="2">
        <v>771228048</v>
      </c>
      <c r="J19080" s="2">
        <v>66570774</v>
      </c>
      <c r="K19080" s="2" t="s">
        <v>33542</v>
      </c>
      <c r="L19080" s="2" t="s">
        <v>18</v>
      </c>
      <c r="M19080" s="6">
        <f t="shared" si="596"/>
        <v>554.98333333333335</v>
      </c>
      <c r="N19080" s="7">
        <f t="shared" si="597"/>
        <v>3600</v>
      </c>
      <c r="O19080" s="8"/>
      <c r="Q19080" s="6"/>
    </row>
    <row r="19081" spans="1:17" x14ac:dyDescent="0.25">
      <c r="A19081" s="2" t="s">
        <v>33543</v>
      </c>
      <c r="B19081" s="3">
        <v>43948.338888888888</v>
      </c>
      <c r="C19081" s="3">
        <v>43948.646145833336</v>
      </c>
      <c r="D19081" s="2" t="s">
        <v>108</v>
      </c>
      <c r="E19081" s="2" t="s">
        <v>32001</v>
      </c>
      <c r="F19081" s="2" t="s">
        <v>56</v>
      </c>
      <c r="G19081" s="2" t="s">
        <v>15</v>
      </c>
      <c r="H19081" s="2" t="s">
        <v>57</v>
      </c>
      <c r="I19081" s="2">
        <v>63422011</v>
      </c>
      <c r="J19081" s="2">
        <v>63422011</v>
      </c>
      <c r="K19081" s="2" t="s">
        <v>33544</v>
      </c>
      <c r="L19081" s="2" t="s">
        <v>18</v>
      </c>
      <c r="M19081" s="6">
        <f t="shared" si="596"/>
        <v>7.3666666666666663</v>
      </c>
      <c r="N19081" s="7">
        <f t="shared" si="597"/>
        <v>3600</v>
      </c>
      <c r="O19081" s="8"/>
      <c r="Q19081" s="6"/>
    </row>
    <row r="19082" spans="1:17" ht="26.25" x14ac:dyDescent="0.25">
      <c r="A19082" s="2" t="s">
        <v>30410</v>
      </c>
      <c r="B19082" s="3">
        <v>43923.698611111111</v>
      </c>
      <c r="C19082" s="3">
        <v>43948.648252314815</v>
      </c>
      <c r="D19082" s="2" t="s">
        <v>24</v>
      </c>
      <c r="E19082" s="2" t="s">
        <v>34</v>
      </c>
      <c r="F19082" s="2" t="s">
        <v>56</v>
      </c>
      <c r="G19082" s="2" t="s">
        <v>15</v>
      </c>
      <c r="H19082" s="2" t="s">
        <v>57</v>
      </c>
      <c r="I19082" s="2">
        <v>14578854</v>
      </c>
      <c r="J19082" s="2">
        <v>12507314</v>
      </c>
      <c r="K19082" s="2" t="s">
        <v>33545</v>
      </c>
      <c r="L19082" s="2" t="s">
        <v>29</v>
      </c>
      <c r="M19082" s="6">
        <f t="shared" si="596"/>
        <v>600.7833333333333</v>
      </c>
      <c r="N19082" s="7">
        <f t="shared" si="597"/>
        <v>6200</v>
      </c>
      <c r="O19082" s="8"/>
      <c r="Q19082" s="6"/>
    </row>
    <row r="19083" spans="1:17" x14ac:dyDescent="0.25">
      <c r="A19083" s="2" t="s">
        <v>25101</v>
      </c>
      <c r="B19083" s="3">
        <v>43924.5</v>
      </c>
      <c r="C19083" s="3">
        <v>43948.651620370372</v>
      </c>
      <c r="D19083" s="2" t="s">
        <v>24</v>
      </c>
      <c r="E19083" s="2" t="s">
        <v>14</v>
      </c>
      <c r="F19083" s="2" t="s">
        <v>56</v>
      </c>
      <c r="G19083" s="2" t="s">
        <v>15</v>
      </c>
      <c r="H19083" s="2" t="s">
        <v>57</v>
      </c>
      <c r="I19083" s="2">
        <v>771231716</v>
      </c>
      <c r="J19083" s="2">
        <v>26043458</v>
      </c>
      <c r="K19083" s="2" t="s">
        <v>33546</v>
      </c>
      <c r="L19083" s="2" t="s">
        <v>18</v>
      </c>
      <c r="M19083" s="6">
        <f t="shared" si="596"/>
        <v>579.63333333333333</v>
      </c>
      <c r="N19083" s="7">
        <f t="shared" si="597"/>
        <v>3600</v>
      </c>
      <c r="O19083" s="8"/>
      <c r="Q19083" s="6"/>
    </row>
    <row r="19084" spans="1:17" ht="26.25" x14ac:dyDescent="0.25">
      <c r="A19084" s="2" t="s">
        <v>33547</v>
      </c>
      <c r="B19084" s="3">
        <v>43925.838194444441</v>
      </c>
      <c r="C19084" s="3">
        <v>43948.651666666665</v>
      </c>
      <c r="D19084" s="2" t="s">
        <v>24</v>
      </c>
      <c r="E19084" s="2" t="s">
        <v>5298</v>
      </c>
      <c r="F19084" s="2" t="s">
        <v>37</v>
      </c>
      <c r="G19084" s="2" t="s">
        <v>26</v>
      </c>
      <c r="H19084" s="1"/>
      <c r="I19084" s="2">
        <v>0</v>
      </c>
      <c r="J19084" s="2">
        <v>0</v>
      </c>
      <c r="K19084" s="2" t="s">
        <v>33548</v>
      </c>
      <c r="L19084" s="2" t="s">
        <v>39</v>
      </c>
      <c r="M19084" s="6">
        <f t="shared" si="596"/>
        <v>556.48333333333335</v>
      </c>
      <c r="N19084" s="7">
        <f t="shared" si="597"/>
        <v>6300</v>
      </c>
      <c r="O19084" s="8"/>
      <c r="Q19084" s="6"/>
    </row>
    <row r="19085" spans="1:17" ht="26.25" x14ac:dyDescent="0.25">
      <c r="A19085" s="2" t="s">
        <v>33549</v>
      </c>
      <c r="B19085" s="3">
        <v>43925.838888888888</v>
      </c>
      <c r="C19085" s="3">
        <v>43948.653136574074</v>
      </c>
      <c r="D19085" s="2" t="s">
        <v>24</v>
      </c>
      <c r="E19085" s="2" t="s">
        <v>24767</v>
      </c>
      <c r="F19085" s="2" t="s">
        <v>56</v>
      </c>
      <c r="G19085" s="2" t="s">
        <v>15</v>
      </c>
      <c r="H19085" s="2" t="s">
        <v>57</v>
      </c>
      <c r="I19085" s="2">
        <v>771233066</v>
      </c>
      <c r="J19085" s="2">
        <v>20592658</v>
      </c>
      <c r="K19085" s="2" t="s">
        <v>33550</v>
      </c>
      <c r="L19085" s="2" t="s">
        <v>18</v>
      </c>
      <c r="M19085" s="6">
        <f t="shared" si="596"/>
        <v>556.4666666666667</v>
      </c>
      <c r="N19085" s="7">
        <f t="shared" si="597"/>
        <v>3600</v>
      </c>
      <c r="O19085" s="8"/>
      <c r="Q19085" s="6"/>
    </row>
    <row r="19086" spans="1:17" ht="26.25" x14ac:dyDescent="0.25">
      <c r="A19086" s="2" t="s">
        <v>33551</v>
      </c>
      <c r="B19086" s="3">
        <v>43925.877083333333</v>
      </c>
      <c r="C19086" s="3">
        <v>43948.65483796296</v>
      </c>
      <c r="D19086" s="2" t="s">
        <v>24</v>
      </c>
      <c r="E19086" s="2" t="s">
        <v>5298</v>
      </c>
      <c r="F19086" s="2" t="s">
        <v>37</v>
      </c>
      <c r="G19086" s="2" t="s">
        <v>26</v>
      </c>
      <c r="H19086" s="1"/>
      <c r="I19086" s="2">
        <v>0</v>
      </c>
      <c r="J19086" s="2">
        <v>0</v>
      </c>
      <c r="K19086" s="2" t="s">
        <v>33552</v>
      </c>
      <c r="L19086" s="2" t="s">
        <v>39</v>
      </c>
      <c r="M19086" s="6">
        <f t="shared" si="596"/>
        <v>557.35</v>
      </c>
      <c r="N19086" s="7">
        <f t="shared" si="597"/>
        <v>6300</v>
      </c>
      <c r="O19086" s="8"/>
      <c r="Q19086" s="6"/>
    </row>
    <row r="19087" spans="1:17" ht="77.25" x14ac:dyDescent="0.25">
      <c r="A19087" s="2" t="s">
        <v>33553</v>
      </c>
      <c r="B19087" s="3">
        <v>43925.859027777777</v>
      </c>
      <c r="C19087" s="3">
        <v>43948.654988425929</v>
      </c>
      <c r="D19087" s="2" t="s">
        <v>24</v>
      </c>
      <c r="E19087" s="2" t="s">
        <v>24816</v>
      </c>
      <c r="F19087" s="2" t="s">
        <v>56</v>
      </c>
      <c r="G19087" s="2" t="s">
        <v>15</v>
      </c>
      <c r="H19087" s="2" t="s">
        <v>57</v>
      </c>
      <c r="I19087" s="2">
        <v>771233612</v>
      </c>
      <c r="J19087" s="2">
        <v>60966804</v>
      </c>
      <c r="K19087" s="2" t="s">
        <v>33554</v>
      </c>
      <c r="L19087" s="2" t="s">
        <v>18</v>
      </c>
      <c r="M19087" s="6">
        <f t="shared" si="596"/>
        <v>556.9</v>
      </c>
      <c r="N19087" s="7">
        <f t="shared" si="597"/>
        <v>3600</v>
      </c>
      <c r="O19087" s="8"/>
      <c r="Q19087" s="6"/>
    </row>
    <row r="19088" spans="1:17" ht="26.25" x14ac:dyDescent="0.25">
      <c r="A19088" s="2" t="s">
        <v>33555</v>
      </c>
      <c r="B19088" s="3">
        <v>43925.902777777781</v>
      </c>
      <c r="C19088" s="3">
        <v>43948.655914351853</v>
      </c>
      <c r="D19088" s="2" t="s">
        <v>24</v>
      </c>
      <c r="E19088" s="2" t="s">
        <v>14</v>
      </c>
      <c r="F19088" s="2" t="s">
        <v>37</v>
      </c>
      <c r="G19088" s="2" t="s">
        <v>26</v>
      </c>
      <c r="H19088" s="1"/>
      <c r="I19088" s="2">
        <v>0</v>
      </c>
      <c r="J19088" s="2">
        <v>0</v>
      </c>
      <c r="K19088" s="2" t="s">
        <v>33556</v>
      </c>
      <c r="L19088" s="2" t="s">
        <v>39</v>
      </c>
      <c r="M19088" s="6">
        <f t="shared" si="596"/>
        <v>557.93333333333328</v>
      </c>
      <c r="N19088" s="7">
        <f t="shared" si="597"/>
        <v>6300</v>
      </c>
      <c r="O19088" s="8"/>
      <c r="Q19088" s="6"/>
    </row>
    <row r="19089" spans="1:17" x14ac:dyDescent="0.25">
      <c r="A19089" s="2" t="s">
        <v>25157</v>
      </c>
      <c r="B19089" s="3">
        <v>43925.958333333336</v>
      </c>
      <c r="C19089" s="3">
        <v>43948.659537037034</v>
      </c>
      <c r="D19089" s="2" t="s">
        <v>24</v>
      </c>
      <c r="E19089" s="2" t="s">
        <v>24816</v>
      </c>
      <c r="F19089" s="2" t="s">
        <v>56</v>
      </c>
      <c r="G19089" s="2" t="s">
        <v>15</v>
      </c>
      <c r="H19089" s="2" t="s">
        <v>57</v>
      </c>
      <c r="I19089" s="2">
        <v>771235179</v>
      </c>
      <c r="J19089" s="2">
        <v>6922069</v>
      </c>
      <c r="K19089" s="2" t="s">
        <v>33557</v>
      </c>
      <c r="L19089" s="2" t="s">
        <v>18</v>
      </c>
      <c r="M19089" s="6">
        <f t="shared" si="596"/>
        <v>559.18333333333328</v>
      </c>
      <c r="N19089" s="7">
        <f t="shared" si="597"/>
        <v>3600</v>
      </c>
      <c r="O19089" s="8"/>
      <c r="Q19089" s="6"/>
    </row>
    <row r="19090" spans="1:17" x14ac:dyDescent="0.25">
      <c r="A19090" s="2" t="s">
        <v>33558</v>
      </c>
      <c r="B19090" s="3">
        <v>43925.961805555555</v>
      </c>
      <c r="C19090" s="3">
        <v>43948.66034722222</v>
      </c>
      <c r="D19090" s="2" t="s">
        <v>24</v>
      </c>
      <c r="E19090" s="2" t="s">
        <v>24767</v>
      </c>
      <c r="F19090" s="2" t="s">
        <v>56</v>
      </c>
      <c r="G19090" s="2" t="s">
        <v>15</v>
      </c>
      <c r="H19090" s="2" t="s">
        <v>105</v>
      </c>
      <c r="I19090" s="2">
        <v>771236202</v>
      </c>
      <c r="J19090" s="2">
        <v>4955061</v>
      </c>
      <c r="K19090" s="2" t="s">
        <v>33559</v>
      </c>
      <c r="L19090" s="2" t="s">
        <v>18</v>
      </c>
      <c r="M19090" s="6">
        <f t="shared" si="596"/>
        <v>559.25</v>
      </c>
      <c r="N19090" s="7">
        <f t="shared" si="597"/>
        <v>3600</v>
      </c>
      <c r="O19090" s="8"/>
      <c r="Q19090" s="6"/>
    </row>
    <row r="19091" spans="1:17" x14ac:dyDescent="0.25">
      <c r="A19091" s="2" t="s">
        <v>33443</v>
      </c>
      <c r="B19091" s="3">
        <v>43947.759722222225</v>
      </c>
      <c r="C19091" s="3">
        <v>43948.660798611112</v>
      </c>
      <c r="D19091" s="2" t="s">
        <v>24</v>
      </c>
      <c r="E19091" s="2" t="s">
        <v>24683</v>
      </c>
      <c r="F19091" s="2" t="s">
        <v>56</v>
      </c>
      <c r="G19091" s="2" t="s">
        <v>15</v>
      </c>
      <c r="H19091" s="2" t="s">
        <v>57</v>
      </c>
      <c r="I19091" s="2">
        <v>771208514</v>
      </c>
      <c r="J19091" s="2">
        <v>12087667</v>
      </c>
      <c r="K19091" s="2" t="s">
        <v>33560</v>
      </c>
      <c r="L19091" s="2" t="s">
        <v>18</v>
      </c>
      <c r="M19091" s="6">
        <f t="shared" si="596"/>
        <v>26.383333333333333</v>
      </c>
      <c r="N19091" s="7">
        <f t="shared" si="597"/>
        <v>3600</v>
      </c>
      <c r="O19091" s="8"/>
      <c r="Q19091" s="6"/>
    </row>
    <row r="19092" spans="1:17" x14ac:dyDescent="0.25">
      <c r="A19092" s="2" t="s">
        <v>33561</v>
      </c>
      <c r="B19092" s="3">
        <v>43925.951388888891</v>
      </c>
      <c r="C19092" s="3">
        <v>43948.660891203705</v>
      </c>
      <c r="D19092" s="2" t="s">
        <v>24</v>
      </c>
      <c r="E19092" s="2" t="s">
        <v>676</v>
      </c>
      <c r="F19092" s="2" t="s">
        <v>51</v>
      </c>
      <c r="G19092" s="2" t="s">
        <v>15</v>
      </c>
      <c r="H19092" s="2" t="s">
        <v>2569</v>
      </c>
      <c r="I19092" s="2">
        <v>14578963</v>
      </c>
      <c r="J19092" s="2">
        <v>12506480</v>
      </c>
      <c r="K19092" s="2" t="s">
        <v>33562</v>
      </c>
      <c r="L19092" s="2" t="s">
        <v>29</v>
      </c>
      <c r="M19092" s="6">
        <f t="shared" si="596"/>
        <v>558.98333333333335</v>
      </c>
      <c r="N19092" s="7">
        <f t="shared" si="597"/>
        <v>6200</v>
      </c>
      <c r="O19092" s="8"/>
      <c r="Q19092" s="6"/>
    </row>
    <row r="19093" spans="1:17" ht="51.75" x14ac:dyDescent="0.25">
      <c r="A19093" s="2" t="s">
        <v>33563</v>
      </c>
      <c r="B19093" s="3">
        <v>43925.790972222225</v>
      </c>
      <c r="C19093" s="3">
        <v>43948.660937499997</v>
      </c>
      <c r="D19093" s="2" t="s">
        <v>24</v>
      </c>
      <c r="E19093" s="2" t="s">
        <v>24150</v>
      </c>
      <c r="F19093" s="2" t="s">
        <v>25</v>
      </c>
      <c r="G19093" s="2" t="s">
        <v>26</v>
      </c>
      <c r="H19093" s="2" t="s">
        <v>148</v>
      </c>
      <c r="I19093" s="2">
        <v>11111111</v>
      </c>
      <c r="J19093" s="2">
        <v>97850150</v>
      </c>
      <c r="K19093" s="2" t="s">
        <v>33564</v>
      </c>
      <c r="L19093" s="2" t="s">
        <v>18</v>
      </c>
      <c r="M19093" s="6">
        <f t="shared" si="596"/>
        <v>554.86666666666667</v>
      </c>
      <c r="N19093" s="7">
        <f t="shared" si="597"/>
        <v>3600</v>
      </c>
      <c r="O19093" s="8"/>
      <c r="Q19093" s="6"/>
    </row>
    <row r="19094" spans="1:17" x14ac:dyDescent="0.25">
      <c r="A19094" s="2" t="s">
        <v>25065</v>
      </c>
      <c r="B19094" s="3">
        <v>43941.707638888889</v>
      </c>
      <c r="C19094" s="3">
        <v>43948.663148148145</v>
      </c>
      <c r="D19094" s="2" t="s">
        <v>24</v>
      </c>
      <c r="E19094" s="2" t="s">
        <v>34</v>
      </c>
      <c r="F19094" s="2" t="s">
        <v>56</v>
      </c>
      <c r="G19094" s="2" t="s">
        <v>15</v>
      </c>
      <c r="H19094" s="2" t="s">
        <v>57</v>
      </c>
      <c r="I19094" s="2">
        <v>771234286</v>
      </c>
      <c r="J19094" s="2">
        <v>85992170</v>
      </c>
      <c r="K19094" s="2" t="s">
        <v>33565</v>
      </c>
      <c r="L19094" s="2" t="s">
        <v>18</v>
      </c>
      <c r="M19094" s="6">
        <f t="shared" si="596"/>
        <v>168.91666666666666</v>
      </c>
      <c r="N19094" s="7">
        <f t="shared" si="597"/>
        <v>3600</v>
      </c>
      <c r="O19094" s="8"/>
      <c r="Q19094" s="6"/>
    </row>
    <row r="19095" spans="1:17" x14ac:dyDescent="0.25">
      <c r="A19095" s="2" t="s">
        <v>33566</v>
      </c>
      <c r="B19095" s="3">
        <v>43941.707638888889</v>
      </c>
      <c r="C19095" s="3">
        <v>43948.663668981484</v>
      </c>
      <c r="D19095" s="2" t="s">
        <v>24</v>
      </c>
      <c r="E19095" s="2" t="s">
        <v>34</v>
      </c>
      <c r="F19095" s="2" t="s">
        <v>56</v>
      </c>
      <c r="G19095" s="2" t="s">
        <v>15</v>
      </c>
      <c r="H19095" s="2" t="s">
        <v>57</v>
      </c>
      <c r="I19095" s="2">
        <v>771234638</v>
      </c>
      <c r="J19095" s="2">
        <v>11708313</v>
      </c>
      <c r="K19095" s="2" t="s">
        <v>33567</v>
      </c>
      <c r="L19095" s="2" t="s">
        <v>18</v>
      </c>
      <c r="M19095" s="6">
        <f t="shared" si="596"/>
        <v>168.93333333333334</v>
      </c>
      <c r="N19095" s="7">
        <f t="shared" si="597"/>
        <v>3600</v>
      </c>
      <c r="O19095" s="8"/>
      <c r="Q19095" s="6"/>
    </row>
    <row r="19096" spans="1:17" ht="26.25" x14ac:dyDescent="0.25">
      <c r="A19096" s="2" t="s">
        <v>27618</v>
      </c>
      <c r="B19096" s="3">
        <v>43925.952777777777</v>
      </c>
      <c r="C19096" s="3">
        <v>43948.663726851853</v>
      </c>
      <c r="D19096" s="2" t="s">
        <v>24</v>
      </c>
      <c r="E19096" s="2" t="s">
        <v>14</v>
      </c>
      <c r="F19096" s="2" t="s">
        <v>56</v>
      </c>
      <c r="G19096" s="2" t="s">
        <v>15</v>
      </c>
      <c r="H19096" s="2" t="s">
        <v>57</v>
      </c>
      <c r="I19096" s="2">
        <v>771236999</v>
      </c>
      <c r="J19096" s="2">
        <v>73179619</v>
      </c>
      <c r="K19096" s="2" t="s">
        <v>33568</v>
      </c>
      <c r="L19096" s="2" t="s">
        <v>18</v>
      </c>
      <c r="M19096" s="6">
        <f t="shared" si="596"/>
        <v>558.95000000000005</v>
      </c>
      <c r="N19096" s="7">
        <f t="shared" si="597"/>
        <v>3600</v>
      </c>
      <c r="O19096" s="8"/>
      <c r="Q19096" s="6"/>
    </row>
    <row r="19097" spans="1:17" x14ac:dyDescent="0.25">
      <c r="A19097" s="2" t="s">
        <v>33569</v>
      </c>
      <c r="B19097" s="3">
        <v>43941.707638888889</v>
      </c>
      <c r="C19097" s="3">
        <v>43948.664293981485</v>
      </c>
      <c r="D19097" s="2" t="s">
        <v>24</v>
      </c>
      <c r="E19097" s="2" t="s">
        <v>34</v>
      </c>
      <c r="F19097" s="2" t="s">
        <v>56</v>
      </c>
      <c r="G19097" s="2" t="s">
        <v>15</v>
      </c>
      <c r="H19097" s="2" t="s">
        <v>57</v>
      </c>
      <c r="I19097" s="2">
        <v>771234931</v>
      </c>
      <c r="J19097" s="2">
        <v>86435187</v>
      </c>
      <c r="K19097" s="2" t="s">
        <v>33570</v>
      </c>
      <c r="L19097" s="2" t="s">
        <v>18</v>
      </c>
      <c r="M19097" s="6">
        <f t="shared" si="596"/>
        <v>168.95</v>
      </c>
      <c r="N19097" s="7">
        <f t="shared" si="597"/>
        <v>3600</v>
      </c>
      <c r="O19097" s="8"/>
      <c r="Q19097" s="6"/>
    </row>
    <row r="19098" spans="1:17" ht="26.25" x14ac:dyDescent="0.25">
      <c r="A19098" s="2" t="s">
        <v>33571</v>
      </c>
      <c r="B19098" s="3">
        <v>43925.759722222225</v>
      </c>
      <c r="C19098" s="3">
        <v>43948.665162037039</v>
      </c>
      <c r="D19098" s="2" t="s">
        <v>24</v>
      </c>
      <c r="E19098" s="2" t="s">
        <v>24683</v>
      </c>
      <c r="F19098" s="2" t="s">
        <v>25</v>
      </c>
      <c r="G19098" s="2" t="s">
        <v>26</v>
      </c>
      <c r="H19098" s="2" t="s">
        <v>27</v>
      </c>
      <c r="I19098" s="2">
        <v>771208514</v>
      </c>
      <c r="J19098" s="2">
        <v>12087667</v>
      </c>
      <c r="K19098" s="2" t="s">
        <v>33572</v>
      </c>
      <c r="L19098" s="2" t="s">
        <v>18</v>
      </c>
      <c r="M19098" s="6">
        <f t="shared" si="596"/>
        <v>554.2833333333333</v>
      </c>
      <c r="N19098" s="7">
        <f t="shared" si="597"/>
        <v>3600</v>
      </c>
      <c r="O19098" s="8"/>
      <c r="Q19098" s="6"/>
    </row>
    <row r="19099" spans="1:17" x14ac:dyDescent="0.25">
      <c r="A19099" s="2" t="s">
        <v>33573</v>
      </c>
      <c r="B19099" s="3">
        <v>43925.96875</v>
      </c>
      <c r="C19099" s="3">
        <v>43948.666273148148</v>
      </c>
      <c r="D19099" s="2" t="s">
        <v>24</v>
      </c>
      <c r="E19099" s="2" t="s">
        <v>24767</v>
      </c>
      <c r="F19099" s="2" t="s">
        <v>56</v>
      </c>
      <c r="G19099" s="2" t="s">
        <v>15</v>
      </c>
      <c r="H19099" s="2" t="s">
        <v>105</v>
      </c>
      <c r="I19099" s="2">
        <v>771238575</v>
      </c>
      <c r="J19099" s="2">
        <v>34704083</v>
      </c>
      <c r="K19099" s="2" t="s">
        <v>33574</v>
      </c>
      <c r="L19099" s="2" t="s">
        <v>18</v>
      </c>
      <c r="M19099" s="6">
        <f t="shared" si="596"/>
        <v>559.26666666666665</v>
      </c>
      <c r="N19099" s="7">
        <f t="shared" si="597"/>
        <v>3600</v>
      </c>
      <c r="O19099" s="8"/>
      <c r="Q19099" s="6"/>
    </row>
    <row r="19100" spans="1:17" ht="26.25" x14ac:dyDescent="0.25">
      <c r="A19100" s="2" t="s">
        <v>33575</v>
      </c>
      <c r="B19100" s="3">
        <v>43925.450694444444</v>
      </c>
      <c r="C19100" s="3">
        <v>43948.670104166667</v>
      </c>
      <c r="D19100" s="2" t="s">
        <v>24</v>
      </c>
      <c r="E19100" s="2" t="s">
        <v>5298</v>
      </c>
      <c r="F19100" s="2" t="s">
        <v>56</v>
      </c>
      <c r="G19100" s="2" t="s">
        <v>15</v>
      </c>
      <c r="H19100" s="2" t="s">
        <v>57</v>
      </c>
      <c r="I19100" s="2">
        <v>771235685</v>
      </c>
      <c r="J19100" s="2" t="s">
        <v>33576</v>
      </c>
      <c r="K19100" s="2" t="s">
        <v>33577</v>
      </c>
      <c r="L19100" s="2" t="s">
        <v>18</v>
      </c>
      <c r="M19100" s="6">
        <f t="shared" si="596"/>
        <v>558.75</v>
      </c>
      <c r="N19100" s="7">
        <f t="shared" si="597"/>
        <v>3600</v>
      </c>
      <c r="O19100" s="8"/>
      <c r="Q19100" s="6"/>
    </row>
    <row r="19101" spans="1:17" ht="26.25" x14ac:dyDescent="0.25">
      <c r="A19101" s="2" t="s">
        <v>33575</v>
      </c>
      <c r="B19101" s="3">
        <v>43925.450694444444</v>
      </c>
      <c r="C19101" s="3">
        <v>43948.670578703706</v>
      </c>
      <c r="D19101" s="2" t="s">
        <v>24</v>
      </c>
      <c r="E19101" s="2" t="s">
        <v>5298</v>
      </c>
      <c r="F19101" s="2" t="s">
        <v>56</v>
      </c>
      <c r="G19101" s="2" t="s">
        <v>15</v>
      </c>
      <c r="H19101" s="2" t="s">
        <v>57</v>
      </c>
      <c r="I19101" s="2">
        <v>771238925</v>
      </c>
      <c r="J19101" s="2">
        <v>70379953</v>
      </c>
      <c r="K19101" s="2" t="s">
        <v>33578</v>
      </c>
      <c r="L19101" s="2" t="s">
        <v>18</v>
      </c>
      <c r="M19101" s="6">
        <f t="shared" si="596"/>
        <v>558.73333333333335</v>
      </c>
      <c r="N19101" s="7">
        <f t="shared" si="597"/>
        <v>3600</v>
      </c>
      <c r="O19101" s="8"/>
      <c r="Q19101" s="6"/>
    </row>
    <row r="19102" spans="1:17" x14ac:dyDescent="0.25">
      <c r="A19102" s="2" t="s">
        <v>33579</v>
      </c>
      <c r="B19102" s="3">
        <v>43922.536805555559</v>
      </c>
      <c r="C19102" s="3">
        <v>43948.6715625</v>
      </c>
      <c r="D19102" s="2" t="s">
        <v>24</v>
      </c>
      <c r="E19102" s="2" t="s">
        <v>24150</v>
      </c>
      <c r="F19102" s="2" t="s">
        <v>51</v>
      </c>
      <c r="G19102" s="2" t="s">
        <v>15</v>
      </c>
      <c r="H19102" s="2" t="s">
        <v>52</v>
      </c>
      <c r="I19102" s="2">
        <v>771240312</v>
      </c>
      <c r="J19102" s="2">
        <v>75062763</v>
      </c>
      <c r="K19102" s="2" t="s">
        <v>33580</v>
      </c>
      <c r="L19102" s="2" t="s">
        <v>18</v>
      </c>
      <c r="M19102" s="6">
        <f t="shared" si="596"/>
        <v>628.76666666666665</v>
      </c>
      <c r="N19102" s="7">
        <f t="shared" si="597"/>
        <v>3600</v>
      </c>
      <c r="O19102" s="8"/>
      <c r="Q19102" s="6"/>
    </row>
    <row r="19103" spans="1:17" x14ac:dyDescent="0.25">
      <c r="A19103" s="2" t="s">
        <v>33581</v>
      </c>
      <c r="B19103" s="3">
        <v>43948.334722222222</v>
      </c>
      <c r="C19103" s="3">
        <v>43948.675000000003</v>
      </c>
      <c r="D19103" s="2" t="s">
        <v>24</v>
      </c>
      <c r="E19103" s="2" t="s">
        <v>87</v>
      </c>
      <c r="F19103" s="2" t="s">
        <v>51</v>
      </c>
      <c r="G19103" s="2" t="s">
        <v>15</v>
      </c>
      <c r="H19103" s="2" t="s">
        <v>135</v>
      </c>
      <c r="I19103" s="2">
        <v>14579190</v>
      </c>
      <c r="J19103" s="2">
        <v>12247890</v>
      </c>
      <c r="K19103" s="2" t="s">
        <v>33582</v>
      </c>
      <c r="L19103" s="2" t="s">
        <v>29</v>
      </c>
      <c r="M19103" s="6">
        <f t="shared" si="596"/>
        <v>8.1666666666666661</v>
      </c>
      <c r="N19103" s="7">
        <f t="shared" si="597"/>
        <v>6200</v>
      </c>
      <c r="O19103" s="8"/>
      <c r="Q19103" s="6"/>
    </row>
    <row r="19104" spans="1:17" ht="26.25" x14ac:dyDescent="0.25">
      <c r="A19104" s="2" t="s">
        <v>11914</v>
      </c>
      <c r="B19104" s="3">
        <v>43925.975694444445</v>
      </c>
      <c r="C19104" s="3">
        <v>43948.675486111111</v>
      </c>
      <c r="D19104" s="2" t="s">
        <v>24</v>
      </c>
      <c r="E19104" s="2" t="s">
        <v>32001</v>
      </c>
      <c r="F19104" s="2" t="s">
        <v>37</v>
      </c>
      <c r="G19104" s="2" t="s">
        <v>26</v>
      </c>
      <c r="H19104" s="1"/>
      <c r="I19104" s="2">
        <v>0</v>
      </c>
      <c r="J19104" s="2" t="s">
        <v>32642</v>
      </c>
      <c r="K19104" s="2" t="s">
        <v>33583</v>
      </c>
      <c r="L19104" s="2" t="s">
        <v>39</v>
      </c>
      <c r="M19104" s="6">
        <f t="shared" si="596"/>
        <v>558.7833333333333</v>
      </c>
      <c r="N19104" s="7">
        <f t="shared" si="597"/>
        <v>6300</v>
      </c>
      <c r="O19104" s="8"/>
      <c r="Q19104" s="6"/>
    </row>
    <row r="19105" spans="1:17" x14ac:dyDescent="0.25">
      <c r="A19105" s="2" t="s">
        <v>33584</v>
      </c>
      <c r="B19105" s="3">
        <v>43925.977083333331</v>
      </c>
      <c r="C19105" s="3">
        <v>43948.676493055558</v>
      </c>
      <c r="D19105" s="2" t="s">
        <v>24</v>
      </c>
      <c r="E19105" s="2" t="s">
        <v>24767</v>
      </c>
      <c r="F19105" s="2" t="s">
        <v>56</v>
      </c>
      <c r="G19105" s="2" t="s">
        <v>15</v>
      </c>
      <c r="H19105" s="2" t="s">
        <v>57</v>
      </c>
      <c r="I19105" s="2">
        <v>771243283</v>
      </c>
      <c r="J19105" s="2">
        <v>10510546</v>
      </c>
      <c r="K19105" s="2" t="s">
        <v>33585</v>
      </c>
      <c r="L19105" s="2" t="s">
        <v>18</v>
      </c>
      <c r="M19105" s="6">
        <f t="shared" si="596"/>
        <v>558.7833333333333</v>
      </c>
      <c r="N19105" s="7">
        <f t="shared" si="597"/>
        <v>3600</v>
      </c>
      <c r="O19105" s="8"/>
      <c r="Q19105" s="6"/>
    </row>
    <row r="19106" spans="1:17" ht="39" x14ac:dyDescent="0.25">
      <c r="A19106" s="2" t="s">
        <v>33586</v>
      </c>
      <c r="B19106" s="3">
        <v>43943.879861111112</v>
      </c>
      <c r="C19106" s="3">
        <v>43948.676608796297</v>
      </c>
      <c r="D19106" s="2" t="s">
        <v>13</v>
      </c>
      <c r="E19106" s="2" t="s">
        <v>34</v>
      </c>
      <c r="F19106" s="2" t="s">
        <v>13</v>
      </c>
      <c r="G19106" s="2" t="s">
        <v>15</v>
      </c>
      <c r="H19106" s="2" t="s">
        <v>16</v>
      </c>
      <c r="I19106" s="2">
        <v>0</v>
      </c>
      <c r="J19106" s="2">
        <v>85796178</v>
      </c>
      <c r="K19106" s="2" t="s">
        <v>33587</v>
      </c>
      <c r="L19106" s="2" t="s">
        <v>18</v>
      </c>
      <c r="M19106" s="6">
        <f t="shared" si="596"/>
        <v>124.88333333333334</v>
      </c>
      <c r="N19106" s="7">
        <f t="shared" si="597"/>
        <v>3600</v>
      </c>
      <c r="O19106" s="8"/>
      <c r="Q19106" s="6"/>
    </row>
    <row r="19107" spans="1:17" x14ac:dyDescent="0.25">
      <c r="A19107" s="2" t="s">
        <v>33588</v>
      </c>
      <c r="B19107" s="3">
        <v>43925.759722222225</v>
      </c>
      <c r="C19107" s="3">
        <v>43948.679178240738</v>
      </c>
      <c r="D19107" s="2" t="s">
        <v>24</v>
      </c>
      <c r="E19107" s="2" t="s">
        <v>24683</v>
      </c>
      <c r="F19107" s="2" t="s">
        <v>56</v>
      </c>
      <c r="G19107" s="2" t="s">
        <v>15</v>
      </c>
      <c r="H19107" s="2" t="s">
        <v>57</v>
      </c>
      <c r="I19107" s="2">
        <v>771243723</v>
      </c>
      <c r="J19107" s="2">
        <v>6321913</v>
      </c>
      <c r="K19107" s="2" t="s">
        <v>33589</v>
      </c>
      <c r="L19107" s="2" t="s">
        <v>18</v>
      </c>
      <c r="M19107" s="6">
        <f t="shared" si="596"/>
        <v>553.93333333333328</v>
      </c>
      <c r="N19107" s="7">
        <f t="shared" si="597"/>
        <v>3600</v>
      </c>
      <c r="O19107" s="8"/>
      <c r="Q19107" s="6"/>
    </row>
    <row r="19108" spans="1:17" ht="39" x14ac:dyDescent="0.25">
      <c r="A19108" s="2" t="s">
        <v>33590</v>
      </c>
      <c r="B19108" s="3">
        <v>43925.972916666666</v>
      </c>
      <c r="C19108" s="3">
        <v>43948.679247685184</v>
      </c>
      <c r="D19108" s="2" t="s">
        <v>24</v>
      </c>
      <c r="E19108" s="2" t="s">
        <v>14</v>
      </c>
      <c r="F19108" s="2" t="s">
        <v>25</v>
      </c>
      <c r="G19108" s="2" t="s">
        <v>26</v>
      </c>
      <c r="H19108" s="2" t="s">
        <v>27</v>
      </c>
      <c r="I19108" s="2">
        <v>0</v>
      </c>
      <c r="J19108" s="2">
        <v>11310668</v>
      </c>
      <c r="K19108" s="2" t="s">
        <v>33591</v>
      </c>
      <c r="L19108" s="2" t="s">
        <v>29</v>
      </c>
      <c r="M19108" s="6">
        <f t="shared" si="596"/>
        <v>558.95000000000005</v>
      </c>
      <c r="N19108" s="7">
        <f t="shared" si="597"/>
        <v>6200</v>
      </c>
      <c r="O19108" s="8"/>
      <c r="Q19108" s="6"/>
    </row>
    <row r="19109" spans="1:17" x14ac:dyDescent="0.25">
      <c r="A19109" s="2" t="s">
        <v>33592</v>
      </c>
      <c r="B19109" s="3">
        <v>43925.965277777781</v>
      </c>
      <c r="C19109" s="3">
        <v>43948.683067129627</v>
      </c>
      <c r="D19109" s="2" t="s">
        <v>24</v>
      </c>
      <c r="E19109" s="2" t="s">
        <v>676</v>
      </c>
      <c r="F19109" s="2" t="s">
        <v>56</v>
      </c>
      <c r="G19109" s="2" t="s">
        <v>15</v>
      </c>
      <c r="H19109" s="2" t="s">
        <v>57</v>
      </c>
      <c r="I19109" s="2">
        <v>771238263</v>
      </c>
      <c r="J19109" s="2">
        <v>69696121</v>
      </c>
      <c r="K19109" s="2" t="s">
        <v>33593</v>
      </c>
      <c r="L19109" s="2" t="s">
        <v>18</v>
      </c>
      <c r="M19109" s="6">
        <f t="shared" si="596"/>
        <v>558.7833333333333</v>
      </c>
      <c r="N19109" s="7">
        <f t="shared" si="597"/>
        <v>3600</v>
      </c>
      <c r="O19109" s="8"/>
      <c r="Q19109" s="6"/>
    </row>
    <row r="19110" spans="1:17" x14ac:dyDescent="0.25">
      <c r="A19110" s="2" t="s">
        <v>33594</v>
      </c>
      <c r="B19110" s="3">
        <v>43944.592361111114</v>
      </c>
      <c r="C19110" s="3">
        <v>43948.68408564815</v>
      </c>
      <c r="D19110" s="2" t="s">
        <v>24</v>
      </c>
      <c r="E19110" s="2" t="s">
        <v>87</v>
      </c>
      <c r="F19110" s="2" t="s">
        <v>56</v>
      </c>
      <c r="G19110" s="2" t="s">
        <v>15</v>
      </c>
      <c r="H19110" s="2" t="s">
        <v>57</v>
      </c>
      <c r="I19110" s="2">
        <v>771245910</v>
      </c>
      <c r="J19110" s="2">
        <v>34066558</v>
      </c>
      <c r="K19110" s="2" t="s">
        <v>33595</v>
      </c>
      <c r="L19110" s="2" t="s">
        <v>18</v>
      </c>
      <c r="M19110" s="6">
        <f t="shared" si="596"/>
        <v>98.2</v>
      </c>
      <c r="N19110" s="7">
        <f t="shared" si="597"/>
        <v>3600</v>
      </c>
      <c r="O19110" s="8"/>
      <c r="Q19110" s="6"/>
    </row>
    <row r="19111" spans="1:17" x14ac:dyDescent="0.25">
      <c r="A19111" s="2" t="s">
        <v>33596</v>
      </c>
      <c r="B19111" s="3">
        <v>43925.973611111112</v>
      </c>
      <c r="C19111" s="3">
        <v>43948.685613425929</v>
      </c>
      <c r="D19111" s="2" t="s">
        <v>24</v>
      </c>
      <c r="E19111" s="2" t="s">
        <v>5298</v>
      </c>
      <c r="F19111" s="2" t="s">
        <v>56</v>
      </c>
      <c r="G19111" s="2" t="s">
        <v>15</v>
      </c>
      <c r="H19111" s="2" t="s">
        <v>57</v>
      </c>
      <c r="I19111" s="2">
        <v>771245568</v>
      </c>
      <c r="J19111" s="2">
        <v>42591332</v>
      </c>
      <c r="K19111" s="2" t="s">
        <v>33597</v>
      </c>
      <c r="L19111" s="2" t="s">
        <v>18</v>
      </c>
      <c r="M19111" s="6">
        <f t="shared" si="596"/>
        <v>558.91666666666663</v>
      </c>
      <c r="N19111" s="7">
        <f t="shared" si="597"/>
        <v>3600</v>
      </c>
      <c r="O19111" s="8"/>
      <c r="Q19111" s="6"/>
    </row>
    <row r="19112" spans="1:17" x14ac:dyDescent="0.25">
      <c r="A19112" s="2" t="s">
        <v>33598</v>
      </c>
      <c r="B19112" s="3">
        <v>43925.759722222225</v>
      </c>
      <c r="C19112" s="3">
        <v>43948.685798611114</v>
      </c>
      <c r="D19112" s="2" t="s">
        <v>24</v>
      </c>
      <c r="E19112" s="2" t="s">
        <v>24683</v>
      </c>
      <c r="F19112" s="2" t="s">
        <v>56</v>
      </c>
      <c r="G19112" s="2" t="s">
        <v>15</v>
      </c>
      <c r="H19112" s="2" t="s">
        <v>57</v>
      </c>
      <c r="I19112" s="2">
        <v>123456789</v>
      </c>
      <c r="J19112" s="2">
        <v>83334490</v>
      </c>
      <c r="K19112" s="2" t="s">
        <v>33599</v>
      </c>
      <c r="L19112" s="2" t="s">
        <v>18</v>
      </c>
      <c r="M19112" s="6">
        <f t="shared" si="596"/>
        <v>553.7833333333333</v>
      </c>
      <c r="N19112" s="7">
        <f t="shared" si="597"/>
        <v>3600</v>
      </c>
      <c r="O19112" s="8"/>
      <c r="Q19112" s="6"/>
    </row>
    <row r="19113" spans="1:17" ht="26.25" x14ac:dyDescent="0.25">
      <c r="A19113" s="2" t="s">
        <v>31801</v>
      </c>
      <c r="B19113" s="3">
        <v>43926.886805555558</v>
      </c>
      <c r="C19113" s="3">
        <v>43948.686238425929</v>
      </c>
      <c r="D19113" s="2" t="s">
        <v>24</v>
      </c>
      <c r="E19113" s="2" t="s">
        <v>676</v>
      </c>
      <c r="F19113" s="2" t="s">
        <v>37</v>
      </c>
      <c r="G19113" s="2" t="s">
        <v>26</v>
      </c>
      <c r="H19113" s="1"/>
      <c r="I19113" s="2">
        <v>0</v>
      </c>
      <c r="J19113" s="2">
        <v>3267390</v>
      </c>
      <c r="K19113" s="2" t="s">
        <v>33600</v>
      </c>
      <c r="L19113" s="2" t="s">
        <v>39</v>
      </c>
      <c r="M19113" s="6">
        <f t="shared" si="596"/>
        <v>532.81666666666672</v>
      </c>
      <c r="N19113" s="7">
        <f t="shared" si="597"/>
        <v>6300</v>
      </c>
      <c r="O19113" s="8"/>
      <c r="Q19113" s="6"/>
    </row>
    <row r="19114" spans="1:17" ht="26.25" x14ac:dyDescent="0.25">
      <c r="A19114" s="2" t="s">
        <v>33601</v>
      </c>
      <c r="B19114" s="3">
        <v>43925.994444444441</v>
      </c>
      <c r="C19114" s="3">
        <v>43948.687488425923</v>
      </c>
      <c r="D19114" s="2" t="s">
        <v>24</v>
      </c>
      <c r="E19114" s="2" t="s">
        <v>24816</v>
      </c>
      <c r="F19114" s="2" t="s">
        <v>56</v>
      </c>
      <c r="G19114" s="2" t="s">
        <v>15</v>
      </c>
      <c r="H19114" s="2" t="s">
        <v>57</v>
      </c>
      <c r="I19114" s="2">
        <v>771246693</v>
      </c>
      <c r="J19114" s="2">
        <v>83974956</v>
      </c>
      <c r="K19114" s="2" t="s">
        <v>33602</v>
      </c>
      <c r="L19114" s="2" t="s">
        <v>18</v>
      </c>
      <c r="M19114" s="6">
        <f t="shared" si="596"/>
        <v>558.61666666666667</v>
      </c>
      <c r="N19114" s="7">
        <f t="shared" si="597"/>
        <v>3600</v>
      </c>
      <c r="O19114" s="8"/>
      <c r="Q19114" s="6"/>
    </row>
    <row r="19115" spans="1:17" ht="26.25" x14ac:dyDescent="0.25">
      <c r="A19115" s="2" t="s">
        <v>30179</v>
      </c>
      <c r="B19115" s="3">
        <v>43927.402777777781</v>
      </c>
      <c r="C19115" s="3">
        <v>43948.696689814817</v>
      </c>
      <c r="D19115" s="2" t="s">
        <v>24</v>
      </c>
      <c r="E19115" s="2" t="s">
        <v>87</v>
      </c>
      <c r="F19115" s="2" t="s">
        <v>37</v>
      </c>
      <c r="G19115" s="2" t="s">
        <v>26</v>
      </c>
      <c r="H19115" s="1"/>
      <c r="I19115" s="2">
        <v>0</v>
      </c>
      <c r="J19115" s="2">
        <v>0</v>
      </c>
      <c r="K19115" s="2" t="s">
        <v>33603</v>
      </c>
      <c r="L19115" s="2" t="s">
        <v>39</v>
      </c>
      <c r="M19115" s="6">
        <f t="shared" si="596"/>
        <v>511.05</v>
      </c>
      <c r="N19115" s="7">
        <f t="shared" si="597"/>
        <v>6300</v>
      </c>
      <c r="O19115" s="8"/>
      <c r="Q19115" s="6"/>
    </row>
    <row r="19116" spans="1:17" ht="39" x14ac:dyDescent="0.25">
      <c r="A19116" s="2" t="s">
        <v>33604</v>
      </c>
      <c r="B19116" s="3">
        <v>43922.508333333331</v>
      </c>
      <c r="C19116" s="3">
        <v>43948.697476851848</v>
      </c>
      <c r="D19116" s="2" t="s">
        <v>108</v>
      </c>
      <c r="E19116" s="2" t="s">
        <v>32001</v>
      </c>
      <c r="F19116" s="2" t="s">
        <v>51</v>
      </c>
      <c r="G19116" s="2" t="s">
        <v>15</v>
      </c>
      <c r="H19116" s="2" t="s">
        <v>52</v>
      </c>
      <c r="I19116" s="2">
        <v>14579406</v>
      </c>
      <c r="J19116" s="2">
        <v>11865274</v>
      </c>
      <c r="K19116" s="2" t="s">
        <v>33605</v>
      </c>
      <c r="L19116" s="2" t="s">
        <v>29</v>
      </c>
      <c r="M19116" s="6">
        <f t="shared" si="596"/>
        <v>628.5333333333333</v>
      </c>
      <c r="N19116" s="7">
        <f t="shared" si="597"/>
        <v>6200</v>
      </c>
      <c r="O19116" s="8"/>
      <c r="Q19116" s="6"/>
    </row>
    <row r="19117" spans="1:17" x14ac:dyDescent="0.25">
      <c r="A19117" s="2" t="s">
        <v>33606</v>
      </c>
      <c r="B19117" s="3">
        <v>43927.42083333333</v>
      </c>
      <c r="C19117" s="3">
        <v>43948.700057870374</v>
      </c>
      <c r="D19117" s="2" t="s">
        <v>24</v>
      </c>
      <c r="E19117" s="2" t="s">
        <v>24767</v>
      </c>
      <c r="F19117" s="2" t="s">
        <v>56</v>
      </c>
      <c r="G19117" s="2" t="s">
        <v>15</v>
      </c>
      <c r="H19117" s="2" t="s">
        <v>105</v>
      </c>
      <c r="I19117" s="2">
        <v>771253402</v>
      </c>
      <c r="J19117" s="2">
        <v>23488268</v>
      </c>
      <c r="K19117" s="2" t="s">
        <v>33607</v>
      </c>
      <c r="L19117" s="2" t="s">
        <v>18</v>
      </c>
      <c r="M19117" s="6">
        <f t="shared" si="596"/>
        <v>510.7</v>
      </c>
      <c r="N19117" s="7">
        <f t="shared" si="597"/>
        <v>3600</v>
      </c>
      <c r="O19117" s="8"/>
      <c r="Q19117" s="6"/>
    </row>
    <row r="19118" spans="1:17" ht="26.25" x14ac:dyDescent="0.25">
      <c r="A19118" s="2" t="s">
        <v>33608</v>
      </c>
      <c r="B19118" s="3">
        <v>43927.408333333333</v>
      </c>
      <c r="C19118" s="3">
        <v>43948.70045138889</v>
      </c>
      <c r="D19118" s="2" t="s">
        <v>24</v>
      </c>
      <c r="E19118" s="2" t="s">
        <v>5298</v>
      </c>
      <c r="F19118" s="2" t="s">
        <v>25</v>
      </c>
      <c r="G19118" s="2" t="s">
        <v>26</v>
      </c>
      <c r="H19118" s="2" t="s">
        <v>31</v>
      </c>
      <c r="I19118" s="2">
        <v>0</v>
      </c>
      <c r="J19118" s="2">
        <v>7419958</v>
      </c>
      <c r="K19118" s="2" t="s">
        <v>33609</v>
      </c>
      <c r="L19118" s="2" t="s">
        <v>18</v>
      </c>
      <c r="M19118" s="6">
        <f t="shared" si="596"/>
        <v>511</v>
      </c>
      <c r="N19118" s="7">
        <f t="shared" si="597"/>
        <v>3600</v>
      </c>
      <c r="O19118" s="8"/>
      <c r="Q19118" s="6"/>
    </row>
    <row r="19119" spans="1:17" ht="26.25" x14ac:dyDescent="0.25">
      <c r="A19119" s="2" t="s">
        <v>33610</v>
      </c>
      <c r="B19119" s="3">
        <v>43925.759722222225</v>
      </c>
      <c r="C19119" s="3">
        <v>43948.701006944444</v>
      </c>
      <c r="D19119" s="2" t="s">
        <v>24</v>
      </c>
      <c r="E19119" s="2" t="s">
        <v>24683</v>
      </c>
      <c r="F19119" s="2" t="s">
        <v>25</v>
      </c>
      <c r="G19119" s="2" t="s">
        <v>26</v>
      </c>
      <c r="H19119" s="2" t="s">
        <v>175</v>
      </c>
      <c r="I19119" s="2">
        <v>12345678</v>
      </c>
      <c r="J19119" s="2">
        <v>758406329</v>
      </c>
      <c r="K19119" s="2" t="s">
        <v>33611</v>
      </c>
      <c r="L19119" s="2" t="s">
        <v>18</v>
      </c>
      <c r="M19119" s="6">
        <f t="shared" si="596"/>
        <v>553.41666666666663</v>
      </c>
      <c r="N19119" s="7">
        <f t="shared" si="597"/>
        <v>3600</v>
      </c>
      <c r="O19119" s="8"/>
      <c r="Q19119" s="6"/>
    </row>
    <row r="19120" spans="1:17" ht="26.25" x14ac:dyDescent="0.25">
      <c r="A19120" s="2" t="s">
        <v>33612</v>
      </c>
      <c r="B19120" s="3">
        <v>43945.538888888892</v>
      </c>
      <c r="C19120" s="3">
        <v>43948.704062500001</v>
      </c>
      <c r="D19120" s="2" t="s">
        <v>24</v>
      </c>
      <c r="E19120" s="2" t="s">
        <v>87</v>
      </c>
      <c r="F19120" s="2" t="s">
        <v>56</v>
      </c>
      <c r="G19120" s="2" t="s">
        <v>15</v>
      </c>
      <c r="H19120" s="2" t="s">
        <v>57</v>
      </c>
      <c r="I19120" s="2">
        <v>771254808</v>
      </c>
      <c r="J19120" s="2">
        <v>47217914</v>
      </c>
      <c r="K19120" s="2" t="s">
        <v>33613</v>
      </c>
      <c r="L19120" s="2" t="s">
        <v>18</v>
      </c>
      <c r="M19120" s="6">
        <f t="shared" si="596"/>
        <v>76.05</v>
      </c>
      <c r="N19120" s="7">
        <f t="shared" si="597"/>
        <v>3600</v>
      </c>
      <c r="O19120" s="8"/>
      <c r="Q19120" s="6"/>
    </row>
    <row r="19121" spans="1:17" ht="26.25" x14ac:dyDescent="0.25">
      <c r="A19121" s="2" t="s">
        <v>33614</v>
      </c>
      <c r="B19121" s="3">
        <v>43927.421527777777</v>
      </c>
      <c r="C19121" s="3">
        <v>43948.704398148147</v>
      </c>
      <c r="D19121" s="2" t="s">
        <v>24</v>
      </c>
      <c r="E19121" s="2" t="s">
        <v>5298</v>
      </c>
      <c r="F19121" s="2" t="s">
        <v>25</v>
      </c>
      <c r="G19121" s="2" t="s">
        <v>26</v>
      </c>
      <c r="H19121" s="2" t="s">
        <v>27</v>
      </c>
      <c r="I19121" s="2">
        <v>0</v>
      </c>
      <c r="J19121" s="2">
        <v>37738044</v>
      </c>
      <c r="K19121" s="2" t="s">
        <v>33615</v>
      </c>
      <c r="L19121" s="2" t="s">
        <v>18</v>
      </c>
      <c r="M19121" s="6">
        <f t="shared" si="596"/>
        <v>510.78333333333336</v>
      </c>
      <c r="N19121" s="7">
        <f t="shared" si="597"/>
        <v>3600</v>
      </c>
      <c r="O19121" s="8"/>
      <c r="Q19121" s="6"/>
    </row>
    <row r="19122" spans="1:17" x14ac:dyDescent="0.25">
      <c r="A19122" s="2" t="s">
        <v>10515</v>
      </c>
      <c r="B19122" s="3">
        <v>43927.930555555555</v>
      </c>
      <c r="C19122" s="3">
        <v>43948.706053240741</v>
      </c>
      <c r="D19122" s="2" t="s">
        <v>24</v>
      </c>
      <c r="E19122" s="2" t="s">
        <v>676</v>
      </c>
      <c r="F19122" s="2" t="s">
        <v>69</v>
      </c>
      <c r="G19122" s="2" t="s">
        <v>70</v>
      </c>
      <c r="H19122" s="1"/>
      <c r="I19122" s="2">
        <v>0</v>
      </c>
      <c r="J19122" s="2">
        <v>3267390</v>
      </c>
      <c r="K19122" s="2" t="s">
        <v>33616</v>
      </c>
      <c r="L19122" s="2" t="s">
        <v>18</v>
      </c>
      <c r="M19122" s="6">
        <f t="shared" si="596"/>
        <v>509.4</v>
      </c>
      <c r="N19122" s="7">
        <f t="shared" si="597"/>
        <v>3600</v>
      </c>
      <c r="O19122" s="8"/>
      <c r="Q19122" s="6"/>
    </row>
    <row r="19123" spans="1:17" x14ac:dyDescent="0.25">
      <c r="A19123" s="2" t="s">
        <v>33617</v>
      </c>
      <c r="B19123" s="3">
        <v>43927.429861111108</v>
      </c>
      <c r="C19123" s="3">
        <v>43948.706805555557</v>
      </c>
      <c r="D19123" s="2" t="s">
        <v>24</v>
      </c>
      <c r="E19123" s="2" t="s">
        <v>24767</v>
      </c>
      <c r="F19123" s="2" t="s">
        <v>56</v>
      </c>
      <c r="G19123" s="2" t="s">
        <v>15</v>
      </c>
      <c r="H19123" s="2" t="s">
        <v>105</v>
      </c>
      <c r="I19123" s="2">
        <v>771256101</v>
      </c>
      <c r="J19123" s="2">
        <v>48563316</v>
      </c>
      <c r="K19123" s="2" t="s">
        <v>33618</v>
      </c>
      <c r="L19123" s="2" t="s">
        <v>18</v>
      </c>
      <c r="M19123" s="6">
        <f t="shared" si="596"/>
        <v>510.63333333333333</v>
      </c>
      <c r="N19123" s="7">
        <f t="shared" si="597"/>
        <v>3600</v>
      </c>
      <c r="O19123" s="8"/>
      <c r="Q19123" s="6"/>
    </row>
    <row r="19124" spans="1:17" ht="26.25" x14ac:dyDescent="0.25">
      <c r="A19124" s="2" t="s">
        <v>11914</v>
      </c>
      <c r="B19124" s="3">
        <v>43927.372916666667</v>
      </c>
      <c r="C19124" s="3">
        <v>43948.708009259259</v>
      </c>
      <c r="D19124" s="2" t="s">
        <v>24</v>
      </c>
      <c r="E19124" s="2" t="s">
        <v>32001</v>
      </c>
      <c r="F19124" s="2" t="s">
        <v>25</v>
      </c>
      <c r="G19124" s="2" t="s">
        <v>26</v>
      </c>
      <c r="H19124" s="2" t="s">
        <v>27</v>
      </c>
      <c r="I19124" s="2">
        <v>14579540</v>
      </c>
      <c r="J19124" s="2">
        <v>10227</v>
      </c>
      <c r="K19124" s="2" t="s">
        <v>33619</v>
      </c>
      <c r="L19124" s="2" t="s">
        <v>29</v>
      </c>
      <c r="M19124" s="6">
        <f t="shared" si="596"/>
        <v>512.0333333333333</v>
      </c>
      <c r="N19124" s="7">
        <f t="shared" si="597"/>
        <v>6200</v>
      </c>
      <c r="O19124" s="8"/>
      <c r="Q19124" s="6"/>
    </row>
    <row r="19125" spans="1:17" x14ac:dyDescent="0.25">
      <c r="A19125" s="2" t="s">
        <v>33620</v>
      </c>
      <c r="B19125" s="3">
        <v>43927.435416666667</v>
      </c>
      <c r="C19125" s="3">
        <v>43948.709317129629</v>
      </c>
      <c r="D19125" s="2" t="s">
        <v>24</v>
      </c>
      <c r="E19125" s="2" t="s">
        <v>87</v>
      </c>
      <c r="F19125" s="2" t="s">
        <v>56</v>
      </c>
      <c r="G19125" s="2" t="s">
        <v>15</v>
      </c>
      <c r="H19125" s="2" t="s">
        <v>57</v>
      </c>
      <c r="I19125" s="2">
        <v>14579593</v>
      </c>
      <c r="J19125" s="2">
        <v>12497143</v>
      </c>
      <c r="K19125" s="2" t="s">
        <v>33621</v>
      </c>
      <c r="L19125" s="2" t="s">
        <v>18</v>
      </c>
      <c r="M19125" s="6">
        <f t="shared" si="596"/>
        <v>511.43333333333334</v>
      </c>
      <c r="N19125" s="7">
        <f t="shared" si="597"/>
        <v>3600</v>
      </c>
      <c r="O19125" s="8"/>
      <c r="Q19125" s="6"/>
    </row>
    <row r="19126" spans="1:17" x14ac:dyDescent="0.25">
      <c r="A19126" s="2" t="s">
        <v>33622</v>
      </c>
      <c r="B19126" s="3">
        <v>43927.460416666669</v>
      </c>
      <c r="C19126" s="3">
        <v>43948.712222222224</v>
      </c>
      <c r="D19126" s="2" t="s">
        <v>24</v>
      </c>
      <c r="E19126" s="2" t="s">
        <v>24767</v>
      </c>
      <c r="F19126" s="2" t="s">
        <v>56</v>
      </c>
      <c r="G19126" s="2" t="s">
        <v>15</v>
      </c>
      <c r="H19126" s="2" t="s">
        <v>105</v>
      </c>
      <c r="I19126" s="2">
        <v>771258219</v>
      </c>
      <c r="J19126" s="2">
        <v>53582201</v>
      </c>
      <c r="K19126" s="2" t="s">
        <v>33623</v>
      </c>
      <c r="L19126" s="2" t="s">
        <v>18</v>
      </c>
      <c r="M19126" s="6">
        <f t="shared" si="596"/>
        <v>510.03333333333336</v>
      </c>
      <c r="N19126" s="7">
        <f t="shared" si="597"/>
        <v>3600</v>
      </c>
      <c r="O19126" s="8"/>
      <c r="Q19126" s="6"/>
    </row>
    <row r="19127" spans="1:17" ht="39" x14ac:dyDescent="0.25">
      <c r="A19127" s="2" t="s">
        <v>33624</v>
      </c>
      <c r="B19127" s="3">
        <v>43927.466666666667</v>
      </c>
      <c r="C19127" s="3">
        <v>43948.714930555558</v>
      </c>
      <c r="D19127" s="2" t="s">
        <v>24</v>
      </c>
      <c r="E19127" s="2" t="s">
        <v>87</v>
      </c>
      <c r="F19127" s="2" t="s">
        <v>25</v>
      </c>
      <c r="G19127" s="2" t="s">
        <v>26</v>
      </c>
      <c r="H19127" s="2" t="s">
        <v>31</v>
      </c>
      <c r="I19127" s="2">
        <v>0</v>
      </c>
      <c r="J19127" s="2">
        <v>0</v>
      </c>
      <c r="K19127" s="2" t="s">
        <v>33625</v>
      </c>
      <c r="L19127" s="2" t="s">
        <v>18</v>
      </c>
      <c r="M19127" s="6">
        <f t="shared" si="596"/>
        <v>510.05</v>
      </c>
      <c r="N19127" s="7">
        <f t="shared" si="597"/>
        <v>3600</v>
      </c>
      <c r="O19127" s="8"/>
      <c r="Q19127" s="6"/>
    </row>
    <row r="19128" spans="1:17" ht="26.25" x14ac:dyDescent="0.25">
      <c r="A19128" s="2" t="s">
        <v>33626</v>
      </c>
      <c r="B19128" s="3">
        <v>43927.468055555553</v>
      </c>
      <c r="C19128" s="3">
        <v>43948.71775462963</v>
      </c>
      <c r="D19128" s="2" t="s">
        <v>24</v>
      </c>
      <c r="E19128" s="2" t="s">
        <v>87</v>
      </c>
      <c r="F19128" s="2" t="s">
        <v>37</v>
      </c>
      <c r="G19128" s="2" t="s">
        <v>26</v>
      </c>
      <c r="H19128" s="1"/>
      <c r="I19128" s="2">
        <v>0</v>
      </c>
      <c r="J19128" s="2">
        <v>0</v>
      </c>
      <c r="K19128" s="2" t="s">
        <v>33627</v>
      </c>
      <c r="L19128" s="2" t="s">
        <v>39</v>
      </c>
      <c r="M19128" s="6">
        <f t="shared" si="596"/>
        <v>510.01666666666665</v>
      </c>
      <c r="N19128" s="7">
        <f t="shared" si="597"/>
        <v>6300</v>
      </c>
      <c r="O19128" s="8"/>
      <c r="Q19128" s="6"/>
    </row>
    <row r="19129" spans="1:17" ht="26.25" x14ac:dyDescent="0.25">
      <c r="A19129" s="2" t="s">
        <v>33628</v>
      </c>
      <c r="B19129" s="3">
        <v>43927.759722222225</v>
      </c>
      <c r="C19129" s="3">
        <v>43948.719560185185</v>
      </c>
      <c r="D19129" s="2" t="s">
        <v>24</v>
      </c>
      <c r="E19129" s="2" t="s">
        <v>24683</v>
      </c>
      <c r="F19129" s="2" t="s">
        <v>37</v>
      </c>
      <c r="G19129" s="2" t="s">
        <v>26</v>
      </c>
      <c r="H19129" s="1"/>
      <c r="I19129" s="2">
        <v>12345678</v>
      </c>
      <c r="J19129" s="2">
        <v>41671044</v>
      </c>
      <c r="K19129" s="2" t="s">
        <v>33629</v>
      </c>
      <c r="L19129" s="2" t="s">
        <v>18</v>
      </c>
      <c r="M19129" s="6">
        <f t="shared" si="596"/>
        <v>504.96666666666664</v>
      </c>
      <c r="N19129" s="7">
        <f t="shared" si="597"/>
        <v>3600</v>
      </c>
      <c r="O19129" s="8"/>
      <c r="Q19129" s="6"/>
    </row>
    <row r="19130" spans="1:17" x14ac:dyDescent="0.25">
      <c r="A19130" s="2" t="s">
        <v>33630</v>
      </c>
      <c r="B19130" s="3">
        <v>43927.47152777778</v>
      </c>
      <c r="C19130" s="3">
        <v>43948.720289351855</v>
      </c>
      <c r="D19130" s="2" t="s">
        <v>24</v>
      </c>
      <c r="E19130" s="2" t="s">
        <v>24767</v>
      </c>
      <c r="F19130" s="2" t="s">
        <v>56</v>
      </c>
      <c r="G19130" s="2" t="s">
        <v>15</v>
      </c>
      <c r="H19130" s="2" t="s">
        <v>105</v>
      </c>
      <c r="I19130" s="2">
        <v>771261015</v>
      </c>
      <c r="J19130" s="2">
        <v>59459647</v>
      </c>
      <c r="K19130" s="2" t="s">
        <v>33631</v>
      </c>
      <c r="L19130" s="2" t="s">
        <v>18</v>
      </c>
      <c r="M19130" s="6">
        <f t="shared" si="596"/>
        <v>510.03333333333336</v>
      </c>
      <c r="N19130" s="7">
        <f t="shared" si="597"/>
        <v>3600</v>
      </c>
      <c r="O19130" s="8"/>
      <c r="Q19130" s="6"/>
    </row>
    <row r="19131" spans="1:17" x14ac:dyDescent="0.25">
      <c r="A19131" s="2" t="s">
        <v>33628</v>
      </c>
      <c r="B19131" s="3">
        <v>43927.759722222225</v>
      </c>
      <c r="C19131" s="3">
        <v>43948.721782407411</v>
      </c>
      <c r="D19131" s="2" t="s">
        <v>24</v>
      </c>
      <c r="E19131" s="2" t="s">
        <v>24683</v>
      </c>
      <c r="F19131" s="2" t="s">
        <v>69</v>
      </c>
      <c r="G19131" s="2" t="s">
        <v>70</v>
      </c>
      <c r="H19131" s="1"/>
      <c r="I19131" s="2">
        <v>12345678</v>
      </c>
      <c r="J19131" s="2">
        <v>123456</v>
      </c>
      <c r="K19131" s="2" t="s">
        <v>33632</v>
      </c>
      <c r="L19131" s="2" t="s">
        <v>18</v>
      </c>
      <c r="M19131" s="6">
        <f t="shared" si="596"/>
        <v>504.91666666666669</v>
      </c>
      <c r="N19131" s="7">
        <f t="shared" si="597"/>
        <v>3600</v>
      </c>
      <c r="O19131" s="8"/>
      <c r="Q19131" s="6"/>
    </row>
    <row r="19132" spans="1:17" x14ac:dyDescent="0.25">
      <c r="A19132" s="2" t="s">
        <v>33633</v>
      </c>
      <c r="B19132" s="3">
        <v>43927.438194444447</v>
      </c>
      <c r="C19132" s="3">
        <v>43948.72283564815</v>
      </c>
      <c r="D19132" s="2" t="s">
        <v>24</v>
      </c>
      <c r="E19132" s="2" t="s">
        <v>676</v>
      </c>
      <c r="F19132" s="2" t="s">
        <v>51</v>
      </c>
      <c r="G19132" s="2" t="s">
        <v>15</v>
      </c>
      <c r="H19132" s="2" t="s">
        <v>52</v>
      </c>
      <c r="I19132" s="2">
        <v>771257649</v>
      </c>
      <c r="J19132" s="2">
        <v>86297788</v>
      </c>
      <c r="K19132" s="2" t="s">
        <v>33634</v>
      </c>
      <c r="L19132" s="2" t="s">
        <v>18</v>
      </c>
      <c r="M19132" s="6">
        <f t="shared" si="596"/>
        <v>511.18333333333334</v>
      </c>
      <c r="N19132" s="7">
        <f t="shared" si="597"/>
        <v>3600</v>
      </c>
      <c r="O19132" s="8"/>
      <c r="Q19132" s="6"/>
    </row>
    <row r="19133" spans="1:17" ht="26.25" x14ac:dyDescent="0.25">
      <c r="A19133" s="2" t="s">
        <v>33635</v>
      </c>
      <c r="B19133" s="3">
        <v>43948.627083333333</v>
      </c>
      <c r="C19133" s="3">
        <v>43948.72415509259</v>
      </c>
      <c r="D19133" s="2" t="s">
        <v>24</v>
      </c>
      <c r="E19133" s="2" t="s">
        <v>14</v>
      </c>
      <c r="F19133" s="2" t="s">
        <v>51</v>
      </c>
      <c r="G19133" s="2" t="s">
        <v>15</v>
      </c>
      <c r="H19133" s="2" t="s">
        <v>52</v>
      </c>
      <c r="I19133" s="2">
        <v>14580334</v>
      </c>
      <c r="J19133" s="2">
        <v>11314858</v>
      </c>
      <c r="K19133" s="2" t="s">
        <v>33636</v>
      </c>
      <c r="L19133" s="2" t="s">
        <v>29</v>
      </c>
      <c r="M19133" s="6">
        <f t="shared" si="596"/>
        <v>2.3166666666666664</v>
      </c>
      <c r="N19133" s="7">
        <f t="shared" si="597"/>
        <v>6200</v>
      </c>
      <c r="O19133" s="8"/>
      <c r="Q19133" s="6"/>
    </row>
    <row r="19134" spans="1:17" ht="26.25" x14ac:dyDescent="0.25">
      <c r="A19134" s="2" t="s">
        <v>33628</v>
      </c>
      <c r="B19134" s="3">
        <v>43927.759722222225</v>
      </c>
      <c r="C19134" s="3">
        <v>43948.732534722221</v>
      </c>
      <c r="D19134" s="2" t="s">
        <v>24</v>
      </c>
      <c r="E19134" s="2" t="s">
        <v>24683</v>
      </c>
      <c r="F19134" s="2" t="s">
        <v>25</v>
      </c>
      <c r="G19134" s="2" t="s">
        <v>26</v>
      </c>
      <c r="H19134" s="2" t="s">
        <v>148</v>
      </c>
      <c r="I19134" s="2">
        <v>830055898</v>
      </c>
      <c r="J19134" s="2">
        <v>12080128</v>
      </c>
      <c r="K19134" s="2" t="s">
        <v>33637</v>
      </c>
      <c r="L19134" s="2" t="s">
        <v>18</v>
      </c>
      <c r="M19134" s="6">
        <f t="shared" si="596"/>
        <v>504.66666666666669</v>
      </c>
      <c r="N19134" s="7">
        <f t="shared" si="597"/>
        <v>3600</v>
      </c>
      <c r="O19134" s="8"/>
      <c r="Q19134" s="6"/>
    </row>
    <row r="19135" spans="1:17" ht="26.25" x14ac:dyDescent="0.25">
      <c r="A19135" s="2" t="s">
        <v>33638</v>
      </c>
      <c r="B19135" s="3">
        <v>43927.511111111111</v>
      </c>
      <c r="C19135" s="3">
        <v>43948.732557870368</v>
      </c>
      <c r="D19135" s="2" t="s">
        <v>24</v>
      </c>
      <c r="E19135" s="2" t="s">
        <v>24767</v>
      </c>
      <c r="F19135" s="2" t="s">
        <v>56</v>
      </c>
      <c r="G19135" s="2" t="s">
        <v>15</v>
      </c>
      <c r="H19135" s="2" t="s">
        <v>57</v>
      </c>
      <c r="I19135" s="2">
        <v>771265128</v>
      </c>
      <c r="J19135" s="2">
        <v>78722959</v>
      </c>
      <c r="K19135" s="2" t="s">
        <v>33639</v>
      </c>
      <c r="L19135" s="2" t="s">
        <v>18</v>
      </c>
      <c r="M19135" s="6">
        <f t="shared" si="596"/>
        <v>509.3</v>
      </c>
      <c r="N19135" s="7">
        <f t="shared" si="597"/>
        <v>3600</v>
      </c>
      <c r="O19135" s="8"/>
      <c r="Q19135" s="6"/>
    </row>
    <row r="19136" spans="1:17" x14ac:dyDescent="0.25">
      <c r="A19136" s="2" t="s">
        <v>33640</v>
      </c>
      <c r="B19136" s="3">
        <v>43927.987500000003</v>
      </c>
      <c r="C19136" s="3">
        <v>43948.733148148145</v>
      </c>
      <c r="D19136" s="2" t="s">
        <v>24</v>
      </c>
      <c r="E19136" s="2" t="s">
        <v>676</v>
      </c>
      <c r="F19136" s="2" t="s">
        <v>56</v>
      </c>
      <c r="G19136" s="2" t="s">
        <v>15</v>
      </c>
      <c r="H19136" s="2" t="s">
        <v>57</v>
      </c>
      <c r="I19136" s="2">
        <v>771265132</v>
      </c>
      <c r="J19136" s="2">
        <v>46456912</v>
      </c>
      <c r="K19136" s="2" t="s">
        <v>33641</v>
      </c>
      <c r="L19136" s="2" t="s">
        <v>18</v>
      </c>
      <c r="M19136" s="6">
        <f t="shared" si="596"/>
        <v>509.88333333333333</v>
      </c>
      <c r="N19136" s="7">
        <f t="shared" si="597"/>
        <v>3600</v>
      </c>
      <c r="O19136" s="8"/>
      <c r="Q19136" s="6"/>
    </row>
    <row r="19137" spans="1:17" ht="26.25" x14ac:dyDescent="0.25">
      <c r="A19137" s="2" t="s">
        <v>32092</v>
      </c>
      <c r="B19137" s="3">
        <v>43927.326388888891</v>
      </c>
      <c r="C19137" s="3">
        <v>43948.743032407408</v>
      </c>
      <c r="D19137" s="2" t="s">
        <v>24</v>
      </c>
      <c r="E19137" s="2" t="s">
        <v>676</v>
      </c>
      <c r="F19137" s="2" t="s">
        <v>37</v>
      </c>
      <c r="G19137" s="2" t="s">
        <v>26</v>
      </c>
      <c r="H19137" s="1"/>
      <c r="I19137" s="2">
        <v>0</v>
      </c>
      <c r="J19137" s="2">
        <v>3267390</v>
      </c>
      <c r="K19137" s="2" t="s">
        <v>33642</v>
      </c>
      <c r="L19137" s="2" t="s">
        <v>39</v>
      </c>
      <c r="M19137" s="6">
        <f t="shared" si="596"/>
        <v>514.01666666666665</v>
      </c>
      <c r="N19137" s="7">
        <f t="shared" si="597"/>
        <v>6300</v>
      </c>
      <c r="O19137" s="8"/>
      <c r="Q19137" s="6"/>
    </row>
    <row r="19138" spans="1:17" ht="26.25" x14ac:dyDescent="0.25">
      <c r="A19138" s="2" t="s">
        <v>33643</v>
      </c>
      <c r="B19138" s="3">
        <v>43927.525000000001</v>
      </c>
      <c r="C19138" s="3">
        <v>43948.746180555558</v>
      </c>
      <c r="D19138" s="2" t="s">
        <v>24</v>
      </c>
      <c r="E19138" s="2" t="s">
        <v>676</v>
      </c>
      <c r="F19138" s="2" t="s">
        <v>37</v>
      </c>
      <c r="G19138" s="2" t="s">
        <v>26</v>
      </c>
      <c r="H19138" s="1"/>
      <c r="I19138" s="2">
        <v>0</v>
      </c>
      <c r="J19138" s="2">
        <v>3267390</v>
      </c>
      <c r="K19138" s="2" t="s">
        <v>33644</v>
      </c>
      <c r="L19138" s="2" t="s">
        <v>39</v>
      </c>
      <c r="M19138" s="6">
        <f t="shared" si="596"/>
        <v>509.3</v>
      </c>
      <c r="N19138" s="7">
        <f t="shared" si="597"/>
        <v>6300</v>
      </c>
      <c r="O19138" s="8"/>
      <c r="Q19138" s="6"/>
    </row>
    <row r="19139" spans="1:17" x14ac:dyDescent="0.25">
      <c r="A19139" s="2" t="s">
        <v>33645</v>
      </c>
      <c r="B19139" s="3">
        <v>43927.536805555559</v>
      </c>
      <c r="C19139" s="3">
        <v>43948.747013888889</v>
      </c>
      <c r="D19139" s="2" t="s">
        <v>24</v>
      </c>
      <c r="E19139" s="2" t="s">
        <v>24767</v>
      </c>
      <c r="F19139" s="2" t="s">
        <v>56</v>
      </c>
      <c r="G19139" s="2" t="s">
        <v>15</v>
      </c>
      <c r="H19139" s="2" t="s">
        <v>105</v>
      </c>
      <c r="I19139" s="2">
        <v>771269953</v>
      </c>
      <c r="J19139" s="2">
        <v>8581061</v>
      </c>
      <c r="K19139" s="2" t="s">
        <v>33646</v>
      </c>
      <c r="L19139" s="2" t="s">
        <v>18</v>
      </c>
      <c r="M19139" s="6">
        <f t="shared" ref="M19139:M19202" si="598">ABS((YEAR(C19139)-YEAR(B19139))*8760)+ABS((MONTH(C19139)-MONTH(B19139))*730)+ABS(((DAY(C19139)-DAY(B19139))*24)+ABS((HOUR(C19139)-HOUR(B19139))+ABS(((MINUTE(C19139)-MINUTE(B19139))/60))))</f>
        <v>509.03333333333336</v>
      </c>
      <c r="N19139" s="7">
        <f t="shared" ref="N19139:N19202" si="599">IF(OR(L19139="HFC",L19139="FO"),IF(L19139="HFC",3600,6200),6300)</f>
        <v>3600</v>
      </c>
      <c r="O19139" s="8"/>
      <c r="Q19139" s="6"/>
    </row>
    <row r="19140" spans="1:17" ht="26.25" x14ac:dyDescent="0.25">
      <c r="A19140" s="2" t="s">
        <v>33647</v>
      </c>
      <c r="B19140" s="3">
        <v>43943.61041666667</v>
      </c>
      <c r="C19140" s="3">
        <v>43948.758993055555</v>
      </c>
      <c r="D19140" s="2" t="s">
        <v>13</v>
      </c>
      <c r="E19140" s="2" t="s">
        <v>14</v>
      </c>
      <c r="F19140" s="2" t="s">
        <v>13</v>
      </c>
      <c r="G19140" s="2" t="s">
        <v>15</v>
      </c>
      <c r="H19140" s="2" t="s">
        <v>16</v>
      </c>
      <c r="I19140" s="2">
        <v>0</v>
      </c>
      <c r="J19140" s="2">
        <v>97913974</v>
      </c>
      <c r="K19140" s="2" t="s">
        <v>33648</v>
      </c>
      <c r="L19140" s="2" t="s">
        <v>18</v>
      </c>
      <c r="M19140" s="6">
        <f t="shared" si="598"/>
        <v>124.45</v>
      </c>
      <c r="N19140" s="7">
        <f t="shared" si="599"/>
        <v>3600</v>
      </c>
      <c r="O19140" s="8"/>
      <c r="Q19140" s="6"/>
    </row>
    <row r="19141" spans="1:17" x14ac:dyDescent="0.25">
      <c r="A19141" s="2" t="s">
        <v>33649</v>
      </c>
      <c r="B19141" s="3">
        <v>43927.538194444445</v>
      </c>
      <c r="C19141" s="3">
        <v>43948.759317129632</v>
      </c>
      <c r="D19141" s="2" t="s">
        <v>24</v>
      </c>
      <c r="E19141" s="2" t="s">
        <v>676</v>
      </c>
      <c r="F19141" s="2" t="s">
        <v>56</v>
      </c>
      <c r="G19141" s="2" t="s">
        <v>15</v>
      </c>
      <c r="H19141" s="2" t="s">
        <v>57</v>
      </c>
      <c r="I19141" s="2">
        <v>771273324</v>
      </c>
      <c r="J19141" s="2">
        <v>72406242</v>
      </c>
      <c r="K19141" s="2" t="s">
        <v>33650</v>
      </c>
      <c r="L19141" s="2" t="s">
        <v>18</v>
      </c>
      <c r="M19141" s="6">
        <f t="shared" si="598"/>
        <v>510.7</v>
      </c>
      <c r="N19141" s="7">
        <f t="shared" si="599"/>
        <v>3600</v>
      </c>
      <c r="O19141" s="8"/>
      <c r="Q19141" s="6"/>
    </row>
    <row r="19142" spans="1:17" ht="26.25" x14ac:dyDescent="0.25">
      <c r="A19142" s="2" t="s">
        <v>33651</v>
      </c>
      <c r="B19142" s="3">
        <v>43925.719444444447</v>
      </c>
      <c r="C19142" s="3">
        <v>43948.771921296298</v>
      </c>
      <c r="D19142" s="2" t="s">
        <v>24</v>
      </c>
      <c r="E19142" s="2" t="s">
        <v>676</v>
      </c>
      <c r="F19142" s="2" t="s">
        <v>25</v>
      </c>
      <c r="G19142" s="2" t="s">
        <v>26</v>
      </c>
      <c r="H19142" s="2" t="s">
        <v>31</v>
      </c>
      <c r="I19142" s="2">
        <v>0</v>
      </c>
      <c r="J19142" s="2">
        <v>12514210</v>
      </c>
      <c r="K19142" s="2" t="s">
        <v>33652</v>
      </c>
      <c r="L19142" s="2" t="s">
        <v>29</v>
      </c>
      <c r="M19142" s="6">
        <f t="shared" si="598"/>
        <v>553.25</v>
      </c>
      <c r="N19142" s="7">
        <f t="shared" si="599"/>
        <v>6200</v>
      </c>
      <c r="O19142" s="8"/>
      <c r="Q19142" s="6"/>
    </row>
    <row r="19143" spans="1:17" ht="26.25" x14ac:dyDescent="0.25">
      <c r="A19143" s="2" t="s">
        <v>31799</v>
      </c>
      <c r="B19143" s="3">
        <v>43926.849305555559</v>
      </c>
      <c r="C19143" s="3">
        <v>43948.783668981479</v>
      </c>
      <c r="D19143" s="2" t="s">
        <v>24</v>
      </c>
      <c r="E19143" s="2" t="s">
        <v>676</v>
      </c>
      <c r="F19143" s="2" t="s">
        <v>56</v>
      </c>
      <c r="G19143" s="2" t="s">
        <v>15</v>
      </c>
      <c r="H19143" s="2" t="s">
        <v>57</v>
      </c>
      <c r="I19143" s="2">
        <v>771277701</v>
      </c>
      <c r="J19143" s="2">
        <v>31503611</v>
      </c>
      <c r="K19143" s="2" t="s">
        <v>33653</v>
      </c>
      <c r="L19143" s="2" t="s">
        <v>18</v>
      </c>
      <c r="M19143" s="6">
        <f t="shared" si="598"/>
        <v>529.58333333333337</v>
      </c>
      <c r="N19143" s="7">
        <f t="shared" si="599"/>
        <v>3600</v>
      </c>
      <c r="O19143" s="8"/>
      <c r="Q19143" s="6"/>
    </row>
    <row r="19144" spans="1:17" ht="26.25" x14ac:dyDescent="0.25">
      <c r="A19144" s="2" t="s">
        <v>31885</v>
      </c>
      <c r="B19144" s="3">
        <v>43926.527777777781</v>
      </c>
      <c r="C19144" s="3">
        <v>43948.811550925922</v>
      </c>
      <c r="D19144" s="2" t="s">
        <v>24</v>
      </c>
      <c r="E19144" s="2" t="s">
        <v>676</v>
      </c>
      <c r="F19144" s="2" t="s">
        <v>25</v>
      </c>
      <c r="G19144" s="2" t="s">
        <v>26</v>
      </c>
      <c r="H19144" s="2" t="s">
        <v>27</v>
      </c>
      <c r="I19144" s="2">
        <v>0</v>
      </c>
      <c r="J19144" s="2">
        <v>3267390</v>
      </c>
      <c r="K19144" s="2" t="s">
        <v>33654</v>
      </c>
      <c r="L19144" s="2" t="s">
        <v>29</v>
      </c>
      <c r="M19144" s="6">
        <f t="shared" si="598"/>
        <v>535.20000000000005</v>
      </c>
      <c r="N19144" s="7">
        <f t="shared" si="599"/>
        <v>6200</v>
      </c>
      <c r="O19144" s="8"/>
      <c r="Q19144" s="6"/>
    </row>
    <row r="19145" spans="1:17" ht="26.25" x14ac:dyDescent="0.25">
      <c r="A19145" s="2" t="s">
        <v>31897</v>
      </c>
      <c r="B19145" s="3">
        <v>43926.529166666667</v>
      </c>
      <c r="C19145" s="3">
        <v>43948.815138888887</v>
      </c>
      <c r="D19145" s="2" t="s">
        <v>24</v>
      </c>
      <c r="E19145" s="2" t="s">
        <v>676</v>
      </c>
      <c r="F19145" s="2" t="s">
        <v>25</v>
      </c>
      <c r="G19145" s="2" t="s">
        <v>26</v>
      </c>
      <c r="H19145" s="2" t="s">
        <v>27</v>
      </c>
      <c r="I19145" s="2">
        <v>0</v>
      </c>
      <c r="J19145" s="2">
        <v>3267390</v>
      </c>
      <c r="K19145" s="2" t="s">
        <v>33655</v>
      </c>
      <c r="L19145" s="2" t="s">
        <v>29</v>
      </c>
      <c r="M19145" s="6">
        <f t="shared" si="598"/>
        <v>535.15</v>
      </c>
      <c r="N19145" s="7">
        <f t="shared" si="599"/>
        <v>6200</v>
      </c>
      <c r="O19145" s="8"/>
      <c r="Q19145" s="6"/>
    </row>
    <row r="19146" spans="1:17" ht="51.75" x14ac:dyDescent="0.25">
      <c r="A19146" s="2" t="s">
        <v>33656</v>
      </c>
      <c r="B19146" s="3">
        <v>43927.871527777781</v>
      </c>
      <c r="C19146" s="3">
        <v>43948.833194444444</v>
      </c>
      <c r="D19146" s="2" t="s">
        <v>24</v>
      </c>
      <c r="E19146" s="2" t="s">
        <v>676</v>
      </c>
      <c r="F19146" s="2" t="s">
        <v>25</v>
      </c>
      <c r="G19146" s="2" t="s">
        <v>26</v>
      </c>
      <c r="H19146" s="2" t="s">
        <v>148</v>
      </c>
      <c r="I19146" s="2">
        <v>0</v>
      </c>
      <c r="J19146" s="2">
        <v>3267390</v>
      </c>
      <c r="K19146" s="2" t="s">
        <v>33657</v>
      </c>
      <c r="L19146" s="2" t="s">
        <v>18</v>
      </c>
      <c r="M19146" s="6">
        <f t="shared" si="598"/>
        <v>504.93333333333334</v>
      </c>
      <c r="N19146" s="7">
        <f t="shared" si="599"/>
        <v>3600</v>
      </c>
      <c r="O19146" s="8"/>
      <c r="Q19146" s="6"/>
    </row>
    <row r="19147" spans="1:17" x14ac:dyDescent="0.25">
      <c r="A19147" s="2" t="s">
        <v>27321</v>
      </c>
      <c r="B19147" s="3">
        <v>43927.445833333331</v>
      </c>
      <c r="C19147" s="3">
        <v>43948.857060185182</v>
      </c>
      <c r="D19147" s="2" t="s">
        <v>24</v>
      </c>
      <c r="E19147" s="2" t="s">
        <v>676</v>
      </c>
      <c r="F19147" s="2" t="s">
        <v>56</v>
      </c>
      <c r="G19147" s="2" t="s">
        <v>15</v>
      </c>
      <c r="H19147" s="2" t="s">
        <v>57</v>
      </c>
      <c r="I19147" s="2">
        <v>771292453</v>
      </c>
      <c r="J19147" s="2">
        <v>24627518</v>
      </c>
      <c r="K19147" s="2" t="s">
        <v>33658</v>
      </c>
      <c r="L19147" s="2" t="s">
        <v>18</v>
      </c>
      <c r="M19147" s="6">
        <f t="shared" si="598"/>
        <v>514.13333333333333</v>
      </c>
      <c r="N19147" s="7">
        <f t="shared" si="599"/>
        <v>3600</v>
      </c>
      <c r="O19147" s="8"/>
      <c r="Q19147" s="6"/>
    </row>
    <row r="19148" spans="1:17" ht="26.25" x14ac:dyDescent="0.25">
      <c r="A19148" s="2" t="s">
        <v>33659</v>
      </c>
      <c r="B19148" s="3">
        <v>43927.945833333331</v>
      </c>
      <c r="C19148" s="3">
        <v>43948.864212962966</v>
      </c>
      <c r="D19148" s="2" t="s">
        <v>24</v>
      </c>
      <c r="E19148" s="2" t="s">
        <v>676</v>
      </c>
      <c r="F19148" s="2" t="s">
        <v>37</v>
      </c>
      <c r="G19148" s="2" t="s">
        <v>26</v>
      </c>
      <c r="H19148" s="1"/>
      <c r="I19148" s="2">
        <v>0</v>
      </c>
      <c r="J19148" s="2">
        <v>3267390</v>
      </c>
      <c r="K19148" s="2" t="s">
        <v>33660</v>
      </c>
      <c r="L19148" s="2" t="s">
        <v>39</v>
      </c>
      <c r="M19148" s="6">
        <f t="shared" si="598"/>
        <v>505.96666666666664</v>
      </c>
      <c r="N19148" s="7">
        <f t="shared" si="599"/>
        <v>6300</v>
      </c>
      <c r="O19148" s="8"/>
      <c r="Q19148" s="6"/>
    </row>
    <row r="19149" spans="1:17" ht="26.25" x14ac:dyDescent="0.25">
      <c r="A19149" s="2" t="s">
        <v>33661</v>
      </c>
      <c r="B19149" s="3">
        <v>43948.861111111109</v>
      </c>
      <c r="C19149" s="3">
        <v>43948.868217592593</v>
      </c>
      <c r="D19149" s="2" t="s">
        <v>24</v>
      </c>
      <c r="E19149" s="2" t="s">
        <v>676</v>
      </c>
      <c r="F19149" s="2" t="s">
        <v>37</v>
      </c>
      <c r="G19149" s="2" t="s">
        <v>26</v>
      </c>
      <c r="H19149" s="1"/>
      <c r="I19149" s="2">
        <v>0</v>
      </c>
      <c r="J19149" s="2">
        <v>3267390</v>
      </c>
      <c r="K19149" s="2" t="s">
        <v>33662</v>
      </c>
      <c r="L19149" s="2" t="s">
        <v>39</v>
      </c>
      <c r="M19149" s="6">
        <f t="shared" si="598"/>
        <v>0.16666666666666666</v>
      </c>
      <c r="N19149" s="7">
        <f t="shared" si="599"/>
        <v>6300</v>
      </c>
      <c r="O19149" s="8"/>
      <c r="Q19149" s="6"/>
    </row>
    <row r="19150" spans="1:17" ht="26.25" x14ac:dyDescent="0.25">
      <c r="A19150" s="2" t="s">
        <v>33663</v>
      </c>
      <c r="B19150" s="3">
        <v>43948.84097222222</v>
      </c>
      <c r="C19150" s="3">
        <v>43948.872060185182</v>
      </c>
      <c r="D19150" s="2" t="s">
        <v>24</v>
      </c>
      <c r="E19150" s="2" t="s">
        <v>676</v>
      </c>
      <c r="F19150" s="2" t="s">
        <v>25</v>
      </c>
      <c r="G19150" s="2" t="s">
        <v>26</v>
      </c>
      <c r="H19150" s="2" t="s">
        <v>27</v>
      </c>
      <c r="I19150" s="2">
        <v>0</v>
      </c>
      <c r="J19150" s="2">
        <v>26913767</v>
      </c>
      <c r="K19150" s="2" t="s">
        <v>33664</v>
      </c>
      <c r="L19150" s="2" t="s">
        <v>18</v>
      </c>
      <c r="M19150" s="6">
        <f t="shared" si="598"/>
        <v>0.73333333333333328</v>
      </c>
      <c r="N19150" s="7">
        <f t="shared" si="599"/>
        <v>3600</v>
      </c>
      <c r="O19150" s="8"/>
      <c r="Q19150" s="6"/>
    </row>
    <row r="19151" spans="1:17" ht="39" x14ac:dyDescent="0.25">
      <c r="A19151" s="2" t="s">
        <v>33665</v>
      </c>
      <c r="B19151" s="3">
        <v>43948.759027777778</v>
      </c>
      <c r="C19151" s="3">
        <v>43948.876226851855</v>
      </c>
      <c r="D19151" s="2" t="s">
        <v>24</v>
      </c>
      <c r="E19151" s="2" t="s">
        <v>676</v>
      </c>
      <c r="F19151" s="2" t="s">
        <v>37</v>
      </c>
      <c r="G19151" s="2" t="s">
        <v>26</v>
      </c>
      <c r="H19151" s="1"/>
      <c r="I19151" s="2">
        <v>0</v>
      </c>
      <c r="J19151" s="2">
        <v>3267390</v>
      </c>
      <c r="K19151" s="2" t="s">
        <v>33666</v>
      </c>
      <c r="L19151" s="2" t="s">
        <v>39</v>
      </c>
      <c r="M19151" s="6">
        <f t="shared" si="598"/>
        <v>3.2</v>
      </c>
      <c r="N19151" s="7">
        <f t="shared" si="599"/>
        <v>6300</v>
      </c>
      <c r="O19151" s="8"/>
      <c r="Q19151" s="6"/>
    </row>
    <row r="19152" spans="1:17" ht="26.25" x14ac:dyDescent="0.25">
      <c r="A19152" s="2" t="s">
        <v>33667</v>
      </c>
      <c r="B19152" s="3">
        <v>43948.720833333333</v>
      </c>
      <c r="C19152" s="3">
        <v>43948.87908564815</v>
      </c>
      <c r="D19152" s="2" t="s">
        <v>24</v>
      </c>
      <c r="E19152" s="2" t="s">
        <v>676</v>
      </c>
      <c r="F19152" s="2" t="s">
        <v>37</v>
      </c>
      <c r="G19152" s="2" t="s">
        <v>26</v>
      </c>
      <c r="H19152" s="1"/>
      <c r="I19152" s="2">
        <v>0</v>
      </c>
      <c r="J19152" s="2">
        <v>3267390</v>
      </c>
      <c r="K19152" s="2" t="s">
        <v>33668</v>
      </c>
      <c r="L19152" s="2" t="s">
        <v>39</v>
      </c>
      <c r="M19152" s="6">
        <f t="shared" si="598"/>
        <v>4.2166666666666668</v>
      </c>
      <c r="N19152" s="7">
        <f t="shared" si="599"/>
        <v>6300</v>
      </c>
      <c r="O19152" s="8"/>
      <c r="Q19152" s="6"/>
    </row>
    <row r="19153" spans="1:17" ht="26.25" x14ac:dyDescent="0.25">
      <c r="A19153" s="2" t="s">
        <v>8542</v>
      </c>
      <c r="B19153" s="3">
        <v>43948.7</v>
      </c>
      <c r="C19153" s="3">
        <v>43948.884201388886</v>
      </c>
      <c r="D19153" s="2" t="s">
        <v>24</v>
      </c>
      <c r="E19153" s="2" t="s">
        <v>676</v>
      </c>
      <c r="F19153" s="2" t="s">
        <v>25</v>
      </c>
      <c r="G19153" s="2" t="s">
        <v>26</v>
      </c>
      <c r="H19153" s="2" t="s">
        <v>27</v>
      </c>
      <c r="I19153" s="2">
        <v>0</v>
      </c>
      <c r="J19153" s="2">
        <v>3267390</v>
      </c>
      <c r="K19153" s="2" t="s">
        <v>33669</v>
      </c>
      <c r="L19153" s="2" t="s">
        <v>18</v>
      </c>
      <c r="M19153" s="6">
        <f t="shared" si="598"/>
        <v>5.583333333333333</v>
      </c>
      <c r="N19153" s="7">
        <f t="shared" si="599"/>
        <v>3600</v>
      </c>
      <c r="O19153" s="8"/>
      <c r="Q19153" s="6"/>
    </row>
    <row r="19154" spans="1:17" ht="26.25" x14ac:dyDescent="0.25">
      <c r="A19154" s="2" t="s">
        <v>33670</v>
      </c>
      <c r="B19154" s="3">
        <v>43948.688888888886</v>
      </c>
      <c r="C19154" s="3">
        <v>43948.887708333335</v>
      </c>
      <c r="D19154" s="2" t="s">
        <v>24</v>
      </c>
      <c r="E19154" s="2" t="s">
        <v>676</v>
      </c>
      <c r="F19154" s="2" t="s">
        <v>25</v>
      </c>
      <c r="G19154" s="2" t="s">
        <v>26</v>
      </c>
      <c r="H19154" s="2" t="s">
        <v>27</v>
      </c>
      <c r="I19154" s="2">
        <v>0</v>
      </c>
      <c r="J19154" s="2">
        <v>3267390</v>
      </c>
      <c r="K19154" s="2" t="s">
        <v>33671</v>
      </c>
      <c r="L19154" s="2" t="s">
        <v>29</v>
      </c>
      <c r="M19154" s="6">
        <f t="shared" si="598"/>
        <v>5.2333333333333334</v>
      </c>
      <c r="N19154" s="7">
        <f t="shared" si="599"/>
        <v>6200</v>
      </c>
      <c r="O19154" s="8"/>
      <c r="Q19154" s="6"/>
    </row>
    <row r="19155" spans="1:17" ht="26.25" x14ac:dyDescent="0.25">
      <c r="A19155" s="2" t="s">
        <v>33672</v>
      </c>
      <c r="B19155" s="3">
        <v>43948.695833333331</v>
      </c>
      <c r="C19155" s="3">
        <v>43948.894328703704</v>
      </c>
      <c r="D19155" s="2" t="s">
        <v>24</v>
      </c>
      <c r="E19155" s="2" t="s">
        <v>676</v>
      </c>
      <c r="F19155" s="2" t="s">
        <v>25</v>
      </c>
      <c r="G19155" s="2" t="s">
        <v>26</v>
      </c>
      <c r="H19155" s="2" t="s">
        <v>27</v>
      </c>
      <c r="I19155" s="2">
        <v>0</v>
      </c>
      <c r="J19155" s="2">
        <v>3267390</v>
      </c>
      <c r="K19155" s="2" t="s">
        <v>33673</v>
      </c>
      <c r="L19155" s="2" t="s">
        <v>29</v>
      </c>
      <c r="M19155" s="6">
        <f t="shared" si="598"/>
        <v>5.25</v>
      </c>
      <c r="N19155" s="7">
        <f t="shared" si="599"/>
        <v>6200</v>
      </c>
      <c r="O19155" s="8"/>
      <c r="Q19155" s="6"/>
    </row>
    <row r="19156" spans="1:17" ht="26.25" x14ac:dyDescent="0.25">
      <c r="A19156" s="2" t="s">
        <v>33674</v>
      </c>
      <c r="B19156" s="3">
        <v>43948.739583333336</v>
      </c>
      <c r="C19156" s="3">
        <v>43948.898368055554</v>
      </c>
      <c r="D19156" s="2" t="s">
        <v>24</v>
      </c>
      <c r="E19156" s="2" t="s">
        <v>676</v>
      </c>
      <c r="F19156" s="2" t="s">
        <v>25</v>
      </c>
      <c r="G19156" s="2" t="s">
        <v>26</v>
      </c>
      <c r="H19156" s="2" t="s">
        <v>27</v>
      </c>
      <c r="I19156" s="2">
        <v>0</v>
      </c>
      <c r="J19156" s="2">
        <v>3267390</v>
      </c>
      <c r="K19156" s="2" t="s">
        <v>33675</v>
      </c>
      <c r="L19156" s="2" t="s">
        <v>29</v>
      </c>
      <c r="M19156" s="6">
        <f t="shared" si="598"/>
        <v>4.2</v>
      </c>
      <c r="N19156" s="7">
        <f t="shared" si="599"/>
        <v>6200</v>
      </c>
      <c r="O19156" s="8"/>
      <c r="Q19156" s="6"/>
    </row>
    <row r="19157" spans="1:17" ht="26.25" x14ac:dyDescent="0.25">
      <c r="A19157" s="2" t="s">
        <v>5421</v>
      </c>
      <c r="B19157" s="3">
        <v>43948.56527777778</v>
      </c>
      <c r="C19157" s="3">
        <v>43948.903368055559</v>
      </c>
      <c r="D19157" s="2" t="s">
        <v>24</v>
      </c>
      <c r="E19157" s="2" t="s">
        <v>676</v>
      </c>
      <c r="F19157" s="2" t="s">
        <v>25</v>
      </c>
      <c r="G19157" s="2" t="s">
        <v>26</v>
      </c>
      <c r="H19157" s="2" t="s">
        <v>27</v>
      </c>
      <c r="I19157" s="2">
        <v>0</v>
      </c>
      <c r="J19157" s="2">
        <v>3267390</v>
      </c>
      <c r="K19157" s="2" t="s">
        <v>33676</v>
      </c>
      <c r="L19157" s="2" t="s">
        <v>29</v>
      </c>
      <c r="M19157" s="6">
        <f t="shared" si="598"/>
        <v>8.1</v>
      </c>
      <c r="N19157" s="7">
        <f t="shared" si="599"/>
        <v>6200</v>
      </c>
      <c r="O19157" s="8"/>
      <c r="Q19157" s="6"/>
    </row>
    <row r="19158" spans="1:17" ht="26.25" x14ac:dyDescent="0.25">
      <c r="A19158" s="2" t="s">
        <v>33677</v>
      </c>
      <c r="B19158" s="3">
        <v>43948.959027777775</v>
      </c>
      <c r="C19158" s="3">
        <v>43948.90896990741</v>
      </c>
      <c r="D19158" s="2" t="s">
        <v>24</v>
      </c>
      <c r="E19158" s="2" t="s">
        <v>676</v>
      </c>
      <c r="F19158" s="2" t="s">
        <v>25</v>
      </c>
      <c r="G19158" s="2" t="s">
        <v>26</v>
      </c>
      <c r="H19158" s="2" t="s">
        <v>27</v>
      </c>
      <c r="I19158" s="2">
        <v>0</v>
      </c>
      <c r="J19158" s="2">
        <v>3267390</v>
      </c>
      <c r="K19158" s="2" t="s">
        <v>33678</v>
      </c>
      <c r="L19158" s="2" t="s">
        <v>29</v>
      </c>
      <c r="M19158" s="6">
        <f t="shared" si="598"/>
        <v>1.2166666666666668</v>
      </c>
      <c r="N19158" s="7">
        <f t="shared" si="599"/>
        <v>6200</v>
      </c>
      <c r="O19158" s="8"/>
      <c r="Q19158" s="6"/>
    </row>
    <row r="19159" spans="1:17" ht="26.25" x14ac:dyDescent="0.25">
      <c r="A19159" s="2" t="s">
        <v>33679</v>
      </c>
      <c r="B19159" s="3">
        <v>43948.953472222223</v>
      </c>
      <c r="C19159" s="3">
        <v>43948.913483796299</v>
      </c>
      <c r="D19159" s="2" t="s">
        <v>24</v>
      </c>
      <c r="E19159" s="2" t="s">
        <v>676</v>
      </c>
      <c r="F19159" s="2" t="s">
        <v>25</v>
      </c>
      <c r="G19159" s="2" t="s">
        <v>26</v>
      </c>
      <c r="H19159" s="2" t="s">
        <v>27</v>
      </c>
      <c r="I19159" s="2">
        <v>0</v>
      </c>
      <c r="J19159" s="2">
        <v>7440694</v>
      </c>
      <c r="K19159" s="2" t="s">
        <v>33680</v>
      </c>
      <c r="L19159" s="2" t="s">
        <v>18</v>
      </c>
      <c r="M19159" s="6">
        <f t="shared" si="598"/>
        <v>0.96666666666666667</v>
      </c>
      <c r="N19159" s="7">
        <f t="shared" si="599"/>
        <v>3600</v>
      </c>
      <c r="O19159" s="8"/>
      <c r="Q19159" s="6"/>
    </row>
    <row r="19160" spans="1:17" ht="26.25" x14ac:dyDescent="0.25">
      <c r="A19160" s="2" t="s">
        <v>33186</v>
      </c>
      <c r="B19160" s="3">
        <v>43948.902777777781</v>
      </c>
      <c r="C19160" s="3">
        <v>43948.919305555559</v>
      </c>
      <c r="D19160" s="2" t="s">
        <v>24</v>
      </c>
      <c r="E19160" s="2" t="s">
        <v>1518</v>
      </c>
      <c r="F19160" s="2" t="s">
        <v>37</v>
      </c>
      <c r="G19160" s="2" t="s">
        <v>26</v>
      </c>
      <c r="H19160" s="1"/>
      <c r="I19160" s="2">
        <v>0</v>
      </c>
      <c r="J19160" s="2">
        <v>0</v>
      </c>
      <c r="K19160" s="2" t="s">
        <v>33681</v>
      </c>
      <c r="L19160" s="2" t="s">
        <v>39</v>
      </c>
      <c r="M19160" s="6">
        <f t="shared" si="598"/>
        <v>1.6166666666666667</v>
      </c>
      <c r="N19160" s="7">
        <f t="shared" si="599"/>
        <v>6300</v>
      </c>
      <c r="O19160" s="8"/>
      <c r="Q19160" s="6"/>
    </row>
    <row r="19161" spans="1:17" ht="26.25" x14ac:dyDescent="0.25">
      <c r="A19161" s="2" t="s">
        <v>33682</v>
      </c>
      <c r="B19161" s="3">
        <v>43948.807638888888</v>
      </c>
      <c r="C19161" s="3">
        <v>43948.920937499999</v>
      </c>
      <c r="D19161" s="2" t="s">
        <v>24</v>
      </c>
      <c r="E19161" s="2" t="s">
        <v>1518</v>
      </c>
      <c r="F19161" s="2" t="s">
        <v>37</v>
      </c>
      <c r="G19161" s="2" t="s">
        <v>26</v>
      </c>
      <c r="H19161" s="1"/>
      <c r="I19161" s="2">
        <v>0</v>
      </c>
      <c r="J19161" s="2">
        <v>0</v>
      </c>
      <c r="K19161" s="2" t="s">
        <v>33683</v>
      </c>
      <c r="L19161" s="2" t="s">
        <v>39</v>
      </c>
      <c r="M19161" s="6">
        <f t="shared" si="598"/>
        <v>3.2833333333333332</v>
      </c>
      <c r="N19161" s="7">
        <f t="shared" si="599"/>
        <v>6300</v>
      </c>
      <c r="O19161" s="8"/>
      <c r="Q19161" s="6"/>
    </row>
    <row r="19162" spans="1:17" ht="26.25" x14ac:dyDescent="0.25">
      <c r="A19162" s="2" t="s">
        <v>33684</v>
      </c>
      <c r="B19162" s="3">
        <v>43948.842361111114</v>
      </c>
      <c r="C19162" s="3">
        <v>43948.924074074072</v>
      </c>
      <c r="D19162" s="2" t="s">
        <v>24</v>
      </c>
      <c r="E19162" s="2" t="s">
        <v>1518</v>
      </c>
      <c r="F19162" s="2" t="s">
        <v>25</v>
      </c>
      <c r="G19162" s="2" t="s">
        <v>26</v>
      </c>
      <c r="H19162" s="2" t="s">
        <v>27</v>
      </c>
      <c r="I19162" s="2">
        <v>0</v>
      </c>
      <c r="J19162" s="2">
        <v>86469178</v>
      </c>
      <c r="K19162" s="2" t="s">
        <v>33685</v>
      </c>
      <c r="L19162" s="2" t="s">
        <v>18</v>
      </c>
      <c r="M19162" s="6">
        <f t="shared" si="598"/>
        <v>2.0499999999999998</v>
      </c>
      <c r="N19162" s="7">
        <f t="shared" si="599"/>
        <v>3600</v>
      </c>
      <c r="O19162" s="8"/>
      <c r="Q19162" s="6"/>
    </row>
    <row r="19163" spans="1:17" ht="26.25" x14ac:dyDescent="0.25">
      <c r="A19163" s="2" t="s">
        <v>5421</v>
      </c>
      <c r="B19163" s="3">
        <v>43948.883333333331</v>
      </c>
      <c r="C19163" s="3">
        <v>43948.929270833331</v>
      </c>
      <c r="D19163" s="2" t="s">
        <v>24</v>
      </c>
      <c r="E19163" s="2" t="s">
        <v>1518</v>
      </c>
      <c r="F19163" s="2" t="s">
        <v>25</v>
      </c>
      <c r="G19163" s="2" t="s">
        <v>26</v>
      </c>
      <c r="H19163" s="2" t="s">
        <v>27</v>
      </c>
      <c r="I19163" s="2">
        <v>0</v>
      </c>
      <c r="J19163" s="2">
        <v>26913767</v>
      </c>
      <c r="K19163" s="2" t="s">
        <v>33686</v>
      </c>
      <c r="L19163" s="2" t="s">
        <v>18</v>
      </c>
      <c r="M19163" s="6">
        <f t="shared" si="598"/>
        <v>1.1000000000000001</v>
      </c>
      <c r="N19163" s="7">
        <f t="shared" si="599"/>
        <v>3600</v>
      </c>
      <c r="O19163" s="8"/>
      <c r="Q19163" s="6"/>
    </row>
    <row r="19164" spans="1:17" ht="26.25" x14ac:dyDescent="0.25">
      <c r="A19164" s="2" t="s">
        <v>33687</v>
      </c>
      <c r="B19164" s="3">
        <v>43948.834027777775</v>
      </c>
      <c r="C19164" s="3">
        <v>43948.934733796297</v>
      </c>
      <c r="D19164" s="2" t="s">
        <v>24</v>
      </c>
      <c r="E19164" s="2" t="s">
        <v>1518</v>
      </c>
      <c r="F19164" s="2" t="s">
        <v>56</v>
      </c>
      <c r="G19164" s="2" t="s">
        <v>15</v>
      </c>
      <c r="H19164" s="2" t="s">
        <v>57</v>
      </c>
      <c r="I19164" s="2">
        <v>771300971</v>
      </c>
      <c r="J19164" s="2">
        <v>70111711</v>
      </c>
      <c r="K19164" s="2" t="s">
        <v>33688</v>
      </c>
      <c r="L19164" s="2" t="s">
        <v>18</v>
      </c>
      <c r="M19164" s="6">
        <f t="shared" si="598"/>
        <v>2.4166666666666665</v>
      </c>
      <c r="N19164" s="7">
        <f t="shared" si="599"/>
        <v>3600</v>
      </c>
      <c r="O19164" s="8"/>
      <c r="Q19164" s="6"/>
    </row>
    <row r="19165" spans="1:17" ht="26.25" x14ac:dyDescent="0.25">
      <c r="A19165" s="2" t="s">
        <v>33689</v>
      </c>
      <c r="B19165" s="3">
        <v>43948.775000000001</v>
      </c>
      <c r="C19165" s="3">
        <v>43948.937418981484</v>
      </c>
      <c r="D19165" s="2" t="s">
        <v>24</v>
      </c>
      <c r="E19165" s="2" t="s">
        <v>1518</v>
      </c>
      <c r="F19165" s="2" t="s">
        <v>37</v>
      </c>
      <c r="G19165" s="2" t="s">
        <v>26</v>
      </c>
      <c r="H19165" s="1"/>
      <c r="I19165" s="2">
        <v>0</v>
      </c>
      <c r="J19165" s="2">
        <v>0</v>
      </c>
      <c r="K19165" s="2" t="s">
        <v>33690</v>
      </c>
      <c r="L19165" s="2" t="s">
        <v>39</v>
      </c>
      <c r="M19165" s="6">
        <f t="shared" si="598"/>
        <v>4.1166666666666663</v>
      </c>
      <c r="N19165" s="7">
        <f t="shared" si="599"/>
        <v>6300</v>
      </c>
      <c r="O19165" s="8"/>
      <c r="Q19165" s="6"/>
    </row>
    <row r="19166" spans="1:17" ht="26.25" x14ac:dyDescent="0.25">
      <c r="A19166" s="2" t="s">
        <v>33691</v>
      </c>
      <c r="B19166" s="3">
        <v>43948.540972222225</v>
      </c>
      <c r="C19166" s="3">
        <v>43948.944594907407</v>
      </c>
      <c r="D19166" s="2" t="s">
        <v>24</v>
      </c>
      <c r="E19166" s="2" t="s">
        <v>1518</v>
      </c>
      <c r="F19166" s="2" t="s">
        <v>25</v>
      </c>
      <c r="G19166" s="2" t="s">
        <v>26</v>
      </c>
      <c r="H19166" s="2" t="s">
        <v>31</v>
      </c>
      <c r="I19166" s="2">
        <v>0</v>
      </c>
      <c r="J19166" s="2">
        <v>25876046</v>
      </c>
      <c r="K19166" s="2" t="s">
        <v>33692</v>
      </c>
      <c r="L19166" s="2" t="s">
        <v>18</v>
      </c>
      <c r="M19166" s="6">
        <f t="shared" si="598"/>
        <v>10.316666666666666</v>
      </c>
      <c r="N19166" s="7">
        <f t="shared" si="599"/>
        <v>3600</v>
      </c>
      <c r="O19166" s="8"/>
      <c r="Q19166" s="6"/>
    </row>
    <row r="19167" spans="1:17" ht="26.25" x14ac:dyDescent="0.25">
      <c r="A19167" s="2" t="s">
        <v>33693</v>
      </c>
      <c r="B19167" s="3">
        <v>43948.747916666667</v>
      </c>
      <c r="C19167" s="3">
        <v>43948.949641203704</v>
      </c>
      <c r="D19167" s="2" t="s">
        <v>24</v>
      </c>
      <c r="E19167" s="2" t="s">
        <v>1518</v>
      </c>
      <c r="F19167" s="2" t="s">
        <v>37</v>
      </c>
      <c r="G19167" s="2" t="s">
        <v>26</v>
      </c>
      <c r="H19167" s="1"/>
      <c r="I19167" s="2">
        <v>0</v>
      </c>
      <c r="J19167" s="2">
        <v>0</v>
      </c>
      <c r="K19167" s="2" t="s">
        <v>33694</v>
      </c>
      <c r="L19167" s="2" t="s">
        <v>39</v>
      </c>
      <c r="M19167" s="6">
        <f t="shared" si="598"/>
        <v>5.166666666666667</v>
      </c>
      <c r="N19167" s="7">
        <f t="shared" si="599"/>
        <v>6300</v>
      </c>
      <c r="O19167" s="8"/>
      <c r="Q19167" s="6"/>
    </row>
    <row r="19168" spans="1:17" ht="26.25" x14ac:dyDescent="0.25">
      <c r="A19168" s="2" t="s">
        <v>33695</v>
      </c>
      <c r="B19168" s="3">
        <v>43948.811111111114</v>
      </c>
      <c r="C19168" s="3">
        <v>43948.953449074077</v>
      </c>
      <c r="D19168" s="2" t="s">
        <v>24</v>
      </c>
      <c r="E19168" s="2" t="s">
        <v>1518</v>
      </c>
      <c r="F19168" s="2" t="s">
        <v>25</v>
      </c>
      <c r="G19168" s="2" t="s">
        <v>26</v>
      </c>
      <c r="H19168" s="2" t="s">
        <v>27</v>
      </c>
      <c r="I19168" s="2">
        <v>0</v>
      </c>
      <c r="J19168" s="2">
        <v>28647827</v>
      </c>
      <c r="K19168" s="2" t="s">
        <v>33696</v>
      </c>
      <c r="L19168" s="2" t="s">
        <v>18</v>
      </c>
      <c r="M19168" s="6">
        <f t="shared" si="598"/>
        <v>3.4</v>
      </c>
      <c r="N19168" s="7">
        <f t="shared" si="599"/>
        <v>3600</v>
      </c>
      <c r="O19168" s="8"/>
      <c r="Q19168" s="6"/>
    </row>
    <row r="19169" spans="1:17" ht="26.25" x14ac:dyDescent="0.25">
      <c r="A19169" s="2" t="s">
        <v>33697</v>
      </c>
      <c r="B19169" s="3">
        <v>43948.93472222222</v>
      </c>
      <c r="C19169" s="3">
        <v>43948.95820601852</v>
      </c>
      <c r="D19169" s="2" t="s">
        <v>24</v>
      </c>
      <c r="E19169" s="2" t="s">
        <v>1518</v>
      </c>
      <c r="F19169" s="2" t="s">
        <v>158</v>
      </c>
      <c r="G19169" s="2" t="s">
        <v>26</v>
      </c>
      <c r="H19169" s="2" t="s">
        <v>159</v>
      </c>
      <c r="I19169" s="2">
        <v>0</v>
      </c>
      <c r="J19169" s="2">
        <v>0</v>
      </c>
      <c r="K19169" s="2" t="s">
        <v>33698</v>
      </c>
      <c r="L19169" s="2" t="s">
        <v>29</v>
      </c>
      <c r="M19169" s="6">
        <f t="shared" si="598"/>
        <v>0.55000000000000004</v>
      </c>
      <c r="N19169" s="7">
        <f t="shared" si="599"/>
        <v>6200</v>
      </c>
      <c r="O19169" s="8"/>
      <c r="Q19169" s="6"/>
    </row>
    <row r="19170" spans="1:17" ht="26.25" x14ac:dyDescent="0.25">
      <c r="A19170" s="2" t="s">
        <v>33699</v>
      </c>
      <c r="B19170" s="3">
        <v>43948.684027777781</v>
      </c>
      <c r="C19170" s="3">
        <v>43948.981550925928</v>
      </c>
      <c r="D19170" s="2" t="s">
        <v>24</v>
      </c>
      <c r="E19170" s="2" t="s">
        <v>1518</v>
      </c>
      <c r="F19170" s="2" t="s">
        <v>25</v>
      </c>
      <c r="G19170" s="2" t="s">
        <v>26</v>
      </c>
      <c r="H19170" s="2" t="s">
        <v>175</v>
      </c>
      <c r="I19170" s="2">
        <v>0</v>
      </c>
      <c r="J19170" s="2">
        <v>0</v>
      </c>
      <c r="K19170" s="2" t="s">
        <v>33700</v>
      </c>
      <c r="L19170" s="2" t="s">
        <v>18</v>
      </c>
      <c r="M19170" s="6">
        <f t="shared" si="598"/>
        <v>7.1333333333333337</v>
      </c>
      <c r="N19170" s="7">
        <f t="shared" si="599"/>
        <v>3600</v>
      </c>
      <c r="O19170" s="8"/>
      <c r="Q19170" s="6"/>
    </row>
    <row r="19171" spans="1:17" ht="26.25" x14ac:dyDescent="0.25">
      <c r="A19171" s="2" t="s">
        <v>33701</v>
      </c>
      <c r="B19171" s="3">
        <v>43945.688194444447</v>
      </c>
      <c r="C19171" s="3">
        <v>43948.9841087963</v>
      </c>
      <c r="D19171" s="2" t="s">
        <v>24</v>
      </c>
      <c r="E19171" s="2" t="s">
        <v>1518</v>
      </c>
      <c r="F19171" s="2" t="s">
        <v>25</v>
      </c>
      <c r="G19171" s="2" t="s">
        <v>26</v>
      </c>
      <c r="H19171" s="2" t="s">
        <v>27</v>
      </c>
      <c r="I19171" s="2">
        <v>0</v>
      </c>
      <c r="J19171" s="2">
        <v>1238463</v>
      </c>
      <c r="K19171" s="2" t="s">
        <v>33702</v>
      </c>
      <c r="L19171" s="2" t="s">
        <v>29</v>
      </c>
      <c r="M19171" s="6">
        <f t="shared" si="598"/>
        <v>79.099999999999994</v>
      </c>
      <c r="N19171" s="7">
        <f t="shared" si="599"/>
        <v>6200</v>
      </c>
      <c r="O19171" s="8"/>
      <c r="Q19171" s="6"/>
    </row>
    <row r="19172" spans="1:17" ht="26.25" x14ac:dyDescent="0.25">
      <c r="A19172" s="2" t="s">
        <v>33703</v>
      </c>
      <c r="B19172" s="3">
        <v>43948.69027777778</v>
      </c>
      <c r="C19172" s="3">
        <v>43948.986168981479</v>
      </c>
      <c r="D19172" s="2" t="s">
        <v>24</v>
      </c>
      <c r="E19172" s="2" t="s">
        <v>1518</v>
      </c>
      <c r="F19172" s="2" t="s">
        <v>25</v>
      </c>
      <c r="G19172" s="2" t="s">
        <v>26</v>
      </c>
      <c r="H19172" s="2" t="s">
        <v>31</v>
      </c>
      <c r="I19172" s="2">
        <v>0</v>
      </c>
      <c r="J19172" s="2">
        <v>1809634</v>
      </c>
      <c r="K19172" s="2" t="s">
        <v>33704</v>
      </c>
      <c r="L19172" s="2" t="s">
        <v>18</v>
      </c>
      <c r="M19172" s="6">
        <f t="shared" si="598"/>
        <v>7.1</v>
      </c>
      <c r="N19172" s="7">
        <f t="shared" si="599"/>
        <v>3600</v>
      </c>
      <c r="O19172" s="8"/>
      <c r="Q19172" s="6"/>
    </row>
    <row r="19173" spans="1:17" ht="26.25" x14ac:dyDescent="0.25">
      <c r="A19173" s="2" t="s">
        <v>33705</v>
      </c>
      <c r="B19173" s="3">
        <v>43948.701388888891</v>
      </c>
      <c r="C19173" s="3">
        <v>43948.987650462965</v>
      </c>
      <c r="D19173" s="2" t="s">
        <v>24</v>
      </c>
      <c r="E19173" s="2" t="s">
        <v>1518</v>
      </c>
      <c r="F19173" s="2" t="s">
        <v>25</v>
      </c>
      <c r="G19173" s="2" t="s">
        <v>26</v>
      </c>
      <c r="H19173" s="2" t="s">
        <v>148</v>
      </c>
      <c r="I19173" s="2">
        <v>0</v>
      </c>
      <c r="J19173" s="2">
        <v>0</v>
      </c>
      <c r="K19173" s="2" t="s">
        <v>33706</v>
      </c>
      <c r="L19173" s="2" t="s">
        <v>18</v>
      </c>
      <c r="M19173" s="6">
        <f t="shared" si="598"/>
        <v>7.1333333333333337</v>
      </c>
      <c r="N19173" s="7">
        <f t="shared" si="599"/>
        <v>3600</v>
      </c>
      <c r="O19173" s="8"/>
      <c r="Q19173" s="6"/>
    </row>
    <row r="19174" spans="1:17" ht="26.25" x14ac:dyDescent="0.25">
      <c r="A19174" s="2" t="s">
        <v>10515</v>
      </c>
      <c r="B19174" s="3">
        <v>43948.711111111108</v>
      </c>
      <c r="C19174" s="3">
        <v>43948.989537037036</v>
      </c>
      <c r="D19174" s="2" t="s">
        <v>24</v>
      </c>
      <c r="E19174" s="2" t="s">
        <v>1518</v>
      </c>
      <c r="F19174" s="2" t="s">
        <v>25</v>
      </c>
      <c r="G19174" s="2" t="s">
        <v>26</v>
      </c>
      <c r="H19174" s="2" t="s">
        <v>148</v>
      </c>
      <c r="I19174" s="2">
        <v>0</v>
      </c>
      <c r="J19174" s="2">
        <v>0</v>
      </c>
      <c r="K19174" s="2" t="s">
        <v>33707</v>
      </c>
      <c r="L19174" s="2" t="s">
        <v>18</v>
      </c>
      <c r="M19174" s="6">
        <f t="shared" si="598"/>
        <v>6.666666666666667</v>
      </c>
      <c r="N19174" s="7">
        <f t="shared" si="599"/>
        <v>3600</v>
      </c>
      <c r="O19174" s="8"/>
      <c r="Q19174" s="6"/>
    </row>
    <row r="19175" spans="1:17" ht="26.25" x14ac:dyDescent="0.25">
      <c r="A19175" s="2" t="s">
        <v>33708</v>
      </c>
      <c r="B19175" s="3">
        <v>43948.728472222225</v>
      </c>
      <c r="C19175" s="3">
        <v>43948.993136574078</v>
      </c>
      <c r="D19175" s="2" t="s">
        <v>24</v>
      </c>
      <c r="E19175" s="2" t="s">
        <v>1518</v>
      </c>
      <c r="F19175" s="2" t="s">
        <v>25</v>
      </c>
      <c r="G19175" s="2" t="s">
        <v>26</v>
      </c>
      <c r="H19175" s="2" t="s">
        <v>31</v>
      </c>
      <c r="I19175" s="2">
        <v>0</v>
      </c>
      <c r="J19175" s="2">
        <v>34119035</v>
      </c>
      <c r="K19175" s="2" t="s">
        <v>33709</v>
      </c>
      <c r="L19175" s="2" t="s">
        <v>18</v>
      </c>
      <c r="M19175" s="6">
        <f t="shared" si="598"/>
        <v>6.35</v>
      </c>
      <c r="N19175" s="7">
        <f t="shared" si="599"/>
        <v>3600</v>
      </c>
      <c r="O19175" s="8"/>
      <c r="Q19175" s="6"/>
    </row>
    <row r="19176" spans="1:17" ht="26.25" x14ac:dyDescent="0.25">
      <c r="A19176" s="2" t="s">
        <v>33710</v>
      </c>
      <c r="B19176" s="3">
        <v>43941.810416666667</v>
      </c>
      <c r="C19176" s="3">
        <v>43949.307627314818</v>
      </c>
      <c r="D19176" s="2" t="s">
        <v>24</v>
      </c>
      <c r="E19176" s="2" t="s">
        <v>34</v>
      </c>
      <c r="F19176" s="2" t="s">
        <v>56</v>
      </c>
      <c r="G19176" s="2" t="s">
        <v>15</v>
      </c>
      <c r="H19176" s="2" t="s">
        <v>57</v>
      </c>
      <c r="I19176" s="2">
        <v>14581729</v>
      </c>
      <c r="J19176" s="2">
        <v>12055973</v>
      </c>
      <c r="K19176" s="2" t="s">
        <v>33711</v>
      </c>
      <c r="L19176" s="2" t="s">
        <v>29</v>
      </c>
      <c r="M19176" s="6">
        <f t="shared" si="598"/>
        <v>203.91666666666666</v>
      </c>
      <c r="N19176" s="7">
        <f t="shared" si="599"/>
        <v>6200</v>
      </c>
      <c r="O19176" s="8"/>
      <c r="Q19176" s="6"/>
    </row>
    <row r="19177" spans="1:17" ht="26.25" x14ac:dyDescent="0.25">
      <c r="A19177" s="2" t="s">
        <v>32362</v>
      </c>
      <c r="B19177" s="3">
        <v>43945.518055555556</v>
      </c>
      <c r="C19177" s="3">
        <v>43949.314675925925</v>
      </c>
      <c r="D19177" s="2" t="s">
        <v>24</v>
      </c>
      <c r="E19177" s="2" t="s">
        <v>34</v>
      </c>
      <c r="F19177" s="2" t="s">
        <v>56</v>
      </c>
      <c r="G19177" s="2" t="s">
        <v>15</v>
      </c>
      <c r="H19177" s="2" t="s">
        <v>57</v>
      </c>
      <c r="I19177" s="2">
        <v>771307259</v>
      </c>
      <c r="J19177" s="2">
        <v>56342853</v>
      </c>
      <c r="K19177" s="2" t="s">
        <v>33712</v>
      </c>
      <c r="L19177" s="2" t="s">
        <v>18</v>
      </c>
      <c r="M19177" s="6">
        <f t="shared" si="598"/>
        <v>100.88333333333334</v>
      </c>
      <c r="N19177" s="7">
        <f t="shared" si="599"/>
        <v>3600</v>
      </c>
      <c r="O19177" s="8"/>
      <c r="Q19177" s="6"/>
    </row>
    <row r="19178" spans="1:17" ht="39" x14ac:dyDescent="0.25">
      <c r="A19178" s="2" t="s">
        <v>33713</v>
      </c>
      <c r="B19178" s="3">
        <v>43949.31527777778</v>
      </c>
      <c r="C19178" s="3">
        <v>43949.316041666665</v>
      </c>
      <c r="D19178" s="2" t="s">
        <v>24</v>
      </c>
      <c r="E19178" s="2" t="s">
        <v>507</v>
      </c>
      <c r="F19178" s="2" t="s">
        <v>56</v>
      </c>
      <c r="G19178" s="2" t="s">
        <v>15</v>
      </c>
      <c r="H19178" s="2" t="s">
        <v>62</v>
      </c>
      <c r="I19178" s="2">
        <v>762321949</v>
      </c>
      <c r="J19178" s="2">
        <v>19673923</v>
      </c>
      <c r="K19178" s="2" t="s">
        <v>33714</v>
      </c>
      <c r="L19178" s="2" t="s">
        <v>18</v>
      </c>
      <c r="M19178" s="6">
        <f t="shared" si="598"/>
        <v>1.6666666666666666E-2</v>
      </c>
      <c r="N19178" s="7">
        <f t="shared" si="599"/>
        <v>3600</v>
      </c>
      <c r="O19178" s="8"/>
      <c r="Q19178" s="6"/>
    </row>
    <row r="19179" spans="1:17" x14ac:dyDescent="0.25">
      <c r="A19179" s="2" t="s">
        <v>33715</v>
      </c>
      <c r="B19179" s="3">
        <v>43925.788194444445</v>
      </c>
      <c r="C19179" s="3">
        <v>43949.316608796296</v>
      </c>
      <c r="D19179" s="2" t="s">
        <v>108</v>
      </c>
      <c r="E19179" s="2" t="s">
        <v>24150</v>
      </c>
      <c r="F19179" s="2" t="s">
        <v>51</v>
      </c>
      <c r="G19179" s="2" t="s">
        <v>15</v>
      </c>
      <c r="H19179" s="2" t="s">
        <v>52</v>
      </c>
      <c r="I19179" s="2">
        <v>771307583</v>
      </c>
      <c r="J19179" s="2">
        <v>45192369</v>
      </c>
      <c r="K19179" s="2" t="s">
        <v>33716</v>
      </c>
      <c r="L19179" s="2" t="s">
        <v>18</v>
      </c>
      <c r="M19179" s="6">
        <f t="shared" si="598"/>
        <v>586.66666666666663</v>
      </c>
      <c r="N19179" s="7">
        <f t="shared" si="599"/>
        <v>3600</v>
      </c>
      <c r="O19179" s="8"/>
      <c r="Q19179" s="6"/>
    </row>
    <row r="19180" spans="1:17" x14ac:dyDescent="0.25">
      <c r="A19180" s="2" t="s">
        <v>33717</v>
      </c>
      <c r="B19180" s="3">
        <v>43941.363194444442</v>
      </c>
      <c r="C19180" s="3">
        <v>43949.3202662037</v>
      </c>
      <c r="D19180" s="2" t="s">
        <v>24</v>
      </c>
      <c r="E19180" s="2" t="s">
        <v>34</v>
      </c>
      <c r="F19180" s="2" t="s">
        <v>56</v>
      </c>
      <c r="G19180" s="2" t="s">
        <v>15</v>
      </c>
      <c r="H19180" s="2" t="s">
        <v>97</v>
      </c>
      <c r="I19180" s="2">
        <v>771308311</v>
      </c>
      <c r="J19180" s="2">
        <v>17629422</v>
      </c>
      <c r="K19180" s="2" t="s">
        <v>33718</v>
      </c>
      <c r="L19180" s="2" t="s">
        <v>18</v>
      </c>
      <c r="M19180" s="6">
        <f t="shared" si="598"/>
        <v>192.96666666666667</v>
      </c>
      <c r="N19180" s="7">
        <f t="shared" si="599"/>
        <v>3600</v>
      </c>
      <c r="O19180" s="8"/>
      <c r="Q19180" s="6"/>
    </row>
    <row r="19181" spans="1:17" ht="39" x14ac:dyDescent="0.25">
      <c r="A19181" s="2" t="s">
        <v>33719</v>
      </c>
      <c r="B19181" s="3">
        <v>43925.84652777778</v>
      </c>
      <c r="C19181" s="3">
        <v>43949.321087962962</v>
      </c>
      <c r="D19181" s="2" t="s">
        <v>13</v>
      </c>
      <c r="E19181" s="2" t="s">
        <v>87</v>
      </c>
      <c r="F19181" s="2" t="s">
        <v>13</v>
      </c>
      <c r="G19181" s="2" t="s">
        <v>15</v>
      </c>
      <c r="H19181" s="2" t="s">
        <v>16</v>
      </c>
      <c r="I19181" s="2">
        <v>0</v>
      </c>
      <c r="J19181" s="2">
        <v>86580415</v>
      </c>
      <c r="K19181" s="2" t="s">
        <v>33720</v>
      </c>
      <c r="L19181" s="2" t="s">
        <v>18</v>
      </c>
      <c r="M19181" s="6">
        <f t="shared" si="598"/>
        <v>588.61666666666667</v>
      </c>
      <c r="N19181" s="7">
        <f t="shared" si="599"/>
        <v>3600</v>
      </c>
      <c r="O19181" s="8"/>
      <c r="Q19181" s="6"/>
    </row>
    <row r="19182" spans="1:17" ht="39" x14ac:dyDescent="0.25">
      <c r="A19182" s="2" t="s">
        <v>33721</v>
      </c>
      <c r="B19182" s="3">
        <v>43949.321527777778</v>
      </c>
      <c r="C19182" s="3">
        <v>43949.321666666663</v>
      </c>
      <c r="D19182" s="2" t="s">
        <v>24</v>
      </c>
      <c r="E19182" s="2" t="s">
        <v>507</v>
      </c>
      <c r="F19182" s="2" t="s">
        <v>56</v>
      </c>
      <c r="G19182" s="2" t="s">
        <v>15</v>
      </c>
      <c r="H19182" s="2" t="s">
        <v>112</v>
      </c>
      <c r="I19182" s="2">
        <v>762344893</v>
      </c>
      <c r="J19182" s="2">
        <v>77929118</v>
      </c>
      <c r="K19182" s="2" t="s">
        <v>33722</v>
      </c>
      <c r="L19182" s="2" t="s">
        <v>18</v>
      </c>
      <c r="M19182" s="6">
        <f t="shared" si="598"/>
        <v>0</v>
      </c>
      <c r="N19182" s="7">
        <f t="shared" si="599"/>
        <v>3600</v>
      </c>
      <c r="O19182" s="8"/>
      <c r="Q19182" s="6"/>
    </row>
    <row r="19183" spans="1:17" ht="39" x14ac:dyDescent="0.25">
      <c r="A19183" s="2" t="s">
        <v>33723</v>
      </c>
      <c r="B19183" s="3">
        <v>43949.323611111111</v>
      </c>
      <c r="C19183" s="3">
        <v>43949.323842592596</v>
      </c>
      <c r="D19183" s="2" t="s">
        <v>24</v>
      </c>
      <c r="E19183" s="2" t="s">
        <v>507</v>
      </c>
      <c r="F19183" s="2" t="s">
        <v>56</v>
      </c>
      <c r="G19183" s="2" t="s">
        <v>15</v>
      </c>
      <c r="H19183" s="2" t="s">
        <v>62</v>
      </c>
      <c r="I19183" s="2">
        <v>762365070</v>
      </c>
      <c r="J19183" s="2">
        <v>65803041</v>
      </c>
      <c r="K19183" s="2" t="s">
        <v>33724</v>
      </c>
      <c r="L19183" s="2" t="s">
        <v>18</v>
      </c>
      <c r="M19183" s="6">
        <f t="shared" si="598"/>
        <v>0</v>
      </c>
      <c r="N19183" s="7">
        <f t="shared" si="599"/>
        <v>3600</v>
      </c>
      <c r="O19183" s="8"/>
      <c r="Q19183" s="6"/>
    </row>
    <row r="19184" spans="1:17" x14ac:dyDescent="0.25">
      <c r="A19184" s="2" t="s">
        <v>11993</v>
      </c>
      <c r="B19184" s="3">
        <v>43941.468055555553</v>
      </c>
      <c r="C19184" s="3">
        <v>43949.326608796298</v>
      </c>
      <c r="D19184" s="2" t="s">
        <v>24</v>
      </c>
      <c r="E19184" s="2" t="s">
        <v>34</v>
      </c>
      <c r="F19184" s="2" t="s">
        <v>56</v>
      </c>
      <c r="G19184" s="2" t="s">
        <v>15</v>
      </c>
      <c r="H19184" s="2" t="s">
        <v>57</v>
      </c>
      <c r="I19184" s="2">
        <v>771308918</v>
      </c>
      <c r="J19184" s="2">
        <v>94958808</v>
      </c>
      <c r="K19184" s="2" t="s">
        <v>33725</v>
      </c>
      <c r="L19184" s="2" t="s">
        <v>18</v>
      </c>
      <c r="M19184" s="6">
        <f t="shared" si="598"/>
        <v>195.4</v>
      </c>
      <c r="N19184" s="7">
        <f t="shared" si="599"/>
        <v>3600</v>
      </c>
      <c r="O19184" s="8"/>
      <c r="Q19184" s="6"/>
    </row>
    <row r="19185" spans="1:17" ht="39" x14ac:dyDescent="0.25">
      <c r="A19185" s="2" t="s">
        <v>33726</v>
      </c>
      <c r="B19185" s="3">
        <v>43949.32708333333</v>
      </c>
      <c r="C19185" s="3">
        <v>43949.327627314815</v>
      </c>
      <c r="D19185" s="2" t="s">
        <v>24</v>
      </c>
      <c r="E19185" s="2" t="s">
        <v>507</v>
      </c>
      <c r="F19185" s="2" t="s">
        <v>56</v>
      </c>
      <c r="G19185" s="2" t="s">
        <v>15</v>
      </c>
      <c r="H19185" s="2" t="s">
        <v>112</v>
      </c>
      <c r="I19185" s="2">
        <v>762874345</v>
      </c>
      <c r="J19185" s="2">
        <v>53912823</v>
      </c>
      <c r="K19185" s="2" t="s">
        <v>33727</v>
      </c>
      <c r="L19185" s="2" t="s">
        <v>18</v>
      </c>
      <c r="M19185" s="6">
        <f t="shared" si="598"/>
        <v>0</v>
      </c>
      <c r="N19185" s="7">
        <f t="shared" si="599"/>
        <v>3600</v>
      </c>
      <c r="O19185" s="8"/>
      <c r="Q19185" s="6"/>
    </row>
    <row r="19186" spans="1:17" ht="39" x14ac:dyDescent="0.25">
      <c r="A19186" s="2" t="s">
        <v>33728</v>
      </c>
      <c r="B19186" s="3">
        <v>43945.337500000001</v>
      </c>
      <c r="C19186" s="3">
        <v>43949.329780092594</v>
      </c>
      <c r="D19186" s="2" t="s">
        <v>25</v>
      </c>
      <c r="E19186" s="2" t="s">
        <v>34</v>
      </c>
      <c r="F19186" s="2" t="s">
        <v>56</v>
      </c>
      <c r="G19186" s="2" t="s">
        <v>15</v>
      </c>
      <c r="H19186" s="2" t="s">
        <v>57</v>
      </c>
      <c r="I19186" s="2">
        <v>14581919</v>
      </c>
      <c r="J19186" s="2">
        <v>12499787</v>
      </c>
      <c r="K19186" s="2" t="s">
        <v>33729</v>
      </c>
      <c r="L19186" s="2" t="s">
        <v>29</v>
      </c>
      <c r="M19186" s="6">
        <f t="shared" si="598"/>
        <v>96.2</v>
      </c>
      <c r="N19186" s="7">
        <f t="shared" si="599"/>
        <v>6200</v>
      </c>
      <c r="O19186" s="8"/>
      <c r="Q19186" s="6"/>
    </row>
    <row r="19187" spans="1:17" ht="26.25" x14ac:dyDescent="0.25">
      <c r="A19187" s="2" t="s">
        <v>21285</v>
      </c>
      <c r="B19187" s="3">
        <v>43927.447222222225</v>
      </c>
      <c r="C19187" s="3">
        <v>43949.329988425925</v>
      </c>
      <c r="D19187" s="2" t="s">
        <v>24</v>
      </c>
      <c r="E19187" s="2" t="s">
        <v>87</v>
      </c>
      <c r="F19187" s="2" t="s">
        <v>37</v>
      </c>
      <c r="G19187" s="2" t="s">
        <v>26</v>
      </c>
      <c r="H19187" s="1"/>
      <c r="I19187" s="2">
        <v>0</v>
      </c>
      <c r="J19187" s="2">
        <v>0</v>
      </c>
      <c r="K19187" s="2" t="s">
        <v>33730</v>
      </c>
      <c r="L19187" s="2" t="s">
        <v>39</v>
      </c>
      <c r="M19187" s="6">
        <f t="shared" si="598"/>
        <v>530.81666666666672</v>
      </c>
      <c r="N19187" s="7">
        <f t="shared" si="599"/>
        <v>6300</v>
      </c>
      <c r="O19187" s="8"/>
      <c r="Q19187" s="6"/>
    </row>
    <row r="19188" spans="1:17" ht="39" x14ac:dyDescent="0.25">
      <c r="A19188" s="2" t="s">
        <v>33731</v>
      </c>
      <c r="B19188" s="3">
        <v>43949.329861111109</v>
      </c>
      <c r="C19188" s="3">
        <v>43949.330081018517</v>
      </c>
      <c r="D19188" s="2" t="s">
        <v>24</v>
      </c>
      <c r="E19188" s="2" t="s">
        <v>507</v>
      </c>
      <c r="F19188" s="2" t="s">
        <v>56</v>
      </c>
      <c r="G19188" s="2" t="s">
        <v>15</v>
      </c>
      <c r="H19188" s="2" t="s">
        <v>112</v>
      </c>
      <c r="I19188" s="2">
        <v>763523409</v>
      </c>
      <c r="J19188" s="2">
        <v>33438212</v>
      </c>
      <c r="K19188" s="2" t="s">
        <v>33732</v>
      </c>
      <c r="L19188" s="2" t="s">
        <v>18</v>
      </c>
      <c r="M19188" s="6">
        <f t="shared" si="598"/>
        <v>0</v>
      </c>
      <c r="N19188" s="7">
        <f t="shared" si="599"/>
        <v>3600</v>
      </c>
      <c r="O19188" s="8"/>
      <c r="Q19188" s="6"/>
    </row>
    <row r="19189" spans="1:17" ht="26.25" x14ac:dyDescent="0.25">
      <c r="A19189" s="2" t="s">
        <v>10515</v>
      </c>
      <c r="B19189" s="3">
        <v>43927.444444444445</v>
      </c>
      <c r="C19189" s="3">
        <v>43949.330208333333</v>
      </c>
      <c r="D19189" s="2" t="s">
        <v>24</v>
      </c>
      <c r="E19189" s="2" t="s">
        <v>5298</v>
      </c>
      <c r="F19189" s="2" t="s">
        <v>37</v>
      </c>
      <c r="G19189" s="2" t="s">
        <v>26</v>
      </c>
      <c r="H19189" s="1"/>
      <c r="I19189" s="2">
        <v>0</v>
      </c>
      <c r="J19189" s="2">
        <v>0</v>
      </c>
      <c r="K19189" s="2" t="s">
        <v>33733</v>
      </c>
      <c r="L19189" s="2" t="s">
        <v>39</v>
      </c>
      <c r="M19189" s="6">
        <f t="shared" si="598"/>
        <v>530.75</v>
      </c>
      <c r="N19189" s="7">
        <f t="shared" si="599"/>
        <v>6300</v>
      </c>
      <c r="O19189" s="8"/>
      <c r="Q19189" s="6"/>
    </row>
    <row r="19190" spans="1:17" ht="39" x14ac:dyDescent="0.25">
      <c r="A19190" s="2" t="s">
        <v>33734</v>
      </c>
      <c r="B19190" s="3">
        <v>43949.331944444442</v>
      </c>
      <c r="C19190" s="3">
        <v>43949.332361111112</v>
      </c>
      <c r="D19190" s="2" t="s">
        <v>24</v>
      </c>
      <c r="E19190" s="2" t="s">
        <v>507</v>
      </c>
      <c r="F19190" s="2" t="s">
        <v>56</v>
      </c>
      <c r="G19190" s="2" t="s">
        <v>15</v>
      </c>
      <c r="H19190" s="2" t="s">
        <v>112</v>
      </c>
      <c r="I19190" s="2">
        <v>763093391</v>
      </c>
      <c r="J19190" s="2">
        <v>70841309</v>
      </c>
      <c r="K19190" s="2" t="s">
        <v>33735</v>
      </c>
      <c r="L19190" s="2" t="s">
        <v>18</v>
      </c>
      <c r="M19190" s="6">
        <f t="shared" si="598"/>
        <v>0</v>
      </c>
      <c r="N19190" s="7">
        <f t="shared" si="599"/>
        <v>3600</v>
      </c>
      <c r="O19190" s="8"/>
      <c r="Q19190" s="6"/>
    </row>
    <row r="19191" spans="1:17" ht="39" x14ac:dyDescent="0.25">
      <c r="A19191" s="2" t="s">
        <v>33736</v>
      </c>
      <c r="B19191" s="3">
        <v>43949.334722222222</v>
      </c>
      <c r="C19191" s="3">
        <v>43949.335636574076</v>
      </c>
      <c r="D19191" s="2" t="s">
        <v>24</v>
      </c>
      <c r="E19191" s="2" t="s">
        <v>507</v>
      </c>
      <c r="F19191" s="2" t="s">
        <v>56</v>
      </c>
      <c r="G19191" s="2" t="s">
        <v>15</v>
      </c>
      <c r="H19191" s="2" t="s">
        <v>112</v>
      </c>
      <c r="I19191" s="2">
        <v>764326747</v>
      </c>
      <c r="J19191" s="2">
        <v>94851144</v>
      </c>
      <c r="K19191" s="2" t="s">
        <v>33737</v>
      </c>
      <c r="L19191" s="2" t="s">
        <v>18</v>
      </c>
      <c r="M19191" s="6">
        <f t="shared" si="598"/>
        <v>1.6666666666666666E-2</v>
      </c>
      <c r="N19191" s="7">
        <f t="shared" si="599"/>
        <v>3600</v>
      </c>
      <c r="O19191" s="8"/>
      <c r="Q19191" s="6"/>
    </row>
    <row r="19192" spans="1:17" x14ac:dyDescent="0.25">
      <c r="A19192" s="2" t="s">
        <v>33738</v>
      </c>
      <c r="B19192" s="3">
        <v>43941.918055555558</v>
      </c>
      <c r="C19192" s="3">
        <v>43949.337812500002</v>
      </c>
      <c r="D19192" s="2" t="s">
        <v>24</v>
      </c>
      <c r="E19192" s="2" t="s">
        <v>34</v>
      </c>
      <c r="F19192" s="2" t="s">
        <v>56</v>
      </c>
      <c r="G19192" s="2" t="s">
        <v>15</v>
      </c>
      <c r="H19192" s="2" t="s">
        <v>57</v>
      </c>
      <c r="I19192" s="2">
        <v>771311419</v>
      </c>
      <c r="J19192" s="2">
        <v>79671858</v>
      </c>
      <c r="K19192" s="2" t="s">
        <v>33739</v>
      </c>
      <c r="L19192" s="2" t="s">
        <v>18</v>
      </c>
      <c r="M19192" s="6">
        <f t="shared" si="598"/>
        <v>205.93333333333334</v>
      </c>
      <c r="N19192" s="7">
        <f t="shared" si="599"/>
        <v>3600</v>
      </c>
      <c r="O19192" s="8"/>
      <c r="Q19192" s="6"/>
    </row>
    <row r="19193" spans="1:17" ht="39" x14ac:dyDescent="0.25">
      <c r="A19193" s="2" t="s">
        <v>33740</v>
      </c>
      <c r="B19193" s="3">
        <v>43949.337500000001</v>
      </c>
      <c r="C19193" s="3">
        <v>43949.338229166664</v>
      </c>
      <c r="D19193" s="2" t="s">
        <v>24</v>
      </c>
      <c r="E19193" s="2" t="s">
        <v>507</v>
      </c>
      <c r="F19193" s="2" t="s">
        <v>56</v>
      </c>
      <c r="G19193" s="2" t="s">
        <v>15</v>
      </c>
      <c r="H19193" s="2" t="s">
        <v>112</v>
      </c>
      <c r="I19193" s="2">
        <v>764376021</v>
      </c>
      <c r="J19193" s="2">
        <v>5157444</v>
      </c>
      <c r="K19193" s="2" t="s">
        <v>33741</v>
      </c>
      <c r="L19193" s="2" t="s">
        <v>39</v>
      </c>
      <c r="M19193" s="6">
        <f t="shared" si="598"/>
        <v>1.6666666666666666E-2</v>
      </c>
      <c r="N19193" s="7">
        <f t="shared" si="599"/>
        <v>6300</v>
      </c>
      <c r="O19193" s="8"/>
      <c r="Q19193" s="6"/>
    </row>
    <row r="19194" spans="1:17" ht="26.25" x14ac:dyDescent="0.25">
      <c r="A19194" s="2" t="s">
        <v>33742</v>
      </c>
      <c r="B19194" s="3">
        <v>43927.480555555558</v>
      </c>
      <c r="C19194" s="3">
        <v>43949.340289351851</v>
      </c>
      <c r="D19194" s="2" t="s">
        <v>108</v>
      </c>
      <c r="E19194" s="2" t="s">
        <v>87</v>
      </c>
      <c r="F19194" s="2" t="s">
        <v>25</v>
      </c>
      <c r="G19194" s="2" t="s">
        <v>26</v>
      </c>
      <c r="H19194" s="2" t="s">
        <v>148</v>
      </c>
      <c r="I19194" s="2">
        <v>0</v>
      </c>
      <c r="J19194" s="2">
        <v>7114237</v>
      </c>
      <c r="K19194" s="2" t="s">
        <v>33743</v>
      </c>
      <c r="L19194" s="2" t="s">
        <v>18</v>
      </c>
      <c r="M19194" s="6">
        <f t="shared" si="598"/>
        <v>530.63333333333333</v>
      </c>
      <c r="N19194" s="7">
        <f t="shared" si="599"/>
        <v>3600</v>
      </c>
      <c r="O19194" s="8"/>
      <c r="Q19194" s="6"/>
    </row>
    <row r="19195" spans="1:17" ht="39" x14ac:dyDescent="0.25">
      <c r="A19195" s="2" t="s">
        <v>33744</v>
      </c>
      <c r="B19195" s="3">
        <v>43949.340277777781</v>
      </c>
      <c r="C19195" s="3">
        <v>43949.34039351852</v>
      </c>
      <c r="D19195" s="2" t="s">
        <v>24</v>
      </c>
      <c r="E19195" s="2" t="s">
        <v>507</v>
      </c>
      <c r="F19195" s="2" t="s">
        <v>56</v>
      </c>
      <c r="G19195" s="2" t="s">
        <v>15</v>
      </c>
      <c r="H19195" s="2" t="s">
        <v>112</v>
      </c>
      <c r="I19195" s="2">
        <v>761466507</v>
      </c>
      <c r="J19195" s="2">
        <v>89275176</v>
      </c>
      <c r="K19195" s="2" t="s">
        <v>33745</v>
      </c>
      <c r="L19195" s="2" t="s">
        <v>18</v>
      </c>
      <c r="M19195" s="6">
        <f t="shared" si="598"/>
        <v>0</v>
      </c>
      <c r="N19195" s="7">
        <f t="shared" si="599"/>
        <v>3600</v>
      </c>
      <c r="O19195" s="8"/>
      <c r="Q19195" s="6"/>
    </row>
    <row r="19196" spans="1:17" ht="26.25" x14ac:dyDescent="0.25">
      <c r="A19196" s="2" t="s">
        <v>33746</v>
      </c>
      <c r="B19196" s="3">
        <v>43949.333333333336</v>
      </c>
      <c r="C19196" s="3">
        <v>43949.34165509259</v>
      </c>
      <c r="D19196" s="2" t="s">
        <v>24</v>
      </c>
      <c r="E19196" s="2" t="s">
        <v>5298</v>
      </c>
      <c r="F19196" s="2" t="s">
        <v>56</v>
      </c>
      <c r="G19196" s="2" t="s">
        <v>15</v>
      </c>
      <c r="H19196" s="2" t="s">
        <v>112</v>
      </c>
      <c r="I19196" s="2">
        <v>14581503</v>
      </c>
      <c r="J19196" s="2">
        <v>11875526</v>
      </c>
      <c r="K19196" s="2" t="s">
        <v>33747</v>
      </c>
      <c r="L19196" s="2" t="s">
        <v>29</v>
      </c>
      <c r="M19196" s="6">
        <f t="shared" si="598"/>
        <v>0.18333333333333332</v>
      </c>
      <c r="N19196" s="7">
        <f t="shared" si="599"/>
        <v>6200</v>
      </c>
      <c r="O19196" s="8"/>
      <c r="Q19196" s="6"/>
    </row>
    <row r="19197" spans="1:17" x14ac:dyDescent="0.25">
      <c r="A19197" s="2" t="s">
        <v>33748</v>
      </c>
      <c r="B19197" s="3">
        <v>43927.49722222222</v>
      </c>
      <c r="C19197" s="3">
        <v>43949.341840277775</v>
      </c>
      <c r="D19197" s="2" t="s">
        <v>24</v>
      </c>
      <c r="E19197" s="2" t="s">
        <v>24683</v>
      </c>
      <c r="F19197" s="2" t="s">
        <v>56</v>
      </c>
      <c r="G19197" s="2" t="s">
        <v>15</v>
      </c>
      <c r="H19197" s="2" t="s">
        <v>57</v>
      </c>
      <c r="I19197" s="2">
        <v>771311915</v>
      </c>
      <c r="J19197" s="2">
        <v>15395833</v>
      </c>
      <c r="K19197" s="2" t="s">
        <v>33749</v>
      </c>
      <c r="L19197" s="2" t="s">
        <v>18</v>
      </c>
      <c r="M19197" s="6">
        <f t="shared" si="598"/>
        <v>530.26666666666665</v>
      </c>
      <c r="N19197" s="7">
        <f t="shared" si="599"/>
        <v>3600</v>
      </c>
      <c r="O19197" s="8"/>
      <c r="Q19197" s="6"/>
    </row>
    <row r="19198" spans="1:17" ht="26.25" x14ac:dyDescent="0.25">
      <c r="A19198" s="2" t="s">
        <v>33750</v>
      </c>
      <c r="B19198" s="3">
        <v>43948.37777777778</v>
      </c>
      <c r="C19198" s="3">
        <v>43949.3437962963</v>
      </c>
      <c r="D19198" s="2" t="s">
        <v>24</v>
      </c>
      <c r="E19198" s="2" t="s">
        <v>34</v>
      </c>
      <c r="F19198" s="2" t="s">
        <v>56</v>
      </c>
      <c r="G19198" s="2" t="s">
        <v>15</v>
      </c>
      <c r="H19198" s="2" t="s">
        <v>57</v>
      </c>
      <c r="I19198" s="2">
        <v>771312358</v>
      </c>
      <c r="J19198" s="2">
        <v>84607947</v>
      </c>
      <c r="K19198" s="2" t="s">
        <v>33751</v>
      </c>
      <c r="L19198" s="2" t="s">
        <v>18</v>
      </c>
      <c r="M19198" s="6">
        <f t="shared" si="598"/>
        <v>24.816666666666666</v>
      </c>
      <c r="N19198" s="7">
        <f t="shared" si="599"/>
        <v>3600</v>
      </c>
      <c r="O19198" s="8"/>
      <c r="Q19198" s="6"/>
    </row>
    <row r="19199" spans="1:17" x14ac:dyDescent="0.25">
      <c r="A19199" s="2" t="s">
        <v>33752</v>
      </c>
      <c r="B19199" s="3">
        <v>43925.781944444447</v>
      </c>
      <c r="C19199" s="3">
        <v>43949.345393518517</v>
      </c>
      <c r="D19199" s="2" t="s">
        <v>25</v>
      </c>
      <c r="E19199" s="2" t="s">
        <v>32001</v>
      </c>
      <c r="F19199" s="2" t="s">
        <v>51</v>
      </c>
      <c r="G19199" s="2" t="s">
        <v>15</v>
      </c>
      <c r="H19199" s="2" t="s">
        <v>52</v>
      </c>
      <c r="I19199" s="2">
        <v>771313348</v>
      </c>
      <c r="J19199" s="2">
        <v>88551489</v>
      </c>
      <c r="K19199" s="2" t="s">
        <v>33753</v>
      </c>
      <c r="L19199" s="2" t="s">
        <v>18</v>
      </c>
      <c r="M19199" s="6">
        <f t="shared" si="598"/>
        <v>585.51666666666665</v>
      </c>
      <c r="N19199" s="7">
        <f t="shared" si="599"/>
        <v>3600</v>
      </c>
      <c r="O19199" s="8"/>
      <c r="Q19199" s="6"/>
    </row>
    <row r="19200" spans="1:17" ht="26.25" x14ac:dyDescent="0.25">
      <c r="A19200" s="2" t="s">
        <v>31109</v>
      </c>
      <c r="B19200" s="3">
        <v>43927.493750000001</v>
      </c>
      <c r="C19200" s="3">
        <v>43949.345902777779</v>
      </c>
      <c r="D19200" s="2" t="s">
        <v>24</v>
      </c>
      <c r="E19200" s="2" t="s">
        <v>24767</v>
      </c>
      <c r="F19200" s="2" t="s">
        <v>37</v>
      </c>
      <c r="G19200" s="2" t="s">
        <v>26</v>
      </c>
      <c r="H19200" s="1"/>
      <c r="I19200" s="2">
        <v>0</v>
      </c>
      <c r="J19200" s="2">
        <v>0</v>
      </c>
      <c r="K19200" s="2" t="s">
        <v>33754</v>
      </c>
      <c r="L19200" s="2" t="s">
        <v>39</v>
      </c>
      <c r="M19200" s="6">
        <f t="shared" si="598"/>
        <v>530.45000000000005</v>
      </c>
      <c r="N19200" s="7">
        <f t="shared" si="599"/>
        <v>6300</v>
      </c>
      <c r="O19200" s="8"/>
      <c r="Q19200" s="6"/>
    </row>
    <row r="19201" spans="1:17" x14ac:dyDescent="0.25">
      <c r="A19201" s="2" t="s">
        <v>33755</v>
      </c>
      <c r="B19201" s="3">
        <v>43927.520833333336</v>
      </c>
      <c r="C19201" s="3">
        <v>43949.348194444443</v>
      </c>
      <c r="D19201" s="2" t="s">
        <v>24</v>
      </c>
      <c r="E19201" s="2" t="s">
        <v>87</v>
      </c>
      <c r="F19201" s="2" t="s">
        <v>56</v>
      </c>
      <c r="G19201" s="2" t="s">
        <v>15</v>
      </c>
      <c r="H19201" s="2" t="s">
        <v>57</v>
      </c>
      <c r="I19201" s="2">
        <v>771312665</v>
      </c>
      <c r="J19201" s="2">
        <v>75446883</v>
      </c>
      <c r="K19201" s="2" t="s">
        <v>33756</v>
      </c>
      <c r="L19201" s="2" t="s">
        <v>18</v>
      </c>
      <c r="M19201" s="6">
        <f t="shared" si="598"/>
        <v>531.85</v>
      </c>
      <c r="N19201" s="7">
        <f t="shared" si="599"/>
        <v>3600</v>
      </c>
      <c r="O19201" s="8"/>
      <c r="Q19201" s="6"/>
    </row>
    <row r="19202" spans="1:17" ht="39" x14ac:dyDescent="0.25">
      <c r="A19202" s="2" t="s">
        <v>33757</v>
      </c>
      <c r="B19202" s="3">
        <v>43949.347916666666</v>
      </c>
      <c r="C19202" s="3">
        <v>43949.348344907405</v>
      </c>
      <c r="D19202" s="2" t="s">
        <v>24</v>
      </c>
      <c r="E19202" s="2" t="s">
        <v>507</v>
      </c>
      <c r="F19202" s="2" t="s">
        <v>56</v>
      </c>
      <c r="G19202" s="2" t="s">
        <v>15</v>
      </c>
      <c r="H19202" s="2" t="s">
        <v>112</v>
      </c>
      <c r="I19202" s="2">
        <v>761740741</v>
      </c>
      <c r="J19202" s="2">
        <v>41466400</v>
      </c>
      <c r="K19202" s="2" t="s">
        <v>33758</v>
      </c>
      <c r="L19202" s="2" t="s">
        <v>18</v>
      </c>
      <c r="M19202" s="6">
        <f t="shared" si="598"/>
        <v>0</v>
      </c>
      <c r="N19202" s="7">
        <f t="shared" si="599"/>
        <v>3600</v>
      </c>
      <c r="O19202" s="8"/>
      <c r="Q19202" s="6"/>
    </row>
    <row r="19203" spans="1:17" ht="26.25" x14ac:dyDescent="0.25">
      <c r="A19203" s="2" t="s">
        <v>33759</v>
      </c>
      <c r="B19203" s="3">
        <v>43927.542361111111</v>
      </c>
      <c r="C19203" s="3">
        <v>43949.35087962963</v>
      </c>
      <c r="D19203" s="2" t="s">
        <v>24</v>
      </c>
      <c r="E19203" s="2" t="s">
        <v>87</v>
      </c>
      <c r="F19203" s="2" t="s">
        <v>25</v>
      </c>
      <c r="G19203" s="2" t="s">
        <v>26</v>
      </c>
      <c r="H19203" s="2" t="s">
        <v>31</v>
      </c>
      <c r="I19203" s="2">
        <v>14582006</v>
      </c>
      <c r="J19203" s="2">
        <v>12518380</v>
      </c>
      <c r="K19203" s="2" t="s">
        <v>33760</v>
      </c>
      <c r="L19203" s="2" t="s">
        <v>29</v>
      </c>
      <c r="M19203" s="6">
        <f t="shared" ref="M19203:M19266" si="600">ABS((YEAR(C19203)-YEAR(B19203))*8760)+ABS((MONTH(C19203)-MONTH(B19203))*730)+ABS(((DAY(C19203)-DAY(B19203))*24)+ABS((HOUR(C19203)-HOUR(B19203))+ABS(((MINUTE(C19203)-MINUTE(B19203))/60))))</f>
        <v>532.6</v>
      </c>
      <c r="N19203" s="7">
        <f t="shared" ref="N19203:N19266" si="601">IF(OR(L19203="HFC",L19203="FO"),IF(L19203="HFC",3600,6200),6300)</f>
        <v>6200</v>
      </c>
      <c r="O19203" s="8"/>
      <c r="Q19203" s="6"/>
    </row>
    <row r="19204" spans="1:17" x14ac:dyDescent="0.25">
      <c r="A19204" s="2" t="s">
        <v>33761</v>
      </c>
      <c r="B19204" s="3">
        <v>43927.527083333334</v>
      </c>
      <c r="C19204" s="3">
        <v>43949.350914351853</v>
      </c>
      <c r="D19204" s="2" t="s">
        <v>24</v>
      </c>
      <c r="E19204" s="2" t="s">
        <v>24767</v>
      </c>
      <c r="F19204" s="2" t="s">
        <v>56</v>
      </c>
      <c r="G19204" s="2" t="s">
        <v>15</v>
      </c>
      <c r="H19204" s="2" t="s">
        <v>105</v>
      </c>
      <c r="I19204" s="2">
        <v>771315050</v>
      </c>
      <c r="J19204" s="2">
        <v>86232744</v>
      </c>
      <c r="K19204" s="2" t="s">
        <v>33762</v>
      </c>
      <c r="L19204" s="2" t="s">
        <v>18</v>
      </c>
      <c r="M19204" s="6">
        <f t="shared" si="600"/>
        <v>531.76666666666665</v>
      </c>
      <c r="N19204" s="7">
        <f t="shared" si="601"/>
        <v>3600</v>
      </c>
      <c r="O19204" s="8"/>
      <c r="Q19204" s="6"/>
    </row>
    <row r="19205" spans="1:17" ht="26.25" x14ac:dyDescent="0.25">
      <c r="A19205" s="2" t="s">
        <v>33748</v>
      </c>
      <c r="B19205" s="3">
        <v>43927.49722222222</v>
      </c>
      <c r="C19205" s="3">
        <v>43949.351018518515</v>
      </c>
      <c r="D19205" s="2" t="s">
        <v>24</v>
      </c>
      <c r="E19205" s="2" t="s">
        <v>24683</v>
      </c>
      <c r="F19205" s="2" t="s">
        <v>25</v>
      </c>
      <c r="G19205" s="2" t="s">
        <v>26</v>
      </c>
      <c r="H19205" s="2" t="s">
        <v>191</v>
      </c>
      <c r="I19205" s="2">
        <v>123456789</v>
      </c>
      <c r="J19205" s="2">
        <v>12235277</v>
      </c>
      <c r="K19205" s="2" t="s">
        <v>33763</v>
      </c>
      <c r="L19205" s="2" t="s">
        <v>18</v>
      </c>
      <c r="M19205" s="6">
        <f t="shared" si="600"/>
        <v>530.48333333333335</v>
      </c>
      <c r="N19205" s="7">
        <f t="shared" si="601"/>
        <v>3600</v>
      </c>
      <c r="O19205" s="8"/>
      <c r="Q19205" s="6"/>
    </row>
    <row r="19206" spans="1:17" ht="26.25" x14ac:dyDescent="0.25">
      <c r="A19206" s="2" t="s">
        <v>33764</v>
      </c>
      <c r="B19206" s="3">
        <v>43925.782638888886</v>
      </c>
      <c r="C19206" s="3">
        <v>43949.351238425923</v>
      </c>
      <c r="D19206" s="2" t="s">
        <v>25</v>
      </c>
      <c r="E19206" s="2" t="s">
        <v>32001</v>
      </c>
      <c r="F19206" s="2" t="s">
        <v>69</v>
      </c>
      <c r="G19206" s="2" t="s">
        <v>70</v>
      </c>
      <c r="H19206" s="1"/>
      <c r="I19206" s="2">
        <v>0</v>
      </c>
      <c r="J19206" s="2">
        <v>0</v>
      </c>
      <c r="K19206" s="2" t="s">
        <v>33765</v>
      </c>
      <c r="L19206" s="2" t="s">
        <v>18</v>
      </c>
      <c r="M19206" s="6">
        <f t="shared" si="600"/>
        <v>585.63333333333333</v>
      </c>
      <c r="N19206" s="7">
        <f t="shared" si="601"/>
        <v>3600</v>
      </c>
      <c r="O19206" s="8"/>
      <c r="Q19206" s="6"/>
    </row>
    <row r="19207" spans="1:17" ht="39" x14ac:dyDescent="0.25">
      <c r="A19207" s="2" t="s">
        <v>33766</v>
      </c>
      <c r="B19207" s="3">
        <v>43949.352083333331</v>
      </c>
      <c r="C19207" s="3">
        <v>43949.352476851855</v>
      </c>
      <c r="D19207" s="2" t="s">
        <v>24</v>
      </c>
      <c r="E19207" s="2" t="s">
        <v>507</v>
      </c>
      <c r="F19207" s="2" t="s">
        <v>56</v>
      </c>
      <c r="G19207" s="2" t="s">
        <v>15</v>
      </c>
      <c r="H19207" s="2" t="s">
        <v>112</v>
      </c>
      <c r="I19207" s="2">
        <v>761707963</v>
      </c>
      <c r="J19207" s="2">
        <v>52889584</v>
      </c>
      <c r="K19207" s="2" t="s">
        <v>33767</v>
      </c>
      <c r="L19207" s="2" t="s">
        <v>18</v>
      </c>
      <c r="M19207" s="6">
        <f t="shared" si="600"/>
        <v>0</v>
      </c>
      <c r="N19207" s="7">
        <f t="shared" si="601"/>
        <v>3600</v>
      </c>
      <c r="O19207" s="8"/>
      <c r="Q19207" s="6"/>
    </row>
    <row r="19208" spans="1:17" ht="39" x14ac:dyDescent="0.25">
      <c r="A19208" s="2" t="s">
        <v>22691</v>
      </c>
      <c r="B19208" s="3">
        <v>43949.354861111111</v>
      </c>
      <c r="C19208" s="3">
        <v>43949.355115740742</v>
      </c>
      <c r="D19208" s="2" t="s">
        <v>24</v>
      </c>
      <c r="E19208" s="2" t="s">
        <v>507</v>
      </c>
      <c r="F19208" s="2" t="s">
        <v>56</v>
      </c>
      <c r="G19208" s="2" t="s">
        <v>15</v>
      </c>
      <c r="H19208" s="2" t="s">
        <v>112</v>
      </c>
      <c r="I19208" s="2">
        <v>762215942</v>
      </c>
      <c r="J19208" s="2">
        <v>9184920</v>
      </c>
      <c r="K19208" s="2" t="s">
        <v>33768</v>
      </c>
      <c r="L19208" s="2" t="s">
        <v>18</v>
      </c>
      <c r="M19208" s="6">
        <f t="shared" si="600"/>
        <v>0</v>
      </c>
      <c r="N19208" s="7">
        <f t="shared" si="601"/>
        <v>3600</v>
      </c>
      <c r="O19208" s="8"/>
      <c r="Q19208" s="6"/>
    </row>
    <row r="19209" spans="1:17" ht="26.25" x14ac:dyDescent="0.25">
      <c r="A19209" s="2" t="s">
        <v>33769</v>
      </c>
      <c r="B19209" s="3">
        <v>43942.828472222223</v>
      </c>
      <c r="C19209" s="3">
        <v>43949.355590277781</v>
      </c>
      <c r="D19209" s="2" t="s">
        <v>24</v>
      </c>
      <c r="E19209" s="2" t="s">
        <v>34</v>
      </c>
      <c r="F19209" s="2" t="s">
        <v>56</v>
      </c>
      <c r="G19209" s="2" t="s">
        <v>15</v>
      </c>
      <c r="H19209" s="2" t="s">
        <v>57</v>
      </c>
      <c r="I19209" s="2">
        <v>771316412</v>
      </c>
      <c r="J19209" s="2">
        <v>72526668</v>
      </c>
      <c r="K19209" s="2" t="s">
        <v>33770</v>
      </c>
      <c r="L19209" s="2" t="s">
        <v>18</v>
      </c>
      <c r="M19209" s="6">
        <f t="shared" si="600"/>
        <v>178.65</v>
      </c>
      <c r="N19209" s="7">
        <f t="shared" si="601"/>
        <v>3600</v>
      </c>
      <c r="O19209" s="8"/>
      <c r="Q19209" s="6"/>
    </row>
    <row r="19210" spans="1:17" x14ac:dyDescent="0.25">
      <c r="A19210" s="2" t="s">
        <v>33771</v>
      </c>
      <c r="B19210" s="3">
        <v>43927.538194444445</v>
      </c>
      <c r="C19210" s="3">
        <v>43949.357372685183</v>
      </c>
      <c r="D19210" s="2" t="s">
        <v>24</v>
      </c>
      <c r="E19210" s="2" t="s">
        <v>5298</v>
      </c>
      <c r="F19210" s="2" t="s">
        <v>56</v>
      </c>
      <c r="G19210" s="2" t="s">
        <v>15</v>
      </c>
      <c r="H19210" s="2" t="s">
        <v>57</v>
      </c>
      <c r="I19210" s="2">
        <v>771314973</v>
      </c>
      <c r="J19210" s="2">
        <v>31522553</v>
      </c>
      <c r="K19210" s="2" t="s">
        <v>33772</v>
      </c>
      <c r="L19210" s="2" t="s">
        <v>18</v>
      </c>
      <c r="M19210" s="6">
        <f t="shared" si="600"/>
        <v>531.65</v>
      </c>
      <c r="N19210" s="7">
        <f t="shared" si="601"/>
        <v>3600</v>
      </c>
      <c r="O19210" s="8"/>
      <c r="Q19210" s="6"/>
    </row>
    <row r="19211" spans="1:17" ht="39" x14ac:dyDescent="0.25">
      <c r="A19211" s="2" t="s">
        <v>33773</v>
      </c>
      <c r="B19211" s="3">
        <v>43942.356944444444</v>
      </c>
      <c r="C19211" s="3">
        <v>43949.357372685183</v>
      </c>
      <c r="D19211" s="2" t="s">
        <v>24</v>
      </c>
      <c r="E19211" s="2" t="s">
        <v>507</v>
      </c>
      <c r="F19211" s="2" t="s">
        <v>56</v>
      </c>
      <c r="G19211" s="2" t="s">
        <v>15</v>
      </c>
      <c r="H19211" s="2" t="s">
        <v>112</v>
      </c>
      <c r="I19211" s="2">
        <v>762246394</v>
      </c>
      <c r="J19211" s="2">
        <v>70920924</v>
      </c>
      <c r="K19211" s="2" t="s">
        <v>33774</v>
      </c>
      <c r="L19211" s="2" t="s">
        <v>18</v>
      </c>
      <c r="M19211" s="6">
        <f t="shared" si="600"/>
        <v>168</v>
      </c>
      <c r="N19211" s="7">
        <f t="shared" si="601"/>
        <v>3600</v>
      </c>
      <c r="O19211" s="8"/>
      <c r="Q19211" s="6"/>
    </row>
    <row r="19212" spans="1:17" ht="26.25" x14ac:dyDescent="0.25">
      <c r="A19212" s="2" t="s">
        <v>33748</v>
      </c>
      <c r="B19212" s="3">
        <v>43927.49722222222</v>
      </c>
      <c r="C19212" s="3">
        <v>43949.357997685183</v>
      </c>
      <c r="D19212" s="2" t="s">
        <v>24</v>
      </c>
      <c r="E19212" s="2" t="s">
        <v>24683</v>
      </c>
      <c r="F19212" s="2" t="s">
        <v>37</v>
      </c>
      <c r="G19212" s="2" t="s">
        <v>26</v>
      </c>
      <c r="H19212" s="1"/>
      <c r="I19212" s="2">
        <v>123456789</v>
      </c>
      <c r="J19212" s="2">
        <v>123456789</v>
      </c>
      <c r="K19212" s="2" t="s">
        <v>33775</v>
      </c>
      <c r="L19212" s="2" t="s">
        <v>18</v>
      </c>
      <c r="M19212" s="6">
        <f t="shared" si="600"/>
        <v>530.65</v>
      </c>
      <c r="N19212" s="7">
        <f t="shared" si="601"/>
        <v>3600</v>
      </c>
      <c r="O19212" s="8"/>
      <c r="Q19212" s="6"/>
    </row>
    <row r="19213" spans="1:17" ht="39" x14ac:dyDescent="0.25">
      <c r="A19213" s="2" t="s">
        <v>33776</v>
      </c>
      <c r="B19213" s="3">
        <v>43949.359722222223</v>
      </c>
      <c r="C19213" s="3">
        <v>43949.360173611109</v>
      </c>
      <c r="D19213" s="2" t="s">
        <v>24</v>
      </c>
      <c r="E19213" s="2" t="s">
        <v>507</v>
      </c>
      <c r="F19213" s="2" t="s">
        <v>56</v>
      </c>
      <c r="G19213" s="2" t="s">
        <v>15</v>
      </c>
      <c r="H19213" s="2" t="s">
        <v>112</v>
      </c>
      <c r="I19213" s="2">
        <v>762257336</v>
      </c>
      <c r="J19213" s="2">
        <v>74835573</v>
      </c>
      <c r="K19213" s="2" t="s">
        <v>33777</v>
      </c>
      <c r="L19213" s="2" t="s">
        <v>18</v>
      </c>
      <c r="M19213" s="6">
        <f t="shared" si="600"/>
        <v>0</v>
      </c>
      <c r="N19213" s="7">
        <f t="shared" si="601"/>
        <v>3600</v>
      </c>
      <c r="O19213" s="8"/>
      <c r="Q19213" s="6"/>
    </row>
    <row r="19214" spans="1:17" ht="39" x14ac:dyDescent="0.25">
      <c r="A19214" s="2" t="s">
        <v>33778</v>
      </c>
      <c r="B19214" s="3">
        <v>43927.56527777778</v>
      </c>
      <c r="C19214" s="3">
        <v>43949.360381944447</v>
      </c>
      <c r="D19214" s="2" t="s">
        <v>24</v>
      </c>
      <c r="E19214" s="2" t="s">
        <v>24767</v>
      </c>
      <c r="F19214" s="2" t="s">
        <v>56</v>
      </c>
      <c r="G19214" s="2" t="s">
        <v>15</v>
      </c>
      <c r="H19214" s="2" t="s">
        <v>57</v>
      </c>
      <c r="I19214" s="2">
        <v>771317834</v>
      </c>
      <c r="J19214" s="2">
        <v>41965339</v>
      </c>
      <c r="K19214" s="2" t="s">
        <v>33779</v>
      </c>
      <c r="L19214" s="2" t="s">
        <v>18</v>
      </c>
      <c r="M19214" s="6">
        <f t="shared" si="600"/>
        <v>532.93333333333328</v>
      </c>
      <c r="N19214" s="7">
        <f t="shared" si="601"/>
        <v>3600</v>
      </c>
      <c r="O19214" s="8"/>
      <c r="Q19214" s="6"/>
    </row>
    <row r="19215" spans="1:17" ht="51.75" x14ac:dyDescent="0.25">
      <c r="A19215" s="2" t="s">
        <v>33780</v>
      </c>
      <c r="B19215" s="3">
        <v>43927.555555555555</v>
      </c>
      <c r="C19215" s="3">
        <v>43949.362245370372</v>
      </c>
      <c r="D19215" s="2" t="s">
        <v>24</v>
      </c>
      <c r="E19215" s="2" t="s">
        <v>87</v>
      </c>
      <c r="F19215" s="2" t="s">
        <v>25</v>
      </c>
      <c r="G19215" s="2" t="s">
        <v>26</v>
      </c>
      <c r="H19215" s="2" t="s">
        <v>191</v>
      </c>
      <c r="I19215" s="2">
        <v>0</v>
      </c>
      <c r="J19215" s="2">
        <v>4340071</v>
      </c>
      <c r="K19215" s="2" t="s">
        <v>33781</v>
      </c>
      <c r="L19215" s="2" t="s">
        <v>18</v>
      </c>
      <c r="M19215" s="6">
        <f t="shared" si="600"/>
        <v>532.65</v>
      </c>
      <c r="N19215" s="7">
        <f t="shared" si="601"/>
        <v>3600</v>
      </c>
      <c r="O19215" s="8"/>
      <c r="Q19215" s="6"/>
    </row>
    <row r="19216" spans="1:17" ht="26.25" x14ac:dyDescent="0.25">
      <c r="A19216" s="2" t="s">
        <v>33782</v>
      </c>
      <c r="B19216" s="3">
        <v>43942.792361111111</v>
      </c>
      <c r="C19216" s="3">
        <v>43949.36246527778</v>
      </c>
      <c r="D19216" s="2" t="s">
        <v>24</v>
      </c>
      <c r="E19216" s="2" t="s">
        <v>34</v>
      </c>
      <c r="F19216" s="2" t="s">
        <v>56</v>
      </c>
      <c r="G19216" s="2" t="s">
        <v>15</v>
      </c>
      <c r="H19216" s="2" t="s">
        <v>57</v>
      </c>
      <c r="I19216" s="2">
        <v>14582114</v>
      </c>
      <c r="J19216" s="2">
        <v>12502259</v>
      </c>
      <c r="K19216" s="2" t="s">
        <v>33783</v>
      </c>
      <c r="L19216" s="2" t="s">
        <v>29</v>
      </c>
      <c r="M19216" s="6">
        <f t="shared" si="600"/>
        <v>178.33333333333334</v>
      </c>
      <c r="N19216" s="7">
        <f t="shared" si="601"/>
        <v>6200</v>
      </c>
      <c r="O19216" s="8"/>
      <c r="Q19216" s="6"/>
    </row>
    <row r="19217" spans="1:17" x14ac:dyDescent="0.25">
      <c r="A19217" s="2" t="s">
        <v>33784</v>
      </c>
      <c r="B19217" s="3">
        <v>43927.572916666664</v>
      </c>
      <c r="C19217" s="3">
        <v>43949.363298611112</v>
      </c>
      <c r="D19217" s="2" t="s">
        <v>24</v>
      </c>
      <c r="E19217" s="2" t="s">
        <v>5298</v>
      </c>
      <c r="F19217" s="2" t="s">
        <v>56</v>
      </c>
      <c r="G19217" s="2" t="s">
        <v>15</v>
      </c>
      <c r="H19217" s="2" t="s">
        <v>57</v>
      </c>
      <c r="I19217" s="2">
        <v>771317823</v>
      </c>
      <c r="J19217" s="2">
        <v>11810465</v>
      </c>
      <c r="K19217" s="2" t="s">
        <v>33785</v>
      </c>
      <c r="L19217" s="2" t="s">
        <v>18</v>
      </c>
      <c r="M19217" s="6">
        <f t="shared" si="600"/>
        <v>532.9666666666667</v>
      </c>
      <c r="N19217" s="7">
        <f t="shared" si="601"/>
        <v>3600</v>
      </c>
      <c r="O19217" s="8"/>
      <c r="Q19217" s="6"/>
    </row>
    <row r="19218" spans="1:17" ht="39" x14ac:dyDescent="0.25">
      <c r="A19218" s="2" t="s">
        <v>33778</v>
      </c>
      <c r="B19218" s="3">
        <v>43927.56527777778</v>
      </c>
      <c r="C19218" s="3">
        <v>43949.363564814812</v>
      </c>
      <c r="D19218" s="2" t="s">
        <v>24</v>
      </c>
      <c r="E19218" s="2" t="s">
        <v>24767</v>
      </c>
      <c r="F19218" s="2" t="s">
        <v>56</v>
      </c>
      <c r="G19218" s="2" t="s">
        <v>15</v>
      </c>
      <c r="H19218" s="2" t="s">
        <v>57</v>
      </c>
      <c r="I19218" s="2">
        <v>14582123</v>
      </c>
      <c r="J19218" s="2">
        <v>11226897</v>
      </c>
      <c r="K19218" s="2" t="s">
        <v>33786</v>
      </c>
      <c r="L19218" s="2" t="s">
        <v>29</v>
      </c>
      <c r="M19218" s="6">
        <f t="shared" si="600"/>
        <v>532.85</v>
      </c>
      <c r="N19218" s="7">
        <f t="shared" si="601"/>
        <v>6200</v>
      </c>
      <c r="O19218" s="8"/>
      <c r="Q19218" s="6"/>
    </row>
    <row r="19219" spans="1:17" ht="39" x14ac:dyDescent="0.25">
      <c r="A19219" s="2" t="s">
        <v>33787</v>
      </c>
      <c r="B19219" s="3">
        <v>43949.363888888889</v>
      </c>
      <c r="C19219" s="3">
        <v>43949.364525462966</v>
      </c>
      <c r="D19219" s="2" t="s">
        <v>24</v>
      </c>
      <c r="E19219" s="2" t="s">
        <v>507</v>
      </c>
      <c r="F19219" s="2" t="s">
        <v>56</v>
      </c>
      <c r="G19219" s="2" t="s">
        <v>15</v>
      </c>
      <c r="H19219" s="2" t="s">
        <v>62</v>
      </c>
      <c r="I19219" s="2">
        <v>762680001</v>
      </c>
      <c r="J19219" s="2">
        <v>51317264</v>
      </c>
      <c r="K19219" s="2" t="s">
        <v>33788</v>
      </c>
      <c r="L19219" s="2" t="s">
        <v>18</v>
      </c>
      <c r="M19219" s="6">
        <f t="shared" si="600"/>
        <v>0</v>
      </c>
      <c r="N19219" s="7">
        <f t="shared" si="601"/>
        <v>3600</v>
      </c>
      <c r="O19219" s="8"/>
      <c r="Q19219" s="6"/>
    </row>
    <row r="19220" spans="1:17" ht="26.25" x14ac:dyDescent="0.25">
      <c r="A19220" s="2" t="s">
        <v>31007</v>
      </c>
      <c r="B19220" s="3">
        <v>43942.837500000001</v>
      </c>
      <c r="C19220" s="3">
        <v>43949.366527777776</v>
      </c>
      <c r="D19220" s="2" t="s">
        <v>25</v>
      </c>
      <c r="E19220" s="2" t="s">
        <v>34</v>
      </c>
      <c r="F19220" s="2" t="s">
        <v>56</v>
      </c>
      <c r="G19220" s="2" t="s">
        <v>15</v>
      </c>
      <c r="H19220" s="2" t="s">
        <v>105</v>
      </c>
      <c r="I19220" s="2">
        <v>771319154</v>
      </c>
      <c r="J19220" s="2">
        <v>51044207</v>
      </c>
      <c r="K19220" s="2" t="s">
        <v>33789</v>
      </c>
      <c r="L19220" s="2" t="s">
        <v>18</v>
      </c>
      <c r="M19220" s="6">
        <f t="shared" si="600"/>
        <v>179.31666666666666</v>
      </c>
      <c r="N19220" s="7">
        <f t="shared" si="601"/>
        <v>3600</v>
      </c>
      <c r="O19220" s="8"/>
      <c r="Q19220" s="6"/>
    </row>
    <row r="19221" spans="1:17" ht="39" x14ac:dyDescent="0.25">
      <c r="A19221" s="2" t="s">
        <v>33790</v>
      </c>
      <c r="B19221" s="3">
        <v>43949.365972222222</v>
      </c>
      <c r="C19221" s="3">
        <v>43949.366782407407</v>
      </c>
      <c r="D19221" s="2" t="s">
        <v>24</v>
      </c>
      <c r="E19221" s="2" t="s">
        <v>507</v>
      </c>
      <c r="F19221" s="2" t="s">
        <v>56</v>
      </c>
      <c r="G19221" s="2" t="s">
        <v>15</v>
      </c>
      <c r="H19221" s="2" t="s">
        <v>112</v>
      </c>
      <c r="I19221" s="2">
        <v>762900694</v>
      </c>
      <c r="J19221" s="2">
        <v>42272586</v>
      </c>
      <c r="K19221" s="2" t="s">
        <v>33791</v>
      </c>
      <c r="L19221" s="2" t="s">
        <v>18</v>
      </c>
      <c r="M19221" s="6">
        <f t="shared" si="600"/>
        <v>1.6666666666666666E-2</v>
      </c>
      <c r="N19221" s="7">
        <f t="shared" si="601"/>
        <v>3600</v>
      </c>
      <c r="O19221" s="8"/>
      <c r="Q19221" s="6"/>
    </row>
    <row r="19222" spans="1:17" ht="26.25" x14ac:dyDescent="0.25">
      <c r="A19222" s="2" t="s">
        <v>32671</v>
      </c>
      <c r="B19222" s="3">
        <v>43927.584027777775</v>
      </c>
      <c r="C19222" s="3">
        <v>43949.366898148146</v>
      </c>
      <c r="D19222" s="2" t="s">
        <v>24</v>
      </c>
      <c r="E19222" s="2" t="s">
        <v>32001</v>
      </c>
      <c r="F19222" s="2" t="s">
        <v>25</v>
      </c>
      <c r="G19222" s="2" t="s">
        <v>26</v>
      </c>
      <c r="H19222" s="2" t="s">
        <v>27</v>
      </c>
      <c r="I19222" s="2">
        <v>0</v>
      </c>
      <c r="J19222" s="2">
        <v>22010832</v>
      </c>
      <c r="K19222" s="2" t="s">
        <v>33792</v>
      </c>
      <c r="L19222" s="2" t="s">
        <v>18</v>
      </c>
      <c r="M19222" s="6">
        <f t="shared" si="600"/>
        <v>533.2166666666667</v>
      </c>
      <c r="N19222" s="7">
        <f t="shared" si="601"/>
        <v>3600</v>
      </c>
      <c r="O19222" s="8"/>
      <c r="Q19222" s="6"/>
    </row>
    <row r="19223" spans="1:17" ht="39" x14ac:dyDescent="0.25">
      <c r="A19223" s="2" t="s">
        <v>33793</v>
      </c>
      <c r="B19223" s="3">
        <v>43949.368750000001</v>
      </c>
      <c r="C19223" s="3">
        <v>43949.36954861111</v>
      </c>
      <c r="D19223" s="2" t="s">
        <v>24</v>
      </c>
      <c r="E19223" s="2" t="s">
        <v>507</v>
      </c>
      <c r="F19223" s="2" t="s">
        <v>56</v>
      </c>
      <c r="G19223" s="2" t="s">
        <v>15</v>
      </c>
      <c r="H19223" s="2" t="s">
        <v>112</v>
      </c>
      <c r="I19223" s="2">
        <v>762972932</v>
      </c>
      <c r="J19223" s="2">
        <v>81487897</v>
      </c>
      <c r="K19223" s="2" t="s">
        <v>33794</v>
      </c>
      <c r="L19223" s="2" t="s">
        <v>18</v>
      </c>
      <c r="M19223" s="6">
        <f t="shared" si="600"/>
        <v>1.6666666666666666E-2</v>
      </c>
      <c r="N19223" s="7">
        <f t="shared" si="601"/>
        <v>3600</v>
      </c>
      <c r="O19223" s="8"/>
      <c r="Q19223" s="6"/>
    </row>
    <row r="19224" spans="1:17" x14ac:dyDescent="0.25">
      <c r="A19224" s="2" t="s">
        <v>33795</v>
      </c>
      <c r="B19224" s="3">
        <v>43927.074305555558</v>
      </c>
      <c r="C19224" s="3">
        <v>43949.369583333333</v>
      </c>
      <c r="D19224" s="2" t="s">
        <v>24</v>
      </c>
      <c r="E19224" s="2" t="s">
        <v>24150</v>
      </c>
      <c r="F19224" s="2" t="s">
        <v>56</v>
      </c>
      <c r="G19224" s="2" t="s">
        <v>15</v>
      </c>
      <c r="H19224" s="2" t="s">
        <v>97</v>
      </c>
      <c r="I19224" s="2">
        <v>11111111</v>
      </c>
      <c r="J19224" s="2">
        <v>29332817</v>
      </c>
      <c r="K19224" s="2" t="s">
        <v>33796</v>
      </c>
      <c r="L19224" s="2" t="s">
        <v>18</v>
      </c>
      <c r="M19224" s="6">
        <f t="shared" si="600"/>
        <v>535.08333333333337</v>
      </c>
      <c r="N19224" s="7">
        <f t="shared" si="601"/>
        <v>3600</v>
      </c>
      <c r="O19224" s="8"/>
      <c r="Q19224" s="6"/>
    </row>
    <row r="19225" spans="1:17" x14ac:dyDescent="0.25">
      <c r="A19225" s="2" t="s">
        <v>33797</v>
      </c>
      <c r="B19225" s="3">
        <v>43927.616666666669</v>
      </c>
      <c r="C19225" s="3">
        <v>43949.370752314811</v>
      </c>
      <c r="D19225" s="2" t="s">
        <v>24</v>
      </c>
      <c r="E19225" s="2" t="s">
        <v>87</v>
      </c>
      <c r="F19225" s="2" t="s">
        <v>56</v>
      </c>
      <c r="G19225" s="2" t="s">
        <v>15</v>
      </c>
      <c r="H19225" s="2" t="s">
        <v>57</v>
      </c>
      <c r="I19225" s="2">
        <v>771320851</v>
      </c>
      <c r="J19225" s="2">
        <v>93256444</v>
      </c>
      <c r="K19225" s="2" t="s">
        <v>33798</v>
      </c>
      <c r="L19225" s="2" t="s">
        <v>18</v>
      </c>
      <c r="M19225" s="6">
        <f t="shared" si="600"/>
        <v>533.91666666666663</v>
      </c>
      <c r="N19225" s="7">
        <f t="shared" si="601"/>
        <v>3600</v>
      </c>
      <c r="O19225" s="8"/>
      <c r="Q19225" s="6"/>
    </row>
    <row r="19226" spans="1:17" ht="39" x14ac:dyDescent="0.25">
      <c r="A19226" s="2" t="s">
        <v>33799</v>
      </c>
      <c r="B19226" s="3">
        <v>43949.371527777781</v>
      </c>
      <c r="C19226" s="3">
        <v>43949.372118055559</v>
      </c>
      <c r="D19226" s="2" t="s">
        <v>24</v>
      </c>
      <c r="E19226" s="2" t="s">
        <v>507</v>
      </c>
      <c r="F19226" s="2" t="s">
        <v>56</v>
      </c>
      <c r="G19226" s="2" t="s">
        <v>15</v>
      </c>
      <c r="H19226" s="2" t="s">
        <v>112</v>
      </c>
      <c r="I19226" s="2">
        <v>763218822</v>
      </c>
      <c r="J19226" s="2">
        <v>33504583</v>
      </c>
      <c r="K19226" s="2" t="s">
        <v>33800</v>
      </c>
      <c r="L19226" s="2" t="s">
        <v>18</v>
      </c>
      <c r="M19226" s="6">
        <f t="shared" si="600"/>
        <v>0</v>
      </c>
      <c r="N19226" s="7">
        <f t="shared" si="601"/>
        <v>3600</v>
      </c>
      <c r="O19226" s="8"/>
      <c r="Q19226" s="6"/>
    </row>
    <row r="19227" spans="1:17" ht="26.25" x14ac:dyDescent="0.25">
      <c r="A19227" s="2" t="s">
        <v>33748</v>
      </c>
      <c r="B19227" s="3">
        <v>43927.49722222222</v>
      </c>
      <c r="C19227" s="3">
        <v>43949.373668981483</v>
      </c>
      <c r="D19227" s="2" t="s">
        <v>24</v>
      </c>
      <c r="E19227" s="2" t="s">
        <v>24683</v>
      </c>
      <c r="F19227" s="2" t="s">
        <v>158</v>
      </c>
      <c r="G19227" s="2" t="s">
        <v>26</v>
      </c>
      <c r="H19227" s="2" t="s">
        <v>1201</v>
      </c>
      <c r="I19227" s="2">
        <v>123456789</v>
      </c>
      <c r="J19227" s="2">
        <v>123456789</v>
      </c>
      <c r="K19227" s="2" t="s">
        <v>33801</v>
      </c>
      <c r="L19227" s="2" t="s">
        <v>18</v>
      </c>
      <c r="M19227" s="6">
        <f t="shared" si="600"/>
        <v>530.9666666666667</v>
      </c>
      <c r="N19227" s="7">
        <f t="shared" si="601"/>
        <v>3600</v>
      </c>
      <c r="O19227" s="8"/>
      <c r="Q19227" s="6"/>
    </row>
    <row r="19228" spans="1:17" ht="26.25" x14ac:dyDescent="0.25">
      <c r="A19228" s="2" t="s">
        <v>33802</v>
      </c>
      <c r="B19228" s="3">
        <v>43927.611111111109</v>
      </c>
      <c r="C19228" s="3">
        <v>43949.374398148146</v>
      </c>
      <c r="D19228" s="2" t="s">
        <v>24</v>
      </c>
      <c r="E19228" s="2" t="s">
        <v>24767</v>
      </c>
      <c r="F19228" s="2" t="s">
        <v>37</v>
      </c>
      <c r="G19228" s="2" t="s">
        <v>26</v>
      </c>
      <c r="H19228" s="1"/>
      <c r="I19228" s="2">
        <v>0</v>
      </c>
      <c r="J19228" s="2">
        <v>0</v>
      </c>
      <c r="K19228" s="2" t="s">
        <v>33803</v>
      </c>
      <c r="L19228" s="2" t="s">
        <v>39</v>
      </c>
      <c r="M19228" s="6">
        <f t="shared" si="600"/>
        <v>533.68333333333328</v>
      </c>
      <c r="N19228" s="7">
        <f t="shared" si="601"/>
        <v>6300</v>
      </c>
      <c r="O19228" s="8"/>
      <c r="Q19228" s="6"/>
    </row>
    <row r="19229" spans="1:17" ht="39" x14ac:dyDescent="0.25">
      <c r="A19229" s="2" t="s">
        <v>33804</v>
      </c>
      <c r="B19229" s="3">
        <v>43949.375694444447</v>
      </c>
      <c r="C19229" s="3">
        <v>43949.376493055555</v>
      </c>
      <c r="D19229" s="2" t="s">
        <v>24</v>
      </c>
      <c r="E19229" s="2" t="s">
        <v>507</v>
      </c>
      <c r="F19229" s="2" t="s">
        <v>56</v>
      </c>
      <c r="G19229" s="2" t="s">
        <v>15</v>
      </c>
      <c r="H19229" s="2" t="s">
        <v>112</v>
      </c>
      <c r="I19229" s="2">
        <v>763219114</v>
      </c>
      <c r="J19229" s="2">
        <v>33503817</v>
      </c>
      <c r="K19229" s="2" t="s">
        <v>33805</v>
      </c>
      <c r="L19229" s="2" t="s">
        <v>18</v>
      </c>
      <c r="M19229" s="6">
        <f t="shared" si="600"/>
        <v>1.6666666666666666E-2</v>
      </c>
      <c r="N19229" s="7">
        <f t="shared" si="601"/>
        <v>3600</v>
      </c>
      <c r="O19229" s="8"/>
      <c r="Q19229" s="6"/>
    </row>
    <row r="19230" spans="1:17" ht="26.25" x14ac:dyDescent="0.25">
      <c r="A19230" s="2" t="s">
        <v>33806</v>
      </c>
      <c r="B19230" s="3">
        <v>43925.381249999999</v>
      </c>
      <c r="C19230" s="3">
        <v>43949.376562500001</v>
      </c>
      <c r="D19230" s="2" t="s">
        <v>24</v>
      </c>
      <c r="E19230" s="2" t="s">
        <v>24772</v>
      </c>
      <c r="F19230" s="2" t="s">
        <v>56</v>
      </c>
      <c r="G19230" s="2" t="s">
        <v>15</v>
      </c>
      <c r="H19230" s="2" t="s">
        <v>105</v>
      </c>
      <c r="I19230" s="2">
        <v>771322834</v>
      </c>
      <c r="J19230" s="2">
        <v>70875599</v>
      </c>
      <c r="K19230" s="2" t="s">
        <v>33807</v>
      </c>
      <c r="L19230" s="2" t="s">
        <v>18</v>
      </c>
      <c r="M19230" s="6">
        <f t="shared" si="600"/>
        <v>576.11666666666667</v>
      </c>
      <c r="N19230" s="7">
        <f t="shared" si="601"/>
        <v>3600</v>
      </c>
      <c r="O19230" s="8"/>
      <c r="Q19230" s="6"/>
    </row>
    <row r="19231" spans="1:17" ht="26.25" x14ac:dyDescent="0.25">
      <c r="A19231" s="2" t="s">
        <v>33806</v>
      </c>
      <c r="B19231" s="3">
        <v>43925.381249999999</v>
      </c>
      <c r="C19231" s="3">
        <v>43949.376608796294</v>
      </c>
      <c r="D19231" s="2" t="s">
        <v>24</v>
      </c>
      <c r="E19231" s="2" t="s">
        <v>24772</v>
      </c>
      <c r="F19231" s="1"/>
      <c r="G19231" s="2" t="s">
        <v>15</v>
      </c>
      <c r="H19231" s="1"/>
      <c r="I19231" s="2">
        <v>771322834</v>
      </c>
      <c r="J19231" s="2">
        <v>70875599</v>
      </c>
      <c r="K19231" s="2" t="s">
        <v>33808</v>
      </c>
      <c r="L19231" s="2" t="s">
        <v>18</v>
      </c>
      <c r="M19231" s="6">
        <f t="shared" si="600"/>
        <v>576.11666666666667</v>
      </c>
      <c r="N19231" s="7">
        <f t="shared" si="601"/>
        <v>3600</v>
      </c>
      <c r="O19231" s="8"/>
      <c r="Q19231" s="6"/>
    </row>
    <row r="19232" spans="1:17" ht="39" x14ac:dyDescent="0.25">
      <c r="A19232" s="2" t="s">
        <v>33809</v>
      </c>
      <c r="B19232" s="3">
        <v>43927.620138888888</v>
      </c>
      <c r="C19232" s="3">
        <v>43949.378182870372</v>
      </c>
      <c r="D19232" s="2" t="s">
        <v>108</v>
      </c>
      <c r="E19232" s="2" t="s">
        <v>24767</v>
      </c>
      <c r="F19232" s="2" t="s">
        <v>56</v>
      </c>
      <c r="G19232" s="2" t="s">
        <v>15</v>
      </c>
      <c r="H19232" s="2" t="s">
        <v>105</v>
      </c>
      <c r="I19232" s="2">
        <v>771324270</v>
      </c>
      <c r="J19232" s="2">
        <v>68082650</v>
      </c>
      <c r="K19232" s="2" t="s">
        <v>33810</v>
      </c>
      <c r="L19232" s="2" t="s">
        <v>18</v>
      </c>
      <c r="M19232" s="6">
        <f t="shared" si="600"/>
        <v>532.18333333333328</v>
      </c>
      <c r="N19232" s="7">
        <f t="shared" si="601"/>
        <v>3600</v>
      </c>
      <c r="O19232" s="8"/>
      <c r="Q19232" s="6"/>
    </row>
    <row r="19233" spans="1:17" ht="39" x14ac:dyDescent="0.25">
      <c r="A19233" s="2" t="s">
        <v>33811</v>
      </c>
      <c r="B19233" s="3">
        <v>43949.378472222219</v>
      </c>
      <c r="C19233" s="3">
        <v>43949.379004629627</v>
      </c>
      <c r="D19233" s="2" t="s">
        <v>24</v>
      </c>
      <c r="E19233" s="2" t="s">
        <v>507</v>
      </c>
      <c r="F19233" s="2" t="s">
        <v>56</v>
      </c>
      <c r="G19233" s="2" t="s">
        <v>15</v>
      </c>
      <c r="H19233" s="2" t="s">
        <v>112</v>
      </c>
      <c r="I19233" s="2">
        <v>763233203</v>
      </c>
      <c r="J19233" s="2">
        <v>61492203</v>
      </c>
      <c r="K19233" s="2" t="s">
        <v>33812</v>
      </c>
      <c r="L19233" s="2" t="s">
        <v>18</v>
      </c>
      <c r="M19233" s="6">
        <f t="shared" si="600"/>
        <v>0</v>
      </c>
      <c r="N19233" s="7">
        <f t="shared" si="601"/>
        <v>3600</v>
      </c>
      <c r="O19233" s="8"/>
      <c r="Q19233" s="6"/>
    </row>
    <row r="19234" spans="1:17" x14ac:dyDescent="0.25">
      <c r="A19234" s="2" t="s">
        <v>33813</v>
      </c>
      <c r="B19234" s="3">
        <v>43927.42083333333</v>
      </c>
      <c r="C19234" s="3">
        <v>43949.379618055558</v>
      </c>
      <c r="D19234" s="2" t="s">
        <v>24</v>
      </c>
      <c r="E19234" s="2" t="s">
        <v>24150</v>
      </c>
      <c r="F19234" s="2" t="s">
        <v>51</v>
      </c>
      <c r="G19234" s="2" t="s">
        <v>15</v>
      </c>
      <c r="H19234" s="2" t="s">
        <v>52</v>
      </c>
      <c r="I19234" s="2">
        <v>771324473</v>
      </c>
      <c r="J19234" s="2">
        <v>78751708</v>
      </c>
      <c r="K19234" s="2" t="s">
        <v>33814</v>
      </c>
      <c r="L19234" s="2" t="s">
        <v>18</v>
      </c>
      <c r="M19234" s="6">
        <f t="shared" si="600"/>
        <v>529</v>
      </c>
      <c r="N19234" s="7">
        <f t="shared" si="601"/>
        <v>3600</v>
      </c>
      <c r="O19234" s="8"/>
      <c r="Q19234" s="6"/>
    </row>
    <row r="19235" spans="1:17" ht="26.25" x14ac:dyDescent="0.25">
      <c r="A19235" s="2" t="s">
        <v>30147</v>
      </c>
      <c r="B19235" s="3">
        <v>43935.375</v>
      </c>
      <c r="C19235" s="3">
        <v>43949.380879629629</v>
      </c>
      <c r="D19235" s="2" t="s">
        <v>108</v>
      </c>
      <c r="E19235" s="2" t="s">
        <v>24772</v>
      </c>
      <c r="F19235" s="2" t="s">
        <v>25</v>
      </c>
      <c r="G19235" s="2" t="s">
        <v>26</v>
      </c>
      <c r="H19235" s="2" t="s">
        <v>148</v>
      </c>
      <c r="I19235" s="2">
        <v>12345678</v>
      </c>
      <c r="J19235" s="2">
        <v>901018886</v>
      </c>
      <c r="K19235" s="2" t="s">
        <v>33815</v>
      </c>
      <c r="L19235" s="2" t="s">
        <v>29</v>
      </c>
      <c r="M19235" s="6">
        <f t="shared" si="600"/>
        <v>336.13333333333333</v>
      </c>
      <c r="N19235" s="7">
        <f t="shared" si="601"/>
        <v>6200</v>
      </c>
      <c r="O19235" s="8"/>
      <c r="Q19235" s="6"/>
    </row>
    <row r="19236" spans="1:17" x14ac:dyDescent="0.25">
      <c r="A19236" s="2" t="s">
        <v>29212</v>
      </c>
      <c r="B19236" s="3">
        <v>43946.580555555556</v>
      </c>
      <c r="C19236" s="3">
        <v>43949.381458333337</v>
      </c>
      <c r="D19236" s="2" t="s">
        <v>24</v>
      </c>
      <c r="E19236" s="2" t="s">
        <v>34</v>
      </c>
      <c r="F19236" s="2" t="s">
        <v>56</v>
      </c>
      <c r="G19236" s="2" t="s">
        <v>15</v>
      </c>
      <c r="H19236" s="2" t="s">
        <v>57</v>
      </c>
      <c r="I19236" s="2">
        <v>771324053</v>
      </c>
      <c r="J19236" s="2">
        <v>34935023</v>
      </c>
      <c r="K19236" s="2" t="s">
        <v>33816</v>
      </c>
      <c r="L19236" s="2" t="s">
        <v>18</v>
      </c>
      <c r="M19236" s="6">
        <f t="shared" si="600"/>
        <v>75.216666666666669</v>
      </c>
      <c r="N19236" s="7">
        <f t="shared" si="601"/>
        <v>3600</v>
      </c>
      <c r="O19236" s="8"/>
      <c r="Q19236" s="6"/>
    </row>
    <row r="19237" spans="1:17" ht="39" x14ac:dyDescent="0.25">
      <c r="A19237" s="2" t="s">
        <v>33817</v>
      </c>
      <c r="B19237" s="3">
        <v>43949.381249999999</v>
      </c>
      <c r="C19237" s="3">
        <v>43949.381932870368</v>
      </c>
      <c r="D19237" s="2" t="s">
        <v>24</v>
      </c>
      <c r="E19237" s="2" t="s">
        <v>507</v>
      </c>
      <c r="F19237" s="2" t="s">
        <v>56</v>
      </c>
      <c r="G19237" s="2" t="s">
        <v>15</v>
      </c>
      <c r="H19237" s="2" t="s">
        <v>112</v>
      </c>
      <c r="I19237" s="2">
        <v>763595621</v>
      </c>
      <c r="J19237" s="2">
        <v>48173366</v>
      </c>
      <c r="K19237" s="2" t="s">
        <v>33818</v>
      </c>
      <c r="L19237" s="2" t="s">
        <v>18</v>
      </c>
      <c r="M19237" s="6">
        <f t="shared" si="600"/>
        <v>0</v>
      </c>
      <c r="N19237" s="7">
        <f t="shared" si="601"/>
        <v>3600</v>
      </c>
      <c r="O19237" s="8"/>
      <c r="Q19237" s="6"/>
    </row>
    <row r="19238" spans="1:17" ht="26.25" x14ac:dyDescent="0.25">
      <c r="A19238" s="2" t="s">
        <v>33819</v>
      </c>
      <c r="B19238" s="3">
        <v>43927.366666666669</v>
      </c>
      <c r="C19238" s="3">
        <v>43949.381990740738</v>
      </c>
      <c r="D19238" s="2" t="s">
        <v>33520</v>
      </c>
      <c r="E19238" s="2" t="s">
        <v>32001</v>
      </c>
      <c r="F19238" s="2" t="s">
        <v>51</v>
      </c>
      <c r="G19238" s="2" t="s">
        <v>15</v>
      </c>
      <c r="H19238" s="2" t="s">
        <v>52</v>
      </c>
      <c r="I19238" s="2">
        <v>771324629</v>
      </c>
      <c r="J19238" s="2">
        <v>56267225</v>
      </c>
      <c r="K19238" s="2" t="s">
        <v>33820</v>
      </c>
      <c r="L19238" s="2" t="s">
        <v>18</v>
      </c>
      <c r="M19238" s="6">
        <f t="shared" si="600"/>
        <v>529.63333333333333</v>
      </c>
      <c r="N19238" s="7">
        <f t="shared" si="601"/>
        <v>3600</v>
      </c>
      <c r="O19238" s="8"/>
      <c r="Q19238" s="6"/>
    </row>
    <row r="19239" spans="1:17" ht="26.25" x14ac:dyDescent="0.25">
      <c r="A19239" s="2" t="s">
        <v>33821</v>
      </c>
      <c r="B19239" s="3">
        <v>43927.603472222225</v>
      </c>
      <c r="C19239" s="3">
        <v>43949.383692129632</v>
      </c>
      <c r="D19239" s="2" t="s">
        <v>24</v>
      </c>
      <c r="E19239" s="2" t="s">
        <v>5298</v>
      </c>
      <c r="F19239" s="2" t="s">
        <v>56</v>
      </c>
      <c r="G19239" s="2" t="s">
        <v>15</v>
      </c>
      <c r="H19239" s="2" t="s">
        <v>57</v>
      </c>
      <c r="I19239" s="2">
        <v>771320878</v>
      </c>
      <c r="J19239" s="2">
        <v>55980460</v>
      </c>
      <c r="K19239" s="2" t="s">
        <v>33822</v>
      </c>
      <c r="L19239" s="2" t="s">
        <v>18</v>
      </c>
      <c r="M19239" s="6">
        <f t="shared" si="600"/>
        <v>532.7166666666667</v>
      </c>
      <c r="N19239" s="7">
        <f t="shared" si="601"/>
        <v>3600</v>
      </c>
      <c r="O19239" s="8"/>
      <c r="Q19239" s="6"/>
    </row>
    <row r="19240" spans="1:17" x14ac:dyDescent="0.25">
      <c r="A19240" s="2" t="s">
        <v>33823</v>
      </c>
      <c r="B19240" s="3">
        <v>43927.623611111114</v>
      </c>
      <c r="C19240" s="3">
        <v>43949.38553240741</v>
      </c>
      <c r="D19240" s="2" t="s">
        <v>24</v>
      </c>
      <c r="E19240" s="2" t="s">
        <v>87</v>
      </c>
      <c r="F19240" s="2" t="s">
        <v>56</v>
      </c>
      <c r="G19240" s="2" t="s">
        <v>15</v>
      </c>
      <c r="H19240" s="2" t="s">
        <v>57</v>
      </c>
      <c r="I19240" s="2">
        <v>771327108</v>
      </c>
      <c r="J19240" s="2">
        <v>76129819</v>
      </c>
      <c r="K19240" s="2" t="s">
        <v>33824</v>
      </c>
      <c r="L19240" s="2" t="s">
        <v>18</v>
      </c>
      <c r="M19240" s="6">
        <f t="shared" si="600"/>
        <v>532.2833333333333</v>
      </c>
      <c r="N19240" s="7">
        <f t="shared" si="601"/>
        <v>3600</v>
      </c>
      <c r="O19240" s="8"/>
      <c r="Q19240" s="6"/>
    </row>
    <row r="19241" spans="1:17" ht="39" x14ac:dyDescent="0.25">
      <c r="A19241" s="2" t="s">
        <v>33825</v>
      </c>
      <c r="B19241" s="3">
        <v>43949.381944444445</v>
      </c>
      <c r="C19241" s="3">
        <v>43949.386238425926</v>
      </c>
      <c r="D19241" s="2" t="s">
        <v>24</v>
      </c>
      <c r="E19241" s="2" t="s">
        <v>507</v>
      </c>
      <c r="F19241" s="2" t="s">
        <v>56</v>
      </c>
      <c r="G19241" s="2" t="s">
        <v>15</v>
      </c>
      <c r="H19241" s="2" t="s">
        <v>112</v>
      </c>
      <c r="I19241" s="2">
        <v>763595621</v>
      </c>
      <c r="J19241" s="2">
        <v>48173366</v>
      </c>
      <c r="K19241" s="2" t="s">
        <v>33826</v>
      </c>
      <c r="L19241" s="2" t="s">
        <v>18</v>
      </c>
      <c r="M19241" s="6">
        <f t="shared" si="600"/>
        <v>0.1</v>
      </c>
      <c r="N19241" s="7">
        <f t="shared" si="601"/>
        <v>3600</v>
      </c>
      <c r="O19241" s="8"/>
      <c r="Q19241" s="6"/>
    </row>
    <row r="19242" spans="1:17" x14ac:dyDescent="0.25">
      <c r="A19242" s="2" t="s">
        <v>22524</v>
      </c>
      <c r="B19242" s="3">
        <v>43942.714583333334</v>
      </c>
      <c r="C19242" s="3">
        <v>43949.386759259258</v>
      </c>
      <c r="D19242" s="2" t="s">
        <v>24</v>
      </c>
      <c r="E19242" s="2" t="s">
        <v>34</v>
      </c>
      <c r="F19242" s="2" t="s">
        <v>56</v>
      </c>
      <c r="G19242" s="2" t="s">
        <v>15</v>
      </c>
      <c r="H19242" s="2" t="s">
        <v>57</v>
      </c>
      <c r="I19242" s="2">
        <v>14582386</v>
      </c>
      <c r="J19242" s="2">
        <v>12020114</v>
      </c>
      <c r="K19242" s="2" t="s">
        <v>33827</v>
      </c>
      <c r="L19242" s="2" t="s">
        <v>29</v>
      </c>
      <c r="M19242" s="6">
        <f t="shared" si="600"/>
        <v>175.88333333333333</v>
      </c>
      <c r="N19242" s="7">
        <f t="shared" si="601"/>
        <v>6200</v>
      </c>
      <c r="O19242" s="8"/>
      <c r="Q19242" s="6"/>
    </row>
    <row r="19243" spans="1:17" ht="26.25" x14ac:dyDescent="0.25">
      <c r="A19243" s="2" t="s">
        <v>33828</v>
      </c>
      <c r="B19243" s="3">
        <v>43927.647222222222</v>
      </c>
      <c r="C19243" s="3">
        <v>43949.38722222222</v>
      </c>
      <c r="D19243" s="2" t="s">
        <v>24</v>
      </c>
      <c r="E19243" s="2" t="s">
        <v>5298</v>
      </c>
      <c r="F19243" s="2" t="s">
        <v>37</v>
      </c>
      <c r="G19243" s="2" t="s">
        <v>26</v>
      </c>
      <c r="H19243" s="1"/>
      <c r="I19243" s="2">
        <v>0</v>
      </c>
      <c r="J19243" s="2">
        <v>0</v>
      </c>
      <c r="K19243" s="2" t="s">
        <v>33829</v>
      </c>
      <c r="L19243" s="2" t="s">
        <v>39</v>
      </c>
      <c r="M19243" s="6">
        <f t="shared" si="600"/>
        <v>533.75</v>
      </c>
      <c r="N19243" s="7">
        <f t="shared" si="601"/>
        <v>6300</v>
      </c>
      <c r="O19243" s="8"/>
      <c r="Q19243" s="6"/>
    </row>
    <row r="19244" spans="1:17" ht="26.25" x14ac:dyDescent="0.25">
      <c r="A19244" s="2" t="s">
        <v>33830</v>
      </c>
      <c r="B19244" s="3">
        <v>43927.645138888889</v>
      </c>
      <c r="C19244" s="3">
        <v>43949.388449074075</v>
      </c>
      <c r="D19244" s="2" t="s">
        <v>24</v>
      </c>
      <c r="E19244" s="2" t="s">
        <v>87</v>
      </c>
      <c r="F19244" s="2" t="s">
        <v>37</v>
      </c>
      <c r="G19244" s="2" t="s">
        <v>26</v>
      </c>
      <c r="H19244" s="1"/>
      <c r="I19244" s="2">
        <v>0</v>
      </c>
      <c r="J19244" s="2">
        <v>0</v>
      </c>
      <c r="K19244" s="2" t="s">
        <v>33831</v>
      </c>
      <c r="L19244" s="2" t="s">
        <v>39</v>
      </c>
      <c r="M19244" s="6">
        <f t="shared" si="600"/>
        <v>533.83333333333337</v>
      </c>
      <c r="N19244" s="7">
        <f t="shared" si="601"/>
        <v>6300</v>
      </c>
      <c r="O19244" s="8"/>
      <c r="Q19244" s="6"/>
    </row>
    <row r="19245" spans="1:17" ht="26.25" x14ac:dyDescent="0.25">
      <c r="A19245" s="2" t="s">
        <v>33832</v>
      </c>
      <c r="B19245" s="3">
        <v>43927.668055555558</v>
      </c>
      <c r="C19245" s="3">
        <v>43949.391041666669</v>
      </c>
      <c r="D19245" s="2" t="s">
        <v>24</v>
      </c>
      <c r="E19245" s="2" t="s">
        <v>24767</v>
      </c>
      <c r="F19245" s="2" t="s">
        <v>37</v>
      </c>
      <c r="G19245" s="2" t="s">
        <v>26</v>
      </c>
      <c r="H19245" s="1"/>
      <c r="I19245" s="2">
        <v>0</v>
      </c>
      <c r="J19245" s="2">
        <v>0</v>
      </c>
      <c r="K19245" s="2" t="s">
        <v>33833</v>
      </c>
      <c r="L19245" s="2" t="s">
        <v>39</v>
      </c>
      <c r="M19245" s="6">
        <f t="shared" si="600"/>
        <v>534.65</v>
      </c>
      <c r="N19245" s="7">
        <f t="shared" si="601"/>
        <v>6300</v>
      </c>
      <c r="O19245" s="8"/>
      <c r="Q19245" s="6"/>
    </row>
    <row r="19246" spans="1:17" ht="26.25" x14ac:dyDescent="0.25">
      <c r="A19246" s="2" t="s">
        <v>33834</v>
      </c>
      <c r="B19246" s="3">
        <v>43927.670138888891</v>
      </c>
      <c r="C19246" s="3">
        <v>43949.392337962963</v>
      </c>
      <c r="D19246" s="2" t="s">
        <v>24</v>
      </c>
      <c r="E19246" s="2" t="s">
        <v>87</v>
      </c>
      <c r="F19246" s="2" t="s">
        <v>37</v>
      </c>
      <c r="G19246" s="2" t="s">
        <v>26</v>
      </c>
      <c r="H19246" s="1"/>
      <c r="I19246" s="2">
        <v>0</v>
      </c>
      <c r="J19246" s="2">
        <v>0</v>
      </c>
      <c r="K19246" s="2" t="s">
        <v>33835</v>
      </c>
      <c r="L19246" s="2" t="s">
        <v>39</v>
      </c>
      <c r="M19246" s="6">
        <f t="shared" si="600"/>
        <v>534.68333333333328</v>
      </c>
      <c r="N19246" s="7">
        <f t="shared" si="601"/>
        <v>6300</v>
      </c>
      <c r="O19246" s="8"/>
      <c r="Q19246" s="6"/>
    </row>
    <row r="19247" spans="1:17" ht="26.25" x14ac:dyDescent="0.25">
      <c r="A19247" s="2" t="s">
        <v>33836</v>
      </c>
      <c r="B19247" s="3">
        <v>43942.70416666667</v>
      </c>
      <c r="C19247" s="3">
        <v>43949.393101851849</v>
      </c>
      <c r="D19247" s="2" t="s">
        <v>24</v>
      </c>
      <c r="E19247" s="2" t="s">
        <v>34</v>
      </c>
      <c r="F19247" s="2" t="s">
        <v>56</v>
      </c>
      <c r="G19247" s="2" t="s">
        <v>15</v>
      </c>
      <c r="H19247" s="2" t="s">
        <v>57</v>
      </c>
      <c r="I19247" s="2">
        <v>771329826</v>
      </c>
      <c r="J19247" s="2">
        <v>61583442</v>
      </c>
      <c r="K19247" s="2" t="s">
        <v>33837</v>
      </c>
      <c r="L19247" s="2" t="s">
        <v>18</v>
      </c>
      <c r="M19247" s="6">
        <f t="shared" si="600"/>
        <v>174.53333333333333</v>
      </c>
      <c r="N19247" s="7">
        <f t="shared" si="601"/>
        <v>3600</v>
      </c>
      <c r="O19247" s="8"/>
      <c r="Q19247" s="6"/>
    </row>
    <row r="19248" spans="1:17" ht="26.25" x14ac:dyDescent="0.25">
      <c r="A19248" s="2" t="s">
        <v>33838</v>
      </c>
      <c r="B19248" s="3">
        <v>43927.696527777778</v>
      </c>
      <c r="C19248" s="3">
        <v>43949.395601851851</v>
      </c>
      <c r="D19248" s="2" t="s">
        <v>24</v>
      </c>
      <c r="E19248" s="2" t="s">
        <v>24767</v>
      </c>
      <c r="F19248" s="2" t="s">
        <v>37</v>
      </c>
      <c r="G19248" s="2" t="s">
        <v>26</v>
      </c>
      <c r="H19248" s="1"/>
      <c r="I19248" s="2">
        <v>0</v>
      </c>
      <c r="J19248" s="2">
        <v>0</v>
      </c>
      <c r="K19248" s="2" t="s">
        <v>33839</v>
      </c>
      <c r="L19248" s="2" t="s">
        <v>39</v>
      </c>
      <c r="M19248" s="6">
        <f t="shared" si="600"/>
        <v>534.76666666666665</v>
      </c>
      <c r="N19248" s="7">
        <f t="shared" si="601"/>
        <v>6300</v>
      </c>
      <c r="O19248" s="8"/>
      <c r="Q19248" s="6"/>
    </row>
    <row r="19249" spans="1:17" ht="39" x14ac:dyDescent="0.25">
      <c r="A19249" s="2" t="s">
        <v>33840</v>
      </c>
      <c r="B19249" s="3">
        <v>43949.395833333336</v>
      </c>
      <c r="C19249" s="3">
        <v>43949.396226851852</v>
      </c>
      <c r="D19249" s="2" t="s">
        <v>24</v>
      </c>
      <c r="E19249" s="2" t="s">
        <v>507</v>
      </c>
      <c r="F19249" s="2" t="s">
        <v>56</v>
      </c>
      <c r="G19249" s="2" t="s">
        <v>15</v>
      </c>
      <c r="H19249" s="2" t="s">
        <v>112</v>
      </c>
      <c r="I19249" s="2">
        <v>763847384</v>
      </c>
      <c r="J19249" s="2">
        <v>60598557</v>
      </c>
      <c r="K19249" s="2" t="s">
        <v>33841</v>
      </c>
      <c r="L19249" s="2" t="s">
        <v>18</v>
      </c>
      <c r="M19249" s="6">
        <f t="shared" si="600"/>
        <v>0</v>
      </c>
      <c r="N19249" s="7">
        <f t="shared" si="601"/>
        <v>3600</v>
      </c>
      <c r="O19249" s="8"/>
      <c r="Q19249" s="6"/>
    </row>
    <row r="19250" spans="1:17" x14ac:dyDescent="0.25">
      <c r="A19250" s="2" t="s">
        <v>33842</v>
      </c>
      <c r="B19250" s="3">
        <v>43942.702777777777</v>
      </c>
      <c r="C19250" s="3">
        <v>43949.396493055552</v>
      </c>
      <c r="D19250" s="2" t="s">
        <v>24</v>
      </c>
      <c r="E19250" s="2" t="s">
        <v>34</v>
      </c>
      <c r="F19250" s="2" t="s">
        <v>56</v>
      </c>
      <c r="G19250" s="2" t="s">
        <v>15</v>
      </c>
      <c r="H19250" s="2" t="s">
        <v>57</v>
      </c>
      <c r="I19250" s="2">
        <v>771331091</v>
      </c>
      <c r="J19250" s="2">
        <v>41268411</v>
      </c>
      <c r="K19250" s="2" t="s">
        <v>33843</v>
      </c>
      <c r="L19250" s="2" t="s">
        <v>18</v>
      </c>
      <c r="M19250" s="6">
        <f t="shared" si="600"/>
        <v>174.63333333333333</v>
      </c>
      <c r="N19250" s="7">
        <f t="shared" si="601"/>
        <v>3600</v>
      </c>
      <c r="O19250" s="8"/>
      <c r="Q19250" s="6"/>
    </row>
    <row r="19251" spans="1:17" x14ac:dyDescent="0.25">
      <c r="A19251" s="2" t="s">
        <v>33844</v>
      </c>
      <c r="B19251" s="3">
        <v>43927.64166666667</v>
      </c>
      <c r="C19251" s="3">
        <v>43949.400416666664</v>
      </c>
      <c r="D19251" s="2" t="s">
        <v>108</v>
      </c>
      <c r="E19251" s="2" t="s">
        <v>5298</v>
      </c>
      <c r="F19251" s="2" t="s">
        <v>51</v>
      </c>
      <c r="G19251" s="2" t="s">
        <v>15</v>
      </c>
      <c r="H19251" s="2" t="s">
        <v>52</v>
      </c>
      <c r="I19251" s="2">
        <v>0</v>
      </c>
      <c r="J19251" s="2">
        <v>52541448</v>
      </c>
      <c r="K19251" s="2" t="s">
        <v>33845</v>
      </c>
      <c r="L19251" s="2" t="s">
        <v>18</v>
      </c>
      <c r="M19251" s="6">
        <f t="shared" si="600"/>
        <v>533.79999999999995</v>
      </c>
      <c r="N19251" s="7">
        <f t="shared" si="601"/>
        <v>3600</v>
      </c>
      <c r="O19251" s="8"/>
      <c r="Q19251" s="6"/>
    </row>
    <row r="19252" spans="1:17" ht="26.25" x14ac:dyDescent="0.25">
      <c r="A19252" s="2" t="s">
        <v>33846</v>
      </c>
      <c r="B19252" s="3">
        <v>43939.865972222222</v>
      </c>
      <c r="C19252" s="3">
        <v>43949.400775462964</v>
      </c>
      <c r="D19252" s="2" t="s">
        <v>13</v>
      </c>
      <c r="E19252" s="2" t="s">
        <v>14</v>
      </c>
      <c r="F19252" s="2" t="s">
        <v>13</v>
      </c>
      <c r="G19252" s="2" t="s">
        <v>15</v>
      </c>
      <c r="H19252" s="2" t="s">
        <v>16</v>
      </c>
      <c r="I19252" s="2">
        <v>0</v>
      </c>
      <c r="J19252" s="2">
        <v>79036653</v>
      </c>
      <c r="K19252" s="2" t="s">
        <v>33847</v>
      </c>
      <c r="L19252" s="2" t="s">
        <v>18</v>
      </c>
      <c r="M19252" s="6">
        <f t="shared" si="600"/>
        <v>250.83333333333334</v>
      </c>
      <c r="N19252" s="7">
        <f t="shared" si="601"/>
        <v>3600</v>
      </c>
      <c r="O19252" s="8"/>
      <c r="Q19252" s="6"/>
    </row>
    <row r="19253" spans="1:17" ht="26.25" x14ac:dyDescent="0.25">
      <c r="A19253" s="2" t="s">
        <v>33848</v>
      </c>
      <c r="B19253" s="3">
        <v>43927.706944444442</v>
      </c>
      <c r="C19253" s="3">
        <v>43949.403043981481</v>
      </c>
      <c r="D19253" s="2" t="s">
        <v>24</v>
      </c>
      <c r="E19253" s="2" t="s">
        <v>24767</v>
      </c>
      <c r="F19253" s="2" t="s">
        <v>37</v>
      </c>
      <c r="G19253" s="2" t="s">
        <v>26</v>
      </c>
      <c r="H19253" s="1"/>
      <c r="I19253" s="2">
        <v>0</v>
      </c>
      <c r="J19253" s="2">
        <v>0</v>
      </c>
      <c r="K19253" s="2" t="s">
        <v>33849</v>
      </c>
      <c r="L19253" s="2" t="s">
        <v>39</v>
      </c>
      <c r="M19253" s="6">
        <f t="shared" si="600"/>
        <v>534.70000000000005</v>
      </c>
      <c r="N19253" s="7">
        <f t="shared" si="601"/>
        <v>6300</v>
      </c>
      <c r="O19253" s="8"/>
      <c r="Q19253" s="6"/>
    </row>
    <row r="19254" spans="1:17" ht="26.25" x14ac:dyDescent="0.25">
      <c r="A19254" s="2" t="s">
        <v>30190</v>
      </c>
      <c r="B19254" s="3">
        <v>43927.692361111112</v>
      </c>
      <c r="C19254" s="3">
        <v>43949.40351851852</v>
      </c>
      <c r="D19254" s="2" t="s">
        <v>24</v>
      </c>
      <c r="E19254" s="2" t="s">
        <v>5298</v>
      </c>
      <c r="F19254" s="2" t="s">
        <v>37</v>
      </c>
      <c r="G19254" s="2" t="s">
        <v>26</v>
      </c>
      <c r="H19254" s="1"/>
      <c r="I19254" s="2">
        <v>0</v>
      </c>
      <c r="J19254" s="2">
        <v>0</v>
      </c>
      <c r="K19254" s="2" t="s">
        <v>33850</v>
      </c>
      <c r="L19254" s="2" t="s">
        <v>39</v>
      </c>
      <c r="M19254" s="6">
        <f t="shared" si="600"/>
        <v>534.93333333333328</v>
      </c>
      <c r="N19254" s="7">
        <f t="shared" si="601"/>
        <v>6300</v>
      </c>
      <c r="O19254" s="8"/>
      <c r="Q19254" s="6"/>
    </row>
    <row r="19255" spans="1:17" x14ac:dyDescent="0.25">
      <c r="A19255" s="2" t="s">
        <v>33851</v>
      </c>
      <c r="B19255" s="3">
        <v>43927.49722222222</v>
      </c>
      <c r="C19255" s="3">
        <v>43949.403645833336</v>
      </c>
      <c r="D19255" s="2" t="s">
        <v>24</v>
      </c>
      <c r="E19255" s="2" t="s">
        <v>24683</v>
      </c>
      <c r="F19255" s="2" t="s">
        <v>69</v>
      </c>
      <c r="G19255" s="2" t="s">
        <v>70</v>
      </c>
      <c r="H19255" s="1"/>
      <c r="I19255" s="2">
        <v>123456789</v>
      </c>
      <c r="J19255" s="2">
        <v>123456789</v>
      </c>
      <c r="K19255" s="2" t="s">
        <v>33852</v>
      </c>
      <c r="L19255" s="2" t="s">
        <v>18</v>
      </c>
      <c r="M19255" s="6">
        <f t="shared" si="600"/>
        <v>529.75</v>
      </c>
      <c r="N19255" s="7">
        <f t="shared" si="601"/>
        <v>3600</v>
      </c>
      <c r="O19255" s="8"/>
      <c r="Q19255" s="6"/>
    </row>
    <row r="19256" spans="1:17" x14ac:dyDescent="0.25">
      <c r="A19256" s="2" t="s">
        <v>33853</v>
      </c>
      <c r="B19256" s="3">
        <v>43942.688194444447</v>
      </c>
      <c r="C19256" s="3">
        <v>43949.407199074078</v>
      </c>
      <c r="D19256" s="2" t="s">
        <v>24</v>
      </c>
      <c r="E19256" s="2" t="s">
        <v>34</v>
      </c>
      <c r="F19256" s="2" t="s">
        <v>56</v>
      </c>
      <c r="G19256" s="2" t="s">
        <v>15</v>
      </c>
      <c r="H19256" s="2" t="s">
        <v>57</v>
      </c>
      <c r="I19256" s="2">
        <v>771335906</v>
      </c>
      <c r="J19256" s="2">
        <v>37838927</v>
      </c>
      <c r="K19256" s="2" t="s">
        <v>33854</v>
      </c>
      <c r="L19256" s="2" t="s">
        <v>18</v>
      </c>
      <c r="M19256" s="6">
        <f t="shared" si="600"/>
        <v>174.75</v>
      </c>
      <c r="N19256" s="7">
        <f t="shared" si="601"/>
        <v>3600</v>
      </c>
      <c r="O19256" s="8"/>
      <c r="Q19256" s="6"/>
    </row>
    <row r="19257" spans="1:17" x14ac:dyDescent="0.25">
      <c r="A19257" s="2" t="s">
        <v>33855</v>
      </c>
      <c r="B19257" s="3">
        <v>43927.624305555553</v>
      </c>
      <c r="C19257" s="3">
        <v>43949.409398148149</v>
      </c>
      <c r="D19257" s="2" t="s">
        <v>24</v>
      </c>
      <c r="E19257" s="2" t="s">
        <v>32001</v>
      </c>
      <c r="F19257" s="2" t="s">
        <v>56</v>
      </c>
      <c r="G19257" s="2" t="s">
        <v>15</v>
      </c>
      <c r="H19257" s="2" t="s">
        <v>57</v>
      </c>
      <c r="I19257" s="2">
        <v>14582511</v>
      </c>
      <c r="J19257" s="2">
        <v>12035991</v>
      </c>
      <c r="K19257" s="2" t="s">
        <v>33856</v>
      </c>
      <c r="L19257" s="2" t="s">
        <v>29</v>
      </c>
      <c r="M19257" s="6">
        <f t="shared" si="600"/>
        <v>532.83333333333337</v>
      </c>
      <c r="N19257" s="7">
        <f t="shared" si="601"/>
        <v>6200</v>
      </c>
      <c r="O19257" s="8"/>
      <c r="Q19257" s="6"/>
    </row>
    <row r="19258" spans="1:17" ht="26.25" x14ac:dyDescent="0.25">
      <c r="A19258" s="2" t="s">
        <v>33857</v>
      </c>
      <c r="B19258" s="3">
        <v>43938.887499999997</v>
      </c>
      <c r="C19258" s="3">
        <v>43949.410821759258</v>
      </c>
      <c r="D19258" s="2" t="s">
        <v>24</v>
      </c>
      <c r="E19258" s="2" t="s">
        <v>14</v>
      </c>
      <c r="F19258" s="2" t="s">
        <v>56</v>
      </c>
      <c r="G19258" s="2" t="s">
        <v>15</v>
      </c>
      <c r="H19258" s="2" t="s">
        <v>57</v>
      </c>
      <c r="I19258" s="2">
        <v>771337842</v>
      </c>
      <c r="J19258" s="2">
        <v>66226119</v>
      </c>
      <c r="K19258" s="2" t="s">
        <v>33858</v>
      </c>
      <c r="L19258" s="2" t="s">
        <v>18</v>
      </c>
      <c r="M19258" s="6">
        <f t="shared" si="600"/>
        <v>275.45</v>
      </c>
      <c r="N19258" s="7">
        <f t="shared" si="601"/>
        <v>3600</v>
      </c>
      <c r="O19258" s="8"/>
      <c r="Q19258" s="6"/>
    </row>
    <row r="19259" spans="1:17" ht="26.25" x14ac:dyDescent="0.25">
      <c r="A19259" s="2" t="s">
        <v>32999</v>
      </c>
      <c r="B19259" s="3">
        <v>43927.728472222225</v>
      </c>
      <c r="C19259" s="3">
        <v>43949.411736111113</v>
      </c>
      <c r="D19259" s="2" t="s">
        <v>24</v>
      </c>
      <c r="E19259" s="2" t="s">
        <v>24767</v>
      </c>
      <c r="F19259" s="2" t="s">
        <v>37</v>
      </c>
      <c r="G19259" s="2" t="s">
        <v>26</v>
      </c>
      <c r="H19259" s="1"/>
      <c r="I19259" s="2">
        <v>0</v>
      </c>
      <c r="J19259" s="2">
        <v>0</v>
      </c>
      <c r="K19259" s="2" t="s">
        <v>33859</v>
      </c>
      <c r="L19259" s="2" t="s">
        <v>39</v>
      </c>
      <c r="M19259" s="6">
        <f t="shared" si="600"/>
        <v>535.61666666666667</v>
      </c>
      <c r="N19259" s="7">
        <f t="shared" si="601"/>
        <v>6300</v>
      </c>
      <c r="O19259" s="8"/>
      <c r="Q19259" s="6"/>
    </row>
    <row r="19260" spans="1:17" ht="26.25" x14ac:dyDescent="0.25">
      <c r="A19260" s="2" t="s">
        <v>33860</v>
      </c>
      <c r="B19260" s="3">
        <v>43927.659722222219</v>
      </c>
      <c r="C19260" s="3">
        <v>43949.412800925929</v>
      </c>
      <c r="D19260" s="2" t="s">
        <v>24</v>
      </c>
      <c r="E19260" s="2" t="s">
        <v>24150</v>
      </c>
      <c r="F19260" s="2" t="s">
        <v>56</v>
      </c>
      <c r="G19260" s="2" t="s">
        <v>15</v>
      </c>
      <c r="H19260" s="2" t="s">
        <v>57</v>
      </c>
      <c r="I19260" s="2">
        <v>771336413</v>
      </c>
      <c r="J19260" s="2">
        <v>98867070</v>
      </c>
      <c r="K19260" s="2" t="s">
        <v>33861</v>
      </c>
      <c r="L19260" s="2" t="s">
        <v>18</v>
      </c>
      <c r="M19260" s="6">
        <f t="shared" si="600"/>
        <v>533.93333333333328</v>
      </c>
      <c r="N19260" s="7">
        <f t="shared" si="601"/>
        <v>3600</v>
      </c>
      <c r="O19260" s="8"/>
      <c r="Q19260" s="6"/>
    </row>
    <row r="19261" spans="1:17" ht="26.25" x14ac:dyDescent="0.25">
      <c r="A19261" s="2" t="s">
        <v>33862</v>
      </c>
      <c r="B19261" s="3">
        <v>43927.709027777775</v>
      </c>
      <c r="C19261" s="3">
        <v>43949.4140162037</v>
      </c>
      <c r="D19261" s="2" t="s">
        <v>24</v>
      </c>
      <c r="E19261" s="2" t="s">
        <v>5298</v>
      </c>
      <c r="F19261" s="2" t="s">
        <v>56</v>
      </c>
      <c r="G19261" s="2" t="s">
        <v>15</v>
      </c>
      <c r="H19261" s="2" t="s">
        <v>57</v>
      </c>
      <c r="I19261" s="2">
        <v>0</v>
      </c>
      <c r="J19261" s="2">
        <v>45082396</v>
      </c>
      <c r="K19261" s="2" t="s">
        <v>33863</v>
      </c>
      <c r="L19261" s="2" t="s">
        <v>18</v>
      </c>
      <c r="M19261" s="6">
        <f t="shared" si="600"/>
        <v>535.08333333333337</v>
      </c>
      <c r="N19261" s="7">
        <f t="shared" si="601"/>
        <v>3600</v>
      </c>
      <c r="O19261" s="8"/>
      <c r="Q19261" s="6"/>
    </row>
    <row r="19262" spans="1:17" x14ac:dyDescent="0.25">
      <c r="A19262" s="2" t="s">
        <v>33864</v>
      </c>
      <c r="B19262" s="3">
        <v>43927.929861111108</v>
      </c>
      <c r="C19262" s="3">
        <v>43949.415138888886</v>
      </c>
      <c r="D19262" s="2" t="s">
        <v>24</v>
      </c>
      <c r="E19262" s="2" t="s">
        <v>24767</v>
      </c>
      <c r="F19262" s="2" t="s">
        <v>56</v>
      </c>
      <c r="G19262" s="2" t="s">
        <v>15</v>
      </c>
      <c r="H19262" s="2" t="s">
        <v>105</v>
      </c>
      <c r="I19262" s="2">
        <v>771340163</v>
      </c>
      <c r="J19262" s="2">
        <v>54941201</v>
      </c>
      <c r="K19262" s="2" t="s">
        <v>33865</v>
      </c>
      <c r="L19262" s="2" t="s">
        <v>18</v>
      </c>
      <c r="M19262" s="6">
        <f t="shared" si="600"/>
        <v>540.36666666666667</v>
      </c>
      <c r="N19262" s="7">
        <f t="shared" si="601"/>
        <v>3600</v>
      </c>
      <c r="O19262" s="8"/>
      <c r="Q19262" s="6"/>
    </row>
    <row r="19263" spans="1:17" ht="39" x14ac:dyDescent="0.25">
      <c r="A19263" s="2" t="s">
        <v>33866</v>
      </c>
      <c r="B19263" s="3">
        <v>43949.428472222222</v>
      </c>
      <c r="C19263" s="3">
        <v>43949.422060185185</v>
      </c>
      <c r="D19263" s="2" t="s">
        <v>24</v>
      </c>
      <c r="E19263" s="2" t="s">
        <v>507</v>
      </c>
      <c r="F19263" s="2" t="s">
        <v>56</v>
      </c>
      <c r="G19263" s="2" t="s">
        <v>15</v>
      </c>
      <c r="H19263" s="2" t="s">
        <v>112</v>
      </c>
      <c r="I19263" s="2">
        <v>763903649</v>
      </c>
      <c r="J19263" s="2">
        <v>32059357</v>
      </c>
      <c r="K19263" s="2" t="s">
        <v>33867</v>
      </c>
      <c r="L19263" s="2" t="s">
        <v>18</v>
      </c>
      <c r="M19263" s="6">
        <f t="shared" si="600"/>
        <v>0.16666666666666666</v>
      </c>
      <c r="N19263" s="7">
        <f t="shared" si="601"/>
        <v>3600</v>
      </c>
      <c r="O19263" s="8"/>
      <c r="Q19263" s="6"/>
    </row>
    <row r="19264" spans="1:17" ht="39" x14ac:dyDescent="0.25">
      <c r="A19264" s="2" t="s">
        <v>33868</v>
      </c>
      <c r="B19264" s="3">
        <v>43935.991666666669</v>
      </c>
      <c r="C19264" s="3">
        <v>43949.423043981478</v>
      </c>
      <c r="D19264" s="2" t="s">
        <v>24</v>
      </c>
      <c r="E19264" s="2" t="s">
        <v>87</v>
      </c>
      <c r="F19264" s="2" t="s">
        <v>56</v>
      </c>
      <c r="G19264" s="2" t="s">
        <v>15</v>
      </c>
      <c r="H19264" s="2" t="s">
        <v>57</v>
      </c>
      <c r="I19264" s="2">
        <v>771343542</v>
      </c>
      <c r="J19264" s="2">
        <v>40358866</v>
      </c>
      <c r="K19264" s="2" t="s">
        <v>33869</v>
      </c>
      <c r="L19264" s="2" t="s">
        <v>18</v>
      </c>
      <c r="M19264" s="6">
        <f t="shared" si="600"/>
        <v>348.35</v>
      </c>
      <c r="N19264" s="7">
        <f t="shared" si="601"/>
        <v>3600</v>
      </c>
      <c r="O19264" s="8"/>
      <c r="Q19264" s="6"/>
    </row>
    <row r="19265" spans="1:17" ht="26.25" x14ac:dyDescent="0.25">
      <c r="A19265" s="2" t="s">
        <v>33870</v>
      </c>
      <c r="B19265" s="3">
        <v>43924.40625</v>
      </c>
      <c r="C19265" s="3">
        <v>43949.423217592594</v>
      </c>
      <c r="D19265" s="2" t="s">
        <v>13</v>
      </c>
      <c r="E19265" s="2" t="s">
        <v>32001</v>
      </c>
      <c r="F19265" s="2" t="s">
        <v>13</v>
      </c>
      <c r="G19265" s="2" t="s">
        <v>15</v>
      </c>
      <c r="H19265" s="2" t="s">
        <v>16</v>
      </c>
      <c r="I19265" s="2">
        <v>0</v>
      </c>
      <c r="J19265" s="2">
        <v>98889256</v>
      </c>
      <c r="K19265" s="2" t="s">
        <v>33871</v>
      </c>
      <c r="L19265" s="2" t="s">
        <v>18</v>
      </c>
      <c r="M19265" s="6">
        <f t="shared" si="600"/>
        <v>601.6</v>
      </c>
      <c r="N19265" s="7">
        <f t="shared" si="601"/>
        <v>3600</v>
      </c>
      <c r="O19265" s="8"/>
      <c r="Q19265" s="6"/>
    </row>
    <row r="19266" spans="1:17" ht="39" x14ac:dyDescent="0.25">
      <c r="A19266" s="2" t="s">
        <v>33872</v>
      </c>
      <c r="B19266" s="3">
        <v>43949.425000000003</v>
      </c>
      <c r="C19266" s="3">
        <v>43949.42528935185</v>
      </c>
      <c r="D19266" s="2" t="s">
        <v>24</v>
      </c>
      <c r="E19266" s="2" t="s">
        <v>507</v>
      </c>
      <c r="F19266" s="2" t="s">
        <v>56</v>
      </c>
      <c r="G19266" s="2" t="s">
        <v>15</v>
      </c>
      <c r="H19266" s="2" t="s">
        <v>112</v>
      </c>
      <c r="I19266" s="2">
        <v>763904249</v>
      </c>
      <c r="J19266" s="2">
        <v>16323511</v>
      </c>
      <c r="K19266" s="2" t="s">
        <v>33873</v>
      </c>
      <c r="L19266" s="2" t="s">
        <v>18</v>
      </c>
      <c r="M19266" s="6">
        <f t="shared" si="600"/>
        <v>0</v>
      </c>
      <c r="N19266" s="7">
        <f t="shared" si="601"/>
        <v>3600</v>
      </c>
      <c r="O19266" s="8"/>
      <c r="Q19266" s="6"/>
    </row>
    <row r="19267" spans="1:17" ht="90" x14ac:dyDescent="0.25">
      <c r="A19267" s="2" t="s">
        <v>33874</v>
      </c>
      <c r="B19267" s="3">
        <v>43942.6875</v>
      </c>
      <c r="C19267" s="3">
        <v>43949.42564814815</v>
      </c>
      <c r="D19267" s="2" t="s">
        <v>108</v>
      </c>
      <c r="E19267" s="2" t="s">
        <v>34</v>
      </c>
      <c r="F19267" s="2" t="s">
        <v>56</v>
      </c>
      <c r="G19267" s="2" t="s">
        <v>15</v>
      </c>
      <c r="H19267" s="2" t="s">
        <v>57</v>
      </c>
      <c r="I19267" s="2">
        <v>771342602</v>
      </c>
      <c r="J19267" s="2">
        <v>85166356</v>
      </c>
      <c r="K19267" s="2" t="s">
        <v>33875</v>
      </c>
      <c r="L19267" s="2" t="s">
        <v>18</v>
      </c>
      <c r="M19267" s="6">
        <f t="shared" ref="M19267:M19330" si="602">ABS((YEAR(C19267)-YEAR(B19267))*8760)+ABS((MONTH(C19267)-MONTH(B19267))*730)+ABS(((DAY(C19267)-DAY(B19267))*24)+ABS((HOUR(C19267)-HOUR(B19267))+ABS(((MINUTE(C19267)-MINUTE(B19267))/60))))</f>
        <v>173.7</v>
      </c>
      <c r="N19267" s="7">
        <f t="shared" ref="N19267:N19330" si="603">IF(OR(L19267="HFC",L19267="FO"),IF(L19267="HFC",3600,6200),6300)</f>
        <v>3600</v>
      </c>
      <c r="O19267" s="8"/>
      <c r="Q19267" s="6"/>
    </row>
    <row r="19268" spans="1:17" ht="26.25" x14ac:dyDescent="0.25">
      <c r="A19268" s="2" t="s">
        <v>33876</v>
      </c>
      <c r="B19268" s="3">
        <v>43927.49722222222</v>
      </c>
      <c r="C19268" s="3">
        <v>43949.426701388889</v>
      </c>
      <c r="D19268" s="2" t="s">
        <v>24</v>
      </c>
      <c r="E19268" s="2" t="s">
        <v>24683</v>
      </c>
      <c r="F19268" s="2" t="s">
        <v>37</v>
      </c>
      <c r="G19268" s="2" t="s">
        <v>26</v>
      </c>
      <c r="H19268" s="1"/>
      <c r="I19268" s="2">
        <v>123456789</v>
      </c>
      <c r="J19268" s="2">
        <v>123456789</v>
      </c>
      <c r="K19268" s="2" t="s">
        <v>33877</v>
      </c>
      <c r="L19268" s="2" t="s">
        <v>18</v>
      </c>
      <c r="M19268" s="6">
        <f t="shared" si="602"/>
        <v>528.29999999999995</v>
      </c>
      <c r="N19268" s="7">
        <f t="shared" si="603"/>
        <v>3600</v>
      </c>
      <c r="O19268" s="8"/>
      <c r="Q19268" s="6"/>
    </row>
    <row r="19269" spans="1:17" ht="26.25" x14ac:dyDescent="0.25">
      <c r="A19269" s="2" t="s">
        <v>33878</v>
      </c>
      <c r="B19269" s="3">
        <v>43927.920138888891</v>
      </c>
      <c r="C19269" s="3">
        <v>43949.426932870374</v>
      </c>
      <c r="D19269" s="2" t="s">
        <v>13</v>
      </c>
      <c r="E19269" s="2" t="s">
        <v>14</v>
      </c>
      <c r="F19269" s="2" t="s">
        <v>13</v>
      </c>
      <c r="G19269" s="2" t="s">
        <v>15</v>
      </c>
      <c r="H19269" s="2" t="s">
        <v>16</v>
      </c>
      <c r="I19269" s="2">
        <v>0</v>
      </c>
      <c r="J19269" s="2">
        <v>76713163</v>
      </c>
      <c r="K19269" s="2" t="s">
        <v>33879</v>
      </c>
      <c r="L19269" s="2" t="s">
        <v>18</v>
      </c>
      <c r="M19269" s="6">
        <f t="shared" si="602"/>
        <v>539.85</v>
      </c>
      <c r="N19269" s="7">
        <f t="shared" si="603"/>
        <v>3600</v>
      </c>
      <c r="O19269" s="8"/>
      <c r="Q19269" s="6"/>
    </row>
    <row r="19270" spans="1:17" ht="39" x14ac:dyDescent="0.25">
      <c r="A19270" s="2" t="s">
        <v>33880</v>
      </c>
      <c r="B19270" s="3">
        <v>43949.427083333336</v>
      </c>
      <c r="C19270" s="3">
        <v>43949.427488425928</v>
      </c>
      <c r="D19270" s="2" t="s">
        <v>24</v>
      </c>
      <c r="E19270" s="2" t="s">
        <v>507</v>
      </c>
      <c r="F19270" s="2" t="s">
        <v>56</v>
      </c>
      <c r="G19270" s="2" t="s">
        <v>15</v>
      </c>
      <c r="H19270" s="2" t="s">
        <v>112</v>
      </c>
      <c r="I19270" s="2">
        <v>763981959</v>
      </c>
      <c r="J19270" s="2">
        <v>61012699</v>
      </c>
      <c r="K19270" s="2" t="s">
        <v>33881</v>
      </c>
      <c r="L19270" s="2" t="s">
        <v>18</v>
      </c>
      <c r="M19270" s="6">
        <f t="shared" si="602"/>
        <v>0</v>
      </c>
      <c r="N19270" s="7">
        <f t="shared" si="603"/>
        <v>3600</v>
      </c>
      <c r="O19270" s="8"/>
      <c r="Q19270" s="6"/>
    </row>
    <row r="19271" spans="1:17" ht="26.25" x14ac:dyDescent="0.25">
      <c r="A19271" s="2" t="s">
        <v>33882</v>
      </c>
      <c r="B19271" s="3">
        <v>43928.804861111108</v>
      </c>
      <c r="C19271" s="3">
        <v>43949.428113425929</v>
      </c>
      <c r="D19271" s="2" t="s">
        <v>13</v>
      </c>
      <c r="E19271" s="2" t="s">
        <v>87</v>
      </c>
      <c r="F19271" s="2" t="s">
        <v>13</v>
      </c>
      <c r="G19271" s="2" t="s">
        <v>15</v>
      </c>
      <c r="H19271" s="2" t="s">
        <v>16</v>
      </c>
      <c r="I19271" s="2">
        <v>0</v>
      </c>
      <c r="J19271" s="2">
        <v>16373006</v>
      </c>
      <c r="K19271" s="2" t="s">
        <v>33883</v>
      </c>
      <c r="L19271" s="2" t="s">
        <v>18</v>
      </c>
      <c r="M19271" s="6">
        <f t="shared" si="602"/>
        <v>512.95000000000005</v>
      </c>
      <c r="N19271" s="7">
        <f t="shared" si="603"/>
        <v>3600</v>
      </c>
      <c r="O19271" s="8"/>
      <c r="Q19271" s="6"/>
    </row>
    <row r="19272" spans="1:17" x14ac:dyDescent="0.25">
      <c r="A19272" s="2" t="s">
        <v>5886</v>
      </c>
      <c r="B19272" s="3">
        <v>43942.677083333336</v>
      </c>
      <c r="C19272" s="3">
        <v>43949.429259259261</v>
      </c>
      <c r="D19272" s="2" t="s">
        <v>24</v>
      </c>
      <c r="E19272" s="2" t="s">
        <v>34</v>
      </c>
      <c r="F19272" s="2" t="s">
        <v>56</v>
      </c>
      <c r="G19272" s="2" t="s">
        <v>15</v>
      </c>
      <c r="H19272" s="2" t="s">
        <v>57</v>
      </c>
      <c r="I19272" s="2">
        <v>14578439</v>
      </c>
      <c r="J19272" s="2">
        <v>12283554</v>
      </c>
      <c r="K19272" s="2" t="s">
        <v>33884</v>
      </c>
      <c r="L19272" s="2" t="s">
        <v>29</v>
      </c>
      <c r="M19272" s="6">
        <f t="shared" si="602"/>
        <v>173.95</v>
      </c>
      <c r="N19272" s="7">
        <f t="shared" si="603"/>
        <v>6200</v>
      </c>
      <c r="O19272" s="8"/>
      <c r="Q19272" s="6"/>
    </row>
    <row r="19273" spans="1:17" ht="39" x14ac:dyDescent="0.25">
      <c r="A19273" s="2" t="s">
        <v>33885</v>
      </c>
      <c r="B19273" s="3">
        <v>43949.429166666669</v>
      </c>
      <c r="C19273" s="3">
        <v>43949.43304398148</v>
      </c>
      <c r="D19273" s="2" t="s">
        <v>24</v>
      </c>
      <c r="E19273" s="2" t="s">
        <v>507</v>
      </c>
      <c r="F19273" s="2" t="s">
        <v>56</v>
      </c>
      <c r="G19273" s="2" t="s">
        <v>15</v>
      </c>
      <c r="H19273" s="2" t="s">
        <v>112</v>
      </c>
      <c r="I19273" s="2">
        <v>763983072</v>
      </c>
      <c r="J19273" s="2">
        <v>70066410</v>
      </c>
      <c r="K19273" s="2" t="s">
        <v>33886</v>
      </c>
      <c r="L19273" s="2" t="s">
        <v>18</v>
      </c>
      <c r="M19273" s="6">
        <f t="shared" si="602"/>
        <v>8.3333333333333329E-2</v>
      </c>
      <c r="N19273" s="7">
        <f t="shared" si="603"/>
        <v>3600</v>
      </c>
      <c r="O19273" s="8"/>
      <c r="Q19273" s="6"/>
    </row>
    <row r="19274" spans="1:17" ht="39" x14ac:dyDescent="0.25">
      <c r="A19274" s="2" t="s">
        <v>33887</v>
      </c>
      <c r="B19274" s="3">
        <v>43949.418055555558</v>
      </c>
      <c r="C19274" s="3">
        <v>43949.434328703705</v>
      </c>
      <c r="D19274" s="2" t="s">
        <v>24</v>
      </c>
      <c r="E19274" s="2" t="s">
        <v>507</v>
      </c>
      <c r="F19274" s="2" t="s">
        <v>56</v>
      </c>
      <c r="G19274" s="2" t="s">
        <v>15</v>
      </c>
      <c r="H19274" s="2" t="s">
        <v>112</v>
      </c>
      <c r="I19274" s="2">
        <v>764072080</v>
      </c>
      <c r="J19274" s="2">
        <v>35329724</v>
      </c>
      <c r="K19274" s="2" t="s">
        <v>33888</v>
      </c>
      <c r="L19274" s="2" t="s">
        <v>18</v>
      </c>
      <c r="M19274" s="6">
        <f t="shared" si="602"/>
        <v>0.38333333333333336</v>
      </c>
      <c r="N19274" s="7">
        <f t="shared" si="603"/>
        <v>3600</v>
      </c>
      <c r="O19274" s="8"/>
      <c r="Q19274" s="6"/>
    </row>
    <row r="19275" spans="1:17" ht="39" x14ac:dyDescent="0.25">
      <c r="A19275" s="2" t="s">
        <v>22771</v>
      </c>
      <c r="B19275" s="3">
        <v>43949.436111111114</v>
      </c>
      <c r="C19275" s="3">
        <v>43949.436608796299</v>
      </c>
      <c r="D19275" s="2" t="s">
        <v>24</v>
      </c>
      <c r="E19275" s="2" t="s">
        <v>507</v>
      </c>
      <c r="F19275" s="2" t="s">
        <v>56</v>
      </c>
      <c r="G19275" s="2" t="s">
        <v>15</v>
      </c>
      <c r="H19275" s="2" t="s">
        <v>112</v>
      </c>
      <c r="I19275" s="2">
        <v>763870562</v>
      </c>
      <c r="J19275" s="2">
        <v>61661925</v>
      </c>
      <c r="K19275" s="2" t="s">
        <v>33889</v>
      </c>
      <c r="L19275" s="2" t="s">
        <v>18</v>
      </c>
      <c r="M19275" s="6">
        <f t="shared" si="602"/>
        <v>0</v>
      </c>
      <c r="N19275" s="7">
        <f t="shared" si="603"/>
        <v>3600</v>
      </c>
      <c r="O19275" s="8"/>
      <c r="Q19275" s="6"/>
    </row>
    <row r="19276" spans="1:17" ht="39" x14ac:dyDescent="0.25">
      <c r="A19276" s="2" t="s">
        <v>33890</v>
      </c>
      <c r="B19276" s="3">
        <v>43925.781944444447</v>
      </c>
      <c r="C19276" s="3">
        <v>43949.437025462961</v>
      </c>
      <c r="D19276" s="2" t="s">
        <v>108</v>
      </c>
      <c r="E19276" s="2" t="s">
        <v>14</v>
      </c>
      <c r="F19276" s="2" t="s">
        <v>51</v>
      </c>
      <c r="G19276" s="2" t="s">
        <v>15</v>
      </c>
      <c r="H19276" s="2" t="s">
        <v>52</v>
      </c>
      <c r="I19276" s="2">
        <v>14582920</v>
      </c>
      <c r="J19276" s="2">
        <v>12148590</v>
      </c>
      <c r="K19276" s="2" t="s">
        <v>33891</v>
      </c>
      <c r="L19276" s="2" t="s">
        <v>29</v>
      </c>
      <c r="M19276" s="6">
        <f t="shared" si="602"/>
        <v>583.7166666666667</v>
      </c>
      <c r="N19276" s="7">
        <f t="shared" si="603"/>
        <v>6200</v>
      </c>
      <c r="O19276" s="8"/>
      <c r="Q19276" s="6"/>
    </row>
    <row r="19277" spans="1:17" x14ac:dyDescent="0.25">
      <c r="A19277" s="2" t="s">
        <v>23091</v>
      </c>
      <c r="B19277" s="3">
        <v>43942.619444444441</v>
      </c>
      <c r="C19277" s="3">
        <v>43949.437777777777</v>
      </c>
      <c r="D19277" s="2" t="s">
        <v>24</v>
      </c>
      <c r="E19277" s="2" t="s">
        <v>34</v>
      </c>
      <c r="F19277" s="2" t="s">
        <v>56</v>
      </c>
      <c r="G19277" s="2" t="s">
        <v>15</v>
      </c>
      <c r="H19277" s="2" t="s">
        <v>57</v>
      </c>
      <c r="I19277" s="2">
        <v>14582908</v>
      </c>
      <c r="J19277" s="2">
        <v>12055849</v>
      </c>
      <c r="K19277" s="2" t="s">
        <v>33892</v>
      </c>
      <c r="L19277" s="2" t="s">
        <v>29</v>
      </c>
      <c r="M19277" s="6">
        <f t="shared" si="602"/>
        <v>171.63333333333333</v>
      </c>
      <c r="N19277" s="7">
        <f t="shared" si="603"/>
        <v>6200</v>
      </c>
      <c r="O19277" s="8"/>
      <c r="Q19277" s="6"/>
    </row>
    <row r="19278" spans="1:17" ht="26.25" x14ac:dyDescent="0.25">
      <c r="A19278" s="2" t="s">
        <v>27420</v>
      </c>
      <c r="B19278" s="3">
        <v>43942.572916666664</v>
      </c>
      <c r="C19278" s="3">
        <v>43949.442129629628</v>
      </c>
      <c r="D19278" s="2" t="s">
        <v>24</v>
      </c>
      <c r="E19278" s="2" t="s">
        <v>34</v>
      </c>
      <c r="F19278" s="2" t="s">
        <v>56</v>
      </c>
      <c r="G19278" s="2" t="s">
        <v>15</v>
      </c>
      <c r="H19278" s="2" t="s">
        <v>57</v>
      </c>
      <c r="I19278" s="2">
        <v>771351854</v>
      </c>
      <c r="J19278" s="2">
        <v>42685696</v>
      </c>
      <c r="K19278" s="2" t="s">
        <v>33893</v>
      </c>
      <c r="L19278" s="2" t="s">
        <v>18</v>
      </c>
      <c r="M19278" s="6">
        <f t="shared" si="602"/>
        <v>170.85</v>
      </c>
      <c r="N19278" s="7">
        <f t="shared" si="603"/>
        <v>3600</v>
      </c>
      <c r="O19278" s="8"/>
      <c r="Q19278" s="6"/>
    </row>
    <row r="19279" spans="1:17" ht="26.25" x14ac:dyDescent="0.25">
      <c r="A19279" s="2" t="s">
        <v>33894</v>
      </c>
      <c r="B19279" s="3">
        <v>43927.607638888891</v>
      </c>
      <c r="C19279" s="3">
        <v>43949.444120370368</v>
      </c>
      <c r="D19279" s="2" t="s">
        <v>24</v>
      </c>
      <c r="E19279" s="2" t="s">
        <v>5298</v>
      </c>
      <c r="F19279" s="2" t="s">
        <v>51</v>
      </c>
      <c r="G19279" s="2" t="s">
        <v>15</v>
      </c>
      <c r="H19279" s="2" t="s">
        <v>168</v>
      </c>
      <c r="I19279" s="2">
        <v>771352841</v>
      </c>
      <c r="J19279" s="2">
        <v>72364128</v>
      </c>
      <c r="K19279" s="2" t="s">
        <v>33895</v>
      </c>
      <c r="L19279" s="2" t="s">
        <v>18</v>
      </c>
      <c r="M19279" s="6">
        <f t="shared" si="602"/>
        <v>531.93333333333328</v>
      </c>
      <c r="N19279" s="7">
        <f t="shared" si="603"/>
        <v>3600</v>
      </c>
      <c r="O19279" s="8"/>
      <c r="Q19279" s="6"/>
    </row>
    <row r="19280" spans="1:17" x14ac:dyDescent="0.25">
      <c r="A19280" s="2" t="s">
        <v>33896</v>
      </c>
      <c r="B19280" s="3">
        <v>43941.490972222222</v>
      </c>
      <c r="C19280" s="3">
        <v>43949.444282407407</v>
      </c>
      <c r="D19280" s="2" t="s">
        <v>24</v>
      </c>
      <c r="E19280" s="2" t="s">
        <v>87</v>
      </c>
      <c r="F19280" s="2" t="s">
        <v>56</v>
      </c>
      <c r="G19280" s="2" t="s">
        <v>15</v>
      </c>
      <c r="H19280" s="2" t="s">
        <v>57</v>
      </c>
      <c r="I19280" s="2">
        <v>14582937</v>
      </c>
      <c r="J19280" s="2">
        <v>12514486</v>
      </c>
      <c r="K19280" s="2" t="s">
        <v>33897</v>
      </c>
      <c r="L19280" s="2" t="s">
        <v>29</v>
      </c>
      <c r="M19280" s="6">
        <f t="shared" si="602"/>
        <v>192.86666666666667</v>
      </c>
      <c r="N19280" s="7">
        <f t="shared" si="603"/>
        <v>6200</v>
      </c>
      <c r="O19280" s="8"/>
      <c r="Q19280" s="6"/>
    </row>
    <row r="19281" spans="1:17" ht="26.25" x14ac:dyDescent="0.25">
      <c r="A19281" s="2" t="s">
        <v>33898</v>
      </c>
      <c r="B19281" s="3">
        <v>43928.369444444441</v>
      </c>
      <c r="C19281" s="3">
        <v>43949.447025462963</v>
      </c>
      <c r="D19281" s="2" t="s">
        <v>24</v>
      </c>
      <c r="E19281" s="2" t="s">
        <v>5298</v>
      </c>
      <c r="F19281" s="2" t="s">
        <v>37</v>
      </c>
      <c r="G19281" s="2" t="s">
        <v>26</v>
      </c>
      <c r="H19281" s="1"/>
      <c r="I19281" s="2">
        <v>0</v>
      </c>
      <c r="J19281" s="2">
        <v>0</v>
      </c>
      <c r="K19281" s="2" t="s">
        <v>33899</v>
      </c>
      <c r="L19281" s="2" t="s">
        <v>39</v>
      </c>
      <c r="M19281" s="6">
        <f t="shared" si="602"/>
        <v>506.15</v>
      </c>
      <c r="N19281" s="7">
        <f t="shared" si="603"/>
        <v>6300</v>
      </c>
      <c r="O19281" s="8"/>
      <c r="Q19281" s="6"/>
    </row>
    <row r="19282" spans="1:17" x14ac:dyDescent="0.25">
      <c r="A19282" s="2" t="s">
        <v>1355</v>
      </c>
      <c r="B19282" s="3">
        <v>43928.365277777775</v>
      </c>
      <c r="C19282" s="3">
        <v>43949.447071759256</v>
      </c>
      <c r="D19282" s="2" t="s">
        <v>24</v>
      </c>
      <c r="E19282" s="2" t="s">
        <v>24767</v>
      </c>
      <c r="F19282" s="2" t="s">
        <v>56</v>
      </c>
      <c r="G19282" s="2" t="s">
        <v>15</v>
      </c>
      <c r="H19282" s="2" t="s">
        <v>105</v>
      </c>
      <c r="I19282" s="2">
        <v>771354558</v>
      </c>
      <c r="J19282" s="2">
        <v>55342612</v>
      </c>
      <c r="K19282" s="2" t="s">
        <v>33900</v>
      </c>
      <c r="L19282" s="2" t="s">
        <v>18</v>
      </c>
      <c r="M19282" s="6">
        <f t="shared" si="602"/>
        <v>506.05</v>
      </c>
      <c r="N19282" s="7">
        <f t="shared" si="603"/>
        <v>3600</v>
      </c>
      <c r="O19282" s="8"/>
      <c r="Q19282" s="6"/>
    </row>
    <row r="19283" spans="1:17" ht="26.25" x14ac:dyDescent="0.25">
      <c r="A19283" s="2" t="s">
        <v>18602</v>
      </c>
      <c r="B19283" s="3">
        <v>43928.37222222222</v>
      </c>
      <c r="C19283" s="3">
        <v>43949.448449074072</v>
      </c>
      <c r="D19283" s="2" t="s">
        <v>24</v>
      </c>
      <c r="E19283" s="2" t="s">
        <v>14</v>
      </c>
      <c r="F19283" s="2" t="s">
        <v>37</v>
      </c>
      <c r="G19283" s="2" t="s">
        <v>26</v>
      </c>
      <c r="H19283" s="1"/>
      <c r="I19283" s="2">
        <v>0</v>
      </c>
      <c r="J19283" s="2">
        <v>0</v>
      </c>
      <c r="K19283" s="2" t="s">
        <v>33901</v>
      </c>
      <c r="L19283" s="2" t="s">
        <v>39</v>
      </c>
      <c r="M19283" s="6">
        <f t="shared" si="602"/>
        <v>506.18333333333334</v>
      </c>
      <c r="N19283" s="7">
        <f t="shared" si="603"/>
        <v>6300</v>
      </c>
      <c r="O19283" s="8"/>
      <c r="Q19283" s="6"/>
    </row>
    <row r="19284" spans="1:17" ht="26.25" x14ac:dyDescent="0.25">
      <c r="A19284" s="2" t="s">
        <v>33902</v>
      </c>
      <c r="B19284" s="3">
        <v>43942.561805555553</v>
      </c>
      <c r="C19284" s="3">
        <v>43949.448831018519</v>
      </c>
      <c r="D19284" s="2" t="s">
        <v>108</v>
      </c>
      <c r="E19284" s="2" t="s">
        <v>34</v>
      </c>
      <c r="F19284" s="2" t="s">
        <v>56</v>
      </c>
      <c r="G19284" s="2" t="s">
        <v>15</v>
      </c>
      <c r="H19284" s="2" t="s">
        <v>57</v>
      </c>
      <c r="I19284" s="2">
        <v>14583019</v>
      </c>
      <c r="J19284" s="2">
        <v>11310470</v>
      </c>
      <c r="K19284" s="2" t="s">
        <v>33903</v>
      </c>
      <c r="L19284" s="2" t="s">
        <v>29</v>
      </c>
      <c r="M19284" s="6">
        <f t="shared" si="602"/>
        <v>170.71666666666667</v>
      </c>
      <c r="N19284" s="7">
        <f t="shared" si="603"/>
        <v>6200</v>
      </c>
      <c r="O19284" s="8"/>
      <c r="Q19284" s="6"/>
    </row>
    <row r="19285" spans="1:17" ht="26.25" x14ac:dyDescent="0.25">
      <c r="A19285" s="2" t="s">
        <v>11914</v>
      </c>
      <c r="B19285" s="3">
        <v>43928.369444444441</v>
      </c>
      <c r="C19285" s="3">
        <v>43949.449687499997</v>
      </c>
      <c r="D19285" s="2" t="s">
        <v>24</v>
      </c>
      <c r="E19285" s="2" t="s">
        <v>5298</v>
      </c>
      <c r="F19285" s="2" t="s">
        <v>37</v>
      </c>
      <c r="G19285" s="2" t="s">
        <v>26</v>
      </c>
      <c r="H19285" s="1"/>
      <c r="I19285" s="2">
        <v>0</v>
      </c>
      <c r="J19285" s="2">
        <v>0</v>
      </c>
      <c r="K19285" s="2" t="s">
        <v>33904</v>
      </c>
      <c r="L19285" s="2" t="s">
        <v>39</v>
      </c>
      <c r="M19285" s="6">
        <f t="shared" si="602"/>
        <v>506.08333333333331</v>
      </c>
      <c r="N19285" s="7">
        <f t="shared" si="603"/>
        <v>6300</v>
      </c>
      <c r="O19285" s="8"/>
      <c r="Q19285" s="6"/>
    </row>
    <row r="19286" spans="1:17" ht="26.25" x14ac:dyDescent="0.25">
      <c r="A19286" s="2" t="s">
        <v>33905</v>
      </c>
      <c r="B19286" s="3">
        <v>43928.359027777777</v>
      </c>
      <c r="C19286" s="3">
        <v>43949.450069444443</v>
      </c>
      <c r="D19286" s="2" t="s">
        <v>24</v>
      </c>
      <c r="E19286" s="2" t="s">
        <v>87</v>
      </c>
      <c r="F19286" s="2" t="s">
        <v>25</v>
      </c>
      <c r="G19286" s="2" t="s">
        <v>26</v>
      </c>
      <c r="H19286" s="2" t="s">
        <v>148</v>
      </c>
      <c r="I19286" s="2">
        <v>0</v>
      </c>
      <c r="J19286" s="2">
        <v>86362688</v>
      </c>
      <c r="K19286" s="2" t="s">
        <v>33906</v>
      </c>
      <c r="L19286" s="2" t="s">
        <v>18</v>
      </c>
      <c r="M19286" s="6">
        <f t="shared" si="602"/>
        <v>506.18333333333334</v>
      </c>
      <c r="N19286" s="7">
        <f t="shared" si="603"/>
        <v>3600</v>
      </c>
      <c r="O19286" s="8"/>
      <c r="Q19286" s="6"/>
    </row>
    <row r="19287" spans="1:17" ht="26.25" x14ac:dyDescent="0.25">
      <c r="A19287" s="2" t="s">
        <v>30179</v>
      </c>
      <c r="B19287" s="3">
        <v>43928.374305555553</v>
      </c>
      <c r="C19287" s="3">
        <v>43949.450555555559</v>
      </c>
      <c r="D19287" s="2" t="s">
        <v>24</v>
      </c>
      <c r="E19287" s="2" t="s">
        <v>24767</v>
      </c>
      <c r="F19287" s="2" t="s">
        <v>37</v>
      </c>
      <c r="G19287" s="2" t="s">
        <v>26</v>
      </c>
      <c r="H19287" s="1"/>
      <c r="I19287" s="2">
        <v>0</v>
      </c>
      <c r="J19287" s="2">
        <v>0</v>
      </c>
      <c r="K19287" s="2" t="s">
        <v>33907</v>
      </c>
      <c r="L19287" s="2" t="s">
        <v>39</v>
      </c>
      <c r="M19287" s="6">
        <f t="shared" si="602"/>
        <v>506.18333333333334</v>
      </c>
      <c r="N19287" s="7">
        <f t="shared" si="603"/>
        <v>6300</v>
      </c>
      <c r="O19287" s="8"/>
      <c r="Q19287" s="6"/>
    </row>
    <row r="19288" spans="1:17" ht="26.25" x14ac:dyDescent="0.25">
      <c r="A19288" s="2" t="s">
        <v>33908</v>
      </c>
      <c r="B19288" s="3">
        <v>43928.381249999999</v>
      </c>
      <c r="C19288" s="3">
        <v>43949.450891203705</v>
      </c>
      <c r="D19288" s="2" t="s">
        <v>24</v>
      </c>
      <c r="E19288" s="2" t="s">
        <v>14</v>
      </c>
      <c r="F19288" s="2" t="s">
        <v>37</v>
      </c>
      <c r="G19288" s="2" t="s">
        <v>26</v>
      </c>
      <c r="H19288" s="1"/>
      <c r="I19288" s="2">
        <v>0</v>
      </c>
      <c r="J19288" s="2">
        <v>0</v>
      </c>
      <c r="K19288" s="2" t="s">
        <v>33909</v>
      </c>
      <c r="L19288" s="2" t="s">
        <v>39</v>
      </c>
      <c r="M19288" s="6">
        <f t="shared" si="602"/>
        <v>505.66666666666669</v>
      </c>
      <c r="N19288" s="7">
        <f t="shared" si="603"/>
        <v>6300</v>
      </c>
      <c r="O19288" s="8"/>
      <c r="Q19288" s="6"/>
    </row>
    <row r="19289" spans="1:17" ht="26.25" x14ac:dyDescent="0.25">
      <c r="A19289" s="2" t="s">
        <v>33910</v>
      </c>
      <c r="B19289" s="3">
        <v>43928.381944444445</v>
      </c>
      <c r="C19289" s="3">
        <v>43949.45275462963</v>
      </c>
      <c r="D19289" s="2" t="s">
        <v>24</v>
      </c>
      <c r="E19289" s="2" t="s">
        <v>24767</v>
      </c>
      <c r="F19289" s="2" t="s">
        <v>37</v>
      </c>
      <c r="G19289" s="2" t="s">
        <v>26</v>
      </c>
      <c r="H19289" s="1"/>
      <c r="I19289" s="2">
        <v>0</v>
      </c>
      <c r="J19289" s="2">
        <v>0</v>
      </c>
      <c r="K19289" s="2" t="s">
        <v>33911</v>
      </c>
      <c r="L19289" s="2" t="s">
        <v>39</v>
      </c>
      <c r="M19289" s="6">
        <f t="shared" si="602"/>
        <v>505.68333333333334</v>
      </c>
      <c r="N19289" s="7">
        <f t="shared" si="603"/>
        <v>6300</v>
      </c>
      <c r="O19289" s="8"/>
      <c r="Q19289" s="6"/>
    </row>
    <row r="19290" spans="1:17" ht="26.25" x14ac:dyDescent="0.25">
      <c r="A19290" s="2" t="s">
        <v>30149</v>
      </c>
      <c r="B19290" s="3">
        <v>43928.382638888892</v>
      </c>
      <c r="C19290" s="3">
        <v>43949.454340277778</v>
      </c>
      <c r="D19290" s="2" t="s">
        <v>24</v>
      </c>
      <c r="E19290" s="2" t="s">
        <v>14</v>
      </c>
      <c r="F19290" s="2" t="s">
        <v>158</v>
      </c>
      <c r="G19290" s="2" t="s">
        <v>26</v>
      </c>
      <c r="H19290" s="2" t="s">
        <v>159</v>
      </c>
      <c r="I19290" s="2">
        <v>0</v>
      </c>
      <c r="J19290" s="2">
        <v>12496115</v>
      </c>
      <c r="K19290" s="2" t="s">
        <v>33912</v>
      </c>
      <c r="L19290" s="2" t="s">
        <v>29</v>
      </c>
      <c r="M19290" s="6">
        <f t="shared" si="602"/>
        <v>505.71666666666664</v>
      </c>
      <c r="N19290" s="7">
        <f t="shared" si="603"/>
        <v>6200</v>
      </c>
      <c r="O19290" s="8"/>
      <c r="Q19290" s="6"/>
    </row>
    <row r="19291" spans="1:17" ht="26.25" x14ac:dyDescent="0.25">
      <c r="A19291" s="2" t="s">
        <v>33913</v>
      </c>
      <c r="B19291" s="3">
        <v>43928.385416666664</v>
      </c>
      <c r="C19291" s="3">
        <v>43949.455787037034</v>
      </c>
      <c r="D19291" s="2" t="s">
        <v>24</v>
      </c>
      <c r="E19291" s="2" t="s">
        <v>24767</v>
      </c>
      <c r="F19291" s="2" t="s">
        <v>37</v>
      </c>
      <c r="G19291" s="2" t="s">
        <v>26</v>
      </c>
      <c r="H19291" s="1"/>
      <c r="I19291" s="2">
        <v>0</v>
      </c>
      <c r="J19291" s="2">
        <v>0</v>
      </c>
      <c r="K19291" s="2" t="s">
        <v>33914</v>
      </c>
      <c r="L19291" s="2" t="s">
        <v>39</v>
      </c>
      <c r="M19291" s="6">
        <f t="shared" si="602"/>
        <v>505.68333333333334</v>
      </c>
      <c r="N19291" s="7">
        <f t="shared" si="603"/>
        <v>6300</v>
      </c>
      <c r="O19291" s="8"/>
      <c r="Q19291" s="6"/>
    </row>
    <row r="19292" spans="1:17" ht="39" x14ac:dyDescent="0.25">
      <c r="A19292" s="2" t="s">
        <v>33915</v>
      </c>
      <c r="B19292" s="3">
        <v>43949.445138888892</v>
      </c>
      <c r="C19292" s="3">
        <v>43949.460914351854</v>
      </c>
      <c r="D19292" s="2" t="s">
        <v>24</v>
      </c>
      <c r="E19292" s="2" t="s">
        <v>507</v>
      </c>
      <c r="F19292" s="2" t="s">
        <v>56</v>
      </c>
      <c r="G19292" s="2" t="s">
        <v>15</v>
      </c>
      <c r="H19292" s="2" t="s">
        <v>112</v>
      </c>
      <c r="I19292" s="2">
        <v>764454526</v>
      </c>
      <c r="J19292" s="2">
        <v>27761199</v>
      </c>
      <c r="K19292" s="2" t="s">
        <v>33916</v>
      </c>
      <c r="L19292" s="2" t="s">
        <v>18</v>
      </c>
      <c r="M19292" s="6">
        <f t="shared" si="602"/>
        <v>1.6333333333333333</v>
      </c>
      <c r="N19292" s="7">
        <f t="shared" si="603"/>
        <v>3600</v>
      </c>
      <c r="O19292" s="8"/>
      <c r="Q19292" s="6"/>
    </row>
    <row r="19293" spans="1:17" ht="26.25" x14ac:dyDescent="0.25">
      <c r="A19293" s="2" t="s">
        <v>33917</v>
      </c>
      <c r="B19293" s="3">
        <v>43928.390277777777</v>
      </c>
      <c r="C19293" s="3">
        <v>43949.462187500001</v>
      </c>
      <c r="D19293" s="2" t="s">
        <v>24</v>
      </c>
      <c r="E19293" s="2" t="s">
        <v>24767</v>
      </c>
      <c r="F19293" s="2" t="s">
        <v>25</v>
      </c>
      <c r="G19293" s="2" t="s">
        <v>26</v>
      </c>
      <c r="H19293" s="2" t="s">
        <v>148</v>
      </c>
      <c r="I19293" s="2">
        <v>0</v>
      </c>
      <c r="J19293" s="2">
        <v>44285153</v>
      </c>
      <c r="K19293" s="2" t="s">
        <v>33918</v>
      </c>
      <c r="L19293" s="2" t="s">
        <v>18</v>
      </c>
      <c r="M19293" s="6">
        <f t="shared" si="602"/>
        <v>506.28333333333336</v>
      </c>
      <c r="N19293" s="7">
        <f t="shared" si="603"/>
        <v>3600</v>
      </c>
      <c r="O19293" s="8"/>
      <c r="Q19293" s="6"/>
    </row>
    <row r="19294" spans="1:17" ht="39" x14ac:dyDescent="0.25">
      <c r="A19294" s="2" t="s">
        <v>33919</v>
      </c>
      <c r="B19294" s="3">
        <v>43949.462500000001</v>
      </c>
      <c r="C19294" s="3">
        <v>43949.462881944448</v>
      </c>
      <c r="D19294" s="2" t="s">
        <v>24</v>
      </c>
      <c r="E19294" s="2" t="s">
        <v>507</v>
      </c>
      <c r="F19294" s="2" t="s">
        <v>56</v>
      </c>
      <c r="G19294" s="2" t="s">
        <v>15</v>
      </c>
      <c r="H19294" s="2" t="s">
        <v>62</v>
      </c>
      <c r="I19294" s="2">
        <v>764540328</v>
      </c>
      <c r="J19294" s="2">
        <v>70101688</v>
      </c>
      <c r="K19294" s="2" t="s">
        <v>33920</v>
      </c>
      <c r="L19294" s="2" t="s">
        <v>18</v>
      </c>
      <c r="M19294" s="6">
        <f t="shared" si="602"/>
        <v>0</v>
      </c>
      <c r="N19294" s="7">
        <f t="shared" si="603"/>
        <v>3600</v>
      </c>
      <c r="O19294" s="8"/>
      <c r="Q19294" s="6"/>
    </row>
    <row r="19295" spans="1:17" x14ac:dyDescent="0.25">
      <c r="A19295" s="2" t="s">
        <v>33876</v>
      </c>
      <c r="B19295" s="3">
        <v>43927.49722222222</v>
      </c>
      <c r="C19295" s="3">
        <v>43949.46365740741</v>
      </c>
      <c r="D19295" s="2" t="s">
        <v>24</v>
      </c>
      <c r="E19295" s="2" t="s">
        <v>24683</v>
      </c>
      <c r="F19295" s="2" t="s">
        <v>69</v>
      </c>
      <c r="G19295" s="2" t="s">
        <v>70</v>
      </c>
      <c r="H19295" s="1"/>
      <c r="I19295" s="2">
        <v>123456789</v>
      </c>
      <c r="J19295" s="2">
        <v>123456789</v>
      </c>
      <c r="K19295" s="2" t="s">
        <v>33921</v>
      </c>
      <c r="L19295" s="2" t="s">
        <v>18</v>
      </c>
      <c r="M19295" s="6">
        <f t="shared" si="602"/>
        <v>528.81666666666672</v>
      </c>
      <c r="N19295" s="7">
        <f t="shared" si="603"/>
        <v>3600</v>
      </c>
      <c r="O19295" s="8"/>
      <c r="Q19295" s="6"/>
    </row>
    <row r="19296" spans="1:17" ht="26.25" x14ac:dyDescent="0.25">
      <c r="A19296" s="2" t="s">
        <v>33922</v>
      </c>
      <c r="B19296" s="3">
        <v>43928.31527777778</v>
      </c>
      <c r="C19296" s="3">
        <v>43949.46429398148</v>
      </c>
      <c r="D19296" s="2" t="s">
        <v>13</v>
      </c>
      <c r="E19296" s="2" t="s">
        <v>32001</v>
      </c>
      <c r="F19296" s="2" t="s">
        <v>13</v>
      </c>
      <c r="G19296" s="2" t="s">
        <v>15</v>
      </c>
      <c r="H19296" s="2" t="s">
        <v>16</v>
      </c>
      <c r="I19296" s="2">
        <v>0</v>
      </c>
      <c r="J19296" s="2">
        <v>17316079</v>
      </c>
      <c r="K19296" s="2" t="s">
        <v>33923</v>
      </c>
      <c r="L19296" s="2" t="s">
        <v>18</v>
      </c>
      <c r="M19296" s="6">
        <f t="shared" si="602"/>
        <v>508.43333333333334</v>
      </c>
      <c r="N19296" s="7">
        <f t="shared" si="603"/>
        <v>3600</v>
      </c>
      <c r="O19296" s="8"/>
      <c r="Q19296" s="6"/>
    </row>
    <row r="19297" spans="1:17" ht="26.25" x14ac:dyDescent="0.25">
      <c r="A19297" s="2" t="s">
        <v>33924</v>
      </c>
      <c r="B19297" s="3">
        <v>43928.397222222222</v>
      </c>
      <c r="C19297" s="3">
        <v>43949.464629629627</v>
      </c>
      <c r="D19297" s="2" t="s">
        <v>24</v>
      </c>
      <c r="E19297" s="2" t="s">
        <v>24767</v>
      </c>
      <c r="F19297" s="2" t="s">
        <v>37</v>
      </c>
      <c r="G19297" s="2" t="s">
        <v>26</v>
      </c>
      <c r="H19297" s="1"/>
      <c r="I19297" s="2">
        <v>0</v>
      </c>
      <c r="J19297" s="2">
        <v>0</v>
      </c>
      <c r="K19297" s="2" t="s">
        <v>33925</v>
      </c>
      <c r="L19297" s="2" t="s">
        <v>18</v>
      </c>
      <c r="M19297" s="6">
        <f t="shared" si="602"/>
        <v>506.38333333333333</v>
      </c>
      <c r="N19297" s="7">
        <f t="shared" si="603"/>
        <v>3600</v>
      </c>
      <c r="O19297" s="8"/>
      <c r="Q19297" s="6"/>
    </row>
    <row r="19298" spans="1:17" ht="39" x14ac:dyDescent="0.25">
      <c r="A19298" s="2" t="s">
        <v>33926</v>
      </c>
      <c r="B19298" s="3">
        <v>43949.465277777781</v>
      </c>
      <c r="C19298" s="3">
        <v>43949.465520833335</v>
      </c>
      <c r="D19298" s="2" t="s">
        <v>24</v>
      </c>
      <c r="E19298" s="2" t="s">
        <v>507</v>
      </c>
      <c r="F19298" s="2" t="s">
        <v>56</v>
      </c>
      <c r="G19298" s="2" t="s">
        <v>15</v>
      </c>
      <c r="H19298" s="2" t="s">
        <v>112</v>
      </c>
      <c r="I19298" s="2">
        <v>765590962</v>
      </c>
      <c r="J19298" s="2">
        <v>34010710</v>
      </c>
      <c r="K19298" s="2" t="s">
        <v>33927</v>
      </c>
      <c r="L19298" s="2" t="s">
        <v>18</v>
      </c>
      <c r="M19298" s="6">
        <f t="shared" si="602"/>
        <v>0</v>
      </c>
      <c r="N19298" s="7">
        <f t="shared" si="603"/>
        <v>3600</v>
      </c>
      <c r="O19298" s="8"/>
      <c r="Q19298" s="6"/>
    </row>
    <row r="19299" spans="1:17" ht="26.25" x14ac:dyDescent="0.25">
      <c r="A19299" s="2" t="s">
        <v>33928</v>
      </c>
      <c r="B19299" s="3">
        <v>43927.724305555559</v>
      </c>
      <c r="C19299" s="3">
        <v>43949.46638888889</v>
      </c>
      <c r="D19299" s="2" t="s">
        <v>24</v>
      </c>
      <c r="E19299" s="2" t="s">
        <v>5298</v>
      </c>
      <c r="F19299" s="2" t="s">
        <v>56</v>
      </c>
      <c r="G19299" s="2" t="s">
        <v>15</v>
      </c>
      <c r="H19299" s="2" t="s">
        <v>112</v>
      </c>
      <c r="I19299" s="2">
        <v>14583336</v>
      </c>
      <c r="J19299" s="2">
        <v>12040812</v>
      </c>
      <c r="K19299" s="2" t="s">
        <v>33929</v>
      </c>
      <c r="L19299" s="2" t="s">
        <v>29</v>
      </c>
      <c r="M19299" s="6">
        <f t="shared" si="602"/>
        <v>533.79999999999995</v>
      </c>
      <c r="N19299" s="7">
        <f t="shared" si="603"/>
        <v>6200</v>
      </c>
      <c r="O19299" s="8"/>
      <c r="Q19299" s="6"/>
    </row>
    <row r="19300" spans="1:17" ht="39" x14ac:dyDescent="0.25">
      <c r="A19300" s="2" t="s">
        <v>33930</v>
      </c>
      <c r="B19300" s="3">
        <v>43949.467361111114</v>
      </c>
      <c r="C19300" s="3">
        <v>43949.468032407407</v>
      </c>
      <c r="D19300" s="2" t="s">
        <v>24</v>
      </c>
      <c r="E19300" s="2" t="s">
        <v>507</v>
      </c>
      <c r="F19300" s="2" t="s">
        <v>56</v>
      </c>
      <c r="G19300" s="2" t="s">
        <v>15</v>
      </c>
      <c r="H19300" s="2" t="s">
        <v>112</v>
      </c>
      <c r="I19300" s="2">
        <v>766315486</v>
      </c>
      <c r="J19300" s="2">
        <v>19078347</v>
      </c>
      <c r="K19300" s="2" t="s">
        <v>33931</v>
      </c>
      <c r="L19300" s="2" t="s">
        <v>18</v>
      </c>
      <c r="M19300" s="6">
        <f t="shared" si="602"/>
        <v>0</v>
      </c>
      <c r="N19300" s="7">
        <f t="shared" si="603"/>
        <v>3600</v>
      </c>
      <c r="O19300" s="8"/>
      <c r="Q19300" s="6"/>
    </row>
    <row r="19301" spans="1:17" ht="26.25" x14ac:dyDescent="0.25">
      <c r="A19301" s="2" t="s">
        <v>33932</v>
      </c>
      <c r="B19301" s="3">
        <v>43928.402777777781</v>
      </c>
      <c r="C19301" s="3">
        <v>43949.468993055554</v>
      </c>
      <c r="D19301" s="2" t="s">
        <v>24</v>
      </c>
      <c r="E19301" s="2" t="s">
        <v>24767</v>
      </c>
      <c r="F19301" s="2" t="s">
        <v>25</v>
      </c>
      <c r="G19301" s="2" t="s">
        <v>26</v>
      </c>
      <c r="H19301" s="2" t="s">
        <v>27</v>
      </c>
      <c r="I19301" s="2">
        <v>0</v>
      </c>
      <c r="J19301" s="2">
        <v>11871746</v>
      </c>
      <c r="K19301" s="2" t="s">
        <v>33933</v>
      </c>
      <c r="L19301" s="2" t="s">
        <v>29</v>
      </c>
      <c r="M19301" s="6">
        <f t="shared" si="602"/>
        <v>506.41666666666669</v>
      </c>
      <c r="N19301" s="7">
        <f t="shared" si="603"/>
        <v>6200</v>
      </c>
      <c r="O19301" s="8"/>
      <c r="Q19301" s="6"/>
    </row>
    <row r="19302" spans="1:17" x14ac:dyDescent="0.25">
      <c r="A19302" s="2" t="s">
        <v>30122</v>
      </c>
      <c r="B19302" s="3">
        <v>43942.533333333333</v>
      </c>
      <c r="C19302" s="3">
        <v>43949.469606481478</v>
      </c>
      <c r="D19302" s="2" t="s">
        <v>24</v>
      </c>
      <c r="E19302" s="2" t="s">
        <v>34</v>
      </c>
      <c r="F19302" s="2" t="s">
        <v>56</v>
      </c>
      <c r="G19302" s="2" t="s">
        <v>15</v>
      </c>
      <c r="H19302" s="2" t="s">
        <v>57</v>
      </c>
      <c r="I19302" s="2">
        <v>14583379</v>
      </c>
      <c r="J19302" s="2">
        <v>11984000</v>
      </c>
      <c r="K19302" s="2" t="s">
        <v>33934</v>
      </c>
      <c r="L19302" s="2" t="s">
        <v>29</v>
      </c>
      <c r="M19302" s="6">
        <f t="shared" si="602"/>
        <v>168.46666666666667</v>
      </c>
      <c r="N19302" s="7">
        <f t="shared" si="603"/>
        <v>6200</v>
      </c>
      <c r="O19302" s="8"/>
      <c r="Q19302" s="6"/>
    </row>
    <row r="19303" spans="1:17" ht="26.25" x14ac:dyDescent="0.25">
      <c r="A19303" s="2" t="s">
        <v>33935</v>
      </c>
      <c r="B19303" s="3">
        <v>43928.399305555555</v>
      </c>
      <c r="C19303" s="3">
        <v>43949.470023148147</v>
      </c>
      <c r="D19303" s="2" t="s">
        <v>24</v>
      </c>
      <c r="E19303" s="2" t="s">
        <v>32001</v>
      </c>
      <c r="F19303" s="2" t="s">
        <v>37</v>
      </c>
      <c r="G19303" s="2" t="s">
        <v>26</v>
      </c>
      <c r="H19303" s="1"/>
      <c r="I19303" s="2">
        <v>0</v>
      </c>
      <c r="J19303" s="2">
        <v>0</v>
      </c>
      <c r="K19303" s="2" t="s">
        <v>33936</v>
      </c>
      <c r="L19303" s="2" t="s">
        <v>39</v>
      </c>
      <c r="M19303" s="6">
        <f t="shared" si="602"/>
        <v>506.31666666666666</v>
      </c>
      <c r="N19303" s="7">
        <f t="shared" si="603"/>
        <v>6300</v>
      </c>
      <c r="O19303" s="8"/>
      <c r="Q19303" s="6"/>
    </row>
    <row r="19304" spans="1:17" ht="39" x14ac:dyDescent="0.25">
      <c r="A19304" s="2" t="s">
        <v>33937</v>
      </c>
      <c r="B19304" s="3">
        <v>43949.470138888886</v>
      </c>
      <c r="C19304" s="3">
        <v>43949.470752314817</v>
      </c>
      <c r="D19304" s="2" t="s">
        <v>24</v>
      </c>
      <c r="E19304" s="2" t="s">
        <v>507</v>
      </c>
      <c r="F19304" s="2" t="s">
        <v>56</v>
      </c>
      <c r="G19304" s="2" t="s">
        <v>15</v>
      </c>
      <c r="H19304" s="2" t="s">
        <v>112</v>
      </c>
      <c r="I19304" s="2">
        <v>766325898</v>
      </c>
      <c r="J19304" s="2">
        <v>81759543</v>
      </c>
      <c r="K19304" s="2" t="s">
        <v>33938</v>
      </c>
      <c r="L19304" s="2" t="s">
        <v>18</v>
      </c>
      <c r="M19304" s="6">
        <f t="shared" si="602"/>
        <v>0</v>
      </c>
      <c r="N19304" s="7">
        <f t="shared" si="603"/>
        <v>3600</v>
      </c>
      <c r="O19304" s="8"/>
      <c r="Q19304" s="6"/>
    </row>
    <row r="19305" spans="1:17" ht="26.25" x14ac:dyDescent="0.25">
      <c r="A19305" s="2" t="s">
        <v>33939</v>
      </c>
      <c r="B19305" s="3">
        <v>43928.415277777778</v>
      </c>
      <c r="C19305" s="3">
        <v>43949.472233796296</v>
      </c>
      <c r="D19305" s="2" t="s">
        <v>24</v>
      </c>
      <c r="E19305" s="2" t="s">
        <v>24767</v>
      </c>
      <c r="F19305" s="2" t="s">
        <v>25</v>
      </c>
      <c r="G19305" s="2" t="s">
        <v>26</v>
      </c>
      <c r="H19305" s="2" t="s">
        <v>27</v>
      </c>
      <c r="I19305" s="2">
        <v>0</v>
      </c>
      <c r="J19305" s="2">
        <v>0</v>
      </c>
      <c r="K19305" s="2" t="s">
        <v>33940</v>
      </c>
      <c r="L19305" s="2" t="s">
        <v>18</v>
      </c>
      <c r="M19305" s="6">
        <f t="shared" si="602"/>
        <v>506.63333333333333</v>
      </c>
      <c r="N19305" s="7">
        <f t="shared" si="603"/>
        <v>3600</v>
      </c>
      <c r="O19305" s="8"/>
      <c r="Q19305" s="6"/>
    </row>
    <row r="19306" spans="1:17" ht="39" x14ac:dyDescent="0.25">
      <c r="A19306" s="2" t="s">
        <v>33941</v>
      </c>
      <c r="B19306" s="3">
        <v>43949.472916666666</v>
      </c>
      <c r="C19306" s="3">
        <v>43949.473564814813</v>
      </c>
      <c r="D19306" s="2" t="s">
        <v>24</v>
      </c>
      <c r="E19306" s="2" t="s">
        <v>507</v>
      </c>
      <c r="F19306" s="2" t="s">
        <v>56</v>
      </c>
      <c r="G19306" s="2" t="s">
        <v>15</v>
      </c>
      <c r="H19306" s="2" t="s">
        <v>112</v>
      </c>
      <c r="I19306" s="2">
        <v>767834620</v>
      </c>
      <c r="J19306" s="2">
        <v>74392044</v>
      </c>
      <c r="K19306" s="2" t="s">
        <v>33942</v>
      </c>
      <c r="L19306" s="2" t="s">
        <v>18</v>
      </c>
      <c r="M19306" s="6">
        <f t="shared" si="602"/>
        <v>0</v>
      </c>
      <c r="N19306" s="7">
        <f t="shared" si="603"/>
        <v>3600</v>
      </c>
      <c r="O19306" s="8"/>
      <c r="Q19306" s="6"/>
    </row>
    <row r="19307" spans="1:17" ht="26.25" x14ac:dyDescent="0.25">
      <c r="A19307" s="2" t="s">
        <v>33102</v>
      </c>
      <c r="B19307" s="3">
        <v>43928.407638888886</v>
      </c>
      <c r="C19307" s="3">
        <v>43949.474537037036</v>
      </c>
      <c r="D19307" s="2" t="s">
        <v>24</v>
      </c>
      <c r="E19307" s="2" t="s">
        <v>5298</v>
      </c>
      <c r="F19307" s="2" t="s">
        <v>37</v>
      </c>
      <c r="G19307" s="2" t="s">
        <v>26</v>
      </c>
      <c r="H19307" s="1"/>
      <c r="I19307" s="2">
        <v>0</v>
      </c>
      <c r="J19307" s="2">
        <v>0</v>
      </c>
      <c r="K19307" s="2" t="s">
        <v>33943</v>
      </c>
      <c r="L19307" s="2" t="s">
        <v>39</v>
      </c>
      <c r="M19307" s="6">
        <f t="shared" si="602"/>
        <v>506.4</v>
      </c>
      <c r="N19307" s="7">
        <f t="shared" si="603"/>
        <v>6300</v>
      </c>
      <c r="O19307" s="8"/>
      <c r="Q19307" s="6"/>
    </row>
    <row r="19308" spans="1:17" ht="39" x14ac:dyDescent="0.25">
      <c r="A19308" s="2" t="s">
        <v>33944</v>
      </c>
      <c r="B19308" s="3">
        <v>43928.425000000003</v>
      </c>
      <c r="C19308" s="3">
        <v>43949.475925925923</v>
      </c>
      <c r="D19308" s="2" t="s">
        <v>108</v>
      </c>
      <c r="E19308" s="2" t="s">
        <v>87</v>
      </c>
      <c r="F19308" s="2" t="s">
        <v>56</v>
      </c>
      <c r="G19308" s="2" t="s">
        <v>15</v>
      </c>
      <c r="H19308" s="2" t="s">
        <v>105</v>
      </c>
      <c r="I19308" s="2">
        <v>771367484</v>
      </c>
      <c r="J19308" s="2">
        <v>93450161</v>
      </c>
      <c r="K19308" s="2" t="s">
        <v>33945</v>
      </c>
      <c r="L19308" s="2" t="s">
        <v>18</v>
      </c>
      <c r="M19308" s="6">
        <f t="shared" si="602"/>
        <v>505.21666666666664</v>
      </c>
      <c r="N19308" s="7">
        <f t="shared" si="603"/>
        <v>3600</v>
      </c>
      <c r="O19308" s="8"/>
      <c r="Q19308" s="6"/>
    </row>
    <row r="19309" spans="1:17" x14ac:dyDescent="0.25">
      <c r="A19309" s="2" t="s">
        <v>33876</v>
      </c>
      <c r="B19309" s="3">
        <v>43927.49722222222</v>
      </c>
      <c r="C19309" s="3">
        <v>43949.477418981478</v>
      </c>
      <c r="D19309" s="2" t="s">
        <v>24</v>
      </c>
      <c r="E19309" s="2" t="s">
        <v>24683</v>
      </c>
      <c r="F19309" s="2" t="s">
        <v>56</v>
      </c>
      <c r="G19309" s="2" t="s">
        <v>15</v>
      </c>
      <c r="H19309" s="2" t="s">
        <v>57</v>
      </c>
      <c r="I19309" s="2">
        <v>123456789</v>
      </c>
      <c r="J19309" s="2">
        <v>123456789</v>
      </c>
      <c r="K19309" s="2" t="s">
        <v>33946</v>
      </c>
      <c r="L19309" s="2" t="s">
        <v>18</v>
      </c>
      <c r="M19309" s="6">
        <f t="shared" si="602"/>
        <v>528.48333333333335</v>
      </c>
      <c r="N19309" s="7">
        <f t="shared" si="603"/>
        <v>3600</v>
      </c>
      <c r="O19309" s="8"/>
      <c r="Q19309" s="6"/>
    </row>
    <row r="19310" spans="1:17" ht="26.25" x14ac:dyDescent="0.25">
      <c r="A19310" s="2" t="s">
        <v>33947</v>
      </c>
      <c r="B19310" s="3">
        <v>43928.427777777775</v>
      </c>
      <c r="C19310" s="3">
        <v>43949.478587962964</v>
      </c>
      <c r="D19310" s="2" t="s">
        <v>24</v>
      </c>
      <c r="E19310" s="2" t="s">
        <v>24767</v>
      </c>
      <c r="F19310" s="2" t="s">
        <v>56</v>
      </c>
      <c r="G19310" s="2" t="s">
        <v>15</v>
      </c>
      <c r="H19310" s="2" t="s">
        <v>105</v>
      </c>
      <c r="I19310" s="2">
        <v>771369020</v>
      </c>
      <c r="J19310" s="2">
        <v>9154959</v>
      </c>
      <c r="K19310" s="2" t="s">
        <v>33948</v>
      </c>
      <c r="L19310" s="2" t="s">
        <v>18</v>
      </c>
      <c r="M19310" s="6">
        <f t="shared" si="602"/>
        <v>505.21666666666664</v>
      </c>
      <c r="N19310" s="7">
        <f t="shared" si="603"/>
        <v>3600</v>
      </c>
      <c r="O19310" s="8"/>
      <c r="Q19310" s="6"/>
    </row>
    <row r="19311" spans="1:17" x14ac:dyDescent="0.25">
      <c r="A19311" s="2" t="s">
        <v>33949</v>
      </c>
      <c r="B19311" s="3">
        <v>43942.492361111108</v>
      </c>
      <c r="C19311" s="3">
        <v>43949.47928240741</v>
      </c>
      <c r="D19311" s="2" t="s">
        <v>24</v>
      </c>
      <c r="E19311" s="2" t="s">
        <v>34</v>
      </c>
      <c r="F19311" s="2" t="s">
        <v>56</v>
      </c>
      <c r="G19311" s="2" t="s">
        <v>15</v>
      </c>
      <c r="H19311" s="2" t="s">
        <v>57</v>
      </c>
      <c r="I19311" s="2">
        <v>771367175</v>
      </c>
      <c r="J19311" s="2">
        <v>88689286</v>
      </c>
      <c r="K19311" s="2" t="s">
        <v>33950</v>
      </c>
      <c r="L19311" s="2" t="s">
        <v>18</v>
      </c>
      <c r="M19311" s="6">
        <f t="shared" si="602"/>
        <v>168.31666666666666</v>
      </c>
      <c r="N19311" s="7">
        <f t="shared" si="603"/>
        <v>3600</v>
      </c>
      <c r="O19311" s="8"/>
      <c r="Q19311" s="6"/>
    </row>
    <row r="19312" spans="1:17" x14ac:dyDescent="0.25">
      <c r="A19312" s="2" t="s">
        <v>22381</v>
      </c>
      <c r="B19312" s="3">
        <v>43929.447222222225</v>
      </c>
      <c r="C19312" s="3">
        <v>43949.47934027778</v>
      </c>
      <c r="D19312" s="2" t="s">
        <v>24</v>
      </c>
      <c r="E19312" s="2" t="s">
        <v>24816</v>
      </c>
      <c r="F19312" s="2" t="s">
        <v>56</v>
      </c>
      <c r="G19312" s="2" t="s">
        <v>15</v>
      </c>
      <c r="H19312" s="2" t="s">
        <v>57</v>
      </c>
      <c r="I19312" s="2">
        <v>771366246</v>
      </c>
      <c r="J19312" s="2">
        <v>97752489</v>
      </c>
      <c r="K19312" s="2" t="s">
        <v>33951</v>
      </c>
      <c r="L19312" s="2" t="s">
        <v>18</v>
      </c>
      <c r="M19312" s="6">
        <f t="shared" si="602"/>
        <v>481.23333333333335</v>
      </c>
      <c r="N19312" s="7">
        <f t="shared" si="603"/>
        <v>3600</v>
      </c>
      <c r="O19312" s="8"/>
      <c r="Q19312" s="6"/>
    </row>
    <row r="19313" spans="1:17" ht="26.25" x14ac:dyDescent="0.25">
      <c r="A19313" s="2" t="s">
        <v>33952</v>
      </c>
      <c r="B19313" s="3">
        <v>43927.73541666667</v>
      </c>
      <c r="C19313" s="3">
        <v>43949.479768518519</v>
      </c>
      <c r="D19313" s="2" t="s">
        <v>108</v>
      </c>
      <c r="E19313" s="2" t="s">
        <v>14</v>
      </c>
      <c r="F19313" s="2" t="s">
        <v>51</v>
      </c>
      <c r="G19313" s="2" t="s">
        <v>15</v>
      </c>
      <c r="H19313" s="2" t="s">
        <v>52</v>
      </c>
      <c r="I19313" s="2">
        <v>771369419</v>
      </c>
      <c r="J19313" s="2">
        <v>86165852</v>
      </c>
      <c r="K19313" s="2" t="s">
        <v>33953</v>
      </c>
      <c r="L19313" s="2" t="s">
        <v>18</v>
      </c>
      <c r="M19313" s="6">
        <f t="shared" si="602"/>
        <v>533.85</v>
      </c>
      <c r="N19313" s="7">
        <f t="shared" si="603"/>
        <v>3600</v>
      </c>
      <c r="O19313" s="8"/>
      <c r="Q19313" s="6"/>
    </row>
    <row r="19314" spans="1:17" ht="26.25" x14ac:dyDescent="0.25">
      <c r="A19314" s="2" t="s">
        <v>33954</v>
      </c>
      <c r="B19314" s="3">
        <v>43928.417361111111</v>
      </c>
      <c r="C19314" s="3">
        <v>43949.48064814815</v>
      </c>
      <c r="D19314" s="2" t="s">
        <v>24</v>
      </c>
      <c r="E19314" s="2" t="s">
        <v>5298</v>
      </c>
      <c r="F19314" s="2" t="s">
        <v>56</v>
      </c>
      <c r="G19314" s="2" t="s">
        <v>15</v>
      </c>
      <c r="H19314" s="2" t="s">
        <v>57</v>
      </c>
      <c r="I19314" s="2">
        <v>771368884</v>
      </c>
      <c r="J19314" s="2">
        <v>31153805</v>
      </c>
      <c r="K19314" s="2" t="s">
        <v>33955</v>
      </c>
      <c r="L19314" s="2" t="s">
        <v>18</v>
      </c>
      <c r="M19314" s="6">
        <f t="shared" si="602"/>
        <v>505.51666666666665</v>
      </c>
      <c r="N19314" s="7">
        <f t="shared" si="603"/>
        <v>3600</v>
      </c>
      <c r="O19314" s="8"/>
      <c r="Q19314" s="6"/>
    </row>
    <row r="19315" spans="1:17" ht="39" x14ac:dyDescent="0.25">
      <c r="A19315" s="2" t="s">
        <v>33956</v>
      </c>
      <c r="B19315" s="3">
        <v>43925.781944444447</v>
      </c>
      <c r="C19315" s="3">
        <v>43949.481562499997</v>
      </c>
      <c r="D19315" s="2" t="s">
        <v>25</v>
      </c>
      <c r="E19315" s="2" t="s">
        <v>32001</v>
      </c>
      <c r="F19315" s="2" t="s">
        <v>51</v>
      </c>
      <c r="G19315" s="2" t="s">
        <v>15</v>
      </c>
      <c r="H19315" s="2" t="s">
        <v>168</v>
      </c>
      <c r="I19315" s="2">
        <v>14583670</v>
      </c>
      <c r="J19315" s="2">
        <v>12387500</v>
      </c>
      <c r="K19315" s="2" t="s">
        <v>33957</v>
      </c>
      <c r="L19315" s="2" t="s">
        <v>29</v>
      </c>
      <c r="M19315" s="6">
        <f t="shared" si="602"/>
        <v>582.7833333333333</v>
      </c>
      <c r="N19315" s="7">
        <f t="shared" si="603"/>
        <v>6200</v>
      </c>
      <c r="O19315" s="8"/>
      <c r="Q19315" s="6"/>
    </row>
    <row r="19316" spans="1:17" ht="26.25" x14ac:dyDescent="0.25">
      <c r="A19316" s="2" t="s">
        <v>33958</v>
      </c>
      <c r="B19316" s="3">
        <v>43928.427777777775</v>
      </c>
      <c r="C19316" s="3">
        <v>43949.484837962962</v>
      </c>
      <c r="D19316" s="2" t="s">
        <v>24</v>
      </c>
      <c r="E19316" s="2" t="s">
        <v>24767</v>
      </c>
      <c r="F19316" s="2" t="s">
        <v>56</v>
      </c>
      <c r="G19316" s="2" t="s">
        <v>15</v>
      </c>
      <c r="H19316" s="2" t="s">
        <v>105</v>
      </c>
      <c r="I19316" s="2">
        <v>14583755</v>
      </c>
      <c r="J19316" s="2">
        <v>12518616</v>
      </c>
      <c r="K19316" s="2" t="s">
        <v>33959</v>
      </c>
      <c r="L19316" s="2" t="s">
        <v>29</v>
      </c>
      <c r="M19316" s="6">
        <f t="shared" si="602"/>
        <v>505.36666666666667</v>
      </c>
      <c r="N19316" s="7">
        <f t="shared" si="603"/>
        <v>6200</v>
      </c>
      <c r="O19316" s="8"/>
      <c r="Q19316" s="6"/>
    </row>
    <row r="19317" spans="1:17" ht="26.25" x14ac:dyDescent="0.25">
      <c r="A19317" s="2" t="s">
        <v>33960</v>
      </c>
      <c r="B19317" s="3">
        <v>43928.327777777777</v>
      </c>
      <c r="C19317" s="3">
        <v>43949.48641203704</v>
      </c>
      <c r="D19317" s="2" t="s">
        <v>24</v>
      </c>
      <c r="E19317" s="2" t="s">
        <v>5298</v>
      </c>
      <c r="F19317" s="2" t="s">
        <v>37</v>
      </c>
      <c r="G19317" s="2" t="s">
        <v>26</v>
      </c>
      <c r="H19317" s="1"/>
      <c r="I19317" s="2">
        <v>0</v>
      </c>
      <c r="J19317" s="2">
        <v>0</v>
      </c>
      <c r="K19317" s="2" t="s">
        <v>33961</v>
      </c>
      <c r="L19317" s="2" t="s">
        <v>39</v>
      </c>
      <c r="M19317" s="6">
        <f t="shared" si="602"/>
        <v>508.2</v>
      </c>
      <c r="N19317" s="7">
        <f t="shared" si="603"/>
        <v>6300</v>
      </c>
      <c r="O19317" s="8"/>
      <c r="Q19317" s="6"/>
    </row>
    <row r="19318" spans="1:17" ht="39" x14ac:dyDescent="0.25">
      <c r="A19318" s="2" t="s">
        <v>33962</v>
      </c>
      <c r="B19318" s="3">
        <v>43942.486111111109</v>
      </c>
      <c r="C19318" s="3">
        <v>43949.487766203703</v>
      </c>
      <c r="D19318" s="2" t="s">
        <v>24</v>
      </c>
      <c r="E19318" s="2" t="s">
        <v>34</v>
      </c>
      <c r="F19318" s="2" t="s">
        <v>56</v>
      </c>
      <c r="G19318" s="2" t="s">
        <v>15</v>
      </c>
      <c r="H19318" s="2" t="s">
        <v>57</v>
      </c>
      <c r="I19318" s="2">
        <v>771372568</v>
      </c>
      <c r="J19318" s="2">
        <v>65761382</v>
      </c>
      <c r="K19318" s="2" t="s">
        <v>33963</v>
      </c>
      <c r="L19318" s="2" t="s">
        <v>18</v>
      </c>
      <c r="M19318" s="6">
        <f t="shared" si="602"/>
        <v>168.03333333333333</v>
      </c>
      <c r="N19318" s="7">
        <f t="shared" si="603"/>
        <v>3600</v>
      </c>
      <c r="O19318" s="8"/>
      <c r="Q19318" s="6"/>
    </row>
    <row r="19319" spans="1:17" ht="26.25" x14ac:dyDescent="0.25">
      <c r="A19319" s="2" t="s">
        <v>11338</v>
      </c>
      <c r="B19319" s="3">
        <v>43929.003472222219</v>
      </c>
      <c r="C19319" s="3">
        <v>43949.491446759261</v>
      </c>
      <c r="D19319" s="2" t="s">
        <v>24</v>
      </c>
      <c r="E19319" s="2" t="s">
        <v>24767</v>
      </c>
      <c r="F19319" s="2" t="s">
        <v>37</v>
      </c>
      <c r="G19319" s="2" t="s">
        <v>26</v>
      </c>
      <c r="H19319" s="1"/>
      <c r="I19319" s="2">
        <v>0</v>
      </c>
      <c r="J19319" s="2">
        <v>0</v>
      </c>
      <c r="K19319" s="2" t="s">
        <v>33964</v>
      </c>
      <c r="L19319" s="2" t="s">
        <v>39</v>
      </c>
      <c r="M19319" s="6">
        <f t="shared" si="602"/>
        <v>491.7</v>
      </c>
      <c r="N19319" s="7">
        <f t="shared" si="603"/>
        <v>6300</v>
      </c>
      <c r="O19319" s="8"/>
      <c r="Q19319" s="6"/>
    </row>
    <row r="19320" spans="1:17" x14ac:dyDescent="0.25">
      <c r="A19320" s="2" t="s">
        <v>33965</v>
      </c>
      <c r="B19320" s="3">
        <v>43927.49722222222</v>
      </c>
      <c r="C19320" s="3">
        <v>43949.492696759262</v>
      </c>
      <c r="D19320" s="2" t="s">
        <v>24</v>
      </c>
      <c r="E19320" s="2" t="s">
        <v>24683</v>
      </c>
      <c r="F19320" s="2" t="s">
        <v>69</v>
      </c>
      <c r="G19320" s="2" t="s">
        <v>70</v>
      </c>
      <c r="H19320" s="1"/>
      <c r="I19320" s="2">
        <v>123456789</v>
      </c>
      <c r="J19320" s="2">
        <v>123456789</v>
      </c>
      <c r="K19320" s="2" t="s">
        <v>33966</v>
      </c>
      <c r="L19320" s="2" t="s">
        <v>18</v>
      </c>
      <c r="M19320" s="6">
        <f t="shared" si="602"/>
        <v>528.11666666666667</v>
      </c>
      <c r="N19320" s="7">
        <f t="shared" si="603"/>
        <v>3600</v>
      </c>
      <c r="O19320" s="8"/>
      <c r="Q19320" s="6"/>
    </row>
    <row r="19321" spans="1:17" x14ac:dyDescent="0.25">
      <c r="A19321" s="2" t="s">
        <v>33967</v>
      </c>
      <c r="B19321" s="3">
        <v>43928.396527777775</v>
      </c>
      <c r="C19321" s="3">
        <v>43949.493587962963</v>
      </c>
      <c r="D19321" s="2" t="s">
        <v>24</v>
      </c>
      <c r="E19321" s="2" t="s">
        <v>14</v>
      </c>
      <c r="F19321" s="2" t="s">
        <v>56</v>
      </c>
      <c r="G19321" s="2" t="s">
        <v>15</v>
      </c>
      <c r="H19321" s="2" t="s">
        <v>57</v>
      </c>
      <c r="I19321" s="2">
        <v>14583938</v>
      </c>
      <c r="J19321" s="2">
        <v>12509458</v>
      </c>
      <c r="K19321" s="2" t="s">
        <v>33968</v>
      </c>
      <c r="L19321" s="2" t="s">
        <v>18</v>
      </c>
      <c r="M19321" s="6">
        <f t="shared" si="602"/>
        <v>506.31666666666666</v>
      </c>
      <c r="N19321" s="7">
        <f t="shared" si="603"/>
        <v>3600</v>
      </c>
      <c r="O19321" s="8"/>
      <c r="Q19321" s="6"/>
    </row>
    <row r="19322" spans="1:17" x14ac:dyDescent="0.25">
      <c r="A19322" s="2" t="s">
        <v>33969</v>
      </c>
      <c r="B19322" s="3">
        <v>43942.456250000003</v>
      </c>
      <c r="C19322" s="3">
        <v>43949.49486111111</v>
      </c>
      <c r="D19322" s="2" t="s">
        <v>24</v>
      </c>
      <c r="E19322" s="2" t="s">
        <v>34</v>
      </c>
      <c r="F19322" s="2" t="s">
        <v>56</v>
      </c>
      <c r="G19322" s="2" t="s">
        <v>15</v>
      </c>
      <c r="H19322" s="2" t="s">
        <v>57</v>
      </c>
      <c r="I19322" s="2">
        <v>14583945</v>
      </c>
      <c r="J19322" s="2">
        <v>12002054</v>
      </c>
      <c r="K19322" s="2" t="s">
        <v>33970</v>
      </c>
      <c r="L19322" s="2" t="s">
        <v>29</v>
      </c>
      <c r="M19322" s="6">
        <f t="shared" si="602"/>
        <v>169.08333333333334</v>
      </c>
      <c r="N19322" s="7">
        <f t="shared" si="603"/>
        <v>6200</v>
      </c>
      <c r="O19322" s="8"/>
      <c r="Q19322" s="6"/>
    </row>
    <row r="19323" spans="1:17" ht="26.25" x14ac:dyDescent="0.25">
      <c r="A19323" s="2" t="s">
        <v>33971</v>
      </c>
      <c r="B19323" s="3">
        <v>43928.927083333336</v>
      </c>
      <c r="C19323" s="3">
        <v>43949.495821759258</v>
      </c>
      <c r="D19323" s="2" t="s">
        <v>13</v>
      </c>
      <c r="E19323" s="2" t="s">
        <v>32001</v>
      </c>
      <c r="F19323" s="2" t="s">
        <v>13</v>
      </c>
      <c r="G19323" s="2" t="s">
        <v>15</v>
      </c>
      <c r="H19323" s="2" t="s">
        <v>16</v>
      </c>
      <c r="I19323" s="2">
        <v>71859953</v>
      </c>
      <c r="J19323" s="2">
        <v>71859953</v>
      </c>
      <c r="K19323" s="2" t="s">
        <v>33972</v>
      </c>
      <c r="L19323" s="2" t="s">
        <v>18</v>
      </c>
      <c r="M19323" s="6">
        <f t="shared" si="602"/>
        <v>514.36666666666667</v>
      </c>
      <c r="N19323" s="7">
        <f t="shared" si="603"/>
        <v>3600</v>
      </c>
      <c r="O19323" s="8"/>
      <c r="Q19323" s="6"/>
    </row>
    <row r="19324" spans="1:17" ht="26.25" x14ac:dyDescent="0.25">
      <c r="A19324" s="2" t="s">
        <v>33973</v>
      </c>
      <c r="B19324" s="3">
        <v>43928.365277777775</v>
      </c>
      <c r="C19324" s="3">
        <v>43949.496631944443</v>
      </c>
      <c r="D19324" s="2" t="s">
        <v>24</v>
      </c>
      <c r="E19324" s="2" t="s">
        <v>5298</v>
      </c>
      <c r="F19324" s="2" t="s">
        <v>51</v>
      </c>
      <c r="G19324" s="2" t="s">
        <v>15</v>
      </c>
      <c r="H19324" s="2" t="s">
        <v>52</v>
      </c>
      <c r="I19324" s="2">
        <v>771376714</v>
      </c>
      <c r="J19324" s="2">
        <v>78625449</v>
      </c>
      <c r="K19324" s="2" t="s">
        <v>33974</v>
      </c>
      <c r="L19324" s="2" t="s">
        <v>18</v>
      </c>
      <c r="M19324" s="6">
        <f t="shared" si="602"/>
        <v>507.15</v>
      </c>
      <c r="N19324" s="7">
        <f t="shared" si="603"/>
        <v>3600</v>
      </c>
      <c r="O19324" s="8"/>
      <c r="Q19324" s="6"/>
    </row>
    <row r="19325" spans="1:17" x14ac:dyDescent="0.25">
      <c r="A19325" s="2" t="s">
        <v>33975</v>
      </c>
      <c r="B19325" s="3">
        <v>43929.380555555559</v>
      </c>
      <c r="C19325" s="3">
        <v>43949.496747685182</v>
      </c>
      <c r="D19325" s="2" t="s">
        <v>24</v>
      </c>
      <c r="E19325" s="2" t="s">
        <v>24767</v>
      </c>
      <c r="F19325" s="2" t="s">
        <v>56</v>
      </c>
      <c r="G19325" s="2" t="s">
        <v>15</v>
      </c>
      <c r="H19325" s="2" t="s">
        <v>105</v>
      </c>
      <c r="I19325" s="2">
        <v>771377383</v>
      </c>
      <c r="J19325" s="2">
        <v>19018491</v>
      </c>
      <c r="K19325" s="2" t="s">
        <v>33976</v>
      </c>
      <c r="L19325" s="2" t="s">
        <v>18</v>
      </c>
      <c r="M19325" s="6">
        <f t="shared" si="602"/>
        <v>482.78333333333336</v>
      </c>
      <c r="N19325" s="7">
        <f t="shared" si="603"/>
        <v>3600</v>
      </c>
      <c r="O19325" s="8"/>
      <c r="Q19325" s="6"/>
    </row>
    <row r="19326" spans="1:17" ht="26.25" x14ac:dyDescent="0.25">
      <c r="A19326" s="2" t="s">
        <v>33977</v>
      </c>
      <c r="B19326" s="3">
        <v>43929.761111111111</v>
      </c>
      <c r="C19326" s="3">
        <v>43949.497430555559</v>
      </c>
      <c r="D19326" s="2" t="s">
        <v>24</v>
      </c>
      <c r="E19326" s="2" t="s">
        <v>24816</v>
      </c>
      <c r="F19326" s="2" t="s">
        <v>56</v>
      </c>
      <c r="G19326" s="2" t="s">
        <v>15</v>
      </c>
      <c r="H19326" s="2" t="s">
        <v>57</v>
      </c>
      <c r="I19326" s="2">
        <v>14583818</v>
      </c>
      <c r="J19326" s="2">
        <v>12328939</v>
      </c>
      <c r="K19326" s="2" t="s">
        <v>33978</v>
      </c>
      <c r="L19326" s="2" t="s">
        <v>29</v>
      </c>
      <c r="M19326" s="6">
        <f t="shared" si="602"/>
        <v>486.33333333333331</v>
      </c>
      <c r="N19326" s="7">
        <f t="shared" si="603"/>
        <v>6200</v>
      </c>
      <c r="O19326" s="8"/>
      <c r="Q19326" s="6"/>
    </row>
    <row r="19327" spans="1:17" x14ac:dyDescent="0.25">
      <c r="A19327" s="2" t="s">
        <v>22137</v>
      </c>
      <c r="B19327" s="3">
        <v>43942.468055555553</v>
      </c>
      <c r="C19327" s="3">
        <v>43949.500347222223</v>
      </c>
      <c r="D19327" s="2" t="s">
        <v>24</v>
      </c>
      <c r="E19327" s="2" t="s">
        <v>34</v>
      </c>
      <c r="F19327" s="2" t="s">
        <v>56</v>
      </c>
      <c r="G19327" s="2" t="s">
        <v>15</v>
      </c>
      <c r="H19327" s="2" t="s">
        <v>57</v>
      </c>
      <c r="I19327" s="2">
        <v>771377422</v>
      </c>
      <c r="J19327" s="2">
        <v>75642504</v>
      </c>
      <c r="K19327" s="2" t="s">
        <v>33979</v>
      </c>
      <c r="L19327" s="2" t="s">
        <v>18</v>
      </c>
      <c r="M19327" s="6">
        <f t="shared" si="602"/>
        <v>169.23333333333332</v>
      </c>
      <c r="N19327" s="7">
        <f t="shared" si="603"/>
        <v>3600</v>
      </c>
      <c r="O19327" s="8"/>
      <c r="Q19327" s="6"/>
    </row>
    <row r="19328" spans="1:17" x14ac:dyDescent="0.25">
      <c r="A19328" s="2" t="s">
        <v>33980</v>
      </c>
      <c r="B19328" s="3">
        <v>43928.425694444442</v>
      </c>
      <c r="C19328" s="3">
        <v>43949.504212962966</v>
      </c>
      <c r="D19328" s="2" t="s">
        <v>24</v>
      </c>
      <c r="E19328" s="2" t="s">
        <v>87</v>
      </c>
      <c r="F19328" s="2" t="s">
        <v>56</v>
      </c>
      <c r="G19328" s="2" t="s">
        <v>15</v>
      </c>
      <c r="H19328" s="2" t="s">
        <v>57</v>
      </c>
      <c r="I19328" s="2">
        <v>771369969</v>
      </c>
      <c r="J19328" s="2">
        <v>205685</v>
      </c>
      <c r="K19328" s="2" t="s">
        <v>33981</v>
      </c>
      <c r="L19328" s="2" t="s">
        <v>18</v>
      </c>
      <c r="M19328" s="6">
        <f t="shared" si="602"/>
        <v>506.11666666666667</v>
      </c>
      <c r="N19328" s="7">
        <f t="shared" si="603"/>
        <v>3600</v>
      </c>
      <c r="O19328" s="8"/>
      <c r="Q19328" s="6"/>
    </row>
    <row r="19329" spans="1:17" x14ac:dyDescent="0.25">
      <c r="A19329" s="2" t="s">
        <v>33982</v>
      </c>
      <c r="B19329" s="3">
        <v>43928.425694444442</v>
      </c>
      <c r="C19329" s="3">
        <v>43949.504537037035</v>
      </c>
      <c r="D19329" s="2" t="s">
        <v>24</v>
      </c>
      <c r="E19329" s="2" t="s">
        <v>87</v>
      </c>
      <c r="F19329" s="2" t="s">
        <v>56</v>
      </c>
      <c r="G19329" s="2" t="s">
        <v>15</v>
      </c>
      <c r="H19329" s="2" t="s">
        <v>57</v>
      </c>
      <c r="I19329" s="2">
        <v>771370406</v>
      </c>
      <c r="J19329" s="2">
        <v>33711961</v>
      </c>
      <c r="K19329" s="2" t="s">
        <v>33983</v>
      </c>
      <c r="L19329" s="2" t="s">
        <v>18</v>
      </c>
      <c r="M19329" s="6">
        <f t="shared" si="602"/>
        <v>506.11666666666667</v>
      </c>
      <c r="N19329" s="7">
        <f t="shared" si="603"/>
        <v>3600</v>
      </c>
      <c r="O19329" s="8"/>
      <c r="Q19329" s="6"/>
    </row>
    <row r="19330" spans="1:17" x14ac:dyDescent="0.25">
      <c r="A19330" s="2" t="s">
        <v>33984</v>
      </c>
      <c r="B19330" s="3">
        <v>43928.425694444442</v>
      </c>
      <c r="C19330" s="3">
        <v>43949.504745370374</v>
      </c>
      <c r="D19330" s="2" t="s">
        <v>24</v>
      </c>
      <c r="E19330" s="2" t="s">
        <v>87</v>
      </c>
      <c r="F19330" s="2" t="s">
        <v>56</v>
      </c>
      <c r="G19330" s="2" t="s">
        <v>15</v>
      </c>
      <c r="H19330" s="2" t="s">
        <v>57</v>
      </c>
      <c r="I19330" s="2">
        <v>771370714</v>
      </c>
      <c r="J19330" s="2">
        <v>1885279</v>
      </c>
      <c r="K19330" s="2" t="s">
        <v>33985</v>
      </c>
      <c r="L19330" s="2" t="s">
        <v>18</v>
      </c>
      <c r="M19330" s="6">
        <f t="shared" si="602"/>
        <v>506.11666666666667</v>
      </c>
      <c r="N19330" s="7">
        <f t="shared" si="603"/>
        <v>3600</v>
      </c>
      <c r="O19330" s="8"/>
      <c r="Q19330" s="6"/>
    </row>
    <row r="19331" spans="1:17" x14ac:dyDescent="0.25">
      <c r="A19331" s="2" t="s">
        <v>33986</v>
      </c>
      <c r="B19331" s="3">
        <v>43928.425694444442</v>
      </c>
      <c r="C19331" s="3">
        <v>43949.504965277774</v>
      </c>
      <c r="D19331" s="2" t="s">
        <v>24</v>
      </c>
      <c r="E19331" s="2" t="s">
        <v>87</v>
      </c>
      <c r="F19331" s="2" t="s">
        <v>56</v>
      </c>
      <c r="G19331" s="2" t="s">
        <v>15</v>
      </c>
      <c r="H19331" s="2" t="s">
        <v>57</v>
      </c>
      <c r="I19331" s="2">
        <v>771371110</v>
      </c>
      <c r="J19331" s="2">
        <v>18706021</v>
      </c>
      <c r="K19331" s="2" t="s">
        <v>33987</v>
      </c>
      <c r="L19331" s="2" t="s">
        <v>18</v>
      </c>
      <c r="M19331" s="6">
        <f t="shared" ref="M19331:M19394" si="604">ABS((YEAR(C19331)-YEAR(B19331))*8760)+ABS((MONTH(C19331)-MONTH(B19331))*730)+ABS(((DAY(C19331)-DAY(B19331))*24)+ABS((HOUR(C19331)-HOUR(B19331))+ABS(((MINUTE(C19331)-MINUTE(B19331))/60))))</f>
        <v>506.1</v>
      </c>
      <c r="N19331" s="7">
        <f t="shared" ref="N19331:N19394" si="605">IF(OR(L19331="HFC",L19331="FO"),IF(L19331="HFC",3600,6200),6300)</f>
        <v>3600</v>
      </c>
      <c r="O19331" s="8"/>
      <c r="Q19331" s="6"/>
    </row>
    <row r="19332" spans="1:17" x14ac:dyDescent="0.25">
      <c r="A19332" s="2" t="s">
        <v>33988</v>
      </c>
      <c r="B19332" s="3">
        <v>43928.425694444442</v>
      </c>
      <c r="C19332" s="3">
        <v>43949.505185185182</v>
      </c>
      <c r="D19332" s="2" t="s">
        <v>24</v>
      </c>
      <c r="E19332" s="2" t="s">
        <v>87</v>
      </c>
      <c r="F19332" s="2" t="s">
        <v>56</v>
      </c>
      <c r="G19332" s="2" t="s">
        <v>15</v>
      </c>
      <c r="H19332" s="2" t="s">
        <v>57</v>
      </c>
      <c r="I19332" s="2">
        <v>771371458</v>
      </c>
      <c r="J19332" s="2">
        <v>49931499</v>
      </c>
      <c r="K19332" s="2" t="s">
        <v>33989</v>
      </c>
      <c r="L19332" s="2" t="s">
        <v>18</v>
      </c>
      <c r="M19332" s="6">
        <f t="shared" si="604"/>
        <v>506.1</v>
      </c>
      <c r="N19332" s="7">
        <f t="shared" si="605"/>
        <v>3600</v>
      </c>
      <c r="O19332" s="8"/>
      <c r="Q19332" s="6"/>
    </row>
    <row r="19333" spans="1:17" x14ac:dyDescent="0.25">
      <c r="A19333" s="2" t="s">
        <v>33990</v>
      </c>
      <c r="B19333" s="3">
        <v>43928.425694444442</v>
      </c>
      <c r="C19333" s="3">
        <v>43949.505393518521</v>
      </c>
      <c r="D19333" s="2" t="s">
        <v>24</v>
      </c>
      <c r="E19333" s="2" t="s">
        <v>87</v>
      </c>
      <c r="F19333" s="2" t="s">
        <v>56</v>
      </c>
      <c r="G19333" s="2" t="s">
        <v>15</v>
      </c>
      <c r="H19333" s="2" t="s">
        <v>57</v>
      </c>
      <c r="I19333" s="2">
        <v>771371787</v>
      </c>
      <c r="J19333" s="2">
        <v>37095638</v>
      </c>
      <c r="K19333" s="2" t="s">
        <v>33991</v>
      </c>
      <c r="L19333" s="2" t="s">
        <v>18</v>
      </c>
      <c r="M19333" s="6">
        <f t="shared" si="604"/>
        <v>506.1</v>
      </c>
      <c r="N19333" s="7">
        <f t="shared" si="605"/>
        <v>3600</v>
      </c>
      <c r="O19333" s="8"/>
      <c r="Q19333" s="6"/>
    </row>
    <row r="19334" spans="1:17" x14ac:dyDescent="0.25">
      <c r="A19334" s="2" t="s">
        <v>33992</v>
      </c>
      <c r="B19334" s="3">
        <v>43928.425694444442</v>
      </c>
      <c r="C19334" s="3">
        <v>43949.505648148152</v>
      </c>
      <c r="D19334" s="2" t="s">
        <v>24</v>
      </c>
      <c r="E19334" s="2" t="s">
        <v>87</v>
      </c>
      <c r="F19334" s="2" t="s">
        <v>56</v>
      </c>
      <c r="G19334" s="2" t="s">
        <v>15</v>
      </c>
      <c r="H19334" s="2" t="s">
        <v>57</v>
      </c>
      <c r="I19334" s="2">
        <v>771372085</v>
      </c>
      <c r="J19334" s="2">
        <v>27962698</v>
      </c>
      <c r="K19334" s="2" t="s">
        <v>33993</v>
      </c>
      <c r="L19334" s="2" t="s">
        <v>18</v>
      </c>
      <c r="M19334" s="6">
        <f t="shared" si="604"/>
        <v>506.08333333333331</v>
      </c>
      <c r="N19334" s="7">
        <f t="shared" si="605"/>
        <v>3600</v>
      </c>
      <c r="O19334" s="8"/>
      <c r="Q19334" s="6"/>
    </row>
    <row r="19335" spans="1:17" x14ac:dyDescent="0.25">
      <c r="A19335" s="2" t="s">
        <v>33994</v>
      </c>
      <c r="B19335" s="3">
        <v>43928.425694444442</v>
      </c>
      <c r="C19335" s="3">
        <v>43949.505914351852</v>
      </c>
      <c r="D19335" s="2" t="s">
        <v>24</v>
      </c>
      <c r="E19335" s="2" t="s">
        <v>87</v>
      </c>
      <c r="F19335" s="2" t="s">
        <v>56</v>
      </c>
      <c r="G19335" s="2" t="s">
        <v>15</v>
      </c>
      <c r="H19335" s="2" t="s">
        <v>57</v>
      </c>
      <c r="I19335" s="2">
        <v>14583970</v>
      </c>
      <c r="J19335" s="2" t="s">
        <v>33995</v>
      </c>
      <c r="K19335" s="2" t="s">
        <v>33996</v>
      </c>
      <c r="L19335" s="2" t="s">
        <v>29</v>
      </c>
      <c r="M19335" s="6">
        <f t="shared" si="604"/>
        <v>506.08333333333331</v>
      </c>
      <c r="N19335" s="7">
        <f t="shared" si="605"/>
        <v>6200</v>
      </c>
      <c r="O19335" s="8"/>
      <c r="Q19335" s="6"/>
    </row>
    <row r="19336" spans="1:17" x14ac:dyDescent="0.25">
      <c r="A19336" s="2" t="s">
        <v>28954</v>
      </c>
      <c r="B19336" s="3">
        <v>43931.704861111109</v>
      </c>
      <c r="C19336" s="3">
        <v>43949.507673611108</v>
      </c>
      <c r="D19336" s="2" t="s">
        <v>24</v>
      </c>
      <c r="E19336" s="2" t="s">
        <v>24767</v>
      </c>
      <c r="F19336" s="2" t="s">
        <v>56</v>
      </c>
      <c r="G19336" s="2" t="s">
        <v>15</v>
      </c>
      <c r="H19336" s="2" t="s">
        <v>105</v>
      </c>
      <c r="I19336" s="2">
        <v>771382260</v>
      </c>
      <c r="J19336" s="2">
        <v>85966984</v>
      </c>
      <c r="K19336" s="2" t="s">
        <v>33997</v>
      </c>
      <c r="L19336" s="2" t="s">
        <v>18</v>
      </c>
      <c r="M19336" s="6">
        <f t="shared" si="604"/>
        <v>435.26666666666665</v>
      </c>
      <c r="N19336" s="7">
        <f t="shared" si="605"/>
        <v>3600</v>
      </c>
      <c r="O19336" s="8"/>
      <c r="Q19336" s="6"/>
    </row>
    <row r="19337" spans="1:17" x14ac:dyDescent="0.25">
      <c r="A19337" s="2" t="s">
        <v>33998</v>
      </c>
      <c r="B19337" s="3">
        <v>43925.781944444447</v>
      </c>
      <c r="C19337" s="3">
        <v>43949.512442129628</v>
      </c>
      <c r="D19337" s="2" t="s">
        <v>24</v>
      </c>
      <c r="E19337" s="2" t="s">
        <v>14</v>
      </c>
      <c r="F19337" s="2" t="s">
        <v>69</v>
      </c>
      <c r="G19337" s="2" t="s">
        <v>70</v>
      </c>
      <c r="H19337" s="1"/>
      <c r="I19337" s="2">
        <v>0</v>
      </c>
      <c r="J19337" s="2">
        <v>0</v>
      </c>
      <c r="K19337" s="2" t="s">
        <v>33999</v>
      </c>
      <c r="L19337" s="2" t="s">
        <v>18</v>
      </c>
      <c r="M19337" s="6">
        <f t="shared" si="604"/>
        <v>581.51666666666665</v>
      </c>
      <c r="N19337" s="7">
        <f t="shared" si="605"/>
        <v>3600</v>
      </c>
      <c r="O19337" s="8"/>
      <c r="Q19337" s="6"/>
    </row>
    <row r="19338" spans="1:17" x14ac:dyDescent="0.25">
      <c r="A19338" s="1"/>
      <c r="B19338" s="3">
        <v>43929.427083333336</v>
      </c>
      <c r="C19338" s="3">
        <v>43949.518263888887</v>
      </c>
      <c r="D19338" s="2" t="s">
        <v>13</v>
      </c>
      <c r="E19338" s="2" t="s">
        <v>5298</v>
      </c>
      <c r="F19338" s="2" t="s">
        <v>13</v>
      </c>
      <c r="G19338" s="2" t="s">
        <v>15</v>
      </c>
      <c r="H19338" s="2" t="s">
        <v>16</v>
      </c>
      <c r="I19338" s="2">
        <v>0</v>
      </c>
      <c r="J19338" s="2">
        <v>57773536</v>
      </c>
      <c r="K19338" s="2" t="s">
        <v>34000</v>
      </c>
      <c r="L19338" s="2" t="s">
        <v>18</v>
      </c>
      <c r="M19338" s="6">
        <f t="shared" si="604"/>
        <v>482.18333333333334</v>
      </c>
      <c r="N19338" s="7">
        <f t="shared" si="605"/>
        <v>3600</v>
      </c>
      <c r="O19338" s="8"/>
      <c r="Q19338" s="6"/>
    </row>
    <row r="19339" spans="1:17" ht="26.25" x14ac:dyDescent="0.25">
      <c r="A19339" s="2" t="s">
        <v>30317</v>
      </c>
      <c r="B19339" s="3">
        <v>43928.426388888889</v>
      </c>
      <c r="C19339" s="3">
        <v>43949.519189814811</v>
      </c>
      <c r="D19339" s="2" t="s">
        <v>108</v>
      </c>
      <c r="E19339" s="2" t="s">
        <v>24767</v>
      </c>
      <c r="F19339" s="2" t="s">
        <v>56</v>
      </c>
      <c r="G19339" s="2" t="s">
        <v>15</v>
      </c>
      <c r="H19339" s="2" t="s">
        <v>105</v>
      </c>
      <c r="I19339" s="2">
        <v>771387255</v>
      </c>
      <c r="J19339" s="2">
        <v>59700529</v>
      </c>
      <c r="K19339" s="2" t="s">
        <v>34001</v>
      </c>
      <c r="L19339" s="2" t="s">
        <v>18</v>
      </c>
      <c r="M19339" s="6">
        <f t="shared" si="604"/>
        <v>506.21666666666664</v>
      </c>
      <c r="N19339" s="7">
        <f t="shared" si="605"/>
        <v>3600</v>
      </c>
      <c r="O19339" s="8"/>
      <c r="Q19339" s="6"/>
    </row>
    <row r="19340" spans="1:17" x14ac:dyDescent="0.25">
      <c r="A19340" s="2" t="s">
        <v>34002</v>
      </c>
      <c r="B19340" s="3">
        <v>43936.545138888891</v>
      </c>
      <c r="C19340" s="3">
        <v>43949.522106481483</v>
      </c>
      <c r="D19340" s="2" t="s">
        <v>24</v>
      </c>
      <c r="E19340" s="2" t="s">
        <v>87</v>
      </c>
      <c r="F19340" s="2" t="s">
        <v>56</v>
      </c>
      <c r="G19340" s="2" t="s">
        <v>15</v>
      </c>
      <c r="H19340" s="2" t="s">
        <v>57</v>
      </c>
      <c r="I19340" s="2">
        <v>771388266</v>
      </c>
      <c r="J19340" s="2">
        <v>86989319</v>
      </c>
      <c r="K19340" s="2" t="s">
        <v>34003</v>
      </c>
      <c r="L19340" s="2" t="s">
        <v>18</v>
      </c>
      <c r="M19340" s="6">
        <f t="shared" si="604"/>
        <v>312.56666666666666</v>
      </c>
      <c r="N19340" s="7">
        <f t="shared" si="605"/>
        <v>3600</v>
      </c>
      <c r="O19340" s="8"/>
      <c r="Q19340" s="6"/>
    </row>
    <row r="19341" spans="1:17" ht="26.25" x14ac:dyDescent="0.25">
      <c r="A19341" s="2" t="s">
        <v>34004</v>
      </c>
      <c r="B19341" s="3">
        <v>43948.34375</v>
      </c>
      <c r="C19341" s="3">
        <v>43949.526284722226</v>
      </c>
      <c r="D19341" s="2" t="s">
        <v>24</v>
      </c>
      <c r="E19341" s="2" t="s">
        <v>24767</v>
      </c>
      <c r="F19341" s="2" t="s">
        <v>37</v>
      </c>
      <c r="G19341" s="2" t="s">
        <v>26</v>
      </c>
      <c r="H19341" s="1"/>
      <c r="I19341" s="2">
        <v>0</v>
      </c>
      <c r="J19341" s="2">
        <v>0</v>
      </c>
      <c r="K19341" s="2" t="s">
        <v>34005</v>
      </c>
      <c r="L19341" s="2" t="s">
        <v>39</v>
      </c>
      <c r="M19341" s="6">
        <f t="shared" si="604"/>
        <v>28.366666666666667</v>
      </c>
      <c r="N19341" s="7">
        <f t="shared" si="605"/>
        <v>6300</v>
      </c>
      <c r="O19341" s="8"/>
      <c r="Q19341" s="6"/>
    </row>
    <row r="19342" spans="1:17" x14ac:dyDescent="0.25">
      <c r="A19342" s="2" t="s">
        <v>34006</v>
      </c>
      <c r="B19342" s="3">
        <v>43945.597916666666</v>
      </c>
      <c r="C19342" s="3">
        <v>43949.532060185185</v>
      </c>
      <c r="D19342" s="2" t="s">
        <v>24</v>
      </c>
      <c r="E19342" s="2" t="s">
        <v>14</v>
      </c>
      <c r="F19342" s="2" t="s">
        <v>51</v>
      </c>
      <c r="G19342" s="2" t="s">
        <v>15</v>
      </c>
      <c r="H19342" s="2" t="s">
        <v>52</v>
      </c>
      <c r="I19342" s="2">
        <v>771392634</v>
      </c>
      <c r="J19342" s="2">
        <v>95692190</v>
      </c>
      <c r="K19342" s="2" t="s">
        <v>34007</v>
      </c>
      <c r="L19342" s="2" t="s">
        <v>18</v>
      </c>
      <c r="M19342" s="6">
        <f t="shared" si="604"/>
        <v>97.583333333333329</v>
      </c>
      <c r="N19342" s="7">
        <f t="shared" si="605"/>
        <v>3600</v>
      </c>
      <c r="O19342" s="8"/>
      <c r="Q19342" s="6"/>
    </row>
    <row r="19343" spans="1:17" ht="26.25" x14ac:dyDescent="0.25">
      <c r="A19343" s="2" t="s">
        <v>34008</v>
      </c>
      <c r="B19343" s="3">
        <v>43845.625</v>
      </c>
      <c r="C19343" s="3">
        <v>43949.533310185187</v>
      </c>
      <c r="D19343" s="2" t="s">
        <v>24</v>
      </c>
      <c r="E19343" s="2" t="s">
        <v>87</v>
      </c>
      <c r="F19343" s="2" t="s">
        <v>301</v>
      </c>
      <c r="G19343" s="2" t="s">
        <v>26</v>
      </c>
      <c r="H19343" s="1"/>
      <c r="I19343" s="2">
        <v>0</v>
      </c>
      <c r="J19343" s="2">
        <v>0</v>
      </c>
      <c r="K19343" s="2" t="s">
        <v>34009</v>
      </c>
      <c r="L19343" s="2" t="s">
        <v>39</v>
      </c>
      <c r="M19343" s="6">
        <f t="shared" si="604"/>
        <v>2504.2166666666667</v>
      </c>
      <c r="N19343" s="7">
        <f t="shared" si="605"/>
        <v>6300</v>
      </c>
      <c r="O19343" s="8"/>
      <c r="Q19343" s="6"/>
    </row>
    <row r="19344" spans="1:17" ht="39" x14ac:dyDescent="0.25">
      <c r="A19344" s="2" t="s">
        <v>34010</v>
      </c>
      <c r="B19344" s="3">
        <v>43946.611805555556</v>
      </c>
      <c r="C19344" s="3">
        <v>43949.533773148149</v>
      </c>
      <c r="D19344" s="2" t="s">
        <v>24</v>
      </c>
      <c r="E19344" s="2" t="s">
        <v>5298</v>
      </c>
      <c r="F19344" s="2" t="s">
        <v>25</v>
      </c>
      <c r="G19344" s="2" t="s">
        <v>26</v>
      </c>
      <c r="H19344" s="2" t="s">
        <v>27</v>
      </c>
      <c r="I19344" s="2">
        <v>14584403</v>
      </c>
      <c r="J19344" s="2">
        <v>12475016</v>
      </c>
      <c r="K19344" s="2" t="s">
        <v>34011</v>
      </c>
      <c r="L19344" s="2" t="s">
        <v>29</v>
      </c>
      <c r="M19344" s="6">
        <f t="shared" si="604"/>
        <v>73.88333333333334</v>
      </c>
      <c r="N19344" s="7">
        <f t="shared" si="605"/>
        <v>6200</v>
      </c>
      <c r="O19344" s="8"/>
      <c r="Q19344" s="6"/>
    </row>
    <row r="19345" spans="1:17" ht="26.25" x14ac:dyDescent="0.25">
      <c r="A19345" s="2" t="s">
        <v>34012</v>
      </c>
      <c r="B19345" s="3">
        <v>43928.338194444441</v>
      </c>
      <c r="C19345" s="3">
        <v>43949.533854166664</v>
      </c>
      <c r="D19345" s="2" t="s">
        <v>108</v>
      </c>
      <c r="E19345" s="2" t="s">
        <v>24767</v>
      </c>
      <c r="F19345" s="2" t="s">
        <v>51</v>
      </c>
      <c r="G19345" s="2" t="s">
        <v>15</v>
      </c>
      <c r="H19345" s="2" t="s">
        <v>52</v>
      </c>
      <c r="I19345" s="2">
        <v>771393703</v>
      </c>
      <c r="J19345" s="2">
        <v>81957063</v>
      </c>
      <c r="K19345" s="2" t="s">
        <v>34013</v>
      </c>
      <c r="L19345" s="2" t="s">
        <v>18</v>
      </c>
      <c r="M19345" s="6">
        <f t="shared" si="604"/>
        <v>508.68333333333334</v>
      </c>
      <c r="N19345" s="7">
        <f t="shared" si="605"/>
        <v>3600</v>
      </c>
      <c r="O19345" s="8"/>
      <c r="Q19345" s="6"/>
    </row>
    <row r="19346" spans="1:17" x14ac:dyDescent="0.25">
      <c r="A19346" s="2" t="s">
        <v>34014</v>
      </c>
      <c r="B19346" s="3">
        <v>43929.384027777778</v>
      </c>
      <c r="C19346" s="3">
        <v>43949.534247685187</v>
      </c>
      <c r="D19346" s="2" t="s">
        <v>24</v>
      </c>
      <c r="E19346" s="2" t="s">
        <v>32001</v>
      </c>
      <c r="F19346" s="2" t="s">
        <v>51</v>
      </c>
      <c r="G19346" s="2" t="s">
        <v>15</v>
      </c>
      <c r="H19346" s="2" t="s">
        <v>52</v>
      </c>
      <c r="I19346" s="2">
        <v>771385672</v>
      </c>
      <c r="J19346" s="2">
        <v>1909277</v>
      </c>
      <c r="K19346" s="2" t="s">
        <v>34015</v>
      </c>
      <c r="L19346" s="2" t="s">
        <v>18</v>
      </c>
      <c r="M19346" s="6">
        <f t="shared" si="604"/>
        <v>483.6</v>
      </c>
      <c r="N19346" s="7">
        <f t="shared" si="605"/>
        <v>3600</v>
      </c>
      <c r="O19346" s="8"/>
      <c r="Q19346" s="6"/>
    </row>
    <row r="19347" spans="1:17" ht="51.75" x14ac:dyDescent="0.25">
      <c r="A19347" s="2" t="s">
        <v>34016</v>
      </c>
      <c r="B19347" s="3">
        <v>43947.506249999999</v>
      </c>
      <c r="C19347" s="3">
        <v>43949.534745370373</v>
      </c>
      <c r="D19347" s="2" t="s">
        <v>24</v>
      </c>
      <c r="E19347" s="2" t="s">
        <v>24816</v>
      </c>
      <c r="F19347" s="2" t="s">
        <v>25</v>
      </c>
      <c r="G19347" s="2" t="s">
        <v>26</v>
      </c>
      <c r="H19347" s="2" t="s">
        <v>31</v>
      </c>
      <c r="I19347" s="2">
        <v>88888888</v>
      </c>
      <c r="J19347" s="2">
        <v>26462598</v>
      </c>
      <c r="K19347" s="2" t="s">
        <v>34017</v>
      </c>
      <c r="L19347" s="2" t="s">
        <v>18</v>
      </c>
      <c r="M19347" s="6">
        <f t="shared" si="604"/>
        <v>48.68333333333333</v>
      </c>
      <c r="N19347" s="7">
        <f t="shared" si="605"/>
        <v>3600</v>
      </c>
      <c r="O19347" s="8"/>
      <c r="Q19347" s="6"/>
    </row>
    <row r="19348" spans="1:17" x14ac:dyDescent="0.25">
      <c r="A19348" s="2" t="s">
        <v>2292</v>
      </c>
      <c r="B19348" s="3">
        <v>43947.535416666666</v>
      </c>
      <c r="C19348" s="3">
        <v>43949.536157407405</v>
      </c>
      <c r="D19348" s="2" t="s">
        <v>24</v>
      </c>
      <c r="E19348" s="2" t="s">
        <v>14</v>
      </c>
      <c r="F19348" s="2" t="s">
        <v>51</v>
      </c>
      <c r="G19348" s="2" t="s">
        <v>15</v>
      </c>
      <c r="H19348" s="2" t="s">
        <v>52</v>
      </c>
      <c r="I19348" s="2">
        <v>771394560</v>
      </c>
      <c r="J19348" s="2">
        <v>71739133</v>
      </c>
      <c r="K19348" s="2" t="s">
        <v>34018</v>
      </c>
      <c r="L19348" s="2" t="s">
        <v>18</v>
      </c>
      <c r="M19348" s="6">
        <f t="shared" si="604"/>
        <v>48.016666666666666</v>
      </c>
      <c r="N19348" s="7">
        <f t="shared" si="605"/>
        <v>3600</v>
      </c>
      <c r="O19348" s="8"/>
      <c r="Q19348" s="6"/>
    </row>
    <row r="19349" spans="1:17" ht="39" x14ac:dyDescent="0.25">
      <c r="A19349" s="2" t="s">
        <v>34019</v>
      </c>
      <c r="B19349" s="3">
        <v>43948.3125</v>
      </c>
      <c r="C19349" s="3">
        <v>43949.538900462961</v>
      </c>
      <c r="D19349" s="2" t="s">
        <v>13</v>
      </c>
      <c r="E19349" s="2" t="s">
        <v>87</v>
      </c>
      <c r="F19349" s="2" t="s">
        <v>13</v>
      </c>
      <c r="G19349" s="2" t="s">
        <v>15</v>
      </c>
      <c r="H19349" s="2" t="s">
        <v>16</v>
      </c>
      <c r="I19349" s="2">
        <v>0</v>
      </c>
      <c r="J19349" s="2">
        <v>91183064</v>
      </c>
      <c r="K19349" s="2" t="s">
        <v>34020</v>
      </c>
      <c r="L19349" s="2" t="s">
        <v>18</v>
      </c>
      <c r="M19349" s="6">
        <f t="shared" si="604"/>
        <v>29.433333333333334</v>
      </c>
      <c r="N19349" s="7">
        <f t="shared" si="605"/>
        <v>3600</v>
      </c>
      <c r="O19349" s="8"/>
      <c r="Q19349" s="6"/>
    </row>
    <row r="19350" spans="1:17" x14ac:dyDescent="0.25">
      <c r="A19350" s="2" t="s">
        <v>2292</v>
      </c>
      <c r="B19350" s="3">
        <v>43947.535416666666</v>
      </c>
      <c r="C19350" s="3">
        <v>43949.539918981478</v>
      </c>
      <c r="D19350" s="2" t="s">
        <v>24</v>
      </c>
      <c r="E19350" s="2" t="s">
        <v>14</v>
      </c>
      <c r="F19350" s="2" t="s">
        <v>51</v>
      </c>
      <c r="G19350" s="2" t="s">
        <v>15</v>
      </c>
      <c r="H19350" s="2" t="s">
        <v>52</v>
      </c>
      <c r="I19350" s="2">
        <v>771396105</v>
      </c>
      <c r="J19350" s="2">
        <v>69554734</v>
      </c>
      <c r="K19350" s="2" t="s">
        <v>34021</v>
      </c>
      <c r="L19350" s="2" t="s">
        <v>18</v>
      </c>
      <c r="M19350" s="6">
        <f t="shared" si="604"/>
        <v>48.1</v>
      </c>
      <c r="N19350" s="7">
        <f t="shared" si="605"/>
        <v>3600</v>
      </c>
      <c r="O19350" s="8"/>
      <c r="Q19350" s="6"/>
    </row>
    <row r="19351" spans="1:17" x14ac:dyDescent="0.25">
      <c r="A19351" s="2" t="s">
        <v>2292</v>
      </c>
      <c r="B19351" s="3">
        <v>43947.535416666666</v>
      </c>
      <c r="C19351" s="3">
        <v>43949.54142361111</v>
      </c>
      <c r="D19351" s="2" t="s">
        <v>24</v>
      </c>
      <c r="E19351" s="2" t="s">
        <v>14</v>
      </c>
      <c r="F19351" s="2" t="s">
        <v>51</v>
      </c>
      <c r="G19351" s="2" t="s">
        <v>15</v>
      </c>
      <c r="H19351" s="2" t="s">
        <v>52</v>
      </c>
      <c r="I19351" s="2">
        <v>771396827</v>
      </c>
      <c r="J19351" s="2">
        <v>88965937</v>
      </c>
      <c r="K19351" s="2" t="s">
        <v>34022</v>
      </c>
      <c r="L19351" s="2" t="s">
        <v>18</v>
      </c>
      <c r="M19351" s="6">
        <f t="shared" si="604"/>
        <v>48.133333333333333</v>
      </c>
      <c r="N19351" s="7">
        <f t="shared" si="605"/>
        <v>3600</v>
      </c>
      <c r="O19351" s="8"/>
      <c r="Q19351" s="6"/>
    </row>
    <row r="19352" spans="1:17" x14ac:dyDescent="0.25">
      <c r="A19352" s="2" t="s">
        <v>10515</v>
      </c>
      <c r="B19352" s="3">
        <v>43948.374305555553</v>
      </c>
      <c r="C19352" s="3">
        <v>43949.542083333334</v>
      </c>
      <c r="D19352" s="2" t="s">
        <v>24</v>
      </c>
      <c r="E19352" s="2" t="s">
        <v>87</v>
      </c>
      <c r="F19352" s="2" t="s">
        <v>56</v>
      </c>
      <c r="G19352" s="2" t="s">
        <v>15</v>
      </c>
      <c r="H19352" s="2" t="s">
        <v>57</v>
      </c>
      <c r="I19352" s="2">
        <v>14584633</v>
      </c>
      <c r="J19352" s="2">
        <v>12054583</v>
      </c>
      <c r="K19352" s="2" t="s">
        <v>34023</v>
      </c>
      <c r="L19352" s="2" t="s">
        <v>29</v>
      </c>
      <c r="M19352" s="6">
        <f t="shared" si="604"/>
        <v>29.983333333333334</v>
      </c>
      <c r="N19352" s="7">
        <f t="shared" si="605"/>
        <v>6200</v>
      </c>
      <c r="O19352" s="8"/>
      <c r="Q19352" s="6"/>
    </row>
    <row r="19353" spans="1:17" ht="26.25" x14ac:dyDescent="0.25">
      <c r="A19353" s="2" t="s">
        <v>34024</v>
      </c>
      <c r="B19353" s="3">
        <v>43948.380555555559</v>
      </c>
      <c r="C19353" s="3">
        <v>43949.548761574071</v>
      </c>
      <c r="D19353" s="2" t="s">
        <v>24</v>
      </c>
      <c r="E19353" s="2" t="s">
        <v>87</v>
      </c>
      <c r="F19353" s="2" t="s">
        <v>56</v>
      </c>
      <c r="G19353" s="2" t="s">
        <v>15</v>
      </c>
      <c r="H19353" s="2" t="s">
        <v>57</v>
      </c>
      <c r="I19353" s="2">
        <v>771399996</v>
      </c>
      <c r="J19353" s="2">
        <v>50049568</v>
      </c>
      <c r="K19353" s="2" t="s">
        <v>34025</v>
      </c>
      <c r="L19353" s="2" t="s">
        <v>18</v>
      </c>
      <c r="M19353" s="6">
        <f t="shared" si="604"/>
        <v>28.033333333333331</v>
      </c>
      <c r="N19353" s="7">
        <f t="shared" si="605"/>
        <v>3600</v>
      </c>
      <c r="O19353" s="8"/>
      <c r="Q19353" s="6"/>
    </row>
    <row r="19354" spans="1:17" x14ac:dyDescent="0.25">
      <c r="A19354" s="2" t="s">
        <v>25774</v>
      </c>
      <c r="B19354" s="3">
        <v>43948.369444444441</v>
      </c>
      <c r="C19354" s="3">
        <v>43949.553842592592</v>
      </c>
      <c r="D19354" s="2" t="s">
        <v>24</v>
      </c>
      <c r="E19354" s="2" t="s">
        <v>5298</v>
      </c>
      <c r="F19354" s="2" t="s">
        <v>56</v>
      </c>
      <c r="G19354" s="2" t="s">
        <v>15</v>
      </c>
      <c r="H19354" s="2" t="s">
        <v>57</v>
      </c>
      <c r="I19354" s="2">
        <v>771397417</v>
      </c>
      <c r="J19354" s="2">
        <v>160112</v>
      </c>
      <c r="K19354" s="2" t="s">
        <v>34026</v>
      </c>
      <c r="L19354" s="2" t="s">
        <v>18</v>
      </c>
      <c r="M19354" s="6">
        <f t="shared" si="604"/>
        <v>29.583333333333332</v>
      </c>
      <c r="N19354" s="7">
        <f t="shared" si="605"/>
        <v>3600</v>
      </c>
      <c r="O19354" s="8"/>
      <c r="Q19354" s="6"/>
    </row>
    <row r="19355" spans="1:17" x14ac:dyDescent="0.25">
      <c r="A19355" s="2" t="s">
        <v>34027</v>
      </c>
      <c r="B19355" s="3">
        <v>43938.597916666666</v>
      </c>
      <c r="C19355" s="3">
        <v>43949.562013888892</v>
      </c>
      <c r="D19355" s="2" t="s">
        <v>24</v>
      </c>
      <c r="E19355" s="2" t="s">
        <v>24150</v>
      </c>
      <c r="F19355" s="2" t="s">
        <v>56</v>
      </c>
      <c r="G19355" s="2" t="s">
        <v>15</v>
      </c>
      <c r="H19355" s="2" t="s">
        <v>57</v>
      </c>
      <c r="I19355" s="2">
        <v>14582950</v>
      </c>
      <c r="J19355" s="2">
        <v>12059500</v>
      </c>
      <c r="K19355" s="2" t="s">
        <v>34028</v>
      </c>
      <c r="L19355" s="2" t="s">
        <v>29</v>
      </c>
      <c r="M19355" s="6">
        <f t="shared" si="604"/>
        <v>264.86666666666667</v>
      </c>
      <c r="N19355" s="7">
        <f t="shared" si="605"/>
        <v>6200</v>
      </c>
      <c r="O19355" s="8"/>
      <c r="Q19355" s="6"/>
    </row>
    <row r="19356" spans="1:17" ht="26.25" x14ac:dyDescent="0.25">
      <c r="A19356" s="2" t="s">
        <v>34029</v>
      </c>
      <c r="B19356" s="3">
        <v>43948.37777777778</v>
      </c>
      <c r="C19356" s="3">
        <v>43949.565451388888</v>
      </c>
      <c r="D19356" s="2" t="s">
        <v>24</v>
      </c>
      <c r="E19356" s="2" t="s">
        <v>5298</v>
      </c>
      <c r="F19356" s="2" t="s">
        <v>56</v>
      </c>
      <c r="G19356" s="2" t="s">
        <v>15</v>
      </c>
      <c r="H19356" s="2" t="s">
        <v>57</v>
      </c>
      <c r="I19356" s="2">
        <v>14575871</v>
      </c>
      <c r="J19356" s="2">
        <v>12455776</v>
      </c>
      <c r="K19356" s="2" t="s">
        <v>34030</v>
      </c>
      <c r="L19356" s="2" t="s">
        <v>29</v>
      </c>
      <c r="M19356" s="6">
        <f t="shared" si="604"/>
        <v>28.5</v>
      </c>
      <c r="N19356" s="7">
        <f t="shared" si="605"/>
        <v>6200</v>
      </c>
      <c r="O19356" s="8"/>
      <c r="Q19356" s="6"/>
    </row>
    <row r="19357" spans="1:17" x14ac:dyDescent="0.25">
      <c r="A19357" s="2" t="s">
        <v>34031</v>
      </c>
      <c r="B19357" s="3">
        <v>43942.40902777778</v>
      </c>
      <c r="C19357" s="3">
        <v>43949.566643518519</v>
      </c>
      <c r="D19357" s="2" t="s">
        <v>24</v>
      </c>
      <c r="E19357" s="2" t="s">
        <v>34</v>
      </c>
      <c r="F19357" s="2" t="s">
        <v>56</v>
      </c>
      <c r="G19357" s="2" t="s">
        <v>15</v>
      </c>
      <c r="H19357" s="2" t="s">
        <v>57</v>
      </c>
      <c r="I19357" s="2">
        <v>771405861</v>
      </c>
      <c r="J19357" s="2">
        <v>14286033</v>
      </c>
      <c r="K19357" s="2" t="s">
        <v>34032</v>
      </c>
      <c r="L19357" s="2" t="s">
        <v>18</v>
      </c>
      <c r="M19357" s="6">
        <f t="shared" si="604"/>
        <v>172.23333333333332</v>
      </c>
      <c r="N19357" s="7">
        <f t="shared" si="605"/>
        <v>3600</v>
      </c>
      <c r="O19357" s="8"/>
      <c r="Q19357" s="6"/>
    </row>
    <row r="19358" spans="1:17" ht="26.25" x14ac:dyDescent="0.25">
      <c r="A19358" s="2" t="s">
        <v>34033</v>
      </c>
      <c r="B19358" s="3">
        <v>43942.991666666669</v>
      </c>
      <c r="C19358" s="3">
        <v>43949.570462962962</v>
      </c>
      <c r="D19358" s="2" t="s">
        <v>25</v>
      </c>
      <c r="E19358" s="2" t="s">
        <v>34</v>
      </c>
      <c r="F19358" s="2" t="s">
        <v>56</v>
      </c>
      <c r="G19358" s="2" t="s">
        <v>15</v>
      </c>
      <c r="H19358" s="2" t="s">
        <v>57</v>
      </c>
      <c r="I19358" s="2">
        <v>14584900</v>
      </c>
      <c r="J19358" s="2">
        <v>12258367</v>
      </c>
      <c r="K19358" s="2" t="s">
        <v>34034</v>
      </c>
      <c r="L19358" s="2" t="s">
        <v>29</v>
      </c>
      <c r="M19358" s="6">
        <f t="shared" si="604"/>
        <v>177.88333333333333</v>
      </c>
      <c r="N19358" s="7">
        <f t="shared" si="605"/>
        <v>6200</v>
      </c>
      <c r="O19358" s="8"/>
      <c r="Q19358" s="6"/>
    </row>
    <row r="19359" spans="1:17" x14ac:dyDescent="0.25">
      <c r="A19359" s="2" t="s">
        <v>34035</v>
      </c>
      <c r="B19359" s="3">
        <v>43928.967361111114</v>
      </c>
      <c r="C19359" s="3">
        <v>43949.574328703704</v>
      </c>
      <c r="D19359" s="2" t="s">
        <v>24</v>
      </c>
      <c r="E19359" s="2" t="s">
        <v>87</v>
      </c>
      <c r="F19359" s="2" t="s">
        <v>56</v>
      </c>
      <c r="G19359" s="2" t="s">
        <v>15</v>
      </c>
      <c r="H19359" s="2" t="s">
        <v>57</v>
      </c>
      <c r="I19359" s="2">
        <v>771407786</v>
      </c>
      <c r="J19359" s="2">
        <v>89907950</v>
      </c>
      <c r="K19359" s="2" t="s">
        <v>34036</v>
      </c>
      <c r="L19359" s="2" t="s">
        <v>18</v>
      </c>
      <c r="M19359" s="6">
        <f t="shared" si="604"/>
        <v>513.43333333333328</v>
      </c>
      <c r="N19359" s="7">
        <f t="shared" si="605"/>
        <v>3600</v>
      </c>
      <c r="O19359" s="8"/>
      <c r="Q19359" s="6"/>
    </row>
    <row r="19360" spans="1:17" x14ac:dyDescent="0.25">
      <c r="A19360" s="2" t="s">
        <v>34037</v>
      </c>
      <c r="B19360" s="3">
        <v>43928.967361111114</v>
      </c>
      <c r="C19360" s="3">
        <v>43949.574872685182</v>
      </c>
      <c r="D19360" s="2" t="s">
        <v>24</v>
      </c>
      <c r="E19360" s="2" t="s">
        <v>87</v>
      </c>
      <c r="F19360" s="2" t="s">
        <v>56</v>
      </c>
      <c r="G19360" s="2" t="s">
        <v>15</v>
      </c>
      <c r="H19360" s="2" t="s">
        <v>57</v>
      </c>
      <c r="I19360" s="2">
        <v>771408925</v>
      </c>
      <c r="J19360" s="2">
        <v>37591222</v>
      </c>
      <c r="K19360" s="2" t="s">
        <v>34038</v>
      </c>
      <c r="L19360" s="2" t="s">
        <v>18</v>
      </c>
      <c r="M19360" s="6">
        <f t="shared" si="604"/>
        <v>513.43333333333328</v>
      </c>
      <c r="N19360" s="7">
        <f t="shared" si="605"/>
        <v>3600</v>
      </c>
      <c r="O19360" s="8"/>
      <c r="Q19360" s="6"/>
    </row>
    <row r="19361" spans="1:17" ht="26.25" x14ac:dyDescent="0.25">
      <c r="A19361" s="2" t="s">
        <v>34039</v>
      </c>
      <c r="B19361" s="3">
        <v>43948.379166666666</v>
      </c>
      <c r="C19361" s="3">
        <v>43949.578217592592</v>
      </c>
      <c r="D19361" s="2" t="s">
        <v>24</v>
      </c>
      <c r="E19361" s="2" t="s">
        <v>24150</v>
      </c>
      <c r="F19361" s="2" t="s">
        <v>56</v>
      </c>
      <c r="G19361" s="2" t="s">
        <v>15</v>
      </c>
      <c r="H19361" s="2" t="s">
        <v>57</v>
      </c>
      <c r="I19361" s="2">
        <v>771411266</v>
      </c>
      <c r="J19361" s="2">
        <v>33383194</v>
      </c>
      <c r="K19361" s="2" t="s">
        <v>34040</v>
      </c>
      <c r="L19361" s="2" t="s">
        <v>18</v>
      </c>
      <c r="M19361" s="6">
        <f t="shared" si="604"/>
        <v>28.766666666666666</v>
      </c>
      <c r="N19361" s="7">
        <f t="shared" si="605"/>
        <v>3600</v>
      </c>
      <c r="O19361" s="8"/>
      <c r="Q19361" s="6"/>
    </row>
    <row r="19362" spans="1:17" x14ac:dyDescent="0.25">
      <c r="A19362" s="2" t="s">
        <v>34041</v>
      </c>
      <c r="B19362" s="3">
        <v>43941.904166666667</v>
      </c>
      <c r="C19362" s="3">
        <v>43949.579224537039</v>
      </c>
      <c r="D19362" s="2" t="s">
        <v>108</v>
      </c>
      <c r="E19362" s="2" t="s">
        <v>34</v>
      </c>
      <c r="F19362" s="2" t="s">
        <v>56</v>
      </c>
      <c r="G19362" s="2" t="s">
        <v>15</v>
      </c>
      <c r="H19362" s="2" t="s">
        <v>57</v>
      </c>
      <c r="I19362" s="2">
        <v>14584945</v>
      </c>
      <c r="J19362" s="2">
        <v>12515702</v>
      </c>
      <c r="K19362" s="2" t="s">
        <v>34042</v>
      </c>
      <c r="L19362" s="2" t="s">
        <v>29</v>
      </c>
      <c r="M19362" s="6">
        <f t="shared" si="604"/>
        <v>199.8</v>
      </c>
      <c r="N19362" s="7">
        <f t="shared" si="605"/>
        <v>6200</v>
      </c>
      <c r="O19362" s="8"/>
      <c r="Q19362" s="6"/>
    </row>
    <row r="19363" spans="1:17" ht="26.25" x14ac:dyDescent="0.25">
      <c r="A19363" s="2" t="s">
        <v>34043</v>
      </c>
      <c r="B19363" s="3">
        <v>43928.392361111109</v>
      </c>
      <c r="C19363" s="3">
        <v>43949.585509259261</v>
      </c>
      <c r="D19363" s="2" t="s">
        <v>24</v>
      </c>
      <c r="E19363" s="2" t="s">
        <v>87</v>
      </c>
      <c r="F19363" s="2" t="s">
        <v>56</v>
      </c>
      <c r="G19363" s="2" t="s">
        <v>15</v>
      </c>
      <c r="H19363" s="2" t="s">
        <v>57</v>
      </c>
      <c r="I19363" s="2">
        <v>771413591</v>
      </c>
      <c r="J19363" s="2">
        <v>49163705</v>
      </c>
      <c r="K19363" s="2" t="s">
        <v>34044</v>
      </c>
      <c r="L19363" s="2" t="s">
        <v>18</v>
      </c>
      <c r="M19363" s="6">
        <f t="shared" si="604"/>
        <v>509.36666666666667</v>
      </c>
      <c r="N19363" s="7">
        <f t="shared" si="605"/>
        <v>3600</v>
      </c>
      <c r="O19363" s="8"/>
      <c r="Q19363" s="6"/>
    </row>
    <row r="19364" spans="1:17" ht="26.25" x14ac:dyDescent="0.25">
      <c r="A19364" s="2" t="s">
        <v>34045</v>
      </c>
      <c r="B19364" s="3">
        <v>43927.495138888888</v>
      </c>
      <c r="C19364" s="3">
        <v>43949.591828703706</v>
      </c>
      <c r="D19364" s="2" t="s">
        <v>24</v>
      </c>
      <c r="E19364" s="2" t="s">
        <v>87</v>
      </c>
      <c r="F19364" s="2" t="s">
        <v>56</v>
      </c>
      <c r="G19364" s="2" t="s">
        <v>15</v>
      </c>
      <c r="H19364" s="2" t="s">
        <v>62</v>
      </c>
      <c r="I19364" s="2">
        <v>771416764</v>
      </c>
      <c r="J19364" s="2">
        <v>4264852</v>
      </c>
      <c r="K19364" s="2" t="s">
        <v>34046</v>
      </c>
      <c r="L19364" s="2" t="s">
        <v>18</v>
      </c>
      <c r="M19364" s="6">
        <f t="shared" si="604"/>
        <v>531.68333333333328</v>
      </c>
      <c r="N19364" s="7">
        <f t="shared" si="605"/>
        <v>3600</v>
      </c>
      <c r="O19364" s="8"/>
      <c r="Q19364" s="6"/>
    </row>
    <row r="19365" spans="1:17" ht="39" x14ac:dyDescent="0.25">
      <c r="A19365" s="2" t="s">
        <v>34047</v>
      </c>
      <c r="B19365" s="3">
        <v>43927.640277777777</v>
      </c>
      <c r="C19365" s="3">
        <v>43949.592523148145</v>
      </c>
      <c r="D19365" s="2" t="s">
        <v>108</v>
      </c>
      <c r="E19365" s="2" t="s">
        <v>32001</v>
      </c>
      <c r="F19365" s="2" t="s">
        <v>51</v>
      </c>
      <c r="G19365" s="2" t="s">
        <v>15</v>
      </c>
      <c r="H19365" s="2" t="s">
        <v>52</v>
      </c>
      <c r="I19365" s="2">
        <v>771385672</v>
      </c>
      <c r="J19365" s="2">
        <v>11285459</v>
      </c>
      <c r="K19365" s="2" t="s">
        <v>34048</v>
      </c>
      <c r="L19365" s="2" t="s">
        <v>29</v>
      </c>
      <c r="M19365" s="6">
        <f t="shared" si="604"/>
        <v>528.85</v>
      </c>
      <c r="N19365" s="7">
        <f t="shared" si="605"/>
        <v>6200</v>
      </c>
      <c r="O19365" s="8"/>
      <c r="Q19365" s="6"/>
    </row>
    <row r="19366" spans="1:17" ht="39" x14ac:dyDescent="0.25">
      <c r="A19366" s="2" t="s">
        <v>34049</v>
      </c>
      <c r="B19366" s="3">
        <v>43948.753472222219</v>
      </c>
      <c r="C19366" s="3">
        <v>43949.594189814816</v>
      </c>
      <c r="D19366" s="2" t="s">
        <v>24</v>
      </c>
      <c r="E19366" s="2" t="s">
        <v>34</v>
      </c>
      <c r="F19366" s="2" t="s">
        <v>56</v>
      </c>
      <c r="G19366" s="2" t="s">
        <v>15</v>
      </c>
      <c r="H19366" s="2" t="s">
        <v>57</v>
      </c>
      <c r="I19366" s="2">
        <v>14566543</v>
      </c>
      <c r="J19366" s="2">
        <v>12075230</v>
      </c>
      <c r="K19366" s="2" t="s">
        <v>34050</v>
      </c>
      <c r="L19366" s="2" t="s">
        <v>29</v>
      </c>
      <c r="M19366" s="6">
        <f t="shared" si="604"/>
        <v>27.833333333333332</v>
      </c>
      <c r="N19366" s="7">
        <f t="shared" si="605"/>
        <v>6200</v>
      </c>
      <c r="O19366" s="8"/>
      <c r="Q19366" s="6"/>
    </row>
    <row r="19367" spans="1:17" x14ac:dyDescent="0.25">
      <c r="A19367" s="2" t="s">
        <v>34051</v>
      </c>
      <c r="B19367" s="3">
        <v>43941.708333333336</v>
      </c>
      <c r="C19367" s="3">
        <v>43949.600532407407</v>
      </c>
      <c r="D19367" s="2" t="s">
        <v>24</v>
      </c>
      <c r="E19367" s="2" t="s">
        <v>34</v>
      </c>
      <c r="F19367" s="2" t="s">
        <v>56</v>
      </c>
      <c r="G19367" s="2" t="s">
        <v>15</v>
      </c>
      <c r="H19367" s="2" t="s">
        <v>57</v>
      </c>
      <c r="I19367" s="2">
        <v>771418918</v>
      </c>
      <c r="J19367" s="2">
        <v>77534196</v>
      </c>
      <c r="K19367" s="2" t="s">
        <v>34052</v>
      </c>
      <c r="L19367" s="2" t="s">
        <v>18</v>
      </c>
      <c r="M19367" s="6">
        <f t="shared" si="604"/>
        <v>194.6</v>
      </c>
      <c r="N19367" s="7">
        <f t="shared" si="605"/>
        <v>3600</v>
      </c>
      <c r="O19367" s="8"/>
      <c r="Q19367" s="6"/>
    </row>
    <row r="19368" spans="1:17" ht="39" x14ac:dyDescent="0.25">
      <c r="A19368" s="2" t="s">
        <v>34053</v>
      </c>
      <c r="B19368" s="3">
        <v>43928.31527777778</v>
      </c>
      <c r="C19368" s="3">
        <v>43949.600543981483</v>
      </c>
      <c r="D19368" s="2" t="s">
        <v>157</v>
      </c>
      <c r="E19368" s="2" t="s">
        <v>87</v>
      </c>
      <c r="F19368" s="2" t="s">
        <v>51</v>
      </c>
      <c r="G19368" s="2" t="s">
        <v>15</v>
      </c>
      <c r="H19368" s="2" t="s">
        <v>52</v>
      </c>
      <c r="I19368" s="2">
        <v>771419403</v>
      </c>
      <c r="J19368" s="2">
        <v>56267225</v>
      </c>
      <c r="K19368" s="2" t="s">
        <v>34054</v>
      </c>
      <c r="L19368" s="2" t="s">
        <v>18</v>
      </c>
      <c r="M19368" s="6">
        <f t="shared" si="604"/>
        <v>511.16666666666669</v>
      </c>
      <c r="N19368" s="7">
        <f t="shared" si="605"/>
        <v>3600</v>
      </c>
      <c r="O19368" s="8"/>
      <c r="Q19368" s="6"/>
    </row>
    <row r="19369" spans="1:17" x14ac:dyDescent="0.25">
      <c r="A19369" s="2" t="s">
        <v>34055</v>
      </c>
      <c r="B19369" s="3">
        <v>43929.49722222222</v>
      </c>
      <c r="C19369" s="3">
        <v>43949.602430555555</v>
      </c>
      <c r="D19369" s="2" t="s">
        <v>24</v>
      </c>
      <c r="E19369" s="2" t="s">
        <v>24683</v>
      </c>
      <c r="F19369" s="2" t="s">
        <v>51</v>
      </c>
      <c r="G19369" s="2" t="s">
        <v>15</v>
      </c>
      <c r="H19369" s="2" t="s">
        <v>52</v>
      </c>
      <c r="I19369" s="2">
        <v>771419467</v>
      </c>
      <c r="J19369" s="2">
        <v>771419467</v>
      </c>
      <c r="K19369" s="2" t="s">
        <v>34056</v>
      </c>
      <c r="L19369" s="2" t="s">
        <v>18</v>
      </c>
      <c r="M19369" s="6">
        <f t="shared" si="604"/>
        <v>483.48333333333335</v>
      </c>
      <c r="N19369" s="7">
        <f t="shared" si="605"/>
        <v>3600</v>
      </c>
      <c r="O19369" s="8"/>
      <c r="Q19369" s="6"/>
    </row>
    <row r="19370" spans="1:17" x14ac:dyDescent="0.25">
      <c r="A19370" s="2" t="s">
        <v>34057</v>
      </c>
      <c r="B19370" s="3">
        <v>43941.928472222222</v>
      </c>
      <c r="C19370" s="3">
        <v>43949.605162037034</v>
      </c>
      <c r="D19370" s="2" t="s">
        <v>24</v>
      </c>
      <c r="E19370" s="2" t="s">
        <v>34</v>
      </c>
      <c r="F19370" s="2" t="s">
        <v>56</v>
      </c>
      <c r="G19370" s="2" t="s">
        <v>15</v>
      </c>
      <c r="H19370" s="2" t="s">
        <v>57</v>
      </c>
      <c r="I19370" s="2">
        <v>14585254</v>
      </c>
      <c r="J19370" s="2">
        <v>11277023</v>
      </c>
      <c r="K19370" s="2" t="s">
        <v>34058</v>
      </c>
      <c r="L19370" s="2" t="s">
        <v>29</v>
      </c>
      <c r="M19370" s="6">
        <f t="shared" si="604"/>
        <v>199.76666666666668</v>
      </c>
      <c r="N19370" s="7">
        <f t="shared" si="605"/>
        <v>6200</v>
      </c>
      <c r="O19370" s="8"/>
      <c r="Q19370" s="6"/>
    </row>
    <row r="19371" spans="1:17" ht="39" x14ac:dyDescent="0.25">
      <c r="A19371" s="2" t="s">
        <v>34059</v>
      </c>
      <c r="B19371" s="3">
        <v>43948.366666666669</v>
      </c>
      <c r="C19371" s="3">
        <v>43949.606689814813</v>
      </c>
      <c r="D19371" s="2" t="s">
        <v>24</v>
      </c>
      <c r="E19371" s="2" t="s">
        <v>24767</v>
      </c>
      <c r="F19371" s="2" t="s">
        <v>56</v>
      </c>
      <c r="G19371" s="2" t="s">
        <v>15</v>
      </c>
      <c r="H19371" s="2" t="s">
        <v>57</v>
      </c>
      <c r="I19371" s="2">
        <v>771422329</v>
      </c>
      <c r="J19371" s="2">
        <v>17329726</v>
      </c>
      <c r="K19371" s="2" t="s">
        <v>34060</v>
      </c>
      <c r="L19371" s="2" t="s">
        <v>18</v>
      </c>
      <c r="M19371" s="6">
        <f t="shared" si="604"/>
        <v>30.25</v>
      </c>
      <c r="N19371" s="7">
        <f t="shared" si="605"/>
        <v>3600</v>
      </c>
      <c r="O19371" s="8"/>
      <c r="Q19371" s="6"/>
    </row>
    <row r="19372" spans="1:17" ht="39" x14ac:dyDescent="0.25">
      <c r="A19372" s="2" t="s">
        <v>34061</v>
      </c>
      <c r="B19372" s="3">
        <v>43928.31527777778</v>
      </c>
      <c r="C19372" s="3">
        <v>43949.607708333337</v>
      </c>
      <c r="D19372" s="2" t="s">
        <v>157</v>
      </c>
      <c r="E19372" s="2" t="s">
        <v>87</v>
      </c>
      <c r="F19372" s="2" t="s">
        <v>51</v>
      </c>
      <c r="G19372" s="2" t="s">
        <v>15</v>
      </c>
      <c r="H19372" s="2" t="s">
        <v>52</v>
      </c>
      <c r="I19372" s="2">
        <v>771421547</v>
      </c>
      <c r="J19372" s="2">
        <v>91271919</v>
      </c>
      <c r="K19372" s="2" t="s">
        <v>34062</v>
      </c>
      <c r="L19372" s="2" t="s">
        <v>18</v>
      </c>
      <c r="M19372" s="6">
        <f t="shared" si="604"/>
        <v>511.01666666666665</v>
      </c>
      <c r="N19372" s="7">
        <f t="shared" si="605"/>
        <v>3600</v>
      </c>
      <c r="O19372" s="8"/>
      <c r="Q19372" s="6"/>
    </row>
    <row r="19373" spans="1:17" x14ac:dyDescent="0.25">
      <c r="A19373" s="2" t="s">
        <v>34063</v>
      </c>
      <c r="B19373" s="3">
        <v>43941.647916666669</v>
      </c>
      <c r="C19373" s="3">
        <v>43949.611064814817</v>
      </c>
      <c r="D19373" s="2" t="s">
        <v>24</v>
      </c>
      <c r="E19373" s="2" t="s">
        <v>34</v>
      </c>
      <c r="F19373" s="2" t="s">
        <v>56</v>
      </c>
      <c r="G19373" s="2" t="s">
        <v>15</v>
      </c>
      <c r="H19373" s="2" t="s">
        <v>57</v>
      </c>
      <c r="I19373" s="2">
        <v>771422614</v>
      </c>
      <c r="J19373" s="2">
        <v>73983382</v>
      </c>
      <c r="K19373" s="2" t="s">
        <v>34064</v>
      </c>
      <c r="L19373" s="2" t="s">
        <v>18</v>
      </c>
      <c r="M19373" s="6">
        <f t="shared" si="604"/>
        <v>192.9</v>
      </c>
      <c r="N19373" s="7">
        <f t="shared" si="605"/>
        <v>3600</v>
      </c>
      <c r="O19373" s="8"/>
      <c r="Q19373" s="6"/>
    </row>
    <row r="19374" spans="1:17" ht="26.25" x14ac:dyDescent="0.25">
      <c r="A19374" s="2" t="s">
        <v>34065</v>
      </c>
      <c r="B19374" s="3">
        <v>43948.380555555559</v>
      </c>
      <c r="C19374" s="3">
        <v>43949.61309027778</v>
      </c>
      <c r="D19374" s="2" t="s">
        <v>24</v>
      </c>
      <c r="E19374" s="2" t="s">
        <v>24150</v>
      </c>
      <c r="F19374" s="2" t="s">
        <v>56</v>
      </c>
      <c r="G19374" s="2" t="s">
        <v>15</v>
      </c>
      <c r="H19374" s="2" t="s">
        <v>57</v>
      </c>
      <c r="I19374" s="2">
        <v>14585221</v>
      </c>
      <c r="J19374" s="2">
        <v>19876</v>
      </c>
      <c r="K19374" s="2" t="s">
        <v>34066</v>
      </c>
      <c r="L19374" s="2" t="s">
        <v>29</v>
      </c>
      <c r="M19374" s="6">
        <f t="shared" si="604"/>
        <v>29.566666666666666</v>
      </c>
      <c r="N19374" s="7">
        <f t="shared" si="605"/>
        <v>6200</v>
      </c>
      <c r="O19374" s="8"/>
      <c r="Q19374" s="6"/>
    </row>
    <row r="19375" spans="1:17" ht="26.25" x14ac:dyDescent="0.25">
      <c r="A19375" s="2" t="s">
        <v>34067</v>
      </c>
      <c r="B19375" s="3">
        <v>43946.508333333331</v>
      </c>
      <c r="C19375" s="3">
        <v>43949.620046296295</v>
      </c>
      <c r="D19375" s="2" t="s">
        <v>24</v>
      </c>
      <c r="E19375" s="2" t="s">
        <v>676</v>
      </c>
      <c r="F19375" s="2" t="s">
        <v>158</v>
      </c>
      <c r="G19375" s="2" t="s">
        <v>26</v>
      </c>
      <c r="H19375" s="2" t="s">
        <v>159</v>
      </c>
      <c r="I19375" s="2">
        <v>0</v>
      </c>
      <c r="J19375" s="2">
        <v>51465972</v>
      </c>
      <c r="K19375" s="2" t="s">
        <v>34068</v>
      </c>
      <c r="L19375" s="2" t="s">
        <v>18</v>
      </c>
      <c r="M19375" s="6">
        <f t="shared" si="604"/>
        <v>74.666666666666671</v>
      </c>
      <c r="N19375" s="7">
        <f t="shared" si="605"/>
        <v>3600</v>
      </c>
      <c r="O19375" s="8"/>
      <c r="Q19375" s="6"/>
    </row>
    <row r="19376" spans="1:17" ht="26.25" x14ac:dyDescent="0.25">
      <c r="A19376" s="2" t="s">
        <v>34069</v>
      </c>
      <c r="B19376" s="3">
        <v>43939.865972222222</v>
      </c>
      <c r="C19376" s="3">
        <v>43949.620462962965</v>
      </c>
      <c r="D19376" s="2" t="s">
        <v>13</v>
      </c>
      <c r="E19376" s="2" t="s">
        <v>14</v>
      </c>
      <c r="F19376" s="2" t="s">
        <v>13</v>
      </c>
      <c r="G19376" s="2" t="s">
        <v>15</v>
      </c>
      <c r="H19376" s="2" t="s">
        <v>16</v>
      </c>
      <c r="I19376" s="2">
        <v>0</v>
      </c>
      <c r="J19376" s="2">
        <v>79036653</v>
      </c>
      <c r="K19376" s="2" t="s">
        <v>34070</v>
      </c>
      <c r="L19376" s="2" t="s">
        <v>18</v>
      </c>
      <c r="M19376" s="6">
        <f t="shared" si="604"/>
        <v>245.9</v>
      </c>
      <c r="N19376" s="7">
        <f t="shared" si="605"/>
        <v>3600</v>
      </c>
      <c r="O19376" s="8"/>
      <c r="Q19376" s="6"/>
    </row>
    <row r="19377" spans="1:17" ht="26.25" x14ac:dyDescent="0.25">
      <c r="A19377" s="2" t="s">
        <v>34071</v>
      </c>
      <c r="B19377" s="3">
        <v>43948.378472222219</v>
      </c>
      <c r="C19377" s="3">
        <v>43949.621331018519</v>
      </c>
      <c r="D19377" s="2" t="s">
        <v>24</v>
      </c>
      <c r="E19377" s="2" t="s">
        <v>24767</v>
      </c>
      <c r="F19377" s="2" t="s">
        <v>56</v>
      </c>
      <c r="G19377" s="2" t="s">
        <v>15</v>
      </c>
      <c r="H19377" s="2" t="s">
        <v>57</v>
      </c>
      <c r="I19377" s="2">
        <v>14585590</v>
      </c>
      <c r="J19377" s="2">
        <v>11248289</v>
      </c>
      <c r="K19377" s="2" t="s">
        <v>34072</v>
      </c>
      <c r="L19377" s="2" t="s">
        <v>29</v>
      </c>
      <c r="M19377" s="6">
        <f t="shared" si="604"/>
        <v>29.816666666666666</v>
      </c>
      <c r="N19377" s="7">
        <f t="shared" si="605"/>
        <v>6200</v>
      </c>
      <c r="O19377" s="8"/>
      <c r="Q19377" s="6"/>
    </row>
    <row r="19378" spans="1:17" x14ac:dyDescent="0.25">
      <c r="A19378" s="2" t="s">
        <v>34073</v>
      </c>
      <c r="B19378" s="3">
        <v>43948.709027777775</v>
      </c>
      <c r="C19378" s="3">
        <v>43949.622928240744</v>
      </c>
      <c r="D19378" s="2" t="s">
        <v>108</v>
      </c>
      <c r="E19378" s="2" t="s">
        <v>34</v>
      </c>
      <c r="F19378" s="2" t="s">
        <v>56</v>
      </c>
      <c r="G19378" s="2" t="s">
        <v>15</v>
      </c>
      <c r="H19378" s="2" t="s">
        <v>57</v>
      </c>
      <c r="I19378" s="2">
        <v>771424670</v>
      </c>
      <c r="J19378" s="2">
        <v>6117469</v>
      </c>
      <c r="K19378" s="2" t="s">
        <v>34074</v>
      </c>
      <c r="L19378" s="2" t="s">
        <v>18</v>
      </c>
      <c r="M19378" s="6">
        <f t="shared" si="604"/>
        <v>26.066666666666666</v>
      </c>
      <c r="N19378" s="7">
        <f t="shared" si="605"/>
        <v>3600</v>
      </c>
      <c r="O19378" s="8"/>
      <c r="Q19378" s="6"/>
    </row>
    <row r="19379" spans="1:17" ht="26.25" x14ac:dyDescent="0.25">
      <c r="A19379" s="2" t="s">
        <v>34075</v>
      </c>
      <c r="B19379" s="3">
        <v>43948.540972222225</v>
      </c>
      <c r="C19379" s="3">
        <v>43949.625914351855</v>
      </c>
      <c r="D19379" s="2" t="s">
        <v>13</v>
      </c>
      <c r="E19379" s="2" t="s">
        <v>676</v>
      </c>
      <c r="F19379" s="2" t="s">
        <v>13</v>
      </c>
      <c r="G19379" s="2" t="s">
        <v>15</v>
      </c>
      <c r="H19379" s="2" t="s">
        <v>16</v>
      </c>
      <c r="I19379" s="2">
        <v>0</v>
      </c>
      <c r="J19379" s="2">
        <v>94362947</v>
      </c>
      <c r="K19379" s="2" t="s">
        <v>34076</v>
      </c>
      <c r="L19379" s="2" t="s">
        <v>18</v>
      </c>
      <c r="M19379" s="6">
        <f t="shared" si="604"/>
        <v>27.966666666666669</v>
      </c>
      <c r="N19379" s="7">
        <f t="shared" si="605"/>
        <v>3600</v>
      </c>
      <c r="O19379" s="8"/>
      <c r="Q19379" s="6"/>
    </row>
    <row r="19380" spans="1:17" ht="26.25" x14ac:dyDescent="0.25">
      <c r="A19380" s="2" t="s">
        <v>34077</v>
      </c>
      <c r="B19380" s="3">
        <v>43944.807638888888</v>
      </c>
      <c r="C19380" s="3">
        <v>43949.631597222222</v>
      </c>
      <c r="D19380" s="2" t="s">
        <v>24</v>
      </c>
      <c r="E19380" s="2" t="s">
        <v>34</v>
      </c>
      <c r="F19380" s="2" t="s">
        <v>56</v>
      </c>
      <c r="G19380" s="2" t="s">
        <v>15</v>
      </c>
      <c r="H19380" s="2" t="s">
        <v>57</v>
      </c>
      <c r="I19380" s="2">
        <v>771431624</v>
      </c>
      <c r="J19380" s="2">
        <v>34624901</v>
      </c>
      <c r="K19380" s="2" t="s">
        <v>34078</v>
      </c>
      <c r="L19380" s="2" t="s">
        <v>18</v>
      </c>
      <c r="M19380" s="6">
        <f t="shared" si="604"/>
        <v>123.76666666666667</v>
      </c>
      <c r="N19380" s="7">
        <f t="shared" si="605"/>
        <v>3600</v>
      </c>
      <c r="O19380" s="8"/>
      <c r="Q19380" s="6"/>
    </row>
    <row r="19381" spans="1:17" x14ac:dyDescent="0.25">
      <c r="A19381" s="2" t="s">
        <v>26295</v>
      </c>
      <c r="B19381" s="3">
        <v>43948.387499999997</v>
      </c>
      <c r="C19381" s="3">
        <v>43949.632557870369</v>
      </c>
      <c r="D19381" s="2" t="s">
        <v>24</v>
      </c>
      <c r="E19381" s="2" t="s">
        <v>24767</v>
      </c>
      <c r="F19381" s="2" t="s">
        <v>56</v>
      </c>
      <c r="G19381" s="2" t="s">
        <v>15</v>
      </c>
      <c r="H19381" s="2" t="s">
        <v>105</v>
      </c>
      <c r="I19381" s="2">
        <v>771432498</v>
      </c>
      <c r="J19381" s="2">
        <v>70086866</v>
      </c>
      <c r="K19381" s="2" t="s">
        <v>34079</v>
      </c>
      <c r="L19381" s="2" t="s">
        <v>18</v>
      </c>
      <c r="M19381" s="6">
        <f t="shared" si="604"/>
        <v>30.133333333333333</v>
      </c>
      <c r="N19381" s="7">
        <f t="shared" si="605"/>
        <v>3600</v>
      </c>
      <c r="O19381" s="8"/>
      <c r="Q19381" s="6"/>
    </row>
    <row r="19382" spans="1:17" ht="26.25" x14ac:dyDescent="0.25">
      <c r="A19382" s="2" t="s">
        <v>34080</v>
      </c>
      <c r="B19382" s="3">
        <v>43945.390277777777</v>
      </c>
      <c r="C19382" s="3">
        <v>43949.633356481485</v>
      </c>
      <c r="D19382" s="2" t="s">
        <v>13</v>
      </c>
      <c r="E19382" s="2" t="s">
        <v>14</v>
      </c>
      <c r="F19382" s="2" t="s">
        <v>13</v>
      </c>
      <c r="G19382" s="2" t="s">
        <v>15</v>
      </c>
      <c r="H19382" s="2" t="s">
        <v>16</v>
      </c>
      <c r="I19382" s="2">
        <v>0</v>
      </c>
      <c r="J19382" s="2">
        <v>57109829</v>
      </c>
      <c r="K19382" s="2" t="s">
        <v>34081</v>
      </c>
      <c r="L19382" s="2" t="s">
        <v>18</v>
      </c>
      <c r="M19382" s="6">
        <f t="shared" si="604"/>
        <v>102.16666666666667</v>
      </c>
      <c r="N19382" s="7">
        <f t="shared" si="605"/>
        <v>3600</v>
      </c>
      <c r="O19382" s="8"/>
      <c r="Q19382" s="6"/>
    </row>
    <row r="19383" spans="1:17" x14ac:dyDescent="0.25">
      <c r="A19383" s="2" t="s">
        <v>34082</v>
      </c>
      <c r="B19383" s="3">
        <v>43943.453472222223</v>
      </c>
      <c r="C19383" s="3">
        <v>43949.635347222225</v>
      </c>
      <c r="D19383" s="2" t="s">
        <v>25</v>
      </c>
      <c r="E19383" s="2" t="s">
        <v>34</v>
      </c>
      <c r="F19383" s="2" t="s">
        <v>56</v>
      </c>
      <c r="G19383" s="2" t="s">
        <v>15</v>
      </c>
      <c r="H19383" s="2" t="s">
        <v>57</v>
      </c>
      <c r="I19383" s="2">
        <v>771433600</v>
      </c>
      <c r="J19383" s="2">
        <v>74743439</v>
      </c>
      <c r="K19383" s="2" t="s">
        <v>34083</v>
      </c>
      <c r="L19383" s="2" t="s">
        <v>18</v>
      </c>
      <c r="M19383" s="6">
        <f t="shared" si="604"/>
        <v>149.65</v>
      </c>
      <c r="N19383" s="7">
        <f t="shared" si="605"/>
        <v>3600</v>
      </c>
      <c r="O19383" s="8"/>
      <c r="Q19383" s="6"/>
    </row>
    <row r="19384" spans="1:17" ht="26.25" x14ac:dyDescent="0.25">
      <c r="A19384" s="2" t="s">
        <v>34084</v>
      </c>
      <c r="B19384" s="3">
        <v>43929.49722222222</v>
      </c>
      <c r="C19384" s="3">
        <v>43949.63548611111</v>
      </c>
      <c r="D19384" s="2" t="s">
        <v>24</v>
      </c>
      <c r="E19384" s="2" t="s">
        <v>24683</v>
      </c>
      <c r="F19384" s="2" t="s">
        <v>25</v>
      </c>
      <c r="G19384" s="2" t="s">
        <v>26</v>
      </c>
      <c r="H19384" s="2" t="s">
        <v>31</v>
      </c>
      <c r="I19384" s="2">
        <v>12345674899</v>
      </c>
      <c r="J19384" s="2">
        <v>12220673</v>
      </c>
      <c r="K19384" s="2" t="s">
        <v>34085</v>
      </c>
      <c r="L19384" s="2" t="s">
        <v>18</v>
      </c>
      <c r="M19384" s="6">
        <f t="shared" si="604"/>
        <v>484.68333333333334</v>
      </c>
      <c r="N19384" s="7">
        <f t="shared" si="605"/>
        <v>3600</v>
      </c>
      <c r="O19384" s="8"/>
      <c r="Q19384" s="6"/>
    </row>
    <row r="19385" spans="1:17" x14ac:dyDescent="0.25">
      <c r="A19385" s="2" t="s">
        <v>34086</v>
      </c>
      <c r="B19385" s="3">
        <v>43927.563194444447</v>
      </c>
      <c r="C19385" s="3">
        <v>43949.636736111112</v>
      </c>
      <c r="D19385" s="2" t="s">
        <v>108</v>
      </c>
      <c r="E19385" s="2" t="s">
        <v>32001</v>
      </c>
      <c r="F19385" s="2" t="s">
        <v>51</v>
      </c>
      <c r="G19385" s="2" t="s">
        <v>15</v>
      </c>
      <c r="H19385" s="2" t="s">
        <v>65</v>
      </c>
      <c r="I19385" s="2">
        <v>14585452</v>
      </c>
      <c r="J19385" s="2">
        <v>12002712</v>
      </c>
      <c r="K19385" s="2" t="s">
        <v>34087</v>
      </c>
      <c r="L19385" s="2" t="s">
        <v>29</v>
      </c>
      <c r="M19385" s="6">
        <f t="shared" si="604"/>
        <v>530.25</v>
      </c>
      <c r="N19385" s="7">
        <f t="shared" si="605"/>
        <v>6200</v>
      </c>
      <c r="O19385" s="8"/>
      <c r="Q19385" s="6"/>
    </row>
    <row r="19386" spans="1:17" x14ac:dyDescent="0.25">
      <c r="A19386" s="2" t="s">
        <v>34088</v>
      </c>
      <c r="B19386" s="3">
        <v>43929.15902777778</v>
      </c>
      <c r="C19386" s="3">
        <v>43949.637164351851</v>
      </c>
      <c r="D19386" s="2" t="s">
        <v>24</v>
      </c>
      <c r="E19386" s="2" t="s">
        <v>24767</v>
      </c>
      <c r="F19386" s="2" t="s">
        <v>56</v>
      </c>
      <c r="G19386" s="2" t="s">
        <v>15</v>
      </c>
      <c r="H19386" s="2" t="s">
        <v>105</v>
      </c>
      <c r="I19386" s="2">
        <v>771434413</v>
      </c>
      <c r="J19386" s="2">
        <v>83546127</v>
      </c>
      <c r="K19386" s="2" t="s">
        <v>34089</v>
      </c>
      <c r="L19386" s="2" t="s">
        <v>18</v>
      </c>
      <c r="M19386" s="6">
        <f t="shared" si="604"/>
        <v>492.53333333333336</v>
      </c>
      <c r="N19386" s="7">
        <f t="shared" si="605"/>
        <v>3600</v>
      </c>
      <c r="O19386" s="8"/>
      <c r="Q19386" s="6"/>
    </row>
    <row r="19387" spans="1:17" x14ac:dyDescent="0.25">
      <c r="A19387" s="2" t="s">
        <v>34090</v>
      </c>
      <c r="B19387" s="3">
        <v>43938.5</v>
      </c>
      <c r="C19387" s="3">
        <v>43949.638993055552</v>
      </c>
      <c r="D19387" s="2" t="s">
        <v>24</v>
      </c>
      <c r="E19387" s="2" t="s">
        <v>24816</v>
      </c>
      <c r="F19387" s="2" t="s">
        <v>56</v>
      </c>
      <c r="G19387" s="2" t="s">
        <v>15</v>
      </c>
      <c r="H19387" s="2" t="s">
        <v>57</v>
      </c>
      <c r="I19387" s="2">
        <v>14585583</v>
      </c>
      <c r="J19387" s="2">
        <v>12516410</v>
      </c>
      <c r="K19387" s="2" t="s">
        <v>34091</v>
      </c>
      <c r="L19387" s="2" t="s">
        <v>29</v>
      </c>
      <c r="M19387" s="6">
        <f t="shared" si="604"/>
        <v>267.33333333333331</v>
      </c>
      <c r="N19387" s="7">
        <f t="shared" si="605"/>
        <v>6200</v>
      </c>
      <c r="O19387" s="8"/>
      <c r="Q19387" s="6"/>
    </row>
    <row r="19388" spans="1:17" ht="26.25" x14ac:dyDescent="0.25">
      <c r="A19388" s="2" t="s">
        <v>34092</v>
      </c>
      <c r="B19388" s="3">
        <v>43929.339583333334</v>
      </c>
      <c r="C19388" s="3">
        <v>43949.640451388892</v>
      </c>
      <c r="D19388" s="2" t="s">
        <v>24</v>
      </c>
      <c r="E19388" s="2" t="s">
        <v>24767</v>
      </c>
      <c r="F19388" s="2" t="s">
        <v>37</v>
      </c>
      <c r="G19388" s="2" t="s">
        <v>26</v>
      </c>
      <c r="H19388" s="1"/>
      <c r="I19388" s="2">
        <v>0</v>
      </c>
      <c r="J19388" s="2">
        <v>0</v>
      </c>
      <c r="K19388" s="2" t="s">
        <v>34093</v>
      </c>
      <c r="L19388" s="2" t="s">
        <v>39</v>
      </c>
      <c r="M19388" s="6">
        <f t="shared" si="604"/>
        <v>487.21666666666664</v>
      </c>
      <c r="N19388" s="7">
        <f t="shared" si="605"/>
        <v>6300</v>
      </c>
      <c r="O19388" s="8"/>
      <c r="Q19388" s="6"/>
    </row>
    <row r="19389" spans="1:17" ht="26.25" x14ac:dyDescent="0.25">
      <c r="A19389" s="2" t="s">
        <v>34094</v>
      </c>
      <c r="B19389" s="3">
        <v>43929.338888888888</v>
      </c>
      <c r="C19389" s="3">
        <v>43949.641168981485</v>
      </c>
      <c r="D19389" s="2" t="s">
        <v>24</v>
      </c>
      <c r="E19389" s="2" t="s">
        <v>24150</v>
      </c>
      <c r="F19389" s="2" t="s">
        <v>37</v>
      </c>
      <c r="G19389" s="2" t="s">
        <v>26</v>
      </c>
      <c r="H19389" s="1"/>
      <c r="I19389" s="2">
        <v>11111111</v>
      </c>
      <c r="J19389" s="2">
        <v>3267390</v>
      </c>
      <c r="K19389" s="2" t="s">
        <v>34095</v>
      </c>
      <c r="L19389" s="2" t="s">
        <v>39</v>
      </c>
      <c r="M19389" s="6">
        <f t="shared" si="604"/>
        <v>487.25</v>
      </c>
      <c r="N19389" s="7">
        <f t="shared" si="605"/>
        <v>6300</v>
      </c>
      <c r="O19389" s="8"/>
      <c r="Q19389" s="6"/>
    </row>
    <row r="19390" spans="1:17" ht="26.25" x14ac:dyDescent="0.25">
      <c r="A19390" s="2" t="s">
        <v>34096</v>
      </c>
      <c r="B19390" s="3">
        <v>43929.365972222222</v>
      </c>
      <c r="C19390" s="3">
        <v>43949.647546296299</v>
      </c>
      <c r="D19390" s="2" t="s">
        <v>24</v>
      </c>
      <c r="E19390" s="2" t="s">
        <v>24767</v>
      </c>
      <c r="F19390" s="2" t="s">
        <v>56</v>
      </c>
      <c r="G19390" s="2" t="s">
        <v>15</v>
      </c>
      <c r="H19390" s="2" t="s">
        <v>57</v>
      </c>
      <c r="I19390" s="2">
        <v>771438863</v>
      </c>
      <c r="J19390" s="2">
        <v>15571311</v>
      </c>
      <c r="K19390" s="2" t="s">
        <v>34097</v>
      </c>
      <c r="L19390" s="2" t="s">
        <v>18</v>
      </c>
      <c r="M19390" s="6">
        <f t="shared" si="604"/>
        <v>487.25</v>
      </c>
      <c r="N19390" s="7">
        <f t="shared" si="605"/>
        <v>3600</v>
      </c>
      <c r="O19390" s="8"/>
      <c r="Q19390" s="6"/>
    </row>
    <row r="19391" spans="1:17" ht="26.25" x14ac:dyDescent="0.25">
      <c r="A19391" s="2" t="s">
        <v>34098</v>
      </c>
      <c r="B19391" s="3">
        <v>43929.49722222222</v>
      </c>
      <c r="C19391" s="3">
        <v>43949.647627314815</v>
      </c>
      <c r="D19391" s="2" t="s">
        <v>24</v>
      </c>
      <c r="E19391" s="2" t="s">
        <v>24683</v>
      </c>
      <c r="F19391" s="2" t="s">
        <v>25</v>
      </c>
      <c r="G19391" s="2" t="s">
        <v>26</v>
      </c>
      <c r="H19391" s="2" t="s">
        <v>31</v>
      </c>
      <c r="I19391" s="2">
        <v>12345674899</v>
      </c>
      <c r="J19391" s="2">
        <v>7464076</v>
      </c>
      <c r="K19391" s="2" t="s">
        <v>34099</v>
      </c>
      <c r="L19391" s="2" t="s">
        <v>18</v>
      </c>
      <c r="M19391" s="6">
        <f t="shared" si="604"/>
        <v>484.4</v>
      </c>
      <c r="N19391" s="7">
        <f t="shared" si="605"/>
        <v>3600</v>
      </c>
      <c r="O19391" s="8"/>
      <c r="Q19391" s="6"/>
    </row>
    <row r="19392" spans="1:17" x14ac:dyDescent="0.25">
      <c r="A19392" s="2" t="s">
        <v>34100</v>
      </c>
      <c r="B19392" s="3">
        <v>43947.59097222222</v>
      </c>
      <c r="C19392" s="3">
        <v>43949.648020833331</v>
      </c>
      <c r="D19392" s="2" t="s">
        <v>24</v>
      </c>
      <c r="E19392" s="2" t="s">
        <v>676</v>
      </c>
      <c r="F19392" s="2" t="s">
        <v>56</v>
      </c>
      <c r="G19392" s="2" t="s">
        <v>15</v>
      </c>
      <c r="H19392" s="2" t="s">
        <v>105</v>
      </c>
      <c r="I19392" s="2">
        <v>14585907</v>
      </c>
      <c r="J19392" s="2">
        <v>12510318</v>
      </c>
      <c r="K19392" s="2" t="s">
        <v>34101</v>
      </c>
      <c r="L19392" s="2" t="s">
        <v>29</v>
      </c>
      <c r="M19392" s="6">
        <f t="shared" si="604"/>
        <v>49.366666666666667</v>
      </c>
      <c r="N19392" s="7">
        <f t="shared" si="605"/>
        <v>6200</v>
      </c>
      <c r="O19392" s="8"/>
      <c r="Q19392" s="6"/>
    </row>
    <row r="19393" spans="1:17" x14ac:dyDescent="0.25">
      <c r="A19393" s="2" t="s">
        <v>34102</v>
      </c>
      <c r="B19393" s="3">
        <v>43943.797222222223</v>
      </c>
      <c r="C19393" s="3">
        <v>43949.650127314817</v>
      </c>
      <c r="D19393" s="2" t="s">
        <v>24</v>
      </c>
      <c r="E19393" s="2" t="s">
        <v>34</v>
      </c>
      <c r="F19393" s="2" t="s">
        <v>56</v>
      </c>
      <c r="G19393" s="2" t="s">
        <v>15</v>
      </c>
      <c r="H19393" s="2" t="s">
        <v>62</v>
      </c>
      <c r="I19393" s="2">
        <v>771439401</v>
      </c>
      <c r="J19393" s="2">
        <v>86640026</v>
      </c>
      <c r="K19393" s="2" t="s">
        <v>34103</v>
      </c>
      <c r="L19393" s="2" t="s">
        <v>18</v>
      </c>
      <c r="M19393" s="6">
        <f t="shared" si="604"/>
        <v>147.53333333333333</v>
      </c>
      <c r="N19393" s="7">
        <f t="shared" si="605"/>
        <v>3600</v>
      </c>
      <c r="O19393" s="8"/>
      <c r="Q19393" s="6"/>
    </row>
    <row r="19394" spans="1:17" x14ac:dyDescent="0.25">
      <c r="A19394" s="2" t="s">
        <v>34090</v>
      </c>
      <c r="B19394" s="3">
        <v>43947.820138888892</v>
      </c>
      <c r="C19394" s="3">
        <v>43949.652800925927</v>
      </c>
      <c r="D19394" s="2" t="s">
        <v>24</v>
      </c>
      <c r="E19394" s="2" t="s">
        <v>24816</v>
      </c>
      <c r="F19394" s="2" t="s">
        <v>56</v>
      </c>
      <c r="G19394" s="2" t="s">
        <v>15</v>
      </c>
      <c r="H19394" s="2" t="s">
        <v>57</v>
      </c>
      <c r="I19394" s="2">
        <v>771438635</v>
      </c>
      <c r="J19394" s="2">
        <v>13709319</v>
      </c>
      <c r="K19394" s="2" t="s">
        <v>34104</v>
      </c>
      <c r="L19394" s="2" t="s">
        <v>18</v>
      </c>
      <c r="M19394" s="6">
        <f t="shared" si="604"/>
        <v>51.983333333333334</v>
      </c>
      <c r="N19394" s="7">
        <f t="shared" si="605"/>
        <v>3600</v>
      </c>
      <c r="O19394" s="8"/>
      <c r="Q19394" s="6"/>
    </row>
    <row r="19395" spans="1:17" ht="26.25" x14ac:dyDescent="0.25">
      <c r="A19395" s="2" t="s">
        <v>10515</v>
      </c>
      <c r="B19395" s="3">
        <v>43929.386111111111</v>
      </c>
      <c r="C19395" s="3">
        <v>43949.653333333335</v>
      </c>
      <c r="D19395" s="2" t="s">
        <v>24</v>
      </c>
      <c r="E19395" s="2" t="s">
        <v>24767</v>
      </c>
      <c r="F19395" s="2" t="s">
        <v>37</v>
      </c>
      <c r="G19395" s="2" t="s">
        <v>26</v>
      </c>
      <c r="H19395" s="1"/>
      <c r="I19395" s="2">
        <v>0</v>
      </c>
      <c r="J19395" s="2">
        <v>0</v>
      </c>
      <c r="K19395" s="2" t="s">
        <v>34105</v>
      </c>
      <c r="L19395" s="2" t="s">
        <v>39</v>
      </c>
      <c r="M19395" s="6">
        <f t="shared" ref="M19395:M19458" si="606">ABS((YEAR(C19395)-YEAR(B19395))*8760)+ABS((MONTH(C19395)-MONTH(B19395))*730)+ABS(((DAY(C19395)-DAY(B19395))*24)+ABS((HOUR(C19395)-HOUR(B19395))+ABS(((MINUTE(C19395)-MINUTE(B19395))/60))))</f>
        <v>486.4</v>
      </c>
      <c r="N19395" s="7">
        <f t="shared" ref="N19395:N19458" si="607">IF(OR(L19395="HFC",L19395="FO"),IF(L19395="HFC",3600,6200),6300)</f>
        <v>6300</v>
      </c>
      <c r="O19395" s="8"/>
      <c r="Q19395" s="6"/>
    </row>
    <row r="19396" spans="1:17" x14ac:dyDescent="0.25">
      <c r="A19396" s="2" t="s">
        <v>34106</v>
      </c>
      <c r="B19396" s="3">
        <v>43929.49722222222</v>
      </c>
      <c r="C19396" s="3">
        <v>43949.657604166663</v>
      </c>
      <c r="D19396" s="2" t="s">
        <v>24</v>
      </c>
      <c r="E19396" s="2" t="s">
        <v>24683</v>
      </c>
      <c r="F19396" s="2" t="s">
        <v>51</v>
      </c>
      <c r="G19396" s="2" t="s">
        <v>15</v>
      </c>
      <c r="H19396" s="2" t="s">
        <v>168</v>
      </c>
      <c r="I19396" s="2">
        <v>771442051</v>
      </c>
      <c r="J19396" s="2">
        <v>69939141</v>
      </c>
      <c r="K19396" s="2" t="s">
        <v>34107</v>
      </c>
      <c r="L19396" s="2" t="s">
        <v>18</v>
      </c>
      <c r="M19396" s="6">
        <f t="shared" si="606"/>
        <v>484.16666666666669</v>
      </c>
      <c r="N19396" s="7">
        <f t="shared" si="607"/>
        <v>3600</v>
      </c>
      <c r="O19396" s="8"/>
      <c r="Q19396" s="6"/>
    </row>
    <row r="19397" spans="1:17" ht="26.25" x14ac:dyDescent="0.25">
      <c r="A19397" s="2" t="s">
        <v>34108</v>
      </c>
      <c r="B19397" s="3">
        <v>43929.367361111108</v>
      </c>
      <c r="C19397" s="3">
        <v>43949.660949074074</v>
      </c>
      <c r="D19397" s="2" t="s">
        <v>24</v>
      </c>
      <c r="E19397" s="2" t="s">
        <v>24150</v>
      </c>
      <c r="F19397" s="2" t="s">
        <v>56</v>
      </c>
      <c r="G19397" s="2" t="s">
        <v>15</v>
      </c>
      <c r="H19397" s="2" t="s">
        <v>57</v>
      </c>
      <c r="I19397" s="2">
        <v>14586414</v>
      </c>
      <c r="J19397" s="2">
        <v>12519624</v>
      </c>
      <c r="K19397" s="2" t="s">
        <v>34109</v>
      </c>
      <c r="L19397" s="2" t="s">
        <v>29</v>
      </c>
      <c r="M19397" s="6">
        <f t="shared" si="606"/>
        <v>487.03333333333336</v>
      </c>
      <c r="N19397" s="7">
        <f t="shared" si="607"/>
        <v>6200</v>
      </c>
      <c r="O19397" s="8"/>
      <c r="Q19397" s="6"/>
    </row>
    <row r="19398" spans="1:17" ht="26.25" x14ac:dyDescent="0.25">
      <c r="A19398" s="2" t="s">
        <v>34110</v>
      </c>
      <c r="B19398" s="3">
        <v>43929.388888888891</v>
      </c>
      <c r="C19398" s="3">
        <v>43949.663148148145</v>
      </c>
      <c r="D19398" s="2" t="s">
        <v>24</v>
      </c>
      <c r="E19398" s="2" t="s">
        <v>24767</v>
      </c>
      <c r="F19398" s="2" t="s">
        <v>56</v>
      </c>
      <c r="G19398" s="2" t="s">
        <v>15</v>
      </c>
      <c r="H19398" s="2" t="s">
        <v>105</v>
      </c>
      <c r="I19398" s="2">
        <v>771445828</v>
      </c>
      <c r="J19398" s="2">
        <v>82602160</v>
      </c>
      <c r="K19398" s="2" t="s">
        <v>34111</v>
      </c>
      <c r="L19398" s="2" t="s">
        <v>18</v>
      </c>
      <c r="M19398" s="6">
        <f t="shared" si="606"/>
        <v>486.56666666666666</v>
      </c>
      <c r="N19398" s="7">
        <f t="shared" si="607"/>
        <v>3600</v>
      </c>
      <c r="O19398" s="8"/>
      <c r="Q19398" s="6"/>
    </row>
    <row r="19399" spans="1:17" ht="26.25" x14ac:dyDescent="0.25">
      <c r="A19399" s="2" t="s">
        <v>34112</v>
      </c>
      <c r="B19399" s="3">
        <v>43948.385416666664</v>
      </c>
      <c r="C19399" s="3">
        <v>43949.663923611108</v>
      </c>
      <c r="D19399" s="2" t="s">
        <v>24</v>
      </c>
      <c r="E19399" s="2" t="s">
        <v>32001</v>
      </c>
      <c r="F19399" s="2" t="s">
        <v>56</v>
      </c>
      <c r="G19399" s="2" t="s">
        <v>15</v>
      </c>
      <c r="H19399" s="2" t="s">
        <v>57</v>
      </c>
      <c r="I19399" s="2">
        <v>771442458</v>
      </c>
      <c r="J19399" s="2">
        <v>70374031</v>
      </c>
      <c r="K19399" s="2" t="s">
        <v>34113</v>
      </c>
      <c r="L19399" s="2" t="s">
        <v>18</v>
      </c>
      <c r="M19399" s="6">
        <f t="shared" si="606"/>
        <v>30.683333333333334</v>
      </c>
      <c r="N19399" s="7">
        <f t="shared" si="607"/>
        <v>3600</v>
      </c>
      <c r="O19399" s="8"/>
      <c r="Q19399" s="6"/>
    </row>
    <row r="19400" spans="1:17" x14ac:dyDescent="0.25">
      <c r="A19400" s="2" t="s">
        <v>34114</v>
      </c>
      <c r="B19400" s="3">
        <v>43949.629861111112</v>
      </c>
      <c r="C19400" s="3">
        <v>43949.664166666669</v>
      </c>
      <c r="D19400" s="2" t="s">
        <v>25</v>
      </c>
      <c r="E19400" s="2" t="s">
        <v>34</v>
      </c>
      <c r="F19400" s="2" t="s">
        <v>56</v>
      </c>
      <c r="G19400" s="2" t="s">
        <v>15</v>
      </c>
      <c r="H19400" s="2" t="s">
        <v>57</v>
      </c>
      <c r="I19400" s="2">
        <v>14586312</v>
      </c>
      <c r="J19400" s="2">
        <v>12503153</v>
      </c>
      <c r="K19400" s="2" t="s">
        <v>34115</v>
      </c>
      <c r="L19400" s="2" t="s">
        <v>29</v>
      </c>
      <c r="M19400" s="6">
        <f t="shared" si="606"/>
        <v>0.81666666666666665</v>
      </c>
      <c r="N19400" s="7">
        <f t="shared" si="607"/>
        <v>6200</v>
      </c>
      <c r="O19400" s="8"/>
      <c r="Q19400" s="6"/>
    </row>
    <row r="19401" spans="1:17" ht="26.25" x14ac:dyDescent="0.25">
      <c r="A19401" s="2" t="s">
        <v>34116</v>
      </c>
      <c r="B19401" s="3">
        <v>43929.413194444445</v>
      </c>
      <c r="C19401" s="3">
        <v>43949.6643287037</v>
      </c>
      <c r="D19401" s="2" t="s">
        <v>24</v>
      </c>
      <c r="E19401" s="2" t="s">
        <v>5298</v>
      </c>
      <c r="F19401" s="2" t="s">
        <v>25</v>
      </c>
      <c r="G19401" s="2" t="s">
        <v>26</v>
      </c>
      <c r="H19401" s="2" t="s">
        <v>31</v>
      </c>
      <c r="I19401" s="2">
        <v>0</v>
      </c>
      <c r="J19401" s="2">
        <v>83068528</v>
      </c>
      <c r="K19401" s="2" t="s">
        <v>34117</v>
      </c>
      <c r="L19401" s="2" t="s">
        <v>18</v>
      </c>
      <c r="M19401" s="6">
        <f t="shared" si="606"/>
        <v>486.01666666666665</v>
      </c>
      <c r="N19401" s="7">
        <f t="shared" si="607"/>
        <v>3600</v>
      </c>
      <c r="O19401" s="8"/>
      <c r="Q19401" s="6"/>
    </row>
    <row r="19402" spans="1:17" ht="39" x14ac:dyDescent="0.25">
      <c r="A19402" s="2" t="s">
        <v>34118</v>
      </c>
      <c r="B19402" s="3">
        <v>43889.228472222225</v>
      </c>
      <c r="C19402" s="3">
        <v>43949.666122685187</v>
      </c>
      <c r="D19402" s="2" t="s">
        <v>13</v>
      </c>
      <c r="E19402" s="2" t="s">
        <v>14</v>
      </c>
      <c r="F19402" s="2" t="s">
        <v>13</v>
      </c>
      <c r="G19402" s="2" t="s">
        <v>15</v>
      </c>
      <c r="H19402" s="2" t="s">
        <v>16</v>
      </c>
      <c r="I19402" s="2">
        <v>0</v>
      </c>
      <c r="J19402" s="2">
        <v>92414184</v>
      </c>
      <c r="K19402" s="2" t="s">
        <v>34119</v>
      </c>
      <c r="L19402" s="2" t="s">
        <v>18</v>
      </c>
      <c r="M19402" s="6">
        <f t="shared" si="606"/>
        <v>1470.5</v>
      </c>
      <c r="N19402" s="7">
        <f t="shared" si="607"/>
        <v>3600</v>
      </c>
      <c r="O19402" s="8"/>
      <c r="Q19402" s="6"/>
    </row>
    <row r="19403" spans="1:17" x14ac:dyDescent="0.25">
      <c r="A19403" s="2" t="s">
        <v>34120</v>
      </c>
      <c r="B19403" s="3">
        <v>43946.595138888886</v>
      </c>
      <c r="C19403" s="3">
        <v>43949.666608796295</v>
      </c>
      <c r="D19403" s="2" t="s">
        <v>13</v>
      </c>
      <c r="E19403" s="2" t="s">
        <v>14</v>
      </c>
      <c r="F19403" s="2" t="s">
        <v>13</v>
      </c>
      <c r="G19403" s="2" t="s">
        <v>15</v>
      </c>
      <c r="H19403" s="2" t="s">
        <v>16</v>
      </c>
      <c r="I19403" s="2">
        <v>0</v>
      </c>
      <c r="J19403" s="2">
        <v>45155119</v>
      </c>
      <c r="K19403" s="2" t="s">
        <v>34121</v>
      </c>
      <c r="L19403" s="2" t="s">
        <v>18</v>
      </c>
      <c r="M19403" s="6">
        <f t="shared" si="606"/>
        <v>73.7</v>
      </c>
      <c r="N19403" s="7">
        <f t="shared" si="607"/>
        <v>3600</v>
      </c>
      <c r="O19403" s="8"/>
      <c r="Q19403" s="6"/>
    </row>
    <row r="19404" spans="1:17" ht="26.25" x14ac:dyDescent="0.25">
      <c r="A19404" s="2" t="s">
        <v>34122</v>
      </c>
      <c r="B19404" s="3">
        <v>43929.390277777777</v>
      </c>
      <c r="C19404" s="3">
        <v>43949.667002314818</v>
      </c>
      <c r="D19404" s="2" t="s">
        <v>24</v>
      </c>
      <c r="E19404" s="2" t="s">
        <v>24767</v>
      </c>
      <c r="F19404" s="2" t="s">
        <v>37</v>
      </c>
      <c r="G19404" s="2" t="s">
        <v>26</v>
      </c>
      <c r="H19404" s="1"/>
      <c r="I19404" s="2">
        <v>0</v>
      </c>
      <c r="J19404" s="2">
        <v>0</v>
      </c>
      <c r="K19404" s="2" t="s">
        <v>34123</v>
      </c>
      <c r="L19404" s="2" t="s">
        <v>18</v>
      </c>
      <c r="M19404" s="6">
        <f t="shared" si="606"/>
        <v>487.36666666666667</v>
      </c>
      <c r="N19404" s="7">
        <f t="shared" si="607"/>
        <v>3600</v>
      </c>
      <c r="O19404" s="8"/>
      <c r="Q19404" s="6"/>
    </row>
    <row r="19405" spans="1:17" x14ac:dyDescent="0.25">
      <c r="A19405" s="2" t="s">
        <v>34124</v>
      </c>
      <c r="B19405" s="3">
        <v>43925.49722222222</v>
      </c>
      <c r="C19405" s="3">
        <v>43949.670902777776</v>
      </c>
      <c r="D19405" s="2" t="s">
        <v>24</v>
      </c>
      <c r="E19405" s="2" t="s">
        <v>24683</v>
      </c>
      <c r="F19405" s="2" t="s">
        <v>69</v>
      </c>
      <c r="G19405" s="2" t="s">
        <v>70</v>
      </c>
      <c r="H19405" s="1"/>
      <c r="I19405" s="2">
        <v>123456789</v>
      </c>
      <c r="J19405" s="2">
        <v>12514210</v>
      </c>
      <c r="K19405" s="2" t="s">
        <v>34125</v>
      </c>
      <c r="L19405" s="2" t="s">
        <v>18</v>
      </c>
      <c r="M19405" s="6">
        <f t="shared" si="606"/>
        <v>581.83333333333337</v>
      </c>
      <c r="N19405" s="7">
        <f t="shared" si="607"/>
        <v>3600</v>
      </c>
      <c r="O19405" s="8"/>
      <c r="Q19405" s="6"/>
    </row>
    <row r="19406" spans="1:17" ht="26.25" x14ac:dyDescent="0.25">
      <c r="A19406" s="2" t="s">
        <v>34126</v>
      </c>
      <c r="B19406" s="3">
        <v>43929.461805555555</v>
      </c>
      <c r="C19406" s="3">
        <v>43949.671597222223</v>
      </c>
      <c r="D19406" s="2" t="s">
        <v>24</v>
      </c>
      <c r="E19406" s="2" t="s">
        <v>24767</v>
      </c>
      <c r="F19406" s="2" t="s">
        <v>37</v>
      </c>
      <c r="G19406" s="2" t="s">
        <v>26</v>
      </c>
      <c r="H19406" s="1"/>
      <c r="I19406" s="2">
        <v>0</v>
      </c>
      <c r="J19406" s="2">
        <v>0</v>
      </c>
      <c r="K19406" s="2" t="s">
        <v>34127</v>
      </c>
      <c r="L19406" s="2" t="s">
        <v>39</v>
      </c>
      <c r="M19406" s="6">
        <f t="shared" si="606"/>
        <v>485.03333333333336</v>
      </c>
      <c r="N19406" s="7">
        <f t="shared" si="607"/>
        <v>6300</v>
      </c>
      <c r="O19406" s="8"/>
      <c r="Q19406" s="6"/>
    </row>
    <row r="19407" spans="1:17" ht="26.25" x14ac:dyDescent="0.25">
      <c r="A19407" s="2" t="s">
        <v>34128</v>
      </c>
      <c r="B19407" s="3">
        <v>43929.874305555553</v>
      </c>
      <c r="C19407" s="3">
        <v>43949.673252314817</v>
      </c>
      <c r="D19407" s="2" t="s">
        <v>24</v>
      </c>
      <c r="E19407" s="2" t="s">
        <v>24816</v>
      </c>
      <c r="F19407" s="2" t="s">
        <v>56</v>
      </c>
      <c r="G19407" s="2" t="s">
        <v>15</v>
      </c>
      <c r="H19407" s="2" t="s">
        <v>569</v>
      </c>
      <c r="I19407" s="2">
        <v>14586729</v>
      </c>
      <c r="J19407" s="2">
        <v>12274838</v>
      </c>
      <c r="K19407" s="2" t="s">
        <v>34129</v>
      </c>
      <c r="L19407" s="2" t="s">
        <v>18</v>
      </c>
      <c r="M19407" s="6">
        <f t="shared" si="606"/>
        <v>483.16666666666669</v>
      </c>
      <c r="N19407" s="7">
        <f t="shared" si="607"/>
        <v>3600</v>
      </c>
      <c r="O19407" s="8"/>
      <c r="Q19407" s="6"/>
    </row>
    <row r="19408" spans="1:17" x14ac:dyDescent="0.25">
      <c r="A19408" s="2" t="s">
        <v>34130</v>
      </c>
      <c r="B19408" s="3">
        <v>43929.451388888891</v>
      </c>
      <c r="C19408" s="3">
        <v>43949.67895833333</v>
      </c>
      <c r="D19408" s="2" t="s">
        <v>24</v>
      </c>
      <c r="E19408" s="2" t="s">
        <v>32001</v>
      </c>
      <c r="F19408" s="2" t="s">
        <v>56</v>
      </c>
      <c r="G19408" s="2" t="s">
        <v>15</v>
      </c>
      <c r="H19408" s="2" t="s">
        <v>57</v>
      </c>
      <c r="I19408" s="2">
        <v>771449837</v>
      </c>
      <c r="J19408" s="2">
        <v>97211338</v>
      </c>
      <c r="K19408" s="2" t="s">
        <v>34131</v>
      </c>
      <c r="L19408" s="2" t="s">
        <v>18</v>
      </c>
      <c r="M19408" s="6">
        <f t="shared" si="606"/>
        <v>486.55</v>
      </c>
      <c r="N19408" s="7">
        <f t="shared" si="607"/>
        <v>3600</v>
      </c>
      <c r="O19408" s="8"/>
      <c r="Q19408" s="6"/>
    </row>
    <row r="19409" spans="1:17" ht="26.25" x14ac:dyDescent="0.25">
      <c r="A19409" s="2" t="s">
        <v>34132</v>
      </c>
      <c r="B19409" s="3">
        <v>43929.416666666664</v>
      </c>
      <c r="C19409" s="3">
        <v>43949.679837962962</v>
      </c>
      <c r="D19409" s="2" t="s">
        <v>24</v>
      </c>
      <c r="E19409" s="2" t="s">
        <v>5298</v>
      </c>
      <c r="F19409" s="2" t="s">
        <v>56</v>
      </c>
      <c r="G19409" s="2" t="s">
        <v>15</v>
      </c>
      <c r="H19409" s="2" t="s">
        <v>57</v>
      </c>
      <c r="I19409" s="2">
        <v>771448003</v>
      </c>
      <c r="J19409" s="2">
        <v>52044958</v>
      </c>
      <c r="K19409" s="2" t="s">
        <v>34133</v>
      </c>
      <c r="L19409" s="2" t="s">
        <v>18</v>
      </c>
      <c r="M19409" s="6">
        <f t="shared" si="606"/>
        <v>486.3</v>
      </c>
      <c r="N19409" s="7">
        <f t="shared" si="607"/>
        <v>3600</v>
      </c>
      <c r="O19409" s="8"/>
      <c r="Q19409" s="6"/>
    </row>
    <row r="19410" spans="1:17" ht="26.25" x14ac:dyDescent="0.25">
      <c r="A19410" s="2" t="s">
        <v>33395</v>
      </c>
      <c r="B19410" s="3">
        <v>43934.738194444442</v>
      </c>
      <c r="C19410" s="3">
        <v>43949.680868055555</v>
      </c>
      <c r="D19410" s="2" t="s">
        <v>24</v>
      </c>
      <c r="E19410" s="2" t="s">
        <v>24150</v>
      </c>
      <c r="F19410" s="2" t="s">
        <v>56</v>
      </c>
      <c r="G19410" s="2" t="s">
        <v>15</v>
      </c>
      <c r="H19410" s="2" t="s">
        <v>57</v>
      </c>
      <c r="I19410" s="2">
        <v>771451927</v>
      </c>
      <c r="J19410" s="2">
        <v>52256823</v>
      </c>
      <c r="K19410" s="2" t="s">
        <v>34134</v>
      </c>
      <c r="L19410" s="2" t="s">
        <v>18</v>
      </c>
      <c r="M19410" s="6">
        <f t="shared" si="606"/>
        <v>360.61666666666667</v>
      </c>
      <c r="N19410" s="7">
        <f t="shared" si="607"/>
        <v>3600</v>
      </c>
      <c r="O19410" s="8"/>
      <c r="Q19410" s="6"/>
    </row>
    <row r="19411" spans="1:17" ht="26.25" x14ac:dyDescent="0.25">
      <c r="A19411" s="2" t="s">
        <v>34135</v>
      </c>
      <c r="B19411" s="3">
        <v>43929.470833333333</v>
      </c>
      <c r="C19411" s="3">
        <v>43949.682303240741</v>
      </c>
      <c r="D19411" s="2" t="s">
        <v>24</v>
      </c>
      <c r="E19411" s="2" t="s">
        <v>24767</v>
      </c>
      <c r="F19411" s="2" t="s">
        <v>56</v>
      </c>
      <c r="G19411" s="2" t="s">
        <v>15</v>
      </c>
      <c r="H19411" s="2" t="s">
        <v>105</v>
      </c>
      <c r="I19411" s="2">
        <v>771454003</v>
      </c>
      <c r="J19411" s="2">
        <v>17569024</v>
      </c>
      <c r="K19411" s="2" t="s">
        <v>34136</v>
      </c>
      <c r="L19411" s="2" t="s">
        <v>18</v>
      </c>
      <c r="M19411" s="6">
        <f t="shared" si="606"/>
        <v>485.06666666666666</v>
      </c>
      <c r="N19411" s="7">
        <f t="shared" si="607"/>
        <v>3600</v>
      </c>
      <c r="O19411" s="8"/>
      <c r="Q19411" s="6"/>
    </row>
    <row r="19412" spans="1:17" ht="26.25" x14ac:dyDescent="0.25">
      <c r="A19412" s="2" t="s">
        <v>34137</v>
      </c>
      <c r="B19412" s="3">
        <v>43929.49722222222</v>
      </c>
      <c r="C19412" s="3">
        <v>43949.683055555557</v>
      </c>
      <c r="D19412" s="2" t="s">
        <v>24</v>
      </c>
      <c r="E19412" s="2" t="s">
        <v>24683</v>
      </c>
      <c r="F19412" s="2" t="s">
        <v>158</v>
      </c>
      <c r="G19412" s="2" t="s">
        <v>26</v>
      </c>
      <c r="H19412" s="2" t="s">
        <v>159</v>
      </c>
      <c r="I19412" s="2">
        <v>123456789</v>
      </c>
      <c r="J19412" s="2">
        <v>123456</v>
      </c>
      <c r="K19412" s="2" t="s">
        <v>34138</v>
      </c>
      <c r="L19412" s="2" t="s">
        <v>18</v>
      </c>
      <c r="M19412" s="6">
        <f t="shared" si="606"/>
        <v>485.55</v>
      </c>
      <c r="N19412" s="7">
        <f t="shared" si="607"/>
        <v>3600</v>
      </c>
      <c r="O19412" s="8"/>
      <c r="Q19412" s="6"/>
    </row>
    <row r="19413" spans="1:17" x14ac:dyDescent="0.25">
      <c r="A19413" s="2" t="s">
        <v>34139</v>
      </c>
      <c r="B19413" s="3">
        <v>43934.738194444442</v>
      </c>
      <c r="C19413" s="3">
        <v>43949.68377314815</v>
      </c>
      <c r="D19413" s="2" t="s">
        <v>24</v>
      </c>
      <c r="E19413" s="2" t="s">
        <v>24150</v>
      </c>
      <c r="F19413" s="2" t="s">
        <v>56</v>
      </c>
      <c r="G19413" s="2" t="s">
        <v>15</v>
      </c>
      <c r="H19413" s="2" t="s">
        <v>57</v>
      </c>
      <c r="I19413" s="2">
        <v>771452320</v>
      </c>
      <c r="J19413" s="2">
        <v>97225072</v>
      </c>
      <c r="K19413" s="2" t="s">
        <v>34140</v>
      </c>
      <c r="L19413" s="2" t="s">
        <v>18</v>
      </c>
      <c r="M19413" s="6">
        <f t="shared" si="606"/>
        <v>360.68333333333334</v>
      </c>
      <c r="N19413" s="7">
        <f t="shared" si="607"/>
        <v>3600</v>
      </c>
      <c r="O19413" s="8"/>
      <c r="Q19413" s="6"/>
    </row>
    <row r="19414" spans="1:17" x14ac:dyDescent="0.25">
      <c r="A19414" s="2" t="s">
        <v>34139</v>
      </c>
      <c r="B19414" s="3">
        <v>43934.738194444442</v>
      </c>
      <c r="C19414" s="3">
        <v>43949.683796296296</v>
      </c>
      <c r="D19414" s="2" t="s">
        <v>24</v>
      </c>
      <c r="E19414" s="2" t="s">
        <v>24150</v>
      </c>
      <c r="F19414" s="2" t="s">
        <v>56</v>
      </c>
      <c r="G19414" s="2" t="s">
        <v>15</v>
      </c>
      <c r="H19414" s="2" t="s">
        <v>57</v>
      </c>
      <c r="I19414" s="2">
        <v>771452561</v>
      </c>
      <c r="J19414" s="2">
        <v>97211338</v>
      </c>
      <c r="K19414" s="2" t="s">
        <v>34141</v>
      </c>
      <c r="L19414" s="2" t="s">
        <v>18</v>
      </c>
      <c r="M19414" s="6">
        <f t="shared" si="606"/>
        <v>360.68333333333334</v>
      </c>
      <c r="N19414" s="7">
        <f t="shared" si="607"/>
        <v>3600</v>
      </c>
      <c r="O19414" s="8"/>
      <c r="Q19414" s="6"/>
    </row>
    <row r="19415" spans="1:17" ht="26.25" x14ac:dyDescent="0.25">
      <c r="A19415" s="2" t="s">
        <v>34142</v>
      </c>
      <c r="B19415" s="3">
        <v>43929.479166666664</v>
      </c>
      <c r="C19415" s="3">
        <v>43949.688969907409</v>
      </c>
      <c r="D19415" s="2" t="s">
        <v>24</v>
      </c>
      <c r="E19415" s="2" t="s">
        <v>24767</v>
      </c>
      <c r="F19415" s="2" t="s">
        <v>25</v>
      </c>
      <c r="G19415" s="2" t="s">
        <v>26</v>
      </c>
      <c r="H19415" s="2" t="s">
        <v>31</v>
      </c>
      <c r="I19415" s="2">
        <v>0</v>
      </c>
      <c r="J19415" s="2">
        <v>68256828</v>
      </c>
      <c r="K19415" s="2" t="s">
        <v>34143</v>
      </c>
      <c r="L19415" s="2" t="s">
        <v>18</v>
      </c>
      <c r="M19415" s="6">
        <f t="shared" si="606"/>
        <v>485.03333333333336</v>
      </c>
      <c r="N19415" s="7">
        <f t="shared" si="607"/>
        <v>3600</v>
      </c>
      <c r="O19415" s="8"/>
      <c r="Q19415" s="6"/>
    </row>
    <row r="19416" spans="1:17" ht="39" x14ac:dyDescent="0.25">
      <c r="A19416" s="2" t="s">
        <v>34144</v>
      </c>
      <c r="B19416" s="3">
        <v>43929.357638888891</v>
      </c>
      <c r="C19416" s="3">
        <v>43949.690682870372</v>
      </c>
      <c r="D19416" s="2" t="s">
        <v>24</v>
      </c>
      <c r="E19416" s="2" t="s">
        <v>32001</v>
      </c>
      <c r="F19416" s="2" t="s">
        <v>25</v>
      </c>
      <c r="G19416" s="2" t="s">
        <v>26</v>
      </c>
      <c r="H19416" s="2" t="s">
        <v>31</v>
      </c>
      <c r="I19416" s="2">
        <v>85301141</v>
      </c>
      <c r="J19416" s="2">
        <v>85301141</v>
      </c>
      <c r="K19416" s="2" t="s">
        <v>34145</v>
      </c>
      <c r="L19416" s="2" t="s">
        <v>18</v>
      </c>
      <c r="M19416" s="6">
        <f t="shared" si="606"/>
        <v>488.01666666666665</v>
      </c>
      <c r="N19416" s="7">
        <f t="shared" si="607"/>
        <v>3600</v>
      </c>
      <c r="O19416" s="8"/>
      <c r="Q19416" s="6"/>
    </row>
    <row r="19417" spans="1:17" x14ac:dyDescent="0.25">
      <c r="A19417" s="2" t="s">
        <v>34146</v>
      </c>
      <c r="B19417" s="3">
        <v>43935.895138888889</v>
      </c>
      <c r="C19417" s="3">
        <v>43949.691527777781</v>
      </c>
      <c r="D19417" s="2" t="s">
        <v>24</v>
      </c>
      <c r="E19417" s="2" t="s">
        <v>676</v>
      </c>
      <c r="F19417" s="2" t="s">
        <v>56</v>
      </c>
      <c r="G19417" s="2" t="s">
        <v>15</v>
      </c>
      <c r="H19417" s="2" t="s">
        <v>57</v>
      </c>
      <c r="I19417" s="2">
        <v>14586345</v>
      </c>
      <c r="J19417" s="2">
        <v>11302</v>
      </c>
      <c r="K19417" s="2" t="s">
        <v>34147</v>
      </c>
      <c r="L19417" s="2" t="s">
        <v>29</v>
      </c>
      <c r="M19417" s="6">
        <f t="shared" si="606"/>
        <v>340.9</v>
      </c>
      <c r="N19417" s="7">
        <f t="shared" si="607"/>
        <v>6200</v>
      </c>
      <c r="O19417" s="8"/>
      <c r="Q19417" s="6"/>
    </row>
    <row r="19418" spans="1:17" ht="26.25" x14ac:dyDescent="0.25">
      <c r="A19418" s="2" t="s">
        <v>34148</v>
      </c>
      <c r="B19418" s="3">
        <v>43929.977083333331</v>
      </c>
      <c r="C19418" s="3">
        <v>43949.693888888891</v>
      </c>
      <c r="D19418" s="2" t="s">
        <v>24</v>
      </c>
      <c r="E19418" s="2" t="s">
        <v>24816</v>
      </c>
      <c r="F19418" s="2" t="s">
        <v>56</v>
      </c>
      <c r="G19418" s="2" t="s">
        <v>15</v>
      </c>
      <c r="H19418" s="2" t="s">
        <v>57</v>
      </c>
      <c r="I19418" s="2">
        <v>14587231</v>
      </c>
      <c r="J19418" s="2">
        <v>11816574</v>
      </c>
      <c r="K19418" s="2" t="s">
        <v>34149</v>
      </c>
      <c r="L19418" s="2" t="s">
        <v>29</v>
      </c>
      <c r="M19418" s="6">
        <f t="shared" si="606"/>
        <v>486.8</v>
      </c>
      <c r="N19418" s="7">
        <f t="shared" si="607"/>
        <v>6200</v>
      </c>
      <c r="O19418" s="8"/>
      <c r="Q19418" s="6"/>
    </row>
    <row r="19419" spans="1:17" x14ac:dyDescent="0.25">
      <c r="A19419" s="2" t="s">
        <v>34150</v>
      </c>
      <c r="B19419" s="3">
        <v>43929.49722222222</v>
      </c>
      <c r="C19419" s="3">
        <v>43949.696006944447</v>
      </c>
      <c r="D19419" s="2" t="s">
        <v>24</v>
      </c>
      <c r="E19419" s="2" t="s">
        <v>24683</v>
      </c>
      <c r="F19419" s="2" t="s">
        <v>69</v>
      </c>
      <c r="G19419" s="2" t="s">
        <v>70</v>
      </c>
      <c r="H19419" s="1"/>
      <c r="I19419" s="2">
        <v>123456789</v>
      </c>
      <c r="J19419" s="2">
        <v>123456789</v>
      </c>
      <c r="K19419" s="2" t="s">
        <v>34151</v>
      </c>
      <c r="L19419" s="2" t="s">
        <v>18</v>
      </c>
      <c r="M19419" s="6">
        <f t="shared" si="606"/>
        <v>485.23333333333335</v>
      </c>
      <c r="N19419" s="7">
        <f t="shared" si="607"/>
        <v>3600</v>
      </c>
      <c r="O19419" s="8"/>
      <c r="Q19419" s="6"/>
    </row>
    <row r="19420" spans="1:17" ht="26.25" x14ac:dyDescent="0.25">
      <c r="A19420" s="2" t="s">
        <v>34152</v>
      </c>
      <c r="B19420" s="3">
        <v>43929.498611111114</v>
      </c>
      <c r="C19420" s="3">
        <v>43949.696689814817</v>
      </c>
      <c r="D19420" s="2" t="s">
        <v>24</v>
      </c>
      <c r="E19420" s="2" t="s">
        <v>24767</v>
      </c>
      <c r="F19420" s="2" t="s">
        <v>56</v>
      </c>
      <c r="G19420" s="2" t="s">
        <v>15</v>
      </c>
      <c r="H19420" s="2" t="s">
        <v>57</v>
      </c>
      <c r="I19420" s="2">
        <v>771459779</v>
      </c>
      <c r="J19420" s="2">
        <v>29758136</v>
      </c>
      <c r="K19420" s="2" t="s">
        <v>34153</v>
      </c>
      <c r="L19420" s="2" t="s">
        <v>18</v>
      </c>
      <c r="M19420" s="6">
        <f t="shared" si="606"/>
        <v>485.25</v>
      </c>
      <c r="N19420" s="7">
        <f t="shared" si="607"/>
        <v>3600</v>
      </c>
      <c r="O19420" s="8"/>
      <c r="Q19420" s="6"/>
    </row>
    <row r="19421" spans="1:17" ht="26.25" x14ac:dyDescent="0.25">
      <c r="A19421" s="2" t="s">
        <v>34148</v>
      </c>
      <c r="B19421" s="3">
        <v>43929.976388888892</v>
      </c>
      <c r="C19421" s="3">
        <v>43949.698981481481</v>
      </c>
      <c r="D19421" s="2" t="s">
        <v>24</v>
      </c>
      <c r="E19421" s="2" t="s">
        <v>24816</v>
      </c>
      <c r="F19421" s="2" t="s">
        <v>56</v>
      </c>
      <c r="G19421" s="2" t="s">
        <v>15</v>
      </c>
      <c r="H19421" s="2" t="s">
        <v>57</v>
      </c>
      <c r="I19421" s="2">
        <v>14587231</v>
      </c>
      <c r="J19421" s="2">
        <v>11816574</v>
      </c>
      <c r="K19421" s="2" t="s">
        <v>34154</v>
      </c>
      <c r="L19421" s="2" t="s">
        <v>18</v>
      </c>
      <c r="M19421" s="6">
        <f t="shared" si="606"/>
        <v>486.66666666666669</v>
      </c>
      <c r="N19421" s="7">
        <f t="shared" si="607"/>
        <v>3600</v>
      </c>
      <c r="O19421" s="8"/>
      <c r="Q19421" s="6"/>
    </row>
    <row r="19422" spans="1:17" x14ac:dyDescent="0.25">
      <c r="A19422" s="2" t="s">
        <v>34150</v>
      </c>
      <c r="B19422" s="3">
        <v>43929.49722222222</v>
      </c>
      <c r="C19422" s="3">
        <v>43949.701192129629</v>
      </c>
      <c r="D19422" s="2" t="s">
        <v>24</v>
      </c>
      <c r="E19422" s="2" t="s">
        <v>24683</v>
      </c>
      <c r="F19422" s="2" t="s">
        <v>51</v>
      </c>
      <c r="G19422" s="2" t="s">
        <v>15</v>
      </c>
      <c r="H19422" s="2" t="s">
        <v>168</v>
      </c>
      <c r="I19422" s="2">
        <v>14484086</v>
      </c>
      <c r="J19422" s="2">
        <v>12015815</v>
      </c>
      <c r="K19422" s="2" t="s">
        <v>34155</v>
      </c>
      <c r="L19422" s="2" t="s">
        <v>18</v>
      </c>
      <c r="M19422" s="6">
        <f t="shared" si="606"/>
        <v>485.11666666666667</v>
      </c>
      <c r="N19422" s="7">
        <f t="shared" si="607"/>
        <v>3600</v>
      </c>
      <c r="O19422" s="8"/>
      <c r="Q19422" s="6"/>
    </row>
    <row r="19423" spans="1:17" ht="26.25" x14ac:dyDescent="0.25">
      <c r="A19423" s="2" t="s">
        <v>34156</v>
      </c>
      <c r="B19423" s="3">
        <v>43929.425000000003</v>
      </c>
      <c r="C19423" s="3">
        <v>43949.705775462964</v>
      </c>
      <c r="D19423" s="2" t="s">
        <v>24</v>
      </c>
      <c r="E19423" s="2" t="s">
        <v>5298</v>
      </c>
      <c r="F19423" s="2" t="s">
        <v>25</v>
      </c>
      <c r="G19423" s="2" t="s">
        <v>26</v>
      </c>
      <c r="H19423" s="2" t="s">
        <v>27</v>
      </c>
      <c r="I19423" s="2">
        <v>0</v>
      </c>
      <c r="J19423" s="2">
        <v>13870905</v>
      </c>
      <c r="K19423" s="2" t="s">
        <v>34157</v>
      </c>
      <c r="L19423" s="2" t="s">
        <v>18</v>
      </c>
      <c r="M19423" s="6">
        <f t="shared" si="606"/>
        <v>486.73333333333335</v>
      </c>
      <c r="N19423" s="7">
        <f t="shared" si="607"/>
        <v>3600</v>
      </c>
      <c r="O19423" s="8"/>
      <c r="Q19423" s="6"/>
    </row>
    <row r="19424" spans="1:17" x14ac:dyDescent="0.25">
      <c r="A19424" s="2" t="s">
        <v>34158</v>
      </c>
      <c r="B19424" s="3">
        <v>43929.48333333333</v>
      </c>
      <c r="C19424" s="3">
        <v>43949.706793981481</v>
      </c>
      <c r="D19424" s="2" t="s">
        <v>24</v>
      </c>
      <c r="E19424" s="2" t="s">
        <v>32001</v>
      </c>
      <c r="F19424" s="2" t="s">
        <v>56</v>
      </c>
      <c r="G19424" s="2" t="s">
        <v>15</v>
      </c>
      <c r="H19424" s="2" t="s">
        <v>57</v>
      </c>
      <c r="I19424" s="2">
        <v>771461050</v>
      </c>
      <c r="J19424" s="2">
        <v>70289574</v>
      </c>
      <c r="K19424" s="2" t="s">
        <v>34159</v>
      </c>
      <c r="L19424" s="2" t="s">
        <v>18</v>
      </c>
      <c r="M19424" s="6">
        <f t="shared" si="606"/>
        <v>485.35</v>
      </c>
      <c r="N19424" s="7">
        <f t="shared" si="607"/>
        <v>3600</v>
      </c>
      <c r="O19424" s="8"/>
      <c r="Q19424" s="6"/>
    </row>
    <row r="19425" spans="1:17" x14ac:dyDescent="0.25">
      <c r="A19425" s="2" t="s">
        <v>24972</v>
      </c>
      <c r="B19425" s="3">
        <v>43929.50277777778</v>
      </c>
      <c r="C19425" s="3">
        <v>43949.708148148151</v>
      </c>
      <c r="D19425" s="2" t="s">
        <v>24</v>
      </c>
      <c r="E19425" s="2" t="s">
        <v>24767</v>
      </c>
      <c r="F19425" s="2" t="s">
        <v>56</v>
      </c>
      <c r="G19425" s="2" t="s">
        <v>15</v>
      </c>
      <c r="H19425" s="2" t="s">
        <v>105</v>
      </c>
      <c r="I19425" s="2">
        <v>771464199</v>
      </c>
      <c r="J19425" s="2">
        <v>39797048</v>
      </c>
      <c r="K19425" s="2" t="s">
        <v>34160</v>
      </c>
      <c r="L19425" s="2" t="s">
        <v>18</v>
      </c>
      <c r="M19425" s="6">
        <f t="shared" si="606"/>
        <v>484.91666666666669</v>
      </c>
      <c r="N19425" s="7">
        <f t="shared" si="607"/>
        <v>3600</v>
      </c>
      <c r="O19425" s="8"/>
      <c r="Q19425" s="6"/>
    </row>
    <row r="19426" spans="1:17" ht="39" x14ac:dyDescent="0.25">
      <c r="A19426" s="2" t="s">
        <v>34161</v>
      </c>
      <c r="B19426" s="3">
        <v>43949.228472222225</v>
      </c>
      <c r="C19426" s="3">
        <v>43949.712187500001</v>
      </c>
      <c r="D19426" s="2" t="s">
        <v>13</v>
      </c>
      <c r="E19426" s="2" t="s">
        <v>14</v>
      </c>
      <c r="F19426" s="2" t="s">
        <v>13</v>
      </c>
      <c r="G19426" s="2" t="s">
        <v>15</v>
      </c>
      <c r="H19426" s="2" t="s">
        <v>16</v>
      </c>
      <c r="I19426" s="2">
        <v>771465403</v>
      </c>
      <c r="J19426" s="2">
        <v>92414184</v>
      </c>
      <c r="K19426" s="2" t="s">
        <v>34162</v>
      </c>
      <c r="L19426" s="2" t="s">
        <v>18</v>
      </c>
      <c r="M19426" s="6">
        <f t="shared" si="606"/>
        <v>12.4</v>
      </c>
      <c r="N19426" s="7">
        <f t="shared" si="607"/>
        <v>3600</v>
      </c>
      <c r="O19426" s="8"/>
      <c r="Q19426" s="6"/>
    </row>
    <row r="19427" spans="1:17" ht="26.25" x14ac:dyDescent="0.25">
      <c r="A19427" s="2" t="s">
        <v>34150</v>
      </c>
      <c r="B19427" s="3">
        <v>43929.49722222222</v>
      </c>
      <c r="C19427" s="3">
        <v>43949.717418981483</v>
      </c>
      <c r="D19427" s="2" t="s">
        <v>24</v>
      </c>
      <c r="E19427" s="2" t="s">
        <v>24683</v>
      </c>
      <c r="F19427" s="2" t="s">
        <v>25</v>
      </c>
      <c r="G19427" s="2" t="s">
        <v>26</v>
      </c>
      <c r="H19427" s="2" t="s">
        <v>148</v>
      </c>
      <c r="I19427" s="2">
        <v>900814605</v>
      </c>
      <c r="J19427" s="2">
        <v>12423574</v>
      </c>
      <c r="K19427" s="2" t="s">
        <v>34163</v>
      </c>
      <c r="L19427" s="2" t="s">
        <v>18</v>
      </c>
      <c r="M19427" s="6">
        <f t="shared" si="606"/>
        <v>486.71666666666664</v>
      </c>
      <c r="N19427" s="7">
        <f t="shared" si="607"/>
        <v>3600</v>
      </c>
      <c r="O19427" s="8"/>
      <c r="Q19427" s="6"/>
    </row>
    <row r="19428" spans="1:17" x14ac:dyDescent="0.25">
      <c r="A19428" s="2" t="s">
        <v>34164</v>
      </c>
      <c r="B19428" s="3">
        <v>43929.529166666667</v>
      </c>
      <c r="C19428" s="3">
        <v>43949.720312500001</v>
      </c>
      <c r="D19428" s="2" t="s">
        <v>24</v>
      </c>
      <c r="E19428" s="2" t="s">
        <v>24767</v>
      </c>
      <c r="F19428" s="2" t="s">
        <v>56</v>
      </c>
      <c r="G19428" s="2" t="s">
        <v>15</v>
      </c>
      <c r="H19428" s="2" t="s">
        <v>105</v>
      </c>
      <c r="I19428" s="2">
        <v>14587750</v>
      </c>
      <c r="J19428" s="2">
        <v>11759529</v>
      </c>
      <c r="K19428" s="2" t="s">
        <v>34165</v>
      </c>
      <c r="L19428" s="2" t="s">
        <v>29</v>
      </c>
      <c r="M19428" s="6">
        <f t="shared" si="606"/>
        <v>485.41666666666669</v>
      </c>
      <c r="N19428" s="7">
        <f t="shared" si="607"/>
        <v>6200</v>
      </c>
      <c r="O19428" s="8"/>
      <c r="Q19428" s="6"/>
    </row>
    <row r="19429" spans="1:17" ht="39" x14ac:dyDescent="0.25">
      <c r="A19429" s="2" t="s">
        <v>34166</v>
      </c>
      <c r="B19429" s="3">
        <v>43925.885416666664</v>
      </c>
      <c r="C19429" s="3">
        <v>43949.72552083333</v>
      </c>
      <c r="D19429" s="2" t="s">
        <v>24</v>
      </c>
      <c r="E19429" s="2" t="s">
        <v>676</v>
      </c>
      <c r="F19429" s="2" t="s">
        <v>56</v>
      </c>
      <c r="G19429" s="2" t="s">
        <v>15</v>
      </c>
      <c r="H19429" s="2" t="s">
        <v>105</v>
      </c>
      <c r="I19429" s="2">
        <v>14587772</v>
      </c>
      <c r="J19429" s="2">
        <v>11226952</v>
      </c>
      <c r="K19429" s="2" t="s">
        <v>34167</v>
      </c>
      <c r="L19429" s="2" t="s">
        <v>29</v>
      </c>
      <c r="M19429" s="6">
        <f t="shared" si="606"/>
        <v>579.85</v>
      </c>
      <c r="N19429" s="7">
        <f t="shared" si="607"/>
        <v>6200</v>
      </c>
      <c r="O19429" s="8"/>
      <c r="Q19429" s="6"/>
    </row>
    <row r="19430" spans="1:17" ht="51.75" x14ac:dyDescent="0.25">
      <c r="A19430" s="2" t="s">
        <v>34168</v>
      </c>
      <c r="B19430" s="3">
        <v>43949.263888888891</v>
      </c>
      <c r="C19430" s="3">
        <v>43949.725601851853</v>
      </c>
      <c r="D19430" s="2" t="s">
        <v>13</v>
      </c>
      <c r="E19430" s="2" t="s">
        <v>14</v>
      </c>
      <c r="F19430" s="2" t="s">
        <v>13</v>
      </c>
      <c r="G19430" s="2" t="s">
        <v>15</v>
      </c>
      <c r="H19430" s="2" t="s">
        <v>16</v>
      </c>
      <c r="I19430" s="2">
        <v>0</v>
      </c>
      <c r="J19430" s="2">
        <v>60201103</v>
      </c>
      <c r="K19430" s="2" t="s">
        <v>34169</v>
      </c>
      <c r="L19430" s="2" t="s">
        <v>18</v>
      </c>
      <c r="M19430" s="6">
        <f t="shared" si="606"/>
        <v>11.066666666666666</v>
      </c>
      <c r="N19430" s="7">
        <f t="shared" si="607"/>
        <v>3600</v>
      </c>
      <c r="O19430" s="8"/>
      <c r="Q19430" s="6"/>
    </row>
    <row r="19431" spans="1:17" x14ac:dyDescent="0.25">
      <c r="A19431" s="2" t="s">
        <v>34170</v>
      </c>
      <c r="B19431" s="3">
        <v>43929.535416666666</v>
      </c>
      <c r="C19431" s="3">
        <v>43949.727233796293</v>
      </c>
      <c r="D19431" s="2" t="s">
        <v>24</v>
      </c>
      <c r="E19431" s="2" t="s">
        <v>24767</v>
      </c>
      <c r="F19431" s="2" t="s">
        <v>56</v>
      </c>
      <c r="G19431" s="2" t="s">
        <v>15</v>
      </c>
      <c r="H19431" s="2" t="s">
        <v>105</v>
      </c>
      <c r="I19431" s="2">
        <v>0</v>
      </c>
      <c r="J19431" s="2">
        <v>0</v>
      </c>
      <c r="K19431" s="2" t="s">
        <v>34171</v>
      </c>
      <c r="L19431" s="2" t="s">
        <v>18</v>
      </c>
      <c r="M19431" s="6">
        <f t="shared" si="606"/>
        <v>485.4</v>
      </c>
      <c r="N19431" s="7">
        <f t="shared" si="607"/>
        <v>3600</v>
      </c>
      <c r="O19431" s="8"/>
      <c r="Q19431" s="6"/>
    </row>
    <row r="19432" spans="1:17" ht="26.25" x14ac:dyDescent="0.25">
      <c r="A19432" s="2" t="s">
        <v>34172</v>
      </c>
      <c r="B19432" s="3">
        <v>43929.306944444441</v>
      </c>
      <c r="C19432" s="3">
        <v>43949.727754629632</v>
      </c>
      <c r="D19432" s="2" t="s">
        <v>13</v>
      </c>
      <c r="E19432" s="2" t="s">
        <v>1518</v>
      </c>
      <c r="F19432" s="2" t="s">
        <v>13</v>
      </c>
      <c r="G19432" s="2" t="s">
        <v>15</v>
      </c>
      <c r="H19432" s="2" t="s">
        <v>319</v>
      </c>
      <c r="I19432" s="2">
        <v>0</v>
      </c>
      <c r="J19432" s="2">
        <v>90972589</v>
      </c>
      <c r="K19432" s="2" t="s">
        <v>34173</v>
      </c>
      <c r="L19432" s="2" t="s">
        <v>18</v>
      </c>
      <c r="M19432" s="6">
        <f t="shared" si="606"/>
        <v>490.08333333333331</v>
      </c>
      <c r="N19432" s="7">
        <f t="shared" si="607"/>
        <v>3600</v>
      </c>
      <c r="O19432" s="8"/>
      <c r="Q19432" s="6"/>
    </row>
    <row r="19433" spans="1:17" ht="26.25" x14ac:dyDescent="0.25">
      <c r="A19433" s="2" t="s">
        <v>34174</v>
      </c>
      <c r="B19433" s="3">
        <v>43925.781944444447</v>
      </c>
      <c r="C19433" s="3">
        <v>43949.729803240742</v>
      </c>
      <c r="D19433" s="2" t="s">
        <v>24</v>
      </c>
      <c r="E19433" s="2" t="s">
        <v>1518</v>
      </c>
      <c r="F19433" s="2" t="s">
        <v>51</v>
      </c>
      <c r="G19433" s="2" t="s">
        <v>15</v>
      </c>
      <c r="H19433" s="2" t="s">
        <v>52</v>
      </c>
      <c r="I19433" s="2">
        <v>771471588</v>
      </c>
      <c r="J19433" s="2">
        <v>69390915</v>
      </c>
      <c r="K19433" s="2" t="s">
        <v>34175</v>
      </c>
      <c r="L19433" s="2" t="s">
        <v>18</v>
      </c>
      <c r="M19433" s="6">
        <f t="shared" si="606"/>
        <v>576.73333333333335</v>
      </c>
      <c r="N19433" s="7">
        <f t="shared" si="607"/>
        <v>3600</v>
      </c>
      <c r="O19433" s="8"/>
      <c r="Q19433" s="6"/>
    </row>
    <row r="19434" spans="1:17" ht="26.25" x14ac:dyDescent="0.25">
      <c r="A19434" s="2" t="s">
        <v>34176</v>
      </c>
      <c r="B19434" s="3">
        <v>43929.551388888889</v>
      </c>
      <c r="C19434" s="3">
        <v>43949.731400462966</v>
      </c>
      <c r="D19434" s="2" t="s">
        <v>24</v>
      </c>
      <c r="E19434" s="2" t="s">
        <v>24767</v>
      </c>
      <c r="F19434" s="2" t="s">
        <v>25</v>
      </c>
      <c r="G19434" s="2" t="s">
        <v>26</v>
      </c>
      <c r="H19434" s="2" t="s">
        <v>31</v>
      </c>
      <c r="I19434" s="2">
        <v>0</v>
      </c>
      <c r="J19434" s="2">
        <v>76465304</v>
      </c>
      <c r="K19434" s="2" t="s">
        <v>34177</v>
      </c>
      <c r="L19434" s="2" t="s">
        <v>18</v>
      </c>
      <c r="M19434" s="6">
        <f t="shared" si="606"/>
        <v>484.31666666666666</v>
      </c>
      <c r="N19434" s="7">
        <f t="shared" si="607"/>
        <v>3600</v>
      </c>
      <c r="O19434" s="8"/>
      <c r="Q19434" s="6"/>
    </row>
    <row r="19435" spans="1:17" ht="26.25" x14ac:dyDescent="0.25">
      <c r="A19435" s="2" t="s">
        <v>34178</v>
      </c>
      <c r="B19435" s="3">
        <v>43929.563888888886</v>
      </c>
      <c r="C19435" s="3">
        <v>43949.733622685184</v>
      </c>
      <c r="D19435" s="2" t="s">
        <v>24</v>
      </c>
      <c r="E19435" s="2" t="s">
        <v>1518</v>
      </c>
      <c r="F19435" s="2" t="s">
        <v>25</v>
      </c>
      <c r="G19435" s="2" t="s">
        <v>26</v>
      </c>
      <c r="H19435" s="2" t="s">
        <v>27</v>
      </c>
      <c r="I19435" s="2">
        <v>0</v>
      </c>
      <c r="J19435" s="2">
        <v>66310624</v>
      </c>
      <c r="K19435" s="2" t="s">
        <v>34179</v>
      </c>
      <c r="L19435" s="2" t="s">
        <v>18</v>
      </c>
      <c r="M19435" s="6">
        <f t="shared" si="606"/>
        <v>484.06666666666666</v>
      </c>
      <c r="N19435" s="7">
        <f t="shared" si="607"/>
        <v>3600</v>
      </c>
      <c r="O19435" s="8"/>
      <c r="Q19435" s="6"/>
    </row>
    <row r="19436" spans="1:17" ht="51.75" x14ac:dyDescent="0.25">
      <c r="A19436" s="2" t="s">
        <v>34180</v>
      </c>
      <c r="B19436" s="3">
        <v>43946.347222222219</v>
      </c>
      <c r="C19436" s="3">
        <v>43949.735115740739</v>
      </c>
      <c r="D19436" s="2" t="s">
        <v>13</v>
      </c>
      <c r="E19436" s="2" t="s">
        <v>14</v>
      </c>
      <c r="F19436" s="2" t="s">
        <v>13</v>
      </c>
      <c r="G19436" s="2" t="s">
        <v>15</v>
      </c>
      <c r="H19436" s="2" t="s">
        <v>16</v>
      </c>
      <c r="I19436" s="2">
        <v>0</v>
      </c>
      <c r="J19436" s="2">
        <v>21431773</v>
      </c>
      <c r="K19436" s="2" t="s">
        <v>34181</v>
      </c>
      <c r="L19436" s="2" t="s">
        <v>18</v>
      </c>
      <c r="M19436" s="6">
        <f t="shared" si="606"/>
        <v>81.3</v>
      </c>
      <c r="N19436" s="7">
        <f t="shared" si="607"/>
        <v>3600</v>
      </c>
      <c r="O19436" s="8"/>
      <c r="Q19436" s="6"/>
    </row>
    <row r="19437" spans="1:17" ht="26.25" x14ac:dyDescent="0.25">
      <c r="A19437" s="2" t="s">
        <v>34182</v>
      </c>
      <c r="B19437" s="3">
        <v>43929.579861111109</v>
      </c>
      <c r="C19437" s="3">
        <v>43949.735694444447</v>
      </c>
      <c r="D19437" s="2" t="s">
        <v>24</v>
      </c>
      <c r="E19437" s="2" t="s">
        <v>24767</v>
      </c>
      <c r="F19437" s="2" t="s">
        <v>56</v>
      </c>
      <c r="G19437" s="2" t="s">
        <v>15</v>
      </c>
      <c r="H19437" s="2" t="s">
        <v>105</v>
      </c>
      <c r="I19437" s="2">
        <v>771473552</v>
      </c>
      <c r="J19437" s="2">
        <v>70802213</v>
      </c>
      <c r="K19437" s="2" t="s">
        <v>34183</v>
      </c>
      <c r="L19437" s="2" t="s">
        <v>18</v>
      </c>
      <c r="M19437" s="6">
        <f t="shared" si="606"/>
        <v>484.26666666666665</v>
      </c>
      <c r="N19437" s="7">
        <f t="shared" si="607"/>
        <v>3600</v>
      </c>
      <c r="O19437" s="8"/>
      <c r="Q19437" s="6"/>
    </row>
    <row r="19438" spans="1:17" ht="26.25" x14ac:dyDescent="0.25">
      <c r="A19438" s="2" t="s">
        <v>6670</v>
      </c>
      <c r="B19438" s="3">
        <v>43929.586111111108</v>
      </c>
      <c r="C19438" s="3">
        <v>43949.736967592595</v>
      </c>
      <c r="D19438" s="2" t="s">
        <v>24</v>
      </c>
      <c r="E19438" s="2" t="s">
        <v>1518</v>
      </c>
      <c r="F19438" s="2" t="s">
        <v>25</v>
      </c>
      <c r="G19438" s="2" t="s">
        <v>26</v>
      </c>
      <c r="H19438" s="2" t="s">
        <v>27</v>
      </c>
      <c r="I19438" s="2">
        <v>0</v>
      </c>
      <c r="J19438" s="2">
        <v>75352021</v>
      </c>
      <c r="K19438" s="2" t="s">
        <v>34184</v>
      </c>
      <c r="L19438" s="2" t="s">
        <v>18</v>
      </c>
      <c r="M19438" s="6">
        <f t="shared" si="606"/>
        <v>483.61666666666667</v>
      </c>
      <c r="N19438" s="7">
        <f t="shared" si="607"/>
        <v>3600</v>
      </c>
      <c r="O19438" s="8"/>
      <c r="Q19438" s="6"/>
    </row>
    <row r="19439" spans="1:17" ht="26.25" x14ac:dyDescent="0.25">
      <c r="A19439" s="2" t="s">
        <v>10515</v>
      </c>
      <c r="B19439" s="3">
        <v>43929.614583333336</v>
      </c>
      <c r="C19439" s="3">
        <v>43949.741527777776</v>
      </c>
      <c r="D19439" s="2" t="s">
        <v>24</v>
      </c>
      <c r="E19439" s="2" t="s">
        <v>24767</v>
      </c>
      <c r="F19439" s="2" t="s">
        <v>109</v>
      </c>
      <c r="G19439" s="2" t="s">
        <v>26</v>
      </c>
      <c r="H19439" s="1"/>
      <c r="I19439" s="2">
        <v>0</v>
      </c>
      <c r="J19439" s="2">
        <v>16941752</v>
      </c>
      <c r="K19439" s="2" t="s">
        <v>34185</v>
      </c>
      <c r="L19439" s="2" t="s">
        <v>18</v>
      </c>
      <c r="M19439" s="6">
        <f t="shared" si="606"/>
        <v>483.03333333333336</v>
      </c>
      <c r="N19439" s="7">
        <f t="shared" si="607"/>
        <v>3600</v>
      </c>
      <c r="O19439" s="8"/>
      <c r="Q19439" s="6"/>
    </row>
    <row r="19440" spans="1:17" ht="26.25" x14ac:dyDescent="0.25">
      <c r="A19440" s="2" t="s">
        <v>32768</v>
      </c>
      <c r="B19440" s="3">
        <v>43929.619444444441</v>
      </c>
      <c r="C19440" s="3">
        <v>43949.746331018519</v>
      </c>
      <c r="D19440" s="2" t="s">
        <v>24</v>
      </c>
      <c r="E19440" s="2" t="s">
        <v>24767</v>
      </c>
      <c r="F19440" s="2" t="s">
        <v>37</v>
      </c>
      <c r="G19440" s="2" t="s">
        <v>26</v>
      </c>
      <c r="H19440" s="1"/>
      <c r="I19440" s="2">
        <v>0</v>
      </c>
      <c r="J19440" s="2">
        <v>0</v>
      </c>
      <c r="K19440" s="2" t="s">
        <v>34186</v>
      </c>
      <c r="L19440" s="2" t="s">
        <v>39</v>
      </c>
      <c r="M19440" s="6">
        <f t="shared" si="606"/>
        <v>483.03333333333336</v>
      </c>
      <c r="N19440" s="7">
        <f t="shared" si="607"/>
        <v>6300</v>
      </c>
      <c r="O19440" s="8"/>
      <c r="Q19440" s="6"/>
    </row>
    <row r="19441" spans="1:17" ht="39" x14ac:dyDescent="0.25">
      <c r="A19441" s="2" t="s">
        <v>34187</v>
      </c>
      <c r="B19441" s="3">
        <v>43929.484722222223</v>
      </c>
      <c r="C19441" s="3">
        <v>43949.74664351852</v>
      </c>
      <c r="D19441" s="2" t="s">
        <v>24</v>
      </c>
      <c r="E19441" s="2" t="s">
        <v>1518</v>
      </c>
      <c r="F19441" s="2" t="s">
        <v>25</v>
      </c>
      <c r="G19441" s="2" t="s">
        <v>26</v>
      </c>
      <c r="H19441" s="2" t="s">
        <v>27</v>
      </c>
      <c r="I19441" s="2">
        <v>0</v>
      </c>
      <c r="J19441" s="2">
        <v>12362776</v>
      </c>
      <c r="K19441" s="2" t="s">
        <v>34188</v>
      </c>
      <c r="L19441" s="2" t="s">
        <v>29</v>
      </c>
      <c r="M19441" s="6">
        <f t="shared" si="606"/>
        <v>486.28333333333336</v>
      </c>
      <c r="N19441" s="7">
        <f t="shared" si="607"/>
        <v>6200</v>
      </c>
      <c r="O19441" s="8"/>
      <c r="Q19441" s="6"/>
    </row>
    <row r="19442" spans="1:17" ht="26.25" x14ac:dyDescent="0.25">
      <c r="A19442" s="2" t="s">
        <v>34189</v>
      </c>
      <c r="B19442" s="3">
        <v>43929.490277777775</v>
      </c>
      <c r="C19442" s="3">
        <v>43949.749143518522</v>
      </c>
      <c r="D19442" s="2" t="s">
        <v>24</v>
      </c>
      <c r="E19442" s="2" t="s">
        <v>676</v>
      </c>
      <c r="F19442" s="2" t="s">
        <v>56</v>
      </c>
      <c r="G19442" s="2" t="s">
        <v>15</v>
      </c>
      <c r="H19442" s="2" t="s">
        <v>57</v>
      </c>
      <c r="I19442" s="2">
        <v>771474208</v>
      </c>
      <c r="J19442" s="2">
        <v>66285514</v>
      </c>
      <c r="K19442" s="2" t="s">
        <v>34190</v>
      </c>
      <c r="L19442" s="2" t="s">
        <v>18</v>
      </c>
      <c r="M19442" s="6">
        <f t="shared" si="606"/>
        <v>486.2</v>
      </c>
      <c r="N19442" s="7">
        <f t="shared" si="607"/>
        <v>3600</v>
      </c>
      <c r="O19442" s="8"/>
      <c r="Q19442" s="6"/>
    </row>
    <row r="19443" spans="1:17" x14ac:dyDescent="0.25">
      <c r="A19443" s="2" t="s">
        <v>34191</v>
      </c>
      <c r="B19443" s="3">
        <v>43929.636805555558</v>
      </c>
      <c r="C19443" s="3">
        <v>43949.749745370369</v>
      </c>
      <c r="D19443" s="2" t="s">
        <v>24</v>
      </c>
      <c r="E19443" s="2" t="s">
        <v>14</v>
      </c>
      <c r="F19443" s="2" t="s">
        <v>69</v>
      </c>
      <c r="G19443" s="2" t="s">
        <v>70</v>
      </c>
      <c r="H19443" s="1"/>
      <c r="I19443" s="2">
        <v>0</v>
      </c>
      <c r="J19443" s="2">
        <v>0</v>
      </c>
      <c r="K19443" s="2" t="s">
        <v>34192</v>
      </c>
      <c r="L19443" s="2" t="s">
        <v>18</v>
      </c>
      <c r="M19443" s="6">
        <f t="shared" si="606"/>
        <v>482.7</v>
      </c>
      <c r="N19443" s="7">
        <f t="shared" si="607"/>
        <v>3600</v>
      </c>
      <c r="O19443" s="8"/>
      <c r="Q19443" s="6"/>
    </row>
    <row r="19444" spans="1:17" ht="26.25" x14ac:dyDescent="0.25">
      <c r="A19444" s="2" t="s">
        <v>34193</v>
      </c>
      <c r="B19444" s="3">
        <v>43929.657638888886</v>
      </c>
      <c r="C19444" s="3">
        <v>43949.751516203702</v>
      </c>
      <c r="D19444" s="2" t="s">
        <v>24</v>
      </c>
      <c r="E19444" s="2" t="s">
        <v>24767</v>
      </c>
      <c r="F19444" s="2" t="s">
        <v>37</v>
      </c>
      <c r="G19444" s="2" t="s">
        <v>26</v>
      </c>
      <c r="H19444" s="1"/>
      <c r="I19444" s="2">
        <v>0</v>
      </c>
      <c r="J19444" s="2">
        <v>0</v>
      </c>
      <c r="K19444" s="2" t="s">
        <v>34194</v>
      </c>
      <c r="L19444" s="2" t="s">
        <v>39</v>
      </c>
      <c r="M19444" s="6">
        <f t="shared" si="606"/>
        <v>483.75</v>
      </c>
      <c r="N19444" s="7">
        <f t="shared" si="607"/>
        <v>6300</v>
      </c>
      <c r="O19444" s="8"/>
      <c r="Q19444" s="6"/>
    </row>
    <row r="19445" spans="1:17" ht="26.25" x14ac:dyDescent="0.25">
      <c r="A19445" s="2" t="s">
        <v>34195</v>
      </c>
      <c r="B19445" s="3">
        <v>43929.625694444447</v>
      </c>
      <c r="C19445" s="3">
        <v>43949.752060185187</v>
      </c>
      <c r="D19445" s="2" t="s">
        <v>24</v>
      </c>
      <c r="E19445" s="2" t="s">
        <v>14</v>
      </c>
      <c r="F19445" s="2" t="s">
        <v>25</v>
      </c>
      <c r="G19445" s="2" t="s">
        <v>26</v>
      </c>
      <c r="H19445" s="2" t="s">
        <v>31</v>
      </c>
      <c r="I19445" s="2">
        <v>0</v>
      </c>
      <c r="J19445" s="2">
        <v>28706961</v>
      </c>
      <c r="K19445" s="2" t="s">
        <v>34196</v>
      </c>
      <c r="L19445" s="2" t="s">
        <v>18</v>
      </c>
      <c r="M19445" s="6">
        <f t="shared" si="606"/>
        <v>483.01666666666665</v>
      </c>
      <c r="N19445" s="7">
        <f t="shared" si="607"/>
        <v>3600</v>
      </c>
      <c r="O19445" s="8"/>
      <c r="Q19445" s="6"/>
    </row>
    <row r="19446" spans="1:17" x14ac:dyDescent="0.25">
      <c r="A19446" s="2" t="s">
        <v>34197</v>
      </c>
      <c r="B19446" s="3">
        <v>43929.536805555559</v>
      </c>
      <c r="C19446" s="3">
        <v>43949.782187500001</v>
      </c>
      <c r="D19446" s="2" t="s">
        <v>24</v>
      </c>
      <c r="E19446" s="2" t="s">
        <v>676</v>
      </c>
      <c r="F19446" s="2" t="s">
        <v>51</v>
      </c>
      <c r="G19446" s="2" t="s">
        <v>15</v>
      </c>
      <c r="H19446" s="2" t="s">
        <v>52</v>
      </c>
      <c r="I19446" s="2">
        <v>65622139</v>
      </c>
      <c r="J19446" s="2">
        <v>65622139</v>
      </c>
      <c r="K19446" s="2" t="s">
        <v>34198</v>
      </c>
      <c r="L19446" s="2" t="s">
        <v>18</v>
      </c>
      <c r="M19446" s="6">
        <f t="shared" si="606"/>
        <v>486.11666666666667</v>
      </c>
      <c r="N19446" s="7">
        <f t="shared" si="607"/>
        <v>3600</v>
      </c>
      <c r="O19446" s="8"/>
      <c r="Q19446" s="6"/>
    </row>
    <row r="19447" spans="1:17" ht="26.25" x14ac:dyDescent="0.25">
      <c r="A19447" s="2" t="s">
        <v>34199</v>
      </c>
      <c r="B19447" s="3">
        <v>43949.775000000001</v>
      </c>
      <c r="C19447" s="3">
        <v>43949.783634259256</v>
      </c>
      <c r="D19447" s="2" t="s">
        <v>24</v>
      </c>
      <c r="E19447" s="2" t="s">
        <v>1518</v>
      </c>
      <c r="F19447" s="2" t="s">
        <v>56</v>
      </c>
      <c r="G19447" s="2" t="s">
        <v>15</v>
      </c>
      <c r="H19447" s="2" t="s">
        <v>57</v>
      </c>
      <c r="I19447" s="2">
        <v>771484782</v>
      </c>
      <c r="J19447" s="2">
        <v>4135557</v>
      </c>
      <c r="K19447" s="2" t="s">
        <v>34200</v>
      </c>
      <c r="L19447" s="2" t="s">
        <v>18</v>
      </c>
      <c r="M19447" s="6">
        <f t="shared" si="606"/>
        <v>0.2</v>
      </c>
      <c r="N19447" s="7">
        <f t="shared" si="607"/>
        <v>3600</v>
      </c>
      <c r="O19447" s="8"/>
      <c r="Q19447" s="6"/>
    </row>
    <row r="19448" spans="1:17" ht="26.25" x14ac:dyDescent="0.25">
      <c r="A19448" s="2" t="s">
        <v>34201</v>
      </c>
      <c r="B19448" s="3">
        <v>43923.635416666664</v>
      </c>
      <c r="C19448" s="3">
        <v>43949.790034722224</v>
      </c>
      <c r="D19448" s="2" t="s">
        <v>24</v>
      </c>
      <c r="E19448" s="2" t="s">
        <v>1518</v>
      </c>
      <c r="F19448" s="2" t="s">
        <v>25</v>
      </c>
      <c r="G19448" s="2" t="s">
        <v>26</v>
      </c>
      <c r="H19448" s="2" t="s">
        <v>27</v>
      </c>
      <c r="I19448" s="2">
        <v>0</v>
      </c>
      <c r="J19448" s="2">
        <v>11985105</v>
      </c>
      <c r="K19448" s="2" t="s">
        <v>34202</v>
      </c>
      <c r="L19448" s="2" t="s">
        <v>29</v>
      </c>
      <c r="M19448" s="6">
        <f t="shared" si="606"/>
        <v>627.70000000000005</v>
      </c>
      <c r="N19448" s="7">
        <f t="shared" si="607"/>
        <v>6200</v>
      </c>
      <c r="O19448" s="8"/>
      <c r="Q19448" s="6"/>
    </row>
    <row r="19449" spans="1:17" x14ac:dyDescent="0.25">
      <c r="A19449" s="2" t="s">
        <v>34203</v>
      </c>
      <c r="B19449" s="3">
        <v>43929.576388888891</v>
      </c>
      <c r="C19449" s="3">
        <v>43949.79755787037</v>
      </c>
      <c r="D19449" s="2" t="s">
        <v>24</v>
      </c>
      <c r="E19449" s="2" t="s">
        <v>1518</v>
      </c>
      <c r="F19449" s="2" t="s">
        <v>56</v>
      </c>
      <c r="G19449" s="2" t="s">
        <v>15</v>
      </c>
      <c r="H19449" s="2" t="s">
        <v>57</v>
      </c>
      <c r="I19449" s="2">
        <v>771489098</v>
      </c>
      <c r="J19449" s="2">
        <v>2994382</v>
      </c>
      <c r="K19449" s="2" t="s">
        <v>34204</v>
      </c>
      <c r="L19449" s="2" t="s">
        <v>18</v>
      </c>
      <c r="M19449" s="6">
        <f t="shared" si="606"/>
        <v>486.7</v>
      </c>
      <c r="N19449" s="7">
        <f t="shared" si="607"/>
        <v>3600</v>
      </c>
      <c r="O19449" s="8"/>
      <c r="Q19449" s="6"/>
    </row>
    <row r="19450" spans="1:17" ht="26.25" x14ac:dyDescent="0.25">
      <c r="A19450" s="2" t="s">
        <v>34205</v>
      </c>
      <c r="B19450" s="3">
        <v>43949.784722222219</v>
      </c>
      <c r="C19450" s="3">
        <v>43949.80810185185</v>
      </c>
      <c r="D19450" s="2" t="s">
        <v>24</v>
      </c>
      <c r="E19450" s="2" t="s">
        <v>1518</v>
      </c>
      <c r="F19450" s="2" t="s">
        <v>37</v>
      </c>
      <c r="G19450" s="2" t="s">
        <v>26</v>
      </c>
      <c r="H19450" s="1"/>
      <c r="I19450" s="2">
        <v>0</v>
      </c>
      <c r="J19450" s="2">
        <v>0</v>
      </c>
      <c r="K19450" s="2" t="s">
        <v>34206</v>
      </c>
      <c r="L19450" s="2" t="s">
        <v>39</v>
      </c>
      <c r="M19450" s="6">
        <f t="shared" si="606"/>
        <v>1.45</v>
      </c>
      <c r="N19450" s="7">
        <f t="shared" si="607"/>
        <v>6300</v>
      </c>
      <c r="O19450" s="8"/>
      <c r="Q19450" s="6"/>
    </row>
    <row r="19451" spans="1:17" ht="26.25" x14ac:dyDescent="0.25">
      <c r="A19451" s="2" t="s">
        <v>34207</v>
      </c>
      <c r="B19451" s="3">
        <v>43949.786111111112</v>
      </c>
      <c r="C19451" s="3">
        <v>43949.810740740744</v>
      </c>
      <c r="D19451" s="2" t="s">
        <v>24</v>
      </c>
      <c r="E19451" s="2" t="s">
        <v>1518</v>
      </c>
      <c r="F19451" s="2" t="s">
        <v>25</v>
      </c>
      <c r="G19451" s="2" t="s">
        <v>26</v>
      </c>
      <c r="H19451" s="2" t="s">
        <v>27</v>
      </c>
      <c r="I19451" s="2">
        <v>0</v>
      </c>
      <c r="J19451" s="2">
        <v>81615828</v>
      </c>
      <c r="K19451" s="2" t="s">
        <v>34208</v>
      </c>
      <c r="L19451" s="2" t="s">
        <v>18</v>
      </c>
      <c r="M19451" s="6">
        <f t="shared" si="606"/>
        <v>1.4166666666666667</v>
      </c>
      <c r="N19451" s="7">
        <f t="shared" si="607"/>
        <v>3600</v>
      </c>
      <c r="O19451" s="8"/>
      <c r="Q19451" s="6"/>
    </row>
    <row r="19452" spans="1:17" ht="26.25" x14ac:dyDescent="0.25">
      <c r="A19452" s="2" t="s">
        <v>34209</v>
      </c>
      <c r="B19452" s="3">
        <v>43949.790972222225</v>
      </c>
      <c r="C19452" s="3">
        <v>43949.812650462962</v>
      </c>
      <c r="D19452" s="2" t="s">
        <v>24</v>
      </c>
      <c r="E19452" s="2" t="s">
        <v>1518</v>
      </c>
      <c r="F19452" s="2" t="s">
        <v>25</v>
      </c>
      <c r="G19452" s="2" t="s">
        <v>26</v>
      </c>
      <c r="H19452" s="2" t="s">
        <v>27</v>
      </c>
      <c r="I19452" s="2">
        <v>0</v>
      </c>
      <c r="J19452" s="2">
        <v>65907040</v>
      </c>
      <c r="K19452" s="2" t="s">
        <v>34210</v>
      </c>
      <c r="L19452" s="2" t="s">
        <v>18</v>
      </c>
      <c r="M19452" s="6">
        <f t="shared" si="606"/>
        <v>1.4833333333333334</v>
      </c>
      <c r="N19452" s="7">
        <f t="shared" si="607"/>
        <v>3600</v>
      </c>
      <c r="O19452" s="8"/>
      <c r="Q19452" s="6"/>
    </row>
    <row r="19453" spans="1:17" ht="26.25" x14ac:dyDescent="0.25">
      <c r="A19453" s="2" t="s">
        <v>34211</v>
      </c>
      <c r="B19453" s="3">
        <v>43949.754861111112</v>
      </c>
      <c r="C19453" s="3">
        <v>43949.820439814815</v>
      </c>
      <c r="D19453" s="2" t="s">
        <v>24</v>
      </c>
      <c r="E19453" s="2" t="s">
        <v>1518</v>
      </c>
      <c r="F19453" s="2" t="s">
        <v>25</v>
      </c>
      <c r="G19453" s="2" t="s">
        <v>26</v>
      </c>
      <c r="H19453" s="2" t="s">
        <v>27</v>
      </c>
      <c r="I19453" s="2">
        <v>0</v>
      </c>
      <c r="J19453" s="2">
        <v>12150806</v>
      </c>
      <c r="K19453" s="2" t="s">
        <v>34212</v>
      </c>
      <c r="L19453" s="2" t="s">
        <v>29</v>
      </c>
      <c r="M19453" s="6">
        <f t="shared" si="606"/>
        <v>1.5666666666666667</v>
      </c>
      <c r="N19453" s="7">
        <f t="shared" si="607"/>
        <v>6200</v>
      </c>
      <c r="O19453" s="8"/>
      <c r="Q19453" s="6"/>
    </row>
    <row r="19454" spans="1:17" ht="26.25" x14ac:dyDescent="0.25">
      <c r="A19454" s="2" t="s">
        <v>34213</v>
      </c>
      <c r="B19454" s="3">
        <v>43949.756944444445</v>
      </c>
      <c r="C19454" s="3">
        <v>43949.822557870371</v>
      </c>
      <c r="D19454" s="2" t="s">
        <v>24</v>
      </c>
      <c r="E19454" s="2" t="s">
        <v>1518</v>
      </c>
      <c r="F19454" s="2" t="s">
        <v>37</v>
      </c>
      <c r="G19454" s="2" t="s">
        <v>26</v>
      </c>
      <c r="H19454" s="1"/>
      <c r="I19454" s="2">
        <v>0</v>
      </c>
      <c r="J19454" s="2">
        <v>0</v>
      </c>
      <c r="K19454" s="2" t="s">
        <v>34214</v>
      </c>
      <c r="L19454" s="2" t="s">
        <v>39</v>
      </c>
      <c r="M19454" s="6">
        <f t="shared" si="606"/>
        <v>1.5666666666666667</v>
      </c>
      <c r="N19454" s="7">
        <f t="shared" si="607"/>
        <v>6300</v>
      </c>
      <c r="O19454" s="8"/>
      <c r="Q19454" s="6"/>
    </row>
    <row r="19455" spans="1:17" ht="39" x14ac:dyDescent="0.25">
      <c r="A19455" s="2" t="s">
        <v>34215</v>
      </c>
      <c r="B19455" s="3">
        <v>43949.759722222225</v>
      </c>
      <c r="C19455" s="3">
        <v>43949.828032407408</v>
      </c>
      <c r="D19455" s="2" t="s">
        <v>24</v>
      </c>
      <c r="E19455" s="2" t="s">
        <v>1518</v>
      </c>
      <c r="F19455" s="2" t="s">
        <v>25</v>
      </c>
      <c r="G19455" s="2" t="s">
        <v>26</v>
      </c>
      <c r="H19455" s="2" t="s">
        <v>27</v>
      </c>
      <c r="I19455" s="2">
        <v>0</v>
      </c>
      <c r="J19455" s="2">
        <v>12250099</v>
      </c>
      <c r="K19455" s="2" t="s">
        <v>34216</v>
      </c>
      <c r="L19455" s="2" t="s">
        <v>18</v>
      </c>
      <c r="M19455" s="6">
        <f t="shared" si="606"/>
        <v>1.6333333333333333</v>
      </c>
      <c r="N19455" s="7">
        <f t="shared" si="607"/>
        <v>3600</v>
      </c>
      <c r="O19455" s="8"/>
      <c r="Q19455" s="6"/>
    </row>
    <row r="19456" spans="1:17" ht="26.25" x14ac:dyDescent="0.25">
      <c r="A19456" s="2" t="s">
        <v>34217</v>
      </c>
      <c r="B19456" s="3">
        <v>43949.781944444447</v>
      </c>
      <c r="C19456" s="3">
        <v>43949.830324074072</v>
      </c>
      <c r="D19456" s="2" t="s">
        <v>24</v>
      </c>
      <c r="E19456" s="2" t="s">
        <v>1518</v>
      </c>
      <c r="F19456" s="2" t="s">
        <v>37</v>
      </c>
      <c r="G19456" s="2" t="s">
        <v>26</v>
      </c>
      <c r="H19456" s="1"/>
      <c r="I19456" s="2">
        <v>0</v>
      </c>
      <c r="J19456" s="2">
        <v>0</v>
      </c>
      <c r="K19456" s="2" t="s">
        <v>34218</v>
      </c>
      <c r="L19456" s="2" t="s">
        <v>39</v>
      </c>
      <c r="M19456" s="6">
        <f t="shared" si="606"/>
        <v>1.1499999999999999</v>
      </c>
      <c r="N19456" s="7">
        <f t="shared" si="607"/>
        <v>6300</v>
      </c>
      <c r="O19456" s="8"/>
      <c r="Q19456" s="6"/>
    </row>
    <row r="19457" spans="1:17" ht="26.25" x14ac:dyDescent="0.25">
      <c r="A19457" s="2" t="s">
        <v>34219</v>
      </c>
      <c r="B19457" s="3">
        <v>43949.620138888888</v>
      </c>
      <c r="C19457" s="3">
        <v>43949.841620370367</v>
      </c>
      <c r="D19457" s="2" t="s">
        <v>24</v>
      </c>
      <c r="E19457" s="2" t="s">
        <v>1518</v>
      </c>
      <c r="F19457" s="2" t="s">
        <v>25</v>
      </c>
      <c r="G19457" s="2" t="s">
        <v>26</v>
      </c>
      <c r="H19457" s="2" t="s">
        <v>148</v>
      </c>
      <c r="I19457" s="2">
        <v>0</v>
      </c>
      <c r="J19457" s="2">
        <v>122589350</v>
      </c>
      <c r="K19457" s="2" t="s">
        <v>34220</v>
      </c>
      <c r="L19457" s="2" t="s">
        <v>29</v>
      </c>
      <c r="M19457" s="6">
        <f t="shared" si="606"/>
        <v>6.7</v>
      </c>
      <c r="N19457" s="7">
        <f t="shared" si="607"/>
        <v>6200</v>
      </c>
      <c r="O19457" s="8"/>
      <c r="Q19457" s="6"/>
    </row>
    <row r="19458" spans="1:17" ht="26.25" x14ac:dyDescent="0.25">
      <c r="A19458" s="2" t="s">
        <v>34221</v>
      </c>
      <c r="B19458" s="3">
        <v>43949.620138888888</v>
      </c>
      <c r="C19458" s="3">
        <v>43949.844108796293</v>
      </c>
      <c r="D19458" s="2" t="s">
        <v>24</v>
      </c>
      <c r="E19458" s="2" t="s">
        <v>1518</v>
      </c>
      <c r="F19458" s="2" t="s">
        <v>37</v>
      </c>
      <c r="G19458" s="2" t="s">
        <v>26</v>
      </c>
      <c r="H19458" s="1"/>
      <c r="I19458" s="2">
        <v>0</v>
      </c>
      <c r="J19458" s="2">
        <v>0</v>
      </c>
      <c r="K19458" s="2" t="s">
        <v>34222</v>
      </c>
      <c r="L19458" s="2" t="s">
        <v>39</v>
      </c>
      <c r="M19458" s="6">
        <f t="shared" si="606"/>
        <v>6.6333333333333329</v>
      </c>
      <c r="N19458" s="7">
        <f t="shared" si="607"/>
        <v>6300</v>
      </c>
      <c r="O19458" s="8"/>
      <c r="Q19458" s="6"/>
    </row>
    <row r="19459" spans="1:17" ht="26.25" x14ac:dyDescent="0.25">
      <c r="A19459" s="2" t="s">
        <v>34223</v>
      </c>
      <c r="B19459" s="3">
        <v>43949.651388888888</v>
      </c>
      <c r="C19459" s="3">
        <v>43949.84584490741</v>
      </c>
      <c r="D19459" s="2" t="s">
        <v>24</v>
      </c>
      <c r="E19459" s="2" t="s">
        <v>1518</v>
      </c>
      <c r="F19459" s="2" t="s">
        <v>25</v>
      </c>
      <c r="G19459" s="2" t="s">
        <v>26</v>
      </c>
      <c r="H19459" s="2" t="s">
        <v>148</v>
      </c>
      <c r="I19459" s="2">
        <v>0</v>
      </c>
      <c r="J19459" s="2">
        <v>11219253</v>
      </c>
      <c r="K19459" s="2" t="s">
        <v>34224</v>
      </c>
      <c r="L19459" s="2" t="s">
        <v>29</v>
      </c>
      <c r="M19459" s="6">
        <f t="shared" ref="M19459:M19522" si="608">ABS((YEAR(C19459)-YEAR(B19459))*8760)+ABS((MONTH(C19459)-MONTH(B19459))*730)+ABS(((DAY(C19459)-DAY(B19459))*24)+ABS((HOUR(C19459)-HOUR(B19459))+ABS(((MINUTE(C19459)-MINUTE(B19459))/60))))</f>
        <v>5.333333333333333</v>
      </c>
      <c r="N19459" s="7">
        <f t="shared" ref="N19459:N19522" si="609">IF(OR(L19459="HFC",L19459="FO"),IF(L19459="HFC",3600,6200),6300)</f>
        <v>6200</v>
      </c>
      <c r="O19459" s="8"/>
      <c r="Q19459" s="6"/>
    </row>
    <row r="19460" spans="1:17" ht="39" x14ac:dyDescent="0.25">
      <c r="A19460" s="2" t="s">
        <v>34225</v>
      </c>
      <c r="B19460" s="3">
        <v>43949.65</v>
      </c>
      <c r="C19460" s="3">
        <v>43949.847326388888</v>
      </c>
      <c r="D19460" s="2" t="s">
        <v>24</v>
      </c>
      <c r="E19460" s="2" t="s">
        <v>1518</v>
      </c>
      <c r="F19460" s="2" t="s">
        <v>37</v>
      </c>
      <c r="G19460" s="2" t="s">
        <v>26</v>
      </c>
      <c r="H19460" s="1"/>
      <c r="I19460" s="2">
        <v>0</v>
      </c>
      <c r="J19460" s="2">
        <v>0</v>
      </c>
      <c r="K19460" s="2" t="s">
        <v>34226</v>
      </c>
      <c r="L19460" s="2" t="s">
        <v>39</v>
      </c>
      <c r="M19460" s="6">
        <f t="shared" si="608"/>
        <v>5.2666666666666666</v>
      </c>
      <c r="N19460" s="7">
        <f t="shared" si="609"/>
        <v>6300</v>
      </c>
      <c r="O19460" s="8"/>
      <c r="Q19460" s="6"/>
    </row>
    <row r="19461" spans="1:17" ht="26.25" x14ac:dyDescent="0.25">
      <c r="A19461" s="2" t="s">
        <v>34227</v>
      </c>
      <c r="B19461" s="3">
        <v>43949.727083333331</v>
      </c>
      <c r="C19461" s="3">
        <v>43949.850324074076</v>
      </c>
      <c r="D19461" s="2" t="s">
        <v>24</v>
      </c>
      <c r="E19461" s="2" t="s">
        <v>1518</v>
      </c>
      <c r="F19461" s="2" t="s">
        <v>25</v>
      </c>
      <c r="G19461" s="2" t="s">
        <v>26</v>
      </c>
      <c r="H19461" s="2" t="s">
        <v>31</v>
      </c>
      <c r="I19461" s="2">
        <v>0</v>
      </c>
      <c r="J19461" s="2">
        <v>61764106</v>
      </c>
      <c r="K19461" s="2" t="s">
        <v>34228</v>
      </c>
      <c r="L19461" s="2" t="s">
        <v>18</v>
      </c>
      <c r="M19461" s="6">
        <f t="shared" si="608"/>
        <v>3.05</v>
      </c>
      <c r="N19461" s="7">
        <f t="shared" si="609"/>
        <v>3600</v>
      </c>
      <c r="O19461" s="8"/>
      <c r="Q19461" s="6"/>
    </row>
    <row r="19462" spans="1:17" ht="26.25" x14ac:dyDescent="0.25">
      <c r="A19462" s="2" t="s">
        <v>21285</v>
      </c>
      <c r="B19462" s="3">
        <v>43949.506249999999</v>
      </c>
      <c r="C19462" s="3">
        <v>43949.89403935185</v>
      </c>
      <c r="D19462" s="2" t="s">
        <v>24</v>
      </c>
      <c r="E19462" s="2" t="s">
        <v>1518</v>
      </c>
      <c r="F19462" s="2" t="s">
        <v>37</v>
      </c>
      <c r="G19462" s="2" t="s">
        <v>26</v>
      </c>
      <c r="H19462" s="1"/>
      <c r="I19462" s="2">
        <v>0</v>
      </c>
      <c r="J19462" s="2">
        <v>0</v>
      </c>
      <c r="K19462" s="2" t="s">
        <v>34229</v>
      </c>
      <c r="L19462" s="2" t="s">
        <v>39</v>
      </c>
      <c r="M19462" s="6">
        <f t="shared" si="608"/>
        <v>9.3000000000000007</v>
      </c>
      <c r="N19462" s="7">
        <f t="shared" si="609"/>
        <v>6300</v>
      </c>
      <c r="O19462" s="8"/>
      <c r="Q19462" s="6"/>
    </row>
    <row r="19463" spans="1:17" ht="26.25" x14ac:dyDescent="0.25">
      <c r="A19463" s="2" t="s">
        <v>34230</v>
      </c>
      <c r="B19463" s="3">
        <v>43949.712500000001</v>
      </c>
      <c r="C19463" s="3">
        <v>43949.89707175926</v>
      </c>
      <c r="D19463" s="2" t="s">
        <v>24</v>
      </c>
      <c r="E19463" s="2" t="s">
        <v>1518</v>
      </c>
      <c r="F19463" s="2" t="s">
        <v>37</v>
      </c>
      <c r="G19463" s="2" t="s">
        <v>26</v>
      </c>
      <c r="H19463" s="1"/>
      <c r="I19463" s="2">
        <v>0</v>
      </c>
      <c r="J19463" s="2">
        <v>0</v>
      </c>
      <c r="K19463" s="2" t="s">
        <v>34231</v>
      </c>
      <c r="L19463" s="2" t="s">
        <v>39</v>
      </c>
      <c r="M19463" s="6">
        <f t="shared" si="608"/>
        <v>4.416666666666667</v>
      </c>
      <c r="N19463" s="7">
        <f t="shared" si="609"/>
        <v>6300</v>
      </c>
      <c r="O19463" s="8"/>
      <c r="Q19463" s="6"/>
    </row>
    <row r="19464" spans="1:17" ht="26.25" x14ac:dyDescent="0.25">
      <c r="A19464" s="2" t="s">
        <v>34232</v>
      </c>
      <c r="B19464" s="3">
        <v>43949.706250000003</v>
      </c>
      <c r="C19464" s="3">
        <v>43949.898113425923</v>
      </c>
      <c r="D19464" s="2" t="s">
        <v>24</v>
      </c>
      <c r="E19464" s="2" t="s">
        <v>1518</v>
      </c>
      <c r="F19464" s="2" t="s">
        <v>37</v>
      </c>
      <c r="G19464" s="2" t="s">
        <v>26</v>
      </c>
      <c r="H19464" s="1"/>
      <c r="I19464" s="2">
        <v>0</v>
      </c>
      <c r="J19464" s="2">
        <v>0</v>
      </c>
      <c r="K19464" s="2" t="s">
        <v>34233</v>
      </c>
      <c r="L19464" s="2" t="s">
        <v>39</v>
      </c>
      <c r="M19464" s="6">
        <f t="shared" si="608"/>
        <v>5.4</v>
      </c>
      <c r="N19464" s="7">
        <f t="shared" si="609"/>
        <v>6300</v>
      </c>
      <c r="O19464" s="8"/>
      <c r="Q19464" s="6"/>
    </row>
    <row r="19465" spans="1:17" ht="26.25" x14ac:dyDescent="0.25">
      <c r="A19465" s="2" t="s">
        <v>5421</v>
      </c>
      <c r="B19465" s="3">
        <v>43949.651388888888</v>
      </c>
      <c r="C19465" s="3">
        <v>43949.899606481478</v>
      </c>
      <c r="D19465" s="2" t="s">
        <v>24</v>
      </c>
      <c r="E19465" s="2" t="s">
        <v>1518</v>
      </c>
      <c r="F19465" s="2" t="s">
        <v>37</v>
      </c>
      <c r="G19465" s="2" t="s">
        <v>26</v>
      </c>
      <c r="H19465" s="1"/>
      <c r="I19465" s="2">
        <v>0</v>
      </c>
      <c r="J19465" s="2">
        <v>0</v>
      </c>
      <c r="K19465" s="2" t="s">
        <v>34234</v>
      </c>
      <c r="L19465" s="2" t="s">
        <v>39</v>
      </c>
      <c r="M19465" s="6">
        <f t="shared" si="608"/>
        <v>6.05</v>
      </c>
      <c r="N19465" s="7">
        <f t="shared" si="609"/>
        <v>6300</v>
      </c>
      <c r="O19465" s="8"/>
      <c r="Q19465" s="6"/>
    </row>
    <row r="19466" spans="1:17" ht="26.25" x14ac:dyDescent="0.25">
      <c r="A19466" s="2" t="s">
        <v>34235</v>
      </c>
      <c r="B19466" s="3">
        <v>43949.549305555556</v>
      </c>
      <c r="C19466" s="3">
        <v>43949.903043981481</v>
      </c>
      <c r="D19466" s="2" t="s">
        <v>24</v>
      </c>
      <c r="E19466" s="2" t="s">
        <v>1518</v>
      </c>
      <c r="F19466" s="2" t="s">
        <v>25</v>
      </c>
      <c r="G19466" s="2" t="s">
        <v>26</v>
      </c>
      <c r="H19466" s="2" t="s">
        <v>27</v>
      </c>
      <c r="I19466" s="2">
        <v>0</v>
      </c>
      <c r="J19466" s="2">
        <v>50984528</v>
      </c>
      <c r="K19466" s="2" t="s">
        <v>34236</v>
      </c>
      <c r="L19466" s="2" t="s">
        <v>18</v>
      </c>
      <c r="M19466" s="6">
        <f t="shared" si="608"/>
        <v>8.4833333333333325</v>
      </c>
      <c r="N19466" s="7">
        <f t="shared" si="609"/>
        <v>3600</v>
      </c>
      <c r="O19466" s="8"/>
      <c r="Q19466" s="6"/>
    </row>
    <row r="19467" spans="1:17" ht="26.25" x14ac:dyDescent="0.25">
      <c r="A19467" s="2" t="s">
        <v>34237</v>
      </c>
      <c r="B19467" s="3">
        <v>43929.352083333331</v>
      </c>
      <c r="C19467" s="3">
        <v>43949.924780092595</v>
      </c>
      <c r="D19467" s="2" t="s">
        <v>24</v>
      </c>
      <c r="E19467" s="2" t="s">
        <v>1518</v>
      </c>
      <c r="F19467" s="2" t="s">
        <v>25</v>
      </c>
      <c r="G19467" s="2" t="s">
        <v>26</v>
      </c>
      <c r="H19467" s="2" t="s">
        <v>148</v>
      </c>
      <c r="I19467" s="2">
        <v>0</v>
      </c>
      <c r="J19467" s="2">
        <v>11816574</v>
      </c>
      <c r="K19467" s="2" t="s">
        <v>34238</v>
      </c>
      <c r="L19467" s="2" t="s">
        <v>29</v>
      </c>
      <c r="M19467" s="6">
        <f t="shared" si="608"/>
        <v>494.26666666666665</v>
      </c>
      <c r="N19467" s="7">
        <f t="shared" si="609"/>
        <v>6200</v>
      </c>
      <c r="O19467" s="8"/>
      <c r="Q19467" s="6"/>
    </row>
    <row r="19468" spans="1:17" ht="26.25" x14ac:dyDescent="0.25">
      <c r="A19468" s="2" t="s">
        <v>34239</v>
      </c>
      <c r="B19468" s="3">
        <v>43929.493055555555</v>
      </c>
      <c r="C19468" s="3">
        <v>43949.932627314818</v>
      </c>
      <c r="D19468" s="2" t="s">
        <v>24</v>
      </c>
      <c r="E19468" s="2" t="s">
        <v>1518</v>
      </c>
      <c r="F19468" s="2" t="s">
        <v>56</v>
      </c>
      <c r="G19468" s="2" t="s">
        <v>15</v>
      </c>
      <c r="H19468" s="2" t="s">
        <v>57</v>
      </c>
      <c r="I19468" s="2">
        <v>771506830</v>
      </c>
      <c r="J19468" s="2">
        <v>76009664</v>
      </c>
      <c r="K19468" s="2" t="s">
        <v>34240</v>
      </c>
      <c r="L19468" s="2" t="s">
        <v>18</v>
      </c>
      <c r="M19468" s="6">
        <f t="shared" si="608"/>
        <v>491.46666666666664</v>
      </c>
      <c r="N19468" s="7">
        <f t="shared" si="609"/>
        <v>3600</v>
      </c>
      <c r="O19468" s="8"/>
      <c r="Q19468" s="6"/>
    </row>
    <row r="19469" spans="1:17" ht="26.25" x14ac:dyDescent="0.25">
      <c r="A19469" s="2" t="s">
        <v>34241</v>
      </c>
      <c r="B19469" s="3">
        <v>43929.503472222219</v>
      </c>
      <c r="C19469" s="3">
        <v>43949.938587962963</v>
      </c>
      <c r="D19469" s="2" t="s">
        <v>24</v>
      </c>
      <c r="E19469" s="2" t="s">
        <v>1518</v>
      </c>
      <c r="F19469" s="2" t="s">
        <v>25</v>
      </c>
      <c r="G19469" s="2" t="s">
        <v>26</v>
      </c>
      <c r="H19469" s="2" t="s">
        <v>27</v>
      </c>
      <c r="I19469" s="2">
        <v>0</v>
      </c>
      <c r="J19469" s="2">
        <v>54664357</v>
      </c>
      <c r="K19469" s="2" t="s">
        <v>34242</v>
      </c>
      <c r="L19469" s="2" t="s">
        <v>18</v>
      </c>
      <c r="M19469" s="6">
        <f t="shared" si="608"/>
        <v>490.43333333333334</v>
      </c>
      <c r="N19469" s="7">
        <f t="shared" si="609"/>
        <v>3600</v>
      </c>
      <c r="O19469" s="8"/>
      <c r="Q19469" s="6"/>
    </row>
    <row r="19470" spans="1:17" x14ac:dyDescent="0.25">
      <c r="A19470" s="2" t="s">
        <v>2292</v>
      </c>
      <c r="B19470" s="3">
        <v>43929.505555555559</v>
      </c>
      <c r="C19470" s="3">
        <v>43949.943101851852</v>
      </c>
      <c r="D19470" s="2" t="s">
        <v>24</v>
      </c>
      <c r="E19470" s="2" t="s">
        <v>1518</v>
      </c>
      <c r="F19470" s="2" t="s">
        <v>56</v>
      </c>
      <c r="G19470" s="2" t="s">
        <v>15</v>
      </c>
      <c r="H19470" s="2" t="s">
        <v>105</v>
      </c>
      <c r="I19470" s="2">
        <v>771507566</v>
      </c>
      <c r="J19470" s="2">
        <v>40064043</v>
      </c>
      <c r="K19470" s="2" t="s">
        <v>34243</v>
      </c>
      <c r="L19470" s="2" t="s">
        <v>18</v>
      </c>
      <c r="M19470" s="6">
        <f t="shared" si="608"/>
        <v>490.5</v>
      </c>
      <c r="N19470" s="7">
        <f t="shared" si="609"/>
        <v>3600</v>
      </c>
      <c r="O19470" s="8"/>
      <c r="Q19470" s="6"/>
    </row>
    <row r="19471" spans="1:17" ht="26.25" x14ac:dyDescent="0.25">
      <c r="A19471" s="2" t="s">
        <v>34244</v>
      </c>
      <c r="B19471" s="3">
        <v>43929.549305555556</v>
      </c>
      <c r="C19471" s="3">
        <v>43949.949733796297</v>
      </c>
      <c r="D19471" s="2" t="s">
        <v>24</v>
      </c>
      <c r="E19471" s="2" t="s">
        <v>1518</v>
      </c>
      <c r="F19471" s="2" t="s">
        <v>56</v>
      </c>
      <c r="G19471" s="2" t="s">
        <v>15</v>
      </c>
      <c r="H19471" s="2" t="s">
        <v>57</v>
      </c>
      <c r="I19471" s="2">
        <v>14589580</v>
      </c>
      <c r="J19471" s="2">
        <v>12020611</v>
      </c>
      <c r="K19471" s="2" t="s">
        <v>34245</v>
      </c>
      <c r="L19471" s="2" t="s">
        <v>29</v>
      </c>
      <c r="M19471" s="6">
        <f t="shared" si="608"/>
        <v>489.6</v>
      </c>
      <c r="N19471" s="7">
        <f t="shared" si="609"/>
        <v>6200</v>
      </c>
      <c r="O19471" s="8"/>
      <c r="Q19471" s="6"/>
    </row>
    <row r="19472" spans="1:17" ht="26.25" x14ac:dyDescent="0.25">
      <c r="A19472" s="2" t="s">
        <v>34246</v>
      </c>
      <c r="B19472" s="3">
        <v>43929.661111111112</v>
      </c>
      <c r="C19472" s="3">
        <v>43949.960347222222</v>
      </c>
      <c r="D19472" s="2" t="s">
        <v>24</v>
      </c>
      <c r="E19472" s="2" t="s">
        <v>1518</v>
      </c>
      <c r="F19472" s="2" t="s">
        <v>37</v>
      </c>
      <c r="G19472" s="2" t="s">
        <v>26</v>
      </c>
      <c r="H19472" s="1"/>
      <c r="I19472" s="2">
        <v>0</v>
      </c>
      <c r="J19472" s="2">
        <v>0</v>
      </c>
      <c r="K19472" s="2" t="s">
        <v>34247</v>
      </c>
      <c r="L19472" s="2" t="s">
        <v>39</v>
      </c>
      <c r="M19472" s="6">
        <f t="shared" si="608"/>
        <v>488.83333333333331</v>
      </c>
      <c r="N19472" s="7">
        <f t="shared" si="609"/>
        <v>6300</v>
      </c>
      <c r="O19472" s="8"/>
      <c r="Q19472" s="6"/>
    </row>
    <row r="19473" spans="1:17" ht="26.25" x14ac:dyDescent="0.25">
      <c r="A19473" s="2" t="s">
        <v>25074</v>
      </c>
      <c r="B19473" s="3">
        <v>43929.571527777778</v>
      </c>
      <c r="C19473" s="3">
        <v>43949.969548611109</v>
      </c>
      <c r="D19473" s="2" t="s">
        <v>24</v>
      </c>
      <c r="E19473" s="2" t="s">
        <v>1518</v>
      </c>
      <c r="F19473" s="2" t="s">
        <v>56</v>
      </c>
      <c r="G19473" s="2" t="s">
        <v>15</v>
      </c>
      <c r="H19473" s="2" t="s">
        <v>57</v>
      </c>
      <c r="I19473" s="2">
        <v>14589600</v>
      </c>
      <c r="J19473" s="2">
        <v>12457720</v>
      </c>
      <c r="K19473" s="2" t="s">
        <v>34248</v>
      </c>
      <c r="L19473" s="2" t="s">
        <v>29</v>
      </c>
      <c r="M19473" s="6">
        <f t="shared" si="608"/>
        <v>490.45</v>
      </c>
      <c r="N19473" s="7">
        <f t="shared" si="609"/>
        <v>6200</v>
      </c>
      <c r="O19473" s="8"/>
      <c r="Q19473" s="6"/>
    </row>
    <row r="19474" spans="1:17" ht="39" x14ac:dyDescent="0.25">
      <c r="A19474" s="2" t="s">
        <v>34249</v>
      </c>
      <c r="B19474" s="3">
        <v>43929.371527777781</v>
      </c>
      <c r="C19474" s="3">
        <v>43949.975590277776</v>
      </c>
      <c r="D19474" s="2" t="s">
        <v>24</v>
      </c>
      <c r="E19474" s="2" t="s">
        <v>1518</v>
      </c>
      <c r="F19474" s="2" t="s">
        <v>37</v>
      </c>
      <c r="G19474" s="2" t="s">
        <v>26</v>
      </c>
      <c r="H19474" s="1"/>
      <c r="I19474" s="2">
        <v>0</v>
      </c>
      <c r="J19474" s="2">
        <v>0</v>
      </c>
      <c r="K19474" s="2" t="s">
        <v>34250</v>
      </c>
      <c r="L19474" s="2" t="s">
        <v>39</v>
      </c>
      <c r="M19474" s="6">
        <f t="shared" si="608"/>
        <v>495.51666666666665</v>
      </c>
      <c r="N19474" s="7">
        <f t="shared" si="609"/>
        <v>6300</v>
      </c>
      <c r="O19474" s="8"/>
      <c r="Q19474" s="6"/>
    </row>
    <row r="19475" spans="1:17" ht="39" x14ac:dyDescent="0.25">
      <c r="A19475" s="2" t="s">
        <v>34251</v>
      </c>
      <c r="B19475" s="3">
        <v>43929.662499999999</v>
      </c>
      <c r="C19475" s="3">
        <v>43949.977962962963</v>
      </c>
      <c r="D19475" s="2" t="s">
        <v>24</v>
      </c>
      <c r="E19475" s="2" t="s">
        <v>1518</v>
      </c>
      <c r="F19475" s="2" t="s">
        <v>37</v>
      </c>
      <c r="G19475" s="2" t="s">
        <v>26</v>
      </c>
      <c r="H19475" s="1"/>
      <c r="I19475" s="2">
        <v>0</v>
      </c>
      <c r="J19475" s="2">
        <v>0</v>
      </c>
      <c r="K19475" s="2" t="s">
        <v>34252</v>
      </c>
      <c r="L19475" s="2" t="s">
        <v>39</v>
      </c>
      <c r="M19475" s="6">
        <f t="shared" si="608"/>
        <v>488.43333333333334</v>
      </c>
      <c r="N19475" s="7">
        <f t="shared" si="609"/>
        <v>6300</v>
      </c>
      <c r="O19475" s="8"/>
      <c r="Q19475" s="6"/>
    </row>
    <row r="19476" spans="1:17" ht="26.25" x14ac:dyDescent="0.25">
      <c r="A19476" s="2" t="s">
        <v>13290</v>
      </c>
      <c r="B19476" s="3">
        <v>43929.661111111112</v>
      </c>
      <c r="C19476" s="3">
        <v>43949.984386574077</v>
      </c>
      <c r="D19476" s="2" t="s">
        <v>24</v>
      </c>
      <c r="E19476" s="2" t="s">
        <v>1518</v>
      </c>
      <c r="F19476" s="2" t="s">
        <v>25</v>
      </c>
      <c r="G19476" s="2" t="s">
        <v>26</v>
      </c>
      <c r="H19476" s="2" t="s">
        <v>27</v>
      </c>
      <c r="I19476" s="2">
        <v>14589628</v>
      </c>
      <c r="J19476" s="2">
        <v>12057861</v>
      </c>
      <c r="K19476" s="2" t="s">
        <v>34253</v>
      </c>
      <c r="L19476" s="2" t="s">
        <v>18</v>
      </c>
      <c r="M19476" s="6">
        <f t="shared" si="608"/>
        <v>488.25</v>
      </c>
      <c r="N19476" s="7">
        <f t="shared" si="609"/>
        <v>3600</v>
      </c>
      <c r="O19476" s="8"/>
      <c r="Q19476" s="6"/>
    </row>
    <row r="19477" spans="1:17" ht="26.25" x14ac:dyDescent="0.25">
      <c r="A19477" s="2" t="s">
        <v>34254</v>
      </c>
      <c r="B19477" s="3">
        <v>43925.783333333333</v>
      </c>
      <c r="C19477" s="3">
        <v>43950.015659722223</v>
      </c>
      <c r="D19477" s="2" t="s">
        <v>24</v>
      </c>
      <c r="E19477" s="2" t="s">
        <v>1518</v>
      </c>
      <c r="F19477" s="2" t="s">
        <v>51</v>
      </c>
      <c r="G19477" s="2" t="s">
        <v>15</v>
      </c>
      <c r="H19477" s="2" t="s">
        <v>52</v>
      </c>
      <c r="I19477" s="2">
        <v>14589701</v>
      </c>
      <c r="J19477" s="2">
        <v>12019976</v>
      </c>
      <c r="K19477" s="2" t="s">
        <v>34255</v>
      </c>
      <c r="L19477" s="2" t="s">
        <v>29</v>
      </c>
      <c r="M19477" s="6">
        <f t="shared" si="608"/>
        <v>617.56666666666672</v>
      </c>
      <c r="N19477" s="7">
        <f t="shared" si="609"/>
        <v>6200</v>
      </c>
      <c r="O19477" s="8"/>
      <c r="Q19477" s="6"/>
    </row>
    <row r="19478" spans="1:17" x14ac:dyDescent="0.25">
      <c r="A19478" s="2" t="s">
        <v>34256</v>
      </c>
      <c r="B19478" s="3">
        <v>43938.783333333333</v>
      </c>
      <c r="C19478" s="3">
        <v>43950.020046296297</v>
      </c>
      <c r="D19478" s="2" t="s">
        <v>24</v>
      </c>
      <c r="E19478" s="2" t="s">
        <v>1518</v>
      </c>
      <c r="F19478" s="2" t="s">
        <v>56</v>
      </c>
      <c r="G19478" s="2" t="s">
        <v>15</v>
      </c>
      <c r="H19478" s="2" t="s">
        <v>105</v>
      </c>
      <c r="I19478" s="2">
        <v>771508247</v>
      </c>
      <c r="J19478" s="2">
        <v>73373540</v>
      </c>
      <c r="K19478" s="2" t="s">
        <v>34257</v>
      </c>
      <c r="L19478" s="2" t="s">
        <v>18</v>
      </c>
      <c r="M19478" s="6">
        <f t="shared" si="608"/>
        <v>305.66666666666669</v>
      </c>
      <c r="N19478" s="7">
        <f t="shared" si="609"/>
        <v>3600</v>
      </c>
      <c r="O19478" s="8"/>
      <c r="Q19478" s="6"/>
    </row>
    <row r="19479" spans="1:17" ht="26.25" x14ac:dyDescent="0.25">
      <c r="A19479" s="2" t="s">
        <v>34258</v>
      </c>
      <c r="B19479" s="3">
        <v>43948.279166666667</v>
      </c>
      <c r="C19479" s="3">
        <v>43950.036458333336</v>
      </c>
      <c r="D19479" s="2" t="s">
        <v>13</v>
      </c>
      <c r="E19479" s="2" t="s">
        <v>1518</v>
      </c>
      <c r="F19479" s="2" t="s">
        <v>13</v>
      </c>
      <c r="G19479" s="2" t="s">
        <v>15</v>
      </c>
      <c r="H19479" s="2" t="s">
        <v>16</v>
      </c>
      <c r="I19479" s="2">
        <v>0</v>
      </c>
      <c r="J19479" s="2">
        <v>9062871</v>
      </c>
      <c r="K19479" s="2" t="s">
        <v>34259</v>
      </c>
      <c r="L19479" s="2" t="s">
        <v>18</v>
      </c>
      <c r="M19479" s="6">
        <f t="shared" si="608"/>
        <v>53.833333333333336</v>
      </c>
      <c r="N19479" s="7">
        <f t="shared" si="609"/>
        <v>3600</v>
      </c>
      <c r="O19479" s="8"/>
      <c r="Q19479" s="6"/>
    </row>
    <row r="19480" spans="1:17" ht="26.25" x14ac:dyDescent="0.25">
      <c r="A19480" s="2" t="s">
        <v>34260</v>
      </c>
      <c r="B19480" s="3">
        <v>43948.384722222225</v>
      </c>
      <c r="C19480" s="3">
        <v>43950.054062499999</v>
      </c>
      <c r="D19480" s="2" t="s">
        <v>24</v>
      </c>
      <c r="E19480" s="2" t="s">
        <v>1518</v>
      </c>
      <c r="F19480" s="2" t="s">
        <v>25</v>
      </c>
      <c r="G19480" s="2" t="s">
        <v>26</v>
      </c>
      <c r="H19480" s="2" t="s">
        <v>148</v>
      </c>
      <c r="I19480" s="2">
        <v>14589739</v>
      </c>
      <c r="J19480" s="2">
        <v>12097384</v>
      </c>
      <c r="K19480" s="2" t="s">
        <v>34261</v>
      </c>
      <c r="L19480" s="2" t="s">
        <v>29</v>
      </c>
      <c r="M19480" s="6">
        <f t="shared" si="608"/>
        <v>55.95</v>
      </c>
      <c r="N19480" s="7">
        <f t="shared" si="609"/>
        <v>6200</v>
      </c>
      <c r="O19480" s="8"/>
      <c r="Q19480" s="6"/>
    </row>
    <row r="19481" spans="1:17" ht="26.25" x14ac:dyDescent="0.25">
      <c r="A19481" s="2" t="s">
        <v>34262</v>
      </c>
      <c r="B19481" s="3">
        <v>43948.359722222223</v>
      </c>
      <c r="C19481" s="3">
        <v>43950.059212962966</v>
      </c>
      <c r="D19481" s="2" t="s">
        <v>24</v>
      </c>
      <c r="E19481" s="2" t="s">
        <v>1518</v>
      </c>
      <c r="F19481" s="2" t="s">
        <v>51</v>
      </c>
      <c r="G19481" s="2" t="s">
        <v>15</v>
      </c>
      <c r="H19481" s="2" t="s">
        <v>135</v>
      </c>
      <c r="I19481" s="2">
        <v>14589740</v>
      </c>
      <c r="J19481" s="2">
        <v>12072477</v>
      </c>
      <c r="K19481" s="2" t="s">
        <v>34263</v>
      </c>
      <c r="L19481" s="2" t="s">
        <v>29</v>
      </c>
      <c r="M19481" s="6">
        <f t="shared" si="608"/>
        <v>54.783333333333331</v>
      </c>
      <c r="N19481" s="7">
        <f t="shared" si="609"/>
        <v>6200</v>
      </c>
      <c r="O19481" s="8"/>
      <c r="Q19481" s="6"/>
    </row>
    <row r="19482" spans="1:17" x14ac:dyDescent="0.25">
      <c r="A19482" s="2" t="s">
        <v>2113</v>
      </c>
      <c r="B19482" s="3">
        <v>43948.371527777781</v>
      </c>
      <c r="C19482" s="3">
        <v>43950.066689814812</v>
      </c>
      <c r="D19482" s="2" t="s">
        <v>24</v>
      </c>
      <c r="E19482" s="2" t="s">
        <v>1518</v>
      </c>
      <c r="F19482" s="2" t="s">
        <v>56</v>
      </c>
      <c r="G19482" s="2" t="s">
        <v>15</v>
      </c>
      <c r="H19482" s="2" t="s">
        <v>105</v>
      </c>
      <c r="I19482" s="2">
        <v>771508537</v>
      </c>
      <c r="J19482" s="2">
        <v>24272463</v>
      </c>
      <c r="K19482" s="2" t="s">
        <v>34264</v>
      </c>
      <c r="L19482" s="2" t="s">
        <v>18</v>
      </c>
      <c r="M19482" s="6">
        <f t="shared" si="608"/>
        <v>54.683333333333337</v>
      </c>
      <c r="N19482" s="7">
        <f t="shared" si="609"/>
        <v>3600</v>
      </c>
      <c r="O19482" s="8"/>
      <c r="Q19482" s="6"/>
    </row>
    <row r="19483" spans="1:17" ht="26.25" x14ac:dyDescent="0.25">
      <c r="A19483" s="2" t="s">
        <v>10515</v>
      </c>
      <c r="B19483" s="3">
        <v>43948.398611111108</v>
      </c>
      <c r="C19483" s="3">
        <v>43950.075798611113</v>
      </c>
      <c r="D19483" s="2" t="s">
        <v>24</v>
      </c>
      <c r="E19483" s="2" t="s">
        <v>1518</v>
      </c>
      <c r="F19483" s="2" t="s">
        <v>25</v>
      </c>
      <c r="G19483" s="2" t="s">
        <v>26</v>
      </c>
      <c r="H19483" s="2" t="s">
        <v>27</v>
      </c>
      <c r="I19483" s="2">
        <v>14589761</v>
      </c>
      <c r="J19483" s="2">
        <v>12500113</v>
      </c>
      <c r="K19483" s="2" t="s">
        <v>34265</v>
      </c>
      <c r="L19483" s="2" t="s">
        <v>29</v>
      </c>
      <c r="M19483" s="6">
        <f t="shared" si="608"/>
        <v>55.75</v>
      </c>
      <c r="N19483" s="7">
        <f t="shared" si="609"/>
        <v>6200</v>
      </c>
      <c r="O19483" s="8"/>
      <c r="Q19483" s="6"/>
    </row>
    <row r="19484" spans="1:17" ht="26.25" x14ac:dyDescent="0.25">
      <c r="A19484" s="2" t="s">
        <v>34266</v>
      </c>
      <c r="B19484" s="3">
        <v>43948.394444444442</v>
      </c>
      <c r="C19484" s="3">
        <v>43950.077175925922</v>
      </c>
      <c r="D19484" s="2" t="s">
        <v>24</v>
      </c>
      <c r="E19484" s="2" t="s">
        <v>1518</v>
      </c>
      <c r="F19484" s="2" t="s">
        <v>25</v>
      </c>
      <c r="G19484" s="2" t="s">
        <v>26</v>
      </c>
      <c r="H19484" s="2" t="s">
        <v>27</v>
      </c>
      <c r="I19484" s="2">
        <v>14589764</v>
      </c>
      <c r="J19484" s="2">
        <v>11904394</v>
      </c>
      <c r="K19484" s="2" t="s">
        <v>34267</v>
      </c>
      <c r="L19484" s="2" t="s">
        <v>29</v>
      </c>
      <c r="M19484" s="6">
        <f t="shared" si="608"/>
        <v>55.616666666666667</v>
      </c>
      <c r="N19484" s="7">
        <f t="shared" si="609"/>
        <v>6200</v>
      </c>
      <c r="O19484" s="8"/>
      <c r="Q19484" s="6"/>
    </row>
    <row r="19485" spans="1:17" ht="26.25" x14ac:dyDescent="0.25">
      <c r="A19485" s="2" t="s">
        <v>30634</v>
      </c>
      <c r="B19485" s="3">
        <v>43948.40347222222</v>
      </c>
      <c r="C19485" s="3">
        <v>43950.084953703707</v>
      </c>
      <c r="D19485" s="2" t="s">
        <v>24</v>
      </c>
      <c r="E19485" s="2" t="s">
        <v>1518</v>
      </c>
      <c r="F19485" s="2" t="s">
        <v>37</v>
      </c>
      <c r="G19485" s="2" t="s">
        <v>26</v>
      </c>
      <c r="H19485" s="1"/>
      <c r="I19485" s="2">
        <v>0</v>
      </c>
      <c r="J19485" s="2">
        <v>0</v>
      </c>
      <c r="K19485" s="2" t="s">
        <v>34268</v>
      </c>
      <c r="L19485" s="2" t="s">
        <v>39</v>
      </c>
      <c r="M19485" s="6">
        <f t="shared" si="608"/>
        <v>54.35</v>
      </c>
      <c r="N19485" s="7">
        <f t="shared" si="609"/>
        <v>6300</v>
      </c>
      <c r="O19485" s="8"/>
      <c r="Q19485" s="6"/>
    </row>
    <row r="19486" spans="1:17" ht="26.25" x14ac:dyDescent="0.25">
      <c r="A19486" s="2" t="s">
        <v>34269</v>
      </c>
      <c r="B19486" s="3">
        <v>43948.401388888888</v>
      </c>
      <c r="C19486" s="3">
        <v>43950.086273148147</v>
      </c>
      <c r="D19486" s="2" t="s">
        <v>24</v>
      </c>
      <c r="E19486" s="2" t="s">
        <v>1518</v>
      </c>
      <c r="F19486" s="2" t="s">
        <v>37</v>
      </c>
      <c r="G19486" s="2" t="s">
        <v>26</v>
      </c>
      <c r="H19486" s="1"/>
      <c r="I19486" s="2">
        <v>0</v>
      </c>
      <c r="J19486" s="2">
        <v>0</v>
      </c>
      <c r="K19486" s="2" t="s">
        <v>34270</v>
      </c>
      <c r="L19486" s="2" t="s">
        <v>39</v>
      </c>
      <c r="M19486" s="6">
        <f t="shared" si="608"/>
        <v>54.433333333333337</v>
      </c>
      <c r="N19486" s="7">
        <f t="shared" si="609"/>
        <v>6300</v>
      </c>
      <c r="O19486" s="8"/>
      <c r="Q19486" s="6"/>
    </row>
    <row r="19487" spans="1:17" ht="26.25" x14ac:dyDescent="0.25">
      <c r="A19487" s="2" t="s">
        <v>34271</v>
      </c>
      <c r="B19487" s="3">
        <v>43948.341666666667</v>
      </c>
      <c r="C19487" s="3">
        <v>43950.088553240741</v>
      </c>
      <c r="D19487" s="2" t="s">
        <v>24</v>
      </c>
      <c r="E19487" s="2" t="s">
        <v>1518</v>
      </c>
      <c r="F19487" s="2" t="s">
        <v>25</v>
      </c>
      <c r="G19487" s="2" t="s">
        <v>26</v>
      </c>
      <c r="H19487" s="2" t="s">
        <v>148</v>
      </c>
      <c r="I19487" s="2">
        <v>0</v>
      </c>
      <c r="J19487" s="2">
        <v>0</v>
      </c>
      <c r="K19487" s="2" t="s">
        <v>34272</v>
      </c>
      <c r="L19487" s="2" t="s">
        <v>29</v>
      </c>
      <c r="M19487" s="6">
        <f t="shared" si="608"/>
        <v>53.916666666666664</v>
      </c>
      <c r="N19487" s="7">
        <f t="shared" si="609"/>
        <v>6200</v>
      </c>
      <c r="O19487" s="8"/>
      <c r="Q19487" s="6"/>
    </row>
    <row r="19488" spans="1:17" ht="26.25" x14ac:dyDescent="0.25">
      <c r="A19488" s="2" t="s">
        <v>34273</v>
      </c>
      <c r="B19488" s="3">
        <v>43948.405555555553</v>
      </c>
      <c r="C19488" s="3">
        <v>43950.093773148146</v>
      </c>
      <c r="D19488" s="2" t="s">
        <v>24</v>
      </c>
      <c r="E19488" s="2" t="s">
        <v>1518</v>
      </c>
      <c r="F19488" s="2" t="s">
        <v>25</v>
      </c>
      <c r="G19488" s="2" t="s">
        <v>26</v>
      </c>
      <c r="H19488" s="2" t="s">
        <v>27</v>
      </c>
      <c r="I19488" s="2">
        <v>0</v>
      </c>
      <c r="J19488" s="2">
        <v>63693876</v>
      </c>
      <c r="K19488" s="2" t="s">
        <v>34274</v>
      </c>
      <c r="L19488" s="2" t="s">
        <v>18</v>
      </c>
      <c r="M19488" s="6">
        <f t="shared" si="608"/>
        <v>54.516666666666666</v>
      </c>
      <c r="N19488" s="7">
        <f t="shared" si="609"/>
        <v>3600</v>
      </c>
      <c r="O19488" s="8"/>
      <c r="Q19488" s="6"/>
    </row>
    <row r="19489" spans="1:17" ht="26.25" x14ac:dyDescent="0.25">
      <c r="A19489" s="2" t="s">
        <v>34275</v>
      </c>
      <c r="B19489" s="3">
        <v>43948.404166666667</v>
      </c>
      <c r="C19489" s="3">
        <v>43950.095289351855</v>
      </c>
      <c r="D19489" s="2" t="s">
        <v>24</v>
      </c>
      <c r="E19489" s="2" t="s">
        <v>1518</v>
      </c>
      <c r="F19489" s="2" t="s">
        <v>25</v>
      </c>
      <c r="G19489" s="2" t="s">
        <v>26</v>
      </c>
      <c r="H19489" s="2" t="s">
        <v>27</v>
      </c>
      <c r="I19489" s="2">
        <v>0</v>
      </c>
      <c r="J19489" s="2">
        <v>25229538</v>
      </c>
      <c r="K19489" s="2" t="s">
        <v>34276</v>
      </c>
      <c r="L19489" s="2" t="s">
        <v>18</v>
      </c>
      <c r="M19489" s="6">
        <f t="shared" si="608"/>
        <v>54.583333333333336</v>
      </c>
      <c r="N19489" s="7">
        <f t="shared" si="609"/>
        <v>3600</v>
      </c>
      <c r="O19489" s="8"/>
      <c r="Q19489" s="6"/>
    </row>
    <row r="19490" spans="1:17" ht="26.25" x14ac:dyDescent="0.25">
      <c r="A19490" s="2" t="s">
        <v>34277</v>
      </c>
      <c r="B19490" s="3">
        <v>43948.40347222222</v>
      </c>
      <c r="C19490" s="3">
        <v>43950.097916666666</v>
      </c>
      <c r="D19490" s="2" t="s">
        <v>24</v>
      </c>
      <c r="E19490" s="2" t="s">
        <v>1518</v>
      </c>
      <c r="F19490" s="2" t="s">
        <v>37</v>
      </c>
      <c r="G19490" s="2" t="s">
        <v>26</v>
      </c>
      <c r="H19490" s="1"/>
      <c r="I19490" s="2">
        <v>0</v>
      </c>
      <c r="J19490" s="2">
        <v>0</v>
      </c>
      <c r="K19490" s="2" t="s">
        <v>34278</v>
      </c>
      <c r="L19490" s="2" t="s">
        <v>39</v>
      </c>
      <c r="M19490" s="6">
        <f t="shared" si="608"/>
        <v>54.666666666666664</v>
      </c>
      <c r="N19490" s="7">
        <f t="shared" si="609"/>
        <v>6300</v>
      </c>
      <c r="O19490" s="8"/>
      <c r="Q19490" s="6"/>
    </row>
    <row r="19491" spans="1:17" ht="26.25" x14ac:dyDescent="0.25">
      <c r="A19491" s="2" t="s">
        <v>34279</v>
      </c>
      <c r="B19491" s="3">
        <v>43948.40902777778</v>
      </c>
      <c r="C19491" s="3">
        <v>43950.102465277778</v>
      </c>
      <c r="D19491" s="2" t="s">
        <v>24</v>
      </c>
      <c r="E19491" s="2" t="s">
        <v>1518</v>
      </c>
      <c r="F19491" s="2" t="s">
        <v>25</v>
      </c>
      <c r="G19491" s="2" t="s">
        <v>26</v>
      </c>
      <c r="H19491" s="2" t="s">
        <v>27</v>
      </c>
      <c r="I19491" s="2">
        <v>14589804</v>
      </c>
      <c r="J19491" s="2">
        <v>12507098</v>
      </c>
      <c r="K19491" s="2" t="s">
        <v>34280</v>
      </c>
      <c r="L19491" s="2" t="s">
        <v>29</v>
      </c>
      <c r="M19491" s="6">
        <f t="shared" si="608"/>
        <v>54.633333333333333</v>
      </c>
      <c r="N19491" s="7">
        <f t="shared" si="609"/>
        <v>6200</v>
      </c>
      <c r="O19491" s="8"/>
      <c r="Q19491" s="6"/>
    </row>
    <row r="19492" spans="1:17" ht="26.25" x14ac:dyDescent="0.25">
      <c r="A19492" s="2" t="s">
        <v>34281</v>
      </c>
      <c r="B19492" s="3">
        <v>43948.409722222219</v>
      </c>
      <c r="C19492" s="3">
        <v>43950.105891203704</v>
      </c>
      <c r="D19492" s="2" t="s">
        <v>24</v>
      </c>
      <c r="E19492" s="2" t="s">
        <v>1518</v>
      </c>
      <c r="F19492" s="2" t="s">
        <v>25</v>
      </c>
      <c r="G19492" s="2" t="s">
        <v>26</v>
      </c>
      <c r="H19492" s="2" t="s">
        <v>148</v>
      </c>
      <c r="I19492" s="2">
        <v>0</v>
      </c>
      <c r="J19492" s="2">
        <v>12037613</v>
      </c>
      <c r="K19492" s="2" t="s">
        <v>34282</v>
      </c>
      <c r="L19492" s="2" t="s">
        <v>18</v>
      </c>
      <c r="M19492" s="6">
        <f t="shared" si="608"/>
        <v>54.7</v>
      </c>
      <c r="N19492" s="7">
        <f t="shared" si="609"/>
        <v>3600</v>
      </c>
      <c r="O19492" s="8"/>
      <c r="Q19492" s="6"/>
    </row>
    <row r="19493" spans="1:17" ht="26.25" x14ac:dyDescent="0.25">
      <c r="A19493" s="2" t="s">
        <v>34283</v>
      </c>
      <c r="B19493" s="3">
        <v>43948.409722222219</v>
      </c>
      <c r="C19493" s="3">
        <v>43950.110312500001</v>
      </c>
      <c r="D19493" s="2" t="s">
        <v>24</v>
      </c>
      <c r="E19493" s="2" t="s">
        <v>1518</v>
      </c>
      <c r="F19493" s="2" t="s">
        <v>56</v>
      </c>
      <c r="G19493" s="2" t="s">
        <v>15</v>
      </c>
      <c r="H19493" s="2" t="s">
        <v>57</v>
      </c>
      <c r="I19493" s="2">
        <v>14589813</v>
      </c>
      <c r="J19493" s="2">
        <v>12092529</v>
      </c>
      <c r="K19493" s="2" t="s">
        <v>34284</v>
      </c>
      <c r="L19493" s="2" t="s">
        <v>29</v>
      </c>
      <c r="M19493" s="6">
        <f t="shared" si="608"/>
        <v>54.8</v>
      </c>
      <c r="N19493" s="7">
        <f t="shared" si="609"/>
        <v>6200</v>
      </c>
      <c r="O19493" s="8"/>
      <c r="Q19493" s="6"/>
    </row>
    <row r="19494" spans="1:17" ht="26.25" x14ac:dyDescent="0.25">
      <c r="A19494" s="2" t="s">
        <v>34285</v>
      </c>
      <c r="B19494" s="3">
        <v>43948.42083333333</v>
      </c>
      <c r="C19494" s="3">
        <v>43950.118356481478</v>
      </c>
      <c r="D19494" s="2" t="s">
        <v>24</v>
      </c>
      <c r="E19494" s="2" t="s">
        <v>1518</v>
      </c>
      <c r="F19494" s="2" t="s">
        <v>25</v>
      </c>
      <c r="G19494" s="2" t="s">
        <v>26</v>
      </c>
      <c r="H19494" s="2" t="s">
        <v>27</v>
      </c>
      <c r="I19494" s="2">
        <v>0</v>
      </c>
      <c r="J19494" s="2">
        <v>11904394</v>
      </c>
      <c r="K19494" s="2" t="s">
        <v>34286</v>
      </c>
      <c r="L19494" s="2" t="s">
        <v>29</v>
      </c>
      <c r="M19494" s="6">
        <f t="shared" si="608"/>
        <v>55.266666666666666</v>
      </c>
      <c r="N19494" s="7">
        <f t="shared" si="609"/>
        <v>6200</v>
      </c>
      <c r="O19494" s="8"/>
      <c r="Q19494" s="6"/>
    </row>
    <row r="19495" spans="1:17" x14ac:dyDescent="0.25">
      <c r="A19495" s="2" t="s">
        <v>8480</v>
      </c>
      <c r="B19495" s="3">
        <v>43948.413888888892</v>
      </c>
      <c r="C19495" s="3">
        <v>43950.129583333335</v>
      </c>
      <c r="D19495" s="2" t="s">
        <v>24</v>
      </c>
      <c r="E19495" s="2" t="s">
        <v>1518</v>
      </c>
      <c r="F19495" s="2" t="s">
        <v>56</v>
      </c>
      <c r="G19495" s="2" t="s">
        <v>15</v>
      </c>
      <c r="H19495" s="2" t="s">
        <v>57</v>
      </c>
      <c r="I19495" s="2">
        <v>771508902</v>
      </c>
      <c r="J19495" s="2">
        <v>2385477</v>
      </c>
      <c r="K19495" s="2" t="s">
        <v>34287</v>
      </c>
      <c r="L19495" s="2" t="s">
        <v>18</v>
      </c>
      <c r="M19495" s="6">
        <f t="shared" si="608"/>
        <v>53.166666666666664</v>
      </c>
      <c r="N19495" s="7">
        <f t="shared" si="609"/>
        <v>3600</v>
      </c>
      <c r="O19495" s="8"/>
      <c r="Q19495" s="6"/>
    </row>
    <row r="19496" spans="1:17" ht="26.25" x14ac:dyDescent="0.25">
      <c r="A19496" s="2" t="s">
        <v>34288</v>
      </c>
      <c r="B19496" s="3">
        <v>43948.429166666669</v>
      </c>
      <c r="C19496" s="3">
        <v>43950.141458333332</v>
      </c>
      <c r="D19496" s="2" t="s">
        <v>24</v>
      </c>
      <c r="E19496" s="2" t="s">
        <v>1518</v>
      </c>
      <c r="F19496" s="2" t="s">
        <v>56</v>
      </c>
      <c r="G19496" s="2" t="s">
        <v>15</v>
      </c>
      <c r="H19496" s="2" t="s">
        <v>57</v>
      </c>
      <c r="I19496" s="2">
        <v>771508920</v>
      </c>
      <c r="J19496" s="2">
        <v>70639011</v>
      </c>
      <c r="K19496" s="2" t="s">
        <v>34289</v>
      </c>
      <c r="L19496" s="2" t="s">
        <v>18</v>
      </c>
      <c r="M19496" s="6">
        <f t="shared" si="608"/>
        <v>54.916666666666664</v>
      </c>
      <c r="N19496" s="7">
        <f t="shared" si="609"/>
        <v>3600</v>
      </c>
      <c r="O19496" s="8"/>
      <c r="Q19496" s="6"/>
    </row>
    <row r="19497" spans="1:17" ht="26.25" x14ac:dyDescent="0.25">
      <c r="A19497" s="2" t="s">
        <v>34290</v>
      </c>
      <c r="B19497" s="3">
        <v>43929.770833333336</v>
      </c>
      <c r="C19497" s="3">
        <v>43950.152395833335</v>
      </c>
      <c r="D19497" s="2" t="s">
        <v>24</v>
      </c>
      <c r="E19497" s="2" t="s">
        <v>1518</v>
      </c>
      <c r="F19497" s="2" t="s">
        <v>25</v>
      </c>
      <c r="G19497" s="2" t="s">
        <v>26</v>
      </c>
      <c r="H19497" s="2" t="s">
        <v>27</v>
      </c>
      <c r="I19497" s="2">
        <v>0</v>
      </c>
      <c r="J19497" s="2">
        <v>86428729</v>
      </c>
      <c r="K19497" s="2" t="s">
        <v>34291</v>
      </c>
      <c r="L19497" s="2" t="s">
        <v>18</v>
      </c>
      <c r="M19497" s="6">
        <f t="shared" si="608"/>
        <v>518.85</v>
      </c>
      <c r="N19497" s="7">
        <f t="shared" si="609"/>
        <v>3600</v>
      </c>
      <c r="O19497" s="8"/>
      <c r="Q19497" s="6"/>
    </row>
    <row r="19498" spans="1:17" ht="26.25" x14ac:dyDescent="0.25">
      <c r="A19498" s="2" t="s">
        <v>34292</v>
      </c>
      <c r="B19498" s="3">
        <v>43929.734027777777</v>
      </c>
      <c r="C19498" s="3">
        <v>43950.156886574077</v>
      </c>
      <c r="D19498" s="2" t="s">
        <v>24</v>
      </c>
      <c r="E19498" s="2" t="s">
        <v>1518</v>
      </c>
      <c r="F19498" s="2" t="s">
        <v>25</v>
      </c>
      <c r="G19498" s="2" t="s">
        <v>26</v>
      </c>
      <c r="H19498" s="2" t="s">
        <v>148</v>
      </c>
      <c r="I19498" s="2">
        <v>0</v>
      </c>
      <c r="J19498" s="2">
        <v>57891632</v>
      </c>
      <c r="K19498" s="2" t="s">
        <v>34293</v>
      </c>
      <c r="L19498" s="2" t="s">
        <v>29</v>
      </c>
      <c r="M19498" s="6">
        <f t="shared" si="608"/>
        <v>517.86666666666667</v>
      </c>
      <c r="N19498" s="7">
        <f t="shared" si="609"/>
        <v>6200</v>
      </c>
      <c r="O19498" s="8"/>
      <c r="Q19498" s="6"/>
    </row>
    <row r="19499" spans="1:17" ht="26.25" x14ac:dyDescent="0.25">
      <c r="A19499" s="2" t="s">
        <v>34294</v>
      </c>
      <c r="B19499" s="3">
        <v>43929.688888888886</v>
      </c>
      <c r="C19499" s="3">
        <v>43950.158703703702</v>
      </c>
      <c r="D19499" s="2" t="s">
        <v>24</v>
      </c>
      <c r="E19499" s="2" t="s">
        <v>1518</v>
      </c>
      <c r="F19499" s="2" t="s">
        <v>37</v>
      </c>
      <c r="G19499" s="2" t="s">
        <v>26</v>
      </c>
      <c r="H19499" s="1"/>
      <c r="I19499" s="2">
        <v>0</v>
      </c>
      <c r="J19499" s="2">
        <v>0</v>
      </c>
      <c r="K19499" s="2" t="s">
        <v>34295</v>
      </c>
      <c r="L19499" s="2" t="s">
        <v>39</v>
      </c>
      <c r="M19499" s="6">
        <f t="shared" si="608"/>
        <v>516.73333333333335</v>
      </c>
      <c r="N19499" s="7">
        <f t="shared" si="609"/>
        <v>6300</v>
      </c>
      <c r="O19499" s="8"/>
      <c r="Q19499" s="6"/>
    </row>
    <row r="19500" spans="1:17" ht="26.25" x14ac:dyDescent="0.25">
      <c r="A19500" s="2" t="s">
        <v>34296</v>
      </c>
      <c r="B19500" s="3">
        <v>43929.893750000003</v>
      </c>
      <c r="C19500" s="3">
        <v>43950.172939814816</v>
      </c>
      <c r="D19500" s="2" t="s">
        <v>24</v>
      </c>
      <c r="E19500" s="2" t="s">
        <v>1518</v>
      </c>
      <c r="F19500" s="2" t="s">
        <v>25</v>
      </c>
      <c r="G19500" s="2" t="s">
        <v>26</v>
      </c>
      <c r="H19500" s="2" t="s">
        <v>27</v>
      </c>
      <c r="I19500" s="2">
        <v>0</v>
      </c>
      <c r="J19500" s="2">
        <v>26980813</v>
      </c>
      <c r="K19500" s="2" t="s">
        <v>34297</v>
      </c>
      <c r="L19500" s="2" t="s">
        <v>18</v>
      </c>
      <c r="M19500" s="6">
        <f t="shared" si="608"/>
        <v>520.70000000000005</v>
      </c>
      <c r="N19500" s="7">
        <f t="shared" si="609"/>
        <v>3600</v>
      </c>
      <c r="O19500" s="8"/>
      <c r="Q19500" s="6"/>
    </row>
    <row r="19501" spans="1:17" ht="26.25" x14ac:dyDescent="0.25">
      <c r="A19501" s="2" t="s">
        <v>34298</v>
      </c>
      <c r="B19501" s="3">
        <v>43929.78125</v>
      </c>
      <c r="C19501" s="3">
        <v>43950.190601851849</v>
      </c>
      <c r="D19501" s="2" t="s">
        <v>24</v>
      </c>
      <c r="E19501" s="2" t="s">
        <v>1518</v>
      </c>
      <c r="F19501" s="2" t="s">
        <v>25</v>
      </c>
      <c r="G19501" s="2" t="s">
        <v>26</v>
      </c>
      <c r="H19501" s="2" t="s">
        <v>148</v>
      </c>
      <c r="I19501" s="2">
        <v>0</v>
      </c>
      <c r="J19501" s="2">
        <v>12038134</v>
      </c>
      <c r="K19501" s="2" t="s">
        <v>34299</v>
      </c>
      <c r="L19501" s="2" t="s">
        <v>29</v>
      </c>
      <c r="M19501" s="6">
        <f t="shared" si="608"/>
        <v>517.81666666666672</v>
      </c>
      <c r="N19501" s="7">
        <f t="shared" si="609"/>
        <v>6200</v>
      </c>
      <c r="O19501" s="8"/>
      <c r="Q19501" s="6"/>
    </row>
    <row r="19502" spans="1:17" ht="26.25" x14ac:dyDescent="0.25">
      <c r="A19502" s="2" t="s">
        <v>34300</v>
      </c>
      <c r="B19502" s="3">
        <v>43929.529861111114</v>
      </c>
      <c r="C19502" s="3">
        <v>43950.271412037036</v>
      </c>
      <c r="D19502" s="2" t="s">
        <v>24</v>
      </c>
      <c r="E19502" s="2" t="s">
        <v>676</v>
      </c>
      <c r="F19502" s="2" t="s">
        <v>25</v>
      </c>
      <c r="G19502" s="2" t="s">
        <v>26</v>
      </c>
      <c r="H19502" s="2" t="s">
        <v>31</v>
      </c>
      <c r="I19502" s="2">
        <v>0</v>
      </c>
      <c r="J19502" s="2">
        <v>41338925</v>
      </c>
      <c r="K19502" s="2" t="s">
        <v>34301</v>
      </c>
      <c r="L19502" s="2" t="s">
        <v>18</v>
      </c>
      <c r="M19502" s="6">
        <f t="shared" si="608"/>
        <v>509.78333333333336</v>
      </c>
      <c r="N19502" s="7">
        <f t="shared" si="609"/>
        <v>3600</v>
      </c>
      <c r="O19502" s="8"/>
      <c r="Q19502" s="6"/>
    </row>
    <row r="19503" spans="1:17" ht="26.25" x14ac:dyDescent="0.25">
      <c r="A19503" s="2" t="s">
        <v>34302</v>
      </c>
      <c r="B19503" s="3">
        <v>43929.529861111114</v>
      </c>
      <c r="C19503" s="3">
        <v>43950.273206018515</v>
      </c>
      <c r="D19503" s="2" t="s">
        <v>24</v>
      </c>
      <c r="E19503" s="2" t="s">
        <v>676</v>
      </c>
      <c r="F19503" s="2" t="s">
        <v>56</v>
      </c>
      <c r="G19503" s="2" t="s">
        <v>15</v>
      </c>
      <c r="H19503" s="2" t="s">
        <v>57</v>
      </c>
      <c r="I19503" s="2">
        <v>14589895</v>
      </c>
      <c r="J19503" s="2">
        <v>12094752</v>
      </c>
      <c r="K19503" s="2" t="s">
        <v>34303</v>
      </c>
      <c r="L19503" s="2" t="s">
        <v>29</v>
      </c>
      <c r="M19503" s="6">
        <f t="shared" si="608"/>
        <v>509.83333333333331</v>
      </c>
      <c r="N19503" s="7">
        <f t="shared" si="609"/>
        <v>6200</v>
      </c>
      <c r="O19503" s="8"/>
      <c r="Q19503" s="6"/>
    </row>
    <row r="19504" spans="1:17" ht="26.25" x14ac:dyDescent="0.25">
      <c r="A19504" s="2" t="s">
        <v>34304</v>
      </c>
      <c r="B19504" s="3">
        <v>43929.557638888888</v>
      </c>
      <c r="C19504" s="3">
        <v>43950.276608796295</v>
      </c>
      <c r="D19504" s="2" t="s">
        <v>24</v>
      </c>
      <c r="E19504" s="2" t="s">
        <v>676</v>
      </c>
      <c r="F19504" s="2" t="s">
        <v>301</v>
      </c>
      <c r="G19504" s="2" t="s">
        <v>26</v>
      </c>
      <c r="H19504" s="1"/>
      <c r="I19504" s="2">
        <v>0</v>
      </c>
      <c r="J19504" s="2">
        <v>3267390</v>
      </c>
      <c r="K19504" s="2" t="s">
        <v>34305</v>
      </c>
      <c r="L19504" s="2" t="s">
        <v>18</v>
      </c>
      <c r="M19504" s="6">
        <f t="shared" si="608"/>
        <v>510.75</v>
      </c>
      <c r="N19504" s="7">
        <f t="shared" si="609"/>
        <v>3600</v>
      </c>
      <c r="O19504" s="8"/>
      <c r="Q19504" s="6"/>
    </row>
    <row r="19505" spans="1:17" ht="26.25" x14ac:dyDescent="0.25">
      <c r="A19505" s="2" t="s">
        <v>34306</v>
      </c>
      <c r="B19505" s="3">
        <v>43929.618750000001</v>
      </c>
      <c r="C19505" s="3">
        <v>43950.281875000001</v>
      </c>
      <c r="D19505" s="2" t="s">
        <v>24</v>
      </c>
      <c r="E19505" s="2" t="s">
        <v>676</v>
      </c>
      <c r="F19505" s="2" t="s">
        <v>51</v>
      </c>
      <c r="G19505" s="2" t="s">
        <v>15</v>
      </c>
      <c r="H19505" s="2" t="s">
        <v>52</v>
      </c>
      <c r="I19505" s="2">
        <v>771510771</v>
      </c>
      <c r="J19505" s="2">
        <v>87264453</v>
      </c>
      <c r="K19505" s="2" t="s">
        <v>34307</v>
      </c>
      <c r="L19505" s="2" t="s">
        <v>18</v>
      </c>
      <c r="M19505" s="6">
        <f t="shared" si="608"/>
        <v>511.9</v>
      </c>
      <c r="N19505" s="7">
        <f t="shared" si="609"/>
        <v>3600</v>
      </c>
      <c r="O19505" s="8"/>
      <c r="Q19505" s="6"/>
    </row>
    <row r="19506" spans="1:17" ht="26.25" x14ac:dyDescent="0.25">
      <c r="A19506" s="2" t="s">
        <v>34308</v>
      </c>
      <c r="B19506" s="3">
        <v>43929.703472222223</v>
      </c>
      <c r="C19506" s="3">
        <v>43950.297662037039</v>
      </c>
      <c r="D19506" s="2" t="s">
        <v>24</v>
      </c>
      <c r="E19506" s="2" t="s">
        <v>676</v>
      </c>
      <c r="F19506" s="2" t="s">
        <v>25</v>
      </c>
      <c r="G19506" s="2" t="s">
        <v>26</v>
      </c>
      <c r="H19506" s="2" t="s">
        <v>31</v>
      </c>
      <c r="I19506" s="2">
        <v>0</v>
      </c>
      <c r="J19506" s="2">
        <v>12509524</v>
      </c>
      <c r="K19506" s="2" t="s">
        <v>34309</v>
      </c>
      <c r="L19506" s="2" t="s">
        <v>29</v>
      </c>
      <c r="M19506" s="6">
        <f t="shared" si="608"/>
        <v>512.25</v>
      </c>
      <c r="N19506" s="7">
        <f t="shared" si="609"/>
        <v>6200</v>
      </c>
      <c r="O19506" s="8"/>
      <c r="Q19506" s="6"/>
    </row>
    <row r="19507" spans="1:17" ht="26.25" x14ac:dyDescent="0.25">
      <c r="A19507" s="2" t="s">
        <v>30845</v>
      </c>
      <c r="B19507" s="3">
        <v>43942.491666666669</v>
      </c>
      <c r="C19507" s="3">
        <v>43950.300069444442</v>
      </c>
      <c r="D19507" s="2" t="s">
        <v>24</v>
      </c>
      <c r="E19507" s="2" t="s">
        <v>34</v>
      </c>
      <c r="F19507" s="2" t="s">
        <v>56</v>
      </c>
      <c r="G19507" s="2" t="s">
        <v>15</v>
      </c>
      <c r="H19507" s="2" t="s">
        <v>57</v>
      </c>
      <c r="I19507" s="2">
        <v>771511910</v>
      </c>
      <c r="J19507" s="2">
        <v>9907091</v>
      </c>
      <c r="K19507" s="2" t="s">
        <v>34310</v>
      </c>
      <c r="L19507" s="2" t="s">
        <v>18</v>
      </c>
      <c r="M19507" s="6">
        <f t="shared" si="608"/>
        <v>195.4</v>
      </c>
      <c r="N19507" s="7">
        <f t="shared" si="609"/>
        <v>3600</v>
      </c>
      <c r="O19507" s="8"/>
      <c r="Q19507" s="6"/>
    </row>
    <row r="19508" spans="1:17" x14ac:dyDescent="0.25">
      <c r="A19508" s="2" t="s">
        <v>34311</v>
      </c>
      <c r="B19508" s="3">
        <v>43929.763194444444</v>
      </c>
      <c r="C19508" s="3">
        <v>43950.314976851849</v>
      </c>
      <c r="D19508" s="2" t="s">
        <v>24</v>
      </c>
      <c r="E19508" s="2" t="s">
        <v>676</v>
      </c>
      <c r="F19508" s="2" t="s">
        <v>69</v>
      </c>
      <c r="G19508" s="2" t="s">
        <v>70</v>
      </c>
      <c r="H19508" s="1"/>
      <c r="I19508" s="2">
        <v>0</v>
      </c>
      <c r="J19508" s="2">
        <v>3267390</v>
      </c>
      <c r="K19508" s="2" t="s">
        <v>34312</v>
      </c>
      <c r="L19508" s="2" t="s">
        <v>18</v>
      </c>
      <c r="M19508" s="6">
        <f t="shared" si="608"/>
        <v>514.76666666666665</v>
      </c>
      <c r="N19508" s="7">
        <f t="shared" si="609"/>
        <v>3600</v>
      </c>
      <c r="O19508" s="8"/>
      <c r="Q19508" s="6"/>
    </row>
    <row r="19509" spans="1:17" ht="26.25" x14ac:dyDescent="0.25">
      <c r="A19509" s="2" t="s">
        <v>34313</v>
      </c>
      <c r="B19509" s="3">
        <v>43943.750694444447</v>
      </c>
      <c r="C19509" s="3">
        <v>43950.315393518518</v>
      </c>
      <c r="D19509" s="2" t="s">
        <v>24</v>
      </c>
      <c r="E19509" s="2" t="s">
        <v>34</v>
      </c>
      <c r="F19509" s="2" t="s">
        <v>56</v>
      </c>
      <c r="G19509" s="2" t="s">
        <v>15</v>
      </c>
      <c r="H19509" s="2" t="s">
        <v>57</v>
      </c>
      <c r="I19509" s="2">
        <v>14589958</v>
      </c>
      <c r="J19509" s="2">
        <v>12085669</v>
      </c>
      <c r="K19509" s="2" t="s">
        <v>34314</v>
      </c>
      <c r="L19509" s="2" t="s">
        <v>29</v>
      </c>
      <c r="M19509" s="6">
        <f t="shared" si="608"/>
        <v>178.45</v>
      </c>
      <c r="N19509" s="7">
        <f t="shared" si="609"/>
        <v>6200</v>
      </c>
      <c r="O19509" s="8"/>
      <c r="Q19509" s="6"/>
    </row>
    <row r="19510" spans="1:17" ht="26.25" x14ac:dyDescent="0.25">
      <c r="A19510" s="2" t="s">
        <v>34315</v>
      </c>
      <c r="B19510" s="3">
        <v>43929.838888888888</v>
      </c>
      <c r="C19510" s="3">
        <v>43950.318611111114</v>
      </c>
      <c r="D19510" s="2" t="s">
        <v>24</v>
      </c>
      <c r="E19510" s="2" t="s">
        <v>676</v>
      </c>
      <c r="F19510" s="2" t="s">
        <v>1064</v>
      </c>
      <c r="G19510" s="2" t="s">
        <v>26</v>
      </c>
      <c r="H19510" s="2" t="s">
        <v>3868</v>
      </c>
      <c r="I19510" s="2">
        <v>0</v>
      </c>
      <c r="J19510" s="2">
        <v>91844902</v>
      </c>
      <c r="K19510" s="2" t="s">
        <v>34316</v>
      </c>
      <c r="L19510" s="2" t="s">
        <v>18</v>
      </c>
      <c r="M19510" s="6">
        <f t="shared" si="608"/>
        <v>516.5</v>
      </c>
      <c r="N19510" s="7">
        <f t="shared" si="609"/>
        <v>3600</v>
      </c>
      <c r="O19510" s="8"/>
      <c r="Q19510" s="6"/>
    </row>
    <row r="19511" spans="1:17" x14ac:dyDescent="0.25">
      <c r="A19511" s="2" t="s">
        <v>29922</v>
      </c>
      <c r="B19511" s="3">
        <v>43943.731249999997</v>
      </c>
      <c r="C19511" s="3">
        <v>43950.3200462963</v>
      </c>
      <c r="D19511" s="2" t="s">
        <v>24</v>
      </c>
      <c r="E19511" s="2" t="s">
        <v>34</v>
      </c>
      <c r="F19511" s="2" t="s">
        <v>56</v>
      </c>
      <c r="G19511" s="2" t="s">
        <v>15</v>
      </c>
      <c r="H19511" s="2" t="s">
        <v>57</v>
      </c>
      <c r="I19511" s="2">
        <v>771513913</v>
      </c>
      <c r="J19511" s="2">
        <v>7414843</v>
      </c>
      <c r="K19511" s="2" t="s">
        <v>34317</v>
      </c>
      <c r="L19511" s="2" t="s">
        <v>18</v>
      </c>
      <c r="M19511" s="6">
        <f t="shared" si="608"/>
        <v>177.88333333333333</v>
      </c>
      <c r="N19511" s="7">
        <f t="shared" si="609"/>
        <v>3600</v>
      </c>
      <c r="O19511" s="8"/>
      <c r="Q19511" s="6"/>
    </row>
    <row r="19512" spans="1:17" ht="26.25" x14ac:dyDescent="0.25">
      <c r="A19512" s="2" t="s">
        <v>34318</v>
      </c>
      <c r="B19512" s="3">
        <v>43929.869444444441</v>
      </c>
      <c r="C19512" s="3">
        <v>43950.322372685187</v>
      </c>
      <c r="D19512" s="2" t="s">
        <v>24</v>
      </c>
      <c r="E19512" s="2" t="s">
        <v>676</v>
      </c>
      <c r="F19512" s="2" t="s">
        <v>37</v>
      </c>
      <c r="G19512" s="2" t="s">
        <v>26</v>
      </c>
      <c r="H19512" s="1"/>
      <c r="I19512" s="2">
        <v>0</v>
      </c>
      <c r="J19512" s="2">
        <v>3267390</v>
      </c>
      <c r="K19512" s="2" t="s">
        <v>34319</v>
      </c>
      <c r="L19512" s="2" t="s">
        <v>39</v>
      </c>
      <c r="M19512" s="6">
        <f t="shared" si="608"/>
        <v>516.86666666666667</v>
      </c>
      <c r="N19512" s="7">
        <f t="shared" si="609"/>
        <v>6300</v>
      </c>
      <c r="O19512" s="8"/>
      <c r="Q19512" s="6"/>
    </row>
    <row r="19513" spans="1:17" ht="39" x14ac:dyDescent="0.25">
      <c r="A19513" s="2" t="s">
        <v>34320</v>
      </c>
      <c r="B19513" s="3">
        <v>43943.722222222219</v>
      </c>
      <c r="C19513" s="3">
        <v>43950.325509259259</v>
      </c>
      <c r="D19513" s="2" t="s">
        <v>24</v>
      </c>
      <c r="E19513" s="2" t="s">
        <v>34</v>
      </c>
      <c r="F19513" s="2" t="s">
        <v>56</v>
      </c>
      <c r="G19513" s="2" t="s">
        <v>15</v>
      </c>
      <c r="H19513" s="2" t="s">
        <v>57</v>
      </c>
      <c r="I19513" s="2">
        <v>771514647</v>
      </c>
      <c r="J19513" s="2">
        <v>6783214</v>
      </c>
      <c r="K19513" s="2" t="s">
        <v>34321</v>
      </c>
      <c r="L19513" s="2" t="s">
        <v>18</v>
      </c>
      <c r="M19513" s="6">
        <f t="shared" si="608"/>
        <v>177.53333333333333</v>
      </c>
      <c r="N19513" s="7">
        <f t="shared" si="609"/>
        <v>3600</v>
      </c>
      <c r="O19513" s="8"/>
      <c r="Q19513" s="6"/>
    </row>
    <row r="19514" spans="1:17" x14ac:dyDescent="0.25">
      <c r="A19514" s="2" t="s">
        <v>32673</v>
      </c>
      <c r="B19514" s="3">
        <v>43927.71597222222</v>
      </c>
      <c r="C19514" s="3">
        <v>43950.325682870367</v>
      </c>
      <c r="D19514" s="2" t="s">
        <v>24</v>
      </c>
      <c r="E19514" s="2" t="s">
        <v>5298</v>
      </c>
      <c r="F19514" s="2" t="s">
        <v>51</v>
      </c>
      <c r="G19514" s="2" t="s">
        <v>15</v>
      </c>
      <c r="H19514" s="2" t="s">
        <v>52</v>
      </c>
      <c r="I19514" s="2">
        <v>0</v>
      </c>
      <c r="J19514" s="2">
        <v>89375292</v>
      </c>
      <c r="K19514" s="2" t="s">
        <v>34322</v>
      </c>
      <c r="L19514" s="2" t="s">
        <v>18</v>
      </c>
      <c r="M19514" s="6">
        <f t="shared" si="608"/>
        <v>561.38333333333333</v>
      </c>
      <c r="N19514" s="7">
        <f t="shared" si="609"/>
        <v>3600</v>
      </c>
      <c r="O19514" s="8"/>
      <c r="Q19514" s="6"/>
    </row>
    <row r="19515" spans="1:17" ht="26.25" x14ac:dyDescent="0.25">
      <c r="A19515" s="2" t="s">
        <v>34323</v>
      </c>
      <c r="B19515" s="3">
        <v>43930.853472222225</v>
      </c>
      <c r="C19515" s="3">
        <v>43950.332326388889</v>
      </c>
      <c r="D19515" s="2" t="s">
        <v>24</v>
      </c>
      <c r="E19515" s="2" t="s">
        <v>676</v>
      </c>
      <c r="F19515" s="2" t="s">
        <v>109</v>
      </c>
      <c r="G19515" s="2" t="s">
        <v>26</v>
      </c>
      <c r="H19515" s="1"/>
      <c r="I19515" s="2">
        <v>0</v>
      </c>
      <c r="J19515" s="2">
        <v>82900146</v>
      </c>
      <c r="K19515" s="2" t="s">
        <v>34324</v>
      </c>
      <c r="L19515" s="2" t="s">
        <v>18</v>
      </c>
      <c r="M19515" s="6">
        <f t="shared" si="608"/>
        <v>492.51666666666665</v>
      </c>
      <c r="N19515" s="7">
        <f t="shared" si="609"/>
        <v>3600</v>
      </c>
      <c r="O19515" s="8"/>
      <c r="Q19515" s="6"/>
    </row>
    <row r="19516" spans="1:17" ht="26.25" x14ac:dyDescent="0.25">
      <c r="A19516" s="2" t="s">
        <v>34325</v>
      </c>
      <c r="B19516" s="3">
        <v>43930.384722222225</v>
      </c>
      <c r="C19516" s="3">
        <v>43950.333599537036</v>
      </c>
      <c r="D19516" s="2" t="s">
        <v>24</v>
      </c>
      <c r="E19516" s="2" t="s">
        <v>676</v>
      </c>
      <c r="F19516" s="2" t="s">
        <v>25</v>
      </c>
      <c r="G19516" s="2" t="s">
        <v>26</v>
      </c>
      <c r="H19516" s="2" t="s">
        <v>27</v>
      </c>
      <c r="I19516" s="2">
        <v>0</v>
      </c>
      <c r="J19516" s="2">
        <v>3267390</v>
      </c>
      <c r="K19516" s="2" t="s">
        <v>34326</v>
      </c>
      <c r="L19516" s="2" t="s">
        <v>29</v>
      </c>
      <c r="M19516" s="6">
        <f t="shared" si="608"/>
        <v>480.76666666666665</v>
      </c>
      <c r="N19516" s="7">
        <f t="shared" si="609"/>
        <v>6200</v>
      </c>
      <c r="O19516" s="8"/>
      <c r="Q19516" s="6"/>
    </row>
    <row r="19517" spans="1:17" ht="26.25" x14ac:dyDescent="0.25">
      <c r="A19517" s="2" t="s">
        <v>4118</v>
      </c>
      <c r="B19517" s="3">
        <v>43930.568749999999</v>
      </c>
      <c r="C19517" s="3">
        <v>43950.336921296293</v>
      </c>
      <c r="D19517" s="2" t="s">
        <v>24</v>
      </c>
      <c r="E19517" s="2" t="s">
        <v>676</v>
      </c>
      <c r="F19517" s="2" t="s">
        <v>25</v>
      </c>
      <c r="G19517" s="2" t="s">
        <v>26</v>
      </c>
      <c r="H19517" s="2" t="s">
        <v>27</v>
      </c>
      <c r="I19517" s="2">
        <v>0</v>
      </c>
      <c r="J19517" s="2">
        <v>90386015</v>
      </c>
      <c r="K19517" s="2" t="s">
        <v>34327</v>
      </c>
      <c r="L19517" s="2" t="s">
        <v>18</v>
      </c>
      <c r="M19517" s="6">
        <f t="shared" si="608"/>
        <v>484.43333333333334</v>
      </c>
      <c r="N19517" s="7">
        <f t="shared" si="609"/>
        <v>3600</v>
      </c>
      <c r="O19517" s="8"/>
      <c r="Q19517" s="6"/>
    </row>
    <row r="19518" spans="1:17" x14ac:dyDescent="0.25">
      <c r="A19518" s="2" t="s">
        <v>34328</v>
      </c>
      <c r="B19518" s="3">
        <v>43929.824305555558</v>
      </c>
      <c r="C19518" s="3">
        <v>43950.340821759259</v>
      </c>
      <c r="D19518" s="2" t="s">
        <v>24</v>
      </c>
      <c r="E19518" s="2" t="s">
        <v>24150</v>
      </c>
      <c r="F19518" s="2" t="s">
        <v>51</v>
      </c>
      <c r="G19518" s="2" t="s">
        <v>15</v>
      </c>
      <c r="H19518" s="2" t="s">
        <v>52</v>
      </c>
      <c r="I19518" s="2">
        <v>771517159</v>
      </c>
      <c r="J19518" s="2">
        <v>69381054</v>
      </c>
      <c r="K19518" s="2" t="s">
        <v>34329</v>
      </c>
      <c r="L19518" s="2" t="s">
        <v>18</v>
      </c>
      <c r="M19518" s="6">
        <f t="shared" si="608"/>
        <v>514.38333333333333</v>
      </c>
      <c r="N19518" s="7">
        <f t="shared" si="609"/>
        <v>3600</v>
      </c>
      <c r="O19518" s="8"/>
      <c r="Q19518" s="6"/>
    </row>
    <row r="19519" spans="1:17" ht="26.25" x14ac:dyDescent="0.25">
      <c r="A19519" s="2" t="s">
        <v>34330</v>
      </c>
      <c r="B19519" s="3">
        <v>43928.462500000001</v>
      </c>
      <c r="C19519" s="3">
        <v>43950.340844907405</v>
      </c>
      <c r="D19519" s="2" t="s">
        <v>24</v>
      </c>
      <c r="E19519" s="2" t="s">
        <v>5298</v>
      </c>
      <c r="F19519" s="2" t="s">
        <v>51</v>
      </c>
      <c r="G19519" s="2" t="s">
        <v>15</v>
      </c>
      <c r="H19519" s="2" t="s">
        <v>52</v>
      </c>
      <c r="I19519" s="2">
        <v>14590047</v>
      </c>
      <c r="J19519" s="2">
        <v>12037144</v>
      </c>
      <c r="K19519" s="2" t="s">
        <v>34331</v>
      </c>
      <c r="L19519" s="2" t="s">
        <v>29</v>
      </c>
      <c r="M19519" s="6">
        <f t="shared" si="608"/>
        <v>530.93333333333328</v>
      </c>
      <c r="N19519" s="7">
        <f t="shared" si="609"/>
        <v>6200</v>
      </c>
      <c r="O19519" s="8"/>
      <c r="Q19519" s="6"/>
    </row>
    <row r="19520" spans="1:17" ht="26.25" x14ac:dyDescent="0.25">
      <c r="A19520" s="2" t="s">
        <v>34332</v>
      </c>
      <c r="B19520" s="3">
        <v>43929.510416666664</v>
      </c>
      <c r="C19520" s="3">
        <v>43950.341574074075</v>
      </c>
      <c r="D19520" s="2" t="s">
        <v>13</v>
      </c>
      <c r="E19520" s="2" t="s">
        <v>676</v>
      </c>
      <c r="F19520" s="2" t="s">
        <v>13</v>
      </c>
      <c r="G19520" s="2" t="s">
        <v>15</v>
      </c>
      <c r="H19520" s="2" t="s">
        <v>16</v>
      </c>
      <c r="I19520" s="2">
        <v>0</v>
      </c>
      <c r="J19520" s="2">
        <v>72838819</v>
      </c>
      <c r="K19520" s="2" t="s">
        <v>34333</v>
      </c>
      <c r="L19520" s="2" t="s">
        <v>18</v>
      </c>
      <c r="M19520" s="6">
        <f t="shared" si="608"/>
        <v>507.93333333333334</v>
      </c>
      <c r="N19520" s="7">
        <f t="shared" si="609"/>
        <v>3600</v>
      </c>
      <c r="O19520" s="8"/>
      <c r="Q19520" s="6"/>
    </row>
    <row r="19521" spans="1:17" x14ac:dyDescent="0.25">
      <c r="A19521" s="2" t="s">
        <v>21503</v>
      </c>
      <c r="B19521" s="3">
        <v>43930.691666666666</v>
      </c>
      <c r="C19521" s="3">
        <v>43950.343576388892</v>
      </c>
      <c r="D19521" s="2" t="s">
        <v>24</v>
      </c>
      <c r="E19521" s="2" t="s">
        <v>24767</v>
      </c>
      <c r="F19521" s="2" t="s">
        <v>56</v>
      </c>
      <c r="G19521" s="2" t="s">
        <v>15</v>
      </c>
      <c r="H19521" s="2" t="s">
        <v>57</v>
      </c>
      <c r="I19521" s="2">
        <v>771517961</v>
      </c>
      <c r="J19521" s="2">
        <v>48215431</v>
      </c>
      <c r="K19521" s="2" t="s">
        <v>34334</v>
      </c>
      <c r="L19521" s="2" t="s">
        <v>18</v>
      </c>
      <c r="M19521" s="6">
        <f t="shared" si="608"/>
        <v>487.63333333333333</v>
      </c>
      <c r="N19521" s="7">
        <f t="shared" si="609"/>
        <v>3600</v>
      </c>
      <c r="O19521" s="8"/>
      <c r="Q19521" s="6"/>
    </row>
    <row r="19522" spans="1:17" x14ac:dyDescent="0.25">
      <c r="A19522" s="2" t="s">
        <v>30954</v>
      </c>
      <c r="B19522" s="3">
        <v>43948.459027777775</v>
      </c>
      <c r="C19522" s="3">
        <v>43950.343981481485</v>
      </c>
      <c r="D19522" s="2" t="s">
        <v>24</v>
      </c>
      <c r="E19522" s="2" t="s">
        <v>34</v>
      </c>
      <c r="F19522" s="2" t="s">
        <v>56</v>
      </c>
      <c r="G19522" s="2" t="s">
        <v>15</v>
      </c>
      <c r="H19522" s="2" t="s">
        <v>57</v>
      </c>
      <c r="I19522" s="2">
        <v>771517444</v>
      </c>
      <c r="J19522" s="2">
        <v>85594169</v>
      </c>
      <c r="K19522" s="2" t="s">
        <v>34335</v>
      </c>
      <c r="L19522" s="2" t="s">
        <v>18</v>
      </c>
      <c r="M19522" s="6">
        <f t="shared" si="608"/>
        <v>50.766666666666666</v>
      </c>
      <c r="N19522" s="7">
        <f t="shared" si="609"/>
        <v>3600</v>
      </c>
      <c r="O19522" s="8"/>
      <c r="Q19522" s="6"/>
    </row>
    <row r="19523" spans="1:17" ht="26.25" x14ac:dyDescent="0.25">
      <c r="A19523" s="2" t="s">
        <v>34336</v>
      </c>
      <c r="B19523" s="3">
        <v>43930.538888888892</v>
      </c>
      <c r="C19523" s="3">
        <v>43950.346770833334</v>
      </c>
      <c r="D19523" s="2" t="s">
        <v>24</v>
      </c>
      <c r="E19523" s="2" t="s">
        <v>5298</v>
      </c>
      <c r="F19523" s="2" t="s">
        <v>158</v>
      </c>
      <c r="G19523" s="2" t="s">
        <v>26</v>
      </c>
      <c r="H19523" s="2" t="s">
        <v>159</v>
      </c>
      <c r="I19523" s="2">
        <v>14590073</v>
      </c>
      <c r="J19523" s="2">
        <v>12037710</v>
      </c>
      <c r="K19523" s="2" t="s">
        <v>34337</v>
      </c>
      <c r="L19523" s="2" t="s">
        <v>29</v>
      </c>
      <c r="M19523" s="6">
        <f t="shared" ref="M19523:M19586" si="610">ABS((YEAR(C19523)-YEAR(B19523))*8760)+ABS((MONTH(C19523)-MONTH(B19523))*730)+ABS(((DAY(C19523)-DAY(B19523))*24)+ABS((HOUR(C19523)-HOUR(B19523))+ABS(((MINUTE(C19523)-MINUTE(B19523))/60))))</f>
        <v>483.38333333333333</v>
      </c>
      <c r="N19523" s="7">
        <f t="shared" ref="N19523:N19586" si="611">IF(OR(L19523="HFC",L19523="FO"),IF(L19523="HFC",3600,6200),6300)</f>
        <v>6200</v>
      </c>
      <c r="O19523" s="8"/>
      <c r="Q19523" s="6"/>
    </row>
    <row r="19524" spans="1:17" x14ac:dyDescent="0.25">
      <c r="A19524" s="2" t="s">
        <v>34338</v>
      </c>
      <c r="B19524" s="3">
        <v>43930.607638888891</v>
      </c>
      <c r="C19524" s="3">
        <v>43950.346932870372</v>
      </c>
      <c r="D19524" s="2" t="s">
        <v>13</v>
      </c>
      <c r="E19524" s="2" t="s">
        <v>676</v>
      </c>
      <c r="F19524" s="2" t="s">
        <v>13</v>
      </c>
      <c r="G19524" s="2" t="s">
        <v>15</v>
      </c>
      <c r="H19524" s="2" t="s">
        <v>16</v>
      </c>
      <c r="I19524" s="2">
        <v>0</v>
      </c>
      <c r="J19524" s="2">
        <v>46602069</v>
      </c>
      <c r="K19524" s="2" t="s">
        <v>34339</v>
      </c>
      <c r="L19524" s="2" t="s">
        <v>18</v>
      </c>
      <c r="M19524" s="6">
        <f t="shared" si="610"/>
        <v>485.73333333333335</v>
      </c>
      <c r="N19524" s="7">
        <f t="shared" si="611"/>
        <v>3600</v>
      </c>
      <c r="O19524" s="8"/>
      <c r="Q19524" s="6"/>
    </row>
    <row r="19525" spans="1:17" ht="26.25" x14ac:dyDescent="0.25">
      <c r="A19525" s="2" t="s">
        <v>34340</v>
      </c>
      <c r="B19525" s="3">
        <v>43930.15902777778</v>
      </c>
      <c r="C19525" s="3">
        <v>43950.34888888889</v>
      </c>
      <c r="D19525" s="2" t="s">
        <v>24</v>
      </c>
      <c r="E19525" s="2" t="s">
        <v>32001</v>
      </c>
      <c r="F19525" s="2" t="s">
        <v>56</v>
      </c>
      <c r="G19525" s="2" t="s">
        <v>15</v>
      </c>
      <c r="H19525" s="2" t="s">
        <v>57</v>
      </c>
      <c r="I19525" s="2">
        <v>771517924</v>
      </c>
      <c r="J19525" s="2">
        <v>62138402</v>
      </c>
      <c r="K19525" s="2" t="s">
        <v>34341</v>
      </c>
      <c r="L19525" s="2" t="s">
        <v>18</v>
      </c>
      <c r="M19525" s="6">
        <f t="shared" si="610"/>
        <v>485.45</v>
      </c>
      <c r="N19525" s="7">
        <f t="shared" si="611"/>
        <v>3600</v>
      </c>
      <c r="O19525" s="8"/>
      <c r="Q19525" s="6"/>
    </row>
    <row r="19526" spans="1:17" ht="39" x14ac:dyDescent="0.25">
      <c r="A19526" s="2" t="s">
        <v>34342</v>
      </c>
      <c r="B19526" s="3">
        <v>43943.634722222225</v>
      </c>
      <c r="C19526" s="3">
        <v>43950.350613425922</v>
      </c>
      <c r="D19526" s="2" t="s">
        <v>108</v>
      </c>
      <c r="E19526" s="2" t="s">
        <v>34</v>
      </c>
      <c r="F19526" s="2" t="s">
        <v>56</v>
      </c>
      <c r="G19526" s="2" t="s">
        <v>15</v>
      </c>
      <c r="H19526" s="2" t="s">
        <v>57</v>
      </c>
      <c r="I19526" s="2">
        <v>14590118</v>
      </c>
      <c r="J19526" s="2">
        <v>12148250</v>
      </c>
      <c r="K19526" s="2" t="s">
        <v>34343</v>
      </c>
      <c r="L19526" s="2" t="s">
        <v>29</v>
      </c>
      <c r="M19526" s="6">
        <f t="shared" si="610"/>
        <v>174.83333333333334</v>
      </c>
      <c r="N19526" s="7">
        <f t="shared" si="611"/>
        <v>6200</v>
      </c>
      <c r="O19526" s="8"/>
      <c r="Q19526" s="6"/>
    </row>
    <row r="19527" spans="1:17" ht="26.25" x14ac:dyDescent="0.25">
      <c r="A19527" s="2" t="s">
        <v>34344</v>
      </c>
      <c r="B19527" s="3">
        <v>43930.77847222222</v>
      </c>
      <c r="C19527" s="3">
        <v>43950.350659722222</v>
      </c>
      <c r="D19527" s="2" t="s">
        <v>24</v>
      </c>
      <c r="E19527" s="2" t="s">
        <v>24767</v>
      </c>
      <c r="F19527" s="2" t="s">
        <v>56</v>
      </c>
      <c r="G19527" s="2" t="s">
        <v>15</v>
      </c>
      <c r="H19527" s="2" t="s">
        <v>57</v>
      </c>
      <c r="I19527" s="2">
        <v>771519614</v>
      </c>
      <c r="J19527" s="2">
        <v>52496395</v>
      </c>
      <c r="K19527" s="2" t="s">
        <v>34345</v>
      </c>
      <c r="L19527" s="2" t="s">
        <v>18</v>
      </c>
      <c r="M19527" s="6">
        <f t="shared" si="610"/>
        <v>489.71666666666664</v>
      </c>
      <c r="N19527" s="7">
        <f t="shared" si="611"/>
        <v>3600</v>
      </c>
      <c r="O19527" s="8"/>
      <c r="Q19527" s="6"/>
    </row>
    <row r="19528" spans="1:17" x14ac:dyDescent="0.25">
      <c r="A19528" s="2" t="s">
        <v>34346</v>
      </c>
      <c r="B19528" s="3">
        <v>43943.618055555555</v>
      </c>
      <c r="C19528" s="3">
        <v>43950.353750000002</v>
      </c>
      <c r="D19528" s="2" t="s">
        <v>24</v>
      </c>
      <c r="E19528" s="2" t="s">
        <v>34</v>
      </c>
      <c r="F19528" s="2" t="s">
        <v>56</v>
      </c>
      <c r="G19528" s="2" t="s">
        <v>15</v>
      </c>
      <c r="H19528" s="2" t="s">
        <v>57</v>
      </c>
      <c r="I19528" s="2">
        <v>771519926</v>
      </c>
      <c r="J19528" s="2">
        <v>64401808</v>
      </c>
      <c r="K19528" s="2" t="s">
        <v>34347</v>
      </c>
      <c r="L19528" s="2" t="s">
        <v>18</v>
      </c>
      <c r="M19528" s="6">
        <f t="shared" si="610"/>
        <v>173.65</v>
      </c>
      <c r="N19528" s="7">
        <f t="shared" si="611"/>
        <v>3600</v>
      </c>
      <c r="O19528" s="8"/>
      <c r="Q19528" s="6"/>
    </row>
    <row r="19529" spans="1:17" ht="26.25" x14ac:dyDescent="0.25">
      <c r="A19529" s="2" t="s">
        <v>34348</v>
      </c>
      <c r="B19529" s="3">
        <v>43930.810416666667</v>
      </c>
      <c r="C19529" s="3">
        <v>43950.359652777777</v>
      </c>
      <c r="D19529" s="2" t="s">
        <v>24</v>
      </c>
      <c r="E19529" s="2" t="s">
        <v>24767</v>
      </c>
      <c r="F19529" s="2" t="s">
        <v>301</v>
      </c>
      <c r="G19529" s="2" t="s">
        <v>26</v>
      </c>
      <c r="H19529" s="1"/>
      <c r="I19529" s="2">
        <v>0</v>
      </c>
      <c r="J19529" s="2">
        <v>0</v>
      </c>
      <c r="K19529" s="2" t="s">
        <v>34349</v>
      </c>
      <c r="L19529" s="2" t="s">
        <v>788</v>
      </c>
      <c r="M19529" s="6">
        <f t="shared" si="610"/>
        <v>490.83333333333331</v>
      </c>
      <c r="N19529" s="7">
        <f t="shared" si="611"/>
        <v>6300</v>
      </c>
      <c r="O19529" s="8"/>
      <c r="Q19529" s="6"/>
    </row>
    <row r="19530" spans="1:17" x14ac:dyDescent="0.25">
      <c r="A19530" s="2" t="s">
        <v>34350</v>
      </c>
      <c r="B19530" s="3">
        <v>43930.677083333336</v>
      </c>
      <c r="C19530" s="3">
        <v>43950.360451388886</v>
      </c>
      <c r="D19530" s="2" t="s">
        <v>24</v>
      </c>
      <c r="E19530" s="2" t="s">
        <v>5298</v>
      </c>
      <c r="F19530" s="2" t="s">
        <v>51</v>
      </c>
      <c r="G19530" s="2" t="s">
        <v>15</v>
      </c>
      <c r="H19530" s="2" t="s">
        <v>52</v>
      </c>
      <c r="I19530" s="2">
        <v>0</v>
      </c>
      <c r="J19530" s="2">
        <v>41908255</v>
      </c>
      <c r="K19530" s="2" t="s">
        <v>34351</v>
      </c>
      <c r="L19530" s="2" t="s">
        <v>18</v>
      </c>
      <c r="M19530" s="6">
        <f t="shared" si="610"/>
        <v>487.6</v>
      </c>
      <c r="N19530" s="7">
        <f t="shared" si="611"/>
        <v>3600</v>
      </c>
      <c r="O19530" s="8"/>
      <c r="Q19530" s="6"/>
    </row>
    <row r="19531" spans="1:17" ht="26.25" x14ac:dyDescent="0.25">
      <c r="A19531" s="2" t="s">
        <v>34315</v>
      </c>
      <c r="B19531" s="3">
        <v>43929.838888888888</v>
      </c>
      <c r="C19531" s="3">
        <v>43950.361909722225</v>
      </c>
      <c r="D19531" s="2" t="s">
        <v>24</v>
      </c>
      <c r="E19531" s="2" t="s">
        <v>24767</v>
      </c>
      <c r="F19531" s="2" t="s">
        <v>301</v>
      </c>
      <c r="G19531" s="2" t="s">
        <v>26</v>
      </c>
      <c r="H19531" s="1"/>
      <c r="I19531" s="2">
        <v>0</v>
      </c>
      <c r="J19531" s="2">
        <v>0</v>
      </c>
      <c r="K19531" s="2" t="s">
        <v>34352</v>
      </c>
      <c r="L19531" s="2" t="s">
        <v>788</v>
      </c>
      <c r="M19531" s="6">
        <f t="shared" si="610"/>
        <v>515.45000000000005</v>
      </c>
      <c r="N19531" s="7">
        <f t="shared" si="611"/>
        <v>6300</v>
      </c>
      <c r="O19531" s="8"/>
      <c r="Q19531" s="6"/>
    </row>
    <row r="19532" spans="1:17" ht="26.25" x14ac:dyDescent="0.25">
      <c r="A19532" s="2" t="s">
        <v>34353</v>
      </c>
      <c r="B19532" s="3">
        <v>43930.802083333336</v>
      </c>
      <c r="C19532" s="3">
        <v>43950.362800925926</v>
      </c>
      <c r="D19532" s="2" t="s">
        <v>24</v>
      </c>
      <c r="E19532" s="2" t="s">
        <v>24150</v>
      </c>
      <c r="F19532" s="2" t="s">
        <v>51</v>
      </c>
      <c r="G19532" s="2" t="s">
        <v>15</v>
      </c>
      <c r="H19532" s="2" t="s">
        <v>52</v>
      </c>
      <c r="I19532" s="2">
        <v>771521718</v>
      </c>
      <c r="J19532" s="2">
        <v>21059236</v>
      </c>
      <c r="K19532" s="2" t="s">
        <v>34354</v>
      </c>
      <c r="L19532" s="2" t="s">
        <v>18</v>
      </c>
      <c r="M19532" s="6">
        <f t="shared" si="610"/>
        <v>490.55</v>
      </c>
      <c r="N19532" s="7">
        <f t="shared" si="611"/>
        <v>3600</v>
      </c>
      <c r="O19532" s="8"/>
      <c r="Q19532" s="6"/>
    </row>
    <row r="19533" spans="1:17" ht="39" x14ac:dyDescent="0.25">
      <c r="A19533" s="2" t="s">
        <v>34355</v>
      </c>
      <c r="B19533" s="3">
        <v>43943.593055555553</v>
      </c>
      <c r="C19533" s="3">
        <v>43950.365266203706</v>
      </c>
      <c r="D19533" s="2" t="s">
        <v>108</v>
      </c>
      <c r="E19533" s="2" t="s">
        <v>34</v>
      </c>
      <c r="F19533" s="2" t="s">
        <v>56</v>
      </c>
      <c r="G19533" s="2" t="s">
        <v>15</v>
      </c>
      <c r="H19533" s="2" t="s">
        <v>57</v>
      </c>
      <c r="I19533" s="2">
        <v>14590194</v>
      </c>
      <c r="J19533" s="2">
        <v>12503919</v>
      </c>
      <c r="K19533" s="2" t="s">
        <v>34356</v>
      </c>
      <c r="L19533" s="2" t="s">
        <v>29</v>
      </c>
      <c r="M19533" s="6">
        <f t="shared" si="610"/>
        <v>173.48333333333332</v>
      </c>
      <c r="N19533" s="7">
        <f t="shared" si="611"/>
        <v>6200</v>
      </c>
      <c r="O19533" s="8"/>
      <c r="Q19533" s="6"/>
    </row>
    <row r="19534" spans="1:17" x14ac:dyDescent="0.25">
      <c r="A19534" s="2" t="s">
        <v>34357</v>
      </c>
      <c r="B19534" s="3">
        <v>43930.862500000003</v>
      </c>
      <c r="C19534" s="3">
        <v>43950.366631944446</v>
      </c>
      <c r="D19534" s="2" t="s">
        <v>24</v>
      </c>
      <c r="E19534" s="2" t="s">
        <v>24767</v>
      </c>
      <c r="F19534" s="2" t="s">
        <v>56</v>
      </c>
      <c r="G19534" s="2" t="s">
        <v>15</v>
      </c>
      <c r="H19534" s="2" t="s">
        <v>105</v>
      </c>
      <c r="I19534" s="2">
        <v>771524744</v>
      </c>
      <c r="J19534" s="2">
        <v>50266942</v>
      </c>
      <c r="K19534" s="2" t="s">
        <v>34358</v>
      </c>
      <c r="L19534" s="2" t="s">
        <v>18</v>
      </c>
      <c r="M19534" s="6">
        <f t="shared" si="610"/>
        <v>491.91666666666669</v>
      </c>
      <c r="N19534" s="7">
        <f t="shared" si="611"/>
        <v>3600</v>
      </c>
      <c r="O19534" s="8"/>
      <c r="Q19534" s="6"/>
    </row>
    <row r="19535" spans="1:17" ht="26.25" x14ac:dyDescent="0.25">
      <c r="A19535" s="2" t="s">
        <v>34359</v>
      </c>
      <c r="B19535" s="3">
        <v>43930.699305555558</v>
      </c>
      <c r="C19535" s="3">
        <v>43950.366956018515</v>
      </c>
      <c r="D19535" s="2" t="s">
        <v>24</v>
      </c>
      <c r="E19535" s="2" t="s">
        <v>5298</v>
      </c>
      <c r="F19535" s="2" t="s">
        <v>56</v>
      </c>
      <c r="G19535" s="2" t="s">
        <v>15</v>
      </c>
      <c r="H19535" s="2" t="s">
        <v>57</v>
      </c>
      <c r="I19535" s="2">
        <v>771523457</v>
      </c>
      <c r="J19535" s="2">
        <v>79147484</v>
      </c>
      <c r="K19535" s="2" t="s">
        <v>34360</v>
      </c>
      <c r="L19535" s="2" t="s">
        <v>18</v>
      </c>
      <c r="M19535" s="6">
        <f t="shared" si="610"/>
        <v>487.98333333333335</v>
      </c>
      <c r="N19535" s="7">
        <f t="shared" si="611"/>
        <v>3600</v>
      </c>
      <c r="O19535" s="8"/>
      <c r="Q19535" s="6"/>
    </row>
    <row r="19536" spans="1:17" x14ac:dyDescent="0.25">
      <c r="A19536" s="2" t="s">
        <v>9278</v>
      </c>
      <c r="B19536" s="3">
        <v>43930.674305555556</v>
      </c>
      <c r="C19536" s="3">
        <v>43950.367685185185</v>
      </c>
      <c r="D19536" s="2" t="s">
        <v>24</v>
      </c>
      <c r="E19536" s="2" t="s">
        <v>676</v>
      </c>
      <c r="F19536" s="2" t="s">
        <v>56</v>
      </c>
      <c r="G19536" s="2" t="s">
        <v>15</v>
      </c>
      <c r="H19536" s="2" t="s">
        <v>57</v>
      </c>
      <c r="I19536" s="2">
        <v>771522550</v>
      </c>
      <c r="J19536" s="2">
        <v>87564142</v>
      </c>
      <c r="K19536" s="2" t="s">
        <v>34361</v>
      </c>
      <c r="L19536" s="2" t="s">
        <v>18</v>
      </c>
      <c r="M19536" s="6">
        <f t="shared" si="610"/>
        <v>487.36666666666667</v>
      </c>
      <c r="N19536" s="7">
        <f t="shared" si="611"/>
        <v>3600</v>
      </c>
      <c r="O19536" s="8"/>
      <c r="Q19536" s="6"/>
    </row>
    <row r="19537" spans="1:17" ht="26.25" x14ac:dyDescent="0.25">
      <c r="A19537" s="2" t="s">
        <v>34362</v>
      </c>
      <c r="B19537" s="3">
        <v>43930.375</v>
      </c>
      <c r="C19537" s="3">
        <v>43950.368472222224</v>
      </c>
      <c r="D19537" s="2" t="s">
        <v>24</v>
      </c>
      <c r="E19537" s="2" t="s">
        <v>24772</v>
      </c>
      <c r="F19537" s="2" t="s">
        <v>56</v>
      </c>
      <c r="G19537" s="2" t="s">
        <v>15</v>
      </c>
      <c r="H19537" s="2" t="s">
        <v>57</v>
      </c>
      <c r="I19537" s="2">
        <v>771524786</v>
      </c>
      <c r="J19537" s="2">
        <v>11247692</v>
      </c>
      <c r="K19537" s="2" t="s">
        <v>34363</v>
      </c>
      <c r="L19537" s="2" t="s">
        <v>18</v>
      </c>
      <c r="M19537" s="6">
        <f t="shared" si="610"/>
        <v>480.16666666666669</v>
      </c>
      <c r="N19537" s="7">
        <f t="shared" si="611"/>
        <v>3600</v>
      </c>
      <c r="O19537" s="8"/>
      <c r="Q19537" s="6"/>
    </row>
    <row r="19538" spans="1:17" ht="26.25" x14ac:dyDescent="0.25">
      <c r="A19538" s="2" t="s">
        <v>34364</v>
      </c>
      <c r="B19538" s="3">
        <v>43930.725694444445</v>
      </c>
      <c r="C19538" s="3">
        <v>43950.370057870372</v>
      </c>
      <c r="D19538" s="2" t="s">
        <v>24</v>
      </c>
      <c r="E19538" s="2" t="s">
        <v>5298</v>
      </c>
      <c r="F19538" s="2" t="s">
        <v>25</v>
      </c>
      <c r="G19538" s="2" t="s">
        <v>26</v>
      </c>
      <c r="H19538" s="2" t="s">
        <v>31</v>
      </c>
      <c r="I19538" s="2">
        <v>0</v>
      </c>
      <c r="J19538" s="2">
        <v>84825523</v>
      </c>
      <c r="K19538" s="2" t="s">
        <v>34365</v>
      </c>
      <c r="L19538" s="2" t="s">
        <v>18</v>
      </c>
      <c r="M19538" s="6">
        <f t="shared" si="610"/>
        <v>488.55</v>
      </c>
      <c r="N19538" s="7">
        <f t="shared" si="611"/>
        <v>3600</v>
      </c>
      <c r="O19538" s="8"/>
      <c r="Q19538" s="6"/>
    </row>
    <row r="19539" spans="1:17" x14ac:dyDescent="0.25">
      <c r="A19539" s="2" t="s">
        <v>34366</v>
      </c>
      <c r="B19539" s="3">
        <v>43943.534722222219</v>
      </c>
      <c r="C19539" s="3">
        <v>43950.370081018518</v>
      </c>
      <c r="D19539" s="2" t="s">
        <v>24</v>
      </c>
      <c r="E19539" s="2" t="s">
        <v>34</v>
      </c>
      <c r="F19539" s="2" t="s">
        <v>56</v>
      </c>
      <c r="G19539" s="2" t="s">
        <v>15</v>
      </c>
      <c r="H19539" s="2" t="s">
        <v>57</v>
      </c>
      <c r="I19539" s="2">
        <v>771525737</v>
      </c>
      <c r="J19539" s="2">
        <v>90094871</v>
      </c>
      <c r="K19539" s="2" t="s">
        <v>34367</v>
      </c>
      <c r="L19539" s="2" t="s">
        <v>18</v>
      </c>
      <c r="M19539" s="6">
        <f t="shared" si="610"/>
        <v>171.96666666666667</v>
      </c>
      <c r="N19539" s="7">
        <f t="shared" si="611"/>
        <v>3600</v>
      </c>
      <c r="O19539" s="8"/>
      <c r="Q19539" s="6"/>
    </row>
    <row r="19540" spans="1:17" x14ac:dyDescent="0.25">
      <c r="A19540" s="2" t="s">
        <v>24221</v>
      </c>
      <c r="B19540" s="3">
        <v>43930.717361111114</v>
      </c>
      <c r="C19540" s="3">
        <v>43950.371354166666</v>
      </c>
      <c r="D19540" s="2" t="s">
        <v>24</v>
      </c>
      <c r="E19540" s="2" t="s">
        <v>676</v>
      </c>
      <c r="F19540" s="2" t="s">
        <v>56</v>
      </c>
      <c r="G19540" s="2" t="s">
        <v>15</v>
      </c>
      <c r="H19540" s="2" t="s">
        <v>57</v>
      </c>
      <c r="I19540" s="2">
        <v>771526543</v>
      </c>
      <c r="J19540" s="2">
        <v>64732558</v>
      </c>
      <c r="K19540" s="2" t="s">
        <v>34368</v>
      </c>
      <c r="L19540" s="2" t="s">
        <v>18</v>
      </c>
      <c r="M19540" s="6">
        <f t="shared" si="610"/>
        <v>488.31666666666666</v>
      </c>
      <c r="N19540" s="7">
        <f t="shared" si="611"/>
        <v>3600</v>
      </c>
      <c r="O19540" s="8"/>
      <c r="Q19540" s="6"/>
    </row>
    <row r="19541" spans="1:17" ht="26.25" x14ac:dyDescent="0.25">
      <c r="A19541" s="2" t="s">
        <v>10515</v>
      </c>
      <c r="B19541" s="3">
        <v>43931.404166666667</v>
      </c>
      <c r="C19541" s="3">
        <v>43950.375821759262</v>
      </c>
      <c r="D19541" s="2" t="s">
        <v>24</v>
      </c>
      <c r="E19541" s="2" t="s">
        <v>24767</v>
      </c>
      <c r="F19541" s="2" t="s">
        <v>37</v>
      </c>
      <c r="G19541" s="2" t="s">
        <v>26</v>
      </c>
      <c r="H19541" s="1"/>
      <c r="I19541" s="2">
        <v>0</v>
      </c>
      <c r="J19541" s="2">
        <v>0</v>
      </c>
      <c r="K19541" s="2" t="s">
        <v>34369</v>
      </c>
      <c r="L19541" s="2" t="s">
        <v>39</v>
      </c>
      <c r="M19541" s="6">
        <f t="shared" si="610"/>
        <v>456.68333333333334</v>
      </c>
      <c r="N19541" s="7">
        <f t="shared" si="611"/>
        <v>6300</v>
      </c>
      <c r="O19541" s="8"/>
      <c r="Q19541" s="6"/>
    </row>
    <row r="19542" spans="1:17" ht="39" x14ac:dyDescent="0.25">
      <c r="A19542" s="2" t="s">
        <v>34370</v>
      </c>
      <c r="B19542" s="3">
        <v>43927.481944444444</v>
      </c>
      <c r="C19542" s="3">
        <v>43950.37840277778</v>
      </c>
      <c r="D19542" s="2" t="s">
        <v>24</v>
      </c>
      <c r="E19542" s="2" t="s">
        <v>24816</v>
      </c>
      <c r="F19542" s="2" t="s">
        <v>51</v>
      </c>
      <c r="G19542" s="2" t="s">
        <v>15</v>
      </c>
      <c r="H19542" s="2" t="s">
        <v>52</v>
      </c>
      <c r="I19542" s="2">
        <v>14590280</v>
      </c>
      <c r="J19542" s="2">
        <v>20355</v>
      </c>
      <c r="K19542" s="2" t="s">
        <v>34371</v>
      </c>
      <c r="L19542" s="2" t="s">
        <v>29</v>
      </c>
      <c r="M19542" s="6">
        <f t="shared" si="610"/>
        <v>553.5</v>
      </c>
      <c r="N19542" s="7">
        <f t="shared" si="611"/>
        <v>6200</v>
      </c>
      <c r="O19542" s="8"/>
      <c r="Q19542" s="6"/>
    </row>
    <row r="19543" spans="1:17" ht="39" x14ac:dyDescent="0.25">
      <c r="A19543" s="2" t="s">
        <v>34372</v>
      </c>
      <c r="B19543" s="3">
        <v>43943.480555555558</v>
      </c>
      <c r="C19543" s="3">
        <v>43950.380312499998</v>
      </c>
      <c r="D19543" s="2" t="s">
        <v>24</v>
      </c>
      <c r="E19543" s="2" t="s">
        <v>34</v>
      </c>
      <c r="F19543" s="2" t="s">
        <v>56</v>
      </c>
      <c r="G19543" s="2" t="s">
        <v>15</v>
      </c>
      <c r="H19543" s="2" t="s">
        <v>57</v>
      </c>
      <c r="I19543" s="2">
        <v>14590402</v>
      </c>
      <c r="J19543" s="2">
        <v>12518088</v>
      </c>
      <c r="K19543" s="2" t="s">
        <v>34373</v>
      </c>
      <c r="L19543" s="2" t="s">
        <v>29</v>
      </c>
      <c r="M19543" s="6">
        <f t="shared" si="610"/>
        <v>169.58333333333334</v>
      </c>
      <c r="N19543" s="7">
        <f t="shared" si="611"/>
        <v>6200</v>
      </c>
      <c r="O19543" s="8"/>
      <c r="Q19543" s="6"/>
    </row>
    <row r="19544" spans="1:17" x14ac:dyDescent="0.25">
      <c r="A19544" s="2" t="s">
        <v>34374</v>
      </c>
      <c r="B19544" s="3">
        <v>43930.772916666669</v>
      </c>
      <c r="C19544" s="3">
        <v>43950.380925925929</v>
      </c>
      <c r="D19544" s="2" t="s">
        <v>108</v>
      </c>
      <c r="E19544" s="2" t="s">
        <v>24150</v>
      </c>
      <c r="F19544" s="2" t="s">
        <v>51</v>
      </c>
      <c r="G19544" s="2" t="s">
        <v>15</v>
      </c>
      <c r="H19544" s="2" t="s">
        <v>52</v>
      </c>
      <c r="I19544" s="2">
        <v>771525283</v>
      </c>
      <c r="J19544" s="2">
        <v>42576447</v>
      </c>
      <c r="K19544" s="2" t="s">
        <v>34375</v>
      </c>
      <c r="L19544" s="2" t="s">
        <v>18</v>
      </c>
      <c r="M19544" s="6">
        <f t="shared" si="610"/>
        <v>488.58333333333331</v>
      </c>
      <c r="N19544" s="7">
        <f t="shared" si="611"/>
        <v>3600</v>
      </c>
      <c r="O19544" s="8"/>
      <c r="Q19544" s="6"/>
    </row>
    <row r="19545" spans="1:17" x14ac:dyDescent="0.25">
      <c r="A19545" s="2" t="s">
        <v>29966</v>
      </c>
      <c r="B19545" s="3">
        <v>43930.88958333333</v>
      </c>
      <c r="C19545" s="3">
        <v>43950.381064814814</v>
      </c>
      <c r="D19545" s="2" t="s">
        <v>24</v>
      </c>
      <c r="E19545" s="2" t="s">
        <v>676</v>
      </c>
      <c r="F19545" s="2" t="s">
        <v>56</v>
      </c>
      <c r="G19545" s="2" t="s">
        <v>15</v>
      </c>
      <c r="H19545" s="2" t="s">
        <v>57</v>
      </c>
      <c r="I19545" s="2">
        <v>14590431</v>
      </c>
      <c r="J19545" s="2">
        <v>12013447</v>
      </c>
      <c r="K19545" s="2" t="s">
        <v>34376</v>
      </c>
      <c r="L19545" s="2" t="s">
        <v>29</v>
      </c>
      <c r="M19545" s="6">
        <f t="shared" si="610"/>
        <v>491.78333333333336</v>
      </c>
      <c r="N19545" s="7">
        <f t="shared" si="611"/>
        <v>6200</v>
      </c>
      <c r="O19545" s="8"/>
      <c r="Q19545" s="6"/>
    </row>
    <row r="19546" spans="1:17" ht="26.25" x14ac:dyDescent="0.25">
      <c r="A19546" s="2" t="s">
        <v>34377</v>
      </c>
      <c r="B19546" s="3">
        <v>43930.375</v>
      </c>
      <c r="C19546" s="3">
        <v>43950.382523148146</v>
      </c>
      <c r="D19546" s="2" t="s">
        <v>108</v>
      </c>
      <c r="E19546" s="2" t="s">
        <v>24772</v>
      </c>
      <c r="F19546" s="2" t="s">
        <v>51</v>
      </c>
      <c r="G19546" s="2" t="s">
        <v>15</v>
      </c>
      <c r="H19546" s="2" t="s">
        <v>52</v>
      </c>
      <c r="I19546" s="2">
        <v>1010101</v>
      </c>
      <c r="J19546" s="2">
        <v>88213475</v>
      </c>
      <c r="K19546" s="2" t="s">
        <v>34378</v>
      </c>
      <c r="L19546" s="2" t="s">
        <v>18</v>
      </c>
      <c r="M19546" s="6">
        <f t="shared" si="610"/>
        <v>480.16666666666669</v>
      </c>
      <c r="N19546" s="7">
        <f t="shared" si="611"/>
        <v>3600</v>
      </c>
      <c r="O19546" s="8"/>
      <c r="Q19546" s="6"/>
    </row>
    <row r="19547" spans="1:17" ht="26.25" x14ac:dyDescent="0.25">
      <c r="A19547" s="2" t="s">
        <v>34379</v>
      </c>
      <c r="B19547" s="3">
        <v>43931.484722222223</v>
      </c>
      <c r="C19547" s="3">
        <v>43950.382569444446</v>
      </c>
      <c r="D19547" s="2" t="s">
        <v>24</v>
      </c>
      <c r="E19547" s="2" t="s">
        <v>24767</v>
      </c>
      <c r="F19547" s="2" t="s">
        <v>56</v>
      </c>
      <c r="G19547" s="2" t="s">
        <v>15</v>
      </c>
      <c r="H19547" s="2" t="s">
        <v>57</v>
      </c>
      <c r="I19547" s="2">
        <v>771530981</v>
      </c>
      <c r="J19547" s="2">
        <v>79448163</v>
      </c>
      <c r="K19547" s="2" t="s">
        <v>34380</v>
      </c>
      <c r="L19547" s="2" t="s">
        <v>18</v>
      </c>
      <c r="M19547" s="6">
        <f t="shared" si="610"/>
        <v>457.53333333333336</v>
      </c>
      <c r="N19547" s="7">
        <f t="shared" si="611"/>
        <v>3600</v>
      </c>
      <c r="O19547" s="8"/>
      <c r="Q19547" s="6"/>
    </row>
    <row r="19548" spans="1:17" ht="26.25" x14ac:dyDescent="0.25">
      <c r="A19548" s="2" t="s">
        <v>34381</v>
      </c>
      <c r="B19548" s="3">
        <v>43930.838194444441</v>
      </c>
      <c r="C19548" s="3">
        <v>43950.382581018515</v>
      </c>
      <c r="D19548" s="2" t="s">
        <v>24</v>
      </c>
      <c r="E19548" s="2" t="s">
        <v>5298</v>
      </c>
      <c r="F19548" s="2" t="s">
        <v>51</v>
      </c>
      <c r="G19548" s="2" t="s">
        <v>15</v>
      </c>
      <c r="H19548" s="2" t="s">
        <v>65</v>
      </c>
      <c r="I19548" s="2">
        <v>771530706</v>
      </c>
      <c r="J19548" s="2">
        <v>28574252</v>
      </c>
      <c r="K19548" s="2" t="s">
        <v>34382</v>
      </c>
      <c r="L19548" s="2" t="s">
        <v>18</v>
      </c>
      <c r="M19548" s="6">
        <f t="shared" si="610"/>
        <v>490.95</v>
      </c>
      <c r="N19548" s="7">
        <f t="shared" si="611"/>
        <v>3600</v>
      </c>
      <c r="O19548" s="8"/>
      <c r="Q19548" s="6"/>
    </row>
    <row r="19549" spans="1:17" x14ac:dyDescent="0.25">
      <c r="A19549" s="2">
        <v>768582319</v>
      </c>
      <c r="B19549" s="3">
        <v>43931.413194444445</v>
      </c>
      <c r="C19549" s="3">
        <v>43950.383831018517</v>
      </c>
      <c r="D19549" s="2" t="s">
        <v>24</v>
      </c>
      <c r="E19549" s="2" t="s">
        <v>32001</v>
      </c>
      <c r="F19549" s="2" t="s">
        <v>51</v>
      </c>
      <c r="G19549" s="2" t="s">
        <v>15</v>
      </c>
      <c r="H19549" s="2" t="s">
        <v>52</v>
      </c>
      <c r="I19549" s="2">
        <v>771529899</v>
      </c>
      <c r="J19549" s="2">
        <v>89623626</v>
      </c>
      <c r="K19549" s="2" t="s">
        <v>34383</v>
      </c>
      <c r="L19549" s="2" t="s">
        <v>18</v>
      </c>
      <c r="M19549" s="6">
        <f t="shared" si="610"/>
        <v>456.71666666666664</v>
      </c>
      <c r="N19549" s="7">
        <f t="shared" si="611"/>
        <v>3600</v>
      </c>
      <c r="O19549" s="8"/>
      <c r="Q19549" s="6"/>
    </row>
    <row r="19550" spans="1:17" ht="26.25" x14ac:dyDescent="0.25">
      <c r="A19550" s="2" t="s">
        <v>34384</v>
      </c>
      <c r="B19550" s="3">
        <v>43943.500694444447</v>
      </c>
      <c r="C19550" s="3">
        <v>43950.388703703706</v>
      </c>
      <c r="D19550" s="2" t="s">
        <v>24</v>
      </c>
      <c r="E19550" s="2" t="s">
        <v>34</v>
      </c>
      <c r="F19550" s="2" t="s">
        <v>56</v>
      </c>
      <c r="G19550" s="2" t="s">
        <v>15</v>
      </c>
      <c r="H19550" s="2" t="s">
        <v>57</v>
      </c>
      <c r="I19550" s="2">
        <v>14590489</v>
      </c>
      <c r="J19550" s="2">
        <v>12152617</v>
      </c>
      <c r="K19550" s="2" t="s">
        <v>34385</v>
      </c>
      <c r="L19550" s="2" t="s">
        <v>29</v>
      </c>
      <c r="M19550" s="6">
        <f t="shared" si="610"/>
        <v>170.7</v>
      </c>
      <c r="N19550" s="7">
        <f t="shared" si="611"/>
        <v>6200</v>
      </c>
      <c r="O19550" s="8"/>
      <c r="Q19550" s="6"/>
    </row>
    <row r="19551" spans="1:17" ht="26.25" x14ac:dyDescent="0.25">
      <c r="A19551" s="2" t="s">
        <v>10515</v>
      </c>
      <c r="B19551" s="3">
        <v>43931.544444444444</v>
      </c>
      <c r="C19551" s="3">
        <v>43950.388888888891</v>
      </c>
      <c r="D19551" s="2" t="s">
        <v>24</v>
      </c>
      <c r="E19551" s="2" t="s">
        <v>32001</v>
      </c>
      <c r="F19551" s="2" t="s">
        <v>37</v>
      </c>
      <c r="G19551" s="2" t="s">
        <v>26</v>
      </c>
      <c r="H19551" s="1"/>
      <c r="I19551" s="2">
        <v>0</v>
      </c>
      <c r="J19551" s="2">
        <v>0</v>
      </c>
      <c r="K19551" s="2" t="s">
        <v>34386</v>
      </c>
      <c r="L19551" s="2" t="s">
        <v>39</v>
      </c>
      <c r="M19551" s="6">
        <f t="shared" si="610"/>
        <v>459.73333333333335</v>
      </c>
      <c r="N19551" s="7">
        <f t="shared" si="611"/>
        <v>6300</v>
      </c>
      <c r="O19551" s="8"/>
      <c r="Q19551" s="6"/>
    </row>
    <row r="19552" spans="1:17" x14ac:dyDescent="0.25">
      <c r="A19552" s="2" t="s">
        <v>34387</v>
      </c>
      <c r="B19552" s="3">
        <v>43943.488194444442</v>
      </c>
      <c r="C19552" s="3">
        <v>43950.393518518518</v>
      </c>
      <c r="D19552" s="2" t="s">
        <v>24</v>
      </c>
      <c r="E19552" s="2" t="s">
        <v>34</v>
      </c>
      <c r="F19552" s="2" t="s">
        <v>56</v>
      </c>
      <c r="G19552" s="2" t="s">
        <v>15</v>
      </c>
      <c r="H19552" s="2" t="s">
        <v>57</v>
      </c>
      <c r="I19552" s="2">
        <v>14590576</v>
      </c>
      <c r="J19552" s="2">
        <v>12079110</v>
      </c>
      <c r="K19552" s="2" t="s">
        <v>34388</v>
      </c>
      <c r="L19552" s="2" t="s">
        <v>29</v>
      </c>
      <c r="M19552" s="6">
        <f t="shared" si="610"/>
        <v>169.71666666666667</v>
      </c>
      <c r="N19552" s="7">
        <f t="shared" si="611"/>
        <v>6200</v>
      </c>
      <c r="O19552" s="8"/>
      <c r="Q19552" s="6"/>
    </row>
    <row r="19553" spans="1:17" x14ac:dyDescent="0.25">
      <c r="A19553" s="2" t="s">
        <v>1137</v>
      </c>
      <c r="B19553" s="3">
        <v>43931.581944444442</v>
      </c>
      <c r="C19553" s="3">
        <v>43950.395115740743</v>
      </c>
      <c r="D19553" s="2" t="s">
        <v>24</v>
      </c>
      <c r="E19553" s="2" t="s">
        <v>24767</v>
      </c>
      <c r="F19553" s="2" t="s">
        <v>56</v>
      </c>
      <c r="G19553" s="2" t="s">
        <v>15</v>
      </c>
      <c r="H19553" s="2" t="s">
        <v>57</v>
      </c>
      <c r="I19553" s="2">
        <v>771536065</v>
      </c>
      <c r="J19553" s="2">
        <v>7198500</v>
      </c>
      <c r="K19553" s="2" t="s">
        <v>34389</v>
      </c>
      <c r="L19553" s="2" t="s">
        <v>18</v>
      </c>
      <c r="M19553" s="6">
        <f t="shared" si="610"/>
        <v>459.5</v>
      </c>
      <c r="N19553" s="7">
        <f t="shared" si="611"/>
        <v>3600</v>
      </c>
      <c r="O19553" s="8"/>
      <c r="Q19553" s="6"/>
    </row>
    <row r="19554" spans="1:17" ht="26.25" x14ac:dyDescent="0.25">
      <c r="A19554" s="2" t="s">
        <v>34390</v>
      </c>
      <c r="B19554" s="3">
        <v>43930.647222222222</v>
      </c>
      <c r="C19554" s="3">
        <v>43950.399976851855</v>
      </c>
      <c r="D19554" s="2" t="s">
        <v>108</v>
      </c>
      <c r="E19554" s="2" t="s">
        <v>14</v>
      </c>
      <c r="F19554" s="2" t="s">
        <v>25</v>
      </c>
      <c r="G19554" s="2" t="s">
        <v>26</v>
      </c>
      <c r="H19554" s="2" t="s">
        <v>27</v>
      </c>
      <c r="I19554" s="2">
        <v>0</v>
      </c>
      <c r="J19554" s="2">
        <v>11975334</v>
      </c>
      <c r="K19554" s="2" t="s">
        <v>34391</v>
      </c>
      <c r="L19554" s="2" t="s">
        <v>29</v>
      </c>
      <c r="M19554" s="6">
        <f t="shared" si="610"/>
        <v>485.95</v>
      </c>
      <c r="N19554" s="7">
        <f t="shared" si="611"/>
        <v>6200</v>
      </c>
      <c r="O19554" s="8"/>
      <c r="Q19554" s="6"/>
    </row>
    <row r="19555" spans="1:17" ht="26.25" x14ac:dyDescent="0.25">
      <c r="A19555" s="2" t="s">
        <v>27372</v>
      </c>
      <c r="B19555" s="3">
        <v>43937.697916666664</v>
      </c>
      <c r="C19555" s="3">
        <v>43950.400937500002</v>
      </c>
      <c r="D19555" s="2" t="s">
        <v>24</v>
      </c>
      <c r="E19555" s="2" t="s">
        <v>34</v>
      </c>
      <c r="F19555" s="2" t="s">
        <v>56</v>
      </c>
      <c r="G19555" s="2" t="s">
        <v>15</v>
      </c>
      <c r="H19555" s="2" t="s">
        <v>57</v>
      </c>
      <c r="I19555" s="2">
        <v>14590656</v>
      </c>
      <c r="J19555" s="2">
        <v>11305171</v>
      </c>
      <c r="K19555" s="2" t="s">
        <v>34392</v>
      </c>
      <c r="L19555" s="2" t="s">
        <v>29</v>
      </c>
      <c r="M19555" s="6">
        <f t="shared" si="610"/>
        <v>318.86666666666667</v>
      </c>
      <c r="N19555" s="7">
        <f t="shared" si="611"/>
        <v>6200</v>
      </c>
      <c r="O19555" s="8"/>
      <c r="Q19555" s="6"/>
    </row>
    <row r="19556" spans="1:17" x14ac:dyDescent="0.25">
      <c r="A19556" s="2" t="s">
        <v>2778</v>
      </c>
      <c r="B19556" s="3">
        <v>43931.988194444442</v>
      </c>
      <c r="C19556" s="3">
        <v>43950.401331018518</v>
      </c>
      <c r="D19556" s="2" t="s">
        <v>24</v>
      </c>
      <c r="E19556" s="2" t="s">
        <v>24816</v>
      </c>
      <c r="F19556" s="2" t="s">
        <v>69</v>
      </c>
      <c r="G19556" s="2" t="s">
        <v>70</v>
      </c>
      <c r="H19556" s="1"/>
      <c r="I19556" s="2">
        <v>99999999</v>
      </c>
      <c r="J19556" s="2">
        <v>999999</v>
      </c>
      <c r="K19556" s="2" t="s">
        <v>34393</v>
      </c>
      <c r="L19556" s="2" t="s">
        <v>18</v>
      </c>
      <c r="M19556" s="6">
        <f t="shared" si="610"/>
        <v>469.9</v>
      </c>
      <c r="N19556" s="7">
        <f t="shared" si="611"/>
        <v>3600</v>
      </c>
      <c r="O19556" s="8"/>
      <c r="Q19556" s="6"/>
    </row>
    <row r="19557" spans="1:17" x14ac:dyDescent="0.25">
      <c r="A19557" s="2" t="s">
        <v>34394</v>
      </c>
      <c r="B19557" s="3">
        <v>43931.634722222225</v>
      </c>
      <c r="C19557" s="3">
        <v>43950.402384259258</v>
      </c>
      <c r="D19557" s="2" t="s">
        <v>24</v>
      </c>
      <c r="E19557" s="2" t="s">
        <v>24767</v>
      </c>
      <c r="F19557" s="2" t="s">
        <v>56</v>
      </c>
      <c r="G19557" s="2" t="s">
        <v>15</v>
      </c>
      <c r="H19557" s="2" t="s">
        <v>105</v>
      </c>
      <c r="I19557" s="2">
        <v>771539018</v>
      </c>
      <c r="J19557" s="2">
        <v>67259922</v>
      </c>
      <c r="K19557" s="2" t="s">
        <v>34395</v>
      </c>
      <c r="L19557" s="2" t="s">
        <v>18</v>
      </c>
      <c r="M19557" s="6">
        <f t="shared" si="610"/>
        <v>461.58333333333331</v>
      </c>
      <c r="N19557" s="7">
        <f t="shared" si="611"/>
        <v>3600</v>
      </c>
      <c r="O19557" s="8"/>
      <c r="Q19557" s="6"/>
    </row>
    <row r="19558" spans="1:17" x14ac:dyDescent="0.25">
      <c r="A19558" s="2" t="s">
        <v>9278</v>
      </c>
      <c r="B19558" s="3">
        <v>43931.620138888888</v>
      </c>
      <c r="C19558" s="3">
        <v>43950.404803240737</v>
      </c>
      <c r="D19558" s="2" t="s">
        <v>24</v>
      </c>
      <c r="E19558" s="2" t="s">
        <v>32001</v>
      </c>
      <c r="F19558" s="2" t="s">
        <v>56</v>
      </c>
      <c r="G19558" s="2" t="s">
        <v>15</v>
      </c>
      <c r="H19558" s="2" t="s">
        <v>57</v>
      </c>
      <c r="I19558" s="2">
        <v>771536012</v>
      </c>
      <c r="J19558" s="2">
        <v>56632048</v>
      </c>
      <c r="K19558" s="2" t="s">
        <v>34396</v>
      </c>
      <c r="L19558" s="2" t="s">
        <v>18</v>
      </c>
      <c r="M19558" s="6">
        <f t="shared" si="610"/>
        <v>460.81666666666666</v>
      </c>
      <c r="N19558" s="7">
        <f t="shared" si="611"/>
        <v>3600</v>
      </c>
      <c r="O19558" s="8"/>
      <c r="Q19558" s="6"/>
    </row>
    <row r="19559" spans="1:17" ht="26.25" x14ac:dyDescent="0.25">
      <c r="A19559" s="2" t="s">
        <v>34397</v>
      </c>
      <c r="B19559" s="3">
        <v>43943.40347222222</v>
      </c>
      <c r="C19559" s="3">
        <v>43950.407256944447</v>
      </c>
      <c r="D19559" s="2" t="s">
        <v>24</v>
      </c>
      <c r="E19559" s="2" t="s">
        <v>34</v>
      </c>
      <c r="F19559" s="2" t="s">
        <v>56</v>
      </c>
      <c r="G19559" s="2" t="s">
        <v>15</v>
      </c>
      <c r="H19559" s="2" t="s">
        <v>57</v>
      </c>
      <c r="I19559" s="2">
        <v>771540416</v>
      </c>
      <c r="J19559" s="2">
        <v>38255793</v>
      </c>
      <c r="K19559" s="2" t="s">
        <v>34398</v>
      </c>
      <c r="L19559" s="2" t="s">
        <v>18</v>
      </c>
      <c r="M19559" s="6">
        <f t="shared" si="610"/>
        <v>168.08333333333334</v>
      </c>
      <c r="N19559" s="7">
        <f t="shared" si="611"/>
        <v>3600</v>
      </c>
      <c r="O19559" s="8"/>
      <c r="Q19559" s="6"/>
    </row>
    <row r="19560" spans="1:17" ht="26.25" x14ac:dyDescent="0.25">
      <c r="A19560" s="2" t="s">
        <v>34399</v>
      </c>
      <c r="B19560" s="3">
        <v>43931.463194444441</v>
      </c>
      <c r="C19560" s="3">
        <v>43950.409583333334</v>
      </c>
      <c r="D19560" s="2" t="s">
        <v>13</v>
      </c>
      <c r="E19560" s="2" t="s">
        <v>14</v>
      </c>
      <c r="F19560" s="2" t="s">
        <v>13</v>
      </c>
      <c r="G19560" s="2" t="s">
        <v>15</v>
      </c>
      <c r="H19560" s="2" t="s">
        <v>16</v>
      </c>
      <c r="I19560" s="2">
        <v>0</v>
      </c>
      <c r="J19560" s="2">
        <v>34937626</v>
      </c>
      <c r="K19560" s="2" t="s">
        <v>34400</v>
      </c>
      <c r="L19560" s="2" t="s">
        <v>18</v>
      </c>
      <c r="M19560" s="6">
        <f t="shared" si="610"/>
        <v>457.3</v>
      </c>
      <c r="N19560" s="7">
        <f t="shared" si="611"/>
        <v>3600</v>
      </c>
      <c r="O19560" s="8"/>
      <c r="Q19560" s="6"/>
    </row>
    <row r="19561" spans="1:17" ht="39" x14ac:dyDescent="0.25">
      <c r="A19561" s="2" t="s">
        <v>34401</v>
      </c>
      <c r="B19561" s="3">
        <v>43931.518750000003</v>
      </c>
      <c r="C19561" s="3">
        <v>43950.412372685183</v>
      </c>
      <c r="D19561" s="2" t="s">
        <v>24</v>
      </c>
      <c r="E19561" s="2" t="s">
        <v>5298</v>
      </c>
      <c r="F19561" s="2" t="s">
        <v>51</v>
      </c>
      <c r="G19561" s="2" t="s">
        <v>15</v>
      </c>
      <c r="H19561" s="2" t="s">
        <v>52</v>
      </c>
      <c r="I19561" s="2">
        <v>771542671</v>
      </c>
      <c r="J19561" s="2">
        <v>90397343</v>
      </c>
      <c r="K19561" s="2" t="s">
        <v>34402</v>
      </c>
      <c r="L19561" s="2" t="s">
        <v>18</v>
      </c>
      <c r="M19561" s="6">
        <f t="shared" si="610"/>
        <v>458.56666666666666</v>
      </c>
      <c r="N19561" s="7">
        <f t="shared" si="611"/>
        <v>3600</v>
      </c>
      <c r="O19561" s="8"/>
      <c r="Q19561" s="6"/>
    </row>
    <row r="19562" spans="1:17" x14ac:dyDescent="0.25">
      <c r="A19562" s="2" t="s">
        <v>34403</v>
      </c>
      <c r="B19562" s="3">
        <v>43945.411111111112</v>
      </c>
      <c r="C19562" s="3">
        <v>43950.413043981483</v>
      </c>
      <c r="D19562" s="2" t="s">
        <v>24</v>
      </c>
      <c r="E19562" s="2" t="s">
        <v>34</v>
      </c>
      <c r="F19562" s="2" t="s">
        <v>56</v>
      </c>
      <c r="G19562" s="2" t="s">
        <v>15</v>
      </c>
      <c r="H19562" s="2" t="s">
        <v>57</v>
      </c>
      <c r="I19562" s="2">
        <v>14590787</v>
      </c>
      <c r="J19562" s="2">
        <v>12462152</v>
      </c>
      <c r="K19562" s="2" t="s">
        <v>34404</v>
      </c>
      <c r="L19562" s="2" t="s">
        <v>29</v>
      </c>
      <c r="M19562" s="6">
        <f t="shared" si="610"/>
        <v>120.03333333333333</v>
      </c>
      <c r="N19562" s="7">
        <f t="shared" si="611"/>
        <v>6200</v>
      </c>
      <c r="O19562" s="8"/>
      <c r="Q19562" s="6"/>
    </row>
    <row r="19563" spans="1:17" ht="26.25" x14ac:dyDescent="0.25">
      <c r="A19563" s="2" t="s">
        <v>34405</v>
      </c>
      <c r="B19563" s="3">
        <v>43929.916666666664</v>
      </c>
      <c r="C19563" s="3">
        <v>43950.417800925927</v>
      </c>
      <c r="D19563" s="2" t="s">
        <v>24</v>
      </c>
      <c r="E19563" s="2" t="s">
        <v>676</v>
      </c>
      <c r="F19563" s="2" t="s">
        <v>51</v>
      </c>
      <c r="G19563" s="2" t="s">
        <v>15</v>
      </c>
      <c r="H19563" s="2" t="s">
        <v>52</v>
      </c>
      <c r="I19563" s="2">
        <v>14590722</v>
      </c>
      <c r="J19563" s="2">
        <v>12053428</v>
      </c>
      <c r="K19563" s="2" t="s">
        <v>34406</v>
      </c>
      <c r="L19563" s="2" t="s">
        <v>29</v>
      </c>
      <c r="M19563" s="6">
        <f t="shared" si="610"/>
        <v>515.98333333333335</v>
      </c>
      <c r="N19563" s="7">
        <f t="shared" si="611"/>
        <v>6200</v>
      </c>
      <c r="O19563" s="8"/>
      <c r="Q19563" s="6"/>
    </row>
    <row r="19564" spans="1:17" x14ac:dyDescent="0.25">
      <c r="A19564" s="2" t="s">
        <v>16145</v>
      </c>
      <c r="B19564" s="3">
        <v>43931.683333333334</v>
      </c>
      <c r="C19564" s="3">
        <v>43950.420138888891</v>
      </c>
      <c r="D19564" s="2" t="s">
        <v>24</v>
      </c>
      <c r="E19564" s="2" t="s">
        <v>32001</v>
      </c>
      <c r="F19564" s="2" t="s">
        <v>56</v>
      </c>
      <c r="G19564" s="2" t="s">
        <v>15</v>
      </c>
      <c r="H19564" s="2" t="s">
        <v>57</v>
      </c>
      <c r="I19564" s="2">
        <v>771544775</v>
      </c>
      <c r="J19564" s="2">
        <v>53617588</v>
      </c>
      <c r="K19564" s="2" t="s">
        <v>34407</v>
      </c>
      <c r="L19564" s="2" t="s">
        <v>18</v>
      </c>
      <c r="M19564" s="6">
        <f t="shared" si="610"/>
        <v>461.68333333333334</v>
      </c>
      <c r="N19564" s="7">
        <f t="shared" si="611"/>
        <v>3600</v>
      </c>
      <c r="O19564" s="8"/>
      <c r="Q19564" s="6"/>
    </row>
    <row r="19565" spans="1:17" x14ac:dyDescent="0.25">
      <c r="A19565" s="2" t="s">
        <v>34408</v>
      </c>
      <c r="B19565" s="3">
        <v>43931.651388888888</v>
      </c>
      <c r="C19565" s="3">
        <v>43950.42082175926</v>
      </c>
      <c r="D19565" s="2" t="s">
        <v>24</v>
      </c>
      <c r="E19565" s="2" t="s">
        <v>5298</v>
      </c>
      <c r="F19565" s="2" t="s">
        <v>56</v>
      </c>
      <c r="G19565" s="2" t="s">
        <v>15</v>
      </c>
      <c r="H19565" s="2" t="s">
        <v>57</v>
      </c>
      <c r="I19565" s="2">
        <v>771544090</v>
      </c>
      <c r="J19565" s="2">
        <v>34889165</v>
      </c>
      <c r="K19565" s="2" t="s">
        <v>34409</v>
      </c>
      <c r="L19565" s="2" t="s">
        <v>18</v>
      </c>
      <c r="M19565" s="6">
        <f t="shared" si="610"/>
        <v>460.45</v>
      </c>
      <c r="N19565" s="7">
        <f t="shared" si="611"/>
        <v>3600</v>
      </c>
      <c r="O19565" s="8"/>
      <c r="Q19565" s="6"/>
    </row>
    <row r="19566" spans="1:17" x14ac:dyDescent="0.25">
      <c r="A19566" s="2" t="s">
        <v>34410</v>
      </c>
      <c r="B19566" s="3">
        <v>43943.396527777775</v>
      </c>
      <c r="C19566" s="3">
        <v>43950.42324074074</v>
      </c>
      <c r="D19566" s="2" t="s">
        <v>108</v>
      </c>
      <c r="E19566" s="2" t="s">
        <v>34</v>
      </c>
      <c r="F19566" s="2" t="s">
        <v>56</v>
      </c>
      <c r="G19566" s="2" t="s">
        <v>15</v>
      </c>
      <c r="H19566" s="2" t="s">
        <v>57</v>
      </c>
      <c r="I19566" s="2">
        <v>14591028</v>
      </c>
      <c r="J19566" s="2">
        <v>12040221</v>
      </c>
      <c r="K19566" s="2" t="s">
        <v>34411</v>
      </c>
      <c r="L19566" s="2" t="s">
        <v>29</v>
      </c>
      <c r="M19566" s="6">
        <f t="shared" si="610"/>
        <v>169.36666666666667</v>
      </c>
      <c r="N19566" s="7">
        <f t="shared" si="611"/>
        <v>6200</v>
      </c>
      <c r="O19566" s="8"/>
      <c r="Q19566" s="6"/>
    </row>
    <row r="19567" spans="1:17" ht="26.25" x14ac:dyDescent="0.25">
      <c r="A19567" s="2" t="s">
        <v>34412</v>
      </c>
      <c r="B19567" s="3">
        <v>43931.591666666667</v>
      </c>
      <c r="C19567" s="3">
        <v>43950.424756944441</v>
      </c>
      <c r="D19567" s="2" t="s">
        <v>24</v>
      </c>
      <c r="E19567" s="2" t="s">
        <v>676</v>
      </c>
      <c r="F19567" s="2" t="s">
        <v>37</v>
      </c>
      <c r="G19567" s="2" t="s">
        <v>26</v>
      </c>
      <c r="H19567" s="1"/>
      <c r="I19567" s="2">
        <v>0</v>
      </c>
      <c r="J19567" s="2">
        <v>3267390</v>
      </c>
      <c r="K19567" s="2" t="s">
        <v>34413</v>
      </c>
      <c r="L19567" s="2" t="s">
        <v>18</v>
      </c>
      <c r="M19567" s="6">
        <f t="shared" si="610"/>
        <v>459.98333333333335</v>
      </c>
      <c r="N19567" s="7">
        <f t="shared" si="611"/>
        <v>3600</v>
      </c>
      <c r="O19567" s="8"/>
      <c r="Q19567" s="6"/>
    </row>
    <row r="19568" spans="1:17" ht="26.25" x14ac:dyDescent="0.25">
      <c r="A19568" s="2" t="s">
        <v>34414</v>
      </c>
      <c r="B19568" s="3">
        <v>43931.674305555556</v>
      </c>
      <c r="C19568" s="3">
        <v>43950.427604166667</v>
      </c>
      <c r="D19568" s="2" t="s">
        <v>24</v>
      </c>
      <c r="E19568" s="2" t="s">
        <v>5298</v>
      </c>
      <c r="F19568" s="2" t="s">
        <v>56</v>
      </c>
      <c r="G19568" s="2" t="s">
        <v>15</v>
      </c>
      <c r="H19568" s="2" t="s">
        <v>57</v>
      </c>
      <c r="I19568" s="2">
        <v>771547826</v>
      </c>
      <c r="J19568" s="2">
        <v>21688307</v>
      </c>
      <c r="K19568" s="2" t="s">
        <v>34415</v>
      </c>
      <c r="L19568" s="2" t="s">
        <v>18</v>
      </c>
      <c r="M19568" s="6">
        <f t="shared" si="610"/>
        <v>461.93333333333334</v>
      </c>
      <c r="N19568" s="7">
        <f t="shared" si="611"/>
        <v>3600</v>
      </c>
      <c r="O19568" s="8"/>
      <c r="Q19568" s="6"/>
    </row>
    <row r="19569" spans="1:17" x14ac:dyDescent="0.25">
      <c r="A19569" s="2" t="s">
        <v>9278</v>
      </c>
      <c r="B19569" s="3">
        <v>43942.892361111109</v>
      </c>
      <c r="C19569" s="3">
        <v>43950.428055555552</v>
      </c>
      <c r="D19569" s="2" t="s">
        <v>24</v>
      </c>
      <c r="E19569" s="2" t="s">
        <v>34</v>
      </c>
      <c r="F19569" s="2" t="s">
        <v>56</v>
      </c>
      <c r="G19569" s="2" t="s">
        <v>15</v>
      </c>
      <c r="H19569" s="2" t="s">
        <v>57</v>
      </c>
      <c r="I19569" s="2">
        <v>14591055</v>
      </c>
      <c r="J19569" s="2">
        <v>12149338</v>
      </c>
      <c r="K19569" s="2" t="s">
        <v>34416</v>
      </c>
      <c r="L19569" s="2" t="s">
        <v>29</v>
      </c>
      <c r="M19569" s="6">
        <f t="shared" si="610"/>
        <v>202.85</v>
      </c>
      <c r="N19569" s="7">
        <f t="shared" si="611"/>
        <v>6200</v>
      </c>
      <c r="O19569" s="8"/>
      <c r="Q19569" s="6"/>
    </row>
    <row r="19570" spans="1:17" ht="26.25" x14ac:dyDescent="0.25">
      <c r="A19570" s="2" t="s">
        <v>34417</v>
      </c>
      <c r="B19570" s="3">
        <v>43931.77847222222</v>
      </c>
      <c r="C19570" s="3">
        <v>43950.430208333331</v>
      </c>
      <c r="D19570" s="2" t="s">
        <v>13</v>
      </c>
      <c r="E19570" s="2" t="s">
        <v>676</v>
      </c>
      <c r="F19570" s="2" t="s">
        <v>13</v>
      </c>
      <c r="G19570" s="2" t="s">
        <v>15</v>
      </c>
      <c r="H19570" s="2" t="s">
        <v>16</v>
      </c>
      <c r="I19570" s="2">
        <v>0</v>
      </c>
      <c r="J19570" s="2">
        <v>82826611</v>
      </c>
      <c r="K19570" s="2" t="s">
        <v>34418</v>
      </c>
      <c r="L19570" s="2" t="s">
        <v>18</v>
      </c>
      <c r="M19570" s="6">
        <f t="shared" si="610"/>
        <v>463.63333333333333</v>
      </c>
      <c r="N19570" s="7">
        <f t="shared" si="611"/>
        <v>3600</v>
      </c>
      <c r="O19570" s="8"/>
      <c r="Q19570" s="6"/>
    </row>
    <row r="19571" spans="1:17" x14ac:dyDescent="0.25">
      <c r="A19571" s="2" t="s">
        <v>34419</v>
      </c>
      <c r="B19571" s="3">
        <v>43931.919444444444</v>
      </c>
      <c r="C19571" s="3">
        <v>43950.431226851855</v>
      </c>
      <c r="D19571" s="2" t="s">
        <v>24</v>
      </c>
      <c r="E19571" s="2" t="s">
        <v>24767</v>
      </c>
      <c r="F19571" s="2" t="s">
        <v>56</v>
      </c>
      <c r="G19571" s="2" t="s">
        <v>15</v>
      </c>
      <c r="H19571" s="2" t="s">
        <v>105</v>
      </c>
      <c r="I19571" s="2">
        <v>771550984</v>
      </c>
      <c r="J19571" s="2">
        <v>67850811</v>
      </c>
      <c r="K19571" s="2" t="s">
        <v>34420</v>
      </c>
      <c r="L19571" s="2" t="s">
        <v>18</v>
      </c>
      <c r="M19571" s="6">
        <f t="shared" si="610"/>
        <v>467.73333333333335</v>
      </c>
      <c r="N19571" s="7">
        <f t="shared" si="611"/>
        <v>3600</v>
      </c>
      <c r="O19571" s="8"/>
      <c r="Q19571" s="6"/>
    </row>
    <row r="19572" spans="1:17" ht="26.25" x14ac:dyDescent="0.25">
      <c r="A19572" s="2" t="s">
        <v>34421</v>
      </c>
      <c r="B19572" s="3">
        <v>43942.850694444445</v>
      </c>
      <c r="C19572" s="3">
        <v>43950.432673611111</v>
      </c>
      <c r="D19572" s="2" t="s">
        <v>24</v>
      </c>
      <c r="E19572" s="2" t="s">
        <v>34</v>
      </c>
      <c r="F19572" s="2" t="s">
        <v>56</v>
      </c>
      <c r="G19572" s="2" t="s">
        <v>15</v>
      </c>
      <c r="H19572" s="2" t="s">
        <v>57</v>
      </c>
      <c r="I19572" s="2">
        <v>771550998</v>
      </c>
      <c r="J19572" s="2">
        <v>93303113</v>
      </c>
      <c r="K19572" s="2" t="s">
        <v>34422</v>
      </c>
      <c r="L19572" s="2" t="s">
        <v>18</v>
      </c>
      <c r="M19572" s="6">
        <f t="shared" si="610"/>
        <v>201.96666666666667</v>
      </c>
      <c r="N19572" s="7">
        <f t="shared" si="611"/>
        <v>3600</v>
      </c>
      <c r="O19572" s="8"/>
      <c r="Q19572" s="6"/>
    </row>
    <row r="19573" spans="1:17" ht="26.25" x14ac:dyDescent="0.25">
      <c r="A19573" s="2" t="s">
        <v>34423</v>
      </c>
      <c r="B19573" s="3">
        <v>43930.375</v>
      </c>
      <c r="C19573" s="3">
        <v>43950.434270833335</v>
      </c>
      <c r="D19573" s="2" t="s">
        <v>24</v>
      </c>
      <c r="E19573" s="2" t="s">
        <v>24772</v>
      </c>
      <c r="F19573" s="2" t="s">
        <v>56</v>
      </c>
      <c r="G19573" s="2" t="s">
        <v>15</v>
      </c>
      <c r="H19573" s="2" t="s">
        <v>57</v>
      </c>
      <c r="I19573" s="2">
        <v>14590830</v>
      </c>
      <c r="J19573" s="2">
        <v>12075624</v>
      </c>
      <c r="K19573" s="2" t="s">
        <v>34424</v>
      </c>
      <c r="L19573" s="2" t="s">
        <v>29</v>
      </c>
      <c r="M19573" s="6">
        <f t="shared" si="610"/>
        <v>481.41666666666669</v>
      </c>
      <c r="N19573" s="7">
        <f t="shared" si="611"/>
        <v>6200</v>
      </c>
      <c r="O19573" s="8"/>
      <c r="Q19573" s="6"/>
    </row>
    <row r="19574" spans="1:17" ht="26.25" x14ac:dyDescent="0.25">
      <c r="A19574" s="2" t="s">
        <v>34423</v>
      </c>
      <c r="B19574" s="3">
        <v>43930.375</v>
      </c>
      <c r="C19574" s="3">
        <v>43950.434293981481</v>
      </c>
      <c r="D19574" s="2" t="s">
        <v>24</v>
      </c>
      <c r="E19574" s="2" t="s">
        <v>24772</v>
      </c>
      <c r="F19574" s="1"/>
      <c r="G19574" s="2" t="s">
        <v>15</v>
      </c>
      <c r="H19574" s="1"/>
      <c r="I19574" s="2">
        <v>14590830</v>
      </c>
      <c r="J19574" s="2">
        <v>12075624</v>
      </c>
      <c r="K19574" s="2" t="s">
        <v>34425</v>
      </c>
      <c r="L19574" s="2" t="s">
        <v>29</v>
      </c>
      <c r="M19574" s="6">
        <f t="shared" si="610"/>
        <v>481.41666666666669</v>
      </c>
      <c r="N19574" s="7">
        <f t="shared" si="611"/>
        <v>6200</v>
      </c>
      <c r="O19574" s="8"/>
      <c r="Q19574" s="6"/>
    </row>
    <row r="19575" spans="1:17" x14ac:dyDescent="0.25">
      <c r="A19575" s="2" t="s">
        <v>34426</v>
      </c>
      <c r="B19575" s="3">
        <v>43929.711111111108</v>
      </c>
      <c r="C19575" s="3">
        <v>43950.435624999998</v>
      </c>
      <c r="D19575" s="2" t="s">
        <v>24</v>
      </c>
      <c r="E19575" s="2" t="s">
        <v>24150</v>
      </c>
      <c r="F19575" s="2" t="s">
        <v>56</v>
      </c>
      <c r="G19575" s="2" t="s">
        <v>15</v>
      </c>
      <c r="H19575" s="2" t="s">
        <v>57</v>
      </c>
      <c r="I19575" s="2">
        <v>14590731</v>
      </c>
      <c r="J19575" s="2">
        <v>12512770</v>
      </c>
      <c r="K19575" s="2" t="s">
        <v>34427</v>
      </c>
      <c r="L19575" s="2" t="s">
        <v>29</v>
      </c>
      <c r="M19575" s="6">
        <f t="shared" si="610"/>
        <v>510.61666666666667</v>
      </c>
      <c r="N19575" s="7">
        <f t="shared" si="611"/>
        <v>6200</v>
      </c>
      <c r="O19575" s="8"/>
      <c r="Q19575" s="6"/>
    </row>
    <row r="19576" spans="1:17" ht="39" x14ac:dyDescent="0.25">
      <c r="A19576" s="2" t="s">
        <v>34428</v>
      </c>
      <c r="B19576" s="3">
        <v>43932.186805555553</v>
      </c>
      <c r="C19576" s="3">
        <v>43950.436412037037</v>
      </c>
      <c r="D19576" s="2" t="s">
        <v>24</v>
      </c>
      <c r="E19576" s="2" t="s">
        <v>24767</v>
      </c>
      <c r="F19576" s="2" t="s">
        <v>37</v>
      </c>
      <c r="G19576" s="2" t="s">
        <v>26</v>
      </c>
      <c r="H19576" s="1"/>
      <c r="I19576" s="2">
        <v>0</v>
      </c>
      <c r="J19576" s="2">
        <v>0</v>
      </c>
      <c r="K19576" s="2" t="s">
        <v>34429</v>
      </c>
      <c r="L19576" s="2" t="s">
        <v>39</v>
      </c>
      <c r="M19576" s="6">
        <f t="shared" si="610"/>
        <v>438.01666666666665</v>
      </c>
      <c r="N19576" s="7">
        <f t="shared" si="611"/>
        <v>6300</v>
      </c>
      <c r="O19576" s="8"/>
      <c r="Q19576" s="6"/>
    </row>
    <row r="19577" spans="1:17" ht="26.25" x14ac:dyDescent="0.25">
      <c r="A19577" s="2" t="s">
        <v>34430</v>
      </c>
      <c r="B19577" s="3">
        <v>43949.479166666664</v>
      </c>
      <c r="C19577" s="3">
        <v>43950.440497685187</v>
      </c>
      <c r="D19577" s="2" t="s">
        <v>24</v>
      </c>
      <c r="E19577" s="2" t="s">
        <v>34</v>
      </c>
      <c r="F19577" s="2" t="s">
        <v>56</v>
      </c>
      <c r="G19577" s="2" t="s">
        <v>15</v>
      </c>
      <c r="H19577" s="2" t="s">
        <v>57</v>
      </c>
      <c r="I19577" s="2">
        <v>771553558</v>
      </c>
      <c r="J19577" s="2">
        <v>29615237</v>
      </c>
      <c r="K19577" s="2" t="s">
        <v>34431</v>
      </c>
      <c r="L19577" s="2" t="s">
        <v>18</v>
      </c>
      <c r="M19577" s="6">
        <f t="shared" si="610"/>
        <v>24.933333333333334</v>
      </c>
      <c r="N19577" s="7">
        <f t="shared" si="611"/>
        <v>3600</v>
      </c>
      <c r="O19577" s="8"/>
      <c r="Q19577" s="6"/>
    </row>
    <row r="19578" spans="1:17" ht="26.25" x14ac:dyDescent="0.25">
      <c r="A19578" s="2" t="s">
        <v>34432</v>
      </c>
      <c r="B19578" s="3">
        <v>43931.393750000003</v>
      </c>
      <c r="C19578" s="3">
        <v>43950.441562499997</v>
      </c>
      <c r="D19578" s="2" t="s">
        <v>24</v>
      </c>
      <c r="E19578" s="2" t="s">
        <v>87</v>
      </c>
      <c r="F19578" s="2" t="s">
        <v>51</v>
      </c>
      <c r="G19578" s="2" t="s">
        <v>15</v>
      </c>
      <c r="H19578" s="2" t="s">
        <v>52</v>
      </c>
      <c r="I19578" s="2">
        <v>14591178</v>
      </c>
      <c r="J19578" s="2">
        <v>11970043</v>
      </c>
      <c r="K19578" s="2" t="s">
        <v>34433</v>
      </c>
      <c r="L19578" s="2" t="s">
        <v>29</v>
      </c>
      <c r="M19578" s="6">
        <f t="shared" si="610"/>
        <v>457.13333333333333</v>
      </c>
      <c r="N19578" s="7">
        <f t="shared" si="611"/>
        <v>6200</v>
      </c>
      <c r="O19578" s="8"/>
      <c r="Q19578" s="6"/>
    </row>
    <row r="19579" spans="1:17" ht="26.25" x14ac:dyDescent="0.25">
      <c r="A19579" s="2" t="s">
        <v>34434</v>
      </c>
      <c r="B19579" s="3">
        <v>43931.468055555553</v>
      </c>
      <c r="C19579" s="3">
        <v>43950.443368055552</v>
      </c>
      <c r="D19579" s="2" t="s">
        <v>13</v>
      </c>
      <c r="E19579" s="2" t="s">
        <v>14</v>
      </c>
      <c r="F19579" s="2" t="s">
        <v>13</v>
      </c>
      <c r="G19579" s="2" t="s">
        <v>15</v>
      </c>
      <c r="H19579" s="2" t="s">
        <v>16</v>
      </c>
      <c r="I19579" s="2">
        <v>0</v>
      </c>
      <c r="J19579" s="2">
        <v>3752055</v>
      </c>
      <c r="K19579" s="2" t="s">
        <v>34435</v>
      </c>
      <c r="L19579" s="2" t="s">
        <v>18</v>
      </c>
      <c r="M19579" s="6">
        <f t="shared" si="610"/>
        <v>456.6</v>
      </c>
      <c r="N19579" s="7">
        <f t="shared" si="611"/>
        <v>3600</v>
      </c>
      <c r="O19579" s="8"/>
      <c r="Q19579" s="6"/>
    </row>
    <row r="19580" spans="1:17" x14ac:dyDescent="0.25">
      <c r="A19580" s="2" t="s">
        <v>17102</v>
      </c>
      <c r="B19580" s="3">
        <v>43931.714583333334</v>
      </c>
      <c r="C19580" s="3">
        <v>43950.444166666668</v>
      </c>
      <c r="D19580" s="2" t="s">
        <v>24</v>
      </c>
      <c r="E19580" s="2" t="s">
        <v>5298</v>
      </c>
      <c r="F19580" s="2" t="s">
        <v>56</v>
      </c>
      <c r="G19580" s="2" t="s">
        <v>15</v>
      </c>
      <c r="H19580" s="2" t="s">
        <v>57</v>
      </c>
      <c r="I19580" s="2">
        <v>771556235</v>
      </c>
      <c r="J19580" s="2">
        <v>4747424</v>
      </c>
      <c r="K19580" s="2" t="s">
        <v>34436</v>
      </c>
      <c r="L19580" s="2" t="s">
        <v>18</v>
      </c>
      <c r="M19580" s="6">
        <f t="shared" si="610"/>
        <v>462.5</v>
      </c>
      <c r="N19580" s="7">
        <f t="shared" si="611"/>
        <v>3600</v>
      </c>
      <c r="O19580" s="8"/>
      <c r="Q19580" s="6"/>
    </row>
    <row r="19581" spans="1:17" ht="26.25" x14ac:dyDescent="0.25">
      <c r="A19581" s="2" t="s">
        <v>34437</v>
      </c>
      <c r="B19581" s="3">
        <v>43932.39166666667</v>
      </c>
      <c r="C19581" s="3">
        <v>43950.444467592592</v>
      </c>
      <c r="D19581" s="2" t="s">
        <v>24</v>
      </c>
      <c r="E19581" s="2" t="s">
        <v>24767</v>
      </c>
      <c r="F19581" s="2" t="s">
        <v>56</v>
      </c>
      <c r="G19581" s="2" t="s">
        <v>15</v>
      </c>
      <c r="H19581" s="2" t="s">
        <v>57</v>
      </c>
      <c r="I19581" s="2">
        <v>771556840</v>
      </c>
      <c r="J19581" s="2">
        <v>47636402</v>
      </c>
      <c r="K19581" s="2" t="s">
        <v>34438</v>
      </c>
      <c r="L19581" s="2" t="s">
        <v>18</v>
      </c>
      <c r="M19581" s="6">
        <f t="shared" si="610"/>
        <v>433.26666666666665</v>
      </c>
      <c r="N19581" s="7">
        <f t="shared" si="611"/>
        <v>3600</v>
      </c>
      <c r="O19581" s="8"/>
      <c r="Q19581" s="6"/>
    </row>
    <row r="19582" spans="1:17" ht="26.25" x14ac:dyDescent="0.25">
      <c r="A19582" s="2" t="s">
        <v>34439</v>
      </c>
      <c r="B19582" s="3">
        <v>43926.522222222222</v>
      </c>
      <c r="C19582" s="3">
        <v>43950.44599537037</v>
      </c>
      <c r="D19582" s="2" t="s">
        <v>24</v>
      </c>
      <c r="E19582" s="2" t="s">
        <v>24816</v>
      </c>
      <c r="F19582" s="2" t="s">
        <v>51</v>
      </c>
      <c r="G19582" s="2" t="s">
        <v>15</v>
      </c>
      <c r="H19582" s="2" t="s">
        <v>52</v>
      </c>
      <c r="I19582" s="2">
        <v>14591232</v>
      </c>
      <c r="J19582" s="2">
        <v>12504103</v>
      </c>
      <c r="K19582" s="2" t="s">
        <v>34440</v>
      </c>
      <c r="L19582" s="2" t="s">
        <v>18</v>
      </c>
      <c r="M19582" s="6">
        <f t="shared" si="610"/>
        <v>577.83333333333337</v>
      </c>
      <c r="N19582" s="7">
        <f t="shared" si="611"/>
        <v>3600</v>
      </c>
      <c r="O19582" s="8"/>
      <c r="Q19582" s="6"/>
    </row>
    <row r="19583" spans="1:17" ht="51.75" x14ac:dyDescent="0.25">
      <c r="A19583" s="2" t="s">
        <v>34441</v>
      </c>
      <c r="B19583" s="3">
        <v>43942.546527777777</v>
      </c>
      <c r="C19583" s="3">
        <v>43950.449016203704</v>
      </c>
      <c r="D19583" s="2" t="s">
        <v>108</v>
      </c>
      <c r="E19583" s="2" t="s">
        <v>34</v>
      </c>
      <c r="F19583" s="2" t="s">
        <v>56</v>
      </c>
      <c r="G19583" s="2" t="s">
        <v>15</v>
      </c>
      <c r="H19583" s="2" t="s">
        <v>57</v>
      </c>
      <c r="I19583" s="2">
        <v>771558197</v>
      </c>
      <c r="J19583" s="2">
        <v>48899801</v>
      </c>
      <c r="K19583" s="2" t="s">
        <v>34442</v>
      </c>
      <c r="L19583" s="2" t="s">
        <v>18</v>
      </c>
      <c r="M19583" s="6">
        <f t="shared" si="610"/>
        <v>194.35</v>
      </c>
      <c r="N19583" s="7">
        <f t="shared" si="611"/>
        <v>3600</v>
      </c>
      <c r="O19583" s="8"/>
      <c r="Q19583" s="6"/>
    </row>
    <row r="19584" spans="1:17" x14ac:dyDescent="0.25">
      <c r="A19584" s="2" t="s">
        <v>34114</v>
      </c>
      <c r="B19584" s="3">
        <v>43950.439583333333</v>
      </c>
      <c r="C19584" s="3">
        <v>43950.451307870368</v>
      </c>
      <c r="D19584" s="2" t="s">
        <v>468</v>
      </c>
      <c r="E19584" s="2" t="s">
        <v>34</v>
      </c>
      <c r="F19584" s="2" t="s">
        <v>56</v>
      </c>
      <c r="G19584" s="2" t="s">
        <v>15</v>
      </c>
      <c r="H19584" s="2" t="s">
        <v>57</v>
      </c>
      <c r="I19584" s="2">
        <v>14590373</v>
      </c>
      <c r="J19584" s="2">
        <v>12503153</v>
      </c>
      <c r="K19584" s="2" t="s">
        <v>34443</v>
      </c>
      <c r="L19584" s="2" t="s">
        <v>29</v>
      </c>
      <c r="M19584" s="6">
        <f t="shared" si="610"/>
        <v>0.26666666666666666</v>
      </c>
      <c r="N19584" s="7">
        <f t="shared" si="611"/>
        <v>6200</v>
      </c>
      <c r="O19584" s="8"/>
      <c r="Q19584" s="6"/>
    </row>
    <row r="19585" spans="1:17" x14ac:dyDescent="0.25">
      <c r="A19585" s="2" t="s">
        <v>34444</v>
      </c>
      <c r="B19585" s="3">
        <v>43934.469444444447</v>
      </c>
      <c r="C19585" s="3">
        <v>43950.453275462962</v>
      </c>
      <c r="D19585" s="2" t="s">
        <v>24</v>
      </c>
      <c r="E19585" s="2" t="s">
        <v>24767</v>
      </c>
      <c r="F19585" s="2" t="s">
        <v>56</v>
      </c>
      <c r="G19585" s="2" t="s">
        <v>15</v>
      </c>
      <c r="H19585" s="2" t="s">
        <v>105</v>
      </c>
      <c r="I19585" s="2">
        <v>771560738</v>
      </c>
      <c r="J19585" s="2">
        <v>79455187</v>
      </c>
      <c r="K19585" s="2" t="s">
        <v>34445</v>
      </c>
      <c r="L19585" s="2" t="s">
        <v>18</v>
      </c>
      <c r="M19585" s="6">
        <f t="shared" si="610"/>
        <v>384.4</v>
      </c>
      <c r="N19585" s="7">
        <f t="shared" si="611"/>
        <v>3600</v>
      </c>
      <c r="O19585" s="8"/>
      <c r="Q19585" s="6"/>
    </row>
    <row r="19586" spans="1:17" ht="26.25" x14ac:dyDescent="0.25">
      <c r="A19586" s="2" t="s">
        <v>34446</v>
      </c>
      <c r="B19586" s="3">
        <v>43931.82916666667</v>
      </c>
      <c r="C19586" s="3">
        <v>43950.453368055554</v>
      </c>
      <c r="D19586" s="2" t="s">
        <v>24</v>
      </c>
      <c r="E19586" s="2" t="s">
        <v>32001</v>
      </c>
      <c r="F19586" s="2" t="s">
        <v>51</v>
      </c>
      <c r="G19586" s="2" t="s">
        <v>15</v>
      </c>
      <c r="H19586" s="2" t="s">
        <v>52</v>
      </c>
      <c r="I19586" s="2">
        <v>771559078</v>
      </c>
      <c r="J19586" s="2">
        <v>76783034</v>
      </c>
      <c r="K19586" s="2" t="s">
        <v>34447</v>
      </c>
      <c r="L19586" s="2" t="s">
        <v>18</v>
      </c>
      <c r="M19586" s="6">
        <f t="shared" si="610"/>
        <v>464.96666666666664</v>
      </c>
      <c r="N19586" s="7">
        <f t="shared" si="611"/>
        <v>3600</v>
      </c>
      <c r="O19586" s="8"/>
      <c r="Q19586" s="6"/>
    </row>
    <row r="19587" spans="1:17" x14ac:dyDescent="0.25">
      <c r="A19587" s="2" t="s">
        <v>25461</v>
      </c>
      <c r="B19587" s="3">
        <v>43932.428472222222</v>
      </c>
      <c r="C19587" s="3">
        <v>43950.454409722224</v>
      </c>
      <c r="D19587" s="2" t="s">
        <v>24</v>
      </c>
      <c r="E19587" s="2" t="s">
        <v>5298</v>
      </c>
      <c r="F19587" s="2" t="s">
        <v>56</v>
      </c>
      <c r="G19587" s="2" t="s">
        <v>15</v>
      </c>
      <c r="H19587" s="2" t="s">
        <v>57</v>
      </c>
      <c r="I19587" s="2">
        <v>771559283</v>
      </c>
      <c r="J19587" s="2">
        <v>24433164</v>
      </c>
      <c r="K19587" s="2" t="s">
        <v>34448</v>
      </c>
      <c r="L19587" s="2" t="s">
        <v>18</v>
      </c>
      <c r="M19587" s="6">
        <f t="shared" ref="M19587:M19650" si="612">ABS((YEAR(C19587)-YEAR(B19587))*8760)+ABS((MONTH(C19587)-MONTH(B19587))*730)+ABS(((DAY(C19587)-DAY(B19587))*24)+ABS((HOUR(C19587)-HOUR(B19587))+ABS(((MINUTE(C19587)-MINUTE(B19587))/60))))</f>
        <v>432.61666666666667</v>
      </c>
      <c r="N19587" s="7">
        <f t="shared" ref="N19587:N19650" si="613">IF(OR(L19587="HFC",L19587="FO"),IF(L19587="HFC",3600,6200),6300)</f>
        <v>3600</v>
      </c>
      <c r="O19587" s="8"/>
      <c r="Q19587" s="6"/>
    </row>
    <row r="19588" spans="1:17" x14ac:dyDescent="0.25">
      <c r="A19588" s="2" t="s">
        <v>1137</v>
      </c>
      <c r="B19588" s="3">
        <v>43934.689583333333</v>
      </c>
      <c r="C19588" s="3">
        <v>43950.457499999997</v>
      </c>
      <c r="D19588" s="2" t="s">
        <v>24</v>
      </c>
      <c r="E19588" s="2" t="s">
        <v>24767</v>
      </c>
      <c r="F19588" s="2" t="s">
        <v>56</v>
      </c>
      <c r="G19588" s="2" t="s">
        <v>15</v>
      </c>
      <c r="H19588" s="2" t="s">
        <v>105</v>
      </c>
      <c r="I19588" s="2">
        <v>771562610</v>
      </c>
      <c r="J19588" s="2">
        <v>62488302</v>
      </c>
      <c r="K19588" s="2" t="s">
        <v>34449</v>
      </c>
      <c r="L19588" s="2" t="s">
        <v>18</v>
      </c>
      <c r="M19588" s="6">
        <f t="shared" si="612"/>
        <v>389.58333333333331</v>
      </c>
      <c r="N19588" s="7">
        <f t="shared" si="613"/>
        <v>3600</v>
      </c>
      <c r="O19588" s="8"/>
      <c r="Q19588" s="6"/>
    </row>
    <row r="19589" spans="1:17" x14ac:dyDescent="0.25">
      <c r="A19589" s="2" t="s">
        <v>34450</v>
      </c>
      <c r="B19589" s="3">
        <v>43934.688888888886</v>
      </c>
      <c r="C19589" s="3">
        <v>43950.459953703707</v>
      </c>
      <c r="D19589" s="2" t="s">
        <v>24</v>
      </c>
      <c r="E19589" s="2" t="s">
        <v>32001</v>
      </c>
      <c r="F19589" s="2" t="s">
        <v>51</v>
      </c>
      <c r="G19589" s="2" t="s">
        <v>15</v>
      </c>
      <c r="H19589" s="2" t="s">
        <v>52</v>
      </c>
      <c r="I19589" s="2">
        <v>771562716</v>
      </c>
      <c r="J19589" s="2">
        <v>70992238</v>
      </c>
      <c r="K19589" s="2" t="s">
        <v>34451</v>
      </c>
      <c r="L19589" s="2" t="s">
        <v>18</v>
      </c>
      <c r="M19589" s="6">
        <f t="shared" si="612"/>
        <v>388.5</v>
      </c>
      <c r="N19589" s="7">
        <f t="shared" si="613"/>
        <v>3600</v>
      </c>
      <c r="O19589" s="8"/>
      <c r="Q19589" s="6"/>
    </row>
    <row r="19590" spans="1:17" x14ac:dyDescent="0.25">
      <c r="A19590" s="2" t="s">
        <v>34452</v>
      </c>
      <c r="B19590" s="3">
        <v>43931.578472222223</v>
      </c>
      <c r="C19590" s="3">
        <v>43950.460173611114</v>
      </c>
      <c r="D19590" s="2" t="s">
        <v>24</v>
      </c>
      <c r="E19590" s="2" t="s">
        <v>676</v>
      </c>
      <c r="F19590" s="2" t="s">
        <v>56</v>
      </c>
      <c r="G19590" s="2" t="s">
        <v>15</v>
      </c>
      <c r="H19590" s="2" t="s">
        <v>57</v>
      </c>
      <c r="I19590" s="2">
        <v>771553414</v>
      </c>
      <c r="J19590" s="2">
        <v>43836975</v>
      </c>
      <c r="K19590" s="2" t="s">
        <v>34453</v>
      </c>
      <c r="L19590" s="2" t="s">
        <v>18</v>
      </c>
      <c r="M19590" s="6">
        <f t="shared" si="612"/>
        <v>457.15</v>
      </c>
      <c r="N19590" s="7">
        <f t="shared" si="613"/>
        <v>3600</v>
      </c>
      <c r="O19590" s="8"/>
      <c r="Q19590" s="6"/>
    </row>
    <row r="19591" spans="1:17" ht="26.25" x14ac:dyDescent="0.25">
      <c r="A19591" s="2" t="s">
        <v>10515</v>
      </c>
      <c r="B19591" s="3">
        <v>43931.727083333331</v>
      </c>
      <c r="C19591" s="3">
        <v>43950.460393518515</v>
      </c>
      <c r="D19591" s="2" t="s">
        <v>24</v>
      </c>
      <c r="E19591" s="2" t="s">
        <v>87</v>
      </c>
      <c r="F19591" s="2" t="s">
        <v>37</v>
      </c>
      <c r="G19591" s="2" t="s">
        <v>26</v>
      </c>
      <c r="H19591" s="1"/>
      <c r="I19591" s="2">
        <v>0</v>
      </c>
      <c r="J19591" s="2">
        <v>0</v>
      </c>
      <c r="K19591" s="2" t="s">
        <v>34454</v>
      </c>
      <c r="L19591" s="2" t="s">
        <v>39</v>
      </c>
      <c r="M19591" s="6">
        <f t="shared" si="612"/>
        <v>461.58333333333331</v>
      </c>
      <c r="N19591" s="7">
        <f t="shared" si="613"/>
        <v>6300</v>
      </c>
      <c r="O19591" s="8"/>
      <c r="Q19591" s="6"/>
    </row>
    <row r="19592" spans="1:17" ht="26.25" x14ac:dyDescent="0.25">
      <c r="A19592" s="2" t="s">
        <v>34455</v>
      </c>
      <c r="B19592" s="3">
        <v>43935.813194444447</v>
      </c>
      <c r="C19592" s="3">
        <v>43950.461388888885</v>
      </c>
      <c r="D19592" s="2" t="s">
        <v>24</v>
      </c>
      <c r="E19592" s="2" t="s">
        <v>14</v>
      </c>
      <c r="F19592" s="2" t="s">
        <v>56</v>
      </c>
      <c r="G19592" s="2" t="s">
        <v>15</v>
      </c>
      <c r="H19592" s="2" t="s">
        <v>57</v>
      </c>
      <c r="I19592" s="2">
        <v>771563801</v>
      </c>
      <c r="J19592" s="2">
        <v>34613034</v>
      </c>
      <c r="K19592" s="2" t="s">
        <v>34456</v>
      </c>
      <c r="L19592" s="2" t="s">
        <v>18</v>
      </c>
      <c r="M19592" s="6">
        <f t="shared" si="612"/>
        <v>367.55</v>
      </c>
      <c r="N19592" s="7">
        <f t="shared" si="613"/>
        <v>3600</v>
      </c>
      <c r="O19592" s="8"/>
      <c r="Q19592" s="6"/>
    </row>
    <row r="19593" spans="1:17" ht="26.25" x14ac:dyDescent="0.25">
      <c r="A19593" s="2" t="s">
        <v>34457</v>
      </c>
      <c r="B19593" s="3">
        <v>43934.692361111112</v>
      </c>
      <c r="C19593" s="3">
        <v>43950.461770833332</v>
      </c>
      <c r="D19593" s="2" t="s">
        <v>24</v>
      </c>
      <c r="E19593" s="2" t="s">
        <v>24767</v>
      </c>
      <c r="F19593" s="2" t="s">
        <v>56</v>
      </c>
      <c r="G19593" s="2" t="s">
        <v>15</v>
      </c>
      <c r="H19593" s="2" t="s">
        <v>57</v>
      </c>
      <c r="I19593" s="2">
        <v>771564478</v>
      </c>
      <c r="J19593" s="2">
        <v>13129747</v>
      </c>
      <c r="K19593" s="2" t="s">
        <v>34458</v>
      </c>
      <c r="L19593" s="2" t="s">
        <v>18</v>
      </c>
      <c r="M19593" s="6">
        <f t="shared" si="612"/>
        <v>388.45</v>
      </c>
      <c r="N19593" s="7">
        <f t="shared" si="613"/>
        <v>3600</v>
      </c>
      <c r="O19593" s="8"/>
      <c r="Q19593" s="6"/>
    </row>
    <row r="19594" spans="1:17" x14ac:dyDescent="0.25">
      <c r="A19594" s="2" t="s">
        <v>22839</v>
      </c>
      <c r="B19594" s="3">
        <v>43932.489583333336</v>
      </c>
      <c r="C19594" s="3">
        <v>43950.463159722225</v>
      </c>
      <c r="D19594" s="2" t="s">
        <v>24</v>
      </c>
      <c r="E19594" s="2" t="s">
        <v>24150</v>
      </c>
      <c r="F19594" s="2" t="s">
        <v>56</v>
      </c>
      <c r="G19594" s="2" t="s">
        <v>15</v>
      </c>
      <c r="H19594" s="2" t="s">
        <v>57</v>
      </c>
      <c r="I19594" s="2">
        <v>771560203</v>
      </c>
      <c r="J19594" s="2">
        <v>19798175</v>
      </c>
      <c r="K19594" s="2" t="s">
        <v>34459</v>
      </c>
      <c r="L19594" s="2" t="s">
        <v>29</v>
      </c>
      <c r="M19594" s="6">
        <f t="shared" si="612"/>
        <v>432.65</v>
      </c>
      <c r="N19594" s="7">
        <f t="shared" si="613"/>
        <v>6200</v>
      </c>
      <c r="O19594" s="8"/>
      <c r="Q19594" s="6"/>
    </row>
    <row r="19595" spans="1:17" x14ac:dyDescent="0.25">
      <c r="A19595" s="2" t="s">
        <v>29880</v>
      </c>
      <c r="B19595" s="3">
        <v>43939.703472222223</v>
      </c>
      <c r="C19595" s="3">
        <v>43950.465578703705</v>
      </c>
      <c r="D19595" s="2" t="s">
        <v>24</v>
      </c>
      <c r="E19595" s="2" t="s">
        <v>34</v>
      </c>
      <c r="F19595" s="2" t="s">
        <v>56</v>
      </c>
      <c r="G19595" s="2" t="s">
        <v>15</v>
      </c>
      <c r="H19595" s="2" t="s">
        <v>57</v>
      </c>
      <c r="I19595" s="2">
        <v>14591511</v>
      </c>
      <c r="J19595" s="2">
        <v>12495379</v>
      </c>
      <c r="K19595" s="2" t="s">
        <v>34460</v>
      </c>
      <c r="L19595" s="2" t="s">
        <v>29</v>
      </c>
      <c r="M19595" s="6">
        <f t="shared" si="612"/>
        <v>268.28333333333336</v>
      </c>
      <c r="N19595" s="7">
        <f t="shared" si="613"/>
        <v>6200</v>
      </c>
      <c r="O19595" s="8"/>
      <c r="Q19595" s="6"/>
    </row>
    <row r="19596" spans="1:17" x14ac:dyDescent="0.25">
      <c r="A19596" s="2" t="s">
        <v>34461</v>
      </c>
      <c r="B19596" s="3">
        <v>43931.826388888891</v>
      </c>
      <c r="C19596" s="3">
        <v>43950.467083333337</v>
      </c>
      <c r="D19596" s="2" t="s">
        <v>24</v>
      </c>
      <c r="E19596" s="2" t="s">
        <v>5298</v>
      </c>
      <c r="F19596" s="2" t="s">
        <v>51</v>
      </c>
      <c r="G19596" s="2" t="s">
        <v>15</v>
      </c>
      <c r="H19596" s="2" t="s">
        <v>52</v>
      </c>
      <c r="I19596" s="2">
        <v>14591549</v>
      </c>
      <c r="J19596" s="2">
        <v>12422161</v>
      </c>
      <c r="K19596" s="2" t="s">
        <v>34462</v>
      </c>
      <c r="L19596" s="2" t="s">
        <v>29</v>
      </c>
      <c r="M19596" s="6">
        <f t="shared" si="612"/>
        <v>463.36666666666667</v>
      </c>
      <c r="N19596" s="7">
        <f t="shared" si="613"/>
        <v>6200</v>
      </c>
      <c r="O19596" s="8"/>
      <c r="Q19596" s="6"/>
    </row>
    <row r="19597" spans="1:17" ht="26.25" x14ac:dyDescent="0.25">
      <c r="A19597" s="2" t="s">
        <v>34463</v>
      </c>
      <c r="B19597" s="3">
        <v>43944.55972222222</v>
      </c>
      <c r="C19597" s="3">
        <v>43950.468715277777</v>
      </c>
      <c r="D19597" s="2" t="s">
        <v>25</v>
      </c>
      <c r="E19597" s="2" t="s">
        <v>34</v>
      </c>
      <c r="F19597" s="2" t="s">
        <v>56</v>
      </c>
      <c r="G19597" s="2" t="s">
        <v>15</v>
      </c>
      <c r="H19597" s="2" t="s">
        <v>62</v>
      </c>
      <c r="I19597" s="2">
        <v>771567397</v>
      </c>
      <c r="J19597" s="2">
        <v>12923895</v>
      </c>
      <c r="K19597" s="2" t="s">
        <v>34464</v>
      </c>
      <c r="L19597" s="2" t="s">
        <v>18</v>
      </c>
      <c r="M19597" s="6">
        <f t="shared" si="612"/>
        <v>145.80000000000001</v>
      </c>
      <c r="N19597" s="7">
        <f t="shared" si="613"/>
        <v>3600</v>
      </c>
      <c r="O19597" s="8"/>
      <c r="Q19597" s="6"/>
    </row>
    <row r="19598" spans="1:17" x14ac:dyDescent="0.25">
      <c r="A19598" s="2" t="s">
        <v>34465</v>
      </c>
      <c r="B19598" s="3">
        <v>43934.696527777778</v>
      </c>
      <c r="C19598" s="3">
        <v>43950.469236111108</v>
      </c>
      <c r="D19598" s="2" t="s">
        <v>24</v>
      </c>
      <c r="E19598" s="2" t="s">
        <v>32001</v>
      </c>
      <c r="F19598" s="2" t="s">
        <v>51</v>
      </c>
      <c r="G19598" s="2" t="s">
        <v>15</v>
      </c>
      <c r="H19598" s="2" t="s">
        <v>52</v>
      </c>
      <c r="I19598" s="2">
        <v>771565778</v>
      </c>
      <c r="J19598" s="2">
        <v>79251727</v>
      </c>
      <c r="K19598" s="2" t="s">
        <v>34466</v>
      </c>
      <c r="L19598" s="2" t="s">
        <v>18</v>
      </c>
      <c r="M19598" s="6">
        <f t="shared" si="612"/>
        <v>388.53333333333336</v>
      </c>
      <c r="N19598" s="7">
        <f t="shared" si="613"/>
        <v>3600</v>
      </c>
      <c r="O19598" s="8"/>
      <c r="Q19598" s="6"/>
    </row>
    <row r="19599" spans="1:17" ht="39" x14ac:dyDescent="0.25">
      <c r="A19599" s="2" t="s">
        <v>34467</v>
      </c>
      <c r="B19599" s="3">
        <v>43931.964583333334</v>
      </c>
      <c r="C19599" s="3">
        <v>43950.47011574074</v>
      </c>
      <c r="D19599" s="2" t="s">
        <v>24</v>
      </c>
      <c r="E19599" s="2" t="s">
        <v>676</v>
      </c>
      <c r="F19599" s="2" t="s">
        <v>56</v>
      </c>
      <c r="G19599" s="2" t="s">
        <v>15</v>
      </c>
      <c r="H19599" s="2" t="s">
        <v>57</v>
      </c>
      <c r="I19599" s="2">
        <v>771565848</v>
      </c>
      <c r="J19599" s="2">
        <v>51074188</v>
      </c>
      <c r="K19599" s="2" t="s">
        <v>34468</v>
      </c>
      <c r="L19599" s="2" t="s">
        <v>18</v>
      </c>
      <c r="M19599" s="6">
        <f t="shared" si="612"/>
        <v>467.88333333333333</v>
      </c>
      <c r="N19599" s="7">
        <f t="shared" si="613"/>
        <v>3600</v>
      </c>
      <c r="O19599" s="8"/>
      <c r="Q19599" s="6"/>
    </row>
    <row r="19600" spans="1:17" ht="26.25" x14ac:dyDescent="0.25">
      <c r="A19600" s="2" t="s">
        <v>34469</v>
      </c>
      <c r="B19600" s="3">
        <v>43934.698611111111</v>
      </c>
      <c r="C19600" s="3">
        <v>43950.473090277781</v>
      </c>
      <c r="D19600" s="2" t="s">
        <v>24</v>
      </c>
      <c r="E19600" s="2" t="s">
        <v>87</v>
      </c>
      <c r="F19600" s="2" t="s">
        <v>56</v>
      </c>
      <c r="G19600" s="2" t="s">
        <v>15</v>
      </c>
      <c r="H19600" s="2" t="s">
        <v>57</v>
      </c>
      <c r="I19600" s="2">
        <v>771569202</v>
      </c>
      <c r="J19600" s="2">
        <v>46138863</v>
      </c>
      <c r="K19600" s="2" t="s">
        <v>34470</v>
      </c>
      <c r="L19600" s="2" t="s">
        <v>18</v>
      </c>
      <c r="M19600" s="6">
        <f t="shared" si="612"/>
        <v>388.58333333333331</v>
      </c>
      <c r="N19600" s="7">
        <f t="shared" si="613"/>
        <v>3600</v>
      </c>
      <c r="O19600" s="8"/>
      <c r="Q19600" s="6"/>
    </row>
    <row r="19601" spans="1:17" ht="39" x14ac:dyDescent="0.25">
      <c r="A19601" s="2" t="s">
        <v>34471</v>
      </c>
      <c r="B19601" s="3">
        <v>43934.427083333336</v>
      </c>
      <c r="C19601" s="3">
        <v>43950.473425925928</v>
      </c>
      <c r="D19601" s="2" t="s">
        <v>13</v>
      </c>
      <c r="E19601" s="2" t="s">
        <v>14</v>
      </c>
      <c r="F19601" s="2" t="s">
        <v>13</v>
      </c>
      <c r="G19601" s="2" t="s">
        <v>15</v>
      </c>
      <c r="H19601" s="2" t="s">
        <v>16</v>
      </c>
      <c r="I19601" s="2">
        <v>0</v>
      </c>
      <c r="J19601" s="2">
        <v>27963126</v>
      </c>
      <c r="K19601" s="2" t="s">
        <v>34472</v>
      </c>
      <c r="L19601" s="2" t="s">
        <v>18</v>
      </c>
      <c r="M19601" s="6">
        <f t="shared" si="612"/>
        <v>385.1</v>
      </c>
      <c r="N19601" s="7">
        <f t="shared" si="613"/>
        <v>3600</v>
      </c>
      <c r="O19601" s="8"/>
      <c r="Q19601" s="6"/>
    </row>
    <row r="19602" spans="1:17" ht="26.25" x14ac:dyDescent="0.25">
      <c r="A19602" s="2" t="s">
        <v>34473</v>
      </c>
      <c r="B19602" s="3">
        <v>43932.420138888891</v>
      </c>
      <c r="C19602" s="3">
        <v>43950.473807870374</v>
      </c>
      <c r="D19602" s="2" t="s">
        <v>24</v>
      </c>
      <c r="E19602" s="2" t="s">
        <v>5298</v>
      </c>
      <c r="F19602" s="2" t="s">
        <v>56</v>
      </c>
      <c r="G19602" s="2" t="s">
        <v>15</v>
      </c>
      <c r="H19602" s="2" t="s">
        <v>57</v>
      </c>
      <c r="I19602" s="2">
        <v>71568297</v>
      </c>
      <c r="J19602" s="2">
        <v>62407278</v>
      </c>
      <c r="K19602" s="2" t="s">
        <v>34474</v>
      </c>
      <c r="L19602" s="2" t="s">
        <v>18</v>
      </c>
      <c r="M19602" s="6">
        <f t="shared" si="612"/>
        <v>433.28333333333336</v>
      </c>
      <c r="N19602" s="7">
        <f t="shared" si="613"/>
        <v>3600</v>
      </c>
      <c r="O19602" s="8"/>
      <c r="Q19602" s="6"/>
    </row>
    <row r="19603" spans="1:17" ht="26.25" x14ac:dyDescent="0.25">
      <c r="A19603" s="2" t="s">
        <v>34475</v>
      </c>
      <c r="B19603" s="3">
        <v>43934.693055555559</v>
      </c>
      <c r="C19603" s="3">
        <v>43950.473969907405</v>
      </c>
      <c r="D19603" s="2" t="s">
        <v>24</v>
      </c>
      <c r="E19603" s="2" t="s">
        <v>676</v>
      </c>
      <c r="F19603" s="2" t="s">
        <v>25</v>
      </c>
      <c r="G19603" s="2" t="s">
        <v>26</v>
      </c>
      <c r="H19603" s="2" t="s">
        <v>27</v>
      </c>
      <c r="I19603" s="2">
        <v>0</v>
      </c>
      <c r="J19603" s="2">
        <v>59845159</v>
      </c>
      <c r="K19603" s="2" t="s">
        <v>34476</v>
      </c>
      <c r="L19603" s="2" t="s">
        <v>18</v>
      </c>
      <c r="M19603" s="6">
        <f t="shared" si="612"/>
        <v>388.73333333333335</v>
      </c>
      <c r="N19603" s="7">
        <f t="shared" si="613"/>
        <v>3600</v>
      </c>
      <c r="O19603" s="8"/>
      <c r="Q19603" s="6"/>
    </row>
    <row r="19604" spans="1:17" x14ac:dyDescent="0.25">
      <c r="A19604" s="2" t="s">
        <v>34477</v>
      </c>
      <c r="B19604" s="3">
        <v>43944.081250000003</v>
      </c>
      <c r="C19604" s="3">
        <v>43950.474849537037</v>
      </c>
      <c r="D19604" s="2" t="s">
        <v>25</v>
      </c>
      <c r="E19604" s="2" t="s">
        <v>34</v>
      </c>
      <c r="F19604" s="2" t="s">
        <v>56</v>
      </c>
      <c r="G19604" s="2" t="s">
        <v>15</v>
      </c>
      <c r="H19604" s="2" t="s">
        <v>97</v>
      </c>
      <c r="I19604" s="2">
        <v>771569508</v>
      </c>
      <c r="J19604" s="2">
        <v>56509683</v>
      </c>
      <c r="K19604" s="2" t="s">
        <v>34478</v>
      </c>
      <c r="L19604" s="2" t="s">
        <v>18</v>
      </c>
      <c r="M19604" s="6">
        <f t="shared" si="612"/>
        <v>154.56666666666666</v>
      </c>
      <c r="N19604" s="7">
        <f t="shared" si="613"/>
        <v>3600</v>
      </c>
      <c r="O19604" s="8"/>
      <c r="Q19604" s="6"/>
    </row>
    <row r="19605" spans="1:17" ht="26.25" x14ac:dyDescent="0.25">
      <c r="A19605" s="2" t="s">
        <v>34479</v>
      </c>
      <c r="B19605" s="3">
        <v>43934.703472222223</v>
      </c>
      <c r="C19605" s="3">
        <v>43950.476875</v>
      </c>
      <c r="D19605" s="2" t="s">
        <v>13</v>
      </c>
      <c r="E19605" s="2" t="s">
        <v>87</v>
      </c>
      <c r="F19605" s="2" t="s">
        <v>13</v>
      </c>
      <c r="G19605" s="2" t="s">
        <v>15</v>
      </c>
      <c r="H19605" s="2" t="s">
        <v>16</v>
      </c>
      <c r="I19605" s="2">
        <v>0</v>
      </c>
      <c r="J19605" s="2">
        <v>56953667</v>
      </c>
      <c r="K19605" s="2" t="s">
        <v>34480</v>
      </c>
      <c r="L19605" s="2" t="s">
        <v>18</v>
      </c>
      <c r="M19605" s="6">
        <f t="shared" si="612"/>
        <v>388.55</v>
      </c>
      <c r="N19605" s="7">
        <f t="shared" si="613"/>
        <v>3600</v>
      </c>
      <c r="O19605" s="8"/>
      <c r="Q19605" s="6"/>
    </row>
    <row r="19606" spans="1:17" ht="51.75" x14ac:dyDescent="0.25">
      <c r="A19606" s="2" t="s">
        <v>34481</v>
      </c>
      <c r="B19606" s="3">
        <v>43934.701388888891</v>
      </c>
      <c r="C19606" s="3">
        <v>43950.47855324074</v>
      </c>
      <c r="D19606" s="2" t="s">
        <v>108</v>
      </c>
      <c r="E19606" s="2" t="s">
        <v>5298</v>
      </c>
      <c r="F19606" s="2" t="s">
        <v>25</v>
      </c>
      <c r="G19606" s="2" t="s">
        <v>26</v>
      </c>
      <c r="H19606" s="2" t="s">
        <v>31</v>
      </c>
      <c r="I19606" s="2">
        <v>0</v>
      </c>
      <c r="J19606" s="2">
        <v>18904</v>
      </c>
      <c r="K19606" s="2" t="s">
        <v>34482</v>
      </c>
      <c r="L19606" s="2" t="s">
        <v>29</v>
      </c>
      <c r="M19606" s="6">
        <f t="shared" si="612"/>
        <v>388.65</v>
      </c>
      <c r="N19606" s="7">
        <f t="shared" si="613"/>
        <v>6200</v>
      </c>
      <c r="O19606" s="8"/>
      <c r="Q19606" s="6"/>
    </row>
    <row r="19607" spans="1:17" ht="26.25" x14ac:dyDescent="0.25">
      <c r="A19607" s="2" t="s">
        <v>34483</v>
      </c>
      <c r="B19607" s="3">
        <v>43934.699305555558</v>
      </c>
      <c r="C19607" s="3">
        <v>43950.47861111111</v>
      </c>
      <c r="D19607" s="2" t="s">
        <v>13</v>
      </c>
      <c r="E19607" s="2" t="s">
        <v>676</v>
      </c>
      <c r="F19607" s="2" t="s">
        <v>13</v>
      </c>
      <c r="G19607" s="2" t="s">
        <v>15</v>
      </c>
      <c r="H19607" s="2" t="s">
        <v>16</v>
      </c>
      <c r="I19607" s="2">
        <v>0</v>
      </c>
      <c r="J19607" s="2">
        <v>56952834</v>
      </c>
      <c r="K19607" s="2" t="s">
        <v>34484</v>
      </c>
      <c r="L19607" s="2" t="s">
        <v>18</v>
      </c>
      <c r="M19607" s="6">
        <f t="shared" si="612"/>
        <v>388.7</v>
      </c>
      <c r="N19607" s="7">
        <f t="shared" si="613"/>
        <v>3600</v>
      </c>
      <c r="O19607" s="8"/>
      <c r="Q19607" s="6"/>
    </row>
    <row r="19608" spans="1:17" x14ac:dyDescent="0.25">
      <c r="A19608" s="2" t="s">
        <v>27012</v>
      </c>
      <c r="B19608" s="3">
        <v>43934.706250000003</v>
      </c>
      <c r="C19608" s="3">
        <v>43950.478703703702</v>
      </c>
      <c r="D19608" s="2" t="s">
        <v>24</v>
      </c>
      <c r="E19608" s="2" t="s">
        <v>24767</v>
      </c>
      <c r="F19608" s="2" t="s">
        <v>56</v>
      </c>
      <c r="G19608" s="2" t="s">
        <v>15</v>
      </c>
      <c r="H19608" s="2" t="s">
        <v>105</v>
      </c>
      <c r="I19608" s="2">
        <v>771571867</v>
      </c>
      <c r="J19608" s="2">
        <v>46973528</v>
      </c>
      <c r="K19608" s="2" t="s">
        <v>34485</v>
      </c>
      <c r="L19608" s="2" t="s">
        <v>18</v>
      </c>
      <c r="M19608" s="6">
        <f t="shared" si="612"/>
        <v>388.53333333333336</v>
      </c>
      <c r="N19608" s="7">
        <f t="shared" si="613"/>
        <v>3600</v>
      </c>
      <c r="O19608" s="8"/>
      <c r="Q19608" s="6"/>
    </row>
    <row r="19609" spans="1:17" x14ac:dyDescent="0.25">
      <c r="A19609" s="2" t="s">
        <v>34486</v>
      </c>
      <c r="B19609" s="3">
        <v>43920.375</v>
      </c>
      <c r="C19609" s="3">
        <v>43950.47928240741</v>
      </c>
      <c r="D19609" s="2" t="s">
        <v>24</v>
      </c>
      <c r="E19609" s="2" t="s">
        <v>24772</v>
      </c>
      <c r="F19609" s="2" t="s">
        <v>56</v>
      </c>
      <c r="G19609" s="2" t="s">
        <v>15</v>
      </c>
      <c r="H19609" s="2" t="s">
        <v>57</v>
      </c>
      <c r="I19609" s="2">
        <v>771569579</v>
      </c>
      <c r="J19609" s="2">
        <v>34613034</v>
      </c>
      <c r="K19609" s="2" t="s">
        <v>34487</v>
      </c>
      <c r="L19609" s="2" t="s">
        <v>18</v>
      </c>
      <c r="M19609" s="6">
        <f t="shared" si="612"/>
        <v>751.5</v>
      </c>
      <c r="N19609" s="7">
        <f t="shared" si="613"/>
        <v>3600</v>
      </c>
      <c r="O19609" s="8"/>
      <c r="Q19609" s="6"/>
    </row>
    <row r="19610" spans="1:17" x14ac:dyDescent="0.25">
      <c r="A19610" s="2" t="s">
        <v>34488</v>
      </c>
      <c r="B19610" s="3">
        <v>43934.711805555555</v>
      </c>
      <c r="C19610" s="3">
        <v>43950.479953703703</v>
      </c>
      <c r="D19610" s="2" t="s">
        <v>24</v>
      </c>
      <c r="E19610" s="2" t="s">
        <v>24683</v>
      </c>
      <c r="F19610" s="2" t="s">
        <v>56</v>
      </c>
      <c r="G19610" s="2" t="s">
        <v>15</v>
      </c>
      <c r="H19610" s="2" t="s">
        <v>57</v>
      </c>
      <c r="I19610" s="2">
        <v>771572430</v>
      </c>
      <c r="J19610" s="2">
        <v>44444787</v>
      </c>
      <c r="K19610" s="2" t="s">
        <v>34489</v>
      </c>
      <c r="L19610" s="2" t="s">
        <v>18</v>
      </c>
      <c r="M19610" s="6">
        <f t="shared" si="612"/>
        <v>389.56666666666666</v>
      </c>
      <c r="N19610" s="7">
        <f t="shared" si="613"/>
        <v>3600</v>
      </c>
      <c r="O19610" s="8"/>
      <c r="Q19610" s="6"/>
    </row>
    <row r="19611" spans="1:17" x14ac:dyDescent="0.25">
      <c r="A19611" s="2" t="s">
        <v>31280</v>
      </c>
      <c r="B19611" s="3">
        <v>43934.716666666667</v>
      </c>
      <c r="C19611" s="3">
        <v>43950.481296296297</v>
      </c>
      <c r="D19611" s="2" t="s">
        <v>24</v>
      </c>
      <c r="E19611" s="2" t="s">
        <v>24767</v>
      </c>
      <c r="F19611" s="2" t="s">
        <v>56</v>
      </c>
      <c r="G19611" s="2" t="s">
        <v>15</v>
      </c>
      <c r="H19611" s="2" t="s">
        <v>105</v>
      </c>
      <c r="I19611" s="2">
        <v>771573403</v>
      </c>
      <c r="J19611" s="2">
        <v>20343862</v>
      </c>
      <c r="K19611" s="2" t="s">
        <v>34490</v>
      </c>
      <c r="L19611" s="2" t="s">
        <v>18</v>
      </c>
      <c r="M19611" s="6">
        <f t="shared" si="612"/>
        <v>389.65</v>
      </c>
      <c r="N19611" s="7">
        <f t="shared" si="613"/>
        <v>3600</v>
      </c>
      <c r="O19611" s="8"/>
      <c r="Q19611" s="6"/>
    </row>
    <row r="19612" spans="1:17" ht="26.25" x14ac:dyDescent="0.25">
      <c r="A19612" s="2" t="s">
        <v>34491</v>
      </c>
      <c r="B19612" s="3">
        <v>43934.715277777781</v>
      </c>
      <c r="C19612" s="3">
        <v>43950.483159722222</v>
      </c>
      <c r="D19612" s="2" t="s">
        <v>24</v>
      </c>
      <c r="E19612" s="2" t="s">
        <v>676</v>
      </c>
      <c r="F19612" s="2" t="s">
        <v>25</v>
      </c>
      <c r="G19612" s="2" t="s">
        <v>26</v>
      </c>
      <c r="H19612" s="2" t="s">
        <v>27</v>
      </c>
      <c r="I19612" s="2">
        <v>14591740</v>
      </c>
      <c r="J19612" s="2">
        <v>12256670</v>
      </c>
      <c r="K19612" s="2" t="s">
        <v>34492</v>
      </c>
      <c r="L19612" s="2" t="s">
        <v>29</v>
      </c>
      <c r="M19612" s="6">
        <f t="shared" si="612"/>
        <v>389.58333333333331</v>
      </c>
      <c r="N19612" s="7">
        <f t="shared" si="613"/>
        <v>6200</v>
      </c>
      <c r="O19612" s="8"/>
      <c r="Q19612" s="6"/>
    </row>
    <row r="19613" spans="1:17" ht="26.25" x14ac:dyDescent="0.25">
      <c r="A19613" s="2" t="s">
        <v>34493</v>
      </c>
      <c r="B19613" s="3">
        <v>43942.45208333333</v>
      </c>
      <c r="C19613" s="3">
        <v>43950.483298611114</v>
      </c>
      <c r="D19613" s="2" t="s">
        <v>24</v>
      </c>
      <c r="E19613" s="2" t="s">
        <v>24150</v>
      </c>
      <c r="F19613" s="2" t="s">
        <v>56</v>
      </c>
      <c r="G19613" s="2" t="s">
        <v>15</v>
      </c>
      <c r="H19613" s="2" t="s">
        <v>57</v>
      </c>
      <c r="I19613" s="2">
        <v>771571879</v>
      </c>
      <c r="J19613" s="2">
        <v>62463065</v>
      </c>
      <c r="K19613" s="2" t="s">
        <v>34494</v>
      </c>
      <c r="L19613" s="2" t="s">
        <v>18</v>
      </c>
      <c r="M19613" s="6">
        <f t="shared" si="612"/>
        <v>193.26666666666668</v>
      </c>
      <c r="N19613" s="7">
        <f t="shared" si="613"/>
        <v>3600</v>
      </c>
      <c r="O19613" s="8"/>
      <c r="Q19613" s="6"/>
    </row>
    <row r="19614" spans="1:17" x14ac:dyDescent="0.25">
      <c r="A19614" s="2" t="s">
        <v>34495</v>
      </c>
      <c r="B19614" s="3">
        <v>43949.772222222222</v>
      </c>
      <c r="C19614" s="3">
        <v>43950.484502314815</v>
      </c>
      <c r="D19614" s="2" t="s">
        <v>24</v>
      </c>
      <c r="E19614" s="2" t="s">
        <v>34</v>
      </c>
      <c r="F19614" s="2" t="s">
        <v>56</v>
      </c>
      <c r="G19614" s="2" t="s">
        <v>15</v>
      </c>
      <c r="H19614" s="2" t="s">
        <v>57</v>
      </c>
      <c r="I19614" s="2">
        <v>771572325</v>
      </c>
      <c r="J19614" s="2">
        <v>8369152</v>
      </c>
      <c r="K19614" s="2" t="s">
        <v>34496</v>
      </c>
      <c r="L19614" s="2" t="s">
        <v>18</v>
      </c>
      <c r="M19614" s="6">
        <f t="shared" si="612"/>
        <v>30.916666666666668</v>
      </c>
      <c r="N19614" s="7">
        <f t="shared" si="613"/>
        <v>3600</v>
      </c>
      <c r="O19614" s="8"/>
      <c r="Q19614" s="6"/>
    </row>
    <row r="19615" spans="1:17" ht="26.25" x14ac:dyDescent="0.25">
      <c r="A19615" s="2" t="s">
        <v>34497</v>
      </c>
      <c r="B19615" s="3">
        <v>43934.711805555555</v>
      </c>
      <c r="C19615" s="3">
        <v>43950.485324074078</v>
      </c>
      <c r="D19615" s="2" t="s">
        <v>24</v>
      </c>
      <c r="E19615" s="2" t="s">
        <v>24683</v>
      </c>
      <c r="F19615" s="2" t="s">
        <v>25</v>
      </c>
      <c r="G19615" s="2" t="s">
        <v>26</v>
      </c>
      <c r="H19615" s="2" t="s">
        <v>191</v>
      </c>
      <c r="I19615" s="2">
        <v>123456789</v>
      </c>
      <c r="J19615" s="2">
        <v>94258228</v>
      </c>
      <c r="K19615" s="2" t="s">
        <v>34498</v>
      </c>
      <c r="L19615" s="2" t="s">
        <v>18</v>
      </c>
      <c r="M19615" s="6">
        <f t="shared" si="612"/>
        <v>389.45</v>
      </c>
      <c r="N19615" s="7">
        <f t="shared" si="613"/>
        <v>3600</v>
      </c>
      <c r="O19615" s="8"/>
      <c r="Q19615" s="6"/>
    </row>
    <row r="19616" spans="1:17" ht="26.25" x14ac:dyDescent="0.25">
      <c r="A19616" s="2" t="s">
        <v>34497</v>
      </c>
      <c r="B19616" s="3">
        <v>43934.711805555555</v>
      </c>
      <c r="C19616" s="3">
        <v>43950.489236111112</v>
      </c>
      <c r="D19616" s="2" t="s">
        <v>24</v>
      </c>
      <c r="E19616" s="2" t="s">
        <v>24683</v>
      </c>
      <c r="F19616" s="2" t="s">
        <v>25</v>
      </c>
      <c r="G19616" s="2" t="s">
        <v>26</v>
      </c>
      <c r="H19616" s="2" t="s">
        <v>31</v>
      </c>
      <c r="I19616" s="2">
        <v>6854</v>
      </c>
      <c r="J19616" s="2">
        <v>21614045</v>
      </c>
      <c r="K19616" s="2" t="s">
        <v>34499</v>
      </c>
      <c r="L19616" s="2" t="s">
        <v>18</v>
      </c>
      <c r="M19616" s="6">
        <f t="shared" si="612"/>
        <v>389.35</v>
      </c>
      <c r="N19616" s="7">
        <f t="shared" si="613"/>
        <v>3600</v>
      </c>
      <c r="O19616" s="8"/>
      <c r="Q19616" s="6"/>
    </row>
    <row r="19617" spans="1:17" ht="26.25" x14ac:dyDescent="0.25">
      <c r="A19617" s="2" t="s">
        <v>34500</v>
      </c>
      <c r="B19617" s="3">
        <v>43948.668055555558</v>
      </c>
      <c r="C19617" s="3">
        <v>43950.489548611113</v>
      </c>
      <c r="D19617" s="2" t="s">
        <v>108</v>
      </c>
      <c r="E19617" s="2" t="s">
        <v>676</v>
      </c>
      <c r="F19617" s="2" t="s">
        <v>51</v>
      </c>
      <c r="G19617" s="2" t="s">
        <v>15</v>
      </c>
      <c r="H19617" s="2" t="s">
        <v>52</v>
      </c>
      <c r="I19617" s="2">
        <v>771576124</v>
      </c>
      <c r="J19617" s="2">
        <v>85496787</v>
      </c>
      <c r="K19617" s="2" t="s">
        <v>34501</v>
      </c>
      <c r="L19617" s="2" t="s">
        <v>18</v>
      </c>
      <c r="M19617" s="6">
        <f t="shared" si="612"/>
        <v>52.3</v>
      </c>
      <c r="N19617" s="7">
        <f t="shared" si="613"/>
        <v>3600</v>
      </c>
      <c r="O19617" s="8"/>
      <c r="Q19617" s="6"/>
    </row>
    <row r="19618" spans="1:17" ht="26.25" x14ac:dyDescent="0.25">
      <c r="A19618" s="2" t="s">
        <v>34502</v>
      </c>
      <c r="B19618" s="3">
        <v>43934.720138888886</v>
      </c>
      <c r="C19618" s="3">
        <v>43950.48982638889</v>
      </c>
      <c r="D19618" s="2" t="s">
        <v>24</v>
      </c>
      <c r="E19618" s="2" t="s">
        <v>24767</v>
      </c>
      <c r="F19618" s="2" t="s">
        <v>37</v>
      </c>
      <c r="G19618" s="2" t="s">
        <v>26</v>
      </c>
      <c r="H19618" s="1"/>
      <c r="I19618" s="2">
        <v>0</v>
      </c>
      <c r="J19618" s="2">
        <v>0</v>
      </c>
      <c r="K19618" s="2" t="s">
        <v>34503</v>
      </c>
      <c r="L19618" s="2" t="s">
        <v>39</v>
      </c>
      <c r="M19618" s="6">
        <f t="shared" si="612"/>
        <v>389.53333333333336</v>
      </c>
      <c r="N19618" s="7">
        <f t="shared" si="613"/>
        <v>6300</v>
      </c>
      <c r="O19618" s="8"/>
      <c r="Q19618" s="6"/>
    </row>
    <row r="19619" spans="1:17" x14ac:dyDescent="0.25">
      <c r="A19619" s="2" t="s">
        <v>9441</v>
      </c>
      <c r="B19619" s="3">
        <v>43934.698611111111</v>
      </c>
      <c r="C19619" s="3">
        <v>43950.493611111109</v>
      </c>
      <c r="D19619" s="2" t="s">
        <v>24</v>
      </c>
      <c r="E19619" s="2" t="s">
        <v>14</v>
      </c>
      <c r="F19619" s="2" t="s">
        <v>56</v>
      </c>
      <c r="G19619" s="2" t="s">
        <v>15</v>
      </c>
      <c r="H19619" s="2" t="s">
        <v>57</v>
      </c>
      <c r="I19619" s="2">
        <v>771578805</v>
      </c>
      <c r="J19619" s="2">
        <v>16622337</v>
      </c>
      <c r="K19619" s="2" t="s">
        <v>34504</v>
      </c>
      <c r="L19619" s="2" t="s">
        <v>18</v>
      </c>
      <c r="M19619" s="6">
        <f t="shared" si="612"/>
        <v>388.93333333333334</v>
      </c>
      <c r="N19619" s="7">
        <f t="shared" si="613"/>
        <v>3600</v>
      </c>
      <c r="O19619" s="8"/>
      <c r="Q19619" s="6"/>
    </row>
    <row r="19620" spans="1:17" ht="26.25" x14ac:dyDescent="0.25">
      <c r="A19620" s="2" t="s">
        <v>34505</v>
      </c>
      <c r="B19620" s="3">
        <v>43934.719444444447</v>
      </c>
      <c r="C19620" s="3">
        <v>43950.49423611111</v>
      </c>
      <c r="D19620" s="2" t="s">
        <v>24</v>
      </c>
      <c r="E19620" s="2" t="s">
        <v>87</v>
      </c>
      <c r="F19620" s="2" t="s">
        <v>56</v>
      </c>
      <c r="G19620" s="2" t="s">
        <v>15</v>
      </c>
      <c r="H19620" s="2" t="s">
        <v>57</v>
      </c>
      <c r="I19620" s="2">
        <v>771578730</v>
      </c>
      <c r="J19620" s="2">
        <v>49904009</v>
      </c>
      <c r="K19620" s="2" t="s">
        <v>34506</v>
      </c>
      <c r="L19620" s="2" t="s">
        <v>18</v>
      </c>
      <c r="M19620" s="6">
        <f t="shared" si="612"/>
        <v>389.41666666666669</v>
      </c>
      <c r="N19620" s="7">
        <f t="shared" si="613"/>
        <v>3600</v>
      </c>
      <c r="O19620" s="8"/>
      <c r="Q19620" s="6"/>
    </row>
    <row r="19621" spans="1:17" ht="26.25" x14ac:dyDescent="0.25">
      <c r="A19621" s="2" t="s">
        <v>34507</v>
      </c>
      <c r="B19621" s="3">
        <v>43934.719444444447</v>
      </c>
      <c r="C19621" s="3">
        <v>43950.494456018518</v>
      </c>
      <c r="D19621" s="2" t="s">
        <v>24</v>
      </c>
      <c r="E19621" s="2" t="s">
        <v>87</v>
      </c>
      <c r="F19621" s="2" t="s">
        <v>56</v>
      </c>
      <c r="G19621" s="2" t="s">
        <v>15</v>
      </c>
      <c r="H19621" s="2" t="s">
        <v>57</v>
      </c>
      <c r="I19621" s="2">
        <v>771579196</v>
      </c>
      <c r="J19621" s="2">
        <v>49374138</v>
      </c>
      <c r="K19621" s="2" t="s">
        <v>34508</v>
      </c>
      <c r="L19621" s="2" t="s">
        <v>18</v>
      </c>
      <c r="M19621" s="6">
        <f t="shared" si="612"/>
        <v>389.4</v>
      </c>
      <c r="N19621" s="7">
        <f t="shared" si="613"/>
        <v>3600</v>
      </c>
      <c r="O19621" s="8"/>
      <c r="Q19621" s="6"/>
    </row>
    <row r="19622" spans="1:17" x14ac:dyDescent="0.25">
      <c r="A19622" s="2" t="s">
        <v>34509</v>
      </c>
      <c r="B19622" s="3">
        <v>43934.725694444445</v>
      </c>
      <c r="C19622" s="3">
        <v>43950.494537037041</v>
      </c>
      <c r="D19622" s="2" t="s">
        <v>24</v>
      </c>
      <c r="E19622" s="2" t="s">
        <v>24767</v>
      </c>
      <c r="F19622" s="2" t="s">
        <v>56</v>
      </c>
      <c r="G19622" s="2" t="s">
        <v>15</v>
      </c>
      <c r="H19622" s="2" t="s">
        <v>105</v>
      </c>
      <c r="I19622" s="2">
        <v>771579589</v>
      </c>
      <c r="J19622" s="2">
        <v>27998429</v>
      </c>
      <c r="K19622" s="2" t="s">
        <v>34510</v>
      </c>
      <c r="L19622" s="2" t="s">
        <v>18</v>
      </c>
      <c r="M19622" s="6">
        <f t="shared" si="612"/>
        <v>389.55</v>
      </c>
      <c r="N19622" s="7">
        <f t="shared" si="613"/>
        <v>3600</v>
      </c>
      <c r="O19622" s="8"/>
      <c r="Q19622" s="6"/>
    </row>
    <row r="19623" spans="1:17" ht="26.25" x14ac:dyDescent="0.25">
      <c r="A19623" s="2" t="s">
        <v>24851</v>
      </c>
      <c r="B19623" s="3">
        <v>43934.375</v>
      </c>
      <c r="C19623" s="3">
        <v>43950.496539351851</v>
      </c>
      <c r="D19623" s="2" t="s">
        <v>24</v>
      </c>
      <c r="E19623" s="2" t="s">
        <v>24772</v>
      </c>
      <c r="F19623" s="2" t="s">
        <v>25</v>
      </c>
      <c r="G19623" s="2" t="s">
        <v>26</v>
      </c>
      <c r="H19623" s="2" t="s">
        <v>175</v>
      </c>
      <c r="I19623" s="2">
        <v>12345644</v>
      </c>
      <c r="J19623" s="2">
        <v>7296265</v>
      </c>
      <c r="K19623" s="2" t="s">
        <v>34511</v>
      </c>
      <c r="L19623" s="2" t="s">
        <v>18</v>
      </c>
      <c r="M19623" s="6">
        <f t="shared" si="612"/>
        <v>386.91666666666669</v>
      </c>
      <c r="N19623" s="7">
        <f t="shared" si="613"/>
        <v>3600</v>
      </c>
      <c r="O19623" s="8"/>
      <c r="Q19623" s="6"/>
    </row>
    <row r="19624" spans="1:17" ht="26.25" x14ac:dyDescent="0.25">
      <c r="A19624" s="2" t="s">
        <v>24851</v>
      </c>
      <c r="B19624" s="3">
        <v>43934.375</v>
      </c>
      <c r="C19624" s="3">
        <v>43950.49800925926</v>
      </c>
      <c r="D19624" s="2" t="s">
        <v>24</v>
      </c>
      <c r="E19624" s="2" t="s">
        <v>24772</v>
      </c>
      <c r="F19624" s="1"/>
      <c r="G19624" s="2" t="s">
        <v>26</v>
      </c>
      <c r="H19624" s="1"/>
      <c r="I19624" s="2">
        <v>12345644</v>
      </c>
      <c r="J19624" s="2">
        <v>7296265</v>
      </c>
      <c r="K19624" s="2" t="s">
        <v>34512</v>
      </c>
      <c r="L19624" s="2" t="s">
        <v>18</v>
      </c>
      <c r="M19624" s="6">
        <f t="shared" si="612"/>
        <v>386.95</v>
      </c>
      <c r="N19624" s="7">
        <f t="shared" si="613"/>
        <v>3600</v>
      </c>
      <c r="O19624" s="8"/>
      <c r="Q19624" s="6"/>
    </row>
    <row r="19625" spans="1:17" ht="39" x14ac:dyDescent="0.25">
      <c r="A19625" s="2" t="s">
        <v>34513</v>
      </c>
      <c r="B19625" s="3">
        <v>43950.777777777781</v>
      </c>
      <c r="C19625" s="3">
        <v>43950.498472222222</v>
      </c>
      <c r="D19625" s="2" t="s">
        <v>13</v>
      </c>
      <c r="E19625" s="2" t="s">
        <v>676</v>
      </c>
      <c r="F19625" s="2" t="s">
        <v>13</v>
      </c>
      <c r="G19625" s="2" t="s">
        <v>15</v>
      </c>
      <c r="H19625" s="2" t="s">
        <v>16</v>
      </c>
      <c r="I19625" s="2">
        <v>0</v>
      </c>
      <c r="J19625" s="2">
        <v>90769442</v>
      </c>
      <c r="K19625" s="2" t="s">
        <v>34514</v>
      </c>
      <c r="L19625" s="2" t="s">
        <v>18</v>
      </c>
      <c r="M19625" s="6">
        <f t="shared" si="612"/>
        <v>6.7166666666666668</v>
      </c>
      <c r="N19625" s="7">
        <f t="shared" si="613"/>
        <v>3600</v>
      </c>
      <c r="O19625" s="8"/>
      <c r="Q19625" s="6"/>
    </row>
    <row r="19626" spans="1:17" x14ac:dyDescent="0.25">
      <c r="A19626" s="2" t="s">
        <v>34515</v>
      </c>
      <c r="B19626" s="3">
        <v>43932.339583333334</v>
      </c>
      <c r="C19626" s="3">
        <v>43950.498506944445</v>
      </c>
      <c r="D19626" s="2" t="s">
        <v>108</v>
      </c>
      <c r="E19626" s="2" t="s">
        <v>14</v>
      </c>
      <c r="F19626" s="2" t="s">
        <v>56</v>
      </c>
      <c r="G19626" s="2" t="s">
        <v>15</v>
      </c>
      <c r="H19626" s="2" t="s">
        <v>97</v>
      </c>
      <c r="I19626" s="2">
        <v>771581233</v>
      </c>
      <c r="J19626" s="2">
        <v>88829494</v>
      </c>
      <c r="K19626" s="2" t="s">
        <v>34516</v>
      </c>
      <c r="L19626" s="2" t="s">
        <v>18</v>
      </c>
      <c r="M19626" s="6">
        <f t="shared" si="612"/>
        <v>435.8</v>
      </c>
      <c r="N19626" s="7">
        <f t="shared" si="613"/>
        <v>3600</v>
      </c>
      <c r="O19626" s="8"/>
      <c r="Q19626" s="6"/>
    </row>
    <row r="19627" spans="1:17" ht="26.25" x14ac:dyDescent="0.25">
      <c r="A19627" s="2" t="s">
        <v>34517</v>
      </c>
      <c r="B19627" s="3">
        <v>43932.426388888889</v>
      </c>
      <c r="C19627" s="3">
        <v>43950.498599537037</v>
      </c>
      <c r="D19627" s="2" t="s">
        <v>108</v>
      </c>
      <c r="E19627" s="2" t="s">
        <v>24150</v>
      </c>
      <c r="F19627" s="2" t="s">
        <v>51</v>
      </c>
      <c r="G19627" s="2" t="s">
        <v>15</v>
      </c>
      <c r="H19627" s="2" t="s">
        <v>52</v>
      </c>
      <c r="I19627" s="2">
        <v>11111111</v>
      </c>
      <c r="J19627" s="2">
        <v>87050467</v>
      </c>
      <c r="K19627" s="2" t="s">
        <v>34518</v>
      </c>
      <c r="L19627" s="2" t="s">
        <v>18</v>
      </c>
      <c r="M19627" s="6">
        <f t="shared" si="612"/>
        <v>433.71666666666664</v>
      </c>
      <c r="N19627" s="7">
        <f t="shared" si="613"/>
        <v>3600</v>
      </c>
      <c r="O19627" s="8"/>
      <c r="Q19627" s="6"/>
    </row>
    <row r="19628" spans="1:17" ht="26.25" x14ac:dyDescent="0.25">
      <c r="A19628" s="2" t="s">
        <v>34519</v>
      </c>
      <c r="B19628" s="3">
        <v>43932.352083333331</v>
      </c>
      <c r="C19628" s="3">
        <v>43950.501956018517</v>
      </c>
      <c r="D19628" s="2" t="s">
        <v>13</v>
      </c>
      <c r="E19628" s="2" t="s">
        <v>14</v>
      </c>
      <c r="F19628" s="2" t="s">
        <v>13</v>
      </c>
      <c r="G19628" s="2" t="s">
        <v>15</v>
      </c>
      <c r="H19628" s="2" t="s">
        <v>16</v>
      </c>
      <c r="I19628" s="2">
        <v>0</v>
      </c>
      <c r="J19628" s="2">
        <v>74686257</v>
      </c>
      <c r="K19628" s="2" t="s">
        <v>34520</v>
      </c>
      <c r="L19628" s="2" t="s">
        <v>18</v>
      </c>
      <c r="M19628" s="6">
        <f t="shared" si="612"/>
        <v>436.41666666666669</v>
      </c>
      <c r="N19628" s="7">
        <f t="shared" si="613"/>
        <v>3600</v>
      </c>
      <c r="O19628" s="8"/>
      <c r="Q19628" s="6"/>
    </row>
    <row r="19629" spans="1:17" x14ac:dyDescent="0.25">
      <c r="A19629" s="2" t="s">
        <v>24887</v>
      </c>
      <c r="B19629" s="3">
        <v>43934.73333333333</v>
      </c>
      <c r="C19629" s="3">
        <v>43950.503587962965</v>
      </c>
      <c r="D19629" s="2" t="s">
        <v>24</v>
      </c>
      <c r="E19629" s="2" t="s">
        <v>24767</v>
      </c>
      <c r="F19629" s="2" t="s">
        <v>56</v>
      </c>
      <c r="G19629" s="2" t="s">
        <v>15</v>
      </c>
      <c r="H19629" s="2" t="s">
        <v>105</v>
      </c>
      <c r="I19629" s="2">
        <v>14592045</v>
      </c>
      <c r="J19629" s="2">
        <v>11302409</v>
      </c>
      <c r="K19629" s="2" t="s">
        <v>34521</v>
      </c>
      <c r="L19629" s="2" t="s">
        <v>29</v>
      </c>
      <c r="M19629" s="6">
        <f t="shared" si="612"/>
        <v>388.48333333333335</v>
      </c>
      <c r="N19629" s="7">
        <f t="shared" si="613"/>
        <v>6200</v>
      </c>
      <c r="O19629" s="8"/>
      <c r="Q19629" s="6"/>
    </row>
    <row r="19630" spans="1:17" ht="26.25" x14ac:dyDescent="0.25">
      <c r="A19630" s="2" t="s">
        <v>34522</v>
      </c>
      <c r="B19630" s="3">
        <v>43935.711805555555</v>
      </c>
      <c r="C19630" s="3">
        <v>43950.503935185188</v>
      </c>
      <c r="D19630" s="2" t="s">
        <v>24</v>
      </c>
      <c r="E19630" s="2" t="s">
        <v>24683</v>
      </c>
      <c r="F19630" s="2" t="s">
        <v>37</v>
      </c>
      <c r="G19630" s="2" t="s">
        <v>26</v>
      </c>
      <c r="H19630" s="1"/>
      <c r="I19630" s="2">
        <v>3112148257</v>
      </c>
      <c r="J19630" s="2">
        <v>35513758</v>
      </c>
      <c r="K19630" s="2" t="s">
        <v>34523</v>
      </c>
      <c r="L19630" s="2" t="s">
        <v>39</v>
      </c>
      <c r="M19630" s="6">
        <f t="shared" si="612"/>
        <v>365</v>
      </c>
      <c r="N19630" s="7">
        <f t="shared" si="613"/>
        <v>6300</v>
      </c>
      <c r="O19630" s="8"/>
      <c r="Q19630" s="6"/>
    </row>
    <row r="19631" spans="1:17" ht="26.25" x14ac:dyDescent="0.25">
      <c r="A19631" s="2" t="s">
        <v>34524</v>
      </c>
      <c r="B19631" s="3">
        <v>43929.744444444441</v>
      </c>
      <c r="C19631" s="3">
        <v>43950.504525462966</v>
      </c>
      <c r="D19631" s="2" t="s">
        <v>24</v>
      </c>
      <c r="E19631" s="2" t="s">
        <v>24816</v>
      </c>
      <c r="F19631" s="2" t="s">
        <v>56</v>
      </c>
      <c r="G19631" s="2" t="s">
        <v>15</v>
      </c>
      <c r="H19631" s="2" t="s">
        <v>105</v>
      </c>
      <c r="I19631" s="2">
        <v>771577248</v>
      </c>
      <c r="J19631" s="2">
        <v>89088879</v>
      </c>
      <c r="K19631" s="2" t="s">
        <v>34525</v>
      </c>
      <c r="L19631" s="2" t="s">
        <v>18</v>
      </c>
      <c r="M19631" s="6">
        <f t="shared" si="612"/>
        <v>508.23333333333335</v>
      </c>
      <c r="N19631" s="7">
        <f t="shared" si="613"/>
        <v>3600</v>
      </c>
      <c r="O19631" s="8"/>
      <c r="Q19631" s="6"/>
    </row>
    <row r="19632" spans="1:17" x14ac:dyDescent="0.25">
      <c r="A19632" s="2" t="s">
        <v>34526</v>
      </c>
      <c r="B19632" s="3">
        <v>43930.375</v>
      </c>
      <c r="C19632" s="3">
        <v>43950.506018518521</v>
      </c>
      <c r="D19632" s="2" t="s">
        <v>24</v>
      </c>
      <c r="E19632" s="2" t="s">
        <v>24772</v>
      </c>
      <c r="F19632" s="2" t="s">
        <v>69</v>
      </c>
      <c r="G19632" s="2" t="s">
        <v>70</v>
      </c>
      <c r="H19632" s="1"/>
      <c r="I19632" s="2">
        <v>12345678</v>
      </c>
      <c r="J19632" s="2" t="s">
        <v>69</v>
      </c>
      <c r="K19632" s="2" t="s">
        <v>34527</v>
      </c>
      <c r="L19632" s="2" t="s">
        <v>18</v>
      </c>
      <c r="M19632" s="6">
        <f t="shared" si="612"/>
        <v>483.13333333333333</v>
      </c>
      <c r="N19632" s="7">
        <f t="shared" si="613"/>
        <v>3600</v>
      </c>
      <c r="O19632" s="8"/>
      <c r="Q19632" s="6"/>
    </row>
    <row r="19633" spans="1:17" ht="26.25" x14ac:dyDescent="0.25">
      <c r="A19633" s="2" t="s">
        <v>34528</v>
      </c>
      <c r="B19633" s="3">
        <v>43934.724305555559</v>
      </c>
      <c r="C19633" s="3">
        <v>43950.506435185183</v>
      </c>
      <c r="D19633" s="2" t="s">
        <v>24</v>
      </c>
      <c r="E19633" s="2" t="s">
        <v>24816</v>
      </c>
      <c r="F19633" s="2" t="s">
        <v>37</v>
      </c>
      <c r="G19633" s="2" t="s">
        <v>26</v>
      </c>
      <c r="H19633" s="1"/>
      <c r="I19633" s="2">
        <v>3112156560</v>
      </c>
      <c r="J19633" s="2">
        <v>3112156560</v>
      </c>
      <c r="K19633" s="2" t="s">
        <v>34529</v>
      </c>
      <c r="L19633" s="2" t="s">
        <v>39</v>
      </c>
      <c r="M19633" s="6">
        <f t="shared" si="612"/>
        <v>388.76666666666665</v>
      </c>
      <c r="N19633" s="7">
        <f t="shared" si="613"/>
        <v>6300</v>
      </c>
      <c r="O19633" s="8"/>
      <c r="Q19633" s="6"/>
    </row>
    <row r="19634" spans="1:17" x14ac:dyDescent="0.25">
      <c r="A19634" s="2" t="s">
        <v>6365</v>
      </c>
      <c r="B19634" s="3">
        <v>43932.790277777778</v>
      </c>
      <c r="C19634" s="3">
        <v>43950.508159722223</v>
      </c>
      <c r="D19634" s="2" t="s">
        <v>24</v>
      </c>
      <c r="E19634" s="2" t="s">
        <v>676</v>
      </c>
      <c r="F19634" s="2" t="s">
        <v>51</v>
      </c>
      <c r="G19634" s="2" t="s">
        <v>15</v>
      </c>
      <c r="H19634" s="2" t="s">
        <v>52</v>
      </c>
      <c r="I19634" s="2">
        <v>0</v>
      </c>
      <c r="J19634" s="2">
        <v>8302218</v>
      </c>
      <c r="K19634" s="2" t="s">
        <v>34530</v>
      </c>
      <c r="L19634" s="2" t="s">
        <v>18</v>
      </c>
      <c r="M19634" s="6">
        <f t="shared" si="612"/>
        <v>437.21666666666664</v>
      </c>
      <c r="N19634" s="7">
        <f t="shared" si="613"/>
        <v>3600</v>
      </c>
      <c r="O19634" s="8"/>
      <c r="Q19634" s="6"/>
    </row>
    <row r="19635" spans="1:17" x14ac:dyDescent="0.25">
      <c r="A19635" s="2" t="s">
        <v>34531</v>
      </c>
      <c r="B19635" s="3">
        <v>43934.716666666667</v>
      </c>
      <c r="C19635" s="3">
        <v>43950.508356481485</v>
      </c>
      <c r="D19635" s="2" t="s">
        <v>24</v>
      </c>
      <c r="E19635" s="2" t="s">
        <v>5298</v>
      </c>
      <c r="F19635" s="2" t="s">
        <v>56</v>
      </c>
      <c r="G19635" s="2" t="s">
        <v>15</v>
      </c>
      <c r="H19635" s="2" t="s">
        <v>57</v>
      </c>
      <c r="I19635" s="2">
        <v>771559283</v>
      </c>
      <c r="J19635" s="2">
        <v>5589448</v>
      </c>
      <c r="K19635" s="2" t="s">
        <v>34532</v>
      </c>
      <c r="L19635" s="2" t="s">
        <v>18</v>
      </c>
      <c r="M19635" s="6">
        <f t="shared" si="612"/>
        <v>389</v>
      </c>
      <c r="N19635" s="7">
        <f t="shared" si="613"/>
        <v>3600</v>
      </c>
      <c r="O19635" s="8"/>
      <c r="Q19635" s="6"/>
    </row>
    <row r="19636" spans="1:17" ht="26.25" x14ac:dyDescent="0.25">
      <c r="A19636" s="2" t="s">
        <v>34533</v>
      </c>
      <c r="B19636" s="3">
        <v>43932.300694444442</v>
      </c>
      <c r="C19636" s="3">
        <v>43950.509965277779</v>
      </c>
      <c r="D19636" s="2" t="s">
        <v>24</v>
      </c>
      <c r="E19636" s="2" t="s">
        <v>87</v>
      </c>
      <c r="F19636" s="2" t="s">
        <v>13</v>
      </c>
      <c r="G19636" s="2" t="s">
        <v>15</v>
      </c>
      <c r="H19636" s="2" t="s">
        <v>16</v>
      </c>
      <c r="I19636" s="2">
        <v>0</v>
      </c>
      <c r="J19636" s="2">
        <v>88641918</v>
      </c>
      <c r="K19636" s="2" t="s">
        <v>34534</v>
      </c>
      <c r="L19636" s="2" t="s">
        <v>18</v>
      </c>
      <c r="M19636" s="6">
        <f t="shared" si="612"/>
        <v>437.01666666666665</v>
      </c>
      <c r="N19636" s="7">
        <f t="shared" si="613"/>
        <v>3600</v>
      </c>
      <c r="O19636" s="8"/>
      <c r="Q19636" s="6"/>
    </row>
    <row r="19637" spans="1:17" ht="26.25" x14ac:dyDescent="0.25">
      <c r="A19637" s="2" t="s">
        <v>34535</v>
      </c>
      <c r="B19637" s="3">
        <v>43932.439583333333</v>
      </c>
      <c r="C19637" s="3">
        <v>43950.512488425928</v>
      </c>
      <c r="D19637" s="2" t="s">
        <v>24</v>
      </c>
      <c r="E19637" s="2" t="s">
        <v>24150</v>
      </c>
      <c r="F19637" s="2" t="s">
        <v>56</v>
      </c>
      <c r="G19637" s="2" t="s">
        <v>15</v>
      </c>
      <c r="H19637" s="2" t="s">
        <v>57</v>
      </c>
      <c r="I19637" s="2">
        <v>771587675</v>
      </c>
      <c r="J19637" s="2">
        <v>59236422</v>
      </c>
      <c r="K19637" s="2" t="s">
        <v>34536</v>
      </c>
      <c r="L19637" s="2" t="s">
        <v>18</v>
      </c>
      <c r="M19637" s="6">
        <f t="shared" si="612"/>
        <v>434.26666666666665</v>
      </c>
      <c r="N19637" s="7">
        <f t="shared" si="613"/>
        <v>3600</v>
      </c>
      <c r="O19637" s="8"/>
      <c r="Q19637" s="6"/>
    </row>
    <row r="19638" spans="1:17" ht="26.25" x14ac:dyDescent="0.25">
      <c r="A19638" s="2" t="s">
        <v>34537</v>
      </c>
      <c r="B19638" s="3">
        <v>43934.729861111111</v>
      </c>
      <c r="C19638" s="3">
        <v>43950.513368055559</v>
      </c>
      <c r="D19638" s="2" t="s">
        <v>24</v>
      </c>
      <c r="E19638" s="2" t="s">
        <v>87</v>
      </c>
      <c r="F19638" s="2" t="s">
        <v>25</v>
      </c>
      <c r="G19638" s="2" t="s">
        <v>26</v>
      </c>
      <c r="H19638" s="2" t="s">
        <v>191</v>
      </c>
      <c r="I19638" s="2">
        <v>14592174</v>
      </c>
      <c r="J19638" s="2">
        <v>12520256</v>
      </c>
      <c r="K19638" s="2" t="s">
        <v>34538</v>
      </c>
      <c r="L19638" s="2" t="s">
        <v>18</v>
      </c>
      <c r="M19638" s="6">
        <f t="shared" si="612"/>
        <v>388.8</v>
      </c>
      <c r="N19638" s="7">
        <f t="shared" si="613"/>
        <v>3600</v>
      </c>
      <c r="O19638" s="8"/>
      <c r="Q19638" s="6"/>
    </row>
    <row r="19639" spans="1:17" x14ac:dyDescent="0.25">
      <c r="A19639" s="2" t="s">
        <v>34539</v>
      </c>
      <c r="B19639" s="3">
        <v>43941.531944444447</v>
      </c>
      <c r="C19639" s="3">
        <v>43950.513807870368</v>
      </c>
      <c r="D19639" s="2" t="s">
        <v>24</v>
      </c>
      <c r="E19639" s="2" t="s">
        <v>24767</v>
      </c>
      <c r="F19639" s="2" t="s">
        <v>56</v>
      </c>
      <c r="G19639" s="2" t="s">
        <v>15</v>
      </c>
      <c r="H19639" s="2" t="s">
        <v>105</v>
      </c>
      <c r="I19639" s="2">
        <v>771588286</v>
      </c>
      <c r="J19639" s="2">
        <v>20994474</v>
      </c>
      <c r="K19639" s="2" t="s">
        <v>34540</v>
      </c>
      <c r="L19639" s="2" t="s">
        <v>18</v>
      </c>
      <c r="M19639" s="6">
        <f t="shared" si="612"/>
        <v>216.45</v>
      </c>
      <c r="N19639" s="7">
        <f t="shared" si="613"/>
        <v>3600</v>
      </c>
      <c r="O19639" s="8"/>
      <c r="Q19639" s="6"/>
    </row>
    <row r="19640" spans="1:17" x14ac:dyDescent="0.25">
      <c r="A19640" s="2" t="s">
        <v>24887</v>
      </c>
      <c r="B19640" s="3">
        <v>43934.718055555553</v>
      </c>
      <c r="C19640" s="3">
        <v>43950.514999999999</v>
      </c>
      <c r="D19640" s="2" t="s">
        <v>24</v>
      </c>
      <c r="E19640" s="2" t="s">
        <v>32001</v>
      </c>
      <c r="F19640" s="2" t="s">
        <v>56</v>
      </c>
      <c r="G19640" s="2" t="s">
        <v>15</v>
      </c>
      <c r="H19640" s="2" t="s">
        <v>57</v>
      </c>
      <c r="I19640" s="2">
        <v>14592121</v>
      </c>
      <c r="J19640" s="2">
        <v>11302409</v>
      </c>
      <c r="K19640" s="2" t="s">
        <v>34541</v>
      </c>
      <c r="L19640" s="2" t="s">
        <v>29</v>
      </c>
      <c r="M19640" s="6">
        <f t="shared" si="612"/>
        <v>388.88333333333333</v>
      </c>
      <c r="N19640" s="7">
        <f t="shared" si="613"/>
        <v>6200</v>
      </c>
      <c r="O19640" s="8"/>
      <c r="Q19640" s="6"/>
    </row>
    <row r="19641" spans="1:17" ht="26.25" x14ac:dyDescent="0.25">
      <c r="A19641" s="2" t="s">
        <v>34542</v>
      </c>
      <c r="B19641" s="3">
        <v>43931.979166666664</v>
      </c>
      <c r="C19641" s="3">
        <v>43950.515173611115</v>
      </c>
      <c r="D19641" s="2" t="s">
        <v>24</v>
      </c>
      <c r="E19641" s="2" t="s">
        <v>5298</v>
      </c>
      <c r="F19641" s="2" t="s">
        <v>25</v>
      </c>
      <c r="G19641" s="2" t="s">
        <v>26</v>
      </c>
      <c r="H19641" s="2" t="s">
        <v>148</v>
      </c>
      <c r="I19641" s="2">
        <v>0</v>
      </c>
      <c r="J19641" s="2">
        <v>11256164</v>
      </c>
      <c r="K19641" s="2" t="s">
        <v>34543</v>
      </c>
      <c r="L19641" s="2" t="s">
        <v>29</v>
      </c>
      <c r="M19641" s="6">
        <f t="shared" si="612"/>
        <v>466.85</v>
      </c>
      <c r="N19641" s="7">
        <f t="shared" si="613"/>
        <v>6200</v>
      </c>
      <c r="O19641" s="8"/>
      <c r="Q19641" s="6"/>
    </row>
    <row r="19642" spans="1:17" ht="26.25" x14ac:dyDescent="0.25">
      <c r="A19642" s="2" t="s">
        <v>32130</v>
      </c>
      <c r="B19642" s="3">
        <v>43935.711805555555</v>
      </c>
      <c r="C19642" s="3">
        <v>43950.515694444446</v>
      </c>
      <c r="D19642" s="2" t="s">
        <v>24</v>
      </c>
      <c r="E19642" s="2" t="s">
        <v>24683</v>
      </c>
      <c r="F19642" s="2" t="s">
        <v>25</v>
      </c>
      <c r="G19642" s="2" t="s">
        <v>26</v>
      </c>
      <c r="H19642" s="2" t="s">
        <v>148</v>
      </c>
      <c r="I19642" s="2">
        <v>806008091</v>
      </c>
      <c r="J19642" s="2">
        <v>12219566</v>
      </c>
      <c r="K19642" s="2" t="s">
        <v>34544</v>
      </c>
      <c r="L19642" s="2" t="s">
        <v>39</v>
      </c>
      <c r="M19642" s="6">
        <f t="shared" si="612"/>
        <v>364.71666666666664</v>
      </c>
      <c r="N19642" s="7">
        <f t="shared" si="613"/>
        <v>6300</v>
      </c>
      <c r="O19642" s="8"/>
      <c r="Q19642" s="6"/>
    </row>
    <row r="19643" spans="1:17" x14ac:dyDescent="0.25">
      <c r="A19643" s="2" t="s">
        <v>34545</v>
      </c>
      <c r="B19643" s="3">
        <v>43943.662499999999</v>
      </c>
      <c r="C19643" s="3">
        <v>43950.524421296293</v>
      </c>
      <c r="D19643" s="2" t="s">
        <v>24</v>
      </c>
      <c r="E19643" s="2" t="s">
        <v>5298</v>
      </c>
      <c r="F19643" s="2" t="s">
        <v>56</v>
      </c>
      <c r="G19643" s="2" t="s">
        <v>15</v>
      </c>
      <c r="H19643" s="2" t="s">
        <v>57</v>
      </c>
      <c r="I19643" s="2">
        <v>771590635</v>
      </c>
      <c r="J19643" s="2">
        <v>9386486</v>
      </c>
      <c r="K19643" s="2" t="s">
        <v>34546</v>
      </c>
      <c r="L19643" s="2" t="s">
        <v>18</v>
      </c>
      <c r="M19643" s="6">
        <f t="shared" si="612"/>
        <v>170.68333333333334</v>
      </c>
      <c r="N19643" s="7">
        <f t="shared" si="613"/>
        <v>3600</v>
      </c>
      <c r="O19643" s="8"/>
      <c r="Q19643" s="6"/>
    </row>
    <row r="19644" spans="1:17" ht="26.25" x14ac:dyDescent="0.25">
      <c r="A19644" s="2" t="s">
        <v>34547</v>
      </c>
      <c r="B19644" s="3">
        <v>43948.415972222225</v>
      </c>
      <c r="C19644" s="3">
        <v>43950.524652777778</v>
      </c>
      <c r="D19644" s="2" t="s">
        <v>24</v>
      </c>
      <c r="E19644" s="2" t="s">
        <v>24767</v>
      </c>
      <c r="F19644" s="2" t="s">
        <v>56</v>
      </c>
      <c r="G19644" s="2" t="s">
        <v>15</v>
      </c>
      <c r="H19644" s="2" t="s">
        <v>105</v>
      </c>
      <c r="I19644" s="2">
        <v>14592252</v>
      </c>
      <c r="J19644" s="2">
        <v>11309201</v>
      </c>
      <c r="K19644" s="2" t="s">
        <v>34548</v>
      </c>
      <c r="L19644" s="2" t="s">
        <v>29</v>
      </c>
      <c r="M19644" s="6">
        <f t="shared" si="612"/>
        <v>51.4</v>
      </c>
      <c r="N19644" s="7">
        <f t="shared" si="613"/>
        <v>6200</v>
      </c>
      <c r="O19644" s="8"/>
      <c r="Q19644" s="6"/>
    </row>
    <row r="19645" spans="1:17" x14ac:dyDescent="0.25">
      <c r="A19645" s="2" t="s">
        <v>34549</v>
      </c>
      <c r="B19645" s="3">
        <v>43934.742361111108</v>
      </c>
      <c r="C19645" s="3">
        <v>43950.524745370371</v>
      </c>
      <c r="D19645" s="2" t="s">
        <v>24</v>
      </c>
      <c r="E19645" s="2" t="s">
        <v>676</v>
      </c>
      <c r="F19645" s="2" t="s">
        <v>56</v>
      </c>
      <c r="G19645" s="2" t="s">
        <v>15</v>
      </c>
      <c r="H19645" s="2" t="s">
        <v>57</v>
      </c>
      <c r="I19645" s="2">
        <v>771587391</v>
      </c>
      <c r="J19645" s="2">
        <v>84719590</v>
      </c>
      <c r="K19645" s="2" t="s">
        <v>34550</v>
      </c>
      <c r="L19645" s="2" t="s">
        <v>18</v>
      </c>
      <c r="M19645" s="6">
        <f t="shared" si="612"/>
        <v>388.76666666666665</v>
      </c>
      <c r="N19645" s="7">
        <f t="shared" si="613"/>
        <v>3600</v>
      </c>
      <c r="O19645" s="8"/>
      <c r="Q19645" s="6"/>
    </row>
    <row r="19646" spans="1:17" x14ac:dyDescent="0.25">
      <c r="A19646" s="2" t="s">
        <v>34551</v>
      </c>
      <c r="B19646" s="3">
        <v>43943.662499999999</v>
      </c>
      <c r="C19646" s="3">
        <v>43950.526261574072</v>
      </c>
      <c r="D19646" s="2" t="s">
        <v>24</v>
      </c>
      <c r="E19646" s="2" t="s">
        <v>87</v>
      </c>
      <c r="F19646" s="2" t="s">
        <v>56</v>
      </c>
      <c r="G19646" s="2" t="s">
        <v>15</v>
      </c>
      <c r="H19646" s="2" t="s">
        <v>57</v>
      </c>
      <c r="I19646" s="2">
        <v>771591348</v>
      </c>
      <c r="J19646" s="2">
        <v>11925974</v>
      </c>
      <c r="K19646" s="2" t="s">
        <v>34552</v>
      </c>
      <c r="L19646" s="2" t="s">
        <v>18</v>
      </c>
      <c r="M19646" s="6">
        <f t="shared" si="612"/>
        <v>170.71666666666667</v>
      </c>
      <c r="N19646" s="7">
        <f t="shared" si="613"/>
        <v>3600</v>
      </c>
      <c r="O19646" s="8"/>
      <c r="Q19646" s="6"/>
    </row>
    <row r="19647" spans="1:17" x14ac:dyDescent="0.25">
      <c r="A19647" s="2" t="s">
        <v>34553</v>
      </c>
      <c r="B19647" s="3">
        <v>43947.711805555555</v>
      </c>
      <c r="C19647" s="3">
        <v>43950.527499999997</v>
      </c>
      <c r="D19647" s="2" t="s">
        <v>24</v>
      </c>
      <c r="E19647" s="2" t="s">
        <v>24683</v>
      </c>
      <c r="F19647" s="2" t="s">
        <v>51</v>
      </c>
      <c r="G19647" s="2" t="s">
        <v>15</v>
      </c>
      <c r="H19647" s="2" t="s">
        <v>168</v>
      </c>
      <c r="I19647" s="2">
        <v>771593462</v>
      </c>
      <c r="J19647" s="2">
        <v>93243163</v>
      </c>
      <c r="K19647" s="2" t="s">
        <v>34554</v>
      </c>
      <c r="L19647" s="2" t="s">
        <v>39</v>
      </c>
      <c r="M19647" s="6">
        <f t="shared" si="612"/>
        <v>76.433333333333337</v>
      </c>
      <c r="N19647" s="7">
        <f t="shared" si="613"/>
        <v>6300</v>
      </c>
      <c r="O19647" s="8"/>
      <c r="Q19647" s="6"/>
    </row>
    <row r="19648" spans="1:17" x14ac:dyDescent="0.25">
      <c r="A19648" s="2" t="s">
        <v>34555</v>
      </c>
      <c r="B19648" s="3">
        <v>43950.502083333333</v>
      </c>
      <c r="C19648" s="3">
        <v>43950.529143518521</v>
      </c>
      <c r="D19648" s="2" t="s">
        <v>24</v>
      </c>
      <c r="E19648" s="2" t="s">
        <v>24150</v>
      </c>
      <c r="F19648" s="2" t="s">
        <v>56</v>
      </c>
      <c r="G19648" s="2" t="s">
        <v>15</v>
      </c>
      <c r="H19648" s="2" t="s">
        <v>57</v>
      </c>
      <c r="I19648" s="2">
        <v>771594863</v>
      </c>
      <c r="J19648" s="2">
        <v>10242967</v>
      </c>
      <c r="K19648" s="2" t="s">
        <v>34556</v>
      </c>
      <c r="L19648" s="2" t="s">
        <v>18</v>
      </c>
      <c r="M19648" s="6">
        <f t="shared" si="612"/>
        <v>0.6333333333333333</v>
      </c>
      <c r="N19648" s="7">
        <f t="shared" si="613"/>
        <v>3600</v>
      </c>
      <c r="O19648" s="8"/>
      <c r="Q19648" s="6"/>
    </row>
    <row r="19649" spans="1:17" x14ac:dyDescent="0.25">
      <c r="A19649" s="2" t="s">
        <v>34557</v>
      </c>
      <c r="B19649" s="3">
        <v>43948.502083333333</v>
      </c>
      <c r="C19649" s="3">
        <v>43950.531527777777</v>
      </c>
      <c r="D19649" s="2" t="s">
        <v>24</v>
      </c>
      <c r="E19649" s="2" t="s">
        <v>24767</v>
      </c>
      <c r="F19649" s="2" t="s">
        <v>56</v>
      </c>
      <c r="G19649" s="2" t="s">
        <v>15</v>
      </c>
      <c r="H19649" s="2" t="s">
        <v>57</v>
      </c>
      <c r="I19649" s="2">
        <v>771595892</v>
      </c>
      <c r="J19649" s="2">
        <v>77675155</v>
      </c>
      <c r="K19649" s="2" t="s">
        <v>34558</v>
      </c>
      <c r="L19649" s="2" t="s">
        <v>18</v>
      </c>
      <c r="M19649" s="6">
        <f t="shared" si="612"/>
        <v>48.7</v>
      </c>
      <c r="N19649" s="7">
        <f t="shared" si="613"/>
        <v>3600</v>
      </c>
      <c r="O19649" s="8"/>
      <c r="Q19649" s="6"/>
    </row>
    <row r="19650" spans="1:17" ht="26.25" x14ac:dyDescent="0.25">
      <c r="A19650" s="2" t="s">
        <v>28908</v>
      </c>
      <c r="B19650" s="3">
        <v>43934.727083333331</v>
      </c>
      <c r="C19650" s="3">
        <v>43950.533425925925</v>
      </c>
      <c r="D19650" s="2" t="s">
        <v>24</v>
      </c>
      <c r="E19650" s="2" t="s">
        <v>14</v>
      </c>
      <c r="F19650" s="2" t="s">
        <v>56</v>
      </c>
      <c r="G19650" s="2" t="s">
        <v>15</v>
      </c>
      <c r="H19650" s="2" t="s">
        <v>57</v>
      </c>
      <c r="I19650" s="2">
        <v>771596265</v>
      </c>
      <c r="J19650" s="2">
        <v>37038802</v>
      </c>
      <c r="K19650" s="2" t="s">
        <v>34559</v>
      </c>
      <c r="L19650" s="2" t="s">
        <v>18</v>
      </c>
      <c r="M19650" s="6">
        <f t="shared" si="612"/>
        <v>388.65</v>
      </c>
      <c r="N19650" s="7">
        <f t="shared" si="613"/>
        <v>3600</v>
      </c>
      <c r="O19650" s="8"/>
      <c r="Q19650" s="6"/>
    </row>
    <row r="19651" spans="1:17" ht="26.25" x14ac:dyDescent="0.25">
      <c r="A19651" s="2" t="s">
        <v>34560</v>
      </c>
      <c r="B19651" s="3">
        <v>43948.542361111111</v>
      </c>
      <c r="C19651" s="3">
        <v>43950.538217592592</v>
      </c>
      <c r="D19651" s="2" t="s">
        <v>24</v>
      </c>
      <c r="E19651" s="2" t="s">
        <v>24767</v>
      </c>
      <c r="F19651" s="2" t="s">
        <v>25</v>
      </c>
      <c r="G19651" s="2" t="s">
        <v>26</v>
      </c>
      <c r="H19651" s="2" t="s">
        <v>31</v>
      </c>
      <c r="I19651" s="2">
        <v>0</v>
      </c>
      <c r="J19651" s="2">
        <v>0</v>
      </c>
      <c r="K19651" s="2" t="s">
        <v>34561</v>
      </c>
      <c r="L19651" s="2" t="s">
        <v>18</v>
      </c>
      <c r="M19651" s="6">
        <f t="shared" ref="M19651:M19714" si="614">ABS((YEAR(C19651)-YEAR(B19651))*8760)+ABS((MONTH(C19651)-MONTH(B19651))*730)+ABS(((DAY(C19651)-DAY(B19651))*24)+ABS((HOUR(C19651)-HOUR(B19651))+ABS(((MINUTE(C19651)-MINUTE(B19651))/60))))</f>
        <v>48.1</v>
      </c>
      <c r="N19651" s="7">
        <f t="shared" ref="N19651:N19714" si="615">IF(OR(L19651="HFC",L19651="FO"),IF(L19651="HFC",3600,6200),6300)</f>
        <v>3600</v>
      </c>
      <c r="O19651" s="8"/>
      <c r="Q19651" s="6"/>
    </row>
    <row r="19652" spans="1:17" x14ac:dyDescent="0.25">
      <c r="A19652" s="2" t="s">
        <v>34562</v>
      </c>
      <c r="B19652" s="3">
        <v>43934.70208333333</v>
      </c>
      <c r="C19652" s="3">
        <v>43950.545231481483</v>
      </c>
      <c r="D19652" s="2" t="s">
        <v>24</v>
      </c>
      <c r="E19652" s="2" t="s">
        <v>32001</v>
      </c>
      <c r="F19652" s="2" t="s">
        <v>51</v>
      </c>
      <c r="G19652" s="2" t="s">
        <v>15</v>
      </c>
      <c r="H19652" s="2" t="s">
        <v>52</v>
      </c>
      <c r="I19652" s="2">
        <v>771595908</v>
      </c>
      <c r="J19652" s="2">
        <v>29646232</v>
      </c>
      <c r="K19652" s="2" t="s">
        <v>34563</v>
      </c>
      <c r="L19652" s="2" t="s">
        <v>18</v>
      </c>
      <c r="M19652" s="6">
        <f t="shared" si="614"/>
        <v>386.23333333333335</v>
      </c>
      <c r="N19652" s="7">
        <f t="shared" si="615"/>
        <v>3600</v>
      </c>
      <c r="O19652" s="8"/>
      <c r="Q19652" s="6"/>
    </row>
    <row r="19653" spans="1:17" x14ac:dyDescent="0.25">
      <c r="A19653" s="2" t="s">
        <v>34564</v>
      </c>
      <c r="B19653" s="3">
        <v>43948.54583333333</v>
      </c>
      <c r="C19653" s="3">
        <v>43950.55195601852</v>
      </c>
      <c r="D19653" s="2" t="s">
        <v>24</v>
      </c>
      <c r="E19653" s="2" t="s">
        <v>5298</v>
      </c>
      <c r="F19653" s="2" t="s">
        <v>56</v>
      </c>
      <c r="G19653" s="2" t="s">
        <v>15</v>
      </c>
      <c r="H19653" s="2" t="s">
        <v>57</v>
      </c>
      <c r="I19653" s="2">
        <v>771603426</v>
      </c>
      <c r="J19653" s="2">
        <v>82550479</v>
      </c>
      <c r="K19653" s="2" t="s">
        <v>34565</v>
      </c>
      <c r="L19653" s="2" t="s">
        <v>18</v>
      </c>
      <c r="M19653" s="6">
        <f t="shared" si="614"/>
        <v>48.133333333333333</v>
      </c>
      <c r="N19653" s="7">
        <f t="shared" si="615"/>
        <v>3600</v>
      </c>
      <c r="O19653" s="8"/>
      <c r="Q19653" s="6"/>
    </row>
    <row r="19654" spans="1:17" x14ac:dyDescent="0.25">
      <c r="A19654" s="2" t="s">
        <v>34566</v>
      </c>
      <c r="B19654" s="3">
        <v>43948.542361111111</v>
      </c>
      <c r="C19654" s="3">
        <v>43950.552141203705</v>
      </c>
      <c r="D19654" s="2" t="s">
        <v>108</v>
      </c>
      <c r="E19654" s="2" t="s">
        <v>14</v>
      </c>
      <c r="F19654" s="2" t="s">
        <v>51</v>
      </c>
      <c r="G19654" s="2" t="s">
        <v>15</v>
      </c>
      <c r="H19654" s="2" t="s">
        <v>52</v>
      </c>
      <c r="I19654" s="2">
        <v>771604674</v>
      </c>
      <c r="J19654" s="2">
        <v>82949101</v>
      </c>
      <c r="K19654" s="2" t="s">
        <v>34567</v>
      </c>
      <c r="L19654" s="2" t="s">
        <v>18</v>
      </c>
      <c r="M19654" s="6">
        <f t="shared" si="614"/>
        <v>48.233333333333334</v>
      </c>
      <c r="N19654" s="7">
        <f t="shared" si="615"/>
        <v>3600</v>
      </c>
      <c r="O19654" s="8"/>
      <c r="Q19654" s="6"/>
    </row>
    <row r="19655" spans="1:17" ht="26.25" x14ac:dyDescent="0.25">
      <c r="A19655" s="2" t="s">
        <v>34568</v>
      </c>
      <c r="B19655" s="3">
        <v>43948.543749999997</v>
      </c>
      <c r="C19655" s="3">
        <v>43950.553020833337</v>
      </c>
      <c r="D19655" s="2" t="s">
        <v>24</v>
      </c>
      <c r="E19655" s="2" t="s">
        <v>24767</v>
      </c>
      <c r="F19655" s="2" t="s">
        <v>56</v>
      </c>
      <c r="G19655" s="2" t="s">
        <v>15</v>
      </c>
      <c r="H19655" s="2" t="s">
        <v>57</v>
      </c>
      <c r="I19655" s="2">
        <v>14592497</v>
      </c>
      <c r="J19655" s="2">
        <v>12494953</v>
      </c>
      <c r="K19655" s="2" t="s">
        <v>34569</v>
      </c>
      <c r="L19655" s="2" t="s">
        <v>29</v>
      </c>
      <c r="M19655" s="6">
        <f t="shared" si="614"/>
        <v>48.216666666666669</v>
      </c>
      <c r="N19655" s="7">
        <f t="shared" si="615"/>
        <v>6200</v>
      </c>
      <c r="O19655" s="8"/>
      <c r="Q19655" s="6"/>
    </row>
    <row r="19656" spans="1:17" ht="51.75" x14ac:dyDescent="0.25">
      <c r="A19656" s="2" t="s">
        <v>34570</v>
      </c>
      <c r="B19656" s="3">
        <v>43948.421527777777</v>
      </c>
      <c r="C19656" s="3">
        <v>43950.559583333335</v>
      </c>
      <c r="D19656" s="2" t="s">
        <v>24</v>
      </c>
      <c r="E19656" s="2" t="s">
        <v>5298</v>
      </c>
      <c r="F19656" s="2" t="s">
        <v>56</v>
      </c>
      <c r="G19656" s="2" t="s">
        <v>15</v>
      </c>
      <c r="H19656" s="2" t="s">
        <v>57</v>
      </c>
      <c r="I19656" s="2">
        <v>771605985</v>
      </c>
      <c r="J19656" s="2">
        <v>15424054</v>
      </c>
      <c r="K19656" s="2" t="s">
        <v>34571</v>
      </c>
      <c r="L19656" s="2" t="s">
        <v>18</v>
      </c>
      <c r="M19656" s="6">
        <f t="shared" si="614"/>
        <v>51.3</v>
      </c>
      <c r="N19656" s="7">
        <f t="shared" si="615"/>
        <v>3600</v>
      </c>
      <c r="O19656" s="8"/>
      <c r="Q19656" s="6"/>
    </row>
    <row r="19657" spans="1:17" ht="26.25" x14ac:dyDescent="0.25">
      <c r="A19657" s="2" t="s">
        <v>34572</v>
      </c>
      <c r="B19657" s="3">
        <v>43950.375</v>
      </c>
      <c r="C19657" s="3">
        <v>43950.5625462963</v>
      </c>
      <c r="D19657" s="2" t="s">
        <v>13</v>
      </c>
      <c r="E19657" s="2" t="s">
        <v>24772</v>
      </c>
      <c r="F19657" s="2" t="s">
        <v>13</v>
      </c>
      <c r="G19657" s="2" t="s">
        <v>15</v>
      </c>
      <c r="H19657" s="2" t="s">
        <v>16</v>
      </c>
      <c r="I19657" s="2">
        <v>14592456</v>
      </c>
      <c r="J19657" s="2">
        <v>12068077</v>
      </c>
      <c r="K19657" s="2" t="s">
        <v>34573</v>
      </c>
      <c r="L19657" s="2" t="s">
        <v>29</v>
      </c>
      <c r="M19657" s="6">
        <f t="shared" si="614"/>
        <v>4.5</v>
      </c>
      <c r="N19657" s="7">
        <f t="shared" si="615"/>
        <v>6200</v>
      </c>
      <c r="O19657" s="8"/>
      <c r="Q19657" s="6"/>
    </row>
    <row r="19658" spans="1:17" ht="26.25" x14ac:dyDescent="0.25">
      <c r="A19658" s="2" t="s">
        <v>34574</v>
      </c>
      <c r="B19658" s="3">
        <v>43950.520138888889</v>
      </c>
      <c r="C19658" s="3">
        <v>43950.567337962966</v>
      </c>
      <c r="D19658" s="2" t="s">
        <v>24</v>
      </c>
      <c r="E19658" s="2" t="s">
        <v>34</v>
      </c>
      <c r="F19658" s="2" t="s">
        <v>56</v>
      </c>
      <c r="G19658" s="2" t="s">
        <v>15</v>
      </c>
      <c r="H19658" s="2" t="s">
        <v>105</v>
      </c>
      <c r="I19658" s="2">
        <v>14592591</v>
      </c>
      <c r="J19658" s="2">
        <v>11830835</v>
      </c>
      <c r="K19658" s="2" t="s">
        <v>34575</v>
      </c>
      <c r="L19658" s="2" t="s">
        <v>29</v>
      </c>
      <c r="M19658" s="6">
        <f t="shared" si="614"/>
        <v>1.1166666666666667</v>
      </c>
      <c r="N19658" s="7">
        <f t="shared" si="615"/>
        <v>6200</v>
      </c>
      <c r="O19658" s="8"/>
      <c r="Q19658" s="6"/>
    </row>
    <row r="19659" spans="1:17" ht="51.75" x14ac:dyDescent="0.25">
      <c r="A19659" s="2" t="s">
        <v>34570</v>
      </c>
      <c r="B19659" s="3">
        <v>43948.421527777777</v>
      </c>
      <c r="C19659" s="3">
        <v>43950.568009259259</v>
      </c>
      <c r="D19659" s="2" t="s">
        <v>24</v>
      </c>
      <c r="E19659" s="2" t="s">
        <v>5298</v>
      </c>
      <c r="F19659" s="2" t="s">
        <v>56</v>
      </c>
      <c r="G19659" s="2" t="s">
        <v>15</v>
      </c>
      <c r="H19659" s="2" t="s">
        <v>57</v>
      </c>
      <c r="I19659" s="2">
        <v>771605985</v>
      </c>
      <c r="J19659" s="2">
        <v>15424054</v>
      </c>
      <c r="K19659" s="2" t="s">
        <v>34576</v>
      </c>
      <c r="L19659" s="2" t="s">
        <v>18</v>
      </c>
      <c r="M19659" s="6">
        <f t="shared" si="614"/>
        <v>51.5</v>
      </c>
      <c r="N19659" s="7">
        <f t="shared" si="615"/>
        <v>3600</v>
      </c>
      <c r="O19659" s="8"/>
      <c r="Q19659" s="6"/>
    </row>
    <row r="19660" spans="1:17" x14ac:dyDescent="0.25">
      <c r="A19660" s="2" t="s">
        <v>34577</v>
      </c>
      <c r="B19660" s="3">
        <v>43932.43472222222</v>
      </c>
      <c r="C19660" s="3">
        <v>43950.573900462965</v>
      </c>
      <c r="D19660" s="2" t="s">
        <v>24</v>
      </c>
      <c r="E19660" s="2" t="s">
        <v>24767</v>
      </c>
      <c r="F19660" s="2" t="s">
        <v>56</v>
      </c>
      <c r="G19660" s="2" t="s">
        <v>15</v>
      </c>
      <c r="H19660" s="2" t="s">
        <v>105</v>
      </c>
      <c r="I19660" s="2">
        <v>771613558</v>
      </c>
      <c r="J19660" s="2">
        <v>96815279</v>
      </c>
      <c r="K19660" s="2" t="s">
        <v>34578</v>
      </c>
      <c r="L19660" s="2" t="s">
        <v>18</v>
      </c>
      <c r="M19660" s="6">
        <f t="shared" si="614"/>
        <v>435.33333333333331</v>
      </c>
      <c r="N19660" s="7">
        <f t="shared" si="615"/>
        <v>3600</v>
      </c>
      <c r="O19660" s="8"/>
      <c r="Q19660" s="6"/>
    </row>
    <row r="19661" spans="1:17" ht="26.25" x14ac:dyDescent="0.25">
      <c r="A19661" s="2" t="s">
        <v>34579</v>
      </c>
      <c r="B19661" s="3">
        <v>43948.552777777775</v>
      </c>
      <c r="C19661" s="3">
        <v>43950.575335648151</v>
      </c>
      <c r="D19661" s="2" t="s">
        <v>24</v>
      </c>
      <c r="E19661" s="2" t="s">
        <v>24150</v>
      </c>
      <c r="F19661" s="2" t="s">
        <v>56</v>
      </c>
      <c r="G19661" s="2" t="s">
        <v>15</v>
      </c>
      <c r="H19661" s="2" t="s">
        <v>57</v>
      </c>
      <c r="I19661" s="2">
        <v>771614039</v>
      </c>
      <c r="J19661" s="2">
        <v>37842192</v>
      </c>
      <c r="K19661" s="2" t="s">
        <v>34580</v>
      </c>
      <c r="L19661" s="2" t="s">
        <v>18</v>
      </c>
      <c r="M19661" s="6">
        <f t="shared" si="614"/>
        <v>48.533333333333331</v>
      </c>
      <c r="N19661" s="7">
        <f t="shared" si="615"/>
        <v>3600</v>
      </c>
      <c r="O19661" s="8"/>
      <c r="Q19661" s="6"/>
    </row>
    <row r="19662" spans="1:17" ht="26.25" x14ac:dyDescent="0.25">
      <c r="A19662" s="2" t="s">
        <v>34581</v>
      </c>
      <c r="B19662" s="3">
        <v>43944.5625</v>
      </c>
      <c r="C19662" s="3">
        <v>43950.577175925922</v>
      </c>
      <c r="D19662" s="2" t="s">
        <v>24</v>
      </c>
      <c r="E19662" s="2" t="s">
        <v>34</v>
      </c>
      <c r="F19662" s="2" t="s">
        <v>56</v>
      </c>
      <c r="G19662" s="2" t="s">
        <v>15</v>
      </c>
      <c r="H19662" s="2" t="s">
        <v>57</v>
      </c>
      <c r="I19662" s="2">
        <v>771613169</v>
      </c>
      <c r="J19662" s="2">
        <v>76237320</v>
      </c>
      <c r="K19662" s="2" t="s">
        <v>34582</v>
      </c>
      <c r="L19662" s="2" t="s">
        <v>18</v>
      </c>
      <c r="M19662" s="6">
        <f t="shared" si="614"/>
        <v>144.35</v>
      </c>
      <c r="N19662" s="7">
        <f t="shared" si="615"/>
        <v>3600</v>
      </c>
      <c r="O19662" s="8"/>
      <c r="Q19662" s="6"/>
    </row>
    <row r="19663" spans="1:17" x14ac:dyDescent="0.25">
      <c r="A19663" s="2" t="s">
        <v>34583</v>
      </c>
      <c r="B19663" s="3">
        <v>43948.43472222222</v>
      </c>
      <c r="C19663" s="3">
        <v>43950.581932870373</v>
      </c>
      <c r="D19663" s="2" t="s">
        <v>24</v>
      </c>
      <c r="E19663" s="2" t="s">
        <v>24767</v>
      </c>
      <c r="F19663" s="2" t="s">
        <v>56</v>
      </c>
      <c r="G19663" s="2" t="s">
        <v>15</v>
      </c>
      <c r="H19663" s="2" t="s">
        <v>57</v>
      </c>
      <c r="I19663" s="2">
        <v>771616486</v>
      </c>
      <c r="J19663" s="2">
        <v>66136451</v>
      </c>
      <c r="K19663" s="2" t="s">
        <v>34584</v>
      </c>
      <c r="L19663" s="2" t="s">
        <v>18</v>
      </c>
      <c r="M19663" s="6">
        <f t="shared" si="614"/>
        <v>51.516666666666666</v>
      </c>
      <c r="N19663" s="7">
        <f t="shared" si="615"/>
        <v>3600</v>
      </c>
      <c r="O19663" s="8"/>
      <c r="Q19663" s="6"/>
    </row>
    <row r="19664" spans="1:17" x14ac:dyDescent="0.25">
      <c r="A19664" s="2" t="s">
        <v>34585</v>
      </c>
      <c r="B19664" s="3">
        <v>43943.984027777777</v>
      </c>
      <c r="C19664" s="3">
        <v>43950.584374999999</v>
      </c>
      <c r="D19664" s="2" t="s">
        <v>13</v>
      </c>
      <c r="E19664" s="2" t="s">
        <v>34</v>
      </c>
      <c r="F19664" s="2" t="s">
        <v>13</v>
      </c>
      <c r="G19664" s="2" t="s">
        <v>15</v>
      </c>
      <c r="H19664" s="2" t="s">
        <v>16</v>
      </c>
      <c r="I19664" s="2">
        <v>0</v>
      </c>
      <c r="J19664" s="2">
        <v>26628845</v>
      </c>
      <c r="K19664" s="2" t="s">
        <v>34586</v>
      </c>
      <c r="L19664" s="2" t="s">
        <v>18</v>
      </c>
      <c r="M19664" s="6">
        <f t="shared" si="614"/>
        <v>176.4</v>
      </c>
      <c r="N19664" s="7">
        <f t="shared" si="615"/>
        <v>3600</v>
      </c>
      <c r="O19664" s="8"/>
      <c r="Q19664" s="6"/>
    </row>
    <row r="19665" spans="1:17" x14ac:dyDescent="0.25">
      <c r="A19665" s="2" t="s">
        <v>34587</v>
      </c>
      <c r="B19665" s="3">
        <v>43948.711805555555</v>
      </c>
      <c r="C19665" s="3">
        <v>43950.584664351853</v>
      </c>
      <c r="D19665" s="2" t="s">
        <v>24</v>
      </c>
      <c r="E19665" s="2" t="s">
        <v>24683</v>
      </c>
      <c r="F19665" s="2" t="s">
        <v>56</v>
      </c>
      <c r="G19665" s="2" t="s">
        <v>15</v>
      </c>
      <c r="H19665" s="2" t="s">
        <v>57</v>
      </c>
      <c r="I19665" s="2">
        <v>771593462</v>
      </c>
      <c r="J19665" s="2">
        <v>5171627</v>
      </c>
      <c r="K19665" s="2" t="s">
        <v>34588</v>
      </c>
      <c r="L19665" s="2" t="s">
        <v>39</v>
      </c>
      <c r="M19665" s="6">
        <f t="shared" si="614"/>
        <v>50.93333333333333</v>
      </c>
      <c r="N19665" s="7">
        <f t="shared" si="615"/>
        <v>6300</v>
      </c>
      <c r="O19665" s="8"/>
      <c r="Q19665" s="6"/>
    </row>
    <row r="19666" spans="1:17" x14ac:dyDescent="0.25">
      <c r="A19666" s="2" t="s">
        <v>34589</v>
      </c>
      <c r="B19666" s="3">
        <v>43948.546527777777</v>
      </c>
      <c r="C19666" s="3">
        <v>43950.585057870368</v>
      </c>
      <c r="D19666" s="2" t="s">
        <v>24</v>
      </c>
      <c r="E19666" s="2" t="s">
        <v>5298</v>
      </c>
      <c r="F19666" s="2" t="s">
        <v>56</v>
      </c>
      <c r="G19666" s="2" t="s">
        <v>15</v>
      </c>
      <c r="H19666" s="2" t="s">
        <v>57</v>
      </c>
      <c r="I19666" s="2">
        <v>771614557</v>
      </c>
      <c r="J19666" s="2">
        <v>59796359</v>
      </c>
      <c r="K19666" s="2" t="s">
        <v>34590</v>
      </c>
      <c r="L19666" s="2" t="s">
        <v>18</v>
      </c>
      <c r="M19666" s="6">
        <f t="shared" si="614"/>
        <v>49.083333333333336</v>
      </c>
      <c r="N19666" s="7">
        <f t="shared" si="615"/>
        <v>3600</v>
      </c>
      <c r="O19666" s="8"/>
      <c r="Q19666" s="6"/>
    </row>
    <row r="19667" spans="1:17" ht="39" x14ac:dyDescent="0.25">
      <c r="A19667" s="2" t="s">
        <v>34591</v>
      </c>
      <c r="B19667" s="3">
        <v>43941.636111111111</v>
      </c>
      <c r="C19667" s="3">
        <v>43950.594837962963</v>
      </c>
      <c r="D19667" s="2" t="s">
        <v>24</v>
      </c>
      <c r="E19667" s="2" t="s">
        <v>34</v>
      </c>
      <c r="F19667" s="2" t="s">
        <v>56</v>
      </c>
      <c r="G19667" s="2" t="s">
        <v>15</v>
      </c>
      <c r="H19667" s="2" t="s">
        <v>57</v>
      </c>
      <c r="I19667" s="2">
        <v>771620309</v>
      </c>
      <c r="J19667" s="2">
        <v>80937942</v>
      </c>
      <c r="K19667" s="2" t="s">
        <v>34592</v>
      </c>
      <c r="L19667" s="2" t="s">
        <v>18</v>
      </c>
      <c r="M19667" s="6">
        <f t="shared" si="614"/>
        <v>217</v>
      </c>
      <c r="N19667" s="7">
        <f t="shared" si="615"/>
        <v>3600</v>
      </c>
      <c r="O19667" s="8"/>
      <c r="Q19667" s="6"/>
    </row>
    <row r="19668" spans="1:17" x14ac:dyDescent="0.25">
      <c r="A19668" s="2" t="s">
        <v>34593</v>
      </c>
      <c r="B19668" s="3">
        <v>43948.550694444442</v>
      </c>
      <c r="C19668" s="3">
        <v>43950.595833333333</v>
      </c>
      <c r="D19668" s="2" t="s">
        <v>24</v>
      </c>
      <c r="E19668" s="2" t="s">
        <v>24150</v>
      </c>
      <c r="F19668" s="2" t="s">
        <v>56</v>
      </c>
      <c r="G19668" s="2" t="s">
        <v>15</v>
      </c>
      <c r="H19668" s="2" t="s">
        <v>57</v>
      </c>
      <c r="I19668" s="2">
        <v>14592771</v>
      </c>
      <c r="J19668" s="2">
        <v>12503296</v>
      </c>
      <c r="K19668" s="2" t="s">
        <v>34594</v>
      </c>
      <c r="L19668" s="2" t="s">
        <v>18</v>
      </c>
      <c r="M19668" s="6">
        <f t="shared" si="614"/>
        <v>49.083333333333336</v>
      </c>
      <c r="N19668" s="7">
        <f t="shared" si="615"/>
        <v>3600</v>
      </c>
      <c r="O19668" s="8"/>
      <c r="Q19668" s="6"/>
    </row>
    <row r="19669" spans="1:17" x14ac:dyDescent="0.25">
      <c r="A19669" s="2" t="s">
        <v>34595</v>
      </c>
      <c r="B19669" s="3">
        <v>43948.503472222219</v>
      </c>
      <c r="C19669" s="3">
        <v>43950.601504629631</v>
      </c>
      <c r="D19669" s="2" t="s">
        <v>24</v>
      </c>
      <c r="E19669" s="2" t="s">
        <v>32001</v>
      </c>
      <c r="F19669" s="2" t="s">
        <v>56</v>
      </c>
      <c r="G19669" s="2" t="s">
        <v>15</v>
      </c>
      <c r="H19669" s="2" t="s">
        <v>97</v>
      </c>
      <c r="I19669" s="2">
        <v>771622633</v>
      </c>
      <c r="J19669" s="2">
        <v>72432381</v>
      </c>
      <c r="K19669" s="2" t="s">
        <v>34596</v>
      </c>
      <c r="L19669" s="2" t="s">
        <v>18</v>
      </c>
      <c r="M19669" s="6">
        <f t="shared" si="614"/>
        <v>50.35</v>
      </c>
      <c r="N19669" s="7">
        <f t="shared" si="615"/>
        <v>3600</v>
      </c>
      <c r="O19669" s="8"/>
      <c r="Q19669" s="6"/>
    </row>
    <row r="19670" spans="1:17" ht="39" x14ac:dyDescent="0.25">
      <c r="A19670" s="2" t="s">
        <v>34597</v>
      </c>
      <c r="B19670" s="3">
        <v>43942.756249999999</v>
      </c>
      <c r="C19670" s="3">
        <v>43950.60392361111</v>
      </c>
      <c r="D19670" s="2" t="s">
        <v>24</v>
      </c>
      <c r="E19670" s="2" t="s">
        <v>34</v>
      </c>
      <c r="F19670" s="2" t="s">
        <v>56</v>
      </c>
      <c r="G19670" s="2" t="s">
        <v>15</v>
      </c>
      <c r="H19670" s="2" t="s">
        <v>57</v>
      </c>
      <c r="I19670" s="2">
        <v>771622874</v>
      </c>
      <c r="J19670" s="2">
        <v>58583249</v>
      </c>
      <c r="K19670" s="2" t="s">
        <v>34598</v>
      </c>
      <c r="L19670" s="2" t="s">
        <v>18</v>
      </c>
      <c r="M19670" s="6">
        <f t="shared" si="614"/>
        <v>195.66666666666666</v>
      </c>
      <c r="N19670" s="7">
        <f t="shared" si="615"/>
        <v>3600</v>
      </c>
      <c r="O19670" s="8"/>
      <c r="Q19670" s="6"/>
    </row>
    <row r="19671" spans="1:17" ht="26.25" x14ac:dyDescent="0.25">
      <c r="A19671" s="2" t="s">
        <v>34599</v>
      </c>
      <c r="B19671" s="3">
        <v>43948.552777777775</v>
      </c>
      <c r="C19671" s="3">
        <v>43950.610208333332</v>
      </c>
      <c r="D19671" s="2" t="s">
        <v>24</v>
      </c>
      <c r="E19671" s="2" t="s">
        <v>24150</v>
      </c>
      <c r="F19671" s="2" t="s">
        <v>56</v>
      </c>
      <c r="G19671" s="2" t="s">
        <v>15</v>
      </c>
      <c r="H19671" s="2" t="s">
        <v>57</v>
      </c>
      <c r="I19671" s="2">
        <v>771627088</v>
      </c>
      <c r="J19671" s="2">
        <v>61301449</v>
      </c>
      <c r="K19671" s="2" t="s">
        <v>34600</v>
      </c>
      <c r="L19671" s="2" t="s">
        <v>18</v>
      </c>
      <c r="M19671" s="6">
        <f t="shared" si="614"/>
        <v>49.366666666666667</v>
      </c>
      <c r="N19671" s="7">
        <f t="shared" si="615"/>
        <v>3600</v>
      </c>
      <c r="O19671" s="8"/>
      <c r="Q19671" s="6"/>
    </row>
    <row r="19672" spans="1:17" ht="26.25" x14ac:dyDescent="0.25">
      <c r="A19672" s="2" t="s">
        <v>34601</v>
      </c>
      <c r="B19672" s="3">
        <v>43948.488888888889</v>
      </c>
      <c r="C19672" s="3">
        <v>43950.610555555555</v>
      </c>
      <c r="D19672" s="2" t="s">
        <v>24</v>
      </c>
      <c r="E19672" s="2" t="s">
        <v>87</v>
      </c>
      <c r="F19672" s="2" t="s">
        <v>56</v>
      </c>
      <c r="G19672" s="2" t="s">
        <v>15</v>
      </c>
      <c r="H19672" s="2" t="s">
        <v>57</v>
      </c>
      <c r="I19672" s="2">
        <v>771627414</v>
      </c>
      <c r="J19672" s="2">
        <v>67490466</v>
      </c>
      <c r="K19672" s="2" t="s">
        <v>34602</v>
      </c>
      <c r="L19672" s="2" t="s">
        <v>18</v>
      </c>
      <c r="M19672" s="6">
        <f t="shared" si="614"/>
        <v>51.083333333333336</v>
      </c>
      <c r="N19672" s="7">
        <f t="shared" si="615"/>
        <v>3600</v>
      </c>
      <c r="O19672" s="8"/>
      <c r="Q19672" s="6"/>
    </row>
    <row r="19673" spans="1:17" x14ac:dyDescent="0.25">
      <c r="A19673" s="2" t="s">
        <v>34603</v>
      </c>
      <c r="B19673" s="3">
        <v>43944.311805555553</v>
      </c>
      <c r="C19673" s="3">
        <v>43950.61273148148</v>
      </c>
      <c r="D19673" s="2" t="s">
        <v>25</v>
      </c>
      <c r="E19673" s="2" t="s">
        <v>34</v>
      </c>
      <c r="F19673" s="2" t="s">
        <v>56</v>
      </c>
      <c r="G19673" s="2" t="s">
        <v>15</v>
      </c>
      <c r="H19673" s="2" t="s">
        <v>57</v>
      </c>
      <c r="I19673" s="2">
        <v>771627877</v>
      </c>
      <c r="J19673" s="2">
        <v>35503518</v>
      </c>
      <c r="K19673" s="2" t="s">
        <v>34604</v>
      </c>
      <c r="L19673" s="2" t="s">
        <v>18</v>
      </c>
      <c r="M19673" s="6">
        <f t="shared" si="614"/>
        <v>151.21666666666667</v>
      </c>
      <c r="N19673" s="7">
        <f t="shared" si="615"/>
        <v>3600</v>
      </c>
      <c r="O19673" s="8"/>
      <c r="Q19673" s="6"/>
    </row>
    <row r="19674" spans="1:17" ht="26.25" x14ac:dyDescent="0.25">
      <c r="A19674" s="2" t="s">
        <v>34605</v>
      </c>
      <c r="B19674" s="3">
        <v>43948.447222222225</v>
      </c>
      <c r="C19674" s="3">
        <v>43950.613657407404</v>
      </c>
      <c r="D19674" s="2" t="s">
        <v>24</v>
      </c>
      <c r="E19674" s="2" t="s">
        <v>32001</v>
      </c>
      <c r="F19674" s="2" t="s">
        <v>109</v>
      </c>
      <c r="G19674" s="2" t="s">
        <v>26</v>
      </c>
      <c r="H19674" s="1"/>
      <c r="I19674" s="2">
        <v>0</v>
      </c>
      <c r="J19674" s="2">
        <v>7395901</v>
      </c>
      <c r="K19674" s="2" t="s">
        <v>34606</v>
      </c>
      <c r="L19674" s="2" t="s">
        <v>18</v>
      </c>
      <c r="M19674" s="6">
        <f t="shared" si="614"/>
        <v>52.016666666666666</v>
      </c>
      <c r="N19674" s="7">
        <f t="shared" si="615"/>
        <v>3600</v>
      </c>
      <c r="O19674" s="8"/>
      <c r="Q19674" s="6"/>
    </row>
    <row r="19675" spans="1:17" x14ac:dyDescent="0.25">
      <c r="A19675" s="2" t="s">
        <v>34607</v>
      </c>
      <c r="B19675" s="3">
        <v>43948.711805555555</v>
      </c>
      <c r="C19675" s="3">
        <v>43950.614039351851</v>
      </c>
      <c r="D19675" s="2" t="s">
        <v>24</v>
      </c>
      <c r="E19675" s="2" t="s">
        <v>24683</v>
      </c>
      <c r="F19675" s="2" t="s">
        <v>56</v>
      </c>
      <c r="G19675" s="2" t="s">
        <v>15</v>
      </c>
      <c r="H19675" s="2" t="s">
        <v>57</v>
      </c>
      <c r="I19675" s="2">
        <v>771624174</v>
      </c>
      <c r="J19675" s="2">
        <v>11856716</v>
      </c>
      <c r="K19675" s="2" t="s">
        <v>34608</v>
      </c>
      <c r="L19675" s="2" t="s">
        <v>39</v>
      </c>
      <c r="M19675" s="6">
        <f t="shared" si="614"/>
        <v>50.35</v>
      </c>
      <c r="N19675" s="7">
        <f t="shared" si="615"/>
        <v>6300</v>
      </c>
      <c r="O19675" s="8"/>
      <c r="Q19675" s="6"/>
    </row>
    <row r="19676" spans="1:17" x14ac:dyDescent="0.25">
      <c r="A19676" s="2" t="s">
        <v>34609</v>
      </c>
      <c r="B19676" s="3">
        <v>43931.94027777778</v>
      </c>
      <c r="C19676" s="3">
        <v>43950.621412037035</v>
      </c>
      <c r="D19676" s="2" t="s">
        <v>24</v>
      </c>
      <c r="E19676" s="2" t="s">
        <v>24816</v>
      </c>
      <c r="F19676" s="2" t="s">
        <v>51</v>
      </c>
      <c r="G19676" s="2" t="s">
        <v>15</v>
      </c>
      <c r="H19676" s="2" t="s">
        <v>52</v>
      </c>
      <c r="I19676" s="2">
        <v>14593043</v>
      </c>
      <c r="J19676" s="2">
        <v>12462794</v>
      </c>
      <c r="K19676" s="2" t="s">
        <v>34610</v>
      </c>
      <c r="L19676" s="2" t="s">
        <v>29</v>
      </c>
      <c r="M19676" s="6">
        <f t="shared" si="614"/>
        <v>463.66666666666669</v>
      </c>
      <c r="N19676" s="7">
        <f t="shared" si="615"/>
        <v>6200</v>
      </c>
      <c r="O19676" s="8"/>
      <c r="Q19676" s="6"/>
    </row>
    <row r="19677" spans="1:17" x14ac:dyDescent="0.25">
      <c r="A19677" s="2" t="s">
        <v>31834</v>
      </c>
      <c r="B19677" s="3">
        <v>43948.496527777781</v>
      </c>
      <c r="C19677" s="3">
        <v>43950.62222222222</v>
      </c>
      <c r="D19677" s="2" t="s">
        <v>24</v>
      </c>
      <c r="E19677" s="2" t="s">
        <v>87</v>
      </c>
      <c r="F19677" s="2" t="s">
        <v>56</v>
      </c>
      <c r="G19677" s="2" t="s">
        <v>15</v>
      </c>
      <c r="H19677" s="2" t="s">
        <v>57</v>
      </c>
      <c r="I19677" s="2">
        <v>771632215</v>
      </c>
      <c r="J19677" s="2">
        <v>29908962</v>
      </c>
      <c r="K19677" s="2" t="s">
        <v>34611</v>
      </c>
      <c r="L19677" s="2" t="s">
        <v>18</v>
      </c>
      <c r="M19677" s="6">
        <f t="shared" si="614"/>
        <v>51.016666666666666</v>
      </c>
      <c r="N19677" s="7">
        <f t="shared" si="615"/>
        <v>3600</v>
      </c>
      <c r="O19677" s="8"/>
      <c r="Q19677" s="6"/>
    </row>
    <row r="19678" spans="1:17" ht="39" x14ac:dyDescent="0.25">
      <c r="A19678" s="2" t="s">
        <v>34612</v>
      </c>
      <c r="B19678" s="3">
        <v>43941.740972222222</v>
      </c>
      <c r="C19678" s="3">
        <v>43950.624490740738</v>
      </c>
      <c r="D19678" s="2" t="s">
        <v>24</v>
      </c>
      <c r="E19678" s="2" t="s">
        <v>34</v>
      </c>
      <c r="F19678" s="2" t="s">
        <v>56</v>
      </c>
      <c r="G19678" s="2" t="s">
        <v>15</v>
      </c>
      <c r="H19678" s="2" t="s">
        <v>57</v>
      </c>
      <c r="I19678" s="2">
        <v>14593055</v>
      </c>
      <c r="J19678" s="2">
        <v>12238903</v>
      </c>
      <c r="K19678" s="2" t="s">
        <v>34613</v>
      </c>
      <c r="L19678" s="2" t="s">
        <v>29</v>
      </c>
      <c r="M19678" s="6">
        <f t="shared" si="614"/>
        <v>218.8</v>
      </c>
      <c r="N19678" s="7">
        <f t="shared" si="615"/>
        <v>6200</v>
      </c>
      <c r="O19678" s="8"/>
      <c r="Q19678" s="6"/>
    </row>
    <row r="19679" spans="1:17" ht="26.25" x14ac:dyDescent="0.25">
      <c r="A19679" s="2" t="s">
        <v>34614</v>
      </c>
      <c r="B19679" s="3">
        <v>43934.69027777778</v>
      </c>
      <c r="C19679" s="3">
        <v>43950.625567129631</v>
      </c>
      <c r="D19679" s="2" t="s">
        <v>108</v>
      </c>
      <c r="E19679" s="2" t="s">
        <v>32001</v>
      </c>
      <c r="F19679" s="2" t="s">
        <v>51</v>
      </c>
      <c r="G19679" s="2" t="s">
        <v>15</v>
      </c>
      <c r="H19679" s="2" t="s">
        <v>168</v>
      </c>
      <c r="I19679" s="2">
        <v>14593063</v>
      </c>
      <c r="J19679" s="2">
        <v>11308738</v>
      </c>
      <c r="K19679" s="2" t="s">
        <v>34615</v>
      </c>
      <c r="L19679" s="2" t="s">
        <v>29</v>
      </c>
      <c r="M19679" s="6">
        <f t="shared" si="614"/>
        <v>384.43333333333334</v>
      </c>
      <c r="N19679" s="7">
        <f t="shared" si="615"/>
        <v>6200</v>
      </c>
      <c r="O19679" s="8"/>
      <c r="Q19679" s="6"/>
    </row>
    <row r="19680" spans="1:17" ht="26.25" x14ac:dyDescent="0.25">
      <c r="A19680" s="2" t="s">
        <v>3370</v>
      </c>
      <c r="B19680" s="3">
        <v>43948.543749999997</v>
      </c>
      <c r="C19680" s="3">
        <v>43950.626643518517</v>
      </c>
      <c r="D19680" s="2" t="s">
        <v>24</v>
      </c>
      <c r="E19680" s="2" t="s">
        <v>14</v>
      </c>
      <c r="F19680" s="2" t="s">
        <v>109</v>
      </c>
      <c r="G19680" s="2" t="s">
        <v>26</v>
      </c>
      <c r="H19680" s="1"/>
      <c r="I19680" s="2">
        <v>0</v>
      </c>
      <c r="J19680" s="2">
        <v>65941422</v>
      </c>
      <c r="K19680" s="2" t="s">
        <v>34616</v>
      </c>
      <c r="L19680" s="2" t="s">
        <v>18</v>
      </c>
      <c r="M19680" s="6">
        <f t="shared" si="614"/>
        <v>50.016666666666666</v>
      </c>
      <c r="N19680" s="7">
        <f t="shared" si="615"/>
        <v>3600</v>
      </c>
      <c r="O19680" s="8"/>
      <c r="Q19680" s="6"/>
    </row>
    <row r="19681" spans="1:17" ht="26.25" x14ac:dyDescent="0.25">
      <c r="A19681" s="2" t="s">
        <v>34617</v>
      </c>
      <c r="B19681" s="3">
        <v>43939.762499999997</v>
      </c>
      <c r="C19681" s="3">
        <v>43950.627812500003</v>
      </c>
      <c r="D19681" s="2" t="s">
        <v>13</v>
      </c>
      <c r="E19681" s="2" t="s">
        <v>676</v>
      </c>
      <c r="F19681" s="2" t="s">
        <v>13</v>
      </c>
      <c r="G19681" s="2" t="s">
        <v>15</v>
      </c>
      <c r="H19681" s="2" t="s">
        <v>16</v>
      </c>
      <c r="I19681" s="2">
        <v>0</v>
      </c>
      <c r="J19681" s="2">
        <v>43037514</v>
      </c>
      <c r="K19681" s="2" t="s">
        <v>34618</v>
      </c>
      <c r="L19681" s="2" t="s">
        <v>18</v>
      </c>
      <c r="M19681" s="6">
        <f t="shared" si="614"/>
        <v>266.76666666666665</v>
      </c>
      <c r="N19681" s="7">
        <f t="shared" si="615"/>
        <v>3600</v>
      </c>
      <c r="O19681" s="8"/>
      <c r="Q19681" s="6"/>
    </row>
    <row r="19682" spans="1:17" x14ac:dyDescent="0.25">
      <c r="A19682" s="2" t="s">
        <v>32507</v>
      </c>
      <c r="B19682" s="3">
        <v>43948.440972222219</v>
      </c>
      <c r="C19682" s="3">
        <v>43950.629548611112</v>
      </c>
      <c r="D19682" s="2" t="s">
        <v>24</v>
      </c>
      <c r="E19682" s="2" t="s">
        <v>24767</v>
      </c>
      <c r="F19682" s="2" t="s">
        <v>56</v>
      </c>
      <c r="G19682" s="2" t="s">
        <v>15</v>
      </c>
      <c r="H19682" s="2" t="s">
        <v>57</v>
      </c>
      <c r="I19682" s="2">
        <v>771635396</v>
      </c>
      <c r="J19682" s="2">
        <v>68558157</v>
      </c>
      <c r="K19682" s="2" t="s">
        <v>34619</v>
      </c>
      <c r="L19682" s="2" t="s">
        <v>18</v>
      </c>
      <c r="M19682" s="6">
        <f t="shared" si="614"/>
        <v>53.483333333333334</v>
      </c>
      <c r="N19682" s="7">
        <f t="shared" si="615"/>
        <v>3600</v>
      </c>
      <c r="O19682" s="8"/>
      <c r="Q19682" s="6"/>
    </row>
    <row r="19683" spans="1:17" ht="39" x14ac:dyDescent="0.25">
      <c r="A19683" s="2" t="s">
        <v>34620</v>
      </c>
      <c r="B19683" s="3">
        <v>43944.817361111112</v>
      </c>
      <c r="C19683" s="3">
        <v>43950.631678240738</v>
      </c>
      <c r="D19683" s="2" t="s">
        <v>25</v>
      </c>
      <c r="E19683" s="2" t="s">
        <v>34</v>
      </c>
      <c r="F19683" s="2" t="s">
        <v>56</v>
      </c>
      <c r="G19683" s="2" t="s">
        <v>15</v>
      </c>
      <c r="H19683" s="2" t="s">
        <v>57</v>
      </c>
      <c r="I19683" s="2">
        <v>771635983</v>
      </c>
      <c r="J19683" s="2">
        <v>22218184</v>
      </c>
      <c r="K19683" s="2" t="s">
        <v>34621</v>
      </c>
      <c r="L19683" s="2" t="s">
        <v>18</v>
      </c>
      <c r="M19683" s="6">
        <f t="shared" si="614"/>
        <v>147.53333333333333</v>
      </c>
      <c r="N19683" s="7">
        <f t="shared" si="615"/>
        <v>3600</v>
      </c>
      <c r="O19683" s="8"/>
      <c r="Q19683" s="6"/>
    </row>
    <row r="19684" spans="1:17" x14ac:dyDescent="0.25">
      <c r="A19684" s="2" t="s">
        <v>32338</v>
      </c>
      <c r="B19684" s="3">
        <v>43948.443055555559</v>
      </c>
      <c r="C19684" s="3">
        <v>43950.635648148149</v>
      </c>
      <c r="D19684" s="2" t="s">
        <v>24</v>
      </c>
      <c r="E19684" s="2" t="s">
        <v>32001</v>
      </c>
      <c r="F19684" s="2" t="s">
        <v>56</v>
      </c>
      <c r="G19684" s="2" t="s">
        <v>15</v>
      </c>
      <c r="H19684" s="2" t="s">
        <v>57</v>
      </c>
      <c r="I19684" s="2">
        <v>771637251</v>
      </c>
      <c r="J19684" s="2">
        <v>4217249</v>
      </c>
      <c r="K19684" s="2" t="s">
        <v>34622</v>
      </c>
      <c r="L19684" s="2" t="s">
        <v>18</v>
      </c>
      <c r="M19684" s="6">
        <f t="shared" si="614"/>
        <v>53.383333333333333</v>
      </c>
      <c r="N19684" s="7">
        <f t="shared" si="615"/>
        <v>3600</v>
      </c>
      <c r="O19684" s="8"/>
      <c r="Q19684" s="6"/>
    </row>
    <row r="19685" spans="1:17" ht="26.25" x14ac:dyDescent="0.25">
      <c r="A19685" s="2" t="s">
        <v>34623</v>
      </c>
      <c r="B19685" s="3">
        <v>43935.400694444441</v>
      </c>
      <c r="C19685" s="3">
        <v>43950.636446759258</v>
      </c>
      <c r="D19685" s="2" t="s">
        <v>24</v>
      </c>
      <c r="E19685" s="2" t="s">
        <v>24767</v>
      </c>
      <c r="F19685" s="2" t="s">
        <v>25</v>
      </c>
      <c r="G19685" s="2" t="s">
        <v>26</v>
      </c>
      <c r="H19685" s="2" t="s">
        <v>175</v>
      </c>
      <c r="I19685" s="2">
        <v>0</v>
      </c>
      <c r="J19685" s="2">
        <v>0</v>
      </c>
      <c r="K19685" s="2" t="s">
        <v>34624</v>
      </c>
      <c r="L19685" s="2" t="s">
        <v>29</v>
      </c>
      <c r="M19685" s="6">
        <f t="shared" si="614"/>
        <v>366.35</v>
      </c>
      <c r="N19685" s="7">
        <f t="shared" si="615"/>
        <v>6200</v>
      </c>
      <c r="O19685" s="8"/>
      <c r="Q19685" s="6"/>
    </row>
    <row r="19686" spans="1:17" x14ac:dyDescent="0.25">
      <c r="A19686" s="2" t="s">
        <v>34625</v>
      </c>
      <c r="B19686" s="3">
        <v>43943.504166666666</v>
      </c>
      <c r="C19686" s="3">
        <v>43950.640104166669</v>
      </c>
      <c r="D19686" s="2" t="s">
        <v>24</v>
      </c>
      <c r="E19686" s="2" t="s">
        <v>34</v>
      </c>
      <c r="F19686" s="2" t="s">
        <v>56</v>
      </c>
      <c r="G19686" s="2" t="s">
        <v>15</v>
      </c>
      <c r="H19686" s="2" t="s">
        <v>57</v>
      </c>
      <c r="I19686" s="2">
        <v>771638393</v>
      </c>
      <c r="J19686" s="2">
        <v>13860427</v>
      </c>
      <c r="K19686" s="2" t="s">
        <v>34626</v>
      </c>
      <c r="L19686" s="2" t="s">
        <v>18</v>
      </c>
      <c r="M19686" s="6">
        <f t="shared" si="614"/>
        <v>171.25</v>
      </c>
      <c r="N19686" s="7">
        <f t="shared" si="615"/>
        <v>3600</v>
      </c>
      <c r="O19686" s="8"/>
      <c r="Q19686" s="6"/>
    </row>
    <row r="19687" spans="1:17" ht="26.25" x14ac:dyDescent="0.25">
      <c r="A19687" s="2" t="s">
        <v>34627</v>
      </c>
      <c r="B19687" s="3">
        <v>43931.529166666667</v>
      </c>
      <c r="C19687" s="3">
        <v>43950.640300925923</v>
      </c>
      <c r="D19687" s="2" t="s">
        <v>24</v>
      </c>
      <c r="E19687" s="2" t="s">
        <v>87</v>
      </c>
      <c r="F19687" s="2" t="s">
        <v>13</v>
      </c>
      <c r="G19687" s="2" t="s">
        <v>15</v>
      </c>
      <c r="H19687" s="2" t="s">
        <v>16</v>
      </c>
      <c r="I19687" s="2">
        <v>0</v>
      </c>
      <c r="J19687" s="2">
        <v>95455606</v>
      </c>
      <c r="K19687" s="2" t="s">
        <v>34628</v>
      </c>
      <c r="L19687" s="2" t="s">
        <v>18</v>
      </c>
      <c r="M19687" s="6">
        <f t="shared" si="614"/>
        <v>459.33333333333331</v>
      </c>
      <c r="N19687" s="7">
        <f t="shared" si="615"/>
        <v>3600</v>
      </c>
      <c r="O19687" s="8"/>
      <c r="Q19687" s="6"/>
    </row>
    <row r="19688" spans="1:17" x14ac:dyDescent="0.25">
      <c r="A19688" s="2" t="s">
        <v>34629</v>
      </c>
      <c r="B19688" s="3">
        <v>43935.417361111111</v>
      </c>
      <c r="C19688" s="3">
        <v>43950.642129629632</v>
      </c>
      <c r="D19688" s="2" t="s">
        <v>24</v>
      </c>
      <c r="E19688" s="2" t="s">
        <v>24767</v>
      </c>
      <c r="F19688" s="2" t="s">
        <v>56</v>
      </c>
      <c r="G19688" s="2" t="s">
        <v>15</v>
      </c>
      <c r="H19688" s="2" t="s">
        <v>57</v>
      </c>
      <c r="I19688" s="2">
        <v>771640844</v>
      </c>
      <c r="J19688" s="2">
        <v>39171072</v>
      </c>
      <c r="K19688" s="2" t="s">
        <v>34630</v>
      </c>
      <c r="L19688" s="2" t="s">
        <v>18</v>
      </c>
      <c r="M19688" s="6">
        <f t="shared" si="614"/>
        <v>365.38333333333333</v>
      </c>
      <c r="N19688" s="7">
        <f t="shared" si="615"/>
        <v>3600</v>
      </c>
      <c r="O19688" s="8"/>
      <c r="Q19688" s="6"/>
    </row>
    <row r="19689" spans="1:17" ht="26.25" x14ac:dyDescent="0.25">
      <c r="A19689" s="2" t="s">
        <v>34631</v>
      </c>
      <c r="B19689" s="3">
        <v>43936.832638888889</v>
      </c>
      <c r="C19689" s="3">
        <v>43950.644560185188</v>
      </c>
      <c r="D19689" s="2" t="s">
        <v>13</v>
      </c>
      <c r="E19689" s="2" t="s">
        <v>676</v>
      </c>
      <c r="F19689" s="2" t="s">
        <v>13</v>
      </c>
      <c r="G19689" s="2" t="s">
        <v>15</v>
      </c>
      <c r="H19689" s="2" t="s">
        <v>16</v>
      </c>
      <c r="I19689" s="2">
        <v>0</v>
      </c>
      <c r="J19689" s="2">
        <v>3027789</v>
      </c>
      <c r="K19689" s="2" t="s">
        <v>34632</v>
      </c>
      <c r="L19689" s="2" t="s">
        <v>18</v>
      </c>
      <c r="M19689" s="6">
        <f t="shared" si="614"/>
        <v>339.48333333333335</v>
      </c>
      <c r="N19689" s="7">
        <f t="shared" si="615"/>
        <v>3600</v>
      </c>
      <c r="O19689" s="8"/>
      <c r="Q19689" s="6"/>
    </row>
    <row r="19690" spans="1:17" x14ac:dyDescent="0.25">
      <c r="A19690" s="2" t="s">
        <v>27506</v>
      </c>
      <c r="B19690" s="3">
        <v>43935.404166666667</v>
      </c>
      <c r="C19690" s="3">
        <v>43950.64576388889</v>
      </c>
      <c r="D19690" s="2" t="s">
        <v>24</v>
      </c>
      <c r="E19690" s="2" t="s">
        <v>5298</v>
      </c>
      <c r="F19690" s="2" t="s">
        <v>56</v>
      </c>
      <c r="G19690" s="2" t="s">
        <v>15</v>
      </c>
      <c r="H19690" s="2" t="s">
        <v>57</v>
      </c>
      <c r="I19690" s="2">
        <v>771641674</v>
      </c>
      <c r="J19690" s="2">
        <v>50311839</v>
      </c>
      <c r="K19690" s="2" t="s">
        <v>34633</v>
      </c>
      <c r="L19690" s="2" t="s">
        <v>18</v>
      </c>
      <c r="M19690" s="6">
        <f t="shared" si="614"/>
        <v>366.21666666666664</v>
      </c>
      <c r="N19690" s="7">
        <f t="shared" si="615"/>
        <v>3600</v>
      </c>
      <c r="O19690" s="8"/>
      <c r="Q19690" s="6"/>
    </row>
    <row r="19691" spans="1:17" ht="26.25" x14ac:dyDescent="0.25">
      <c r="A19691" s="2" t="s">
        <v>34634</v>
      </c>
      <c r="B19691" s="3">
        <v>43934.744444444441</v>
      </c>
      <c r="C19691" s="3">
        <v>43950.648576388892</v>
      </c>
      <c r="D19691" s="2" t="s">
        <v>24</v>
      </c>
      <c r="E19691" s="2" t="s">
        <v>24767</v>
      </c>
      <c r="F19691" s="2" t="s">
        <v>56</v>
      </c>
      <c r="G19691" s="2" t="s">
        <v>15</v>
      </c>
      <c r="H19691" s="2" t="s">
        <v>105</v>
      </c>
      <c r="I19691" s="2">
        <v>771643652</v>
      </c>
      <c r="J19691" s="2">
        <v>62693205</v>
      </c>
      <c r="K19691" s="2" t="s">
        <v>34635</v>
      </c>
      <c r="L19691" s="2" t="s">
        <v>18</v>
      </c>
      <c r="M19691" s="6">
        <f t="shared" si="614"/>
        <v>385.68333333333334</v>
      </c>
      <c r="N19691" s="7">
        <f t="shared" si="615"/>
        <v>3600</v>
      </c>
      <c r="O19691" s="8"/>
      <c r="Q19691" s="6"/>
    </row>
    <row r="19692" spans="1:17" ht="39" x14ac:dyDescent="0.25">
      <c r="A19692" s="2" t="s">
        <v>34636</v>
      </c>
      <c r="B19692" s="3">
        <v>43948.556250000001</v>
      </c>
      <c r="C19692" s="3">
        <v>43950.648668981485</v>
      </c>
      <c r="D19692" s="2" t="s">
        <v>24</v>
      </c>
      <c r="E19692" s="2" t="s">
        <v>14</v>
      </c>
      <c r="F19692" s="2" t="s">
        <v>25</v>
      </c>
      <c r="G19692" s="2" t="s">
        <v>26</v>
      </c>
      <c r="H19692" s="2" t="s">
        <v>31</v>
      </c>
      <c r="I19692" s="2">
        <v>0</v>
      </c>
      <c r="J19692" s="2">
        <v>12080742</v>
      </c>
      <c r="K19692" s="2" t="s">
        <v>34637</v>
      </c>
      <c r="L19692" s="2" t="s">
        <v>29</v>
      </c>
      <c r="M19692" s="6">
        <f t="shared" si="614"/>
        <v>50.216666666666669</v>
      </c>
      <c r="N19692" s="7">
        <f t="shared" si="615"/>
        <v>6200</v>
      </c>
      <c r="O19692" s="8"/>
      <c r="Q19692" s="6"/>
    </row>
    <row r="19693" spans="1:17" ht="26.25" x14ac:dyDescent="0.25">
      <c r="A19693" s="2" t="s">
        <v>34638</v>
      </c>
      <c r="B19693" s="3">
        <v>43936.861111111109</v>
      </c>
      <c r="C19693" s="3">
        <v>43950.649525462963</v>
      </c>
      <c r="D19693" s="2" t="s">
        <v>13</v>
      </c>
      <c r="E19693" s="2" t="s">
        <v>676</v>
      </c>
      <c r="F19693" s="2" t="s">
        <v>13</v>
      </c>
      <c r="G19693" s="2" t="s">
        <v>15</v>
      </c>
      <c r="H19693" s="2" t="s">
        <v>16</v>
      </c>
      <c r="I19693" s="2">
        <v>0</v>
      </c>
      <c r="J19693" s="2">
        <v>91554876</v>
      </c>
      <c r="K19693" s="2" t="s">
        <v>34639</v>
      </c>
      <c r="L19693" s="2" t="s">
        <v>18</v>
      </c>
      <c r="M19693" s="6">
        <f t="shared" si="614"/>
        <v>340.91666666666669</v>
      </c>
      <c r="N19693" s="7">
        <f t="shared" si="615"/>
        <v>3600</v>
      </c>
      <c r="O19693" s="8"/>
      <c r="Q19693" s="6"/>
    </row>
    <row r="19694" spans="1:17" x14ac:dyDescent="0.25">
      <c r="A19694" s="2" t="s">
        <v>34640</v>
      </c>
      <c r="B19694" s="3">
        <v>43935.415972222225</v>
      </c>
      <c r="C19694" s="3">
        <v>43950.654780092591</v>
      </c>
      <c r="D19694" s="2" t="s">
        <v>24</v>
      </c>
      <c r="E19694" s="2" t="s">
        <v>5298</v>
      </c>
      <c r="F19694" s="2" t="s">
        <v>56</v>
      </c>
      <c r="G19694" s="2" t="s">
        <v>15</v>
      </c>
      <c r="H19694" s="2" t="s">
        <v>57</v>
      </c>
      <c r="I19694" s="2">
        <v>14593390</v>
      </c>
      <c r="J19694" s="2">
        <v>12726185</v>
      </c>
      <c r="K19694" s="2" t="s">
        <v>34641</v>
      </c>
      <c r="L19694" s="2" t="s">
        <v>29</v>
      </c>
      <c r="M19694" s="6">
        <f t="shared" si="614"/>
        <v>366.28333333333336</v>
      </c>
      <c r="N19694" s="7">
        <f t="shared" si="615"/>
        <v>6200</v>
      </c>
      <c r="O19694" s="8"/>
      <c r="Q19694" s="6"/>
    </row>
    <row r="19695" spans="1:17" x14ac:dyDescent="0.25">
      <c r="A19695" s="2" t="s">
        <v>34642</v>
      </c>
      <c r="B19695" s="3">
        <v>43935.402777777781</v>
      </c>
      <c r="C19695" s="3">
        <v>43950.655243055553</v>
      </c>
      <c r="D19695" s="2" t="s">
        <v>24</v>
      </c>
      <c r="E19695" s="2" t="s">
        <v>32001</v>
      </c>
      <c r="F19695" s="2" t="s">
        <v>56</v>
      </c>
      <c r="G19695" s="2" t="s">
        <v>15</v>
      </c>
      <c r="H19695" s="2" t="s">
        <v>57</v>
      </c>
      <c r="I19695" s="2">
        <v>771645073</v>
      </c>
      <c r="J19695" s="2">
        <v>94358272</v>
      </c>
      <c r="K19695" s="2" t="s">
        <v>34643</v>
      </c>
      <c r="L19695" s="2" t="s">
        <v>18</v>
      </c>
      <c r="M19695" s="6">
        <f t="shared" si="614"/>
        <v>366.05</v>
      </c>
      <c r="N19695" s="7">
        <f t="shared" si="615"/>
        <v>3600</v>
      </c>
      <c r="O19695" s="8"/>
      <c r="Q19695" s="6"/>
    </row>
    <row r="19696" spans="1:17" x14ac:dyDescent="0.25">
      <c r="A19696" s="2" t="s">
        <v>34644</v>
      </c>
      <c r="B19696" s="3">
        <v>43948.361805555556</v>
      </c>
      <c r="C19696" s="3">
        <v>43950.655428240738</v>
      </c>
      <c r="D19696" s="2" t="s">
        <v>24</v>
      </c>
      <c r="E19696" s="2" t="s">
        <v>87</v>
      </c>
      <c r="F19696" s="2" t="s">
        <v>51</v>
      </c>
      <c r="G19696" s="2" t="s">
        <v>15</v>
      </c>
      <c r="H19696" s="2" t="s">
        <v>52</v>
      </c>
      <c r="I19696" s="2">
        <v>771646113</v>
      </c>
      <c r="J19696" s="2">
        <v>24073655</v>
      </c>
      <c r="K19696" s="2" t="s">
        <v>34645</v>
      </c>
      <c r="L19696" s="2" t="s">
        <v>18</v>
      </c>
      <c r="M19696" s="6">
        <f t="shared" si="614"/>
        <v>55.033333333333331</v>
      </c>
      <c r="N19696" s="7">
        <f t="shared" si="615"/>
        <v>3600</v>
      </c>
      <c r="O19696" s="8"/>
      <c r="Q19696" s="6"/>
    </row>
    <row r="19697" spans="1:17" x14ac:dyDescent="0.25">
      <c r="A19697" s="2" t="s">
        <v>34646</v>
      </c>
      <c r="B19697" s="3">
        <v>43948.711805555555</v>
      </c>
      <c r="C19697" s="3">
        <v>43950.657847222225</v>
      </c>
      <c r="D19697" s="2" t="s">
        <v>24</v>
      </c>
      <c r="E19697" s="2" t="s">
        <v>24683</v>
      </c>
      <c r="F19697" s="2" t="s">
        <v>56</v>
      </c>
      <c r="G19697" s="2" t="s">
        <v>15</v>
      </c>
      <c r="H19697" s="2" t="s">
        <v>57</v>
      </c>
      <c r="I19697" s="2">
        <v>123456789</v>
      </c>
      <c r="J19697" s="2">
        <v>12094614</v>
      </c>
      <c r="K19697" s="2" t="s">
        <v>34647</v>
      </c>
      <c r="L19697" s="2" t="s">
        <v>39</v>
      </c>
      <c r="M19697" s="6">
        <f t="shared" si="614"/>
        <v>49.3</v>
      </c>
      <c r="N19697" s="7">
        <f t="shared" si="615"/>
        <v>6300</v>
      </c>
      <c r="O19697" s="8"/>
      <c r="Q19697" s="6"/>
    </row>
    <row r="19698" spans="1:17" ht="39" x14ac:dyDescent="0.25">
      <c r="A19698" s="2" t="s">
        <v>34648</v>
      </c>
      <c r="B19698" s="3">
        <v>43943.698611111111</v>
      </c>
      <c r="C19698" s="3">
        <v>43950.657858796294</v>
      </c>
      <c r="D19698" s="2" t="s">
        <v>24</v>
      </c>
      <c r="E19698" s="2" t="s">
        <v>34</v>
      </c>
      <c r="F19698" s="2" t="s">
        <v>56</v>
      </c>
      <c r="G19698" s="2" t="s">
        <v>15</v>
      </c>
      <c r="H19698" s="2" t="s">
        <v>57</v>
      </c>
      <c r="I19698" s="2">
        <v>771645544</v>
      </c>
      <c r="J19698" s="2">
        <v>58171984</v>
      </c>
      <c r="K19698" s="2" t="s">
        <v>34649</v>
      </c>
      <c r="L19698" s="2" t="s">
        <v>18</v>
      </c>
      <c r="M19698" s="6">
        <f t="shared" si="614"/>
        <v>168.98333333333332</v>
      </c>
      <c r="N19698" s="7">
        <f t="shared" si="615"/>
        <v>3600</v>
      </c>
      <c r="O19698" s="8"/>
      <c r="Q19698" s="6"/>
    </row>
    <row r="19699" spans="1:17" ht="39" x14ac:dyDescent="0.25">
      <c r="A19699" s="2" t="s">
        <v>34650</v>
      </c>
      <c r="B19699" s="3">
        <v>43943.698611111111</v>
      </c>
      <c r="C19699" s="3">
        <v>43950.658321759256</v>
      </c>
      <c r="D19699" s="2" t="s">
        <v>24</v>
      </c>
      <c r="E19699" s="2" t="s">
        <v>34</v>
      </c>
      <c r="F19699" s="2" t="s">
        <v>56</v>
      </c>
      <c r="G19699" s="2" t="s">
        <v>15</v>
      </c>
      <c r="H19699" s="2" t="s">
        <v>57</v>
      </c>
      <c r="I19699" s="2">
        <v>14593394</v>
      </c>
      <c r="J19699" s="2">
        <v>12049496</v>
      </c>
      <c r="K19699" s="2" t="s">
        <v>34651</v>
      </c>
      <c r="L19699" s="2" t="s">
        <v>29</v>
      </c>
      <c r="M19699" s="6">
        <f t="shared" si="614"/>
        <v>168.98333333333332</v>
      </c>
      <c r="N19699" s="7">
        <f t="shared" si="615"/>
        <v>6200</v>
      </c>
      <c r="O19699" s="8"/>
      <c r="Q19699" s="6"/>
    </row>
    <row r="19700" spans="1:17" ht="26.25" x14ac:dyDescent="0.25">
      <c r="A19700" s="2" t="s">
        <v>26242</v>
      </c>
      <c r="B19700" s="3">
        <v>43934.754861111112</v>
      </c>
      <c r="C19700" s="3">
        <v>43950.659537037034</v>
      </c>
      <c r="D19700" s="2" t="s">
        <v>24</v>
      </c>
      <c r="E19700" s="2" t="s">
        <v>24767</v>
      </c>
      <c r="F19700" s="2" t="s">
        <v>56</v>
      </c>
      <c r="G19700" s="2" t="s">
        <v>15</v>
      </c>
      <c r="H19700" s="2" t="s">
        <v>57</v>
      </c>
      <c r="I19700" s="2">
        <v>771647254</v>
      </c>
      <c r="J19700" s="2">
        <v>96333141</v>
      </c>
      <c r="K19700" s="2" t="s">
        <v>34652</v>
      </c>
      <c r="L19700" s="2" t="s">
        <v>18</v>
      </c>
      <c r="M19700" s="6">
        <f t="shared" si="614"/>
        <v>386.3</v>
      </c>
      <c r="N19700" s="7">
        <f t="shared" si="615"/>
        <v>3600</v>
      </c>
      <c r="O19700" s="8"/>
      <c r="Q19700" s="6"/>
    </row>
    <row r="19701" spans="1:17" ht="26.25" x14ac:dyDescent="0.25">
      <c r="A19701" s="2" t="s">
        <v>34653</v>
      </c>
      <c r="B19701" s="3">
        <v>43935.416666666664</v>
      </c>
      <c r="C19701" s="3">
        <v>43950.66002314815</v>
      </c>
      <c r="D19701" s="2" t="s">
        <v>24</v>
      </c>
      <c r="E19701" s="2" t="s">
        <v>5298</v>
      </c>
      <c r="F19701" s="2" t="s">
        <v>37</v>
      </c>
      <c r="G19701" s="2" t="s">
        <v>26</v>
      </c>
      <c r="H19701" s="1"/>
      <c r="I19701" s="2">
        <v>0</v>
      </c>
      <c r="J19701" s="2">
        <v>0</v>
      </c>
      <c r="K19701" s="2" t="s">
        <v>34654</v>
      </c>
      <c r="L19701" s="2" t="s">
        <v>39</v>
      </c>
      <c r="M19701" s="6">
        <f t="shared" si="614"/>
        <v>365.83333333333331</v>
      </c>
      <c r="N19701" s="7">
        <f t="shared" si="615"/>
        <v>6300</v>
      </c>
      <c r="O19701" s="8"/>
      <c r="Q19701" s="6"/>
    </row>
    <row r="19702" spans="1:17" ht="26.25" x14ac:dyDescent="0.25">
      <c r="A19702" s="2" t="s">
        <v>34653</v>
      </c>
      <c r="B19702" s="3">
        <v>43935.416666666664</v>
      </c>
      <c r="C19702" s="3">
        <v>43950.660057870373</v>
      </c>
      <c r="D19702" s="2" t="s">
        <v>24</v>
      </c>
      <c r="E19702" s="2" t="s">
        <v>5298</v>
      </c>
      <c r="F19702" s="1"/>
      <c r="G19702" s="2" t="s">
        <v>26</v>
      </c>
      <c r="H19702" s="1"/>
      <c r="I19702" s="2">
        <v>0</v>
      </c>
      <c r="J19702" s="2">
        <v>0</v>
      </c>
      <c r="K19702" s="2" t="s">
        <v>34655</v>
      </c>
      <c r="L19702" s="2" t="s">
        <v>39</v>
      </c>
      <c r="M19702" s="6">
        <f t="shared" si="614"/>
        <v>365.83333333333331</v>
      </c>
      <c r="N19702" s="7">
        <f t="shared" si="615"/>
        <v>6300</v>
      </c>
      <c r="O19702" s="8"/>
      <c r="Q19702" s="6"/>
    </row>
    <row r="19703" spans="1:17" ht="26.25" x14ac:dyDescent="0.25">
      <c r="A19703" s="2" t="s">
        <v>26242</v>
      </c>
      <c r="B19703" s="3">
        <v>43934.754861111112</v>
      </c>
      <c r="C19703" s="3">
        <v>43950.660185185188</v>
      </c>
      <c r="D19703" s="2" t="s">
        <v>24</v>
      </c>
      <c r="E19703" s="2" t="s">
        <v>24767</v>
      </c>
      <c r="F19703" s="2" t="s">
        <v>56</v>
      </c>
      <c r="G19703" s="2" t="s">
        <v>15</v>
      </c>
      <c r="H19703" s="2" t="s">
        <v>57</v>
      </c>
      <c r="I19703" s="2">
        <v>771647966</v>
      </c>
      <c r="J19703" s="2">
        <v>97417281</v>
      </c>
      <c r="K19703" s="2" t="s">
        <v>34656</v>
      </c>
      <c r="L19703" s="2" t="s">
        <v>18</v>
      </c>
      <c r="M19703" s="6">
        <f t="shared" si="614"/>
        <v>386.28333333333336</v>
      </c>
      <c r="N19703" s="7">
        <f t="shared" si="615"/>
        <v>3600</v>
      </c>
      <c r="O19703" s="8"/>
      <c r="Q19703" s="6"/>
    </row>
    <row r="19704" spans="1:17" x14ac:dyDescent="0.25">
      <c r="A19704" s="2" t="s">
        <v>34657</v>
      </c>
      <c r="B19704" s="3">
        <v>43934.759027777778</v>
      </c>
      <c r="C19704" s="3">
        <v>43950.662280092591</v>
      </c>
      <c r="D19704" s="2" t="s">
        <v>24</v>
      </c>
      <c r="E19704" s="2" t="s">
        <v>676</v>
      </c>
      <c r="F19704" s="2" t="s">
        <v>56</v>
      </c>
      <c r="G19704" s="2" t="s">
        <v>15</v>
      </c>
      <c r="H19704" s="2" t="s">
        <v>57</v>
      </c>
      <c r="I19704" s="2">
        <v>771648939</v>
      </c>
      <c r="J19704" s="2">
        <v>1332543</v>
      </c>
      <c r="K19704" s="2" t="s">
        <v>34658</v>
      </c>
      <c r="L19704" s="2" t="s">
        <v>18</v>
      </c>
      <c r="M19704" s="6">
        <f t="shared" si="614"/>
        <v>386.33333333333331</v>
      </c>
      <c r="N19704" s="7">
        <f t="shared" si="615"/>
        <v>3600</v>
      </c>
      <c r="O19704" s="8"/>
      <c r="Q19704" s="6"/>
    </row>
    <row r="19705" spans="1:17" x14ac:dyDescent="0.25">
      <c r="A19705" s="2" t="s">
        <v>13011</v>
      </c>
      <c r="B19705" s="3">
        <v>43934.756249999999</v>
      </c>
      <c r="C19705" s="3">
        <v>43950.662800925929</v>
      </c>
      <c r="D19705" s="2" t="s">
        <v>24</v>
      </c>
      <c r="E19705" s="2" t="s">
        <v>32001</v>
      </c>
      <c r="F19705" s="2" t="s">
        <v>56</v>
      </c>
      <c r="G19705" s="2" t="s">
        <v>15</v>
      </c>
      <c r="H19705" s="2" t="s">
        <v>57</v>
      </c>
      <c r="I19705" s="2">
        <v>771648257</v>
      </c>
      <c r="J19705" s="2">
        <v>12342963</v>
      </c>
      <c r="K19705" s="2" t="s">
        <v>34659</v>
      </c>
      <c r="L19705" s="2" t="s">
        <v>18</v>
      </c>
      <c r="M19705" s="6">
        <f t="shared" si="614"/>
        <v>386.25</v>
      </c>
      <c r="N19705" s="7">
        <f t="shared" si="615"/>
        <v>3600</v>
      </c>
      <c r="O19705" s="8"/>
      <c r="Q19705" s="6"/>
    </row>
    <row r="19706" spans="1:17" ht="26.25" x14ac:dyDescent="0.25">
      <c r="A19706" s="2" t="s">
        <v>34660</v>
      </c>
      <c r="B19706" s="3">
        <v>43948.349305555559</v>
      </c>
      <c r="C19706" s="3">
        <v>43950.664004629631</v>
      </c>
      <c r="D19706" s="2" t="s">
        <v>13</v>
      </c>
      <c r="E19706" s="2" t="s">
        <v>14</v>
      </c>
      <c r="F19706" s="2" t="s">
        <v>13</v>
      </c>
      <c r="G19706" s="2" t="s">
        <v>15</v>
      </c>
      <c r="H19706" s="2" t="s">
        <v>16</v>
      </c>
      <c r="I19706" s="2">
        <v>0</v>
      </c>
      <c r="J19706" s="2">
        <v>48868924</v>
      </c>
      <c r="K19706" s="2" t="s">
        <v>34661</v>
      </c>
      <c r="L19706" s="2" t="s">
        <v>18</v>
      </c>
      <c r="M19706" s="6">
        <f t="shared" si="614"/>
        <v>55.55</v>
      </c>
      <c r="N19706" s="7">
        <f t="shared" si="615"/>
        <v>3600</v>
      </c>
      <c r="O19706" s="8"/>
      <c r="Q19706" s="6"/>
    </row>
    <row r="19707" spans="1:17" ht="39" x14ac:dyDescent="0.25">
      <c r="A19707" s="2" t="s">
        <v>34662</v>
      </c>
      <c r="B19707" s="3">
        <v>43948.397222222222</v>
      </c>
      <c r="C19707" s="3">
        <v>43950.666562500002</v>
      </c>
      <c r="D19707" s="2" t="s">
        <v>24</v>
      </c>
      <c r="E19707" s="2" t="s">
        <v>24816</v>
      </c>
      <c r="F19707" s="2" t="s">
        <v>51</v>
      </c>
      <c r="G19707" s="2" t="s">
        <v>15</v>
      </c>
      <c r="H19707" s="2" t="s">
        <v>52</v>
      </c>
      <c r="I19707" s="2">
        <v>91723346</v>
      </c>
      <c r="J19707" s="2">
        <v>917233469</v>
      </c>
      <c r="K19707" s="2" t="s">
        <v>34663</v>
      </c>
      <c r="L19707" s="2" t="s">
        <v>18</v>
      </c>
      <c r="M19707" s="6">
        <f t="shared" si="614"/>
        <v>54.45</v>
      </c>
      <c r="N19707" s="7">
        <f t="shared" si="615"/>
        <v>3600</v>
      </c>
      <c r="O19707" s="8"/>
      <c r="Q19707" s="6"/>
    </row>
    <row r="19708" spans="1:17" x14ac:dyDescent="0.25">
      <c r="A19708" s="2" t="s">
        <v>34664</v>
      </c>
      <c r="B19708" s="3">
        <v>43934.746527777781</v>
      </c>
      <c r="C19708" s="3">
        <v>43950.668854166666</v>
      </c>
      <c r="D19708" s="2" t="s">
        <v>24</v>
      </c>
      <c r="E19708" s="2" t="s">
        <v>87</v>
      </c>
      <c r="F19708" s="2" t="s">
        <v>56</v>
      </c>
      <c r="G19708" s="2" t="s">
        <v>15</v>
      </c>
      <c r="H19708" s="2" t="s">
        <v>57</v>
      </c>
      <c r="I19708" s="2">
        <v>771651229</v>
      </c>
      <c r="J19708" s="2">
        <v>76865914</v>
      </c>
      <c r="K19708" s="2" t="s">
        <v>34665</v>
      </c>
      <c r="L19708" s="2" t="s">
        <v>18</v>
      </c>
      <c r="M19708" s="6">
        <f t="shared" si="614"/>
        <v>384.13333333333333</v>
      </c>
      <c r="N19708" s="7">
        <f t="shared" si="615"/>
        <v>3600</v>
      </c>
      <c r="O19708" s="8"/>
      <c r="Q19708" s="6"/>
    </row>
    <row r="19709" spans="1:17" x14ac:dyDescent="0.25">
      <c r="A19709" s="2" t="s">
        <v>34666</v>
      </c>
      <c r="B19709" s="3">
        <v>43934.781944444447</v>
      </c>
      <c r="C19709" s="3">
        <v>43950.671331018515</v>
      </c>
      <c r="D19709" s="2" t="s">
        <v>24</v>
      </c>
      <c r="E19709" s="2" t="s">
        <v>24767</v>
      </c>
      <c r="F19709" s="2" t="s">
        <v>56</v>
      </c>
      <c r="G19709" s="2" t="s">
        <v>15</v>
      </c>
      <c r="H19709" s="2" t="s">
        <v>57</v>
      </c>
      <c r="I19709" s="2">
        <v>771653258</v>
      </c>
      <c r="J19709" s="2">
        <v>38627306</v>
      </c>
      <c r="K19709" s="2" t="s">
        <v>34667</v>
      </c>
      <c r="L19709" s="2" t="s">
        <v>18</v>
      </c>
      <c r="M19709" s="6">
        <f t="shared" si="614"/>
        <v>385.33333333333331</v>
      </c>
      <c r="N19709" s="7">
        <f t="shared" si="615"/>
        <v>3600</v>
      </c>
      <c r="O19709" s="8"/>
      <c r="Q19709" s="6"/>
    </row>
    <row r="19710" spans="1:17" x14ac:dyDescent="0.25">
      <c r="A19710" s="2" t="s">
        <v>34668</v>
      </c>
      <c r="B19710" s="3">
        <v>43948.40625</v>
      </c>
      <c r="C19710" s="3">
        <v>43950.673402777778</v>
      </c>
      <c r="D19710" s="2" t="s">
        <v>24</v>
      </c>
      <c r="E19710" s="2" t="s">
        <v>24150</v>
      </c>
      <c r="F19710" s="2" t="s">
        <v>56</v>
      </c>
      <c r="G19710" s="2" t="s">
        <v>15</v>
      </c>
      <c r="H19710" s="2" t="s">
        <v>62</v>
      </c>
      <c r="I19710" s="2">
        <v>771653020</v>
      </c>
      <c r="J19710" s="2">
        <v>91188428</v>
      </c>
      <c r="K19710" s="2" t="s">
        <v>34669</v>
      </c>
      <c r="L19710" s="2" t="s">
        <v>18</v>
      </c>
      <c r="M19710" s="6">
        <f t="shared" si="614"/>
        <v>55.6</v>
      </c>
      <c r="N19710" s="7">
        <f t="shared" si="615"/>
        <v>3600</v>
      </c>
      <c r="O19710" s="8"/>
      <c r="Q19710" s="6"/>
    </row>
    <row r="19711" spans="1:17" ht="26.25" x14ac:dyDescent="0.25">
      <c r="A19711" s="2" t="s">
        <v>34670</v>
      </c>
      <c r="B19711" s="3">
        <v>43948.434027777781</v>
      </c>
      <c r="C19711" s="3">
        <v>43950.675682870373</v>
      </c>
      <c r="D19711" s="2" t="s">
        <v>24</v>
      </c>
      <c r="E19711" s="2" t="s">
        <v>24150</v>
      </c>
      <c r="F19711" s="2" t="s">
        <v>56</v>
      </c>
      <c r="G19711" s="2" t="s">
        <v>15</v>
      </c>
      <c r="H19711" s="2" t="s">
        <v>57</v>
      </c>
      <c r="I19711" s="2">
        <v>771655080</v>
      </c>
      <c r="J19711" s="2">
        <v>54029809</v>
      </c>
      <c r="K19711" s="2" t="s">
        <v>34671</v>
      </c>
      <c r="L19711" s="2" t="s">
        <v>18</v>
      </c>
      <c r="M19711" s="6">
        <f t="shared" si="614"/>
        <v>54.216666666666669</v>
      </c>
      <c r="N19711" s="7">
        <f t="shared" si="615"/>
        <v>3600</v>
      </c>
      <c r="O19711" s="8"/>
      <c r="Q19711" s="6"/>
    </row>
    <row r="19712" spans="1:17" x14ac:dyDescent="0.25">
      <c r="A19712" s="2" t="s">
        <v>13100</v>
      </c>
      <c r="B19712" s="3">
        <v>43934.803472222222</v>
      </c>
      <c r="C19712" s="3">
        <v>43950.676365740743</v>
      </c>
      <c r="D19712" s="2" t="s">
        <v>24</v>
      </c>
      <c r="E19712" s="2" t="s">
        <v>676</v>
      </c>
      <c r="F19712" s="2" t="s">
        <v>56</v>
      </c>
      <c r="G19712" s="2" t="s">
        <v>15</v>
      </c>
      <c r="H19712" s="2" t="s">
        <v>57</v>
      </c>
      <c r="I19712" s="2">
        <v>771655093</v>
      </c>
      <c r="J19712" s="2">
        <v>83032490</v>
      </c>
      <c r="K19712" s="2" t="s">
        <v>34672</v>
      </c>
      <c r="L19712" s="2" t="s">
        <v>18</v>
      </c>
      <c r="M19712" s="6">
        <f t="shared" si="614"/>
        <v>386.93333333333334</v>
      </c>
      <c r="N19712" s="7">
        <f t="shared" si="615"/>
        <v>3600</v>
      </c>
      <c r="O19712" s="8"/>
      <c r="Q19712" s="6"/>
    </row>
    <row r="19713" spans="1:17" ht="26.25" x14ac:dyDescent="0.25">
      <c r="A19713" s="2" t="s">
        <v>34673</v>
      </c>
      <c r="B19713" s="3">
        <v>43931.379166666666</v>
      </c>
      <c r="C19713" s="3">
        <v>43950.676840277774</v>
      </c>
      <c r="D19713" s="2" t="s">
        <v>108</v>
      </c>
      <c r="E19713" s="2" t="s">
        <v>14</v>
      </c>
      <c r="F19713" s="2" t="s">
        <v>109</v>
      </c>
      <c r="G19713" s="2" t="s">
        <v>26</v>
      </c>
      <c r="H19713" s="1"/>
      <c r="I19713" s="2">
        <v>0</v>
      </c>
      <c r="J19713" s="2">
        <v>43276743</v>
      </c>
      <c r="K19713" s="2" t="s">
        <v>34674</v>
      </c>
      <c r="L19713" s="2" t="s">
        <v>18</v>
      </c>
      <c r="M19713" s="6">
        <f t="shared" si="614"/>
        <v>463.13333333333333</v>
      </c>
      <c r="N19713" s="7">
        <f t="shared" si="615"/>
        <v>3600</v>
      </c>
      <c r="O19713" s="8"/>
      <c r="Q19713" s="6"/>
    </row>
    <row r="19714" spans="1:17" ht="26.25" x14ac:dyDescent="0.25">
      <c r="A19714" s="2" t="s">
        <v>34675</v>
      </c>
      <c r="B19714" s="3">
        <v>43934.805555555555</v>
      </c>
      <c r="C19714" s="3">
        <v>43950.677048611113</v>
      </c>
      <c r="D19714" s="2" t="s">
        <v>24</v>
      </c>
      <c r="E19714" s="2" t="s">
        <v>24767</v>
      </c>
      <c r="F19714" s="2" t="s">
        <v>109</v>
      </c>
      <c r="G19714" s="2" t="s">
        <v>26</v>
      </c>
      <c r="H19714" s="1"/>
      <c r="I19714" s="2">
        <v>0</v>
      </c>
      <c r="J19714" s="2">
        <v>69238897</v>
      </c>
      <c r="K19714" s="2" t="s">
        <v>34676</v>
      </c>
      <c r="L19714" s="2" t="s">
        <v>18</v>
      </c>
      <c r="M19714" s="6">
        <f t="shared" si="614"/>
        <v>386.9</v>
      </c>
      <c r="N19714" s="7">
        <f t="shared" si="615"/>
        <v>3600</v>
      </c>
      <c r="O19714" s="8"/>
      <c r="Q19714" s="6"/>
    </row>
    <row r="19715" spans="1:17" ht="26.25" x14ac:dyDescent="0.25">
      <c r="A19715" s="2" t="s">
        <v>34677</v>
      </c>
      <c r="B19715" s="3">
        <v>43934.786805555559</v>
      </c>
      <c r="C19715" s="3">
        <v>43950.678217592591</v>
      </c>
      <c r="D19715" s="2" t="s">
        <v>24</v>
      </c>
      <c r="E19715" s="2" t="s">
        <v>24816</v>
      </c>
      <c r="F19715" s="2" t="s">
        <v>56</v>
      </c>
      <c r="G19715" s="2" t="s">
        <v>15</v>
      </c>
      <c r="H19715" s="2" t="s">
        <v>57</v>
      </c>
      <c r="I19715" s="2">
        <v>14593734</v>
      </c>
      <c r="J19715" s="2">
        <v>12094414</v>
      </c>
      <c r="K19715" s="2" t="s">
        <v>34678</v>
      </c>
      <c r="L19715" s="2" t="s">
        <v>29</v>
      </c>
      <c r="M19715" s="6">
        <f t="shared" ref="M19715:M19778" si="616">ABS((YEAR(C19715)-YEAR(B19715))*8760)+ABS((MONTH(C19715)-MONTH(B19715))*730)+ABS(((DAY(C19715)-DAY(B19715))*24)+ABS((HOUR(C19715)-HOUR(B19715))+ABS(((MINUTE(C19715)-MINUTE(B19715))/60))))</f>
        <v>385.38333333333333</v>
      </c>
      <c r="N19715" s="7">
        <f t="shared" ref="N19715:N19778" si="617">IF(OR(L19715="HFC",L19715="FO"),IF(L19715="HFC",3600,6200),6300)</f>
        <v>6200</v>
      </c>
      <c r="O19715" s="8"/>
      <c r="Q19715" s="6"/>
    </row>
    <row r="19716" spans="1:17" ht="26.25" x14ac:dyDescent="0.25">
      <c r="A19716" s="2" t="s">
        <v>27095</v>
      </c>
      <c r="B19716" s="3">
        <v>43934.748611111114</v>
      </c>
      <c r="C19716" s="3">
        <v>43950.67895833333</v>
      </c>
      <c r="D19716" s="2" t="s">
        <v>24</v>
      </c>
      <c r="E19716" s="2" t="s">
        <v>87</v>
      </c>
      <c r="F19716" s="2" t="s">
        <v>56</v>
      </c>
      <c r="G19716" s="2" t="s">
        <v>15</v>
      </c>
      <c r="H19716" s="2" t="s">
        <v>57</v>
      </c>
      <c r="I19716" s="2">
        <v>771656466</v>
      </c>
      <c r="J19716" s="2">
        <v>72450177</v>
      </c>
      <c r="K19716" s="2" t="s">
        <v>34679</v>
      </c>
      <c r="L19716" s="2" t="s">
        <v>18</v>
      </c>
      <c r="M19716" s="6">
        <f t="shared" si="616"/>
        <v>384.31666666666666</v>
      </c>
      <c r="N19716" s="7">
        <f t="shared" si="617"/>
        <v>3600</v>
      </c>
      <c r="O19716" s="8"/>
      <c r="Q19716" s="6"/>
    </row>
    <row r="19717" spans="1:17" x14ac:dyDescent="0.25">
      <c r="A19717" s="2" t="s">
        <v>34680</v>
      </c>
      <c r="B19717" s="3">
        <v>43948.711805555555</v>
      </c>
      <c r="C19717" s="3">
        <v>43950.679375</v>
      </c>
      <c r="D19717" s="2" t="s">
        <v>24</v>
      </c>
      <c r="E19717" s="2" t="s">
        <v>24683</v>
      </c>
      <c r="F19717" s="2" t="s">
        <v>56</v>
      </c>
      <c r="G19717" s="2" t="s">
        <v>15</v>
      </c>
      <c r="H19717" s="2" t="s">
        <v>57</v>
      </c>
      <c r="I19717" s="2">
        <v>771655869</v>
      </c>
      <c r="J19717" s="2">
        <v>48440150</v>
      </c>
      <c r="K19717" s="2" t="s">
        <v>34681</v>
      </c>
      <c r="L19717" s="2" t="s">
        <v>18</v>
      </c>
      <c r="M19717" s="6">
        <f t="shared" si="616"/>
        <v>48.783333333333331</v>
      </c>
      <c r="N19717" s="7">
        <f t="shared" si="617"/>
        <v>3600</v>
      </c>
      <c r="O19717" s="8"/>
      <c r="Q19717" s="6"/>
    </row>
    <row r="19718" spans="1:17" ht="26.25" x14ac:dyDescent="0.25">
      <c r="A19718" s="2" t="s">
        <v>34682</v>
      </c>
      <c r="B19718" s="3">
        <v>43934.799305555556</v>
      </c>
      <c r="C19718" s="3">
        <v>43950.682847222219</v>
      </c>
      <c r="D19718" s="2" t="s">
        <v>24</v>
      </c>
      <c r="E19718" s="2" t="s">
        <v>32001</v>
      </c>
      <c r="F19718" s="2" t="s">
        <v>109</v>
      </c>
      <c r="G19718" s="2" t="s">
        <v>26</v>
      </c>
      <c r="H19718" s="1"/>
      <c r="I19718" s="2">
        <v>0</v>
      </c>
      <c r="J19718" s="2">
        <v>69238897</v>
      </c>
      <c r="K19718" s="2" t="s">
        <v>34683</v>
      </c>
      <c r="L19718" s="2" t="s">
        <v>18</v>
      </c>
      <c r="M19718" s="6">
        <f t="shared" si="616"/>
        <v>386.8</v>
      </c>
      <c r="N19718" s="7">
        <f t="shared" si="617"/>
        <v>3600</v>
      </c>
      <c r="O19718" s="8"/>
      <c r="Q19718" s="6"/>
    </row>
    <row r="19719" spans="1:17" ht="26.25" x14ac:dyDescent="0.25">
      <c r="A19719" s="2" t="s">
        <v>34684</v>
      </c>
      <c r="B19719" s="3">
        <v>43934.815972222219</v>
      </c>
      <c r="C19719" s="3">
        <v>43950.688252314816</v>
      </c>
      <c r="D19719" s="2" t="s">
        <v>24</v>
      </c>
      <c r="E19719" s="2" t="s">
        <v>24767</v>
      </c>
      <c r="F19719" s="2" t="s">
        <v>56</v>
      </c>
      <c r="G19719" s="2" t="s">
        <v>15</v>
      </c>
      <c r="H19719" s="2" t="s">
        <v>57</v>
      </c>
      <c r="I19719" s="2">
        <v>771660303</v>
      </c>
      <c r="J19719" s="2">
        <v>18247737</v>
      </c>
      <c r="K19719" s="2" t="s">
        <v>34685</v>
      </c>
      <c r="L19719" s="2" t="s">
        <v>18</v>
      </c>
      <c r="M19719" s="6">
        <f t="shared" si="616"/>
        <v>386.93333333333334</v>
      </c>
      <c r="N19719" s="7">
        <f t="shared" si="617"/>
        <v>3600</v>
      </c>
      <c r="O19719" s="8"/>
      <c r="Q19719" s="6"/>
    </row>
    <row r="19720" spans="1:17" x14ac:dyDescent="0.25">
      <c r="A19720" s="2" t="s">
        <v>34686</v>
      </c>
      <c r="B19720" s="3">
        <v>43948.711805555555</v>
      </c>
      <c r="C19720" s="3">
        <v>43950.688564814816</v>
      </c>
      <c r="D19720" s="2" t="s">
        <v>24</v>
      </c>
      <c r="E19720" s="2" t="s">
        <v>24683</v>
      </c>
      <c r="F19720" s="2" t="s">
        <v>56</v>
      </c>
      <c r="G19720" s="2" t="s">
        <v>15</v>
      </c>
      <c r="H19720" s="2" t="s">
        <v>57</v>
      </c>
      <c r="I19720" s="2">
        <v>771658362</v>
      </c>
      <c r="J19720" s="2">
        <v>62767069</v>
      </c>
      <c r="K19720" s="2" t="s">
        <v>34687</v>
      </c>
      <c r="L19720" s="2" t="s">
        <v>18</v>
      </c>
      <c r="M19720" s="6">
        <f t="shared" si="616"/>
        <v>48.56666666666667</v>
      </c>
      <c r="N19720" s="7">
        <f t="shared" si="617"/>
        <v>3600</v>
      </c>
      <c r="O19720" s="8"/>
      <c r="Q19720" s="6"/>
    </row>
    <row r="19721" spans="1:17" ht="26.25" x14ac:dyDescent="0.25">
      <c r="A19721" s="2" t="s">
        <v>34688</v>
      </c>
      <c r="B19721" s="3">
        <v>43934.845138888886</v>
      </c>
      <c r="C19721" s="3">
        <v>43950.69295138889</v>
      </c>
      <c r="D19721" s="2" t="s">
        <v>24</v>
      </c>
      <c r="E19721" s="2" t="s">
        <v>24767</v>
      </c>
      <c r="F19721" s="2" t="s">
        <v>25</v>
      </c>
      <c r="G19721" s="2" t="s">
        <v>26</v>
      </c>
      <c r="H19721" s="2" t="s">
        <v>31</v>
      </c>
      <c r="I19721" s="2">
        <v>0</v>
      </c>
      <c r="J19721" s="2">
        <v>0</v>
      </c>
      <c r="K19721" s="2" t="s">
        <v>34689</v>
      </c>
      <c r="L19721" s="2" t="s">
        <v>18</v>
      </c>
      <c r="M19721" s="6">
        <f t="shared" si="616"/>
        <v>387.66666666666669</v>
      </c>
      <c r="N19721" s="7">
        <f t="shared" si="617"/>
        <v>3600</v>
      </c>
      <c r="O19721" s="8"/>
      <c r="Q19721" s="6"/>
    </row>
    <row r="19722" spans="1:17" ht="26.25" x14ac:dyDescent="0.25">
      <c r="A19722" s="2" t="s">
        <v>34690</v>
      </c>
      <c r="B19722" s="3">
        <v>43934.748611111114</v>
      </c>
      <c r="C19722" s="3">
        <v>43950.693530092591</v>
      </c>
      <c r="D19722" s="2" t="s">
        <v>24</v>
      </c>
      <c r="E19722" s="2" t="s">
        <v>14</v>
      </c>
      <c r="F19722" s="2" t="s">
        <v>25</v>
      </c>
      <c r="G19722" s="2" t="s">
        <v>26</v>
      </c>
      <c r="H19722" s="2" t="s">
        <v>148</v>
      </c>
      <c r="I19722" s="2">
        <v>0</v>
      </c>
      <c r="J19722" s="2">
        <v>12020529</v>
      </c>
      <c r="K19722" s="2" t="s">
        <v>34691</v>
      </c>
      <c r="L19722" s="2" t="s">
        <v>29</v>
      </c>
      <c r="M19722" s="6">
        <f t="shared" si="616"/>
        <v>384.66666666666669</v>
      </c>
      <c r="N19722" s="7">
        <f t="shared" si="617"/>
        <v>6200</v>
      </c>
      <c r="O19722" s="8"/>
      <c r="Q19722" s="6"/>
    </row>
    <row r="19723" spans="1:17" x14ac:dyDescent="0.25">
      <c r="A19723" s="2" t="s">
        <v>34692</v>
      </c>
      <c r="B19723" s="3">
        <v>43934.810416666667</v>
      </c>
      <c r="C19723" s="3">
        <v>43950.693854166668</v>
      </c>
      <c r="D19723" s="2" t="s">
        <v>24</v>
      </c>
      <c r="E19723" s="2" t="s">
        <v>24816</v>
      </c>
      <c r="F19723" s="2" t="s">
        <v>56</v>
      </c>
      <c r="G19723" s="2" t="s">
        <v>15</v>
      </c>
      <c r="H19723" s="2" t="s">
        <v>62</v>
      </c>
      <c r="I19723" s="2">
        <v>14593868</v>
      </c>
      <c r="J19723" s="2">
        <v>12003622</v>
      </c>
      <c r="K19723" s="2" t="s">
        <v>34693</v>
      </c>
      <c r="L19723" s="2" t="s">
        <v>18</v>
      </c>
      <c r="M19723" s="6">
        <f t="shared" si="616"/>
        <v>386.8</v>
      </c>
      <c r="N19723" s="7">
        <f t="shared" si="617"/>
        <v>3600</v>
      </c>
      <c r="O19723" s="8"/>
      <c r="Q19723" s="6"/>
    </row>
    <row r="19724" spans="1:17" x14ac:dyDescent="0.25">
      <c r="A19724" s="2" t="s">
        <v>18615</v>
      </c>
      <c r="B19724" s="3">
        <v>43934.870833333334</v>
      </c>
      <c r="C19724" s="3">
        <v>43950.700555555559</v>
      </c>
      <c r="D19724" s="2" t="s">
        <v>24</v>
      </c>
      <c r="E19724" s="2" t="s">
        <v>24767</v>
      </c>
      <c r="F19724" s="2" t="s">
        <v>56</v>
      </c>
      <c r="G19724" s="2" t="s">
        <v>15</v>
      </c>
      <c r="H19724" s="2" t="s">
        <v>105</v>
      </c>
      <c r="I19724" s="2">
        <v>771665099</v>
      </c>
      <c r="J19724" s="2">
        <v>63829918</v>
      </c>
      <c r="K19724" s="2" t="s">
        <v>34694</v>
      </c>
      <c r="L19724" s="2" t="s">
        <v>18</v>
      </c>
      <c r="M19724" s="6">
        <f t="shared" si="616"/>
        <v>387.9</v>
      </c>
      <c r="N19724" s="7">
        <f t="shared" si="617"/>
        <v>3600</v>
      </c>
      <c r="O19724" s="8"/>
      <c r="Q19724" s="6"/>
    </row>
    <row r="19725" spans="1:17" x14ac:dyDescent="0.25">
      <c r="A19725" s="2" t="s">
        <v>17102</v>
      </c>
      <c r="B19725" s="3">
        <v>43934.34652777778</v>
      </c>
      <c r="C19725" s="3">
        <v>43950.70113425926</v>
      </c>
      <c r="D19725" s="2" t="s">
        <v>24</v>
      </c>
      <c r="E19725" s="2" t="s">
        <v>24816</v>
      </c>
      <c r="F19725" s="2" t="s">
        <v>56</v>
      </c>
      <c r="G19725" s="2" t="s">
        <v>15</v>
      </c>
      <c r="H19725" s="2" t="s">
        <v>57</v>
      </c>
      <c r="I19725" s="2">
        <v>771665590</v>
      </c>
      <c r="J19725" s="2">
        <v>77601243</v>
      </c>
      <c r="K19725" s="2" t="s">
        <v>34695</v>
      </c>
      <c r="L19725" s="2" t="s">
        <v>18</v>
      </c>
      <c r="M19725" s="6">
        <f t="shared" si="616"/>
        <v>392.5</v>
      </c>
      <c r="N19725" s="7">
        <f t="shared" si="617"/>
        <v>3600</v>
      </c>
      <c r="O19725" s="8"/>
      <c r="Q19725" s="6"/>
    </row>
    <row r="19726" spans="1:17" x14ac:dyDescent="0.25">
      <c r="A19726" s="2" t="s">
        <v>34696</v>
      </c>
      <c r="B19726" s="3">
        <v>43934.817361111112</v>
      </c>
      <c r="C19726" s="3">
        <v>43950.70140046296</v>
      </c>
      <c r="D19726" s="2" t="s">
        <v>24</v>
      </c>
      <c r="E19726" s="2" t="s">
        <v>32001</v>
      </c>
      <c r="F19726" s="2" t="s">
        <v>56</v>
      </c>
      <c r="G19726" s="2" t="s">
        <v>15</v>
      </c>
      <c r="H19726" s="2" t="s">
        <v>57</v>
      </c>
      <c r="I19726" s="2">
        <v>771663146</v>
      </c>
      <c r="J19726" s="2">
        <v>71717763</v>
      </c>
      <c r="K19726" s="2" t="s">
        <v>34697</v>
      </c>
      <c r="L19726" s="2" t="s">
        <v>18</v>
      </c>
      <c r="M19726" s="6">
        <f t="shared" si="616"/>
        <v>386.78333333333336</v>
      </c>
      <c r="N19726" s="7">
        <f t="shared" si="617"/>
        <v>3600</v>
      </c>
      <c r="O19726" s="8"/>
      <c r="Q19726" s="6"/>
    </row>
    <row r="19727" spans="1:17" x14ac:dyDescent="0.25">
      <c r="A19727" s="2" t="s">
        <v>34698</v>
      </c>
      <c r="B19727" s="3">
        <v>43934.763888888891</v>
      </c>
      <c r="C19727" s="3">
        <v>43950.701527777775</v>
      </c>
      <c r="D19727" s="2" t="s">
        <v>24</v>
      </c>
      <c r="E19727" s="2" t="s">
        <v>5298</v>
      </c>
      <c r="F19727" s="2" t="s">
        <v>56</v>
      </c>
      <c r="G19727" s="2" t="s">
        <v>15</v>
      </c>
      <c r="H19727" s="2" t="s">
        <v>57</v>
      </c>
      <c r="I19727" s="2">
        <v>14593779</v>
      </c>
      <c r="J19727" s="2">
        <v>12503604</v>
      </c>
      <c r="K19727" s="2" t="s">
        <v>34699</v>
      </c>
      <c r="L19727" s="2" t="s">
        <v>29</v>
      </c>
      <c r="M19727" s="6">
        <f t="shared" si="616"/>
        <v>385.5</v>
      </c>
      <c r="N19727" s="7">
        <f t="shared" si="617"/>
        <v>6200</v>
      </c>
      <c r="O19727" s="8"/>
      <c r="Q19727" s="6"/>
    </row>
    <row r="19728" spans="1:17" x14ac:dyDescent="0.25">
      <c r="A19728" s="2" t="s">
        <v>34700</v>
      </c>
      <c r="B19728" s="3">
        <v>43934.711805555555</v>
      </c>
      <c r="C19728" s="3">
        <v>43950.703148148146</v>
      </c>
      <c r="D19728" s="2" t="s">
        <v>24</v>
      </c>
      <c r="E19728" s="2" t="s">
        <v>24683</v>
      </c>
      <c r="F19728" s="2" t="s">
        <v>51</v>
      </c>
      <c r="G19728" s="2" t="s">
        <v>15</v>
      </c>
      <c r="H19728" s="2" t="s">
        <v>168</v>
      </c>
      <c r="I19728" s="2">
        <v>81638835</v>
      </c>
      <c r="J19728" s="2">
        <v>771664979</v>
      </c>
      <c r="K19728" s="2" t="s">
        <v>34701</v>
      </c>
      <c r="L19728" s="2" t="s">
        <v>18</v>
      </c>
      <c r="M19728" s="6">
        <f t="shared" si="616"/>
        <v>384.21666666666664</v>
      </c>
      <c r="N19728" s="7">
        <f t="shared" si="617"/>
        <v>3600</v>
      </c>
      <c r="O19728" s="8"/>
      <c r="Q19728" s="6"/>
    </row>
    <row r="19729" spans="1:17" x14ac:dyDescent="0.25">
      <c r="A19729" s="2" t="s">
        <v>34702</v>
      </c>
      <c r="B19729" s="3">
        <v>43934.880555555559</v>
      </c>
      <c r="C19729" s="3">
        <v>43950.706296296295</v>
      </c>
      <c r="D19729" s="2" t="s">
        <v>24</v>
      </c>
      <c r="E19729" s="2" t="s">
        <v>24767</v>
      </c>
      <c r="F19729" s="2" t="s">
        <v>56</v>
      </c>
      <c r="G19729" s="2" t="s">
        <v>15</v>
      </c>
      <c r="H19729" s="2" t="s">
        <v>105</v>
      </c>
      <c r="I19729" s="2">
        <v>771667580</v>
      </c>
      <c r="J19729" s="2">
        <v>57968672</v>
      </c>
      <c r="K19729" s="2" t="s">
        <v>34703</v>
      </c>
      <c r="L19729" s="2" t="s">
        <v>18</v>
      </c>
      <c r="M19729" s="6">
        <f t="shared" si="616"/>
        <v>388.18333333333334</v>
      </c>
      <c r="N19729" s="7">
        <f t="shared" si="617"/>
        <v>3600</v>
      </c>
      <c r="O19729" s="8"/>
      <c r="Q19729" s="6"/>
    </row>
    <row r="19730" spans="1:17" ht="26.25" x14ac:dyDescent="0.25">
      <c r="A19730" s="2" t="s">
        <v>34704</v>
      </c>
      <c r="B19730" s="3">
        <v>43934.756944444445</v>
      </c>
      <c r="C19730" s="3">
        <v>43950.711377314816</v>
      </c>
      <c r="D19730" s="2" t="s">
        <v>24</v>
      </c>
      <c r="E19730" s="2" t="s">
        <v>24767</v>
      </c>
      <c r="F19730" s="2" t="s">
        <v>56</v>
      </c>
      <c r="G19730" s="2" t="s">
        <v>15</v>
      </c>
      <c r="H19730" s="2" t="s">
        <v>105</v>
      </c>
      <c r="I19730" s="2">
        <v>771669417</v>
      </c>
      <c r="J19730" s="2">
        <v>5027461</v>
      </c>
      <c r="K19730" s="2" t="s">
        <v>34705</v>
      </c>
      <c r="L19730" s="2" t="s">
        <v>18</v>
      </c>
      <c r="M19730" s="6">
        <f t="shared" si="616"/>
        <v>384.9</v>
      </c>
      <c r="N19730" s="7">
        <f t="shared" si="617"/>
        <v>3600</v>
      </c>
      <c r="O19730" s="8"/>
      <c r="Q19730" s="6"/>
    </row>
    <row r="19731" spans="1:17" ht="26.25" x14ac:dyDescent="0.25">
      <c r="A19731" s="2" t="s">
        <v>27810</v>
      </c>
      <c r="B19731" s="3">
        <v>43934.793055555558</v>
      </c>
      <c r="C19731" s="3">
        <v>43950.715682870374</v>
      </c>
      <c r="D19731" s="2" t="s">
        <v>24</v>
      </c>
      <c r="E19731" s="2" t="s">
        <v>14</v>
      </c>
      <c r="F19731" s="2" t="s">
        <v>56</v>
      </c>
      <c r="G19731" s="2" t="s">
        <v>15</v>
      </c>
      <c r="H19731" s="2" t="s">
        <v>57</v>
      </c>
      <c r="I19731" s="2">
        <v>14594127</v>
      </c>
      <c r="J19731" s="2">
        <v>12160284</v>
      </c>
      <c r="K19731" s="2" t="s">
        <v>34706</v>
      </c>
      <c r="L19731" s="2" t="s">
        <v>29</v>
      </c>
      <c r="M19731" s="6">
        <f t="shared" si="616"/>
        <v>385.86666666666667</v>
      </c>
      <c r="N19731" s="7">
        <f t="shared" si="617"/>
        <v>6200</v>
      </c>
      <c r="O19731" s="8"/>
      <c r="Q19731" s="6"/>
    </row>
    <row r="19732" spans="1:17" ht="26.25" x14ac:dyDescent="0.25">
      <c r="A19732" s="2" t="s">
        <v>34707</v>
      </c>
      <c r="B19732" s="3">
        <v>43934.763194444444</v>
      </c>
      <c r="C19732" s="3">
        <v>43950.715775462966</v>
      </c>
      <c r="D19732" s="2" t="s">
        <v>24</v>
      </c>
      <c r="E19732" s="2" t="s">
        <v>24816</v>
      </c>
      <c r="F19732" s="2" t="s">
        <v>56</v>
      </c>
      <c r="G19732" s="2" t="s">
        <v>15</v>
      </c>
      <c r="H19732" s="2" t="s">
        <v>57</v>
      </c>
      <c r="I19732" s="2">
        <v>771670302</v>
      </c>
      <c r="J19732" s="2">
        <v>69186115</v>
      </c>
      <c r="K19732" s="2" t="s">
        <v>34708</v>
      </c>
      <c r="L19732" s="2" t="s">
        <v>18</v>
      </c>
      <c r="M19732" s="6">
        <f t="shared" si="616"/>
        <v>384.85</v>
      </c>
      <c r="N19732" s="7">
        <f t="shared" si="617"/>
        <v>3600</v>
      </c>
      <c r="O19732" s="8"/>
      <c r="Q19732" s="6"/>
    </row>
    <row r="19733" spans="1:17" x14ac:dyDescent="0.25">
      <c r="A19733" s="2" t="s">
        <v>34709</v>
      </c>
      <c r="B19733" s="3">
        <v>43934.871527777781</v>
      </c>
      <c r="C19733" s="3">
        <v>43950.717592592591</v>
      </c>
      <c r="D19733" s="2" t="s">
        <v>24</v>
      </c>
      <c r="E19733" s="2" t="s">
        <v>32001</v>
      </c>
      <c r="F19733" s="2" t="s">
        <v>56</v>
      </c>
      <c r="G19733" s="2" t="s">
        <v>15</v>
      </c>
      <c r="H19733" s="2" t="s">
        <v>57</v>
      </c>
      <c r="I19733" s="2">
        <v>771669200</v>
      </c>
      <c r="J19733" s="2">
        <v>29826651</v>
      </c>
      <c r="K19733" s="2" t="s">
        <v>34710</v>
      </c>
      <c r="L19733" s="2" t="s">
        <v>18</v>
      </c>
      <c r="M19733" s="6">
        <f t="shared" si="616"/>
        <v>386.3</v>
      </c>
      <c r="N19733" s="7">
        <f t="shared" si="617"/>
        <v>3600</v>
      </c>
      <c r="O19733" s="8"/>
      <c r="Q19733" s="6"/>
    </row>
    <row r="19734" spans="1:17" x14ac:dyDescent="0.25">
      <c r="A19734" s="2" t="s">
        <v>24407</v>
      </c>
      <c r="B19734" s="3">
        <v>43934.888194444444</v>
      </c>
      <c r="C19734" s="3">
        <v>43950.718229166669</v>
      </c>
      <c r="D19734" s="2" t="s">
        <v>24</v>
      </c>
      <c r="E19734" s="2" t="s">
        <v>24767</v>
      </c>
      <c r="F19734" s="2" t="s">
        <v>56</v>
      </c>
      <c r="G19734" s="2" t="s">
        <v>15</v>
      </c>
      <c r="H19734" s="2" t="s">
        <v>57</v>
      </c>
      <c r="I19734" s="2">
        <v>14594164</v>
      </c>
      <c r="J19734" s="2">
        <v>12523056</v>
      </c>
      <c r="K19734" s="2" t="s">
        <v>34711</v>
      </c>
      <c r="L19734" s="2" t="s">
        <v>29</v>
      </c>
      <c r="M19734" s="6">
        <f t="shared" si="616"/>
        <v>387.91666666666669</v>
      </c>
      <c r="N19734" s="7">
        <f t="shared" si="617"/>
        <v>6200</v>
      </c>
      <c r="O19734" s="8"/>
      <c r="Q19734" s="6"/>
    </row>
    <row r="19735" spans="1:17" ht="26.25" x14ac:dyDescent="0.25">
      <c r="A19735" s="2" t="s">
        <v>27810</v>
      </c>
      <c r="B19735" s="3">
        <v>43934.793055555558</v>
      </c>
      <c r="C19735" s="3">
        <v>43950.719351851854</v>
      </c>
      <c r="D19735" s="2" t="s">
        <v>24</v>
      </c>
      <c r="E19735" s="2" t="s">
        <v>14</v>
      </c>
      <c r="F19735" s="2" t="s">
        <v>56</v>
      </c>
      <c r="G19735" s="2" t="s">
        <v>15</v>
      </c>
      <c r="H19735" s="2" t="s">
        <v>57</v>
      </c>
      <c r="I19735" s="2">
        <v>14594060</v>
      </c>
      <c r="J19735" s="2">
        <v>12160284</v>
      </c>
      <c r="K19735" s="2" t="s">
        <v>34712</v>
      </c>
      <c r="L19735" s="2" t="s">
        <v>29</v>
      </c>
      <c r="M19735" s="6">
        <f t="shared" si="616"/>
        <v>385.78333333333336</v>
      </c>
      <c r="N19735" s="7">
        <f t="shared" si="617"/>
        <v>6200</v>
      </c>
      <c r="O19735" s="8"/>
      <c r="Q19735" s="6"/>
    </row>
    <row r="19736" spans="1:17" x14ac:dyDescent="0.25">
      <c r="A19736" s="2" t="s">
        <v>34700</v>
      </c>
      <c r="B19736" s="3">
        <v>43934.711805555555</v>
      </c>
      <c r="C19736" s="3">
        <v>43950.722557870373</v>
      </c>
      <c r="D19736" s="2" t="s">
        <v>24</v>
      </c>
      <c r="E19736" s="2" t="s">
        <v>24683</v>
      </c>
      <c r="F19736" s="2" t="s">
        <v>56</v>
      </c>
      <c r="G19736" s="2" t="s">
        <v>15</v>
      </c>
      <c r="H19736" s="2" t="s">
        <v>57</v>
      </c>
      <c r="I19736" s="2">
        <v>63829918</v>
      </c>
      <c r="J19736" s="2">
        <v>63829918</v>
      </c>
      <c r="K19736" s="2" t="s">
        <v>34713</v>
      </c>
      <c r="L19736" s="2" t="s">
        <v>18</v>
      </c>
      <c r="M19736" s="6">
        <f t="shared" si="616"/>
        <v>384.25</v>
      </c>
      <c r="N19736" s="7">
        <f t="shared" si="617"/>
        <v>3600</v>
      </c>
      <c r="O19736" s="8"/>
      <c r="Q19736" s="6"/>
    </row>
    <row r="19737" spans="1:17" ht="39" x14ac:dyDescent="0.25">
      <c r="A19737" s="2" t="s">
        <v>34714</v>
      </c>
      <c r="B19737" s="3">
        <v>43934.902777777781</v>
      </c>
      <c r="C19737" s="3">
        <v>43950.72625</v>
      </c>
      <c r="D19737" s="2" t="s">
        <v>24</v>
      </c>
      <c r="E19737" s="2" t="s">
        <v>24816</v>
      </c>
      <c r="F19737" s="2" t="s">
        <v>56</v>
      </c>
      <c r="G19737" s="2" t="s">
        <v>15</v>
      </c>
      <c r="H19737" s="2" t="s">
        <v>57</v>
      </c>
      <c r="I19737" s="2">
        <v>771673938</v>
      </c>
      <c r="J19737" s="2">
        <v>60863750</v>
      </c>
      <c r="K19737" s="2" t="s">
        <v>34715</v>
      </c>
      <c r="L19737" s="2" t="s">
        <v>18</v>
      </c>
      <c r="M19737" s="6">
        <f t="shared" si="616"/>
        <v>387.75</v>
      </c>
      <c r="N19737" s="7">
        <f t="shared" si="617"/>
        <v>3600</v>
      </c>
      <c r="O19737" s="8"/>
      <c r="Q19737" s="6"/>
    </row>
    <row r="19738" spans="1:17" ht="26.25" x14ac:dyDescent="0.25">
      <c r="A19738" s="2" t="s">
        <v>34716</v>
      </c>
      <c r="B19738" s="3">
        <v>43934.711805555555</v>
      </c>
      <c r="C19738" s="3">
        <v>43950.729189814818</v>
      </c>
      <c r="D19738" s="2" t="s">
        <v>24</v>
      </c>
      <c r="E19738" s="2" t="s">
        <v>24683</v>
      </c>
      <c r="F19738" s="2" t="s">
        <v>69</v>
      </c>
      <c r="G19738" s="2" t="s">
        <v>70</v>
      </c>
      <c r="H19738" s="1"/>
      <c r="I19738" s="2">
        <v>123456789</v>
      </c>
      <c r="J19738" s="2">
        <v>12456</v>
      </c>
      <c r="K19738" s="2" t="s">
        <v>34717</v>
      </c>
      <c r="L19738" s="2" t="s">
        <v>18</v>
      </c>
      <c r="M19738" s="6">
        <f t="shared" si="616"/>
        <v>384.41666666666669</v>
      </c>
      <c r="N19738" s="7">
        <f t="shared" si="617"/>
        <v>3600</v>
      </c>
      <c r="O19738" s="8"/>
      <c r="Q19738" s="6"/>
    </row>
    <row r="19739" spans="1:17" ht="26.25" x14ac:dyDescent="0.25">
      <c r="A19739" s="2" t="s">
        <v>34718</v>
      </c>
      <c r="B19739" s="3">
        <v>43934.899305555555</v>
      </c>
      <c r="C19739" s="3">
        <v>43950.730405092596</v>
      </c>
      <c r="D19739" s="2" t="s">
        <v>24</v>
      </c>
      <c r="E19739" s="2" t="s">
        <v>24767</v>
      </c>
      <c r="F19739" s="2" t="s">
        <v>56</v>
      </c>
      <c r="G19739" s="2" t="s">
        <v>15</v>
      </c>
      <c r="H19739" s="2" t="s">
        <v>57</v>
      </c>
      <c r="I19739" s="2">
        <v>771675962</v>
      </c>
      <c r="J19739" s="2">
        <v>75591651</v>
      </c>
      <c r="K19739" s="2" t="s">
        <v>34719</v>
      </c>
      <c r="L19739" s="2" t="s">
        <v>18</v>
      </c>
      <c r="M19739" s="6">
        <f t="shared" si="616"/>
        <v>387.93333333333334</v>
      </c>
      <c r="N19739" s="7">
        <f t="shared" si="617"/>
        <v>3600</v>
      </c>
      <c r="O19739" s="8"/>
      <c r="Q19739" s="6"/>
    </row>
    <row r="19740" spans="1:17" ht="26.25" x14ac:dyDescent="0.25">
      <c r="A19740" s="2" t="s">
        <v>34720</v>
      </c>
      <c r="B19740" s="3">
        <v>43934.813194444447</v>
      </c>
      <c r="C19740" s="3">
        <v>43950.73542824074</v>
      </c>
      <c r="D19740" s="2" t="s">
        <v>24</v>
      </c>
      <c r="E19740" s="2" t="s">
        <v>24816</v>
      </c>
      <c r="F19740" s="2" t="s">
        <v>56</v>
      </c>
      <c r="G19740" s="2" t="s">
        <v>15</v>
      </c>
      <c r="H19740" s="2" t="s">
        <v>57</v>
      </c>
      <c r="I19740" s="2">
        <v>771676444</v>
      </c>
      <c r="J19740" s="2">
        <v>80846355</v>
      </c>
      <c r="K19740" s="2" t="s">
        <v>34721</v>
      </c>
      <c r="L19740" s="2" t="s">
        <v>18</v>
      </c>
      <c r="M19740" s="6">
        <f t="shared" si="616"/>
        <v>385.86666666666667</v>
      </c>
      <c r="N19740" s="7">
        <f t="shared" si="617"/>
        <v>3600</v>
      </c>
      <c r="O19740" s="8"/>
      <c r="Q19740" s="6"/>
    </row>
    <row r="19741" spans="1:17" ht="26.25" x14ac:dyDescent="0.25">
      <c r="A19741" s="2" t="s">
        <v>34722</v>
      </c>
      <c r="B19741" s="3">
        <v>43934.913888888892</v>
      </c>
      <c r="C19741" s="3">
        <v>43950.737696759257</v>
      </c>
      <c r="D19741" s="2" t="s">
        <v>24</v>
      </c>
      <c r="E19741" s="2" t="s">
        <v>24767</v>
      </c>
      <c r="F19741" s="2" t="s">
        <v>56</v>
      </c>
      <c r="G19741" s="2" t="s">
        <v>15</v>
      </c>
      <c r="H19741" s="2" t="s">
        <v>57</v>
      </c>
      <c r="I19741" s="2">
        <v>771678208</v>
      </c>
      <c r="J19741" s="2">
        <v>88067718</v>
      </c>
      <c r="K19741" s="2" t="s">
        <v>34723</v>
      </c>
      <c r="L19741" s="2" t="s">
        <v>18</v>
      </c>
      <c r="M19741" s="6">
        <f t="shared" si="616"/>
        <v>387.76666666666665</v>
      </c>
      <c r="N19741" s="7">
        <f t="shared" si="617"/>
        <v>3600</v>
      </c>
      <c r="O19741" s="8"/>
      <c r="Q19741" s="6"/>
    </row>
    <row r="19742" spans="1:17" ht="26.25" x14ac:dyDescent="0.25">
      <c r="A19742" s="2" t="s">
        <v>34724</v>
      </c>
      <c r="B19742" s="3">
        <v>43934.92083333333</v>
      </c>
      <c r="C19742" s="3">
        <v>43950.739224537036</v>
      </c>
      <c r="D19742" s="2" t="s">
        <v>24</v>
      </c>
      <c r="E19742" s="2" t="s">
        <v>24816</v>
      </c>
      <c r="F19742" s="2" t="s">
        <v>37</v>
      </c>
      <c r="G19742" s="2" t="s">
        <v>26</v>
      </c>
      <c r="H19742" s="1"/>
      <c r="I19742" s="2">
        <v>88888888</v>
      </c>
      <c r="J19742" s="2">
        <v>888888</v>
      </c>
      <c r="K19742" s="2" t="s">
        <v>34725</v>
      </c>
      <c r="L19742" s="2" t="s">
        <v>39</v>
      </c>
      <c r="M19742" s="6">
        <f t="shared" si="616"/>
        <v>388.36666666666667</v>
      </c>
      <c r="N19742" s="7">
        <f t="shared" si="617"/>
        <v>6300</v>
      </c>
      <c r="O19742" s="8"/>
      <c r="Q19742" s="6"/>
    </row>
    <row r="19743" spans="1:17" x14ac:dyDescent="0.25">
      <c r="A19743" s="2" t="s">
        <v>21983</v>
      </c>
      <c r="B19743" s="3">
        <v>43934.938888888886</v>
      </c>
      <c r="C19743" s="3">
        <v>43950.745567129627</v>
      </c>
      <c r="D19743" s="2" t="s">
        <v>24</v>
      </c>
      <c r="E19743" s="2" t="s">
        <v>24767</v>
      </c>
      <c r="F19743" s="2" t="s">
        <v>56</v>
      </c>
      <c r="G19743" s="2" t="s">
        <v>15</v>
      </c>
      <c r="H19743" s="2" t="s">
        <v>57</v>
      </c>
      <c r="I19743" s="2">
        <v>771680503</v>
      </c>
      <c r="J19743" s="2">
        <v>82168769</v>
      </c>
      <c r="K19743" s="2" t="s">
        <v>34726</v>
      </c>
      <c r="L19743" s="2" t="s">
        <v>18</v>
      </c>
      <c r="M19743" s="6">
        <f t="shared" si="616"/>
        <v>388.65</v>
      </c>
      <c r="N19743" s="7">
        <f t="shared" si="617"/>
        <v>3600</v>
      </c>
      <c r="O19743" s="8"/>
      <c r="Q19743" s="6"/>
    </row>
    <row r="19744" spans="1:17" x14ac:dyDescent="0.25">
      <c r="A19744" s="2" t="s">
        <v>23013</v>
      </c>
      <c r="B19744" s="3">
        <v>43934.807638888888</v>
      </c>
      <c r="C19744" s="3">
        <v>43950.752418981479</v>
      </c>
      <c r="D19744" s="2" t="s">
        <v>24</v>
      </c>
      <c r="E19744" s="2" t="s">
        <v>14</v>
      </c>
      <c r="F19744" s="2" t="s">
        <v>56</v>
      </c>
      <c r="G19744" s="2" t="s">
        <v>15</v>
      </c>
      <c r="H19744" s="2" t="s">
        <v>57</v>
      </c>
      <c r="I19744" s="2">
        <v>771682312</v>
      </c>
      <c r="J19744" s="2">
        <v>62767069</v>
      </c>
      <c r="K19744" s="2" t="s">
        <v>34727</v>
      </c>
      <c r="L19744" s="2" t="s">
        <v>18</v>
      </c>
      <c r="M19744" s="6">
        <f t="shared" si="616"/>
        <v>384.66666666666669</v>
      </c>
      <c r="N19744" s="7">
        <f t="shared" si="617"/>
        <v>3600</v>
      </c>
      <c r="O19744" s="8"/>
      <c r="Q19744" s="6"/>
    </row>
    <row r="19745" spans="1:17" x14ac:dyDescent="0.25">
      <c r="A19745" s="2" t="s">
        <v>34680</v>
      </c>
      <c r="B19745" s="3">
        <v>43934.711805555555</v>
      </c>
      <c r="C19745" s="3">
        <v>43950.75372685185</v>
      </c>
      <c r="D19745" s="2" t="s">
        <v>24</v>
      </c>
      <c r="E19745" s="2" t="s">
        <v>24683</v>
      </c>
      <c r="F19745" s="2" t="s">
        <v>56</v>
      </c>
      <c r="G19745" s="2" t="s">
        <v>15</v>
      </c>
      <c r="H19745" s="2" t="s">
        <v>57</v>
      </c>
      <c r="I19745" s="2">
        <v>80051306</v>
      </c>
      <c r="J19745" s="2">
        <v>80051306</v>
      </c>
      <c r="K19745" s="2" t="s">
        <v>34728</v>
      </c>
      <c r="L19745" s="2" t="s">
        <v>18</v>
      </c>
      <c r="M19745" s="6">
        <f t="shared" si="616"/>
        <v>385</v>
      </c>
      <c r="N19745" s="7">
        <f t="shared" si="617"/>
        <v>3600</v>
      </c>
      <c r="O19745" s="8"/>
      <c r="Q19745" s="6"/>
    </row>
    <row r="19746" spans="1:17" x14ac:dyDescent="0.25">
      <c r="A19746" s="2" t="s">
        <v>23013</v>
      </c>
      <c r="B19746" s="3">
        <v>43934.807638888888</v>
      </c>
      <c r="C19746" s="3">
        <v>43950.754027777781</v>
      </c>
      <c r="D19746" s="2" t="s">
        <v>24</v>
      </c>
      <c r="E19746" s="2" t="s">
        <v>14</v>
      </c>
      <c r="F19746" s="2" t="s">
        <v>56</v>
      </c>
      <c r="G19746" s="2" t="s">
        <v>15</v>
      </c>
      <c r="H19746" s="2" t="s">
        <v>57</v>
      </c>
      <c r="I19746" s="2">
        <v>771682599</v>
      </c>
      <c r="J19746" s="2">
        <v>62803435</v>
      </c>
      <c r="K19746" s="2" t="s">
        <v>34729</v>
      </c>
      <c r="L19746" s="2" t="s">
        <v>18</v>
      </c>
      <c r="M19746" s="6">
        <f t="shared" si="616"/>
        <v>384.7</v>
      </c>
      <c r="N19746" s="7">
        <f t="shared" si="617"/>
        <v>3600</v>
      </c>
      <c r="O19746" s="8"/>
      <c r="Q19746" s="6"/>
    </row>
    <row r="19747" spans="1:17" x14ac:dyDescent="0.25">
      <c r="A19747" s="2" t="s">
        <v>23013</v>
      </c>
      <c r="B19747" s="3">
        <v>43934.807638888888</v>
      </c>
      <c r="C19747" s="3">
        <v>43950.755949074075</v>
      </c>
      <c r="D19747" s="2" t="s">
        <v>24</v>
      </c>
      <c r="E19747" s="2" t="s">
        <v>14</v>
      </c>
      <c r="F19747" s="2" t="s">
        <v>56</v>
      </c>
      <c r="G19747" s="2" t="s">
        <v>15</v>
      </c>
      <c r="H19747" s="2" t="s">
        <v>57</v>
      </c>
      <c r="I19747" s="2">
        <v>771683141</v>
      </c>
      <c r="J19747" s="2">
        <v>62807089</v>
      </c>
      <c r="K19747" s="2" t="s">
        <v>34730</v>
      </c>
      <c r="L19747" s="2" t="s">
        <v>18</v>
      </c>
      <c r="M19747" s="6">
        <f t="shared" si="616"/>
        <v>384.75</v>
      </c>
      <c r="N19747" s="7">
        <f t="shared" si="617"/>
        <v>3600</v>
      </c>
      <c r="O19747" s="8"/>
      <c r="Q19747" s="6"/>
    </row>
    <row r="19748" spans="1:17" x14ac:dyDescent="0.25">
      <c r="A19748" s="2" t="s">
        <v>23013</v>
      </c>
      <c r="B19748" s="3">
        <v>43934.807638888888</v>
      </c>
      <c r="C19748" s="3">
        <v>43950.758449074077</v>
      </c>
      <c r="D19748" s="2" t="s">
        <v>24</v>
      </c>
      <c r="E19748" s="2" t="s">
        <v>14</v>
      </c>
      <c r="F19748" s="2" t="s">
        <v>56</v>
      </c>
      <c r="G19748" s="2" t="s">
        <v>15</v>
      </c>
      <c r="H19748" s="2" t="s">
        <v>57</v>
      </c>
      <c r="I19748" s="2">
        <v>771683882</v>
      </c>
      <c r="J19748" s="2">
        <v>64454674</v>
      </c>
      <c r="K19748" s="2" t="s">
        <v>34731</v>
      </c>
      <c r="L19748" s="2" t="s">
        <v>18</v>
      </c>
      <c r="M19748" s="6">
        <f t="shared" si="616"/>
        <v>384.81666666666666</v>
      </c>
      <c r="N19748" s="7">
        <f t="shared" si="617"/>
        <v>3600</v>
      </c>
      <c r="O19748" s="8"/>
      <c r="Q19748" s="6"/>
    </row>
    <row r="19749" spans="1:17" x14ac:dyDescent="0.25">
      <c r="A19749" s="2" t="s">
        <v>23013</v>
      </c>
      <c r="B19749" s="3">
        <v>43934.807638888888</v>
      </c>
      <c r="C19749" s="3">
        <v>43950.760717592595</v>
      </c>
      <c r="D19749" s="2" t="s">
        <v>24</v>
      </c>
      <c r="E19749" s="2" t="s">
        <v>14</v>
      </c>
      <c r="F19749" s="2" t="s">
        <v>56</v>
      </c>
      <c r="G19749" s="2" t="s">
        <v>15</v>
      </c>
      <c r="H19749" s="2" t="s">
        <v>57</v>
      </c>
      <c r="I19749" s="2">
        <v>771684445</v>
      </c>
      <c r="J19749" s="2">
        <v>70802213</v>
      </c>
      <c r="K19749" s="2" t="s">
        <v>34732</v>
      </c>
      <c r="L19749" s="2" t="s">
        <v>18</v>
      </c>
      <c r="M19749" s="6">
        <f t="shared" si="616"/>
        <v>384.86666666666667</v>
      </c>
      <c r="N19749" s="7">
        <f t="shared" si="617"/>
        <v>3600</v>
      </c>
      <c r="O19749" s="8"/>
      <c r="Q19749" s="6"/>
    </row>
    <row r="19750" spans="1:17" x14ac:dyDescent="0.25">
      <c r="A19750" s="2" t="s">
        <v>34733</v>
      </c>
      <c r="B19750" s="3">
        <v>43934.711805555555</v>
      </c>
      <c r="C19750" s="3">
        <v>43950.783622685187</v>
      </c>
      <c r="D19750" s="2" t="s">
        <v>24</v>
      </c>
      <c r="E19750" s="2" t="s">
        <v>24683</v>
      </c>
      <c r="F19750" s="2" t="s">
        <v>51</v>
      </c>
      <c r="G19750" s="2" t="s">
        <v>15</v>
      </c>
      <c r="H19750" s="2" t="s">
        <v>168</v>
      </c>
      <c r="I19750" s="2">
        <v>13215521</v>
      </c>
      <c r="J19750" s="2">
        <v>12253191</v>
      </c>
      <c r="K19750" s="2" t="s">
        <v>34734</v>
      </c>
      <c r="L19750" s="2" t="s">
        <v>18</v>
      </c>
      <c r="M19750" s="6">
        <f t="shared" si="616"/>
        <v>385.71666666666664</v>
      </c>
      <c r="N19750" s="7">
        <f t="shared" si="617"/>
        <v>3600</v>
      </c>
      <c r="O19750" s="8"/>
      <c r="Q19750" s="6"/>
    </row>
    <row r="19751" spans="1:17" x14ac:dyDescent="0.25">
      <c r="A19751" s="2" t="s">
        <v>1355</v>
      </c>
      <c r="B19751" s="3">
        <v>43934.74722222222</v>
      </c>
      <c r="C19751" s="3">
        <v>43950.946689814817</v>
      </c>
      <c r="D19751" s="2" t="s">
        <v>24</v>
      </c>
      <c r="E19751" s="2" t="s">
        <v>1518</v>
      </c>
      <c r="F19751" s="2" t="s">
        <v>56</v>
      </c>
      <c r="G19751" s="2" t="s">
        <v>15</v>
      </c>
      <c r="H19751" s="2" t="s">
        <v>57</v>
      </c>
      <c r="I19751" s="2">
        <v>14595596</v>
      </c>
      <c r="J19751" s="2">
        <v>12078438</v>
      </c>
      <c r="K19751" s="2" t="s">
        <v>34735</v>
      </c>
      <c r="L19751" s="2" t="s">
        <v>29</v>
      </c>
      <c r="M19751" s="6">
        <f t="shared" si="616"/>
        <v>389.21666666666664</v>
      </c>
      <c r="N19751" s="7">
        <f t="shared" si="617"/>
        <v>6200</v>
      </c>
      <c r="O19751" s="8"/>
      <c r="Q19751" s="6"/>
    </row>
    <row r="19752" spans="1:17" ht="26.25" x14ac:dyDescent="0.25">
      <c r="A19752" s="2" t="s">
        <v>34736</v>
      </c>
      <c r="B19752" s="3">
        <v>43934.8</v>
      </c>
      <c r="C19752" s="3">
        <v>43950.949479166666</v>
      </c>
      <c r="D19752" s="2" t="s">
        <v>24</v>
      </c>
      <c r="E19752" s="2" t="s">
        <v>1518</v>
      </c>
      <c r="F19752" s="2" t="s">
        <v>56</v>
      </c>
      <c r="G19752" s="2" t="s">
        <v>15</v>
      </c>
      <c r="H19752" s="2" t="s">
        <v>57</v>
      </c>
      <c r="I19752" s="2">
        <v>771708470</v>
      </c>
      <c r="J19752" s="2">
        <v>38750371</v>
      </c>
      <c r="K19752" s="2" t="s">
        <v>34737</v>
      </c>
      <c r="L19752" s="2" t="s">
        <v>18</v>
      </c>
      <c r="M19752" s="6">
        <f t="shared" si="616"/>
        <v>387.58333333333331</v>
      </c>
      <c r="N19752" s="7">
        <f t="shared" si="617"/>
        <v>3600</v>
      </c>
      <c r="O19752" s="8"/>
      <c r="Q19752" s="6"/>
    </row>
    <row r="19753" spans="1:17" x14ac:dyDescent="0.25">
      <c r="A19753" s="2" t="s">
        <v>34738</v>
      </c>
      <c r="B19753" s="3">
        <v>43934.820138888892</v>
      </c>
      <c r="C19753" s="3">
        <v>43950.951909722222</v>
      </c>
      <c r="D19753" s="2" t="s">
        <v>24</v>
      </c>
      <c r="E19753" s="2" t="s">
        <v>1518</v>
      </c>
      <c r="F19753" s="2" t="s">
        <v>56</v>
      </c>
      <c r="G19753" s="2" t="s">
        <v>15</v>
      </c>
      <c r="H19753" s="2" t="s">
        <v>57</v>
      </c>
      <c r="I19753" s="2">
        <v>14595613</v>
      </c>
      <c r="J19753" s="2">
        <v>12498804</v>
      </c>
      <c r="K19753" s="2" t="s">
        <v>34739</v>
      </c>
      <c r="L19753" s="2" t="s">
        <v>29</v>
      </c>
      <c r="M19753" s="6">
        <f t="shared" si="616"/>
        <v>387.15</v>
      </c>
      <c r="N19753" s="7">
        <f t="shared" si="617"/>
        <v>6200</v>
      </c>
      <c r="O19753" s="8"/>
      <c r="Q19753" s="6"/>
    </row>
    <row r="19754" spans="1:17" ht="26.25" x14ac:dyDescent="0.25">
      <c r="A19754" s="2" t="s">
        <v>34740</v>
      </c>
      <c r="B19754" s="3">
        <v>43934.824999999997</v>
      </c>
      <c r="C19754" s="3">
        <v>43950.956990740742</v>
      </c>
      <c r="D19754" s="2" t="s">
        <v>24</v>
      </c>
      <c r="E19754" s="2" t="s">
        <v>1518</v>
      </c>
      <c r="F19754" s="2" t="s">
        <v>25</v>
      </c>
      <c r="G19754" s="2" t="s">
        <v>26</v>
      </c>
      <c r="H19754" s="2" t="s">
        <v>27</v>
      </c>
      <c r="I19754" s="2">
        <v>0</v>
      </c>
      <c r="J19754" s="2">
        <v>12512170</v>
      </c>
      <c r="K19754" s="2" t="s">
        <v>34741</v>
      </c>
      <c r="L19754" s="2" t="s">
        <v>29</v>
      </c>
      <c r="M19754" s="6">
        <f t="shared" si="616"/>
        <v>387.16666666666669</v>
      </c>
      <c r="N19754" s="7">
        <f t="shared" si="617"/>
        <v>6200</v>
      </c>
      <c r="O19754" s="8"/>
      <c r="Q19754" s="6"/>
    </row>
    <row r="19755" spans="1:17" ht="26.25" x14ac:dyDescent="0.25">
      <c r="A19755" s="2" t="s">
        <v>34742</v>
      </c>
      <c r="B19755" s="3">
        <v>43935.075694444444</v>
      </c>
      <c r="C19755" s="3">
        <v>43950.961909722224</v>
      </c>
      <c r="D19755" s="2" t="s">
        <v>24</v>
      </c>
      <c r="E19755" s="2" t="s">
        <v>1518</v>
      </c>
      <c r="F19755" s="2" t="s">
        <v>25</v>
      </c>
      <c r="G19755" s="2" t="s">
        <v>26</v>
      </c>
      <c r="H19755" s="2" t="s">
        <v>27</v>
      </c>
      <c r="I19755" s="2">
        <v>0</v>
      </c>
      <c r="J19755" s="2">
        <v>12519214</v>
      </c>
      <c r="K19755" s="2" t="s">
        <v>34743</v>
      </c>
      <c r="L19755" s="2" t="s">
        <v>18</v>
      </c>
      <c r="M19755" s="6">
        <f t="shared" si="616"/>
        <v>382.73333333333335</v>
      </c>
      <c r="N19755" s="7">
        <f t="shared" si="617"/>
        <v>3600</v>
      </c>
      <c r="O19755" s="8"/>
      <c r="Q19755" s="6"/>
    </row>
    <row r="19756" spans="1:17" ht="26.25" x14ac:dyDescent="0.25">
      <c r="A19756" s="2" t="s">
        <v>34744</v>
      </c>
      <c r="B19756" s="3">
        <v>43935.315972222219</v>
      </c>
      <c r="C19756" s="3">
        <v>43951.010081018518</v>
      </c>
      <c r="D19756" s="2" t="s">
        <v>24</v>
      </c>
      <c r="E19756" s="2" t="s">
        <v>1518</v>
      </c>
      <c r="F19756" s="2" t="s">
        <v>25</v>
      </c>
      <c r="G19756" s="2" t="s">
        <v>26</v>
      </c>
      <c r="H19756" s="2" t="s">
        <v>27</v>
      </c>
      <c r="I19756" s="2">
        <v>0</v>
      </c>
      <c r="J19756" s="2">
        <v>86777862</v>
      </c>
      <c r="K19756" s="2" t="s">
        <v>34745</v>
      </c>
      <c r="L19756" s="2" t="s">
        <v>18</v>
      </c>
      <c r="M19756" s="6">
        <f t="shared" si="616"/>
        <v>390.65</v>
      </c>
      <c r="N19756" s="7">
        <f t="shared" si="617"/>
        <v>3600</v>
      </c>
      <c r="O19756" s="8"/>
      <c r="Q19756" s="6"/>
    </row>
    <row r="19757" spans="1:17" ht="26.25" x14ac:dyDescent="0.25">
      <c r="A19757" s="2" t="s">
        <v>34746</v>
      </c>
      <c r="B19757" s="3">
        <v>43934.956250000003</v>
      </c>
      <c r="C19757" s="3">
        <v>43951.014745370368</v>
      </c>
      <c r="D19757" s="2" t="s">
        <v>24</v>
      </c>
      <c r="E19757" s="2" t="s">
        <v>1518</v>
      </c>
      <c r="F19757" s="2" t="s">
        <v>56</v>
      </c>
      <c r="G19757" s="2" t="s">
        <v>15</v>
      </c>
      <c r="H19757" s="2" t="s">
        <v>57</v>
      </c>
      <c r="I19757" s="2">
        <v>771708807</v>
      </c>
      <c r="J19757" s="2">
        <v>40267395</v>
      </c>
      <c r="K19757" s="2" t="s">
        <v>34747</v>
      </c>
      <c r="L19757" s="2" t="s">
        <v>18</v>
      </c>
      <c r="M19757" s="6">
        <f t="shared" si="616"/>
        <v>429.4</v>
      </c>
      <c r="N19757" s="7">
        <f t="shared" si="617"/>
        <v>3600</v>
      </c>
      <c r="O19757" s="8"/>
      <c r="Q19757" s="6"/>
    </row>
    <row r="19758" spans="1:17" x14ac:dyDescent="0.25">
      <c r="A19758" s="2" t="s">
        <v>34748</v>
      </c>
      <c r="B19758" s="3">
        <v>43935.290972222225</v>
      </c>
      <c r="C19758" s="3">
        <v>43951.017488425925</v>
      </c>
      <c r="D19758" s="2" t="s">
        <v>24</v>
      </c>
      <c r="E19758" s="2" t="s">
        <v>1518</v>
      </c>
      <c r="F19758" s="2" t="s">
        <v>56</v>
      </c>
      <c r="G19758" s="2" t="s">
        <v>15</v>
      </c>
      <c r="H19758" s="2" t="s">
        <v>57</v>
      </c>
      <c r="I19758" s="2">
        <v>771708826</v>
      </c>
      <c r="J19758" s="2">
        <v>38179183</v>
      </c>
      <c r="K19758" s="2" t="s">
        <v>34749</v>
      </c>
      <c r="L19758" s="2" t="s">
        <v>18</v>
      </c>
      <c r="M19758" s="6">
        <f t="shared" si="616"/>
        <v>389.43333333333334</v>
      </c>
      <c r="N19758" s="7">
        <f t="shared" si="617"/>
        <v>3600</v>
      </c>
      <c r="O19758" s="8"/>
      <c r="Q19758" s="6"/>
    </row>
    <row r="19759" spans="1:17" ht="26.25" x14ac:dyDescent="0.25">
      <c r="A19759" s="2" t="s">
        <v>29410</v>
      </c>
      <c r="B19759" s="3">
        <v>43935.399305555555</v>
      </c>
      <c r="C19759" s="3">
        <v>43951.021909722222</v>
      </c>
      <c r="D19759" s="2" t="s">
        <v>24</v>
      </c>
      <c r="E19759" s="2" t="s">
        <v>1518</v>
      </c>
      <c r="F19759" s="2" t="s">
        <v>109</v>
      </c>
      <c r="G19759" s="2" t="s">
        <v>26</v>
      </c>
      <c r="H19759" s="1"/>
      <c r="I19759" s="2">
        <v>0</v>
      </c>
      <c r="J19759" s="2">
        <v>66693303</v>
      </c>
      <c r="K19759" s="2" t="s">
        <v>34750</v>
      </c>
      <c r="L19759" s="2" t="s">
        <v>18</v>
      </c>
      <c r="M19759" s="6">
        <f t="shared" si="616"/>
        <v>392.93333333333334</v>
      </c>
      <c r="N19759" s="7">
        <f t="shared" si="617"/>
        <v>3600</v>
      </c>
      <c r="O19759" s="8"/>
      <c r="Q19759" s="6"/>
    </row>
    <row r="19760" spans="1:17" ht="26.25" x14ac:dyDescent="0.25">
      <c r="A19760" s="2" t="s">
        <v>34751</v>
      </c>
      <c r="B19760" s="3">
        <v>43948.434027777781</v>
      </c>
      <c r="C19760" s="3">
        <v>43951.02621527778</v>
      </c>
      <c r="D19760" s="2" t="s">
        <v>24</v>
      </c>
      <c r="E19760" s="2" t="s">
        <v>1518</v>
      </c>
      <c r="F19760" s="2" t="s">
        <v>25</v>
      </c>
      <c r="G19760" s="2" t="s">
        <v>26</v>
      </c>
      <c r="H19760" s="2" t="s">
        <v>148</v>
      </c>
      <c r="I19760" s="2">
        <v>0</v>
      </c>
      <c r="J19760" s="2">
        <v>82944026</v>
      </c>
      <c r="K19760" s="2" t="s">
        <v>34752</v>
      </c>
      <c r="L19760" s="2" t="s">
        <v>18</v>
      </c>
      <c r="M19760" s="6">
        <f t="shared" si="616"/>
        <v>81.8</v>
      </c>
      <c r="N19760" s="7">
        <f t="shared" si="617"/>
        <v>3600</v>
      </c>
      <c r="O19760" s="8"/>
      <c r="Q19760" s="6"/>
    </row>
    <row r="19761" spans="1:17" x14ac:dyDescent="0.25">
      <c r="A19761" s="2" t="s">
        <v>34753</v>
      </c>
      <c r="B19761" s="3">
        <v>43948.426388888889</v>
      </c>
      <c r="C19761" s="3">
        <v>43951.052118055559</v>
      </c>
      <c r="D19761" s="2" t="s">
        <v>24</v>
      </c>
      <c r="E19761" s="2" t="s">
        <v>1518</v>
      </c>
      <c r="F19761" s="2" t="s">
        <v>56</v>
      </c>
      <c r="G19761" s="2" t="s">
        <v>15</v>
      </c>
      <c r="H19761" s="2" t="s">
        <v>105</v>
      </c>
      <c r="I19761" s="2">
        <v>14595773</v>
      </c>
      <c r="J19761" s="2">
        <v>12192372</v>
      </c>
      <c r="K19761" s="2" t="s">
        <v>34754</v>
      </c>
      <c r="L19761" s="2" t="s">
        <v>29</v>
      </c>
      <c r="M19761" s="6">
        <f t="shared" si="616"/>
        <v>80.983333333333334</v>
      </c>
      <c r="N19761" s="7">
        <f t="shared" si="617"/>
        <v>6200</v>
      </c>
      <c r="O19761" s="8"/>
      <c r="Q19761" s="6"/>
    </row>
    <row r="19762" spans="1:17" ht="26.25" x14ac:dyDescent="0.25">
      <c r="A19762" s="2" t="s">
        <v>34755</v>
      </c>
      <c r="B19762" s="3">
        <v>43948.527777777781</v>
      </c>
      <c r="C19762" s="3">
        <v>43951.056666666664</v>
      </c>
      <c r="D19762" s="2" t="s">
        <v>24</v>
      </c>
      <c r="E19762" s="2" t="s">
        <v>1518</v>
      </c>
      <c r="F19762" s="2" t="s">
        <v>56</v>
      </c>
      <c r="G19762" s="2" t="s">
        <v>15</v>
      </c>
      <c r="H19762" s="2" t="s">
        <v>57</v>
      </c>
      <c r="I19762" s="2">
        <v>771709034</v>
      </c>
      <c r="J19762" s="2">
        <v>3590031</v>
      </c>
      <c r="K19762" s="2" t="s">
        <v>34756</v>
      </c>
      <c r="L19762" s="2" t="s">
        <v>18</v>
      </c>
      <c r="M19762" s="6">
        <f t="shared" si="616"/>
        <v>82.683333333333337</v>
      </c>
      <c r="N19762" s="7">
        <f t="shared" si="617"/>
        <v>3600</v>
      </c>
      <c r="O19762" s="8"/>
      <c r="Q19762" s="6"/>
    </row>
    <row r="19763" spans="1:17" x14ac:dyDescent="0.25">
      <c r="A19763" s="2" t="s">
        <v>34757</v>
      </c>
      <c r="B19763" s="3">
        <v>43948.441666666666</v>
      </c>
      <c r="C19763" s="3">
        <v>43951.062627314815</v>
      </c>
      <c r="D19763" s="2" t="s">
        <v>24</v>
      </c>
      <c r="E19763" s="2" t="s">
        <v>1518</v>
      </c>
      <c r="F19763" s="2" t="s">
        <v>56</v>
      </c>
      <c r="G19763" s="2" t="s">
        <v>15</v>
      </c>
      <c r="H19763" s="2" t="s">
        <v>57</v>
      </c>
      <c r="I19763" s="2">
        <v>14595787</v>
      </c>
      <c r="J19763" s="2">
        <v>12075940</v>
      </c>
      <c r="K19763" s="2" t="s">
        <v>34758</v>
      </c>
      <c r="L19763" s="2" t="s">
        <v>29</v>
      </c>
      <c r="M19763" s="6">
        <f t="shared" si="616"/>
        <v>80.900000000000006</v>
      </c>
      <c r="N19763" s="7">
        <f t="shared" si="617"/>
        <v>6200</v>
      </c>
      <c r="O19763" s="8"/>
      <c r="Q19763" s="6"/>
    </row>
    <row r="19764" spans="1:17" ht="26.25" x14ac:dyDescent="0.25">
      <c r="A19764" s="2" t="s">
        <v>34004</v>
      </c>
      <c r="B19764" s="3">
        <v>43948.553472222222</v>
      </c>
      <c r="C19764" s="3">
        <v>43951.065960648149</v>
      </c>
      <c r="D19764" s="2" t="s">
        <v>24</v>
      </c>
      <c r="E19764" s="2" t="s">
        <v>1518</v>
      </c>
      <c r="F19764" s="2" t="s">
        <v>37</v>
      </c>
      <c r="G19764" s="2" t="s">
        <v>26</v>
      </c>
      <c r="H19764" s="1"/>
      <c r="I19764" s="2">
        <v>0</v>
      </c>
      <c r="J19764" s="2">
        <v>0</v>
      </c>
      <c r="K19764" s="2" t="s">
        <v>34759</v>
      </c>
      <c r="L19764" s="2" t="s">
        <v>39</v>
      </c>
      <c r="M19764" s="6">
        <f t="shared" si="616"/>
        <v>83.716666666666669</v>
      </c>
      <c r="N19764" s="7">
        <f t="shared" si="617"/>
        <v>6300</v>
      </c>
      <c r="O19764" s="8"/>
      <c r="Q19764" s="6"/>
    </row>
    <row r="19765" spans="1:17" x14ac:dyDescent="0.25">
      <c r="A19765" s="2" t="s">
        <v>18527</v>
      </c>
      <c r="B19765" s="3">
        <v>43948.536111111112</v>
      </c>
      <c r="C19765" s="3">
        <v>43951.070717592593</v>
      </c>
      <c r="D19765" s="2" t="s">
        <v>24</v>
      </c>
      <c r="E19765" s="2" t="s">
        <v>1518</v>
      </c>
      <c r="F19765" s="2" t="s">
        <v>56</v>
      </c>
      <c r="G19765" s="2" t="s">
        <v>15</v>
      </c>
      <c r="H19765" s="2" t="s">
        <v>62</v>
      </c>
      <c r="I19765" s="2">
        <v>771709109</v>
      </c>
      <c r="J19765" s="2">
        <v>35986108</v>
      </c>
      <c r="K19765" s="2" t="s">
        <v>34760</v>
      </c>
      <c r="L19765" s="2" t="s">
        <v>18</v>
      </c>
      <c r="M19765" s="6">
        <f t="shared" si="616"/>
        <v>82.816666666666663</v>
      </c>
      <c r="N19765" s="7">
        <f t="shared" si="617"/>
        <v>3600</v>
      </c>
      <c r="O19765" s="8"/>
      <c r="Q19765" s="6"/>
    </row>
    <row r="19766" spans="1:17" x14ac:dyDescent="0.25">
      <c r="A19766" s="2" t="s">
        <v>34761</v>
      </c>
      <c r="B19766" s="3">
        <v>43948.589583333334</v>
      </c>
      <c r="C19766" s="3">
        <v>43951.104120370372</v>
      </c>
      <c r="D19766" s="2" t="s">
        <v>24</v>
      </c>
      <c r="E19766" s="2" t="s">
        <v>1518</v>
      </c>
      <c r="F19766" s="2" t="s">
        <v>56</v>
      </c>
      <c r="G19766" s="2" t="s">
        <v>15</v>
      </c>
      <c r="H19766" s="2" t="s">
        <v>57</v>
      </c>
      <c r="I19766" s="2">
        <v>771709248</v>
      </c>
      <c r="J19766" s="2">
        <v>48215431</v>
      </c>
      <c r="K19766" s="2" t="s">
        <v>34762</v>
      </c>
      <c r="L19766" s="2" t="s">
        <v>18</v>
      </c>
      <c r="M19766" s="6">
        <f t="shared" si="616"/>
        <v>83.666666666666671</v>
      </c>
      <c r="N19766" s="7">
        <f t="shared" si="617"/>
        <v>3600</v>
      </c>
      <c r="O19766" s="8"/>
      <c r="Q19766" s="6"/>
    </row>
    <row r="19767" spans="1:17" x14ac:dyDescent="0.25">
      <c r="A19767" s="2" t="s">
        <v>34763</v>
      </c>
      <c r="B19767" s="3">
        <v>43948.56527777778</v>
      </c>
      <c r="C19767" s="3">
        <v>43951.109733796293</v>
      </c>
      <c r="D19767" s="2" t="s">
        <v>24</v>
      </c>
      <c r="E19767" s="2" t="s">
        <v>1518</v>
      </c>
      <c r="F19767" s="2" t="s">
        <v>56</v>
      </c>
      <c r="G19767" s="2" t="s">
        <v>15</v>
      </c>
      <c r="H19767" s="2" t="s">
        <v>57</v>
      </c>
      <c r="I19767" s="2">
        <v>771709253</v>
      </c>
      <c r="J19767" s="2">
        <v>83051071</v>
      </c>
      <c r="K19767" s="2" t="s">
        <v>34764</v>
      </c>
      <c r="L19767" s="2" t="s">
        <v>29</v>
      </c>
      <c r="M19767" s="6">
        <f t="shared" si="616"/>
        <v>82.933333333333337</v>
      </c>
      <c r="N19767" s="7">
        <f t="shared" si="617"/>
        <v>6200</v>
      </c>
      <c r="O19767" s="8"/>
      <c r="Q19767" s="6"/>
    </row>
    <row r="19768" spans="1:17" ht="26.25" x14ac:dyDescent="0.25">
      <c r="A19768" s="2" t="s">
        <v>34765</v>
      </c>
      <c r="B19768" s="3">
        <v>43948.448611111111</v>
      </c>
      <c r="C19768" s="3">
        <v>43951.113136574073</v>
      </c>
      <c r="D19768" s="2" t="s">
        <v>24</v>
      </c>
      <c r="E19768" s="2" t="s">
        <v>1518</v>
      </c>
      <c r="F19768" s="2" t="s">
        <v>37</v>
      </c>
      <c r="G19768" s="2" t="s">
        <v>26</v>
      </c>
      <c r="H19768" s="1"/>
      <c r="I19768" s="2">
        <v>0</v>
      </c>
      <c r="J19768" s="2">
        <v>0</v>
      </c>
      <c r="K19768" s="2" t="s">
        <v>34766</v>
      </c>
      <c r="L19768" s="2" t="s">
        <v>39</v>
      </c>
      <c r="M19768" s="6">
        <f t="shared" si="616"/>
        <v>79.933333333333337</v>
      </c>
      <c r="N19768" s="7">
        <f t="shared" si="617"/>
        <v>6300</v>
      </c>
      <c r="O19768" s="8"/>
      <c r="Q19768" s="6"/>
    </row>
    <row r="19769" spans="1:17" ht="39" x14ac:dyDescent="0.25">
      <c r="A19769" s="2" t="s">
        <v>34767</v>
      </c>
      <c r="B19769" s="3">
        <v>43948.45208333333</v>
      </c>
      <c r="C19769" s="3">
        <v>43951.113969907405</v>
      </c>
      <c r="D19769" s="2" t="s">
        <v>24</v>
      </c>
      <c r="E19769" s="2" t="s">
        <v>1518</v>
      </c>
      <c r="F19769" s="2" t="s">
        <v>37</v>
      </c>
      <c r="G19769" s="2" t="s">
        <v>26</v>
      </c>
      <c r="H19769" s="1"/>
      <c r="I19769" s="2">
        <v>0</v>
      </c>
      <c r="J19769" s="2">
        <v>0</v>
      </c>
      <c r="K19769" s="2" t="s">
        <v>34768</v>
      </c>
      <c r="L19769" s="2" t="s">
        <v>39</v>
      </c>
      <c r="M19769" s="6">
        <f t="shared" si="616"/>
        <v>79.88333333333334</v>
      </c>
      <c r="N19769" s="7">
        <f t="shared" si="617"/>
        <v>6300</v>
      </c>
      <c r="O19769" s="8"/>
      <c r="Q19769" s="6"/>
    </row>
    <row r="19770" spans="1:17" ht="26.25" x14ac:dyDescent="0.25">
      <c r="A19770" s="2" t="s">
        <v>34769</v>
      </c>
      <c r="B19770" s="3">
        <v>43948.457638888889</v>
      </c>
      <c r="C19770" s="3">
        <v>43951.116979166669</v>
      </c>
      <c r="D19770" s="2" t="s">
        <v>24</v>
      </c>
      <c r="E19770" s="2" t="s">
        <v>1518</v>
      </c>
      <c r="F19770" s="2" t="s">
        <v>37</v>
      </c>
      <c r="G19770" s="2" t="s">
        <v>26</v>
      </c>
      <c r="H19770" s="1"/>
      <c r="I19770" s="2">
        <v>0</v>
      </c>
      <c r="J19770" s="2">
        <v>0</v>
      </c>
      <c r="K19770" s="2" t="s">
        <v>34770</v>
      </c>
      <c r="L19770" s="2" t="s">
        <v>39</v>
      </c>
      <c r="M19770" s="6">
        <f t="shared" si="616"/>
        <v>79.816666666666663</v>
      </c>
      <c r="N19770" s="7">
        <f t="shared" si="617"/>
        <v>6300</v>
      </c>
      <c r="O19770" s="8"/>
      <c r="Q19770" s="6"/>
    </row>
    <row r="19771" spans="1:17" ht="26.25" x14ac:dyDescent="0.25">
      <c r="A19771" s="2" t="s">
        <v>34771</v>
      </c>
      <c r="B19771" s="3">
        <v>43948.459027777775</v>
      </c>
      <c r="C19771" s="3">
        <v>43951.126597222225</v>
      </c>
      <c r="D19771" s="2" t="s">
        <v>24</v>
      </c>
      <c r="E19771" s="2" t="s">
        <v>1518</v>
      </c>
      <c r="F19771" s="2" t="s">
        <v>37</v>
      </c>
      <c r="G19771" s="2" t="s">
        <v>26</v>
      </c>
      <c r="H19771" s="1"/>
      <c r="I19771" s="2">
        <v>0</v>
      </c>
      <c r="J19771" s="2">
        <v>0</v>
      </c>
      <c r="K19771" s="2" t="s">
        <v>34772</v>
      </c>
      <c r="L19771" s="2" t="s">
        <v>39</v>
      </c>
      <c r="M19771" s="6">
        <f t="shared" si="616"/>
        <v>79.983333333333334</v>
      </c>
      <c r="N19771" s="7">
        <f t="shared" si="617"/>
        <v>6300</v>
      </c>
      <c r="O19771" s="8"/>
      <c r="Q19771" s="6"/>
    </row>
    <row r="19772" spans="1:17" ht="26.25" x14ac:dyDescent="0.25">
      <c r="A19772" s="2" t="s">
        <v>34773</v>
      </c>
      <c r="B19772" s="3">
        <v>43948.459722222222</v>
      </c>
      <c r="C19772" s="3">
        <v>43951.128472222219</v>
      </c>
      <c r="D19772" s="2" t="s">
        <v>24</v>
      </c>
      <c r="E19772" s="2" t="s">
        <v>1518</v>
      </c>
      <c r="F19772" s="2" t="s">
        <v>37</v>
      </c>
      <c r="G19772" s="2" t="s">
        <v>26</v>
      </c>
      <c r="H19772" s="1"/>
      <c r="I19772" s="2">
        <v>0</v>
      </c>
      <c r="J19772" s="2">
        <v>0</v>
      </c>
      <c r="K19772" s="2" t="s">
        <v>34774</v>
      </c>
      <c r="L19772" s="2" t="s">
        <v>39</v>
      </c>
      <c r="M19772" s="6">
        <f t="shared" si="616"/>
        <v>79.95</v>
      </c>
      <c r="N19772" s="7">
        <f t="shared" si="617"/>
        <v>6300</v>
      </c>
      <c r="O19772" s="8"/>
      <c r="Q19772" s="6"/>
    </row>
    <row r="19773" spans="1:17" ht="26.25" x14ac:dyDescent="0.25">
      <c r="A19773" s="2" t="s">
        <v>34775</v>
      </c>
      <c r="B19773" s="3">
        <v>43948.460416666669</v>
      </c>
      <c r="C19773" s="3">
        <v>43951.129791666666</v>
      </c>
      <c r="D19773" s="2" t="s">
        <v>24</v>
      </c>
      <c r="E19773" s="2" t="s">
        <v>1518</v>
      </c>
      <c r="F19773" s="2" t="s">
        <v>37</v>
      </c>
      <c r="G19773" s="2" t="s">
        <v>26</v>
      </c>
      <c r="H19773" s="1"/>
      <c r="I19773" s="2">
        <v>0</v>
      </c>
      <c r="J19773" s="2">
        <v>0</v>
      </c>
      <c r="K19773" s="2" t="s">
        <v>34776</v>
      </c>
      <c r="L19773" s="2" t="s">
        <v>39</v>
      </c>
      <c r="M19773" s="6">
        <f t="shared" si="616"/>
        <v>79.95</v>
      </c>
      <c r="N19773" s="7">
        <f t="shared" si="617"/>
        <v>6300</v>
      </c>
      <c r="O19773" s="8"/>
      <c r="Q19773" s="6"/>
    </row>
    <row r="19774" spans="1:17" ht="26.25" x14ac:dyDescent="0.25">
      <c r="A19774" s="2" t="s">
        <v>34777</v>
      </c>
      <c r="B19774" s="3">
        <v>43948.459027777775</v>
      </c>
      <c r="C19774" s="3">
        <v>43951.133148148147</v>
      </c>
      <c r="D19774" s="2" t="s">
        <v>24</v>
      </c>
      <c r="E19774" s="2" t="s">
        <v>1518</v>
      </c>
      <c r="F19774" s="2" t="s">
        <v>25</v>
      </c>
      <c r="G19774" s="2" t="s">
        <v>26</v>
      </c>
      <c r="H19774" s="2" t="s">
        <v>31</v>
      </c>
      <c r="I19774" s="2">
        <v>0</v>
      </c>
      <c r="J19774" s="2">
        <v>61764106</v>
      </c>
      <c r="K19774" s="2" t="s">
        <v>34778</v>
      </c>
      <c r="L19774" s="2" t="s">
        <v>18</v>
      </c>
      <c r="M19774" s="6">
        <f t="shared" si="616"/>
        <v>79.833333333333329</v>
      </c>
      <c r="N19774" s="7">
        <f t="shared" si="617"/>
        <v>3600</v>
      </c>
      <c r="O19774" s="8"/>
      <c r="Q19774" s="6"/>
    </row>
    <row r="19775" spans="1:17" ht="26.25" x14ac:dyDescent="0.25">
      <c r="A19775" s="2" t="s">
        <v>34779</v>
      </c>
      <c r="B19775" s="3">
        <v>43948.456944444442</v>
      </c>
      <c r="C19775" s="3">
        <v>43951.135648148149</v>
      </c>
      <c r="D19775" s="2" t="s">
        <v>24</v>
      </c>
      <c r="E19775" s="2" t="s">
        <v>1518</v>
      </c>
      <c r="F19775" s="2" t="s">
        <v>56</v>
      </c>
      <c r="G19775" s="2" t="s">
        <v>15</v>
      </c>
      <c r="H19775" s="2" t="s">
        <v>57</v>
      </c>
      <c r="I19775" s="2">
        <v>771709341</v>
      </c>
      <c r="J19775" s="2">
        <v>27247725</v>
      </c>
      <c r="K19775" s="2" t="s">
        <v>34780</v>
      </c>
      <c r="L19775" s="2" t="s">
        <v>18</v>
      </c>
      <c r="M19775" s="6">
        <f t="shared" si="616"/>
        <v>78.283333333333331</v>
      </c>
      <c r="N19775" s="7">
        <f t="shared" si="617"/>
        <v>3600</v>
      </c>
      <c r="O19775" s="8"/>
      <c r="Q19775" s="6"/>
    </row>
    <row r="19776" spans="1:17" ht="26.25" x14ac:dyDescent="0.25">
      <c r="A19776" s="2" t="s">
        <v>3478</v>
      </c>
      <c r="B19776" s="3">
        <v>43935.369444444441</v>
      </c>
      <c r="C19776" s="3">
        <v>43951.188483796293</v>
      </c>
      <c r="D19776" s="2" t="s">
        <v>24</v>
      </c>
      <c r="E19776" s="2" t="s">
        <v>1518</v>
      </c>
      <c r="F19776" s="2" t="s">
        <v>25</v>
      </c>
      <c r="G19776" s="2" t="s">
        <v>26</v>
      </c>
      <c r="H19776" s="2" t="s">
        <v>27</v>
      </c>
      <c r="I19776" s="2">
        <v>0</v>
      </c>
      <c r="J19776" s="2" t="s">
        <v>34781</v>
      </c>
      <c r="K19776" s="2" t="s">
        <v>34782</v>
      </c>
      <c r="L19776" s="2" t="s">
        <v>788</v>
      </c>
      <c r="M19776" s="6">
        <f t="shared" si="616"/>
        <v>387.65</v>
      </c>
      <c r="N19776" s="7">
        <f t="shared" si="617"/>
        <v>6300</v>
      </c>
      <c r="O19776" s="8"/>
      <c r="Q19776" s="6"/>
    </row>
    <row r="19777" spans="1:17" ht="26.25" x14ac:dyDescent="0.25">
      <c r="A19777" s="2" t="s">
        <v>34783</v>
      </c>
      <c r="B19777" s="3">
        <v>43935.423611111109</v>
      </c>
      <c r="C19777" s="3">
        <v>43951.191620370373</v>
      </c>
      <c r="D19777" s="2" t="s">
        <v>24</v>
      </c>
      <c r="E19777" s="2" t="s">
        <v>1518</v>
      </c>
      <c r="F19777" s="2" t="s">
        <v>37</v>
      </c>
      <c r="G19777" s="2" t="s">
        <v>26</v>
      </c>
      <c r="H19777" s="1"/>
      <c r="I19777" s="2">
        <v>0</v>
      </c>
      <c r="J19777" s="2">
        <v>0</v>
      </c>
      <c r="K19777" s="2" t="s">
        <v>34784</v>
      </c>
      <c r="L19777" s="2" t="s">
        <v>39</v>
      </c>
      <c r="M19777" s="6">
        <f t="shared" si="616"/>
        <v>389.58333333333331</v>
      </c>
      <c r="N19777" s="7">
        <f t="shared" si="617"/>
        <v>6300</v>
      </c>
      <c r="O19777" s="8"/>
      <c r="Q19777" s="6"/>
    </row>
    <row r="19778" spans="1:17" ht="26.25" x14ac:dyDescent="0.25">
      <c r="A19778" s="2" t="s">
        <v>67</v>
      </c>
      <c r="B19778" s="3">
        <v>43935.425694444442</v>
      </c>
      <c r="C19778" s="3">
        <v>43951.195393518516</v>
      </c>
      <c r="D19778" s="2" t="s">
        <v>24</v>
      </c>
      <c r="E19778" s="2" t="s">
        <v>1518</v>
      </c>
      <c r="F19778" s="2" t="s">
        <v>25</v>
      </c>
      <c r="G19778" s="2" t="s">
        <v>26</v>
      </c>
      <c r="H19778" s="2" t="s">
        <v>148</v>
      </c>
      <c r="I19778" s="2">
        <v>0</v>
      </c>
      <c r="J19778" s="2">
        <v>65802129</v>
      </c>
      <c r="K19778" s="2" t="s">
        <v>34785</v>
      </c>
      <c r="L19778" s="2" t="s">
        <v>18</v>
      </c>
      <c r="M19778" s="6">
        <f t="shared" si="616"/>
        <v>389.53333333333336</v>
      </c>
      <c r="N19778" s="7">
        <f t="shared" si="617"/>
        <v>3600</v>
      </c>
      <c r="O19778" s="8"/>
      <c r="Q19778" s="6"/>
    </row>
    <row r="19779" spans="1:17" ht="26.25" x14ac:dyDescent="0.25">
      <c r="A19779" s="2" t="s">
        <v>21670</v>
      </c>
      <c r="B19779" s="3">
        <v>43935.493750000001</v>
      </c>
      <c r="C19779" s="3">
        <v>43951.215694444443</v>
      </c>
      <c r="D19779" s="2" t="s">
        <v>24</v>
      </c>
      <c r="E19779" s="2" t="s">
        <v>1518</v>
      </c>
      <c r="F19779" s="2" t="s">
        <v>25</v>
      </c>
      <c r="G19779" s="2" t="s">
        <v>26</v>
      </c>
      <c r="H19779" s="2" t="s">
        <v>27</v>
      </c>
      <c r="I19779" s="2">
        <v>0</v>
      </c>
      <c r="J19779" s="2">
        <v>93993368</v>
      </c>
      <c r="K19779" s="2" t="s">
        <v>34786</v>
      </c>
      <c r="L19779" s="2" t="s">
        <v>18</v>
      </c>
      <c r="M19779" s="6">
        <f t="shared" ref="M19779:M19842" si="618">ABS((YEAR(C19779)-YEAR(B19779))*8760)+ABS((MONTH(C19779)-MONTH(B19779))*730)+ABS(((DAY(C19779)-DAY(B19779))*24)+ABS((HOUR(C19779)-HOUR(B19779))+ABS(((MINUTE(C19779)-MINUTE(B19779))/60))))</f>
        <v>389.31666666666666</v>
      </c>
      <c r="N19779" s="7">
        <f t="shared" ref="N19779:N19842" si="619">IF(OR(L19779="HFC",L19779="FO"),IF(L19779="HFC",3600,6200),6300)</f>
        <v>3600</v>
      </c>
      <c r="O19779" s="8"/>
      <c r="Q19779" s="6"/>
    </row>
    <row r="19780" spans="1:17" ht="26.25" x14ac:dyDescent="0.25">
      <c r="A19780" s="2" t="s">
        <v>10833</v>
      </c>
      <c r="B19780" s="3">
        <v>43934.842361111114</v>
      </c>
      <c r="C19780" s="3">
        <v>43951.262233796297</v>
      </c>
      <c r="D19780" s="2" t="s">
        <v>24</v>
      </c>
      <c r="E19780" s="2" t="s">
        <v>676</v>
      </c>
      <c r="F19780" s="2" t="s">
        <v>109</v>
      </c>
      <c r="G19780" s="2" t="s">
        <v>26</v>
      </c>
      <c r="H19780" s="1"/>
      <c r="I19780" s="2">
        <v>0</v>
      </c>
      <c r="J19780" s="2">
        <v>65316823</v>
      </c>
      <c r="K19780" s="2" t="s">
        <v>34787</v>
      </c>
      <c r="L19780" s="2" t="s">
        <v>18</v>
      </c>
      <c r="M19780" s="6">
        <f t="shared" si="618"/>
        <v>421.93333333333334</v>
      </c>
      <c r="N19780" s="7">
        <f t="shared" si="619"/>
        <v>3600</v>
      </c>
      <c r="O19780" s="8"/>
      <c r="Q19780" s="6"/>
    </row>
    <row r="19781" spans="1:17" ht="26.25" x14ac:dyDescent="0.25">
      <c r="A19781" s="2" t="s">
        <v>34788</v>
      </c>
      <c r="B19781" s="3">
        <v>43935.509027777778</v>
      </c>
      <c r="C19781" s="3">
        <v>43951.268113425926</v>
      </c>
      <c r="D19781" s="2" t="s">
        <v>24</v>
      </c>
      <c r="E19781" s="2" t="s">
        <v>676</v>
      </c>
      <c r="F19781" s="2" t="s">
        <v>69</v>
      </c>
      <c r="G19781" s="2" t="s">
        <v>70</v>
      </c>
      <c r="H19781" s="1"/>
      <c r="I19781" s="2">
        <v>0</v>
      </c>
      <c r="J19781" s="2">
        <v>3267390</v>
      </c>
      <c r="K19781" s="2" t="s">
        <v>34789</v>
      </c>
      <c r="L19781" s="2" t="s">
        <v>18</v>
      </c>
      <c r="M19781" s="6">
        <f t="shared" si="618"/>
        <v>389.78333333333336</v>
      </c>
      <c r="N19781" s="7">
        <f t="shared" si="619"/>
        <v>3600</v>
      </c>
      <c r="O19781" s="8"/>
      <c r="Q19781" s="6"/>
    </row>
    <row r="19782" spans="1:17" ht="26.25" x14ac:dyDescent="0.25">
      <c r="A19782" s="2" t="s">
        <v>34790</v>
      </c>
      <c r="B19782" s="3">
        <v>43935.849305555559</v>
      </c>
      <c r="C19782" s="3">
        <v>43951.275555555556</v>
      </c>
      <c r="D19782" s="2" t="s">
        <v>24</v>
      </c>
      <c r="E19782" s="2" t="s">
        <v>676</v>
      </c>
      <c r="F19782" s="2" t="s">
        <v>37</v>
      </c>
      <c r="G19782" s="2" t="s">
        <v>26</v>
      </c>
      <c r="H19782" s="1"/>
      <c r="I19782" s="2">
        <v>0</v>
      </c>
      <c r="J19782" s="2">
        <v>12019333</v>
      </c>
      <c r="K19782" s="2" t="s">
        <v>34791</v>
      </c>
      <c r="L19782" s="2" t="s">
        <v>29</v>
      </c>
      <c r="M19782" s="6">
        <f t="shared" si="618"/>
        <v>397.78333333333336</v>
      </c>
      <c r="N19782" s="7">
        <f t="shared" si="619"/>
        <v>6200</v>
      </c>
      <c r="O19782" s="8"/>
      <c r="Q19782" s="6"/>
    </row>
    <row r="19783" spans="1:17" ht="26.25" x14ac:dyDescent="0.25">
      <c r="A19783" s="2" t="s">
        <v>34792</v>
      </c>
      <c r="B19783" s="3">
        <v>43935.852083333331</v>
      </c>
      <c r="C19783" s="3">
        <v>43951.281307870369</v>
      </c>
      <c r="D19783" s="2" t="s">
        <v>13</v>
      </c>
      <c r="E19783" s="2" t="s">
        <v>676</v>
      </c>
      <c r="F19783" s="2" t="s">
        <v>13</v>
      </c>
      <c r="G19783" s="2" t="s">
        <v>15</v>
      </c>
      <c r="H19783" s="2" t="s">
        <v>16</v>
      </c>
      <c r="I19783" s="2">
        <v>0</v>
      </c>
      <c r="J19783" s="2">
        <v>70001956</v>
      </c>
      <c r="K19783" s="2" t="s">
        <v>34793</v>
      </c>
      <c r="L19783" s="2" t="s">
        <v>18</v>
      </c>
      <c r="M19783" s="6">
        <f t="shared" si="618"/>
        <v>397.7</v>
      </c>
      <c r="N19783" s="7">
        <f t="shared" si="619"/>
        <v>3600</v>
      </c>
      <c r="O19783" s="8"/>
      <c r="Q19783" s="6"/>
    </row>
    <row r="19784" spans="1:17" x14ac:dyDescent="0.25">
      <c r="A19784" s="2" t="s">
        <v>34794</v>
      </c>
      <c r="B19784" s="3">
        <v>43935.84375</v>
      </c>
      <c r="C19784" s="3">
        <v>43951.286782407406</v>
      </c>
      <c r="D19784" s="2" t="s">
        <v>24</v>
      </c>
      <c r="E19784" s="2" t="s">
        <v>676</v>
      </c>
      <c r="F19784" s="2" t="s">
        <v>56</v>
      </c>
      <c r="G19784" s="2" t="s">
        <v>15</v>
      </c>
      <c r="H19784" s="2" t="s">
        <v>57</v>
      </c>
      <c r="I19784" s="2">
        <v>771712502</v>
      </c>
      <c r="J19784" s="2">
        <v>97985642</v>
      </c>
      <c r="K19784" s="2" t="s">
        <v>34795</v>
      </c>
      <c r="L19784" s="2" t="s">
        <v>18</v>
      </c>
      <c r="M19784" s="6">
        <f t="shared" si="618"/>
        <v>397.38333333333333</v>
      </c>
      <c r="N19784" s="7">
        <f t="shared" si="619"/>
        <v>3600</v>
      </c>
      <c r="O19784" s="8"/>
      <c r="Q19784" s="6"/>
    </row>
    <row r="19785" spans="1:17" x14ac:dyDescent="0.25">
      <c r="A19785" s="2" t="s">
        <v>34796</v>
      </c>
      <c r="B19785" s="3">
        <v>43935.859722222223</v>
      </c>
      <c r="C19785" s="3">
        <v>43951.3047337963</v>
      </c>
      <c r="D19785" s="2" t="s">
        <v>24</v>
      </c>
      <c r="E19785" s="2" t="s">
        <v>676</v>
      </c>
      <c r="F19785" s="2" t="s">
        <v>56</v>
      </c>
      <c r="G19785" s="2" t="s">
        <v>15</v>
      </c>
      <c r="H19785" s="2" t="s">
        <v>62</v>
      </c>
      <c r="I19785" s="2">
        <v>14595930</v>
      </c>
      <c r="J19785" s="2">
        <v>12047153</v>
      </c>
      <c r="K19785" s="2" t="s">
        <v>34797</v>
      </c>
      <c r="L19785" s="2" t="s">
        <v>29</v>
      </c>
      <c r="M19785" s="6">
        <f t="shared" si="618"/>
        <v>396.66666666666669</v>
      </c>
      <c r="N19785" s="7">
        <f t="shared" si="619"/>
        <v>6200</v>
      </c>
      <c r="O19785" s="8"/>
      <c r="Q19785" s="6"/>
    </row>
    <row r="19786" spans="1:17" x14ac:dyDescent="0.25">
      <c r="A19786" s="2" t="s">
        <v>23299</v>
      </c>
      <c r="B19786" s="3">
        <v>43941.52847222222</v>
      </c>
      <c r="C19786" s="3">
        <v>43951.309502314813</v>
      </c>
      <c r="D19786" s="2" t="s">
        <v>108</v>
      </c>
      <c r="E19786" s="2" t="s">
        <v>34</v>
      </c>
      <c r="F19786" s="2" t="s">
        <v>56</v>
      </c>
      <c r="G19786" s="2" t="s">
        <v>15</v>
      </c>
      <c r="H19786" s="2" t="s">
        <v>57</v>
      </c>
      <c r="I19786" s="2">
        <v>14595938</v>
      </c>
      <c r="J19786" s="2">
        <v>11887478</v>
      </c>
      <c r="K19786" s="2" t="s">
        <v>34798</v>
      </c>
      <c r="L19786" s="2" t="s">
        <v>29</v>
      </c>
      <c r="M19786" s="6">
        <f t="shared" si="618"/>
        <v>244.73333333333332</v>
      </c>
      <c r="N19786" s="7">
        <f t="shared" si="619"/>
        <v>6200</v>
      </c>
      <c r="O19786" s="8"/>
      <c r="Q19786" s="6"/>
    </row>
    <row r="19787" spans="1:17" x14ac:dyDescent="0.25">
      <c r="A19787" s="2" t="s">
        <v>34799</v>
      </c>
      <c r="B19787" s="3">
        <v>43935.384722222225</v>
      </c>
      <c r="C19787" s="3">
        <v>43951.309537037036</v>
      </c>
      <c r="D19787" s="2" t="s">
        <v>24</v>
      </c>
      <c r="E19787" s="2" t="s">
        <v>24150</v>
      </c>
      <c r="F19787" s="2" t="s">
        <v>56</v>
      </c>
      <c r="G19787" s="2" t="s">
        <v>15</v>
      </c>
      <c r="H19787" s="2" t="s">
        <v>57</v>
      </c>
      <c r="I19787" s="2">
        <v>771714559</v>
      </c>
      <c r="J19787" s="2">
        <v>71978621</v>
      </c>
      <c r="K19787" s="2" t="s">
        <v>34800</v>
      </c>
      <c r="L19787" s="2" t="s">
        <v>18</v>
      </c>
      <c r="M19787" s="6">
        <f t="shared" si="618"/>
        <v>385.81666666666666</v>
      </c>
      <c r="N19787" s="7">
        <f t="shared" si="619"/>
        <v>3600</v>
      </c>
      <c r="O19787" s="8"/>
      <c r="Q19787" s="6"/>
    </row>
    <row r="19788" spans="1:17" x14ac:dyDescent="0.25">
      <c r="A19788" s="2" t="s">
        <v>34801</v>
      </c>
      <c r="B19788" s="3">
        <v>43944.740972222222</v>
      </c>
      <c r="C19788" s="3">
        <v>43951.314675925925</v>
      </c>
      <c r="D19788" s="2" t="s">
        <v>24</v>
      </c>
      <c r="E19788" s="2" t="s">
        <v>34</v>
      </c>
      <c r="F19788" s="2" t="s">
        <v>56</v>
      </c>
      <c r="G19788" s="2" t="s">
        <v>15</v>
      </c>
      <c r="H19788" s="2" t="s">
        <v>57</v>
      </c>
      <c r="I19788" s="2">
        <v>14595984</v>
      </c>
      <c r="J19788" s="2">
        <v>12501072</v>
      </c>
      <c r="K19788" s="2" t="s">
        <v>34802</v>
      </c>
      <c r="L19788" s="2" t="s">
        <v>29</v>
      </c>
      <c r="M19788" s="6">
        <f t="shared" si="618"/>
        <v>177.76666666666668</v>
      </c>
      <c r="N19788" s="7">
        <f t="shared" si="619"/>
        <v>6200</v>
      </c>
      <c r="O19788" s="8"/>
      <c r="Q19788" s="6"/>
    </row>
    <row r="19789" spans="1:17" ht="26.25" x14ac:dyDescent="0.25">
      <c r="A19789" s="2" t="s">
        <v>34803</v>
      </c>
      <c r="B19789" s="3">
        <v>43943.40347222222</v>
      </c>
      <c r="C19789" s="3">
        <v>43951.320844907408</v>
      </c>
      <c r="D19789" s="2" t="s">
        <v>24</v>
      </c>
      <c r="E19789" s="2" t="s">
        <v>34</v>
      </c>
      <c r="F19789" s="2" t="s">
        <v>56</v>
      </c>
      <c r="G19789" s="2" t="s">
        <v>15</v>
      </c>
      <c r="H19789" s="2" t="s">
        <v>57</v>
      </c>
      <c r="I19789" s="2">
        <v>771716020</v>
      </c>
      <c r="J19789" s="2">
        <v>13872091</v>
      </c>
      <c r="K19789" s="2" t="s">
        <v>34804</v>
      </c>
      <c r="L19789" s="2" t="s">
        <v>18</v>
      </c>
      <c r="M19789" s="6">
        <f t="shared" si="618"/>
        <v>193.98333333333332</v>
      </c>
      <c r="N19789" s="7">
        <f t="shared" si="619"/>
        <v>3600</v>
      </c>
      <c r="O19789" s="8"/>
      <c r="Q19789" s="6"/>
    </row>
    <row r="19790" spans="1:17" x14ac:dyDescent="0.25">
      <c r="A19790" s="2" t="s">
        <v>28056</v>
      </c>
      <c r="B19790" s="3">
        <v>43935.873611111114</v>
      </c>
      <c r="C19790" s="3">
        <v>43951.321331018517</v>
      </c>
      <c r="D19790" s="2" t="s">
        <v>24</v>
      </c>
      <c r="E19790" s="2" t="s">
        <v>676</v>
      </c>
      <c r="F19790" s="2" t="s">
        <v>56</v>
      </c>
      <c r="G19790" s="2" t="s">
        <v>15</v>
      </c>
      <c r="H19790" s="2" t="s">
        <v>57</v>
      </c>
      <c r="I19790" s="2">
        <v>771716048</v>
      </c>
      <c r="J19790" s="2">
        <v>82882161</v>
      </c>
      <c r="K19790" s="2" t="s">
        <v>34805</v>
      </c>
      <c r="L19790" s="2" t="s">
        <v>18</v>
      </c>
      <c r="M19790" s="6">
        <f t="shared" si="618"/>
        <v>396.73333333333335</v>
      </c>
      <c r="N19790" s="7">
        <f t="shared" si="619"/>
        <v>3600</v>
      </c>
      <c r="O19790" s="8"/>
      <c r="Q19790" s="6"/>
    </row>
    <row r="19791" spans="1:17" ht="26.25" x14ac:dyDescent="0.25">
      <c r="A19791" s="2" t="s">
        <v>34806</v>
      </c>
      <c r="B19791" s="3">
        <v>43935.430555555555</v>
      </c>
      <c r="C19791" s="3">
        <v>43951.322928240741</v>
      </c>
      <c r="D19791" s="2" t="s">
        <v>24</v>
      </c>
      <c r="E19791" s="2" t="s">
        <v>5298</v>
      </c>
      <c r="F19791" s="2" t="s">
        <v>56</v>
      </c>
      <c r="G19791" s="2" t="s">
        <v>15</v>
      </c>
      <c r="H19791" s="2" t="s">
        <v>57</v>
      </c>
      <c r="I19791" s="2">
        <v>771715785</v>
      </c>
      <c r="J19791" s="2">
        <v>59342220</v>
      </c>
      <c r="K19791" s="2" t="s">
        <v>34807</v>
      </c>
      <c r="L19791" s="2" t="s">
        <v>18</v>
      </c>
      <c r="M19791" s="6">
        <f t="shared" si="618"/>
        <v>386.58333333333331</v>
      </c>
      <c r="N19791" s="7">
        <f t="shared" si="619"/>
        <v>3600</v>
      </c>
      <c r="O19791" s="8"/>
      <c r="Q19791" s="6"/>
    </row>
    <row r="19792" spans="1:17" x14ac:dyDescent="0.25">
      <c r="A19792" s="2" t="s">
        <v>28056</v>
      </c>
      <c r="B19792" s="3">
        <v>43935.873611111114</v>
      </c>
      <c r="C19792" s="3">
        <v>43951.32403935185</v>
      </c>
      <c r="D19792" s="2" t="s">
        <v>24</v>
      </c>
      <c r="E19792" s="2" t="s">
        <v>676</v>
      </c>
      <c r="F19792" s="2" t="s">
        <v>56</v>
      </c>
      <c r="G19792" s="2" t="s">
        <v>15</v>
      </c>
      <c r="H19792" s="2" t="s">
        <v>57</v>
      </c>
      <c r="I19792" s="2">
        <v>771716579</v>
      </c>
      <c r="J19792" s="2">
        <v>82878599</v>
      </c>
      <c r="K19792" s="2" t="s">
        <v>34808</v>
      </c>
      <c r="L19792" s="2" t="s">
        <v>18</v>
      </c>
      <c r="M19792" s="6">
        <f t="shared" si="618"/>
        <v>396.8</v>
      </c>
      <c r="N19792" s="7">
        <f t="shared" si="619"/>
        <v>3600</v>
      </c>
      <c r="O19792" s="8"/>
      <c r="Q19792" s="6"/>
    </row>
    <row r="19793" spans="1:17" x14ac:dyDescent="0.25">
      <c r="A19793" s="2" t="s">
        <v>28056</v>
      </c>
      <c r="B19793" s="3">
        <v>43935.873611111114</v>
      </c>
      <c r="C19793" s="3">
        <v>43951.326064814813</v>
      </c>
      <c r="D19793" s="2" t="s">
        <v>24</v>
      </c>
      <c r="E19793" s="2" t="s">
        <v>676</v>
      </c>
      <c r="F19793" s="2" t="s">
        <v>56</v>
      </c>
      <c r="G19793" s="2" t="s">
        <v>15</v>
      </c>
      <c r="H19793" s="2" t="s">
        <v>57</v>
      </c>
      <c r="I19793" s="2">
        <v>771716991</v>
      </c>
      <c r="J19793" s="2">
        <v>82886162</v>
      </c>
      <c r="K19793" s="2" t="s">
        <v>34809</v>
      </c>
      <c r="L19793" s="2" t="s">
        <v>18</v>
      </c>
      <c r="M19793" s="6">
        <f t="shared" si="618"/>
        <v>396.85</v>
      </c>
      <c r="N19793" s="7">
        <f t="shared" si="619"/>
        <v>3600</v>
      </c>
      <c r="O19793" s="8"/>
      <c r="Q19793" s="6"/>
    </row>
    <row r="19794" spans="1:17" x14ac:dyDescent="0.25">
      <c r="A19794" s="2" t="s">
        <v>13747</v>
      </c>
      <c r="B19794" s="3">
        <v>43943.500694444447</v>
      </c>
      <c r="C19794" s="3">
        <v>43951.326689814814</v>
      </c>
      <c r="D19794" s="2" t="s">
        <v>24</v>
      </c>
      <c r="E19794" s="2" t="s">
        <v>34</v>
      </c>
      <c r="F19794" s="2" t="s">
        <v>56</v>
      </c>
      <c r="G19794" s="2" t="s">
        <v>15</v>
      </c>
      <c r="H19794" s="2" t="s">
        <v>57</v>
      </c>
      <c r="I19794" s="2">
        <v>14596015</v>
      </c>
      <c r="J19794" s="2">
        <v>12060158</v>
      </c>
      <c r="K19794" s="2" t="s">
        <v>34810</v>
      </c>
      <c r="L19794" s="2" t="s">
        <v>29</v>
      </c>
      <c r="M19794" s="6">
        <f t="shared" si="618"/>
        <v>196.18333333333334</v>
      </c>
      <c r="N19794" s="7">
        <f t="shared" si="619"/>
        <v>6200</v>
      </c>
      <c r="O19794" s="8"/>
      <c r="Q19794" s="6"/>
    </row>
    <row r="19795" spans="1:17" x14ac:dyDescent="0.25">
      <c r="A19795" s="2" t="s">
        <v>28056</v>
      </c>
      <c r="B19795" s="3">
        <v>43935.873611111114</v>
      </c>
      <c r="C19795" s="3">
        <v>43951.327638888892</v>
      </c>
      <c r="D19795" s="2" t="s">
        <v>24</v>
      </c>
      <c r="E19795" s="2" t="s">
        <v>676</v>
      </c>
      <c r="F19795" s="2" t="s">
        <v>56</v>
      </c>
      <c r="G19795" s="2" t="s">
        <v>15</v>
      </c>
      <c r="H19795" s="2" t="s">
        <v>57</v>
      </c>
      <c r="I19795" s="2">
        <v>771717327</v>
      </c>
      <c r="J19795" s="2">
        <v>83112758</v>
      </c>
      <c r="K19795" s="2" t="s">
        <v>34811</v>
      </c>
      <c r="L19795" s="2" t="s">
        <v>18</v>
      </c>
      <c r="M19795" s="6">
        <f t="shared" si="618"/>
        <v>396.88333333333333</v>
      </c>
      <c r="N19795" s="7">
        <f t="shared" si="619"/>
        <v>3600</v>
      </c>
      <c r="O19795" s="8"/>
      <c r="Q19795" s="6"/>
    </row>
    <row r="19796" spans="1:17" x14ac:dyDescent="0.25">
      <c r="A19796" s="2" t="s">
        <v>28056</v>
      </c>
      <c r="B19796" s="3">
        <v>43935.873611111114</v>
      </c>
      <c r="C19796" s="3">
        <v>43951.329363425924</v>
      </c>
      <c r="D19796" s="2" t="s">
        <v>24</v>
      </c>
      <c r="E19796" s="2" t="s">
        <v>676</v>
      </c>
      <c r="F19796" s="2" t="s">
        <v>56</v>
      </c>
      <c r="G19796" s="2" t="s">
        <v>15</v>
      </c>
      <c r="H19796" s="2" t="s">
        <v>57</v>
      </c>
      <c r="I19796" s="2">
        <v>771717679</v>
      </c>
      <c r="J19796" s="2">
        <v>83104904</v>
      </c>
      <c r="K19796" s="2" t="s">
        <v>34812</v>
      </c>
      <c r="L19796" s="2" t="s">
        <v>18</v>
      </c>
      <c r="M19796" s="6">
        <f t="shared" si="618"/>
        <v>396.93333333333334</v>
      </c>
      <c r="N19796" s="7">
        <f t="shared" si="619"/>
        <v>3600</v>
      </c>
      <c r="O19796" s="8"/>
      <c r="Q19796" s="6"/>
    </row>
    <row r="19797" spans="1:17" x14ac:dyDescent="0.25">
      <c r="A19797" s="2" t="s">
        <v>28056</v>
      </c>
      <c r="B19797" s="3">
        <v>43935.873611111114</v>
      </c>
      <c r="C19797" s="3">
        <v>43951.331226851849</v>
      </c>
      <c r="D19797" s="2" t="s">
        <v>24</v>
      </c>
      <c r="E19797" s="2" t="s">
        <v>676</v>
      </c>
      <c r="F19797" s="2" t="s">
        <v>56</v>
      </c>
      <c r="G19797" s="2" t="s">
        <v>15</v>
      </c>
      <c r="H19797" s="2" t="s">
        <v>57</v>
      </c>
      <c r="I19797" s="2">
        <v>771717979</v>
      </c>
      <c r="J19797" s="2">
        <v>82994909</v>
      </c>
      <c r="K19797" s="2" t="s">
        <v>34813</v>
      </c>
      <c r="L19797" s="2" t="s">
        <v>18</v>
      </c>
      <c r="M19797" s="6">
        <f t="shared" si="618"/>
        <v>396.96666666666664</v>
      </c>
      <c r="N19797" s="7">
        <f t="shared" si="619"/>
        <v>3600</v>
      </c>
      <c r="O19797" s="8"/>
      <c r="Q19797" s="6"/>
    </row>
    <row r="19798" spans="1:17" x14ac:dyDescent="0.25">
      <c r="A19798" s="2" t="s">
        <v>28056</v>
      </c>
      <c r="B19798" s="3">
        <v>43935.873611111114</v>
      </c>
      <c r="C19798" s="3">
        <v>43951.333182870374</v>
      </c>
      <c r="D19798" s="2" t="s">
        <v>24</v>
      </c>
      <c r="E19798" s="2" t="s">
        <v>676</v>
      </c>
      <c r="F19798" s="2" t="s">
        <v>56</v>
      </c>
      <c r="G19798" s="2" t="s">
        <v>15</v>
      </c>
      <c r="H19798" s="2" t="s">
        <v>57</v>
      </c>
      <c r="I19798" s="2">
        <v>771718332</v>
      </c>
      <c r="J19798" s="2">
        <v>83455108</v>
      </c>
      <c r="K19798" s="2" t="s">
        <v>34814</v>
      </c>
      <c r="L19798" s="2" t="s">
        <v>18</v>
      </c>
      <c r="M19798" s="6">
        <f t="shared" si="618"/>
        <v>396.98333333333335</v>
      </c>
      <c r="N19798" s="7">
        <f t="shared" si="619"/>
        <v>3600</v>
      </c>
      <c r="O19798" s="8"/>
      <c r="Q19798" s="6"/>
    </row>
    <row r="19799" spans="1:17" x14ac:dyDescent="0.25">
      <c r="A19799" s="2" t="s">
        <v>28056</v>
      </c>
      <c r="B19799" s="3">
        <v>43935.873611111114</v>
      </c>
      <c r="C19799" s="3">
        <v>43951.334988425922</v>
      </c>
      <c r="D19799" s="2" t="s">
        <v>24</v>
      </c>
      <c r="E19799" s="2" t="s">
        <v>676</v>
      </c>
      <c r="F19799" s="2" t="s">
        <v>56</v>
      </c>
      <c r="G19799" s="2" t="s">
        <v>15</v>
      </c>
      <c r="H19799" s="2" t="s">
        <v>57</v>
      </c>
      <c r="I19799" s="2">
        <v>771718665</v>
      </c>
      <c r="J19799" s="2">
        <v>84037152</v>
      </c>
      <c r="K19799" s="2" t="s">
        <v>34815</v>
      </c>
      <c r="L19799" s="2" t="s">
        <v>18</v>
      </c>
      <c r="M19799" s="6">
        <f t="shared" si="618"/>
        <v>395.06666666666666</v>
      </c>
      <c r="N19799" s="7">
        <f t="shared" si="619"/>
        <v>3600</v>
      </c>
      <c r="O19799" s="8"/>
      <c r="Q19799" s="6"/>
    </row>
    <row r="19800" spans="1:17" x14ac:dyDescent="0.25">
      <c r="A19800" s="2" t="s">
        <v>28056</v>
      </c>
      <c r="B19800" s="3">
        <v>43935.873611111114</v>
      </c>
      <c r="C19800" s="3">
        <v>43951.337002314816</v>
      </c>
      <c r="D19800" s="2" t="s">
        <v>24</v>
      </c>
      <c r="E19800" s="2" t="s">
        <v>676</v>
      </c>
      <c r="F19800" s="2" t="s">
        <v>56</v>
      </c>
      <c r="G19800" s="2" t="s">
        <v>15</v>
      </c>
      <c r="H19800" s="2" t="s">
        <v>57</v>
      </c>
      <c r="I19800" s="2">
        <v>771719023</v>
      </c>
      <c r="J19800" s="2">
        <v>84759854</v>
      </c>
      <c r="K19800" s="2" t="s">
        <v>34816</v>
      </c>
      <c r="L19800" s="2" t="s">
        <v>18</v>
      </c>
      <c r="M19800" s="6">
        <f t="shared" si="618"/>
        <v>395.11666666666667</v>
      </c>
      <c r="N19800" s="7">
        <f t="shared" si="619"/>
        <v>3600</v>
      </c>
      <c r="O19800" s="8"/>
      <c r="Q19800" s="6"/>
    </row>
    <row r="19801" spans="1:17" ht="26.25" x14ac:dyDescent="0.25">
      <c r="A19801" s="2" t="s">
        <v>34817</v>
      </c>
      <c r="B19801" s="3">
        <v>43943.370138888888</v>
      </c>
      <c r="C19801" s="3">
        <v>43951.337395833332</v>
      </c>
      <c r="D19801" s="2" t="s">
        <v>24</v>
      </c>
      <c r="E19801" s="2" t="s">
        <v>34</v>
      </c>
      <c r="F19801" s="2" t="s">
        <v>56</v>
      </c>
      <c r="G19801" s="2" t="s">
        <v>15</v>
      </c>
      <c r="H19801" s="2" t="s">
        <v>57</v>
      </c>
      <c r="I19801" s="2">
        <v>771718429</v>
      </c>
      <c r="J19801" s="2">
        <v>28208737</v>
      </c>
      <c r="K19801" s="2" t="s">
        <v>34818</v>
      </c>
      <c r="L19801" s="2" t="s">
        <v>18</v>
      </c>
      <c r="M19801" s="6">
        <f t="shared" si="618"/>
        <v>192.8</v>
      </c>
      <c r="N19801" s="7">
        <f t="shared" si="619"/>
        <v>3600</v>
      </c>
      <c r="O19801" s="8"/>
      <c r="Q19801" s="6"/>
    </row>
    <row r="19802" spans="1:17" ht="39" x14ac:dyDescent="0.25">
      <c r="A19802" s="2" t="s">
        <v>34819</v>
      </c>
      <c r="B19802" s="3">
        <v>43935.431250000001</v>
      </c>
      <c r="C19802" s="3">
        <v>43951.337453703702</v>
      </c>
      <c r="D19802" s="2" t="s">
        <v>24</v>
      </c>
      <c r="E19802" s="2" t="s">
        <v>5298</v>
      </c>
      <c r="F19802" s="2" t="s">
        <v>51</v>
      </c>
      <c r="G19802" s="2" t="s">
        <v>15</v>
      </c>
      <c r="H19802" s="2" t="s">
        <v>52</v>
      </c>
      <c r="I19802" s="2">
        <v>0</v>
      </c>
      <c r="J19802" s="2">
        <v>89375292</v>
      </c>
      <c r="K19802" s="2" t="s">
        <v>34820</v>
      </c>
      <c r="L19802" s="2" t="s">
        <v>18</v>
      </c>
      <c r="M19802" s="6">
        <f t="shared" si="618"/>
        <v>385.73333333333335</v>
      </c>
      <c r="N19802" s="7">
        <f t="shared" si="619"/>
        <v>3600</v>
      </c>
      <c r="O19802" s="8"/>
      <c r="Q19802" s="6"/>
    </row>
    <row r="19803" spans="1:17" x14ac:dyDescent="0.25">
      <c r="A19803" s="2" t="s">
        <v>28056</v>
      </c>
      <c r="B19803" s="3">
        <v>43935.873611111114</v>
      </c>
      <c r="C19803" s="3">
        <v>43951.339618055557</v>
      </c>
      <c r="D19803" s="2" t="s">
        <v>24</v>
      </c>
      <c r="E19803" s="2" t="s">
        <v>676</v>
      </c>
      <c r="F19803" s="2" t="s">
        <v>56</v>
      </c>
      <c r="G19803" s="2" t="s">
        <v>15</v>
      </c>
      <c r="H19803" s="2" t="s">
        <v>57</v>
      </c>
      <c r="I19803" s="2">
        <v>771719625</v>
      </c>
      <c r="J19803" s="2">
        <v>85917006</v>
      </c>
      <c r="K19803" s="2" t="s">
        <v>34821</v>
      </c>
      <c r="L19803" s="2" t="s">
        <v>18</v>
      </c>
      <c r="M19803" s="6">
        <f t="shared" si="618"/>
        <v>395.18333333333334</v>
      </c>
      <c r="N19803" s="7">
        <f t="shared" si="619"/>
        <v>3600</v>
      </c>
      <c r="O19803" s="8"/>
      <c r="Q19803" s="6"/>
    </row>
    <row r="19804" spans="1:17" ht="26.25" x14ac:dyDescent="0.25">
      <c r="A19804" s="2" t="s">
        <v>34822</v>
      </c>
      <c r="B19804" s="3">
        <v>43935.006249999999</v>
      </c>
      <c r="C19804" s="3">
        <v>43951.341122685182</v>
      </c>
      <c r="D19804" s="2" t="s">
        <v>24</v>
      </c>
      <c r="E19804" s="2" t="s">
        <v>24772</v>
      </c>
      <c r="F19804" s="2" t="s">
        <v>56</v>
      </c>
      <c r="G19804" s="2" t="s">
        <v>15</v>
      </c>
      <c r="H19804" s="2" t="s">
        <v>57</v>
      </c>
      <c r="I19804" s="2">
        <v>771719527</v>
      </c>
      <c r="J19804" s="2">
        <v>40994231</v>
      </c>
      <c r="K19804" s="2" t="s">
        <v>34823</v>
      </c>
      <c r="L19804" s="2" t="s">
        <v>29</v>
      </c>
      <c r="M19804" s="6">
        <f t="shared" si="618"/>
        <v>392.03333333333336</v>
      </c>
      <c r="N19804" s="7">
        <f t="shared" si="619"/>
        <v>6200</v>
      </c>
      <c r="O19804" s="8"/>
      <c r="Q19804" s="6"/>
    </row>
    <row r="19805" spans="1:17" x14ac:dyDescent="0.25">
      <c r="A19805" s="2" t="s">
        <v>28056</v>
      </c>
      <c r="B19805" s="3">
        <v>43935.873611111114</v>
      </c>
      <c r="C19805" s="3">
        <v>43951.341481481482</v>
      </c>
      <c r="D19805" s="2" t="s">
        <v>24</v>
      </c>
      <c r="E19805" s="2" t="s">
        <v>676</v>
      </c>
      <c r="F19805" s="2" t="s">
        <v>56</v>
      </c>
      <c r="G19805" s="2" t="s">
        <v>15</v>
      </c>
      <c r="H19805" s="2" t="s">
        <v>57</v>
      </c>
      <c r="I19805" s="2">
        <v>771720034</v>
      </c>
      <c r="J19805" s="2">
        <v>85882549</v>
      </c>
      <c r="K19805" s="2" t="s">
        <v>34824</v>
      </c>
      <c r="L19805" s="2" t="s">
        <v>18</v>
      </c>
      <c r="M19805" s="6">
        <f t="shared" si="618"/>
        <v>395.21666666666664</v>
      </c>
      <c r="N19805" s="7">
        <f t="shared" si="619"/>
        <v>3600</v>
      </c>
      <c r="O19805" s="8"/>
      <c r="Q19805" s="6"/>
    </row>
    <row r="19806" spans="1:17" ht="26.25" x14ac:dyDescent="0.25">
      <c r="A19806" s="2" t="s">
        <v>34825</v>
      </c>
      <c r="B19806" s="3">
        <v>43935.44027777778</v>
      </c>
      <c r="C19806" s="3">
        <v>43951.347210648149</v>
      </c>
      <c r="D19806" s="2" t="s">
        <v>24</v>
      </c>
      <c r="E19806" s="2" t="s">
        <v>5298</v>
      </c>
      <c r="F19806" s="2" t="s">
        <v>56</v>
      </c>
      <c r="G19806" s="2" t="s">
        <v>15</v>
      </c>
      <c r="H19806" s="2" t="s">
        <v>57</v>
      </c>
      <c r="I19806" s="2">
        <v>771720200</v>
      </c>
      <c r="J19806" s="2">
        <v>98928856</v>
      </c>
      <c r="K19806" s="2" t="s">
        <v>34826</v>
      </c>
      <c r="L19806" s="2" t="s">
        <v>18</v>
      </c>
      <c r="M19806" s="6">
        <f t="shared" si="618"/>
        <v>385.75</v>
      </c>
      <c r="N19806" s="7">
        <f t="shared" si="619"/>
        <v>3600</v>
      </c>
      <c r="O19806" s="8"/>
      <c r="Q19806" s="6"/>
    </row>
    <row r="19807" spans="1:17" ht="26.25" x14ac:dyDescent="0.25">
      <c r="A19807" s="2" t="s">
        <v>34827</v>
      </c>
      <c r="B19807" s="3">
        <v>43935.447916666664</v>
      </c>
      <c r="C19807" s="3">
        <v>43951.347650462965</v>
      </c>
      <c r="D19807" s="2" t="s">
        <v>24</v>
      </c>
      <c r="E19807" s="2" t="s">
        <v>24767</v>
      </c>
      <c r="F19807" s="2" t="s">
        <v>56</v>
      </c>
      <c r="G19807" s="2" t="s">
        <v>15</v>
      </c>
      <c r="H19807" s="2" t="s">
        <v>57</v>
      </c>
      <c r="I19807" s="2">
        <v>771721993</v>
      </c>
      <c r="J19807" s="2">
        <v>23945499</v>
      </c>
      <c r="K19807" s="2" t="s">
        <v>34828</v>
      </c>
      <c r="L19807" s="2" t="s">
        <v>18</v>
      </c>
      <c r="M19807" s="6">
        <f t="shared" si="618"/>
        <v>385.58333333333331</v>
      </c>
      <c r="N19807" s="7">
        <f t="shared" si="619"/>
        <v>3600</v>
      </c>
      <c r="O19807" s="8"/>
      <c r="Q19807" s="6"/>
    </row>
    <row r="19808" spans="1:17" x14ac:dyDescent="0.25">
      <c r="A19808" s="2" t="s">
        <v>28056</v>
      </c>
      <c r="B19808" s="3">
        <v>43935.873611111114</v>
      </c>
      <c r="C19808" s="3">
        <v>43951.349629629629</v>
      </c>
      <c r="D19808" s="2" t="s">
        <v>24</v>
      </c>
      <c r="E19808" s="2" t="s">
        <v>676</v>
      </c>
      <c r="F19808" s="2" t="s">
        <v>56</v>
      </c>
      <c r="G19808" s="2" t="s">
        <v>15</v>
      </c>
      <c r="H19808" s="2" t="s">
        <v>57</v>
      </c>
      <c r="I19808" s="2">
        <v>771722117</v>
      </c>
      <c r="J19808" s="2">
        <v>86646299</v>
      </c>
      <c r="K19808" s="2" t="s">
        <v>34829</v>
      </c>
      <c r="L19808" s="2" t="s">
        <v>18</v>
      </c>
      <c r="M19808" s="6">
        <f t="shared" si="618"/>
        <v>395.41666666666669</v>
      </c>
      <c r="N19808" s="7">
        <f t="shared" si="619"/>
        <v>3600</v>
      </c>
      <c r="O19808" s="8"/>
      <c r="Q19808" s="6"/>
    </row>
    <row r="19809" spans="1:17" x14ac:dyDescent="0.25">
      <c r="A19809" s="2" t="s">
        <v>34830</v>
      </c>
      <c r="B19809" s="3">
        <v>43935.375</v>
      </c>
      <c r="C19809" s="3">
        <v>43951.350011574075</v>
      </c>
      <c r="D19809" s="2" t="s">
        <v>24</v>
      </c>
      <c r="E19809" s="2" t="s">
        <v>24772</v>
      </c>
      <c r="F19809" s="2" t="s">
        <v>56</v>
      </c>
      <c r="G19809" s="2" t="s">
        <v>15</v>
      </c>
      <c r="H19809" s="2" t="s">
        <v>105</v>
      </c>
      <c r="I19809" s="2">
        <v>771722243</v>
      </c>
      <c r="J19809" s="2">
        <v>29463265</v>
      </c>
      <c r="K19809" s="2" t="s">
        <v>34831</v>
      </c>
      <c r="L19809" s="2" t="s">
        <v>18</v>
      </c>
      <c r="M19809" s="6">
        <f t="shared" si="618"/>
        <v>384.6</v>
      </c>
      <c r="N19809" s="7">
        <f t="shared" si="619"/>
        <v>3600</v>
      </c>
      <c r="O19809" s="8"/>
      <c r="Q19809" s="6"/>
    </row>
    <row r="19810" spans="1:17" x14ac:dyDescent="0.25">
      <c r="A19810" s="2" t="s">
        <v>34832</v>
      </c>
      <c r="B19810" s="3">
        <v>43943.597916666666</v>
      </c>
      <c r="C19810" s="3">
        <v>43951.350868055553</v>
      </c>
      <c r="D19810" s="2" t="s">
        <v>24</v>
      </c>
      <c r="E19810" s="2" t="s">
        <v>34</v>
      </c>
      <c r="F19810" s="2" t="s">
        <v>56</v>
      </c>
      <c r="G19810" s="2" t="s">
        <v>15</v>
      </c>
      <c r="H19810" s="2" t="s">
        <v>57</v>
      </c>
      <c r="I19810" s="2">
        <v>771721406</v>
      </c>
      <c r="J19810" s="2">
        <v>85128049</v>
      </c>
      <c r="K19810" s="2" t="s">
        <v>34833</v>
      </c>
      <c r="L19810" s="2" t="s">
        <v>18</v>
      </c>
      <c r="M19810" s="6">
        <f t="shared" si="618"/>
        <v>197.93333333333334</v>
      </c>
      <c r="N19810" s="7">
        <f t="shared" si="619"/>
        <v>3600</v>
      </c>
      <c r="O19810" s="8"/>
      <c r="Q19810" s="6"/>
    </row>
    <row r="19811" spans="1:17" ht="26.25" x14ac:dyDescent="0.25">
      <c r="A19811" s="2" t="s">
        <v>34834</v>
      </c>
      <c r="B19811" s="3">
        <v>43935.44027777778</v>
      </c>
      <c r="C19811" s="3">
        <v>43951.35324074074</v>
      </c>
      <c r="D19811" s="2" t="s">
        <v>24</v>
      </c>
      <c r="E19811" s="2" t="s">
        <v>5298</v>
      </c>
      <c r="F19811" s="2" t="s">
        <v>56</v>
      </c>
      <c r="G19811" s="2" t="s">
        <v>15</v>
      </c>
      <c r="H19811" s="2" t="s">
        <v>57</v>
      </c>
      <c r="I19811" s="2">
        <v>771722839</v>
      </c>
      <c r="J19811" s="2">
        <v>99216996</v>
      </c>
      <c r="K19811" s="2" t="s">
        <v>34835</v>
      </c>
      <c r="L19811" s="2" t="s">
        <v>18</v>
      </c>
      <c r="M19811" s="6">
        <f t="shared" si="618"/>
        <v>385.9</v>
      </c>
      <c r="N19811" s="7">
        <f t="shared" si="619"/>
        <v>3600</v>
      </c>
      <c r="O19811" s="8"/>
      <c r="Q19811" s="6"/>
    </row>
    <row r="19812" spans="1:17" x14ac:dyDescent="0.25">
      <c r="A19812" s="2" t="s">
        <v>34836</v>
      </c>
      <c r="B19812" s="3">
        <v>43935.459722222222</v>
      </c>
      <c r="C19812" s="3">
        <v>43951.354930555557</v>
      </c>
      <c r="D19812" s="2" t="s">
        <v>24</v>
      </c>
      <c r="E19812" s="2" t="s">
        <v>24767</v>
      </c>
      <c r="F19812" s="2" t="s">
        <v>56</v>
      </c>
      <c r="G19812" s="2" t="s">
        <v>15</v>
      </c>
      <c r="H19812" s="2" t="s">
        <v>105</v>
      </c>
      <c r="I19812" s="2">
        <v>771724263</v>
      </c>
      <c r="J19812" s="2">
        <v>77659574</v>
      </c>
      <c r="K19812" s="2" t="s">
        <v>34837</v>
      </c>
      <c r="L19812" s="2" t="s">
        <v>18</v>
      </c>
      <c r="M19812" s="6">
        <f t="shared" si="618"/>
        <v>386.51666666666665</v>
      </c>
      <c r="N19812" s="7">
        <f t="shared" si="619"/>
        <v>3600</v>
      </c>
      <c r="O19812" s="8"/>
      <c r="Q19812" s="6"/>
    </row>
    <row r="19813" spans="1:17" x14ac:dyDescent="0.25">
      <c r="A19813" s="2" t="s">
        <v>27829</v>
      </c>
      <c r="B19813" s="3">
        <v>43925.445138888892</v>
      </c>
      <c r="C19813" s="3">
        <v>43951.357442129629</v>
      </c>
      <c r="D19813" s="2" t="s">
        <v>24</v>
      </c>
      <c r="E19813" s="2" t="s">
        <v>32001</v>
      </c>
      <c r="F19813" s="2" t="s">
        <v>56</v>
      </c>
      <c r="G19813" s="2" t="s">
        <v>15</v>
      </c>
      <c r="H19813" s="2" t="s">
        <v>57</v>
      </c>
      <c r="I19813" s="2">
        <v>771720903</v>
      </c>
      <c r="J19813" s="2">
        <v>83789662</v>
      </c>
      <c r="K19813" s="2" t="s">
        <v>34838</v>
      </c>
      <c r="L19813" s="2" t="s">
        <v>18</v>
      </c>
      <c r="M19813" s="6">
        <f t="shared" si="618"/>
        <v>625.88333333333333</v>
      </c>
      <c r="N19813" s="7">
        <f t="shared" si="619"/>
        <v>3600</v>
      </c>
      <c r="O19813" s="8"/>
      <c r="Q19813" s="6"/>
    </row>
    <row r="19814" spans="1:17" ht="26.25" x14ac:dyDescent="0.25">
      <c r="A19814" s="2" t="s">
        <v>34839</v>
      </c>
      <c r="B19814" s="3">
        <v>43943.431250000001</v>
      </c>
      <c r="C19814" s="3">
        <v>43951.358356481483</v>
      </c>
      <c r="D19814" s="2" t="s">
        <v>24</v>
      </c>
      <c r="E19814" s="2" t="s">
        <v>34</v>
      </c>
      <c r="F19814" s="2" t="s">
        <v>56</v>
      </c>
      <c r="G19814" s="2" t="s">
        <v>15</v>
      </c>
      <c r="H19814" s="2" t="s">
        <v>57</v>
      </c>
      <c r="I19814" s="2">
        <v>771723847</v>
      </c>
      <c r="J19814" s="2">
        <v>10102010</v>
      </c>
      <c r="K19814" s="2" t="s">
        <v>34840</v>
      </c>
      <c r="L19814" s="2" t="s">
        <v>18</v>
      </c>
      <c r="M19814" s="6">
        <f t="shared" si="618"/>
        <v>193.75</v>
      </c>
      <c r="N19814" s="7">
        <f t="shared" si="619"/>
        <v>3600</v>
      </c>
      <c r="O19814" s="8"/>
      <c r="Q19814" s="6"/>
    </row>
    <row r="19815" spans="1:17" x14ac:dyDescent="0.25">
      <c r="A19815" s="2" t="s">
        <v>21950</v>
      </c>
      <c r="B19815" s="3">
        <v>43945.49722222222</v>
      </c>
      <c r="C19815" s="3">
        <v>43951.360578703701</v>
      </c>
      <c r="D19815" s="2" t="s">
        <v>24</v>
      </c>
      <c r="E19815" s="2" t="s">
        <v>24150</v>
      </c>
      <c r="F19815" s="2" t="s">
        <v>56</v>
      </c>
      <c r="G19815" s="2" t="s">
        <v>15</v>
      </c>
      <c r="H19815" s="2" t="s">
        <v>57</v>
      </c>
      <c r="I19815" s="2">
        <v>771724082</v>
      </c>
      <c r="J19815" s="2">
        <v>53694371</v>
      </c>
      <c r="K19815" s="2" t="s">
        <v>34841</v>
      </c>
      <c r="L19815" s="2" t="s">
        <v>18</v>
      </c>
      <c r="M19815" s="6">
        <f t="shared" si="618"/>
        <v>146.71666666666667</v>
      </c>
      <c r="N19815" s="7">
        <f t="shared" si="619"/>
        <v>3600</v>
      </c>
      <c r="O19815" s="8"/>
      <c r="Q19815" s="6"/>
    </row>
    <row r="19816" spans="1:17" ht="26.25" x14ac:dyDescent="0.25">
      <c r="A19816" s="2" t="s">
        <v>34842</v>
      </c>
      <c r="B19816" s="3">
        <v>43935.461111111108</v>
      </c>
      <c r="C19816" s="3">
        <v>43951.362384259257</v>
      </c>
      <c r="D19816" s="2" t="s">
        <v>24</v>
      </c>
      <c r="E19816" s="2" t="s">
        <v>24816</v>
      </c>
      <c r="F19816" s="2" t="s">
        <v>56</v>
      </c>
      <c r="G19816" s="2" t="s">
        <v>15</v>
      </c>
      <c r="H19816" s="2" t="s">
        <v>57</v>
      </c>
      <c r="I19816" s="2">
        <v>14596308</v>
      </c>
      <c r="J19816" s="2">
        <v>12522462</v>
      </c>
      <c r="K19816" s="2" t="s">
        <v>34843</v>
      </c>
      <c r="L19816" s="2" t="s">
        <v>18</v>
      </c>
      <c r="M19816" s="6">
        <f t="shared" si="618"/>
        <v>386.38333333333333</v>
      </c>
      <c r="N19816" s="7">
        <f t="shared" si="619"/>
        <v>3600</v>
      </c>
      <c r="O19816" s="8"/>
      <c r="Q19816" s="6"/>
    </row>
    <row r="19817" spans="1:17" x14ac:dyDescent="0.25">
      <c r="A19817" s="2" t="s">
        <v>34844</v>
      </c>
      <c r="B19817" s="3">
        <v>43925.456944444442</v>
      </c>
      <c r="C19817" s="3">
        <v>43951.362812500003</v>
      </c>
      <c r="D19817" s="2" t="s">
        <v>24</v>
      </c>
      <c r="E19817" s="2" t="s">
        <v>32001</v>
      </c>
      <c r="F19817" s="2" t="s">
        <v>56</v>
      </c>
      <c r="G19817" s="2" t="s">
        <v>15</v>
      </c>
      <c r="H19817" s="2" t="s">
        <v>57</v>
      </c>
      <c r="I19817" s="2">
        <v>771725039</v>
      </c>
      <c r="J19817" s="2">
        <v>84084063</v>
      </c>
      <c r="K19817" s="2" t="s">
        <v>34845</v>
      </c>
      <c r="L19817" s="2" t="s">
        <v>18</v>
      </c>
      <c r="M19817" s="6">
        <f t="shared" si="618"/>
        <v>625.73333333333335</v>
      </c>
      <c r="N19817" s="7">
        <f t="shared" si="619"/>
        <v>3600</v>
      </c>
      <c r="O19817" s="8"/>
      <c r="Q19817" s="6"/>
    </row>
    <row r="19818" spans="1:17" x14ac:dyDescent="0.25">
      <c r="A19818" s="2" t="s">
        <v>34846</v>
      </c>
      <c r="B19818" s="3">
        <v>43935.477777777778</v>
      </c>
      <c r="C19818" s="3">
        <v>43951.362870370373</v>
      </c>
      <c r="D19818" s="2" t="s">
        <v>24</v>
      </c>
      <c r="E19818" s="2" t="s">
        <v>24767</v>
      </c>
      <c r="F19818" s="2" t="s">
        <v>56</v>
      </c>
      <c r="G19818" s="2" t="s">
        <v>15</v>
      </c>
      <c r="H19818" s="2" t="s">
        <v>57</v>
      </c>
      <c r="I19818" s="2">
        <v>14596349</v>
      </c>
      <c r="J19818" s="2">
        <v>12503987</v>
      </c>
      <c r="K19818" s="2" t="s">
        <v>34847</v>
      </c>
      <c r="L19818" s="2" t="s">
        <v>29</v>
      </c>
      <c r="M19818" s="6">
        <f t="shared" si="618"/>
        <v>386.76666666666665</v>
      </c>
      <c r="N19818" s="7">
        <f t="shared" si="619"/>
        <v>6200</v>
      </c>
      <c r="O19818" s="8"/>
      <c r="Q19818" s="6"/>
    </row>
    <row r="19819" spans="1:17" ht="39" x14ac:dyDescent="0.25">
      <c r="A19819" s="2" t="s">
        <v>34848</v>
      </c>
      <c r="B19819" s="3">
        <v>43951.388888888891</v>
      </c>
      <c r="C19819" s="3">
        <v>43951.362905092596</v>
      </c>
      <c r="D19819" s="2" t="s">
        <v>24</v>
      </c>
      <c r="E19819" s="2" t="s">
        <v>24772</v>
      </c>
      <c r="F19819" s="2" t="s">
        <v>56</v>
      </c>
      <c r="G19819" s="2" t="s">
        <v>15</v>
      </c>
      <c r="H19819" s="2" t="s">
        <v>105</v>
      </c>
      <c r="I19819" s="2">
        <v>14596323</v>
      </c>
      <c r="J19819" s="2">
        <v>11874665</v>
      </c>
      <c r="K19819" s="2" t="s">
        <v>34849</v>
      </c>
      <c r="L19819" s="2" t="s">
        <v>29</v>
      </c>
      <c r="M19819" s="6">
        <f t="shared" si="618"/>
        <v>0.6333333333333333</v>
      </c>
      <c r="N19819" s="7">
        <f t="shared" si="619"/>
        <v>6200</v>
      </c>
      <c r="O19819" s="8"/>
      <c r="Q19819" s="6"/>
    </row>
    <row r="19820" spans="1:17" x14ac:dyDescent="0.25">
      <c r="A19820" s="2" t="s">
        <v>34850</v>
      </c>
      <c r="B19820" s="3">
        <v>43935.447222222225</v>
      </c>
      <c r="C19820" s="3">
        <v>43951.36613425926</v>
      </c>
      <c r="D19820" s="2" t="s">
        <v>24</v>
      </c>
      <c r="E19820" s="2" t="s">
        <v>5298</v>
      </c>
      <c r="F19820" s="2" t="s">
        <v>56</v>
      </c>
      <c r="G19820" s="2" t="s">
        <v>15</v>
      </c>
      <c r="H19820" s="2" t="s">
        <v>57</v>
      </c>
      <c r="I19820" s="2">
        <v>14596347</v>
      </c>
      <c r="J19820" s="2">
        <v>11855</v>
      </c>
      <c r="K19820" s="2" t="s">
        <v>34851</v>
      </c>
      <c r="L19820" s="2" t="s">
        <v>29</v>
      </c>
      <c r="M19820" s="6">
        <f t="shared" si="618"/>
        <v>385.95</v>
      </c>
      <c r="N19820" s="7">
        <f t="shared" si="619"/>
        <v>6200</v>
      </c>
      <c r="O19820" s="8"/>
      <c r="Q19820" s="6"/>
    </row>
    <row r="19821" spans="1:17" ht="26.25" x14ac:dyDescent="0.25">
      <c r="A19821" s="2" t="s">
        <v>26524</v>
      </c>
      <c r="B19821" s="3">
        <v>43942.632638888892</v>
      </c>
      <c r="C19821" s="3">
        <v>43951.367037037038</v>
      </c>
      <c r="D19821" s="2" t="s">
        <v>24</v>
      </c>
      <c r="E19821" s="2" t="s">
        <v>34</v>
      </c>
      <c r="F19821" s="2" t="s">
        <v>56</v>
      </c>
      <c r="G19821" s="2" t="s">
        <v>15</v>
      </c>
      <c r="H19821" s="2" t="s">
        <v>57</v>
      </c>
      <c r="I19821" s="2">
        <v>771727835</v>
      </c>
      <c r="J19821" s="2">
        <v>91098269</v>
      </c>
      <c r="K19821" s="2" t="s">
        <v>34852</v>
      </c>
      <c r="L19821" s="2" t="s">
        <v>18</v>
      </c>
      <c r="M19821" s="6">
        <f t="shared" si="618"/>
        <v>222.38333333333333</v>
      </c>
      <c r="N19821" s="7">
        <f t="shared" si="619"/>
        <v>3600</v>
      </c>
      <c r="O19821" s="8"/>
      <c r="Q19821" s="6"/>
    </row>
    <row r="19822" spans="1:17" x14ac:dyDescent="0.25">
      <c r="A19822" s="2" t="s">
        <v>30437</v>
      </c>
      <c r="B19822" s="3">
        <v>43935.488888888889</v>
      </c>
      <c r="C19822" s="3">
        <v>43951.368217592593</v>
      </c>
      <c r="D19822" s="2" t="s">
        <v>24</v>
      </c>
      <c r="E19822" s="2" t="s">
        <v>676</v>
      </c>
      <c r="F19822" s="2" t="s">
        <v>56</v>
      </c>
      <c r="G19822" s="2" t="s">
        <v>15</v>
      </c>
      <c r="H19822" s="2" t="s">
        <v>57</v>
      </c>
      <c r="I19822" s="2">
        <v>771728795</v>
      </c>
      <c r="J19822" s="2">
        <v>24285192</v>
      </c>
      <c r="K19822" s="2" t="s">
        <v>34853</v>
      </c>
      <c r="L19822" s="2" t="s">
        <v>18</v>
      </c>
      <c r="M19822" s="6">
        <f t="shared" si="618"/>
        <v>386.9</v>
      </c>
      <c r="N19822" s="7">
        <f t="shared" si="619"/>
        <v>3600</v>
      </c>
      <c r="O19822" s="8"/>
      <c r="Q19822" s="6"/>
    </row>
    <row r="19823" spans="1:17" ht="26.25" x14ac:dyDescent="0.25">
      <c r="A19823" s="2" t="s">
        <v>31417</v>
      </c>
      <c r="B19823" s="3">
        <v>43945.252083333333</v>
      </c>
      <c r="C19823" s="3">
        <v>43951.37091435185</v>
      </c>
      <c r="D19823" s="2" t="s">
        <v>25</v>
      </c>
      <c r="E19823" s="2" t="s">
        <v>34</v>
      </c>
      <c r="F19823" s="2" t="s">
        <v>56</v>
      </c>
      <c r="G19823" s="2" t="s">
        <v>15</v>
      </c>
      <c r="H19823" s="2" t="s">
        <v>57</v>
      </c>
      <c r="I19823" s="2">
        <v>14596403</v>
      </c>
      <c r="J19823" s="2">
        <v>12151895</v>
      </c>
      <c r="K19823" s="2" t="s">
        <v>34854</v>
      </c>
      <c r="L19823" s="2" t="s">
        <v>29</v>
      </c>
      <c r="M19823" s="6">
        <f t="shared" si="618"/>
        <v>146.85</v>
      </c>
      <c r="N19823" s="7">
        <f t="shared" si="619"/>
        <v>6200</v>
      </c>
      <c r="O19823" s="8"/>
      <c r="Q19823" s="6"/>
    </row>
    <row r="19824" spans="1:17" x14ac:dyDescent="0.25">
      <c r="A19824" s="2" t="s">
        <v>26734</v>
      </c>
      <c r="B19824" s="3">
        <v>43935.496527777781</v>
      </c>
      <c r="C19824" s="3">
        <v>43951.370995370373</v>
      </c>
      <c r="D19824" s="2" t="s">
        <v>24</v>
      </c>
      <c r="E19824" s="2" t="s">
        <v>24767</v>
      </c>
      <c r="F19824" s="2" t="s">
        <v>56</v>
      </c>
      <c r="G19824" s="2" t="s">
        <v>15</v>
      </c>
      <c r="H19824" s="2" t="s">
        <v>57</v>
      </c>
      <c r="I19824" s="2">
        <v>771729879</v>
      </c>
      <c r="J19824" s="2">
        <v>56068821</v>
      </c>
      <c r="K19824" s="2" t="s">
        <v>34855</v>
      </c>
      <c r="L19824" s="2" t="s">
        <v>18</v>
      </c>
      <c r="M19824" s="6">
        <f t="shared" si="618"/>
        <v>386.98333333333335</v>
      </c>
      <c r="N19824" s="7">
        <f t="shared" si="619"/>
        <v>3600</v>
      </c>
      <c r="O19824" s="8"/>
      <c r="Q19824" s="6"/>
    </row>
    <row r="19825" spans="1:17" ht="26.25" x14ac:dyDescent="0.25">
      <c r="A19825" s="2" t="s">
        <v>34856</v>
      </c>
      <c r="B19825" s="3">
        <v>43935.488888888889</v>
      </c>
      <c r="C19825" s="3">
        <v>43951.372245370374</v>
      </c>
      <c r="D19825" s="2" t="s">
        <v>24</v>
      </c>
      <c r="E19825" s="2" t="s">
        <v>32001</v>
      </c>
      <c r="F19825" s="2" t="s">
        <v>25</v>
      </c>
      <c r="G19825" s="2" t="s">
        <v>26</v>
      </c>
      <c r="H19825" s="2" t="s">
        <v>31</v>
      </c>
      <c r="I19825" s="2">
        <v>0</v>
      </c>
      <c r="J19825" s="2">
        <v>88277231</v>
      </c>
      <c r="K19825" s="2" t="s">
        <v>34857</v>
      </c>
      <c r="L19825" s="2" t="s">
        <v>18</v>
      </c>
      <c r="M19825" s="6">
        <f t="shared" si="618"/>
        <v>386.8</v>
      </c>
      <c r="N19825" s="7">
        <f t="shared" si="619"/>
        <v>3600</v>
      </c>
      <c r="O19825" s="8"/>
      <c r="Q19825" s="6"/>
    </row>
    <row r="19826" spans="1:17" x14ac:dyDescent="0.25">
      <c r="A19826" s="2" t="s">
        <v>2292</v>
      </c>
      <c r="B19826" s="3">
        <v>43935.493055555555</v>
      </c>
      <c r="C19826" s="3">
        <v>43951.37363425926</v>
      </c>
      <c r="D19826" s="2" t="s">
        <v>24</v>
      </c>
      <c r="E19826" s="2" t="s">
        <v>24816</v>
      </c>
      <c r="F19826" s="2" t="s">
        <v>56</v>
      </c>
      <c r="G19826" s="2" t="s">
        <v>15</v>
      </c>
      <c r="H19826" s="2" t="s">
        <v>57</v>
      </c>
      <c r="I19826" s="2">
        <v>771729594</v>
      </c>
      <c r="J19826" s="2">
        <v>23632071</v>
      </c>
      <c r="K19826" s="2" t="s">
        <v>34858</v>
      </c>
      <c r="L19826" s="2" t="s">
        <v>18</v>
      </c>
      <c r="M19826" s="6">
        <f t="shared" si="618"/>
        <v>386.86666666666667</v>
      </c>
      <c r="N19826" s="7">
        <f t="shared" si="619"/>
        <v>3600</v>
      </c>
      <c r="O19826" s="8"/>
      <c r="Q19826" s="6"/>
    </row>
    <row r="19827" spans="1:17" x14ac:dyDescent="0.25">
      <c r="A19827" s="2" t="s">
        <v>34859</v>
      </c>
      <c r="B19827" s="3">
        <v>43945.337500000001</v>
      </c>
      <c r="C19827" s="3">
        <v>43951.37431712963</v>
      </c>
      <c r="D19827" s="2" t="s">
        <v>25</v>
      </c>
      <c r="E19827" s="2" t="s">
        <v>34</v>
      </c>
      <c r="F19827" s="2" t="s">
        <v>56</v>
      </c>
      <c r="G19827" s="2" t="s">
        <v>15</v>
      </c>
      <c r="H19827" s="2" t="s">
        <v>57</v>
      </c>
      <c r="I19827" s="2">
        <v>14596434</v>
      </c>
      <c r="J19827" s="2">
        <v>12300395</v>
      </c>
      <c r="K19827" s="2" t="s">
        <v>34860</v>
      </c>
      <c r="L19827" s="2" t="s">
        <v>29</v>
      </c>
      <c r="M19827" s="6">
        <f t="shared" si="618"/>
        <v>144.88333333333333</v>
      </c>
      <c r="N19827" s="7">
        <f t="shared" si="619"/>
        <v>6200</v>
      </c>
      <c r="O19827" s="8"/>
      <c r="Q19827" s="6"/>
    </row>
    <row r="19828" spans="1:17" x14ac:dyDescent="0.25">
      <c r="A19828" s="2" t="s">
        <v>24851</v>
      </c>
      <c r="B19828" s="3">
        <v>43935.375</v>
      </c>
      <c r="C19828" s="3">
        <v>43951.374756944446</v>
      </c>
      <c r="D19828" s="2" t="s">
        <v>24</v>
      </c>
      <c r="E19828" s="2" t="s">
        <v>24772</v>
      </c>
      <c r="F19828" s="2" t="s">
        <v>56</v>
      </c>
      <c r="G19828" s="2" t="s">
        <v>15</v>
      </c>
      <c r="H19828" s="2" t="s">
        <v>105</v>
      </c>
      <c r="I19828" s="2">
        <v>14596425</v>
      </c>
      <c r="J19828" s="2">
        <v>11889619</v>
      </c>
      <c r="K19828" s="2" t="s">
        <v>34861</v>
      </c>
      <c r="L19828" s="2" t="s">
        <v>29</v>
      </c>
      <c r="M19828" s="6">
        <f t="shared" si="618"/>
        <v>384.01666666666665</v>
      </c>
      <c r="N19828" s="7">
        <f t="shared" si="619"/>
        <v>6200</v>
      </c>
      <c r="O19828" s="8"/>
      <c r="Q19828" s="6"/>
    </row>
    <row r="19829" spans="1:17" x14ac:dyDescent="0.25">
      <c r="A19829" s="2" t="s">
        <v>34862</v>
      </c>
      <c r="B19829" s="3">
        <v>43935.931944444441</v>
      </c>
      <c r="C19829" s="3">
        <v>43951.376192129632</v>
      </c>
      <c r="D19829" s="2" t="s">
        <v>24</v>
      </c>
      <c r="E19829" s="2" t="s">
        <v>676</v>
      </c>
      <c r="F19829" s="2" t="s">
        <v>56</v>
      </c>
      <c r="G19829" s="2" t="s">
        <v>15</v>
      </c>
      <c r="H19829" s="2" t="s">
        <v>105</v>
      </c>
      <c r="I19829" s="2">
        <v>771731767</v>
      </c>
      <c r="J19829" s="2">
        <v>73831946</v>
      </c>
      <c r="K19829" s="2" t="s">
        <v>34863</v>
      </c>
      <c r="L19829" s="2" t="s">
        <v>18</v>
      </c>
      <c r="M19829" s="6">
        <f t="shared" si="618"/>
        <v>396.65</v>
      </c>
      <c r="N19829" s="7">
        <f t="shared" si="619"/>
        <v>3600</v>
      </c>
      <c r="O19829" s="8"/>
      <c r="Q19829" s="6"/>
    </row>
    <row r="19830" spans="1:17" x14ac:dyDescent="0.25">
      <c r="A19830" s="2" t="s">
        <v>34864</v>
      </c>
      <c r="B19830" s="3">
        <v>43935.467361111114</v>
      </c>
      <c r="C19830" s="3">
        <v>43951.376736111109</v>
      </c>
      <c r="D19830" s="2" t="s">
        <v>24</v>
      </c>
      <c r="E19830" s="2" t="s">
        <v>5298</v>
      </c>
      <c r="F19830" s="2" t="s">
        <v>56</v>
      </c>
      <c r="G19830" s="2" t="s">
        <v>15</v>
      </c>
      <c r="H19830" s="2" t="s">
        <v>57</v>
      </c>
      <c r="I19830" s="2">
        <v>771729977</v>
      </c>
      <c r="J19830" s="2">
        <v>30137536</v>
      </c>
      <c r="K19830" s="2" t="s">
        <v>34865</v>
      </c>
      <c r="L19830" s="2" t="s">
        <v>18</v>
      </c>
      <c r="M19830" s="6">
        <f t="shared" si="618"/>
        <v>385.81666666666666</v>
      </c>
      <c r="N19830" s="7">
        <f t="shared" si="619"/>
        <v>3600</v>
      </c>
      <c r="O19830" s="8"/>
      <c r="Q19830" s="6"/>
    </row>
    <row r="19831" spans="1:17" ht="26.25" x14ac:dyDescent="0.25">
      <c r="A19831" s="2" t="s">
        <v>34866</v>
      </c>
      <c r="B19831" s="3">
        <v>43935.503472222219</v>
      </c>
      <c r="C19831" s="3">
        <v>43951.379479166666</v>
      </c>
      <c r="D19831" s="2" t="s">
        <v>24</v>
      </c>
      <c r="E19831" s="2" t="s">
        <v>24767</v>
      </c>
      <c r="F19831" s="2" t="s">
        <v>25</v>
      </c>
      <c r="G19831" s="2" t="s">
        <v>26</v>
      </c>
      <c r="H19831" s="2" t="s">
        <v>27</v>
      </c>
      <c r="I19831" s="2">
        <v>0</v>
      </c>
      <c r="J19831" s="2">
        <v>0</v>
      </c>
      <c r="K19831" s="2" t="s">
        <v>34867</v>
      </c>
      <c r="L19831" s="2" t="s">
        <v>29</v>
      </c>
      <c r="M19831" s="6">
        <f t="shared" si="618"/>
        <v>386.98333333333335</v>
      </c>
      <c r="N19831" s="7">
        <f t="shared" si="619"/>
        <v>6200</v>
      </c>
      <c r="O19831" s="8"/>
      <c r="Q19831" s="6"/>
    </row>
    <row r="19832" spans="1:17" ht="39" x14ac:dyDescent="0.25">
      <c r="A19832" s="2" t="s">
        <v>34868</v>
      </c>
      <c r="B19832" s="3">
        <v>43935.506249999999</v>
      </c>
      <c r="C19832" s="3">
        <v>43951.380798611113</v>
      </c>
      <c r="D19832" s="2" t="s">
        <v>24</v>
      </c>
      <c r="E19832" s="2" t="s">
        <v>14</v>
      </c>
      <c r="F19832" s="2" t="s">
        <v>37</v>
      </c>
      <c r="G19832" s="2" t="s">
        <v>26</v>
      </c>
      <c r="H19832" s="1"/>
      <c r="I19832" s="2">
        <v>0</v>
      </c>
      <c r="J19832" s="2">
        <v>0</v>
      </c>
      <c r="K19832" s="2" t="s">
        <v>34869</v>
      </c>
      <c r="L19832" s="2" t="s">
        <v>39</v>
      </c>
      <c r="M19832" s="6">
        <f t="shared" si="618"/>
        <v>386.98333333333335</v>
      </c>
      <c r="N19832" s="7">
        <f t="shared" si="619"/>
        <v>6300</v>
      </c>
      <c r="O19832" s="8"/>
      <c r="Q19832" s="6"/>
    </row>
    <row r="19833" spans="1:17" x14ac:dyDescent="0.25">
      <c r="A19833" s="2" t="s">
        <v>15515</v>
      </c>
      <c r="B19833" s="3">
        <v>43943.681944444441</v>
      </c>
      <c r="C19833" s="3">
        <v>43951.385335648149</v>
      </c>
      <c r="D19833" s="2" t="s">
        <v>108</v>
      </c>
      <c r="E19833" s="2" t="s">
        <v>34</v>
      </c>
      <c r="F19833" s="2" t="s">
        <v>56</v>
      </c>
      <c r="G19833" s="2" t="s">
        <v>15</v>
      </c>
      <c r="H19833" s="2" t="s">
        <v>57</v>
      </c>
      <c r="I19833" s="2">
        <v>14596549</v>
      </c>
      <c r="J19833" s="2">
        <v>12497399</v>
      </c>
      <c r="K19833" s="2" t="s">
        <v>34870</v>
      </c>
      <c r="L19833" s="2" t="s">
        <v>29</v>
      </c>
      <c r="M19833" s="6">
        <f t="shared" si="618"/>
        <v>198.86666666666667</v>
      </c>
      <c r="N19833" s="7">
        <f t="shared" si="619"/>
        <v>6200</v>
      </c>
      <c r="O19833" s="8"/>
      <c r="Q19833" s="6"/>
    </row>
    <row r="19834" spans="1:17" x14ac:dyDescent="0.25">
      <c r="A19834" s="2" t="s">
        <v>34871</v>
      </c>
      <c r="B19834" s="3">
        <v>43935.484027777777</v>
      </c>
      <c r="C19834" s="3">
        <v>43951.386574074073</v>
      </c>
      <c r="D19834" s="2" t="s">
        <v>24</v>
      </c>
      <c r="E19834" s="2" t="s">
        <v>5298</v>
      </c>
      <c r="F19834" s="2" t="s">
        <v>56</v>
      </c>
      <c r="G19834" s="2" t="s">
        <v>15</v>
      </c>
      <c r="H19834" s="2" t="s">
        <v>57</v>
      </c>
      <c r="I19834" s="2">
        <v>771735506</v>
      </c>
      <c r="J19834" s="2">
        <v>3240853</v>
      </c>
      <c r="K19834" s="2" t="s">
        <v>34872</v>
      </c>
      <c r="L19834" s="2" t="s">
        <v>18</v>
      </c>
      <c r="M19834" s="6">
        <f t="shared" si="618"/>
        <v>385.65</v>
      </c>
      <c r="N19834" s="7">
        <f t="shared" si="619"/>
        <v>3600</v>
      </c>
      <c r="O19834" s="8"/>
      <c r="Q19834" s="6"/>
    </row>
    <row r="19835" spans="1:17" ht="26.25" x14ac:dyDescent="0.25">
      <c r="A19835" s="2" t="s">
        <v>11362</v>
      </c>
      <c r="B19835" s="3">
        <v>43925.522916666669</v>
      </c>
      <c r="C19835" s="3">
        <v>43951.388182870367</v>
      </c>
      <c r="D19835" s="2" t="s">
        <v>24</v>
      </c>
      <c r="E19835" s="2" t="s">
        <v>24767</v>
      </c>
      <c r="F19835" s="2" t="s">
        <v>25</v>
      </c>
      <c r="G19835" s="2" t="s">
        <v>26</v>
      </c>
      <c r="H19835" s="2" t="s">
        <v>31</v>
      </c>
      <c r="I19835" s="2">
        <v>0</v>
      </c>
      <c r="J19835" s="2">
        <v>88277231</v>
      </c>
      <c r="K19835" s="2" t="s">
        <v>34873</v>
      </c>
      <c r="L19835" s="2" t="s">
        <v>18</v>
      </c>
      <c r="M19835" s="6">
        <f t="shared" si="618"/>
        <v>626.75</v>
      </c>
      <c r="N19835" s="7">
        <f t="shared" si="619"/>
        <v>3600</v>
      </c>
      <c r="O19835" s="8"/>
      <c r="Q19835" s="6"/>
    </row>
    <row r="19836" spans="1:17" ht="39" x14ac:dyDescent="0.25">
      <c r="A19836" s="2" t="s">
        <v>34874</v>
      </c>
      <c r="B19836" s="3">
        <v>43935.507638888892</v>
      </c>
      <c r="C19836" s="3">
        <v>43951.389374999999</v>
      </c>
      <c r="D19836" s="2" t="s">
        <v>13</v>
      </c>
      <c r="E19836" s="2" t="s">
        <v>14</v>
      </c>
      <c r="F19836" s="2" t="s">
        <v>13</v>
      </c>
      <c r="G19836" s="2" t="s">
        <v>15</v>
      </c>
      <c r="H19836" s="2" t="s">
        <v>16</v>
      </c>
      <c r="I19836" s="2">
        <v>0</v>
      </c>
      <c r="J19836" s="2">
        <v>3208868</v>
      </c>
      <c r="K19836" s="2" t="s">
        <v>34875</v>
      </c>
      <c r="L19836" s="2" t="s">
        <v>18</v>
      </c>
      <c r="M19836" s="6">
        <f t="shared" si="618"/>
        <v>386.85</v>
      </c>
      <c r="N19836" s="7">
        <f t="shared" si="619"/>
        <v>3600</v>
      </c>
      <c r="O19836" s="8"/>
      <c r="Q19836" s="6"/>
    </row>
    <row r="19837" spans="1:17" x14ac:dyDescent="0.25">
      <c r="A19837" s="2" t="s">
        <v>34876</v>
      </c>
      <c r="B19837" s="3">
        <v>43951.375</v>
      </c>
      <c r="C19837" s="3">
        <v>43951.390694444446</v>
      </c>
      <c r="D19837" s="2" t="s">
        <v>24</v>
      </c>
      <c r="E19837" s="2" t="s">
        <v>24772</v>
      </c>
      <c r="F19837" s="2" t="s">
        <v>56</v>
      </c>
      <c r="G19837" s="2" t="s">
        <v>15</v>
      </c>
      <c r="H19837" s="2" t="s">
        <v>57</v>
      </c>
      <c r="I19837" s="2">
        <v>771735081</v>
      </c>
      <c r="J19837" s="2">
        <v>34825581</v>
      </c>
      <c r="K19837" s="2" t="s">
        <v>34877</v>
      </c>
      <c r="L19837" s="2" t="s">
        <v>18</v>
      </c>
      <c r="M19837" s="6">
        <f t="shared" si="618"/>
        <v>0.36666666666666664</v>
      </c>
      <c r="N19837" s="7">
        <f t="shared" si="619"/>
        <v>3600</v>
      </c>
      <c r="O19837" s="8"/>
      <c r="Q19837" s="6"/>
    </row>
    <row r="19838" spans="1:17" ht="26.25" x14ac:dyDescent="0.25">
      <c r="A19838" s="2" t="s">
        <v>34878</v>
      </c>
      <c r="B19838" s="3">
        <v>43935.500694444447</v>
      </c>
      <c r="C19838" s="3">
        <v>43951.39434027778</v>
      </c>
      <c r="D19838" s="2" t="s">
        <v>25</v>
      </c>
      <c r="E19838" s="2" t="s">
        <v>5298</v>
      </c>
      <c r="F19838" s="2" t="s">
        <v>25</v>
      </c>
      <c r="G19838" s="2" t="s">
        <v>26</v>
      </c>
      <c r="H19838" s="2" t="s">
        <v>27</v>
      </c>
      <c r="I19838" s="2">
        <v>0</v>
      </c>
      <c r="J19838" s="2">
        <v>76467144</v>
      </c>
      <c r="K19838" s="2" t="s">
        <v>34879</v>
      </c>
      <c r="L19838" s="2" t="s">
        <v>18</v>
      </c>
      <c r="M19838" s="6">
        <f t="shared" si="618"/>
        <v>386.56666666666666</v>
      </c>
      <c r="N19838" s="7">
        <f t="shared" si="619"/>
        <v>3600</v>
      </c>
      <c r="O19838" s="8"/>
      <c r="Q19838" s="6"/>
    </row>
    <row r="19839" spans="1:17" ht="39" x14ac:dyDescent="0.25">
      <c r="A19839" s="2" t="s">
        <v>34880</v>
      </c>
      <c r="B19839" s="3">
        <v>43944.539583333331</v>
      </c>
      <c r="C19839" s="3">
        <v>43951.39508101852</v>
      </c>
      <c r="D19839" s="2" t="s">
        <v>24</v>
      </c>
      <c r="E19839" s="2" t="s">
        <v>34</v>
      </c>
      <c r="F19839" s="2" t="s">
        <v>51</v>
      </c>
      <c r="G19839" s="2" t="s">
        <v>15</v>
      </c>
      <c r="H19839" s="2" t="s">
        <v>135</v>
      </c>
      <c r="I19839" s="2">
        <v>14596736</v>
      </c>
      <c r="J19839" s="2">
        <v>12515658</v>
      </c>
      <c r="K19839" s="2" t="s">
        <v>34881</v>
      </c>
      <c r="L19839" s="2" t="s">
        <v>29</v>
      </c>
      <c r="M19839" s="6">
        <f t="shared" si="618"/>
        <v>170.51666666666668</v>
      </c>
      <c r="N19839" s="7">
        <f t="shared" si="619"/>
        <v>6200</v>
      </c>
      <c r="O19839" s="8"/>
      <c r="Q19839" s="6"/>
    </row>
    <row r="19840" spans="1:17" ht="26.25" x14ac:dyDescent="0.25">
      <c r="A19840" s="2" t="s">
        <v>34882</v>
      </c>
      <c r="B19840" s="3">
        <v>43935.526388888888</v>
      </c>
      <c r="C19840" s="3">
        <v>43951.39534722222</v>
      </c>
      <c r="D19840" s="2" t="s">
        <v>24</v>
      </c>
      <c r="E19840" s="2" t="s">
        <v>24767</v>
      </c>
      <c r="F19840" s="2" t="s">
        <v>56</v>
      </c>
      <c r="G19840" s="2" t="s">
        <v>15</v>
      </c>
      <c r="H19840" s="2" t="s">
        <v>57</v>
      </c>
      <c r="I19840" s="2">
        <v>771739450</v>
      </c>
      <c r="J19840" s="2">
        <v>63252951</v>
      </c>
      <c r="K19840" s="2" t="s">
        <v>34883</v>
      </c>
      <c r="L19840" s="2" t="s">
        <v>18</v>
      </c>
      <c r="M19840" s="6">
        <f t="shared" si="618"/>
        <v>386.85</v>
      </c>
      <c r="N19840" s="7">
        <f t="shared" si="619"/>
        <v>3600</v>
      </c>
      <c r="O19840" s="8"/>
      <c r="Q19840" s="6"/>
    </row>
    <row r="19841" spans="1:17" x14ac:dyDescent="0.25">
      <c r="A19841" s="2" t="s">
        <v>34884</v>
      </c>
      <c r="B19841" s="3">
        <v>43935.434027777781</v>
      </c>
      <c r="C19841" s="3">
        <v>43951.397245370368</v>
      </c>
      <c r="D19841" s="2" t="s">
        <v>24</v>
      </c>
      <c r="E19841" s="2" t="s">
        <v>24150</v>
      </c>
      <c r="F19841" s="2" t="s">
        <v>56</v>
      </c>
      <c r="G19841" s="2" t="s">
        <v>15</v>
      </c>
      <c r="H19841" s="2" t="s">
        <v>57</v>
      </c>
      <c r="I19841" s="2">
        <v>771738638</v>
      </c>
      <c r="J19841" s="2">
        <v>98534266</v>
      </c>
      <c r="K19841" s="2" t="s">
        <v>34885</v>
      </c>
      <c r="L19841" s="2" t="s">
        <v>18</v>
      </c>
      <c r="M19841" s="6">
        <f t="shared" si="618"/>
        <v>384.88333333333333</v>
      </c>
      <c r="N19841" s="7">
        <f t="shared" si="619"/>
        <v>3600</v>
      </c>
      <c r="O19841" s="8"/>
      <c r="Q19841" s="6"/>
    </row>
    <row r="19842" spans="1:17" x14ac:dyDescent="0.25">
      <c r="A19842" s="2" t="s">
        <v>34886</v>
      </c>
      <c r="B19842" s="3">
        <v>43944.597916666666</v>
      </c>
      <c r="C19842" s="3">
        <v>43951.399548611109</v>
      </c>
      <c r="D19842" s="2" t="s">
        <v>24</v>
      </c>
      <c r="E19842" s="2" t="s">
        <v>34</v>
      </c>
      <c r="F19842" s="2" t="s">
        <v>56</v>
      </c>
      <c r="G19842" s="2" t="s">
        <v>15</v>
      </c>
      <c r="H19842" s="2" t="s">
        <v>57</v>
      </c>
      <c r="I19842" s="2">
        <v>14596816</v>
      </c>
      <c r="J19842" s="2">
        <v>26252</v>
      </c>
      <c r="K19842" s="2" t="s">
        <v>34887</v>
      </c>
      <c r="L19842" s="2" t="s">
        <v>29</v>
      </c>
      <c r="M19842" s="6">
        <f t="shared" si="618"/>
        <v>172.76666666666668</v>
      </c>
      <c r="N19842" s="7">
        <f t="shared" si="619"/>
        <v>6200</v>
      </c>
      <c r="O19842" s="8"/>
      <c r="Q19842" s="6"/>
    </row>
    <row r="19843" spans="1:17" x14ac:dyDescent="0.25">
      <c r="A19843" s="2" t="s">
        <v>34888</v>
      </c>
      <c r="B19843" s="3">
        <v>43935.499305555553</v>
      </c>
      <c r="C19843" s="3">
        <v>43951.399687500001</v>
      </c>
      <c r="D19843" s="2" t="s">
        <v>24</v>
      </c>
      <c r="E19843" s="2" t="s">
        <v>24816</v>
      </c>
      <c r="F19843" s="2" t="s">
        <v>56</v>
      </c>
      <c r="G19843" s="2" t="s">
        <v>15</v>
      </c>
      <c r="H19843" s="2" t="s">
        <v>57</v>
      </c>
      <c r="I19843" s="2">
        <v>14596810</v>
      </c>
      <c r="J19843" s="2">
        <v>12513416</v>
      </c>
      <c r="K19843" s="2" t="s">
        <v>34889</v>
      </c>
      <c r="L19843" s="2" t="s">
        <v>18</v>
      </c>
      <c r="M19843" s="6">
        <f t="shared" ref="M19843:M19906" si="620">ABS((YEAR(C19843)-YEAR(B19843))*8760)+ABS((MONTH(C19843)-MONTH(B19843))*730)+ABS(((DAY(C19843)-DAY(B19843))*24)+ABS((HOUR(C19843)-HOUR(B19843))+ABS(((MINUTE(C19843)-MINUTE(B19843))/60))))</f>
        <v>385.6</v>
      </c>
      <c r="N19843" s="7">
        <f t="shared" ref="N19843:N19906" si="621">IF(OR(L19843="HFC",L19843="FO"),IF(L19843="HFC",3600,6200),6300)</f>
        <v>3600</v>
      </c>
      <c r="O19843" s="8"/>
      <c r="Q19843" s="6"/>
    </row>
    <row r="19844" spans="1:17" x14ac:dyDescent="0.25">
      <c r="A19844" s="2" t="s">
        <v>27223</v>
      </c>
      <c r="B19844" s="3">
        <v>43935.52847222222</v>
      </c>
      <c r="C19844" s="3">
        <v>43951.401238425926</v>
      </c>
      <c r="D19844" s="2" t="s">
        <v>24</v>
      </c>
      <c r="E19844" s="2" t="s">
        <v>24767</v>
      </c>
      <c r="F19844" s="2" t="s">
        <v>56</v>
      </c>
      <c r="G19844" s="2" t="s">
        <v>15</v>
      </c>
      <c r="H19844" s="2" t="s">
        <v>105</v>
      </c>
      <c r="I19844" s="2">
        <v>771741808</v>
      </c>
      <c r="J19844" s="2">
        <v>47061091</v>
      </c>
      <c r="K19844" s="2" t="s">
        <v>34890</v>
      </c>
      <c r="L19844" s="2" t="s">
        <v>18</v>
      </c>
      <c r="M19844" s="6">
        <f t="shared" si="620"/>
        <v>386.93333333333334</v>
      </c>
      <c r="N19844" s="7">
        <f t="shared" si="621"/>
        <v>3600</v>
      </c>
      <c r="O19844" s="8"/>
      <c r="Q19844" s="6"/>
    </row>
    <row r="19845" spans="1:17" x14ac:dyDescent="0.25">
      <c r="A19845" s="2" t="s">
        <v>34891</v>
      </c>
      <c r="B19845" s="3">
        <v>43941.645833333336</v>
      </c>
      <c r="C19845" s="3">
        <v>43951.403460648151</v>
      </c>
      <c r="D19845" s="2" t="s">
        <v>24</v>
      </c>
      <c r="E19845" s="2" t="s">
        <v>34</v>
      </c>
      <c r="F19845" s="2" t="s">
        <v>56</v>
      </c>
      <c r="G19845" s="2" t="s">
        <v>15</v>
      </c>
      <c r="H19845" s="2" t="s">
        <v>57</v>
      </c>
      <c r="I19845" s="2">
        <v>771742213</v>
      </c>
      <c r="J19845" s="2">
        <v>56236022</v>
      </c>
      <c r="K19845" s="2" t="s">
        <v>34892</v>
      </c>
      <c r="L19845" s="2" t="s">
        <v>18</v>
      </c>
      <c r="M19845" s="6">
        <f t="shared" si="620"/>
        <v>245.83333333333334</v>
      </c>
      <c r="N19845" s="7">
        <f t="shared" si="621"/>
        <v>3600</v>
      </c>
      <c r="O19845" s="8"/>
      <c r="Q19845" s="6"/>
    </row>
    <row r="19846" spans="1:17" ht="26.25" x14ac:dyDescent="0.25">
      <c r="A19846" s="2" t="s">
        <v>28605</v>
      </c>
      <c r="B19846" s="3">
        <v>43935.510416666664</v>
      </c>
      <c r="C19846" s="3">
        <v>43951.40353009259</v>
      </c>
      <c r="D19846" s="2" t="s">
        <v>24</v>
      </c>
      <c r="E19846" s="2" t="s">
        <v>14</v>
      </c>
      <c r="F19846" s="2" t="s">
        <v>56</v>
      </c>
      <c r="G19846" s="2" t="s">
        <v>15</v>
      </c>
      <c r="H19846" s="2" t="s">
        <v>57</v>
      </c>
      <c r="I19846" s="2">
        <v>771742359</v>
      </c>
      <c r="J19846" s="2">
        <v>82720632</v>
      </c>
      <c r="K19846" s="2" t="s">
        <v>34893</v>
      </c>
      <c r="L19846" s="2" t="s">
        <v>18</v>
      </c>
      <c r="M19846" s="6">
        <f t="shared" si="620"/>
        <v>386.56666666666666</v>
      </c>
      <c r="N19846" s="7">
        <f t="shared" si="621"/>
        <v>3600</v>
      </c>
      <c r="O19846" s="8"/>
      <c r="Q19846" s="6"/>
    </row>
    <row r="19847" spans="1:17" ht="26.25" x14ac:dyDescent="0.25">
      <c r="A19847" s="2" t="s">
        <v>14512</v>
      </c>
      <c r="B19847" s="3">
        <v>43935.455555555556</v>
      </c>
      <c r="C19847" s="3">
        <v>43951.403912037036</v>
      </c>
      <c r="D19847" s="2" t="s">
        <v>24</v>
      </c>
      <c r="E19847" s="2" t="s">
        <v>5298</v>
      </c>
      <c r="F19847" s="2" t="s">
        <v>109</v>
      </c>
      <c r="G19847" s="2" t="s">
        <v>26</v>
      </c>
      <c r="H19847" s="1"/>
      <c r="I19847" s="2">
        <v>0</v>
      </c>
      <c r="J19847" s="2">
        <v>98394885</v>
      </c>
      <c r="K19847" s="2" t="s">
        <v>34894</v>
      </c>
      <c r="L19847" s="2" t="s">
        <v>18</v>
      </c>
      <c r="M19847" s="6">
        <f t="shared" si="620"/>
        <v>384.75</v>
      </c>
      <c r="N19847" s="7">
        <f t="shared" si="621"/>
        <v>3600</v>
      </c>
      <c r="O19847" s="8"/>
      <c r="Q19847" s="6"/>
    </row>
    <row r="19848" spans="1:17" ht="26.25" x14ac:dyDescent="0.25">
      <c r="A19848" s="2" t="s">
        <v>34895</v>
      </c>
      <c r="B19848" s="3">
        <v>43935.520833333336</v>
      </c>
      <c r="C19848" s="3">
        <v>43951.407222222224</v>
      </c>
      <c r="D19848" s="2" t="s">
        <v>24</v>
      </c>
      <c r="E19848" s="2" t="s">
        <v>14</v>
      </c>
      <c r="F19848" s="2" t="s">
        <v>25</v>
      </c>
      <c r="G19848" s="2" t="s">
        <v>26</v>
      </c>
      <c r="H19848" s="2" t="s">
        <v>148</v>
      </c>
      <c r="I19848" s="2">
        <v>0</v>
      </c>
      <c r="J19848" s="2">
        <v>12011807</v>
      </c>
      <c r="K19848" s="2" t="s">
        <v>34896</v>
      </c>
      <c r="L19848" s="2" t="s">
        <v>29</v>
      </c>
      <c r="M19848" s="6">
        <f t="shared" si="620"/>
        <v>386.73333333333335</v>
      </c>
      <c r="N19848" s="7">
        <f t="shared" si="621"/>
        <v>6200</v>
      </c>
      <c r="O19848" s="8"/>
      <c r="Q19848" s="6"/>
    </row>
    <row r="19849" spans="1:17" x14ac:dyDescent="0.25">
      <c r="A19849" s="2" t="s">
        <v>34897</v>
      </c>
      <c r="B19849" s="3">
        <v>43935.496527777781</v>
      </c>
      <c r="C19849" s="3">
        <v>43951.407233796293</v>
      </c>
      <c r="D19849" s="2" t="s">
        <v>24</v>
      </c>
      <c r="E19849" s="2" t="s">
        <v>32001</v>
      </c>
      <c r="F19849" s="2" t="s">
        <v>51</v>
      </c>
      <c r="G19849" s="2" t="s">
        <v>15</v>
      </c>
      <c r="H19849" s="2" t="s">
        <v>52</v>
      </c>
      <c r="I19849" s="2">
        <v>771743099</v>
      </c>
      <c r="J19849" s="2">
        <v>78625449</v>
      </c>
      <c r="K19849" s="2" t="s">
        <v>34898</v>
      </c>
      <c r="L19849" s="2" t="s">
        <v>18</v>
      </c>
      <c r="M19849" s="6">
        <f t="shared" si="620"/>
        <v>385.85</v>
      </c>
      <c r="N19849" s="7">
        <f t="shared" si="621"/>
        <v>3600</v>
      </c>
      <c r="O19849" s="8"/>
      <c r="Q19849" s="6"/>
    </row>
    <row r="19850" spans="1:17" x14ac:dyDescent="0.25">
      <c r="A19850" s="2" t="s">
        <v>9278</v>
      </c>
      <c r="B19850" s="3">
        <v>43935.55972222222</v>
      </c>
      <c r="C19850" s="3">
        <v>43951.407986111109</v>
      </c>
      <c r="D19850" s="2" t="s">
        <v>24</v>
      </c>
      <c r="E19850" s="2" t="s">
        <v>24767</v>
      </c>
      <c r="F19850" s="2" t="s">
        <v>56</v>
      </c>
      <c r="G19850" s="2" t="s">
        <v>15</v>
      </c>
      <c r="H19850" s="2" t="s">
        <v>105</v>
      </c>
      <c r="I19850" s="2">
        <v>771744462</v>
      </c>
      <c r="J19850" s="2">
        <v>59496011</v>
      </c>
      <c r="K19850" s="2" t="s">
        <v>34899</v>
      </c>
      <c r="L19850" s="2" t="s">
        <v>18</v>
      </c>
      <c r="M19850" s="6">
        <f t="shared" si="620"/>
        <v>387.65</v>
      </c>
      <c r="N19850" s="7">
        <f t="shared" si="621"/>
        <v>3600</v>
      </c>
      <c r="O19850" s="8"/>
      <c r="Q19850" s="6"/>
    </row>
    <row r="19851" spans="1:17" ht="39" x14ac:dyDescent="0.25">
      <c r="A19851" s="2" t="s">
        <v>34900</v>
      </c>
      <c r="B19851" s="3">
        <v>43935.54583333333</v>
      </c>
      <c r="C19851" s="3">
        <v>43951.408090277779</v>
      </c>
      <c r="D19851" s="2" t="s">
        <v>24</v>
      </c>
      <c r="E19851" s="2" t="s">
        <v>24150</v>
      </c>
      <c r="F19851" s="2" t="s">
        <v>25</v>
      </c>
      <c r="G19851" s="2" t="s">
        <v>26</v>
      </c>
      <c r="H19851" s="2" t="s">
        <v>175</v>
      </c>
      <c r="I19851" s="2">
        <v>11111111</v>
      </c>
      <c r="J19851" s="2">
        <v>97973218</v>
      </c>
      <c r="K19851" s="2" t="s">
        <v>34901</v>
      </c>
      <c r="L19851" s="2" t="s">
        <v>18</v>
      </c>
      <c r="M19851" s="6">
        <f t="shared" si="620"/>
        <v>387.31666666666666</v>
      </c>
      <c r="N19851" s="7">
        <f t="shared" si="621"/>
        <v>3600</v>
      </c>
      <c r="O19851" s="8"/>
      <c r="Q19851" s="6"/>
    </row>
    <row r="19852" spans="1:17" x14ac:dyDescent="0.25">
      <c r="A19852" s="2" t="s">
        <v>34902</v>
      </c>
      <c r="B19852" s="3">
        <v>43935.490277777775</v>
      </c>
      <c r="C19852" s="3">
        <v>43951.409699074073</v>
      </c>
      <c r="D19852" s="2" t="s">
        <v>24</v>
      </c>
      <c r="E19852" s="2" t="s">
        <v>24683</v>
      </c>
      <c r="F19852" s="2" t="s">
        <v>56</v>
      </c>
      <c r="G19852" s="2" t="s">
        <v>15</v>
      </c>
      <c r="H19852" s="2" t="s">
        <v>57</v>
      </c>
      <c r="I19852" s="2">
        <v>771744062</v>
      </c>
      <c r="J19852" s="2">
        <v>82024665</v>
      </c>
      <c r="K19852" s="2" t="s">
        <v>34903</v>
      </c>
      <c r="L19852" s="2" t="s">
        <v>18</v>
      </c>
      <c r="M19852" s="6">
        <f t="shared" si="620"/>
        <v>385.95</v>
      </c>
      <c r="N19852" s="7">
        <f t="shared" si="621"/>
        <v>3600</v>
      </c>
      <c r="O19852" s="8"/>
      <c r="Q19852" s="6"/>
    </row>
    <row r="19853" spans="1:17" ht="26.25" x14ac:dyDescent="0.25">
      <c r="A19853" s="2" t="s">
        <v>34904</v>
      </c>
      <c r="B19853" s="3">
        <v>43935.450694444444</v>
      </c>
      <c r="C19853" s="3">
        <v>43951.415613425925</v>
      </c>
      <c r="D19853" s="2" t="s">
        <v>13</v>
      </c>
      <c r="E19853" s="2" t="s">
        <v>14</v>
      </c>
      <c r="F19853" s="2" t="s">
        <v>56</v>
      </c>
      <c r="G19853" s="2" t="s">
        <v>15</v>
      </c>
      <c r="H19853" s="2" t="s">
        <v>57</v>
      </c>
      <c r="I19853" s="2">
        <v>0</v>
      </c>
      <c r="J19853" s="2">
        <v>75399462</v>
      </c>
      <c r="K19853" s="2" t="s">
        <v>34905</v>
      </c>
      <c r="L19853" s="2" t="s">
        <v>18</v>
      </c>
      <c r="M19853" s="6">
        <f t="shared" si="620"/>
        <v>384.85</v>
      </c>
      <c r="N19853" s="7">
        <f t="shared" si="621"/>
        <v>3600</v>
      </c>
      <c r="O19853" s="8"/>
      <c r="Q19853" s="6"/>
    </row>
    <row r="19854" spans="1:17" x14ac:dyDescent="0.25">
      <c r="A19854" s="2" t="s">
        <v>4632</v>
      </c>
      <c r="B19854" s="3">
        <v>43935.574999999997</v>
      </c>
      <c r="C19854" s="3">
        <v>43951.418564814812</v>
      </c>
      <c r="D19854" s="2" t="s">
        <v>24</v>
      </c>
      <c r="E19854" s="2" t="s">
        <v>24767</v>
      </c>
      <c r="F19854" s="2" t="s">
        <v>56</v>
      </c>
      <c r="G19854" s="2" t="s">
        <v>15</v>
      </c>
      <c r="H19854" s="2" t="s">
        <v>57</v>
      </c>
      <c r="I19854" s="2">
        <v>771748647</v>
      </c>
      <c r="J19854" s="2">
        <v>84541663</v>
      </c>
      <c r="K19854" s="2" t="s">
        <v>34906</v>
      </c>
      <c r="L19854" s="2" t="s">
        <v>18</v>
      </c>
      <c r="M19854" s="6">
        <f t="shared" si="620"/>
        <v>386.23333333333335</v>
      </c>
      <c r="N19854" s="7">
        <f t="shared" si="621"/>
        <v>3600</v>
      </c>
      <c r="O19854" s="8"/>
      <c r="Q19854" s="6"/>
    </row>
    <row r="19855" spans="1:17" x14ac:dyDescent="0.25">
      <c r="A19855" s="2" t="s">
        <v>24977</v>
      </c>
      <c r="B19855" s="3">
        <v>43935.5625</v>
      </c>
      <c r="C19855" s="3">
        <v>43951.420763888891</v>
      </c>
      <c r="D19855" s="2" t="s">
        <v>24</v>
      </c>
      <c r="E19855" s="2" t="s">
        <v>676</v>
      </c>
      <c r="F19855" s="2" t="s">
        <v>56</v>
      </c>
      <c r="G19855" s="2" t="s">
        <v>15</v>
      </c>
      <c r="H19855" s="2" t="s">
        <v>57</v>
      </c>
      <c r="I19855" s="2">
        <v>771747390</v>
      </c>
      <c r="J19855" s="2">
        <v>22051679</v>
      </c>
      <c r="K19855" s="2" t="s">
        <v>34907</v>
      </c>
      <c r="L19855" s="2" t="s">
        <v>18</v>
      </c>
      <c r="M19855" s="6">
        <f t="shared" si="620"/>
        <v>386.58333333333331</v>
      </c>
      <c r="N19855" s="7">
        <f t="shared" si="621"/>
        <v>3600</v>
      </c>
      <c r="O19855" s="8"/>
      <c r="Q19855" s="6"/>
    </row>
    <row r="19856" spans="1:17" ht="26.25" x14ac:dyDescent="0.25">
      <c r="A19856" s="2" t="s">
        <v>34908</v>
      </c>
      <c r="B19856" s="3">
        <v>43935.871527777781</v>
      </c>
      <c r="C19856" s="3">
        <v>43951.420972222222</v>
      </c>
      <c r="D19856" s="2" t="s">
        <v>24</v>
      </c>
      <c r="E19856" s="2" t="s">
        <v>24816</v>
      </c>
      <c r="F19856" s="2" t="s">
        <v>56</v>
      </c>
      <c r="G19856" s="2" t="s">
        <v>15</v>
      </c>
      <c r="H19856" s="2" t="s">
        <v>97</v>
      </c>
      <c r="I19856" s="2">
        <v>14596914</v>
      </c>
      <c r="J19856" s="2">
        <v>12040812</v>
      </c>
      <c r="K19856" s="2" t="s">
        <v>34909</v>
      </c>
      <c r="L19856" s="2" t="s">
        <v>18</v>
      </c>
      <c r="M19856" s="6">
        <f t="shared" si="620"/>
        <v>393.18333333333334</v>
      </c>
      <c r="N19856" s="7">
        <f t="shared" si="621"/>
        <v>3600</v>
      </c>
      <c r="O19856" s="8"/>
      <c r="Q19856" s="6"/>
    </row>
    <row r="19857" spans="1:17" ht="26.25" x14ac:dyDescent="0.25">
      <c r="A19857" s="2" t="s">
        <v>34910</v>
      </c>
      <c r="B19857" s="3">
        <v>43935.571527777778</v>
      </c>
      <c r="C19857" s="3">
        <v>43951.420995370368</v>
      </c>
      <c r="D19857" s="2" t="s">
        <v>24</v>
      </c>
      <c r="E19857" s="2" t="s">
        <v>24150</v>
      </c>
      <c r="F19857" s="2" t="s">
        <v>25</v>
      </c>
      <c r="G19857" s="2" t="s">
        <v>26</v>
      </c>
      <c r="H19857" s="2" t="s">
        <v>31</v>
      </c>
      <c r="I19857" s="2">
        <v>11111111</v>
      </c>
      <c r="J19857" s="2">
        <v>12495157</v>
      </c>
      <c r="K19857" s="2" t="s">
        <v>34911</v>
      </c>
      <c r="L19857" s="2" t="s">
        <v>18</v>
      </c>
      <c r="M19857" s="6">
        <f t="shared" si="620"/>
        <v>386.38333333333333</v>
      </c>
      <c r="N19857" s="7">
        <f t="shared" si="621"/>
        <v>3600</v>
      </c>
      <c r="O19857" s="8"/>
      <c r="Q19857" s="6"/>
    </row>
    <row r="19858" spans="1:17" x14ac:dyDescent="0.25">
      <c r="A19858" s="2" t="s">
        <v>34912</v>
      </c>
      <c r="B19858" s="3">
        <v>43935.490277777775</v>
      </c>
      <c r="C19858" s="3">
        <v>43951.421712962961</v>
      </c>
      <c r="D19858" s="2" t="s">
        <v>24</v>
      </c>
      <c r="E19858" s="2" t="s">
        <v>24683</v>
      </c>
      <c r="F19858" s="2" t="s">
        <v>56</v>
      </c>
      <c r="G19858" s="2" t="s">
        <v>15</v>
      </c>
      <c r="H19858" s="2" t="s">
        <v>57</v>
      </c>
      <c r="I19858" s="2">
        <v>771748660</v>
      </c>
      <c r="J19858" s="2">
        <v>96041595</v>
      </c>
      <c r="K19858" s="2" t="s">
        <v>34913</v>
      </c>
      <c r="L19858" s="2" t="s">
        <v>18</v>
      </c>
      <c r="M19858" s="6">
        <f t="shared" si="620"/>
        <v>384.35</v>
      </c>
      <c r="N19858" s="7">
        <f t="shared" si="621"/>
        <v>3600</v>
      </c>
      <c r="O19858" s="8"/>
      <c r="Q19858" s="6"/>
    </row>
    <row r="19859" spans="1:17" ht="26.25" x14ac:dyDescent="0.25">
      <c r="A19859" s="2" t="s">
        <v>34914</v>
      </c>
      <c r="B19859" s="3">
        <v>43944.468055555553</v>
      </c>
      <c r="C19859" s="3">
        <v>43951.423946759256</v>
      </c>
      <c r="D19859" s="2" t="s">
        <v>24</v>
      </c>
      <c r="E19859" s="2" t="s">
        <v>34</v>
      </c>
      <c r="F19859" s="2" t="s">
        <v>56</v>
      </c>
      <c r="G19859" s="2" t="s">
        <v>15</v>
      </c>
      <c r="H19859" s="2" t="s">
        <v>57</v>
      </c>
      <c r="I19859" s="2">
        <v>771749651</v>
      </c>
      <c r="J19859" s="2">
        <v>84004988</v>
      </c>
      <c r="K19859" s="2" t="s">
        <v>34915</v>
      </c>
      <c r="L19859" s="2" t="s">
        <v>18</v>
      </c>
      <c r="M19859" s="6">
        <f t="shared" si="620"/>
        <v>168.93333333333334</v>
      </c>
      <c r="N19859" s="7">
        <f t="shared" si="621"/>
        <v>3600</v>
      </c>
      <c r="O19859" s="8"/>
      <c r="Q19859" s="6"/>
    </row>
    <row r="19860" spans="1:17" ht="26.25" x14ac:dyDescent="0.25">
      <c r="A19860" s="2" t="s">
        <v>34916</v>
      </c>
      <c r="B19860" s="3">
        <v>43935.490277777775</v>
      </c>
      <c r="C19860" s="3">
        <v>43951.424872685187</v>
      </c>
      <c r="D19860" s="2" t="s">
        <v>24</v>
      </c>
      <c r="E19860" s="2" t="s">
        <v>24683</v>
      </c>
      <c r="F19860" s="2" t="s">
        <v>25</v>
      </c>
      <c r="G19860" s="2" t="s">
        <v>26</v>
      </c>
      <c r="H19860" s="2" t="s">
        <v>31</v>
      </c>
      <c r="I19860" s="2">
        <v>123456789</v>
      </c>
      <c r="J19860" s="2">
        <v>40549065</v>
      </c>
      <c r="K19860" s="2" t="s">
        <v>34917</v>
      </c>
      <c r="L19860" s="2" t="s">
        <v>18</v>
      </c>
      <c r="M19860" s="6">
        <f t="shared" si="620"/>
        <v>384.41666666666669</v>
      </c>
      <c r="N19860" s="7">
        <f t="shared" si="621"/>
        <v>3600</v>
      </c>
      <c r="O19860" s="8"/>
      <c r="Q19860" s="6"/>
    </row>
    <row r="19861" spans="1:17" x14ac:dyDescent="0.25">
      <c r="A19861" s="2" t="s">
        <v>34918</v>
      </c>
      <c r="B19861" s="3">
        <v>43944.597916666666</v>
      </c>
      <c r="C19861" s="3">
        <v>43951.424988425926</v>
      </c>
      <c r="D19861" s="2" t="s">
        <v>24</v>
      </c>
      <c r="E19861" s="2" t="s">
        <v>34</v>
      </c>
      <c r="F19861" s="2" t="s">
        <v>56</v>
      </c>
      <c r="G19861" s="2" t="s">
        <v>15</v>
      </c>
      <c r="H19861" s="2" t="s">
        <v>57</v>
      </c>
      <c r="I19861" s="2">
        <v>14596816</v>
      </c>
      <c r="J19861" s="2">
        <v>26252</v>
      </c>
      <c r="K19861" s="2" t="s">
        <v>34919</v>
      </c>
      <c r="L19861" s="2" t="s">
        <v>29</v>
      </c>
      <c r="M19861" s="6">
        <f t="shared" si="620"/>
        <v>171.83333333333334</v>
      </c>
      <c r="N19861" s="7">
        <f t="shared" si="621"/>
        <v>6200</v>
      </c>
      <c r="O19861" s="8"/>
      <c r="Q19861" s="6"/>
    </row>
    <row r="19862" spans="1:17" ht="26.25" x14ac:dyDescent="0.25">
      <c r="A19862" s="2" t="s">
        <v>34920</v>
      </c>
      <c r="B19862" s="3">
        <v>43935.564583333333</v>
      </c>
      <c r="C19862" s="3">
        <v>43951.425104166665</v>
      </c>
      <c r="D19862" s="2" t="s">
        <v>24</v>
      </c>
      <c r="E19862" s="2" t="s">
        <v>14</v>
      </c>
      <c r="F19862" s="2" t="s">
        <v>56</v>
      </c>
      <c r="G19862" s="2" t="s">
        <v>15</v>
      </c>
      <c r="H19862" s="2" t="s">
        <v>57</v>
      </c>
      <c r="I19862" s="2">
        <v>771751145</v>
      </c>
      <c r="J19862" s="2">
        <v>64098166</v>
      </c>
      <c r="K19862" s="2" t="s">
        <v>34921</v>
      </c>
      <c r="L19862" s="2" t="s">
        <v>18</v>
      </c>
      <c r="M19862" s="6">
        <f t="shared" si="620"/>
        <v>386.65</v>
      </c>
      <c r="N19862" s="7">
        <f t="shared" si="621"/>
        <v>3600</v>
      </c>
      <c r="O19862" s="8"/>
      <c r="Q19862" s="6"/>
    </row>
    <row r="19863" spans="1:17" ht="26.25" x14ac:dyDescent="0.25">
      <c r="A19863" s="2" t="s">
        <v>34922</v>
      </c>
      <c r="B19863" s="3">
        <v>43935.579861111109</v>
      </c>
      <c r="C19863" s="3">
        <v>43951.425370370373</v>
      </c>
      <c r="D19863" s="2" t="s">
        <v>24</v>
      </c>
      <c r="E19863" s="2" t="s">
        <v>24767</v>
      </c>
      <c r="F19863" s="2" t="s">
        <v>25</v>
      </c>
      <c r="G19863" s="2" t="s">
        <v>26</v>
      </c>
      <c r="H19863" s="2" t="s">
        <v>31</v>
      </c>
      <c r="I19863" s="2">
        <v>0</v>
      </c>
      <c r="J19863" s="2">
        <v>45956409</v>
      </c>
      <c r="K19863" s="2" t="s">
        <v>34923</v>
      </c>
      <c r="L19863" s="2" t="s">
        <v>18</v>
      </c>
      <c r="M19863" s="6">
        <f t="shared" si="620"/>
        <v>386.28333333333336</v>
      </c>
      <c r="N19863" s="7">
        <f t="shared" si="621"/>
        <v>3600</v>
      </c>
      <c r="O19863" s="8"/>
      <c r="Q19863" s="6"/>
    </row>
    <row r="19864" spans="1:17" x14ac:dyDescent="0.25">
      <c r="A19864" s="2" t="s">
        <v>23115</v>
      </c>
      <c r="B19864" s="3">
        <v>43935.545138888891</v>
      </c>
      <c r="C19864" s="3">
        <v>43951.429282407407</v>
      </c>
      <c r="D19864" s="2" t="s">
        <v>24</v>
      </c>
      <c r="E19864" s="2" t="s">
        <v>676</v>
      </c>
      <c r="F19864" s="2" t="s">
        <v>56</v>
      </c>
      <c r="G19864" s="2" t="s">
        <v>15</v>
      </c>
      <c r="H19864" s="2" t="s">
        <v>57</v>
      </c>
      <c r="I19864" s="2">
        <v>771751192</v>
      </c>
      <c r="J19864" s="2">
        <v>1318123</v>
      </c>
      <c r="K19864" s="2" t="s">
        <v>34924</v>
      </c>
      <c r="L19864" s="2" t="s">
        <v>29</v>
      </c>
      <c r="M19864" s="6">
        <f t="shared" si="620"/>
        <v>386.78333333333336</v>
      </c>
      <c r="N19864" s="7">
        <f t="shared" si="621"/>
        <v>6200</v>
      </c>
      <c r="O19864" s="8"/>
      <c r="Q19864" s="6"/>
    </row>
    <row r="19865" spans="1:17" x14ac:dyDescent="0.25">
      <c r="A19865" s="2" t="s">
        <v>34925</v>
      </c>
      <c r="B19865" s="3">
        <v>43935.490277777775</v>
      </c>
      <c r="C19865" s="3">
        <v>43951.430081018516</v>
      </c>
      <c r="D19865" s="2" t="s">
        <v>24</v>
      </c>
      <c r="E19865" s="2" t="s">
        <v>24683</v>
      </c>
      <c r="F19865" s="2" t="s">
        <v>69</v>
      </c>
      <c r="G19865" s="2" t="s">
        <v>70</v>
      </c>
      <c r="H19865" s="1"/>
      <c r="I19865" s="2">
        <v>123456789</v>
      </c>
      <c r="J19865" s="2">
        <v>132456</v>
      </c>
      <c r="K19865" s="2" t="s">
        <v>34926</v>
      </c>
      <c r="L19865" s="2" t="s">
        <v>18</v>
      </c>
      <c r="M19865" s="6">
        <f t="shared" si="620"/>
        <v>384.55</v>
      </c>
      <c r="N19865" s="7">
        <f t="shared" si="621"/>
        <v>3600</v>
      </c>
      <c r="O19865" s="8"/>
      <c r="Q19865" s="6"/>
    </row>
    <row r="19866" spans="1:17" x14ac:dyDescent="0.25">
      <c r="A19866" s="2" t="s">
        <v>34927</v>
      </c>
      <c r="B19866" s="3">
        <v>43945.506249999999</v>
      </c>
      <c r="C19866" s="3">
        <v>43951.43037037037</v>
      </c>
      <c r="D19866" s="2" t="s">
        <v>24</v>
      </c>
      <c r="E19866" s="2" t="s">
        <v>34</v>
      </c>
      <c r="F19866" s="2" t="s">
        <v>56</v>
      </c>
      <c r="G19866" s="2" t="s">
        <v>15</v>
      </c>
      <c r="H19866" s="2" t="s">
        <v>105</v>
      </c>
      <c r="I19866" s="2">
        <v>771753251</v>
      </c>
      <c r="J19866" s="2">
        <v>19754368</v>
      </c>
      <c r="K19866" s="2" t="s">
        <v>34928</v>
      </c>
      <c r="L19866" s="2" t="s">
        <v>18</v>
      </c>
      <c r="M19866" s="6">
        <f t="shared" si="620"/>
        <v>145.83333333333334</v>
      </c>
      <c r="N19866" s="7">
        <f t="shared" si="621"/>
        <v>3600</v>
      </c>
      <c r="O19866" s="8"/>
      <c r="Q19866" s="6"/>
    </row>
    <row r="19867" spans="1:17" x14ac:dyDescent="0.25">
      <c r="A19867" s="2" t="s">
        <v>22394</v>
      </c>
      <c r="B19867" s="3">
        <v>43935.575694444444</v>
      </c>
      <c r="C19867" s="3">
        <v>43951.431122685186</v>
      </c>
      <c r="D19867" s="2" t="s">
        <v>24</v>
      </c>
      <c r="E19867" s="2" t="s">
        <v>14</v>
      </c>
      <c r="F19867" s="2" t="s">
        <v>56</v>
      </c>
      <c r="G19867" s="2" t="s">
        <v>15</v>
      </c>
      <c r="H19867" s="2" t="s">
        <v>62</v>
      </c>
      <c r="I19867" s="2">
        <v>771753456</v>
      </c>
      <c r="J19867" s="2">
        <v>58410218</v>
      </c>
      <c r="K19867" s="2" t="s">
        <v>34929</v>
      </c>
      <c r="L19867" s="2" t="s">
        <v>18</v>
      </c>
      <c r="M19867" s="6">
        <f t="shared" si="620"/>
        <v>386.51666666666665</v>
      </c>
      <c r="N19867" s="7">
        <f t="shared" si="621"/>
        <v>3600</v>
      </c>
      <c r="O19867" s="8"/>
      <c r="Q19867" s="6"/>
    </row>
    <row r="19868" spans="1:17" x14ac:dyDescent="0.25">
      <c r="A19868" s="2" t="s">
        <v>34930</v>
      </c>
      <c r="B19868" s="3">
        <v>43935.59375</v>
      </c>
      <c r="C19868" s="3">
        <v>43951.433148148149</v>
      </c>
      <c r="D19868" s="2" t="s">
        <v>24</v>
      </c>
      <c r="E19868" s="2" t="s">
        <v>24767</v>
      </c>
      <c r="F19868" s="2" t="s">
        <v>56</v>
      </c>
      <c r="G19868" s="2" t="s">
        <v>15</v>
      </c>
      <c r="H19868" s="2" t="s">
        <v>57</v>
      </c>
      <c r="I19868" s="2">
        <v>771754818</v>
      </c>
      <c r="J19868" s="2">
        <v>72205761</v>
      </c>
      <c r="K19868" s="2" t="s">
        <v>34931</v>
      </c>
      <c r="L19868" s="2" t="s">
        <v>18</v>
      </c>
      <c r="M19868" s="6">
        <f t="shared" si="620"/>
        <v>387.86666666666667</v>
      </c>
      <c r="N19868" s="7">
        <f t="shared" si="621"/>
        <v>3600</v>
      </c>
      <c r="O19868" s="8"/>
      <c r="Q19868" s="6"/>
    </row>
    <row r="19869" spans="1:17" ht="39" x14ac:dyDescent="0.25">
      <c r="A19869" s="2" t="s">
        <v>34932</v>
      </c>
      <c r="B19869" s="3">
        <v>43935.578472222223</v>
      </c>
      <c r="C19869" s="3">
        <v>43951.433807870373</v>
      </c>
      <c r="D19869" s="2" t="s">
        <v>24</v>
      </c>
      <c r="E19869" s="2" t="s">
        <v>14</v>
      </c>
      <c r="F19869" s="2" t="s">
        <v>56</v>
      </c>
      <c r="G19869" s="2" t="s">
        <v>15</v>
      </c>
      <c r="H19869" s="2" t="s">
        <v>57</v>
      </c>
      <c r="I19869" s="2">
        <v>771755088</v>
      </c>
      <c r="J19869" s="2">
        <v>86402768</v>
      </c>
      <c r="K19869" s="2" t="s">
        <v>34933</v>
      </c>
      <c r="L19869" s="2" t="s">
        <v>18</v>
      </c>
      <c r="M19869" s="6">
        <f t="shared" si="620"/>
        <v>386.51666666666665</v>
      </c>
      <c r="N19869" s="7">
        <f t="shared" si="621"/>
        <v>3600</v>
      </c>
      <c r="O19869" s="8"/>
      <c r="Q19869" s="6"/>
    </row>
    <row r="19870" spans="1:17" x14ac:dyDescent="0.25">
      <c r="A19870" s="2" t="s">
        <v>34934</v>
      </c>
      <c r="B19870" s="3">
        <v>43935.594444444447</v>
      </c>
      <c r="C19870" s="3">
        <v>43951.439236111109</v>
      </c>
      <c r="D19870" s="2" t="s">
        <v>24</v>
      </c>
      <c r="E19870" s="2" t="s">
        <v>24767</v>
      </c>
      <c r="F19870" s="2" t="s">
        <v>56</v>
      </c>
      <c r="G19870" s="2" t="s">
        <v>15</v>
      </c>
      <c r="H19870" s="2" t="s">
        <v>105</v>
      </c>
      <c r="I19870" s="2">
        <v>771757533</v>
      </c>
      <c r="J19870" s="2">
        <v>30764685</v>
      </c>
      <c r="K19870" s="2" t="s">
        <v>34935</v>
      </c>
      <c r="L19870" s="2" t="s">
        <v>18</v>
      </c>
      <c r="M19870" s="6">
        <f t="shared" si="620"/>
        <v>387.73333333333335</v>
      </c>
      <c r="N19870" s="7">
        <f t="shared" si="621"/>
        <v>3600</v>
      </c>
      <c r="O19870" s="8"/>
      <c r="Q19870" s="6"/>
    </row>
    <row r="19871" spans="1:17" x14ac:dyDescent="0.25">
      <c r="A19871" s="2" t="s">
        <v>25093</v>
      </c>
      <c r="B19871" s="3">
        <v>43944.883333333331</v>
      </c>
      <c r="C19871" s="3">
        <v>43951.440763888888</v>
      </c>
      <c r="D19871" s="2" t="s">
        <v>24</v>
      </c>
      <c r="E19871" s="2" t="s">
        <v>34</v>
      </c>
      <c r="F19871" s="2" t="s">
        <v>56</v>
      </c>
      <c r="G19871" s="2" t="s">
        <v>15</v>
      </c>
      <c r="H19871" s="2" t="s">
        <v>57</v>
      </c>
      <c r="I19871" s="2">
        <v>771756018</v>
      </c>
      <c r="J19871" s="2">
        <v>86926847</v>
      </c>
      <c r="K19871" s="2" t="s">
        <v>34936</v>
      </c>
      <c r="L19871" s="2" t="s">
        <v>18</v>
      </c>
      <c r="M19871" s="6">
        <f t="shared" si="620"/>
        <v>178.63333333333333</v>
      </c>
      <c r="N19871" s="7">
        <f t="shared" si="621"/>
        <v>3600</v>
      </c>
      <c r="O19871" s="8"/>
      <c r="Q19871" s="6"/>
    </row>
    <row r="19872" spans="1:17" x14ac:dyDescent="0.25">
      <c r="A19872" s="2" t="s">
        <v>34937</v>
      </c>
      <c r="B19872" s="3">
        <v>43935.518750000003</v>
      </c>
      <c r="C19872" s="3">
        <v>43951.444826388892</v>
      </c>
      <c r="D19872" s="2" t="s">
        <v>24</v>
      </c>
      <c r="E19872" s="2" t="s">
        <v>24150</v>
      </c>
      <c r="F19872" s="2" t="s">
        <v>56</v>
      </c>
      <c r="G19872" s="2" t="s">
        <v>15</v>
      </c>
      <c r="H19872" s="2" t="s">
        <v>57</v>
      </c>
      <c r="I19872" s="2">
        <v>771757384</v>
      </c>
      <c r="J19872" s="2">
        <v>77616076</v>
      </c>
      <c r="K19872" s="2" t="s">
        <v>34938</v>
      </c>
      <c r="L19872" s="2" t="s">
        <v>18</v>
      </c>
      <c r="M19872" s="6">
        <f t="shared" si="620"/>
        <v>385.78333333333336</v>
      </c>
      <c r="N19872" s="7">
        <f t="shared" si="621"/>
        <v>3600</v>
      </c>
      <c r="O19872" s="8"/>
      <c r="Q19872" s="6"/>
    </row>
    <row r="19873" spans="1:17" ht="26.25" x14ac:dyDescent="0.25">
      <c r="A19873" s="2" t="s">
        <v>34722</v>
      </c>
      <c r="B19873" s="3">
        <v>43935.595833333333</v>
      </c>
      <c r="C19873" s="3">
        <v>43951.446863425925</v>
      </c>
      <c r="D19873" s="2" t="s">
        <v>24</v>
      </c>
      <c r="E19873" s="2" t="s">
        <v>24767</v>
      </c>
      <c r="F19873" s="2" t="s">
        <v>56</v>
      </c>
      <c r="G19873" s="2" t="s">
        <v>15</v>
      </c>
      <c r="H19873" s="2" t="s">
        <v>105</v>
      </c>
      <c r="I19873" s="2">
        <v>771760760</v>
      </c>
      <c r="J19873" s="2">
        <v>64795040</v>
      </c>
      <c r="K19873" s="2" t="s">
        <v>34939</v>
      </c>
      <c r="L19873" s="2" t="s">
        <v>18</v>
      </c>
      <c r="M19873" s="6">
        <f t="shared" si="620"/>
        <v>387.58333333333331</v>
      </c>
      <c r="N19873" s="7">
        <f t="shared" si="621"/>
        <v>3600</v>
      </c>
      <c r="O19873" s="8"/>
      <c r="Q19873" s="6"/>
    </row>
    <row r="19874" spans="1:17" ht="26.25" x14ac:dyDescent="0.25">
      <c r="A19874" s="2" t="s">
        <v>34940</v>
      </c>
      <c r="B19874" s="3">
        <v>43935.588888888888</v>
      </c>
      <c r="C19874" s="3">
        <v>43951.450416666667</v>
      </c>
      <c r="D19874" s="2" t="s">
        <v>24</v>
      </c>
      <c r="E19874" s="2" t="s">
        <v>24150</v>
      </c>
      <c r="F19874" s="2" t="s">
        <v>25</v>
      </c>
      <c r="G19874" s="2" t="s">
        <v>26</v>
      </c>
      <c r="H19874" s="2" t="s">
        <v>191</v>
      </c>
      <c r="I19874" s="2">
        <v>11111111</v>
      </c>
      <c r="J19874" s="2">
        <v>3267390</v>
      </c>
      <c r="K19874" s="2" t="s">
        <v>34941</v>
      </c>
      <c r="L19874" s="2" t="s">
        <v>18</v>
      </c>
      <c r="M19874" s="6">
        <f t="shared" si="620"/>
        <v>387.33333333333331</v>
      </c>
      <c r="N19874" s="7">
        <f t="shared" si="621"/>
        <v>3600</v>
      </c>
      <c r="O19874" s="8"/>
      <c r="Q19874" s="6"/>
    </row>
    <row r="19875" spans="1:17" ht="26.25" x14ac:dyDescent="0.25">
      <c r="A19875" s="2" t="s">
        <v>34942</v>
      </c>
      <c r="B19875" s="3">
        <v>43935.57708333333</v>
      </c>
      <c r="C19875" s="3">
        <v>43951.452314814815</v>
      </c>
      <c r="D19875" s="2" t="s">
        <v>24</v>
      </c>
      <c r="E19875" s="2" t="s">
        <v>676</v>
      </c>
      <c r="F19875" s="2" t="s">
        <v>56</v>
      </c>
      <c r="G19875" s="2" t="s">
        <v>15</v>
      </c>
      <c r="H19875" s="2" t="s">
        <v>57</v>
      </c>
      <c r="I19875" s="2">
        <v>771760915</v>
      </c>
      <c r="J19875" s="2">
        <v>17348528</v>
      </c>
      <c r="K19875" s="2" t="s">
        <v>34943</v>
      </c>
      <c r="L19875" s="2" t="s">
        <v>18</v>
      </c>
      <c r="M19875" s="6">
        <f t="shared" si="620"/>
        <v>387</v>
      </c>
      <c r="N19875" s="7">
        <f t="shared" si="621"/>
        <v>3600</v>
      </c>
      <c r="O19875" s="8"/>
      <c r="Q19875" s="6"/>
    </row>
    <row r="19876" spans="1:17" x14ac:dyDescent="0.25">
      <c r="A19876" s="2" t="s">
        <v>34944</v>
      </c>
      <c r="B19876" s="3">
        <v>43935.598611111112</v>
      </c>
      <c r="C19876" s="3">
        <v>43951.452488425923</v>
      </c>
      <c r="D19876" s="2" t="s">
        <v>24</v>
      </c>
      <c r="E19876" s="2" t="s">
        <v>24767</v>
      </c>
      <c r="F19876" s="2" t="s">
        <v>56</v>
      </c>
      <c r="G19876" s="2" t="s">
        <v>15</v>
      </c>
      <c r="H19876" s="2" t="s">
        <v>105</v>
      </c>
      <c r="I19876" s="2">
        <v>0</v>
      </c>
      <c r="J19876" s="2">
        <v>0</v>
      </c>
      <c r="K19876" s="2" t="s">
        <v>34945</v>
      </c>
      <c r="L19876" s="2" t="s">
        <v>18</v>
      </c>
      <c r="M19876" s="6">
        <f t="shared" si="620"/>
        <v>387.51666666666665</v>
      </c>
      <c r="N19876" s="7">
        <f t="shared" si="621"/>
        <v>3600</v>
      </c>
      <c r="O19876" s="8"/>
      <c r="Q19876" s="6"/>
    </row>
    <row r="19877" spans="1:17" ht="26.25" x14ac:dyDescent="0.25">
      <c r="A19877" s="2" t="s">
        <v>34946</v>
      </c>
      <c r="B19877" s="3">
        <v>43935.604861111111</v>
      </c>
      <c r="C19877" s="3">
        <v>43951.456423611111</v>
      </c>
      <c r="D19877" s="2" t="s">
        <v>24</v>
      </c>
      <c r="E19877" s="2" t="s">
        <v>24767</v>
      </c>
      <c r="F19877" s="2" t="s">
        <v>56</v>
      </c>
      <c r="G19877" s="2" t="s">
        <v>15</v>
      </c>
      <c r="H19877" s="2" t="s">
        <v>57</v>
      </c>
      <c r="I19877" s="2">
        <v>771764833</v>
      </c>
      <c r="J19877" s="2">
        <v>73179619</v>
      </c>
      <c r="K19877" s="2" t="s">
        <v>34947</v>
      </c>
      <c r="L19877" s="2" t="s">
        <v>18</v>
      </c>
      <c r="M19877" s="6">
        <f t="shared" si="620"/>
        <v>387.56666666666666</v>
      </c>
      <c r="N19877" s="7">
        <f t="shared" si="621"/>
        <v>3600</v>
      </c>
      <c r="O19877" s="8"/>
      <c r="Q19877" s="6"/>
    </row>
    <row r="19878" spans="1:17" ht="26.25" x14ac:dyDescent="0.25">
      <c r="A19878" s="2" t="s">
        <v>34948</v>
      </c>
      <c r="B19878" s="3">
        <v>43935.080555555556</v>
      </c>
      <c r="C19878" s="3">
        <v>43951.45758101852</v>
      </c>
      <c r="D19878" s="2" t="s">
        <v>24</v>
      </c>
      <c r="E19878" s="2" t="s">
        <v>32001</v>
      </c>
      <c r="F19878" s="2" t="s">
        <v>51</v>
      </c>
      <c r="G19878" s="2" t="s">
        <v>15</v>
      </c>
      <c r="H19878" s="2" t="s">
        <v>52</v>
      </c>
      <c r="I19878" s="2">
        <v>14597199</v>
      </c>
      <c r="J19878" s="2">
        <v>12298191</v>
      </c>
      <c r="K19878" s="2" t="s">
        <v>34949</v>
      </c>
      <c r="L19878" s="2" t="s">
        <v>29</v>
      </c>
      <c r="M19878" s="6">
        <f t="shared" si="620"/>
        <v>393.03333333333336</v>
      </c>
      <c r="N19878" s="7">
        <f t="shared" si="621"/>
        <v>6200</v>
      </c>
      <c r="O19878" s="8"/>
      <c r="Q19878" s="6"/>
    </row>
    <row r="19879" spans="1:17" ht="26.25" x14ac:dyDescent="0.25">
      <c r="A19879" s="2" t="s">
        <v>34950</v>
      </c>
      <c r="B19879" s="3">
        <v>43935.619444444441</v>
      </c>
      <c r="C19879" s="3">
        <v>43951.462650462963</v>
      </c>
      <c r="D19879" s="2" t="s">
        <v>24</v>
      </c>
      <c r="E19879" s="2" t="s">
        <v>24767</v>
      </c>
      <c r="F19879" s="2" t="s">
        <v>25</v>
      </c>
      <c r="G19879" s="2" t="s">
        <v>26</v>
      </c>
      <c r="H19879" s="2" t="s">
        <v>31</v>
      </c>
      <c r="I19879" s="2">
        <v>0</v>
      </c>
      <c r="J19879" s="2">
        <v>79072321</v>
      </c>
      <c r="K19879" s="2" t="s">
        <v>34951</v>
      </c>
      <c r="L19879" s="2" t="s">
        <v>18</v>
      </c>
      <c r="M19879" s="6">
        <f t="shared" si="620"/>
        <v>386.23333333333335</v>
      </c>
      <c r="N19879" s="7">
        <f t="shared" si="621"/>
        <v>3600</v>
      </c>
      <c r="O19879" s="8"/>
      <c r="Q19879" s="6"/>
    </row>
    <row r="19880" spans="1:17" ht="39" x14ac:dyDescent="0.25">
      <c r="A19880" s="2" t="s">
        <v>34952</v>
      </c>
      <c r="B19880" s="3">
        <v>43951.463888888888</v>
      </c>
      <c r="C19880" s="3">
        <v>43951.464780092596</v>
      </c>
      <c r="D19880" s="2" t="s">
        <v>24</v>
      </c>
      <c r="E19880" s="2" t="s">
        <v>507</v>
      </c>
      <c r="F19880" s="2" t="s">
        <v>56</v>
      </c>
      <c r="G19880" s="2" t="s">
        <v>15</v>
      </c>
      <c r="H19880" s="2" t="s">
        <v>112</v>
      </c>
      <c r="I19880" s="2">
        <v>771754266</v>
      </c>
      <c r="J19880" s="2">
        <v>67565476</v>
      </c>
      <c r="K19880" s="2" t="s">
        <v>34953</v>
      </c>
      <c r="L19880" s="2" t="s">
        <v>18</v>
      </c>
      <c r="M19880" s="6">
        <f t="shared" si="620"/>
        <v>1.6666666666666666E-2</v>
      </c>
      <c r="N19880" s="7">
        <f t="shared" si="621"/>
        <v>3600</v>
      </c>
      <c r="O19880" s="8"/>
      <c r="Q19880" s="6"/>
    </row>
    <row r="19881" spans="1:17" ht="39" x14ac:dyDescent="0.25">
      <c r="A19881" s="2" t="s">
        <v>34954</v>
      </c>
      <c r="B19881" s="3">
        <v>43935.612500000003</v>
      </c>
      <c r="C19881" s="3">
        <v>43951.465081018519</v>
      </c>
      <c r="D19881" s="2" t="s">
        <v>108</v>
      </c>
      <c r="E19881" s="2" t="s">
        <v>32001</v>
      </c>
      <c r="F19881" s="2" t="s">
        <v>25</v>
      </c>
      <c r="G19881" s="2" t="s">
        <v>26</v>
      </c>
      <c r="H19881" s="2" t="s">
        <v>27</v>
      </c>
      <c r="I19881" s="2">
        <v>14597578</v>
      </c>
      <c r="J19881" s="2">
        <v>11863490</v>
      </c>
      <c r="K19881" s="2" t="s">
        <v>34955</v>
      </c>
      <c r="L19881" s="2" t="s">
        <v>29</v>
      </c>
      <c r="M19881" s="6">
        <f t="shared" si="620"/>
        <v>386.45</v>
      </c>
      <c r="N19881" s="7">
        <f t="shared" si="621"/>
        <v>6200</v>
      </c>
      <c r="O19881" s="8"/>
      <c r="Q19881" s="6"/>
    </row>
    <row r="19882" spans="1:17" ht="26.25" x14ac:dyDescent="0.25">
      <c r="A19882" s="2" t="s">
        <v>34956</v>
      </c>
      <c r="B19882" s="3">
        <v>43935.460416666669</v>
      </c>
      <c r="C19882" s="3">
        <v>43951.465798611112</v>
      </c>
      <c r="D19882" s="2" t="s">
        <v>24</v>
      </c>
      <c r="E19882" s="2" t="s">
        <v>5298</v>
      </c>
      <c r="F19882" s="2" t="s">
        <v>25</v>
      </c>
      <c r="G19882" s="2" t="s">
        <v>26</v>
      </c>
      <c r="H19882" s="2" t="s">
        <v>27</v>
      </c>
      <c r="I19882" s="2">
        <v>0</v>
      </c>
      <c r="J19882" s="2">
        <v>12512170</v>
      </c>
      <c r="K19882" s="2" t="s">
        <v>34957</v>
      </c>
      <c r="L19882" s="2" t="s">
        <v>29</v>
      </c>
      <c r="M19882" s="6">
        <f t="shared" si="620"/>
        <v>384.11666666666667</v>
      </c>
      <c r="N19882" s="7">
        <f t="shared" si="621"/>
        <v>6200</v>
      </c>
      <c r="O19882" s="8"/>
      <c r="Q19882" s="6"/>
    </row>
    <row r="19883" spans="1:17" ht="39" x14ac:dyDescent="0.25">
      <c r="A19883" s="2" t="s">
        <v>34958</v>
      </c>
      <c r="B19883" s="3">
        <v>43935.511805555558</v>
      </c>
      <c r="C19883" s="3">
        <v>43951.466354166667</v>
      </c>
      <c r="D19883" s="2" t="s">
        <v>24</v>
      </c>
      <c r="E19883" s="2" t="s">
        <v>24816</v>
      </c>
      <c r="F19883" s="2" t="s">
        <v>56</v>
      </c>
      <c r="G19883" s="2" t="s">
        <v>15</v>
      </c>
      <c r="H19883" s="2" t="s">
        <v>62</v>
      </c>
      <c r="I19883" s="2">
        <v>771752124</v>
      </c>
      <c r="J19883" s="2">
        <v>90994586</v>
      </c>
      <c r="K19883" s="2" t="s">
        <v>34959</v>
      </c>
      <c r="L19883" s="2" t="s">
        <v>18</v>
      </c>
      <c r="M19883" s="6">
        <f t="shared" si="620"/>
        <v>384.9</v>
      </c>
      <c r="N19883" s="7">
        <f t="shared" si="621"/>
        <v>3600</v>
      </c>
      <c r="O19883" s="8"/>
      <c r="Q19883" s="6"/>
    </row>
    <row r="19884" spans="1:17" x14ac:dyDescent="0.25">
      <c r="A19884" s="2" t="s">
        <v>23930</v>
      </c>
      <c r="B19884" s="3">
        <v>43935.593055555553</v>
      </c>
      <c r="C19884" s="3">
        <v>43951.467847222222</v>
      </c>
      <c r="D19884" s="2" t="s">
        <v>24</v>
      </c>
      <c r="E19884" s="2" t="s">
        <v>676</v>
      </c>
      <c r="F19884" s="2" t="s">
        <v>56</v>
      </c>
      <c r="G19884" s="2" t="s">
        <v>15</v>
      </c>
      <c r="H19884" s="2" t="s">
        <v>57</v>
      </c>
      <c r="I19884" s="2">
        <v>771767592</v>
      </c>
      <c r="J19884" s="2">
        <v>4838937</v>
      </c>
      <c r="K19884" s="2" t="s">
        <v>34960</v>
      </c>
      <c r="L19884" s="2" t="s">
        <v>18</v>
      </c>
      <c r="M19884" s="6">
        <f t="shared" si="620"/>
        <v>386.98333333333335</v>
      </c>
      <c r="N19884" s="7">
        <f t="shared" si="621"/>
        <v>3600</v>
      </c>
      <c r="O19884" s="8"/>
      <c r="Q19884" s="6"/>
    </row>
    <row r="19885" spans="1:17" ht="39" x14ac:dyDescent="0.25">
      <c r="A19885" s="2" t="s">
        <v>34961</v>
      </c>
      <c r="B19885" s="3">
        <v>43944.876388888886</v>
      </c>
      <c r="C19885" s="3">
        <v>43951.468032407407</v>
      </c>
      <c r="D19885" s="2" t="s">
        <v>24</v>
      </c>
      <c r="E19885" s="2" t="s">
        <v>34</v>
      </c>
      <c r="F19885" s="2" t="s">
        <v>56</v>
      </c>
      <c r="G19885" s="2" t="s">
        <v>15</v>
      </c>
      <c r="H19885" s="2" t="s">
        <v>57</v>
      </c>
      <c r="I19885" s="2">
        <v>771768385</v>
      </c>
      <c r="J19885" s="2">
        <v>59758881</v>
      </c>
      <c r="K19885" s="2" t="s">
        <v>34962</v>
      </c>
      <c r="L19885" s="2" t="s">
        <v>18</v>
      </c>
      <c r="M19885" s="6">
        <f t="shared" si="620"/>
        <v>177.81666666666666</v>
      </c>
      <c r="N19885" s="7">
        <f t="shared" si="621"/>
        <v>3600</v>
      </c>
      <c r="O19885" s="8"/>
      <c r="Q19885" s="6"/>
    </row>
    <row r="19886" spans="1:17" ht="39" x14ac:dyDescent="0.25">
      <c r="A19886" s="2" t="s">
        <v>34963</v>
      </c>
      <c r="B19886" s="3">
        <v>43935.495833333334</v>
      </c>
      <c r="C19886" s="3">
        <v>43951.469236111108</v>
      </c>
      <c r="D19886" s="2" t="s">
        <v>108</v>
      </c>
      <c r="E19886" s="2" t="s">
        <v>14</v>
      </c>
      <c r="F19886" s="2" t="s">
        <v>51</v>
      </c>
      <c r="G19886" s="2" t="s">
        <v>15</v>
      </c>
      <c r="H19886" s="2" t="s">
        <v>52</v>
      </c>
      <c r="I19886" s="2">
        <v>14597640</v>
      </c>
      <c r="J19886" s="2">
        <v>11285459</v>
      </c>
      <c r="K19886" s="2" t="s">
        <v>34964</v>
      </c>
      <c r="L19886" s="2" t="s">
        <v>29</v>
      </c>
      <c r="M19886" s="6">
        <f t="shared" si="620"/>
        <v>384.65</v>
      </c>
      <c r="N19886" s="7">
        <f t="shared" si="621"/>
        <v>6200</v>
      </c>
      <c r="O19886" s="8"/>
      <c r="Q19886" s="6"/>
    </row>
    <row r="19887" spans="1:17" ht="26.25" x14ac:dyDescent="0.25">
      <c r="A19887" s="2" t="s">
        <v>34965</v>
      </c>
      <c r="B19887" s="3">
        <v>43935.602083333331</v>
      </c>
      <c r="C19887" s="3">
        <v>43951.469768518517</v>
      </c>
      <c r="D19887" s="2" t="s">
        <v>24</v>
      </c>
      <c r="E19887" s="2" t="s">
        <v>676</v>
      </c>
      <c r="F19887" s="2" t="s">
        <v>25</v>
      </c>
      <c r="G19887" s="2" t="s">
        <v>26</v>
      </c>
      <c r="H19887" s="2" t="s">
        <v>191</v>
      </c>
      <c r="I19887" s="2">
        <v>0</v>
      </c>
      <c r="J19887" s="2">
        <v>3267390</v>
      </c>
      <c r="K19887" s="2" t="s">
        <v>34966</v>
      </c>
      <c r="L19887" s="2" t="s">
        <v>29</v>
      </c>
      <c r="M19887" s="6">
        <f t="shared" si="620"/>
        <v>386.81666666666666</v>
      </c>
      <c r="N19887" s="7">
        <f t="shared" si="621"/>
        <v>6200</v>
      </c>
      <c r="O19887" s="8"/>
      <c r="Q19887" s="6"/>
    </row>
    <row r="19888" spans="1:17" ht="26.25" x14ac:dyDescent="0.25">
      <c r="A19888" s="2" t="s">
        <v>34967</v>
      </c>
      <c r="B19888" s="3">
        <v>43935.62222222222</v>
      </c>
      <c r="C19888" s="3">
        <v>43951.470416666663</v>
      </c>
      <c r="D19888" s="2" t="s">
        <v>24</v>
      </c>
      <c r="E19888" s="2" t="s">
        <v>24767</v>
      </c>
      <c r="F19888" s="2" t="s">
        <v>56</v>
      </c>
      <c r="G19888" s="2" t="s">
        <v>15</v>
      </c>
      <c r="H19888" s="2" t="s">
        <v>57</v>
      </c>
      <c r="I19888" s="2">
        <v>771770767</v>
      </c>
      <c r="J19888" s="2">
        <v>82936116</v>
      </c>
      <c r="K19888" s="2" t="s">
        <v>34968</v>
      </c>
      <c r="L19888" s="2" t="s">
        <v>18</v>
      </c>
      <c r="M19888" s="6">
        <f t="shared" si="620"/>
        <v>386.35</v>
      </c>
      <c r="N19888" s="7">
        <f t="shared" si="621"/>
        <v>3600</v>
      </c>
      <c r="O19888" s="8"/>
      <c r="Q19888" s="6"/>
    </row>
    <row r="19889" spans="1:17" ht="26.25" x14ac:dyDescent="0.25">
      <c r="A19889" s="2" t="s">
        <v>34969</v>
      </c>
      <c r="B19889" s="3">
        <v>43935.52847222222</v>
      </c>
      <c r="C19889" s="3">
        <v>43951.470671296294</v>
      </c>
      <c r="D19889" s="2" t="s">
        <v>24</v>
      </c>
      <c r="E19889" s="2" t="s">
        <v>5298</v>
      </c>
      <c r="F19889" s="2" t="s">
        <v>1064</v>
      </c>
      <c r="G19889" s="2" t="s">
        <v>26</v>
      </c>
      <c r="H19889" s="2" t="s">
        <v>1065</v>
      </c>
      <c r="I19889" s="2">
        <v>0</v>
      </c>
      <c r="J19889" s="2">
        <v>91790983</v>
      </c>
      <c r="K19889" s="2" t="s">
        <v>34970</v>
      </c>
      <c r="L19889" s="2" t="s">
        <v>18</v>
      </c>
      <c r="M19889" s="6">
        <f t="shared" si="620"/>
        <v>384.6</v>
      </c>
      <c r="N19889" s="7">
        <f t="shared" si="621"/>
        <v>3600</v>
      </c>
      <c r="O19889" s="8"/>
      <c r="Q19889" s="6"/>
    </row>
    <row r="19890" spans="1:17" x14ac:dyDescent="0.25">
      <c r="A19890" s="2" t="s">
        <v>23115</v>
      </c>
      <c r="B19890" s="3">
        <v>43935.62222222222</v>
      </c>
      <c r="C19890" s="3">
        <v>43951.473460648151</v>
      </c>
      <c r="D19890" s="2" t="s">
        <v>24</v>
      </c>
      <c r="E19890" s="2" t="s">
        <v>32001</v>
      </c>
      <c r="F19890" s="2" t="s">
        <v>56</v>
      </c>
      <c r="G19890" s="2" t="s">
        <v>15</v>
      </c>
      <c r="H19890" s="2" t="s">
        <v>57</v>
      </c>
      <c r="I19890" s="2">
        <v>771770227</v>
      </c>
      <c r="J19890" s="2">
        <v>3641613</v>
      </c>
      <c r="K19890" s="2" t="s">
        <v>34971</v>
      </c>
      <c r="L19890" s="2" t="s">
        <v>18</v>
      </c>
      <c r="M19890" s="6">
        <f t="shared" si="620"/>
        <v>386.41666666666669</v>
      </c>
      <c r="N19890" s="7">
        <f t="shared" si="621"/>
        <v>3600</v>
      </c>
      <c r="O19890" s="8"/>
      <c r="Q19890" s="6"/>
    </row>
    <row r="19891" spans="1:17" ht="51.75" x14ac:dyDescent="0.25">
      <c r="A19891" s="2" t="s">
        <v>34972</v>
      </c>
      <c r="B19891" s="3">
        <v>43935.621527777781</v>
      </c>
      <c r="C19891" s="3">
        <v>43951.473969907405</v>
      </c>
      <c r="D19891" s="2" t="s">
        <v>24</v>
      </c>
      <c r="E19891" s="2" t="s">
        <v>5298</v>
      </c>
      <c r="F19891" s="2" t="s">
        <v>25</v>
      </c>
      <c r="G19891" s="2" t="s">
        <v>26</v>
      </c>
      <c r="H19891" s="2" t="s">
        <v>27</v>
      </c>
      <c r="I19891" s="2">
        <v>0</v>
      </c>
      <c r="J19891" s="2">
        <v>12341561</v>
      </c>
      <c r="K19891" s="2" t="s">
        <v>34973</v>
      </c>
      <c r="L19891" s="2" t="s">
        <v>29</v>
      </c>
      <c r="M19891" s="6">
        <f t="shared" si="620"/>
        <v>386.45</v>
      </c>
      <c r="N19891" s="7">
        <f t="shared" si="621"/>
        <v>6200</v>
      </c>
      <c r="O19891" s="8"/>
      <c r="Q19891" s="6"/>
    </row>
    <row r="19892" spans="1:17" x14ac:dyDescent="0.25">
      <c r="A19892" s="2" t="s">
        <v>34974</v>
      </c>
      <c r="B19892" s="3">
        <v>43935.61041666667</v>
      </c>
      <c r="C19892" s="3">
        <v>43951.474895833337</v>
      </c>
      <c r="D19892" s="2" t="s">
        <v>24</v>
      </c>
      <c r="E19892" s="2" t="s">
        <v>24150</v>
      </c>
      <c r="F19892" s="2" t="s">
        <v>56</v>
      </c>
      <c r="G19892" s="2" t="s">
        <v>15</v>
      </c>
      <c r="H19892" s="2" t="s">
        <v>57</v>
      </c>
      <c r="I19892" s="2">
        <v>14597749</v>
      </c>
      <c r="J19892" s="2">
        <v>12018086</v>
      </c>
      <c r="K19892" s="2" t="s">
        <v>34975</v>
      </c>
      <c r="L19892" s="2" t="s">
        <v>18</v>
      </c>
      <c r="M19892" s="6">
        <f t="shared" si="620"/>
        <v>386.73333333333335</v>
      </c>
      <c r="N19892" s="7">
        <f t="shared" si="621"/>
        <v>3600</v>
      </c>
      <c r="O19892" s="8"/>
      <c r="Q19892" s="6"/>
    </row>
    <row r="19893" spans="1:17" x14ac:dyDescent="0.25">
      <c r="A19893" s="2" t="s">
        <v>32109</v>
      </c>
      <c r="B19893" s="3">
        <v>43944.713888888888</v>
      </c>
      <c r="C19893" s="3">
        <v>43951.475300925929</v>
      </c>
      <c r="D19893" s="2" t="s">
        <v>24</v>
      </c>
      <c r="E19893" s="2" t="s">
        <v>34</v>
      </c>
      <c r="F19893" s="2" t="s">
        <v>56</v>
      </c>
      <c r="G19893" s="2" t="s">
        <v>15</v>
      </c>
      <c r="H19893" s="2" t="s">
        <v>57</v>
      </c>
      <c r="I19893" s="2">
        <v>771771241</v>
      </c>
      <c r="J19893" s="2">
        <v>1950099</v>
      </c>
      <c r="K19893" s="2" t="s">
        <v>34976</v>
      </c>
      <c r="L19893" s="2" t="s">
        <v>18</v>
      </c>
      <c r="M19893" s="6">
        <f t="shared" si="620"/>
        <v>173.73333333333332</v>
      </c>
      <c r="N19893" s="7">
        <f t="shared" si="621"/>
        <v>3600</v>
      </c>
      <c r="O19893" s="8"/>
      <c r="Q19893" s="6"/>
    </row>
    <row r="19894" spans="1:17" x14ac:dyDescent="0.25">
      <c r="A19894" s="2" t="s">
        <v>34977</v>
      </c>
      <c r="B19894" s="3">
        <v>43935.63958333333</v>
      </c>
      <c r="C19894" s="3">
        <v>43951.480914351851</v>
      </c>
      <c r="D19894" s="2" t="s">
        <v>24</v>
      </c>
      <c r="E19894" s="2" t="s">
        <v>24767</v>
      </c>
      <c r="F19894" s="2" t="s">
        <v>56</v>
      </c>
      <c r="G19894" s="2" t="s">
        <v>15</v>
      </c>
      <c r="H19894" s="2" t="s">
        <v>57</v>
      </c>
      <c r="I19894" s="2">
        <v>771775865</v>
      </c>
      <c r="J19894" s="2">
        <v>86911260</v>
      </c>
      <c r="K19894" s="2" t="s">
        <v>34978</v>
      </c>
      <c r="L19894" s="2" t="s">
        <v>18</v>
      </c>
      <c r="M19894" s="6">
        <f t="shared" si="620"/>
        <v>387.81666666666666</v>
      </c>
      <c r="N19894" s="7">
        <f t="shared" si="621"/>
        <v>3600</v>
      </c>
      <c r="O19894" s="8"/>
      <c r="Q19894" s="6"/>
    </row>
    <row r="19895" spans="1:17" ht="39" x14ac:dyDescent="0.25">
      <c r="A19895" s="2" t="s">
        <v>34979</v>
      </c>
      <c r="B19895" s="3">
        <v>43935.419444444444</v>
      </c>
      <c r="C19895" s="3">
        <v>43951.48196759259</v>
      </c>
      <c r="D19895" s="2" t="s">
        <v>24</v>
      </c>
      <c r="E19895" s="2" t="s">
        <v>32001</v>
      </c>
      <c r="F19895" s="2" t="s">
        <v>51</v>
      </c>
      <c r="G19895" s="2" t="s">
        <v>15</v>
      </c>
      <c r="H19895" s="2" t="s">
        <v>168</v>
      </c>
      <c r="I19895" s="2">
        <v>14597825</v>
      </c>
      <c r="J19895" s="2">
        <v>12221257</v>
      </c>
      <c r="K19895" s="2" t="s">
        <v>34980</v>
      </c>
      <c r="L19895" s="2" t="s">
        <v>29</v>
      </c>
      <c r="M19895" s="6">
        <f t="shared" si="620"/>
        <v>385.5</v>
      </c>
      <c r="N19895" s="7">
        <f t="shared" si="621"/>
        <v>6200</v>
      </c>
      <c r="O19895" s="8"/>
      <c r="Q19895" s="6"/>
    </row>
    <row r="19896" spans="1:17" x14ac:dyDescent="0.25">
      <c r="A19896" s="2" t="s">
        <v>34981</v>
      </c>
      <c r="B19896" s="3">
        <v>43935.628472222219</v>
      </c>
      <c r="C19896" s="3">
        <v>43951.482442129629</v>
      </c>
      <c r="D19896" s="2" t="s">
        <v>24</v>
      </c>
      <c r="E19896" s="2" t="s">
        <v>24816</v>
      </c>
      <c r="F19896" s="2" t="s">
        <v>56</v>
      </c>
      <c r="G19896" s="2" t="s">
        <v>15</v>
      </c>
      <c r="H19896" s="2" t="s">
        <v>57</v>
      </c>
      <c r="I19896" s="2">
        <v>14597830</v>
      </c>
      <c r="J19896" s="2">
        <v>12516954</v>
      </c>
      <c r="K19896" s="2" t="s">
        <v>34982</v>
      </c>
      <c r="L19896" s="2" t="s">
        <v>29</v>
      </c>
      <c r="M19896" s="6">
        <f t="shared" si="620"/>
        <v>387.51666666666665</v>
      </c>
      <c r="N19896" s="7">
        <f t="shared" si="621"/>
        <v>6200</v>
      </c>
      <c r="O19896" s="8"/>
      <c r="Q19896" s="6"/>
    </row>
    <row r="19897" spans="1:17" x14ac:dyDescent="0.25">
      <c r="A19897" s="2" t="s">
        <v>34983</v>
      </c>
      <c r="B19897" s="3">
        <v>43935.628472222219</v>
      </c>
      <c r="C19897" s="3">
        <v>43951.482731481483</v>
      </c>
      <c r="D19897" s="2" t="s">
        <v>24</v>
      </c>
      <c r="E19897" s="2" t="s">
        <v>24816</v>
      </c>
      <c r="F19897" s="2" t="s">
        <v>56</v>
      </c>
      <c r="G19897" s="2" t="s">
        <v>15</v>
      </c>
      <c r="H19897" s="2" t="s">
        <v>57</v>
      </c>
      <c r="I19897" s="2">
        <v>14597844</v>
      </c>
      <c r="J19897" s="2">
        <v>12516954</v>
      </c>
      <c r="K19897" s="2" t="s">
        <v>34984</v>
      </c>
      <c r="L19897" s="2" t="s">
        <v>29</v>
      </c>
      <c r="M19897" s="6">
        <f t="shared" si="620"/>
        <v>387.5</v>
      </c>
      <c r="N19897" s="7">
        <f t="shared" si="621"/>
        <v>6200</v>
      </c>
      <c r="O19897" s="8"/>
      <c r="Q19897" s="6"/>
    </row>
    <row r="19898" spans="1:17" x14ac:dyDescent="0.25">
      <c r="A19898" s="2" t="s">
        <v>18615</v>
      </c>
      <c r="B19898" s="3">
        <v>43944.695833333331</v>
      </c>
      <c r="C19898" s="3">
        <v>43951.483055555553</v>
      </c>
      <c r="D19898" s="2" t="s">
        <v>24</v>
      </c>
      <c r="E19898" s="2" t="s">
        <v>34</v>
      </c>
      <c r="F19898" s="2" t="s">
        <v>56</v>
      </c>
      <c r="G19898" s="2" t="s">
        <v>15</v>
      </c>
      <c r="H19898" s="2" t="s">
        <v>57</v>
      </c>
      <c r="I19898" s="2">
        <v>771774997</v>
      </c>
      <c r="J19898" s="2">
        <v>27268499</v>
      </c>
      <c r="K19898" s="2" t="s">
        <v>34985</v>
      </c>
      <c r="L19898" s="2" t="s">
        <v>18</v>
      </c>
      <c r="M19898" s="6">
        <f t="shared" si="620"/>
        <v>172.88333333333333</v>
      </c>
      <c r="N19898" s="7">
        <f t="shared" si="621"/>
        <v>3600</v>
      </c>
      <c r="O19898" s="8"/>
      <c r="Q19898" s="6"/>
    </row>
    <row r="19899" spans="1:17" x14ac:dyDescent="0.25">
      <c r="A19899" s="2" t="s">
        <v>34986</v>
      </c>
      <c r="B19899" s="3">
        <v>43935.606944444444</v>
      </c>
      <c r="C19899" s="3">
        <v>43951.489236111112</v>
      </c>
      <c r="D19899" s="2" t="s">
        <v>24</v>
      </c>
      <c r="E19899" s="2" t="s">
        <v>24150</v>
      </c>
      <c r="F19899" s="2" t="s">
        <v>56</v>
      </c>
      <c r="G19899" s="2" t="s">
        <v>15</v>
      </c>
      <c r="H19899" s="2" t="s">
        <v>57</v>
      </c>
      <c r="I19899" s="2">
        <v>771776751</v>
      </c>
      <c r="J19899" s="2">
        <v>46829282</v>
      </c>
      <c r="K19899" s="2" t="s">
        <v>34987</v>
      </c>
      <c r="L19899" s="2" t="s">
        <v>18</v>
      </c>
      <c r="M19899" s="6">
        <f t="shared" si="620"/>
        <v>386.83333333333331</v>
      </c>
      <c r="N19899" s="7">
        <f t="shared" si="621"/>
        <v>3600</v>
      </c>
      <c r="O19899" s="8"/>
      <c r="Q19899" s="6"/>
    </row>
    <row r="19900" spans="1:17" ht="26.25" x14ac:dyDescent="0.25">
      <c r="A19900" s="2" t="s">
        <v>34988</v>
      </c>
      <c r="B19900" s="3">
        <v>43935.618055555555</v>
      </c>
      <c r="C19900" s="3">
        <v>43951.490173611113</v>
      </c>
      <c r="D19900" s="2" t="s">
        <v>24</v>
      </c>
      <c r="E19900" s="2" t="s">
        <v>676</v>
      </c>
      <c r="F19900" s="2" t="s">
        <v>56</v>
      </c>
      <c r="G19900" s="2" t="s">
        <v>15</v>
      </c>
      <c r="H19900" s="2" t="s">
        <v>57</v>
      </c>
      <c r="I19900" s="2">
        <v>14597780</v>
      </c>
      <c r="J19900" s="2">
        <v>12521506</v>
      </c>
      <c r="K19900" s="2" t="s">
        <v>34989</v>
      </c>
      <c r="L19900" s="2" t="s">
        <v>29</v>
      </c>
      <c r="M19900" s="6">
        <f t="shared" si="620"/>
        <v>386.91666666666669</v>
      </c>
      <c r="N19900" s="7">
        <f t="shared" si="621"/>
        <v>6200</v>
      </c>
      <c r="O19900" s="8"/>
      <c r="Q19900" s="6"/>
    </row>
    <row r="19901" spans="1:17" ht="39" x14ac:dyDescent="0.25">
      <c r="A19901" s="2" t="s">
        <v>34990</v>
      </c>
      <c r="B19901" s="3">
        <v>43944.651388888888</v>
      </c>
      <c r="C19901" s="3">
        <v>43951.490231481483</v>
      </c>
      <c r="D19901" s="2" t="s">
        <v>24</v>
      </c>
      <c r="E19901" s="2" t="s">
        <v>34</v>
      </c>
      <c r="F19901" s="2" t="s">
        <v>56</v>
      </c>
      <c r="G19901" s="2" t="s">
        <v>15</v>
      </c>
      <c r="H19901" s="2" t="s">
        <v>57</v>
      </c>
      <c r="I19901" s="2">
        <v>771778190</v>
      </c>
      <c r="J19901" s="2">
        <v>12212992</v>
      </c>
      <c r="K19901" s="2" t="s">
        <v>34991</v>
      </c>
      <c r="L19901" s="2" t="s">
        <v>18</v>
      </c>
      <c r="M19901" s="6">
        <f t="shared" si="620"/>
        <v>171.88333333333333</v>
      </c>
      <c r="N19901" s="7">
        <f t="shared" si="621"/>
        <v>3600</v>
      </c>
      <c r="O19901" s="8"/>
      <c r="Q19901" s="6"/>
    </row>
    <row r="19902" spans="1:17" x14ac:dyDescent="0.25">
      <c r="A19902" s="2" t="s">
        <v>34846</v>
      </c>
      <c r="B19902" s="3">
        <v>43935.643055555556</v>
      </c>
      <c r="C19902" s="3">
        <v>43951.492881944447</v>
      </c>
      <c r="D19902" s="2" t="s">
        <v>24</v>
      </c>
      <c r="E19902" s="2" t="s">
        <v>24767</v>
      </c>
      <c r="F19902" s="2" t="s">
        <v>56</v>
      </c>
      <c r="G19902" s="2" t="s">
        <v>15</v>
      </c>
      <c r="H19902" s="2" t="s">
        <v>105</v>
      </c>
      <c r="I19902" s="2">
        <v>771781281</v>
      </c>
      <c r="J19902" s="2">
        <v>45521153</v>
      </c>
      <c r="K19902" s="2" t="s">
        <v>34992</v>
      </c>
      <c r="L19902" s="2" t="s">
        <v>18</v>
      </c>
      <c r="M19902" s="6">
        <f t="shared" si="620"/>
        <v>387.61666666666667</v>
      </c>
      <c r="N19902" s="7">
        <f t="shared" si="621"/>
        <v>3600</v>
      </c>
      <c r="O19902" s="8"/>
      <c r="Q19902" s="6"/>
    </row>
    <row r="19903" spans="1:17" x14ac:dyDescent="0.25">
      <c r="A19903" s="2" t="s">
        <v>34993</v>
      </c>
      <c r="B19903" s="3">
        <v>43935.590277777781</v>
      </c>
      <c r="C19903" s="3">
        <v>43951.497430555559</v>
      </c>
      <c r="D19903" s="2" t="s">
        <v>24</v>
      </c>
      <c r="E19903" s="2" t="s">
        <v>24816</v>
      </c>
      <c r="F19903" s="2" t="s">
        <v>56</v>
      </c>
      <c r="G19903" s="2" t="s">
        <v>15</v>
      </c>
      <c r="H19903" s="2" t="s">
        <v>62</v>
      </c>
      <c r="I19903" s="2">
        <v>771781011</v>
      </c>
      <c r="J19903" s="2">
        <v>77605353</v>
      </c>
      <c r="K19903" s="2" t="s">
        <v>34994</v>
      </c>
      <c r="L19903" s="2" t="s">
        <v>18</v>
      </c>
      <c r="M19903" s="6">
        <f t="shared" si="620"/>
        <v>386.23333333333335</v>
      </c>
      <c r="N19903" s="7">
        <f t="shared" si="621"/>
        <v>3600</v>
      </c>
      <c r="O19903" s="8"/>
      <c r="Q19903" s="6"/>
    </row>
    <row r="19904" spans="1:17" ht="26.25" x14ac:dyDescent="0.25">
      <c r="A19904" s="2" t="s">
        <v>5826</v>
      </c>
      <c r="B19904" s="3">
        <v>43944.686111111114</v>
      </c>
      <c r="C19904" s="3">
        <v>43951.497650462959</v>
      </c>
      <c r="D19904" s="2" t="s">
        <v>24</v>
      </c>
      <c r="E19904" s="2" t="s">
        <v>34</v>
      </c>
      <c r="F19904" s="2" t="s">
        <v>56</v>
      </c>
      <c r="G19904" s="2" t="s">
        <v>15</v>
      </c>
      <c r="H19904" s="2" t="s">
        <v>57</v>
      </c>
      <c r="I19904" s="2">
        <v>771781581</v>
      </c>
      <c r="J19904" s="2">
        <v>2908583</v>
      </c>
      <c r="K19904" s="2" t="s">
        <v>34995</v>
      </c>
      <c r="L19904" s="2" t="s">
        <v>18</v>
      </c>
      <c r="M19904" s="6">
        <f t="shared" si="620"/>
        <v>172.53333333333333</v>
      </c>
      <c r="N19904" s="7">
        <f t="shared" si="621"/>
        <v>3600</v>
      </c>
      <c r="O19904" s="8"/>
      <c r="Q19904" s="6"/>
    </row>
    <row r="19905" spans="1:17" x14ac:dyDescent="0.25">
      <c r="A19905" s="2" t="s">
        <v>28321</v>
      </c>
      <c r="B19905" s="3">
        <v>43935.524305555555</v>
      </c>
      <c r="C19905" s="3">
        <v>43951.498784722222</v>
      </c>
      <c r="D19905" s="2" t="s">
        <v>24</v>
      </c>
      <c r="E19905" s="2" t="s">
        <v>14</v>
      </c>
      <c r="F19905" s="2" t="s">
        <v>56</v>
      </c>
      <c r="G19905" s="2" t="s">
        <v>15</v>
      </c>
      <c r="H19905" s="2" t="s">
        <v>57</v>
      </c>
      <c r="I19905" s="2">
        <v>771783349</v>
      </c>
      <c r="J19905" s="2">
        <v>37385021</v>
      </c>
      <c r="K19905" s="2" t="s">
        <v>34996</v>
      </c>
      <c r="L19905" s="2" t="s">
        <v>18</v>
      </c>
      <c r="M19905" s="6">
        <f t="shared" si="620"/>
        <v>384.61666666666667</v>
      </c>
      <c r="N19905" s="7">
        <f t="shared" si="621"/>
        <v>3600</v>
      </c>
      <c r="O19905" s="8"/>
      <c r="Q19905" s="6"/>
    </row>
    <row r="19906" spans="1:17" x14ac:dyDescent="0.25">
      <c r="A19906" s="2" t="s">
        <v>34997</v>
      </c>
      <c r="B19906" s="3">
        <v>43935.645833333336</v>
      </c>
      <c r="C19906" s="3">
        <v>43951.503182870372</v>
      </c>
      <c r="D19906" s="2" t="s">
        <v>24</v>
      </c>
      <c r="E19906" s="2" t="s">
        <v>32001</v>
      </c>
      <c r="F19906" s="2" t="s">
        <v>56</v>
      </c>
      <c r="G19906" s="2" t="s">
        <v>15</v>
      </c>
      <c r="H19906" s="2" t="s">
        <v>57</v>
      </c>
      <c r="I19906" s="2">
        <v>14598041</v>
      </c>
      <c r="J19906" s="2">
        <v>12513960</v>
      </c>
      <c r="K19906" s="2" t="s">
        <v>34998</v>
      </c>
      <c r="L19906" s="2" t="s">
        <v>29</v>
      </c>
      <c r="M19906" s="6">
        <f t="shared" si="620"/>
        <v>386.56666666666666</v>
      </c>
      <c r="N19906" s="7">
        <f t="shared" si="621"/>
        <v>6200</v>
      </c>
      <c r="O19906" s="8"/>
      <c r="Q19906" s="6"/>
    </row>
    <row r="19907" spans="1:17" ht="26.25" x14ac:dyDescent="0.25">
      <c r="A19907" s="2" t="s">
        <v>34999</v>
      </c>
      <c r="B19907" s="3">
        <v>43935.629861111112</v>
      </c>
      <c r="C19907" s="3">
        <v>43951.503541666665</v>
      </c>
      <c r="D19907" s="2" t="s">
        <v>24</v>
      </c>
      <c r="E19907" s="2" t="s">
        <v>676</v>
      </c>
      <c r="F19907" s="2" t="s">
        <v>25</v>
      </c>
      <c r="G19907" s="2" t="s">
        <v>26</v>
      </c>
      <c r="H19907" s="2" t="s">
        <v>175</v>
      </c>
      <c r="I19907" s="2">
        <v>0</v>
      </c>
      <c r="J19907" s="2">
        <v>3267390</v>
      </c>
      <c r="K19907" s="2" t="s">
        <v>35000</v>
      </c>
      <c r="L19907" s="2" t="s">
        <v>29</v>
      </c>
      <c r="M19907" s="6">
        <f t="shared" ref="M19907:M19970" si="622">ABS((YEAR(C19907)-YEAR(B19907))*8760)+ABS((MONTH(C19907)-MONTH(B19907))*730)+ABS(((DAY(C19907)-DAY(B19907))*24)+ABS((HOUR(C19907)-HOUR(B19907))+ABS(((MINUTE(C19907)-MINUTE(B19907))/60))))</f>
        <v>386.96666666666664</v>
      </c>
      <c r="N19907" s="7">
        <f t="shared" ref="N19907:N19970" si="623">IF(OR(L19907="HFC",L19907="FO"),IF(L19907="HFC",3600,6200),6300)</f>
        <v>6200</v>
      </c>
      <c r="O19907" s="8"/>
      <c r="Q19907" s="6"/>
    </row>
    <row r="19908" spans="1:17" x14ac:dyDescent="0.25">
      <c r="A19908" s="2" t="s">
        <v>3451</v>
      </c>
      <c r="B19908" s="3">
        <v>43944.731249999997</v>
      </c>
      <c r="C19908" s="3">
        <v>43951.503680555557</v>
      </c>
      <c r="D19908" s="2" t="s">
        <v>24</v>
      </c>
      <c r="E19908" s="2" t="s">
        <v>34</v>
      </c>
      <c r="F19908" s="2" t="s">
        <v>56</v>
      </c>
      <c r="G19908" s="2" t="s">
        <v>15</v>
      </c>
      <c r="H19908" s="2" t="s">
        <v>57</v>
      </c>
      <c r="I19908" s="2">
        <v>771785470</v>
      </c>
      <c r="J19908" s="2">
        <v>68037996</v>
      </c>
      <c r="K19908" s="2" t="s">
        <v>35001</v>
      </c>
      <c r="L19908" s="2" t="s">
        <v>18</v>
      </c>
      <c r="M19908" s="6">
        <f t="shared" si="622"/>
        <v>172.53333333333333</v>
      </c>
      <c r="N19908" s="7">
        <f t="shared" si="623"/>
        <v>3600</v>
      </c>
      <c r="O19908" s="8"/>
      <c r="Q19908" s="6"/>
    </row>
    <row r="19909" spans="1:17" x14ac:dyDescent="0.25">
      <c r="A19909" s="2" t="s">
        <v>27321</v>
      </c>
      <c r="B19909" s="3">
        <v>43935.375</v>
      </c>
      <c r="C19909" s="3">
        <v>43951.504872685182</v>
      </c>
      <c r="D19909" s="2" t="s">
        <v>24</v>
      </c>
      <c r="E19909" s="2" t="s">
        <v>24772</v>
      </c>
      <c r="F19909" s="2" t="s">
        <v>56</v>
      </c>
      <c r="G19909" s="2" t="s">
        <v>15</v>
      </c>
      <c r="H19909" s="2" t="s">
        <v>57</v>
      </c>
      <c r="I19909" s="2">
        <v>771784854</v>
      </c>
      <c r="J19909" s="2">
        <v>49600805</v>
      </c>
      <c r="K19909" s="2" t="s">
        <v>35002</v>
      </c>
      <c r="L19909" s="2" t="s">
        <v>18</v>
      </c>
      <c r="M19909" s="6">
        <f t="shared" si="622"/>
        <v>387.11666666666667</v>
      </c>
      <c r="N19909" s="7">
        <f t="shared" si="623"/>
        <v>3600</v>
      </c>
      <c r="O19909" s="8"/>
      <c r="Q19909" s="6"/>
    </row>
    <row r="19910" spans="1:17" x14ac:dyDescent="0.25">
      <c r="A19910" s="2" t="s">
        <v>27321</v>
      </c>
      <c r="B19910" s="3">
        <v>43935.375</v>
      </c>
      <c r="C19910" s="3">
        <v>43951.504895833335</v>
      </c>
      <c r="D19910" s="2" t="s">
        <v>24</v>
      </c>
      <c r="E19910" s="2" t="s">
        <v>24772</v>
      </c>
      <c r="F19910" s="1"/>
      <c r="G19910" s="2" t="s">
        <v>15</v>
      </c>
      <c r="H19910" s="1"/>
      <c r="I19910" s="2">
        <v>771784854</v>
      </c>
      <c r="J19910" s="2">
        <v>49600805</v>
      </c>
      <c r="K19910" s="2" t="s">
        <v>35003</v>
      </c>
      <c r="L19910" s="2" t="s">
        <v>18</v>
      </c>
      <c r="M19910" s="6">
        <f t="shared" si="622"/>
        <v>387.11666666666667</v>
      </c>
      <c r="N19910" s="7">
        <f t="shared" si="623"/>
        <v>3600</v>
      </c>
      <c r="O19910" s="8"/>
      <c r="Q19910" s="6"/>
    </row>
    <row r="19911" spans="1:17" ht="26.25" x14ac:dyDescent="0.25">
      <c r="A19911" s="2" t="s">
        <v>35004</v>
      </c>
      <c r="B19911" s="3">
        <v>43936.409722222219</v>
      </c>
      <c r="C19911" s="3">
        <v>43951.506145833337</v>
      </c>
      <c r="D19911" s="2" t="s">
        <v>24</v>
      </c>
      <c r="E19911" s="2" t="s">
        <v>24150</v>
      </c>
      <c r="F19911" s="2" t="s">
        <v>56</v>
      </c>
      <c r="G19911" s="2" t="s">
        <v>15</v>
      </c>
      <c r="H19911" s="2" t="s">
        <v>57</v>
      </c>
      <c r="I19911" s="2">
        <v>771787181</v>
      </c>
      <c r="J19911" s="2">
        <v>40644471</v>
      </c>
      <c r="K19911" s="2" t="s">
        <v>35005</v>
      </c>
      <c r="L19911" s="2" t="s">
        <v>18</v>
      </c>
      <c r="M19911" s="6">
        <f t="shared" si="622"/>
        <v>363.7</v>
      </c>
      <c r="N19911" s="7">
        <f t="shared" si="623"/>
        <v>3600</v>
      </c>
      <c r="O19911" s="8"/>
      <c r="Q19911" s="6"/>
    </row>
    <row r="19912" spans="1:17" x14ac:dyDescent="0.25">
      <c r="A19912" s="2" t="s">
        <v>5886</v>
      </c>
      <c r="B19912" s="3">
        <v>43935.758333333331</v>
      </c>
      <c r="C19912" s="3">
        <v>43951.509201388886</v>
      </c>
      <c r="D19912" s="2" t="s">
        <v>24</v>
      </c>
      <c r="E19912" s="2" t="s">
        <v>24767</v>
      </c>
      <c r="F19912" s="2" t="s">
        <v>56</v>
      </c>
      <c r="G19912" s="2" t="s">
        <v>15</v>
      </c>
      <c r="H19912" s="2" t="s">
        <v>105</v>
      </c>
      <c r="I19912" s="2">
        <v>771788596</v>
      </c>
      <c r="J19912" s="2">
        <v>69243775</v>
      </c>
      <c r="K19912" s="2" t="s">
        <v>35006</v>
      </c>
      <c r="L19912" s="2" t="s">
        <v>18</v>
      </c>
      <c r="M19912" s="6">
        <f t="shared" si="622"/>
        <v>389.98333333333335</v>
      </c>
      <c r="N19912" s="7">
        <f t="shared" si="623"/>
        <v>3600</v>
      </c>
      <c r="O19912" s="8"/>
      <c r="Q19912" s="6"/>
    </row>
    <row r="19913" spans="1:17" ht="39" x14ac:dyDescent="0.25">
      <c r="A19913" s="2" t="s">
        <v>35007</v>
      </c>
      <c r="B19913" s="3">
        <v>43935.375</v>
      </c>
      <c r="C19913" s="3">
        <v>43951.512731481482</v>
      </c>
      <c r="D19913" s="2" t="s">
        <v>24</v>
      </c>
      <c r="E19913" s="2" t="s">
        <v>24772</v>
      </c>
      <c r="F19913" s="2" t="s">
        <v>25</v>
      </c>
      <c r="G19913" s="2" t="s">
        <v>26</v>
      </c>
      <c r="H19913" s="2" t="s">
        <v>31</v>
      </c>
      <c r="I19913" s="2">
        <v>12345678</v>
      </c>
      <c r="J19913" s="2">
        <v>8001196691</v>
      </c>
      <c r="K19913" s="2" t="s">
        <v>35008</v>
      </c>
      <c r="L19913" s="2" t="s">
        <v>39</v>
      </c>
      <c r="M19913" s="6">
        <f t="shared" si="622"/>
        <v>387.3</v>
      </c>
      <c r="N19913" s="7">
        <f t="shared" si="623"/>
        <v>6300</v>
      </c>
      <c r="O19913" s="8"/>
      <c r="Q19913" s="6"/>
    </row>
    <row r="19914" spans="1:17" ht="26.25" x14ac:dyDescent="0.25">
      <c r="A19914" s="2" t="s">
        <v>33802</v>
      </c>
      <c r="B19914" s="3">
        <v>43935.649305555555</v>
      </c>
      <c r="C19914" s="3">
        <v>43951.514513888891</v>
      </c>
      <c r="D19914" s="2" t="s">
        <v>24</v>
      </c>
      <c r="E19914" s="2" t="s">
        <v>24150</v>
      </c>
      <c r="F19914" s="2" t="s">
        <v>25</v>
      </c>
      <c r="G19914" s="2" t="s">
        <v>26</v>
      </c>
      <c r="H19914" s="2" t="s">
        <v>27</v>
      </c>
      <c r="I19914" s="2">
        <v>11111111</v>
      </c>
      <c r="J19914" s="2">
        <v>3267390</v>
      </c>
      <c r="K19914" s="2" t="s">
        <v>35009</v>
      </c>
      <c r="L19914" s="2" t="s">
        <v>18</v>
      </c>
      <c r="M19914" s="6">
        <f t="shared" si="622"/>
        <v>386.75</v>
      </c>
      <c r="N19914" s="7">
        <f t="shared" si="623"/>
        <v>3600</v>
      </c>
      <c r="O19914" s="8"/>
      <c r="Q19914" s="6"/>
    </row>
    <row r="19915" spans="1:17" x14ac:dyDescent="0.25">
      <c r="A19915" s="2" t="s">
        <v>5886</v>
      </c>
      <c r="B19915" s="3">
        <v>43944.626388888886</v>
      </c>
      <c r="C19915" s="3">
        <v>43951.514710648145</v>
      </c>
      <c r="D19915" s="2" t="s">
        <v>24</v>
      </c>
      <c r="E19915" s="2" t="s">
        <v>34</v>
      </c>
      <c r="F19915" s="2" t="s">
        <v>56</v>
      </c>
      <c r="G19915" s="2" t="s">
        <v>15</v>
      </c>
      <c r="H19915" s="2" t="s">
        <v>57</v>
      </c>
      <c r="I19915" s="2">
        <v>771789525</v>
      </c>
      <c r="J19915" s="2">
        <v>67580798</v>
      </c>
      <c r="K19915" s="2" t="s">
        <v>35010</v>
      </c>
      <c r="L19915" s="2" t="s">
        <v>18</v>
      </c>
      <c r="M19915" s="6">
        <f t="shared" si="622"/>
        <v>170.68333333333334</v>
      </c>
      <c r="N19915" s="7">
        <f t="shared" si="623"/>
        <v>3600</v>
      </c>
      <c r="O19915" s="8"/>
      <c r="Q19915" s="6"/>
    </row>
    <row r="19916" spans="1:17" x14ac:dyDescent="0.25">
      <c r="A19916" s="2" t="s">
        <v>35011</v>
      </c>
      <c r="B19916" s="3">
        <v>43945.517361111109</v>
      </c>
      <c r="C19916" s="3">
        <v>43951.515706018516</v>
      </c>
      <c r="D19916" s="2" t="s">
        <v>24</v>
      </c>
      <c r="E19916" s="2" t="s">
        <v>5298</v>
      </c>
      <c r="F19916" s="2" t="s">
        <v>56</v>
      </c>
      <c r="G19916" s="2" t="s">
        <v>15</v>
      </c>
      <c r="H19916" s="2" t="s">
        <v>57</v>
      </c>
      <c r="I19916" s="2">
        <v>771782103</v>
      </c>
      <c r="J19916" s="2">
        <v>2277815</v>
      </c>
      <c r="K19916" s="2" t="s">
        <v>35012</v>
      </c>
      <c r="L19916" s="2" t="s">
        <v>18</v>
      </c>
      <c r="M19916" s="6">
        <f t="shared" si="622"/>
        <v>144.05000000000001</v>
      </c>
      <c r="N19916" s="7">
        <f t="shared" si="623"/>
        <v>3600</v>
      </c>
      <c r="O19916" s="8"/>
      <c r="Q19916" s="6"/>
    </row>
    <row r="19917" spans="1:17" ht="39" x14ac:dyDescent="0.25">
      <c r="A19917" s="2" t="s">
        <v>35013</v>
      </c>
      <c r="B19917" s="3">
        <v>43929.744444444441</v>
      </c>
      <c r="C19917" s="3">
        <v>43951.517928240741</v>
      </c>
      <c r="D19917" s="2" t="s">
        <v>24</v>
      </c>
      <c r="E19917" s="2" t="s">
        <v>32001</v>
      </c>
      <c r="F19917" s="2" t="s">
        <v>51</v>
      </c>
      <c r="G19917" s="2" t="s">
        <v>15</v>
      </c>
      <c r="H19917" s="2" t="s">
        <v>168</v>
      </c>
      <c r="I19917" s="2">
        <v>14598341</v>
      </c>
      <c r="J19917" s="2">
        <v>12075676</v>
      </c>
      <c r="K19917" s="2" t="s">
        <v>35014</v>
      </c>
      <c r="L19917" s="2" t="s">
        <v>29</v>
      </c>
      <c r="M19917" s="6">
        <f t="shared" si="622"/>
        <v>532.54999999999995</v>
      </c>
      <c r="N19917" s="7">
        <f t="shared" si="623"/>
        <v>6200</v>
      </c>
      <c r="O19917" s="8"/>
      <c r="Q19917" s="6"/>
    </row>
    <row r="19918" spans="1:17" x14ac:dyDescent="0.25">
      <c r="A19918" s="2" t="s">
        <v>29518</v>
      </c>
      <c r="B19918" s="3">
        <v>43935.64166666667</v>
      </c>
      <c r="C19918" s="3">
        <v>43951.519803240742</v>
      </c>
      <c r="D19918" s="2" t="s">
        <v>24</v>
      </c>
      <c r="E19918" s="2" t="s">
        <v>14</v>
      </c>
      <c r="F19918" s="2" t="s">
        <v>56</v>
      </c>
      <c r="G19918" s="2" t="s">
        <v>15</v>
      </c>
      <c r="H19918" s="2" t="s">
        <v>57</v>
      </c>
      <c r="I19918" s="2">
        <v>771792823</v>
      </c>
      <c r="J19918" s="2">
        <v>87085075</v>
      </c>
      <c r="K19918" s="2" t="s">
        <v>35015</v>
      </c>
      <c r="L19918" s="2" t="s">
        <v>18</v>
      </c>
      <c r="M19918" s="6">
        <f t="shared" si="622"/>
        <v>386.93333333333334</v>
      </c>
      <c r="N19918" s="7">
        <f t="shared" si="623"/>
        <v>3600</v>
      </c>
      <c r="O19918" s="8"/>
      <c r="Q19918" s="6"/>
    </row>
    <row r="19919" spans="1:17" x14ac:dyDescent="0.25">
      <c r="A19919" s="2" t="s">
        <v>35016</v>
      </c>
      <c r="B19919" s="3">
        <v>43942.964583333334</v>
      </c>
      <c r="C19919" s="3">
        <v>43951.522650462961</v>
      </c>
      <c r="D19919" s="2" t="s">
        <v>24</v>
      </c>
      <c r="E19919" s="2" t="s">
        <v>676</v>
      </c>
      <c r="F19919" s="2" t="s">
        <v>56</v>
      </c>
      <c r="G19919" s="2" t="s">
        <v>15</v>
      </c>
      <c r="H19919" s="2" t="s">
        <v>57</v>
      </c>
      <c r="I19919" s="2">
        <v>771794504</v>
      </c>
      <c r="J19919" s="2">
        <v>68460831</v>
      </c>
      <c r="K19919" s="2" t="s">
        <v>35017</v>
      </c>
      <c r="L19919" s="2" t="s">
        <v>18</v>
      </c>
      <c r="M19919" s="6">
        <f t="shared" si="622"/>
        <v>226.61666666666667</v>
      </c>
      <c r="N19919" s="7">
        <f t="shared" si="623"/>
        <v>3600</v>
      </c>
      <c r="O19919" s="8"/>
      <c r="Q19919" s="6"/>
    </row>
    <row r="19920" spans="1:17" x14ac:dyDescent="0.25">
      <c r="A19920" s="2" t="s">
        <v>35018</v>
      </c>
      <c r="B19920" s="3">
        <v>43948.453472222223</v>
      </c>
      <c r="C19920" s="3">
        <v>43951.526134259257</v>
      </c>
      <c r="D19920" s="2" t="s">
        <v>24</v>
      </c>
      <c r="E19920" s="2" t="s">
        <v>24767</v>
      </c>
      <c r="F19920" s="2" t="s">
        <v>56</v>
      </c>
      <c r="G19920" s="2" t="s">
        <v>15</v>
      </c>
      <c r="H19920" s="2" t="s">
        <v>57</v>
      </c>
      <c r="I19920" s="2">
        <v>771796030</v>
      </c>
      <c r="J19920" s="2">
        <v>73007577</v>
      </c>
      <c r="K19920" s="2" t="s">
        <v>35019</v>
      </c>
      <c r="L19920" s="2" t="s">
        <v>18</v>
      </c>
      <c r="M19920" s="6">
        <f t="shared" si="622"/>
        <v>74.266666666666666</v>
      </c>
      <c r="N19920" s="7">
        <f t="shared" si="623"/>
        <v>3600</v>
      </c>
      <c r="O19920" s="8"/>
      <c r="Q19920" s="6"/>
    </row>
    <row r="19921" spans="1:17" ht="39" x14ac:dyDescent="0.25">
      <c r="A19921" s="2" t="s">
        <v>35020</v>
      </c>
      <c r="B19921" s="3">
        <v>43927.640277777777</v>
      </c>
      <c r="C19921" s="3">
        <v>43951.52652777778</v>
      </c>
      <c r="D19921" s="2" t="s">
        <v>13</v>
      </c>
      <c r="E19921" s="2" t="s">
        <v>676</v>
      </c>
      <c r="F19921" s="2" t="s">
        <v>13</v>
      </c>
      <c r="G19921" s="2" t="s">
        <v>15</v>
      </c>
      <c r="H19921" s="2" t="s">
        <v>16</v>
      </c>
      <c r="I19921" s="2">
        <v>14598458</v>
      </c>
      <c r="J19921" s="2">
        <v>11285459</v>
      </c>
      <c r="K19921" s="2" t="s">
        <v>35021</v>
      </c>
      <c r="L19921" s="2" t="s">
        <v>29</v>
      </c>
      <c r="M19921" s="6">
        <f t="shared" si="622"/>
        <v>578.73333333333335</v>
      </c>
      <c r="N19921" s="7">
        <f t="shared" si="623"/>
        <v>6200</v>
      </c>
      <c r="O19921" s="8"/>
      <c r="Q19921" s="6"/>
    </row>
    <row r="19922" spans="1:17" x14ac:dyDescent="0.25">
      <c r="A19922" s="2" t="s">
        <v>35022</v>
      </c>
      <c r="B19922" s="3">
        <v>43935.630555555559</v>
      </c>
      <c r="C19922" s="3">
        <v>43951.527291666665</v>
      </c>
      <c r="D19922" s="2" t="s">
        <v>24</v>
      </c>
      <c r="E19922" s="2" t="s">
        <v>5298</v>
      </c>
      <c r="F19922" s="2" t="s">
        <v>56</v>
      </c>
      <c r="G19922" s="2" t="s">
        <v>15</v>
      </c>
      <c r="H19922" s="2" t="s">
        <v>57</v>
      </c>
      <c r="I19922" s="2">
        <v>771795055</v>
      </c>
      <c r="J19922" s="2">
        <v>33381880</v>
      </c>
      <c r="K19922" s="2" t="s">
        <v>35023</v>
      </c>
      <c r="L19922" s="2" t="s">
        <v>18</v>
      </c>
      <c r="M19922" s="6">
        <f t="shared" si="622"/>
        <v>386.48333333333335</v>
      </c>
      <c r="N19922" s="7">
        <f t="shared" si="623"/>
        <v>3600</v>
      </c>
      <c r="O19922" s="8"/>
      <c r="Q19922" s="6"/>
    </row>
    <row r="19923" spans="1:17" x14ac:dyDescent="0.25">
      <c r="A19923" s="2" t="s">
        <v>35024</v>
      </c>
      <c r="B19923" s="3">
        <v>43935.57916666667</v>
      </c>
      <c r="C19923" s="3">
        <v>43951.528668981482</v>
      </c>
      <c r="D19923" s="2" t="s">
        <v>24</v>
      </c>
      <c r="E19923" s="2" t="s">
        <v>32001</v>
      </c>
      <c r="F19923" s="2" t="s">
        <v>51</v>
      </c>
      <c r="G19923" s="2" t="s">
        <v>15</v>
      </c>
      <c r="H19923" s="2" t="s">
        <v>52</v>
      </c>
      <c r="I19923" s="2">
        <v>771794698</v>
      </c>
      <c r="J19923" s="2">
        <v>65099809</v>
      </c>
      <c r="K19923" s="2" t="s">
        <v>35025</v>
      </c>
      <c r="L19923" s="2" t="s">
        <v>18</v>
      </c>
      <c r="M19923" s="6">
        <f t="shared" si="622"/>
        <v>384.78333333333336</v>
      </c>
      <c r="N19923" s="7">
        <f t="shared" si="623"/>
        <v>3600</v>
      </c>
      <c r="O19923" s="8"/>
      <c r="Q19923" s="6"/>
    </row>
    <row r="19924" spans="1:17" ht="26.25" x14ac:dyDescent="0.25">
      <c r="A19924" s="2" t="s">
        <v>35026</v>
      </c>
      <c r="B19924" s="3">
        <v>43934.375</v>
      </c>
      <c r="C19924" s="3">
        <v>43951.530370370368</v>
      </c>
      <c r="D19924" s="2" t="s">
        <v>108</v>
      </c>
      <c r="E19924" s="2" t="s">
        <v>24772</v>
      </c>
      <c r="F19924" s="2" t="s">
        <v>13</v>
      </c>
      <c r="G19924" s="2" t="s">
        <v>15</v>
      </c>
      <c r="H19924" s="2" t="s">
        <v>16</v>
      </c>
      <c r="I19924" s="2">
        <v>14598501</v>
      </c>
      <c r="J19924" s="2">
        <v>11308738</v>
      </c>
      <c r="K19924" s="2" t="s">
        <v>35027</v>
      </c>
      <c r="L19924" s="2" t="s">
        <v>29</v>
      </c>
      <c r="M19924" s="6">
        <f t="shared" si="622"/>
        <v>411.71666666666664</v>
      </c>
      <c r="N19924" s="7">
        <f t="shared" si="623"/>
        <v>6200</v>
      </c>
      <c r="O19924" s="8"/>
      <c r="Q19924" s="6"/>
    </row>
    <row r="19925" spans="1:17" x14ac:dyDescent="0.25">
      <c r="A19925" s="2" t="s">
        <v>34925</v>
      </c>
      <c r="B19925" s="3">
        <v>43935.490277777775</v>
      </c>
      <c r="C19925" s="3">
        <v>43951.531053240738</v>
      </c>
      <c r="D19925" s="2" t="s">
        <v>24</v>
      </c>
      <c r="E19925" s="2" t="s">
        <v>24683</v>
      </c>
      <c r="F19925" s="2" t="s">
        <v>56</v>
      </c>
      <c r="G19925" s="2" t="s">
        <v>15</v>
      </c>
      <c r="H19925" s="2" t="s">
        <v>105</v>
      </c>
      <c r="I19925" s="2">
        <v>771798019</v>
      </c>
      <c r="J19925" s="2">
        <v>75797167</v>
      </c>
      <c r="K19925" s="2" t="s">
        <v>35028</v>
      </c>
      <c r="L19925" s="2" t="s">
        <v>18</v>
      </c>
      <c r="M19925" s="6">
        <f t="shared" si="622"/>
        <v>385.03333333333336</v>
      </c>
      <c r="N19925" s="7">
        <f t="shared" si="623"/>
        <v>3600</v>
      </c>
      <c r="O19925" s="8"/>
      <c r="Q19925" s="6"/>
    </row>
    <row r="19926" spans="1:17" ht="26.25" x14ac:dyDescent="0.25">
      <c r="A19926" s="2" t="s">
        <v>35029</v>
      </c>
      <c r="B19926" s="3">
        <v>43935.646527777775</v>
      </c>
      <c r="C19926" s="3">
        <v>43951.532349537039</v>
      </c>
      <c r="D19926" s="2" t="s">
        <v>24</v>
      </c>
      <c r="E19926" s="2" t="s">
        <v>676</v>
      </c>
      <c r="F19926" s="2" t="s">
        <v>69</v>
      </c>
      <c r="G19926" s="2" t="s">
        <v>70</v>
      </c>
      <c r="H19926" s="1"/>
      <c r="I19926" s="2">
        <v>0</v>
      </c>
      <c r="J19926" s="2">
        <v>3267390</v>
      </c>
      <c r="K19926" s="2" t="s">
        <v>35030</v>
      </c>
      <c r="L19926" s="2" t="s">
        <v>18</v>
      </c>
      <c r="M19926" s="6">
        <f t="shared" si="622"/>
        <v>386.75</v>
      </c>
      <c r="N19926" s="7">
        <f t="shared" si="623"/>
        <v>3600</v>
      </c>
      <c r="O19926" s="8"/>
      <c r="Q19926" s="6"/>
    </row>
    <row r="19927" spans="1:17" ht="26.25" x14ac:dyDescent="0.25">
      <c r="A19927" s="2" t="s">
        <v>35031</v>
      </c>
      <c r="B19927" s="3">
        <v>43948.532638888886</v>
      </c>
      <c r="C19927" s="3">
        <v>43951.538368055553</v>
      </c>
      <c r="D19927" s="2" t="s">
        <v>24</v>
      </c>
      <c r="E19927" s="2" t="s">
        <v>24767</v>
      </c>
      <c r="F19927" s="2" t="s">
        <v>56</v>
      </c>
      <c r="G19927" s="2" t="s">
        <v>15</v>
      </c>
      <c r="H19927" s="2" t="s">
        <v>57</v>
      </c>
      <c r="I19927" s="2">
        <v>771801089</v>
      </c>
      <c r="J19927" s="2">
        <v>73007577</v>
      </c>
      <c r="K19927" s="2" t="s">
        <v>35032</v>
      </c>
      <c r="L19927" s="2" t="s">
        <v>18</v>
      </c>
      <c r="M19927" s="6">
        <f t="shared" si="622"/>
        <v>72.13333333333334</v>
      </c>
      <c r="N19927" s="7">
        <f t="shared" si="623"/>
        <v>3600</v>
      </c>
      <c r="O19927" s="8"/>
      <c r="Q19927" s="6"/>
    </row>
    <row r="19928" spans="1:17" ht="39" x14ac:dyDescent="0.25">
      <c r="A19928" s="2" t="s">
        <v>35033</v>
      </c>
      <c r="B19928" s="3">
        <v>43951.427777777775</v>
      </c>
      <c r="C19928" s="3">
        <v>43951.538842592592</v>
      </c>
      <c r="D19928" s="2" t="s">
        <v>13</v>
      </c>
      <c r="E19928" s="2" t="s">
        <v>5298</v>
      </c>
      <c r="F19928" s="2" t="s">
        <v>13</v>
      </c>
      <c r="G19928" s="2" t="s">
        <v>15</v>
      </c>
      <c r="H19928" s="2" t="s">
        <v>16</v>
      </c>
      <c r="I19928" s="2">
        <v>0</v>
      </c>
      <c r="J19928" s="2">
        <v>84855363</v>
      </c>
      <c r="K19928" s="2" t="s">
        <v>35034</v>
      </c>
      <c r="L19928" s="2" t="s">
        <v>18</v>
      </c>
      <c r="M19928" s="6">
        <f t="shared" si="622"/>
        <v>2.65</v>
      </c>
      <c r="N19928" s="7">
        <f t="shared" si="623"/>
        <v>3600</v>
      </c>
      <c r="O19928" s="8"/>
      <c r="Q19928" s="6"/>
    </row>
    <row r="19929" spans="1:17" ht="26.25" x14ac:dyDescent="0.25">
      <c r="A19929" s="2" t="s">
        <v>35035</v>
      </c>
      <c r="B19929" s="3">
        <v>43935.447222222225</v>
      </c>
      <c r="C19929" s="3">
        <v>43951.541400462964</v>
      </c>
      <c r="D19929" s="2" t="s">
        <v>24</v>
      </c>
      <c r="E19929" s="2" t="s">
        <v>32001</v>
      </c>
      <c r="F19929" s="2" t="s">
        <v>13</v>
      </c>
      <c r="G19929" s="2" t="s">
        <v>15</v>
      </c>
      <c r="H19929" s="2" t="s">
        <v>16</v>
      </c>
      <c r="I19929" s="2">
        <v>0</v>
      </c>
      <c r="J19929" s="2">
        <v>55623912</v>
      </c>
      <c r="K19929" s="2" t="s">
        <v>35036</v>
      </c>
      <c r="L19929" s="2" t="s">
        <v>18</v>
      </c>
      <c r="M19929" s="6">
        <f t="shared" si="622"/>
        <v>386.25</v>
      </c>
      <c r="N19929" s="7">
        <f t="shared" si="623"/>
        <v>3600</v>
      </c>
      <c r="O19929" s="8"/>
      <c r="Q19929" s="6"/>
    </row>
    <row r="19930" spans="1:17" ht="26.25" x14ac:dyDescent="0.25">
      <c r="A19930" s="2" t="s">
        <v>35037</v>
      </c>
      <c r="B19930" s="3">
        <v>43948.559027777781</v>
      </c>
      <c r="C19930" s="3">
        <v>43951.548437500001</v>
      </c>
      <c r="D19930" s="2" t="s">
        <v>24</v>
      </c>
      <c r="E19930" s="2" t="s">
        <v>24767</v>
      </c>
      <c r="F19930" s="2" t="s">
        <v>37</v>
      </c>
      <c r="G19930" s="2" t="s">
        <v>26</v>
      </c>
      <c r="H19930" s="1"/>
      <c r="I19930" s="2">
        <v>0</v>
      </c>
      <c r="J19930" s="2">
        <v>0</v>
      </c>
      <c r="K19930" s="2" t="s">
        <v>35038</v>
      </c>
      <c r="L19930" s="2" t="s">
        <v>39</v>
      </c>
      <c r="M19930" s="6">
        <f t="shared" si="622"/>
        <v>72.266666666666666</v>
      </c>
      <c r="N19930" s="7">
        <f t="shared" si="623"/>
        <v>6300</v>
      </c>
      <c r="O19930" s="8"/>
      <c r="Q19930" s="6"/>
    </row>
    <row r="19931" spans="1:17" x14ac:dyDescent="0.25">
      <c r="A19931" s="2" t="s">
        <v>35039</v>
      </c>
      <c r="B19931" s="3">
        <v>43949.780555555553</v>
      </c>
      <c r="C19931" s="3">
        <v>43951.553703703707</v>
      </c>
      <c r="D19931" s="2" t="s">
        <v>24</v>
      </c>
      <c r="E19931" s="2" t="s">
        <v>676</v>
      </c>
      <c r="F19931" s="2" t="s">
        <v>51</v>
      </c>
      <c r="G19931" s="2" t="s">
        <v>15</v>
      </c>
      <c r="H19931" s="2" t="s">
        <v>52</v>
      </c>
      <c r="I19931" s="2">
        <v>14598626</v>
      </c>
      <c r="J19931" s="2">
        <v>12020051</v>
      </c>
      <c r="K19931" s="2" t="s">
        <v>35040</v>
      </c>
      <c r="L19931" s="2" t="s">
        <v>29</v>
      </c>
      <c r="M19931" s="6">
        <f t="shared" si="622"/>
        <v>52.55</v>
      </c>
      <c r="N19931" s="7">
        <f t="shared" si="623"/>
        <v>6200</v>
      </c>
      <c r="O19931" s="8"/>
      <c r="Q19931" s="6"/>
    </row>
    <row r="19932" spans="1:17" ht="39" x14ac:dyDescent="0.25">
      <c r="A19932" s="2" t="s">
        <v>35041</v>
      </c>
      <c r="B19932" s="3">
        <v>43951.511111111111</v>
      </c>
      <c r="C19932" s="3">
        <v>43951.554236111115</v>
      </c>
      <c r="D19932" s="2" t="s">
        <v>24</v>
      </c>
      <c r="E19932" s="2" t="s">
        <v>5298</v>
      </c>
      <c r="F19932" s="2" t="s">
        <v>56</v>
      </c>
      <c r="G19932" s="2" t="s">
        <v>15</v>
      </c>
      <c r="H19932" s="2" t="s">
        <v>57</v>
      </c>
      <c r="I19932" s="2">
        <v>771805742</v>
      </c>
      <c r="J19932" s="2">
        <v>33381880</v>
      </c>
      <c r="K19932" s="2" t="s">
        <v>35042</v>
      </c>
      <c r="L19932" s="2" t="s">
        <v>18</v>
      </c>
      <c r="M19932" s="6">
        <f t="shared" si="622"/>
        <v>1.0333333333333334</v>
      </c>
      <c r="N19932" s="7">
        <f t="shared" si="623"/>
        <v>3600</v>
      </c>
      <c r="O19932" s="8"/>
      <c r="Q19932" s="6"/>
    </row>
    <row r="19933" spans="1:17" ht="26.25" x14ac:dyDescent="0.25">
      <c r="A19933" s="2" t="s">
        <v>29969</v>
      </c>
      <c r="B19933" s="3">
        <v>43948.570138888892</v>
      </c>
      <c r="C19933" s="3">
        <v>43951.55641203704</v>
      </c>
      <c r="D19933" s="2" t="s">
        <v>24</v>
      </c>
      <c r="E19933" s="2" t="s">
        <v>24767</v>
      </c>
      <c r="F19933" s="2" t="s">
        <v>56</v>
      </c>
      <c r="G19933" s="2" t="s">
        <v>15</v>
      </c>
      <c r="H19933" s="2" t="s">
        <v>57</v>
      </c>
      <c r="I19933" s="2">
        <v>771807227</v>
      </c>
      <c r="J19933" s="2">
        <v>39447233</v>
      </c>
      <c r="K19933" s="2" t="s">
        <v>35043</v>
      </c>
      <c r="L19933" s="2" t="s">
        <v>18</v>
      </c>
      <c r="M19933" s="6">
        <f t="shared" si="622"/>
        <v>72.333333333333329</v>
      </c>
      <c r="N19933" s="7">
        <f t="shared" si="623"/>
        <v>3600</v>
      </c>
      <c r="O19933" s="8"/>
      <c r="Q19933" s="6"/>
    </row>
    <row r="19934" spans="1:17" ht="26.25" x14ac:dyDescent="0.25">
      <c r="A19934" s="2" t="s">
        <v>29969</v>
      </c>
      <c r="B19934" s="3">
        <v>43948.570138888892</v>
      </c>
      <c r="C19934" s="3">
        <v>43951.557187500002</v>
      </c>
      <c r="D19934" s="2" t="s">
        <v>24</v>
      </c>
      <c r="E19934" s="2" t="s">
        <v>24767</v>
      </c>
      <c r="F19934" s="2" t="s">
        <v>56</v>
      </c>
      <c r="G19934" s="2" t="s">
        <v>15</v>
      </c>
      <c r="H19934" s="2" t="s">
        <v>57</v>
      </c>
      <c r="I19934" s="2">
        <v>771807434</v>
      </c>
      <c r="J19934" s="2">
        <v>39450617</v>
      </c>
      <c r="K19934" s="2" t="s">
        <v>35044</v>
      </c>
      <c r="L19934" s="2" t="s">
        <v>18</v>
      </c>
      <c r="M19934" s="6">
        <f t="shared" si="622"/>
        <v>72.316666666666663</v>
      </c>
      <c r="N19934" s="7">
        <f t="shared" si="623"/>
        <v>3600</v>
      </c>
      <c r="O19934" s="8"/>
      <c r="Q19934" s="6"/>
    </row>
    <row r="19935" spans="1:17" ht="26.25" x14ac:dyDescent="0.25">
      <c r="A19935" s="2" t="s">
        <v>29969</v>
      </c>
      <c r="B19935" s="3">
        <v>43948.570138888892</v>
      </c>
      <c r="C19935" s="3">
        <v>43951.557870370372</v>
      </c>
      <c r="D19935" s="2" t="s">
        <v>24</v>
      </c>
      <c r="E19935" s="2" t="s">
        <v>24767</v>
      </c>
      <c r="F19935" s="2" t="s">
        <v>56</v>
      </c>
      <c r="G19935" s="2" t="s">
        <v>15</v>
      </c>
      <c r="H19935" s="2" t="s">
        <v>57</v>
      </c>
      <c r="I19935" s="2">
        <v>771807651</v>
      </c>
      <c r="J19935" s="2">
        <v>39449064</v>
      </c>
      <c r="K19935" s="2" t="s">
        <v>35045</v>
      </c>
      <c r="L19935" s="2" t="s">
        <v>18</v>
      </c>
      <c r="M19935" s="6">
        <f t="shared" si="622"/>
        <v>72.3</v>
      </c>
      <c r="N19935" s="7">
        <f t="shared" si="623"/>
        <v>3600</v>
      </c>
      <c r="O19935" s="8"/>
      <c r="Q19935" s="6"/>
    </row>
    <row r="19936" spans="1:17" x14ac:dyDescent="0.25">
      <c r="A19936" s="2" t="s">
        <v>3175</v>
      </c>
      <c r="B19936" s="3">
        <v>43948.563888888886</v>
      </c>
      <c r="C19936" s="3">
        <v>43951.56045138889</v>
      </c>
      <c r="D19936" s="2" t="s">
        <v>24</v>
      </c>
      <c r="E19936" s="2" t="s">
        <v>24150</v>
      </c>
      <c r="F19936" s="2" t="s">
        <v>56</v>
      </c>
      <c r="G19936" s="2" t="s">
        <v>15</v>
      </c>
      <c r="H19936" s="2" t="s">
        <v>57</v>
      </c>
      <c r="I19936" s="2">
        <v>771808517</v>
      </c>
      <c r="J19936" s="2">
        <v>35423121</v>
      </c>
      <c r="K19936" s="2" t="s">
        <v>35046</v>
      </c>
      <c r="L19936" s="2" t="s">
        <v>18</v>
      </c>
      <c r="M19936" s="6">
        <f t="shared" si="622"/>
        <v>72.083333333333329</v>
      </c>
      <c r="N19936" s="7">
        <f t="shared" si="623"/>
        <v>3600</v>
      </c>
      <c r="O19936" s="8"/>
      <c r="Q19936" s="6"/>
    </row>
    <row r="19937" spans="1:17" ht="39" x14ac:dyDescent="0.25">
      <c r="A19937" s="2" t="s">
        <v>35047</v>
      </c>
      <c r="B19937" s="3">
        <v>43944.667361111111</v>
      </c>
      <c r="C19937" s="3">
        <v>43951.5627662037</v>
      </c>
      <c r="D19937" s="2" t="s">
        <v>24</v>
      </c>
      <c r="E19937" s="2" t="s">
        <v>34</v>
      </c>
      <c r="F19937" s="2" t="s">
        <v>56</v>
      </c>
      <c r="G19937" s="2" t="s">
        <v>15</v>
      </c>
      <c r="H19937" s="2" t="s">
        <v>57</v>
      </c>
      <c r="I19937" s="2">
        <v>14598731</v>
      </c>
      <c r="J19937" s="2">
        <v>12035893</v>
      </c>
      <c r="K19937" s="2" t="s">
        <v>35048</v>
      </c>
      <c r="L19937" s="2" t="s">
        <v>29</v>
      </c>
      <c r="M19937" s="6">
        <f t="shared" si="622"/>
        <v>170.51666666666668</v>
      </c>
      <c r="N19937" s="7">
        <f t="shared" si="623"/>
        <v>6200</v>
      </c>
      <c r="O19937" s="8"/>
      <c r="Q19937" s="6"/>
    </row>
    <row r="19938" spans="1:17" x14ac:dyDescent="0.25">
      <c r="A19938" s="2" t="s">
        <v>35049</v>
      </c>
      <c r="B19938" s="3">
        <v>43948.586805555555</v>
      </c>
      <c r="C19938" s="3">
        <v>43951.57203703704</v>
      </c>
      <c r="D19938" s="2" t="s">
        <v>24</v>
      </c>
      <c r="E19938" s="2" t="s">
        <v>24767</v>
      </c>
      <c r="F19938" s="2" t="s">
        <v>56</v>
      </c>
      <c r="G19938" s="2" t="s">
        <v>15</v>
      </c>
      <c r="H19938" s="2" t="s">
        <v>57</v>
      </c>
      <c r="I19938" s="2">
        <v>771814181</v>
      </c>
      <c r="J19938" s="2">
        <v>63422011</v>
      </c>
      <c r="K19938" s="2" t="s">
        <v>35050</v>
      </c>
      <c r="L19938" s="2" t="s">
        <v>18</v>
      </c>
      <c r="M19938" s="6">
        <f t="shared" si="622"/>
        <v>72.36666666666666</v>
      </c>
      <c r="N19938" s="7">
        <f t="shared" si="623"/>
        <v>3600</v>
      </c>
      <c r="O19938" s="8"/>
      <c r="Q19938" s="6"/>
    </row>
    <row r="19939" spans="1:17" x14ac:dyDescent="0.25">
      <c r="A19939" s="2" t="s">
        <v>35051</v>
      </c>
      <c r="B19939" s="3">
        <v>43944.654861111114</v>
      </c>
      <c r="C19939" s="3">
        <v>43951.573113425926</v>
      </c>
      <c r="D19939" s="2" t="s">
        <v>24</v>
      </c>
      <c r="E19939" s="2" t="s">
        <v>34</v>
      </c>
      <c r="F19939" s="2" t="s">
        <v>56</v>
      </c>
      <c r="G19939" s="2" t="s">
        <v>15</v>
      </c>
      <c r="H19939" s="2" t="s">
        <v>57</v>
      </c>
      <c r="I19939" s="2">
        <v>14598797</v>
      </c>
      <c r="J19939" s="2">
        <v>12451212</v>
      </c>
      <c r="K19939" s="2" t="s">
        <v>35052</v>
      </c>
      <c r="L19939" s="2" t="s">
        <v>29</v>
      </c>
      <c r="M19939" s="6">
        <f t="shared" si="622"/>
        <v>169.96666666666667</v>
      </c>
      <c r="N19939" s="7">
        <f t="shared" si="623"/>
        <v>6200</v>
      </c>
      <c r="O19939" s="8"/>
      <c r="Q19939" s="6"/>
    </row>
    <row r="19940" spans="1:17" x14ac:dyDescent="0.25">
      <c r="A19940" s="2" t="s">
        <v>29808</v>
      </c>
      <c r="B19940" s="3">
        <v>43950.475694444445</v>
      </c>
      <c r="C19940" s="3">
        <v>43951.578379629631</v>
      </c>
      <c r="D19940" s="2" t="s">
        <v>24</v>
      </c>
      <c r="E19940" s="2" t="s">
        <v>34</v>
      </c>
      <c r="F19940" s="2" t="s">
        <v>56</v>
      </c>
      <c r="G19940" s="2" t="s">
        <v>15</v>
      </c>
      <c r="H19940" s="2" t="s">
        <v>57</v>
      </c>
      <c r="I19940" s="2">
        <v>771816148</v>
      </c>
      <c r="J19940" s="2">
        <v>27935645</v>
      </c>
      <c r="K19940" s="2" t="s">
        <v>35053</v>
      </c>
      <c r="L19940" s="2" t="s">
        <v>18</v>
      </c>
      <c r="M19940" s="6">
        <f t="shared" si="622"/>
        <v>26.45</v>
      </c>
      <c r="N19940" s="7">
        <f t="shared" si="623"/>
        <v>3600</v>
      </c>
      <c r="O19940" s="8"/>
      <c r="Q19940" s="6"/>
    </row>
    <row r="19941" spans="1:17" ht="26.25" x14ac:dyDescent="0.25">
      <c r="A19941" s="2" t="s">
        <v>35054</v>
      </c>
      <c r="B19941" s="3">
        <v>43935.47152777778</v>
      </c>
      <c r="C19941" s="3">
        <v>43951.589120370372</v>
      </c>
      <c r="D19941" s="2" t="s">
        <v>24</v>
      </c>
      <c r="E19941" s="2" t="s">
        <v>24683</v>
      </c>
      <c r="F19941" s="2" t="s">
        <v>25</v>
      </c>
      <c r="G19941" s="2" t="s">
        <v>26</v>
      </c>
      <c r="H19941" s="2" t="s">
        <v>148</v>
      </c>
      <c r="I19941" s="2">
        <v>900473340</v>
      </c>
      <c r="J19941" s="2">
        <v>12009307</v>
      </c>
      <c r="K19941" s="2" t="s">
        <v>35055</v>
      </c>
      <c r="L19941" s="2" t="s">
        <v>18</v>
      </c>
      <c r="M19941" s="6">
        <f t="shared" si="622"/>
        <v>387.18333333333334</v>
      </c>
      <c r="N19941" s="7">
        <f t="shared" si="623"/>
        <v>3600</v>
      </c>
      <c r="O19941" s="8"/>
      <c r="Q19941" s="6"/>
    </row>
    <row r="19942" spans="1:17" ht="26.25" x14ac:dyDescent="0.25">
      <c r="A19942" s="2" t="s">
        <v>35056</v>
      </c>
      <c r="B19942" s="3">
        <v>43944.611111111109</v>
      </c>
      <c r="C19942" s="3">
        <v>43951.589375000003</v>
      </c>
      <c r="D19942" s="2" t="s">
        <v>24</v>
      </c>
      <c r="E19942" s="2" t="s">
        <v>34</v>
      </c>
      <c r="F19942" s="2" t="s">
        <v>56</v>
      </c>
      <c r="G19942" s="2" t="s">
        <v>15</v>
      </c>
      <c r="H19942" s="2" t="s">
        <v>57</v>
      </c>
      <c r="I19942" s="2">
        <v>14598928</v>
      </c>
      <c r="J19942" s="2">
        <v>12007835</v>
      </c>
      <c r="K19942" s="2" t="s">
        <v>35057</v>
      </c>
      <c r="L19942" s="2" t="s">
        <v>29</v>
      </c>
      <c r="M19942" s="6">
        <f t="shared" si="622"/>
        <v>168.53333333333333</v>
      </c>
      <c r="N19942" s="7">
        <f t="shared" si="623"/>
        <v>6200</v>
      </c>
      <c r="O19942" s="8"/>
      <c r="Q19942" s="6"/>
    </row>
    <row r="19943" spans="1:17" ht="51.75" x14ac:dyDescent="0.25">
      <c r="A19943" s="2" t="s">
        <v>35058</v>
      </c>
      <c r="B19943" s="3">
        <v>43938.572916666664</v>
      </c>
      <c r="C19943" s="3">
        <v>43951.589814814812</v>
      </c>
      <c r="D19943" s="2" t="s">
        <v>24</v>
      </c>
      <c r="E19943" s="2" t="s">
        <v>24150</v>
      </c>
      <c r="F19943" s="2" t="s">
        <v>51</v>
      </c>
      <c r="G19943" s="2" t="s">
        <v>15</v>
      </c>
      <c r="H19943" s="2" t="s">
        <v>52</v>
      </c>
      <c r="I19943" s="2">
        <v>771819747</v>
      </c>
      <c r="J19943" s="2">
        <v>92083255</v>
      </c>
      <c r="K19943" s="2" t="s">
        <v>35059</v>
      </c>
      <c r="L19943" s="2" t="s">
        <v>18</v>
      </c>
      <c r="M19943" s="6">
        <f t="shared" si="622"/>
        <v>313.60000000000002</v>
      </c>
      <c r="N19943" s="7">
        <f t="shared" si="623"/>
        <v>3600</v>
      </c>
      <c r="O19943" s="8"/>
      <c r="Q19943" s="6"/>
    </row>
    <row r="19944" spans="1:17" ht="39" x14ac:dyDescent="0.25">
      <c r="A19944" s="2" t="s">
        <v>35060</v>
      </c>
      <c r="B19944" s="3">
        <v>43951.381249999999</v>
      </c>
      <c r="C19944" s="3">
        <v>43951.592361111114</v>
      </c>
      <c r="D19944" s="2" t="s">
        <v>13</v>
      </c>
      <c r="E19944" s="2" t="s">
        <v>5298</v>
      </c>
      <c r="F19944" s="2" t="s">
        <v>13</v>
      </c>
      <c r="G19944" s="2" t="s">
        <v>15</v>
      </c>
      <c r="H19944" s="2" t="s">
        <v>16</v>
      </c>
      <c r="I19944" s="2">
        <v>0</v>
      </c>
      <c r="J19944" s="2">
        <v>29205911</v>
      </c>
      <c r="K19944" s="2" t="s">
        <v>35061</v>
      </c>
      <c r="L19944" s="2" t="s">
        <v>18</v>
      </c>
      <c r="M19944" s="6">
        <f t="shared" si="622"/>
        <v>5.0666666666666664</v>
      </c>
      <c r="N19944" s="7">
        <f t="shared" si="623"/>
        <v>3600</v>
      </c>
      <c r="O19944" s="8"/>
      <c r="Q19944" s="6"/>
    </row>
    <row r="19945" spans="1:17" ht="39" x14ac:dyDescent="0.25">
      <c r="A19945" s="2" t="s">
        <v>35062</v>
      </c>
      <c r="B19945" s="3">
        <v>43935.375</v>
      </c>
      <c r="C19945" s="3">
        <v>43951.596967592595</v>
      </c>
      <c r="D19945" s="2" t="s">
        <v>24</v>
      </c>
      <c r="E19945" s="2" t="s">
        <v>24772</v>
      </c>
      <c r="F19945" s="2" t="s">
        <v>25</v>
      </c>
      <c r="G19945" s="2" t="s">
        <v>26</v>
      </c>
      <c r="H19945" s="2" t="s">
        <v>175</v>
      </c>
      <c r="I19945" s="2">
        <v>12345678</v>
      </c>
      <c r="J19945" s="2">
        <v>123456789</v>
      </c>
      <c r="K19945" s="2" t="s">
        <v>35063</v>
      </c>
      <c r="L19945" s="2" t="s">
        <v>18</v>
      </c>
      <c r="M19945" s="6">
        <f t="shared" si="622"/>
        <v>389.31666666666666</v>
      </c>
      <c r="N19945" s="7">
        <f t="shared" si="623"/>
        <v>3600</v>
      </c>
      <c r="O19945" s="8"/>
      <c r="Q19945" s="6"/>
    </row>
    <row r="19946" spans="1:17" ht="26.25" x14ac:dyDescent="0.25">
      <c r="A19946" s="2" t="s">
        <v>35064</v>
      </c>
      <c r="B19946" s="3">
        <v>43944.59097222222</v>
      </c>
      <c r="C19946" s="3">
        <v>43951.600856481484</v>
      </c>
      <c r="D19946" s="2" t="s">
        <v>24</v>
      </c>
      <c r="E19946" s="2" t="s">
        <v>34</v>
      </c>
      <c r="F19946" s="2" t="s">
        <v>56</v>
      </c>
      <c r="G19946" s="2" t="s">
        <v>15</v>
      </c>
      <c r="H19946" s="2" t="s">
        <v>57</v>
      </c>
      <c r="I19946" s="2">
        <v>771822814</v>
      </c>
      <c r="J19946" s="2">
        <v>23092646</v>
      </c>
      <c r="K19946" s="2" t="s">
        <v>35065</v>
      </c>
      <c r="L19946" s="2" t="s">
        <v>18</v>
      </c>
      <c r="M19946" s="6">
        <f t="shared" si="622"/>
        <v>168.23333333333332</v>
      </c>
      <c r="N19946" s="7">
        <f t="shared" si="623"/>
        <v>3600</v>
      </c>
      <c r="O19946" s="8"/>
      <c r="Q19946" s="6"/>
    </row>
    <row r="19947" spans="1:17" ht="26.25" x14ac:dyDescent="0.25">
      <c r="A19947" s="2" t="s">
        <v>35066</v>
      </c>
      <c r="B19947" s="3">
        <v>43948.59652777778</v>
      </c>
      <c r="C19947" s="3">
        <v>43951.602592592593</v>
      </c>
      <c r="D19947" s="2" t="s">
        <v>24</v>
      </c>
      <c r="E19947" s="2" t="s">
        <v>24150</v>
      </c>
      <c r="F19947" s="2" t="s">
        <v>25</v>
      </c>
      <c r="G19947" s="2" t="s">
        <v>26</v>
      </c>
      <c r="H19947" s="2" t="s">
        <v>31</v>
      </c>
      <c r="I19947" s="2">
        <v>11111111</v>
      </c>
      <c r="J19947" s="2">
        <v>94099298</v>
      </c>
      <c r="K19947" s="2" t="s">
        <v>35067</v>
      </c>
      <c r="L19947" s="2" t="s">
        <v>18</v>
      </c>
      <c r="M19947" s="6">
        <f t="shared" si="622"/>
        <v>72.13333333333334</v>
      </c>
      <c r="N19947" s="7">
        <f t="shared" si="623"/>
        <v>3600</v>
      </c>
      <c r="O19947" s="8"/>
      <c r="Q19947" s="6"/>
    </row>
    <row r="19948" spans="1:17" ht="39" x14ac:dyDescent="0.25">
      <c r="A19948" s="2" t="s">
        <v>35068</v>
      </c>
      <c r="B19948" s="3">
        <v>43948.867361111108</v>
      </c>
      <c r="C19948" s="3">
        <v>43951.607557870368</v>
      </c>
      <c r="D19948" s="2" t="s">
        <v>13</v>
      </c>
      <c r="E19948" s="2" t="s">
        <v>34</v>
      </c>
      <c r="F19948" s="2" t="s">
        <v>13</v>
      </c>
      <c r="G19948" s="2" t="s">
        <v>15</v>
      </c>
      <c r="H19948" s="2" t="s">
        <v>16</v>
      </c>
      <c r="I19948" s="2">
        <v>0</v>
      </c>
      <c r="J19948" s="2">
        <v>12513932</v>
      </c>
      <c r="K19948" s="2" t="s">
        <v>35069</v>
      </c>
      <c r="L19948" s="2" t="s">
        <v>29</v>
      </c>
      <c r="M19948" s="6">
        <f t="shared" si="622"/>
        <v>77.75</v>
      </c>
      <c r="N19948" s="7">
        <f t="shared" si="623"/>
        <v>6200</v>
      </c>
      <c r="O19948" s="8"/>
      <c r="Q19948" s="6"/>
    </row>
    <row r="19949" spans="1:17" ht="26.25" x14ac:dyDescent="0.25">
      <c r="A19949" s="2" t="s">
        <v>35070</v>
      </c>
      <c r="B19949" s="3">
        <v>43948.597222222219</v>
      </c>
      <c r="C19949" s="3">
        <v>43951.608182870368</v>
      </c>
      <c r="D19949" s="2" t="s">
        <v>24</v>
      </c>
      <c r="E19949" s="2" t="s">
        <v>24150</v>
      </c>
      <c r="F19949" s="2" t="s">
        <v>25</v>
      </c>
      <c r="G19949" s="2" t="s">
        <v>26</v>
      </c>
      <c r="H19949" s="2" t="s">
        <v>191</v>
      </c>
      <c r="I19949" s="2">
        <v>11111111</v>
      </c>
      <c r="J19949" s="2">
        <v>12425768</v>
      </c>
      <c r="K19949" s="2" t="s">
        <v>35071</v>
      </c>
      <c r="L19949" s="2" t="s">
        <v>29</v>
      </c>
      <c r="M19949" s="6">
        <f t="shared" si="622"/>
        <v>72.25</v>
      </c>
      <c r="N19949" s="7">
        <f t="shared" si="623"/>
        <v>6200</v>
      </c>
      <c r="O19949" s="8"/>
      <c r="Q19949" s="6"/>
    </row>
    <row r="19950" spans="1:17" ht="26.25" x14ac:dyDescent="0.25">
      <c r="A19950" s="2" t="s">
        <v>35072</v>
      </c>
      <c r="B19950" s="3">
        <v>43935.375</v>
      </c>
      <c r="C19950" s="3">
        <v>43951.609189814815</v>
      </c>
      <c r="D19950" s="2" t="s">
        <v>108</v>
      </c>
      <c r="E19950" s="2" t="s">
        <v>24772</v>
      </c>
      <c r="F19950" s="2" t="s">
        <v>56</v>
      </c>
      <c r="G19950" s="2" t="s">
        <v>15</v>
      </c>
      <c r="H19950" s="2" t="s">
        <v>569</v>
      </c>
      <c r="I19950" s="2">
        <v>771826080</v>
      </c>
      <c r="J19950" s="2">
        <v>94258228</v>
      </c>
      <c r="K19950" s="2" t="s">
        <v>35073</v>
      </c>
      <c r="L19950" s="2" t="s">
        <v>18</v>
      </c>
      <c r="M19950" s="6">
        <f t="shared" si="622"/>
        <v>389.61666666666667</v>
      </c>
      <c r="N19950" s="7">
        <f t="shared" si="623"/>
        <v>3600</v>
      </c>
      <c r="O19950" s="8"/>
      <c r="Q19950" s="6"/>
    </row>
    <row r="19951" spans="1:17" ht="39" x14ac:dyDescent="0.25">
      <c r="A19951" s="2" t="s">
        <v>35074</v>
      </c>
      <c r="B19951" s="3">
        <v>43927.375</v>
      </c>
      <c r="C19951" s="3">
        <v>43951.614803240744</v>
      </c>
      <c r="D19951" s="2" t="s">
        <v>108</v>
      </c>
      <c r="E19951" s="2" t="s">
        <v>24772</v>
      </c>
      <c r="F19951" s="2" t="s">
        <v>301</v>
      </c>
      <c r="G19951" s="2" t="s">
        <v>26</v>
      </c>
      <c r="H19951" s="1"/>
      <c r="I19951" s="2">
        <v>12345678</v>
      </c>
      <c r="J19951" s="2">
        <v>11947634</v>
      </c>
      <c r="K19951" s="2" t="s">
        <v>35075</v>
      </c>
      <c r="L19951" s="2" t="s">
        <v>29</v>
      </c>
      <c r="M19951" s="6">
        <f t="shared" si="622"/>
        <v>581.75</v>
      </c>
      <c r="N19951" s="7">
        <f t="shared" si="623"/>
        <v>6200</v>
      </c>
      <c r="O19951" s="8"/>
      <c r="Q19951" s="6"/>
    </row>
    <row r="19952" spans="1:17" x14ac:dyDescent="0.25">
      <c r="A19952" s="2" t="s">
        <v>23131</v>
      </c>
      <c r="B19952" s="3">
        <v>43948.661805555559</v>
      </c>
      <c r="C19952" s="3">
        <v>43951.619872685187</v>
      </c>
      <c r="D19952" s="2" t="s">
        <v>24</v>
      </c>
      <c r="E19952" s="2" t="s">
        <v>24150</v>
      </c>
      <c r="F19952" s="2" t="s">
        <v>56</v>
      </c>
      <c r="G19952" s="2" t="s">
        <v>15</v>
      </c>
      <c r="H19952" s="2" t="s">
        <v>57</v>
      </c>
      <c r="I19952" s="2">
        <v>771830411</v>
      </c>
      <c r="J19952" s="2">
        <v>88488583</v>
      </c>
      <c r="K19952" s="2" t="s">
        <v>35076</v>
      </c>
      <c r="L19952" s="2" t="s">
        <v>18</v>
      </c>
      <c r="M19952" s="6">
        <f t="shared" si="622"/>
        <v>72.983333333333334</v>
      </c>
      <c r="N19952" s="7">
        <f t="shared" si="623"/>
        <v>3600</v>
      </c>
      <c r="O19952" s="8"/>
      <c r="Q19952" s="6"/>
    </row>
    <row r="19953" spans="1:17" ht="26.25" x14ac:dyDescent="0.25">
      <c r="A19953" s="2" t="s">
        <v>35035</v>
      </c>
      <c r="B19953" s="3">
        <v>43948.544444444444</v>
      </c>
      <c r="C19953" s="3">
        <v>43951.624884259261</v>
      </c>
      <c r="D19953" s="2" t="s">
        <v>24</v>
      </c>
      <c r="E19953" s="2" t="s">
        <v>32001</v>
      </c>
      <c r="F19953" s="2" t="s">
        <v>56</v>
      </c>
      <c r="G19953" s="2" t="s">
        <v>15</v>
      </c>
      <c r="H19953" s="2" t="s">
        <v>57</v>
      </c>
      <c r="I19953" s="2">
        <v>14599114</v>
      </c>
      <c r="J19953" s="2">
        <v>12039609</v>
      </c>
      <c r="K19953" s="2" t="s">
        <v>35077</v>
      </c>
      <c r="L19953" s="2" t="s">
        <v>29</v>
      </c>
      <c r="M19953" s="6">
        <f t="shared" si="622"/>
        <v>73.916666666666671</v>
      </c>
      <c r="N19953" s="7">
        <f t="shared" si="623"/>
        <v>6200</v>
      </c>
      <c r="O19953" s="8"/>
      <c r="Q19953" s="6"/>
    </row>
    <row r="19954" spans="1:17" x14ac:dyDescent="0.25">
      <c r="A19954" s="2" t="s">
        <v>35078</v>
      </c>
      <c r="B19954" s="3">
        <v>43944.584722222222</v>
      </c>
      <c r="C19954" s="3">
        <v>43951.625185185185</v>
      </c>
      <c r="D19954" s="2" t="s">
        <v>24</v>
      </c>
      <c r="E19954" s="2" t="s">
        <v>34</v>
      </c>
      <c r="F19954" s="2" t="s">
        <v>56</v>
      </c>
      <c r="G19954" s="2" t="s">
        <v>15</v>
      </c>
      <c r="H19954" s="2" t="s">
        <v>57</v>
      </c>
      <c r="I19954" s="2">
        <v>14599253</v>
      </c>
      <c r="J19954" s="2">
        <v>12456783</v>
      </c>
      <c r="K19954" s="2" t="s">
        <v>35079</v>
      </c>
      <c r="L19954" s="2" t="s">
        <v>29</v>
      </c>
      <c r="M19954" s="6">
        <f t="shared" si="622"/>
        <v>169.03333333333333</v>
      </c>
      <c r="N19954" s="7">
        <f t="shared" si="623"/>
        <v>6200</v>
      </c>
      <c r="O19954" s="8"/>
      <c r="Q19954" s="6"/>
    </row>
    <row r="19955" spans="1:17" ht="26.25" x14ac:dyDescent="0.25">
      <c r="A19955" s="2" t="s">
        <v>35080</v>
      </c>
      <c r="B19955" s="3">
        <v>43948.669444444444</v>
      </c>
      <c r="C19955" s="3">
        <v>43951.634409722225</v>
      </c>
      <c r="D19955" s="2" t="s">
        <v>24</v>
      </c>
      <c r="E19955" s="2" t="s">
        <v>24150</v>
      </c>
      <c r="F19955" s="2" t="s">
        <v>56</v>
      </c>
      <c r="G19955" s="2" t="s">
        <v>15</v>
      </c>
      <c r="H19955" s="2" t="s">
        <v>57</v>
      </c>
      <c r="I19955" s="2">
        <v>14599442</v>
      </c>
      <c r="J19955" s="2">
        <v>11836418</v>
      </c>
      <c r="K19955" s="2" t="s">
        <v>35081</v>
      </c>
      <c r="L19955" s="2" t="s">
        <v>29</v>
      </c>
      <c r="M19955" s="6">
        <f t="shared" si="622"/>
        <v>72.849999999999994</v>
      </c>
      <c r="N19955" s="7">
        <f t="shared" si="623"/>
        <v>6200</v>
      </c>
      <c r="O19955" s="8"/>
      <c r="Q19955" s="6"/>
    </row>
    <row r="19956" spans="1:17" ht="26.25" x14ac:dyDescent="0.25">
      <c r="A19956" s="2" t="s">
        <v>35082</v>
      </c>
      <c r="B19956" s="3">
        <v>43935.375</v>
      </c>
      <c r="C19956" s="3">
        <v>43951.635393518518</v>
      </c>
      <c r="D19956" s="2" t="s">
        <v>24</v>
      </c>
      <c r="E19956" s="2" t="s">
        <v>24772</v>
      </c>
      <c r="F19956" s="2" t="s">
        <v>13</v>
      </c>
      <c r="G19956" s="2" t="s">
        <v>15</v>
      </c>
      <c r="H19956" s="2" t="s">
        <v>16</v>
      </c>
      <c r="I19956" s="2">
        <v>14599449</v>
      </c>
      <c r="J19956" s="2">
        <v>11969958</v>
      </c>
      <c r="K19956" s="2" t="s">
        <v>35083</v>
      </c>
      <c r="L19956" s="2" t="s">
        <v>29</v>
      </c>
      <c r="M19956" s="6">
        <f t="shared" si="622"/>
        <v>390.23333333333335</v>
      </c>
      <c r="N19956" s="7">
        <f t="shared" si="623"/>
        <v>6200</v>
      </c>
      <c r="O19956" s="8"/>
      <c r="Q19956" s="6"/>
    </row>
    <row r="19957" spans="1:17" x14ac:dyDescent="0.25">
      <c r="A19957" s="2" t="s">
        <v>35084</v>
      </c>
      <c r="B19957" s="3">
        <v>43944.577777777777</v>
      </c>
      <c r="C19957" s="3">
        <v>43951.637546296297</v>
      </c>
      <c r="D19957" s="2" t="s">
        <v>24</v>
      </c>
      <c r="E19957" s="2" t="s">
        <v>34</v>
      </c>
      <c r="F19957" s="2" t="s">
        <v>56</v>
      </c>
      <c r="G19957" s="2" t="s">
        <v>15</v>
      </c>
      <c r="H19957" s="2" t="s">
        <v>57</v>
      </c>
      <c r="I19957" s="2">
        <v>771838452</v>
      </c>
      <c r="J19957" s="2">
        <v>46832088</v>
      </c>
      <c r="K19957" s="2" t="s">
        <v>35085</v>
      </c>
      <c r="L19957" s="2" t="s">
        <v>18</v>
      </c>
      <c r="M19957" s="6">
        <f t="shared" si="622"/>
        <v>170.56666666666666</v>
      </c>
      <c r="N19957" s="7">
        <f t="shared" si="623"/>
        <v>3600</v>
      </c>
      <c r="O19957" s="8"/>
      <c r="Q19957" s="6"/>
    </row>
    <row r="19958" spans="1:17" ht="39" x14ac:dyDescent="0.25">
      <c r="A19958" s="2" t="s">
        <v>35086</v>
      </c>
      <c r="B19958" s="3">
        <v>43947.62777777778</v>
      </c>
      <c r="C19958" s="3">
        <v>43951.637766203705</v>
      </c>
      <c r="D19958" s="2" t="s">
        <v>24</v>
      </c>
      <c r="E19958" s="2" t="s">
        <v>24767</v>
      </c>
      <c r="F19958" s="2" t="s">
        <v>25</v>
      </c>
      <c r="G19958" s="2" t="s">
        <v>26</v>
      </c>
      <c r="H19958" s="2" t="s">
        <v>31</v>
      </c>
      <c r="I19958" s="2">
        <v>0</v>
      </c>
      <c r="J19958" s="2">
        <v>33427546</v>
      </c>
      <c r="K19958" s="2" t="s">
        <v>35087</v>
      </c>
      <c r="L19958" s="2" t="s">
        <v>18</v>
      </c>
      <c r="M19958" s="6">
        <f t="shared" si="622"/>
        <v>96.233333333333334</v>
      </c>
      <c r="N19958" s="7">
        <f t="shared" si="623"/>
        <v>3600</v>
      </c>
      <c r="O19958" s="8"/>
      <c r="Q19958" s="6"/>
    </row>
    <row r="19959" spans="1:17" x14ac:dyDescent="0.25">
      <c r="A19959" s="2" t="s">
        <v>35088</v>
      </c>
      <c r="B19959" s="3">
        <v>43947.629166666666</v>
      </c>
      <c r="C19959" s="3">
        <v>43951.645138888889</v>
      </c>
      <c r="D19959" s="2" t="s">
        <v>24</v>
      </c>
      <c r="E19959" s="2" t="s">
        <v>24767</v>
      </c>
      <c r="F19959" s="2" t="s">
        <v>56</v>
      </c>
      <c r="G19959" s="2" t="s">
        <v>15</v>
      </c>
      <c r="H19959" s="2" t="s">
        <v>57</v>
      </c>
      <c r="I19959" s="2">
        <v>771841978</v>
      </c>
      <c r="J19959" s="2">
        <v>10461229</v>
      </c>
      <c r="K19959" s="2" t="s">
        <v>35089</v>
      </c>
      <c r="L19959" s="2" t="s">
        <v>18</v>
      </c>
      <c r="M19959" s="6">
        <f t="shared" si="622"/>
        <v>96.38333333333334</v>
      </c>
      <c r="N19959" s="7">
        <f t="shared" si="623"/>
        <v>3600</v>
      </c>
      <c r="O19959" s="8"/>
      <c r="Q19959" s="6"/>
    </row>
    <row r="19960" spans="1:17" ht="26.25" x14ac:dyDescent="0.25">
      <c r="A19960" s="2" t="s">
        <v>35090</v>
      </c>
      <c r="B19960" s="3">
        <v>43944.524305555555</v>
      </c>
      <c r="C19960" s="3">
        <v>43951.646157407406</v>
      </c>
      <c r="D19960" s="2" t="s">
        <v>24</v>
      </c>
      <c r="E19960" s="2" t="s">
        <v>34</v>
      </c>
      <c r="F19960" s="2" t="s">
        <v>56</v>
      </c>
      <c r="G19960" s="2" t="s">
        <v>15</v>
      </c>
      <c r="H19960" s="2" t="s">
        <v>57</v>
      </c>
      <c r="I19960" s="2">
        <v>771841658</v>
      </c>
      <c r="J19960" s="2">
        <v>52652005</v>
      </c>
      <c r="K19960" s="2" t="s">
        <v>35091</v>
      </c>
      <c r="L19960" s="2" t="s">
        <v>18</v>
      </c>
      <c r="M19960" s="6">
        <f t="shared" si="622"/>
        <v>171.08333333333334</v>
      </c>
      <c r="N19960" s="7">
        <f t="shared" si="623"/>
        <v>3600</v>
      </c>
      <c r="O19960" s="8"/>
      <c r="Q19960" s="6"/>
    </row>
    <row r="19961" spans="1:17" x14ac:dyDescent="0.25">
      <c r="A19961" s="2" t="s">
        <v>35092</v>
      </c>
      <c r="B19961" s="3">
        <v>43948.463888888888</v>
      </c>
      <c r="C19961" s="3">
        <v>43951.646423611113</v>
      </c>
      <c r="D19961" s="2" t="s">
        <v>24</v>
      </c>
      <c r="E19961" s="2" t="s">
        <v>24816</v>
      </c>
      <c r="F19961" s="2" t="s">
        <v>56</v>
      </c>
      <c r="G19961" s="2" t="s">
        <v>15</v>
      </c>
      <c r="H19961" s="2" t="s">
        <v>57</v>
      </c>
      <c r="I19961" s="2">
        <v>771840777</v>
      </c>
      <c r="J19961" s="2">
        <v>48772381</v>
      </c>
      <c r="K19961" s="2" t="s">
        <v>35093</v>
      </c>
      <c r="L19961" s="2" t="s">
        <v>18</v>
      </c>
      <c r="M19961" s="6">
        <f t="shared" si="622"/>
        <v>76.36666666666666</v>
      </c>
      <c r="N19961" s="7">
        <f t="shared" si="623"/>
        <v>3600</v>
      </c>
      <c r="O19961" s="8"/>
      <c r="Q19961" s="6"/>
    </row>
    <row r="19962" spans="1:17" ht="26.25" x14ac:dyDescent="0.25">
      <c r="A19962" s="2" t="s">
        <v>23530</v>
      </c>
      <c r="B19962" s="3">
        <v>43948.544444444444</v>
      </c>
      <c r="C19962" s="3">
        <v>43951.646574074075</v>
      </c>
      <c r="D19962" s="2" t="s">
        <v>24</v>
      </c>
      <c r="E19962" s="2" t="s">
        <v>32001</v>
      </c>
      <c r="F19962" s="2" t="s">
        <v>56</v>
      </c>
      <c r="G19962" s="2" t="s">
        <v>15</v>
      </c>
      <c r="H19962" s="2" t="s">
        <v>57</v>
      </c>
      <c r="I19962" s="2">
        <v>14599491</v>
      </c>
      <c r="J19962" s="2">
        <v>11911311</v>
      </c>
      <c r="K19962" s="2" t="s">
        <v>35094</v>
      </c>
      <c r="L19962" s="2" t="s">
        <v>29</v>
      </c>
      <c r="M19962" s="6">
        <f t="shared" si="622"/>
        <v>74.45</v>
      </c>
      <c r="N19962" s="7">
        <f t="shared" si="623"/>
        <v>6200</v>
      </c>
      <c r="O19962" s="8"/>
      <c r="Q19962" s="6"/>
    </row>
    <row r="19963" spans="1:17" ht="26.25" x14ac:dyDescent="0.25">
      <c r="A19963" s="2" t="s">
        <v>35095</v>
      </c>
      <c r="B19963" s="3">
        <v>43935.375</v>
      </c>
      <c r="C19963" s="3">
        <v>43951.651469907411</v>
      </c>
      <c r="D19963" s="2" t="s">
        <v>24</v>
      </c>
      <c r="E19963" s="2" t="s">
        <v>24772</v>
      </c>
      <c r="F19963" s="2" t="s">
        <v>69</v>
      </c>
      <c r="G19963" s="2" t="s">
        <v>70</v>
      </c>
      <c r="H19963" s="1"/>
      <c r="I19963" s="2">
        <v>12345678</v>
      </c>
      <c r="J19963" s="2" t="s">
        <v>35096</v>
      </c>
      <c r="K19963" s="2" t="s">
        <v>35097</v>
      </c>
      <c r="L19963" s="2" t="s">
        <v>18</v>
      </c>
      <c r="M19963" s="6">
        <f t="shared" si="622"/>
        <v>390.63333333333333</v>
      </c>
      <c r="N19963" s="7">
        <f t="shared" si="623"/>
        <v>3600</v>
      </c>
      <c r="O19963" s="8"/>
      <c r="Q19963" s="6"/>
    </row>
    <row r="19964" spans="1:17" x14ac:dyDescent="0.25">
      <c r="A19964" s="2" t="s">
        <v>35098</v>
      </c>
      <c r="B19964" s="3">
        <v>43950.642361111109</v>
      </c>
      <c r="C19964" s="3">
        <v>43951.652627314812</v>
      </c>
      <c r="D19964" s="2" t="s">
        <v>24</v>
      </c>
      <c r="E19964" s="2" t="s">
        <v>676</v>
      </c>
      <c r="F19964" s="2" t="s">
        <v>51</v>
      </c>
      <c r="G19964" s="2" t="s">
        <v>15</v>
      </c>
      <c r="H19964" s="2" t="s">
        <v>52</v>
      </c>
      <c r="I19964" s="2">
        <v>14599536</v>
      </c>
      <c r="J19964" s="2">
        <v>12522166</v>
      </c>
      <c r="K19964" s="2" t="s">
        <v>35099</v>
      </c>
      <c r="L19964" s="2" t="s">
        <v>18</v>
      </c>
      <c r="M19964" s="6">
        <f t="shared" si="622"/>
        <v>24.233333333333334</v>
      </c>
      <c r="N19964" s="7">
        <f t="shared" si="623"/>
        <v>3600</v>
      </c>
      <c r="O19964" s="8"/>
      <c r="Q19964" s="6"/>
    </row>
    <row r="19965" spans="1:17" x14ac:dyDescent="0.25">
      <c r="A19965" s="2" t="s">
        <v>35100</v>
      </c>
      <c r="B19965" s="3">
        <v>43935.634027777778</v>
      </c>
      <c r="C19965" s="3">
        <v>43951.653379629628</v>
      </c>
      <c r="D19965" s="2" t="s">
        <v>24</v>
      </c>
      <c r="E19965" s="2" t="s">
        <v>5298</v>
      </c>
      <c r="F19965" s="2" t="s">
        <v>56</v>
      </c>
      <c r="G19965" s="2" t="s">
        <v>15</v>
      </c>
      <c r="H19965" s="2" t="s">
        <v>57</v>
      </c>
      <c r="I19965" s="2">
        <v>14599665</v>
      </c>
      <c r="J19965" s="2">
        <v>12080054</v>
      </c>
      <c r="K19965" s="2" t="s">
        <v>35101</v>
      </c>
      <c r="L19965" s="2" t="s">
        <v>18</v>
      </c>
      <c r="M19965" s="6">
        <f t="shared" si="622"/>
        <v>384.45</v>
      </c>
      <c r="N19965" s="7">
        <f t="shared" si="623"/>
        <v>3600</v>
      </c>
      <c r="O19965" s="8"/>
      <c r="Q19965" s="6"/>
    </row>
    <row r="19966" spans="1:17" ht="26.25" x14ac:dyDescent="0.25">
      <c r="A19966" s="2" t="s">
        <v>35102</v>
      </c>
      <c r="B19966" s="3">
        <v>43947.822916666664</v>
      </c>
      <c r="C19966" s="3">
        <v>43951.654791666668</v>
      </c>
      <c r="D19966" s="2" t="s">
        <v>24</v>
      </c>
      <c r="E19966" s="2" t="s">
        <v>24767</v>
      </c>
      <c r="F19966" s="2" t="s">
        <v>25</v>
      </c>
      <c r="G19966" s="2" t="s">
        <v>26</v>
      </c>
      <c r="H19966" s="2" t="s">
        <v>148</v>
      </c>
      <c r="I19966" s="2">
        <v>0</v>
      </c>
      <c r="J19966" s="2">
        <v>0</v>
      </c>
      <c r="K19966" s="2" t="s">
        <v>35103</v>
      </c>
      <c r="L19966" s="2" t="s">
        <v>18</v>
      </c>
      <c r="M19966" s="6">
        <f t="shared" si="622"/>
        <v>99.95</v>
      </c>
      <c r="N19966" s="7">
        <f t="shared" si="623"/>
        <v>3600</v>
      </c>
      <c r="O19966" s="8"/>
      <c r="Q19966" s="6"/>
    </row>
    <row r="19967" spans="1:17" x14ac:dyDescent="0.25">
      <c r="A19967" s="2" t="s">
        <v>35104</v>
      </c>
      <c r="B19967" s="3">
        <v>43935.634027777778</v>
      </c>
      <c r="C19967" s="3">
        <v>43951.657812500001</v>
      </c>
      <c r="D19967" s="2" t="s">
        <v>24</v>
      </c>
      <c r="E19967" s="2" t="s">
        <v>5298</v>
      </c>
      <c r="F19967" s="2" t="s">
        <v>56</v>
      </c>
      <c r="G19967" s="2" t="s">
        <v>15</v>
      </c>
      <c r="H19967" s="2" t="s">
        <v>57</v>
      </c>
      <c r="I19967" s="2">
        <v>14599665</v>
      </c>
      <c r="J19967" s="2">
        <v>12080054</v>
      </c>
      <c r="K19967" s="2" t="s">
        <v>35105</v>
      </c>
      <c r="L19967" s="2" t="s">
        <v>29</v>
      </c>
      <c r="M19967" s="6">
        <f t="shared" si="622"/>
        <v>384.56666666666666</v>
      </c>
      <c r="N19967" s="7">
        <f t="shared" si="623"/>
        <v>6200</v>
      </c>
      <c r="O19967" s="8"/>
      <c r="Q19967" s="6"/>
    </row>
    <row r="19968" spans="1:17" ht="26.25" x14ac:dyDescent="0.25">
      <c r="A19968" s="2" t="s">
        <v>35106</v>
      </c>
      <c r="B19968" s="3">
        <v>43950.520138888889</v>
      </c>
      <c r="C19968" s="3">
        <v>43951.658032407409</v>
      </c>
      <c r="D19968" s="2" t="s">
        <v>24</v>
      </c>
      <c r="E19968" s="2" t="s">
        <v>24767</v>
      </c>
      <c r="F19968" s="2" t="s">
        <v>37</v>
      </c>
      <c r="G19968" s="2" t="s">
        <v>26</v>
      </c>
      <c r="H19968" s="1"/>
      <c r="I19968" s="2">
        <v>0</v>
      </c>
      <c r="J19968" s="2">
        <v>0</v>
      </c>
      <c r="K19968" s="2" t="s">
        <v>35107</v>
      </c>
      <c r="L19968" s="2" t="s">
        <v>39</v>
      </c>
      <c r="M19968" s="6">
        <f t="shared" si="622"/>
        <v>27.3</v>
      </c>
      <c r="N19968" s="7">
        <f t="shared" si="623"/>
        <v>6300</v>
      </c>
      <c r="O19968" s="8"/>
      <c r="Q19968" s="6"/>
    </row>
    <row r="19969" spans="1:17" x14ac:dyDescent="0.25">
      <c r="A19969" s="2" t="s">
        <v>35108</v>
      </c>
      <c r="B19969" s="3">
        <v>43935.911111111112</v>
      </c>
      <c r="C19969" s="3">
        <v>43951.658043981479</v>
      </c>
      <c r="D19969" s="2" t="s">
        <v>24</v>
      </c>
      <c r="E19969" s="2" t="s">
        <v>24683</v>
      </c>
      <c r="F19969" s="2" t="s">
        <v>56</v>
      </c>
      <c r="G19969" s="2" t="s">
        <v>15</v>
      </c>
      <c r="H19969" s="2" t="s">
        <v>57</v>
      </c>
      <c r="I19969" s="2">
        <v>771846632</v>
      </c>
      <c r="J19969" s="2">
        <v>68485534</v>
      </c>
      <c r="K19969" s="2" t="s">
        <v>35109</v>
      </c>
      <c r="L19969" s="2" t="s">
        <v>18</v>
      </c>
      <c r="M19969" s="6">
        <f t="shared" si="622"/>
        <v>389.91666666666669</v>
      </c>
      <c r="N19969" s="7">
        <f t="shared" si="623"/>
        <v>3600</v>
      </c>
      <c r="O19969" s="8"/>
      <c r="Q19969" s="6"/>
    </row>
    <row r="19970" spans="1:17" ht="26.25" x14ac:dyDescent="0.25">
      <c r="A19970" s="2" t="s">
        <v>35110</v>
      </c>
      <c r="B19970" s="3">
        <v>43948.463888888888</v>
      </c>
      <c r="C19970" s="3">
        <v>43951.659247685187</v>
      </c>
      <c r="D19970" s="2" t="s">
        <v>24</v>
      </c>
      <c r="E19970" s="2" t="s">
        <v>24816</v>
      </c>
      <c r="F19970" s="2" t="s">
        <v>56</v>
      </c>
      <c r="G19970" s="2" t="s">
        <v>15</v>
      </c>
      <c r="H19970" s="2" t="s">
        <v>57</v>
      </c>
      <c r="I19970" s="2">
        <v>771845653</v>
      </c>
      <c r="J19970" s="2">
        <v>69859968</v>
      </c>
      <c r="K19970" s="2" t="s">
        <v>35111</v>
      </c>
      <c r="L19970" s="2" t="s">
        <v>18</v>
      </c>
      <c r="M19970" s="6">
        <f t="shared" si="622"/>
        <v>76.683333333333337</v>
      </c>
      <c r="N19970" s="7">
        <f t="shared" si="623"/>
        <v>3600</v>
      </c>
      <c r="O19970" s="8"/>
      <c r="Q19970" s="6"/>
    </row>
    <row r="19971" spans="1:17" ht="39" x14ac:dyDescent="0.25">
      <c r="A19971" s="2" t="s">
        <v>35112</v>
      </c>
      <c r="B19971" s="3">
        <v>43948.544444444444</v>
      </c>
      <c r="C19971" s="3">
        <v>43951.659629629627</v>
      </c>
      <c r="D19971" s="2" t="s">
        <v>108</v>
      </c>
      <c r="E19971" s="2" t="s">
        <v>14</v>
      </c>
      <c r="F19971" s="2" t="s">
        <v>25</v>
      </c>
      <c r="G19971" s="2" t="s">
        <v>26</v>
      </c>
      <c r="H19971" s="2" t="s">
        <v>148</v>
      </c>
      <c r="I19971" s="2">
        <v>0</v>
      </c>
      <c r="J19971" s="2">
        <v>11230156</v>
      </c>
      <c r="K19971" s="2" t="s">
        <v>35113</v>
      </c>
      <c r="L19971" s="2" t="s">
        <v>29</v>
      </c>
      <c r="M19971" s="6">
        <f t="shared" ref="M19971:M20034" si="624">ABS((YEAR(C19971)-YEAR(B19971))*8760)+ABS((MONTH(C19971)-MONTH(B19971))*730)+ABS(((DAY(C19971)-DAY(B19971))*24)+ABS((HOUR(C19971)-HOUR(B19971))+ABS(((MINUTE(C19971)-MINUTE(B19971))/60))))</f>
        <v>74.75</v>
      </c>
      <c r="N19971" s="7">
        <f t="shared" ref="N19971:N20034" si="625">IF(OR(L19971="HFC",L19971="FO"),IF(L19971="HFC",3600,6200),6300)</f>
        <v>6200</v>
      </c>
      <c r="O19971" s="8"/>
      <c r="Q19971" s="6"/>
    </row>
    <row r="19972" spans="1:17" x14ac:dyDescent="0.25">
      <c r="A19972" s="2" t="s">
        <v>3400</v>
      </c>
      <c r="B19972" s="3">
        <v>43944.539583333331</v>
      </c>
      <c r="C19972" s="3">
        <v>43951.662175925929</v>
      </c>
      <c r="D19972" s="2" t="s">
        <v>24</v>
      </c>
      <c r="E19972" s="2" t="s">
        <v>34</v>
      </c>
      <c r="F19972" s="2" t="s">
        <v>56</v>
      </c>
      <c r="G19972" s="2" t="s">
        <v>15</v>
      </c>
      <c r="H19972" s="2" t="s">
        <v>57</v>
      </c>
      <c r="I19972" s="2">
        <v>771847714</v>
      </c>
      <c r="J19972" s="2">
        <v>28628485</v>
      </c>
      <c r="K19972" s="2" t="s">
        <v>35114</v>
      </c>
      <c r="L19972" s="2" t="s">
        <v>18</v>
      </c>
      <c r="M19972" s="6">
        <f t="shared" si="624"/>
        <v>171.06666666666666</v>
      </c>
      <c r="N19972" s="7">
        <f t="shared" si="625"/>
        <v>3600</v>
      </c>
      <c r="O19972" s="8"/>
      <c r="Q19972" s="6"/>
    </row>
    <row r="19973" spans="1:17" ht="26.25" x14ac:dyDescent="0.25">
      <c r="A19973" s="2" t="s">
        <v>35115</v>
      </c>
      <c r="B19973" s="3">
        <v>43935.65347222222</v>
      </c>
      <c r="C19973" s="3">
        <v>43951.662222222221</v>
      </c>
      <c r="D19973" s="2" t="s">
        <v>24</v>
      </c>
      <c r="E19973" s="2" t="s">
        <v>5298</v>
      </c>
      <c r="F19973" s="2" t="s">
        <v>56</v>
      </c>
      <c r="G19973" s="2" t="s">
        <v>15</v>
      </c>
      <c r="H19973" s="2" t="s">
        <v>57</v>
      </c>
      <c r="I19973" s="2">
        <v>771848346</v>
      </c>
      <c r="J19973" s="2">
        <v>70549746</v>
      </c>
      <c r="K19973" s="2" t="s">
        <v>35116</v>
      </c>
      <c r="L19973" s="2" t="s">
        <v>18</v>
      </c>
      <c r="M19973" s="6">
        <f t="shared" si="624"/>
        <v>384.2</v>
      </c>
      <c r="N19973" s="7">
        <f t="shared" si="625"/>
        <v>3600</v>
      </c>
      <c r="O19973" s="8"/>
      <c r="Q19973" s="6"/>
    </row>
    <row r="19974" spans="1:17" ht="26.25" x14ac:dyDescent="0.25">
      <c r="A19974" s="2" t="s">
        <v>35117</v>
      </c>
      <c r="B19974" s="3">
        <v>43948.466666666667</v>
      </c>
      <c r="C19974" s="3">
        <v>43951.663402777776</v>
      </c>
      <c r="D19974" s="2" t="s">
        <v>24</v>
      </c>
      <c r="E19974" s="2" t="s">
        <v>24816</v>
      </c>
      <c r="F19974" s="2" t="s">
        <v>56</v>
      </c>
      <c r="G19974" s="2" t="s">
        <v>15</v>
      </c>
      <c r="H19974" s="2" t="s">
        <v>57</v>
      </c>
      <c r="I19974" s="2">
        <v>771849391</v>
      </c>
      <c r="J19974" s="2">
        <v>74702333</v>
      </c>
      <c r="K19974" s="2" t="s">
        <v>35118</v>
      </c>
      <c r="L19974" s="2" t="s">
        <v>18</v>
      </c>
      <c r="M19974" s="6">
        <f t="shared" si="624"/>
        <v>76.716666666666669</v>
      </c>
      <c r="N19974" s="7">
        <f t="shared" si="625"/>
        <v>3600</v>
      </c>
      <c r="O19974" s="8"/>
      <c r="Q19974" s="6"/>
    </row>
    <row r="19975" spans="1:17" x14ac:dyDescent="0.25">
      <c r="A19975" s="2" t="s">
        <v>5735</v>
      </c>
      <c r="B19975" s="3">
        <v>43935.654861111114</v>
      </c>
      <c r="C19975" s="3">
        <v>43951.664722222224</v>
      </c>
      <c r="D19975" s="2" t="s">
        <v>24</v>
      </c>
      <c r="E19975" s="2" t="s">
        <v>676</v>
      </c>
      <c r="F19975" s="2" t="s">
        <v>56</v>
      </c>
      <c r="G19975" s="2" t="s">
        <v>15</v>
      </c>
      <c r="H19975" s="2" t="s">
        <v>57</v>
      </c>
      <c r="I19975" s="2">
        <v>771847503</v>
      </c>
      <c r="J19975" s="2">
        <v>99257743</v>
      </c>
      <c r="K19975" s="2" t="s">
        <v>35119</v>
      </c>
      <c r="L19975" s="2" t="s">
        <v>18</v>
      </c>
      <c r="M19975" s="6">
        <f t="shared" si="624"/>
        <v>384.23333333333335</v>
      </c>
      <c r="N19975" s="7">
        <f t="shared" si="625"/>
        <v>3600</v>
      </c>
      <c r="O19975" s="8"/>
      <c r="Q19975" s="6"/>
    </row>
    <row r="19976" spans="1:17" ht="26.25" x14ac:dyDescent="0.25">
      <c r="A19976" s="2" t="s">
        <v>35120</v>
      </c>
      <c r="B19976" s="3">
        <v>43944.975694444445</v>
      </c>
      <c r="C19976" s="3">
        <v>43951.665659722225</v>
      </c>
      <c r="D19976" s="2" t="s">
        <v>24</v>
      </c>
      <c r="E19976" s="2" t="s">
        <v>24767</v>
      </c>
      <c r="F19976" s="2" t="s">
        <v>56</v>
      </c>
      <c r="G19976" s="2" t="s">
        <v>15</v>
      </c>
      <c r="H19976" s="2" t="s">
        <v>57</v>
      </c>
      <c r="I19976" s="2">
        <v>771850625</v>
      </c>
      <c r="J19976" s="2">
        <v>41358519</v>
      </c>
      <c r="K19976" s="2" t="s">
        <v>35121</v>
      </c>
      <c r="L19976" s="2" t="s">
        <v>18</v>
      </c>
      <c r="M19976" s="6">
        <f t="shared" si="624"/>
        <v>175.45</v>
      </c>
      <c r="N19976" s="7">
        <f t="shared" si="625"/>
        <v>3600</v>
      </c>
      <c r="O19976" s="8"/>
      <c r="Q19976" s="6"/>
    </row>
    <row r="19977" spans="1:17" x14ac:dyDescent="0.25">
      <c r="A19977" s="2" t="s">
        <v>35122</v>
      </c>
      <c r="B19977" s="3">
        <v>43935.654861111114</v>
      </c>
      <c r="C19977" s="3">
        <v>43951.666712962964</v>
      </c>
      <c r="D19977" s="2" t="s">
        <v>24</v>
      </c>
      <c r="E19977" s="2" t="s">
        <v>676</v>
      </c>
      <c r="F19977" s="2" t="s">
        <v>56</v>
      </c>
      <c r="G19977" s="2" t="s">
        <v>15</v>
      </c>
      <c r="H19977" s="2" t="s">
        <v>57</v>
      </c>
      <c r="I19977" s="2">
        <v>771851115</v>
      </c>
      <c r="J19977" s="2">
        <v>11646232</v>
      </c>
      <c r="K19977" s="2" t="s">
        <v>35123</v>
      </c>
      <c r="L19977" s="2" t="s">
        <v>18</v>
      </c>
      <c r="M19977" s="6">
        <f t="shared" si="624"/>
        <v>385.71666666666664</v>
      </c>
      <c r="N19977" s="7">
        <f t="shared" si="625"/>
        <v>3600</v>
      </c>
      <c r="O19977" s="8"/>
      <c r="Q19977" s="6"/>
    </row>
    <row r="19978" spans="1:17" x14ac:dyDescent="0.25">
      <c r="A19978" s="2" t="s">
        <v>27940</v>
      </c>
      <c r="B19978" s="3">
        <v>43950.931250000001</v>
      </c>
      <c r="C19978" s="3">
        <v>43951.668541666666</v>
      </c>
      <c r="D19978" s="2" t="s">
        <v>24</v>
      </c>
      <c r="E19978" s="2" t="s">
        <v>24150</v>
      </c>
      <c r="F19978" s="2" t="s">
        <v>56</v>
      </c>
      <c r="G19978" s="2" t="s">
        <v>15</v>
      </c>
      <c r="H19978" s="2" t="s">
        <v>57</v>
      </c>
      <c r="I19978" s="2">
        <v>14599915</v>
      </c>
      <c r="J19978" s="2">
        <v>12263780</v>
      </c>
      <c r="K19978" s="2" t="s">
        <v>35124</v>
      </c>
      <c r="L19978" s="2" t="s">
        <v>29</v>
      </c>
      <c r="M19978" s="6">
        <f t="shared" si="624"/>
        <v>29.683333333333334</v>
      </c>
      <c r="N19978" s="7">
        <f t="shared" si="625"/>
        <v>6200</v>
      </c>
      <c r="O19978" s="8"/>
      <c r="Q19978" s="6"/>
    </row>
    <row r="19979" spans="1:17" x14ac:dyDescent="0.25">
      <c r="A19979" s="2" t="s">
        <v>35125</v>
      </c>
      <c r="B19979" s="3">
        <v>43935.911111111112</v>
      </c>
      <c r="C19979" s="3">
        <v>43951.66983796296</v>
      </c>
      <c r="D19979" s="2" t="s">
        <v>24</v>
      </c>
      <c r="E19979" s="2" t="s">
        <v>24683</v>
      </c>
      <c r="F19979" s="2" t="s">
        <v>56</v>
      </c>
      <c r="G19979" s="2" t="s">
        <v>15</v>
      </c>
      <c r="H19979" s="2" t="s">
        <v>57</v>
      </c>
      <c r="I19979" s="2">
        <v>771850887</v>
      </c>
      <c r="J19979" s="2">
        <v>86176898</v>
      </c>
      <c r="K19979" s="2" t="s">
        <v>35126</v>
      </c>
      <c r="L19979" s="2" t="s">
        <v>18</v>
      </c>
      <c r="M19979" s="6">
        <f t="shared" si="624"/>
        <v>388.2</v>
      </c>
      <c r="N19979" s="7">
        <f t="shared" si="625"/>
        <v>3600</v>
      </c>
      <c r="O19979" s="8"/>
      <c r="Q19979" s="6"/>
    </row>
    <row r="19980" spans="1:17" ht="26.25" x14ac:dyDescent="0.25">
      <c r="A19980" s="2" t="s">
        <v>35127</v>
      </c>
      <c r="B19980" s="3">
        <v>43944.644444444442</v>
      </c>
      <c r="C19980" s="3">
        <v>43951.672314814816</v>
      </c>
      <c r="D19980" s="2" t="s">
        <v>24</v>
      </c>
      <c r="E19980" s="2" t="s">
        <v>24767</v>
      </c>
      <c r="F19980" s="2" t="s">
        <v>56</v>
      </c>
      <c r="G19980" s="2" t="s">
        <v>15</v>
      </c>
      <c r="H19980" s="2" t="s">
        <v>57</v>
      </c>
      <c r="I19980" s="2">
        <v>771853384</v>
      </c>
      <c r="J19980" s="2">
        <v>79446699</v>
      </c>
      <c r="K19980" s="2" t="s">
        <v>35128</v>
      </c>
      <c r="L19980" s="2" t="s">
        <v>18</v>
      </c>
      <c r="M19980" s="6">
        <f t="shared" si="624"/>
        <v>169.33333333333334</v>
      </c>
      <c r="N19980" s="7">
        <f t="shared" si="625"/>
        <v>3600</v>
      </c>
      <c r="O19980" s="8"/>
      <c r="Q19980" s="6"/>
    </row>
    <row r="19981" spans="1:17" ht="26.25" x14ac:dyDescent="0.25">
      <c r="A19981" s="2" t="s">
        <v>35129</v>
      </c>
      <c r="B19981" s="3">
        <v>43935.65625</v>
      </c>
      <c r="C19981" s="3">
        <v>43951.677523148152</v>
      </c>
      <c r="D19981" s="2" t="s">
        <v>24</v>
      </c>
      <c r="E19981" s="2" t="s">
        <v>5298</v>
      </c>
      <c r="F19981" s="2" t="s">
        <v>56</v>
      </c>
      <c r="G19981" s="2" t="s">
        <v>15</v>
      </c>
      <c r="H19981" s="2" t="s">
        <v>57</v>
      </c>
      <c r="I19981" s="2">
        <v>771853651</v>
      </c>
      <c r="J19981" s="2">
        <v>45438861</v>
      </c>
      <c r="K19981" s="2" t="s">
        <v>35130</v>
      </c>
      <c r="L19981" s="2" t="s">
        <v>18</v>
      </c>
      <c r="M19981" s="6">
        <f t="shared" si="624"/>
        <v>385.5</v>
      </c>
      <c r="N19981" s="7">
        <f t="shared" si="625"/>
        <v>3600</v>
      </c>
      <c r="O19981" s="8"/>
      <c r="Q19981" s="6"/>
    </row>
    <row r="19982" spans="1:17" x14ac:dyDescent="0.25">
      <c r="A19982" s="2" t="s">
        <v>35131</v>
      </c>
      <c r="B19982" s="3">
        <v>43935.911111111112</v>
      </c>
      <c r="C19982" s="3">
        <v>43951.681319444448</v>
      </c>
      <c r="D19982" s="2" t="s">
        <v>24</v>
      </c>
      <c r="E19982" s="2" t="s">
        <v>24683</v>
      </c>
      <c r="F19982" s="2" t="s">
        <v>56</v>
      </c>
      <c r="G19982" s="2" t="s">
        <v>15</v>
      </c>
      <c r="H19982" s="2" t="s">
        <v>57</v>
      </c>
      <c r="I19982" s="2">
        <v>771854116</v>
      </c>
      <c r="J19982" s="2">
        <v>87931838</v>
      </c>
      <c r="K19982" s="2" t="s">
        <v>35132</v>
      </c>
      <c r="L19982" s="2" t="s">
        <v>18</v>
      </c>
      <c r="M19982" s="6">
        <f t="shared" si="624"/>
        <v>388.48333333333335</v>
      </c>
      <c r="N19982" s="7">
        <f t="shared" si="625"/>
        <v>3600</v>
      </c>
      <c r="O19982" s="8"/>
      <c r="Q19982" s="6"/>
    </row>
    <row r="19983" spans="1:17" x14ac:dyDescent="0.25">
      <c r="A19983" s="2" t="s">
        <v>35133</v>
      </c>
      <c r="B19983" s="3">
        <v>43935.660416666666</v>
      </c>
      <c r="C19983" s="3">
        <v>43951.687141203707</v>
      </c>
      <c r="D19983" s="2" t="s">
        <v>24</v>
      </c>
      <c r="E19983" s="2" t="s">
        <v>5298</v>
      </c>
      <c r="F19983" s="2" t="s">
        <v>56</v>
      </c>
      <c r="G19983" s="2" t="s">
        <v>15</v>
      </c>
      <c r="H19983" s="2" t="s">
        <v>57</v>
      </c>
      <c r="I19983" s="2">
        <v>771858146</v>
      </c>
      <c r="J19983" s="2">
        <v>59639917</v>
      </c>
      <c r="K19983" s="2" t="s">
        <v>35134</v>
      </c>
      <c r="L19983" s="2" t="s">
        <v>18</v>
      </c>
      <c r="M19983" s="6">
        <f t="shared" si="624"/>
        <v>385.36666666666667</v>
      </c>
      <c r="N19983" s="7">
        <f t="shared" si="625"/>
        <v>3600</v>
      </c>
      <c r="O19983" s="8"/>
      <c r="Q19983" s="6"/>
    </row>
    <row r="19984" spans="1:17" x14ac:dyDescent="0.25">
      <c r="A19984" s="2" t="s">
        <v>35135</v>
      </c>
      <c r="B19984" s="3">
        <v>43948.466666666667</v>
      </c>
      <c r="C19984" s="3">
        <v>43951.688171296293</v>
      </c>
      <c r="D19984" s="2" t="s">
        <v>24</v>
      </c>
      <c r="E19984" s="2" t="s">
        <v>24816</v>
      </c>
      <c r="F19984" s="2" t="s">
        <v>56</v>
      </c>
      <c r="G19984" s="2" t="s">
        <v>15</v>
      </c>
      <c r="H19984" s="2" t="s">
        <v>57</v>
      </c>
      <c r="I19984" s="2">
        <v>14599952</v>
      </c>
      <c r="J19984" s="2">
        <v>11298804</v>
      </c>
      <c r="K19984" s="2" t="s">
        <v>35136</v>
      </c>
      <c r="L19984" s="2" t="s">
        <v>18</v>
      </c>
      <c r="M19984" s="6">
        <f t="shared" si="624"/>
        <v>77.3</v>
      </c>
      <c r="N19984" s="7">
        <f t="shared" si="625"/>
        <v>3600</v>
      </c>
      <c r="O19984" s="8"/>
      <c r="Q19984" s="6"/>
    </row>
    <row r="19985" spans="1:17" x14ac:dyDescent="0.25">
      <c r="A19985" s="2" t="s">
        <v>35137</v>
      </c>
      <c r="B19985" s="3">
        <v>43948.466666666667</v>
      </c>
      <c r="C19985" s="3">
        <v>43951.688356481478</v>
      </c>
      <c r="D19985" s="2" t="s">
        <v>24</v>
      </c>
      <c r="E19985" s="2" t="s">
        <v>24816</v>
      </c>
      <c r="F19985" s="2" t="s">
        <v>56</v>
      </c>
      <c r="G19985" s="2" t="s">
        <v>15</v>
      </c>
      <c r="H19985" s="2" t="s">
        <v>57</v>
      </c>
      <c r="I19985" s="2">
        <v>14599959</v>
      </c>
      <c r="J19985" s="2">
        <v>11298804</v>
      </c>
      <c r="K19985" s="2" t="s">
        <v>35138</v>
      </c>
      <c r="L19985" s="2" t="s">
        <v>29</v>
      </c>
      <c r="M19985" s="6">
        <f t="shared" si="624"/>
        <v>77.316666666666663</v>
      </c>
      <c r="N19985" s="7">
        <f t="shared" si="625"/>
        <v>6200</v>
      </c>
      <c r="O19985" s="8"/>
      <c r="Q19985" s="6"/>
    </row>
    <row r="19986" spans="1:17" ht="26.25" x14ac:dyDescent="0.25">
      <c r="A19986" s="2" t="s">
        <v>35139</v>
      </c>
      <c r="B19986" s="3">
        <v>43942.633333333331</v>
      </c>
      <c r="C19986" s="3">
        <v>43951.688796296294</v>
      </c>
      <c r="D19986" s="2" t="s">
        <v>24</v>
      </c>
      <c r="E19986" s="2" t="s">
        <v>24767</v>
      </c>
      <c r="F19986" s="2" t="s">
        <v>56</v>
      </c>
      <c r="G19986" s="2" t="s">
        <v>15</v>
      </c>
      <c r="H19986" s="2" t="s">
        <v>105</v>
      </c>
      <c r="I19986" s="2">
        <v>14600124</v>
      </c>
      <c r="J19986" s="2">
        <v>12066893</v>
      </c>
      <c r="K19986" s="2" t="s">
        <v>35140</v>
      </c>
      <c r="L19986" s="2" t="s">
        <v>29</v>
      </c>
      <c r="M19986" s="6">
        <f t="shared" si="624"/>
        <v>217.31666666666666</v>
      </c>
      <c r="N19986" s="7">
        <f t="shared" si="625"/>
        <v>6200</v>
      </c>
      <c r="O19986" s="8"/>
      <c r="Q19986" s="6"/>
    </row>
    <row r="19987" spans="1:17" x14ac:dyDescent="0.25">
      <c r="A19987" s="2" t="s">
        <v>35141</v>
      </c>
      <c r="B19987" s="3">
        <v>43944.914583333331</v>
      </c>
      <c r="C19987" s="3">
        <v>43951.692986111113</v>
      </c>
      <c r="D19987" s="2" t="s">
        <v>24</v>
      </c>
      <c r="E19987" s="2" t="s">
        <v>24767</v>
      </c>
      <c r="F19987" s="2" t="s">
        <v>56</v>
      </c>
      <c r="G19987" s="2" t="s">
        <v>15</v>
      </c>
      <c r="H19987" s="2" t="s">
        <v>105</v>
      </c>
      <c r="I19987" s="2">
        <v>771861401</v>
      </c>
      <c r="J19987" s="2">
        <v>10192477</v>
      </c>
      <c r="K19987" s="2" t="s">
        <v>35142</v>
      </c>
      <c r="L19987" s="2" t="s">
        <v>18</v>
      </c>
      <c r="M19987" s="6">
        <f t="shared" si="624"/>
        <v>172.66666666666666</v>
      </c>
      <c r="N19987" s="7">
        <f t="shared" si="625"/>
        <v>3600</v>
      </c>
      <c r="O19987" s="8"/>
      <c r="Q19987" s="6"/>
    </row>
    <row r="19988" spans="1:17" x14ac:dyDescent="0.25">
      <c r="A19988" s="2" t="s">
        <v>35133</v>
      </c>
      <c r="B19988" s="3">
        <v>43935.660416666666</v>
      </c>
      <c r="C19988" s="3">
        <v>43951.696018518516</v>
      </c>
      <c r="D19988" s="2" t="s">
        <v>24</v>
      </c>
      <c r="E19988" s="2" t="s">
        <v>5298</v>
      </c>
      <c r="F19988" s="2" t="s">
        <v>56</v>
      </c>
      <c r="G19988" s="2" t="s">
        <v>15</v>
      </c>
      <c r="H19988" s="2" t="s">
        <v>57</v>
      </c>
      <c r="I19988" s="2">
        <v>771858146</v>
      </c>
      <c r="J19988" s="2">
        <v>59639917</v>
      </c>
      <c r="K19988" s="2" t="s">
        <v>35143</v>
      </c>
      <c r="L19988" s="2" t="s">
        <v>18</v>
      </c>
      <c r="M19988" s="6">
        <f t="shared" si="624"/>
        <v>385.15</v>
      </c>
      <c r="N19988" s="7">
        <f t="shared" si="625"/>
        <v>3600</v>
      </c>
      <c r="O19988" s="8"/>
      <c r="Q19988" s="6"/>
    </row>
    <row r="19989" spans="1:17" x14ac:dyDescent="0.25">
      <c r="A19989" s="2" t="s">
        <v>9278</v>
      </c>
      <c r="B19989" s="3">
        <v>43936.62777777778</v>
      </c>
      <c r="C19989" s="3">
        <v>43951.698136574072</v>
      </c>
      <c r="D19989" s="2" t="s">
        <v>24</v>
      </c>
      <c r="E19989" s="2" t="s">
        <v>32001</v>
      </c>
      <c r="F19989" s="2" t="s">
        <v>56</v>
      </c>
      <c r="G19989" s="2" t="s">
        <v>15</v>
      </c>
      <c r="H19989" s="2" t="s">
        <v>57</v>
      </c>
      <c r="I19989" s="2">
        <v>771859285</v>
      </c>
      <c r="J19989" s="2">
        <v>7039087</v>
      </c>
      <c r="K19989" s="2" t="s">
        <v>35144</v>
      </c>
      <c r="L19989" s="2" t="s">
        <v>18</v>
      </c>
      <c r="M19989" s="6">
        <f t="shared" si="624"/>
        <v>361.68333333333334</v>
      </c>
      <c r="N19989" s="7">
        <f t="shared" si="625"/>
        <v>3600</v>
      </c>
      <c r="O19989" s="8"/>
      <c r="Q19989" s="6"/>
    </row>
    <row r="19990" spans="1:17" x14ac:dyDescent="0.25">
      <c r="A19990" s="2" t="s">
        <v>35145</v>
      </c>
      <c r="B19990" s="3">
        <v>43948.462500000001</v>
      </c>
      <c r="C19990" s="3">
        <v>43951.701585648145</v>
      </c>
      <c r="D19990" s="2" t="s">
        <v>24</v>
      </c>
      <c r="E19990" s="2" t="s">
        <v>24816</v>
      </c>
      <c r="F19990" s="2" t="s">
        <v>56</v>
      </c>
      <c r="G19990" s="2" t="s">
        <v>15</v>
      </c>
      <c r="H19990" s="2" t="s">
        <v>57</v>
      </c>
      <c r="I19990" s="2">
        <v>771864514</v>
      </c>
      <c r="J19990" s="2">
        <v>65655022</v>
      </c>
      <c r="K19990" s="2" t="s">
        <v>35146</v>
      </c>
      <c r="L19990" s="2" t="s">
        <v>18</v>
      </c>
      <c r="M19990" s="6">
        <f t="shared" si="624"/>
        <v>77.733333333333334</v>
      </c>
      <c r="N19990" s="7">
        <f t="shared" si="625"/>
        <v>3600</v>
      </c>
      <c r="O19990" s="8"/>
      <c r="Q19990" s="6"/>
    </row>
    <row r="19991" spans="1:17" x14ac:dyDescent="0.25">
      <c r="A19991" s="2" t="s">
        <v>35147</v>
      </c>
      <c r="B19991" s="3">
        <v>43936.62777777778</v>
      </c>
      <c r="C19991" s="3">
        <v>43951.704722222225</v>
      </c>
      <c r="D19991" s="2" t="s">
        <v>24</v>
      </c>
      <c r="E19991" s="2" t="s">
        <v>32001</v>
      </c>
      <c r="F19991" s="2" t="s">
        <v>56</v>
      </c>
      <c r="G19991" s="2" t="s">
        <v>15</v>
      </c>
      <c r="H19991" s="2" t="s">
        <v>57</v>
      </c>
      <c r="I19991" s="2">
        <v>771863853</v>
      </c>
      <c r="J19991" s="2">
        <v>23876017</v>
      </c>
      <c r="K19991" s="2" t="s">
        <v>35148</v>
      </c>
      <c r="L19991" s="2" t="s">
        <v>18</v>
      </c>
      <c r="M19991" s="6">
        <f t="shared" si="624"/>
        <v>361.83333333333331</v>
      </c>
      <c r="N19991" s="7">
        <f t="shared" si="625"/>
        <v>3600</v>
      </c>
      <c r="O19991" s="8"/>
      <c r="Q19991" s="6"/>
    </row>
    <row r="19992" spans="1:17" x14ac:dyDescent="0.25">
      <c r="A19992" s="2" t="s">
        <v>35149</v>
      </c>
      <c r="B19992" s="3">
        <v>43944.884722222225</v>
      </c>
      <c r="C19992" s="3">
        <v>43951.70753472222</v>
      </c>
      <c r="D19992" s="2" t="s">
        <v>24</v>
      </c>
      <c r="E19992" s="2" t="s">
        <v>24767</v>
      </c>
      <c r="F19992" s="2" t="s">
        <v>56</v>
      </c>
      <c r="G19992" s="2" t="s">
        <v>15</v>
      </c>
      <c r="H19992" s="2" t="s">
        <v>105</v>
      </c>
      <c r="I19992" s="2">
        <v>14600427</v>
      </c>
      <c r="J19992" s="2">
        <v>12461870</v>
      </c>
      <c r="K19992" s="2" t="s">
        <v>35150</v>
      </c>
      <c r="L19992" s="2" t="s">
        <v>29</v>
      </c>
      <c r="M19992" s="6">
        <f t="shared" si="624"/>
        <v>172.26666666666668</v>
      </c>
      <c r="N19992" s="7">
        <f t="shared" si="625"/>
        <v>6200</v>
      </c>
      <c r="O19992" s="8"/>
      <c r="Q19992" s="6"/>
    </row>
    <row r="19993" spans="1:17" ht="26.25" x14ac:dyDescent="0.25">
      <c r="A19993" s="2" t="s">
        <v>32394</v>
      </c>
      <c r="B19993" s="3">
        <v>43948.472916666666</v>
      </c>
      <c r="C19993" s="3">
        <v>43951.707858796297</v>
      </c>
      <c r="D19993" s="2" t="s">
        <v>24</v>
      </c>
      <c r="E19993" s="2" t="s">
        <v>24816</v>
      </c>
      <c r="F19993" s="2" t="s">
        <v>56</v>
      </c>
      <c r="G19993" s="2" t="s">
        <v>15</v>
      </c>
      <c r="H19993" s="2" t="s">
        <v>57</v>
      </c>
      <c r="I19993" s="2">
        <v>771864514</v>
      </c>
      <c r="J19993" s="2">
        <v>65655022</v>
      </c>
      <c r="K19993" s="2" t="s">
        <v>35151</v>
      </c>
      <c r="L19993" s="2" t="s">
        <v>18</v>
      </c>
      <c r="M19993" s="6">
        <f t="shared" si="624"/>
        <v>77.633333333333326</v>
      </c>
      <c r="N19993" s="7">
        <f t="shared" si="625"/>
        <v>3600</v>
      </c>
      <c r="O19993" s="8"/>
      <c r="Q19993" s="6"/>
    </row>
    <row r="19994" spans="1:17" ht="26.25" x14ac:dyDescent="0.25">
      <c r="A19994" s="2" t="s">
        <v>35152</v>
      </c>
      <c r="B19994" s="3">
        <v>43948.472916666666</v>
      </c>
      <c r="C19994" s="3">
        <v>43951.708645833336</v>
      </c>
      <c r="D19994" s="2" t="s">
        <v>24</v>
      </c>
      <c r="E19994" s="2" t="s">
        <v>24816</v>
      </c>
      <c r="F19994" s="2" t="s">
        <v>56</v>
      </c>
      <c r="G19994" s="2" t="s">
        <v>15</v>
      </c>
      <c r="H19994" s="2" t="s">
        <v>57</v>
      </c>
      <c r="I19994" s="2">
        <v>771865837</v>
      </c>
      <c r="J19994" s="2">
        <v>43197063</v>
      </c>
      <c r="K19994" s="2" t="s">
        <v>35153</v>
      </c>
      <c r="L19994" s="2" t="s">
        <v>18</v>
      </c>
      <c r="M19994" s="6">
        <f t="shared" si="624"/>
        <v>78.349999999999994</v>
      </c>
      <c r="N19994" s="7">
        <f t="shared" si="625"/>
        <v>3600</v>
      </c>
      <c r="O19994" s="8"/>
      <c r="Q19994" s="6"/>
    </row>
    <row r="19995" spans="1:17" ht="26.25" x14ac:dyDescent="0.25">
      <c r="A19995" s="2" t="s">
        <v>35154</v>
      </c>
      <c r="B19995" s="3">
        <v>43944.844444444447</v>
      </c>
      <c r="C19995" s="3">
        <v>43951.711053240739</v>
      </c>
      <c r="D19995" s="2" t="s">
        <v>24</v>
      </c>
      <c r="E19995" s="2" t="s">
        <v>24767</v>
      </c>
      <c r="F19995" s="2" t="s">
        <v>37</v>
      </c>
      <c r="G19995" s="2" t="s">
        <v>26</v>
      </c>
      <c r="H19995" s="1"/>
      <c r="I19995" s="2">
        <v>0</v>
      </c>
      <c r="J19995" s="2">
        <v>0</v>
      </c>
      <c r="K19995" s="2" t="s">
        <v>35155</v>
      </c>
      <c r="L19995" s="2" t="s">
        <v>39</v>
      </c>
      <c r="M19995" s="6">
        <f t="shared" si="624"/>
        <v>170.78333333333333</v>
      </c>
      <c r="N19995" s="7">
        <f t="shared" si="625"/>
        <v>6300</v>
      </c>
      <c r="O19995" s="8"/>
      <c r="Q19995" s="6"/>
    </row>
    <row r="19996" spans="1:17" ht="26.25" x14ac:dyDescent="0.25">
      <c r="A19996" s="2" t="s">
        <v>32814</v>
      </c>
      <c r="B19996" s="3">
        <v>43948.356944444444</v>
      </c>
      <c r="C19996" s="3">
        <v>43951.712731481479</v>
      </c>
      <c r="D19996" s="2" t="s">
        <v>24</v>
      </c>
      <c r="E19996" s="2" t="s">
        <v>14</v>
      </c>
      <c r="F19996" s="2" t="s">
        <v>51</v>
      </c>
      <c r="G19996" s="2" t="s">
        <v>15</v>
      </c>
      <c r="H19996" s="2" t="s">
        <v>52</v>
      </c>
      <c r="I19996" s="2">
        <v>771863673</v>
      </c>
      <c r="J19996" s="2">
        <v>89873061</v>
      </c>
      <c r="K19996" s="2" t="s">
        <v>35156</v>
      </c>
      <c r="L19996" s="2" t="s">
        <v>18</v>
      </c>
      <c r="M19996" s="6">
        <f t="shared" si="624"/>
        <v>81.466666666666669</v>
      </c>
      <c r="N19996" s="7">
        <f t="shared" si="625"/>
        <v>3600</v>
      </c>
      <c r="O19996" s="8"/>
      <c r="Q19996" s="6"/>
    </row>
    <row r="19997" spans="1:17" ht="26.25" x14ac:dyDescent="0.25">
      <c r="A19997" s="2" t="s">
        <v>32814</v>
      </c>
      <c r="B19997" s="3">
        <v>43948.356944444444</v>
      </c>
      <c r="C19997" s="3">
        <v>43951.713680555556</v>
      </c>
      <c r="D19997" s="2" t="s">
        <v>24</v>
      </c>
      <c r="E19997" s="2" t="s">
        <v>14</v>
      </c>
      <c r="F19997" s="2" t="s">
        <v>51</v>
      </c>
      <c r="G19997" s="2" t="s">
        <v>15</v>
      </c>
      <c r="H19997" s="2" t="s">
        <v>52</v>
      </c>
      <c r="I19997" s="2">
        <v>771864807</v>
      </c>
      <c r="J19997" s="2">
        <v>1306128</v>
      </c>
      <c r="K19997" s="2" t="s">
        <v>35157</v>
      </c>
      <c r="L19997" s="2" t="s">
        <v>18</v>
      </c>
      <c r="M19997" s="6">
        <f t="shared" si="624"/>
        <v>81.45</v>
      </c>
      <c r="N19997" s="7">
        <f t="shared" si="625"/>
        <v>3600</v>
      </c>
      <c r="O19997" s="8"/>
      <c r="Q19997" s="6"/>
    </row>
    <row r="19998" spans="1:17" ht="26.25" x14ac:dyDescent="0.25">
      <c r="A19998" s="2" t="s">
        <v>32814</v>
      </c>
      <c r="B19998" s="3">
        <v>43948.356944444444</v>
      </c>
      <c r="C19998" s="3">
        <v>43951.71465277778</v>
      </c>
      <c r="D19998" s="2" t="s">
        <v>24</v>
      </c>
      <c r="E19998" s="2" t="s">
        <v>14</v>
      </c>
      <c r="F19998" s="2" t="s">
        <v>51</v>
      </c>
      <c r="G19998" s="2" t="s">
        <v>15</v>
      </c>
      <c r="H19998" s="2" t="s">
        <v>52</v>
      </c>
      <c r="I19998" s="2">
        <v>771865155</v>
      </c>
      <c r="J19998" s="2">
        <v>10461724</v>
      </c>
      <c r="K19998" s="2" t="s">
        <v>35158</v>
      </c>
      <c r="L19998" s="2" t="s">
        <v>18</v>
      </c>
      <c r="M19998" s="6">
        <f t="shared" si="624"/>
        <v>81.416666666666671</v>
      </c>
      <c r="N19998" s="7">
        <f t="shared" si="625"/>
        <v>3600</v>
      </c>
      <c r="O19998" s="8"/>
      <c r="Q19998" s="6"/>
    </row>
    <row r="19999" spans="1:17" ht="26.25" x14ac:dyDescent="0.25">
      <c r="A19999" s="2" t="s">
        <v>35159</v>
      </c>
      <c r="B19999" s="3">
        <v>43944.586805555555</v>
      </c>
      <c r="C19999" s="3">
        <v>43951.714965277781</v>
      </c>
      <c r="D19999" s="2" t="s">
        <v>24</v>
      </c>
      <c r="E19999" s="2" t="s">
        <v>24767</v>
      </c>
      <c r="F19999" s="2" t="s">
        <v>56</v>
      </c>
      <c r="G19999" s="2" t="s">
        <v>15</v>
      </c>
      <c r="H19999" s="2" t="s">
        <v>105</v>
      </c>
      <c r="I19999" s="2">
        <v>0</v>
      </c>
      <c r="J19999" s="2">
        <v>97923445</v>
      </c>
      <c r="K19999" s="2" t="s">
        <v>35160</v>
      </c>
      <c r="L19999" s="2" t="s">
        <v>18</v>
      </c>
      <c r="M19999" s="6">
        <f t="shared" si="624"/>
        <v>171.06666666666666</v>
      </c>
      <c r="N19999" s="7">
        <f t="shared" si="625"/>
        <v>3600</v>
      </c>
      <c r="O19999" s="8"/>
      <c r="Q19999" s="6"/>
    </row>
    <row r="20000" spans="1:17" ht="26.25" x14ac:dyDescent="0.25">
      <c r="A20000" s="2" t="s">
        <v>32814</v>
      </c>
      <c r="B20000" s="3">
        <v>43948.356944444444</v>
      </c>
      <c r="C20000" s="3">
        <v>43951.716006944444</v>
      </c>
      <c r="D20000" s="2" t="s">
        <v>24</v>
      </c>
      <c r="E20000" s="2" t="s">
        <v>14</v>
      </c>
      <c r="F20000" s="2" t="s">
        <v>51</v>
      </c>
      <c r="G20000" s="2" t="s">
        <v>15</v>
      </c>
      <c r="H20000" s="2" t="s">
        <v>52</v>
      </c>
      <c r="I20000" s="2">
        <v>771865262</v>
      </c>
      <c r="J20000" s="2">
        <v>10463159</v>
      </c>
      <c r="K20000" s="2" t="s">
        <v>35161</v>
      </c>
      <c r="L20000" s="2" t="s">
        <v>18</v>
      </c>
      <c r="M20000" s="6">
        <f t="shared" si="624"/>
        <v>81.383333333333326</v>
      </c>
      <c r="N20000" s="7">
        <f t="shared" si="625"/>
        <v>3600</v>
      </c>
      <c r="O20000" s="8"/>
      <c r="Q20000" s="6"/>
    </row>
    <row r="20001" spans="1:17" ht="26.25" x14ac:dyDescent="0.25">
      <c r="A20001" s="2" t="s">
        <v>32814</v>
      </c>
      <c r="B20001" s="3">
        <v>43948.356944444444</v>
      </c>
      <c r="C20001" s="3">
        <v>43951.717002314814</v>
      </c>
      <c r="D20001" s="2" t="s">
        <v>24</v>
      </c>
      <c r="E20001" s="2" t="s">
        <v>14</v>
      </c>
      <c r="F20001" s="2" t="s">
        <v>51</v>
      </c>
      <c r="G20001" s="2" t="s">
        <v>15</v>
      </c>
      <c r="H20001" s="2" t="s">
        <v>52</v>
      </c>
      <c r="I20001" s="2">
        <v>771865967</v>
      </c>
      <c r="J20001" s="2">
        <v>10464686</v>
      </c>
      <c r="K20001" s="2" t="s">
        <v>35162</v>
      </c>
      <c r="L20001" s="2" t="s">
        <v>18</v>
      </c>
      <c r="M20001" s="6">
        <f t="shared" si="624"/>
        <v>81.366666666666674</v>
      </c>
      <c r="N20001" s="7">
        <f t="shared" si="625"/>
        <v>3600</v>
      </c>
      <c r="O20001" s="8"/>
      <c r="Q20001" s="6"/>
    </row>
    <row r="20002" spans="1:17" x14ac:dyDescent="0.25">
      <c r="A20002" s="2" t="s">
        <v>34912</v>
      </c>
      <c r="B20002" s="3">
        <v>43935.911111111112</v>
      </c>
      <c r="C20002" s="3">
        <v>43951.719236111108</v>
      </c>
      <c r="D20002" s="2" t="s">
        <v>24</v>
      </c>
      <c r="E20002" s="2" t="s">
        <v>24683</v>
      </c>
      <c r="F20002" s="2" t="s">
        <v>56</v>
      </c>
      <c r="G20002" s="2" t="s">
        <v>15</v>
      </c>
      <c r="H20002" s="2" t="s">
        <v>57</v>
      </c>
      <c r="I20002" s="2">
        <v>771866976</v>
      </c>
      <c r="J20002" s="2">
        <v>71420098</v>
      </c>
      <c r="K20002" s="2" t="s">
        <v>35163</v>
      </c>
      <c r="L20002" s="2" t="s">
        <v>18</v>
      </c>
      <c r="M20002" s="6">
        <f t="shared" si="624"/>
        <v>387.38333333333333</v>
      </c>
      <c r="N20002" s="7">
        <f t="shared" si="625"/>
        <v>3600</v>
      </c>
      <c r="O20002" s="8"/>
      <c r="Q20002" s="6"/>
    </row>
    <row r="20003" spans="1:17" ht="26.25" x14ac:dyDescent="0.25">
      <c r="A20003" s="2" t="s">
        <v>32814</v>
      </c>
      <c r="B20003" s="3">
        <v>43948.356944444444</v>
      </c>
      <c r="C20003" s="3">
        <v>43951.719421296293</v>
      </c>
      <c r="D20003" s="2" t="s">
        <v>24</v>
      </c>
      <c r="E20003" s="2" t="s">
        <v>14</v>
      </c>
      <c r="F20003" s="2" t="s">
        <v>51</v>
      </c>
      <c r="G20003" s="2" t="s">
        <v>15</v>
      </c>
      <c r="H20003" s="2" t="s">
        <v>52</v>
      </c>
      <c r="I20003" s="2">
        <v>771866177</v>
      </c>
      <c r="J20003" s="2">
        <v>10465824</v>
      </c>
      <c r="K20003" s="2" t="s">
        <v>35164</v>
      </c>
      <c r="L20003" s="2" t="s">
        <v>18</v>
      </c>
      <c r="M20003" s="6">
        <f t="shared" si="624"/>
        <v>81.316666666666663</v>
      </c>
      <c r="N20003" s="7">
        <f t="shared" si="625"/>
        <v>3600</v>
      </c>
      <c r="O20003" s="8"/>
      <c r="Q20003" s="6"/>
    </row>
    <row r="20004" spans="1:17" ht="26.25" x14ac:dyDescent="0.25">
      <c r="A20004" s="2" t="s">
        <v>32814</v>
      </c>
      <c r="B20004" s="3">
        <v>43948.356944444444</v>
      </c>
      <c r="C20004" s="3">
        <v>43951.720682870371</v>
      </c>
      <c r="D20004" s="2" t="s">
        <v>24</v>
      </c>
      <c r="E20004" s="2" t="s">
        <v>14</v>
      </c>
      <c r="F20004" s="2" t="s">
        <v>51</v>
      </c>
      <c r="G20004" s="2" t="s">
        <v>15</v>
      </c>
      <c r="H20004" s="2" t="s">
        <v>52</v>
      </c>
      <c r="I20004" s="2">
        <v>771866455</v>
      </c>
      <c r="J20004" s="2">
        <v>10468927</v>
      </c>
      <c r="K20004" s="2" t="s">
        <v>35165</v>
      </c>
      <c r="L20004" s="2" t="s">
        <v>18</v>
      </c>
      <c r="M20004" s="6">
        <f t="shared" si="624"/>
        <v>81.283333333333331</v>
      </c>
      <c r="N20004" s="7">
        <f t="shared" si="625"/>
        <v>3600</v>
      </c>
      <c r="O20004" s="8"/>
      <c r="Q20004" s="6"/>
    </row>
    <row r="20005" spans="1:17" ht="26.25" x14ac:dyDescent="0.25">
      <c r="A20005" s="2" t="s">
        <v>32814</v>
      </c>
      <c r="B20005" s="3">
        <v>43948.356944444444</v>
      </c>
      <c r="C20005" s="3">
        <v>43951.721458333333</v>
      </c>
      <c r="D20005" s="2" t="s">
        <v>24</v>
      </c>
      <c r="E20005" s="2" t="s">
        <v>14</v>
      </c>
      <c r="F20005" s="2" t="s">
        <v>51</v>
      </c>
      <c r="G20005" s="2" t="s">
        <v>15</v>
      </c>
      <c r="H20005" s="2" t="s">
        <v>52</v>
      </c>
      <c r="I20005" s="2">
        <v>771867091</v>
      </c>
      <c r="J20005" s="2">
        <v>10693409</v>
      </c>
      <c r="K20005" s="2" t="s">
        <v>35166</v>
      </c>
      <c r="L20005" s="2" t="s">
        <v>18</v>
      </c>
      <c r="M20005" s="6">
        <f t="shared" si="624"/>
        <v>81.266666666666666</v>
      </c>
      <c r="N20005" s="7">
        <f t="shared" si="625"/>
        <v>3600</v>
      </c>
      <c r="O20005" s="8"/>
      <c r="Q20005" s="6"/>
    </row>
    <row r="20006" spans="1:17" ht="26.25" x14ac:dyDescent="0.25">
      <c r="A20006" s="2" t="s">
        <v>35167</v>
      </c>
      <c r="B20006" s="3">
        <v>43948.474305555559</v>
      </c>
      <c r="C20006" s="3">
        <v>43951.721516203703</v>
      </c>
      <c r="D20006" s="2" t="s">
        <v>24</v>
      </c>
      <c r="E20006" s="2" t="s">
        <v>24816</v>
      </c>
      <c r="F20006" s="2" t="s">
        <v>56</v>
      </c>
      <c r="G20006" s="2" t="s">
        <v>15</v>
      </c>
      <c r="H20006" s="2" t="s">
        <v>97</v>
      </c>
      <c r="I20006" s="2">
        <v>771871736</v>
      </c>
      <c r="J20006" s="2">
        <v>16031307</v>
      </c>
      <c r="K20006" s="2" t="s">
        <v>35168</v>
      </c>
      <c r="L20006" s="2" t="s">
        <v>18</v>
      </c>
      <c r="M20006" s="6">
        <f t="shared" si="624"/>
        <v>78.083333333333329</v>
      </c>
      <c r="N20006" s="7">
        <f t="shared" si="625"/>
        <v>3600</v>
      </c>
      <c r="O20006" s="8"/>
      <c r="Q20006" s="6"/>
    </row>
    <row r="20007" spans="1:17" ht="26.25" x14ac:dyDescent="0.25">
      <c r="A20007" s="2" t="s">
        <v>35169</v>
      </c>
      <c r="B20007" s="3">
        <v>43951.49722222222</v>
      </c>
      <c r="C20007" s="3">
        <v>43951.721655092595</v>
      </c>
      <c r="D20007" s="2" t="s">
        <v>24</v>
      </c>
      <c r="E20007" s="2" t="s">
        <v>24767</v>
      </c>
      <c r="F20007" s="2" t="s">
        <v>56</v>
      </c>
      <c r="G20007" s="2" t="s">
        <v>15</v>
      </c>
      <c r="H20007" s="2" t="s">
        <v>57</v>
      </c>
      <c r="I20007" s="2">
        <v>771871960</v>
      </c>
      <c r="J20007" s="2">
        <v>1854622</v>
      </c>
      <c r="K20007" s="2" t="s">
        <v>35170</v>
      </c>
      <c r="L20007" s="2" t="s">
        <v>18</v>
      </c>
      <c r="M20007" s="6">
        <f t="shared" si="624"/>
        <v>6.6166666666666671</v>
      </c>
      <c r="N20007" s="7">
        <f t="shared" si="625"/>
        <v>3600</v>
      </c>
      <c r="O20007" s="8"/>
      <c r="Q20007" s="6"/>
    </row>
    <row r="20008" spans="1:17" ht="26.25" x14ac:dyDescent="0.25">
      <c r="A20008" s="2" t="s">
        <v>32814</v>
      </c>
      <c r="B20008" s="3">
        <v>43948.356944444444</v>
      </c>
      <c r="C20008" s="3">
        <v>43951.723414351851</v>
      </c>
      <c r="D20008" s="2" t="s">
        <v>24</v>
      </c>
      <c r="E20008" s="2" t="s">
        <v>14</v>
      </c>
      <c r="F20008" s="2" t="s">
        <v>51</v>
      </c>
      <c r="G20008" s="2" t="s">
        <v>15</v>
      </c>
      <c r="H20008" s="2" t="s">
        <v>52</v>
      </c>
      <c r="I20008" s="2">
        <v>771867206</v>
      </c>
      <c r="J20008" s="2">
        <v>13597813</v>
      </c>
      <c r="K20008" s="2" t="s">
        <v>35171</v>
      </c>
      <c r="L20008" s="2" t="s">
        <v>18</v>
      </c>
      <c r="M20008" s="6">
        <f t="shared" si="624"/>
        <v>81.216666666666669</v>
      </c>
      <c r="N20008" s="7">
        <f t="shared" si="625"/>
        <v>3600</v>
      </c>
      <c r="O20008" s="8"/>
      <c r="Q20008" s="6"/>
    </row>
    <row r="20009" spans="1:17" ht="26.25" x14ac:dyDescent="0.25">
      <c r="A20009" s="2" t="s">
        <v>32814</v>
      </c>
      <c r="B20009" s="3">
        <v>43948.356944444444</v>
      </c>
      <c r="C20009" s="3">
        <v>43951.724247685182</v>
      </c>
      <c r="D20009" s="2" t="s">
        <v>24</v>
      </c>
      <c r="E20009" s="2" t="s">
        <v>14</v>
      </c>
      <c r="F20009" s="2" t="s">
        <v>51</v>
      </c>
      <c r="G20009" s="2" t="s">
        <v>15</v>
      </c>
      <c r="H20009" s="2" t="s">
        <v>52</v>
      </c>
      <c r="I20009" s="2">
        <v>771867424</v>
      </c>
      <c r="J20009" s="2">
        <v>13651677</v>
      </c>
      <c r="K20009" s="2" t="s">
        <v>35172</v>
      </c>
      <c r="L20009" s="2" t="s">
        <v>18</v>
      </c>
      <c r="M20009" s="6">
        <f t="shared" si="624"/>
        <v>81.2</v>
      </c>
      <c r="N20009" s="7">
        <f t="shared" si="625"/>
        <v>3600</v>
      </c>
      <c r="O20009" s="8"/>
      <c r="Q20009" s="6"/>
    </row>
    <row r="20010" spans="1:17" ht="26.25" x14ac:dyDescent="0.25">
      <c r="A20010" s="2" t="s">
        <v>32814</v>
      </c>
      <c r="B20010" s="3">
        <v>43948.356944444444</v>
      </c>
      <c r="C20010" s="3">
        <v>43951.724803240744</v>
      </c>
      <c r="D20010" s="2" t="s">
        <v>24</v>
      </c>
      <c r="E20010" s="2" t="s">
        <v>14</v>
      </c>
      <c r="F20010" s="2" t="s">
        <v>51</v>
      </c>
      <c r="G20010" s="2" t="s">
        <v>15</v>
      </c>
      <c r="H20010" s="2" t="s">
        <v>52</v>
      </c>
      <c r="I20010" s="2">
        <v>771867667</v>
      </c>
      <c r="J20010" s="2">
        <v>63450913</v>
      </c>
      <c r="K20010" s="2" t="s">
        <v>35173</v>
      </c>
      <c r="L20010" s="2" t="s">
        <v>18</v>
      </c>
      <c r="M20010" s="6">
        <f t="shared" si="624"/>
        <v>81.183333333333337</v>
      </c>
      <c r="N20010" s="7">
        <f t="shared" si="625"/>
        <v>3600</v>
      </c>
      <c r="O20010" s="8"/>
      <c r="Q20010" s="6"/>
    </row>
    <row r="20011" spans="1:17" x14ac:dyDescent="0.25">
      <c r="A20011" s="2" t="s">
        <v>29035</v>
      </c>
      <c r="B20011" s="3">
        <v>43944.754166666666</v>
      </c>
      <c r="C20011" s="3">
        <v>43951.728912037041</v>
      </c>
      <c r="D20011" s="2" t="s">
        <v>24</v>
      </c>
      <c r="E20011" s="2" t="s">
        <v>24767</v>
      </c>
      <c r="F20011" s="2" t="s">
        <v>56</v>
      </c>
      <c r="G20011" s="2" t="s">
        <v>15</v>
      </c>
      <c r="H20011" s="2" t="s">
        <v>105</v>
      </c>
      <c r="I20011" s="2">
        <v>771874326</v>
      </c>
      <c r="J20011" s="2">
        <v>68379745</v>
      </c>
      <c r="K20011" s="2" t="s">
        <v>35174</v>
      </c>
      <c r="L20011" s="2" t="s">
        <v>18</v>
      </c>
      <c r="M20011" s="6">
        <f t="shared" si="624"/>
        <v>168.61666666666667</v>
      </c>
      <c r="N20011" s="7">
        <f t="shared" si="625"/>
        <v>3600</v>
      </c>
      <c r="O20011" s="8"/>
      <c r="Q20011" s="6"/>
    </row>
    <row r="20012" spans="1:17" x14ac:dyDescent="0.25">
      <c r="A20012" s="2" t="s">
        <v>35175</v>
      </c>
      <c r="B20012" s="3">
        <v>43948.976388888892</v>
      </c>
      <c r="C20012" s="3">
        <v>43951.73269675926</v>
      </c>
      <c r="D20012" s="2" t="s">
        <v>24</v>
      </c>
      <c r="E20012" s="2" t="s">
        <v>24816</v>
      </c>
      <c r="F20012" s="2" t="s">
        <v>56</v>
      </c>
      <c r="G20012" s="2" t="s">
        <v>15</v>
      </c>
      <c r="H20012" s="2" t="s">
        <v>57</v>
      </c>
      <c r="I20012" s="2">
        <v>771874977</v>
      </c>
      <c r="J20012" s="2">
        <v>58319039</v>
      </c>
      <c r="K20012" s="2" t="s">
        <v>35176</v>
      </c>
      <c r="L20012" s="2" t="s">
        <v>18</v>
      </c>
      <c r="M20012" s="6">
        <f t="shared" si="624"/>
        <v>77.849999999999994</v>
      </c>
      <c r="N20012" s="7">
        <f t="shared" si="625"/>
        <v>3600</v>
      </c>
      <c r="O20012" s="8"/>
      <c r="Q20012" s="6"/>
    </row>
    <row r="20013" spans="1:17" x14ac:dyDescent="0.25">
      <c r="A20013" s="2" t="s">
        <v>35177</v>
      </c>
      <c r="B20013" s="3">
        <v>43944.790277777778</v>
      </c>
      <c r="C20013" s="3">
        <v>43951.73809027778</v>
      </c>
      <c r="D20013" s="2" t="s">
        <v>24</v>
      </c>
      <c r="E20013" s="2" t="s">
        <v>24767</v>
      </c>
      <c r="F20013" s="2" t="s">
        <v>56</v>
      </c>
      <c r="G20013" s="2" t="s">
        <v>15</v>
      </c>
      <c r="H20013" s="2" t="s">
        <v>57</v>
      </c>
      <c r="I20013" s="2">
        <v>14601033</v>
      </c>
      <c r="J20013" s="2">
        <v>11306650</v>
      </c>
      <c r="K20013" s="2" t="s">
        <v>35178</v>
      </c>
      <c r="L20013" s="2" t="s">
        <v>29</v>
      </c>
      <c r="M20013" s="6">
        <f t="shared" si="624"/>
        <v>168.73333333333332</v>
      </c>
      <c r="N20013" s="7">
        <f t="shared" si="625"/>
        <v>6200</v>
      </c>
      <c r="O20013" s="8"/>
      <c r="Q20013" s="6"/>
    </row>
    <row r="20014" spans="1:17" ht="26.25" x14ac:dyDescent="0.25">
      <c r="A20014" s="2" t="s">
        <v>35179</v>
      </c>
      <c r="B20014" s="3">
        <v>43948.477083333331</v>
      </c>
      <c r="C20014" s="3">
        <v>43951.742835648147</v>
      </c>
      <c r="D20014" s="2" t="s">
        <v>24</v>
      </c>
      <c r="E20014" s="2" t="s">
        <v>24816</v>
      </c>
      <c r="F20014" s="2" t="s">
        <v>56</v>
      </c>
      <c r="G20014" s="2" t="s">
        <v>15</v>
      </c>
      <c r="H20014" s="2" t="s">
        <v>57</v>
      </c>
      <c r="I20014" s="2">
        <v>771876462</v>
      </c>
      <c r="J20014" s="2">
        <v>31257512</v>
      </c>
      <c r="K20014" s="2" t="s">
        <v>35180</v>
      </c>
      <c r="L20014" s="2" t="s">
        <v>18</v>
      </c>
      <c r="M20014" s="6">
        <f t="shared" si="624"/>
        <v>78.36666666666666</v>
      </c>
      <c r="N20014" s="7">
        <f t="shared" si="625"/>
        <v>3600</v>
      </c>
      <c r="O20014" s="8"/>
      <c r="Q20014" s="6"/>
    </row>
    <row r="20015" spans="1:17" x14ac:dyDescent="0.25">
      <c r="A20015" s="2" t="s">
        <v>35181</v>
      </c>
      <c r="B20015" s="3">
        <v>43948.477083333331</v>
      </c>
      <c r="C20015" s="3">
        <v>43951.745636574073</v>
      </c>
      <c r="D20015" s="2" t="s">
        <v>24</v>
      </c>
      <c r="E20015" s="2" t="s">
        <v>24816</v>
      </c>
      <c r="F20015" s="2" t="s">
        <v>56</v>
      </c>
      <c r="G20015" s="2" t="s">
        <v>15</v>
      </c>
      <c r="H20015" s="2" t="s">
        <v>57</v>
      </c>
      <c r="I20015" s="2">
        <v>771878857</v>
      </c>
      <c r="J20015" s="2">
        <v>6220142</v>
      </c>
      <c r="K20015" s="2" t="s">
        <v>35182</v>
      </c>
      <c r="L20015" s="2" t="s">
        <v>18</v>
      </c>
      <c r="M20015" s="6">
        <f t="shared" si="624"/>
        <v>78.433333333333337</v>
      </c>
      <c r="N20015" s="7">
        <f t="shared" si="625"/>
        <v>3600</v>
      </c>
      <c r="O20015" s="8"/>
      <c r="Q20015" s="6"/>
    </row>
    <row r="20016" spans="1:17" ht="26.25" x14ac:dyDescent="0.25">
      <c r="A20016" s="2" t="s">
        <v>35183</v>
      </c>
      <c r="B20016" s="3">
        <v>43937.324999999997</v>
      </c>
      <c r="C20016" s="3">
        <v>43951.747118055559</v>
      </c>
      <c r="D20016" s="2" t="s">
        <v>24</v>
      </c>
      <c r="E20016" s="2" t="s">
        <v>14</v>
      </c>
      <c r="F20016" s="2" t="s">
        <v>301</v>
      </c>
      <c r="G20016" s="2" t="s">
        <v>26</v>
      </c>
      <c r="H20016" s="1"/>
      <c r="I20016" s="2">
        <v>0</v>
      </c>
      <c r="J20016" s="2">
        <v>11894477</v>
      </c>
      <c r="K20016" s="2" t="s">
        <v>35184</v>
      </c>
      <c r="L20016" s="2" t="s">
        <v>29</v>
      </c>
      <c r="M20016" s="6">
        <f t="shared" si="624"/>
        <v>346.11666666666667</v>
      </c>
      <c r="N20016" s="7">
        <f t="shared" si="625"/>
        <v>6200</v>
      </c>
      <c r="O20016" s="8"/>
      <c r="Q20016" s="6"/>
    </row>
    <row r="20017" spans="1:17" x14ac:dyDescent="0.25">
      <c r="A20017" s="2" t="s">
        <v>34912</v>
      </c>
      <c r="B20017" s="3">
        <v>43935.911111111112</v>
      </c>
      <c r="C20017" s="3">
        <v>43951.762418981481</v>
      </c>
      <c r="D20017" s="2" t="s">
        <v>24</v>
      </c>
      <c r="E20017" s="2" t="s">
        <v>24683</v>
      </c>
      <c r="F20017" s="2" t="s">
        <v>56</v>
      </c>
      <c r="G20017" s="2" t="s">
        <v>15</v>
      </c>
      <c r="H20017" s="2" t="s">
        <v>57</v>
      </c>
      <c r="I20017" s="2">
        <v>771883237</v>
      </c>
      <c r="J20017" s="2">
        <v>9357099</v>
      </c>
      <c r="K20017" s="2" t="s">
        <v>35185</v>
      </c>
      <c r="L20017" s="2" t="s">
        <v>18</v>
      </c>
      <c r="M20017" s="6">
        <f t="shared" si="624"/>
        <v>386.41666666666669</v>
      </c>
      <c r="N20017" s="7">
        <f t="shared" si="625"/>
        <v>3600</v>
      </c>
      <c r="O20017" s="8"/>
      <c r="Q20017" s="6"/>
    </row>
    <row r="20018" spans="1:17" x14ac:dyDescent="0.25">
      <c r="A20018" s="2" t="s">
        <v>16145</v>
      </c>
      <c r="B20018" s="3">
        <v>43951.154861111114</v>
      </c>
      <c r="C20018" s="3">
        <v>43951.797418981485</v>
      </c>
      <c r="D20018" s="2" t="s">
        <v>24</v>
      </c>
      <c r="E20018" s="2" t="s">
        <v>14523</v>
      </c>
      <c r="F20018" s="2" t="s">
        <v>56</v>
      </c>
      <c r="G20018" s="2" t="s">
        <v>15</v>
      </c>
      <c r="H20018" s="2" t="s">
        <v>57</v>
      </c>
      <c r="I20018" s="2">
        <v>771891254</v>
      </c>
      <c r="J20018" s="2">
        <v>81788948</v>
      </c>
      <c r="K20018" s="2" t="s">
        <v>35186</v>
      </c>
      <c r="L20018" s="2" t="s">
        <v>18</v>
      </c>
      <c r="M20018" s="6">
        <f t="shared" si="624"/>
        <v>16.583333333333332</v>
      </c>
      <c r="N20018" s="7">
        <f t="shared" si="625"/>
        <v>3600</v>
      </c>
      <c r="O20018" s="8"/>
      <c r="Q20018" s="6"/>
    </row>
    <row r="20019" spans="1:17" x14ac:dyDescent="0.25">
      <c r="A20019" s="2" t="s">
        <v>35187</v>
      </c>
      <c r="B20019" s="3">
        <v>43951.753472222219</v>
      </c>
      <c r="C20019" s="3">
        <v>43951.817847222221</v>
      </c>
      <c r="D20019" s="2" t="s">
        <v>24</v>
      </c>
      <c r="E20019" s="2" t="s">
        <v>14523</v>
      </c>
      <c r="F20019" s="2" t="s">
        <v>56</v>
      </c>
      <c r="G20019" s="2" t="s">
        <v>15</v>
      </c>
      <c r="H20019" s="2" t="s">
        <v>57</v>
      </c>
      <c r="I20019" s="2">
        <v>771894986</v>
      </c>
      <c r="J20019" s="2">
        <v>79077723</v>
      </c>
      <c r="K20019" s="2" t="s">
        <v>35188</v>
      </c>
      <c r="L20019" s="2" t="s">
        <v>18</v>
      </c>
      <c r="M20019" s="6">
        <f t="shared" si="624"/>
        <v>1.5333333333333332</v>
      </c>
      <c r="N20019" s="7">
        <f t="shared" si="625"/>
        <v>3600</v>
      </c>
      <c r="O20019" s="8"/>
      <c r="Q20019" s="6"/>
    </row>
    <row r="20020" spans="1:17" x14ac:dyDescent="0.25">
      <c r="A20020" s="2" t="s">
        <v>35189</v>
      </c>
      <c r="B20020" s="3">
        <v>43949.620833333334</v>
      </c>
      <c r="C20020" s="3">
        <v>43951.835659722223</v>
      </c>
      <c r="D20020" s="2" t="s">
        <v>24</v>
      </c>
      <c r="E20020" s="2" t="s">
        <v>14523</v>
      </c>
      <c r="F20020" s="2" t="s">
        <v>56</v>
      </c>
      <c r="G20020" s="2" t="s">
        <v>15</v>
      </c>
      <c r="H20020" s="2" t="s">
        <v>57</v>
      </c>
      <c r="I20020" s="2">
        <v>14601751</v>
      </c>
      <c r="J20020" s="2">
        <v>12077872</v>
      </c>
      <c r="K20020" s="2" t="s">
        <v>35190</v>
      </c>
      <c r="L20020" s="2" t="s">
        <v>29</v>
      </c>
      <c r="M20020" s="6">
        <f t="shared" si="624"/>
        <v>54.85</v>
      </c>
      <c r="N20020" s="7">
        <f t="shared" si="625"/>
        <v>6200</v>
      </c>
      <c r="O20020" s="8"/>
      <c r="Q20020" s="6"/>
    </row>
    <row r="20021" spans="1:17" ht="26.25" x14ac:dyDescent="0.25">
      <c r="A20021" s="2" t="s">
        <v>35191</v>
      </c>
      <c r="B20021" s="3">
        <v>43951.911111111112</v>
      </c>
      <c r="C20021" s="3">
        <v>43951.921585648146</v>
      </c>
      <c r="D20021" s="2" t="s">
        <v>24</v>
      </c>
      <c r="E20021" s="2" t="s">
        <v>1518</v>
      </c>
      <c r="F20021" s="2" t="s">
        <v>37</v>
      </c>
      <c r="G20021" s="2" t="s">
        <v>26</v>
      </c>
      <c r="H20021" s="1"/>
      <c r="I20021" s="2">
        <v>0</v>
      </c>
      <c r="J20021" s="2">
        <v>0</v>
      </c>
      <c r="K20021" s="2" t="s">
        <v>35192</v>
      </c>
      <c r="L20021" s="2" t="s">
        <v>39</v>
      </c>
      <c r="M20021" s="6">
        <f t="shared" si="624"/>
        <v>1.75</v>
      </c>
      <c r="N20021" s="7">
        <f t="shared" si="625"/>
        <v>6300</v>
      </c>
      <c r="O20021" s="8"/>
      <c r="Q20021" s="6"/>
    </row>
    <row r="20022" spans="1:17" ht="26.25" x14ac:dyDescent="0.25">
      <c r="A20022" s="2" t="s">
        <v>35193</v>
      </c>
      <c r="B20022" s="3">
        <v>43950.388194444444</v>
      </c>
      <c r="C20022" s="3">
        <v>43952.010023148148</v>
      </c>
      <c r="D20022" s="2" t="s">
        <v>24</v>
      </c>
      <c r="E20022" s="2" t="s">
        <v>1518</v>
      </c>
      <c r="F20022" s="2" t="s">
        <v>37</v>
      </c>
      <c r="G20022" s="2" t="s">
        <v>26</v>
      </c>
      <c r="H20022" s="1"/>
      <c r="I20022" s="2">
        <v>0</v>
      </c>
      <c r="J20022" s="2">
        <v>0</v>
      </c>
      <c r="K20022" s="2" t="s">
        <v>35194</v>
      </c>
      <c r="L20022" s="2" t="s">
        <v>39</v>
      </c>
      <c r="M20022" s="6">
        <f t="shared" si="624"/>
        <v>1393.0833333333335</v>
      </c>
      <c r="N20022" s="7">
        <f t="shared" si="625"/>
        <v>6300</v>
      </c>
      <c r="O20022" s="8"/>
      <c r="Q20022" s="6"/>
    </row>
    <row r="20023" spans="1:17" ht="26.25" x14ac:dyDescent="0.25">
      <c r="A20023" s="2" t="s">
        <v>35195</v>
      </c>
      <c r="B20023" s="3">
        <v>43950.384027777778</v>
      </c>
      <c r="C20023" s="3">
        <v>43952.011967592596</v>
      </c>
      <c r="D20023" s="2" t="s">
        <v>24</v>
      </c>
      <c r="E20023" s="2" t="s">
        <v>1518</v>
      </c>
      <c r="F20023" s="2" t="s">
        <v>37</v>
      </c>
      <c r="G20023" s="2" t="s">
        <v>26</v>
      </c>
      <c r="H20023" s="1"/>
      <c r="I20023" s="2">
        <v>0</v>
      </c>
      <c r="J20023" s="2">
        <v>0</v>
      </c>
      <c r="K20023" s="2" t="s">
        <v>35196</v>
      </c>
      <c r="L20023" s="2" t="s">
        <v>39</v>
      </c>
      <c r="M20023" s="6">
        <f t="shared" si="624"/>
        <v>1393.0666666666666</v>
      </c>
      <c r="N20023" s="7">
        <f t="shared" si="625"/>
        <v>6300</v>
      </c>
      <c r="O20023" s="8"/>
      <c r="Q20023" s="6"/>
    </row>
    <row r="20024" spans="1:17" ht="26.25" x14ac:dyDescent="0.25">
      <c r="A20024" s="2" t="s">
        <v>35197</v>
      </c>
      <c r="B20024" s="3">
        <v>43950.37222222222</v>
      </c>
      <c r="C20024" s="3">
        <v>43952.014525462961</v>
      </c>
      <c r="D20024" s="2" t="s">
        <v>24</v>
      </c>
      <c r="E20024" s="2" t="s">
        <v>1518</v>
      </c>
      <c r="F20024" s="2" t="s">
        <v>37</v>
      </c>
      <c r="G20024" s="2" t="s">
        <v>26</v>
      </c>
      <c r="H20024" s="1"/>
      <c r="I20024" s="2">
        <v>0</v>
      </c>
      <c r="J20024" s="2">
        <v>0</v>
      </c>
      <c r="K20024" s="2" t="s">
        <v>35198</v>
      </c>
      <c r="L20024" s="2" t="s">
        <v>39</v>
      </c>
      <c r="M20024" s="6">
        <f t="shared" si="624"/>
        <v>1394.6</v>
      </c>
      <c r="N20024" s="7">
        <f t="shared" si="625"/>
        <v>6300</v>
      </c>
      <c r="O20024" s="8"/>
      <c r="Q20024" s="6"/>
    </row>
    <row r="20025" spans="1:17" ht="26.25" x14ac:dyDescent="0.25">
      <c r="A20025" s="2" t="s">
        <v>33186</v>
      </c>
      <c r="B20025" s="3">
        <v>43951.525694444441</v>
      </c>
      <c r="C20025" s="3">
        <v>43952.017939814818</v>
      </c>
      <c r="D20025" s="2" t="s">
        <v>24</v>
      </c>
      <c r="E20025" s="2" t="s">
        <v>1518</v>
      </c>
      <c r="F20025" s="2" t="s">
        <v>37</v>
      </c>
      <c r="G20025" s="2" t="s">
        <v>26</v>
      </c>
      <c r="H20025" s="1"/>
      <c r="I20025" s="2">
        <v>0</v>
      </c>
      <c r="J20025" s="2">
        <v>0</v>
      </c>
      <c r="K20025" s="2" t="s">
        <v>35199</v>
      </c>
      <c r="L20025" s="2" t="s">
        <v>39</v>
      </c>
      <c r="M20025" s="6">
        <f t="shared" si="624"/>
        <v>1414.2</v>
      </c>
      <c r="N20025" s="7">
        <f t="shared" si="625"/>
        <v>6300</v>
      </c>
      <c r="O20025" s="8"/>
      <c r="Q20025" s="6"/>
    </row>
    <row r="20026" spans="1:17" ht="26.25" x14ac:dyDescent="0.25">
      <c r="A20026" s="2" t="s">
        <v>35200</v>
      </c>
      <c r="B20026" s="3">
        <v>43950.452777777777</v>
      </c>
      <c r="C20026" s="3">
        <v>43952.022048611114</v>
      </c>
      <c r="D20026" s="2" t="s">
        <v>24</v>
      </c>
      <c r="E20026" s="2" t="s">
        <v>1518</v>
      </c>
      <c r="F20026" s="2" t="s">
        <v>25</v>
      </c>
      <c r="G20026" s="2" t="s">
        <v>26</v>
      </c>
      <c r="H20026" s="2" t="s">
        <v>27</v>
      </c>
      <c r="I20026" s="2">
        <v>0</v>
      </c>
      <c r="J20026" s="2">
        <v>12063720</v>
      </c>
      <c r="K20026" s="2" t="s">
        <v>35201</v>
      </c>
      <c r="L20026" s="2" t="s">
        <v>29</v>
      </c>
      <c r="M20026" s="6">
        <f t="shared" si="624"/>
        <v>1392.35</v>
      </c>
      <c r="N20026" s="7">
        <f t="shared" si="625"/>
        <v>6200</v>
      </c>
      <c r="O20026" s="8"/>
      <c r="Q20026" s="6"/>
    </row>
    <row r="20027" spans="1:17" ht="26.25" x14ac:dyDescent="0.25">
      <c r="A20027" s="2" t="s">
        <v>246</v>
      </c>
      <c r="B20027" s="3">
        <v>43950.42291666667</v>
      </c>
      <c r="C20027" s="3">
        <v>43952.024456018517</v>
      </c>
      <c r="D20027" s="2" t="s">
        <v>24</v>
      </c>
      <c r="E20027" s="2" t="s">
        <v>1518</v>
      </c>
      <c r="F20027" s="2" t="s">
        <v>37</v>
      </c>
      <c r="G20027" s="2" t="s">
        <v>26</v>
      </c>
      <c r="H20027" s="1"/>
      <c r="I20027" s="2">
        <v>0</v>
      </c>
      <c r="J20027" s="2">
        <v>0</v>
      </c>
      <c r="K20027" s="2" t="s">
        <v>35202</v>
      </c>
      <c r="L20027" s="2" t="s">
        <v>39</v>
      </c>
      <c r="M20027" s="6">
        <f t="shared" si="624"/>
        <v>1392.4333333333334</v>
      </c>
      <c r="N20027" s="7">
        <f t="shared" si="625"/>
        <v>6300</v>
      </c>
      <c r="O20027" s="8"/>
      <c r="Q20027" s="6"/>
    </row>
    <row r="20028" spans="1:17" ht="64.5" x14ac:dyDescent="0.25">
      <c r="A20028" s="2" t="s">
        <v>35203</v>
      </c>
      <c r="B20028" s="3">
        <v>43944.771527777775</v>
      </c>
      <c r="C20028" s="3">
        <v>43952.02920138889</v>
      </c>
      <c r="D20028" s="2" t="s">
        <v>24</v>
      </c>
      <c r="E20028" s="2" t="s">
        <v>1518</v>
      </c>
      <c r="F20028" s="2" t="s">
        <v>37</v>
      </c>
      <c r="G20028" s="2" t="s">
        <v>26</v>
      </c>
      <c r="H20028" s="1"/>
      <c r="I20028" s="2">
        <v>0</v>
      </c>
      <c r="J20028" s="2">
        <v>0</v>
      </c>
      <c r="K20028" s="2" t="s">
        <v>35204</v>
      </c>
      <c r="L20028" s="2" t="s">
        <v>39</v>
      </c>
      <c r="M20028" s="6">
        <f t="shared" si="624"/>
        <v>1240.1833333333334</v>
      </c>
      <c r="N20028" s="7">
        <f t="shared" si="625"/>
        <v>6300</v>
      </c>
      <c r="O20028" s="8"/>
      <c r="Q20028" s="6"/>
    </row>
    <row r="20029" spans="1:17" ht="26.25" x14ac:dyDescent="0.25">
      <c r="A20029" s="2" t="s">
        <v>35205</v>
      </c>
      <c r="B20029" s="3">
        <v>43944.774305555555</v>
      </c>
      <c r="C20029" s="3">
        <v>43952.03056712963</v>
      </c>
      <c r="D20029" s="2" t="s">
        <v>24</v>
      </c>
      <c r="E20029" s="2" t="s">
        <v>1518</v>
      </c>
      <c r="F20029" s="2" t="s">
        <v>37</v>
      </c>
      <c r="G20029" s="2" t="s">
        <v>26</v>
      </c>
      <c r="H20029" s="1"/>
      <c r="I20029" s="2">
        <v>0</v>
      </c>
      <c r="J20029" s="2">
        <v>0</v>
      </c>
      <c r="K20029" s="2" t="s">
        <v>35206</v>
      </c>
      <c r="L20029" s="2" t="s">
        <v>39</v>
      </c>
      <c r="M20029" s="6">
        <f t="shared" si="624"/>
        <v>1240.1500000000001</v>
      </c>
      <c r="N20029" s="7">
        <f t="shared" si="625"/>
        <v>6300</v>
      </c>
      <c r="O20029" s="8"/>
      <c r="Q20029" s="6"/>
    </row>
    <row r="20030" spans="1:17" ht="26.25" x14ac:dyDescent="0.25">
      <c r="A20030" s="2" t="s">
        <v>35207</v>
      </c>
      <c r="B20030" s="3">
        <v>43944.761805555558</v>
      </c>
      <c r="C20030" s="3">
        <v>43952.033414351848</v>
      </c>
      <c r="D20030" s="2" t="s">
        <v>24</v>
      </c>
      <c r="E20030" s="2" t="s">
        <v>1518</v>
      </c>
      <c r="F20030" s="2" t="s">
        <v>25</v>
      </c>
      <c r="G20030" s="2" t="s">
        <v>26</v>
      </c>
      <c r="H20030" s="2" t="s">
        <v>27</v>
      </c>
      <c r="I20030" s="2">
        <v>0</v>
      </c>
      <c r="J20030" s="2">
        <v>12023392</v>
      </c>
      <c r="K20030" s="2" t="s">
        <v>35208</v>
      </c>
      <c r="L20030" s="2" t="s">
        <v>29</v>
      </c>
      <c r="M20030" s="6">
        <f t="shared" si="624"/>
        <v>1240.5166666666667</v>
      </c>
      <c r="N20030" s="7">
        <f t="shared" si="625"/>
        <v>6200</v>
      </c>
      <c r="O20030" s="8"/>
      <c r="Q20030" s="6"/>
    </row>
    <row r="20031" spans="1:17" ht="26.25" x14ac:dyDescent="0.25">
      <c r="A20031" s="2" t="s">
        <v>35209</v>
      </c>
      <c r="B20031" s="3">
        <v>43944.470138888886</v>
      </c>
      <c r="C20031" s="3">
        <v>43952.03496527778</v>
      </c>
      <c r="D20031" s="2" t="s">
        <v>24</v>
      </c>
      <c r="E20031" s="2" t="s">
        <v>1518</v>
      </c>
      <c r="F20031" s="2" t="s">
        <v>37</v>
      </c>
      <c r="G20031" s="2" t="s">
        <v>26</v>
      </c>
      <c r="H20031" s="1"/>
      <c r="I20031" s="2">
        <v>0</v>
      </c>
      <c r="J20031" s="2">
        <v>0</v>
      </c>
      <c r="K20031" s="2" t="s">
        <v>35210</v>
      </c>
      <c r="L20031" s="2" t="s">
        <v>39</v>
      </c>
      <c r="M20031" s="6">
        <f t="shared" si="624"/>
        <v>1247.55</v>
      </c>
      <c r="N20031" s="7">
        <f t="shared" si="625"/>
        <v>6300</v>
      </c>
      <c r="O20031" s="8"/>
      <c r="Q20031" s="6"/>
    </row>
    <row r="20032" spans="1:17" ht="26.25" x14ac:dyDescent="0.25">
      <c r="A20032" s="2" t="s">
        <v>35211</v>
      </c>
      <c r="B20032" s="3">
        <v>43950.396527777775</v>
      </c>
      <c r="C20032" s="3">
        <v>43952.038032407407</v>
      </c>
      <c r="D20032" s="2" t="s">
        <v>24</v>
      </c>
      <c r="E20032" s="2" t="s">
        <v>1518</v>
      </c>
      <c r="F20032" s="2" t="s">
        <v>25</v>
      </c>
      <c r="G20032" s="2" t="s">
        <v>26</v>
      </c>
      <c r="H20032" s="2" t="s">
        <v>27</v>
      </c>
      <c r="I20032" s="2">
        <v>0</v>
      </c>
      <c r="J20032" s="2">
        <v>43886053</v>
      </c>
      <c r="K20032" s="2" t="s">
        <v>35212</v>
      </c>
      <c r="L20032" s="2" t="s">
        <v>18</v>
      </c>
      <c r="M20032" s="6">
        <f t="shared" si="624"/>
        <v>1393.3833333333332</v>
      </c>
      <c r="N20032" s="7">
        <f t="shared" si="625"/>
        <v>3600</v>
      </c>
      <c r="O20032" s="8"/>
      <c r="Q20032" s="6"/>
    </row>
    <row r="20033" spans="1:17" ht="26.25" x14ac:dyDescent="0.25">
      <c r="A20033" s="2" t="s">
        <v>35213</v>
      </c>
      <c r="B20033" s="3">
        <v>43950.407638888886</v>
      </c>
      <c r="C20033" s="3">
        <v>43952.041018518517</v>
      </c>
      <c r="D20033" s="2" t="s">
        <v>24</v>
      </c>
      <c r="E20033" s="2" t="s">
        <v>1518</v>
      </c>
      <c r="F20033" s="2" t="s">
        <v>37</v>
      </c>
      <c r="G20033" s="2" t="s">
        <v>26</v>
      </c>
      <c r="H20033" s="1"/>
      <c r="I20033" s="2">
        <v>0</v>
      </c>
      <c r="J20033" s="2">
        <v>0</v>
      </c>
      <c r="K20033" s="2" t="s">
        <v>35214</v>
      </c>
      <c r="L20033" s="2" t="s">
        <v>39</v>
      </c>
      <c r="M20033" s="6">
        <f t="shared" si="624"/>
        <v>1393.2</v>
      </c>
      <c r="N20033" s="7">
        <f t="shared" si="625"/>
        <v>6300</v>
      </c>
      <c r="O20033" s="8"/>
      <c r="Q20033" s="6"/>
    </row>
    <row r="20034" spans="1:17" ht="26.25" x14ac:dyDescent="0.25">
      <c r="A20034" s="2" t="s">
        <v>30725</v>
      </c>
      <c r="B20034" s="3">
        <v>43950.411805555559</v>
      </c>
      <c r="C20034" s="3">
        <v>43952.043368055558</v>
      </c>
      <c r="D20034" s="2" t="s">
        <v>24</v>
      </c>
      <c r="E20034" s="2" t="s">
        <v>1518</v>
      </c>
      <c r="F20034" s="2" t="s">
        <v>25</v>
      </c>
      <c r="G20034" s="2" t="s">
        <v>26</v>
      </c>
      <c r="H20034" s="2" t="s">
        <v>27</v>
      </c>
      <c r="I20034" s="2">
        <v>0</v>
      </c>
      <c r="J20034" s="2">
        <v>92715234</v>
      </c>
      <c r="K20034" s="2" t="s">
        <v>35215</v>
      </c>
      <c r="L20034" s="2" t="s">
        <v>18</v>
      </c>
      <c r="M20034" s="6">
        <f t="shared" si="624"/>
        <v>1394.85</v>
      </c>
      <c r="N20034" s="7">
        <f t="shared" si="625"/>
        <v>3600</v>
      </c>
      <c r="O20034" s="8"/>
      <c r="Q20034" s="6"/>
    </row>
    <row r="20035" spans="1:17" ht="39" x14ac:dyDescent="0.25">
      <c r="A20035" s="2" t="s">
        <v>35216</v>
      </c>
      <c r="B20035" s="3">
        <v>43950.329861111109</v>
      </c>
      <c r="C20035" s="3">
        <v>43952.045104166667</v>
      </c>
      <c r="D20035" s="2" t="s">
        <v>24</v>
      </c>
      <c r="E20035" s="2" t="s">
        <v>1518</v>
      </c>
      <c r="F20035" s="2" t="s">
        <v>25</v>
      </c>
      <c r="G20035" s="2" t="s">
        <v>26</v>
      </c>
      <c r="H20035" s="2" t="s">
        <v>27</v>
      </c>
      <c r="I20035" s="2">
        <v>0</v>
      </c>
      <c r="J20035" s="2">
        <v>81615828</v>
      </c>
      <c r="K20035" s="2" t="s">
        <v>35217</v>
      </c>
      <c r="L20035" s="2" t="s">
        <v>18</v>
      </c>
      <c r="M20035" s="6">
        <f t="shared" ref="M20035:M20098" si="626">ABS((YEAR(C20035)-YEAR(B20035))*8760)+ABS((MONTH(C20035)-MONTH(B20035))*730)+ABS(((DAY(C20035)-DAY(B20035))*24)+ABS((HOUR(C20035)-HOUR(B20035))+ABS(((MINUTE(C20035)-MINUTE(B20035))/60))))</f>
        <v>1396.85</v>
      </c>
      <c r="N20035" s="7">
        <f t="shared" ref="N20035:N20098" si="627">IF(OR(L20035="HFC",L20035="FO"),IF(L20035="HFC",3600,6200),6300)</f>
        <v>3600</v>
      </c>
      <c r="O20035" s="8"/>
      <c r="Q20035" s="6"/>
    </row>
    <row r="20036" spans="1:17" ht="26.25" x14ac:dyDescent="0.25">
      <c r="A20036" s="2" t="s">
        <v>35218</v>
      </c>
      <c r="B20036" s="3">
        <v>43944.436805555553</v>
      </c>
      <c r="C20036" s="3">
        <v>43952.048032407409</v>
      </c>
      <c r="D20036" s="2" t="s">
        <v>24</v>
      </c>
      <c r="E20036" s="2" t="s">
        <v>1518</v>
      </c>
      <c r="F20036" s="2" t="s">
        <v>37</v>
      </c>
      <c r="G20036" s="2" t="s">
        <v>26</v>
      </c>
      <c r="H20036" s="1"/>
      <c r="I20036" s="2">
        <v>0</v>
      </c>
      <c r="J20036" s="2">
        <v>0</v>
      </c>
      <c r="K20036" s="2" t="s">
        <v>35219</v>
      </c>
      <c r="L20036" s="2" t="s">
        <v>39</v>
      </c>
      <c r="M20036" s="6">
        <f t="shared" si="626"/>
        <v>1249.3333333333335</v>
      </c>
      <c r="N20036" s="7">
        <f t="shared" si="627"/>
        <v>6300</v>
      </c>
      <c r="O20036" s="8"/>
      <c r="Q20036" s="6"/>
    </row>
    <row r="20037" spans="1:17" ht="26.25" x14ac:dyDescent="0.25">
      <c r="A20037" s="2" t="s">
        <v>35220</v>
      </c>
      <c r="B20037" s="3">
        <v>43949.491666666669</v>
      </c>
      <c r="C20037" s="3">
        <v>43952.077002314814</v>
      </c>
      <c r="D20037" s="2" t="s">
        <v>24</v>
      </c>
      <c r="E20037" s="2" t="s">
        <v>1518</v>
      </c>
      <c r="F20037" s="2" t="s">
        <v>37</v>
      </c>
      <c r="G20037" s="2" t="s">
        <v>26</v>
      </c>
      <c r="H20037" s="1"/>
      <c r="I20037" s="2">
        <v>0</v>
      </c>
      <c r="J20037" s="2">
        <v>0</v>
      </c>
      <c r="K20037" s="2" t="s">
        <v>35221</v>
      </c>
      <c r="L20037" s="2" t="s">
        <v>39</v>
      </c>
      <c r="M20037" s="6">
        <f t="shared" si="626"/>
        <v>1368.0333333333333</v>
      </c>
      <c r="N20037" s="7">
        <f t="shared" si="627"/>
        <v>6300</v>
      </c>
      <c r="O20037" s="8"/>
      <c r="Q20037" s="6"/>
    </row>
    <row r="20038" spans="1:17" ht="26.25" x14ac:dyDescent="0.25">
      <c r="A20038" s="2" t="s">
        <v>35222</v>
      </c>
      <c r="B20038" s="3">
        <v>43949.388888888891</v>
      </c>
      <c r="C20038" s="3">
        <v>43952.081203703703</v>
      </c>
      <c r="D20038" s="2" t="s">
        <v>24</v>
      </c>
      <c r="E20038" s="2" t="s">
        <v>1518</v>
      </c>
      <c r="F20038" s="2" t="s">
        <v>37</v>
      </c>
      <c r="G20038" s="2" t="s">
        <v>26</v>
      </c>
      <c r="H20038" s="1"/>
      <c r="I20038" s="2">
        <v>0</v>
      </c>
      <c r="J20038" s="2">
        <v>0</v>
      </c>
      <c r="K20038" s="2" t="s">
        <v>35223</v>
      </c>
      <c r="L20038" s="2" t="s">
        <v>39</v>
      </c>
      <c r="M20038" s="6">
        <f t="shared" si="626"/>
        <v>1370.6</v>
      </c>
      <c r="N20038" s="7">
        <f t="shared" si="627"/>
        <v>6300</v>
      </c>
      <c r="O20038" s="8"/>
      <c r="Q20038" s="6"/>
    </row>
    <row r="20039" spans="1:17" ht="26.25" x14ac:dyDescent="0.25">
      <c r="A20039" s="2" t="s">
        <v>21285</v>
      </c>
      <c r="B20039" s="3">
        <v>43949.448611111111</v>
      </c>
      <c r="C20039" s="3">
        <v>43952.08153935185</v>
      </c>
      <c r="D20039" s="2" t="s">
        <v>24</v>
      </c>
      <c r="E20039" s="2" t="s">
        <v>1518</v>
      </c>
      <c r="F20039" s="2" t="s">
        <v>37</v>
      </c>
      <c r="G20039" s="2" t="s">
        <v>26</v>
      </c>
      <c r="H20039" s="1"/>
      <c r="I20039" s="2">
        <v>0</v>
      </c>
      <c r="J20039" s="2">
        <v>0</v>
      </c>
      <c r="K20039" s="2" t="s">
        <v>35224</v>
      </c>
      <c r="L20039" s="2" t="s">
        <v>39</v>
      </c>
      <c r="M20039" s="6">
        <f t="shared" si="626"/>
        <v>1369.1833333333334</v>
      </c>
      <c r="N20039" s="7">
        <f t="shared" si="627"/>
        <v>6300</v>
      </c>
      <c r="O20039" s="8"/>
      <c r="Q20039" s="6"/>
    </row>
    <row r="20040" spans="1:17" ht="26.25" x14ac:dyDescent="0.25">
      <c r="A20040" s="2" t="s">
        <v>1260</v>
      </c>
      <c r="B20040" s="3">
        <v>43948.481249999997</v>
      </c>
      <c r="C20040" s="3">
        <v>43952.082314814812</v>
      </c>
      <c r="D20040" s="2" t="s">
        <v>24</v>
      </c>
      <c r="E20040" s="2" t="s">
        <v>1518</v>
      </c>
      <c r="F20040" s="2" t="s">
        <v>37</v>
      </c>
      <c r="G20040" s="2" t="s">
        <v>26</v>
      </c>
      <c r="H20040" s="1"/>
      <c r="I20040" s="2">
        <v>0</v>
      </c>
      <c r="J20040" s="2">
        <v>12144936</v>
      </c>
      <c r="K20040" s="2" t="s">
        <v>35225</v>
      </c>
      <c r="L20040" s="2" t="s">
        <v>39</v>
      </c>
      <c r="M20040" s="6">
        <f t="shared" si="626"/>
        <v>1344.4166666666665</v>
      </c>
      <c r="N20040" s="7">
        <f t="shared" si="627"/>
        <v>6300</v>
      </c>
      <c r="O20040" s="8"/>
      <c r="Q20040" s="6"/>
    </row>
    <row r="20041" spans="1:17" ht="26.25" x14ac:dyDescent="0.25">
      <c r="A20041" s="2" t="s">
        <v>35226</v>
      </c>
      <c r="B20041" s="3">
        <v>43949.29583333333</v>
      </c>
      <c r="C20041" s="3">
        <v>43952.084317129629</v>
      </c>
      <c r="D20041" s="2" t="s">
        <v>24</v>
      </c>
      <c r="E20041" s="2" t="s">
        <v>1518</v>
      </c>
      <c r="F20041" s="2" t="s">
        <v>25</v>
      </c>
      <c r="G20041" s="2" t="s">
        <v>26</v>
      </c>
      <c r="H20041" s="2" t="s">
        <v>27</v>
      </c>
      <c r="I20041" s="2">
        <v>0</v>
      </c>
      <c r="J20041" s="2">
        <v>12018203</v>
      </c>
      <c r="K20041" s="2" t="s">
        <v>35227</v>
      </c>
      <c r="L20041" s="2" t="s">
        <v>29</v>
      </c>
      <c r="M20041" s="6">
        <f t="shared" si="626"/>
        <v>1373.0833333333335</v>
      </c>
      <c r="N20041" s="7">
        <f t="shared" si="627"/>
        <v>6200</v>
      </c>
      <c r="O20041" s="8"/>
      <c r="Q20041" s="6"/>
    </row>
    <row r="20042" spans="1:17" ht="26.25" x14ac:dyDescent="0.25">
      <c r="A20042" s="2" t="s">
        <v>35228</v>
      </c>
      <c r="B20042" s="3">
        <v>43936.369444444441</v>
      </c>
      <c r="C20042" s="3">
        <v>43952.086238425924</v>
      </c>
      <c r="D20042" s="2" t="s">
        <v>24</v>
      </c>
      <c r="E20042" s="2" t="s">
        <v>1518</v>
      </c>
      <c r="F20042" s="2" t="s">
        <v>37</v>
      </c>
      <c r="G20042" s="2" t="s">
        <v>26</v>
      </c>
      <c r="H20042" s="1"/>
      <c r="I20042" s="2">
        <v>0</v>
      </c>
      <c r="J20042" s="2">
        <v>0</v>
      </c>
      <c r="K20042" s="2" t="s">
        <v>35229</v>
      </c>
      <c r="L20042" s="2" t="s">
        <v>39</v>
      </c>
      <c r="M20042" s="6">
        <f t="shared" si="626"/>
        <v>1060.8</v>
      </c>
      <c r="N20042" s="7">
        <f t="shared" si="627"/>
        <v>6300</v>
      </c>
      <c r="O20042" s="8"/>
      <c r="Q20042" s="6"/>
    </row>
    <row r="20043" spans="1:17" ht="26.25" x14ac:dyDescent="0.25">
      <c r="A20043" s="2" t="s">
        <v>27616</v>
      </c>
      <c r="B20043" s="3">
        <v>43937.461805555555</v>
      </c>
      <c r="C20043" s="3">
        <v>43952.087719907409</v>
      </c>
      <c r="D20043" s="2" t="s">
        <v>24</v>
      </c>
      <c r="E20043" s="2" t="s">
        <v>1518</v>
      </c>
      <c r="F20043" s="2" t="s">
        <v>37</v>
      </c>
      <c r="G20043" s="2" t="s">
        <v>26</v>
      </c>
      <c r="H20043" s="1"/>
      <c r="I20043" s="2">
        <v>0</v>
      </c>
      <c r="J20043" s="2">
        <v>0</v>
      </c>
      <c r="K20043" s="2" t="s">
        <v>35230</v>
      </c>
      <c r="L20043" s="2" t="s">
        <v>39</v>
      </c>
      <c r="M20043" s="6">
        <f t="shared" si="626"/>
        <v>1081.0166666666667</v>
      </c>
      <c r="N20043" s="7">
        <f t="shared" si="627"/>
        <v>6300</v>
      </c>
      <c r="O20043" s="8"/>
      <c r="Q20043" s="6"/>
    </row>
    <row r="20044" spans="1:17" ht="26.25" x14ac:dyDescent="0.25">
      <c r="A20044" s="2" t="s">
        <v>35231</v>
      </c>
      <c r="B20044" s="3">
        <v>43936.536111111112</v>
      </c>
      <c r="C20044" s="3">
        <v>43952.090081018519</v>
      </c>
      <c r="D20044" s="2" t="s">
        <v>24</v>
      </c>
      <c r="E20044" s="2" t="s">
        <v>1518</v>
      </c>
      <c r="F20044" s="2" t="s">
        <v>25</v>
      </c>
      <c r="G20044" s="2" t="s">
        <v>26</v>
      </c>
      <c r="H20044" s="2" t="s">
        <v>27</v>
      </c>
      <c r="I20044" s="2">
        <v>0</v>
      </c>
      <c r="J20044" s="2">
        <v>47713094</v>
      </c>
      <c r="K20044" s="2" t="s">
        <v>35232</v>
      </c>
      <c r="L20044" s="2" t="s">
        <v>18</v>
      </c>
      <c r="M20044" s="6">
        <f t="shared" si="626"/>
        <v>1056.7166666666667</v>
      </c>
      <c r="N20044" s="7">
        <f t="shared" si="627"/>
        <v>3600</v>
      </c>
      <c r="O20044" s="8"/>
      <c r="Q20044" s="6"/>
    </row>
    <row r="20045" spans="1:17" ht="26.25" x14ac:dyDescent="0.25">
      <c r="A20045" s="2" t="s">
        <v>18602</v>
      </c>
      <c r="B20045" s="3">
        <v>43937.470833333333</v>
      </c>
      <c r="C20045" s="3">
        <v>43952.09269675926</v>
      </c>
      <c r="D20045" s="2" t="s">
        <v>24</v>
      </c>
      <c r="E20045" s="2" t="s">
        <v>1518</v>
      </c>
      <c r="F20045" s="2" t="s">
        <v>37</v>
      </c>
      <c r="G20045" s="2" t="s">
        <v>26</v>
      </c>
      <c r="H20045" s="1"/>
      <c r="I20045" s="2">
        <v>0</v>
      </c>
      <c r="J20045" s="2">
        <v>0</v>
      </c>
      <c r="K20045" s="2" t="s">
        <v>35233</v>
      </c>
      <c r="L20045" s="2" t="s">
        <v>39</v>
      </c>
      <c r="M20045" s="6">
        <f t="shared" si="626"/>
        <v>1081.0833333333333</v>
      </c>
      <c r="N20045" s="7">
        <f t="shared" si="627"/>
        <v>6300</v>
      </c>
      <c r="O20045" s="8"/>
      <c r="Q20045" s="6"/>
    </row>
    <row r="20046" spans="1:17" ht="26.25" x14ac:dyDescent="0.25">
      <c r="A20046" s="2" t="s">
        <v>35234</v>
      </c>
      <c r="B20046" s="3">
        <v>43936.835416666669</v>
      </c>
      <c r="C20046" s="3">
        <v>43952.093738425923</v>
      </c>
      <c r="D20046" s="2" t="s">
        <v>24</v>
      </c>
      <c r="E20046" s="2" t="s">
        <v>1518</v>
      </c>
      <c r="F20046" s="2" t="s">
        <v>37</v>
      </c>
      <c r="G20046" s="2" t="s">
        <v>26</v>
      </c>
      <c r="H20046" s="1"/>
      <c r="I20046" s="2">
        <v>0</v>
      </c>
      <c r="J20046" s="2">
        <v>0</v>
      </c>
      <c r="K20046" s="2" t="s">
        <v>35235</v>
      </c>
      <c r="L20046" s="2" t="s">
        <v>39</v>
      </c>
      <c r="M20046" s="6">
        <f t="shared" si="626"/>
        <v>1048.1833333333334</v>
      </c>
      <c r="N20046" s="7">
        <f t="shared" si="627"/>
        <v>6300</v>
      </c>
      <c r="O20046" s="8"/>
      <c r="Q20046" s="6"/>
    </row>
    <row r="20047" spans="1:17" ht="26.25" x14ac:dyDescent="0.25">
      <c r="A20047" s="2" t="s">
        <v>35236</v>
      </c>
      <c r="B20047" s="3">
        <v>43939.313194444447</v>
      </c>
      <c r="C20047" s="3">
        <v>43952.150601851848</v>
      </c>
      <c r="D20047" s="2" t="s">
        <v>24</v>
      </c>
      <c r="E20047" s="2" t="s">
        <v>1518</v>
      </c>
      <c r="F20047" s="2" t="s">
        <v>37</v>
      </c>
      <c r="G20047" s="2" t="s">
        <v>26</v>
      </c>
      <c r="H20047" s="1"/>
      <c r="I20047" s="2">
        <v>0</v>
      </c>
      <c r="J20047" s="2">
        <v>0</v>
      </c>
      <c r="K20047" s="2" t="s">
        <v>35237</v>
      </c>
      <c r="L20047" s="2" t="s">
        <v>39</v>
      </c>
      <c r="M20047" s="6">
        <f t="shared" si="626"/>
        <v>1134.0833333333333</v>
      </c>
      <c r="N20047" s="7">
        <f t="shared" si="627"/>
        <v>6300</v>
      </c>
      <c r="O20047" s="8"/>
      <c r="Q20047" s="6"/>
    </row>
    <row r="20048" spans="1:17" ht="26.25" x14ac:dyDescent="0.25">
      <c r="A20048" s="2" t="s">
        <v>35238</v>
      </c>
      <c r="B20048" s="3">
        <v>43950.430555555555</v>
      </c>
      <c r="C20048" s="3">
        <v>43952.155428240738</v>
      </c>
      <c r="D20048" s="2" t="s">
        <v>24</v>
      </c>
      <c r="E20048" s="2" t="s">
        <v>1518</v>
      </c>
      <c r="F20048" s="2" t="s">
        <v>37</v>
      </c>
      <c r="G20048" s="2" t="s">
        <v>26</v>
      </c>
      <c r="H20048" s="1"/>
      <c r="I20048" s="2">
        <v>0</v>
      </c>
      <c r="J20048" s="2">
        <v>0</v>
      </c>
      <c r="K20048" s="2" t="s">
        <v>35239</v>
      </c>
      <c r="L20048" s="2" t="s">
        <v>39</v>
      </c>
      <c r="M20048" s="6">
        <f t="shared" si="626"/>
        <v>1395.3833333333332</v>
      </c>
      <c r="N20048" s="7">
        <f t="shared" si="627"/>
        <v>6300</v>
      </c>
      <c r="O20048" s="8"/>
      <c r="Q20048" s="6"/>
    </row>
    <row r="20049" spans="1:17" ht="26.25" x14ac:dyDescent="0.25">
      <c r="A20049" s="2" t="s">
        <v>35240</v>
      </c>
      <c r="B20049" s="3">
        <v>43944.656944444447</v>
      </c>
      <c r="C20049" s="3">
        <v>43952.157233796293</v>
      </c>
      <c r="D20049" s="2" t="s">
        <v>24</v>
      </c>
      <c r="E20049" s="2" t="s">
        <v>1518</v>
      </c>
      <c r="F20049" s="2" t="s">
        <v>37</v>
      </c>
      <c r="G20049" s="2" t="s">
        <v>26</v>
      </c>
      <c r="H20049" s="1"/>
      <c r="I20049" s="2">
        <v>0</v>
      </c>
      <c r="J20049" s="2">
        <v>0</v>
      </c>
      <c r="K20049" s="2" t="s">
        <v>35241</v>
      </c>
      <c r="L20049" s="2" t="s">
        <v>39</v>
      </c>
      <c r="M20049" s="6">
        <f t="shared" si="626"/>
        <v>1246</v>
      </c>
      <c r="N20049" s="7">
        <f t="shared" si="627"/>
        <v>6300</v>
      </c>
      <c r="O20049" s="8"/>
      <c r="Q20049" s="6"/>
    </row>
    <row r="20050" spans="1:17" ht="26.25" x14ac:dyDescent="0.25">
      <c r="A20050" s="2" t="s">
        <v>18602</v>
      </c>
      <c r="B20050" s="3">
        <v>43950.476388888892</v>
      </c>
      <c r="C20050" s="3">
        <v>43952.158263888887</v>
      </c>
      <c r="D20050" s="2" t="s">
        <v>24</v>
      </c>
      <c r="E20050" s="2" t="s">
        <v>1518</v>
      </c>
      <c r="F20050" s="2" t="s">
        <v>37</v>
      </c>
      <c r="G20050" s="2" t="s">
        <v>26</v>
      </c>
      <c r="H20050" s="1"/>
      <c r="I20050" s="2">
        <v>0</v>
      </c>
      <c r="J20050" s="2">
        <v>0</v>
      </c>
      <c r="K20050" s="2" t="s">
        <v>35242</v>
      </c>
      <c r="L20050" s="2" t="s">
        <v>39</v>
      </c>
      <c r="M20050" s="6">
        <f t="shared" si="626"/>
        <v>1394.35</v>
      </c>
      <c r="N20050" s="7">
        <f t="shared" si="627"/>
        <v>6300</v>
      </c>
      <c r="O20050" s="8"/>
      <c r="Q20050" s="6"/>
    </row>
    <row r="20051" spans="1:17" ht="26.25" x14ac:dyDescent="0.25">
      <c r="A20051" s="2" t="s">
        <v>35243</v>
      </c>
      <c r="B20051" s="3">
        <v>43950.643055555556</v>
      </c>
      <c r="C20051" s="3">
        <v>43952.160173611112</v>
      </c>
      <c r="D20051" s="2" t="s">
        <v>24</v>
      </c>
      <c r="E20051" s="2" t="s">
        <v>1518</v>
      </c>
      <c r="F20051" s="2" t="s">
        <v>37</v>
      </c>
      <c r="G20051" s="2" t="s">
        <v>26</v>
      </c>
      <c r="H20051" s="1"/>
      <c r="I20051" s="2">
        <v>0</v>
      </c>
      <c r="J20051" s="2">
        <v>0</v>
      </c>
      <c r="K20051" s="2" t="s">
        <v>35244</v>
      </c>
      <c r="L20051" s="2" t="s">
        <v>39</v>
      </c>
      <c r="M20051" s="6">
        <f t="shared" si="626"/>
        <v>1390.4</v>
      </c>
      <c r="N20051" s="7">
        <f t="shared" si="627"/>
        <v>6300</v>
      </c>
      <c r="O20051" s="8"/>
      <c r="Q20051" s="6"/>
    </row>
    <row r="20052" spans="1:17" ht="26.25" x14ac:dyDescent="0.25">
      <c r="A20052" s="2" t="s">
        <v>35245</v>
      </c>
      <c r="B20052" s="3">
        <v>43942.719444444447</v>
      </c>
      <c r="C20052" s="3">
        <v>43952.211018518516</v>
      </c>
      <c r="D20052" s="2" t="s">
        <v>24</v>
      </c>
      <c r="E20052" s="2" t="s">
        <v>1518</v>
      </c>
      <c r="F20052" s="2" t="s">
        <v>37</v>
      </c>
      <c r="G20052" s="2" t="s">
        <v>26</v>
      </c>
      <c r="H20052" s="1"/>
      <c r="I20052" s="2">
        <v>0</v>
      </c>
      <c r="J20052" s="2">
        <v>0</v>
      </c>
      <c r="K20052" s="2" t="s">
        <v>35246</v>
      </c>
      <c r="L20052" s="2" t="s">
        <v>39</v>
      </c>
      <c r="M20052" s="6">
        <f t="shared" si="626"/>
        <v>1198.2166666666667</v>
      </c>
      <c r="N20052" s="7">
        <f t="shared" si="627"/>
        <v>6300</v>
      </c>
      <c r="O20052" s="8"/>
      <c r="Q20052" s="6"/>
    </row>
    <row r="20053" spans="1:17" ht="26.25" x14ac:dyDescent="0.25">
      <c r="A20053" s="2" t="s">
        <v>246</v>
      </c>
      <c r="B20053" s="3">
        <v>43944.569444444445</v>
      </c>
      <c r="C20053" s="3">
        <v>43952.213275462964</v>
      </c>
      <c r="D20053" s="2" t="s">
        <v>24</v>
      </c>
      <c r="E20053" s="2" t="s">
        <v>1518</v>
      </c>
      <c r="F20053" s="2" t="s">
        <v>25</v>
      </c>
      <c r="G20053" s="2" t="s">
        <v>26</v>
      </c>
      <c r="H20053" s="2" t="s">
        <v>27</v>
      </c>
      <c r="I20053" s="2">
        <v>0</v>
      </c>
      <c r="J20053" s="2">
        <v>12092898</v>
      </c>
      <c r="K20053" s="2" t="s">
        <v>35247</v>
      </c>
      <c r="L20053" s="2" t="s">
        <v>29</v>
      </c>
      <c r="M20053" s="6">
        <f t="shared" si="626"/>
        <v>1250.55</v>
      </c>
      <c r="N20053" s="7">
        <f t="shared" si="627"/>
        <v>6200</v>
      </c>
      <c r="O20053" s="8"/>
      <c r="Q20053" s="6"/>
    </row>
    <row r="20054" spans="1:17" ht="26.25" x14ac:dyDescent="0.25">
      <c r="A20054" s="2" t="s">
        <v>35248</v>
      </c>
      <c r="B20054" s="3">
        <v>43944.382638888892</v>
      </c>
      <c r="C20054" s="3">
        <v>43952.214212962965</v>
      </c>
      <c r="D20054" s="2" t="s">
        <v>24</v>
      </c>
      <c r="E20054" s="2" t="s">
        <v>1518</v>
      </c>
      <c r="F20054" s="2" t="s">
        <v>37</v>
      </c>
      <c r="G20054" s="2" t="s">
        <v>26</v>
      </c>
      <c r="H20054" s="1"/>
      <c r="I20054" s="2">
        <v>0</v>
      </c>
      <c r="J20054" s="2">
        <v>0</v>
      </c>
      <c r="K20054" s="2" t="s">
        <v>35249</v>
      </c>
      <c r="L20054" s="2" t="s">
        <v>39</v>
      </c>
      <c r="M20054" s="6">
        <f t="shared" si="626"/>
        <v>1254.05</v>
      </c>
      <c r="N20054" s="7">
        <f t="shared" si="627"/>
        <v>6300</v>
      </c>
      <c r="O20054" s="8"/>
      <c r="Q20054" s="6"/>
    </row>
    <row r="20055" spans="1:17" ht="26.25" x14ac:dyDescent="0.25">
      <c r="A20055" s="2" t="s">
        <v>35250</v>
      </c>
      <c r="B20055" s="3">
        <v>43944.55972222222</v>
      </c>
      <c r="C20055" s="3">
        <v>43952.21675925926</v>
      </c>
      <c r="D20055" s="2" t="s">
        <v>24</v>
      </c>
      <c r="E20055" s="2" t="s">
        <v>1518</v>
      </c>
      <c r="F20055" s="2" t="s">
        <v>37</v>
      </c>
      <c r="G20055" s="2" t="s">
        <v>26</v>
      </c>
      <c r="H20055" s="1"/>
      <c r="I20055" s="2">
        <v>0</v>
      </c>
      <c r="J20055" s="2">
        <v>0</v>
      </c>
      <c r="K20055" s="2" t="s">
        <v>35251</v>
      </c>
      <c r="L20055" s="2" t="s">
        <v>39</v>
      </c>
      <c r="M20055" s="6">
        <f t="shared" si="626"/>
        <v>1250.2333333333333</v>
      </c>
      <c r="N20055" s="7">
        <f t="shared" si="627"/>
        <v>6300</v>
      </c>
      <c r="O20055" s="8"/>
      <c r="Q20055" s="6"/>
    </row>
    <row r="20056" spans="1:17" ht="26.25" x14ac:dyDescent="0.25">
      <c r="A20056" s="2" t="s">
        <v>5421</v>
      </c>
      <c r="B20056" s="3">
        <v>43944.913888888892</v>
      </c>
      <c r="C20056" s="3">
        <v>43952.217534722222</v>
      </c>
      <c r="D20056" s="2" t="s">
        <v>24</v>
      </c>
      <c r="E20056" s="2" t="s">
        <v>1518</v>
      </c>
      <c r="F20056" s="2" t="s">
        <v>37</v>
      </c>
      <c r="G20056" s="2" t="s">
        <v>26</v>
      </c>
      <c r="H20056" s="1"/>
      <c r="I20056" s="2">
        <v>0</v>
      </c>
      <c r="J20056" s="2">
        <v>0</v>
      </c>
      <c r="K20056" s="2" t="s">
        <v>35252</v>
      </c>
      <c r="L20056" s="2" t="s">
        <v>39</v>
      </c>
      <c r="M20056" s="6">
        <f t="shared" si="626"/>
        <v>1242.7166666666667</v>
      </c>
      <c r="N20056" s="7">
        <f t="shared" si="627"/>
        <v>6300</v>
      </c>
      <c r="O20056" s="8"/>
      <c r="Q20056" s="6"/>
    </row>
    <row r="20057" spans="1:17" x14ac:dyDescent="0.25">
      <c r="A20057" s="2" t="s">
        <v>35253</v>
      </c>
      <c r="B20057" s="3">
        <v>43935.693749999999</v>
      </c>
      <c r="C20057" s="3">
        <v>43952.239120370374</v>
      </c>
      <c r="D20057" s="2" t="s">
        <v>24</v>
      </c>
      <c r="E20057" s="2" t="s">
        <v>14523</v>
      </c>
      <c r="F20057" s="2" t="s">
        <v>56</v>
      </c>
      <c r="G20057" s="2" t="s">
        <v>15</v>
      </c>
      <c r="H20057" s="2" t="s">
        <v>57</v>
      </c>
      <c r="I20057" s="2">
        <v>771901886</v>
      </c>
      <c r="J20057" s="2">
        <v>90754789</v>
      </c>
      <c r="K20057" s="2" t="s">
        <v>35254</v>
      </c>
      <c r="L20057" s="2" t="s">
        <v>18</v>
      </c>
      <c r="M20057" s="6">
        <f t="shared" si="626"/>
        <v>1031.0833333333333</v>
      </c>
      <c r="N20057" s="7">
        <f t="shared" si="627"/>
        <v>3600</v>
      </c>
      <c r="O20057" s="8"/>
      <c r="Q20057" s="6"/>
    </row>
    <row r="20058" spans="1:17" x14ac:dyDescent="0.25">
      <c r="A20058" s="2" t="s">
        <v>35255</v>
      </c>
      <c r="B20058" s="3">
        <v>43932.491666666669</v>
      </c>
      <c r="C20058" s="3">
        <v>43952.255567129629</v>
      </c>
      <c r="D20058" s="2" t="s">
        <v>24</v>
      </c>
      <c r="E20058" s="2" t="s">
        <v>14523</v>
      </c>
      <c r="F20058" s="2" t="s">
        <v>56</v>
      </c>
      <c r="G20058" s="2" t="s">
        <v>15</v>
      </c>
      <c r="H20058" s="2" t="s">
        <v>57</v>
      </c>
      <c r="I20058" s="2">
        <v>771902056</v>
      </c>
      <c r="J20058" s="2">
        <v>95560934</v>
      </c>
      <c r="K20058" s="2" t="s">
        <v>35256</v>
      </c>
      <c r="L20058" s="2" t="s">
        <v>18</v>
      </c>
      <c r="M20058" s="6">
        <f t="shared" si="626"/>
        <v>965.66666666666663</v>
      </c>
      <c r="N20058" s="7">
        <f t="shared" si="627"/>
        <v>3600</v>
      </c>
      <c r="O20058" s="8"/>
      <c r="Q20058" s="6"/>
    </row>
    <row r="20059" spans="1:17" ht="26.25" x14ac:dyDescent="0.25">
      <c r="A20059" s="2" t="s">
        <v>35257</v>
      </c>
      <c r="B20059" s="3">
        <v>43948.640277777777</v>
      </c>
      <c r="C20059" s="3">
        <v>43952.264502314814</v>
      </c>
      <c r="D20059" s="2" t="s">
        <v>24</v>
      </c>
      <c r="E20059" s="2" t="s">
        <v>676</v>
      </c>
      <c r="F20059" s="2" t="s">
        <v>56</v>
      </c>
      <c r="G20059" s="2" t="s">
        <v>15</v>
      </c>
      <c r="H20059" s="2" t="s">
        <v>105</v>
      </c>
      <c r="I20059" s="2">
        <v>771902118</v>
      </c>
      <c r="J20059" s="2">
        <v>8572052</v>
      </c>
      <c r="K20059" s="2" t="s">
        <v>35258</v>
      </c>
      <c r="L20059" s="2" t="s">
        <v>18</v>
      </c>
      <c r="M20059" s="6">
        <f t="shared" si="626"/>
        <v>1345.0333333333333</v>
      </c>
      <c r="N20059" s="7">
        <f t="shared" si="627"/>
        <v>3600</v>
      </c>
      <c r="O20059" s="8"/>
      <c r="Q20059" s="6"/>
    </row>
    <row r="20060" spans="1:17" ht="26.25" x14ac:dyDescent="0.25">
      <c r="A20060" s="2" t="s">
        <v>35259</v>
      </c>
      <c r="B20060" s="3">
        <v>43932.711805555555</v>
      </c>
      <c r="C20060" s="3">
        <v>43952.268692129626</v>
      </c>
      <c r="D20060" s="2" t="s">
        <v>24</v>
      </c>
      <c r="E20060" s="2" t="s">
        <v>14523</v>
      </c>
      <c r="F20060" s="2" t="s">
        <v>56</v>
      </c>
      <c r="G20060" s="2" t="s">
        <v>15</v>
      </c>
      <c r="H20060" s="2" t="s">
        <v>57</v>
      </c>
      <c r="I20060" s="2">
        <v>771902209</v>
      </c>
      <c r="J20060" s="2">
        <v>64045685</v>
      </c>
      <c r="K20060" s="2" t="s">
        <v>35260</v>
      </c>
      <c r="L20060" s="2" t="s">
        <v>18</v>
      </c>
      <c r="M20060" s="6">
        <f t="shared" si="626"/>
        <v>959.35</v>
      </c>
      <c r="N20060" s="7">
        <f t="shared" si="627"/>
        <v>3600</v>
      </c>
      <c r="O20060" s="8"/>
      <c r="Q20060" s="6"/>
    </row>
    <row r="20061" spans="1:17" ht="26.25" x14ac:dyDescent="0.25">
      <c r="A20061" s="2" t="s">
        <v>35261</v>
      </c>
      <c r="B20061" s="3">
        <v>43943.67291666667</v>
      </c>
      <c r="C20061" s="3">
        <v>43952.270312499997</v>
      </c>
      <c r="D20061" s="2" t="s">
        <v>24</v>
      </c>
      <c r="E20061" s="2" t="s">
        <v>676</v>
      </c>
      <c r="F20061" s="2" t="s">
        <v>56</v>
      </c>
      <c r="G20061" s="2" t="s">
        <v>15</v>
      </c>
      <c r="H20061" s="2" t="s">
        <v>57</v>
      </c>
      <c r="I20061" s="2">
        <v>14603080</v>
      </c>
      <c r="J20061" s="2">
        <v>12069479</v>
      </c>
      <c r="K20061" s="2" t="s">
        <v>35262</v>
      </c>
      <c r="L20061" s="2" t="s">
        <v>29</v>
      </c>
      <c r="M20061" s="6">
        <f t="shared" si="626"/>
        <v>1224.3333333333333</v>
      </c>
      <c r="N20061" s="7">
        <f t="shared" si="627"/>
        <v>6200</v>
      </c>
      <c r="O20061" s="8"/>
      <c r="Q20061" s="6"/>
    </row>
    <row r="20062" spans="1:17" x14ac:dyDescent="0.25">
      <c r="A20062" s="2" t="s">
        <v>35263</v>
      </c>
      <c r="B20062" s="3">
        <v>43936.622916666667</v>
      </c>
      <c r="C20062" s="3">
        <v>43952.270937499998</v>
      </c>
      <c r="D20062" s="2" t="s">
        <v>24</v>
      </c>
      <c r="E20062" s="2" t="s">
        <v>32001</v>
      </c>
      <c r="F20062" s="2" t="s">
        <v>56</v>
      </c>
      <c r="G20062" s="2" t="s">
        <v>15</v>
      </c>
      <c r="H20062" s="2" t="s">
        <v>57</v>
      </c>
      <c r="I20062" s="2">
        <v>771902170</v>
      </c>
      <c r="J20062" s="2">
        <v>51468638</v>
      </c>
      <c r="K20062" s="2" t="s">
        <v>35264</v>
      </c>
      <c r="L20062" s="2" t="s">
        <v>18</v>
      </c>
      <c r="M20062" s="6">
        <f t="shared" si="626"/>
        <v>1058.45</v>
      </c>
      <c r="N20062" s="7">
        <f t="shared" si="627"/>
        <v>3600</v>
      </c>
      <c r="O20062" s="8"/>
      <c r="Q20062" s="6"/>
    </row>
    <row r="20063" spans="1:17" ht="26.25" x14ac:dyDescent="0.25">
      <c r="A20063" s="2" t="s">
        <v>35265</v>
      </c>
      <c r="B20063" s="3">
        <v>43951.792361111111</v>
      </c>
      <c r="C20063" s="3">
        <v>43952.276631944442</v>
      </c>
      <c r="D20063" s="2" t="s">
        <v>24</v>
      </c>
      <c r="E20063" s="2" t="s">
        <v>676</v>
      </c>
      <c r="F20063" s="2" t="s">
        <v>109</v>
      </c>
      <c r="G20063" s="2" t="s">
        <v>26</v>
      </c>
      <c r="H20063" s="1"/>
      <c r="I20063" s="2">
        <v>0</v>
      </c>
      <c r="J20063" s="2">
        <v>71635836</v>
      </c>
      <c r="K20063" s="2" t="s">
        <v>35266</v>
      </c>
      <c r="L20063" s="2" t="s">
        <v>18</v>
      </c>
      <c r="M20063" s="6">
        <f t="shared" si="626"/>
        <v>1413.6166666666668</v>
      </c>
      <c r="N20063" s="7">
        <f t="shared" si="627"/>
        <v>3600</v>
      </c>
      <c r="O20063" s="8"/>
      <c r="Q20063" s="6"/>
    </row>
    <row r="20064" spans="1:17" ht="26.25" x14ac:dyDescent="0.25">
      <c r="A20064" s="2" t="s">
        <v>5984</v>
      </c>
      <c r="B20064" s="3">
        <v>43951.597916666666</v>
      </c>
      <c r="C20064" s="3">
        <v>43952.278136574074</v>
      </c>
      <c r="D20064" s="2" t="s">
        <v>24</v>
      </c>
      <c r="E20064" s="2" t="s">
        <v>676</v>
      </c>
      <c r="F20064" s="2" t="s">
        <v>25</v>
      </c>
      <c r="G20064" s="2" t="s">
        <v>26</v>
      </c>
      <c r="H20064" s="2" t="s">
        <v>27</v>
      </c>
      <c r="I20064" s="2">
        <v>0</v>
      </c>
      <c r="J20064" s="2">
        <v>12386910</v>
      </c>
      <c r="K20064" s="2" t="s">
        <v>35267</v>
      </c>
      <c r="L20064" s="2" t="s">
        <v>29</v>
      </c>
      <c r="M20064" s="6">
        <f t="shared" si="626"/>
        <v>1418.3166666666666</v>
      </c>
      <c r="N20064" s="7">
        <f t="shared" si="627"/>
        <v>6200</v>
      </c>
      <c r="O20064" s="8"/>
      <c r="Q20064" s="6"/>
    </row>
    <row r="20065" spans="1:17" ht="26.25" x14ac:dyDescent="0.25">
      <c r="A20065" s="2" t="s">
        <v>28069</v>
      </c>
      <c r="B20065" s="3">
        <v>43936.620138888888</v>
      </c>
      <c r="C20065" s="3">
        <v>43952.279780092591</v>
      </c>
      <c r="D20065" s="2" t="s">
        <v>24</v>
      </c>
      <c r="E20065" s="2" t="s">
        <v>32001</v>
      </c>
      <c r="F20065" s="2" t="s">
        <v>56</v>
      </c>
      <c r="G20065" s="2" t="s">
        <v>15</v>
      </c>
      <c r="H20065" s="2" t="s">
        <v>57</v>
      </c>
      <c r="I20065" s="2">
        <v>771902407</v>
      </c>
      <c r="J20065" s="2">
        <v>29267184</v>
      </c>
      <c r="K20065" s="2" t="s">
        <v>35268</v>
      </c>
      <c r="L20065" s="2" t="s">
        <v>18</v>
      </c>
      <c r="M20065" s="6">
        <f t="shared" si="626"/>
        <v>1058.1833333333334</v>
      </c>
      <c r="N20065" s="7">
        <f t="shared" si="627"/>
        <v>3600</v>
      </c>
      <c r="O20065" s="8"/>
      <c r="Q20065" s="6"/>
    </row>
    <row r="20066" spans="1:17" ht="51.75" x14ac:dyDescent="0.25">
      <c r="A20066" s="2" t="s">
        <v>35269</v>
      </c>
      <c r="B20066" s="3">
        <v>43951.987500000003</v>
      </c>
      <c r="C20066" s="3">
        <v>43952.280173611114</v>
      </c>
      <c r="D20066" s="2" t="s">
        <v>24</v>
      </c>
      <c r="E20066" s="2" t="s">
        <v>676</v>
      </c>
      <c r="F20066" s="2" t="s">
        <v>25</v>
      </c>
      <c r="G20066" s="2" t="s">
        <v>26</v>
      </c>
      <c r="H20066" s="2" t="s">
        <v>27</v>
      </c>
      <c r="I20066" s="2">
        <v>0</v>
      </c>
      <c r="J20066" s="2">
        <v>3267390</v>
      </c>
      <c r="K20066" s="2" t="s">
        <v>35270</v>
      </c>
      <c r="L20066" s="2" t="s">
        <v>29</v>
      </c>
      <c r="M20066" s="6">
        <f t="shared" si="626"/>
        <v>1409.0166666666667</v>
      </c>
      <c r="N20066" s="7">
        <f t="shared" si="627"/>
        <v>6200</v>
      </c>
      <c r="O20066" s="8"/>
      <c r="Q20066" s="6"/>
    </row>
    <row r="20067" spans="1:17" x14ac:dyDescent="0.25">
      <c r="A20067" s="2" t="s">
        <v>35271</v>
      </c>
      <c r="B20067" s="3">
        <v>43932.71597222222</v>
      </c>
      <c r="C20067" s="3">
        <v>43952.281273148146</v>
      </c>
      <c r="D20067" s="2" t="s">
        <v>24</v>
      </c>
      <c r="E20067" s="2" t="s">
        <v>14523</v>
      </c>
      <c r="F20067" s="2" t="s">
        <v>56</v>
      </c>
      <c r="G20067" s="2" t="s">
        <v>15</v>
      </c>
      <c r="H20067" s="2" t="s">
        <v>57</v>
      </c>
      <c r="I20067" s="2">
        <v>771902445</v>
      </c>
      <c r="J20067" s="2">
        <v>29211562</v>
      </c>
      <c r="K20067" s="2" t="s">
        <v>35272</v>
      </c>
      <c r="L20067" s="2" t="s">
        <v>18</v>
      </c>
      <c r="M20067" s="6">
        <f t="shared" si="626"/>
        <v>959.56666666666661</v>
      </c>
      <c r="N20067" s="7">
        <f t="shared" si="627"/>
        <v>3600</v>
      </c>
      <c r="O20067" s="8"/>
      <c r="Q20067" s="6"/>
    </row>
    <row r="20068" spans="1:17" ht="26.25" x14ac:dyDescent="0.25">
      <c r="A20068" s="2" t="s">
        <v>35273</v>
      </c>
      <c r="B20068" s="3">
        <v>43951.981249999997</v>
      </c>
      <c r="C20068" s="3">
        <v>43952.282048611109</v>
      </c>
      <c r="D20068" s="2" t="s">
        <v>24</v>
      </c>
      <c r="E20068" s="2" t="s">
        <v>676</v>
      </c>
      <c r="F20068" s="2" t="s">
        <v>25</v>
      </c>
      <c r="G20068" s="2" t="s">
        <v>26</v>
      </c>
      <c r="H20068" s="2" t="s">
        <v>27</v>
      </c>
      <c r="I20068" s="2">
        <v>0</v>
      </c>
      <c r="J20068" s="2">
        <v>3267390</v>
      </c>
      <c r="K20068" s="2" t="s">
        <v>35274</v>
      </c>
      <c r="L20068" s="2" t="s">
        <v>18</v>
      </c>
      <c r="M20068" s="6">
        <f t="shared" si="626"/>
        <v>1409.2166666666667</v>
      </c>
      <c r="N20068" s="7">
        <f t="shared" si="627"/>
        <v>3600</v>
      </c>
      <c r="O20068" s="8"/>
      <c r="Q20068" s="6"/>
    </row>
    <row r="20069" spans="1:17" x14ac:dyDescent="0.25">
      <c r="A20069" s="2" t="s">
        <v>35275</v>
      </c>
      <c r="B20069" s="3">
        <v>43935.34375</v>
      </c>
      <c r="C20069" s="3">
        <v>43952.284502314818</v>
      </c>
      <c r="D20069" s="2" t="s">
        <v>24</v>
      </c>
      <c r="E20069" s="2" t="s">
        <v>24683</v>
      </c>
      <c r="F20069" s="2" t="s">
        <v>56</v>
      </c>
      <c r="G20069" s="2" t="s">
        <v>15</v>
      </c>
      <c r="H20069" s="2" t="s">
        <v>57</v>
      </c>
      <c r="I20069" s="2">
        <v>771902616</v>
      </c>
      <c r="J20069" s="2">
        <v>92239235</v>
      </c>
      <c r="K20069" s="2" t="s">
        <v>35276</v>
      </c>
      <c r="L20069" s="2" t="s">
        <v>18</v>
      </c>
      <c r="M20069" s="6">
        <f t="shared" si="626"/>
        <v>1040.5666666666666</v>
      </c>
      <c r="N20069" s="7">
        <f t="shared" si="627"/>
        <v>3600</v>
      </c>
      <c r="O20069" s="8"/>
      <c r="Q20069" s="6"/>
    </row>
    <row r="20070" spans="1:17" ht="26.25" x14ac:dyDescent="0.25">
      <c r="A20070" s="2" t="s">
        <v>35277</v>
      </c>
      <c r="B20070" s="3">
        <v>43951.681250000001</v>
      </c>
      <c r="C20070" s="3">
        <v>43952.284907407404</v>
      </c>
      <c r="D20070" s="2" t="s">
        <v>24</v>
      </c>
      <c r="E20070" s="2" t="s">
        <v>676</v>
      </c>
      <c r="F20070" s="2" t="s">
        <v>25</v>
      </c>
      <c r="G20070" s="2" t="s">
        <v>26</v>
      </c>
      <c r="H20070" s="2" t="s">
        <v>27</v>
      </c>
      <c r="I20070" s="2">
        <v>0</v>
      </c>
      <c r="J20070" s="2">
        <v>67013618</v>
      </c>
      <c r="K20070" s="2" t="s">
        <v>35278</v>
      </c>
      <c r="L20070" s="2" t="s">
        <v>18</v>
      </c>
      <c r="M20070" s="6">
        <f t="shared" si="626"/>
        <v>1416.4833333333333</v>
      </c>
      <c r="N20070" s="7">
        <f t="shared" si="627"/>
        <v>3600</v>
      </c>
      <c r="O20070" s="8"/>
      <c r="Q20070" s="6"/>
    </row>
    <row r="20071" spans="1:17" ht="26.25" x14ac:dyDescent="0.25">
      <c r="A20071" s="2" t="s">
        <v>35279</v>
      </c>
      <c r="B20071" s="3">
        <v>43951.614583333336</v>
      </c>
      <c r="C20071" s="3">
        <v>43952.286828703705</v>
      </c>
      <c r="D20071" s="2" t="s">
        <v>24</v>
      </c>
      <c r="E20071" s="2" t="s">
        <v>676</v>
      </c>
      <c r="F20071" s="2" t="s">
        <v>25</v>
      </c>
      <c r="G20071" s="2" t="s">
        <v>26</v>
      </c>
      <c r="H20071" s="2" t="s">
        <v>27</v>
      </c>
      <c r="I20071" s="2">
        <v>0</v>
      </c>
      <c r="J20071" s="2">
        <v>3267390</v>
      </c>
      <c r="K20071" s="2" t="s">
        <v>35280</v>
      </c>
      <c r="L20071" s="2" t="s">
        <v>29</v>
      </c>
      <c r="M20071" s="6">
        <f t="shared" si="626"/>
        <v>1418.1333333333332</v>
      </c>
      <c r="N20071" s="7">
        <f t="shared" si="627"/>
        <v>6200</v>
      </c>
      <c r="O20071" s="8"/>
      <c r="Q20071" s="6"/>
    </row>
    <row r="20072" spans="1:17" ht="26.25" x14ac:dyDescent="0.25">
      <c r="A20072" s="2" t="s">
        <v>35281</v>
      </c>
      <c r="B20072" s="3">
        <v>43951.840277777781</v>
      </c>
      <c r="C20072" s="3">
        <v>43952.288344907407</v>
      </c>
      <c r="D20072" s="2" t="s">
        <v>24</v>
      </c>
      <c r="E20072" s="2" t="s">
        <v>676</v>
      </c>
      <c r="F20072" s="2" t="s">
        <v>25</v>
      </c>
      <c r="G20072" s="2" t="s">
        <v>26</v>
      </c>
      <c r="H20072" s="2" t="s">
        <v>27</v>
      </c>
      <c r="I20072" s="2">
        <v>0</v>
      </c>
      <c r="J20072" s="2">
        <v>3267390</v>
      </c>
      <c r="K20072" s="2" t="s">
        <v>35282</v>
      </c>
      <c r="L20072" s="2" t="s">
        <v>18</v>
      </c>
      <c r="M20072" s="6">
        <f t="shared" si="626"/>
        <v>1412.75</v>
      </c>
      <c r="N20072" s="7">
        <f t="shared" si="627"/>
        <v>3600</v>
      </c>
      <c r="O20072" s="8"/>
      <c r="Q20072" s="6"/>
    </row>
    <row r="20073" spans="1:17" ht="26.25" x14ac:dyDescent="0.25">
      <c r="A20073" s="2" t="s">
        <v>35283</v>
      </c>
      <c r="B20073" s="3">
        <v>43951.890972222223</v>
      </c>
      <c r="C20073" s="3">
        <v>43952.29042824074</v>
      </c>
      <c r="D20073" s="2" t="s">
        <v>24</v>
      </c>
      <c r="E20073" s="2" t="s">
        <v>676</v>
      </c>
      <c r="F20073" s="2" t="s">
        <v>25</v>
      </c>
      <c r="G20073" s="2" t="s">
        <v>26</v>
      </c>
      <c r="H20073" s="2" t="s">
        <v>27</v>
      </c>
      <c r="I20073" s="2">
        <v>0</v>
      </c>
      <c r="J20073" s="2">
        <v>12501863</v>
      </c>
      <c r="K20073" s="2" t="s">
        <v>35284</v>
      </c>
      <c r="L20073" s="2" t="s">
        <v>29</v>
      </c>
      <c r="M20073" s="6">
        <f t="shared" si="626"/>
        <v>1411.5833333333335</v>
      </c>
      <c r="N20073" s="7">
        <f t="shared" si="627"/>
        <v>6200</v>
      </c>
      <c r="O20073" s="8"/>
      <c r="Q20073" s="6"/>
    </row>
    <row r="20074" spans="1:17" ht="26.25" x14ac:dyDescent="0.25">
      <c r="A20074" s="2" t="s">
        <v>35285</v>
      </c>
      <c r="B20074" s="3">
        <v>43951.901388888888</v>
      </c>
      <c r="C20074" s="3">
        <v>43952.291666666664</v>
      </c>
      <c r="D20074" s="2" t="s">
        <v>24</v>
      </c>
      <c r="E20074" s="2" t="s">
        <v>676</v>
      </c>
      <c r="F20074" s="2" t="s">
        <v>25</v>
      </c>
      <c r="G20074" s="2" t="s">
        <v>26</v>
      </c>
      <c r="H20074" s="2" t="s">
        <v>27</v>
      </c>
      <c r="I20074" s="2">
        <v>0</v>
      </c>
      <c r="J20074" s="2">
        <v>13379188</v>
      </c>
      <c r="K20074" s="2" t="s">
        <v>35286</v>
      </c>
      <c r="L20074" s="2" t="s">
        <v>18</v>
      </c>
      <c r="M20074" s="6">
        <f t="shared" si="626"/>
        <v>1412.6333333333332</v>
      </c>
      <c r="N20074" s="7">
        <f t="shared" si="627"/>
        <v>3600</v>
      </c>
      <c r="O20074" s="8"/>
      <c r="Q20074" s="6"/>
    </row>
    <row r="20075" spans="1:17" ht="39" x14ac:dyDescent="0.25">
      <c r="A20075" s="2" t="s">
        <v>35287</v>
      </c>
      <c r="B20075" s="3">
        <v>43932.730555555558</v>
      </c>
      <c r="C20075" s="3">
        <v>43952.292511574073</v>
      </c>
      <c r="D20075" s="2" t="s">
        <v>24</v>
      </c>
      <c r="E20075" s="2" t="s">
        <v>14523</v>
      </c>
      <c r="F20075" s="2" t="s">
        <v>13</v>
      </c>
      <c r="G20075" s="2" t="s">
        <v>15</v>
      </c>
      <c r="H20075" s="2" t="s">
        <v>88</v>
      </c>
      <c r="I20075" s="2">
        <v>0</v>
      </c>
      <c r="J20075" s="2">
        <v>79976486</v>
      </c>
      <c r="K20075" s="2" t="s">
        <v>35288</v>
      </c>
      <c r="L20075" s="2" t="s">
        <v>18</v>
      </c>
      <c r="M20075" s="6">
        <f t="shared" si="626"/>
        <v>960.51666666666665</v>
      </c>
      <c r="N20075" s="7">
        <f t="shared" si="627"/>
        <v>3600</v>
      </c>
      <c r="O20075" s="8"/>
      <c r="Q20075" s="6"/>
    </row>
    <row r="20076" spans="1:17" ht="26.25" x14ac:dyDescent="0.25">
      <c r="A20076" s="2" t="s">
        <v>35289</v>
      </c>
      <c r="B20076" s="3">
        <v>43951.914583333331</v>
      </c>
      <c r="C20076" s="3">
        <v>43952.294548611113</v>
      </c>
      <c r="D20076" s="2" t="s">
        <v>24</v>
      </c>
      <c r="E20076" s="2" t="s">
        <v>676</v>
      </c>
      <c r="F20076" s="2" t="s">
        <v>25</v>
      </c>
      <c r="G20076" s="2" t="s">
        <v>26</v>
      </c>
      <c r="H20076" s="2" t="s">
        <v>27</v>
      </c>
      <c r="I20076" s="2">
        <v>0</v>
      </c>
      <c r="J20076" s="2">
        <v>11979647</v>
      </c>
      <c r="K20076" s="2" t="s">
        <v>35290</v>
      </c>
      <c r="L20076" s="2" t="s">
        <v>29</v>
      </c>
      <c r="M20076" s="6">
        <f t="shared" si="626"/>
        <v>1412.8833333333332</v>
      </c>
      <c r="N20076" s="7">
        <f t="shared" si="627"/>
        <v>6200</v>
      </c>
      <c r="O20076" s="8"/>
      <c r="Q20076" s="6"/>
    </row>
    <row r="20077" spans="1:17" ht="26.25" x14ac:dyDescent="0.25">
      <c r="A20077" s="2" t="s">
        <v>28069</v>
      </c>
      <c r="B20077" s="3">
        <v>43936.620138888888</v>
      </c>
      <c r="C20077" s="3">
        <v>43952.29483796296</v>
      </c>
      <c r="D20077" s="2" t="s">
        <v>24</v>
      </c>
      <c r="E20077" s="2" t="s">
        <v>32001</v>
      </c>
      <c r="F20077" s="1"/>
      <c r="G20077" s="2" t="s">
        <v>15</v>
      </c>
      <c r="H20077" s="1"/>
      <c r="I20077" s="2">
        <v>771902851</v>
      </c>
      <c r="J20077" s="2">
        <v>55523164</v>
      </c>
      <c r="K20077" s="2" t="s">
        <v>35291</v>
      </c>
      <c r="L20077" s="2" t="s">
        <v>18</v>
      </c>
      <c r="M20077" s="6">
        <f t="shared" si="626"/>
        <v>1059.8166666666666</v>
      </c>
      <c r="N20077" s="7">
        <f t="shared" si="627"/>
        <v>3600</v>
      </c>
      <c r="O20077" s="8"/>
      <c r="Q20077" s="6"/>
    </row>
    <row r="20078" spans="1:17" x14ac:dyDescent="0.25">
      <c r="A20078" s="2" t="s">
        <v>35292</v>
      </c>
      <c r="B20078" s="3">
        <v>43935.34375</v>
      </c>
      <c r="C20078" s="3">
        <v>43952.295844907407</v>
      </c>
      <c r="D20078" s="2" t="s">
        <v>24</v>
      </c>
      <c r="E20078" s="2" t="s">
        <v>24683</v>
      </c>
      <c r="F20078" s="2" t="s">
        <v>56</v>
      </c>
      <c r="G20078" s="2" t="s">
        <v>15</v>
      </c>
      <c r="H20078" s="2" t="s">
        <v>57</v>
      </c>
      <c r="I20078" s="2">
        <v>771902955</v>
      </c>
      <c r="J20078" s="2">
        <v>77002114</v>
      </c>
      <c r="K20078" s="2" t="s">
        <v>35293</v>
      </c>
      <c r="L20078" s="2" t="s">
        <v>18</v>
      </c>
      <c r="M20078" s="6">
        <f t="shared" si="626"/>
        <v>1041.1500000000001</v>
      </c>
      <c r="N20078" s="7">
        <f t="shared" si="627"/>
        <v>3600</v>
      </c>
      <c r="O20078" s="8"/>
      <c r="Q20078" s="6"/>
    </row>
    <row r="20079" spans="1:17" ht="26.25" x14ac:dyDescent="0.25">
      <c r="A20079" s="2" t="s">
        <v>6615</v>
      </c>
      <c r="B20079" s="3">
        <v>43950.95416666667</v>
      </c>
      <c r="C20079" s="3">
        <v>43952.296747685185</v>
      </c>
      <c r="D20079" s="2" t="s">
        <v>24</v>
      </c>
      <c r="E20079" s="2" t="s">
        <v>676</v>
      </c>
      <c r="F20079" s="2" t="s">
        <v>25</v>
      </c>
      <c r="G20079" s="2" t="s">
        <v>26</v>
      </c>
      <c r="H20079" s="2" t="s">
        <v>27</v>
      </c>
      <c r="I20079" s="2">
        <v>0</v>
      </c>
      <c r="J20079" s="2">
        <v>3267390</v>
      </c>
      <c r="K20079" s="2" t="s">
        <v>35294</v>
      </c>
      <c r="L20079" s="2" t="s">
        <v>18</v>
      </c>
      <c r="M20079" s="6">
        <f t="shared" si="626"/>
        <v>1387.7833333333333</v>
      </c>
      <c r="N20079" s="7">
        <f t="shared" si="627"/>
        <v>3600</v>
      </c>
      <c r="O20079" s="8"/>
      <c r="Q20079" s="6"/>
    </row>
    <row r="20080" spans="1:17" ht="26.25" x14ac:dyDescent="0.25">
      <c r="A20080" s="2" t="s">
        <v>35295</v>
      </c>
      <c r="B20080" s="3">
        <v>43934.637499999997</v>
      </c>
      <c r="C20080" s="3">
        <v>43952.296932870369</v>
      </c>
      <c r="D20080" s="2" t="s">
        <v>24</v>
      </c>
      <c r="E20080" s="2" t="s">
        <v>14523</v>
      </c>
      <c r="F20080" s="2" t="s">
        <v>37</v>
      </c>
      <c r="G20080" s="2" t="s">
        <v>26</v>
      </c>
      <c r="H20080" s="1"/>
      <c r="I20080" s="2">
        <v>0</v>
      </c>
      <c r="J20080" s="2">
        <v>0</v>
      </c>
      <c r="K20080" s="2" t="s">
        <v>35296</v>
      </c>
      <c r="L20080" s="2" t="s">
        <v>39</v>
      </c>
      <c r="M20080" s="6">
        <f t="shared" si="626"/>
        <v>1010.1833333333334</v>
      </c>
      <c r="N20080" s="7">
        <f t="shared" si="627"/>
        <v>6300</v>
      </c>
      <c r="O20080" s="8"/>
      <c r="Q20080" s="6"/>
    </row>
    <row r="20081" spans="1:17" ht="39" x14ac:dyDescent="0.25">
      <c r="A20081" s="2" t="s">
        <v>35297</v>
      </c>
      <c r="B20081" s="3">
        <v>43950.717361111114</v>
      </c>
      <c r="C20081" s="3">
        <v>43952.299074074072</v>
      </c>
      <c r="D20081" s="2" t="s">
        <v>24</v>
      </c>
      <c r="E20081" s="2" t="s">
        <v>676</v>
      </c>
      <c r="F20081" s="2" t="s">
        <v>25</v>
      </c>
      <c r="G20081" s="2" t="s">
        <v>26</v>
      </c>
      <c r="H20081" s="2" t="s">
        <v>27</v>
      </c>
      <c r="I20081" s="2">
        <v>0</v>
      </c>
      <c r="J20081" s="2">
        <v>3267390</v>
      </c>
      <c r="K20081" s="2" t="s">
        <v>35298</v>
      </c>
      <c r="L20081" s="2" t="s">
        <v>29</v>
      </c>
      <c r="M20081" s="6">
        <f t="shared" si="626"/>
        <v>1392.05</v>
      </c>
      <c r="N20081" s="7">
        <f t="shared" si="627"/>
        <v>6200</v>
      </c>
      <c r="O20081" s="8"/>
      <c r="Q20081" s="6"/>
    </row>
    <row r="20082" spans="1:17" x14ac:dyDescent="0.25">
      <c r="A20082" s="2" t="s">
        <v>35299</v>
      </c>
      <c r="B20082" s="3">
        <v>43935.34375</v>
      </c>
      <c r="C20082" s="3">
        <v>43952.299780092595</v>
      </c>
      <c r="D20082" s="2" t="s">
        <v>24</v>
      </c>
      <c r="E20082" s="2" t="s">
        <v>24683</v>
      </c>
      <c r="F20082" s="2" t="s">
        <v>56</v>
      </c>
      <c r="G20082" s="2" t="s">
        <v>15</v>
      </c>
      <c r="H20082" s="2" t="s">
        <v>57</v>
      </c>
      <c r="I20082" s="2">
        <v>87757787</v>
      </c>
      <c r="J20082" s="2">
        <v>87757787</v>
      </c>
      <c r="K20082" s="2" t="s">
        <v>35300</v>
      </c>
      <c r="L20082" s="2" t="s">
        <v>18</v>
      </c>
      <c r="M20082" s="6">
        <f t="shared" si="626"/>
        <v>1041.0666666666666</v>
      </c>
      <c r="N20082" s="7">
        <f t="shared" si="627"/>
        <v>3600</v>
      </c>
      <c r="O20082" s="8"/>
      <c r="Q20082" s="6"/>
    </row>
    <row r="20083" spans="1:17" ht="26.25" x14ac:dyDescent="0.25">
      <c r="A20083" s="2" t="s">
        <v>35301</v>
      </c>
      <c r="B20083" s="3">
        <v>43932.665972222225</v>
      </c>
      <c r="C20083" s="3">
        <v>43952.301423611112</v>
      </c>
      <c r="D20083" s="2" t="s">
        <v>24</v>
      </c>
      <c r="E20083" s="2" t="s">
        <v>574</v>
      </c>
      <c r="F20083" s="2" t="s">
        <v>56</v>
      </c>
      <c r="G20083" s="2" t="s">
        <v>15</v>
      </c>
      <c r="H20083" s="2" t="s">
        <v>57</v>
      </c>
      <c r="I20083" s="2">
        <v>771902941</v>
      </c>
      <c r="J20083" s="2">
        <v>60988458</v>
      </c>
      <c r="K20083" s="2" t="s">
        <v>35302</v>
      </c>
      <c r="L20083" s="2" t="s">
        <v>18</v>
      </c>
      <c r="M20083" s="6">
        <f t="shared" si="626"/>
        <v>962.75</v>
      </c>
      <c r="N20083" s="7">
        <f t="shared" si="627"/>
        <v>3600</v>
      </c>
      <c r="O20083" s="8"/>
      <c r="Q20083" s="6"/>
    </row>
    <row r="20084" spans="1:17" ht="26.25" x14ac:dyDescent="0.25">
      <c r="A20084" s="2" t="s">
        <v>35303</v>
      </c>
      <c r="B20084" s="3">
        <v>43950.71875</v>
      </c>
      <c r="C20084" s="3">
        <v>43952.302430555559</v>
      </c>
      <c r="D20084" s="2" t="s">
        <v>24</v>
      </c>
      <c r="E20084" s="2" t="s">
        <v>676</v>
      </c>
      <c r="F20084" s="2" t="s">
        <v>37</v>
      </c>
      <c r="G20084" s="2" t="s">
        <v>26</v>
      </c>
      <c r="H20084" s="1"/>
      <c r="I20084" s="2">
        <v>0</v>
      </c>
      <c r="J20084" s="2">
        <v>3267390</v>
      </c>
      <c r="K20084" s="2" t="s">
        <v>35304</v>
      </c>
      <c r="L20084" s="2" t="s">
        <v>39</v>
      </c>
      <c r="M20084" s="6">
        <f t="shared" si="626"/>
        <v>1392</v>
      </c>
      <c r="N20084" s="7">
        <f t="shared" si="627"/>
        <v>6300</v>
      </c>
      <c r="O20084" s="8"/>
      <c r="Q20084" s="6"/>
    </row>
    <row r="20085" spans="1:17" ht="39" x14ac:dyDescent="0.25">
      <c r="A20085" s="2" t="s">
        <v>35305</v>
      </c>
      <c r="B20085" s="3">
        <v>43950.572222222225</v>
      </c>
      <c r="C20085" s="3">
        <v>43952.304965277777</v>
      </c>
      <c r="D20085" s="2" t="s">
        <v>24</v>
      </c>
      <c r="E20085" s="2" t="s">
        <v>676</v>
      </c>
      <c r="F20085" s="2" t="s">
        <v>25</v>
      </c>
      <c r="G20085" s="2" t="s">
        <v>26</v>
      </c>
      <c r="H20085" s="2" t="s">
        <v>27</v>
      </c>
      <c r="I20085" s="2">
        <v>0</v>
      </c>
      <c r="J20085" s="2">
        <v>3267390</v>
      </c>
      <c r="K20085" s="2" t="s">
        <v>35306</v>
      </c>
      <c r="L20085" s="2" t="s">
        <v>29</v>
      </c>
      <c r="M20085" s="6">
        <f t="shared" si="626"/>
        <v>1396.4166666666665</v>
      </c>
      <c r="N20085" s="7">
        <f t="shared" si="627"/>
        <v>6200</v>
      </c>
      <c r="O20085" s="8"/>
      <c r="Q20085" s="6"/>
    </row>
    <row r="20086" spans="1:17" ht="26.25" x14ac:dyDescent="0.25">
      <c r="A20086" s="2" t="s">
        <v>35307</v>
      </c>
      <c r="B20086" s="3">
        <v>43950.573611111111</v>
      </c>
      <c r="C20086" s="3">
        <v>43952.306458333333</v>
      </c>
      <c r="D20086" s="2" t="s">
        <v>24</v>
      </c>
      <c r="E20086" s="2" t="s">
        <v>676</v>
      </c>
      <c r="F20086" s="2" t="s">
        <v>25</v>
      </c>
      <c r="G20086" s="2" t="s">
        <v>26</v>
      </c>
      <c r="H20086" s="2" t="s">
        <v>27</v>
      </c>
      <c r="I20086" s="2">
        <v>0</v>
      </c>
      <c r="J20086" s="2">
        <v>3267390</v>
      </c>
      <c r="K20086" s="2" t="s">
        <v>35308</v>
      </c>
      <c r="L20086" s="2" t="s">
        <v>29</v>
      </c>
      <c r="M20086" s="6">
        <f t="shared" si="626"/>
        <v>1396.4166666666665</v>
      </c>
      <c r="N20086" s="7">
        <f t="shared" si="627"/>
        <v>6200</v>
      </c>
      <c r="O20086" s="8"/>
      <c r="Q20086" s="6"/>
    </row>
    <row r="20087" spans="1:17" x14ac:dyDescent="0.25">
      <c r="A20087" s="2" t="s">
        <v>35309</v>
      </c>
      <c r="B20087" s="3">
        <v>43935.34375</v>
      </c>
      <c r="C20087" s="3">
        <v>43952.308310185188</v>
      </c>
      <c r="D20087" s="2" t="s">
        <v>24</v>
      </c>
      <c r="E20087" s="2" t="s">
        <v>24683</v>
      </c>
      <c r="F20087" s="2" t="s">
        <v>56</v>
      </c>
      <c r="G20087" s="2" t="s">
        <v>15</v>
      </c>
      <c r="H20087" s="2" t="s">
        <v>57</v>
      </c>
      <c r="I20087" s="2">
        <v>771903366</v>
      </c>
      <c r="J20087" s="2">
        <v>21954451</v>
      </c>
      <c r="K20087" s="2" t="s">
        <v>35310</v>
      </c>
      <c r="L20087" s="2" t="s">
        <v>18</v>
      </c>
      <c r="M20087" s="6">
        <f t="shared" si="626"/>
        <v>1041.1333333333332</v>
      </c>
      <c r="N20087" s="7">
        <f t="shared" si="627"/>
        <v>3600</v>
      </c>
      <c r="O20087" s="8"/>
      <c r="Q20087" s="6"/>
    </row>
    <row r="20088" spans="1:17" ht="26.25" x14ac:dyDescent="0.25">
      <c r="A20088" s="2" t="s">
        <v>35311</v>
      </c>
      <c r="B20088" s="3">
        <v>43950.581944444442</v>
      </c>
      <c r="C20088" s="3">
        <v>43952.308645833335</v>
      </c>
      <c r="D20088" s="2" t="s">
        <v>24</v>
      </c>
      <c r="E20088" s="2" t="s">
        <v>676</v>
      </c>
      <c r="F20088" s="2" t="s">
        <v>25</v>
      </c>
      <c r="G20088" s="2" t="s">
        <v>26</v>
      </c>
      <c r="H20088" s="2" t="s">
        <v>27</v>
      </c>
      <c r="I20088" s="2">
        <v>0</v>
      </c>
      <c r="J20088" s="2">
        <v>66655864</v>
      </c>
      <c r="K20088" s="2" t="s">
        <v>35312</v>
      </c>
      <c r="L20088" s="2" t="s">
        <v>18</v>
      </c>
      <c r="M20088" s="6">
        <f t="shared" si="626"/>
        <v>1396.5666666666666</v>
      </c>
      <c r="N20088" s="7">
        <f t="shared" si="627"/>
        <v>3600</v>
      </c>
      <c r="O20088" s="8"/>
      <c r="Q20088" s="6"/>
    </row>
    <row r="20089" spans="1:17" ht="51.75" x14ac:dyDescent="0.25">
      <c r="A20089" s="2" t="s">
        <v>35313</v>
      </c>
      <c r="B20089" s="3">
        <v>43945.566666666666</v>
      </c>
      <c r="C20089" s="3">
        <v>43952.312916666669</v>
      </c>
      <c r="D20089" s="2" t="s">
        <v>24</v>
      </c>
      <c r="E20089" s="2" t="s">
        <v>676</v>
      </c>
      <c r="F20089" s="2" t="s">
        <v>25</v>
      </c>
      <c r="G20089" s="2" t="s">
        <v>26</v>
      </c>
      <c r="H20089" s="2" t="s">
        <v>27</v>
      </c>
      <c r="I20089" s="2">
        <v>0</v>
      </c>
      <c r="J20089" s="2">
        <v>70284321</v>
      </c>
      <c r="K20089" s="2" t="s">
        <v>35314</v>
      </c>
      <c r="L20089" s="2" t="s">
        <v>18</v>
      </c>
      <c r="M20089" s="6">
        <f t="shared" si="626"/>
        <v>1276.0999999999999</v>
      </c>
      <c r="N20089" s="7">
        <f t="shared" si="627"/>
        <v>3600</v>
      </c>
      <c r="O20089" s="8"/>
      <c r="Q20089" s="6"/>
    </row>
    <row r="20090" spans="1:17" ht="26.25" x14ac:dyDescent="0.25">
      <c r="A20090" s="2" t="s">
        <v>20997</v>
      </c>
      <c r="B20090" s="3">
        <v>43950.992361111108</v>
      </c>
      <c r="C20090" s="3">
        <v>43952.314837962964</v>
      </c>
      <c r="D20090" s="2" t="s">
        <v>24</v>
      </c>
      <c r="E20090" s="2" t="s">
        <v>676</v>
      </c>
      <c r="F20090" s="2" t="s">
        <v>37</v>
      </c>
      <c r="G20090" s="2" t="s">
        <v>26</v>
      </c>
      <c r="H20090" s="1"/>
      <c r="I20090" s="2">
        <v>0</v>
      </c>
      <c r="J20090" s="2">
        <v>3267390</v>
      </c>
      <c r="K20090" s="2" t="s">
        <v>35315</v>
      </c>
      <c r="L20090" s="2" t="s">
        <v>39</v>
      </c>
      <c r="M20090" s="6">
        <f t="shared" si="626"/>
        <v>1386.2666666666667</v>
      </c>
      <c r="N20090" s="7">
        <f t="shared" si="627"/>
        <v>6300</v>
      </c>
      <c r="O20090" s="8"/>
      <c r="Q20090" s="6"/>
    </row>
    <row r="20091" spans="1:17" ht="26.25" x14ac:dyDescent="0.25">
      <c r="A20091" s="2" t="s">
        <v>35316</v>
      </c>
      <c r="B20091" s="3">
        <v>43936.612500000003</v>
      </c>
      <c r="C20091" s="3">
        <v>43952.316423611112</v>
      </c>
      <c r="D20091" s="2" t="s">
        <v>24</v>
      </c>
      <c r="E20091" s="2" t="s">
        <v>32001</v>
      </c>
      <c r="F20091" s="2" t="s">
        <v>56</v>
      </c>
      <c r="G20091" s="2" t="s">
        <v>15</v>
      </c>
      <c r="H20091" s="2" t="s">
        <v>57</v>
      </c>
      <c r="I20091" s="2">
        <v>14603119</v>
      </c>
      <c r="J20091" s="2">
        <v>12488406</v>
      </c>
      <c r="K20091" s="2" t="s">
        <v>35317</v>
      </c>
      <c r="L20091" s="2" t="s">
        <v>29</v>
      </c>
      <c r="M20091" s="6">
        <f t="shared" si="626"/>
        <v>1059.1166666666668</v>
      </c>
      <c r="N20091" s="7">
        <f t="shared" si="627"/>
        <v>6200</v>
      </c>
      <c r="O20091" s="8"/>
      <c r="Q20091" s="6"/>
    </row>
    <row r="20092" spans="1:17" x14ac:dyDescent="0.25">
      <c r="A20092" s="2" t="s">
        <v>35318</v>
      </c>
      <c r="B20092" s="3">
        <v>43935.34375</v>
      </c>
      <c r="C20092" s="3">
        <v>43952.317395833335</v>
      </c>
      <c r="D20092" s="2" t="s">
        <v>24</v>
      </c>
      <c r="E20092" s="2" t="s">
        <v>24683</v>
      </c>
      <c r="F20092" s="2" t="s">
        <v>56</v>
      </c>
      <c r="G20092" s="2" t="s">
        <v>15</v>
      </c>
      <c r="H20092" s="2" t="s">
        <v>57</v>
      </c>
      <c r="I20092" s="2">
        <v>771903713</v>
      </c>
      <c r="J20092" s="2">
        <v>45151282</v>
      </c>
      <c r="K20092" s="2" t="s">
        <v>35319</v>
      </c>
      <c r="L20092" s="2" t="s">
        <v>18</v>
      </c>
      <c r="M20092" s="6">
        <f t="shared" si="626"/>
        <v>1041.3666666666668</v>
      </c>
      <c r="N20092" s="7">
        <f t="shared" si="627"/>
        <v>3600</v>
      </c>
      <c r="O20092" s="8"/>
      <c r="Q20092" s="6"/>
    </row>
    <row r="20093" spans="1:17" ht="26.25" x14ac:dyDescent="0.25">
      <c r="A20093" s="2" t="s">
        <v>35320</v>
      </c>
      <c r="B20093" s="3">
        <v>43950.925000000003</v>
      </c>
      <c r="C20093" s="3">
        <v>43952.317569444444</v>
      </c>
      <c r="D20093" s="2" t="s">
        <v>24</v>
      </c>
      <c r="E20093" s="2" t="s">
        <v>676</v>
      </c>
      <c r="F20093" s="2" t="s">
        <v>25</v>
      </c>
      <c r="G20093" s="2" t="s">
        <v>26</v>
      </c>
      <c r="H20093" s="2" t="s">
        <v>27</v>
      </c>
      <c r="I20093" s="2">
        <v>0</v>
      </c>
      <c r="J20093" s="2">
        <v>3267390</v>
      </c>
      <c r="K20093" s="2" t="s">
        <v>35321</v>
      </c>
      <c r="L20093" s="2" t="s">
        <v>29</v>
      </c>
      <c r="M20093" s="6">
        <f t="shared" si="626"/>
        <v>1387.4166666666665</v>
      </c>
      <c r="N20093" s="7">
        <f t="shared" si="627"/>
        <v>6200</v>
      </c>
      <c r="O20093" s="8"/>
      <c r="Q20093" s="6"/>
    </row>
    <row r="20094" spans="1:17" ht="26.25" x14ac:dyDescent="0.25">
      <c r="A20094" s="2" t="s">
        <v>35322</v>
      </c>
      <c r="B20094" s="3">
        <v>43949.620138888888</v>
      </c>
      <c r="C20094" s="3">
        <v>43952.320173611108</v>
      </c>
      <c r="D20094" s="2" t="s">
        <v>24</v>
      </c>
      <c r="E20094" s="2" t="s">
        <v>676</v>
      </c>
      <c r="F20094" s="2" t="s">
        <v>25</v>
      </c>
      <c r="G20094" s="2" t="s">
        <v>26</v>
      </c>
      <c r="H20094" s="2" t="s">
        <v>27</v>
      </c>
      <c r="I20094" s="2">
        <v>0</v>
      </c>
      <c r="J20094" s="2">
        <v>3267390</v>
      </c>
      <c r="K20094" s="2" t="s">
        <v>35323</v>
      </c>
      <c r="L20094" s="2" t="s">
        <v>18</v>
      </c>
      <c r="M20094" s="6">
        <f t="shared" si="626"/>
        <v>1371.2</v>
      </c>
      <c r="N20094" s="7">
        <f t="shared" si="627"/>
        <v>3600</v>
      </c>
      <c r="O20094" s="8"/>
      <c r="Q20094" s="6"/>
    </row>
    <row r="20095" spans="1:17" ht="51.75" x14ac:dyDescent="0.25">
      <c r="A20095" s="2" t="s">
        <v>35324</v>
      </c>
      <c r="B20095" s="3">
        <v>43949.652083333334</v>
      </c>
      <c r="C20095" s="3">
        <v>43952.321377314816</v>
      </c>
      <c r="D20095" s="2" t="s">
        <v>24</v>
      </c>
      <c r="E20095" s="2" t="s">
        <v>676</v>
      </c>
      <c r="F20095" s="2" t="s">
        <v>69</v>
      </c>
      <c r="G20095" s="2" t="s">
        <v>70</v>
      </c>
      <c r="H20095" s="1"/>
      <c r="I20095" s="2">
        <v>0</v>
      </c>
      <c r="J20095" s="2">
        <v>3267390</v>
      </c>
      <c r="K20095" s="2" t="s">
        <v>35325</v>
      </c>
      <c r="L20095" s="2" t="s">
        <v>18</v>
      </c>
      <c r="M20095" s="6">
        <f t="shared" si="626"/>
        <v>1370.05</v>
      </c>
      <c r="N20095" s="7">
        <f t="shared" si="627"/>
        <v>3600</v>
      </c>
      <c r="O20095" s="8"/>
      <c r="Q20095" s="6"/>
    </row>
    <row r="20096" spans="1:17" x14ac:dyDescent="0.25">
      <c r="A20096" s="2" t="s">
        <v>21970</v>
      </c>
      <c r="B20096" s="3">
        <v>43932.640277777777</v>
      </c>
      <c r="C20096" s="3">
        <v>43952.322164351855</v>
      </c>
      <c r="D20096" s="2" t="s">
        <v>24</v>
      </c>
      <c r="E20096" s="2" t="s">
        <v>574</v>
      </c>
      <c r="F20096" s="2" t="s">
        <v>56</v>
      </c>
      <c r="G20096" s="2" t="s">
        <v>15</v>
      </c>
      <c r="H20096" s="2" t="s">
        <v>57</v>
      </c>
      <c r="I20096" s="2">
        <v>771903842</v>
      </c>
      <c r="J20096" s="2">
        <v>78477661</v>
      </c>
      <c r="K20096" s="2" t="s">
        <v>35326</v>
      </c>
      <c r="L20096" s="2" t="s">
        <v>18</v>
      </c>
      <c r="M20096" s="6">
        <f t="shared" si="626"/>
        <v>962.35</v>
      </c>
      <c r="N20096" s="7">
        <f t="shared" si="627"/>
        <v>3600</v>
      </c>
      <c r="O20096" s="8"/>
      <c r="Q20096" s="6"/>
    </row>
    <row r="20097" spans="1:17" ht="26.25" x14ac:dyDescent="0.25">
      <c r="A20097" s="2" t="s">
        <v>18602</v>
      </c>
      <c r="B20097" s="3">
        <v>43949.455555555556</v>
      </c>
      <c r="C20097" s="3">
        <v>43952.324236111112</v>
      </c>
      <c r="D20097" s="2" t="s">
        <v>24</v>
      </c>
      <c r="E20097" s="2" t="s">
        <v>676</v>
      </c>
      <c r="F20097" s="2" t="s">
        <v>25</v>
      </c>
      <c r="G20097" s="2" t="s">
        <v>26</v>
      </c>
      <c r="H20097" s="2" t="s">
        <v>27</v>
      </c>
      <c r="I20097" s="2">
        <v>0</v>
      </c>
      <c r="J20097" s="2">
        <v>3267390</v>
      </c>
      <c r="K20097" s="2" t="s">
        <v>35327</v>
      </c>
      <c r="L20097" s="2" t="s">
        <v>18</v>
      </c>
      <c r="M20097" s="6">
        <f t="shared" si="626"/>
        <v>1375.1666666666665</v>
      </c>
      <c r="N20097" s="7">
        <f t="shared" si="627"/>
        <v>3600</v>
      </c>
      <c r="O20097" s="8"/>
      <c r="Q20097" s="6"/>
    </row>
    <row r="20098" spans="1:17" ht="26.25" x14ac:dyDescent="0.25">
      <c r="A20098" s="2" t="s">
        <v>35328</v>
      </c>
      <c r="B20098" s="3">
        <v>43978.676388888889</v>
      </c>
      <c r="C20098" s="3">
        <v>43952.324687499997</v>
      </c>
      <c r="D20098" s="2" t="s">
        <v>24</v>
      </c>
      <c r="E20098" s="2" t="s">
        <v>24150</v>
      </c>
      <c r="F20098" s="2" t="s">
        <v>56</v>
      </c>
      <c r="G20098" s="2" t="s">
        <v>15</v>
      </c>
      <c r="H20098" s="2" t="s">
        <v>57</v>
      </c>
      <c r="I20098" s="2">
        <v>771904077</v>
      </c>
      <c r="J20098" s="2">
        <v>65445291</v>
      </c>
      <c r="K20098" s="2" t="s">
        <v>35329</v>
      </c>
      <c r="L20098" s="2" t="s">
        <v>18</v>
      </c>
      <c r="M20098" s="6">
        <f t="shared" si="626"/>
        <v>615.54999999999995</v>
      </c>
      <c r="N20098" s="7">
        <f t="shared" si="627"/>
        <v>3600</v>
      </c>
      <c r="O20098" s="8"/>
      <c r="Q20098" s="6"/>
    </row>
    <row r="20099" spans="1:17" ht="26.25" x14ac:dyDescent="0.25">
      <c r="A20099" s="2" t="s">
        <v>35330</v>
      </c>
      <c r="B20099" s="3">
        <v>43949.5</v>
      </c>
      <c r="C20099" s="3">
        <v>43952.326284722221</v>
      </c>
      <c r="D20099" s="2" t="s">
        <v>24</v>
      </c>
      <c r="E20099" s="2" t="s">
        <v>676</v>
      </c>
      <c r="F20099" s="2" t="s">
        <v>25</v>
      </c>
      <c r="G20099" s="2" t="s">
        <v>26</v>
      </c>
      <c r="H20099" s="2" t="s">
        <v>27</v>
      </c>
      <c r="I20099" s="2">
        <v>0</v>
      </c>
      <c r="J20099" s="2">
        <v>3267390</v>
      </c>
      <c r="K20099" s="2" t="s">
        <v>35331</v>
      </c>
      <c r="L20099" s="2" t="s">
        <v>18</v>
      </c>
      <c r="M20099" s="6">
        <f t="shared" ref="M20099:M20162" si="628">ABS((YEAR(C20099)-YEAR(B20099))*8760)+ABS((MONTH(C20099)-MONTH(B20099))*730)+ABS(((DAY(C20099)-DAY(B20099))*24)+ABS((HOUR(C20099)-HOUR(B20099))+ABS(((MINUTE(C20099)-MINUTE(B20099))/60))))</f>
        <v>1373.8166666666666</v>
      </c>
      <c r="N20099" s="7">
        <f t="shared" ref="N20099:N20162" si="629">IF(OR(L20099="HFC",L20099="FO"),IF(L20099="HFC",3600,6200),6300)</f>
        <v>3600</v>
      </c>
      <c r="O20099" s="8"/>
      <c r="Q20099" s="6"/>
    </row>
    <row r="20100" spans="1:17" ht="26.25" x14ac:dyDescent="0.25">
      <c r="A20100" s="2" t="s">
        <v>35332</v>
      </c>
      <c r="B20100" s="3">
        <v>43949.921527777777</v>
      </c>
      <c r="C20100" s="3">
        <v>43952.328321759262</v>
      </c>
      <c r="D20100" s="2" t="s">
        <v>24</v>
      </c>
      <c r="E20100" s="2" t="s">
        <v>676</v>
      </c>
      <c r="F20100" s="2" t="s">
        <v>25</v>
      </c>
      <c r="G20100" s="2" t="s">
        <v>26</v>
      </c>
      <c r="H20100" s="2" t="s">
        <v>27</v>
      </c>
      <c r="I20100" s="2">
        <v>0</v>
      </c>
      <c r="J20100" s="2">
        <v>3267390</v>
      </c>
      <c r="K20100" s="2" t="s">
        <v>35333</v>
      </c>
      <c r="L20100" s="2" t="s">
        <v>29</v>
      </c>
      <c r="M20100" s="6">
        <f t="shared" si="628"/>
        <v>1363.75</v>
      </c>
      <c r="N20100" s="7">
        <f t="shared" si="629"/>
        <v>6200</v>
      </c>
      <c r="O20100" s="8"/>
      <c r="Q20100" s="6"/>
    </row>
    <row r="20101" spans="1:17" x14ac:dyDescent="0.25">
      <c r="A20101" s="2" t="s">
        <v>35334</v>
      </c>
      <c r="B20101" s="3">
        <v>43935.34375</v>
      </c>
      <c r="C20101" s="3">
        <v>43952.331180555557</v>
      </c>
      <c r="D20101" s="2" t="s">
        <v>24</v>
      </c>
      <c r="E20101" s="2" t="s">
        <v>24683</v>
      </c>
      <c r="F20101" s="2" t="s">
        <v>56</v>
      </c>
      <c r="G20101" s="2" t="s">
        <v>15</v>
      </c>
      <c r="H20101" s="2" t="s">
        <v>57</v>
      </c>
      <c r="I20101" s="2">
        <v>771904647</v>
      </c>
      <c r="J20101" s="2">
        <v>66688904</v>
      </c>
      <c r="K20101" s="2" t="s">
        <v>35335</v>
      </c>
      <c r="L20101" s="2" t="s">
        <v>18</v>
      </c>
      <c r="M20101" s="6">
        <f t="shared" si="628"/>
        <v>1041.6833333333334</v>
      </c>
      <c r="N20101" s="7">
        <f t="shared" si="629"/>
        <v>3600</v>
      </c>
      <c r="O20101" s="8"/>
      <c r="Q20101" s="6"/>
    </row>
    <row r="20102" spans="1:17" ht="26.25" x14ac:dyDescent="0.25">
      <c r="A20102" s="2" t="s">
        <v>18602</v>
      </c>
      <c r="B20102" s="3">
        <v>43949.546527777777</v>
      </c>
      <c r="C20102" s="3">
        <v>43952.331620370373</v>
      </c>
      <c r="D20102" s="2" t="s">
        <v>24</v>
      </c>
      <c r="E20102" s="2" t="s">
        <v>676</v>
      </c>
      <c r="F20102" s="2" t="s">
        <v>25</v>
      </c>
      <c r="G20102" s="2" t="s">
        <v>26</v>
      </c>
      <c r="H20102" s="2" t="s">
        <v>27</v>
      </c>
      <c r="I20102" s="2">
        <v>0</v>
      </c>
      <c r="J20102" s="2">
        <v>3267390</v>
      </c>
      <c r="K20102" s="2" t="s">
        <v>35336</v>
      </c>
      <c r="L20102" s="2" t="s">
        <v>18</v>
      </c>
      <c r="M20102" s="6">
        <f t="shared" si="628"/>
        <v>1372.8333333333335</v>
      </c>
      <c r="N20102" s="7">
        <f t="shared" si="629"/>
        <v>3600</v>
      </c>
      <c r="O20102" s="8"/>
      <c r="Q20102" s="6"/>
    </row>
    <row r="20103" spans="1:17" ht="26.25" x14ac:dyDescent="0.25">
      <c r="A20103" s="2" t="s">
        <v>35337</v>
      </c>
      <c r="B20103" s="3">
        <v>43949.397222222222</v>
      </c>
      <c r="C20103" s="3">
        <v>43952.333495370367</v>
      </c>
      <c r="D20103" s="2" t="s">
        <v>24</v>
      </c>
      <c r="E20103" s="2" t="s">
        <v>676</v>
      </c>
      <c r="F20103" s="2" t="s">
        <v>25</v>
      </c>
      <c r="G20103" s="2" t="s">
        <v>26</v>
      </c>
      <c r="H20103" s="2" t="s">
        <v>27</v>
      </c>
      <c r="I20103" s="2">
        <v>0</v>
      </c>
      <c r="J20103" s="2">
        <v>3267390</v>
      </c>
      <c r="K20103" s="2" t="s">
        <v>35338</v>
      </c>
      <c r="L20103" s="2" t="s">
        <v>18</v>
      </c>
      <c r="M20103" s="6">
        <f t="shared" si="628"/>
        <v>1377.5333333333333</v>
      </c>
      <c r="N20103" s="7">
        <f t="shared" si="629"/>
        <v>3600</v>
      </c>
      <c r="O20103" s="8"/>
      <c r="Q20103" s="6"/>
    </row>
    <row r="20104" spans="1:17" x14ac:dyDescent="0.25">
      <c r="A20104" s="2" t="s">
        <v>35339</v>
      </c>
      <c r="B20104" s="3">
        <v>43935.34375</v>
      </c>
      <c r="C20104" s="3">
        <v>43952.334421296298</v>
      </c>
      <c r="D20104" s="2" t="s">
        <v>24</v>
      </c>
      <c r="E20104" s="2" t="s">
        <v>24683</v>
      </c>
      <c r="F20104" s="2" t="s">
        <v>56</v>
      </c>
      <c r="G20104" s="2" t="s">
        <v>15</v>
      </c>
      <c r="H20104" s="2" t="s">
        <v>57</v>
      </c>
      <c r="I20104" s="2">
        <v>771904916</v>
      </c>
      <c r="J20104" s="2">
        <v>35619337</v>
      </c>
      <c r="K20104" s="2" t="s">
        <v>35340</v>
      </c>
      <c r="L20104" s="2" t="s">
        <v>18</v>
      </c>
      <c r="M20104" s="6">
        <f t="shared" si="628"/>
        <v>1041.7666666666667</v>
      </c>
      <c r="N20104" s="7">
        <f t="shared" si="629"/>
        <v>3600</v>
      </c>
      <c r="O20104" s="8"/>
      <c r="Q20104" s="6"/>
    </row>
    <row r="20105" spans="1:17" ht="26.25" x14ac:dyDescent="0.25">
      <c r="A20105" s="2" t="s">
        <v>35341</v>
      </c>
      <c r="B20105" s="3">
        <v>43949.558333333334</v>
      </c>
      <c r="C20105" s="3">
        <v>43952.335011574076</v>
      </c>
      <c r="D20105" s="2" t="s">
        <v>24</v>
      </c>
      <c r="E20105" s="2" t="s">
        <v>676</v>
      </c>
      <c r="F20105" s="2" t="s">
        <v>25</v>
      </c>
      <c r="G20105" s="2" t="s">
        <v>26</v>
      </c>
      <c r="H20105" s="2" t="s">
        <v>27</v>
      </c>
      <c r="I20105" s="2">
        <v>0</v>
      </c>
      <c r="J20105" s="2">
        <v>3267390</v>
      </c>
      <c r="K20105" s="2" t="s">
        <v>35342</v>
      </c>
      <c r="L20105" s="2" t="s">
        <v>29</v>
      </c>
      <c r="M20105" s="6">
        <f t="shared" si="628"/>
        <v>1373.3666666666668</v>
      </c>
      <c r="N20105" s="7">
        <f t="shared" si="629"/>
        <v>6200</v>
      </c>
      <c r="O20105" s="8"/>
      <c r="Q20105" s="6"/>
    </row>
    <row r="20106" spans="1:17" ht="26.25" x14ac:dyDescent="0.25">
      <c r="A20106" s="2" t="s">
        <v>35343</v>
      </c>
      <c r="B20106" s="3">
        <v>43949.61041666667</v>
      </c>
      <c r="C20106" s="3">
        <v>43952.335798611108</v>
      </c>
      <c r="D20106" s="2" t="s">
        <v>24</v>
      </c>
      <c r="E20106" s="2" t="s">
        <v>676</v>
      </c>
      <c r="F20106" s="2" t="s">
        <v>25</v>
      </c>
      <c r="G20106" s="2" t="s">
        <v>26</v>
      </c>
      <c r="H20106" s="2" t="s">
        <v>27</v>
      </c>
      <c r="I20106" s="2">
        <v>0</v>
      </c>
      <c r="J20106" s="2">
        <v>20551035</v>
      </c>
      <c r="K20106" s="2" t="s">
        <v>35344</v>
      </c>
      <c r="L20106" s="2" t="s">
        <v>29</v>
      </c>
      <c r="M20106" s="6">
        <f t="shared" si="628"/>
        <v>1372.6</v>
      </c>
      <c r="N20106" s="7">
        <f t="shared" si="629"/>
        <v>6200</v>
      </c>
      <c r="O20106" s="8"/>
      <c r="Q20106" s="6"/>
    </row>
    <row r="20107" spans="1:17" x14ac:dyDescent="0.25">
      <c r="A20107" s="2" t="s">
        <v>35345</v>
      </c>
      <c r="B20107" s="3">
        <v>43932.481944444444</v>
      </c>
      <c r="C20107" s="3">
        <v>43952.3358912037</v>
      </c>
      <c r="D20107" s="2" t="s">
        <v>24</v>
      </c>
      <c r="E20107" s="2" t="s">
        <v>14523</v>
      </c>
      <c r="F20107" s="2" t="s">
        <v>56</v>
      </c>
      <c r="G20107" s="2" t="s">
        <v>15</v>
      </c>
      <c r="H20107" s="2" t="s">
        <v>57</v>
      </c>
      <c r="I20107" s="2">
        <v>771904288</v>
      </c>
      <c r="J20107" s="2" t="s">
        <v>35346</v>
      </c>
      <c r="K20107" s="2" t="s">
        <v>35347</v>
      </c>
      <c r="L20107" s="2" t="s">
        <v>18</v>
      </c>
      <c r="M20107" s="6">
        <f t="shared" si="628"/>
        <v>967.51666666666665</v>
      </c>
      <c r="N20107" s="7">
        <f t="shared" si="629"/>
        <v>3600</v>
      </c>
      <c r="O20107" s="8"/>
      <c r="Q20107" s="6"/>
    </row>
    <row r="20108" spans="1:17" ht="39" x14ac:dyDescent="0.25">
      <c r="A20108" s="2" t="s">
        <v>35348</v>
      </c>
      <c r="B20108" s="3">
        <v>43949.738194444442</v>
      </c>
      <c r="C20108" s="3">
        <v>43952.338854166665</v>
      </c>
      <c r="D20108" s="2" t="s">
        <v>24</v>
      </c>
      <c r="E20108" s="2" t="s">
        <v>676</v>
      </c>
      <c r="F20108" s="2" t="s">
        <v>25</v>
      </c>
      <c r="G20108" s="2" t="s">
        <v>26</v>
      </c>
      <c r="H20108" s="2" t="s">
        <v>27</v>
      </c>
      <c r="I20108" s="2">
        <v>0</v>
      </c>
      <c r="J20108" s="2">
        <v>11874517</v>
      </c>
      <c r="K20108" s="2" t="s">
        <v>35349</v>
      </c>
      <c r="L20108" s="2" t="s">
        <v>29</v>
      </c>
      <c r="M20108" s="6">
        <f t="shared" si="628"/>
        <v>1369.6</v>
      </c>
      <c r="N20108" s="7">
        <f t="shared" si="629"/>
        <v>6200</v>
      </c>
      <c r="O20108" s="8"/>
      <c r="Q20108" s="6"/>
    </row>
    <row r="20109" spans="1:17" x14ac:dyDescent="0.25">
      <c r="A20109" s="2" t="s">
        <v>12694</v>
      </c>
      <c r="B20109" s="3">
        <v>43932.627083333333</v>
      </c>
      <c r="C20109" s="3">
        <v>43952.338923611111</v>
      </c>
      <c r="D20109" s="2" t="s">
        <v>24</v>
      </c>
      <c r="E20109" s="2" t="s">
        <v>574</v>
      </c>
      <c r="F20109" s="2" t="s">
        <v>56</v>
      </c>
      <c r="G20109" s="2" t="s">
        <v>15</v>
      </c>
      <c r="H20109" s="2" t="s">
        <v>57</v>
      </c>
      <c r="I20109" s="2">
        <v>900721766</v>
      </c>
      <c r="J20109" s="2">
        <v>46095405</v>
      </c>
      <c r="K20109" s="2" t="s">
        <v>35350</v>
      </c>
      <c r="L20109" s="2" t="s">
        <v>18</v>
      </c>
      <c r="M20109" s="6">
        <f t="shared" si="628"/>
        <v>963.08333333333337</v>
      </c>
      <c r="N20109" s="7">
        <f t="shared" si="629"/>
        <v>3600</v>
      </c>
      <c r="O20109" s="8"/>
      <c r="Q20109" s="6"/>
    </row>
    <row r="20110" spans="1:17" ht="26.25" x14ac:dyDescent="0.25">
      <c r="A20110" s="2" t="s">
        <v>35351</v>
      </c>
      <c r="B20110" s="3">
        <v>43932.69027777778</v>
      </c>
      <c r="C20110" s="3">
        <v>43952.339004629626</v>
      </c>
      <c r="D20110" s="2" t="s">
        <v>24</v>
      </c>
      <c r="E20110" s="2" t="s">
        <v>14523</v>
      </c>
      <c r="F20110" s="2" t="s">
        <v>25</v>
      </c>
      <c r="G20110" s="2" t="s">
        <v>26</v>
      </c>
      <c r="H20110" s="2" t="s">
        <v>27</v>
      </c>
      <c r="I20110" s="2">
        <v>0</v>
      </c>
      <c r="J20110" s="2">
        <v>12306297</v>
      </c>
      <c r="K20110" s="2" t="s">
        <v>35352</v>
      </c>
      <c r="L20110" s="2" t="s">
        <v>29</v>
      </c>
      <c r="M20110" s="6">
        <f t="shared" si="628"/>
        <v>962.43333333333339</v>
      </c>
      <c r="N20110" s="7">
        <f t="shared" si="629"/>
        <v>6200</v>
      </c>
      <c r="O20110" s="8"/>
      <c r="Q20110" s="6"/>
    </row>
    <row r="20111" spans="1:17" x14ac:dyDescent="0.25">
      <c r="A20111" s="2" t="s">
        <v>35353</v>
      </c>
      <c r="B20111" s="3">
        <v>43935.34375</v>
      </c>
      <c r="C20111" s="3">
        <v>43952.340185185189</v>
      </c>
      <c r="D20111" s="2" t="s">
        <v>24</v>
      </c>
      <c r="E20111" s="2" t="s">
        <v>24683</v>
      </c>
      <c r="F20111" s="2" t="s">
        <v>56</v>
      </c>
      <c r="G20111" s="2" t="s">
        <v>15</v>
      </c>
      <c r="H20111" s="2" t="s">
        <v>57</v>
      </c>
      <c r="I20111" s="2">
        <v>771905438</v>
      </c>
      <c r="J20111" s="2">
        <v>83037796</v>
      </c>
      <c r="K20111" s="2" t="s">
        <v>35354</v>
      </c>
      <c r="L20111" s="2" t="s">
        <v>18</v>
      </c>
      <c r="M20111" s="6">
        <f t="shared" si="628"/>
        <v>1041.9000000000001</v>
      </c>
      <c r="N20111" s="7">
        <f t="shared" si="629"/>
        <v>3600</v>
      </c>
      <c r="O20111" s="8"/>
      <c r="Q20111" s="6"/>
    </row>
    <row r="20112" spans="1:17" ht="26.25" x14ac:dyDescent="0.25">
      <c r="A20112" s="2" t="s">
        <v>5421</v>
      </c>
      <c r="B20112" s="3">
        <v>43948.472222222219</v>
      </c>
      <c r="C20112" s="3">
        <v>43952.341319444444</v>
      </c>
      <c r="D20112" s="2" t="s">
        <v>24</v>
      </c>
      <c r="E20112" s="2" t="s">
        <v>676</v>
      </c>
      <c r="F20112" s="2" t="s">
        <v>25</v>
      </c>
      <c r="G20112" s="2" t="s">
        <v>26</v>
      </c>
      <c r="H20112" s="2" t="s">
        <v>27</v>
      </c>
      <c r="I20112" s="2">
        <v>0</v>
      </c>
      <c r="J20112" s="2">
        <v>3267390</v>
      </c>
      <c r="K20112" s="2" t="s">
        <v>35355</v>
      </c>
      <c r="L20112" s="2" t="s">
        <v>29</v>
      </c>
      <c r="M20112" s="6">
        <f t="shared" si="628"/>
        <v>1351.15</v>
      </c>
      <c r="N20112" s="7">
        <f t="shared" si="629"/>
        <v>6200</v>
      </c>
      <c r="O20112" s="8"/>
      <c r="Q20112" s="6"/>
    </row>
    <row r="20113" spans="1:17" ht="26.25" x14ac:dyDescent="0.25">
      <c r="A20113" s="2" t="s">
        <v>35356</v>
      </c>
      <c r="B20113" s="3">
        <v>43936.607638888891</v>
      </c>
      <c r="C20113" s="3">
        <v>43952.341377314813</v>
      </c>
      <c r="D20113" s="2" t="s">
        <v>24</v>
      </c>
      <c r="E20113" s="2" t="s">
        <v>32001</v>
      </c>
      <c r="F20113" s="2" t="s">
        <v>25</v>
      </c>
      <c r="G20113" s="2" t="s">
        <v>26</v>
      </c>
      <c r="H20113" s="2" t="s">
        <v>27</v>
      </c>
      <c r="I20113" s="2">
        <v>0</v>
      </c>
      <c r="J20113" s="2">
        <v>37290742</v>
      </c>
      <c r="K20113" s="2" t="s">
        <v>35357</v>
      </c>
      <c r="L20113" s="2" t="s">
        <v>18</v>
      </c>
      <c r="M20113" s="6">
        <f t="shared" si="628"/>
        <v>1060.4000000000001</v>
      </c>
      <c r="N20113" s="7">
        <f t="shared" si="629"/>
        <v>3600</v>
      </c>
      <c r="O20113" s="8"/>
      <c r="Q20113" s="6"/>
    </row>
    <row r="20114" spans="1:17" x14ac:dyDescent="0.25">
      <c r="A20114" s="2" t="s">
        <v>35358</v>
      </c>
      <c r="B20114" s="3">
        <v>43935.34375</v>
      </c>
      <c r="C20114" s="3">
        <v>43952.343599537038</v>
      </c>
      <c r="D20114" s="2" t="s">
        <v>24</v>
      </c>
      <c r="E20114" s="2" t="s">
        <v>24683</v>
      </c>
      <c r="F20114" s="2" t="s">
        <v>56</v>
      </c>
      <c r="G20114" s="2" t="s">
        <v>15</v>
      </c>
      <c r="H20114" s="2" t="s">
        <v>57</v>
      </c>
      <c r="I20114" s="2">
        <v>771905750</v>
      </c>
      <c r="J20114" s="2">
        <v>4130681</v>
      </c>
      <c r="K20114" s="2" t="s">
        <v>35359</v>
      </c>
      <c r="L20114" s="2" t="s">
        <v>18</v>
      </c>
      <c r="M20114" s="6">
        <f t="shared" si="628"/>
        <v>1041.9833333333333</v>
      </c>
      <c r="N20114" s="7">
        <f t="shared" si="629"/>
        <v>3600</v>
      </c>
      <c r="O20114" s="8"/>
      <c r="Q20114" s="6"/>
    </row>
    <row r="20115" spans="1:17" ht="26.25" x14ac:dyDescent="0.25">
      <c r="A20115" s="2" t="s">
        <v>35360</v>
      </c>
      <c r="B20115" s="3">
        <v>43944.662499999999</v>
      </c>
      <c r="C20115" s="3">
        <v>43952.344363425924</v>
      </c>
      <c r="D20115" s="2" t="s">
        <v>24</v>
      </c>
      <c r="E20115" s="2" t="s">
        <v>676</v>
      </c>
      <c r="F20115" s="2" t="s">
        <v>25</v>
      </c>
      <c r="G20115" s="2" t="s">
        <v>26</v>
      </c>
      <c r="H20115" s="2" t="s">
        <v>27</v>
      </c>
      <c r="I20115" s="2">
        <v>0</v>
      </c>
      <c r="J20115" s="2">
        <v>3267390</v>
      </c>
      <c r="K20115" s="2" t="s">
        <v>35361</v>
      </c>
      <c r="L20115" s="2" t="s">
        <v>29</v>
      </c>
      <c r="M20115" s="6">
        <f t="shared" si="628"/>
        <v>1251.6500000000001</v>
      </c>
      <c r="N20115" s="7">
        <f t="shared" si="629"/>
        <v>6200</v>
      </c>
      <c r="O20115" s="8"/>
      <c r="Q20115" s="6"/>
    </row>
    <row r="20116" spans="1:17" ht="26.25" x14ac:dyDescent="0.25">
      <c r="A20116" s="2" t="s">
        <v>35362</v>
      </c>
      <c r="B20116" s="3">
        <v>43944.513194444444</v>
      </c>
      <c r="C20116" s="3">
        <v>43952.347372685188</v>
      </c>
      <c r="D20116" s="2" t="s">
        <v>24</v>
      </c>
      <c r="E20116" s="2" t="s">
        <v>676</v>
      </c>
      <c r="F20116" s="2" t="s">
        <v>25</v>
      </c>
      <c r="G20116" s="2" t="s">
        <v>26</v>
      </c>
      <c r="H20116" s="2" t="s">
        <v>27</v>
      </c>
      <c r="I20116" s="2">
        <v>0</v>
      </c>
      <c r="J20116" s="2">
        <v>12025346</v>
      </c>
      <c r="K20116" s="2" t="s">
        <v>35363</v>
      </c>
      <c r="L20116" s="2" t="s">
        <v>29</v>
      </c>
      <c r="M20116" s="6">
        <f t="shared" si="628"/>
        <v>1254.0166666666667</v>
      </c>
      <c r="N20116" s="7">
        <f t="shared" si="629"/>
        <v>6200</v>
      </c>
      <c r="O20116" s="8"/>
      <c r="Q20116" s="6"/>
    </row>
    <row r="20117" spans="1:17" ht="26.25" x14ac:dyDescent="0.25">
      <c r="A20117" s="2" t="s">
        <v>35364</v>
      </c>
      <c r="B20117" s="3">
        <v>43872.574999999997</v>
      </c>
      <c r="C20117" s="3">
        <v>43952.347592592596</v>
      </c>
      <c r="D20117" s="2" t="s">
        <v>24</v>
      </c>
      <c r="E20117" s="2" t="s">
        <v>14523</v>
      </c>
      <c r="F20117" s="2" t="s">
        <v>25</v>
      </c>
      <c r="G20117" s="2" t="s">
        <v>26</v>
      </c>
      <c r="H20117" s="2" t="s">
        <v>175</v>
      </c>
      <c r="I20117" s="2">
        <v>0</v>
      </c>
      <c r="J20117" s="2">
        <v>93584944</v>
      </c>
      <c r="K20117" s="2" t="s">
        <v>35365</v>
      </c>
      <c r="L20117" s="2" t="s">
        <v>18</v>
      </c>
      <c r="M20117" s="6">
        <f t="shared" si="628"/>
        <v>2425.4666666666667</v>
      </c>
      <c r="N20117" s="7">
        <f t="shared" si="629"/>
        <v>3600</v>
      </c>
      <c r="O20117" s="8"/>
      <c r="Q20117" s="6"/>
    </row>
    <row r="20118" spans="1:17" ht="26.25" x14ac:dyDescent="0.25">
      <c r="A20118" s="2" t="s">
        <v>5421</v>
      </c>
      <c r="B20118" s="3">
        <v>43944.761111111111</v>
      </c>
      <c r="C20118" s="3">
        <v>43952.349432870367</v>
      </c>
      <c r="D20118" s="2" t="s">
        <v>24</v>
      </c>
      <c r="E20118" s="2" t="s">
        <v>676</v>
      </c>
      <c r="F20118" s="2" t="s">
        <v>25</v>
      </c>
      <c r="G20118" s="2" t="s">
        <v>26</v>
      </c>
      <c r="H20118" s="2" t="s">
        <v>27</v>
      </c>
      <c r="I20118" s="2">
        <v>0</v>
      </c>
      <c r="J20118" s="2">
        <v>12317935</v>
      </c>
      <c r="K20118" s="2" t="s">
        <v>35366</v>
      </c>
      <c r="L20118" s="2" t="s">
        <v>29</v>
      </c>
      <c r="M20118" s="6">
        <f t="shared" si="628"/>
        <v>1248.1166666666668</v>
      </c>
      <c r="N20118" s="7">
        <f t="shared" si="629"/>
        <v>6200</v>
      </c>
      <c r="O20118" s="8"/>
      <c r="Q20118" s="6"/>
    </row>
    <row r="20119" spans="1:17" ht="26.25" x14ac:dyDescent="0.25">
      <c r="A20119" s="2" t="s">
        <v>35367</v>
      </c>
      <c r="B20119" s="3">
        <v>43944.588194444441</v>
      </c>
      <c r="C20119" s="3">
        <v>43952.351574074077</v>
      </c>
      <c r="D20119" s="2" t="s">
        <v>24</v>
      </c>
      <c r="E20119" s="2" t="s">
        <v>676</v>
      </c>
      <c r="F20119" s="2" t="s">
        <v>25</v>
      </c>
      <c r="G20119" s="2" t="s">
        <v>26</v>
      </c>
      <c r="H20119" s="2" t="s">
        <v>27</v>
      </c>
      <c r="I20119" s="2">
        <v>0</v>
      </c>
      <c r="J20119" s="2">
        <v>3267390</v>
      </c>
      <c r="K20119" s="2" t="s">
        <v>35368</v>
      </c>
      <c r="L20119" s="2" t="s">
        <v>18</v>
      </c>
      <c r="M20119" s="6">
        <f t="shared" si="628"/>
        <v>1252.3166666666666</v>
      </c>
      <c r="N20119" s="7">
        <f t="shared" si="629"/>
        <v>3600</v>
      </c>
      <c r="O20119" s="8"/>
      <c r="Q20119" s="6"/>
    </row>
    <row r="20120" spans="1:17" x14ac:dyDescent="0.25">
      <c r="A20120" s="2" t="s">
        <v>35369</v>
      </c>
      <c r="B20120" s="3">
        <v>43980.372916666667</v>
      </c>
      <c r="C20120" s="3">
        <v>43952.35297453704</v>
      </c>
      <c r="D20120" s="2" t="s">
        <v>24</v>
      </c>
      <c r="E20120" s="2" t="s">
        <v>24150</v>
      </c>
      <c r="F20120" s="2" t="s">
        <v>56</v>
      </c>
      <c r="G20120" s="2" t="s">
        <v>15</v>
      </c>
      <c r="H20120" s="2" t="s">
        <v>57</v>
      </c>
      <c r="I20120" s="2">
        <v>771906835</v>
      </c>
      <c r="J20120" s="2">
        <v>25304026</v>
      </c>
      <c r="K20120" s="2" t="s">
        <v>35370</v>
      </c>
      <c r="L20120" s="2" t="s">
        <v>18</v>
      </c>
      <c r="M20120" s="6">
        <f t="shared" si="628"/>
        <v>671.51666666666665</v>
      </c>
      <c r="N20120" s="7">
        <f t="shared" si="629"/>
        <v>3600</v>
      </c>
      <c r="O20120" s="8"/>
      <c r="Q20120" s="6"/>
    </row>
    <row r="20121" spans="1:17" ht="26.25" x14ac:dyDescent="0.25">
      <c r="A20121" s="2" t="s">
        <v>35371</v>
      </c>
      <c r="B20121" s="3">
        <v>43944.921527777777</v>
      </c>
      <c r="C20121" s="3">
        <v>43952.352997685186</v>
      </c>
      <c r="D20121" s="2" t="s">
        <v>24</v>
      </c>
      <c r="E20121" s="2" t="s">
        <v>676</v>
      </c>
      <c r="F20121" s="2" t="s">
        <v>25</v>
      </c>
      <c r="G20121" s="2" t="s">
        <v>26</v>
      </c>
      <c r="H20121" s="2" t="s">
        <v>27</v>
      </c>
      <c r="I20121" s="2">
        <v>0</v>
      </c>
      <c r="J20121" s="2">
        <v>11902215</v>
      </c>
      <c r="K20121" s="2" t="s">
        <v>35372</v>
      </c>
      <c r="L20121" s="2" t="s">
        <v>29</v>
      </c>
      <c r="M20121" s="6">
        <f t="shared" si="628"/>
        <v>1244.3499999999999</v>
      </c>
      <c r="N20121" s="7">
        <f t="shared" si="629"/>
        <v>6200</v>
      </c>
      <c r="O20121" s="8"/>
      <c r="Q20121" s="6"/>
    </row>
    <row r="20122" spans="1:17" ht="26.25" x14ac:dyDescent="0.25">
      <c r="A20122" s="2" t="s">
        <v>27111</v>
      </c>
      <c r="B20122" s="3">
        <v>43944.425694444442</v>
      </c>
      <c r="C20122" s="3">
        <v>43952.354618055557</v>
      </c>
      <c r="D20122" s="2" t="s">
        <v>24</v>
      </c>
      <c r="E20122" s="2" t="s">
        <v>676</v>
      </c>
      <c r="F20122" s="2" t="s">
        <v>25</v>
      </c>
      <c r="G20122" s="2" t="s">
        <v>26</v>
      </c>
      <c r="H20122" s="2" t="s">
        <v>27</v>
      </c>
      <c r="I20122" s="2">
        <v>0</v>
      </c>
      <c r="J20122" s="2">
        <v>12116830</v>
      </c>
      <c r="K20122" s="2" t="s">
        <v>35373</v>
      </c>
      <c r="L20122" s="2" t="s">
        <v>29</v>
      </c>
      <c r="M20122" s="6">
        <f t="shared" si="628"/>
        <v>1256.2833333333333</v>
      </c>
      <c r="N20122" s="7">
        <f t="shared" si="629"/>
        <v>6200</v>
      </c>
      <c r="O20122" s="8"/>
      <c r="Q20122" s="6"/>
    </row>
    <row r="20123" spans="1:17" x14ac:dyDescent="0.25">
      <c r="A20123" s="2" t="s">
        <v>35374</v>
      </c>
      <c r="B20123" s="3">
        <v>43932.590277777781</v>
      </c>
      <c r="C20123" s="3">
        <v>43952.356435185182</v>
      </c>
      <c r="D20123" s="2" t="s">
        <v>24</v>
      </c>
      <c r="E20123" s="2" t="s">
        <v>14523</v>
      </c>
      <c r="F20123" s="2" t="s">
        <v>56</v>
      </c>
      <c r="G20123" s="2" t="s">
        <v>15</v>
      </c>
      <c r="H20123" s="2" t="s">
        <v>57</v>
      </c>
      <c r="I20123" s="2">
        <v>771907278</v>
      </c>
      <c r="J20123" s="2">
        <v>44714718</v>
      </c>
      <c r="K20123" s="2" t="s">
        <v>35375</v>
      </c>
      <c r="L20123" s="2" t="s">
        <v>18</v>
      </c>
      <c r="M20123" s="6">
        <f t="shared" si="628"/>
        <v>964.38333333333333</v>
      </c>
      <c r="N20123" s="7">
        <f t="shared" si="629"/>
        <v>3600</v>
      </c>
      <c r="O20123" s="8"/>
      <c r="Q20123" s="6"/>
    </row>
    <row r="20124" spans="1:17" ht="26.25" x14ac:dyDescent="0.25">
      <c r="A20124" s="2" t="s">
        <v>35376</v>
      </c>
      <c r="B20124" s="3">
        <v>43944.808333333334</v>
      </c>
      <c r="C20124" s="3">
        <v>43952.357025462959</v>
      </c>
      <c r="D20124" s="2" t="s">
        <v>24</v>
      </c>
      <c r="E20124" s="2" t="s">
        <v>676</v>
      </c>
      <c r="F20124" s="2" t="s">
        <v>25</v>
      </c>
      <c r="G20124" s="2" t="s">
        <v>26</v>
      </c>
      <c r="H20124" s="2" t="s">
        <v>27</v>
      </c>
      <c r="I20124" s="2">
        <v>0</v>
      </c>
      <c r="J20124" s="2">
        <v>11924022</v>
      </c>
      <c r="K20124" s="2" t="s">
        <v>35377</v>
      </c>
      <c r="L20124" s="2" t="s">
        <v>29</v>
      </c>
      <c r="M20124" s="6">
        <f t="shared" si="628"/>
        <v>1247.1666666666665</v>
      </c>
      <c r="N20124" s="7">
        <f t="shared" si="629"/>
        <v>6200</v>
      </c>
      <c r="O20124" s="8"/>
      <c r="Q20124" s="6"/>
    </row>
    <row r="20125" spans="1:17" x14ac:dyDescent="0.25">
      <c r="A20125" s="2" t="s">
        <v>35378</v>
      </c>
      <c r="B20125" s="3">
        <v>43935.34375</v>
      </c>
      <c r="C20125" s="3">
        <v>43952.359502314815</v>
      </c>
      <c r="D20125" s="2" t="s">
        <v>24</v>
      </c>
      <c r="E20125" s="2" t="s">
        <v>24683</v>
      </c>
      <c r="F20125" s="2" t="s">
        <v>56</v>
      </c>
      <c r="G20125" s="2" t="s">
        <v>15</v>
      </c>
      <c r="H20125" s="2" t="s">
        <v>57</v>
      </c>
      <c r="I20125" s="2">
        <v>771907506</v>
      </c>
      <c r="J20125" s="2">
        <v>86116845</v>
      </c>
      <c r="K20125" s="2" t="s">
        <v>35379</v>
      </c>
      <c r="L20125" s="2" t="s">
        <v>18</v>
      </c>
      <c r="M20125" s="6">
        <f t="shared" si="628"/>
        <v>1041.6333333333332</v>
      </c>
      <c r="N20125" s="7">
        <f t="shared" si="629"/>
        <v>3600</v>
      </c>
      <c r="O20125" s="8"/>
      <c r="Q20125" s="6"/>
    </row>
    <row r="20126" spans="1:17" ht="26.25" x14ac:dyDescent="0.25">
      <c r="A20126" s="2" t="s">
        <v>35380</v>
      </c>
      <c r="B20126" s="3">
        <v>43944.671527777777</v>
      </c>
      <c r="C20126" s="3">
        <v>43952.360972222225</v>
      </c>
      <c r="D20126" s="2" t="s">
        <v>24</v>
      </c>
      <c r="E20126" s="2" t="s">
        <v>676</v>
      </c>
      <c r="F20126" s="2" t="s">
        <v>25</v>
      </c>
      <c r="G20126" s="2" t="s">
        <v>26</v>
      </c>
      <c r="H20126" s="2" t="s">
        <v>27</v>
      </c>
      <c r="I20126" s="2">
        <v>0</v>
      </c>
      <c r="J20126" s="2">
        <v>12512176</v>
      </c>
      <c r="K20126" s="2" t="s">
        <v>35381</v>
      </c>
      <c r="L20126" s="2" t="s">
        <v>29</v>
      </c>
      <c r="M20126" s="6">
        <f t="shared" si="628"/>
        <v>1250.5333333333333</v>
      </c>
      <c r="N20126" s="7">
        <f t="shared" si="629"/>
        <v>6200</v>
      </c>
      <c r="O20126" s="8"/>
      <c r="Q20126" s="6"/>
    </row>
    <row r="20127" spans="1:17" ht="26.25" x14ac:dyDescent="0.25">
      <c r="A20127" s="2" t="s">
        <v>35382</v>
      </c>
      <c r="B20127" s="3">
        <v>43944.896527777775</v>
      </c>
      <c r="C20127" s="3">
        <v>43952.362071759257</v>
      </c>
      <c r="D20127" s="2" t="s">
        <v>24</v>
      </c>
      <c r="E20127" s="2" t="s">
        <v>676</v>
      </c>
      <c r="F20127" s="2" t="s">
        <v>25</v>
      </c>
      <c r="G20127" s="2" t="s">
        <v>26</v>
      </c>
      <c r="H20127" s="2" t="s">
        <v>27</v>
      </c>
      <c r="I20127" s="2">
        <v>0</v>
      </c>
      <c r="J20127" s="2">
        <v>12366385</v>
      </c>
      <c r="K20127" s="2" t="s">
        <v>35383</v>
      </c>
      <c r="L20127" s="2" t="s">
        <v>29</v>
      </c>
      <c r="M20127" s="6">
        <f t="shared" si="628"/>
        <v>1245.1666666666665</v>
      </c>
      <c r="N20127" s="7">
        <f t="shared" si="629"/>
        <v>6200</v>
      </c>
      <c r="O20127" s="8"/>
      <c r="Q20127" s="6"/>
    </row>
    <row r="20128" spans="1:17" x14ac:dyDescent="0.25">
      <c r="A20128" s="2" t="s">
        <v>35384</v>
      </c>
      <c r="B20128" s="3">
        <v>43935.34375</v>
      </c>
      <c r="C20128" s="3">
        <v>43952.366469907407</v>
      </c>
      <c r="D20128" s="2" t="s">
        <v>24</v>
      </c>
      <c r="E20128" s="2" t="s">
        <v>24683</v>
      </c>
      <c r="F20128" s="2" t="s">
        <v>56</v>
      </c>
      <c r="G20128" s="2" t="s">
        <v>15</v>
      </c>
      <c r="H20128" s="2" t="s">
        <v>57</v>
      </c>
      <c r="I20128" s="2">
        <v>14603160</v>
      </c>
      <c r="J20128" s="2">
        <v>12327675</v>
      </c>
      <c r="K20128" s="2" t="s">
        <v>35385</v>
      </c>
      <c r="L20128" s="2" t="s">
        <v>18</v>
      </c>
      <c r="M20128" s="6">
        <f t="shared" si="628"/>
        <v>1041.4666666666667</v>
      </c>
      <c r="N20128" s="7">
        <f t="shared" si="629"/>
        <v>3600</v>
      </c>
      <c r="O20128" s="8"/>
      <c r="Q20128" s="6"/>
    </row>
    <row r="20129" spans="1:17" x14ac:dyDescent="0.25">
      <c r="A20129" s="2" t="s">
        <v>35386</v>
      </c>
      <c r="B20129" s="3">
        <v>43932.592361111114</v>
      </c>
      <c r="C20129" s="3">
        <v>43952.369976851849</v>
      </c>
      <c r="D20129" s="2" t="s">
        <v>24</v>
      </c>
      <c r="E20129" s="2" t="s">
        <v>14523</v>
      </c>
      <c r="F20129" s="2" t="s">
        <v>56</v>
      </c>
      <c r="G20129" s="2" t="s">
        <v>15</v>
      </c>
      <c r="H20129" s="2" t="s">
        <v>57</v>
      </c>
      <c r="I20129" s="2">
        <v>771908669</v>
      </c>
      <c r="J20129" s="2">
        <v>61229459</v>
      </c>
      <c r="K20129" s="2" t="s">
        <v>35387</v>
      </c>
      <c r="L20129" s="2" t="s">
        <v>18</v>
      </c>
      <c r="M20129" s="6">
        <f t="shared" si="628"/>
        <v>964.65</v>
      </c>
      <c r="N20129" s="7">
        <f t="shared" si="629"/>
        <v>3600</v>
      </c>
      <c r="O20129" s="8"/>
      <c r="Q20129" s="6"/>
    </row>
    <row r="20130" spans="1:17" ht="26.25" x14ac:dyDescent="0.25">
      <c r="A20130" s="2" t="s">
        <v>35388</v>
      </c>
      <c r="B20130" s="3">
        <v>43978.681944444441</v>
      </c>
      <c r="C20130" s="3">
        <v>43952.379386574074</v>
      </c>
      <c r="D20130" s="2" t="s">
        <v>24</v>
      </c>
      <c r="E20130" s="2" t="s">
        <v>24150</v>
      </c>
      <c r="F20130" s="2" t="s">
        <v>56</v>
      </c>
      <c r="G20130" s="2" t="s">
        <v>15</v>
      </c>
      <c r="H20130" s="2" t="s">
        <v>57</v>
      </c>
      <c r="I20130" s="2">
        <v>771910187</v>
      </c>
      <c r="J20130" s="2">
        <v>77681263</v>
      </c>
      <c r="K20130" s="2" t="s">
        <v>35389</v>
      </c>
      <c r="L20130" s="2" t="s">
        <v>18</v>
      </c>
      <c r="M20130" s="6">
        <f t="shared" si="628"/>
        <v>617.26666666666665</v>
      </c>
      <c r="N20130" s="7">
        <f t="shared" si="629"/>
        <v>3600</v>
      </c>
      <c r="O20130" s="8"/>
      <c r="Q20130" s="6"/>
    </row>
    <row r="20131" spans="1:17" x14ac:dyDescent="0.25">
      <c r="A20131" s="2" t="s">
        <v>35390</v>
      </c>
      <c r="B20131" s="3">
        <v>43932.609722222223</v>
      </c>
      <c r="C20131" s="3">
        <v>43952.379826388889</v>
      </c>
      <c r="D20131" s="2" t="s">
        <v>24</v>
      </c>
      <c r="E20131" s="2" t="s">
        <v>14523</v>
      </c>
      <c r="F20131" s="2" t="s">
        <v>56</v>
      </c>
      <c r="G20131" s="2" t="s">
        <v>15</v>
      </c>
      <c r="H20131" s="2" t="s">
        <v>57</v>
      </c>
      <c r="I20131" s="2">
        <v>771909977</v>
      </c>
      <c r="J20131" s="2">
        <v>52896057</v>
      </c>
      <c r="K20131" s="2" t="s">
        <v>35391</v>
      </c>
      <c r="L20131" s="2" t="s">
        <v>18</v>
      </c>
      <c r="M20131" s="6">
        <f t="shared" si="628"/>
        <v>965.5333333333333</v>
      </c>
      <c r="N20131" s="7">
        <f t="shared" si="629"/>
        <v>3600</v>
      </c>
      <c r="O20131" s="8"/>
      <c r="Q20131" s="6"/>
    </row>
    <row r="20132" spans="1:17" x14ac:dyDescent="0.25">
      <c r="A20132" s="2" t="s">
        <v>35392</v>
      </c>
      <c r="B20132" s="3">
        <v>43935.34375</v>
      </c>
      <c r="C20132" s="3">
        <v>43952.386817129627</v>
      </c>
      <c r="D20132" s="2" t="s">
        <v>24</v>
      </c>
      <c r="E20132" s="2" t="s">
        <v>24683</v>
      </c>
      <c r="F20132" s="2" t="s">
        <v>56</v>
      </c>
      <c r="G20132" s="2" t="s">
        <v>15</v>
      </c>
      <c r="H20132" s="2" t="s">
        <v>57</v>
      </c>
      <c r="I20132" s="2">
        <v>771910290</v>
      </c>
      <c r="J20132" s="2">
        <v>81638835</v>
      </c>
      <c r="K20132" s="2" t="s">
        <v>35393</v>
      </c>
      <c r="L20132" s="2" t="s">
        <v>18</v>
      </c>
      <c r="M20132" s="6">
        <f t="shared" si="628"/>
        <v>1040.9666666666667</v>
      </c>
      <c r="N20132" s="7">
        <f t="shared" si="629"/>
        <v>3600</v>
      </c>
      <c r="O20132" s="8"/>
      <c r="Q20132" s="6"/>
    </row>
    <row r="20133" spans="1:17" x14ac:dyDescent="0.25">
      <c r="A20133" s="2" t="s">
        <v>35394</v>
      </c>
      <c r="B20133" s="3">
        <v>43935.34375</v>
      </c>
      <c r="C20133" s="3">
        <v>43952.397291666668</v>
      </c>
      <c r="D20133" s="2" t="s">
        <v>24</v>
      </c>
      <c r="E20133" s="2" t="s">
        <v>24683</v>
      </c>
      <c r="F20133" s="2" t="s">
        <v>56</v>
      </c>
      <c r="G20133" s="2" t="s">
        <v>15</v>
      </c>
      <c r="H20133" s="2" t="s">
        <v>57</v>
      </c>
      <c r="I20133" s="2">
        <v>771912717</v>
      </c>
      <c r="J20133" s="2">
        <v>92020296</v>
      </c>
      <c r="K20133" s="2" t="s">
        <v>35395</v>
      </c>
      <c r="L20133" s="2" t="s">
        <v>18</v>
      </c>
      <c r="M20133" s="6">
        <f t="shared" si="628"/>
        <v>1040.7166666666667</v>
      </c>
      <c r="N20133" s="7">
        <f t="shared" si="629"/>
        <v>3600</v>
      </c>
      <c r="O20133" s="8"/>
      <c r="Q20133" s="6"/>
    </row>
    <row r="20134" spans="1:17" x14ac:dyDescent="0.25">
      <c r="A20134" s="2" t="s">
        <v>35396</v>
      </c>
      <c r="B20134" s="3">
        <v>43932.61041666667</v>
      </c>
      <c r="C20134" s="3">
        <v>43952.397303240738</v>
      </c>
      <c r="D20134" s="2" t="s">
        <v>24</v>
      </c>
      <c r="E20134" s="2" t="s">
        <v>574</v>
      </c>
      <c r="F20134" s="2" t="s">
        <v>56</v>
      </c>
      <c r="G20134" s="2" t="s">
        <v>15</v>
      </c>
      <c r="H20134" s="2" t="s">
        <v>57</v>
      </c>
      <c r="I20134" s="2">
        <v>900936569</v>
      </c>
      <c r="J20134" s="2">
        <v>85187378</v>
      </c>
      <c r="K20134" s="2" t="s">
        <v>35397</v>
      </c>
      <c r="L20134" s="2" t="s">
        <v>18</v>
      </c>
      <c r="M20134" s="6">
        <f t="shared" si="628"/>
        <v>965.11666666666667</v>
      </c>
      <c r="N20134" s="7">
        <f t="shared" si="629"/>
        <v>3600</v>
      </c>
      <c r="O20134" s="8"/>
      <c r="Q20134" s="6"/>
    </row>
    <row r="20135" spans="1:17" ht="26.25" x14ac:dyDescent="0.25">
      <c r="A20135" s="2" t="s">
        <v>35398</v>
      </c>
      <c r="B20135" s="3">
        <v>43932.609722222223</v>
      </c>
      <c r="C20135" s="3">
        <v>43952.3987037037</v>
      </c>
      <c r="D20135" s="2" t="s">
        <v>24</v>
      </c>
      <c r="E20135" s="2" t="s">
        <v>14523</v>
      </c>
      <c r="F20135" s="2" t="s">
        <v>56</v>
      </c>
      <c r="G20135" s="2" t="s">
        <v>15</v>
      </c>
      <c r="H20135" s="2" t="s">
        <v>57</v>
      </c>
      <c r="I20135" s="2">
        <v>14603185</v>
      </c>
      <c r="J20135" s="2">
        <v>12498488</v>
      </c>
      <c r="K20135" s="2" t="s">
        <v>35399</v>
      </c>
      <c r="L20135" s="2" t="s">
        <v>29</v>
      </c>
      <c r="M20135" s="6">
        <f t="shared" si="628"/>
        <v>965.06666666666661</v>
      </c>
      <c r="N20135" s="7">
        <f t="shared" si="629"/>
        <v>6200</v>
      </c>
      <c r="O20135" s="8"/>
      <c r="Q20135" s="6"/>
    </row>
    <row r="20136" spans="1:17" x14ac:dyDescent="0.25">
      <c r="A20136" s="2" t="s">
        <v>35400</v>
      </c>
      <c r="B20136" s="3">
        <v>43935.34375</v>
      </c>
      <c r="C20136" s="3">
        <v>43952.402002314811</v>
      </c>
      <c r="D20136" s="2" t="s">
        <v>24</v>
      </c>
      <c r="E20136" s="2" t="s">
        <v>24683</v>
      </c>
      <c r="F20136" s="2" t="s">
        <v>56</v>
      </c>
      <c r="G20136" s="2" t="s">
        <v>15</v>
      </c>
      <c r="H20136" s="2" t="s">
        <v>57</v>
      </c>
      <c r="I20136" s="2">
        <v>771914176</v>
      </c>
      <c r="J20136" s="2">
        <v>57163134</v>
      </c>
      <c r="K20136" s="2" t="s">
        <v>35401</v>
      </c>
      <c r="L20136" s="2" t="s">
        <v>18</v>
      </c>
      <c r="M20136" s="6">
        <f t="shared" si="628"/>
        <v>1040.6166666666668</v>
      </c>
      <c r="N20136" s="7">
        <f t="shared" si="629"/>
        <v>3600</v>
      </c>
      <c r="O20136" s="8"/>
      <c r="Q20136" s="6"/>
    </row>
    <row r="20137" spans="1:17" ht="26.25" x14ac:dyDescent="0.25">
      <c r="A20137" s="2" t="s">
        <v>35402</v>
      </c>
      <c r="B20137" s="3">
        <v>43944.571527777778</v>
      </c>
      <c r="C20137" s="3">
        <v>43952.403564814813</v>
      </c>
      <c r="D20137" s="2" t="s">
        <v>24</v>
      </c>
      <c r="E20137" s="2" t="s">
        <v>676</v>
      </c>
      <c r="F20137" s="2" t="s">
        <v>25</v>
      </c>
      <c r="G20137" s="2" t="s">
        <v>26</v>
      </c>
      <c r="H20137" s="2" t="s">
        <v>191</v>
      </c>
      <c r="I20137" s="2">
        <v>0</v>
      </c>
      <c r="J20137" s="2">
        <v>12014043</v>
      </c>
      <c r="K20137" s="2" t="s">
        <v>35403</v>
      </c>
      <c r="L20137" s="2" t="s">
        <v>29</v>
      </c>
      <c r="M20137" s="6">
        <f t="shared" si="628"/>
        <v>1254.0333333333333</v>
      </c>
      <c r="N20137" s="7">
        <f t="shared" si="629"/>
        <v>6200</v>
      </c>
      <c r="O20137" s="8"/>
      <c r="Q20137" s="6"/>
    </row>
    <row r="20138" spans="1:17" x14ac:dyDescent="0.25">
      <c r="A20138" s="2" t="s">
        <v>35404</v>
      </c>
      <c r="B20138" s="3">
        <v>43932.547222222223</v>
      </c>
      <c r="C20138" s="3">
        <v>43952.405821759261</v>
      </c>
      <c r="D20138" s="2" t="s">
        <v>24</v>
      </c>
      <c r="E20138" s="2" t="s">
        <v>14523</v>
      </c>
      <c r="F20138" s="2" t="s">
        <v>56</v>
      </c>
      <c r="G20138" s="2" t="s">
        <v>15</v>
      </c>
      <c r="H20138" s="2" t="s">
        <v>57</v>
      </c>
      <c r="I20138" s="2">
        <v>771914691</v>
      </c>
      <c r="J20138" s="2">
        <v>77087073</v>
      </c>
      <c r="K20138" s="2" t="s">
        <v>35405</v>
      </c>
      <c r="L20138" s="2" t="s">
        <v>18</v>
      </c>
      <c r="M20138" s="6">
        <f t="shared" si="628"/>
        <v>966.6</v>
      </c>
      <c r="N20138" s="7">
        <f t="shared" si="629"/>
        <v>3600</v>
      </c>
      <c r="O20138" s="8"/>
      <c r="Q20138" s="6"/>
    </row>
    <row r="20139" spans="1:17" ht="26.25" x14ac:dyDescent="0.25">
      <c r="A20139" s="2" t="s">
        <v>35406</v>
      </c>
      <c r="B20139" s="3">
        <v>43978.685416666667</v>
      </c>
      <c r="C20139" s="3">
        <v>43952.407013888886</v>
      </c>
      <c r="D20139" s="2" t="s">
        <v>24</v>
      </c>
      <c r="E20139" s="2" t="s">
        <v>24150</v>
      </c>
      <c r="F20139" s="2" t="s">
        <v>56</v>
      </c>
      <c r="G20139" s="2" t="s">
        <v>15</v>
      </c>
      <c r="H20139" s="2" t="s">
        <v>57</v>
      </c>
      <c r="I20139" s="2">
        <v>771914041</v>
      </c>
      <c r="J20139" s="2">
        <v>28668195</v>
      </c>
      <c r="K20139" s="2" t="s">
        <v>35407</v>
      </c>
      <c r="L20139" s="2" t="s">
        <v>18</v>
      </c>
      <c r="M20139" s="6">
        <f t="shared" si="628"/>
        <v>617.31666666666672</v>
      </c>
      <c r="N20139" s="7">
        <f t="shared" si="629"/>
        <v>3600</v>
      </c>
      <c r="O20139" s="8"/>
      <c r="Q20139" s="6"/>
    </row>
    <row r="20140" spans="1:17" ht="26.25" x14ac:dyDescent="0.25">
      <c r="A20140" s="2" t="s">
        <v>35408</v>
      </c>
      <c r="B20140" s="3">
        <v>43951.870138888888</v>
      </c>
      <c r="C20140" s="3">
        <v>43952.407210648147</v>
      </c>
      <c r="D20140" s="2" t="s">
        <v>24</v>
      </c>
      <c r="E20140" s="2" t="s">
        <v>676</v>
      </c>
      <c r="F20140" s="2" t="s">
        <v>25</v>
      </c>
      <c r="G20140" s="2" t="s">
        <v>26</v>
      </c>
      <c r="H20140" s="2" t="s">
        <v>27</v>
      </c>
      <c r="I20140" s="2">
        <v>0</v>
      </c>
      <c r="J20140" s="2">
        <v>3267390</v>
      </c>
      <c r="K20140" s="2" t="s">
        <v>35409</v>
      </c>
      <c r="L20140" s="2" t="s">
        <v>29</v>
      </c>
      <c r="M20140" s="6">
        <f t="shared" si="628"/>
        <v>1415.1166666666668</v>
      </c>
      <c r="N20140" s="7">
        <f t="shared" si="629"/>
        <v>6200</v>
      </c>
      <c r="O20140" s="8"/>
      <c r="Q20140" s="6"/>
    </row>
    <row r="20141" spans="1:17" ht="26.25" x14ac:dyDescent="0.25">
      <c r="A20141" s="2" t="s">
        <v>35410</v>
      </c>
      <c r="B20141" s="3">
        <v>43936.604166666664</v>
      </c>
      <c r="C20141" s="3">
        <v>43952.408009259256</v>
      </c>
      <c r="D20141" s="2" t="s">
        <v>24</v>
      </c>
      <c r="E20141" s="2" t="s">
        <v>32001</v>
      </c>
      <c r="F20141" s="2" t="s">
        <v>56</v>
      </c>
      <c r="G20141" s="2" t="s">
        <v>15</v>
      </c>
      <c r="H20141" s="2" t="s">
        <v>57</v>
      </c>
      <c r="I20141" s="2">
        <v>771914568</v>
      </c>
      <c r="J20141" s="2">
        <v>74204721</v>
      </c>
      <c r="K20141" s="2" t="s">
        <v>35411</v>
      </c>
      <c r="L20141" s="2" t="s">
        <v>18</v>
      </c>
      <c r="M20141" s="6">
        <f t="shared" si="628"/>
        <v>1061.2833333333333</v>
      </c>
      <c r="N20141" s="7">
        <f t="shared" si="629"/>
        <v>3600</v>
      </c>
      <c r="O20141" s="8"/>
      <c r="Q20141" s="6"/>
    </row>
    <row r="20142" spans="1:17" ht="26.25" x14ac:dyDescent="0.25">
      <c r="A20142" s="2" t="s">
        <v>35412</v>
      </c>
      <c r="B20142" s="3">
        <v>43951.886805555558</v>
      </c>
      <c r="C20142" s="3">
        <v>43952.411527777775</v>
      </c>
      <c r="D20142" s="2" t="s">
        <v>24</v>
      </c>
      <c r="E20142" s="2" t="s">
        <v>676</v>
      </c>
      <c r="F20142" s="2" t="s">
        <v>25</v>
      </c>
      <c r="G20142" s="2" t="s">
        <v>26</v>
      </c>
      <c r="H20142" s="2" t="s">
        <v>27</v>
      </c>
      <c r="I20142" s="2">
        <v>0</v>
      </c>
      <c r="J20142" s="2">
        <v>49040309</v>
      </c>
      <c r="K20142" s="2" t="s">
        <v>35413</v>
      </c>
      <c r="L20142" s="2" t="s">
        <v>18</v>
      </c>
      <c r="M20142" s="6">
        <f t="shared" si="628"/>
        <v>1414.5833333333335</v>
      </c>
      <c r="N20142" s="7">
        <f t="shared" si="629"/>
        <v>3600</v>
      </c>
      <c r="O20142" s="8"/>
      <c r="Q20142" s="6"/>
    </row>
    <row r="20143" spans="1:17" x14ac:dyDescent="0.25">
      <c r="A20143" s="2" t="s">
        <v>35414</v>
      </c>
      <c r="B20143" s="3">
        <v>43935.46875</v>
      </c>
      <c r="C20143" s="3">
        <v>43952.41269675926</v>
      </c>
      <c r="D20143" s="2" t="s">
        <v>24</v>
      </c>
      <c r="E20143" s="2" t="s">
        <v>24683</v>
      </c>
      <c r="F20143" s="2" t="s">
        <v>56</v>
      </c>
      <c r="G20143" s="2" t="s">
        <v>15</v>
      </c>
      <c r="H20143" s="2" t="s">
        <v>57</v>
      </c>
      <c r="I20143" s="2">
        <v>771916212</v>
      </c>
      <c r="J20143" s="2">
        <v>63651676</v>
      </c>
      <c r="K20143" s="2" t="s">
        <v>35415</v>
      </c>
      <c r="L20143" s="2" t="s">
        <v>18</v>
      </c>
      <c r="M20143" s="6">
        <f t="shared" si="628"/>
        <v>1040.6500000000001</v>
      </c>
      <c r="N20143" s="7">
        <f t="shared" si="629"/>
        <v>3600</v>
      </c>
      <c r="O20143" s="8"/>
      <c r="Q20143" s="6"/>
    </row>
    <row r="20144" spans="1:17" ht="26.25" x14ac:dyDescent="0.25">
      <c r="A20144" s="2" t="s">
        <v>35416</v>
      </c>
      <c r="B20144" s="3">
        <v>43932.54791666667</v>
      </c>
      <c r="C20144" s="3">
        <v>43952.413136574076</v>
      </c>
      <c r="D20144" s="2" t="s">
        <v>24</v>
      </c>
      <c r="E20144" s="2" t="s">
        <v>14523</v>
      </c>
      <c r="F20144" s="2" t="s">
        <v>56</v>
      </c>
      <c r="G20144" s="2" t="s">
        <v>15</v>
      </c>
      <c r="H20144" s="2" t="s">
        <v>57</v>
      </c>
      <c r="I20144" s="2">
        <v>771916440</v>
      </c>
      <c r="J20144" s="2">
        <v>75329741</v>
      </c>
      <c r="K20144" s="2" t="s">
        <v>35417</v>
      </c>
      <c r="L20144" s="2" t="s">
        <v>18</v>
      </c>
      <c r="M20144" s="6">
        <f t="shared" si="628"/>
        <v>966.75</v>
      </c>
      <c r="N20144" s="7">
        <f t="shared" si="629"/>
        <v>3600</v>
      </c>
      <c r="O20144" s="8"/>
      <c r="Q20144" s="6"/>
    </row>
    <row r="20145" spans="1:17" x14ac:dyDescent="0.25">
      <c r="A20145" s="2" t="s">
        <v>35418</v>
      </c>
      <c r="B20145" s="3">
        <v>43936.59652777778</v>
      </c>
      <c r="C20145" s="3">
        <v>43952.418252314812</v>
      </c>
      <c r="D20145" s="2" t="s">
        <v>24</v>
      </c>
      <c r="E20145" s="2" t="s">
        <v>32001</v>
      </c>
      <c r="F20145" s="2" t="s">
        <v>56</v>
      </c>
      <c r="G20145" s="2" t="s">
        <v>15</v>
      </c>
      <c r="H20145" s="2" t="s">
        <v>57</v>
      </c>
      <c r="I20145" s="2">
        <v>771916791</v>
      </c>
      <c r="J20145" s="2">
        <v>77399874</v>
      </c>
      <c r="K20145" s="2" t="s">
        <v>35419</v>
      </c>
      <c r="L20145" s="2" t="s">
        <v>18</v>
      </c>
      <c r="M20145" s="6">
        <f t="shared" si="628"/>
        <v>1062.2833333333333</v>
      </c>
      <c r="N20145" s="7">
        <f t="shared" si="629"/>
        <v>3600</v>
      </c>
      <c r="O20145" s="8"/>
      <c r="Q20145" s="6"/>
    </row>
    <row r="20146" spans="1:17" ht="26.25" x14ac:dyDescent="0.25">
      <c r="A20146" s="2" t="s">
        <v>35420</v>
      </c>
      <c r="B20146" s="3">
        <v>43950.739583333336</v>
      </c>
      <c r="C20146" s="3">
        <v>43952.42255787037</v>
      </c>
      <c r="D20146" s="2" t="s">
        <v>24</v>
      </c>
      <c r="E20146" s="2" t="s">
        <v>676</v>
      </c>
      <c r="F20146" s="2" t="s">
        <v>25</v>
      </c>
      <c r="G20146" s="2" t="s">
        <v>26</v>
      </c>
      <c r="H20146" s="2" t="s">
        <v>191</v>
      </c>
      <c r="I20146" s="2">
        <v>900972808</v>
      </c>
      <c r="J20146" s="2">
        <v>12091132</v>
      </c>
      <c r="K20146" s="2" t="s">
        <v>35421</v>
      </c>
      <c r="L20146" s="2" t="s">
        <v>29</v>
      </c>
      <c r="M20146" s="6">
        <f t="shared" si="628"/>
        <v>1395.6166666666668</v>
      </c>
      <c r="N20146" s="7">
        <f t="shared" si="629"/>
        <v>6200</v>
      </c>
      <c r="O20146" s="8"/>
      <c r="Q20146" s="6"/>
    </row>
    <row r="20147" spans="1:17" x14ac:dyDescent="0.25">
      <c r="A20147" s="2" t="s">
        <v>35422</v>
      </c>
      <c r="B20147" s="3">
        <v>43935.46875</v>
      </c>
      <c r="C20147" s="3">
        <v>43952.423437500001</v>
      </c>
      <c r="D20147" s="2" t="s">
        <v>24</v>
      </c>
      <c r="E20147" s="2" t="s">
        <v>24683</v>
      </c>
      <c r="F20147" s="2" t="s">
        <v>56</v>
      </c>
      <c r="G20147" s="2" t="s">
        <v>15</v>
      </c>
      <c r="H20147" s="2" t="s">
        <v>57</v>
      </c>
      <c r="I20147" s="2">
        <v>771918203</v>
      </c>
      <c r="J20147" s="2">
        <v>94849650</v>
      </c>
      <c r="K20147" s="2" t="s">
        <v>35423</v>
      </c>
      <c r="L20147" s="2" t="s">
        <v>18</v>
      </c>
      <c r="M20147" s="6">
        <f t="shared" si="628"/>
        <v>1041.0999999999999</v>
      </c>
      <c r="N20147" s="7">
        <f t="shared" si="629"/>
        <v>3600</v>
      </c>
      <c r="O20147" s="8"/>
      <c r="Q20147" s="6"/>
    </row>
    <row r="20148" spans="1:17" x14ac:dyDescent="0.25">
      <c r="A20148" s="2" t="s">
        <v>35424</v>
      </c>
      <c r="B20148" s="3">
        <v>43934.545138888891</v>
      </c>
      <c r="C20148" s="3">
        <v>43952.424560185187</v>
      </c>
      <c r="D20148" s="2" t="s">
        <v>24</v>
      </c>
      <c r="E20148" s="2" t="s">
        <v>574</v>
      </c>
      <c r="F20148" s="2" t="s">
        <v>56</v>
      </c>
      <c r="G20148" s="2" t="s">
        <v>15</v>
      </c>
      <c r="H20148" s="2" t="s">
        <v>57</v>
      </c>
      <c r="I20148" s="2">
        <v>900950671</v>
      </c>
      <c r="J20148" s="2">
        <v>24153184</v>
      </c>
      <c r="K20148" s="2" t="s">
        <v>35425</v>
      </c>
      <c r="L20148" s="2" t="s">
        <v>18</v>
      </c>
      <c r="M20148" s="6">
        <f t="shared" si="628"/>
        <v>1015.1</v>
      </c>
      <c r="N20148" s="7">
        <f t="shared" si="629"/>
        <v>3600</v>
      </c>
      <c r="O20148" s="8"/>
      <c r="Q20148" s="6"/>
    </row>
    <row r="20149" spans="1:17" x14ac:dyDescent="0.25">
      <c r="A20149" s="2" t="s">
        <v>35426</v>
      </c>
      <c r="B20149" s="3">
        <v>43975.375</v>
      </c>
      <c r="C20149" s="3">
        <v>43952.425173611111</v>
      </c>
      <c r="D20149" s="2" t="s">
        <v>24</v>
      </c>
      <c r="E20149" s="2" t="s">
        <v>24772</v>
      </c>
      <c r="F20149" s="2" t="s">
        <v>56</v>
      </c>
      <c r="G20149" s="2" t="s">
        <v>15</v>
      </c>
      <c r="H20149" s="2" t="s">
        <v>57</v>
      </c>
      <c r="I20149" s="2">
        <v>771918740</v>
      </c>
      <c r="J20149" s="2">
        <v>84585994</v>
      </c>
      <c r="K20149" s="2" t="s">
        <v>35427</v>
      </c>
      <c r="L20149" s="2" t="s">
        <v>18</v>
      </c>
      <c r="M20149" s="6">
        <f t="shared" si="628"/>
        <v>550.79999999999995</v>
      </c>
      <c r="N20149" s="7">
        <f t="shared" si="629"/>
        <v>3600</v>
      </c>
      <c r="O20149" s="8"/>
      <c r="Q20149" s="6"/>
    </row>
    <row r="20150" spans="1:17" ht="26.25" x14ac:dyDescent="0.25">
      <c r="A20150" s="2" t="s">
        <v>35428</v>
      </c>
      <c r="B20150" s="3">
        <v>43950.962500000001</v>
      </c>
      <c r="C20150" s="3">
        <v>43952.426620370374</v>
      </c>
      <c r="D20150" s="2" t="s">
        <v>24</v>
      </c>
      <c r="E20150" s="2" t="s">
        <v>676</v>
      </c>
      <c r="F20150" s="2" t="s">
        <v>25</v>
      </c>
      <c r="G20150" s="2" t="s">
        <v>26</v>
      </c>
      <c r="H20150" s="2" t="s">
        <v>148</v>
      </c>
      <c r="I20150" s="2">
        <v>0</v>
      </c>
      <c r="J20150" s="2">
        <v>12081174</v>
      </c>
      <c r="K20150" s="2" t="s">
        <v>35429</v>
      </c>
      <c r="L20150" s="2" t="s">
        <v>29</v>
      </c>
      <c r="M20150" s="6">
        <f t="shared" si="628"/>
        <v>1389.1333333333332</v>
      </c>
      <c r="N20150" s="7">
        <f t="shared" si="629"/>
        <v>6200</v>
      </c>
      <c r="O20150" s="8"/>
      <c r="Q20150" s="6"/>
    </row>
    <row r="20151" spans="1:17" x14ac:dyDescent="0.25">
      <c r="A20151" s="2" t="s">
        <v>35430</v>
      </c>
      <c r="B20151" s="3">
        <v>43936.59652777778</v>
      </c>
      <c r="C20151" s="3">
        <v>43952.427025462966</v>
      </c>
      <c r="D20151" s="2" t="s">
        <v>24</v>
      </c>
      <c r="E20151" s="2" t="s">
        <v>32001</v>
      </c>
      <c r="F20151" s="2" t="s">
        <v>56</v>
      </c>
      <c r="G20151" s="2" t="s">
        <v>15</v>
      </c>
      <c r="H20151" s="2" t="s">
        <v>57</v>
      </c>
      <c r="I20151" s="2">
        <v>771918499</v>
      </c>
      <c r="J20151" s="2">
        <v>38959014</v>
      </c>
      <c r="K20151" s="2" t="s">
        <v>35431</v>
      </c>
      <c r="L20151" s="2" t="s">
        <v>18</v>
      </c>
      <c r="M20151" s="6">
        <f t="shared" si="628"/>
        <v>1062.0833333333333</v>
      </c>
      <c r="N20151" s="7">
        <f t="shared" si="629"/>
        <v>3600</v>
      </c>
      <c r="O20151" s="8"/>
      <c r="Q20151" s="6"/>
    </row>
    <row r="20152" spans="1:17" x14ac:dyDescent="0.25">
      <c r="A20152" s="2" t="s">
        <v>35432</v>
      </c>
      <c r="B20152" s="3">
        <v>43935.694444444445</v>
      </c>
      <c r="C20152" s="3">
        <v>43952.430324074077</v>
      </c>
      <c r="D20152" s="2" t="s">
        <v>24</v>
      </c>
      <c r="E20152" s="2" t="s">
        <v>24683</v>
      </c>
      <c r="F20152" s="2" t="s">
        <v>56</v>
      </c>
      <c r="G20152" s="2" t="s">
        <v>15</v>
      </c>
      <c r="H20152" s="2" t="s">
        <v>57</v>
      </c>
      <c r="I20152" s="2">
        <v>771919530</v>
      </c>
      <c r="J20152" s="2">
        <v>60236828</v>
      </c>
      <c r="K20152" s="2" t="s">
        <v>35433</v>
      </c>
      <c r="L20152" s="2" t="s">
        <v>18</v>
      </c>
      <c r="M20152" s="6">
        <f t="shared" si="628"/>
        <v>1036.3499999999999</v>
      </c>
      <c r="N20152" s="7">
        <f t="shared" si="629"/>
        <v>3600</v>
      </c>
      <c r="O20152" s="8"/>
      <c r="Q20152" s="6"/>
    </row>
    <row r="20153" spans="1:17" ht="39" x14ac:dyDescent="0.25">
      <c r="A20153" s="2" t="s">
        <v>35434</v>
      </c>
      <c r="B20153" s="3">
        <v>43941.825694444444</v>
      </c>
      <c r="C20153" s="3">
        <v>43952.430763888886</v>
      </c>
      <c r="D20153" s="2" t="s">
        <v>24</v>
      </c>
      <c r="E20153" s="2" t="s">
        <v>676</v>
      </c>
      <c r="F20153" s="2" t="s">
        <v>25</v>
      </c>
      <c r="G20153" s="2" t="s">
        <v>26</v>
      </c>
      <c r="H20153" s="2" t="s">
        <v>27</v>
      </c>
      <c r="I20153" s="2">
        <v>0</v>
      </c>
      <c r="J20153" s="2">
        <v>11863490</v>
      </c>
      <c r="K20153" s="2" t="s">
        <v>35435</v>
      </c>
      <c r="L20153" s="2" t="s">
        <v>29</v>
      </c>
      <c r="M20153" s="6">
        <f t="shared" si="628"/>
        <v>1177.4833333333333</v>
      </c>
      <c r="N20153" s="7">
        <f t="shared" si="629"/>
        <v>6200</v>
      </c>
      <c r="O20153" s="8"/>
      <c r="Q20153" s="6"/>
    </row>
    <row r="20154" spans="1:17" ht="39" x14ac:dyDescent="0.25">
      <c r="A20154" s="2" t="s">
        <v>35436</v>
      </c>
      <c r="B20154" s="3">
        <v>43936.595833333333</v>
      </c>
      <c r="C20154" s="3">
        <v>43952.431562500002</v>
      </c>
      <c r="D20154" s="2" t="s">
        <v>24</v>
      </c>
      <c r="E20154" s="2" t="s">
        <v>32001</v>
      </c>
      <c r="F20154" s="2" t="s">
        <v>109</v>
      </c>
      <c r="G20154" s="2" t="s">
        <v>26</v>
      </c>
      <c r="H20154" s="1"/>
      <c r="I20154" s="2">
        <v>0</v>
      </c>
      <c r="J20154" s="2">
        <v>32470676</v>
      </c>
      <c r="K20154" s="2" t="s">
        <v>35437</v>
      </c>
      <c r="L20154" s="2" t="s">
        <v>18</v>
      </c>
      <c r="M20154" s="6">
        <f t="shared" si="628"/>
        <v>1062.05</v>
      </c>
      <c r="N20154" s="7">
        <f t="shared" si="629"/>
        <v>3600</v>
      </c>
      <c r="O20154" s="8"/>
      <c r="Q20154" s="6"/>
    </row>
    <row r="20155" spans="1:17" ht="26.25" x14ac:dyDescent="0.25">
      <c r="A20155" s="2" t="s">
        <v>35438</v>
      </c>
      <c r="B20155" s="3">
        <v>43949.510416666664</v>
      </c>
      <c r="C20155" s="3">
        <v>43952.43377314815</v>
      </c>
      <c r="D20155" s="2" t="s">
        <v>24</v>
      </c>
      <c r="E20155" s="2" t="s">
        <v>676</v>
      </c>
      <c r="F20155" s="2" t="s">
        <v>25</v>
      </c>
      <c r="G20155" s="2" t="s">
        <v>26</v>
      </c>
      <c r="H20155" s="2" t="s">
        <v>27</v>
      </c>
      <c r="I20155" s="2">
        <v>0</v>
      </c>
      <c r="J20155" s="2">
        <v>6597850</v>
      </c>
      <c r="K20155" s="2" t="s">
        <v>35439</v>
      </c>
      <c r="L20155" s="2" t="s">
        <v>18</v>
      </c>
      <c r="M20155" s="6">
        <f t="shared" si="628"/>
        <v>1376.15</v>
      </c>
      <c r="N20155" s="7">
        <f t="shared" si="629"/>
        <v>3600</v>
      </c>
      <c r="O20155" s="8"/>
      <c r="Q20155" s="6"/>
    </row>
    <row r="20156" spans="1:17" ht="26.25" x14ac:dyDescent="0.25">
      <c r="A20156" s="2" t="s">
        <v>35440</v>
      </c>
      <c r="B20156" s="3">
        <v>43932.554861111108</v>
      </c>
      <c r="C20156" s="3">
        <v>43952.435682870368</v>
      </c>
      <c r="D20156" s="2" t="s">
        <v>24</v>
      </c>
      <c r="E20156" s="2" t="s">
        <v>14523</v>
      </c>
      <c r="F20156" s="2" t="s">
        <v>56</v>
      </c>
      <c r="G20156" s="2" t="s">
        <v>15</v>
      </c>
      <c r="H20156" s="2" t="s">
        <v>57</v>
      </c>
      <c r="I20156" s="2">
        <v>771920513</v>
      </c>
      <c r="J20156" s="2">
        <v>46933985</v>
      </c>
      <c r="K20156" s="2" t="s">
        <v>35441</v>
      </c>
      <c r="L20156" s="2" t="s">
        <v>18</v>
      </c>
      <c r="M20156" s="6">
        <f t="shared" si="628"/>
        <v>967.13333333333333</v>
      </c>
      <c r="N20156" s="7">
        <f t="shared" si="629"/>
        <v>3600</v>
      </c>
      <c r="O20156" s="8"/>
      <c r="Q20156" s="6"/>
    </row>
    <row r="20157" spans="1:17" ht="39" x14ac:dyDescent="0.25">
      <c r="A20157" s="2" t="s">
        <v>35442</v>
      </c>
      <c r="B20157" s="3">
        <v>43949.977777777778</v>
      </c>
      <c r="C20157" s="3">
        <v>43952.436215277776</v>
      </c>
      <c r="D20157" s="2" t="s">
        <v>24</v>
      </c>
      <c r="E20157" s="2" t="s">
        <v>676</v>
      </c>
      <c r="F20157" s="2" t="s">
        <v>25</v>
      </c>
      <c r="G20157" s="2" t="s">
        <v>26</v>
      </c>
      <c r="H20157" s="2" t="s">
        <v>27</v>
      </c>
      <c r="I20157" s="2">
        <v>0</v>
      </c>
      <c r="J20157" s="2">
        <v>12089012</v>
      </c>
      <c r="K20157" s="2" t="s">
        <v>35443</v>
      </c>
      <c r="L20157" s="2" t="s">
        <v>29</v>
      </c>
      <c r="M20157" s="6">
        <f t="shared" si="628"/>
        <v>1365</v>
      </c>
      <c r="N20157" s="7">
        <f t="shared" si="629"/>
        <v>6200</v>
      </c>
      <c r="O20157" s="8"/>
      <c r="Q20157" s="6"/>
    </row>
    <row r="20158" spans="1:17" ht="26.25" x14ac:dyDescent="0.25">
      <c r="A20158" s="2" t="s">
        <v>35444</v>
      </c>
      <c r="B20158" s="3">
        <v>43937.477777777778</v>
      </c>
      <c r="C20158" s="3">
        <v>43952.439236111109</v>
      </c>
      <c r="D20158" s="2" t="s">
        <v>24</v>
      </c>
      <c r="E20158" s="2" t="s">
        <v>676</v>
      </c>
      <c r="F20158" s="2" t="s">
        <v>25</v>
      </c>
      <c r="G20158" s="2" t="s">
        <v>26</v>
      </c>
      <c r="H20158" s="2" t="s">
        <v>27</v>
      </c>
      <c r="I20158" s="2">
        <v>0</v>
      </c>
      <c r="J20158" s="2">
        <v>15594222</v>
      </c>
      <c r="K20158" s="2" t="s">
        <v>35445</v>
      </c>
      <c r="L20158" s="2" t="s">
        <v>18</v>
      </c>
      <c r="M20158" s="6">
        <f t="shared" si="628"/>
        <v>1089.0666666666666</v>
      </c>
      <c r="N20158" s="7">
        <f t="shared" si="629"/>
        <v>3600</v>
      </c>
      <c r="O20158" s="8"/>
      <c r="Q20158" s="6"/>
    </row>
    <row r="20159" spans="1:17" x14ac:dyDescent="0.25">
      <c r="A20159" s="2" t="s">
        <v>35446</v>
      </c>
      <c r="B20159" s="3">
        <v>43932.555555555555</v>
      </c>
      <c r="C20159" s="3">
        <v>43952.444386574076</v>
      </c>
      <c r="D20159" s="2" t="s">
        <v>24</v>
      </c>
      <c r="E20159" s="2" t="s">
        <v>14523</v>
      </c>
      <c r="F20159" s="2" t="s">
        <v>56</v>
      </c>
      <c r="G20159" s="2" t="s">
        <v>15</v>
      </c>
      <c r="H20159" s="2" t="s">
        <v>57</v>
      </c>
      <c r="I20159" s="2">
        <v>771922926</v>
      </c>
      <c r="J20159" s="2">
        <v>22910478</v>
      </c>
      <c r="K20159" s="2" t="s">
        <v>35447</v>
      </c>
      <c r="L20159" s="2" t="s">
        <v>18</v>
      </c>
      <c r="M20159" s="6">
        <f t="shared" si="628"/>
        <v>967.31666666666661</v>
      </c>
      <c r="N20159" s="7">
        <f t="shared" si="629"/>
        <v>3600</v>
      </c>
      <c r="O20159" s="8"/>
      <c r="Q20159" s="6"/>
    </row>
    <row r="20160" spans="1:17" x14ac:dyDescent="0.25">
      <c r="A20160" s="2" t="s">
        <v>35448</v>
      </c>
      <c r="B20160" s="3">
        <v>43978.688888888886</v>
      </c>
      <c r="C20160" s="3">
        <v>43952.448344907411</v>
      </c>
      <c r="D20160" s="2" t="s">
        <v>24</v>
      </c>
      <c r="E20160" s="2" t="s">
        <v>24150</v>
      </c>
      <c r="F20160" s="2" t="s">
        <v>56</v>
      </c>
      <c r="G20160" s="2" t="s">
        <v>15</v>
      </c>
      <c r="H20160" s="2" t="s">
        <v>57</v>
      </c>
      <c r="I20160" s="2">
        <v>771923806</v>
      </c>
      <c r="J20160" s="2">
        <v>18530751</v>
      </c>
      <c r="K20160" s="2" t="s">
        <v>35449</v>
      </c>
      <c r="L20160" s="2" t="s">
        <v>18</v>
      </c>
      <c r="M20160" s="6">
        <f t="shared" si="628"/>
        <v>618.2166666666667</v>
      </c>
      <c r="N20160" s="7">
        <f t="shared" si="629"/>
        <v>3600</v>
      </c>
      <c r="O20160" s="8"/>
      <c r="Q20160" s="6"/>
    </row>
    <row r="20161" spans="1:17" ht="26.25" x14ac:dyDescent="0.25">
      <c r="A20161" s="2" t="s">
        <v>35450</v>
      </c>
      <c r="B20161" s="3">
        <v>43937.55</v>
      </c>
      <c r="C20161" s="3">
        <v>43952.448865740742</v>
      </c>
      <c r="D20161" s="2" t="s">
        <v>24</v>
      </c>
      <c r="E20161" s="2" t="s">
        <v>676</v>
      </c>
      <c r="F20161" s="2" t="s">
        <v>25</v>
      </c>
      <c r="G20161" s="2" t="s">
        <v>26</v>
      </c>
      <c r="H20161" s="2" t="s">
        <v>27</v>
      </c>
      <c r="I20161" s="2">
        <v>0</v>
      </c>
      <c r="J20161" s="2">
        <v>91071715</v>
      </c>
      <c r="K20161" s="2" t="s">
        <v>35451</v>
      </c>
      <c r="L20161" s="2" t="s">
        <v>18</v>
      </c>
      <c r="M20161" s="6">
        <f t="shared" si="628"/>
        <v>1087.5666666666666</v>
      </c>
      <c r="N20161" s="7">
        <f t="shared" si="629"/>
        <v>3600</v>
      </c>
      <c r="O20161" s="8"/>
      <c r="Q20161" s="6"/>
    </row>
    <row r="20162" spans="1:17" ht="26.25" x14ac:dyDescent="0.25">
      <c r="A20162" s="2" t="s">
        <v>35452</v>
      </c>
      <c r="B20162" s="3">
        <v>43936.743055555555</v>
      </c>
      <c r="C20162" s="3">
        <v>43952.453009259261</v>
      </c>
      <c r="D20162" s="2" t="s">
        <v>24</v>
      </c>
      <c r="E20162" s="2" t="s">
        <v>676</v>
      </c>
      <c r="F20162" s="2" t="s">
        <v>25</v>
      </c>
      <c r="G20162" s="2" t="s">
        <v>26</v>
      </c>
      <c r="H20162" s="2" t="s">
        <v>27</v>
      </c>
      <c r="I20162" s="2">
        <v>0</v>
      </c>
      <c r="J20162" s="2">
        <v>89013452</v>
      </c>
      <c r="K20162" s="2" t="s">
        <v>35453</v>
      </c>
      <c r="L20162" s="2" t="s">
        <v>18</v>
      </c>
      <c r="M20162" s="6">
        <f t="shared" si="628"/>
        <v>1059.0333333333333</v>
      </c>
      <c r="N20162" s="7">
        <f t="shared" si="629"/>
        <v>3600</v>
      </c>
      <c r="O20162" s="8"/>
      <c r="Q20162" s="6"/>
    </row>
    <row r="20163" spans="1:17" ht="26.25" x14ac:dyDescent="0.25">
      <c r="A20163" s="2" t="s">
        <v>35454</v>
      </c>
      <c r="B20163" s="3">
        <v>43942.40625</v>
      </c>
      <c r="C20163" s="3">
        <v>43952.459166666667</v>
      </c>
      <c r="D20163" s="2" t="s">
        <v>24</v>
      </c>
      <c r="E20163" s="2" t="s">
        <v>676</v>
      </c>
      <c r="F20163" s="2" t="s">
        <v>25</v>
      </c>
      <c r="G20163" s="2" t="s">
        <v>26</v>
      </c>
      <c r="H20163" s="2" t="s">
        <v>148</v>
      </c>
      <c r="I20163" s="2">
        <v>0</v>
      </c>
      <c r="J20163" s="2">
        <v>86834036</v>
      </c>
      <c r="K20163" s="2" t="s">
        <v>35455</v>
      </c>
      <c r="L20163" s="2" t="s">
        <v>18</v>
      </c>
      <c r="M20163" s="6">
        <f t="shared" ref="M20163:M20226" si="630">ABS((YEAR(C20163)-YEAR(B20163))*8760)+ABS((MONTH(C20163)-MONTH(B20163))*730)+ABS(((DAY(C20163)-DAY(B20163))*24)+ABS((HOUR(C20163)-HOUR(B20163))+ABS(((MINUTE(C20163)-MINUTE(B20163))/60))))</f>
        <v>1207.2666666666667</v>
      </c>
      <c r="N20163" s="7">
        <f t="shared" ref="N20163:N20226" si="631">IF(OR(L20163="HFC",L20163="FO"),IF(L20163="HFC",3600,6200),6300)</f>
        <v>3600</v>
      </c>
      <c r="O20163" s="8"/>
      <c r="Q20163" s="6"/>
    </row>
    <row r="20164" spans="1:17" x14ac:dyDescent="0.25">
      <c r="A20164" s="2" t="s">
        <v>35456</v>
      </c>
      <c r="B20164" s="3">
        <v>43936.586805555555</v>
      </c>
      <c r="C20164" s="3">
        <v>43952.459178240744</v>
      </c>
      <c r="D20164" s="2" t="s">
        <v>24</v>
      </c>
      <c r="E20164" s="2" t="s">
        <v>32001</v>
      </c>
      <c r="F20164" s="2" t="s">
        <v>56</v>
      </c>
      <c r="G20164" s="2" t="s">
        <v>15</v>
      </c>
      <c r="H20164" s="2" t="s">
        <v>57</v>
      </c>
      <c r="I20164" s="2">
        <v>771925520</v>
      </c>
      <c r="J20164" s="2">
        <v>9240873</v>
      </c>
      <c r="K20164" s="2" t="s">
        <v>35457</v>
      </c>
      <c r="L20164" s="2" t="s">
        <v>18</v>
      </c>
      <c r="M20164" s="6">
        <f t="shared" si="630"/>
        <v>1063.0666666666666</v>
      </c>
      <c r="N20164" s="7">
        <f t="shared" si="631"/>
        <v>3600</v>
      </c>
      <c r="O20164" s="8"/>
      <c r="Q20164" s="6"/>
    </row>
    <row r="20165" spans="1:17" x14ac:dyDescent="0.25">
      <c r="A20165" s="2" t="s">
        <v>35458</v>
      </c>
      <c r="B20165" s="3">
        <v>43932.556250000001</v>
      </c>
      <c r="C20165" s="3">
        <v>43952.459467592591</v>
      </c>
      <c r="D20165" s="2" t="s">
        <v>24</v>
      </c>
      <c r="E20165" s="2" t="s">
        <v>14523</v>
      </c>
      <c r="F20165" s="2" t="s">
        <v>56</v>
      </c>
      <c r="G20165" s="2" t="s">
        <v>15</v>
      </c>
      <c r="H20165" s="2" t="s">
        <v>57</v>
      </c>
      <c r="I20165" s="2">
        <v>771925516</v>
      </c>
      <c r="J20165" s="2">
        <v>65472774</v>
      </c>
      <c r="K20165" s="2" t="s">
        <v>35459</v>
      </c>
      <c r="L20165" s="2" t="s">
        <v>18</v>
      </c>
      <c r="M20165" s="6">
        <f t="shared" si="630"/>
        <v>968.33333333333337</v>
      </c>
      <c r="N20165" s="7">
        <f t="shared" si="631"/>
        <v>3600</v>
      </c>
      <c r="O20165" s="8"/>
      <c r="Q20165" s="6"/>
    </row>
    <row r="20166" spans="1:17" x14ac:dyDescent="0.25">
      <c r="A20166" s="2" t="s">
        <v>35460</v>
      </c>
      <c r="B20166" s="3">
        <v>43935.694444444445</v>
      </c>
      <c r="C20166" s="3">
        <v>43952.459594907406</v>
      </c>
      <c r="D20166" s="2" t="s">
        <v>24</v>
      </c>
      <c r="E20166" s="2" t="s">
        <v>24683</v>
      </c>
      <c r="F20166" s="2" t="s">
        <v>56</v>
      </c>
      <c r="G20166" s="2" t="s">
        <v>15</v>
      </c>
      <c r="H20166" s="2" t="s">
        <v>57</v>
      </c>
      <c r="I20166" s="2">
        <v>771923864</v>
      </c>
      <c r="J20166" s="2">
        <v>72179651</v>
      </c>
      <c r="K20166" s="2" t="s">
        <v>35461</v>
      </c>
      <c r="L20166" s="2" t="s">
        <v>18</v>
      </c>
      <c r="M20166" s="6">
        <f t="shared" si="630"/>
        <v>1037.6500000000001</v>
      </c>
      <c r="N20166" s="7">
        <f t="shared" si="631"/>
        <v>3600</v>
      </c>
      <c r="O20166" s="8"/>
      <c r="Q20166" s="6"/>
    </row>
    <row r="20167" spans="1:17" x14ac:dyDescent="0.25">
      <c r="A20167" s="2" t="s">
        <v>35462</v>
      </c>
      <c r="B20167" s="3">
        <v>43936.661805555559</v>
      </c>
      <c r="C20167" s="3">
        <v>43952.466539351852</v>
      </c>
      <c r="D20167" s="2" t="s">
        <v>24</v>
      </c>
      <c r="E20167" s="2" t="s">
        <v>32001</v>
      </c>
      <c r="F20167" s="2" t="s">
        <v>56</v>
      </c>
      <c r="G20167" s="2" t="s">
        <v>15</v>
      </c>
      <c r="H20167" s="2" t="s">
        <v>57</v>
      </c>
      <c r="I20167" s="2">
        <v>771927183</v>
      </c>
      <c r="J20167" s="2">
        <v>10645334</v>
      </c>
      <c r="K20167" s="2" t="s">
        <v>35463</v>
      </c>
      <c r="L20167" s="2" t="s">
        <v>18</v>
      </c>
      <c r="M20167" s="6">
        <f t="shared" si="630"/>
        <v>1062.7</v>
      </c>
      <c r="N20167" s="7">
        <f t="shared" si="631"/>
        <v>3600</v>
      </c>
      <c r="O20167" s="8"/>
      <c r="Q20167" s="6"/>
    </row>
    <row r="20168" spans="1:17" x14ac:dyDescent="0.25">
      <c r="A20168" s="2" t="s">
        <v>35464</v>
      </c>
      <c r="B20168" s="3">
        <v>43978.694444444445</v>
      </c>
      <c r="C20168" s="3">
        <v>43952.468090277776</v>
      </c>
      <c r="D20168" s="2" t="s">
        <v>24</v>
      </c>
      <c r="E20168" s="2" t="s">
        <v>24150</v>
      </c>
      <c r="F20168" s="2" t="s">
        <v>56</v>
      </c>
      <c r="G20168" s="2" t="s">
        <v>15</v>
      </c>
      <c r="H20168" s="2" t="s">
        <v>57</v>
      </c>
      <c r="I20168" s="2">
        <v>771928222</v>
      </c>
      <c r="J20168" s="2">
        <v>53697697</v>
      </c>
      <c r="K20168" s="2" t="s">
        <v>35465</v>
      </c>
      <c r="L20168" s="2" t="s">
        <v>18</v>
      </c>
      <c r="M20168" s="6">
        <f t="shared" si="630"/>
        <v>619.43333333333328</v>
      </c>
      <c r="N20168" s="7">
        <f t="shared" si="631"/>
        <v>3600</v>
      </c>
      <c r="O20168" s="8"/>
      <c r="Q20168" s="6"/>
    </row>
    <row r="20169" spans="1:17" ht="26.25" x14ac:dyDescent="0.25">
      <c r="A20169" s="2" t="s">
        <v>35466</v>
      </c>
      <c r="B20169" s="3">
        <v>43941.504166666666</v>
      </c>
      <c r="C20169" s="3">
        <v>43952.468969907408</v>
      </c>
      <c r="D20169" s="2" t="s">
        <v>24</v>
      </c>
      <c r="E20169" s="2" t="s">
        <v>676</v>
      </c>
      <c r="F20169" s="2" t="s">
        <v>25</v>
      </c>
      <c r="G20169" s="2" t="s">
        <v>26</v>
      </c>
      <c r="H20169" s="2" t="s">
        <v>148</v>
      </c>
      <c r="I20169" s="2">
        <v>0</v>
      </c>
      <c r="J20169" s="2">
        <v>6312649</v>
      </c>
      <c r="K20169" s="2" t="s">
        <v>35467</v>
      </c>
      <c r="L20169" s="2" t="s">
        <v>18</v>
      </c>
      <c r="M20169" s="6">
        <f t="shared" si="630"/>
        <v>1185.1500000000001</v>
      </c>
      <c r="N20169" s="7">
        <f t="shared" si="631"/>
        <v>3600</v>
      </c>
      <c r="O20169" s="8"/>
      <c r="Q20169" s="6"/>
    </row>
    <row r="20170" spans="1:17" ht="26.25" x14ac:dyDescent="0.25">
      <c r="A20170" s="2" t="s">
        <v>35468</v>
      </c>
      <c r="B20170" s="3">
        <v>43951.830555555556</v>
      </c>
      <c r="C20170" s="3">
        <v>43952.474872685183</v>
      </c>
      <c r="D20170" s="2" t="s">
        <v>24</v>
      </c>
      <c r="E20170" s="2" t="s">
        <v>676</v>
      </c>
      <c r="F20170" s="2" t="s">
        <v>25</v>
      </c>
      <c r="G20170" s="2" t="s">
        <v>26</v>
      </c>
      <c r="H20170" s="2" t="s">
        <v>27</v>
      </c>
      <c r="I20170" s="2">
        <v>0</v>
      </c>
      <c r="J20170" s="2">
        <v>71045397</v>
      </c>
      <c r="K20170" s="2" t="s">
        <v>35469</v>
      </c>
      <c r="L20170" s="2" t="s">
        <v>18</v>
      </c>
      <c r="M20170" s="6">
        <f t="shared" si="630"/>
        <v>1418.55</v>
      </c>
      <c r="N20170" s="7">
        <f t="shared" si="631"/>
        <v>3600</v>
      </c>
      <c r="O20170" s="8"/>
      <c r="Q20170" s="6"/>
    </row>
    <row r="20171" spans="1:17" x14ac:dyDescent="0.25">
      <c r="A20171" s="2" t="s">
        <v>35470</v>
      </c>
      <c r="B20171" s="3">
        <v>43935.694444444445</v>
      </c>
      <c r="C20171" s="3">
        <v>43952.477673611109</v>
      </c>
      <c r="D20171" s="2" t="s">
        <v>24</v>
      </c>
      <c r="E20171" s="2" t="s">
        <v>24683</v>
      </c>
      <c r="F20171" s="2" t="s">
        <v>56</v>
      </c>
      <c r="G20171" s="2" t="s">
        <v>15</v>
      </c>
      <c r="H20171" s="2" t="s">
        <v>57</v>
      </c>
      <c r="I20171" s="2">
        <v>771929801</v>
      </c>
      <c r="J20171" s="2">
        <v>69243775</v>
      </c>
      <c r="K20171" s="2" t="s">
        <v>35471</v>
      </c>
      <c r="L20171" s="2" t="s">
        <v>18</v>
      </c>
      <c r="M20171" s="6">
        <f t="shared" si="630"/>
        <v>1037.2166666666667</v>
      </c>
      <c r="N20171" s="7">
        <f t="shared" si="631"/>
        <v>3600</v>
      </c>
      <c r="O20171" s="8"/>
      <c r="Q20171" s="6"/>
    </row>
    <row r="20172" spans="1:17" ht="26.25" x14ac:dyDescent="0.25">
      <c r="A20172" s="2" t="s">
        <v>35472</v>
      </c>
      <c r="B20172" s="3">
        <v>43936.556944444441</v>
      </c>
      <c r="C20172" s="3">
        <v>43952.480555555558</v>
      </c>
      <c r="D20172" s="2" t="s">
        <v>24</v>
      </c>
      <c r="E20172" s="2" t="s">
        <v>32001</v>
      </c>
      <c r="F20172" s="2" t="s">
        <v>56</v>
      </c>
      <c r="G20172" s="2" t="s">
        <v>15</v>
      </c>
      <c r="H20172" s="2" t="s">
        <v>57</v>
      </c>
      <c r="I20172" s="2">
        <v>14603722</v>
      </c>
      <c r="J20172" s="2">
        <v>12501295</v>
      </c>
      <c r="K20172" s="2" t="s">
        <v>35473</v>
      </c>
      <c r="L20172" s="2" t="s">
        <v>29</v>
      </c>
      <c r="M20172" s="6">
        <f t="shared" si="630"/>
        <v>1064.1666666666667</v>
      </c>
      <c r="N20172" s="7">
        <f t="shared" si="631"/>
        <v>6200</v>
      </c>
      <c r="O20172" s="8"/>
      <c r="Q20172" s="6"/>
    </row>
    <row r="20173" spans="1:17" ht="51.75" x14ac:dyDescent="0.25">
      <c r="A20173" s="2" t="s">
        <v>35474</v>
      </c>
      <c r="B20173" s="3">
        <v>43951.521527777775</v>
      </c>
      <c r="C20173" s="3">
        <v>43952.480590277781</v>
      </c>
      <c r="D20173" s="2" t="s">
        <v>24</v>
      </c>
      <c r="E20173" s="2" t="s">
        <v>676</v>
      </c>
      <c r="F20173" s="2" t="s">
        <v>25</v>
      </c>
      <c r="G20173" s="2" t="s">
        <v>26</v>
      </c>
      <c r="H20173" s="2" t="s">
        <v>31</v>
      </c>
      <c r="I20173" s="2">
        <v>0</v>
      </c>
      <c r="J20173" s="2">
        <v>40549065</v>
      </c>
      <c r="K20173" s="2" t="s">
        <v>35475</v>
      </c>
      <c r="L20173" s="2" t="s">
        <v>18</v>
      </c>
      <c r="M20173" s="6">
        <f t="shared" si="630"/>
        <v>1425.0166666666667</v>
      </c>
      <c r="N20173" s="7">
        <f t="shared" si="631"/>
        <v>3600</v>
      </c>
      <c r="O20173" s="8"/>
      <c r="Q20173" s="6"/>
    </row>
    <row r="20174" spans="1:17" x14ac:dyDescent="0.25">
      <c r="A20174" s="2" t="s">
        <v>35476</v>
      </c>
      <c r="B20174" s="3">
        <v>43932.570833333331</v>
      </c>
      <c r="C20174" s="3">
        <v>43952.482465277775</v>
      </c>
      <c r="D20174" s="2" t="s">
        <v>24</v>
      </c>
      <c r="E20174" s="2" t="s">
        <v>14523</v>
      </c>
      <c r="F20174" s="2" t="s">
        <v>56</v>
      </c>
      <c r="G20174" s="2" t="s">
        <v>15</v>
      </c>
      <c r="H20174" s="2" t="s">
        <v>57</v>
      </c>
      <c r="I20174" s="2">
        <v>14603623</v>
      </c>
      <c r="J20174" s="2">
        <v>12521994</v>
      </c>
      <c r="K20174" s="2" t="s">
        <v>35477</v>
      </c>
      <c r="L20174" s="2" t="s">
        <v>29</v>
      </c>
      <c r="M20174" s="6">
        <f t="shared" si="630"/>
        <v>968.13333333333333</v>
      </c>
      <c r="N20174" s="7">
        <f t="shared" si="631"/>
        <v>6200</v>
      </c>
      <c r="O20174" s="8"/>
      <c r="Q20174" s="6"/>
    </row>
    <row r="20175" spans="1:17" ht="39" x14ac:dyDescent="0.25">
      <c r="A20175" s="2" t="s">
        <v>35478</v>
      </c>
      <c r="B20175" s="3">
        <v>43978.693055555559</v>
      </c>
      <c r="C20175" s="3">
        <v>43952.482974537037</v>
      </c>
      <c r="D20175" s="2" t="s">
        <v>24</v>
      </c>
      <c r="E20175" s="2" t="s">
        <v>24150</v>
      </c>
      <c r="F20175" s="2" t="s">
        <v>56</v>
      </c>
      <c r="G20175" s="2" t="s">
        <v>15</v>
      </c>
      <c r="H20175" s="2" t="s">
        <v>57</v>
      </c>
      <c r="I20175" s="2">
        <v>771931582</v>
      </c>
      <c r="J20175" s="2">
        <v>18599483</v>
      </c>
      <c r="K20175" s="2" t="s">
        <v>35479</v>
      </c>
      <c r="L20175" s="2" t="s">
        <v>18</v>
      </c>
      <c r="M20175" s="6">
        <f t="shared" si="630"/>
        <v>619.04999999999995</v>
      </c>
      <c r="N20175" s="7">
        <f t="shared" si="631"/>
        <v>3600</v>
      </c>
      <c r="O20175" s="8"/>
      <c r="Q20175" s="6"/>
    </row>
    <row r="20176" spans="1:17" ht="26.25" x14ac:dyDescent="0.25">
      <c r="A20176" s="2" t="s">
        <v>35480</v>
      </c>
      <c r="B20176" s="3">
        <v>43950.64166666667</v>
      </c>
      <c r="C20176" s="3">
        <v>43952.483229166668</v>
      </c>
      <c r="D20176" s="2" t="s">
        <v>24</v>
      </c>
      <c r="E20176" s="2" t="s">
        <v>676</v>
      </c>
      <c r="F20176" s="2" t="s">
        <v>25</v>
      </c>
      <c r="G20176" s="2" t="s">
        <v>26</v>
      </c>
      <c r="H20176" s="2" t="s">
        <v>27</v>
      </c>
      <c r="I20176" s="2">
        <v>0</v>
      </c>
      <c r="J20176" s="2">
        <v>32524712</v>
      </c>
      <c r="K20176" s="2" t="s">
        <v>35481</v>
      </c>
      <c r="L20176" s="2" t="s">
        <v>18</v>
      </c>
      <c r="M20176" s="6">
        <f t="shared" si="630"/>
        <v>1398.1833333333334</v>
      </c>
      <c r="N20176" s="7">
        <f t="shared" si="631"/>
        <v>3600</v>
      </c>
      <c r="O20176" s="8"/>
      <c r="Q20176" s="6"/>
    </row>
    <row r="20177" spans="1:17" ht="90" x14ac:dyDescent="0.25">
      <c r="A20177" s="2" t="s">
        <v>35482</v>
      </c>
      <c r="B20177" s="3">
        <v>43949.591666666667</v>
      </c>
      <c r="C20177" s="3">
        <v>43952.486018518517</v>
      </c>
      <c r="D20177" s="2" t="s">
        <v>24</v>
      </c>
      <c r="E20177" s="2" t="s">
        <v>676</v>
      </c>
      <c r="F20177" s="2" t="s">
        <v>25</v>
      </c>
      <c r="G20177" s="2" t="s">
        <v>26</v>
      </c>
      <c r="H20177" s="2" t="s">
        <v>27</v>
      </c>
      <c r="I20177" s="2">
        <v>0</v>
      </c>
      <c r="J20177" s="2">
        <v>3267390</v>
      </c>
      <c r="K20177" s="2" t="s">
        <v>35483</v>
      </c>
      <c r="L20177" s="2" t="s">
        <v>18</v>
      </c>
      <c r="M20177" s="6">
        <f t="shared" si="630"/>
        <v>1375.45</v>
      </c>
      <c r="N20177" s="7">
        <f t="shared" si="631"/>
        <v>3600</v>
      </c>
      <c r="O20177" s="8"/>
      <c r="Q20177" s="6"/>
    </row>
    <row r="20178" spans="1:17" x14ac:dyDescent="0.25">
      <c r="A20178" s="2" t="s">
        <v>35484</v>
      </c>
      <c r="B20178" s="3">
        <v>43935.694444444445</v>
      </c>
      <c r="C20178" s="3">
        <v>43952.48678240741</v>
      </c>
      <c r="D20178" s="2" t="s">
        <v>24</v>
      </c>
      <c r="E20178" s="2" t="s">
        <v>24683</v>
      </c>
      <c r="F20178" s="2" t="s">
        <v>56</v>
      </c>
      <c r="G20178" s="2" t="s">
        <v>15</v>
      </c>
      <c r="H20178" s="2" t="s">
        <v>57</v>
      </c>
      <c r="I20178" s="2">
        <v>771932279</v>
      </c>
      <c r="J20178" s="2">
        <v>54528313</v>
      </c>
      <c r="K20178" s="2" t="s">
        <v>35485</v>
      </c>
      <c r="L20178" s="2" t="s">
        <v>18</v>
      </c>
      <c r="M20178" s="6">
        <f t="shared" si="630"/>
        <v>1037</v>
      </c>
      <c r="N20178" s="7">
        <f t="shared" si="631"/>
        <v>3600</v>
      </c>
      <c r="O20178" s="8"/>
      <c r="Q20178" s="6"/>
    </row>
    <row r="20179" spans="1:17" x14ac:dyDescent="0.25">
      <c r="A20179" s="2" t="s">
        <v>35486</v>
      </c>
      <c r="B20179" s="3">
        <v>43935.694444444445</v>
      </c>
      <c r="C20179" s="3">
        <v>43952.497986111113</v>
      </c>
      <c r="D20179" s="2" t="s">
        <v>24</v>
      </c>
      <c r="E20179" s="2" t="s">
        <v>24683</v>
      </c>
      <c r="F20179" s="2" t="s">
        <v>56</v>
      </c>
      <c r="G20179" s="2" t="s">
        <v>15</v>
      </c>
      <c r="H20179" s="2" t="s">
        <v>57</v>
      </c>
      <c r="I20179" s="2">
        <v>771934367</v>
      </c>
      <c r="J20179" s="2">
        <v>66125956</v>
      </c>
      <c r="K20179" s="2" t="s">
        <v>35487</v>
      </c>
      <c r="L20179" s="2" t="s">
        <v>18</v>
      </c>
      <c r="M20179" s="6">
        <f t="shared" si="630"/>
        <v>1037.2833333333333</v>
      </c>
      <c r="N20179" s="7">
        <f t="shared" si="631"/>
        <v>3600</v>
      </c>
      <c r="O20179" s="8"/>
      <c r="Q20179" s="6"/>
    </row>
    <row r="20180" spans="1:17" ht="26.25" x14ac:dyDescent="0.25">
      <c r="A20180" s="2" t="s">
        <v>35488</v>
      </c>
      <c r="B20180" s="3">
        <v>43934.583333333336</v>
      </c>
      <c r="C20180" s="3">
        <v>43952.499710648146</v>
      </c>
      <c r="D20180" s="2" t="s">
        <v>24</v>
      </c>
      <c r="E20180" s="2" t="s">
        <v>14523</v>
      </c>
      <c r="F20180" s="2" t="s">
        <v>109</v>
      </c>
      <c r="G20180" s="2" t="s">
        <v>26</v>
      </c>
      <c r="H20180" s="1"/>
      <c r="I20180" s="2">
        <v>0</v>
      </c>
      <c r="J20180" s="2">
        <v>39378203</v>
      </c>
      <c r="K20180" s="2" t="s">
        <v>35489</v>
      </c>
      <c r="L20180" s="2" t="s">
        <v>18</v>
      </c>
      <c r="M20180" s="6">
        <f t="shared" si="630"/>
        <v>1015.9833333333333</v>
      </c>
      <c r="N20180" s="7">
        <f t="shared" si="631"/>
        <v>3600</v>
      </c>
      <c r="O20180" s="8"/>
      <c r="Q20180" s="6"/>
    </row>
    <row r="20181" spans="1:17" ht="26.25" x14ac:dyDescent="0.25">
      <c r="A20181" s="2" t="s">
        <v>35490</v>
      </c>
      <c r="B20181" s="3">
        <v>43936.545138888891</v>
      </c>
      <c r="C20181" s="3">
        <v>43952.504224537035</v>
      </c>
      <c r="D20181" s="2" t="s">
        <v>24</v>
      </c>
      <c r="E20181" s="2" t="s">
        <v>32001</v>
      </c>
      <c r="F20181" s="2" t="s">
        <v>56</v>
      </c>
      <c r="G20181" s="2" t="s">
        <v>15</v>
      </c>
      <c r="H20181" s="2" t="s">
        <v>57</v>
      </c>
      <c r="I20181" s="2">
        <v>771932484</v>
      </c>
      <c r="J20181" s="2">
        <v>96238803</v>
      </c>
      <c r="K20181" s="2" t="s">
        <v>35491</v>
      </c>
      <c r="L20181" s="2" t="s">
        <v>18</v>
      </c>
      <c r="M20181" s="6">
        <f t="shared" si="630"/>
        <v>1065.0166666666667</v>
      </c>
      <c r="N20181" s="7">
        <f t="shared" si="631"/>
        <v>3600</v>
      </c>
      <c r="O20181" s="8"/>
      <c r="Q20181" s="6"/>
    </row>
    <row r="20182" spans="1:17" ht="26.25" x14ac:dyDescent="0.25">
      <c r="A20182" s="2" t="s">
        <v>35492</v>
      </c>
      <c r="B20182" s="3">
        <v>43934.633333333331</v>
      </c>
      <c r="C20182" s="3">
        <v>43952.510914351849</v>
      </c>
      <c r="D20182" s="2" t="s">
        <v>24</v>
      </c>
      <c r="E20182" s="2" t="s">
        <v>676</v>
      </c>
      <c r="F20182" s="2" t="s">
        <v>25</v>
      </c>
      <c r="G20182" s="2" t="s">
        <v>26</v>
      </c>
      <c r="H20182" s="2" t="s">
        <v>27</v>
      </c>
      <c r="I20182" s="2">
        <v>0</v>
      </c>
      <c r="J20182" s="2">
        <v>20429372</v>
      </c>
      <c r="K20182" s="2" t="s">
        <v>35493</v>
      </c>
      <c r="L20182" s="2" t="s">
        <v>29</v>
      </c>
      <c r="M20182" s="6">
        <f t="shared" si="630"/>
        <v>1015.05</v>
      </c>
      <c r="N20182" s="7">
        <f t="shared" si="631"/>
        <v>6200</v>
      </c>
      <c r="O20182" s="8"/>
      <c r="Q20182" s="6"/>
    </row>
    <row r="20183" spans="1:17" ht="26.25" x14ac:dyDescent="0.25">
      <c r="A20183" s="2" t="s">
        <v>35494</v>
      </c>
      <c r="B20183" s="3">
        <v>43878.703472222223</v>
      </c>
      <c r="C20183" s="3">
        <v>43952.514884259261</v>
      </c>
      <c r="D20183" s="2" t="s">
        <v>24</v>
      </c>
      <c r="E20183" s="2" t="s">
        <v>676</v>
      </c>
      <c r="F20183" s="2" t="s">
        <v>25</v>
      </c>
      <c r="G20183" s="2" t="s">
        <v>26</v>
      </c>
      <c r="H20183" s="2" t="s">
        <v>27</v>
      </c>
      <c r="I20183" s="2">
        <v>0</v>
      </c>
      <c r="J20183" s="2">
        <v>8410923</v>
      </c>
      <c r="K20183" s="2" t="s">
        <v>35495</v>
      </c>
      <c r="L20183" s="2" t="s">
        <v>18</v>
      </c>
      <c r="M20183" s="6">
        <f t="shared" si="630"/>
        <v>2570.5333333333333</v>
      </c>
      <c r="N20183" s="7">
        <f t="shared" si="631"/>
        <v>3600</v>
      </c>
      <c r="O20183" s="8"/>
      <c r="Q20183" s="6"/>
    </row>
    <row r="20184" spans="1:17" x14ac:dyDescent="0.25">
      <c r="A20184" s="2" t="s">
        <v>35496</v>
      </c>
      <c r="B20184" s="3">
        <v>43935.694444444445</v>
      </c>
      <c r="C20184" s="3">
        <v>43952.515439814815</v>
      </c>
      <c r="D20184" s="2" t="s">
        <v>24</v>
      </c>
      <c r="E20184" s="2" t="s">
        <v>24683</v>
      </c>
      <c r="F20184" s="2" t="s">
        <v>56</v>
      </c>
      <c r="G20184" s="2" t="s">
        <v>15</v>
      </c>
      <c r="H20184" s="2" t="s">
        <v>57</v>
      </c>
      <c r="I20184" s="2">
        <v>771937846</v>
      </c>
      <c r="J20184" s="2">
        <v>13892792</v>
      </c>
      <c r="K20184" s="2" t="s">
        <v>35497</v>
      </c>
      <c r="L20184" s="2" t="s">
        <v>18</v>
      </c>
      <c r="M20184" s="6">
        <f t="shared" si="630"/>
        <v>1038.3</v>
      </c>
      <c r="N20184" s="7">
        <f t="shared" si="631"/>
        <v>3600</v>
      </c>
      <c r="O20184" s="8"/>
      <c r="Q20184" s="6"/>
    </row>
    <row r="20185" spans="1:17" ht="26.25" x14ac:dyDescent="0.25">
      <c r="A20185" s="2" t="s">
        <v>35498</v>
      </c>
      <c r="B20185" s="3">
        <v>43936.540277777778</v>
      </c>
      <c r="C20185" s="3">
        <v>43952.516875000001</v>
      </c>
      <c r="D20185" s="2" t="s">
        <v>24</v>
      </c>
      <c r="E20185" s="2" t="s">
        <v>32001</v>
      </c>
      <c r="F20185" s="2" t="s">
        <v>56</v>
      </c>
      <c r="G20185" s="2" t="s">
        <v>15</v>
      </c>
      <c r="H20185" s="2" t="s">
        <v>57</v>
      </c>
      <c r="I20185" s="2">
        <v>771937471</v>
      </c>
      <c r="J20185" s="2">
        <v>81648035</v>
      </c>
      <c r="K20185" s="2" t="s">
        <v>35499</v>
      </c>
      <c r="L20185" s="2" t="s">
        <v>18</v>
      </c>
      <c r="M20185" s="6">
        <f t="shared" si="630"/>
        <v>1065.4333333333334</v>
      </c>
      <c r="N20185" s="7">
        <f t="shared" si="631"/>
        <v>3600</v>
      </c>
      <c r="O20185" s="8"/>
      <c r="Q20185" s="6"/>
    </row>
    <row r="20186" spans="1:17" ht="26.25" x14ac:dyDescent="0.25">
      <c r="A20186" s="2" t="s">
        <v>35500</v>
      </c>
      <c r="B20186" s="3">
        <v>43944.876388888886</v>
      </c>
      <c r="C20186" s="3">
        <v>43952.517928240741</v>
      </c>
      <c r="D20186" s="2" t="s">
        <v>24</v>
      </c>
      <c r="E20186" s="2" t="s">
        <v>676</v>
      </c>
      <c r="F20186" s="2" t="s">
        <v>25</v>
      </c>
      <c r="G20186" s="2" t="s">
        <v>26</v>
      </c>
      <c r="H20186" s="2" t="s">
        <v>31</v>
      </c>
      <c r="I20186" s="2">
        <v>0</v>
      </c>
      <c r="J20186" s="2">
        <v>87895671</v>
      </c>
      <c r="K20186" s="2" t="s">
        <v>35501</v>
      </c>
      <c r="L20186" s="2" t="s">
        <v>18</v>
      </c>
      <c r="M20186" s="6">
        <f t="shared" si="630"/>
        <v>1249.3833333333332</v>
      </c>
      <c r="N20186" s="7">
        <f t="shared" si="631"/>
        <v>3600</v>
      </c>
      <c r="O20186" s="8"/>
      <c r="Q20186" s="6"/>
    </row>
    <row r="20187" spans="1:17" ht="39" x14ac:dyDescent="0.25">
      <c r="A20187" s="2" t="s">
        <v>35502</v>
      </c>
      <c r="B20187" s="3">
        <v>43934.318055555559</v>
      </c>
      <c r="C20187" s="3">
        <v>43952.518171296295</v>
      </c>
      <c r="D20187" s="2" t="s">
        <v>104</v>
      </c>
      <c r="E20187" s="2" t="s">
        <v>14523</v>
      </c>
      <c r="F20187" s="2" t="s">
        <v>37</v>
      </c>
      <c r="G20187" s="2" t="s">
        <v>26</v>
      </c>
      <c r="H20187" s="1"/>
      <c r="I20187" s="2">
        <v>0</v>
      </c>
      <c r="J20187" s="2">
        <v>0</v>
      </c>
      <c r="K20187" s="2" t="s">
        <v>35503</v>
      </c>
      <c r="L20187" s="2" t="s">
        <v>18</v>
      </c>
      <c r="M20187" s="6">
        <f t="shared" si="630"/>
        <v>1012.8</v>
      </c>
      <c r="N20187" s="7">
        <f t="shared" si="631"/>
        <v>3600</v>
      </c>
      <c r="O20187" s="8"/>
      <c r="Q20187" s="6"/>
    </row>
    <row r="20188" spans="1:17" ht="26.25" x14ac:dyDescent="0.25">
      <c r="A20188" s="2" t="s">
        <v>35498</v>
      </c>
      <c r="B20188" s="3">
        <v>43936.537499999999</v>
      </c>
      <c r="C20188" s="3">
        <v>43952.522361111114</v>
      </c>
      <c r="D20188" s="2" t="s">
        <v>24</v>
      </c>
      <c r="E20188" s="2" t="s">
        <v>32001</v>
      </c>
      <c r="F20188" s="2" t="s">
        <v>56</v>
      </c>
      <c r="G20188" s="2" t="s">
        <v>15</v>
      </c>
      <c r="H20188" s="2" t="s">
        <v>57</v>
      </c>
      <c r="I20188" s="2">
        <v>771939779</v>
      </c>
      <c r="J20188" s="2">
        <v>83605314</v>
      </c>
      <c r="K20188" s="2" t="s">
        <v>35504</v>
      </c>
      <c r="L20188" s="2" t="s">
        <v>18</v>
      </c>
      <c r="M20188" s="6">
        <f t="shared" si="630"/>
        <v>1065.6333333333332</v>
      </c>
      <c r="N20188" s="7">
        <f t="shared" si="631"/>
        <v>3600</v>
      </c>
      <c r="O20188" s="8"/>
      <c r="Q20188" s="6"/>
    </row>
    <row r="20189" spans="1:17" ht="26.25" x14ac:dyDescent="0.25">
      <c r="A20189" s="2" t="s">
        <v>35505</v>
      </c>
      <c r="B20189" s="3">
        <v>43951.798611111109</v>
      </c>
      <c r="C20189" s="3">
        <v>43952.523078703707</v>
      </c>
      <c r="D20189" s="2" t="s">
        <v>24</v>
      </c>
      <c r="E20189" s="2" t="s">
        <v>676</v>
      </c>
      <c r="F20189" s="2" t="s">
        <v>25</v>
      </c>
      <c r="G20189" s="2" t="s">
        <v>26</v>
      </c>
      <c r="H20189" s="2" t="s">
        <v>27</v>
      </c>
      <c r="I20189" s="2">
        <v>0</v>
      </c>
      <c r="J20189" s="2">
        <v>3267390</v>
      </c>
      <c r="K20189" s="2" t="s">
        <v>35506</v>
      </c>
      <c r="L20189" s="2" t="s">
        <v>29</v>
      </c>
      <c r="M20189" s="6">
        <f t="shared" si="630"/>
        <v>1419.3833333333332</v>
      </c>
      <c r="N20189" s="7">
        <f t="shared" si="631"/>
        <v>6200</v>
      </c>
      <c r="O20189" s="8"/>
      <c r="Q20189" s="6"/>
    </row>
    <row r="20190" spans="1:17" ht="26.25" x14ac:dyDescent="0.25">
      <c r="A20190" s="2" t="s">
        <v>35507</v>
      </c>
      <c r="B20190" s="3">
        <v>43934.37222222222</v>
      </c>
      <c r="C20190" s="3">
        <v>43952.524502314816</v>
      </c>
      <c r="D20190" s="2" t="s">
        <v>24</v>
      </c>
      <c r="E20190" s="2" t="s">
        <v>14523</v>
      </c>
      <c r="F20190" s="2" t="s">
        <v>25</v>
      </c>
      <c r="G20190" s="2" t="s">
        <v>26</v>
      </c>
      <c r="H20190" s="2" t="s">
        <v>27</v>
      </c>
      <c r="I20190" s="2">
        <v>0</v>
      </c>
      <c r="J20190" s="2">
        <v>54992268</v>
      </c>
      <c r="K20190" s="2" t="s">
        <v>35508</v>
      </c>
      <c r="L20190" s="2" t="s">
        <v>18</v>
      </c>
      <c r="M20190" s="6">
        <f t="shared" si="630"/>
        <v>1013.65</v>
      </c>
      <c r="N20190" s="7">
        <f t="shared" si="631"/>
        <v>3600</v>
      </c>
      <c r="O20190" s="8"/>
      <c r="Q20190" s="6"/>
    </row>
    <row r="20191" spans="1:17" ht="39" x14ac:dyDescent="0.25">
      <c r="A20191" s="2" t="s">
        <v>35509</v>
      </c>
      <c r="B20191" s="3">
        <v>43949.529861111114</v>
      </c>
      <c r="C20191" s="3">
        <v>43952.526921296296</v>
      </c>
      <c r="D20191" s="2" t="s">
        <v>24</v>
      </c>
      <c r="E20191" s="2" t="s">
        <v>676</v>
      </c>
      <c r="F20191" s="2" t="s">
        <v>25</v>
      </c>
      <c r="G20191" s="2" t="s">
        <v>26</v>
      </c>
      <c r="H20191" s="2" t="s">
        <v>148</v>
      </c>
      <c r="I20191" s="2">
        <v>0</v>
      </c>
      <c r="J20191" s="2">
        <v>20421775</v>
      </c>
      <c r="K20191" s="2" t="s">
        <v>35510</v>
      </c>
      <c r="L20191" s="2" t="s">
        <v>18</v>
      </c>
      <c r="M20191" s="6">
        <f t="shared" si="630"/>
        <v>1377.9166666666665</v>
      </c>
      <c r="N20191" s="7">
        <f t="shared" si="631"/>
        <v>3600</v>
      </c>
      <c r="O20191" s="8"/>
      <c r="Q20191" s="6"/>
    </row>
    <row r="20192" spans="1:17" x14ac:dyDescent="0.25">
      <c r="A20192" s="2" t="s">
        <v>3175</v>
      </c>
      <c r="B20192" s="3">
        <v>43934.5625</v>
      </c>
      <c r="C20192" s="3">
        <v>43952.528182870374</v>
      </c>
      <c r="D20192" s="2" t="s">
        <v>24</v>
      </c>
      <c r="E20192" s="2" t="s">
        <v>574</v>
      </c>
      <c r="F20192" s="2" t="s">
        <v>56</v>
      </c>
      <c r="G20192" s="2" t="s">
        <v>15</v>
      </c>
      <c r="H20192" s="2" t="s">
        <v>261</v>
      </c>
      <c r="I20192" s="2">
        <v>900396458</v>
      </c>
      <c r="J20192" s="2">
        <v>12035344</v>
      </c>
      <c r="K20192" s="2" t="s">
        <v>35511</v>
      </c>
      <c r="L20192" s="2" t="s">
        <v>29</v>
      </c>
      <c r="M20192" s="6">
        <f t="shared" si="630"/>
        <v>1017.1666666666667</v>
      </c>
      <c r="N20192" s="7">
        <f t="shared" si="631"/>
        <v>6200</v>
      </c>
      <c r="O20192" s="8"/>
      <c r="Q20192" s="6"/>
    </row>
    <row r="20193" spans="1:17" ht="26.25" x14ac:dyDescent="0.25">
      <c r="A20193" s="2" t="s">
        <v>35512</v>
      </c>
      <c r="B20193" s="3">
        <v>43952.504166666666</v>
      </c>
      <c r="C20193" s="3">
        <v>43952.529074074075</v>
      </c>
      <c r="D20193" s="2" t="s">
        <v>24</v>
      </c>
      <c r="E20193" s="2" t="s">
        <v>676</v>
      </c>
      <c r="F20193" s="2" t="s">
        <v>25</v>
      </c>
      <c r="G20193" s="2" t="s">
        <v>26</v>
      </c>
      <c r="H20193" s="2" t="s">
        <v>27</v>
      </c>
      <c r="I20193" s="2">
        <v>0</v>
      </c>
      <c r="J20193" s="2">
        <v>3267390</v>
      </c>
      <c r="K20193" s="2" t="s">
        <v>35513</v>
      </c>
      <c r="L20193" s="2" t="s">
        <v>29</v>
      </c>
      <c r="M20193" s="6">
        <f t="shared" si="630"/>
        <v>0.58333333333333337</v>
      </c>
      <c r="N20193" s="7">
        <f t="shared" si="631"/>
        <v>6200</v>
      </c>
      <c r="O20193" s="8"/>
      <c r="Q20193" s="6"/>
    </row>
    <row r="20194" spans="1:17" ht="26.25" x14ac:dyDescent="0.25">
      <c r="A20194" s="2" t="s">
        <v>35514</v>
      </c>
      <c r="B20194" s="3">
        <v>43978.693749999999</v>
      </c>
      <c r="C20194" s="3">
        <v>43952.532592592594</v>
      </c>
      <c r="D20194" s="2" t="s">
        <v>24</v>
      </c>
      <c r="E20194" s="2" t="s">
        <v>24150</v>
      </c>
      <c r="F20194" s="2" t="s">
        <v>56</v>
      </c>
      <c r="G20194" s="2" t="s">
        <v>15</v>
      </c>
      <c r="H20194" s="2" t="s">
        <v>57</v>
      </c>
      <c r="I20194" s="2">
        <v>771940462</v>
      </c>
      <c r="J20194" s="2">
        <v>15706807</v>
      </c>
      <c r="K20194" s="2" t="s">
        <v>35515</v>
      </c>
      <c r="L20194" s="2" t="s">
        <v>18</v>
      </c>
      <c r="M20194" s="6">
        <f t="shared" si="630"/>
        <v>620.11666666666667</v>
      </c>
      <c r="N20194" s="7">
        <f t="shared" si="631"/>
        <v>3600</v>
      </c>
      <c r="O20194" s="8"/>
      <c r="Q20194" s="6"/>
    </row>
    <row r="20195" spans="1:17" ht="26.25" x14ac:dyDescent="0.25">
      <c r="A20195" s="2" t="s">
        <v>35514</v>
      </c>
      <c r="B20195" s="3">
        <v>43978.693749999999</v>
      </c>
      <c r="C20195" s="3">
        <v>43952.532627314817</v>
      </c>
      <c r="D20195" s="2" t="s">
        <v>24</v>
      </c>
      <c r="E20195" s="2" t="s">
        <v>24150</v>
      </c>
      <c r="F20195" s="2" t="s">
        <v>56</v>
      </c>
      <c r="G20195" s="2" t="s">
        <v>15</v>
      </c>
      <c r="H20195" s="2" t="s">
        <v>57</v>
      </c>
      <c r="I20195" s="2">
        <v>771941136</v>
      </c>
      <c r="J20195" s="2">
        <v>46590959</v>
      </c>
      <c r="K20195" s="2" t="s">
        <v>35516</v>
      </c>
      <c r="L20195" s="2" t="s">
        <v>18</v>
      </c>
      <c r="M20195" s="6">
        <f t="shared" si="630"/>
        <v>620.11666666666667</v>
      </c>
      <c r="N20195" s="7">
        <f t="shared" si="631"/>
        <v>3600</v>
      </c>
      <c r="O20195" s="8"/>
      <c r="Q20195" s="6"/>
    </row>
    <row r="20196" spans="1:17" ht="26.25" x14ac:dyDescent="0.25">
      <c r="A20196" s="2" t="s">
        <v>35517</v>
      </c>
      <c r="B20196" s="3">
        <v>43936.518750000003</v>
      </c>
      <c r="C20196" s="3">
        <v>43952.538900462961</v>
      </c>
      <c r="D20196" s="2" t="s">
        <v>24</v>
      </c>
      <c r="E20196" s="2" t="s">
        <v>32001</v>
      </c>
      <c r="F20196" s="2" t="s">
        <v>56</v>
      </c>
      <c r="G20196" s="2" t="s">
        <v>15</v>
      </c>
      <c r="H20196" s="2" t="s">
        <v>57</v>
      </c>
      <c r="I20196" s="2">
        <v>771942856</v>
      </c>
      <c r="J20196" s="2">
        <v>67811334</v>
      </c>
      <c r="K20196" s="2" t="s">
        <v>35518</v>
      </c>
      <c r="L20196" s="2" t="s">
        <v>18</v>
      </c>
      <c r="M20196" s="6">
        <f t="shared" si="630"/>
        <v>1065.5166666666667</v>
      </c>
      <c r="N20196" s="7">
        <f t="shared" si="631"/>
        <v>3600</v>
      </c>
      <c r="O20196" s="8"/>
      <c r="Q20196" s="6"/>
    </row>
    <row r="20197" spans="1:17" ht="26.25" x14ac:dyDescent="0.25">
      <c r="A20197" s="2" t="s">
        <v>35519</v>
      </c>
      <c r="B20197" s="3">
        <v>43951.869444444441</v>
      </c>
      <c r="C20197" s="3">
        <v>43952.542442129627</v>
      </c>
      <c r="D20197" s="2" t="s">
        <v>24</v>
      </c>
      <c r="E20197" s="2" t="s">
        <v>14523</v>
      </c>
      <c r="F20197" s="2" t="s">
        <v>56</v>
      </c>
      <c r="G20197" s="2" t="s">
        <v>15</v>
      </c>
      <c r="H20197" s="2" t="s">
        <v>57</v>
      </c>
      <c r="I20197" s="2">
        <v>771944580</v>
      </c>
      <c r="J20197" s="2">
        <v>37358457</v>
      </c>
      <c r="K20197" s="2" t="s">
        <v>35520</v>
      </c>
      <c r="L20197" s="2" t="s">
        <v>18</v>
      </c>
      <c r="M20197" s="6">
        <f t="shared" si="630"/>
        <v>1419.85</v>
      </c>
      <c r="N20197" s="7">
        <f t="shared" si="631"/>
        <v>3600</v>
      </c>
      <c r="O20197" s="8"/>
      <c r="Q20197" s="6"/>
    </row>
    <row r="20198" spans="1:17" x14ac:dyDescent="0.25">
      <c r="A20198" s="2" t="s">
        <v>35521</v>
      </c>
      <c r="B20198" s="3">
        <v>43935.694444444445</v>
      </c>
      <c r="C20198" s="3">
        <v>43952.553229166668</v>
      </c>
      <c r="D20198" s="2" t="s">
        <v>24</v>
      </c>
      <c r="E20198" s="2" t="s">
        <v>24683</v>
      </c>
      <c r="F20198" s="2" t="s">
        <v>56</v>
      </c>
      <c r="G20198" s="2" t="s">
        <v>15</v>
      </c>
      <c r="H20198" s="2" t="s">
        <v>57</v>
      </c>
      <c r="I20198" s="2">
        <v>14604455</v>
      </c>
      <c r="J20198" s="2">
        <v>12256945</v>
      </c>
      <c r="K20198" s="2" t="s">
        <v>35522</v>
      </c>
      <c r="L20198" s="2" t="s">
        <v>18</v>
      </c>
      <c r="M20198" s="6">
        <f t="shared" si="630"/>
        <v>1039.4000000000001</v>
      </c>
      <c r="N20198" s="7">
        <f t="shared" si="631"/>
        <v>3600</v>
      </c>
      <c r="O20198" s="8"/>
      <c r="Q20198" s="6"/>
    </row>
    <row r="20199" spans="1:17" x14ac:dyDescent="0.25">
      <c r="A20199" s="2" t="s">
        <v>35523</v>
      </c>
      <c r="B20199" s="3">
        <v>43934.506249999999</v>
      </c>
      <c r="C20199" s="3">
        <v>43952.555590277778</v>
      </c>
      <c r="D20199" s="2" t="s">
        <v>24</v>
      </c>
      <c r="E20199" s="2" t="s">
        <v>574</v>
      </c>
      <c r="F20199" s="2" t="s">
        <v>56</v>
      </c>
      <c r="G20199" s="2" t="s">
        <v>15</v>
      </c>
      <c r="H20199" s="2" t="s">
        <v>57</v>
      </c>
      <c r="I20199" s="2">
        <v>771946467</v>
      </c>
      <c r="J20199" s="2">
        <v>6145968</v>
      </c>
      <c r="K20199" s="2" t="s">
        <v>35524</v>
      </c>
      <c r="L20199" s="2" t="s">
        <v>18</v>
      </c>
      <c r="M20199" s="6">
        <f t="shared" si="630"/>
        <v>1016.8166666666666</v>
      </c>
      <c r="N20199" s="7">
        <f t="shared" si="631"/>
        <v>3600</v>
      </c>
      <c r="O20199" s="8"/>
      <c r="Q20199" s="6"/>
    </row>
    <row r="20200" spans="1:17" x14ac:dyDescent="0.25">
      <c r="A20200" s="2" t="s">
        <v>27255</v>
      </c>
      <c r="B20200" s="3">
        <v>43934.521527777775</v>
      </c>
      <c r="C20200" s="3">
        <v>43952.558252314811</v>
      </c>
      <c r="D20200" s="2" t="s">
        <v>24</v>
      </c>
      <c r="E20200" s="2" t="s">
        <v>14523</v>
      </c>
      <c r="F20200" s="2" t="s">
        <v>56</v>
      </c>
      <c r="G20200" s="2" t="s">
        <v>15</v>
      </c>
      <c r="H20200" s="2" t="s">
        <v>57</v>
      </c>
      <c r="I20200" s="2">
        <v>771948098</v>
      </c>
      <c r="J20200" s="2">
        <v>66382219</v>
      </c>
      <c r="K20200" s="2" t="s">
        <v>35525</v>
      </c>
      <c r="L20200" s="2" t="s">
        <v>18</v>
      </c>
      <c r="M20200" s="6">
        <f t="shared" si="630"/>
        <v>1016.8666666666667</v>
      </c>
      <c r="N20200" s="7">
        <f t="shared" si="631"/>
        <v>3600</v>
      </c>
      <c r="O20200" s="8"/>
      <c r="Q20200" s="6"/>
    </row>
    <row r="20201" spans="1:17" ht="26.25" x14ac:dyDescent="0.25">
      <c r="A20201" s="2" t="s">
        <v>35526</v>
      </c>
      <c r="B20201" s="3">
        <v>43952.978472222225</v>
      </c>
      <c r="C20201" s="3">
        <v>43952.561412037037</v>
      </c>
      <c r="D20201" s="2" t="s">
        <v>24</v>
      </c>
      <c r="E20201" s="2" t="s">
        <v>676</v>
      </c>
      <c r="F20201" s="2" t="s">
        <v>25</v>
      </c>
      <c r="G20201" s="2" t="s">
        <v>26</v>
      </c>
      <c r="H20201" s="2" t="s">
        <v>31</v>
      </c>
      <c r="I20201" s="2">
        <v>0</v>
      </c>
      <c r="J20201" s="2">
        <v>75284953</v>
      </c>
      <c r="K20201" s="2" t="s">
        <v>35527</v>
      </c>
      <c r="L20201" s="2" t="s">
        <v>18</v>
      </c>
      <c r="M20201" s="6">
        <f t="shared" si="630"/>
        <v>9.9833333333333325</v>
      </c>
      <c r="N20201" s="7">
        <f t="shared" si="631"/>
        <v>3600</v>
      </c>
      <c r="O20201" s="8"/>
      <c r="Q20201" s="6"/>
    </row>
    <row r="20202" spans="1:17" x14ac:dyDescent="0.25">
      <c r="A20202" s="2" t="s">
        <v>35528</v>
      </c>
      <c r="B20202" s="3">
        <v>43936.51666666667</v>
      </c>
      <c r="C20202" s="3">
        <v>43952.562719907408</v>
      </c>
      <c r="D20202" s="2" t="s">
        <v>24</v>
      </c>
      <c r="E20202" s="2" t="s">
        <v>32001</v>
      </c>
      <c r="F20202" s="2" t="s">
        <v>56</v>
      </c>
      <c r="G20202" s="2" t="s">
        <v>15</v>
      </c>
      <c r="H20202" s="2" t="s">
        <v>57</v>
      </c>
      <c r="I20202" s="2">
        <v>771948551</v>
      </c>
      <c r="J20202" s="2">
        <v>25151971</v>
      </c>
      <c r="K20202" s="2" t="s">
        <v>35529</v>
      </c>
      <c r="L20202" s="2" t="s">
        <v>18</v>
      </c>
      <c r="M20202" s="6">
        <f t="shared" si="630"/>
        <v>1064.9000000000001</v>
      </c>
      <c r="N20202" s="7">
        <f t="shared" si="631"/>
        <v>3600</v>
      </c>
      <c r="O20202" s="8"/>
      <c r="Q20202" s="6"/>
    </row>
    <row r="20203" spans="1:17" x14ac:dyDescent="0.25">
      <c r="A20203" s="2" t="s">
        <v>35530</v>
      </c>
      <c r="B20203" s="3">
        <v>43934.524305555555</v>
      </c>
      <c r="C20203" s="3">
        <v>43952.565127314818</v>
      </c>
      <c r="D20203" s="2" t="s">
        <v>24</v>
      </c>
      <c r="E20203" s="2" t="s">
        <v>14523</v>
      </c>
      <c r="F20203" s="2" t="s">
        <v>56</v>
      </c>
      <c r="G20203" s="2" t="s">
        <v>15</v>
      </c>
      <c r="H20203" s="2" t="s">
        <v>57</v>
      </c>
      <c r="I20203" s="2">
        <v>771949154</v>
      </c>
      <c r="J20203" s="2">
        <v>71175858</v>
      </c>
      <c r="K20203" s="2" t="s">
        <v>35531</v>
      </c>
      <c r="L20203" s="2" t="s">
        <v>18</v>
      </c>
      <c r="M20203" s="6">
        <f t="shared" si="630"/>
        <v>1016.9666666666667</v>
      </c>
      <c r="N20203" s="7">
        <f t="shared" si="631"/>
        <v>3600</v>
      </c>
      <c r="O20203" s="8"/>
      <c r="Q20203" s="6"/>
    </row>
    <row r="20204" spans="1:17" ht="26.25" x14ac:dyDescent="0.25">
      <c r="A20204" s="2" t="s">
        <v>35532</v>
      </c>
      <c r="B20204" s="3">
        <v>43978.694444444445</v>
      </c>
      <c r="C20204" s="3">
        <v>43952.565937500003</v>
      </c>
      <c r="D20204" s="2" t="s">
        <v>108</v>
      </c>
      <c r="E20204" s="2" t="s">
        <v>24150</v>
      </c>
      <c r="F20204" s="2" t="s">
        <v>56</v>
      </c>
      <c r="G20204" s="2" t="s">
        <v>15</v>
      </c>
      <c r="H20204" s="2" t="s">
        <v>57</v>
      </c>
      <c r="I20204" s="2">
        <v>14604503</v>
      </c>
      <c r="J20204" s="2">
        <v>12069673</v>
      </c>
      <c r="K20204" s="2" t="s">
        <v>35533</v>
      </c>
      <c r="L20204" s="2" t="s">
        <v>18</v>
      </c>
      <c r="M20204" s="6">
        <f t="shared" si="630"/>
        <v>621.1</v>
      </c>
      <c r="N20204" s="7">
        <f t="shared" si="631"/>
        <v>3600</v>
      </c>
      <c r="O20204" s="8"/>
      <c r="Q20204" s="6"/>
    </row>
    <row r="20205" spans="1:17" ht="26.25" x14ac:dyDescent="0.25">
      <c r="A20205" s="2" t="s">
        <v>35534</v>
      </c>
      <c r="B20205" s="3">
        <v>43936.512499999997</v>
      </c>
      <c r="C20205" s="3">
        <v>43952.569374999999</v>
      </c>
      <c r="D20205" s="2" t="s">
        <v>108</v>
      </c>
      <c r="E20205" s="2" t="s">
        <v>32001</v>
      </c>
      <c r="F20205" s="2" t="s">
        <v>56</v>
      </c>
      <c r="G20205" s="2" t="s">
        <v>15</v>
      </c>
      <c r="H20205" s="2" t="s">
        <v>57</v>
      </c>
      <c r="I20205" s="2">
        <v>771950258</v>
      </c>
      <c r="J20205" s="2">
        <v>72774386</v>
      </c>
      <c r="K20205" s="2" t="s">
        <v>35535</v>
      </c>
      <c r="L20205" s="2" t="s">
        <v>18</v>
      </c>
      <c r="M20205" s="6">
        <f t="shared" si="630"/>
        <v>1064.6500000000001</v>
      </c>
      <c r="N20205" s="7">
        <f t="shared" si="631"/>
        <v>3600</v>
      </c>
      <c r="O20205" s="8"/>
      <c r="Q20205" s="6"/>
    </row>
    <row r="20206" spans="1:17" x14ac:dyDescent="0.25">
      <c r="A20206" s="2" t="s">
        <v>35521</v>
      </c>
      <c r="B20206" s="3">
        <v>43935.694444444445</v>
      </c>
      <c r="C20206" s="3">
        <v>43952.577465277776</v>
      </c>
      <c r="D20206" s="2" t="s">
        <v>24</v>
      </c>
      <c r="E20206" s="2" t="s">
        <v>24683</v>
      </c>
      <c r="F20206" s="2" t="s">
        <v>56</v>
      </c>
      <c r="G20206" s="2" t="s">
        <v>15</v>
      </c>
      <c r="H20206" s="2" t="s">
        <v>57</v>
      </c>
      <c r="I20206" s="2">
        <v>771952482</v>
      </c>
      <c r="J20206" s="2">
        <v>51919451</v>
      </c>
      <c r="K20206" s="2" t="s">
        <v>35536</v>
      </c>
      <c r="L20206" s="2" t="s">
        <v>18</v>
      </c>
      <c r="M20206" s="6">
        <f t="shared" si="630"/>
        <v>1039.1833333333334</v>
      </c>
      <c r="N20206" s="7">
        <f t="shared" si="631"/>
        <v>3600</v>
      </c>
      <c r="O20206" s="8"/>
      <c r="Q20206" s="6"/>
    </row>
    <row r="20207" spans="1:17" x14ac:dyDescent="0.25">
      <c r="A20207" s="2" t="s">
        <v>23115</v>
      </c>
      <c r="B20207" s="3">
        <v>43936.507638888892</v>
      </c>
      <c r="C20207" s="3">
        <v>43952.579074074078</v>
      </c>
      <c r="D20207" s="2" t="s">
        <v>108</v>
      </c>
      <c r="E20207" s="2" t="s">
        <v>32001</v>
      </c>
      <c r="F20207" s="2" t="s">
        <v>56</v>
      </c>
      <c r="G20207" s="2" t="s">
        <v>15</v>
      </c>
      <c r="H20207" s="2" t="s">
        <v>57</v>
      </c>
      <c r="I20207" s="2">
        <v>771951905</v>
      </c>
      <c r="J20207" s="2">
        <v>33116450</v>
      </c>
      <c r="K20207" s="2" t="s">
        <v>35537</v>
      </c>
      <c r="L20207" s="2" t="s">
        <v>18</v>
      </c>
      <c r="M20207" s="6">
        <f t="shared" si="630"/>
        <v>1064.3</v>
      </c>
      <c r="N20207" s="7">
        <f t="shared" si="631"/>
        <v>3600</v>
      </c>
      <c r="O20207" s="8"/>
      <c r="Q20207" s="6"/>
    </row>
    <row r="20208" spans="1:17" ht="26.25" x14ac:dyDescent="0.25">
      <c r="A20208" s="2" t="s">
        <v>35538</v>
      </c>
      <c r="B20208" s="3">
        <v>43934.524305555555</v>
      </c>
      <c r="C20208" s="3">
        <v>43952.580972222226</v>
      </c>
      <c r="D20208" s="2" t="s">
        <v>24</v>
      </c>
      <c r="E20208" s="2" t="s">
        <v>14523</v>
      </c>
      <c r="F20208" s="2" t="s">
        <v>51</v>
      </c>
      <c r="G20208" s="2" t="s">
        <v>15</v>
      </c>
      <c r="H20208" s="2" t="s">
        <v>135</v>
      </c>
      <c r="I20208" s="2">
        <v>771951868</v>
      </c>
      <c r="J20208" s="2">
        <v>3138354</v>
      </c>
      <c r="K20208" s="2" t="s">
        <v>35539</v>
      </c>
      <c r="L20208" s="2" t="s">
        <v>18</v>
      </c>
      <c r="M20208" s="6">
        <f t="shared" si="630"/>
        <v>1016.65</v>
      </c>
      <c r="N20208" s="7">
        <f t="shared" si="631"/>
        <v>3600</v>
      </c>
      <c r="O20208" s="8"/>
      <c r="Q20208" s="6"/>
    </row>
    <row r="20209" spans="1:17" x14ac:dyDescent="0.25">
      <c r="A20209" s="2" t="s">
        <v>35540</v>
      </c>
      <c r="B20209" s="3">
        <v>43935.65625</v>
      </c>
      <c r="C20209" s="3">
        <v>43952.582326388889</v>
      </c>
      <c r="D20209" s="2" t="s">
        <v>24</v>
      </c>
      <c r="E20209" s="2" t="s">
        <v>676</v>
      </c>
      <c r="F20209" s="2" t="s">
        <v>56</v>
      </c>
      <c r="G20209" s="2" t="s">
        <v>15</v>
      </c>
      <c r="H20209" s="2" t="s">
        <v>57</v>
      </c>
      <c r="I20209" s="2">
        <v>771953959</v>
      </c>
      <c r="J20209" s="2">
        <v>99661142</v>
      </c>
      <c r="K20209" s="2" t="s">
        <v>35541</v>
      </c>
      <c r="L20209" s="2" t="s">
        <v>18</v>
      </c>
      <c r="M20209" s="6">
        <f t="shared" si="630"/>
        <v>1040.2166666666667</v>
      </c>
      <c r="N20209" s="7">
        <f t="shared" si="631"/>
        <v>3600</v>
      </c>
      <c r="O20209" s="8"/>
      <c r="Q20209" s="6"/>
    </row>
    <row r="20210" spans="1:17" x14ac:dyDescent="0.25">
      <c r="A20210" s="2" t="s">
        <v>35542</v>
      </c>
      <c r="B20210" s="3">
        <v>43934.529166666667</v>
      </c>
      <c r="C20210" s="3">
        <v>43952.589224537034</v>
      </c>
      <c r="D20210" s="2" t="s">
        <v>24</v>
      </c>
      <c r="E20210" s="2" t="s">
        <v>14523</v>
      </c>
      <c r="F20210" s="2" t="s">
        <v>56</v>
      </c>
      <c r="G20210" s="2" t="s">
        <v>15</v>
      </c>
      <c r="H20210" s="2" t="s">
        <v>57</v>
      </c>
      <c r="I20210" s="2">
        <v>771955124</v>
      </c>
      <c r="J20210" s="2">
        <v>50233360</v>
      </c>
      <c r="K20210" s="2" t="s">
        <v>35543</v>
      </c>
      <c r="L20210" s="2" t="s">
        <v>18</v>
      </c>
      <c r="M20210" s="6">
        <f t="shared" si="630"/>
        <v>1015.4333333333334</v>
      </c>
      <c r="N20210" s="7">
        <f t="shared" si="631"/>
        <v>3600</v>
      </c>
      <c r="O20210" s="8"/>
      <c r="Q20210" s="6"/>
    </row>
    <row r="20211" spans="1:17" x14ac:dyDescent="0.25">
      <c r="A20211" s="2" t="s">
        <v>9278</v>
      </c>
      <c r="B20211" s="3">
        <v>43936.486805555556</v>
      </c>
      <c r="C20211" s="3">
        <v>43952.593726851854</v>
      </c>
      <c r="D20211" s="2" t="s">
        <v>24</v>
      </c>
      <c r="E20211" s="2" t="s">
        <v>32001</v>
      </c>
      <c r="F20211" s="2" t="s">
        <v>56</v>
      </c>
      <c r="G20211" s="2" t="s">
        <v>15</v>
      </c>
      <c r="H20211" s="2" t="s">
        <v>57</v>
      </c>
      <c r="I20211" s="2">
        <v>771955512</v>
      </c>
      <c r="J20211" s="2">
        <v>28238502</v>
      </c>
      <c r="K20211" s="2" t="s">
        <v>35544</v>
      </c>
      <c r="L20211" s="2" t="s">
        <v>18</v>
      </c>
      <c r="M20211" s="6">
        <f t="shared" si="630"/>
        <v>1062.55</v>
      </c>
      <c r="N20211" s="7">
        <f t="shared" si="631"/>
        <v>3600</v>
      </c>
      <c r="O20211" s="8"/>
      <c r="Q20211" s="6"/>
    </row>
    <row r="20212" spans="1:17" ht="26.25" x14ac:dyDescent="0.25">
      <c r="A20212" s="2" t="s">
        <v>35545</v>
      </c>
      <c r="B20212" s="3">
        <v>43978.695138888892</v>
      </c>
      <c r="C20212" s="3">
        <v>43952.59820601852</v>
      </c>
      <c r="D20212" s="2" t="s">
        <v>24</v>
      </c>
      <c r="E20212" s="2" t="s">
        <v>24150</v>
      </c>
      <c r="F20212" s="2" t="s">
        <v>56</v>
      </c>
      <c r="G20212" s="2" t="s">
        <v>15</v>
      </c>
      <c r="H20212" s="2" t="s">
        <v>57</v>
      </c>
      <c r="I20212" s="2">
        <v>771955292</v>
      </c>
      <c r="J20212" s="2">
        <v>45780194</v>
      </c>
      <c r="K20212" s="2" t="s">
        <v>35546</v>
      </c>
      <c r="L20212" s="2" t="s">
        <v>18</v>
      </c>
      <c r="M20212" s="6">
        <f t="shared" si="630"/>
        <v>622.33333333333337</v>
      </c>
      <c r="N20212" s="7">
        <f t="shared" si="631"/>
        <v>3600</v>
      </c>
      <c r="O20212" s="8"/>
      <c r="Q20212" s="6"/>
    </row>
    <row r="20213" spans="1:17" x14ac:dyDescent="0.25">
      <c r="A20213" s="2" t="s">
        <v>3451</v>
      </c>
      <c r="B20213" s="3">
        <v>43964.663194444445</v>
      </c>
      <c r="C20213" s="3">
        <v>43952.610046296293</v>
      </c>
      <c r="D20213" s="2" t="s">
        <v>24</v>
      </c>
      <c r="E20213" s="2" t="s">
        <v>5298</v>
      </c>
      <c r="F20213" s="2" t="s">
        <v>56</v>
      </c>
      <c r="G20213" s="2" t="s">
        <v>15</v>
      </c>
      <c r="H20213" s="2" t="s">
        <v>57</v>
      </c>
      <c r="I20213" s="2">
        <v>771959324</v>
      </c>
      <c r="J20213" s="2">
        <v>4695964</v>
      </c>
      <c r="K20213" s="2" t="s">
        <v>35547</v>
      </c>
      <c r="L20213" s="2" t="s">
        <v>18</v>
      </c>
      <c r="M20213" s="6">
        <f t="shared" si="630"/>
        <v>287.28333333333336</v>
      </c>
      <c r="N20213" s="7">
        <f t="shared" si="631"/>
        <v>3600</v>
      </c>
      <c r="O20213" s="8"/>
      <c r="Q20213" s="6"/>
    </row>
    <row r="20214" spans="1:17" ht="26.25" x14ac:dyDescent="0.25">
      <c r="A20214" s="2" t="s">
        <v>35548</v>
      </c>
      <c r="B20214" s="3">
        <v>43978.704861111109</v>
      </c>
      <c r="C20214" s="3">
        <v>43952.615347222221</v>
      </c>
      <c r="D20214" s="2" t="s">
        <v>24</v>
      </c>
      <c r="E20214" s="2" t="s">
        <v>24150</v>
      </c>
      <c r="F20214" s="2" t="s">
        <v>56</v>
      </c>
      <c r="G20214" s="2" t="s">
        <v>15</v>
      </c>
      <c r="H20214" s="2" t="s">
        <v>57</v>
      </c>
      <c r="I20214" s="2">
        <v>771960130</v>
      </c>
      <c r="J20214" s="2">
        <v>86390245</v>
      </c>
      <c r="K20214" s="2" t="s">
        <v>35549</v>
      </c>
      <c r="L20214" s="2" t="s">
        <v>18</v>
      </c>
      <c r="M20214" s="6">
        <f t="shared" si="630"/>
        <v>622.15</v>
      </c>
      <c r="N20214" s="7">
        <f t="shared" si="631"/>
        <v>3600</v>
      </c>
      <c r="O20214" s="8"/>
      <c r="Q20214" s="6"/>
    </row>
    <row r="20215" spans="1:17" x14ac:dyDescent="0.25">
      <c r="A20215" s="2" t="s">
        <v>35550</v>
      </c>
      <c r="B20215" s="3">
        <v>43936.477777777778</v>
      </c>
      <c r="C20215" s="3">
        <v>43952.615659722222</v>
      </c>
      <c r="D20215" s="2" t="s">
        <v>24</v>
      </c>
      <c r="E20215" s="2" t="s">
        <v>32001</v>
      </c>
      <c r="F20215" s="2" t="s">
        <v>56</v>
      </c>
      <c r="G20215" s="2" t="s">
        <v>15</v>
      </c>
      <c r="H20215" s="2" t="s">
        <v>57</v>
      </c>
      <c r="I20215" s="2">
        <v>771959361</v>
      </c>
      <c r="J20215" s="2">
        <v>65609854</v>
      </c>
      <c r="K20215" s="2" t="s">
        <v>35551</v>
      </c>
      <c r="L20215" s="2" t="s">
        <v>18</v>
      </c>
      <c r="M20215" s="6">
        <f t="shared" si="630"/>
        <v>1062.7</v>
      </c>
      <c r="N20215" s="7">
        <f t="shared" si="631"/>
        <v>3600</v>
      </c>
      <c r="O20215" s="8"/>
      <c r="Q20215" s="6"/>
    </row>
    <row r="20216" spans="1:17" ht="26.25" x14ac:dyDescent="0.25">
      <c r="A20216" s="2" t="s">
        <v>35552</v>
      </c>
      <c r="B20216" s="3">
        <v>43934.661805555559</v>
      </c>
      <c r="C20216" s="3">
        <v>43952.619722222225</v>
      </c>
      <c r="D20216" s="2" t="s">
        <v>24</v>
      </c>
      <c r="E20216" s="2" t="s">
        <v>5298</v>
      </c>
      <c r="F20216" s="2" t="s">
        <v>56</v>
      </c>
      <c r="G20216" s="2" t="s">
        <v>15</v>
      </c>
      <c r="H20216" s="2" t="s">
        <v>57</v>
      </c>
      <c r="I20216" s="2">
        <v>771961513</v>
      </c>
      <c r="J20216" s="2">
        <v>84308488</v>
      </c>
      <c r="K20216" s="2" t="s">
        <v>35553</v>
      </c>
      <c r="L20216" s="2" t="s">
        <v>18</v>
      </c>
      <c r="M20216" s="6">
        <f t="shared" si="630"/>
        <v>1017.0166666666667</v>
      </c>
      <c r="N20216" s="7">
        <f t="shared" si="631"/>
        <v>3600</v>
      </c>
      <c r="O20216" s="8"/>
      <c r="Q20216" s="6"/>
    </row>
    <row r="20217" spans="1:17" ht="26.25" x14ac:dyDescent="0.25">
      <c r="A20217" s="2" t="s">
        <v>35554</v>
      </c>
      <c r="B20217" s="3">
        <v>43978.709027777775</v>
      </c>
      <c r="C20217" s="3">
        <v>43952.628159722219</v>
      </c>
      <c r="D20217" s="2" t="s">
        <v>24</v>
      </c>
      <c r="E20217" s="2" t="s">
        <v>24150</v>
      </c>
      <c r="F20217" s="2" t="s">
        <v>56</v>
      </c>
      <c r="G20217" s="2" t="s">
        <v>15</v>
      </c>
      <c r="H20217" s="2" t="s">
        <v>57</v>
      </c>
      <c r="I20217" s="2">
        <v>771963153</v>
      </c>
      <c r="J20217" s="2">
        <v>60829499</v>
      </c>
      <c r="K20217" s="2" t="s">
        <v>35555</v>
      </c>
      <c r="L20217" s="2" t="s">
        <v>18</v>
      </c>
      <c r="M20217" s="6">
        <f t="shared" si="630"/>
        <v>622.04999999999995</v>
      </c>
      <c r="N20217" s="7">
        <f t="shared" si="631"/>
        <v>3600</v>
      </c>
      <c r="O20217" s="8"/>
      <c r="Q20217" s="6"/>
    </row>
    <row r="20218" spans="1:17" x14ac:dyDescent="0.25">
      <c r="A20218" s="1"/>
      <c r="B20218" s="3">
        <v>43934.65625</v>
      </c>
      <c r="C20218" s="3">
        <v>43952.632928240739</v>
      </c>
      <c r="D20218" s="2" t="s">
        <v>24</v>
      </c>
      <c r="E20218" s="2" t="s">
        <v>5298</v>
      </c>
      <c r="F20218" s="2" t="s">
        <v>56</v>
      </c>
      <c r="G20218" s="2" t="s">
        <v>15</v>
      </c>
      <c r="H20218" s="2" t="s">
        <v>57</v>
      </c>
      <c r="I20218" s="2">
        <v>14605211</v>
      </c>
      <c r="J20218" s="2">
        <v>12091834</v>
      </c>
      <c r="K20218" s="2" t="s">
        <v>35556</v>
      </c>
      <c r="L20218" s="2" t="s">
        <v>29</v>
      </c>
      <c r="M20218" s="6">
        <f t="shared" si="630"/>
        <v>1017.4333333333334</v>
      </c>
      <c r="N20218" s="7">
        <f t="shared" si="631"/>
        <v>6200</v>
      </c>
      <c r="O20218" s="8"/>
      <c r="Q20218" s="6"/>
    </row>
    <row r="20219" spans="1:17" ht="26.25" x14ac:dyDescent="0.25">
      <c r="A20219" s="2" t="s">
        <v>35557</v>
      </c>
      <c r="B20219" s="3">
        <v>43978.708333333336</v>
      </c>
      <c r="C20219" s="3">
        <v>43952.634293981479</v>
      </c>
      <c r="D20219" s="2" t="s">
        <v>24</v>
      </c>
      <c r="E20219" s="2" t="s">
        <v>24150</v>
      </c>
      <c r="F20219" s="2" t="s">
        <v>56</v>
      </c>
      <c r="G20219" s="2" t="s">
        <v>15</v>
      </c>
      <c r="H20219" s="2" t="s">
        <v>57</v>
      </c>
      <c r="I20219" s="2">
        <v>771965085</v>
      </c>
      <c r="J20219" s="2">
        <v>24036793</v>
      </c>
      <c r="K20219" s="2" t="s">
        <v>35558</v>
      </c>
      <c r="L20219" s="2" t="s">
        <v>18</v>
      </c>
      <c r="M20219" s="6">
        <f t="shared" si="630"/>
        <v>622.2166666666667</v>
      </c>
      <c r="N20219" s="7">
        <f t="shared" si="631"/>
        <v>3600</v>
      </c>
      <c r="O20219" s="8"/>
      <c r="Q20219" s="6"/>
    </row>
    <row r="20220" spans="1:17" x14ac:dyDescent="0.25">
      <c r="A20220" s="2" t="s">
        <v>35559</v>
      </c>
      <c r="B20220" s="3">
        <v>43934.654861111114</v>
      </c>
      <c r="C20220" s="3">
        <v>43952.639594907407</v>
      </c>
      <c r="D20220" s="2" t="s">
        <v>24</v>
      </c>
      <c r="E20220" s="2" t="s">
        <v>5298</v>
      </c>
      <c r="F20220" s="2" t="s">
        <v>56</v>
      </c>
      <c r="G20220" s="2" t="s">
        <v>15</v>
      </c>
      <c r="H20220" s="2" t="s">
        <v>57</v>
      </c>
      <c r="I20220" s="2">
        <v>771966161</v>
      </c>
      <c r="J20220" s="2">
        <v>21328201</v>
      </c>
      <c r="K20220" s="2" t="s">
        <v>35560</v>
      </c>
      <c r="L20220" s="2" t="s">
        <v>29</v>
      </c>
      <c r="M20220" s="6">
        <f t="shared" si="630"/>
        <v>1017.6333333333333</v>
      </c>
      <c r="N20220" s="7">
        <f t="shared" si="631"/>
        <v>6200</v>
      </c>
      <c r="O20220" s="8"/>
      <c r="Q20220" s="6"/>
    </row>
    <row r="20221" spans="1:17" x14ac:dyDescent="0.25">
      <c r="A20221" s="2" t="s">
        <v>35559</v>
      </c>
      <c r="B20221" s="3">
        <v>43964.654861111114</v>
      </c>
      <c r="C20221" s="3">
        <v>43952.645567129628</v>
      </c>
      <c r="D20221" s="2" t="s">
        <v>24</v>
      </c>
      <c r="E20221" s="2" t="s">
        <v>5298</v>
      </c>
      <c r="F20221" s="2" t="s">
        <v>56</v>
      </c>
      <c r="G20221" s="2" t="s">
        <v>15</v>
      </c>
      <c r="H20221" s="2" t="s">
        <v>57</v>
      </c>
      <c r="I20221" s="2">
        <v>771966161</v>
      </c>
      <c r="J20221" s="2">
        <v>21328201</v>
      </c>
      <c r="K20221" s="2" t="s">
        <v>35561</v>
      </c>
      <c r="L20221" s="2" t="s">
        <v>18</v>
      </c>
      <c r="M20221" s="6">
        <f t="shared" si="630"/>
        <v>287.76666666666665</v>
      </c>
      <c r="N20221" s="7">
        <f t="shared" si="631"/>
        <v>3600</v>
      </c>
      <c r="O20221" s="8"/>
      <c r="Q20221" s="6"/>
    </row>
    <row r="20222" spans="1:17" ht="26.25" x14ac:dyDescent="0.25">
      <c r="A20222" s="2" t="s">
        <v>35562</v>
      </c>
      <c r="B20222" s="3">
        <v>43934.654861111114</v>
      </c>
      <c r="C20222" s="3">
        <v>43952.660868055558</v>
      </c>
      <c r="D20222" s="2" t="s">
        <v>24</v>
      </c>
      <c r="E20222" s="2" t="s">
        <v>5298</v>
      </c>
      <c r="F20222" s="2" t="s">
        <v>56</v>
      </c>
      <c r="G20222" s="2" t="s">
        <v>15</v>
      </c>
      <c r="H20222" s="2" t="s">
        <v>57</v>
      </c>
      <c r="I20222" s="2">
        <v>771969589</v>
      </c>
      <c r="J20222" s="2">
        <v>62495387</v>
      </c>
      <c r="K20222" s="2" t="s">
        <v>35563</v>
      </c>
      <c r="L20222" s="2" t="s">
        <v>18</v>
      </c>
      <c r="M20222" s="6">
        <f t="shared" si="630"/>
        <v>1017.8666666666667</v>
      </c>
      <c r="N20222" s="7">
        <f t="shared" si="631"/>
        <v>3600</v>
      </c>
      <c r="O20222" s="8"/>
      <c r="Q20222" s="6"/>
    </row>
    <row r="20223" spans="1:17" x14ac:dyDescent="0.25">
      <c r="A20223" s="2" t="s">
        <v>27163</v>
      </c>
      <c r="B20223" s="3">
        <v>43964.647916666669</v>
      </c>
      <c r="C20223" s="3">
        <v>43952.674699074072</v>
      </c>
      <c r="D20223" s="2" t="s">
        <v>24</v>
      </c>
      <c r="E20223" s="2" t="s">
        <v>5298</v>
      </c>
      <c r="F20223" s="2" t="s">
        <v>56</v>
      </c>
      <c r="G20223" s="2" t="s">
        <v>15</v>
      </c>
      <c r="H20223" s="2" t="s">
        <v>57</v>
      </c>
      <c r="I20223" s="2">
        <v>771973370</v>
      </c>
      <c r="J20223" s="2">
        <v>35619071</v>
      </c>
      <c r="K20223" s="2" t="s">
        <v>35564</v>
      </c>
      <c r="L20223" s="2" t="s">
        <v>18</v>
      </c>
      <c r="M20223" s="6">
        <f t="shared" si="630"/>
        <v>286.63333333333333</v>
      </c>
      <c r="N20223" s="7">
        <f t="shared" si="631"/>
        <v>3600</v>
      </c>
      <c r="O20223" s="8"/>
      <c r="Q20223" s="6"/>
    </row>
    <row r="20224" spans="1:17" ht="26.25" x14ac:dyDescent="0.25">
      <c r="A20224" s="2" t="s">
        <v>35565</v>
      </c>
      <c r="B20224" s="3">
        <v>43964.645138888889</v>
      </c>
      <c r="C20224" s="3">
        <v>43952.684618055559</v>
      </c>
      <c r="D20224" s="2" t="s">
        <v>24</v>
      </c>
      <c r="E20224" s="2" t="s">
        <v>5298</v>
      </c>
      <c r="F20224" s="2" t="s">
        <v>56</v>
      </c>
      <c r="G20224" s="2" t="s">
        <v>15</v>
      </c>
      <c r="H20224" s="2" t="s">
        <v>57</v>
      </c>
      <c r="I20224" s="2">
        <v>771975025</v>
      </c>
      <c r="J20224" s="2">
        <v>83656838</v>
      </c>
      <c r="K20224" s="2" t="s">
        <v>35566</v>
      </c>
      <c r="L20224" s="2" t="s">
        <v>18</v>
      </c>
      <c r="M20224" s="6">
        <f t="shared" si="630"/>
        <v>286.93333333333334</v>
      </c>
      <c r="N20224" s="7">
        <f t="shared" si="631"/>
        <v>3600</v>
      </c>
      <c r="O20224" s="8"/>
      <c r="Q20224" s="6"/>
    </row>
    <row r="20225" spans="1:17" ht="26.25" x14ac:dyDescent="0.25">
      <c r="A20225" s="2" t="s">
        <v>35567</v>
      </c>
      <c r="B20225" s="3">
        <v>43933.526388888888</v>
      </c>
      <c r="C20225" s="3">
        <v>43952.689421296294</v>
      </c>
      <c r="D20225" s="2" t="s">
        <v>24</v>
      </c>
      <c r="E20225" s="2" t="s">
        <v>5298</v>
      </c>
      <c r="F20225" s="2" t="s">
        <v>37</v>
      </c>
      <c r="G20225" s="2" t="s">
        <v>26</v>
      </c>
      <c r="H20225" s="1"/>
      <c r="I20225" s="2">
        <v>0</v>
      </c>
      <c r="J20225" s="2">
        <v>10237934</v>
      </c>
      <c r="K20225" s="2" t="s">
        <v>35568</v>
      </c>
      <c r="L20225" s="2" t="s">
        <v>18</v>
      </c>
      <c r="M20225" s="6">
        <f t="shared" si="630"/>
        <v>989.9</v>
      </c>
      <c r="N20225" s="7">
        <f t="shared" si="631"/>
        <v>3600</v>
      </c>
      <c r="O20225" s="8"/>
      <c r="Q20225" s="6"/>
    </row>
    <row r="20226" spans="1:17" ht="26.25" x14ac:dyDescent="0.25">
      <c r="A20226" s="2" t="s">
        <v>35569</v>
      </c>
      <c r="B20226" s="3">
        <v>43934.62777777778</v>
      </c>
      <c r="C20226" s="3">
        <v>43952.72760416667</v>
      </c>
      <c r="D20226" s="2" t="s">
        <v>24</v>
      </c>
      <c r="E20226" s="2" t="s">
        <v>5298</v>
      </c>
      <c r="F20226" s="2" t="s">
        <v>25</v>
      </c>
      <c r="G20226" s="2" t="s">
        <v>26</v>
      </c>
      <c r="H20226" s="2" t="s">
        <v>31</v>
      </c>
      <c r="I20226" s="2">
        <v>0</v>
      </c>
      <c r="J20226" s="2">
        <v>50619819</v>
      </c>
      <c r="K20226" s="2" t="s">
        <v>35570</v>
      </c>
      <c r="L20226" s="2" t="s">
        <v>18</v>
      </c>
      <c r="M20226" s="6">
        <f t="shared" si="630"/>
        <v>1015.6166666666667</v>
      </c>
      <c r="N20226" s="7">
        <f t="shared" si="631"/>
        <v>3600</v>
      </c>
      <c r="O20226" s="8"/>
      <c r="Q20226" s="6"/>
    </row>
    <row r="20227" spans="1:17" ht="26.25" x14ac:dyDescent="0.25">
      <c r="A20227" s="2" t="s">
        <v>26302</v>
      </c>
      <c r="B20227" s="3">
        <v>43934.540972222225</v>
      </c>
      <c r="C20227" s="3">
        <v>43952.736944444441</v>
      </c>
      <c r="D20227" s="2" t="s">
        <v>24</v>
      </c>
      <c r="E20227" s="2" t="s">
        <v>5298</v>
      </c>
      <c r="F20227" s="2" t="s">
        <v>109</v>
      </c>
      <c r="G20227" s="2" t="s">
        <v>26</v>
      </c>
      <c r="H20227" s="1"/>
      <c r="I20227" s="2">
        <v>0</v>
      </c>
      <c r="J20227" s="2">
        <v>5482864</v>
      </c>
      <c r="K20227" s="2" t="s">
        <v>35571</v>
      </c>
      <c r="L20227" s="2" t="s">
        <v>18</v>
      </c>
      <c r="M20227" s="6">
        <f t="shared" ref="M20227:M20290" si="632">ABS((YEAR(C20227)-YEAR(B20227))*8760)+ABS((MONTH(C20227)-MONTH(B20227))*730)+ABS(((DAY(C20227)-DAY(B20227))*24)+ABS((HOUR(C20227)-HOUR(B20227))+ABS(((MINUTE(C20227)-MINUTE(B20227))/60))))</f>
        <v>1012.7</v>
      </c>
      <c r="N20227" s="7">
        <f t="shared" ref="N20227:N20290" si="633">IF(OR(L20227="HFC",L20227="FO"),IF(L20227="HFC",3600,6200),6300)</f>
        <v>3600</v>
      </c>
      <c r="O20227" s="8"/>
      <c r="Q20227" s="6"/>
    </row>
    <row r="20228" spans="1:17" x14ac:dyDescent="0.25">
      <c r="A20228" s="2" t="s">
        <v>35572</v>
      </c>
      <c r="B20228" s="3">
        <v>43934.663888888892</v>
      </c>
      <c r="C20228" s="3">
        <v>43952.746249999997</v>
      </c>
      <c r="D20228" s="2" t="s">
        <v>24</v>
      </c>
      <c r="E20228" s="2" t="s">
        <v>5298</v>
      </c>
      <c r="F20228" s="2" t="s">
        <v>56</v>
      </c>
      <c r="G20228" s="2" t="s">
        <v>15</v>
      </c>
      <c r="H20228" s="2" t="s">
        <v>57</v>
      </c>
      <c r="I20228" s="2">
        <v>771986304</v>
      </c>
      <c r="J20228" s="2">
        <v>70789253</v>
      </c>
      <c r="K20228" s="2" t="s">
        <v>35573</v>
      </c>
      <c r="L20228" s="2" t="s">
        <v>18</v>
      </c>
      <c r="M20228" s="6">
        <f t="shared" si="632"/>
        <v>1015.9666666666667</v>
      </c>
      <c r="N20228" s="7">
        <f t="shared" si="633"/>
        <v>3600</v>
      </c>
      <c r="O20228" s="8"/>
      <c r="Q20228" s="6"/>
    </row>
    <row r="20229" spans="1:17" x14ac:dyDescent="0.25">
      <c r="A20229" s="2" t="s">
        <v>35574</v>
      </c>
      <c r="B20229" s="3">
        <v>43934.618750000001</v>
      </c>
      <c r="C20229" s="3">
        <v>43952.757326388892</v>
      </c>
      <c r="D20229" s="2" t="s">
        <v>24</v>
      </c>
      <c r="E20229" s="2" t="s">
        <v>5298</v>
      </c>
      <c r="F20229" s="2" t="s">
        <v>56</v>
      </c>
      <c r="G20229" s="2" t="s">
        <v>15</v>
      </c>
      <c r="H20229" s="2" t="s">
        <v>57</v>
      </c>
      <c r="I20229" s="2">
        <v>14606266</v>
      </c>
      <c r="J20229" s="2">
        <v>11300691</v>
      </c>
      <c r="K20229" s="2" t="s">
        <v>35575</v>
      </c>
      <c r="L20229" s="2" t="s">
        <v>29</v>
      </c>
      <c r="M20229" s="6">
        <f t="shared" si="632"/>
        <v>1013.3166666666666</v>
      </c>
      <c r="N20229" s="7">
        <f t="shared" si="633"/>
        <v>6200</v>
      </c>
      <c r="O20229" s="8"/>
      <c r="Q20229" s="6"/>
    </row>
    <row r="20230" spans="1:17" x14ac:dyDescent="0.25">
      <c r="A20230" s="2" t="s">
        <v>35574</v>
      </c>
      <c r="B20230" s="3">
        <v>43934.618750000001</v>
      </c>
      <c r="C20230" s="3">
        <v>43952.757418981484</v>
      </c>
      <c r="D20230" s="2" t="s">
        <v>24</v>
      </c>
      <c r="E20230" s="2" t="s">
        <v>5298</v>
      </c>
      <c r="F20230" s="1"/>
      <c r="G20230" s="2" t="s">
        <v>15</v>
      </c>
      <c r="H20230" s="1"/>
      <c r="I20230" s="2">
        <v>14606266</v>
      </c>
      <c r="J20230" s="2">
        <v>11300691</v>
      </c>
      <c r="K20230" s="2" t="s">
        <v>35576</v>
      </c>
      <c r="L20230" s="2" t="s">
        <v>29</v>
      </c>
      <c r="M20230" s="6">
        <f t="shared" si="632"/>
        <v>1013.3166666666666</v>
      </c>
      <c r="N20230" s="7">
        <f t="shared" si="633"/>
        <v>6200</v>
      </c>
      <c r="O20230" s="8"/>
      <c r="Q20230" s="6"/>
    </row>
    <row r="20231" spans="1:17" ht="26.25" x14ac:dyDescent="0.25">
      <c r="A20231" s="2" t="s">
        <v>35577</v>
      </c>
      <c r="B20231" s="3">
        <v>43934.59652777778</v>
      </c>
      <c r="C20231" s="3">
        <v>43952.765601851854</v>
      </c>
      <c r="D20231" s="2" t="s">
        <v>24</v>
      </c>
      <c r="E20231" s="2" t="s">
        <v>5298</v>
      </c>
      <c r="F20231" s="2" t="s">
        <v>56</v>
      </c>
      <c r="G20231" s="2" t="s">
        <v>15</v>
      </c>
      <c r="H20231" s="2" t="s">
        <v>57</v>
      </c>
      <c r="I20231" s="2">
        <v>771989605</v>
      </c>
      <c r="J20231" s="2">
        <v>82440473</v>
      </c>
      <c r="K20231" s="2" t="s">
        <v>35578</v>
      </c>
      <c r="L20231" s="2" t="s">
        <v>18</v>
      </c>
      <c r="M20231" s="6">
        <f t="shared" si="632"/>
        <v>1013.95</v>
      </c>
      <c r="N20231" s="7">
        <f t="shared" si="633"/>
        <v>3600</v>
      </c>
      <c r="O20231" s="8"/>
      <c r="Q20231" s="6"/>
    </row>
    <row r="20232" spans="1:17" x14ac:dyDescent="0.25">
      <c r="A20232" s="2" t="s">
        <v>24326</v>
      </c>
      <c r="B20232" s="3">
        <v>43934.585416666669</v>
      </c>
      <c r="C20232" s="3">
        <v>43952.771608796298</v>
      </c>
      <c r="D20232" s="2" t="s">
        <v>24</v>
      </c>
      <c r="E20232" s="2" t="s">
        <v>5298</v>
      </c>
      <c r="F20232" s="2" t="s">
        <v>56</v>
      </c>
      <c r="G20232" s="2" t="s">
        <v>15</v>
      </c>
      <c r="H20232" s="2" t="s">
        <v>57</v>
      </c>
      <c r="I20232" s="2">
        <v>771990072</v>
      </c>
      <c r="J20232" s="2">
        <v>70270213</v>
      </c>
      <c r="K20232" s="2" t="s">
        <v>35579</v>
      </c>
      <c r="L20232" s="2" t="s">
        <v>18</v>
      </c>
      <c r="M20232" s="6">
        <f t="shared" si="632"/>
        <v>1013.5333333333333</v>
      </c>
      <c r="N20232" s="7">
        <f t="shared" si="633"/>
        <v>3600</v>
      </c>
      <c r="O20232" s="8"/>
      <c r="Q20232" s="6"/>
    </row>
    <row r="20233" spans="1:17" x14ac:dyDescent="0.25">
      <c r="A20233" s="2" t="s">
        <v>27883</v>
      </c>
      <c r="B20233" s="3">
        <v>43934.581250000003</v>
      </c>
      <c r="C20233" s="3">
        <v>43952.788206018522</v>
      </c>
      <c r="D20233" s="2" t="s">
        <v>24</v>
      </c>
      <c r="E20233" s="2" t="s">
        <v>5298</v>
      </c>
      <c r="F20233" s="2" t="s">
        <v>56</v>
      </c>
      <c r="G20233" s="2" t="s">
        <v>15</v>
      </c>
      <c r="H20233" s="2" t="s">
        <v>57</v>
      </c>
      <c r="I20233" s="2">
        <v>771992166</v>
      </c>
      <c r="J20233" s="2">
        <v>9133755</v>
      </c>
      <c r="K20233" s="2" t="s">
        <v>35580</v>
      </c>
      <c r="L20233" s="2" t="s">
        <v>18</v>
      </c>
      <c r="M20233" s="6">
        <f t="shared" si="632"/>
        <v>1012.9666666666667</v>
      </c>
      <c r="N20233" s="7">
        <f t="shared" si="633"/>
        <v>3600</v>
      </c>
      <c r="O20233" s="8"/>
      <c r="Q20233" s="6"/>
    </row>
    <row r="20234" spans="1:17" x14ac:dyDescent="0.25">
      <c r="A20234" s="2" t="s">
        <v>35581</v>
      </c>
      <c r="B20234" s="3">
        <v>43934.574999999997</v>
      </c>
      <c r="C20234" s="3">
        <v>43952.797650462962</v>
      </c>
      <c r="D20234" s="2" t="s">
        <v>24</v>
      </c>
      <c r="E20234" s="2" t="s">
        <v>5298</v>
      </c>
      <c r="F20234" s="2" t="s">
        <v>56</v>
      </c>
      <c r="G20234" s="2" t="s">
        <v>15</v>
      </c>
      <c r="H20234" s="2" t="s">
        <v>57</v>
      </c>
      <c r="I20234" s="2">
        <v>771993109</v>
      </c>
      <c r="J20234" s="2">
        <v>78945113</v>
      </c>
      <c r="K20234" s="2" t="s">
        <v>35582</v>
      </c>
      <c r="L20234" s="2" t="s">
        <v>18</v>
      </c>
      <c r="M20234" s="6">
        <f t="shared" si="632"/>
        <v>1011.3333333333333</v>
      </c>
      <c r="N20234" s="7">
        <f t="shared" si="633"/>
        <v>3600</v>
      </c>
      <c r="O20234" s="8"/>
      <c r="Q20234" s="6"/>
    </row>
    <row r="20235" spans="1:17" ht="26.25" x14ac:dyDescent="0.25">
      <c r="A20235" s="2" t="s">
        <v>35583</v>
      </c>
      <c r="B20235" s="3">
        <v>43934.574305555558</v>
      </c>
      <c r="C20235" s="3">
        <v>43952.802870370368</v>
      </c>
      <c r="D20235" s="2" t="s">
        <v>24</v>
      </c>
      <c r="E20235" s="2" t="s">
        <v>5298</v>
      </c>
      <c r="F20235" s="2" t="s">
        <v>56</v>
      </c>
      <c r="G20235" s="2" t="s">
        <v>15</v>
      </c>
      <c r="H20235" s="2" t="s">
        <v>57</v>
      </c>
      <c r="I20235" s="2">
        <v>771993880</v>
      </c>
      <c r="J20235" s="2">
        <v>13123875</v>
      </c>
      <c r="K20235" s="2" t="s">
        <v>35584</v>
      </c>
      <c r="L20235" s="2" t="s">
        <v>18</v>
      </c>
      <c r="M20235" s="6">
        <f t="shared" si="632"/>
        <v>1011.4833333333333</v>
      </c>
      <c r="N20235" s="7">
        <f t="shared" si="633"/>
        <v>3600</v>
      </c>
      <c r="O20235" s="8"/>
      <c r="Q20235" s="6"/>
    </row>
    <row r="20236" spans="1:17" ht="26.25" x14ac:dyDescent="0.25">
      <c r="A20236" s="2" t="s">
        <v>35585</v>
      </c>
      <c r="B20236" s="3">
        <v>43934.537499999999</v>
      </c>
      <c r="C20236" s="3">
        <v>43952.813657407409</v>
      </c>
      <c r="D20236" s="2" t="s">
        <v>24</v>
      </c>
      <c r="E20236" s="2" t="s">
        <v>5298</v>
      </c>
      <c r="F20236" s="2" t="s">
        <v>56</v>
      </c>
      <c r="G20236" s="2" t="s">
        <v>15</v>
      </c>
      <c r="H20236" s="2" t="s">
        <v>57</v>
      </c>
      <c r="I20236" s="2">
        <v>771995533</v>
      </c>
      <c r="J20236" s="2">
        <v>46286043</v>
      </c>
      <c r="K20236" s="2" t="s">
        <v>35586</v>
      </c>
      <c r="L20236" s="2" t="s">
        <v>18</v>
      </c>
      <c r="M20236" s="6">
        <f t="shared" si="632"/>
        <v>1010.6166666666667</v>
      </c>
      <c r="N20236" s="7">
        <f t="shared" si="633"/>
        <v>3600</v>
      </c>
      <c r="O20236" s="8"/>
      <c r="Q20236" s="6"/>
    </row>
    <row r="20237" spans="1:17" x14ac:dyDescent="0.25">
      <c r="A20237" s="2" t="s">
        <v>35587</v>
      </c>
      <c r="B20237" s="3">
        <v>43951.682638888888</v>
      </c>
      <c r="C20237" s="3">
        <v>43952.825532407405</v>
      </c>
      <c r="D20237" s="2" t="s">
        <v>24</v>
      </c>
      <c r="E20237" s="2" t="s">
        <v>5298</v>
      </c>
      <c r="F20237" s="2" t="s">
        <v>56</v>
      </c>
      <c r="G20237" s="2" t="s">
        <v>15</v>
      </c>
      <c r="H20237" s="2" t="s">
        <v>57</v>
      </c>
      <c r="I20237" s="2">
        <v>771996752</v>
      </c>
      <c r="J20237" s="2">
        <v>69359917</v>
      </c>
      <c r="K20237" s="2" t="s">
        <v>35588</v>
      </c>
      <c r="L20237" s="2" t="s">
        <v>18</v>
      </c>
      <c r="M20237" s="6">
        <f t="shared" si="632"/>
        <v>1422.5833333333335</v>
      </c>
      <c r="N20237" s="7">
        <f t="shared" si="633"/>
        <v>3600</v>
      </c>
      <c r="O20237" s="8"/>
      <c r="Q20237" s="6"/>
    </row>
    <row r="20238" spans="1:17" x14ac:dyDescent="0.25">
      <c r="A20238" s="2" t="s">
        <v>25643</v>
      </c>
      <c r="B20238" s="3">
        <v>43934.53125</v>
      </c>
      <c r="C20238" s="3">
        <v>43952.838495370372</v>
      </c>
      <c r="D20238" s="2" t="s">
        <v>24</v>
      </c>
      <c r="E20238" s="2" t="s">
        <v>5298</v>
      </c>
      <c r="F20238" s="2" t="s">
        <v>56</v>
      </c>
      <c r="G20238" s="2" t="s">
        <v>15</v>
      </c>
      <c r="H20238" s="2" t="s">
        <v>57</v>
      </c>
      <c r="I20238" s="2">
        <v>771998167</v>
      </c>
      <c r="J20238" s="2">
        <v>7116265</v>
      </c>
      <c r="K20238" s="2" t="s">
        <v>35589</v>
      </c>
      <c r="L20238" s="2" t="s">
        <v>18</v>
      </c>
      <c r="M20238" s="6">
        <f t="shared" si="632"/>
        <v>1009.3666666666667</v>
      </c>
      <c r="N20238" s="7">
        <f t="shared" si="633"/>
        <v>3600</v>
      </c>
      <c r="O20238" s="8"/>
      <c r="Q20238" s="6"/>
    </row>
    <row r="20239" spans="1:17" ht="26.25" x14ac:dyDescent="0.25">
      <c r="A20239" s="2" t="s">
        <v>35590</v>
      </c>
      <c r="B20239" s="3">
        <v>43964.863194444442</v>
      </c>
      <c r="C20239" s="3">
        <v>43952.854664351849</v>
      </c>
      <c r="D20239" s="2" t="s">
        <v>24</v>
      </c>
      <c r="E20239" s="2" t="s">
        <v>5298</v>
      </c>
      <c r="F20239" s="2" t="s">
        <v>37</v>
      </c>
      <c r="G20239" s="2" t="s">
        <v>26</v>
      </c>
      <c r="H20239" s="1"/>
      <c r="I20239" s="2">
        <v>0</v>
      </c>
      <c r="J20239" s="2">
        <v>0</v>
      </c>
      <c r="K20239" s="2" t="s">
        <v>35591</v>
      </c>
      <c r="L20239" s="2" t="s">
        <v>39</v>
      </c>
      <c r="M20239" s="6">
        <f t="shared" si="632"/>
        <v>287.78333333333336</v>
      </c>
      <c r="N20239" s="7">
        <f t="shared" si="633"/>
        <v>6300</v>
      </c>
      <c r="O20239" s="8"/>
      <c r="Q20239" s="6"/>
    </row>
    <row r="20240" spans="1:17" x14ac:dyDescent="0.25">
      <c r="A20240" s="2" t="s">
        <v>35592</v>
      </c>
      <c r="B20240" s="3">
        <v>43935.663194444445</v>
      </c>
      <c r="C20240" s="3">
        <v>43952.906168981484</v>
      </c>
      <c r="D20240" s="2" t="s">
        <v>24</v>
      </c>
      <c r="E20240" s="2" t="s">
        <v>5298</v>
      </c>
      <c r="F20240" s="2" t="s">
        <v>56</v>
      </c>
      <c r="G20240" s="2" t="s">
        <v>15</v>
      </c>
      <c r="H20240" s="2" t="s">
        <v>57</v>
      </c>
      <c r="I20240" s="2">
        <v>771998720</v>
      </c>
      <c r="J20240" s="2">
        <v>4747424</v>
      </c>
      <c r="K20240" s="2" t="s">
        <v>35593</v>
      </c>
      <c r="L20240" s="2" t="s">
        <v>18</v>
      </c>
      <c r="M20240" s="6">
        <f t="shared" si="632"/>
        <v>1035.8166666666666</v>
      </c>
      <c r="N20240" s="7">
        <f t="shared" si="633"/>
        <v>3600</v>
      </c>
      <c r="O20240" s="8"/>
      <c r="Q20240" s="6"/>
    </row>
    <row r="20241" spans="1:17" x14ac:dyDescent="0.25">
      <c r="A20241" s="2" t="s">
        <v>17102</v>
      </c>
      <c r="B20241" s="3">
        <v>43935.670138888891</v>
      </c>
      <c r="C20241" s="3">
        <v>43952.911898148152</v>
      </c>
      <c r="D20241" s="2" t="s">
        <v>24</v>
      </c>
      <c r="E20241" s="2" t="s">
        <v>5298</v>
      </c>
      <c r="F20241" s="2" t="s">
        <v>56</v>
      </c>
      <c r="G20241" s="2" t="s">
        <v>15</v>
      </c>
      <c r="H20241" s="2" t="s">
        <v>57</v>
      </c>
      <c r="I20241" s="2">
        <v>771998779</v>
      </c>
      <c r="J20241" s="2">
        <v>15652001</v>
      </c>
      <c r="K20241" s="2" t="s">
        <v>35594</v>
      </c>
      <c r="L20241" s="2" t="s">
        <v>18</v>
      </c>
      <c r="M20241" s="6">
        <f t="shared" si="632"/>
        <v>1036.2</v>
      </c>
      <c r="N20241" s="7">
        <f t="shared" si="633"/>
        <v>3600</v>
      </c>
      <c r="O20241" s="8"/>
      <c r="Q20241" s="6"/>
    </row>
    <row r="20242" spans="1:17" ht="26.25" x14ac:dyDescent="0.25">
      <c r="A20242" s="2" t="s">
        <v>35595</v>
      </c>
      <c r="B20242" s="3">
        <v>43935.67291666667</v>
      </c>
      <c r="C20242" s="3">
        <v>43952.917569444442</v>
      </c>
      <c r="D20242" s="2" t="s">
        <v>24</v>
      </c>
      <c r="E20242" s="2" t="s">
        <v>5298</v>
      </c>
      <c r="F20242" s="2" t="s">
        <v>56</v>
      </c>
      <c r="G20242" s="2" t="s">
        <v>15</v>
      </c>
      <c r="H20242" s="2" t="s">
        <v>57</v>
      </c>
      <c r="I20242" s="2">
        <v>14607625</v>
      </c>
      <c r="J20242" s="2">
        <v>12521366</v>
      </c>
      <c r="K20242" s="2" t="s">
        <v>35596</v>
      </c>
      <c r="L20242" s="2" t="s">
        <v>29</v>
      </c>
      <c r="M20242" s="6">
        <f t="shared" si="632"/>
        <v>1035.8666666666668</v>
      </c>
      <c r="N20242" s="7">
        <f t="shared" si="633"/>
        <v>6200</v>
      </c>
      <c r="O20242" s="8"/>
      <c r="Q20242" s="6"/>
    </row>
    <row r="20243" spans="1:17" ht="26.25" x14ac:dyDescent="0.25">
      <c r="A20243" s="2" t="s">
        <v>33186</v>
      </c>
      <c r="B20243" s="3">
        <v>43952.65</v>
      </c>
      <c r="C20243" s="3">
        <v>43952.952870370369</v>
      </c>
      <c r="D20243" s="2" t="s">
        <v>24</v>
      </c>
      <c r="E20243" s="2" t="s">
        <v>1518</v>
      </c>
      <c r="F20243" s="2" t="s">
        <v>37</v>
      </c>
      <c r="G20243" s="2" t="s">
        <v>26</v>
      </c>
      <c r="H20243" s="1"/>
      <c r="I20243" s="2">
        <v>0</v>
      </c>
      <c r="J20243" s="2">
        <v>0</v>
      </c>
      <c r="K20243" s="2" t="s">
        <v>35597</v>
      </c>
      <c r="L20243" s="2" t="s">
        <v>39</v>
      </c>
      <c r="M20243" s="6">
        <f t="shared" si="632"/>
        <v>7.2666666666666666</v>
      </c>
      <c r="N20243" s="7">
        <f t="shared" si="633"/>
        <v>6300</v>
      </c>
      <c r="O20243" s="8"/>
      <c r="Q20243" s="6"/>
    </row>
    <row r="20244" spans="1:17" ht="26.25" x14ac:dyDescent="0.25">
      <c r="A20244" s="2" t="s">
        <v>32857</v>
      </c>
      <c r="B20244" s="3">
        <v>43941.414583333331</v>
      </c>
      <c r="C20244" s="3">
        <v>43953.019004629627</v>
      </c>
      <c r="D20244" s="2" t="s">
        <v>24</v>
      </c>
      <c r="E20244" s="2" t="s">
        <v>1518</v>
      </c>
      <c r="F20244" s="2" t="s">
        <v>25</v>
      </c>
      <c r="G20244" s="2" t="s">
        <v>26</v>
      </c>
      <c r="H20244" s="2" t="s">
        <v>148</v>
      </c>
      <c r="I20244" s="2">
        <v>0</v>
      </c>
      <c r="J20244" s="2">
        <v>12009313</v>
      </c>
      <c r="K20244" s="2" t="s">
        <v>35598</v>
      </c>
      <c r="L20244" s="2" t="s">
        <v>29</v>
      </c>
      <c r="M20244" s="6">
        <f t="shared" si="632"/>
        <v>1153.5</v>
      </c>
      <c r="N20244" s="7">
        <f t="shared" si="633"/>
        <v>6200</v>
      </c>
      <c r="O20244" s="8"/>
      <c r="Q20244" s="6"/>
    </row>
    <row r="20245" spans="1:17" ht="26.25" x14ac:dyDescent="0.25">
      <c r="A20245" s="2" t="s">
        <v>35599</v>
      </c>
      <c r="B20245" s="3">
        <v>43941.765972222223</v>
      </c>
      <c r="C20245" s="3">
        <v>43953.022164351853</v>
      </c>
      <c r="D20245" s="2" t="s">
        <v>24</v>
      </c>
      <c r="E20245" s="2" t="s">
        <v>1518</v>
      </c>
      <c r="F20245" s="2" t="s">
        <v>37</v>
      </c>
      <c r="G20245" s="2" t="s">
        <v>26</v>
      </c>
      <c r="H20245" s="1"/>
      <c r="I20245" s="2">
        <v>0</v>
      </c>
      <c r="J20245" s="2">
        <v>0</v>
      </c>
      <c r="K20245" s="2" t="s">
        <v>35600</v>
      </c>
      <c r="L20245" s="2" t="s">
        <v>39</v>
      </c>
      <c r="M20245" s="6">
        <f t="shared" si="632"/>
        <v>1144.1333333333332</v>
      </c>
      <c r="N20245" s="7">
        <f t="shared" si="633"/>
        <v>6300</v>
      </c>
      <c r="O20245" s="8"/>
      <c r="Q20245" s="6"/>
    </row>
    <row r="20246" spans="1:17" ht="26.25" x14ac:dyDescent="0.25">
      <c r="A20246" s="2" t="s">
        <v>35601</v>
      </c>
      <c r="B20246" s="3">
        <v>43941.771527777775</v>
      </c>
      <c r="C20246" s="3">
        <v>43953.023159722223</v>
      </c>
      <c r="D20246" s="2" t="s">
        <v>24</v>
      </c>
      <c r="E20246" s="2" t="s">
        <v>1518</v>
      </c>
      <c r="F20246" s="2" t="s">
        <v>37</v>
      </c>
      <c r="G20246" s="2" t="s">
        <v>26</v>
      </c>
      <c r="H20246" s="1"/>
      <c r="I20246" s="2">
        <v>0</v>
      </c>
      <c r="J20246" s="2">
        <v>0</v>
      </c>
      <c r="K20246" s="2" t="s">
        <v>35602</v>
      </c>
      <c r="L20246" s="2" t="s">
        <v>39</v>
      </c>
      <c r="M20246" s="6">
        <f t="shared" si="632"/>
        <v>1144.0333333333333</v>
      </c>
      <c r="N20246" s="7">
        <f t="shared" si="633"/>
        <v>6300</v>
      </c>
      <c r="O20246" s="8"/>
      <c r="Q20246" s="6"/>
    </row>
    <row r="20247" spans="1:17" ht="26.25" x14ac:dyDescent="0.25">
      <c r="A20247" s="2" t="s">
        <v>32857</v>
      </c>
      <c r="B20247" s="3">
        <v>43943.72152777778</v>
      </c>
      <c r="C20247" s="3">
        <v>43953.025150462963</v>
      </c>
      <c r="D20247" s="2" t="s">
        <v>24</v>
      </c>
      <c r="E20247" s="2" t="s">
        <v>1518</v>
      </c>
      <c r="F20247" s="2" t="s">
        <v>109</v>
      </c>
      <c r="G20247" s="2" t="s">
        <v>26</v>
      </c>
      <c r="H20247" s="1"/>
      <c r="I20247" s="2">
        <v>0</v>
      </c>
      <c r="J20247" s="2">
        <v>34142573</v>
      </c>
      <c r="K20247" s="2" t="s">
        <v>35603</v>
      </c>
      <c r="L20247" s="2" t="s">
        <v>18</v>
      </c>
      <c r="M20247" s="6">
        <f t="shared" si="632"/>
        <v>1193.2833333333333</v>
      </c>
      <c r="N20247" s="7">
        <f t="shared" si="633"/>
        <v>3600</v>
      </c>
      <c r="O20247" s="8"/>
      <c r="Q20247" s="6"/>
    </row>
    <row r="20248" spans="1:17" ht="26.25" x14ac:dyDescent="0.25">
      <c r="A20248" s="2" t="s">
        <v>35604</v>
      </c>
      <c r="B20248" s="3">
        <v>43944.494444444441</v>
      </c>
      <c r="C20248" s="3">
        <v>43953.026921296296</v>
      </c>
      <c r="D20248" s="2" t="s">
        <v>24</v>
      </c>
      <c r="E20248" s="2" t="s">
        <v>1518</v>
      </c>
      <c r="F20248" s="2" t="s">
        <v>37</v>
      </c>
      <c r="G20248" s="2" t="s">
        <v>26</v>
      </c>
      <c r="H20248" s="1"/>
      <c r="I20248" s="2">
        <v>0</v>
      </c>
      <c r="J20248" s="2">
        <v>0</v>
      </c>
      <c r="K20248" s="2" t="s">
        <v>35605</v>
      </c>
      <c r="L20248" s="2" t="s">
        <v>39</v>
      </c>
      <c r="M20248" s="6">
        <f t="shared" si="632"/>
        <v>1223.2333333333333</v>
      </c>
      <c r="N20248" s="7">
        <f t="shared" si="633"/>
        <v>6300</v>
      </c>
      <c r="O20248" s="8"/>
      <c r="Q20248" s="6"/>
    </row>
    <row r="20249" spans="1:17" ht="26.25" x14ac:dyDescent="0.25">
      <c r="A20249" s="2" t="s">
        <v>35606</v>
      </c>
      <c r="B20249" s="3">
        <v>43941.695138888892</v>
      </c>
      <c r="C20249" s="3">
        <v>43953.028321759259</v>
      </c>
      <c r="D20249" s="2" t="s">
        <v>24</v>
      </c>
      <c r="E20249" s="2" t="s">
        <v>1518</v>
      </c>
      <c r="F20249" s="2" t="s">
        <v>25</v>
      </c>
      <c r="G20249" s="2" t="s">
        <v>26</v>
      </c>
      <c r="H20249" s="2" t="s">
        <v>27</v>
      </c>
      <c r="I20249" s="2">
        <v>0</v>
      </c>
      <c r="J20249" s="2">
        <v>12152258</v>
      </c>
      <c r="K20249" s="2" t="s">
        <v>35607</v>
      </c>
      <c r="L20249" s="2" t="s">
        <v>29</v>
      </c>
      <c r="M20249" s="6">
        <f t="shared" si="632"/>
        <v>1146.0166666666667</v>
      </c>
      <c r="N20249" s="7">
        <f t="shared" si="633"/>
        <v>6200</v>
      </c>
      <c r="O20249" s="8"/>
      <c r="Q20249" s="6"/>
    </row>
    <row r="20250" spans="1:17" ht="26.25" x14ac:dyDescent="0.25">
      <c r="A20250" s="2" t="s">
        <v>35608</v>
      </c>
      <c r="B20250" s="3">
        <v>43944.7</v>
      </c>
      <c r="C20250" s="3">
        <v>43953.02957175926</v>
      </c>
      <c r="D20250" s="2" t="s">
        <v>24</v>
      </c>
      <c r="E20250" s="2" t="s">
        <v>1518</v>
      </c>
      <c r="F20250" s="2" t="s">
        <v>25</v>
      </c>
      <c r="G20250" s="2" t="s">
        <v>26</v>
      </c>
      <c r="H20250" s="2" t="s">
        <v>148</v>
      </c>
      <c r="I20250" s="2">
        <v>0</v>
      </c>
      <c r="J20250" s="2">
        <v>96782214</v>
      </c>
      <c r="K20250" s="2" t="s">
        <v>35609</v>
      </c>
      <c r="L20250" s="2" t="s">
        <v>18</v>
      </c>
      <c r="M20250" s="6">
        <f t="shared" si="632"/>
        <v>1218.0999999999999</v>
      </c>
      <c r="N20250" s="7">
        <f t="shared" si="633"/>
        <v>3600</v>
      </c>
      <c r="O20250" s="8"/>
      <c r="Q20250" s="6"/>
    </row>
    <row r="20251" spans="1:17" ht="26.25" x14ac:dyDescent="0.25">
      <c r="A20251" s="2" t="s">
        <v>35610</v>
      </c>
      <c r="B20251" s="3">
        <v>43943.664583333331</v>
      </c>
      <c r="C20251" s="3">
        <v>43953.031770833331</v>
      </c>
      <c r="D20251" s="2" t="s">
        <v>24</v>
      </c>
      <c r="E20251" s="2" t="s">
        <v>1518</v>
      </c>
      <c r="F20251" s="2" t="s">
        <v>25</v>
      </c>
      <c r="G20251" s="2" t="s">
        <v>26</v>
      </c>
      <c r="H20251" s="2" t="s">
        <v>148</v>
      </c>
      <c r="I20251" s="2">
        <v>0</v>
      </c>
      <c r="J20251" s="2">
        <v>76958818</v>
      </c>
      <c r="K20251" s="2" t="s">
        <v>35611</v>
      </c>
      <c r="L20251" s="2" t="s">
        <v>18</v>
      </c>
      <c r="M20251" s="6">
        <f t="shared" si="632"/>
        <v>1195.2</v>
      </c>
      <c r="N20251" s="7">
        <f t="shared" si="633"/>
        <v>3600</v>
      </c>
      <c r="O20251" s="8"/>
      <c r="Q20251" s="6"/>
    </row>
    <row r="20252" spans="1:17" ht="39" x14ac:dyDescent="0.25">
      <c r="A20252" s="2" t="s">
        <v>35612</v>
      </c>
      <c r="B20252" s="3">
        <v>43941.484722222223</v>
      </c>
      <c r="C20252" s="3">
        <v>43953.033715277779</v>
      </c>
      <c r="D20252" s="2" t="s">
        <v>24</v>
      </c>
      <c r="E20252" s="2" t="s">
        <v>1518</v>
      </c>
      <c r="F20252" s="2" t="s">
        <v>37</v>
      </c>
      <c r="G20252" s="2" t="s">
        <v>26</v>
      </c>
      <c r="H20252" s="1"/>
      <c r="I20252" s="2">
        <v>0</v>
      </c>
      <c r="J20252" s="2">
        <v>0</v>
      </c>
      <c r="K20252" s="2" t="s">
        <v>35613</v>
      </c>
      <c r="L20252" s="2" t="s">
        <v>39</v>
      </c>
      <c r="M20252" s="6">
        <f t="shared" si="632"/>
        <v>1151.1666666666667</v>
      </c>
      <c r="N20252" s="7">
        <f t="shared" si="633"/>
        <v>6300</v>
      </c>
      <c r="O20252" s="8"/>
      <c r="Q20252" s="6"/>
    </row>
    <row r="20253" spans="1:17" ht="26.25" x14ac:dyDescent="0.25">
      <c r="A20253" s="2" t="s">
        <v>35614</v>
      </c>
      <c r="B20253" s="3">
        <v>43944.45208333333</v>
      </c>
      <c r="C20253" s="3">
        <v>43953.035381944443</v>
      </c>
      <c r="D20253" s="2" t="s">
        <v>24</v>
      </c>
      <c r="E20253" s="2" t="s">
        <v>1518</v>
      </c>
      <c r="F20253" s="2" t="s">
        <v>37</v>
      </c>
      <c r="G20253" s="2" t="s">
        <v>26</v>
      </c>
      <c r="H20253" s="1"/>
      <c r="I20253" s="2">
        <v>0</v>
      </c>
      <c r="J20253" s="2">
        <v>0</v>
      </c>
      <c r="K20253" s="2" t="s">
        <v>35615</v>
      </c>
      <c r="L20253" s="2" t="s">
        <v>39</v>
      </c>
      <c r="M20253" s="6">
        <f t="shared" si="632"/>
        <v>1224.0166666666667</v>
      </c>
      <c r="N20253" s="7">
        <f t="shared" si="633"/>
        <v>6300</v>
      </c>
      <c r="O20253" s="8"/>
      <c r="Q20253" s="6"/>
    </row>
    <row r="20254" spans="1:17" ht="26.25" x14ac:dyDescent="0.25">
      <c r="A20254" s="2" t="s">
        <v>35616</v>
      </c>
      <c r="B20254" s="3">
        <v>43942.743055555555</v>
      </c>
      <c r="C20254" s="3">
        <v>43953.09988425926</v>
      </c>
      <c r="D20254" s="2" t="s">
        <v>24</v>
      </c>
      <c r="E20254" s="2" t="s">
        <v>1518</v>
      </c>
      <c r="F20254" s="2" t="s">
        <v>37</v>
      </c>
      <c r="G20254" s="2" t="s">
        <v>26</v>
      </c>
      <c r="H20254" s="1"/>
      <c r="I20254" s="2">
        <v>0</v>
      </c>
      <c r="J20254" s="2">
        <v>0</v>
      </c>
      <c r="K20254" s="2" t="s">
        <v>35617</v>
      </c>
      <c r="L20254" s="2" t="s">
        <v>39</v>
      </c>
      <c r="M20254" s="6">
        <f t="shared" si="632"/>
        <v>1171.45</v>
      </c>
      <c r="N20254" s="7">
        <f t="shared" si="633"/>
        <v>6300</v>
      </c>
      <c r="O20254" s="8"/>
      <c r="Q20254" s="6"/>
    </row>
    <row r="20255" spans="1:17" ht="26.25" x14ac:dyDescent="0.25">
      <c r="A20255" s="2" t="s">
        <v>35618</v>
      </c>
      <c r="B20255" s="3">
        <v>43943.978472222225</v>
      </c>
      <c r="C20255" s="3">
        <v>43953.102453703701</v>
      </c>
      <c r="D20255" s="2" t="s">
        <v>24</v>
      </c>
      <c r="E20255" s="2" t="s">
        <v>1518</v>
      </c>
      <c r="F20255" s="2" t="s">
        <v>109</v>
      </c>
      <c r="G20255" s="2" t="s">
        <v>26</v>
      </c>
      <c r="H20255" s="1"/>
      <c r="I20255" s="2">
        <v>0</v>
      </c>
      <c r="J20255" s="2">
        <v>9291071</v>
      </c>
      <c r="K20255" s="2" t="s">
        <v>35619</v>
      </c>
      <c r="L20255" s="2" t="s">
        <v>18</v>
      </c>
      <c r="M20255" s="6">
        <f t="shared" si="632"/>
        <v>1189.0333333333333</v>
      </c>
      <c r="N20255" s="7">
        <f t="shared" si="633"/>
        <v>3600</v>
      </c>
      <c r="O20255" s="8"/>
      <c r="Q20255" s="6"/>
    </row>
    <row r="20256" spans="1:17" ht="26.25" x14ac:dyDescent="0.25">
      <c r="A20256" s="2" t="s">
        <v>35620</v>
      </c>
      <c r="B20256" s="3">
        <v>43942.680555555555</v>
      </c>
      <c r="C20256" s="3">
        <v>43953.104409722226</v>
      </c>
      <c r="D20256" s="2" t="s">
        <v>24</v>
      </c>
      <c r="E20256" s="2" t="s">
        <v>1518</v>
      </c>
      <c r="F20256" s="2" t="s">
        <v>37</v>
      </c>
      <c r="G20256" s="2" t="s">
        <v>26</v>
      </c>
      <c r="H20256" s="1"/>
      <c r="I20256" s="2">
        <v>0</v>
      </c>
      <c r="J20256" s="2">
        <v>0</v>
      </c>
      <c r="K20256" s="2" t="s">
        <v>35621</v>
      </c>
      <c r="L20256" s="2" t="s">
        <v>39</v>
      </c>
      <c r="M20256" s="6">
        <f t="shared" si="632"/>
        <v>1172.1666666666667</v>
      </c>
      <c r="N20256" s="7">
        <f t="shared" si="633"/>
        <v>6300</v>
      </c>
      <c r="O20256" s="8"/>
      <c r="Q20256" s="6"/>
    </row>
    <row r="20257" spans="1:17" ht="26.25" x14ac:dyDescent="0.25">
      <c r="A20257" s="2" t="s">
        <v>35622</v>
      </c>
      <c r="B20257" s="3">
        <v>43936.47152777778</v>
      </c>
      <c r="C20257" s="3">
        <v>43953.106319444443</v>
      </c>
      <c r="D20257" s="2" t="s">
        <v>24</v>
      </c>
      <c r="E20257" s="2" t="s">
        <v>1518</v>
      </c>
      <c r="F20257" s="2" t="s">
        <v>25</v>
      </c>
      <c r="G20257" s="2" t="s">
        <v>26</v>
      </c>
      <c r="H20257" s="2" t="s">
        <v>148</v>
      </c>
      <c r="I20257" s="2">
        <v>0</v>
      </c>
      <c r="J20257" s="2">
        <v>11972946</v>
      </c>
      <c r="K20257" s="2" t="s">
        <v>35623</v>
      </c>
      <c r="L20257" s="2" t="s">
        <v>29</v>
      </c>
      <c r="M20257" s="6">
        <f t="shared" si="632"/>
        <v>1033.2333333333333</v>
      </c>
      <c r="N20257" s="7">
        <f t="shared" si="633"/>
        <v>6200</v>
      </c>
      <c r="O20257" s="8"/>
      <c r="Q20257" s="6"/>
    </row>
    <row r="20258" spans="1:17" ht="26.25" x14ac:dyDescent="0.25">
      <c r="A20258" s="2" t="s">
        <v>35624</v>
      </c>
      <c r="B20258" s="3">
        <v>43936.611111111109</v>
      </c>
      <c r="C20258" s="3">
        <v>43953.109479166669</v>
      </c>
      <c r="D20258" s="2" t="s">
        <v>24</v>
      </c>
      <c r="E20258" s="2" t="s">
        <v>1518</v>
      </c>
      <c r="F20258" s="2" t="s">
        <v>25</v>
      </c>
      <c r="G20258" s="2" t="s">
        <v>26</v>
      </c>
      <c r="H20258" s="2" t="s">
        <v>27</v>
      </c>
      <c r="I20258" s="2">
        <v>0</v>
      </c>
      <c r="J20258" s="2">
        <v>90882606</v>
      </c>
      <c r="K20258" s="2" t="s">
        <v>35625</v>
      </c>
      <c r="L20258" s="2" t="s">
        <v>18</v>
      </c>
      <c r="M20258" s="6">
        <f t="shared" si="632"/>
        <v>1030.05</v>
      </c>
      <c r="N20258" s="7">
        <f t="shared" si="633"/>
        <v>3600</v>
      </c>
      <c r="O20258" s="8"/>
      <c r="Q20258" s="6"/>
    </row>
    <row r="20259" spans="1:17" ht="26.25" x14ac:dyDescent="0.25">
      <c r="A20259" s="2" t="s">
        <v>35626</v>
      </c>
      <c r="B20259" s="3">
        <v>43936.6875</v>
      </c>
      <c r="C20259" s="3">
        <v>43953.112523148149</v>
      </c>
      <c r="D20259" s="2" t="s">
        <v>24</v>
      </c>
      <c r="E20259" s="2" t="s">
        <v>1518</v>
      </c>
      <c r="F20259" s="2" t="s">
        <v>25</v>
      </c>
      <c r="G20259" s="2" t="s">
        <v>26</v>
      </c>
      <c r="H20259" s="2" t="s">
        <v>148</v>
      </c>
      <c r="I20259" s="2">
        <v>0</v>
      </c>
      <c r="J20259" s="2">
        <v>94847795</v>
      </c>
      <c r="K20259" s="2" t="s">
        <v>35627</v>
      </c>
      <c r="L20259" s="2" t="s">
        <v>18</v>
      </c>
      <c r="M20259" s="6">
        <f t="shared" si="632"/>
        <v>1028.2</v>
      </c>
      <c r="N20259" s="7">
        <f t="shared" si="633"/>
        <v>3600</v>
      </c>
      <c r="O20259" s="8"/>
      <c r="Q20259" s="6"/>
    </row>
    <row r="20260" spans="1:17" ht="26.25" x14ac:dyDescent="0.25">
      <c r="A20260" s="2" t="s">
        <v>35628</v>
      </c>
      <c r="B20260" s="3">
        <v>43936.711111111108</v>
      </c>
      <c r="C20260" s="3">
        <v>43953.113425925927</v>
      </c>
      <c r="D20260" s="2" t="s">
        <v>24</v>
      </c>
      <c r="E20260" s="2" t="s">
        <v>1518</v>
      </c>
      <c r="F20260" s="2" t="s">
        <v>25</v>
      </c>
      <c r="G20260" s="2" t="s">
        <v>26</v>
      </c>
      <c r="H20260" s="2" t="s">
        <v>148</v>
      </c>
      <c r="I20260" s="2">
        <v>0</v>
      </c>
      <c r="J20260" s="2">
        <v>7787727</v>
      </c>
      <c r="K20260" s="2" t="s">
        <v>35629</v>
      </c>
      <c r="L20260" s="2" t="s">
        <v>18</v>
      </c>
      <c r="M20260" s="6">
        <f t="shared" si="632"/>
        <v>1027.6500000000001</v>
      </c>
      <c r="N20260" s="7">
        <f t="shared" si="633"/>
        <v>3600</v>
      </c>
      <c r="O20260" s="8"/>
      <c r="Q20260" s="6"/>
    </row>
    <row r="20261" spans="1:17" ht="26.25" x14ac:dyDescent="0.25">
      <c r="A20261" s="2" t="s">
        <v>35630</v>
      </c>
      <c r="B20261" s="3">
        <v>43936.378472222219</v>
      </c>
      <c r="C20261" s="3">
        <v>43953.115289351852</v>
      </c>
      <c r="D20261" s="2" t="s">
        <v>24</v>
      </c>
      <c r="E20261" s="2" t="s">
        <v>1518</v>
      </c>
      <c r="F20261" s="2" t="s">
        <v>25</v>
      </c>
      <c r="G20261" s="2" t="s">
        <v>26</v>
      </c>
      <c r="H20261" s="2" t="s">
        <v>148</v>
      </c>
      <c r="I20261" s="2">
        <v>0</v>
      </c>
      <c r="J20261" s="2">
        <v>11983202</v>
      </c>
      <c r="K20261" s="2" t="s">
        <v>35631</v>
      </c>
      <c r="L20261" s="2" t="s">
        <v>29</v>
      </c>
      <c r="M20261" s="6">
        <f t="shared" si="632"/>
        <v>1035.6833333333334</v>
      </c>
      <c r="N20261" s="7">
        <f t="shared" si="633"/>
        <v>6200</v>
      </c>
      <c r="O20261" s="8"/>
      <c r="Q20261" s="6"/>
    </row>
    <row r="20262" spans="1:17" ht="26.25" x14ac:dyDescent="0.25">
      <c r="A20262" s="2" t="s">
        <v>35632</v>
      </c>
      <c r="B20262" s="3">
        <v>43938.465277777781</v>
      </c>
      <c r="C20262" s="3">
        <v>43953.116620370369</v>
      </c>
      <c r="D20262" s="2" t="s">
        <v>24</v>
      </c>
      <c r="E20262" s="2" t="s">
        <v>1518</v>
      </c>
      <c r="F20262" s="2" t="s">
        <v>37</v>
      </c>
      <c r="G20262" s="2" t="s">
        <v>26</v>
      </c>
      <c r="H20262" s="1"/>
      <c r="I20262" s="2">
        <v>0</v>
      </c>
      <c r="J20262" s="2">
        <v>0</v>
      </c>
      <c r="K20262" s="2" t="s">
        <v>35633</v>
      </c>
      <c r="L20262" s="2" t="s">
        <v>39</v>
      </c>
      <c r="M20262" s="6">
        <f t="shared" si="632"/>
        <v>1081.6166666666668</v>
      </c>
      <c r="N20262" s="7">
        <f t="shared" si="633"/>
        <v>6300</v>
      </c>
      <c r="O20262" s="8"/>
      <c r="Q20262" s="6"/>
    </row>
    <row r="20263" spans="1:17" ht="26.25" x14ac:dyDescent="0.25">
      <c r="A20263" s="2" t="s">
        <v>35634</v>
      </c>
      <c r="B20263" s="3">
        <v>43937.679861111108</v>
      </c>
      <c r="C20263" s="3">
        <v>43953.117835648147</v>
      </c>
      <c r="D20263" s="2" t="s">
        <v>24</v>
      </c>
      <c r="E20263" s="2" t="s">
        <v>1518</v>
      </c>
      <c r="F20263" s="2" t="s">
        <v>37</v>
      </c>
      <c r="G20263" s="2" t="s">
        <v>26</v>
      </c>
      <c r="H20263" s="1"/>
      <c r="I20263" s="2">
        <v>0</v>
      </c>
      <c r="J20263" s="2">
        <v>0</v>
      </c>
      <c r="K20263" s="2" t="s">
        <v>35635</v>
      </c>
      <c r="L20263" s="2" t="s">
        <v>39</v>
      </c>
      <c r="M20263" s="6">
        <f t="shared" si="632"/>
        <v>1052.5</v>
      </c>
      <c r="N20263" s="7">
        <f t="shared" si="633"/>
        <v>6300</v>
      </c>
      <c r="O20263" s="8"/>
      <c r="Q20263" s="6"/>
    </row>
    <row r="20264" spans="1:17" ht="26.25" x14ac:dyDescent="0.25">
      <c r="A20264" s="2" t="s">
        <v>35636</v>
      </c>
      <c r="B20264" s="3">
        <v>43936.775694444441</v>
      </c>
      <c r="C20264" s="3">
        <v>43953.156990740739</v>
      </c>
      <c r="D20264" s="2" t="s">
        <v>24</v>
      </c>
      <c r="E20264" s="2" t="s">
        <v>1518</v>
      </c>
      <c r="F20264" s="2" t="s">
        <v>25</v>
      </c>
      <c r="G20264" s="2" t="s">
        <v>26</v>
      </c>
      <c r="H20264" s="2" t="s">
        <v>148</v>
      </c>
      <c r="I20264" s="2">
        <v>0</v>
      </c>
      <c r="J20264" s="2">
        <v>93220424</v>
      </c>
      <c r="K20264" s="2" t="s">
        <v>35637</v>
      </c>
      <c r="L20264" s="2" t="s">
        <v>18</v>
      </c>
      <c r="M20264" s="6">
        <f t="shared" si="632"/>
        <v>1027.1500000000001</v>
      </c>
      <c r="N20264" s="7">
        <f t="shared" si="633"/>
        <v>3600</v>
      </c>
      <c r="O20264" s="8"/>
      <c r="Q20264" s="6"/>
    </row>
    <row r="20265" spans="1:17" ht="26.25" x14ac:dyDescent="0.25">
      <c r="A20265" s="2" t="s">
        <v>35638</v>
      </c>
      <c r="B20265" s="3">
        <v>43937.694444444445</v>
      </c>
      <c r="C20265" s="3">
        <v>43953.172546296293</v>
      </c>
      <c r="D20265" s="2" t="s">
        <v>24</v>
      </c>
      <c r="E20265" s="2" t="s">
        <v>1518</v>
      </c>
      <c r="F20265" s="2" t="s">
        <v>37</v>
      </c>
      <c r="G20265" s="2" t="s">
        <v>26</v>
      </c>
      <c r="H20265" s="1"/>
      <c r="I20265" s="2">
        <v>0</v>
      </c>
      <c r="J20265" s="2">
        <v>0</v>
      </c>
      <c r="K20265" s="2" t="s">
        <v>35639</v>
      </c>
      <c r="L20265" s="2" t="s">
        <v>39</v>
      </c>
      <c r="M20265" s="6">
        <f t="shared" si="632"/>
        <v>1054.5333333333333</v>
      </c>
      <c r="N20265" s="7">
        <f t="shared" si="633"/>
        <v>6300</v>
      </c>
      <c r="O20265" s="8"/>
      <c r="Q20265" s="6"/>
    </row>
    <row r="20266" spans="1:17" ht="26.25" x14ac:dyDescent="0.25">
      <c r="A20266" s="2" t="s">
        <v>35640</v>
      </c>
      <c r="B20266" s="3">
        <v>43949.634722222225</v>
      </c>
      <c r="C20266" s="3">
        <v>43953.174618055556</v>
      </c>
      <c r="D20266" s="2" t="s">
        <v>24</v>
      </c>
      <c r="E20266" s="2" t="s">
        <v>1518</v>
      </c>
      <c r="F20266" s="2" t="s">
        <v>25</v>
      </c>
      <c r="G20266" s="2" t="s">
        <v>26</v>
      </c>
      <c r="H20266" s="2" t="s">
        <v>27</v>
      </c>
      <c r="I20266" s="2">
        <v>0</v>
      </c>
      <c r="J20266" s="2">
        <v>96032339</v>
      </c>
      <c r="K20266" s="2" t="s">
        <v>35641</v>
      </c>
      <c r="L20266" s="2" t="s">
        <v>18</v>
      </c>
      <c r="M20266" s="6">
        <f t="shared" si="632"/>
        <v>1343.05</v>
      </c>
      <c r="N20266" s="7">
        <f t="shared" si="633"/>
        <v>3600</v>
      </c>
      <c r="O20266" s="8"/>
      <c r="Q20266" s="6"/>
    </row>
    <row r="20267" spans="1:17" ht="26.25" x14ac:dyDescent="0.25">
      <c r="A20267" s="2" t="s">
        <v>35642</v>
      </c>
      <c r="B20267" s="3">
        <v>43948.76458333333</v>
      </c>
      <c r="C20267" s="3">
        <v>43953.176793981482</v>
      </c>
      <c r="D20267" s="2" t="s">
        <v>24</v>
      </c>
      <c r="E20267" s="2" t="s">
        <v>1518</v>
      </c>
      <c r="F20267" s="2" t="s">
        <v>37</v>
      </c>
      <c r="G20267" s="2" t="s">
        <v>26</v>
      </c>
      <c r="H20267" s="1"/>
      <c r="I20267" s="2">
        <v>0</v>
      </c>
      <c r="J20267" s="2">
        <v>0</v>
      </c>
      <c r="K20267" s="2" t="s">
        <v>35643</v>
      </c>
      <c r="L20267" s="2" t="s">
        <v>39</v>
      </c>
      <c r="M20267" s="6">
        <f t="shared" si="632"/>
        <v>1316.1166666666668</v>
      </c>
      <c r="N20267" s="7">
        <f t="shared" si="633"/>
        <v>6300</v>
      </c>
      <c r="O20267" s="8"/>
      <c r="Q20267" s="6"/>
    </row>
    <row r="20268" spans="1:17" ht="26.25" x14ac:dyDescent="0.25">
      <c r="A20268" s="2" t="s">
        <v>35644</v>
      </c>
      <c r="B20268" s="3">
        <v>43951.438888888886</v>
      </c>
      <c r="C20268" s="3">
        <v>43953.178611111114</v>
      </c>
      <c r="D20268" s="2" t="s">
        <v>24</v>
      </c>
      <c r="E20268" s="2" t="s">
        <v>1518</v>
      </c>
      <c r="F20268" s="2" t="s">
        <v>25</v>
      </c>
      <c r="G20268" s="2" t="s">
        <v>26</v>
      </c>
      <c r="H20268" s="2" t="s">
        <v>148</v>
      </c>
      <c r="I20268" s="2">
        <v>0</v>
      </c>
      <c r="J20268" s="2">
        <v>77604031</v>
      </c>
      <c r="K20268" s="2" t="s">
        <v>35645</v>
      </c>
      <c r="L20268" s="2" t="s">
        <v>18</v>
      </c>
      <c r="M20268" s="6">
        <f t="shared" si="632"/>
        <v>1396.25</v>
      </c>
      <c r="N20268" s="7">
        <f t="shared" si="633"/>
        <v>3600</v>
      </c>
      <c r="O20268" s="8"/>
      <c r="Q20268" s="6"/>
    </row>
    <row r="20269" spans="1:17" ht="26.25" x14ac:dyDescent="0.25">
      <c r="A20269" s="2" t="s">
        <v>35646</v>
      </c>
      <c r="B20269" s="3">
        <v>43951.727777777778</v>
      </c>
      <c r="C20269" s="3">
        <v>43953.198877314811</v>
      </c>
      <c r="D20269" s="2" t="s">
        <v>24</v>
      </c>
      <c r="E20269" s="2" t="s">
        <v>1518</v>
      </c>
      <c r="F20269" s="2" t="s">
        <v>25</v>
      </c>
      <c r="G20269" s="2" t="s">
        <v>26</v>
      </c>
      <c r="H20269" s="2" t="s">
        <v>27</v>
      </c>
      <c r="I20269" s="2">
        <v>0</v>
      </c>
      <c r="J20269" s="2">
        <v>17676985</v>
      </c>
      <c r="K20269" s="2" t="s">
        <v>35647</v>
      </c>
      <c r="L20269" s="2" t="s">
        <v>18</v>
      </c>
      <c r="M20269" s="6">
        <f t="shared" si="632"/>
        <v>1389.3</v>
      </c>
      <c r="N20269" s="7">
        <f t="shared" si="633"/>
        <v>3600</v>
      </c>
      <c r="O20269" s="8"/>
      <c r="Q20269" s="6"/>
    </row>
    <row r="20270" spans="1:17" ht="51.75" x14ac:dyDescent="0.25">
      <c r="A20270" s="2" t="s">
        <v>35648</v>
      </c>
      <c r="B20270" s="3">
        <v>43951.711805555555</v>
      </c>
      <c r="C20270" s="3">
        <v>43953.200578703705</v>
      </c>
      <c r="D20270" s="2" t="s">
        <v>24</v>
      </c>
      <c r="E20270" s="2" t="s">
        <v>1518</v>
      </c>
      <c r="F20270" s="2" t="s">
        <v>37</v>
      </c>
      <c r="G20270" s="2" t="s">
        <v>26</v>
      </c>
      <c r="H20270" s="1"/>
      <c r="I20270" s="2">
        <v>0</v>
      </c>
      <c r="J20270" s="2">
        <v>0</v>
      </c>
      <c r="K20270" s="2" t="s">
        <v>35649</v>
      </c>
      <c r="L20270" s="2" t="s">
        <v>39</v>
      </c>
      <c r="M20270" s="6">
        <f t="shared" si="632"/>
        <v>1389.7166666666667</v>
      </c>
      <c r="N20270" s="7">
        <f t="shared" si="633"/>
        <v>6300</v>
      </c>
      <c r="O20270" s="8"/>
      <c r="Q20270" s="6"/>
    </row>
    <row r="20271" spans="1:17" ht="26.25" x14ac:dyDescent="0.25">
      <c r="A20271" s="2" t="s">
        <v>35650</v>
      </c>
      <c r="B20271" s="3">
        <v>43951.5625</v>
      </c>
      <c r="C20271" s="3">
        <v>43953.201493055552</v>
      </c>
      <c r="D20271" s="2" t="s">
        <v>24</v>
      </c>
      <c r="E20271" s="2" t="s">
        <v>1518</v>
      </c>
      <c r="F20271" s="2" t="s">
        <v>37</v>
      </c>
      <c r="G20271" s="2" t="s">
        <v>26</v>
      </c>
      <c r="H20271" s="1"/>
      <c r="I20271" s="2">
        <v>0</v>
      </c>
      <c r="J20271" s="2">
        <v>0</v>
      </c>
      <c r="K20271" s="2" t="s">
        <v>35651</v>
      </c>
      <c r="L20271" s="2" t="s">
        <v>39</v>
      </c>
      <c r="M20271" s="6">
        <f t="shared" si="632"/>
        <v>1393.3333333333335</v>
      </c>
      <c r="N20271" s="7">
        <f t="shared" si="633"/>
        <v>6300</v>
      </c>
      <c r="O20271" s="8"/>
      <c r="Q20271" s="6"/>
    </row>
    <row r="20272" spans="1:17" ht="26.25" x14ac:dyDescent="0.25">
      <c r="A20272" s="2" t="s">
        <v>35652</v>
      </c>
      <c r="B20272" s="3">
        <v>43950.723611111112</v>
      </c>
      <c r="C20272" s="3">
        <v>43953.202326388891</v>
      </c>
      <c r="D20272" s="2" t="s">
        <v>24</v>
      </c>
      <c r="E20272" s="2" t="s">
        <v>1518</v>
      </c>
      <c r="F20272" s="2" t="s">
        <v>37</v>
      </c>
      <c r="G20272" s="2" t="s">
        <v>26</v>
      </c>
      <c r="H20272" s="1"/>
      <c r="I20272" s="2">
        <v>0</v>
      </c>
      <c r="J20272" s="2">
        <v>0</v>
      </c>
      <c r="K20272" s="2" t="s">
        <v>35653</v>
      </c>
      <c r="L20272" s="2" t="s">
        <v>39</v>
      </c>
      <c r="M20272" s="6">
        <f t="shared" si="632"/>
        <v>1365.4833333333333</v>
      </c>
      <c r="N20272" s="7">
        <f t="shared" si="633"/>
        <v>6300</v>
      </c>
      <c r="O20272" s="8"/>
      <c r="Q20272" s="6"/>
    </row>
    <row r="20273" spans="1:17" ht="26.25" x14ac:dyDescent="0.25">
      <c r="A20273" s="2" t="s">
        <v>35654</v>
      </c>
      <c r="B20273" s="3">
        <v>43951.4375</v>
      </c>
      <c r="C20273" s="3">
        <v>43953.203993055555</v>
      </c>
      <c r="D20273" s="2" t="s">
        <v>24</v>
      </c>
      <c r="E20273" s="2" t="s">
        <v>1518</v>
      </c>
      <c r="F20273" s="2" t="s">
        <v>25</v>
      </c>
      <c r="G20273" s="2" t="s">
        <v>26</v>
      </c>
      <c r="H20273" s="2" t="s">
        <v>27</v>
      </c>
      <c r="I20273" s="2">
        <v>0</v>
      </c>
      <c r="J20273" s="2">
        <v>96142872</v>
      </c>
      <c r="K20273" s="2" t="s">
        <v>35655</v>
      </c>
      <c r="L20273" s="2" t="s">
        <v>18</v>
      </c>
      <c r="M20273" s="6">
        <f t="shared" si="632"/>
        <v>1396.3833333333332</v>
      </c>
      <c r="N20273" s="7">
        <f t="shared" si="633"/>
        <v>3600</v>
      </c>
      <c r="O20273" s="8"/>
      <c r="Q20273" s="6"/>
    </row>
    <row r="20274" spans="1:17" ht="26.25" x14ac:dyDescent="0.25">
      <c r="A20274" s="2" t="s">
        <v>35656</v>
      </c>
      <c r="B20274" s="3">
        <v>43950.602777777778</v>
      </c>
      <c r="C20274" s="3">
        <v>43953.215960648151</v>
      </c>
      <c r="D20274" s="2" t="s">
        <v>24</v>
      </c>
      <c r="E20274" s="2" t="s">
        <v>1518</v>
      </c>
      <c r="F20274" s="2" t="s">
        <v>37</v>
      </c>
      <c r="G20274" s="2" t="s">
        <v>26</v>
      </c>
      <c r="H20274" s="1"/>
      <c r="I20274" s="2">
        <v>0</v>
      </c>
      <c r="J20274" s="2">
        <v>0</v>
      </c>
      <c r="K20274" s="2" t="s">
        <v>35657</v>
      </c>
      <c r="L20274" s="2" t="s">
        <v>39</v>
      </c>
      <c r="M20274" s="6">
        <f t="shared" si="632"/>
        <v>1369.3</v>
      </c>
      <c r="N20274" s="7">
        <f t="shared" si="633"/>
        <v>6300</v>
      </c>
      <c r="O20274" s="8"/>
      <c r="Q20274" s="6"/>
    </row>
    <row r="20275" spans="1:17" ht="26.25" x14ac:dyDescent="0.25">
      <c r="A20275" s="2" t="s">
        <v>35658</v>
      </c>
      <c r="B20275" s="3">
        <v>43950.717361111114</v>
      </c>
      <c r="C20275" s="3">
        <v>43953.217349537037</v>
      </c>
      <c r="D20275" s="2" t="s">
        <v>24</v>
      </c>
      <c r="E20275" s="2" t="s">
        <v>1518</v>
      </c>
      <c r="F20275" s="2" t="s">
        <v>37</v>
      </c>
      <c r="G20275" s="2" t="s">
        <v>26</v>
      </c>
      <c r="H20275" s="1"/>
      <c r="I20275" s="2">
        <v>0</v>
      </c>
      <c r="J20275" s="2">
        <v>0</v>
      </c>
      <c r="K20275" s="2" t="s">
        <v>35659</v>
      </c>
      <c r="L20275" s="2" t="s">
        <v>39</v>
      </c>
      <c r="M20275" s="6">
        <f t="shared" si="632"/>
        <v>1366.0166666666667</v>
      </c>
      <c r="N20275" s="7">
        <f t="shared" si="633"/>
        <v>6300</v>
      </c>
      <c r="O20275" s="8"/>
      <c r="Q20275" s="6"/>
    </row>
    <row r="20276" spans="1:17" ht="39" x14ac:dyDescent="0.25">
      <c r="A20276" s="2" t="s">
        <v>35660</v>
      </c>
      <c r="B20276" s="3">
        <v>43950.771527777775</v>
      </c>
      <c r="C20276" s="3">
        <v>43953.218217592592</v>
      </c>
      <c r="D20276" s="2" t="s">
        <v>24</v>
      </c>
      <c r="E20276" s="2" t="s">
        <v>1518</v>
      </c>
      <c r="F20276" s="2" t="s">
        <v>37</v>
      </c>
      <c r="G20276" s="2" t="s">
        <v>26</v>
      </c>
      <c r="H20276" s="1"/>
      <c r="I20276" s="2">
        <v>0</v>
      </c>
      <c r="J20276" s="2">
        <v>0</v>
      </c>
      <c r="K20276" s="2" t="s">
        <v>35661</v>
      </c>
      <c r="L20276" s="2" t="s">
        <v>39</v>
      </c>
      <c r="M20276" s="6">
        <f t="shared" si="632"/>
        <v>1365.2833333333333</v>
      </c>
      <c r="N20276" s="7">
        <f t="shared" si="633"/>
        <v>6300</v>
      </c>
      <c r="O20276" s="8"/>
      <c r="Q20276" s="6"/>
    </row>
    <row r="20277" spans="1:17" ht="26.25" x14ac:dyDescent="0.25">
      <c r="A20277" s="2" t="s">
        <v>35662</v>
      </c>
      <c r="B20277" s="3">
        <v>43942.520138888889</v>
      </c>
      <c r="C20277" s="3">
        <v>43953.219768518517</v>
      </c>
      <c r="D20277" s="2" t="s">
        <v>24</v>
      </c>
      <c r="E20277" s="2" t="s">
        <v>1518</v>
      </c>
      <c r="F20277" s="2" t="s">
        <v>37</v>
      </c>
      <c r="G20277" s="2" t="s">
        <v>26</v>
      </c>
      <c r="H20277" s="1"/>
      <c r="I20277" s="2">
        <v>0</v>
      </c>
      <c r="J20277" s="2">
        <v>0</v>
      </c>
      <c r="K20277" s="2" t="s">
        <v>35663</v>
      </c>
      <c r="L20277" s="2" t="s">
        <v>39</v>
      </c>
      <c r="M20277" s="6">
        <f t="shared" si="632"/>
        <v>1179.2166666666667</v>
      </c>
      <c r="N20277" s="7">
        <f t="shared" si="633"/>
        <v>6300</v>
      </c>
      <c r="O20277" s="8"/>
      <c r="Q20277" s="6"/>
    </row>
    <row r="20278" spans="1:17" ht="26.25" x14ac:dyDescent="0.25">
      <c r="A20278" s="2" t="s">
        <v>35664</v>
      </c>
      <c r="B20278" s="3">
        <v>43942.4375</v>
      </c>
      <c r="C20278" s="3">
        <v>43953.222245370373</v>
      </c>
      <c r="D20278" s="2" t="s">
        <v>24</v>
      </c>
      <c r="E20278" s="2" t="s">
        <v>1518</v>
      </c>
      <c r="F20278" s="2" t="s">
        <v>37</v>
      </c>
      <c r="G20278" s="2" t="s">
        <v>26</v>
      </c>
      <c r="H20278" s="1"/>
      <c r="I20278" s="2">
        <v>0</v>
      </c>
      <c r="J20278" s="2">
        <v>0</v>
      </c>
      <c r="K20278" s="2" t="s">
        <v>35665</v>
      </c>
      <c r="L20278" s="2" t="s">
        <v>39</v>
      </c>
      <c r="M20278" s="6">
        <f t="shared" si="632"/>
        <v>1181.1666666666667</v>
      </c>
      <c r="N20278" s="7">
        <f t="shared" si="633"/>
        <v>6300</v>
      </c>
      <c r="O20278" s="8"/>
      <c r="Q20278" s="6"/>
    </row>
    <row r="20279" spans="1:17" ht="26.25" x14ac:dyDescent="0.25">
      <c r="A20279" s="2" t="s">
        <v>35666</v>
      </c>
      <c r="B20279" s="3">
        <v>43936.477083333331</v>
      </c>
      <c r="C20279" s="3">
        <v>43953.303206018521</v>
      </c>
      <c r="D20279" s="2" t="s">
        <v>24</v>
      </c>
      <c r="E20279" s="2" t="s">
        <v>32001</v>
      </c>
      <c r="F20279" s="2" t="s">
        <v>56</v>
      </c>
      <c r="G20279" s="2" t="s">
        <v>15</v>
      </c>
      <c r="H20279" s="2" t="s">
        <v>57</v>
      </c>
      <c r="I20279" s="2">
        <v>772001781</v>
      </c>
      <c r="J20279" s="2">
        <v>68708042</v>
      </c>
      <c r="K20279" s="2" t="s">
        <v>35667</v>
      </c>
      <c r="L20279" s="2" t="s">
        <v>18</v>
      </c>
      <c r="M20279" s="6">
        <f t="shared" si="632"/>
        <v>1038.1833333333334</v>
      </c>
      <c r="N20279" s="7">
        <f t="shared" si="633"/>
        <v>3600</v>
      </c>
      <c r="O20279" s="8"/>
      <c r="Q20279" s="6"/>
    </row>
    <row r="20280" spans="1:17" x14ac:dyDescent="0.25">
      <c r="A20280" s="2" t="s">
        <v>18235</v>
      </c>
      <c r="B20280" s="3">
        <v>43948.712500000001</v>
      </c>
      <c r="C20280" s="3">
        <v>43953.315625000003</v>
      </c>
      <c r="D20280" s="2" t="s">
        <v>24</v>
      </c>
      <c r="E20280" s="2" t="s">
        <v>24150</v>
      </c>
      <c r="F20280" s="2" t="s">
        <v>56</v>
      </c>
      <c r="G20280" s="2" t="s">
        <v>15</v>
      </c>
      <c r="H20280" s="2" t="s">
        <v>57</v>
      </c>
      <c r="I20280" s="2">
        <v>14609172</v>
      </c>
      <c r="J20280" s="2">
        <v>12248899</v>
      </c>
      <c r="K20280" s="2" t="s">
        <v>35668</v>
      </c>
      <c r="L20280" s="2" t="s">
        <v>29</v>
      </c>
      <c r="M20280" s="6">
        <f t="shared" si="632"/>
        <v>1320.4666666666667</v>
      </c>
      <c r="N20280" s="7">
        <f t="shared" si="633"/>
        <v>6200</v>
      </c>
      <c r="O20280" s="8"/>
      <c r="Q20280" s="6"/>
    </row>
    <row r="20281" spans="1:17" x14ac:dyDescent="0.25">
      <c r="A20281" s="2" t="s">
        <v>35669</v>
      </c>
      <c r="B20281" s="3">
        <v>43936.475694444445</v>
      </c>
      <c r="C20281" s="3">
        <v>43953.317118055558</v>
      </c>
      <c r="D20281" s="2" t="s">
        <v>24</v>
      </c>
      <c r="E20281" s="2" t="s">
        <v>32001</v>
      </c>
      <c r="F20281" s="2" t="s">
        <v>56</v>
      </c>
      <c r="G20281" s="2" t="s">
        <v>15</v>
      </c>
      <c r="H20281" s="2" t="s">
        <v>57</v>
      </c>
      <c r="I20281" s="2">
        <v>772002836</v>
      </c>
      <c r="J20281" s="2">
        <v>70411882</v>
      </c>
      <c r="K20281" s="2" t="s">
        <v>35670</v>
      </c>
      <c r="L20281" s="2" t="s">
        <v>18</v>
      </c>
      <c r="M20281" s="6">
        <f t="shared" si="632"/>
        <v>1038.1833333333334</v>
      </c>
      <c r="N20281" s="7">
        <f t="shared" si="633"/>
        <v>3600</v>
      </c>
      <c r="O20281" s="8"/>
      <c r="Q20281" s="6"/>
    </row>
    <row r="20282" spans="1:17" x14ac:dyDescent="0.25">
      <c r="A20282" s="2" t="s">
        <v>35671</v>
      </c>
      <c r="B20282" s="3">
        <v>43948.482638888891</v>
      </c>
      <c r="C20282" s="3">
        <v>43953.322708333333</v>
      </c>
      <c r="D20282" s="2" t="s">
        <v>24</v>
      </c>
      <c r="E20282" s="2" t="s">
        <v>24816</v>
      </c>
      <c r="F20282" s="2" t="s">
        <v>56</v>
      </c>
      <c r="G20282" s="2" t="s">
        <v>15</v>
      </c>
      <c r="H20282" s="2" t="s">
        <v>57</v>
      </c>
      <c r="I20282" s="2">
        <v>14609183</v>
      </c>
      <c r="J20282" s="2">
        <v>12258287</v>
      </c>
      <c r="K20282" s="2" t="s">
        <v>35672</v>
      </c>
      <c r="L20282" s="2" t="s">
        <v>18</v>
      </c>
      <c r="M20282" s="6">
        <f t="shared" si="632"/>
        <v>1326.15</v>
      </c>
      <c r="N20282" s="7">
        <f t="shared" si="633"/>
        <v>3600</v>
      </c>
      <c r="O20282" s="8"/>
      <c r="Q20282" s="6"/>
    </row>
    <row r="20283" spans="1:17" x14ac:dyDescent="0.25">
      <c r="A20283" s="2" t="s">
        <v>35673</v>
      </c>
      <c r="B20283" s="3">
        <v>43948.486805555556</v>
      </c>
      <c r="C20283" s="3">
        <v>43953.328113425923</v>
      </c>
      <c r="D20283" s="2" t="s">
        <v>24</v>
      </c>
      <c r="E20283" s="2" t="s">
        <v>24816</v>
      </c>
      <c r="F20283" s="2" t="s">
        <v>56</v>
      </c>
      <c r="G20283" s="2" t="s">
        <v>15</v>
      </c>
      <c r="H20283" s="2" t="s">
        <v>57</v>
      </c>
      <c r="I20283" s="2">
        <v>772004608</v>
      </c>
      <c r="J20283" s="2">
        <v>40668371</v>
      </c>
      <c r="K20283" s="2" t="s">
        <v>35674</v>
      </c>
      <c r="L20283" s="2" t="s">
        <v>18</v>
      </c>
      <c r="M20283" s="6">
        <f t="shared" si="632"/>
        <v>1326.1833333333334</v>
      </c>
      <c r="N20283" s="7">
        <f t="shared" si="633"/>
        <v>3600</v>
      </c>
      <c r="O20283" s="8"/>
      <c r="Q20283" s="6"/>
    </row>
    <row r="20284" spans="1:17" x14ac:dyDescent="0.25">
      <c r="A20284" s="2" t="s">
        <v>24063</v>
      </c>
      <c r="B20284" s="3">
        <v>43978.714583333334</v>
      </c>
      <c r="C20284" s="3">
        <v>43953.339270833334</v>
      </c>
      <c r="D20284" s="2" t="s">
        <v>24</v>
      </c>
      <c r="E20284" s="2" t="s">
        <v>24150</v>
      </c>
      <c r="F20284" s="2" t="s">
        <v>56</v>
      </c>
      <c r="G20284" s="2" t="s">
        <v>15</v>
      </c>
      <c r="H20284" s="2" t="s">
        <v>57</v>
      </c>
      <c r="I20284" s="2">
        <v>772006371</v>
      </c>
      <c r="J20284" s="2">
        <v>54729165</v>
      </c>
      <c r="K20284" s="2" t="s">
        <v>35675</v>
      </c>
      <c r="L20284" s="2" t="s">
        <v>18</v>
      </c>
      <c r="M20284" s="6">
        <f t="shared" si="632"/>
        <v>591.01666666666665</v>
      </c>
      <c r="N20284" s="7">
        <f t="shared" si="633"/>
        <v>3600</v>
      </c>
      <c r="O20284" s="8"/>
      <c r="Q20284" s="6"/>
    </row>
    <row r="20285" spans="1:17" x14ac:dyDescent="0.25">
      <c r="A20285" s="2" t="s">
        <v>35676</v>
      </c>
      <c r="B20285" s="3">
        <v>43936.470833333333</v>
      </c>
      <c r="C20285" s="3">
        <v>43953.343761574077</v>
      </c>
      <c r="D20285" s="2" t="s">
        <v>24</v>
      </c>
      <c r="E20285" s="2" t="s">
        <v>32001</v>
      </c>
      <c r="F20285" s="2" t="s">
        <v>56</v>
      </c>
      <c r="G20285" s="2" t="s">
        <v>15</v>
      </c>
      <c r="H20285" s="2" t="s">
        <v>57</v>
      </c>
      <c r="I20285" s="2">
        <v>772004528</v>
      </c>
      <c r="J20285" s="2">
        <v>72438336</v>
      </c>
      <c r="K20285" s="2" t="s">
        <v>35677</v>
      </c>
      <c r="L20285" s="2" t="s">
        <v>18</v>
      </c>
      <c r="M20285" s="6">
        <f t="shared" si="632"/>
        <v>1039.05</v>
      </c>
      <c r="N20285" s="7">
        <f t="shared" si="633"/>
        <v>3600</v>
      </c>
      <c r="O20285" s="8"/>
      <c r="Q20285" s="6"/>
    </row>
    <row r="20286" spans="1:17" ht="26.25" x14ac:dyDescent="0.25">
      <c r="A20286" s="2" t="s">
        <v>35678</v>
      </c>
      <c r="B20286" s="3">
        <v>43978.713888888888</v>
      </c>
      <c r="C20286" s="3">
        <v>43953.353148148148</v>
      </c>
      <c r="D20286" s="2" t="s">
        <v>24</v>
      </c>
      <c r="E20286" s="2" t="s">
        <v>24150</v>
      </c>
      <c r="F20286" s="2" t="s">
        <v>25</v>
      </c>
      <c r="G20286" s="2" t="s">
        <v>26</v>
      </c>
      <c r="H20286" s="2" t="s">
        <v>31</v>
      </c>
      <c r="I20286" s="2">
        <v>11111111</v>
      </c>
      <c r="J20286" s="2">
        <v>73950464</v>
      </c>
      <c r="K20286" s="2" t="s">
        <v>35679</v>
      </c>
      <c r="L20286" s="2" t="s">
        <v>18</v>
      </c>
      <c r="M20286" s="6">
        <f t="shared" si="632"/>
        <v>591.33333333333337</v>
      </c>
      <c r="N20286" s="7">
        <f t="shared" si="633"/>
        <v>3600</v>
      </c>
      <c r="O20286" s="8"/>
      <c r="Q20286" s="6"/>
    </row>
    <row r="20287" spans="1:17" ht="26.25" x14ac:dyDescent="0.25">
      <c r="A20287" s="2" t="s">
        <v>35680</v>
      </c>
      <c r="B20287" s="3">
        <v>43948.486805555556</v>
      </c>
      <c r="C20287" s="3">
        <v>43953.354375000003</v>
      </c>
      <c r="D20287" s="2" t="s">
        <v>24</v>
      </c>
      <c r="E20287" s="2" t="s">
        <v>24816</v>
      </c>
      <c r="F20287" s="2" t="s">
        <v>56</v>
      </c>
      <c r="G20287" s="2" t="s">
        <v>15</v>
      </c>
      <c r="H20287" s="2" t="s">
        <v>57</v>
      </c>
      <c r="I20287" s="2">
        <v>14609226</v>
      </c>
      <c r="J20287" s="2">
        <v>12065208</v>
      </c>
      <c r="K20287" s="2" t="s">
        <v>35681</v>
      </c>
      <c r="L20287" s="2" t="s">
        <v>29</v>
      </c>
      <c r="M20287" s="6">
        <f t="shared" si="632"/>
        <v>1327.1833333333334</v>
      </c>
      <c r="N20287" s="7">
        <f t="shared" si="633"/>
        <v>6200</v>
      </c>
      <c r="O20287" s="8"/>
      <c r="Q20287" s="6"/>
    </row>
    <row r="20288" spans="1:17" ht="26.25" x14ac:dyDescent="0.25">
      <c r="A20288" s="2" t="s">
        <v>35680</v>
      </c>
      <c r="B20288" s="3">
        <v>43948.486805555556</v>
      </c>
      <c r="C20288" s="3">
        <v>43953.354548611111</v>
      </c>
      <c r="D20288" s="2" t="s">
        <v>24</v>
      </c>
      <c r="E20288" s="2" t="s">
        <v>24816</v>
      </c>
      <c r="F20288" s="2" t="s">
        <v>56</v>
      </c>
      <c r="G20288" s="2" t="s">
        <v>15</v>
      </c>
      <c r="H20288" s="2" t="s">
        <v>57</v>
      </c>
      <c r="I20288" s="2">
        <v>14609236</v>
      </c>
      <c r="J20288" s="2">
        <v>12065208</v>
      </c>
      <c r="K20288" s="2" t="s">
        <v>35682</v>
      </c>
      <c r="L20288" s="2" t="s">
        <v>29</v>
      </c>
      <c r="M20288" s="6">
        <f t="shared" si="632"/>
        <v>1327.1833333333334</v>
      </c>
      <c r="N20288" s="7">
        <f t="shared" si="633"/>
        <v>6200</v>
      </c>
      <c r="O20288" s="8"/>
      <c r="Q20288" s="6"/>
    </row>
    <row r="20289" spans="1:17" x14ac:dyDescent="0.25">
      <c r="A20289" s="2" t="s">
        <v>35683</v>
      </c>
      <c r="B20289" s="3">
        <v>43936.460416666669</v>
      </c>
      <c r="C20289" s="3">
        <v>43953.35460648148</v>
      </c>
      <c r="D20289" s="2" t="s">
        <v>24</v>
      </c>
      <c r="E20289" s="2" t="s">
        <v>32001</v>
      </c>
      <c r="F20289" s="2" t="s">
        <v>56</v>
      </c>
      <c r="G20289" s="2" t="s">
        <v>15</v>
      </c>
      <c r="H20289" s="2" t="s">
        <v>57</v>
      </c>
      <c r="I20289" s="2">
        <v>772008327</v>
      </c>
      <c r="J20289" s="2">
        <v>81113136</v>
      </c>
      <c r="K20289" s="2" t="s">
        <v>35684</v>
      </c>
      <c r="L20289" s="2" t="s">
        <v>18</v>
      </c>
      <c r="M20289" s="6">
        <f t="shared" si="632"/>
        <v>1039.45</v>
      </c>
      <c r="N20289" s="7">
        <f t="shared" si="633"/>
        <v>3600</v>
      </c>
      <c r="O20289" s="8"/>
      <c r="Q20289" s="6"/>
    </row>
    <row r="20290" spans="1:17" ht="26.25" x14ac:dyDescent="0.25">
      <c r="A20290" s="2" t="s">
        <v>35680</v>
      </c>
      <c r="B20290" s="3">
        <v>43948.486805555556</v>
      </c>
      <c r="C20290" s="3">
        <v>43953.354710648149</v>
      </c>
      <c r="D20290" s="2" t="s">
        <v>24</v>
      </c>
      <c r="E20290" s="2" t="s">
        <v>24816</v>
      </c>
      <c r="F20290" s="2" t="s">
        <v>56</v>
      </c>
      <c r="G20290" s="2" t="s">
        <v>15</v>
      </c>
      <c r="H20290" s="2" t="s">
        <v>57</v>
      </c>
      <c r="I20290" s="2">
        <v>14609236</v>
      </c>
      <c r="J20290" s="2">
        <v>12065208</v>
      </c>
      <c r="K20290" s="2" t="s">
        <v>35685</v>
      </c>
      <c r="L20290" s="2" t="s">
        <v>29</v>
      </c>
      <c r="M20290" s="6">
        <f t="shared" si="632"/>
        <v>1327.1833333333334</v>
      </c>
      <c r="N20290" s="7">
        <f t="shared" si="633"/>
        <v>6200</v>
      </c>
      <c r="O20290" s="8"/>
      <c r="Q20290" s="6"/>
    </row>
    <row r="20291" spans="1:17" ht="26.25" x14ac:dyDescent="0.25">
      <c r="A20291" s="2" t="s">
        <v>35680</v>
      </c>
      <c r="B20291" s="3">
        <v>43948.486805555556</v>
      </c>
      <c r="C20291" s="3">
        <v>43953.354884259257</v>
      </c>
      <c r="D20291" s="2" t="s">
        <v>24</v>
      </c>
      <c r="E20291" s="2" t="s">
        <v>24816</v>
      </c>
      <c r="F20291" s="2" t="s">
        <v>56</v>
      </c>
      <c r="G20291" s="2" t="s">
        <v>15</v>
      </c>
      <c r="H20291" s="2" t="s">
        <v>57</v>
      </c>
      <c r="I20291" s="2">
        <v>14609270</v>
      </c>
      <c r="J20291" s="2">
        <v>12065208</v>
      </c>
      <c r="K20291" s="2" t="s">
        <v>35686</v>
      </c>
      <c r="L20291" s="2" t="s">
        <v>29</v>
      </c>
      <c r="M20291" s="6">
        <f t="shared" ref="M20291:M20354" si="634">ABS((YEAR(C20291)-YEAR(B20291))*8760)+ABS((MONTH(C20291)-MONTH(B20291))*730)+ABS(((DAY(C20291)-DAY(B20291))*24)+ABS((HOUR(C20291)-HOUR(B20291))+ABS(((MINUTE(C20291)-MINUTE(B20291))/60))))</f>
        <v>1327.1666666666665</v>
      </c>
      <c r="N20291" s="7">
        <f t="shared" ref="N20291:N20354" si="635">IF(OR(L20291="HFC",L20291="FO"),IF(L20291="HFC",3600,6200),6300)</f>
        <v>6200</v>
      </c>
      <c r="O20291" s="8"/>
      <c r="Q20291" s="6"/>
    </row>
    <row r="20292" spans="1:17" x14ac:dyDescent="0.25">
      <c r="A20292" s="2" t="s">
        <v>35687</v>
      </c>
      <c r="B20292" s="3">
        <v>43973.619444444441</v>
      </c>
      <c r="C20292" s="3">
        <v>43953.359675925924</v>
      </c>
      <c r="D20292" s="2" t="s">
        <v>108</v>
      </c>
      <c r="E20292" s="2" t="s">
        <v>24150</v>
      </c>
      <c r="F20292" s="2" t="s">
        <v>56</v>
      </c>
      <c r="G20292" s="2" t="s">
        <v>15</v>
      </c>
      <c r="H20292" s="2" t="s">
        <v>57</v>
      </c>
      <c r="I20292" s="2">
        <v>772010839</v>
      </c>
      <c r="J20292" s="2">
        <v>65481106</v>
      </c>
      <c r="K20292" s="2" t="s">
        <v>35688</v>
      </c>
      <c r="L20292" s="2" t="s">
        <v>18</v>
      </c>
      <c r="M20292" s="6">
        <f t="shared" si="634"/>
        <v>474.25</v>
      </c>
      <c r="N20292" s="7">
        <f t="shared" si="635"/>
        <v>3600</v>
      </c>
      <c r="O20292" s="8"/>
      <c r="Q20292" s="6"/>
    </row>
    <row r="20293" spans="1:17" ht="26.25" x14ac:dyDescent="0.25">
      <c r="A20293" s="2" t="s">
        <v>35689</v>
      </c>
      <c r="B20293" s="3">
        <v>43948.486805555556</v>
      </c>
      <c r="C20293" s="3">
        <v>43953.361284722225</v>
      </c>
      <c r="D20293" s="2" t="s">
        <v>24</v>
      </c>
      <c r="E20293" s="2" t="s">
        <v>24816</v>
      </c>
      <c r="F20293" s="2" t="s">
        <v>56</v>
      </c>
      <c r="G20293" s="2" t="s">
        <v>15</v>
      </c>
      <c r="H20293" s="2" t="s">
        <v>57</v>
      </c>
      <c r="I20293" s="2">
        <v>772010421</v>
      </c>
      <c r="J20293" s="2">
        <v>65861521</v>
      </c>
      <c r="K20293" s="2" t="s">
        <v>35690</v>
      </c>
      <c r="L20293" s="2" t="s">
        <v>18</v>
      </c>
      <c r="M20293" s="6">
        <f t="shared" si="634"/>
        <v>1327.0166666666667</v>
      </c>
      <c r="N20293" s="7">
        <f t="shared" si="635"/>
        <v>3600</v>
      </c>
      <c r="O20293" s="8"/>
      <c r="Q20293" s="6"/>
    </row>
    <row r="20294" spans="1:17" ht="26.25" x14ac:dyDescent="0.25">
      <c r="A20294" s="2" t="s">
        <v>35691</v>
      </c>
      <c r="B20294" s="3">
        <v>43936.459722222222</v>
      </c>
      <c r="C20294" s="3">
        <v>43953.363356481481</v>
      </c>
      <c r="D20294" s="2" t="s">
        <v>24</v>
      </c>
      <c r="E20294" s="2" t="s">
        <v>32001</v>
      </c>
      <c r="F20294" s="2" t="s">
        <v>56</v>
      </c>
      <c r="G20294" s="2" t="s">
        <v>15</v>
      </c>
      <c r="H20294" s="2" t="s">
        <v>57</v>
      </c>
      <c r="I20294" s="2">
        <v>772010559</v>
      </c>
      <c r="J20294" s="2">
        <v>71516322</v>
      </c>
      <c r="K20294" s="2" t="s">
        <v>35692</v>
      </c>
      <c r="L20294" s="2" t="s">
        <v>18</v>
      </c>
      <c r="M20294" s="6">
        <f t="shared" si="634"/>
        <v>1039.6833333333334</v>
      </c>
      <c r="N20294" s="7">
        <f t="shared" si="635"/>
        <v>3600</v>
      </c>
      <c r="O20294" s="8"/>
      <c r="Q20294" s="6"/>
    </row>
    <row r="20295" spans="1:17" x14ac:dyDescent="0.25">
      <c r="A20295" s="2" t="s">
        <v>35693</v>
      </c>
      <c r="B20295" s="3">
        <v>43948.488194444442</v>
      </c>
      <c r="C20295" s="3">
        <v>43953.371631944443</v>
      </c>
      <c r="D20295" s="2" t="s">
        <v>24</v>
      </c>
      <c r="E20295" s="2" t="s">
        <v>24816</v>
      </c>
      <c r="F20295" s="2" t="s">
        <v>56</v>
      </c>
      <c r="G20295" s="2" t="s">
        <v>15</v>
      </c>
      <c r="H20295" s="2" t="s">
        <v>57</v>
      </c>
      <c r="I20295" s="2">
        <v>14609327</v>
      </c>
      <c r="J20295" s="2">
        <v>11338726</v>
      </c>
      <c r="K20295" s="2" t="s">
        <v>35694</v>
      </c>
      <c r="L20295" s="2" t="s">
        <v>29</v>
      </c>
      <c r="M20295" s="6">
        <f t="shared" si="634"/>
        <v>1327.2</v>
      </c>
      <c r="N20295" s="7">
        <f t="shared" si="635"/>
        <v>6200</v>
      </c>
      <c r="O20295" s="8"/>
      <c r="Q20295" s="6"/>
    </row>
    <row r="20296" spans="1:17" x14ac:dyDescent="0.25">
      <c r="A20296" s="2" t="s">
        <v>35693</v>
      </c>
      <c r="B20296" s="3">
        <v>43948.488194444442</v>
      </c>
      <c r="C20296" s="3">
        <v>43953.371817129628</v>
      </c>
      <c r="D20296" s="2" t="s">
        <v>24</v>
      </c>
      <c r="E20296" s="2" t="s">
        <v>24816</v>
      </c>
      <c r="F20296" s="2" t="s">
        <v>56</v>
      </c>
      <c r="G20296" s="2" t="s">
        <v>15</v>
      </c>
      <c r="H20296" s="2" t="s">
        <v>57</v>
      </c>
      <c r="I20296" s="2">
        <v>14609326</v>
      </c>
      <c r="J20296" s="2">
        <v>11338726</v>
      </c>
      <c r="K20296" s="2" t="s">
        <v>35695</v>
      </c>
      <c r="L20296" s="2" t="s">
        <v>29</v>
      </c>
      <c r="M20296" s="6">
        <f t="shared" si="634"/>
        <v>1327.2</v>
      </c>
      <c r="N20296" s="7">
        <f t="shared" si="635"/>
        <v>6200</v>
      </c>
      <c r="O20296" s="8"/>
      <c r="Q20296" s="6"/>
    </row>
    <row r="20297" spans="1:17" ht="26.25" x14ac:dyDescent="0.25">
      <c r="A20297" s="2" t="s">
        <v>35696</v>
      </c>
      <c r="B20297" s="3">
        <v>43944.786111111112</v>
      </c>
      <c r="C20297" s="3">
        <v>43953.375324074077</v>
      </c>
      <c r="D20297" s="2" t="s">
        <v>24</v>
      </c>
      <c r="E20297" s="2" t="s">
        <v>24767</v>
      </c>
      <c r="F20297" s="2" t="s">
        <v>56</v>
      </c>
      <c r="G20297" s="2" t="s">
        <v>15</v>
      </c>
      <c r="H20297" s="2" t="s">
        <v>105</v>
      </c>
      <c r="I20297" s="2">
        <v>772015161</v>
      </c>
      <c r="J20297" s="2">
        <v>55522323</v>
      </c>
      <c r="K20297" s="2" t="s">
        <v>35697</v>
      </c>
      <c r="L20297" s="2" t="s">
        <v>18</v>
      </c>
      <c r="M20297" s="6">
        <f t="shared" si="634"/>
        <v>1225.8666666666668</v>
      </c>
      <c r="N20297" s="7">
        <f t="shared" si="635"/>
        <v>3600</v>
      </c>
      <c r="O20297" s="8"/>
      <c r="Q20297" s="6"/>
    </row>
    <row r="20298" spans="1:17" x14ac:dyDescent="0.25">
      <c r="A20298" s="2" t="s">
        <v>35698</v>
      </c>
      <c r="B20298" s="3">
        <v>43978.727777777778</v>
      </c>
      <c r="C20298" s="3">
        <v>43953.383067129631</v>
      </c>
      <c r="D20298" s="2" t="s">
        <v>24</v>
      </c>
      <c r="E20298" s="2" t="s">
        <v>24150</v>
      </c>
      <c r="F20298" s="2" t="s">
        <v>56</v>
      </c>
      <c r="G20298" s="2" t="s">
        <v>15</v>
      </c>
      <c r="H20298" s="2" t="s">
        <v>57</v>
      </c>
      <c r="I20298" s="2">
        <v>772017291</v>
      </c>
      <c r="J20298" s="2">
        <v>26043458</v>
      </c>
      <c r="K20298" s="2" t="s">
        <v>35699</v>
      </c>
      <c r="L20298" s="2" t="s">
        <v>18</v>
      </c>
      <c r="M20298" s="6">
        <f t="shared" si="634"/>
        <v>592.2833333333333</v>
      </c>
      <c r="N20298" s="7">
        <f t="shared" si="635"/>
        <v>3600</v>
      </c>
      <c r="O20298" s="8"/>
      <c r="Q20298" s="6"/>
    </row>
    <row r="20299" spans="1:17" x14ac:dyDescent="0.25">
      <c r="A20299" s="2" t="s">
        <v>35700</v>
      </c>
      <c r="B20299" s="3">
        <v>43948.581250000003</v>
      </c>
      <c r="C20299" s="3">
        <v>43953.384409722225</v>
      </c>
      <c r="D20299" s="2" t="s">
        <v>24</v>
      </c>
      <c r="E20299" s="2" t="s">
        <v>24816</v>
      </c>
      <c r="F20299" s="2" t="s">
        <v>56</v>
      </c>
      <c r="G20299" s="2" t="s">
        <v>15</v>
      </c>
      <c r="H20299" s="2" t="s">
        <v>57</v>
      </c>
      <c r="I20299" s="2">
        <v>772016259</v>
      </c>
      <c r="J20299" s="2">
        <v>84207133</v>
      </c>
      <c r="K20299" s="2" t="s">
        <v>35701</v>
      </c>
      <c r="L20299" s="2" t="s">
        <v>18</v>
      </c>
      <c r="M20299" s="6">
        <f t="shared" si="634"/>
        <v>1326.7333333333333</v>
      </c>
      <c r="N20299" s="7">
        <f t="shared" si="635"/>
        <v>3600</v>
      </c>
      <c r="O20299" s="8"/>
      <c r="Q20299" s="6"/>
    </row>
    <row r="20300" spans="1:17" ht="26.25" x14ac:dyDescent="0.25">
      <c r="A20300" s="2" t="s">
        <v>35702</v>
      </c>
      <c r="B20300" s="3">
        <v>43944.765277777777</v>
      </c>
      <c r="C20300" s="3">
        <v>43953.389004629629</v>
      </c>
      <c r="D20300" s="2" t="s">
        <v>24</v>
      </c>
      <c r="E20300" s="2" t="s">
        <v>24767</v>
      </c>
      <c r="F20300" s="2" t="s">
        <v>56</v>
      </c>
      <c r="G20300" s="2" t="s">
        <v>15</v>
      </c>
      <c r="H20300" s="2" t="s">
        <v>105</v>
      </c>
      <c r="I20300" s="2">
        <v>772019512</v>
      </c>
      <c r="J20300" s="2">
        <v>13720449</v>
      </c>
      <c r="K20300" s="2" t="s">
        <v>35703</v>
      </c>
      <c r="L20300" s="2" t="s">
        <v>18</v>
      </c>
      <c r="M20300" s="6">
        <f t="shared" si="634"/>
        <v>1225.0333333333333</v>
      </c>
      <c r="N20300" s="7">
        <f t="shared" si="635"/>
        <v>3600</v>
      </c>
      <c r="O20300" s="8"/>
      <c r="Q20300" s="6"/>
    </row>
    <row r="20301" spans="1:17" ht="39" x14ac:dyDescent="0.25">
      <c r="A20301" s="2" t="s">
        <v>35704</v>
      </c>
      <c r="B20301" s="3">
        <v>43951.226388888892</v>
      </c>
      <c r="C20301" s="3">
        <v>43953.389768518522</v>
      </c>
      <c r="D20301" s="2" t="s">
        <v>13</v>
      </c>
      <c r="E20301" s="2" t="s">
        <v>32001</v>
      </c>
      <c r="F20301" s="2" t="s">
        <v>13</v>
      </c>
      <c r="G20301" s="2" t="s">
        <v>15</v>
      </c>
      <c r="H20301" s="2" t="s">
        <v>16</v>
      </c>
      <c r="I20301" s="2">
        <v>0</v>
      </c>
      <c r="J20301" s="2">
        <v>65814439</v>
      </c>
      <c r="K20301" s="2" t="s">
        <v>35705</v>
      </c>
      <c r="L20301" s="2" t="s">
        <v>18</v>
      </c>
      <c r="M20301" s="6">
        <f t="shared" si="634"/>
        <v>1397.9166666666665</v>
      </c>
      <c r="N20301" s="7">
        <f t="shared" si="635"/>
        <v>3600</v>
      </c>
      <c r="O20301" s="8"/>
      <c r="Q20301" s="6"/>
    </row>
    <row r="20302" spans="1:17" ht="26.25" x14ac:dyDescent="0.25">
      <c r="A20302" s="2" t="s">
        <v>35706</v>
      </c>
      <c r="B20302" s="3">
        <v>43950.479166666664</v>
      </c>
      <c r="C20302" s="3">
        <v>43953.395787037036</v>
      </c>
      <c r="D20302" s="2" t="s">
        <v>24</v>
      </c>
      <c r="E20302" s="2" t="s">
        <v>24150</v>
      </c>
      <c r="F20302" s="2" t="s">
        <v>56</v>
      </c>
      <c r="G20302" s="2" t="s">
        <v>15</v>
      </c>
      <c r="H20302" s="2" t="s">
        <v>57</v>
      </c>
      <c r="I20302" s="2">
        <v>772021814</v>
      </c>
      <c r="J20302" s="2">
        <v>6467773</v>
      </c>
      <c r="K20302" s="2" t="s">
        <v>35707</v>
      </c>
      <c r="L20302" s="2" t="s">
        <v>18</v>
      </c>
      <c r="M20302" s="6">
        <f t="shared" si="634"/>
        <v>1376.0166666666667</v>
      </c>
      <c r="N20302" s="7">
        <f t="shared" si="635"/>
        <v>3600</v>
      </c>
      <c r="O20302" s="8"/>
      <c r="Q20302" s="6"/>
    </row>
    <row r="20303" spans="1:17" x14ac:dyDescent="0.25">
      <c r="A20303" s="2" t="s">
        <v>35708</v>
      </c>
      <c r="B20303" s="3">
        <v>43944.781944444447</v>
      </c>
      <c r="C20303" s="3">
        <v>43953.397245370368</v>
      </c>
      <c r="D20303" s="2" t="s">
        <v>24</v>
      </c>
      <c r="E20303" s="2" t="s">
        <v>24767</v>
      </c>
      <c r="F20303" s="2" t="s">
        <v>56</v>
      </c>
      <c r="G20303" s="2" t="s">
        <v>15</v>
      </c>
      <c r="H20303" s="2" t="s">
        <v>105</v>
      </c>
      <c r="I20303" s="2">
        <v>772022380</v>
      </c>
      <c r="J20303" s="2">
        <v>78561685</v>
      </c>
      <c r="K20303" s="2" t="s">
        <v>35709</v>
      </c>
      <c r="L20303" s="2" t="s">
        <v>18</v>
      </c>
      <c r="M20303" s="6">
        <f t="shared" si="634"/>
        <v>1225.2333333333333</v>
      </c>
      <c r="N20303" s="7">
        <f t="shared" si="635"/>
        <v>3600</v>
      </c>
      <c r="O20303" s="8"/>
      <c r="Q20303" s="6"/>
    </row>
    <row r="20304" spans="1:17" x14ac:dyDescent="0.25">
      <c r="A20304" s="2" t="s">
        <v>35710</v>
      </c>
      <c r="B20304" s="3">
        <v>43951.425000000003</v>
      </c>
      <c r="C20304" s="3">
        <v>43953.401932870373</v>
      </c>
      <c r="D20304" s="2" t="s">
        <v>24</v>
      </c>
      <c r="E20304" s="2" t="s">
        <v>24683</v>
      </c>
      <c r="F20304" s="2" t="s">
        <v>56</v>
      </c>
      <c r="G20304" s="2" t="s">
        <v>15</v>
      </c>
      <c r="H20304" s="2" t="s">
        <v>57</v>
      </c>
      <c r="I20304" s="2">
        <v>772012387</v>
      </c>
      <c r="J20304" s="2">
        <v>47061091</v>
      </c>
      <c r="K20304" s="2" t="s">
        <v>35711</v>
      </c>
      <c r="L20304" s="2" t="s">
        <v>18</v>
      </c>
      <c r="M20304" s="6">
        <f t="shared" si="634"/>
        <v>1401.4333333333334</v>
      </c>
      <c r="N20304" s="7">
        <f t="shared" si="635"/>
        <v>3600</v>
      </c>
      <c r="O20304" s="8"/>
      <c r="Q20304" s="6"/>
    </row>
    <row r="20305" spans="1:17" x14ac:dyDescent="0.25">
      <c r="A20305" s="2" t="s">
        <v>3175</v>
      </c>
      <c r="B20305" s="3">
        <v>43944.707638888889</v>
      </c>
      <c r="C20305" s="3">
        <v>43953.406956018516</v>
      </c>
      <c r="D20305" s="2" t="s">
        <v>24</v>
      </c>
      <c r="E20305" s="2" t="s">
        <v>24767</v>
      </c>
      <c r="F20305" s="2" t="s">
        <v>56</v>
      </c>
      <c r="G20305" s="2" t="s">
        <v>15</v>
      </c>
      <c r="H20305" s="2" t="s">
        <v>57</v>
      </c>
      <c r="I20305" s="2">
        <v>772025772</v>
      </c>
      <c r="J20305" s="2">
        <v>79081345</v>
      </c>
      <c r="K20305" s="2" t="s">
        <v>35712</v>
      </c>
      <c r="L20305" s="2" t="s">
        <v>18</v>
      </c>
      <c r="M20305" s="6">
        <f t="shared" si="634"/>
        <v>1227.2166666666667</v>
      </c>
      <c r="N20305" s="7">
        <f t="shared" si="635"/>
        <v>3600</v>
      </c>
      <c r="O20305" s="8"/>
      <c r="Q20305" s="6"/>
    </row>
    <row r="20306" spans="1:17" ht="51.75" x14ac:dyDescent="0.25">
      <c r="A20306" s="2" t="s">
        <v>35713</v>
      </c>
      <c r="B20306" s="3">
        <v>43953.30972222222</v>
      </c>
      <c r="C20306" s="3">
        <v>43953.410474537035</v>
      </c>
      <c r="D20306" s="2" t="s">
        <v>13</v>
      </c>
      <c r="E20306" s="2" t="s">
        <v>32001</v>
      </c>
      <c r="F20306" s="2" t="s">
        <v>13</v>
      </c>
      <c r="G20306" s="2" t="s">
        <v>15</v>
      </c>
      <c r="H20306" s="2" t="s">
        <v>16</v>
      </c>
      <c r="I20306" s="2">
        <v>772025742</v>
      </c>
      <c r="J20306" s="2">
        <v>33443618</v>
      </c>
      <c r="K20306" s="2" t="s">
        <v>35714</v>
      </c>
      <c r="L20306" s="2" t="s">
        <v>18</v>
      </c>
      <c r="M20306" s="6">
        <f t="shared" si="634"/>
        <v>2.4166666666666665</v>
      </c>
      <c r="N20306" s="7">
        <f t="shared" si="635"/>
        <v>3600</v>
      </c>
      <c r="O20306" s="8"/>
      <c r="Q20306" s="6"/>
    </row>
    <row r="20307" spans="1:17" x14ac:dyDescent="0.25">
      <c r="A20307" s="2" t="s">
        <v>35715</v>
      </c>
      <c r="B20307" s="3">
        <v>43948.711805555555</v>
      </c>
      <c r="C20307" s="3">
        <v>43953.419178240743</v>
      </c>
      <c r="D20307" s="2" t="s">
        <v>24</v>
      </c>
      <c r="E20307" s="2" t="s">
        <v>24150</v>
      </c>
      <c r="F20307" s="2" t="s">
        <v>56</v>
      </c>
      <c r="G20307" s="2" t="s">
        <v>15</v>
      </c>
      <c r="H20307" s="2" t="s">
        <v>57</v>
      </c>
      <c r="I20307" s="2">
        <v>30751872</v>
      </c>
      <c r="J20307" s="2">
        <v>30751872</v>
      </c>
      <c r="K20307" s="2" t="s">
        <v>35716</v>
      </c>
      <c r="L20307" s="2" t="s">
        <v>18</v>
      </c>
      <c r="M20307" s="6">
        <f t="shared" si="634"/>
        <v>1323.0333333333333</v>
      </c>
      <c r="N20307" s="7">
        <f t="shared" si="635"/>
        <v>3600</v>
      </c>
      <c r="O20307" s="8"/>
      <c r="Q20307" s="6"/>
    </row>
    <row r="20308" spans="1:17" ht="26.25" x14ac:dyDescent="0.25">
      <c r="A20308" s="2" t="s">
        <v>35717</v>
      </c>
      <c r="B20308" s="3">
        <v>43950.509027777778</v>
      </c>
      <c r="C20308" s="3">
        <v>43953.42019675926</v>
      </c>
      <c r="D20308" s="2" t="s">
        <v>24</v>
      </c>
      <c r="E20308" s="2" t="s">
        <v>24767</v>
      </c>
      <c r="F20308" s="2" t="s">
        <v>56</v>
      </c>
      <c r="G20308" s="2" t="s">
        <v>15</v>
      </c>
      <c r="H20308" s="2" t="s">
        <v>57</v>
      </c>
      <c r="I20308" s="2">
        <v>772030463</v>
      </c>
      <c r="J20308" s="2">
        <v>42566000</v>
      </c>
      <c r="K20308" s="2" t="s">
        <v>35718</v>
      </c>
      <c r="L20308" s="2" t="s">
        <v>18</v>
      </c>
      <c r="M20308" s="6">
        <f t="shared" si="634"/>
        <v>1376.1333333333332</v>
      </c>
      <c r="N20308" s="7">
        <f t="shared" si="635"/>
        <v>3600</v>
      </c>
      <c r="O20308" s="8"/>
      <c r="Q20308" s="6"/>
    </row>
    <row r="20309" spans="1:17" x14ac:dyDescent="0.25">
      <c r="A20309" s="2" t="s">
        <v>35710</v>
      </c>
      <c r="B20309" s="3">
        <v>43951.425000000003</v>
      </c>
      <c r="C20309" s="3">
        <v>43953.423263888886</v>
      </c>
      <c r="D20309" s="2" t="s">
        <v>24</v>
      </c>
      <c r="E20309" s="2" t="s">
        <v>24683</v>
      </c>
      <c r="F20309" s="2" t="s">
        <v>13</v>
      </c>
      <c r="G20309" s="2" t="s">
        <v>15</v>
      </c>
      <c r="H20309" s="2" t="s">
        <v>16</v>
      </c>
      <c r="I20309" s="2">
        <v>900544072</v>
      </c>
      <c r="J20309" s="2">
        <v>12503258</v>
      </c>
      <c r="K20309" s="2" t="s">
        <v>35719</v>
      </c>
      <c r="L20309" s="2" t="s">
        <v>18</v>
      </c>
      <c r="M20309" s="6">
        <f t="shared" si="634"/>
        <v>1401.95</v>
      </c>
      <c r="N20309" s="7">
        <f t="shared" si="635"/>
        <v>3600</v>
      </c>
      <c r="O20309" s="8"/>
      <c r="Q20309" s="6"/>
    </row>
    <row r="20310" spans="1:17" ht="39" x14ac:dyDescent="0.25">
      <c r="A20310" s="2" t="s">
        <v>29065</v>
      </c>
      <c r="B20310" s="3">
        <v>43943.757638888892</v>
      </c>
      <c r="C20310" s="3">
        <v>43953.423703703702</v>
      </c>
      <c r="D20310" s="2" t="s">
        <v>24</v>
      </c>
      <c r="E20310" s="2" t="s">
        <v>34</v>
      </c>
      <c r="F20310" s="2" t="s">
        <v>56</v>
      </c>
      <c r="G20310" s="2" t="s">
        <v>15</v>
      </c>
      <c r="H20310" s="2" t="s">
        <v>57</v>
      </c>
      <c r="I20310" s="2">
        <v>772030523</v>
      </c>
      <c r="J20310" s="2">
        <v>14368401</v>
      </c>
      <c r="K20310" s="2" t="s">
        <v>35720</v>
      </c>
      <c r="L20310" s="2" t="s">
        <v>18</v>
      </c>
      <c r="M20310" s="6">
        <f t="shared" si="634"/>
        <v>1202.0166666666667</v>
      </c>
      <c r="N20310" s="7">
        <f t="shared" si="635"/>
        <v>3600</v>
      </c>
      <c r="O20310" s="8"/>
      <c r="Q20310" s="6"/>
    </row>
    <row r="20311" spans="1:17" x14ac:dyDescent="0.25">
      <c r="A20311" s="2" t="s">
        <v>35721</v>
      </c>
      <c r="B20311" s="3">
        <v>43944.425000000003</v>
      </c>
      <c r="C20311" s="3">
        <v>43953.426990740743</v>
      </c>
      <c r="D20311" s="2" t="s">
        <v>24</v>
      </c>
      <c r="E20311" s="2" t="s">
        <v>24683</v>
      </c>
      <c r="F20311" s="2" t="s">
        <v>56</v>
      </c>
      <c r="G20311" s="2" t="s">
        <v>15</v>
      </c>
      <c r="H20311" s="2" t="s">
        <v>57</v>
      </c>
      <c r="I20311" s="2">
        <v>123456789</v>
      </c>
      <c r="J20311" s="2">
        <v>37385021</v>
      </c>
      <c r="K20311" s="2" t="s">
        <v>35722</v>
      </c>
      <c r="L20311" s="2" t="s">
        <v>18</v>
      </c>
      <c r="M20311" s="6">
        <f t="shared" si="634"/>
        <v>1233.9666666666667</v>
      </c>
      <c r="N20311" s="7">
        <f t="shared" si="635"/>
        <v>3600</v>
      </c>
      <c r="O20311" s="8"/>
      <c r="Q20311" s="6"/>
    </row>
    <row r="20312" spans="1:17" ht="26.25" x14ac:dyDescent="0.25">
      <c r="A20312" s="2" t="s">
        <v>35723</v>
      </c>
      <c r="B20312" s="3">
        <v>43948.717361111114</v>
      </c>
      <c r="C20312" s="3">
        <v>43953.435370370367</v>
      </c>
      <c r="D20312" s="2" t="s">
        <v>24</v>
      </c>
      <c r="E20312" s="2" t="s">
        <v>24150</v>
      </c>
      <c r="F20312" s="2" t="s">
        <v>56</v>
      </c>
      <c r="G20312" s="2" t="s">
        <v>15</v>
      </c>
      <c r="H20312" s="2" t="s">
        <v>57</v>
      </c>
      <c r="I20312" s="2">
        <v>772035610</v>
      </c>
      <c r="J20312" s="2">
        <v>67756943</v>
      </c>
      <c r="K20312" s="2" t="s">
        <v>35724</v>
      </c>
      <c r="L20312" s="2" t="s">
        <v>18</v>
      </c>
      <c r="M20312" s="6">
        <f t="shared" si="634"/>
        <v>1323.2166666666667</v>
      </c>
      <c r="N20312" s="7">
        <f t="shared" si="635"/>
        <v>3600</v>
      </c>
      <c r="O20312" s="8"/>
      <c r="Q20312" s="6"/>
    </row>
    <row r="20313" spans="1:17" ht="26.25" x14ac:dyDescent="0.25">
      <c r="A20313" s="2" t="s">
        <v>17493</v>
      </c>
      <c r="B20313" s="3">
        <v>43944.974305555559</v>
      </c>
      <c r="C20313" s="3">
        <v>43953.435810185183</v>
      </c>
      <c r="D20313" s="2" t="s">
        <v>24</v>
      </c>
      <c r="E20313" s="2" t="s">
        <v>34</v>
      </c>
      <c r="F20313" s="2" t="s">
        <v>56</v>
      </c>
      <c r="G20313" s="2" t="s">
        <v>15</v>
      </c>
      <c r="H20313" s="2" t="s">
        <v>62</v>
      </c>
      <c r="I20313" s="2">
        <v>14609614</v>
      </c>
      <c r="J20313" s="2">
        <v>12235883</v>
      </c>
      <c r="K20313" s="2" t="s">
        <v>35725</v>
      </c>
      <c r="L20313" s="2" t="s">
        <v>29</v>
      </c>
      <c r="M20313" s="6">
        <f t="shared" si="634"/>
        <v>1221.0666666666666</v>
      </c>
      <c r="N20313" s="7">
        <f t="shared" si="635"/>
        <v>6200</v>
      </c>
      <c r="O20313" s="8"/>
      <c r="Q20313" s="6"/>
    </row>
    <row r="20314" spans="1:17" x14ac:dyDescent="0.25">
      <c r="A20314" s="2" t="s">
        <v>35726</v>
      </c>
      <c r="B20314" s="3">
        <v>43943.739583333336</v>
      </c>
      <c r="C20314" s="3">
        <v>43953.439722222225</v>
      </c>
      <c r="D20314" s="2" t="s">
        <v>24</v>
      </c>
      <c r="E20314" s="2" t="s">
        <v>34</v>
      </c>
      <c r="F20314" s="2" t="s">
        <v>56</v>
      </c>
      <c r="G20314" s="2" t="s">
        <v>15</v>
      </c>
      <c r="H20314" s="2" t="s">
        <v>57</v>
      </c>
      <c r="I20314" s="2">
        <v>772036786</v>
      </c>
      <c r="J20314" s="2">
        <v>39940234</v>
      </c>
      <c r="K20314" s="2" t="s">
        <v>35727</v>
      </c>
      <c r="L20314" s="2" t="s">
        <v>18</v>
      </c>
      <c r="M20314" s="6">
        <f t="shared" si="634"/>
        <v>1203.2</v>
      </c>
      <c r="N20314" s="7">
        <f t="shared" si="635"/>
        <v>3600</v>
      </c>
      <c r="O20314" s="8"/>
      <c r="Q20314" s="6"/>
    </row>
    <row r="20315" spans="1:17" ht="90" x14ac:dyDescent="0.25">
      <c r="A20315" s="2" t="s">
        <v>35728</v>
      </c>
      <c r="B20315" s="3">
        <v>43944.759722222225</v>
      </c>
      <c r="C20315" s="3">
        <v>43953.440706018519</v>
      </c>
      <c r="D20315" s="2" t="s">
        <v>24</v>
      </c>
      <c r="E20315" s="2" t="s">
        <v>24767</v>
      </c>
      <c r="F20315" s="2" t="s">
        <v>56</v>
      </c>
      <c r="G20315" s="2" t="s">
        <v>15</v>
      </c>
      <c r="H20315" s="2" t="s">
        <v>105</v>
      </c>
      <c r="I20315" s="2">
        <v>772038224</v>
      </c>
      <c r="J20315" s="2">
        <v>52793737</v>
      </c>
      <c r="K20315" s="2" t="s">
        <v>35729</v>
      </c>
      <c r="L20315" s="2" t="s">
        <v>18</v>
      </c>
      <c r="M20315" s="6">
        <f t="shared" si="634"/>
        <v>1226.3333333333333</v>
      </c>
      <c r="N20315" s="7">
        <f t="shared" si="635"/>
        <v>3600</v>
      </c>
      <c r="O20315" s="8"/>
      <c r="Q20315" s="6"/>
    </row>
    <row r="20316" spans="1:17" ht="39" x14ac:dyDescent="0.25">
      <c r="A20316" s="2" t="s">
        <v>35730</v>
      </c>
      <c r="B20316" s="3">
        <v>43944.473611111112</v>
      </c>
      <c r="C20316" s="3">
        <v>43953.443240740744</v>
      </c>
      <c r="D20316" s="2" t="s">
        <v>24</v>
      </c>
      <c r="E20316" s="2" t="s">
        <v>34</v>
      </c>
      <c r="F20316" s="2" t="s">
        <v>56</v>
      </c>
      <c r="G20316" s="2" t="s">
        <v>15</v>
      </c>
      <c r="H20316" s="2" t="s">
        <v>57</v>
      </c>
      <c r="I20316" s="2">
        <v>14609666</v>
      </c>
      <c r="J20316" s="2">
        <v>12510028</v>
      </c>
      <c r="K20316" s="2" t="s">
        <v>35731</v>
      </c>
      <c r="L20316" s="2" t="s">
        <v>29</v>
      </c>
      <c r="M20316" s="6">
        <f t="shared" si="634"/>
        <v>1233.2666666666667</v>
      </c>
      <c r="N20316" s="7">
        <f t="shared" si="635"/>
        <v>6200</v>
      </c>
      <c r="O20316" s="8"/>
      <c r="Q20316" s="6"/>
    </row>
    <row r="20317" spans="1:17" x14ac:dyDescent="0.25">
      <c r="A20317" s="2" t="s">
        <v>35732</v>
      </c>
      <c r="B20317" s="3">
        <v>43944.49722222222</v>
      </c>
      <c r="C20317" s="3">
        <v>43953.447488425925</v>
      </c>
      <c r="D20317" s="2" t="s">
        <v>24</v>
      </c>
      <c r="E20317" s="2" t="s">
        <v>34</v>
      </c>
      <c r="F20317" s="2" t="s">
        <v>56</v>
      </c>
      <c r="G20317" s="2" t="s">
        <v>15</v>
      </c>
      <c r="H20317" s="2" t="s">
        <v>57</v>
      </c>
      <c r="I20317" s="2">
        <v>772039847</v>
      </c>
      <c r="J20317" s="2">
        <v>82712095</v>
      </c>
      <c r="K20317" s="2" t="s">
        <v>35733</v>
      </c>
      <c r="L20317" s="2" t="s">
        <v>18</v>
      </c>
      <c r="M20317" s="6">
        <f t="shared" si="634"/>
        <v>1233.2</v>
      </c>
      <c r="N20317" s="7">
        <f t="shared" si="635"/>
        <v>3600</v>
      </c>
      <c r="O20317" s="8"/>
      <c r="Q20317" s="6"/>
    </row>
    <row r="20318" spans="1:17" x14ac:dyDescent="0.25">
      <c r="A20318" s="2" t="s">
        <v>33628</v>
      </c>
      <c r="B20318" s="3">
        <v>43951.425000000003</v>
      </c>
      <c r="C20318" s="3">
        <v>43953.450648148151</v>
      </c>
      <c r="D20318" s="2" t="s">
        <v>24</v>
      </c>
      <c r="E20318" s="2" t="s">
        <v>24683</v>
      </c>
      <c r="F20318" s="2" t="s">
        <v>56</v>
      </c>
      <c r="G20318" s="2" t="s">
        <v>15</v>
      </c>
      <c r="H20318" s="2" t="s">
        <v>57</v>
      </c>
      <c r="I20318" s="2">
        <v>14609651</v>
      </c>
      <c r="J20318" s="2">
        <v>12043157</v>
      </c>
      <c r="K20318" s="2" t="s">
        <v>35734</v>
      </c>
      <c r="L20318" s="2" t="s">
        <v>29</v>
      </c>
      <c r="M20318" s="6">
        <f t="shared" si="634"/>
        <v>1401.4</v>
      </c>
      <c r="N20318" s="7">
        <f t="shared" si="635"/>
        <v>6200</v>
      </c>
      <c r="O20318" s="8"/>
      <c r="Q20318" s="6"/>
    </row>
    <row r="20319" spans="1:17" x14ac:dyDescent="0.25">
      <c r="A20319" s="2" t="s">
        <v>33628</v>
      </c>
      <c r="B20319" s="3">
        <v>43951.425000000003</v>
      </c>
      <c r="C20319" s="3">
        <v>43953.450844907406</v>
      </c>
      <c r="D20319" s="2" t="s">
        <v>24</v>
      </c>
      <c r="E20319" s="2" t="s">
        <v>24683</v>
      </c>
      <c r="F20319" s="2" t="s">
        <v>56</v>
      </c>
      <c r="G20319" s="2" t="s">
        <v>15</v>
      </c>
      <c r="H20319" s="2" t="s">
        <v>57</v>
      </c>
      <c r="I20319" s="2">
        <v>772040860</v>
      </c>
      <c r="J20319" s="2">
        <v>3967117</v>
      </c>
      <c r="K20319" s="2" t="s">
        <v>35735</v>
      </c>
      <c r="L20319" s="2" t="s">
        <v>18</v>
      </c>
      <c r="M20319" s="6">
        <f t="shared" si="634"/>
        <v>1401.3833333333332</v>
      </c>
      <c r="N20319" s="7">
        <f t="shared" si="635"/>
        <v>3600</v>
      </c>
      <c r="O20319" s="8"/>
      <c r="Q20319" s="6"/>
    </row>
    <row r="20320" spans="1:17" x14ac:dyDescent="0.25">
      <c r="A20320" s="2" t="s">
        <v>23099</v>
      </c>
      <c r="B20320" s="3">
        <v>43948.723611111112</v>
      </c>
      <c r="C20320" s="3">
        <v>43953.452222222222</v>
      </c>
      <c r="D20320" s="2" t="s">
        <v>24</v>
      </c>
      <c r="E20320" s="2" t="s">
        <v>24150</v>
      </c>
      <c r="F20320" s="2" t="s">
        <v>56</v>
      </c>
      <c r="G20320" s="2" t="s">
        <v>15</v>
      </c>
      <c r="H20320" s="2" t="s">
        <v>57</v>
      </c>
      <c r="I20320" s="2">
        <v>772042701</v>
      </c>
      <c r="J20320" s="2">
        <v>4862697</v>
      </c>
      <c r="K20320" s="2" t="s">
        <v>35736</v>
      </c>
      <c r="L20320" s="2" t="s">
        <v>18</v>
      </c>
      <c r="M20320" s="6">
        <f t="shared" si="634"/>
        <v>1323.4833333333333</v>
      </c>
      <c r="N20320" s="7">
        <f t="shared" si="635"/>
        <v>3600</v>
      </c>
      <c r="O20320" s="8"/>
      <c r="Q20320" s="6"/>
    </row>
    <row r="20321" spans="1:17" x14ac:dyDescent="0.25">
      <c r="A20321" s="2" t="s">
        <v>4632</v>
      </c>
      <c r="B20321" s="3">
        <v>43944.743055555555</v>
      </c>
      <c r="C20321" s="3">
        <v>43953.453159722223</v>
      </c>
      <c r="D20321" s="2" t="s">
        <v>24</v>
      </c>
      <c r="E20321" s="2" t="s">
        <v>24767</v>
      </c>
      <c r="F20321" s="2" t="s">
        <v>56</v>
      </c>
      <c r="G20321" s="2" t="s">
        <v>15</v>
      </c>
      <c r="H20321" s="2" t="s">
        <v>57</v>
      </c>
      <c r="I20321" s="2">
        <v>772043041</v>
      </c>
      <c r="J20321" s="2">
        <v>84526907</v>
      </c>
      <c r="K20321" s="2" t="s">
        <v>35737</v>
      </c>
      <c r="L20321" s="2" t="s">
        <v>18</v>
      </c>
      <c r="M20321" s="6">
        <f t="shared" si="634"/>
        <v>1227.0333333333333</v>
      </c>
      <c r="N20321" s="7">
        <f t="shared" si="635"/>
        <v>3600</v>
      </c>
      <c r="O20321" s="8"/>
      <c r="Q20321" s="6"/>
    </row>
    <row r="20322" spans="1:17" ht="26.25" x14ac:dyDescent="0.25">
      <c r="A20322" s="2" t="s">
        <v>35738</v>
      </c>
      <c r="B20322" s="3">
        <v>43944.532638888886</v>
      </c>
      <c r="C20322" s="3">
        <v>43953.456493055557</v>
      </c>
      <c r="D20322" s="2" t="s">
        <v>24</v>
      </c>
      <c r="E20322" s="2" t="s">
        <v>34</v>
      </c>
      <c r="F20322" s="2" t="s">
        <v>56</v>
      </c>
      <c r="G20322" s="2" t="s">
        <v>15</v>
      </c>
      <c r="H20322" s="2" t="s">
        <v>57</v>
      </c>
      <c r="I20322" s="2">
        <v>772042599</v>
      </c>
      <c r="J20322" s="2">
        <v>84867871</v>
      </c>
      <c r="K20322" s="2" t="s">
        <v>35739</v>
      </c>
      <c r="L20322" s="2" t="s">
        <v>18</v>
      </c>
      <c r="M20322" s="6">
        <f t="shared" si="634"/>
        <v>1232.1666666666667</v>
      </c>
      <c r="N20322" s="7">
        <f t="shared" si="635"/>
        <v>3600</v>
      </c>
      <c r="O20322" s="8"/>
      <c r="Q20322" s="6"/>
    </row>
    <row r="20323" spans="1:17" x14ac:dyDescent="0.25">
      <c r="A20323" s="2" t="s">
        <v>35740</v>
      </c>
      <c r="B20323" s="3">
        <v>43944.739583333336</v>
      </c>
      <c r="C20323" s="3">
        <v>43953.483020833337</v>
      </c>
      <c r="D20323" s="2" t="s">
        <v>24</v>
      </c>
      <c r="E20323" s="2" t="s">
        <v>24767</v>
      </c>
      <c r="F20323" s="2" t="s">
        <v>56</v>
      </c>
      <c r="G20323" s="2" t="s">
        <v>15</v>
      </c>
      <c r="H20323" s="2" t="s">
        <v>57</v>
      </c>
      <c r="I20323" s="2">
        <v>772054828</v>
      </c>
      <c r="J20323" s="2">
        <v>99161671</v>
      </c>
      <c r="K20323" s="2" t="s">
        <v>35741</v>
      </c>
      <c r="L20323" s="2" t="s">
        <v>18</v>
      </c>
      <c r="M20323" s="6">
        <f t="shared" si="634"/>
        <v>1228.1666666666667</v>
      </c>
      <c r="N20323" s="7">
        <f t="shared" si="635"/>
        <v>3600</v>
      </c>
      <c r="O20323" s="8"/>
      <c r="Q20323" s="6"/>
    </row>
    <row r="20324" spans="1:17" ht="51.75" x14ac:dyDescent="0.25">
      <c r="A20324" s="2" t="s">
        <v>35742</v>
      </c>
      <c r="B20324" s="3">
        <v>43953.322222222225</v>
      </c>
      <c r="C20324" s="3">
        <v>43953.483344907407</v>
      </c>
      <c r="D20324" s="2" t="s">
        <v>13</v>
      </c>
      <c r="E20324" s="2" t="s">
        <v>32001</v>
      </c>
      <c r="F20324" s="2" t="s">
        <v>13</v>
      </c>
      <c r="G20324" s="2" t="s">
        <v>15</v>
      </c>
      <c r="H20324" s="2" t="s">
        <v>16</v>
      </c>
      <c r="I20324" s="2">
        <v>0</v>
      </c>
      <c r="J20324" s="2">
        <v>93909091</v>
      </c>
      <c r="K20324" s="2" t="s">
        <v>35743</v>
      </c>
      <c r="L20324" s="2" t="s">
        <v>18</v>
      </c>
      <c r="M20324" s="6">
        <f t="shared" si="634"/>
        <v>4.1333333333333337</v>
      </c>
      <c r="N20324" s="7">
        <f t="shared" si="635"/>
        <v>3600</v>
      </c>
      <c r="O20324" s="8"/>
      <c r="Q20324" s="6"/>
    </row>
    <row r="20325" spans="1:17" ht="26.25" x14ac:dyDescent="0.25">
      <c r="A20325" s="2" t="s">
        <v>35744</v>
      </c>
      <c r="B20325" s="3">
        <v>43948.425000000003</v>
      </c>
      <c r="C20325" s="3">
        <v>43953.483483796299</v>
      </c>
      <c r="D20325" s="2" t="s">
        <v>24</v>
      </c>
      <c r="E20325" s="2" t="s">
        <v>24683</v>
      </c>
      <c r="F20325" s="2" t="s">
        <v>25</v>
      </c>
      <c r="G20325" s="2" t="s">
        <v>26</v>
      </c>
      <c r="H20325" s="2" t="s">
        <v>191</v>
      </c>
      <c r="I20325" s="2">
        <v>901055913</v>
      </c>
      <c r="J20325" s="2">
        <v>12512170</v>
      </c>
      <c r="K20325" s="2" t="s">
        <v>35745</v>
      </c>
      <c r="L20325" s="2" t="s">
        <v>18</v>
      </c>
      <c r="M20325" s="6">
        <f t="shared" si="634"/>
        <v>1328.6</v>
      </c>
      <c r="N20325" s="7">
        <f t="shared" si="635"/>
        <v>3600</v>
      </c>
      <c r="O20325" s="8"/>
      <c r="Q20325" s="6"/>
    </row>
    <row r="20326" spans="1:17" x14ac:dyDescent="0.25">
      <c r="A20326" s="2" t="s">
        <v>35746</v>
      </c>
      <c r="B20326" s="3">
        <v>43949.425000000003</v>
      </c>
      <c r="C20326" s="3">
        <v>43953.490358796298</v>
      </c>
      <c r="D20326" s="2" t="s">
        <v>24</v>
      </c>
      <c r="E20326" s="2" t="s">
        <v>24683</v>
      </c>
      <c r="F20326" s="2" t="s">
        <v>56</v>
      </c>
      <c r="G20326" s="2" t="s">
        <v>15</v>
      </c>
      <c r="H20326" s="2" t="s">
        <v>57</v>
      </c>
      <c r="I20326" s="2">
        <v>772057280</v>
      </c>
      <c r="J20326" s="2">
        <v>61095876</v>
      </c>
      <c r="K20326" s="2" t="s">
        <v>35747</v>
      </c>
      <c r="L20326" s="2" t="s">
        <v>18</v>
      </c>
      <c r="M20326" s="6">
        <f t="shared" si="634"/>
        <v>1352.4333333333334</v>
      </c>
      <c r="N20326" s="7">
        <f t="shared" si="635"/>
        <v>3600</v>
      </c>
      <c r="O20326" s="8"/>
      <c r="Q20326" s="6"/>
    </row>
    <row r="20327" spans="1:17" x14ac:dyDescent="0.25">
      <c r="A20327" s="2" t="s">
        <v>35748</v>
      </c>
      <c r="B20327" s="3">
        <v>43944.458333333336</v>
      </c>
      <c r="C20327" s="3">
        <v>43953.494375000002</v>
      </c>
      <c r="D20327" s="2" t="s">
        <v>108</v>
      </c>
      <c r="E20327" s="2" t="s">
        <v>34</v>
      </c>
      <c r="F20327" s="2" t="s">
        <v>56</v>
      </c>
      <c r="G20327" s="2" t="s">
        <v>15</v>
      </c>
      <c r="H20327" s="2" t="s">
        <v>57</v>
      </c>
      <c r="I20327" s="2">
        <v>14609872</v>
      </c>
      <c r="J20327" s="2">
        <v>12018086</v>
      </c>
      <c r="K20327" s="2" t="s">
        <v>35749</v>
      </c>
      <c r="L20327" s="2" t="s">
        <v>29</v>
      </c>
      <c r="M20327" s="6">
        <f t="shared" si="634"/>
        <v>1233.1500000000001</v>
      </c>
      <c r="N20327" s="7">
        <f t="shared" si="635"/>
        <v>6200</v>
      </c>
      <c r="O20327" s="8"/>
      <c r="Q20327" s="6"/>
    </row>
    <row r="20328" spans="1:17" ht="26.25" x14ac:dyDescent="0.25">
      <c r="A20328" s="2" t="s">
        <v>35750</v>
      </c>
      <c r="B20328" s="3">
        <v>43944.734027777777</v>
      </c>
      <c r="C20328" s="3">
        <v>43953.496145833335</v>
      </c>
      <c r="D20328" s="2" t="s">
        <v>24</v>
      </c>
      <c r="E20328" s="2" t="s">
        <v>24767</v>
      </c>
      <c r="F20328" s="2" t="s">
        <v>56</v>
      </c>
      <c r="G20328" s="2" t="s">
        <v>15</v>
      </c>
      <c r="H20328" s="2" t="s">
        <v>57</v>
      </c>
      <c r="I20328" s="2">
        <v>772059638</v>
      </c>
      <c r="J20328" s="2">
        <v>67916869</v>
      </c>
      <c r="K20328" s="2" t="s">
        <v>35751</v>
      </c>
      <c r="L20328" s="2" t="s">
        <v>18</v>
      </c>
      <c r="M20328" s="6">
        <f t="shared" si="634"/>
        <v>1228.2833333333333</v>
      </c>
      <c r="N20328" s="7">
        <f t="shared" si="635"/>
        <v>3600</v>
      </c>
      <c r="O20328" s="8"/>
      <c r="Q20328" s="6"/>
    </row>
    <row r="20329" spans="1:17" ht="26.25" x14ac:dyDescent="0.25">
      <c r="A20329" s="2" t="s">
        <v>35750</v>
      </c>
      <c r="B20329" s="3">
        <v>43944.734027777777</v>
      </c>
      <c r="C20329" s="3">
        <v>43953.496886574074</v>
      </c>
      <c r="D20329" s="2" t="s">
        <v>24</v>
      </c>
      <c r="E20329" s="2" t="s">
        <v>24767</v>
      </c>
      <c r="F20329" s="2" t="s">
        <v>56</v>
      </c>
      <c r="G20329" s="2" t="s">
        <v>15</v>
      </c>
      <c r="H20329" s="2" t="s">
        <v>57</v>
      </c>
      <c r="I20329" s="2">
        <v>772059819</v>
      </c>
      <c r="J20329" s="2">
        <v>68775777</v>
      </c>
      <c r="K20329" s="2" t="s">
        <v>35752</v>
      </c>
      <c r="L20329" s="2" t="s">
        <v>18</v>
      </c>
      <c r="M20329" s="6">
        <f t="shared" si="634"/>
        <v>1228.3</v>
      </c>
      <c r="N20329" s="7">
        <f t="shared" si="635"/>
        <v>3600</v>
      </c>
      <c r="O20329" s="8"/>
      <c r="Q20329" s="6"/>
    </row>
    <row r="20330" spans="1:17" ht="26.25" x14ac:dyDescent="0.25">
      <c r="A20330" s="2" t="s">
        <v>35753</v>
      </c>
      <c r="B20330" s="3">
        <v>43936.443749999999</v>
      </c>
      <c r="C20330" s="3">
        <v>43953.499583333331</v>
      </c>
      <c r="D20330" s="2" t="s">
        <v>24</v>
      </c>
      <c r="E20330" s="2" t="s">
        <v>32001</v>
      </c>
      <c r="F20330" s="2" t="s">
        <v>56</v>
      </c>
      <c r="G20330" s="2" t="s">
        <v>15</v>
      </c>
      <c r="H20330" s="2" t="s">
        <v>57</v>
      </c>
      <c r="I20330" s="2">
        <v>772059117</v>
      </c>
      <c r="J20330" s="2">
        <v>74166219</v>
      </c>
      <c r="K20330" s="2" t="s">
        <v>35754</v>
      </c>
      <c r="L20330" s="2" t="s">
        <v>18</v>
      </c>
      <c r="M20330" s="6">
        <f t="shared" si="634"/>
        <v>1040.6666666666667</v>
      </c>
      <c r="N20330" s="7">
        <f t="shared" si="635"/>
        <v>3600</v>
      </c>
      <c r="O20330" s="8"/>
      <c r="Q20330" s="6"/>
    </row>
    <row r="20331" spans="1:17" ht="26.25" x14ac:dyDescent="0.25">
      <c r="A20331" s="2" t="s">
        <v>35755</v>
      </c>
      <c r="B20331" s="3">
        <v>43952.425000000003</v>
      </c>
      <c r="C20331" s="3">
        <v>43953.501331018517</v>
      </c>
      <c r="D20331" s="2" t="s">
        <v>24</v>
      </c>
      <c r="E20331" s="2" t="s">
        <v>24683</v>
      </c>
      <c r="F20331" s="2" t="s">
        <v>25</v>
      </c>
      <c r="G20331" s="2" t="s">
        <v>26</v>
      </c>
      <c r="H20331" s="2" t="s">
        <v>27</v>
      </c>
      <c r="I20331" s="2">
        <v>123456789</v>
      </c>
      <c r="J20331" s="2">
        <v>74194531</v>
      </c>
      <c r="K20331" s="2" t="s">
        <v>35756</v>
      </c>
      <c r="L20331" s="2" t="s">
        <v>18</v>
      </c>
      <c r="M20331" s="6">
        <f t="shared" si="634"/>
        <v>26.183333333333334</v>
      </c>
      <c r="N20331" s="7">
        <f t="shared" si="635"/>
        <v>3600</v>
      </c>
      <c r="O20331" s="8"/>
      <c r="Q20331" s="6"/>
    </row>
    <row r="20332" spans="1:17" x14ac:dyDescent="0.25">
      <c r="A20332" s="2" t="s">
        <v>24689</v>
      </c>
      <c r="B20332" s="3">
        <v>43944.45208333333</v>
      </c>
      <c r="C20332" s="3">
        <v>43953.506226851852</v>
      </c>
      <c r="D20332" s="2" t="s">
        <v>24</v>
      </c>
      <c r="E20332" s="2" t="s">
        <v>34</v>
      </c>
      <c r="F20332" s="2" t="s">
        <v>56</v>
      </c>
      <c r="G20332" s="2" t="s">
        <v>15</v>
      </c>
      <c r="H20332" s="2" t="s">
        <v>57</v>
      </c>
      <c r="I20332" s="2">
        <v>772062179</v>
      </c>
      <c r="J20332" s="2">
        <v>20517564</v>
      </c>
      <c r="K20332" s="2" t="s">
        <v>35757</v>
      </c>
      <c r="L20332" s="2" t="s">
        <v>18</v>
      </c>
      <c r="M20332" s="6">
        <f t="shared" si="634"/>
        <v>1231.2833333333333</v>
      </c>
      <c r="N20332" s="7">
        <f t="shared" si="635"/>
        <v>3600</v>
      </c>
      <c r="O20332" s="8"/>
      <c r="Q20332" s="6"/>
    </row>
    <row r="20333" spans="1:17" x14ac:dyDescent="0.25">
      <c r="A20333" s="2" t="s">
        <v>35758</v>
      </c>
      <c r="B20333" s="3">
        <v>43944.415972222225</v>
      </c>
      <c r="C20333" s="3">
        <v>43953.510162037041</v>
      </c>
      <c r="D20333" s="2" t="s">
        <v>24</v>
      </c>
      <c r="E20333" s="2" t="s">
        <v>34</v>
      </c>
      <c r="F20333" s="2" t="s">
        <v>56</v>
      </c>
      <c r="G20333" s="2" t="s">
        <v>15</v>
      </c>
      <c r="H20333" s="2" t="s">
        <v>57</v>
      </c>
      <c r="I20333" s="2">
        <v>772065156</v>
      </c>
      <c r="J20333" s="2">
        <v>38768308</v>
      </c>
      <c r="K20333" s="2" t="s">
        <v>35759</v>
      </c>
      <c r="L20333" s="2" t="s">
        <v>18</v>
      </c>
      <c r="M20333" s="6">
        <f t="shared" si="634"/>
        <v>1230.25</v>
      </c>
      <c r="N20333" s="7">
        <f t="shared" si="635"/>
        <v>3600</v>
      </c>
      <c r="O20333" s="8"/>
      <c r="Q20333" s="6"/>
    </row>
    <row r="20334" spans="1:17" ht="39" x14ac:dyDescent="0.25">
      <c r="A20334" s="2" t="s">
        <v>35760</v>
      </c>
      <c r="B20334" s="3">
        <v>43940.905555555553</v>
      </c>
      <c r="C20334" s="3">
        <v>43953.513009259259</v>
      </c>
      <c r="D20334" s="2" t="s">
        <v>24</v>
      </c>
      <c r="E20334" s="2" t="s">
        <v>24767</v>
      </c>
      <c r="F20334" s="2" t="s">
        <v>56</v>
      </c>
      <c r="G20334" s="2" t="s">
        <v>15</v>
      </c>
      <c r="H20334" s="2" t="s">
        <v>57</v>
      </c>
      <c r="I20334" s="2">
        <v>14609977</v>
      </c>
      <c r="J20334" s="2">
        <v>12512858</v>
      </c>
      <c r="K20334" s="2" t="s">
        <v>35761</v>
      </c>
      <c r="L20334" s="2" t="s">
        <v>29</v>
      </c>
      <c r="M20334" s="6">
        <f t="shared" si="634"/>
        <v>1129.4333333333334</v>
      </c>
      <c r="N20334" s="7">
        <f t="shared" si="635"/>
        <v>6200</v>
      </c>
      <c r="O20334" s="8"/>
      <c r="Q20334" s="6"/>
    </row>
    <row r="20335" spans="1:17" x14ac:dyDescent="0.25">
      <c r="A20335" s="2" t="s">
        <v>35762</v>
      </c>
      <c r="B20335" s="3">
        <v>43951.425000000003</v>
      </c>
      <c r="C20335" s="3">
        <v>43953.515173611115</v>
      </c>
      <c r="D20335" s="2" t="s">
        <v>24</v>
      </c>
      <c r="E20335" s="2" t="s">
        <v>24683</v>
      </c>
      <c r="F20335" s="2" t="s">
        <v>56</v>
      </c>
      <c r="G20335" s="2" t="s">
        <v>15</v>
      </c>
      <c r="H20335" s="2" t="s">
        <v>57</v>
      </c>
      <c r="I20335" s="2">
        <v>772065077</v>
      </c>
      <c r="J20335" s="2">
        <v>29463265</v>
      </c>
      <c r="K20335" s="2" t="s">
        <v>35763</v>
      </c>
      <c r="L20335" s="2" t="s">
        <v>18</v>
      </c>
      <c r="M20335" s="6">
        <f t="shared" si="634"/>
        <v>1399.85</v>
      </c>
      <c r="N20335" s="7">
        <f t="shared" si="635"/>
        <v>3600</v>
      </c>
      <c r="O20335" s="8"/>
      <c r="Q20335" s="6"/>
    </row>
    <row r="20336" spans="1:17" x14ac:dyDescent="0.25">
      <c r="A20336" s="2" t="s">
        <v>28498</v>
      </c>
      <c r="B20336" s="3">
        <v>43936.434027777781</v>
      </c>
      <c r="C20336" s="3">
        <v>43953.51898148148</v>
      </c>
      <c r="D20336" s="2" t="s">
        <v>24</v>
      </c>
      <c r="E20336" s="2" t="s">
        <v>32001</v>
      </c>
      <c r="F20336" s="2" t="s">
        <v>56</v>
      </c>
      <c r="G20336" s="2" t="s">
        <v>15</v>
      </c>
      <c r="H20336" s="2" t="s">
        <v>57</v>
      </c>
      <c r="I20336" s="2">
        <v>772066734</v>
      </c>
      <c r="J20336" s="2">
        <v>3875245</v>
      </c>
      <c r="K20336" s="2" t="s">
        <v>35764</v>
      </c>
      <c r="L20336" s="2" t="s">
        <v>18</v>
      </c>
      <c r="M20336" s="6">
        <f t="shared" si="634"/>
        <v>1039.9666666666667</v>
      </c>
      <c r="N20336" s="7">
        <f t="shared" si="635"/>
        <v>3600</v>
      </c>
      <c r="O20336" s="8"/>
      <c r="Q20336" s="6"/>
    </row>
    <row r="20337" spans="1:17" x14ac:dyDescent="0.25">
      <c r="A20337" s="2" t="s">
        <v>35765</v>
      </c>
      <c r="B20337" s="3">
        <v>43944.417361111111</v>
      </c>
      <c r="C20337" s="3">
        <v>43953.519895833335</v>
      </c>
      <c r="D20337" s="2" t="s">
        <v>24</v>
      </c>
      <c r="E20337" s="2" t="s">
        <v>34</v>
      </c>
      <c r="F20337" s="2" t="s">
        <v>56</v>
      </c>
      <c r="G20337" s="2" t="s">
        <v>15</v>
      </c>
      <c r="H20337" s="2" t="s">
        <v>57</v>
      </c>
      <c r="I20337" s="2">
        <v>14609991</v>
      </c>
      <c r="J20337" s="2">
        <v>12071494</v>
      </c>
      <c r="K20337" s="2" t="s">
        <v>35766</v>
      </c>
      <c r="L20337" s="2" t="s">
        <v>29</v>
      </c>
      <c r="M20337" s="6">
        <f t="shared" si="634"/>
        <v>1231.55</v>
      </c>
      <c r="N20337" s="7">
        <f t="shared" si="635"/>
        <v>6200</v>
      </c>
      <c r="O20337" s="8"/>
      <c r="Q20337" s="6"/>
    </row>
    <row r="20338" spans="1:17" x14ac:dyDescent="0.25">
      <c r="A20338" s="2" t="s">
        <v>35767</v>
      </c>
      <c r="B20338" s="3">
        <v>43944.417361111111</v>
      </c>
      <c r="C20338" s="3">
        <v>43953.520474537036</v>
      </c>
      <c r="D20338" s="2" t="s">
        <v>24</v>
      </c>
      <c r="E20338" s="2" t="s">
        <v>34</v>
      </c>
      <c r="F20338" s="2" t="s">
        <v>56</v>
      </c>
      <c r="G20338" s="2" t="s">
        <v>15</v>
      </c>
      <c r="H20338" s="2" t="s">
        <v>57</v>
      </c>
      <c r="I20338" s="2">
        <v>772067851</v>
      </c>
      <c r="J20338" s="2">
        <v>56639605</v>
      </c>
      <c r="K20338" s="2" t="s">
        <v>35768</v>
      </c>
      <c r="L20338" s="2" t="s">
        <v>18</v>
      </c>
      <c r="M20338" s="6">
        <f t="shared" si="634"/>
        <v>1231.5333333333333</v>
      </c>
      <c r="N20338" s="7">
        <f t="shared" si="635"/>
        <v>3600</v>
      </c>
      <c r="O20338" s="8"/>
      <c r="Q20338" s="6"/>
    </row>
    <row r="20339" spans="1:17" x14ac:dyDescent="0.25">
      <c r="A20339" s="2" t="s">
        <v>35769</v>
      </c>
      <c r="B20339" s="3">
        <v>43948.722916666666</v>
      </c>
      <c r="C20339" s="3">
        <v>43953.526909722219</v>
      </c>
      <c r="D20339" s="2" t="s">
        <v>24</v>
      </c>
      <c r="E20339" s="2" t="s">
        <v>24150</v>
      </c>
      <c r="F20339" s="2" t="s">
        <v>56</v>
      </c>
      <c r="G20339" s="2" t="s">
        <v>15</v>
      </c>
      <c r="H20339" s="2" t="s">
        <v>57</v>
      </c>
      <c r="I20339" s="2">
        <v>772067766</v>
      </c>
      <c r="J20339" s="2">
        <v>20306588</v>
      </c>
      <c r="K20339" s="2" t="s">
        <v>35770</v>
      </c>
      <c r="L20339" s="2" t="s">
        <v>18</v>
      </c>
      <c r="M20339" s="6">
        <f t="shared" si="634"/>
        <v>1325.2833333333333</v>
      </c>
      <c r="N20339" s="7">
        <f t="shared" si="635"/>
        <v>3600</v>
      </c>
      <c r="O20339" s="8"/>
      <c r="Q20339" s="6"/>
    </row>
    <row r="20340" spans="1:17" x14ac:dyDescent="0.25">
      <c r="A20340" s="2" t="s">
        <v>35769</v>
      </c>
      <c r="B20340" s="3">
        <v>43948.722916666666</v>
      </c>
      <c r="C20340" s="3">
        <v>43953.526932870373</v>
      </c>
      <c r="D20340" s="2" t="s">
        <v>24</v>
      </c>
      <c r="E20340" s="2" t="s">
        <v>24150</v>
      </c>
      <c r="F20340" s="2" t="s">
        <v>56</v>
      </c>
      <c r="G20340" s="2" t="s">
        <v>15</v>
      </c>
      <c r="H20340" s="2" t="s">
        <v>57</v>
      </c>
      <c r="I20340" s="2">
        <v>772067900</v>
      </c>
      <c r="J20340" s="2">
        <v>30351699</v>
      </c>
      <c r="K20340" s="2" t="s">
        <v>35771</v>
      </c>
      <c r="L20340" s="2" t="s">
        <v>18</v>
      </c>
      <c r="M20340" s="6">
        <f t="shared" si="634"/>
        <v>1325.2833333333333</v>
      </c>
      <c r="N20340" s="7">
        <f t="shared" si="635"/>
        <v>3600</v>
      </c>
      <c r="O20340" s="8"/>
      <c r="Q20340" s="6"/>
    </row>
    <row r="20341" spans="1:17" x14ac:dyDescent="0.25">
      <c r="A20341" s="2" t="s">
        <v>26154</v>
      </c>
      <c r="B20341" s="3">
        <v>43944.725694444445</v>
      </c>
      <c r="C20341" s="3">
        <v>43953.527662037035</v>
      </c>
      <c r="D20341" s="2" t="s">
        <v>24</v>
      </c>
      <c r="E20341" s="2" t="s">
        <v>24767</v>
      </c>
      <c r="F20341" s="2" t="s">
        <v>56</v>
      </c>
      <c r="G20341" s="2" t="s">
        <v>15</v>
      </c>
      <c r="H20341" s="2" t="s">
        <v>105</v>
      </c>
      <c r="I20341" s="2">
        <v>772072307</v>
      </c>
      <c r="J20341" s="2">
        <v>25267363</v>
      </c>
      <c r="K20341" s="2" t="s">
        <v>35772</v>
      </c>
      <c r="L20341" s="2" t="s">
        <v>18</v>
      </c>
      <c r="M20341" s="6">
        <f t="shared" si="634"/>
        <v>1229.2333333333333</v>
      </c>
      <c r="N20341" s="7">
        <f t="shared" si="635"/>
        <v>3600</v>
      </c>
      <c r="O20341" s="8"/>
      <c r="Q20341" s="6"/>
    </row>
    <row r="20342" spans="1:17" x14ac:dyDescent="0.25">
      <c r="A20342" s="2" t="s">
        <v>27076</v>
      </c>
      <c r="B20342" s="3">
        <v>43944.344444444447</v>
      </c>
      <c r="C20342" s="3">
        <v>43953.532361111109</v>
      </c>
      <c r="D20342" s="2" t="s">
        <v>24</v>
      </c>
      <c r="E20342" s="2" t="s">
        <v>34</v>
      </c>
      <c r="F20342" s="2" t="s">
        <v>56</v>
      </c>
      <c r="G20342" s="2" t="s">
        <v>15</v>
      </c>
      <c r="H20342" s="2" t="s">
        <v>57</v>
      </c>
      <c r="I20342" s="2">
        <v>14610042</v>
      </c>
      <c r="J20342" s="2">
        <v>12514508</v>
      </c>
      <c r="K20342" s="2" t="s">
        <v>35773</v>
      </c>
      <c r="L20342" s="2" t="s">
        <v>29</v>
      </c>
      <c r="M20342" s="6">
        <f t="shared" si="634"/>
        <v>1229.5</v>
      </c>
      <c r="N20342" s="7">
        <f t="shared" si="635"/>
        <v>6200</v>
      </c>
      <c r="O20342" s="8"/>
      <c r="Q20342" s="6"/>
    </row>
    <row r="20343" spans="1:17" x14ac:dyDescent="0.25">
      <c r="A20343" s="2" t="s">
        <v>35774</v>
      </c>
      <c r="B20343" s="3">
        <v>43936.398611111108</v>
      </c>
      <c r="C20343" s="3">
        <v>43953.535069444442</v>
      </c>
      <c r="D20343" s="2" t="s">
        <v>24</v>
      </c>
      <c r="E20343" s="2" t="s">
        <v>32001</v>
      </c>
      <c r="F20343" s="2" t="s">
        <v>56</v>
      </c>
      <c r="G20343" s="2" t="s">
        <v>15</v>
      </c>
      <c r="H20343" s="2" t="s">
        <v>57</v>
      </c>
      <c r="I20343" s="2">
        <v>772072999</v>
      </c>
      <c r="J20343" s="2">
        <v>63757788</v>
      </c>
      <c r="K20343" s="2" t="s">
        <v>35775</v>
      </c>
      <c r="L20343" s="2" t="s">
        <v>18</v>
      </c>
      <c r="M20343" s="6">
        <f t="shared" si="634"/>
        <v>1038.7333333333333</v>
      </c>
      <c r="N20343" s="7">
        <f t="shared" si="635"/>
        <v>3600</v>
      </c>
      <c r="O20343" s="8"/>
      <c r="Q20343" s="6"/>
    </row>
    <row r="20344" spans="1:17" x14ac:dyDescent="0.25">
      <c r="A20344" s="2" t="s">
        <v>3451</v>
      </c>
      <c r="B20344" s="3">
        <v>43944.703472222223</v>
      </c>
      <c r="C20344" s="3">
        <v>43953.539895833332</v>
      </c>
      <c r="D20344" s="2" t="s">
        <v>24</v>
      </c>
      <c r="E20344" s="2" t="s">
        <v>24767</v>
      </c>
      <c r="F20344" s="2" t="s">
        <v>56</v>
      </c>
      <c r="G20344" s="2" t="s">
        <v>15</v>
      </c>
      <c r="H20344" s="2" t="s">
        <v>105</v>
      </c>
      <c r="I20344" s="2">
        <v>772076897</v>
      </c>
      <c r="J20344" s="2">
        <v>24037627</v>
      </c>
      <c r="K20344" s="2" t="s">
        <v>35776</v>
      </c>
      <c r="L20344" s="2" t="s">
        <v>18</v>
      </c>
      <c r="M20344" s="6">
        <f t="shared" si="634"/>
        <v>1230.0666666666666</v>
      </c>
      <c r="N20344" s="7">
        <f t="shared" si="635"/>
        <v>3600</v>
      </c>
      <c r="O20344" s="8"/>
      <c r="Q20344" s="6"/>
    </row>
    <row r="20345" spans="1:17" ht="26.25" x14ac:dyDescent="0.25">
      <c r="A20345" s="2" t="s">
        <v>35777</v>
      </c>
      <c r="B20345" s="3">
        <v>43978.716666666667</v>
      </c>
      <c r="C20345" s="3">
        <v>43953.540208333332</v>
      </c>
      <c r="D20345" s="2" t="s">
        <v>24</v>
      </c>
      <c r="E20345" s="2" t="s">
        <v>24150</v>
      </c>
      <c r="F20345" s="2" t="s">
        <v>56</v>
      </c>
      <c r="G20345" s="2" t="s">
        <v>15</v>
      </c>
      <c r="H20345" s="2" t="s">
        <v>57</v>
      </c>
      <c r="I20345" s="2">
        <v>772076443</v>
      </c>
      <c r="J20345" s="2">
        <v>97075162</v>
      </c>
      <c r="K20345" s="2" t="s">
        <v>35778</v>
      </c>
      <c r="L20345" s="2" t="s">
        <v>18</v>
      </c>
      <c r="M20345" s="6">
        <f t="shared" si="634"/>
        <v>595.75</v>
      </c>
      <c r="N20345" s="7">
        <f t="shared" si="635"/>
        <v>3600</v>
      </c>
      <c r="O20345" s="8"/>
      <c r="Q20345" s="6"/>
    </row>
    <row r="20346" spans="1:17" x14ac:dyDescent="0.25">
      <c r="A20346" s="2" t="s">
        <v>35779</v>
      </c>
      <c r="B20346" s="3">
        <v>43944.065972222219</v>
      </c>
      <c r="C20346" s="3">
        <v>43953.540393518517</v>
      </c>
      <c r="D20346" s="2" t="s">
        <v>24</v>
      </c>
      <c r="E20346" s="2" t="s">
        <v>34</v>
      </c>
      <c r="F20346" s="2" t="s">
        <v>56</v>
      </c>
      <c r="G20346" s="2" t="s">
        <v>15</v>
      </c>
      <c r="H20346" s="2" t="s">
        <v>57</v>
      </c>
      <c r="I20346" s="2">
        <v>772075752</v>
      </c>
      <c r="J20346" s="2">
        <v>49169348</v>
      </c>
      <c r="K20346" s="2" t="s">
        <v>35780</v>
      </c>
      <c r="L20346" s="2" t="s">
        <v>18</v>
      </c>
      <c r="M20346" s="6">
        <f t="shared" si="634"/>
        <v>1222.6166666666668</v>
      </c>
      <c r="N20346" s="7">
        <f t="shared" si="635"/>
        <v>3600</v>
      </c>
      <c r="O20346" s="8"/>
      <c r="Q20346" s="6"/>
    </row>
    <row r="20347" spans="1:17" x14ac:dyDescent="0.25">
      <c r="A20347" s="2" t="s">
        <v>35762</v>
      </c>
      <c r="B20347" s="3">
        <v>43951.425000000003</v>
      </c>
      <c r="C20347" s="3">
        <v>43953.541655092595</v>
      </c>
      <c r="D20347" s="2" t="s">
        <v>24</v>
      </c>
      <c r="E20347" s="2" t="s">
        <v>24683</v>
      </c>
      <c r="F20347" s="2" t="s">
        <v>56</v>
      </c>
      <c r="G20347" s="2" t="s">
        <v>15</v>
      </c>
      <c r="H20347" s="2" t="s">
        <v>57</v>
      </c>
      <c r="I20347" s="2">
        <v>123456789</v>
      </c>
      <c r="J20347" s="2">
        <v>39171072</v>
      </c>
      <c r="K20347" s="2" t="s">
        <v>35781</v>
      </c>
      <c r="L20347" s="2" t="s">
        <v>18</v>
      </c>
      <c r="M20347" s="6">
        <f t="shared" si="634"/>
        <v>1399.2166666666667</v>
      </c>
      <c r="N20347" s="7">
        <f t="shared" si="635"/>
        <v>3600</v>
      </c>
      <c r="O20347" s="8"/>
      <c r="Q20347" s="6"/>
    </row>
    <row r="20348" spans="1:17" x14ac:dyDescent="0.25">
      <c r="A20348" s="2" t="s">
        <v>3451</v>
      </c>
      <c r="B20348" s="3">
        <v>43945.68472222222</v>
      </c>
      <c r="C20348" s="3">
        <v>43953.546273148146</v>
      </c>
      <c r="D20348" s="2" t="s">
        <v>25</v>
      </c>
      <c r="E20348" s="2" t="s">
        <v>34</v>
      </c>
      <c r="F20348" s="2" t="s">
        <v>56</v>
      </c>
      <c r="G20348" s="2" t="s">
        <v>15</v>
      </c>
      <c r="H20348" s="2" t="s">
        <v>57</v>
      </c>
      <c r="I20348" s="2">
        <v>772078641</v>
      </c>
      <c r="J20348" s="2">
        <v>70824522</v>
      </c>
      <c r="K20348" s="2" t="s">
        <v>35782</v>
      </c>
      <c r="L20348" s="2" t="s">
        <v>18</v>
      </c>
      <c r="M20348" s="6">
        <f t="shared" si="634"/>
        <v>1255.3333333333335</v>
      </c>
      <c r="N20348" s="7">
        <f t="shared" si="635"/>
        <v>3600</v>
      </c>
      <c r="O20348" s="8"/>
      <c r="Q20348" s="6"/>
    </row>
    <row r="20349" spans="1:17" x14ac:dyDescent="0.25">
      <c r="A20349" s="2" t="s">
        <v>35783</v>
      </c>
      <c r="B20349" s="3">
        <v>43936.423611111109</v>
      </c>
      <c r="C20349" s="3">
        <v>43953.546412037038</v>
      </c>
      <c r="D20349" s="2" t="s">
        <v>24</v>
      </c>
      <c r="E20349" s="2" t="s">
        <v>32001</v>
      </c>
      <c r="F20349" s="2" t="s">
        <v>56</v>
      </c>
      <c r="G20349" s="2" t="s">
        <v>15</v>
      </c>
      <c r="H20349" s="2" t="s">
        <v>57</v>
      </c>
      <c r="I20349" s="2">
        <v>772077303</v>
      </c>
      <c r="J20349" s="2">
        <v>90948019</v>
      </c>
      <c r="K20349" s="2" t="s">
        <v>35784</v>
      </c>
      <c r="L20349" s="2" t="s">
        <v>18</v>
      </c>
      <c r="M20349" s="6">
        <f t="shared" si="634"/>
        <v>1038.9333333333334</v>
      </c>
      <c r="N20349" s="7">
        <f t="shared" si="635"/>
        <v>3600</v>
      </c>
      <c r="O20349" s="8"/>
      <c r="Q20349" s="6"/>
    </row>
    <row r="20350" spans="1:17" x14ac:dyDescent="0.25">
      <c r="A20350" s="2" t="s">
        <v>35785</v>
      </c>
      <c r="B20350" s="3">
        <v>43945.365972222222</v>
      </c>
      <c r="C20350" s="3">
        <v>43953.553738425922</v>
      </c>
      <c r="D20350" s="2" t="s">
        <v>24</v>
      </c>
      <c r="E20350" s="2" t="s">
        <v>24150</v>
      </c>
      <c r="F20350" s="2" t="s">
        <v>56</v>
      </c>
      <c r="G20350" s="2" t="s">
        <v>15</v>
      </c>
      <c r="H20350" s="2" t="s">
        <v>57</v>
      </c>
      <c r="I20350" s="2">
        <v>772081897</v>
      </c>
      <c r="J20350" s="2">
        <v>51791989</v>
      </c>
      <c r="K20350" s="2" t="s">
        <v>35786</v>
      </c>
      <c r="L20350" s="2" t="s">
        <v>18</v>
      </c>
      <c r="M20350" s="6">
        <f t="shared" si="634"/>
        <v>1252.5</v>
      </c>
      <c r="N20350" s="7">
        <f t="shared" si="635"/>
        <v>3600</v>
      </c>
      <c r="O20350" s="8"/>
      <c r="Q20350" s="6"/>
    </row>
    <row r="20351" spans="1:17" x14ac:dyDescent="0.25">
      <c r="A20351" s="2" t="s">
        <v>35787</v>
      </c>
      <c r="B20351" s="3">
        <v>43936.418749999997</v>
      </c>
      <c r="C20351" s="3">
        <v>43953.560046296298</v>
      </c>
      <c r="D20351" s="2" t="s">
        <v>24</v>
      </c>
      <c r="E20351" s="2" t="s">
        <v>32001</v>
      </c>
      <c r="F20351" s="2" t="s">
        <v>56</v>
      </c>
      <c r="G20351" s="2" t="s">
        <v>15</v>
      </c>
      <c r="H20351" s="2" t="s">
        <v>57</v>
      </c>
      <c r="I20351" s="2">
        <v>772082892</v>
      </c>
      <c r="J20351" s="2">
        <v>1451734</v>
      </c>
      <c r="K20351" s="2" t="s">
        <v>35788</v>
      </c>
      <c r="L20351" s="2" t="s">
        <v>18</v>
      </c>
      <c r="M20351" s="6">
        <f t="shared" si="634"/>
        <v>1038.6166666666668</v>
      </c>
      <c r="N20351" s="7">
        <f t="shared" si="635"/>
        <v>3600</v>
      </c>
      <c r="O20351" s="8"/>
      <c r="Q20351" s="6"/>
    </row>
    <row r="20352" spans="1:17" x14ac:dyDescent="0.25">
      <c r="A20352" s="2" t="s">
        <v>35762</v>
      </c>
      <c r="B20352" s="3">
        <v>43951.425000000003</v>
      </c>
      <c r="C20352" s="3">
        <v>43953.568101851852</v>
      </c>
      <c r="D20352" s="2" t="s">
        <v>24</v>
      </c>
      <c r="E20352" s="2" t="s">
        <v>24683</v>
      </c>
      <c r="F20352" s="2" t="s">
        <v>69</v>
      </c>
      <c r="G20352" s="2" t="s">
        <v>70</v>
      </c>
      <c r="H20352" s="1"/>
      <c r="I20352" s="2">
        <v>123456789</v>
      </c>
      <c r="J20352" s="2">
        <v>51029874</v>
      </c>
      <c r="K20352" s="2" t="s">
        <v>35789</v>
      </c>
      <c r="L20352" s="2" t="s">
        <v>18</v>
      </c>
      <c r="M20352" s="6">
        <f t="shared" si="634"/>
        <v>1398.5666666666666</v>
      </c>
      <c r="N20352" s="7">
        <f t="shared" si="635"/>
        <v>3600</v>
      </c>
      <c r="O20352" s="8"/>
      <c r="Q20352" s="6"/>
    </row>
    <row r="20353" spans="1:17" ht="26.25" x14ac:dyDescent="0.25">
      <c r="A20353" s="2" t="s">
        <v>35790</v>
      </c>
      <c r="B20353" s="3">
        <v>43936.425000000003</v>
      </c>
      <c r="C20353" s="3">
        <v>43953.572812500002</v>
      </c>
      <c r="D20353" s="2" t="s">
        <v>24</v>
      </c>
      <c r="E20353" s="2" t="s">
        <v>24683</v>
      </c>
      <c r="F20353" s="2" t="s">
        <v>37</v>
      </c>
      <c r="G20353" s="2" t="s">
        <v>26</v>
      </c>
      <c r="H20353" s="1"/>
      <c r="I20353" s="2">
        <v>900483814</v>
      </c>
      <c r="J20353" s="2">
        <v>900483814</v>
      </c>
      <c r="K20353" s="2" t="s">
        <v>35791</v>
      </c>
      <c r="L20353" s="2" t="s">
        <v>39</v>
      </c>
      <c r="M20353" s="6">
        <f t="shared" si="634"/>
        <v>1038.4666666666667</v>
      </c>
      <c r="N20353" s="7">
        <f t="shared" si="635"/>
        <v>6300</v>
      </c>
      <c r="O20353" s="8"/>
      <c r="Q20353" s="6"/>
    </row>
    <row r="20354" spans="1:17" x14ac:dyDescent="0.25">
      <c r="A20354" s="2" t="s">
        <v>35792</v>
      </c>
      <c r="B20354" s="3">
        <v>43936.413194444445</v>
      </c>
      <c r="C20354" s="3">
        <v>43953.573240740741</v>
      </c>
      <c r="D20354" s="2" t="s">
        <v>24</v>
      </c>
      <c r="E20354" s="2" t="s">
        <v>32001</v>
      </c>
      <c r="F20354" s="2" t="s">
        <v>56</v>
      </c>
      <c r="G20354" s="2" t="s">
        <v>15</v>
      </c>
      <c r="H20354" s="2" t="s">
        <v>57</v>
      </c>
      <c r="I20354" s="2">
        <v>772086646</v>
      </c>
      <c r="J20354" s="2">
        <v>77749342</v>
      </c>
      <c r="K20354" s="2" t="s">
        <v>35793</v>
      </c>
      <c r="L20354" s="2" t="s">
        <v>18</v>
      </c>
      <c r="M20354" s="6">
        <f t="shared" si="634"/>
        <v>1037.8333333333333</v>
      </c>
      <c r="N20354" s="7">
        <f t="shared" si="635"/>
        <v>3600</v>
      </c>
      <c r="O20354" s="8"/>
      <c r="Q20354" s="6"/>
    </row>
    <row r="20355" spans="1:17" x14ac:dyDescent="0.25">
      <c r="A20355" s="2" t="s">
        <v>35794</v>
      </c>
      <c r="B20355" s="3">
        <v>43936.425000000003</v>
      </c>
      <c r="C20355" s="3">
        <v>43953.580405092594</v>
      </c>
      <c r="D20355" s="2" t="s">
        <v>24</v>
      </c>
      <c r="E20355" s="2" t="s">
        <v>24683</v>
      </c>
      <c r="F20355" s="2" t="s">
        <v>56</v>
      </c>
      <c r="G20355" s="2" t="s">
        <v>15</v>
      </c>
      <c r="H20355" s="2" t="s">
        <v>57</v>
      </c>
      <c r="I20355" s="2">
        <v>900238481</v>
      </c>
      <c r="J20355" s="2">
        <v>12496809</v>
      </c>
      <c r="K20355" s="2" t="s">
        <v>35795</v>
      </c>
      <c r="L20355" s="2" t="s">
        <v>39</v>
      </c>
      <c r="M20355" s="6">
        <f t="shared" ref="M20355:M20418" si="636">ABS((YEAR(C20355)-YEAR(B20355))*8760)+ABS((MONTH(C20355)-MONTH(B20355))*730)+ABS(((DAY(C20355)-DAY(B20355))*24)+ABS((HOUR(C20355)-HOUR(B20355))+ABS(((MINUTE(C20355)-MINUTE(B20355))/60))))</f>
        <v>1038.2833333333333</v>
      </c>
      <c r="N20355" s="7">
        <f t="shared" ref="N20355:N20418" si="637">IF(OR(L20355="HFC",L20355="FO"),IF(L20355="HFC",3600,6200),6300)</f>
        <v>6300</v>
      </c>
      <c r="O20355" s="8"/>
      <c r="Q20355" s="6"/>
    </row>
    <row r="20356" spans="1:17" x14ac:dyDescent="0.25">
      <c r="A20356" s="2" t="s">
        <v>35796</v>
      </c>
      <c r="B20356" s="3">
        <v>43936.425000000003</v>
      </c>
      <c r="C20356" s="3">
        <v>43953.58222222222</v>
      </c>
      <c r="D20356" s="2" t="s">
        <v>24</v>
      </c>
      <c r="E20356" s="2" t="s">
        <v>24683</v>
      </c>
      <c r="F20356" s="2" t="s">
        <v>56</v>
      </c>
      <c r="G20356" s="2" t="s">
        <v>15</v>
      </c>
      <c r="H20356" s="2" t="s">
        <v>57</v>
      </c>
      <c r="I20356" s="2">
        <v>772091750</v>
      </c>
      <c r="J20356" s="2">
        <v>10874579</v>
      </c>
      <c r="K20356" s="2" t="s">
        <v>35797</v>
      </c>
      <c r="L20356" s="2" t="s">
        <v>39</v>
      </c>
      <c r="M20356" s="6">
        <f t="shared" si="636"/>
        <v>1038.2333333333333</v>
      </c>
      <c r="N20356" s="7">
        <f t="shared" si="637"/>
        <v>6300</v>
      </c>
      <c r="O20356" s="8"/>
      <c r="Q20356" s="6"/>
    </row>
    <row r="20357" spans="1:17" ht="26.25" x14ac:dyDescent="0.25">
      <c r="A20357" s="2" t="s">
        <v>35798</v>
      </c>
      <c r="B20357" s="3">
        <v>43946.035416666666</v>
      </c>
      <c r="C20357" s="3">
        <v>43953.583148148151</v>
      </c>
      <c r="D20357" s="2" t="s">
        <v>24</v>
      </c>
      <c r="E20357" s="2" t="s">
        <v>34</v>
      </c>
      <c r="F20357" s="2" t="s">
        <v>56</v>
      </c>
      <c r="G20357" s="2" t="s">
        <v>15</v>
      </c>
      <c r="H20357" s="2" t="s">
        <v>57</v>
      </c>
      <c r="I20357" s="2">
        <v>14610231</v>
      </c>
      <c r="J20357" s="2">
        <v>12025224</v>
      </c>
      <c r="K20357" s="2" t="s">
        <v>35799</v>
      </c>
      <c r="L20357" s="2" t="s">
        <v>29</v>
      </c>
      <c r="M20357" s="6">
        <f t="shared" si="636"/>
        <v>1268.8666666666668</v>
      </c>
      <c r="N20357" s="7">
        <f t="shared" si="637"/>
        <v>6200</v>
      </c>
      <c r="O20357" s="8"/>
      <c r="Q20357" s="6"/>
    </row>
    <row r="20358" spans="1:17" x14ac:dyDescent="0.25">
      <c r="A20358" s="2" t="s">
        <v>35800</v>
      </c>
      <c r="B20358" s="3">
        <v>43936.402777777781</v>
      </c>
      <c r="C20358" s="3">
        <v>43953.584143518521</v>
      </c>
      <c r="D20358" s="2" t="s">
        <v>24</v>
      </c>
      <c r="E20358" s="2" t="s">
        <v>32001</v>
      </c>
      <c r="F20358" s="2" t="s">
        <v>56</v>
      </c>
      <c r="G20358" s="2" t="s">
        <v>15</v>
      </c>
      <c r="H20358" s="2" t="s">
        <v>57</v>
      </c>
      <c r="I20358" s="2">
        <v>772091057</v>
      </c>
      <c r="J20358" s="2">
        <v>77102317</v>
      </c>
      <c r="K20358" s="2" t="s">
        <v>35801</v>
      </c>
      <c r="L20358" s="2" t="s">
        <v>18</v>
      </c>
      <c r="M20358" s="6">
        <f t="shared" si="636"/>
        <v>1036.3499999999999</v>
      </c>
      <c r="N20358" s="7">
        <f t="shared" si="637"/>
        <v>3600</v>
      </c>
      <c r="O20358" s="8"/>
      <c r="Q20358" s="6"/>
    </row>
    <row r="20359" spans="1:17" ht="39" x14ac:dyDescent="0.25">
      <c r="A20359" s="2" t="s">
        <v>35802</v>
      </c>
      <c r="B20359" s="3">
        <v>43936.392361111109</v>
      </c>
      <c r="C20359" s="3">
        <v>43953.596909722219</v>
      </c>
      <c r="D20359" s="2" t="s">
        <v>24</v>
      </c>
      <c r="E20359" s="2" t="s">
        <v>32001</v>
      </c>
      <c r="F20359" s="2" t="s">
        <v>56</v>
      </c>
      <c r="G20359" s="2" t="s">
        <v>15</v>
      </c>
      <c r="H20359" s="2" t="s">
        <v>57</v>
      </c>
      <c r="I20359" s="2">
        <v>14610256</v>
      </c>
      <c r="J20359" s="2">
        <v>12456355</v>
      </c>
      <c r="K20359" s="2" t="s">
        <v>35803</v>
      </c>
      <c r="L20359" s="2" t="s">
        <v>29</v>
      </c>
      <c r="M20359" s="6">
        <f t="shared" si="636"/>
        <v>1036.9000000000001</v>
      </c>
      <c r="N20359" s="7">
        <f t="shared" si="637"/>
        <v>6200</v>
      </c>
      <c r="O20359" s="8"/>
      <c r="Q20359" s="6"/>
    </row>
    <row r="20360" spans="1:17" ht="26.25" x14ac:dyDescent="0.25">
      <c r="A20360" s="2" t="s">
        <v>35804</v>
      </c>
      <c r="B20360" s="3">
        <v>43948.724999999999</v>
      </c>
      <c r="C20360" s="3">
        <v>43953.599189814813</v>
      </c>
      <c r="D20360" s="2" t="s">
        <v>24</v>
      </c>
      <c r="E20360" s="2" t="s">
        <v>24150</v>
      </c>
      <c r="F20360" s="2" t="s">
        <v>25</v>
      </c>
      <c r="G20360" s="2" t="s">
        <v>26</v>
      </c>
      <c r="H20360" s="2" t="s">
        <v>31</v>
      </c>
      <c r="I20360" s="2">
        <v>11111111</v>
      </c>
      <c r="J20360" s="2">
        <v>34430929</v>
      </c>
      <c r="K20360" s="2" t="s">
        <v>35805</v>
      </c>
      <c r="L20360" s="2" t="s">
        <v>18</v>
      </c>
      <c r="M20360" s="6">
        <f t="shared" si="636"/>
        <v>1327.0333333333333</v>
      </c>
      <c r="N20360" s="7">
        <f t="shared" si="637"/>
        <v>3600</v>
      </c>
      <c r="O20360" s="8"/>
      <c r="Q20360" s="6"/>
    </row>
    <row r="20361" spans="1:17" x14ac:dyDescent="0.25">
      <c r="A20361" s="2" t="s">
        <v>35796</v>
      </c>
      <c r="B20361" s="3">
        <v>43936.821527777778</v>
      </c>
      <c r="C20361" s="3">
        <v>43953.601631944446</v>
      </c>
      <c r="D20361" s="2" t="s">
        <v>24</v>
      </c>
      <c r="E20361" s="2" t="s">
        <v>24683</v>
      </c>
      <c r="F20361" s="2" t="s">
        <v>56</v>
      </c>
      <c r="G20361" s="2" t="s">
        <v>15</v>
      </c>
      <c r="H20361" s="2" t="s">
        <v>57</v>
      </c>
      <c r="I20361" s="2">
        <v>772094728</v>
      </c>
      <c r="J20361" s="2">
        <v>26289515</v>
      </c>
      <c r="K20361" s="2" t="s">
        <v>35806</v>
      </c>
      <c r="L20361" s="2" t="s">
        <v>39</v>
      </c>
      <c r="M20361" s="6">
        <f t="shared" si="636"/>
        <v>1037.2833333333333</v>
      </c>
      <c r="N20361" s="7">
        <f t="shared" si="637"/>
        <v>6300</v>
      </c>
      <c r="O20361" s="8"/>
      <c r="Q20361" s="6"/>
    </row>
    <row r="20362" spans="1:17" ht="26.25" x14ac:dyDescent="0.25">
      <c r="A20362" s="2" t="s">
        <v>35807</v>
      </c>
      <c r="B20362" s="3">
        <v>43948.724305555559</v>
      </c>
      <c r="C20362" s="3">
        <v>43953.612118055556</v>
      </c>
      <c r="D20362" s="2" t="s">
        <v>24</v>
      </c>
      <c r="E20362" s="2" t="s">
        <v>24150</v>
      </c>
      <c r="F20362" s="2" t="s">
        <v>56</v>
      </c>
      <c r="G20362" s="2" t="s">
        <v>15</v>
      </c>
      <c r="H20362" s="2" t="s">
        <v>57</v>
      </c>
      <c r="I20362" s="2">
        <v>14610335</v>
      </c>
      <c r="J20362" s="2">
        <v>12018243</v>
      </c>
      <c r="K20362" s="2" t="s">
        <v>35808</v>
      </c>
      <c r="L20362" s="2" t="s">
        <v>29</v>
      </c>
      <c r="M20362" s="6">
        <f t="shared" si="636"/>
        <v>1327.3</v>
      </c>
      <c r="N20362" s="7">
        <f t="shared" si="637"/>
        <v>6200</v>
      </c>
      <c r="O20362" s="8"/>
      <c r="Q20362" s="6"/>
    </row>
    <row r="20363" spans="1:17" ht="26.25" x14ac:dyDescent="0.25">
      <c r="A20363" s="2" t="s">
        <v>35809</v>
      </c>
      <c r="B20363" s="3">
        <v>43948.726388888892</v>
      </c>
      <c r="C20363" s="3">
        <v>43953.620405092595</v>
      </c>
      <c r="D20363" s="2" t="s">
        <v>24</v>
      </c>
      <c r="E20363" s="2" t="s">
        <v>24150</v>
      </c>
      <c r="F20363" s="2" t="s">
        <v>109</v>
      </c>
      <c r="G20363" s="2" t="s">
        <v>26</v>
      </c>
      <c r="H20363" s="1"/>
      <c r="I20363" s="2">
        <v>11111111</v>
      </c>
      <c r="J20363" s="2">
        <v>40721485</v>
      </c>
      <c r="K20363" s="2" t="s">
        <v>35810</v>
      </c>
      <c r="L20363" s="2" t="s">
        <v>18</v>
      </c>
      <c r="M20363" s="6">
        <f t="shared" si="636"/>
        <v>1327.45</v>
      </c>
      <c r="N20363" s="7">
        <f t="shared" si="637"/>
        <v>3600</v>
      </c>
      <c r="O20363" s="8"/>
      <c r="Q20363" s="6"/>
    </row>
    <row r="20364" spans="1:17" ht="26.25" x14ac:dyDescent="0.25">
      <c r="A20364" s="2" t="s">
        <v>35811</v>
      </c>
      <c r="B20364" s="3">
        <v>43948.728472222225</v>
      </c>
      <c r="C20364" s="3">
        <v>43953.625150462962</v>
      </c>
      <c r="D20364" s="2" t="s">
        <v>24</v>
      </c>
      <c r="E20364" s="2" t="s">
        <v>24150</v>
      </c>
      <c r="F20364" s="2" t="s">
        <v>37</v>
      </c>
      <c r="G20364" s="2" t="s">
        <v>26</v>
      </c>
      <c r="H20364" s="1"/>
      <c r="I20364" s="2">
        <v>11111111</v>
      </c>
      <c r="J20364" s="2">
        <v>3267390</v>
      </c>
      <c r="K20364" s="2" t="s">
        <v>35812</v>
      </c>
      <c r="L20364" s="2" t="s">
        <v>39</v>
      </c>
      <c r="M20364" s="6">
        <f t="shared" si="636"/>
        <v>1328.4833333333333</v>
      </c>
      <c r="N20364" s="7">
        <f t="shared" si="637"/>
        <v>6300</v>
      </c>
      <c r="O20364" s="8"/>
      <c r="Q20364" s="6"/>
    </row>
    <row r="20365" spans="1:17" x14ac:dyDescent="0.25">
      <c r="A20365" s="2" t="s">
        <v>35813</v>
      </c>
      <c r="B20365" s="3">
        <v>43936.370138888888</v>
      </c>
      <c r="C20365" s="3">
        <v>43953.626597222225</v>
      </c>
      <c r="D20365" s="2" t="s">
        <v>24</v>
      </c>
      <c r="E20365" s="2" t="s">
        <v>32001</v>
      </c>
      <c r="F20365" s="2" t="s">
        <v>56</v>
      </c>
      <c r="G20365" s="2" t="s">
        <v>15</v>
      </c>
      <c r="H20365" s="2" t="s">
        <v>57</v>
      </c>
      <c r="I20365" s="2">
        <v>14610344</v>
      </c>
      <c r="J20365" s="2">
        <v>12518458</v>
      </c>
      <c r="K20365" s="2" t="s">
        <v>35814</v>
      </c>
      <c r="L20365" s="2" t="s">
        <v>29</v>
      </c>
      <c r="M20365" s="6">
        <f t="shared" si="636"/>
        <v>1034.1500000000001</v>
      </c>
      <c r="N20365" s="7">
        <f t="shared" si="637"/>
        <v>6200</v>
      </c>
      <c r="O20365" s="8"/>
      <c r="Q20365" s="6"/>
    </row>
    <row r="20366" spans="1:17" ht="26.25" x14ac:dyDescent="0.25">
      <c r="A20366" s="2" t="s">
        <v>35815</v>
      </c>
      <c r="B20366" s="3">
        <v>43935.632638888892</v>
      </c>
      <c r="C20366" s="3">
        <v>43953.628599537034</v>
      </c>
      <c r="D20366" s="2" t="s">
        <v>24</v>
      </c>
      <c r="E20366" s="2" t="s">
        <v>87</v>
      </c>
      <c r="F20366" s="2" t="s">
        <v>25</v>
      </c>
      <c r="G20366" s="2" t="s">
        <v>26</v>
      </c>
      <c r="H20366" s="2" t="s">
        <v>191</v>
      </c>
      <c r="I20366" s="2">
        <v>0</v>
      </c>
      <c r="J20366" s="2">
        <v>0</v>
      </c>
      <c r="K20366" s="2" t="s">
        <v>35816</v>
      </c>
      <c r="L20366" s="2" t="s">
        <v>18</v>
      </c>
      <c r="M20366" s="6">
        <f t="shared" si="636"/>
        <v>1017.9</v>
      </c>
      <c r="N20366" s="7">
        <f t="shared" si="637"/>
        <v>3600</v>
      </c>
      <c r="O20366" s="8"/>
      <c r="Q20366" s="6"/>
    </row>
    <row r="20367" spans="1:17" ht="26.25" x14ac:dyDescent="0.25">
      <c r="A20367" s="2" t="s">
        <v>35817</v>
      </c>
      <c r="B20367" s="3">
        <v>43935.650694444441</v>
      </c>
      <c r="C20367" s="3">
        <v>43953.641886574071</v>
      </c>
      <c r="D20367" s="2" t="s">
        <v>24</v>
      </c>
      <c r="E20367" s="2" t="s">
        <v>87</v>
      </c>
      <c r="F20367" s="2" t="s">
        <v>56</v>
      </c>
      <c r="G20367" s="2" t="s">
        <v>15</v>
      </c>
      <c r="H20367" s="2" t="s">
        <v>62</v>
      </c>
      <c r="I20367" s="2">
        <v>772111676</v>
      </c>
      <c r="J20367" s="2">
        <v>10034791</v>
      </c>
      <c r="K20367" s="2" t="s">
        <v>35818</v>
      </c>
      <c r="L20367" s="2" t="s">
        <v>18</v>
      </c>
      <c r="M20367" s="6">
        <f t="shared" si="636"/>
        <v>1017.7833333333333</v>
      </c>
      <c r="N20367" s="7">
        <f t="shared" si="637"/>
        <v>3600</v>
      </c>
      <c r="O20367" s="8"/>
      <c r="Q20367" s="6"/>
    </row>
    <row r="20368" spans="1:17" x14ac:dyDescent="0.25">
      <c r="A20368" s="2" t="s">
        <v>35819</v>
      </c>
      <c r="B20368" s="3">
        <v>43936.821527777778</v>
      </c>
      <c r="C20368" s="3">
        <v>43953.658402777779</v>
      </c>
      <c r="D20368" s="2" t="s">
        <v>24</v>
      </c>
      <c r="E20368" s="2" t="s">
        <v>24683</v>
      </c>
      <c r="F20368" s="2" t="s">
        <v>56</v>
      </c>
      <c r="G20368" s="2" t="s">
        <v>15</v>
      </c>
      <c r="H20368" s="2" t="s">
        <v>57</v>
      </c>
      <c r="I20368" s="2">
        <v>772116637</v>
      </c>
      <c r="J20368" s="2">
        <v>5422665</v>
      </c>
      <c r="K20368" s="2" t="s">
        <v>35820</v>
      </c>
      <c r="L20368" s="2" t="s">
        <v>18</v>
      </c>
      <c r="M20368" s="6">
        <f t="shared" si="636"/>
        <v>1038.0833333333333</v>
      </c>
      <c r="N20368" s="7">
        <f t="shared" si="637"/>
        <v>3600</v>
      </c>
      <c r="O20368" s="8"/>
      <c r="Q20368" s="6"/>
    </row>
    <row r="20369" spans="1:17" ht="39" x14ac:dyDescent="0.25">
      <c r="A20369" s="2" t="s">
        <v>35821</v>
      </c>
      <c r="B20369" s="3">
        <v>43935.656944444447</v>
      </c>
      <c r="C20369" s="3">
        <v>43953.665196759262</v>
      </c>
      <c r="D20369" s="2" t="s">
        <v>24</v>
      </c>
      <c r="E20369" s="2" t="s">
        <v>87</v>
      </c>
      <c r="F20369" s="2" t="s">
        <v>51</v>
      </c>
      <c r="G20369" s="2" t="s">
        <v>15</v>
      </c>
      <c r="H20369" s="2" t="s">
        <v>52</v>
      </c>
      <c r="I20369" s="2">
        <v>772119052</v>
      </c>
      <c r="J20369" s="2">
        <v>73689879</v>
      </c>
      <c r="K20369" s="2" t="s">
        <v>35822</v>
      </c>
      <c r="L20369" s="2" t="s">
        <v>18</v>
      </c>
      <c r="M20369" s="6">
        <f t="shared" si="636"/>
        <v>1017.8166666666666</v>
      </c>
      <c r="N20369" s="7">
        <f t="shared" si="637"/>
        <v>3600</v>
      </c>
      <c r="O20369" s="8"/>
      <c r="Q20369" s="6"/>
    </row>
    <row r="20370" spans="1:17" x14ac:dyDescent="0.25">
      <c r="A20370" s="2" t="s">
        <v>35823</v>
      </c>
      <c r="B20370" s="3">
        <v>43939.694444444445</v>
      </c>
      <c r="C20370" s="3">
        <v>43953.674803240741</v>
      </c>
      <c r="D20370" s="2" t="s">
        <v>24</v>
      </c>
      <c r="E20370" s="2" t="s">
        <v>24683</v>
      </c>
      <c r="F20370" s="2" t="s">
        <v>56</v>
      </c>
      <c r="G20370" s="2" t="s">
        <v>15</v>
      </c>
      <c r="H20370" s="2" t="s">
        <v>57</v>
      </c>
      <c r="I20370" s="2">
        <v>772121875</v>
      </c>
      <c r="J20370" s="2">
        <v>45855346</v>
      </c>
      <c r="K20370" s="2" t="s">
        <v>35824</v>
      </c>
      <c r="L20370" s="2" t="s">
        <v>18</v>
      </c>
      <c r="M20370" s="6">
        <f t="shared" si="636"/>
        <v>1113.5166666666667</v>
      </c>
      <c r="N20370" s="7">
        <f t="shared" si="637"/>
        <v>3600</v>
      </c>
      <c r="O20370" s="8"/>
      <c r="Q20370" s="6"/>
    </row>
    <row r="20371" spans="1:17" x14ac:dyDescent="0.25">
      <c r="A20371" s="2" t="s">
        <v>35825</v>
      </c>
      <c r="B20371" s="3">
        <v>43936.694444444445</v>
      </c>
      <c r="C20371" s="3">
        <v>43953.682303240741</v>
      </c>
      <c r="D20371" s="2" t="s">
        <v>24</v>
      </c>
      <c r="E20371" s="2" t="s">
        <v>24683</v>
      </c>
      <c r="F20371" s="2" t="s">
        <v>56</v>
      </c>
      <c r="G20371" s="2" t="s">
        <v>15</v>
      </c>
      <c r="H20371" s="2" t="s">
        <v>57</v>
      </c>
      <c r="I20371" s="2">
        <v>772123914</v>
      </c>
      <c r="J20371" s="2">
        <v>42505787</v>
      </c>
      <c r="K20371" s="2" t="s">
        <v>35826</v>
      </c>
      <c r="L20371" s="2" t="s">
        <v>18</v>
      </c>
      <c r="M20371" s="6">
        <f t="shared" si="636"/>
        <v>1041.7</v>
      </c>
      <c r="N20371" s="7">
        <f t="shared" si="637"/>
        <v>3600</v>
      </c>
      <c r="O20371" s="8"/>
      <c r="Q20371" s="6"/>
    </row>
    <row r="20372" spans="1:17" ht="26.25" x14ac:dyDescent="0.25">
      <c r="A20372" s="2" t="s">
        <v>35827</v>
      </c>
      <c r="B20372" s="3">
        <v>43935.676388888889</v>
      </c>
      <c r="C20372" s="3">
        <v>43953.726944444446</v>
      </c>
      <c r="D20372" s="2" t="s">
        <v>24</v>
      </c>
      <c r="E20372" s="2" t="s">
        <v>87</v>
      </c>
      <c r="F20372" s="2" t="s">
        <v>56</v>
      </c>
      <c r="G20372" s="2" t="s">
        <v>15</v>
      </c>
      <c r="H20372" s="2" t="s">
        <v>57</v>
      </c>
      <c r="I20372" s="2">
        <v>14610611</v>
      </c>
      <c r="J20372" s="2">
        <v>12008778</v>
      </c>
      <c r="K20372" s="2" t="s">
        <v>35828</v>
      </c>
      <c r="L20372" s="2" t="s">
        <v>29</v>
      </c>
      <c r="M20372" s="6">
        <f t="shared" si="636"/>
        <v>1016.8</v>
      </c>
      <c r="N20372" s="7">
        <f t="shared" si="637"/>
        <v>6200</v>
      </c>
      <c r="O20372" s="8"/>
      <c r="Q20372" s="6"/>
    </row>
    <row r="20373" spans="1:17" ht="26.25" x14ac:dyDescent="0.25">
      <c r="A20373" s="2" t="s">
        <v>35829</v>
      </c>
      <c r="B20373" s="3">
        <v>43935.682638888888</v>
      </c>
      <c r="C20373" s="3">
        <v>43953.737523148149</v>
      </c>
      <c r="D20373" s="2" t="s">
        <v>24</v>
      </c>
      <c r="E20373" s="2" t="s">
        <v>87</v>
      </c>
      <c r="F20373" s="2" t="s">
        <v>56</v>
      </c>
      <c r="G20373" s="2" t="s">
        <v>15</v>
      </c>
      <c r="H20373" s="2" t="s">
        <v>57</v>
      </c>
      <c r="I20373" s="2">
        <v>772138453</v>
      </c>
      <c r="J20373" s="2">
        <v>18780463</v>
      </c>
      <c r="K20373" s="2" t="s">
        <v>35830</v>
      </c>
      <c r="L20373" s="2" t="s">
        <v>18</v>
      </c>
      <c r="M20373" s="6">
        <f t="shared" si="636"/>
        <v>1016.6833333333334</v>
      </c>
      <c r="N20373" s="7">
        <f t="shared" si="637"/>
        <v>3600</v>
      </c>
      <c r="O20373" s="8"/>
      <c r="Q20373" s="6"/>
    </row>
    <row r="20374" spans="1:17" x14ac:dyDescent="0.25">
      <c r="A20374" s="2" t="s">
        <v>35831</v>
      </c>
      <c r="B20374" s="3">
        <v>43965.706944444442</v>
      </c>
      <c r="C20374" s="3">
        <v>43953.785486111112</v>
      </c>
      <c r="D20374" s="2" t="s">
        <v>24</v>
      </c>
      <c r="E20374" s="2" t="s">
        <v>5298</v>
      </c>
      <c r="F20374" s="2" t="s">
        <v>51</v>
      </c>
      <c r="G20374" s="2" t="s">
        <v>15</v>
      </c>
      <c r="H20374" s="2" t="s">
        <v>52</v>
      </c>
      <c r="I20374" s="2">
        <v>772146078</v>
      </c>
      <c r="J20374" s="2">
        <v>90685397</v>
      </c>
      <c r="K20374" s="2" t="s">
        <v>35832</v>
      </c>
      <c r="L20374" s="2" t="s">
        <v>18</v>
      </c>
      <c r="M20374" s="6">
        <f t="shared" si="636"/>
        <v>285.88333333333333</v>
      </c>
      <c r="N20374" s="7">
        <f t="shared" si="637"/>
        <v>3600</v>
      </c>
      <c r="O20374" s="8"/>
      <c r="Q20374" s="6"/>
    </row>
    <row r="20375" spans="1:17" ht="39" x14ac:dyDescent="0.25">
      <c r="A20375" s="2" t="s">
        <v>35833</v>
      </c>
      <c r="B20375" s="3">
        <v>43965.722222222219</v>
      </c>
      <c r="C20375" s="3">
        <v>43953.79215277778</v>
      </c>
      <c r="D20375" s="2" t="s">
        <v>24</v>
      </c>
      <c r="E20375" s="2" t="s">
        <v>5298</v>
      </c>
      <c r="F20375" s="2" t="s">
        <v>158</v>
      </c>
      <c r="G20375" s="2" t="s">
        <v>26</v>
      </c>
      <c r="H20375" s="2" t="s">
        <v>159</v>
      </c>
      <c r="I20375" s="2">
        <v>14610742</v>
      </c>
      <c r="J20375" s="2">
        <v>12458806</v>
      </c>
      <c r="K20375" s="2" t="s">
        <v>35834</v>
      </c>
      <c r="L20375" s="2" t="s">
        <v>29</v>
      </c>
      <c r="M20375" s="6">
        <f t="shared" si="636"/>
        <v>285.66666666666669</v>
      </c>
      <c r="N20375" s="7">
        <f t="shared" si="637"/>
        <v>6200</v>
      </c>
      <c r="O20375" s="8"/>
      <c r="Q20375" s="6"/>
    </row>
    <row r="20376" spans="1:17" x14ac:dyDescent="0.25">
      <c r="A20376" s="2" t="s">
        <v>35835</v>
      </c>
      <c r="B20376" s="3">
        <v>43965.743055555555</v>
      </c>
      <c r="C20376" s="3">
        <v>43953.806504629632</v>
      </c>
      <c r="D20376" s="2" t="s">
        <v>24</v>
      </c>
      <c r="E20376" s="2" t="s">
        <v>5298</v>
      </c>
      <c r="F20376" s="2" t="s">
        <v>56</v>
      </c>
      <c r="G20376" s="2" t="s">
        <v>15</v>
      </c>
      <c r="H20376" s="2" t="s">
        <v>57</v>
      </c>
      <c r="I20376" s="2">
        <v>772150021</v>
      </c>
      <c r="J20376" s="2">
        <v>77362614</v>
      </c>
      <c r="K20376" s="2" t="s">
        <v>35836</v>
      </c>
      <c r="L20376" s="2" t="s">
        <v>18</v>
      </c>
      <c r="M20376" s="6">
        <f t="shared" si="636"/>
        <v>285.51666666666665</v>
      </c>
      <c r="N20376" s="7">
        <f t="shared" si="637"/>
        <v>3600</v>
      </c>
      <c r="O20376" s="8"/>
      <c r="Q20376" s="6"/>
    </row>
    <row r="20377" spans="1:17" ht="26.25" x14ac:dyDescent="0.25">
      <c r="A20377" s="2" t="s">
        <v>35837</v>
      </c>
      <c r="B20377" s="3">
        <v>43935.745833333334</v>
      </c>
      <c r="C20377" s="3">
        <v>43953.814386574071</v>
      </c>
      <c r="D20377" s="2" t="s">
        <v>24</v>
      </c>
      <c r="E20377" s="2" t="s">
        <v>5298</v>
      </c>
      <c r="F20377" s="2" t="s">
        <v>56</v>
      </c>
      <c r="G20377" s="2" t="s">
        <v>15</v>
      </c>
      <c r="H20377" s="2" t="s">
        <v>57</v>
      </c>
      <c r="I20377" s="2">
        <v>772150689</v>
      </c>
      <c r="J20377" s="2">
        <v>32679599</v>
      </c>
      <c r="K20377" s="2" t="s">
        <v>35838</v>
      </c>
      <c r="L20377" s="2" t="s">
        <v>18</v>
      </c>
      <c r="M20377" s="6">
        <f t="shared" si="636"/>
        <v>1015.6333333333333</v>
      </c>
      <c r="N20377" s="7">
        <f t="shared" si="637"/>
        <v>3600</v>
      </c>
      <c r="O20377" s="8"/>
      <c r="Q20377" s="6"/>
    </row>
    <row r="20378" spans="1:17" ht="26.25" x14ac:dyDescent="0.25">
      <c r="A20378" s="2" t="s">
        <v>35839</v>
      </c>
      <c r="B20378" s="3">
        <v>43965.746527777781</v>
      </c>
      <c r="C20378" s="3">
        <v>43953.840821759259</v>
      </c>
      <c r="D20378" s="2" t="s">
        <v>24</v>
      </c>
      <c r="E20378" s="2" t="s">
        <v>5298</v>
      </c>
      <c r="F20378" s="2" t="s">
        <v>56</v>
      </c>
      <c r="G20378" s="2" t="s">
        <v>15</v>
      </c>
      <c r="H20378" s="2" t="s">
        <v>57</v>
      </c>
      <c r="I20378" s="2">
        <v>14610762</v>
      </c>
      <c r="J20378" s="2" t="s">
        <v>35840</v>
      </c>
      <c r="K20378" s="2" t="s">
        <v>35841</v>
      </c>
      <c r="L20378" s="2" t="s">
        <v>29</v>
      </c>
      <c r="M20378" s="6">
        <f t="shared" si="636"/>
        <v>284.25</v>
      </c>
      <c r="N20378" s="7">
        <f t="shared" si="637"/>
        <v>6200</v>
      </c>
      <c r="O20378" s="8"/>
      <c r="Q20378" s="6"/>
    </row>
    <row r="20379" spans="1:17" ht="39" x14ac:dyDescent="0.25">
      <c r="A20379" s="2" t="s">
        <v>35842</v>
      </c>
      <c r="B20379" s="3">
        <v>43935.746527777781</v>
      </c>
      <c r="C20379" s="3">
        <v>43953.845358796294</v>
      </c>
      <c r="D20379" s="2" t="s">
        <v>24</v>
      </c>
      <c r="E20379" s="2" t="s">
        <v>5298</v>
      </c>
      <c r="F20379" s="2" t="s">
        <v>25</v>
      </c>
      <c r="G20379" s="2" t="s">
        <v>26</v>
      </c>
      <c r="H20379" s="2" t="s">
        <v>148</v>
      </c>
      <c r="I20379" s="2">
        <v>0</v>
      </c>
      <c r="J20379" s="2">
        <v>99621732</v>
      </c>
      <c r="K20379" s="2" t="s">
        <v>35843</v>
      </c>
      <c r="L20379" s="2" t="s">
        <v>18</v>
      </c>
      <c r="M20379" s="6">
        <f t="shared" si="636"/>
        <v>1014.3666666666667</v>
      </c>
      <c r="N20379" s="7">
        <f t="shared" si="637"/>
        <v>3600</v>
      </c>
      <c r="O20379" s="8"/>
      <c r="Q20379" s="6"/>
    </row>
    <row r="20380" spans="1:17" x14ac:dyDescent="0.25">
      <c r="A20380" s="2" t="s">
        <v>35844</v>
      </c>
      <c r="B20380" s="3">
        <v>43935.751388888886</v>
      </c>
      <c r="C20380" s="3">
        <v>43953.856990740744</v>
      </c>
      <c r="D20380" s="2" t="s">
        <v>24</v>
      </c>
      <c r="E20380" s="2" t="s">
        <v>5298</v>
      </c>
      <c r="F20380" s="2" t="s">
        <v>56</v>
      </c>
      <c r="G20380" s="2" t="s">
        <v>15</v>
      </c>
      <c r="H20380" s="2" t="s">
        <v>57</v>
      </c>
      <c r="I20380" s="2">
        <v>14610780</v>
      </c>
      <c r="J20380" s="2">
        <v>12041579</v>
      </c>
      <c r="K20380" s="2" t="s">
        <v>35845</v>
      </c>
      <c r="L20380" s="2" t="s">
        <v>29</v>
      </c>
      <c r="M20380" s="6">
        <f t="shared" si="636"/>
        <v>1015.4666666666667</v>
      </c>
      <c r="N20380" s="7">
        <f t="shared" si="637"/>
        <v>6200</v>
      </c>
      <c r="O20380" s="8"/>
      <c r="Q20380" s="6"/>
    </row>
    <row r="20381" spans="1:17" ht="26.25" x14ac:dyDescent="0.25">
      <c r="A20381" s="2" t="s">
        <v>35846</v>
      </c>
      <c r="B20381" s="3">
        <v>43935.772916666669</v>
      </c>
      <c r="C20381" s="3">
        <v>43953.864282407405</v>
      </c>
      <c r="D20381" s="2" t="s">
        <v>24</v>
      </c>
      <c r="E20381" s="2" t="s">
        <v>5298</v>
      </c>
      <c r="F20381" s="2" t="s">
        <v>56</v>
      </c>
      <c r="G20381" s="2" t="s">
        <v>15</v>
      </c>
      <c r="H20381" s="2" t="s">
        <v>57</v>
      </c>
      <c r="I20381" s="2">
        <v>772156596</v>
      </c>
      <c r="J20381" s="2" t="s">
        <v>35847</v>
      </c>
      <c r="K20381" s="2" t="s">
        <v>35848</v>
      </c>
      <c r="L20381" s="2" t="s">
        <v>18</v>
      </c>
      <c r="M20381" s="6">
        <f t="shared" si="636"/>
        <v>1015.8166666666666</v>
      </c>
      <c r="N20381" s="7">
        <f t="shared" si="637"/>
        <v>3600</v>
      </c>
      <c r="O20381" s="8"/>
      <c r="Q20381" s="6"/>
    </row>
    <row r="20382" spans="1:17" ht="26.25" x14ac:dyDescent="0.25">
      <c r="A20382" s="2" t="s">
        <v>35849</v>
      </c>
      <c r="B20382" s="3">
        <v>43965.790277777778</v>
      </c>
      <c r="C20382" s="3">
        <v>43953.87363425926</v>
      </c>
      <c r="D20382" s="2" t="s">
        <v>24</v>
      </c>
      <c r="E20382" s="2" t="s">
        <v>5298</v>
      </c>
      <c r="F20382" s="2" t="s">
        <v>56</v>
      </c>
      <c r="G20382" s="2" t="s">
        <v>15</v>
      </c>
      <c r="H20382" s="2" t="s">
        <v>57</v>
      </c>
      <c r="I20382" s="2">
        <v>772157564</v>
      </c>
      <c r="J20382" s="2" t="s">
        <v>35850</v>
      </c>
      <c r="K20382" s="2" t="s">
        <v>35851</v>
      </c>
      <c r="L20382" s="2" t="s">
        <v>18</v>
      </c>
      <c r="M20382" s="6">
        <f t="shared" si="636"/>
        <v>286</v>
      </c>
      <c r="N20382" s="7">
        <f t="shared" si="637"/>
        <v>3600</v>
      </c>
      <c r="O20382" s="8"/>
      <c r="Q20382" s="6"/>
    </row>
    <row r="20383" spans="1:17" ht="39" x14ac:dyDescent="0.25">
      <c r="A20383" s="2" t="s">
        <v>35852</v>
      </c>
      <c r="B20383" s="3">
        <v>43965.793055555558</v>
      </c>
      <c r="C20383" s="3">
        <v>43953.880648148152</v>
      </c>
      <c r="D20383" s="2" t="s">
        <v>24</v>
      </c>
      <c r="E20383" s="2" t="s">
        <v>5298</v>
      </c>
      <c r="F20383" s="2" t="s">
        <v>56</v>
      </c>
      <c r="G20383" s="2" t="s">
        <v>15</v>
      </c>
      <c r="H20383" s="2" t="s">
        <v>57</v>
      </c>
      <c r="I20383" s="2">
        <v>772158146</v>
      </c>
      <c r="J20383" s="2" t="s">
        <v>35853</v>
      </c>
      <c r="K20383" s="2" t="s">
        <v>35854</v>
      </c>
      <c r="L20383" s="2" t="s">
        <v>18</v>
      </c>
      <c r="M20383" s="6">
        <f t="shared" si="636"/>
        <v>285.89999999999998</v>
      </c>
      <c r="N20383" s="7">
        <f t="shared" si="637"/>
        <v>3600</v>
      </c>
      <c r="O20383" s="8"/>
      <c r="Q20383" s="6"/>
    </row>
    <row r="20384" spans="1:17" x14ac:dyDescent="0.25">
      <c r="A20384" s="2" t="s">
        <v>35855</v>
      </c>
      <c r="B20384" s="3">
        <v>43935.793055555558</v>
      </c>
      <c r="C20384" s="3">
        <v>43953.885150462964</v>
      </c>
      <c r="D20384" s="2" t="s">
        <v>24</v>
      </c>
      <c r="E20384" s="2" t="s">
        <v>5298</v>
      </c>
      <c r="F20384" s="2" t="s">
        <v>56</v>
      </c>
      <c r="G20384" s="2" t="s">
        <v>15</v>
      </c>
      <c r="H20384" s="2" t="s">
        <v>57</v>
      </c>
      <c r="I20384" s="2">
        <v>772158713</v>
      </c>
      <c r="J20384" s="2" t="s">
        <v>35856</v>
      </c>
      <c r="K20384" s="2" t="s">
        <v>35857</v>
      </c>
      <c r="L20384" s="2" t="s">
        <v>29</v>
      </c>
      <c r="M20384" s="6">
        <f t="shared" si="636"/>
        <v>1015.8</v>
      </c>
      <c r="N20384" s="7">
        <f t="shared" si="637"/>
        <v>6200</v>
      </c>
      <c r="O20384" s="8"/>
      <c r="Q20384" s="6"/>
    </row>
    <row r="20385" spans="1:17" x14ac:dyDescent="0.25">
      <c r="A20385" s="2" t="s">
        <v>35858</v>
      </c>
      <c r="B20385" s="3">
        <v>43935.798611111109</v>
      </c>
      <c r="C20385" s="3">
        <v>43953.923368055555</v>
      </c>
      <c r="D20385" s="2" t="s">
        <v>24</v>
      </c>
      <c r="E20385" s="2" t="s">
        <v>5298</v>
      </c>
      <c r="F20385" s="2" t="s">
        <v>56</v>
      </c>
      <c r="G20385" s="2" t="s">
        <v>15</v>
      </c>
      <c r="H20385" s="2" t="s">
        <v>91</v>
      </c>
      <c r="I20385" s="2">
        <v>772160660</v>
      </c>
      <c r="J20385" s="2">
        <v>13873131</v>
      </c>
      <c r="K20385" s="2" t="s">
        <v>35859</v>
      </c>
      <c r="L20385" s="2" t="s">
        <v>18</v>
      </c>
      <c r="M20385" s="6">
        <f t="shared" si="636"/>
        <v>1014.9833333333333</v>
      </c>
      <c r="N20385" s="7">
        <f t="shared" si="637"/>
        <v>3600</v>
      </c>
      <c r="O20385" s="8"/>
      <c r="Q20385" s="6"/>
    </row>
    <row r="20386" spans="1:17" ht="26.25" x14ac:dyDescent="0.25">
      <c r="A20386" s="2" t="s">
        <v>5421</v>
      </c>
      <c r="B20386" s="3">
        <v>43953.533333333333</v>
      </c>
      <c r="C20386" s="3">
        <v>43954.27002314815</v>
      </c>
      <c r="D20386" s="2" t="s">
        <v>24</v>
      </c>
      <c r="E20386" s="2" t="s">
        <v>676</v>
      </c>
      <c r="F20386" s="2" t="s">
        <v>37</v>
      </c>
      <c r="G20386" s="2" t="s">
        <v>26</v>
      </c>
      <c r="H20386" s="1"/>
      <c r="I20386" s="2">
        <v>0</v>
      </c>
      <c r="J20386" s="2">
        <v>3267390</v>
      </c>
      <c r="K20386" s="2" t="s">
        <v>35860</v>
      </c>
      <c r="L20386" s="2" t="s">
        <v>39</v>
      </c>
      <c r="M20386" s="6">
        <f t="shared" si="636"/>
        <v>29.666666666666668</v>
      </c>
      <c r="N20386" s="7">
        <f t="shared" si="637"/>
        <v>6300</v>
      </c>
      <c r="O20386" s="8"/>
      <c r="Q20386" s="6"/>
    </row>
    <row r="20387" spans="1:17" ht="26.25" x14ac:dyDescent="0.25">
      <c r="A20387" s="2" t="s">
        <v>35861</v>
      </c>
      <c r="B20387" s="3">
        <v>43953.356249999997</v>
      </c>
      <c r="C20387" s="3">
        <v>43954.274976851855</v>
      </c>
      <c r="D20387" s="2" t="s">
        <v>24</v>
      </c>
      <c r="E20387" s="2" t="s">
        <v>676</v>
      </c>
      <c r="F20387" s="2" t="s">
        <v>25</v>
      </c>
      <c r="G20387" s="2" t="s">
        <v>26</v>
      </c>
      <c r="H20387" s="2" t="s">
        <v>27</v>
      </c>
      <c r="I20387" s="2">
        <v>0</v>
      </c>
      <c r="J20387" s="2">
        <v>3267390</v>
      </c>
      <c r="K20387" s="2" t="s">
        <v>35862</v>
      </c>
      <c r="L20387" s="2" t="s">
        <v>39</v>
      </c>
      <c r="M20387" s="6">
        <f t="shared" si="636"/>
        <v>25.966666666666665</v>
      </c>
      <c r="N20387" s="7">
        <f t="shared" si="637"/>
        <v>6300</v>
      </c>
      <c r="O20387" s="8"/>
      <c r="Q20387" s="6"/>
    </row>
    <row r="20388" spans="1:17" ht="26.25" x14ac:dyDescent="0.25">
      <c r="A20388" s="2" t="s">
        <v>35863</v>
      </c>
      <c r="B20388" s="3">
        <v>43953.822916666664</v>
      </c>
      <c r="C20388" s="3">
        <v>43954.282800925925</v>
      </c>
      <c r="D20388" s="2" t="s">
        <v>24</v>
      </c>
      <c r="E20388" s="2" t="s">
        <v>676</v>
      </c>
      <c r="F20388" s="2" t="s">
        <v>37</v>
      </c>
      <c r="G20388" s="2" t="s">
        <v>26</v>
      </c>
      <c r="H20388" s="1"/>
      <c r="I20388" s="2">
        <v>0</v>
      </c>
      <c r="J20388" s="2">
        <v>3267390</v>
      </c>
      <c r="K20388" s="2" t="s">
        <v>35864</v>
      </c>
      <c r="L20388" s="2" t="s">
        <v>39</v>
      </c>
      <c r="M20388" s="6">
        <f t="shared" si="636"/>
        <v>36.966666666666669</v>
      </c>
      <c r="N20388" s="7">
        <f t="shared" si="637"/>
        <v>6300</v>
      </c>
      <c r="O20388" s="8"/>
      <c r="Q20388" s="6"/>
    </row>
    <row r="20389" spans="1:17" ht="26.25" x14ac:dyDescent="0.25">
      <c r="A20389" s="2" t="s">
        <v>35865</v>
      </c>
      <c r="B20389" s="3">
        <v>43953.581250000003</v>
      </c>
      <c r="C20389" s="3">
        <v>43954.286168981482</v>
      </c>
      <c r="D20389" s="2" t="s">
        <v>24</v>
      </c>
      <c r="E20389" s="2" t="s">
        <v>676</v>
      </c>
      <c r="F20389" s="2" t="s">
        <v>25</v>
      </c>
      <c r="G20389" s="2" t="s">
        <v>26</v>
      </c>
      <c r="H20389" s="2" t="s">
        <v>27</v>
      </c>
      <c r="I20389" s="2">
        <v>0</v>
      </c>
      <c r="J20389" s="2">
        <v>3267390</v>
      </c>
      <c r="K20389" s="2" t="s">
        <v>35866</v>
      </c>
      <c r="L20389" s="2" t="s">
        <v>18</v>
      </c>
      <c r="M20389" s="6">
        <f t="shared" si="636"/>
        <v>30.916666666666668</v>
      </c>
      <c r="N20389" s="7">
        <f t="shared" si="637"/>
        <v>3600</v>
      </c>
      <c r="O20389" s="8"/>
      <c r="Q20389" s="6"/>
    </row>
    <row r="20390" spans="1:17" ht="26.25" x14ac:dyDescent="0.25">
      <c r="A20390" s="2" t="s">
        <v>35867</v>
      </c>
      <c r="B20390" s="3">
        <v>43953.402083333334</v>
      </c>
      <c r="C20390" s="3">
        <v>43954.2890162037</v>
      </c>
      <c r="D20390" s="2" t="s">
        <v>24</v>
      </c>
      <c r="E20390" s="2" t="s">
        <v>676</v>
      </c>
      <c r="F20390" s="2" t="s">
        <v>25</v>
      </c>
      <c r="G20390" s="2" t="s">
        <v>26</v>
      </c>
      <c r="H20390" s="2" t="s">
        <v>27</v>
      </c>
      <c r="I20390" s="2">
        <v>0</v>
      </c>
      <c r="J20390" s="2">
        <v>3267390</v>
      </c>
      <c r="K20390" s="2" t="s">
        <v>35868</v>
      </c>
      <c r="L20390" s="2" t="s">
        <v>39</v>
      </c>
      <c r="M20390" s="6">
        <f t="shared" si="636"/>
        <v>26.716666666666669</v>
      </c>
      <c r="N20390" s="7">
        <f t="shared" si="637"/>
        <v>6300</v>
      </c>
      <c r="O20390" s="8"/>
      <c r="Q20390" s="6"/>
    </row>
    <row r="20391" spans="1:17" ht="26.25" x14ac:dyDescent="0.25">
      <c r="A20391" s="2" t="s">
        <v>35869</v>
      </c>
      <c r="B20391" s="3">
        <v>43935.699305555558</v>
      </c>
      <c r="C20391" s="3">
        <v>43954.300532407404</v>
      </c>
      <c r="D20391" s="2" t="s">
        <v>24</v>
      </c>
      <c r="E20391" s="2" t="s">
        <v>676</v>
      </c>
      <c r="F20391" s="2" t="s">
        <v>109</v>
      </c>
      <c r="G20391" s="2" t="s">
        <v>26</v>
      </c>
      <c r="H20391" s="1"/>
      <c r="I20391" s="2">
        <v>0</v>
      </c>
      <c r="J20391" s="2">
        <v>15895462</v>
      </c>
      <c r="K20391" s="2" t="s">
        <v>35870</v>
      </c>
      <c r="L20391" s="2" t="s">
        <v>18</v>
      </c>
      <c r="M20391" s="6">
        <f t="shared" si="636"/>
        <v>985.58333333333337</v>
      </c>
      <c r="N20391" s="7">
        <f t="shared" si="637"/>
        <v>3600</v>
      </c>
      <c r="O20391" s="8"/>
      <c r="Q20391" s="6"/>
    </row>
    <row r="20392" spans="1:17" ht="26.25" x14ac:dyDescent="0.25">
      <c r="A20392" s="2" t="s">
        <v>35871</v>
      </c>
      <c r="B20392" s="3">
        <v>43935.786805555559</v>
      </c>
      <c r="C20392" s="3">
        <v>43954.307997685188</v>
      </c>
      <c r="D20392" s="2" t="s">
        <v>24</v>
      </c>
      <c r="E20392" s="2" t="s">
        <v>676</v>
      </c>
      <c r="F20392" s="2" t="s">
        <v>25</v>
      </c>
      <c r="G20392" s="2" t="s">
        <v>26</v>
      </c>
      <c r="H20392" s="2" t="s">
        <v>27</v>
      </c>
      <c r="I20392" s="2">
        <v>0</v>
      </c>
      <c r="J20392" s="2">
        <v>3267390</v>
      </c>
      <c r="K20392" s="2" t="s">
        <v>35872</v>
      </c>
      <c r="L20392" s="2" t="s">
        <v>18</v>
      </c>
      <c r="M20392" s="6">
        <f t="shared" si="636"/>
        <v>983.5</v>
      </c>
      <c r="N20392" s="7">
        <f t="shared" si="637"/>
        <v>3600</v>
      </c>
      <c r="O20392" s="8"/>
      <c r="Q20392" s="6"/>
    </row>
    <row r="20393" spans="1:17" ht="39" x14ac:dyDescent="0.25">
      <c r="A20393" s="2" t="s">
        <v>35873</v>
      </c>
      <c r="B20393" s="3">
        <v>43935.790277777778</v>
      </c>
      <c r="C20393" s="3">
        <v>43954.311215277776</v>
      </c>
      <c r="D20393" s="2" t="s">
        <v>24</v>
      </c>
      <c r="E20393" s="2" t="s">
        <v>676</v>
      </c>
      <c r="F20393" s="2" t="s">
        <v>25</v>
      </c>
      <c r="G20393" s="2" t="s">
        <v>26</v>
      </c>
      <c r="H20393" s="2" t="s">
        <v>175</v>
      </c>
      <c r="I20393" s="2">
        <v>0</v>
      </c>
      <c r="J20393" s="2">
        <v>3267390</v>
      </c>
      <c r="K20393" s="2" t="s">
        <v>35874</v>
      </c>
      <c r="L20393" s="2" t="s">
        <v>18</v>
      </c>
      <c r="M20393" s="6">
        <f t="shared" si="636"/>
        <v>983.5</v>
      </c>
      <c r="N20393" s="7">
        <f t="shared" si="637"/>
        <v>3600</v>
      </c>
      <c r="O20393" s="8"/>
      <c r="Q20393" s="6"/>
    </row>
    <row r="20394" spans="1:17" x14ac:dyDescent="0.25">
      <c r="A20394" s="2" t="s">
        <v>35875</v>
      </c>
      <c r="B20394" s="3">
        <v>43935.799305555556</v>
      </c>
      <c r="C20394" s="3">
        <v>43954.327592592592</v>
      </c>
      <c r="D20394" s="2" t="s">
        <v>24</v>
      </c>
      <c r="E20394" s="2" t="s">
        <v>676</v>
      </c>
      <c r="F20394" s="2" t="s">
        <v>56</v>
      </c>
      <c r="G20394" s="2" t="s">
        <v>15</v>
      </c>
      <c r="H20394" s="2" t="s">
        <v>57</v>
      </c>
      <c r="I20394" s="2">
        <v>772164114</v>
      </c>
      <c r="J20394" s="2">
        <v>8963715</v>
      </c>
      <c r="K20394" s="2" t="s">
        <v>35876</v>
      </c>
      <c r="L20394" s="2" t="s">
        <v>18</v>
      </c>
      <c r="M20394" s="6">
        <f t="shared" si="636"/>
        <v>982.66666666666663</v>
      </c>
      <c r="N20394" s="7">
        <f t="shared" si="637"/>
        <v>3600</v>
      </c>
      <c r="O20394" s="8"/>
      <c r="Q20394" s="6"/>
    </row>
    <row r="20395" spans="1:17" ht="26.25" x14ac:dyDescent="0.25">
      <c r="A20395" s="2" t="s">
        <v>35877</v>
      </c>
      <c r="B20395" s="3">
        <v>43935.85</v>
      </c>
      <c r="C20395" s="3">
        <v>43954.32953703704</v>
      </c>
      <c r="D20395" s="2" t="s">
        <v>24</v>
      </c>
      <c r="E20395" s="2" t="s">
        <v>676</v>
      </c>
      <c r="F20395" s="2" t="s">
        <v>158</v>
      </c>
      <c r="G20395" s="2" t="s">
        <v>26</v>
      </c>
      <c r="H20395" s="2" t="s">
        <v>159</v>
      </c>
      <c r="I20395" s="2">
        <v>0</v>
      </c>
      <c r="J20395" s="2">
        <v>12423574</v>
      </c>
      <c r="K20395" s="2" t="s">
        <v>35878</v>
      </c>
      <c r="L20395" s="2" t="s">
        <v>29</v>
      </c>
      <c r="M20395" s="6">
        <f t="shared" si="636"/>
        <v>981.5</v>
      </c>
      <c r="N20395" s="7">
        <f t="shared" si="637"/>
        <v>6200</v>
      </c>
      <c r="O20395" s="8"/>
      <c r="Q20395" s="6"/>
    </row>
    <row r="20396" spans="1:17" ht="39" x14ac:dyDescent="0.25">
      <c r="A20396" s="2" t="s">
        <v>35879</v>
      </c>
      <c r="B20396" s="3">
        <v>43935.807638888888</v>
      </c>
      <c r="C20396" s="3">
        <v>43954.348240740743</v>
      </c>
      <c r="D20396" s="2" t="s">
        <v>24</v>
      </c>
      <c r="E20396" s="2" t="s">
        <v>676</v>
      </c>
      <c r="F20396" s="2" t="s">
        <v>56</v>
      </c>
      <c r="G20396" s="2" t="s">
        <v>15</v>
      </c>
      <c r="H20396" s="2" t="s">
        <v>57</v>
      </c>
      <c r="I20396" s="2">
        <v>772165519</v>
      </c>
      <c r="J20396" s="2">
        <v>10450347</v>
      </c>
      <c r="K20396" s="2" t="s">
        <v>35880</v>
      </c>
      <c r="L20396" s="2" t="s">
        <v>18</v>
      </c>
      <c r="M20396" s="6">
        <f t="shared" si="636"/>
        <v>983.0333333333333</v>
      </c>
      <c r="N20396" s="7">
        <f t="shared" si="637"/>
        <v>3600</v>
      </c>
      <c r="O20396" s="8"/>
      <c r="Q20396" s="6"/>
    </row>
    <row r="20397" spans="1:17" x14ac:dyDescent="0.25">
      <c r="A20397" s="2" t="s">
        <v>10515</v>
      </c>
      <c r="B20397" s="3">
        <v>43935.815972222219</v>
      </c>
      <c r="C20397" s="3">
        <v>43954.350069444445</v>
      </c>
      <c r="D20397" s="2" t="s">
        <v>24</v>
      </c>
      <c r="E20397" s="2" t="s">
        <v>676</v>
      </c>
      <c r="F20397" s="2" t="s">
        <v>69</v>
      </c>
      <c r="G20397" s="2" t="s">
        <v>70</v>
      </c>
      <c r="H20397" s="1"/>
      <c r="I20397" s="2">
        <v>0</v>
      </c>
      <c r="J20397" s="2">
        <v>3267390</v>
      </c>
      <c r="K20397" s="2" t="s">
        <v>35881</v>
      </c>
      <c r="L20397" s="2" t="s">
        <v>18</v>
      </c>
      <c r="M20397" s="6">
        <f t="shared" si="636"/>
        <v>983.18333333333339</v>
      </c>
      <c r="N20397" s="7">
        <f t="shared" si="637"/>
        <v>3600</v>
      </c>
      <c r="O20397" s="8"/>
      <c r="Q20397" s="6"/>
    </row>
    <row r="20398" spans="1:17" ht="51.75" x14ac:dyDescent="0.25">
      <c r="A20398" s="2" t="s">
        <v>35882</v>
      </c>
      <c r="B20398" s="3">
        <v>43935.823611111111</v>
      </c>
      <c r="C20398" s="3">
        <v>43954.358912037038</v>
      </c>
      <c r="D20398" s="2" t="s">
        <v>24</v>
      </c>
      <c r="E20398" s="2" t="s">
        <v>676</v>
      </c>
      <c r="F20398" s="2" t="s">
        <v>56</v>
      </c>
      <c r="G20398" s="2" t="s">
        <v>15</v>
      </c>
      <c r="H20398" s="2" t="s">
        <v>57</v>
      </c>
      <c r="I20398" s="2">
        <v>14611109</v>
      </c>
      <c r="J20398" s="2">
        <v>12509640</v>
      </c>
      <c r="K20398" s="2" t="s">
        <v>35883</v>
      </c>
      <c r="L20398" s="2" t="s">
        <v>29</v>
      </c>
      <c r="M20398" s="6">
        <f t="shared" si="636"/>
        <v>983.16666666666663</v>
      </c>
      <c r="N20398" s="7">
        <f t="shared" si="637"/>
        <v>6200</v>
      </c>
      <c r="O20398" s="8"/>
      <c r="Q20398" s="6"/>
    </row>
    <row r="20399" spans="1:17" ht="26.25" x14ac:dyDescent="0.25">
      <c r="A20399" s="2" t="s">
        <v>1355</v>
      </c>
      <c r="B20399" s="3">
        <v>43935.824305555558</v>
      </c>
      <c r="C20399" s="3">
        <v>43954.369212962964</v>
      </c>
      <c r="D20399" s="2" t="s">
        <v>24</v>
      </c>
      <c r="E20399" s="2" t="s">
        <v>676</v>
      </c>
      <c r="F20399" s="2" t="s">
        <v>25</v>
      </c>
      <c r="G20399" s="2" t="s">
        <v>26</v>
      </c>
      <c r="H20399" s="2" t="s">
        <v>31</v>
      </c>
      <c r="I20399" s="2">
        <v>0</v>
      </c>
      <c r="J20399" s="2">
        <v>19294472</v>
      </c>
      <c r="K20399" s="2" t="s">
        <v>35884</v>
      </c>
      <c r="L20399" s="2" t="s">
        <v>18</v>
      </c>
      <c r="M20399" s="6">
        <f t="shared" si="636"/>
        <v>983.06666666666661</v>
      </c>
      <c r="N20399" s="7">
        <f t="shared" si="637"/>
        <v>3600</v>
      </c>
      <c r="O20399" s="8"/>
      <c r="Q20399" s="6"/>
    </row>
    <row r="20400" spans="1:17" ht="90" x14ac:dyDescent="0.25">
      <c r="A20400" s="2" t="s">
        <v>35885</v>
      </c>
      <c r="B20400" s="3">
        <v>43935.836111111108</v>
      </c>
      <c r="C20400" s="3">
        <v>43954.370682870373</v>
      </c>
      <c r="D20400" s="2" t="s">
        <v>24</v>
      </c>
      <c r="E20400" s="2" t="s">
        <v>676</v>
      </c>
      <c r="F20400" s="2" t="s">
        <v>69</v>
      </c>
      <c r="G20400" s="2" t="s">
        <v>70</v>
      </c>
      <c r="H20400" s="1"/>
      <c r="I20400" s="2">
        <v>0</v>
      </c>
      <c r="J20400" s="2">
        <v>3267390</v>
      </c>
      <c r="K20400" s="2" t="s">
        <v>35886</v>
      </c>
      <c r="L20400" s="2" t="s">
        <v>18</v>
      </c>
      <c r="M20400" s="6">
        <f t="shared" si="636"/>
        <v>982.81666666666661</v>
      </c>
      <c r="N20400" s="7">
        <f t="shared" si="637"/>
        <v>3600</v>
      </c>
      <c r="O20400" s="8"/>
      <c r="Q20400" s="6"/>
    </row>
    <row r="20401" spans="1:17" ht="26.25" x14ac:dyDescent="0.25">
      <c r="A20401" s="2" t="s">
        <v>35887</v>
      </c>
      <c r="B20401" s="3">
        <v>43935.847222222219</v>
      </c>
      <c r="C20401" s="3">
        <v>43954.381273148145</v>
      </c>
      <c r="D20401" s="2" t="s">
        <v>24</v>
      </c>
      <c r="E20401" s="2" t="s">
        <v>676</v>
      </c>
      <c r="F20401" s="2" t="s">
        <v>25</v>
      </c>
      <c r="G20401" s="2" t="s">
        <v>26</v>
      </c>
      <c r="H20401" s="2" t="s">
        <v>31</v>
      </c>
      <c r="I20401" s="2">
        <v>0</v>
      </c>
      <c r="J20401" s="2">
        <v>12244742</v>
      </c>
      <c r="K20401" s="2" t="s">
        <v>35888</v>
      </c>
      <c r="L20401" s="2" t="s">
        <v>29</v>
      </c>
      <c r="M20401" s="6">
        <f t="shared" si="636"/>
        <v>983.18333333333339</v>
      </c>
      <c r="N20401" s="7">
        <f t="shared" si="637"/>
        <v>6200</v>
      </c>
      <c r="O20401" s="8"/>
      <c r="Q20401" s="6"/>
    </row>
    <row r="20402" spans="1:17" x14ac:dyDescent="0.25">
      <c r="A20402" s="2" t="s">
        <v>35092</v>
      </c>
      <c r="B20402" s="3">
        <v>43935.832638888889</v>
      </c>
      <c r="C20402" s="3">
        <v>43954.389641203707</v>
      </c>
      <c r="D20402" s="2" t="s">
        <v>24</v>
      </c>
      <c r="E20402" s="2" t="s">
        <v>676</v>
      </c>
      <c r="F20402" s="2" t="s">
        <v>56</v>
      </c>
      <c r="G20402" s="2" t="s">
        <v>15</v>
      </c>
      <c r="H20402" s="2" t="s">
        <v>57</v>
      </c>
      <c r="I20402" s="2">
        <v>772170432</v>
      </c>
      <c r="J20402" s="2">
        <v>60358234</v>
      </c>
      <c r="K20402" s="2" t="s">
        <v>35889</v>
      </c>
      <c r="L20402" s="2" t="s">
        <v>18</v>
      </c>
      <c r="M20402" s="6">
        <f t="shared" si="636"/>
        <v>984.63333333333333</v>
      </c>
      <c r="N20402" s="7">
        <f t="shared" si="637"/>
        <v>3600</v>
      </c>
      <c r="O20402" s="8"/>
      <c r="Q20402" s="6"/>
    </row>
    <row r="20403" spans="1:17" ht="26.25" x14ac:dyDescent="0.25">
      <c r="A20403" s="2" t="s">
        <v>35890</v>
      </c>
      <c r="B20403" s="3">
        <v>43935.835416666669</v>
      </c>
      <c r="C20403" s="3">
        <v>43954.394467592596</v>
      </c>
      <c r="D20403" s="2" t="s">
        <v>24</v>
      </c>
      <c r="E20403" s="2" t="s">
        <v>676</v>
      </c>
      <c r="F20403" s="2" t="s">
        <v>25</v>
      </c>
      <c r="G20403" s="2" t="s">
        <v>26</v>
      </c>
      <c r="H20403" s="2" t="s">
        <v>31</v>
      </c>
      <c r="I20403" s="2">
        <v>0</v>
      </c>
      <c r="J20403" s="2">
        <v>47126688</v>
      </c>
      <c r="K20403" s="2" t="s">
        <v>35891</v>
      </c>
      <c r="L20403" s="2" t="s">
        <v>18</v>
      </c>
      <c r="M20403" s="6">
        <f t="shared" si="636"/>
        <v>983.41666666666663</v>
      </c>
      <c r="N20403" s="7">
        <f t="shared" si="637"/>
        <v>3600</v>
      </c>
      <c r="O20403" s="8"/>
      <c r="Q20403" s="6"/>
    </row>
    <row r="20404" spans="1:17" ht="26.25" x14ac:dyDescent="0.25">
      <c r="A20404" s="2" t="s">
        <v>35892</v>
      </c>
      <c r="B20404" s="3">
        <v>43936.017361111109</v>
      </c>
      <c r="C20404" s="3">
        <v>43954.404444444444</v>
      </c>
      <c r="D20404" s="2" t="s">
        <v>24</v>
      </c>
      <c r="E20404" s="2" t="s">
        <v>676</v>
      </c>
      <c r="F20404" s="2" t="s">
        <v>25</v>
      </c>
      <c r="G20404" s="2" t="s">
        <v>26</v>
      </c>
      <c r="H20404" s="2" t="s">
        <v>175</v>
      </c>
      <c r="I20404" s="2">
        <v>0</v>
      </c>
      <c r="J20404" s="2">
        <v>12519214</v>
      </c>
      <c r="K20404" s="2" t="s">
        <v>35893</v>
      </c>
      <c r="L20404" s="2" t="s">
        <v>29</v>
      </c>
      <c r="M20404" s="6">
        <f t="shared" si="636"/>
        <v>1008.7166666666667</v>
      </c>
      <c r="N20404" s="7">
        <f t="shared" si="637"/>
        <v>6200</v>
      </c>
      <c r="O20404" s="8"/>
      <c r="Q20404" s="6"/>
    </row>
    <row r="20405" spans="1:17" ht="39" x14ac:dyDescent="0.25">
      <c r="A20405" s="2" t="s">
        <v>35894</v>
      </c>
      <c r="B20405" s="3">
        <v>43936.261805555558</v>
      </c>
      <c r="C20405" s="3">
        <v>43954.412870370368</v>
      </c>
      <c r="D20405" s="2" t="s">
        <v>24</v>
      </c>
      <c r="E20405" s="2" t="s">
        <v>676</v>
      </c>
      <c r="F20405" s="2" t="s">
        <v>56</v>
      </c>
      <c r="G20405" s="2" t="s">
        <v>15</v>
      </c>
      <c r="H20405" s="2" t="s">
        <v>57</v>
      </c>
      <c r="I20405" s="2">
        <v>14611124</v>
      </c>
      <c r="J20405" s="2">
        <v>11974589</v>
      </c>
      <c r="K20405" s="2" t="s">
        <v>35895</v>
      </c>
      <c r="L20405" s="2" t="s">
        <v>29</v>
      </c>
      <c r="M20405" s="6">
        <f t="shared" si="636"/>
        <v>1014.3833333333333</v>
      </c>
      <c r="N20405" s="7">
        <f t="shared" si="637"/>
        <v>6200</v>
      </c>
      <c r="O20405" s="8"/>
      <c r="Q20405" s="6"/>
    </row>
    <row r="20406" spans="1:17" x14ac:dyDescent="0.25">
      <c r="A20406" s="2" t="s">
        <v>35896</v>
      </c>
      <c r="B20406" s="3">
        <v>43936.814583333333</v>
      </c>
      <c r="C20406" s="3">
        <v>43954.430196759262</v>
      </c>
      <c r="D20406" s="2" t="s">
        <v>24</v>
      </c>
      <c r="E20406" s="2" t="s">
        <v>676</v>
      </c>
      <c r="F20406" s="2" t="s">
        <v>56</v>
      </c>
      <c r="G20406" s="2" t="s">
        <v>15</v>
      </c>
      <c r="H20406" s="2" t="s">
        <v>57</v>
      </c>
      <c r="I20406" s="2">
        <v>14611131</v>
      </c>
      <c r="J20406" s="2">
        <v>11898056</v>
      </c>
      <c r="K20406" s="2" t="s">
        <v>35897</v>
      </c>
      <c r="L20406" s="2" t="s">
        <v>29</v>
      </c>
      <c r="M20406" s="6">
        <f t="shared" si="636"/>
        <v>1009.2333333333333</v>
      </c>
      <c r="N20406" s="7">
        <f t="shared" si="637"/>
        <v>6200</v>
      </c>
      <c r="O20406" s="8"/>
      <c r="Q20406" s="6"/>
    </row>
    <row r="20407" spans="1:17" x14ac:dyDescent="0.25">
      <c r="A20407" s="2" t="s">
        <v>35896</v>
      </c>
      <c r="B20407" s="3">
        <v>43936.814583333333</v>
      </c>
      <c r="C20407" s="3">
        <v>43954.431666666664</v>
      </c>
      <c r="D20407" s="2" t="s">
        <v>24</v>
      </c>
      <c r="E20407" s="2" t="s">
        <v>676</v>
      </c>
      <c r="F20407" s="2" t="s">
        <v>56</v>
      </c>
      <c r="G20407" s="2" t="s">
        <v>15</v>
      </c>
      <c r="H20407" s="2" t="s">
        <v>57</v>
      </c>
      <c r="I20407" s="2">
        <v>772176681</v>
      </c>
      <c r="J20407" s="2">
        <v>85903268</v>
      </c>
      <c r="K20407" s="2" t="s">
        <v>35898</v>
      </c>
      <c r="L20407" s="2" t="s">
        <v>18</v>
      </c>
      <c r="M20407" s="6">
        <f t="shared" si="636"/>
        <v>1009.2</v>
      </c>
      <c r="N20407" s="7">
        <f t="shared" si="637"/>
        <v>3600</v>
      </c>
      <c r="O20407" s="8"/>
      <c r="Q20407" s="6"/>
    </row>
    <row r="20408" spans="1:17" x14ac:dyDescent="0.25">
      <c r="A20408" s="2" t="s">
        <v>35899</v>
      </c>
      <c r="B20408" s="3">
        <v>43936.328472222223</v>
      </c>
      <c r="C20408" s="3">
        <v>43954.44568287037</v>
      </c>
      <c r="D20408" s="2" t="s">
        <v>24</v>
      </c>
      <c r="E20408" s="2" t="s">
        <v>676</v>
      </c>
      <c r="F20408" s="2" t="s">
        <v>69</v>
      </c>
      <c r="G20408" s="2" t="s">
        <v>70</v>
      </c>
      <c r="H20408" s="1"/>
      <c r="I20408" s="2">
        <v>0</v>
      </c>
      <c r="J20408" s="2">
        <v>3267390</v>
      </c>
      <c r="K20408" s="2" t="s">
        <v>35900</v>
      </c>
      <c r="L20408" s="2" t="s">
        <v>18</v>
      </c>
      <c r="M20408" s="6">
        <f t="shared" si="636"/>
        <v>1014.8</v>
      </c>
      <c r="N20408" s="7">
        <f t="shared" si="637"/>
        <v>3600</v>
      </c>
      <c r="O20408" s="8"/>
      <c r="Q20408" s="6"/>
    </row>
    <row r="20409" spans="1:17" ht="26.25" x14ac:dyDescent="0.25">
      <c r="A20409" s="2" t="s">
        <v>35901</v>
      </c>
      <c r="B20409" s="3">
        <v>43936.353472222225</v>
      </c>
      <c r="C20409" s="3">
        <v>43954.450844907406</v>
      </c>
      <c r="D20409" s="2" t="s">
        <v>24</v>
      </c>
      <c r="E20409" s="2" t="s">
        <v>676</v>
      </c>
      <c r="F20409" s="2" t="s">
        <v>56</v>
      </c>
      <c r="G20409" s="2" t="s">
        <v>15</v>
      </c>
      <c r="H20409" s="2" t="s">
        <v>57</v>
      </c>
      <c r="I20409" s="2">
        <v>772179522</v>
      </c>
      <c r="J20409" s="2">
        <v>89090625</v>
      </c>
      <c r="K20409" s="2" t="s">
        <v>35902</v>
      </c>
      <c r="L20409" s="2" t="s">
        <v>18</v>
      </c>
      <c r="M20409" s="6">
        <f t="shared" si="636"/>
        <v>1015.6666666666667</v>
      </c>
      <c r="N20409" s="7">
        <f t="shared" si="637"/>
        <v>3600</v>
      </c>
      <c r="O20409" s="8"/>
      <c r="Q20409" s="6"/>
    </row>
    <row r="20410" spans="1:17" ht="26.25" x14ac:dyDescent="0.25">
      <c r="A20410" s="2" t="s">
        <v>35903</v>
      </c>
      <c r="B20410" s="3">
        <v>43936.375</v>
      </c>
      <c r="C20410" s="3">
        <v>43954.460300925923</v>
      </c>
      <c r="D20410" s="2" t="s">
        <v>24</v>
      </c>
      <c r="E20410" s="2" t="s">
        <v>676</v>
      </c>
      <c r="F20410" s="2" t="s">
        <v>25</v>
      </c>
      <c r="G20410" s="2" t="s">
        <v>26</v>
      </c>
      <c r="H20410" s="2" t="s">
        <v>31</v>
      </c>
      <c r="I20410" s="2">
        <v>0</v>
      </c>
      <c r="J20410" s="2">
        <v>12508684</v>
      </c>
      <c r="K20410" s="2" t="s">
        <v>35904</v>
      </c>
      <c r="L20410" s="2" t="s">
        <v>29</v>
      </c>
      <c r="M20410" s="6">
        <f t="shared" si="636"/>
        <v>1015.9666666666667</v>
      </c>
      <c r="N20410" s="7">
        <f t="shared" si="637"/>
        <v>6200</v>
      </c>
      <c r="O20410" s="8"/>
      <c r="Q20410" s="6"/>
    </row>
    <row r="20411" spans="1:17" x14ac:dyDescent="0.25">
      <c r="A20411" s="2" t="s">
        <v>35905</v>
      </c>
      <c r="B20411" s="3">
        <v>43936.361805555556</v>
      </c>
      <c r="C20411" s="3">
        <v>43954.466041666667</v>
      </c>
      <c r="D20411" s="2" t="s">
        <v>24</v>
      </c>
      <c r="E20411" s="2" t="s">
        <v>676</v>
      </c>
      <c r="F20411" s="2" t="s">
        <v>51</v>
      </c>
      <c r="G20411" s="2" t="s">
        <v>15</v>
      </c>
      <c r="H20411" s="2" t="s">
        <v>52</v>
      </c>
      <c r="I20411" s="2">
        <v>772181774</v>
      </c>
      <c r="J20411" s="2">
        <v>91238975</v>
      </c>
      <c r="K20411" s="2" t="s">
        <v>35906</v>
      </c>
      <c r="L20411" s="2" t="s">
        <v>18</v>
      </c>
      <c r="M20411" s="6">
        <f t="shared" si="636"/>
        <v>1014.5</v>
      </c>
      <c r="N20411" s="7">
        <f t="shared" si="637"/>
        <v>3600</v>
      </c>
      <c r="O20411" s="8"/>
      <c r="Q20411" s="6"/>
    </row>
    <row r="20412" spans="1:17" ht="26.25" x14ac:dyDescent="0.25">
      <c r="A20412" s="2" t="s">
        <v>35907</v>
      </c>
      <c r="B20412" s="3">
        <v>43936.388888888891</v>
      </c>
      <c r="C20412" s="3">
        <v>43954.476770833331</v>
      </c>
      <c r="D20412" s="2" t="s">
        <v>24</v>
      </c>
      <c r="E20412" s="2" t="s">
        <v>676</v>
      </c>
      <c r="F20412" s="2" t="s">
        <v>37</v>
      </c>
      <c r="G20412" s="2" t="s">
        <v>26</v>
      </c>
      <c r="H20412" s="1"/>
      <c r="I20412" s="2">
        <v>0</v>
      </c>
      <c r="J20412" s="2">
        <v>3267390</v>
      </c>
      <c r="K20412" s="2" t="s">
        <v>35908</v>
      </c>
      <c r="L20412" s="2" t="s">
        <v>39</v>
      </c>
      <c r="M20412" s="6">
        <f t="shared" si="636"/>
        <v>1015.9</v>
      </c>
      <c r="N20412" s="7">
        <f t="shared" si="637"/>
        <v>6300</v>
      </c>
      <c r="O20412" s="8"/>
      <c r="Q20412" s="6"/>
    </row>
    <row r="20413" spans="1:17" ht="26.25" x14ac:dyDescent="0.25">
      <c r="A20413" s="2" t="s">
        <v>35909</v>
      </c>
      <c r="B20413" s="3">
        <v>43936.395833333336</v>
      </c>
      <c r="C20413" s="3">
        <v>43954.481400462966</v>
      </c>
      <c r="D20413" s="2" t="s">
        <v>24</v>
      </c>
      <c r="E20413" s="2" t="s">
        <v>676</v>
      </c>
      <c r="F20413" s="2" t="s">
        <v>25</v>
      </c>
      <c r="G20413" s="2" t="s">
        <v>26</v>
      </c>
      <c r="H20413" s="2" t="s">
        <v>27</v>
      </c>
      <c r="I20413" s="2">
        <v>0</v>
      </c>
      <c r="J20413" s="2">
        <v>3267390</v>
      </c>
      <c r="K20413" s="2" t="s">
        <v>35910</v>
      </c>
      <c r="L20413" s="2" t="s">
        <v>18</v>
      </c>
      <c r="M20413" s="6">
        <f t="shared" si="636"/>
        <v>1015.95</v>
      </c>
      <c r="N20413" s="7">
        <f t="shared" si="637"/>
        <v>3600</v>
      </c>
      <c r="O20413" s="8"/>
      <c r="Q20413" s="6"/>
    </row>
    <row r="20414" spans="1:17" x14ac:dyDescent="0.25">
      <c r="A20414" s="2" t="s">
        <v>35911</v>
      </c>
      <c r="B20414" s="3">
        <v>43936.897222222222</v>
      </c>
      <c r="C20414" s="3">
        <v>43954.482997685183</v>
      </c>
      <c r="D20414" s="2" t="s">
        <v>24</v>
      </c>
      <c r="E20414" s="2" t="s">
        <v>676</v>
      </c>
      <c r="F20414" s="2" t="s">
        <v>69</v>
      </c>
      <c r="G20414" s="2" t="s">
        <v>70</v>
      </c>
      <c r="H20414" s="1"/>
      <c r="I20414" s="2">
        <v>0</v>
      </c>
      <c r="J20414" s="2">
        <v>3267390</v>
      </c>
      <c r="K20414" s="2" t="s">
        <v>35912</v>
      </c>
      <c r="L20414" s="2" t="s">
        <v>18</v>
      </c>
      <c r="M20414" s="6">
        <f t="shared" si="636"/>
        <v>1008.05</v>
      </c>
      <c r="N20414" s="7">
        <f t="shared" si="637"/>
        <v>3600</v>
      </c>
      <c r="O20414" s="8"/>
      <c r="Q20414" s="6"/>
    </row>
    <row r="20415" spans="1:17" ht="26.25" x14ac:dyDescent="0.25">
      <c r="A20415" s="2" t="s">
        <v>35913</v>
      </c>
      <c r="B20415" s="3">
        <v>43936.398611111108</v>
      </c>
      <c r="C20415" s="3">
        <v>43954.487071759257</v>
      </c>
      <c r="D20415" s="2" t="s">
        <v>24</v>
      </c>
      <c r="E20415" s="2" t="s">
        <v>676</v>
      </c>
      <c r="F20415" s="2" t="s">
        <v>25</v>
      </c>
      <c r="G20415" s="2" t="s">
        <v>26</v>
      </c>
      <c r="H20415" s="2" t="s">
        <v>148</v>
      </c>
      <c r="I20415" s="2">
        <v>0</v>
      </c>
      <c r="J20415" s="2">
        <v>3267390</v>
      </c>
      <c r="K20415" s="2" t="s">
        <v>35914</v>
      </c>
      <c r="L20415" s="2" t="s">
        <v>39</v>
      </c>
      <c r="M20415" s="6">
        <f t="shared" si="636"/>
        <v>1015.8833333333333</v>
      </c>
      <c r="N20415" s="7">
        <f t="shared" si="637"/>
        <v>6300</v>
      </c>
      <c r="O20415" s="8"/>
      <c r="Q20415" s="6"/>
    </row>
    <row r="20416" spans="1:17" x14ac:dyDescent="0.25">
      <c r="A20416" s="2" t="s">
        <v>35915</v>
      </c>
      <c r="B20416" s="3">
        <v>43936.402083333334</v>
      </c>
      <c r="C20416" s="3">
        <v>43954.516319444447</v>
      </c>
      <c r="D20416" s="2" t="s">
        <v>24</v>
      </c>
      <c r="E20416" s="2" t="s">
        <v>676</v>
      </c>
      <c r="F20416" s="2" t="s">
        <v>51</v>
      </c>
      <c r="G20416" s="2" t="s">
        <v>15</v>
      </c>
      <c r="H20416" s="2" t="s">
        <v>52</v>
      </c>
      <c r="I20416" s="2">
        <v>772189601</v>
      </c>
      <c r="J20416" s="2">
        <v>94721016</v>
      </c>
      <c r="K20416" s="2" t="s">
        <v>35916</v>
      </c>
      <c r="L20416" s="2" t="s">
        <v>18</v>
      </c>
      <c r="M20416" s="6">
        <f t="shared" si="636"/>
        <v>1014.7333333333333</v>
      </c>
      <c r="N20416" s="7">
        <f t="shared" si="637"/>
        <v>3600</v>
      </c>
      <c r="O20416" s="8"/>
      <c r="Q20416" s="6"/>
    </row>
    <row r="20417" spans="1:17" ht="26.25" x14ac:dyDescent="0.25">
      <c r="A20417" s="2" t="s">
        <v>35917</v>
      </c>
      <c r="B20417" s="3">
        <v>43936.929166666669</v>
      </c>
      <c r="C20417" s="3">
        <v>43954.529479166667</v>
      </c>
      <c r="D20417" s="2" t="s">
        <v>24</v>
      </c>
      <c r="E20417" s="2" t="s">
        <v>676</v>
      </c>
      <c r="F20417" s="2" t="s">
        <v>25</v>
      </c>
      <c r="G20417" s="2" t="s">
        <v>26</v>
      </c>
      <c r="H20417" s="2" t="s">
        <v>175</v>
      </c>
      <c r="I20417" s="2">
        <v>0</v>
      </c>
      <c r="J20417" s="2">
        <v>3267390</v>
      </c>
      <c r="K20417" s="2" t="s">
        <v>35918</v>
      </c>
      <c r="L20417" s="2" t="s">
        <v>39</v>
      </c>
      <c r="M20417" s="6">
        <f t="shared" si="636"/>
        <v>1008.4</v>
      </c>
      <c r="N20417" s="7">
        <f t="shared" si="637"/>
        <v>6300</v>
      </c>
      <c r="O20417" s="8"/>
      <c r="Q20417" s="6"/>
    </row>
    <row r="20418" spans="1:17" ht="26.25" x14ac:dyDescent="0.25">
      <c r="A20418" s="2" t="s">
        <v>4127</v>
      </c>
      <c r="B20418" s="3">
        <v>43941.538194444445</v>
      </c>
      <c r="C20418" s="3">
        <v>43954.536168981482</v>
      </c>
      <c r="D20418" s="2" t="s">
        <v>24</v>
      </c>
      <c r="E20418" s="2" t="s">
        <v>676</v>
      </c>
      <c r="F20418" s="2" t="s">
        <v>25</v>
      </c>
      <c r="G20418" s="2" t="s">
        <v>26</v>
      </c>
      <c r="H20418" s="2" t="s">
        <v>148</v>
      </c>
      <c r="I20418" s="2">
        <v>0</v>
      </c>
      <c r="J20418" s="2">
        <v>3267390</v>
      </c>
      <c r="K20418" s="2" t="s">
        <v>35919</v>
      </c>
      <c r="L20418" s="2" t="s">
        <v>18</v>
      </c>
      <c r="M20418" s="6">
        <f t="shared" si="636"/>
        <v>1137.95</v>
      </c>
      <c r="N20418" s="7">
        <f t="shared" si="637"/>
        <v>3600</v>
      </c>
      <c r="O20418" s="8"/>
      <c r="Q20418" s="6"/>
    </row>
    <row r="20419" spans="1:17" ht="26.25" x14ac:dyDescent="0.25">
      <c r="A20419" s="2" t="s">
        <v>35920</v>
      </c>
      <c r="B20419" s="3">
        <v>43948.595833333333</v>
      </c>
      <c r="C20419" s="3">
        <v>43954.546724537038</v>
      </c>
      <c r="D20419" s="2" t="s">
        <v>24</v>
      </c>
      <c r="E20419" s="2" t="s">
        <v>676</v>
      </c>
      <c r="F20419" s="2" t="s">
        <v>109</v>
      </c>
      <c r="G20419" s="2" t="s">
        <v>26</v>
      </c>
      <c r="H20419" s="1"/>
      <c r="I20419" s="2">
        <v>0</v>
      </c>
      <c r="J20419" s="2">
        <v>97599302</v>
      </c>
      <c r="K20419" s="2" t="s">
        <v>35921</v>
      </c>
      <c r="L20419" s="2" t="s">
        <v>18</v>
      </c>
      <c r="M20419" s="6">
        <f t="shared" ref="M20419:M20482" si="638">ABS((YEAR(C20419)-YEAR(B20419))*8760)+ABS((MONTH(C20419)-MONTH(B20419))*730)+ABS(((DAY(C20419)-DAY(B20419))*24)+ABS((HOUR(C20419)-HOUR(B20419))+ABS(((MINUTE(C20419)-MINUTE(B20419))/60))))</f>
        <v>1305.1833333333334</v>
      </c>
      <c r="N20419" s="7">
        <f t="shared" ref="N20419:N20482" si="639">IF(OR(L20419="HFC",L20419="FO"),IF(L20419="HFC",3600,6200),6300)</f>
        <v>3600</v>
      </c>
      <c r="O20419" s="8"/>
      <c r="Q20419" s="6"/>
    </row>
    <row r="20420" spans="1:17" x14ac:dyDescent="0.25">
      <c r="A20420" s="2" t="s">
        <v>35922</v>
      </c>
      <c r="B20420" s="3">
        <v>43948.598611111112</v>
      </c>
      <c r="C20420" s="3">
        <v>43954.55296296296</v>
      </c>
      <c r="D20420" s="2" t="s">
        <v>24</v>
      </c>
      <c r="E20420" s="2" t="s">
        <v>676</v>
      </c>
      <c r="F20420" s="2" t="s">
        <v>51</v>
      </c>
      <c r="G20420" s="2" t="s">
        <v>15</v>
      </c>
      <c r="H20420" s="2" t="s">
        <v>52</v>
      </c>
      <c r="I20420" s="2">
        <v>14611246</v>
      </c>
      <c r="J20420" s="2">
        <v>12424958</v>
      </c>
      <c r="K20420" s="2" t="s">
        <v>35923</v>
      </c>
      <c r="L20420" s="2" t="s">
        <v>29</v>
      </c>
      <c r="M20420" s="6">
        <f t="shared" si="638"/>
        <v>1305.0999999999999</v>
      </c>
      <c r="N20420" s="7">
        <f t="shared" si="639"/>
        <v>6200</v>
      </c>
      <c r="O20420" s="8"/>
      <c r="Q20420" s="6"/>
    </row>
    <row r="20421" spans="1:17" x14ac:dyDescent="0.25">
      <c r="A20421" s="2" t="s">
        <v>35924</v>
      </c>
      <c r="B20421" s="3">
        <v>43948.587500000001</v>
      </c>
      <c r="C20421" s="3">
        <v>43954.558923611112</v>
      </c>
      <c r="D20421" s="2" t="s">
        <v>24</v>
      </c>
      <c r="E20421" s="2" t="s">
        <v>676</v>
      </c>
      <c r="F20421" s="2" t="s">
        <v>56</v>
      </c>
      <c r="G20421" s="2" t="s">
        <v>15</v>
      </c>
      <c r="H20421" s="2" t="s">
        <v>57</v>
      </c>
      <c r="I20421" s="2">
        <v>772196323</v>
      </c>
      <c r="J20421" s="2">
        <v>85322231</v>
      </c>
      <c r="K20421" s="2" t="s">
        <v>35925</v>
      </c>
      <c r="L20421" s="2" t="s">
        <v>18</v>
      </c>
      <c r="M20421" s="6">
        <f t="shared" si="638"/>
        <v>1305.3</v>
      </c>
      <c r="N20421" s="7">
        <f t="shared" si="639"/>
        <v>3600</v>
      </c>
      <c r="O20421" s="8"/>
      <c r="Q20421" s="6"/>
    </row>
    <row r="20422" spans="1:17" x14ac:dyDescent="0.25">
      <c r="A20422" s="2" t="s">
        <v>35926</v>
      </c>
      <c r="B20422" s="3">
        <v>43948.601388888892</v>
      </c>
      <c r="C20422" s="3">
        <v>43954.57503472222</v>
      </c>
      <c r="D20422" s="2" t="s">
        <v>24</v>
      </c>
      <c r="E20422" s="2" t="s">
        <v>676</v>
      </c>
      <c r="F20422" s="2" t="s">
        <v>56</v>
      </c>
      <c r="G20422" s="2" t="s">
        <v>15</v>
      </c>
      <c r="H20422" s="2" t="s">
        <v>57</v>
      </c>
      <c r="I20422" s="2">
        <v>772197755</v>
      </c>
      <c r="J20422" s="2">
        <v>88675442</v>
      </c>
      <c r="K20422" s="2" t="s">
        <v>35927</v>
      </c>
      <c r="L20422" s="2" t="s">
        <v>18</v>
      </c>
      <c r="M20422" s="6">
        <f t="shared" si="638"/>
        <v>1305.3666666666668</v>
      </c>
      <c r="N20422" s="7">
        <f t="shared" si="639"/>
        <v>3600</v>
      </c>
      <c r="O20422" s="8"/>
      <c r="Q20422" s="6"/>
    </row>
    <row r="20423" spans="1:17" ht="26.25" x14ac:dyDescent="0.25">
      <c r="A20423" s="2" t="s">
        <v>35928</v>
      </c>
      <c r="B20423" s="3">
        <v>43948.602777777778</v>
      </c>
      <c r="C20423" s="3">
        <v>43954.577789351853</v>
      </c>
      <c r="D20423" s="2" t="s">
        <v>24</v>
      </c>
      <c r="E20423" s="2" t="s">
        <v>676</v>
      </c>
      <c r="F20423" s="2" t="s">
        <v>56</v>
      </c>
      <c r="G20423" s="2" t="s">
        <v>15</v>
      </c>
      <c r="H20423" s="2" t="s">
        <v>57</v>
      </c>
      <c r="I20423" s="2">
        <v>772199349</v>
      </c>
      <c r="J20423" s="2">
        <v>20330083</v>
      </c>
      <c r="K20423" s="2" t="s">
        <v>35929</v>
      </c>
      <c r="L20423" s="2" t="s">
        <v>18</v>
      </c>
      <c r="M20423" s="6">
        <f t="shared" si="638"/>
        <v>1305.4000000000001</v>
      </c>
      <c r="N20423" s="7">
        <f t="shared" si="639"/>
        <v>3600</v>
      </c>
      <c r="O20423" s="8"/>
      <c r="Q20423" s="6"/>
    </row>
    <row r="20424" spans="1:17" ht="26.25" x14ac:dyDescent="0.25">
      <c r="A20424" s="2" t="s">
        <v>35930</v>
      </c>
      <c r="B20424" s="3">
        <v>43948.844444444447</v>
      </c>
      <c r="C20424" s="3">
        <v>43954.587233796294</v>
      </c>
      <c r="D20424" s="2" t="s">
        <v>24</v>
      </c>
      <c r="E20424" s="2" t="s">
        <v>676</v>
      </c>
      <c r="F20424" s="2" t="s">
        <v>56</v>
      </c>
      <c r="G20424" s="2" t="s">
        <v>15</v>
      </c>
      <c r="H20424" s="2" t="s">
        <v>57</v>
      </c>
      <c r="I20424" s="2">
        <v>772200717</v>
      </c>
      <c r="J20424" s="2">
        <v>40472782</v>
      </c>
      <c r="K20424" s="2" t="s">
        <v>35931</v>
      </c>
      <c r="L20424" s="2" t="s">
        <v>18</v>
      </c>
      <c r="M20424" s="6">
        <f t="shared" si="638"/>
        <v>1300.1833333333334</v>
      </c>
      <c r="N20424" s="7">
        <f t="shared" si="639"/>
        <v>3600</v>
      </c>
      <c r="O20424" s="8"/>
      <c r="Q20424" s="6"/>
    </row>
    <row r="20425" spans="1:17" x14ac:dyDescent="0.25">
      <c r="A20425" s="2" t="s">
        <v>35932</v>
      </c>
      <c r="B20425" s="3">
        <v>43948.638194444444</v>
      </c>
      <c r="C20425" s="3">
        <v>43954.594537037039</v>
      </c>
      <c r="D20425" s="2" t="s">
        <v>24</v>
      </c>
      <c r="E20425" s="2" t="s">
        <v>676</v>
      </c>
      <c r="F20425" s="2" t="s">
        <v>56</v>
      </c>
      <c r="G20425" s="2" t="s">
        <v>15</v>
      </c>
      <c r="H20425" s="2" t="s">
        <v>57</v>
      </c>
      <c r="I20425" s="2">
        <v>772201717</v>
      </c>
      <c r="J20425" s="2">
        <v>94092434</v>
      </c>
      <c r="K20425" s="2" t="s">
        <v>35933</v>
      </c>
      <c r="L20425" s="2" t="s">
        <v>18</v>
      </c>
      <c r="M20425" s="6">
        <f t="shared" si="638"/>
        <v>1305.05</v>
      </c>
      <c r="N20425" s="7">
        <f t="shared" si="639"/>
        <v>3600</v>
      </c>
      <c r="O20425" s="8"/>
      <c r="Q20425" s="6"/>
    </row>
    <row r="20426" spans="1:17" x14ac:dyDescent="0.25">
      <c r="A20426" s="2" t="s">
        <v>35426</v>
      </c>
      <c r="B20426" s="3">
        <v>43975.375</v>
      </c>
      <c r="C20426" s="3">
        <v>43954.606539351851</v>
      </c>
      <c r="D20426" s="2" t="s">
        <v>24</v>
      </c>
      <c r="E20426" s="2" t="s">
        <v>24772</v>
      </c>
      <c r="F20426" s="1"/>
      <c r="G20426" s="2" t="s">
        <v>15</v>
      </c>
      <c r="H20426" s="1"/>
      <c r="I20426" s="2">
        <v>771918740</v>
      </c>
      <c r="J20426" s="2">
        <v>84585994</v>
      </c>
      <c r="K20426" s="2" t="s">
        <v>35934</v>
      </c>
      <c r="L20426" s="2" t="s">
        <v>18</v>
      </c>
      <c r="M20426" s="6">
        <f t="shared" si="638"/>
        <v>498.45</v>
      </c>
      <c r="N20426" s="7">
        <f t="shared" si="639"/>
        <v>3600</v>
      </c>
      <c r="O20426" s="8"/>
      <c r="Q20426" s="6"/>
    </row>
    <row r="20427" spans="1:17" ht="26.25" x14ac:dyDescent="0.25">
      <c r="A20427" s="2" t="s">
        <v>28130</v>
      </c>
      <c r="B20427" s="3">
        <v>43935.515277777777</v>
      </c>
      <c r="C20427" s="3">
        <v>43954.640289351853</v>
      </c>
      <c r="D20427" s="2" t="s">
        <v>25</v>
      </c>
      <c r="E20427" s="2" t="s">
        <v>14</v>
      </c>
      <c r="F20427" s="2" t="s">
        <v>25</v>
      </c>
      <c r="G20427" s="2" t="s">
        <v>26</v>
      </c>
      <c r="H20427" s="2" t="s">
        <v>175</v>
      </c>
      <c r="I20427" s="2">
        <v>0</v>
      </c>
      <c r="J20427" s="2" t="s">
        <v>35935</v>
      </c>
      <c r="K20427" s="2" t="s">
        <v>35936</v>
      </c>
      <c r="L20427" s="2" t="s">
        <v>18</v>
      </c>
      <c r="M20427" s="6">
        <f t="shared" si="638"/>
        <v>991</v>
      </c>
      <c r="N20427" s="7">
        <f t="shared" si="639"/>
        <v>3600</v>
      </c>
      <c r="O20427" s="8"/>
      <c r="Q20427" s="6"/>
    </row>
    <row r="20428" spans="1:17" x14ac:dyDescent="0.25">
      <c r="A20428" s="2" t="s">
        <v>35937</v>
      </c>
      <c r="B20428" s="3">
        <v>43875.822222222225</v>
      </c>
      <c r="C20428" s="3">
        <v>43954.68</v>
      </c>
      <c r="D20428" s="2" t="s">
        <v>13</v>
      </c>
      <c r="E20428" s="2" t="s">
        <v>14</v>
      </c>
      <c r="F20428" s="2" t="s">
        <v>13</v>
      </c>
      <c r="G20428" s="2" t="s">
        <v>15</v>
      </c>
      <c r="H20428" s="2" t="s">
        <v>16</v>
      </c>
      <c r="I20428" s="2">
        <v>0</v>
      </c>
      <c r="J20428" s="2">
        <v>51643336</v>
      </c>
      <c r="K20428" s="2" t="s">
        <v>35938</v>
      </c>
      <c r="L20428" s="2" t="s">
        <v>18</v>
      </c>
      <c r="M20428" s="6">
        <f t="shared" si="638"/>
        <v>2451.4166666666665</v>
      </c>
      <c r="N20428" s="7">
        <f t="shared" si="639"/>
        <v>3600</v>
      </c>
      <c r="O20428" s="8"/>
      <c r="Q20428" s="6"/>
    </row>
    <row r="20429" spans="1:17" x14ac:dyDescent="0.25">
      <c r="A20429" s="2" t="s">
        <v>2061</v>
      </c>
      <c r="B20429" s="3">
        <v>43935.822916666664</v>
      </c>
      <c r="C20429" s="3">
        <v>43954.742418981485</v>
      </c>
      <c r="D20429" s="2" t="s">
        <v>108</v>
      </c>
      <c r="E20429" s="2" t="s">
        <v>14</v>
      </c>
      <c r="F20429" s="2" t="s">
        <v>56</v>
      </c>
      <c r="G20429" s="2" t="s">
        <v>15</v>
      </c>
      <c r="H20429" s="2" t="s">
        <v>97</v>
      </c>
      <c r="I20429" s="2">
        <v>772220603</v>
      </c>
      <c r="J20429" s="2">
        <v>73666607</v>
      </c>
      <c r="K20429" s="2" t="s">
        <v>35939</v>
      </c>
      <c r="L20429" s="2" t="s">
        <v>18</v>
      </c>
      <c r="M20429" s="6">
        <f t="shared" si="638"/>
        <v>992.06666666666661</v>
      </c>
      <c r="N20429" s="7">
        <f t="shared" si="639"/>
        <v>3600</v>
      </c>
      <c r="O20429" s="8"/>
      <c r="Q20429" s="6"/>
    </row>
    <row r="20430" spans="1:17" ht="26.25" x14ac:dyDescent="0.25">
      <c r="A20430" s="2" t="s">
        <v>29716</v>
      </c>
      <c r="B20430" s="3">
        <v>43950.429166666669</v>
      </c>
      <c r="C20430" s="3">
        <v>43954.749791666669</v>
      </c>
      <c r="D20430" s="2" t="s">
        <v>24</v>
      </c>
      <c r="E20430" s="2" t="s">
        <v>14</v>
      </c>
      <c r="F20430" s="2" t="s">
        <v>56</v>
      </c>
      <c r="G20430" s="2" t="s">
        <v>15</v>
      </c>
      <c r="H20430" s="2" t="s">
        <v>57</v>
      </c>
      <c r="I20430" s="2">
        <v>772221235</v>
      </c>
      <c r="J20430" s="2">
        <v>42832769</v>
      </c>
      <c r="K20430" s="2" t="s">
        <v>35940</v>
      </c>
      <c r="L20430" s="2" t="s">
        <v>18</v>
      </c>
      <c r="M20430" s="6">
        <f t="shared" si="638"/>
        <v>1346.3166666666666</v>
      </c>
      <c r="N20430" s="7">
        <f t="shared" si="639"/>
        <v>3600</v>
      </c>
      <c r="O20430" s="8"/>
      <c r="Q20430" s="6"/>
    </row>
    <row r="20431" spans="1:17" x14ac:dyDescent="0.25">
      <c r="A20431" s="2" t="s">
        <v>1137</v>
      </c>
      <c r="B20431" s="3">
        <v>43950.488194444442</v>
      </c>
      <c r="C20431" s="3">
        <v>43954.753981481481</v>
      </c>
      <c r="D20431" s="2" t="s">
        <v>24</v>
      </c>
      <c r="E20431" s="2" t="s">
        <v>14</v>
      </c>
      <c r="F20431" s="2" t="s">
        <v>56</v>
      </c>
      <c r="G20431" s="2" t="s">
        <v>15</v>
      </c>
      <c r="H20431" s="2" t="s">
        <v>57</v>
      </c>
      <c r="I20431" s="2">
        <v>772221662</v>
      </c>
      <c r="J20431" s="2">
        <v>7198500</v>
      </c>
      <c r="K20431" s="2" t="s">
        <v>35941</v>
      </c>
      <c r="L20431" s="2" t="s">
        <v>18</v>
      </c>
      <c r="M20431" s="6">
        <f t="shared" si="638"/>
        <v>1346.3666666666668</v>
      </c>
      <c r="N20431" s="7">
        <f t="shared" si="639"/>
        <v>3600</v>
      </c>
      <c r="O20431" s="8"/>
      <c r="Q20431" s="6"/>
    </row>
    <row r="20432" spans="1:17" ht="26.25" x14ac:dyDescent="0.25">
      <c r="A20432" s="2" t="s">
        <v>35942</v>
      </c>
      <c r="B20432" s="3">
        <v>43950.517361111109</v>
      </c>
      <c r="C20432" s="3">
        <v>43954.7578587963</v>
      </c>
      <c r="D20432" s="2" t="s">
        <v>24</v>
      </c>
      <c r="E20432" s="2" t="s">
        <v>14</v>
      </c>
      <c r="F20432" s="2" t="s">
        <v>25</v>
      </c>
      <c r="G20432" s="2" t="s">
        <v>26</v>
      </c>
      <c r="H20432" s="2" t="s">
        <v>148</v>
      </c>
      <c r="I20432" s="2">
        <v>0</v>
      </c>
      <c r="J20432" s="2">
        <v>13881944</v>
      </c>
      <c r="K20432" s="2" t="s">
        <v>35943</v>
      </c>
      <c r="L20432" s="2" t="s">
        <v>18</v>
      </c>
      <c r="M20432" s="6">
        <f t="shared" si="638"/>
        <v>1347.7666666666667</v>
      </c>
      <c r="N20432" s="7">
        <f t="shared" si="639"/>
        <v>3600</v>
      </c>
      <c r="O20432" s="8"/>
      <c r="Q20432" s="6"/>
    </row>
    <row r="20433" spans="1:17" x14ac:dyDescent="0.25">
      <c r="A20433" s="2" t="s">
        <v>33797</v>
      </c>
      <c r="B20433" s="3">
        <v>43949.686805555553</v>
      </c>
      <c r="C20433" s="3">
        <v>43954.771261574075</v>
      </c>
      <c r="D20433" s="2" t="s">
        <v>24</v>
      </c>
      <c r="E20433" s="2" t="s">
        <v>14</v>
      </c>
      <c r="F20433" s="2" t="s">
        <v>56</v>
      </c>
      <c r="G20433" s="2" t="s">
        <v>15</v>
      </c>
      <c r="H20433" s="2" t="s">
        <v>57</v>
      </c>
      <c r="I20433" s="2">
        <v>772223258</v>
      </c>
      <c r="J20433" s="2">
        <v>93256444</v>
      </c>
      <c r="K20433" s="2" t="s">
        <v>35944</v>
      </c>
      <c r="L20433" s="2" t="s">
        <v>18</v>
      </c>
      <c r="M20433" s="6">
        <f t="shared" si="638"/>
        <v>1327.9833333333333</v>
      </c>
      <c r="N20433" s="7">
        <f t="shared" si="639"/>
        <v>3600</v>
      </c>
      <c r="O20433" s="8"/>
      <c r="Q20433" s="6"/>
    </row>
    <row r="20434" spans="1:17" x14ac:dyDescent="0.25">
      <c r="A20434" s="2" t="s">
        <v>33797</v>
      </c>
      <c r="B20434" s="3">
        <v>43949.686805555553</v>
      </c>
      <c r="C20434" s="3">
        <v>43954.775613425925</v>
      </c>
      <c r="D20434" s="2" t="s">
        <v>24</v>
      </c>
      <c r="E20434" s="2" t="s">
        <v>14</v>
      </c>
      <c r="F20434" s="2" t="s">
        <v>56</v>
      </c>
      <c r="G20434" s="2" t="s">
        <v>15</v>
      </c>
      <c r="H20434" s="2" t="s">
        <v>57</v>
      </c>
      <c r="I20434" s="2">
        <v>772223718</v>
      </c>
      <c r="J20434" s="2">
        <v>91385476</v>
      </c>
      <c r="K20434" s="2" t="s">
        <v>35945</v>
      </c>
      <c r="L20434" s="2" t="s">
        <v>18</v>
      </c>
      <c r="M20434" s="6">
        <f t="shared" si="638"/>
        <v>1327.8833333333332</v>
      </c>
      <c r="N20434" s="7">
        <f t="shared" si="639"/>
        <v>3600</v>
      </c>
      <c r="O20434" s="8"/>
      <c r="Q20434" s="6"/>
    </row>
    <row r="20435" spans="1:17" x14ac:dyDescent="0.25">
      <c r="A20435" s="2" t="s">
        <v>22500</v>
      </c>
      <c r="B20435" s="3">
        <v>43949.71597222222</v>
      </c>
      <c r="C20435" s="3">
        <v>43954.791921296295</v>
      </c>
      <c r="D20435" s="2" t="s">
        <v>24</v>
      </c>
      <c r="E20435" s="2" t="s">
        <v>14</v>
      </c>
      <c r="F20435" s="2" t="s">
        <v>56</v>
      </c>
      <c r="G20435" s="2" t="s">
        <v>15</v>
      </c>
      <c r="H20435" s="2" t="s">
        <v>57</v>
      </c>
      <c r="I20435" s="2">
        <v>772224957</v>
      </c>
      <c r="J20435" s="2">
        <v>46272079</v>
      </c>
      <c r="K20435" s="2" t="s">
        <v>35946</v>
      </c>
      <c r="L20435" s="2" t="s">
        <v>18</v>
      </c>
      <c r="M20435" s="6">
        <f t="shared" si="638"/>
        <v>1327.8166666666666</v>
      </c>
      <c r="N20435" s="7">
        <f t="shared" si="639"/>
        <v>3600</v>
      </c>
      <c r="O20435" s="8"/>
      <c r="Q20435" s="6"/>
    </row>
    <row r="20436" spans="1:17" ht="26.25" x14ac:dyDescent="0.25">
      <c r="A20436" s="2" t="s">
        <v>900</v>
      </c>
      <c r="B20436" s="3">
        <v>43949.436805555553</v>
      </c>
      <c r="C20436" s="3">
        <v>43954.795717592591</v>
      </c>
      <c r="D20436" s="2" t="s">
        <v>24</v>
      </c>
      <c r="E20436" s="2" t="s">
        <v>14</v>
      </c>
      <c r="F20436" s="2" t="s">
        <v>25</v>
      </c>
      <c r="G20436" s="2" t="s">
        <v>26</v>
      </c>
      <c r="H20436" s="2" t="s">
        <v>31</v>
      </c>
      <c r="I20436" s="2">
        <v>0</v>
      </c>
      <c r="J20436" s="2">
        <v>25876046</v>
      </c>
      <c r="K20436" s="2" t="s">
        <v>35947</v>
      </c>
      <c r="L20436" s="2" t="s">
        <v>18</v>
      </c>
      <c r="M20436" s="6">
        <f t="shared" si="638"/>
        <v>1320.6</v>
      </c>
      <c r="N20436" s="7">
        <f t="shared" si="639"/>
        <v>3600</v>
      </c>
      <c r="O20436" s="8"/>
      <c r="Q20436" s="6"/>
    </row>
    <row r="20437" spans="1:17" x14ac:dyDescent="0.25">
      <c r="A20437" s="2" t="s">
        <v>18615</v>
      </c>
      <c r="B20437" s="3">
        <v>43949.434027777781</v>
      </c>
      <c r="C20437" s="3">
        <v>43954.806157407409</v>
      </c>
      <c r="D20437" s="2" t="s">
        <v>24</v>
      </c>
      <c r="E20437" s="2" t="s">
        <v>14</v>
      </c>
      <c r="F20437" s="2" t="s">
        <v>56</v>
      </c>
      <c r="G20437" s="2" t="s">
        <v>15</v>
      </c>
      <c r="H20437" s="2" t="s">
        <v>57</v>
      </c>
      <c r="I20437" s="2">
        <v>772225838</v>
      </c>
      <c r="J20437" s="2">
        <v>86150414</v>
      </c>
      <c r="K20437" s="2" t="s">
        <v>35948</v>
      </c>
      <c r="L20437" s="2" t="s">
        <v>18</v>
      </c>
      <c r="M20437" s="6">
        <f t="shared" si="638"/>
        <v>1320.9166666666665</v>
      </c>
      <c r="N20437" s="7">
        <f t="shared" si="639"/>
        <v>3600</v>
      </c>
      <c r="O20437" s="8"/>
      <c r="Q20437" s="6"/>
    </row>
    <row r="20438" spans="1:17" x14ac:dyDescent="0.25">
      <c r="A20438" s="2" t="s">
        <v>3451</v>
      </c>
      <c r="B20438" s="3">
        <v>43948.454861111109</v>
      </c>
      <c r="C20438" s="3">
        <v>43954.820393518516</v>
      </c>
      <c r="D20438" s="2" t="s">
        <v>24</v>
      </c>
      <c r="E20438" s="2" t="s">
        <v>14</v>
      </c>
      <c r="F20438" s="2" t="s">
        <v>56</v>
      </c>
      <c r="G20438" s="2" t="s">
        <v>15</v>
      </c>
      <c r="H20438" s="2" t="s">
        <v>57</v>
      </c>
      <c r="I20438" s="2">
        <v>772226752</v>
      </c>
      <c r="J20438" s="2">
        <v>30484380</v>
      </c>
      <c r="K20438" s="2" t="s">
        <v>35949</v>
      </c>
      <c r="L20438" s="2" t="s">
        <v>18</v>
      </c>
      <c r="M20438" s="6">
        <f t="shared" si="638"/>
        <v>1296.7666666666667</v>
      </c>
      <c r="N20438" s="7">
        <f t="shared" si="639"/>
        <v>3600</v>
      </c>
      <c r="O20438" s="8"/>
      <c r="Q20438" s="6"/>
    </row>
    <row r="20439" spans="1:17" ht="26.25" x14ac:dyDescent="0.25">
      <c r="A20439" s="2" t="s">
        <v>31299</v>
      </c>
      <c r="B20439" s="3">
        <v>43948.826388888891</v>
      </c>
      <c r="C20439" s="3">
        <v>43954.828379629631</v>
      </c>
      <c r="D20439" s="2" t="s">
        <v>24</v>
      </c>
      <c r="E20439" s="2" t="s">
        <v>14</v>
      </c>
      <c r="F20439" s="2" t="s">
        <v>56</v>
      </c>
      <c r="G20439" s="2" t="s">
        <v>15</v>
      </c>
      <c r="H20439" s="2" t="s">
        <v>57</v>
      </c>
      <c r="I20439" s="2">
        <v>772227239</v>
      </c>
      <c r="J20439" s="2">
        <v>73365267</v>
      </c>
      <c r="K20439" s="2" t="s">
        <v>35950</v>
      </c>
      <c r="L20439" s="2" t="s">
        <v>18</v>
      </c>
      <c r="M20439" s="6">
        <f t="shared" si="638"/>
        <v>1305.9666666666667</v>
      </c>
      <c r="N20439" s="7">
        <f t="shared" si="639"/>
        <v>3600</v>
      </c>
      <c r="O20439" s="8"/>
      <c r="Q20439" s="6"/>
    </row>
    <row r="20440" spans="1:17" ht="26.25" x14ac:dyDescent="0.25">
      <c r="A20440" s="2" t="s">
        <v>35951</v>
      </c>
      <c r="B20440" s="3">
        <v>43948.656944444447</v>
      </c>
      <c r="C20440" s="3">
        <v>43954.841527777775</v>
      </c>
      <c r="D20440" s="2" t="s">
        <v>24</v>
      </c>
      <c r="E20440" s="2" t="s">
        <v>14</v>
      </c>
      <c r="F20440" s="2" t="s">
        <v>56</v>
      </c>
      <c r="G20440" s="2" t="s">
        <v>15</v>
      </c>
      <c r="H20440" s="2" t="s">
        <v>57</v>
      </c>
      <c r="I20440" s="2">
        <v>772227901</v>
      </c>
      <c r="J20440" s="2">
        <v>67195605</v>
      </c>
      <c r="K20440" s="2" t="s">
        <v>35952</v>
      </c>
      <c r="L20440" s="2" t="s">
        <v>18</v>
      </c>
      <c r="M20440" s="6">
        <f t="shared" si="638"/>
        <v>1300.4166666666665</v>
      </c>
      <c r="N20440" s="7">
        <f t="shared" si="639"/>
        <v>3600</v>
      </c>
      <c r="O20440" s="8"/>
      <c r="Q20440" s="6"/>
    </row>
    <row r="20441" spans="1:17" ht="26.25" x14ac:dyDescent="0.25">
      <c r="A20441" s="2" t="s">
        <v>35951</v>
      </c>
      <c r="B20441" s="3">
        <v>43948.656944444447</v>
      </c>
      <c r="C20441" s="3">
        <v>43954.846030092594</v>
      </c>
      <c r="D20441" s="2" t="s">
        <v>24</v>
      </c>
      <c r="E20441" s="2" t="s">
        <v>14</v>
      </c>
      <c r="F20441" s="2" t="s">
        <v>56</v>
      </c>
      <c r="G20441" s="2" t="s">
        <v>15</v>
      </c>
      <c r="H20441" s="2" t="s">
        <v>57</v>
      </c>
      <c r="I20441" s="2">
        <v>772228103</v>
      </c>
      <c r="J20441" s="2">
        <v>20031665</v>
      </c>
      <c r="K20441" s="2" t="s">
        <v>35953</v>
      </c>
      <c r="L20441" s="2" t="s">
        <v>18</v>
      </c>
      <c r="M20441" s="6">
        <f t="shared" si="638"/>
        <v>1300.5333333333333</v>
      </c>
      <c r="N20441" s="7">
        <f t="shared" si="639"/>
        <v>3600</v>
      </c>
      <c r="O20441" s="8"/>
      <c r="Q20441" s="6"/>
    </row>
    <row r="20442" spans="1:17" ht="26.25" x14ac:dyDescent="0.25">
      <c r="A20442" s="2" t="s">
        <v>35951</v>
      </c>
      <c r="B20442" s="3">
        <v>43948.656944444447</v>
      </c>
      <c r="C20442" s="3">
        <v>43954.855497685188</v>
      </c>
      <c r="D20442" s="2" t="s">
        <v>24</v>
      </c>
      <c r="E20442" s="2" t="s">
        <v>14</v>
      </c>
      <c r="F20442" s="2" t="s">
        <v>56</v>
      </c>
      <c r="G20442" s="2" t="s">
        <v>15</v>
      </c>
      <c r="H20442" s="2" t="s">
        <v>57</v>
      </c>
      <c r="I20442" s="2">
        <v>14611410</v>
      </c>
      <c r="J20442" s="2">
        <v>11249173</v>
      </c>
      <c r="K20442" s="2" t="s">
        <v>35954</v>
      </c>
      <c r="L20442" s="2" t="s">
        <v>29</v>
      </c>
      <c r="M20442" s="6">
        <f t="shared" si="638"/>
        <v>1300.75</v>
      </c>
      <c r="N20442" s="7">
        <f t="shared" si="639"/>
        <v>6200</v>
      </c>
      <c r="O20442" s="8"/>
      <c r="Q20442" s="6"/>
    </row>
    <row r="20443" spans="1:17" ht="26.25" x14ac:dyDescent="0.25">
      <c r="A20443" s="2" t="s">
        <v>35951</v>
      </c>
      <c r="B20443" s="3">
        <v>43948.656944444447</v>
      </c>
      <c r="C20443" s="3">
        <v>43954.856828703705</v>
      </c>
      <c r="D20443" s="2" t="s">
        <v>24</v>
      </c>
      <c r="E20443" s="2" t="s">
        <v>14</v>
      </c>
      <c r="F20443" s="2" t="s">
        <v>56</v>
      </c>
      <c r="G20443" s="2" t="s">
        <v>15</v>
      </c>
      <c r="H20443" s="2" t="s">
        <v>57</v>
      </c>
      <c r="I20443" s="2">
        <v>14611411</v>
      </c>
      <c r="J20443" s="2">
        <v>11249173</v>
      </c>
      <c r="K20443" s="2" t="s">
        <v>35955</v>
      </c>
      <c r="L20443" s="2" t="s">
        <v>18</v>
      </c>
      <c r="M20443" s="6">
        <f t="shared" si="638"/>
        <v>1300.7833333333333</v>
      </c>
      <c r="N20443" s="7">
        <f t="shared" si="639"/>
        <v>3600</v>
      </c>
      <c r="O20443" s="8"/>
      <c r="Q20443" s="6"/>
    </row>
    <row r="20444" spans="1:17" ht="26.25" x14ac:dyDescent="0.25">
      <c r="A20444" s="2" t="s">
        <v>35956</v>
      </c>
      <c r="B20444" s="3">
        <v>43944.637499999997</v>
      </c>
      <c r="C20444" s="3">
        <v>43954.867106481484</v>
      </c>
      <c r="D20444" s="2" t="s">
        <v>24</v>
      </c>
      <c r="E20444" s="2" t="s">
        <v>14</v>
      </c>
      <c r="F20444" s="2" t="s">
        <v>56</v>
      </c>
      <c r="G20444" s="2" t="s">
        <v>15</v>
      </c>
      <c r="H20444" s="2" t="s">
        <v>57</v>
      </c>
      <c r="I20444" s="2">
        <v>772228902</v>
      </c>
      <c r="J20444" s="2">
        <v>84881542</v>
      </c>
      <c r="K20444" s="2" t="s">
        <v>35957</v>
      </c>
      <c r="L20444" s="2" t="s">
        <v>18</v>
      </c>
      <c r="M20444" s="6">
        <f t="shared" si="638"/>
        <v>1204.5</v>
      </c>
      <c r="N20444" s="7">
        <f t="shared" si="639"/>
        <v>3600</v>
      </c>
      <c r="O20444" s="8"/>
      <c r="Q20444" s="6"/>
    </row>
    <row r="20445" spans="1:17" x14ac:dyDescent="0.25">
      <c r="A20445" s="2" t="s">
        <v>35958</v>
      </c>
      <c r="B20445" s="3">
        <v>43938.547222222223</v>
      </c>
      <c r="C20445" s="3">
        <v>43954.877835648149</v>
      </c>
      <c r="D20445" s="2" t="s">
        <v>24</v>
      </c>
      <c r="E20445" s="2" t="s">
        <v>14</v>
      </c>
      <c r="F20445" s="2" t="s">
        <v>56</v>
      </c>
      <c r="G20445" s="2" t="s">
        <v>15</v>
      </c>
      <c r="H20445" s="2" t="s">
        <v>57</v>
      </c>
      <c r="I20445" s="2">
        <v>772229353</v>
      </c>
      <c r="J20445" s="2">
        <v>62558377</v>
      </c>
      <c r="K20445" s="2" t="s">
        <v>35959</v>
      </c>
      <c r="L20445" s="2" t="s">
        <v>18</v>
      </c>
      <c r="M20445" s="6">
        <f t="shared" si="638"/>
        <v>1057.9333333333334</v>
      </c>
      <c r="N20445" s="7">
        <f t="shared" si="639"/>
        <v>3600</v>
      </c>
      <c r="O20445" s="8"/>
      <c r="Q20445" s="6"/>
    </row>
    <row r="20446" spans="1:17" ht="26.25" x14ac:dyDescent="0.25">
      <c r="A20446" s="2" t="s">
        <v>35960</v>
      </c>
      <c r="B20446" s="3">
        <v>43938.430555555555</v>
      </c>
      <c r="C20446" s="3">
        <v>43954.885821759257</v>
      </c>
      <c r="D20446" s="2" t="s">
        <v>24</v>
      </c>
      <c r="E20446" s="2" t="s">
        <v>14</v>
      </c>
      <c r="F20446" s="2" t="s">
        <v>56</v>
      </c>
      <c r="G20446" s="2" t="s">
        <v>15</v>
      </c>
      <c r="H20446" s="2" t="s">
        <v>57</v>
      </c>
      <c r="I20446" s="2">
        <v>14611437</v>
      </c>
      <c r="J20446" s="2">
        <v>12259111</v>
      </c>
      <c r="K20446" s="2" t="s">
        <v>35961</v>
      </c>
      <c r="L20446" s="2" t="s">
        <v>29</v>
      </c>
      <c r="M20446" s="6">
        <f t="shared" si="638"/>
        <v>1054.9166666666667</v>
      </c>
      <c r="N20446" s="7">
        <f t="shared" si="639"/>
        <v>6200</v>
      </c>
      <c r="O20446" s="8"/>
      <c r="Q20446" s="6"/>
    </row>
    <row r="20447" spans="1:17" ht="26.25" x14ac:dyDescent="0.25">
      <c r="A20447" s="2" t="s">
        <v>6631</v>
      </c>
      <c r="B20447" s="3">
        <v>43941.59375</v>
      </c>
      <c r="C20447" s="3">
        <v>43954.887743055559</v>
      </c>
      <c r="D20447" s="2" t="s">
        <v>24</v>
      </c>
      <c r="E20447" s="2" t="s">
        <v>14</v>
      </c>
      <c r="F20447" s="2" t="s">
        <v>37</v>
      </c>
      <c r="G20447" s="2" t="s">
        <v>26</v>
      </c>
      <c r="H20447" s="1"/>
      <c r="I20447" s="2">
        <v>0</v>
      </c>
      <c r="J20447" s="2">
        <v>0</v>
      </c>
      <c r="K20447" s="2" t="s">
        <v>35962</v>
      </c>
      <c r="L20447" s="2" t="s">
        <v>39</v>
      </c>
      <c r="M20447" s="6">
        <f t="shared" si="638"/>
        <v>1130.95</v>
      </c>
      <c r="N20447" s="7">
        <f t="shared" si="639"/>
        <v>6300</v>
      </c>
      <c r="O20447" s="8"/>
      <c r="Q20447" s="6"/>
    </row>
    <row r="20448" spans="1:17" ht="26.25" x14ac:dyDescent="0.25">
      <c r="A20448" s="2" t="s">
        <v>35963</v>
      </c>
      <c r="B20448" s="3">
        <v>43952.607638888891</v>
      </c>
      <c r="C20448" s="3">
        <v>43954.908460648148</v>
      </c>
      <c r="D20448" s="2" t="s">
        <v>24</v>
      </c>
      <c r="E20448" s="2" t="s">
        <v>14</v>
      </c>
      <c r="F20448" s="2" t="s">
        <v>37</v>
      </c>
      <c r="G20448" s="2" t="s">
        <v>26</v>
      </c>
      <c r="H20448" s="1"/>
      <c r="I20448" s="2">
        <v>0</v>
      </c>
      <c r="J20448" s="2">
        <v>0</v>
      </c>
      <c r="K20448" s="2" t="s">
        <v>35964</v>
      </c>
      <c r="L20448" s="2" t="s">
        <v>39</v>
      </c>
      <c r="M20448" s="6">
        <f t="shared" si="638"/>
        <v>55.216666666666669</v>
      </c>
      <c r="N20448" s="7">
        <f t="shared" si="639"/>
        <v>6300</v>
      </c>
      <c r="O20448" s="8"/>
      <c r="Q20448" s="6"/>
    </row>
    <row r="20449" spans="1:17" ht="26.25" x14ac:dyDescent="0.25">
      <c r="A20449" s="2" t="s">
        <v>18602</v>
      </c>
      <c r="B20449" s="3">
        <v>43954.53402777778</v>
      </c>
      <c r="C20449" s="3">
        <v>43955.317499999997</v>
      </c>
      <c r="D20449" s="2" t="s">
        <v>24</v>
      </c>
      <c r="E20449" s="2" t="s">
        <v>676</v>
      </c>
      <c r="F20449" s="2" t="s">
        <v>37</v>
      </c>
      <c r="G20449" s="2" t="s">
        <v>26</v>
      </c>
      <c r="H20449" s="1"/>
      <c r="I20449" s="2">
        <v>0</v>
      </c>
      <c r="J20449" s="2">
        <v>3267390</v>
      </c>
      <c r="K20449" s="2" t="s">
        <v>35965</v>
      </c>
      <c r="L20449" s="2" t="s">
        <v>39</v>
      </c>
      <c r="M20449" s="6">
        <f t="shared" si="638"/>
        <v>28.8</v>
      </c>
      <c r="N20449" s="7">
        <f t="shared" si="639"/>
        <v>6300</v>
      </c>
      <c r="O20449" s="8"/>
      <c r="Q20449" s="6"/>
    </row>
    <row r="20450" spans="1:17" ht="26.25" x14ac:dyDescent="0.25">
      <c r="A20450" s="2" t="s">
        <v>35966</v>
      </c>
      <c r="B20450" s="3">
        <v>43954.426388888889</v>
      </c>
      <c r="C20450" s="3">
        <v>43955.335115740738</v>
      </c>
      <c r="D20450" s="2" t="s">
        <v>24</v>
      </c>
      <c r="E20450" s="2" t="s">
        <v>676</v>
      </c>
      <c r="F20450" s="2" t="s">
        <v>25</v>
      </c>
      <c r="G20450" s="2" t="s">
        <v>26</v>
      </c>
      <c r="H20450" s="2" t="s">
        <v>31</v>
      </c>
      <c r="I20450" s="2">
        <v>0</v>
      </c>
      <c r="J20450" s="2">
        <v>98805922</v>
      </c>
      <c r="K20450" s="2" t="s">
        <v>35967</v>
      </c>
      <c r="L20450" s="2" t="s">
        <v>18</v>
      </c>
      <c r="M20450" s="6">
        <f t="shared" si="638"/>
        <v>25.8</v>
      </c>
      <c r="N20450" s="7">
        <f t="shared" si="639"/>
        <v>3600</v>
      </c>
      <c r="O20450" s="8"/>
      <c r="Q20450" s="6"/>
    </row>
    <row r="20451" spans="1:17" ht="26.25" x14ac:dyDescent="0.25">
      <c r="A20451" s="2" t="s">
        <v>18602</v>
      </c>
      <c r="B20451" s="3">
        <v>43954.704861111109</v>
      </c>
      <c r="C20451" s="3">
        <v>43955.348599537036</v>
      </c>
      <c r="D20451" s="2" t="s">
        <v>24</v>
      </c>
      <c r="E20451" s="2" t="s">
        <v>676</v>
      </c>
      <c r="F20451" s="2" t="s">
        <v>25</v>
      </c>
      <c r="G20451" s="2" t="s">
        <v>26</v>
      </c>
      <c r="H20451" s="2" t="s">
        <v>27</v>
      </c>
      <c r="I20451" s="2">
        <v>0</v>
      </c>
      <c r="J20451" s="2">
        <v>3267390</v>
      </c>
      <c r="K20451" s="2" t="s">
        <v>35968</v>
      </c>
      <c r="L20451" s="2" t="s">
        <v>29</v>
      </c>
      <c r="M20451" s="6">
        <f t="shared" si="638"/>
        <v>31.433333333333334</v>
      </c>
      <c r="N20451" s="7">
        <f t="shared" si="639"/>
        <v>6200</v>
      </c>
      <c r="O20451" s="8"/>
      <c r="Q20451" s="6"/>
    </row>
    <row r="20452" spans="1:17" ht="26.25" x14ac:dyDescent="0.25">
      <c r="A20452" s="2" t="s">
        <v>35969</v>
      </c>
      <c r="B20452" s="3">
        <v>43936.454861111109</v>
      </c>
      <c r="C20452" s="3">
        <v>43955.391782407409</v>
      </c>
      <c r="D20452" s="2" t="s">
        <v>24</v>
      </c>
      <c r="E20452" s="2" t="s">
        <v>5298</v>
      </c>
      <c r="F20452" s="2" t="s">
        <v>56</v>
      </c>
      <c r="G20452" s="2" t="s">
        <v>15</v>
      </c>
      <c r="H20452" s="2" t="s">
        <v>62</v>
      </c>
      <c r="I20452" s="2">
        <v>772254005</v>
      </c>
      <c r="J20452" s="2">
        <v>50642746</v>
      </c>
      <c r="K20452" s="2" t="s">
        <v>35970</v>
      </c>
      <c r="L20452" s="2" t="s">
        <v>18</v>
      </c>
      <c r="M20452" s="6">
        <f t="shared" si="638"/>
        <v>993.51666666666665</v>
      </c>
      <c r="N20452" s="7">
        <f t="shared" si="639"/>
        <v>3600</v>
      </c>
      <c r="O20452" s="8"/>
      <c r="Q20452" s="6"/>
    </row>
    <row r="20453" spans="1:17" ht="26.25" x14ac:dyDescent="0.25">
      <c r="A20453" s="2" t="s">
        <v>35971</v>
      </c>
      <c r="B20453" s="3">
        <v>43936.672222222223</v>
      </c>
      <c r="C20453" s="3">
        <v>43955.410127314812</v>
      </c>
      <c r="D20453" s="2" t="s">
        <v>24</v>
      </c>
      <c r="E20453" s="2" t="s">
        <v>34</v>
      </c>
      <c r="F20453" s="2" t="s">
        <v>56</v>
      </c>
      <c r="G20453" s="2" t="s">
        <v>15</v>
      </c>
      <c r="H20453" s="2" t="s">
        <v>57</v>
      </c>
      <c r="I20453" s="2">
        <v>14612515</v>
      </c>
      <c r="J20453" s="2">
        <v>14612515</v>
      </c>
      <c r="K20453" s="2" t="s">
        <v>35972</v>
      </c>
      <c r="L20453" s="2" t="s">
        <v>29</v>
      </c>
      <c r="M20453" s="6">
        <f t="shared" si="638"/>
        <v>987.7</v>
      </c>
      <c r="N20453" s="7">
        <f t="shared" si="639"/>
        <v>6200</v>
      </c>
      <c r="O20453" s="8"/>
      <c r="Q20453" s="6"/>
    </row>
    <row r="20454" spans="1:17" ht="26.25" x14ac:dyDescent="0.25">
      <c r="A20454" s="2" t="s">
        <v>35973</v>
      </c>
      <c r="B20454" s="3">
        <v>43936.460416666669</v>
      </c>
      <c r="C20454" s="3">
        <v>43955.411759259259</v>
      </c>
      <c r="D20454" s="2" t="s">
        <v>24</v>
      </c>
      <c r="E20454" s="2" t="s">
        <v>5298</v>
      </c>
      <c r="F20454" s="2" t="s">
        <v>51</v>
      </c>
      <c r="G20454" s="2" t="s">
        <v>15</v>
      </c>
      <c r="H20454" s="2" t="s">
        <v>52</v>
      </c>
      <c r="I20454" s="2">
        <v>772262735</v>
      </c>
      <c r="J20454" s="2">
        <v>91376759</v>
      </c>
      <c r="K20454" s="2" t="s">
        <v>35974</v>
      </c>
      <c r="L20454" s="2" t="s">
        <v>18</v>
      </c>
      <c r="M20454" s="6">
        <f t="shared" si="638"/>
        <v>992.81666666666661</v>
      </c>
      <c r="N20454" s="7">
        <f t="shared" si="639"/>
        <v>3600</v>
      </c>
      <c r="O20454" s="8"/>
      <c r="Q20454" s="6"/>
    </row>
    <row r="20455" spans="1:17" ht="39" x14ac:dyDescent="0.25">
      <c r="A20455" s="2" t="s">
        <v>35975</v>
      </c>
      <c r="B20455" s="3">
        <v>43935.711805555555</v>
      </c>
      <c r="C20455" s="3">
        <v>43955.429432870369</v>
      </c>
      <c r="D20455" s="2" t="s">
        <v>24</v>
      </c>
      <c r="E20455" s="2" t="s">
        <v>24150</v>
      </c>
      <c r="F20455" s="2" t="s">
        <v>56</v>
      </c>
      <c r="G20455" s="2" t="s">
        <v>15</v>
      </c>
      <c r="H20455" s="2" t="s">
        <v>57</v>
      </c>
      <c r="I20455" s="2">
        <v>772271777</v>
      </c>
      <c r="J20455" s="2">
        <v>82722885</v>
      </c>
      <c r="K20455" s="2" t="s">
        <v>35976</v>
      </c>
      <c r="L20455" s="2" t="s">
        <v>18</v>
      </c>
      <c r="M20455" s="6">
        <f t="shared" si="638"/>
        <v>963.2166666666667</v>
      </c>
      <c r="N20455" s="7">
        <f t="shared" si="639"/>
        <v>3600</v>
      </c>
      <c r="O20455" s="8"/>
      <c r="Q20455" s="6"/>
    </row>
    <row r="20456" spans="1:17" ht="39" x14ac:dyDescent="0.25">
      <c r="A20456" s="2" t="s">
        <v>35977</v>
      </c>
      <c r="B20456" s="3">
        <v>43936.461111111108</v>
      </c>
      <c r="C20456" s="3">
        <v>43955.429583333331</v>
      </c>
      <c r="D20456" s="2" t="s">
        <v>24</v>
      </c>
      <c r="E20456" s="2" t="s">
        <v>5298</v>
      </c>
      <c r="F20456" s="2" t="s">
        <v>56</v>
      </c>
      <c r="G20456" s="2" t="s">
        <v>15</v>
      </c>
      <c r="H20456" s="2" t="s">
        <v>57</v>
      </c>
      <c r="I20456" s="2">
        <v>772270588</v>
      </c>
      <c r="J20456" s="2">
        <v>38483452</v>
      </c>
      <c r="K20456" s="2" t="s">
        <v>35978</v>
      </c>
      <c r="L20456" s="2" t="s">
        <v>18</v>
      </c>
      <c r="M20456" s="6">
        <f t="shared" si="638"/>
        <v>993.23333333333335</v>
      </c>
      <c r="N20456" s="7">
        <f t="shared" si="639"/>
        <v>3600</v>
      </c>
      <c r="O20456" s="8"/>
      <c r="Q20456" s="6"/>
    </row>
    <row r="20457" spans="1:17" ht="26.25" x14ac:dyDescent="0.25">
      <c r="A20457" s="2" t="s">
        <v>35979</v>
      </c>
      <c r="B20457" s="3">
        <v>43943.822916666664</v>
      </c>
      <c r="C20457" s="3">
        <v>43955.429930555554</v>
      </c>
      <c r="D20457" s="2" t="s">
        <v>24</v>
      </c>
      <c r="E20457" s="2" t="s">
        <v>34</v>
      </c>
      <c r="F20457" s="2" t="s">
        <v>56</v>
      </c>
      <c r="G20457" s="2" t="s">
        <v>15</v>
      </c>
      <c r="H20457" s="2" t="s">
        <v>57</v>
      </c>
      <c r="I20457" s="2">
        <v>14612784</v>
      </c>
      <c r="J20457" s="2">
        <v>11882794</v>
      </c>
      <c r="K20457" s="2" t="s">
        <v>35980</v>
      </c>
      <c r="L20457" s="2" t="s">
        <v>29</v>
      </c>
      <c r="M20457" s="6">
        <f t="shared" si="638"/>
        <v>1153.4333333333334</v>
      </c>
      <c r="N20457" s="7">
        <f t="shared" si="639"/>
        <v>6200</v>
      </c>
      <c r="O20457" s="8"/>
      <c r="Q20457" s="6"/>
    </row>
    <row r="20458" spans="1:17" x14ac:dyDescent="0.25">
      <c r="A20458" s="2" t="s">
        <v>35981</v>
      </c>
      <c r="B20458" s="3">
        <v>43944.388888888891</v>
      </c>
      <c r="C20458" s="3">
        <v>43955.438622685186</v>
      </c>
      <c r="D20458" s="2" t="s">
        <v>24</v>
      </c>
      <c r="E20458" s="2" t="s">
        <v>34</v>
      </c>
      <c r="F20458" s="2" t="s">
        <v>56</v>
      </c>
      <c r="G20458" s="2" t="s">
        <v>15</v>
      </c>
      <c r="H20458" s="2" t="s">
        <v>57</v>
      </c>
      <c r="I20458" s="2">
        <v>14612904</v>
      </c>
      <c r="J20458" s="2">
        <v>12093582</v>
      </c>
      <c r="K20458" s="2" t="s">
        <v>35982</v>
      </c>
      <c r="L20458" s="2" t="s">
        <v>29</v>
      </c>
      <c r="M20458" s="6">
        <f t="shared" si="638"/>
        <v>1184.8166666666666</v>
      </c>
      <c r="N20458" s="7">
        <f t="shared" si="639"/>
        <v>6200</v>
      </c>
      <c r="O20458" s="8"/>
      <c r="Q20458" s="6"/>
    </row>
    <row r="20459" spans="1:17" x14ac:dyDescent="0.25">
      <c r="A20459" s="2" t="s">
        <v>20577</v>
      </c>
      <c r="B20459" s="3">
        <v>43946.301388888889</v>
      </c>
      <c r="C20459" s="3">
        <v>43955.4450462963</v>
      </c>
      <c r="D20459" s="2" t="s">
        <v>25</v>
      </c>
      <c r="E20459" s="2" t="s">
        <v>34</v>
      </c>
      <c r="F20459" s="2" t="s">
        <v>56</v>
      </c>
      <c r="G20459" s="2" t="s">
        <v>15</v>
      </c>
      <c r="H20459" s="2" t="s">
        <v>57</v>
      </c>
      <c r="I20459" s="2">
        <v>772277956</v>
      </c>
      <c r="J20459" s="2">
        <v>61345529</v>
      </c>
      <c r="K20459" s="2" t="s">
        <v>35983</v>
      </c>
      <c r="L20459" s="2" t="s">
        <v>18</v>
      </c>
      <c r="M20459" s="6">
        <f t="shared" si="638"/>
        <v>1230.5666666666666</v>
      </c>
      <c r="N20459" s="7">
        <f t="shared" si="639"/>
        <v>3600</v>
      </c>
      <c r="O20459" s="8"/>
      <c r="Q20459" s="6"/>
    </row>
    <row r="20460" spans="1:17" ht="26.25" x14ac:dyDescent="0.25">
      <c r="A20460" s="2" t="s">
        <v>35984</v>
      </c>
      <c r="B20460" s="3">
        <v>43936.536111111112</v>
      </c>
      <c r="C20460" s="3">
        <v>43955.450648148151</v>
      </c>
      <c r="D20460" s="2" t="s">
        <v>24</v>
      </c>
      <c r="E20460" s="2" t="s">
        <v>5298</v>
      </c>
      <c r="F20460" s="2" t="s">
        <v>56</v>
      </c>
      <c r="G20460" s="2" t="s">
        <v>15</v>
      </c>
      <c r="H20460" s="2" t="s">
        <v>569</v>
      </c>
      <c r="I20460" s="2">
        <v>772277633</v>
      </c>
      <c r="J20460" s="2">
        <v>86349172</v>
      </c>
      <c r="K20460" s="2" t="s">
        <v>35985</v>
      </c>
      <c r="L20460" s="2" t="s">
        <v>18</v>
      </c>
      <c r="M20460" s="6">
        <f t="shared" si="638"/>
        <v>992.06666666666661</v>
      </c>
      <c r="N20460" s="7">
        <f t="shared" si="639"/>
        <v>3600</v>
      </c>
      <c r="O20460" s="8"/>
      <c r="Q20460" s="6"/>
    </row>
    <row r="20461" spans="1:17" ht="39" x14ac:dyDescent="0.25">
      <c r="A20461" s="2" t="s">
        <v>35986</v>
      </c>
      <c r="B20461" s="3">
        <v>43945.945833333331</v>
      </c>
      <c r="C20461" s="3">
        <v>43955.461099537039</v>
      </c>
      <c r="D20461" s="2" t="s">
        <v>24</v>
      </c>
      <c r="E20461" s="2" t="s">
        <v>34</v>
      </c>
      <c r="F20461" s="2" t="s">
        <v>56</v>
      </c>
      <c r="G20461" s="2" t="s">
        <v>15</v>
      </c>
      <c r="H20461" s="2" t="s">
        <v>57</v>
      </c>
      <c r="I20461" s="2">
        <v>14613219</v>
      </c>
      <c r="J20461" s="2">
        <v>12081662</v>
      </c>
      <c r="K20461" s="2" t="s">
        <v>35987</v>
      </c>
      <c r="L20461" s="2" t="s">
        <v>29</v>
      </c>
      <c r="M20461" s="6">
        <f t="shared" si="638"/>
        <v>1199.6500000000001</v>
      </c>
      <c r="N20461" s="7">
        <f t="shared" si="639"/>
        <v>6200</v>
      </c>
      <c r="O20461" s="8"/>
      <c r="Q20461" s="6"/>
    </row>
    <row r="20462" spans="1:17" x14ac:dyDescent="0.25">
      <c r="A20462" s="2" t="s">
        <v>27532</v>
      </c>
      <c r="B20462" s="3">
        <v>43945.691666666666</v>
      </c>
      <c r="C20462" s="3">
        <v>43955.472939814812</v>
      </c>
      <c r="D20462" s="2" t="s">
        <v>24</v>
      </c>
      <c r="E20462" s="2" t="s">
        <v>34</v>
      </c>
      <c r="F20462" s="2" t="s">
        <v>56</v>
      </c>
      <c r="G20462" s="2" t="s">
        <v>15</v>
      </c>
      <c r="H20462" s="2" t="s">
        <v>57</v>
      </c>
      <c r="I20462" s="2">
        <v>772288810</v>
      </c>
      <c r="J20462" s="2">
        <v>94643517</v>
      </c>
      <c r="K20462" s="2" t="s">
        <v>35988</v>
      </c>
      <c r="L20462" s="2" t="s">
        <v>18</v>
      </c>
      <c r="M20462" s="6">
        <f t="shared" si="638"/>
        <v>1205.25</v>
      </c>
      <c r="N20462" s="7">
        <f t="shared" si="639"/>
        <v>3600</v>
      </c>
      <c r="O20462" s="8"/>
      <c r="Q20462" s="6"/>
    </row>
    <row r="20463" spans="1:17" x14ac:dyDescent="0.25">
      <c r="A20463" s="2" t="s">
        <v>35989</v>
      </c>
      <c r="B20463" s="3">
        <v>43935.677777777775</v>
      </c>
      <c r="C20463" s="3">
        <v>43955.476261574076</v>
      </c>
      <c r="D20463" s="2" t="s">
        <v>24</v>
      </c>
      <c r="E20463" s="2" t="s">
        <v>24150</v>
      </c>
      <c r="F20463" s="2" t="s">
        <v>51</v>
      </c>
      <c r="G20463" s="2" t="s">
        <v>15</v>
      </c>
      <c r="H20463" s="2" t="s">
        <v>52</v>
      </c>
      <c r="I20463" s="2">
        <v>772289513</v>
      </c>
      <c r="J20463" s="2">
        <v>14864139</v>
      </c>
      <c r="K20463" s="2" t="s">
        <v>35990</v>
      </c>
      <c r="L20463" s="2" t="s">
        <v>18</v>
      </c>
      <c r="M20463" s="6">
        <f t="shared" si="638"/>
        <v>965.15</v>
      </c>
      <c r="N20463" s="7">
        <f t="shared" si="639"/>
        <v>3600</v>
      </c>
      <c r="O20463" s="8"/>
      <c r="Q20463" s="6"/>
    </row>
    <row r="20464" spans="1:17" ht="39" x14ac:dyDescent="0.25">
      <c r="A20464" s="2" t="s">
        <v>35991</v>
      </c>
      <c r="B20464" s="3">
        <v>43945.685416666667</v>
      </c>
      <c r="C20464" s="3">
        <v>43955.485069444447</v>
      </c>
      <c r="D20464" s="2" t="s">
        <v>24</v>
      </c>
      <c r="E20464" s="2" t="s">
        <v>34</v>
      </c>
      <c r="F20464" s="2" t="s">
        <v>56</v>
      </c>
      <c r="G20464" s="2" t="s">
        <v>15</v>
      </c>
      <c r="H20464" s="2" t="s">
        <v>57</v>
      </c>
      <c r="I20464" s="2">
        <v>772292970</v>
      </c>
      <c r="J20464" s="2">
        <v>63197522</v>
      </c>
      <c r="K20464" s="2" t="s">
        <v>35992</v>
      </c>
      <c r="L20464" s="2" t="s">
        <v>18</v>
      </c>
      <c r="M20464" s="6">
        <f t="shared" si="638"/>
        <v>1205.1833333333334</v>
      </c>
      <c r="N20464" s="7">
        <f t="shared" si="639"/>
        <v>3600</v>
      </c>
      <c r="O20464" s="8"/>
      <c r="Q20464" s="6"/>
    </row>
    <row r="20465" spans="1:17" x14ac:dyDescent="0.25">
      <c r="A20465" s="2" t="s">
        <v>35993</v>
      </c>
      <c r="B20465" s="3">
        <v>43936.734722222223</v>
      </c>
      <c r="C20465" s="3">
        <v>43955.486574074072</v>
      </c>
      <c r="D20465" s="2" t="s">
        <v>24</v>
      </c>
      <c r="E20465" s="2" t="s">
        <v>24150</v>
      </c>
      <c r="F20465" s="2" t="s">
        <v>56</v>
      </c>
      <c r="G20465" s="2" t="s">
        <v>15</v>
      </c>
      <c r="H20465" s="2" t="s">
        <v>57</v>
      </c>
      <c r="I20465" s="2">
        <v>14613687</v>
      </c>
      <c r="J20465" s="2">
        <v>12070386</v>
      </c>
      <c r="K20465" s="2" t="s">
        <v>35994</v>
      </c>
      <c r="L20465" s="2" t="s">
        <v>29</v>
      </c>
      <c r="M20465" s="6">
        <f t="shared" si="638"/>
        <v>988.0333333333333</v>
      </c>
      <c r="N20465" s="7">
        <f t="shared" si="639"/>
        <v>6200</v>
      </c>
      <c r="O20465" s="8"/>
      <c r="Q20465" s="6"/>
    </row>
    <row r="20466" spans="1:17" ht="26.25" x14ac:dyDescent="0.25">
      <c r="A20466" s="2" t="s">
        <v>35995</v>
      </c>
      <c r="B20466" s="3">
        <v>43955.390277777777</v>
      </c>
      <c r="C20466" s="3">
        <v>43955.487627314818</v>
      </c>
      <c r="D20466" s="2" t="s">
        <v>24</v>
      </c>
      <c r="E20466" s="2" t="s">
        <v>676</v>
      </c>
      <c r="F20466" s="2" t="s">
        <v>51</v>
      </c>
      <c r="G20466" s="2" t="s">
        <v>15</v>
      </c>
      <c r="H20466" s="2" t="s">
        <v>65</v>
      </c>
      <c r="I20466" s="2">
        <v>772256268</v>
      </c>
      <c r="J20466" s="2">
        <v>67763805</v>
      </c>
      <c r="K20466" s="2" t="s">
        <v>35996</v>
      </c>
      <c r="L20466" s="2" t="s">
        <v>18</v>
      </c>
      <c r="M20466" s="6">
        <f t="shared" si="638"/>
        <v>2.3333333333333335</v>
      </c>
      <c r="N20466" s="7">
        <f t="shared" si="639"/>
        <v>3600</v>
      </c>
      <c r="O20466" s="8"/>
      <c r="Q20466" s="6"/>
    </row>
    <row r="20467" spans="1:17" ht="26.25" x14ac:dyDescent="0.25">
      <c r="A20467" s="2" t="s">
        <v>18988</v>
      </c>
      <c r="B20467" s="3">
        <v>43955.390277777777</v>
      </c>
      <c r="C20467" s="3">
        <v>43955.496874999997</v>
      </c>
      <c r="D20467" s="2" t="s">
        <v>24</v>
      </c>
      <c r="E20467" s="2" t="s">
        <v>1518</v>
      </c>
      <c r="F20467" s="2" t="s">
        <v>56</v>
      </c>
      <c r="G20467" s="2" t="s">
        <v>15</v>
      </c>
      <c r="H20467" s="2" t="s">
        <v>62</v>
      </c>
      <c r="I20467" s="2">
        <v>772254005</v>
      </c>
      <c r="J20467" s="2">
        <v>50642746</v>
      </c>
      <c r="K20467" s="2" t="s">
        <v>35997</v>
      </c>
      <c r="L20467" s="2" t="s">
        <v>18</v>
      </c>
      <c r="M20467" s="6">
        <f t="shared" si="638"/>
        <v>2.5499999999999998</v>
      </c>
      <c r="N20467" s="7">
        <f t="shared" si="639"/>
        <v>3600</v>
      </c>
      <c r="O20467" s="8"/>
      <c r="Q20467" s="6"/>
    </row>
    <row r="20468" spans="1:17" ht="51.75" x14ac:dyDescent="0.25">
      <c r="A20468" s="2" t="s">
        <v>35998</v>
      </c>
      <c r="B20468" s="3">
        <v>43955.48541666667</v>
      </c>
      <c r="C20468" s="3">
        <v>43955.501817129632</v>
      </c>
      <c r="D20468" s="2" t="s">
        <v>108</v>
      </c>
      <c r="E20468" s="2" t="s">
        <v>34</v>
      </c>
      <c r="F20468" s="2" t="s">
        <v>51</v>
      </c>
      <c r="G20468" s="2" t="s">
        <v>15</v>
      </c>
      <c r="H20468" s="2" t="s">
        <v>821</v>
      </c>
      <c r="I20468" s="2">
        <v>14613801</v>
      </c>
      <c r="J20468" s="2">
        <v>11317422</v>
      </c>
      <c r="K20468" s="2" t="s">
        <v>35999</v>
      </c>
      <c r="L20468" s="2" t="s">
        <v>29</v>
      </c>
      <c r="M20468" s="6">
        <f t="shared" si="638"/>
        <v>1.6166666666666667</v>
      </c>
      <c r="N20468" s="7">
        <f t="shared" si="639"/>
        <v>6200</v>
      </c>
      <c r="O20468" s="8"/>
      <c r="Q20468" s="6"/>
    </row>
    <row r="20469" spans="1:17" ht="39" x14ac:dyDescent="0.25">
      <c r="A20469" s="2" t="s">
        <v>36000</v>
      </c>
      <c r="B20469" s="3">
        <v>43936.740277777775</v>
      </c>
      <c r="C20469" s="3">
        <v>43955.506192129629</v>
      </c>
      <c r="D20469" s="2" t="s">
        <v>108</v>
      </c>
      <c r="E20469" s="2" t="s">
        <v>24150</v>
      </c>
      <c r="F20469" s="2" t="s">
        <v>158</v>
      </c>
      <c r="G20469" s="2" t="s">
        <v>26</v>
      </c>
      <c r="H20469" s="2" t="s">
        <v>1201</v>
      </c>
      <c r="I20469" s="2">
        <v>11111111</v>
      </c>
      <c r="J20469" s="2">
        <v>12458806</v>
      </c>
      <c r="K20469" s="2" t="s">
        <v>36001</v>
      </c>
      <c r="L20469" s="2" t="s">
        <v>29</v>
      </c>
      <c r="M20469" s="6">
        <f t="shared" si="638"/>
        <v>989.63333333333333</v>
      </c>
      <c r="N20469" s="7">
        <f t="shared" si="639"/>
        <v>6200</v>
      </c>
      <c r="O20469" s="8"/>
      <c r="Q20469" s="6"/>
    </row>
    <row r="20470" spans="1:17" x14ac:dyDescent="0.25">
      <c r="A20470" s="2" t="s">
        <v>36002</v>
      </c>
      <c r="B20470" s="3">
        <v>43955.390277777777</v>
      </c>
      <c r="C20470" s="3">
        <v>43955.507048611114</v>
      </c>
      <c r="D20470" s="2" t="s">
        <v>24</v>
      </c>
      <c r="E20470" s="2" t="s">
        <v>1518</v>
      </c>
      <c r="F20470" s="2" t="s">
        <v>56</v>
      </c>
      <c r="G20470" s="2" t="s">
        <v>15</v>
      </c>
      <c r="H20470" s="2" t="s">
        <v>57</v>
      </c>
      <c r="I20470" s="2">
        <v>772304382</v>
      </c>
      <c r="J20470" s="2">
        <v>62847629</v>
      </c>
      <c r="K20470" s="2" t="s">
        <v>36003</v>
      </c>
      <c r="L20470" s="2" t="s">
        <v>18</v>
      </c>
      <c r="M20470" s="6">
        <f t="shared" si="638"/>
        <v>3.2</v>
      </c>
      <c r="N20470" s="7">
        <f t="shared" si="639"/>
        <v>3600</v>
      </c>
      <c r="O20470" s="8"/>
      <c r="Q20470" s="6"/>
    </row>
    <row r="20471" spans="1:17" x14ac:dyDescent="0.25">
      <c r="A20471" s="2" t="s">
        <v>36004</v>
      </c>
      <c r="B20471" s="3">
        <v>43955.49722222222</v>
      </c>
      <c r="C20471" s="3">
        <v>43955.507638888892</v>
      </c>
      <c r="D20471" s="2" t="s">
        <v>24</v>
      </c>
      <c r="E20471" s="2" t="s">
        <v>34</v>
      </c>
      <c r="F20471" s="2" t="s">
        <v>51</v>
      </c>
      <c r="G20471" s="2" t="s">
        <v>15</v>
      </c>
      <c r="H20471" s="2" t="s">
        <v>135</v>
      </c>
      <c r="I20471" s="2">
        <v>14613792</v>
      </c>
      <c r="J20471" s="2">
        <v>12516114</v>
      </c>
      <c r="K20471" s="2" t="s">
        <v>36005</v>
      </c>
      <c r="L20471" s="2" t="s">
        <v>29</v>
      </c>
      <c r="M20471" s="6">
        <f t="shared" si="638"/>
        <v>1.75</v>
      </c>
      <c r="N20471" s="7">
        <f t="shared" si="639"/>
        <v>6200</v>
      </c>
      <c r="O20471" s="8"/>
      <c r="Q20471" s="6"/>
    </row>
    <row r="20472" spans="1:17" x14ac:dyDescent="0.25">
      <c r="A20472" s="2" t="s">
        <v>36006</v>
      </c>
      <c r="B20472" s="3">
        <v>43955.900694444441</v>
      </c>
      <c r="C20472" s="3">
        <v>43955.50990740741</v>
      </c>
      <c r="D20472" s="2" t="s">
        <v>24</v>
      </c>
      <c r="E20472" s="2" t="s">
        <v>676</v>
      </c>
      <c r="F20472" s="2" t="s">
        <v>51</v>
      </c>
      <c r="G20472" s="2" t="s">
        <v>15</v>
      </c>
      <c r="H20472" s="2" t="s">
        <v>52</v>
      </c>
      <c r="I20472" s="2">
        <v>772260355</v>
      </c>
      <c r="J20472" s="2">
        <v>36003252</v>
      </c>
      <c r="K20472" s="2" t="s">
        <v>36007</v>
      </c>
      <c r="L20472" s="2" t="s">
        <v>18</v>
      </c>
      <c r="M20472" s="6">
        <f t="shared" si="638"/>
        <v>8.6166666666666671</v>
      </c>
      <c r="N20472" s="7">
        <f t="shared" si="639"/>
        <v>3600</v>
      </c>
      <c r="O20472" s="8"/>
      <c r="Q20472" s="6"/>
    </row>
    <row r="20473" spans="1:17" ht="39" x14ac:dyDescent="0.25">
      <c r="A20473" s="2" t="s">
        <v>36008</v>
      </c>
      <c r="B20473" s="3">
        <v>43955.506944444445</v>
      </c>
      <c r="C20473" s="3">
        <v>43955.513842592591</v>
      </c>
      <c r="D20473" s="2" t="s">
        <v>108</v>
      </c>
      <c r="E20473" s="2" t="s">
        <v>34</v>
      </c>
      <c r="F20473" s="2" t="s">
        <v>51</v>
      </c>
      <c r="G20473" s="2" t="s">
        <v>15</v>
      </c>
      <c r="H20473" s="2" t="s">
        <v>52</v>
      </c>
      <c r="I20473" s="2">
        <v>14613895</v>
      </c>
      <c r="J20473" s="2">
        <v>11884163</v>
      </c>
      <c r="K20473" s="2" t="s">
        <v>36009</v>
      </c>
      <c r="L20473" s="2" t="s">
        <v>29</v>
      </c>
      <c r="M20473" s="6">
        <f t="shared" si="638"/>
        <v>0.15</v>
      </c>
      <c r="N20473" s="7">
        <f t="shared" si="639"/>
        <v>6200</v>
      </c>
      <c r="O20473" s="8"/>
      <c r="Q20473" s="6"/>
    </row>
    <row r="20474" spans="1:17" x14ac:dyDescent="0.25">
      <c r="A20474" s="2" t="s">
        <v>24887</v>
      </c>
      <c r="B20474" s="3">
        <v>43955.401388888888</v>
      </c>
      <c r="C20474" s="3">
        <v>43955.514664351853</v>
      </c>
      <c r="D20474" s="2" t="s">
        <v>24</v>
      </c>
      <c r="E20474" s="2" t="s">
        <v>1518</v>
      </c>
      <c r="F20474" s="2" t="s">
        <v>56</v>
      </c>
      <c r="G20474" s="2" t="s">
        <v>15</v>
      </c>
      <c r="H20474" s="2" t="s">
        <v>57</v>
      </c>
      <c r="I20474" s="2">
        <v>772260670</v>
      </c>
      <c r="J20474" s="2">
        <v>15229008</v>
      </c>
      <c r="K20474" s="2" t="s">
        <v>36010</v>
      </c>
      <c r="L20474" s="2" t="s">
        <v>18</v>
      </c>
      <c r="M20474" s="6">
        <f t="shared" si="638"/>
        <v>3.2833333333333332</v>
      </c>
      <c r="N20474" s="7">
        <f t="shared" si="639"/>
        <v>3600</v>
      </c>
      <c r="O20474" s="8"/>
      <c r="Q20474" s="6"/>
    </row>
    <row r="20475" spans="1:17" x14ac:dyDescent="0.25">
      <c r="A20475" s="2" t="s">
        <v>36011</v>
      </c>
      <c r="B20475" s="3">
        <v>43955.510416666664</v>
      </c>
      <c r="C20475" s="3">
        <v>43955.525243055556</v>
      </c>
      <c r="D20475" s="2" t="s">
        <v>24</v>
      </c>
      <c r="E20475" s="2" t="s">
        <v>34</v>
      </c>
      <c r="F20475" s="2" t="s">
        <v>51</v>
      </c>
      <c r="G20475" s="2" t="s">
        <v>15</v>
      </c>
      <c r="H20475" s="2" t="s">
        <v>52</v>
      </c>
      <c r="I20475" s="2">
        <v>14614005</v>
      </c>
      <c r="J20475" s="2">
        <v>12511564</v>
      </c>
      <c r="K20475" s="2" t="s">
        <v>36012</v>
      </c>
      <c r="L20475" s="2" t="s">
        <v>29</v>
      </c>
      <c r="M20475" s="6">
        <f t="shared" si="638"/>
        <v>0.35</v>
      </c>
      <c r="N20475" s="7">
        <f t="shared" si="639"/>
        <v>6200</v>
      </c>
      <c r="O20475" s="8"/>
      <c r="Q20475" s="6"/>
    </row>
    <row r="20476" spans="1:17" ht="39" x14ac:dyDescent="0.25">
      <c r="A20476" s="2" t="s">
        <v>36013</v>
      </c>
      <c r="B20476" s="3">
        <v>43955.375694444447</v>
      </c>
      <c r="C20476" s="3">
        <v>43955.534317129626</v>
      </c>
      <c r="D20476" s="2" t="s">
        <v>24</v>
      </c>
      <c r="E20476" s="2" t="s">
        <v>676</v>
      </c>
      <c r="F20476" s="2" t="s">
        <v>51</v>
      </c>
      <c r="G20476" s="2" t="s">
        <v>15</v>
      </c>
      <c r="H20476" s="2" t="s">
        <v>65</v>
      </c>
      <c r="I20476" s="2">
        <v>77225174</v>
      </c>
      <c r="J20476" s="2">
        <v>39907194</v>
      </c>
      <c r="K20476" s="2" t="s">
        <v>36014</v>
      </c>
      <c r="L20476" s="2" t="s">
        <v>18</v>
      </c>
      <c r="M20476" s="6">
        <f t="shared" si="638"/>
        <v>3.8</v>
      </c>
      <c r="N20476" s="7">
        <f t="shared" si="639"/>
        <v>3600</v>
      </c>
      <c r="O20476" s="8"/>
      <c r="Q20476" s="6"/>
    </row>
    <row r="20477" spans="1:17" ht="26.25" x14ac:dyDescent="0.25">
      <c r="A20477" s="2" t="s">
        <v>36015</v>
      </c>
      <c r="B20477" s="3">
        <v>43955.422222222223</v>
      </c>
      <c r="C20477" s="3">
        <v>43955.538287037038</v>
      </c>
      <c r="D20477" s="2" t="s">
        <v>24</v>
      </c>
      <c r="E20477" s="2" t="s">
        <v>1518</v>
      </c>
      <c r="F20477" s="2" t="s">
        <v>56</v>
      </c>
      <c r="G20477" s="2" t="s">
        <v>15</v>
      </c>
      <c r="H20477" s="2" t="s">
        <v>57</v>
      </c>
      <c r="I20477" s="2">
        <v>14614360</v>
      </c>
      <c r="J20477" s="2">
        <v>11286241</v>
      </c>
      <c r="K20477" s="2" t="s">
        <v>36016</v>
      </c>
      <c r="L20477" s="2" t="s">
        <v>29</v>
      </c>
      <c r="M20477" s="6">
        <f t="shared" si="638"/>
        <v>2.7833333333333332</v>
      </c>
      <c r="N20477" s="7">
        <f t="shared" si="639"/>
        <v>6200</v>
      </c>
      <c r="O20477" s="8"/>
      <c r="Q20477" s="6"/>
    </row>
    <row r="20478" spans="1:17" x14ac:dyDescent="0.25">
      <c r="A20478" s="2" t="s">
        <v>36017</v>
      </c>
      <c r="B20478" s="3">
        <v>43945.650694444441</v>
      </c>
      <c r="C20478" s="3">
        <v>43955.544594907406</v>
      </c>
      <c r="D20478" s="2" t="s">
        <v>24</v>
      </c>
      <c r="E20478" s="2" t="s">
        <v>34</v>
      </c>
      <c r="F20478" s="2" t="s">
        <v>56</v>
      </c>
      <c r="G20478" s="2" t="s">
        <v>15</v>
      </c>
      <c r="H20478" s="2" t="s">
        <v>57</v>
      </c>
      <c r="I20478" s="2">
        <v>772319083</v>
      </c>
      <c r="J20478" s="2">
        <v>83379928</v>
      </c>
      <c r="K20478" s="2" t="s">
        <v>36018</v>
      </c>
      <c r="L20478" s="2" t="s">
        <v>18</v>
      </c>
      <c r="M20478" s="6">
        <f t="shared" si="638"/>
        <v>1208.55</v>
      </c>
      <c r="N20478" s="7">
        <f t="shared" si="639"/>
        <v>3600</v>
      </c>
      <c r="O20478" s="8"/>
      <c r="Q20478" s="6"/>
    </row>
    <row r="20479" spans="1:17" ht="39" x14ac:dyDescent="0.25">
      <c r="A20479" s="2" t="s">
        <v>36019</v>
      </c>
      <c r="B20479" s="3">
        <v>43955.427777777775</v>
      </c>
      <c r="C20479" s="3">
        <v>43955.546319444446</v>
      </c>
      <c r="D20479" s="2" t="s">
        <v>24</v>
      </c>
      <c r="E20479" s="2" t="s">
        <v>1518</v>
      </c>
      <c r="F20479" s="2" t="s">
        <v>56</v>
      </c>
      <c r="G20479" s="2" t="s">
        <v>15</v>
      </c>
      <c r="H20479" s="2" t="s">
        <v>57</v>
      </c>
      <c r="I20479" s="2">
        <v>772270588</v>
      </c>
      <c r="J20479" s="2">
        <v>38483452</v>
      </c>
      <c r="K20479" s="2" t="s">
        <v>36020</v>
      </c>
      <c r="L20479" s="2" t="s">
        <v>18</v>
      </c>
      <c r="M20479" s="6">
        <f t="shared" si="638"/>
        <v>3.1666666666666665</v>
      </c>
      <c r="N20479" s="7">
        <f t="shared" si="639"/>
        <v>3600</v>
      </c>
      <c r="O20479" s="8"/>
      <c r="Q20479" s="6"/>
    </row>
    <row r="20480" spans="1:17" x14ac:dyDescent="0.25">
      <c r="A20480" s="2" t="s">
        <v>36021</v>
      </c>
      <c r="B20480" s="3">
        <v>43955.433333333334</v>
      </c>
      <c r="C20480" s="3">
        <v>43955.553402777776</v>
      </c>
      <c r="D20480" s="2" t="s">
        <v>24</v>
      </c>
      <c r="E20480" s="2" t="s">
        <v>1518</v>
      </c>
      <c r="F20480" s="2" t="s">
        <v>56</v>
      </c>
      <c r="G20480" s="2" t="s">
        <v>15</v>
      </c>
      <c r="H20480" s="2" t="s">
        <v>57</v>
      </c>
      <c r="I20480" s="2">
        <v>772274023</v>
      </c>
      <c r="J20480" s="2">
        <v>27316994</v>
      </c>
      <c r="K20480" s="2" t="s">
        <v>36022</v>
      </c>
      <c r="L20480" s="2" t="s">
        <v>18</v>
      </c>
      <c r="M20480" s="6">
        <f t="shared" si="638"/>
        <v>3.1333333333333333</v>
      </c>
      <c r="N20480" s="7">
        <f t="shared" si="639"/>
        <v>3600</v>
      </c>
      <c r="O20480" s="8"/>
      <c r="Q20480" s="6"/>
    </row>
    <row r="20481" spans="1:17" ht="39" x14ac:dyDescent="0.25">
      <c r="A20481" s="2" t="s">
        <v>36023</v>
      </c>
      <c r="B20481" s="3">
        <v>43955.712500000001</v>
      </c>
      <c r="C20481" s="3">
        <v>43955.565694444442</v>
      </c>
      <c r="D20481" s="2" t="s">
        <v>24</v>
      </c>
      <c r="E20481" s="2" t="s">
        <v>1518</v>
      </c>
      <c r="F20481" s="2" t="s">
        <v>56</v>
      </c>
      <c r="G20481" s="2" t="s">
        <v>15</v>
      </c>
      <c r="H20481" s="2" t="s">
        <v>57</v>
      </c>
      <c r="I20481" s="2">
        <v>14614631</v>
      </c>
      <c r="J20481" s="2">
        <v>12038981</v>
      </c>
      <c r="K20481" s="2" t="s">
        <v>36024</v>
      </c>
      <c r="L20481" s="2" t="s">
        <v>29</v>
      </c>
      <c r="M20481" s="6">
        <f t="shared" si="638"/>
        <v>3.5333333333333332</v>
      </c>
      <c r="N20481" s="7">
        <f t="shared" si="639"/>
        <v>6200</v>
      </c>
      <c r="O20481" s="8"/>
      <c r="Q20481" s="6"/>
    </row>
    <row r="20482" spans="1:17" x14ac:dyDescent="0.25">
      <c r="A20482" s="2" t="s">
        <v>24635</v>
      </c>
      <c r="B20482" s="3">
        <v>43955.441666666666</v>
      </c>
      <c r="C20482" s="3">
        <v>43955.572951388887</v>
      </c>
      <c r="D20482" s="2" t="s">
        <v>24</v>
      </c>
      <c r="E20482" s="2" t="s">
        <v>1518</v>
      </c>
      <c r="F20482" s="2" t="s">
        <v>56</v>
      </c>
      <c r="G20482" s="2" t="s">
        <v>15</v>
      </c>
      <c r="H20482" s="2" t="s">
        <v>57</v>
      </c>
      <c r="I20482" s="2">
        <v>772269232</v>
      </c>
      <c r="J20482" s="2">
        <v>94198736</v>
      </c>
      <c r="K20482" s="2" t="s">
        <v>36025</v>
      </c>
      <c r="L20482" s="2" t="s">
        <v>18</v>
      </c>
      <c r="M20482" s="6">
        <f t="shared" si="638"/>
        <v>3.15</v>
      </c>
      <c r="N20482" s="7">
        <f t="shared" si="639"/>
        <v>3600</v>
      </c>
      <c r="O20482" s="8"/>
      <c r="Q20482" s="6"/>
    </row>
    <row r="20483" spans="1:17" x14ac:dyDescent="0.25">
      <c r="A20483" s="2" t="s">
        <v>33998</v>
      </c>
      <c r="B20483" s="3">
        <v>43942.632638888892</v>
      </c>
      <c r="C20483" s="3">
        <v>43955.579594907409</v>
      </c>
      <c r="D20483" s="2" t="s">
        <v>24</v>
      </c>
      <c r="E20483" s="2" t="s">
        <v>36026</v>
      </c>
      <c r="F20483" s="2" t="s">
        <v>51</v>
      </c>
      <c r="G20483" s="2" t="s">
        <v>15</v>
      </c>
      <c r="H20483" s="2" t="s">
        <v>52</v>
      </c>
      <c r="I20483" s="2">
        <v>14614702</v>
      </c>
      <c r="J20483" s="2">
        <v>13300431</v>
      </c>
      <c r="K20483" s="2" t="s">
        <v>36027</v>
      </c>
      <c r="L20483" s="2" t="s">
        <v>29</v>
      </c>
      <c r="M20483" s="6">
        <f t="shared" ref="M20483:M20546" si="640">ABS((YEAR(C20483)-YEAR(B20483))*8760)+ABS((MONTH(C20483)-MONTH(B20483))*730)+ABS(((DAY(C20483)-DAY(B20483))*24)+ABS((HOUR(C20483)-HOUR(B20483))+ABS(((MINUTE(C20483)-MINUTE(B20483))/60))))</f>
        <v>1136.7166666666667</v>
      </c>
      <c r="N20483" s="7">
        <f t="shared" ref="N20483:N20546" si="641">IF(OR(L20483="HFC",L20483="FO"),IF(L20483="HFC",3600,6200),6300)</f>
        <v>6200</v>
      </c>
      <c r="O20483" s="8"/>
      <c r="Q20483" s="6"/>
    </row>
    <row r="20484" spans="1:17" ht="26.25" x14ac:dyDescent="0.25">
      <c r="A20484" s="2" t="s">
        <v>36028</v>
      </c>
      <c r="B20484" s="3">
        <v>43955.445833333331</v>
      </c>
      <c r="C20484" s="3">
        <v>43955.593935185185</v>
      </c>
      <c r="D20484" s="2" t="s">
        <v>24</v>
      </c>
      <c r="E20484" s="2" t="s">
        <v>1518</v>
      </c>
      <c r="F20484" s="2" t="s">
        <v>56</v>
      </c>
      <c r="G20484" s="2" t="s">
        <v>15</v>
      </c>
      <c r="H20484" s="2" t="s">
        <v>57</v>
      </c>
      <c r="I20484" s="2">
        <v>772334910</v>
      </c>
      <c r="J20484" s="2">
        <v>54786473</v>
      </c>
      <c r="K20484" s="2" t="s">
        <v>36029</v>
      </c>
      <c r="L20484" s="2" t="s">
        <v>18</v>
      </c>
      <c r="M20484" s="6">
        <f t="shared" si="640"/>
        <v>4.45</v>
      </c>
      <c r="N20484" s="7">
        <f t="shared" si="641"/>
        <v>3600</v>
      </c>
      <c r="O20484" s="8"/>
      <c r="Q20484" s="6"/>
    </row>
    <row r="20485" spans="1:17" x14ac:dyDescent="0.25">
      <c r="A20485" s="2" t="s">
        <v>36030</v>
      </c>
      <c r="B20485" s="3">
        <v>43955.451388888891</v>
      </c>
      <c r="C20485" s="3">
        <v>43955.597094907411</v>
      </c>
      <c r="D20485" s="2" t="s">
        <v>24</v>
      </c>
      <c r="E20485" s="2" t="s">
        <v>1518</v>
      </c>
      <c r="F20485" s="2" t="s">
        <v>56</v>
      </c>
      <c r="G20485" s="2" t="s">
        <v>15</v>
      </c>
      <c r="H20485" s="2" t="s">
        <v>57</v>
      </c>
      <c r="I20485" s="2">
        <v>772280528</v>
      </c>
      <c r="J20485" s="2">
        <v>66551367</v>
      </c>
      <c r="K20485" s="2" t="s">
        <v>36031</v>
      </c>
      <c r="L20485" s="2" t="s">
        <v>18</v>
      </c>
      <c r="M20485" s="6">
        <f t="shared" si="640"/>
        <v>4.5166666666666666</v>
      </c>
      <c r="N20485" s="7">
        <f t="shared" si="641"/>
        <v>3600</v>
      </c>
      <c r="O20485" s="8"/>
      <c r="Q20485" s="6"/>
    </row>
    <row r="20486" spans="1:17" ht="26.25" x14ac:dyDescent="0.25">
      <c r="A20486" s="2" t="s">
        <v>36032</v>
      </c>
      <c r="B20486" s="3">
        <v>43955.544444444444</v>
      </c>
      <c r="C20486" s="3">
        <v>43955.609201388892</v>
      </c>
      <c r="D20486" s="2" t="s">
        <v>108</v>
      </c>
      <c r="E20486" s="2" t="s">
        <v>34</v>
      </c>
      <c r="F20486" s="2" t="s">
        <v>51</v>
      </c>
      <c r="G20486" s="2" t="s">
        <v>15</v>
      </c>
      <c r="H20486" s="2" t="s">
        <v>52</v>
      </c>
      <c r="I20486" s="2">
        <v>14614452</v>
      </c>
      <c r="J20486" s="2">
        <v>11820567</v>
      </c>
      <c r="K20486" s="2" t="s">
        <v>36033</v>
      </c>
      <c r="L20486" s="2" t="s">
        <v>29</v>
      </c>
      <c r="M20486" s="6">
        <f t="shared" si="640"/>
        <v>1.55</v>
      </c>
      <c r="N20486" s="7">
        <f t="shared" si="641"/>
        <v>6200</v>
      </c>
      <c r="O20486" s="8"/>
      <c r="Q20486" s="6"/>
    </row>
    <row r="20487" spans="1:17" x14ac:dyDescent="0.25">
      <c r="A20487" s="2" t="s">
        <v>28498</v>
      </c>
      <c r="B20487" s="3">
        <v>43955.464583333334</v>
      </c>
      <c r="C20487" s="3">
        <v>43955.612766203703</v>
      </c>
      <c r="D20487" s="2" t="s">
        <v>24</v>
      </c>
      <c r="E20487" s="2" t="s">
        <v>1518</v>
      </c>
      <c r="F20487" s="2" t="s">
        <v>51</v>
      </c>
      <c r="G20487" s="2" t="s">
        <v>15</v>
      </c>
      <c r="H20487" s="2" t="s">
        <v>52</v>
      </c>
      <c r="I20487" s="2">
        <v>772346721</v>
      </c>
      <c r="J20487" s="2">
        <v>12106236</v>
      </c>
      <c r="K20487" s="2" t="s">
        <v>36034</v>
      </c>
      <c r="L20487" s="2" t="s">
        <v>18</v>
      </c>
      <c r="M20487" s="6">
        <f t="shared" si="640"/>
        <v>3.55</v>
      </c>
      <c r="N20487" s="7">
        <f t="shared" si="641"/>
        <v>3600</v>
      </c>
      <c r="O20487" s="8"/>
      <c r="Q20487" s="6"/>
    </row>
    <row r="20488" spans="1:17" ht="51.75" x14ac:dyDescent="0.25">
      <c r="A20488" s="2" t="s">
        <v>36035</v>
      </c>
      <c r="B20488" s="3">
        <v>43945.684027777781</v>
      </c>
      <c r="C20488" s="3">
        <v>43955.617129629631</v>
      </c>
      <c r="D20488" s="2" t="s">
        <v>24</v>
      </c>
      <c r="E20488" s="2" t="s">
        <v>34</v>
      </c>
      <c r="F20488" s="2" t="s">
        <v>56</v>
      </c>
      <c r="G20488" s="2" t="s">
        <v>15</v>
      </c>
      <c r="H20488" s="2" t="s">
        <v>57</v>
      </c>
      <c r="I20488" s="2">
        <v>772348385</v>
      </c>
      <c r="J20488" s="2">
        <v>29827626</v>
      </c>
      <c r="K20488" s="2" t="s">
        <v>36036</v>
      </c>
      <c r="L20488" s="2" t="s">
        <v>18</v>
      </c>
      <c r="M20488" s="6">
        <f t="shared" si="640"/>
        <v>1208.3833333333332</v>
      </c>
      <c r="N20488" s="7">
        <f t="shared" si="641"/>
        <v>3600</v>
      </c>
      <c r="O20488" s="8"/>
      <c r="Q20488" s="6"/>
    </row>
    <row r="20489" spans="1:17" x14ac:dyDescent="0.25">
      <c r="A20489" s="2" t="s">
        <v>22344</v>
      </c>
      <c r="B20489" s="3">
        <v>43955.46597222222</v>
      </c>
      <c r="C20489" s="3">
        <v>43955.624189814815</v>
      </c>
      <c r="D20489" s="2" t="s">
        <v>24</v>
      </c>
      <c r="E20489" s="2" t="s">
        <v>1518</v>
      </c>
      <c r="F20489" s="2" t="s">
        <v>56</v>
      </c>
      <c r="G20489" s="2" t="s">
        <v>15</v>
      </c>
      <c r="H20489" s="2" t="s">
        <v>57</v>
      </c>
      <c r="I20489" s="2">
        <v>772352233</v>
      </c>
      <c r="J20489" s="2">
        <v>78053428</v>
      </c>
      <c r="K20489" s="2" t="s">
        <v>36037</v>
      </c>
      <c r="L20489" s="2" t="s">
        <v>18</v>
      </c>
      <c r="M20489" s="6">
        <f t="shared" si="640"/>
        <v>3.7833333333333332</v>
      </c>
      <c r="N20489" s="7">
        <f t="shared" si="641"/>
        <v>3600</v>
      </c>
      <c r="O20489" s="8"/>
      <c r="Q20489" s="6"/>
    </row>
    <row r="20490" spans="1:17" x14ac:dyDescent="0.25">
      <c r="A20490" s="2" t="s">
        <v>36038</v>
      </c>
      <c r="B20490" s="3">
        <v>43945.682638888888</v>
      </c>
      <c r="C20490" s="3">
        <v>43955.626180555555</v>
      </c>
      <c r="D20490" s="2" t="s">
        <v>24</v>
      </c>
      <c r="E20490" s="2" t="s">
        <v>34</v>
      </c>
      <c r="F20490" s="2" t="s">
        <v>56</v>
      </c>
      <c r="G20490" s="2" t="s">
        <v>15</v>
      </c>
      <c r="H20490" s="2" t="s">
        <v>57</v>
      </c>
      <c r="I20490" s="2">
        <v>772353707</v>
      </c>
      <c r="J20490" s="2">
        <v>43430936</v>
      </c>
      <c r="K20490" s="2" t="s">
        <v>36039</v>
      </c>
      <c r="L20490" s="2" t="s">
        <v>18</v>
      </c>
      <c r="M20490" s="6">
        <f t="shared" si="640"/>
        <v>1209.3666666666668</v>
      </c>
      <c r="N20490" s="7">
        <f t="shared" si="641"/>
        <v>3600</v>
      </c>
      <c r="O20490" s="8"/>
      <c r="Q20490" s="6"/>
    </row>
    <row r="20491" spans="1:17" ht="26.25" x14ac:dyDescent="0.25">
      <c r="A20491" s="2" t="s">
        <v>36040</v>
      </c>
      <c r="B20491" s="3">
        <v>43945.927083333336</v>
      </c>
      <c r="C20491" s="3">
        <v>43955.628229166665</v>
      </c>
      <c r="D20491" s="2" t="s">
        <v>24</v>
      </c>
      <c r="E20491" s="2" t="s">
        <v>36026</v>
      </c>
      <c r="F20491" s="2" t="s">
        <v>56</v>
      </c>
      <c r="G20491" s="2" t="s">
        <v>15</v>
      </c>
      <c r="H20491" s="2" t="s">
        <v>57</v>
      </c>
      <c r="I20491" s="2">
        <v>772350174</v>
      </c>
      <c r="J20491" s="2">
        <v>54383834</v>
      </c>
      <c r="K20491" s="2" t="s">
        <v>36041</v>
      </c>
      <c r="L20491" s="2" t="s">
        <v>18</v>
      </c>
      <c r="M20491" s="6">
        <f t="shared" si="640"/>
        <v>1203.1833333333334</v>
      </c>
      <c r="N20491" s="7">
        <f t="shared" si="641"/>
        <v>3600</v>
      </c>
      <c r="O20491" s="8"/>
      <c r="Q20491" s="6"/>
    </row>
    <row r="20492" spans="1:17" ht="39" x14ac:dyDescent="0.25">
      <c r="A20492" s="2" t="s">
        <v>36042</v>
      </c>
      <c r="B20492" s="3">
        <v>43945.65347222222</v>
      </c>
      <c r="C20492" s="3">
        <v>43955.631018518521</v>
      </c>
      <c r="D20492" s="2" t="s">
        <v>24</v>
      </c>
      <c r="E20492" s="2" t="s">
        <v>34</v>
      </c>
      <c r="F20492" s="2" t="s">
        <v>56</v>
      </c>
      <c r="G20492" s="2" t="s">
        <v>15</v>
      </c>
      <c r="H20492" s="2" t="s">
        <v>57</v>
      </c>
      <c r="I20492" s="2">
        <v>772355739</v>
      </c>
      <c r="J20492" s="2">
        <v>56448228</v>
      </c>
      <c r="K20492" s="2" t="s">
        <v>36043</v>
      </c>
      <c r="L20492" s="2" t="s">
        <v>18</v>
      </c>
      <c r="M20492" s="6">
        <f t="shared" si="640"/>
        <v>1209.45</v>
      </c>
      <c r="N20492" s="7">
        <f t="shared" si="641"/>
        <v>3600</v>
      </c>
      <c r="O20492" s="8"/>
      <c r="Q20492" s="6"/>
    </row>
    <row r="20493" spans="1:17" x14ac:dyDescent="0.25">
      <c r="A20493" s="2" t="s">
        <v>22344</v>
      </c>
      <c r="B20493" s="3">
        <v>43955.469444444447</v>
      </c>
      <c r="C20493" s="3">
        <v>43955.63208333333</v>
      </c>
      <c r="D20493" s="2" t="s">
        <v>24</v>
      </c>
      <c r="E20493" s="2" t="s">
        <v>1518</v>
      </c>
      <c r="F20493" s="2" t="s">
        <v>56</v>
      </c>
      <c r="G20493" s="2" t="s">
        <v>15</v>
      </c>
      <c r="H20493" s="2" t="s">
        <v>57</v>
      </c>
      <c r="I20493" s="2">
        <v>772285727</v>
      </c>
      <c r="J20493" s="2">
        <v>30791092</v>
      </c>
      <c r="K20493" s="2" t="s">
        <v>36044</v>
      </c>
      <c r="L20493" s="2" t="s">
        <v>18</v>
      </c>
      <c r="M20493" s="6">
        <f t="shared" si="640"/>
        <v>4.0999999999999996</v>
      </c>
      <c r="N20493" s="7">
        <f t="shared" si="641"/>
        <v>3600</v>
      </c>
      <c r="O20493" s="8"/>
      <c r="Q20493" s="6"/>
    </row>
    <row r="20494" spans="1:17" ht="26.25" x14ac:dyDescent="0.25">
      <c r="A20494" s="2" t="s">
        <v>36045</v>
      </c>
      <c r="B20494" s="3">
        <v>43955.425694444442</v>
      </c>
      <c r="C20494" s="3">
        <v>43955.635405092595</v>
      </c>
      <c r="D20494" s="2" t="s">
        <v>13</v>
      </c>
      <c r="E20494" s="2" t="s">
        <v>676</v>
      </c>
      <c r="F20494" s="2" t="s">
        <v>13</v>
      </c>
      <c r="G20494" s="2" t="s">
        <v>15</v>
      </c>
      <c r="H20494" s="2" t="s">
        <v>16</v>
      </c>
      <c r="I20494" s="2">
        <v>772270924</v>
      </c>
      <c r="J20494" s="2">
        <v>67434662</v>
      </c>
      <c r="K20494" s="2" t="s">
        <v>36046</v>
      </c>
      <c r="L20494" s="2" t="s">
        <v>18</v>
      </c>
      <c r="M20494" s="6">
        <f t="shared" si="640"/>
        <v>5.0166666666666666</v>
      </c>
      <c r="N20494" s="7">
        <f t="shared" si="641"/>
        <v>3600</v>
      </c>
      <c r="O20494" s="8"/>
      <c r="Q20494" s="6"/>
    </row>
    <row r="20495" spans="1:17" ht="39" x14ac:dyDescent="0.25">
      <c r="A20495" s="2" t="s">
        <v>36047</v>
      </c>
      <c r="B20495" s="3">
        <v>43955.469444444447</v>
      </c>
      <c r="C20495" s="3">
        <v>43955.641724537039</v>
      </c>
      <c r="D20495" s="2" t="s">
        <v>24</v>
      </c>
      <c r="E20495" s="2" t="s">
        <v>1518</v>
      </c>
      <c r="F20495" s="2" t="s">
        <v>56</v>
      </c>
      <c r="G20495" s="2" t="s">
        <v>15</v>
      </c>
      <c r="H20495" s="2" t="s">
        <v>57</v>
      </c>
      <c r="I20495" s="2">
        <v>772287934</v>
      </c>
      <c r="J20495" s="2">
        <v>94149036</v>
      </c>
      <c r="K20495" s="2" t="s">
        <v>36048</v>
      </c>
      <c r="L20495" s="2" t="s">
        <v>18</v>
      </c>
      <c r="M20495" s="6">
        <f t="shared" si="640"/>
        <v>4.1333333333333337</v>
      </c>
      <c r="N20495" s="7">
        <f t="shared" si="641"/>
        <v>3600</v>
      </c>
      <c r="O20495" s="8"/>
      <c r="Q20495" s="6"/>
    </row>
    <row r="20496" spans="1:17" ht="51.75" x14ac:dyDescent="0.25">
      <c r="A20496" s="2" t="s">
        <v>36049</v>
      </c>
      <c r="B20496" s="3">
        <v>43945.651388888888</v>
      </c>
      <c r="C20496" s="3">
        <v>43955.642245370371</v>
      </c>
      <c r="D20496" s="2" t="s">
        <v>24</v>
      </c>
      <c r="E20496" s="2" t="s">
        <v>34</v>
      </c>
      <c r="F20496" s="2" t="s">
        <v>56</v>
      </c>
      <c r="G20496" s="2" t="s">
        <v>15</v>
      </c>
      <c r="H20496" s="2" t="s">
        <v>57</v>
      </c>
      <c r="I20496" s="2">
        <v>772359385</v>
      </c>
      <c r="J20496" s="2">
        <v>24317532</v>
      </c>
      <c r="K20496" s="2" t="s">
        <v>36050</v>
      </c>
      <c r="L20496" s="2" t="s">
        <v>18</v>
      </c>
      <c r="M20496" s="6">
        <f t="shared" si="640"/>
        <v>1209.7666666666667</v>
      </c>
      <c r="N20496" s="7">
        <f t="shared" si="641"/>
        <v>3600</v>
      </c>
      <c r="O20496" s="8"/>
      <c r="Q20496" s="6"/>
    </row>
    <row r="20497" spans="1:17" x14ac:dyDescent="0.25">
      <c r="A20497" s="2" t="s">
        <v>24436</v>
      </c>
      <c r="B20497" s="3">
        <v>43955.470138888886</v>
      </c>
      <c r="C20497" s="3">
        <v>43955.646874999999</v>
      </c>
      <c r="D20497" s="2" t="s">
        <v>24</v>
      </c>
      <c r="E20497" s="2" t="s">
        <v>1518</v>
      </c>
      <c r="F20497" s="2" t="s">
        <v>56</v>
      </c>
      <c r="G20497" s="2" t="s">
        <v>15</v>
      </c>
      <c r="H20497" s="2" t="s">
        <v>57</v>
      </c>
      <c r="I20497" s="2">
        <v>772361891</v>
      </c>
      <c r="J20497" s="2">
        <v>93393551</v>
      </c>
      <c r="K20497" s="2" t="s">
        <v>36051</v>
      </c>
      <c r="L20497" s="2" t="s">
        <v>18</v>
      </c>
      <c r="M20497" s="6">
        <f t="shared" si="640"/>
        <v>4.2333333333333334</v>
      </c>
      <c r="N20497" s="7">
        <f t="shared" si="641"/>
        <v>3600</v>
      </c>
      <c r="O20497" s="8"/>
      <c r="Q20497" s="6"/>
    </row>
    <row r="20498" spans="1:17" ht="26.25" x14ac:dyDescent="0.25">
      <c r="A20498" s="2" t="s">
        <v>36052</v>
      </c>
      <c r="B20498" s="3">
        <v>43955.428472222222</v>
      </c>
      <c r="C20498" s="3">
        <v>43955.651458333334</v>
      </c>
      <c r="D20498" s="2" t="s">
        <v>24</v>
      </c>
      <c r="E20498" s="2" t="s">
        <v>676</v>
      </c>
      <c r="F20498" s="2" t="s">
        <v>51</v>
      </c>
      <c r="G20498" s="2" t="s">
        <v>15</v>
      </c>
      <c r="H20498" s="2" t="s">
        <v>52</v>
      </c>
      <c r="I20498" s="2">
        <v>772268205</v>
      </c>
      <c r="J20498" s="2">
        <v>88192102</v>
      </c>
      <c r="K20498" s="2" t="s">
        <v>36053</v>
      </c>
      <c r="L20498" s="2" t="s">
        <v>18</v>
      </c>
      <c r="M20498" s="6">
        <f t="shared" si="640"/>
        <v>5.35</v>
      </c>
      <c r="N20498" s="7">
        <f t="shared" si="641"/>
        <v>3600</v>
      </c>
      <c r="O20498" s="8"/>
      <c r="Q20498" s="6"/>
    </row>
    <row r="20499" spans="1:17" x14ac:dyDescent="0.25">
      <c r="A20499" s="2" t="s">
        <v>36054</v>
      </c>
      <c r="B20499" s="3">
        <v>43945.64166666667</v>
      </c>
      <c r="C20499" s="3">
        <v>43955.659641203703</v>
      </c>
      <c r="D20499" s="2" t="s">
        <v>24</v>
      </c>
      <c r="E20499" s="2" t="s">
        <v>34</v>
      </c>
      <c r="F20499" s="2" t="s">
        <v>56</v>
      </c>
      <c r="G20499" s="2" t="s">
        <v>15</v>
      </c>
      <c r="H20499" s="2" t="s">
        <v>57</v>
      </c>
      <c r="I20499" s="2">
        <v>14615534</v>
      </c>
      <c r="J20499" s="2">
        <v>12087367</v>
      </c>
      <c r="K20499" s="2" t="s">
        <v>36055</v>
      </c>
      <c r="L20499" s="2" t="s">
        <v>29</v>
      </c>
      <c r="M20499" s="6">
        <f t="shared" si="640"/>
        <v>1209.5833333333333</v>
      </c>
      <c r="N20499" s="7">
        <f t="shared" si="641"/>
        <v>6200</v>
      </c>
      <c r="O20499" s="8"/>
      <c r="Q20499" s="6"/>
    </row>
    <row r="20500" spans="1:17" x14ac:dyDescent="0.25">
      <c r="A20500" s="2" t="s">
        <v>36054</v>
      </c>
      <c r="B20500" s="3">
        <v>43945.64166666667</v>
      </c>
      <c r="C20500" s="3">
        <v>43955.660011574073</v>
      </c>
      <c r="D20500" s="2" t="s">
        <v>24</v>
      </c>
      <c r="E20500" s="2" t="s">
        <v>34</v>
      </c>
      <c r="F20500" s="2" t="s">
        <v>56</v>
      </c>
      <c r="G20500" s="2" t="s">
        <v>15</v>
      </c>
      <c r="H20500" s="2" t="s">
        <v>57</v>
      </c>
      <c r="I20500" s="2">
        <v>14615571</v>
      </c>
      <c r="J20500" s="2">
        <v>12087363</v>
      </c>
      <c r="K20500" s="2" t="s">
        <v>36056</v>
      </c>
      <c r="L20500" s="2" t="s">
        <v>29</v>
      </c>
      <c r="M20500" s="6">
        <f t="shared" si="640"/>
        <v>1209.5666666666666</v>
      </c>
      <c r="N20500" s="7">
        <f t="shared" si="641"/>
        <v>6200</v>
      </c>
      <c r="O20500" s="8"/>
      <c r="Q20500" s="6"/>
    </row>
    <row r="20501" spans="1:17" x14ac:dyDescent="0.25">
      <c r="A20501" s="2" t="s">
        <v>36057</v>
      </c>
      <c r="B20501" s="3">
        <v>43955.470833333333</v>
      </c>
      <c r="C20501" s="3">
        <v>43955.660682870373</v>
      </c>
      <c r="D20501" s="2" t="s">
        <v>24</v>
      </c>
      <c r="E20501" s="2" t="s">
        <v>1518</v>
      </c>
      <c r="F20501" s="2" t="s">
        <v>56</v>
      </c>
      <c r="G20501" s="2" t="s">
        <v>15</v>
      </c>
      <c r="H20501" s="2" t="s">
        <v>57</v>
      </c>
      <c r="I20501" s="2">
        <v>14615640</v>
      </c>
      <c r="J20501" s="2">
        <v>12083172</v>
      </c>
      <c r="K20501" s="2" t="s">
        <v>36058</v>
      </c>
      <c r="L20501" s="2" t="s">
        <v>29</v>
      </c>
      <c r="M20501" s="6">
        <f t="shared" si="640"/>
        <v>4.55</v>
      </c>
      <c r="N20501" s="7">
        <f t="shared" si="641"/>
        <v>6200</v>
      </c>
      <c r="O20501" s="8"/>
      <c r="Q20501" s="6"/>
    </row>
    <row r="20502" spans="1:17" x14ac:dyDescent="0.25">
      <c r="A20502" s="2" t="s">
        <v>32575</v>
      </c>
      <c r="B20502" s="3">
        <v>43955.65347222222</v>
      </c>
      <c r="C20502" s="3">
        <v>43955.681377314817</v>
      </c>
      <c r="D20502" s="2" t="s">
        <v>24</v>
      </c>
      <c r="E20502" s="2" t="s">
        <v>34</v>
      </c>
      <c r="F20502" s="2" t="s">
        <v>51</v>
      </c>
      <c r="G20502" s="2" t="s">
        <v>15</v>
      </c>
      <c r="H20502" s="2" t="s">
        <v>52</v>
      </c>
      <c r="I20502" s="2">
        <v>14615911</v>
      </c>
      <c r="J20502" s="2">
        <v>12500141</v>
      </c>
      <c r="K20502" s="2" t="s">
        <v>36059</v>
      </c>
      <c r="L20502" s="2" t="s">
        <v>29</v>
      </c>
      <c r="M20502" s="6">
        <f t="shared" si="640"/>
        <v>1.3333333333333333</v>
      </c>
      <c r="N20502" s="7">
        <f t="shared" si="641"/>
        <v>6200</v>
      </c>
      <c r="O20502" s="8"/>
      <c r="Q20502" s="6"/>
    </row>
    <row r="20503" spans="1:17" x14ac:dyDescent="0.25">
      <c r="A20503" s="2" t="s">
        <v>36060</v>
      </c>
      <c r="B20503" s="3">
        <v>43955.658333333333</v>
      </c>
      <c r="C20503" s="3">
        <v>43955.687708333331</v>
      </c>
      <c r="D20503" s="2" t="s">
        <v>24</v>
      </c>
      <c r="E20503" s="2" t="s">
        <v>34</v>
      </c>
      <c r="F20503" s="2" t="s">
        <v>51</v>
      </c>
      <c r="G20503" s="2" t="s">
        <v>15</v>
      </c>
      <c r="H20503" s="2" t="s">
        <v>135</v>
      </c>
      <c r="I20503" s="2">
        <v>14615657</v>
      </c>
      <c r="J20503" s="2">
        <v>12039358</v>
      </c>
      <c r="K20503" s="2" t="s">
        <v>36061</v>
      </c>
      <c r="L20503" s="2" t="s">
        <v>29</v>
      </c>
      <c r="M20503" s="6">
        <f t="shared" si="640"/>
        <v>1.3</v>
      </c>
      <c r="N20503" s="7">
        <f t="shared" si="641"/>
        <v>6200</v>
      </c>
      <c r="O20503" s="8"/>
      <c r="Q20503" s="6"/>
    </row>
    <row r="20504" spans="1:17" ht="26.25" x14ac:dyDescent="0.25">
      <c r="A20504" s="2" t="s">
        <v>36062</v>
      </c>
      <c r="B20504" s="3">
        <v>43975.809027777781</v>
      </c>
      <c r="C20504" s="3">
        <v>43955.689328703702</v>
      </c>
      <c r="D20504" s="2" t="s">
        <v>24</v>
      </c>
      <c r="E20504" s="2" t="s">
        <v>36026</v>
      </c>
      <c r="F20504" s="2" t="s">
        <v>56</v>
      </c>
      <c r="G20504" s="2" t="s">
        <v>15</v>
      </c>
      <c r="H20504" s="2" t="s">
        <v>57</v>
      </c>
      <c r="I20504" s="2">
        <v>772378043</v>
      </c>
      <c r="J20504" s="2">
        <v>15878385</v>
      </c>
      <c r="K20504" s="2" t="s">
        <v>36063</v>
      </c>
      <c r="L20504" s="2" t="s">
        <v>18</v>
      </c>
      <c r="M20504" s="6">
        <f t="shared" si="640"/>
        <v>477.11666666666667</v>
      </c>
      <c r="N20504" s="7">
        <f t="shared" si="641"/>
        <v>3600</v>
      </c>
      <c r="O20504" s="8"/>
      <c r="Q20504" s="6"/>
    </row>
    <row r="20505" spans="1:17" ht="26.25" x14ac:dyDescent="0.25">
      <c r="A20505" s="2" t="s">
        <v>36064</v>
      </c>
      <c r="B20505" s="3">
        <v>43945.767361111109</v>
      </c>
      <c r="C20505" s="3">
        <v>43955.722199074073</v>
      </c>
      <c r="D20505" s="2" t="s">
        <v>24</v>
      </c>
      <c r="E20505" s="2" t="s">
        <v>36026</v>
      </c>
      <c r="F20505" s="2" t="s">
        <v>56</v>
      </c>
      <c r="G20505" s="2" t="s">
        <v>15</v>
      </c>
      <c r="H20505" s="2" t="s">
        <v>57</v>
      </c>
      <c r="I20505" s="2">
        <v>772392050</v>
      </c>
      <c r="J20505" s="2">
        <v>25371421</v>
      </c>
      <c r="K20505" s="2" t="s">
        <v>36065</v>
      </c>
      <c r="L20505" s="2" t="s">
        <v>18</v>
      </c>
      <c r="M20505" s="6">
        <f t="shared" si="640"/>
        <v>1209.0999999999999</v>
      </c>
      <c r="N20505" s="7">
        <f t="shared" si="641"/>
        <v>3600</v>
      </c>
      <c r="O20505" s="8"/>
      <c r="Q20505" s="6"/>
    </row>
    <row r="20506" spans="1:17" x14ac:dyDescent="0.25">
      <c r="A20506" s="2" t="s">
        <v>36066</v>
      </c>
      <c r="B20506" s="3">
        <v>43955.47152777778</v>
      </c>
      <c r="C20506" s="3">
        <v>43955.73877314815</v>
      </c>
      <c r="D20506" s="2" t="s">
        <v>24</v>
      </c>
      <c r="E20506" s="2" t="s">
        <v>1518</v>
      </c>
      <c r="F20506" s="2" t="s">
        <v>56</v>
      </c>
      <c r="G20506" s="2" t="s">
        <v>15</v>
      </c>
      <c r="H20506" s="2" t="s">
        <v>105</v>
      </c>
      <c r="I20506" s="2">
        <v>772288391</v>
      </c>
      <c r="J20506" s="2">
        <v>75770522</v>
      </c>
      <c r="K20506" s="2" t="s">
        <v>36067</v>
      </c>
      <c r="L20506" s="2" t="s">
        <v>18</v>
      </c>
      <c r="M20506" s="6">
        <f t="shared" si="640"/>
        <v>6.4</v>
      </c>
      <c r="N20506" s="7">
        <f t="shared" si="641"/>
        <v>3600</v>
      </c>
      <c r="O20506" s="8"/>
      <c r="Q20506" s="6"/>
    </row>
    <row r="20507" spans="1:17" x14ac:dyDescent="0.25">
      <c r="A20507" s="2" t="s">
        <v>36068</v>
      </c>
      <c r="B20507" s="3">
        <v>43955.474305555559</v>
      </c>
      <c r="C20507" s="3">
        <v>43955.743333333332</v>
      </c>
      <c r="D20507" s="2" t="s">
        <v>108</v>
      </c>
      <c r="E20507" s="2" t="s">
        <v>1518</v>
      </c>
      <c r="F20507" s="2" t="s">
        <v>56</v>
      </c>
      <c r="G20507" s="2" t="s">
        <v>15</v>
      </c>
      <c r="H20507" s="2" t="s">
        <v>57</v>
      </c>
      <c r="I20507" s="2">
        <v>772286673</v>
      </c>
      <c r="J20507" s="2">
        <v>85723396</v>
      </c>
      <c r="K20507" s="2" t="s">
        <v>36069</v>
      </c>
      <c r="L20507" s="2" t="s">
        <v>18</v>
      </c>
      <c r="M20507" s="6">
        <f t="shared" si="640"/>
        <v>6.45</v>
      </c>
      <c r="N20507" s="7">
        <f t="shared" si="641"/>
        <v>3600</v>
      </c>
      <c r="O20507" s="8"/>
      <c r="Q20507" s="6"/>
    </row>
    <row r="20508" spans="1:17" x14ac:dyDescent="0.25">
      <c r="A20508" s="2" t="s">
        <v>36070</v>
      </c>
      <c r="B20508" s="3">
        <v>43936.675694444442</v>
      </c>
      <c r="C20508" s="3">
        <v>43955.757939814815</v>
      </c>
      <c r="D20508" s="2" t="s">
        <v>24</v>
      </c>
      <c r="E20508" s="2" t="s">
        <v>1518</v>
      </c>
      <c r="F20508" s="2" t="s">
        <v>51</v>
      </c>
      <c r="G20508" s="2" t="s">
        <v>15</v>
      </c>
      <c r="H20508" s="2" t="s">
        <v>52</v>
      </c>
      <c r="I20508" s="2">
        <v>772290515</v>
      </c>
      <c r="J20508" s="2">
        <v>95819744</v>
      </c>
      <c r="K20508" s="2" t="s">
        <v>36071</v>
      </c>
      <c r="L20508" s="2" t="s">
        <v>18</v>
      </c>
      <c r="M20508" s="6">
        <f t="shared" si="640"/>
        <v>991.9666666666667</v>
      </c>
      <c r="N20508" s="7">
        <f t="shared" si="641"/>
        <v>3600</v>
      </c>
      <c r="O20508" s="8"/>
      <c r="Q20508" s="6"/>
    </row>
    <row r="20509" spans="1:17" x14ac:dyDescent="0.25">
      <c r="A20509" s="2" t="s">
        <v>36072</v>
      </c>
      <c r="B20509" s="3">
        <v>43955.981944444444</v>
      </c>
      <c r="C20509" s="3">
        <v>43956.296493055554</v>
      </c>
      <c r="D20509" s="2" t="s">
        <v>24</v>
      </c>
      <c r="E20509" s="2" t="s">
        <v>676</v>
      </c>
      <c r="F20509" s="2" t="s">
        <v>51</v>
      </c>
      <c r="G20509" s="2" t="s">
        <v>15</v>
      </c>
      <c r="H20509" s="2" t="s">
        <v>52</v>
      </c>
      <c r="I20509" s="2">
        <v>772293780</v>
      </c>
      <c r="J20509" s="2">
        <v>59566714</v>
      </c>
      <c r="K20509" s="2" t="s">
        <v>36073</v>
      </c>
      <c r="L20509" s="2" t="s">
        <v>18</v>
      </c>
      <c r="M20509" s="6">
        <f t="shared" si="640"/>
        <v>39.533333333333331</v>
      </c>
      <c r="N20509" s="7">
        <f t="shared" si="641"/>
        <v>3600</v>
      </c>
      <c r="O20509" s="8"/>
      <c r="Q20509" s="6"/>
    </row>
    <row r="20510" spans="1:17" ht="39" x14ac:dyDescent="0.25">
      <c r="A20510" s="2" t="s">
        <v>36074</v>
      </c>
      <c r="B20510" s="3">
        <v>43955.492361111108</v>
      </c>
      <c r="C20510" s="3">
        <v>43956.301736111112</v>
      </c>
      <c r="D20510" s="2" t="s">
        <v>24</v>
      </c>
      <c r="E20510" s="2" t="s">
        <v>676</v>
      </c>
      <c r="F20510" s="2" t="s">
        <v>51</v>
      </c>
      <c r="G20510" s="2" t="s">
        <v>15</v>
      </c>
      <c r="H20510" s="2" t="s">
        <v>52</v>
      </c>
      <c r="I20510" s="2">
        <v>772298453</v>
      </c>
      <c r="J20510" s="2">
        <v>62368678</v>
      </c>
      <c r="K20510" s="2" t="s">
        <v>36075</v>
      </c>
      <c r="L20510" s="2" t="s">
        <v>18</v>
      </c>
      <c r="M20510" s="6">
        <f t="shared" si="640"/>
        <v>27.416666666666668</v>
      </c>
      <c r="N20510" s="7">
        <f t="shared" si="641"/>
        <v>3600</v>
      </c>
      <c r="O20510" s="8"/>
      <c r="Q20510" s="6"/>
    </row>
    <row r="20511" spans="1:17" ht="26.25" x14ac:dyDescent="0.25">
      <c r="A20511" s="2" t="s">
        <v>36076</v>
      </c>
      <c r="B20511" s="3">
        <v>43955.614583333336</v>
      </c>
      <c r="C20511" s="3">
        <v>43956.306863425925</v>
      </c>
      <c r="D20511" s="2" t="s">
        <v>24</v>
      </c>
      <c r="E20511" s="2" t="s">
        <v>676</v>
      </c>
      <c r="F20511" s="2" t="s">
        <v>51</v>
      </c>
      <c r="G20511" s="2" t="s">
        <v>15</v>
      </c>
      <c r="H20511" s="2" t="s">
        <v>52</v>
      </c>
      <c r="I20511" s="2">
        <v>772347390</v>
      </c>
      <c r="J20511" s="2">
        <v>84973893</v>
      </c>
      <c r="K20511" s="2" t="s">
        <v>36077</v>
      </c>
      <c r="L20511" s="2" t="s">
        <v>18</v>
      </c>
      <c r="M20511" s="6">
        <f t="shared" si="640"/>
        <v>30.6</v>
      </c>
      <c r="N20511" s="7">
        <f t="shared" si="641"/>
        <v>3600</v>
      </c>
      <c r="O20511" s="8"/>
      <c r="Q20511" s="6"/>
    </row>
    <row r="20512" spans="1:17" x14ac:dyDescent="0.25">
      <c r="A20512" s="2" t="s">
        <v>36078</v>
      </c>
      <c r="B20512" s="3">
        <v>43955.627083333333</v>
      </c>
      <c r="C20512" s="3">
        <v>43956.313344907408</v>
      </c>
      <c r="D20512" s="2" t="s">
        <v>24</v>
      </c>
      <c r="E20512" s="2" t="s">
        <v>676</v>
      </c>
      <c r="F20512" s="2" t="s">
        <v>51</v>
      </c>
      <c r="G20512" s="2" t="s">
        <v>15</v>
      </c>
      <c r="H20512" s="2" t="s">
        <v>52</v>
      </c>
      <c r="I20512" s="2">
        <v>772362827</v>
      </c>
      <c r="J20512" s="2">
        <v>85214974</v>
      </c>
      <c r="K20512" s="2" t="s">
        <v>36079</v>
      </c>
      <c r="L20512" s="2" t="s">
        <v>18</v>
      </c>
      <c r="M20512" s="6">
        <f t="shared" si="640"/>
        <v>31.533333333333331</v>
      </c>
      <c r="N20512" s="7">
        <f t="shared" si="641"/>
        <v>3600</v>
      </c>
      <c r="O20512" s="8"/>
      <c r="Q20512" s="6"/>
    </row>
    <row r="20513" spans="1:17" ht="26.25" x14ac:dyDescent="0.25">
      <c r="A20513" s="2" t="s">
        <v>36080</v>
      </c>
      <c r="B20513" s="3">
        <v>43955.7</v>
      </c>
      <c r="C20513" s="3">
        <v>43956.320196759261</v>
      </c>
      <c r="D20513" s="2" t="s">
        <v>24</v>
      </c>
      <c r="E20513" s="2" t="s">
        <v>676</v>
      </c>
      <c r="F20513" s="2" t="s">
        <v>51</v>
      </c>
      <c r="G20513" s="2" t="s">
        <v>15</v>
      </c>
      <c r="H20513" s="2" t="s">
        <v>52</v>
      </c>
      <c r="I20513" s="2">
        <v>772384182</v>
      </c>
      <c r="J20513" s="2">
        <v>38435467</v>
      </c>
      <c r="K20513" s="2" t="s">
        <v>36081</v>
      </c>
      <c r="L20513" s="2" t="s">
        <v>18</v>
      </c>
      <c r="M20513" s="6">
        <f t="shared" si="640"/>
        <v>32.883333333333333</v>
      </c>
      <c r="N20513" s="7">
        <f t="shared" si="641"/>
        <v>3600</v>
      </c>
      <c r="O20513" s="8"/>
      <c r="Q20513" s="6"/>
    </row>
    <row r="20514" spans="1:17" x14ac:dyDescent="0.25">
      <c r="A20514" s="2" t="s">
        <v>36082</v>
      </c>
      <c r="B20514" s="3">
        <v>43955.674305555556</v>
      </c>
      <c r="C20514" s="3">
        <v>43956.329016203701</v>
      </c>
      <c r="D20514" s="2" t="s">
        <v>24</v>
      </c>
      <c r="E20514" s="2" t="s">
        <v>676</v>
      </c>
      <c r="F20514" s="2" t="s">
        <v>51</v>
      </c>
      <c r="G20514" s="2" t="s">
        <v>15</v>
      </c>
      <c r="H20514" s="2" t="s">
        <v>52</v>
      </c>
      <c r="I20514" s="2">
        <v>772443303</v>
      </c>
      <c r="J20514" s="2">
        <v>91407158</v>
      </c>
      <c r="K20514" s="2" t="s">
        <v>36083</v>
      </c>
      <c r="L20514" s="2" t="s">
        <v>18</v>
      </c>
      <c r="M20514" s="6">
        <f t="shared" si="640"/>
        <v>32.299999999999997</v>
      </c>
      <c r="N20514" s="7">
        <f t="shared" si="641"/>
        <v>3600</v>
      </c>
      <c r="O20514" s="8"/>
      <c r="Q20514" s="6"/>
    </row>
    <row r="20515" spans="1:17" x14ac:dyDescent="0.25">
      <c r="A20515" s="2" t="s">
        <v>36084</v>
      </c>
      <c r="B20515" s="3">
        <v>43955.434027777781</v>
      </c>
      <c r="C20515" s="3">
        <v>43956.335520833331</v>
      </c>
      <c r="D20515" s="2" t="s">
        <v>24</v>
      </c>
      <c r="E20515" s="2" t="s">
        <v>676</v>
      </c>
      <c r="F20515" s="2" t="s">
        <v>51</v>
      </c>
      <c r="G20515" s="2" t="s">
        <v>15</v>
      </c>
      <c r="H20515" s="2" t="s">
        <v>52</v>
      </c>
      <c r="I20515" s="2">
        <v>772273069</v>
      </c>
      <c r="J20515" s="2">
        <v>43097818</v>
      </c>
      <c r="K20515" s="2" t="s">
        <v>36085</v>
      </c>
      <c r="L20515" s="2" t="s">
        <v>18</v>
      </c>
      <c r="M20515" s="6">
        <f t="shared" si="640"/>
        <v>25.633333333333333</v>
      </c>
      <c r="N20515" s="7">
        <f t="shared" si="641"/>
        <v>3600</v>
      </c>
      <c r="O20515" s="8"/>
      <c r="Q20515" s="6"/>
    </row>
    <row r="20516" spans="1:17" x14ac:dyDescent="0.25">
      <c r="A20516" s="2" t="s">
        <v>36086</v>
      </c>
      <c r="B20516" s="3">
        <v>43955.5</v>
      </c>
      <c r="C20516" s="3">
        <v>43956.34784722222</v>
      </c>
      <c r="D20516" s="2" t="s">
        <v>24</v>
      </c>
      <c r="E20516" s="2" t="s">
        <v>676</v>
      </c>
      <c r="F20516" s="2" t="s">
        <v>51</v>
      </c>
      <c r="G20516" s="2" t="s">
        <v>15</v>
      </c>
      <c r="H20516" s="2" t="s">
        <v>52</v>
      </c>
      <c r="I20516" s="2">
        <v>772301835</v>
      </c>
      <c r="J20516" s="2">
        <v>67556152</v>
      </c>
      <c r="K20516" s="2" t="s">
        <v>36087</v>
      </c>
      <c r="L20516" s="2" t="s">
        <v>18</v>
      </c>
      <c r="M20516" s="6">
        <f t="shared" si="640"/>
        <v>27.666666666666668</v>
      </c>
      <c r="N20516" s="7">
        <f t="shared" si="641"/>
        <v>3600</v>
      </c>
      <c r="O20516" s="8"/>
      <c r="Q20516" s="6"/>
    </row>
    <row r="20517" spans="1:17" x14ac:dyDescent="0.25">
      <c r="A20517" s="2" t="s">
        <v>36088</v>
      </c>
      <c r="B20517" s="3">
        <v>43955.419444444444</v>
      </c>
      <c r="C20517" s="3">
        <v>43956.356192129628</v>
      </c>
      <c r="D20517" s="2" t="s">
        <v>24</v>
      </c>
      <c r="E20517" s="2" t="s">
        <v>34</v>
      </c>
      <c r="F20517" s="2" t="s">
        <v>51</v>
      </c>
      <c r="G20517" s="2" t="s">
        <v>15</v>
      </c>
      <c r="H20517" s="2" t="s">
        <v>52</v>
      </c>
      <c r="I20517" s="2">
        <v>14615903</v>
      </c>
      <c r="J20517" s="2">
        <v>12517818</v>
      </c>
      <c r="K20517" s="2" t="s">
        <v>36089</v>
      </c>
      <c r="L20517" s="2" t="s">
        <v>29</v>
      </c>
      <c r="M20517" s="6">
        <f t="shared" si="640"/>
        <v>25.533333333333331</v>
      </c>
      <c r="N20517" s="7">
        <f t="shared" si="641"/>
        <v>6200</v>
      </c>
      <c r="O20517" s="8"/>
      <c r="Q20517" s="6"/>
    </row>
    <row r="20518" spans="1:17" x14ac:dyDescent="0.25">
      <c r="A20518" s="2" t="s">
        <v>36090</v>
      </c>
      <c r="B20518" s="3">
        <v>43975.5625</v>
      </c>
      <c r="C20518" s="3">
        <v>43956.35833333333</v>
      </c>
      <c r="D20518" s="2" t="s">
        <v>24</v>
      </c>
      <c r="E20518" s="2" t="s">
        <v>36026</v>
      </c>
      <c r="F20518" s="2" t="s">
        <v>56</v>
      </c>
      <c r="G20518" s="2" t="s">
        <v>15</v>
      </c>
      <c r="H20518" s="2" t="s">
        <v>57</v>
      </c>
      <c r="I20518" s="2">
        <v>772449826</v>
      </c>
      <c r="J20518" s="2">
        <v>57149919</v>
      </c>
      <c r="K20518" s="2" t="s">
        <v>36091</v>
      </c>
      <c r="L20518" s="2" t="s">
        <v>18</v>
      </c>
      <c r="M20518" s="6">
        <f t="shared" si="640"/>
        <v>451.1</v>
      </c>
      <c r="N20518" s="7">
        <f t="shared" si="641"/>
        <v>3600</v>
      </c>
      <c r="O20518" s="8"/>
      <c r="Q20518" s="6"/>
    </row>
    <row r="20519" spans="1:17" x14ac:dyDescent="0.25">
      <c r="A20519" s="2" t="s">
        <v>36092</v>
      </c>
      <c r="B20519" s="3">
        <v>43954.9</v>
      </c>
      <c r="C20519" s="3">
        <v>43956.363078703704</v>
      </c>
      <c r="D20519" s="2" t="s">
        <v>24</v>
      </c>
      <c r="E20519" s="2" t="s">
        <v>34</v>
      </c>
      <c r="F20519" s="2" t="s">
        <v>51</v>
      </c>
      <c r="G20519" s="2" t="s">
        <v>15</v>
      </c>
      <c r="H20519" s="2" t="s">
        <v>135</v>
      </c>
      <c r="I20519" s="2">
        <v>0</v>
      </c>
      <c r="J20519" s="2">
        <v>12508482</v>
      </c>
      <c r="K20519" s="2" t="s">
        <v>36093</v>
      </c>
      <c r="L20519" s="2" t="s">
        <v>29</v>
      </c>
      <c r="M20519" s="6">
        <f t="shared" si="640"/>
        <v>60.9</v>
      </c>
      <c r="N20519" s="7">
        <f t="shared" si="641"/>
        <v>6200</v>
      </c>
      <c r="O20519" s="8"/>
      <c r="Q20519" s="6"/>
    </row>
    <row r="20520" spans="1:17" ht="26.25" x14ac:dyDescent="0.25">
      <c r="A20520" s="2" t="s">
        <v>36094</v>
      </c>
      <c r="B20520" s="3">
        <v>43955.510416666664</v>
      </c>
      <c r="C20520" s="3">
        <v>43956.367337962962</v>
      </c>
      <c r="D20520" s="2" t="s">
        <v>24</v>
      </c>
      <c r="E20520" s="2" t="s">
        <v>676</v>
      </c>
      <c r="F20520" s="2" t="s">
        <v>51</v>
      </c>
      <c r="G20520" s="2" t="s">
        <v>15</v>
      </c>
      <c r="H20520" s="2" t="s">
        <v>52</v>
      </c>
      <c r="I20520" s="2">
        <v>772305694</v>
      </c>
      <c r="J20520" s="2">
        <v>92306570</v>
      </c>
      <c r="K20520" s="2" t="s">
        <v>36095</v>
      </c>
      <c r="L20520" s="2" t="s">
        <v>18</v>
      </c>
      <c r="M20520" s="6">
        <f t="shared" si="640"/>
        <v>27.45</v>
      </c>
      <c r="N20520" s="7">
        <f t="shared" si="641"/>
        <v>3600</v>
      </c>
      <c r="O20520" s="8"/>
      <c r="Q20520" s="6"/>
    </row>
    <row r="20521" spans="1:17" ht="26.25" x14ac:dyDescent="0.25">
      <c r="A20521" s="2" t="s">
        <v>36096</v>
      </c>
      <c r="B20521" s="3">
        <v>43955.476388888892</v>
      </c>
      <c r="C20521" s="3">
        <v>43956.368344907409</v>
      </c>
      <c r="D20521" s="2" t="s">
        <v>24</v>
      </c>
      <c r="E20521" s="2" t="s">
        <v>1518</v>
      </c>
      <c r="F20521" s="2" t="s">
        <v>56</v>
      </c>
      <c r="G20521" s="2" t="s">
        <v>15</v>
      </c>
      <c r="H20521" s="2" t="s">
        <v>57</v>
      </c>
      <c r="I20521" s="2">
        <v>772453505</v>
      </c>
      <c r="J20521" s="2">
        <v>1448455</v>
      </c>
      <c r="K20521" s="2" t="s">
        <v>36097</v>
      </c>
      <c r="L20521" s="2" t="s">
        <v>18</v>
      </c>
      <c r="M20521" s="6">
        <f t="shared" si="640"/>
        <v>26.6</v>
      </c>
      <c r="N20521" s="7">
        <f t="shared" si="641"/>
        <v>3600</v>
      </c>
      <c r="O20521" s="8"/>
      <c r="Q20521" s="6"/>
    </row>
    <row r="20522" spans="1:17" ht="26.25" x14ac:dyDescent="0.25">
      <c r="A20522" s="2" t="s">
        <v>36098</v>
      </c>
      <c r="B20522" s="3">
        <v>43955.509027777778</v>
      </c>
      <c r="C20522" s="3">
        <v>43956.370752314811</v>
      </c>
      <c r="D20522" s="2" t="s">
        <v>13</v>
      </c>
      <c r="E20522" s="2" t="s">
        <v>676</v>
      </c>
      <c r="F20522" s="2" t="s">
        <v>13</v>
      </c>
      <c r="G20522" s="2" t="s">
        <v>15</v>
      </c>
      <c r="H20522" s="2" t="s">
        <v>16</v>
      </c>
      <c r="I20522" s="2">
        <v>0</v>
      </c>
      <c r="J20522" s="2">
        <v>22898467</v>
      </c>
      <c r="K20522" s="2" t="s">
        <v>36099</v>
      </c>
      <c r="L20522" s="2" t="s">
        <v>18</v>
      </c>
      <c r="M20522" s="6">
        <f t="shared" si="640"/>
        <v>27.333333333333332</v>
      </c>
      <c r="N20522" s="7">
        <f t="shared" si="641"/>
        <v>3600</v>
      </c>
      <c r="O20522" s="8"/>
      <c r="Q20522" s="6"/>
    </row>
    <row r="20523" spans="1:17" ht="26.25" x14ac:dyDescent="0.25">
      <c r="A20523" s="2" t="s">
        <v>36100</v>
      </c>
      <c r="B20523" s="3">
        <v>43956.352083333331</v>
      </c>
      <c r="C20523" s="3">
        <v>43956.374444444446</v>
      </c>
      <c r="D20523" s="2" t="s">
        <v>108</v>
      </c>
      <c r="E20523" s="2" t="s">
        <v>34</v>
      </c>
      <c r="F20523" s="2" t="s">
        <v>51</v>
      </c>
      <c r="G20523" s="2" t="s">
        <v>15</v>
      </c>
      <c r="H20523" s="2" t="s">
        <v>52</v>
      </c>
      <c r="I20523" s="2">
        <v>14618072</v>
      </c>
      <c r="J20523" s="2">
        <v>12012916</v>
      </c>
      <c r="K20523" s="2" t="s">
        <v>36101</v>
      </c>
      <c r="L20523" s="2" t="s">
        <v>29</v>
      </c>
      <c r="M20523" s="6">
        <f t="shared" si="640"/>
        <v>0.53333333333333333</v>
      </c>
      <c r="N20523" s="7">
        <f t="shared" si="641"/>
        <v>6200</v>
      </c>
      <c r="O20523" s="8"/>
      <c r="Q20523" s="6"/>
    </row>
    <row r="20524" spans="1:17" x14ac:dyDescent="0.25">
      <c r="A20524" s="2" t="s">
        <v>36102</v>
      </c>
      <c r="B20524" s="3">
        <v>43936.865277777775</v>
      </c>
      <c r="C20524" s="3">
        <v>43956.375914351855</v>
      </c>
      <c r="D20524" s="2" t="s">
        <v>24</v>
      </c>
      <c r="E20524" s="2" t="s">
        <v>676</v>
      </c>
      <c r="F20524" s="2" t="s">
        <v>51</v>
      </c>
      <c r="G20524" s="2" t="s">
        <v>15</v>
      </c>
      <c r="H20524" s="2" t="s">
        <v>52</v>
      </c>
      <c r="I20524" s="2">
        <v>772308375</v>
      </c>
      <c r="J20524" s="2">
        <v>72006151</v>
      </c>
      <c r="K20524" s="2" t="s">
        <v>36103</v>
      </c>
      <c r="L20524" s="2" t="s">
        <v>18</v>
      </c>
      <c r="M20524" s="6">
        <f t="shared" si="640"/>
        <v>959.75</v>
      </c>
      <c r="N20524" s="7">
        <f t="shared" si="641"/>
        <v>3600</v>
      </c>
      <c r="O20524" s="8"/>
      <c r="Q20524" s="6"/>
    </row>
    <row r="20525" spans="1:17" ht="26.25" x14ac:dyDescent="0.25">
      <c r="A20525" s="2" t="s">
        <v>36104</v>
      </c>
      <c r="B20525" s="3">
        <v>43945.504861111112</v>
      </c>
      <c r="C20525" s="3">
        <v>43956.37636574074</v>
      </c>
      <c r="D20525" s="2" t="s">
        <v>24</v>
      </c>
      <c r="E20525" s="2" t="s">
        <v>36026</v>
      </c>
      <c r="F20525" s="2" t="s">
        <v>56</v>
      </c>
      <c r="G20525" s="2" t="s">
        <v>15</v>
      </c>
      <c r="H20525" s="2" t="s">
        <v>57</v>
      </c>
      <c r="I20525" s="2">
        <v>772457741</v>
      </c>
      <c r="J20525" s="2">
        <v>90186027</v>
      </c>
      <c r="K20525" s="2" t="s">
        <v>36105</v>
      </c>
      <c r="L20525" s="2" t="s">
        <v>18</v>
      </c>
      <c r="M20525" s="6">
        <f t="shared" si="640"/>
        <v>1183.0999999999999</v>
      </c>
      <c r="N20525" s="7">
        <f t="shared" si="641"/>
        <v>3600</v>
      </c>
      <c r="O20525" s="8"/>
      <c r="Q20525" s="6"/>
    </row>
    <row r="20526" spans="1:17" ht="26.25" x14ac:dyDescent="0.25">
      <c r="A20526" s="2" t="s">
        <v>36106</v>
      </c>
      <c r="B20526" s="3">
        <v>43955.479166666664</v>
      </c>
      <c r="C20526" s="3">
        <v>43956.380995370368</v>
      </c>
      <c r="D20526" s="2" t="s">
        <v>24</v>
      </c>
      <c r="E20526" s="2" t="s">
        <v>1518</v>
      </c>
      <c r="F20526" s="2" t="s">
        <v>56</v>
      </c>
      <c r="G20526" s="2" t="s">
        <v>15</v>
      </c>
      <c r="H20526" s="2" t="s">
        <v>57</v>
      </c>
      <c r="I20526" s="2">
        <v>772293320</v>
      </c>
      <c r="J20526" s="2">
        <v>34486517</v>
      </c>
      <c r="K20526" s="2" t="s">
        <v>36107</v>
      </c>
      <c r="L20526" s="2" t="s">
        <v>18</v>
      </c>
      <c r="M20526" s="6">
        <f t="shared" si="640"/>
        <v>25.633333333333333</v>
      </c>
      <c r="N20526" s="7">
        <f t="shared" si="641"/>
        <v>3600</v>
      </c>
      <c r="O20526" s="8"/>
      <c r="Q20526" s="6"/>
    </row>
    <row r="20527" spans="1:17" x14ac:dyDescent="0.25">
      <c r="A20527" s="2" t="s">
        <v>36108</v>
      </c>
      <c r="B20527" s="3">
        <v>43955.680555555555</v>
      </c>
      <c r="C20527" s="3">
        <v>43956.387766203705</v>
      </c>
      <c r="D20527" s="2" t="s">
        <v>108</v>
      </c>
      <c r="E20527" s="2" t="s">
        <v>34</v>
      </c>
      <c r="F20527" s="2" t="s">
        <v>51</v>
      </c>
      <c r="G20527" s="2" t="s">
        <v>15</v>
      </c>
      <c r="H20527" s="2" t="s">
        <v>52</v>
      </c>
      <c r="I20527" s="2">
        <v>14615962</v>
      </c>
      <c r="J20527" s="2">
        <v>12010201</v>
      </c>
      <c r="K20527" s="2" t="s">
        <v>36109</v>
      </c>
      <c r="L20527" s="2" t="s">
        <v>29</v>
      </c>
      <c r="M20527" s="6">
        <f t="shared" si="640"/>
        <v>30.966666666666669</v>
      </c>
      <c r="N20527" s="7">
        <f t="shared" si="641"/>
        <v>6200</v>
      </c>
      <c r="O20527" s="8"/>
      <c r="Q20527" s="6"/>
    </row>
    <row r="20528" spans="1:17" x14ac:dyDescent="0.25">
      <c r="A20528" s="2" t="s">
        <v>32938</v>
      </c>
      <c r="B20528" s="3">
        <v>43955.480555555558</v>
      </c>
      <c r="C20528" s="3">
        <v>43956.388136574074</v>
      </c>
      <c r="D20528" s="2" t="s">
        <v>24</v>
      </c>
      <c r="E20528" s="2" t="s">
        <v>1518</v>
      </c>
      <c r="F20528" s="2" t="s">
        <v>56</v>
      </c>
      <c r="G20528" s="2" t="s">
        <v>15</v>
      </c>
      <c r="H20528" s="2" t="s">
        <v>57</v>
      </c>
      <c r="I20528" s="2">
        <v>772461696</v>
      </c>
      <c r="J20528" s="2">
        <v>85635548</v>
      </c>
      <c r="K20528" s="2" t="s">
        <v>36110</v>
      </c>
      <c r="L20528" s="2" t="s">
        <v>18</v>
      </c>
      <c r="M20528" s="6">
        <f t="shared" si="640"/>
        <v>25.766666666666666</v>
      </c>
      <c r="N20528" s="7">
        <f t="shared" si="641"/>
        <v>3600</v>
      </c>
      <c r="O20528" s="8"/>
      <c r="Q20528" s="6"/>
    </row>
    <row r="20529" spans="1:17" ht="26.25" x14ac:dyDescent="0.25">
      <c r="A20529" s="2" t="s">
        <v>36111</v>
      </c>
      <c r="B20529" s="3">
        <v>43945.518055555556</v>
      </c>
      <c r="C20529" s="3">
        <v>43956.391643518517</v>
      </c>
      <c r="D20529" s="2" t="s">
        <v>24</v>
      </c>
      <c r="E20529" s="2" t="s">
        <v>36026</v>
      </c>
      <c r="F20529" s="2" t="s">
        <v>56</v>
      </c>
      <c r="G20529" s="2" t="s">
        <v>15</v>
      </c>
      <c r="H20529" s="2" t="s">
        <v>57</v>
      </c>
      <c r="I20529" s="2">
        <v>772461943</v>
      </c>
      <c r="J20529" s="2">
        <v>51107186</v>
      </c>
      <c r="K20529" s="2" t="s">
        <v>36112</v>
      </c>
      <c r="L20529" s="2" t="s">
        <v>18</v>
      </c>
      <c r="M20529" s="6">
        <f t="shared" si="640"/>
        <v>1183.05</v>
      </c>
      <c r="N20529" s="7">
        <f t="shared" si="641"/>
        <v>3600</v>
      </c>
      <c r="O20529" s="8"/>
      <c r="Q20529" s="6"/>
    </row>
    <row r="20530" spans="1:17" ht="26.25" x14ac:dyDescent="0.25">
      <c r="A20530" s="2" t="s">
        <v>36113</v>
      </c>
      <c r="B20530" s="3">
        <v>43955.48541666667</v>
      </c>
      <c r="C20530" s="3">
        <v>43956.393009259256</v>
      </c>
      <c r="D20530" s="2" t="s">
        <v>24</v>
      </c>
      <c r="E20530" s="2" t="s">
        <v>1518</v>
      </c>
      <c r="F20530" s="2" t="s">
        <v>56</v>
      </c>
      <c r="G20530" s="2" t="s">
        <v>15</v>
      </c>
      <c r="H20530" s="2" t="s">
        <v>57</v>
      </c>
      <c r="I20530" s="2">
        <v>772295182</v>
      </c>
      <c r="J20530" s="2">
        <v>58668583</v>
      </c>
      <c r="K20530" s="2" t="s">
        <v>36114</v>
      </c>
      <c r="L20530" s="2" t="s">
        <v>18</v>
      </c>
      <c r="M20530" s="6">
        <f t="shared" si="640"/>
        <v>25.766666666666666</v>
      </c>
      <c r="N20530" s="7">
        <f t="shared" si="641"/>
        <v>3600</v>
      </c>
      <c r="O20530" s="8"/>
      <c r="Q20530" s="6"/>
    </row>
    <row r="20531" spans="1:17" ht="26.25" x14ac:dyDescent="0.25">
      <c r="A20531" s="2" t="s">
        <v>36115</v>
      </c>
      <c r="B20531" s="3">
        <v>43956.367361111108</v>
      </c>
      <c r="C20531" s="3">
        <v>43956.393437500003</v>
      </c>
      <c r="D20531" s="2" t="s">
        <v>24</v>
      </c>
      <c r="E20531" s="2" t="s">
        <v>34</v>
      </c>
      <c r="F20531" s="2" t="s">
        <v>51</v>
      </c>
      <c r="G20531" s="2" t="s">
        <v>15</v>
      </c>
      <c r="H20531" s="2" t="s">
        <v>52</v>
      </c>
      <c r="I20531" s="2">
        <v>14618249</v>
      </c>
      <c r="J20531" s="2">
        <v>12070281</v>
      </c>
      <c r="K20531" s="2" t="s">
        <v>36116</v>
      </c>
      <c r="L20531" s="2" t="s">
        <v>29</v>
      </c>
      <c r="M20531" s="6">
        <f t="shared" si="640"/>
        <v>1.3833333333333333</v>
      </c>
      <c r="N20531" s="7">
        <f t="shared" si="641"/>
        <v>6200</v>
      </c>
      <c r="O20531" s="8"/>
      <c r="Q20531" s="6"/>
    </row>
    <row r="20532" spans="1:17" x14ac:dyDescent="0.25">
      <c r="A20532" s="2" t="s">
        <v>22137</v>
      </c>
      <c r="B20532" s="3">
        <v>43955.489583333336</v>
      </c>
      <c r="C20532" s="3">
        <v>43956.399895833332</v>
      </c>
      <c r="D20532" s="2" t="s">
        <v>24</v>
      </c>
      <c r="E20532" s="2" t="s">
        <v>1518</v>
      </c>
      <c r="F20532" s="2" t="s">
        <v>56</v>
      </c>
      <c r="G20532" s="2" t="s">
        <v>15</v>
      </c>
      <c r="H20532" s="2" t="s">
        <v>57</v>
      </c>
      <c r="I20532" s="2">
        <v>772296097</v>
      </c>
      <c r="J20532" s="2">
        <v>47188456</v>
      </c>
      <c r="K20532" s="2" t="s">
        <v>36117</v>
      </c>
      <c r="L20532" s="2" t="s">
        <v>18</v>
      </c>
      <c r="M20532" s="6">
        <f t="shared" si="640"/>
        <v>25.833333333333332</v>
      </c>
      <c r="N20532" s="7">
        <f t="shared" si="641"/>
        <v>3600</v>
      </c>
      <c r="O20532" s="8"/>
      <c r="Q20532" s="6"/>
    </row>
    <row r="20533" spans="1:17" ht="26.25" x14ac:dyDescent="0.25">
      <c r="A20533" s="2" t="s">
        <v>36118</v>
      </c>
      <c r="B20533" s="3">
        <v>43955.574305555558</v>
      </c>
      <c r="C20533" s="3">
        <v>43956.408761574072</v>
      </c>
      <c r="D20533" s="2" t="s">
        <v>24</v>
      </c>
      <c r="E20533" s="2" t="s">
        <v>676</v>
      </c>
      <c r="F20533" s="2" t="s">
        <v>51</v>
      </c>
      <c r="G20533" s="2" t="s">
        <v>15</v>
      </c>
      <c r="H20533" s="2" t="s">
        <v>52</v>
      </c>
      <c r="I20533" s="2">
        <v>772323121</v>
      </c>
      <c r="J20533" s="2">
        <v>94756007</v>
      </c>
      <c r="K20533" s="2" t="s">
        <v>36119</v>
      </c>
      <c r="L20533" s="2" t="s">
        <v>18</v>
      </c>
      <c r="M20533" s="6">
        <f t="shared" si="640"/>
        <v>27.983333333333334</v>
      </c>
      <c r="N20533" s="7">
        <f t="shared" si="641"/>
        <v>3600</v>
      </c>
      <c r="O20533" s="8"/>
      <c r="Q20533" s="6"/>
    </row>
    <row r="20534" spans="1:17" x14ac:dyDescent="0.25">
      <c r="A20534" s="2" t="s">
        <v>36120</v>
      </c>
      <c r="B20534" s="3">
        <v>43945.080555555556</v>
      </c>
      <c r="C20534" s="3">
        <v>43956.415497685186</v>
      </c>
      <c r="D20534" s="2" t="s">
        <v>24</v>
      </c>
      <c r="E20534" s="2" t="s">
        <v>34</v>
      </c>
      <c r="F20534" s="2" t="s">
        <v>56</v>
      </c>
      <c r="G20534" s="2" t="s">
        <v>15</v>
      </c>
      <c r="H20534" s="2" t="s">
        <v>57</v>
      </c>
      <c r="I20534" s="2">
        <v>772472119</v>
      </c>
      <c r="J20534" s="2">
        <v>41290886</v>
      </c>
      <c r="K20534" s="2" t="s">
        <v>36121</v>
      </c>
      <c r="L20534" s="2" t="s">
        <v>18</v>
      </c>
      <c r="M20534" s="6">
        <f t="shared" si="640"/>
        <v>1177.9666666666667</v>
      </c>
      <c r="N20534" s="7">
        <f t="shared" si="641"/>
        <v>3600</v>
      </c>
      <c r="O20534" s="8"/>
      <c r="Q20534" s="6"/>
    </row>
    <row r="20535" spans="1:17" x14ac:dyDescent="0.25">
      <c r="A20535" s="2" t="s">
        <v>36122</v>
      </c>
      <c r="B20535" s="3">
        <v>43955.490972222222</v>
      </c>
      <c r="C20535" s="3">
        <v>43956.419317129628</v>
      </c>
      <c r="D20535" s="2" t="s">
        <v>24</v>
      </c>
      <c r="E20535" s="2" t="s">
        <v>1518</v>
      </c>
      <c r="F20535" s="2" t="s">
        <v>56</v>
      </c>
      <c r="G20535" s="2" t="s">
        <v>15</v>
      </c>
      <c r="H20535" s="2" t="s">
        <v>57</v>
      </c>
      <c r="I20535" s="2">
        <v>14618580</v>
      </c>
      <c r="J20535" s="2">
        <v>12070386</v>
      </c>
      <c r="K20535" s="2" t="s">
        <v>36123</v>
      </c>
      <c r="L20535" s="2" t="s">
        <v>29</v>
      </c>
      <c r="M20535" s="6">
        <f t="shared" si="640"/>
        <v>24.266666666666666</v>
      </c>
      <c r="N20535" s="7">
        <f t="shared" si="641"/>
        <v>6200</v>
      </c>
      <c r="O20535" s="8"/>
      <c r="Q20535" s="6"/>
    </row>
    <row r="20536" spans="1:17" x14ac:dyDescent="0.25">
      <c r="A20536" s="2" t="s">
        <v>36124</v>
      </c>
      <c r="B20536" s="3">
        <v>43946.330555555556</v>
      </c>
      <c r="C20536" s="3">
        <v>43956.422002314815</v>
      </c>
      <c r="D20536" s="2" t="s">
        <v>25</v>
      </c>
      <c r="E20536" s="2" t="s">
        <v>36026</v>
      </c>
      <c r="F20536" s="2" t="s">
        <v>56</v>
      </c>
      <c r="G20536" s="2" t="s">
        <v>15</v>
      </c>
      <c r="H20536" s="2" t="s">
        <v>57</v>
      </c>
      <c r="I20536" s="2">
        <v>14618575</v>
      </c>
      <c r="J20536" s="2">
        <v>11781008</v>
      </c>
      <c r="K20536" s="2" t="s">
        <v>36125</v>
      </c>
      <c r="L20536" s="2" t="s">
        <v>29</v>
      </c>
      <c r="M20536" s="6">
        <f t="shared" si="640"/>
        <v>1206.1833333333334</v>
      </c>
      <c r="N20536" s="7">
        <f t="shared" si="641"/>
        <v>6200</v>
      </c>
      <c r="O20536" s="8"/>
      <c r="Q20536" s="6"/>
    </row>
    <row r="20537" spans="1:17" ht="26.25" x14ac:dyDescent="0.25">
      <c r="A20537" s="2" t="s">
        <v>36126</v>
      </c>
      <c r="B20537" s="3">
        <v>43955.491666666669</v>
      </c>
      <c r="C20537" s="3">
        <v>43956.429560185185</v>
      </c>
      <c r="D20537" s="2" t="s">
        <v>24</v>
      </c>
      <c r="E20537" s="2" t="s">
        <v>1518</v>
      </c>
      <c r="F20537" s="2" t="s">
        <v>56</v>
      </c>
      <c r="G20537" s="2" t="s">
        <v>15</v>
      </c>
      <c r="H20537" s="2" t="s">
        <v>105</v>
      </c>
      <c r="I20537" s="2">
        <v>772478651</v>
      </c>
      <c r="J20537" s="2">
        <v>69776755</v>
      </c>
      <c r="K20537" s="2" t="s">
        <v>36127</v>
      </c>
      <c r="L20537" s="2" t="s">
        <v>18</v>
      </c>
      <c r="M20537" s="6">
        <f t="shared" si="640"/>
        <v>24.5</v>
      </c>
      <c r="N20537" s="7">
        <f t="shared" si="641"/>
        <v>3600</v>
      </c>
      <c r="O20537" s="8"/>
      <c r="Q20537" s="6"/>
    </row>
    <row r="20538" spans="1:17" x14ac:dyDescent="0.25">
      <c r="A20538" s="2" t="s">
        <v>36128</v>
      </c>
      <c r="B20538" s="3">
        <v>43956.371527777781</v>
      </c>
      <c r="C20538" s="3">
        <v>43956.43304398148</v>
      </c>
      <c r="D20538" s="2" t="s">
        <v>24</v>
      </c>
      <c r="E20538" s="2" t="s">
        <v>34</v>
      </c>
      <c r="F20538" s="2" t="s">
        <v>51</v>
      </c>
      <c r="G20538" s="2" t="s">
        <v>15</v>
      </c>
      <c r="H20538" s="2" t="s">
        <v>821</v>
      </c>
      <c r="I20538" s="2">
        <v>14618762</v>
      </c>
      <c r="J20538" s="2">
        <v>11972709</v>
      </c>
      <c r="K20538" s="2" t="s">
        <v>36129</v>
      </c>
      <c r="L20538" s="2" t="s">
        <v>29</v>
      </c>
      <c r="M20538" s="6">
        <f t="shared" si="640"/>
        <v>2.5333333333333332</v>
      </c>
      <c r="N20538" s="7">
        <f t="shared" si="641"/>
        <v>6200</v>
      </c>
      <c r="O20538" s="8"/>
      <c r="Q20538" s="6"/>
    </row>
    <row r="20539" spans="1:17" x14ac:dyDescent="0.25">
      <c r="A20539" s="2" t="s">
        <v>36130</v>
      </c>
      <c r="B20539" s="3">
        <v>43946.504861111112</v>
      </c>
      <c r="C20539" s="3">
        <v>43956.436793981484</v>
      </c>
      <c r="D20539" s="2" t="s">
        <v>25</v>
      </c>
      <c r="E20539" s="2" t="s">
        <v>34</v>
      </c>
      <c r="F20539" s="2" t="s">
        <v>56</v>
      </c>
      <c r="G20539" s="2" t="s">
        <v>15</v>
      </c>
      <c r="H20539" s="2" t="s">
        <v>57</v>
      </c>
      <c r="I20539" s="2">
        <v>772482564</v>
      </c>
      <c r="J20539" s="2">
        <v>56342853</v>
      </c>
      <c r="K20539" s="2" t="s">
        <v>36131</v>
      </c>
      <c r="L20539" s="2" t="s">
        <v>18</v>
      </c>
      <c r="M20539" s="6">
        <f t="shared" si="640"/>
        <v>1208.3499999999999</v>
      </c>
      <c r="N20539" s="7">
        <f t="shared" si="641"/>
        <v>3600</v>
      </c>
      <c r="O20539" s="8"/>
      <c r="Q20539" s="6"/>
    </row>
    <row r="20540" spans="1:17" ht="39" x14ac:dyDescent="0.25">
      <c r="A20540" s="2" t="s">
        <v>36132</v>
      </c>
      <c r="B20540" s="3">
        <v>43946.331250000003</v>
      </c>
      <c r="C20540" s="3">
        <v>43956.437002314815</v>
      </c>
      <c r="D20540" s="2" t="s">
        <v>25</v>
      </c>
      <c r="E20540" s="2" t="s">
        <v>36026</v>
      </c>
      <c r="F20540" s="2" t="s">
        <v>56</v>
      </c>
      <c r="G20540" s="2" t="s">
        <v>15</v>
      </c>
      <c r="H20540" s="2" t="s">
        <v>57</v>
      </c>
      <c r="I20540" s="2">
        <v>772482268</v>
      </c>
      <c r="J20540" s="2">
        <v>56448228</v>
      </c>
      <c r="K20540" s="2" t="s">
        <v>36133</v>
      </c>
      <c r="L20540" s="2" t="s">
        <v>18</v>
      </c>
      <c r="M20540" s="6">
        <f t="shared" si="640"/>
        <v>1206.5333333333333</v>
      </c>
      <c r="N20540" s="7">
        <f t="shared" si="641"/>
        <v>3600</v>
      </c>
      <c r="O20540" s="8"/>
      <c r="Q20540" s="6"/>
    </row>
    <row r="20541" spans="1:17" ht="39" x14ac:dyDescent="0.25">
      <c r="A20541" s="2" t="s">
        <v>36132</v>
      </c>
      <c r="B20541" s="3">
        <v>43946.331250000003</v>
      </c>
      <c r="C20541" s="3">
        <v>43956.437395833331</v>
      </c>
      <c r="D20541" s="2" t="s">
        <v>25</v>
      </c>
      <c r="E20541" s="2" t="s">
        <v>36026</v>
      </c>
      <c r="F20541" s="1"/>
      <c r="G20541" s="2" t="s">
        <v>15</v>
      </c>
      <c r="H20541" s="1"/>
      <c r="I20541" s="2">
        <v>772482268</v>
      </c>
      <c r="J20541" s="2">
        <v>56448228</v>
      </c>
      <c r="K20541" s="2" t="s">
        <v>36134</v>
      </c>
      <c r="L20541" s="2" t="s">
        <v>18</v>
      </c>
      <c r="M20541" s="6">
        <f t="shared" si="640"/>
        <v>1206.5333333333333</v>
      </c>
      <c r="N20541" s="7">
        <f t="shared" si="641"/>
        <v>3600</v>
      </c>
      <c r="O20541" s="8"/>
      <c r="Q20541" s="6"/>
    </row>
    <row r="20542" spans="1:17" ht="26.25" x14ac:dyDescent="0.25">
      <c r="A20542" s="2" t="s">
        <v>36135</v>
      </c>
      <c r="B20542" s="3">
        <v>43944.371527777781</v>
      </c>
      <c r="C20542" s="3">
        <v>43956.440162037034</v>
      </c>
      <c r="D20542" s="2" t="s">
        <v>24</v>
      </c>
      <c r="E20542" s="2" t="s">
        <v>34</v>
      </c>
      <c r="F20542" s="2" t="s">
        <v>56</v>
      </c>
      <c r="G20542" s="2" t="s">
        <v>15</v>
      </c>
      <c r="H20542" s="2" t="s">
        <v>57</v>
      </c>
      <c r="I20542" s="2">
        <v>772483600</v>
      </c>
      <c r="J20542" s="2">
        <v>62434454</v>
      </c>
      <c r="K20542" s="2" t="s">
        <v>36136</v>
      </c>
      <c r="L20542" s="2" t="s">
        <v>18</v>
      </c>
      <c r="M20542" s="6">
        <f t="shared" si="640"/>
        <v>1159.6333333333332</v>
      </c>
      <c r="N20542" s="7">
        <f t="shared" si="641"/>
        <v>3600</v>
      </c>
      <c r="O20542" s="8"/>
      <c r="Q20542" s="6"/>
    </row>
    <row r="20543" spans="1:17" ht="26.25" x14ac:dyDescent="0.25">
      <c r="A20543" s="2" t="s">
        <v>10833</v>
      </c>
      <c r="B20543" s="3">
        <v>43955.504861111112</v>
      </c>
      <c r="C20543" s="3">
        <v>43956.444351851853</v>
      </c>
      <c r="D20543" s="2" t="s">
        <v>24</v>
      </c>
      <c r="E20543" s="2" t="s">
        <v>1518</v>
      </c>
      <c r="F20543" s="2" t="s">
        <v>109</v>
      </c>
      <c r="G20543" s="2" t="s">
        <v>26</v>
      </c>
      <c r="H20543" s="1"/>
      <c r="I20543" s="2">
        <v>0</v>
      </c>
      <c r="J20543" s="2">
        <v>50838575</v>
      </c>
      <c r="K20543" s="2" t="s">
        <v>36137</v>
      </c>
      <c r="L20543" s="2" t="s">
        <v>18</v>
      </c>
      <c r="M20543" s="6">
        <f t="shared" si="640"/>
        <v>25.466666666666669</v>
      </c>
      <c r="N20543" s="7">
        <f t="shared" si="641"/>
        <v>3600</v>
      </c>
      <c r="O20543" s="8"/>
      <c r="Q20543" s="6"/>
    </row>
    <row r="20544" spans="1:17" ht="26.25" x14ac:dyDescent="0.25">
      <c r="A20544" s="2" t="s">
        <v>36138</v>
      </c>
      <c r="B20544" s="3">
        <v>43944.477777777778</v>
      </c>
      <c r="C20544" s="3">
        <v>43956.450011574074</v>
      </c>
      <c r="D20544" s="2" t="s">
        <v>108</v>
      </c>
      <c r="E20544" s="2" t="s">
        <v>34</v>
      </c>
      <c r="F20544" s="2" t="s">
        <v>56</v>
      </c>
      <c r="G20544" s="2" t="s">
        <v>15</v>
      </c>
      <c r="H20544" s="2" t="s">
        <v>97</v>
      </c>
      <c r="I20544" s="2">
        <v>772487135</v>
      </c>
      <c r="J20544" s="2">
        <v>9165788</v>
      </c>
      <c r="K20544" s="2" t="s">
        <v>36139</v>
      </c>
      <c r="L20544" s="2" t="s">
        <v>18</v>
      </c>
      <c r="M20544" s="6">
        <f t="shared" si="640"/>
        <v>1161.3333333333333</v>
      </c>
      <c r="N20544" s="7">
        <f t="shared" si="641"/>
        <v>3600</v>
      </c>
      <c r="O20544" s="8"/>
      <c r="Q20544" s="6"/>
    </row>
    <row r="20545" spans="1:17" x14ac:dyDescent="0.25">
      <c r="A20545" s="2" t="s">
        <v>36140</v>
      </c>
      <c r="B20545" s="3">
        <v>43955.506249999999</v>
      </c>
      <c r="C20545" s="3">
        <v>43956.452627314815</v>
      </c>
      <c r="D20545" s="2" t="s">
        <v>24</v>
      </c>
      <c r="E20545" s="2" t="s">
        <v>1518</v>
      </c>
      <c r="F20545" s="2" t="s">
        <v>56</v>
      </c>
      <c r="G20545" s="2" t="s">
        <v>15</v>
      </c>
      <c r="H20545" s="2" t="s">
        <v>57</v>
      </c>
      <c r="I20545" s="2">
        <v>772304834</v>
      </c>
      <c r="J20545" s="2">
        <v>63821519</v>
      </c>
      <c r="K20545" s="2" t="s">
        <v>36141</v>
      </c>
      <c r="L20545" s="2" t="s">
        <v>18</v>
      </c>
      <c r="M20545" s="6">
        <f t="shared" si="640"/>
        <v>25.3</v>
      </c>
      <c r="N20545" s="7">
        <f t="shared" si="641"/>
        <v>3600</v>
      </c>
      <c r="O20545" s="8"/>
      <c r="Q20545" s="6"/>
    </row>
    <row r="20546" spans="1:17" x14ac:dyDescent="0.25">
      <c r="A20546" s="2" t="s">
        <v>36142</v>
      </c>
      <c r="B20546" s="3">
        <v>43955.508333333331</v>
      </c>
      <c r="C20546" s="3">
        <v>43956.45789351852</v>
      </c>
      <c r="D20546" s="2" t="s">
        <v>24</v>
      </c>
      <c r="E20546" s="2" t="s">
        <v>1518</v>
      </c>
      <c r="F20546" s="2" t="s">
        <v>56</v>
      </c>
      <c r="G20546" s="2" t="s">
        <v>15</v>
      </c>
      <c r="H20546" s="2" t="s">
        <v>57</v>
      </c>
      <c r="I20546" s="2">
        <v>14619213</v>
      </c>
      <c r="J20546" s="2">
        <v>12504338</v>
      </c>
      <c r="K20546" s="2" t="s">
        <v>36143</v>
      </c>
      <c r="L20546" s="2" t="s">
        <v>29</v>
      </c>
      <c r="M20546" s="6">
        <f t="shared" si="640"/>
        <v>25.216666666666669</v>
      </c>
      <c r="N20546" s="7">
        <f t="shared" si="641"/>
        <v>6200</v>
      </c>
      <c r="O20546" s="8"/>
      <c r="Q20546" s="6"/>
    </row>
    <row r="20547" spans="1:17" ht="51.75" x14ac:dyDescent="0.25">
      <c r="A20547" s="2" t="s">
        <v>36144</v>
      </c>
      <c r="B20547" s="3">
        <v>43956.446527777778</v>
      </c>
      <c r="C20547" s="3">
        <v>43956.461435185185</v>
      </c>
      <c r="D20547" s="2" t="s">
        <v>24</v>
      </c>
      <c r="E20547" s="2" t="s">
        <v>34</v>
      </c>
      <c r="F20547" s="2" t="s">
        <v>51</v>
      </c>
      <c r="G20547" s="2" t="s">
        <v>15</v>
      </c>
      <c r="H20547" s="2" t="s">
        <v>52</v>
      </c>
      <c r="I20547" s="2">
        <v>14619173</v>
      </c>
      <c r="J20547" s="2">
        <v>11257200</v>
      </c>
      <c r="K20547" s="2" t="s">
        <v>36145</v>
      </c>
      <c r="L20547" s="2" t="s">
        <v>29</v>
      </c>
      <c r="M20547" s="6">
        <f t="shared" ref="M20547:M20610" si="642">ABS((YEAR(C20547)-YEAR(B20547))*8760)+ABS((MONTH(C20547)-MONTH(B20547))*730)+ABS(((DAY(C20547)-DAY(B20547))*24)+ABS((HOUR(C20547)-HOUR(B20547))+ABS(((MINUTE(C20547)-MINUTE(B20547))/60))))</f>
        <v>1.65</v>
      </c>
      <c r="N20547" s="7">
        <f t="shared" ref="N20547:N20610" si="643">IF(OR(L20547="HFC",L20547="FO"),IF(L20547="HFC",3600,6200),6300)</f>
        <v>6200</v>
      </c>
      <c r="O20547" s="8"/>
      <c r="Q20547" s="6"/>
    </row>
    <row r="20548" spans="1:17" ht="51.75" x14ac:dyDescent="0.25">
      <c r="A20548" s="2" t="s">
        <v>36146</v>
      </c>
      <c r="B20548" s="3">
        <v>43956.446527777778</v>
      </c>
      <c r="C20548" s="3">
        <v>43956.461805555555</v>
      </c>
      <c r="D20548" s="2" t="s">
        <v>24</v>
      </c>
      <c r="E20548" s="2" t="s">
        <v>34</v>
      </c>
      <c r="F20548" s="2" t="s">
        <v>51</v>
      </c>
      <c r="G20548" s="2" t="s">
        <v>15</v>
      </c>
      <c r="H20548" s="2" t="s">
        <v>52</v>
      </c>
      <c r="I20548" s="2">
        <v>14619035</v>
      </c>
      <c r="J20548" s="2">
        <v>11257200</v>
      </c>
      <c r="K20548" s="2" t="s">
        <v>36147</v>
      </c>
      <c r="L20548" s="2" t="s">
        <v>29</v>
      </c>
      <c r="M20548" s="6">
        <f t="shared" si="642"/>
        <v>1.6333333333333333</v>
      </c>
      <c r="N20548" s="7">
        <f t="shared" si="643"/>
        <v>6200</v>
      </c>
      <c r="O20548" s="8"/>
      <c r="Q20548" s="6"/>
    </row>
    <row r="20549" spans="1:17" ht="39" x14ac:dyDescent="0.25">
      <c r="A20549" s="2" t="s">
        <v>36148</v>
      </c>
      <c r="B20549" s="3">
        <v>43938.681250000001</v>
      </c>
      <c r="C20549" s="3">
        <v>43956.461863425924</v>
      </c>
      <c r="D20549" s="2" t="s">
        <v>13</v>
      </c>
      <c r="E20549" s="2" t="s">
        <v>676</v>
      </c>
      <c r="F20549" s="2" t="s">
        <v>25</v>
      </c>
      <c r="G20549" s="2" t="s">
        <v>26</v>
      </c>
      <c r="H20549" s="2" t="s">
        <v>175</v>
      </c>
      <c r="I20549" s="2">
        <v>0</v>
      </c>
      <c r="J20549" s="2">
        <v>20923242</v>
      </c>
      <c r="K20549" s="2" t="s">
        <v>36149</v>
      </c>
      <c r="L20549" s="2" t="s">
        <v>18</v>
      </c>
      <c r="M20549" s="6">
        <f t="shared" si="642"/>
        <v>1013.2666666666667</v>
      </c>
      <c r="N20549" s="7">
        <f t="shared" si="643"/>
        <v>3600</v>
      </c>
      <c r="O20549" s="8"/>
      <c r="Q20549" s="6"/>
    </row>
    <row r="20550" spans="1:17" ht="26.25" x14ac:dyDescent="0.25">
      <c r="A20550" s="2" t="s">
        <v>36150</v>
      </c>
      <c r="B20550" s="3">
        <v>43937.927777777775</v>
      </c>
      <c r="C20550" s="3">
        <v>43956.463935185187</v>
      </c>
      <c r="D20550" s="2" t="s">
        <v>13</v>
      </c>
      <c r="E20550" s="2" t="s">
        <v>676</v>
      </c>
      <c r="F20550" s="2" t="s">
        <v>25</v>
      </c>
      <c r="G20550" s="2" t="s">
        <v>26</v>
      </c>
      <c r="H20550" s="2" t="s">
        <v>175</v>
      </c>
      <c r="I20550" s="2">
        <v>0</v>
      </c>
      <c r="J20550" s="2">
        <v>60201103</v>
      </c>
      <c r="K20550" s="2" t="s">
        <v>36151</v>
      </c>
      <c r="L20550" s="2" t="s">
        <v>18</v>
      </c>
      <c r="M20550" s="6">
        <f t="shared" si="642"/>
        <v>983.13333333333333</v>
      </c>
      <c r="N20550" s="7">
        <f t="shared" si="643"/>
        <v>3600</v>
      </c>
      <c r="O20550" s="8"/>
      <c r="Q20550" s="6"/>
    </row>
    <row r="20551" spans="1:17" ht="39" x14ac:dyDescent="0.25">
      <c r="A20551" s="2" t="s">
        <v>36152</v>
      </c>
      <c r="B20551" s="3">
        <v>43937.89166666667</v>
      </c>
      <c r="C20551" s="3">
        <v>43956.465474537035</v>
      </c>
      <c r="D20551" s="2" t="s">
        <v>13</v>
      </c>
      <c r="E20551" s="2" t="s">
        <v>676</v>
      </c>
      <c r="F20551" s="2" t="s">
        <v>25</v>
      </c>
      <c r="G20551" s="2" t="s">
        <v>26</v>
      </c>
      <c r="H20551" s="2" t="s">
        <v>175</v>
      </c>
      <c r="I20551" s="2">
        <v>0</v>
      </c>
      <c r="J20551" s="2">
        <v>6973971</v>
      </c>
      <c r="K20551" s="2" t="s">
        <v>36153</v>
      </c>
      <c r="L20551" s="2" t="s">
        <v>18</v>
      </c>
      <c r="M20551" s="6">
        <f t="shared" si="642"/>
        <v>984.23333333333335</v>
      </c>
      <c r="N20551" s="7">
        <f t="shared" si="643"/>
        <v>3600</v>
      </c>
      <c r="O20551" s="8"/>
      <c r="Q20551" s="6"/>
    </row>
    <row r="20552" spans="1:17" ht="26.25" x14ac:dyDescent="0.25">
      <c r="A20552" s="2" t="s">
        <v>36154</v>
      </c>
      <c r="B20552" s="3">
        <v>43937.922222222223</v>
      </c>
      <c r="C20552" s="3">
        <v>43956.467129629629</v>
      </c>
      <c r="D20552" s="2" t="s">
        <v>24</v>
      </c>
      <c r="E20552" s="2" t="s">
        <v>676</v>
      </c>
      <c r="F20552" s="2" t="s">
        <v>25</v>
      </c>
      <c r="G20552" s="2" t="s">
        <v>26</v>
      </c>
      <c r="H20552" s="2" t="s">
        <v>175</v>
      </c>
      <c r="I20552" s="2">
        <v>0</v>
      </c>
      <c r="J20552" s="2">
        <v>86404905</v>
      </c>
      <c r="K20552" s="2" t="s">
        <v>36155</v>
      </c>
      <c r="L20552" s="2" t="s">
        <v>18</v>
      </c>
      <c r="M20552" s="6">
        <f t="shared" si="642"/>
        <v>983.06666666666661</v>
      </c>
      <c r="N20552" s="7">
        <f t="shared" si="643"/>
        <v>3600</v>
      </c>
      <c r="O20552" s="8"/>
      <c r="Q20552" s="6"/>
    </row>
    <row r="20553" spans="1:17" ht="26.25" x14ac:dyDescent="0.25">
      <c r="A20553" s="2" t="s">
        <v>36156</v>
      </c>
      <c r="B20553" s="3">
        <v>43955.511111111111</v>
      </c>
      <c r="C20553" s="3">
        <v>43956.467314814814</v>
      </c>
      <c r="D20553" s="2" t="s">
        <v>24</v>
      </c>
      <c r="E20553" s="2" t="s">
        <v>1518</v>
      </c>
      <c r="F20553" s="2" t="s">
        <v>56</v>
      </c>
      <c r="G20553" s="2" t="s">
        <v>15</v>
      </c>
      <c r="H20553" s="2" t="s">
        <v>57</v>
      </c>
      <c r="I20553" s="2">
        <v>772495714</v>
      </c>
      <c r="J20553" s="2">
        <v>58962088</v>
      </c>
      <c r="K20553" s="2" t="s">
        <v>36157</v>
      </c>
      <c r="L20553" s="2" t="s">
        <v>18</v>
      </c>
      <c r="M20553" s="6">
        <f t="shared" si="642"/>
        <v>24.933333333333334</v>
      </c>
      <c r="N20553" s="7">
        <f t="shared" si="643"/>
        <v>3600</v>
      </c>
      <c r="O20553" s="8"/>
      <c r="Q20553" s="6"/>
    </row>
    <row r="20554" spans="1:17" ht="39" x14ac:dyDescent="0.25">
      <c r="A20554" s="2" t="s">
        <v>36158</v>
      </c>
      <c r="B20554" s="3">
        <v>43938.681250000001</v>
      </c>
      <c r="C20554" s="3">
        <v>43956.4687037037</v>
      </c>
      <c r="D20554" s="2" t="s">
        <v>24</v>
      </c>
      <c r="E20554" s="2" t="s">
        <v>676</v>
      </c>
      <c r="F20554" s="2" t="s">
        <v>25</v>
      </c>
      <c r="G20554" s="2" t="s">
        <v>26</v>
      </c>
      <c r="H20554" s="2" t="s">
        <v>175</v>
      </c>
      <c r="I20554" s="2">
        <v>0</v>
      </c>
      <c r="J20554" s="2">
        <v>20923242</v>
      </c>
      <c r="K20554" s="2" t="s">
        <v>36159</v>
      </c>
      <c r="L20554" s="2" t="s">
        <v>18</v>
      </c>
      <c r="M20554" s="6">
        <f t="shared" si="642"/>
        <v>1013.1166666666667</v>
      </c>
      <c r="N20554" s="7">
        <f t="shared" si="643"/>
        <v>3600</v>
      </c>
      <c r="O20554" s="8"/>
      <c r="Q20554" s="6"/>
    </row>
    <row r="20555" spans="1:17" ht="26.25" x14ac:dyDescent="0.25">
      <c r="A20555" s="2" t="s">
        <v>36160</v>
      </c>
      <c r="B20555" s="3">
        <v>43939.828472222223</v>
      </c>
      <c r="C20555" s="3">
        <v>43956.469780092593</v>
      </c>
      <c r="D20555" s="2" t="s">
        <v>24</v>
      </c>
      <c r="E20555" s="2" t="s">
        <v>676</v>
      </c>
      <c r="F20555" s="2" t="s">
        <v>25</v>
      </c>
      <c r="G20555" s="2" t="s">
        <v>26</v>
      </c>
      <c r="H20555" s="2" t="s">
        <v>175</v>
      </c>
      <c r="I20555" s="2">
        <v>0</v>
      </c>
      <c r="J20555" s="2">
        <v>80819041</v>
      </c>
      <c r="K20555" s="2" t="s">
        <v>36161</v>
      </c>
      <c r="L20555" s="2" t="s">
        <v>18</v>
      </c>
      <c r="M20555" s="6">
        <f t="shared" si="642"/>
        <v>1034.6166666666668</v>
      </c>
      <c r="N20555" s="7">
        <f t="shared" si="643"/>
        <v>3600</v>
      </c>
      <c r="O20555" s="8"/>
      <c r="Q20555" s="6"/>
    </row>
    <row r="20556" spans="1:17" x14ac:dyDescent="0.25">
      <c r="A20556" s="2" t="s">
        <v>36162</v>
      </c>
      <c r="B20556" s="3">
        <v>43956.454861111109</v>
      </c>
      <c r="C20556" s="3">
        <v>43956.47042824074</v>
      </c>
      <c r="D20556" s="2" t="s">
        <v>24</v>
      </c>
      <c r="E20556" s="2" t="s">
        <v>34</v>
      </c>
      <c r="F20556" s="2" t="s">
        <v>51</v>
      </c>
      <c r="G20556" s="2" t="s">
        <v>15</v>
      </c>
      <c r="H20556" s="2" t="s">
        <v>52</v>
      </c>
      <c r="I20556" s="2">
        <v>14619427</v>
      </c>
      <c r="J20556" s="2">
        <v>12058689</v>
      </c>
      <c r="K20556" s="2" t="s">
        <v>36163</v>
      </c>
      <c r="L20556" s="2" t="s">
        <v>29</v>
      </c>
      <c r="M20556" s="6">
        <f t="shared" si="642"/>
        <v>1.6333333333333333</v>
      </c>
      <c r="N20556" s="7">
        <f t="shared" si="643"/>
        <v>6200</v>
      </c>
      <c r="O20556" s="8"/>
      <c r="Q20556" s="6"/>
    </row>
    <row r="20557" spans="1:17" x14ac:dyDescent="0.25">
      <c r="A20557" s="2" t="s">
        <v>34403</v>
      </c>
      <c r="B20557" s="3">
        <v>43946.831250000003</v>
      </c>
      <c r="C20557" s="3">
        <v>43956.470509259256</v>
      </c>
      <c r="D20557" s="2" t="s">
        <v>25</v>
      </c>
      <c r="E20557" s="2" t="s">
        <v>36026</v>
      </c>
      <c r="F20557" s="2" t="s">
        <v>56</v>
      </c>
      <c r="G20557" s="2" t="s">
        <v>15</v>
      </c>
      <c r="H20557" s="2" t="s">
        <v>57</v>
      </c>
      <c r="I20557" s="2">
        <v>14619488</v>
      </c>
      <c r="J20557" s="2" t="s">
        <v>36164</v>
      </c>
      <c r="K20557" s="2" t="s">
        <v>36165</v>
      </c>
      <c r="L20557" s="2" t="s">
        <v>29</v>
      </c>
      <c r="M20557" s="6">
        <f t="shared" si="642"/>
        <v>1202.6666666666667</v>
      </c>
      <c r="N20557" s="7">
        <f t="shared" si="643"/>
        <v>6200</v>
      </c>
      <c r="O20557" s="8"/>
      <c r="Q20557" s="6"/>
    </row>
    <row r="20558" spans="1:17" ht="26.25" x14ac:dyDescent="0.25">
      <c r="A20558" s="2" t="s">
        <v>36166</v>
      </c>
      <c r="B20558" s="3">
        <v>43939.823611111111</v>
      </c>
      <c r="C20558" s="3">
        <v>43956.470879629633</v>
      </c>
      <c r="D20558" s="2" t="s">
        <v>13</v>
      </c>
      <c r="E20558" s="2" t="s">
        <v>676</v>
      </c>
      <c r="F20558" s="2" t="s">
        <v>25</v>
      </c>
      <c r="G20558" s="2" t="s">
        <v>26</v>
      </c>
      <c r="H20558" s="2" t="s">
        <v>175</v>
      </c>
      <c r="I20558" s="2">
        <v>0</v>
      </c>
      <c r="J20558" s="2">
        <v>23905618</v>
      </c>
      <c r="K20558" s="2" t="s">
        <v>36167</v>
      </c>
      <c r="L20558" s="2" t="s">
        <v>18</v>
      </c>
      <c r="M20558" s="6">
        <f t="shared" si="642"/>
        <v>1034.4666666666667</v>
      </c>
      <c r="N20558" s="7">
        <f t="shared" si="643"/>
        <v>3600</v>
      </c>
      <c r="O20558" s="8"/>
      <c r="Q20558" s="6"/>
    </row>
    <row r="20559" spans="1:17" ht="51.75" x14ac:dyDescent="0.25">
      <c r="A20559" s="2" t="s">
        <v>36168</v>
      </c>
      <c r="B20559" s="3">
        <v>43936.977083333331</v>
      </c>
      <c r="C20559" s="3">
        <v>43956.472395833334</v>
      </c>
      <c r="D20559" s="2" t="s">
        <v>24</v>
      </c>
      <c r="E20559" s="2" t="s">
        <v>676</v>
      </c>
      <c r="F20559" s="2" t="s">
        <v>25</v>
      </c>
      <c r="G20559" s="2" t="s">
        <v>26</v>
      </c>
      <c r="H20559" s="2" t="s">
        <v>175</v>
      </c>
      <c r="I20559" s="2">
        <v>0</v>
      </c>
      <c r="J20559" s="2">
        <v>92083255</v>
      </c>
      <c r="K20559" s="2" t="s">
        <v>36169</v>
      </c>
      <c r="L20559" s="2" t="s">
        <v>18</v>
      </c>
      <c r="M20559" s="6">
        <f t="shared" si="642"/>
        <v>958.11666666666667</v>
      </c>
      <c r="N20559" s="7">
        <f t="shared" si="643"/>
        <v>3600</v>
      </c>
      <c r="O20559" s="8"/>
      <c r="Q20559" s="6"/>
    </row>
    <row r="20560" spans="1:17" ht="26.25" x14ac:dyDescent="0.25">
      <c r="A20560" s="2" t="s">
        <v>36170</v>
      </c>
      <c r="B20560" s="3">
        <v>43955.520138888889</v>
      </c>
      <c r="C20560" s="3">
        <v>43956.477800925924</v>
      </c>
      <c r="D20560" s="2" t="s">
        <v>24</v>
      </c>
      <c r="E20560" s="2" t="s">
        <v>1518</v>
      </c>
      <c r="F20560" s="2" t="s">
        <v>56</v>
      </c>
      <c r="G20560" s="2" t="s">
        <v>15</v>
      </c>
      <c r="H20560" s="2" t="s">
        <v>62</v>
      </c>
      <c r="I20560" s="2">
        <v>772499772</v>
      </c>
      <c r="J20560" s="2">
        <v>89708630</v>
      </c>
      <c r="K20560" s="2" t="s">
        <v>36171</v>
      </c>
      <c r="L20560" s="2" t="s">
        <v>18</v>
      </c>
      <c r="M20560" s="6">
        <f t="shared" si="642"/>
        <v>24.983333333333334</v>
      </c>
      <c r="N20560" s="7">
        <f t="shared" si="643"/>
        <v>3600</v>
      </c>
      <c r="O20560" s="8"/>
      <c r="Q20560" s="6"/>
    </row>
    <row r="20561" spans="1:17" ht="26.25" x14ac:dyDescent="0.25">
      <c r="A20561" s="2" t="s">
        <v>36172</v>
      </c>
      <c r="B20561" s="3">
        <v>43956.461111111108</v>
      </c>
      <c r="C20561" s="3">
        <v>43956.47923611111</v>
      </c>
      <c r="D20561" s="2" t="s">
        <v>24</v>
      </c>
      <c r="E20561" s="2" t="s">
        <v>34</v>
      </c>
      <c r="F20561" s="2" t="s">
        <v>51</v>
      </c>
      <c r="G20561" s="2" t="s">
        <v>15</v>
      </c>
      <c r="H20561" s="2" t="s">
        <v>821</v>
      </c>
      <c r="I20561" s="2">
        <v>14619255</v>
      </c>
      <c r="J20561" s="2">
        <v>12508586</v>
      </c>
      <c r="K20561" s="2" t="s">
        <v>36173</v>
      </c>
      <c r="L20561" s="2" t="s">
        <v>29</v>
      </c>
      <c r="M20561" s="6">
        <f t="shared" si="642"/>
        <v>0.43333333333333335</v>
      </c>
      <c r="N20561" s="7">
        <f t="shared" si="643"/>
        <v>6200</v>
      </c>
      <c r="O20561" s="8"/>
      <c r="Q20561" s="6"/>
    </row>
    <row r="20562" spans="1:17" ht="39" x14ac:dyDescent="0.25">
      <c r="A20562" s="2" t="s">
        <v>36174</v>
      </c>
      <c r="B20562" s="3">
        <v>43946.488194444442</v>
      </c>
      <c r="C20562" s="3">
        <v>43956.487384259257</v>
      </c>
      <c r="D20562" s="2" t="s">
        <v>25</v>
      </c>
      <c r="E20562" s="2" t="s">
        <v>34</v>
      </c>
      <c r="F20562" s="2" t="s">
        <v>56</v>
      </c>
      <c r="G20562" s="2" t="s">
        <v>15</v>
      </c>
      <c r="H20562" s="2" t="s">
        <v>57</v>
      </c>
      <c r="I20562" s="2">
        <v>14619666</v>
      </c>
      <c r="J20562" s="2">
        <v>11461411</v>
      </c>
      <c r="K20562" s="2" t="s">
        <v>36175</v>
      </c>
      <c r="L20562" s="2" t="s">
        <v>29</v>
      </c>
      <c r="M20562" s="6">
        <f t="shared" si="642"/>
        <v>1209.9666666666667</v>
      </c>
      <c r="N20562" s="7">
        <f t="shared" si="643"/>
        <v>6200</v>
      </c>
      <c r="O20562" s="8"/>
      <c r="Q20562" s="6"/>
    </row>
    <row r="20563" spans="1:17" ht="39" x14ac:dyDescent="0.25">
      <c r="A20563" s="2" t="s">
        <v>36176</v>
      </c>
      <c r="B20563" s="3">
        <v>43925.987500000003</v>
      </c>
      <c r="C20563" s="3">
        <v>43956.489050925928</v>
      </c>
      <c r="D20563" s="2" t="s">
        <v>24</v>
      </c>
      <c r="E20563" s="2" t="s">
        <v>676</v>
      </c>
      <c r="F20563" s="2" t="s">
        <v>51</v>
      </c>
      <c r="G20563" s="2" t="s">
        <v>15</v>
      </c>
      <c r="H20563" s="2" t="s">
        <v>52</v>
      </c>
      <c r="I20563" s="2">
        <v>771819747</v>
      </c>
      <c r="J20563" s="2">
        <v>92083255</v>
      </c>
      <c r="K20563" s="2" t="s">
        <v>36177</v>
      </c>
      <c r="L20563" s="2" t="s">
        <v>18</v>
      </c>
      <c r="M20563" s="6">
        <f t="shared" si="642"/>
        <v>765.9666666666667</v>
      </c>
      <c r="N20563" s="7">
        <f t="shared" si="643"/>
        <v>3600</v>
      </c>
      <c r="O20563" s="8"/>
      <c r="Q20563" s="6"/>
    </row>
    <row r="20564" spans="1:17" ht="26.25" x14ac:dyDescent="0.25">
      <c r="A20564" s="2" t="s">
        <v>36178</v>
      </c>
      <c r="B20564" s="3">
        <v>43955.525694444441</v>
      </c>
      <c r="C20564" s="3">
        <v>43956.48914351852</v>
      </c>
      <c r="D20564" s="2" t="s">
        <v>24</v>
      </c>
      <c r="E20564" s="2" t="s">
        <v>1518</v>
      </c>
      <c r="F20564" s="2" t="s">
        <v>56</v>
      </c>
      <c r="G20564" s="2" t="s">
        <v>15</v>
      </c>
      <c r="H20564" s="2" t="s">
        <v>57</v>
      </c>
      <c r="I20564" s="2">
        <v>772506268</v>
      </c>
      <c r="J20564" s="2">
        <v>50186462</v>
      </c>
      <c r="K20564" s="2" t="s">
        <v>36179</v>
      </c>
      <c r="L20564" s="2" t="s">
        <v>29</v>
      </c>
      <c r="M20564" s="6">
        <f t="shared" si="642"/>
        <v>24.883333333333333</v>
      </c>
      <c r="N20564" s="7">
        <f t="shared" si="643"/>
        <v>6200</v>
      </c>
      <c r="O20564" s="8"/>
      <c r="Q20564" s="6"/>
    </row>
    <row r="20565" spans="1:17" ht="26.25" x14ac:dyDescent="0.25">
      <c r="A20565" s="2" t="s">
        <v>36180</v>
      </c>
      <c r="B20565" s="3">
        <v>43945.393055555556</v>
      </c>
      <c r="C20565" s="3">
        <v>43956.491273148145</v>
      </c>
      <c r="D20565" s="2" t="s">
        <v>24</v>
      </c>
      <c r="E20565" s="2" t="s">
        <v>36026</v>
      </c>
      <c r="F20565" s="2" t="s">
        <v>56</v>
      </c>
      <c r="G20565" s="2" t="s">
        <v>15</v>
      </c>
      <c r="H20565" s="2" t="s">
        <v>57</v>
      </c>
      <c r="I20565" s="2">
        <v>772503419</v>
      </c>
      <c r="J20565" s="2">
        <v>63165537</v>
      </c>
      <c r="K20565" s="2" t="s">
        <v>36181</v>
      </c>
      <c r="L20565" s="2" t="s">
        <v>18</v>
      </c>
      <c r="M20565" s="6">
        <f t="shared" si="642"/>
        <v>1183.6500000000001</v>
      </c>
      <c r="N20565" s="7">
        <f t="shared" si="643"/>
        <v>3600</v>
      </c>
      <c r="O20565" s="8"/>
      <c r="Q20565" s="6"/>
    </row>
    <row r="20566" spans="1:17" ht="26.25" x14ac:dyDescent="0.25">
      <c r="A20566" s="2" t="s">
        <v>36182</v>
      </c>
      <c r="B20566" s="3">
        <v>43945.436805555553</v>
      </c>
      <c r="C20566" s="3">
        <v>43956.49428240741</v>
      </c>
      <c r="D20566" s="2" t="s">
        <v>108</v>
      </c>
      <c r="E20566" s="2" t="s">
        <v>34</v>
      </c>
      <c r="F20566" s="2" t="s">
        <v>56</v>
      </c>
      <c r="G20566" s="2" t="s">
        <v>15</v>
      </c>
      <c r="H20566" s="2" t="s">
        <v>57</v>
      </c>
      <c r="I20566" s="2">
        <v>772506705</v>
      </c>
      <c r="J20566" s="2">
        <v>85948746</v>
      </c>
      <c r="K20566" s="2" t="s">
        <v>36183</v>
      </c>
      <c r="L20566" s="2" t="s">
        <v>18</v>
      </c>
      <c r="M20566" s="6">
        <f t="shared" si="642"/>
        <v>1184.6333333333332</v>
      </c>
      <c r="N20566" s="7">
        <f t="shared" si="643"/>
        <v>3600</v>
      </c>
      <c r="O20566" s="8"/>
      <c r="Q20566" s="6"/>
    </row>
    <row r="20567" spans="1:17" ht="90" x14ac:dyDescent="0.25">
      <c r="A20567" s="2" t="s">
        <v>36184</v>
      </c>
      <c r="B20567" s="3">
        <v>43946.754166666666</v>
      </c>
      <c r="C20567" s="3">
        <v>43956.498900462961</v>
      </c>
      <c r="D20567" s="2" t="s">
        <v>25</v>
      </c>
      <c r="E20567" s="2" t="s">
        <v>34</v>
      </c>
      <c r="F20567" s="2" t="s">
        <v>56</v>
      </c>
      <c r="G20567" s="2" t="s">
        <v>15</v>
      </c>
      <c r="H20567" s="2" t="s">
        <v>57</v>
      </c>
      <c r="I20567" s="2">
        <v>772509928</v>
      </c>
      <c r="J20567" s="2">
        <v>56108908</v>
      </c>
      <c r="K20567" s="2" t="s">
        <v>36185</v>
      </c>
      <c r="L20567" s="2" t="s">
        <v>18</v>
      </c>
      <c r="M20567" s="6">
        <f t="shared" si="642"/>
        <v>1203.8666666666668</v>
      </c>
      <c r="N20567" s="7">
        <f t="shared" si="643"/>
        <v>3600</v>
      </c>
      <c r="O20567" s="8"/>
      <c r="Q20567" s="6"/>
    </row>
    <row r="20568" spans="1:17" x14ac:dyDescent="0.25">
      <c r="A20568" s="2" t="s">
        <v>36186</v>
      </c>
      <c r="B20568" s="3">
        <v>43955.478472222225</v>
      </c>
      <c r="C20568" s="3">
        <v>43956.502928240741</v>
      </c>
      <c r="D20568" s="2" t="s">
        <v>24</v>
      </c>
      <c r="E20568" s="2" t="s">
        <v>676</v>
      </c>
      <c r="F20568" s="2" t="s">
        <v>51</v>
      </c>
      <c r="G20568" s="2" t="s">
        <v>15</v>
      </c>
      <c r="H20568" s="2" t="s">
        <v>52</v>
      </c>
      <c r="I20568" s="2">
        <v>772291949</v>
      </c>
      <c r="J20568" s="2">
        <v>72210001</v>
      </c>
      <c r="K20568" s="2" t="s">
        <v>36187</v>
      </c>
      <c r="L20568" s="2" t="s">
        <v>18</v>
      </c>
      <c r="M20568" s="6">
        <f t="shared" si="642"/>
        <v>25.416666666666668</v>
      </c>
      <c r="N20568" s="7">
        <f t="shared" si="643"/>
        <v>3600</v>
      </c>
      <c r="O20568" s="8"/>
      <c r="Q20568" s="6"/>
    </row>
    <row r="20569" spans="1:17" ht="26.25" x14ac:dyDescent="0.25">
      <c r="A20569" s="2" t="s">
        <v>36188</v>
      </c>
      <c r="B20569" s="3">
        <v>43955.529166666667</v>
      </c>
      <c r="C20569" s="3">
        <v>43956.505150462966</v>
      </c>
      <c r="D20569" s="2" t="s">
        <v>24</v>
      </c>
      <c r="E20569" s="2" t="s">
        <v>1518</v>
      </c>
      <c r="F20569" s="2" t="s">
        <v>56</v>
      </c>
      <c r="G20569" s="2" t="s">
        <v>15</v>
      </c>
      <c r="H20569" s="2" t="s">
        <v>57</v>
      </c>
      <c r="I20569" s="2">
        <v>14614158</v>
      </c>
      <c r="J20569" s="2">
        <v>12457397</v>
      </c>
      <c r="K20569" s="2" t="s">
        <v>36189</v>
      </c>
      <c r="L20569" s="2" t="s">
        <v>29</v>
      </c>
      <c r="M20569" s="6">
        <f t="shared" si="642"/>
        <v>24.583333333333332</v>
      </c>
      <c r="N20569" s="7">
        <f t="shared" si="643"/>
        <v>6200</v>
      </c>
      <c r="O20569" s="8"/>
      <c r="Q20569" s="6"/>
    </row>
    <row r="20570" spans="1:17" x14ac:dyDescent="0.25">
      <c r="A20570" s="2" t="s">
        <v>36190</v>
      </c>
      <c r="B20570" s="3">
        <v>43945.59652777778</v>
      </c>
      <c r="C20570" s="3">
        <v>43956.505578703705</v>
      </c>
      <c r="D20570" s="2" t="s">
        <v>24</v>
      </c>
      <c r="E20570" s="2" t="s">
        <v>34</v>
      </c>
      <c r="F20570" s="2" t="s">
        <v>56</v>
      </c>
      <c r="G20570" s="2" t="s">
        <v>15</v>
      </c>
      <c r="H20570" s="2" t="s">
        <v>57</v>
      </c>
      <c r="I20570" s="2">
        <v>772512427</v>
      </c>
      <c r="J20570" s="2">
        <v>81939228</v>
      </c>
      <c r="K20570" s="2" t="s">
        <v>36191</v>
      </c>
      <c r="L20570" s="2" t="s">
        <v>18</v>
      </c>
      <c r="M20570" s="6">
        <f t="shared" si="642"/>
        <v>1184.1833333333334</v>
      </c>
      <c r="N20570" s="7">
        <f t="shared" si="643"/>
        <v>3600</v>
      </c>
      <c r="O20570" s="8"/>
      <c r="Q20570" s="6"/>
    </row>
    <row r="20571" spans="1:17" x14ac:dyDescent="0.25">
      <c r="A20571" s="2" t="s">
        <v>36192</v>
      </c>
      <c r="B20571" s="3">
        <v>43946.832638888889</v>
      </c>
      <c r="C20571" s="3">
        <v>43956.514988425923</v>
      </c>
      <c r="D20571" s="2" t="s">
        <v>25</v>
      </c>
      <c r="E20571" s="2" t="s">
        <v>34</v>
      </c>
      <c r="F20571" s="2" t="s">
        <v>56</v>
      </c>
      <c r="G20571" s="2" t="s">
        <v>15</v>
      </c>
      <c r="H20571" s="2" t="s">
        <v>57</v>
      </c>
      <c r="I20571" s="2">
        <v>772516216</v>
      </c>
      <c r="J20571" s="2">
        <v>87965646</v>
      </c>
      <c r="K20571" s="2" t="s">
        <v>36193</v>
      </c>
      <c r="L20571" s="2" t="s">
        <v>18</v>
      </c>
      <c r="M20571" s="6">
        <f t="shared" si="642"/>
        <v>1203.6333333333332</v>
      </c>
      <c r="N20571" s="7">
        <f t="shared" si="643"/>
        <v>3600</v>
      </c>
      <c r="O20571" s="8"/>
      <c r="Q20571" s="6"/>
    </row>
    <row r="20572" spans="1:17" ht="26.25" x14ac:dyDescent="0.25">
      <c r="A20572" s="2" t="s">
        <v>36194</v>
      </c>
      <c r="B20572" s="3">
        <v>43955.530555555553</v>
      </c>
      <c r="C20572" s="3">
        <v>43956.514988425923</v>
      </c>
      <c r="D20572" s="2" t="s">
        <v>24</v>
      </c>
      <c r="E20572" s="2" t="s">
        <v>1518</v>
      </c>
      <c r="F20572" s="2" t="s">
        <v>56</v>
      </c>
      <c r="G20572" s="2" t="s">
        <v>15</v>
      </c>
      <c r="H20572" s="2" t="s">
        <v>57</v>
      </c>
      <c r="I20572" s="2">
        <v>772516697</v>
      </c>
      <c r="J20572" s="2">
        <v>75445034</v>
      </c>
      <c r="K20572" s="2" t="s">
        <v>36195</v>
      </c>
      <c r="L20572" s="2" t="s">
        <v>18</v>
      </c>
      <c r="M20572" s="6">
        <f t="shared" si="642"/>
        <v>24.383333333333333</v>
      </c>
      <c r="N20572" s="7">
        <f t="shared" si="643"/>
        <v>3600</v>
      </c>
      <c r="O20572" s="8"/>
      <c r="Q20572" s="6"/>
    </row>
    <row r="20573" spans="1:17" ht="26.25" x14ac:dyDescent="0.25">
      <c r="A20573" s="2" t="s">
        <v>36196</v>
      </c>
      <c r="B20573" s="3">
        <v>43955.666666666664</v>
      </c>
      <c r="C20573" s="3">
        <v>43956.5158912037</v>
      </c>
      <c r="D20573" s="2" t="s">
        <v>24</v>
      </c>
      <c r="E20573" s="2" t="s">
        <v>676</v>
      </c>
      <c r="F20573" s="2" t="s">
        <v>51</v>
      </c>
      <c r="G20573" s="2" t="s">
        <v>15</v>
      </c>
      <c r="H20573" s="2" t="s">
        <v>52</v>
      </c>
      <c r="I20573" s="2">
        <v>772370905</v>
      </c>
      <c r="J20573" s="2">
        <v>93654252</v>
      </c>
      <c r="K20573" s="2" t="s">
        <v>36197</v>
      </c>
      <c r="L20573" s="2" t="s">
        <v>18</v>
      </c>
      <c r="M20573" s="6">
        <f t="shared" si="642"/>
        <v>27.633333333333333</v>
      </c>
      <c r="N20573" s="7">
        <f t="shared" si="643"/>
        <v>3600</v>
      </c>
      <c r="O20573" s="8"/>
      <c r="Q20573" s="6"/>
    </row>
    <row r="20574" spans="1:17" x14ac:dyDescent="0.25">
      <c r="A20574" s="2" t="s">
        <v>36198</v>
      </c>
      <c r="B20574" s="3">
        <v>43955.757638888892</v>
      </c>
      <c r="C20574" s="3">
        <v>43956.52103009259</v>
      </c>
      <c r="D20574" s="2" t="s">
        <v>24</v>
      </c>
      <c r="E20574" s="2" t="s">
        <v>676</v>
      </c>
      <c r="F20574" s="2" t="s">
        <v>51</v>
      </c>
      <c r="G20574" s="2" t="s">
        <v>15</v>
      </c>
      <c r="H20574" s="2" t="s">
        <v>52</v>
      </c>
      <c r="I20574" s="2">
        <v>772475292</v>
      </c>
      <c r="J20574" s="2">
        <v>13881944</v>
      </c>
      <c r="K20574" s="2" t="s">
        <v>36199</v>
      </c>
      <c r="L20574" s="2" t="s">
        <v>18</v>
      </c>
      <c r="M20574" s="6">
        <f t="shared" si="642"/>
        <v>29.683333333333334</v>
      </c>
      <c r="N20574" s="7">
        <f t="shared" si="643"/>
        <v>3600</v>
      </c>
      <c r="O20574" s="8"/>
      <c r="Q20574" s="6"/>
    </row>
    <row r="20575" spans="1:17" x14ac:dyDescent="0.25">
      <c r="A20575" s="2" t="s">
        <v>36200</v>
      </c>
      <c r="B20575" s="3">
        <v>43956.509722222225</v>
      </c>
      <c r="C20575" s="3">
        <v>43956.521597222221</v>
      </c>
      <c r="D20575" s="2" t="s">
        <v>24</v>
      </c>
      <c r="E20575" s="2" t="s">
        <v>34</v>
      </c>
      <c r="F20575" s="2" t="s">
        <v>51</v>
      </c>
      <c r="G20575" s="2" t="s">
        <v>15</v>
      </c>
      <c r="H20575" s="2" t="s">
        <v>52</v>
      </c>
      <c r="I20575" s="2">
        <v>14620027</v>
      </c>
      <c r="J20575" s="2">
        <v>12338337</v>
      </c>
      <c r="K20575" s="2" t="s">
        <v>36201</v>
      </c>
      <c r="L20575" s="2" t="s">
        <v>29</v>
      </c>
      <c r="M20575" s="6">
        <f t="shared" si="642"/>
        <v>0.28333333333333333</v>
      </c>
      <c r="N20575" s="7">
        <f t="shared" si="643"/>
        <v>6200</v>
      </c>
      <c r="O20575" s="8"/>
      <c r="Q20575" s="6"/>
    </row>
    <row r="20576" spans="1:17" x14ac:dyDescent="0.25">
      <c r="A20576" s="2" t="s">
        <v>36202</v>
      </c>
      <c r="B20576" s="3">
        <v>43955.53402777778</v>
      </c>
      <c r="C20576" s="3">
        <v>43956.522534722222</v>
      </c>
      <c r="D20576" s="2" t="s">
        <v>24</v>
      </c>
      <c r="E20576" s="2" t="s">
        <v>1518</v>
      </c>
      <c r="F20576" s="2" t="s">
        <v>56</v>
      </c>
      <c r="G20576" s="2" t="s">
        <v>15</v>
      </c>
      <c r="H20576" s="2" t="s">
        <v>57</v>
      </c>
      <c r="I20576" s="2">
        <v>772520742</v>
      </c>
      <c r="J20576" s="2">
        <v>80784914</v>
      </c>
      <c r="K20576" s="2" t="s">
        <v>36203</v>
      </c>
      <c r="L20576" s="2" t="s">
        <v>18</v>
      </c>
      <c r="M20576" s="6">
        <f t="shared" si="642"/>
        <v>24.283333333333335</v>
      </c>
      <c r="N20576" s="7">
        <f t="shared" si="643"/>
        <v>3600</v>
      </c>
      <c r="O20576" s="8"/>
      <c r="Q20576" s="6"/>
    </row>
    <row r="20577" spans="1:17" ht="26.25" x14ac:dyDescent="0.25">
      <c r="A20577" s="2" t="s">
        <v>36204</v>
      </c>
      <c r="B20577" s="3">
        <v>43955.55972222222</v>
      </c>
      <c r="C20577" s="3">
        <v>43956.528055555558</v>
      </c>
      <c r="D20577" s="2" t="s">
        <v>24</v>
      </c>
      <c r="E20577" s="2" t="s">
        <v>676</v>
      </c>
      <c r="F20577" s="2" t="s">
        <v>51</v>
      </c>
      <c r="G20577" s="2" t="s">
        <v>15</v>
      </c>
      <c r="H20577" s="2" t="s">
        <v>52</v>
      </c>
      <c r="I20577" s="2">
        <v>772327053</v>
      </c>
      <c r="J20577" s="2">
        <v>65693353</v>
      </c>
      <c r="K20577" s="2" t="s">
        <v>36205</v>
      </c>
      <c r="L20577" s="2" t="s">
        <v>18</v>
      </c>
      <c r="M20577" s="6">
        <f t="shared" si="642"/>
        <v>24.766666666666666</v>
      </c>
      <c r="N20577" s="7">
        <f t="shared" si="643"/>
        <v>3600</v>
      </c>
      <c r="O20577" s="8"/>
      <c r="Q20577" s="6"/>
    </row>
    <row r="20578" spans="1:17" ht="26.25" x14ac:dyDescent="0.25">
      <c r="A20578" s="2" t="s">
        <v>36206</v>
      </c>
      <c r="B20578" s="3">
        <v>43955.538194444445</v>
      </c>
      <c r="C20578" s="3">
        <v>43956.533530092594</v>
      </c>
      <c r="D20578" s="2" t="s">
        <v>24</v>
      </c>
      <c r="E20578" s="2" t="s">
        <v>1518</v>
      </c>
      <c r="F20578" s="2" t="s">
        <v>56</v>
      </c>
      <c r="G20578" s="2" t="s">
        <v>15</v>
      </c>
      <c r="H20578" s="2" t="s">
        <v>62</v>
      </c>
      <c r="I20578" s="2">
        <v>772316419</v>
      </c>
      <c r="J20578" s="2">
        <v>85742799</v>
      </c>
      <c r="K20578" s="2" t="s">
        <v>36207</v>
      </c>
      <c r="L20578" s="2" t="s">
        <v>18</v>
      </c>
      <c r="M20578" s="6">
        <f t="shared" si="642"/>
        <v>24.116666666666667</v>
      </c>
      <c r="N20578" s="7">
        <f t="shared" si="643"/>
        <v>3600</v>
      </c>
      <c r="O20578" s="8"/>
      <c r="Q20578" s="6"/>
    </row>
    <row r="20579" spans="1:17" ht="26.25" x14ac:dyDescent="0.25">
      <c r="A20579" s="2" t="s">
        <v>36052</v>
      </c>
      <c r="B20579" s="3">
        <v>43955.595138888886</v>
      </c>
      <c r="C20579" s="3">
        <v>43956.538356481484</v>
      </c>
      <c r="D20579" s="2" t="s">
        <v>24</v>
      </c>
      <c r="E20579" s="2" t="s">
        <v>676</v>
      </c>
      <c r="F20579" s="2" t="s">
        <v>51</v>
      </c>
      <c r="G20579" s="2" t="s">
        <v>15</v>
      </c>
      <c r="H20579" s="2" t="s">
        <v>52</v>
      </c>
      <c r="I20579" s="2">
        <v>772361585</v>
      </c>
      <c r="J20579" s="2">
        <v>55252962</v>
      </c>
      <c r="K20579" s="2" t="s">
        <v>36208</v>
      </c>
      <c r="L20579" s="2" t="s">
        <v>18</v>
      </c>
      <c r="M20579" s="6">
        <f t="shared" si="642"/>
        <v>25.366666666666667</v>
      </c>
      <c r="N20579" s="7">
        <f t="shared" si="643"/>
        <v>3600</v>
      </c>
      <c r="O20579" s="8"/>
      <c r="Q20579" s="6"/>
    </row>
    <row r="20580" spans="1:17" ht="26.25" x14ac:dyDescent="0.25">
      <c r="A20580" s="2" t="s">
        <v>36209</v>
      </c>
      <c r="B20580" s="3">
        <v>43955.538888888892</v>
      </c>
      <c r="C20580" s="3">
        <v>43956.547418981485</v>
      </c>
      <c r="D20580" s="2" t="s">
        <v>24</v>
      </c>
      <c r="E20580" s="2" t="s">
        <v>1518</v>
      </c>
      <c r="F20580" s="2" t="s">
        <v>56</v>
      </c>
      <c r="G20580" s="2" t="s">
        <v>15</v>
      </c>
      <c r="H20580" s="2" t="s">
        <v>57</v>
      </c>
      <c r="I20580" s="2">
        <v>14587131</v>
      </c>
      <c r="J20580" s="2">
        <v>12455125</v>
      </c>
      <c r="K20580" s="2" t="s">
        <v>36210</v>
      </c>
      <c r="L20580" s="2" t="s">
        <v>29</v>
      </c>
      <c r="M20580" s="6">
        <f t="shared" si="642"/>
        <v>25.8</v>
      </c>
      <c r="N20580" s="7">
        <f t="shared" si="643"/>
        <v>6200</v>
      </c>
      <c r="O20580" s="8"/>
      <c r="Q20580" s="6"/>
    </row>
    <row r="20581" spans="1:17" ht="26.25" x14ac:dyDescent="0.25">
      <c r="A20581" s="2" t="s">
        <v>36211</v>
      </c>
      <c r="B20581" s="3">
        <v>43855.412499999999</v>
      </c>
      <c r="C20581" s="3">
        <v>43956.547685185185</v>
      </c>
      <c r="D20581" s="2" t="s">
        <v>24</v>
      </c>
      <c r="E20581" s="2" t="s">
        <v>36026</v>
      </c>
      <c r="F20581" s="2" t="s">
        <v>56</v>
      </c>
      <c r="G20581" s="2" t="s">
        <v>15</v>
      </c>
      <c r="H20581" s="2" t="s">
        <v>62</v>
      </c>
      <c r="I20581" s="2">
        <v>14620393</v>
      </c>
      <c r="J20581" s="2" t="s">
        <v>36212</v>
      </c>
      <c r="K20581" s="2" t="s">
        <v>36213</v>
      </c>
      <c r="L20581" s="2" t="s">
        <v>29</v>
      </c>
      <c r="M20581" s="6">
        <f t="shared" si="642"/>
        <v>3395.2333333333336</v>
      </c>
      <c r="N20581" s="7">
        <f t="shared" si="643"/>
        <v>6200</v>
      </c>
      <c r="O20581" s="8"/>
      <c r="Q20581" s="6"/>
    </row>
    <row r="20582" spans="1:17" x14ac:dyDescent="0.25">
      <c r="A20582" s="2" t="s">
        <v>36214</v>
      </c>
      <c r="B20582" s="3">
        <v>43946.412499999999</v>
      </c>
      <c r="C20582" s="3">
        <v>43956.548425925925</v>
      </c>
      <c r="D20582" s="2" t="s">
        <v>24</v>
      </c>
      <c r="E20582" s="2" t="s">
        <v>36026</v>
      </c>
      <c r="F20582" s="2" t="s">
        <v>56</v>
      </c>
      <c r="G20582" s="2" t="s">
        <v>15</v>
      </c>
      <c r="H20582" s="2" t="s">
        <v>62</v>
      </c>
      <c r="I20582" s="2">
        <v>14620366</v>
      </c>
      <c r="J20582" s="2" t="s">
        <v>36215</v>
      </c>
      <c r="K20582" s="2" t="s">
        <v>36216</v>
      </c>
      <c r="L20582" s="2" t="s">
        <v>29</v>
      </c>
      <c r="M20582" s="6">
        <f t="shared" si="642"/>
        <v>1205.25</v>
      </c>
      <c r="N20582" s="7">
        <f t="shared" si="643"/>
        <v>6200</v>
      </c>
      <c r="O20582" s="8"/>
      <c r="Q20582" s="6"/>
    </row>
    <row r="20583" spans="1:17" ht="26.25" x14ac:dyDescent="0.25">
      <c r="A20583" s="2" t="s">
        <v>36217</v>
      </c>
      <c r="B20583" s="3">
        <v>43946.412499999999</v>
      </c>
      <c r="C20583" s="3">
        <v>43956.549016203702</v>
      </c>
      <c r="D20583" s="2" t="s">
        <v>24</v>
      </c>
      <c r="E20583" s="2" t="s">
        <v>36026</v>
      </c>
      <c r="F20583" s="2" t="s">
        <v>56</v>
      </c>
      <c r="G20583" s="2" t="s">
        <v>15</v>
      </c>
      <c r="H20583" s="2" t="s">
        <v>62</v>
      </c>
      <c r="I20583" s="2">
        <v>14620343</v>
      </c>
      <c r="J20583" s="2" t="s">
        <v>36218</v>
      </c>
      <c r="K20583" s="2" t="s">
        <v>36219</v>
      </c>
      <c r="L20583" s="2" t="s">
        <v>29</v>
      </c>
      <c r="M20583" s="6">
        <f t="shared" si="642"/>
        <v>1205.2666666666667</v>
      </c>
      <c r="N20583" s="7">
        <f t="shared" si="643"/>
        <v>6200</v>
      </c>
      <c r="O20583" s="8"/>
      <c r="Q20583" s="6"/>
    </row>
    <row r="20584" spans="1:17" x14ac:dyDescent="0.25">
      <c r="A20584" s="2" t="s">
        <v>36220</v>
      </c>
      <c r="B20584" s="3">
        <v>43955.540972222225</v>
      </c>
      <c r="C20584" s="3">
        <v>43956.558194444442</v>
      </c>
      <c r="D20584" s="2" t="s">
        <v>24</v>
      </c>
      <c r="E20584" s="2" t="s">
        <v>1518</v>
      </c>
      <c r="F20584" s="2" t="s">
        <v>56</v>
      </c>
      <c r="G20584" s="2" t="s">
        <v>15</v>
      </c>
      <c r="H20584" s="2" t="s">
        <v>57</v>
      </c>
      <c r="I20584" s="2">
        <v>772318799</v>
      </c>
      <c r="J20584" s="2">
        <v>81919953</v>
      </c>
      <c r="K20584" s="2" t="s">
        <v>36221</v>
      </c>
      <c r="L20584" s="2" t="s">
        <v>18</v>
      </c>
      <c r="M20584" s="6">
        <f t="shared" si="642"/>
        <v>25.6</v>
      </c>
      <c r="N20584" s="7">
        <f t="shared" si="643"/>
        <v>3600</v>
      </c>
      <c r="O20584" s="8"/>
      <c r="Q20584" s="6"/>
    </row>
    <row r="20585" spans="1:17" ht="26.25" x14ac:dyDescent="0.25">
      <c r="A20585" s="2" t="s">
        <v>36222</v>
      </c>
      <c r="B20585" s="3">
        <v>43955.552083333336</v>
      </c>
      <c r="C20585" s="3">
        <v>43956.56659722222</v>
      </c>
      <c r="D20585" s="2" t="s">
        <v>24</v>
      </c>
      <c r="E20585" s="2" t="s">
        <v>1518</v>
      </c>
      <c r="F20585" s="2" t="s">
        <v>56</v>
      </c>
      <c r="G20585" s="2" t="s">
        <v>15</v>
      </c>
      <c r="H20585" s="2" t="s">
        <v>57</v>
      </c>
      <c r="I20585" s="2">
        <v>14614324</v>
      </c>
      <c r="J20585" s="2">
        <v>12475016</v>
      </c>
      <c r="K20585" s="2" t="s">
        <v>36223</v>
      </c>
      <c r="L20585" s="2" t="s">
        <v>29</v>
      </c>
      <c r="M20585" s="6">
        <f t="shared" si="642"/>
        <v>24.333333333333332</v>
      </c>
      <c r="N20585" s="7">
        <f t="shared" si="643"/>
        <v>6200</v>
      </c>
      <c r="O20585" s="8"/>
      <c r="Q20585" s="6"/>
    </row>
    <row r="20586" spans="1:17" ht="26.25" x14ac:dyDescent="0.25">
      <c r="A20586" s="2" t="s">
        <v>36224</v>
      </c>
      <c r="B20586" s="3">
        <v>43955.654861111114</v>
      </c>
      <c r="C20586" s="3">
        <v>43956.569166666668</v>
      </c>
      <c r="D20586" s="2" t="s">
        <v>24</v>
      </c>
      <c r="E20586" s="2" t="s">
        <v>676</v>
      </c>
      <c r="F20586" s="2" t="s">
        <v>51</v>
      </c>
      <c r="G20586" s="2" t="s">
        <v>15</v>
      </c>
      <c r="H20586" s="2" t="s">
        <v>65</v>
      </c>
      <c r="I20586" s="2">
        <v>772366993</v>
      </c>
      <c r="J20586" s="2">
        <v>86271288</v>
      </c>
      <c r="K20586" s="2" t="s">
        <v>36225</v>
      </c>
      <c r="L20586" s="2" t="s">
        <v>18</v>
      </c>
      <c r="M20586" s="6">
        <f t="shared" si="642"/>
        <v>25.933333333333334</v>
      </c>
      <c r="N20586" s="7">
        <f t="shared" si="643"/>
        <v>3600</v>
      </c>
      <c r="O20586" s="8"/>
      <c r="Q20586" s="6"/>
    </row>
    <row r="20587" spans="1:17" ht="26.25" x14ac:dyDescent="0.25">
      <c r="A20587" s="2" t="s">
        <v>36226</v>
      </c>
      <c r="B20587" s="3">
        <v>43955.553472222222</v>
      </c>
      <c r="C20587" s="3">
        <v>43956.574189814812</v>
      </c>
      <c r="D20587" s="2" t="s">
        <v>24</v>
      </c>
      <c r="E20587" s="2" t="s">
        <v>1518</v>
      </c>
      <c r="F20587" s="2" t="s">
        <v>51</v>
      </c>
      <c r="G20587" s="2" t="s">
        <v>15</v>
      </c>
      <c r="H20587" s="2" t="s">
        <v>52</v>
      </c>
      <c r="I20587" s="2">
        <v>772541346</v>
      </c>
      <c r="J20587" s="2">
        <v>33172332</v>
      </c>
      <c r="K20587" s="2" t="s">
        <v>36227</v>
      </c>
      <c r="L20587" s="2" t="s">
        <v>18</v>
      </c>
      <c r="M20587" s="6">
        <f t="shared" si="642"/>
        <v>24.483333333333334</v>
      </c>
      <c r="N20587" s="7">
        <f t="shared" si="643"/>
        <v>3600</v>
      </c>
      <c r="O20587" s="8"/>
      <c r="Q20587" s="6"/>
    </row>
    <row r="20588" spans="1:17" ht="26.25" x14ac:dyDescent="0.25">
      <c r="A20588" s="2" t="s">
        <v>36228</v>
      </c>
      <c r="B20588" s="3">
        <v>43955.75</v>
      </c>
      <c r="C20588" s="3">
        <v>43956.57503472222</v>
      </c>
      <c r="D20588" s="2" t="s">
        <v>24</v>
      </c>
      <c r="E20588" s="2" t="s">
        <v>676</v>
      </c>
      <c r="F20588" s="2" t="s">
        <v>51</v>
      </c>
      <c r="G20588" s="2" t="s">
        <v>15</v>
      </c>
      <c r="H20588" s="2" t="s">
        <v>52</v>
      </c>
      <c r="I20588" s="2">
        <v>772404216</v>
      </c>
      <c r="J20588" s="2">
        <v>64280178</v>
      </c>
      <c r="K20588" s="2" t="s">
        <v>36229</v>
      </c>
      <c r="L20588" s="2" t="s">
        <v>18</v>
      </c>
      <c r="M20588" s="6">
        <f t="shared" si="642"/>
        <v>28.2</v>
      </c>
      <c r="N20588" s="7">
        <f t="shared" si="643"/>
        <v>3600</v>
      </c>
      <c r="O20588" s="8"/>
      <c r="Q20588" s="6"/>
    </row>
    <row r="20589" spans="1:17" x14ac:dyDescent="0.25">
      <c r="A20589" s="2" t="s">
        <v>36230</v>
      </c>
      <c r="B20589" s="3">
        <v>43956.542361111111</v>
      </c>
      <c r="C20589" s="3">
        <v>43956.575474537036</v>
      </c>
      <c r="D20589" s="2" t="s">
        <v>24</v>
      </c>
      <c r="E20589" s="2" t="s">
        <v>34</v>
      </c>
      <c r="F20589" s="2" t="s">
        <v>56</v>
      </c>
      <c r="G20589" s="2" t="s">
        <v>15</v>
      </c>
      <c r="H20589" s="2" t="s">
        <v>57</v>
      </c>
      <c r="I20589" s="2">
        <v>14620596</v>
      </c>
      <c r="J20589" s="2">
        <v>12049315</v>
      </c>
      <c r="K20589" s="2" t="s">
        <v>36231</v>
      </c>
      <c r="L20589" s="2" t="s">
        <v>29</v>
      </c>
      <c r="M20589" s="6">
        <f t="shared" si="642"/>
        <v>0.78333333333333333</v>
      </c>
      <c r="N20589" s="7">
        <f t="shared" si="643"/>
        <v>6200</v>
      </c>
      <c r="O20589" s="8"/>
      <c r="Q20589" s="6"/>
    </row>
    <row r="20590" spans="1:17" ht="39" x14ac:dyDescent="0.25">
      <c r="A20590" s="2" t="s">
        <v>36232</v>
      </c>
      <c r="B20590" s="3">
        <v>43956.525000000001</v>
      </c>
      <c r="C20590" s="3">
        <v>43956.577037037037</v>
      </c>
      <c r="D20590" s="2" t="s">
        <v>24</v>
      </c>
      <c r="E20590" s="2" t="s">
        <v>676</v>
      </c>
      <c r="F20590" s="2" t="s">
        <v>25</v>
      </c>
      <c r="G20590" s="2" t="s">
        <v>26</v>
      </c>
      <c r="H20590" s="2" t="s">
        <v>175</v>
      </c>
      <c r="I20590" s="2">
        <v>0</v>
      </c>
      <c r="J20590" s="2">
        <v>79446699</v>
      </c>
      <c r="K20590" s="2" t="s">
        <v>36233</v>
      </c>
      <c r="L20590" s="2" t="s">
        <v>18</v>
      </c>
      <c r="M20590" s="6">
        <f t="shared" si="642"/>
        <v>1.2333333333333334</v>
      </c>
      <c r="N20590" s="7">
        <f t="shared" si="643"/>
        <v>3600</v>
      </c>
      <c r="O20590" s="8"/>
      <c r="Q20590" s="6"/>
    </row>
    <row r="20591" spans="1:17" ht="26.25" x14ac:dyDescent="0.25">
      <c r="A20591" s="2" t="s">
        <v>36234</v>
      </c>
      <c r="B20591" s="3">
        <v>43956.541666666664</v>
      </c>
      <c r="C20591" s="3">
        <v>43956.582916666666</v>
      </c>
      <c r="D20591" s="2" t="s">
        <v>108</v>
      </c>
      <c r="E20591" s="2" t="s">
        <v>34</v>
      </c>
      <c r="F20591" s="2" t="s">
        <v>56</v>
      </c>
      <c r="G20591" s="2" t="s">
        <v>15</v>
      </c>
      <c r="H20591" s="2" t="s">
        <v>261</v>
      </c>
      <c r="I20591" s="2">
        <v>14620957</v>
      </c>
      <c r="J20591" s="2">
        <v>12520376</v>
      </c>
      <c r="K20591" s="2" t="s">
        <v>36235</v>
      </c>
      <c r="L20591" s="2" t="s">
        <v>29</v>
      </c>
      <c r="M20591" s="6">
        <f t="shared" si="642"/>
        <v>0.98333333333333328</v>
      </c>
      <c r="N20591" s="7">
        <f t="shared" si="643"/>
        <v>6200</v>
      </c>
      <c r="O20591" s="8"/>
      <c r="Q20591" s="6"/>
    </row>
    <row r="20592" spans="1:17" ht="26.25" x14ac:dyDescent="0.25">
      <c r="A20592" s="2" t="s">
        <v>36236</v>
      </c>
      <c r="B20592" s="3">
        <v>43942.660416666666</v>
      </c>
      <c r="C20592" s="3">
        <v>43956.597372685188</v>
      </c>
      <c r="D20592" s="2" t="s">
        <v>24</v>
      </c>
      <c r="E20592" s="2" t="s">
        <v>36026</v>
      </c>
      <c r="F20592" s="2" t="s">
        <v>56</v>
      </c>
      <c r="G20592" s="2" t="s">
        <v>15</v>
      </c>
      <c r="H20592" s="2" t="s">
        <v>57</v>
      </c>
      <c r="I20592" s="2">
        <v>772546196</v>
      </c>
      <c r="J20592" s="2">
        <v>27357097</v>
      </c>
      <c r="K20592" s="2" t="s">
        <v>36237</v>
      </c>
      <c r="L20592" s="2" t="s">
        <v>18</v>
      </c>
      <c r="M20592" s="6">
        <f t="shared" si="642"/>
        <v>1113.5166666666667</v>
      </c>
      <c r="N20592" s="7">
        <f t="shared" si="643"/>
        <v>3600</v>
      </c>
      <c r="O20592" s="8"/>
      <c r="Q20592" s="6"/>
    </row>
    <row r="20593" spans="1:17" ht="26.25" x14ac:dyDescent="0.25">
      <c r="A20593" s="2" t="s">
        <v>36236</v>
      </c>
      <c r="B20593" s="3">
        <v>43942.660416666666</v>
      </c>
      <c r="C20593" s="3">
        <v>43956.597997685189</v>
      </c>
      <c r="D20593" s="2" t="s">
        <v>24</v>
      </c>
      <c r="E20593" s="2" t="s">
        <v>36026</v>
      </c>
      <c r="F20593" s="2" t="s">
        <v>56</v>
      </c>
      <c r="G20593" s="2" t="s">
        <v>15</v>
      </c>
      <c r="H20593" s="2" t="s">
        <v>57</v>
      </c>
      <c r="I20593" s="2">
        <v>14621033</v>
      </c>
      <c r="J20593" s="2" t="s">
        <v>36238</v>
      </c>
      <c r="K20593" s="2" t="s">
        <v>36239</v>
      </c>
      <c r="L20593" s="2" t="s">
        <v>29</v>
      </c>
      <c r="M20593" s="6">
        <f t="shared" si="642"/>
        <v>1113.5</v>
      </c>
      <c r="N20593" s="7">
        <f t="shared" si="643"/>
        <v>6200</v>
      </c>
      <c r="O20593" s="8"/>
      <c r="Q20593" s="6"/>
    </row>
    <row r="20594" spans="1:17" ht="26.25" x14ac:dyDescent="0.25">
      <c r="A20594" s="2" t="s">
        <v>36236</v>
      </c>
      <c r="B20594" s="3">
        <v>43942.660416666666</v>
      </c>
      <c r="C20594" s="3">
        <v>43956.598877314813</v>
      </c>
      <c r="D20594" s="2" t="s">
        <v>24</v>
      </c>
      <c r="E20594" s="2" t="s">
        <v>36026</v>
      </c>
      <c r="F20594" s="2" t="s">
        <v>56</v>
      </c>
      <c r="G20594" s="2" t="s">
        <v>15</v>
      </c>
      <c r="H20594" s="2" t="s">
        <v>57</v>
      </c>
      <c r="I20594" s="2">
        <v>14621038</v>
      </c>
      <c r="J20594" s="2" t="s">
        <v>36240</v>
      </c>
      <c r="K20594" s="2" t="s">
        <v>36241</v>
      </c>
      <c r="L20594" s="2" t="s">
        <v>29</v>
      </c>
      <c r="M20594" s="6">
        <f t="shared" si="642"/>
        <v>1113.4833333333333</v>
      </c>
      <c r="N20594" s="7">
        <f t="shared" si="643"/>
        <v>6200</v>
      </c>
      <c r="O20594" s="8"/>
      <c r="Q20594" s="6"/>
    </row>
    <row r="20595" spans="1:17" ht="51.75" x14ac:dyDescent="0.25">
      <c r="A20595" s="2" t="s">
        <v>36242</v>
      </c>
      <c r="B20595" s="3">
        <v>43956.563888888886</v>
      </c>
      <c r="C20595" s="3">
        <v>43956.608587962961</v>
      </c>
      <c r="D20595" s="2" t="s">
        <v>24</v>
      </c>
      <c r="E20595" s="2" t="s">
        <v>34</v>
      </c>
      <c r="F20595" s="2" t="s">
        <v>51</v>
      </c>
      <c r="G20595" s="2" t="s">
        <v>15</v>
      </c>
      <c r="H20595" s="2" t="s">
        <v>52</v>
      </c>
      <c r="I20595" s="2">
        <v>14620637</v>
      </c>
      <c r="J20595" s="2">
        <v>11257200</v>
      </c>
      <c r="K20595" s="2" t="s">
        <v>36243</v>
      </c>
      <c r="L20595" s="2" t="s">
        <v>29</v>
      </c>
      <c r="M20595" s="6">
        <f t="shared" si="642"/>
        <v>1.0666666666666667</v>
      </c>
      <c r="N20595" s="7">
        <f t="shared" si="643"/>
        <v>6200</v>
      </c>
      <c r="O20595" s="8"/>
      <c r="Q20595" s="6"/>
    </row>
    <row r="20596" spans="1:17" ht="51.75" x14ac:dyDescent="0.25">
      <c r="A20596" s="2" t="s">
        <v>36244</v>
      </c>
      <c r="B20596" s="3">
        <v>43956.563888888886</v>
      </c>
      <c r="C20596" s="3">
        <v>43956.609201388892</v>
      </c>
      <c r="D20596" s="2" t="s">
        <v>24</v>
      </c>
      <c r="E20596" s="2" t="s">
        <v>34</v>
      </c>
      <c r="F20596" s="2" t="s">
        <v>51</v>
      </c>
      <c r="G20596" s="2" t="s">
        <v>15</v>
      </c>
      <c r="H20596" s="2" t="s">
        <v>52</v>
      </c>
      <c r="I20596" s="2">
        <v>14620595</v>
      </c>
      <c r="J20596" s="2">
        <v>11257200</v>
      </c>
      <c r="K20596" s="2" t="s">
        <v>36245</v>
      </c>
      <c r="L20596" s="2" t="s">
        <v>29</v>
      </c>
      <c r="M20596" s="6">
        <f t="shared" si="642"/>
        <v>1.0833333333333333</v>
      </c>
      <c r="N20596" s="7">
        <f t="shared" si="643"/>
        <v>6200</v>
      </c>
      <c r="O20596" s="8"/>
      <c r="Q20596" s="6"/>
    </row>
    <row r="20597" spans="1:17" ht="26.25" x14ac:dyDescent="0.25">
      <c r="A20597" s="2" t="s">
        <v>36246</v>
      </c>
      <c r="B20597" s="3">
        <v>43946.849305555559</v>
      </c>
      <c r="C20597" s="3">
        <v>43956.616631944446</v>
      </c>
      <c r="D20597" s="2" t="s">
        <v>25</v>
      </c>
      <c r="E20597" s="2" t="s">
        <v>34</v>
      </c>
      <c r="F20597" s="2" t="s">
        <v>51</v>
      </c>
      <c r="G20597" s="2" t="s">
        <v>15</v>
      </c>
      <c r="H20597" s="2" t="s">
        <v>52</v>
      </c>
      <c r="I20597" s="2">
        <v>772558228</v>
      </c>
      <c r="J20597" s="2">
        <v>59256792</v>
      </c>
      <c r="K20597" s="2" t="s">
        <v>36247</v>
      </c>
      <c r="L20597" s="2" t="s">
        <v>18</v>
      </c>
      <c r="M20597" s="6">
        <f t="shared" si="642"/>
        <v>1204.4000000000001</v>
      </c>
      <c r="N20597" s="7">
        <f t="shared" si="643"/>
        <v>3600</v>
      </c>
      <c r="O20597" s="8"/>
      <c r="Q20597" s="6"/>
    </row>
    <row r="20598" spans="1:17" ht="26.25" x14ac:dyDescent="0.25">
      <c r="A20598" s="2" t="s">
        <v>36248</v>
      </c>
      <c r="B20598" s="3">
        <v>43945.399305555555</v>
      </c>
      <c r="C20598" s="3">
        <v>43956.625983796293</v>
      </c>
      <c r="D20598" s="2" t="s">
        <v>24</v>
      </c>
      <c r="E20598" s="2" t="s">
        <v>36026</v>
      </c>
      <c r="F20598" s="2" t="s">
        <v>56</v>
      </c>
      <c r="G20598" s="2" t="s">
        <v>15</v>
      </c>
      <c r="H20598" s="2" t="s">
        <v>62</v>
      </c>
      <c r="I20598" s="2">
        <v>14621338</v>
      </c>
      <c r="J20598" s="2">
        <v>12178304</v>
      </c>
      <c r="K20598" s="2" t="s">
        <v>36249</v>
      </c>
      <c r="L20598" s="2" t="s">
        <v>29</v>
      </c>
      <c r="M20598" s="6">
        <f t="shared" si="642"/>
        <v>1179.4333333333334</v>
      </c>
      <c r="N20598" s="7">
        <f t="shared" si="643"/>
        <v>6200</v>
      </c>
      <c r="O20598" s="8"/>
      <c r="Q20598" s="6"/>
    </row>
    <row r="20599" spans="1:17" x14ac:dyDescent="0.25">
      <c r="A20599" s="2" t="s">
        <v>36250</v>
      </c>
      <c r="B20599" s="3">
        <v>43944.496527777781</v>
      </c>
      <c r="C20599" s="3">
        <v>43956.627523148149</v>
      </c>
      <c r="D20599" s="2" t="s">
        <v>24</v>
      </c>
      <c r="E20599" s="2" t="s">
        <v>34</v>
      </c>
      <c r="F20599" s="2" t="s">
        <v>56</v>
      </c>
      <c r="G20599" s="2" t="s">
        <v>15</v>
      </c>
      <c r="H20599" s="2" t="s">
        <v>57</v>
      </c>
      <c r="I20599" s="2">
        <v>14621474</v>
      </c>
      <c r="J20599" s="2">
        <v>12504303</v>
      </c>
      <c r="K20599" s="2" t="s">
        <v>36251</v>
      </c>
      <c r="L20599" s="2" t="s">
        <v>29</v>
      </c>
      <c r="M20599" s="6">
        <f t="shared" si="642"/>
        <v>1157.1333333333332</v>
      </c>
      <c r="N20599" s="7">
        <f t="shared" si="643"/>
        <v>6200</v>
      </c>
      <c r="O20599" s="8"/>
      <c r="Q20599" s="6"/>
    </row>
    <row r="20600" spans="1:17" ht="39" x14ac:dyDescent="0.25">
      <c r="A20600" s="2" t="s">
        <v>36252</v>
      </c>
      <c r="B20600" s="3">
        <v>43956.625</v>
      </c>
      <c r="C20600" s="3">
        <v>43956.635821759257</v>
      </c>
      <c r="D20600" s="2" t="s">
        <v>108</v>
      </c>
      <c r="E20600" s="2" t="s">
        <v>676</v>
      </c>
      <c r="F20600" s="2" t="s">
        <v>25</v>
      </c>
      <c r="G20600" s="2" t="s">
        <v>26</v>
      </c>
      <c r="H20600" s="2" t="s">
        <v>175</v>
      </c>
      <c r="I20600" s="2">
        <v>0</v>
      </c>
      <c r="J20600" s="2">
        <v>8570251</v>
      </c>
      <c r="K20600" s="2" t="s">
        <v>36253</v>
      </c>
      <c r="L20600" s="2" t="s">
        <v>18</v>
      </c>
      <c r="M20600" s="6">
        <f t="shared" si="642"/>
        <v>0.25</v>
      </c>
      <c r="N20600" s="7">
        <f t="shared" si="643"/>
        <v>3600</v>
      </c>
      <c r="O20600" s="8"/>
      <c r="Q20600" s="6"/>
    </row>
    <row r="20601" spans="1:17" x14ac:dyDescent="0.25">
      <c r="A20601" s="2" t="s">
        <v>36254</v>
      </c>
      <c r="B20601" s="3">
        <v>43945.833333333336</v>
      </c>
      <c r="C20601" s="3">
        <v>43956.637511574074</v>
      </c>
      <c r="D20601" s="2" t="s">
        <v>24</v>
      </c>
      <c r="E20601" s="2" t="s">
        <v>34</v>
      </c>
      <c r="F20601" s="2" t="s">
        <v>56</v>
      </c>
      <c r="G20601" s="2" t="s">
        <v>15</v>
      </c>
      <c r="H20601" s="2" t="s">
        <v>62</v>
      </c>
      <c r="I20601" s="2">
        <v>772567245</v>
      </c>
      <c r="J20601" s="2">
        <v>50257594</v>
      </c>
      <c r="K20601" s="2" t="s">
        <v>36255</v>
      </c>
      <c r="L20601" s="2" t="s">
        <v>18</v>
      </c>
      <c r="M20601" s="6">
        <f t="shared" si="642"/>
        <v>1181.3</v>
      </c>
      <c r="N20601" s="7">
        <f t="shared" si="643"/>
        <v>3600</v>
      </c>
      <c r="O20601" s="8"/>
      <c r="Q20601" s="6"/>
    </row>
    <row r="20602" spans="1:17" ht="26.25" x14ac:dyDescent="0.25">
      <c r="A20602" s="2" t="s">
        <v>34463</v>
      </c>
      <c r="B20602" s="3">
        <v>43946.631944444445</v>
      </c>
      <c r="C20602" s="3">
        <v>43956.639421296299</v>
      </c>
      <c r="D20602" s="2" t="s">
        <v>25</v>
      </c>
      <c r="E20602" s="2" t="s">
        <v>36026</v>
      </c>
      <c r="F20602" s="2" t="s">
        <v>56</v>
      </c>
      <c r="G20602" s="2" t="s">
        <v>15</v>
      </c>
      <c r="H20602" s="2" t="s">
        <v>62</v>
      </c>
      <c r="I20602" s="2">
        <v>772567954</v>
      </c>
      <c r="J20602" s="2">
        <v>12923895</v>
      </c>
      <c r="K20602" s="2" t="s">
        <v>36256</v>
      </c>
      <c r="L20602" s="2" t="s">
        <v>18</v>
      </c>
      <c r="M20602" s="6">
        <f t="shared" si="642"/>
        <v>1209.8333333333333</v>
      </c>
      <c r="N20602" s="7">
        <f t="shared" si="643"/>
        <v>3600</v>
      </c>
      <c r="O20602" s="8"/>
      <c r="Q20602" s="6"/>
    </row>
    <row r="20603" spans="1:17" x14ac:dyDescent="0.25">
      <c r="A20603" s="2" t="s">
        <v>21503</v>
      </c>
      <c r="B20603" s="3">
        <v>43955.561111111114</v>
      </c>
      <c r="C20603" s="3">
        <v>43956.640497685185</v>
      </c>
      <c r="D20603" s="2" t="s">
        <v>24</v>
      </c>
      <c r="E20603" s="2" t="s">
        <v>1518</v>
      </c>
      <c r="F20603" s="2" t="s">
        <v>56</v>
      </c>
      <c r="G20603" s="2" t="s">
        <v>15</v>
      </c>
      <c r="H20603" s="2" t="s">
        <v>57</v>
      </c>
      <c r="I20603" s="2">
        <v>772327322</v>
      </c>
      <c r="J20603" s="2">
        <v>73728878</v>
      </c>
      <c r="K20603" s="2" t="s">
        <v>36257</v>
      </c>
      <c r="L20603" s="2" t="s">
        <v>18</v>
      </c>
      <c r="M20603" s="6">
        <f t="shared" si="642"/>
        <v>26.1</v>
      </c>
      <c r="N20603" s="7">
        <f t="shared" si="643"/>
        <v>3600</v>
      </c>
      <c r="O20603" s="8"/>
      <c r="Q20603" s="6"/>
    </row>
    <row r="20604" spans="1:17" ht="39" x14ac:dyDescent="0.25">
      <c r="A20604" s="2" t="s">
        <v>36258</v>
      </c>
      <c r="B20604" s="3">
        <v>43956.838194444441</v>
      </c>
      <c r="C20604" s="3">
        <v>43956.640810185185</v>
      </c>
      <c r="D20604" s="2" t="s">
        <v>24</v>
      </c>
      <c r="E20604" s="2" t="s">
        <v>676</v>
      </c>
      <c r="F20604" s="2" t="s">
        <v>51</v>
      </c>
      <c r="G20604" s="2" t="s">
        <v>15</v>
      </c>
      <c r="H20604" s="2" t="s">
        <v>52</v>
      </c>
      <c r="I20604" s="2">
        <v>772445846</v>
      </c>
      <c r="J20604" s="2">
        <v>97277636</v>
      </c>
      <c r="K20604" s="2" t="s">
        <v>36259</v>
      </c>
      <c r="L20604" s="2" t="s">
        <v>18</v>
      </c>
      <c r="M20604" s="6">
        <f t="shared" si="642"/>
        <v>4.75</v>
      </c>
      <c r="N20604" s="7">
        <f t="shared" si="643"/>
        <v>3600</v>
      </c>
      <c r="O20604" s="8"/>
      <c r="Q20604" s="6"/>
    </row>
    <row r="20605" spans="1:17" x14ac:dyDescent="0.25">
      <c r="A20605" s="2" t="s">
        <v>29660</v>
      </c>
      <c r="B20605" s="3">
        <v>43945.643055555556</v>
      </c>
      <c r="C20605" s="3">
        <v>43956.642453703702</v>
      </c>
      <c r="D20605" s="2" t="s">
        <v>24</v>
      </c>
      <c r="E20605" s="2" t="s">
        <v>34</v>
      </c>
      <c r="F20605" s="2" t="s">
        <v>56</v>
      </c>
      <c r="G20605" s="2" t="s">
        <v>15</v>
      </c>
      <c r="H20605" s="2" t="s">
        <v>57</v>
      </c>
      <c r="I20605" s="2">
        <v>772569285</v>
      </c>
      <c r="J20605" s="2">
        <v>72789688</v>
      </c>
      <c r="K20605" s="2" t="s">
        <v>36260</v>
      </c>
      <c r="L20605" s="2" t="s">
        <v>18</v>
      </c>
      <c r="M20605" s="6">
        <f t="shared" si="642"/>
        <v>1185.9833333333333</v>
      </c>
      <c r="N20605" s="7">
        <f t="shared" si="643"/>
        <v>3600</v>
      </c>
      <c r="O20605" s="8"/>
      <c r="Q20605" s="6"/>
    </row>
    <row r="20606" spans="1:17" x14ac:dyDescent="0.25">
      <c r="A20606" s="2" t="s">
        <v>11750</v>
      </c>
      <c r="B20606" s="3">
        <v>43955.561805555553</v>
      </c>
      <c r="C20606" s="3">
        <v>43956.644375000003</v>
      </c>
      <c r="D20606" s="2" t="s">
        <v>24</v>
      </c>
      <c r="E20606" s="2" t="s">
        <v>1518</v>
      </c>
      <c r="F20606" s="2" t="s">
        <v>56</v>
      </c>
      <c r="G20606" s="2" t="s">
        <v>15</v>
      </c>
      <c r="H20606" s="2" t="s">
        <v>57</v>
      </c>
      <c r="I20606" s="2">
        <v>772327942</v>
      </c>
      <c r="J20606" s="2">
        <v>79426292</v>
      </c>
      <c r="K20606" s="2" t="s">
        <v>36261</v>
      </c>
      <c r="L20606" s="2" t="s">
        <v>18</v>
      </c>
      <c r="M20606" s="6">
        <f t="shared" si="642"/>
        <v>26.033333333333331</v>
      </c>
      <c r="N20606" s="7">
        <f t="shared" si="643"/>
        <v>3600</v>
      </c>
      <c r="O20606" s="8"/>
      <c r="Q20606" s="6"/>
    </row>
    <row r="20607" spans="1:17" x14ac:dyDescent="0.25">
      <c r="A20607" s="2" t="s">
        <v>21479</v>
      </c>
      <c r="B20607" s="3">
        <v>43947.707638888889</v>
      </c>
      <c r="C20607" s="3">
        <v>43956.645173611112</v>
      </c>
      <c r="D20607" s="2" t="s">
        <v>25</v>
      </c>
      <c r="E20607" s="2" t="s">
        <v>34</v>
      </c>
      <c r="F20607" s="2" t="s">
        <v>56</v>
      </c>
      <c r="G20607" s="2" t="s">
        <v>15</v>
      </c>
      <c r="H20607" s="2" t="s">
        <v>57</v>
      </c>
      <c r="I20607" s="2">
        <v>772570631</v>
      </c>
      <c r="J20607" s="2">
        <v>79291962</v>
      </c>
      <c r="K20607" s="2" t="s">
        <v>36262</v>
      </c>
      <c r="L20607" s="2" t="s">
        <v>18</v>
      </c>
      <c r="M20607" s="6">
        <f t="shared" si="642"/>
        <v>1233.5</v>
      </c>
      <c r="N20607" s="7">
        <f t="shared" si="643"/>
        <v>3600</v>
      </c>
      <c r="O20607" s="8"/>
      <c r="Q20607" s="6"/>
    </row>
    <row r="20608" spans="1:17" x14ac:dyDescent="0.25">
      <c r="A20608" s="2" t="s">
        <v>34562</v>
      </c>
      <c r="B20608" s="3">
        <v>43956.989583333336</v>
      </c>
      <c r="C20608" s="3">
        <v>43956.646631944444</v>
      </c>
      <c r="D20608" s="2" t="s">
        <v>24</v>
      </c>
      <c r="E20608" s="2" t="s">
        <v>676</v>
      </c>
      <c r="F20608" s="2" t="s">
        <v>51</v>
      </c>
      <c r="G20608" s="2" t="s">
        <v>15</v>
      </c>
      <c r="H20608" s="2" t="s">
        <v>52</v>
      </c>
      <c r="I20608" s="2">
        <v>772469525</v>
      </c>
      <c r="J20608" s="2">
        <v>91978687</v>
      </c>
      <c r="K20608" s="2" t="s">
        <v>36263</v>
      </c>
      <c r="L20608" s="2" t="s">
        <v>18</v>
      </c>
      <c r="M20608" s="6">
        <f t="shared" si="642"/>
        <v>7.7666666666666666</v>
      </c>
      <c r="N20608" s="7">
        <f t="shared" si="643"/>
        <v>3600</v>
      </c>
      <c r="O20608" s="8"/>
      <c r="Q20608" s="6"/>
    </row>
    <row r="20609" spans="1:17" x14ac:dyDescent="0.25">
      <c r="A20609" s="2" t="s">
        <v>36264</v>
      </c>
      <c r="B20609" s="3">
        <v>43955.56527777778</v>
      </c>
      <c r="C20609" s="3">
        <v>43956.652615740742</v>
      </c>
      <c r="D20609" s="2" t="s">
        <v>24</v>
      </c>
      <c r="E20609" s="2" t="s">
        <v>1518</v>
      </c>
      <c r="F20609" s="2" t="s">
        <v>56</v>
      </c>
      <c r="G20609" s="2" t="s">
        <v>15</v>
      </c>
      <c r="H20609" s="2" t="s">
        <v>57</v>
      </c>
      <c r="I20609" s="2">
        <v>14614624</v>
      </c>
      <c r="J20609" s="2">
        <v>12026134</v>
      </c>
      <c r="K20609" s="2" t="s">
        <v>36265</v>
      </c>
      <c r="L20609" s="2" t="s">
        <v>29</v>
      </c>
      <c r="M20609" s="6">
        <f t="shared" si="642"/>
        <v>26.083333333333332</v>
      </c>
      <c r="N20609" s="7">
        <f t="shared" si="643"/>
        <v>6200</v>
      </c>
      <c r="O20609" s="8"/>
      <c r="Q20609" s="6"/>
    </row>
    <row r="20610" spans="1:17" x14ac:dyDescent="0.25">
      <c r="A20610" s="2" t="s">
        <v>36266</v>
      </c>
      <c r="B20610" s="3">
        <v>43948.261805555558</v>
      </c>
      <c r="C20610" s="3">
        <v>43956.656377314815</v>
      </c>
      <c r="D20610" s="2" t="s">
        <v>25</v>
      </c>
      <c r="E20610" s="2" t="s">
        <v>34</v>
      </c>
      <c r="F20610" s="2" t="s">
        <v>56</v>
      </c>
      <c r="G20610" s="2" t="s">
        <v>15</v>
      </c>
      <c r="H20610" s="2" t="s">
        <v>57</v>
      </c>
      <c r="I20610" s="2">
        <v>772575618</v>
      </c>
      <c r="J20610" s="2">
        <v>77264109</v>
      </c>
      <c r="K20610" s="2" t="s">
        <v>36267</v>
      </c>
      <c r="L20610" s="2" t="s">
        <v>18</v>
      </c>
      <c r="M20610" s="6">
        <f t="shared" si="642"/>
        <v>1248.5333333333333</v>
      </c>
      <c r="N20610" s="7">
        <f t="shared" si="643"/>
        <v>3600</v>
      </c>
      <c r="O20610" s="8"/>
      <c r="Q20610" s="6"/>
    </row>
    <row r="20611" spans="1:17" x14ac:dyDescent="0.25">
      <c r="A20611" s="2" t="s">
        <v>1090</v>
      </c>
      <c r="B20611" s="3">
        <v>43948.402083333334</v>
      </c>
      <c r="C20611" s="3">
        <v>43956.661030092589</v>
      </c>
      <c r="D20611" s="2" t="s">
        <v>25</v>
      </c>
      <c r="E20611" s="2" t="s">
        <v>34</v>
      </c>
      <c r="F20611" s="2" t="s">
        <v>56</v>
      </c>
      <c r="G20611" s="2" t="s">
        <v>15</v>
      </c>
      <c r="H20611" s="2" t="s">
        <v>105</v>
      </c>
      <c r="I20611" s="2">
        <v>14621968</v>
      </c>
      <c r="J20611" s="2">
        <v>11923263</v>
      </c>
      <c r="K20611" s="2" t="s">
        <v>36268</v>
      </c>
      <c r="L20611" s="2" t="s">
        <v>29</v>
      </c>
      <c r="M20611" s="6">
        <f t="shared" ref="M20611:M20674" si="644">ABS((YEAR(C20611)-YEAR(B20611))*8760)+ABS((MONTH(C20611)-MONTH(B20611))*730)+ABS(((DAY(C20611)-DAY(B20611))*24)+ABS((HOUR(C20611)-HOUR(B20611))+ABS(((MINUTE(C20611)-MINUTE(B20611))/60))))</f>
        <v>1251.8</v>
      </c>
      <c r="N20611" s="7">
        <f t="shared" ref="N20611:N20674" si="645">IF(OR(L20611="HFC",L20611="FO"),IF(L20611="HFC",3600,6200),6300)</f>
        <v>6200</v>
      </c>
      <c r="O20611" s="8"/>
      <c r="Q20611" s="6"/>
    </row>
    <row r="20612" spans="1:17" x14ac:dyDescent="0.25">
      <c r="A20612" s="2" t="s">
        <v>36269</v>
      </c>
      <c r="B20612" s="3">
        <v>43955.456944444442</v>
      </c>
      <c r="C20612" s="3">
        <v>43956.663969907408</v>
      </c>
      <c r="D20612" s="2" t="s">
        <v>24</v>
      </c>
      <c r="E20612" s="2" t="s">
        <v>1518</v>
      </c>
      <c r="F20612" s="2" t="s">
        <v>56</v>
      </c>
      <c r="G20612" s="2" t="s">
        <v>15</v>
      </c>
      <c r="H20612" s="2" t="s">
        <v>57</v>
      </c>
      <c r="I20612" s="2">
        <v>772578081</v>
      </c>
      <c r="J20612" s="2">
        <v>43049397</v>
      </c>
      <c r="K20612" s="2" t="s">
        <v>36270</v>
      </c>
      <c r="L20612" s="2" t="s">
        <v>18</v>
      </c>
      <c r="M20612" s="6">
        <f t="shared" si="644"/>
        <v>29.033333333333331</v>
      </c>
      <c r="N20612" s="7">
        <f t="shared" si="645"/>
        <v>3600</v>
      </c>
      <c r="O20612" s="8"/>
      <c r="Q20612" s="6"/>
    </row>
    <row r="20613" spans="1:17" ht="26.25" x14ac:dyDescent="0.25">
      <c r="A20613" s="2" t="s">
        <v>36271</v>
      </c>
      <c r="B20613" s="3">
        <v>43926.259722222225</v>
      </c>
      <c r="C20613" s="3">
        <v>43956.667222222219</v>
      </c>
      <c r="D20613" s="2" t="s">
        <v>24</v>
      </c>
      <c r="E20613" s="2" t="s">
        <v>676</v>
      </c>
      <c r="F20613" s="2" t="s">
        <v>51</v>
      </c>
      <c r="G20613" s="2" t="s">
        <v>15</v>
      </c>
      <c r="H20613" s="2" t="s">
        <v>65</v>
      </c>
      <c r="I20613" s="2">
        <v>772499784</v>
      </c>
      <c r="J20613" s="2">
        <v>82451553</v>
      </c>
      <c r="K20613" s="2" t="s">
        <v>36272</v>
      </c>
      <c r="L20613" s="2" t="s">
        <v>18</v>
      </c>
      <c r="M20613" s="6">
        <f t="shared" si="644"/>
        <v>740.23333333333335</v>
      </c>
      <c r="N20613" s="7">
        <f t="shared" si="645"/>
        <v>3600</v>
      </c>
      <c r="O20613" s="8"/>
      <c r="Q20613" s="6"/>
    </row>
    <row r="20614" spans="1:17" ht="26.25" x14ac:dyDescent="0.25">
      <c r="A20614" s="2" t="s">
        <v>36273</v>
      </c>
      <c r="B20614" s="3">
        <v>43946.713888888888</v>
      </c>
      <c r="C20614" s="3">
        <v>43956.670162037037</v>
      </c>
      <c r="D20614" s="2" t="s">
        <v>24</v>
      </c>
      <c r="E20614" s="2" t="s">
        <v>36026</v>
      </c>
      <c r="F20614" s="2" t="s">
        <v>51</v>
      </c>
      <c r="G20614" s="2" t="s">
        <v>15</v>
      </c>
      <c r="H20614" s="2" t="s">
        <v>135</v>
      </c>
      <c r="I20614" s="2">
        <v>14622008</v>
      </c>
      <c r="J20614" s="2">
        <v>28423</v>
      </c>
      <c r="K20614" s="2" t="s">
        <v>36274</v>
      </c>
      <c r="L20614" s="2" t="s">
        <v>29</v>
      </c>
      <c r="M20614" s="6">
        <f t="shared" si="644"/>
        <v>1209.05</v>
      </c>
      <c r="N20614" s="7">
        <f t="shared" si="645"/>
        <v>6200</v>
      </c>
      <c r="O20614" s="8"/>
      <c r="Q20614" s="6"/>
    </row>
    <row r="20615" spans="1:17" ht="90" x14ac:dyDescent="0.25">
      <c r="A20615" s="2" t="s">
        <v>36275</v>
      </c>
      <c r="B20615" s="3">
        <v>43946.713888888888</v>
      </c>
      <c r="C20615" s="3">
        <v>43956.671412037038</v>
      </c>
      <c r="D20615" s="2" t="s">
        <v>24</v>
      </c>
      <c r="E20615" s="2" t="s">
        <v>36026</v>
      </c>
      <c r="F20615" s="2" t="s">
        <v>51</v>
      </c>
      <c r="G20615" s="2" t="s">
        <v>15</v>
      </c>
      <c r="H20615" s="2" t="s">
        <v>135</v>
      </c>
      <c r="I20615" s="2">
        <v>14622016</v>
      </c>
      <c r="J20615" s="2" t="s">
        <v>36276</v>
      </c>
      <c r="K20615" s="2" t="s">
        <v>36277</v>
      </c>
      <c r="L20615" s="2" t="s">
        <v>29</v>
      </c>
      <c r="M20615" s="6">
        <f t="shared" si="644"/>
        <v>1209.0333333333333</v>
      </c>
      <c r="N20615" s="7">
        <f t="shared" si="645"/>
        <v>6200</v>
      </c>
      <c r="O20615" s="8"/>
      <c r="Q20615" s="6"/>
    </row>
    <row r="20616" spans="1:17" ht="26.25" x14ac:dyDescent="0.25">
      <c r="A20616" s="2" t="s">
        <v>36278</v>
      </c>
      <c r="B20616" s="3">
        <v>43956.621527777781</v>
      </c>
      <c r="C20616" s="3">
        <v>43956.674502314818</v>
      </c>
      <c r="D20616" s="2" t="s">
        <v>24</v>
      </c>
      <c r="E20616" s="2" t="s">
        <v>676</v>
      </c>
      <c r="F20616" s="2" t="s">
        <v>301</v>
      </c>
      <c r="G20616" s="2" t="s">
        <v>26</v>
      </c>
      <c r="H20616" s="1"/>
      <c r="I20616" s="2">
        <v>0</v>
      </c>
      <c r="J20616" s="2">
        <v>47013324</v>
      </c>
      <c r="K20616" s="2" t="s">
        <v>36279</v>
      </c>
      <c r="L20616" s="2" t="s">
        <v>18</v>
      </c>
      <c r="M20616" s="6">
        <f t="shared" si="644"/>
        <v>2.7333333333333334</v>
      </c>
      <c r="N20616" s="7">
        <f t="shared" si="645"/>
        <v>3600</v>
      </c>
      <c r="O20616" s="8"/>
      <c r="Q20616" s="6"/>
    </row>
    <row r="20617" spans="1:17" x14ac:dyDescent="0.25">
      <c r="A20617" s="2" t="s">
        <v>36280</v>
      </c>
      <c r="B20617" s="3">
        <v>43946.745138888888</v>
      </c>
      <c r="C20617" s="3">
        <v>43956.682604166665</v>
      </c>
      <c r="D20617" s="2" t="s">
        <v>25</v>
      </c>
      <c r="E20617" s="2" t="s">
        <v>36026</v>
      </c>
      <c r="F20617" s="2" t="s">
        <v>56</v>
      </c>
      <c r="G20617" s="2" t="s">
        <v>15</v>
      </c>
      <c r="H20617" s="2" t="s">
        <v>105</v>
      </c>
      <c r="I20617" s="2">
        <v>14622290</v>
      </c>
      <c r="J20617" s="2" t="s">
        <v>36281</v>
      </c>
      <c r="K20617" s="2" t="s">
        <v>36282</v>
      </c>
      <c r="L20617" s="2" t="s">
        <v>29</v>
      </c>
      <c r="M20617" s="6">
        <f t="shared" si="644"/>
        <v>1209.5166666666667</v>
      </c>
      <c r="N20617" s="7">
        <f t="shared" si="645"/>
        <v>6200</v>
      </c>
      <c r="O20617" s="8"/>
      <c r="Q20617" s="6"/>
    </row>
    <row r="20618" spans="1:17" ht="26.25" x14ac:dyDescent="0.25">
      <c r="A20618" s="2" t="s">
        <v>36283</v>
      </c>
      <c r="B20618" s="3">
        <v>43955.679166666669</v>
      </c>
      <c r="C20618" s="3">
        <v>43956.696701388886</v>
      </c>
      <c r="D20618" s="2" t="s">
        <v>24</v>
      </c>
      <c r="E20618" s="2" t="s">
        <v>1518</v>
      </c>
      <c r="F20618" s="2" t="s">
        <v>56</v>
      </c>
      <c r="G20618" s="2" t="s">
        <v>15</v>
      </c>
      <c r="H20618" s="2" t="s">
        <v>57</v>
      </c>
      <c r="I20618" s="2">
        <v>772376234</v>
      </c>
      <c r="J20618" s="2">
        <v>64394839</v>
      </c>
      <c r="K20618" s="2" t="s">
        <v>36284</v>
      </c>
      <c r="L20618" s="2" t="s">
        <v>18</v>
      </c>
      <c r="M20618" s="6">
        <f t="shared" si="644"/>
        <v>24.416666666666668</v>
      </c>
      <c r="N20618" s="7">
        <f t="shared" si="645"/>
        <v>3600</v>
      </c>
      <c r="O20618" s="8"/>
      <c r="Q20618" s="6"/>
    </row>
    <row r="20619" spans="1:17" x14ac:dyDescent="0.25">
      <c r="A20619" s="2" t="s">
        <v>36285</v>
      </c>
      <c r="B20619" s="3">
        <v>43955.679861111108</v>
      </c>
      <c r="C20619" s="3">
        <v>43956.701828703706</v>
      </c>
      <c r="D20619" s="2" t="s">
        <v>24</v>
      </c>
      <c r="E20619" s="2" t="s">
        <v>1518</v>
      </c>
      <c r="F20619" s="2" t="s">
        <v>56</v>
      </c>
      <c r="G20619" s="2" t="s">
        <v>15</v>
      </c>
      <c r="H20619" s="2" t="s">
        <v>57</v>
      </c>
      <c r="I20619" s="2">
        <v>772594517</v>
      </c>
      <c r="J20619" s="2">
        <v>43271865</v>
      </c>
      <c r="K20619" s="2" t="s">
        <v>36286</v>
      </c>
      <c r="L20619" s="2" t="s">
        <v>18</v>
      </c>
      <c r="M20619" s="6">
        <f t="shared" si="644"/>
        <v>24.516666666666666</v>
      </c>
      <c r="N20619" s="7">
        <f t="shared" si="645"/>
        <v>3600</v>
      </c>
      <c r="O20619" s="8"/>
      <c r="Q20619" s="6"/>
    </row>
    <row r="20620" spans="1:17" x14ac:dyDescent="0.25">
      <c r="A20620" s="2" t="s">
        <v>36287</v>
      </c>
      <c r="B20620" s="3">
        <v>43955.679861111108</v>
      </c>
      <c r="C20620" s="3">
        <v>43956.721076388887</v>
      </c>
      <c r="D20620" s="2" t="s">
        <v>24</v>
      </c>
      <c r="E20620" s="2" t="s">
        <v>1518</v>
      </c>
      <c r="F20620" s="2" t="s">
        <v>56</v>
      </c>
      <c r="G20620" s="2" t="s">
        <v>15</v>
      </c>
      <c r="H20620" s="2" t="s">
        <v>57</v>
      </c>
      <c r="I20620" s="2">
        <v>772377386</v>
      </c>
      <c r="J20620" s="2">
        <v>87839448</v>
      </c>
      <c r="K20620" s="2" t="s">
        <v>36288</v>
      </c>
      <c r="L20620" s="2" t="s">
        <v>18</v>
      </c>
      <c r="M20620" s="6">
        <f t="shared" si="644"/>
        <v>25.016666666666666</v>
      </c>
      <c r="N20620" s="7">
        <f t="shared" si="645"/>
        <v>3600</v>
      </c>
      <c r="O20620" s="8"/>
      <c r="Q20620" s="6"/>
    </row>
    <row r="20621" spans="1:17" x14ac:dyDescent="0.25">
      <c r="A20621" s="2" t="s">
        <v>36289</v>
      </c>
      <c r="B20621" s="3">
        <v>43955.679861111108</v>
      </c>
      <c r="C20621" s="3">
        <v>43956.730370370373</v>
      </c>
      <c r="D20621" s="2" t="s">
        <v>24</v>
      </c>
      <c r="E20621" s="2" t="s">
        <v>1518</v>
      </c>
      <c r="F20621" s="2" t="s">
        <v>56</v>
      </c>
      <c r="G20621" s="2" t="s">
        <v>15</v>
      </c>
      <c r="H20621" s="2" t="s">
        <v>57</v>
      </c>
      <c r="I20621" s="2">
        <v>772377534</v>
      </c>
      <c r="J20621" s="2">
        <v>45478461</v>
      </c>
      <c r="K20621" s="2" t="s">
        <v>36290</v>
      </c>
      <c r="L20621" s="2" t="s">
        <v>18</v>
      </c>
      <c r="M20621" s="6">
        <f t="shared" si="644"/>
        <v>25.2</v>
      </c>
      <c r="N20621" s="7">
        <f t="shared" si="645"/>
        <v>3600</v>
      </c>
      <c r="O20621" s="8"/>
      <c r="Q20621" s="6"/>
    </row>
    <row r="20622" spans="1:17" ht="26.25" x14ac:dyDescent="0.25">
      <c r="A20622" s="2" t="s">
        <v>36291</v>
      </c>
      <c r="B20622" s="3">
        <v>43955.683333333334</v>
      </c>
      <c r="C20622" s="3">
        <v>43956.734895833331</v>
      </c>
      <c r="D20622" s="2" t="s">
        <v>24</v>
      </c>
      <c r="E20622" s="2" t="s">
        <v>1518</v>
      </c>
      <c r="F20622" s="2" t="s">
        <v>56</v>
      </c>
      <c r="G20622" s="2" t="s">
        <v>15</v>
      </c>
      <c r="H20622" s="2" t="s">
        <v>57</v>
      </c>
      <c r="I20622" s="2">
        <v>772379999</v>
      </c>
      <c r="J20622" s="2">
        <v>76822207</v>
      </c>
      <c r="K20622" s="2" t="s">
        <v>36292</v>
      </c>
      <c r="L20622" s="2" t="s">
        <v>18</v>
      </c>
      <c r="M20622" s="6">
        <f t="shared" si="644"/>
        <v>25.233333333333334</v>
      </c>
      <c r="N20622" s="7">
        <f t="shared" si="645"/>
        <v>3600</v>
      </c>
      <c r="O20622" s="8"/>
      <c r="Q20622" s="6"/>
    </row>
    <row r="20623" spans="1:17" ht="26.25" x14ac:dyDescent="0.25">
      <c r="A20623" s="2" t="s">
        <v>36293</v>
      </c>
      <c r="B20623" s="3">
        <v>43955.819444444445</v>
      </c>
      <c r="C20623" s="3">
        <v>43956.737002314818</v>
      </c>
      <c r="D20623" s="2" t="s">
        <v>24</v>
      </c>
      <c r="E20623" s="2" t="s">
        <v>14523</v>
      </c>
      <c r="F20623" s="2" t="s">
        <v>56</v>
      </c>
      <c r="G20623" s="2" t="s">
        <v>15</v>
      </c>
      <c r="H20623" s="2" t="s">
        <v>57</v>
      </c>
      <c r="I20623" s="2">
        <v>772608462</v>
      </c>
      <c r="J20623" s="2">
        <v>33280903</v>
      </c>
      <c r="K20623" s="2" t="s">
        <v>36294</v>
      </c>
      <c r="L20623" s="2" t="s">
        <v>18</v>
      </c>
      <c r="M20623" s="6">
        <f t="shared" si="644"/>
        <v>25.983333333333334</v>
      </c>
      <c r="N20623" s="7">
        <f t="shared" si="645"/>
        <v>3600</v>
      </c>
      <c r="O20623" s="8"/>
      <c r="Q20623" s="6"/>
    </row>
    <row r="20624" spans="1:17" ht="26.25" x14ac:dyDescent="0.25">
      <c r="A20624" s="2" t="s">
        <v>36295</v>
      </c>
      <c r="B20624" s="3">
        <v>43948.855555555558</v>
      </c>
      <c r="C20624" s="3">
        <v>43956.768530092595</v>
      </c>
      <c r="D20624" s="2" t="s">
        <v>13</v>
      </c>
      <c r="E20624" s="2" t="s">
        <v>14523</v>
      </c>
      <c r="F20624" s="2" t="s">
        <v>13</v>
      </c>
      <c r="G20624" s="2" t="s">
        <v>15</v>
      </c>
      <c r="H20624" s="2" t="s">
        <v>319</v>
      </c>
      <c r="I20624" s="2">
        <v>0</v>
      </c>
      <c r="J20624" s="2">
        <v>76905416</v>
      </c>
      <c r="K20624" s="2" t="s">
        <v>36296</v>
      </c>
      <c r="L20624" s="2" t="s">
        <v>18</v>
      </c>
      <c r="M20624" s="6">
        <f t="shared" si="644"/>
        <v>1256.0999999999999</v>
      </c>
      <c r="N20624" s="7">
        <f t="shared" si="645"/>
        <v>3600</v>
      </c>
      <c r="O20624" s="8"/>
      <c r="Q20624" s="6"/>
    </row>
    <row r="20625" spans="1:17" x14ac:dyDescent="0.25">
      <c r="A20625" s="2" t="s">
        <v>36297</v>
      </c>
      <c r="B20625" s="3">
        <v>43949.477777777778</v>
      </c>
      <c r="C20625" s="3">
        <v>43957.040196759262</v>
      </c>
      <c r="D20625" s="2" t="s">
        <v>108</v>
      </c>
      <c r="E20625" s="2" t="s">
        <v>36298</v>
      </c>
      <c r="F20625" s="2" t="s">
        <v>13</v>
      </c>
      <c r="G20625" s="2" t="s">
        <v>15</v>
      </c>
      <c r="H20625" s="2" t="s">
        <v>16</v>
      </c>
      <c r="I20625" s="2">
        <v>14623652</v>
      </c>
      <c r="J20625" s="2">
        <v>12002712</v>
      </c>
      <c r="K20625" s="2" t="s">
        <v>36299</v>
      </c>
      <c r="L20625" s="2" t="s">
        <v>29</v>
      </c>
      <c r="M20625" s="6">
        <f t="shared" si="644"/>
        <v>1247.4833333333333</v>
      </c>
      <c r="N20625" s="7">
        <f t="shared" si="645"/>
        <v>6200</v>
      </c>
      <c r="O20625" s="8"/>
      <c r="Q20625" s="6"/>
    </row>
    <row r="20626" spans="1:17" x14ac:dyDescent="0.25">
      <c r="A20626" s="2" t="s">
        <v>36297</v>
      </c>
      <c r="B20626" s="3">
        <v>43949.477777777778</v>
      </c>
      <c r="C20626" s="3">
        <v>43957.043136574073</v>
      </c>
      <c r="D20626" s="2" t="s">
        <v>108</v>
      </c>
      <c r="E20626" s="2" t="s">
        <v>36298</v>
      </c>
      <c r="F20626" s="2" t="s">
        <v>13</v>
      </c>
      <c r="G20626" s="2" t="s">
        <v>15</v>
      </c>
      <c r="H20626" s="2" t="s">
        <v>16</v>
      </c>
      <c r="I20626" s="2">
        <v>14623655</v>
      </c>
      <c r="J20626" s="2">
        <v>12002712</v>
      </c>
      <c r="K20626" s="2" t="s">
        <v>36300</v>
      </c>
      <c r="L20626" s="2" t="s">
        <v>29</v>
      </c>
      <c r="M20626" s="6">
        <f t="shared" si="644"/>
        <v>1248.4333333333334</v>
      </c>
      <c r="N20626" s="7">
        <f t="shared" si="645"/>
        <v>6200</v>
      </c>
      <c r="O20626" s="8"/>
      <c r="Q20626" s="6"/>
    </row>
    <row r="20627" spans="1:17" x14ac:dyDescent="0.25">
      <c r="A20627" s="2" t="s">
        <v>36297</v>
      </c>
      <c r="B20627" s="3">
        <v>43949.477777777778</v>
      </c>
      <c r="C20627" s="3">
        <v>43957.046215277776</v>
      </c>
      <c r="D20627" s="2" t="s">
        <v>108</v>
      </c>
      <c r="E20627" s="2" t="s">
        <v>36298</v>
      </c>
      <c r="F20627" s="2" t="s">
        <v>13</v>
      </c>
      <c r="G20627" s="2" t="s">
        <v>15</v>
      </c>
      <c r="H20627" s="2" t="s">
        <v>16</v>
      </c>
      <c r="I20627" s="2">
        <v>14623657</v>
      </c>
      <c r="J20627" s="2">
        <v>12002712</v>
      </c>
      <c r="K20627" s="2" t="s">
        <v>36301</v>
      </c>
      <c r="L20627" s="2" t="s">
        <v>29</v>
      </c>
      <c r="M20627" s="6">
        <f t="shared" si="644"/>
        <v>1248.3666666666668</v>
      </c>
      <c r="N20627" s="7">
        <f t="shared" si="645"/>
        <v>6200</v>
      </c>
      <c r="O20627" s="8"/>
      <c r="Q20627" s="6"/>
    </row>
    <row r="20628" spans="1:17" x14ac:dyDescent="0.25">
      <c r="A20628" s="2" t="s">
        <v>36297</v>
      </c>
      <c r="B20628" s="3">
        <v>43949.477777777778</v>
      </c>
      <c r="C20628" s="3">
        <v>43957.049872685187</v>
      </c>
      <c r="D20628" s="2" t="s">
        <v>108</v>
      </c>
      <c r="E20628" s="2" t="s">
        <v>36298</v>
      </c>
      <c r="F20628" s="2" t="s">
        <v>13</v>
      </c>
      <c r="G20628" s="2" t="s">
        <v>15</v>
      </c>
      <c r="H20628" s="2" t="s">
        <v>16</v>
      </c>
      <c r="I20628" s="2">
        <v>14623658</v>
      </c>
      <c r="J20628" s="2">
        <v>12002712</v>
      </c>
      <c r="K20628" s="2" t="s">
        <v>36302</v>
      </c>
      <c r="L20628" s="2" t="s">
        <v>29</v>
      </c>
      <c r="M20628" s="6">
        <f t="shared" si="644"/>
        <v>1248.2833333333333</v>
      </c>
      <c r="N20628" s="7">
        <f t="shared" si="645"/>
        <v>6200</v>
      </c>
      <c r="O20628" s="8"/>
      <c r="Q20628" s="6"/>
    </row>
    <row r="20629" spans="1:17" x14ac:dyDescent="0.25">
      <c r="A20629" s="2" t="s">
        <v>36297</v>
      </c>
      <c r="B20629" s="3">
        <v>43949.477777777778</v>
      </c>
      <c r="C20629" s="3">
        <v>43957.052349537036</v>
      </c>
      <c r="D20629" s="2" t="s">
        <v>108</v>
      </c>
      <c r="E20629" s="2" t="s">
        <v>36298</v>
      </c>
      <c r="F20629" s="2" t="s">
        <v>13</v>
      </c>
      <c r="G20629" s="2" t="s">
        <v>15</v>
      </c>
      <c r="H20629" s="2" t="s">
        <v>16</v>
      </c>
      <c r="I20629" s="2">
        <v>14623660</v>
      </c>
      <c r="J20629" s="2">
        <v>12002712</v>
      </c>
      <c r="K20629" s="2" t="s">
        <v>36303</v>
      </c>
      <c r="L20629" s="2" t="s">
        <v>29</v>
      </c>
      <c r="M20629" s="6">
        <f t="shared" si="644"/>
        <v>1248.2166666666667</v>
      </c>
      <c r="N20629" s="7">
        <f t="shared" si="645"/>
        <v>6200</v>
      </c>
      <c r="O20629" s="8"/>
      <c r="Q20629" s="6"/>
    </row>
    <row r="20630" spans="1:17" x14ac:dyDescent="0.25">
      <c r="A20630" s="2" t="s">
        <v>36297</v>
      </c>
      <c r="B20630" s="3">
        <v>43949.477777777778</v>
      </c>
      <c r="C20630" s="3">
        <v>43957.054849537039</v>
      </c>
      <c r="D20630" s="2" t="s">
        <v>108</v>
      </c>
      <c r="E20630" s="2" t="s">
        <v>36298</v>
      </c>
      <c r="F20630" s="2" t="s">
        <v>13</v>
      </c>
      <c r="G20630" s="2" t="s">
        <v>15</v>
      </c>
      <c r="H20630" s="2" t="s">
        <v>16</v>
      </c>
      <c r="I20630" s="2">
        <v>14623662</v>
      </c>
      <c r="J20630" s="2">
        <v>12002712</v>
      </c>
      <c r="K20630" s="2" t="s">
        <v>36304</v>
      </c>
      <c r="L20630" s="2" t="s">
        <v>29</v>
      </c>
      <c r="M20630" s="6">
        <f t="shared" si="644"/>
        <v>1248.1666666666665</v>
      </c>
      <c r="N20630" s="7">
        <f t="shared" si="645"/>
        <v>6200</v>
      </c>
      <c r="O20630" s="8"/>
      <c r="Q20630" s="6"/>
    </row>
    <row r="20631" spans="1:17" x14ac:dyDescent="0.25">
      <c r="A20631" s="2" t="s">
        <v>36297</v>
      </c>
      <c r="B20631" s="3">
        <v>43949.477777777778</v>
      </c>
      <c r="C20631" s="3">
        <v>43957.057476851849</v>
      </c>
      <c r="D20631" s="2" t="s">
        <v>108</v>
      </c>
      <c r="E20631" s="2" t="s">
        <v>36298</v>
      </c>
      <c r="F20631" s="2" t="s">
        <v>13</v>
      </c>
      <c r="G20631" s="2" t="s">
        <v>15</v>
      </c>
      <c r="H20631" s="2" t="s">
        <v>16</v>
      </c>
      <c r="I20631" s="2">
        <v>14623665</v>
      </c>
      <c r="J20631" s="2">
        <v>12002712</v>
      </c>
      <c r="K20631" s="2" t="s">
        <v>36305</v>
      </c>
      <c r="L20631" s="2" t="s">
        <v>29</v>
      </c>
      <c r="M20631" s="6">
        <f t="shared" si="644"/>
        <v>1248.0999999999999</v>
      </c>
      <c r="N20631" s="7">
        <f t="shared" si="645"/>
        <v>6200</v>
      </c>
      <c r="O20631" s="8"/>
      <c r="Q20631" s="6"/>
    </row>
    <row r="20632" spans="1:17" x14ac:dyDescent="0.25">
      <c r="A20632" s="2" t="s">
        <v>36297</v>
      </c>
      <c r="B20632" s="3">
        <v>43949.477777777778</v>
      </c>
      <c r="C20632" s="3">
        <v>43957.060231481482</v>
      </c>
      <c r="D20632" s="2" t="s">
        <v>108</v>
      </c>
      <c r="E20632" s="2" t="s">
        <v>36298</v>
      </c>
      <c r="F20632" s="2" t="s">
        <v>13</v>
      </c>
      <c r="G20632" s="2" t="s">
        <v>15</v>
      </c>
      <c r="H20632" s="2" t="s">
        <v>16</v>
      </c>
      <c r="I20632" s="2">
        <v>14623666</v>
      </c>
      <c r="J20632" s="2">
        <v>12002712</v>
      </c>
      <c r="K20632" s="2" t="s">
        <v>36306</v>
      </c>
      <c r="L20632" s="2" t="s">
        <v>29</v>
      </c>
      <c r="M20632" s="6">
        <f t="shared" si="644"/>
        <v>1248.0333333333333</v>
      </c>
      <c r="N20632" s="7">
        <f t="shared" si="645"/>
        <v>6200</v>
      </c>
      <c r="O20632" s="8"/>
      <c r="Q20632" s="6"/>
    </row>
    <row r="20633" spans="1:17" x14ac:dyDescent="0.25">
      <c r="A20633" s="2" t="s">
        <v>36297</v>
      </c>
      <c r="B20633" s="3">
        <v>43949.477777777778</v>
      </c>
      <c r="C20633" s="3">
        <v>43957.063078703701</v>
      </c>
      <c r="D20633" s="2" t="s">
        <v>108</v>
      </c>
      <c r="E20633" s="2" t="s">
        <v>36298</v>
      </c>
      <c r="F20633" s="2" t="s">
        <v>13</v>
      </c>
      <c r="G20633" s="2" t="s">
        <v>15</v>
      </c>
      <c r="H20633" s="2" t="s">
        <v>16</v>
      </c>
      <c r="I20633" s="2">
        <v>14623668</v>
      </c>
      <c r="J20633" s="2">
        <v>12002712</v>
      </c>
      <c r="K20633" s="2" t="s">
        <v>36307</v>
      </c>
      <c r="L20633" s="2" t="s">
        <v>29</v>
      </c>
      <c r="M20633" s="6">
        <f t="shared" si="644"/>
        <v>1248.0333333333333</v>
      </c>
      <c r="N20633" s="7">
        <f t="shared" si="645"/>
        <v>6200</v>
      </c>
      <c r="O20633" s="8"/>
      <c r="Q20633" s="6"/>
    </row>
    <row r="20634" spans="1:17" x14ac:dyDescent="0.25">
      <c r="A20634" s="2" t="s">
        <v>36297</v>
      </c>
      <c r="B20634" s="3">
        <v>43949.477777777778</v>
      </c>
      <c r="C20634" s="3">
        <v>43957.065532407411</v>
      </c>
      <c r="D20634" s="2" t="s">
        <v>108</v>
      </c>
      <c r="E20634" s="2" t="s">
        <v>36298</v>
      </c>
      <c r="F20634" s="2" t="s">
        <v>13</v>
      </c>
      <c r="G20634" s="2" t="s">
        <v>15</v>
      </c>
      <c r="H20634" s="2" t="s">
        <v>16</v>
      </c>
      <c r="I20634" s="2">
        <v>14623670</v>
      </c>
      <c r="J20634" s="2">
        <v>12002712</v>
      </c>
      <c r="K20634" s="2" t="s">
        <v>36308</v>
      </c>
      <c r="L20634" s="2" t="s">
        <v>29</v>
      </c>
      <c r="M20634" s="6">
        <f t="shared" si="644"/>
        <v>1248.0999999999999</v>
      </c>
      <c r="N20634" s="7">
        <f t="shared" si="645"/>
        <v>6200</v>
      </c>
      <c r="O20634" s="8"/>
      <c r="Q20634" s="6"/>
    </row>
    <row r="20635" spans="1:17" x14ac:dyDescent="0.25">
      <c r="A20635" s="2" t="s">
        <v>36297</v>
      </c>
      <c r="B20635" s="3">
        <v>43949.477777777778</v>
      </c>
      <c r="C20635" s="3">
        <v>43957.068032407406</v>
      </c>
      <c r="D20635" s="2" t="s">
        <v>108</v>
      </c>
      <c r="E20635" s="2" t="s">
        <v>36298</v>
      </c>
      <c r="F20635" s="2" t="s">
        <v>13</v>
      </c>
      <c r="G20635" s="2" t="s">
        <v>15</v>
      </c>
      <c r="H20635" s="2" t="s">
        <v>16</v>
      </c>
      <c r="I20635" s="2">
        <v>14623671</v>
      </c>
      <c r="J20635" s="2">
        <v>12002712</v>
      </c>
      <c r="K20635" s="2" t="s">
        <v>36309</v>
      </c>
      <c r="L20635" s="2" t="s">
        <v>29</v>
      </c>
      <c r="M20635" s="6">
        <f t="shared" si="644"/>
        <v>1248.1500000000001</v>
      </c>
      <c r="N20635" s="7">
        <f t="shared" si="645"/>
        <v>6200</v>
      </c>
      <c r="O20635" s="8"/>
      <c r="Q20635" s="6"/>
    </row>
    <row r="20636" spans="1:17" x14ac:dyDescent="0.25">
      <c r="A20636" s="2" t="s">
        <v>36297</v>
      </c>
      <c r="B20636" s="3">
        <v>43949.477777777778</v>
      </c>
      <c r="C20636" s="3">
        <v>43957.071527777778</v>
      </c>
      <c r="D20636" s="2" t="s">
        <v>108</v>
      </c>
      <c r="E20636" s="2" t="s">
        <v>36298</v>
      </c>
      <c r="F20636" s="2" t="s">
        <v>13</v>
      </c>
      <c r="G20636" s="2" t="s">
        <v>15</v>
      </c>
      <c r="H20636" s="2" t="s">
        <v>16</v>
      </c>
      <c r="I20636" s="2">
        <v>14623673</v>
      </c>
      <c r="J20636" s="2">
        <v>12002712</v>
      </c>
      <c r="K20636" s="2" t="s">
        <v>36310</v>
      </c>
      <c r="L20636" s="2" t="s">
        <v>29</v>
      </c>
      <c r="M20636" s="6">
        <f t="shared" si="644"/>
        <v>1248.25</v>
      </c>
      <c r="N20636" s="7">
        <f t="shared" si="645"/>
        <v>6200</v>
      </c>
      <c r="O20636" s="8"/>
      <c r="Q20636" s="6"/>
    </row>
    <row r="20637" spans="1:17" x14ac:dyDescent="0.25">
      <c r="A20637" s="2" t="s">
        <v>36297</v>
      </c>
      <c r="B20637" s="3">
        <v>43949.477777777778</v>
      </c>
      <c r="C20637" s="3">
        <v>43957.073912037034</v>
      </c>
      <c r="D20637" s="2" t="s">
        <v>108</v>
      </c>
      <c r="E20637" s="2" t="s">
        <v>36298</v>
      </c>
      <c r="F20637" s="2" t="s">
        <v>13</v>
      </c>
      <c r="G20637" s="2" t="s">
        <v>15</v>
      </c>
      <c r="H20637" s="2" t="s">
        <v>16</v>
      </c>
      <c r="I20637" s="2">
        <v>14623675</v>
      </c>
      <c r="J20637" s="2">
        <v>12002712</v>
      </c>
      <c r="K20637" s="2" t="s">
        <v>36311</v>
      </c>
      <c r="L20637" s="2" t="s">
        <v>29</v>
      </c>
      <c r="M20637" s="6">
        <f t="shared" si="644"/>
        <v>1248.3</v>
      </c>
      <c r="N20637" s="7">
        <f t="shared" si="645"/>
        <v>6200</v>
      </c>
      <c r="O20637" s="8"/>
      <c r="Q20637" s="6"/>
    </row>
    <row r="20638" spans="1:17" ht="26.25" x14ac:dyDescent="0.25">
      <c r="A20638" s="2" t="s">
        <v>36312</v>
      </c>
      <c r="B20638" s="3">
        <v>43956.669444444444</v>
      </c>
      <c r="C20638" s="3">
        <v>43957.299745370372</v>
      </c>
      <c r="D20638" s="2" t="s">
        <v>24</v>
      </c>
      <c r="E20638" s="2" t="s">
        <v>676</v>
      </c>
      <c r="F20638" s="2" t="s">
        <v>51</v>
      </c>
      <c r="G20638" s="2" t="s">
        <v>15</v>
      </c>
      <c r="H20638" s="2" t="s">
        <v>52</v>
      </c>
      <c r="I20638" s="2">
        <v>772593544</v>
      </c>
      <c r="J20638" s="2">
        <v>89777877</v>
      </c>
      <c r="K20638" s="2" t="s">
        <v>36313</v>
      </c>
      <c r="L20638" s="2" t="s">
        <v>18</v>
      </c>
      <c r="M20638" s="6">
        <f t="shared" si="644"/>
        <v>32.883333333333333</v>
      </c>
      <c r="N20638" s="7">
        <f t="shared" si="645"/>
        <v>3600</v>
      </c>
      <c r="O20638" s="8"/>
      <c r="Q20638" s="6"/>
    </row>
    <row r="20639" spans="1:17" ht="26.25" x14ac:dyDescent="0.25">
      <c r="A20639" s="2" t="s">
        <v>36314</v>
      </c>
      <c r="B20639" s="3">
        <v>43926.374305555553</v>
      </c>
      <c r="C20639" s="3">
        <v>43957.303159722222</v>
      </c>
      <c r="D20639" s="2" t="s">
        <v>24</v>
      </c>
      <c r="E20639" s="2" t="s">
        <v>676</v>
      </c>
      <c r="F20639" s="2" t="s">
        <v>25</v>
      </c>
      <c r="G20639" s="2" t="s">
        <v>26</v>
      </c>
      <c r="H20639" s="2" t="s">
        <v>191</v>
      </c>
      <c r="I20639" s="2">
        <v>14624007</v>
      </c>
      <c r="J20639" s="2">
        <v>12044931</v>
      </c>
      <c r="K20639" s="2" t="s">
        <v>36315</v>
      </c>
      <c r="L20639" s="2" t="s">
        <v>29</v>
      </c>
      <c r="M20639" s="6">
        <f t="shared" si="644"/>
        <v>754.2833333333333</v>
      </c>
      <c r="N20639" s="7">
        <f t="shared" si="645"/>
        <v>6200</v>
      </c>
      <c r="O20639" s="8"/>
      <c r="Q20639" s="6"/>
    </row>
    <row r="20640" spans="1:17" x14ac:dyDescent="0.25">
      <c r="A20640" s="2" t="s">
        <v>36316</v>
      </c>
      <c r="B20640" s="3">
        <v>43956.665277777778</v>
      </c>
      <c r="C20640" s="3">
        <v>43957.310787037037</v>
      </c>
      <c r="D20640" s="2" t="s">
        <v>24</v>
      </c>
      <c r="E20640" s="2" t="s">
        <v>676</v>
      </c>
      <c r="F20640" s="2" t="s">
        <v>51</v>
      </c>
      <c r="G20640" s="2" t="s">
        <v>15</v>
      </c>
      <c r="H20640" s="2" t="s">
        <v>52</v>
      </c>
      <c r="I20640" s="2">
        <v>772579624</v>
      </c>
      <c r="J20640" s="2">
        <v>21339182</v>
      </c>
      <c r="K20640" s="2" t="s">
        <v>36317</v>
      </c>
      <c r="L20640" s="2" t="s">
        <v>18</v>
      </c>
      <c r="M20640" s="6">
        <f t="shared" si="644"/>
        <v>31.483333333333334</v>
      </c>
      <c r="N20640" s="7">
        <f t="shared" si="645"/>
        <v>3600</v>
      </c>
      <c r="O20640" s="8"/>
      <c r="Q20640" s="6"/>
    </row>
    <row r="20641" spans="1:17" x14ac:dyDescent="0.25">
      <c r="A20641" s="2" t="s">
        <v>36318</v>
      </c>
      <c r="B20641" s="3">
        <v>43956.69027777778</v>
      </c>
      <c r="C20641" s="3">
        <v>43957.322824074072</v>
      </c>
      <c r="D20641" s="2" t="s">
        <v>24</v>
      </c>
      <c r="E20641" s="2" t="s">
        <v>676</v>
      </c>
      <c r="F20641" s="2" t="s">
        <v>51</v>
      </c>
      <c r="G20641" s="2" t="s">
        <v>15</v>
      </c>
      <c r="H20641" s="2" t="s">
        <v>52</v>
      </c>
      <c r="I20641" s="2">
        <v>772588872</v>
      </c>
      <c r="J20641" s="2">
        <v>33146549</v>
      </c>
      <c r="K20641" s="2" t="s">
        <v>36319</v>
      </c>
      <c r="L20641" s="2" t="s">
        <v>18</v>
      </c>
      <c r="M20641" s="6">
        <f t="shared" si="644"/>
        <v>32.833333333333336</v>
      </c>
      <c r="N20641" s="7">
        <f t="shared" si="645"/>
        <v>3600</v>
      </c>
      <c r="O20641" s="8"/>
      <c r="Q20641" s="6"/>
    </row>
    <row r="20642" spans="1:17" x14ac:dyDescent="0.25">
      <c r="A20642" s="2" t="s">
        <v>36320</v>
      </c>
      <c r="B20642" s="3">
        <v>43956.489583333336</v>
      </c>
      <c r="C20642" s="3">
        <v>43957.328530092593</v>
      </c>
      <c r="D20642" s="2" t="s">
        <v>24</v>
      </c>
      <c r="E20642" s="2" t="s">
        <v>676</v>
      </c>
      <c r="F20642" s="2" t="s">
        <v>51</v>
      </c>
      <c r="G20642" s="2" t="s">
        <v>15</v>
      </c>
      <c r="H20642" s="2" t="s">
        <v>52</v>
      </c>
      <c r="I20642" s="2">
        <v>772505967</v>
      </c>
      <c r="J20642" s="2">
        <v>69927567</v>
      </c>
      <c r="K20642" s="2" t="s">
        <v>36321</v>
      </c>
      <c r="L20642" s="2" t="s">
        <v>18</v>
      </c>
      <c r="M20642" s="6">
        <f t="shared" si="644"/>
        <v>27.866666666666667</v>
      </c>
      <c r="N20642" s="7">
        <f t="shared" si="645"/>
        <v>3600</v>
      </c>
      <c r="O20642" s="8"/>
      <c r="Q20642" s="6"/>
    </row>
    <row r="20643" spans="1:17" x14ac:dyDescent="0.25">
      <c r="A20643" s="2" t="s">
        <v>36322</v>
      </c>
      <c r="B20643" s="3">
        <v>43956.665277777778</v>
      </c>
      <c r="C20643" s="3">
        <v>43957.341168981482</v>
      </c>
      <c r="D20643" s="2" t="s">
        <v>24</v>
      </c>
      <c r="E20643" s="2" t="s">
        <v>34</v>
      </c>
      <c r="F20643" s="2" t="s">
        <v>51</v>
      </c>
      <c r="G20643" s="2" t="s">
        <v>15</v>
      </c>
      <c r="H20643" s="2" t="s">
        <v>52</v>
      </c>
      <c r="I20643" s="2">
        <v>14622046</v>
      </c>
      <c r="J20643" s="2">
        <v>12002712</v>
      </c>
      <c r="K20643" s="2" t="s">
        <v>36323</v>
      </c>
      <c r="L20643" s="2" t="s">
        <v>29</v>
      </c>
      <c r="M20643" s="6">
        <f t="shared" si="644"/>
        <v>30.216666666666669</v>
      </c>
      <c r="N20643" s="7">
        <f t="shared" si="645"/>
        <v>6200</v>
      </c>
      <c r="O20643" s="8"/>
      <c r="Q20643" s="6"/>
    </row>
    <row r="20644" spans="1:17" x14ac:dyDescent="0.25">
      <c r="A20644" s="2" t="s">
        <v>36324</v>
      </c>
      <c r="B20644" s="3">
        <v>43956.75</v>
      </c>
      <c r="C20644" s="3">
        <v>43957.352048611108</v>
      </c>
      <c r="D20644" s="2" t="s">
        <v>24</v>
      </c>
      <c r="E20644" s="2" t="s">
        <v>34</v>
      </c>
      <c r="F20644" s="2" t="s">
        <v>51</v>
      </c>
      <c r="G20644" s="2" t="s">
        <v>15</v>
      </c>
      <c r="H20644" s="2" t="s">
        <v>52</v>
      </c>
      <c r="I20644" s="2">
        <v>14622975</v>
      </c>
      <c r="J20644" s="2">
        <v>12003404</v>
      </c>
      <c r="K20644" s="2" t="s">
        <v>36325</v>
      </c>
      <c r="L20644" s="2" t="s">
        <v>29</v>
      </c>
      <c r="M20644" s="6">
        <f t="shared" si="644"/>
        <v>33.566666666666663</v>
      </c>
      <c r="N20644" s="7">
        <f t="shared" si="645"/>
        <v>6200</v>
      </c>
      <c r="O20644" s="8"/>
      <c r="Q20644" s="6"/>
    </row>
    <row r="20645" spans="1:17" ht="26.25" x14ac:dyDescent="0.25">
      <c r="A20645" s="2" t="s">
        <v>36271</v>
      </c>
      <c r="B20645" s="3">
        <v>43956.477777777778</v>
      </c>
      <c r="C20645" s="3">
        <v>43957.352430555555</v>
      </c>
      <c r="D20645" s="2" t="s">
        <v>24</v>
      </c>
      <c r="E20645" s="2" t="s">
        <v>676</v>
      </c>
      <c r="F20645" s="2" t="s">
        <v>51</v>
      </c>
      <c r="G20645" s="2" t="s">
        <v>15</v>
      </c>
      <c r="H20645" s="2" t="s">
        <v>52</v>
      </c>
      <c r="I20645" s="2">
        <v>772654612</v>
      </c>
      <c r="J20645" s="2">
        <v>41338925</v>
      </c>
      <c r="K20645" s="2" t="s">
        <v>36326</v>
      </c>
      <c r="L20645" s="2" t="s">
        <v>18</v>
      </c>
      <c r="M20645" s="6">
        <f t="shared" si="644"/>
        <v>26.983333333333334</v>
      </c>
      <c r="N20645" s="7">
        <f t="shared" si="645"/>
        <v>3600</v>
      </c>
      <c r="O20645" s="8"/>
      <c r="Q20645" s="6"/>
    </row>
    <row r="20646" spans="1:17" x14ac:dyDescent="0.25">
      <c r="A20646" s="2" t="s">
        <v>35989</v>
      </c>
      <c r="B20646" s="3">
        <v>43955.473611111112</v>
      </c>
      <c r="C20646" s="3">
        <v>43957.355937499997</v>
      </c>
      <c r="D20646" s="2" t="s">
        <v>24</v>
      </c>
      <c r="E20646" s="2" t="s">
        <v>676</v>
      </c>
      <c r="F20646" s="2" t="s">
        <v>51</v>
      </c>
      <c r="G20646" s="2" t="s">
        <v>15</v>
      </c>
      <c r="H20646" s="2" t="s">
        <v>52</v>
      </c>
      <c r="I20646" s="2">
        <v>0</v>
      </c>
      <c r="J20646" s="2">
        <v>14864139</v>
      </c>
      <c r="K20646" s="2" t="s">
        <v>36327</v>
      </c>
      <c r="L20646" s="2" t="s">
        <v>18</v>
      </c>
      <c r="M20646" s="6">
        <f t="shared" si="644"/>
        <v>50.833333333333336</v>
      </c>
      <c r="N20646" s="7">
        <f t="shared" si="645"/>
        <v>3600</v>
      </c>
      <c r="O20646" s="8"/>
      <c r="Q20646" s="6"/>
    </row>
    <row r="20647" spans="1:17" x14ac:dyDescent="0.25">
      <c r="A20647" s="2" t="s">
        <v>24977</v>
      </c>
      <c r="B20647" s="3">
        <v>43934.729166666664</v>
      </c>
      <c r="C20647" s="3">
        <v>43957.356793981482</v>
      </c>
      <c r="D20647" s="2" t="s">
        <v>24</v>
      </c>
      <c r="E20647" s="2" t="s">
        <v>34</v>
      </c>
      <c r="F20647" s="2" t="s">
        <v>56</v>
      </c>
      <c r="G20647" s="2" t="s">
        <v>15</v>
      </c>
      <c r="H20647" s="2" t="s">
        <v>57</v>
      </c>
      <c r="I20647" s="2">
        <v>772658571</v>
      </c>
      <c r="J20647" s="2">
        <v>61060607</v>
      </c>
      <c r="K20647" s="2" t="s">
        <v>36328</v>
      </c>
      <c r="L20647" s="2" t="s">
        <v>18</v>
      </c>
      <c r="M20647" s="6">
        <f t="shared" si="644"/>
        <v>889.05</v>
      </c>
      <c r="N20647" s="7">
        <f t="shared" si="645"/>
        <v>3600</v>
      </c>
      <c r="O20647" s="8"/>
      <c r="Q20647" s="6"/>
    </row>
    <row r="20648" spans="1:17" x14ac:dyDescent="0.25">
      <c r="A20648" s="2" t="s">
        <v>36329</v>
      </c>
      <c r="B20648" s="3">
        <v>43955.563194444447</v>
      </c>
      <c r="C20648" s="3">
        <v>43957.360879629632</v>
      </c>
      <c r="D20648" s="2" t="s">
        <v>24</v>
      </c>
      <c r="E20648" s="2" t="s">
        <v>676</v>
      </c>
      <c r="F20648" s="2" t="s">
        <v>56</v>
      </c>
      <c r="G20648" s="2" t="s">
        <v>15</v>
      </c>
      <c r="H20648" s="2" t="s">
        <v>57</v>
      </c>
      <c r="I20648" s="2">
        <v>772659771</v>
      </c>
      <c r="J20648" s="2">
        <v>12471663</v>
      </c>
      <c r="K20648" s="2" t="s">
        <v>36330</v>
      </c>
      <c r="L20648" s="2" t="s">
        <v>18</v>
      </c>
      <c r="M20648" s="6">
        <f t="shared" si="644"/>
        <v>52.866666666666667</v>
      </c>
      <c r="N20648" s="7">
        <f t="shared" si="645"/>
        <v>3600</v>
      </c>
      <c r="O20648" s="8"/>
      <c r="Q20648" s="6"/>
    </row>
    <row r="20649" spans="1:17" ht="26.25" x14ac:dyDescent="0.25">
      <c r="A20649" s="2" t="s">
        <v>36052</v>
      </c>
      <c r="B20649" s="3">
        <v>43955.595138888886</v>
      </c>
      <c r="C20649" s="3">
        <v>43957.368472222224</v>
      </c>
      <c r="D20649" s="2" t="s">
        <v>24</v>
      </c>
      <c r="E20649" s="2" t="s">
        <v>676</v>
      </c>
      <c r="F20649" s="2" t="s">
        <v>51</v>
      </c>
      <c r="G20649" s="2" t="s">
        <v>15</v>
      </c>
      <c r="H20649" s="2" t="s">
        <v>52</v>
      </c>
      <c r="I20649" s="2">
        <v>772340675</v>
      </c>
      <c r="J20649" s="2">
        <v>55252962</v>
      </c>
      <c r="K20649" s="2" t="s">
        <v>36331</v>
      </c>
      <c r="L20649" s="2" t="s">
        <v>18</v>
      </c>
      <c r="M20649" s="6">
        <f t="shared" si="644"/>
        <v>53.45</v>
      </c>
      <c r="N20649" s="7">
        <f t="shared" si="645"/>
        <v>3600</v>
      </c>
      <c r="O20649" s="8"/>
      <c r="Q20649" s="6"/>
    </row>
    <row r="20650" spans="1:17" ht="26.25" x14ac:dyDescent="0.25">
      <c r="A20650" s="2" t="s">
        <v>36332</v>
      </c>
      <c r="B20650" s="3">
        <v>43946.418055555558</v>
      </c>
      <c r="C20650" s="3">
        <v>43957.370219907411</v>
      </c>
      <c r="D20650" s="2" t="s">
        <v>24</v>
      </c>
      <c r="E20650" s="2" t="s">
        <v>34</v>
      </c>
      <c r="F20650" s="2" t="s">
        <v>56</v>
      </c>
      <c r="G20650" s="2" t="s">
        <v>15</v>
      </c>
      <c r="H20650" s="2" t="s">
        <v>57</v>
      </c>
      <c r="I20650" s="2">
        <v>772662640</v>
      </c>
      <c r="J20650" s="2">
        <v>24659446</v>
      </c>
      <c r="K20650" s="2" t="s">
        <v>36333</v>
      </c>
      <c r="L20650" s="2" t="s">
        <v>18</v>
      </c>
      <c r="M20650" s="6">
        <f t="shared" si="644"/>
        <v>1184.8499999999999</v>
      </c>
      <c r="N20650" s="7">
        <f t="shared" si="645"/>
        <v>3600</v>
      </c>
      <c r="O20650" s="8"/>
      <c r="Q20650" s="6"/>
    </row>
    <row r="20651" spans="1:17" x14ac:dyDescent="0.25">
      <c r="A20651" s="2" t="s">
        <v>36334</v>
      </c>
      <c r="B20651" s="3">
        <v>43955.671527777777</v>
      </c>
      <c r="C20651" s="3">
        <v>43957.371388888889</v>
      </c>
      <c r="D20651" s="2" t="s">
        <v>24</v>
      </c>
      <c r="E20651" s="2" t="s">
        <v>1518</v>
      </c>
      <c r="F20651" s="2" t="s">
        <v>56</v>
      </c>
      <c r="G20651" s="2" t="s">
        <v>15</v>
      </c>
      <c r="H20651" s="2" t="s">
        <v>57</v>
      </c>
      <c r="I20651" s="2">
        <v>14624311</v>
      </c>
      <c r="J20651" s="2">
        <v>12472415</v>
      </c>
      <c r="K20651" s="2" t="s">
        <v>36335</v>
      </c>
      <c r="L20651" s="2" t="s">
        <v>29</v>
      </c>
      <c r="M20651" s="6">
        <f t="shared" si="644"/>
        <v>55.216666666666669</v>
      </c>
      <c r="N20651" s="7">
        <f t="shared" si="645"/>
        <v>6200</v>
      </c>
      <c r="O20651" s="8"/>
      <c r="Q20651" s="6"/>
    </row>
    <row r="20652" spans="1:17" x14ac:dyDescent="0.25">
      <c r="A20652" s="2" t="s">
        <v>36336</v>
      </c>
      <c r="B20652" s="3">
        <v>43955.68472222222</v>
      </c>
      <c r="C20652" s="3">
        <v>43957.381145833337</v>
      </c>
      <c r="D20652" s="2" t="s">
        <v>24</v>
      </c>
      <c r="E20652" s="2" t="s">
        <v>1518</v>
      </c>
      <c r="F20652" s="2" t="s">
        <v>56</v>
      </c>
      <c r="G20652" s="2" t="s">
        <v>15</v>
      </c>
      <c r="H20652" s="2" t="s">
        <v>57</v>
      </c>
      <c r="I20652" s="2">
        <v>772667004</v>
      </c>
      <c r="J20652" s="2">
        <v>45453324</v>
      </c>
      <c r="K20652" s="2" t="s">
        <v>36337</v>
      </c>
      <c r="L20652" s="2" t="s">
        <v>18</v>
      </c>
      <c r="M20652" s="6">
        <f t="shared" si="644"/>
        <v>54.7</v>
      </c>
      <c r="N20652" s="7">
        <f t="shared" si="645"/>
        <v>3600</v>
      </c>
      <c r="O20652" s="8"/>
      <c r="Q20652" s="6"/>
    </row>
    <row r="20653" spans="1:17" ht="26.25" x14ac:dyDescent="0.25">
      <c r="A20653" s="2" t="s">
        <v>36338</v>
      </c>
      <c r="B20653" s="3">
        <v>43951.708333333336</v>
      </c>
      <c r="C20653" s="3">
        <v>43957.382141203707</v>
      </c>
      <c r="D20653" s="2" t="s">
        <v>24</v>
      </c>
      <c r="E20653" s="2" t="s">
        <v>34</v>
      </c>
      <c r="F20653" s="2" t="s">
        <v>56</v>
      </c>
      <c r="G20653" s="2" t="s">
        <v>15</v>
      </c>
      <c r="H20653" s="2" t="s">
        <v>57</v>
      </c>
      <c r="I20653" s="2">
        <v>14609426</v>
      </c>
      <c r="J20653" s="2">
        <v>12069351</v>
      </c>
      <c r="K20653" s="2" t="s">
        <v>36339</v>
      </c>
      <c r="L20653" s="2" t="s">
        <v>29</v>
      </c>
      <c r="M20653" s="6">
        <f t="shared" si="644"/>
        <v>1298.1666666666665</v>
      </c>
      <c r="N20653" s="7">
        <f t="shared" si="645"/>
        <v>6200</v>
      </c>
      <c r="O20653" s="8"/>
      <c r="Q20653" s="6"/>
    </row>
    <row r="20654" spans="1:17" x14ac:dyDescent="0.25">
      <c r="A20654" s="2" t="s">
        <v>14020</v>
      </c>
      <c r="B20654" s="3">
        <v>43947.067361111112</v>
      </c>
      <c r="C20654" s="3">
        <v>43957.385185185187</v>
      </c>
      <c r="D20654" s="2" t="s">
        <v>24</v>
      </c>
      <c r="E20654" s="2" t="s">
        <v>36026</v>
      </c>
      <c r="F20654" s="2" t="s">
        <v>56</v>
      </c>
      <c r="G20654" s="2" t="s">
        <v>15</v>
      </c>
      <c r="H20654" s="2" t="s">
        <v>91</v>
      </c>
      <c r="I20654" s="2">
        <v>772668545</v>
      </c>
      <c r="J20654" s="2">
        <v>20301118</v>
      </c>
      <c r="K20654" s="2" t="s">
        <v>36340</v>
      </c>
      <c r="L20654" s="2" t="s">
        <v>18</v>
      </c>
      <c r="M20654" s="6">
        <f t="shared" si="644"/>
        <v>1201.6166666666668</v>
      </c>
      <c r="N20654" s="7">
        <f t="shared" si="645"/>
        <v>3600</v>
      </c>
      <c r="O20654" s="8"/>
      <c r="Q20654" s="6"/>
    </row>
    <row r="20655" spans="1:17" ht="26.25" x14ac:dyDescent="0.25">
      <c r="A20655" s="2" t="s">
        <v>36341</v>
      </c>
      <c r="B20655" s="3">
        <v>43955.685416666667</v>
      </c>
      <c r="C20655" s="3">
        <v>43957.386180555557</v>
      </c>
      <c r="D20655" s="2" t="s">
        <v>24</v>
      </c>
      <c r="E20655" s="2" t="s">
        <v>1518</v>
      </c>
      <c r="F20655" s="2" t="s">
        <v>56</v>
      </c>
      <c r="G20655" s="2" t="s">
        <v>15</v>
      </c>
      <c r="H20655" s="2" t="s">
        <v>57</v>
      </c>
      <c r="I20655" s="2">
        <v>772668685</v>
      </c>
      <c r="J20655" s="2">
        <v>8651377</v>
      </c>
      <c r="K20655" s="2" t="s">
        <v>36342</v>
      </c>
      <c r="L20655" s="2" t="s">
        <v>18</v>
      </c>
      <c r="M20655" s="6">
        <f t="shared" si="644"/>
        <v>54.816666666666663</v>
      </c>
      <c r="N20655" s="7">
        <f t="shared" si="645"/>
        <v>3600</v>
      </c>
      <c r="O20655" s="8"/>
      <c r="Q20655" s="6"/>
    </row>
    <row r="20656" spans="1:17" ht="26.25" x14ac:dyDescent="0.25">
      <c r="A20656" s="2" t="s">
        <v>36343</v>
      </c>
      <c r="B20656" s="3">
        <v>43942.547222222223</v>
      </c>
      <c r="C20656" s="3">
        <v>43957.390983796293</v>
      </c>
      <c r="D20656" s="2" t="s">
        <v>24</v>
      </c>
      <c r="E20656" s="2" t="s">
        <v>34</v>
      </c>
      <c r="F20656" s="2" t="s">
        <v>56</v>
      </c>
      <c r="G20656" s="2" t="s">
        <v>15</v>
      </c>
      <c r="H20656" s="2" t="s">
        <v>57</v>
      </c>
      <c r="I20656" s="2">
        <v>772669934</v>
      </c>
      <c r="J20656" s="2">
        <v>87402533</v>
      </c>
      <c r="K20656" s="2" t="s">
        <v>36344</v>
      </c>
      <c r="L20656" s="2" t="s">
        <v>18</v>
      </c>
      <c r="M20656" s="6">
        <f t="shared" si="644"/>
        <v>1086.25</v>
      </c>
      <c r="N20656" s="7">
        <f t="shared" si="645"/>
        <v>3600</v>
      </c>
      <c r="O20656" s="8"/>
      <c r="Q20656" s="6"/>
    </row>
    <row r="20657" spans="1:17" ht="26.25" x14ac:dyDescent="0.25">
      <c r="A20657" s="2" t="s">
        <v>36345</v>
      </c>
      <c r="B20657" s="3">
        <v>43955.6875</v>
      </c>
      <c r="C20657" s="3">
        <v>43957.393472222226</v>
      </c>
      <c r="D20657" s="2" t="s">
        <v>24</v>
      </c>
      <c r="E20657" s="2" t="s">
        <v>1518</v>
      </c>
      <c r="F20657" s="2" t="s">
        <v>56</v>
      </c>
      <c r="G20657" s="2" t="s">
        <v>15</v>
      </c>
      <c r="H20657" s="2" t="s">
        <v>57</v>
      </c>
      <c r="I20657" s="2">
        <v>772671130</v>
      </c>
      <c r="J20657" s="2">
        <v>6823044</v>
      </c>
      <c r="K20657" s="2" t="s">
        <v>36346</v>
      </c>
      <c r="L20657" s="2" t="s">
        <v>18</v>
      </c>
      <c r="M20657" s="6">
        <f t="shared" si="644"/>
        <v>54.933333333333337</v>
      </c>
      <c r="N20657" s="7">
        <f t="shared" si="645"/>
        <v>3600</v>
      </c>
      <c r="O20657" s="8"/>
      <c r="Q20657" s="6"/>
    </row>
    <row r="20658" spans="1:17" x14ac:dyDescent="0.25">
      <c r="A20658" s="2" t="s">
        <v>34562</v>
      </c>
      <c r="B20658" s="3">
        <v>43955.526388888888</v>
      </c>
      <c r="C20658" s="3">
        <v>43957.395208333335</v>
      </c>
      <c r="D20658" s="2" t="s">
        <v>24</v>
      </c>
      <c r="E20658" s="2" t="s">
        <v>676</v>
      </c>
      <c r="F20658" s="2" t="s">
        <v>51</v>
      </c>
      <c r="G20658" s="2" t="s">
        <v>15</v>
      </c>
      <c r="H20658" s="2" t="s">
        <v>52</v>
      </c>
      <c r="I20658" s="2">
        <v>772312739</v>
      </c>
      <c r="J20658" s="2">
        <v>97744452</v>
      </c>
      <c r="K20658" s="2" t="s">
        <v>36347</v>
      </c>
      <c r="L20658" s="2" t="s">
        <v>18</v>
      </c>
      <c r="M20658" s="6">
        <f t="shared" si="644"/>
        <v>50.85</v>
      </c>
      <c r="N20658" s="7">
        <f t="shared" si="645"/>
        <v>3600</v>
      </c>
      <c r="O20658" s="8"/>
      <c r="Q20658" s="6"/>
    </row>
    <row r="20659" spans="1:17" ht="39" x14ac:dyDescent="0.25">
      <c r="A20659" s="2" t="s">
        <v>36348</v>
      </c>
      <c r="B20659" s="3">
        <v>43948.410416666666</v>
      </c>
      <c r="C20659" s="3">
        <v>43957.401678240742</v>
      </c>
      <c r="D20659" s="2" t="s">
        <v>24</v>
      </c>
      <c r="E20659" s="2" t="s">
        <v>34</v>
      </c>
      <c r="F20659" s="2" t="s">
        <v>56</v>
      </c>
      <c r="G20659" s="2" t="s">
        <v>15</v>
      </c>
      <c r="H20659" s="2" t="s">
        <v>57</v>
      </c>
      <c r="I20659" s="2">
        <v>772674236</v>
      </c>
      <c r="J20659" s="2">
        <v>68696213</v>
      </c>
      <c r="K20659" s="2" t="s">
        <v>36349</v>
      </c>
      <c r="L20659" s="2" t="s">
        <v>18</v>
      </c>
      <c r="M20659" s="6">
        <f t="shared" si="644"/>
        <v>1233.7833333333333</v>
      </c>
      <c r="N20659" s="7">
        <f t="shared" si="645"/>
        <v>3600</v>
      </c>
      <c r="O20659" s="8"/>
      <c r="Q20659" s="6"/>
    </row>
    <row r="20660" spans="1:17" x14ac:dyDescent="0.25">
      <c r="A20660" s="2" t="s">
        <v>31226</v>
      </c>
      <c r="B20660" s="3">
        <v>43948.932638888888</v>
      </c>
      <c r="C20660" s="3">
        <v>43957.405057870368</v>
      </c>
      <c r="D20660" s="2" t="s">
        <v>25</v>
      </c>
      <c r="E20660" s="2" t="s">
        <v>34</v>
      </c>
      <c r="F20660" s="2" t="s">
        <v>56</v>
      </c>
      <c r="G20660" s="2" t="s">
        <v>15</v>
      </c>
      <c r="H20660" s="2" t="s">
        <v>57</v>
      </c>
      <c r="I20660" s="2">
        <v>772676216</v>
      </c>
      <c r="J20660" s="2">
        <v>34444938</v>
      </c>
      <c r="K20660" s="2" t="s">
        <v>36350</v>
      </c>
      <c r="L20660" s="2" t="s">
        <v>18</v>
      </c>
      <c r="M20660" s="6">
        <f t="shared" si="644"/>
        <v>1221.3333333333333</v>
      </c>
      <c r="N20660" s="7">
        <f t="shared" si="645"/>
        <v>3600</v>
      </c>
      <c r="O20660" s="8"/>
      <c r="Q20660" s="6"/>
    </row>
    <row r="20661" spans="1:17" ht="26.25" x14ac:dyDescent="0.25">
      <c r="A20661" s="2" t="s">
        <v>36351</v>
      </c>
      <c r="B20661" s="3">
        <v>43955.6875</v>
      </c>
      <c r="C20661" s="3">
        <v>43957.408020833333</v>
      </c>
      <c r="D20661" s="2" t="s">
        <v>24</v>
      </c>
      <c r="E20661" s="2" t="s">
        <v>1518</v>
      </c>
      <c r="F20661" s="2" t="s">
        <v>56</v>
      </c>
      <c r="G20661" s="2" t="s">
        <v>15</v>
      </c>
      <c r="H20661" s="2" t="s">
        <v>57</v>
      </c>
      <c r="I20661" s="2">
        <v>772381075</v>
      </c>
      <c r="J20661" s="2">
        <v>24184551</v>
      </c>
      <c r="K20661" s="2" t="s">
        <v>36352</v>
      </c>
      <c r="L20661" s="2" t="s">
        <v>18</v>
      </c>
      <c r="M20661" s="6">
        <f t="shared" si="644"/>
        <v>54.716666666666669</v>
      </c>
      <c r="N20661" s="7">
        <f t="shared" si="645"/>
        <v>3600</v>
      </c>
      <c r="O20661" s="8"/>
      <c r="Q20661" s="6"/>
    </row>
    <row r="20662" spans="1:17" ht="39" x14ac:dyDescent="0.25">
      <c r="A20662" s="2" t="s">
        <v>36353</v>
      </c>
      <c r="B20662" s="3">
        <v>43936.667361111111</v>
      </c>
      <c r="C20662" s="3">
        <v>43957.414965277778</v>
      </c>
      <c r="D20662" s="2" t="s">
        <v>24</v>
      </c>
      <c r="E20662" s="2" t="s">
        <v>34</v>
      </c>
      <c r="F20662" s="2" t="s">
        <v>56</v>
      </c>
      <c r="G20662" s="2" t="s">
        <v>15</v>
      </c>
      <c r="H20662" s="2" t="s">
        <v>57</v>
      </c>
      <c r="I20662" s="2">
        <v>14624839</v>
      </c>
      <c r="J20662" s="2">
        <v>12107993</v>
      </c>
      <c r="K20662" s="2" t="s">
        <v>36354</v>
      </c>
      <c r="L20662" s="2" t="s">
        <v>29</v>
      </c>
      <c r="M20662" s="6">
        <f t="shared" si="644"/>
        <v>939.93333333333339</v>
      </c>
      <c r="N20662" s="7">
        <f t="shared" si="645"/>
        <v>6200</v>
      </c>
      <c r="O20662" s="8"/>
      <c r="Q20662" s="6"/>
    </row>
    <row r="20663" spans="1:17" ht="26.25" x14ac:dyDescent="0.25">
      <c r="A20663" s="2" t="s">
        <v>35995</v>
      </c>
      <c r="B20663" s="3">
        <v>43955.375694444447</v>
      </c>
      <c r="C20663" s="3">
        <v>43957.420729166668</v>
      </c>
      <c r="D20663" s="2" t="s">
        <v>24</v>
      </c>
      <c r="E20663" s="2" t="s">
        <v>676</v>
      </c>
      <c r="F20663" s="2" t="s">
        <v>51</v>
      </c>
      <c r="G20663" s="2" t="s">
        <v>15</v>
      </c>
      <c r="H20663" s="2" t="s">
        <v>52</v>
      </c>
      <c r="I20663" s="2">
        <v>772256268</v>
      </c>
      <c r="J20663" s="2">
        <v>67763805</v>
      </c>
      <c r="K20663" s="2" t="s">
        <v>36355</v>
      </c>
      <c r="L20663" s="2" t="s">
        <v>18</v>
      </c>
      <c r="M20663" s="6">
        <f t="shared" si="644"/>
        <v>49.06666666666667</v>
      </c>
      <c r="N20663" s="7">
        <f t="shared" si="645"/>
        <v>3600</v>
      </c>
      <c r="O20663" s="8"/>
      <c r="Q20663" s="6"/>
    </row>
    <row r="20664" spans="1:17" ht="26.25" x14ac:dyDescent="0.25">
      <c r="A20664" s="2" t="s">
        <v>36356</v>
      </c>
      <c r="B20664" s="3">
        <v>43946.331250000003</v>
      </c>
      <c r="C20664" s="3">
        <v>43957.432743055557</v>
      </c>
      <c r="D20664" s="2" t="s">
        <v>25</v>
      </c>
      <c r="E20664" s="2" t="s">
        <v>36026</v>
      </c>
      <c r="F20664" s="2" t="s">
        <v>56</v>
      </c>
      <c r="G20664" s="2" t="s">
        <v>15</v>
      </c>
      <c r="H20664" s="2" t="s">
        <v>57</v>
      </c>
      <c r="I20664" s="2">
        <v>772606298</v>
      </c>
      <c r="J20664" s="2">
        <v>7572084</v>
      </c>
      <c r="K20664" s="2" t="s">
        <v>36357</v>
      </c>
      <c r="L20664" s="2" t="s">
        <v>18</v>
      </c>
      <c r="M20664" s="6">
        <f t="shared" si="644"/>
        <v>1182.4333333333334</v>
      </c>
      <c r="N20664" s="7">
        <f t="shared" si="645"/>
        <v>3600</v>
      </c>
      <c r="O20664" s="8"/>
      <c r="Q20664" s="6"/>
    </row>
    <row r="20665" spans="1:17" ht="90" x14ac:dyDescent="0.25">
      <c r="A20665" s="2" t="s">
        <v>36358</v>
      </c>
      <c r="B20665" s="3">
        <v>43946.331250000003</v>
      </c>
      <c r="C20665" s="3">
        <v>43957.433437500003</v>
      </c>
      <c r="D20665" s="2" t="s">
        <v>25</v>
      </c>
      <c r="E20665" s="2" t="s">
        <v>36026</v>
      </c>
      <c r="F20665" s="2" t="s">
        <v>56</v>
      </c>
      <c r="G20665" s="2" t="s">
        <v>15</v>
      </c>
      <c r="H20665" s="2" t="s">
        <v>57</v>
      </c>
      <c r="I20665" s="2">
        <v>772606583</v>
      </c>
      <c r="J20665" s="2">
        <v>7902497</v>
      </c>
      <c r="K20665" s="2" t="s">
        <v>36359</v>
      </c>
      <c r="L20665" s="2" t="s">
        <v>18</v>
      </c>
      <c r="M20665" s="6">
        <f t="shared" si="644"/>
        <v>1182.45</v>
      </c>
      <c r="N20665" s="7">
        <f t="shared" si="645"/>
        <v>3600</v>
      </c>
      <c r="O20665" s="8"/>
      <c r="Q20665" s="6"/>
    </row>
    <row r="20666" spans="1:17" ht="26.25" x14ac:dyDescent="0.25">
      <c r="A20666" s="2" t="s">
        <v>36356</v>
      </c>
      <c r="B20666" s="3">
        <v>43946.331250000003</v>
      </c>
      <c r="C20666" s="3">
        <v>43957.434004629627</v>
      </c>
      <c r="D20666" s="2" t="s">
        <v>25</v>
      </c>
      <c r="E20666" s="2" t="s">
        <v>36026</v>
      </c>
      <c r="F20666" s="2" t="s">
        <v>56</v>
      </c>
      <c r="G20666" s="2" t="s">
        <v>15</v>
      </c>
      <c r="H20666" s="2" t="s">
        <v>57</v>
      </c>
      <c r="I20666" s="2">
        <v>772606889</v>
      </c>
      <c r="J20666" s="2">
        <v>23911126</v>
      </c>
      <c r="K20666" s="2" t="s">
        <v>36360</v>
      </c>
      <c r="L20666" s="2" t="s">
        <v>18</v>
      </c>
      <c r="M20666" s="6">
        <f t="shared" si="644"/>
        <v>1182.45</v>
      </c>
      <c r="N20666" s="7">
        <f t="shared" si="645"/>
        <v>3600</v>
      </c>
      <c r="O20666" s="8"/>
      <c r="Q20666" s="6"/>
    </row>
    <row r="20667" spans="1:17" ht="26.25" x14ac:dyDescent="0.25">
      <c r="A20667" s="2" t="s">
        <v>36361</v>
      </c>
      <c r="B20667" s="3">
        <v>43936.592361111114</v>
      </c>
      <c r="C20667" s="3">
        <v>43957.454074074078</v>
      </c>
      <c r="D20667" s="2" t="s">
        <v>108</v>
      </c>
      <c r="E20667" s="2" t="s">
        <v>36362</v>
      </c>
      <c r="F20667" s="2" t="s">
        <v>56</v>
      </c>
      <c r="G20667" s="2" t="s">
        <v>15</v>
      </c>
      <c r="H20667" s="2" t="s">
        <v>493</v>
      </c>
      <c r="I20667" s="2">
        <v>14267953</v>
      </c>
      <c r="J20667" s="2">
        <v>11237957</v>
      </c>
      <c r="K20667" s="2" t="s">
        <v>36363</v>
      </c>
      <c r="L20667" s="2" t="s">
        <v>29</v>
      </c>
      <c r="M20667" s="6">
        <f t="shared" si="644"/>
        <v>942.66666666666663</v>
      </c>
      <c r="N20667" s="7">
        <f t="shared" si="645"/>
        <v>6200</v>
      </c>
      <c r="O20667" s="8"/>
      <c r="Q20667" s="6"/>
    </row>
    <row r="20668" spans="1:17" ht="39" x14ac:dyDescent="0.25">
      <c r="A20668" s="2" t="s">
        <v>36364</v>
      </c>
      <c r="B20668" s="3">
        <v>43955.375694444447</v>
      </c>
      <c r="C20668" s="3">
        <v>43957.464560185188</v>
      </c>
      <c r="D20668" s="2" t="s">
        <v>24</v>
      </c>
      <c r="E20668" s="2" t="s">
        <v>676</v>
      </c>
      <c r="F20668" s="2" t="s">
        <v>51</v>
      </c>
      <c r="G20668" s="2" t="s">
        <v>15</v>
      </c>
      <c r="H20668" s="2" t="s">
        <v>52</v>
      </c>
      <c r="I20668" s="2">
        <v>772251744</v>
      </c>
      <c r="J20668" s="2">
        <v>39907194</v>
      </c>
      <c r="K20668" s="2" t="s">
        <v>36365</v>
      </c>
      <c r="L20668" s="2" t="s">
        <v>18</v>
      </c>
      <c r="M20668" s="6">
        <f t="shared" si="644"/>
        <v>50.116666666666667</v>
      </c>
      <c r="N20668" s="7">
        <f t="shared" si="645"/>
        <v>3600</v>
      </c>
      <c r="O20668" s="8"/>
      <c r="Q20668" s="6"/>
    </row>
    <row r="20669" spans="1:17" x14ac:dyDescent="0.25">
      <c r="A20669" s="2" t="s">
        <v>22722</v>
      </c>
      <c r="B20669" s="3">
        <v>43955.69027777778</v>
      </c>
      <c r="C20669" s="3">
        <v>43957.470567129632</v>
      </c>
      <c r="D20669" s="2" t="s">
        <v>24</v>
      </c>
      <c r="E20669" s="2" t="s">
        <v>1518</v>
      </c>
      <c r="F20669" s="2" t="s">
        <v>56</v>
      </c>
      <c r="G20669" s="2" t="s">
        <v>15</v>
      </c>
      <c r="H20669" s="2" t="s">
        <v>57</v>
      </c>
      <c r="I20669" s="2">
        <v>772701211</v>
      </c>
      <c r="J20669" s="2">
        <v>69651795</v>
      </c>
      <c r="K20669" s="2" t="s">
        <v>36366</v>
      </c>
      <c r="L20669" s="2" t="s">
        <v>29</v>
      </c>
      <c r="M20669" s="6">
        <f t="shared" si="644"/>
        <v>52.716666666666669</v>
      </c>
      <c r="N20669" s="7">
        <f t="shared" si="645"/>
        <v>6200</v>
      </c>
      <c r="O20669" s="8"/>
      <c r="Q20669" s="6"/>
    </row>
    <row r="20670" spans="1:17" x14ac:dyDescent="0.25">
      <c r="A20670" s="2" t="s">
        <v>36367</v>
      </c>
      <c r="B20670" s="3">
        <v>43957.414583333331</v>
      </c>
      <c r="C20670" s="3">
        <v>43957.470706018517</v>
      </c>
      <c r="D20670" s="2" t="s">
        <v>24</v>
      </c>
      <c r="E20670" s="2" t="s">
        <v>34</v>
      </c>
      <c r="F20670" s="2" t="s">
        <v>51</v>
      </c>
      <c r="G20670" s="2" t="s">
        <v>15</v>
      </c>
      <c r="H20670" s="2" t="s">
        <v>135</v>
      </c>
      <c r="I20670" s="2">
        <v>14624888</v>
      </c>
      <c r="J20670" s="2">
        <v>12520868</v>
      </c>
      <c r="K20670" s="2" t="s">
        <v>36368</v>
      </c>
      <c r="L20670" s="2" t="s">
        <v>29</v>
      </c>
      <c r="M20670" s="6">
        <f t="shared" si="644"/>
        <v>2.6666666666666665</v>
      </c>
      <c r="N20670" s="7">
        <f t="shared" si="645"/>
        <v>6200</v>
      </c>
      <c r="O20670" s="8"/>
      <c r="Q20670" s="6"/>
    </row>
    <row r="20671" spans="1:17" ht="39" x14ac:dyDescent="0.25">
      <c r="A20671" s="2" t="s">
        <v>36369</v>
      </c>
      <c r="B20671" s="3">
        <v>43957.448611111111</v>
      </c>
      <c r="C20671" s="3">
        <v>43957.472013888888</v>
      </c>
      <c r="D20671" s="2" t="s">
        <v>468</v>
      </c>
      <c r="E20671" s="2" t="s">
        <v>507</v>
      </c>
      <c r="F20671" s="2" t="s">
        <v>56</v>
      </c>
      <c r="G20671" s="2" t="s">
        <v>15</v>
      </c>
      <c r="H20671" s="2" t="s">
        <v>62</v>
      </c>
      <c r="I20671" s="2">
        <v>14625047</v>
      </c>
      <c r="J20671" s="2">
        <v>11930650</v>
      </c>
      <c r="K20671" s="2" t="s">
        <v>36370</v>
      </c>
      <c r="L20671" s="2" t="s">
        <v>29</v>
      </c>
      <c r="M20671" s="6">
        <f t="shared" si="644"/>
        <v>1.45</v>
      </c>
      <c r="N20671" s="7">
        <f t="shared" si="645"/>
        <v>6200</v>
      </c>
      <c r="O20671" s="8"/>
      <c r="Q20671" s="6"/>
    </row>
    <row r="20672" spans="1:17" x14ac:dyDescent="0.25">
      <c r="A20672" s="2" t="s">
        <v>36371</v>
      </c>
      <c r="B20672" s="3">
        <v>43956.72152777778</v>
      </c>
      <c r="C20672" s="3">
        <v>43957.474872685183</v>
      </c>
      <c r="D20672" s="2" t="s">
        <v>24</v>
      </c>
      <c r="E20672" s="2" t="s">
        <v>676</v>
      </c>
      <c r="F20672" s="2" t="s">
        <v>51</v>
      </c>
      <c r="G20672" s="2" t="s">
        <v>15</v>
      </c>
      <c r="H20672" s="2" t="s">
        <v>52</v>
      </c>
      <c r="I20672" s="2">
        <v>772602763</v>
      </c>
      <c r="J20672" s="2">
        <v>92375255</v>
      </c>
      <c r="K20672" s="2" t="s">
        <v>36372</v>
      </c>
      <c r="L20672" s="2" t="s">
        <v>18</v>
      </c>
      <c r="M20672" s="6">
        <f t="shared" si="644"/>
        <v>29.933333333333334</v>
      </c>
      <c r="N20672" s="7">
        <f t="shared" si="645"/>
        <v>3600</v>
      </c>
      <c r="O20672" s="8"/>
      <c r="Q20672" s="6"/>
    </row>
    <row r="20673" spans="1:17" x14ac:dyDescent="0.25">
      <c r="A20673" s="2" t="s">
        <v>36373</v>
      </c>
      <c r="B20673" s="3">
        <v>43947.651388888888</v>
      </c>
      <c r="C20673" s="3">
        <v>43957.481944444444</v>
      </c>
      <c r="D20673" s="2" t="s">
        <v>24</v>
      </c>
      <c r="E20673" s="2" t="s">
        <v>36026</v>
      </c>
      <c r="F20673" s="2" t="s">
        <v>56</v>
      </c>
      <c r="G20673" s="2" t="s">
        <v>15</v>
      </c>
      <c r="H20673" s="2" t="s">
        <v>62</v>
      </c>
      <c r="I20673" s="2">
        <v>14625675</v>
      </c>
      <c r="J20673" s="2">
        <v>12424804</v>
      </c>
      <c r="K20673" s="2" t="s">
        <v>36374</v>
      </c>
      <c r="L20673" s="2" t="s">
        <v>29</v>
      </c>
      <c r="M20673" s="6">
        <f t="shared" si="644"/>
        <v>1206.0666666666666</v>
      </c>
      <c r="N20673" s="7">
        <f t="shared" si="645"/>
        <v>6200</v>
      </c>
      <c r="O20673" s="8"/>
      <c r="Q20673" s="6"/>
    </row>
    <row r="20674" spans="1:17" ht="26.25" x14ac:dyDescent="0.25">
      <c r="A20674" s="2" t="s">
        <v>36375</v>
      </c>
      <c r="B20674" s="3">
        <v>43955.690972222219</v>
      </c>
      <c r="C20674" s="3">
        <v>43957.483113425929</v>
      </c>
      <c r="D20674" s="2" t="s">
        <v>24</v>
      </c>
      <c r="E20674" s="2" t="s">
        <v>1518</v>
      </c>
      <c r="F20674" s="2" t="s">
        <v>56</v>
      </c>
      <c r="G20674" s="2" t="s">
        <v>15</v>
      </c>
      <c r="H20674" s="2" t="s">
        <v>57</v>
      </c>
      <c r="I20674" s="2">
        <v>772381420</v>
      </c>
      <c r="J20674" s="2">
        <v>92841980</v>
      </c>
      <c r="K20674" s="2" t="s">
        <v>36376</v>
      </c>
      <c r="L20674" s="2" t="s">
        <v>18</v>
      </c>
      <c r="M20674" s="6">
        <f t="shared" si="644"/>
        <v>53</v>
      </c>
      <c r="N20674" s="7">
        <f t="shared" si="645"/>
        <v>3600</v>
      </c>
      <c r="O20674" s="8"/>
      <c r="Q20674" s="6"/>
    </row>
    <row r="20675" spans="1:17" x14ac:dyDescent="0.25">
      <c r="A20675" s="2" t="s">
        <v>36373</v>
      </c>
      <c r="B20675" s="3">
        <v>43947.151388888888</v>
      </c>
      <c r="C20675" s="3">
        <v>43957.483877314815</v>
      </c>
      <c r="D20675" s="2" t="s">
        <v>24</v>
      </c>
      <c r="E20675" s="2" t="s">
        <v>36026</v>
      </c>
      <c r="F20675" s="2" t="s">
        <v>56</v>
      </c>
      <c r="G20675" s="2" t="s">
        <v>15</v>
      </c>
      <c r="H20675" s="2" t="s">
        <v>62</v>
      </c>
      <c r="I20675" s="2">
        <v>772705883</v>
      </c>
      <c r="J20675" s="2">
        <v>16765821</v>
      </c>
      <c r="K20675" s="2" t="s">
        <v>36377</v>
      </c>
      <c r="L20675" s="2" t="s">
        <v>18</v>
      </c>
      <c r="M20675" s="6">
        <f t="shared" ref="M20675:M20738" si="646">ABS((YEAR(C20675)-YEAR(B20675))*8760)+ABS((MONTH(C20675)-MONTH(B20675))*730)+ABS(((DAY(C20675)-DAY(B20675))*24)+ABS((HOUR(C20675)-HOUR(B20675))+ABS(((MINUTE(C20675)-MINUTE(B20675))/60))))</f>
        <v>1201.9666666666667</v>
      </c>
      <c r="N20675" s="7">
        <f t="shared" ref="N20675:N20738" si="647">IF(OR(L20675="HFC",L20675="FO"),IF(L20675="HFC",3600,6200),6300)</f>
        <v>3600</v>
      </c>
      <c r="O20675" s="8"/>
      <c r="Q20675" s="6"/>
    </row>
    <row r="20676" spans="1:17" x14ac:dyDescent="0.25">
      <c r="A20676" s="2" t="s">
        <v>36378</v>
      </c>
      <c r="B20676" s="3">
        <v>43956.777777777781</v>
      </c>
      <c r="C20676" s="3">
        <v>43957.484780092593</v>
      </c>
      <c r="D20676" s="2" t="s">
        <v>24</v>
      </c>
      <c r="E20676" s="2" t="s">
        <v>34</v>
      </c>
      <c r="F20676" s="2" t="s">
        <v>51</v>
      </c>
      <c r="G20676" s="2" t="s">
        <v>15</v>
      </c>
      <c r="H20676" s="2" t="s">
        <v>52</v>
      </c>
      <c r="I20676" s="2">
        <v>14623203</v>
      </c>
      <c r="J20676" s="2">
        <v>12232835</v>
      </c>
      <c r="K20676" s="2" t="s">
        <v>36379</v>
      </c>
      <c r="L20676" s="2" t="s">
        <v>29</v>
      </c>
      <c r="M20676" s="6">
        <f t="shared" si="646"/>
        <v>30.966666666666669</v>
      </c>
      <c r="N20676" s="7">
        <f t="shared" si="647"/>
        <v>6200</v>
      </c>
      <c r="O20676" s="8"/>
      <c r="Q20676" s="6"/>
    </row>
    <row r="20677" spans="1:17" ht="26.25" x14ac:dyDescent="0.25">
      <c r="A20677" s="2" t="s">
        <v>36380</v>
      </c>
      <c r="B20677" s="3">
        <v>43943.451388888891</v>
      </c>
      <c r="C20677" s="3">
        <v>43957.488252314812</v>
      </c>
      <c r="D20677" s="2" t="s">
        <v>24</v>
      </c>
      <c r="E20677" s="2" t="s">
        <v>34</v>
      </c>
      <c r="F20677" s="2" t="s">
        <v>25</v>
      </c>
      <c r="G20677" s="2" t="s">
        <v>26</v>
      </c>
      <c r="H20677" s="2" t="s">
        <v>31</v>
      </c>
      <c r="I20677" s="2">
        <v>14625271</v>
      </c>
      <c r="J20677" s="2">
        <v>11973032</v>
      </c>
      <c r="K20677" s="2" t="s">
        <v>36381</v>
      </c>
      <c r="L20677" s="2" t="s">
        <v>29</v>
      </c>
      <c r="M20677" s="6">
        <f t="shared" si="646"/>
        <v>1112.8833333333332</v>
      </c>
      <c r="N20677" s="7">
        <f t="shared" si="647"/>
        <v>6200</v>
      </c>
      <c r="O20677" s="8"/>
      <c r="Q20677" s="6"/>
    </row>
    <row r="20678" spans="1:17" x14ac:dyDescent="0.25">
      <c r="A20678" s="2" t="s">
        <v>36373</v>
      </c>
      <c r="B20678" s="3">
        <v>43947.151388888888</v>
      </c>
      <c r="C20678" s="3">
        <v>43957.488402777781</v>
      </c>
      <c r="D20678" s="2" t="s">
        <v>24</v>
      </c>
      <c r="E20678" s="2" t="s">
        <v>36026</v>
      </c>
      <c r="F20678" s="2" t="s">
        <v>56</v>
      </c>
      <c r="G20678" s="2" t="s">
        <v>15</v>
      </c>
      <c r="H20678" s="2" t="s">
        <v>62</v>
      </c>
      <c r="I20678" s="2">
        <v>772706734</v>
      </c>
      <c r="J20678" s="2">
        <v>43141046</v>
      </c>
      <c r="K20678" s="2" t="s">
        <v>36382</v>
      </c>
      <c r="L20678" s="2" t="s">
        <v>18</v>
      </c>
      <c r="M20678" s="6">
        <f t="shared" si="646"/>
        <v>1201.9166666666667</v>
      </c>
      <c r="N20678" s="7">
        <f t="shared" si="647"/>
        <v>3600</v>
      </c>
      <c r="O20678" s="8"/>
      <c r="Q20678" s="6"/>
    </row>
    <row r="20679" spans="1:17" ht="26.25" x14ac:dyDescent="0.25">
      <c r="A20679" s="2" t="s">
        <v>36383</v>
      </c>
      <c r="B20679" s="3">
        <v>43948.56527777778</v>
      </c>
      <c r="C20679" s="3">
        <v>43957.493506944447</v>
      </c>
      <c r="D20679" s="2" t="s">
        <v>25</v>
      </c>
      <c r="E20679" s="2" t="s">
        <v>34</v>
      </c>
      <c r="F20679" s="2" t="s">
        <v>56</v>
      </c>
      <c r="G20679" s="2" t="s">
        <v>15</v>
      </c>
      <c r="H20679" s="2" t="s">
        <v>97</v>
      </c>
      <c r="I20679" s="2">
        <v>772714942</v>
      </c>
      <c r="J20679" s="2">
        <v>87455724</v>
      </c>
      <c r="K20679" s="2" t="s">
        <v>36384</v>
      </c>
      <c r="L20679" s="2" t="s">
        <v>18</v>
      </c>
      <c r="M20679" s="6">
        <f t="shared" si="646"/>
        <v>1232.2666666666667</v>
      </c>
      <c r="N20679" s="7">
        <f t="shared" si="647"/>
        <v>3600</v>
      </c>
      <c r="O20679" s="8"/>
      <c r="Q20679" s="6"/>
    </row>
    <row r="20680" spans="1:17" x14ac:dyDescent="0.25">
      <c r="A20680" s="2" t="s">
        <v>36385</v>
      </c>
      <c r="B20680" s="3">
        <v>43949.092361111114</v>
      </c>
      <c r="C20680" s="3">
        <v>43957.49728009259</v>
      </c>
      <c r="D20680" s="2" t="s">
        <v>25</v>
      </c>
      <c r="E20680" s="2" t="s">
        <v>34</v>
      </c>
      <c r="F20680" s="2" t="s">
        <v>56</v>
      </c>
      <c r="G20680" s="2" t="s">
        <v>15</v>
      </c>
      <c r="H20680" s="2" t="s">
        <v>57</v>
      </c>
      <c r="I20680" s="2">
        <v>772714942</v>
      </c>
      <c r="J20680" s="2">
        <v>19733925</v>
      </c>
      <c r="K20680" s="2" t="s">
        <v>36386</v>
      </c>
      <c r="L20680" s="2" t="s">
        <v>18</v>
      </c>
      <c r="M20680" s="6">
        <f t="shared" si="646"/>
        <v>1248.2833333333333</v>
      </c>
      <c r="N20680" s="7">
        <f t="shared" si="647"/>
        <v>3600</v>
      </c>
      <c r="O20680" s="8"/>
      <c r="Q20680" s="6"/>
    </row>
    <row r="20681" spans="1:17" ht="26.25" x14ac:dyDescent="0.25">
      <c r="A20681" s="2" t="s">
        <v>36387</v>
      </c>
      <c r="B20681" s="3">
        <v>43955.693055555559</v>
      </c>
      <c r="C20681" s="3">
        <v>43957.498449074075</v>
      </c>
      <c r="D20681" s="2" t="s">
        <v>24</v>
      </c>
      <c r="E20681" s="2" t="s">
        <v>1518</v>
      </c>
      <c r="F20681" s="2" t="s">
        <v>56</v>
      </c>
      <c r="G20681" s="2" t="s">
        <v>15</v>
      </c>
      <c r="H20681" s="2" t="s">
        <v>57</v>
      </c>
      <c r="I20681" s="2">
        <v>772714250</v>
      </c>
      <c r="J20681" s="2">
        <v>7760823</v>
      </c>
      <c r="K20681" s="2" t="s">
        <v>36388</v>
      </c>
      <c r="L20681" s="2" t="s">
        <v>18</v>
      </c>
      <c r="M20681" s="6">
        <f t="shared" si="646"/>
        <v>52.683333333333337</v>
      </c>
      <c r="N20681" s="7">
        <f t="shared" si="647"/>
        <v>3600</v>
      </c>
      <c r="O20681" s="8"/>
      <c r="Q20681" s="6"/>
    </row>
    <row r="20682" spans="1:17" ht="39" x14ac:dyDescent="0.25">
      <c r="A20682" s="2" t="s">
        <v>36389</v>
      </c>
      <c r="B20682" s="3">
        <v>43949.14166666667</v>
      </c>
      <c r="C20682" s="3">
        <v>43957.500127314815</v>
      </c>
      <c r="D20682" s="2" t="s">
        <v>25</v>
      </c>
      <c r="E20682" s="2" t="s">
        <v>34</v>
      </c>
      <c r="F20682" s="2" t="s">
        <v>56</v>
      </c>
      <c r="G20682" s="2" t="s">
        <v>15</v>
      </c>
      <c r="H20682" s="2" t="s">
        <v>57</v>
      </c>
      <c r="I20682" s="2">
        <v>772717960</v>
      </c>
      <c r="J20682" s="2">
        <v>33427546</v>
      </c>
      <c r="K20682" s="2" t="s">
        <v>36390</v>
      </c>
      <c r="L20682" s="2" t="s">
        <v>18</v>
      </c>
      <c r="M20682" s="6">
        <f t="shared" si="646"/>
        <v>1248.5999999999999</v>
      </c>
      <c r="N20682" s="7">
        <f t="shared" si="647"/>
        <v>3600</v>
      </c>
      <c r="O20682" s="8"/>
      <c r="Q20682" s="6"/>
    </row>
    <row r="20683" spans="1:17" x14ac:dyDescent="0.25">
      <c r="A20683" s="2" t="s">
        <v>36391</v>
      </c>
      <c r="B20683" s="3">
        <v>43956.752083333333</v>
      </c>
      <c r="C20683" s="3">
        <v>43957.501331018517</v>
      </c>
      <c r="D20683" s="2" t="s">
        <v>24</v>
      </c>
      <c r="E20683" s="2" t="s">
        <v>676</v>
      </c>
      <c r="F20683" s="2" t="s">
        <v>51</v>
      </c>
      <c r="G20683" s="2" t="s">
        <v>15</v>
      </c>
      <c r="H20683" s="2" t="s">
        <v>52</v>
      </c>
      <c r="I20683" s="2">
        <v>772612640</v>
      </c>
      <c r="J20683" s="2">
        <v>78756780</v>
      </c>
      <c r="K20683" s="2" t="s">
        <v>36392</v>
      </c>
      <c r="L20683" s="2" t="s">
        <v>18</v>
      </c>
      <c r="M20683" s="6">
        <f t="shared" si="646"/>
        <v>29.966666666666669</v>
      </c>
      <c r="N20683" s="7">
        <f t="shared" si="647"/>
        <v>3600</v>
      </c>
      <c r="O20683" s="8"/>
      <c r="Q20683" s="6"/>
    </row>
    <row r="20684" spans="1:17" ht="26.25" x14ac:dyDescent="0.25">
      <c r="A20684" s="2" t="s">
        <v>36064</v>
      </c>
      <c r="B20684" s="3">
        <v>43948.462500000001</v>
      </c>
      <c r="C20684" s="3">
        <v>43957.502557870372</v>
      </c>
      <c r="D20684" s="2" t="s">
        <v>24</v>
      </c>
      <c r="E20684" s="2" t="s">
        <v>36026</v>
      </c>
      <c r="F20684" s="2" t="s">
        <v>56</v>
      </c>
      <c r="G20684" s="2" t="s">
        <v>15</v>
      </c>
      <c r="H20684" s="2" t="s">
        <v>105</v>
      </c>
      <c r="I20684" s="2">
        <v>772719404</v>
      </c>
      <c r="J20684" s="2">
        <v>25371421</v>
      </c>
      <c r="K20684" s="2" t="s">
        <v>36393</v>
      </c>
      <c r="L20684" s="2" t="s">
        <v>18</v>
      </c>
      <c r="M20684" s="6">
        <f t="shared" si="646"/>
        <v>1232.95</v>
      </c>
      <c r="N20684" s="7">
        <f t="shared" si="647"/>
        <v>3600</v>
      </c>
      <c r="O20684" s="8"/>
      <c r="Q20684" s="6"/>
    </row>
    <row r="20685" spans="1:17" ht="26.25" x14ac:dyDescent="0.25">
      <c r="A20685" s="2" t="s">
        <v>30901</v>
      </c>
      <c r="B20685" s="3">
        <v>43948.569444444445</v>
      </c>
      <c r="C20685" s="3">
        <v>43957.510057870371</v>
      </c>
      <c r="D20685" s="2" t="s">
        <v>24</v>
      </c>
      <c r="E20685" s="2" t="s">
        <v>36362</v>
      </c>
      <c r="F20685" s="2" t="s">
        <v>56</v>
      </c>
      <c r="G20685" s="2" t="s">
        <v>15</v>
      </c>
      <c r="H20685" s="2" t="s">
        <v>57</v>
      </c>
      <c r="I20685" s="2">
        <v>772331390</v>
      </c>
      <c r="J20685" s="2">
        <v>48157393</v>
      </c>
      <c r="K20685" s="2" t="s">
        <v>36394</v>
      </c>
      <c r="L20685" s="2" t="s">
        <v>18</v>
      </c>
      <c r="M20685" s="6">
        <f t="shared" si="646"/>
        <v>1233.4333333333334</v>
      </c>
      <c r="N20685" s="7">
        <f t="shared" si="647"/>
        <v>3600</v>
      </c>
      <c r="O20685" s="8"/>
      <c r="Q20685" s="6"/>
    </row>
    <row r="20686" spans="1:17" ht="26.25" x14ac:dyDescent="0.25">
      <c r="A20686" s="2" t="s">
        <v>36395</v>
      </c>
      <c r="B20686" s="3">
        <v>43957.405555555553</v>
      </c>
      <c r="C20686" s="3">
        <v>43957.515844907408</v>
      </c>
      <c r="D20686" s="2" t="s">
        <v>108</v>
      </c>
      <c r="E20686" s="2" t="s">
        <v>34</v>
      </c>
      <c r="F20686" s="2" t="s">
        <v>51</v>
      </c>
      <c r="G20686" s="2" t="s">
        <v>15</v>
      </c>
      <c r="H20686" s="2" t="s">
        <v>52</v>
      </c>
      <c r="I20686" s="2">
        <v>14624727</v>
      </c>
      <c r="J20686" s="2">
        <v>11263342</v>
      </c>
      <c r="K20686" s="2" t="s">
        <v>36396</v>
      </c>
      <c r="L20686" s="2" t="s">
        <v>29</v>
      </c>
      <c r="M20686" s="6">
        <f t="shared" si="646"/>
        <v>3.3666666666666667</v>
      </c>
      <c r="N20686" s="7">
        <f t="shared" si="647"/>
        <v>6200</v>
      </c>
      <c r="O20686" s="8"/>
      <c r="Q20686" s="6"/>
    </row>
    <row r="20687" spans="1:17" x14ac:dyDescent="0.25">
      <c r="A20687" s="2" t="s">
        <v>36397</v>
      </c>
      <c r="B20687" s="3">
        <v>43956.737500000003</v>
      </c>
      <c r="C20687" s="3">
        <v>43957.517893518518</v>
      </c>
      <c r="D20687" s="2" t="s">
        <v>24</v>
      </c>
      <c r="E20687" s="2" t="s">
        <v>676</v>
      </c>
      <c r="F20687" s="2" t="s">
        <v>51</v>
      </c>
      <c r="G20687" s="2" t="s">
        <v>15</v>
      </c>
      <c r="H20687" s="2" t="s">
        <v>52</v>
      </c>
      <c r="I20687" s="2">
        <v>772608277</v>
      </c>
      <c r="J20687" s="2">
        <v>12830071</v>
      </c>
      <c r="K20687" s="2" t="s">
        <v>36398</v>
      </c>
      <c r="L20687" s="2" t="s">
        <v>18</v>
      </c>
      <c r="M20687" s="6">
        <f t="shared" si="646"/>
        <v>28.716666666666669</v>
      </c>
      <c r="N20687" s="7">
        <f t="shared" si="647"/>
        <v>3600</v>
      </c>
      <c r="O20687" s="8"/>
      <c r="Q20687" s="6"/>
    </row>
    <row r="20688" spans="1:17" x14ac:dyDescent="0.25">
      <c r="A20688" s="2" t="s">
        <v>29882</v>
      </c>
      <c r="B20688" s="3">
        <v>43948.492361111108</v>
      </c>
      <c r="C20688" s="3">
        <v>43957.518634259257</v>
      </c>
      <c r="D20688" s="2" t="s">
        <v>24</v>
      </c>
      <c r="E20688" s="2" t="s">
        <v>36026</v>
      </c>
      <c r="F20688" s="2" t="s">
        <v>56</v>
      </c>
      <c r="G20688" s="2" t="s">
        <v>15</v>
      </c>
      <c r="H20688" s="2" t="s">
        <v>57</v>
      </c>
      <c r="I20688" s="2">
        <v>772724885</v>
      </c>
      <c r="J20688" s="2">
        <v>60411835</v>
      </c>
      <c r="K20688" s="2" t="s">
        <v>36399</v>
      </c>
      <c r="L20688" s="2" t="s">
        <v>18</v>
      </c>
      <c r="M20688" s="6">
        <f t="shared" si="646"/>
        <v>1232.6166666666668</v>
      </c>
      <c r="N20688" s="7">
        <f t="shared" si="647"/>
        <v>3600</v>
      </c>
      <c r="O20688" s="8"/>
      <c r="Q20688" s="6"/>
    </row>
    <row r="20689" spans="1:17" x14ac:dyDescent="0.25">
      <c r="A20689" s="2" t="s">
        <v>5886</v>
      </c>
      <c r="B20689" s="3">
        <v>43951.38958333333</v>
      </c>
      <c r="C20689" s="3">
        <v>43957.527314814812</v>
      </c>
      <c r="D20689" s="2" t="s">
        <v>24</v>
      </c>
      <c r="E20689" s="2" t="s">
        <v>676</v>
      </c>
      <c r="F20689" s="2" t="s">
        <v>56</v>
      </c>
      <c r="G20689" s="2" t="s">
        <v>15</v>
      </c>
      <c r="H20689" s="2" t="s">
        <v>57</v>
      </c>
      <c r="I20689" s="2">
        <v>772729253</v>
      </c>
      <c r="J20689" s="2">
        <v>6108450</v>
      </c>
      <c r="K20689" s="2" t="s">
        <v>36400</v>
      </c>
      <c r="L20689" s="2" t="s">
        <v>18</v>
      </c>
      <c r="M20689" s="6">
        <f t="shared" si="646"/>
        <v>1302.7</v>
      </c>
      <c r="N20689" s="7">
        <f t="shared" si="647"/>
        <v>3600</v>
      </c>
      <c r="O20689" s="8"/>
      <c r="Q20689" s="6"/>
    </row>
    <row r="20690" spans="1:17" ht="26.25" x14ac:dyDescent="0.25">
      <c r="A20690" s="2" t="s">
        <v>36401</v>
      </c>
      <c r="B20690" s="3">
        <v>43957.88958333333</v>
      </c>
      <c r="C20690" s="3">
        <v>43957.542604166665</v>
      </c>
      <c r="D20690" s="2" t="s">
        <v>24</v>
      </c>
      <c r="E20690" s="2" t="s">
        <v>676</v>
      </c>
      <c r="F20690" s="2" t="s">
        <v>51</v>
      </c>
      <c r="G20690" s="2" t="s">
        <v>15</v>
      </c>
      <c r="H20690" s="2" t="s">
        <v>65</v>
      </c>
      <c r="I20690" s="2">
        <v>772669657</v>
      </c>
      <c r="J20690" s="2">
        <v>80931119</v>
      </c>
      <c r="K20690" s="2" t="s">
        <v>36402</v>
      </c>
      <c r="L20690" s="2" t="s">
        <v>18</v>
      </c>
      <c r="M20690" s="6">
        <f t="shared" si="646"/>
        <v>7.666666666666667</v>
      </c>
      <c r="N20690" s="7">
        <f t="shared" si="647"/>
        <v>3600</v>
      </c>
      <c r="O20690" s="8"/>
      <c r="Q20690" s="6"/>
    </row>
    <row r="20691" spans="1:17" x14ac:dyDescent="0.25">
      <c r="A20691" s="2" t="s">
        <v>36403</v>
      </c>
      <c r="B20691" s="3">
        <v>43957.895138888889</v>
      </c>
      <c r="C20691" s="3">
        <v>43957.544814814813</v>
      </c>
      <c r="D20691" s="2" t="s">
        <v>24</v>
      </c>
      <c r="E20691" s="2" t="s">
        <v>676</v>
      </c>
      <c r="F20691" s="2" t="s">
        <v>51</v>
      </c>
      <c r="G20691" s="2" t="s">
        <v>15</v>
      </c>
      <c r="H20691" s="2" t="s">
        <v>52</v>
      </c>
      <c r="I20691" s="2">
        <v>772672179</v>
      </c>
      <c r="J20691" s="2">
        <v>63144094</v>
      </c>
      <c r="K20691" s="2" t="s">
        <v>36404</v>
      </c>
      <c r="L20691" s="2" t="s">
        <v>18</v>
      </c>
      <c r="M20691" s="6">
        <f t="shared" si="646"/>
        <v>7.583333333333333</v>
      </c>
      <c r="N20691" s="7">
        <f t="shared" si="647"/>
        <v>3600</v>
      </c>
      <c r="O20691" s="8"/>
      <c r="Q20691" s="6"/>
    </row>
    <row r="20692" spans="1:17" ht="26.25" x14ac:dyDescent="0.25">
      <c r="A20692" s="2" t="s">
        <v>28135</v>
      </c>
      <c r="B20692" s="3">
        <v>43955.693055555559</v>
      </c>
      <c r="C20692" s="3">
        <v>43957.552245370367</v>
      </c>
      <c r="D20692" s="2" t="s">
        <v>24</v>
      </c>
      <c r="E20692" s="2" t="s">
        <v>1518</v>
      </c>
      <c r="F20692" s="2" t="s">
        <v>56</v>
      </c>
      <c r="G20692" s="2" t="s">
        <v>15</v>
      </c>
      <c r="H20692" s="2" t="s">
        <v>57</v>
      </c>
      <c r="I20692" s="2">
        <v>772383212</v>
      </c>
      <c r="J20692" s="2">
        <v>70323202</v>
      </c>
      <c r="K20692" s="2" t="s">
        <v>36405</v>
      </c>
      <c r="L20692" s="2" t="s">
        <v>18</v>
      </c>
      <c r="M20692" s="6">
        <f t="shared" si="646"/>
        <v>50.616666666666667</v>
      </c>
      <c r="N20692" s="7">
        <f t="shared" si="647"/>
        <v>3600</v>
      </c>
      <c r="O20692" s="8"/>
      <c r="Q20692" s="6"/>
    </row>
    <row r="20693" spans="1:17" ht="26.25" x14ac:dyDescent="0.25">
      <c r="A20693" s="2" t="s">
        <v>36406</v>
      </c>
      <c r="B20693" s="3">
        <v>43957.500694444447</v>
      </c>
      <c r="C20693" s="3">
        <v>43957.552824074075</v>
      </c>
      <c r="D20693" s="2" t="s">
        <v>24</v>
      </c>
      <c r="E20693" s="2" t="s">
        <v>676</v>
      </c>
      <c r="F20693" s="2" t="s">
        <v>51</v>
      </c>
      <c r="G20693" s="2" t="s">
        <v>15</v>
      </c>
      <c r="H20693" s="2" t="s">
        <v>52</v>
      </c>
      <c r="I20693" s="2">
        <v>772717207</v>
      </c>
      <c r="J20693" s="2">
        <v>43280791</v>
      </c>
      <c r="K20693" s="2" t="s">
        <v>36407</v>
      </c>
      <c r="L20693" s="2" t="s">
        <v>18</v>
      </c>
      <c r="M20693" s="6">
        <f t="shared" si="646"/>
        <v>1.25</v>
      </c>
      <c r="N20693" s="7">
        <f t="shared" si="647"/>
        <v>3600</v>
      </c>
      <c r="O20693" s="8"/>
      <c r="Q20693" s="6"/>
    </row>
    <row r="20694" spans="1:17" x14ac:dyDescent="0.25">
      <c r="A20694" s="2" t="s">
        <v>36408</v>
      </c>
      <c r="B20694" s="3">
        <v>43957.447916666664</v>
      </c>
      <c r="C20694" s="3">
        <v>43957.564432870371</v>
      </c>
      <c r="D20694" s="2" t="s">
        <v>24</v>
      </c>
      <c r="E20694" s="2" t="s">
        <v>34</v>
      </c>
      <c r="F20694" s="2" t="s">
        <v>51</v>
      </c>
      <c r="G20694" s="2" t="s">
        <v>15</v>
      </c>
      <c r="H20694" s="2" t="s">
        <v>52</v>
      </c>
      <c r="I20694" s="2">
        <v>14625297</v>
      </c>
      <c r="J20694" s="2">
        <v>12302695</v>
      </c>
      <c r="K20694" s="2" t="s">
        <v>36409</v>
      </c>
      <c r="L20694" s="2" t="s">
        <v>29</v>
      </c>
      <c r="M20694" s="6">
        <f t="shared" si="646"/>
        <v>3.2166666666666668</v>
      </c>
      <c r="N20694" s="7">
        <f t="shared" si="647"/>
        <v>6200</v>
      </c>
      <c r="O20694" s="8"/>
      <c r="Q20694" s="6"/>
    </row>
    <row r="20695" spans="1:17" x14ac:dyDescent="0.25">
      <c r="A20695" s="2" t="s">
        <v>67</v>
      </c>
      <c r="B20695" s="3">
        <v>43957.546527777777</v>
      </c>
      <c r="C20695" s="3">
        <v>43957.570717592593</v>
      </c>
      <c r="D20695" s="2" t="s">
        <v>24</v>
      </c>
      <c r="E20695" s="2" t="s">
        <v>34</v>
      </c>
      <c r="F20695" s="2" t="s">
        <v>51</v>
      </c>
      <c r="G20695" s="2" t="s">
        <v>15</v>
      </c>
      <c r="H20695" s="2" t="s">
        <v>821</v>
      </c>
      <c r="I20695" s="2">
        <v>14626607</v>
      </c>
      <c r="J20695" s="2">
        <v>11311362</v>
      </c>
      <c r="K20695" s="2" t="s">
        <v>36410</v>
      </c>
      <c r="L20695" s="2" t="s">
        <v>29</v>
      </c>
      <c r="M20695" s="6">
        <f t="shared" si="646"/>
        <v>0.56666666666666665</v>
      </c>
      <c r="N20695" s="7">
        <f t="shared" si="647"/>
        <v>6200</v>
      </c>
      <c r="O20695" s="8"/>
      <c r="Q20695" s="6"/>
    </row>
    <row r="20696" spans="1:17" x14ac:dyDescent="0.25">
      <c r="A20696" s="2" t="s">
        <v>26168</v>
      </c>
      <c r="B20696" s="3">
        <v>43957.557638888888</v>
      </c>
      <c r="C20696" s="3">
        <v>43957.574374999997</v>
      </c>
      <c r="D20696" s="2" t="s">
        <v>24</v>
      </c>
      <c r="E20696" s="2" t="s">
        <v>676</v>
      </c>
      <c r="F20696" s="2" t="s">
        <v>56</v>
      </c>
      <c r="G20696" s="2" t="s">
        <v>15</v>
      </c>
      <c r="H20696" s="2" t="s">
        <v>57</v>
      </c>
      <c r="I20696" s="2">
        <v>772743377</v>
      </c>
      <c r="J20696" s="2">
        <v>64398993</v>
      </c>
      <c r="K20696" s="2" t="s">
        <v>36411</v>
      </c>
      <c r="L20696" s="2" t="s">
        <v>18</v>
      </c>
      <c r="M20696" s="6">
        <f t="shared" si="646"/>
        <v>0.4</v>
      </c>
      <c r="N20696" s="7">
        <f t="shared" si="647"/>
        <v>3600</v>
      </c>
      <c r="O20696" s="8"/>
      <c r="Q20696" s="6"/>
    </row>
    <row r="20697" spans="1:17" ht="26.25" x14ac:dyDescent="0.25">
      <c r="A20697" s="2" t="s">
        <v>36412</v>
      </c>
      <c r="B20697" s="3">
        <v>43948.757638888892</v>
      </c>
      <c r="C20697" s="3">
        <v>43957.576412037037</v>
      </c>
      <c r="D20697" s="2" t="s">
        <v>24</v>
      </c>
      <c r="E20697" s="2" t="s">
        <v>34</v>
      </c>
      <c r="F20697" s="2" t="s">
        <v>56</v>
      </c>
      <c r="G20697" s="2" t="s">
        <v>15</v>
      </c>
      <c r="H20697" s="2" t="s">
        <v>57</v>
      </c>
      <c r="I20697" s="2">
        <v>772749518</v>
      </c>
      <c r="J20697" s="2">
        <v>77054156</v>
      </c>
      <c r="K20697" s="2" t="s">
        <v>36413</v>
      </c>
      <c r="L20697" s="2" t="s">
        <v>18</v>
      </c>
      <c r="M20697" s="6">
        <f t="shared" si="646"/>
        <v>1229.6500000000001</v>
      </c>
      <c r="N20697" s="7">
        <f t="shared" si="647"/>
        <v>3600</v>
      </c>
      <c r="O20697" s="8"/>
      <c r="Q20697" s="6"/>
    </row>
    <row r="20698" spans="1:17" x14ac:dyDescent="0.25">
      <c r="A20698" s="2" t="s">
        <v>26384</v>
      </c>
      <c r="B20698" s="3">
        <v>43946.385416666664</v>
      </c>
      <c r="C20698" s="3">
        <v>43957.579780092594</v>
      </c>
      <c r="D20698" s="2" t="s">
        <v>24</v>
      </c>
      <c r="E20698" s="2" t="s">
        <v>36026</v>
      </c>
      <c r="F20698" s="2" t="s">
        <v>56</v>
      </c>
      <c r="G20698" s="2" t="s">
        <v>15</v>
      </c>
      <c r="H20698" s="2" t="s">
        <v>57</v>
      </c>
      <c r="I20698" s="2">
        <v>772751454</v>
      </c>
      <c r="J20698" s="2">
        <v>58514878</v>
      </c>
      <c r="K20698" s="2" t="s">
        <v>36414</v>
      </c>
      <c r="L20698" s="2" t="s">
        <v>18</v>
      </c>
      <c r="M20698" s="6">
        <f t="shared" si="646"/>
        <v>1181.3499999999999</v>
      </c>
      <c r="N20698" s="7">
        <f t="shared" si="647"/>
        <v>3600</v>
      </c>
      <c r="O20698" s="8"/>
      <c r="Q20698" s="6"/>
    </row>
    <row r="20699" spans="1:17" x14ac:dyDescent="0.25">
      <c r="A20699" s="2" t="s">
        <v>27624</v>
      </c>
      <c r="B20699" s="3">
        <v>43948.824305555558</v>
      </c>
      <c r="C20699" s="3">
        <v>43957.581319444442</v>
      </c>
      <c r="D20699" s="2" t="s">
        <v>24</v>
      </c>
      <c r="E20699" s="2" t="s">
        <v>34</v>
      </c>
      <c r="F20699" s="2" t="s">
        <v>56</v>
      </c>
      <c r="G20699" s="2" t="s">
        <v>15</v>
      </c>
      <c r="H20699" s="2" t="s">
        <v>57</v>
      </c>
      <c r="I20699" s="2">
        <v>772752265</v>
      </c>
      <c r="J20699" s="2">
        <v>91714816</v>
      </c>
      <c r="K20699" s="2" t="s">
        <v>36415</v>
      </c>
      <c r="L20699" s="2" t="s">
        <v>18</v>
      </c>
      <c r="M20699" s="6">
        <f t="shared" si="646"/>
        <v>1228.1666666666667</v>
      </c>
      <c r="N20699" s="7">
        <f t="shared" si="647"/>
        <v>3600</v>
      </c>
      <c r="O20699" s="8"/>
      <c r="Q20699" s="6"/>
    </row>
    <row r="20700" spans="1:17" ht="26.25" x14ac:dyDescent="0.25">
      <c r="A20700" s="2" t="s">
        <v>36416</v>
      </c>
      <c r="B20700" s="3">
        <v>43949.800694444442</v>
      </c>
      <c r="C20700" s="3">
        <v>43957.586782407408</v>
      </c>
      <c r="D20700" s="2" t="s">
        <v>24</v>
      </c>
      <c r="E20700" s="2" t="s">
        <v>34</v>
      </c>
      <c r="F20700" s="2" t="s">
        <v>56</v>
      </c>
      <c r="G20700" s="2" t="s">
        <v>15</v>
      </c>
      <c r="H20700" s="2" t="s">
        <v>57</v>
      </c>
      <c r="I20700" s="2">
        <v>14626846</v>
      </c>
      <c r="J20700" s="2">
        <v>12069673</v>
      </c>
      <c r="K20700" s="2" t="s">
        <v>36417</v>
      </c>
      <c r="L20700" s="2" t="s">
        <v>29</v>
      </c>
      <c r="M20700" s="6">
        <f t="shared" si="646"/>
        <v>1253.1500000000001</v>
      </c>
      <c r="N20700" s="7">
        <f t="shared" si="647"/>
        <v>6200</v>
      </c>
      <c r="O20700" s="8"/>
      <c r="Q20700" s="6"/>
    </row>
    <row r="20701" spans="1:17" ht="26.25" x14ac:dyDescent="0.25">
      <c r="A20701" s="2" t="s">
        <v>36418</v>
      </c>
      <c r="B20701" s="3">
        <v>43957.584027777775</v>
      </c>
      <c r="C20701" s="3">
        <v>43957.587384259263</v>
      </c>
      <c r="D20701" s="2" t="s">
        <v>24</v>
      </c>
      <c r="E20701" s="2" t="s">
        <v>676</v>
      </c>
      <c r="F20701" s="2" t="s">
        <v>51</v>
      </c>
      <c r="G20701" s="2" t="s">
        <v>15</v>
      </c>
      <c r="H20701" s="2" t="s">
        <v>52</v>
      </c>
      <c r="I20701" s="2">
        <v>772752938</v>
      </c>
      <c r="J20701" s="2">
        <v>83550346</v>
      </c>
      <c r="K20701" s="2" t="s">
        <v>36419</v>
      </c>
      <c r="L20701" s="2" t="s">
        <v>18</v>
      </c>
      <c r="M20701" s="6">
        <f t="shared" si="646"/>
        <v>6.6666666666666666E-2</v>
      </c>
      <c r="N20701" s="7">
        <f t="shared" si="647"/>
        <v>3600</v>
      </c>
      <c r="O20701" s="8"/>
      <c r="Q20701" s="6"/>
    </row>
    <row r="20702" spans="1:17" ht="26.25" x14ac:dyDescent="0.25">
      <c r="A20702" s="2" t="s">
        <v>36418</v>
      </c>
      <c r="B20702" s="3">
        <v>43957.584027777775</v>
      </c>
      <c r="C20702" s="3">
        <v>43957.592326388891</v>
      </c>
      <c r="D20702" s="2" t="s">
        <v>24</v>
      </c>
      <c r="E20702" s="2" t="s">
        <v>676</v>
      </c>
      <c r="F20702" s="2" t="s">
        <v>51</v>
      </c>
      <c r="G20702" s="2" t="s">
        <v>15</v>
      </c>
      <c r="H20702" s="2" t="s">
        <v>52</v>
      </c>
      <c r="I20702" s="2">
        <v>772752938</v>
      </c>
      <c r="J20702" s="2">
        <v>83550346</v>
      </c>
      <c r="K20702" s="2" t="s">
        <v>36420</v>
      </c>
      <c r="L20702" s="2" t="s">
        <v>18</v>
      </c>
      <c r="M20702" s="6">
        <f t="shared" si="646"/>
        <v>0.18333333333333332</v>
      </c>
      <c r="N20702" s="7">
        <f t="shared" si="647"/>
        <v>3600</v>
      </c>
      <c r="O20702" s="8"/>
      <c r="Q20702" s="6"/>
    </row>
    <row r="20703" spans="1:17" ht="26.25" x14ac:dyDescent="0.25">
      <c r="A20703" s="2" t="s">
        <v>36421</v>
      </c>
      <c r="B20703" s="3">
        <v>43948.730555555558</v>
      </c>
      <c r="C20703" s="3">
        <v>43957.596145833333</v>
      </c>
      <c r="D20703" s="2" t="s">
        <v>24</v>
      </c>
      <c r="E20703" s="2" t="s">
        <v>34</v>
      </c>
      <c r="F20703" s="2" t="s">
        <v>56</v>
      </c>
      <c r="G20703" s="2" t="s">
        <v>15</v>
      </c>
      <c r="H20703" s="2" t="s">
        <v>57</v>
      </c>
      <c r="I20703" s="2">
        <v>772757093</v>
      </c>
      <c r="J20703" s="2">
        <v>72549929</v>
      </c>
      <c r="K20703" s="2" t="s">
        <v>36422</v>
      </c>
      <c r="L20703" s="2" t="s">
        <v>18</v>
      </c>
      <c r="M20703" s="6">
        <f t="shared" si="646"/>
        <v>1231.2333333333333</v>
      </c>
      <c r="N20703" s="7">
        <f t="shared" si="647"/>
        <v>3600</v>
      </c>
      <c r="O20703" s="8"/>
      <c r="Q20703" s="6"/>
    </row>
    <row r="20704" spans="1:17" x14ac:dyDescent="0.25">
      <c r="A20704" s="2" t="s">
        <v>36423</v>
      </c>
      <c r="B20704" s="3">
        <v>43948.68472222222</v>
      </c>
      <c r="C20704" s="3">
        <v>43957.604988425926</v>
      </c>
      <c r="D20704" s="2" t="s">
        <v>108</v>
      </c>
      <c r="E20704" s="2" t="s">
        <v>34</v>
      </c>
      <c r="F20704" s="2" t="s">
        <v>56</v>
      </c>
      <c r="G20704" s="2" t="s">
        <v>15</v>
      </c>
      <c r="H20704" s="2" t="s">
        <v>57</v>
      </c>
      <c r="I20704" s="2">
        <v>772359791</v>
      </c>
      <c r="J20704" s="2">
        <v>3927316</v>
      </c>
      <c r="K20704" s="2" t="s">
        <v>36424</v>
      </c>
      <c r="L20704" s="2" t="s">
        <v>18</v>
      </c>
      <c r="M20704" s="6">
        <f t="shared" si="646"/>
        <v>1232.0833333333333</v>
      </c>
      <c r="N20704" s="7">
        <f t="shared" si="647"/>
        <v>3600</v>
      </c>
      <c r="O20704" s="8"/>
      <c r="Q20704" s="6"/>
    </row>
    <row r="20705" spans="1:17" ht="26.25" x14ac:dyDescent="0.25">
      <c r="A20705" s="2" t="s">
        <v>36425</v>
      </c>
      <c r="B20705" s="3">
        <v>43955.720138888886</v>
      </c>
      <c r="C20705" s="3">
        <v>43957.607916666668</v>
      </c>
      <c r="D20705" s="2" t="s">
        <v>24</v>
      </c>
      <c r="E20705" s="2" t="s">
        <v>1518</v>
      </c>
      <c r="F20705" s="2" t="s">
        <v>56</v>
      </c>
      <c r="G20705" s="2" t="s">
        <v>15</v>
      </c>
      <c r="H20705" s="2" t="s">
        <v>57</v>
      </c>
      <c r="I20705" s="2">
        <v>772391970</v>
      </c>
      <c r="J20705" s="2">
        <v>18847908</v>
      </c>
      <c r="K20705" s="2" t="s">
        <v>36426</v>
      </c>
      <c r="L20705" s="2" t="s">
        <v>18</v>
      </c>
      <c r="M20705" s="6">
        <f t="shared" si="646"/>
        <v>50.7</v>
      </c>
      <c r="N20705" s="7">
        <f t="shared" si="647"/>
        <v>3600</v>
      </c>
      <c r="O20705" s="8"/>
      <c r="Q20705" s="6"/>
    </row>
    <row r="20706" spans="1:17" ht="26.25" x14ac:dyDescent="0.25">
      <c r="A20706" s="2" t="s">
        <v>36427</v>
      </c>
      <c r="B20706" s="3">
        <v>43949.223611111112</v>
      </c>
      <c r="C20706" s="3">
        <v>43957.609953703701</v>
      </c>
      <c r="D20706" s="2" t="s">
        <v>25</v>
      </c>
      <c r="E20706" s="2" t="s">
        <v>36026</v>
      </c>
      <c r="F20706" s="2" t="s">
        <v>56</v>
      </c>
      <c r="G20706" s="2" t="s">
        <v>15</v>
      </c>
      <c r="H20706" s="2" t="s">
        <v>57</v>
      </c>
      <c r="I20706" s="2">
        <v>50279457</v>
      </c>
      <c r="J20706" s="2">
        <v>772757474</v>
      </c>
      <c r="K20706" s="2" t="s">
        <v>36428</v>
      </c>
      <c r="L20706" s="2" t="s">
        <v>18</v>
      </c>
      <c r="M20706" s="6">
        <f t="shared" si="646"/>
        <v>1248.7333333333333</v>
      </c>
      <c r="N20706" s="7">
        <f t="shared" si="647"/>
        <v>3600</v>
      </c>
      <c r="O20706" s="8"/>
      <c r="Q20706" s="6"/>
    </row>
    <row r="20707" spans="1:17" ht="26.25" x14ac:dyDescent="0.25">
      <c r="A20707" s="2" t="s">
        <v>36429</v>
      </c>
      <c r="B20707" s="3">
        <v>43948.65625</v>
      </c>
      <c r="C20707" s="3">
        <v>43957.614606481482</v>
      </c>
      <c r="D20707" s="2" t="s">
        <v>24</v>
      </c>
      <c r="E20707" s="2" t="s">
        <v>34</v>
      </c>
      <c r="F20707" s="2" t="s">
        <v>56</v>
      </c>
      <c r="G20707" s="2" t="s">
        <v>15</v>
      </c>
      <c r="H20707" s="2" t="s">
        <v>57</v>
      </c>
      <c r="I20707" s="2">
        <v>772764997</v>
      </c>
      <c r="J20707" s="2">
        <v>75468892</v>
      </c>
      <c r="K20707" s="2" t="s">
        <v>36430</v>
      </c>
      <c r="L20707" s="2" t="s">
        <v>18</v>
      </c>
      <c r="M20707" s="6">
        <f t="shared" si="646"/>
        <v>1233</v>
      </c>
      <c r="N20707" s="7">
        <f t="shared" si="647"/>
        <v>3600</v>
      </c>
      <c r="O20707" s="8"/>
      <c r="Q20707" s="6"/>
    </row>
    <row r="20708" spans="1:17" x14ac:dyDescent="0.25">
      <c r="A20708" s="2" t="s">
        <v>36431</v>
      </c>
      <c r="B20708" s="3">
        <v>43941.680555555555</v>
      </c>
      <c r="C20708" s="3">
        <v>43957.615659722222</v>
      </c>
      <c r="D20708" s="2" t="s">
        <v>24</v>
      </c>
      <c r="E20708" s="2" t="s">
        <v>36362</v>
      </c>
      <c r="F20708" s="2" t="s">
        <v>56</v>
      </c>
      <c r="G20708" s="2" t="s">
        <v>15</v>
      </c>
      <c r="H20708" s="2" t="s">
        <v>57</v>
      </c>
      <c r="I20708" s="2">
        <v>14626839</v>
      </c>
      <c r="J20708" s="2">
        <v>12064976</v>
      </c>
      <c r="K20708" s="2" t="s">
        <v>36432</v>
      </c>
      <c r="L20708" s="2" t="s">
        <v>29</v>
      </c>
      <c r="M20708" s="6">
        <f t="shared" si="646"/>
        <v>1064.4333333333334</v>
      </c>
      <c r="N20708" s="7">
        <f t="shared" si="647"/>
        <v>6200</v>
      </c>
      <c r="O20708" s="8"/>
      <c r="Q20708" s="6"/>
    </row>
    <row r="20709" spans="1:17" ht="26.25" x14ac:dyDescent="0.25">
      <c r="A20709" s="2" t="s">
        <v>33305</v>
      </c>
      <c r="B20709" s="3">
        <v>43948.627083333333</v>
      </c>
      <c r="C20709" s="3">
        <v>43957.61824074074</v>
      </c>
      <c r="D20709" s="2" t="s">
        <v>24</v>
      </c>
      <c r="E20709" s="2" t="s">
        <v>34</v>
      </c>
      <c r="F20709" s="2" t="s">
        <v>56</v>
      </c>
      <c r="G20709" s="2" t="s">
        <v>15</v>
      </c>
      <c r="H20709" s="2" t="s">
        <v>57</v>
      </c>
      <c r="I20709" s="2">
        <v>772766909</v>
      </c>
      <c r="J20709" s="2">
        <v>38537262</v>
      </c>
      <c r="K20709" s="2" t="s">
        <v>36433</v>
      </c>
      <c r="L20709" s="2" t="s">
        <v>18</v>
      </c>
      <c r="M20709" s="6">
        <f t="shared" si="646"/>
        <v>1233.7833333333333</v>
      </c>
      <c r="N20709" s="7">
        <f t="shared" si="647"/>
        <v>3600</v>
      </c>
      <c r="O20709" s="8"/>
      <c r="Q20709" s="6"/>
    </row>
    <row r="20710" spans="1:17" ht="26.25" x14ac:dyDescent="0.25">
      <c r="A20710" s="2" t="s">
        <v>36434</v>
      </c>
      <c r="B20710" s="3">
        <v>43950.427083333336</v>
      </c>
      <c r="C20710" s="3">
        <v>43957.622569444444</v>
      </c>
      <c r="D20710" s="2" t="s">
        <v>24</v>
      </c>
      <c r="E20710" s="2" t="s">
        <v>34</v>
      </c>
      <c r="F20710" s="2" t="s">
        <v>56</v>
      </c>
      <c r="G20710" s="2" t="s">
        <v>15</v>
      </c>
      <c r="H20710" s="2" t="s">
        <v>57</v>
      </c>
      <c r="I20710" s="2">
        <v>772768767</v>
      </c>
      <c r="J20710" s="2">
        <v>16153028</v>
      </c>
      <c r="K20710" s="2" t="s">
        <v>36435</v>
      </c>
      <c r="L20710" s="2" t="s">
        <v>18</v>
      </c>
      <c r="M20710" s="6">
        <f t="shared" si="646"/>
        <v>1277.3166666666666</v>
      </c>
      <c r="N20710" s="7">
        <f t="shared" si="647"/>
        <v>3600</v>
      </c>
      <c r="O20710" s="8"/>
      <c r="Q20710" s="6"/>
    </row>
    <row r="20711" spans="1:17" x14ac:dyDescent="0.25">
      <c r="A20711" s="2" t="s">
        <v>36436</v>
      </c>
      <c r="B20711" s="3">
        <v>43949.271527777775</v>
      </c>
      <c r="C20711" s="3">
        <v>43957.635196759256</v>
      </c>
      <c r="D20711" s="2" t="s">
        <v>24</v>
      </c>
      <c r="E20711" s="2" t="s">
        <v>36026</v>
      </c>
      <c r="F20711" s="2" t="s">
        <v>56</v>
      </c>
      <c r="G20711" s="2" t="s">
        <v>15</v>
      </c>
      <c r="H20711" s="2" t="s">
        <v>57</v>
      </c>
      <c r="I20711" s="2">
        <v>14627524</v>
      </c>
      <c r="J20711" s="2">
        <v>12258287</v>
      </c>
      <c r="K20711" s="2" t="s">
        <v>36437</v>
      </c>
      <c r="L20711" s="2" t="s">
        <v>29</v>
      </c>
      <c r="M20711" s="6">
        <f t="shared" si="646"/>
        <v>1248.7166666666667</v>
      </c>
      <c r="N20711" s="7">
        <f t="shared" si="647"/>
        <v>6200</v>
      </c>
      <c r="O20711" s="8"/>
      <c r="Q20711" s="6"/>
    </row>
    <row r="20712" spans="1:17" ht="26.25" x14ac:dyDescent="0.25">
      <c r="A20712" s="2" t="s">
        <v>36438</v>
      </c>
      <c r="B20712" s="3">
        <v>43957.620833333334</v>
      </c>
      <c r="C20712" s="3">
        <v>43957.63784722222</v>
      </c>
      <c r="D20712" s="2" t="s">
        <v>108</v>
      </c>
      <c r="E20712" s="2" t="s">
        <v>34</v>
      </c>
      <c r="F20712" s="2" t="s">
        <v>51</v>
      </c>
      <c r="G20712" s="2" t="s">
        <v>15</v>
      </c>
      <c r="H20712" s="2" t="s">
        <v>52</v>
      </c>
      <c r="I20712" s="2">
        <v>14627307</v>
      </c>
      <c r="J20712" s="2">
        <v>12252558</v>
      </c>
      <c r="K20712" s="2" t="s">
        <v>36439</v>
      </c>
      <c r="L20712" s="2" t="s">
        <v>29</v>
      </c>
      <c r="M20712" s="6">
        <f t="shared" si="646"/>
        <v>1.6</v>
      </c>
      <c r="N20712" s="7">
        <f t="shared" si="647"/>
        <v>6200</v>
      </c>
      <c r="O20712" s="8"/>
      <c r="Q20712" s="6"/>
    </row>
    <row r="20713" spans="1:17" ht="26.25" x14ac:dyDescent="0.25">
      <c r="A20713" s="2" t="s">
        <v>36440</v>
      </c>
      <c r="B20713" s="3">
        <v>43957.633333333331</v>
      </c>
      <c r="C20713" s="3">
        <v>43957.646168981482</v>
      </c>
      <c r="D20713" s="2" t="s">
        <v>24</v>
      </c>
      <c r="E20713" s="2" t="s">
        <v>34</v>
      </c>
      <c r="F20713" s="2" t="s">
        <v>51</v>
      </c>
      <c r="G20713" s="2" t="s">
        <v>15</v>
      </c>
      <c r="H20713" s="2" t="s">
        <v>821</v>
      </c>
      <c r="I20713" s="2">
        <v>14627507</v>
      </c>
      <c r="J20713" s="2">
        <v>2553</v>
      </c>
      <c r="K20713" s="2" t="s">
        <v>36441</v>
      </c>
      <c r="L20713" s="2" t="s">
        <v>29</v>
      </c>
      <c r="M20713" s="6">
        <f t="shared" si="646"/>
        <v>0.3</v>
      </c>
      <c r="N20713" s="7">
        <f t="shared" si="647"/>
        <v>6200</v>
      </c>
      <c r="O20713" s="8"/>
      <c r="Q20713" s="6"/>
    </row>
    <row r="20714" spans="1:17" ht="26.25" x14ac:dyDescent="0.25">
      <c r="A20714" s="2" t="s">
        <v>25048</v>
      </c>
      <c r="B20714" s="3">
        <v>43948.624305555553</v>
      </c>
      <c r="C20714" s="3">
        <v>43957.647858796299</v>
      </c>
      <c r="D20714" s="2" t="s">
        <v>24</v>
      </c>
      <c r="E20714" s="2" t="s">
        <v>36362</v>
      </c>
      <c r="F20714" s="2" t="s">
        <v>56</v>
      </c>
      <c r="G20714" s="2" t="s">
        <v>15</v>
      </c>
      <c r="H20714" s="2" t="s">
        <v>57</v>
      </c>
      <c r="I20714" s="2">
        <v>772779118</v>
      </c>
      <c r="J20714" s="2">
        <v>47446748</v>
      </c>
      <c r="K20714" s="2" t="s">
        <v>36442</v>
      </c>
      <c r="L20714" s="2" t="s">
        <v>18</v>
      </c>
      <c r="M20714" s="6">
        <f t="shared" si="646"/>
        <v>1232.55</v>
      </c>
      <c r="N20714" s="7">
        <f t="shared" si="647"/>
        <v>3600</v>
      </c>
      <c r="O20714" s="8"/>
      <c r="Q20714" s="6"/>
    </row>
    <row r="20715" spans="1:17" ht="26.25" x14ac:dyDescent="0.25">
      <c r="A20715" s="2" t="s">
        <v>36443</v>
      </c>
      <c r="B20715" s="3">
        <v>43957.613888888889</v>
      </c>
      <c r="C20715" s="3">
        <v>43957.650150462963</v>
      </c>
      <c r="D20715" s="2" t="s">
        <v>24</v>
      </c>
      <c r="E20715" s="2" t="s">
        <v>676</v>
      </c>
      <c r="F20715" s="2" t="s">
        <v>51</v>
      </c>
      <c r="G20715" s="2" t="s">
        <v>15</v>
      </c>
      <c r="H20715" s="2" t="s">
        <v>65</v>
      </c>
      <c r="I20715" s="2">
        <v>772765258</v>
      </c>
      <c r="J20715" s="2">
        <v>14500113</v>
      </c>
      <c r="K20715" s="2" t="s">
        <v>36444</v>
      </c>
      <c r="L20715" s="2" t="s">
        <v>18</v>
      </c>
      <c r="M20715" s="6">
        <f t="shared" si="646"/>
        <v>1.1333333333333333</v>
      </c>
      <c r="N20715" s="7">
        <f t="shared" si="647"/>
        <v>3600</v>
      </c>
      <c r="O20715" s="8"/>
      <c r="Q20715" s="6"/>
    </row>
    <row r="20716" spans="1:17" ht="26.25" x14ac:dyDescent="0.25">
      <c r="A20716" s="2" t="s">
        <v>36445</v>
      </c>
      <c r="B20716" s="3">
        <v>43957.638888888891</v>
      </c>
      <c r="C20716" s="3">
        <v>43957.654907407406</v>
      </c>
      <c r="D20716" s="2" t="s">
        <v>24</v>
      </c>
      <c r="E20716" s="2" t="s">
        <v>34</v>
      </c>
      <c r="F20716" s="2" t="s">
        <v>25</v>
      </c>
      <c r="G20716" s="2" t="s">
        <v>26</v>
      </c>
      <c r="H20716" s="2" t="s">
        <v>175</v>
      </c>
      <c r="I20716" s="2">
        <v>14627560</v>
      </c>
      <c r="J20716" s="2">
        <v>12092096</v>
      </c>
      <c r="K20716" s="2" t="s">
        <v>36446</v>
      </c>
      <c r="L20716" s="2" t="s">
        <v>29</v>
      </c>
      <c r="M20716" s="6">
        <f t="shared" si="646"/>
        <v>0.38333333333333336</v>
      </c>
      <c r="N20716" s="7">
        <f t="shared" si="647"/>
        <v>6200</v>
      </c>
      <c r="O20716" s="8"/>
      <c r="Q20716" s="6"/>
    </row>
    <row r="20717" spans="1:17" x14ac:dyDescent="0.25">
      <c r="A20717" s="2" t="s">
        <v>36447</v>
      </c>
      <c r="B20717" s="3">
        <v>43949.429861111108</v>
      </c>
      <c r="C20717" s="3">
        <v>43957.660636574074</v>
      </c>
      <c r="D20717" s="2" t="s">
        <v>24</v>
      </c>
      <c r="E20717" s="2" t="s">
        <v>36026</v>
      </c>
      <c r="F20717" s="2" t="s">
        <v>56</v>
      </c>
      <c r="G20717" s="2" t="s">
        <v>15</v>
      </c>
      <c r="H20717" s="2" t="s">
        <v>97</v>
      </c>
      <c r="I20717" s="2">
        <v>772785259</v>
      </c>
      <c r="J20717" s="2">
        <v>88179163</v>
      </c>
      <c r="K20717" s="2" t="s">
        <v>36448</v>
      </c>
      <c r="L20717" s="2" t="s">
        <v>18</v>
      </c>
      <c r="M20717" s="6">
        <f t="shared" si="646"/>
        <v>1252.4666666666667</v>
      </c>
      <c r="N20717" s="7">
        <f t="shared" si="647"/>
        <v>3600</v>
      </c>
      <c r="O20717" s="8"/>
      <c r="Q20717" s="6"/>
    </row>
    <row r="20718" spans="1:17" ht="26.25" x14ac:dyDescent="0.25">
      <c r="A20718" s="2" t="s">
        <v>36449</v>
      </c>
      <c r="B20718" s="3">
        <v>43957.620833333334</v>
      </c>
      <c r="C20718" s="3">
        <v>43957.66914351852</v>
      </c>
      <c r="D20718" s="2" t="s">
        <v>24</v>
      </c>
      <c r="E20718" s="2" t="s">
        <v>676</v>
      </c>
      <c r="F20718" s="2" t="s">
        <v>51</v>
      </c>
      <c r="G20718" s="2" t="s">
        <v>15</v>
      </c>
      <c r="H20718" s="2" t="s">
        <v>52</v>
      </c>
      <c r="I20718" s="2">
        <v>772767563</v>
      </c>
      <c r="J20718" s="2">
        <v>87423656</v>
      </c>
      <c r="K20718" s="2" t="s">
        <v>36450</v>
      </c>
      <c r="L20718" s="2" t="s">
        <v>18</v>
      </c>
      <c r="M20718" s="6">
        <f t="shared" si="646"/>
        <v>2.85</v>
      </c>
      <c r="N20718" s="7">
        <f t="shared" si="647"/>
        <v>3600</v>
      </c>
      <c r="O20718" s="8"/>
      <c r="Q20718" s="6"/>
    </row>
    <row r="20719" spans="1:17" x14ac:dyDescent="0.25">
      <c r="A20719" s="2" t="s">
        <v>36451</v>
      </c>
      <c r="B20719" s="3">
        <v>43957.640277777777</v>
      </c>
      <c r="C20719" s="3">
        <v>43957.670486111114</v>
      </c>
      <c r="D20719" s="2" t="s">
        <v>24</v>
      </c>
      <c r="E20719" s="2" t="s">
        <v>34</v>
      </c>
      <c r="F20719" s="2" t="s">
        <v>51</v>
      </c>
      <c r="G20719" s="2" t="s">
        <v>15</v>
      </c>
      <c r="H20719" s="2" t="s">
        <v>52</v>
      </c>
      <c r="I20719" s="2">
        <v>14627519</v>
      </c>
      <c r="J20719" s="2">
        <v>11979734</v>
      </c>
      <c r="K20719" s="2" t="s">
        <v>36452</v>
      </c>
      <c r="L20719" s="2" t="s">
        <v>29</v>
      </c>
      <c r="M20719" s="6">
        <f t="shared" si="646"/>
        <v>1.2833333333333332</v>
      </c>
      <c r="N20719" s="7">
        <f t="shared" si="647"/>
        <v>6200</v>
      </c>
      <c r="O20719" s="8"/>
      <c r="Q20719" s="6"/>
    </row>
    <row r="20720" spans="1:17" x14ac:dyDescent="0.25">
      <c r="A20720" s="2" t="s">
        <v>3175</v>
      </c>
      <c r="B20720" s="3">
        <v>43955.724999999999</v>
      </c>
      <c r="C20720" s="3">
        <v>43957.672939814816</v>
      </c>
      <c r="D20720" s="2" t="s">
        <v>24</v>
      </c>
      <c r="E20720" s="2" t="s">
        <v>1518</v>
      </c>
      <c r="F20720" s="2" t="s">
        <v>56</v>
      </c>
      <c r="G20720" s="2" t="s">
        <v>15</v>
      </c>
      <c r="H20720" s="2" t="s">
        <v>57</v>
      </c>
      <c r="I20720" s="2">
        <v>772394624</v>
      </c>
      <c r="J20720" s="2">
        <v>2635301</v>
      </c>
      <c r="K20720" s="2" t="s">
        <v>36453</v>
      </c>
      <c r="L20720" s="2" t="s">
        <v>18</v>
      </c>
      <c r="M20720" s="6">
        <f t="shared" si="646"/>
        <v>48.75</v>
      </c>
      <c r="N20720" s="7">
        <f t="shared" si="647"/>
        <v>3600</v>
      </c>
      <c r="O20720" s="8"/>
      <c r="Q20720" s="6"/>
    </row>
    <row r="20721" spans="1:17" x14ac:dyDescent="0.25">
      <c r="A20721" s="2" t="s">
        <v>36454</v>
      </c>
      <c r="B20721" s="3">
        <v>43957.64166666667</v>
      </c>
      <c r="C20721" s="3">
        <v>43957.674814814818</v>
      </c>
      <c r="D20721" s="2" t="s">
        <v>24</v>
      </c>
      <c r="E20721" s="2" t="s">
        <v>676</v>
      </c>
      <c r="F20721" s="2" t="s">
        <v>51</v>
      </c>
      <c r="G20721" s="2" t="s">
        <v>15</v>
      </c>
      <c r="H20721" s="2" t="s">
        <v>52</v>
      </c>
      <c r="I20721" s="2">
        <v>772777670</v>
      </c>
      <c r="J20721" s="2">
        <v>3946236</v>
      </c>
      <c r="K20721" s="2" t="s">
        <v>36455</v>
      </c>
      <c r="L20721" s="2" t="s">
        <v>18</v>
      </c>
      <c r="M20721" s="6">
        <f t="shared" si="646"/>
        <v>1.2166666666666668</v>
      </c>
      <c r="N20721" s="7">
        <f t="shared" si="647"/>
        <v>3600</v>
      </c>
      <c r="O20721" s="8"/>
      <c r="Q20721" s="6"/>
    </row>
    <row r="20722" spans="1:17" x14ac:dyDescent="0.25">
      <c r="A20722" s="2" t="s">
        <v>36456</v>
      </c>
      <c r="B20722" s="3">
        <v>43955.727083333331</v>
      </c>
      <c r="C20722" s="3">
        <v>43957.681469907409</v>
      </c>
      <c r="D20722" s="2" t="s">
        <v>24</v>
      </c>
      <c r="E20722" s="2" t="s">
        <v>1518</v>
      </c>
      <c r="F20722" s="2" t="s">
        <v>56</v>
      </c>
      <c r="G20722" s="2" t="s">
        <v>15</v>
      </c>
      <c r="H20722" s="2" t="s">
        <v>57</v>
      </c>
      <c r="I20722" s="2">
        <v>772795316</v>
      </c>
      <c r="J20722" s="2">
        <v>95335311</v>
      </c>
      <c r="K20722" s="2" t="s">
        <v>36457</v>
      </c>
      <c r="L20722" s="2" t="s">
        <v>18</v>
      </c>
      <c r="M20722" s="6">
        <f t="shared" si="646"/>
        <v>48.9</v>
      </c>
      <c r="N20722" s="7">
        <f t="shared" si="647"/>
        <v>3600</v>
      </c>
      <c r="O20722" s="8"/>
      <c r="Q20722" s="6"/>
    </row>
    <row r="20723" spans="1:17" x14ac:dyDescent="0.25">
      <c r="A20723" s="2" t="s">
        <v>36458</v>
      </c>
      <c r="B20723" s="3">
        <v>43957.660416666666</v>
      </c>
      <c r="C20723" s="3">
        <v>43957.684918981482</v>
      </c>
      <c r="D20723" s="2" t="s">
        <v>24</v>
      </c>
      <c r="E20723" s="2" t="s">
        <v>34</v>
      </c>
      <c r="F20723" s="2" t="s">
        <v>51</v>
      </c>
      <c r="G20723" s="2" t="s">
        <v>15</v>
      </c>
      <c r="H20723" s="2" t="s">
        <v>52</v>
      </c>
      <c r="I20723" s="2">
        <v>14627872</v>
      </c>
      <c r="J20723" s="2">
        <v>12425492</v>
      </c>
      <c r="K20723" s="2" t="s">
        <v>36459</v>
      </c>
      <c r="L20723" s="2" t="s">
        <v>29</v>
      </c>
      <c r="M20723" s="6">
        <f t="shared" si="646"/>
        <v>1.4166666666666667</v>
      </c>
      <c r="N20723" s="7">
        <f t="shared" si="647"/>
        <v>6200</v>
      </c>
      <c r="O20723" s="8"/>
      <c r="Q20723" s="6"/>
    </row>
    <row r="20724" spans="1:17" ht="26.25" x14ac:dyDescent="0.25">
      <c r="A20724" s="2" t="s">
        <v>36460</v>
      </c>
      <c r="B20724" s="3">
        <v>43948.740972222222</v>
      </c>
      <c r="C20724" s="3">
        <v>43957.688460648147</v>
      </c>
      <c r="D20724" s="2" t="s">
        <v>24</v>
      </c>
      <c r="E20724" s="2" t="s">
        <v>36026</v>
      </c>
      <c r="F20724" s="2" t="s">
        <v>56</v>
      </c>
      <c r="G20724" s="2" t="s">
        <v>15</v>
      </c>
      <c r="H20724" s="2" t="s">
        <v>57</v>
      </c>
      <c r="I20724" s="2">
        <v>772797861</v>
      </c>
      <c r="J20724" s="2">
        <v>82101189</v>
      </c>
      <c r="K20724" s="2" t="s">
        <v>36461</v>
      </c>
      <c r="L20724" s="2" t="s">
        <v>18</v>
      </c>
      <c r="M20724" s="6">
        <f t="shared" si="646"/>
        <v>1233.2666666666667</v>
      </c>
      <c r="N20724" s="7">
        <f t="shared" si="647"/>
        <v>3600</v>
      </c>
      <c r="O20724" s="8"/>
      <c r="Q20724" s="6"/>
    </row>
    <row r="20725" spans="1:17" x14ac:dyDescent="0.25">
      <c r="A20725" s="2" t="s">
        <v>36462</v>
      </c>
      <c r="B20725" s="3">
        <v>43957.633333333331</v>
      </c>
      <c r="C20725" s="3">
        <v>43957.688900462963</v>
      </c>
      <c r="D20725" s="2" t="s">
        <v>24</v>
      </c>
      <c r="E20725" s="2" t="s">
        <v>676</v>
      </c>
      <c r="F20725" s="2" t="s">
        <v>69</v>
      </c>
      <c r="G20725" s="2" t="s">
        <v>70</v>
      </c>
      <c r="H20725" s="1"/>
      <c r="I20725" s="2">
        <v>0</v>
      </c>
      <c r="J20725" s="2">
        <v>3267390</v>
      </c>
      <c r="K20725" s="2" t="s">
        <v>36463</v>
      </c>
      <c r="L20725" s="2" t="s">
        <v>18</v>
      </c>
      <c r="M20725" s="6">
        <f t="shared" si="646"/>
        <v>1.3333333333333333</v>
      </c>
      <c r="N20725" s="7">
        <f t="shared" si="647"/>
        <v>3600</v>
      </c>
      <c r="O20725" s="8"/>
      <c r="Q20725" s="6"/>
    </row>
    <row r="20726" spans="1:17" x14ac:dyDescent="0.25">
      <c r="A20726" s="2" t="s">
        <v>36464</v>
      </c>
      <c r="B20726" s="3">
        <v>43948.620138888888</v>
      </c>
      <c r="C20726" s="3">
        <v>43957.688935185186</v>
      </c>
      <c r="D20726" s="2" t="s">
        <v>24</v>
      </c>
      <c r="E20726" s="2" t="s">
        <v>36362</v>
      </c>
      <c r="F20726" s="2" t="s">
        <v>56</v>
      </c>
      <c r="G20726" s="2" t="s">
        <v>15</v>
      </c>
      <c r="H20726" s="2" t="s">
        <v>57</v>
      </c>
      <c r="I20726" s="2">
        <v>772795662</v>
      </c>
      <c r="J20726" s="2">
        <v>13550317</v>
      </c>
      <c r="K20726" s="2" t="s">
        <v>36465</v>
      </c>
      <c r="L20726" s="2" t="s">
        <v>18</v>
      </c>
      <c r="M20726" s="6">
        <f t="shared" si="646"/>
        <v>1231.6500000000001</v>
      </c>
      <c r="N20726" s="7">
        <f t="shared" si="647"/>
        <v>3600</v>
      </c>
      <c r="O20726" s="8"/>
      <c r="Q20726" s="6"/>
    </row>
    <row r="20727" spans="1:17" x14ac:dyDescent="0.25">
      <c r="A20727" s="2" t="s">
        <v>18615</v>
      </c>
      <c r="B20727" s="3">
        <v>43955.729166666664</v>
      </c>
      <c r="C20727" s="3">
        <v>43957.69327546296</v>
      </c>
      <c r="D20727" s="2" t="s">
        <v>24</v>
      </c>
      <c r="E20727" s="2" t="s">
        <v>1518</v>
      </c>
      <c r="F20727" s="2" t="s">
        <v>51</v>
      </c>
      <c r="G20727" s="2" t="s">
        <v>15</v>
      </c>
      <c r="H20727" s="2" t="s">
        <v>52</v>
      </c>
      <c r="I20727" s="2">
        <v>772395172</v>
      </c>
      <c r="J20727" s="2">
        <v>29687087</v>
      </c>
      <c r="K20727" s="2" t="s">
        <v>36466</v>
      </c>
      <c r="L20727" s="2" t="s">
        <v>18</v>
      </c>
      <c r="M20727" s="6">
        <f t="shared" si="646"/>
        <v>48.866666666666667</v>
      </c>
      <c r="N20727" s="7">
        <f t="shared" si="647"/>
        <v>3600</v>
      </c>
      <c r="O20727" s="8"/>
      <c r="Q20727" s="6"/>
    </row>
    <row r="20728" spans="1:17" ht="26.25" x14ac:dyDescent="0.25">
      <c r="A20728" s="2" t="s">
        <v>36467</v>
      </c>
      <c r="B20728" s="3">
        <v>43956.759722222225</v>
      </c>
      <c r="C20728" s="3">
        <v>43957.695532407408</v>
      </c>
      <c r="D20728" s="2" t="s">
        <v>24</v>
      </c>
      <c r="E20728" s="2" t="s">
        <v>676</v>
      </c>
      <c r="F20728" s="2" t="s">
        <v>25</v>
      </c>
      <c r="G20728" s="2" t="s">
        <v>26</v>
      </c>
      <c r="H20728" s="2" t="s">
        <v>31</v>
      </c>
      <c r="I20728" s="2">
        <v>0</v>
      </c>
      <c r="J20728" s="2">
        <v>11956459</v>
      </c>
      <c r="K20728" s="2" t="s">
        <v>36468</v>
      </c>
      <c r="L20728" s="2" t="s">
        <v>18</v>
      </c>
      <c r="M20728" s="6">
        <f t="shared" si="646"/>
        <v>25.55</v>
      </c>
      <c r="N20728" s="7">
        <f t="shared" si="647"/>
        <v>3600</v>
      </c>
      <c r="O20728" s="8"/>
      <c r="Q20728" s="6"/>
    </row>
    <row r="20729" spans="1:17" x14ac:dyDescent="0.25">
      <c r="A20729" s="2" t="s">
        <v>36469</v>
      </c>
      <c r="B20729" s="3">
        <v>43955.732638888891</v>
      </c>
      <c r="C20729" s="3">
        <v>43957.702407407407</v>
      </c>
      <c r="D20729" s="2" t="s">
        <v>24</v>
      </c>
      <c r="E20729" s="2" t="s">
        <v>1518</v>
      </c>
      <c r="F20729" s="2" t="s">
        <v>56</v>
      </c>
      <c r="G20729" s="2" t="s">
        <v>15</v>
      </c>
      <c r="H20729" s="2" t="s">
        <v>57</v>
      </c>
      <c r="I20729" s="2">
        <v>772805290</v>
      </c>
      <c r="J20729" s="2">
        <v>70611002</v>
      </c>
      <c r="K20729" s="2" t="s">
        <v>36470</v>
      </c>
      <c r="L20729" s="2" t="s">
        <v>18</v>
      </c>
      <c r="M20729" s="6">
        <f t="shared" si="646"/>
        <v>48.733333333333334</v>
      </c>
      <c r="N20729" s="7">
        <f t="shared" si="647"/>
        <v>3600</v>
      </c>
      <c r="O20729" s="8"/>
      <c r="Q20729" s="6"/>
    </row>
    <row r="20730" spans="1:17" ht="26.25" x14ac:dyDescent="0.25">
      <c r="A20730" s="2" t="s">
        <v>36471</v>
      </c>
      <c r="B20730" s="3">
        <v>43949.606249999997</v>
      </c>
      <c r="C20730" s="3">
        <v>43957.704687500001</v>
      </c>
      <c r="D20730" s="2" t="s">
        <v>24</v>
      </c>
      <c r="E20730" s="2" t="s">
        <v>676</v>
      </c>
      <c r="F20730" s="2" t="s">
        <v>25</v>
      </c>
      <c r="G20730" s="2" t="s">
        <v>26</v>
      </c>
      <c r="H20730" s="2" t="s">
        <v>148</v>
      </c>
      <c r="I20730" s="2">
        <v>0</v>
      </c>
      <c r="J20730" s="2">
        <v>8634654</v>
      </c>
      <c r="K20730" s="2" t="s">
        <v>36472</v>
      </c>
      <c r="L20730" s="2" t="s">
        <v>18</v>
      </c>
      <c r="M20730" s="6">
        <f t="shared" si="646"/>
        <v>1255.6500000000001</v>
      </c>
      <c r="N20730" s="7">
        <f t="shared" si="647"/>
        <v>3600</v>
      </c>
      <c r="O20730" s="8"/>
      <c r="Q20730" s="6"/>
    </row>
    <row r="20731" spans="1:17" x14ac:dyDescent="0.25">
      <c r="A20731" s="2" t="s">
        <v>36473</v>
      </c>
      <c r="B20731" s="3">
        <v>43948.645138888889</v>
      </c>
      <c r="C20731" s="3">
        <v>43957.706620370373</v>
      </c>
      <c r="D20731" s="2" t="s">
        <v>24</v>
      </c>
      <c r="E20731" s="2" t="s">
        <v>36362</v>
      </c>
      <c r="F20731" s="2" t="s">
        <v>56</v>
      </c>
      <c r="G20731" s="2" t="s">
        <v>15</v>
      </c>
      <c r="H20731" s="2" t="s">
        <v>57</v>
      </c>
      <c r="I20731" s="2">
        <v>14628397</v>
      </c>
      <c r="J20731" s="2">
        <v>12515698</v>
      </c>
      <c r="K20731" s="2" t="s">
        <v>36474</v>
      </c>
      <c r="L20731" s="2" t="s">
        <v>29</v>
      </c>
      <c r="M20731" s="6">
        <f t="shared" si="646"/>
        <v>1232.5333333333333</v>
      </c>
      <c r="N20731" s="7">
        <f t="shared" si="647"/>
        <v>6200</v>
      </c>
      <c r="O20731" s="8"/>
      <c r="Q20731" s="6"/>
    </row>
    <row r="20732" spans="1:17" ht="26.25" x14ac:dyDescent="0.25">
      <c r="A20732" s="2" t="s">
        <v>36475</v>
      </c>
      <c r="B20732" s="3">
        <v>43957.695138888892</v>
      </c>
      <c r="C20732" s="3">
        <v>43957.712870370371</v>
      </c>
      <c r="D20732" s="2" t="s">
        <v>24</v>
      </c>
      <c r="E20732" s="2" t="s">
        <v>676</v>
      </c>
      <c r="F20732" s="2" t="s">
        <v>51</v>
      </c>
      <c r="G20732" s="2" t="s">
        <v>15</v>
      </c>
      <c r="H20732" s="2" t="s">
        <v>52</v>
      </c>
      <c r="I20732" s="2">
        <v>772796570</v>
      </c>
      <c r="J20732" s="2">
        <v>30489499</v>
      </c>
      <c r="K20732" s="2" t="s">
        <v>36476</v>
      </c>
      <c r="L20732" s="2" t="s">
        <v>18</v>
      </c>
      <c r="M20732" s="6">
        <f t="shared" si="646"/>
        <v>1.5833333333333335</v>
      </c>
      <c r="N20732" s="7">
        <f t="shared" si="647"/>
        <v>3600</v>
      </c>
      <c r="O20732" s="8"/>
      <c r="Q20732" s="6"/>
    </row>
    <row r="20733" spans="1:17" ht="26.25" x14ac:dyDescent="0.25">
      <c r="A20733" s="2" t="s">
        <v>36477</v>
      </c>
      <c r="B20733" s="3">
        <v>43955.734027777777</v>
      </c>
      <c r="C20733" s="3">
        <v>43957.714942129627</v>
      </c>
      <c r="D20733" s="2" t="s">
        <v>24</v>
      </c>
      <c r="E20733" s="2" t="s">
        <v>1518</v>
      </c>
      <c r="F20733" s="2" t="s">
        <v>56</v>
      </c>
      <c r="G20733" s="2" t="s">
        <v>15</v>
      </c>
      <c r="H20733" s="2" t="s">
        <v>57</v>
      </c>
      <c r="I20733" s="2">
        <v>772809926</v>
      </c>
      <c r="J20733" s="2">
        <v>54054093</v>
      </c>
      <c r="K20733" s="2" t="s">
        <v>36478</v>
      </c>
      <c r="L20733" s="2" t="s">
        <v>18</v>
      </c>
      <c r="M20733" s="6">
        <f t="shared" si="646"/>
        <v>48.466666666666669</v>
      </c>
      <c r="N20733" s="7">
        <f t="shared" si="647"/>
        <v>3600</v>
      </c>
      <c r="O20733" s="8"/>
      <c r="Q20733" s="6"/>
    </row>
    <row r="20734" spans="1:17" x14ac:dyDescent="0.25">
      <c r="A20734" s="2" t="s">
        <v>25526</v>
      </c>
      <c r="B20734" s="3">
        <v>43955.734722222223</v>
      </c>
      <c r="C20734" s="3">
        <v>43957.759097222224</v>
      </c>
      <c r="D20734" s="2" t="s">
        <v>24</v>
      </c>
      <c r="E20734" s="2" t="s">
        <v>1518</v>
      </c>
      <c r="F20734" s="2" t="s">
        <v>56</v>
      </c>
      <c r="G20734" s="2" t="s">
        <v>15</v>
      </c>
      <c r="H20734" s="2" t="s">
        <v>57</v>
      </c>
      <c r="I20734" s="2">
        <v>14616658</v>
      </c>
      <c r="J20734" s="2">
        <v>12363559</v>
      </c>
      <c r="K20734" s="2" t="s">
        <v>36479</v>
      </c>
      <c r="L20734" s="2" t="s">
        <v>29</v>
      </c>
      <c r="M20734" s="6">
        <f t="shared" si="646"/>
        <v>49.416666666666664</v>
      </c>
      <c r="N20734" s="7">
        <f t="shared" si="647"/>
        <v>6200</v>
      </c>
      <c r="O20734" s="8"/>
      <c r="Q20734" s="6"/>
    </row>
    <row r="20735" spans="1:17" x14ac:dyDescent="0.25">
      <c r="A20735" s="2" t="s">
        <v>35364</v>
      </c>
      <c r="B20735" s="3">
        <v>43955.686111111114</v>
      </c>
      <c r="C20735" s="3">
        <v>43957.847754629627</v>
      </c>
      <c r="D20735" s="2" t="s">
        <v>24</v>
      </c>
      <c r="E20735" s="2" t="s">
        <v>676</v>
      </c>
      <c r="F20735" s="2" t="s">
        <v>56</v>
      </c>
      <c r="G20735" s="2" t="s">
        <v>15</v>
      </c>
      <c r="H20735" s="2" t="s">
        <v>57</v>
      </c>
      <c r="I20735" s="2">
        <v>772384862</v>
      </c>
      <c r="J20735" s="2">
        <v>79739069</v>
      </c>
      <c r="K20735" s="2" t="s">
        <v>36480</v>
      </c>
      <c r="L20735" s="2" t="s">
        <v>18</v>
      </c>
      <c r="M20735" s="6">
        <f t="shared" si="646"/>
        <v>52.133333333333333</v>
      </c>
      <c r="N20735" s="7">
        <f t="shared" si="647"/>
        <v>3600</v>
      </c>
      <c r="O20735" s="8"/>
      <c r="Q20735" s="6"/>
    </row>
    <row r="20736" spans="1:17" ht="26.25" x14ac:dyDescent="0.25">
      <c r="A20736" s="2" t="s">
        <v>36481</v>
      </c>
      <c r="B20736" s="3">
        <v>43957.557638888888</v>
      </c>
      <c r="C20736" s="3">
        <v>43957.86923611111</v>
      </c>
      <c r="D20736" s="2" t="s">
        <v>24</v>
      </c>
      <c r="E20736" s="2" t="s">
        <v>676</v>
      </c>
      <c r="F20736" s="2" t="s">
        <v>56</v>
      </c>
      <c r="G20736" s="2" t="s">
        <v>15</v>
      </c>
      <c r="H20736" s="2" t="s">
        <v>57</v>
      </c>
      <c r="I20736" s="2">
        <v>772847540</v>
      </c>
      <c r="J20736" s="2">
        <v>29184887</v>
      </c>
      <c r="K20736" s="2" t="s">
        <v>36482</v>
      </c>
      <c r="L20736" s="2" t="s">
        <v>18</v>
      </c>
      <c r="M20736" s="6">
        <f t="shared" si="646"/>
        <v>7.4666666666666668</v>
      </c>
      <c r="N20736" s="7">
        <f t="shared" si="647"/>
        <v>3600</v>
      </c>
      <c r="O20736" s="8"/>
      <c r="Q20736" s="6"/>
    </row>
    <row r="20737" spans="1:17" ht="26.25" x14ac:dyDescent="0.25">
      <c r="A20737" s="2" t="s">
        <v>36483</v>
      </c>
      <c r="B20737" s="3">
        <v>43957.557638888888</v>
      </c>
      <c r="C20737" s="3">
        <v>43957.874710648146</v>
      </c>
      <c r="D20737" s="2" t="s">
        <v>24</v>
      </c>
      <c r="E20737" s="2" t="s">
        <v>676</v>
      </c>
      <c r="F20737" s="2" t="s">
        <v>56</v>
      </c>
      <c r="G20737" s="2" t="s">
        <v>15</v>
      </c>
      <c r="H20737" s="2" t="s">
        <v>57</v>
      </c>
      <c r="I20737" s="2">
        <v>771709034</v>
      </c>
      <c r="J20737" s="2">
        <v>3590031</v>
      </c>
      <c r="K20737" s="2" t="s">
        <v>36484</v>
      </c>
      <c r="L20737" s="2" t="s">
        <v>18</v>
      </c>
      <c r="M20737" s="6">
        <f t="shared" si="646"/>
        <v>7.6</v>
      </c>
      <c r="N20737" s="7">
        <f t="shared" si="647"/>
        <v>3600</v>
      </c>
      <c r="O20737" s="8"/>
      <c r="Q20737" s="6"/>
    </row>
    <row r="20738" spans="1:17" x14ac:dyDescent="0.25">
      <c r="A20738" s="2" t="s">
        <v>36485</v>
      </c>
      <c r="B20738" s="3">
        <v>43957.558333333334</v>
      </c>
      <c r="C20738" s="3">
        <v>43957.888958333337</v>
      </c>
      <c r="D20738" s="2" t="s">
        <v>24</v>
      </c>
      <c r="E20738" s="2" t="s">
        <v>676</v>
      </c>
      <c r="F20738" s="2" t="s">
        <v>56</v>
      </c>
      <c r="G20738" s="2" t="s">
        <v>15</v>
      </c>
      <c r="H20738" s="2" t="s">
        <v>57</v>
      </c>
      <c r="I20738" s="2">
        <v>772387714</v>
      </c>
      <c r="J20738" s="2">
        <v>64616082</v>
      </c>
      <c r="K20738" s="2" t="s">
        <v>36486</v>
      </c>
      <c r="L20738" s="2" t="s">
        <v>18</v>
      </c>
      <c r="M20738" s="6">
        <f t="shared" si="646"/>
        <v>8.0666666666666664</v>
      </c>
      <c r="N20738" s="7">
        <f t="shared" si="647"/>
        <v>3600</v>
      </c>
      <c r="O20738" s="8"/>
      <c r="Q20738" s="6"/>
    </row>
    <row r="20739" spans="1:17" x14ac:dyDescent="0.25">
      <c r="A20739" s="2" t="s">
        <v>10515</v>
      </c>
      <c r="B20739" s="3">
        <v>43937.688194444447</v>
      </c>
      <c r="C20739" s="3">
        <v>43957.894884259258</v>
      </c>
      <c r="D20739" s="2" t="s">
        <v>24</v>
      </c>
      <c r="E20739" s="2" t="s">
        <v>676</v>
      </c>
      <c r="F20739" s="2" t="s">
        <v>56</v>
      </c>
      <c r="G20739" s="2" t="s">
        <v>15</v>
      </c>
      <c r="H20739" s="2" t="s">
        <v>57</v>
      </c>
      <c r="I20739" s="2">
        <v>772391338</v>
      </c>
      <c r="J20739" s="2">
        <v>58991639</v>
      </c>
      <c r="K20739" s="2" t="s">
        <v>36487</v>
      </c>
      <c r="L20739" s="2" t="s">
        <v>18</v>
      </c>
      <c r="M20739" s="6">
        <f t="shared" ref="M20739:M20802" si="648">ABS((YEAR(C20739)-YEAR(B20739))*8760)+ABS((MONTH(C20739)-MONTH(B20739))*730)+ABS(((DAY(C20739)-DAY(B20739))*24)+ABS((HOUR(C20739)-HOUR(B20739))+ABS(((MINUTE(C20739)-MINUTE(B20739))/60))))</f>
        <v>964.95</v>
      </c>
      <c r="N20739" s="7">
        <f t="shared" ref="N20739:N20802" si="649">IF(OR(L20739="HFC",L20739="FO"),IF(L20739="HFC",3600,6200),6300)</f>
        <v>3600</v>
      </c>
      <c r="O20739" s="8"/>
      <c r="Q20739" s="6"/>
    </row>
    <row r="20740" spans="1:17" x14ac:dyDescent="0.25">
      <c r="A20740" s="2" t="s">
        <v>29366</v>
      </c>
      <c r="B20740" s="3">
        <v>43957.55972222222</v>
      </c>
      <c r="C20740" s="3">
        <v>43958.308206018519</v>
      </c>
      <c r="D20740" s="2" t="s">
        <v>24</v>
      </c>
      <c r="E20740" s="2" t="s">
        <v>676</v>
      </c>
      <c r="F20740" s="2" t="s">
        <v>56</v>
      </c>
      <c r="G20740" s="2" t="s">
        <v>15</v>
      </c>
      <c r="H20740" s="2" t="s">
        <v>57</v>
      </c>
      <c r="I20740" s="2">
        <v>14629726</v>
      </c>
      <c r="J20740" s="2">
        <v>12327641</v>
      </c>
      <c r="K20740" s="2" t="s">
        <v>36488</v>
      </c>
      <c r="L20740" s="2" t="s">
        <v>29</v>
      </c>
      <c r="M20740" s="6">
        <f t="shared" si="648"/>
        <v>29.95</v>
      </c>
      <c r="N20740" s="7">
        <f t="shared" si="649"/>
        <v>6200</v>
      </c>
      <c r="O20740" s="8"/>
      <c r="Q20740" s="6"/>
    </row>
    <row r="20741" spans="1:17" ht="26.25" x14ac:dyDescent="0.25">
      <c r="A20741" s="2" t="s">
        <v>36489</v>
      </c>
      <c r="B20741" s="3">
        <v>43937.615277777775</v>
      </c>
      <c r="C20741" s="3">
        <v>43958.320081018515</v>
      </c>
      <c r="D20741" s="2" t="s">
        <v>24</v>
      </c>
      <c r="E20741" s="2" t="s">
        <v>676</v>
      </c>
      <c r="F20741" s="2" t="s">
        <v>56</v>
      </c>
      <c r="G20741" s="2" t="s">
        <v>15</v>
      </c>
      <c r="H20741" s="2" t="s">
        <v>57</v>
      </c>
      <c r="I20741" s="2">
        <v>14616277</v>
      </c>
      <c r="J20741" s="2">
        <v>12511760</v>
      </c>
      <c r="K20741" s="2" t="s">
        <v>36490</v>
      </c>
      <c r="L20741" s="2" t="s">
        <v>29</v>
      </c>
      <c r="M20741" s="6">
        <f t="shared" si="648"/>
        <v>939.1</v>
      </c>
      <c r="N20741" s="7">
        <f t="shared" si="649"/>
        <v>6200</v>
      </c>
      <c r="O20741" s="8"/>
      <c r="Q20741" s="6"/>
    </row>
    <row r="20742" spans="1:17" ht="26.25" x14ac:dyDescent="0.25">
      <c r="A20742" s="2" t="s">
        <v>36491</v>
      </c>
      <c r="B20742" s="3">
        <v>43875.647222222222</v>
      </c>
      <c r="C20742" s="3">
        <v>43958.331562500003</v>
      </c>
      <c r="D20742" s="2" t="s">
        <v>24</v>
      </c>
      <c r="E20742" s="2" t="s">
        <v>676</v>
      </c>
      <c r="F20742" s="2" t="s">
        <v>56</v>
      </c>
      <c r="G20742" s="2" t="s">
        <v>15</v>
      </c>
      <c r="H20742" s="2" t="s">
        <v>832</v>
      </c>
      <c r="I20742" s="2">
        <v>14616315</v>
      </c>
      <c r="J20742" s="2">
        <v>11972571</v>
      </c>
      <c r="K20742" s="2" t="s">
        <v>36492</v>
      </c>
      <c r="L20742" s="2" t="s">
        <v>29</v>
      </c>
      <c r="M20742" s="6">
        <f t="shared" si="648"/>
        <v>2350.4166666666665</v>
      </c>
      <c r="N20742" s="7">
        <f t="shared" si="649"/>
        <v>6200</v>
      </c>
      <c r="O20742" s="8"/>
      <c r="Q20742" s="6"/>
    </row>
    <row r="20743" spans="1:17" x14ac:dyDescent="0.25">
      <c r="A20743" s="2" t="s">
        <v>36493</v>
      </c>
      <c r="B20743" s="3">
        <v>43949.438888888886</v>
      </c>
      <c r="C20743" s="3">
        <v>43958.333194444444</v>
      </c>
      <c r="D20743" s="2" t="s">
        <v>25</v>
      </c>
      <c r="E20743" s="2" t="s">
        <v>36026</v>
      </c>
      <c r="F20743" s="2" t="s">
        <v>56</v>
      </c>
      <c r="G20743" s="2" t="s">
        <v>15</v>
      </c>
      <c r="H20743" s="2" t="s">
        <v>57</v>
      </c>
      <c r="I20743" s="2">
        <v>772865047</v>
      </c>
      <c r="J20743" s="2">
        <v>45600558</v>
      </c>
      <c r="K20743" s="2" t="s">
        <v>36494</v>
      </c>
      <c r="L20743" s="2" t="s">
        <v>18</v>
      </c>
      <c r="M20743" s="6">
        <f t="shared" si="648"/>
        <v>1231.45</v>
      </c>
      <c r="N20743" s="7">
        <f t="shared" si="649"/>
        <v>3600</v>
      </c>
      <c r="O20743" s="8"/>
      <c r="Q20743" s="6"/>
    </row>
    <row r="20744" spans="1:17" ht="26.25" x14ac:dyDescent="0.25">
      <c r="A20744" s="2" t="s">
        <v>36495</v>
      </c>
      <c r="B20744" s="3">
        <v>43957.704861111109</v>
      </c>
      <c r="C20744" s="3">
        <v>43958.342662037037</v>
      </c>
      <c r="D20744" s="2" t="s">
        <v>24</v>
      </c>
      <c r="E20744" s="2" t="s">
        <v>34</v>
      </c>
      <c r="F20744" s="2" t="s">
        <v>51</v>
      </c>
      <c r="G20744" s="2" t="s">
        <v>15</v>
      </c>
      <c r="H20744" s="2" t="s">
        <v>135</v>
      </c>
      <c r="I20744" s="2">
        <v>14628416</v>
      </c>
      <c r="J20744" s="2">
        <v>12011078</v>
      </c>
      <c r="K20744" s="2" t="s">
        <v>36496</v>
      </c>
      <c r="L20744" s="2" t="s">
        <v>29</v>
      </c>
      <c r="M20744" s="6">
        <f t="shared" si="648"/>
        <v>31.3</v>
      </c>
      <c r="N20744" s="7">
        <f t="shared" si="649"/>
        <v>6200</v>
      </c>
      <c r="O20744" s="8"/>
      <c r="Q20744" s="6"/>
    </row>
    <row r="20745" spans="1:17" ht="26.25" x14ac:dyDescent="0.25">
      <c r="A20745" s="2" t="s">
        <v>36489</v>
      </c>
      <c r="B20745" s="3">
        <v>43937.615277777775</v>
      </c>
      <c r="C20745" s="3">
        <v>43958.345254629632</v>
      </c>
      <c r="D20745" s="2" t="s">
        <v>24</v>
      </c>
      <c r="E20745" s="2" t="s">
        <v>676</v>
      </c>
      <c r="F20745" s="2" t="s">
        <v>56</v>
      </c>
      <c r="G20745" s="2" t="s">
        <v>15</v>
      </c>
      <c r="H20745" s="2" t="s">
        <v>57</v>
      </c>
      <c r="I20745" s="2">
        <v>14616277</v>
      </c>
      <c r="J20745" s="2">
        <v>12511760</v>
      </c>
      <c r="K20745" s="2" t="s">
        <v>36497</v>
      </c>
      <c r="L20745" s="2" t="s">
        <v>29</v>
      </c>
      <c r="M20745" s="6">
        <f t="shared" si="648"/>
        <v>940.48333333333335</v>
      </c>
      <c r="N20745" s="7">
        <f t="shared" si="649"/>
        <v>6200</v>
      </c>
      <c r="O20745" s="8"/>
      <c r="Q20745" s="6"/>
    </row>
    <row r="20746" spans="1:17" x14ac:dyDescent="0.25">
      <c r="A20746" s="2" t="s">
        <v>31743</v>
      </c>
      <c r="B20746" s="3">
        <v>43957.71597222222</v>
      </c>
      <c r="C20746" s="3">
        <v>43958.347893518519</v>
      </c>
      <c r="D20746" s="2" t="s">
        <v>24</v>
      </c>
      <c r="E20746" s="2" t="s">
        <v>34</v>
      </c>
      <c r="F20746" s="2" t="s">
        <v>51</v>
      </c>
      <c r="G20746" s="2" t="s">
        <v>15</v>
      </c>
      <c r="H20746" s="2" t="s">
        <v>135</v>
      </c>
      <c r="I20746" s="2">
        <v>14628529</v>
      </c>
      <c r="J20746" s="2">
        <v>12221855</v>
      </c>
      <c r="K20746" s="2" t="s">
        <v>36498</v>
      </c>
      <c r="L20746" s="2" t="s">
        <v>29</v>
      </c>
      <c r="M20746" s="6">
        <f t="shared" si="648"/>
        <v>32.85</v>
      </c>
      <c r="N20746" s="7">
        <f t="shared" si="649"/>
        <v>6200</v>
      </c>
      <c r="O20746" s="8"/>
      <c r="Q20746" s="6"/>
    </row>
    <row r="20747" spans="1:17" x14ac:dyDescent="0.25">
      <c r="A20747" s="2" t="s">
        <v>3175</v>
      </c>
      <c r="B20747" s="3">
        <v>43955.693055555559</v>
      </c>
      <c r="C20747" s="3">
        <v>43958.348263888889</v>
      </c>
      <c r="D20747" s="2" t="s">
        <v>24</v>
      </c>
      <c r="E20747" s="2" t="s">
        <v>1518</v>
      </c>
      <c r="F20747" s="2" t="s">
        <v>56</v>
      </c>
      <c r="G20747" s="2" t="s">
        <v>15</v>
      </c>
      <c r="H20747" s="2" t="s">
        <v>57</v>
      </c>
      <c r="I20747" s="2">
        <v>14629879</v>
      </c>
      <c r="J20747" s="2">
        <v>12066663</v>
      </c>
      <c r="K20747" s="2" t="s">
        <v>36499</v>
      </c>
      <c r="L20747" s="2" t="s">
        <v>18</v>
      </c>
      <c r="M20747" s="6">
        <f t="shared" si="648"/>
        <v>79.716666666666669</v>
      </c>
      <c r="N20747" s="7">
        <f t="shared" si="649"/>
        <v>3600</v>
      </c>
      <c r="O20747" s="8"/>
      <c r="Q20747" s="6"/>
    </row>
    <row r="20748" spans="1:17" ht="26.25" x14ac:dyDescent="0.25">
      <c r="A20748" s="2" t="s">
        <v>36500</v>
      </c>
      <c r="B20748" s="3">
        <v>43958.318055555559</v>
      </c>
      <c r="C20748" s="3">
        <v>43958.351481481484</v>
      </c>
      <c r="D20748" s="2" t="s">
        <v>25</v>
      </c>
      <c r="E20748" s="2" t="s">
        <v>34</v>
      </c>
      <c r="F20748" s="2" t="s">
        <v>37</v>
      </c>
      <c r="G20748" s="2" t="s">
        <v>26</v>
      </c>
      <c r="H20748" s="1"/>
      <c r="I20748" s="2">
        <v>0</v>
      </c>
      <c r="J20748" s="2">
        <v>0</v>
      </c>
      <c r="K20748" s="2" t="s">
        <v>36501</v>
      </c>
      <c r="L20748" s="2" t="s">
        <v>39</v>
      </c>
      <c r="M20748" s="6">
        <f t="shared" si="648"/>
        <v>1.2</v>
      </c>
      <c r="N20748" s="7">
        <f t="shared" si="649"/>
        <v>6300</v>
      </c>
      <c r="O20748" s="8"/>
      <c r="Q20748" s="6"/>
    </row>
    <row r="20749" spans="1:17" x14ac:dyDescent="0.25">
      <c r="A20749" s="2" t="s">
        <v>36502</v>
      </c>
      <c r="B20749" s="3">
        <v>43955.73541666667</v>
      </c>
      <c r="C20749" s="3">
        <v>43958.355069444442</v>
      </c>
      <c r="D20749" s="2" t="s">
        <v>24</v>
      </c>
      <c r="E20749" s="2" t="s">
        <v>1518</v>
      </c>
      <c r="F20749" s="2" t="s">
        <v>56</v>
      </c>
      <c r="G20749" s="2" t="s">
        <v>15</v>
      </c>
      <c r="H20749" s="2" t="s">
        <v>57</v>
      </c>
      <c r="I20749" s="2">
        <v>772398369</v>
      </c>
      <c r="J20749" s="2">
        <v>96856208</v>
      </c>
      <c r="K20749" s="2" t="s">
        <v>36503</v>
      </c>
      <c r="L20749" s="2" t="s">
        <v>18</v>
      </c>
      <c r="M20749" s="6">
        <f t="shared" si="648"/>
        <v>80.866666666666674</v>
      </c>
      <c r="N20749" s="7">
        <f t="shared" si="649"/>
        <v>3600</v>
      </c>
      <c r="O20749" s="8"/>
      <c r="Q20749" s="6"/>
    </row>
    <row r="20750" spans="1:17" x14ac:dyDescent="0.25">
      <c r="A20750" s="2" t="s">
        <v>36504</v>
      </c>
      <c r="B20750" s="3">
        <v>43949.438888888886</v>
      </c>
      <c r="C20750" s="3">
        <v>43958.355567129627</v>
      </c>
      <c r="D20750" s="2" t="s">
        <v>24</v>
      </c>
      <c r="E20750" s="2" t="s">
        <v>36026</v>
      </c>
      <c r="F20750" s="2" t="s">
        <v>56</v>
      </c>
      <c r="G20750" s="2" t="s">
        <v>15</v>
      </c>
      <c r="H20750" s="2" t="s">
        <v>57</v>
      </c>
      <c r="I20750" s="2">
        <v>772871487</v>
      </c>
      <c r="J20750" s="2">
        <v>67881832</v>
      </c>
      <c r="K20750" s="2" t="s">
        <v>36505</v>
      </c>
      <c r="L20750" s="2" t="s">
        <v>18</v>
      </c>
      <c r="M20750" s="6">
        <f t="shared" si="648"/>
        <v>1232</v>
      </c>
      <c r="N20750" s="7">
        <f t="shared" si="649"/>
        <v>3600</v>
      </c>
      <c r="O20750" s="8"/>
      <c r="Q20750" s="6"/>
    </row>
    <row r="20751" spans="1:17" ht="39" x14ac:dyDescent="0.25">
      <c r="A20751" s="2" t="s">
        <v>36506</v>
      </c>
      <c r="B20751" s="3">
        <v>43957.474999999999</v>
      </c>
      <c r="C20751" s="3">
        <v>43958.360034722224</v>
      </c>
      <c r="D20751" s="2" t="s">
        <v>24</v>
      </c>
      <c r="E20751" s="2" t="s">
        <v>676</v>
      </c>
      <c r="F20751" s="2" t="s">
        <v>56</v>
      </c>
      <c r="G20751" s="2" t="s">
        <v>15</v>
      </c>
      <c r="H20751" s="2" t="s">
        <v>57</v>
      </c>
      <c r="I20751" s="2">
        <v>14616268</v>
      </c>
      <c r="J20751" s="2">
        <v>11683674</v>
      </c>
      <c r="K20751" s="2" t="s">
        <v>36507</v>
      </c>
      <c r="L20751" s="2" t="s">
        <v>29</v>
      </c>
      <c r="M20751" s="6">
        <f t="shared" si="648"/>
        <v>26.766666666666666</v>
      </c>
      <c r="N20751" s="7">
        <f t="shared" si="649"/>
        <v>6200</v>
      </c>
      <c r="O20751" s="8"/>
      <c r="Q20751" s="6"/>
    </row>
    <row r="20752" spans="1:17" x14ac:dyDescent="0.25">
      <c r="A20752" s="2" t="s">
        <v>36508</v>
      </c>
      <c r="B20752" s="3">
        <v>43957.672222222223</v>
      </c>
      <c r="C20752" s="3">
        <v>43958.360300925924</v>
      </c>
      <c r="D20752" s="2" t="s">
        <v>24</v>
      </c>
      <c r="E20752" s="2" t="s">
        <v>34</v>
      </c>
      <c r="F20752" s="2" t="s">
        <v>51</v>
      </c>
      <c r="G20752" s="2" t="s">
        <v>15</v>
      </c>
      <c r="H20752" s="2" t="s">
        <v>52</v>
      </c>
      <c r="I20752" s="2">
        <v>14630043</v>
      </c>
      <c r="J20752" s="2">
        <v>10594</v>
      </c>
      <c r="K20752" s="2" t="s">
        <v>36509</v>
      </c>
      <c r="L20752" s="2" t="s">
        <v>29</v>
      </c>
      <c r="M20752" s="6">
        <f t="shared" si="648"/>
        <v>31.5</v>
      </c>
      <c r="N20752" s="7">
        <f t="shared" si="649"/>
        <v>6200</v>
      </c>
      <c r="O20752" s="8"/>
      <c r="Q20752" s="6"/>
    </row>
    <row r="20753" spans="1:17" x14ac:dyDescent="0.25">
      <c r="A20753" s="2" t="s">
        <v>36510</v>
      </c>
      <c r="B20753" s="3">
        <v>43955.736111111109</v>
      </c>
      <c r="C20753" s="3">
        <v>43958.363518518519</v>
      </c>
      <c r="D20753" s="2" t="s">
        <v>24</v>
      </c>
      <c r="E20753" s="2" t="s">
        <v>1518</v>
      </c>
      <c r="F20753" s="2" t="s">
        <v>56</v>
      </c>
      <c r="G20753" s="2" t="s">
        <v>15</v>
      </c>
      <c r="H20753" s="2" t="s">
        <v>62</v>
      </c>
      <c r="I20753" s="2">
        <v>772399119</v>
      </c>
      <c r="J20753" s="2">
        <v>50379216</v>
      </c>
      <c r="K20753" s="2" t="s">
        <v>36511</v>
      </c>
      <c r="L20753" s="2" t="s">
        <v>18</v>
      </c>
      <c r="M20753" s="6">
        <f t="shared" si="648"/>
        <v>80.95</v>
      </c>
      <c r="N20753" s="7">
        <f t="shared" si="649"/>
        <v>3600</v>
      </c>
      <c r="O20753" s="8"/>
      <c r="Q20753" s="6"/>
    </row>
    <row r="20754" spans="1:17" x14ac:dyDescent="0.25">
      <c r="A20754" s="2" t="s">
        <v>36512</v>
      </c>
      <c r="B20754" s="3">
        <v>43957.751388888886</v>
      </c>
      <c r="C20754" s="3">
        <v>43958.365648148145</v>
      </c>
      <c r="D20754" s="2" t="s">
        <v>24</v>
      </c>
      <c r="E20754" s="2" t="s">
        <v>34</v>
      </c>
      <c r="F20754" s="2" t="s">
        <v>51</v>
      </c>
      <c r="G20754" s="2" t="s">
        <v>15</v>
      </c>
      <c r="H20754" s="2" t="s">
        <v>52</v>
      </c>
      <c r="I20754" s="2">
        <v>14630103</v>
      </c>
      <c r="J20754" s="2">
        <v>12070768</v>
      </c>
      <c r="K20754" s="2" t="s">
        <v>36513</v>
      </c>
      <c r="L20754" s="2" t="s">
        <v>29</v>
      </c>
      <c r="M20754" s="6">
        <f t="shared" si="648"/>
        <v>33.266666666666666</v>
      </c>
      <c r="N20754" s="7">
        <f t="shared" si="649"/>
        <v>6200</v>
      </c>
      <c r="O20754" s="8"/>
      <c r="Q20754" s="6"/>
    </row>
    <row r="20755" spans="1:17" x14ac:dyDescent="0.25">
      <c r="A20755" s="2" t="s">
        <v>21950</v>
      </c>
      <c r="B20755" s="3">
        <v>43949.438888888886</v>
      </c>
      <c r="C20755" s="3">
        <v>43958.369189814817</v>
      </c>
      <c r="D20755" s="2" t="s">
        <v>24</v>
      </c>
      <c r="E20755" s="2" t="s">
        <v>36026</v>
      </c>
      <c r="F20755" s="2" t="s">
        <v>56</v>
      </c>
      <c r="G20755" s="2" t="s">
        <v>15</v>
      </c>
      <c r="H20755" s="2" t="s">
        <v>57</v>
      </c>
      <c r="I20755" s="2">
        <v>772876110</v>
      </c>
      <c r="J20755" s="2">
        <v>3267390</v>
      </c>
      <c r="K20755" s="2" t="s">
        <v>36514</v>
      </c>
      <c r="L20755" s="2" t="s">
        <v>18</v>
      </c>
      <c r="M20755" s="6">
        <f t="shared" si="648"/>
        <v>1232.3166666666666</v>
      </c>
      <c r="N20755" s="7">
        <f t="shared" si="649"/>
        <v>3600</v>
      </c>
      <c r="O20755" s="8"/>
      <c r="Q20755" s="6"/>
    </row>
    <row r="20756" spans="1:17" x14ac:dyDescent="0.25">
      <c r="A20756" s="2" t="s">
        <v>36515</v>
      </c>
      <c r="B20756" s="3">
        <v>43955.738194444442</v>
      </c>
      <c r="C20756" s="3">
        <v>43958.371898148151</v>
      </c>
      <c r="D20756" s="2" t="s">
        <v>24</v>
      </c>
      <c r="E20756" s="2" t="s">
        <v>1518</v>
      </c>
      <c r="F20756" s="2" t="s">
        <v>56</v>
      </c>
      <c r="G20756" s="2" t="s">
        <v>15</v>
      </c>
      <c r="H20756" s="2" t="s">
        <v>57</v>
      </c>
      <c r="I20756" s="2">
        <v>772875106</v>
      </c>
      <c r="J20756" s="2">
        <v>91573840</v>
      </c>
      <c r="K20756" s="2" t="s">
        <v>36516</v>
      </c>
      <c r="L20756" s="2" t="s">
        <v>18</v>
      </c>
      <c r="M20756" s="6">
        <f t="shared" si="648"/>
        <v>80.8</v>
      </c>
      <c r="N20756" s="7">
        <f t="shared" si="649"/>
        <v>3600</v>
      </c>
      <c r="O20756" s="8"/>
      <c r="Q20756" s="6"/>
    </row>
    <row r="20757" spans="1:17" ht="26.25" x14ac:dyDescent="0.25">
      <c r="A20757" s="2" t="s">
        <v>36517</v>
      </c>
      <c r="B20757" s="3">
        <v>43955.738888888889</v>
      </c>
      <c r="C20757" s="3">
        <v>43958.375138888892</v>
      </c>
      <c r="D20757" s="2" t="s">
        <v>24</v>
      </c>
      <c r="E20757" s="2" t="s">
        <v>1518</v>
      </c>
      <c r="F20757" s="2" t="s">
        <v>56</v>
      </c>
      <c r="G20757" s="2" t="s">
        <v>15</v>
      </c>
      <c r="H20757" s="2" t="s">
        <v>57</v>
      </c>
      <c r="I20757" s="2">
        <v>14629410</v>
      </c>
      <c r="J20757" s="2">
        <v>12067725</v>
      </c>
      <c r="K20757" s="2" t="s">
        <v>36518</v>
      </c>
      <c r="L20757" s="2" t="s">
        <v>29</v>
      </c>
      <c r="M20757" s="6">
        <f t="shared" si="648"/>
        <v>79.266666666666666</v>
      </c>
      <c r="N20757" s="7">
        <f t="shared" si="649"/>
        <v>6200</v>
      </c>
      <c r="O20757" s="8"/>
      <c r="Q20757" s="6"/>
    </row>
    <row r="20758" spans="1:17" x14ac:dyDescent="0.25">
      <c r="A20758" s="2" t="s">
        <v>36519</v>
      </c>
      <c r="B20758" s="3">
        <v>43948.328472222223</v>
      </c>
      <c r="C20758" s="3">
        <v>43958.381932870368</v>
      </c>
      <c r="D20758" s="2" t="s">
        <v>24</v>
      </c>
      <c r="E20758" s="2" t="s">
        <v>34</v>
      </c>
      <c r="F20758" s="2" t="s">
        <v>56</v>
      </c>
      <c r="G20758" s="2" t="s">
        <v>15</v>
      </c>
      <c r="H20758" s="2" t="s">
        <v>57</v>
      </c>
      <c r="I20758" s="2">
        <v>772880468</v>
      </c>
      <c r="J20758" s="2">
        <v>17936504</v>
      </c>
      <c r="K20758" s="2" t="s">
        <v>36520</v>
      </c>
      <c r="L20758" s="2" t="s">
        <v>18</v>
      </c>
      <c r="M20758" s="6">
        <f t="shared" si="648"/>
        <v>1207.2666666666667</v>
      </c>
      <c r="N20758" s="7">
        <f t="shared" si="649"/>
        <v>3600</v>
      </c>
      <c r="O20758" s="8"/>
      <c r="Q20758" s="6"/>
    </row>
    <row r="20759" spans="1:17" x14ac:dyDescent="0.25">
      <c r="A20759" s="2" t="s">
        <v>36521</v>
      </c>
      <c r="B20759" s="3">
        <v>43948.650694444441</v>
      </c>
      <c r="C20759" s="3">
        <v>43958.382685185185</v>
      </c>
      <c r="D20759" s="2" t="s">
        <v>24</v>
      </c>
      <c r="E20759" s="2" t="s">
        <v>36362</v>
      </c>
      <c r="F20759" s="2" t="s">
        <v>56</v>
      </c>
      <c r="G20759" s="2" t="s">
        <v>15</v>
      </c>
      <c r="H20759" s="2" t="s">
        <v>57</v>
      </c>
      <c r="I20759" s="2">
        <v>14630134</v>
      </c>
      <c r="J20759" s="2">
        <v>12091392</v>
      </c>
      <c r="K20759" s="2" t="s">
        <v>36522</v>
      </c>
      <c r="L20759" s="2" t="s">
        <v>29</v>
      </c>
      <c r="M20759" s="6">
        <f t="shared" si="648"/>
        <v>1204.4333333333334</v>
      </c>
      <c r="N20759" s="7">
        <f t="shared" si="649"/>
        <v>6200</v>
      </c>
      <c r="O20759" s="8"/>
      <c r="Q20759" s="6"/>
    </row>
    <row r="20760" spans="1:17" x14ac:dyDescent="0.25">
      <c r="A20760" s="2" t="s">
        <v>36523</v>
      </c>
      <c r="B20760" s="3">
        <v>43948.337500000001</v>
      </c>
      <c r="C20760" s="3">
        <v>43958.389884259261</v>
      </c>
      <c r="D20760" s="2" t="s">
        <v>24</v>
      </c>
      <c r="E20760" s="2" t="s">
        <v>34</v>
      </c>
      <c r="F20760" s="2" t="s">
        <v>56</v>
      </c>
      <c r="G20760" s="2" t="s">
        <v>15</v>
      </c>
      <c r="H20760" s="2" t="s">
        <v>57</v>
      </c>
      <c r="I20760" s="2">
        <v>772882759</v>
      </c>
      <c r="J20760" s="2">
        <v>61483205</v>
      </c>
      <c r="K20760" s="2" t="s">
        <v>36524</v>
      </c>
      <c r="L20760" s="2" t="s">
        <v>18</v>
      </c>
      <c r="M20760" s="6">
        <f t="shared" si="648"/>
        <v>1208.75</v>
      </c>
      <c r="N20760" s="7">
        <f t="shared" si="649"/>
        <v>3600</v>
      </c>
      <c r="O20760" s="8"/>
      <c r="Q20760" s="6"/>
    </row>
    <row r="20761" spans="1:17" x14ac:dyDescent="0.25">
      <c r="A20761" s="2" t="s">
        <v>3175</v>
      </c>
      <c r="B20761" s="3">
        <v>43955.742361111108</v>
      </c>
      <c r="C20761" s="3">
        <v>43958.39298611111</v>
      </c>
      <c r="D20761" s="2" t="s">
        <v>24</v>
      </c>
      <c r="E20761" s="2" t="s">
        <v>1518</v>
      </c>
      <c r="F20761" s="2" t="s">
        <v>56</v>
      </c>
      <c r="G20761" s="2" t="s">
        <v>15</v>
      </c>
      <c r="H20761" s="2" t="s">
        <v>57</v>
      </c>
      <c r="I20761" s="2">
        <v>772884330</v>
      </c>
      <c r="J20761" s="2">
        <v>25194088</v>
      </c>
      <c r="K20761" s="2" t="s">
        <v>36525</v>
      </c>
      <c r="L20761" s="2" t="s">
        <v>18</v>
      </c>
      <c r="M20761" s="6">
        <f t="shared" si="648"/>
        <v>79.599999999999994</v>
      </c>
      <c r="N20761" s="7">
        <f t="shared" si="649"/>
        <v>3600</v>
      </c>
      <c r="O20761" s="8"/>
      <c r="Q20761" s="6"/>
    </row>
    <row r="20762" spans="1:17" x14ac:dyDescent="0.25">
      <c r="A20762" s="2" t="s">
        <v>35464</v>
      </c>
      <c r="B20762" s="3">
        <v>43949.613888888889</v>
      </c>
      <c r="C20762" s="3">
        <v>43958.394293981481</v>
      </c>
      <c r="D20762" s="2" t="s">
        <v>25</v>
      </c>
      <c r="E20762" s="2" t="s">
        <v>34</v>
      </c>
      <c r="F20762" s="2" t="s">
        <v>56</v>
      </c>
      <c r="G20762" s="2" t="s">
        <v>15</v>
      </c>
      <c r="H20762" s="2" t="s">
        <v>57</v>
      </c>
      <c r="I20762" s="2">
        <v>772886313</v>
      </c>
      <c r="J20762" s="2">
        <v>53697697</v>
      </c>
      <c r="K20762" s="2" t="s">
        <v>36526</v>
      </c>
      <c r="L20762" s="2" t="s">
        <v>18</v>
      </c>
      <c r="M20762" s="6">
        <f t="shared" si="648"/>
        <v>1229.2833333333333</v>
      </c>
      <c r="N20762" s="7">
        <f t="shared" si="649"/>
        <v>3600</v>
      </c>
      <c r="O20762" s="8"/>
      <c r="Q20762" s="6"/>
    </row>
    <row r="20763" spans="1:17" ht="26.25" x14ac:dyDescent="0.25">
      <c r="A20763" s="2" t="s">
        <v>36527</v>
      </c>
      <c r="B20763" s="3">
        <v>43949.638888888891</v>
      </c>
      <c r="C20763" s="3">
        <v>43958.397662037038</v>
      </c>
      <c r="D20763" s="2" t="s">
        <v>25</v>
      </c>
      <c r="E20763" s="2" t="s">
        <v>34</v>
      </c>
      <c r="F20763" s="2" t="s">
        <v>56</v>
      </c>
      <c r="G20763" s="2" t="s">
        <v>15</v>
      </c>
      <c r="H20763" s="2" t="s">
        <v>57</v>
      </c>
      <c r="I20763" s="2">
        <v>14630492</v>
      </c>
      <c r="J20763" s="2">
        <v>11836418</v>
      </c>
      <c r="K20763" s="2" t="s">
        <v>36528</v>
      </c>
      <c r="L20763" s="2" t="s">
        <v>29</v>
      </c>
      <c r="M20763" s="6">
        <f t="shared" si="648"/>
        <v>1228.2</v>
      </c>
      <c r="N20763" s="7">
        <f t="shared" si="649"/>
        <v>6200</v>
      </c>
      <c r="O20763" s="8"/>
      <c r="Q20763" s="6"/>
    </row>
    <row r="20764" spans="1:17" x14ac:dyDescent="0.25">
      <c r="A20764" s="2" t="s">
        <v>36529</v>
      </c>
      <c r="B20764" s="3">
        <v>43955.743750000001</v>
      </c>
      <c r="C20764" s="3">
        <v>43958.401921296296</v>
      </c>
      <c r="D20764" s="2" t="s">
        <v>24</v>
      </c>
      <c r="E20764" s="2" t="s">
        <v>1518</v>
      </c>
      <c r="F20764" s="2" t="s">
        <v>56</v>
      </c>
      <c r="G20764" s="2" t="s">
        <v>15</v>
      </c>
      <c r="H20764" s="2" t="s">
        <v>57</v>
      </c>
      <c r="I20764" s="2">
        <v>772401668</v>
      </c>
      <c r="J20764" s="2">
        <v>89068878</v>
      </c>
      <c r="K20764" s="2" t="s">
        <v>36530</v>
      </c>
      <c r="L20764" s="2" t="s">
        <v>18</v>
      </c>
      <c r="M20764" s="6">
        <f t="shared" si="648"/>
        <v>79.783333333333331</v>
      </c>
      <c r="N20764" s="7">
        <f t="shared" si="649"/>
        <v>3600</v>
      </c>
      <c r="O20764" s="8"/>
      <c r="Q20764" s="6"/>
    </row>
    <row r="20765" spans="1:17" x14ac:dyDescent="0.25">
      <c r="A20765" s="2" t="s">
        <v>1659</v>
      </c>
      <c r="B20765" s="3">
        <v>43948.430555555555</v>
      </c>
      <c r="C20765" s="3">
        <v>43958.404988425929</v>
      </c>
      <c r="D20765" s="2" t="s">
        <v>24</v>
      </c>
      <c r="E20765" s="2" t="s">
        <v>34</v>
      </c>
      <c r="F20765" s="2" t="s">
        <v>56</v>
      </c>
      <c r="G20765" s="2" t="s">
        <v>15</v>
      </c>
      <c r="H20765" s="2" t="s">
        <v>97</v>
      </c>
      <c r="I20765" s="2">
        <v>14630597</v>
      </c>
      <c r="J20765" s="2">
        <v>12076078</v>
      </c>
      <c r="K20765" s="2" t="s">
        <v>36531</v>
      </c>
      <c r="L20765" s="2" t="s">
        <v>29</v>
      </c>
      <c r="M20765" s="6">
        <f t="shared" si="648"/>
        <v>1209.3833333333332</v>
      </c>
      <c r="N20765" s="7">
        <f t="shared" si="649"/>
        <v>6200</v>
      </c>
      <c r="O20765" s="8"/>
      <c r="Q20765" s="6"/>
    </row>
    <row r="20766" spans="1:17" x14ac:dyDescent="0.25">
      <c r="A20766" s="2" t="s">
        <v>36532</v>
      </c>
      <c r="B20766" s="3">
        <v>43926.882638888892</v>
      </c>
      <c r="C20766" s="3">
        <v>43958.408333333333</v>
      </c>
      <c r="D20766" s="2" t="s">
        <v>24</v>
      </c>
      <c r="E20766" s="2" t="s">
        <v>36362</v>
      </c>
      <c r="F20766" s="2" t="s">
        <v>56</v>
      </c>
      <c r="G20766" s="2" t="s">
        <v>15</v>
      </c>
      <c r="H20766" s="2" t="s">
        <v>62</v>
      </c>
      <c r="I20766" s="2">
        <v>772344756</v>
      </c>
      <c r="J20766" s="2">
        <v>68146722</v>
      </c>
      <c r="K20766" s="2" t="s">
        <v>36533</v>
      </c>
      <c r="L20766" s="2" t="s">
        <v>18</v>
      </c>
      <c r="M20766" s="6">
        <f t="shared" si="648"/>
        <v>789.38333333333333</v>
      </c>
      <c r="N20766" s="7">
        <f t="shared" si="649"/>
        <v>3600</v>
      </c>
      <c r="O20766" s="8"/>
      <c r="Q20766" s="6"/>
    </row>
    <row r="20767" spans="1:17" ht="26.25" x14ac:dyDescent="0.25">
      <c r="A20767" s="2" t="s">
        <v>36534</v>
      </c>
      <c r="B20767" s="3">
        <v>43955.743750000001</v>
      </c>
      <c r="C20767" s="3">
        <v>43958.409016203703</v>
      </c>
      <c r="D20767" s="2" t="s">
        <v>24</v>
      </c>
      <c r="E20767" s="2" t="s">
        <v>1518</v>
      </c>
      <c r="F20767" s="2" t="s">
        <v>56</v>
      </c>
      <c r="G20767" s="2" t="s">
        <v>15</v>
      </c>
      <c r="H20767" s="2" t="s">
        <v>57</v>
      </c>
      <c r="I20767" s="2">
        <v>772401721</v>
      </c>
      <c r="J20767" s="2">
        <v>22822798</v>
      </c>
      <c r="K20767" s="2" t="s">
        <v>36535</v>
      </c>
      <c r="L20767" s="2" t="s">
        <v>18</v>
      </c>
      <c r="M20767" s="6">
        <f t="shared" si="648"/>
        <v>79.95</v>
      </c>
      <c r="N20767" s="7">
        <f t="shared" si="649"/>
        <v>3600</v>
      </c>
      <c r="O20767" s="8"/>
      <c r="Q20767" s="6"/>
    </row>
    <row r="20768" spans="1:17" ht="26.25" x14ac:dyDescent="0.25">
      <c r="A20768" s="2" t="s">
        <v>36536</v>
      </c>
      <c r="B20768" s="3">
        <v>43944.559027777781</v>
      </c>
      <c r="C20768" s="3">
        <v>43958.412129629629</v>
      </c>
      <c r="D20768" s="2" t="s">
        <v>24</v>
      </c>
      <c r="E20768" s="2" t="s">
        <v>676</v>
      </c>
      <c r="F20768" s="2" t="s">
        <v>56</v>
      </c>
      <c r="G20768" s="2" t="s">
        <v>15</v>
      </c>
      <c r="H20768" s="2" t="s">
        <v>57</v>
      </c>
      <c r="I20768" s="2">
        <v>14616126</v>
      </c>
      <c r="J20768" s="2">
        <v>12516610</v>
      </c>
      <c r="K20768" s="2" t="s">
        <v>36537</v>
      </c>
      <c r="L20768" s="2" t="s">
        <v>29</v>
      </c>
      <c r="M20768" s="6">
        <f t="shared" si="648"/>
        <v>1110.4666666666667</v>
      </c>
      <c r="N20768" s="7">
        <f t="shared" si="649"/>
        <v>6200</v>
      </c>
      <c r="O20768" s="8"/>
      <c r="Q20768" s="6"/>
    </row>
    <row r="20769" spans="1:17" ht="26.25" x14ac:dyDescent="0.25">
      <c r="A20769" s="2" t="s">
        <v>36538</v>
      </c>
      <c r="B20769" s="3">
        <v>43958.388888888891</v>
      </c>
      <c r="C20769" s="3">
        <v>43958.413391203707</v>
      </c>
      <c r="D20769" s="2" t="s">
        <v>24</v>
      </c>
      <c r="E20769" s="2" t="s">
        <v>34</v>
      </c>
      <c r="F20769" s="2" t="s">
        <v>51</v>
      </c>
      <c r="G20769" s="2" t="s">
        <v>15</v>
      </c>
      <c r="H20769" s="2" t="s">
        <v>821</v>
      </c>
      <c r="I20769" s="2">
        <v>14629950</v>
      </c>
      <c r="J20769" s="2">
        <v>12153118</v>
      </c>
      <c r="K20769" s="2" t="s">
        <v>36539</v>
      </c>
      <c r="L20769" s="2" t="s">
        <v>29</v>
      </c>
      <c r="M20769" s="6">
        <f t="shared" si="648"/>
        <v>0.58333333333333337</v>
      </c>
      <c r="N20769" s="7">
        <f t="shared" si="649"/>
        <v>6200</v>
      </c>
      <c r="O20769" s="8"/>
      <c r="Q20769" s="6"/>
    </row>
    <row r="20770" spans="1:17" ht="26.25" x14ac:dyDescent="0.25">
      <c r="A20770" s="2" t="s">
        <v>36540</v>
      </c>
      <c r="B20770" s="3">
        <v>43949.438194444447</v>
      </c>
      <c r="C20770" s="3">
        <v>43958.413657407407</v>
      </c>
      <c r="D20770" s="2" t="s">
        <v>24</v>
      </c>
      <c r="E20770" s="2" t="s">
        <v>36026</v>
      </c>
      <c r="F20770" s="2" t="s">
        <v>56</v>
      </c>
      <c r="G20770" s="2" t="s">
        <v>15</v>
      </c>
      <c r="H20770" s="2" t="s">
        <v>57</v>
      </c>
      <c r="I20770" s="2">
        <v>772884254</v>
      </c>
      <c r="J20770" s="2">
        <v>36972274</v>
      </c>
      <c r="K20770" s="2" t="s">
        <v>36541</v>
      </c>
      <c r="L20770" s="2" t="s">
        <v>18</v>
      </c>
      <c r="M20770" s="6">
        <f t="shared" si="648"/>
        <v>1233.4000000000001</v>
      </c>
      <c r="N20770" s="7">
        <f t="shared" si="649"/>
        <v>3600</v>
      </c>
      <c r="O20770" s="8"/>
      <c r="Q20770" s="6"/>
    </row>
    <row r="20771" spans="1:17" ht="26.25" x14ac:dyDescent="0.25">
      <c r="A20771" s="2" t="s">
        <v>36542</v>
      </c>
      <c r="B20771" s="3">
        <v>43958.388888888891</v>
      </c>
      <c r="C20771" s="3">
        <v>43958.413807870369</v>
      </c>
      <c r="D20771" s="2" t="s">
        <v>24</v>
      </c>
      <c r="E20771" s="2" t="s">
        <v>34</v>
      </c>
      <c r="F20771" s="2" t="s">
        <v>51</v>
      </c>
      <c r="G20771" s="2" t="s">
        <v>15</v>
      </c>
      <c r="H20771" s="2" t="s">
        <v>821</v>
      </c>
      <c r="I20771" s="2">
        <v>14630015</v>
      </c>
      <c r="J20771" s="2">
        <v>12153118</v>
      </c>
      <c r="K20771" s="2" t="s">
        <v>36543</v>
      </c>
      <c r="L20771" s="2" t="s">
        <v>29</v>
      </c>
      <c r="M20771" s="6">
        <f t="shared" si="648"/>
        <v>0.58333333333333337</v>
      </c>
      <c r="N20771" s="7">
        <f t="shared" si="649"/>
        <v>6200</v>
      </c>
      <c r="O20771" s="8"/>
      <c r="Q20771" s="6"/>
    </row>
    <row r="20772" spans="1:17" x14ac:dyDescent="0.25">
      <c r="A20772" s="2" t="s">
        <v>36544</v>
      </c>
      <c r="B20772" s="3">
        <v>43955.743750000001</v>
      </c>
      <c r="C20772" s="3">
        <v>43958.414074074077</v>
      </c>
      <c r="D20772" s="2" t="s">
        <v>24</v>
      </c>
      <c r="E20772" s="2" t="s">
        <v>1518</v>
      </c>
      <c r="F20772" s="2" t="s">
        <v>56</v>
      </c>
      <c r="G20772" s="2" t="s">
        <v>15</v>
      </c>
      <c r="H20772" s="2" t="s">
        <v>57</v>
      </c>
      <c r="I20772" s="2">
        <v>772404135</v>
      </c>
      <c r="J20772" s="2">
        <v>11420646</v>
      </c>
      <c r="K20772" s="2" t="s">
        <v>36545</v>
      </c>
      <c r="L20772" s="2" t="s">
        <v>18</v>
      </c>
      <c r="M20772" s="6">
        <f t="shared" si="648"/>
        <v>79.916666666666671</v>
      </c>
      <c r="N20772" s="7">
        <f t="shared" si="649"/>
        <v>3600</v>
      </c>
      <c r="O20772" s="8"/>
      <c r="Q20772" s="6"/>
    </row>
    <row r="20773" spans="1:17" ht="26.25" x14ac:dyDescent="0.25">
      <c r="A20773" s="2" t="s">
        <v>36540</v>
      </c>
      <c r="B20773" s="3">
        <v>43949.438194444447</v>
      </c>
      <c r="C20773" s="3">
        <v>43958.414236111108</v>
      </c>
      <c r="D20773" s="2" t="s">
        <v>24</v>
      </c>
      <c r="E20773" s="2" t="s">
        <v>36026</v>
      </c>
      <c r="F20773" s="2" t="s">
        <v>56</v>
      </c>
      <c r="G20773" s="2" t="s">
        <v>15</v>
      </c>
      <c r="H20773" s="2" t="s">
        <v>57</v>
      </c>
      <c r="I20773" s="2">
        <v>772885347</v>
      </c>
      <c r="J20773" s="2">
        <v>46748714</v>
      </c>
      <c r="K20773" s="2" t="s">
        <v>36546</v>
      </c>
      <c r="L20773" s="2" t="s">
        <v>18</v>
      </c>
      <c r="M20773" s="6">
        <f t="shared" si="648"/>
        <v>1233.4166666666667</v>
      </c>
      <c r="N20773" s="7">
        <f t="shared" si="649"/>
        <v>3600</v>
      </c>
      <c r="O20773" s="8"/>
      <c r="Q20773" s="6"/>
    </row>
    <row r="20774" spans="1:17" ht="26.25" x14ac:dyDescent="0.25">
      <c r="A20774" s="2" t="s">
        <v>36540</v>
      </c>
      <c r="B20774" s="3">
        <v>43949.438194444447</v>
      </c>
      <c r="C20774" s="3">
        <v>43958.414548611108</v>
      </c>
      <c r="D20774" s="2" t="s">
        <v>24</v>
      </c>
      <c r="E20774" s="2" t="s">
        <v>36026</v>
      </c>
      <c r="F20774" s="2" t="s">
        <v>56</v>
      </c>
      <c r="G20774" s="2" t="s">
        <v>15</v>
      </c>
      <c r="H20774" s="2" t="s">
        <v>57</v>
      </c>
      <c r="I20774" s="2">
        <v>772886538</v>
      </c>
      <c r="J20774" s="2">
        <v>50639916</v>
      </c>
      <c r="K20774" s="2" t="s">
        <v>36547</v>
      </c>
      <c r="L20774" s="2" t="s">
        <v>18</v>
      </c>
      <c r="M20774" s="6">
        <f t="shared" si="648"/>
        <v>1233.4166666666667</v>
      </c>
      <c r="N20774" s="7">
        <f t="shared" si="649"/>
        <v>3600</v>
      </c>
      <c r="O20774" s="8"/>
      <c r="Q20774" s="6"/>
    </row>
    <row r="20775" spans="1:17" ht="26.25" x14ac:dyDescent="0.25">
      <c r="A20775" s="2" t="s">
        <v>36540</v>
      </c>
      <c r="B20775" s="3">
        <v>43949.438194444447</v>
      </c>
      <c r="C20775" s="3">
        <v>43958.415381944447</v>
      </c>
      <c r="D20775" s="2" t="s">
        <v>24</v>
      </c>
      <c r="E20775" s="2" t="s">
        <v>36026</v>
      </c>
      <c r="F20775" s="2" t="s">
        <v>56</v>
      </c>
      <c r="G20775" s="2" t="s">
        <v>15</v>
      </c>
      <c r="H20775" s="2" t="s">
        <v>57</v>
      </c>
      <c r="I20775" s="2">
        <v>772887390</v>
      </c>
      <c r="J20775" s="2">
        <v>61593094</v>
      </c>
      <c r="K20775" s="2" t="s">
        <v>36548</v>
      </c>
      <c r="L20775" s="2" t="s">
        <v>18</v>
      </c>
      <c r="M20775" s="6">
        <f t="shared" si="648"/>
        <v>1233.45</v>
      </c>
      <c r="N20775" s="7">
        <f t="shared" si="649"/>
        <v>3600</v>
      </c>
      <c r="O20775" s="8"/>
      <c r="Q20775" s="6"/>
    </row>
    <row r="20776" spans="1:17" ht="26.25" x14ac:dyDescent="0.25">
      <c r="A20776" s="2" t="s">
        <v>36540</v>
      </c>
      <c r="B20776" s="3">
        <v>43949.438194444447</v>
      </c>
      <c r="C20776" s="3">
        <v>43958.415648148148</v>
      </c>
      <c r="D20776" s="2" t="s">
        <v>24</v>
      </c>
      <c r="E20776" s="2" t="s">
        <v>36026</v>
      </c>
      <c r="F20776" s="2" t="s">
        <v>56</v>
      </c>
      <c r="G20776" s="2" t="s">
        <v>15</v>
      </c>
      <c r="H20776" s="2" t="s">
        <v>57</v>
      </c>
      <c r="I20776" s="2">
        <v>772889594</v>
      </c>
      <c r="J20776" s="2">
        <v>76832438</v>
      </c>
      <c r="K20776" s="2" t="s">
        <v>36549</v>
      </c>
      <c r="L20776" s="2" t="s">
        <v>18</v>
      </c>
      <c r="M20776" s="6">
        <f t="shared" si="648"/>
        <v>1233.45</v>
      </c>
      <c r="N20776" s="7">
        <f t="shared" si="649"/>
        <v>3600</v>
      </c>
      <c r="O20776" s="8"/>
      <c r="Q20776" s="6"/>
    </row>
    <row r="20777" spans="1:17" ht="26.25" x14ac:dyDescent="0.25">
      <c r="A20777" s="2" t="s">
        <v>30383</v>
      </c>
      <c r="B20777" s="3">
        <v>43948.651388888888</v>
      </c>
      <c r="C20777" s="3">
        <v>43958.421666666669</v>
      </c>
      <c r="D20777" s="2" t="s">
        <v>24</v>
      </c>
      <c r="E20777" s="2" t="s">
        <v>36362</v>
      </c>
      <c r="F20777" s="2" t="s">
        <v>56</v>
      </c>
      <c r="G20777" s="2" t="s">
        <v>15</v>
      </c>
      <c r="H20777" s="2" t="s">
        <v>57</v>
      </c>
      <c r="I20777" s="2">
        <v>772349506</v>
      </c>
      <c r="J20777" s="2">
        <v>28959594</v>
      </c>
      <c r="K20777" s="2" t="s">
        <v>36550</v>
      </c>
      <c r="L20777" s="2" t="s">
        <v>18</v>
      </c>
      <c r="M20777" s="6">
        <f t="shared" si="648"/>
        <v>1205.5166666666667</v>
      </c>
      <c r="N20777" s="7">
        <f t="shared" si="649"/>
        <v>3600</v>
      </c>
      <c r="O20777" s="8"/>
      <c r="Q20777" s="6"/>
    </row>
    <row r="20778" spans="1:17" x14ac:dyDescent="0.25">
      <c r="A20778" s="2" t="s">
        <v>9278</v>
      </c>
      <c r="B20778" s="3">
        <v>43955.509722222225</v>
      </c>
      <c r="C20778" s="3">
        <v>43958.429965277777</v>
      </c>
      <c r="D20778" s="2" t="s">
        <v>24</v>
      </c>
      <c r="E20778" s="2" t="s">
        <v>34</v>
      </c>
      <c r="F20778" s="2" t="s">
        <v>56</v>
      </c>
      <c r="G20778" s="2" t="s">
        <v>15</v>
      </c>
      <c r="H20778" s="2" t="s">
        <v>57</v>
      </c>
      <c r="I20778" s="2">
        <v>14630961</v>
      </c>
      <c r="J20778" s="2">
        <v>11653886</v>
      </c>
      <c r="K20778" s="2" t="s">
        <v>36551</v>
      </c>
      <c r="L20778" s="2" t="s">
        <v>29</v>
      </c>
      <c r="M20778" s="6">
        <f t="shared" si="648"/>
        <v>73.916666666666671</v>
      </c>
      <c r="N20778" s="7">
        <f t="shared" si="649"/>
        <v>6200</v>
      </c>
      <c r="O20778" s="8"/>
      <c r="Q20778" s="6"/>
    </row>
    <row r="20779" spans="1:17" x14ac:dyDescent="0.25">
      <c r="A20779" s="2" t="s">
        <v>36552</v>
      </c>
      <c r="B20779" s="3">
        <v>43950.162499999999</v>
      </c>
      <c r="C20779" s="3">
        <v>43958.434421296297</v>
      </c>
      <c r="D20779" s="2" t="s">
        <v>25</v>
      </c>
      <c r="E20779" s="2" t="s">
        <v>34</v>
      </c>
      <c r="F20779" s="2" t="s">
        <v>56</v>
      </c>
      <c r="G20779" s="2" t="s">
        <v>15</v>
      </c>
      <c r="H20779" s="2" t="s">
        <v>57</v>
      </c>
      <c r="I20779" s="2">
        <v>772904374</v>
      </c>
      <c r="J20779" s="2">
        <v>43430936</v>
      </c>
      <c r="K20779" s="2" t="s">
        <v>36553</v>
      </c>
      <c r="L20779" s="2" t="s">
        <v>18</v>
      </c>
      <c r="M20779" s="6">
        <f t="shared" si="648"/>
        <v>1250.5166666666667</v>
      </c>
      <c r="N20779" s="7">
        <f t="shared" si="649"/>
        <v>3600</v>
      </c>
      <c r="O20779" s="8"/>
      <c r="Q20779" s="6"/>
    </row>
    <row r="20780" spans="1:17" ht="26.25" x14ac:dyDescent="0.25">
      <c r="A20780" s="2" t="s">
        <v>33528</v>
      </c>
      <c r="B20780" s="3">
        <v>43948.532638888886</v>
      </c>
      <c r="C20780" s="3">
        <v>43958.435057870367</v>
      </c>
      <c r="D20780" s="2" t="s">
        <v>24</v>
      </c>
      <c r="E20780" s="2" t="s">
        <v>36026</v>
      </c>
      <c r="F20780" s="2" t="s">
        <v>25</v>
      </c>
      <c r="G20780" s="2" t="s">
        <v>26</v>
      </c>
      <c r="H20780" s="2" t="s">
        <v>27</v>
      </c>
      <c r="I20780" s="2">
        <v>0</v>
      </c>
      <c r="J20780" s="2">
        <v>67881832</v>
      </c>
      <c r="K20780" s="2" t="s">
        <v>36554</v>
      </c>
      <c r="L20780" s="2" t="s">
        <v>18</v>
      </c>
      <c r="M20780" s="6">
        <f t="shared" si="648"/>
        <v>1208.3499999999999</v>
      </c>
      <c r="N20780" s="7">
        <f t="shared" si="649"/>
        <v>3600</v>
      </c>
      <c r="O20780" s="8"/>
      <c r="Q20780" s="6"/>
    </row>
    <row r="20781" spans="1:17" ht="26.25" x14ac:dyDescent="0.25">
      <c r="A20781" s="2" t="s">
        <v>36555</v>
      </c>
      <c r="B20781" s="3">
        <v>43955.748611111114</v>
      </c>
      <c r="C20781" s="3">
        <v>43958.437442129631</v>
      </c>
      <c r="D20781" s="2" t="s">
        <v>24</v>
      </c>
      <c r="E20781" s="2" t="s">
        <v>1518</v>
      </c>
      <c r="F20781" s="2" t="s">
        <v>56</v>
      </c>
      <c r="G20781" s="2" t="s">
        <v>15</v>
      </c>
      <c r="H20781" s="2" t="s">
        <v>105</v>
      </c>
      <c r="I20781" s="2">
        <v>772403550</v>
      </c>
      <c r="J20781" s="2">
        <v>94207438</v>
      </c>
      <c r="K20781" s="2" t="s">
        <v>36556</v>
      </c>
      <c r="L20781" s="2" t="s">
        <v>18</v>
      </c>
      <c r="M20781" s="6">
        <f t="shared" si="648"/>
        <v>78.516666666666666</v>
      </c>
      <c r="N20781" s="7">
        <f t="shared" si="649"/>
        <v>3600</v>
      </c>
      <c r="O20781" s="8"/>
      <c r="Q20781" s="6"/>
    </row>
    <row r="20782" spans="1:17" x14ac:dyDescent="0.25">
      <c r="A20782" s="2" t="s">
        <v>36557</v>
      </c>
      <c r="B20782" s="3">
        <v>43949.327777777777</v>
      </c>
      <c r="C20782" s="3">
        <v>43958.442060185182</v>
      </c>
      <c r="D20782" s="2" t="s">
        <v>24</v>
      </c>
      <c r="E20782" s="2" t="s">
        <v>34</v>
      </c>
      <c r="F20782" s="2" t="s">
        <v>56</v>
      </c>
      <c r="G20782" s="2" t="s">
        <v>15</v>
      </c>
      <c r="H20782" s="2" t="s">
        <v>57</v>
      </c>
      <c r="I20782" s="2">
        <v>772906922</v>
      </c>
      <c r="J20782" s="2">
        <v>86179994</v>
      </c>
      <c r="K20782" s="2" t="s">
        <v>36558</v>
      </c>
      <c r="L20782" s="2" t="s">
        <v>18</v>
      </c>
      <c r="M20782" s="6">
        <f t="shared" si="648"/>
        <v>1230.7333333333333</v>
      </c>
      <c r="N20782" s="7">
        <f t="shared" si="649"/>
        <v>3600</v>
      </c>
      <c r="O20782" s="8"/>
      <c r="Q20782" s="6"/>
    </row>
    <row r="20783" spans="1:17" x14ac:dyDescent="0.25">
      <c r="A20783" s="2" t="s">
        <v>23662</v>
      </c>
      <c r="B20783" s="3">
        <v>43955.752083333333</v>
      </c>
      <c r="C20783" s="3">
        <v>43958.445671296293</v>
      </c>
      <c r="D20783" s="2" t="s">
        <v>24</v>
      </c>
      <c r="E20783" s="2" t="s">
        <v>1518</v>
      </c>
      <c r="F20783" s="2" t="s">
        <v>56</v>
      </c>
      <c r="G20783" s="2" t="s">
        <v>15</v>
      </c>
      <c r="H20783" s="2" t="s">
        <v>57</v>
      </c>
      <c r="I20783" s="2">
        <v>772404010</v>
      </c>
      <c r="J20783" s="2">
        <v>63752466</v>
      </c>
      <c r="K20783" s="2" t="s">
        <v>36559</v>
      </c>
      <c r="L20783" s="2" t="s">
        <v>18</v>
      </c>
      <c r="M20783" s="6">
        <f t="shared" si="648"/>
        <v>79.366666666666674</v>
      </c>
      <c r="N20783" s="7">
        <f t="shared" si="649"/>
        <v>3600</v>
      </c>
      <c r="O20783" s="8"/>
      <c r="Q20783" s="6"/>
    </row>
    <row r="20784" spans="1:17" x14ac:dyDescent="0.25">
      <c r="A20784" s="2" t="s">
        <v>36560</v>
      </c>
      <c r="B20784" s="3">
        <v>43955.765277777777</v>
      </c>
      <c r="C20784" s="3">
        <v>43958.450787037036</v>
      </c>
      <c r="D20784" s="2" t="s">
        <v>24</v>
      </c>
      <c r="E20784" s="2" t="s">
        <v>1518</v>
      </c>
      <c r="F20784" s="2" t="s">
        <v>56</v>
      </c>
      <c r="G20784" s="2" t="s">
        <v>15</v>
      </c>
      <c r="H20784" s="2" t="s">
        <v>57</v>
      </c>
      <c r="I20784" s="2">
        <v>772911700</v>
      </c>
      <c r="J20784" s="2">
        <v>62394427</v>
      </c>
      <c r="K20784" s="2" t="s">
        <v>36561</v>
      </c>
      <c r="L20784" s="2" t="s">
        <v>18</v>
      </c>
      <c r="M20784" s="6">
        <f t="shared" si="648"/>
        <v>79.55</v>
      </c>
      <c r="N20784" s="7">
        <f t="shared" si="649"/>
        <v>3600</v>
      </c>
      <c r="O20784" s="8"/>
      <c r="Q20784" s="6"/>
    </row>
    <row r="20785" spans="1:17" ht="26.25" x14ac:dyDescent="0.25">
      <c r="A20785" s="2" t="s">
        <v>36562</v>
      </c>
      <c r="B20785" s="3">
        <v>43948.65625</v>
      </c>
      <c r="C20785" s="3">
        <v>43958.451909722222</v>
      </c>
      <c r="D20785" s="2" t="s">
        <v>24</v>
      </c>
      <c r="E20785" s="2" t="s">
        <v>36362</v>
      </c>
      <c r="F20785" s="2" t="s">
        <v>56</v>
      </c>
      <c r="G20785" s="2" t="s">
        <v>15</v>
      </c>
      <c r="H20785" s="2" t="s">
        <v>57</v>
      </c>
      <c r="I20785" s="2">
        <v>772350645</v>
      </c>
      <c r="J20785" s="2">
        <v>86075184</v>
      </c>
      <c r="K20785" s="2" t="s">
        <v>36563</v>
      </c>
      <c r="L20785" s="2" t="s">
        <v>18</v>
      </c>
      <c r="M20785" s="6">
        <f t="shared" si="648"/>
        <v>1205.0833333333333</v>
      </c>
      <c r="N20785" s="7">
        <f t="shared" si="649"/>
        <v>3600</v>
      </c>
      <c r="O20785" s="8"/>
      <c r="Q20785" s="6"/>
    </row>
    <row r="20786" spans="1:17" x14ac:dyDescent="0.25">
      <c r="A20786" s="2" t="s">
        <v>24524</v>
      </c>
      <c r="B20786" s="3">
        <v>43955.765277777777</v>
      </c>
      <c r="C20786" s="3">
        <v>43958.456331018519</v>
      </c>
      <c r="D20786" s="2" t="s">
        <v>24</v>
      </c>
      <c r="E20786" s="2" t="s">
        <v>1518</v>
      </c>
      <c r="F20786" s="2" t="s">
        <v>56</v>
      </c>
      <c r="G20786" s="2" t="s">
        <v>15</v>
      </c>
      <c r="H20786" s="2" t="s">
        <v>57</v>
      </c>
      <c r="I20786" s="2">
        <v>772407883</v>
      </c>
      <c r="J20786" s="2">
        <v>16756697</v>
      </c>
      <c r="K20786" s="2" t="s">
        <v>36564</v>
      </c>
      <c r="L20786" s="2" t="s">
        <v>18</v>
      </c>
      <c r="M20786" s="6">
        <f t="shared" si="648"/>
        <v>79.416666666666671</v>
      </c>
      <c r="N20786" s="7">
        <f t="shared" si="649"/>
        <v>3600</v>
      </c>
      <c r="O20786" s="8"/>
      <c r="Q20786" s="6"/>
    </row>
    <row r="20787" spans="1:17" ht="26.25" x14ac:dyDescent="0.25">
      <c r="A20787" s="2" t="s">
        <v>36565</v>
      </c>
      <c r="B20787" s="3">
        <v>43948.368750000001</v>
      </c>
      <c r="C20787" s="3">
        <v>43958.456631944442</v>
      </c>
      <c r="D20787" s="2" t="s">
        <v>24</v>
      </c>
      <c r="E20787" s="2" t="s">
        <v>34</v>
      </c>
      <c r="F20787" s="2" t="s">
        <v>56</v>
      </c>
      <c r="G20787" s="2" t="s">
        <v>15</v>
      </c>
      <c r="H20787" s="2" t="s">
        <v>97</v>
      </c>
      <c r="I20787" s="2">
        <v>14631248</v>
      </c>
      <c r="J20787" s="2">
        <v>1237275</v>
      </c>
      <c r="K20787" s="2" t="s">
        <v>36566</v>
      </c>
      <c r="L20787" s="2" t="s">
        <v>29</v>
      </c>
      <c r="M20787" s="6">
        <f t="shared" si="648"/>
        <v>1207.9000000000001</v>
      </c>
      <c r="N20787" s="7">
        <f t="shared" si="649"/>
        <v>6200</v>
      </c>
      <c r="O20787" s="8"/>
      <c r="Q20787" s="6"/>
    </row>
    <row r="20788" spans="1:17" x14ac:dyDescent="0.25">
      <c r="A20788" s="2" t="s">
        <v>36567</v>
      </c>
      <c r="B20788" s="3">
        <v>43958.462500000001</v>
      </c>
      <c r="C20788" s="3">
        <v>43958.490740740737</v>
      </c>
      <c r="D20788" s="2" t="s">
        <v>24</v>
      </c>
      <c r="E20788" s="2" t="s">
        <v>34</v>
      </c>
      <c r="F20788" s="2" t="s">
        <v>51</v>
      </c>
      <c r="G20788" s="2" t="s">
        <v>15</v>
      </c>
      <c r="H20788" s="2" t="s">
        <v>135</v>
      </c>
      <c r="I20788" s="2">
        <v>14631319</v>
      </c>
      <c r="J20788" s="2">
        <v>12257631</v>
      </c>
      <c r="K20788" s="2" t="s">
        <v>36568</v>
      </c>
      <c r="L20788" s="2" t="s">
        <v>29</v>
      </c>
      <c r="M20788" s="6">
        <f t="shared" si="648"/>
        <v>0.66666666666666663</v>
      </c>
      <c r="N20788" s="7">
        <f t="shared" si="649"/>
        <v>6200</v>
      </c>
      <c r="O20788" s="8"/>
      <c r="Q20788" s="6"/>
    </row>
    <row r="20789" spans="1:17" ht="26.25" x14ac:dyDescent="0.25">
      <c r="A20789" s="2" t="s">
        <v>36569</v>
      </c>
      <c r="B20789" s="3">
        <v>43948.451388888891</v>
      </c>
      <c r="C20789" s="3">
        <v>43958.492106481484</v>
      </c>
      <c r="D20789" s="2" t="s">
        <v>24</v>
      </c>
      <c r="E20789" s="2" t="s">
        <v>36026</v>
      </c>
      <c r="F20789" s="2" t="s">
        <v>56</v>
      </c>
      <c r="G20789" s="2" t="s">
        <v>15</v>
      </c>
      <c r="H20789" s="2" t="s">
        <v>57</v>
      </c>
      <c r="I20789" s="2">
        <v>14631355</v>
      </c>
      <c r="J20789" s="2">
        <v>12505109</v>
      </c>
      <c r="K20789" s="2" t="s">
        <v>36570</v>
      </c>
      <c r="L20789" s="2" t="s">
        <v>29</v>
      </c>
      <c r="M20789" s="6">
        <f t="shared" si="648"/>
        <v>1208.9666666666667</v>
      </c>
      <c r="N20789" s="7">
        <f t="shared" si="649"/>
        <v>6200</v>
      </c>
      <c r="O20789" s="8"/>
      <c r="Q20789" s="6"/>
    </row>
    <row r="20790" spans="1:17" x14ac:dyDescent="0.25">
      <c r="A20790" s="2" t="s">
        <v>36571</v>
      </c>
      <c r="B20790" s="3">
        <v>43958.462500000001</v>
      </c>
      <c r="C20790" s="3">
        <v>43958.495451388888</v>
      </c>
      <c r="D20790" s="2" t="s">
        <v>24</v>
      </c>
      <c r="E20790" s="2" t="s">
        <v>34</v>
      </c>
      <c r="F20790" s="2" t="s">
        <v>51</v>
      </c>
      <c r="G20790" s="2" t="s">
        <v>15</v>
      </c>
      <c r="H20790" s="2" t="s">
        <v>52</v>
      </c>
      <c r="I20790" s="2">
        <v>14631856</v>
      </c>
      <c r="J20790" s="2">
        <v>12008536</v>
      </c>
      <c r="K20790" s="2" t="s">
        <v>36572</v>
      </c>
      <c r="L20790" s="2" t="s">
        <v>29</v>
      </c>
      <c r="M20790" s="6">
        <f t="shared" si="648"/>
        <v>0.78333333333333333</v>
      </c>
      <c r="N20790" s="7">
        <f t="shared" si="649"/>
        <v>6200</v>
      </c>
      <c r="O20790" s="8"/>
      <c r="Q20790" s="6"/>
    </row>
    <row r="20791" spans="1:17" ht="26.25" x14ac:dyDescent="0.25">
      <c r="A20791" s="2" t="s">
        <v>36573</v>
      </c>
      <c r="B20791" s="3">
        <v>43948.647916666669</v>
      </c>
      <c r="C20791" s="3">
        <v>43958.496863425928</v>
      </c>
      <c r="D20791" s="2" t="s">
        <v>24</v>
      </c>
      <c r="E20791" s="2" t="s">
        <v>36362</v>
      </c>
      <c r="F20791" s="2" t="s">
        <v>56</v>
      </c>
      <c r="G20791" s="2" t="s">
        <v>15</v>
      </c>
      <c r="H20791" s="2" t="s">
        <v>57</v>
      </c>
      <c r="I20791" s="2">
        <v>772931876</v>
      </c>
      <c r="J20791" s="2">
        <v>6173314</v>
      </c>
      <c r="K20791" s="2" t="s">
        <v>36574</v>
      </c>
      <c r="L20791" s="2" t="s">
        <v>18</v>
      </c>
      <c r="M20791" s="6">
        <f t="shared" si="648"/>
        <v>1206.3666666666668</v>
      </c>
      <c r="N20791" s="7">
        <f t="shared" si="649"/>
        <v>3600</v>
      </c>
      <c r="O20791" s="8"/>
      <c r="Q20791" s="6"/>
    </row>
    <row r="20792" spans="1:17" ht="39" x14ac:dyDescent="0.25">
      <c r="A20792" s="2" t="s">
        <v>36575</v>
      </c>
      <c r="B20792" s="3">
        <v>43958.474305555559</v>
      </c>
      <c r="C20792" s="3">
        <v>43958.499722222223</v>
      </c>
      <c r="D20792" s="2" t="s">
        <v>24</v>
      </c>
      <c r="E20792" s="2" t="s">
        <v>34</v>
      </c>
      <c r="F20792" s="2" t="s">
        <v>51</v>
      </c>
      <c r="G20792" s="2" t="s">
        <v>15</v>
      </c>
      <c r="H20792" s="2" t="s">
        <v>52</v>
      </c>
      <c r="I20792" s="2">
        <v>14622495</v>
      </c>
      <c r="J20792" s="2">
        <v>11282933</v>
      </c>
      <c r="K20792" s="2" t="s">
        <v>36576</v>
      </c>
      <c r="L20792" s="2" t="s">
        <v>29</v>
      </c>
      <c r="M20792" s="6">
        <f t="shared" si="648"/>
        <v>0.6</v>
      </c>
      <c r="N20792" s="7">
        <f t="shared" si="649"/>
        <v>6200</v>
      </c>
      <c r="O20792" s="8"/>
      <c r="Q20792" s="6"/>
    </row>
    <row r="20793" spans="1:17" ht="26.25" x14ac:dyDescent="0.25">
      <c r="A20793" s="2" t="s">
        <v>36401</v>
      </c>
      <c r="B20793" s="3">
        <v>43957.38958333333</v>
      </c>
      <c r="C20793" s="3">
        <v>43958.507210648146</v>
      </c>
      <c r="D20793" s="2" t="s">
        <v>24</v>
      </c>
      <c r="E20793" s="2" t="s">
        <v>676</v>
      </c>
      <c r="F20793" s="2" t="s">
        <v>51</v>
      </c>
      <c r="G20793" s="2" t="s">
        <v>15</v>
      </c>
      <c r="H20793" s="2" t="s">
        <v>52</v>
      </c>
      <c r="I20793" s="2">
        <v>772669657</v>
      </c>
      <c r="J20793" s="2">
        <v>80931119</v>
      </c>
      <c r="K20793" s="2" t="s">
        <v>36577</v>
      </c>
      <c r="L20793" s="2" t="s">
        <v>18</v>
      </c>
      <c r="M20793" s="6">
        <f t="shared" si="648"/>
        <v>27.183333333333334</v>
      </c>
      <c r="N20793" s="7">
        <f t="shared" si="649"/>
        <v>3600</v>
      </c>
      <c r="O20793" s="8"/>
      <c r="Q20793" s="6"/>
    </row>
    <row r="20794" spans="1:17" ht="26.25" x14ac:dyDescent="0.25">
      <c r="A20794" s="2" t="s">
        <v>36578</v>
      </c>
      <c r="B20794" s="3">
        <v>43958.493750000001</v>
      </c>
      <c r="C20794" s="3">
        <v>43958.510312500002</v>
      </c>
      <c r="D20794" s="2" t="s">
        <v>108</v>
      </c>
      <c r="E20794" s="2" t="s">
        <v>34</v>
      </c>
      <c r="F20794" s="2" t="s">
        <v>51</v>
      </c>
      <c r="G20794" s="2" t="s">
        <v>15</v>
      </c>
      <c r="H20794" s="2" t="s">
        <v>52</v>
      </c>
      <c r="I20794" s="2">
        <v>14631729</v>
      </c>
      <c r="J20794" s="2">
        <v>11229597</v>
      </c>
      <c r="K20794" s="2" t="s">
        <v>36579</v>
      </c>
      <c r="L20794" s="2" t="s">
        <v>29</v>
      </c>
      <c r="M20794" s="6">
        <f t="shared" si="648"/>
        <v>1.6166666666666667</v>
      </c>
      <c r="N20794" s="7">
        <f t="shared" si="649"/>
        <v>6200</v>
      </c>
      <c r="O20794" s="8"/>
      <c r="Q20794" s="6"/>
    </row>
    <row r="20795" spans="1:17" ht="26.25" x14ac:dyDescent="0.25">
      <c r="A20795" s="2" t="s">
        <v>36580</v>
      </c>
      <c r="B20795" s="3">
        <v>43948.484027777777</v>
      </c>
      <c r="C20795" s="3">
        <v>43958.511296296296</v>
      </c>
      <c r="D20795" s="2" t="s">
        <v>24</v>
      </c>
      <c r="E20795" s="2" t="s">
        <v>36362</v>
      </c>
      <c r="F20795" s="2" t="s">
        <v>56</v>
      </c>
      <c r="G20795" s="2" t="s">
        <v>15</v>
      </c>
      <c r="H20795" s="2" t="s">
        <v>57</v>
      </c>
      <c r="I20795" s="2">
        <v>772939775</v>
      </c>
      <c r="J20795" s="2">
        <v>15689428</v>
      </c>
      <c r="K20795" s="2" t="s">
        <v>36581</v>
      </c>
      <c r="L20795" s="2" t="s">
        <v>18</v>
      </c>
      <c r="M20795" s="6">
        <f t="shared" si="648"/>
        <v>1208.6500000000001</v>
      </c>
      <c r="N20795" s="7">
        <f t="shared" si="649"/>
        <v>3600</v>
      </c>
      <c r="O20795" s="8"/>
      <c r="Q20795" s="6"/>
    </row>
    <row r="20796" spans="1:17" x14ac:dyDescent="0.25">
      <c r="A20796" s="2" t="s">
        <v>36582</v>
      </c>
      <c r="B20796" s="3">
        <v>43958.443749999999</v>
      </c>
      <c r="C20796" s="3">
        <v>43958.516018518516</v>
      </c>
      <c r="D20796" s="2" t="s">
        <v>24</v>
      </c>
      <c r="E20796" s="2" t="s">
        <v>676</v>
      </c>
      <c r="F20796" s="2" t="s">
        <v>51</v>
      </c>
      <c r="G20796" s="2" t="s">
        <v>15</v>
      </c>
      <c r="H20796" s="2" t="s">
        <v>52</v>
      </c>
      <c r="I20796" s="2">
        <v>772909040</v>
      </c>
      <c r="J20796" s="2">
        <v>3957958</v>
      </c>
      <c r="K20796" s="2" t="s">
        <v>36583</v>
      </c>
      <c r="L20796" s="2" t="s">
        <v>18</v>
      </c>
      <c r="M20796" s="6">
        <f t="shared" si="648"/>
        <v>2.2666666666666666</v>
      </c>
      <c r="N20796" s="7">
        <f t="shared" si="649"/>
        <v>3600</v>
      </c>
      <c r="O20796" s="8"/>
      <c r="Q20796" s="6"/>
    </row>
    <row r="20797" spans="1:17" x14ac:dyDescent="0.25">
      <c r="A20797" s="2" t="s">
        <v>22524</v>
      </c>
      <c r="B20797" s="3">
        <v>43956.328472222223</v>
      </c>
      <c r="C20797" s="3">
        <v>43958.521284722221</v>
      </c>
      <c r="D20797" s="2" t="s">
        <v>24</v>
      </c>
      <c r="E20797" s="2" t="s">
        <v>1518</v>
      </c>
      <c r="F20797" s="2" t="s">
        <v>56</v>
      </c>
      <c r="G20797" s="2" t="s">
        <v>15</v>
      </c>
      <c r="H20797" s="2" t="s">
        <v>57</v>
      </c>
      <c r="I20797" s="2">
        <v>14617816</v>
      </c>
      <c r="J20797" s="2">
        <v>12506802</v>
      </c>
      <c r="K20797" s="2" t="s">
        <v>36584</v>
      </c>
      <c r="L20797" s="2" t="s">
        <v>29</v>
      </c>
      <c r="M20797" s="6">
        <f t="shared" si="648"/>
        <v>53.383333333333333</v>
      </c>
      <c r="N20797" s="7">
        <f t="shared" si="649"/>
        <v>6200</v>
      </c>
      <c r="O20797" s="8"/>
      <c r="Q20797" s="6"/>
    </row>
    <row r="20798" spans="1:17" x14ac:dyDescent="0.25">
      <c r="A20798" s="2" t="s">
        <v>36585</v>
      </c>
      <c r="B20798" s="3">
        <v>43958.448611111111</v>
      </c>
      <c r="C20798" s="3">
        <v>43958.526030092595</v>
      </c>
      <c r="D20798" s="2" t="s">
        <v>24</v>
      </c>
      <c r="E20798" s="2" t="s">
        <v>676</v>
      </c>
      <c r="F20798" s="2" t="s">
        <v>51</v>
      </c>
      <c r="G20798" s="2" t="s">
        <v>15</v>
      </c>
      <c r="H20798" s="2" t="s">
        <v>52</v>
      </c>
      <c r="I20798" s="2">
        <v>772909040</v>
      </c>
      <c r="J20798" s="2">
        <v>3606806</v>
      </c>
      <c r="K20798" s="2" t="s">
        <v>36586</v>
      </c>
      <c r="L20798" s="2" t="s">
        <v>18</v>
      </c>
      <c r="M20798" s="6">
        <f t="shared" si="648"/>
        <v>2.15</v>
      </c>
      <c r="N20798" s="7">
        <f t="shared" si="649"/>
        <v>3600</v>
      </c>
      <c r="O20798" s="8"/>
      <c r="Q20798" s="6"/>
    </row>
    <row r="20799" spans="1:17" ht="26.25" x14ac:dyDescent="0.25">
      <c r="A20799" s="2" t="s">
        <v>36587</v>
      </c>
      <c r="B20799" s="3">
        <v>43948.425694444442</v>
      </c>
      <c r="C20799" s="3">
        <v>43958.527361111112</v>
      </c>
      <c r="D20799" s="2" t="s">
        <v>24</v>
      </c>
      <c r="E20799" s="2" t="s">
        <v>36026</v>
      </c>
      <c r="F20799" s="2" t="s">
        <v>56</v>
      </c>
      <c r="G20799" s="2" t="s">
        <v>15</v>
      </c>
      <c r="H20799" s="2" t="s">
        <v>57</v>
      </c>
      <c r="I20799" s="2">
        <v>14632576</v>
      </c>
      <c r="J20799" s="2">
        <v>11298608</v>
      </c>
      <c r="K20799" s="2" t="s">
        <v>36588</v>
      </c>
      <c r="L20799" s="2" t="s">
        <v>29</v>
      </c>
      <c r="M20799" s="6">
        <f t="shared" si="648"/>
        <v>1207.5666666666666</v>
      </c>
      <c r="N20799" s="7">
        <f t="shared" si="649"/>
        <v>6200</v>
      </c>
      <c r="O20799" s="8"/>
      <c r="Q20799" s="6"/>
    </row>
    <row r="20800" spans="1:17" x14ac:dyDescent="0.25">
      <c r="A20800" s="2" t="s">
        <v>36589</v>
      </c>
      <c r="B20800" s="3">
        <v>43958.495833333334</v>
      </c>
      <c r="C20800" s="3">
        <v>43958.527465277781</v>
      </c>
      <c r="D20800" s="2" t="s">
        <v>24</v>
      </c>
      <c r="E20800" s="2" t="s">
        <v>34</v>
      </c>
      <c r="F20800" s="2" t="s">
        <v>51</v>
      </c>
      <c r="G20800" s="2" t="s">
        <v>15</v>
      </c>
      <c r="H20800" s="2" t="s">
        <v>52</v>
      </c>
      <c r="I20800" s="2">
        <v>14632709</v>
      </c>
      <c r="J20800" s="2">
        <v>19692</v>
      </c>
      <c r="K20800" s="2" t="s">
        <v>36590</v>
      </c>
      <c r="L20800" s="2" t="s">
        <v>29</v>
      </c>
      <c r="M20800" s="6">
        <f t="shared" si="648"/>
        <v>1.25</v>
      </c>
      <c r="N20800" s="7">
        <f t="shared" si="649"/>
        <v>6200</v>
      </c>
      <c r="O20800" s="8"/>
      <c r="Q20800" s="6"/>
    </row>
    <row r="20801" spans="1:17" ht="26.25" x14ac:dyDescent="0.25">
      <c r="A20801" s="2" t="s">
        <v>36591</v>
      </c>
      <c r="B20801" s="3">
        <v>43949.387499999997</v>
      </c>
      <c r="C20801" s="3">
        <v>43958.535868055558</v>
      </c>
      <c r="D20801" s="2" t="s">
        <v>24</v>
      </c>
      <c r="E20801" s="2" t="s">
        <v>34</v>
      </c>
      <c r="F20801" s="2" t="s">
        <v>56</v>
      </c>
      <c r="G20801" s="2" t="s">
        <v>15</v>
      </c>
      <c r="H20801" s="2" t="s">
        <v>57</v>
      </c>
      <c r="I20801" s="2">
        <v>772951808</v>
      </c>
      <c r="J20801" s="2">
        <v>41523978</v>
      </c>
      <c r="K20801" s="2" t="s">
        <v>36592</v>
      </c>
      <c r="L20801" s="2" t="s">
        <v>18</v>
      </c>
      <c r="M20801" s="6">
        <f t="shared" si="648"/>
        <v>1230.45</v>
      </c>
      <c r="N20801" s="7">
        <f t="shared" si="649"/>
        <v>3600</v>
      </c>
      <c r="O20801" s="8"/>
      <c r="Q20801" s="6"/>
    </row>
    <row r="20802" spans="1:17" x14ac:dyDescent="0.25">
      <c r="A20802" s="2" t="s">
        <v>3175</v>
      </c>
      <c r="B20802" s="3">
        <v>43956.338194444441</v>
      </c>
      <c r="C20802" s="3">
        <v>43958.536319444444</v>
      </c>
      <c r="D20802" s="2" t="s">
        <v>24</v>
      </c>
      <c r="E20802" s="2" t="s">
        <v>1518</v>
      </c>
      <c r="F20802" s="2" t="s">
        <v>56</v>
      </c>
      <c r="G20802" s="2" t="s">
        <v>15</v>
      </c>
      <c r="H20802" s="2" t="s">
        <v>57</v>
      </c>
      <c r="I20802" s="2">
        <v>772948843</v>
      </c>
      <c r="J20802" s="2">
        <v>21885660</v>
      </c>
      <c r="K20802" s="2" t="s">
        <v>36593</v>
      </c>
      <c r="L20802" s="2" t="s">
        <v>18</v>
      </c>
      <c r="M20802" s="6">
        <f t="shared" si="648"/>
        <v>52.75</v>
      </c>
      <c r="N20802" s="7">
        <f t="shared" si="649"/>
        <v>3600</v>
      </c>
      <c r="O20802" s="8"/>
      <c r="Q20802" s="6"/>
    </row>
    <row r="20803" spans="1:17" x14ac:dyDescent="0.25">
      <c r="A20803" s="2" t="s">
        <v>36594</v>
      </c>
      <c r="B20803" s="3">
        <v>43958.455555555556</v>
      </c>
      <c r="C20803" s="3">
        <v>43958.539618055554</v>
      </c>
      <c r="D20803" s="2" t="s">
        <v>24</v>
      </c>
      <c r="E20803" s="2" t="s">
        <v>676</v>
      </c>
      <c r="F20803" s="2" t="s">
        <v>51</v>
      </c>
      <c r="G20803" s="2" t="s">
        <v>15</v>
      </c>
      <c r="H20803" s="2" t="s">
        <v>52</v>
      </c>
      <c r="I20803" s="2">
        <v>772913484</v>
      </c>
      <c r="J20803" s="2">
        <v>13078076</v>
      </c>
      <c r="K20803" s="2" t="s">
        <v>36595</v>
      </c>
      <c r="L20803" s="2" t="s">
        <v>18</v>
      </c>
      <c r="M20803" s="6">
        <f t="shared" ref="M20803:M20866" si="650">ABS((YEAR(C20803)-YEAR(B20803))*8760)+ABS((MONTH(C20803)-MONTH(B20803))*730)+ABS(((DAY(C20803)-DAY(B20803))*24)+ABS((HOUR(C20803)-HOUR(B20803))+ABS(((MINUTE(C20803)-MINUTE(B20803))/60))))</f>
        <v>2.0166666666666666</v>
      </c>
      <c r="N20803" s="7">
        <f t="shared" ref="N20803:N20866" si="651">IF(OR(L20803="HFC",L20803="FO"),IF(L20803="HFC",3600,6200),6300)</f>
        <v>3600</v>
      </c>
      <c r="O20803" s="8"/>
      <c r="Q20803" s="6"/>
    </row>
    <row r="20804" spans="1:17" ht="39" x14ac:dyDescent="0.25">
      <c r="A20804" s="2" t="s">
        <v>36596</v>
      </c>
      <c r="B20804" s="3">
        <v>43958.443749999999</v>
      </c>
      <c r="C20804" s="3">
        <v>43958.541006944448</v>
      </c>
      <c r="D20804" s="2" t="s">
        <v>24</v>
      </c>
      <c r="E20804" s="2" t="s">
        <v>676</v>
      </c>
      <c r="F20804" s="2" t="s">
        <v>51</v>
      </c>
      <c r="G20804" s="2" t="s">
        <v>15</v>
      </c>
      <c r="H20804" s="2" t="s">
        <v>52</v>
      </c>
      <c r="I20804" s="2">
        <v>772920485</v>
      </c>
      <c r="J20804" s="2">
        <v>11570330</v>
      </c>
      <c r="K20804" s="2" t="s">
        <v>36597</v>
      </c>
      <c r="L20804" s="2" t="s">
        <v>18</v>
      </c>
      <c r="M20804" s="6">
        <f t="shared" si="650"/>
        <v>2.3333333333333335</v>
      </c>
      <c r="N20804" s="7">
        <f t="shared" si="651"/>
        <v>3600</v>
      </c>
      <c r="O20804" s="8"/>
      <c r="Q20804" s="6"/>
    </row>
    <row r="20805" spans="1:17" x14ac:dyDescent="0.25">
      <c r="A20805" s="2" t="s">
        <v>5886</v>
      </c>
      <c r="B20805" s="3">
        <v>43956.339583333334</v>
      </c>
      <c r="C20805" s="3">
        <v>43958.541585648149</v>
      </c>
      <c r="D20805" s="2" t="s">
        <v>24</v>
      </c>
      <c r="E20805" s="2" t="s">
        <v>1518</v>
      </c>
      <c r="F20805" s="2" t="s">
        <v>56</v>
      </c>
      <c r="G20805" s="2" t="s">
        <v>15</v>
      </c>
      <c r="H20805" s="2" t="s">
        <v>57</v>
      </c>
      <c r="I20805" s="2">
        <v>772446146</v>
      </c>
      <c r="J20805" s="2">
        <v>37146297</v>
      </c>
      <c r="K20805" s="2" t="s">
        <v>36598</v>
      </c>
      <c r="L20805" s="2" t="s">
        <v>18</v>
      </c>
      <c r="M20805" s="6">
        <f t="shared" si="650"/>
        <v>52.833333333333336</v>
      </c>
      <c r="N20805" s="7">
        <f t="shared" si="651"/>
        <v>3600</v>
      </c>
      <c r="O20805" s="8"/>
      <c r="Q20805" s="6"/>
    </row>
    <row r="20806" spans="1:17" ht="26.25" x14ac:dyDescent="0.25">
      <c r="A20806" s="2" t="s">
        <v>36599</v>
      </c>
      <c r="B20806" s="3">
        <v>43948.647916666669</v>
      </c>
      <c r="C20806" s="3">
        <v>43958.544085648151</v>
      </c>
      <c r="D20806" s="2" t="s">
        <v>24</v>
      </c>
      <c r="E20806" s="2" t="s">
        <v>36362</v>
      </c>
      <c r="F20806" s="2" t="s">
        <v>56</v>
      </c>
      <c r="G20806" s="2" t="s">
        <v>15</v>
      </c>
      <c r="H20806" s="2" t="s">
        <v>57</v>
      </c>
      <c r="I20806" s="2">
        <v>14615197</v>
      </c>
      <c r="J20806" s="2">
        <v>12077032</v>
      </c>
      <c r="K20806" s="2" t="s">
        <v>36600</v>
      </c>
      <c r="L20806" s="2" t="s">
        <v>29</v>
      </c>
      <c r="M20806" s="6">
        <f t="shared" si="650"/>
        <v>1208.5</v>
      </c>
      <c r="N20806" s="7">
        <f t="shared" si="651"/>
        <v>6200</v>
      </c>
      <c r="O20806" s="8"/>
      <c r="Q20806" s="6"/>
    </row>
    <row r="20807" spans="1:17" ht="26.25" x14ac:dyDescent="0.25">
      <c r="A20807" s="2" t="s">
        <v>36601</v>
      </c>
      <c r="B20807" s="3">
        <v>43958.480555555558</v>
      </c>
      <c r="C20807" s="3">
        <v>43958.550902777781</v>
      </c>
      <c r="D20807" s="2" t="s">
        <v>24</v>
      </c>
      <c r="E20807" s="2" t="s">
        <v>676</v>
      </c>
      <c r="F20807" s="2" t="s">
        <v>51</v>
      </c>
      <c r="G20807" s="2" t="s">
        <v>15</v>
      </c>
      <c r="H20807" s="2" t="s">
        <v>52</v>
      </c>
      <c r="I20807" s="2">
        <v>772927212</v>
      </c>
      <c r="J20807" s="2">
        <v>61195304</v>
      </c>
      <c r="K20807" s="2" t="s">
        <v>36602</v>
      </c>
      <c r="L20807" s="2" t="s">
        <v>18</v>
      </c>
      <c r="M20807" s="6">
        <f t="shared" si="650"/>
        <v>2.3166666666666664</v>
      </c>
      <c r="N20807" s="7">
        <f t="shared" si="651"/>
        <v>3600</v>
      </c>
      <c r="O20807" s="8"/>
      <c r="Q20807" s="6"/>
    </row>
    <row r="20808" spans="1:17" x14ac:dyDescent="0.25">
      <c r="A20808" s="2" t="s">
        <v>36603</v>
      </c>
      <c r="B20808" s="3">
        <v>43958.486805555556</v>
      </c>
      <c r="C20808" s="3">
        <v>43958.555312500001</v>
      </c>
      <c r="D20808" s="2" t="s">
        <v>24</v>
      </c>
      <c r="E20808" s="2" t="s">
        <v>676</v>
      </c>
      <c r="F20808" s="2" t="s">
        <v>51</v>
      </c>
      <c r="G20808" s="2" t="s">
        <v>15</v>
      </c>
      <c r="H20808" s="2" t="s">
        <v>52</v>
      </c>
      <c r="I20808" s="2">
        <v>772929057</v>
      </c>
      <c r="J20808" s="2">
        <v>84446640</v>
      </c>
      <c r="K20808" s="2" t="s">
        <v>36604</v>
      </c>
      <c r="L20808" s="2" t="s">
        <v>18</v>
      </c>
      <c r="M20808" s="6">
        <f t="shared" si="650"/>
        <v>2.3666666666666667</v>
      </c>
      <c r="N20808" s="7">
        <f t="shared" si="651"/>
        <v>3600</v>
      </c>
      <c r="O20808" s="8"/>
      <c r="Q20808" s="6"/>
    </row>
    <row r="20809" spans="1:17" x14ac:dyDescent="0.25">
      <c r="A20809" s="2" t="s">
        <v>36605</v>
      </c>
      <c r="B20809" s="3">
        <v>43948.314583333333</v>
      </c>
      <c r="C20809" s="3">
        <v>43958.558819444443</v>
      </c>
      <c r="D20809" s="2" t="s">
        <v>24</v>
      </c>
      <c r="E20809" s="2" t="s">
        <v>36026</v>
      </c>
      <c r="F20809" s="2" t="s">
        <v>56</v>
      </c>
      <c r="G20809" s="2" t="s">
        <v>15</v>
      </c>
      <c r="H20809" s="2" t="s">
        <v>57</v>
      </c>
      <c r="I20809" s="2">
        <v>14633044</v>
      </c>
      <c r="J20809" s="2">
        <v>12726092</v>
      </c>
      <c r="K20809" s="2" t="s">
        <v>36606</v>
      </c>
      <c r="L20809" s="2" t="s">
        <v>29</v>
      </c>
      <c r="M20809" s="6">
        <f t="shared" si="650"/>
        <v>1203.8499999999999</v>
      </c>
      <c r="N20809" s="7">
        <f t="shared" si="651"/>
        <v>6200</v>
      </c>
      <c r="O20809" s="8"/>
      <c r="Q20809" s="6"/>
    </row>
    <row r="20810" spans="1:17" x14ac:dyDescent="0.25">
      <c r="A20810" s="2" t="s">
        <v>36605</v>
      </c>
      <c r="B20810" s="3">
        <v>43948.314583333333</v>
      </c>
      <c r="C20810" s="3">
        <v>43958.559363425928</v>
      </c>
      <c r="D20810" s="2" t="s">
        <v>24</v>
      </c>
      <c r="E20810" s="2" t="s">
        <v>36026</v>
      </c>
      <c r="F20810" s="2" t="s">
        <v>56</v>
      </c>
      <c r="G20810" s="2" t="s">
        <v>15</v>
      </c>
      <c r="H20810" s="2" t="s">
        <v>57</v>
      </c>
      <c r="I20810" s="2">
        <v>14633047</v>
      </c>
      <c r="J20810" s="2">
        <v>12726092</v>
      </c>
      <c r="K20810" s="2" t="s">
        <v>36607</v>
      </c>
      <c r="L20810" s="2" t="s">
        <v>29</v>
      </c>
      <c r="M20810" s="6">
        <f t="shared" si="650"/>
        <v>1203.8666666666668</v>
      </c>
      <c r="N20810" s="7">
        <f t="shared" si="651"/>
        <v>6200</v>
      </c>
      <c r="O20810" s="8"/>
      <c r="Q20810" s="6"/>
    </row>
    <row r="20811" spans="1:17" x14ac:dyDescent="0.25">
      <c r="A20811" s="2" t="s">
        <v>36608</v>
      </c>
      <c r="B20811" s="3">
        <v>43951.536111111112</v>
      </c>
      <c r="C20811" s="3">
        <v>43958.572268518517</v>
      </c>
      <c r="D20811" s="2" t="s">
        <v>24</v>
      </c>
      <c r="E20811" s="2" t="s">
        <v>34</v>
      </c>
      <c r="F20811" s="2" t="s">
        <v>56</v>
      </c>
      <c r="G20811" s="2" t="s">
        <v>15</v>
      </c>
      <c r="H20811" s="2" t="s">
        <v>57</v>
      </c>
      <c r="I20811" s="2">
        <v>772967136</v>
      </c>
      <c r="J20811" s="2">
        <v>14367752</v>
      </c>
      <c r="K20811" s="2" t="s">
        <v>36609</v>
      </c>
      <c r="L20811" s="2" t="s">
        <v>18</v>
      </c>
      <c r="M20811" s="6">
        <f t="shared" si="650"/>
        <v>1280.8666666666668</v>
      </c>
      <c r="N20811" s="7">
        <f t="shared" si="651"/>
        <v>3600</v>
      </c>
      <c r="O20811" s="8"/>
      <c r="Q20811" s="6"/>
    </row>
    <row r="20812" spans="1:17" x14ac:dyDescent="0.25">
      <c r="A20812" s="2" t="s">
        <v>9278</v>
      </c>
      <c r="B20812" s="3">
        <v>43949.716666666667</v>
      </c>
      <c r="C20812" s="3">
        <v>43958.580578703702</v>
      </c>
      <c r="D20812" s="2" t="s">
        <v>24</v>
      </c>
      <c r="E20812" s="2" t="s">
        <v>34</v>
      </c>
      <c r="F20812" s="2" t="s">
        <v>56</v>
      </c>
      <c r="G20812" s="2" t="s">
        <v>15</v>
      </c>
      <c r="H20812" s="2" t="s">
        <v>57</v>
      </c>
      <c r="I20812" s="2">
        <v>772969652</v>
      </c>
      <c r="J20812" s="2">
        <v>87128289</v>
      </c>
      <c r="K20812" s="2" t="s">
        <v>36610</v>
      </c>
      <c r="L20812" s="2" t="s">
        <v>18</v>
      </c>
      <c r="M20812" s="6">
        <f t="shared" si="650"/>
        <v>1230.7333333333333</v>
      </c>
      <c r="N20812" s="7">
        <f t="shared" si="651"/>
        <v>3600</v>
      </c>
      <c r="O20812" s="8"/>
      <c r="Q20812" s="6"/>
    </row>
    <row r="20813" spans="1:17" ht="39" x14ac:dyDescent="0.25">
      <c r="A20813" s="2" t="s">
        <v>36611</v>
      </c>
      <c r="B20813" s="3">
        <v>43949.461111111108</v>
      </c>
      <c r="C20813" s="3">
        <v>43958.581064814818</v>
      </c>
      <c r="D20813" s="2" t="s">
        <v>24</v>
      </c>
      <c r="E20813" s="2" t="s">
        <v>36026</v>
      </c>
      <c r="F20813" s="2" t="s">
        <v>56</v>
      </c>
      <c r="G20813" s="2" t="s">
        <v>15</v>
      </c>
      <c r="H20813" s="2" t="s">
        <v>62</v>
      </c>
      <c r="I20813" s="2">
        <v>14633280</v>
      </c>
      <c r="J20813" s="2">
        <v>12048037</v>
      </c>
      <c r="K20813" s="2" t="s">
        <v>36612</v>
      </c>
      <c r="L20813" s="2" t="s">
        <v>29</v>
      </c>
      <c r="M20813" s="6">
        <f t="shared" si="650"/>
        <v>1231.1333333333332</v>
      </c>
      <c r="N20813" s="7">
        <f t="shared" si="651"/>
        <v>6200</v>
      </c>
      <c r="O20813" s="8"/>
      <c r="Q20813" s="6"/>
    </row>
    <row r="20814" spans="1:17" x14ac:dyDescent="0.25">
      <c r="A20814" s="2" t="s">
        <v>36613</v>
      </c>
      <c r="B20814" s="3">
        <v>43949.686805555553</v>
      </c>
      <c r="C20814" s="3">
        <v>43958.583657407406</v>
      </c>
      <c r="D20814" s="2" t="s">
        <v>24</v>
      </c>
      <c r="E20814" s="2" t="s">
        <v>676</v>
      </c>
      <c r="F20814" s="2" t="s">
        <v>51</v>
      </c>
      <c r="G20814" s="2" t="s">
        <v>15</v>
      </c>
      <c r="H20814" s="2" t="s">
        <v>52</v>
      </c>
      <c r="I20814" s="2">
        <v>772778494</v>
      </c>
      <c r="J20814" s="2">
        <v>53949007</v>
      </c>
      <c r="K20814" s="2" t="s">
        <v>36614</v>
      </c>
      <c r="L20814" s="2" t="s">
        <v>18</v>
      </c>
      <c r="M20814" s="6">
        <f t="shared" si="650"/>
        <v>1232.4833333333333</v>
      </c>
      <c r="N20814" s="7">
        <f t="shared" si="651"/>
        <v>3600</v>
      </c>
      <c r="O20814" s="8"/>
      <c r="Q20814" s="6"/>
    </row>
    <row r="20815" spans="1:17" ht="39" x14ac:dyDescent="0.25">
      <c r="A20815" s="2" t="s">
        <v>36615</v>
      </c>
      <c r="B20815" s="3">
        <v>43949.438194444447</v>
      </c>
      <c r="C20815" s="3">
        <v>43958.590532407405</v>
      </c>
      <c r="D20815" s="2" t="s">
        <v>24</v>
      </c>
      <c r="E20815" s="2" t="s">
        <v>36026</v>
      </c>
      <c r="F20815" s="2" t="s">
        <v>56</v>
      </c>
      <c r="G20815" s="2" t="s">
        <v>15</v>
      </c>
      <c r="H20815" s="2" t="s">
        <v>57</v>
      </c>
      <c r="I20815" s="2">
        <v>14633361</v>
      </c>
      <c r="J20815" s="2">
        <v>12498662</v>
      </c>
      <c r="K20815" s="2" t="s">
        <v>36616</v>
      </c>
      <c r="L20815" s="2" t="s">
        <v>29</v>
      </c>
      <c r="M20815" s="6">
        <f t="shared" si="650"/>
        <v>1229.6500000000001</v>
      </c>
      <c r="N20815" s="7">
        <f t="shared" si="651"/>
        <v>6200</v>
      </c>
      <c r="O20815" s="8"/>
      <c r="Q20815" s="6"/>
    </row>
    <row r="20816" spans="1:17" x14ac:dyDescent="0.25">
      <c r="A20816" s="2" t="s">
        <v>36617</v>
      </c>
      <c r="B20816" s="3">
        <v>43956.341666666667</v>
      </c>
      <c r="C20816" s="3">
        <v>43958.594085648147</v>
      </c>
      <c r="D20816" s="2" t="s">
        <v>24</v>
      </c>
      <c r="E20816" s="2" t="s">
        <v>1518</v>
      </c>
      <c r="F20816" s="2" t="s">
        <v>56</v>
      </c>
      <c r="G20816" s="2" t="s">
        <v>15</v>
      </c>
      <c r="H20816" s="2" t="s">
        <v>57</v>
      </c>
      <c r="I20816" s="2">
        <v>772974959</v>
      </c>
      <c r="J20816" s="2">
        <v>79388297</v>
      </c>
      <c r="K20816" s="2" t="s">
        <v>36618</v>
      </c>
      <c r="L20816" s="2" t="s">
        <v>18</v>
      </c>
      <c r="M20816" s="6">
        <f t="shared" si="650"/>
        <v>54.05</v>
      </c>
      <c r="N20816" s="7">
        <f t="shared" si="651"/>
        <v>3600</v>
      </c>
      <c r="O20816" s="8"/>
      <c r="Q20816" s="6"/>
    </row>
    <row r="20817" spans="1:17" ht="26.25" x14ac:dyDescent="0.25">
      <c r="A20817" s="2" t="s">
        <v>36619</v>
      </c>
      <c r="B20817" s="3">
        <v>43928.447916666664</v>
      </c>
      <c r="C20817" s="3">
        <v>43958.598171296297</v>
      </c>
      <c r="D20817" s="2" t="s">
        <v>24</v>
      </c>
      <c r="E20817" s="2" t="s">
        <v>34</v>
      </c>
      <c r="F20817" s="2" t="s">
        <v>51</v>
      </c>
      <c r="G20817" s="2" t="s">
        <v>15</v>
      </c>
      <c r="H20817" s="2" t="s">
        <v>52</v>
      </c>
      <c r="I20817" s="2">
        <v>14631193</v>
      </c>
      <c r="J20817" s="2">
        <v>11319052</v>
      </c>
      <c r="K20817" s="2" t="s">
        <v>36620</v>
      </c>
      <c r="L20817" s="2" t="s">
        <v>29</v>
      </c>
      <c r="M20817" s="6">
        <f t="shared" si="650"/>
        <v>734.4</v>
      </c>
      <c r="N20817" s="7">
        <f t="shared" si="651"/>
        <v>6200</v>
      </c>
      <c r="O20817" s="8"/>
      <c r="Q20817" s="6"/>
    </row>
    <row r="20818" spans="1:17" ht="26.25" x14ac:dyDescent="0.25">
      <c r="A20818" s="2" t="s">
        <v>36621</v>
      </c>
      <c r="B20818" s="3">
        <v>43948.475694444445</v>
      </c>
      <c r="C20818" s="3">
        <v>43958.602754629632</v>
      </c>
      <c r="D20818" s="2" t="s">
        <v>24</v>
      </c>
      <c r="E20818" s="2" t="s">
        <v>36362</v>
      </c>
      <c r="F20818" s="2" t="s">
        <v>56</v>
      </c>
      <c r="G20818" s="2" t="s">
        <v>15</v>
      </c>
      <c r="H20818" s="2" t="s">
        <v>57</v>
      </c>
      <c r="I20818" s="2">
        <v>772354124</v>
      </c>
      <c r="J20818" s="2">
        <v>93986529</v>
      </c>
      <c r="K20818" s="2" t="s">
        <v>36622</v>
      </c>
      <c r="L20818" s="2" t="s">
        <v>18</v>
      </c>
      <c r="M20818" s="6">
        <f t="shared" si="650"/>
        <v>1206.9666666666667</v>
      </c>
      <c r="N20818" s="7">
        <f t="shared" si="651"/>
        <v>3600</v>
      </c>
      <c r="O20818" s="8"/>
      <c r="Q20818" s="6"/>
    </row>
    <row r="20819" spans="1:17" ht="26.25" x14ac:dyDescent="0.25">
      <c r="A20819" s="2" t="s">
        <v>36623</v>
      </c>
      <c r="B20819" s="3">
        <v>43926.344444444447</v>
      </c>
      <c r="C20819" s="3">
        <v>43958.603958333333</v>
      </c>
      <c r="D20819" s="2" t="s">
        <v>24</v>
      </c>
      <c r="E20819" s="2" t="s">
        <v>1518</v>
      </c>
      <c r="F20819" s="2" t="s">
        <v>56</v>
      </c>
      <c r="G20819" s="2" t="s">
        <v>15</v>
      </c>
      <c r="H20819" s="2" t="s">
        <v>57</v>
      </c>
      <c r="I20819" s="2">
        <v>772978822</v>
      </c>
      <c r="J20819" s="2">
        <v>7469466</v>
      </c>
      <c r="K20819" s="2" t="s">
        <v>36624</v>
      </c>
      <c r="L20819" s="2" t="s">
        <v>18</v>
      </c>
      <c r="M20819" s="6">
        <f t="shared" si="650"/>
        <v>784.2166666666667</v>
      </c>
      <c r="N20819" s="7">
        <f t="shared" si="651"/>
        <v>3600</v>
      </c>
      <c r="O20819" s="8"/>
      <c r="Q20819" s="6"/>
    </row>
    <row r="20820" spans="1:17" ht="26.25" x14ac:dyDescent="0.25">
      <c r="A20820" s="2" t="s">
        <v>36625</v>
      </c>
      <c r="B20820" s="3">
        <v>43956.345138888886</v>
      </c>
      <c r="C20820" s="3">
        <v>43958.609722222223</v>
      </c>
      <c r="D20820" s="2" t="s">
        <v>24</v>
      </c>
      <c r="E20820" s="2" t="s">
        <v>1518</v>
      </c>
      <c r="F20820" s="2" t="s">
        <v>56</v>
      </c>
      <c r="G20820" s="2" t="s">
        <v>15</v>
      </c>
      <c r="H20820" s="2" t="s">
        <v>57</v>
      </c>
      <c r="I20820" s="2">
        <v>772447346</v>
      </c>
      <c r="J20820" s="2">
        <v>24520432</v>
      </c>
      <c r="K20820" s="2" t="s">
        <v>36626</v>
      </c>
      <c r="L20820" s="2" t="s">
        <v>18</v>
      </c>
      <c r="M20820" s="6">
        <f t="shared" si="650"/>
        <v>54.35</v>
      </c>
      <c r="N20820" s="7">
        <f t="shared" si="651"/>
        <v>3600</v>
      </c>
      <c r="O20820" s="8"/>
      <c r="Q20820" s="6"/>
    </row>
    <row r="20821" spans="1:17" ht="39" x14ac:dyDescent="0.25">
      <c r="A20821" s="2" t="s">
        <v>36627</v>
      </c>
      <c r="B20821" s="3">
        <v>43958.434027777781</v>
      </c>
      <c r="C20821" s="3">
        <v>43958.616631944446</v>
      </c>
      <c r="D20821" s="2" t="s">
        <v>24</v>
      </c>
      <c r="E20821" s="2" t="s">
        <v>34</v>
      </c>
      <c r="F20821" s="2" t="s">
        <v>51</v>
      </c>
      <c r="G20821" s="2" t="s">
        <v>15</v>
      </c>
      <c r="H20821" s="2" t="s">
        <v>52</v>
      </c>
      <c r="I20821" s="2">
        <v>14631040</v>
      </c>
      <c r="J20821" s="2">
        <v>12067126</v>
      </c>
      <c r="K20821" s="2" t="s">
        <v>36628</v>
      </c>
      <c r="L20821" s="2" t="s">
        <v>29</v>
      </c>
      <c r="M20821" s="6">
        <f t="shared" si="650"/>
        <v>4.3666666666666663</v>
      </c>
      <c r="N20821" s="7">
        <f t="shared" si="651"/>
        <v>6200</v>
      </c>
      <c r="O20821" s="8"/>
      <c r="Q20821" s="6"/>
    </row>
    <row r="20822" spans="1:17" ht="26.25" x14ac:dyDescent="0.25">
      <c r="A20822" s="2" t="s">
        <v>36629</v>
      </c>
      <c r="B20822" s="3">
        <v>43956.345833333333</v>
      </c>
      <c r="C20822" s="3">
        <v>43958.62060185185</v>
      </c>
      <c r="D20822" s="2" t="s">
        <v>24</v>
      </c>
      <c r="E20822" s="2" t="s">
        <v>1518</v>
      </c>
      <c r="F20822" s="2" t="s">
        <v>25</v>
      </c>
      <c r="G20822" s="2" t="s">
        <v>26</v>
      </c>
      <c r="H20822" s="2" t="s">
        <v>27</v>
      </c>
      <c r="I20822" s="2">
        <v>0</v>
      </c>
      <c r="J20822" s="2">
        <v>38791052</v>
      </c>
      <c r="K20822" s="2" t="s">
        <v>36630</v>
      </c>
      <c r="L20822" s="2" t="s">
        <v>18</v>
      </c>
      <c r="M20822" s="6">
        <f t="shared" si="650"/>
        <v>54.583333333333336</v>
      </c>
      <c r="N20822" s="7">
        <f t="shared" si="651"/>
        <v>3600</v>
      </c>
      <c r="O20822" s="8"/>
      <c r="Q20822" s="6"/>
    </row>
    <row r="20823" spans="1:17" ht="26.25" x14ac:dyDescent="0.25">
      <c r="A20823" s="2" t="s">
        <v>36631</v>
      </c>
      <c r="B20823" s="3">
        <v>43949.606249999997</v>
      </c>
      <c r="C20823" s="3">
        <v>43958.620798611111</v>
      </c>
      <c r="D20823" s="2" t="s">
        <v>24</v>
      </c>
      <c r="E20823" s="2" t="s">
        <v>34</v>
      </c>
      <c r="F20823" s="2" t="s">
        <v>51</v>
      </c>
      <c r="G20823" s="2" t="s">
        <v>15</v>
      </c>
      <c r="H20823" s="2" t="s">
        <v>135</v>
      </c>
      <c r="I20823" s="2">
        <v>14633473</v>
      </c>
      <c r="J20823" s="2">
        <v>11304812</v>
      </c>
      <c r="K20823" s="2" t="s">
        <v>36632</v>
      </c>
      <c r="L20823" s="2" t="s">
        <v>29</v>
      </c>
      <c r="M20823" s="6">
        <f t="shared" si="650"/>
        <v>1233.6666666666667</v>
      </c>
      <c r="N20823" s="7">
        <f t="shared" si="651"/>
        <v>6200</v>
      </c>
      <c r="O20823" s="8"/>
      <c r="Q20823" s="6"/>
    </row>
    <row r="20824" spans="1:17" ht="26.25" x14ac:dyDescent="0.25">
      <c r="A20824" s="2" t="s">
        <v>36633</v>
      </c>
      <c r="B20824" s="3">
        <v>43948.657638888886</v>
      </c>
      <c r="C20824" s="3">
        <v>43958.624421296299</v>
      </c>
      <c r="D20824" s="2" t="s">
        <v>24</v>
      </c>
      <c r="E20824" s="2" t="s">
        <v>36362</v>
      </c>
      <c r="F20824" s="2" t="s">
        <v>56</v>
      </c>
      <c r="G20824" s="2" t="s">
        <v>15</v>
      </c>
      <c r="H20824" s="2" t="s">
        <v>57</v>
      </c>
      <c r="I20824" s="2">
        <v>14633582</v>
      </c>
      <c r="J20824" s="2">
        <v>12423931</v>
      </c>
      <c r="K20824" s="2" t="s">
        <v>36634</v>
      </c>
      <c r="L20824" s="2" t="s">
        <v>29</v>
      </c>
      <c r="M20824" s="6">
        <f t="shared" si="650"/>
        <v>1209.2</v>
      </c>
      <c r="N20824" s="7">
        <f t="shared" si="651"/>
        <v>6200</v>
      </c>
      <c r="O20824" s="8"/>
      <c r="Q20824" s="6"/>
    </row>
    <row r="20825" spans="1:17" x14ac:dyDescent="0.25">
      <c r="A20825" s="2" t="s">
        <v>36635</v>
      </c>
      <c r="B20825" s="3">
        <v>43943.572916666664</v>
      </c>
      <c r="C20825" s="3">
        <v>43958.624768518515</v>
      </c>
      <c r="D20825" s="2" t="s">
        <v>24</v>
      </c>
      <c r="E20825" s="2" t="s">
        <v>676</v>
      </c>
      <c r="F20825" s="2" t="s">
        <v>51</v>
      </c>
      <c r="G20825" s="2" t="s">
        <v>15</v>
      </c>
      <c r="H20825" s="2" t="s">
        <v>52</v>
      </c>
      <c r="I20825" s="2">
        <v>772702701</v>
      </c>
      <c r="J20825" s="2">
        <v>4736727</v>
      </c>
      <c r="K20825" s="2" t="s">
        <v>36636</v>
      </c>
      <c r="L20825" s="2" t="s">
        <v>18</v>
      </c>
      <c r="M20825" s="6">
        <f t="shared" si="650"/>
        <v>1088.7666666666667</v>
      </c>
      <c r="N20825" s="7">
        <f t="shared" si="651"/>
        <v>3600</v>
      </c>
      <c r="O20825" s="8"/>
      <c r="Q20825" s="6"/>
    </row>
    <row r="20826" spans="1:17" ht="39" x14ac:dyDescent="0.25">
      <c r="A20826" s="2" t="s">
        <v>36637</v>
      </c>
      <c r="B20826" s="3">
        <v>43949.976388888892</v>
      </c>
      <c r="C20826" s="3">
        <v>43958.627175925925</v>
      </c>
      <c r="D20826" s="2" t="s">
        <v>24</v>
      </c>
      <c r="E20826" s="2" t="s">
        <v>36026</v>
      </c>
      <c r="F20826" s="2" t="s">
        <v>56</v>
      </c>
      <c r="G20826" s="2" t="s">
        <v>15</v>
      </c>
      <c r="H20826" s="2" t="s">
        <v>57</v>
      </c>
      <c r="I20826" s="2">
        <v>14633695</v>
      </c>
      <c r="J20826" s="2">
        <v>11223281</v>
      </c>
      <c r="K20826" s="2" t="s">
        <v>36638</v>
      </c>
      <c r="L20826" s="2" t="s">
        <v>29</v>
      </c>
      <c r="M20826" s="6">
        <f t="shared" si="650"/>
        <v>1226.3833333333332</v>
      </c>
      <c r="N20826" s="7">
        <f t="shared" si="651"/>
        <v>6200</v>
      </c>
      <c r="O20826" s="8"/>
      <c r="Q20826" s="6"/>
    </row>
    <row r="20827" spans="1:17" x14ac:dyDescent="0.25">
      <c r="A20827" s="2" t="s">
        <v>36639</v>
      </c>
      <c r="B20827" s="3">
        <v>43958.96875</v>
      </c>
      <c r="C20827" s="3">
        <v>43958.631215277775</v>
      </c>
      <c r="D20827" s="2" t="s">
        <v>24</v>
      </c>
      <c r="E20827" s="2" t="s">
        <v>676</v>
      </c>
      <c r="F20827" s="2" t="s">
        <v>51</v>
      </c>
      <c r="G20827" s="2" t="s">
        <v>15</v>
      </c>
      <c r="H20827" s="2" t="s">
        <v>52</v>
      </c>
      <c r="I20827" s="2">
        <v>772970222</v>
      </c>
      <c r="J20827" s="2">
        <v>95850247</v>
      </c>
      <c r="K20827" s="2" t="s">
        <v>36640</v>
      </c>
      <c r="L20827" s="2" t="s">
        <v>18</v>
      </c>
      <c r="M20827" s="6">
        <f t="shared" si="650"/>
        <v>7.8833333333333337</v>
      </c>
      <c r="N20827" s="7">
        <f t="shared" si="651"/>
        <v>3600</v>
      </c>
      <c r="O20827" s="8"/>
      <c r="Q20827" s="6"/>
    </row>
    <row r="20828" spans="1:17" ht="26.25" x14ac:dyDescent="0.25">
      <c r="A20828" s="2" t="s">
        <v>36641</v>
      </c>
      <c r="B20828" s="3">
        <v>43949.679861111108</v>
      </c>
      <c r="C20828" s="3">
        <v>43958.633692129632</v>
      </c>
      <c r="D20828" s="2" t="s">
        <v>24</v>
      </c>
      <c r="E20828" s="2" t="s">
        <v>34</v>
      </c>
      <c r="F20828" s="2" t="s">
        <v>56</v>
      </c>
      <c r="G20828" s="2" t="s">
        <v>15</v>
      </c>
      <c r="H20828" s="2" t="s">
        <v>57</v>
      </c>
      <c r="I20828" s="2">
        <v>772991461</v>
      </c>
      <c r="J20828" s="2">
        <v>41887467</v>
      </c>
      <c r="K20828" s="2" t="s">
        <v>36642</v>
      </c>
      <c r="L20828" s="2" t="s">
        <v>18</v>
      </c>
      <c r="M20828" s="6">
        <f t="shared" si="650"/>
        <v>1233.1166666666668</v>
      </c>
      <c r="N20828" s="7">
        <f t="shared" si="651"/>
        <v>3600</v>
      </c>
      <c r="O20828" s="8"/>
      <c r="Q20828" s="6"/>
    </row>
    <row r="20829" spans="1:17" x14ac:dyDescent="0.25">
      <c r="A20829" s="2" t="s">
        <v>2292</v>
      </c>
      <c r="B20829" s="3">
        <v>43949.894444444442</v>
      </c>
      <c r="C20829" s="3">
        <v>43958.643252314818</v>
      </c>
      <c r="D20829" s="2" t="s">
        <v>24</v>
      </c>
      <c r="E20829" s="2" t="s">
        <v>36362</v>
      </c>
      <c r="F20829" s="2" t="s">
        <v>56</v>
      </c>
      <c r="G20829" s="2" t="s">
        <v>15</v>
      </c>
      <c r="H20829" s="2" t="s">
        <v>57</v>
      </c>
      <c r="I20829" s="2">
        <v>772982864</v>
      </c>
      <c r="J20829" s="2">
        <v>14818314</v>
      </c>
      <c r="K20829" s="2" t="s">
        <v>36643</v>
      </c>
      <c r="L20829" s="2" t="s">
        <v>18</v>
      </c>
      <c r="M20829" s="6">
        <f t="shared" si="650"/>
        <v>1228.0333333333333</v>
      </c>
      <c r="N20829" s="7">
        <f t="shared" si="651"/>
        <v>3600</v>
      </c>
      <c r="O20829" s="8"/>
      <c r="Q20829" s="6"/>
    </row>
    <row r="20830" spans="1:17" ht="26.25" x14ac:dyDescent="0.25">
      <c r="A20830" s="2" t="s">
        <v>36644</v>
      </c>
      <c r="B20830" s="3">
        <v>43949.636111111111</v>
      </c>
      <c r="C20830" s="3">
        <v>43958.643645833334</v>
      </c>
      <c r="D20830" s="2" t="s">
        <v>13</v>
      </c>
      <c r="E20830" s="2" t="s">
        <v>34</v>
      </c>
      <c r="F20830" s="2" t="s">
        <v>13</v>
      </c>
      <c r="G20830" s="2" t="s">
        <v>15</v>
      </c>
      <c r="H20830" s="2" t="s">
        <v>88</v>
      </c>
      <c r="I20830" s="2">
        <v>0</v>
      </c>
      <c r="J20830" s="2">
        <v>41795371</v>
      </c>
      <c r="K20830" s="2" t="s">
        <v>36645</v>
      </c>
      <c r="L20830" s="2" t="s">
        <v>18</v>
      </c>
      <c r="M20830" s="6">
        <f t="shared" si="650"/>
        <v>1233.8333333333333</v>
      </c>
      <c r="N20830" s="7">
        <f t="shared" si="651"/>
        <v>3600</v>
      </c>
      <c r="O20830" s="8"/>
      <c r="Q20830" s="6"/>
    </row>
    <row r="20831" spans="1:17" ht="39" x14ac:dyDescent="0.25">
      <c r="A20831" s="2" t="s">
        <v>36646</v>
      </c>
      <c r="B20831" s="3">
        <v>43949.972916666666</v>
      </c>
      <c r="C20831" s="3">
        <v>43958.645381944443</v>
      </c>
      <c r="D20831" s="2" t="s">
        <v>24</v>
      </c>
      <c r="E20831" s="2" t="s">
        <v>36026</v>
      </c>
      <c r="F20831" s="2" t="s">
        <v>56</v>
      </c>
      <c r="G20831" s="2" t="s">
        <v>15</v>
      </c>
      <c r="H20831" s="2" t="s">
        <v>57</v>
      </c>
      <c r="I20831" s="2">
        <v>14633849</v>
      </c>
      <c r="J20831" s="2">
        <v>12425456</v>
      </c>
      <c r="K20831" s="2" t="s">
        <v>36647</v>
      </c>
      <c r="L20831" s="2" t="s">
        <v>29</v>
      </c>
      <c r="M20831" s="6">
        <f t="shared" si="650"/>
        <v>1226.1333333333332</v>
      </c>
      <c r="N20831" s="7">
        <f t="shared" si="651"/>
        <v>6200</v>
      </c>
      <c r="O20831" s="8"/>
      <c r="Q20831" s="6"/>
    </row>
    <row r="20832" spans="1:17" ht="39" x14ac:dyDescent="0.25">
      <c r="A20832" s="2" t="s">
        <v>30344</v>
      </c>
      <c r="B20832" s="3">
        <v>43949.598611111112</v>
      </c>
      <c r="C20832" s="3">
        <v>43958.652002314811</v>
      </c>
      <c r="D20832" s="2" t="s">
        <v>24</v>
      </c>
      <c r="E20832" s="2" t="s">
        <v>34</v>
      </c>
      <c r="F20832" s="2" t="s">
        <v>109</v>
      </c>
      <c r="G20832" s="2" t="s">
        <v>26</v>
      </c>
      <c r="H20832" s="1"/>
      <c r="I20832" s="2">
        <v>0</v>
      </c>
      <c r="J20832" s="2">
        <v>24849655</v>
      </c>
      <c r="K20832" s="2" t="s">
        <v>36648</v>
      </c>
      <c r="L20832" s="2" t="s">
        <v>18</v>
      </c>
      <c r="M20832" s="6">
        <f t="shared" si="650"/>
        <v>1232.7333333333333</v>
      </c>
      <c r="N20832" s="7">
        <f t="shared" si="651"/>
        <v>3600</v>
      </c>
      <c r="O20832" s="8"/>
      <c r="Q20832" s="6"/>
    </row>
    <row r="20833" spans="1:17" ht="39" x14ac:dyDescent="0.25">
      <c r="A20833" s="2" t="s">
        <v>36649</v>
      </c>
      <c r="B20833" s="3">
        <v>44050.604166666664</v>
      </c>
      <c r="C20833" s="3">
        <v>43958.654606481483</v>
      </c>
      <c r="D20833" s="2" t="s">
        <v>24</v>
      </c>
      <c r="E20833" s="2" t="s">
        <v>676</v>
      </c>
      <c r="F20833" s="2" t="s">
        <v>51</v>
      </c>
      <c r="G20833" s="2" t="s">
        <v>15</v>
      </c>
      <c r="H20833" s="2" t="s">
        <v>52</v>
      </c>
      <c r="I20833" s="2">
        <v>772979797</v>
      </c>
      <c r="J20833" s="2">
        <v>31838287</v>
      </c>
      <c r="K20833" s="2" t="s">
        <v>36650</v>
      </c>
      <c r="L20833" s="2" t="s">
        <v>18</v>
      </c>
      <c r="M20833" s="6">
        <f t="shared" si="650"/>
        <v>2191.1999999999998</v>
      </c>
      <c r="N20833" s="7">
        <f t="shared" si="651"/>
        <v>3600</v>
      </c>
      <c r="O20833" s="8"/>
      <c r="Q20833" s="6"/>
    </row>
    <row r="20834" spans="1:17" ht="26.25" x14ac:dyDescent="0.25">
      <c r="A20834" s="2" t="s">
        <v>36651</v>
      </c>
      <c r="B20834" s="3">
        <v>43958.645138888889</v>
      </c>
      <c r="C20834" s="3">
        <v>43958.661458333336</v>
      </c>
      <c r="D20834" s="2" t="s">
        <v>24</v>
      </c>
      <c r="E20834" s="2" t="s">
        <v>676</v>
      </c>
      <c r="F20834" s="2" t="s">
        <v>51</v>
      </c>
      <c r="G20834" s="2" t="s">
        <v>15</v>
      </c>
      <c r="H20834" s="2" t="s">
        <v>52</v>
      </c>
      <c r="I20834" s="2">
        <v>772997459</v>
      </c>
      <c r="J20834" s="2">
        <v>7202776</v>
      </c>
      <c r="K20834" s="2" t="s">
        <v>36652</v>
      </c>
      <c r="L20834" s="2" t="s">
        <v>18</v>
      </c>
      <c r="M20834" s="6">
        <f t="shared" si="650"/>
        <v>0.38333333333333336</v>
      </c>
      <c r="N20834" s="7">
        <f t="shared" si="651"/>
        <v>3600</v>
      </c>
      <c r="O20834" s="8"/>
      <c r="Q20834" s="6"/>
    </row>
    <row r="20835" spans="1:17" ht="64.5" x14ac:dyDescent="0.25">
      <c r="A20835" s="2" t="s">
        <v>36653</v>
      </c>
      <c r="B20835" s="3">
        <v>43937.489583333336</v>
      </c>
      <c r="C20835" s="3">
        <v>43958.664872685185</v>
      </c>
      <c r="D20835" s="2" t="s">
        <v>24</v>
      </c>
      <c r="E20835" s="2" t="s">
        <v>36362</v>
      </c>
      <c r="F20835" s="2" t="s">
        <v>56</v>
      </c>
      <c r="G20835" s="2" t="s">
        <v>15</v>
      </c>
      <c r="H20835" s="2" t="s">
        <v>57</v>
      </c>
      <c r="I20835" s="2">
        <v>773004320</v>
      </c>
      <c r="J20835" s="2">
        <v>79202977</v>
      </c>
      <c r="K20835" s="2" t="s">
        <v>36654</v>
      </c>
      <c r="L20835" s="2" t="s">
        <v>18</v>
      </c>
      <c r="M20835" s="6">
        <f t="shared" si="650"/>
        <v>941.8</v>
      </c>
      <c r="N20835" s="7">
        <f t="shared" si="651"/>
        <v>3600</v>
      </c>
      <c r="O20835" s="8"/>
      <c r="Q20835" s="6"/>
    </row>
    <row r="20836" spans="1:17" x14ac:dyDescent="0.25">
      <c r="A20836" s="2" t="s">
        <v>34057</v>
      </c>
      <c r="B20836" s="3">
        <v>43950.429166666669</v>
      </c>
      <c r="C20836" s="3">
        <v>43958.668090277781</v>
      </c>
      <c r="D20836" s="2" t="s">
        <v>24</v>
      </c>
      <c r="E20836" s="2" t="s">
        <v>36026</v>
      </c>
      <c r="F20836" s="2" t="s">
        <v>56</v>
      </c>
      <c r="G20836" s="2" t="s">
        <v>15</v>
      </c>
      <c r="H20836" s="2" t="s">
        <v>57</v>
      </c>
      <c r="I20836" s="2">
        <v>14634143</v>
      </c>
      <c r="J20836" s="2">
        <v>11277023</v>
      </c>
      <c r="K20836" s="2" t="s">
        <v>36655</v>
      </c>
      <c r="L20836" s="2" t="s">
        <v>29</v>
      </c>
      <c r="M20836" s="6">
        <f t="shared" si="650"/>
        <v>1251.7333333333333</v>
      </c>
      <c r="N20836" s="7">
        <f t="shared" si="651"/>
        <v>6200</v>
      </c>
      <c r="O20836" s="8"/>
      <c r="Q20836" s="6"/>
    </row>
    <row r="20837" spans="1:17" x14ac:dyDescent="0.25">
      <c r="A20837" s="2" t="s">
        <v>34057</v>
      </c>
      <c r="B20837" s="3">
        <v>43950.429166666669</v>
      </c>
      <c r="C20837" s="3">
        <v>43958.668252314812</v>
      </c>
      <c r="D20837" s="2" t="s">
        <v>24</v>
      </c>
      <c r="E20837" s="2" t="s">
        <v>36026</v>
      </c>
      <c r="F20837" s="2" t="s">
        <v>56</v>
      </c>
      <c r="G20837" s="2" t="s">
        <v>15</v>
      </c>
      <c r="H20837" s="2" t="s">
        <v>57</v>
      </c>
      <c r="I20837" s="2">
        <v>14634149</v>
      </c>
      <c r="J20837" s="2">
        <v>11277023</v>
      </c>
      <c r="K20837" s="2" t="s">
        <v>36656</v>
      </c>
      <c r="L20837" s="2" t="s">
        <v>29</v>
      </c>
      <c r="M20837" s="6">
        <f t="shared" si="650"/>
        <v>1251.7333333333333</v>
      </c>
      <c r="N20837" s="7">
        <f t="shared" si="651"/>
        <v>6200</v>
      </c>
      <c r="O20837" s="8"/>
      <c r="Q20837" s="6"/>
    </row>
    <row r="20838" spans="1:17" x14ac:dyDescent="0.25">
      <c r="A20838" s="2" t="s">
        <v>36657</v>
      </c>
      <c r="B20838" s="3">
        <v>43958.537499999999</v>
      </c>
      <c r="C20838" s="3">
        <v>43958.674224537041</v>
      </c>
      <c r="D20838" s="2" t="s">
        <v>108</v>
      </c>
      <c r="E20838" s="2" t="s">
        <v>34</v>
      </c>
      <c r="F20838" s="2" t="s">
        <v>51</v>
      </c>
      <c r="G20838" s="2" t="s">
        <v>15</v>
      </c>
      <c r="H20838" s="2" t="s">
        <v>52</v>
      </c>
      <c r="I20838" s="2">
        <v>14632817</v>
      </c>
      <c r="J20838" s="2">
        <v>11316222</v>
      </c>
      <c r="K20838" s="2" t="s">
        <v>36658</v>
      </c>
      <c r="L20838" s="2" t="s">
        <v>29</v>
      </c>
      <c r="M20838" s="6">
        <f t="shared" si="650"/>
        <v>4.7333333333333334</v>
      </c>
      <c r="N20838" s="7">
        <f t="shared" si="651"/>
        <v>6200</v>
      </c>
      <c r="O20838" s="8"/>
      <c r="Q20838" s="6"/>
    </row>
    <row r="20839" spans="1:17" ht="26.25" x14ac:dyDescent="0.25">
      <c r="A20839" s="2" t="s">
        <v>36659</v>
      </c>
      <c r="B20839" s="3">
        <v>43958.794444444444</v>
      </c>
      <c r="C20839" s="3">
        <v>43958.683344907404</v>
      </c>
      <c r="D20839" s="2" t="s">
        <v>24</v>
      </c>
      <c r="E20839" s="2" t="s">
        <v>676</v>
      </c>
      <c r="F20839" s="2" t="s">
        <v>51</v>
      </c>
      <c r="G20839" s="2" t="s">
        <v>15</v>
      </c>
      <c r="H20839" s="2" t="s">
        <v>52</v>
      </c>
      <c r="I20839" s="2">
        <v>773008559</v>
      </c>
      <c r="J20839" s="2">
        <v>5391966</v>
      </c>
      <c r="K20839" s="2" t="s">
        <v>36660</v>
      </c>
      <c r="L20839" s="2" t="s">
        <v>18</v>
      </c>
      <c r="M20839" s="6">
        <f t="shared" si="650"/>
        <v>2.6666666666666665</v>
      </c>
      <c r="N20839" s="7">
        <f t="shared" si="651"/>
        <v>3600</v>
      </c>
      <c r="O20839" s="8"/>
      <c r="Q20839" s="6"/>
    </row>
    <row r="20840" spans="1:17" x14ac:dyDescent="0.25">
      <c r="A20840" s="2" t="s">
        <v>36661</v>
      </c>
      <c r="B20840" s="3">
        <v>43958.802777777775</v>
      </c>
      <c r="C20840" s="3">
        <v>43958.687118055554</v>
      </c>
      <c r="D20840" s="2" t="s">
        <v>24</v>
      </c>
      <c r="E20840" s="2" t="s">
        <v>676</v>
      </c>
      <c r="F20840" s="2" t="s">
        <v>51</v>
      </c>
      <c r="G20840" s="2" t="s">
        <v>15</v>
      </c>
      <c r="H20840" s="2" t="s">
        <v>52</v>
      </c>
      <c r="I20840" s="2">
        <v>773011617</v>
      </c>
      <c r="J20840" s="2">
        <v>94544353</v>
      </c>
      <c r="K20840" s="2" t="s">
        <v>36662</v>
      </c>
      <c r="L20840" s="2" t="s">
        <v>18</v>
      </c>
      <c r="M20840" s="6">
        <f t="shared" si="650"/>
        <v>2.7833333333333332</v>
      </c>
      <c r="N20840" s="7">
        <f t="shared" si="651"/>
        <v>3600</v>
      </c>
      <c r="O20840" s="8"/>
      <c r="Q20840" s="6"/>
    </row>
    <row r="20841" spans="1:17" ht="26.25" x14ac:dyDescent="0.25">
      <c r="A20841" s="2" t="s">
        <v>36663</v>
      </c>
      <c r="B20841" s="3">
        <v>43956.352083333331</v>
      </c>
      <c r="C20841" s="3">
        <v>43958.70071759259</v>
      </c>
      <c r="D20841" s="2" t="s">
        <v>24</v>
      </c>
      <c r="E20841" s="2" t="s">
        <v>1518</v>
      </c>
      <c r="F20841" s="2" t="s">
        <v>56</v>
      </c>
      <c r="G20841" s="2" t="s">
        <v>15</v>
      </c>
      <c r="H20841" s="2" t="s">
        <v>57</v>
      </c>
      <c r="I20841" s="2">
        <v>773021179</v>
      </c>
      <c r="J20841" s="2">
        <v>5252069</v>
      </c>
      <c r="K20841" s="2" t="s">
        <v>36664</v>
      </c>
      <c r="L20841" s="2" t="s">
        <v>18</v>
      </c>
      <c r="M20841" s="6">
        <f t="shared" si="650"/>
        <v>56.366666666666667</v>
      </c>
      <c r="N20841" s="7">
        <f t="shared" si="651"/>
        <v>3600</v>
      </c>
      <c r="O20841" s="8"/>
      <c r="Q20841" s="6"/>
    </row>
    <row r="20842" spans="1:17" ht="64.5" x14ac:dyDescent="0.25">
      <c r="A20842" s="2" t="s">
        <v>36665</v>
      </c>
      <c r="B20842" s="3">
        <v>43956.416666666664</v>
      </c>
      <c r="C20842" s="3">
        <v>43958.704629629632</v>
      </c>
      <c r="D20842" s="2" t="s">
        <v>24</v>
      </c>
      <c r="E20842" s="2" t="s">
        <v>676</v>
      </c>
      <c r="F20842" s="2" t="s">
        <v>51</v>
      </c>
      <c r="G20842" s="2" t="s">
        <v>15</v>
      </c>
      <c r="H20842" s="2" t="s">
        <v>52</v>
      </c>
      <c r="I20842" s="2">
        <v>772568157</v>
      </c>
      <c r="J20842" s="2">
        <v>4354703</v>
      </c>
      <c r="K20842" s="2" t="s">
        <v>36666</v>
      </c>
      <c r="L20842" s="2" t="s">
        <v>18</v>
      </c>
      <c r="M20842" s="6">
        <f t="shared" si="650"/>
        <v>54.9</v>
      </c>
      <c r="N20842" s="7">
        <f t="shared" si="651"/>
        <v>3600</v>
      </c>
      <c r="O20842" s="8"/>
      <c r="Q20842" s="6"/>
    </row>
    <row r="20843" spans="1:17" x14ac:dyDescent="0.25">
      <c r="A20843" s="2" t="s">
        <v>9278</v>
      </c>
      <c r="B20843" s="3">
        <v>43956.354166666664</v>
      </c>
      <c r="C20843" s="3">
        <v>43958.706423611111</v>
      </c>
      <c r="D20843" s="2" t="s">
        <v>24</v>
      </c>
      <c r="E20843" s="2" t="s">
        <v>1518</v>
      </c>
      <c r="F20843" s="2" t="s">
        <v>56</v>
      </c>
      <c r="G20843" s="2" t="s">
        <v>15</v>
      </c>
      <c r="H20843" s="2" t="s">
        <v>57</v>
      </c>
      <c r="I20843" s="2">
        <v>772450236</v>
      </c>
      <c r="J20843" s="2">
        <v>98603673</v>
      </c>
      <c r="K20843" s="2" t="s">
        <v>36667</v>
      </c>
      <c r="L20843" s="2" t="s">
        <v>18</v>
      </c>
      <c r="M20843" s="6">
        <f t="shared" si="650"/>
        <v>56.45</v>
      </c>
      <c r="N20843" s="7">
        <f t="shared" si="651"/>
        <v>3600</v>
      </c>
      <c r="O20843" s="8"/>
      <c r="Q20843" s="6"/>
    </row>
    <row r="20844" spans="1:17" ht="26.25" x14ac:dyDescent="0.25">
      <c r="A20844" s="2" t="s">
        <v>36668</v>
      </c>
      <c r="B20844" s="3">
        <v>43956.423611111109</v>
      </c>
      <c r="C20844" s="3">
        <v>43958.72210648148</v>
      </c>
      <c r="D20844" s="2" t="s">
        <v>24</v>
      </c>
      <c r="E20844" s="2" t="s">
        <v>1518</v>
      </c>
      <c r="F20844" s="2" t="s">
        <v>56</v>
      </c>
      <c r="G20844" s="2" t="s">
        <v>15</v>
      </c>
      <c r="H20844" s="2" t="s">
        <v>57</v>
      </c>
      <c r="I20844" s="2">
        <v>14618632</v>
      </c>
      <c r="J20844" s="2">
        <v>12071285</v>
      </c>
      <c r="K20844" s="2" t="s">
        <v>36669</v>
      </c>
      <c r="L20844" s="2" t="s">
        <v>29</v>
      </c>
      <c r="M20844" s="6">
        <f t="shared" si="650"/>
        <v>55.15</v>
      </c>
      <c r="N20844" s="7">
        <f t="shared" si="651"/>
        <v>6200</v>
      </c>
      <c r="O20844" s="8"/>
      <c r="Q20844" s="6"/>
    </row>
    <row r="20845" spans="1:17" x14ac:dyDescent="0.25">
      <c r="A20845" s="2" t="s">
        <v>35092</v>
      </c>
      <c r="B20845" s="3">
        <v>43944.788194444445</v>
      </c>
      <c r="C20845" s="3">
        <v>43958.723969907405</v>
      </c>
      <c r="D20845" s="2" t="s">
        <v>108</v>
      </c>
      <c r="E20845" s="2" t="s">
        <v>36362</v>
      </c>
      <c r="F20845" s="2" t="s">
        <v>56</v>
      </c>
      <c r="G20845" s="2" t="s">
        <v>15</v>
      </c>
      <c r="H20845" s="2" t="s">
        <v>57</v>
      </c>
      <c r="I20845" s="2">
        <v>14634820</v>
      </c>
      <c r="J20845" s="2">
        <v>12018231</v>
      </c>
      <c r="K20845" s="2" t="s">
        <v>36670</v>
      </c>
      <c r="L20845" s="2" t="s">
        <v>29</v>
      </c>
      <c r="M20845" s="6">
        <f t="shared" si="650"/>
        <v>1113.55</v>
      </c>
      <c r="N20845" s="7">
        <f t="shared" si="651"/>
        <v>6200</v>
      </c>
      <c r="O20845" s="8"/>
      <c r="Q20845" s="6"/>
    </row>
    <row r="20846" spans="1:17" x14ac:dyDescent="0.25">
      <c r="A20846" s="2" t="s">
        <v>36671</v>
      </c>
      <c r="B20846" s="3">
        <v>43956.424305555556</v>
      </c>
      <c r="C20846" s="3">
        <v>43958.729953703703</v>
      </c>
      <c r="D20846" s="2" t="s">
        <v>24</v>
      </c>
      <c r="E20846" s="2" t="s">
        <v>1518</v>
      </c>
      <c r="F20846" s="2" t="s">
        <v>56</v>
      </c>
      <c r="G20846" s="2" t="s">
        <v>15</v>
      </c>
      <c r="H20846" s="2" t="s">
        <v>57</v>
      </c>
      <c r="I20846" s="2">
        <v>772476960</v>
      </c>
      <c r="J20846" s="2">
        <v>49281199</v>
      </c>
      <c r="K20846" s="2" t="s">
        <v>36672</v>
      </c>
      <c r="L20846" s="2" t="s">
        <v>18</v>
      </c>
      <c r="M20846" s="6">
        <f t="shared" si="650"/>
        <v>55.333333333333336</v>
      </c>
      <c r="N20846" s="7">
        <f t="shared" si="651"/>
        <v>3600</v>
      </c>
      <c r="O20846" s="8"/>
      <c r="Q20846" s="6"/>
    </row>
    <row r="20847" spans="1:17" x14ac:dyDescent="0.25">
      <c r="A20847" s="2" t="s">
        <v>35550</v>
      </c>
      <c r="B20847" s="3">
        <v>43956.425694444442</v>
      </c>
      <c r="C20847" s="3">
        <v>43958.737037037034</v>
      </c>
      <c r="D20847" s="2" t="s">
        <v>24</v>
      </c>
      <c r="E20847" s="2" t="s">
        <v>1518</v>
      </c>
      <c r="F20847" s="2" t="s">
        <v>56</v>
      </c>
      <c r="G20847" s="2" t="s">
        <v>15</v>
      </c>
      <c r="H20847" s="2" t="s">
        <v>57</v>
      </c>
      <c r="I20847" s="2">
        <v>773035136</v>
      </c>
      <c r="J20847" s="2">
        <v>1524172</v>
      </c>
      <c r="K20847" s="2" t="s">
        <v>36673</v>
      </c>
      <c r="L20847" s="2" t="s">
        <v>18</v>
      </c>
      <c r="M20847" s="6">
        <f t="shared" si="650"/>
        <v>55.466666666666669</v>
      </c>
      <c r="N20847" s="7">
        <f t="shared" si="651"/>
        <v>3600</v>
      </c>
      <c r="O20847" s="8"/>
      <c r="Q20847" s="6"/>
    </row>
    <row r="20848" spans="1:17" ht="26.25" x14ac:dyDescent="0.25">
      <c r="A20848" s="2" t="s">
        <v>36674</v>
      </c>
      <c r="B20848" s="3">
        <v>43835.426388888889</v>
      </c>
      <c r="C20848" s="3">
        <v>43958.741944444446</v>
      </c>
      <c r="D20848" s="2" t="s">
        <v>24</v>
      </c>
      <c r="E20848" s="2" t="s">
        <v>1518</v>
      </c>
      <c r="F20848" s="2" t="s">
        <v>56</v>
      </c>
      <c r="G20848" s="2" t="s">
        <v>15</v>
      </c>
      <c r="H20848" s="2" t="s">
        <v>57</v>
      </c>
      <c r="I20848" s="2">
        <v>14618642</v>
      </c>
      <c r="J20848" s="2">
        <v>11983790</v>
      </c>
      <c r="K20848" s="2" t="s">
        <v>36675</v>
      </c>
      <c r="L20848" s="2" t="s">
        <v>29</v>
      </c>
      <c r="M20848" s="6">
        <f t="shared" si="650"/>
        <v>2975.5666666666666</v>
      </c>
      <c r="N20848" s="7">
        <f t="shared" si="651"/>
        <v>6200</v>
      </c>
      <c r="O20848" s="8"/>
      <c r="Q20848" s="6"/>
    </row>
    <row r="20849" spans="1:17" x14ac:dyDescent="0.25">
      <c r="A20849" s="2" t="s">
        <v>24436</v>
      </c>
      <c r="B20849" s="3">
        <v>43956.430555555555</v>
      </c>
      <c r="C20849" s="3">
        <v>43958.750601851854</v>
      </c>
      <c r="D20849" s="2" t="s">
        <v>24</v>
      </c>
      <c r="E20849" s="2" t="s">
        <v>1518</v>
      </c>
      <c r="F20849" s="2" t="s">
        <v>56</v>
      </c>
      <c r="G20849" s="2" t="s">
        <v>15</v>
      </c>
      <c r="H20849" s="2" t="s">
        <v>57</v>
      </c>
      <c r="I20849" s="2">
        <v>772478783</v>
      </c>
      <c r="J20849" s="2">
        <v>53561547</v>
      </c>
      <c r="K20849" s="2" t="s">
        <v>36676</v>
      </c>
      <c r="L20849" s="2" t="s">
        <v>18</v>
      </c>
      <c r="M20849" s="6">
        <f t="shared" si="650"/>
        <v>56.333333333333336</v>
      </c>
      <c r="N20849" s="7">
        <f t="shared" si="651"/>
        <v>3600</v>
      </c>
      <c r="O20849" s="8"/>
      <c r="Q20849" s="6"/>
    </row>
    <row r="20850" spans="1:17" x14ac:dyDescent="0.25">
      <c r="A20850" s="2" t="s">
        <v>36677</v>
      </c>
      <c r="B20850" s="3">
        <v>43958.723611111112</v>
      </c>
      <c r="C20850" s="3">
        <v>43959.298738425925</v>
      </c>
      <c r="D20850" s="2" t="s">
        <v>24</v>
      </c>
      <c r="E20850" s="2" t="s">
        <v>676</v>
      </c>
      <c r="F20850" s="2" t="s">
        <v>51</v>
      </c>
      <c r="G20850" s="2" t="s">
        <v>15</v>
      </c>
      <c r="H20850" s="2" t="s">
        <v>52</v>
      </c>
      <c r="I20850" s="2">
        <v>773030465</v>
      </c>
      <c r="J20850" s="2">
        <v>34864090</v>
      </c>
      <c r="K20850" s="2" t="s">
        <v>36678</v>
      </c>
      <c r="L20850" s="2" t="s">
        <v>18</v>
      </c>
      <c r="M20850" s="6">
        <f t="shared" si="650"/>
        <v>33.799999999999997</v>
      </c>
      <c r="N20850" s="7">
        <f t="shared" si="651"/>
        <v>3600</v>
      </c>
      <c r="O20850" s="8"/>
      <c r="Q20850" s="6"/>
    </row>
    <row r="20851" spans="1:17" x14ac:dyDescent="0.25">
      <c r="A20851" s="2" t="s">
        <v>36679</v>
      </c>
      <c r="B20851" s="3">
        <v>43945.635416666664</v>
      </c>
      <c r="C20851" s="3">
        <v>43959.303912037038</v>
      </c>
      <c r="D20851" s="2" t="s">
        <v>24</v>
      </c>
      <c r="E20851" s="2" t="s">
        <v>676</v>
      </c>
      <c r="F20851" s="2" t="s">
        <v>51</v>
      </c>
      <c r="G20851" s="2" t="s">
        <v>15</v>
      </c>
      <c r="H20851" s="2" t="s">
        <v>52</v>
      </c>
      <c r="I20851" s="2">
        <v>773032859</v>
      </c>
      <c r="J20851" s="2">
        <v>48720775</v>
      </c>
      <c r="K20851" s="2" t="s">
        <v>36680</v>
      </c>
      <c r="L20851" s="2" t="s">
        <v>18</v>
      </c>
      <c r="M20851" s="6">
        <f t="shared" si="650"/>
        <v>1106.0333333333333</v>
      </c>
      <c r="N20851" s="7">
        <f t="shared" si="651"/>
        <v>3600</v>
      </c>
      <c r="O20851" s="8"/>
      <c r="Q20851" s="6"/>
    </row>
    <row r="20852" spans="1:17" x14ac:dyDescent="0.25">
      <c r="A20852" s="2" t="s">
        <v>36681</v>
      </c>
      <c r="B20852" s="3">
        <v>43958.740277777775</v>
      </c>
      <c r="C20852" s="3">
        <v>43959.312106481484</v>
      </c>
      <c r="D20852" s="2" t="s">
        <v>24</v>
      </c>
      <c r="E20852" s="2" t="s">
        <v>676</v>
      </c>
      <c r="F20852" s="2" t="s">
        <v>51</v>
      </c>
      <c r="G20852" s="2" t="s">
        <v>15</v>
      </c>
      <c r="H20852" s="2" t="s">
        <v>52</v>
      </c>
      <c r="I20852" s="2">
        <v>773036145</v>
      </c>
      <c r="J20852" s="2">
        <v>89045744</v>
      </c>
      <c r="K20852" s="2" t="s">
        <v>36682</v>
      </c>
      <c r="L20852" s="2" t="s">
        <v>18</v>
      </c>
      <c r="M20852" s="6">
        <f t="shared" si="650"/>
        <v>33.716666666666669</v>
      </c>
      <c r="N20852" s="7">
        <f t="shared" si="651"/>
        <v>3600</v>
      </c>
      <c r="O20852" s="8"/>
      <c r="Q20852" s="6"/>
    </row>
    <row r="20853" spans="1:17" ht="26.25" x14ac:dyDescent="0.25">
      <c r="A20853" s="2" t="s">
        <v>36683</v>
      </c>
      <c r="B20853" s="3">
        <v>43958.750694444447</v>
      </c>
      <c r="C20853" s="3">
        <v>43959.326412037037</v>
      </c>
      <c r="D20853" s="2" t="s">
        <v>24</v>
      </c>
      <c r="E20853" s="2" t="s">
        <v>676</v>
      </c>
      <c r="F20853" s="2" t="s">
        <v>51</v>
      </c>
      <c r="G20853" s="2" t="s">
        <v>15</v>
      </c>
      <c r="H20853" s="2" t="s">
        <v>52</v>
      </c>
      <c r="I20853" s="2">
        <v>772699475</v>
      </c>
      <c r="J20853" s="2">
        <v>5391966</v>
      </c>
      <c r="K20853" s="2" t="s">
        <v>36684</v>
      </c>
      <c r="L20853" s="2" t="s">
        <v>18</v>
      </c>
      <c r="M20853" s="6">
        <f t="shared" si="650"/>
        <v>34.183333333333337</v>
      </c>
      <c r="N20853" s="7">
        <f t="shared" si="651"/>
        <v>3600</v>
      </c>
      <c r="O20853" s="8"/>
      <c r="Q20853" s="6"/>
    </row>
    <row r="20854" spans="1:17" ht="26.25" x14ac:dyDescent="0.25">
      <c r="A20854" s="2" t="s">
        <v>36685</v>
      </c>
      <c r="B20854" s="3">
        <v>43956.611805555556</v>
      </c>
      <c r="C20854" s="3">
        <v>43959.340208333335</v>
      </c>
      <c r="D20854" s="2" t="s">
        <v>24</v>
      </c>
      <c r="E20854" s="2" t="s">
        <v>676</v>
      </c>
      <c r="F20854" s="2" t="s">
        <v>51</v>
      </c>
      <c r="G20854" s="2" t="s">
        <v>15</v>
      </c>
      <c r="H20854" s="2" t="s">
        <v>52</v>
      </c>
      <c r="I20854" s="2">
        <v>772557139</v>
      </c>
      <c r="J20854" s="2">
        <v>60017087</v>
      </c>
      <c r="K20854" s="2" t="s">
        <v>36686</v>
      </c>
      <c r="L20854" s="2" t="s">
        <v>18</v>
      </c>
      <c r="M20854" s="6">
        <f t="shared" si="650"/>
        <v>77.466666666666669</v>
      </c>
      <c r="N20854" s="7">
        <f t="shared" si="651"/>
        <v>3600</v>
      </c>
      <c r="O20854" s="8"/>
      <c r="Q20854" s="6"/>
    </row>
    <row r="20855" spans="1:17" ht="26.25" x14ac:dyDescent="0.25">
      <c r="A20855" s="2" t="s">
        <v>36687</v>
      </c>
      <c r="B20855" s="3">
        <v>43950.429861111108</v>
      </c>
      <c r="C20855" s="3">
        <v>43959.348634259259</v>
      </c>
      <c r="D20855" s="2" t="s">
        <v>24</v>
      </c>
      <c r="E20855" s="2" t="s">
        <v>34</v>
      </c>
      <c r="F20855" s="2" t="s">
        <v>56</v>
      </c>
      <c r="G20855" s="2" t="s">
        <v>15</v>
      </c>
      <c r="H20855" s="2" t="s">
        <v>57</v>
      </c>
      <c r="I20855" s="2">
        <v>14636245</v>
      </c>
      <c r="J20855" s="2">
        <v>12500163</v>
      </c>
      <c r="K20855" s="2" t="s">
        <v>36688</v>
      </c>
      <c r="L20855" s="2" t="s">
        <v>29</v>
      </c>
      <c r="M20855" s="6">
        <f t="shared" si="650"/>
        <v>1232.05</v>
      </c>
      <c r="N20855" s="7">
        <f t="shared" si="651"/>
        <v>6200</v>
      </c>
      <c r="O20855" s="8"/>
      <c r="Q20855" s="6"/>
    </row>
    <row r="20856" spans="1:17" ht="26.25" x14ac:dyDescent="0.25">
      <c r="A20856" s="2" t="s">
        <v>36689</v>
      </c>
      <c r="B20856" s="3">
        <v>43949.460416666669</v>
      </c>
      <c r="C20856" s="3">
        <v>43959.352476851855</v>
      </c>
      <c r="D20856" s="2" t="s">
        <v>24</v>
      </c>
      <c r="E20856" s="2" t="s">
        <v>34</v>
      </c>
      <c r="F20856" s="2" t="s">
        <v>56</v>
      </c>
      <c r="G20856" s="2" t="s">
        <v>15</v>
      </c>
      <c r="H20856" s="2" t="s">
        <v>57</v>
      </c>
      <c r="I20856" s="2">
        <v>773085396</v>
      </c>
      <c r="J20856" s="2">
        <v>72932711</v>
      </c>
      <c r="K20856" s="2" t="s">
        <v>36690</v>
      </c>
      <c r="L20856" s="2" t="s">
        <v>18</v>
      </c>
      <c r="M20856" s="6">
        <f t="shared" si="650"/>
        <v>1207.4000000000001</v>
      </c>
      <c r="N20856" s="7">
        <f t="shared" si="651"/>
        <v>3600</v>
      </c>
      <c r="O20856" s="8"/>
      <c r="Q20856" s="6"/>
    </row>
    <row r="20857" spans="1:17" ht="26.25" x14ac:dyDescent="0.25">
      <c r="A20857" s="2" t="s">
        <v>36691</v>
      </c>
      <c r="B20857" s="3">
        <v>43956.4375</v>
      </c>
      <c r="C20857" s="3">
        <v>43959.353182870371</v>
      </c>
      <c r="D20857" s="2" t="s">
        <v>24</v>
      </c>
      <c r="E20857" s="2" t="s">
        <v>676</v>
      </c>
      <c r="F20857" s="2" t="s">
        <v>51</v>
      </c>
      <c r="G20857" s="2" t="s">
        <v>15</v>
      </c>
      <c r="H20857" s="2" t="s">
        <v>52</v>
      </c>
      <c r="I20857" s="2">
        <v>772481513</v>
      </c>
      <c r="J20857" s="2">
        <v>83408468</v>
      </c>
      <c r="K20857" s="2" t="s">
        <v>36692</v>
      </c>
      <c r="L20857" s="2" t="s">
        <v>18</v>
      </c>
      <c r="M20857" s="6">
        <f t="shared" si="650"/>
        <v>73.966666666666669</v>
      </c>
      <c r="N20857" s="7">
        <f t="shared" si="651"/>
        <v>3600</v>
      </c>
      <c r="O20857" s="8"/>
      <c r="Q20857" s="6"/>
    </row>
    <row r="20858" spans="1:17" x14ac:dyDescent="0.25">
      <c r="A20858" s="2" t="s">
        <v>31316</v>
      </c>
      <c r="B20858" s="3">
        <v>43949.443055555559</v>
      </c>
      <c r="C20858" s="3">
        <v>43959.356770833336</v>
      </c>
      <c r="D20858" s="2" t="s">
        <v>24</v>
      </c>
      <c r="E20858" s="2" t="s">
        <v>34</v>
      </c>
      <c r="F20858" s="2" t="s">
        <v>56</v>
      </c>
      <c r="G20858" s="2" t="s">
        <v>15</v>
      </c>
      <c r="H20858" s="2" t="s">
        <v>57</v>
      </c>
      <c r="I20858" s="2">
        <v>773086785</v>
      </c>
      <c r="J20858" s="2">
        <v>92162213</v>
      </c>
      <c r="K20858" s="2" t="s">
        <v>36693</v>
      </c>
      <c r="L20858" s="2" t="s">
        <v>18</v>
      </c>
      <c r="M20858" s="6">
        <f t="shared" si="650"/>
        <v>1208.0833333333333</v>
      </c>
      <c r="N20858" s="7">
        <f t="shared" si="651"/>
        <v>3600</v>
      </c>
      <c r="O20858" s="8"/>
      <c r="Q20858" s="6"/>
    </row>
    <row r="20859" spans="1:17" x14ac:dyDescent="0.25">
      <c r="A20859" s="2" t="s">
        <v>36694</v>
      </c>
      <c r="B20859" s="3">
        <v>43948.729861111111</v>
      </c>
      <c r="C20859" s="3">
        <v>43959.362581018519</v>
      </c>
      <c r="D20859" s="2" t="s">
        <v>108</v>
      </c>
      <c r="E20859" s="2" t="s">
        <v>34</v>
      </c>
      <c r="F20859" s="2" t="s">
        <v>56</v>
      </c>
      <c r="G20859" s="2" t="s">
        <v>15</v>
      </c>
      <c r="H20859" s="2" t="s">
        <v>57</v>
      </c>
      <c r="I20859" s="2">
        <v>773088035</v>
      </c>
      <c r="J20859" s="2">
        <v>82739999</v>
      </c>
      <c r="K20859" s="2" t="s">
        <v>36695</v>
      </c>
      <c r="L20859" s="2" t="s">
        <v>18</v>
      </c>
      <c r="M20859" s="6">
        <f t="shared" si="650"/>
        <v>1177.1833333333334</v>
      </c>
      <c r="N20859" s="7">
        <f t="shared" si="651"/>
        <v>3600</v>
      </c>
      <c r="O20859" s="8"/>
      <c r="Q20859" s="6"/>
    </row>
    <row r="20860" spans="1:17" x14ac:dyDescent="0.25">
      <c r="A20860" s="2" t="s">
        <v>36696</v>
      </c>
      <c r="B20860" s="3">
        <v>43950.429861111108</v>
      </c>
      <c r="C20860" s="3">
        <v>43959.368773148148</v>
      </c>
      <c r="D20860" s="2" t="s">
        <v>25</v>
      </c>
      <c r="E20860" s="2" t="s">
        <v>34</v>
      </c>
      <c r="F20860" s="2" t="s">
        <v>56</v>
      </c>
      <c r="G20860" s="2" t="s">
        <v>15</v>
      </c>
      <c r="H20860" s="2" t="s">
        <v>57</v>
      </c>
      <c r="I20860" s="2">
        <v>773091111</v>
      </c>
      <c r="J20860" s="2">
        <v>51905834</v>
      </c>
      <c r="K20860" s="2" t="s">
        <v>36697</v>
      </c>
      <c r="L20860" s="2" t="s">
        <v>18</v>
      </c>
      <c r="M20860" s="6">
        <f t="shared" si="650"/>
        <v>1232.5333333333333</v>
      </c>
      <c r="N20860" s="7">
        <f t="shared" si="651"/>
        <v>3600</v>
      </c>
      <c r="O20860" s="8"/>
      <c r="Q20860" s="6"/>
    </row>
    <row r="20861" spans="1:17" x14ac:dyDescent="0.25">
      <c r="A20861" s="2" t="s">
        <v>36698</v>
      </c>
      <c r="B20861" s="3">
        <v>43937.636805555558</v>
      </c>
      <c r="C20861" s="3">
        <v>43959.372523148151</v>
      </c>
      <c r="D20861" s="2" t="s">
        <v>24</v>
      </c>
      <c r="E20861" s="2" t="s">
        <v>676</v>
      </c>
      <c r="F20861" s="2" t="s">
        <v>51</v>
      </c>
      <c r="G20861" s="2" t="s">
        <v>15</v>
      </c>
      <c r="H20861" s="2" t="s">
        <v>52</v>
      </c>
      <c r="I20861" s="2">
        <v>772393360</v>
      </c>
      <c r="J20861" s="2">
        <v>65659859</v>
      </c>
      <c r="K20861" s="2" t="s">
        <v>36699</v>
      </c>
      <c r="L20861" s="2" t="s">
        <v>18</v>
      </c>
      <c r="M20861" s="6">
        <f t="shared" si="650"/>
        <v>915.65</v>
      </c>
      <c r="N20861" s="7">
        <f t="shared" si="651"/>
        <v>3600</v>
      </c>
      <c r="O20861" s="8"/>
      <c r="Q20861" s="6"/>
    </row>
    <row r="20862" spans="1:17" x14ac:dyDescent="0.25">
      <c r="A20862" s="2" t="s">
        <v>9278</v>
      </c>
      <c r="B20862" s="3">
        <v>43949.673611111109</v>
      </c>
      <c r="C20862" s="3">
        <v>43959.375694444447</v>
      </c>
      <c r="D20862" s="2" t="s">
        <v>24</v>
      </c>
      <c r="E20862" s="2" t="s">
        <v>36026</v>
      </c>
      <c r="F20862" s="2" t="s">
        <v>56</v>
      </c>
      <c r="G20862" s="2" t="s">
        <v>15</v>
      </c>
      <c r="H20862" s="2" t="s">
        <v>57</v>
      </c>
      <c r="I20862" s="2">
        <v>68256828</v>
      </c>
      <c r="J20862" s="2">
        <v>773088132</v>
      </c>
      <c r="K20862" s="2" t="s">
        <v>36700</v>
      </c>
      <c r="L20862" s="2" t="s">
        <v>18</v>
      </c>
      <c r="M20862" s="6">
        <f t="shared" si="650"/>
        <v>1203.1500000000001</v>
      </c>
      <c r="N20862" s="7">
        <f t="shared" si="651"/>
        <v>3600</v>
      </c>
      <c r="O20862" s="8"/>
      <c r="Q20862" s="6"/>
    </row>
    <row r="20863" spans="1:17" x14ac:dyDescent="0.25">
      <c r="A20863" s="2" t="s">
        <v>9278</v>
      </c>
      <c r="B20863" s="3">
        <v>43949.673611111109</v>
      </c>
      <c r="C20863" s="3">
        <v>43959.375949074078</v>
      </c>
      <c r="D20863" s="2" t="s">
        <v>24</v>
      </c>
      <c r="E20863" s="2" t="s">
        <v>36026</v>
      </c>
      <c r="F20863" s="2" t="s">
        <v>56</v>
      </c>
      <c r="G20863" s="2" t="s">
        <v>15</v>
      </c>
      <c r="H20863" s="2" t="s">
        <v>57</v>
      </c>
      <c r="I20863" s="2">
        <v>69058355</v>
      </c>
      <c r="J20863" s="2">
        <v>773089861</v>
      </c>
      <c r="K20863" s="2" t="s">
        <v>36701</v>
      </c>
      <c r="L20863" s="2" t="s">
        <v>18</v>
      </c>
      <c r="M20863" s="6">
        <f t="shared" si="650"/>
        <v>1203.1500000000001</v>
      </c>
      <c r="N20863" s="7">
        <f t="shared" si="651"/>
        <v>3600</v>
      </c>
      <c r="O20863" s="8"/>
      <c r="Q20863" s="6"/>
    </row>
    <row r="20864" spans="1:17" x14ac:dyDescent="0.25">
      <c r="A20864" s="2" t="s">
        <v>34142</v>
      </c>
      <c r="B20864" s="3">
        <v>43949.690972222219</v>
      </c>
      <c r="C20864" s="3">
        <v>43959.376643518517</v>
      </c>
      <c r="D20864" s="2" t="s">
        <v>24</v>
      </c>
      <c r="E20864" s="2" t="s">
        <v>36026</v>
      </c>
      <c r="F20864" s="2" t="s">
        <v>56</v>
      </c>
      <c r="G20864" s="2" t="s">
        <v>15</v>
      </c>
      <c r="H20864" s="2" t="s">
        <v>57</v>
      </c>
      <c r="I20864" s="2">
        <v>773090326</v>
      </c>
      <c r="J20864" s="2">
        <v>83452527</v>
      </c>
      <c r="K20864" s="2" t="s">
        <v>36702</v>
      </c>
      <c r="L20864" s="2" t="s">
        <v>18</v>
      </c>
      <c r="M20864" s="6">
        <f t="shared" si="650"/>
        <v>1203.55</v>
      </c>
      <c r="N20864" s="7">
        <f t="shared" si="651"/>
        <v>3600</v>
      </c>
      <c r="O20864" s="8"/>
      <c r="Q20864" s="6"/>
    </row>
    <row r="20865" spans="1:17" ht="39" x14ac:dyDescent="0.25">
      <c r="A20865" s="2" t="s">
        <v>36703</v>
      </c>
      <c r="B20865" s="3">
        <v>43948.611111111109</v>
      </c>
      <c r="C20865" s="3">
        <v>43959.37909722222</v>
      </c>
      <c r="D20865" s="2" t="s">
        <v>108</v>
      </c>
      <c r="E20865" s="2" t="s">
        <v>34</v>
      </c>
      <c r="F20865" s="2" t="s">
        <v>56</v>
      </c>
      <c r="G20865" s="2" t="s">
        <v>15</v>
      </c>
      <c r="H20865" s="2" t="s">
        <v>57</v>
      </c>
      <c r="I20865" s="2">
        <v>773093743</v>
      </c>
      <c r="J20865" s="2">
        <v>31093396</v>
      </c>
      <c r="K20865" s="2" t="s">
        <v>36704</v>
      </c>
      <c r="L20865" s="2" t="s">
        <v>18</v>
      </c>
      <c r="M20865" s="6">
        <f t="shared" si="650"/>
        <v>1181.5833333333333</v>
      </c>
      <c r="N20865" s="7">
        <f t="shared" si="651"/>
        <v>3600</v>
      </c>
      <c r="O20865" s="8"/>
      <c r="Q20865" s="6"/>
    </row>
    <row r="20866" spans="1:17" ht="26.25" x14ac:dyDescent="0.25">
      <c r="A20866" s="2" t="s">
        <v>36705</v>
      </c>
      <c r="B20866" s="3">
        <v>43959.859027777777</v>
      </c>
      <c r="C20866" s="3">
        <v>43959.379421296297</v>
      </c>
      <c r="D20866" s="2" t="s">
        <v>24</v>
      </c>
      <c r="E20866" s="2" t="s">
        <v>676</v>
      </c>
      <c r="F20866" s="2" t="s">
        <v>51</v>
      </c>
      <c r="G20866" s="2" t="s">
        <v>15</v>
      </c>
      <c r="H20866" s="2" t="s">
        <v>52</v>
      </c>
      <c r="I20866" s="2">
        <v>773087920</v>
      </c>
      <c r="J20866" s="2">
        <v>94444455</v>
      </c>
      <c r="K20866" s="2" t="s">
        <v>36706</v>
      </c>
      <c r="L20866" s="2" t="s">
        <v>18</v>
      </c>
      <c r="M20866" s="6">
        <f t="shared" si="650"/>
        <v>10.483333333333333</v>
      </c>
      <c r="N20866" s="7">
        <f t="shared" si="651"/>
        <v>3600</v>
      </c>
      <c r="O20866" s="8"/>
      <c r="Q20866" s="6"/>
    </row>
    <row r="20867" spans="1:17" x14ac:dyDescent="0.25">
      <c r="A20867" s="2" t="s">
        <v>303</v>
      </c>
      <c r="B20867" s="3">
        <v>43956.431944444441</v>
      </c>
      <c r="C20867" s="3">
        <v>43959.382997685185</v>
      </c>
      <c r="D20867" s="2" t="s">
        <v>24</v>
      </c>
      <c r="E20867" s="2" t="s">
        <v>1518</v>
      </c>
      <c r="F20867" s="2" t="s">
        <v>56</v>
      </c>
      <c r="G20867" s="2" t="s">
        <v>15</v>
      </c>
      <c r="H20867" s="2" t="s">
        <v>57</v>
      </c>
      <c r="I20867" s="2">
        <v>773095598</v>
      </c>
      <c r="J20867" s="2">
        <v>48127891</v>
      </c>
      <c r="K20867" s="2" t="s">
        <v>36707</v>
      </c>
      <c r="L20867" s="2" t="s">
        <v>18</v>
      </c>
      <c r="M20867" s="6">
        <f t="shared" ref="M20867:M20930" si="652">ABS((YEAR(C20867)-YEAR(B20867))*8760)+ABS((MONTH(C20867)-MONTH(B20867))*730)+ABS(((DAY(C20867)-DAY(B20867))*24)+ABS((HOUR(C20867)-HOUR(B20867))+ABS(((MINUTE(C20867)-MINUTE(B20867))/60))))</f>
        <v>72.816666666666663</v>
      </c>
      <c r="N20867" s="7">
        <f t="shared" ref="N20867:N20930" si="653">IF(OR(L20867="HFC",L20867="FO"),IF(L20867="HFC",3600,6200),6300)</f>
        <v>3600</v>
      </c>
      <c r="O20867" s="8"/>
      <c r="Q20867" s="6"/>
    </row>
    <row r="20868" spans="1:17" x14ac:dyDescent="0.25">
      <c r="A20868" s="2" t="s">
        <v>36708</v>
      </c>
      <c r="B20868" s="3">
        <v>43959.340277777781</v>
      </c>
      <c r="C20868" s="3">
        <v>43959.383692129632</v>
      </c>
      <c r="D20868" s="2" t="s">
        <v>24</v>
      </c>
      <c r="E20868" s="2" t="s">
        <v>34</v>
      </c>
      <c r="F20868" s="2" t="s">
        <v>51</v>
      </c>
      <c r="G20868" s="2" t="s">
        <v>15</v>
      </c>
      <c r="H20868" s="2" t="s">
        <v>135</v>
      </c>
      <c r="I20868" s="2">
        <v>14636165</v>
      </c>
      <c r="J20868" s="2">
        <v>11212480</v>
      </c>
      <c r="K20868" s="2" t="s">
        <v>36709</v>
      </c>
      <c r="L20868" s="2" t="s">
        <v>29</v>
      </c>
      <c r="M20868" s="6">
        <f t="shared" si="652"/>
        <v>1.0333333333333334</v>
      </c>
      <c r="N20868" s="7">
        <f t="shared" si="653"/>
        <v>6200</v>
      </c>
      <c r="O20868" s="8"/>
      <c r="Q20868" s="6"/>
    </row>
    <row r="20869" spans="1:17" x14ac:dyDescent="0.25">
      <c r="A20869" s="2" t="s">
        <v>10515</v>
      </c>
      <c r="B20869" s="3">
        <v>43946.65902777778</v>
      </c>
      <c r="C20869" s="3">
        <v>43959.384004629632</v>
      </c>
      <c r="D20869" s="2" t="s">
        <v>24</v>
      </c>
      <c r="E20869" s="2" t="s">
        <v>676</v>
      </c>
      <c r="F20869" s="2" t="s">
        <v>51</v>
      </c>
      <c r="G20869" s="2" t="s">
        <v>15</v>
      </c>
      <c r="H20869" s="2" t="s">
        <v>52</v>
      </c>
      <c r="I20869" s="2">
        <v>773093595</v>
      </c>
      <c r="J20869" s="2">
        <v>87380716</v>
      </c>
      <c r="K20869" s="2" t="s">
        <v>36710</v>
      </c>
      <c r="L20869" s="2" t="s">
        <v>18</v>
      </c>
      <c r="M20869" s="6">
        <f t="shared" si="652"/>
        <v>1132.6166666666668</v>
      </c>
      <c r="N20869" s="7">
        <f t="shared" si="653"/>
        <v>3600</v>
      </c>
      <c r="O20869" s="8"/>
      <c r="Q20869" s="6"/>
    </row>
    <row r="20870" spans="1:17" x14ac:dyDescent="0.25">
      <c r="A20870" s="2" t="s">
        <v>36711</v>
      </c>
      <c r="B20870" s="3">
        <v>43938.490972222222</v>
      </c>
      <c r="C20870" s="3">
        <v>43959.386793981481</v>
      </c>
      <c r="D20870" s="2" t="s">
        <v>24</v>
      </c>
      <c r="E20870" s="2" t="s">
        <v>36362</v>
      </c>
      <c r="F20870" s="2" t="s">
        <v>56</v>
      </c>
      <c r="G20870" s="2" t="s">
        <v>15</v>
      </c>
      <c r="H20870" s="2" t="s">
        <v>57</v>
      </c>
      <c r="I20870" s="2">
        <v>773096308</v>
      </c>
      <c r="J20870" s="2">
        <v>77932518</v>
      </c>
      <c r="K20870" s="2" t="s">
        <v>36712</v>
      </c>
      <c r="L20870" s="2" t="s">
        <v>18</v>
      </c>
      <c r="M20870" s="6">
        <f t="shared" si="652"/>
        <v>944.51666666666665</v>
      </c>
      <c r="N20870" s="7">
        <f t="shared" si="653"/>
        <v>3600</v>
      </c>
      <c r="O20870" s="8"/>
      <c r="Q20870" s="6"/>
    </row>
    <row r="20871" spans="1:17" ht="26.25" x14ac:dyDescent="0.25">
      <c r="A20871" s="2" t="s">
        <v>36713</v>
      </c>
      <c r="B20871" s="3">
        <v>43956.436111111114</v>
      </c>
      <c r="C20871" s="3">
        <v>43959.389849537038</v>
      </c>
      <c r="D20871" s="2" t="s">
        <v>24</v>
      </c>
      <c r="E20871" s="2" t="s">
        <v>1518</v>
      </c>
      <c r="F20871" s="2" t="s">
        <v>56</v>
      </c>
      <c r="G20871" s="2" t="s">
        <v>15</v>
      </c>
      <c r="H20871" s="2" t="s">
        <v>62</v>
      </c>
      <c r="I20871" s="2">
        <v>14620366</v>
      </c>
      <c r="J20871" s="2">
        <v>12016563</v>
      </c>
      <c r="K20871" s="2" t="s">
        <v>36714</v>
      </c>
      <c r="L20871" s="2" t="s">
        <v>18</v>
      </c>
      <c r="M20871" s="6">
        <f t="shared" si="652"/>
        <v>72.88333333333334</v>
      </c>
      <c r="N20871" s="7">
        <f t="shared" si="653"/>
        <v>3600</v>
      </c>
      <c r="O20871" s="8"/>
      <c r="Q20871" s="6"/>
    </row>
    <row r="20872" spans="1:17" ht="26.25" x14ac:dyDescent="0.25">
      <c r="A20872" s="2" t="s">
        <v>33782</v>
      </c>
      <c r="B20872" s="3">
        <v>43949.7</v>
      </c>
      <c r="C20872" s="3">
        <v>43959.392939814818</v>
      </c>
      <c r="D20872" s="2" t="s">
        <v>24</v>
      </c>
      <c r="E20872" s="2" t="s">
        <v>36026</v>
      </c>
      <c r="F20872" s="2" t="s">
        <v>56</v>
      </c>
      <c r="G20872" s="2" t="s">
        <v>15</v>
      </c>
      <c r="H20872" s="2" t="s">
        <v>57</v>
      </c>
      <c r="I20872" s="2">
        <v>14636630</v>
      </c>
      <c r="J20872" s="2">
        <v>12502259</v>
      </c>
      <c r="K20872" s="2" t="s">
        <v>36715</v>
      </c>
      <c r="L20872" s="2" t="s">
        <v>29</v>
      </c>
      <c r="M20872" s="6">
        <f t="shared" si="652"/>
        <v>1203.3833333333332</v>
      </c>
      <c r="N20872" s="7">
        <f t="shared" si="653"/>
        <v>6200</v>
      </c>
      <c r="O20872" s="8"/>
      <c r="Q20872" s="6"/>
    </row>
    <row r="20873" spans="1:17" x14ac:dyDescent="0.25">
      <c r="A20873" s="2" t="s">
        <v>36716</v>
      </c>
      <c r="B20873" s="3">
        <v>43956.623611111114</v>
      </c>
      <c r="C20873" s="3">
        <v>43959.396481481483</v>
      </c>
      <c r="D20873" s="2" t="s">
        <v>24</v>
      </c>
      <c r="E20873" s="2" t="s">
        <v>676</v>
      </c>
      <c r="F20873" s="2" t="s">
        <v>51</v>
      </c>
      <c r="G20873" s="2" t="s">
        <v>15</v>
      </c>
      <c r="H20873" s="2" t="s">
        <v>52</v>
      </c>
      <c r="I20873" s="2">
        <v>772562198</v>
      </c>
      <c r="J20873" s="2">
        <v>85630641</v>
      </c>
      <c r="K20873" s="2" t="s">
        <v>36717</v>
      </c>
      <c r="L20873" s="2" t="s">
        <v>18</v>
      </c>
      <c r="M20873" s="6">
        <f t="shared" si="652"/>
        <v>76.533333333333331</v>
      </c>
      <c r="N20873" s="7">
        <f t="shared" si="653"/>
        <v>3600</v>
      </c>
      <c r="O20873" s="8"/>
      <c r="Q20873" s="6"/>
    </row>
    <row r="20874" spans="1:17" ht="26.25" x14ac:dyDescent="0.25">
      <c r="A20874" s="2" t="s">
        <v>36718</v>
      </c>
      <c r="B20874" s="3">
        <v>43938.47152777778</v>
      </c>
      <c r="C20874" s="3">
        <v>43959.397048611114</v>
      </c>
      <c r="D20874" s="2" t="s">
        <v>24</v>
      </c>
      <c r="E20874" s="2" t="s">
        <v>36362</v>
      </c>
      <c r="F20874" s="2" t="s">
        <v>56</v>
      </c>
      <c r="G20874" s="2" t="s">
        <v>15</v>
      </c>
      <c r="H20874" s="2" t="s">
        <v>57</v>
      </c>
      <c r="I20874" s="2">
        <v>772451404</v>
      </c>
      <c r="J20874" s="2">
        <v>98835184</v>
      </c>
      <c r="K20874" s="2" t="s">
        <v>36719</v>
      </c>
      <c r="L20874" s="2" t="s">
        <v>18</v>
      </c>
      <c r="M20874" s="6">
        <f t="shared" si="652"/>
        <v>944.2</v>
      </c>
      <c r="N20874" s="7">
        <f t="shared" si="653"/>
        <v>3600</v>
      </c>
      <c r="O20874" s="8"/>
      <c r="Q20874" s="6"/>
    </row>
    <row r="20875" spans="1:17" ht="26.25" x14ac:dyDescent="0.25">
      <c r="A20875" s="2" t="s">
        <v>36720</v>
      </c>
      <c r="B20875" s="3">
        <v>43958.623611111114</v>
      </c>
      <c r="C20875" s="3">
        <v>43959.397939814815</v>
      </c>
      <c r="D20875" s="2" t="s">
        <v>24</v>
      </c>
      <c r="E20875" s="2" t="s">
        <v>34</v>
      </c>
      <c r="F20875" s="2" t="s">
        <v>51</v>
      </c>
      <c r="G20875" s="2" t="s">
        <v>15</v>
      </c>
      <c r="H20875" s="2" t="s">
        <v>52</v>
      </c>
      <c r="I20875" s="2">
        <v>14633651</v>
      </c>
      <c r="J20875" s="2">
        <v>9400</v>
      </c>
      <c r="K20875" s="2" t="s">
        <v>36721</v>
      </c>
      <c r="L20875" s="2" t="s">
        <v>29</v>
      </c>
      <c r="M20875" s="6">
        <f t="shared" si="652"/>
        <v>28.583333333333332</v>
      </c>
      <c r="N20875" s="7">
        <f t="shared" si="653"/>
        <v>6200</v>
      </c>
      <c r="O20875" s="8"/>
      <c r="Q20875" s="6"/>
    </row>
    <row r="20876" spans="1:17" x14ac:dyDescent="0.25">
      <c r="A20876" s="2" t="s">
        <v>28448</v>
      </c>
      <c r="B20876" s="3">
        <v>43956.438194444447</v>
      </c>
      <c r="C20876" s="3">
        <v>43959.40152777778</v>
      </c>
      <c r="D20876" s="2" t="s">
        <v>24</v>
      </c>
      <c r="E20876" s="2" t="s">
        <v>1518</v>
      </c>
      <c r="F20876" s="2" t="s">
        <v>56</v>
      </c>
      <c r="G20876" s="2" t="s">
        <v>15</v>
      </c>
      <c r="H20876" s="2" t="s">
        <v>57</v>
      </c>
      <c r="I20876" s="2">
        <v>773101553</v>
      </c>
      <c r="J20876" s="2">
        <v>46259506</v>
      </c>
      <c r="K20876" s="2" t="s">
        <v>36722</v>
      </c>
      <c r="L20876" s="2" t="s">
        <v>18</v>
      </c>
      <c r="M20876" s="6">
        <f t="shared" si="652"/>
        <v>72.88333333333334</v>
      </c>
      <c r="N20876" s="7">
        <f t="shared" si="653"/>
        <v>3600</v>
      </c>
      <c r="O20876" s="8"/>
      <c r="Q20876" s="6"/>
    </row>
    <row r="20877" spans="1:17" x14ac:dyDescent="0.25">
      <c r="A20877" s="2" t="s">
        <v>36716</v>
      </c>
      <c r="B20877" s="3">
        <v>43955.555555555555</v>
      </c>
      <c r="C20877" s="3">
        <v>43959.405405092592</v>
      </c>
      <c r="D20877" s="2" t="s">
        <v>24</v>
      </c>
      <c r="E20877" s="2" t="s">
        <v>676</v>
      </c>
      <c r="F20877" s="2" t="s">
        <v>51</v>
      </c>
      <c r="G20877" s="2" t="s">
        <v>15</v>
      </c>
      <c r="H20877" s="2" t="s">
        <v>52</v>
      </c>
      <c r="I20877" s="2">
        <v>772325891</v>
      </c>
      <c r="J20877" s="2">
        <v>11782029</v>
      </c>
      <c r="K20877" s="2" t="s">
        <v>36723</v>
      </c>
      <c r="L20877" s="2" t="s">
        <v>18</v>
      </c>
      <c r="M20877" s="6">
        <f t="shared" si="652"/>
        <v>99.61666666666666</v>
      </c>
      <c r="N20877" s="7">
        <f t="shared" si="653"/>
        <v>3600</v>
      </c>
      <c r="O20877" s="8"/>
      <c r="Q20877" s="6"/>
    </row>
    <row r="20878" spans="1:17" x14ac:dyDescent="0.25">
      <c r="A20878" s="2" t="s">
        <v>36724</v>
      </c>
      <c r="B20878" s="3">
        <v>43938.436111111114</v>
      </c>
      <c r="C20878" s="3">
        <v>43959.408993055556</v>
      </c>
      <c r="D20878" s="2" t="s">
        <v>24</v>
      </c>
      <c r="E20878" s="2" t="s">
        <v>36362</v>
      </c>
      <c r="F20878" s="2" t="s">
        <v>56</v>
      </c>
      <c r="G20878" s="2" t="s">
        <v>15</v>
      </c>
      <c r="H20878" s="2" t="s">
        <v>57</v>
      </c>
      <c r="I20878" s="2">
        <v>772453454</v>
      </c>
      <c r="J20878" s="2">
        <v>75172916</v>
      </c>
      <c r="K20878" s="2" t="s">
        <v>36725</v>
      </c>
      <c r="L20878" s="2" t="s">
        <v>18</v>
      </c>
      <c r="M20878" s="6">
        <f t="shared" si="652"/>
        <v>945.33333333333337</v>
      </c>
      <c r="N20878" s="7">
        <f t="shared" si="653"/>
        <v>3600</v>
      </c>
      <c r="O20878" s="8"/>
      <c r="Q20878" s="6"/>
    </row>
    <row r="20879" spans="1:17" x14ac:dyDescent="0.25">
      <c r="A20879" s="2" t="s">
        <v>36716</v>
      </c>
      <c r="B20879" s="3">
        <v>43955.493750000001</v>
      </c>
      <c r="C20879" s="3">
        <v>43959.409108796295</v>
      </c>
      <c r="D20879" s="2" t="s">
        <v>24</v>
      </c>
      <c r="E20879" s="2" t="s">
        <v>676</v>
      </c>
      <c r="F20879" s="2" t="s">
        <v>51</v>
      </c>
      <c r="G20879" s="2" t="s">
        <v>15</v>
      </c>
      <c r="H20879" s="2" t="s">
        <v>52</v>
      </c>
      <c r="I20879" s="2">
        <v>772300349</v>
      </c>
      <c r="J20879" s="2">
        <v>95180212</v>
      </c>
      <c r="K20879" s="2" t="s">
        <v>36726</v>
      </c>
      <c r="L20879" s="2" t="s">
        <v>18</v>
      </c>
      <c r="M20879" s="6">
        <f t="shared" si="652"/>
        <v>97.966666666666669</v>
      </c>
      <c r="N20879" s="7">
        <f t="shared" si="653"/>
        <v>3600</v>
      </c>
      <c r="O20879" s="8"/>
      <c r="Q20879" s="6"/>
    </row>
    <row r="20880" spans="1:17" ht="26.25" x14ac:dyDescent="0.25">
      <c r="A20880" s="2" t="s">
        <v>36727</v>
      </c>
      <c r="B20880" s="3">
        <v>43956.44027777778</v>
      </c>
      <c r="C20880" s="3">
        <v>43959.409328703703</v>
      </c>
      <c r="D20880" s="2" t="s">
        <v>24</v>
      </c>
      <c r="E20880" s="2" t="s">
        <v>1518</v>
      </c>
      <c r="F20880" s="2" t="s">
        <v>56</v>
      </c>
      <c r="G20880" s="2" t="s">
        <v>15</v>
      </c>
      <c r="H20880" s="2" t="s">
        <v>57</v>
      </c>
      <c r="I20880" s="2">
        <v>772483732</v>
      </c>
      <c r="J20880" s="2">
        <v>85474537</v>
      </c>
      <c r="K20880" s="2" t="s">
        <v>36728</v>
      </c>
      <c r="L20880" s="2" t="s">
        <v>18</v>
      </c>
      <c r="M20880" s="6">
        <f t="shared" si="652"/>
        <v>72.75</v>
      </c>
      <c r="N20880" s="7">
        <f t="shared" si="653"/>
        <v>3600</v>
      </c>
      <c r="O20880" s="8"/>
      <c r="Q20880" s="6"/>
    </row>
    <row r="20881" spans="1:17" x14ac:dyDescent="0.25">
      <c r="A20881" s="2" t="s">
        <v>57</v>
      </c>
      <c r="B20881" s="3">
        <v>43950.887499999997</v>
      </c>
      <c r="C20881" s="3">
        <v>43959.410543981481</v>
      </c>
      <c r="D20881" s="2" t="s">
        <v>24</v>
      </c>
      <c r="E20881" s="2" t="s">
        <v>36026</v>
      </c>
      <c r="F20881" s="2" t="s">
        <v>56</v>
      </c>
      <c r="G20881" s="2" t="s">
        <v>15</v>
      </c>
      <c r="H20881" s="2" t="s">
        <v>57</v>
      </c>
      <c r="I20881" s="2">
        <v>773105274</v>
      </c>
      <c r="J20881" s="2">
        <v>8082003</v>
      </c>
      <c r="K20881" s="2" t="s">
        <v>36729</v>
      </c>
      <c r="L20881" s="2" t="s">
        <v>29</v>
      </c>
      <c r="M20881" s="6">
        <f t="shared" si="652"/>
        <v>1222.55</v>
      </c>
      <c r="N20881" s="7">
        <f t="shared" si="653"/>
        <v>6200</v>
      </c>
      <c r="O20881" s="8"/>
      <c r="Q20881" s="6"/>
    </row>
    <row r="20882" spans="1:17" ht="26.25" x14ac:dyDescent="0.25">
      <c r="A20882" s="2" t="s">
        <v>36730</v>
      </c>
      <c r="B20882" s="3">
        <v>43956.442361111112</v>
      </c>
      <c r="C20882" s="3">
        <v>43959.412777777776</v>
      </c>
      <c r="D20882" s="2" t="s">
        <v>24</v>
      </c>
      <c r="E20882" s="2" t="s">
        <v>1518</v>
      </c>
      <c r="F20882" s="2" t="s">
        <v>56</v>
      </c>
      <c r="G20882" s="2" t="s">
        <v>15</v>
      </c>
      <c r="H20882" s="2" t="s">
        <v>105</v>
      </c>
      <c r="I20882" s="2">
        <v>14636950</v>
      </c>
      <c r="J20882" s="2">
        <v>12360603</v>
      </c>
      <c r="K20882" s="2" t="s">
        <v>36731</v>
      </c>
      <c r="L20882" s="2" t="s">
        <v>29</v>
      </c>
      <c r="M20882" s="6">
        <f t="shared" si="652"/>
        <v>72.716666666666669</v>
      </c>
      <c r="N20882" s="7">
        <f t="shared" si="653"/>
        <v>6200</v>
      </c>
      <c r="O20882" s="8"/>
      <c r="Q20882" s="6"/>
    </row>
    <row r="20883" spans="1:17" x14ac:dyDescent="0.25">
      <c r="A20883" s="2" t="s">
        <v>36732</v>
      </c>
      <c r="B20883" s="3">
        <v>43956.444444444445</v>
      </c>
      <c r="C20883" s="3">
        <v>43959.418240740742</v>
      </c>
      <c r="D20883" s="2" t="s">
        <v>24</v>
      </c>
      <c r="E20883" s="2" t="s">
        <v>1518</v>
      </c>
      <c r="F20883" s="2" t="s">
        <v>56</v>
      </c>
      <c r="G20883" s="2" t="s">
        <v>15</v>
      </c>
      <c r="H20883" s="2" t="s">
        <v>57</v>
      </c>
      <c r="I20883" s="2">
        <v>773109455</v>
      </c>
      <c r="J20883" s="2">
        <v>12471663</v>
      </c>
      <c r="K20883" s="2" t="s">
        <v>36733</v>
      </c>
      <c r="L20883" s="2" t="s">
        <v>18</v>
      </c>
      <c r="M20883" s="6">
        <f t="shared" si="652"/>
        <v>72.63333333333334</v>
      </c>
      <c r="N20883" s="7">
        <f t="shared" si="653"/>
        <v>3600</v>
      </c>
      <c r="O20883" s="8"/>
      <c r="Q20883" s="6"/>
    </row>
    <row r="20884" spans="1:17" x14ac:dyDescent="0.25">
      <c r="A20884" s="2" t="s">
        <v>36734</v>
      </c>
      <c r="B20884" s="3">
        <v>43958.671527777777</v>
      </c>
      <c r="C20884" s="3">
        <v>43959.418321759258</v>
      </c>
      <c r="D20884" s="2" t="s">
        <v>24</v>
      </c>
      <c r="E20884" s="2" t="s">
        <v>34</v>
      </c>
      <c r="F20884" s="2" t="s">
        <v>51</v>
      </c>
      <c r="G20884" s="2" t="s">
        <v>15</v>
      </c>
      <c r="H20884" s="2" t="s">
        <v>52</v>
      </c>
      <c r="I20884" s="2">
        <v>14634218</v>
      </c>
      <c r="J20884" s="2">
        <v>12397028</v>
      </c>
      <c r="K20884" s="2" t="s">
        <v>36735</v>
      </c>
      <c r="L20884" s="2" t="s">
        <v>29</v>
      </c>
      <c r="M20884" s="6">
        <f t="shared" si="652"/>
        <v>29.916666666666668</v>
      </c>
      <c r="N20884" s="7">
        <f t="shared" si="653"/>
        <v>6200</v>
      </c>
      <c r="O20884" s="8"/>
      <c r="Q20884" s="6"/>
    </row>
    <row r="20885" spans="1:17" x14ac:dyDescent="0.25">
      <c r="A20885" s="2" t="s">
        <v>36716</v>
      </c>
      <c r="B20885" s="3">
        <v>43958.723611111112</v>
      </c>
      <c r="C20885" s="3">
        <v>43959.419733796298</v>
      </c>
      <c r="D20885" s="2" t="s">
        <v>24</v>
      </c>
      <c r="E20885" s="2" t="s">
        <v>676</v>
      </c>
      <c r="F20885" s="2" t="s">
        <v>51</v>
      </c>
      <c r="G20885" s="2" t="s">
        <v>15</v>
      </c>
      <c r="H20885" s="2" t="s">
        <v>52</v>
      </c>
      <c r="I20885" s="2">
        <v>772294579</v>
      </c>
      <c r="J20885" s="2">
        <v>66476599</v>
      </c>
      <c r="K20885" s="2" t="s">
        <v>36736</v>
      </c>
      <c r="L20885" s="2" t="s">
        <v>18</v>
      </c>
      <c r="M20885" s="6">
        <f t="shared" si="652"/>
        <v>30.7</v>
      </c>
      <c r="N20885" s="7">
        <f t="shared" si="653"/>
        <v>3600</v>
      </c>
      <c r="O20885" s="8"/>
      <c r="Q20885" s="6"/>
    </row>
    <row r="20886" spans="1:17" x14ac:dyDescent="0.25">
      <c r="A20886" s="2" t="s">
        <v>36737</v>
      </c>
      <c r="B20886" s="3">
        <v>43950.754861111112</v>
      </c>
      <c r="C20886" s="3">
        <v>43959.423530092594</v>
      </c>
      <c r="D20886" s="2" t="s">
        <v>108</v>
      </c>
      <c r="E20886" s="2" t="s">
        <v>36026</v>
      </c>
      <c r="F20886" s="2" t="s">
        <v>56</v>
      </c>
      <c r="G20886" s="2" t="s">
        <v>15</v>
      </c>
      <c r="H20886" s="2" t="s">
        <v>57</v>
      </c>
      <c r="I20886" s="2">
        <v>14637051</v>
      </c>
      <c r="J20886" s="2">
        <v>12300395</v>
      </c>
      <c r="K20886" s="2" t="s">
        <v>36738</v>
      </c>
      <c r="L20886" s="2" t="s">
        <v>29</v>
      </c>
      <c r="M20886" s="6">
        <f t="shared" si="652"/>
        <v>1226.0333333333333</v>
      </c>
      <c r="N20886" s="7">
        <f t="shared" si="653"/>
        <v>6200</v>
      </c>
      <c r="O20886" s="8"/>
      <c r="Q20886" s="6"/>
    </row>
    <row r="20887" spans="1:17" ht="26.25" x14ac:dyDescent="0.25">
      <c r="A20887" s="2" t="s">
        <v>36739</v>
      </c>
      <c r="B20887" s="3">
        <v>43956.45</v>
      </c>
      <c r="C20887" s="3">
        <v>43959.429594907408</v>
      </c>
      <c r="D20887" s="2" t="s">
        <v>24</v>
      </c>
      <c r="E20887" s="2" t="s">
        <v>1518</v>
      </c>
      <c r="F20887" s="2" t="s">
        <v>56</v>
      </c>
      <c r="G20887" s="2" t="s">
        <v>15</v>
      </c>
      <c r="H20887" s="2" t="s">
        <v>57</v>
      </c>
      <c r="I20887" s="2">
        <v>772487466</v>
      </c>
      <c r="J20887" s="2">
        <v>39988129</v>
      </c>
      <c r="K20887" s="2" t="s">
        <v>36740</v>
      </c>
      <c r="L20887" s="2" t="s">
        <v>18</v>
      </c>
      <c r="M20887" s="6">
        <f t="shared" si="652"/>
        <v>72.5</v>
      </c>
      <c r="N20887" s="7">
        <f t="shared" si="653"/>
        <v>3600</v>
      </c>
      <c r="O20887" s="8"/>
      <c r="Q20887" s="6"/>
    </row>
    <row r="20888" spans="1:17" x14ac:dyDescent="0.25">
      <c r="A20888" s="2" t="s">
        <v>36716</v>
      </c>
      <c r="B20888" s="3">
        <v>43955.943055555559</v>
      </c>
      <c r="C20888" s="3">
        <v>43959.432384259257</v>
      </c>
      <c r="D20888" s="2" t="s">
        <v>24</v>
      </c>
      <c r="E20888" s="2" t="s">
        <v>676</v>
      </c>
      <c r="F20888" s="2" t="s">
        <v>51</v>
      </c>
      <c r="G20888" s="2" t="s">
        <v>15</v>
      </c>
      <c r="H20888" s="2" t="s">
        <v>52</v>
      </c>
      <c r="I20888" s="2">
        <v>772277633</v>
      </c>
      <c r="J20888" s="2">
        <v>86349172</v>
      </c>
      <c r="K20888" s="2" t="s">
        <v>36741</v>
      </c>
      <c r="L20888" s="2" t="s">
        <v>18</v>
      </c>
      <c r="M20888" s="6">
        <f t="shared" si="652"/>
        <v>107.73333333333333</v>
      </c>
      <c r="N20888" s="7">
        <f t="shared" si="653"/>
        <v>3600</v>
      </c>
      <c r="O20888" s="8"/>
      <c r="Q20888" s="6"/>
    </row>
    <row r="20889" spans="1:17" x14ac:dyDescent="0.25">
      <c r="A20889" s="2" t="s">
        <v>36742</v>
      </c>
      <c r="B20889" s="3">
        <v>43959.852083333331</v>
      </c>
      <c r="C20889" s="3">
        <v>43959.43310185185</v>
      </c>
      <c r="D20889" s="2" t="s">
        <v>24</v>
      </c>
      <c r="E20889" s="2" t="s">
        <v>34</v>
      </c>
      <c r="F20889" s="2" t="s">
        <v>51</v>
      </c>
      <c r="G20889" s="2" t="s">
        <v>15</v>
      </c>
      <c r="H20889" s="2" t="s">
        <v>65</v>
      </c>
      <c r="I20889" s="2">
        <v>14636257</v>
      </c>
      <c r="J20889" s="2">
        <v>12072421</v>
      </c>
      <c r="K20889" s="2" t="s">
        <v>36743</v>
      </c>
      <c r="L20889" s="2" t="s">
        <v>29</v>
      </c>
      <c r="M20889" s="6">
        <f t="shared" si="652"/>
        <v>9.9333333333333336</v>
      </c>
      <c r="N20889" s="7">
        <f t="shared" si="653"/>
        <v>6200</v>
      </c>
      <c r="O20889" s="8"/>
      <c r="Q20889" s="6"/>
    </row>
    <row r="20890" spans="1:17" ht="39" x14ac:dyDescent="0.25">
      <c r="A20890" s="2" t="s">
        <v>34591</v>
      </c>
      <c r="B20890" s="3">
        <v>43937.40625</v>
      </c>
      <c r="C20890" s="3">
        <v>43959.435717592591</v>
      </c>
      <c r="D20890" s="2" t="s">
        <v>24</v>
      </c>
      <c r="E20890" s="2" t="s">
        <v>36362</v>
      </c>
      <c r="F20890" s="2" t="s">
        <v>56</v>
      </c>
      <c r="G20890" s="2" t="s">
        <v>15</v>
      </c>
      <c r="H20890" s="2" t="s">
        <v>62</v>
      </c>
      <c r="I20890" s="2">
        <v>773115426</v>
      </c>
      <c r="J20890" s="2">
        <v>80937942</v>
      </c>
      <c r="K20890" s="2" t="s">
        <v>36744</v>
      </c>
      <c r="L20890" s="2" t="s">
        <v>18</v>
      </c>
      <c r="M20890" s="6">
        <f t="shared" si="652"/>
        <v>920.7</v>
      </c>
      <c r="N20890" s="7">
        <f t="shared" si="653"/>
        <v>3600</v>
      </c>
      <c r="O20890" s="8"/>
      <c r="Q20890" s="6"/>
    </row>
    <row r="20891" spans="1:17" ht="51.75" x14ac:dyDescent="0.25">
      <c r="A20891" s="2" t="s">
        <v>36745</v>
      </c>
      <c r="B20891" s="3">
        <v>43956.451388888891</v>
      </c>
      <c r="C20891" s="3">
        <v>43959.436689814815</v>
      </c>
      <c r="D20891" s="2" t="s">
        <v>24</v>
      </c>
      <c r="E20891" s="2" t="s">
        <v>1518</v>
      </c>
      <c r="F20891" s="2" t="s">
        <v>56</v>
      </c>
      <c r="G20891" s="2" t="s">
        <v>15</v>
      </c>
      <c r="H20891" s="2" t="s">
        <v>57</v>
      </c>
      <c r="I20891" s="2">
        <v>773116483</v>
      </c>
      <c r="J20891" s="2">
        <v>12019934</v>
      </c>
      <c r="K20891" s="2" t="s">
        <v>36746</v>
      </c>
      <c r="L20891" s="2" t="s">
        <v>18</v>
      </c>
      <c r="M20891" s="6">
        <f t="shared" si="652"/>
        <v>72.36666666666666</v>
      </c>
      <c r="N20891" s="7">
        <f t="shared" si="653"/>
        <v>3600</v>
      </c>
      <c r="O20891" s="8"/>
      <c r="Q20891" s="6"/>
    </row>
    <row r="20892" spans="1:17" x14ac:dyDescent="0.25">
      <c r="A20892" s="2" t="s">
        <v>21364</v>
      </c>
      <c r="B20892" s="3">
        <v>43959.431944444441</v>
      </c>
      <c r="C20892" s="3">
        <v>43959.440092592595</v>
      </c>
      <c r="D20892" s="2" t="s">
        <v>24</v>
      </c>
      <c r="E20892" s="2" t="s">
        <v>34</v>
      </c>
      <c r="F20892" s="2" t="s">
        <v>51</v>
      </c>
      <c r="G20892" s="2" t="s">
        <v>15</v>
      </c>
      <c r="H20892" s="2" t="s">
        <v>135</v>
      </c>
      <c r="I20892" s="2">
        <v>14637142</v>
      </c>
      <c r="J20892" s="2">
        <v>12047555</v>
      </c>
      <c r="K20892" s="2" t="s">
        <v>36747</v>
      </c>
      <c r="L20892" s="2" t="s">
        <v>29</v>
      </c>
      <c r="M20892" s="6">
        <f t="shared" si="652"/>
        <v>0.18333333333333332</v>
      </c>
      <c r="N20892" s="7">
        <f t="shared" si="653"/>
        <v>6200</v>
      </c>
      <c r="O20892" s="8"/>
      <c r="Q20892" s="6"/>
    </row>
    <row r="20893" spans="1:17" x14ac:dyDescent="0.25">
      <c r="A20893" s="2" t="s">
        <v>36716</v>
      </c>
      <c r="B20893" s="3">
        <v>43955.404166666667</v>
      </c>
      <c r="C20893" s="3">
        <v>43959.440185185187</v>
      </c>
      <c r="D20893" s="2" t="s">
        <v>24</v>
      </c>
      <c r="E20893" s="2" t="s">
        <v>676</v>
      </c>
      <c r="F20893" s="2" t="s">
        <v>51</v>
      </c>
      <c r="G20893" s="2" t="s">
        <v>15</v>
      </c>
      <c r="H20893" s="2" t="s">
        <v>52</v>
      </c>
      <c r="I20893" s="2">
        <v>772262735</v>
      </c>
      <c r="J20893" s="2">
        <v>91376759</v>
      </c>
      <c r="K20893" s="2" t="s">
        <v>36748</v>
      </c>
      <c r="L20893" s="2" t="s">
        <v>18</v>
      </c>
      <c r="M20893" s="6">
        <f t="shared" si="652"/>
        <v>97.15</v>
      </c>
      <c r="N20893" s="7">
        <f t="shared" si="653"/>
        <v>3600</v>
      </c>
      <c r="O20893" s="8"/>
      <c r="Q20893" s="6"/>
    </row>
    <row r="20894" spans="1:17" x14ac:dyDescent="0.25">
      <c r="A20894" s="2" t="s">
        <v>36749</v>
      </c>
      <c r="B20894" s="3">
        <v>43950.541666666664</v>
      </c>
      <c r="C20894" s="3">
        <v>43959.443113425928</v>
      </c>
      <c r="D20894" s="2" t="s">
        <v>24</v>
      </c>
      <c r="E20894" s="2" t="s">
        <v>36026</v>
      </c>
      <c r="F20894" s="2" t="s">
        <v>56</v>
      </c>
      <c r="G20894" s="2" t="s">
        <v>15</v>
      </c>
      <c r="H20894" s="2" t="s">
        <v>62</v>
      </c>
      <c r="I20894" s="2">
        <v>14637203</v>
      </c>
      <c r="J20894" s="2">
        <v>12261332</v>
      </c>
      <c r="K20894" s="2" t="s">
        <v>36750</v>
      </c>
      <c r="L20894" s="2" t="s">
        <v>29</v>
      </c>
      <c r="M20894" s="6">
        <f t="shared" si="652"/>
        <v>1231.6333333333332</v>
      </c>
      <c r="N20894" s="7">
        <f t="shared" si="653"/>
        <v>6200</v>
      </c>
      <c r="O20894" s="8"/>
      <c r="Q20894" s="6"/>
    </row>
    <row r="20895" spans="1:17" x14ac:dyDescent="0.25">
      <c r="A20895" s="2" t="s">
        <v>36751</v>
      </c>
      <c r="B20895" s="3">
        <v>43959.38958333333</v>
      </c>
      <c r="C20895" s="3">
        <v>43959.444571759261</v>
      </c>
      <c r="D20895" s="2" t="s">
        <v>24</v>
      </c>
      <c r="E20895" s="2" t="s">
        <v>34</v>
      </c>
      <c r="F20895" s="2" t="s">
        <v>51</v>
      </c>
      <c r="G20895" s="2" t="s">
        <v>15</v>
      </c>
      <c r="H20895" s="2" t="s">
        <v>52</v>
      </c>
      <c r="I20895" s="2">
        <v>14637301</v>
      </c>
      <c r="J20895" s="2">
        <v>12015293</v>
      </c>
      <c r="K20895" s="2" t="s">
        <v>36752</v>
      </c>
      <c r="L20895" s="2" t="s">
        <v>29</v>
      </c>
      <c r="M20895" s="6">
        <f t="shared" si="652"/>
        <v>1.3166666666666667</v>
      </c>
      <c r="N20895" s="7">
        <f t="shared" si="653"/>
        <v>6200</v>
      </c>
      <c r="O20895" s="8"/>
      <c r="Q20895" s="6"/>
    </row>
    <row r="20896" spans="1:17" x14ac:dyDescent="0.25">
      <c r="A20896" s="2" t="s">
        <v>36753</v>
      </c>
      <c r="B20896" s="3">
        <v>43956.456944444442</v>
      </c>
      <c r="C20896" s="3">
        <v>43959.454247685186</v>
      </c>
      <c r="D20896" s="2" t="s">
        <v>24</v>
      </c>
      <c r="E20896" s="2" t="s">
        <v>1518</v>
      </c>
      <c r="F20896" s="2" t="s">
        <v>56</v>
      </c>
      <c r="G20896" s="2" t="s">
        <v>15</v>
      </c>
      <c r="H20896" s="2" t="s">
        <v>57</v>
      </c>
      <c r="I20896" s="2">
        <v>772491052</v>
      </c>
      <c r="J20896" s="2">
        <v>86410977</v>
      </c>
      <c r="K20896" s="2" t="s">
        <v>36754</v>
      </c>
      <c r="L20896" s="2" t="s">
        <v>18</v>
      </c>
      <c r="M20896" s="6">
        <f t="shared" si="652"/>
        <v>72.066666666666663</v>
      </c>
      <c r="N20896" s="7">
        <f t="shared" si="653"/>
        <v>3600</v>
      </c>
      <c r="O20896" s="8"/>
      <c r="Q20896" s="6"/>
    </row>
    <row r="20897" spans="1:17" ht="26.25" x14ac:dyDescent="0.25">
      <c r="A20897" s="2" t="s">
        <v>36755</v>
      </c>
      <c r="B20897" s="3">
        <v>43956.459027777775</v>
      </c>
      <c r="C20897" s="3">
        <v>43959.457337962966</v>
      </c>
      <c r="D20897" s="2" t="s">
        <v>24</v>
      </c>
      <c r="E20897" s="2" t="s">
        <v>1518</v>
      </c>
      <c r="F20897" s="2" t="s">
        <v>109</v>
      </c>
      <c r="G20897" s="2" t="s">
        <v>26</v>
      </c>
      <c r="H20897" s="1"/>
      <c r="I20897" s="2">
        <v>0</v>
      </c>
      <c r="J20897" s="2">
        <v>81266017</v>
      </c>
      <c r="K20897" s="2" t="s">
        <v>36756</v>
      </c>
      <c r="L20897" s="2" t="s">
        <v>18</v>
      </c>
      <c r="M20897" s="6">
        <f t="shared" si="652"/>
        <v>72.05</v>
      </c>
      <c r="N20897" s="7">
        <f t="shared" si="653"/>
        <v>3600</v>
      </c>
      <c r="O20897" s="8"/>
      <c r="Q20897" s="6"/>
    </row>
    <row r="20898" spans="1:17" ht="26.25" x14ac:dyDescent="0.25">
      <c r="A20898" s="2" t="s">
        <v>36427</v>
      </c>
      <c r="B20898" s="3">
        <v>43950.443749999999</v>
      </c>
      <c r="C20898" s="3">
        <v>43959.463125000002</v>
      </c>
      <c r="D20898" s="2" t="s">
        <v>108</v>
      </c>
      <c r="E20898" s="2" t="s">
        <v>36026</v>
      </c>
      <c r="F20898" s="2" t="s">
        <v>51</v>
      </c>
      <c r="G20898" s="2" t="s">
        <v>15</v>
      </c>
      <c r="H20898" s="2" t="s">
        <v>52</v>
      </c>
      <c r="I20898" s="2">
        <v>773127841</v>
      </c>
      <c r="J20898" s="2">
        <v>50279457</v>
      </c>
      <c r="K20898" s="2" t="s">
        <v>36757</v>
      </c>
      <c r="L20898" s="2" t="s">
        <v>18</v>
      </c>
      <c r="M20898" s="6">
        <f t="shared" si="652"/>
        <v>1232.45</v>
      </c>
      <c r="N20898" s="7">
        <f t="shared" si="653"/>
        <v>3600</v>
      </c>
      <c r="O20898" s="8"/>
      <c r="Q20898" s="6"/>
    </row>
    <row r="20899" spans="1:17" x14ac:dyDescent="0.25">
      <c r="A20899" s="2" t="s">
        <v>36716</v>
      </c>
      <c r="B20899" s="3">
        <v>43958.861805555556</v>
      </c>
      <c r="C20899" s="3">
        <v>43959.467465277776</v>
      </c>
      <c r="D20899" s="2" t="s">
        <v>24</v>
      </c>
      <c r="E20899" s="2" t="s">
        <v>676</v>
      </c>
      <c r="F20899" s="2" t="s">
        <v>51</v>
      </c>
      <c r="G20899" s="2" t="s">
        <v>15</v>
      </c>
      <c r="H20899" s="2" t="s">
        <v>52</v>
      </c>
      <c r="I20899" s="2">
        <v>772874347</v>
      </c>
      <c r="J20899" s="2">
        <v>13700839</v>
      </c>
      <c r="K20899" s="2" t="s">
        <v>36758</v>
      </c>
      <c r="L20899" s="2" t="s">
        <v>18</v>
      </c>
      <c r="M20899" s="6">
        <f t="shared" si="652"/>
        <v>32.533333333333331</v>
      </c>
      <c r="N20899" s="7">
        <f t="shared" si="653"/>
        <v>3600</v>
      </c>
      <c r="O20899" s="8"/>
      <c r="Q20899" s="6"/>
    </row>
    <row r="20900" spans="1:17" ht="26.25" x14ac:dyDescent="0.25">
      <c r="A20900" s="2" t="s">
        <v>26638</v>
      </c>
      <c r="B20900" s="3">
        <v>43959.402777777781</v>
      </c>
      <c r="C20900" s="3">
        <v>43959.467800925922</v>
      </c>
      <c r="D20900" s="2" t="s">
        <v>24</v>
      </c>
      <c r="E20900" s="2" t="s">
        <v>34</v>
      </c>
      <c r="F20900" s="2" t="s">
        <v>51</v>
      </c>
      <c r="G20900" s="2" t="s">
        <v>15</v>
      </c>
      <c r="H20900" s="2" t="s">
        <v>52</v>
      </c>
      <c r="I20900" s="2">
        <v>14636818</v>
      </c>
      <c r="J20900" s="2">
        <v>12037144</v>
      </c>
      <c r="K20900" s="2" t="s">
        <v>36759</v>
      </c>
      <c r="L20900" s="2" t="s">
        <v>29</v>
      </c>
      <c r="M20900" s="6">
        <f t="shared" si="652"/>
        <v>2.4500000000000002</v>
      </c>
      <c r="N20900" s="7">
        <f t="shared" si="653"/>
        <v>6200</v>
      </c>
      <c r="O20900" s="8"/>
      <c r="Q20900" s="6"/>
    </row>
    <row r="20901" spans="1:17" x14ac:dyDescent="0.25">
      <c r="A20901" s="2" t="s">
        <v>32745</v>
      </c>
      <c r="B20901" s="3">
        <v>43959.453472222223</v>
      </c>
      <c r="C20901" s="3">
        <v>43959.473287037035</v>
      </c>
      <c r="D20901" s="2" t="s">
        <v>24</v>
      </c>
      <c r="E20901" s="2" t="s">
        <v>34</v>
      </c>
      <c r="F20901" s="2" t="s">
        <v>51</v>
      </c>
      <c r="G20901" s="2" t="s">
        <v>15</v>
      </c>
      <c r="H20901" s="2" t="s">
        <v>135</v>
      </c>
      <c r="I20901" s="2">
        <v>14637381</v>
      </c>
      <c r="J20901" s="2">
        <v>12490664</v>
      </c>
      <c r="K20901" s="2" t="s">
        <v>36760</v>
      </c>
      <c r="L20901" s="2" t="s">
        <v>29</v>
      </c>
      <c r="M20901" s="6">
        <f t="shared" si="652"/>
        <v>1.5333333333333332</v>
      </c>
      <c r="N20901" s="7">
        <f t="shared" si="653"/>
        <v>6200</v>
      </c>
      <c r="O20901" s="8"/>
      <c r="Q20901" s="6"/>
    </row>
    <row r="20902" spans="1:17" x14ac:dyDescent="0.25">
      <c r="A20902" s="2" t="s">
        <v>36761</v>
      </c>
      <c r="B20902" s="3">
        <v>43948.478472222225</v>
      </c>
      <c r="C20902" s="3">
        <v>43959.47347222222</v>
      </c>
      <c r="D20902" s="2" t="s">
        <v>108</v>
      </c>
      <c r="E20902" s="2" t="s">
        <v>36362</v>
      </c>
      <c r="F20902" s="2" t="s">
        <v>56</v>
      </c>
      <c r="G20902" s="2" t="s">
        <v>15</v>
      </c>
      <c r="H20902" s="2" t="s">
        <v>57</v>
      </c>
      <c r="I20902" s="2">
        <v>14637726</v>
      </c>
      <c r="J20902" s="2">
        <v>12517570</v>
      </c>
      <c r="K20902" s="2" t="s">
        <v>36762</v>
      </c>
      <c r="L20902" s="2" t="s">
        <v>29</v>
      </c>
      <c r="M20902" s="6">
        <f t="shared" si="652"/>
        <v>1185.8666666666668</v>
      </c>
      <c r="N20902" s="7">
        <f t="shared" si="653"/>
        <v>6200</v>
      </c>
      <c r="O20902" s="8"/>
      <c r="Q20902" s="6"/>
    </row>
    <row r="20903" spans="1:17" ht="39" x14ac:dyDescent="0.25">
      <c r="A20903" s="2" t="s">
        <v>36763</v>
      </c>
      <c r="B20903" s="3">
        <v>43950.970138888886</v>
      </c>
      <c r="C20903" s="3">
        <v>43959.476712962962</v>
      </c>
      <c r="D20903" s="2" t="s">
        <v>25</v>
      </c>
      <c r="E20903" s="2" t="s">
        <v>34</v>
      </c>
      <c r="F20903" s="2" t="s">
        <v>56</v>
      </c>
      <c r="G20903" s="2" t="s">
        <v>15</v>
      </c>
      <c r="H20903" s="2" t="s">
        <v>62</v>
      </c>
      <c r="I20903" s="2">
        <v>14637764</v>
      </c>
      <c r="J20903" s="2">
        <v>12069673</v>
      </c>
      <c r="K20903" s="2" t="s">
        <v>36764</v>
      </c>
      <c r="L20903" s="2" t="s">
        <v>29</v>
      </c>
      <c r="M20903" s="6">
        <f t="shared" si="652"/>
        <v>1222.1500000000001</v>
      </c>
      <c r="N20903" s="7">
        <f t="shared" si="653"/>
        <v>6200</v>
      </c>
      <c r="O20903" s="8"/>
      <c r="Q20903" s="6"/>
    </row>
    <row r="20904" spans="1:17" x14ac:dyDescent="0.25">
      <c r="A20904" s="2" t="s">
        <v>36765</v>
      </c>
      <c r="B20904" s="3">
        <v>43949.802083333336</v>
      </c>
      <c r="C20904" s="3">
        <v>43959.488275462965</v>
      </c>
      <c r="D20904" s="2" t="s">
        <v>24</v>
      </c>
      <c r="E20904" s="2" t="s">
        <v>34</v>
      </c>
      <c r="F20904" s="2" t="s">
        <v>56</v>
      </c>
      <c r="G20904" s="2" t="s">
        <v>15</v>
      </c>
      <c r="H20904" s="2" t="s">
        <v>57</v>
      </c>
      <c r="I20904" s="2">
        <v>773136061</v>
      </c>
      <c r="J20904" s="2">
        <v>52562025</v>
      </c>
      <c r="K20904" s="2" t="s">
        <v>36766</v>
      </c>
      <c r="L20904" s="2" t="s">
        <v>18</v>
      </c>
      <c r="M20904" s="6">
        <f t="shared" si="652"/>
        <v>1202.4666666666667</v>
      </c>
      <c r="N20904" s="7">
        <f t="shared" si="653"/>
        <v>3600</v>
      </c>
      <c r="O20904" s="8"/>
      <c r="Q20904" s="6"/>
    </row>
    <row r="20905" spans="1:17" x14ac:dyDescent="0.25">
      <c r="A20905" s="2" t="s">
        <v>36767</v>
      </c>
      <c r="B20905" s="3">
        <v>43958.499305555553</v>
      </c>
      <c r="C20905" s="3">
        <v>43959.488738425927</v>
      </c>
      <c r="D20905" s="2" t="s">
        <v>24</v>
      </c>
      <c r="E20905" s="2" t="s">
        <v>676</v>
      </c>
      <c r="F20905" s="2" t="s">
        <v>51</v>
      </c>
      <c r="G20905" s="2" t="s">
        <v>15</v>
      </c>
      <c r="H20905" s="2" t="s">
        <v>52</v>
      </c>
      <c r="I20905" s="2">
        <v>772936694</v>
      </c>
      <c r="J20905" s="2">
        <v>94305034</v>
      </c>
      <c r="K20905" s="2" t="s">
        <v>36768</v>
      </c>
      <c r="L20905" s="2" t="s">
        <v>18</v>
      </c>
      <c r="M20905" s="6">
        <f t="shared" si="652"/>
        <v>24.266666666666666</v>
      </c>
      <c r="N20905" s="7">
        <f t="shared" si="653"/>
        <v>3600</v>
      </c>
      <c r="O20905" s="8"/>
      <c r="Q20905" s="6"/>
    </row>
    <row r="20906" spans="1:17" x14ac:dyDescent="0.25">
      <c r="A20906" s="2" t="s">
        <v>36767</v>
      </c>
      <c r="B20906" s="3">
        <v>43958.532638888886</v>
      </c>
      <c r="C20906" s="3">
        <v>43959.495393518519</v>
      </c>
      <c r="D20906" s="2" t="s">
        <v>24</v>
      </c>
      <c r="E20906" s="2" t="s">
        <v>676</v>
      </c>
      <c r="F20906" s="2" t="s">
        <v>51</v>
      </c>
      <c r="G20906" s="2" t="s">
        <v>15</v>
      </c>
      <c r="H20906" s="2" t="s">
        <v>52</v>
      </c>
      <c r="I20906" s="2">
        <v>772985997</v>
      </c>
      <c r="J20906" s="2">
        <v>41908255</v>
      </c>
      <c r="K20906" s="2" t="s">
        <v>36769</v>
      </c>
      <c r="L20906" s="2" t="s">
        <v>18</v>
      </c>
      <c r="M20906" s="6">
        <f t="shared" si="652"/>
        <v>24.9</v>
      </c>
      <c r="N20906" s="7">
        <f t="shared" si="653"/>
        <v>3600</v>
      </c>
      <c r="O20906" s="8"/>
      <c r="Q20906" s="6"/>
    </row>
    <row r="20907" spans="1:17" x14ac:dyDescent="0.25">
      <c r="A20907" s="2" t="s">
        <v>36767</v>
      </c>
      <c r="B20907" s="3">
        <v>43958.871527777781</v>
      </c>
      <c r="C20907" s="3">
        <v>43959.497685185182</v>
      </c>
      <c r="D20907" s="2" t="s">
        <v>24</v>
      </c>
      <c r="E20907" s="2" t="s">
        <v>676</v>
      </c>
      <c r="F20907" s="2" t="s">
        <v>51</v>
      </c>
      <c r="G20907" s="2" t="s">
        <v>15</v>
      </c>
      <c r="H20907" s="2" t="s">
        <v>52</v>
      </c>
      <c r="I20907" s="2">
        <v>772877757</v>
      </c>
      <c r="J20907" s="2">
        <v>71463178</v>
      </c>
      <c r="K20907" s="2" t="s">
        <v>36770</v>
      </c>
      <c r="L20907" s="2" t="s">
        <v>18</v>
      </c>
      <c r="M20907" s="6">
        <f t="shared" si="652"/>
        <v>32.983333333333334</v>
      </c>
      <c r="N20907" s="7">
        <f t="shared" si="653"/>
        <v>3600</v>
      </c>
      <c r="O20907" s="8"/>
      <c r="Q20907" s="6"/>
    </row>
    <row r="20908" spans="1:17" x14ac:dyDescent="0.25">
      <c r="A20908" s="2" t="s">
        <v>36771</v>
      </c>
      <c r="B20908" s="3">
        <v>43938.513888888891</v>
      </c>
      <c r="C20908" s="3">
        <v>43959.498796296299</v>
      </c>
      <c r="D20908" s="2" t="s">
        <v>24</v>
      </c>
      <c r="E20908" s="2" t="s">
        <v>36362</v>
      </c>
      <c r="F20908" s="2" t="s">
        <v>56</v>
      </c>
      <c r="G20908" s="2" t="s">
        <v>15</v>
      </c>
      <c r="H20908" s="2" t="s">
        <v>57</v>
      </c>
      <c r="I20908" s="2">
        <v>773140011</v>
      </c>
      <c r="J20908" s="2">
        <v>51910035</v>
      </c>
      <c r="K20908" s="2" t="s">
        <v>36772</v>
      </c>
      <c r="L20908" s="2" t="s">
        <v>18</v>
      </c>
      <c r="M20908" s="6">
        <f t="shared" si="652"/>
        <v>945.63333333333333</v>
      </c>
      <c r="N20908" s="7">
        <f t="shared" si="653"/>
        <v>3600</v>
      </c>
      <c r="O20908" s="8"/>
      <c r="Q20908" s="6"/>
    </row>
    <row r="20909" spans="1:17" ht="39" x14ac:dyDescent="0.25">
      <c r="A20909" s="2" t="s">
        <v>36773</v>
      </c>
      <c r="B20909" s="3">
        <v>43949.38958333333</v>
      </c>
      <c r="C20909" s="3">
        <v>43959.499236111114</v>
      </c>
      <c r="D20909" s="2" t="s">
        <v>24</v>
      </c>
      <c r="E20909" s="2" t="s">
        <v>34</v>
      </c>
      <c r="F20909" s="2" t="s">
        <v>51</v>
      </c>
      <c r="G20909" s="2" t="s">
        <v>15</v>
      </c>
      <c r="H20909" s="2" t="s">
        <v>135</v>
      </c>
      <c r="I20909" s="2">
        <v>14638110</v>
      </c>
      <c r="J20909" s="2">
        <v>12081822</v>
      </c>
      <c r="K20909" s="2" t="s">
        <v>36774</v>
      </c>
      <c r="L20909" s="2" t="s">
        <v>29</v>
      </c>
      <c r="M20909" s="6">
        <f t="shared" si="652"/>
        <v>1207.3833333333332</v>
      </c>
      <c r="N20909" s="7">
        <f t="shared" si="653"/>
        <v>6200</v>
      </c>
      <c r="O20909" s="8"/>
      <c r="Q20909" s="6"/>
    </row>
    <row r="20910" spans="1:17" x14ac:dyDescent="0.25">
      <c r="A20910" s="2" t="s">
        <v>36775</v>
      </c>
      <c r="B20910" s="3">
        <v>43958.747916666667</v>
      </c>
      <c r="C20910" s="3">
        <v>43959.504710648151</v>
      </c>
      <c r="D20910" s="2" t="s">
        <v>24</v>
      </c>
      <c r="E20910" s="2" t="s">
        <v>676</v>
      </c>
      <c r="F20910" s="2" t="s">
        <v>51</v>
      </c>
      <c r="G20910" s="2" t="s">
        <v>15</v>
      </c>
      <c r="H20910" s="2" t="s">
        <v>52</v>
      </c>
      <c r="I20910" s="2">
        <v>773039510</v>
      </c>
      <c r="J20910" s="2">
        <v>69576125</v>
      </c>
      <c r="K20910" s="2" t="s">
        <v>36776</v>
      </c>
      <c r="L20910" s="2" t="s">
        <v>18</v>
      </c>
      <c r="M20910" s="6">
        <f t="shared" si="652"/>
        <v>28.15</v>
      </c>
      <c r="N20910" s="7">
        <f t="shared" si="653"/>
        <v>3600</v>
      </c>
      <c r="O20910" s="8"/>
      <c r="Q20910" s="6"/>
    </row>
    <row r="20911" spans="1:17" ht="26.25" x14ac:dyDescent="0.25">
      <c r="A20911" s="2" t="s">
        <v>36777</v>
      </c>
      <c r="B20911" s="3">
        <v>43946.285416666666</v>
      </c>
      <c r="C20911" s="3">
        <v>43959.508437500001</v>
      </c>
      <c r="D20911" s="2" t="s">
        <v>24</v>
      </c>
      <c r="E20911" s="2" t="s">
        <v>676</v>
      </c>
      <c r="F20911" s="2" t="s">
        <v>51</v>
      </c>
      <c r="G20911" s="2" t="s">
        <v>15</v>
      </c>
      <c r="H20911" s="2" t="s">
        <v>52</v>
      </c>
      <c r="I20911" s="2">
        <v>773098042</v>
      </c>
      <c r="J20911" s="2">
        <v>80696993</v>
      </c>
      <c r="K20911" s="2" t="s">
        <v>36778</v>
      </c>
      <c r="L20911" s="2" t="s">
        <v>18</v>
      </c>
      <c r="M20911" s="6">
        <f t="shared" si="652"/>
        <v>1131.3499999999999</v>
      </c>
      <c r="N20911" s="7">
        <f t="shared" si="653"/>
        <v>3600</v>
      </c>
      <c r="O20911" s="8"/>
      <c r="Q20911" s="6"/>
    </row>
    <row r="20912" spans="1:17" x14ac:dyDescent="0.25">
      <c r="A20912" s="2" t="s">
        <v>33969</v>
      </c>
      <c r="B20912" s="3">
        <v>43950.929861111108</v>
      </c>
      <c r="C20912" s="3">
        <v>43959.510520833333</v>
      </c>
      <c r="D20912" s="2" t="s">
        <v>24</v>
      </c>
      <c r="E20912" s="2" t="s">
        <v>36026</v>
      </c>
      <c r="F20912" s="2" t="s">
        <v>56</v>
      </c>
      <c r="G20912" s="2" t="s">
        <v>15</v>
      </c>
      <c r="H20912" s="2" t="s">
        <v>57</v>
      </c>
      <c r="I20912" s="2">
        <v>14638120</v>
      </c>
      <c r="J20912" s="2">
        <v>12080928</v>
      </c>
      <c r="K20912" s="2" t="s">
        <v>36779</v>
      </c>
      <c r="L20912" s="2" t="s">
        <v>29</v>
      </c>
      <c r="M20912" s="6">
        <f t="shared" si="652"/>
        <v>1224.0666666666666</v>
      </c>
      <c r="N20912" s="7">
        <f t="shared" si="653"/>
        <v>6200</v>
      </c>
      <c r="O20912" s="8"/>
      <c r="Q20912" s="6"/>
    </row>
    <row r="20913" spans="1:17" ht="51.75" x14ac:dyDescent="0.25">
      <c r="A20913" s="2" t="s">
        <v>36780</v>
      </c>
      <c r="B20913" s="3">
        <v>43950.491666666669</v>
      </c>
      <c r="C20913" s="3">
        <v>43959.51116898148</v>
      </c>
      <c r="D20913" s="2" t="s">
        <v>25</v>
      </c>
      <c r="E20913" s="2" t="s">
        <v>36026</v>
      </c>
      <c r="F20913" s="2" t="s">
        <v>25</v>
      </c>
      <c r="G20913" s="2" t="s">
        <v>26</v>
      </c>
      <c r="H20913" s="2" t="s">
        <v>27</v>
      </c>
      <c r="I20913" s="2">
        <v>0</v>
      </c>
      <c r="J20913" s="2">
        <v>92242973</v>
      </c>
      <c r="K20913" s="2" t="s">
        <v>36781</v>
      </c>
      <c r="L20913" s="2" t="s">
        <v>18</v>
      </c>
      <c r="M20913" s="6">
        <f t="shared" si="652"/>
        <v>1232.4666666666667</v>
      </c>
      <c r="N20913" s="7">
        <f t="shared" si="653"/>
        <v>3600</v>
      </c>
      <c r="O20913" s="8"/>
      <c r="Q20913" s="6"/>
    </row>
    <row r="20914" spans="1:17" x14ac:dyDescent="0.25">
      <c r="A20914" s="2" t="s">
        <v>36782</v>
      </c>
      <c r="B20914" s="3">
        <v>43979.734722222223</v>
      </c>
      <c r="C20914" s="3">
        <v>43959.514293981483</v>
      </c>
      <c r="D20914" s="2" t="s">
        <v>24</v>
      </c>
      <c r="E20914" s="2" t="s">
        <v>676</v>
      </c>
      <c r="F20914" s="2" t="s">
        <v>51</v>
      </c>
      <c r="G20914" s="2" t="s">
        <v>15</v>
      </c>
      <c r="H20914" s="2" t="s">
        <v>52</v>
      </c>
      <c r="I20914" s="2">
        <v>773106029</v>
      </c>
      <c r="J20914" s="2">
        <v>83467517</v>
      </c>
      <c r="K20914" s="2" t="s">
        <v>36783</v>
      </c>
      <c r="L20914" s="2" t="s">
        <v>18</v>
      </c>
      <c r="M20914" s="6">
        <f t="shared" si="652"/>
        <v>475.3</v>
      </c>
      <c r="N20914" s="7">
        <f t="shared" si="653"/>
        <v>3600</v>
      </c>
      <c r="O20914" s="8"/>
      <c r="Q20914" s="6"/>
    </row>
    <row r="20915" spans="1:17" ht="39" x14ac:dyDescent="0.25">
      <c r="A20915" s="2" t="s">
        <v>36784</v>
      </c>
      <c r="B20915" s="3">
        <v>43959.438888888886</v>
      </c>
      <c r="C20915" s="3">
        <v>43959.515335648146</v>
      </c>
      <c r="D20915" s="2" t="s">
        <v>24</v>
      </c>
      <c r="E20915" s="2" t="s">
        <v>14523</v>
      </c>
      <c r="F20915" s="2" t="s">
        <v>51</v>
      </c>
      <c r="G20915" s="2" t="s">
        <v>15</v>
      </c>
      <c r="H20915" s="2" t="s">
        <v>135</v>
      </c>
      <c r="I20915" s="2">
        <v>14638200</v>
      </c>
      <c r="J20915" s="2">
        <v>12523158</v>
      </c>
      <c r="K20915" s="2" t="s">
        <v>36785</v>
      </c>
      <c r="L20915" s="2" t="s">
        <v>29</v>
      </c>
      <c r="M20915" s="6">
        <f t="shared" si="652"/>
        <v>2.1666666666666665</v>
      </c>
      <c r="N20915" s="7">
        <f t="shared" si="653"/>
        <v>6200</v>
      </c>
      <c r="O20915" s="8"/>
      <c r="Q20915" s="6"/>
    </row>
    <row r="20916" spans="1:17" x14ac:dyDescent="0.25">
      <c r="A20916" s="2" t="s">
        <v>28804</v>
      </c>
      <c r="B20916" s="3">
        <v>43938.566666666666</v>
      </c>
      <c r="C20916" s="3">
        <v>43959.51630787037</v>
      </c>
      <c r="D20916" s="2" t="s">
        <v>108</v>
      </c>
      <c r="E20916" s="2" t="s">
        <v>36362</v>
      </c>
      <c r="F20916" s="2" t="s">
        <v>56</v>
      </c>
      <c r="G20916" s="2" t="s">
        <v>15</v>
      </c>
      <c r="H20916" s="2" t="s">
        <v>57</v>
      </c>
      <c r="I20916" s="2">
        <v>773151133</v>
      </c>
      <c r="J20916" s="2">
        <v>88257921</v>
      </c>
      <c r="K20916" s="2" t="s">
        <v>36786</v>
      </c>
      <c r="L20916" s="2" t="s">
        <v>18</v>
      </c>
      <c r="M20916" s="6">
        <f t="shared" si="652"/>
        <v>945.2166666666667</v>
      </c>
      <c r="N20916" s="7">
        <f t="shared" si="653"/>
        <v>3600</v>
      </c>
      <c r="O20916" s="8"/>
      <c r="Q20916" s="6"/>
    </row>
    <row r="20917" spans="1:17" x14ac:dyDescent="0.25">
      <c r="A20917" s="2" t="s">
        <v>36787</v>
      </c>
      <c r="B20917" s="3">
        <v>43950.644444444442</v>
      </c>
      <c r="C20917" s="3">
        <v>43959.52140046296</v>
      </c>
      <c r="D20917" s="2" t="s">
        <v>24</v>
      </c>
      <c r="E20917" s="2" t="s">
        <v>676</v>
      </c>
      <c r="F20917" s="2" t="s">
        <v>51</v>
      </c>
      <c r="G20917" s="2" t="s">
        <v>15</v>
      </c>
      <c r="H20917" s="2" t="s">
        <v>52</v>
      </c>
      <c r="I20917" s="2">
        <v>773122572</v>
      </c>
      <c r="J20917" s="2">
        <v>95166388</v>
      </c>
      <c r="K20917" s="2" t="s">
        <v>36788</v>
      </c>
      <c r="L20917" s="2" t="s">
        <v>18</v>
      </c>
      <c r="M20917" s="6">
        <f t="shared" si="652"/>
        <v>1231.0333333333333</v>
      </c>
      <c r="N20917" s="7">
        <f t="shared" si="653"/>
        <v>3600</v>
      </c>
      <c r="O20917" s="8"/>
      <c r="Q20917" s="6"/>
    </row>
    <row r="20918" spans="1:17" ht="26.25" x14ac:dyDescent="0.25">
      <c r="A20918" s="2" t="s">
        <v>34421</v>
      </c>
      <c r="B20918" s="3">
        <v>43951.425694444442</v>
      </c>
      <c r="C20918" s="3">
        <v>43959.527592592596</v>
      </c>
      <c r="D20918" s="2" t="s">
        <v>24</v>
      </c>
      <c r="E20918" s="2" t="s">
        <v>36026</v>
      </c>
      <c r="F20918" s="2" t="s">
        <v>56</v>
      </c>
      <c r="G20918" s="2" t="s">
        <v>15</v>
      </c>
      <c r="H20918" s="2" t="s">
        <v>57</v>
      </c>
      <c r="I20918" s="2">
        <v>773154428</v>
      </c>
      <c r="J20918" s="2">
        <v>93303113</v>
      </c>
      <c r="K20918" s="2" t="s">
        <v>36789</v>
      </c>
      <c r="L20918" s="2" t="s">
        <v>18</v>
      </c>
      <c r="M20918" s="6">
        <f t="shared" si="652"/>
        <v>1255.5666666666666</v>
      </c>
      <c r="N20918" s="7">
        <f t="shared" si="653"/>
        <v>3600</v>
      </c>
      <c r="O20918" s="8"/>
      <c r="Q20918" s="6"/>
    </row>
    <row r="20919" spans="1:17" x14ac:dyDescent="0.25">
      <c r="A20919" s="2" t="s">
        <v>36790</v>
      </c>
      <c r="B20919" s="3">
        <v>43938.474305555559</v>
      </c>
      <c r="C20919" s="3">
        <v>43959.529374999998</v>
      </c>
      <c r="D20919" s="2" t="s">
        <v>24</v>
      </c>
      <c r="E20919" s="2" t="s">
        <v>36362</v>
      </c>
      <c r="F20919" s="2" t="s">
        <v>56</v>
      </c>
      <c r="G20919" s="2" t="s">
        <v>15</v>
      </c>
      <c r="H20919" s="2" t="s">
        <v>57</v>
      </c>
      <c r="I20919" s="2">
        <v>773157073</v>
      </c>
      <c r="J20919" s="2">
        <v>46879857</v>
      </c>
      <c r="K20919" s="2" t="s">
        <v>36791</v>
      </c>
      <c r="L20919" s="2" t="s">
        <v>18</v>
      </c>
      <c r="M20919" s="6">
        <f t="shared" si="652"/>
        <v>944.68333333333339</v>
      </c>
      <c r="N20919" s="7">
        <f t="shared" si="653"/>
        <v>3600</v>
      </c>
      <c r="O20919" s="8"/>
      <c r="Q20919" s="6"/>
    </row>
    <row r="20920" spans="1:17" x14ac:dyDescent="0.25">
      <c r="A20920" s="2" t="s">
        <v>36792</v>
      </c>
      <c r="B20920" s="3">
        <v>43956.459027777775</v>
      </c>
      <c r="C20920" s="3">
        <v>43959.536157407405</v>
      </c>
      <c r="D20920" s="2" t="s">
        <v>24</v>
      </c>
      <c r="E20920" s="2" t="s">
        <v>1518</v>
      </c>
      <c r="F20920" s="2" t="s">
        <v>56</v>
      </c>
      <c r="G20920" s="2" t="s">
        <v>15</v>
      </c>
      <c r="H20920" s="2" t="s">
        <v>57</v>
      </c>
      <c r="I20920" s="2">
        <v>772581304</v>
      </c>
      <c r="J20920" s="2">
        <v>30989902</v>
      </c>
      <c r="K20920" s="2" t="s">
        <v>36793</v>
      </c>
      <c r="L20920" s="2" t="s">
        <v>18</v>
      </c>
      <c r="M20920" s="6">
        <f t="shared" si="652"/>
        <v>73.849999999999994</v>
      </c>
      <c r="N20920" s="7">
        <f t="shared" si="653"/>
        <v>3600</v>
      </c>
      <c r="O20920" s="8"/>
      <c r="Q20920" s="6"/>
    </row>
    <row r="20921" spans="1:17" x14ac:dyDescent="0.25">
      <c r="A20921" s="2" t="s">
        <v>36794</v>
      </c>
      <c r="B20921" s="3">
        <v>43938.529861111114</v>
      </c>
      <c r="C20921" s="3">
        <v>43959.539189814815</v>
      </c>
      <c r="D20921" s="2" t="s">
        <v>24</v>
      </c>
      <c r="E20921" s="2" t="s">
        <v>36362</v>
      </c>
      <c r="F20921" s="2" t="s">
        <v>56</v>
      </c>
      <c r="G20921" s="2" t="s">
        <v>15</v>
      </c>
      <c r="H20921" s="2" t="s">
        <v>57</v>
      </c>
      <c r="I20921" s="2">
        <v>772456442</v>
      </c>
      <c r="J20921" s="2">
        <v>85708048</v>
      </c>
      <c r="K20921" s="2" t="s">
        <v>36795</v>
      </c>
      <c r="L20921" s="2" t="s">
        <v>18</v>
      </c>
      <c r="M20921" s="6">
        <f t="shared" si="652"/>
        <v>945.7833333333333</v>
      </c>
      <c r="N20921" s="7">
        <f t="shared" si="653"/>
        <v>3600</v>
      </c>
      <c r="O20921" s="8"/>
      <c r="Q20921" s="6"/>
    </row>
    <row r="20922" spans="1:17" ht="26.25" x14ac:dyDescent="0.25">
      <c r="A20922" s="2" t="s">
        <v>36796</v>
      </c>
      <c r="B20922" s="3">
        <v>43959.52847222222</v>
      </c>
      <c r="C20922" s="3">
        <v>43959.54483796296</v>
      </c>
      <c r="D20922" s="2" t="s">
        <v>24</v>
      </c>
      <c r="E20922" s="2" t="s">
        <v>1518</v>
      </c>
      <c r="F20922" s="2" t="s">
        <v>56</v>
      </c>
      <c r="G20922" s="2" t="s">
        <v>15</v>
      </c>
      <c r="H20922" s="2" t="s">
        <v>97</v>
      </c>
      <c r="I20922" s="2">
        <v>14635191</v>
      </c>
      <c r="J20922" s="2">
        <v>12462040</v>
      </c>
      <c r="K20922" s="2" t="s">
        <v>36797</v>
      </c>
      <c r="L20922" s="2" t="s">
        <v>29</v>
      </c>
      <c r="M20922" s="6">
        <f t="shared" si="652"/>
        <v>1.6166666666666667</v>
      </c>
      <c r="N20922" s="7">
        <f t="shared" si="653"/>
        <v>6200</v>
      </c>
      <c r="O20922" s="8"/>
      <c r="Q20922" s="6"/>
    </row>
    <row r="20923" spans="1:17" ht="26.25" x14ac:dyDescent="0.25">
      <c r="A20923" s="2" t="s">
        <v>36798</v>
      </c>
      <c r="B20923" s="3">
        <v>43936.688194444447</v>
      </c>
      <c r="C20923" s="3">
        <v>43959.551249999997</v>
      </c>
      <c r="D20923" s="2" t="s">
        <v>24</v>
      </c>
      <c r="E20923" s="2" t="s">
        <v>676</v>
      </c>
      <c r="F20923" s="2" t="s">
        <v>51</v>
      </c>
      <c r="G20923" s="2" t="s">
        <v>15</v>
      </c>
      <c r="H20923" s="2" t="s">
        <v>52</v>
      </c>
      <c r="I20923" s="2">
        <v>14638573</v>
      </c>
      <c r="J20923" s="2">
        <v>12250955</v>
      </c>
      <c r="K20923" s="2" t="s">
        <v>36799</v>
      </c>
      <c r="L20923" s="2" t="s">
        <v>29</v>
      </c>
      <c r="M20923" s="6">
        <f t="shared" si="652"/>
        <v>895.3</v>
      </c>
      <c r="N20923" s="7">
        <f t="shared" si="653"/>
        <v>6200</v>
      </c>
      <c r="O20923" s="8"/>
      <c r="Q20923" s="6"/>
    </row>
    <row r="20924" spans="1:17" x14ac:dyDescent="0.25">
      <c r="A20924" s="2" t="s">
        <v>36800</v>
      </c>
      <c r="B20924" s="3">
        <v>43956.463194444441</v>
      </c>
      <c r="C20924" s="3">
        <v>43959.5546875</v>
      </c>
      <c r="D20924" s="2" t="s">
        <v>24</v>
      </c>
      <c r="E20924" s="2" t="s">
        <v>1518</v>
      </c>
      <c r="F20924" s="2" t="s">
        <v>56</v>
      </c>
      <c r="G20924" s="2" t="s">
        <v>15</v>
      </c>
      <c r="H20924" s="2" t="s">
        <v>57</v>
      </c>
      <c r="I20924" s="2">
        <v>772493576</v>
      </c>
      <c r="J20924" s="2">
        <v>70888345</v>
      </c>
      <c r="K20924" s="2" t="s">
        <v>36801</v>
      </c>
      <c r="L20924" s="2" t="s">
        <v>18</v>
      </c>
      <c r="M20924" s="6">
        <f t="shared" si="652"/>
        <v>74.183333333333337</v>
      </c>
      <c r="N20924" s="7">
        <f t="shared" si="653"/>
        <v>3600</v>
      </c>
      <c r="O20924" s="8"/>
      <c r="Q20924" s="6"/>
    </row>
    <row r="20925" spans="1:17" x14ac:dyDescent="0.25">
      <c r="A20925" s="2" t="s">
        <v>36802</v>
      </c>
      <c r="B20925" s="3">
        <v>43952.539583333331</v>
      </c>
      <c r="C20925" s="3">
        <v>43959.555266203701</v>
      </c>
      <c r="D20925" s="2" t="s">
        <v>24</v>
      </c>
      <c r="E20925" s="2" t="s">
        <v>34</v>
      </c>
      <c r="F20925" s="2" t="s">
        <v>56</v>
      </c>
      <c r="G20925" s="2" t="s">
        <v>15</v>
      </c>
      <c r="H20925" s="2" t="s">
        <v>57</v>
      </c>
      <c r="I20925" s="2">
        <v>14638600</v>
      </c>
      <c r="J20925" s="2">
        <v>12503296</v>
      </c>
      <c r="K20925" s="2" t="s">
        <v>36803</v>
      </c>
      <c r="L20925" s="2" t="s">
        <v>29</v>
      </c>
      <c r="M20925" s="6">
        <f t="shared" si="652"/>
        <v>169.63333333333333</v>
      </c>
      <c r="N20925" s="7">
        <f t="shared" si="653"/>
        <v>6200</v>
      </c>
      <c r="O20925" s="8"/>
      <c r="Q20925" s="6"/>
    </row>
    <row r="20926" spans="1:17" ht="26.25" x14ac:dyDescent="0.25">
      <c r="A20926" s="2" t="s">
        <v>36224</v>
      </c>
      <c r="B20926" s="3">
        <v>43955.6875</v>
      </c>
      <c r="C20926" s="3">
        <v>43959.556921296295</v>
      </c>
      <c r="D20926" s="2" t="s">
        <v>24</v>
      </c>
      <c r="E20926" s="2" t="s">
        <v>676</v>
      </c>
      <c r="F20926" s="2" t="s">
        <v>51</v>
      </c>
      <c r="G20926" s="2" t="s">
        <v>15</v>
      </c>
      <c r="H20926" s="2" t="s">
        <v>52</v>
      </c>
      <c r="I20926" s="2">
        <v>772366993</v>
      </c>
      <c r="J20926" s="2">
        <v>86271288</v>
      </c>
      <c r="K20926" s="2" t="s">
        <v>36804</v>
      </c>
      <c r="L20926" s="2" t="s">
        <v>18</v>
      </c>
      <c r="M20926" s="6">
        <f t="shared" si="652"/>
        <v>98.85</v>
      </c>
      <c r="N20926" s="7">
        <f t="shared" si="653"/>
        <v>3600</v>
      </c>
      <c r="O20926" s="8"/>
      <c r="Q20926" s="6"/>
    </row>
    <row r="20927" spans="1:17" ht="26.25" x14ac:dyDescent="0.25">
      <c r="A20927" s="2" t="s">
        <v>36805</v>
      </c>
      <c r="B20927" s="3">
        <v>43945.761805555558</v>
      </c>
      <c r="C20927" s="3">
        <v>43959.557245370372</v>
      </c>
      <c r="D20927" s="2" t="s">
        <v>108</v>
      </c>
      <c r="E20927" s="2" t="s">
        <v>14523</v>
      </c>
      <c r="F20927" s="2" t="s">
        <v>51</v>
      </c>
      <c r="G20927" s="2" t="s">
        <v>15</v>
      </c>
      <c r="H20927" s="2" t="s">
        <v>168</v>
      </c>
      <c r="I20927" s="2">
        <v>14556529</v>
      </c>
      <c r="J20927" s="2">
        <v>12520868</v>
      </c>
      <c r="K20927" s="2" t="s">
        <v>36806</v>
      </c>
      <c r="L20927" s="2" t="s">
        <v>29</v>
      </c>
      <c r="M20927" s="6">
        <f t="shared" si="652"/>
        <v>1109.0833333333333</v>
      </c>
      <c r="N20927" s="7">
        <f t="shared" si="653"/>
        <v>6200</v>
      </c>
      <c r="O20927" s="8"/>
      <c r="Q20927" s="6"/>
    </row>
    <row r="20928" spans="1:17" x14ac:dyDescent="0.25">
      <c r="A20928" s="2" t="s">
        <v>36807</v>
      </c>
      <c r="B20928" s="3">
        <v>43956.465277777781</v>
      </c>
      <c r="C20928" s="3">
        <v>43959.559293981481</v>
      </c>
      <c r="D20928" s="2" t="s">
        <v>24</v>
      </c>
      <c r="E20928" s="2" t="s">
        <v>1518</v>
      </c>
      <c r="F20928" s="2" t="s">
        <v>56</v>
      </c>
      <c r="G20928" s="2" t="s">
        <v>15</v>
      </c>
      <c r="H20928" s="2" t="s">
        <v>57</v>
      </c>
      <c r="I20928" s="2">
        <v>773169476</v>
      </c>
      <c r="J20928" s="2">
        <v>50841256</v>
      </c>
      <c r="K20928" s="2" t="s">
        <v>36808</v>
      </c>
      <c r="L20928" s="2" t="s">
        <v>18</v>
      </c>
      <c r="M20928" s="6">
        <f t="shared" si="652"/>
        <v>74.25</v>
      </c>
      <c r="N20928" s="7">
        <f t="shared" si="653"/>
        <v>3600</v>
      </c>
      <c r="O20928" s="8"/>
      <c r="Q20928" s="6"/>
    </row>
    <row r="20929" spans="1:17" ht="26.25" x14ac:dyDescent="0.25">
      <c r="A20929" s="2" t="s">
        <v>36809</v>
      </c>
      <c r="B20929" s="3">
        <v>43950.738888888889</v>
      </c>
      <c r="C20929" s="3">
        <v>43959.565694444442</v>
      </c>
      <c r="D20929" s="2" t="s">
        <v>24</v>
      </c>
      <c r="E20929" s="2" t="s">
        <v>34</v>
      </c>
      <c r="F20929" s="2" t="s">
        <v>56</v>
      </c>
      <c r="G20929" s="2" t="s">
        <v>15</v>
      </c>
      <c r="H20929" s="2" t="s">
        <v>57</v>
      </c>
      <c r="I20929" s="2">
        <v>773171319</v>
      </c>
      <c r="J20929" s="2">
        <v>8004908</v>
      </c>
      <c r="K20929" s="2" t="s">
        <v>36810</v>
      </c>
      <c r="L20929" s="2" t="s">
        <v>18</v>
      </c>
      <c r="M20929" s="6">
        <f t="shared" si="652"/>
        <v>1230.1666666666667</v>
      </c>
      <c r="N20929" s="7">
        <f t="shared" si="653"/>
        <v>3600</v>
      </c>
      <c r="O20929" s="8"/>
      <c r="Q20929" s="6"/>
    </row>
    <row r="20930" spans="1:17" x14ac:dyDescent="0.25">
      <c r="A20930" s="2" t="s">
        <v>27629</v>
      </c>
      <c r="B20930" s="3">
        <v>43956.46597222222</v>
      </c>
      <c r="C20930" s="3">
        <v>43959.568113425928</v>
      </c>
      <c r="D20930" s="2" t="s">
        <v>24</v>
      </c>
      <c r="E20930" s="2" t="s">
        <v>1518</v>
      </c>
      <c r="F20930" s="2" t="s">
        <v>56</v>
      </c>
      <c r="G20930" s="2" t="s">
        <v>15</v>
      </c>
      <c r="H20930" s="2" t="s">
        <v>57</v>
      </c>
      <c r="I20930" s="2">
        <v>772494817</v>
      </c>
      <c r="J20930" s="2">
        <v>65893059</v>
      </c>
      <c r="K20930" s="2" t="s">
        <v>36811</v>
      </c>
      <c r="L20930" s="2" t="s">
        <v>18</v>
      </c>
      <c r="M20930" s="6">
        <f t="shared" si="652"/>
        <v>74.45</v>
      </c>
      <c r="N20930" s="7">
        <f t="shared" si="653"/>
        <v>3600</v>
      </c>
      <c r="O20930" s="8"/>
      <c r="Q20930" s="6"/>
    </row>
    <row r="20931" spans="1:17" ht="26.25" x14ac:dyDescent="0.25">
      <c r="A20931" s="2" t="s">
        <v>36812</v>
      </c>
      <c r="B20931" s="3">
        <v>43950.732638888891</v>
      </c>
      <c r="C20931" s="3">
        <v>43959.57439814815</v>
      </c>
      <c r="D20931" s="2" t="s">
        <v>24</v>
      </c>
      <c r="E20931" s="2" t="s">
        <v>34</v>
      </c>
      <c r="F20931" s="2" t="s">
        <v>56</v>
      </c>
      <c r="G20931" s="2" t="s">
        <v>15</v>
      </c>
      <c r="H20931" s="2" t="s">
        <v>57</v>
      </c>
      <c r="I20931" s="2">
        <v>773176049</v>
      </c>
      <c r="J20931" s="2">
        <v>17592752</v>
      </c>
      <c r="K20931" s="2" t="s">
        <v>36813</v>
      </c>
      <c r="L20931" s="2" t="s">
        <v>18</v>
      </c>
      <c r="M20931" s="6">
        <f t="shared" ref="M20931:M20994" si="654">ABS((YEAR(C20931)-YEAR(B20931))*8760)+ABS((MONTH(C20931)-MONTH(B20931))*730)+ABS(((DAY(C20931)-DAY(B20931))*24)+ABS((HOUR(C20931)-HOUR(B20931))+ABS(((MINUTE(C20931)-MINUTE(B20931))/60))))</f>
        <v>1230.2</v>
      </c>
      <c r="N20931" s="7">
        <f t="shared" ref="N20931:N20994" si="655">IF(OR(L20931="HFC",L20931="FO"),IF(L20931="HFC",3600,6200),6300)</f>
        <v>3600</v>
      </c>
      <c r="O20931" s="8"/>
      <c r="Q20931" s="6"/>
    </row>
    <row r="20932" spans="1:17" x14ac:dyDescent="0.25">
      <c r="A20932" s="2" t="s">
        <v>1355</v>
      </c>
      <c r="B20932" s="3">
        <v>43956.472222222219</v>
      </c>
      <c r="C20932" s="3">
        <v>43959.575868055559</v>
      </c>
      <c r="D20932" s="2" t="s">
        <v>24</v>
      </c>
      <c r="E20932" s="2" t="s">
        <v>1518</v>
      </c>
      <c r="F20932" s="2" t="s">
        <v>56</v>
      </c>
      <c r="G20932" s="2" t="s">
        <v>15</v>
      </c>
      <c r="H20932" s="2" t="s">
        <v>57</v>
      </c>
      <c r="I20932" s="2">
        <v>14619490</v>
      </c>
      <c r="J20932" s="2">
        <v>12078438</v>
      </c>
      <c r="K20932" s="2" t="s">
        <v>36814</v>
      </c>
      <c r="L20932" s="2" t="s">
        <v>29</v>
      </c>
      <c r="M20932" s="6">
        <f t="shared" si="654"/>
        <v>74.483333333333334</v>
      </c>
      <c r="N20932" s="7">
        <f t="shared" si="655"/>
        <v>6200</v>
      </c>
      <c r="O20932" s="8"/>
      <c r="Q20932" s="6"/>
    </row>
    <row r="20933" spans="1:17" x14ac:dyDescent="0.25">
      <c r="A20933" s="2" t="s">
        <v>36815</v>
      </c>
      <c r="B20933" s="3">
        <v>43956.472916666666</v>
      </c>
      <c r="C20933" s="3">
        <v>43959.583321759259</v>
      </c>
      <c r="D20933" s="2" t="s">
        <v>24</v>
      </c>
      <c r="E20933" s="2" t="s">
        <v>1518</v>
      </c>
      <c r="F20933" s="2" t="s">
        <v>56</v>
      </c>
      <c r="G20933" s="2" t="s">
        <v>15</v>
      </c>
      <c r="H20933" s="2" t="s">
        <v>57</v>
      </c>
      <c r="I20933" s="2">
        <v>772498076</v>
      </c>
      <c r="J20933" s="2">
        <v>19028458</v>
      </c>
      <c r="K20933" s="2" t="s">
        <v>36816</v>
      </c>
      <c r="L20933" s="2" t="s">
        <v>18</v>
      </c>
      <c r="M20933" s="6">
        <f t="shared" si="654"/>
        <v>74.63333333333334</v>
      </c>
      <c r="N20933" s="7">
        <f t="shared" si="655"/>
        <v>3600</v>
      </c>
      <c r="O20933" s="8"/>
      <c r="Q20933" s="6"/>
    </row>
    <row r="20934" spans="1:17" ht="26.25" x14ac:dyDescent="0.25">
      <c r="A20934" s="2" t="s">
        <v>36817</v>
      </c>
      <c r="B20934" s="3">
        <v>43950.582638888889</v>
      </c>
      <c r="C20934" s="3">
        <v>43959.587326388886</v>
      </c>
      <c r="D20934" s="2" t="s">
        <v>24</v>
      </c>
      <c r="E20934" s="2" t="s">
        <v>34</v>
      </c>
      <c r="F20934" s="2" t="s">
        <v>56</v>
      </c>
      <c r="G20934" s="2" t="s">
        <v>15</v>
      </c>
      <c r="H20934" s="2" t="s">
        <v>57</v>
      </c>
      <c r="I20934" s="2">
        <v>773180067</v>
      </c>
      <c r="J20934" s="2">
        <v>70400924</v>
      </c>
      <c r="K20934" s="2" t="s">
        <v>36818</v>
      </c>
      <c r="L20934" s="2" t="s">
        <v>18</v>
      </c>
      <c r="M20934" s="6">
        <f t="shared" si="654"/>
        <v>1232.0999999999999</v>
      </c>
      <c r="N20934" s="7">
        <f t="shared" si="655"/>
        <v>3600</v>
      </c>
      <c r="O20934" s="8"/>
      <c r="Q20934" s="6"/>
    </row>
    <row r="20935" spans="1:17" x14ac:dyDescent="0.25">
      <c r="A20935" s="2" t="s">
        <v>22095</v>
      </c>
      <c r="B20935" s="3">
        <v>43947.041666666664</v>
      </c>
      <c r="C20935" s="3">
        <v>43959.587581018517</v>
      </c>
      <c r="D20935" s="2" t="s">
        <v>24</v>
      </c>
      <c r="E20935" s="2" t="s">
        <v>36026</v>
      </c>
      <c r="F20935" s="2" t="s">
        <v>56</v>
      </c>
      <c r="G20935" s="2" t="s">
        <v>15</v>
      </c>
      <c r="H20935" s="2" t="s">
        <v>57</v>
      </c>
      <c r="I20935" s="2">
        <v>773180581</v>
      </c>
      <c r="J20935" s="2">
        <v>85706128</v>
      </c>
      <c r="K20935" s="2" t="s">
        <v>36819</v>
      </c>
      <c r="L20935" s="2" t="s">
        <v>18</v>
      </c>
      <c r="M20935" s="6">
        <f t="shared" si="654"/>
        <v>1148.9000000000001</v>
      </c>
      <c r="N20935" s="7">
        <f t="shared" si="655"/>
        <v>3600</v>
      </c>
      <c r="O20935" s="8"/>
      <c r="Q20935" s="6"/>
    </row>
    <row r="20936" spans="1:17" x14ac:dyDescent="0.25">
      <c r="A20936" s="2" t="s">
        <v>22095</v>
      </c>
      <c r="B20936" s="3">
        <v>43947.041666666664</v>
      </c>
      <c r="C20936" s="3">
        <v>43959.588101851848</v>
      </c>
      <c r="D20936" s="2" t="s">
        <v>24</v>
      </c>
      <c r="E20936" s="2" t="s">
        <v>36026</v>
      </c>
      <c r="F20936" s="2" t="s">
        <v>56</v>
      </c>
      <c r="G20936" s="2" t="s">
        <v>15</v>
      </c>
      <c r="H20936" s="2" t="s">
        <v>57</v>
      </c>
      <c r="I20936" s="2">
        <v>14638761</v>
      </c>
      <c r="J20936" s="2">
        <v>11313811</v>
      </c>
      <c r="K20936" s="2" t="s">
        <v>36820</v>
      </c>
      <c r="L20936" s="2" t="s">
        <v>29</v>
      </c>
      <c r="M20936" s="6">
        <f t="shared" si="654"/>
        <v>1148.9000000000001</v>
      </c>
      <c r="N20936" s="7">
        <f t="shared" si="655"/>
        <v>6200</v>
      </c>
      <c r="O20936" s="8"/>
      <c r="Q20936" s="6"/>
    </row>
    <row r="20937" spans="1:17" ht="26.25" x14ac:dyDescent="0.25">
      <c r="A20937" s="2" t="s">
        <v>36821</v>
      </c>
      <c r="B20937" s="3">
        <v>43959.553472222222</v>
      </c>
      <c r="C20937" s="3">
        <v>43959.59584490741</v>
      </c>
      <c r="D20937" s="2" t="s">
        <v>24</v>
      </c>
      <c r="E20937" s="2" t="s">
        <v>34</v>
      </c>
      <c r="F20937" s="2" t="s">
        <v>51</v>
      </c>
      <c r="G20937" s="2" t="s">
        <v>15</v>
      </c>
      <c r="H20937" s="2" t="s">
        <v>52</v>
      </c>
      <c r="I20937" s="2">
        <v>14638794</v>
      </c>
      <c r="J20937" s="2">
        <v>12161148</v>
      </c>
      <c r="K20937" s="2" t="s">
        <v>36822</v>
      </c>
      <c r="L20937" s="2" t="s">
        <v>29</v>
      </c>
      <c r="M20937" s="6">
        <f t="shared" si="654"/>
        <v>1.0166666666666666</v>
      </c>
      <c r="N20937" s="7">
        <f t="shared" si="655"/>
        <v>6200</v>
      </c>
      <c r="O20937" s="8"/>
      <c r="Q20937" s="6"/>
    </row>
    <row r="20938" spans="1:17" ht="26.25" x14ac:dyDescent="0.25">
      <c r="A20938" s="2" t="s">
        <v>36823</v>
      </c>
      <c r="B20938" s="3">
        <v>43950.826388888891</v>
      </c>
      <c r="C20938" s="3">
        <v>43959.596076388887</v>
      </c>
      <c r="D20938" s="2" t="s">
        <v>24</v>
      </c>
      <c r="E20938" s="2" t="s">
        <v>36026</v>
      </c>
      <c r="F20938" s="2" t="s">
        <v>56</v>
      </c>
      <c r="G20938" s="2" t="s">
        <v>15</v>
      </c>
      <c r="H20938" s="2" t="s">
        <v>57</v>
      </c>
      <c r="I20938" s="2">
        <v>773182814</v>
      </c>
      <c r="J20938" s="2">
        <v>87179415</v>
      </c>
      <c r="K20938" s="2" t="s">
        <v>36824</v>
      </c>
      <c r="L20938" s="2" t="s">
        <v>18</v>
      </c>
      <c r="M20938" s="6">
        <f t="shared" si="654"/>
        <v>1229.5333333333333</v>
      </c>
      <c r="N20938" s="7">
        <f t="shared" si="655"/>
        <v>3600</v>
      </c>
      <c r="O20938" s="8"/>
      <c r="Q20938" s="6"/>
    </row>
    <row r="20939" spans="1:17" ht="39" x14ac:dyDescent="0.25">
      <c r="A20939" s="2" t="s">
        <v>23879</v>
      </c>
      <c r="B20939" s="3">
        <v>43924.75</v>
      </c>
      <c r="C20939" s="3">
        <v>43959.600405092591</v>
      </c>
      <c r="D20939" s="2" t="s">
        <v>108</v>
      </c>
      <c r="E20939" s="2" t="s">
        <v>34</v>
      </c>
      <c r="F20939" s="2" t="s">
        <v>56</v>
      </c>
      <c r="G20939" s="2" t="s">
        <v>15</v>
      </c>
      <c r="H20939" s="2" t="s">
        <v>57</v>
      </c>
      <c r="I20939" s="2">
        <v>14638776</v>
      </c>
      <c r="J20939" s="2">
        <v>12083778</v>
      </c>
      <c r="K20939" s="2" t="s">
        <v>36825</v>
      </c>
      <c r="L20939" s="2" t="s">
        <v>29</v>
      </c>
      <c r="M20939" s="6">
        <f t="shared" si="654"/>
        <v>853.6</v>
      </c>
      <c r="N20939" s="7">
        <f t="shared" si="655"/>
        <v>6200</v>
      </c>
      <c r="O20939" s="8"/>
      <c r="Q20939" s="6"/>
    </row>
    <row r="20940" spans="1:17" ht="26.25" x14ac:dyDescent="0.25">
      <c r="A20940" s="2" t="s">
        <v>36826</v>
      </c>
      <c r="B20940" s="3">
        <v>43951.838194444441</v>
      </c>
      <c r="C20940" s="3">
        <v>43959.60052083333</v>
      </c>
      <c r="D20940" s="2" t="s">
        <v>24</v>
      </c>
      <c r="E20940" s="2" t="s">
        <v>676</v>
      </c>
      <c r="F20940" s="2" t="s">
        <v>56</v>
      </c>
      <c r="G20940" s="2" t="s">
        <v>15</v>
      </c>
      <c r="H20940" s="2" t="s">
        <v>57</v>
      </c>
      <c r="I20940" s="2">
        <v>773181948</v>
      </c>
      <c r="J20940" s="2">
        <v>10054834</v>
      </c>
      <c r="K20940" s="2" t="s">
        <v>36827</v>
      </c>
      <c r="L20940" s="2" t="s">
        <v>18</v>
      </c>
      <c r="M20940" s="6">
        <f t="shared" si="654"/>
        <v>1252.2833333333333</v>
      </c>
      <c r="N20940" s="7">
        <f t="shared" si="655"/>
        <v>3600</v>
      </c>
      <c r="O20940" s="8"/>
      <c r="Q20940" s="6"/>
    </row>
    <row r="20941" spans="1:17" x14ac:dyDescent="0.25">
      <c r="A20941" s="2" t="s">
        <v>36828</v>
      </c>
      <c r="B20941" s="3">
        <v>43950.975694444445</v>
      </c>
      <c r="C20941" s="3">
        <v>43959.606365740743</v>
      </c>
      <c r="D20941" s="2" t="s">
        <v>24</v>
      </c>
      <c r="E20941" s="2" t="s">
        <v>36026</v>
      </c>
      <c r="F20941" s="2" t="s">
        <v>56</v>
      </c>
      <c r="G20941" s="2" t="s">
        <v>15</v>
      </c>
      <c r="H20941" s="2" t="s">
        <v>57</v>
      </c>
      <c r="I20941" s="2">
        <v>773187573</v>
      </c>
      <c r="J20941" s="2">
        <v>27935645</v>
      </c>
      <c r="K20941" s="2" t="s">
        <v>36829</v>
      </c>
      <c r="L20941" s="2" t="s">
        <v>18</v>
      </c>
      <c r="M20941" s="6">
        <f t="shared" si="654"/>
        <v>1225.1333333333332</v>
      </c>
      <c r="N20941" s="7">
        <f t="shared" si="655"/>
        <v>3600</v>
      </c>
      <c r="O20941" s="8"/>
      <c r="Q20941" s="6"/>
    </row>
    <row r="20942" spans="1:17" x14ac:dyDescent="0.25">
      <c r="A20942" s="2" t="s">
        <v>22085</v>
      </c>
      <c r="B20942" s="3">
        <v>43932.663888888892</v>
      </c>
      <c r="C20942" s="3">
        <v>43959.607893518521</v>
      </c>
      <c r="D20942" s="2" t="s">
        <v>108</v>
      </c>
      <c r="E20942" s="2" t="s">
        <v>36362</v>
      </c>
      <c r="F20942" s="2" t="s">
        <v>56</v>
      </c>
      <c r="G20942" s="2" t="s">
        <v>15</v>
      </c>
      <c r="H20942" s="2" t="s">
        <v>57</v>
      </c>
      <c r="I20942" s="2">
        <v>12521782</v>
      </c>
      <c r="J20942" s="2">
        <v>12521782</v>
      </c>
      <c r="K20942" s="2" t="s">
        <v>36830</v>
      </c>
      <c r="L20942" s="2" t="s">
        <v>29</v>
      </c>
      <c r="M20942" s="6">
        <f t="shared" si="654"/>
        <v>801.35</v>
      </c>
      <c r="N20942" s="7">
        <f t="shared" si="655"/>
        <v>6200</v>
      </c>
      <c r="O20942" s="8"/>
      <c r="Q20942" s="6"/>
    </row>
    <row r="20943" spans="1:17" ht="26.25" x14ac:dyDescent="0.25">
      <c r="A20943" s="2" t="s">
        <v>36831</v>
      </c>
      <c r="B20943" s="3">
        <v>43959.574999999997</v>
      </c>
      <c r="C20943" s="3">
        <v>43959.614317129628</v>
      </c>
      <c r="D20943" s="2" t="s">
        <v>24</v>
      </c>
      <c r="E20943" s="2" t="s">
        <v>34</v>
      </c>
      <c r="F20943" s="2" t="s">
        <v>51</v>
      </c>
      <c r="G20943" s="2" t="s">
        <v>15</v>
      </c>
      <c r="H20943" s="2" t="s">
        <v>821</v>
      </c>
      <c r="I20943" s="2">
        <v>14638981</v>
      </c>
      <c r="J20943" s="2">
        <v>11913677</v>
      </c>
      <c r="K20943" s="2" t="s">
        <v>36832</v>
      </c>
      <c r="L20943" s="2" t="s">
        <v>29</v>
      </c>
      <c r="M20943" s="6">
        <f t="shared" si="654"/>
        <v>1.0666666666666667</v>
      </c>
      <c r="N20943" s="7">
        <f t="shared" si="655"/>
        <v>6200</v>
      </c>
      <c r="O20943" s="8"/>
      <c r="Q20943" s="6"/>
    </row>
    <row r="20944" spans="1:17" ht="26.25" x14ac:dyDescent="0.25">
      <c r="A20944" s="2" t="s">
        <v>36833</v>
      </c>
      <c r="B20944" s="3">
        <v>43959.997916666667</v>
      </c>
      <c r="C20944" s="3">
        <v>43959.61519675926</v>
      </c>
      <c r="D20944" s="2" t="s">
        <v>24</v>
      </c>
      <c r="E20944" s="2" t="s">
        <v>676</v>
      </c>
      <c r="F20944" s="2" t="s">
        <v>51</v>
      </c>
      <c r="G20944" s="2" t="s">
        <v>15</v>
      </c>
      <c r="H20944" s="2" t="s">
        <v>52</v>
      </c>
      <c r="I20944" s="2">
        <v>773132005</v>
      </c>
      <c r="J20944" s="2">
        <v>73838123</v>
      </c>
      <c r="K20944" s="2" t="s">
        <v>36834</v>
      </c>
      <c r="L20944" s="2" t="s">
        <v>18</v>
      </c>
      <c r="M20944" s="6">
        <f t="shared" si="654"/>
        <v>8.8000000000000007</v>
      </c>
      <c r="N20944" s="7">
        <f t="shared" si="655"/>
        <v>3600</v>
      </c>
      <c r="O20944" s="8"/>
      <c r="Q20944" s="6"/>
    </row>
    <row r="20945" spans="1:17" x14ac:dyDescent="0.25">
      <c r="A20945" s="2" t="s">
        <v>34549</v>
      </c>
      <c r="B20945" s="3">
        <v>43951.426388888889</v>
      </c>
      <c r="C20945" s="3">
        <v>43959.623229166667</v>
      </c>
      <c r="D20945" s="2" t="s">
        <v>25</v>
      </c>
      <c r="E20945" s="2" t="s">
        <v>34</v>
      </c>
      <c r="F20945" s="2" t="s">
        <v>56</v>
      </c>
      <c r="G20945" s="2" t="s">
        <v>15</v>
      </c>
      <c r="H20945" s="2" t="s">
        <v>57</v>
      </c>
      <c r="I20945" s="2">
        <v>773195250</v>
      </c>
      <c r="J20945" s="2">
        <v>84719590</v>
      </c>
      <c r="K20945" s="2" t="s">
        <v>36835</v>
      </c>
      <c r="L20945" s="2" t="s">
        <v>18</v>
      </c>
      <c r="M20945" s="6">
        <f t="shared" si="654"/>
        <v>1253.2833333333333</v>
      </c>
      <c r="N20945" s="7">
        <f t="shared" si="655"/>
        <v>3600</v>
      </c>
      <c r="O20945" s="8"/>
      <c r="Q20945" s="6"/>
    </row>
    <row r="20946" spans="1:17" x14ac:dyDescent="0.25">
      <c r="A20946" s="2" t="s">
        <v>36836</v>
      </c>
      <c r="B20946" s="3">
        <v>43950.750694444447</v>
      </c>
      <c r="C20946" s="3">
        <v>43959.623738425929</v>
      </c>
      <c r="D20946" s="2" t="s">
        <v>24</v>
      </c>
      <c r="E20946" s="2" t="s">
        <v>676</v>
      </c>
      <c r="F20946" s="2" t="s">
        <v>51</v>
      </c>
      <c r="G20946" s="2" t="s">
        <v>15</v>
      </c>
      <c r="H20946" s="2" t="s">
        <v>52</v>
      </c>
      <c r="I20946" s="2">
        <v>773138135</v>
      </c>
      <c r="J20946" s="2">
        <v>85169459</v>
      </c>
      <c r="K20946" s="2" t="s">
        <v>36837</v>
      </c>
      <c r="L20946" s="2" t="s">
        <v>18</v>
      </c>
      <c r="M20946" s="6">
        <f t="shared" si="654"/>
        <v>1230.95</v>
      </c>
      <c r="N20946" s="7">
        <f t="shared" si="655"/>
        <v>3600</v>
      </c>
      <c r="O20946" s="8"/>
      <c r="Q20946" s="6"/>
    </row>
    <row r="20947" spans="1:17" x14ac:dyDescent="0.25">
      <c r="A20947" s="2" t="s">
        <v>14086</v>
      </c>
      <c r="B20947" s="3">
        <v>43938.509722222225</v>
      </c>
      <c r="C20947" s="3">
        <v>43959.624456018515</v>
      </c>
      <c r="D20947" s="2" t="s">
        <v>24</v>
      </c>
      <c r="E20947" s="2" t="s">
        <v>36362</v>
      </c>
      <c r="F20947" s="2" t="s">
        <v>56</v>
      </c>
      <c r="G20947" s="2" t="s">
        <v>15</v>
      </c>
      <c r="H20947" s="2" t="s">
        <v>57</v>
      </c>
      <c r="I20947" s="2">
        <v>14639050</v>
      </c>
      <c r="J20947" s="2">
        <v>12462804</v>
      </c>
      <c r="K20947" s="2" t="s">
        <v>36838</v>
      </c>
      <c r="L20947" s="2" t="s">
        <v>29</v>
      </c>
      <c r="M20947" s="6">
        <f t="shared" si="654"/>
        <v>943.25</v>
      </c>
      <c r="N20947" s="7">
        <f t="shared" si="655"/>
        <v>6200</v>
      </c>
      <c r="O20947" s="8"/>
      <c r="Q20947" s="6"/>
    </row>
    <row r="20948" spans="1:17" ht="26.25" x14ac:dyDescent="0.25">
      <c r="A20948" s="2" t="s">
        <v>36839</v>
      </c>
      <c r="B20948" s="3">
        <v>43949.761111111111</v>
      </c>
      <c r="C20948" s="3">
        <v>43959.629837962966</v>
      </c>
      <c r="D20948" s="2" t="s">
        <v>24</v>
      </c>
      <c r="E20948" s="2" t="s">
        <v>36026</v>
      </c>
      <c r="F20948" s="2" t="s">
        <v>56</v>
      </c>
      <c r="G20948" s="2" t="s">
        <v>15</v>
      </c>
      <c r="H20948" s="2" t="s">
        <v>57</v>
      </c>
      <c r="I20948" s="2">
        <v>14639082</v>
      </c>
      <c r="J20948" s="2">
        <v>12059677</v>
      </c>
      <c r="K20948" s="2" t="s">
        <v>36840</v>
      </c>
      <c r="L20948" s="2" t="s">
        <v>29</v>
      </c>
      <c r="M20948" s="6">
        <f t="shared" si="654"/>
        <v>1207.1666666666667</v>
      </c>
      <c r="N20948" s="7">
        <f t="shared" si="655"/>
        <v>6200</v>
      </c>
      <c r="O20948" s="8"/>
      <c r="Q20948" s="6"/>
    </row>
    <row r="20949" spans="1:17" x14ac:dyDescent="0.25">
      <c r="A20949" s="2" t="s">
        <v>36841</v>
      </c>
      <c r="B20949" s="3">
        <v>43959.497916666667</v>
      </c>
      <c r="C20949" s="3">
        <v>43959.630613425928</v>
      </c>
      <c r="D20949" s="2" t="s">
        <v>24</v>
      </c>
      <c r="E20949" s="2" t="s">
        <v>676</v>
      </c>
      <c r="F20949" s="2" t="s">
        <v>51</v>
      </c>
      <c r="G20949" s="2" t="s">
        <v>15</v>
      </c>
      <c r="H20949" s="2" t="s">
        <v>52</v>
      </c>
      <c r="I20949" s="2">
        <v>773142887</v>
      </c>
      <c r="J20949" s="2">
        <v>89790489</v>
      </c>
      <c r="K20949" s="2" t="s">
        <v>36842</v>
      </c>
      <c r="L20949" s="2" t="s">
        <v>18</v>
      </c>
      <c r="M20949" s="6">
        <f t="shared" si="654"/>
        <v>4.8166666666666664</v>
      </c>
      <c r="N20949" s="7">
        <f t="shared" si="655"/>
        <v>3600</v>
      </c>
      <c r="O20949" s="8"/>
      <c r="Q20949" s="6"/>
    </row>
    <row r="20950" spans="1:17" x14ac:dyDescent="0.25">
      <c r="A20950" s="2" t="s">
        <v>1355</v>
      </c>
      <c r="B20950" s="3">
        <v>43959.615972222222</v>
      </c>
      <c r="C20950" s="3">
        <v>43959.631319444445</v>
      </c>
      <c r="D20950" s="2" t="s">
        <v>24</v>
      </c>
      <c r="E20950" s="2" t="s">
        <v>34</v>
      </c>
      <c r="F20950" s="2" t="s">
        <v>51</v>
      </c>
      <c r="G20950" s="2" t="s">
        <v>15</v>
      </c>
      <c r="H20950" s="2" t="s">
        <v>821</v>
      </c>
      <c r="I20950" s="2">
        <v>14639118</v>
      </c>
      <c r="J20950" s="2">
        <v>11220772</v>
      </c>
      <c r="K20950" s="2" t="s">
        <v>36843</v>
      </c>
      <c r="L20950" s="2" t="s">
        <v>29</v>
      </c>
      <c r="M20950" s="6">
        <f t="shared" si="654"/>
        <v>1.6333333333333333</v>
      </c>
      <c r="N20950" s="7">
        <f t="shared" si="655"/>
        <v>6200</v>
      </c>
      <c r="O20950" s="8"/>
      <c r="Q20950" s="6"/>
    </row>
    <row r="20951" spans="1:17" ht="26.25" x14ac:dyDescent="0.25">
      <c r="A20951" s="2" t="s">
        <v>36844</v>
      </c>
      <c r="B20951" s="3">
        <v>43956.472916666666</v>
      </c>
      <c r="C20951" s="3">
        <v>43959.638506944444</v>
      </c>
      <c r="D20951" s="2" t="s">
        <v>24</v>
      </c>
      <c r="E20951" s="2" t="s">
        <v>1518</v>
      </c>
      <c r="F20951" s="2" t="s">
        <v>56</v>
      </c>
      <c r="G20951" s="2" t="s">
        <v>15</v>
      </c>
      <c r="H20951" s="2" t="s">
        <v>57</v>
      </c>
      <c r="I20951" s="2">
        <v>772498205</v>
      </c>
      <c r="J20951" s="2">
        <v>72101298</v>
      </c>
      <c r="K20951" s="2" t="s">
        <v>36845</v>
      </c>
      <c r="L20951" s="2" t="s">
        <v>18</v>
      </c>
      <c r="M20951" s="6">
        <f t="shared" si="654"/>
        <v>76.033333333333331</v>
      </c>
      <c r="N20951" s="7">
        <f t="shared" si="655"/>
        <v>3600</v>
      </c>
      <c r="O20951" s="8"/>
      <c r="Q20951" s="6"/>
    </row>
    <row r="20952" spans="1:17" x14ac:dyDescent="0.25">
      <c r="A20952" s="2" t="s">
        <v>36846</v>
      </c>
      <c r="B20952" s="3">
        <v>43959.626388888886</v>
      </c>
      <c r="C20952" s="3">
        <v>43959.641226851854</v>
      </c>
      <c r="D20952" s="2" t="s">
        <v>24</v>
      </c>
      <c r="E20952" s="2" t="s">
        <v>34</v>
      </c>
      <c r="F20952" s="2" t="s">
        <v>51</v>
      </c>
      <c r="G20952" s="2" t="s">
        <v>15</v>
      </c>
      <c r="H20952" s="2" t="s">
        <v>52</v>
      </c>
      <c r="I20952" s="2">
        <v>14639240</v>
      </c>
      <c r="J20952" s="2">
        <v>12088669</v>
      </c>
      <c r="K20952" s="2" t="s">
        <v>36847</v>
      </c>
      <c r="L20952" s="2" t="s">
        <v>29</v>
      </c>
      <c r="M20952" s="6">
        <f t="shared" si="654"/>
        <v>0.35</v>
      </c>
      <c r="N20952" s="7">
        <f t="shared" si="655"/>
        <v>6200</v>
      </c>
      <c r="O20952" s="8"/>
      <c r="Q20952" s="6"/>
    </row>
    <row r="20953" spans="1:17" x14ac:dyDescent="0.25">
      <c r="A20953" s="2" t="s">
        <v>36848</v>
      </c>
      <c r="B20953" s="3">
        <v>43951.450694444444</v>
      </c>
      <c r="C20953" s="3">
        <v>43959.643831018519</v>
      </c>
      <c r="D20953" s="2" t="s">
        <v>24</v>
      </c>
      <c r="E20953" s="2" t="s">
        <v>676</v>
      </c>
      <c r="F20953" s="2" t="s">
        <v>51</v>
      </c>
      <c r="G20953" s="2" t="s">
        <v>15</v>
      </c>
      <c r="H20953" s="2" t="s">
        <v>52</v>
      </c>
      <c r="I20953" s="2">
        <v>773197776</v>
      </c>
      <c r="J20953" s="2">
        <v>84290561</v>
      </c>
      <c r="K20953" s="2" t="s">
        <v>36849</v>
      </c>
      <c r="L20953" s="2" t="s">
        <v>18</v>
      </c>
      <c r="M20953" s="6">
        <f t="shared" si="654"/>
        <v>1252.6333333333332</v>
      </c>
      <c r="N20953" s="7">
        <f t="shared" si="655"/>
        <v>3600</v>
      </c>
      <c r="O20953" s="8"/>
      <c r="Q20953" s="6"/>
    </row>
    <row r="20954" spans="1:17" ht="26.25" x14ac:dyDescent="0.25">
      <c r="A20954" s="2" t="s">
        <v>36850</v>
      </c>
      <c r="B20954" s="3">
        <v>43956.473611111112</v>
      </c>
      <c r="C20954" s="3">
        <v>43959.644178240742</v>
      </c>
      <c r="D20954" s="2" t="s">
        <v>24</v>
      </c>
      <c r="E20954" s="2" t="s">
        <v>1518</v>
      </c>
      <c r="F20954" s="2" t="s">
        <v>56</v>
      </c>
      <c r="G20954" s="2" t="s">
        <v>15</v>
      </c>
      <c r="H20954" s="2" t="s">
        <v>57</v>
      </c>
      <c r="I20954" s="2">
        <v>772498655</v>
      </c>
      <c r="J20954" s="2">
        <v>83491848</v>
      </c>
      <c r="K20954" s="2" t="s">
        <v>36851</v>
      </c>
      <c r="L20954" s="2" t="s">
        <v>18</v>
      </c>
      <c r="M20954" s="6">
        <f t="shared" si="654"/>
        <v>76.083333333333329</v>
      </c>
      <c r="N20954" s="7">
        <f t="shared" si="655"/>
        <v>3600</v>
      </c>
      <c r="O20954" s="8"/>
      <c r="Q20954" s="6"/>
    </row>
    <row r="20955" spans="1:17" x14ac:dyDescent="0.25">
      <c r="A20955" s="2" t="s">
        <v>36724</v>
      </c>
      <c r="B20955" s="3">
        <v>43938.436111111114</v>
      </c>
      <c r="C20955" s="3">
        <v>43959.64644675926</v>
      </c>
      <c r="D20955" s="2" t="s">
        <v>24</v>
      </c>
      <c r="E20955" s="2" t="s">
        <v>36362</v>
      </c>
      <c r="F20955" s="2" t="s">
        <v>56</v>
      </c>
      <c r="G20955" s="2" t="s">
        <v>15</v>
      </c>
      <c r="H20955" s="2" t="s">
        <v>57</v>
      </c>
      <c r="I20955" s="2">
        <v>773204224</v>
      </c>
      <c r="J20955" s="2">
        <v>45813436</v>
      </c>
      <c r="K20955" s="2" t="s">
        <v>36852</v>
      </c>
      <c r="L20955" s="2" t="s">
        <v>18</v>
      </c>
      <c r="M20955" s="6">
        <f t="shared" si="654"/>
        <v>940.9666666666667</v>
      </c>
      <c r="N20955" s="7">
        <f t="shared" si="655"/>
        <v>3600</v>
      </c>
      <c r="O20955" s="8"/>
      <c r="Q20955" s="6"/>
    </row>
    <row r="20956" spans="1:17" ht="26.25" x14ac:dyDescent="0.25">
      <c r="A20956" s="2" t="s">
        <v>30800</v>
      </c>
      <c r="B20956" s="3">
        <v>43950.462500000001</v>
      </c>
      <c r="C20956" s="3">
        <v>43959.647951388892</v>
      </c>
      <c r="D20956" s="2" t="s">
        <v>24</v>
      </c>
      <c r="E20956" s="2" t="s">
        <v>34</v>
      </c>
      <c r="F20956" s="2" t="s">
        <v>56</v>
      </c>
      <c r="G20956" s="2" t="s">
        <v>15</v>
      </c>
      <c r="H20956" s="2" t="s">
        <v>57</v>
      </c>
      <c r="I20956" s="2">
        <v>773204816</v>
      </c>
      <c r="J20956" s="2">
        <v>38255793</v>
      </c>
      <c r="K20956" s="2" t="s">
        <v>36853</v>
      </c>
      <c r="L20956" s="2" t="s">
        <v>18</v>
      </c>
      <c r="M20956" s="6">
        <f t="shared" si="654"/>
        <v>1229.55</v>
      </c>
      <c r="N20956" s="7">
        <f t="shared" si="655"/>
        <v>3600</v>
      </c>
      <c r="O20956" s="8"/>
      <c r="Q20956" s="6"/>
    </row>
    <row r="20957" spans="1:17" x14ac:dyDescent="0.25">
      <c r="A20957" s="2" t="s">
        <v>36716</v>
      </c>
      <c r="B20957" s="3">
        <v>43959.361805555556</v>
      </c>
      <c r="C20957" s="3">
        <v>43959.652175925927</v>
      </c>
      <c r="D20957" s="2" t="s">
        <v>24</v>
      </c>
      <c r="E20957" s="2" t="s">
        <v>676</v>
      </c>
      <c r="F20957" s="2" t="s">
        <v>51</v>
      </c>
      <c r="G20957" s="2" t="s">
        <v>15</v>
      </c>
      <c r="H20957" s="2" t="s">
        <v>52</v>
      </c>
      <c r="I20957" s="2">
        <v>773089449</v>
      </c>
      <c r="J20957" s="2">
        <v>94989384</v>
      </c>
      <c r="K20957" s="2" t="s">
        <v>36854</v>
      </c>
      <c r="L20957" s="2" t="s">
        <v>18</v>
      </c>
      <c r="M20957" s="6">
        <f t="shared" si="654"/>
        <v>7.0333333333333332</v>
      </c>
      <c r="N20957" s="7">
        <f t="shared" si="655"/>
        <v>3600</v>
      </c>
      <c r="O20957" s="8"/>
      <c r="Q20957" s="6"/>
    </row>
    <row r="20958" spans="1:17" x14ac:dyDescent="0.25">
      <c r="A20958" s="2" t="s">
        <v>36855</v>
      </c>
      <c r="B20958" s="3">
        <v>43956.477083333331</v>
      </c>
      <c r="C20958" s="3">
        <v>43959.654039351852</v>
      </c>
      <c r="D20958" s="2" t="s">
        <v>24</v>
      </c>
      <c r="E20958" s="2" t="s">
        <v>1518</v>
      </c>
      <c r="F20958" s="2" t="s">
        <v>56</v>
      </c>
      <c r="G20958" s="2" t="s">
        <v>15</v>
      </c>
      <c r="H20958" s="2" t="s">
        <v>57</v>
      </c>
      <c r="I20958" s="2">
        <v>773208096</v>
      </c>
      <c r="J20958" s="2">
        <v>31523726</v>
      </c>
      <c r="K20958" s="2" t="s">
        <v>36856</v>
      </c>
      <c r="L20958" s="2" t="s">
        <v>18</v>
      </c>
      <c r="M20958" s="6">
        <f t="shared" si="654"/>
        <v>76.233333333333334</v>
      </c>
      <c r="N20958" s="7">
        <f t="shared" si="655"/>
        <v>3600</v>
      </c>
      <c r="O20958" s="8"/>
      <c r="Q20958" s="6"/>
    </row>
    <row r="20959" spans="1:17" x14ac:dyDescent="0.25">
      <c r="A20959" s="2" t="s">
        <v>36716</v>
      </c>
      <c r="B20959" s="3">
        <v>43959.38958333333</v>
      </c>
      <c r="C20959" s="3">
        <v>43959.655995370369</v>
      </c>
      <c r="D20959" s="2" t="s">
        <v>24</v>
      </c>
      <c r="E20959" s="2" t="s">
        <v>676</v>
      </c>
      <c r="F20959" s="2" t="s">
        <v>51</v>
      </c>
      <c r="G20959" s="2" t="s">
        <v>15</v>
      </c>
      <c r="H20959" s="2" t="s">
        <v>52</v>
      </c>
      <c r="I20959" s="2">
        <v>773099335</v>
      </c>
      <c r="J20959" s="2">
        <v>88429378</v>
      </c>
      <c r="K20959" s="2" t="s">
        <v>36857</v>
      </c>
      <c r="L20959" s="2" t="s">
        <v>18</v>
      </c>
      <c r="M20959" s="6">
        <f t="shared" si="654"/>
        <v>6.3833333333333337</v>
      </c>
      <c r="N20959" s="7">
        <f t="shared" si="655"/>
        <v>3600</v>
      </c>
      <c r="O20959" s="8"/>
      <c r="Q20959" s="6"/>
    </row>
    <row r="20960" spans="1:17" x14ac:dyDescent="0.25">
      <c r="A20960" s="2" t="s">
        <v>36858</v>
      </c>
      <c r="B20960" s="3">
        <v>43959.647222222222</v>
      </c>
      <c r="C20960" s="3">
        <v>43959.656956018516</v>
      </c>
      <c r="D20960" s="2" t="s">
        <v>24</v>
      </c>
      <c r="E20960" s="2" t="s">
        <v>34</v>
      </c>
      <c r="F20960" s="2" t="s">
        <v>51</v>
      </c>
      <c r="G20960" s="2" t="s">
        <v>15</v>
      </c>
      <c r="H20960" s="2" t="s">
        <v>821</v>
      </c>
      <c r="I20960" s="2">
        <v>14639441</v>
      </c>
      <c r="J20960" s="2">
        <v>11918479</v>
      </c>
      <c r="K20960" s="2" t="s">
        <v>36859</v>
      </c>
      <c r="L20960" s="2" t="s">
        <v>29</v>
      </c>
      <c r="M20960" s="6">
        <f t="shared" si="654"/>
        <v>0.23333333333333334</v>
      </c>
      <c r="N20960" s="7">
        <f t="shared" si="655"/>
        <v>6200</v>
      </c>
      <c r="O20960" s="8"/>
      <c r="Q20960" s="6"/>
    </row>
    <row r="20961" spans="1:17" x14ac:dyDescent="0.25">
      <c r="A20961" s="2" t="s">
        <v>36716</v>
      </c>
      <c r="B20961" s="3">
        <v>43959.57708333333</v>
      </c>
      <c r="C20961" s="3">
        <v>43959.660381944443</v>
      </c>
      <c r="D20961" s="2" t="s">
        <v>24</v>
      </c>
      <c r="E20961" s="2" t="s">
        <v>676</v>
      </c>
      <c r="F20961" s="2" t="s">
        <v>51</v>
      </c>
      <c r="G20961" s="2" t="s">
        <v>15</v>
      </c>
      <c r="H20961" s="2" t="s">
        <v>52</v>
      </c>
      <c r="I20961" s="2">
        <v>773178216</v>
      </c>
      <c r="J20961" s="2">
        <v>26043458</v>
      </c>
      <c r="K20961" s="2" t="s">
        <v>36860</v>
      </c>
      <c r="L20961" s="2" t="s">
        <v>18</v>
      </c>
      <c r="M20961" s="6">
        <f t="shared" si="654"/>
        <v>2.0166666666666666</v>
      </c>
      <c r="N20961" s="7">
        <f t="shared" si="655"/>
        <v>3600</v>
      </c>
      <c r="O20961" s="8"/>
      <c r="Q20961" s="6"/>
    </row>
    <row r="20962" spans="1:17" ht="26.25" x14ac:dyDescent="0.25">
      <c r="A20962" s="2" t="s">
        <v>36861</v>
      </c>
      <c r="B20962" s="3">
        <v>43950.472916666666</v>
      </c>
      <c r="C20962" s="3">
        <v>43959.663217592592</v>
      </c>
      <c r="D20962" s="2" t="s">
        <v>24</v>
      </c>
      <c r="E20962" s="2" t="s">
        <v>34</v>
      </c>
      <c r="F20962" s="2" t="s">
        <v>56</v>
      </c>
      <c r="G20962" s="2" t="s">
        <v>15</v>
      </c>
      <c r="H20962" s="2" t="s">
        <v>57</v>
      </c>
      <c r="I20962" s="2">
        <v>14639520</v>
      </c>
      <c r="J20962" s="2">
        <v>12523260</v>
      </c>
      <c r="K20962" s="2" t="s">
        <v>36862</v>
      </c>
      <c r="L20962" s="2" t="s">
        <v>29</v>
      </c>
      <c r="M20962" s="6">
        <f t="shared" si="654"/>
        <v>1229.4333333333334</v>
      </c>
      <c r="N20962" s="7">
        <f t="shared" si="655"/>
        <v>6200</v>
      </c>
      <c r="O20962" s="8"/>
      <c r="Q20962" s="6"/>
    </row>
    <row r="20963" spans="1:17" x14ac:dyDescent="0.25">
      <c r="A20963" s="2" t="s">
        <v>36863</v>
      </c>
      <c r="B20963" s="3">
        <v>43956.481944444444</v>
      </c>
      <c r="C20963" s="3">
        <v>43959.664074074077</v>
      </c>
      <c r="D20963" s="2" t="s">
        <v>24</v>
      </c>
      <c r="E20963" s="2" t="s">
        <v>1518</v>
      </c>
      <c r="F20963" s="2" t="s">
        <v>56</v>
      </c>
      <c r="G20963" s="2" t="s">
        <v>15</v>
      </c>
      <c r="H20963" s="2" t="s">
        <v>57</v>
      </c>
      <c r="I20963" s="2">
        <v>772501978</v>
      </c>
      <c r="J20963" s="2">
        <v>82356604</v>
      </c>
      <c r="K20963" s="2" t="s">
        <v>36864</v>
      </c>
      <c r="L20963" s="2" t="s">
        <v>18</v>
      </c>
      <c r="M20963" s="6">
        <f t="shared" si="654"/>
        <v>76.36666666666666</v>
      </c>
      <c r="N20963" s="7">
        <f t="shared" si="655"/>
        <v>3600</v>
      </c>
      <c r="O20963" s="8"/>
      <c r="Q20963" s="6"/>
    </row>
    <row r="20964" spans="1:17" ht="26.25" x14ac:dyDescent="0.25">
      <c r="A20964" s="2" t="s">
        <v>36865</v>
      </c>
      <c r="B20964" s="3">
        <v>43951.658333333333</v>
      </c>
      <c r="C20964" s="3">
        <v>43959.665185185186</v>
      </c>
      <c r="D20964" s="2" t="s">
        <v>24</v>
      </c>
      <c r="E20964" s="2" t="s">
        <v>676</v>
      </c>
      <c r="F20964" s="2" t="s">
        <v>51</v>
      </c>
      <c r="G20964" s="2" t="s">
        <v>15</v>
      </c>
      <c r="H20964" s="2" t="s">
        <v>52</v>
      </c>
      <c r="I20964" s="2">
        <v>773212546</v>
      </c>
      <c r="J20964" s="2">
        <v>52185991</v>
      </c>
      <c r="K20964" s="2" t="s">
        <v>36866</v>
      </c>
      <c r="L20964" s="2" t="s">
        <v>18</v>
      </c>
      <c r="M20964" s="6">
        <f t="shared" si="654"/>
        <v>1257.8499999999999</v>
      </c>
      <c r="N20964" s="7">
        <f t="shared" si="655"/>
        <v>3600</v>
      </c>
      <c r="O20964" s="8"/>
      <c r="Q20964" s="6"/>
    </row>
    <row r="20965" spans="1:17" x14ac:dyDescent="0.25">
      <c r="A20965" s="2" t="s">
        <v>36867</v>
      </c>
      <c r="B20965" s="3">
        <v>43938.511111111111</v>
      </c>
      <c r="C20965" s="3">
        <v>43959.665567129632</v>
      </c>
      <c r="D20965" s="2" t="s">
        <v>24</v>
      </c>
      <c r="E20965" s="2" t="s">
        <v>36362</v>
      </c>
      <c r="F20965" s="2" t="s">
        <v>56</v>
      </c>
      <c r="G20965" s="2" t="s">
        <v>15</v>
      </c>
      <c r="H20965" s="2" t="s">
        <v>57</v>
      </c>
      <c r="I20965" s="2">
        <v>14634241</v>
      </c>
      <c r="J20965" s="2">
        <v>12088647</v>
      </c>
      <c r="K20965" s="2" t="s">
        <v>36868</v>
      </c>
      <c r="L20965" s="2" t="s">
        <v>29</v>
      </c>
      <c r="M20965" s="6">
        <f t="shared" si="654"/>
        <v>942.3</v>
      </c>
      <c r="N20965" s="7">
        <f t="shared" si="655"/>
        <v>6200</v>
      </c>
      <c r="O20965" s="8"/>
      <c r="Q20965" s="6"/>
    </row>
    <row r="20966" spans="1:17" ht="39" x14ac:dyDescent="0.25">
      <c r="A20966" s="2" t="s">
        <v>36869</v>
      </c>
      <c r="B20966" s="3">
        <v>43951.185416666667</v>
      </c>
      <c r="C20966" s="3">
        <v>43959.666817129626</v>
      </c>
      <c r="D20966" s="2" t="s">
        <v>108</v>
      </c>
      <c r="E20966" s="2" t="s">
        <v>36026</v>
      </c>
      <c r="F20966" s="2" t="s">
        <v>56</v>
      </c>
      <c r="G20966" s="2" t="s">
        <v>15</v>
      </c>
      <c r="H20966" s="2" t="s">
        <v>97</v>
      </c>
      <c r="I20966" s="2">
        <v>773213868</v>
      </c>
      <c r="J20966" s="2">
        <v>29901348</v>
      </c>
      <c r="K20966" s="2" t="s">
        <v>36870</v>
      </c>
      <c r="L20966" s="2" t="s">
        <v>18</v>
      </c>
      <c r="M20966" s="6">
        <f t="shared" si="654"/>
        <v>1245.55</v>
      </c>
      <c r="N20966" s="7">
        <f t="shared" si="655"/>
        <v>3600</v>
      </c>
      <c r="O20966" s="8"/>
      <c r="Q20966" s="6"/>
    </row>
    <row r="20967" spans="1:17" x14ac:dyDescent="0.25">
      <c r="A20967" s="2" t="s">
        <v>36871</v>
      </c>
      <c r="B20967" s="3">
        <v>43956.48333333333</v>
      </c>
      <c r="C20967" s="3">
        <v>43959.668275462966</v>
      </c>
      <c r="D20967" s="2" t="s">
        <v>24</v>
      </c>
      <c r="E20967" s="2" t="s">
        <v>1518</v>
      </c>
      <c r="F20967" s="2" t="s">
        <v>56</v>
      </c>
      <c r="G20967" s="2" t="s">
        <v>15</v>
      </c>
      <c r="H20967" s="2" t="s">
        <v>57</v>
      </c>
      <c r="I20967" s="2">
        <v>772502859</v>
      </c>
      <c r="J20967" s="2">
        <v>79856209</v>
      </c>
      <c r="K20967" s="2" t="s">
        <v>36872</v>
      </c>
      <c r="L20967" s="2" t="s">
        <v>18</v>
      </c>
      <c r="M20967" s="6">
        <f t="shared" si="654"/>
        <v>77.566666666666663</v>
      </c>
      <c r="N20967" s="7">
        <f t="shared" si="655"/>
        <v>3600</v>
      </c>
      <c r="O20967" s="8"/>
      <c r="Q20967" s="6"/>
    </row>
    <row r="20968" spans="1:17" ht="39" x14ac:dyDescent="0.25">
      <c r="A20968" s="2" t="s">
        <v>36873</v>
      </c>
      <c r="B20968" s="3">
        <v>43956.484027777777</v>
      </c>
      <c r="C20968" s="3">
        <v>43959.672500000001</v>
      </c>
      <c r="D20968" s="2" t="s">
        <v>24</v>
      </c>
      <c r="E20968" s="2" t="s">
        <v>1518</v>
      </c>
      <c r="F20968" s="2" t="s">
        <v>56</v>
      </c>
      <c r="G20968" s="2" t="s">
        <v>15</v>
      </c>
      <c r="H20968" s="2" t="s">
        <v>57</v>
      </c>
      <c r="I20968" s="2">
        <v>772499027</v>
      </c>
      <c r="J20968" s="2">
        <v>13528453</v>
      </c>
      <c r="K20968" s="2" t="s">
        <v>36874</v>
      </c>
      <c r="L20968" s="2" t="s">
        <v>18</v>
      </c>
      <c r="M20968" s="6">
        <f t="shared" si="654"/>
        <v>77.483333333333334</v>
      </c>
      <c r="N20968" s="7">
        <f t="shared" si="655"/>
        <v>3600</v>
      </c>
      <c r="O20968" s="8"/>
      <c r="Q20968" s="6"/>
    </row>
    <row r="20969" spans="1:17" x14ac:dyDescent="0.25">
      <c r="A20969" s="2" t="s">
        <v>36875</v>
      </c>
      <c r="B20969" s="3">
        <v>43956.942361111112</v>
      </c>
      <c r="C20969" s="3">
        <v>43959.676747685182</v>
      </c>
      <c r="D20969" s="2" t="s">
        <v>24</v>
      </c>
      <c r="E20969" s="2" t="s">
        <v>676</v>
      </c>
      <c r="F20969" s="2" t="s">
        <v>51</v>
      </c>
      <c r="G20969" s="2" t="s">
        <v>15</v>
      </c>
      <c r="H20969" s="2" t="s">
        <v>52</v>
      </c>
      <c r="I20969" s="2">
        <v>773215805</v>
      </c>
      <c r="J20969" s="2">
        <v>8220157</v>
      </c>
      <c r="K20969" s="2" t="s">
        <v>36876</v>
      </c>
      <c r="L20969" s="2" t="s">
        <v>18</v>
      </c>
      <c r="M20969" s="6">
        <f t="shared" si="654"/>
        <v>77.61666666666666</v>
      </c>
      <c r="N20969" s="7">
        <f t="shared" si="655"/>
        <v>3600</v>
      </c>
      <c r="O20969" s="8"/>
      <c r="Q20969" s="6"/>
    </row>
    <row r="20970" spans="1:17" ht="26.25" x14ac:dyDescent="0.25">
      <c r="A20970" s="2" t="s">
        <v>36877</v>
      </c>
      <c r="B20970" s="3">
        <v>43956.487500000003</v>
      </c>
      <c r="C20970" s="3">
        <v>43959.679490740738</v>
      </c>
      <c r="D20970" s="2" t="s">
        <v>24</v>
      </c>
      <c r="E20970" s="2" t="s">
        <v>1518</v>
      </c>
      <c r="F20970" s="2" t="s">
        <v>56</v>
      </c>
      <c r="G20970" s="2" t="s">
        <v>15</v>
      </c>
      <c r="H20970" s="2" t="s">
        <v>57</v>
      </c>
      <c r="I20970" s="2">
        <v>772505062</v>
      </c>
      <c r="J20970" s="2">
        <v>44754141</v>
      </c>
      <c r="K20970" s="2" t="s">
        <v>36878</v>
      </c>
      <c r="L20970" s="2" t="s">
        <v>18</v>
      </c>
      <c r="M20970" s="6">
        <f t="shared" si="654"/>
        <v>77.400000000000006</v>
      </c>
      <c r="N20970" s="7">
        <f t="shared" si="655"/>
        <v>3600</v>
      </c>
      <c r="O20970" s="8"/>
      <c r="Q20970" s="6"/>
    </row>
    <row r="20971" spans="1:17" x14ac:dyDescent="0.25">
      <c r="A20971" s="2" t="s">
        <v>22039</v>
      </c>
      <c r="B20971" s="3">
        <v>43968.636111111111</v>
      </c>
      <c r="C20971" s="3">
        <v>43959.681747685187</v>
      </c>
      <c r="D20971" s="2" t="s">
        <v>24</v>
      </c>
      <c r="E20971" s="2" t="s">
        <v>36362</v>
      </c>
      <c r="F20971" s="2" t="s">
        <v>56</v>
      </c>
      <c r="G20971" s="2" t="s">
        <v>15</v>
      </c>
      <c r="H20971" s="2" t="s">
        <v>57</v>
      </c>
      <c r="I20971" s="2">
        <v>773218980</v>
      </c>
      <c r="J20971" s="2">
        <v>75667881</v>
      </c>
      <c r="K20971" s="2" t="s">
        <v>36879</v>
      </c>
      <c r="L20971" s="2" t="s">
        <v>18</v>
      </c>
      <c r="M20971" s="6">
        <f t="shared" si="654"/>
        <v>214.91666666666666</v>
      </c>
      <c r="N20971" s="7">
        <f t="shared" si="655"/>
        <v>3600</v>
      </c>
      <c r="O20971" s="8"/>
      <c r="Q20971" s="6"/>
    </row>
    <row r="20972" spans="1:17" ht="26.25" x14ac:dyDescent="0.25">
      <c r="A20972" s="2" t="s">
        <v>36880</v>
      </c>
      <c r="B20972" s="3">
        <v>43956.489583333336</v>
      </c>
      <c r="C20972" s="3">
        <v>43959.682766203703</v>
      </c>
      <c r="D20972" s="2" t="s">
        <v>24</v>
      </c>
      <c r="E20972" s="2" t="s">
        <v>1518</v>
      </c>
      <c r="F20972" s="2" t="s">
        <v>56</v>
      </c>
      <c r="G20972" s="2" t="s">
        <v>15</v>
      </c>
      <c r="H20972" s="2" t="s">
        <v>57</v>
      </c>
      <c r="I20972" s="2">
        <v>772506021</v>
      </c>
      <c r="J20972" s="2">
        <v>46699826</v>
      </c>
      <c r="K20972" s="2" t="s">
        <v>36881</v>
      </c>
      <c r="L20972" s="2" t="s">
        <v>18</v>
      </c>
      <c r="M20972" s="6">
        <f t="shared" si="654"/>
        <v>77.36666666666666</v>
      </c>
      <c r="N20972" s="7">
        <f t="shared" si="655"/>
        <v>3600</v>
      </c>
      <c r="O20972" s="8"/>
      <c r="Q20972" s="6"/>
    </row>
    <row r="20973" spans="1:17" ht="26.25" x14ac:dyDescent="0.25">
      <c r="A20973" s="2" t="s">
        <v>36882</v>
      </c>
      <c r="B20973" s="3">
        <v>43935.675000000003</v>
      </c>
      <c r="C20973" s="3">
        <v>43959.683472222219</v>
      </c>
      <c r="D20973" s="2" t="s">
        <v>535</v>
      </c>
      <c r="E20973" s="2" t="s">
        <v>34</v>
      </c>
      <c r="F20973" s="2" t="s">
        <v>13</v>
      </c>
      <c r="G20973" s="2" t="s">
        <v>15</v>
      </c>
      <c r="H20973" s="2" t="s">
        <v>16</v>
      </c>
      <c r="I20973" s="2">
        <v>14635422</v>
      </c>
      <c r="J20973" s="2">
        <v>12515404</v>
      </c>
      <c r="K20973" s="2" t="s">
        <v>36883</v>
      </c>
      <c r="L20973" s="2" t="s">
        <v>29</v>
      </c>
      <c r="M20973" s="6">
        <f t="shared" si="654"/>
        <v>873.8</v>
      </c>
      <c r="N20973" s="7">
        <f t="shared" si="655"/>
        <v>6200</v>
      </c>
      <c r="O20973" s="8"/>
      <c r="Q20973" s="6"/>
    </row>
    <row r="20974" spans="1:17" ht="26.25" x14ac:dyDescent="0.25">
      <c r="A20974" s="2" t="s">
        <v>36884</v>
      </c>
      <c r="B20974" s="3">
        <v>43950.518055555556</v>
      </c>
      <c r="C20974" s="3">
        <v>43959.684652777774</v>
      </c>
      <c r="D20974" s="2" t="s">
        <v>24</v>
      </c>
      <c r="E20974" s="2" t="s">
        <v>36026</v>
      </c>
      <c r="F20974" s="2" t="s">
        <v>56</v>
      </c>
      <c r="G20974" s="2" t="s">
        <v>15</v>
      </c>
      <c r="H20974" s="2" t="s">
        <v>57</v>
      </c>
      <c r="I20974" s="2">
        <v>14639720</v>
      </c>
      <c r="J20974" s="2">
        <v>12091068</v>
      </c>
      <c r="K20974" s="2" t="s">
        <v>36885</v>
      </c>
      <c r="L20974" s="2" t="s">
        <v>29</v>
      </c>
      <c r="M20974" s="6">
        <f t="shared" si="654"/>
        <v>1229.9833333333333</v>
      </c>
      <c r="N20974" s="7">
        <f t="shared" si="655"/>
        <v>6200</v>
      </c>
      <c r="O20974" s="8"/>
      <c r="Q20974" s="6"/>
    </row>
    <row r="20975" spans="1:17" ht="26.25" x14ac:dyDescent="0.25">
      <c r="A20975" s="2" t="s">
        <v>36884</v>
      </c>
      <c r="B20975" s="3">
        <v>43950.518055555556</v>
      </c>
      <c r="C20975" s="3">
        <v>43959.684895833336</v>
      </c>
      <c r="D20975" s="2" t="s">
        <v>24</v>
      </c>
      <c r="E20975" s="2" t="s">
        <v>36026</v>
      </c>
      <c r="F20975" s="2" t="s">
        <v>56</v>
      </c>
      <c r="G20975" s="2" t="s">
        <v>15</v>
      </c>
      <c r="H20975" s="2" t="s">
        <v>57</v>
      </c>
      <c r="I20975" s="2">
        <v>14639721</v>
      </c>
      <c r="J20975" s="2">
        <v>12091068</v>
      </c>
      <c r="K20975" s="2" t="s">
        <v>36886</v>
      </c>
      <c r="L20975" s="2" t="s">
        <v>29</v>
      </c>
      <c r="M20975" s="6">
        <f t="shared" si="654"/>
        <v>1230</v>
      </c>
      <c r="N20975" s="7">
        <f t="shared" si="655"/>
        <v>6200</v>
      </c>
      <c r="O20975" s="8"/>
      <c r="Q20975" s="6"/>
    </row>
    <row r="20976" spans="1:17" ht="26.25" x14ac:dyDescent="0.25">
      <c r="A20976" s="2" t="s">
        <v>36887</v>
      </c>
      <c r="B20976" s="3">
        <v>43956.493750000001</v>
      </c>
      <c r="C20976" s="3">
        <v>43959.686585648145</v>
      </c>
      <c r="D20976" s="2" t="s">
        <v>24</v>
      </c>
      <c r="E20976" s="2" t="s">
        <v>1518</v>
      </c>
      <c r="F20976" s="2" t="s">
        <v>56</v>
      </c>
      <c r="G20976" s="2" t="s">
        <v>15</v>
      </c>
      <c r="H20976" s="2" t="s">
        <v>57</v>
      </c>
      <c r="I20976" s="2">
        <v>772508301</v>
      </c>
      <c r="J20976" s="2">
        <v>76630956</v>
      </c>
      <c r="K20976" s="2" t="s">
        <v>36888</v>
      </c>
      <c r="L20976" s="2" t="s">
        <v>18</v>
      </c>
      <c r="M20976" s="6">
        <f t="shared" si="654"/>
        <v>77.38333333333334</v>
      </c>
      <c r="N20976" s="7">
        <f t="shared" si="655"/>
        <v>3600</v>
      </c>
      <c r="O20976" s="8"/>
      <c r="Q20976" s="6"/>
    </row>
    <row r="20977" spans="1:17" ht="26.25" x14ac:dyDescent="0.25">
      <c r="A20977" s="2" t="s">
        <v>22039</v>
      </c>
      <c r="B20977" s="3">
        <v>43968.636111111111</v>
      </c>
      <c r="C20977" s="3">
        <v>43959.691793981481</v>
      </c>
      <c r="D20977" s="2" t="s">
        <v>24</v>
      </c>
      <c r="E20977" s="2" t="s">
        <v>36362</v>
      </c>
      <c r="F20977" s="2" t="s">
        <v>109</v>
      </c>
      <c r="G20977" s="2" t="s">
        <v>26</v>
      </c>
      <c r="H20977" s="1"/>
      <c r="I20977" s="2">
        <v>0</v>
      </c>
      <c r="J20977" s="2">
        <v>87934287</v>
      </c>
      <c r="K20977" s="2" t="s">
        <v>36889</v>
      </c>
      <c r="L20977" s="2" t="s">
        <v>18</v>
      </c>
      <c r="M20977" s="6">
        <f t="shared" si="654"/>
        <v>214.66666666666666</v>
      </c>
      <c r="N20977" s="7">
        <f t="shared" si="655"/>
        <v>3600</v>
      </c>
      <c r="O20977" s="8"/>
      <c r="Q20977" s="6"/>
    </row>
    <row r="20978" spans="1:17" ht="26.25" x14ac:dyDescent="0.25">
      <c r="A20978" s="2" t="s">
        <v>22039</v>
      </c>
      <c r="B20978" s="3">
        <v>43968.636111111111</v>
      </c>
      <c r="C20978" s="3">
        <v>43959.692835648151</v>
      </c>
      <c r="D20978" s="2" t="s">
        <v>24</v>
      </c>
      <c r="E20978" s="2" t="s">
        <v>36362</v>
      </c>
      <c r="F20978" s="1"/>
      <c r="G20978" s="2" t="s">
        <v>26</v>
      </c>
      <c r="H20978" s="1"/>
      <c r="I20978" s="2">
        <v>0</v>
      </c>
      <c r="J20978" s="2">
        <v>87934287</v>
      </c>
      <c r="K20978" s="2" t="s">
        <v>36890</v>
      </c>
      <c r="L20978" s="2" t="s">
        <v>18</v>
      </c>
      <c r="M20978" s="6">
        <f t="shared" si="654"/>
        <v>214.65</v>
      </c>
      <c r="N20978" s="7">
        <f t="shared" si="655"/>
        <v>3600</v>
      </c>
      <c r="O20978" s="8"/>
      <c r="Q20978" s="6"/>
    </row>
    <row r="20979" spans="1:17" ht="26.25" x14ac:dyDescent="0.25">
      <c r="A20979" s="2" t="s">
        <v>32184</v>
      </c>
      <c r="B20979" s="3">
        <v>43956.494444444441</v>
      </c>
      <c r="C20979" s="3">
        <v>43959.695821759262</v>
      </c>
      <c r="D20979" s="2" t="s">
        <v>24</v>
      </c>
      <c r="E20979" s="2" t="s">
        <v>1518</v>
      </c>
      <c r="F20979" s="2" t="s">
        <v>56</v>
      </c>
      <c r="G20979" s="2" t="s">
        <v>15</v>
      </c>
      <c r="H20979" s="2" t="s">
        <v>57</v>
      </c>
      <c r="I20979" s="2">
        <v>14639898</v>
      </c>
      <c r="J20979" s="2">
        <v>12425924</v>
      </c>
      <c r="K20979" s="2" t="s">
        <v>36891</v>
      </c>
      <c r="L20979" s="2" t="s">
        <v>29</v>
      </c>
      <c r="M20979" s="6">
        <f t="shared" si="654"/>
        <v>77.183333333333337</v>
      </c>
      <c r="N20979" s="7">
        <f t="shared" si="655"/>
        <v>6200</v>
      </c>
      <c r="O20979" s="8"/>
      <c r="Q20979" s="6"/>
    </row>
    <row r="20980" spans="1:17" x14ac:dyDescent="0.25">
      <c r="A20980" s="2" t="s">
        <v>36892</v>
      </c>
      <c r="B20980" s="3">
        <v>43950.556250000001</v>
      </c>
      <c r="C20980" s="3">
        <v>43959.699050925927</v>
      </c>
      <c r="D20980" s="2" t="s">
        <v>24</v>
      </c>
      <c r="E20980" s="2" t="s">
        <v>36026</v>
      </c>
      <c r="F20980" s="2" t="s">
        <v>56</v>
      </c>
      <c r="G20980" s="2" t="s">
        <v>15</v>
      </c>
      <c r="H20980" s="2" t="s">
        <v>57</v>
      </c>
      <c r="I20980" s="2">
        <v>14639876</v>
      </c>
      <c r="J20980" s="2">
        <v>12060477</v>
      </c>
      <c r="K20980" s="2" t="s">
        <v>36893</v>
      </c>
      <c r="L20980" s="2" t="s">
        <v>29</v>
      </c>
      <c r="M20980" s="6">
        <f t="shared" si="654"/>
        <v>1230.5833333333333</v>
      </c>
      <c r="N20980" s="7">
        <f t="shared" si="655"/>
        <v>6200</v>
      </c>
      <c r="O20980" s="8"/>
      <c r="Q20980" s="6"/>
    </row>
    <row r="20981" spans="1:17" ht="26.25" x14ac:dyDescent="0.25">
      <c r="A20981" s="2" t="s">
        <v>36894</v>
      </c>
      <c r="B20981" s="3">
        <v>43937.698611111111</v>
      </c>
      <c r="C20981" s="3">
        <v>43959.70040509259</v>
      </c>
      <c r="D20981" s="2" t="s">
        <v>24</v>
      </c>
      <c r="E20981" s="2" t="s">
        <v>36362</v>
      </c>
      <c r="F20981" s="2" t="s">
        <v>25</v>
      </c>
      <c r="G20981" s="2" t="s">
        <v>26</v>
      </c>
      <c r="H20981" s="2" t="s">
        <v>31</v>
      </c>
      <c r="I20981" s="2">
        <v>0</v>
      </c>
      <c r="J20981" s="2">
        <v>12073399</v>
      </c>
      <c r="K20981" s="2" t="s">
        <v>36895</v>
      </c>
      <c r="L20981" s="2" t="s">
        <v>29</v>
      </c>
      <c r="M20981" s="6">
        <f t="shared" si="654"/>
        <v>921.9666666666667</v>
      </c>
      <c r="N20981" s="7">
        <f t="shared" si="655"/>
        <v>6200</v>
      </c>
      <c r="O20981" s="8"/>
      <c r="Q20981" s="6"/>
    </row>
    <row r="20982" spans="1:17" x14ac:dyDescent="0.25">
      <c r="A20982" s="2" t="s">
        <v>36896</v>
      </c>
      <c r="B20982" s="3">
        <v>43956.495833333334</v>
      </c>
      <c r="C20982" s="3">
        <v>43959.712199074071</v>
      </c>
      <c r="D20982" s="2" t="s">
        <v>24</v>
      </c>
      <c r="E20982" s="2" t="s">
        <v>1518</v>
      </c>
      <c r="F20982" s="2" t="s">
        <v>56</v>
      </c>
      <c r="G20982" s="2" t="s">
        <v>15</v>
      </c>
      <c r="H20982" s="2" t="s">
        <v>57</v>
      </c>
      <c r="I20982" s="2">
        <v>772509030</v>
      </c>
      <c r="J20982" s="2">
        <v>4459574</v>
      </c>
      <c r="K20982" s="2" t="s">
        <v>36897</v>
      </c>
      <c r="L20982" s="2" t="s">
        <v>18</v>
      </c>
      <c r="M20982" s="6">
        <f t="shared" si="654"/>
        <v>78.816666666666663</v>
      </c>
      <c r="N20982" s="7">
        <f t="shared" si="655"/>
        <v>3600</v>
      </c>
      <c r="O20982" s="8"/>
      <c r="Q20982" s="6"/>
    </row>
    <row r="20983" spans="1:17" x14ac:dyDescent="0.25">
      <c r="A20983" s="2" t="s">
        <v>36898</v>
      </c>
      <c r="B20983" s="3">
        <v>43951.518750000003</v>
      </c>
      <c r="C20983" s="3">
        <v>43959.715925925928</v>
      </c>
      <c r="D20983" s="2" t="s">
        <v>24</v>
      </c>
      <c r="E20983" s="2" t="s">
        <v>676</v>
      </c>
      <c r="F20983" s="2" t="s">
        <v>51</v>
      </c>
      <c r="G20983" s="2" t="s">
        <v>15</v>
      </c>
      <c r="H20983" s="2" t="s">
        <v>52</v>
      </c>
      <c r="I20983" s="2">
        <v>773229820</v>
      </c>
      <c r="J20983" s="2">
        <v>3946236</v>
      </c>
      <c r="K20983" s="2" t="s">
        <v>36899</v>
      </c>
      <c r="L20983" s="2" t="s">
        <v>18</v>
      </c>
      <c r="M20983" s="6">
        <f t="shared" si="654"/>
        <v>1252.7166666666667</v>
      </c>
      <c r="N20983" s="7">
        <f t="shared" si="655"/>
        <v>3600</v>
      </c>
      <c r="O20983" s="8"/>
      <c r="Q20983" s="6"/>
    </row>
    <row r="20984" spans="1:17" x14ac:dyDescent="0.25">
      <c r="A20984" s="2" t="s">
        <v>36900</v>
      </c>
      <c r="B20984" s="3">
        <v>43938.620138888888</v>
      </c>
      <c r="C20984" s="3">
        <v>43959.71603009259</v>
      </c>
      <c r="D20984" s="2" t="s">
        <v>24</v>
      </c>
      <c r="E20984" s="2" t="s">
        <v>36362</v>
      </c>
      <c r="F20984" s="2" t="s">
        <v>56</v>
      </c>
      <c r="G20984" s="2" t="s">
        <v>15</v>
      </c>
      <c r="H20984" s="2" t="s">
        <v>57</v>
      </c>
      <c r="I20984" s="2">
        <v>772462293</v>
      </c>
      <c r="J20984" s="2">
        <v>66176549</v>
      </c>
      <c r="K20984" s="2" t="s">
        <v>36901</v>
      </c>
      <c r="L20984" s="2" t="s">
        <v>18</v>
      </c>
      <c r="M20984" s="6">
        <f t="shared" si="654"/>
        <v>942.3</v>
      </c>
      <c r="N20984" s="7">
        <f t="shared" si="655"/>
        <v>3600</v>
      </c>
      <c r="O20984" s="8"/>
      <c r="Q20984" s="6"/>
    </row>
    <row r="20985" spans="1:17" x14ac:dyDescent="0.25">
      <c r="A20985" s="2" t="s">
        <v>36902</v>
      </c>
      <c r="B20985" s="3">
        <v>43956.49722222222</v>
      </c>
      <c r="C20985" s="3">
        <v>43959.717152777775</v>
      </c>
      <c r="D20985" s="2" t="s">
        <v>24</v>
      </c>
      <c r="E20985" s="2" t="s">
        <v>1518</v>
      </c>
      <c r="F20985" s="2" t="s">
        <v>56</v>
      </c>
      <c r="G20985" s="2" t="s">
        <v>15</v>
      </c>
      <c r="H20985" s="2" t="s">
        <v>57</v>
      </c>
      <c r="I20985" s="2">
        <v>773233160</v>
      </c>
      <c r="J20985" s="2">
        <v>84665226</v>
      </c>
      <c r="K20985" s="2" t="s">
        <v>36903</v>
      </c>
      <c r="L20985" s="2" t="s">
        <v>18</v>
      </c>
      <c r="M20985" s="6">
        <f t="shared" si="654"/>
        <v>78.733333333333334</v>
      </c>
      <c r="N20985" s="7">
        <f t="shared" si="655"/>
        <v>3600</v>
      </c>
      <c r="O20985" s="8"/>
      <c r="Q20985" s="6"/>
    </row>
    <row r="20986" spans="1:17" x14ac:dyDescent="0.25">
      <c r="A20986" s="2" t="s">
        <v>36904</v>
      </c>
      <c r="B20986" s="3">
        <v>43951.426388888889</v>
      </c>
      <c r="C20986" s="3">
        <v>43959.720972222225</v>
      </c>
      <c r="D20986" s="2" t="s">
        <v>108</v>
      </c>
      <c r="E20986" s="2" t="s">
        <v>36026</v>
      </c>
      <c r="F20986" s="2" t="s">
        <v>56</v>
      </c>
      <c r="G20986" s="2" t="s">
        <v>15</v>
      </c>
      <c r="H20986" s="2" t="s">
        <v>57</v>
      </c>
      <c r="I20986" s="2">
        <v>14640114</v>
      </c>
      <c r="J20986" s="2">
        <v>12520924</v>
      </c>
      <c r="K20986" s="2" t="s">
        <v>36905</v>
      </c>
      <c r="L20986" s="2" t="s">
        <v>29</v>
      </c>
      <c r="M20986" s="6">
        <f t="shared" si="654"/>
        <v>1250.9333333333334</v>
      </c>
      <c r="N20986" s="7">
        <f t="shared" si="655"/>
        <v>6200</v>
      </c>
      <c r="O20986" s="8"/>
      <c r="Q20986" s="6"/>
    </row>
    <row r="20987" spans="1:17" x14ac:dyDescent="0.25">
      <c r="A20987" s="2" t="s">
        <v>27744</v>
      </c>
      <c r="B20987" s="3">
        <v>43956.498611111114</v>
      </c>
      <c r="C20987" s="3">
        <v>43959.722326388888</v>
      </c>
      <c r="D20987" s="2" t="s">
        <v>24</v>
      </c>
      <c r="E20987" s="2" t="s">
        <v>1518</v>
      </c>
      <c r="F20987" s="2" t="s">
        <v>56</v>
      </c>
      <c r="G20987" s="2" t="s">
        <v>15</v>
      </c>
      <c r="H20987" s="2" t="s">
        <v>57</v>
      </c>
      <c r="I20987" s="2">
        <v>772509569</v>
      </c>
      <c r="J20987" s="2">
        <v>45726364</v>
      </c>
      <c r="K20987" s="2" t="s">
        <v>36906</v>
      </c>
      <c r="L20987" s="2" t="s">
        <v>18</v>
      </c>
      <c r="M20987" s="6">
        <f t="shared" si="654"/>
        <v>78.633333333333326</v>
      </c>
      <c r="N20987" s="7">
        <f t="shared" si="655"/>
        <v>3600</v>
      </c>
      <c r="O20987" s="8"/>
      <c r="Q20987" s="6"/>
    </row>
    <row r="20988" spans="1:17" ht="26.25" x14ac:dyDescent="0.25">
      <c r="A20988" s="2" t="s">
        <v>36790</v>
      </c>
      <c r="B20988" s="3">
        <v>43938.474305555559</v>
      </c>
      <c r="C20988" s="3">
        <v>43959.746018518519</v>
      </c>
      <c r="D20988" s="2" t="s">
        <v>24</v>
      </c>
      <c r="E20988" s="2" t="s">
        <v>36362</v>
      </c>
      <c r="F20988" s="2" t="s">
        <v>37</v>
      </c>
      <c r="G20988" s="2" t="s">
        <v>26</v>
      </c>
      <c r="H20988" s="1"/>
      <c r="I20988" s="2">
        <v>0</v>
      </c>
      <c r="J20988" s="2">
        <v>0</v>
      </c>
      <c r="K20988" s="2" t="s">
        <v>36907</v>
      </c>
      <c r="L20988" s="2" t="s">
        <v>39</v>
      </c>
      <c r="M20988" s="6">
        <f t="shared" si="654"/>
        <v>939.48333333333335</v>
      </c>
      <c r="N20988" s="7">
        <f t="shared" si="655"/>
        <v>6300</v>
      </c>
      <c r="O20988" s="8"/>
      <c r="Q20988" s="6"/>
    </row>
    <row r="20989" spans="1:17" ht="26.25" x14ac:dyDescent="0.25">
      <c r="A20989" s="2" t="s">
        <v>36908</v>
      </c>
      <c r="B20989" s="3">
        <v>43960.347222222219</v>
      </c>
      <c r="C20989" s="3">
        <v>43960.363888888889</v>
      </c>
      <c r="D20989" s="2" t="s">
        <v>24</v>
      </c>
      <c r="E20989" s="2" t="s">
        <v>676</v>
      </c>
      <c r="F20989" s="2" t="s">
        <v>56</v>
      </c>
      <c r="G20989" s="2" t="s">
        <v>15</v>
      </c>
      <c r="H20989" s="2" t="s">
        <v>57</v>
      </c>
      <c r="I20989" s="2">
        <v>772511108</v>
      </c>
      <c r="J20989" s="2">
        <v>60230896</v>
      </c>
      <c r="K20989" s="2" t="s">
        <v>36909</v>
      </c>
      <c r="L20989" s="2" t="s">
        <v>18</v>
      </c>
      <c r="M20989" s="6">
        <f t="shared" si="654"/>
        <v>0.4</v>
      </c>
      <c r="N20989" s="7">
        <f t="shared" si="655"/>
        <v>3600</v>
      </c>
      <c r="O20989" s="8"/>
      <c r="Q20989" s="6"/>
    </row>
    <row r="20990" spans="1:17" ht="26.25" x14ac:dyDescent="0.25">
      <c r="A20990" s="2" t="s">
        <v>36910</v>
      </c>
      <c r="B20990" s="3">
        <v>43941.347222222219</v>
      </c>
      <c r="C20990" s="3">
        <v>43960.374513888892</v>
      </c>
      <c r="D20990" s="2" t="s">
        <v>24</v>
      </c>
      <c r="E20990" s="2" t="s">
        <v>676</v>
      </c>
      <c r="F20990" s="2" t="s">
        <v>51</v>
      </c>
      <c r="G20990" s="2" t="s">
        <v>15</v>
      </c>
      <c r="H20990" s="2" t="s">
        <v>52</v>
      </c>
      <c r="I20990" s="2">
        <v>773285874</v>
      </c>
      <c r="J20990" s="2">
        <v>4258045</v>
      </c>
      <c r="K20990" s="2" t="s">
        <v>36911</v>
      </c>
      <c r="L20990" s="2" t="s">
        <v>18</v>
      </c>
      <c r="M20990" s="6">
        <f t="shared" si="654"/>
        <v>993.35</v>
      </c>
      <c r="N20990" s="7">
        <f t="shared" si="655"/>
        <v>3600</v>
      </c>
      <c r="O20990" s="8"/>
      <c r="Q20990" s="6"/>
    </row>
    <row r="20991" spans="1:17" x14ac:dyDescent="0.25">
      <c r="A20991" s="2" t="s">
        <v>36912</v>
      </c>
      <c r="B20991" s="3">
        <v>43960.347222222219</v>
      </c>
      <c r="C20991" s="3">
        <v>43960.376689814817</v>
      </c>
      <c r="D20991" s="2" t="s">
        <v>24</v>
      </c>
      <c r="E20991" s="2" t="s">
        <v>676</v>
      </c>
      <c r="F20991" s="2" t="s">
        <v>56</v>
      </c>
      <c r="G20991" s="2" t="s">
        <v>15</v>
      </c>
      <c r="H20991" s="2" t="s">
        <v>105</v>
      </c>
      <c r="I20991" s="2">
        <v>772511386</v>
      </c>
      <c r="J20991" s="2">
        <v>24272463</v>
      </c>
      <c r="K20991" s="2" t="s">
        <v>36913</v>
      </c>
      <c r="L20991" s="2" t="s">
        <v>18</v>
      </c>
      <c r="M20991" s="6">
        <f t="shared" si="654"/>
        <v>1.3</v>
      </c>
      <c r="N20991" s="7">
        <f t="shared" si="655"/>
        <v>3600</v>
      </c>
      <c r="O20991" s="8"/>
      <c r="Q20991" s="6"/>
    </row>
    <row r="20992" spans="1:17" ht="26.25" x14ac:dyDescent="0.25">
      <c r="A20992" s="2" t="s">
        <v>36914</v>
      </c>
      <c r="B20992" s="3">
        <v>43960.847916666666</v>
      </c>
      <c r="C20992" s="3">
        <v>43960.390428240738</v>
      </c>
      <c r="D20992" s="2" t="s">
        <v>24</v>
      </c>
      <c r="E20992" s="2" t="s">
        <v>676</v>
      </c>
      <c r="F20992" s="2" t="s">
        <v>56</v>
      </c>
      <c r="G20992" s="2" t="s">
        <v>15</v>
      </c>
      <c r="H20992" s="2" t="s">
        <v>57</v>
      </c>
      <c r="I20992" s="2">
        <v>772512517</v>
      </c>
      <c r="J20992" s="2">
        <v>7005286</v>
      </c>
      <c r="K20992" s="2" t="s">
        <v>36915</v>
      </c>
      <c r="L20992" s="2" t="s">
        <v>18</v>
      </c>
      <c r="M20992" s="6">
        <f t="shared" si="654"/>
        <v>10.983333333333333</v>
      </c>
      <c r="N20992" s="7">
        <f t="shared" si="655"/>
        <v>3600</v>
      </c>
      <c r="O20992" s="8"/>
      <c r="Q20992" s="6"/>
    </row>
    <row r="20993" spans="1:17" x14ac:dyDescent="0.25">
      <c r="A20993" s="2" t="s">
        <v>36916</v>
      </c>
      <c r="B20993" s="3">
        <v>43950.591666666667</v>
      </c>
      <c r="C20993" s="3">
        <v>43960.399027777778</v>
      </c>
      <c r="D20993" s="2" t="s">
        <v>24</v>
      </c>
      <c r="E20993" s="2" t="s">
        <v>36026</v>
      </c>
      <c r="F20993" s="2" t="s">
        <v>56</v>
      </c>
      <c r="G20993" s="2" t="s">
        <v>15</v>
      </c>
      <c r="H20993" s="2" t="s">
        <v>57</v>
      </c>
      <c r="I20993" s="2">
        <v>773294422</v>
      </c>
      <c r="J20993" s="2">
        <v>2751959</v>
      </c>
      <c r="K20993" s="2" t="s">
        <v>36917</v>
      </c>
      <c r="L20993" s="2" t="s">
        <v>18</v>
      </c>
      <c r="M20993" s="6">
        <f t="shared" si="654"/>
        <v>1205.3666666666668</v>
      </c>
      <c r="N20993" s="7">
        <f t="shared" si="655"/>
        <v>3600</v>
      </c>
      <c r="O20993" s="8"/>
      <c r="Q20993" s="6"/>
    </row>
    <row r="20994" spans="1:17" ht="26.25" x14ac:dyDescent="0.25">
      <c r="A20994" s="2" t="s">
        <v>36918</v>
      </c>
      <c r="B20994" s="3">
        <v>43960.347916666666</v>
      </c>
      <c r="C20994" s="3">
        <v>43960.411296296297</v>
      </c>
      <c r="D20994" s="2" t="s">
        <v>24</v>
      </c>
      <c r="E20994" s="2" t="s">
        <v>676</v>
      </c>
      <c r="F20994" s="2" t="s">
        <v>51</v>
      </c>
      <c r="G20994" s="2" t="s">
        <v>15</v>
      </c>
      <c r="H20994" s="2" t="s">
        <v>52</v>
      </c>
      <c r="I20994" s="2">
        <v>772517324</v>
      </c>
      <c r="J20994" s="2">
        <v>7262671</v>
      </c>
      <c r="K20994" s="2" t="s">
        <v>36919</v>
      </c>
      <c r="L20994" s="2" t="s">
        <v>18</v>
      </c>
      <c r="M20994" s="6">
        <f t="shared" si="654"/>
        <v>1.5166666666666666</v>
      </c>
      <c r="N20994" s="7">
        <f t="shared" si="655"/>
        <v>3600</v>
      </c>
      <c r="O20994" s="8"/>
      <c r="Q20994" s="6"/>
    </row>
    <row r="20995" spans="1:17" x14ac:dyDescent="0.25">
      <c r="A20995" s="2" t="s">
        <v>36920</v>
      </c>
      <c r="B20995" s="3">
        <v>43960.847916666666</v>
      </c>
      <c r="C20995" s="3">
        <v>43960.42564814815</v>
      </c>
      <c r="D20995" s="2" t="s">
        <v>24</v>
      </c>
      <c r="E20995" s="2" t="s">
        <v>676</v>
      </c>
      <c r="F20995" s="2" t="s">
        <v>56</v>
      </c>
      <c r="G20995" s="2" t="s">
        <v>15</v>
      </c>
      <c r="H20995" s="2" t="s">
        <v>57</v>
      </c>
      <c r="I20995" s="2">
        <v>772518293</v>
      </c>
      <c r="J20995" s="2">
        <v>32569868</v>
      </c>
      <c r="K20995" s="2" t="s">
        <v>36921</v>
      </c>
      <c r="L20995" s="2" t="s">
        <v>18</v>
      </c>
      <c r="M20995" s="6">
        <f t="shared" ref="M20995:M21058" si="656">ABS((YEAR(C20995)-YEAR(B20995))*8760)+ABS((MONTH(C20995)-MONTH(B20995))*730)+ABS(((DAY(C20995)-DAY(B20995))*24)+ABS((HOUR(C20995)-HOUR(B20995))+ABS(((MINUTE(C20995)-MINUTE(B20995))/60))))</f>
        <v>9.85</v>
      </c>
      <c r="N20995" s="7">
        <f t="shared" ref="N20995:N21058" si="657">IF(OR(L20995="HFC",L20995="FO"),IF(L20995="HFC",3600,6200),6300)</f>
        <v>3600</v>
      </c>
      <c r="O20995" s="8"/>
      <c r="Q20995" s="6"/>
    </row>
    <row r="20996" spans="1:17" x14ac:dyDescent="0.25">
      <c r="A20996" s="2" t="s">
        <v>36922</v>
      </c>
      <c r="B20996" s="3">
        <v>43960.847916666666</v>
      </c>
      <c r="C20996" s="3">
        <v>43960.426747685182</v>
      </c>
      <c r="D20996" s="2" t="s">
        <v>24</v>
      </c>
      <c r="E20996" s="2" t="s">
        <v>676</v>
      </c>
      <c r="F20996" s="2" t="s">
        <v>51</v>
      </c>
      <c r="G20996" s="2" t="s">
        <v>15</v>
      </c>
      <c r="H20996" s="2" t="s">
        <v>52</v>
      </c>
      <c r="I20996" s="2">
        <v>773305171</v>
      </c>
      <c r="J20996" s="2">
        <v>74234329</v>
      </c>
      <c r="K20996" s="2" t="s">
        <v>36923</v>
      </c>
      <c r="L20996" s="2" t="s">
        <v>18</v>
      </c>
      <c r="M20996" s="6">
        <f t="shared" si="656"/>
        <v>9.8833333333333329</v>
      </c>
      <c r="N20996" s="7">
        <f t="shared" si="657"/>
        <v>3600</v>
      </c>
      <c r="O20996" s="8"/>
      <c r="Q20996" s="6"/>
    </row>
    <row r="20997" spans="1:17" ht="39" x14ac:dyDescent="0.25">
      <c r="A20997" s="2" t="s">
        <v>36924</v>
      </c>
      <c r="B20997" s="3">
        <v>43950.688888888886</v>
      </c>
      <c r="C20997" s="3">
        <v>43960.445381944446</v>
      </c>
      <c r="D20997" s="2" t="s">
        <v>24</v>
      </c>
      <c r="E20997" s="2" t="s">
        <v>36026</v>
      </c>
      <c r="F20997" s="2" t="s">
        <v>56</v>
      </c>
      <c r="G20997" s="2" t="s">
        <v>15</v>
      </c>
      <c r="H20997" s="2" t="s">
        <v>57</v>
      </c>
      <c r="I20997" s="2">
        <v>14641452</v>
      </c>
      <c r="J20997" s="2">
        <v>11920033</v>
      </c>
      <c r="K20997" s="2" t="s">
        <v>36925</v>
      </c>
      <c r="L20997" s="2" t="s">
        <v>29</v>
      </c>
      <c r="M20997" s="6">
        <f t="shared" si="656"/>
        <v>1204.1500000000001</v>
      </c>
      <c r="N20997" s="7">
        <f t="shared" si="657"/>
        <v>6200</v>
      </c>
      <c r="O20997" s="8"/>
      <c r="Q20997" s="6"/>
    </row>
    <row r="20998" spans="1:17" ht="39" x14ac:dyDescent="0.25">
      <c r="A20998" s="2" t="s">
        <v>36924</v>
      </c>
      <c r="B20998" s="3">
        <v>43950.688888888886</v>
      </c>
      <c r="C20998" s="3">
        <v>43960.448518518519</v>
      </c>
      <c r="D20998" s="2" t="s">
        <v>24</v>
      </c>
      <c r="E20998" s="2" t="s">
        <v>36026</v>
      </c>
      <c r="F20998" s="2" t="s">
        <v>56</v>
      </c>
      <c r="G20998" s="2" t="s">
        <v>15</v>
      </c>
      <c r="H20998" s="2" t="s">
        <v>57</v>
      </c>
      <c r="I20998" s="2">
        <v>773302089</v>
      </c>
      <c r="J20998" s="2">
        <v>67822668</v>
      </c>
      <c r="K20998" s="2" t="s">
        <v>36926</v>
      </c>
      <c r="L20998" s="2" t="s">
        <v>29</v>
      </c>
      <c r="M20998" s="6">
        <f t="shared" si="656"/>
        <v>1204.2166666666667</v>
      </c>
      <c r="N20998" s="7">
        <f t="shared" si="657"/>
        <v>6200</v>
      </c>
      <c r="O20998" s="8"/>
      <c r="Q20998" s="6"/>
    </row>
    <row r="20999" spans="1:17" ht="39" x14ac:dyDescent="0.25">
      <c r="A20999" s="2" t="s">
        <v>36924</v>
      </c>
      <c r="B20999" s="3">
        <v>43950.688888888886</v>
      </c>
      <c r="C20999" s="3">
        <v>43960.44871527778</v>
      </c>
      <c r="D20999" s="2" t="s">
        <v>24</v>
      </c>
      <c r="E20999" s="2" t="s">
        <v>36026</v>
      </c>
      <c r="F20999" s="2" t="s">
        <v>56</v>
      </c>
      <c r="G20999" s="2" t="s">
        <v>15</v>
      </c>
      <c r="H20999" s="2" t="s">
        <v>57</v>
      </c>
      <c r="I20999" s="2">
        <v>773303839</v>
      </c>
      <c r="J20999" s="2">
        <v>97285670</v>
      </c>
      <c r="K20999" s="2" t="s">
        <v>36927</v>
      </c>
      <c r="L20999" s="2" t="s">
        <v>29</v>
      </c>
      <c r="M20999" s="6">
        <f t="shared" si="656"/>
        <v>1204.2333333333333</v>
      </c>
      <c r="N20999" s="7">
        <f t="shared" si="657"/>
        <v>6200</v>
      </c>
      <c r="O20999" s="8"/>
      <c r="Q20999" s="6"/>
    </row>
    <row r="21000" spans="1:17" ht="39" x14ac:dyDescent="0.25">
      <c r="A21000" s="2" t="s">
        <v>36924</v>
      </c>
      <c r="B21000" s="3">
        <v>43950.688888888886</v>
      </c>
      <c r="C21000" s="3">
        <v>43960.448993055557</v>
      </c>
      <c r="D21000" s="2" t="s">
        <v>24</v>
      </c>
      <c r="E21000" s="2" t="s">
        <v>36026</v>
      </c>
      <c r="F21000" s="2" t="s">
        <v>56</v>
      </c>
      <c r="G21000" s="2" t="s">
        <v>15</v>
      </c>
      <c r="H21000" s="2" t="s">
        <v>57</v>
      </c>
      <c r="I21000" s="2">
        <v>773304285</v>
      </c>
      <c r="J21000" s="2">
        <v>98750656</v>
      </c>
      <c r="K21000" s="2" t="s">
        <v>36928</v>
      </c>
      <c r="L21000" s="2" t="s">
        <v>18</v>
      </c>
      <c r="M21000" s="6">
        <f t="shared" si="656"/>
        <v>1204.2333333333333</v>
      </c>
      <c r="N21000" s="7">
        <f t="shared" si="657"/>
        <v>3600</v>
      </c>
      <c r="O21000" s="8"/>
      <c r="Q21000" s="6"/>
    </row>
    <row r="21001" spans="1:17" ht="39" x14ac:dyDescent="0.25">
      <c r="A21001" s="2" t="s">
        <v>36924</v>
      </c>
      <c r="B21001" s="3">
        <v>43950.688888888886</v>
      </c>
      <c r="C21001" s="3">
        <v>43960.449189814812</v>
      </c>
      <c r="D21001" s="2" t="s">
        <v>24</v>
      </c>
      <c r="E21001" s="2" t="s">
        <v>36026</v>
      </c>
      <c r="F21001" s="2" t="s">
        <v>56</v>
      </c>
      <c r="G21001" s="2" t="s">
        <v>15</v>
      </c>
      <c r="H21001" s="2" t="s">
        <v>57</v>
      </c>
      <c r="I21001" s="2">
        <v>773304869</v>
      </c>
      <c r="J21001" s="2">
        <v>98716608</v>
      </c>
      <c r="K21001" s="2" t="s">
        <v>36929</v>
      </c>
      <c r="L21001" s="2" t="s">
        <v>18</v>
      </c>
      <c r="M21001" s="6">
        <f t="shared" si="656"/>
        <v>1204.2333333333333</v>
      </c>
      <c r="N21001" s="7">
        <f t="shared" si="657"/>
        <v>3600</v>
      </c>
      <c r="O21001" s="8"/>
      <c r="Q21001" s="6"/>
    </row>
    <row r="21002" spans="1:17" ht="39" x14ac:dyDescent="0.25">
      <c r="A21002" s="2" t="s">
        <v>36924</v>
      </c>
      <c r="B21002" s="3">
        <v>43950.688888888886</v>
      </c>
      <c r="C21002" s="3">
        <v>43960.449456018519</v>
      </c>
      <c r="D21002" s="2" t="s">
        <v>24</v>
      </c>
      <c r="E21002" s="2" t="s">
        <v>36026</v>
      </c>
      <c r="F21002" s="2" t="s">
        <v>56</v>
      </c>
      <c r="G21002" s="2" t="s">
        <v>15</v>
      </c>
      <c r="H21002" s="2" t="s">
        <v>57</v>
      </c>
      <c r="I21002" s="2">
        <v>773305474</v>
      </c>
      <c r="J21002" s="2">
        <v>97287593</v>
      </c>
      <c r="K21002" s="2" t="s">
        <v>36930</v>
      </c>
      <c r="L21002" s="2" t="s">
        <v>18</v>
      </c>
      <c r="M21002" s="6">
        <f t="shared" si="656"/>
        <v>1204.25</v>
      </c>
      <c r="N21002" s="7">
        <f t="shared" si="657"/>
        <v>3600</v>
      </c>
      <c r="O21002" s="8"/>
      <c r="Q21002" s="6"/>
    </row>
    <row r="21003" spans="1:17" ht="39" x14ac:dyDescent="0.25">
      <c r="A21003" s="2" t="s">
        <v>36924</v>
      </c>
      <c r="B21003" s="3">
        <v>43950.688888888886</v>
      </c>
      <c r="C21003" s="3">
        <v>43960.449664351851</v>
      </c>
      <c r="D21003" s="2" t="s">
        <v>24</v>
      </c>
      <c r="E21003" s="2" t="s">
        <v>36026</v>
      </c>
      <c r="F21003" s="2" t="s">
        <v>56</v>
      </c>
      <c r="G21003" s="2" t="s">
        <v>15</v>
      </c>
      <c r="H21003" s="2" t="s">
        <v>57</v>
      </c>
      <c r="I21003" s="2">
        <v>773306277</v>
      </c>
      <c r="J21003" s="2">
        <v>97286934</v>
      </c>
      <c r="K21003" s="2" t="s">
        <v>36931</v>
      </c>
      <c r="L21003" s="2" t="s">
        <v>18</v>
      </c>
      <c r="M21003" s="6">
        <f t="shared" si="656"/>
        <v>1204.25</v>
      </c>
      <c r="N21003" s="7">
        <f t="shared" si="657"/>
        <v>3600</v>
      </c>
      <c r="O21003" s="8"/>
      <c r="Q21003" s="6"/>
    </row>
    <row r="21004" spans="1:17" ht="39" x14ac:dyDescent="0.25">
      <c r="A21004" s="2" t="s">
        <v>36924</v>
      </c>
      <c r="B21004" s="3">
        <v>43950.688888888886</v>
      </c>
      <c r="C21004" s="3">
        <v>43960.449837962966</v>
      </c>
      <c r="D21004" s="2" t="s">
        <v>24</v>
      </c>
      <c r="E21004" s="2" t="s">
        <v>36026</v>
      </c>
      <c r="F21004" s="2" t="s">
        <v>56</v>
      </c>
      <c r="G21004" s="2" t="s">
        <v>15</v>
      </c>
      <c r="H21004" s="2" t="s">
        <v>57</v>
      </c>
      <c r="I21004" s="2">
        <v>773306883</v>
      </c>
      <c r="J21004" s="2">
        <v>67325431</v>
      </c>
      <c r="K21004" s="2" t="s">
        <v>36932</v>
      </c>
      <c r="L21004" s="2" t="s">
        <v>18</v>
      </c>
      <c r="M21004" s="6">
        <f t="shared" si="656"/>
        <v>1204.25</v>
      </c>
      <c r="N21004" s="7">
        <f t="shared" si="657"/>
        <v>3600</v>
      </c>
      <c r="O21004" s="8"/>
      <c r="Q21004" s="6"/>
    </row>
    <row r="21005" spans="1:17" ht="26.25" x14ac:dyDescent="0.25">
      <c r="A21005" s="2" t="s">
        <v>36933</v>
      </c>
      <c r="B21005" s="3">
        <v>43960.348611111112</v>
      </c>
      <c r="C21005" s="3">
        <v>43960.454583333332</v>
      </c>
      <c r="D21005" s="2" t="s">
        <v>24</v>
      </c>
      <c r="E21005" s="2" t="s">
        <v>676</v>
      </c>
      <c r="F21005" s="2" t="s">
        <v>56</v>
      </c>
      <c r="G21005" s="2" t="s">
        <v>15</v>
      </c>
      <c r="H21005" s="2" t="s">
        <v>57</v>
      </c>
      <c r="I21005" s="2">
        <v>14641500</v>
      </c>
      <c r="J21005" s="2">
        <v>12424446</v>
      </c>
      <c r="K21005" s="2" t="s">
        <v>36934</v>
      </c>
      <c r="L21005" s="2" t="s">
        <v>29</v>
      </c>
      <c r="M21005" s="6">
        <f t="shared" si="656"/>
        <v>2.5333333333333332</v>
      </c>
      <c r="N21005" s="7">
        <f t="shared" si="657"/>
        <v>6200</v>
      </c>
      <c r="O21005" s="8"/>
      <c r="Q21005" s="6"/>
    </row>
    <row r="21006" spans="1:17" x14ac:dyDescent="0.25">
      <c r="A21006" s="2" t="s">
        <v>36935</v>
      </c>
      <c r="B21006" s="3">
        <v>43941.904861111114</v>
      </c>
      <c r="C21006" s="3">
        <v>43960.462314814817</v>
      </c>
      <c r="D21006" s="2" t="s">
        <v>24</v>
      </c>
      <c r="E21006" s="2" t="s">
        <v>676</v>
      </c>
      <c r="F21006" s="2" t="s">
        <v>56</v>
      </c>
      <c r="G21006" s="2" t="s">
        <v>15</v>
      </c>
      <c r="H21006" s="2" t="s">
        <v>57</v>
      </c>
      <c r="I21006" s="2">
        <v>772519295</v>
      </c>
      <c r="J21006" s="2">
        <v>61763903</v>
      </c>
      <c r="K21006" s="2" t="s">
        <v>36936</v>
      </c>
      <c r="L21006" s="2" t="s">
        <v>18</v>
      </c>
      <c r="M21006" s="6">
        <f t="shared" si="656"/>
        <v>984.63333333333333</v>
      </c>
      <c r="N21006" s="7">
        <f t="shared" si="657"/>
        <v>3600</v>
      </c>
      <c r="O21006" s="8"/>
      <c r="Q21006" s="6"/>
    </row>
    <row r="21007" spans="1:17" x14ac:dyDescent="0.25">
      <c r="A21007" s="2" t="s">
        <v>36716</v>
      </c>
      <c r="B21007" s="3">
        <v>43959.503472222219</v>
      </c>
      <c r="C21007" s="3">
        <v>43960.485555555555</v>
      </c>
      <c r="D21007" s="2" t="s">
        <v>24</v>
      </c>
      <c r="E21007" s="2" t="s">
        <v>676</v>
      </c>
      <c r="F21007" s="2" t="s">
        <v>51</v>
      </c>
      <c r="G21007" s="2" t="s">
        <v>15</v>
      </c>
      <c r="H21007" s="2" t="s">
        <v>52</v>
      </c>
      <c r="I21007" s="2">
        <v>773111141</v>
      </c>
      <c r="J21007" s="2">
        <v>29646232</v>
      </c>
      <c r="K21007" s="2" t="s">
        <v>36937</v>
      </c>
      <c r="L21007" s="2" t="s">
        <v>18</v>
      </c>
      <c r="M21007" s="6">
        <f t="shared" si="656"/>
        <v>24.433333333333334</v>
      </c>
      <c r="N21007" s="7">
        <f t="shared" si="657"/>
        <v>3600</v>
      </c>
      <c r="O21007" s="8"/>
      <c r="Q21007" s="6"/>
    </row>
    <row r="21008" spans="1:17" ht="26.25" x14ac:dyDescent="0.25">
      <c r="A21008" s="2" t="s">
        <v>36938</v>
      </c>
      <c r="B21008" s="3">
        <v>43960.362500000003</v>
      </c>
      <c r="C21008" s="3">
        <v>43960.499131944445</v>
      </c>
      <c r="D21008" s="2" t="s">
        <v>24</v>
      </c>
      <c r="E21008" s="2" t="s">
        <v>676</v>
      </c>
      <c r="F21008" s="2" t="s">
        <v>51</v>
      </c>
      <c r="G21008" s="2" t="s">
        <v>15</v>
      </c>
      <c r="H21008" s="2" t="s">
        <v>52</v>
      </c>
      <c r="I21008" s="2">
        <v>773330921</v>
      </c>
      <c r="J21008" s="2">
        <v>27741266</v>
      </c>
      <c r="K21008" s="2" t="s">
        <v>36939</v>
      </c>
      <c r="L21008" s="2" t="s">
        <v>18</v>
      </c>
      <c r="M21008" s="6">
        <f t="shared" si="656"/>
        <v>3.2666666666666666</v>
      </c>
      <c r="N21008" s="7">
        <f t="shared" si="657"/>
        <v>3600</v>
      </c>
      <c r="O21008" s="8"/>
      <c r="Q21008" s="6"/>
    </row>
    <row r="21009" spans="1:17" x14ac:dyDescent="0.25">
      <c r="A21009" s="2" t="s">
        <v>36940</v>
      </c>
      <c r="B21009" s="3">
        <v>43960.42291666667</v>
      </c>
      <c r="C21009" s="3">
        <v>43960.503645833334</v>
      </c>
      <c r="D21009" s="2" t="s">
        <v>24</v>
      </c>
      <c r="E21009" s="2" t="s">
        <v>676</v>
      </c>
      <c r="F21009" s="2" t="s">
        <v>51</v>
      </c>
      <c r="G21009" s="2" t="s">
        <v>15</v>
      </c>
      <c r="H21009" s="2" t="s">
        <v>52</v>
      </c>
      <c r="I21009" s="2">
        <v>773303538</v>
      </c>
      <c r="J21009" s="2">
        <v>48262524</v>
      </c>
      <c r="K21009" s="2" t="s">
        <v>36941</v>
      </c>
      <c r="L21009" s="2" t="s">
        <v>18</v>
      </c>
      <c r="M21009" s="6">
        <f t="shared" si="656"/>
        <v>2.0666666666666669</v>
      </c>
      <c r="N21009" s="7">
        <f t="shared" si="657"/>
        <v>3600</v>
      </c>
      <c r="O21009" s="8"/>
      <c r="Q21009" s="6"/>
    </row>
    <row r="21010" spans="1:17" x14ac:dyDescent="0.25">
      <c r="A21010" s="2" t="s">
        <v>36942</v>
      </c>
      <c r="B21010" s="3">
        <v>43938.609027777777</v>
      </c>
      <c r="C21010" s="3">
        <v>43960.503819444442</v>
      </c>
      <c r="D21010" s="2" t="s">
        <v>24</v>
      </c>
      <c r="E21010" s="2" t="s">
        <v>36362</v>
      </c>
      <c r="F21010" s="2" t="s">
        <v>56</v>
      </c>
      <c r="G21010" s="2" t="s">
        <v>15</v>
      </c>
      <c r="H21010" s="2" t="s">
        <v>97</v>
      </c>
      <c r="I21010" s="2">
        <v>14641702</v>
      </c>
      <c r="J21010" s="2">
        <v>12044931</v>
      </c>
      <c r="K21010" s="2" t="s">
        <v>36943</v>
      </c>
      <c r="L21010" s="2" t="s">
        <v>29</v>
      </c>
      <c r="M21010" s="6">
        <f t="shared" si="656"/>
        <v>920.5333333333333</v>
      </c>
      <c r="N21010" s="7">
        <f t="shared" si="657"/>
        <v>6200</v>
      </c>
      <c r="O21010" s="8"/>
      <c r="Q21010" s="6"/>
    </row>
    <row r="21011" spans="1:17" x14ac:dyDescent="0.25">
      <c r="A21011" s="2" t="s">
        <v>36944</v>
      </c>
      <c r="B21011" s="3">
        <v>43950.761111111111</v>
      </c>
      <c r="C21011" s="3">
        <v>43960.513321759259</v>
      </c>
      <c r="D21011" s="2" t="s">
        <v>24</v>
      </c>
      <c r="E21011" s="2" t="s">
        <v>36026</v>
      </c>
      <c r="F21011" s="2" t="s">
        <v>56</v>
      </c>
      <c r="G21011" s="2" t="s">
        <v>15</v>
      </c>
      <c r="H21011" s="2" t="s">
        <v>62</v>
      </c>
      <c r="I21011" s="2">
        <v>14641789</v>
      </c>
      <c r="J21011" s="2">
        <v>12070018</v>
      </c>
      <c r="K21011" s="2" t="s">
        <v>36945</v>
      </c>
      <c r="L21011" s="2" t="s">
        <v>29</v>
      </c>
      <c r="M21011" s="6">
        <f t="shared" si="656"/>
        <v>1204.05</v>
      </c>
      <c r="N21011" s="7">
        <f t="shared" si="657"/>
        <v>6200</v>
      </c>
      <c r="O21011" s="8"/>
      <c r="Q21011" s="6"/>
    </row>
    <row r="21012" spans="1:17" ht="26.25" x14ac:dyDescent="0.25">
      <c r="A21012" s="2" t="s">
        <v>36052</v>
      </c>
      <c r="B21012" s="3">
        <v>43960.38958333333</v>
      </c>
      <c r="C21012" s="3">
        <v>43960.518379629626</v>
      </c>
      <c r="D21012" s="2" t="s">
        <v>24</v>
      </c>
      <c r="E21012" s="2" t="s">
        <v>676</v>
      </c>
      <c r="F21012" s="2" t="s">
        <v>51</v>
      </c>
      <c r="G21012" s="2" t="s">
        <v>15</v>
      </c>
      <c r="H21012" s="2" t="s">
        <v>65</v>
      </c>
      <c r="I21012" s="2">
        <v>773292430</v>
      </c>
      <c r="J21012" s="2">
        <v>62073013</v>
      </c>
      <c r="K21012" s="2" t="s">
        <v>36946</v>
      </c>
      <c r="L21012" s="2" t="s">
        <v>18</v>
      </c>
      <c r="M21012" s="6">
        <f t="shared" si="656"/>
        <v>3.0833333333333335</v>
      </c>
      <c r="N21012" s="7">
        <f t="shared" si="657"/>
        <v>3600</v>
      </c>
      <c r="O21012" s="8"/>
      <c r="Q21012" s="6"/>
    </row>
    <row r="21013" spans="1:17" x14ac:dyDescent="0.25">
      <c r="A21013" s="2" t="s">
        <v>36947</v>
      </c>
      <c r="B21013" s="3">
        <v>43960.409722222219</v>
      </c>
      <c r="C21013" s="3">
        <v>43960.524525462963</v>
      </c>
      <c r="D21013" s="2" t="s">
        <v>24</v>
      </c>
      <c r="E21013" s="2" t="s">
        <v>676</v>
      </c>
      <c r="F21013" s="2" t="s">
        <v>51</v>
      </c>
      <c r="G21013" s="2" t="s">
        <v>15</v>
      </c>
      <c r="H21013" s="2" t="s">
        <v>52</v>
      </c>
      <c r="I21013" s="2">
        <v>773298852</v>
      </c>
      <c r="J21013" s="2">
        <v>65645452</v>
      </c>
      <c r="K21013" s="2" t="s">
        <v>36948</v>
      </c>
      <c r="L21013" s="2" t="s">
        <v>18</v>
      </c>
      <c r="M21013" s="6">
        <f t="shared" si="656"/>
        <v>3.25</v>
      </c>
      <c r="N21013" s="7">
        <f t="shared" si="657"/>
        <v>3600</v>
      </c>
      <c r="O21013" s="8"/>
      <c r="Q21013" s="6"/>
    </row>
    <row r="21014" spans="1:17" ht="26.25" x14ac:dyDescent="0.25">
      <c r="A21014" s="2" t="s">
        <v>36949</v>
      </c>
      <c r="B21014" s="3">
        <v>43938.574999999997</v>
      </c>
      <c r="C21014" s="3">
        <v>43960.527858796297</v>
      </c>
      <c r="D21014" s="2" t="s">
        <v>24</v>
      </c>
      <c r="E21014" s="2" t="s">
        <v>36362</v>
      </c>
      <c r="F21014" s="2" t="s">
        <v>56</v>
      </c>
      <c r="G21014" s="2" t="s">
        <v>15</v>
      </c>
      <c r="H21014" s="2" t="s">
        <v>57</v>
      </c>
      <c r="I21014" s="2">
        <v>14618223</v>
      </c>
      <c r="J21014" s="2">
        <v>12516366</v>
      </c>
      <c r="K21014" s="2" t="s">
        <v>36950</v>
      </c>
      <c r="L21014" s="2" t="s">
        <v>29</v>
      </c>
      <c r="M21014" s="6">
        <f t="shared" si="656"/>
        <v>921.13333333333333</v>
      </c>
      <c r="N21014" s="7">
        <f t="shared" si="657"/>
        <v>6200</v>
      </c>
      <c r="O21014" s="8"/>
      <c r="Q21014" s="6"/>
    </row>
    <row r="21015" spans="1:17" x14ac:dyDescent="0.25">
      <c r="A21015" s="2" t="s">
        <v>36951</v>
      </c>
      <c r="B21015" s="3">
        <v>43950.612500000003</v>
      </c>
      <c r="C21015" s="3">
        <v>43960.528310185182</v>
      </c>
      <c r="D21015" s="2" t="s">
        <v>108</v>
      </c>
      <c r="E21015" s="2" t="s">
        <v>36026</v>
      </c>
      <c r="F21015" s="2" t="s">
        <v>56</v>
      </c>
      <c r="G21015" s="2" t="s">
        <v>15</v>
      </c>
      <c r="H21015" s="2" t="s">
        <v>57</v>
      </c>
      <c r="I21015" s="2">
        <v>773342608</v>
      </c>
      <c r="J21015" s="2">
        <v>73115225</v>
      </c>
      <c r="K21015" s="2" t="s">
        <v>36952</v>
      </c>
      <c r="L21015" s="2" t="s">
        <v>18</v>
      </c>
      <c r="M21015" s="6">
        <f t="shared" si="656"/>
        <v>1208.0333333333333</v>
      </c>
      <c r="N21015" s="7">
        <f t="shared" si="657"/>
        <v>3600</v>
      </c>
      <c r="O21015" s="8"/>
      <c r="Q21015" s="6"/>
    </row>
    <row r="21016" spans="1:17" x14ac:dyDescent="0.25">
      <c r="A21016" s="2" t="s">
        <v>36953</v>
      </c>
      <c r="B21016" s="3">
        <v>43960.425694444442</v>
      </c>
      <c r="C21016" s="3">
        <v>43960.532685185186</v>
      </c>
      <c r="D21016" s="2" t="s">
        <v>24</v>
      </c>
      <c r="E21016" s="2" t="s">
        <v>676</v>
      </c>
      <c r="F21016" s="2" t="s">
        <v>51</v>
      </c>
      <c r="G21016" s="2" t="s">
        <v>15</v>
      </c>
      <c r="H21016" s="2" t="s">
        <v>52</v>
      </c>
      <c r="I21016" s="2">
        <v>773303966</v>
      </c>
      <c r="J21016" s="2">
        <v>86493619</v>
      </c>
      <c r="K21016" s="2" t="s">
        <v>36954</v>
      </c>
      <c r="L21016" s="2" t="s">
        <v>18</v>
      </c>
      <c r="M21016" s="6">
        <f t="shared" si="656"/>
        <v>2.5666666666666664</v>
      </c>
      <c r="N21016" s="7">
        <f t="shared" si="657"/>
        <v>3600</v>
      </c>
      <c r="O21016" s="8"/>
      <c r="Q21016" s="6"/>
    </row>
    <row r="21017" spans="1:17" x14ac:dyDescent="0.25">
      <c r="A21017" s="2" t="s">
        <v>29633</v>
      </c>
      <c r="B21017" s="3">
        <v>43928.627083333333</v>
      </c>
      <c r="C21017" s="3">
        <v>43960.538888888892</v>
      </c>
      <c r="D21017" s="2" t="s">
        <v>24</v>
      </c>
      <c r="E21017" s="2" t="s">
        <v>36362</v>
      </c>
      <c r="F21017" s="2" t="s">
        <v>56</v>
      </c>
      <c r="G21017" s="2" t="s">
        <v>15</v>
      </c>
      <c r="H21017" s="2" t="s">
        <v>57</v>
      </c>
      <c r="I21017" s="2">
        <v>772466461</v>
      </c>
      <c r="J21017" s="2">
        <v>39059012</v>
      </c>
      <c r="K21017" s="2" t="s">
        <v>36955</v>
      </c>
      <c r="L21017" s="2" t="s">
        <v>18</v>
      </c>
      <c r="M21017" s="6">
        <f t="shared" si="656"/>
        <v>780.11666666666667</v>
      </c>
      <c r="N21017" s="7">
        <f t="shared" si="657"/>
        <v>3600</v>
      </c>
      <c r="O21017" s="8"/>
      <c r="Q21017" s="6"/>
    </row>
    <row r="21018" spans="1:17" x14ac:dyDescent="0.25">
      <c r="A21018" s="2" t="s">
        <v>36956</v>
      </c>
      <c r="B21018" s="3">
        <v>43960.433333333334</v>
      </c>
      <c r="C21018" s="3">
        <v>43960.542743055557</v>
      </c>
      <c r="D21018" s="2" t="s">
        <v>24</v>
      </c>
      <c r="E21018" s="2" t="s">
        <v>676</v>
      </c>
      <c r="F21018" s="2" t="s">
        <v>51</v>
      </c>
      <c r="G21018" s="2" t="s">
        <v>15</v>
      </c>
      <c r="H21018" s="2" t="s">
        <v>52</v>
      </c>
      <c r="I21018" s="2">
        <v>773307564</v>
      </c>
      <c r="J21018" s="2">
        <v>14828811</v>
      </c>
      <c r="K21018" s="2" t="s">
        <v>36957</v>
      </c>
      <c r="L21018" s="2" t="s">
        <v>18</v>
      </c>
      <c r="M21018" s="6">
        <f t="shared" si="656"/>
        <v>3.3833333333333333</v>
      </c>
      <c r="N21018" s="7">
        <f t="shared" si="657"/>
        <v>3600</v>
      </c>
      <c r="O21018" s="8"/>
      <c r="Q21018" s="6"/>
    </row>
    <row r="21019" spans="1:17" x14ac:dyDescent="0.25">
      <c r="A21019" s="2" t="s">
        <v>36958</v>
      </c>
      <c r="B21019" s="3">
        <v>43951.618055555555</v>
      </c>
      <c r="C21019" s="3">
        <v>43960.549004629633</v>
      </c>
      <c r="D21019" s="2" t="s">
        <v>24</v>
      </c>
      <c r="E21019" s="2" t="s">
        <v>676</v>
      </c>
      <c r="F21019" s="2" t="s">
        <v>51</v>
      </c>
      <c r="G21019" s="2" t="s">
        <v>15</v>
      </c>
      <c r="H21019" s="2" t="s">
        <v>52</v>
      </c>
      <c r="I21019" s="2">
        <v>773319960</v>
      </c>
      <c r="J21019" s="2">
        <v>8036751</v>
      </c>
      <c r="K21019" s="2" t="s">
        <v>36959</v>
      </c>
      <c r="L21019" s="2" t="s">
        <v>18</v>
      </c>
      <c r="M21019" s="6">
        <f t="shared" si="656"/>
        <v>1233.6666666666667</v>
      </c>
      <c r="N21019" s="7">
        <f t="shared" si="657"/>
        <v>3600</v>
      </c>
      <c r="O21019" s="8"/>
      <c r="Q21019" s="6"/>
    </row>
    <row r="21020" spans="1:17" ht="26.25" x14ac:dyDescent="0.25">
      <c r="A21020" s="2" t="s">
        <v>36960</v>
      </c>
      <c r="B21020" s="3">
        <v>43938.629861111112</v>
      </c>
      <c r="C21020" s="3">
        <v>43960.55091435185</v>
      </c>
      <c r="D21020" s="2" t="s">
        <v>24</v>
      </c>
      <c r="E21020" s="2" t="s">
        <v>36362</v>
      </c>
      <c r="F21020" s="2" t="s">
        <v>56</v>
      </c>
      <c r="G21020" s="2" t="s">
        <v>15</v>
      </c>
      <c r="H21020" s="2" t="s">
        <v>57</v>
      </c>
      <c r="I21020" s="2">
        <v>773349721</v>
      </c>
      <c r="J21020" s="2">
        <v>76619397</v>
      </c>
      <c r="K21020" s="2" t="s">
        <v>36961</v>
      </c>
      <c r="L21020" s="2" t="s">
        <v>18</v>
      </c>
      <c r="M21020" s="6">
        <f t="shared" si="656"/>
        <v>920.1</v>
      </c>
      <c r="N21020" s="7">
        <f t="shared" si="657"/>
        <v>3600</v>
      </c>
      <c r="O21020" s="8"/>
      <c r="Q21020" s="6"/>
    </row>
    <row r="21021" spans="1:17" x14ac:dyDescent="0.25">
      <c r="A21021" s="2" t="s">
        <v>36962</v>
      </c>
      <c r="B21021" s="3">
        <v>43938.675694444442</v>
      </c>
      <c r="C21021" s="3">
        <v>43960.570173611108</v>
      </c>
      <c r="D21021" s="2" t="s">
        <v>24</v>
      </c>
      <c r="E21021" s="2" t="s">
        <v>36362</v>
      </c>
      <c r="F21021" s="2" t="s">
        <v>56</v>
      </c>
      <c r="G21021" s="2" t="s">
        <v>15</v>
      </c>
      <c r="H21021" s="2" t="s">
        <v>57</v>
      </c>
      <c r="I21021" s="2">
        <v>14641973</v>
      </c>
      <c r="J21021" s="2">
        <v>12023950</v>
      </c>
      <c r="K21021" s="2" t="s">
        <v>36963</v>
      </c>
      <c r="L21021" s="2" t="s">
        <v>29</v>
      </c>
      <c r="M21021" s="6">
        <f t="shared" si="656"/>
        <v>919.4666666666667</v>
      </c>
      <c r="N21021" s="7">
        <f t="shared" si="657"/>
        <v>6200</v>
      </c>
      <c r="O21021" s="8"/>
      <c r="Q21021" s="6"/>
    </row>
    <row r="21022" spans="1:17" ht="26.25" x14ac:dyDescent="0.25">
      <c r="A21022" s="2" t="s">
        <v>36964</v>
      </c>
      <c r="B21022" s="3">
        <v>43960.433333333334</v>
      </c>
      <c r="C21022" s="3">
        <v>43960.586770833332</v>
      </c>
      <c r="D21022" s="2" t="s">
        <v>24</v>
      </c>
      <c r="E21022" s="2" t="s">
        <v>676</v>
      </c>
      <c r="F21022" s="2" t="s">
        <v>51</v>
      </c>
      <c r="G21022" s="2" t="s">
        <v>15</v>
      </c>
      <c r="H21022" s="2" t="s">
        <v>52</v>
      </c>
      <c r="I21022" s="2">
        <v>773311489</v>
      </c>
      <c r="J21022" s="2">
        <v>58253600</v>
      </c>
      <c r="K21022" s="2" t="s">
        <v>36965</v>
      </c>
      <c r="L21022" s="2" t="s">
        <v>18</v>
      </c>
      <c r="M21022" s="6">
        <f t="shared" si="656"/>
        <v>4.333333333333333</v>
      </c>
      <c r="N21022" s="7">
        <f t="shared" si="657"/>
        <v>3600</v>
      </c>
      <c r="O21022" s="8"/>
      <c r="Q21022" s="6"/>
    </row>
    <row r="21023" spans="1:17" x14ac:dyDescent="0.25">
      <c r="A21023" s="2" t="s">
        <v>22394</v>
      </c>
      <c r="B21023" s="3">
        <v>43960.848611111112</v>
      </c>
      <c r="C21023" s="3">
        <v>43960.591793981483</v>
      </c>
      <c r="D21023" s="2" t="s">
        <v>24</v>
      </c>
      <c r="E21023" s="2" t="s">
        <v>676</v>
      </c>
      <c r="F21023" s="2" t="s">
        <v>56</v>
      </c>
      <c r="G21023" s="2" t="s">
        <v>15</v>
      </c>
      <c r="H21023" s="2" t="s">
        <v>57</v>
      </c>
      <c r="I21023" s="2">
        <v>772519989</v>
      </c>
      <c r="J21023" s="2">
        <v>83475114</v>
      </c>
      <c r="K21023" s="2" t="s">
        <v>36966</v>
      </c>
      <c r="L21023" s="2" t="s">
        <v>18</v>
      </c>
      <c r="M21023" s="6">
        <f t="shared" si="656"/>
        <v>5.833333333333333</v>
      </c>
      <c r="N21023" s="7">
        <f t="shared" si="657"/>
        <v>3600</v>
      </c>
      <c r="O21023" s="8"/>
      <c r="Q21023" s="6"/>
    </row>
    <row r="21024" spans="1:17" x14ac:dyDescent="0.25">
      <c r="A21024" s="2" t="s">
        <v>36967</v>
      </c>
      <c r="B21024" s="3">
        <v>43960.348611111112</v>
      </c>
      <c r="C21024" s="3">
        <v>43960.605023148149</v>
      </c>
      <c r="D21024" s="2" t="s">
        <v>24</v>
      </c>
      <c r="E21024" s="2" t="s">
        <v>676</v>
      </c>
      <c r="F21024" s="2" t="s">
        <v>51</v>
      </c>
      <c r="G21024" s="2" t="s">
        <v>15</v>
      </c>
      <c r="H21024" s="2" t="s">
        <v>52</v>
      </c>
      <c r="I21024" s="2">
        <v>772519719</v>
      </c>
      <c r="J21024" s="2">
        <v>66337042</v>
      </c>
      <c r="K21024" s="2" t="s">
        <v>36968</v>
      </c>
      <c r="L21024" s="2" t="s">
        <v>18</v>
      </c>
      <c r="M21024" s="6">
        <f t="shared" si="656"/>
        <v>6.15</v>
      </c>
      <c r="N21024" s="7">
        <f t="shared" si="657"/>
        <v>3600</v>
      </c>
      <c r="O21024" s="8"/>
      <c r="Q21024" s="6"/>
    </row>
    <row r="21025" spans="1:17" ht="26.25" x14ac:dyDescent="0.25">
      <c r="A21025" s="2" t="s">
        <v>36969</v>
      </c>
      <c r="B21025" s="3">
        <v>43938.636805555558</v>
      </c>
      <c r="C21025" s="3">
        <v>43960.609583333331</v>
      </c>
      <c r="D21025" s="2" t="s">
        <v>24</v>
      </c>
      <c r="E21025" s="2" t="s">
        <v>36362</v>
      </c>
      <c r="F21025" s="2" t="s">
        <v>56</v>
      </c>
      <c r="G21025" s="2" t="s">
        <v>15</v>
      </c>
      <c r="H21025" s="2" t="s">
        <v>57</v>
      </c>
      <c r="I21025" s="2">
        <v>65149562</v>
      </c>
      <c r="J21025" s="2">
        <v>65149562</v>
      </c>
      <c r="K21025" s="2" t="s">
        <v>36970</v>
      </c>
      <c r="L21025" s="2" t="s">
        <v>18</v>
      </c>
      <c r="M21025" s="6">
        <f t="shared" si="656"/>
        <v>921.33333333333337</v>
      </c>
      <c r="N21025" s="7">
        <f t="shared" si="657"/>
        <v>3600</v>
      </c>
      <c r="O21025" s="8"/>
      <c r="Q21025" s="6"/>
    </row>
    <row r="21026" spans="1:17" ht="26.25" x14ac:dyDescent="0.25">
      <c r="A21026" s="2" t="s">
        <v>36971</v>
      </c>
      <c r="B21026" s="3">
        <v>43960.348611111112</v>
      </c>
      <c r="C21026" s="3">
        <v>43960.613159722219</v>
      </c>
      <c r="D21026" s="2" t="s">
        <v>24</v>
      </c>
      <c r="E21026" s="2" t="s">
        <v>676</v>
      </c>
      <c r="F21026" s="2" t="s">
        <v>56</v>
      </c>
      <c r="G21026" s="2" t="s">
        <v>15</v>
      </c>
      <c r="H21026" s="2" t="s">
        <v>57</v>
      </c>
      <c r="I21026" s="2">
        <v>772520263</v>
      </c>
      <c r="J21026" s="2">
        <v>53933597</v>
      </c>
      <c r="K21026" s="2" t="s">
        <v>36972</v>
      </c>
      <c r="L21026" s="2" t="s">
        <v>18</v>
      </c>
      <c r="M21026" s="6">
        <f t="shared" si="656"/>
        <v>6.333333333333333</v>
      </c>
      <c r="N21026" s="7">
        <f t="shared" si="657"/>
        <v>3600</v>
      </c>
      <c r="O21026" s="8"/>
      <c r="Q21026" s="6"/>
    </row>
    <row r="21027" spans="1:17" ht="26.25" x14ac:dyDescent="0.25">
      <c r="A21027" s="2" t="s">
        <v>36973</v>
      </c>
      <c r="B21027" s="3">
        <v>43938.619444444441</v>
      </c>
      <c r="C21027" s="3">
        <v>43960.62259259259</v>
      </c>
      <c r="D21027" s="2" t="s">
        <v>108</v>
      </c>
      <c r="E21027" s="2" t="s">
        <v>36362</v>
      </c>
      <c r="F21027" s="2" t="s">
        <v>56</v>
      </c>
      <c r="G21027" s="2" t="s">
        <v>15</v>
      </c>
      <c r="H21027" s="2" t="s">
        <v>57</v>
      </c>
      <c r="I21027" s="2">
        <v>772471808</v>
      </c>
      <c r="J21027" s="2">
        <v>91647925</v>
      </c>
      <c r="K21027" s="2" t="s">
        <v>36974</v>
      </c>
      <c r="L21027" s="2" t="s">
        <v>18</v>
      </c>
      <c r="M21027" s="6">
        <f t="shared" si="656"/>
        <v>921.93333333333339</v>
      </c>
      <c r="N21027" s="7">
        <f t="shared" si="657"/>
        <v>3600</v>
      </c>
      <c r="O21027" s="8"/>
      <c r="Q21027" s="6"/>
    </row>
    <row r="21028" spans="1:17" x14ac:dyDescent="0.25">
      <c r="A21028" s="2" t="s">
        <v>36975</v>
      </c>
      <c r="B21028" s="3">
        <v>43944.713888888888</v>
      </c>
      <c r="C21028" s="3">
        <v>43960.624074074076</v>
      </c>
      <c r="D21028" s="2" t="s">
        <v>24</v>
      </c>
      <c r="E21028" s="2" t="s">
        <v>676</v>
      </c>
      <c r="F21028" s="2" t="s">
        <v>56</v>
      </c>
      <c r="G21028" s="2" t="s">
        <v>15</v>
      </c>
      <c r="H21028" s="2" t="s">
        <v>57</v>
      </c>
      <c r="I21028" s="2">
        <v>773374039</v>
      </c>
      <c r="J21028" s="2">
        <v>91266794</v>
      </c>
      <c r="K21028" s="2" t="s">
        <v>36976</v>
      </c>
      <c r="L21028" s="2" t="s">
        <v>18</v>
      </c>
      <c r="M21028" s="6">
        <f t="shared" si="656"/>
        <v>1063.8333333333333</v>
      </c>
      <c r="N21028" s="7">
        <f t="shared" si="657"/>
        <v>3600</v>
      </c>
      <c r="O21028" s="8"/>
      <c r="Q21028" s="6"/>
    </row>
    <row r="21029" spans="1:17" ht="26.25" x14ac:dyDescent="0.25">
      <c r="A21029" s="2" t="s">
        <v>36977</v>
      </c>
      <c r="B21029" s="3">
        <v>43938.678472222222</v>
      </c>
      <c r="C21029" s="3">
        <v>43960.641064814816</v>
      </c>
      <c r="D21029" s="2" t="s">
        <v>24</v>
      </c>
      <c r="E21029" s="2" t="s">
        <v>36362</v>
      </c>
      <c r="F21029" s="2" t="s">
        <v>56</v>
      </c>
      <c r="G21029" s="2" t="s">
        <v>15</v>
      </c>
      <c r="H21029" s="2" t="s">
        <v>57</v>
      </c>
      <c r="I21029" s="2">
        <v>772472385</v>
      </c>
      <c r="J21029" s="2">
        <v>18487267</v>
      </c>
      <c r="K21029" s="2" t="s">
        <v>36978</v>
      </c>
      <c r="L21029" s="2" t="s">
        <v>18</v>
      </c>
      <c r="M21029" s="6">
        <f t="shared" si="656"/>
        <v>921.1</v>
      </c>
      <c r="N21029" s="7">
        <f t="shared" si="657"/>
        <v>3600</v>
      </c>
      <c r="O21029" s="8"/>
      <c r="Q21029" s="6"/>
    </row>
    <row r="21030" spans="1:17" x14ac:dyDescent="0.25">
      <c r="A21030" s="2" t="s">
        <v>36979</v>
      </c>
      <c r="B21030" s="3">
        <v>43938.669444444444</v>
      </c>
      <c r="C21030" s="3">
        <v>43960.66369212963</v>
      </c>
      <c r="D21030" s="2" t="s">
        <v>24</v>
      </c>
      <c r="E21030" s="2" t="s">
        <v>36362</v>
      </c>
      <c r="F21030" s="2" t="s">
        <v>56</v>
      </c>
      <c r="G21030" s="2" t="s">
        <v>15</v>
      </c>
      <c r="H21030" s="2" t="s">
        <v>57</v>
      </c>
      <c r="I21030" s="2">
        <v>772473442</v>
      </c>
      <c r="J21030" s="2">
        <v>74373153</v>
      </c>
      <c r="K21030" s="2" t="s">
        <v>36980</v>
      </c>
      <c r="L21030" s="2" t="s">
        <v>18</v>
      </c>
      <c r="M21030" s="6">
        <f t="shared" si="656"/>
        <v>921.85</v>
      </c>
      <c r="N21030" s="7">
        <f t="shared" si="657"/>
        <v>3600</v>
      </c>
      <c r="O21030" s="8"/>
      <c r="Q21030" s="6"/>
    </row>
    <row r="21031" spans="1:17" x14ac:dyDescent="0.25">
      <c r="A21031" s="2" t="s">
        <v>36981</v>
      </c>
      <c r="B21031" s="3">
        <v>43928.6875</v>
      </c>
      <c r="C21031" s="3">
        <v>43960.692557870374</v>
      </c>
      <c r="D21031" s="2" t="s">
        <v>24</v>
      </c>
      <c r="E21031" s="2" t="s">
        <v>36362</v>
      </c>
      <c r="F21031" s="2" t="s">
        <v>56</v>
      </c>
      <c r="G21031" s="2" t="s">
        <v>15</v>
      </c>
      <c r="H21031" s="2" t="s">
        <v>57</v>
      </c>
      <c r="I21031" s="2">
        <v>772472776</v>
      </c>
      <c r="J21031" s="2">
        <v>87792834</v>
      </c>
      <c r="K21031" s="2" t="s">
        <v>36982</v>
      </c>
      <c r="L21031" s="2" t="s">
        <v>18</v>
      </c>
      <c r="M21031" s="6">
        <f t="shared" si="656"/>
        <v>778.11666666666667</v>
      </c>
      <c r="N21031" s="7">
        <f t="shared" si="657"/>
        <v>3600</v>
      </c>
      <c r="O21031" s="8"/>
      <c r="Q21031" s="6"/>
    </row>
    <row r="21032" spans="1:17" ht="26.25" x14ac:dyDescent="0.25">
      <c r="A21032" s="2" t="s">
        <v>36981</v>
      </c>
      <c r="B21032" s="3">
        <v>43938.6875</v>
      </c>
      <c r="C21032" s="3">
        <v>43960.698553240742</v>
      </c>
      <c r="D21032" s="2" t="s">
        <v>24</v>
      </c>
      <c r="E21032" s="2" t="s">
        <v>36362</v>
      </c>
      <c r="F21032" s="2" t="s">
        <v>25</v>
      </c>
      <c r="G21032" s="2" t="s">
        <v>26</v>
      </c>
      <c r="H21032" s="2" t="s">
        <v>27</v>
      </c>
      <c r="I21032" s="2">
        <v>0</v>
      </c>
      <c r="J21032" s="2">
        <v>87792834</v>
      </c>
      <c r="K21032" s="2" t="s">
        <v>36983</v>
      </c>
      <c r="L21032" s="2" t="s">
        <v>18</v>
      </c>
      <c r="M21032" s="6">
        <f t="shared" si="656"/>
        <v>921.75</v>
      </c>
      <c r="N21032" s="7">
        <f t="shared" si="657"/>
        <v>3600</v>
      </c>
      <c r="O21032" s="8"/>
      <c r="Q21032" s="6"/>
    </row>
    <row r="21033" spans="1:17" x14ac:dyDescent="0.25">
      <c r="A21033" s="2" t="s">
        <v>36984</v>
      </c>
      <c r="B21033" s="3">
        <v>43938.682638888888</v>
      </c>
      <c r="C21033" s="3">
        <v>43960.715196759258</v>
      </c>
      <c r="D21033" s="2" t="s">
        <v>24</v>
      </c>
      <c r="E21033" s="2" t="s">
        <v>36362</v>
      </c>
      <c r="F21033" s="2" t="s">
        <v>56</v>
      </c>
      <c r="G21033" s="2" t="s">
        <v>15</v>
      </c>
      <c r="H21033" s="2" t="s">
        <v>57</v>
      </c>
      <c r="I21033" s="2">
        <v>772472892</v>
      </c>
      <c r="J21033" s="2">
        <v>97392336</v>
      </c>
      <c r="K21033" s="2" t="s">
        <v>36985</v>
      </c>
      <c r="L21033" s="2" t="s">
        <v>18</v>
      </c>
      <c r="M21033" s="6">
        <f t="shared" si="656"/>
        <v>920.76666666666665</v>
      </c>
      <c r="N21033" s="7">
        <f t="shared" si="657"/>
        <v>3600</v>
      </c>
      <c r="O21033" s="8"/>
      <c r="Q21033" s="6"/>
    </row>
    <row r="21034" spans="1:17" ht="26.25" x14ac:dyDescent="0.25">
      <c r="A21034" s="2" t="s">
        <v>36986</v>
      </c>
      <c r="B21034" s="3">
        <v>43938.698611111111</v>
      </c>
      <c r="C21034" s="3">
        <v>43960.729502314818</v>
      </c>
      <c r="D21034" s="2" t="s">
        <v>24</v>
      </c>
      <c r="E21034" s="2" t="s">
        <v>36362</v>
      </c>
      <c r="F21034" s="2" t="s">
        <v>56</v>
      </c>
      <c r="G21034" s="2" t="s">
        <v>15</v>
      </c>
      <c r="H21034" s="2" t="s">
        <v>57</v>
      </c>
      <c r="I21034" s="2">
        <v>772472705</v>
      </c>
      <c r="J21034" s="2">
        <v>45438861</v>
      </c>
      <c r="K21034" s="2" t="s">
        <v>36987</v>
      </c>
      <c r="L21034" s="2" t="s">
        <v>18</v>
      </c>
      <c r="M21034" s="6">
        <f t="shared" si="656"/>
        <v>920.73333333333335</v>
      </c>
      <c r="N21034" s="7">
        <f t="shared" si="657"/>
        <v>3600</v>
      </c>
      <c r="O21034" s="8"/>
      <c r="Q21034" s="6"/>
    </row>
    <row r="21035" spans="1:17" x14ac:dyDescent="0.25">
      <c r="A21035" s="2" t="s">
        <v>36988</v>
      </c>
      <c r="B21035" s="3">
        <v>43960.348611111112</v>
      </c>
      <c r="C21035" s="3">
        <v>43960.733310185184</v>
      </c>
      <c r="D21035" s="2" t="s">
        <v>24</v>
      </c>
      <c r="E21035" s="2" t="s">
        <v>676</v>
      </c>
      <c r="F21035" s="2" t="s">
        <v>56</v>
      </c>
      <c r="G21035" s="2" t="s">
        <v>15</v>
      </c>
      <c r="H21035" s="2" t="s">
        <v>57</v>
      </c>
      <c r="I21035" s="2">
        <v>773371769</v>
      </c>
      <c r="J21035" s="2">
        <v>74935966</v>
      </c>
      <c r="K21035" s="2" t="s">
        <v>36989</v>
      </c>
      <c r="L21035" s="2" t="s">
        <v>18</v>
      </c>
      <c r="M21035" s="6">
        <f t="shared" si="656"/>
        <v>9.2166666666666668</v>
      </c>
      <c r="N21035" s="7">
        <f t="shared" si="657"/>
        <v>3600</v>
      </c>
      <c r="O21035" s="8"/>
      <c r="Q21035" s="6"/>
    </row>
    <row r="21036" spans="1:17" x14ac:dyDescent="0.25">
      <c r="A21036" s="2" t="s">
        <v>24705</v>
      </c>
      <c r="B21036" s="3">
        <v>43940.709722222222</v>
      </c>
      <c r="C21036" s="3">
        <v>43960.744780092595</v>
      </c>
      <c r="D21036" s="2" t="s">
        <v>24</v>
      </c>
      <c r="E21036" s="2" t="s">
        <v>36362</v>
      </c>
      <c r="F21036" s="2" t="s">
        <v>56</v>
      </c>
      <c r="G21036" s="2" t="s">
        <v>15</v>
      </c>
      <c r="H21036" s="2" t="s">
        <v>57</v>
      </c>
      <c r="I21036" s="2">
        <v>773404673</v>
      </c>
      <c r="J21036" s="2">
        <v>12496702</v>
      </c>
      <c r="K21036" s="2" t="s">
        <v>36990</v>
      </c>
      <c r="L21036" s="2" t="s">
        <v>18</v>
      </c>
      <c r="M21036" s="6">
        <f t="shared" si="656"/>
        <v>969.16666666666663</v>
      </c>
      <c r="N21036" s="7">
        <f t="shared" si="657"/>
        <v>3600</v>
      </c>
      <c r="O21036" s="8"/>
      <c r="Q21036" s="6"/>
    </row>
    <row r="21037" spans="1:17" x14ac:dyDescent="0.25">
      <c r="A21037" s="2" t="s">
        <v>36991</v>
      </c>
      <c r="B21037" s="3">
        <v>43960.349305555559</v>
      </c>
      <c r="C21037" s="3">
        <v>43960.746412037035</v>
      </c>
      <c r="D21037" s="2" t="s">
        <v>24</v>
      </c>
      <c r="E21037" s="2" t="s">
        <v>676</v>
      </c>
      <c r="F21037" s="2" t="s">
        <v>56</v>
      </c>
      <c r="G21037" s="2" t="s">
        <v>15</v>
      </c>
      <c r="H21037" s="2" t="s">
        <v>57</v>
      </c>
      <c r="I21037" s="2">
        <v>772524591</v>
      </c>
      <c r="J21037" s="2">
        <v>86113222</v>
      </c>
      <c r="K21037" s="2" t="s">
        <v>36992</v>
      </c>
      <c r="L21037" s="2" t="s">
        <v>18</v>
      </c>
      <c r="M21037" s="6">
        <f t="shared" si="656"/>
        <v>9.5166666666666675</v>
      </c>
      <c r="N21037" s="7">
        <f t="shared" si="657"/>
        <v>3600</v>
      </c>
      <c r="O21037" s="8"/>
      <c r="Q21037" s="6"/>
    </row>
    <row r="21038" spans="1:17" x14ac:dyDescent="0.25">
      <c r="A21038" s="2" t="s">
        <v>36993</v>
      </c>
      <c r="B21038" s="3">
        <v>43940.422222222223</v>
      </c>
      <c r="C21038" s="3">
        <v>43960.760381944441</v>
      </c>
      <c r="D21038" s="2" t="s">
        <v>24</v>
      </c>
      <c r="E21038" s="2" t="s">
        <v>36362</v>
      </c>
      <c r="F21038" s="2" t="s">
        <v>56</v>
      </c>
      <c r="G21038" s="2" t="s">
        <v>15</v>
      </c>
      <c r="H21038" s="2" t="s">
        <v>57</v>
      </c>
      <c r="I21038" s="2">
        <v>772475384</v>
      </c>
      <c r="J21038" s="2">
        <v>67475478</v>
      </c>
      <c r="K21038" s="2" t="s">
        <v>36994</v>
      </c>
      <c r="L21038" s="2" t="s">
        <v>18</v>
      </c>
      <c r="M21038" s="6">
        <f t="shared" si="656"/>
        <v>961.9</v>
      </c>
      <c r="N21038" s="7">
        <f t="shared" si="657"/>
        <v>3600</v>
      </c>
      <c r="O21038" s="8"/>
      <c r="Q21038" s="6"/>
    </row>
    <row r="21039" spans="1:17" ht="26.25" x14ac:dyDescent="0.25">
      <c r="A21039" s="2" t="s">
        <v>36995</v>
      </c>
      <c r="B21039" s="3">
        <v>43956.545138888891</v>
      </c>
      <c r="C21039" s="3">
        <v>43960.769594907404</v>
      </c>
      <c r="D21039" s="2" t="s">
        <v>24</v>
      </c>
      <c r="E21039" s="2" t="s">
        <v>1518</v>
      </c>
      <c r="F21039" s="2" t="s">
        <v>56</v>
      </c>
      <c r="G21039" s="2" t="s">
        <v>15</v>
      </c>
      <c r="H21039" s="2" t="s">
        <v>57</v>
      </c>
      <c r="I21039" s="2">
        <v>773408432</v>
      </c>
      <c r="J21039" s="2">
        <v>68516692</v>
      </c>
      <c r="K21039" s="2" t="s">
        <v>36996</v>
      </c>
      <c r="L21039" s="2" t="s">
        <v>18</v>
      </c>
      <c r="M21039" s="6">
        <f t="shared" si="656"/>
        <v>101.38333333333334</v>
      </c>
      <c r="N21039" s="7">
        <f t="shared" si="657"/>
        <v>3600</v>
      </c>
      <c r="O21039" s="8"/>
      <c r="Q21039" s="6"/>
    </row>
    <row r="21040" spans="1:17" ht="26.25" x14ac:dyDescent="0.25">
      <c r="A21040" s="2" t="s">
        <v>36997</v>
      </c>
      <c r="B21040" s="3">
        <v>43943.37777777778</v>
      </c>
      <c r="C21040" s="3">
        <v>43960.778009259258</v>
      </c>
      <c r="D21040" s="2" t="s">
        <v>24</v>
      </c>
      <c r="E21040" s="2" t="s">
        <v>36362</v>
      </c>
      <c r="F21040" s="2" t="s">
        <v>25</v>
      </c>
      <c r="G21040" s="2" t="s">
        <v>26</v>
      </c>
      <c r="H21040" s="2" t="s">
        <v>31</v>
      </c>
      <c r="I21040" s="2">
        <v>0</v>
      </c>
      <c r="J21040" s="2">
        <v>76465304</v>
      </c>
      <c r="K21040" s="2" t="s">
        <v>36998</v>
      </c>
      <c r="L21040" s="2" t="s">
        <v>18</v>
      </c>
      <c r="M21040" s="6">
        <f t="shared" si="656"/>
        <v>1032.4000000000001</v>
      </c>
      <c r="N21040" s="7">
        <f t="shared" si="657"/>
        <v>3600</v>
      </c>
      <c r="O21040" s="8"/>
      <c r="Q21040" s="6"/>
    </row>
    <row r="21041" spans="1:17" x14ac:dyDescent="0.25">
      <c r="A21041" s="2" t="s">
        <v>1137</v>
      </c>
      <c r="B21041" s="3">
        <v>43956.550694444442</v>
      </c>
      <c r="C21041" s="3">
        <v>43960.779374999998</v>
      </c>
      <c r="D21041" s="2" t="s">
        <v>24</v>
      </c>
      <c r="E21041" s="2" t="s">
        <v>1518</v>
      </c>
      <c r="F21041" s="2" t="s">
        <v>56</v>
      </c>
      <c r="G21041" s="2" t="s">
        <v>15</v>
      </c>
      <c r="H21041" s="2" t="s">
        <v>57</v>
      </c>
      <c r="I21041" s="2">
        <v>773410117</v>
      </c>
      <c r="J21041" s="2">
        <v>6737384</v>
      </c>
      <c r="K21041" s="2" t="s">
        <v>36999</v>
      </c>
      <c r="L21041" s="2" t="s">
        <v>18</v>
      </c>
      <c r="M21041" s="6">
        <f t="shared" si="656"/>
        <v>101.48333333333333</v>
      </c>
      <c r="N21041" s="7">
        <f t="shared" si="657"/>
        <v>3600</v>
      </c>
      <c r="O21041" s="8"/>
      <c r="Q21041" s="6"/>
    </row>
    <row r="21042" spans="1:17" x14ac:dyDescent="0.25">
      <c r="A21042" s="2" t="s">
        <v>31224</v>
      </c>
      <c r="B21042" s="3">
        <v>43956.550694444442</v>
      </c>
      <c r="C21042" s="3">
        <v>43960.790439814817</v>
      </c>
      <c r="D21042" s="2" t="s">
        <v>24</v>
      </c>
      <c r="E21042" s="2" t="s">
        <v>1518</v>
      </c>
      <c r="F21042" s="2" t="s">
        <v>56</v>
      </c>
      <c r="G21042" s="2" t="s">
        <v>15</v>
      </c>
      <c r="H21042" s="2" t="s">
        <v>57</v>
      </c>
      <c r="I21042" s="2">
        <v>14620677</v>
      </c>
      <c r="J21042" s="2">
        <v>1231882</v>
      </c>
      <c r="K21042" s="2" t="s">
        <v>37000</v>
      </c>
      <c r="L21042" s="2" t="s">
        <v>29</v>
      </c>
      <c r="M21042" s="6">
        <f t="shared" si="656"/>
        <v>101.75</v>
      </c>
      <c r="N21042" s="7">
        <f t="shared" si="657"/>
        <v>6200</v>
      </c>
      <c r="O21042" s="8"/>
      <c r="Q21042" s="6"/>
    </row>
    <row r="21043" spans="1:17" x14ac:dyDescent="0.25">
      <c r="A21043" s="2" t="s">
        <v>37001</v>
      </c>
      <c r="B21043" s="3">
        <v>43956.963194444441</v>
      </c>
      <c r="C21043" s="3">
        <v>43960.796585648146</v>
      </c>
      <c r="D21043" s="2" t="s">
        <v>24</v>
      </c>
      <c r="E21043" s="2" t="s">
        <v>1518</v>
      </c>
      <c r="F21043" s="2" t="s">
        <v>56</v>
      </c>
      <c r="G21043" s="2" t="s">
        <v>15</v>
      </c>
      <c r="H21043" s="2" t="s">
        <v>57</v>
      </c>
      <c r="I21043" s="2">
        <v>773412721</v>
      </c>
      <c r="J21043" s="2">
        <v>11542936</v>
      </c>
      <c r="K21043" s="2" t="s">
        <v>37002</v>
      </c>
      <c r="L21043" s="2" t="s">
        <v>18</v>
      </c>
      <c r="M21043" s="6">
        <f t="shared" si="656"/>
        <v>100</v>
      </c>
      <c r="N21043" s="7">
        <f t="shared" si="657"/>
        <v>3600</v>
      </c>
      <c r="O21043" s="8"/>
      <c r="Q21043" s="6"/>
    </row>
    <row r="21044" spans="1:17" ht="26.25" x14ac:dyDescent="0.25">
      <c r="A21044" s="2" t="s">
        <v>37003</v>
      </c>
      <c r="B21044" s="3">
        <v>43956.554861111108</v>
      </c>
      <c r="C21044" s="3">
        <v>43960.804247685184</v>
      </c>
      <c r="D21044" s="2" t="s">
        <v>24</v>
      </c>
      <c r="E21044" s="2" t="s">
        <v>1518</v>
      </c>
      <c r="F21044" s="2" t="s">
        <v>56</v>
      </c>
      <c r="G21044" s="2" t="s">
        <v>15</v>
      </c>
      <c r="H21044" s="2" t="s">
        <v>57</v>
      </c>
      <c r="I21044" s="2">
        <v>772533872</v>
      </c>
      <c r="J21044" s="2">
        <v>64202559</v>
      </c>
      <c r="K21044" s="2" t="s">
        <v>37004</v>
      </c>
      <c r="L21044" s="2" t="s">
        <v>18</v>
      </c>
      <c r="M21044" s="6">
        <f t="shared" si="656"/>
        <v>102.01666666666667</v>
      </c>
      <c r="N21044" s="7">
        <f t="shared" si="657"/>
        <v>3600</v>
      </c>
      <c r="O21044" s="8"/>
      <c r="Q21044" s="6"/>
    </row>
    <row r="21045" spans="1:17" x14ac:dyDescent="0.25">
      <c r="A21045" s="2" t="s">
        <v>37005</v>
      </c>
      <c r="B21045" s="3">
        <v>43956.558333333334</v>
      </c>
      <c r="C21045" s="3">
        <v>43960.812673611108</v>
      </c>
      <c r="D21045" s="2" t="s">
        <v>24</v>
      </c>
      <c r="E21045" s="2" t="s">
        <v>1518</v>
      </c>
      <c r="F21045" s="2" t="s">
        <v>56</v>
      </c>
      <c r="G21045" s="2" t="s">
        <v>15</v>
      </c>
      <c r="H21045" s="2" t="s">
        <v>57</v>
      </c>
      <c r="I21045" s="2">
        <v>772535737</v>
      </c>
      <c r="J21045" s="2">
        <v>69998147</v>
      </c>
      <c r="K21045" s="2" t="s">
        <v>37006</v>
      </c>
      <c r="L21045" s="2" t="s">
        <v>18</v>
      </c>
      <c r="M21045" s="6">
        <f t="shared" si="656"/>
        <v>102.1</v>
      </c>
      <c r="N21045" s="7">
        <f t="shared" si="657"/>
        <v>3600</v>
      </c>
      <c r="O21045" s="8"/>
      <c r="Q21045" s="6"/>
    </row>
    <row r="21046" spans="1:17" ht="26.25" x14ac:dyDescent="0.25">
      <c r="A21046" s="2" t="s">
        <v>37007</v>
      </c>
      <c r="B21046" s="3">
        <v>43956.560416666667</v>
      </c>
      <c r="C21046" s="3">
        <v>43960.823009259257</v>
      </c>
      <c r="D21046" s="2" t="s">
        <v>24</v>
      </c>
      <c r="E21046" s="2" t="s">
        <v>1518</v>
      </c>
      <c r="F21046" s="2" t="s">
        <v>56</v>
      </c>
      <c r="G21046" s="2" t="s">
        <v>15</v>
      </c>
      <c r="H21046" s="2" t="s">
        <v>57</v>
      </c>
      <c r="I21046" s="2">
        <v>773415386</v>
      </c>
      <c r="J21046" s="2">
        <v>66608928</v>
      </c>
      <c r="K21046" s="2" t="s">
        <v>37008</v>
      </c>
      <c r="L21046" s="2" t="s">
        <v>18</v>
      </c>
      <c r="M21046" s="6">
        <f t="shared" si="656"/>
        <v>102.3</v>
      </c>
      <c r="N21046" s="7">
        <f t="shared" si="657"/>
        <v>3600</v>
      </c>
      <c r="O21046" s="8"/>
      <c r="Q21046" s="6"/>
    </row>
    <row r="21047" spans="1:17" x14ac:dyDescent="0.25">
      <c r="A21047" s="2" t="s">
        <v>32742</v>
      </c>
      <c r="B21047" s="3">
        <v>43956.563888888886</v>
      </c>
      <c r="C21047" s="3">
        <v>43960.830243055556</v>
      </c>
      <c r="D21047" s="2" t="s">
        <v>24</v>
      </c>
      <c r="E21047" s="2" t="s">
        <v>1518</v>
      </c>
      <c r="F21047" s="2" t="s">
        <v>56</v>
      </c>
      <c r="G21047" s="2" t="s">
        <v>15</v>
      </c>
      <c r="H21047" s="2" t="s">
        <v>57</v>
      </c>
      <c r="I21047" s="2">
        <v>772937048</v>
      </c>
      <c r="J21047" s="2">
        <v>54466420</v>
      </c>
      <c r="K21047" s="2" t="s">
        <v>37009</v>
      </c>
      <c r="L21047" s="2" t="s">
        <v>18</v>
      </c>
      <c r="M21047" s="6">
        <f t="shared" si="656"/>
        <v>102.38333333333334</v>
      </c>
      <c r="N21047" s="7">
        <f t="shared" si="657"/>
        <v>3600</v>
      </c>
      <c r="O21047" s="8"/>
      <c r="Q21047" s="6"/>
    </row>
    <row r="21048" spans="1:17" ht="39" x14ac:dyDescent="0.25">
      <c r="A21048" s="2" t="s">
        <v>37010</v>
      </c>
      <c r="B21048" s="3">
        <v>43956.576388888891</v>
      </c>
      <c r="C21048" s="3">
        <v>43960.84752314815</v>
      </c>
      <c r="D21048" s="2" t="s">
        <v>24</v>
      </c>
      <c r="E21048" s="2" t="s">
        <v>1518</v>
      </c>
      <c r="F21048" s="2" t="s">
        <v>56</v>
      </c>
      <c r="G21048" s="2" t="s">
        <v>15</v>
      </c>
      <c r="H21048" s="2" t="s">
        <v>57</v>
      </c>
      <c r="I21048" s="2">
        <v>773417828</v>
      </c>
      <c r="J21048" s="2">
        <v>31211865</v>
      </c>
      <c r="K21048" s="2" t="s">
        <v>37011</v>
      </c>
      <c r="L21048" s="2" t="s">
        <v>18</v>
      </c>
      <c r="M21048" s="6">
        <f t="shared" si="656"/>
        <v>103.5</v>
      </c>
      <c r="N21048" s="7">
        <f t="shared" si="657"/>
        <v>3600</v>
      </c>
      <c r="O21048" s="8"/>
      <c r="Q21048" s="6"/>
    </row>
    <row r="21049" spans="1:17" ht="26.25" x14ac:dyDescent="0.25">
      <c r="A21049" s="2" t="s">
        <v>37012</v>
      </c>
      <c r="B21049" s="3">
        <v>43956.577777777777</v>
      </c>
      <c r="C21049" s="3">
        <v>43960.855706018519</v>
      </c>
      <c r="D21049" s="2" t="s">
        <v>24</v>
      </c>
      <c r="E21049" s="2" t="s">
        <v>1518</v>
      </c>
      <c r="F21049" s="2" t="s">
        <v>56</v>
      </c>
      <c r="G21049" s="2" t="s">
        <v>15</v>
      </c>
      <c r="H21049" s="2" t="s">
        <v>57</v>
      </c>
      <c r="I21049" s="2">
        <v>772543287</v>
      </c>
      <c r="J21049" s="2">
        <v>28869493</v>
      </c>
      <c r="K21049" s="2" t="s">
        <v>37013</v>
      </c>
      <c r="L21049" s="2" t="s">
        <v>18</v>
      </c>
      <c r="M21049" s="6">
        <f t="shared" si="656"/>
        <v>103.33333333333333</v>
      </c>
      <c r="N21049" s="7">
        <f t="shared" si="657"/>
        <v>3600</v>
      </c>
      <c r="O21049" s="8"/>
      <c r="Q21049" s="6"/>
    </row>
    <row r="21050" spans="1:17" x14ac:dyDescent="0.25">
      <c r="A21050" s="2" t="s">
        <v>37014</v>
      </c>
      <c r="B21050" s="3">
        <v>43956.586111111108</v>
      </c>
      <c r="C21050" s="3">
        <v>43960.877291666664</v>
      </c>
      <c r="D21050" s="2" t="s">
        <v>24</v>
      </c>
      <c r="E21050" s="2" t="s">
        <v>1518</v>
      </c>
      <c r="F21050" s="2" t="s">
        <v>56</v>
      </c>
      <c r="G21050" s="2" t="s">
        <v>15</v>
      </c>
      <c r="H21050" s="2" t="s">
        <v>97</v>
      </c>
      <c r="I21050" s="2">
        <v>14621022</v>
      </c>
      <c r="J21050" s="2">
        <v>12095776</v>
      </c>
      <c r="K21050" s="2" t="s">
        <v>37015</v>
      </c>
      <c r="L21050" s="2" t="s">
        <v>29</v>
      </c>
      <c r="M21050" s="6">
        <f t="shared" si="656"/>
        <v>103.01666666666667</v>
      </c>
      <c r="N21050" s="7">
        <f t="shared" si="657"/>
        <v>6200</v>
      </c>
      <c r="O21050" s="8"/>
      <c r="Q21050" s="6"/>
    </row>
    <row r="21051" spans="1:17" ht="26.25" x14ac:dyDescent="0.25">
      <c r="A21051" s="2" t="s">
        <v>37016</v>
      </c>
      <c r="B21051" s="3">
        <v>43956.589583333334</v>
      </c>
      <c r="C21051" s="3">
        <v>43960.887083333335</v>
      </c>
      <c r="D21051" s="2" t="s">
        <v>24</v>
      </c>
      <c r="E21051" s="2" t="s">
        <v>1518</v>
      </c>
      <c r="F21051" s="2" t="s">
        <v>56</v>
      </c>
      <c r="G21051" s="2" t="s">
        <v>15</v>
      </c>
      <c r="H21051" s="2" t="s">
        <v>57</v>
      </c>
      <c r="I21051" s="2">
        <v>772547347</v>
      </c>
      <c r="J21051" s="2">
        <v>1624256</v>
      </c>
      <c r="K21051" s="2" t="s">
        <v>37017</v>
      </c>
      <c r="L21051" s="2" t="s">
        <v>18</v>
      </c>
      <c r="M21051" s="6">
        <f t="shared" si="656"/>
        <v>103.13333333333334</v>
      </c>
      <c r="N21051" s="7">
        <f t="shared" si="657"/>
        <v>3600</v>
      </c>
      <c r="O21051" s="8"/>
      <c r="Q21051" s="6"/>
    </row>
    <row r="21052" spans="1:17" x14ac:dyDescent="0.25">
      <c r="A21052" s="2" t="s">
        <v>37018</v>
      </c>
      <c r="B21052" s="3">
        <v>43956.594444444447</v>
      </c>
      <c r="C21052" s="3">
        <v>43960.902094907404</v>
      </c>
      <c r="D21052" s="2" t="s">
        <v>24</v>
      </c>
      <c r="E21052" s="2" t="s">
        <v>1518</v>
      </c>
      <c r="F21052" s="2" t="s">
        <v>56</v>
      </c>
      <c r="G21052" s="2" t="s">
        <v>15</v>
      </c>
      <c r="H21052" s="2" t="s">
        <v>57</v>
      </c>
      <c r="I21052" s="2">
        <v>772549441</v>
      </c>
      <c r="J21052" s="2">
        <v>45105304</v>
      </c>
      <c r="K21052" s="2" t="s">
        <v>37019</v>
      </c>
      <c r="L21052" s="2" t="s">
        <v>18</v>
      </c>
      <c r="M21052" s="6">
        <f t="shared" si="656"/>
        <v>103.38333333333334</v>
      </c>
      <c r="N21052" s="7">
        <f t="shared" si="657"/>
        <v>3600</v>
      </c>
      <c r="O21052" s="8"/>
      <c r="Q21052" s="6"/>
    </row>
    <row r="21053" spans="1:17" x14ac:dyDescent="0.25">
      <c r="A21053" s="2" t="s">
        <v>37020</v>
      </c>
      <c r="B21053" s="3">
        <v>43959.681944444441</v>
      </c>
      <c r="C21053" s="3">
        <v>43961.593842592592</v>
      </c>
      <c r="D21053" s="2" t="s">
        <v>24</v>
      </c>
      <c r="E21053" s="2" t="s">
        <v>34</v>
      </c>
      <c r="F21053" s="2" t="s">
        <v>51</v>
      </c>
      <c r="G21053" s="2" t="s">
        <v>15</v>
      </c>
      <c r="H21053" s="2" t="s">
        <v>52</v>
      </c>
      <c r="I21053" s="2">
        <v>14639715</v>
      </c>
      <c r="J21053" s="2">
        <v>11972960</v>
      </c>
      <c r="K21053" s="2" t="s">
        <v>37021</v>
      </c>
      <c r="L21053" s="2" t="s">
        <v>29</v>
      </c>
      <c r="M21053" s="6">
        <f t="shared" si="656"/>
        <v>49.883333333333333</v>
      </c>
      <c r="N21053" s="7">
        <f t="shared" si="657"/>
        <v>6200</v>
      </c>
      <c r="O21053" s="8"/>
      <c r="Q21053" s="6"/>
    </row>
    <row r="21054" spans="1:17" ht="26.25" x14ac:dyDescent="0.25">
      <c r="A21054" s="2" t="s">
        <v>37022</v>
      </c>
      <c r="B21054" s="3">
        <v>43959.697222222225</v>
      </c>
      <c r="C21054" s="3">
        <v>43961.602268518516</v>
      </c>
      <c r="D21054" s="2" t="s">
        <v>24</v>
      </c>
      <c r="E21054" s="2" t="s">
        <v>34</v>
      </c>
      <c r="F21054" s="2" t="s">
        <v>51</v>
      </c>
      <c r="G21054" s="2" t="s">
        <v>15</v>
      </c>
      <c r="H21054" s="2" t="s">
        <v>52</v>
      </c>
      <c r="I21054" s="2">
        <v>14639858</v>
      </c>
      <c r="J21054" s="2">
        <v>12523436</v>
      </c>
      <c r="K21054" s="2" t="s">
        <v>37023</v>
      </c>
      <c r="L21054" s="2" t="s">
        <v>29</v>
      </c>
      <c r="M21054" s="6">
        <f t="shared" si="656"/>
        <v>49.716666666666669</v>
      </c>
      <c r="N21054" s="7">
        <f t="shared" si="657"/>
        <v>6200</v>
      </c>
      <c r="O21054" s="8"/>
      <c r="Q21054" s="6"/>
    </row>
    <row r="21055" spans="1:17" x14ac:dyDescent="0.25">
      <c r="A21055" s="2" t="s">
        <v>37024</v>
      </c>
      <c r="B21055" s="3">
        <v>43959.719444444447</v>
      </c>
      <c r="C21055" s="3">
        <v>43961.606759259259</v>
      </c>
      <c r="D21055" s="2" t="s">
        <v>24</v>
      </c>
      <c r="E21055" s="2" t="s">
        <v>34</v>
      </c>
      <c r="F21055" s="2" t="s">
        <v>51</v>
      </c>
      <c r="G21055" s="2" t="s">
        <v>15</v>
      </c>
      <c r="H21055" s="2" t="s">
        <v>135</v>
      </c>
      <c r="I21055" s="2">
        <v>14640145</v>
      </c>
      <c r="J21055" s="2">
        <v>6670</v>
      </c>
      <c r="K21055" s="2" t="s">
        <v>37025</v>
      </c>
      <c r="L21055" s="2" t="s">
        <v>29</v>
      </c>
      <c r="M21055" s="6">
        <f t="shared" si="656"/>
        <v>50.716666666666669</v>
      </c>
      <c r="N21055" s="7">
        <f t="shared" si="657"/>
        <v>6200</v>
      </c>
      <c r="O21055" s="8"/>
      <c r="Q21055" s="6"/>
    </row>
    <row r="21056" spans="1:17" x14ac:dyDescent="0.25">
      <c r="A21056" s="2" t="s">
        <v>37026</v>
      </c>
      <c r="B21056" s="3">
        <v>43959.736111111109</v>
      </c>
      <c r="C21056" s="3">
        <v>43961.617581018516</v>
      </c>
      <c r="D21056" s="2" t="s">
        <v>24</v>
      </c>
      <c r="E21056" s="2" t="s">
        <v>34</v>
      </c>
      <c r="F21056" s="2" t="s">
        <v>51</v>
      </c>
      <c r="G21056" s="2" t="s">
        <v>15</v>
      </c>
      <c r="H21056" s="2" t="s">
        <v>52</v>
      </c>
      <c r="I21056" s="2">
        <v>14640363</v>
      </c>
      <c r="J21056" s="2">
        <v>12012916</v>
      </c>
      <c r="K21056" s="2" t="s">
        <v>37027</v>
      </c>
      <c r="L21056" s="2" t="s">
        <v>29</v>
      </c>
      <c r="M21056" s="6">
        <f t="shared" si="656"/>
        <v>50.85</v>
      </c>
      <c r="N21056" s="7">
        <f t="shared" si="657"/>
        <v>6200</v>
      </c>
      <c r="O21056" s="8"/>
      <c r="Q21056" s="6"/>
    </row>
    <row r="21057" spans="1:17" ht="26.25" x14ac:dyDescent="0.25">
      <c r="A21057" s="2" t="s">
        <v>37028</v>
      </c>
      <c r="B21057" s="3">
        <v>43960.396527777775</v>
      </c>
      <c r="C21057" s="3">
        <v>43961.629432870373</v>
      </c>
      <c r="D21057" s="2" t="s">
        <v>108</v>
      </c>
      <c r="E21057" s="2" t="s">
        <v>34</v>
      </c>
      <c r="F21057" s="2" t="s">
        <v>51</v>
      </c>
      <c r="G21057" s="2" t="s">
        <v>15</v>
      </c>
      <c r="H21057" s="2" t="s">
        <v>52</v>
      </c>
      <c r="I21057" s="2">
        <v>14642813</v>
      </c>
      <c r="J21057" s="2">
        <v>12458050</v>
      </c>
      <c r="K21057" s="2" t="s">
        <v>37029</v>
      </c>
      <c r="L21057" s="2" t="s">
        <v>29</v>
      </c>
      <c r="M21057" s="6">
        <f t="shared" si="656"/>
        <v>30.416666666666668</v>
      </c>
      <c r="N21057" s="7">
        <f t="shared" si="657"/>
        <v>6200</v>
      </c>
      <c r="O21057" s="8"/>
      <c r="Q21057" s="6"/>
    </row>
    <row r="21058" spans="1:17" x14ac:dyDescent="0.25">
      <c r="A21058" s="2" t="s">
        <v>37030</v>
      </c>
      <c r="B21058" s="3">
        <v>43958.806944444441</v>
      </c>
      <c r="C21058" s="3">
        <v>43961.650393518517</v>
      </c>
      <c r="D21058" s="2" t="s">
        <v>24</v>
      </c>
      <c r="E21058" s="2" t="s">
        <v>34</v>
      </c>
      <c r="F21058" s="2" t="s">
        <v>51</v>
      </c>
      <c r="G21058" s="2" t="s">
        <v>15</v>
      </c>
      <c r="H21058" s="2" t="s">
        <v>52</v>
      </c>
      <c r="I21058" s="2">
        <v>14642815</v>
      </c>
      <c r="J21058" s="2">
        <v>12001955</v>
      </c>
      <c r="K21058" s="2" t="s">
        <v>37031</v>
      </c>
      <c r="L21058" s="2" t="s">
        <v>29</v>
      </c>
      <c r="M21058" s="6">
        <f t="shared" si="656"/>
        <v>75.766666666666666</v>
      </c>
      <c r="N21058" s="7">
        <f t="shared" si="657"/>
        <v>6200</v>
      </c>
      <c r="O21058" s="8"/>
      <c r="Q21058" s="6"/>
    </row>
    <row r="21059" spans="1:17" x14ac:dyDescent="0.25">
      <c r="A21059" s="2" t="s">
        <v>37032</v>
      </c>
      <c r="B21059" s="3">
        <v>43958.515277777777</v>
      </c>
      <c r="C21059" s="3">
        <v>43961.651261574072</v>
      </c>
      <c r="D21059" s="2" t="s">
        <v>24</v>
      </c>
      <c r="E21059" s="2" t="s">
        <v>34</v>
      </c>
      <c r="F21059" s="2" t="s">
        <v>51</v>
      </c>
      <c r="G21059" s="2" t="s">
        <v>15</v>
      </c>
      <c r="H21059" s="2" t="s">
        <v>52</v>
      </c>
      <c r="I21059" s="2">
        <v>14642820</v>
      </c>
      <c r="J21059" s="2">
        <v>12001955</v>
      </c>
      <c r="K21059" s="2" t="s">
        <v>37033</v>
      </c>
      <c r="L21059" s="2" t="s">
        <v>29</v>
      </c>
      <c r="M21059" s="6">
        <f t="shared" ref="M21059:M21122" si="658">ABS((YEAR(C21059)-YEAR(B21059))*8760)+ABS((MONTH(C21059)-MONTH(B21059))*730)+ABS(((DAY(C21059)-DAY(B21059))*24)+ABS((HOUR(C21059)-HOUR(B21059))+ABS(((MINUTE(C21059)-MINUTE(B21059))/60))))</f>
        <v>75.25</v>
      </c>
      <c r="N21059" s="7">
        <f t="shared" ref="N21059:N21122" si="659">IF(OR(L21059="HFC",L21059="FO"),IF(L21059="HFC",3600,6200),6300)</f>
        <v>6200</v>
      </c>
      <c r="O21059" s="8"/>
      <c r="Q21059" s="6"/>
    </row>
    <row r="21060" spans="1:17" x14ac:dyDescent="0.25">
      <c r="A21060" s="2" t="s">
        <v>37034</v>
      </c>
      <c r="B21060" s="3">
        <v>43958.515277777777</v>
      </c>
      <c r="C21060" s="3">
        <v>43961.651782407411</v>
      </c>
      <c r="D21060" s="2" t="s">
        <v>24</v>
      </c>
      <c r="E21060" s="2" t="s">
        <v>34</v>
      </c>
      <c r="F21060" s="2" t="s">
        <v>51</v>
      </c>
      <c r="G21060" s="2" t="s">
        <v>15</v>
      </c>
      <c r="H21060" s="2" t="s">
        <v>52</v>
      </c>
      <c r="I21060" s="2">
        <v>14642827</v>
      </c>
      <c r="J21060" s="2">
        <v>12001955</v>
      </c>
      <c r="K21060" s="2" t="s">
        <v>37035</v>
      </c>
      <c r="L21060" s="2" t="s">
        <v>29</v>
      </c>
      <c r="M21060" s="6">
        <f t="shared" si="658"/>
        <v>75.266666666666666</v>
      </c>
      <c r="N21060" s="7">
        <f t="shared" si="659"/>
        <v>6200</v>
      </c>
      <c r="O21060" s="8"/>
      <c r="Q21060" s="6"/>
    </row>
    <row r="21061" spans="1:17" x14ac:dyDescent="0.25">
      <c r="A21061" s="2" t="s">
        <v>37036</v>
      </c>
      <c r="B21061" s="3">
        <v>43958.515277777777</v>
      </c>
      <c r="C21061" s="3">
        <v>43961.652615740742</v>
      </c>
      <c r="D21061" s="2" t="s">
        <v>24</v>
      </c>
      <c r="E21061" s="2" t="s">
        <v>34</v>
      </c>
      <c r="F21061" s="2" t="s">
        <v>51</v>
      </c>
      <c r="G21061" s="2" t="s">
        <v>15</v>
      </c>
      <c r="H21061" s="2" t="s">
        <v>52</v>
      </c>
      <c r="I21061" s="2">
        <v>14632360</v>
      </c>
      <c r="J21061" s="2">
        <v>12001955</v>
      </c>
      <c r="K21061" s="2" t="s">
        <v>37037</v>
      </c>
      <c r="L21061" s="2" t="s">
        <v>29</v>
      </c>
      <c r="M21061" s="6">
        <f t="shared" si="658"/>
        <v>75.283333333333331</v>
      </c>
      <c r="N21061" s="7">
        <f t="shared" si="659"/>
        <v>6200</v>
      </c>
      <c r="O21061" s="8"/>
      <c r="Q21061" s="6"/>
    </row>
    <row r="21062" spans="1:17" x14ac:dyDescent="0.25">
      <c r="A21062" s="2" t="s">
        <v>37038</v>
      </c>
      <c r="B21062" s="3">
        <v>43958.515277777777</v>
      </c>
      <c r="C21062" s="3">
        <v>43961.65315972222</v>
      </c>
      <c r="D21062" s="2" t="s">
        <v>24</v>
      </c>
      <c r="E21062" s="2" t="s">
        <v>34</v>
      </c>
      <c r="F21062" s="2" t="s">
        <v>51</v>
      </c>
      <c r="G21062" s="2" t="s">
        <v>15</v>
      </c>
      <c r="H21062" s="2" t="s">
        <v>52</v>
      </c>
      <c r="I21062" s="2">
        <v>14642837</v>
      </c>
      <c r="J21062" s="2">
        <v>12001955</v>
      </c>
      <c r="K21062" s="2" t="s">
        <v>37039</v>
      </c>
      <c r="L21062" s="2" t="s">
        <v>29</v>
      </c>
      <c r="M21062" s="6">
        <f t="shared" si="658"/>
        <v>75.3</v>
      </c>
      <c r="N21062" s="7">
        <f t="shared" si="659"/>
        <v>6200</v>
      </c>
      <c r="O21062" s="8"/>
      <c r="Q21062" s="6"/>
    </row>
    <row r="21063" spans="1:17" x14ac:dyDescent="0.25">
      <c r="A21063" s="2" t="s">
        <v>36090</v>
      </c>
      <c r="B21063" s="3">
        <v>43952.588888888888</v>
      </c>
      <c r="C21063" s="3">
        <v>43961.670914351853</v>
      </c>
      <c r="D21063" s="2" t="s">
        <v>24</v>
      </c>
      <c r="E21063" s="2" t="s">
        <v>34</v>
      </c>
      <c r="F21063" s="2" t="s">
        <v>56</v>
      </c>
      <c r="G21063" s="2" t="s">
        <v>15</v>
      </c>
      <c r="H21063" s="2" t="s">
        <v>57</v>
      </c>
      <c r="I21063" s="2">
        <v>773455864</v>
      </c>
      <c r="J21063" s="2">
        <v>72789688</v>
      </c>
      <c r="K21063" s="2" t="s">
        <v>37040</v>
      </c>
      <c r="L21063" s="2" t="s">
        <v>18</v>
      </c>
      <c r="M21063" s="6">
        <f t="shared" si="658"/>
        <v>218.03333333333333</v>
      </c>
      <c r="N21063" s="7">
        <f t="shared" si="659"/>
        <v>3600</v>
      </c>
      <c r="O21063" s="8"/>
      <c r="Q21063" s="6"/>
    </row>
    <row r="21064" spans="1:17" ht="39" x14ac:dyDescent="0.25">
      <c r="A21064" s="2" t="s">
        <v>37041</v>
      </c>
      <c r="B21064" s="3">
        <v>43945.463888888888</v>
      </c>
      <c r="C21064" s="3">
        <v>43961.676504629628</v>
      </c>
      <c r="D21064" s="2" t="s">
        <v>24</v>
      </c>
      <c r="E21064" s="2" t="s">
        <v>34</v>
      </c>
      <c r="F21064" s="2" t="s">
        <v>51</v>
      </c>
      <c r="G21064" s="2" t="s">
        <v>15</v>
      </c>
      <c r="H21064" s="2" t="s">
        <v>135</v>
      </c>
      <c r="I21064" s="2">
        <v>14642916</v>
      </c>
      <c r="J21064" s="2">
        <v>14001</v>
      </c>
      <c r="K21064" s="2" t="s">
        <v>37042</v>
      </c>
      <c r="L21064" s="2" t="s">
        <v>29</v>
      </c>
      <c r="M21064" s="6">
        <f t="shared" si="658"/>
        <v>1060.9000000000001</v>
      </c>
      <c r="N21064" s="7">
        <f t="shared" si="659"/>
        <v>6200</v>
      </c>
      <c r="O21064" s="8"/>
      <c r="Q21064" s="6"/>
    </row>
    <row r="21065" spans="1:17" x14ac:dyDescent="0.25">
      <c r="A21065" s="2" t="s">
        <v>20577</v>
      </c>
      <c r="B21065" s="3">
        <v>43952.081944444442</v>
      </c>
      <c r="C21065" s="3">
        <v>43961.680046296293</v>
      </c>
      <c r="D21065" s="2" t="s">
        <v>25</v>
      </c>
      <c r="E21065" s="2" t="s">
        <v>34</v>
      </c>
      <c r="F21065" s="2" t="s">
        <v>56</v>
      </c>
      <c r="G21065" s="2" t="s">
        <v>15</v>
      </c>
      <c r="H21065" s="2" t="s">
        <v>97</v>
      </c>
      <c r="I21065" s="2">
        <v>773456630</v>
      </c>
      <c r="J21065" s="2">
        <v>61345529</v>
      </c>
      <c r="K21065" s="2" t="s">
        <v>37043</v>
      </c>
      <c r="L21065" s="2" t="s">
        <v>18</v>
      </c>
      <c r="M21065" s="6">
        <f t="shared" si="658"/>
        <v>231.65</v>
      </c>
      <c r="N21065" s="7">
        <f t="shared" si="659"/>
        <v>3600</v>
      </c>
      <c r="O21065" s="8"/>
      <c r="Q21065" s="6"/>
    </row>
    <row r="21066" spans="1:17" ht="26.25" x14ac:dyDescent="0.25">
      <c r="A21066" s="2" t="s">
        <v>37044</v>
      </c>
      <c r="B21066" s="3">
        <v>43957.462500000001</v>
      </c>
      <c r="C21066" s="3">
        <v>43961.685208333336</v>
      </c>
      <c r="D21066" s="2" t="s">
        <v>24</v>
      </c>
      <c r="E21066" s="2" t="s">
        <v>34</v>
      </c>
      <c r="F21066" s="2" t="s">
        <v>51</v>
      </c>
      <c r="G21066" s="2" t="s">
        <v>15</v>
      </c>
      <c r="H21066" s="2" t="s">
        <v>135</v>
      </c>
      <c r="I21066" s="2">
        <v>14642936</v>
      </c>
      <c r="J21066" s="2">
        <v>12041256</v>
      </c>
      <c r="K21066" s="2" t="s">
        <v>37045</v>
      </c>
      <c r="L21066" s="2" t="s">
        <v>29</v>
      </c>
      <c r="M21066" s="6">
        <f t="shared" si="658"/>
        <v>101.33333333333333</v>
      </c>
      <c r="N21066" s="7">
        <f t="shared" si="659"/>
        <v>6200</v>
      </c>
      <c r="O21066" s="8"/>
      <c r="Q21066" s="6"/>
    </row>
    <row r="21067" spans="1:17" x14ac:dyDescent="0.25">
      <c r="A21067" s="2" t="s">
        <v>36373</v>
      </c>
      <c r="B21067" s="3">
        <v>43952.539583333331</v>
      </c>
      <c r="C21067" s="3">
        <v>43961.689328703702</v>
      </c>
      <c r="D21067" s="2" t="s">
        <v>25</v>
      </c>
      <c r="E21067" s="2" t="s">
        <v>34</v>
      </c>
      <c r="F21067" s="2" t="s">
        <v>56</v>
      </c>
      <c r="G21067" s="2" t="s">
        <v>15</v>
      </c>
      <c r="H21067" s="2" t="s">
        <v>62</v>
      </c>
      <c r="I21067" s="2">
        <v>773457489</v>
      </c>
      <c r="J21067" s="2">
        <v>43141046</v>
      </c>
      <c r="K21067" s="2" t="s">
        <v>37046</v>
      </c>
      <c r="L21067" s="2" t="s">
        <v>18</v>
      </c>
      <c r="M21067" s="6">
        <f t="shared" si="658"/>
        <v>220.41666666666666</v>
      </c>
      <c r="N21067" s="7">
        <f t="shared" si="659"/>
        <v>3600</v>
      </c>
      <c r="O21067" s="8"/>
      <c r="Q21067" s="6"/>
    </row>
    <row r="21068" spans="1:17" ht="26.25" x14ac:dyDescent="0.25">
      <c r="A21068" s="2" t="s">
        <v>37044</v>
      </c>
      <c r="B21068" s="3">
        <v>43952.541666666664</v>
      </c>
      <c r="C21068" s="3">
        <v>43961.715300925927</v>
      </c>
      <c r="D21068" s="2" t="s">
        <v>25</v>
      </c>
      <c r="E21068" s="2" t="s">
        <v>34</v>
      </c>
      <c r="F21068" s="2" t="s">
        <v>51</v>
      </c>
      <c r="G21068" s="2" t="s">
        <v>15</v>
      </c>
      <c r="H21068" s="2" t="s">
        <v>135</v>
      </c>
      <c r="I21068" s="2">
        <v>14642980</v>
      </c>
      <c r="J21068" s="2">
        <v>12041256</v>
      </c>
      <c r="K21068" s="2" t="s">
        <v>37047</v>
      </c>
      <c r="L21068" s="2" t="s">
        <v>29</v>
      </c>
      <c r="M21068" s="6">
        <f t="shared" si="658"/>
        <v>220.16666666666666</v>
      </c>
      <c r="N21068" s="7">
        <f t="shared" si="659"/>
        <v>6200</v>
      </c>
      <c r="O21068" s="8"/>
      <c r="Q21068" s="6"/>
    </row>
    <row r="21069" spans="1:17" ht="26.25" x14ac:dyDescent="0.25">
      <c r="A21069" s="2" t="s">
        <v>37048</v>
      </c>
      <c r="B21069" s="3">
        <v>43951.472222222219</v>
      </c>
      <c r="C21069" s="3">
        <v>43961.72047453704</v>
      </c>
      <c r="D21069" s="2" t="s">
        <v>24</v>
      </c>
      <c r="E21069" s="2" t="s">
        <v>34</v>
      </c>
      <c r="F21069" s="2" t="s">
        <v>51</v>
      </c>
      <c r="G21069" s="2" t="s">
        <v>15</v>
      </c>
      <c r="H21069" s="2" t="s">
        <v>52</v>
      </c>
      <c r="I21069" s="2">
        <v>773459737</v>
      </c>
      <c r="J21069" s="2">
        <v>36498858</v>
      </c>
      <c r="K21069" s="2" t="s">
        <v>37049</v>
      </c>
      <c r="L21069" s="2" t="s">
        <v>18</v>
      </c>
      <c r="M21069" s="6">
        <f t="shared" si="658"/>
        <v>1203.95</v>
      </c>
      <c r="N21069" s="7">
        <f t="shared" si="659"/>
        <v>3600</v>
      </c>
      <c r="O21069" s="8"/>
      <c r="Q21069" s="6"/>
    </row>
    <row r="21070" spans="1:17" x14ac:dyDescent="0.25">
      <c r="A21070" s="2" t="s">
        <v>4163</v>
      </c>
      <c r="B21070" s="3">
        <v>43951.464583333334</v>
      </c>
      <c r="C21070" s="3">
        <v>43961.725046296298</v>
      </c>
      <c r="D21070" s="2" t="s">
        <v>24</v>
      </c>
      <c r="E21070" s="2" t="s">
        <v>34</v>
      </c>
      <c r="F21070" s="2" t="s">
        <v>51</v>
      </c>
      <c r="G21070" s="2" t="s">
        <v>15</v>
      </c>
      <c r="H21070" s="2" t="s">
        <v>52</v>
      </c>
      <c r="I21070" s="2">
        <v>773460188</v>
      </c>
      <c r="J21070" s="2">
        <v>86328872</v>
      </c>
      <c r="K21070" s="2" t="s">
        <v>37050</v>
      </c>
      <c r="L21070" s="2" t="s">
        <v>18</v>
      </c>
      <c r="M21070" s="6">
        <f t="shared" si="658"/>
        <v>1203.75</v>
      </c>
      <c r="N21070" s="7">
        <f t="shared" si="659"/>
        <v>3600</v>
      </c>
      <c r="O21070" s="8"/>
      <c r="Q21070" s="6"/>
    </row>
    <row r="21071" spans="1:17" x14ac:dyDescent="0.25">
      <c r="A21071" s="2" t="s">
        <v>37051</v>
      </c>
      <c r="B21071" s="3">
        <v>43951.382638888892</v>
      </c>
      <c r="C21071" s="3">
        <v>43961.732187499998</v>
      </c>
      <c r="D21071" s="2" t="s">
        <v>24</v>
      </c>
      <c r="E21071" s="2" t="s">
        <v>34</v>
      </c>
      <c r="F21071" s="2" t="s">
        <v>56</v>
      </c>
      <c r="G21071" s="2" t="s">
        <v>15</v>
      </c>
      <c r="H21071" s="2" t="s">
        <v>57</v>
      </c>
      <c r="I21071" s="2">
        <v>773460546</v>
      </c>
      <c r="J21071" s="2">
        <v>66339003</v>
      </c>
      <c r="K21071" s="2" t="s">
        <v>37052</v>
      </c>
      <c r="L21071" s="2" t="s">
        <v>18</v>
      </c>
      <c r="M21071" s="6">
        <f t="shared" si="658"/>
        <v>1201.6166666666668</v>
      </c>
      <c r="N21071" s="7">
        <f t="shared" si="659"/>
        <v>3600</v>
      </c>
      <c r="O21071" s="8"/>
      <c r="Q21071" s="6"/>
    </row>
    <row r="21072" spans="1:17" ht="26.25" x14ac:dyDescent="0.25">
      <c r="A21072" s="2" t="s">
        <v>37053</v>
      </c>
      <c r="B21072" s="3">
        <v>43952.906944444447</v>
      </c>
      <c r="C21072" s="3">
        <v>43961.736377314817</v>
      </c>
      <c r="D21072" s="2" t="s">
        <v>24</v>
      </c>
      <c r="E21072" s="2" t="s">
        <v>34</v>
      </c>
      <c r="F21072" s="2" t="s">
        <v>56</v>
      </c>
      <c r="G21072" s="2" t="s">
        <v>15</v>
      </c>
      <c r="H21072" s="2" t="s">
        <v>57</v>
      </c>
      <c r="I21072" s="2">
        <v>773460887</v>
      </c>
      <c r="J21072" s="2">
        <v>89570337</v>
      </c>
      <c r="K21072" s="2" t="s">
        <v>37054</v>
      </c>
      <c r="L21072" s="2" t="s">
        <v>18</v>
      </c>
      <c r="M21072" s="6">
        <f t="shared" si="658"/>
        <v>219.9</v>
      </c>
      <c r="N21072" s="7">
        <f t="shared" si="659"/>
        <v>3600</v>
      </c>
      <c r="O21072" s="8"/>
      <c r="Q21072" s="6"/>
    </row>
    <row r="21073" spans="1:17" x14ac:dyDescent="0.25">
      <c r="A21073" s="2" t="s">
        <v>13747</v>
      </c>
      <c r="B21073" s="3">
        <v>43952.659722222219</v>
      </c>
      <c r="C21073" s="3">
        <v>43961.754930555559</v>
      </c>
      <c r="D21073" s="2" t="s">
        <v>24</v>
      </c>
      <c r="E21073" s="2" t="s">
        <v>34</v>
      </c>
      <c r="F21073" s="2" t="s">
        <v>56</v>
      </c>
      <c r="G21073" s="2" t="s">
        <v>15</v>
      </c>
      <c r="H21073" s="2" t="s">
        <v>57</v>
      </c>
      <c r="I21073" s="2">
        <v>14643003</v>
      </c>
      <c r="J21073" s="2">
        <v>12060158</v>
      </c>
      <c r="K21073" s="2" t="s">
        <v>37055</v>
      </c>
      <c r="L21073" s="2" t="s">
        <v>29</v>
      </c>
      <c r="M21073" s="6">
        <f t="shared" si="658"/>
        <v>219.71666666666667</v>
      </c>
      <c r="N21073" s="7">
        <f t="shared" si="659"/>
        <v>6200</v>
      </c>
      <c r="O21073" s="8"/>
      <c r="Q21073" s="6"/>
    </row>
    <row r="21074" spans="1:17" x14ac:dyDescent="0.25">
      <c r="A21074" s="2" t="s">
        <v>37056</v>
      </c>
      <c r="B21074" s="3">
        <v>43952.46597222222</v>
      </c>
      <c r="C21074" s="3">
        <v>43961.761793981481</v>
      </c>
      <c r="D21074" s="2" t="s">
        <v>24</v>
      </c>
      <c r="E21074" s="2" t="s">
        <v>34</v>
      </c>
      <c r="F21074" s="2" t="s">
        <v>56</v>
      </c>
      <c r="G21074" s="2" t="s">
        <v>15</v>
      </c>
      <c r="H21074" s="2" t="s">
        <v>57</v>
      </c>
      <c r="I21074" s="2">
        <v>14643008</v>
      </c>
      <c r="J21074" s="2">
        <v>12513416</v>
      </c>
      <c r="K21074" s="2" t="s">
        <v>37057</v>
      </c>
      <c r="L21074" s="2" t="s">
        <v>29</v>
      </c>
      <c r="M21074" s="6">
        <f t="shared" si="658"/>
        <v>223.08333333333334</v>
      </c>
      <c r="N21074" s="7">
        <f t="shared" si="659"/>
        <v>6200</v>
      </c>
      <c r="O21074" s="8"/>
      <c r="Q21074" s="6"/>
    </row>
    <row r="21075" spans="1:17" x14ac:dyDescent="0.25">
      <c r="A21075" s="2" t="s">
        <v>37058</v>
      </c>
      <c r="B21075" s="3">
        <v>43953.551388888889</v>
      </c>
      <c r="C21075" s="3">
        <v>43961.766932870371</v>
      </c>
      <c r="D21075" s="2" t="s">
        <v>25</v>
      </c>
      <c r="E21075" s="2" t="s">
        <v>34</v>
      </c>
      <c r="F21075" s="2" t="s">
        <v>56</v>
      </c>
      <c r="G21075" s="2" t="s">
        <v>15</v>
      </c>
      <c r="H21075" s="2" t="s">
        <v>105</v>
      </c>
      <c r="I21075" s="2">
        <v>773463317</v>
      </c>
      <c r="J21075" s="2">
        <v>52896057</v>
      </c>
      <c r="K21075" s="2" t="s">
        <v>37059</v>
      </c>
      <c r="L21075" s="2" t="s">
        <v>18</v>
      </c>
      <c r="M21075" s="6">
        <f t="shared" si="658"/>
        <v>197.16666666666666</v>
      </c>
      <c r="N21075" s="7">
        <f t="shared" si="659"/>
        <v>3600</v>
      </c>
      <c r="O21075" s="8"/>
      <c r="Q21075" s="6"/>
    </row>
    <row r="21076" spans="1:17" ht="26.25" x14ac:dyDescent="0.25">
      <c r="A21076" s="2" t="s">
        <v>37060</v>
      </c>
      <c r="B21076" s="3">
        <v>43951.771527777775</v>
      </c>
      <c r="C21076" s="3">
        <v>43961.773275462961</v>
      </c>
      <c r="D21076" s="2" t="s">
        <v>24</v>
      </c>
      <c r="E21076" s="2" t="s">
        <v>34</v>
      </c>
      <c r="F21076" s="2" t="s">
        <v>56</v>
      </c>
      <c r="G21076" s="2" t="s">
        <v>15</v>
      </c>
      <c r="H21076" s="2" t="s">
        <v>57</v>
      </c>
      <c r="I21076" s="2">
        <v>773463585</v>
      </c>
      <c r="J21076" s="2">
        <v>24002613</v>
      </c>
      <c r="K21076" s="2" t="s">
        <v>37061</v>
      </c>
      <c r="L21076" s="2" t="s">
        <v>18</v>
      </c>
      <c r="M21076" s="6">
        <f t="shared" si="658"/>
        <v>1209.9666666666667</v>
      </c>
      <c r="N21076" s="7">
        <f t="shared" si="659"/>
        <v>3600</v>
      </c>
      <c r="O21076" s="8"/>
      <c r="Q21076" s="6"/>
    </row>
    <row r="21077" spans="1:17" x14ac:dyDescent="0.25">
      <c r="A21077" s="2" t="s">
        <v>9278</v>
      </c>
      <c r="B21077" s="3">
        <v>43951.863194444442</v>
      </c>
      <c r="C21077" s="3">
        <v>43961.778275462966</v>
      </c>
      <c r="D21077" s="2" t="s">
        <v>24</v>
      </c>
      <c r="E21077" s="2" t="s">
        <v>34</v>
      </c>
      <c r="F21077" s="2" t="s">
        <v>56</v>
      </c>
      <c r="G21077" s="2" t="s">
        <v>15</v>
      </c>
      <c r="H21077" s="2" t="s">
        <v>57</v>
      </c>
      <c r="I21077" s="2">
        <v>14643015</v>
      </c>
      <c r="J21077" s="2">
        <v>12149338</v>
      </c>
      <c r="K21077" s="2" t="s">
        <v>37062</v>
      </c>
      <c r="L21077" s="2" t="s">
        <v>29</v>
      </c>
      <c r="M21077" s="6">
        <f t="shared" si="658"/>
        <v>1208.05</v>
      </c>
      <c r="N21077" s="7">
        <f t="shared" si="659"/>
        <v>6200</v>
      </c>
      <c r="O21077" s="8"/>
      <c r="Q21077" s="6"/>
    </row>
    <row r="21078" spans="1:17" x14ac:dyDescent="0.25">
      <c r="A21078" s="2" t="s">
        <v>37063</v>
      </c>
      <c r="B21078" s="3">
        <v>43951.826388888891</v>
      </c>
      <c r="C21078" s="3">
        <v>43961.790289351855</v>
      </c>
      <c r="D21078" s="2" t="s">
        <v>24</v>
      </c>
      <c r="E21078" s="2" t="s">
        <v>34</v>
      </c>
      <c r="F21078" s="2" t="s">
        <v>56</v>
      </c>
      <c r="G21078" s="2" t="s">
        <v>15</v>
      </c>
      <c r="H21078" s="2" t="s">
        <v>57</v>
      </c>
      <c r="I21078" s="2">
        <v>773465053</v>
      </c>
      <c r="J21078" s="2">
        <v>22333309</v>
      </c>
      <c r="K21078" s="2" t="s">
        <v>37064</v>
      </c>
      <c r="L21078" s="2" t="s">
        <v>18</v>
      </c>
      <c r="M21078" s="6">
        <f t="shared" si="658"/>
        <v>1209.1333333333332</v>
      </c>
      <c r="N21078" s="7">
        <f t="shared" si="659"/>
        <v>3600</v>
      </c>
      <c r="O21078" s="8"/>
      <c r="Q21078" s="6"/>
    </row>
    <row r="21079" spans="1:17" x14ac:dyDescent="0.25">
      <c r="A21079" s="2" t="s">
        <v>17199</v>
      </c>
      <c r="B21079" s="3">
        <v>43951.738194444442</v>
      </c>
      <c r="C21079" s="3">
        <v>43961.796643518515</v>
      </c>
      <c r="D21079" s="2" t="s">
        <v>24</v>
      </c>
      <c r="E21079" s="2" t="s">
        <v>34</v>
      </c>
      <c r="F21079" s="2" t="s">
        <v>56</v>
      </c>
      <c r="G21079" s="2" t="s">
        <v>15</v>
      </c>
      <c r="H21079" s="2" t="s">
        <v>57</v>
      </c>
      <c r="I21079" s="2">
        <v>773465343</v>
      </c>
      <c r="J21079" s="2">
        <v>69543505</v>
      </c>
      <c r="K21079" s="2" t="s">
        <v>37065</v>
      </c>
      <c r="L21079" s="2" t="s">
        <v>18</v>
      </c>
      <c r="M21079" s="6">
        <f t="shared" si="658"/>
        <v>1207.4000000000001</v>
      </c>
      <c r="N21079" s="7">
        <f t="shared" si="659"/>
        <v>3600</v>
      </c>
      <c r="O21079" s="8"/>
      <c r="Q21079" s="6"/>
    </row>
    <row r="21080" spans="1:17" x14ac:dyDescent="0.25">
      <c r="A21080" s="2" t="s">
        <v>37066</v>
      </c>
      <c r="B21080" s="3">
        <v>43951.791666666664</v>
      </c>
      <c r="C21080" s="3">
        <v>43961.819687499999</v>
      </c>
      <c r="D21080" s="2" t="s">
        <v>24</v>
      </c>
      <c r="E21080" s="2" t="s">
        <v>34</v>
      </c>
      <c r="F21080" s="2" t="s">
        <v>56</v>
      </c>
      <c r="G21080" s="2" t="s">
        <v>15</v>
      </c>
      <c r="H21080" s="2" t="s">
        <v>57</v>
      </c>
      <c r="I21080" s="2">
        <v>14643037</v>
      </c>
      <c r="J21080" s="2">
        <v>11974436</v>
      </c>
      <c r="K21080" s="2" t="s">
        <v>37067</v>
      </c>
      <c r="L21080" s="2" t="s">
        <v>29</v>
      </c>
      <c r="M21080" s="6">
        <f t="shared" si="658"/>
        <v>1209.3333333333333</v>
      </c>
      <c r="N21080" s="7">
        <f t="shared" si="659"/>
        <v>6200</v>
      </c>
      <c r="O21080" s="8"/>
      <c r="Q21080" s="6"/>
    </row>
    <row r="21081" spans="1:17" x14ac:dyDescent="0.25">
      <c r="A21081" s="2" t="s">
        <v>37068</v>
      </c>
      <c r="B21081" s="3">
        <v>43951.759027777778</v>
      </c>
      <c r="C21081" s="3">
        <v>43961.828865740739</v>
      </c>
      <c r="D21081" s="2" t="s">
        <v>24</v>
      </c>
      <c r="E21081" s="2" t="s">
        <v>34</v>
      </c>
      <c r="F21081" s="2" t="s">
        <v>56</v>
      </c>
      <c r="G21081" s="2" t="s">
        <v>15</v>
      </c>
      <c r="H21081" s="2" t="s">
        <v>57</v>
      </c>
      <c r="I21081" s="2">
        <v>14643043</v>
      </c>
      <c r="J21081" s="2">
        <v>11868586</v>
      </c>
      <c r="K21081" s="2" t="s">
        <v>37069</v>
      </c>
      <c r="L21081" s="2" t="s">
        <v>29</v>
      </c>
      <c r="M21081" s="6">
        <f t="shared" si="658"/>
        <v>1208.3333333333333</v>
      </c>
      <c r="N21081" s="7">
        <f t="shared" si="659"/>
        <v>6200</v>
      </c>
      <c r="O21081" s="8"/>
      <c r="Q21081" s="6"/>
    </row>
    <row r="21082" spans="1:17" x14ac:dyDescent="0.25">
      <c r="A21082" s="2" t="s">
        <v>37068</v>
      </c>
      <c r="B21082" s="3">
        <v>43951.759027777778</v>
      </c>
      <c r="C21082" s="3">
        <v>43961.838530092595</v>
      </c>
      <c r="D21082" s="2" t="s">
        <v>24</v>
      </c>
      <c r="E21082" s="2" t="s">
        <v>34</v>
      </c>
      <c r="F21082" s="2" t="s">
        <v>56</v>
      </c>
      <c r="G21082" s="2" t="s">
        <v>15</v>
      </c>
      <c r="H21082" s="2" t="s">
        <v>57</v>
      </c>
      <c r="I21082" s="2">
        <v>773467767</v>
      </c>
      <c r="J21082" s="2">
        <v>54964419</v>
      </c>
      <c r="K21082" s="2" t="s">
        <v>37070</v>
      </c>
      <c r="L21082" s="2" t="s">
        <v>18</v>
      </c>
      <c r="M21082" s="6">
        <f t="shared" si="658"/>
        <v>1207.9000000000001</v>
      </c>
      <c r="N21082" s="7">
        <f t="shared" si="659"/>
        <v>3600</v>
      </c>
      <c r="O21082" s="8"/>
      <c r="Q21082" s="6"/>
    </row>
    <row r="21083" spans="1:17" x14ac:dyDescent="0.25">
      <c r="A21083" s="2" t="s">
        <v>37071</v>
      </c>
      <c r="B21083" s="3">
        <v>43958.625694444447</v>
      </c>
      <c r="C21083" s="3">
        <v>43961.846944444442</v>
      </c>
      <c r="D21083" s="2" t="s">
        <v>24</v>
      </c>
      <c r="E21083" s="2" t="s">
        <v>34</v>
      </c>
      <c r="F21083" s="2" t="s">
        <v>56</v>
      </c>
      <c r="G21083" s="2" t="s">
        <v>15</v>
      </c>
      <c r="H21083" s="2" t="s">
        <v>57</v>
      </c>
      <c r="I21083" s="2">
        <v>773468189</v>
      </c>
      <c r="J21083" s="2">
        <v>12598291</v>
      </c>
      <c r="K21083" s="2" t="s">
        <v>37072</v>
      </c>
      <c r="L21083" s="2" t="s">
        <v>18</v>
      </c>
      <c r="M21083" s="6">
        <f t="shared" si="658"/>
        <v>77.3</v>
      </c>
      <c r="N21083" s="7">
        <f t="shared" si="659"/>
        <v>3600</v>
      </c>
      <c r="O21083" s="8"/>
      <c r="Q21083" s="6"/>
    </row>
    <row r="21084" spans="1:17" ht="26.25" x14ac:dyDescent="0.25">
      <c r="A21084" s="2" t="s">
        <v>37073</v>
      </c>
      <c r="B21084" s="3">
        <v>43951.681250000001</v>
      </c>
      <c r="C21084" s="3">
        <v>43961.866956018515</v>
      </c>
      <c r="D21084" s="2" t="s">
        <v>24</v>
      </c>
      <c r="E21084" s="2" t="s">
        <v>34</v>
      </c>
      <c r="F21084" s="2" t="s">
        <v>56</v>
      </c>
      <c r="G21084" s="2" t="s">
        <v>15</v>
      </c>
      <c r="H21084" s="2" t="s">
        <v>57</v>
      </c>
      <c r="I21084" s="2">
        <v>773469016</v>
      </c>
      <c r="J21084" s="2">
        <v>15680914</v>
      </c>
      <c r="K21084" s="2" t="s">
        <v>37074</v>
      </c>
      <c r="L21084" s="2" t="s">
        <v>18</v>
      </c>
      <c r="M21084" s="6">
        <f t="shared" si="658"/>
        <v>1205.55</v>
      </c>
      <c r="N21084" s="7">
        <f t="shared" si="659"/>
        <v>3600</v>
      </c>
      <c r="O21084" s="8"/>
      <c r="Q21084" s="6"/>
    </row>
    <row r="21085" spans="1:17" ht="26.25" x14ac:dyDescent="0.25">
      <c r="A21085" s="2" t="s">
        <v>37075</v>
      </c>
      <c r="B21085" s="3">
        <v>43961.793749999997</v>
      </c>
      <c r="C21085" s="3">
        <v>43962.262372685182</v>
      </c>
      <c r="D21085" s="2" t="s">
        <v>24</v>
      </c>
      <c r="E21085" s="2" t="s">
        <v>676</v>
      </c>
      <c r="F21085" s="2" t="s">
        <v>56</v>
      </c>
      <c r="G21085" s="2" t="s">
        <v>15</v>
      </c>
      <c r="H21085" s="2" t="s">
        <v>105</v>
      </c>
      <c r="I21085" s="2">
        <v>772547651</v>
      </c>
      <c r="J21085" s="2">
        <v>47589323</v>
      </c>
      <c r="K21085" s="2" t="s">
        <v>37076</v>
      </c>
      <c r="L21085" s="2" t="s">
        <v>18</v>
      </c>
      <c r="M21085" s="6">
        <f t="shared" si="658"/>
        <v>36.766666666666666</v>
      </c>
      <c r="N21085" s="7">
        <f t="shared" si="659"/>
        <v>3600</v>
      </c>
      <c r="O21085" s="8"/>
      <c r="Q21085" s="6"/>
    </row>
    <row r="21086" spans="1:17" ht="26.25" x14ac:dyDescent="0.25">
      <c r="A21086" s="2" t="s">
        <v>37077</v>
      </c>
      <c r="B21086" s="3">
        <v>43961.794444444444</v>
      </c>
      <c r="C21086" s="3">
        <v>43962.27065972222</v>
      </c>
      <c r="D21086" s="2" t="s">
        <v>24</v>
      </c>
      <c r="E21086" s="2" t="s">
        <v>676</v>
      </c>
      <c r="F21086" s="2" t="s">
        <v>51</v>
      </c>
      <c r="G21086" s="2" t="s">
        <v>15</v>
      </c>
      <c r="H21086" s="2" t="s">
        <v>52</v>
      </c>
      <c r="I21086" s="2">
        <v>772553109</v>
      </c>
      <c r="J21086" s="2">
        <v>2681917</v>
      </c>
      <c r="K21086" s="2" t="s">
        <v>37078</v>
      </c>
      <c r="L21086" s="2" t="s">
        <v>18</v>
      </c>
      <c r="M21086" s="6">
        <f t="shared" si="658"/>
        <v>36.583333333333336</v>
      </c>
      <c r="N21086" s="7">
        <f t="shared" si="659"/>
        <v>3600</v>
      </c>
      <c r="O21086" s="8"/>
      <c r="Q21086" s="6"/>
    </row>
    <row r="21087" spans="1:17" ht="26.25" x14ac:dyDescent="0.25">
      <c r="A21087" s="2" t="s">
        <v>37079</v>
      </c>
      <c r="B21087" s="3">
        <v>43961.922222222223</v>
      </c>
      <c r="C21087" s="3">
        <v>43962.278437499997</v>
      </c>
      <c r="D21087" s="2" t="s">
        <v>24</v>
      </c>
      <c r="E21087" s="2" t="s">
        <v>676</v>
      </c>
      <c r="F21087" s="2" t="s">
        <v>56</v>
      </c>
      <c r="G21087" s="2" t="s">
        <v>15</v>
      </c>
      <c r="H21087" s="2" t="s">
        <v>57</v>
      </c>
      <c r="I21087" s="2">
        <v>772553220</v>
      </c>
      <c r="J21087" s="2">
        <v>41255269</v>
      </c>
      <c r="K21087" s="2" t="s">
        <v>37080</v>
      </c>
      <c r="L21087" s="2" t="s">
        <v>18</v>
      </c>
      <c r="M21087" s="6">
        <f t="shared" si="658"/>
        <v>39.466666666666669</v>
      </c>
      <c r="N21087" s="7">
        <f t="shared" si="659"/>
        <v>3600</v>
      </c>
      <c r="O21087" s="8"/>
      <c r="Q21087" s="6"/>
    </row>
    <row r="21088" spans="1:17" ht="26.25" x14ac:dyDescent="0.25">
      <c r="A21088" s="2" t="s">
        <v>37079</v>
      </c>
      <c r="B21088" s="3">
        <v>43961.794444444444</v>
      </c>
      <c r="C21088" s="3">
        <v>43962.284594907411</v>
      </c>
      <c r="D21088" s="2" t="s">
        <v>24</v>
      </c>
      <c r="E21088" s="2" t="s">
        <v>676</v>
      </c>
      <c r="F21088" s="2" t="s">
        <v>56</v>
      </c>
      <c r="G21088" s="2" t="s">
        <v>15</v>
      </c>
      <c r="H21088" s="2" t="s">
        <v>57</v>
      </c>
      <c r="I21088" s="2">
        <v>772553547</v>
      </c>
      <c r="J21088" s="2">
        <v>41428445</v>
      </c>
      <c r="K21088" s="2" t="s">
        <v>37081</v>
      </c>
      <c r="L21088" s="2" t="s">
        <v>18</v>
      </c>
      <c r="M21088" s="6">
        <f t="shared" si="658"/>
        <v>36.25</v>
      </c>
      <c r="N21088" s="7">
        <f t="shared" si="659"/>
        <v>3600</v>
      </c>
      <c r="O21088" s="8"/>
      <c r="Q21088" s="6"/>
    </row>
    <row r="21089" spans="1:17" ht="26.25" x14ac:dyDescent="0.25">
      <c r="A21089" s="2" t="s">
        <v>37079</v>
      </c>
      <c r="B21089" s="3">
        <v>43961.794444444444</v>
      </c>
      <c r="C21089" s="3">
        <v>43962.287476851852</v>
      </c>
      <c r="D21089" s="2" t="s">
        <v>24</v>
      </c>
      <c r="E21089" s="2" t="s">
        <v>676</v>
      </c>
      <c r="F21089" s="2" t="s">
        <v>56</v>
      </c>
      <c r="G21089" s="2" t="s">
        <v>15</v>
      </c>
      <c r="H21089" s="2" t="s">
        <v>57</v>
      </c>
      <c r="I21089" s="2">
        <v>772553856</v>
      </c>
      <c r="J21089" s="2">
        <v>41361323</v>
      </c>
      <c r="K21089" s="2" t="s">
        <v>37082</v>
      </c>
      <c r="L21089" s="2" t="s">
        <v>18</v>
      </c>
      <c r="M21089" s="6">
        <f t="shared" si="658"/>
        <v>36.183333333333337</v>
      </c>
      <c r="N21089" s="7">
        <f t="shared" si="659"/>
        <v>3600</v>
      </c>
      <c r="O21089" s="8"/>
      <c r="Q21089" s="6"/>
    </row>
    <row r="21090" spans="1:17" ht="26.25" x14ac:dyDescent="0.25">
      <c r="A21090" s="2" t="s">
        <v>37083</v>
      </c>
      <c r="B21090" s="3">
        <v>43961.795138888891</v>
      </c>
      <c r="C21090" s="3">
        <v>43962.301388888889</v>
      </c>
      <c r="D21090" s="2" t="s">
        <v>24</v>
      </c>
      <c r="E21090" s="2" t="s">
        <v>676</v>
      </c>
      <c r="F21090" s="2" t="s">
        <v>56</v>
      </c>
      <c r="G21090" s="2" t="s">
        <v>15</v>
      </c>
      <c r="H21090" s="2" t="s">
        <v>62</v>
      </c>
      <c r="I21090" s="2">
        <v>772554261</v>
      </c>
      <c r="J21090" s="2">
        <v>2824522</v>
      </c>
      <c r="K21090" s="2" t="s">
        <v>37084</v>
      </c>
      <c r="L21090" s="2" t="s">
        <v>18</v>
      </c>
      <c r="M21090" s="6">
        <f t="shared" si="658"/>
        <v>35.85</v>
      </c>
      <c r="N21090" s="7">
        <f t="shared" si="659"/>
        <v>3600</v>
      </c>
      <c r="O21090" s="8"/>
      <c r="Q21090" s="6"/>
    </row>
    <row r="21091" spans="1:17" ht="26.25" x14ac:dyDescent="0.25">
      <c r="A21091" s="2" t="s">
        <v>37085</v>
      </c>
      <c r="B21091" s="3">
        <v>43959.661111111112</v>
      </c>
      <c r="C21091" s="3">
        <v>43962.303530092591</v>
      </c>
      <c r="D21091" s="2" t="s">
        <v>24</v>
      </c>
      <c r="E21091" s="2" t="s">
        <v>34</v>
      </c>
      <c r="F21091" s="2" t="s">
        <v>51</v>
      </c>
      <c r="G21091" s="2" t="s">
        <v>15</v>
      </c>
      <c r="H21091" s="2" t="s">
        <v>52</v>
      </c>
      <c r="I21091" s="2">
        <v>14643169</v>
      </c>
      <c r="J21091" s="2">
        <v>12256893</v>
      </c>
      <c r="K21091" s="2" t="s">
        <v>37086</v>
      </c>
      <c r="L21091" s="2" t="s">
        <v>29</v>
      </c>
      <c r="M21091" s="6">
        <f t="shared" si="658"/>
        <v>79.416666666666671</v>
      </c>
      <c r="N21091" s="7">
        <f t="shared" si="659"/>
        <v>6200</v>
      </c>
      <c r="O21091" s="8"/>
      <c r="Q21091" s="6"/>
    </row>
    <row r="21092" spans="1:17" x14ac:dyDescent="0.25">
      <c r="A21092" s="2" t="s">
        <v>37087</v>
      </c>
      <c r="B21092" s="3">
        <v>43951.667361111111</v>
      </c>
      <c r="C21092" s="3">
        <v>43962.310347222221</v>
      </c>
      <c r="D21092" s="2" t="s">
        <v>24</v>
      </c>
      <c r="E21092" s="2" t="s">
        <v>34</v>
      </c>
      <c r="F21092" s="2" t="s">
        <v>56</v>
      </c>
      <c r="G21092" s="2" t="s">
        <v>15</v>
      </c>
      <c r="H21092" s="2" t="s">
        <v>57</v>
      </c>
      <c r="I21092" s="2">
        <v>773475011</v>
      </c>
      <c r="J21092" s="2">
        <v>6050911</v>
      </c>
      <c r="K21092" s="2" t="s">
        <v>37088</v>
      </c>
      <c r="L21092" s="2" t="s">
        <v>18</v>
      </c>
      <c r="M21092" s="6">
        <f t="shared" si="658"/>
        <v>1177.4166666666667</v>
      </c>
      <c r="N21092" s="7">
        <f t="shared" si="659"/>
        <v>3600</v>
      </c>
      <c r="O21092" s="8"/>
      <c r="Q21092" s="6"/>
    </row>
    <row r="21093" spans="1:17" x14ac:dyDescent="0.25">
      <c r="A21093" s="2" t="s">
        <v>37089</v>
      </c>
      <c r="B21093" s="3">
        <v>43961.795138888891</v>
      </c>
      <c r="C21093" s="3">
        <v>43962.314097222225</v>
      </c>
      <c r="D21093" s="2" t="s">
        <v>24</v>
      </c>
      <c r="E21093" s="2" t="s">
        <v>676</v>
      </c>
      <c r="F21093" s="2" t="s">
        <v>56</v>
      </c>
      <c r="G21093" s="2" t="s">
        <v>15</v>
      </c>
      <c r="H21093" s="2" t="s">
        <v>57</v>
      </c>
      <c r="I21093" s="2">
        <v>773474993</v>
      </c>
      <c r="J21093" s="2">
        <v>2949009</v>
      </c>
      <c r="K21093" s="2" t="s">
        <v>37090</v>
      </c>
      <c r="L21093" s="2" t="s">
        <v>18</v>
      </c>
      <c r="M21093" s="6">
        <f t="shared" si="658"/>
        <v>35.549999999999997</v>
      </c>
      <c r="N21093" s="7">
        <f t="shared" si="659"/>
        <v>3600</v>
      </c>
      <c r="O21093" s="8"/>
      <c r="Q21093" s="6"/>
    </row>
    <row r="21094" spans="1:17" ht="26.25" x14ac:dyDescent="0.25">
      <c r="A21094" s="2" t="s">
        <v>36587</v>
      </c>
      <c r="B21094" s="3">
        <v>43951.667361111111</v>
      </c>
      <c r="C21094" s="3">
        <v>43962.314409722225</v>
      </c>
      <c r="D21094" s="2" t="s">
        <v>24</v>
      </c>
      <c r="E21094" s="2" t="s">
        <v>34</v>
      </c>
      <c r="F21094" s="2" t="s">
        <v>56</v>
      </c>
      <c r="G21094" s="2" t="s">
        <v>15</v>
      </c>
      <c r="H21094" s="2" t="s">
        <v>57</v>
      </c>
      <c r="I21094" s="2">
        <v>14643192</v>
      </c>
      <c r="J21094" s="2">
        <v>11298608</v>
      </c>
      <c r="K21094" s="2" t="s">
        <v>37091</v>
      </c>
      <c r="L21094" s="2" t="s">
        <v>29</v>
      </c>
      <c r="M21094" s="6">
        <f t="shared" si="658"/>
        <v>1177.5166666666667</v>
      </c>
      <c r="N21094" s="7">
        <f t="shared" si="659"/>
        <v>6200</v>
      </c>
      <c r="O21094" s="8"/>
      <c r="Q21094" s="6"/>
    </row>
    <row r="21095" spans="1:17" ht="26.25" x14ac:dyDescent="0.25">
      <c r="A21095" s="2" t="s">
        <v>37092</v>
      </c>
      <c r="B21095" s="3">
        <v>43960.631249999999</v>
      </c>
      <c r="C21095" s="3">
        <v>43962.322638888887</v>
      </c>
      <c r="D21095" s="2" t="s">
        <v>24</v>
      </c>
      <c r="E21095" s="2" t="s">
        <v>34</v>
      </c>
      <c r="F21095" s="2" t="s">
        <v>56</v>
      </c>
      <c r="G21095" s="2" t="s">
        <v>15</v>
      </c>
      <c r="H21095" s="2" t="s">
        <v>57</v>
      </c>
      <c r="I21095" s="2">
        <v>14643208</v>
      </c>
      <c r="J21095" s="2">
        <v>12084511</v>
      </c>
      <c r="K21095" s="2" t="s">
        <v>37093</v>
      </c>
      <c r="L21095" s="2" t="s">
        <v>29</v>
      </c>
      <c r="M21095" s="6">
        <f t="shared" si="658"/>
        <v>55.416666666666664</v>
      </c>
      <c r="N21095" s="7">
        <f t="shared" si="659"/>
        <v>6200</v>
      </c>
      <c r="O21095" s="8"/>
      <c r="Q21095" s="6"/>
    </row>
    <row r="21096" spans="1:17" x14ac:dyDescent="0.25">
      <c r="A21096" s="2" t="s">
        <v>37094</v>
      </c>
      <c r="B21096" s="3">
        <v>43961.795138888891</v>
      </c>
      <c r="C21096" s="3">
        <v>43962.337951388887</v>
      </c>
      <c r="D21096" s="2" t="s">
        <v>24</v>
      </c>
      <c r="E21096" s="2" t="s">
        <v>676</v>
      </c>
      <c r="F21096" s="2" t="s">
        <v>56</v>
      </c>
      <c r="G21096" s="2" t="s">
        <v>15</v>
      </c>
      <c r="H21096" s="2" t="s">
        <v>57</v>
      </c>
      <c r="I21096" s="2">
        <v>772562330</v>
      </c>
      <c r="J21096" s="2">
        <v>81454764</v>
      </c>
      <c r="K21096" s="2" t="s">
        <v>37095</v>
      </c>
      <c r="L21096" s="2" t="s">
        <v>18</v>
      </c>
      <c r="M21096" s="6">
        <f t="shared" si="658"/>
        <v>34.983333333333334</v>
      </c>
      <c r="N21096" s="7">
        <f t="shared" si="659"/>
        <v>3600</v>
      </c>
      <c r="O21096" s="8"/>
      <c r="Q21096" s="6"/>
    </row>
    <row r="21097" spans="1:17" x14ac:dyDescent="0.25">
      <c r="A21097" s="2" t="s">
        <v>25468</v>
      </c>
      <c r="B21097" s="3">
        <v>43956.648611111108</v>
      </c>
      <c r="C21097" s="3">
        <v>43962.340104166666</v>
      </c>
      <c r="D21097" s="2" t="s">
        <v>24</v>
      </c>
      <c r="E21097" s="2" t="s">
        <v>1518</v>
      </c>
      <c r="F21097" s="2" t="s">
        <v>56</v>
      </c>
      <c r="G21097" s="2" t="s">
        <v>15</v>
      </c>
      <c r="H21097" s="2" t="s">
        <v>57</v>
      </c>
      <c r="I21097" s="2">
        <v>772570860</v>
      </c>
      <c r="J21097" s="2">
        <v>86740266</v>
      </c>
      <c r="K21097" s="2" t="s">
        <v>37096</v>
      </c>
      <c r="L21097" s="2" t="s">
        <v>18</v>
      </c>
      <c r="M21097" s="6">
        <f t="shared" si="658"/>
        <v>150.58333333333334</v>
      </c>
      <c r="N21097" s="7">
        <f t="shared" si="659"/>
        <v>3600</v>
      </c>
      <c r="O21097" s="8"/>
      <c r="Q21097" s="6"/>
    </row>
    <row r="21098" spans="1:17" x14ac:dyDescent="0.25">
      <c r="A21098" s="2" t="s">
        <v>37097</v>
      </c>
      <c r="B21098" s="3">
        <v>43951.649305555555</v>
      </c>
      <c r="C21098" s="3">
        <v>43962.341064814813</v>
      </c>
      <c r="D21098" s="2" t="s">
        <v>24</v>
      </c>
      <c r="E21098" s="2" t="s">
        <v>34</v>
      </c>
      <c r="F21098" s="2" t="s">
        <v>56</v>
      </c>
      <c r="G21098" s="2" t="s">
        <v>15</v>
      </c>
      <c r="H21098" s="2" t="s">
        <v>57</v>
      </c>
      <c r="I21098" s="2">
        <v>773479744</v>
      </c>
      <c r="J21098" s="2">
        <v>80088944</v>
      </c>
      <c r="K21098" s="2" t="s">
        <v>37098</v>
      </c>
      <c r="L21098" s="2" t="s">
        <v>18</v>
      </c>
      <c r="M21098" s="6">
        <f t="shared" si="658"/>
        <v>1179.4000000000001</v>
      </c>
      <c r="N21098" s="7">
        <f t="shared" si="659"/>
        <v>3600</v>
      </c>
      <c r="O21098" s="8"/>
      <c r="Q21098" s="6"/>
    </row>
    <row r="21099" spans="1:17" x14ac:dyDescent="0.25">
      <c r="A21099" s="2" t="s">
        <v>37099</v>
      </c>
      <c r="B21099" s="3">
        <v>43956.650694444441</v>
      </c>
      <c r="C21099" s="3">
        <v>43962.346550925926</v>
      </c>
      <c r="D21099" s="2" t="s">
        <v>24</v>
      </c>
      <c r="E21099" s="2" t="s">
        <v>1518</v>
      </c>
      <c r="F21099" s="2" t="s">
        <v>56</v>
      </c>
      <c r="G21099" s="2" t="s">
        <v>15</v>
      </c>
      <c r="H21099" s="2" t="s">
        <v>57</v>
      </c>
      <c r="I21099" s="2">
        <v>773481580</v>
      </c>
      <c r="J21099" s="2">
        <v>31990305</v>
      </c>
      <c r="K21099" s="2" t="s">
        <v>37100</v>
      </c>
      <c r="L21099" s="2" t="s">
        <v>18</v>
      </c>
      <c r="M21099" s="6">
        <f t="shared" si="658"/>
        <v>150.69999999999999</v>
      </c>
      <c r="N21099" s="7">
        <f t="shared" si="659"/>
        <v>3600</v>
      </c>
      <c r="O21099" s="8"/>
      <c r="Q21099" s="6"/>
    </row>
    <row r="21100" spans="1:17" ht="26.25" x14ac:dyDescent="0.25">
      <c r="A21100" s="2" t="s">
        <v>37101</v>
      </c>
      <c r="B21100" s="3">
        <v>43951.61041666667</v>
      </c>
      <c r="C21100" s="3">
        <v>43962.347268518519</v>
      </c>
      <c r="D21100" s="2" t="s">
        <v>24</v>
      </c>
      <c r="E21100" s="2" t="s">
        <v>34</v>
      </c>
      <c r="F21100" s="2" t="s">
        <v>56</v>
      </c>
      <c r="G21100" s="2" t="s">
        <v>15</v>
      </c>
      <c r="H21100" s="2" t="s">
        <v>57</v>
      </c>
      <c r="I21100" s="2">
        <v>773481168</v>
      </c>
      <c r="J21100" s="2">
        <v>58962088</v>
      </c>
      <c r="K21100" s="2" t="s">
        <v>37102</v>
      </c>
      <c r="L21100" s="2" t="s">
        <v>18</v>
      </c>
      <c r="M21100" s="6">
        <f t="shared" si="658"/>
        <v>1180.3166666666666</v>
      </c>
      <c r="N21100" s="7">
        <f t="shared" si="659"/>
        <v>3600</v>
      </c>
      <c r="O21100" s="8"/>
      <c r="Q21100" s="6"/>
    </row>
    <row r="21101" spans="1:17" x14ac:dyDescent="0.25">
      <c r="A21101" s="2" t="s">
        <v>37103</v>
      </c>
      <c r="B21101" s="3">
        <v>43961.79583333333</v>
      </c>
      <c r="C21101" s="3">
        <v>43962.352222222224</v>
      </c>
      <c r="D21101" s="2" t="s">
        <v>24</v>
      </c>
      <c r="E21101" s="2" t="s">
        <v>676</v>
      </c>
      <c r="F21101" s="2" t="s">
        <v>56</v>
      </c>
      <c r="G21101" s="2" t="s">
        <v>15</v>
      </c>
      <c r="H21101" s="2" t="s">
        <v>57</v>
      </c>
      <c r="I21101" s="2">
        <v>773481523</v>
      </c>
      <c r="J21101" s="2">
        <v>75595553</v>
      </c>
      <c r="K21101" s="2" t="s">
        <v>37104</v>
      </c>
      <c r="L21101" s="2" t="s">
        <v>18</v>
      </c>
      <c r="M21101" s="6">
        <f t="shared" si="658"/>
        <v>34.65</v>
      </c>
      <c r="N21101" s="7">
        <f t="shared" si="659"/>
        <v>3600</v>
      </c>
      <c r="O21101" s="8"/>
      <c r="Q21101" s="6"/>
    </row>
    <row r="21102" spans="1:17" ht="39" x14ac:dyDescent="0.25">
      <c r="A21102" s="2" t="s">
        <v>37105</v>
      </c>
      <c r="B21102" s="3">
        <v>43956.70416666667</v>
      </c>
      <c r="C21102" s="3">
        <v>43962.362395833334</v>
      </c>
      <c r="D21102" s="2" t="s">
        <v>24</v>
      </c>
      <c r="E21102" s="2" t="s">
        <v>1518</v>
      </c>
      <c r="F21102" s="2" t="s">
        <v>56</v>
      </c>
      <c r="G21102" s="2" t="s">
        <v>15</v>
      </c>
      <c r="H21102" s="2" t="s">
        <v>57</v>
      </c>
      <c r="I21102" s="2">
        <v>14643446</v>
      </c>
      <c r="J21102" s="2">
        <v>12505667</v>
      </c>
      <c r="K21102" s="2" t="s">
        <v>37106</v>
      </c>
      <c r="L21102" s="2" t="s">
        <v>29</v>
      </c>
      <c r="M21102" s="6">
        <f t="shared" si="658"/>
        <v>151.78333333333333</v>
      </c>
      <c r="N21102" s="7">
        <f t="shared" si="659"/>
        <v>6200</v>
      </c>
      <c r="O21102" s="8"/>
      <c r="Q21102" s="6"/>
    </row>
    <row r="21103" spans="1:17" ht="26.25" x14ac:dyDescent="0.25">
      <c r="A21103" s="2" t="s">
        <v>37107</v>
      </c>
      <c r="B21103" s="3">
        <v>43961.79583333333</v>
      </c>
      <c r="C21103" s="3">
        <v>43962.363993055558</v>
      </c>
      <c r="D21103" s="2" t="s">
        <v>24</v>
      </c>
      <c r="E21103" s="2" t="s">
        <v>676</v>
      </c>
      <c r="F21103" s="2" t="s">
        <v>51</v>
      </c>
      <c r="G21103" s="2" t="s">
        <v>15</v>
      </c>
      <c r="H21103" s="2" t="s">
        <v>52</v>
      </c>
      <c r="I21103" s="2">
        <v>772563702</v>
      </c>
      <c r="J21103" s="2">
        <v>48952546</v>
      </c>
      <c r="K21103" s="2" t="s">
        <v>37108</v>
      </c>
      <c r="L21103" s="2" t="s">
        <v>18</v>
      </c>
      <c r="M21103" s="6">
        <f t="shared" si="658"/>
        <v>34.366666666666667</v>
      </c>
      <c r="N21103" s="7">
        <f t="shared" si="659"/>
        <v>3600</v>
      </c>
      <c r="O21103" s="8"/>
      <c r="Q21103" s="6"/>
    </row>
    <row r="21104" spans="1:17" x14ac:dyDescent="0.25">
      <c r="A21104" s="2" t="s">
        <v>30414</v>
      </c>
      <c r="B21104" s="3">
        <v>43956.705555555556</v>
      </c>
      <c r="C21104" s="3">
        <v>43962.367662037039</v>
      </c>
      <c r="D21104" s="2" t="s">
        <v>24</v>
      </c>
      <c r="E21104" s="2" t="s">
        <v>1518</v>
      </c>
      <c r="F21104" s="2" t="s">
        <v>56</v>
      </c>
      <c r="G21104" s="2" t="s">
        <v>15</v>
      </c>
      <c r="H21104" s="2" t="s">
        <v>57</v>
      </c>
      <c r="I21104" s="2">
        <v>772596021</v>
      </c>
      <c r="J21104" s="2">
        <v>99216723</v>
      </c>
      <c r="K21104" s="2" t="s">
        <v>37109</v>
      </c>
      <c r="L21104" s="2" t="s">
        <v>18</v>
      </c>
      <c r="M21104" s="6">
        <f t="shared" si="658"/>
        <v>151.88333333333333</v>
      </c>
      <c r="N21104" s="7">
        <f t="shared" si="659"/>
        <v>3600</v>
      </c>
      <c r="O21104" s="8"/>
      <c r="Q21104" s="6"/>
    </row>
    <row r="21105" spans="1:17" ht="26.25" x14ac:dyDescent="0.25">
      <c r="A21105" s="2" t="s">
        <v>37110</v>
      </c>
      <c r="B21105" s="3">
        <v>43951.762499999997</v>
      </c>
      <c r="C21105" s="3">
        <v>43962.369004629632</v>
      </c>
      <c r="D21105" s="2" t="s">
        <v>25</v>
      </c>
      <c r="E21105" s="2" t="s">
        <v>36026</v>
      </c>
      <c r="F21105" s="2" t="s">
        <v>56</v>
      </c>
      <c r="G21105" s="2" t="s">
        <v>15</v>
      </c>
      <c r="H21105" s="2" t="s">
        <v>57</v>
      </c>
      <c r="I21105" s="2">
        <v>773481122</v>
      </c>
      <c r="J21105" s="2">
        <v>8622758</v>
      </c>
      <c r="K21105" s="2" t="s">
        <v>37111</v>
      </c>
      <c r="L21105" s="2" t="s">
        <v>18</v>
      </c>
      <c r="M21105" s="6">
        <f t="shared" si="658"/>
        <v>1176.55</v>
      </c>
      <c r="N21105" s="7">
        <f t="shared" si="659"/>
        <v>3600</v>
      </c>
      <c r="O21105" s="8"/>
      <c r="Q21105" s="6"/>
    </row>
    <row r="21106" spans="1:17" x14ac:dyDescent="0.25">
      <c r="A21106" s="2" t="s">
        <v>37112</v>
      </c>
      <c r="B21106" s="3">
        <v>43951.052083333336</v>
      </c>
      <c r="C21106" s="3">
        <v>43962.37027777778</v>
      </c>
      <c r="D21106" s="2" t="s">
        <v>108</v>
      </c>
      <c r="E21106" s="2" t="s">
        <v>34</v>
      </c>
      <c r="F21106" s="2" t="s">
        <v>56</v>
      </c>
      <c r="G21106" s="2" t="s">
        <v>15</v>
      </c>
      <c r="H21106" s="2" t="s">
        <v>57</v>
      </c>
      <c r="I21106" s="2">
        <v>14643487</v>
      </c>
      <c r="J21106" s="2">
        <v>12519452</v>
      </c>
      <c r="K21106" s="2" t="s">
        <v>37113</v>
      </c>
      <c r="L21106" s="2" t="s">
        <v>29</v>
      </c>
      <c r="M21106" s="6">
        <f t="shared" si="658"/>
        <v>1178.3666666666668</v>
      </c>
      <c r="N21106" s="7">
        <f t="shared" si="659"/>
        <v>6200</v>
      </c>
      <c r="O21106" s="8"/>
      <c r="Q21106" s="6"/>
    </row>
    <row r="21107" spans="1:17" x14ac:dyDescent="0.25">
      <c r="A21107" s="2" t="s">
        <v>37114</v>
      </c>
      <c r="B21107" s="3">
        <v>43961.79583333333</v>
      </c>
      <c r="C21107" s="3">
        <v>43962.371874999997</v>
      </c>
      <c r="D21107" s="2" t="s">
        <v>24</v>
      </c>
      <c r="E21107" s="2" t="s">
        <v>676</v>
      </c>
      <c r="F21107" s="2" t="s">
        <v>56</v>
      </c>
      <c r="G21107" s="2" t="s">
        <v>15</v>
      </c>
      <c r="H21107" s="2" t="s">
        <v>57</v>
      </c>
      <c r="I21107" s="2">
        <v>772564741</v>
      </c>
      <c r="J21107" s="2">
        <v>76129819</v>
      </c>
      <c r="K21107" s="2" t="s">
        <v>37115</v>
      </c>
      <c r="L21107" s="2" t="s">
        <v>18</v>
      </c>
      <c r="M21107" s="6">
        <f t="shared" si="658"/>
        <v>34.183333333333337</v>
      </c>
      <c r="N21107" s="7">
        <f t="shared" si="659"/>
        <v>3600</v>
      </c>
      <c r="O21107" s="8"/>
      <c r="Q21107" s="6"/>
    </row>
    <row r="21108" spans="1:17" ht="26.25" x14ac:dyDescent="0.25">
      <c r="A21108" s="2" t="s">
        <v>37116</v>
      </c>
      <c r="B21108" s="3">
        <v>43956.712500000001</v>
      </c>
      <c r="C21108" s="3">
        <v>43962.374965277777</v>
      </c>
      <c r="D21108" s="2" t="s">
        <v>24</v>
      </c>
      <c r="E21108" s="2" t="s">
        <v>1518</v>
      </c>
      <c r="F21108" s="2" t="s">
        <v>56</v>
      </c>
      <c r="G21108" s="2" t="s">
        <v>15</v>
      </c>
      <c r="H21108" s="2" t="s">
        <v>57</v>
      </c>
      <c r="I21108" s="2">
        <v>772598881</v>
      </c>
      <c r="J21108" s="2">
        <v>36050292</v>
      </c>
      <c r="K21108" s="2" t="s">
        <v>37117</v>
      </c>
      <c r="L21108" s="2" t="s">
        <v>18</v>
      </c>
      <c r="M21108" s="6">
        <f t="shared" si="658"/>
        <v>152.11666666666667</v>
      </c>
      <c r="N21108" s="7">
        <f t="shared" si="659"/>
        <v>3600</v>
      </c>
      <c r="O21108" s="8"/>
      <c r="Q21108" s="6"/>
    </row>
    <row r="21109" spans="1:17" ht="26.25" x14ac:dyDescent="0.25">
      <c r="A21109" s="2" t="s">
        <v>37118</v>
      </c>
      <c r="B21109" s="3">
        <v>43951.472222222219</v>
      </c>
      <c r="C21109" s="3">
        <v>43962.376574074071</v>
      </c>
      <c r="D21109" s="2" t="s">
        <v>24</v>
      </c>
      <c r="E21109" s="2" t="s">
        <v>34</v>
      </c>
      <c r="F21109" s="2" t="s">
        <v>56</v>
      </c>
      <c r="G21109" s="2" t="s">
        <v>15</v>
      </c>
      <c r="H21109" s="2" t="s">
        <v>57</v>
      </c>
      <c r="I21109" s="2">
        <v>773490587</v>
      </c>
      <c r="J21109" s="2">
        <v>40454004</v>
      </c>
      <c r="K21109" s="2" t="s">
        <v>37119</v>
      </c>
      <c r="L21109" s="2" t="s">
        <v>18</v>
      </c>
      <c r="M21109" s="6">
        <f t="shared" si="658"/>
        <v>1184.3</v>
      </c>
      <c r="N21109" s="7">
        <f t="shared" si="659"/>
        <v>3600</v>
      </c>
      <c r="O21109" s="8"/>
      <c r="Q21109" s="6"/>
    </row>
    <row r="21110" spans="1:17" ht="26.25" x14ac:dyDescent="0.25">
      <c r="A21110" s="2" t="s">
        <v>37120</v>
      </c>
      <c r="B21110" s="3">
        <v>43956.715277777781</v>
      </c>
      <c r="C21110" s="3">
        <v>43962.381018518521</v>
      </c>
      <c r="D21110" s="2" t="s">
        <v>24</v>
      </c>
      <c r="E21110" s="2" t="s">
        <v>1518</v>
      </c>
      <c r="F21110" s="2" t="s">
        <v>56</v>
      </c>
      <c r="G21110" s="2" t="s">
        <v>15</v>
      </c>
      <c r="H21110" s="2" t="s">
        <v>57</v>
      </c>
      <c r="I21110" s="2">
        <v>772600280</v>
      </c>
      <c r="J21110" s="2">
        <v>92864214</v>
      </c>
      <c r="K21110" s="2" t="s">
        <v>37121</v>
      </c>
      <c r="L21110" s="2" t="s">
        <v>18</v>
      </c>
      <c r="M21110" s="6">
        <f t="shared" si="658"/>
        <v>151.96666666666667</v>
      </c>
      <c r="N21110" s="7">
        <f t="shared" si="659"/>
        <v>3600</v>
      </c>
      <c r="O21110" s="8"/>
      <c r="Q21110" s="6"/>
    </row>
    <row r="21111" spans="1:17" ht="26.25" x14ac:dyDescent="0.25">
      <c r="A21111" s="2" t="s">
        <v>37122</v>
      </c>
      <c r="B21111" s="3">
        <v>43961.79583333333</v>
      </c>
      <c r="C21111" s="3">
        <v>43962.384583333333</v>
      </c>
      <c r="D21111" s="2" t="s">
        <v>24</v>
      </c>
      <c r="E21111" s="2" t="s">
        <v>676</v>
      </c>
      <c r="F21111" s="2" t="s">
        <v>56</v>
      </c>
      <c r="G21111" s="2" t="s">
        <v>15</v>
      </c>
      <c r="H21111" s="2" t="s">
        <v>57</v>
      </c>
      <c r="I21111" s="2">
        <v>773491827</v>
      </c>
      <c r="J21111" s="2">
        <v>33174061</v>
      </c>
      <c r="K21111" s="2" t="s">
        <v>37123</v>
      </c>
      <c r="L21111" s="2" t="s">
        <v>18</v>
      </c>
      <c r="M21111" s="6">
        <f t="shared" si="658"/>
        <v>33.883333333333333</v>
      </c>
      <c r="N21111" s="7">
        <f t="shared" si="659"/>
        <v>3600</v>
      </c>
      <c r="O21111" s="8"/>
      <c r="Q21111" s="6"/>
    </row>
    <row r="21112" spans="1:17" x14ac:dyDescent="0.25">
      <c r="A21112" s="2" t="s">
        <v>37124</v>
      </c>
      <c r="B21112" s="3">
        <v>43949.356249999997</v>
      </c>
      <c r="C21112" s="3">
        <v>43962.384606481479</v>
      </c>
      <c r="D21112" s="2" t="s">
        <v>24</v>
      </c>
      <c r="E21112" s="2" t="s">
        <v>36362</v>
      </c>
      <c r="F21112" s="2" t="s">
        <v>56</v>
      </c>
      <c r="G21112" s="2" t="s">
        <v>15</v>
      </c>
      <c r="H21112" s="2" t="s">
        <v>57</v>
      </c>
      <c r="I21112" s="2">
        <v>772571086</v>
      </c>
      <c r="J21112" s="2">
        <v>19184178</v>
      </c>
      <c r="K21112" s="2" t="s">
        <v>37125</v>
      </c>
      <c r="L21112" s="2" t="s">
        <v>18</v>
      </c>
      <c r="M21112" s="6">
        <f t="shared" si="658"/>
        <v>1136.6666666666667</v>
      </c>
      <c r="N21112" s="7">
        <f t="shared" si="659"/>
        <v>3600</v>
      </c>
      <c r="O21112" s="8"/>
      <c r="Q21112" s="6"/>
    </row>
    <row r="21113" spans="1:17" x14ac:dyDescent="0.25">
      <c r="A21113" s="2" t="s">
        <v>2292</v>
      </c>
      <c r="B21113" s="3">
        <v>43956.720138888886</v>
      </c>
      <c r="C21113" s="3">
        <v>43962.384641203702</v>
      </c>
      <c r="D21113" s="2" t="s">
        <v>24</v>
      </c>
      <c r="E21113" s="2" t="s">
        <v>1518</v>
      </c>
      <c r="F21113" s="2" t="s">
        <v>56</v>
      </c>
      <c r="G21113" s="2" t="s">
        <v>15</v>
      </c>
      <c r="H21113" s="2" t="s">
        <v>57</v>
      </c>
      <c r="I21113" s="2">
        <v>772602278</v>
      </c>
      <c r="J21113" s="2">
        <v>12801919</v>
      </c>
      <c r="K21113" s="2" t="s">
        <v>37126</v>
      </c>
      <c r="L21113" s="2" t="s">
        <v>29</v>
      </c>
      <c r="M21113" s="6">
        <f t="shared" si="658"/>
        <v>151.93333333333334</v>
      </c>
      <c r="N21113" s="7">
        <f t="shared" si="659"/>
        <v>6200</v>
      </c>
      <c r="O21113" s="8"/>
      <c r="Q21113" s="6"/>
    </row>
    <row r="21114" spans="1:17" x14ac:dyDescent="0.25">
      <c r="A21114" s="2" t="s">
        <v>25807</v>
      </c>
      <c r="B21114" s="3">
        <v>43951.465277777781</v>
      </c>
      <c r="C21114" s="3">
        <v>43962.385428240741</v>
      </c>
      <c r="D21114" s="2" t="s">
        <v>108</v>
      </c>
      <c r="E21114" s="2" t="s">
        <v>34</v>
      </c>
      <c r="F21114" s="2" t="s">
        <v>56</v>
      </c>
      <c r="G21114" s="2" t="s">
        <v>15</v>
      </c>
      <c r="H21114" s="2" t="s">
        <v>57</v>
      </c>
      <c r="I21114" s="2">
        <v>14643677</v>
      </c>
      <c r="J21114" s="2">
        <v>12054143</v>
      </c>
      <c r="K21114" s="2" t="s">
        <v>37127</v>
      </c>
      <c r="L21114" s="2" t="s">
        <v>29</v>
      </c>
      <c r="M21114" s="6">
        <f t="shared" si="658"/>
        <v>1184.0833333333333</v>
      </c>
      <c r="N21114" s="7">
        <f t="shared" si="659"/>
        <v>6200</v>
      </c>
      <c r="O21114" s="8"/>
      <c r="Q21114" s="6"/>
    </row>
    <row r="21115" spans="1:17" ht="39" x14ac:dyDescent="0.25">
      <c r="A21115" s="2" t="s">
        <v>37128</v>
      </c>
      <c r="B21115" s="3">
        <v>43951.381249999999</v>
      </c>
      <c r="C21115" s="3">
        <v>43962.393125000002</v>
      </c>
      <c r="D21115" s="2" t="s">
        <v>24</v>
      </c>
      <c r="E21115" s="2" t="s">
        <v>34</v>
      </c>
      <c r="F21115" s="2" t="s">
        <v>56</v>
      </c>
      <c r="G21115" s="2" t="s">
        <v>15</v>
      </c>
      <c r="H21115" s="2" t="s">
        <v>57</v>
      </c>
      <c r="I21115" s="2">
        <v>14643762</v>
      </c>
      <c r="J21115" s="2">
        <v>12238903</v>
      </c>
      <c r="K21115" s="2" t="s">
        <v>37129</v>
      </c>
      <c r="L21115" s="2" t="s">
        <v>29</v>
      </c>
      <c r="M21115" s="6">
        <f t="shared" si="658"/>
        <v>1185.7166666666667</v>
      </c>
      <c r="N21115" s="7">
        <f t="shared" si="659"/>
        <v>6200</v>
      </c>
      <c r="O21115" s="8"/>
      <c r="Q21115" s="6"/>
    </row>
    <row r="21116" spans="1:17" ht="26.25" x14ac:dyDescent="0.25">
      <c r="A21116" s="2" t="s">
        <v>37130</v>
      </c>
      <c r="B21116" s="3">
        <v>43947.654861111114</v>
      </c>
      <c r="C21116" s="3">
        <v>43962.394618055558</v>
      </c>
      <c r="D21116" s="2" t="s">
        <v>24</v>
      </c>
      <c r="E21116" s="2" t="s">
        <v>676</v>
      </c>
      <c r="F21116" s="2" t="s">
        <v>56</v>
      </c>
      <c r="G21116" s="2" t="s">
        <v>15</v>
      </c>
      <c r="H21116" s="2" t="s">
        <v>57</v>
      </c>
      <c r="I21116" s="2">
        <v>14643785</v>
      </c>
      <c r="J21116" s="2">
        <v>12505663</v>
      </c>
      <c r="K21116" s="2" t="s">
        <v>37131</v>
      </c>
      <c r="L21116" s="2" t="s">
        <v>29</v>
      </c>
      <c r="M21116" s="6">
        <f t="shared" si="658"/>
        <v>1084.25</v>
      </c>
      <c r="N21116" s="7">
        <f t="shared" si="659"/>
        <v>6200</v>
      </c>
      <c r="O21116" s="8"/>
      <c r="Q21116" s="6"/>
    </row>
    <row r="21117" spans="1:17" x14ac:dyDescent="0.25">
      <c r="A21117" s="2" t="s">
        <v>37132</v>
      </c>
      <c r="B21117" s="3">
        <v>43956.725694444445</v>
      </c>
      <c r="C21117" s="3">
        <v>43962.395740740743</v>
      </c>
      <c r="D21117" s="2" t="s">
        <v>24</v>
      </c>
      <c r="E21117" s="2" t="s">
        <v>1518</v>
      </c>
      <c r="F21117" s="2" t="s">
        <v>56</v>
      </c>
      <c r="G21117" s="2" t="s">
        <v>15</v>
      </c>
      <c r="H21117" s="2" t="s">
        <v>57</v>
      </c>
      <c r="I21117" s="2">
        <v>772604321</v>
      </c>
      <c r="J21117" s="2">
        <v>96193826</v>
      </c>
      <c r="K21117" s="2" t="s">
        <v>37133</v>
      </c>
      <c r="L21117" s="2" t="s">
        <v>18</v>
      </c>
      <c r="M21117" s="6">
        <f t="shared" si="658"/>
        <v>151.93333333333334</v>
      </c>
      <c r="N21117" s="7">
        <f t="shared" si="659"/>
        <v>3600</v>
      </c>
      <c r="O21117" s="8"/>
      <c r="Q21117" s="6"/>
    </row>
    <row r="21118" spans="1:17" x14ac:dyDescent="0.25">
      <c r="A21118" s="2" t="s">
        <v>34801</v>
      </c>
      <c r="B21118" s="3">
        <v>43951.543055555558</v>
      </c>
      <c r="C21118" s="3">
        <v>43962.401863425926</v>
      </c>
      <c r="D21118" s="2" t="s">
        <v>24</v>
      </c>
      <c r="E21118" s="2" t="s">
        <v>34</v>
      </c>
      <c r="F21118" s="2" t="s">
        <v>56</v>
      </c>
      <c r="G21118" s="2" t="s">
        <v>15</v>
      </c>
      <c r="H21118" s="2" t="s">
        <v>57</v>
      </c>
      <c r="I21118" s="2">
        <v>773498045</v>
      </c>
      <c r="J21118" s="2">
        <v>89644827</v>
      </c>
      <c r="K21118" s="2" t="s">
        <v>37134</v>
      </c>
      <c r="L21118" s="2" t="s">
        <v>18</v>
      </c>
      <c r="M21118" s="6">
        <f t="shared" si="658"/>
        <v>1182.5999999999999</v>
      </c>
      <c r="N21118" s="7">
        <f t="shared" si="659"/>
        <v>3600</v>
      </c>
      <c r="O21118" s="8"/>
      <c r="Q21118" s="6"/>
    </row>
    <row r="21119" spans="1:17" ht="26.25" x14ac:dyDescent="0.25">
      <c r="A21119" s="2" t="s">
        <v>37135</v>
      </c>
      <c r="B21119" s="3">
        <v>43956.729861111111</v>
      </c>
      <c r="C21119" s="3">
        <v>43962.406550925924</v>
      </c>
      <c r="D21119" s="2" t="s">
        <v>24</v>
      </c>
      <c r="E21119" s="2" t="s">
        <v>1518</v>
      </c>
      <c r="F21119" s="2" t="s">
        <v>56</v>
      </c>
      <c r="G21119" s="2" t="s">
        <v>15</v>
      </c>
      <c r="H21119" s="2" t="s">
        <v>57</v>
      </c>
      <c r="I21119" s="2">
        <v>772604208</v>
      </c>
      <c r="J21119" s="2">
        <v>54053965</v>
      </c>
      <c r="K21119" s="2" t="s">
        <v>37136</v>
      </c>
      <c r="L21119" s="2" t="s">
        <v>18</v>
      </c>
      <c r="M21119" s="6">
        <f t="shared" si="658"/>
        <v>151.76666666666668</v>
      </c>
      <c r="N21119" s="7">
        <f t="shared" si="659"/>
        <v>3600</v>
      </c>
      <c r="O21119" s="8"/>
      <c r="Q21119" s="6"/>
    </row>
    <row r="21120" spans="1:17" ht="39" x14ac:dyDescent="0.25">
      <c r="A21120" s="2" t="s">
        <v>37137</v>
      </c>
      <c r="B21120" s="3">
        <v>43941.650694444441</v>
      </c>
      <c r="C21120" s="3">
        <v>43962.406886574077</v>
      </c>
      <c r="D21120" s="2" t="s">
        <v>24</v>
      </c>
      <c r="E21120" s="2" t="s">
        <v>36362</v>
      </c>
      <c r="F21120" s="2" t="s">
        <v>56</v>
      </c>
      <c r="G21120" s="2" t="s">
        <v>15</v>
      </c>
      <c r="H21120" s="2" t="s">
        <v>57</v>
      </c>
      <c r="I21120" s="2">
        <v>773499144</v>
      </c>
      <c r="J21120" s="2">
        <v>13528453</v>
      </c>
      <c r="K21120" s="2" t="s">
        <v>37138</v>
      </c>
      <c r="L21120" s="2" t="s">
        <v>18</v>
      </c>
      <c r="M21120" s="6">
        <f t="shared" si="658"/>
        <v>940.13333333333333</v>
      </c>
      <c r="N21120" s="7">
        <f t="shared" si="659"/>
        <v>3600</v>
      </c>
      <c r="O21120" s="8"/>
      <c r="Q21120" s="6"/>
    </row>
    <row r="21121" spans="1:17" ht="26.25" x14ac:dyDescent="0.25">
      <c r="A21121" s="2" t="s">
        <v>37139</v>
      </c>
      <c r="B21121" s="3">
        <v>43951.404166666667</v>
      </c>
      <c r="C21121" s="3">
        <v>43962.40934027778</v>
      </c>
      <c r="D21121" s="2" t="s">
        <v>24</v>
      </c>
      <c r="E21121" s="2" t="s">
        <v>34</v>
      </c>
      <c r="F21121" s="2" t="s">
        <v>56</v>
      </c>
      <c r="G21121" s="2" t="s">
        <v>15</v>
      </c>
      <c r="H21121" s="2" t="s">
        <v>57</v>
      </c>
      <c r="I21121" s="2">
        <v>14643957</v>
      </c>
      <c r="J21121" s="2">
        <v>12086075</v>
      </c>
      <c r="K21121" s="2" t="s">
        <v>37140</v>
      </c>
      <c r="L21121" s="2" t="s">
        <v>29</v>
      </c>
      <c r="M21121" s="6">
        <f t="shared" si="658"/>
        <v>1185.8833333333332</v>
      </c>
      <c r="N21121" s="7">
        <f t="shared" si="659"/>
        <v>6200</v>
      </c>
      <c r="O21121" s="8"/>
      <c r="Q21121" s="6"/>
    </row>
    <row r="21122" spans="1:17" x14ac:dyDescent="0.25">
      <c r="A21122" s="2" t="s">
        <v>29700</v>
      </c>
      <c r="B21122" s="3">
        <v>43949.429166666669</v>
      </c>
      <c r="C21122" s="3">
        <v>43962.411053240743</v>
      </c>
      <c r="D21122" s="2" t="s">
        <v>24</v>
      </c>
      <c r="E21122" s="2" t="s">
        <v>676</v>
      </c>
      <c r="F21122" s="2" t="s">
        <v>56</v>
      </c>
      <c r="G21122" s="2" t="s">
        <v>15</v>
      </c>
      <c r="H21122" s="2" t="s">
        <v>57</v>
      </c>
      <c r="I21122" s="2">
        <v>772569229</v>
      </c>
      <c r="J21122" s="2">
        <v>80072390</v>
      </c>
      <c r="K21122" s="2" t="s">
        <v>37141</v>
      </c>
      <c r="L21122" s="2" t="s">
        <v>18</v>
      </c>
      <c r="M21122" s="6">
        <f t="shared" si="658"/>
        <v>1137.55</v>
      </c>
      <c r="N21122" s="7">
        <f t="shared" si="659"/>
        <v>3600</v>
      </c>
      <c r="O21122" s="8"/>
      <c r="Q21122" s="6"/>
    </row>
    <row r="21123" spans="1:17" ht="26.25" x14ac:dyDescent="0.25">
      <c r="A21123" s="2" t="s">
        <v>37142</v>
      </c>
      <c r="B21123" s="3">
        <v>43958.551388888889</v>
      </c>
      <c r="C21123" s="3">
        <v>43962.413263888891</v>
      </c>
      <c r="D21123" s="2" t="s">
        <v>24</v>
      </c>
      <c r="E21123" s="2" t="s">
        <v>34</v>
      </c>
      <c r="F21123" s="2" t="s">
        <v>56</v>
      </c>
      <c r="G21123" s="2" t="s">
        <v>15</v>
      </c>
      <c r="H21123" s="2" t="s">
        <v>57</v>
      </c>
      <c r="I21123" s="2">
        <v>773504404</v>
      </c>
      <c r="J21123" s="2">
        <v>77054156</v>
      </c>
      <c r="K21123" s="2" t="s">
        <v>37143</v>
      </c>
      <c r="L21123" s="2" t="s">
        <v>18</v>
      </c>
      <c r="M21123" s="6">
        <f t="shared" ref="M21123:M21186" si="660">ABS((YEAR(C21123)-YEAR(B21123))*8760)+ABS((MONTH(C21123)-MONTH(B21123))*730)+ABS(((DAY(C21123)-DAY(B21123))*24)+ABS((HOUR(C21123)-HOUR(B21123))+ABS(((MINUTE(C21123)-MINUTE(B21123))/60))))</f>
        <v>99.316666666666663</v>
      </c>
      <c r="N21123" s="7">
        <f t="shared" ref="N21123:N21186" si="661">IF(OR(L21123="HFC",L21123="FO"),IF(L21123="HFC",3600,6200),6300)</f>
        <v>3600</v>
      </c>
      <c r="O21123" s="8"/>
      <c r="Q21123" s="6"/>
    </row>
    <row r="21124" spans="1:17" ht="26.25" x14ac:dyDescent="0.25">
      <c r="A21124" s="2" t="s">
        <v>36861</v>
      </c>
      <c r="B21124" s="3">
        <v>43950.432638888888</v>
      </c>
      <c r="C21124" s="3">
        <v>43962.413553240738</v>
      </c>
      <c r="D21124" s="2" t="s">
        <v>24</v>
      </c>
      <c r="E21124" s="2" t="s">
        <v>36026</v>
      </c>
      <c r="F21124" s="2" t="s">
        <v>56</v>
      </c>
      <c r="G21124" s="2" t="s">
        <v>15</v>
      </c>
      <c r="H21124" s="2" t="s">
        <v>57</v>
      </c>
      <c r="I21124" s="2">
        <v>14643886</v>
      </c>
      <c r="J21124" s="2">
        <v>12523260</v>
      </c>
      <c r="K21124" s="2" t="s">
        <v>37144</v>
      </c>
      <c r="L21124" s="2" t="s">
        <v>29</v>
      </c>
      <c r="M21124" s="6">
        <f t="shared" si="660"/>
        <v>1161.5333333333333</v>
      </c>
      <c r="N21124" s="7">
        <f t="shared" si="661"/>
        <v>6200</v>
      </c>
      <c r="O21124" s="8"/>
      <c r="Q21124" s="6"/>
    </row>
    <row r="21125" spans="1:17" ht="26.25" x14ac:dyDescent="0.25">
      <c r="A21125" s="2" t="s">
        <v>37145</v>
      </c>
      <c r="B21125" s="3">
        <v>43951.068749999999</v>
      </c>
      <c r="C21125" s="3">
        <v>43962.418946759259</v>
      </c>
      <c r="D21125" s="2" t="s">
        <v>24</v>
      </c>
      <c r="E21125" s="2" t="s">
        <v>34</v>
      </c>
      <c r="F21125" s="2" t="s">
        <v>56</v>
      </c>
      <c r="G21125" s="2" t="s">
        <v>15</v>
      </c>
      <c r="H21125" s="2" t="s">
        <v>57</v>
      </c>
      <c r="I21125" s="2">
        <v>773506027</v>
      </c>
      <c r="J21125" s="2">
        <v>18700875</v>
      </c>
      <c r="K21125" s="2" t="s">
        <v>37146</v>
      </c>
      <c r="L21125" s="2" t="s">
        <v>18</v>
      </c>
      <c r="M21125" s="6">
        <f t="shared" si="660"/>
        <v>1176.4000000000001</v>
      </c>
      <c r="N21125" s="7">
        <f t="shared" si="661"/>
        <v>3600</v>
      </c>
      <c r="O21125" s="8"/>
      <c r="Q21125" s="6"/>
    </row>
    <row r="21126" spans="1:17" x14ac:dyDescent="0.25">
      <c r="A21126" s="2" t="s">
        <v>37147</v>
      </c>
      <c r="B21126" s="3">
        <v>43949.449305555558</v>
      </c>
      <c r="C21126" s="3">
        <v>43962.420960648145</v>
      </c>
      <c r="D21126" s="2" t="s">
        <v>24</v>
      </c>
      <c r="E21126" s="2" t="s">
        <v>676</v>
      </c>
      <c r="F21126" s="2" t="s">
        <v>56</v>
      </c>
      <c r="G21126" s="2" t="s">
        <v>15</v>
      </c>
      <c r="H21126" s="2" t="s">
        <v>57</v>
      </c>
      <c r="I21126" s="2">
        <v>772570333</v>
      </c>
      <c r="J21126" s="2">
        <v>6854012</v>
      </c>
      <c r="K21126" s="2" t="s">
        <v>37148</v>
      </c>
      <c r="L21126" s="2" t="s">
        <v>18</v>
      </c>
      <c r="M21126" s="6">
        <f t="shared" si="660"/>
        <v>1137.3166666666666</v>
      </c>
      <c r="N21126" s="7">
        <f t="shared" si="661"/>
        <v>3600</v>
      </c>
      <c r="O21126" s="8"/>
      <c r="Q21126" s="6"/>
    </row>
    <row r="21127" spans="1:17" ht="26.25" x14ac:dyDescent="0.25">
      <c r="A21127" s="2" t="s">
        <v>34112</v>
      </c>
      <c r="B21127" s="3">
        <v>43948.385416666664</v>
      </c>
      <c r="C21127" s="3">
        <v>43962.422129629631</v>
      </c>
      <c r="D21127" s="2" t="s">
        <v>24</v>
      </c>
      <c r="E21127" s="2" t="s">
        <v>36026</v>
      </c>
      <c r="F21127" s="2" t="s">
        <v>56</v>
      </c>
      <c r="G21127" s="2" t="s">
        <v>15</v>
      </c>
      <c r="H21127" s="2" t="s">
        <v>57</v>
      </c>
      <c r="I21127" s="2">
        <v>773507853</v>
      </c>
      <c r="J21127" s="2">
        <v>70374031</v>
      </c>
      <c r="K21127" s="2" t="s">
        <v>37149</v>
      </c>
      <c r="L21127" s="2" t="s">
        <v>18</v>
      </c>
      <c r="M21127" s="6">
        <f t="shared" si="660"/>
        <v>1112.8666666666668</v>
      </c>
      <c r="N21127" s="7">
        <f t="shared" si="661"/>
        <v>3600</v>
      </c>
      <c r="O21127" s="8"/>
      <c r="Q21127" s="6"/>
    </row>
    <row r="21128" spans="1:17" x14ac:dyDescent="0.25">
      <c r="A21128" s="2" t="s">
        <v>37150</v>
      </c>
      <c r="B21128" s="3">
        <v>43956.732638888891</v>
      </c>
      <c r="C21128" s="3">
        <v>43962.422974537039</v>
      </c>
      <c r="D21128" s="2" t="s">
        <v>24</v>
      </c>
      <c r="E21128" s="2" t="s">
        <v>1518</v>
      </c>
      <c r="F21128" s="2" t="s">
        <v>56</v>
      </c>
      <c r="G21128" s="2" t="s">
        <v>15</v>
      </c>
      <c r="H21128" s="2" t="s">
        <v>57</v>
      </c>
      <c r="I21128" s="2">
        <v>772607004</v>
      </c>
      <c r="J21128" s="2">
        <v>68404873</v>
      </c>
      <c r="K21128" s="2" t="s">
        <v>37151</v>
      </c>
      <c r="L21128" s="2" t="s">
        <v>18</v>
      </c>
      <c r="M21128" s="6">
        <f t="shared" si="660"/>
        <v>150.56666666666666</v>
      </c>
      <c r="N21128" s="7">
        <f t="shared" si="661"/>
        <v>3600</v>
      </c>
      <c r="O21128" s="8"/>
      <c r="Q21128" s="6"/>
    </row>
    <row r="21129" spans="1:17" x14ac:dyDescent="0.25">
      <c r="A21129" s="2" t="s">
        <v>37152</v>
      </c>
      <c r="B21129" s="3">
        <v>43956.732638888891</v>
      </c>
      <c r="C21129" s="3">
        <v>43962.426747685182</v>
      </c>
      <c r="D21129" s="2" t="s">
        <v>24</v>
      </c>
      <c r="E21129" s="2" t="s">
        <v>1518</v>
      </c>
      <c r="F21129" s="2" t="s">
        <v>56</v>
      </c>
      <c r="G21129" s="2" t="s">
        <v>15</v>
      </c>
      <c r="H21129" s="2" t="s">
        <v>57</v>
      </c>
      <c r="I21129" s="2">
        <v>772606743</v>
      </c>
      <c r="J21129" s="2">
        <v>76253954</v>
      </c>
      <c r="K21129" s="2" t="s">
        <v>37153</v>
      </c>
      <c r="L21129" s="2" t="s">
        <v>18</v>
      </c>
      <c r="M21129" s="6">
        <f t="shared" si="660"/>
        <v>150.65</v>
      </c>
      <c r="N21129" s="7">
        <f t="shared" si="661"/>
        <v>3600</v>
      </c>
      <c r="O21129" s="8"/>
      <c r="Q21129" s="6"/>
    </row>
    <row r="21130" spans="1:17" x14ac:dyDescent="0.25">
      <c r="A21130" s="2" t="s">
        <v>22095</v>
      </c>
      <c r="B21130" s="3">
        <v>43950.367361111108</v>
      </c>
      <c r="C21130" s="3">
        <v>43962.427407407406</v>
      </c>
      <c r="D21130" s="2" t="s">
        <v>24</v>
      </c>
      <c r="E21130" s="2" t="s">
        <v>34</v>
      </c>
      <c r="F21130" s="2" t="s">
        <v>56</v>
      </c>
      <c r="G21130" s="2" t="s">
        <v>15</v>
      </c>
      <c r="H21130" s="2" t="s">
        <v>57</v>
      </c>
      <c r="I21130" s="2">
        <v>773508317</v>
      </c>
      <c r="J21130" s="2">
        <v>85706128</v>
      </c>
      <c r="K21130" s="2" t="s">
        <v>37154</v>
      </c>
      <c r="L21130" s="2" t="s">
        <v>18</v>
      </c>
      <c r="M21130" s="6">
        <f t="shared" si="660"/>
        <v>1159.4333333333334</v>
      </c>
      <c r="N21130" s="7">
        <f t="shared" si="661"/>
        <v>3600</v>
      </c>
      <c r="O21130" s="8"/>
      <c r="Q21130" s="6"/>
    </row>
    <row r="21131" spans="1:17" ht="26.25" x14ac:dyDescent="0.25">
      <c r="A21131" s="2" t="s">
        <v>37155</v>
      </c>
      <c r="B21131" s="3">
        <v>43953.914583333331</v>
      </c>
      <c r="C21131" s="3">
        <v>43962.430335648147</v>
      </c>
      <c r="D21131" s="2" t="s">
        <v>25</v>
      </c>
      <c r="E21131" s="2" t="s">
        <v>34</v>
      </c>
      <c r="F21131" s="2" t="s">
        <v>56</v>
      </c>
      <c r="G21131" s="2" t="s">
        <v>15</v>
      </c>
      <c r="H21131" s="2" t="s">
        <v>57</v>
      </c>
      <c r="I21131" s="2">
        <v>773511289</v>
      </c>
      <c r="J21131" s="2">
        <v>59496011</v>
      </c>
      <c r="K21131" s="2" t="s">
        <v>37156</v>
      </c>
      <c r="L21131" s="2" t="s">
        <v>18</v>
      </c>
      <c r="M21131" s="6">
        <f t="shared" si="660"/>
        <v>226.36666666666667</v>
      </c>
      <c r="N21131" s="7">
        <f t="shared" si="661"/>
        <v>3600</v>
      </c>
      <c r="O21131" s="8"/>
      <c r="Q21131" s="6"/>
    </row>
    <row r="21132" spans="1:17" ht="26.25" x14ac:dyDescent="0.25">
      <c r="A21132" s="2" t="s">
        <v>37157</v>
      </c>
      <c r="B21132" s="3">
        <v>43956.734722222223</v>
      </c>
      <c r="C21132" s="3">
        <v>43962.431481481479</v>
      </c>
      <c r="D21132" s="2" t="s">
        <v>24</v>
      </c>
      <c r="E21132" s="2" t="s">
        <v>1518</v>
      </c>
      <c r="F21132" s="2" t="s">
        <v>56</v>
      </c>
      <c r="G21132" s="2" t="s">
        <v>15</v>
      </c>
      <c r="H21132" s="2" t="s">
        <v>57</v>
      </c>
      <c r="I21132" s="2">
        <v>772607655</v>
      </c>
      <c r="J21132" s="2">
        <v>10093063</v>
      </c>
      <c r="K21132" s="2" t="s">
        <v>37158</v>
      </c>
      <c r="L21132" s="2" t="s">
        <v>18</v>
      </c>
      <c r="M21132" s="6">
        <f t="shared" si="660"/>
        <v>150.71666666666667</v>
      </c>
      <c r="N21132" s="7">
        <f t="shared" si="661"/>
        <v>3600</v>
      </c>
      <c r="O21132" s="8"/>
      <c r="Q21132" s="6"/>
    </row>
    <row r="21133" spans="1:17" x14ac:dyDescent="0.25">
      <c r="A21133" s="2" t="s">
        <v>37159</v>
      </c>
      <c r="B21133" s="3">
        <v>43949.438194444447</v>
      </c>
      <c r="C21133" s="3">
        <v>43962.432349537034</v>
      </c>
      <c r="D21133" s="2" t="s">
        <v>24</v>
      </c>
      <c r="E21133" s="2" t="s">
        <v>676</v>
      </c>
      <c r="F21133" s="2" t="s">
        <v>56</v>
      </c>
      <c r="G21133" s="2" t="s">
        <v>15</v>
      </c>
      <c r="H21133" s="2" t="s">
        <v>57</v>
      </c>
      <c r="I21133" s="2">
        <v>772571277</v>
      </c>
      <c r="J21133" s="2">
        <v>30488681</v>
      </c>
      <c r="K21133" s="2" t="s">
        <v>37160</v>
      </c>
      <c r="L21133" s="2" t="s">
        <v>18</v>
      </c>
      <c r="M21133" s="6">
        <f t="shared" si="660"/>
        <v>1137.8499999999999</v>
      </c>
      <c r="N21133" s="7">
        <f t="shared" si="661"/>
        <v>3600</v>
      </c>
      <c r="O21133" s="8"/>
      <c r="Q21133" s="6"/>
    </row>
    <row r="21134" spans="1:17" x14ac:dyDescent="0.25">
      <c r="A21134" s="2" t="s">
        <v>37161</v>
      </c>
      <c r="B21134" s="3">
        <v>43956.73541666667</v>
      </c>
      <c r="C21134" s="3">
        <v>43962.439340277779</v>
      </c>
      <c r="D21134" s="2" t="s">
        <v>24</v>
      </c>
      <c r="E21134" s="2" t="s">
        <v>1518</v>
      </c>
      <c r="F21134" s="2" t="s">
        <v>56</v>
      </c>
      <c r="G21134" s="2" t="s">
        <v>15</v>
      </c>
      <c r="H21134" s="2" t="s">
        <v>57</v>
      </c>
      <c r="I21134" s="2">
        <v>772607613</v>
      </c>
      <c r="J21134" s="2">
        <v>85713793</v>
      </c>
      <c r="K21134" s="2" t="s">
        <v>37162</v>
      </c>
      <c r="L21134" s="2" t="s">
        <v>18</v>
      </c>
      <c r="M21134" s="6">
        <f t="shared" si="660"/>
        <v>150.88333333333333</v>
      </c>
      <c r="N21134" s="7">
        <f t="shared" si="661"/>
        <v>3600</v>
      </c>
      <c r="O21134" s="8"/>
      <c r="Q21134" s="6"/>
    </row>
    <row r="21135" spans="1:17" ht="39" x14ac:dyDescent="0.25">
      <c r="A21135" s="2" t="s">
        <v>37163</v>
      </c>
      <c r="B21135" s="3">
        <v>43949.838888888888</v>
      </c>
      <c r="C21135" s="3">
        <v>43962.44127314815</v>
      </c>
      <c r="D21135" s="2" t="s">
        <v>108</v>
      </c>
      <c r="E21135" s="2" t="s">
        <v>34</v>
      </c>
      <c r="F21135" s="2" t="s">
        <v>56</v>
      </c>
      <c r="G21135" s="2" t="s">
        <v>15</v>
      </c>
      <c r="H21135" s="2" t="s">
        <v>57</v>
      </c>
      <c r="I21135" s="2">
        <v>773514547</v>
      </c>
      <c r="J21135" s="2">
        <v>55735099</v>
      </c>
      <c r="K21135" s="2" t="s">
        <v>37164</v>
      </c>
      <c r="L21135" s="2" t="s">
        <v>18</v>
      </c>
      <c r="M21135" s="6">
        <f t="shared" si="660"/>
        <v>1128.45</v>
      </c>
      <c r="N21135" s="7">
        <f t="shared" si="661"/>
        <v>3600</v>
      </c>
      <c r="O21135" s="8"/>
      <c r="Q21135" s="6"/>
    </row>
    <row r="21136" spans="1:17" ht="39" x14ac:dyDescent="0.25">
      <c r="A21136" s="2" t="s">
        <v>37165</v>
      </c>
      <c r="B21136" s="3">
        <v>43949.838888888888</v>
      </c>
      <c r="C21136" s="3">
        <v>43962.441736111112</v>
      </c>
      <c r="D21136" s="2" t="s">
        <v>108</v>
      </c>
      <c r="E21136" s="2" t="s">
        <v>34</v>
      </c>
      <c r="F21136" s="2" t="s">
        <v>56</v>
      </c>
      <c r="G21136" s="2" t="s">
        <v>15</v>
      </c>
      <c r="H21136" s="2" t="s">
        <v>57</v>
      </c>
      <c r="I21136" s="2">
        <v>14644270</v>
      </c>
      <c r="J21136" s="2">
        <v>12064144</v>
      </c>
      <c r="K21136" s="2" t="s">
        <v>37166</v>
      </c>
      <c r="L21136" s="2" t="s">
        <v>29</v>
      </c>
      <c r="M21136" s="6">
        <f t="shared" si="660"/>
        <v>1128.4666666666667</v>
      </c>
      <c r="N21136" s="7">
        <f t="shared" si="661"/>
        <v>6200</v>
      </c>
      <c r="O21136" s="8"/>
      <c r="Q21136" s="6"/>
    </row>
    <row r="21137" spans="1:17" x14ac:dyDescent="0.25">
      <c r="A21137" s="2" t="s">
        <v>7464</v>
      </c>
      <c r="B21137" s="3">
        <v>43951.681250000001</v>
      </c>
      <c r="C21137" s="3">
        <v>43962.443495370368</v>
      </c>
      <c r="D21137" s="2" t="s">
        <v>24</v>
      </c>
      <c r="E21137" s="2" t="s">
        <v>36026</v>
      </c>
      <c r="F21137" s="2" t="s">
        <v>56</v>
      </c>
      <c r="G21137" s="2" t="s">
        <v>15</v>
      </c>
      <c r="H21137" s="2" t="s">
        <v>57</v>
      </c>
      <c r="I21137" s="2">
        <v>773516866</v>
      </c>
      <c r="J21137" s="2">
        <v>76009664</v>
      </c>
      <c r="K21137" s="2" t="s">
        <v>37167</v>
      </c>
      <c r="L21137" s="2" t="s">
        <v>18</v>
      </c>
      <c r="M21137" s="6">
        <f t="shared" si="660"/>
        <v>1180.2833333333333</v>
      </c>
      <c r="N21137" s="7">
        <f t="shared" si="661"/>
        <v>3600</v>
      </c>
      <c r="O21137" s="8"/>
      <c r="Q21137" s="6"/>
    </row>
    <row r="21138" spans="1:17" ht="26.25" x14ac:dyDescent="0.25">
      <c r="A21138" s="2" t="s">
        <v>37168</v>
      </c>
      <c r="B21138" s="3">
        <v>43956.736111111109</v>
      </c>
      <c r="C21138" s="3">
        <v>43962.444328703707</v>
      </c>
      <c r="D21138" s="2" t="s">
        <v>24</v>
      </c>
      <c r="E21138" s="2" t="s">
        <v>1518</v>
      </c>
      <c r="F21138" s="2" t="s">
        <v>56</v>
      </c>
      <c r="G21138" s="2" t="s">
        <v>15</v>
      </c>
      <c r="H21138" s="2" t="s">
        <v>57</v>
      </c>
      <c r="I21138" s="2">
        <v>14644348</v>
      </c>
      <c r="J21138" s="2">
        <v>12070337</v>
      </c>
      <c r="K21138" s="2" t="s">
        <v>37169</v>
      </c>
      <c r="L21138" s="2" t="s">
        <v>29</v>
      </c>
      <c r="M21138" s="6">
        <f t="shared" si="660"/>
        <v>150.98333333333332</v>
      </c>
      <c r="N21138" s="7">
        <f t="shared" si="661"/>
        <v>6200</v>
      </c>
      <c r="O21138" s="8"/>
      <c r="Q21138" s="6"/>
    </row>
    <row r="21139" spans="1:17" ht="39" x14ac:dyDescent="0.25">
      <c r="A21139" s="2" t="s">
        <v>37170</v>
      </c>
      <c r="B21139" s="3">
        <v>43948.923611111109</v>
      </c>
      <c r="C21139" s="3">
        <v>43962.444502314815</v>
      </c>
      <c r="D21139" s="2" t="s">
        <v>24</v>
      </c>
      <c r="E21139" s="2" t="s">
        <v>676</v>
      </c>
      <c r="F21139" s="2" t="s">
        <v>56</v>
      </c>
      <c r="G21139" s="2" t="s">
        <v>15</v>
      </c>
      <c r="H21139" s="2" t="s">
        <v>57</v>
      </c>
      <c r="I21139" s="2">
        <v>14644329</v>
      </c>
      <c r="J21139" s="2">
        <v>12072197</v>
      </c>
      <c r="K21139" s="2" t="s">
        <v>37171</v>
      </c>
      <c r="L21139" s="2" t="s">
        <v>29</v>
      </c>
      <c r="M21139" s="6">
        <f t="shared" si="660"/>
        <v>1102.5</v>
      </c>
      <c r="N21139" s="7">
        <f t="shared" si="661"/>
        <v>6200</v>
      </c>
      <c r="O21139" s="8"/>
      <c r="Q21139" s="6"/>
    </row>
    <row r="21140" spans="1:17" ht="26.25" x14ac:dyDescent="0.25">
      <c r="A21140" s="2" t="s">
        <v>37172</v>
      </c>
      <c r="B21140" s="3">
        <v>43949.493055555555</v>
      </c>
      <c r="C21140" s="3">
        <v>43962.445439814815</v>
      </c>
      <c r="D21140" s="2" t="s">
        <v>24</v>
      </c>
      <c r="E21140" s="2" t="s">
        <v>36362</v>
      </c>
      <c r="F21140" s="2" t="s">
        <v>56</v>
      </c>
      <c r="G21140" s="2" t="s">
        <v>15</v>
      </c>
      <c r="H21140" s="2" t="s">
        <v>57</v>
      </c>
      <c r="I21140" s="2">
        <v>773509629</v>
      </c>
      <c r="J21140" s="2">
        <v>81829627</v>
      </c>
      <c r="K21140" s="2" t="s">
        <v>37173</v>
      </c>
      <c r="L21140" s="2" t="s">
        <v>18</v>
      </c>
      <c r="M21140" s="6">
        <f t="shared" si="660"/>
        <v>1137.1500000000001</v>
      </c>
      <c r="N21140" s="7">
        <f t="shared" si="661"/>
        <v>3600</v>
      </c>
      <c r="O21140" s="8"/>
      <c r="Q21140" s="6"/>
    </row>
    <row r="21141" spans="1:17" ht="39" x14ac:dyDescent="0.25">
      <c r="A21141" s="2" t="s">
        <v>37163</v>
      </c>
      <c r="B21141" s="3">
        <v>43924.04583333333</v>
      </c>
      <c r="C21141" s="3">
        <v>43962.445972222224</v>
      </c>
      <c r="D21141" s="2" t="s">
        <v>25</v>
      </c>
      <c r="E21141" s="2" t="s">
        <v>34</v>
      </c>
      <c r="F21141" s="2" t="s">
        <v>56</v>
      </c>
      <c r="G21141" s="2" t="s">
        <v>15</v>
      </c>
      <c r="H21141" s="2" t="s">
        <v>57</v>
      </c>
      <c r="I21141" s="2">
        <v>773517321</v>
      </c>
      <c r="J21141" s="2">
        <v>18847908</v>
      </c>
      <c r="K21141" s="2" t="s">
        <v>37174</v>
      </c>
      <c r="L21141" s="2" t="s">
        <v>18</v>
      </c>
      <c r="M21141" s="6">
        <f t="shared" si="660"/>
        <v>931.6</v>
      </c>
      <c r="N21141" s="7">
        <f t="shared" si="661"/>
        <v>3600</v>
      </c>
      <c r="O21141" s="8"/>
      <c r="Q21141" s="6"/>
    </row>
    <row r="21142" spans="1:17" ht="26.25" x14ac:dyDescent="0.25">
      <c r="A21142" s="2" t="s">
        <v>37175</v>
      </c>
      <c r="B21142" s="3">
        <v>43951.334722222222</v>
      </c>
      <c r="C21142" s="3">
        <v>43962.454155092593</v>
      </c>
      <c r="D21142" s="2" t="s">
        <v>108</v>
      </c>
      <c r="E21142" s="2" t="s">
        <v>34</v>
      </c>
      <c r="F21142" s="2" t="s">
        <v>56</v>
      </c>
      <c r="G21142" s="2" t="s">
        <v>15</v>
      </c>
      <c r="H21142" s="2" t="s">
        <v>57</v>
      </c>
      <c r="I21142" s="2">
        <v>773518984</v>
      </c>
      <c r="J21142" s="2">
        <v>18832504</v>
      </c>
      <c r="K21142" s="2" t="s">
        <v>37176</v>
      </c>
      <c r="L21142" s="2" t="s">
        <v>18</v>
      </c>
      <c r="M21142" s="6">
        <f t="shared" si="660"/>
        <v>1183.1500000000001</v>
      </c>
      <c r="N21142" s="7">
        <f t="shared" si="661"/>
        <v>3600</v>
      </c>
      <c r="O21142" s="8"/>
      <c r="Q21142" s="6"/>
    </row>
    <row r="21143" spans="1:17" x14ac:dyDescent="0.25">
      <c r="A21143" s="2" t="s">
        <v>1137</v>
      </c>
      <c r="B21143" s="3">
        <v>43956.738888888889</v>
      </c>
      <c r="C21143" s="3">
        <v>43962.457569444443</v>
      </c>
      <c r="D21143" s="2" t="s">
        <v>24</v>
      </c>
      <c r="E21143" s="2" t="s">
        <v>1518</v>
      </c>
      <c r="F21143" s="2" t="s">
        <v>56</v>
      </c>
      <c r="G21143" s="2" t="s">
        <v>15</v>
      </c>
      <c r="H21143" s="2" t="s">
        <v>57</v>
      </c>
      <c r="I21143" s="2">
        <v>14644544</v>
      </c>
      <c r="J21143" s="2">
        <v>12452477</v>
      </c>
      <c r="K21143" s="2" t="s">
        <v>37177</v>
      </c>
      <c r="L21143" s="2" t="s">
        <v>29</v>
      </c>
      <c r="M21143" s="6">
        <f t="shared" si="660"/>
        <v>150.76666666666668</v>
      </c>
      <c r="N21143" s="7">
        <f t="shared" si="661"/>
        <v>6200</v>
      </c>
      <c r="O21143" s="8"/>
      <c r="Q21143" s="6"/>
    </row>
    <row r="21144" spans="1:17" ht="26.25" x14ac:dyDescent="0.25">
      <c r="A21144" s="2" t="s">
        <v>37178</v>
      </c>
      <c r="B21144" s="3">
        <v>43951.775000000001</v>
      </c>
      <c r="C21144" s="3">
        <v>43962.462071759262</v>
      </c>
      <c r="D21144" s="2" t="s">
        <v>24</v>
      </c>
      <c r="E21144" s="2" t="s">
        <v>676</v>
      </c>
      <c r="F21144" s="2" t="s">
        <v>56</v>
      </c>
      <c r="G21144" s="2" t="s">
        <v>15</v>
      </c>
      <c r="H21144" s="2" t="s">
        <v>57</v>
      </c>
      <c r="I21144" s="2">
        <v>773311476</v>
      </c>
      <c r="J21144" s="2">
        <v>9634141</v>
      </c>
      <c r="K21144" s="2" t="s">
        <v>37179</v>
      </c>
      <c r="L21144" s="2" t="s">
        <v>18</v>
      </c>
      <c r="M21144" s="6">
        <f t="shared" si="660"/>
        <v>1179.5166666666667</v>
      </c>
      <c r="N21144" s="7">
        <f t="shared" si="661"/>
        <v>3600</v>
      </c>
      <c r="O21144" s="8"/>
      <c r="Q21144" s="6"/>
    </row>
    <row r="21145" spans="1:17" x14ac:dyDescent="0.25">
      <c r="A21145" s="2" t="s">
        <v>37180</v>
      </c>
      <c r="B21145" s="3">
        <v>43949.418055555558</v>
      </c>
      <c r="C21145" s="3">
        <v>43962.464259259257</v>
      </c>
      <c r="D21145" s="2" t="s">
        <v>24</v>
      </c>
      <c r="E21145" s="2" t="s">
        <v>36362</v>
      </c>
      <c r="F21145" s="2" t="s">
        <v>56</v>
      </c>
      <c r="G21145" s="2" t="s">
        <v>15</v>
      </c>
      <c r="H21145" s="2" t="s">
        <v>57</v>
      </c>
      <c r="I21145" s="2">
        <v>772577883</v>
      </c>
      <c r="J21145" s="2">
        <v>22390249</v>
      </c>
      <c r="K21145" s="2" t="s">
        <v>37181</v>
      </c>
      <c r="L21145" s="2" t="s">
        <v>18</v>
      </c>
      <c r="M21145" s="6">
        <f t="shared" si="660"/>
        <v>1136.9000000000001</v>
      </c>
      <c r="N21145" s="7">
        <f t="shared" si="661"/>
        <v>3600</v>
      </c>
      <c r="O21145" s="8"/>
      <c r="Q21145" s="6"/>
    </row>
    <row r="21146" spans="1:17" x14ac:dyDescent="0.25">
      <c r="A21146" s="2" t="s">
        <v>34886</v>
      </c>
      <c r="B21146" s="3">
        <v>43951.599305555559</v>
      </c>
      <c r="C21146" s="3">
        <v>43962.464375000003</v>
      </c>
      <c r="D21146" s="2" t="s">
        <v>24</v>
      </c>
      <c r="E21146" s="2" t="s">
        <v>34</v>
      </c>
      <c r="F21146" s="2" t="s">
        <v>56</v>
      </c>
      <c r="G21146" s="2" t="s">
        <v>15</v>
      </c>
      <c r="H21146" s="2" t="s">
        <v>57</v>
      </c>
      <c r="I21146" s="2">
        <v>14644579</v>
      </c>
      <c r="J21146" s="2">
        <v>26252</v>
      </c>
      <c r="K21146" s="2" t="s">
        <v>37182</v>
      </c>
      <c r="L21146" s="2" t="s">
        <v>29</v>
      </c>
      <c r="M21146" s="6">
        <f t="shared" si="660"/>
        <v>1183.25</v>
      </c>
      <c r="N21146" s="7">
        <f t="shared" si="661"/>
        <v>6200</v>
      </c>
      <c r="O21146" s="8"/>
      <c r="Q21146" s="6"/>
    </row>
    <row r="21147" spans="1:17" ht="26.25" x14ac:dyDescent="0.25">
      <c r="A21147" s="2" t="s">
        <v>35056</v>
      </c>
      <c r="B21147" s="3">
        <v>43951.606944444444</v>
      </c>
      <c r="C21147" s="3">
        <v>43962.467581018522</v>
      </c>
      <c r="D21147" s="2" t="s">
        <v>24</v>
      </c>
      <c r="E21147" s="2" t="s">
        <v>34</v>
      </c>
      <c r="F21147" s="2" t="s">
        <v>56</v>
      </c>
      <c r="G21147" s="2" t="s">
        <v>15</v>
      </c>
      <c r="H21147" s="2" t="s">
        <v>57</v>
      </c>
      <c r="I21147" s="2">
        <v>14644636</v>
      </c>
      <c r="J21147" s="2">
        <v>12007835</v>
      </c>
      <c r="K21147" s="2" t="s">
        <v>37183</v>
      </c>
      <c r="L21147" s="2" t="s">
        <v>29</v>
      </c>
      <c r="M21147" s="6">
        <f t="shared" si="660"/>
        <v>1183.3499999999999</v>
      </c>
      <c r="N21147" s="7">
        <f t="shared" si="661"/>
        <v>6200</v>
      </c>
      <c r="O21147" s="8"/>
      <c r="Q21147" s="6"/>
    </row>
    <row r="21148" spans="1:17" ht="26.25" x14ac:dyDescent="0.25">
      <c r="A21148" s="2" t="s">
        <v>28509</v>
      </c>
      <c r="B21148" s="3">
        <v>43956.722916666666</v>
      </c>
      <c r="C21148" s="3">
        <v>43962.468113425923</v>
      </c>
      <c r="D21148" s="2" t="s">
        <v>24</v>
      </c>
      <c r="E21148" s="2" t="s">
        <v>1518</v>
      </c>
      <c r="F21148" s="2" t="s">
        <v>56</v>
      </c>
      <c r="G21148" s="2" t="s">
        <v>15</v>
      </c>
      <c r="H21148" s="2" t="s">
        <v>97</v>
      </c>
      <c r="I21148" s="2">
        <v>14512084</v>
      </c>
      <c r="J21148" s="2">
        <v>12156084</v>
      </c>
      <c r="K21148" s="2" t="s">
        <v>37184</v>
      </c>
      <c r="L21148" s="2" t="s">
        <v>18</v>
      </c>
      <c r="M21148" s="6">
        <f t="shared" si="660"/>
        <v>149.88333333333333</v>
      </c>
      <c r="N21148" s="7">
        <f t="shared" si="661"/>
        <v>3600</v>
      </c>
      <c r="O21148" s="8"/>
      <c r="Q21148" s="6"/>
    </row>
    <row r="21149" spans="1:17" x14ac:dyDescent="0.25">
      <c r="A21149" s="2" t="s">
        <v>37185</v>
      </c>
      <c r="B21149" s="3">
        <v>43956.738194444442</v>
      </c>
      <c r="C21149" s="3">
        <v>43962.472824074073</v>
      </c>
      <c r="D21149" s="2" t="s">
        <v>24</v>
      </c>
      <c r="E21149" s="2" t="s">
        <v>1518</v>
      </c>
      <c r="F21149" s="2" t="s">
        <v>56</v>
      </c>
      <c r="G21149" s="2" t="s">
        <v>15</v>
      </c>
      <c r="H21149" s="2" t="s">
        <v>97</v>
      </c>
      <c r="I21149" s="2">
        <v>772608541</v>
      </c>
      <c r="J21149" s="2">
        <v>30933108</v>
      </c>
      <c r="K21149" s="2" t="s">
        <v>37186</v>
      </c>
      <c r="L21149" s="2" t="s">
        <v>18</v>
      </c>
      <c r="M21149" s="6">
        <f t="shared" si="660"/>
        <v>149.61666666666667</v>
      </c>
      <c r="N21149" s="7">
        <f t="shared" si="661"/>
        <v>3600</v>
      </c>
      <c r="O21149" s="8"/>
      <c r="Q21149" s="6"/>
    </row>
    <row r="21150" spans="1:17" x14ac:dyDescent="0.25">
      <c r="A21150" s="2" t="s">
        <v>35678</v>
      </c>
      <c r="B21150" s="3">
        <v>43948.713888888888</v>
      </c>
      <c r="C21150" s="3">
        <v>43962.474027777775</v>
      </c>
      <c r="D21150" s="2" t="s">
        <v>108</v>
      </c>
      <c r="E21150" s="2" t="s">
        <v>34</v>
      </c>
      <c r="F21150" s="2" t="s">
        <v>56</v>
      </c>
      <c r="G21150" s="2" t="s">
        <v>15</v>
      </c>
      <c r="H21150" s="2" t="s">
        <v>57</v>
      </c>
      <c r="I21150" s="2">
        <v>773529475</v>
      </c>
      <c r="J21150" s="2">
        <v>73950464</v>
      </c>
      <c r="K21150" s="2" t="s">
        <v>37187</v>
      </c>
      <c r="L21150" s="2" t="s">
        <v>18</v>
      </c>
      <c r="M21150" s="6">
        <f t="shared" si="660"/>
        <v>1108.2333333333333</v>
      </c>
      <c r="N21150" s="7">
        <f t="shared" si="661"/>
        <v>3600</v>
      </c>
      <c r="O21150" s="8"/>
      <c r="Q21150" s="6"/>
    </row>
    <row r="21151" spans="1:17" x14ac:dyDescent="0.25">
      <c r="A21151" s="2" t="s">
        <v>37188</v>
      </c>
      <c r="B21151" s="3">
        <v>43950.461805555555</v>
      </c>
      <c r="C21151" s="3">
        <v>43962.475474537037</v>
      </c>
      <c r="D21151" s="2" t="s">
        <v>24</v>
      </c>
      <c r="E21151" s="2" t="s">
        <v>36026</v>
      </c>
      <c r="F21151" s="2" t="s">
        <v>56</v>
      </c>
      <c r="G21151" s="2" t="s">
        <v>15</v>
      </c>
      <c r="H21151" s="2" t="s">
        <v>57</v>
      </c>
      <c r="I21151" s="2">
        <v>773092165</v>
      </c>
      <c r="J21151" s="2">
        <v>82451553</v>
      </c>
      <c r="K21151" s="2" t="s">
        <v>37189</v>
      </c>
      <c r="L21151" s="2" t="s">
        <v>18</v>
      </c>
      <c r="M21151" s="6">
        <f t="shared" si="660"/>
        <v>1161.6833333333334</v>
      </c>
      <c r="N21151" s="7">
        <f t="shared" si="661"/>
        <v>3600</v>
      </c>
      <c r="O21151" s="8"/>
      <c r="Q21151" s="6"/>
    </row>
    <row r="21152" spans="1:17" x14ac:dyDescent="0.25">
      <c r="A21152" s="2" t="s">
        <v>15636</v>
      </c>
      <c r="B21152" s="3">
        <v>43949.457638888889</v>
      </c>
      <c r="C21152" s="3">
        <v>43962.479375000003</v>
      </c>
      <c r="D21152" s="2" t="s">
        <v>24</v>
      </c>
      <c r="E21152" s="2" t="s">
        <v>36362</v>
      </c>
      <c r="F21152" s="2" t="s">
        <v>56</v>
      </c>
      <c r="G21152" s="2" t="s">
        <v>15</v>
      </c>
      <c r="H21152" s="2" t="s">
        <v>97</v>
      </c>
      <c r="I21152" s="2">
        <v>14621980</v>
      </c>
      <c r="J21152" s="2">
        <v>12518720</v>
      </c>
      <c r="K21152" s="2" t="s">
        <v>37190</v>
      </c>
      <c r="L21152" s="2" t="s">
        <v>29</v>
      </c>
      <c r="M21152" s="6">
        <f t="shared" si="660"/>
        <v>1136.5166666666667</v>
      </c>
      <c r="N21152" s="7">
        <f t="shared" si="661"/>
        <v>6200</v>
      </c>
      <c r="O21152" s="8"/>
      <c r="Q21152" s="6"/>
    </row>
    <row r="21153" spans="1:17" ht="26.25" x14ac:dyDescent="0.25">
      <c r="A21153" s="2" t="s">
        <v>37191</v>
      </c>
      <c r="B21153" s="3">
        <v>43952.354861111111</v>
      </c>
      <c r="C21153" s="3">
        <v>43962.480150462965</v>
      </c>
      <c r="D21153" s="2" t="s">
        <v>24</v>
      </c>
      <c r="E21153" s="2" t="s">
        <v>676</v>
      </c>
      <c r="F21153" s="2" t="s">
        <v>51</v>
      </c>
      <c r="G21153" s="2" t="s">
        <v>15</v>
      </c>
      <c r="H21153" s="2" t="s">
        <v>52</v>
      </c>
      <c r="I21153" s="2">
        <v>773480211</v>
      </c>
      <c r="J21153" s="2">
        <v>30352069</v>
      </c>
      <c r="K21153" s="2" t="s">
        <v>37192</v>
      </c>
      <c r="L21153" s="2" t="s">
        <v>18</v>
      </c>
      <c r="M21153" s="6">
        <f t="shared" si="660"/>
        <v>243</v>
      </c>
      <c r="N21153" s="7">
        <f t="shared" si="661"/>
        <v>3600</v>
      </c>
      <c r="O21153" s="8"/>
      <c r="Q21153" s="6"/>
    </row>
    <row r="21154" spans="1:17" x14ac:dyDescent="0.25">
      <c r="A21154" s="2" t="s">
        <v>36922</v>
      </c>
      <c r="B21154" s="3">
        <v>43956.739583333336</v>
      </c>
      <c r="C21154" s="3">
        <v>43962.482916666668</v>
      </c>
      <c r="D21154" s="2" t="s">
        <v>24</v>
      </c>
      <c r="E21154" s="2" t="s">
        <v>1518</v>
      </c>
      <c r="F21154" s="2" t="s">
        <v>56</v>
      </c>
      <c r="G21154" s="2" t="s">
        <v>15</v>
      </c>
      <c r="H21154" s="2" t="s">
        <v>57</v>
      </c>
      <c r="I21154" s="2">
        <v>772608782</v>
      </c>
      <c r="J21154" s="2">
        <v>11871335</v>
      </c>
      <c r="K21154" s="2" t="s">
        <v>37193</v>
      </c>
      <c r="L21154" s="2" t="s">
        <v>18</v>
      </c>
      <c r="M21154" s="6">
        <f t="shared" si="660"/>
        <v>149.83333333333334</v>
      </c>
      <c r="N21154" s="7">
        <f t="shared" si="661"/>
        <v>3600</v>
      </c>
      <c r="O21154" s="8"/>
      <c r="Q21154" s="6"/>
    </row>
    <row r="21155" spans="1:17" x14ac:dyDescent="0.25">
      <c r="A21155" s="2" t="s">
        <v>34692</v>
      </c>
      <c r="B21155" s="3">
        <v>43953.611111111109</v>
      </c>
      <c r="C21155" s="3">
        <v>43962.484780092593</v>
      </c>
      <c r="D21155" s="2" t="s">
        <v>24</v>
      </c>
      <c r="E21155" s="2" t="s">
        <v>34</v>
      </c>
      <c r="F21155" s="2" t="s">
        <v>56</v>
      </c>
      <c r="G21155" s="2" t="s">
        <v>15</v>
      </c>
      <c r="H21155" s="2" t="s">
        <v>57</v>
      </c>
      <c r="I21155" s="2">
        <v>14644820</v>
      </c>
      <c r="J21155" s="2">
        <v>12003622</v>
      </c>
      <c r="K21155" s="2" t="s">
        <v>37194</v>
      </c>
      <c r="L21155" s="2" t="s">
        <v>29</v>
      </c>
      <c r="M21155" s="6">
        <f t="shared" si="660"/>
        <v>218.96666666666667</v>
      </c>
      <c r="N21155" s="7">
        <f t="shared" si="661"/>
        <v>6200</v>
      </c>
      <c r="O21155" s="8"/>
      <c r="Q21155" s="6"/>
    </row>
    <row r="21156" spans="1:17" x14ac:dyDescent="0.25">
      <c r="A21156" s="2" t="s">
        <v>12694</v>
      </c>
      <c r="B21156" s="3">
        <v>43957.503472222219</v>
      </c>
      <c r="C21156" s="3">
        <v>43962.488321759258</v>
      </c>
      <c r="D21156" s="2" t="s">
        <v>24</v>
      </c>
      <c r="E21156" s="2" t="s">
        <v>1518</v>
      </c>
      <c r="F21156" s="2" t="s">
        <v>56</v>
      </c>
      <c r="G21156" s="2" t="s">
        <v>15</v>
      </c>
      <c r="H21156" s="2" t="s">
        <v>57</v>
      </c>
      <c r="I21156" s="2">
        <v>772719173</v>
      </c>
      <c r="J21156" s="2">
        <v>14210454</v>
      </c>
      <c r="K21156" s="2" t="s">
        <v>37195</v>
      </c>
      <c r="L21156" s="2" t="s">
        <v>18</v>
      </c>
      <c r="M21156" s="6">
        <f t="shared" si="660"/>
        <v>120.36666666666666</v>
      </c>
      <c r="N21156" s="7">
        <f t="shared" si="661"/>
        <v>3600</v>
      </c>
      <c r="O21156" s="8"/>
      <c r="Q21156" s="6"/>
    </row>
    <row r="21157" spans="1:17" x14ac:dyDescent="0.25">
      <c r="A21157" s="2" t="s">
        <v>35875</v>
      </c>
      <c r="B21157" s="3">
        <v>43955.423611111109</v>
      </c>
      <c r="C21157" s="3">
        <v>43962.492037037038</v>
      </c>
      <c r="D21157" s="2" t="s">
        <v>24</v>
      </c>
      <c r="E21157" s="2" t="s">
        <v>34</v>
      </c>
      <c r="F21157" s="2" t="s">
        <v>56</v>
      </c>
      <c r="G21157" s="2" t="s">
        <v>15</v>
      </c>
      <c r="H21157" s="2" t="s">
        <v>57</v>
      </c>
      <c r="I21157" s="2">
        <v>773538934</v>
      </c>
      <c r="J21157" s="2">
        <v>8963715</v>
      </c>
      <c r="K21157" s="2" t="s">
        <v>37196</v>
      </c>
      <c r="L21157" s="2" t="s">
        <v>18</v>
      </c>
      <c r="M21157" s="6">
        <f t="shared" si="660"/>
        <v>169.63333333333333</v>
      </c>
      <c r="N21157" s="7">
        <f t="shared" si="661"/>
        <v>3600</v>
      </c>
      <c r="O21157" s="8"/>
      <c r="Q21157" s="6"/>
    </row>
    <row r="21158" spans="1:17" x14ac:dyDescent="0.25">
      <c r="A21158" s="2" t="s">
        <v>37197</v>
      </c>
      <c r="B21158" s="3">
        <v>43956.742361111108</v>
      </c>
      <c r="C21158" s="3">
        <v>43962.49659722222</v>
      </c>
      <c r="D21158" s="2" t="s">
        <v>24</v>
      </c>
      <c r="E21158" s="2" t="s">
        <v>1518</v>
      </c>
      <c r="F21158" s="2" t="s">
        <v>56</v>
      </c>
      <c r="G21158" s="2" t="s">
        <v>15</v>
      </c>
      <c r="H21158" s="2" t="s">
        <v>57</v>
      </c>
      <c r="I21158" s="2">
        <v>772609860</v>
      </c>
      <c r="J21158" s="2">
        <v>24785621</v>
      </c>
      <c r="K21158" s="2" t="s">
        <v>37198</v>
      </c>
      <c r="L21158" s="2" t="s">
        <v>18</v>
      </c>
      <c r="M21158" s="6">
        <f t="shared" si="660"/>
        <v>149.9</v>
      </c>
      <c r="N21158" s="7">
        <f t="shared" si="661"/>
        <v>3600</v>
      </c>
      <c r="O21158" s="8"/>
      <c r="Q21158" s="6"/>
    </row>
    <row r="21159" spans="1:17" x14ac:dyDescent="0.25">
      <c r="A21159" s="2" t="s">
        <v>37199</v>
      </c>
      <c r="B21159" s="3">
        <v>43952.361805555556</v>
      </c>
      <c r="C21159" s="3">
        <v>43962.498819444445</v>
      </c>
      <c r="D21159" s="2" t="s">
        <v>24</v>
      </c>
      <c r="E21159" s="2" t="s">
        <v>676</v>
      </c>
      <c r="F21159" s="2" t="s">
        <v>51</v>
      </c>
      <c r="G21159" s="2" t="s">
        <v>15</v>
      </c>
      <c r="H21159" s="2" t="s">
        <v>52</v>
      </c>
      <c r="I21159" s="2">
        <v>773480670</v>
      </c>
      <c r="J21159" s="2">
        <v>21614045</v>
      </c>
      <c r="K21159" s="2" t="s">
        <v>37200</v>
      </c>
      <c r="L21159" s="2" t="s">
        <v>18</v>
      </c>
      <c r="M21159" s="6">
        <f t="shared" si="660"/>
        <v>243.28333333333333</v>
      </c>
      <c r="N21159" s="7">
        <f t="shared" si="661"/>
        <v>3600</v>
      </c>
      <c r="O21159" s="8"/>
      <c r="Q21159" s="6"/>
    </row>
    <row r="21160" spans="1:17" ht="26.25" x14ac:dyDescent="0.25">
      <c r="A21160" s="2" t="s">
        <v>37201</v>
      </c>
      <c r="B21160" s="3">
        <v>43952.489583333336</v>
      </c>
      <c r="C21160" s="3">
        <v>43962.499803240738</v>
      </c>
      <c r="D21160" s="2" t="s">
        <v>24</v>
      </c>
      <c r="E21160" s="2" t="s">
        <v>36026</v>
      </c>
      <c r="F21160" s="2" t="s">
        <v>56</v>
      </c>
      <c r="G21160" s="2" t="s">
        <v>15</v>
      </c>
      <c r="H21160" s="2" t="s">
        <v>57</v>
      </c>
      <c r="I21160" s="2">
        <v>14644977</v>
      </c>
      <c r="J21160" s="2">
        <v>12515340</v>
      </c>
      <c r="K21160" s="2" t="s">
        <v>37202</v>
      </c>
      <c r="L21160" s="2" t="s">
        <v>18</v>
      </c>
      <c r="M21160" s="6">
        <f t="shared" si="660"/>
        <v>240.23333333333332</v>
      </c>
      <c r="N21160" s="7">
        <f t="shared" si="661"/>
        <v>3600</v>
      </c>
      <c r="O21160" s="8"/>
      <c r="Q21160" s="6"/>
    </row>
    <row r="21161" spans="1:17" x14ac:dyDescent="0.25">
      <c r="A21161" s="2" t="s">
        <v>37203</v>
      </c>
      <c r="B21161" s="3">
        <v>43962.36041666667</v>
      </c>
      <c r="C21161" s="3">
        <v>43962.511412037034</v>
      </c>
      <c r="D21161" s="2" t="s">
        <v>24</v>
      </c>
      <c r="E21161" s="2" t="s">
        <v>676</v>
      </c>
      <c r="F21161" s="2" t="s">
        <v>51</v>
      </c>
      <c r="G21161" s="2" t="s">
        <v>15</v>
      </c>
      <c r="H21161" s="2" t="s">
        <v>52</v>
      </c>
      <c r="I21161" s="2">
        <v>773485535</v>
      </c>
      <c r="J21161" s="2">
        <v>40374764</v>
      </c>
      <c r="K21161" s="2" t="s">
        <v>37204</v>
      </c>
      <c r="L21161" s="2" t="s">
        <v>18</v>
      </c>
      <c r="M21161" s="6">
        <f t="shared" si="660"/>
        <v>4.3833333333333337</v>
      </c>
      <c r="N21161" s="7">
        <f t="shared" si="661"/>
        <v>3600</v>
      </c>
      <c r="O21161" s="8"/>
      <c r="Q21161" s="6"/>
    </row>
    <row r="21162" spans="1:17" x14ac:dyDescent="0.25">
      <c r="A21162" s="2" t="s">
        <v>37205</v>
      </c>
      <c r="B21162" s="3">
        <v>43956.743750000001</v>
      </c>
      <c r="C21162" s="3">
        <v>43962.51290509259</v>
      </c>
      <c r="D21162" s="2" t="s">
        <v>24</v>
      </c>
      <c r="E21162" s="2" t="s">
        <v>1518</v>
      </c>
      <c r="F21162" s="2" t="s">
        <v>56</v>
      </c>
      <c r="G21162" s="2" t="s">
        <v>15</v>
      </c>
      <c r="H21162" s="2" t="s">
        <v>57</v>
      </c>
      <c r="I21162" s="2">
        <v>772610256</v>
      </c>
      <c r="J21162" s="2">
        <v>29442977</v>
      </c>
      <c r="K21162" s="2" t="s">
        <v>37206</v>
      </c>
      <c r="L21162" s="2" t="s">
        <v>18</v>
      </c>
      <c r="M21162" s="6">
        <f t="shared" si="660"/>
        <v>148.44999999999999</v>
      </c>
      <c r="N21162" s="7">
        <f t="shared" si="661"/>
        <v>3600</v>
      </c>
      <c r="O21162" s="8"/>
      <c r="Q21162" s="6"/>
    </row>
    <row r="21163" spans="1:17" x14ac:dyDescent="0.25">
      <c r="A21163" s="2" t="s">
        <v>33738</v>
      </c>
      <c r="B21163" s="3">
        <v>43954.759722222225</v>
      </c>
      <c r="C21163" s="3">
        <v>43962.51425925926</v>
      </c>
      <c r="D21163" s="2" t="s">
        <v>24</v>
      </c>
      <c r="E21163" s="2" t="s">
        <v>34</v>
      </c>
      <c r="F21163" s="2" t="s">
        <v>56</v>
      </c>
      <c r="G21163" s="2" t="s">
        <v>15</v>
      </c>
      <c r="H21163" s="2" t="s">
        <v>57</v>
      </c>
      <c r="I21163" s="2">
        <v>773546668</v>
      </c>
      <c r="J21163" s="2">
        <v>79671858</v>
      </c>
      <c r="K21163" s="2" t="s">
        <v>37207</v>
      </c>
      <c r="L21163" s="2" t="s">
        <v>18</v>
      </c>
      <c r="M21163" s="6">
        <f t="shared" si="660"/>
        <v>197.9</v>
      </c>
      <c r="N21163" s="7">
        <f t="shared" si="661"/>
        <v>3600</v>
      </c>
      <c r="O21163" s="8"/>
      <c r="Q21163" s="6"/>
    </row>
    <row r="21164" spans="1:17" x14ac:dyDescent="0.25">
      <c r="A21164" s="2" t="s">
        <v>37208</v>
      </c>
      <c r="B21164" s="3">
        <v>43956.744444444441</v>
      </c>
      <c r="C21164" s="3">
        <v>43962.515972222223</v>
      </c>
      <c r="D21164" s="2" t="s">
        <v>24</v>
      </c>
      <c r="E21164" s="2" t="s">
        <v>1518</v>
      </c>
      <c r="F21164" s="2" t="s">
        <v>56</v>
      </c>
      <c r="G21164" s="2" t="s">
        <v>15</v>
      </c>
      <c r="H21164" s="2" t="s">
        <v>57</v>
      </c>
      <c r="I21164" s="2">
        <v>772610583</v>
      </c>
      <c r="J21164" s="2">
        <v>20976638</v>
      </c>
      <c r="K21164" s="2" t="s">
        <v>37209</v>
      </c>
      <c r="L21164" s="2" t="s">
        <v>18</v>
      </c>
      <c r="M21164" s="6">
        <f t="shared" si="660"/>
        <v>148.51666666666668</v>
      </c>
      <c r="N21164" s="7">
        <f t="shared" si="661"/>
        <v>3600</v>
      </c>
      <c r="O21164" s="8"/>
      <c r="Q21164" s="6"/>
    </row>
    <row r="21165" spans="1:17" x14ac:dyDescent="0.25">
      <c r="A21165" s="2" t="s">
        <v>37210</v>
      </c>
      <c r="B21165" s="3">
        <v>43956.744444444441</v>
      </c>
      <c r="C21165" s="3">
        <v>43962.521909722222</v>
      </c>
      <c r="D21165" s="2" t="s">
        <v>24</v>
      </c>
      <c r="E21165" s="2" t="s">
        <v>1518</v>
      </c>
      <c r="F21165" s="2" t="s">
        <v>56</v>
      </c>
      <c r="G21165" s="2" t="s">
        <v>15</v>
      </c>
      <c r="H21165" s="2" t="s">
        <v>57</v>
      </c>
      <c r="I21165" s="2">
        <v>772654306</v>
      </c>
      <c r="J21165" s="2">
        <v>86295659</v>
      </c>
      <c r="K21165" s="2" t="s">
        <v>37211</v>
      </c>
      <c r="L21165" s="2" t="s">
        <v>18</v>
      </c>
      <c r="M21165" s="6">
        <f t="shared" si="660"/>
        <v>148.65</v>
      </c>
      <c r="N21165" s="7">
        <f t="shared" si="661"/>
        <v>3600</v>
      </c>
      <c r="O21165" s="8"/>
      <c r="Q21165" s="6"/>
    </row>
    <row r="21166" spans="1:17" ht="26.25" x14ac:dyDescent="0.25">
      <c r="A21166" s="2" t="s">
        <v>37212</v>
      </c>
      <c r="B21166" s="3">
        <v>43956.745833333334</v>
      </c>
      <c r="C21166" s="3">
        <v>43962.524768518517</v>
      </c>
      <c r="D21166" s="2" t="s">
        <v>24</v>
      </c>
      <c r="E21166" s="2" t="s">
        <v>1518</v>
      </c>
      <c r="F21166" s="2" t="s">
        <v>56</v>
      </c>
      <c r="G21166" s="2" t="s">
        <v>15</v>
      </c>
      <c r="H21166" s="2" t="s">
        <v>57</v>
      </c>
      <c r="I21166" s="2">
        <v>772610223</v>
      </c>
      <c r="J21166" s="2">
        <v>20298876</v>
      </c>
      <c r="K21166" s="2" t="s">
        <v>37213</v>
      </c>
      <c r="L21166" s="2" t="s">
        <v>18</v>
      </c>
      <c r="M21166" s="6">
        <f t="shared" si="660"/>
        <v>148.68333333333334</v>
      </c>
      <c r="N21166" s="7">
        <f t="shared" si="661"/>
        <v>3600</v>
      </c>
      <c r="O21166" s="8"/>
      <c r="Q21166" s="6"/>
    </row>
    <row r="21167" spans="1:17" ht="26.25" x14ac:dyDescent="0.25">
      <c r="A21167" s="2" t="s">
        <v>37214</v>
      </c>
      <c r="B21167" s="3">
        <v>43956.747916666667</v>
      </c>
      <c r="C21167" s="3">
        <v>43962.529317129629</v>
      </c>
      <c r="D21167" s="2" t="s">
        <v>24</v>
      </c>
      <c r="E21167" s="2" t="s">
        <v>1518</v>
      </c>
      <c r="F21167" s="2" t="s">
        <v>56</v>
      </c>
      <c r="G21167" s="2" t="s">
        <v>15</v>
      </c>
      <c r="H21167" s="2" t="s">
        <v>57</v>
      </c>
      <c r="I21167" s="2">
        <v>772611599</v>
      </c>
      <c r="J21167" s="2">
        <v>56257002</v>
      </c>
      <c r="K21167" s="2" t="s">
        <v>37215</v>
      </c>
      <c r="L21167" s="2" t="s">
        <v>18</v>
      </c>
      <c r="M21167" s="6">
        <f t="shared" si="660"/>
        <v>148.75</v>
      </c>
      <c r="N21167" s="7">
        <f t="shared" si="661"/>
        <v>3600</v>
      </c>
      <c r="O21167" s="8"/>
      <c r="Q21167" s="6"/>
    </row>
    <row r="21168" spans="1:17" ht="39" x14ac:dyDescent="0.25">
      <c r="A21168" s="2" t="s">
        <v>37216</v>
      </c>
      <c r="B21168" s="3">
        <v>43951.531944444447</v>
      </c>
      <c r="C21168" s="3">
        <v>43962.531527777777</v>
      </c>
      <c r="D21168" s="2" t="s">
        <v>24</v>
      </c>
      <c r="E21168" s="2" t="s">
        <v>36026</v>
      </c>
      <c r="F21168" s="2" t="s">
        <v>56</v>
      </c>
      <c r="G21168" s="2" t="s">
        <v>15</v>
      </c>
      <c r="H21168" s="2" t="s">
        <v>57</v>
      </c>
      <c r="I21168" s="2">
        <v>14645211</v>
      </c>
      <c r="J21168" s="2">
        <v>12275608</v>
      </c>
      <c r="K21168" s="2" t="s">
        <v>37217</v>
      </c>
      <c r="L21168" s="2" t="s">
        <v>29</v>
      </c>
      <c r="M21168" s="6">
        <f t="shared" si="660"/>
        <v>1185.9833333333333</v>
      </c>
      <c r="N21168" s="7">
        <f t="shared" si="661"/>
        <v>6200</v>
      </c>
      <c r="O21168" s="8"/>
      <c r="Q21168" s="6"/>
    </row>
    <row r="21169" spans="1:17" ht="39" x14ac:dyDescent="0.25">
      <c r="A21169" s="2" t="s">
        <v>37216</v>
      </c>
      <c r="B21169" s="3">
        <v>43951.531944444447</v>
      </c>
      <c r="C21169" s="3">
        <v>43962.531747685185</v>
      </c>
      <c r="D21169" s="2" t="s">
        <v>24</v>
      </c>
      <c r="E21169" s="2" t="s">
        <v>36026</v>
      </c>
      <c r="F21169" s="2" t="s">
        <v>56</v>
      </c>
      <c r="G21169" s="2" t="s">
        <v>15</v>
      </c>
      <c r="H21169" s="2" t="s">
        <v>57</v>
      </c>
      <c r="I21169" s="2">
        <v>14645230</v>
      </c>
      <c r="J21169" s="2">
        <v>12275608</v>
      </c>
      <c r="K21169" s="2" t="s">
        <v>37218</v>
      </c>
      <c r="L21169" s="2" t="s">
        <v>29</v>
      </c>
      <c r="M21169" s="6">
        <f t="shared" si="660"/>
        <v>1185.9833333333333</v>
      </c>
      <c r="N21169" s="7">
        <f t="shared" si="661"/>
        <v>6200</v>
      </c>
      <c r="O21169" s="8"/>
      <c r="Q21169" s="6"/>
    </row>
    <row r="21170" spans="1:17" x14ac:dyDescent="0.25">
      <c r="A21170" s="2" t="s">
        <v>37219</v>
      </c>
      <c r="B21170" s="3">
        <v>43949.660416666666</v>
      </c>
      <c r="C21170" s="3">
        <v>43962.535370370373</v>
      </c>
      <c r="D21170" s="2" t="s">
        <v>24</v>
      </c>
      <c r="E21170" s="2" t="s">
        <v>36362</v>
      </c>
      <c r="F21170" s="2" t="s">
        <v>56</v>
      </c>
      <c r="G21170" s="2" t="s">
        <v>15</v>
      </c>
      <c r="H21170" s="2" t="s">
        <v>57</v>
      </c>
      <c r="I21170" s="2">
        <v>772577864</v>
      </c>
      <c r="J21170" s="2">
        <v>58240758</v>
      </c>
      <c r="K21170" s="2" t="s">
        <v>37220</v>
      </c>
      <c r="L21170" s="2" t="s">
        <v>18</v>
      </c>
      <c r="M21170" s="6">
        <f t="shared" si="660"/>
        <v>1135.0166666666667</v>
      </c>
      <c r="N21170" s="7">
        <f t="shared" si="661"/>
        <v>3600</v>
      </c>
      <c r="O21170" s="8"/>
      <c r="Q21170" s="6"/>
    </row>
    <row r="21171" spans="1:17" ht="26.25" x14ac:dyDescent="0.25">
      <c r="A21171" s="2" t="s">
        <v>37221</v>
      </c>
      <c r="B21171" s="3">
        <v>43958.353472222225</v>
      </c>
      <c r="C21171" s="3">
        <v>43962.540289351855</v>
      </c>
      <c r="D21171" s="2" t="s">
        <v>24</v>
      </c>
      <c r="E21171" s="2" t="s">
        <v>1518</v>
      </c>
      <c r="F21171" s="2" t="s">
        <v>56</v>
      </c>
      <c r="G21171" s="2" t="s">
        <v>15</v>
      </c>
      <c r="H21171" s="2" t="s">
        <v>57</v>
      </c>
      <c r="I21171" s="2">
        <v>772870497</v>
      </c>
      <c r="J21171" s="2">
        <v>28481409</v>
      </c>
      <c r="K21171" s="2" t="s">
        <v>37222</v>
      </c>
      <c r="L21171" s="2" t="s">
        <v>18</v>
      </c>
      <c r="M21171" s="6">
        <f t="shared" si="660"/>
        <v>100.48333333333333</v>
      </c>
      <c r="N21171" s="7">
        <f t="shared" si="661"/>
        <v>3600</v>
      </c>
      <c r="O21171" s="8"/>
      <c r="Q21171" s="6"/>
    </row>
    <row r="21172" spans="1:17" ht="26.25" x14ac:dyDescent="0.25">
      <c r="A21172" s="2" t="s">
        <v>37223</v>
      </c>
      <c r="B21172" s="3">
        <v>43962.424305555556</v>
      </c>
      <c r="C21172" s="3">
        <v>43962.54582175926</v>
      </c>
      <c r="D21172" s="2" t="s">
        <v>24</v>
      </c>
      <c r="E21172" s="2" t="s">
        <v>676</v>
      </c>
      <c r="F21172" s="2" t="s">
        <v>51</v>
      </c>
      <c r="G21172" s="2" t="s">
        <v>15</v>
      </c>
      <c r="H21172" s="2" t="s">
        <v>52</v>
      </c>
      <c r="I21172" s="2">
        <v>773508960</v>
      </c>
      <c r="J21172" s="2">
        <v>95745116</v>
      </c>
      <c r="K21172" s="2" t="s">
        <v>37224</v>
      </c>
      <c r="L21172" s="2" t="s">
        <v>18</v>
      </c>
      <c r="M21172" s="6">
        <f t="shared" si="660"/>
        <v>3.1</v>
      </c>
      <c r="N21172" s="7">
        <f t="shared" si="661"/>
        <v>3600</v>
      </c>
      <c r="O21172" s="8"/>
      <c r="Q21172" s="6"/>
    </row>
    <row r="21173" spans="1:17" x14ac:dyDescent="0.25">
      <c r="A21173" s="2" t="s">
        <v>37225</v>
      </c>
      <c r="B21173" s="3">
        <v>43949.472222222219</v>
      </c>
      <c r="C21173" s="3">
        <v>43962.547627314816</v>
      </c>
      <c r="D21173" s="2" t="s">
        <v>24</v>
      </c>
      <c r="E21173" s="2" t="s">
        <v>36362</v>
      </c>
      <c r="F21173" s="2" t="s">
        <v>56</v>
      </c>
      <c r="G21173" s="2" t="s">
        <v>15</v>
      </c>
      <c r="H21173" s="2" t="s">
        <v>62</v>
      </c>
      <c r="I21173" s="2">
        <v>14645447</v>
      </c>
      <c r="J21173" s="2">
        <v>12516314</v>
      </c>
      <c r="K21173" s="2" t="s">
        <v>37226</v>
      </c>
      <c r="L21173" s="2" t="s">
        <v>29</v>
      </c>
      <c r="M21173" s="6">
        <f t="shared" si="660"/>
        <v>1135.8</v>
      </c>
      <c r="N21173" s="7">
        <f t="shared" si="661"/>
        <v>6200</v>
      </c>
      <c r="O21173" s="8"/>
      <c r="Q21173" s="6"/>
    </row>
    <row r="21174" spans="1:17" x14ac:dyDescent="0.25">
      <c r="A21174" s="2" t="s">
        <v>37227</v>
      </c>
      <c r="B21174" s="3">
        <v>43939.429166666669</v>
      </c>
      <c r="C21174" s="3">
        <v>43962.551261574074</v>
      </c>
      <c r="D21174" s="2" t="s">
        <v>24</v>
      </c>
      <c r="E21174" s="2" t="s">
        <v>36026</v>
      </c>
      <c r="F21174" s="2" t="s">
        <v>56</v>
      </c>
      <c r="G21174" s="2" t="s">
        <v>15</v>
      </c>
      <c r="H21174" s="2" t="s">
        <v>57</v>
      </c>
      <c r="I21174" s="2">
        <v>14645459</v>
      </c>
      <c r="J21174" s="2">
        <v>12064496</v>
      </c>
      <c r="K21174" s="2" t="s">
        <v>37228</v>
      </c>
      <c r="L21174" s="2" t="s">
        <v>29</v>
      </c>
      <c r="M21174" s="6">
        <f t="shared" si="660"/>
        <v>894.91666666666663</v>
      </c>
      <c r="N21174" s="7">
        <f t="shared" si="661"/>
        <v>6200</v>
      </c>
      <c r="O21174" s="8"/>
      <c r="Q21174" s="6"/>
    </row>
    <row r="21175" spans="1:17" x14ac:dyDescent="0.25">
      <c r="A21175" s="2" t="s">
        <v>3451</v>
      </c>
      <c r="B21175" s="3">
        <v>43956.753472222219</v>
      </c>
      <c r="C21175" s="3">
        <v>43962.55327546296</v>
      </c>
      <c r="D21175" s="2" t="s">
        <v>24</v>
      </c>
      <c r="E21175" s="2" t="s">
        <v>1518</v>
      </c>
      <c r="F21175" s="2" t="s">
        <v>56</v>
      </c>
      <c r="G21175" s="2" t="s">
        <v>15</v>
      </c>
      <c r="H21175" s="2" t="s">
        <v>57</v>
      </c>
      <c r="I21175" s="2">
        <v>14645501</v>
      </c>
      <c r="J21175" s="2">
        <v>12512618</v>
      </c>
      <c r="K21175" s="2" t="s">
        <v>37229</v>
      </c>
      <c r="L21175" s="2" t="s">
        <v>29</v>
      </c>
      <c r="M21175" s="6">
        <f t="shared" si="660"/>
        <v>148.81666666666666</v>
      </c>
      <c r="N21175" s="7">
        <f t="shared" si="661"/>
        <v>6200</v>
      </c>
      <c r="O21175" s="8"/>
      <c r="Q21175" s="6"/>
    </row>
    <row r="21176" spans="1:17" x14ac:dyDescent="0.25">
      <c r="A21176" s="2" t="s">
        <v>37230</v>
      </c>
      <c r="B21176" s="3">
        <v>43942.36041666667</v>
      </c>
      <c r="C21176" s="3">
        <v>43962.56354166667</v>
      </c>
      <c r="D21176" s="2" t="s">
        <v>24</v>
      </c>
      <c r="E21176" s="2" t="s">
        <v>36362</v>
      </c>
      <c r="F21176" s="2" t="s">
        <v>56</v>
      </c>
      <c r="G21176" s="2" t="s">
        <v>15</v>
      </c>
      <c r="H21176" s="2" t="s">
        <v>57</v>
      </c>
      <c r="I21176" s="2">
        <v>14622163</v>
      </c>
      <c r="J21176" s="2">
        <v>12095122</v>
      </c>
      <c r="K21176" s="2" t="s">
        <v>37231</v>
      </c>
      <c r="L21176" s="2" t="s">
        <v>29</v>
      </c>
      <c r="M21176" s="6">
        <f t="shared" si="660"/>
        <v>964.86666666666667</v>
      </c>
      <c r="N21176" s="7">
        <f t="shared" si="661"/>
        <v>6200</v>
      </c>
      <c r="O21176" s="8"/>
      <c r="Q21176" s="6"/>
    </row>
    <row r="21177" spans="1:17" ht="26.25" x14ac:dyDescent="0.25">
      <c r="A21177" s="2" t="s">
        <v>37232</v>
      </c>
      <c r="B21177" s="3">
        <v>43951.419444444444</v>
      </c>
      <c r="C21177" s="3">
        <v>43962.575520833336</v>
      </c>
      <c r="D21177" s="2" t="s">
        <v>24</v>
      </c>
      <c r="E21177" s="2" t="s">
        <v>36026</v>
      </c>
      <c r="F21177" s="2" t="s">
        <v>56</v>
      </c>
      <c r="G21177" s="2" t="s">
        <v>15</v>
      </c>
      <c r="H21177" s="2" t="s">
        <v>57</v>
      </c>
      <c r="I21177" s="2">
        <v>773575036</v>
      </c>
      <c r="J21177" s="2">
        <v>67982382</v>
      </c>
      <c r="K21177" s="2" t="s">
        <v>37233</v>
      </c>
      <c r="L21177" s="2" t="s">
        <v>18</v>
      </c>
      <c r="M21177" s="6">
        <f t="shared" si="660"/>
        <v>1182.2666666666667</v>
      </c>
      <c r="N21177" s="7">
        <f t="shared" si="661"/>
        <v>3600</v>
      </c>
      <c r="O21177" s="8"/>
      <c r="Q21177" s="6"/>
    </row>
    <row r="21178" spans="1:17" ht="26.25" x14ac:dyDescent="0.25">
      <c r="A21178" s="2" t="s">
        <v>37232</v>
      </c>
      <c r="B21178" s="3">
        <v>43951.419444444444</v>
      </c>
      <c r="C21178" s="3">
        <v>43962.575833333336</v>
      </c>
      <c r="D21178" s="2" t="s">
        <v>24</v>
      </c>
      <c r="E21178" s="2" t="s">
        <v>36026</v>
      </c>
      <c r="F21178" s="2" t="s">
        <v>56</v>
      </c>
      <c r="G21178" s="2" t="s">
        <v>15</v>
      </c>
      <c r="H21178" s="2" t="s">
        <v>57</v>
      </c>
      <c r="I21178" s="2">
        <v>773575264</v>
      </c>
      <c r="J21178" s="2">
        <v>26672454</v>
      </c>
      <c r="K21178" s="2" t="s">
        <v>37234</v>
      </c>
      <c r="L21178" s="2" t="s">
        <v>18</v>
      </c>
      <c r="M21178" s="6">
        <f t="shared" si="660"/>
        <v>1182.25</v>
      </c>
      <c r="N21178" s="7">
        <f t="shared" si="661"/>
        <v>3600</v>
      </c>
      <c r="O21178" s="8"/>
      <c r="Q21178" s="6"/>
    </row>
    <row r="21179" spans="1:17" ht="26.25" x14ac:dyDescent="0.25">
      <c r="A21179" s="2" t="s">
        <v>37235</v>
      </c>
      <c r="B21179" s="3">
        <v>43959.62777777778</v>
      </c>
      <c r="C21179" s="3">
        <v>43962.579942129632</v>
      </c>
      <c r="D21179" s="2" t="s">
        <v>108</v>
      </c>
      <c r="E21179" s="2" t="s">
        <v>34</v>
      </c>
      <c r="F21179" s="2" t="s">
        <v>51</v>
      </c>
      <c r="G21179" s="2" t="s">
        <v>15</v>
      </c>
      <c r="H21179" s="2" t="s">
        <v>52</v>
      </c>
      <c r="I21179" s="2">
        <v>14639111</v>
      </c>
      <c r="J21179" s="2">
        <v>12489178</v>
      </c>
      <c r="K21179" s="2" t="s">
        <v>37236</v>
      </c>
      <c r="L21179" s="2" t="s">
        <v>29</v>
      </c>
      <c r="M21179" s="6">
        <f t="shared" si="660"/>
        <v>73.150000000000006</v>
      </c>
      <c r="N21179" s="7">
        <f t="shared" si="661"/>
        <v>6200</v>
      </c>
      <c r="O21179" s="8"/>
      <c r="Q21179" s="6"/>
    </row>
    <row r="21180" spans="1:17" x14ac:dyDescent="0.25">
      <c r="A21180" s="2" t="s">
        <v>37237</v>
      </c>
      <c r="B21180" s="3">
        <v>43962.488888888889</v>
      </c>
      <c r="C21180" s="3">
        <v>43962.582430555558</v>
      </c>
      <c r="D21180" s="2" t="s">
        <v>24</v>
      </c>
      <c r="E21180" s="2" t="s">
        <v>34</v>
      </c>
      <c r="F21180" s="2" t="s">
        <v>51</v>
      </c>
      <c r="G21180" s="2" t="s">
        <v>15</v>
      </c>
      <c r="H21180" s="2" t="s">
        <v>52</v>
      </c>
      <c r="I21180" s="2">
        <v>14624863</v>
      </c>
      <c r="J21180" s="2">
        <v>12514982</v>
      </c>
      <c r="K21180" s="2" t="s">
        <v>37238</v>
      </c>
      <c r="L21180" s="2" t="s">
        <v>29</v>
      </c>
      <c r="M21180" s="6">
        <f t="shared" si="660"/>
        <v>2.2333333333333334</v>
      </c>
      <c r="N21180" s="7">
        <f t="shared" si="661"/>
        <v>6200</v>
      </c>
      <c r="O21180" s="8"/>
      <c r="Q21180" s="6"/>
    </row>
    <row r="21181" spans="1:17" x14ac:dyDescent="0.25">
      <c r="A21181" s="2" t="s">
        <v>37239</v>
      </c>
      <c r="B21181" s="3">
        <v>43962.50277777778</v>
      </c>
      <c r="C21181" s="3">
        <v>43962.592604166668</v>
      </c>
      <c r="D21181" s="2" t="s">
        <v>24</v>
      </c>
      <c r="E21181" s="2" t="s">
        <v>34</v>
      </c>
      <c r="F21181" s="2" t="s">
        <v>51</v>
      </c>
      <c r="G21181" s="2" t="s">
        <v>15</v>
      </c>
      <c r="H21181" s="2" t="s">
        <v>52</v>
      </c>
      <c r="I21181" s="2">
        <v>14645033</v>
      </c>
      <c r="J21181" s="2">
        <v>12095776</v>
      </c>
      <c r="K21181" s="2" t="s">
        <v>37240</v>
      </c>
      <c r="L21181" s="2" t="s">
        <v>29</v>
      </c>
      <c r="M21181" s="6">
        <f t="shared" si="660"/>
        <v>2.15</v>
      </c>
      <c r="N21181" s="7">
        <f t="shared" si="661"/>
        <v>6200</v>
      </c>
      <c r="O21181" s="8"/>
      <c r="Q21181" s="6"/>
    </row>
    <row r="21182" spans="1:17" ht="26.25" x14ac:dyDescent="0.25">
      <c r="A21182" s="2" t="s">
        <v>36839</v>
      </c>
      <c r="B21182" s="3">
        <v>43955.495138888888</v>
      </c>
      <c r="C21182" s="3">
        <v>43962.594861111109</v>
      </c>
      <c r="D21182" s="2" t="s">
        <v>25</v>
      </c>
      <c r="E21182" s="2" t="s">
        <v>36026</v>
      </c>
      <c r="F21182" s="2" t="s">
        <v>56</v>
      </c>
      <c r="G21182" s="2" t="s">
        <v>15</v>
      </c>
      <c r="H21182" s="2" t="s">
        <v>57</v>
      </c>
      <c r="I21182" s="2">
        <v>14639082</v>
      </c>
      <c r="J21182" s="2">
        <v>12059677</v>
      </c>
      <c r="K21182" s="2" t="s">
        <v>37241</v>
      </c>
      <c r="L21182" s="2" t="s">
        <v>29</v>
      </c>
      <c r="M21182" s="6">
        <f t="shared" si="660"/>
        <v>171.61666666666667</v>
      </c>
      <c r="N21182" s="7">
        <f t="shared" si="661"/>
        <v>6200</v>
      </c>
      <c r="O21182" s="8"/>
      <c r="Q21182" s="6"/>
    </row>
    <row r="21183" spans="1:17" x14ac:dyDescent="0.25">
      <c r="A21183" s="2" t="s">
        <v>37242</v>
      </c>
      <c r="B21183" s="3">
        <v>43962.538194444445</v>
      </c>
      <c r="C21183" s="3">
        <v>43962.598275462966</v>
      </c>
      <c r="D21183" s="2" t="s">
        <v>24</v>
      </c>
      <c r="E21183" s="2" t="s">
        <v>34</v>
      </c>
      <c r="F21183" s="2" t="s">
        <v>51</v>
      </c>
      <c r="G21183" s="2" t="s">
        <v>15</v>
      </c>
      <c r="H21183" s="2" t="s">
        <v>135</v>
      </c>
      <c r="I21183" s="2">
        <v>14645310</v>
      </c>
      <c r="J21183" s="2">
        <v>12512774</v>
      </c>
      <c r="K21183" s="2" t="s">
        <v>37243</v>
      </c>
      <c r="L21183" s="2" t="s">
        <v>29</v>
      </c>
      <c r="M21183" s="6">
        <f t="shared" si="660"/>
        <v>2.5666666666666664</v>
      </c>
      <c r="N21183" s="7">
        <f t="shared" si="661"/>
        <v>6200</v>
      </c>
      <c r="O21183" s="8"/>
      <c r="Q21183" s="6"/>
    </row>
    <row r="21184" spans="1:17" ht="26.25" x14ac:dyDescent="0.25">
      <c r="A21184" s="2" t="s">
        <v>37244</v>
      </c>
      <c r="B21184" s="3">
        <v>43956.761111111111</v>
      </c>
      <c r="C21184" s="3">
        <v>43962.607708333337</v>
      </c>
      <c r="D21184" s="2" t="s">
        <v>24</v>
      </c>
      <c r="E21184" s="2" t="s">
        <v>1518</v>
      </c>
      <c r="F21184" s="2" t="s">
        <v>56</v>
      </c>
      <c r="G21184" s="2" t="s">
        <v>15</v>
      </c>
      <c r="H21184" s="2" t="s">
        <v>57</v>
      </c>
      <c r="I21184" s="2">
        <v>772615457</v>
      </c>
      <c r="J21184" s="2">
        <v>17503163</v>
      </c>
      <c r="K21184" s="2" t="s">
        <v>37245</v>
      </c>
      <c r="L21184" s="2" t="s">
        <v>18</v>
      </c>
      <c r="M21184" s="6">
        <f t="shared" si="660"/>
        <v>147.68333333333334</v>
      </c>
      <c r="N21184" s="7">
        <f t="shared" si="661"/>
        <v>3600</v>
      </c>
      <c r="O21184" s="8"/>
      <c r="Q21184" s="6"/>
    </row>
    <row r="21185" spans="1:17" x14ac:dyDescent="0.25">
      <c r="A21185" s="2" t="s">
        <v>37246</v>
      </c>
      <c r="B21185" s="3">
        <v>43962.551388888889</v>
      </c>
      <c r="C21185" s="3">
        <v>43962.609085648146</v>
      </c>
      <c r="D21185" s="2" t="s">
        <v>24</v>
      </c>
      <c r="E21185" s="2" t="s">
        <v>34</v>
      </c>
      <c r="F21185" s="2" t="s">
        <v>51</v>
      </c>
      <c r="G21185" s="2" t="s">
        <v>15</v>
      </c>
      <c r="H21185" s="2" t="s">
        <v>52</v>
      </c>
      <c r="I21185" s="2">
        <v>14645507</v>
      </c>
      <c r="J21185" s="2">
        <v>12002712</v>
      </c>
      <c r="K21185" s="2" t="s">
        <v>37247</v>
      </c>
      <c r="L21185" s="2" t="s">
        <v>29</v>
      </c>
      <c r="M21185" s="6">
        <f t="shared" si="660"/>
        <v>1.3833333333333333</v>
      </c>
      <c r="N21185" s="7">
        <f t="shared" si="661"/>
        <v>6200</v>
      </c>
      <c r="O21185" s="8"/>
      <c r="Q21185" s="6"/>
    </row>
    <row r="21186" spans="1:17" ht="26.25" x14ac:dyDescent="0.25">
      <c r="A21186" s="2" t="s">
        <v>37248</v>
      </c>
      <c r="B21186" s="3">
        <v>43948.724999999999</v>
      </c>
      <c r="C21186" s="3">
        <v>43962.609467592592</v>
      </c>
      <c r="D21186" s="2" t="s">
        <v>24</v>
      </c>
      <c r="E21186" s="2" t="s">
        <v>36026</v>
      </c>
      <c r="F21186" s="2" t="s">
        <v>56</v>
      </c>
      <c r="G21186" s="2" t="s">
        <v>15</v>
      </c>
      <c r="H21186" s="2" t="s">
        <v>57</v>
      </c>
      <c r="I21186" s="2">
        <v>773590908</v>
      </c>
      <c r="J21186" s="2">
        <v>34430929</v>
      </c>
      <c r="K21186" s="2" t="s">
        <v>37249</v>
      </c>
      <c r="L21186" s="2" t="s">
        <v>18</v>
      </c>
      <c r="M21186" s="6">
        <f t="shared" si="660"/>
        <v>1111.2166666666667</v>
      </c>
      <c r="N21186" s="7">
        <f t="shared" si="661"/>
        <v>3600</v>
      </c>
      <c r="O21186" s="8"/>
      <c r="Q21186" s="6"/>
    </row>
    <row r="21187" spans="1:17" ht="26.25" x14ac:dyDescent="0.25">
      <c r="A21187" s="2" t="s">
        <v>37250</v>
      </c>
      <c r="B21187" s="3">
        <v>43935.459027777775</v>
      </c>
      <c r="C21187" s="3">
        <v>43962.612511574072</v>
      </c>
      <c r="D21187" s="2" t="s">
        <v>24</v>
      </c>
      <c r="E21187" s="2" t="s">
        <v>37251</v>
      </c>
      <c r="F21187" s="2" t="s">
        <v>56</v>
      </c>
      <c r="G21187" s="2" t="s">
        <v>15</v>
      </c>
      <c r="H21187" s="2" t="s">
        <v>57</v>
      </c>
      <c r="I21187" s="2">
        <v>14645835</v>
      </c>
      <c r="J21187" s="2">
        <v>12522462</v>
      </c>
      <c r="K21187" s="2" t="s">
        <v>37252</v>
      </c>
      <c r="L21187" s="2" t="s">
        <v>29</v>
      </c>
      <c r="M21187" s="6">
        <f t="shared" ref="M21187:M21250" si="662">ABS((YEAR(C21187)-YEAR(B21187))*8760)+ABS((MONTH(C21187)-MONTH(B21187))*730)+ABS(((DAY(C21187)-DAY(B21187))*24)+ABS((HOUR(C21187)-HOUR(B21187))+ABS(((MINUTE(C21187)-MINUTE(B21187))/60))))</f>
        <v>798.31666666666661</v>
      </c>
      <c r="N21187" s="7">
        <f t="shared" ref="N21187:N21250" si="663">IF(OR(L21187="HFC",L21187="FO"),IF(L21187="HFC",3600,6200),6300)</f>
        <v>6200</v>
      </c>
      <c r="O21187" s="8"/>
      <c r="Q21187" s="6"/>
    </row>
    <row r="21188" spans="1:17" x14ac:dyDescent="0.25">
      <c r="A21188" s="2" t="s">
        <v>16475</v>
      </c>
      <c r="B21188" s="3">
        <v>43962.388194444444</v>
      </c>
      <c r="C21188" s="3">
        <v>43962.613078703704</v>
      </c>
      <c r="D21188" s="2" t="s">
        <v>24</v>
      </c>
      <c r="E21188" s="2" t="s">
        <v>676</v>
      </c>
      <c r="F21188" s="2" t="s">
        <v>51</v>
      </c>
      <c r="G21188" s="2" t="s">
        <v>15</v>
      </c>
      <c r="H21188" s="2" t="s">
        <v>52</v>
      </c>
      <c r="I21188" s="2">
        <v>773495085</v>
      </c>
      <c r="J21188" s="2">
        <v>13435303</v>
      </c>
      <c r="K21188" s="2" t="s">
        <v>37253</v>
      </c>
      <c r="L21188" s="2" t="s">
        <v>18</v>
      </c>
      <c r="M21188" s="6">
        <f t="shared" si="662"/>
        <v>5.3833333333333337</v>
      </c>
      <c r="N21188" s="7">
        <f t="shared" si="663"/>
        <v>3600</v>
      </c>
      <c r="O21188" s="8"/>
      <c r="Q21188" s="6"/>
    </row>
    <row r="21189" spans="1:17" ht="26.25" x14ac:dyDescent="0.25">
      <c r="A21189" s="2" t="s">
        <v>37254</v>
      </c>
      <c r="B21189" s="3">
        <v>43957.841666666667</v>
      </c>
      <c r="C21189" s="3">
        <v>43962.617152777777</v>
      </c>
      <c r="D21189" s="2" t="s">
        <v>24</v>
      </c>
      <c r="E21189" s="2" t="s">
        <v>1518</v>
      </c>
      <c r="F21189" s="2" t="s">
        <v>56</v>
      </c>
      <c r="G21189" s="2" t="s">
        <v>15</v>
      </c>
      <c r="H21189" s="2" t="s">
        <v>57</v>
      </c>
      <c r="I21189" s="2">
        <v>773594639</v>
      </c>
      <c r="J21189" s="2">
        <v>37865212</v>
      </c>
      <c r="K21189" s="2" t="s">
        <v>37255</v>
      </c>
      <c r="L21189" s="2" t="s">
        <v>18</v>
      </c>
      <c r="M21189" s="6">
        <f t="shared" si="662"/>
        <v>125.4</v>
      </c>
      <c r="N21189" s="7">
        <f t="shared" si="663"/>
        <v>3600</v>
      </c>
      <c r="O21189" s="8"/>
      <c r="Q21189" s="6"/>
    </row>
    <row r="21190" spans="1:17" ht="26.25" x14ac:dyDescent="0.25">
      <c r="A21190" s="2" t="s">
        <v>37256</v>
      </c>
      <c r="B21190" s="3">
        <v>43962.431944444441</v>
      </c>
      <c r="C21190" s="3">
        <v>43962.621111111112</v>
      </c>
      <c r="D21190" s="2" t="s">
        <v>24</v>
      </c>
      <c r="E21190" s="2" t="s">
        <v>676</v>
      </c>
      <c r="F21190" s="2" t="s">
        <v>51</v>
      </c>
      <c r="G21190" s="2" t="s">
        <v>15</v>
      </c>
      <c r="H21190" s="2" t="s">
        <v>52</v>
      </c>
      <c r="I21190" s="2">
        <v>773510327</v>
      </c>
      <c r="J21190" s="2">
        <v>76686492</v>
      </c>
      <c r="K21190" s="2" t="s">
        <v>37257</v>
      </c>
      <c r="L21190" s="2" t="s">
        <v>18</v>
      </c>
      <c r="M21190" s="6">
        <f t="shared" si="662"/>
        <v>4.5333333333333332</v>
      </c>
      <c r="N21190" s="7">
        <f t="shared" si="663"/>
        <v>3600</v>
      </c>
      <c r="O21190" s="8"/>
      <c r="Q21190" s="6"/>
    </row>
    <row r="21191" spans="1:17" ht="26.25" x14ac:dyDescent="0.25">
      <c r="A21191" s="2" t="s">
        <v>37258</v>
      </c>
      <c r="B21191" s="3">
        <v>43962.5625</v>
      </c>
      <c r="C21191" s="3">
        <v>43962.62128472222</v>
      </c>
      <c r="D21191" s="2" t="s">
        <v>24</v>
      </c>
      <c r="E21191" s="2" t="s">
        <v>34</v>
      </c>
      <c r="F21191" s="2" t="s">
        <v>51</v>
      </c>
      <c r="G21191" s="2" t="s">
        <v>15</v>
      </c>
      <c r="H21191" s="2" t="s">
        <v>52</v>
      </c>
      <c r="I21191" s="2">
        <v>14646084</v>
      </c>
      <c r="J21191" s="2">
        <v>12509558</v>
      </c>
      <c r="K21191" s="2" t="s">
        <v>37259</v>
      </c>
      <c r="L21191" s="2" t="s">
        <v>29</v>
      </c>
      <c r="M21191" s="6">
        <f t="shared" si="662"/>
        <v>1.4</v>
      </c>
      <c r="N21191" s="7">
        <f t="shared" si="663"/>
        <v>6200</v>
      </c>
      <c r="O21191" s="8"/>
      <c r="Q21191" s="6"/>
    </row>
    <row r="21192" spans="1:17" x14ac:dyDescent="0.25">
      <c r="A21192" s="2" t="s">
        <v>37260</v>
      </c>
      <c r="B21192" s="3">
        <v>43962.443055555559</v>
      </c>
      <c r="C21192" s="3">
        <v>43962.623703703706</v>
      </c>
      <c r="D21192" s="2" t="s">
        <v>24</v>
      </c>
      <c r="E21192" s="2" t="s">
        <v>676</v>
      </c>
      <c r="F21192" s="2" t="s">
        <v>51</v>
      </c>
      <c r="G21192" s="2" t="s">
        <v>15</v>
      </c>
      <c r="H21192" s="2" t="s">
        <v>52</v>
      </c>
      <c r="I21192" s="2">
        <v>773516914</v>
      </c>
      <c r="J21192" s="2">
        <v>4950831</v>
      </c>
      <c r="K21192" s="2" t="s">
        <v>37261</v>
      </c>
      <c r="L21192" s="2" t="s">
        <v>18</v>
      </c>
      <c r="M21192" s="6">
        <f t="shared" si="662"/>
        <v>4.333333333333333</v>
      </c>
      <c r="N21192" s="7">
        <f t="shared" si="663"/>
        <v>3600</v>
      </c>
      <c r="O21192" s="8"/>
      <c r="Q21192" s="6"/>
    </row>
    <row r="21193" spans="1:17" x14ac:dyDescent="0.25">
      <c r="A21193" s="2" t="s">
        <v>37262</v>
      </c>
      <c r="B21193" s="3">
        <v>43962.463194444441</v>
      </c>
      <c r="C21193" s="3">
        <v>43962.628877314812</v>
      </c>
      <c r="D21193" s="2" t="s">
        <v>24</v>
      </c>
      <c r="E21193" s="2" t="s">
        <v>676</v>
      </c>
      <c r="F21193" s="2" t="s">
        <v>51</v>
      </c>
      <c r="G21193" s="2" t="s">
        <v>15</v>
      </c>
      <c r="H21193" s="2" t="s">
        <v>52</v>
      </c>
      <c r="I21193" s="2">
        <v>773525091</v>
      </c>
      <c r="J21193" s="2">
        <v>65553169</v>
      </c>
      <c r="K21193" s="2" t="s">
        <v>37263</v>
      </c>
      <c r="L21193" s="2" t="s">
        <v>18</v>
      </c>
      <c r="M21193" s="6">
        <f t="shared" si="662"/>
        <v>4.0333333333333332</v>
      </c>
      <c r="N21193" s="7">
        <f t="shared" si="663"/>
        <v>3600</v>
      </c>
      <c r="O21193" s="8"/>
      <c r="Q21193" s="6"/>
    </row>
    <row r="21194" spans="1:17" x14ac:dyDescent="0.25">
      <c r="A21194" s="2" t="s">
        <v>11110</v>
      </c>
      <c r="B21194" s="3">
        <v>43957.344444444447</v>
      </c>
      <c r="C21194" s="3">
        <v>43962.632199074076</v>
      </c>
      <c r="D21194" s="2" t="s">
        <v>24</v>
      </c>
      <c r="E21194" s="2" t="s">
        <v>1518</v>
      </c>
      <c r="F21194" s="2" t="s">
        <v>56</v>
      </c>
      <c r="G21194" s="2" t="s">
        <v>15</v>
      </c>
      <c r="H21194" s="2" t="s">
        <v>57</v>
      </c>
      <c r="I21194" s="2">
        <v>14646190</v>
      </c>
      <c r="J21194" s="2">
        <v>11270264</v>
      </c>
      <c r="K21194" s="2" t="s">
        <v>37264</v>
      </c>
      <c r="L21194" s="2" t="s">
        <v>29</v>
      </c>
      <c r="M21194" s="6">
        <f t="shared" si="662"/>
        <v>127.1</v>
      </c>
      <c r="N21194" s="7">
        <f t="shared" si="663"/>
        <v>6200</v>
      </c>
      <c r="O21194" s="8"/>
      <c r="Q21194" s="6"/>
    </row>
    <row r="21195" spans="1:17" x14ac:dyDescent="0.25">
      <c r="A21195" s="2" t="s">
        <v>37265</v>
      </c>
      <c r="B21195" s="3">
        <v>43962.477083333331</v>
      </c>
      <c r="C21195" s="3">
        <v>43962.633715277778</v>
      </c>
      <c r="D21195" s="2" t="s">
        <v>24</v>
      </c>
      <c r="E21195" s="2" t="s">
        <v>676</v>
      </c>
      <c r="F21195" s="2" t="s">
        <v>51</v>
      </c>
      <c r="G21195" s="2" t="s">
        <v>15</v>
      </c>
      <c r="H21195" s="2" t="s">
        <v>52</v>
      </c>
      <c r="I21195" s="2">
        <v>773531601</v>
      </c>
      <c r="J21195" s="2">
        <v>87623625</v>
      </c>
      <c r="K21195" s="2" t="s">
        <v>37266</v>
      </c>
      <c r="L21195" s="2" t="s">
        <v>18</v>
      </c>
      <c r="M21195" s="6">
        <f t="shared" si="662"/>
        <v>4.25</v>
      </c>
      <c r="N21195" s="7">
        <f t="shared" si="663"/>
        <v>3600</v>
      </c>
      <c r="O21195" s="8"/>
      <c r="Q21195" s="6"/>
    </row>
    <row r="21196" spans="1:17" x14ac:dyDescent="0.25">
      <c r="A21196" s="2" t="s">
        <v>12613</v>
      </c>
      <c r="B21196" s="3">
        <v>43957.350694444445</v>
      </c>
      <c r="C21196" s="3">
        <v>43962.638414351852</v>
      </c>
      <c r="D21196" s="2" t="s">
        <v>24</v>
      </c>
      <c r="E21196" s="2" t="s">
        <v>1518</v>
      </c>
      <c r="F21196" s="2" t="s">
        <v>56</v>
      </c>
      <c r="G21196" s="2" t="s">
        <v>15</v>
      </c>
      <c r="H21196" s="2" t="s">
        <v>57</v>
      </c>
      <c r="I21196" s="2">
        <v>772656164</v>
      </c>
      <c r="J21196" s="2">
        <v>64031738</v>
      </c>
      <c r="K21196" s="2" t="s">
        <v>37267</v>
      </c>
      <c r="L21196" s="2" t="s">
        <v>18</v>
      </c>
      <c r="M21196" s="6">
        <f t="shared" si="662"/>
        <v>127.1</v>
      </c>
      <c r="N21196" s="7">
        <f t="shared" si="663"/>
        <v>3600</v>
      </c>
      <c r="O21196" s="8"/>
      <c r="Q21196" s="6"/>
    </row>
    <row r="21197" spans="1:17" x14ac:dyDescent="0.25">
      <c r="A21197" s="2" t="s">
        <v>37268</v>
      </c>
      <c r="B21197" s="3">
        <v>43942.051388888889</v>
      </c>
      <c r="C21197" s="3">
        <v>43962.639722222222</v>
      </c>
      <c r="D21197" s="2" t="s">
        <v>24</v>
      </c>
      <c r="E21197" s="2" t="s">
        <v>36362</v>
      </c>
      <c r="F21197" s="2" t="s">
        <v>56</v>
      </c>
      <c r="G21197" s="2" t="s">
        <v>15</v>
      </c>
      <c r="H21197" s="2" t="s">
        <v>57</v>
      </c>
      <c r="I21197" s="2">
        <v>772584146</v>
      </c>
      <c r="J21197" s="2">
        <v>40198783</v>
      </c>
      <c r="K21197" s="2" t="s">
        <v>37269</v>
      </c>
      <c r="L21197" s="2" t="s">
        <v>18</v>
      </c>
      <c r="M21197" s="6">
        <f t="shared" si="662"/>
        <v>955.88333333333333</v>
      </c>
      <c r="N21197" s="7">
        <f t="shared" si="663"/>
        <v>3600</v>
      </c>
      <c r="O21197" s="8"/>
      <c r="Q21197" s="6"/>
    </row>
    <row r="21198" spans="1:17" x14ac:dyDescent="0.25">
      <c r="A21198" s="2" t="s">
        <v>37270</v>
      </c>
      <c r="B21198" s="3">
        <v>43962.48541666667</v>
      </c>
      <c r="C21198" s="3">
        <v>43962.639733796299</v>
      </c>
      <c r="D21198" s="2" t="s">
        <v>24</v>
      </c>
      <c r="E21198" s="2" t="s">
        <v>676</v>
      </c>
      <c r="F21198" s="2" t="s">
        <v>51</v>
      </c>
      <c r="G21198" s="2" t="s">
        <v>15</v>
      </c>
      <c r="H21198" s="2" t="s">
        <v>52</v>
      </c>
      <c r="I21198" s="2">
        <v>773535956</v>
      </c>
      <c r="J21198" s="2">
        <v>23642267</v>
      </c>
      <c r="K21198" s="2" t="s">
        <v>37271</v>
      </c>
      <c r="L21198" s="2" t="s">
        <v>18</v>
      </c>
      <c r="M21198" s="6">
        <f t="shared" si="662"/>
        <v>4.3</v>
      </c>
      <c r="N21198" s="7">
        <f t="shared" si="663"/>
        <v>3600</v>
      </c>
      <c r="O21198" s="8"/>
      <c r="Q21198" s="6"/>
    </row>
    <row r="21199" spans="1:17" x14ac:dyDescent="0.25">
      <c r="A21199" s="2" t="s">
        <v>36589</v>
      </c>
      <c r="B21199" s="3">
        <v>43962.565972222219</v>
      </c>
      <c r="C21199" s="3">
        <v>43962.642175925925</v>
      </c>
      <c r="D21199" s="2" t="s">
        <v>24</v>
      </c>
      <c r="E21199" s="2" t="s">
        <v>34</v>
      </c>
      <c r="F21199" s="2" t="s">
        <v>51</v>
      </c>
      <c r="G21199" s="2" t="s">
        <v>15</v>
      </c>
      <c r="H21199" s="2" t="s">
        <v>52</v>
      </c>
      <c r="I21199" s="2">
        <v>14645603</v>
      </c>
      <c r="J21199" s="2">
        <v>19692</v>
      </c>
      <c r="K21199" s="2" t="s">
        <v>37272</v>
      </c>
      <c r="L21199" s="2" t="s">
        <v>29</v>
      </c>
      <c r="M21199" s="6">
        <f t="shared" si="662"/>
        <v>2.1833333333333331</v>
      </c>
      <c r="N21199" s="7">
        <f t="shared" si="663"/>
        <v>6200</v>
      </c>
      <c r="O21199" s="8"/>
      <c r="Q21199" s="6"/>
    </row>
    <row r="21200" spans="1:17" x14ac:dyDescent="0.25">
      <c r="A21200" s="2" t="s">
        <v>37273</v>
      </c>
      <c r="B21200" s="3">
        <v>43953.715277777781</v>
      </c>
      <c r="C21200" s="3">
        <v>43962.644131944442</v>
      </c>
      <c r="D21200" s="2" t="s">
        <v>24</v>
      </c>
      <c r="E21200" s="2" t="s">
        <v>36026</v>
      </c>
      <c r="F21200" s="2" t="s">
        <v>56</v>
      </c>
      <c r="G21200" s="2" t="s">
        <v>15</v>
      </c>
      <c r="H21200" s="2" t="s">
        <v>57</v>
      </c>
      <c r="I21200" s="2">
        <v>773514479</v>
      </c>
      <c r="J21200" s="2">
        <v>41433387</v>
      </c>
      <c r="K21200" s="2" t="s">
        <v>37274</v>
      </c>
      <c r="L21200" s="2" t="s">
        <v>18</v>
      </c>
      <c r="M21200" s="6">
        <f t="shared" si="662"/>
        <v>217.71666666666667</v>
      </c>
      <c r="N21200" s="7">
        <f t="shared" si="663"/>
        <v>3600</v>
      </c>
      <c r="O21200" s="8"/>
      <c r="Q21200" s="6"/>
    </row>
    <row r="21201" spans="1:17" x14ac:dyDescent="0.25">
      <c r="A21201" s="2" t="s">
        <v>37275</v>
      </c>
      <c r="B21201" s="3">
        <v>43962.552083333336</v>
      </c>
      <c r="C21201" s="3">
        <v>43962.653611111113</v>
      </c>
      <c r="D21201" s="2" t="s">
        <v>24</v>
      </c>
      <c r="E21201" s="2" t="s">
        <v>676</v>
      </c>
      <c r="F21201" s="2" t="s">
        <v>56</v>
      </c>
      <c r="G21201" s="2" t="s">
        <v>15</v>
      </c>
      <c r="H21201" s="2" t="s">
        <v>105</v>
      </c>
      <c r="I21201" s="2">
        <v>773612653</v>
      </c>
      <c r="J21201" s="2">
        <v>76632655</v>
      </c>
      <c r="K21201" s="2" t="s">
        <v>37276</v>
      </c>
      <c r="L21201" s="2" t="s">
        <v>18</v>
      </c>
      <c r="M21201" s="6">
        <f t="shared" si="662"/>
        <v>2.4333333333333336</v>
      </c>
      <c r="N21201" s="7">
        <f t="shared" si="663"/>
        <v>3600</v>
      </c>
      <c r="O21201" s="8"/>
      <c r="Q21201" s="6"/>
    </row>
    <row r="21202" spans="1:17" x14ac:dyDescent="0.25">
      <c r="A21202" s="2" t="s">
        <v>3451</v>
      </c>
      <c r="B21202" s="3">
        <v>43957.351388888892</v>
      </c>
      <c r="C21202" s="3">
        <v>43962.656585648147</v>
      </c>
      <c r="D21202" s="2" t="s">
        <v>24</v>
      </c>
      <c r="E21202" s="2" t="s">
        <v>1518</v>
      </c>
      <c r="F21202" s="2" t="s">
        <v>56</v>
      </c>
      <c r="G21202" s="2" t="s">
        <v>15</v>
      </c>
      <c r="H21202" s="2" t="s">
        <v>57</v>
      </c>
      <c r="I21202" s="2">
        <v>773612179</v>
      </c>
      <c r="J21202" s="2">
        <v>48224570</v>
      </c>
      <c r="K21202" s="2" t="s">
        <v>37277</v>
      </c>
      <c r="L21202" s="2" t="s">
        <v>18</v>
      </c>
      <c r="M21202" s="6">
        <f t="shared" si="662"/>
        <v>127.31666666666666</v>
      </c>
      <c r="N21202" s="7">
        <f t="shared" si="663"/>
        <v>3600</v>
      </c>
      <c r="O21202" s="8"/>
      <c r="Q21202" s="6"/>
    </row>
    <row r="21203" spans="1:17" ht="39" x14ac:dyDescent="0.25">
      <c r="A21203" s="2" t="s">
        <v>37278</v>
      </c>
      <c r="B21203" s="3">
        <v>43942.37777777778</v>
      </c>
      <c r="C21203" s="3">
        <v>43962.657881944448</v>
      </c>
      <c r="D21203" s="2" t="s">
        <v>24</v>
      </c>
      <c r="E21203" s="2" t="s">
        <v>36362</v>
      </c>
      <c r="F21203" s="2" t="s">
        <v>56</v>
      </c>
      <c r="G21203" s="2" t="s">
        <v>15</v>
      </c>
      <c r="H21203" s="2" t="s">
        <v>57</v>
      </c>
      <c r="I21203" s="2">
        <v>14622192</v>
      </c>
      <c r="J21203" s="2">
        <v>12090489</v>
      </c>
      <c r="K21203" s="2" t="s">
        <v>37279</v>
      </c>
      <c r="L21203" s="2" t="s">
        <v>29</v>
      </c>
      <c r="M21203" s="6">
        <f t="shared" si="662"/>
        <v>963.2833333333333</v>
      </c>
      <c r="N21203" s="7">
        <f t="shared" si="663"/>
        <v>6200</v>
      </c>
      <c r="O21203" s="8"/>
      <c r="Q21203" s="6"/>
    </row>
    <row r="21204" spans="1:17" x14ac:dyDescent="0.25">
      <c r="A21204" s="2" t="s">
        <v>37280</v>
      </c>
      <c r="B21204" s="3">
        <v>43962.54583333333</v>
      </c>
      <c r="C21204" s="3">
        <v>43962.657893518517</v>
      </c>
      <c r="D21204" s="2" t="s">
        <v>24</v>
      </c>
      <c r="E21204" s="2" t="s">
        <v>34</v>
      </c>
      <c r="F21204" s="2" t="s">
        <v>51</v>
      </c>
      <c r="G21204" s="2" t="s">
        <v>15</v>
      </c>
      <c r="H21204" s="2" t="s">
        <v>52</v>
      </c>
      <c r="I21204" s="2">
        <v>14645417</v>
      </c>
      <c r="J21204" s="2">
        <v>11316222</v>
      </c>
      <c r="K21204" s="2" t="s">
        <v>37281</v>
      </c>
      <c r="L21204" s="2" t="s">
        <v>29</v>
      </c>
      <c r="M21204" s="6">
        <f t="shared" si="662"/>
        <v>2.6833333333333336</v>
      </c>
      <c r="N21204" s="7">
        <f t="shared" si="663"/>
        <v>6200</v>
      </c>
      <c r="O21204" s="8"/>
      <c r="Q21204" s="6"/>
    </row>
    <row r="21205" spans="1:17" x14ac:dyDescent="0.25">
      <c r="A21205" s="2" t="s">
        <v>37282</v>
      </c>
      <c r="B21205" s="3">
        <v>43962.552083333336</v>
      </c>
      <c r="C21205" s="3">
        <v>43962.667222222219</v>
      </c>
      <c r="D21205" s="2" t="s">
        <v>24</v>
      </c>
      <c r="E21205" s="2" t="s">
        <v>676</v>
      </c>
      <c r="F21205" s="2" t="s">
        <v>56</v>
      </c>
      <c r="G21205" s="2" t="s">
        <v>15</v>
      </c>
      <c r="H21205" s="2" t="s">
        <v>57</v>
      </c>
      <c r="I21205" s="2">
        <v>773619059</v>
      </c>
      <c r="J21205" s="2">
        <v>86479048</v>
      </c>
      <c r="K21205" s="2" t="s">
        <v>37283</v>
      </c>
      <c r="L21205" s="2" t="s">
        <v>18</v>
      </c>
      <c r="M21205" s="6">
        <f t="shared" si="662"/>
        <v>3.25</v>
      </c>
      <c r="N21205" s="7">
        <f t="shared" si="663"/>
        <v>3600</v>
      </c>
      <c r="O21205" s="8"/>
      <c r="Q21205" s="6"/>
    </row>
    <row r="21206" spans="1:17" ht="51.75" x14ac:dyDescent="0.25">
      <c r="A21206" s="2" t="s">
        <v>37284</v>
      </c>
      <c r="B21206" s="3">
        <v>43957.357638888891</v>
      </c>
      <c r="C21206" s="3">
        <v>43962.668206018519</v>
      </c>
      <c r="D21206" s="2" t="s">
        <v>24</v>
      </c>
      <c r="E21206" s="2" t="s">
        <v>1518</v>
      </c>
      <c r="F21206" s="2" t="s">
        <v>25</v>
      </c>
      <c r="G21206" s="2" t="s">
        <v>26</v>
      </c>
      <c r="H21206" s="2" t="s">
        <v>27</v>
      </c>
      <c r="I21206" s="2">
        <v>0</v>
      </c>
      <c r="J21206" s="2">
        <v>12256987</v>
      </c>
      <c r="K21206" s="2" t="s">
        <v>37285</v>
      </c>
      <c r="L21206" s="2" t="s">
        <v>29</v>
      </c>
      <c r="M21206" s="6">
        <f t="shared" si="662"/>
        <v>128.55000000000001</v>
      </c>
      <c r="N21206" s="7">
        <f t="shared" si="663"/>
        <v>6200</v>
      </c>
      <c r="O21206" s="8"/>
      <c r="Q21206" s="6"/>
    </row>
    <row r="21207" spans="1:17" x14ac:dyDescent="0.25">
      <c r="A21207" s="2" t="s">
        <v>37286</v>
      </c>
      <c r="B21207" s="3">
        <v>43946.378472222219</v>
      </c>
      <c r="C21207" s="3">
        <v>43962.672094907408</v>
      </c>
      <c r="D21207" s="2" t="s">
        <v>24</v>
      </c>
      <c r="E21207" s="2" t="s">
        <v>37251</v>
      </c>
      <c r="F21207" s="2" t="s">
        <v>56</v>
      </c>
      <c r="G21207" s="2" t="s">
        <v>15</v>
      </c>
      <c r="H21207" s="2" t="s">
        <v>57</v>
      </c>
      <c r="I21207" s="2">
        <v>14646507</v>
      </c>
      <c r="J21207" s="2">
        <v>12425958</v>
      </c>
      <c r="K21207" s="2" t="s">
        <v>37287</v>
      </c>
      <c r="L21207" s="2" t="s">
        <v>29</v>
      </c>
      <c r="M21207" s="6">
        <f t="shared" si="662"/>
        <v>1058.9666666666667</v>
      </c>
      <c r="N21207" s="7">
        <f t="shared" si="663"/>
        <v>6200</v>
      </c>
      <c r="O21207" s="8"/>
      <c r="Q21207" s="6"/>
    </row>
    <row r="21208" spans="1:17" x14ac:dyDescent="0.25">
      <c r="A21208" s="2" t="s">
        <v>37288</v>
      </c>
      <c r="B21208" s="3">
        <v>43956.384027777778</v>
      </c>
      <c r="C21208" s="3">
        <v>43962.674930555557</v>
      </c>
      <c r="D21208" s="2" t="s">
        <v>24</v>
      </c>
      <c r="E21208" s="2" t="s">
        <v>34</v>
      </c>
      <c r="F21208" s="2" t="s">
        <v>51</v>
      </c>
      <c r="G21208" s="2" t="s">
        <v>15</v>
      </c>
      <c r="H21208" s="2" t="s">
        <v>52</v>
      </c>
      <c r="I21208" s="2">
        <v>14646716</v>
      </c>
      <c r="J21208" s="2">
        <v>11951808</v>
      </c>
      <c r="K21208" s="2" t="s">
        <v>37289</v>
      </c>
      <c r="L21208" s="2" t="s">
        <v>29</v>
      </c>
      <c r="M21208" s="6">
        <f t="shared" si="662"/>
        <v>151.03333333333333</v>
      </c>
      <c r="N21208" s="7">
        <f t="shared" si="663"/>
        <v>6200</v>
      </c>
      <c r="O21208" s="8"/>
      <c r="Q21208" s="6"/>
    </row>
    <row r="21209" spans="1:17" x14ac:dyDescent="0.25">
      <c r="A21209" s="2" t="s">
        <v>34562</v>
      </c>
      <c r="B21209" s="3">
        <v>43955.597916666666</v>
      </c>
      <c r="C21209" s="3">
        <v>43962.67696759259</v>
      </c>
      <c r="D21209" s="2" t="s">
        <v>24</v>
      </c>
      <c r="E21209" s="2" t="s">
        <v>676</v>
      </c>
      <c r="F21209" s="2" t="s">
        <v>51</v>
      </c>
      <c r="G21209" s="2" t="s">
        <v>15</v>
      </c>
      <c r="H21209" s="2" t="s">
        <v>52</v>
      </c>
      <c r="I21209" s="2">
        <v>773496690</v>
      </c>
      <c r="J21209" s="2">
        <v>97744452</v>
      </c>
      <c r="K21209" s="2" t="s">
        <v>37290</v>
      </c>
      <c r="L21209" s="2" t="s">
        <v>18</v>
      </c>
      <c r="M21209" s="6">
        <f t="shared" si="662"/>
        <v>170.11666666666667</v>
      </c>
      <c r="N21209" s="7">
        <f t="shared" si="663"/>
        <v>3600</v>
      </c>
      <c r="O21209" s="8"/>
      <c r="Q21209" s="6"/>
    </row>
    <row r="21210" spans="1:17" ht="26.25" x14ac:dyDescent="0.25">
      <c r="A21210" s="2" t="s">
        <v>37291</v>
      </c>
      <c r="B21210" s="3">
        <v>43988.398611111108</v>
      </c>
      <c r="C21210" s="3">
        <v>43962.682638888888</v>
      </c>
      <c r="D21210" s="2" t="s">
        <v>24</v>
      </c>
      <c r="E21210" s="2" t="s">
        <v>1518</v>
      </c>
      <c r="F21210" s="2" t="s">
        <v>25</v>
      </c>
      <c r="G21210" s="2" t="s">
        <v>26</v>
      </c>
      <c r="H21210" s="2" t="s">
        <v>148</v>
      </c>
      <c r="I21210" s="2">
        <v>14624668</v>
      </c>
      <c r="J21210" s="2">
        <v>19119</v>
      </c>
      <c r="K21210" s="2" t="s">
        <v>37292</v>
      </c>
      <c r="L21210" s="2" t="s">
        <v>29</v>
      </c>
      <c r="M21210" s="6">
        <f t="shared" si="662"/>
        <v>857.18333333333339</v>
      </c>
      <c r="N21210" s="7">
        <f t="shared" si="663"/>
        <v>6200</v>
      </c>
      <c r="O21210" s="8"/>
      <c r="Q21210" s="6"/>
    </row>
    <row r="21211" spans="1:17" x14ac:dyDescent="0.25">
      <c r="A21211" s="2" t="s">
        <v>37293</v>
      </c>
      <c r="B21211" s="3">
        <v>43962.4375</v>
      </c>
      <c r="C21211" s="3">
        <v>43962.68309027778</v>
      </c>
      <c r="D21211" s="2" t="s">
        <v>24</v>
      </c>
      <c r="E21211" s="2" t="s">
        <v>676</v>
      </c>
      <c r="F21211" s="2" t="s">
        <v>51</v>
      </c>
      <c r="G21211" s="2" t="s">
        <v>15</v>
      </c>
      <c r="H21211" s="2" t="s">
        <v>52</v>
      </c>
      <c r="I21211" s="2">
        <v>773513551</v>
      </c>
      <c r="J21211" s="2">
        <v>29261859</v>
      </c>
      <c r="K21211" s="2" t="s">
        <v>37294</v>
      </c>
      <c r="L21211" s="2" t="s">
        <v>18</v>
      </c>
      <c r="M21211" s="6">
        <f t="shared" si="662"/>
        <v>6.1166666666666663</v>
      </c>
      <c r="N21211" s="7">
        <f t="shared" si="663"/>
        <v>3600</v>
      </c>
      <c r="O21211" s="8"/>
      <c r="Q21211" s="6"/>
    </row>
    <row r="21212" spans="1:17" ht="26.25" x14ac:dyDescent="0.25">
      <c r="A21212" s="2" t="s">
        <v>37295</v>
      </c>
      <c r="B21212" s="3">
        <v>43962.456944444442</v>
      </c>
      <c r="C21212" s="3">
        <v>43962.686956018515</v>
      </c>
      <c r="D21212" s="2" t="s">
        <v>24</v>
      </c>
      <c r="E21212" s="2" t="s">
        <v>676</v>
      </c>
      <c r="F21212" s="2" t="s">
        <v>51</v>
      </c>
      <c r="G21212" s="2" t="s">
        <v>15</v>
      </c>
      <c r="H21212" s="2" t="s">
        <v>52</v>
      </c>
      <c r="I21212" s="2">
        <v>773503591</v>
      </c>
      <c r="J21212" s="2">
        <v>88197507</v>
      </c>
      <c r="K21212" s="2" t="s">
        <v>37296</v>
      </c>
      <c r="L21212" s="2" t="s">
        <v>18</v>
      </c>
      <c r="M21212" s="6">
        <f t="shared" si="662"/>
        <v>6.4833333333333334</v>
      </c>
      <c r="N21212" s="7">
        <f t="shared" si="663"/>
        <v>3600</v>
      </c>
      <c r="O21212" s="8"/>
      <c r="Q21212" s="6"/>
    </row>
    <row r="21213" spans="1:17" x14ac:dyDescent="0.25">
      <c r="A21213" s="2" t="s">
        <v>25950</v>
      </c>
      <c r="B21213" s="3">
        <v>43957.4</v>
      </c>
      <c r="C21213" s="3">
        <v>43962.68854166667</v>
      </c>
      <c r="D21213" s="2" t="s">
        <v>24</v>
      </c>
      <c r="E21213" s="2" t="s">
        <v>1518</v>
      </c>
      <c r="F21213" s="2" t="s">
        <v>56</v>
      </c>
      <c r="G21213" s="2" t="s">
        <v>15</v>
      </c>
      <c r="H21213" s="2" t="s">
        <v>57</v>
      </c>
      <c r="I21213" s="2">
        <v>14624685</v>
      </c>
      <c r="J21213" s="2">
        <v>12145224</v>
      </c>
      <c r="K21213" s="2" t="s">
        <v>37297</v>
      </c>
      <c r="L21213" s="2" t="s">
        <v>29</v>
      </c>
      <c r="M21213" s="6">
        <f t="shared" si="662"/>
        <v>127.08333333333333</v>
      </c>
      <c r="N21213" s="7">
        <f t="shared" si="663"/>
        <v>6200</v>
      </c>
      <c r="O21213" s="8"/>
      <c r="Q21213" s="6"/>
    </row>
    <row r="21214" spans="1:17" ht="26.25" x14ac:dyDescent="0.25">
      <c r="A21214" s="2" t="s">
        <v>37298</v>
      </c>
      <c r="B21214" s="3">
        <v>43942.425694444442</v>
      </c>
      <c r="C21214" s="3">
        <v>43962.691250000003</v>
      </c>
      <c r="D21214" s="2" t="s">
        <v>24</v>
      </c>
      <c r="E21214" s="2" t="s">
        <v>36362</v>
      </c>
      <c r="F21214" s="2" t="s">
        <v>56</v>
      </c>
      <c r="G21214" s="2" t="s">
        <v>15</v>
      </c>
      <c r="H21214" s="2" t="s">
        <v>57</v>
      </c>
      <c r="I21214" s="2">
        <v>772585763</v>
      </c>
      <c r="J21214" s="2">
        <v>58812341</v>
      </c>
      <c r="K21214" s="2" t="s">
        <v>37299</v>
      </c>
      <c r="L21214" s="2" t="s">
        <v>18</v>
      </c>
      <c r="M21214" s="6">
        <f t="shared" si="662"/>
        <v>963.63333333333333</v>
      </c>
      <c r="N21214" s="7">
        <f t="shared" si="663"/>
        <v>3600</v>
      </c>
      <c r="O21214" s="8"/>
      <c r="Q21214" s="6"/>
    </row>
    <row r="21215" spans="1:17" x14ac:dyDescent="0.25">
      <c r="A21215" s="2" t="s">
        <v>25193</v>
      </c>
      <c r="B21215" s="3">
        <v>43955.876388888886</v>
      </c>
      <c r="C21215" s="3">
        <v>43962.691990740743</v>
      </c>
      <c r="D21215" s="2" t="s">
        <v>25</v>
      </c>
      <c r="E21215" s="2" t="s">
        <v>36026</v>
      </c>
      <c r="F21215" s="2" t="s">
        <v>56</v>
      </c>
      <c r="G21215" s="2" t="s">
        <v>15</v>
      </c>
      <c r="H21215" s="2" t="s">
        <v>57</v>
      </c>
      <c r="I21215" s="2">
        <v>773627084</v>
      </c>
      <c r="J21215" s="2">
        <v>62307163</v>
      </c>
      <c r="K21215" s="2" t="s">
        <v>37300</v>
      </c>
      <c r="L21215" s="2" t="s">
        <v>18</v>
      </c>
      <c r="M21215" s="6">
        <f t="shared" si="662"/>
        <v>172.43333333333334</v>
      </c>
      <c r="N21215" s="7">
        <f t="shared" si="663"/>
        <v>3600</v>
      </c>
      <c r="O21215" s="8"/>
      <c r="Q21215" s="6"/>
    </row>
    <row r="21216" spans="1:17" x14ac:dyDescent="0.25">
      <c r="A21216" s="2" t="s">
        <v>37301</v>
      </c>
      <c r="B21216" s="3">
        <v>43954.784722222219</v>
      </c>
      <c r="C21216" s="3">
        <v>43962.694722222222</v>
      </c>
      <c r="D21216" s="2" t="s">
        <v>24</v>
      </c>
      <c r="E21216" s="2" t="s">
        <v>676</v>
      </c>
      <c r="F21216" s="2" t="s">
        <v>51</v>
      </c>
      <c r="G21216" s="2" t="s">
        <v>15</v>
      </c>
      <c r="H21216" s="2" t="s">
        <v>52</v>
      </c>
      <c r="I21216" s="2">
        <v>773531456</v>
      </c>
      <c r="J21216" s="2">
        <v>17627921</v>
      </c>
      <c r="K21216" s="2" t="s">
        <v>37302</v>
      </c>
      <c r="L21216" s="2" t="s">
        <v>18</v>
      </c>
      <c r="M21216" s="6">
        <f t="shared" si="662"/>
        <v>193.83333333333334</v>
      </c>
      <c r="N21216" s="7">
        <f t="shared" si="663"/>
        <v>3600</v>
      </c>
      <c r="O21216" s="8"/>
      <c r="Q21216" s="6"/>
    </row>
    <row r="21217" spans="1:17" ht="26.25" x14ac:dyDescent="0.25">
      <c r="A21217" s="2" t="s">
        <v>37303</v>
      </c>
      <c r="B21217" s="3">
        <v>43955.862500000003</v>
      </c>
      <c r="C21217" s="3">
        <v>43962.700532407405</v>
      </c>
      <c r="D21217" s="2" t="s">
        <v>24</v>
      </c>
      <c r="E21217" s="2" t="s">
        <v>37251</v>
      </c>
      <c r="F21217" s="2" t="s">
        <v>56</v>
      </c>
      <c r="G21217" s="2" t="s">
        <v>15</v>
      </c>
      <c r="H21217" s="2" t="s">
        <v>57</v>
      </c>
      <c r="I21217" s="2">
        <v>14638585</v>
      </c>
      <c r="J21217" s="2">
        <v>12520560</v>
      </c>
      <c r="K21217" s="2" t="s">
        <v>37304</v>
      </c>
      <c r="L21217" s="2" t="s">
        <v>29</v>
      </c>
      <c r="M21217" s="6">
        <f t="shared" si="662"/>
        <v>171.9</v>
      </c>
      <c r="N21217" s="7">
        <f t="shared" si="663"/>
        <v>6200</v>
      </c>
      <c r="O21217" s="8"/>
      <c r="Q21217" s="6"/>
    </row>
    <row r="21218" spans="1:17" ht="39" x14ac:dyDescent="0.25">
      <c r="A21218" s="2" t="s">
        <v>37305</v>
      </c>
      <c r="B21218" s="3">
        <v>43957.82708333333</v>
      </c>
      <c r="C21218" s="3">
        <v>43962.702847222223</v>
      </c>
      <c r="D21218" s="2" t="s">
        <v>24</v>
      </c>
      <c r="E21218" s="2" t="s">
        <v>676</v>
      </c>
      <c r="F21218" s="2" t="s">
        <v>51</v>
      </c>
      <c r="G21218" s="2" t="s">
        <v>15</v>
      </c>
      <c r="H21218" s="2" t="s">
        <v>65</v>
      </c>
      <c r="I21218" s="2">
        <v>773536636</v>
      </c>
      <c r="J21218" s="2">
        <v>39755163</v>
      </c>
      <c r="K21218" s="2" t="s">
        <v>37306</v>
      </c>
      <c r="L21218" s="2" t="s">
        <v>18</v>
      </c>
      <c r="M21218" s="6">
        <f t="shared" si="662"/>
        <v>122.98333333333333</v>
      </c>
      <c r="N21218" s="7">
        <f t="shared" si="663"/>
        <v>3600</v>
      </c>
      <c r="O21218" s="8"/>
      <c r="Q21218" s="6"/>
    </row>
    <row r="21219" spans="1:17" ht="26.25" x14ac:dyDescent="0.25">
      <c r="A21219" s="2" t="s">
        <v>37307</v>
      </c>
      <c r="B21219" s="3">
        <v>43955.929166666669</v>
      </c>
      <c r="C21219" s="3">
        <v>43962.704340277778</v>
      </c>
      <c r="D21219" s="2" t="s">
        <v>25</v>
      </c>
      <c r="E21219" s="2" t="s">
        <v>36026</v>
      </c>
      <c r="F21219" s="2" t="s">
        <v>56</v>
      </c>
      <c r="G21219" s="2" t="s">
        <v>15</v>
      </c>
      <c r="H21219" s="2" t="s">
        <v>57</v>
      </c>
      <c r="I21219" s="2">
        <v>773635618</v>
      </c>
      <c r="J21219" s="2">
        <v>87965646</v>
      </c>
      <c r="K21219" s="2" t="s">
        <v>37308</v>
      </c>
      <c r="L21219" s="2" t="s">
        <v>18</v>
      </c>
      <c r="M21219" s="6">
        <f t="shared" si="662"/>
        <v>173.4</v>
      </c>
      <c r="N21219" s="7">
        <f t="shared" si="663"/>
        <v>3600</v>
      </c>
      <c r="O21219" s="8"/>
      <c r="Q21219" s="6"/>
    </row>
    <row r="21220" spans="1:17" ht="26.25" x14ac:dyDescent="0.25">
      <c r="A21220" s="2" t="s">
        <v>37309</v>
      </c>
      <c r="B21220" s="3">
        <v>43950.379166666666</v>
      </c>
      <c r="C21220" s="3">
        <v>43962.707800925928</v>
      </c>
      <c r="D21220" s="2" t="s">
        <v>24</v>
      </c>
      <c r="E21220" s="2" t="s">
        <v>36026</v>
      </c>
      <c r="F21220" s="2" t="s">
        <v>56</v>
      </c>
      <c r="G21220" s="2" t="s">
        <v>15</v>
      </c>
      <c r="H21220" s="2" t="s">
        <v>57</v>
      </c>
      <c r="I21220" s="2">
        <v>773321471</v>
      </c>
      <c r="J21220" s="2">
        <v>4217249</v>
      </c>
      <c r="K21220" s="2" t="s">
        <v>37310</v>
      </c>
      <c r="L21220" s="2" t="s">
        <v>18</v>
      </c>
      <c r="M21220" s="6">
        <f t="shared" si="662"/>
        <v>1154.1166666666668</v>
      </c>
      <c r="N21220" s="7">
        <f t="shared" si="663"/>
        <v>3600</v>
      </c>
      <c r="O21220" s="8"/>
      <c r="Q21220" s="6"/>
    </row>
    <row r="21221" spans="1:17" ht="26.25" x14ac:dyDescent="0.25">
      <c r="A21221" s="2" t="s">
        <v>37309</v>
      </c>
      <c r="B21221" s="3">
        <v>43950.379166666666</v>
      </c>
      <c r="C21221" s="3">
        <v>43962.708055555559</v>
      </c>
      <c r="D21221" s="2" t="s">
        <v>24</v>
      </c>
      <c r="E21221" s="2" t="s">
        <v>36026</v>
      </c>
      <c r="F21221" s="2" t="s">
        <v>56</v>
      </c>
      <c r="G21221" s="2" t="s">
        <v>15</v>
      </c>
      <c r="H21221" s="2" t="s">
        <v>57</v>
      </c>
      <c r="I21221" s="2">
        <v>773322640</v>
      </c>
      <c r="J21221" s="2">
        <v>7622783</v>
      </c>
      <c r="K21221" s="2" t="s">
        <v>37311</v>
      </c>
      <c r="L21221" s="2" t="s">
        <v>18</v>
      </c>
      <c r="M21221" s="6">
        <f t="shared" si="662"/>
        <v>1154.1166666666668</v>
      </c>
      <c r="N21221" s="7">
        <f t="shared" si="663"/>
        <v>3600</v>
      </c>
      <c r="O21221" s="8"/>
      <c r="Q21221" s="6"/>
    </row>
    <row r="21222" spans="1:17" ht="26.25" x14ac:dyDescent="0.25">
      <c r="A21222" s="2" t="s">
        <v>37309</v>
      </c>
      <c r="B21222" s="3">
        <v>43950.379166666666</v>
      </c>
      <c r="C21222" s="3">
        <v>43962.708321759259</v>
      </c>
      <c r="D21222" s="2" t="s">
        <v>24</v>
      </c>
      <c r="E21222" s="2" t="s">
        <v>36026</v>
      </c>
      <c r="F21222" s="2" t="s">
        <v>56</v>
      </c>
      <c r="G21222" s="2" t="s">
        <v>15</v>
      </c>
      <c r="H21222" s="2" t="s">
        <v>57</v>
      </c>
      <c r="I21222" s="2">
        <v>773323536</v>
      </c>
      <c r="J21222" s="2">
        <v>23085916</v>
      </c>
      <c r="K21222" s="2" t="s">
        <v>37312</v>
      </c>
      <c r="L21222" s="2" t="s">
        <v>18</v>
      </c>
      <c r="M21222" s="6">
        <f t="shared" si="662"/>
        <v>1154.1166666666668</v>
      </c>
      <c r="N21222" s="7">
        <f t="shared" si="663"/>
        <v>3600</v>
      </c>
      <c r="O21222" s="8"/>
      <c r="Q21222" s="6"/>
    </row>
    <row r="21223" spans="1:17" ht="26.25" x14ac:dyDescent="0.25">
      <c r="A21223" s="2" t="s">
        <v>37309</v>
      </c>
      <c r="B21223" s="3">
        <v>43950.379166666666</v>
      </c>
      <c r="C21223" s="3">
        <v>43962.708622685182</v>
      </c>
      <c r="D21223" s="2" t="s">
        <v>24</v>
      </c>
      <c r="E21223" s="2" t="s">
        <v>36026</v>
      </c>
      <c r="F21223" s="2" t="s">
        <v>56</v>
      </c>
      <c r="G21223" s="2" t="s">
        <v>15</v>
      </c>
      <c r="H21223" s="2" t="s">
        <v>57</v>
      </c>
      <c r="I21223" s="2">
        <v>773325335</v>
      </c>
      <c r="J21223" s="2">
        <v>30262565</v>
      </c>
      <c r="K21223" s="2" t="s">
        <v>37313</v>
      </c>
      <c r="L21223" s="2" t="s">
        <v>18</v>
      </c>
      <c r="M21223" s="6">
        <f t="shared" si="662"/>
        <v>1153.9000000000001</v>
      </c>
      <c r="N21223" s="7">
        <f t="shared" si="663"/>
        <v>3600</v>
      </c>
      <c r="O21223" s="8"/>
      <c r="Q21223" s="6"/>
    </row>
    <row r="21224" spans="1:17" ht="26.25" x14ac:dyDescent="0.25">
      <c r="A21224" s="2" t="s">
        <v>37309</v>
      </c>
      <c r="B21224" s="3">
        <v>43950.379166666666</v>
      </c>
      <c r="C21224" s="3">
        <v>43962.708865740744</v>
      </c>
      <c r="D21224" s="2" t="s">
        <v>24</v>
      </c>
      <c r="E21224" s="2" t="s">
        <v>36026</v>
      </c>
      <c r="F21224" s="2" t="s">
        <v>56</v>
      </c>
      <c r="G21224" s="2" t="s">
        <v>15</v>
      </c>
      <c r="H21224" s="2" t="s">
        <v>57</v>
      </c>
      <c r="I21224" s="2">
        <v>773325765</v>
      </c>
      <c r="J21224" s="2">
        <v>38536058</v>
      </c>
      <c r="K21224" s="2" t="s">
        <v>37314</v>
      </c>
      <c r="L21224" s="2" t="s">
        <v>18</v>
      </c>
      <c r="M21224" s="6">
        <f t="shared" si="662"/>
        <v>1153.9000000000001</v>
      </c>
      <c r="N21224" s="7">
        <f t="shared" si="663"/>
        <v>3600</v>
      </c>
      <c r="O21224" s="8"/>
      <c r="Q21224" s="6"/>
    </row>
    <row r="21225" spans="1:17" ht="26.25" x14ac:dyDescent="0.25">
      <c r="A21225" s="2" t="s">
        <v>37309</v>
      </c>
      <c r="B21225" s="3">
        <v>43950.379166666666</v>
      </c>
      <c r="C21225" s="3">
        <v>43962.709062499998</v>
      </c>
      <c r="D21225" s="2" t="s">
        <v>24</v>
      </c>
      <c r="E21225" s="2" t="s">
        <v>36026</v>
      </c>
      <c r="F21225" s="2" t="s">
        <v>56</v>
      </c>
      <c r="G21225" s="2" t="s">
        <v>15</v>
      </c>
      <c r="H21225" s="2" t="s">
        <v>57</v>
      </c>
      <c r="I21225" s="2">
        <v>773324502</v>
      </c>
      <c r="J21225" s="2">
        <v>53584598</v>
      </c>
      <c r="K21225" s="2" t="s">
        <v>37315</v>
      </c>
      <c r="L21225" s="2" t="s">
        <v>18</v>
      </c>
      <c r="M21225" s="6">
        <f t="shared" si="662"/>
        <v>1153.9166666666667</v>
      </c>
      <c r="N21225" s="7">
        <f t="shared" si="663"/>
        <v>3600</v>
      </c>
      <c r="O21225" s="8"/>
      <c r="Q21225" s="6"/>
    </row>
    <row r="21226" spans="1:17" ht="26.25" x14ac:dyDescent="0.25">
      <c r="A21226" s="2" t="s">
        <v>37309</v>
      </c>
      <c r="B21226" s="3">
        <v>43950.379166666666</v>
      </c>
      <c r="C21226" s="3">
        <v>43962.709340277775</v>
      </c>
      <c r="D21226" s="2" t="s">
        <v>24</v>
      </c>
      <c r="E21226" s="2" t="s">
        <v>36026</v>
      </c>
      <c r="F21226" s="2" t="s">
        <v>56</v>
      </c>
      <c r="G21226" s="2" t="s">
        <v>15</v>
      </c>
      <c r="H21226" s="2" t="s">
        <v>57</v>
      </c>
      <c r="I21226" s="2">
        <v>11297397</v>
      </c>
      <c r="J21226" s="2">
        <v>14641636</v>
      </c>
      <c r="K21226" s="2" t="s">
        <v>37316</v>
      </c>
      <c r="L21226" s="2" t="s">
        <v>29</v>
      </c>
      <c r="M21226" s="6">
        <f t="shared" si="662"/>
        <v>1153.9166666666667</v>
      </c>
      <c r="N21226" s="7">
        <f t="shared" si="663"/>
        <v>6200</v>
      </c>
      <c r="O21226" s="8"/>
      <c r="Q21226" s="6"/>
    </row>
    <row r="21227" spans="1:17" ht="26.25" x14ac:dyDescent="0.25">
      <c r="A21227" s="2" t="s">
        <v>37317</v>
      </c>
      <c r="B21227" s="3">
        <v>43942.459027777775</v>
      </c>
      <c r="C21227" s="3">
        <v>43962.713587962964</v>
      </c>
      <c r="D21227" s="2" t="s">
        <v>24</v>
      </c>
      <c r="E21227" s="2" t="s">
        <v>36362</v>
      </c>
      <c r="F21227" s="2" t="s">
        <v>56</v>
      </c>
      <c r="G21227" s="2" t="s">
        <v>15</v>
      </c>
      <c r="H21227" s="2" t="s">
        <v>57</v>
      </c>
      <c r="I21227" s="2">
        <v>772586496</v>
      </c>
      <c r="J21227" s="2">
        <v>61947225</v>
      </c>
      <c r="K21227" s="2" t="s">
        <v>37318</v>
      </c>
      <c r="L21227" s="2" t="s">
        <v>18</v>
      </c>
      <c r="M21227" s="6">
        <f t="shared" si="662"/>
        <v>963.9</v>
      </c>
      <c r="N21227" s="7">
        <f t="shared" si="663"/>
        <v>3600</v>
      </c>
      <c r="O21227" s="8"/>
      <c r="Q21227" s="6"/>
    </row>
    <row r="21228" spans="1:17" ht="26.25" x14ac:dyDescent="0.25">
      <c r="A21228" s="2" t="s">
        <v>37319</v>
      </c>
      <c r="B21228" s="3">
        <v>43942.445138888892</v>
      </c>
      <c r="C21228" s="3">
        <v>43962.731030092589</v>
      </c>
      <c r="D21228" s="2" t="s">
        <v>24</v>
      </c>
      <c r="E21228" s="2" t="s">
        <v>36362</v>
      </c>
      <c r="F21228" s="2" t="s">
        <v>56</v>
      </c>
      <c r="G21228" s="2" t="s">
        <v>15</v>
      </c>
      <c r="H21228" s="2" t="s">
        <v>57</v>
      </c>
      <c r="I21228" s="2">
        <v>14647235</v>
      </c>
      <c r="J21228" s="2">
        <v>12062454</v>
      </c>
      <c r="K21228" s="2" t="s">
        <v>37320</v>
      </c>
      <c r="L21228" s="2" t="s">
        <v>29</v>
      </c>
      <c r="M21228" s="6">
        <f t="shared" si="662"/>
        <v>962.85</v>
      </c>
      <c r="N21228" s="7">
        <f t="shared" si="663"/>
        <v>6200</v>
      </c>
      <c r="O21228" s="8"/>
      <c r="Q21228" s="6"/>
    </row>
    <row r="21229" spans="1:17" ht="26.25" x14ac:dyDescent="0.25">
      <c r="A21229" s="2" t="s">
        <v>37321</v>
      </c>
      <c r="B21229" s="3">
        <v>43962.331944444442</v>
      </c>
      <c r="C21229" s="3">
        <v>43962.746527777781</v>
      </c>
      <c r="D21229" s="2" t="s">
        <v>13</v>
      </c>
      <c r="E21229" s="2" t="s">
        <v>14523</v>
      </c>
      <c r="F21229" s="2" t="s">
        <v>13</v>
      </c>
      <c r="G21229" s="2" t="s">
        <v>15</v>
      </c>
      <c r="H21229" s="2" t="s">
        <v>88</v>
      </c>
      <c r="I21229" s="2">
        <v>0</v>
      </c>
      <c r="J21229" s="2">
        <v>50102953</v>
      </c>
      <c r="K21229" s="2" t="s">
        <v>37322</v>
      </c>
      <c r="L21229" s="2" t="s">
        <v>18</v>
      </c>
      <c r="M21229" s="6">
        <f t="shared" si="662"/>
        <v>10.050000000000001</v>
      </c>
      <c r="N21229" s="7">
        <f t="shared" si="663"/>
        <v>3600</v>
      </c>
      <c r="O21229" s="8"/>
      <c r="Q21229" s="6"/>
    </row>
    <row r="21230" spans="1:17" x14ac:dyDescent="0.25">
      <c r="A21230" s="2" t="s">
        <v>24436</v>
      </c>
      <c r="B21230" s="3">
        <v>43942.461805555555</v>
      </c>
      <c r="C21230" s="3">
        <v>43962.751342592594</v>
      </c>
      <c r="D21230" s="2" t="s">
        <v>24</v>
      </c>
      <c r="E21230" s="2" t="s">
        <v>36362</v>
      </c>
      <c r="F21230" s="2" t="s">
        <v>56</v>
      </c>
      <c r="G21230" s="2" t="s">
        <v>15</v>
      </c>
      <c r="H21230" s="2" t="s">
        <v>57</v>
      </c>
      <c r="I21230" s="2">
        <v>772587045</v>
      </c>
      <c r="J21230" s="2">
        <v>66159701</v>
      </c>
      <c r="K21230" s="2" t="s">
        <v>37323</v>
      </c>
      <c r="L21230" s="2" t="s">
        <v>18</v>
      </c>
      <c r="M21230" s="6">
        <f t="shared" si="662"/>
        <v>962.93333333333339</v>
      </c>
      <c r="N21230" s="7">
        <f t="shared" si="663"/>
        <v>3600</v>
      </c>
      <c r="O21230" s="8"/>
      <c r="Q21230" s="6"/>
    </row>
    <row r="21231" spans="1:17" x14ac:dyDescent="0.25">
      <c r="A21231" s="2" t="s">
        <v>37324</v>
      </c>
      <c r="B21231" s="3">
        <v>43962.718055555553</v>
      </c>
      <c r="C21231" s="3">
        <v>43962.758877314816</v>
      </c>
      <c r="D21231" s="2" t="s">
        <v>24</v>
      </c>
      <c r="E21231" s="2" t="s">
        <v>676</v>
      </c>
      <c r="F21231" s="2" t="s">
        <v>51</v>
      </c>
      <c r="G21231" s="2" t="s">
        <v>15</v>
      </c>
      <c r="H21231" s="2" t="s">
        <v>52</v>
      </c>
      <c r="I21231" s="2">
        <v>773642241</v>
      </c>
      <c r="J21231" s="2">
        <v>97550016</v>
      </c>
      <c r="K21231" s="2" t="s">
        <v>37325</v>
      </c>
      <c r="L21231" s="2" t="s">
        <v>18</v>
      </c>
      <c r="M21231" s="6">
        <f t="shared" si="662"/>
        <v>1.0333333333333334</v>
      </c>
      <c r="N21231" s="7">
        <f t="shared" si="663"/>
        <v>3600</v>
      </c>
      <c r="O21231" s="8"/>
      <c r="Q21231" s="6"/>
    </row>
    <row r="21232" spans="1:17" ht="26.25" x14ac:dyDescent="0.25">
      <c r="A21232" s="2" t="s">
        <v>37326</v>
      </c>
      <c r="B21232" s="3">
        <v>43942.441666666666</v>
      </c>
      <c r="C21232" s="3">
        <v>43962.765011574076</v>
      </c>
      <c r="D21232" s="2" t="s">
        <v>24</v>
      </c>
      <c r="E21232" s="2" t="s">
        <v>36362</v>
      </c>
      <c r="F21232" s="2" t="s">
        <v>56</v>
      </c>
      <c r="G21232" s="2" t="s">
        <v>15</v>
      </c>
      <c r="H21232" s="2" t="s">
        <v>57</v>
      </c>
      <c r="I21232" s="2">
        <v>772587695</v>
      </c>
      <c r="J21232" s="2">
        <v>2671447</v>
      </c>
      <c r="K21232" s="2" t="s">
        <v>37327</v>
      </c>
      <c r="L21232" s="2" t="s">
        <v>18</v>
      </c>
      <c r="M21232" s="6">
        <f t="shared" si="662"/>
        <v>961.75</v>
      </c>
      <c r="N21232" s="7">
        <f t="shared" si="663"/>
        <v>3600</v>
      </c>
      <c r="O21232" s="8"/>
      <c r="Q21232" s="6"/>
    </row>
    <row r="21233" spans="1:17" ht="26.25" x14ac:dyDescent="0.25">
      <c r="A21233" s="2" t="s">
        <v>37328</v>
      </c>
      <c r="B21233" s="3">
        <v>43962.691666666666</v>
      </c>
      <c r="C21233" s="3">
        <v>43962.765486111108</v>
      </c>
      <c r="D21233" s="2" t="s">
        <v>24</v>
      </c>
      <c r="E21233" s="2" t="s">
        <v>676</v>
      </c>
      <c r="F21233" s="2" t="s">
        <v>51</v>
      </c>
      <c r="G21233" s="2" t="s">
        <v>15</v>
      </c>
      <c r="H21233" s="2" t="s">
        <v>52</v>
      </c>
      <c r="I21233" s="2">
        <v>773630770</v>
      </c>
      <c r="J21233" s="2">
        <v>81677232</v>
      </c>
      <c r="K21233" s="2" t="s">
        <v>37329</v>
      </c>
      <c r="L21233" s="2" t="s">
        <v>18</v>
      </c>
      <c r="M21233" s="6">
        <f t="shared" si="662"/>
        <v>2.2333333333333334</v>
      </c>
      <c r="N21233" s="7">
        <f t="shared" si="663"/>
        <v>3600</v>
      </c>
      <c r="O21233" s="8"/>
      <c r="Q21233" s="6"/>
    </row>
    <row r="21234" spans="1:17" ht="26.25" x14ac:dyDescent="0.25">
      <c r="A21234" s="2" t="s">
        <v>37330</v>
      </c>
      <c r="B21234" s="3">
        <v>43955.5</v>
      </c>
      <c r="C21234" s="3">
        <v>43962.776006944441</v>
      </c>
      <c r="D21234" s="2" t="s">
        <v>24</v>
      </c>
      <c r="E21234" s="2" t="s">
        <v>676</v>
      </c>
      <c r="F21234" s="2" t="s">
        <v>51</v>
      </c>
      <c r="G21234" s="2" t="s">
        <v>15</v>
      </c>
      <c r="H21234" s="2" t="s">
        <v>52</v>
      </c>
      <c r="I21234" s="2">
        <v>773614782</v>
      </c>
      <c r="J21234" s="2">
        <v>34519374</v>
      </c>
      <c r="K21234" s="2" t="s">
        <v>37331</v>
      </c>
      <c r="L21234" s="2" t="s">
        <v>18</v>
      </c>
      <c r="M21234" s="6">
        <f t="shared" si="662"/>
        <v>174.61666666666667</v>
      </c>
      <c r="N21234" s="7">
        <f t="shared" si="663"/>
        <v>3600</v>
      </c>
      <c r="O21234" s="8"/>
      <c r="Q21234" s="6"/>
    </row>
    <row r="21235" spans="1:17" ht="26.25" x14ac:dyDescent="0.25">
      <c r="A21235" s="2" t="s">
        <v>37332</v>
      </c>
      <c r="B21235" s="3">
        <v>43962.408333333333</v>
      </c>
      <c r="C21235" s="3">
        <v>43962.790532407409</v>
      </c>
      <c r="D21235" s="2" t="s">
        <v>13</v>
      </c>
      <c r="E21235" s="2" t="s">
        <v>14523</v>
      </c>
      <c r="F21235" s="2" t="s">
        <v>13</v>
      </c>
      <c r="G21235" s="2" t="s">
        <v>15</v>
      </c>
      <c r="H21235" s="2" t="s">
        <v>88</v>
      </c>
      <c r="I21235" s="2">
        <v>0</v>
      </c>
      <c r="J21235" s="2">
        <v>15369146</v>
      </c>
      <c r="K21235" s="2" t="s">
        <v>37333</v>
      </c>
      <c r="L21235" s="2" t="s">
        <v>18</v>
      </c>
      <c r="M21235" s="6">
        <f t="shared" si="662"/>
        <v>9.1666666666666661</v>
      </c>
      <c r="N21235" s="7">
        <f t="shared" si="663"/>
        <v>3600</v>
      </c>
      <c r="O21235" s="8"/>
      <c r="Q21235" s="6"/>
    </row>
    <row r="21236" spans="1:17" ht="26.25" x14ac:dyDescent="0.25">
      <c r="A21236" s="2" t="s">
        <v>37334</v>
      </c>
      <c r="B21236" s="3">
        <v>43962.657638888886</v>
      </c>
      <c r="C21236" s="3">
        <v>43962.834999999999</v>
      </c>
      <c r="D21236" s="2" t="s">
        <v>24</v>
      </c>
      <c r="E21236" s="2" t="s">
        <v>676</v>
      </c>
      <c r="F21236" s="2" t="s">
        <v>51</v>
      </c>
      <c r="G21236" s="2" t="s">
        <v>15</v>
      </c>
      <c r="H21236" s="2" t="s">
        <v>52</v>
      </c>
      <c r="I21236" s="2">
        <v>773612444</v>
      </c>
      <c r="J21236" s="2">
        <v>86170198</v>
      </c>
      <c r="K21236" s="2" t="s">
        <v>37335</v>
      </c>
      <c r="L21236" s="2" t="s">
        <v>18</v>
      </c>
      <c r="M21236" s="6">
        <f t="shared" si="662"/>
        <v>5.75</v>
      </c>
      <c r="N21236" s="7">
        <f t="shared" si="663"/>
        <v>3600</v>
      </c>
      <c r="O21236" s="8"/>
      <c r="Q21236" s="6"/>
    </row>
    <row r="21237" spans="1:17" x14ac:dyDescent="0.25">
      <c r="A21237" s="2" t="s">
        <v>37336</v>
      </c>
      <c r="B21237" s="3">
        <v>43951.723611111112</v>
      </c>
      <c r="C21237" s="3">
        <v>43962.835185185184</v>
      </c>
      <c r="D21237" s="2" t="s">
        <v>24</v>
      </c>
      <c r="E21237" s="2" t="s">
        <v>37251</v>
      </c>
      <c r="F21237" s="2" t="s">
        <v>56</v>
      </c>
      <c r="G21237" s="2" t="s">
        <v>15</v>
      </c>
      <c r="H21237" s="2" t="s">
        <v>57</v>
      </c>
      <c r="I21237" s="2">
        <v>14647828</v>
      </c>
      <c r="J21237" s="2">
        <v>12178694</v>
      </c>
      <c r="K21237" s="2" t="s">
        <v>37337</v>
      </c>
      <c r="L21237" s="2" t="s">
        <v>29</v>
      </c>
      <c r="M21237" s="6">
        <f t="shared" si="662"/>
        <v>1182.6666666666667</v>
      </c>
      <c r="N21237" s="7">
        <f t="shared" si="663"/>
        <v>6200</v>
      </c>
      <c r="O21237" s="8"/>
      <c r="Q21237" s="6"/>
    </row>
    <row r="21238" spans="1:17" x14ac:dyDescent="0.25">
      <c r="A21238" s="2" t="s">
        <v>37338</v>
      </c>
      <c r="B21238" s="3">
        <v>43956.82916666667</v>
      </c>
      <c r="C21238" s="3">
        <v>43962.85261574074</v>
      </c>
      <c r="D21238" s="2" t="s">
        <v>24</v>
      </c>
      <c r="E21238" s="2" t="s">
        <v>676</v>
      </c>
      <c r="F21238" s="2" t="s">
        <v>51</v>
      </c>
      <c r="G21238" s="2" t="s">
        <v>15</v>
      </c>
      <c r="H21238" s="2" t="s">
        <v>52</v>
      </c>
      <c r="I21238" s="2">
        <v>773605764</v>
      </c>
      <c r="J21238" s="2">
        <v>96038461</v>
      </c>
      <c r="K21238" s="2" t="s">
        <v>37339</v>
      </c>
      <c r="L21238" s="2" t="s">
        <v>18</v>
      </c>
      <c r="M21238" s="6">
        <f t="shared" si="662"/>
        <v>145.44999999999999</v>
      </c>
      <c r="N21238" s="7">
        <f t="shared" si="663"/>
        <v>3600</v>
      </c>
      <c r="O21238" s="8"/>
      <c r="Q21238" s="6"/>
    </row>
    <row r="21239" spans="1:17" ht="26.25" x14ac:dyDescent="0.25">
      <c r="A21239" s="2" t="s">
        <v>37340</v>
      </c>
      <c r="B21239" s="3">
        <v>43955.943055555559</v>
      </c>
      <c r="C21239" s="3">
        <v>43962.86215277778</v>
      </c>
      <c r="D21239" s="2" t="s">
        <v>24</v>
      </c>
      <c r="E21239" s="2" t="s">
        <v>676</v>
      </c>
      <c r="F21239" s="2" t="s">
        <v>51</v>
      </c>
      <c r="G21239" s="2" t="s">
        <v>15</v>
      </c>
      <c r="H21239" s="2" t="s">
        <v>52</v>
      </c>
      <c r="I21239" s="2">
        <v>773597797</v>
      </c>
      <c r="J21239" s="2">
        <v>96345221</v>
      </c>
      <c r="K21239" s="2" t="s">
        <v>37341</v>
      </c>
      <c r="L21239" s="2" t="s">
        <v>18</v>
      </c>
      <c r="M21239" s="6">
        <f t="shared" si="662"/>
        <v>169.95</v>
      </c>
      <c r="N21239" s="7">
        <f t="shared" si="663"/>
        <v>3600</v>
      </c>
      <c r="O21239" s="8"/>
      <c r="Q21239" s="6"/>
    </row>
    <row r="21240" spans="1:17" x14ac:dyDescent="0.25">
      <c r="A21240" s="2" t="s">
        <v>37342</v>
      </c>
      <c r="B21240" s="3">
        <v>43962.46597222222</v>
      </c>
      <c r="C21240" s="3">
        <v>43962.866030092591</v>
      </c>
      <c r="D21240" s="2" t="s">
        <v>24</v>
      </c>
      <c r="E21240" s="2" t="s">
        <v>676</v>
      </c>
      <c r="F21240" s="2" t="s">
        <v>51</v>
      </c>
      <c r="G21240" s="2" t="s">
        <v>15</v>
      </c>
      <c r="H21240" s="2" t="s">
        <v>52</v>
      </c>
      <c r="I21240" s="2">
        <v>773544551</v>
      </c>
      <c r="J21240" s="2">
        <v>27956849</v>
      </c>
      <c r="K21240" s="2" t="s">
        <v>37343</v>
      </c>
      <c r="L21240" s="2" t="s">
        <v>18</v>
      </c>
      <c r="M21240" s="6">
        <f t="shared" si="662"/>
        <v>9.6</v>
      </c>
      <c r="N21240" s="7">
        <f t="shared" si="663"/>
        <v>3600</v>
      </c>
      <c r="O21240" s="8"/>
      <c r="Q21240" s="6"/>
    </row>
    <row r="21241" spans="1:17" ht="26.25" x14ac:dyDescent="0.25">
      <c r="A21241" s="2" t="s">
        <v>37344</v>
      </c>
      <c r="B21241" s="3">
        <v>43957.363194444442</v>
      </c>
      <c r="C21241" s="3">
        <v>43963.264027777775</v>
      </c>
      <c r="D21241" s="2" t="s">
        <v>24</v>
      </c>
      <c r="E21241" s="2" t="s">
        <v>676</v>
      </c>
      <c r="F21241" s="2" t="s">
        <v>56</v>
      </c>
      <c r="G21241" s="2" t="s">
        <v>15</v>
      </c>
      <c r="H21241" s="2" t="s">
        <v>57</v>
      </c>
      <c r="I21241" s="2">
        <v>772660453</v>
      </c>
      <c r="J21241" s="2">
        <v>91359391</v>
      </c>
      <c r="K21241" s="2" t="s">
        <v>37345</v>
      </c>
      <c r="L21241" s="2" t="s">
        <v>18</v>
      </c>
      <c r="M21241" s="6">
        <f t="shared" si="662"/>
        <v>145.61666666666667</v>
      </c>
      <c r="N21241" s="7">
        <f t="shared" si="663"/>
        <v>3600</v>
      </c>
      <c r="O21241" s="8"/>
      <c r="Q21241" s="6"/>
    </row>
    <row r="21242" spans="1:17" ht="26.25" x14ac:dyDescent="0.25">
      <c r="A21242" s="2" t="s">
        <v>37346</v>
      </c>
      <c r="B21242" s="3">
        <v>43942.64166666667</v>
      </c>
      <c r="C21242" s="3">
        <v>43963.272905092592</v>
      </c>
      <c r="D21242" s="2" t="s">
        <v>24</v>
      </c>
      <c r="E21242" s="2" t="s">
        <v>676</v>
      </c>
      <c r="F21242" s="2" t="s">
        <v>56</v>
      </c>
      <c r="G21242" s="2" t="s">
        <v>15</v>
      </c>
      <c r="H21242" s="2" t="s">
        <v>57</v>
      </c>
      <c r="I21242" s="2">
        <v>772660073</v>
      </c>
      <c r="J21242" s="2">
        <v>76429524</v>
      </c>
      <c r="K21242" s="2" t="s">
        <v>37347</v>
      </c>
      <c r="L21242" s="2" t="s">
        <v>18</v>
      </c>
      <c r="M21242" s="6">
        <f t="shared" si="662"/>
        <v>937.13333333333333</v>
      </c>
      <c r="N21242" s="7">
        <f t="shared" si="663"/>
        <v>3600</v>
      </c>
      <c r="O21242" s="8"/>
      <c r="Q21242" s="6"/>
    </row>
    <row r="21243" spans="1:17" ht="26.25" x14ac:dyDescent="0.25">
      <c r="A21243" s="2" t="s">
        <v>37348</v>
      </c>
      <c r="B21243" s="3">
        <v>43962.672222222223</v>
      </c>
      <c r="C21243" s="3">
        <v>43963.279490740744</v>
      </c>
      <c r="D21243" s="2" t="s">
        <v>24</v>
      </c>
      <c r="E21243" s="2" t="s">
        <v>676</v>
      </c>
      <c r="F21243" s="2" t="s">
        <v>56</v>
      </c>
      <c r="G21243" s="2" t="s">
        <v>15</v>
      </c>
      <c r="H21243" s="2" t="s">
        <v>57</v>
      </c>
      <c r="I21243" s="2">
        <v>772660153</v>
      </c>
      <c r="J21243" s="2">
        <v>22555638</v>
      </c>
      <c r="K21243" s="2" t="s">
        <v>37349</v>
      </c>
      <c r="L21243" s="2" t="s">
        <v>18</v>
      </c>
      <c r="M21243" s="6">
        <f t="shared" si="662"/>
        <v>33.433333333333337</v>
      </c>
      <c r="N21243" s="7">
        <f t="shared" si="663"/>
        <v>3600</v>
      </c>
      <c r="O21243" s="8"/>
      <c r="Q21243" s="6"/>
    </row>
    <row r="21244" spans="1:17" x14ac:dyDescent="0.25">
      <c r="A21244" s="2" t="s">
        <v>24279</v>
      </c>
      <c r="B21244" s="3">
        <v>43962.672222222223</v>
      </c>
      <c r="C21244" s="3">
        <v>43963.287094907406</v>
      </c>
      <c r="D21244" s="2" t="s">
        <v>24</v>
      </c>
      <c r="E21244" s="2" t="s">
        <v>676</v>
      </c>
      <c r="F21244" s="2" t="s">
        <v>56</v>
      </c>
      <c r="G21244" s="2" t="s">
        <v>15</v>
      </c>
      <c r="H21244" s="2" t="s">
        <v>57</v>
      </c>
      <c r="I21244" s="2">
        <v>772660271</v>
      </c>
      <c r="J21244" s="2">
        <v>16677349</v>
      </c>
      <c r="K21244" s="2" t="s">
        <v>37350</v>
      </c>
      <c r="L21244" s="2" t="s">
        <v>18</v>
      </c>
      <c r="M21244" s="6">
        <f t="shared" si="662"/>
        <v>33.25</v>
      </c>
      <c r="N21244" s="7">
        <f t="shared" si="663"/>
        <v>3600</v>
      </c>
      <c r="O21244" s="8"/>
      <c r="Q21244" s="6"/>
    </row>
    <row r="21245" spans="1:17" x14ac:dyDescent="0.25">
      <c r="A21245" s="2" t="s">
        <v>37351</v>
      </c>
      <c r="B21245" s="3">
        <v>43943.538888888892</v>
      </c>
      <c r="C21245" s="3">
        <v>43963.309317129628</v>
      </c>
      <c r="D21245" s="2" t="s">
        <v>24</v>
      </c>
      <c r="E21245" s="2" t="s">
        <v>37251</v>
      </c>
      <c r="F21245" s="2" t="s">
        <v>56</v>
      </c>
      <c r="G21245" s="2" t="s">
        <v>15</v>
      </c>
      <c r="H21245" s="2" t="s">
        <v>57</v>
      </c>
      <c r="I21245" s="2">
        <v>14648321</v>
      </c>
      <c r="J21245" s="2">
        <v>11887398</v>
      </c>
      <c r="K21245" s="2" t="s">
        <v>37352</v>
      </c>
      <c r="L21245" s="2" t="s">
        <v>29</v>
      </c>
      <c r="M21245" s="6">
        <f t="shared" si="662"/>
        <v>965.51666666666665</v>
      </c>
      <c r="N21245" s="7">
        <f t="shared" si="663"/>
        <v>6200</v>
      </c>
      <c r="O21245" s="8"/>
      <c r="Q21245" s="6"/>
    </row>
    <row r="21246" spans="1:17" ht="26.25" x14ac:dyDescent="0.25">
      <c r="A21246" s="2" t="s">
        <v>37353</v>
      </c>
      <c r="B21246" s="3">
        <v>43962.672222222223</v>
      </c>
      <c r="C21246" s="3">
        <v>43963.309791666667</v>
      </c>
      <c r="D21246" s="2" t="s">
        <v>24</v>
      </c>
      <c r="E21246" s="2" t="s">
        <v>676</v>
      </c>
      <c r="F21246" s="2" t="s">
        <v>56</v>
      </c>
      <c r="G21246" s="2" t="s">
        <v>15</v>
      </c>
      <c r="H21246" s="2" t="s">
        <v>57</v>
      </c>
      <c r="I21246" s="2">
        <v>773694050</v>
      </c>
      <c r="J21246" s="2">
        <v>67617731</v>
      </c>
      <c r="K21246" s="2" t="s">
        <v>37354</v>
      </c>
      <c r="L21246" s="2" t="s">
        <v>18</v>
      </c>
      <c r="M21246" s="6">
        <f t="shared" si="662"/>
        <v>32.700000000000003</v>
      </c>
      <c r="N21246" s="7">
        <f t="shared" si="663"/>
        <v>3600</v>
      </c>
      <c r="O21246" s="8"/>
      <c r="Q21246" s="6"/>
    </row>
    <row r="21247" spans="1:17" ht="51.75" x14ac:dyDescent="0.25">
      <c r="A21247" s="2" t="s">
        <v>37355</v>
      </c>
      <c r="B21247" s="3">
        <v>43962.263888888891</v>
      </c>
      <c r="C21247" s="3">
        <v>43963.318611111114</v>
      </c>
      <c r="D21247" s="2" t="s">
        <v>13</v>
      </c>
      <c r="E21247" s="2" t="s">
        <v>34</v>
      </c>
      <c r="F21247" s="2" t="s">
        <v>13</v>
      </c>
      <c r="G21247" s="2" t="s">
        <v>15</v>
      </c>
      <c r="H21247" s="2" t="s">
        <v>16</v>
      </c>
      <c r="I21247" s="2">
        <v>0</v>
      </c>
      <c r="J21247" s="2">
        <v>21595863</v>
      </c>
      <c r="K21247" s="2" t="s">
        <v>37356</v>
      </c>
      <c r="L21247" s="2" t="s">
        <v>18</v>
      </c>
      <c r="M21247" s="6">
        <f t="shared" si="662"/>
        <v>25.3</v>
      </c>
      <c r="N21247" s="7">
        <f t="shared" si="663"/>
        <v>3600</v>
      </c>
      <c r="O21247" s="8"/>
      <c r="Q21247" s="6"/>
    </row>
    <row r="21248" spans="1:17" ht="51.75" x14ac:dyDescent="0.25">
      <c r="A21248" s="2" t="s">
        <v>37357</v>
      </c>
      <c r="B21248" s="3">
        <v>43962.263888888891</v>
      </c>
      <c r="C21248" s="3">
        <v>43963.318981481483</v>
      </c>
      <c r="D21248" s="2" t="s">
        <v>13</v>
      </c>
      <c r="E21248" s="2" t="s">
        <v>34</v>
      </c>
      <c r="F21248" s="2" t="s">
        <v>13</v>
      </c>
      <c r="G21248" s="2" t="s">
        <v>15</v>
      </c>
      <c r="H21248" s="2" t="s">
        <v>16</v>
      </c>
      <c r="I21248" s="2">
        <v>0</v>
      </c>
      <c r="J21248" s="2">
        <v>7754344</v>
      </c>
      <c r="K21248" s="2" t="s">
        <v>37358</v>
      </c>
      <c r="L21248" s="2" t="s">
        <v>18</v>
      </c>
      <c r="M21248" s="6">
        <f t="shared" si="662"/>
        <v>25.316666666666666</v>
      </c>
      <c r="N21248" s="7">
        <f t="shared" si="663"/>
        <v>3600</v>
      </c>
      <c r="O21248" s="8"/>
      <c r="Q21248" s="6"/>
    </row>
    <row r="21249" spans="1:17" ht="51.75" x14ac:dyDescent="0.25">
      <c r="A21249" s="2" t="s">
        <v>37359</v>
      </c>
      <c r="B21249" s="3">
        <v>43962.263888888891</v>
      </c>
      <c r="C21249" s="3">
        <v>43963.319409722222</v>
      </c>
      <c r="D21249" s="2" t="s">
        <v>13</v>
      </c>
      <c r="E21249" s="2" t="s">
        <v>34</v>
      </c>
      <c r="F21249" s="2" t="s">
        <v>13</v>
      </c>
      <c r="G21249" s="2" t="s">
        <v>15</v>
      </c>
      <c r="H21249" s="2" t="s">
        <v>16</v>
      </c>
      <c r="I21249" s="2">
        <v>0</v>
      </c>
      <c r="J21249" s="2">
        <v>39857332</v>
      </c>
      <c r="K21249" s="2" t="s">
        <v>37360</v>
      </c>
      <c r="L21249" s="2" t="s">
        <v>18</v>
      </c>
      <c r="M21249" s="6">
        <f t="shared" si="662"/>
        <v>25.316666666666666</v>
      </c>
      <c r="N21249" s="7">
        <f t="shared" si="663"/>
        <v>3600</v>
      </c>
      <c r="O21249" s="8"/>
      <c r="Q21249" s="6"/>
    </row>
    <row r="21250" spans="1:17" x14ac:dyDescent="0.25">
      <c r="A21250" s="2" t="s">
        <v>37361</v>
      </c>
      <c r="B21250" s="3">
        <v>43942.80972222222</v>
      </c>
      <c r="C21250" s="3">
        <v>43963.327835648146</v>
      </c>
      <c r="D21250" s="2" t="s">
        <v>24</v>
      </c>
      <c r="E21250" s="2" t="s">
        <v>676</v>
      </c>
      <c r="F21250" s="2" t="s">
        <v>51</v>
      </c>
      <c r="G21250" s="2" t="s">
        <v>15</v>
      </c>
      <c r="H21250" s="2" t="s">
        <v>52</v>
      </c>
      <c r="I21250" s="2">
        <v>772663888</v>
      </c>
      <c r="J21250" s="2">
        <v>10270927</v>
      </c>
      <c r="K21250" s="2" t="s">
        <v>37362</v>
      </c>
      <c r="L21250" s="2" t="s">
        <v>18</v>
      </c>
      <c r="M21250" s="6">
        <f t="shared" si="662"/>
        <v>934.43333333333339</v>
      </c>
      <c r="N21250" s="7">
        <f t="shared" si="663"/>
        <v>3600</v>
      </c>
      <c r="O21250" s="8"/>
      <c r="Q21250" s="6"/>
    </row>
    <row r="21251" spans="1:17" x14ac:dyDescent="0.25">
      <c r="A21251" s="2" t="s">
        <v>37363</v>
      </c>
      <c r="B21251" s="3">
        <v>43942.870833333334</v>
      </c>
      <c r="C21251" s="3">
        <v>43963.334178240744</v>
      </c>
      <c r="D21251" s="2" t="s">
        <v>24</v>
      </c>
      <c r="E21251" s="2" t="s">
        <v>676</v>
      </c>
      <c r="F21251" s="2" t="s">
        <v>56</v>
      </c>
      <c r="G21251" s="2" t="s">
        <v>15</v>
      </c>
      <c r="H21251" s="2" t="s">
        <v>57</v>
      </c>
      <c r="I21251" s="2">
        <v>772663665</v>
      </c>
      <c r="J21251" s="2">
        <v>14144532</v>
      </c>
      <c r="K21251" s="2" t="s">
        <v>37364</v>
      </c>
      <c r="L21251" s="2" t="s">
        <v>18</v>
      </c>
      <c r="M21251" s="6">
        <f t="shared" ref="M21251:M21314" si="664">ABS((YEAR(C21251)-YEAR(B21251))*8760)+ABS((MONTH(C21251)-MONTH(B21251))*730)+ABS(((DAY(C21251)-DAY(B21251))*24)+ABS((HOUR(C21251)-HOUR(B21251))+ABS(((MINUTE(C21251)-MINUTE(B21251))/60))))</f>
        <v>934.88333333333333</v>
      </c>
      <c r="N21251" s="7">
        <f t="shared" ref="N21251:N21314" si="665">IF(OR(L21251="HFC",L21251="FO"),IF(L21251="HFC",3600,6200),6300)</f>
        <v>3600</v>
      </c>
      <c r="O21251" s="8"/>
      <c r="Q21251" s="6"/>
    </row>
    <row r="21252" spans="1:17" ht="26.25" x14ac:dyDescent="0.25">
      <c r="A21252" s="2" t="s">
        <v>26524</v>
      </c>
      <c r="B21252" s="3">
        <v>43955.368750000001</v>
      </c>
      <c r="C21252" s="3">
        <v>43963.3362037037</v>
      </c>
      <c r="D21252" s="2" t="s">
        <v>24</v>
      </c>
      <c r="E21252" s="2" t="s">
        <v>36026</v>
      </c>
      <c r="F21252" s="2" t="s">
        <v>56</v>
      </c>
      <c r="G21252" s="2" t="s">
        <v>15</v>
      </c>
      <c r="H21252" s="2" t="s">
        <v>97</v>
      </c>
      <c r="I21252" s="2">
        <v>773694724</v>
      </c>
      <c r="J21252" s="2">
        <v>91098269</v>
      </c>
      <c r="K21252" s="2" t="s">
        <v>37365</v>
      </c>
      <c r="L21252" s="2" t="s">
        <v>18</v>
      </c>
      <c r="M21252" s="6">
        <f t="shared" si="664"/>
        <v>192.78333333333333</v>
      </c>
      <c r="N21252" s="7">
        <f t="shared" si="665"/>
        <v>3600</v>
      </c>
      <c r="O21252" s="8"/>
      <c r="Q21252" s="6"/>
    </row>
    <row r="21253" spans="1:17" x14ac:dyDescent="0.25">
      <c r="A21253" s="2" t="s">
        <v>37366</v>
      </c>
      <c r="B21253" s="3">
        <v>43942.870833333334</v>
      </c>
      <c r="C21253" s="3">
        <v>43963.341365740744</v>
      </c>
      <c r="D21253" s="2" t="s">
        <v>24</v>
      </c>
      <c r="E21253" s="2" t="s">
        <v>676</v>
      </c>
      <c r="F21253" s="2" t="s">
        <v>56</v>
      </c>
      <c r="G21253" s="2" t="s">
        <v>15</v>
      </c>
      <c r="H21253" s="2" t="s">
        <v>57</v>
      </c>
      <c r="I21253" s="2">
        <v>772664776</v>
      </c>
      <c r="J21253" s="2">
        <v>62272489</v>
      </c>
      <c r="K21253" s="2" t="s">
        <v>37367</v>
      </c>
      <c r="L21253" s="2" t="s">
        <v>18</v>
      </c>
      <c r="M21253" s="6">
        <f t="shared" si="664"/>
        <v>934.7166666666667</v>
      </c>
      <c r="N21253" s="7">
        <f t="shared" si="665"/>
        <v>3600</v>
      </c>
      <c r="O21253" s="8"/>
      <c r="Q21253" s="6"/>
    </row>
    <row r="21254" spans="1:17" x14ac:dyDescent="0.25">
      <c r="A21254" s="2" t="s">
        <v>37368</v>
      </c>
      <c r="B21254" s="3">
        <v>43943.247916666667</v>
      </c>
      <c r="C21254" s="3">
        <v>43963.351203703707</v>
      </c>
      <c r="D21254" s="2" t="s">
        <v>24</v>
      </c>
      <c r="E21254" s="2" t="s">
        <v>676</v>
      </c>
      <c r="F21254" s="2" t="s">
        <v>56</v>
      </c>
      <c r="G21254" s="2" t="s">
        <v>15</v>
      </c>
      <c r="H21254" s="2" t="s">
        <v>57</v>
      </c>
      <c r="I21254" s="2">
        <v>773701147</v>
      </c>
      <c r="J21254" s="2">
        <v>77168279</v>
      </c>
      <c r="K21254" s="2" t="s">
        <v>37369</v>
      </c>
      <c r="L21254" s="2" t="s">
        <v>18</v>
      </c>
      <c r="M21254" s="6">
        <f t="shared" si="664"/>
        <v>966.4666666666667</v>
      </c>
      <c r="N21254" s="7">
        <f t="shared" si="665"/>
        <v>3600</v>
      </c>
      <c r="O21254" s="8"/>
      <c r="Q21254" s="6"/>
    </row>
    <row r="21255" spans="1:17" ht="26.25" x14ac:dyDescent="0.25">
      <c r="A21255" s="2" t="s">
        <v>37370</v>
      </c>
      <c r="B21255" s="3">
        <v>43955.494444444441</v>
      </c>
      <c r="C21255" s="3">
        <v>43963.3518287037</v>
      </c>
      <c r="D21255" s="2" t="s">
        <v>24</v>
      </c>
      <c r="E21255" s="2" t="s">
        <v>36026</v>
      </c>
      <c r="F21255" s="2" t="s">
        <v>56</v>
      </c>
      <c r="G21255" s="2" t="s">
        <v>15</v>
      </c>
      <c r="H21255" s="2" t="s">
        <v>57</v>
      </c>
      <c r="I21255" s="2">
        <v>773701516</v>
      </c>
      <c r="J21255" s="2">
        <v>67881832</v>
      </c>
      <c r="K21255" s="2" t="s">
        <v>37371</v>
      </c>
      <c r="L21255" s="2" t="s">
        <v>18</v>
      </c>
      <c r="M21255" s="6">
        <f t="shared" si="664"/>
        <v>194.56666666666666</v>
      </c>
      <c r="N21255" s="7">
        <f t="shared" si="665"/>
        <v>3600</v>
      </c>
      <c r="O21255" s="8"/>
      <c r="Q21255" s="6"/>
    </row>
    <row r="21256" spans="1:17" ht="26.25" x14ac:dyDescent="0.25">
      <c r="A21256" s="2" t="s">
        <v>37372</v>
      </c>
      <c r="B21256" s="3">
        <v>43956.289583333331</v>
      </c>
      <c r="C21256" s="3">
        <v>43963.358773148146</v>
      </c>
      <c r="D21256" s="2" t="s">
        <v>25</v>
      </c>
      <c r="E21256" s="2" t="s">
        <v>36026</v>
      </c>
      <c r="F21256" s="2" t="s">
        <v>56</v>
      </c>
      <c r="G21256" s="2" t="s">
        <v>15</v>
      </c>
      <c r="H21256" s="2" t="s">
        <v>57</v>
      </c>
      <c r="I21256" s="2">
        <v>773704381</v>
      </c>
      <c r="J21256" s="2">
        <v>60687186</v>
      </c>
      <c r="K21256" s="2" t="s">
        <v>37373</v>
      </c>
      <c r="L21256" s="2" t="s">
        <v>18</v>
      </c>
      <c r="M21256" s="6">
        <f t="shared" si="664"/>
        <v>170.35</v>
      </c>
      <c r="N21256" s="7">
        <f t="shared" si="665"/>
        <v>3600</v>
      </c>
      <c r="O21256" s="8"/>
      <c r="Q21256" s="6"/>
    </row>
    <row r="21257" spans="1:17" ht="26.25" x14ac:dyDescent="0.25">
      <c r="A21257" s="2" t="s">
        <v>37374</v>
      </c>
      <c r="B21257" s="3">
        <v>43957.40347222222</v>
      </c>
      <c r="C21257" s="3">
        <v>43963.359189814815</v>
      </c>
      <c r="D21257" s="2" t="s">
        <v>24</v>
      </c>
      <c r="E21257" s="2" t="s">
        <v>34</v>
      </c>
      <c r="F21257" s="2" t="s">
        <v>56</v>
      </c>
      <c r="G21257" s="2" t="s">
        <v>15</v>
      </c>
      <c r="H21257" s="2" t="s">
        <v>57</v>
      </c>
      <c r="I21257" s="2">
        <v>773704507</v>
      </c>
      <c r="J21257" s="2">
        <v>1839615</v>
      </c>
      <c r="K21257" s="2" t="s">
        <v>37375</v>
      </c>
      <c r="L21257" s="2" t="s">
        <v>18</v>
      </c>
      <c r="M21257" s="6">
        <f t="shared" si="664"/>
        <v>144.93333333333334</v>
      </c>
      <c r="N21257" s="7">
        <f t="shared" si="665"/>
        <v>3600</v>
      </c>
      <c r="O21257" s="8"/>
      <c r="Q21257" s="6"/>
    </row>
    <row r="21258" spans="1:17" x14ac:dyDescent="0.25">
      <c r="A21258" s="2" t="s">
        <v>37376</v>
      </c>
      <c r="B21258" s="3">
        <v>43942.761111111111</v>
      </c>
      <c r="C21258" s="3">
        <v>43963.360277777778</v>
      </c>
      <c r="D21258" s="2" t="s">
        <v>24</v>
      </c>
      <c r="E21258" s="2" t="s">
        <v>676</v>
      </c>
      <c r="F21258" s="2" t="s">
        <v>56</v>
      </c>
      <c r="G21258" s="2" t="s">
        <v>15</v>
      </c>
      <c r="H21258" s="2" t="s">
        <v>57</v>
      </c>
      <c r="I21258" s="2">
        <v>772668181</v>
      </c>
      <c r="J21258" s="2">
        <v>35485096</v>
      </c>
      <c r="K21258" s="2" t="s">
        <v>37377</v>
      </c>
      <c r="L21258" s="2" t="s">
        <v>18</v>
      </c>
      <c r="M21258" s="6">
        <f t="shared" si="664"/>
        <v>936.36666666666667</v>
      </c>
      <c r="N21258" s="7">
        <f t="shared" si="665"/>
        <v>3600</v>
      </c>
      <c r="O21258" s="8"/>
      <c r="Q21258" s="6"/>
    </row>
    <row r="21259" spans="1:17" ht="26.25" x14ac:dyDescent="0.25">
      <c r="A21259" s="2" t="s">
        <v>37372</v>
      </c>
      <c r="B21259" s="3">
        <v>43956.289583333331</v>
      </c>
      <c r="C21259" s="3">
        <v>43963.36074074074</v>
      </c>
      <c r="D21259" s="2" t="s">
        <v>25</v>
      </c>
      <c r="E21259" s="2" t="s">
        <v>36026</v>
      </c>
      <c r="F21259" s="2" t="s">
        <v>56</v>
      </c>
      <c r="G21259" s="2" t="s">
        <v>15</v>
      </c>
      <c r="H21259" s="2" t="s">
        <v>57</v>
      </c>
      <c r="I21259" s="2">
        <v>14648604</v>
      </c>
      <c r="J21259" s="2">
        <v>12057849</v>
      </c>
      <c r="K21259" s="2" t="s">
        <v>37378</v>
      </c>
      <c r="L21259" s="2" t="s">
        <v>18</v>
      </c>
      <c r="M21259" s="6">
        <f t="shared" si="664"/>
        <v>170.3</v>
      </c>
      <c r="N21259" s="7">
        <f t="shared" si="665"/>
        <v>3600</v>
      </c>
      <c r="O21259" s="8"/>
      <c r="Q21259" s="6"/>
    </row>
    <row r="21260" spans="1:17" x14ac:dyDescent="0.25">
      <c r="A21260" s="2" t="s">
        <v>30124</v>
      </c>
      <c r="B21260" s="3">
        <v>43957.409722222219</v>
      </c>
      <c r="C21260" s="3">
        <v>43963.366701388892</v>
      </c>
      <c r="D21260" s="2" t="s">
        <v>24</v>
      </c>
      <c r="E21260" s="2" t="s">
        <v>34</v>
      </c>
      <c r="F21260" s="2" t="s">
        <v>56</v>
      </c>
      <c r="G21260" s="2" t="s">
        <v>15</v>
      </c>
      <c r="H21260" s="2" t="s">
        <v>57</v>
      </c>
      <c r="I21260" s="2">
        <v>772677585</v>
      </c>
      <c r="J21260" s="2">
        <v>89065387</v>
      </c>
      <c r="K21260" s="2" t="s">
        <v>37379</v>
      </c>
      <c r="L21260" s="2" t="s">
        <v>18</v>
      </c>
      <c r="M21260" s="6">
        <f t="shared" si="664"/>
        <v>144.96666666666667</v>
      </c>
      <c r="N21260" s="7">
        <f t="shared" si="665"/>
        <v>3600</v>
      </c>
      <c r="O21260" s="8"/>
      <c r="Q21260" s="6"/>
    </row>
    <row r="21261" spans="1:17" ht="26.25" x14ac:dyDescent="0.25">
      <c r="A21261" s="2" t="s">
        <v>37380</v>
      </c>
      <c r="B21261" s="3">
        <v>43957.443749999999</v>
      </c>
      <c r="C21261" s="3">
        <v>43963.367361111108</v>
      </c>
      <c r="D21261" s="2" t="s">
        <v>24</v>
      </c>
      <c r="E21261" s="2" t="s">
        <v>1518</v>
      </c>
      <c r="F21261" s="2" t="s">
        <v>56</v>
      </c>
      <c r="G21261" s="2" t="s">
        <v>15</v>
      </c>
      <c r="H21261" s="2" t="s">
        <v>57</v>
      </c>
      <c r="I21261" s="2">
        <v>772692862</v>
      </c>
      <c r="J21261" s="2">
        <v>60113768</v>
      </c>
      <c r="K21261" s="2" t="s">
        <v>37381</v>
      </c>
      <c r="L21261" s="2" t="s">
        <v>18</v>
      </c>
      <c r="M21261" s="6">
        <f t="shared" si="664"/>
        <v>145.83333333333334</v>
      </c>
      <c r="N21261" s="7">
        <f t="shared" si="665"/>
        <v>3600</v>
      </c>
      <c r="O21261" s="8"/>
      <c r="Q21261" s="6"/>
    </row>
    <row r="21262" spans="1:17" x14ac:dyDescent="0.25">
      <c r="A21262" s="2" t="s">
        <v>37382</v>
      </c>
      <c r="B21262" s="3">
        <v>43942.977083333331</v>
      </c>
      <c r="C21262" s="3">
        <v>43963.369988425926</v>
      </c>
      <c r="D21262" s="2" t="s">
        <v>24</v>
      </c>
      <c r="E21262" s="2" t="s">
        <v>676</v>
      </c>
      <c r="F21262" s="2" t="s">
        <v>56</v>
      </c>
      <c r="G21262" s="2" t="s">
        <v>15</v>
      </c>
      <c r="H21262" s="2" t="s">
        <v>105</v>
      </c>
      <c r="I21262" s="2">
        <v>772668689</v>
      </c>
      <c r="J21262" s="2">
        <v>42699663</v>
      </c>
      <c r="K21262" s="2" t="s">
        <v>37383</v>
      </c>
      <c r="L21262" s="2" t="s">
        <v>18</v>
      </c>
      <c r="M21262" s="6">
        <f t="shared" si="664"/>
        <v>931.41666666666663</v>
      </c>
      <c r="N21262" s="7">
        <f t="shared" si="665"/>
        <v>3600</v>
      </c>
      <c r="O21262" s="8"/>
      <c r="Q21262" s="6"/>
    </row>
    <row r="21263" spans="1:17" x14ac:dyDescent="0.25">
      <c r="A21263" s="2" t="s">
        <v>22025</v>
      </c>
      <c r="B21263" s="3">
        <v>43957.447916666664</v>
      </c>
      <c r="C21263" s="3">
        <v>43963.373287037037</v>
      </c>
      <c r="D21263" s="2" t="s">
        <v>24</v>
      </c>
      <c r="E21263" s="2" t="s">
        <v>1518</v>
      </c>
      <c r="F21263" s="2" t="s">
        <v>56</v>
      </c>
      <c r="G21263" s="2" t="s">
        <v>15</v>
      </c>
      <c r="H21263" s="2" t="s">
        <v>57</v>
      </c>
      <c r="I21263" s="2">
        <v>772694482</v>
      </c>
      <c r="J21263" s="2">
        <v>71473519</v>
      </c>
      <c r="K21263" s="2" t="s">
        <v>37384</v>
      </c>
      <c r="L21263" s="2" t="s">
        <v>18</v>
      </c>
      <c r="M21263" s="6">
        <f t="shared" si="664"/>
        <v>145.80000000000001</v>
      </c>
      <c r="N21263" s="7">
        <f t="shared" si="665"/>
        <v>3600</v>
      </c>
      <c r="O21263" s="8"/>
      <c r="Q21263" s="6"/>
    </row>
    <row r="21264" spans="1:17" x14ac:dyDescent="0.25">
      <c r="A21264" s="2" t="s">
        <v>37385</v>
      </c>
      <c r="B21264" s="3">
        <v>43957.413888888892</v>
      </c>
      <c r="C21264" s="3">
        <v>43963.374768518515</v>
      </c>
      <c r="D21264" s="2" t="s">
        <v>24</v>
      </c>
      <c r="E21264" s="2" t="s">
        <v>34</v>
      </c>
      <c r="F21264" s="2" t="s">
        <v>56</v>
      </c>
      <c r="G21264" s="2" t="s">
        <v>15</v>
      </c>
      <c r="H21264" s="2" t="s">
        <v>57</v>
      </c>
      <c r="I21264" s="2">
        <v>773088251</v>
      </c>
      <c r="J21264" s="2">
        <v>79951391</v>
      </c>
      <c r="K21264" s="2" t="s">
        <v>37386</v>
      </c>
      <c r="L21264" s="2" t="s">
        <v>18</v>
      </c>
      <c r="M21264" s="6">
        <f t="shared" si="664"/>
        <v>144.94999999999999</v>
      </c>
      <c r="N21264" s="7">
        <f t="shared" si="665"/>
        <v>3600</v>
      </c>
      <c r="O21264" s="8"/>
      <c r="Q21264" s="6"/>
    </row>
    <row r="21265" spans="1:17" x14ac:dyDescent="0.25">
      <c r="A21265" s="2" t="s">
        <v>37387</v>
      </c>
      <c r="B21265" s="3">
        <v>43957.449305555558</v>
      </c>
      <c r="C21265" s="3">
        <v>43963.381562499999</v>
      </c>
      <c r="D21265" s="2" t="s">
        <v>24</v>
      </c>
      <c r="E21265" s="2" t="s">
        <v>1518</v>
      </c>
      <c r="F21265" s="2" t="s">
        <v>56</v>
      </c>
      <c r="G21265" s="2" t="s">
        <v>15</v>
      </c>
      <c r="H21265" s="2" t="s">
        <v>57</v>
      </c>
      <c r="I21265" s="2">
        <v>14625447</v>
      </c>
      <c r="J21265" s="2">
        <v>12513044</v>
      </c>
      <c r="K21265" s="2" t="s">
        <v>37388</v>
      </c>
      <c r="L21265" s="2" t="s">
        <v>29</v>
      </c>
      <c r="M21265" s="6">
        <f t="shared" si="664"/>
        <v>144.36666666666667</v>
      </c>
      <c r="N21265" s="7">
        <f t="shared" si="665"/>
        <v>6200</v>
      </c>
      <c r="O21265" s="8"/>
      <c r="Q21265" s="6"/>
    </row>
    <row r="21266" spans="1:17" x14ac:dyDescent="0.25">
      <c r="A21266" s="2" t="s">
        <v>34944</v>
      </c>
      <c r="B21266" s="3">
        <v>43957.418055555558</v>
      </c>
      <c r="C21266" s="3">
        <v>43963.381574074076</v>
      </c>
      <c r="D21266" s="2" t="s">
        <v>24</v>
      </c>
      <c r="E21266" s="2" t="s">
        <v>34</v>
      </c>
      <c r="F21266" s="2" t="s">
        <v>56</v>
      </c>
      <c r="G21266" s="2" t="s">
        <v>15</v>
      </c>
      <c r="H21266" s="2" t="s">
        <v>57</v>
      </c>
      <c r="I21266" s="2">
        <v>772679355</v>
      </c>
      <c r="J21266" s="2">
        <v>72394813</v>
      </c>
      <c r="K21266" s="2" t="s">
        <v>37389</v>
      </c>
      <c r="L21266" s="2" t="s">
        <v>18</v>
      </c>
      <c r="M21266" s="6">
        <f t="shared" si="664"/>
        <v>144.88333333333333</v>
      </c>
      <c r="N21266" s="7">
        <f t="shared" si="665"/>
        <v>3600</v>
      </c>
      <c r="O21266" s="8"/>
      <c r="Q21266" s="6"/>
    </row>
    <row r="21267" spans="1:17" ht="39" x14ac:dyDescent="0.25">
      <c r="A21267" s="2" t="s">
        <v>37390</v>
      </c>
      <c r="B21267" s="3">
        <v>43962.674305555556</v>
      </c>
      <c r="C21267" s="3">
        <v>43963.384421296294</v>
      </c>
      <c r="D21267" s="2" t="s">
        <v>24</v>
      </c>
      <c r="E21267" s="2" t="s">
        <v>676</v>
      </c>
      <c r="F21267" s="2" t="s">
        <v>56</v>
      </c>
      <c r="G21267" s="2" t="s">
        <v>15</v>
      </c>
      <c r="H21267" s="2" t="s">
        <v>57</v>
      </c>
      <c r="I21267" s="2">
        <v>772672642</v>
      </c>
      <c r="J21267" s="2">
        <v>8240437</v>
      </c>
      <c r="K21267" s="2" t="s">
        <v>37391</v>
      </c>
      <c r="L21267" s="2" t="s">
        <v>18</v>
      </c>
      <c r="M21267" s="6">
        <f t="shared" si="664"/>
        <v>30.966666666666669</v>
      </c>
      <c r="N21267" s="7">
        <f t="shared" si="665"/>
        <v>3600</v>
      </c>
      <c r="O21267" s="8"/>
      <c r="Q21267" s="6"/>
    </row>
    <row r="21268" spans="1:17" x14ac:dyDescent="0.25">
      <c r="A21268" s="2" t="s">
        <v>37392</v>
      </c>
      <c r="B21268" s="3">
        <v>43957.450694444444</v>
      </c>
      <c r="C21268" s="3">
        <v>43963.385949074072</v>
      </c>
      <c r="D21268" s="2" t="s">
        <v>24</v>
      </c>
      <c r="E21268" s="2" t="s">
        <v>1518</v>
      </c>
      <c r="F21268" s="2" t="s">
        <v>56</v>
      </c>
      <c r="G21268" s="2" t="s">
        <v>15</v>
      </c>
      <c r="H21268" s="2" t="s">
        <v>57</v>
      </c>
      <c r="I21268" s="2">
        <v>772695654</v>
      </c>
      <c r="J21268" s="2">
        <v>87554283</v>
      </c>
      <c r="K21268" s="2" t="s">
        <v>37393</v>
      </c>
      <c r="L21268" s="2" t="s">
        <v>18</v>
      </c>
      <c r="M21268" s="6">
        <f t="shared" si="664"/>
        <v>144.43333333333334</v>
      </c>
      <c r="N21268" s="7">
        <f t="shared" si="665"/>
        <v>3600</v>
      </c>
      <c r="O21268" s="8"/>
      <c r="Q21268" s="6"/>
    </row>
    <row r="21269" spans="1:17" x14ac:dyDescent="0.25">
      <c r="A21269" s="2" t="s">
        <v>37394</v>
      </c>
      <c r="B21269" s="3">
        <v>43957.419444444444</v>
      </c>
      <c r="C21269" s="3">
        <v>43963.386469907404</v>
      </c>
      <c r="D21269" s="2" t="s">
        <v>24</v>
      </c>
      <c r="E21269" s="2" t="s">
        <v>34</v>
      </c>
      <c r="F21269" s="2" t="s">
        <v>56</v>
      </c>
      <c r="G21269" s="2" t="s">
        <v>15</v>
      </c>
      <c r="H21269" s="2" t="s">
        <v>57</v>
      </c>
      <c r="I21269" s="2">
        <v>772682245</v>
      </c>
      <c r="J21269" s="2">
        <v>43016628</v>
      </c>
      <c r="K21269" s="2" t="s">
        <v>37395</v>
      </c>
      <c r="L21269" s="2" t="s">
        <v>18</v>
      </c>
      <c r="M21269" s="6">
        <f t="shared" si="664"/>
        <v>144.80000000000001</v>
      </c>
      <c r="N21269" s="7">
        <f t="shared" si="665"/>
        <v>3600</v>
      </c>
      <c r="O21269" s="8"/>
      <c r="Q21269" s="6"/>
    </row>
    <row r="21270" spans="1:17" x14ac:dyDescent="0.25">
      <c r="A21270" s="2" t="s">
        <v>37396</v>
      </c>
      <c r="B21270" s="3">
        <v>43957.434027777781</v>
      </c>
      <c r="C21270" s="3">
        <v>43963.390335648146</v>
      </c>
      <c r="D21270" s="2" t="s">
        <v>24</v>
      </c>
      <c r="E21270" s="2" t="s">
        <v>34</v>
      </c>
      <c r="F21270" s="2" t="s">
        <v>56</v>
      </c>
      <c r="G21270" s="2" t="s">
        <v>15</v>
      </c>
      <c r="H21270" s="2" t="s">
        <v>97</v>
      </c>
      <c r="I21270" s="2">
        <v>14648935</v>
      </c>
      <c r="J21270" s="2">
        <v>12298135</v>
      </c>
      <c r="K21270" s="2" t="s">
        <v>37397</v>
      </c>
      <c r="L21270" s="2" t="s">
        <v>29</v>
      </c>
      <c r="M21270" s="6">
        <f t="shared" si="664"/>
        <v>144.94999999999999</v>
      </c>
      <c r="N21270" s="7">
        <f t="shared" si="665"/>
        <v>6200</v>
      </c>
      <c r="O21270" s="8"/>
      <c r="Q21270" s="6"/>
    </row>
    <row r="21271" spans="1:17" ht="26.25" x14ac:dyDescent="0.25">
      <c r="A21271" s="2" t="s">
        <v>37398</v>
      </c>
      <c r="B21271" s="3">
        <v>43957.451388888891</v>
      </c>
      <c r="C21271" s="3">
        <v>43963.391597222224</v>
      </c>
      <c r="D21271" s="2" t="s">
        <v>24</v>
      </c>
      <c r="E21271" s="2" t="s">
        <v>1518</v>
      </c>
      <c r="F21271" s="2" t="s">
        <v>25</v>
      </c>
      <c r="G21271" s="2" t="s">
        <v>26</v>
      </c>
      <c r="H21271" s="2" t="s">
        <v>148</v>
      </c>
      <c r="I21271" s="2">
        <v>0</v>
      </c>
      <c r="J21271" s="2">
        <v>51968181</v>
      </c>
      <c r="K21271" s="2" t="s">
        <v>37399</v>
      </c>
      <c r="L21271" s="2" t="s">
        <v>18</v>
      </c>
      <c r="M21271" s="6">
        <f t="shared" si="664"/>
        <v>144.55000000000001</v>
      </c>
      <c r="N21271" s="7">
        <f t="shared" si="665"/>
        <v>3600</v>
      </c>
      <c r="O21271" s="8"/>
      <c r="Q21271" s="6"/>
    </row>
    <row r="21272" spans="1:17" ht="26.25" x14ac:dyDescent="0.25">
      <c r="A21272" s="2" t="s">
        <v>37400</v>
      </c>
      <c r="B21272" s="3">
        <v>43957.272222222222</v>
      </c>
      <c r="C21272" s="3">
        <v>43963.394930555558</v>
      </c>
      <c r="D21272" s="2" t="s">
        <v>24</v>
      </c>
      <c r="E21272" s="2" t="s">
        <v>676</v>
      </c>
      <c r="F21272" s="2" t="s">
        <v>56</v>
      </c>
      <c r="G21272" s="2" t="s">
        <v>15</v>
      </c>
      <c r="H21272" s="2" t="s">
        <v>57</v>
      </c>
      <c r="I21272" s="2">
        <v>773718537</v>
      </c>
      <c r="J21272" s="2">
        <v>20727361</v>
      </c>
      <c r="K21272" s="2" t="s">
        <v>37401</v>
      </c>
      <c r="L21272" s="2" t="s">
        <v>18</v>
      </c>
      <c r="M21272" s="6">
        <f t="shared" si="664"/>
        <v>147.06666666666666</v>
      </c>
      <c r="N21272" s="7">
        <f t="shared" si="665"/>
        <v>3600</v>
      </c>
      <c r="O21272" s="8"/>
      <c r="Q21272" s="6"/>
    </row>
    <row r="21273" spans="1:17" ht="26.25" x14ac:dyDescent="0.25">
      <c r="A21273" s="2" t="s">
        <v>37402</v>
      </c>
      <c r="B21273" s="3">
        <v>43957.452777777777</v>
      </c>
      <c r="C21273" s="3">
        <v>43963.395277777781</v>
      </c>
      <c r="D21273" s="2" t="s">
        <v>24</v>
      </c>
      <c r="E21273" s="2" t="s">
        <v>1518</v>
      </c>
      <c r="F21273" s="2" t="s">
        <v>56</v>
      </c>
      <c r="G21273" s="2" t="s">
        <v>15</v>
      </c>
      <c r="H21273" s="2" t="s">
        <v>57</v>
      </c>
      <c r="I21273" s="2">
        <v>773718370</v>
      </c>
      <c r="J21273" s="2">
        <v>87798057</v>
      </c>
      <c r="K21273" s="2" t="s">
        <v>37403</v>
      </c>
      <c r="L21273" s="2" t="s">
        <v>18</v>
      </c>
      <c r="M21273" s="6">
        <f t="shared" si="664"/>
        <v>144.61666666666667</v>
      </c>
      <c r="N21273" s="7">
        <f t="shared" si="665"/>
        <v>3600</v>
      </c>
      <c r="O21273" s="8"/>
      <c r="Q21273" s="6"/>
    </row>
    <row r="21274" spans="1:17" ht="26.25" x14ac:dyDescent="0.25">
      <c r="A21274" s="2" t="s">
        <v>37404</v>
      </c>
      <c r="B21274" s="3">
        <v>43957.438888888886</v>
      </c>
      <c r="C21274" s="3">
        <v>43963.396469907406</v>
      </c>
      <c r="D21274" s="2" t="s">
        <v>24</v>
      </c>
      <c r="E21274" s="2" t="s">
        <v>34</v>
      </c>
      <c r="F21274" s="2" t="s">
        <v>56</v>
      </c>
      <c r="G21274" s="2" t="s">
        <v>15</v>
      </c>
      <c r="H21274" s="2" t="s">
        <v>62</v>
      </c>
      <c r="I21274" s="2">
        <v>772690292</v>
      </c>
      <c r="J21274" s="2">
        <v>7655965</v>
      </c>
      <c r="K21274" s="2" t="s">
        <v>37405</v>
      </c>
      <c r="L21274" s="2" t="s">
        <v>18</v>
      </c>
      <c r="M21274" s="6">
        <f t="shared" si="664"/>
        <v>144.96666666666667</v>
      </c>
      <c r="N21274" s="7">
        <f t="shared" si="665"/>
        <v>3600</v>
      </c>
      <c r="O21274" s="8"/>
      <c r="Q21274" s="6"/>
    </row>
    <row r="21275" spans="1:17" x14ac:dyDescent="0.25">
      <c r="A21275" s="2" t="s">
        <v>37406</v>
      </c>
      <c r="B21275" s="3">
        <v>43957.440972222219</v>
      </c>
      <c r="C21275" s="3">
        <v>43963.403738425928</v>
      </c>
      <c r="D21275" s="2" t="s">
        <v>24</v>
      </c>
      <c r="E21275" s="2" t="s">
        <v>34</v>
      </c>
      <c r="F21275" s="2" t="s">
        <v>56</v>
      </c>
      <c r="G21275" s="2" t="s">
        <v>15</v>
      </c>
      <c r="H21275" s="2" t="s">
        <v>57</v>
      </c>
      <c r="I21275" s="2">
        <v>772685949</v>
      </c>
      <c r="J21275" s="2">
        <v>72269247</v>
      </c>
      <c r="K21275" s="2" t="s">
        <v>37407</v>
      </c>
      <c r="L21275" s="2" t="s">
        <v>18</v>
      </c>
      <c r="M21275" s="6">
        <f t="shared" si="664"/>
        <v>144.9</v>
      </c>
      <c r="N21275" s="7">
        <f t="shared" si="665"/>
        <v>3600</v>
      </c>
      <c r="O21275" s="8"/>
      <c r="Q21275" s="6"/>
    </row>
    <row r="21276" spans="1:17" ht="39" x14ac:dyDescent="0.25">
      <c r="A21276" s="2" t="s">
        <v>37408</v>
      </c>
      <c r="B21276" s="3">
        <v>43957.397916666669</v>
      </c>
      <c r="C21276" s="3">
        <v>43963.404699074075</v>
      </c>
      <c r="D21276" s="2" t="s">
        <v>24</v>
      </c>
      <c r="E21276" s="2" t="s">
        <v>676</v>
      </c>
      <c r="F21276" s="2" t="s">
        <v>56</v>
      </c>
      <c r="G21276" s="2" t="s">
        <v>15</v>
      </c>
      <c r="H21276" s="2" t="s">
        <v>57</v>
      </c>
      <c r="I21276" s="2">
        <v>14648971</v>
      </c>
      <c r="J21276" s="2">
        <v>12261956</v>
      </c>
      <c r="K21276" s="2" t="s">
        <v>37409</v>
      </c>
      <c r="L21276" s="2" t="s">
        <v>29</v>
      </c>
      <c r="M21276" s="6">
        <f t="shared" si="664"/>
        <v>144.15</v>
      </c>
      <c r="N21276" s="7">
        <f t="shared" si="665"/>
        <v>6200</v>
      </c>
      <c r="O21276" s="8"/>
      <c r="Q21276" s="6"/>
    </row>
    <row r="21277" spans="1:17" ht="64.5" x14ac:dyDescent="0.25">
      <c r="A21277" s="2" t="s">
        <v>37410</v>
      </c>
      <c r="B21277" s="3">
        <v>43957.45416666667</v>
      </c>
      <c r="C21277" s="3">
        <v>43963.406064814815</v>
      </c>
      <c r="D21277" s="2" t="s">
        <v>24</v>
      </c>
      <c r="E21277" s="2" t="s">
        <v>1518</v>
      </c>
      <c r="F21277" s="2" t="s">
        <v>56</v>
      </c>
      <c r="G21277" s="2" t="s">
        <v>15</v>
      </c>
      <c r="H21277" s="2" t="s">
        <v>57</v>
      </c>
      <c r="I21277" s="2">
        <v>773722106</v>
      </c>
      <c r="J21277" s="2">
        <v>38752713</v>
      </c>
      <c r="K21277" s="2" t="s">
        <v>37411</v>
      </c>
      <c r="L21277" s="2" t="s">
        <v>18</v>
      </c>
      <c r="M21277" s="6">
        <f t="shared" si="664"/>
        <v>144.83333333333334</v>
      </c>
      <c r="N21277" s="7">
        <f t="shared" si="665"/>
        <v>3600</v>
      </c>
      <c r="O21277" s="8"/>
      <c r="Q21277" s="6"/>
    </row>
    <row r="21278" spans="1:17" ht="26.25" x14ac:dyDescent="0.25">
      <c r="A21278" s="2" t="s">
        <v>37412</v>
      </c>
      <c r="B21278" s="3">
        <v>43957.456250000003</v>
      </c>
      <c r="C21278" s="3">
        <v>43963.409722222219</v>
      </c>
      <c r="D21278" s="2" t="s">
        <v>24</v>
      </c>
      <c r="E21278" s="2" t="s">
        <v>1518</v>
      </c>
      <c r="F21278" s="2" t="s">
        <v>56</v>
      </c>
      <c r="G21278" s="2" t="s">
        <v>15</v>
      </c>
      <c r="H21278" s="2" t="s">
        <v>57</v>
      </c>
      <c r="I21278" s="2">
        <v>772697180</v>
      </c>
      <c r="J21278" s="2">
        <v>66800012</v>
      </c>
      <c r="K21278" s="2" t="s">
        <v>37413</v>
      </c>
      <c r="L21278" s="2" t="s">
        <v>18</v>
      </c>
      <c r="M21278" s="6">
        <f t="shared" si="664"/>
        <v>144.88333333333333</v>
      </c>
      <c r="N21278" s="7">
        <f t="shared" si="665"/>
        <v>3600</v>
      </c>
      <c r="O21278" s="8"/>
      <c r="Q21278" s="6"/>
    </row>
    <row r="21279" spans="1:17" x14ac:dyDescent="0.25">
      <c r="A21279" s="2" t="s">
        <v>37414</v>
      </c>
      <c r="B21279" s="3">
        <v>43962.711111111108</v>
      </c>
      <c r="C21279" s="3">
        <v>43963.411759259259</v>
      </c>
      <c r="D21279" s="2" t="s">
        <v>24</v>
      </c>
      <c r="E21279" s="2" t="s">
        <v>676</v>
      </c>
      <c r="F21279" s="2" t="s">
        <v>51</v>
      </c>
      <c r="G21279" s="2" t="s">
        <v>15</v>
      </c>
      <c r="H21279" s="2" t="s">
        <v>52</v>
      </c>
      <c r="I21279" s="2">
        <v>773649654</v>
      </c>
      <c r="J21279" s="2">
        <v>95997477</v>
      </c>
      <c r="K21279" s="2" t="s">
        <v>37415</v>
      </c>
      <c r="L21279" s="2" t="s">
        <v>18</v>
      </c>
      <c r="M21279" s="6">
        <f t="shared" si="664"/>
        <v>31.2</v>
      </c>
      <c r="N21279" s="7">
        <f t="shared" si="665"/>
        <v>3600</v>
      </c>
      <c r="O21279" s="8"/>
      <c r="Q21279" s="6"/>
    </row>
    <row r="21280" spans="1:17" x14ac:dyDescent="0.25">
      <c r="A21280" s="2" t="s">
        <v>37416</v>
      </c>
      <c r="B21280" s="3">
        <v>43957.442361111112</v>
      </c>
      <c r="C21280" s="3">
        <v>43963.412893518522</v>
      </c>
      <c r="D21280" s="2" t="s">
        <v>24</v>
      </c>
      <c r="E21280" s="2" t="s">
        <v>34</v>
      </c>
      <c r="F21280" s="2" t="s">
        <v>56</v>
      </c>
      <c r="G21280" s="2" t="s">
        <v>15</v>
      </c>
      <c r="H21280" s="2" t="s">
        <v>57</v>
      </c>
      <c r="I21280" s="2">
        <v>772691952</v>
      </c>
      <c r="J21280" s="2">
        <v>58433657</v>
      </c>
      <c r="K21280" s="2" t="s">
        <v>37417</v>
      </c>
      <c r="L21280" s="2" t="s">
        <v>18</v>
      </c>
      <c r="M21280" s="6">
        <f t="shared" si="664"/>
        <v>144.71666666666667</v>
      </c>
      <c r="N21280" s="7">
        <f t="shared" si="665"/>
        <v>3600</v>
      </c>
      <c r="O21280" s="8"/>
      <c r="Q21280" s="6"/>
    </row>
    <row r="21281" spans="1:17" x14ac:dyDescent="0.25">
      <c r="A21281" s="2" t="s">
        <v>37324</v>
      </c>
      <c r="B21281" s="3">
        <v>43962.535416666666</v>
      </c>
      <c r="C21281" s="3">
        <v>43963.414594907408</v>
      </c>
      <c r="D21281" s="2" t="s">
        <v>24</v>
      </c>
      <c r="E21281" s="2" t="s">
        <v>676</v>
      </c>
      <c r="F21281" s="2" t="s">
        <v>51</v>
      </c>
      <c r="G21281" s="2" t="s">
        <v>15</v>
      </c>
      <c r="H21281" s="2" t="s">
        <v>52</v>
      </c>
      <c r="I21281" s="2">
        <v>773596887</v>
      </c>
      <c r="J21281" s="2">
        <v>92083255</v>
      </c>
      <c r="K21281" s="2" t="s">
        <v>37418</v>
      </c>
      <c r="L21281" s="2" t="s">
        <v>18</v>
      </c>
      <c r="M21281" s="6">
        <f t="shared" si="664"/>
        <v>26.9</v>
      </c>
      <c r="N21281" s="7">
        <f t="shared" si="665"/>
        <v>3600</v>
      </c>
      <c r="O21281" s="8"/>
      <c r="Q21281" s="6"/>
    </row>
    <row r="21282" spans="1:17" ht="26.25" x14ac:dyDescent="0.25">
      <c r="A21282" s="2" t="s">
        <v>37419</v>
      </c>
      <c r="B21282" s="3">
        <v>43957.456250000003</v>
      </c>
      <c r="C21282" s="3">
        <v>43963.416458333333</v>
      </c>
      <c r="D21282" s="2" t="s">
        <v>24</v>
      </c>
      <c r="E21282" s="2" t="s">
        <v>1518</v>
      </c>
      <c r="F21282" s="2" t="s">
        <v>56</v>
      </c>
      <c r="G21282" s="2" t="s">
        <v>15</v>
      </c>
      <c r="H21282" s="2" t="s">
        <v>57</v>
      </c>
      <c r="I21282" s="2">
        <v>772698422</v>
      </c>
      <c r="J21282" s="2">
        <v>84353713</v>
      </c>
      <c r="K21282" s="2" t="s">
        <v>37420</v>
      </c>
      <c r="L21282" s="2" t="s">
        <v>18</v>
      </c>
      <c r="M21282" s="6">
        <f t="shared" si="664"/>
        <v>144.96666666666667</v>
      </c>
      <c r="N21282" s="7">
        <f t="shared" si="665"/>
        <v>3600</v>
      </c>
      <c r="O21282" s="8"/>
      <c r="Q21282" s="6"/>
    </row>
    <row r="21283" spans="1:17" x14ac:dyDescent="0.25">
      <c r="A21283" s="2" t="s">
        <v>23131</v>
      </c>
      <c r="B21283" s="3">
        <v>43957.456944444442</v>
      </c>
      <c r="C21283" s="3">
        <v>43963.422129629631</v>
      </c>
      <c r="D21283" s="2" t="s">
        <v>24</v>
      </c>
      <c r="E21283" s="2" t="s">
        <v>1518</v>
      </c>
      <c r="F21283" s="2" t="s">
        <v>56</v>
      </c>
      <c r="G21283" s="2" t="s">
        <v>15</v>
      </c>
      <c r="H21283" s="2" t="s">
        <v>57</v>
      </c>
      <c r="I21283" s="2">
        <v>772697875</v>
      </c>
      <c r="J21283" s="2">
        <v>78306438</v>
      </c>
      <c r="K21283" s="2" t="s">
        <v>37421</v>
      </c>
      <c r="L21283" s="2" t="s">
        <v>18</v>
      </c>
      <c r="M21283" s="6">
        <f t="shared" si="664"/>
        <v>144.85</v>
      </c>
      <c r="N21283" s="7">
        <f t="shared" si="665"/>
        <v>3600</v>
      </c>
      <c r="O21283" s="8"/>
      <c r="Q21283" s="6"/>
    </row>
    <row r="21284" spans="1:17" ht="39" x14ac:dyDescent="0.25">
      <c r="A21284" s="2" t="s">
        <v>37422</v>
      </c>
      <c r="B21284" s="3">
        <v>43957.427777777775</v>
      </c>
      <c r="C21284" s="3">
        <v>43963.422488425924</v>
      </c>
      <c r="D21284" s="2" t="s">
        <v>24</v>
      </c>
      <c r="E21284" s="2" t="s">
        <v>34</v>
      </c>
      <c r="F21284" s="2" t="s">
        <v>56</v>
      </c>
      <c r="G21284" s="2" t="s">
        <v>15</v>
      </c>
      <c r="H21284" s="2" t="s">
        <v>57</v>
      </c>
      <c r="I21284" s="2">
        <v>772685465</v>
      </c>
      <c r="J21284" s="2">
        <v>30369907</v>
      </c>
      <c r="K21284" s="2" t="s">
        <v>37423</v>
      </c>
      <c r="L21284" s="2" t="s">
        <v>18</v>
      </c>
      <c r="M21284" s="6">
        <f t="shared" si="664"/>
        <v>144.13333333333333</v>
      </c>
      <c r="N21284" s="7">
        <f t="shared" si="665"/>
        <v>3600</v>
      </c>
      <c r="O21284" s="8"/>
      <c r="Q21284" s="6"/>
    </row>
    <row r="21285" spans="1:17" x14ac:dyDescent="0.25">
      <c r="A21285" s="2" t="s">
        <v>1137</v>
      </c>
      <c r="B21285" s="3">
        <v>43957.459722222222</v>
      </c>
      <c r="C21285" s="3">
        <v>43963.427673611113</v>
      </c>
      <c r="D21285" s="2" t="s">
        <v>24</v>
      </c>
      <c r="E21285" s="2" t="s">
        <v>1518</v>
      </c>
      <c r="F21285" s="2" t="s">
        <v>56</v>
      </c>
      <c r="G21285" s="2" t="s">
        <v>15</v>
      </c>
      <c r="H21285" s="2" t="s">
        <v>105</v>
      </c>
      <c r="I21285" s="2">
        <v>14649463</v>
      </c>
      <c r="J21285" s="2">
        <v>12094614</v>
      </c>
      <c r="K21285" s="2" t="s">
        <v>37424</v>
      </c>
      <c r="L21285" s="2" t="s">
        <v>29</v>
      </c>
      <c r="M21285" s="6">
        <f t="shared" si="664"/>
        <v>144.78333333333333</v>
      </c>
      <c r="N21285" s="7">
        <f t="shared" si="665"/>
        <v>6200</v>
      </c>
      <c r="O21285" s="8"/>
      <c r="Q21285" s="6"/>
    </row>
    <row r="21286" spans="1:17" x14ac:dyDescent="0.25">
      <c r="A21286" s="2" t="s">
        <v>14636</v>
      </c>
      <c r="B21286" s="3">
        <v>43957.414583333331</v>
      </c>
      <c r="C21286" s="3">
        <v>43963.444687499999</v>
      </c>
      <c r="D21286" s="2" t="s">
        <v>24</v>
      </c>
      <c r="E21286" s="2" t="s">
        <v>34</v>
      </c>
      <c r="F21286" s="2" t="s">
        <v>56</v>
      </c>
      <c r="G21286" s="2" t="s">
        <v>15</v>
      </c>
      <c r="H21286" s="2" t="s">
        <v>62</v>
      </c>
      <c r="I21286" s="2">
        <v>14624845</v>
      </c>
      <c r="J21286" s="2">
        <v>12077496</v>
      </c>
      <c r="K21286" s="2" t="s">
        <v>37425</v>
      </c>
      <c r="L21286" s="2" t="s">
        <v>29</v>
      </c>
      <c r="M21286" s="6">
        <f t="shared" si="664"/>
        <v>145.28333333333333</v>
      </c>
      <c r="N21286" s="7">
        <f t="shared" si="665"/>
        <v>6200</v>
      </c>
      <c r="O21286" s="8"/>
      <c r="Q21286" s="6"/>
    </row>
    <row r="21287" spans="1:17" ht="39" x14ac:dyDescent="0.25">
      <c r="A21287" s="2" t="s">
        <v>37426</v>
      </c>
      <c r="B21287" s="3">
        <v>43962.706250000003</v>
      </c>
      <c r="C21287" s="3">
        <v>43963.453796296293</v>
      </c>
      <c r="D21287" s="2" t="s">
        <v>24</v>
      </c>
      <c r="E21287" s="2" t="s">
        <v>34</v>
      </c>
      <c r="F21287" s="2" t="s">
        <v>51</v>
      </c>
      <c r="G21287" s="2" t="s">
        <v>15</v>
      </c>
      <c r="H21287" s="2" t="s">
        <v>52</v>
      </c>
      <c r="I21287" s="2">
        <v>14647078</v>
      </c>
      <c r="J21287" s="2">
        <v>12523098</v>
      </c>
      <c r="K21287" s="2" t="s">
        <v>37427</v>
      </c>
      <c r="L21287" s="2" t="s">
        <v>29</v>
      </c>
      <c r="M21287" s="6">
        <f t="shared" si="664"/>
        <v>29.933333333333334</v>
      </c>
      <c r="N21287" s="7">
        <f t="shared" si="665"/>
        <v>6200</v>
      </c>
      <c r="O21287" s="8"/>
      <c r="Q21287" s="6"/>
    </row>
    <row r="21288" spans="1:17" x14ac:dyDescent="0.25">
      <c r="A21288" s="2" t="s">
        <v>37428</v>
      </c>
      <c r="B21288" s="3">
        <v>43957.55972222222</v>
      </c>
      <c r="C21288" s="3">
        <v>43963.459479166668</v>
      </c>
      <c r="D21288" s="2" t="s">
        <v>24</v>
      </c>
      <c r="E21288" s="2" t="s">
        <v>34</v>
      </c>
      <c r="F21288" s="2" t="s">
        <v>56</v>
      </c>
      <c r="G21288" s="2" t="s">
        <v>15</v>
      </c>
      <c r="H21288" s="2" t="s">
        <v>57</v>
      </c>
      <c r="I21288" s="2">
        <v>773746060</v>
      </c>
      <c r="J21288" s="2">
        <v>38815356</v>
      </c>
      <c r="K21288" s="2" t="s">
        <v>37429</v>
      </c>
      <c r="L21288" s="2" t="s">
        <v>18</v>
      </c>
      <c r="M21288" s="6">
        <f t="shared" si="664"/>
        <v>145.58333333333334</v>
      </c>
      <c r="N21288" s="7">
        <f t="shared" si="665"/>
        <v>3600</v>
      </c>
      <c r="O21288" s="8"/>
      <c r="Q21288" s="6"/>
    </row>
    <row r="21289" spans="1:17" x14ac:dyDescent="0.25">
      <c r="A21289" s="2" t="s">
        <v>37430</v>
      </c>
      <c r="B21289" s="3">
        <v>43948.304861111108</v>
      </c>
      <c r="C21289" s="3">
        <v>43963.459652777776</v>
      </c>
      <c r="D21289" s="2" t="s">
        <v>24</v>
      </c>
      <c r="E21289" s="2" t="s">
        <v>36362</v>
      </c>
      <c r="F21289" s="2" t="s">
        <v>56</v>
      </c>
      <c r="G21289" s="2" t="s">
        <v>15</v>
      </c>
      <c r="H21289" s="2" t="s">
        <v>57</v>
      </c>
      <c r="I21289" s="2">
        <v>14649782</v>
      </c>
      <c r="J21289" s="2">
        <v>12055126</v>
      </c>
      <c r="K21289" s="2" t="s">
        <v>37431</v>
      </c>
      <c r="L21289" s="2" t="s">
        <v>29</v>
      </c>
      <c r="M21289" s="6">
        <f t="shared" si="664"/>
        <v>1085.7</v>
      </c>
      <c r="N21289" s="7">
        <f t="shared" si="665"/>
        <v>6200</v>
      </c>
      <c r="O21289" s="8"/>
      <c r="Q21289" s="6"/>
    </row>
    <row r="21290" spans="1:17" x14ac:dyDescent="0.25">
      <c r="A21290" s="2" t="s">
        <v>37432</v>
      </c>
      <c r="B21290" s="3">
        <v>43957.566666666666</v>
      </c>
      <c r="C21290" s="3">
        <v>43963.467546296299</v>
      </c>
      <c r="D21290" s="2" t="s">
        <v>24</v>
      </c>
      <c r="E21290" s="2" t="s">
        <v>34</v>
      </c>
      <c r="F21290" s="2" t="s">
        <v>56</v>
      </c>
      <c r="G21290" s="2" t="s">
        <v>15</v>
      </c>
      <c r="H21290" s="2" t="s">
        <v>57</v>
      </c>
      <c r="I21290" s="2">
        <v>14626716</v>
      </c>
      <c r="J21290" s="2">
        <v>12515310</v>
      </c>
      <c r="K21290" s="2" t="s">
        <v>37433</v>
      </c>
      <c r="L21290" s="2" t="s">
        <v>29</v>
      </c>
      <c r="M21290" s="6">
        <f t="shared" si="664"/>
        <v>145.61666666666667</v>
      </c>
      <c r="N21290" s="7">
        <f t="shared" si="665"/>
        <v>6200</v>
      </c>
      <c r="O21290" s="8"/>
      <c r="Q21290" s="6"/>
    </row>
    <row r="21291" spans="1:17" ht="26.25" x14ac:dyDescent="0.25">
      <c r="A21291" s="2" t="s">
        <v>37434</v>
      </c>
      <c r="B21291" s="3">
        <v>43957.566666666666</v>
      </c>
      <c r="C21291" s="3">
        <v>43963.473240740743</v>
      </c>
      <c r="D21291" s="2" t="s">
        <v>24</v>
      </c>
      <c r="E21291" s="2" t="s">
        <v>34</v>
      </c>
      <c r="F21291" s="2" t="s">
        <v>56</v>
      </c>
      <c r="G21291" s="2" t="s">
        <v>15</v>
      </c>
      <c r="H21291" s="2" t="s">
        <v>57</v>
      </c>
      <c r="I21291" s="2">
        <v>773751692</v>
      </c>
      <c r="J21291" s="2">
        <v>40685003</v>
      </c>
      <c r="K21291" s="2" t="s">
        <v>37435</v>
      </c>
      <c r="L21291" s="2" t="s">
        <v>18</v>
      </c>
      <c r="M21291" s="6">
        <f t="shared" si="664"/>
        <v>145.75</v>
      </c>
      <c r="N21291" s="7">
        <f t="shared" si="665"/>
        <v>3600</v>
      </c>
      <c r="O21291" s="8"/>
      <c r="Q21291" s="6"/>
    </row>
    <row r="21292" spans="1:17" x14ac:dyDescent="0.25">
      <c r="A21292" s="2" t="s">
        <v>3451</v>
      </c>
      <c r="B21292" s="3">
        <v>43957.568749999999</v>
      </c>
      <c r="C21292" s="3">
        <v>43963.480891203704</v>
      </c>
      <c r="D21292" s="2" t="s">
        <v>24</v>
      </c>
      <c r="E21292" s="2" t="s">
        <v>34</v>
      </c>
      <c r="F21292" s="2" t="s">
        <v>56</v>
      </c>
      <c r="G21292" s="2" t="s">
        <v>15</v>
      </c>
      <c r="H21292" s="2" t="s">
        <v>57</v>
      </c>
      <c r="I21292" s="2">
        <v>773755301</v>
      </c>
      <c r="J21292" s="2">
        <v>34675473</v>
      </c>
      <c r="K21292" s="2" t="s">
        <v>37436</v>
      </c>
      <c r="L21292" s="2" t="s">
        <v>18</v>
      </c>
      <c r="M21292" s="6">
        <f t="shared" si="664"/>
        <v>145.88333333333333</v>
      </c>
      <c r="N21292" s="7">
        <f t="shared" si="665"/>
        <v>3600</v>
      </c>
      <c r="O21292" s="8"/>
      <c r="Q21292" s="6"/>
    </row>
    <row r="21293" spans="1:17" ht="26.25" x14ac:dyDescent="0.25">
      <c r="A21293" s="2" t="s">
        <v>37437</v>
      </c>
      <c r="B21293" s="3">
        <v>43957.577777777777</v>
      </c>
      <c r="C21293" s="3">
        <v>43963.486064814817</v>
      </c>
      <c r="D21293" s="2" t="s">
        <v>24</v>
      </c>
      <c r="E21293" s="2" t="s">
        <v>34</v>
      </c>
      <c r="F21293" s="2" t="s">
        <v>56</v>
      </c>
      <c r="G21293" s="2" t="s">
        <v>15</v>
      </c>
      <c r="H21293" s="2" t="s">
        <v>57</v>
      </c>
      <c r="I21293" s="2">
        <v>772750674</v>
      </c>
      <c r="J21293" s="2">
        <v>66289821</v>
      </c>
      <c r="K21293" s="2" t="s">
        <v>37438</v>
      </c>
      <c r="L21293" s="2" t="s">
        <v>18</v>
      </c>
      <c r="M21293" s="6">
        <f t="shared" si="664"/>
        <v>145.78333333333333</v>
      </c>
      <c r="N21293" s="7">
        <f t="shared" si="665"/>
        <v>3600</v>
      </c>
      <c r="O21293" s="8"/>
      <c r="Q21293" s="6"/>
    </row>
    <row r="21294" spans="1:17" ht="39" x14ac:dyDescent="0.25">
      <c r="A21294" s="2" t="s">
        <v>37439</v>
      </c>
      <c r="B21294" s="3">
        <v>43949.439583333333</v>
      </c>
      <c r="C21294" s="3">
        <v>43963.488703703704</v>
      </c>
      <c r="D21294" s="2" t="s">
        <v>24</v>
      </c>
      <c r="E21294" s="2" t="s">
        <v>36362</v>
      </c>
      <c r="F21294" s="2" t="s">
        <v>56</v>
      </c>
      <c r="G21294" s="2" t="s">
        <v>15</v>
      </c>
      <c r="H21294" s="2" t="s">
        <v>57</v>
      </c>
      <c r="I21294" s="2">
        <v>14622337</v>
      </c>
      <c r="J21294" s="2">
        <v>12291358</v>
      </c>
      <c r="K21294" s="2" t="s">
        <v>37440</v>
      </c>
      <c r="L21294" s="2" t="s">
        <v>29</v>
      </c>
      <c r="M21294" s="6">
        <f t="shared" si="664"/>
        <v>1112.8333333333333</v>
      </c>
      <c r="N21294" s="7">
        <f t="shared" si="665"/>
        <v>6200</v>
      </c>
      <c r="O21294" s="8"/>
      <c r="Q21294" s="6"/>
    </row>
    <row r="21295" spans="1:17" x14ac:dyDescent="0.25">
      <c r="A21295" s="2" t="s">
        <v>27439</v>
      </c>
      <c r="B21295" s="3">
        <v>43957.447222222225</v>
      </c>
      <c r="C21295" s="3">
        <v>43963.492476851854</v>
      </c>
      <c r="D21295" s="2" t="s">
        <v>24</v>
      </c>
      <c r="E21295" s="2" t="s">
        <v>34</v>
      </c>
      <c r="F21295" s="2" t="s">
        <v>56</v>
      </c>
      <c r="G21295" s="2" t="s">
        <v>15</v>
      </c>
      <c r="H21295" s="2" t="s">
        <v>57</v>
      </c>
      <c r="I21295" s="2">
        <v>772750787</v>
      </c>
      <c r="J21295" s="2">
        <v>3641613</v>
      </c>
      <c r="K21295" s="2" t="s">
        <v>37441</v>
      </c>
      <c r="L21295" s="2" t="s">
        <v>18</v>
      </c>
      <c r="M21295" s="6">
        <f t="shared" si="664"/>
        <v>145.08333333333334</v>
      </c>
      <c r="N21295" s="7">
        <f t="shared" si="665"/>
        <v>3600</v>
      </c>
      <c r="O21295" s="8"/>
      <c r="Q21295" s="6"/>
    </row>
    <row r="21296" spans="1:17" ht="26.25" x14ac:dyDescent="0.25">
      <c r="A21296" s="2" t="s">
        <v>37442</v>
      </c>
      <c r="B21296" s="3">
        <v>43928.89166666667</v>
      </c>
      <c r="C21296" s="3">
        <v>43963.546319444446</v>
      </c>
      <c r="D21296" s="2" t="s">
        <v>24</v>
      </c>
      <c r="E21296" s="2" t="s">
        <v>37251</v>
      </c>
      <c r="F21296" s="2" t="s">
        <v>56</v>
      </c>
      <c r="G21296" s="2" t="s">
        <v>15</v>
      </c>
      <c r="H21296" s="2" t="s">
        <v>57</v>
      </c>
      <c r="I21296" s="2">
        <v>14648438</v>
      </c>
      <c r="J21296" s="2">
        <v>11221900</v>
      </c>
      <c r="K21296" s="2" t="s">
        <v>37443</v>
      </c>
      <c r="L21296" s="2" t="s">
        <v>29</v>
      </c>
      <c r="M21296" s="6">
        <f t="shared" si="664"/>
        <v>857.7</v>
      </c>
      <c r="N21296" s="7">
        <f t="shared" si="665"/>
        <v>6200</v>
      </c>
      <c r="O21296" s="8"/>
      <c r="Q21296" s="6"/>
    </row>
    <row r="21297" spans="1:17" ht="26.25" x14ac:dyDescent="0.25">
      <c r="A21297" s="2" t="s">
        <v>37444</v>
      </c>
      <c r="B21297" s="3">
        <v>43942.478472222225</v>
      </c>
      <c r="C21297" s="3">
        <v>43963.550011574072</v>
      </c>
      <c r="D21297" s="2" t="s">
        <v>24</v>
      </c>
      <c r="E21297" s="2" t="s">
        <v>36362</v>
      </c>
      <c r="F21297" s="2" t="s">
        <v>56</v>
      </c>
      <c r="G21297" s="2" t="s">
        <v>15</v>
      </c>
      <c r="H21297" s="2" t="s">
        <v>57</v>
      </c>
      <c r="I21297" s="2">
        <v>773786603</v>
      </c>
      <c r="J21297" s="2">
        <v>30406527</v>
      </c>
      <c r="K21297" s="2" t="s">
        <v>37445</v>
      </c>
      <c r="L21297" s="2" t="s">
        <v>18</v>
      </c>
      <c r="M21297" s="6">
        <f t="shared" si="664"/>
        <v>943.7166666666667</v>
      </c>
      <c r="N21297" s="7">
        <f t="shared" si="665"/>
        <v>3600</v>
      </c>
      <c r="O21297" s="8"/>
      <c r="Q21297" s="6"/>
    </row>
    <row r="21298" spans="1:17" x14ac:dyDescent="0.25">
      <c r="A21298" s="2" t="s">
        <v>37446</v>
      </c>
      <c r="B21298" s="3">
        <v>43934.550694444442</v>
      </c>
      <c r="C21298" s="3">
        <v>43963.556111111109</v>
      </c>
      <c r="D21298" s="2" t="s">
        <v>468</v>
      </c>
      <c r="E21298" s="2" t="s">
        <v>36026</v>
      </c>
      <c r="F21298" s="2" t="s">
        <v>51</v>
      </c>
      <c r="G21298" s="2" t="s">
        <v>15</v>
      </c>
      <c r="H21298" s="2" t="s">
        <v>52</v>
      </c>
      <c r="I21298" s="2">
        <v>14648744</v>
      </c>
      <c r="J21298" s="2">
        <v>12009425</v>
      </c>
      <c r="K21298" s="2" t="s">
        <v>37447</v>
      </c>
      <c r="L21298" s="2" t="s">
        <v>29</v>
      </c>
      <c r="M21298" s="6">
        <f t="shared" si="664"/>
        <v>753.88333333333333</v>
      </c>
      <c r="N21298" s="7">
        <f t="shared" si="665"/>
        <v>6200</v>
      </c>
      <c r="O21298" s="8"/>
      <c r="Q21298" s="6"/>
    </row>
    <row r="21299" spans="1:17" x14ac:dyDescent="0.25">
      <c r="A21299" s="2" t="s">
        <v>11362</v>
      </c>
      <c r="B21299" s="3">
        <v>43957.63958333333</v>
      </c>
      <c r="C21299" s="3">
        <v>43963.569166666668</v>
      </c>
      <c r="D21299" s="2" t="s">
        <v>24</v>
      </c>
      <c r="E21299" s="2" t="s">
        <v>1518</v>
      </c>
      <c r="F21299" s="2" t="s">
        <v>56</v>
      </c>
      <c r="G21299" s="2" t="s">
        <v>15</v>
      </c>
      <c r="H21299" s="2" t="s">
        <v>57</v>
      </c>
      <c r="I21299" s="2">
        <v>772776144</v>
      </c>
      <c r="J21299" s="2">
        <v>49206751</v>
      </c>
      <c r="K21299" s="2" t="s">
        <v>37448</v>
      </c>
      <c r="L21299" s="2" t="s">
        <v>18</v>
      </c>
      <c r="M21299" s="6">
        <f t="shared" si="664"/>
        <v>145.69999999999999</v>
      </c>
      <c r="N21299" s="7">
        <f t="shared" si="665"/>
        <v>3600</v>
      </c>
      <c r="O21299" s="8"/>
      <c r="Q21299" s="6"/>
    </row>
    <row r="21300" spans="1:17" x14ac:dyDescent="0.25">
      <c r="A21300" s="2" t="s">
        <v>37449</v>
      </c>
      <c r="B21300" s="3">
        <v>43962.541666666664</v>
      </c>
      <c r="C21300" s="3">
        <v>43963.584675925929</v>
      </c>
      <c r="D21300" s="2" t="s">
        <v>24</v>
      </c>
      <c r="E21300" s="2" t="s">
        <v>36026</v>
      </c>
      <c r="F21300" s="2" t="s">
        <v>51</v>
      </c>
      <c r="G21300" s="2" t="s">
        <v>15</v>
      </c>
      <c r="H21300" s="2" t="s">
        <v>52</v>
      </c>
      <c r="I21300" s="2">
        <v>773800869</v>
      </c>
      <c r="J21300" s="2">
        <v>33196460</v>
      </c>
      <c r="K21300" s="2" t="s">
        <v>37450</v>
      </c>
      <c r="L21300" s="2" t="s">
        <v>18</v>
      </c>
      <c r="M21300" s="6">
        <f t="shared" si="664"/>
        <v>25.016666666666666</v>
      </c>
      <c r="N21300" s="7">
        <f t="shared" si="665"/>
        <v>3600</v>
      </c>
      <c r="O21300" s="8"/>
      <c r="Q21300" s="6"/>
    </row>
    <row r="21301" spans="1:17" x14ac:dyDescent="0.25">
      <c r="A21301" s="2" t="s">
        <v>5886</v>
      </c>
      <c r="B21301" s="3">
        <v>43957.643055555556</v>
      </c>
      <c r="C21301" s="3">
        <v>43963.588159722225</v>
      </c>
      <c r="D21301" s="2" t="s">
        <v>24</v>
      </c>
      <c r="E21301" s="2" t="s">
        <v>1518</v>
      </c>
      <c r="F21301" s="2" t="s">
        <v>56</v>
      </c>
      <c r="G21301" s="2" t="s">
        <v>15</v>
      </c>
      <c r="H21301" s="2" t="s">
        <v>57</v>
      </c>
      <c r="I21301" s="2">
        <v>773802683</v>
      </c>
      <c r="J21301" s="2">
        <v>6037918</v>
      </c>
      <c r="K21301" s="2" t="s">
        <v>37451</v>
      </c>
      <c r="L21301" s="2" t="s">
        <v>18</v>
      </c>
      <c r="M21301" s="6">
        <f t="shared" si="664"/>
        <v>144.66666666666666</v>
      </c>
      <c r="N21301" s="7">
        <f t="shared" si="665"/>
        <v>3600</v>
      </c>
      <c r="O21301" s="8"/>
      <c r="Q21301" s="6"/>
    </row>
    <row r="21302" spans="1:17" x14ac:dyDescent="0.25">
      <c r="A21302" s="2" t="s">
        <v>37452</v>
      </c>
      <c r="B21302" s="3">
        <v>43962.524305555555</v>
      </c>
      <c r="C21302" s="3">
        <v>43963.593599537038</v>
      </c>
      <c r="D21302" s="2" t="s">
        <v>24</v>
      </c>
      <c r="E21302" s="2" t="s">
        <v>34</v>
      </c>
      <c r="F21302" s="2" t="s">
        <v>51</v>
      </c>
      <c r="G21302" s="2" t="s">
        <v>15</v>
      </c>
      <c r="H21302" s="2" t="s">
        <v>52</v>
      </c>
      <c r="I21302" s="2">
        <v>14618183</v>
      </c>
      <c r="J21302" s="2">
        <v>12259243</v>
      </c>
      <c r="K21302" s="2" t="s">
        <v>37453</v>
      </c>
      <c r="L21302" s="2" t="s">
        <v>29</v>
      </c>
      <c r="M21302" s="6">
        <f t="shared" si="664"/>
        <v>26.35</v>
      </c>
      <c r="N21302" s="7">
        <f t="shared" si="665"/>
        <v>6200</v>
      </c>
      <c r="O21302" s="8"/>
      <c r="Q21302" s="6"/>
    </row>
    <row r="21303" spans="1:17" ht="26.25" x14ac:dyDescent="0.25">
      <c r="A21303" s="2" t="s">
        <v>37454</v>
      </c>
      <c r="B21303" s="3">
        <v>43962.651388888888</v>
      </c>
      <c r="C21303" s="3">
        <v>43963.605543981481</v>
      </c>
      <c r="D21303" s="2" t="s">
        <v>108</v>
      </c>
      <c r="E21303" s="2" t="s">
        <v>34</v>
      </c>
      <c r="F21303" s="2" t="s">
        <v>51</v>
      </c>
      <c r="G21303" s="2" t="s">
        <v>15</v>
      </c>
      <c r="H21303" s="2" t="s">
        <v>52</v>
      </c>
      <c r="I21303" s="2">
        <v>14646425</v>
      </c>
      <c r="J21303" s="2">
        <v>13300431</v>
      </c>
      <c r="K21303" s="2" t="s">
        <v>37455</v>
      </c>
      <c r="L21303" s="2" t="s">
        <v>29</v>
      </c>
      <c r="M21303" s="6">
        <f t="shared" si="664"/>
        <v>24.883333333333333</v>
      </c>
      <c r="N21303" s="7">
        <f t="shared" si="665"/>
        <v>6200</v>
      </c>
      <c r="O21303" s="8"/>
      <c r="Q21303" s="6"/>
    </row>
    <row r="21304" spans="1:17" x14ac:dyDescent="0.25">
      <c r="A21304" s="2" t="s">
        <v>37456</v>
      </c>
      <c r="B21304" s="3">
        <v>43962.665972222225</v>
      </c>
      <c r="C21304" s="3">
        <v>43963.61142361111</v>
      </c>
      <c r="D21304" s="2" t="s">
        <v>24</v>
      </c>
      <c r="E21304" s="2" t="s">
        <v>34</v>
      </c>
      <c r="F21304" s="2" t="s">
        <v>51</v>
      </c>
      <c r="G21304" s="2" t="s">
        <v>15</v>
      </c>
      <c r="H21304" s="2" t="s">
        <v>52</v>
      </c>
      <c r="I21304" s="2">
        <v>14650995</v>
      </c>
      <c r="J21304" s="2">
        <v>11297769</v>
      </c>
      <c r="K21304" s="2" t="s">
        <v>37457</v>
      </c>
      <c r="L21304" s="2" t="s">
        <v>29</v>
      </c>
      <c r="M21304" s="6">
        <f t="shared" si="664"/>
        <v>24.683333333333334</v>
      </c>
      <c r="N21304" s="7">
        <f t="shared" si="665"/>
        <v>6200</v>
      </c>
      <c r="O21304" s="8"/>
      <c r="Q21304" s="6"/>
    </row>
    <row r="21305" spans="1:17" x14ac:dyDescent="0.25">
      <c r="A21305" s="2" t="s">
        <v>37458</v>
      </c>
      <c r="B21305" s="3">
        <v>43962.73333333333</v>
      </c>
      <c r="C21305" s="3">
        <v>43963.613333333335</v>
      </c>
      <c r="D21305" s="2" t="s">
        <v>24</v>
      </c>
      <c r="E21305" s="2" t="s">
        <v>36026</v>
      </c>
      <c r="F21305" s="2" t="s">
        <v>51</v>
      </c>
      <c r="G21305" s="2" t="s">
        <v>15</v>
      </c>
      <c r="H21305" s="2" t="s">
        <v>52</v>
      </c>
      <c r="I21305" s="2">
        <v>773779893</v>
      </c>
      <c r="J21305" s="2">
        <v>96575462</v>
      </c>
      <c r="K21305" s="2" t="s">
        <v>37459</v>
      </c>
      <c r="L21305" s="2" t="s">
        <v>18</v>
      </c>
      <c r="M21305" s="6">
        <f t="shared" si="664"/>
        <v>26.883333333333333</v>
      </c>
      <c r="N21305" s="7">
        <f t="shared" si="665"/>
        <v>3600</v>
      </c>
      <c r="O21305" s="8"/>
      <c r="Q21305" s="6"/>
    </row>
    <row r="21306" spans="1:17" x14ac:dyDescent="0.25">
      <c r="A21306" s="2" t="s">
        <v>37460</v>
      </c>
      <c r="B21306" s="3">
        <v>43962.737500000003</v>
      </c>
      <c r="C21306" s="3">
        <v>43963.615879629629</v>
      </c>
      <c r="D21306" s="2" t="s">
        <v>24</v>
      </c>
      <c r="E21306" s="2" t="s">
        <v>34</v>
      </c>
      <c r="F21306" s="2" t="s">
        <v>51</v>
      </c>
      <c r="G21306" s="2" t="s">
        <v>15</v>
      </c>
      <c r="H21306" s="2" t="s">
        <v>135</v>
      </c>
      <c r="I21306" s="2">
        <v>14651026</v>
      </c>
      <c r="J21306" s="2">
        <v>12507356</v>
      </c>
      <c r="K21306" s="2" t="s">
        <v>37461</v>
      </c>
      <c r="L21306" s="2" t="s">
        <v>29</v>
      </c>
      <c r="M21306" s="6">
        <f t="shared" si="664"/>
        <v>26.933333333333334</v>
      </c>
      <c r="N21306" s="7">
        <f t="shared" si="665"/>
        <v>6200</v>
      </c>
      <c r="O21306" s="8"/>
      <c r="Q21306" s="6"/>
    </row>
    <row r="21307" spans="1:17" ht="26.25" x14ac:dyDescent="0.25">
      <c r="A21307" s="2" t="s">
        <v>37462</v>
      </c>
      <c r="B21307" s="3">
        <v>43963.436111111114</v>
      </c>
      <c r="C21307" s="3">
        <v>43963.616030092591</v>
      </c>
      <c r="D21307" s="2" t="s">
        <v>24</v>
      </c>
      <c r="E21307" s="2" t="s">
        <v>676</v>
      </c>
      <c r="F21307" s="2" t="s">
        <v>56</v>
      </c>
      <c r="G21307" s="2" t="s">
        <v>15</v>
      </c>
      <c r="H21307" s="2" t="s">
        <v>57</v>
      </c>
      <c r="I21307" s="2">
        <v>772699675</v>
      </c>
      <c r="J21307" s="2">
        <v>69797785</v>
      </c>
      <c r="K21307" s="2" t="s">
        <v>37463</v>
      </c>
      <c r="L21307" s="2" t="s">
        <v>18</v>
      </c>
      <c r="M21307" s="6">
        <f t="shared" si="664"/>
        <v>4.3166666666666664</v>
      </c>
      <c r="N21307" s="7">
        <f t="shared" si="665"/>
        <v>3600</v>
      </c>
      <c r="O21307" s="8"/>
      <c r="Q21307" s="6"/>
    </row>
    <row r="21308" spans="1:17" ht="26.25" x14ac:dyDescent="0.25">
      <c r="A21308" s="2" t="s">
        <v>37464</v>
      </c>
      <c r="B21308" s="3">
        <v>43957.593055555553</v>
      </c>
      <c r="C21308" s="3">
        <v>43963.621504629627</v>
      </c>
      <c r="D21308" s="2" t="s">
        <v>24</v>
      </c>
      <c r="E21308" s="2" t="s">
        <v>34</v>
      </c>
      <c r="F21308" s="2" t="s">
        <v>56</v>
      </c>
      <c r="G21308" s="2" t="s">
        <v>15</v>
      </c>
      <c r="H21308" s="2" t="s">
        <v>57</v>
      </c>
      <c r="I21308" s="2">
        <v>14651068</v>
      </c>
      <c r="J21308" s="2">
        <v>12044551</v>
      </c>
      <c r="K21308" s="2" t="s">
        <v>37465</v>
      </c>
      <c r="L21308" s="2" t="s">
        <v>29</v>
      </c>
      <c r="M21308" s="6">
        <f t="shared" si="664"/>
        <v>144.66666666666666</v>
      </c>
      <c r="N21308" s="7">
        <f t="shared" si="665"/>
        <v>6200</v>
      </c>
      <c r="O21308" s="8"/>
      <c r="Q21308" s="6"/>
    </row>
    <row r="21309" spans="1:17" ht="26.25" x14ac:dyDescent="0.25">
      <c r="A21309" s="2" t="s">
        <v>37466</v>
      </c>
      <c r="B21309" s="3">
        <v>43957.597222222219</v>
      </c>
      <c r="C21309" s="3">
        <v>43963.629270833335</v>
      </c>
      <c r="D21309" s="2" t="s">
        <v>24</v>
      </c>
      <c r="E21309" s="2" t="s">
        <v>34</v>
      </c>
      <c r="F21309" s="2" t="s">
        <v>56</v>
      </c>
      <c r="G21309" s="2" t="s">
        <v>15</v>
      </c>
      <c r="H21309" s="2" t="s">
        <v>57</v>
      </c>
      <c r="I21309" s="2">
        <v>773820934</v>
      </c>
      <c r="J21309" s="2">
        <v>25661406</v>
      </c>
      <c r="K21309" s="2" t="s">
        <v>37467</v>
      </c>
      <c r="L21309" s="2" t="s">
        <v>18</v>
      </c>
      <c r="M21309" s="6">
        <f t="shared" si="664"/>
        <v>145.23333333333332</v>
      </c>
      <c r="N21309" s="7">
        <f t="shared" si="665"/>
        <v>3600</v>
      </c>
      <c r="O21309" s="8"/>
      <c r="Q21309" s="6"/>
    </row>
    <row r="21310" spans="1:17" ht="26.25" x14ac:dyDescent="0.25">
      <c r="A21310" s="2" t="s">
        <v>37468</v>
      </c>
      <c r="B21310" s="3">
        <v>43963.436805555553</v>
      </c>
      <c r="C21310" s="3">
        <v>43963.633611111109</v>
      </c>
      <c r="D21310" s="2" t="s">
        <v>24</v>
      </c>
      <c r="E21310" s="2" t="s">
        <v>676</v>
      </c>
      <c r="F21310" s="2" t="s">
        <v>56</v>
      </c>
      <c r="G21310" s="2" t="s">
        <v>15</v>
      </c>
      <c r="H21310" s="2" t="s">
        <v>105</v>
      </c>
      <c r="I21310" s="2">
        <v>772704146</v>
      </c>
      <c r="J21310" s="2">
        <v>69548063</v>
      </c>
      <c r="K21310" s="2" t="s">
        <v>37469</v>
      </c>
      <c r="L21310" s="2" t="s">
        <v>18</v>
      </c>
      <c r="M21310" s="6">
        <f t="shared" si="664"/>
        <v>5.2833333333333332</v>
      </c>
      <c r="N21310" s="7">
        <f t="shared" si="665"/>
        <v>3600</v>
      </c>
      <c r="O21310" s="8"/>
      <c r="Q21310" s="6"/>
    </row>
    <row r="21311" spans="1:17" x14ac:dyDescent="0.25">
      <c r="A21311" s="2" t="s">
        <v>9278</v>
      </c>
      <c r="B21311" s="3">
        <v>43957.607638888891</v>
      </c>
      <c r="C21311" s="3">
        <v>43963.640231481484</v>
      </c>
      <c r="D21311" s="2" t="s">
        <v>24</v>
      </c>
      <c r="E21311" s="2" t="s">
        <v>34</v>
      </c>
      <c r="F21311" s="2" t="s">
        <v>56</v>
      </c>
      <c r="G21311" s="2" t="s">
        <v>15</v>
      </c>
      <c r="H21311" s="2" t="s">
        <v>57</v>
      </c>
      <c r="I21311" s="2">
        <v>772762107</v>
      </c>
      <c r="J21311" s="2">
        <v>60853769</v>
      </c>
      <c r="K21311" s="2" t="s">
        <v>37470</v>
      </c>
      <c r="L21311" s="2" t="s">
        <v>18</v>
      </c>
      <c r="M21311" s="6">
        <f t="shared" si="664"/>
        <v>145.23333333333332</v>
      </c>
      <c r="N21311" s="7">
        <f t="shared" si="665"/>
        <v>3600</v>
      </c>
      <c r="O21311" s="8"/>
      <c r="Q21311" s="6"/>
    </row>
    <row r="21312" spans="1:17" x14ac:dyDescent="0.25">
      <c r="A21312" s="2" t="s">
        <v>37471</v>
      </c>
      <c r="B21312" s="3">
        <v>43943.570833333331</v>
      </c>
      <c r="C21312" s="3">
        <v>43963.643553240741</v>
      </c>
      <c r="D21312" s="2" t="s">
        <v>24</v>
      </c>
      <c r="E21312" s="2" t="s">
        <v>676</v>
      </c>
      <c r="F21312" s="2" t="s">
        <v>56</v>
      </c>
      <c r="G21312" s="2" t="s">
        <v>15</v>
      </c>
      <c r="H21312" s="2" t="s">
        <v>57</v>
      </c>
      <c r="I21312" s="2">
        <v>773826178</v>
      </c>
      <c r="J21312" s="2">
        <v>72713886</v>
      </c>
      <c r="K21312" s="2" t="s">
        <v>37472</v>
      </c>
      <c r="L21312" s="2" t="s">
        <v>18</v>
      </c>
      <c r="M21312" s="6">
        <f t="shared" si="664"/>
        <v>967.73333333333335</v>
      </c>
      <c r="N21312" s="7">
        <f t="shared" si="665"/>
        <v>3600</v>
      </c>
      <c r="O21312" s="8"/>
      <c r="Q21312" s="6"/>
    </row>
    <row r="21313" spans="1:17" ht="26.25" x14ac:dyDescent="0.25">
      <c r="A21313" s="2" t="s">
        <v>37473</v>
      </c>
      <c r="B21313" s="3">
        <v>43957.60833333333</v>
      </c>
      <c r="C21313" s="3">
        <v>43963.645231481481</v>
      </c>
      <c r="D21313" s="2" t="s">
        <v>24</v>
      </c>
      <c r="E21313" s="2" t="s">
        <v>34</v>
      </c>
      <c r="F21313" s="2" t="s">
        <v>56</v>
      </c>
      <c r="G21313" s="2" t="s">
        <v>15</v>
      </c>
      <c r="H21313" s="2" t="s">
        <v>57</v>
      </c>
      <c r="I21313" s="2">
        <v>773828106</v>
      </c>
      <c r="J21313" s="2">
        <v>98860539</v>
      </c>
      <c r="K21313" s="2" t="s">
        <v>37474</v>
      </c>
      <c r="L21313" s="2" t="s">
        <v>18</v>
      </c>
      <c r="M21313" s="6">
        <f t="shared" si="664"/>
        <v>145.11666666666667</v>
      </c>
      <c r="N21313" s="7">
        <f t="shared" si="665"/>
        <v>3600</v>
      </c>
      <c r="O21313" s="8"/>
      <c r="Q21313" s="6"/>
    </row>
    <row r="21314" spans="1:17" x14ac:dyDescent="0.25">
      <c r="A21314" s="2" t="s">
        <v>37475</v>
      </c>
      <c r="B21314" s="3">
        <v>43924.672222222223</v>
      </c>
      <c r="C21314" s="3">
        <v>43963.647418981483</v>
      </c>
      <c r="D21314" s="2" t="s">
        <v>24</v>
      </c>
      <c r="E21314" s="2" t="s">
        <v>676</v>
      </c>
      <c r="F21314" s="2" t="s">
        <v>56</v>
      </c>
      <c r="G21314" s="2" t="s">
        <v>15</v>
      </c>
      <c r="H21314" s="2" t="s">
        <v>57</v>
      </c>
      <c r="I21314" s="2">
        <v>772708147</v>
      </c>
      <c r="J21314" s="2">
        <v>59136762</v>
      </c>
      <c r="K21314" s="2" t="s">
        <v>37476</v>
      </c>
      <c r="L21314" s="2" t="s">
        <v>18</v>
      </c>
      <c r="M21314" s="6">
        <f t="shared" si="664"/>
        <v>946.6</v>
      </c>
      <c r="N21314" s="7">
        <f t="shared" si="665"/>
        <v>3600</v>
      </c>
      <c r="O21314" s="8"/>
      <c r="Q21314" s="6"/>
    </row>
    <row r="21315" spans="1:17" ht="26.25" x14ac:dyDescent="0.25">
      <c r="A21315" s="2" t="s">
        <v>37477</v>
      </c>
      <c r="B21315" s="3">
        <v>43957.615277777775</v>
      </c>
      <c r="C21315" s="3">
        <v>43963.651782407411</v>
      </c>
      <c r="D21315" s="2" t="s">
        <v>24</v>
      </c>
      <c r="E21315" s="2" t="s">
        <v>34</v>
      </c>
      <c r="F21315" s="2" t="s">
        <v>56</v>
      </c>
      <c r="G21315" s="2" t="s">
        <v>15</v>
      </c>
      <c r="H21315" s="2" t="s">
        <v>97</v>
      </c>
      <c r="I21315" s="2">
        <v>773830035</v>
      </c>
      <c r="J21315" s="2">
        <v>54641116</v>
      </c>
      <c r="K21315" s="2" t="s">
        <v>37478</v>
      </c>
      <c r="L21315" s="2" t="s">
        <v>18</v>
      </c>
      <c r="M21315" s="6">
        <f t="shared" ref="M21315:M21378" si="666">ABS((YEAR(C21315)-YEAR(B21315))*8760)+ABS((MONTH(C21315)-MONTH(B21315))*730)+ABS(((DAY(C21315)-DAY(B21315))*24)+ABS((HOUR(C21315)-HOUR(B21315))+ABS(((MINUTE(C21315)-MINUTE(B21315))/60))))</f>
        <v>145.13333333333333</v>
      </c>
      <c r="N21315" s="7">
        <f t="shared" ref="N21315:N21378" si="667">IF(OR(L21315="HFC",L21315="FO"),IF(L21315="HFC",3600,6200),6300)</f>
        <v>3600</v>
      </c>
      <c r="O21315" s="8"/>
      <c r="Q21315" s="6"/>
    </row>
    <row r="21316" spans="1:17" ht="39" x14ac:dyDescent="0.25">
      <c r="A21316" s="2" t="s">
        <v>37479</v>
      </c>
      <c r="B21316" s="3">
        <v>43957.644444444442</v>
      </c>
      <c r="C21316" s="3">
        <v>43963.656030092592</v>
      </c>
      <c r="D21316" s="2" t="s">
        <v>24</v>
      </c>
      <c r="E21316" s="2" t="s">
        <v>1518</v>
      </c>
      <c r="F21316" s="2" t="s">
        <v>56</v>
      </c>
      <c r="G21316" s="2" t="s">
        <v>15</v>
      </c>
      <c r="H21316" s="2" t="s">
        <v>57</v>
      </c>
      <c r="I21316" s="2">
        <v>773832172</v>
      </c>
      <c r="J21316" s="2">
        <v>5328026</v>
      </c>
      <c r="K21316" s="2" t="s">
        <v>37480</v>
      </c>
      <c r="L21316" s="2" t="s">
        <v>18</v>
      </c>
      <c r="M21316" s="6">
        <f t="shared" si="666"/>
        <v>144.26666666666668</v>
      </c>
      <c r="N21316" s="7">
        <f t="shared" si="667"/>
        <v>3600</v>
      </c>
      <c r="O21316" s="8"/>
      <c r="Q21316" s="6"/>
    </row>
    <row r="21317" spans="1:17" x14ac:dyDescent="0.25">
      <c r="A21317" s="2" t="s">
        <v>37481</v>
      </c>
      <c r="B21317" s="3">
        <v>43963.523611111108</v>
      </c>
      <c r="C21317" s="3">
        <v>43963.658356481479</v>
      </c>
      <c r="D21317" s="2" t="s">
        <v>24</v>
      </c>
      <c r="E21317" s="2" t="s">
        <v>36026</v>
      </c>
      <c r="F21317" s="2" t="s">
        <v>51</v>
      </c>
      <c r="G21317" s="2" t="s">
        <v>15</v>
      </c>
      <c r="H21317" s="2" t="s">
        <v>52</v>
      </c>
      <c r="I21317" s="2">
        <v>773831582</v>
      </c>
      <c r="J21317" s="2">
        <v>95489472</v>
      </c>
      <c r="K21317" s="2" t="s">
        <v>37482</v>
      </c>
      <c r="L21317" s="2" t="s">
        <v>18</v>
      </c>
      <c r="M21317" s="6">
        <f t="shared" si="666"/>
        <v>3.2333333333333334</v>
      </c>
      <c r="N21317" s="7">
        <f t="shared" si="667"/>
        <v>3600</v>
      </c>
      <c r="O21317" s="8"/>
      <c r="Q21317" s="6"/>
    </row>
    <row r="21318" spans="1:17" x14ac:dyDescent="0.25">
      <c r="A21318" s="2" t="s">
        <v>37483</v>
      </c>
      <c r="B21318" s="3">
        <v>43957.644444444442</v>
      </c>
      <c r="C21318" s="3">
        <v>43963.660219907404</v>
      </c>
      <c r="D21318" s="2" t="s">
        <v>24</v>
      </c>
      <c r="E21318" s="2" t="s">
        <v>1518</v>
      </c>
      <c r="F21318" s="2" t="s">
        <v>56</v>
      </c>
      <c r="G21318" s="2" t="s">
        <v>15</v>
      </c>
      <c r="H21318" s="2" t="s">
        <v>105</v>
      </c>
      <c r="I21318" s="2">
        <v>14651434</v>
      </c>
      <c r="J21318" s="2">
        <v>12054583</v>
      </c>
      <c r="K21318" s="2" t="s">
        <v>37484</v>
      </c>
      <c r="L21318" s="2" t="s">
        <v>18</v>
      </c>
      <c r="M21318" s="6">
        <f t="shared" si="666"/>
        <v>144.36666666666667</v>
      </c>
      <c r="N21318" s="7">
        <f t="shared" si="667"/>
        <v>3600</v>
      </c>
      <c r="O21318" s="8"/>
      <c r="Q21318" s="6"/>
    </row>
    <row r="21319" spans="1:17" x14ac:dyDescent="0.25">
      <c r="A21319" s="2" t="s">
        <v>9278</v>
      </c>
      <c r="B21319" s="3">
        <v>43957.62222222222</v>
      </c>
      <c r="C21319" s="3">
        <v>43963.665439814817</v>
      </c>
      <c r="D21319" s="2" t="s">
        <v>24</v>
      </c>
      <c r="E21319" s="2" t="s">
        <v>34</v>
      </c>
      <c r="F21319" s="2" t="s">
        <v>56</v>
      </c>
      <c r="G21319" s="2" t="s">
        <v>15</v>
      </c>
      <c r="H21319" s="2" t="s">
        <v>57</v>
      </c>
      <c r="I21319" s="2">
        <v>772769218</v>
      </c>
      <c r="J21319" s="2">
        <v>17079917</v>
      </c>
      <c r="K21319" s="2" t="s">
        <v>37485</v>
      </c>
      <c r="L21319" s="2" t="s">
        <v>18</v>
      </c>
      <c r="M21319" s="6">
        <f t="shared" si="666"/>
        <v>145.03333333333333</v>
      </c>
      <c r="N21319" s="7">
        <f t="shared" si="667"/>
        <v>3600</v>
      </c>
      <c r="O21319" s="8"/>
      <c r="Q21319" s="6"/>
    </row>
    <row r="21320" spans="1:17" x14ac:dyDescent="0.25">
      <c r="A21320" s="2" t="s">
        <v>37486</v>
      </c>
      <c r="B21320" s="3">
        <v>43957.644444444442</v>
      </c>
      <c r="C21320" s="3">
        <v>43963.665613425925</v>
      </c>
      <c r="D21320" s="2" t="s">
        <v>24</v>
      </c>
      <c r="E21320" s="2" t="s">
        <v>1518</v>
      </c>
      <c r="F21320" s="2" t="s">
        <v>56</v>
      </c>
      <c r="G21320" s="2" t="s">
        <v>15</v>
      </c>
      <c r="H21320" s="2" t="s">
        <v>57</v>
      </c>
      <c r="I21320" s="2">
        <v>772779245</v>
      </c>
      <c r="J21320" s="2">
        <v>62464599</v>
      </c>
      <c r="K21320" s="2" t="s">
        <v>37487</v>
      </c>
      <c r="L21320" s="2" t="s">
        <v>18</v>
      </c>
      <c r="M21320" s="6">
        <f t="shared" si="666"/>
        <v>144.5</v>
      </c>
      <c r="N21320" s="7">
        <f t="shared" si="667"/>
        <v>3600</v>
      </c>
      <c r="O21320" s="8"/>
      <c r="Q21320" s="6"/>
    </row>
    <row r="21321" spans="1:17" x14ac:dyDescent="0.25">
      <c r="A21321" s="2" t="s">
        <v>25301</v>
      </c>
      <c r="B21321" s="3">
        <v>43942.512499999997</v>
      </c>
      <c r="C21321" s="3">
        <v>43963.668541666666</v>
      </c>
      <c r="D21321" s="2" t="s">
        <v>24</v>
      </c>
      <c r="E21321" s="2" t="s">
        <v>36362</v>
      </c>
      <c r="F21321" s="2" t="s">
        <v>56</v>
      </c>
      <c r="G21321" s="2" t="s">
        <v>15</v>
      </c>
      <c r="H21321" s="2" t="s">
        <v>57</v>
      </c>
      <c r="I21321" s="2">
        <v>773837975</v>
      </c>
      <c r="J21321" s="2">
        <v>75746589</v>
      </c>
      <c r="K21321" s="2" t="s">
        <v>37488</v>
      </c>
      <c r="L21321" s="2" t="s">
        <v>18</v>
      </c>
      <c r="M21321" s="6">
        <f t="shared" si="666"/>
        <v>941.73333333333335</v>
      </c>
      <c r="N21321" s="7">
        <f t="shared" si="667"/>
        <v>3600</v>
      </c>
      <c r="O21321" s="8"/>
      <c r="Q21321" s="6"/>
    </row>
    <row r="21322" spans="1:17" x14ac:dyDescent="0.25">
      <c r="A21322" s="2" t="s">
        <v>23733</v>
      </c>
      <c r="B21322" s="3">
        <v>43957.645138888889</v>
      </c>
      <c r="C21322" s="3">
        <v>43963.672650462962</v>
      </c>
      <c r="D21322" s="2" t="s">
        <v>24</v>
      </c>
      <c r="E21322" s="2" t="s">
        <v>1518</v>
      </c>
      <c r="F21322" s="2" t="s">
        <v>56</v>
      </c>
      <c r="G21322" s="2" t="s">
        <v>15</v>
      </c>
      <c r="H21322" s="2" t="s">
        <v>57</v>
      </c>
      <c r="I21322" s="2">
        <v>772779415</v>
      </c>
      <c r="J21322" s="2">
        <v>79544337</v>
      </c>
      <c r="K21322" s="2" t="s">
        <v>37489</v>
      </c>
      <c r="L21322" s="2" t="s">
        <v>18</v>
      </c>
      <c r="M21322" s="6">
        <f t="shared" si="666"/>
        <v>145.35</v>
      </c>
      <c r="N21322" s="7">
        <f t="shared" si="667"/>
        <v>3600</v>
      </c>
      <c r="O21322" s="8"/>
      <c r="Q21322" s="6"/>
    </row>
    <row r="21323" spans="1:17" x14ac:dyDescent="0.25">
      <c r="A21323" s="2" t="s">
        <v>37490</v>
      </c>
      <c r="B21323" s="3">
        <v>43943.575694444444</v>
      </c>
      <c r="C21323" s="3">
        <v>43963.676319444443</v>
      </c>
      <c r="D21323" s="2" t="s">
        <v>24</v>
      </c>
      <c r="E21323" s="2" t="s">
        <v>676</v>
      </c>
      <c r="F21323" s="2" t="s">
        <v>56</v>
      </c>
      <c r="G21323" s="2" t="s">
        <v>15</v>
      </c>
      <c r="H21323" s="2" t="s">
        <v>57</v>
      </c>
      <c r="I21323" s="2">
        <v>772707422</v>
      </c>
      <c r="J21323" s="2">
        <v>19208936</v>
      </c>
      <c r="K21323" s="2" t="s">
        <v>37491</v>
      </c>
      <c r="L21323" s="2" t="s">
        <v>18</v>
      </c>
      <c r="M21323" s="6">
        <f t="shared" si="666"/>
        <v>966.4</v>
      </c>
      <c r="N21323" s="7">
        <f t="shared" si="667"/>
        <v>3600</v>
      </c>
      <c r="O21323" s="8"/>
      <c r="Q21323" s="6"/>
    </row>
    <row r="21324" spans="1:17" x14ac:dyDescent="0.25">
      <c r="A21324" s="2" t="s">
        <v>37492</v>
      </c>
      <c r="B21324" s="3">
        <v>43957.625</v>
      </c>
      <c r="C21324" s="3">
        <v>43963.676678240743</v>
      </c>
      <c r="D21324" s="2" t="s">
        <v>24</v>
      </c>
      <c r="E21324" s="2" t="s">
        <v>34</v>
      </c>
      <c r="F21324" s="2" t="s">
        <v>56</v>
      </c>
      <c r="G21324" s="2" t="s">
        <v>15</v>
      </c>
      <c r="H21324" s="2" t="s">
        <v>57</v>
      </c>
      <c r="I21324" s="2">
        <v>772770192</v>
      </c>
      <c r="J21324" s="2">
        <v>86320663</v>
      </c>
      <c r="K21324" s="2" t="s">
        <v>37493</v>
      </c>
      <c r="L21324" s="2" t="s">
        <v>18</v>
      </c>
      <c r="M21324" s="6">
        <f t="shared" si="666"/>
        <v>145.23333333333332</v>
      </c>
      <c r="N21324" s="7">
        <f t="shared" si="667"/>
        <v>3600</v>
      </c>
      <c r="O21324" s="8"/>
      <c r="Q21324" s="6"/>
    </row>
    <row r="21325" spans="1:17" x14ac:dyDescent="0.25">
      <c r="A21325" s="2" t="s">
        <v>37494</v>
      </c>
      <c r="B21325" s="3">
        <v>43957.645833333336</v>
      </c>
      <c r="C21325" s="3">
        <v>43963.678472222222</v>
      </c>
      <c r="D21325" s="2" t="s">
        <v>24</v>
      </c>
      <c r="E21325" s="2" t="s">
        <v>1518</v>
      </c>
      <c r="F21325" s="2" t="s">
        <v>56</v>
      </c>
      <c r="G21325" s="2" t="s">
        <v>15</v>
      </c>
      <c r="H21325" s="2" t="s">
        <v>57</v>
      </c>
      <c r="I21325" s="2">
        <v>772779489</v>
      </c>
      <c r="J21325" s="2">
        <v>74614762</v>
      </c>
      <c r="K21325" s="2" t="s">
        <v>37495</v>
      </c>
      <c r="L21325" s="2" t="s">
        <v>18</v>
      </c>
      <c r="M21325" s="6">
        <f t="shared" si="666"/>
        <v>145.21666666666667</v>
      </c>
      <c r="N21325" s="7">
        <f t="shared" si="667"/>
        <v>3600</v>
      </c>
      <c r="O21325" s="8"/>
      <c r="Q21325" s="6"/>
    </row>
    <row r="21326" spans="1:17" ht="39" x14ac:dyDescent="0.25">
      <c r="A21326" s="2" t="s">
        <v>37496</v>
      </c>
      <c r="B21326" s="3">
        <v>43963.349305555559</v>
      </c>
      <c r="C21326" s="3">
        <v>43963.685243055559</v>
      </c>
      <c r="D21326" s="2" t="s">
        <v>13</v>
      </c>
      <c r="E21326" s="2" t="s">
        <v>14523</v>
      </c>
      <c r="F21326" s="2" t="s">
        <v>13</v>
      </c>
      <c r="G21326" s="2" t="s">
        <v>15</v>
      </c>
      <c r="H21326" s="2" t="s">
        <v>88</v>
      </c>
      <c r="I21326" s="2">
        <v>773235984</v>
      </c>
      <c r="J21326" s="2">
        <v>8888185</v>
      </c>
      <c r="K21326" s="2" t="s">
        <v>37497</v>
      </c>
      <c r="L21326" s="2" t="s">
        <v>18</v>
      </c>
      <c r="M21326" s="6">
        <f t="shared" si="666"/>
        <v>8.0500000000000007</v>
      </c>
      <c r="N21326" s="7">
        <f t="shared" si="667"/>
        <v>3600</v>
      </c>
      <c r="O21326" s="8"/>
      <c r="Q21326" s="6"/>
    </row>
    <row r="21327" spans="1:17" ht="39" x14ac:dyDescent="0.25">
      <c r="A21327" s="2" t="s">
        <v>37498</v>
      </c>
      <c r="B21327" s="3">
        <v>43963.195833333331</v>
      </c>
      <c r="C21327" s="3">
        <v>43963.686435185184</v>
      </c>
      <c r="D21327" s="2" t="s">
        <v>13</v>
      </c>
      <c r="E21327" s="2" t="s">
        <v>14523</v>
      </c>
      <c r="F21327" s="2" t="s">
        <v>13</v>
      </c>
      <c r="G21327" s="2" t="s">
        <v>15</v>
      </c>
      <c r="H21327" s="2" t="s">
        <v>88</v>
      </c>
      <c r="I21327" s="2">
        <v>772644447</v>
      </c>
      <c r="J21327" s="2">
        <v>85804121</v>
      </c>
      <c r="K21327" s="2" t="s">
        <v>37499</v>
      </c>
      <c r="L21327" s="2" t="s">
        <v>18</v>
      </c>
      <c r="M21327" s="6">
        <f t="shared" si="666"/>
        <v>12.233333333333333</v>
      </c>
      <c r="N21327" s="7">
        <f t="shared" si="667"/>
        <v>3600</v>
      </c>
      <c r="O21327" s="8"/>
      <c r="Q21327" s="6"/>
    </row>
    <row r="21328" spans="1:17" x14ac:dyDescent="0.25">
      <c r="A21328" s="2" t="s">
        <v>37500</v>
      </c>
      <c r="B21328" s="3">
        <v>43943.625694444447</v>
      </c>
      <c r="C21328" s="3">
        <v>43963.688900462963</v>
      </c>
      <c r="D21328" s="2" t="s">
        <v>24</v>
      </c>
      <c r="E21328" s="2" t="s">
        <v>676</v>
      </c>
      <c r="F21328" s="2" t="s">
        <v>56</v>
      </c>
      <c r="G21328" s="2" t="s">
        <v>15</v>
      </c>
      <c r="H21328" s="2" t="s">
        <v>62</v>
      </c>
      <c r="I21328" s="2">
        <v>773844446</v>
      </c>
      <c r="J21328" s="2">
        <v>94187978</v>
      </c>
      <c r="K21328" s="2" t="s">
        <v>37501</v>
      </c>
      <c r="L21328" s="2" t="s">
        <v>18</v>
      </c>
      <c r="M21328" s="6">
        <f t="shared" si="666"/>
        <v>968.48333333333335</v>
      </c>
      <c r="N21328" s="7">
        <f t="shared" si="667"/>
        <v>3600</v>
      </c>
      <c r="O21328" s="8"/>
      <c r="Q21328" s="6"/>
    </row>
    <row r="21329" spans="1:17" ht="26.25" x14ac:dyDescent="0.25">
      <c r="A21329" s="2" t="s">
        <v>37502</v>
      </c>
      <c r="B21329" s="3">
        <v>43942.515972222223</v>
      </c>
      <c r="C21329" s="3">
        <v>43963.689421296294</v>
      </c>
      <c r="D21329" s="2" t="s">
        <v>24</v>
      </c>
      <c r="E21329" s="2" t="s">
        <v>36362</v>
      </c>
      <c r="F21329" s="2" t="s">
        <v>56</v>
      </c>
      <c r="G21329" s="2" t="s">
        <v>15</v>
      </c>
      <c r="H21329" s="2" t="s">
        <v>57</v>
      </c>
      <c r="I21329" s="2">
        <v>772591712</v>
      </c>
      <c r="J21329" s="2">
        <v>52892893</v>
      </c>
      <c r="K21329" s="2" t="s">
        <v>37503</v>
      </c>
      <c r="L21329" s="2" t="s">
        <v>18</v>
      </c>
      <c r="M21329" s="6">
        <f t="shared" si="666"/>
        <v>941.85</v>
      </c>
      <c r="N21329" s="7">
        <f t="shared" si="667"/>
        <v>3600</v>
      </c>
      <c r="O21329" s="8"/>
      <c r="Q21329" s="6"/>
    </row>
    <row r="21330" spans="1:17" x14ac:dyDescent="0.25">
      <c r="A21330" s="2" t="s">
        <v>21503</v>
      </c>
      <c r="B21330" s="3">
        <v>43957.647916666669</v>
      </c>
      <c r="C21330" s="3">
        <v>43963.690532407411</v>
      </c>
      <c r="D21330" s="2" t="s">
        <v>24</v>
      </c>
      <c r="E21330" s="2" t="s">
        <v>1518</v>
      </c>
      <c r="F21330" s="2" t="s">
        <v>56</v>
      </c>
      <c r="G21330" s="2" t="s">
        <v>15</v>
      </c>
      <c r="H21330" s="2" t="s">
        <v>57</v>
      </c>
      <c r="I21330" s="2">
        <v>772780619</v>
      </c>
      <c r="J21330" s="2">
        <v>71439452</v>
      </c>
      <c r="K21330" s="2" t="s">
        <v>37504</v>
      </c>
      <c r="L21330" s="2" t="s">
        <v>18</v>
      </c>
      <c r="M21330" s="6">
        <f t="shared" si="666"/>
        <v>145.01666666666668</v>
      </c>
      <c r="N21330" s="7">
        <f t="shared" si="667"/>
        <v>3600</v>
      </c>
      <c r="O21330" s="8"/>
      <c r="Q21330" s="6"/>
    </row>
    <row r="21331" spans="1:17" ht="26.25" x14ac:dyDescent="0.25">
      <c r="A21331" s="2" t="s">
        <v>37505</v>
      </c>
      <c r="B21331" s="3">
        <v>43963.498611111114</v>
      </c>
      <c r="C21331" s="3">
        <v>43963.69431712963</v>
      </c>
      <c r="D21331" s="2" t="s">
        <v>24</v>
      </c>
      <c r="E21331" s="2" t="s">
        <v>36026</v>
      </c>
      <c r="F21331" s="2" t="s">
        <v>51</v>
      </c>
      <c r="G21331" s="2" t="s">
        <v>15</v>
      </c>
      <c r="H21331" s="2" t="s">
        <v>52</v>
      </c>
      <c r="I21331" s="2">
        <v>14650938</v>
      </c>
      <c r="J21331" s="2">
        <v>12424832</v>
      </c>
      <c r="K21331" s="2" t="s">
        <v>37506</v>
      </c>
      <c r="L21331" s="2" t="s">
        <v>29</v>
      </c>
      <c r="M21331" s="6">
        <f t="shared" si="666"/>
        <v>5.3166666666666664</v>
      </c>
      <c r="N21331" s="7">
        <f t="shared" si="667"/>
        <v>6200</v>
      </c>
      <c r="O21331" s="8"/>
      <c r="Q21331" s="6"/>
    </row>
    <row r="21332" spans="1:17" ht="26.25" x14ac:dyDescent="0.25">
      <c r="A21332" s="2" t="s">
        <v>37507</v>
      </c>
      <c r="B21332" s="3">
        <v>43963.511111111111</v>
      </c>
      <c r="C21332" s="3">
        <v>43963.695613425924</v>
      </c>
      <c r="D21332" s="2" t="s">
        <v>24</v>
      </c>
      <c r="E21332" s="2" t="s">
        <v>676</v>
      </c>
      <c r="F21332" s="2" t="s">
        <v>56</v>
      </c>
      <c r="G21332" s="2" t="s">
        <v>15</v>
      </c>
      <c r="H21332" s="2" t="s">
        <v>57</v>
      </c>
      <c r="I21332" s="2">
        <v>773516424</v>
      </c>
      <c r="J21332" s="2">
        <v>8084215</v>
      </c>
      <c r="K21332" s="2" t="s">
        <v>37508</v>
      </c>
      <c r="L21332" s="2" t="s">
        <v>18</v>
      </c>
      <c r="M21332" s="6">
        <f t="shared" si="666"/>
        <v>4.416666666666667</v>
      </c>
      <c r="N21332" s="7">
        <f t="shared" si="667"/>
        <v>3600</v>
      </c>
      <c r="O21332" s="8"/>
      <c r="Q21332" s="6"/>
    </row>
    <row r="21333" spans="1:17" x14ac:dyDescent="0.25">
      <c r="A21333" s="2" t="s">
        <v>21983</v>
      </c>
      <c r="B21333" s="3">
        <v>43957.648611111108</v>
      </c>
      <c r="C21333" s="3">
        <v>43963.702106481483</v>
      </c>
      <c r="D21333" s="2" t="s">
        <v>24</v>
      </c>
      <c r="E21333" s="2" t="s">
        <v>1518</v>
      </c>
      <c r="F21333" s="2" t="s">
        <v>56</v>
      </c>
      <c r="G21333" s="2" t="s">
        <v>15</v>
      </c>
      <c r="H21333" s="2" t="s">
        <v>57</v>
      </c>
      <c r="I21333" s="2">
        <v>773852721</v>
      </c>
      <c r="J21333" s="2">
        <v>80653655</v>
      </c>
      <c r="K21333" s="2" t="s">
        <v>37509</v>
      </c>
      <c r="L21333" s="2" t="s">
        <v>18</v>
      </c>
      <c r="M21333" s="6">
        <f t="shared" si="666"/>
        <v>145.28333333333333</v>
      </c>
      <c r="N21333" s="7">
        <f t="shared" si="667"/>
        <v>3600</v>
      </c>
      <c r="O21333" s="8"/>
      <c r="Q21333" s="6"/>
    </row>
    <row r="21334" spans="1:17" x14ac:dyDescent="0.25">
      <c r="A21334" s="2" t="s">
        <v>37510</v>
      </c>
      <c r="B21334" s="3">
        <v>43943.645138888889</v>
      </c>
      <c r="C21334" s="3">
        <v>43963.704837962963</v>
      </c>
      <c r="D21334" s="2" t="s">
        <v>24</v>
      </c>
      <c r="E21334" s="2" t="s">
        <v>676</v>
      </c>
      <c r="F21334" s="2" t="s">
        <v>56</v>
      </c>
      <c r="G21334" s="2" t="s">
        <v>15</v>
      </c>
      <c r="H21334" s="2" t="s">
        <v>57</v>
      </c>
      <c r="I21334" s="2">
        <v>773854030</v>
      </c>
      <c r="J21334" s="2">
        <v>87889861</v>
      </c>
      <c r="K21334" s="2" t="s">
        <v>37511</v>
      </c>
      <c r="L21334" s="2" t="s">
        <v>18</v>
      </c>
      <c r="M21334" s="6">
        <f t="shared" si="666"/>
        <v>968.58333333333337</v>
      </c>
      <c r="N21334" s="7">
        <f t="shared" si="667"/>
        <v>3600</v>
      </c>
      <c r="O21334" s="8"/>
      <c r="Q21334" s="6"/>
    </row>
    <row r="21335" spans="1:17" x14ac:dyDescent="0.25">
      <c r="A21335" s="2" t="s">
        <v>28737</v>
      </c>
      <c r="B21335" s="3">
        <v>43957.650694444441</v>
      </c>
      <c r="C21335" s="3">
        <v>43963.713043981479</v>
      </c>
      <c r="D21335" s="2" t="s">
        <v>24</v>
      </c>
      <c r="E21335" s="2" t="s">
        <v>1518</v>
      </c>
      <c r="F21335" s="2" t="s">
        <v>56</v>
      </c>
      <c r="G21335" s="2" t="s">
        <v>15</v>
      </c>
      <c r="H21335" s="2" t="s">
        <v>57</v>
      </c>
      <c r="I21335" s="2">
        <v>772781125</v>
      </c>
      <c r="J21335" s="2">
        <v>84106319</v>
      </c>
      <c r="K21335" s="2" t="s">
        <v>37512</v>
      </c>
      <c r="L21335" s="2" t="s">
        <v>18</v>
      </c>
      <c r="M21335" s="6">
        <f t="shared" si="666"/>
        <v>146.51666666666668</v>
      </c>
      <c r="N21335" s="7">
        <f t="shared" si="667"/>
        <v>3600</v>
      </c>
      <c r="O21335" s="8"/>
      <c r="Q21335" s="6"/>
    </row>
    <row r="21336" spans="1:17" ht="26.25" x14ac:dyDescent="0.25">
      <c r="A21336" s="2" t="s">
        <v>37513</v>
      </c>
      <c r="B21336" s="3">
        <v>43945.413888888892</v>
      </c>
      <c r="C21336" s="3">
        <v>43963.727997685186</v>
      </c>
      <c r="D21336" s="2" t="s">
        <v>24</v>
      </c>
      <c r="E21336" s="2" t="s">
        <v>37251</v>
      </c>
      <c r="F21336" s="2" t="s">
        <v>56</v>
      </c>
      <c r="G21336" s="2" t="s">
        <v>15</v>
      </c>
      <c r="H21336" s="2" t="s">
        <v>57</v>
      </c>
      <c r="I21336" s="2">
        <v>14651821</v>
      </c>
      <c r="J21336" s="2">
        <v>12501966</v>
      </c>
      <c r="K21336" s="2" t="s">
        <v>37514</v>
      </c>
      <c r="L21336" s="2" t="s">
        <v>29</v>
      </c>
      <c r="M21336" s="6">
        <f t="shared" si="666"/>
        <v>1009.5333333333333</v>
      </c>
      <c r="N21336" s="7">
        <f t="shared" si="667"/>
        <v>6200</v>
      </c>
      <c r="O21336" s="8"/>
      <c r="Q21336" s="6"/>
    </row>
    <row r="21337" spans="1:17" x14ac:dyDescent="0.25">
      <c r="A21337" s="2" t="s">
        <v>37515</v>
      </c>
      <c r="B21337" s="3">
        <v>43962.828472222223</v>
      </c>
      <c r="C21337" s="3">
        <v>43963.732164351852</v>
      </c>
      <c r="D21337" s="2" t="s">
        <v>24</v>
      </c>
      <c r="E21337" s="2" t="s">
        <v>36362</v>
      </c>
      <c r="F21337" s="2" t="s">
        <v>56</v>
      </c>
      <c r="G21337" s="2" t="s">
        <v>15</v>
      </c>
      <c r="H21337" s="2" t="s">
        <v>57</v>
      </c>
      <c r="I21337" s="2">
        <v>14651514</v>
      </c>
      <c r="J21337" s="2">
        <v>12017378</v>
      </c>
      <c r="K21337" s="2" t="s">
        <v>37516</v>
      </c>
      <c r="L21337" s="2" t="s">
        <v>29</v>
      </c>
      <c r="M21337" s="6">
        <f t="shared" si="666"/>
        <v>25.683333333333334</v>
      </c>
      <c r="N21337" s="7">
        <f t="shared" si="667"/>
        <v>6200</v>
      </c>
      <c r="O21337" s="8"/>
      <c r="Q21337" s="6"/>
    </row>
    <row r="21338" spans="1:17" ht="26.25" x14ac:dyDescent="0.25">
      <c r="A21338" s="2" t="s">
        <v>37517</v>
      </c>
      <c r="B21338" s="3">
        <v>43941.819444444445</v>
      </c>
      <c r="C21338" s="3">
        <v>43963.752650462964</v>
      </c>
      <c r="D21338" s="2" t="s">
        <v>24</v>
      </c>
      <c r="E21338" s="2" t="s">
        <v>36362</v>
      </c>
      <c r="F21338" s="2" t="s">
        <v>56</v>
      </c>
      <c r="G21338" s="2" t="s">
        <v>15</v>
      </c>
      <c r="H21338" s="2" t="s">
        <v>57</v>
      </c>
      <c r="I21338" s="2">
        <v>14648563</v>
      </c>
      <c r="J21338" s="2">
        <v>12499721</v>
      </c>
      <c r="K21338" s="2" t="s">
        <v>37518</v>
      </c>
      <c r="L21338" s="2" t="s">
        <v>29</v>
      </c>
      <c r="M21338" s="6">
        <f t="shared" si="666"/>
        <v>921.61666666666667</v>
      </c>
      <c r="N21338" s="7">
        <f t="shared" si="667"/>
        <v>6200</v>
      </c>
      <c r="O21338" s="8"/>
      <c r="Q21338" s="6"/>
    </row>
    <row r="21339" spans="1:17" x14ac:dyDescent="0.25">
      <c r="A21339" s="2" t="s">
        <v>37519</v>
      </c>
      <c r="B21339" s="3">
        <v>43942.493750000001</v>
      </c>
      <c r="C21339" s="3">
        <v>43963.772268518522</v>
      </c>
      <c r="D21339" s="2" t="s">
        <v>24</v>
      </c>
      <c r="E21339" s="2" t="s">
        <v>36362</v>
      </c>
      <c r="F21339" s="2" t="s">
        <v>56</v>
      </c>
      <c r="G21339" s="2" t="s">
        <v>15</v>
      </c>
      <c r="H21339" s="2" t="s">
        <v>57</v>
      </c>
      <c r="I21339" s="2">
        <v>772594513</v>
      </c>
      <c r="J21339" s="2">
        <v>59046378</v>
      </c>
      <c r="K21339" s="2" t="s">
        <v>37520</v>
      </c>
      <c r="L21339" s="2" t="s">
        <v>18</v>
      </c>
      <c r="M21339" s="6">
        <f t="shared" si="666"/>
        <v>938.68333333333339</v>
      </c>
      <c r="N21339" s="7">
        <f t="shared" si="667"/>
        <v>3600</v>
      </c>
      <c r="O21339" s="8"/>
      <c r="Q21339" s="6"/>
    </row>
    <row r="21340" spans="1:17" x14ac:dyDescent="0.25">
      <c r="A21340" s="2" t="s">
        <v>7265</v>
      </c>
      <c r="B21340" s="3">
        <v>43943.644444444442</v>
      </c>
      <c r="C21340" s="3">
        <v>43964.261250000003</v>
      </c>
      <c r="D21340" s="2" t="s">
        <v>24</v>
      </c>
      <c r="E21340" s="2" t="s">
        <v>676</v>
      </c>
      <c r="F21340" s="2" t="s">
        <v>56</v>
      </c>
      <c r="G21340" s="2" t="s">
        <v>15</v>
      </c>
      <c r="H21340" s="2" t="s">
        <v>62</v>
      </c>
      <c r="I21340" s="2">
        <v>772711562</v>
      </c>
      <c r="J21340" s="2">
        <v>3618363</v>
      </c>
      <c r="K21340" s="2" t="s">
        <v>37521</v>
      </c>
      <c r="L21340" s="2" t="s">
        <v>18</v>
      </c>
      <c r="M21340" s="6">
        <f t="shared" si="666"/>
        <v>937.2</v>
      </c>
      <c r="N21340" s="7">
        <f t="shared" si="667"/>
        <v>3600</v>
      </c>
      <c r="O21340" s="8"/>
      <c r="Q21340" s="6"/>
    </row>
    <row r="21341" spans="1:17" x14ac:dyDescent="0.25">
      <c r="A21341" s="2" t="s">
        <v>37522</v>
      </c>
      <c r="B21341" s="3">
        <v>43973.621527777781</v>
      </c>
      <c r="C21341" s="3">
        <v>43964.279861111114</v>
      </c>
      <c r="D21341" s="2" t="s">
        <v>24</v>
      </c>
      <c r="E21341" s="2" t="s">
        <v>676</v>
      </c>
      <c r="F21341" s="2" t="s">
        <v>56</v>
      </c>
      <c r="G21341" s="2" t="s">
        <v>15</v>
      </c>
      <c r="H21341" s="2" t="s">
        <v>105</v>
      </c>
      <c r="I21341" s="2">
        <v>14626012</v>
      </c>
      <c r="J21341" s="2">
        <v>12517014</v>
      </c>
      <c r="K21341" s="2" t="s">
        <v>37523</v>
      </c>
      <c r="L21341" s="2" t="s">
        <v>29</v>
      </c>
      <c r="M21341" s="6">
        <f t="shared" si="666"/>
        <v>208.2</v>
      </c>
      <c r="N21341" s="7">
        <f t="shared" si="667"/>
        <v>6200</v>
      </c>
      <c r="O21341" s="8"/>
      <c r="Q21341" s="6"/>
    </row>
    <row r="21342" spans="1:17" ht="26.25" x14ac:dyDescent="0.25">
      <c r="A21342" s="2" t="s">
        <v>37524</v>
      </c>
      <c r="B21342" s="3">
        <v>43963.438888888886</v>
      </c>
      <c r="C21342" s="3">
        <v>43964.29420138889</v>
      </c>
      <c r="D21342" s="2" t="s">
        <v>24</v>
      </c>
      <c r="E21342" s="2" t="s">
        <v>676</v>
      </c>
      <c r="F21342" s="2" t="s">
        <v>56</v>
      </c>
      <c r="G21342" s="2" t="s">
        <v>15</v>
      </c>
      <c r="H21342" s="2" t="s">
        <v>57</v>
      </c>
      <c r="I21342" s="2">
        <v>772713289</v>
      </c>
      <c r="J21342" s="2">
        <v>64217162</v>
      </c>
      <c r="K21342" s="2" t="s">
        <v>37525</v>
      </c>
      <c r="L21342" s="2" t="s">
        <v>18</v>
      </c>
      <c r="M21342" s="6">
        <f t="shared" si="666"/>
        <v>26.516666666666666</v>
      </c>
      <c r="N21342" s="7">
        <f t="shared" si="667"/>
        <v>3600</v>
      </c>
      <c r="O21342" s="8"/>
      <c r="Q21342" s="6"/>
    </row>
    <row r="21343" spans="1:17" ht="26.25" x14ac:dyDescent="0.25">
      <c r="A21343" s="2" t="s">
        <v>37526</v>
      </c>
      <c r="B21343" s="3">
        <v>43957.627083333333</v>
      </c>
      <c r="C21343" s="3">
        <v>43964.306527777779</v>
      </c>
      <c r="D21343" s="2" t="s">
        <v>24</v>
      </c>
      <c r="E21343" s="2" t="s">
        <v>34</v>
      </c>
      <c r="F21343" s="2" t="s">
        <v>56</v>
      </c>
      <c r="G21343" s="2" t="s">
        <v>15</v>
      </c>
      <c r="H21343" s="2" t="s">
        <v>57</v>
      </c>
      <c r="I21343" s="2">
        <v>773907072</v>
      </c>
      <c r="J21343" s="2">
        <v>52369439</v>
      </c>
      <c r="K21343" s="2" t="s">
        <v>37527</v>
      </c>
      <c r="L21343" s="2" t="s">
        <v>18</v>
      </c>
      <c r="M21343" s="6">
        <f t="shared" si="666"/>
        <v>175.7</v>
      </c>
      <c r="N21343" s="7">
        <f t="shared" si="667"/>
        <v>3600</v>
      </c>
      <c r="O21343" s="8"/>
      <c r="Q21343" s="6"/>
    </row>
    <row r="21344" spans="1:17" x14ac:dyDescent="0.25">
      <c r="A21344" s="2" t="s">
        <v>37528</v>
      </c>
      <c r="B21344" s="3">
        <v>43957.631249999999</v>
      </c>
      <c r="C21344" s="3">
        <v>43964.313090277778</v>
      </c>
      <c r="D21344" s="2" t="s">
        <v>24</v>
      </c>
      <c r="E21344" s="2" t="s">
        <v>34</v>
      </c>
      <c r="F21344" s="2" t="s">
        <v>56</v>
      </c>
      <c r="G21344" s="2" t="s">
        <v>15</v>
      </c>
      <c r="H21344" s="2" t="s">
        <v>57</v>
      </c>
      <c r="I21344" s="2">
        <v>772771839</v>
      </c>
      <c r="J21344" s="2">
        <v>3246116</v>
      </c>
      <c r="K21344" s="2" t="s">
        <v>37529</v>
      </c>
      <c r="L21344" s="2" t="s">
        <v>18</v>
      </c>
      <c r="M21344" s="6">
        <f t="shared" si="666"/>
        <v>175.65</v>
      </c>
      <c r="N21344" s="7">
        <f t="shared" si="667"/>
        <v>3600</v>
      </c>
      <c r="O21344" s="8"/>
      <c r="Q21344" s="6"/>
    </row>
    <row r="21345" spans="1:17" x14ac:dyDescent="0.25">
      <c r="A21345" s="2" t="s">
        <v>37530</v>
      </c>
      <c r="B21345" s="3">
        <v>43957.634722222225</v>
      </c>
      <c r="C21345" s="3">
        <v>43964.319988425923</v>
      </c>
      <c r="D21345" s="2" t="s">
        <v>24</v>
      </c>
      <c r="E21345" s="2" t="s">
        <v>34</v>
      </c>
      <c r="F21345" s="2" t="s">
        <v>56</v>
      </c>
      <c r="G21345" s="2" t="s">
        <v>15</v>
      </c>
      <c r="H21345" s="2" t="s">
        <v>57</v>
      </c>
      <c r="I21345" s="2">
        <v>772774688</v>
      </c>
      <c r="J21345" s="2">
        <v>41847708</v>
      </c>
      <c r="K21345" s="2" t="s">
        <v>37531</v>
      </c>
      <c r="L21345" s="2" t="s">
        <v>18</v>
      </c>
      <c r="M21345" s="6">
        <f t="shared" si="666"/>
        <v>175.56666666666666</v>
      </c>
      <c r="N21345" s="7">
        <f t="shared" si="667"/>
        <v>3600</v>
      </c>
      <c r="O21345" s="8"/>
      <c r="Q21345" s="6"/>
    </row>
    <row r="21346" spans="1:17" x14ac:dyDescent="0.25">
      <c r="A21346" s="2" t="s">
        <v>22547</v>
      </c>
      <c r="B21346" s="3">
        <v>43957.638194444444</v>
      </c>
      <c r="C21346" s="3">
        <v>43964.326874999999</v>
      </c>
      <c r="D21346" s="2" t="s">
        <v>24</v>
      </c>
      <c r="E21346" s="2" t="s">
        <v>34</v>
      </c>
      <c r="F21346" s="2" t="s">
        <v>56</v>
      </c>
      <c r="G21346" s="2" t="s">
        <v>15</v>
      </c>
      <c r="H21346" s="2" t="s">
        <v>57</v>
      </c>
      <c r="I21346" s="2">
        <v>772776214</v>
      </c>
      <c r="J21346" s="2">
        <v>45185071</v>
      </c>
      <c r="K21346" s="2" t="s">
        <v>37532</v>
      </c>
      <c r="L21346" s="2" t="s">
        <v>18</v>
      </c>
      <c r="M21346" s="6">
        <f t="shared" si="666"/>
        <v>175.48333333333332</v>
      </c>
      <c r="N21346" s="7">
        <f t="shared" si="667"/>
        <v>3600</v>
      </c>
      <c r="O21346" s="8"/>
      <c r="Q21346" s="6"/>
    </row>
    <row r="21347" spans="1:17" x14ac:dyDescent="0.25">
      <c r="A21347" s="2" t="s">
        <v>37533</v>
      </c>
      <c r="B21347" s="3">
        <v>43949.688888888886</v>
      </c>
      <c r="C21347" s="3">
        <v>43964.327106481483</v>
      </c>
      <c r="D21347" s="2" t="s">
        <v>108</v>
      </c>
      <c r="E21347" s="2" t="s">
        <v>37251</v>
      </c>
      <c r="F21347" s="2" t="s">
        <v>56</v>
      </c>
      <c r="G21347" s="2" t="s">
        <v>15</v>
      </c>
      <c r="H21347" s="2" t="s">
        <v>57</v>
      </c>
      <c r="I21347" s="2">
        <v>14653287</v>
      </c>
      <c r="J21347" s="2">
        <v>12726157</v>
      </c>
      <c r="K21347" s="2" t="s">
        <v>37534</v>
      </c>
      <c r="L21347" s="2" t="s">
        <v>29</v>
      </c>
      <c r="M21347" s="6">
        <f t="shared" si="666"/>
        <v>1081.3166666666666</v>
      </c>
      <c r="N21347" s="7">
        <f t="shared" si="667"/>
        <v>6200</v>
      </c>
      <c r="O21347" s="8"/>
      <c r="Q21347" s="6"/>
    </row>
    <row r="21348" spans="1:17" ht="39" x14ac:dyDescent="0.25">
      <c r="A21348" s="2" t="s">
        <v>37535</v>
      </c>
      <c r="B21348" s="3">
        <v>43943.665972222225</v>
      </c>
      <c r="C21348" s="3">
        <v>43964.328831018516</v>
      </c>
      <c r="D21348" s="2" t="s">
        <v>24</v>
      </c>
      <c r="E21348" s="2" t="s">
        <v>676</v>
      </c>
      <c r="F21348" s="2" t="s">
        <v>56</v>
      </c>
      <c r="G21348" s="2" t="s">
        <v>15</v>
      </c>
      <c r="H21348" s="2" t="s">
        <v>57</v>
      </c>
      <c r="I21348" s="2">
        <v>773909521</v>
      </c>
      <c r="J21348" s="2">
        <v>26424427</v>
      </c>
      <c r="K21348" s="2" t="s">
        <v>37536</v>
      </c>
      <c r="L21348" s="2" t="s">
        <v>18</v>
      </c>
      <c r="M21348" s="6">
        <f t="shared" si="666"/>
        <v>938.1</v>
      </c>
      <c r="N21348" s="7">
        <f t="shared" si="667"/>
        <v>3600</v>
      </c>
      <c r="O21348" s="8"/>
      <c r="Q21348" s="6"/>
    </row>
    <row r="21349" spans="1:17" x14ac:dyDescent="0.25">
      <c r="A21349" s="2" t="s">
        <v>25574</v>
      </c>
      <c r="B21349" s="3">
        <v>43957.635416666664</v>
      </c>
      <c r="C21349" s="3">
        <v>43964.33934027778</v>
      </c>
      <c r="D21349" s="2" t="s">
        <v>24</v>
      </c>
      <c r="E21349" s="2" t="s">
        <v>34</v>
      </c>
      <c r="F21349" s="2" t="s">
        <v>56</v>
      </c>
      <c r="G21349" s="2" t="s">
        <v>15</v>
      </c>
      <c r="H21349" s="2" t="s">
        <v>57</v>
      </c>
      <c r="I21349" s="2">
        <v>772775054</v>
      </c>
      <c r="J21349" s="2">
        <v>48219268</v>
      </c>
      <c r="K21349" s="2" t="s">
        <v>37537</v>
      </c>
      <c r="L21349" s="2" t="s">
        <v>18</v>
      </c>
      <c r="M21349" s="6">
        <f t="shared" si="666"/>
        <v>174.88333333333333</v>
      </c>
      <c r="N21349" s="7">
        <f t="shared" si="667"/>
        <v>3600</v>
      </c>
      <c r="O21349" s="8"/>
      <c r="Q21349" s="6"/>
    </row>
    <row r="21350" spans="1:17" ht="26.25" x14ac:dyDescent="0.25">
      <c r="A21350" s="2" t="s">
        <v>37538</v>
      </c>
      <c r="B21350" s="3">
        <v>43963.630555555559</v>
      </c>
      <c r="C21350" s="3">
        <v>43964.340370370373</v>
      </c>
      <c r="D21350" s="2" t="s">
        <v>24</v>
      </c>
      <c r="E21350" s="2" t="s">
        <v>36026</v>
      </c>
      <c r="F21350" s="2" t="s">
        <v>51</v>
      </c>
      <c r="G21350" s="2" t="s">
        <v>15</v>
      </c>
      <c r="H21350" s="2" t="s">
        <v>52</v>
      </c>
      <c r="I21350" s="2">
        <v>773912562</v>
      </c>
      <c r="J21350" s="2">
        <v>43884322</v>
      </c>
      <c r="K21350" s="2" t="s">
        <v>37539</v>
      </c>
      <c r="L21350" s="2" t="s">
        <v>18</v>
      </c>
      <c r="M21350" s="6">
        <f t="shared" si="666"/>
        <v>30.966666666666669</v>
      </c>
      <c r="N21350" s="7">
        <f t="shared" si="667"/>
        <v>3600</v>
      </c>
      <c r="O21350" s="8"/>
      <c r="Q21350" s="6"/>
    </row>
    <row r="21351" spans="1:17" ht="39" x14ac:dyDescent="0.25">
      <c r="A21351" s="2" t="s">
        <v>37540</v>
      </c>
      <c r="B21351" s="3">
        <v>43957.635416666664</v>
      </c>
      <c r="C21351" s="3">
        <v>43964.344641203701</v>
      </c>
      <c r="D21351" s="2" t="s">
        <v>24</v>
      </c>
      <c r="E21351" s="2" t="s">
        <v>34</v>
      </c>
      <c r="F21351" s="2" t="s">
        <v>56</v>
      </c>
      <c r="G21351" s="2" t="s">
        <v>15</v>
      </c>
      <c r="H21351" s="2" t="s">
        <v>57</v>
      </c>
      <c r="I21351" s="2">
        <v>773913332</v>
      </c>
      <c r="J21351" s="2">
        <v>92122423</v>
      </c>
      <c r="K21351" s="2" t="s">
        <v>37541</v>
      </c>
      <c r="L21351" s="2" t="s">
        <v>18</v>
      </c>
      <c r="M21351" s="6">
        <f t="shared" si="666"/>
        <v>174.98333333333332</v>
      </c>
      <c r="N21351" s="7">
        <f t="shared" si="667"/>
        <v>3600</v>
      </c>
      <c r="O21351" s="8"/>
      <c r="Q21351" s="6"/>
    </row>
    <row r="21352" spans="1:17" ht="26.25" x14ac:dyDescent="0.25">
      <c r="A21352" s="2" t="s">
        <v>37542</v>
      </c>
      <c r="B21352" s="3">
        <v>43943.654166666667</v>
      </c>
      <c r="C21352" s="3">
        <v>43964.348796296297</v>
      </c>
      <c r="D21352" s="2" t="s">
        <v>24</v>
      </c>
      <c r="E21352" s="2" t="s">
        <v>676</v>
      </c>
      <c r="F21352" s="2" t="s">
        <v>56</v>
      </c>
      <c r="G21352" s="2" t="s">
        <v>15</v>
      </c>
      <c r="H21352" s="2" t="s">
        <v>57</v>
      </c>
      <c r="I21352" s="2">
        <v>772716957</v>
      </c>
      <c r="J21352" s="2">
        <v>32055873</v>
      </c>
      <c r="K21352" s="2" t="s">
        <v>37543</v>
      </c>
      <c r="L21352" s="2" t="s">
        <v>18</v>
      </c>
      <c r="M21352" s="6">
        <f t="shared" si="666"/>
        <v>939.33333333333337</v>
      </c>
      <c r="N21352" s="7">
        <f t="shared" si="667"/>
        <v>3600</v>
      </c>
      <c r="O21352" s="8"/>
      <c r="Q21352" s="6"/>
    </row>
    <row r="21353" spans="1:17" ht="26.25" x14ac:dyDescent="0.25">
      <c r="A21353" s="2" t="s">
        <v>37542</v>
      </c>
      <c r="B21353" s="3">
        <v>43943.626388888886</v>
      </c>
      <c r="C21353" s="3">
        <v>43964.349444444444</v>
      </c>
      <c r="D21353" s="2" t="s">
        <v>24</v>
      </c>
      <c r="E21353" s="2" t="s">
        <v>676</v>
      </c>
      <c r="F21353" s="2" t="s">
        <v>56</v>
      </c>
      <c r="G21353" s="2" t="s">
        <v>15</v>
      </c>
      <c r="H21353" s="2" t="s">
        <v>57</v>
      </c>
      <c r="I21353" s="2">
        <v>772716957</v>
      </c>
      <c r="J21353" s="2">
        <v>33079229</v>
      </c>
      <c r="K21353" s="2" t="s">
        <v>37544</v>
      </c>
      <c r="L21353" s="2" t="s">
        <v>18</v>
      </c>
      <c r="M21353" s="6">
        <f t="shared" si="666"/>
        <v>939.35</v>
      </c>
      <c r="N21353" s="7">
        <f t="shared" si="667"/>
        <v>3600</v>
      </c>
      <c r="O21353" s="8"/>
      <c r="Q21353" s="6"/>
    </row>
    <row r="21354" spans="1:17" ht="26.25" x14ac:dyDescent="0.25">
      <c r="A21354" s="2" t="s">
        <v>37542</v>
      </c>
      <c r="B21354" s="3">
        <v>43943.654166666667</v>
      </c>
      <c r="C21354" s="3">
        <v>43964.34988425926</v>
      </c>
      <c r="D21354" s="2" t="s">
        <v>24</v>
      </c>
      <c r="E21354" s="2" t="s">
        <v>676</v>
      </c>
      <c r="F21354" s="2" t="s">
        <v>56</v>
      </c>
      <c r="G21354" s="2" t="s">
        <v>15</v>
      </c>
      <c r="H21354" s="2" t="s">
        <v>57</v>
      </c>
      <c r="I21354" s="2">
        <v>773912643</v>
      </c>
      <c r="J21354" s="2">
        <v>48135578</v>
      </c>
      <c r="K21354" s="2" t="s">
        <v>37545</v>
      </c>
      <c r="L21354" s="2" t="s">
        <v>18</v>
      </c>
      <c r="M21354" s="6">
        <f t="shared" si="666"/>
        <v>939.31666666666661</v>
      </c>
      <c r="N21354" s="7">
        <f t="shared" si="667"/>
        <v>3600</v>
      </c>
      <c r="O21354" s="8"/>
      <c r="Q21354" s="6"/>
    </row>
    <row r="21355" spans="1:17" ht="26.25" x14ac:dyDescent="0.25">
      <c r="A21355" s="2" t="s">
        <v>37542</v>
      </c>
      <c r="B21355" s="3">
        <v>43943.654166666667</v>
      </c>
      <c r="C21355" s="3">
        <v>43964.350381944445</v>
      </c>
      <c r="D21355" s="2" t="s">
        <v>24</v>
      </c>
      <c r="E21355" s="2" t="s">
        <v>676</v>
      </c>
      <c r="F21355" s="2" t="s">
        <v>56</v>
      </c>
      <c r="G21355" s="2" t="s">
        <v>15</v>
      </c>
      <c r="H21355" s="2" t="s">
        <v>57</v>
      </c>
      <c r="I21355" s="2">
        <v>773913937</v>
      </c>
      <c r="J21355" s="2">
        <v>3930925</v>
      </c>
      <c r="K21355" s="2" t="s">
        <v>37546</v>
      </c>
      <c r="L21355" s="2" t="s">
        <v>29</v>
      </c>
      <c r="M21355" s="6">
        <f t="shared" si="666"/>
        <v>939.3</v>
      </c>
      <c r="N21355" s="7">
        <f t="shared" si="667"/>
        <v>6200</v>
      </c>
      <c r="O21355" s="8"/>
      <c r="Q21355" s="6"/>
    </row>
    <row r="21356" spans="1:17" ht="26.25" x14ac:dyDescent="0.25">
      <c r="A21356" s="2" t="s">
        <v>37542</v>
      </c>
      <c r="B21356" s="3">
        <v>43943.654166666667</v>
      </c>
      <c r="C21356" s="3">
        <v>43964.351030092592</v>
      </c>
      <c r="D21356" s="2" t="s">
        <v>24</v>
      </c>
      <c r="E21356" s="2" t="s">
        <v>676</v>
      </c>
      <c r="F21356" s="2" t="s">
        <v>56</v>
      </c>
      <c r="G21356" s="2" t="s">
        <v>15</v>
      </c>
      <c r="H21356" s="2" t="s">
        <v>57</v>
      </c>
      <c r="I21356" s="2">
        <v>773914287</v>
      </c>
      <c r="J21356" s="2">
        <v>11006379</v>
      </c>
      <c r="K21356" s="2" t="s">
        <v>37547</v>
      </c>
      <c r="L21356" s="2" t="s">
        <v>18</v>
      </c>
      <c r="M21356" s="6">
        <f t="shared" si="666"/>
        <v>939.2833333333333</v>
      </c>
      <c r="N21356" s="7">
        <f t="shared" si="667"/>
        <v>3600</v>
      </c>
      <c r="O21356" s="8"/>
      <c r="Q21356" s="6"/>
    </row>
    <row r="21357" spans="1:17" ht="26.25" x14ac:dyDescent="0.25">
      <c r="A21357" s="2" t="s">
        <v>37542</v>
      </c>
      <c r="B21357" s="3">
        <v>43943.654166666667</v>
      </c>
      <c r="C21357" s="3">
        <v>43964.351446759261</v>
      </c>
      <c r="D21357" s="2" t="s">
        <v>24</v>
      </c>
      <c r="E21357" s="2" t="s">
        <v>676</v>
      </c>
      <c r="F21357" s="2" t="s">
        <v>56</v>
      </c>
      <c r="G21357" s="2" t="s">
        <v>15</v>
      </c>
      <c r="H21357" s="2" t="s">
        <v>57</v>
      </c>
      <c r="I21357" s="2">
        <v>773914570</v>
      </c>
      <c r="J21357" s="2">
        <v>18029655</v>
      </c>
      <c r="K21357" s="2" t="s">
        <v>37548</v>
      </c>
      <c r="L21357" s="2" t="s">
        <v>18</v>
      </c>
      <c r="M21357" s="6">
        <f t="shared" si="666"/>
        <v>939.26666666666665</v>
      </c>
      <c r="N21357" s="7">
        <f t="shared" si="667"/>
        <v>3600</v>
      </c>
      <c r="O21357" s="8"/>
      <c r="Q21357" s="6"/>
    </row>
    <row r="21358" spans="1:17" x14ac:dyDescent="0.25">
      <c r="A21358" s="2" t="s">
        <v>37549</v>
      </c>
      <c r="B21358" s="3">
        <v>43957.651388888888</v>
      </c>
      <c r="C21358" s="3">
        <v>43964.359907407408</v>
      </c>
      <c r="D21358" s="2" t="s">
        <v>24</v>
      </c>
      <c r="E21358" s="2" t="s">
        <v>34</v>
      </c>
      <c r="F21358" s="2" t="s">
        <v>56</v>
      </c>
      <c r="G21358" s="2" t="s">
        <v>15</v>
      </c>
      <c r="H21358" s="2" t="s">
        <v>57</v>
      </c>
      <c r="I21358" s="2">
        <v>773917303</v>
      </c>
      <c r="J21358" s="2">
        <v>10922253</v>
      </c>
      <c r="K21358" s="2" t="s">
        <v>37550</v>
      </c>
      <c r="L21358" s="2" t="s">
        <v>18</v>
      </c>
      <c r="M21358" s="6">
        <f t="shared" si="666"/>
        <v>175</v>
      </c>
      <c r="N21358" s="7">
        <f t="shared" si="667"/>
        <v>3600</v>
      </c>
      <c r="O21358" s="8"/>
      <c r="Q21358" s="6"/>
    </row>
    <row r="21359" spans="1:17" ht="26.25" x14ac:dyDescent="0.25">
      <c r="A21359" s="2" t="s">
        <v>37551</v>
      </c>
      <c r="B21359" s="3">
        <v>43957.73541666667</v>
      </c>
      <c r="C21359" s="3">
        <v>43964.361770833333</v>
      </c>
      <c r="D21359" s="2" t="s">
        <v>24</v>
      </c>
      <c r="E21359" s="2" t="s">
        <v>1518</v>
      </c>
      <c r="F21359" s="2" t="s">
        <v>56</v>
      </c>
      <c r="G21359" s="2" t="s">
        <v>15</v>
      </c>
      <c r="H21359" s="2" t="s">
        <v>105</v>
      </c>
      <c r="I21359" s="2">
        <v>773918372</v>
      </c>
      <c r="J21359" s="2">
        <v>14694822</v>
      </c>
      <c r="K21359" s="2" t="s">
        <v>37552</v>
      </c>
      <c r="L21359" s="2" t="s">
        <v>18</v>
      </c>
      <c r="M21359" s="6">
        <f t="shared" si="666"/>
        <v>176.98333333333332</v>
      </c>
      <c r="N21359" s="7">
        <f t="shared" si="667"/>
        <v>3600</v>
      </c>
      <c r="O21359" s="8"/>
      <c r="Q21359" s="6"/>
    </row>
    <row r="21360" spans="1:17" x14ac:dyDescent="0.25">
      <c r="A21360" s="2" t="s">
        <v>22381</v>
      </c>
      <c r="B21360" s="3">
        <v>43957.652083333334</v>
      </c>
      <c r="C21360" s="3">
        <v>43964.363738425927</v>
      </c>
      <c r="D21360" s="2" t="s">
        <v>24</v>
      </c>
      <c r="E21360" s="2" t="s">
        <v>34</v>
      </c>
      <c r="F21360" s="2" t="s">
        <v>56</v>
      </c>
      <c r="G21360" s="2" t="s">
        <v>15</v>
      </c>
      <c r="H21360" s="2" t="s">
        <v>57</v>
      </c>
      <c r="I21360" s="2">
        <v>773919096</v>
      </c>
      <c r="J21360" s="2">
        <v>9916803</v>
      </c>
      <c r="K21360" s="2" t="s">
        <v>37553</v>
      </c>
      <c r="L21360" s="2" t="s">
        <v>18</v>
      </c>
      <c r="M21360" s="6">
        <f t="shared" si="666"/>
        <v>174.93333333333334</v>
      </c>
      <c r="N21360" s="7">
        <f t="shared" si="667"/>
        <v>3600</v>
      </c>
      <c r="O21360" s="8"/>
      <c r="Q21360" s="6"/>
    </row>
    <row r="21361" spans="1:17" x14ac:dyDescent="0.25">
      <c r="A21361" s="2" t="s">
        <v>37554</v>
      </c>
      <c r="B21361" s="3">
        <v>43957.736805555556</v>
      </c>
      <c r="C21361" s="3">
        <v>43964.368321759262</v>
      </c>
      <c r="D21361" s="2" t="s">
        <v>24</v>
      </c>
      <c r="E21361" s="2" t="s">
        <v>1518</v>
      </c>
      <c r="F21361" s="2" t="s">
        <v>56</v>
      </c>
      <c r="G21361" s="2" t="s">
        <v>15</v>
      </c>
      <c r="H21361" s="2" t="s">
        <v>57</v>
      </c>
      <c r="I21361" s="2">
        <v>772818508</v>
      </c>
      <c r="J21361" s="2">
        <v>17501647</v>
      </c>
      <c r="K21361" s="2" t="s">
        <v>37555</v>
      </c>
      <c r="L21361" s="2" t="s">
        <v>18</v>
      </c>
      <c r="M21361" s="6">
        <f t="shared" si="666"/>
        <v>176.85</v>
      </c>
      <c r="N21361" s="7">
        <f t="shared" si="667"/>
        <v>3600</v>
      </c>
      <c r="O21361" s="8"/>
      <c r="Q21361" s="6"/>
    </row>
    <row r="21362" spans="1:17" x14ac:dyDescent="0.25">
      <c r="A21362" s="2" t="s">
        <v>37556</v>
      </c>
      <c r="B21362" s="3">
        <v>43957.658333333333</v>
      </c>
      <c r="C21362" s="3">
        <v>43964.369201388887</v>
      </c>
      <c r="D21362" s="2" t="s">
        <v>24</v>
      </c>
      <c r="E21362" s="2" t="s">
        <v>34</v>
      </c>
      <c r="F21362" s="2" t="s">
        <v>56</v>
      </c>
      <c r="G21362" s="2" t="s">
        <v>15</v>
      </c>
      <c r="H21362" s="2" t="s">
        <v>57</v>
      </c>
      <c r="I21362" s="2">
        <v>772784151</v>
      </c>
      <c r="J21362" s="2">
        <v>14573232</v>
      </c>
      <c r="K21362" s="2" t="s">
        <v>37557</v>
      </c>
      <c r="L21362" s="2" t="s">
        <v>18</v>
      </c>
      <c r="M21362" s="6">
        <f t="shared" si="666"/>
        <v>174.95</v>
      </c>
      <c r="N21362" s="7">
        <f t="shared" si="667"/>
        <v>3600</v>
      </c>
      <c r="O21362" s="8"/>
      <c r="Q21362" s="6"/>
    </row>
    <row r="21363" spans="1:17" ht="26.25" x14ac:dyDescent="0.25">
      <c r="A21363" s="2" t="s">
        <v>37558</v>
      </c>
      <c r="B21363" s="3">
        <v>43957.736805555556</v>
      </c>
      <c r="C21363" s="3">
        <v>43964.374965277777</v>
      </c>
      <c r="D21363" s="2" t="s">
        <v>24</v>
      </c>
      <c r="E21363" s="2" t="s">
        <v>1518</v>
      </c>
      <c r="F21363" s="2" t="s">
        <v>56</v>
      </c>
      <c r="G21363" s="2" t="s">
        <v>15</v>
      </c>
      <c r="H21363" s="2" t="s">
        <v>57</v>
      </c>
      <c r="I21363" s="2">
        <v>772818418</v>
      </c>
      <c r="J21363" s="2">
        <v>33451801</v>
      </c>
      <c r="K21363" s="2" t="s">
        <v>37559</v>
      </c>
      <c r="L21363" s="2" t="s">
        <v>18</v>
      </c>
      <c r="M21363" s="6">
        <f t="shared" si="666"/>
        <v>176.7</v>
      </c>
      <c r="N21363" s="7">
        <f t="shared" si="667"/>
        <v>3600</v>
      </c>
      <c r="O21363" s="8"/>
      <c r="Q21363" s="6"/>
    </row>
    <row r="21364" spans="1:17" ht="39" x14ac:dyDescent="0.25">
      <c r="A21364" s="2" t="s">
        <v>37560</v>
      </c>
      <c r="B21364" s="3">
        <v>43963.44027777778</v>
      </c>
      <c r="C21364" s="3">
        <v>43964.375034722223</v>
      </c>
      <c r="D21364" s="2" t="s">
        <v>24</v>
      </c>
      <c r="E21364" s="2" t="s">
        <v>676</v>
      </c>
      <c r="F21364" s="2" t="s">
        <v>56</v>
      </c>
      <c r="G21364" s="2" t="s">
        <v>15</v>
      </c>
      <c r="H21364" s="2" t="s">
        <v>57</v>
      </c>
      <c r="I21364" s="2">
        <v>772717714</v>
      </c>
      <c r="J21364" s="2">
        <v>94219060</v>
      </c>
      <c r="K21364" s="2" t="s">
        <v>37561</v>
      </c>
      <c r="L21364" s="2" t="s">
        <v>18</v>
      </c>
      <c r="M21364" s="6">
        <f t="shared" si="666"/>
        <v>24.433333333333334</v>
      </c>
      <c r="N21364" s="7">
        <f t="shared" si="667"/>
        <v>3600</v>
      </c>
      <c r="O21364" s="8"/>
      <c r="Q21364" s="6"/>
    </row>
    <row r="21365" spans="1:17" x14ac:dyDescent="0.25">
      <c r="A21365" s="2" t="s">
        <v>37562</v>
      </c>
      <c r="B21365" s="3">
        <v>43964.34375</v>
      </c>
      <c r="C21365" s="3">
        <v>43964.375694444447</v>
      </c>
      <c r="D21365" s="2" t="s">
        <v>24</v>
      </c>
      <c r="E21365" s="2" t="s">
        <v>36026</v>
      </c>
      <c r="F21365" s="2" t="s">
        <v>51</v>
      </c>
      <c r="G21365" s="2" t="s">
        <v>15</v>
      </c>
      <c r="H21365" s="2" t="s">
        <v>52</v>
      </c>
      <c r="I21365" s="2">
        <v>773913271</v>
      </c>
      <c r="J21365" s="2">
        <v>86766626</v>
      </c>
      <c r="K21365" s="2" t="s">
        <v>37563</v>
      </c>
      <c r="L21365" s="2" t="s">
        <v>18</v>
      </c>
      <c r="M21365" s="6">
        <f t="shared" si="666"/>
        <v>1.2333333333333334</v>
      </c>
      <c r="N21365" s="7">
        <f t="shared" si="667"/>
        <v>3600</v>
      </c>
      <c r="O21365" s="8"/>
      <c r="Q21365" s="6"/>
    </row>
    <row r="21366" spans="1:17" x14ac:dyDescent="0.25">
      <c r="A21366" s="2" t="s">
        <v>37564</v>
      </c>
      <c r="B21366" s="3">
        <v>43957.659722222219</v>
      </c>
      <c r="C21366" s="3">
        <v>43964.379050925927</v>
      </c>
      <c r="D21366" s="2" t="s">
        <v>24</v>
      </c>
      <c r="E21366" s="2" t="s">
        <v>34</v>
      </c>
      <c r="F21366" s="2" t="s">
        <v>56</v>
      </c>
      <c r="G21366" s="2" t="s">
        <v>15</v>
      </c>
      <c r="H21366" s="2" t="s">
        <v>57</v>
      </c>
      <c r="I21366" s="2">
        <v>773923537</v>
      </c>
      <c r="J21366" s="2">
        <v>7685996</v>
      </c>
      <c r="K21366" s="2" t="s">
        <v>37565</v>
      </c>
      <c r="L21366" s="2" t="s">
        <v>18</v>
      </c>
      <c r="M21366" s="6">
        <f t="shared" si="666"/>
        <v>173.25</v>
      </c>
      <c r="N21366" s="7">
        <f t="shared" si="667"/>
        <v>3600</v>
      </c>
      <c r="O21366" s="8"/>
      <c r="Q21366" s="6"/>
    </row>
    <row r="21367" spans="1:17" x14ac:dyDescent="0.25">
      <c r="A21367" s="2" t="s">
        <v>37566</v>
      </c>
      <c r="B21367" s="3">
        <v>43942.522916666669</v>
      </c>
      <c r="C21367" s="3">
        <v>43964.381006944444</v>
      </c>
      <c r="D21367" s="2" t="s">
        <v>24</v>
      </c>
      <c r="E21367" s="2" t="s">
        <v>36362</v>
      </c>
      <c r="F21367" s="2" t="s">
        <v>56</v>
      </c>
      <c r="G21367" s="2" t="s">
        <v>15</v>
      </c>
      <c r="H21367" s="2" t="s">
        <v>57</v>
      </c>
      <c r="I21367" s="2">
        <v>772594482</v>
      </c>
      <c r="J21367" s="2">
        <v>67907785</v>
      </c>
      <c r="K21367" s="2" t="s">
        <v>37567</v>
      </c>
      <c r="L21367" s="2" t="s">
        <v>18</v>
      </c>
      <c r="M21367" s="6">
        <f t="shared" si="666"/>
        <v>919.41666666666663</v>
      </c>
      <c r="N21367" s="7">
        <f t="shared" si="667"/>
        <v>3600</v>
      </c>
      <c r="O21367" s="8"/>
      <c r="Q21367" s="6"/>
    </row>
    <row r="21368" spans="1:17" x14ac:dyDescent="0.25">
      <c r="A21368" s="2" t="s">
        <v>23962</v>
      </c>
      <c r="B21368" s="3">
        <v>43945.589583333334</v>
      </c>
      <c r="C21368" s="3">
        <v>43964.38175925926</v>
      </c>
      <c r="D21368" s="2" t="s">
        <v>24</v>
      </c>
      <c r="E21368" s="2" t="s">
        <v>37251</v>
      </c>
      <c r="F21368" s="2" t="s">
        <v>56</v>
      </c>
      <c r="G21368" s="2" t="s">
        <v>15</v>
      </c>
      <c r="H21368" s="2" t="s">
        <v>57</v>
      </c>
      <c r="I21368" s="2">
        <v>14653687</v>
      </c>
      <c r="J21368" s="2">
        <v>12509442</v>
      </c>
      <c r="K21368" s="2" t="s">
        <v>37568</v>
      </c>
      <c r="L21368" s="2" t="s">
        <v>29</v>
      </c>
      <c r="M21368" s="6">
        <f t="shared" si="666"/>
        <v>989</v>
      </c>
      <c r="N21368" s="7">
        <f t="shared" si="667"/>
        <v>6200</v>
      </c>
      <c r="O21368" s="8"/>
      <c r="Q21368" s="6"/>
    </row>
    <row r="21369" spans="1:17" ht="26.25" x14ac:dyDescent="0.25">
      <c r="A21369" s="2" t="s">
        <v>33534</v>
      </c>
      <c r="B21369" s="3">
        <v>43957.663194444445</v>
      </c>
      <c r="C21369" s="3">
        <v>43964.38490740741</v>
      </c>
      <c r="D21369" s="2" t="s">
        <v>24</v>
      </c>
      <c r="E21369" s="2" t="s">
        <v>34</v>
      </c>
      <c r="F21369" s="2" t="s">
        <v>56</v>
      </c>
      <c r="G21369" s="2" t="s">
        <v>15</v>
      </c>
      <c r="H21369" s="2" t="s">
        <v>57</v>
      </c>
      <c r="I21369" s="2">
        <v>773926596</v>
      </c>
      <c r="J21369" s="2">
        <v>23808744</v>
      </c>
      <c r="K21369" s="2" t="s">
        <v>37569</v>
      </c>
      <c r="L21369" s="2" t="s">
        <v>18</v>
      </c>
      <c r="M21369" s="6">
        <f t="shared" si="666"/>
        <v>173.31666666666666</v>
      </c>
      <c r="N21369" s="7">
        <f t="shared" si="667"/>
        <v>3600</v>
      </c>
      <c r="O21369" s="8"/>
      <c r="Q21369" s="6"/>
    </row>
    <row r="21370" spans="1:17" ht="64.5" x14ac:dyDescent="0.25">
      <c r="A21370" s="2" t="s">
        <v>37570</v>
      </c>
      <c r="B21370" s="3">
        <v>43957.663194444445</v>
      </c>
      <c r="C21370" s="3">
        <v>43964.390810185185</v>
      </c>
      <c r="D21370" s="2" t="s">
        <v>24</v>
      </c>
      <c r="E21370" s="2" t="s">
        <v>34</v>
      </c>
      <c r="F21370" s="2" t="s">
        <v>56</v>
      </c>
      <c r="G21370" s="2" t="s">
        <v>15</v>
      </c>
      <c r="H21370" s="2" t="s">
        <v>57</v>
      </c>
      <c r="I21370" s="2">
        <v>772764371</v>
      </c>
      <c r="J21370" s="2">
        <v>86253146</v>
      </c>
      <c r="K21370" s="2" t="s">
        <v>37571</v>
      </c>
      <c r="L21370" s="2" t="s">
        <v>18</v>
      </c>
      <c r="M21370" s="6">
        <f t="shared" si="666"/>
        <v>173.45</v>
      </c>
      <c r="N21370" s="7">
        <f t="shared" si="667"/>
        <v>3600</v>
      </c>
      <c r="O21370" s="8"/>
      <c r="Q21370" s="6"/>
    </row>
    <row r="21371" spans="1:17" x14ac:dyDescent="0.25">
      <c r="A21371" s="2" t="s">
        <v>37572</v>
      </c>
      <c r="B21371" s="3">
        <v>43943.68472222222</v>
      </c>
      <c r="C21371" s="3">
        <v>43964.390844907408</v>
      </c>
      <c r="D21371" s="2" t="s">
        <v>24</v>
      </c>
      <c r="E21371" s="2" t="s">
        <v>676</v>
      </c>
      <c r="F21371" s="2" t="s">
        <v>56</v>
      </c>
      <c r="G21371" s="2" t="s">
        <v>15</v>
      </c>
      <c r="H21371" s="2" t="s">
        <v>57</v>
      </c>
      <c r="I21371" s="2">
        <v>772717382</v>
      </c>
      <c r="J21371" s="2">
        <v>25585704</v>
      </c>
      <c r="K21371" s="2" t="s">
        <v>37573</v>
      </c>
      <c r="L21371" s="2" t="s">
        <v>18</v>
      </c>
      <c r="M21371" s="6">
        <f t="shared" si="666"/>
        <v>939.06666666666661</v>
      </c>
      <c r="N21371" s="7">
        <f t="shared" si="667"/>
        <v>3600</v>
      </c>
      <c r="O21371" s="8"/>
      <c r="Q21371" s="6"/>
    </row>
    <row r="21372" spans="1:17" x14ac:dyDescent="0.25">
      <c r="A21372" s="2" t="s">
        <v>37572</v>
      </c>
      <c r="B21372" s="3">
        <v>43943.685416666667</v>
      </c>
      <c r="C21372" s="3">
        <v>43964.391689814816</v>
      </c>
      <c r="D21372" s="2" t="s">
        <v>24</v>
      </c>
      <c r="E21372" s="2" t="s">
        <v>676</v>
      </c>
      <c r="F21372" s="2" t="s">
        <v>56</v>
      </c>
      <c r="G21372" s="2" t="s">
        <v>15</v>
      </c>
      <c r="H21372" s="2" t="s">
        <v>57</v>
      </c>
      <c r="I21372" s="2">
        <v>772717888</v>
      </c>
      <c r="J21372" s="2">
        <v>66642615</v>
      </c>
      <c r="K21372" s="2" t="s">
        <v>37574</v>
      </c>
      <c r="L21372" s="2" t="s">
        <v>18</v>
      </c>
      <c r="M21372" s="6">
        <f t="shared" si="666"/>
        <v>939.05</v>
      </c>
      <c r="N21372" s="7">
        <f t="shared" si="667"/>
        <v>3600</v>
      </c>
      <c r="O21372" s="8"/>
      <c r="Q21372" s="6"/>
    </row>
    <row r="21373" spans="1:17" ht="39" x14ac:dyDescent="0.25">
      <c r="A21373" s="2" t="s">
        <v>37575</v>
      </c>
      <c r="B21373" s="3">
        <v>43957.668055555558</v>
      </c>
      <c r="C21373" s="3">
        <v>43964.397905092592</v>
      </c>
      <c r="D21373" s="2" t="s">
        <v>24</v>
      </c>
      <c r="E21373" s="2" t="s">
        <v>34</v>
      </c>
      <c r="F21373" s="2" t="s">
        <v>56</v>
      </c>
      <c r="G21373" s="2" t="s">
        <v>15</v>
      </c>
      <c r="H21373" s="2" t="s">
        <v>57</v>
      </c>
      <c r="I21373" s="2">
        <v>773930375</v>
      </c>
      <c r="J21373" s="2">
        <v>9612147</v>
      </c>
      <c r="K21373" s="2" t="s">
        <v>37576</v>
      </c>
      <c r="L21373" s="2" t="s">
        <v>18</v>
      </c>
      <c r="M21373" s="6">
        <f t="shared" si="666"/>
        <v>174.5</v>
      </c>
      <c r="N21373" s="7">
        <f t="shared" si="667"/>
        <v>3600</v>
      </c>
      <c r="O21373" s="8"/>
      <c r="Q21373" s="6"/>
    </row>
    <row r="21374" spans="1:17" x14ac:dyDescent="0.25">
      <c r="A21374" s="2" t="s">
        <v>37577</v>
      </c>
      <c r="B21374" s="3">
        <v>43964.39166666667</v>
      </c>
      <c r="C21374" s="3">
        <v>43964.399212962962</v>
      </c>
      <c r="D21374" s="2" t="s">
        <v>24</v>
      </c>
      <c r="E21374" s="2" t="s">
        <v>676</v>
      </c>
      <c r="F21374" s="2" t="s">
        <v>56</v>
      </c>
      <c r="G21374" s="2" t="s">
        <v>15</v>
      </c>
      <c r="H21374" s="2" t="s">
        <v>57</v>
      </c>
      <c r="I21374" s="2">
        <v>773932692</v>
      </c>
      <c r="J21374" s="2">
        <v>9386817</v>
      </c>
      <c r="K21374" s="2" t="s">
        <v>37578</v>
      </c>
      <c r="L21374" s="2" t="s">
        <v>18</v>
      </c>
      <c r="M21374" s="6">
        <f t="shared" si="666"/>
        <v>0.16666666666666666</v>
      </c>
      <c r="N21374" s="7">
        <f t="shared" si="667"/>
        <v>3600</v>
      </c>
      <c r="O21374" s="8"/>
      <c r="Q21374" s="6"/>
    </row>
    <row r="21375" spans="1:17" x14ac:dyDescent="0.25">
      <c r="A21375" s="2" t="s">
        <v>37579</v>
      </c>
      <c r="B21375" s="3">
        <v>43957.669444444444</v>
      </c>
      <c r="C21375" s="3">
        <v>43964.402395833335</v>
      </c>
      <c r="D21375" s="2" t="s">
        <v>24</v>
      </c>
      <c r="E21375" s="2" t="s">
        <v>34</v>
      </c>
      <c r="F21375" s="2" t="s">
        <v>56</v>
      </c>
      <c r="G21375" s="2" t="s">
        <v>15</v>
      </c>
      <c r="H21375" s="2" t="s">
        <v>57</v>
      </c>
      <c r="I21375" s="2">
        <v>14653974</v>
      </c>
      <c r="J21375" s="2">
        <v>11918217</v>
      </c>
      <c r="K21375" s="2" t="s">
        <v>37580</v>
      </c>
      <c r="L21375" s="2" t="s">
        <v>29</v>
      </c>
      <c r="M21375" s="6">
        <f t="shared" si="666"/>
        <v>174.41666666666666</v>
      </c>
      <c r="N21375" s="7">
        <f t="shared" si="667"/>
        <v>6200</v>
      </c>
      <c r="O21375" s="8"/>
      <c r="Q21375" s="6"/>
    </row>
    <row r="21376" spans="1:17" x14ac:dyDescent="0.25">
      <c r="A21376" s="2" t="s">
        <v>37581</v>
      </c>
      <c r="B21376" s="3">
        <v>43963.829861111109</v>
      </c>
      <c r="C21376" s="3">
        <v>43964.403645833336</v>
      </c>
      <c r="D21376" s="2" t="s">
        <v>24</v>
      </c>
      <c r="E21376" s="2" t="s">
        <v>36026</v>
      </c>
      <c r="F21376" s="2" t="s">
        <v>51</v>
      </c>
      <c r="G21376" s="2" t="s">
        <v>15</v>
      </c>
      <c r="H21376" s="2" t="s">
        <v>52</v>
      </c>
      <c r="I21376" s="2">
        <v>773911944</v>
      </c>
      <c r="J21376" s="2">
        <v>82561104</v>
      </c>
      <c r="K21376" s="2" t="s">
        <v>37582</v>
      </c>
      <c r="L21376" s="2" t="s">
        <v>18</v>
      </c>
      <c r="M21376" s="6">
        <f t="shared" si="666"/>
        <v>33.766666666666666</v>
      </c>
      <c r="N21376" s="7">
        <f t="shared" si="667"/>
        <v>3600</v>
      </c>
      <c r="O21376" s="8"/>
      <c r="Q21376" s="6"/>
    </row>
    <row r="21377" spans="1:17" x14ac:dyDescent="0.25">
      <c r="A21377" s="2" t="s">
        <v>37583</v>
      </c>
      <c r="B21377" s="3">
        <v>43957.675694444442</v>
      </c>
      <c r="C21377" s="3">
        <v>43964.411759259259</v>
      </c>
      <c r="D21377" s="2" t="s">
        <v>24</v>
      </c>
      <c r="E21377" s="2" t="s">
        <v>34</v>
      </c>
      <c r="F21377" s="2" t="s">
        <v>56</v>
      </c>
      <c r="G21377" s="2" t="s">
        <v>15</v>
      </c>
      <c r="H21377" s="2" t="s">
        <v>57</v>
      </c>
      <c r="I21377" s="2">
        <v>772793257</v>
      </c>
      <c r="J21377" s="2">
        <v>66493787</v>
      </c>
      <c r="K21377" s="2" t="s">
        <v>37584</v>
      </c>
      <c r="L21377" s="2" t="s">
        <v>18</v>
      </c>
      <c r="M21377" s="6">
        <f t="shared" si="666"/>
        <v>174.35</v>
      </c>
      <c r="N21377" s="7">
        <f t="shared" si="667"/>
        <v>3600</v>
      </c>
      <c r="O21377" s="8"/>
      <c r="Q21377" s="6"/>
    </row>
    <row r="21378" spans="1:17" x14ac:dyDescent="0.25">
      <c r="A21378" s="2" t="s">
        <v>37585</v>
      </c>
      <c r="B21378" s="3">
        <v>43943.690972222219</v>
      </c>
      <c r="C21378" s="3">
        <v>43964.414490740739</v>
      </c>
      <c r="D21378" s="2" t="s">
        <v>24</v>
      </c>
      <c r="E21378" s="2" t="s">
        <v>676</v>
      </c>
      <c r="F21378" s="2" t="s">
        <v>56</v>
      </c>
      <c r="G21378" s="2" t="s">
        <v>15</v>
      </c>
      <c r="H21378" s="2" t="s">
        <v>57</v>
      </c>
      <c r="I21378" s="2">
        <v>772718239</v>
      </c>
      <c r="J21378" s="2">
        <v>14493541</v>
      </c>
      <c r="K21378" s="2" t="s">
        <v>37586</v>
      </c>
      <c r="L21378" s="2" t="s">
        <v>18</v>
      </c>
      <c r="M21378" s="6">
        <f t="shared" si="666"/>
        <v>939.35</v>
      </c>
      <c r="N21378" s="7">
        <f t="shared" si="667"/>
        <v>3600</v>
      </c>
      <c r="O21378" s="8"/>
      <c r="Q21378" s="6"/>
    </row>
    <row r="21379" spans="1:17" x14ac:dyDescent="0.25">
      <c r="A21379" s="2" t="s">
        <v>37587</v>
      </c>
      <c r="B21379" s="3">
        <v>43963.734722222223</v>
      </c>
      <c r="C21379" s="3">
        <v>43964.416574074072</v>
      </c>
      <c r="D21379" s="2" t="s">
        <v>24</v>
      </c>
      <c r="E21379" s="2" t="s">
        <v>36026</v>
      </c>
      <c r="F21379" s="2" t="s">
        <v>51</v>
      </c>
      <c r="G21379" s="2" t="s">
        <v>15</v>
      </c>
      <c r="H21379" s="2" t="s">
        <v>52</v>
      </c>
      <c r="I21379" s="2">
        <v>773939237</v>
      </c>
      <c r="J21379" s="2">
        <v>5063912</v>
      </c>
      <c r="K21379" s="2" t="s">
        <v>37588</v>
      </c>
      <c r="L21379" s="2" t="s">
        <v>18</v>
      </c>
      <c r="M21379" s="6">
        <f t="shared" ref="M21379:M21442" si="668">ABS((YEAR(C21379)-YEAR(B21379))*8760)+ABS((MONTH(C21379)-MONTH(B21379))*730)+ABS(((DAY(C21379)-DAY(B21379))*24)+ABS((HOUR(C21379)-HOUR(B21379))+ABS(((MINUTE(C21379)-MINUTE(B21379))/60))))</f>
        <v>31.65</v>
      </c>
      <c r="N21379" s="7">
        <f t="shared" ref="N21379:N21442" si="669">IF(OR(L21379="HFC",L21379="FO"),IF(L21379="HFC",3600,6200),6300)</f>
        <v>3600</v>
      </c>
      <c r="O21379" s="8"/>
      <c r="Q21379" s="6"/>
    </row>
    <row r="21380" spans="1:17" x14ac:dyDescent="0.25">
      <c r="A21380" s="2" t="s">
        <v>29079</v>
      </c>
      <c r="B21380" s="3">
        <v>43957.676388888889</v>
      </c>
      <c r="C21380" s="3">
        <v>43964.422175925924</v>
      </c>
      <c r="D21380" s="2" t="s">
        <v>24</v>
      </c>
      <c r="E21380" s="2" t="s">
        <v>34</v>
      </c>
      <c r="F21380" s="2" t="s">
        <v>56</v>
      </c>
      <c r="G21380" s="2" t="s">
        <v>15</v>
      </c>
      <c r="H21380" s="2" t="s">
        <v>57</v>
      </c>
      <c r="I21380" s="2">
        <v>772793211</v>
      </c>
      <c r="J21380" s="2">
        <v>62577807</v>
      </c>
      <c r="K21380" s="2" t="s">
        <v>37589</v>
      </c>
      <c r="L21380" s="2" t="s">
        <v>18</v>
      </c>
      <c r="M21380" s="6">
        <f t="shared" si="668"/>
        <v>173.88333333333333</v>
      </c>
      <c r="N21380" s="7">
        <f t="shared" si="669"/>
        <v>3600</v>
      </c>
      <c r="O21380" s="8"/>
      <c r="Q21380" s="6"/>
    </row>
    <row r="21381" spans="1:17" x14ac:dyDescent="0.25">
      <c r="A21381" s="2" t="s">
        <v>25421</v>
      </c>
      <c r="B21381" s="3">
        <v>43943.802777777775</v>
      </c>
      <c r="C21381" s="3">
        <v>43964.42291666667</v>
      </c>
      <c r="D21381" s="2" t="s">
        <v>24</v>
      </c>
      <c r="E21381" s="2" t="s">
        <v>36362</v>
      </c>
      <c r="F21381" s="2" t="s">
        <v>56</v>
      </c>
      <c r="G21381" s="2" t="s">
        <v>15</v>
      </c>
      <c r="H21381" s="2" t="s">
        <v>57</v>
      </c>
      <c r="I21381" s="2">
        <v>772862325</v>
      </c>
      <c r="J21381" s="2">
        <v>23056461</v>
      </c>
      <c r="K21381" s="2" t="s">
        <v>37590</v>
      </c>
      <c r="L21381" s="2" t="s">
        <v>18</v>
      </c>
      <c r="M21381" s="6">
        <f t="shared" si="668"/>
        <v>937.11666666666667</v>
      </c>
      <c r="N21381" s="7">
        <f t="shared" si="669"/>
        <v>3600</v>
      </c>
      <c r="O21381" s="8"/>
      <c r="Q21381" s="6"/>
    </row>
    <row r="21382" spans="1:17" ht="26.25" x14ac:dyDescent="0.25">
      <c r="A21382" s="2" t="s">
        <v>37591</v>
      </c>
      <c r="B21382" s="3">
        <v>43943.668749999997</v>
      </c>
      <c r="C21382" s="3">
        <v>43964.423472222225</v>
      </c>
      <c r="D21382" s="2" t="s">
        <v>24</v>
      </c>
      <c r="E21382" s="2" t="s">
        <v>676</v>
      </c>
      <c r="F21382" s="2" t="s">
        <v>56</v>
      </c>
      <c r="G21382" s="2" t="s">
        <v>15</v>
      </c>
      <c r="H21382" s="2" t="s">
        <v>57</v>
      </c>
      <c r="I21382" s="2">
        <v>772721213</v>
      </c>
      <c r="J21382" s="2">
        <v>89244126</v>
      </c>
      <c r="K21382" s="2" t="s">
        <v>37592</v>
      </c>
      <c r="L21382" s="2" t="s">
        <v>18</v>
      </c>
      <c r="M21382" s="6">
        <f t="shared" si="668"/>
        <v>940.1</v>
      </c>
      <c r="N21382" s="7">
        <f t="shared" si="669"/>
        <v>3600</v>
      </c>
      <c r="O21382" s="8"/>
      <c r="Q21382" s="6"/>
    </row>
    <row r="21383" spans="1:17" ht="26.25" x14ac:dyDescent="0.25">
      <c r="A21383" s="2" t="s">
        <v>37593</v>
      </c>
      <c r="B21383" s="3">
        <v>43957.740277777775</v>
      </c>
      <c r="C21383" s="3">
        <v>43964.425254629627</v>
      </c>
      <c r="D21383" s="2" t="s">
        <v>24</v>
      </c>
      <c r="E21383" s="2" t="s">
        <v>1518</v>
      </c>
      <c r="F21383" s="2" t="s">
        <v>56</v>
      </c>
      <c r="G21383" s="2" t="s">
        <v>15</v>
      </c>
      <c r="H21383" s="2" t="s">
        <v>57</v>
      </c>
      <c r="I21383" s="2">
        <v>772819512</v>
      </c>
      <c r="J21383" s="2">
        <v>17254122</v>
      </c>
      <c r="K21383" s="2" t="s">
        <v>37594</v>
      </c>
      <c r="L21383" s="2" t="s">
        <v>18</v>
      </c>
      <c r="M21383" s="6">
        <f t="shared" si="668"/>
        <v>174.43333333333334</v>
      </c>
      <c r="N21383" s="7">
        <f t="shared" si="669"/>
        <v>3600</v>
      </c>
      <c r="O21383" s="8"/>
      <c r="Q21383" s="6"/>
    </row>
    <row r="21384" spans="1:17" x14ac:dyDescent="0.25">
      <c r="A21384" s="2" t="s">
        <v>23930</v>
      </c>
      <c r="B21384" s="3">
        <v>43957.350694444445</v>
      </c>
      <c r="C21384" s="3">
        <v>43964.427303240744</v>
      </c>
      <c r="D21384" s="2" t="s">
        <v>24</v>
      </c>
      <c r="E21384" s="2" t="s">
        <v>34</v>
      </c>
      <c r="F21384" s="2" t="s">
        <v>56</v>
      </c>
      <c r="G21384" s="2" t="s">
        <v>15</v>
      </c>
      <c r="H21384" s="2" t="s">
        <v>57</v>
      </c>
      <c r="I21384" s="2">
        <v>773942845</v>
      </c>
      <c r="J21384" s="2">
        <v>19058042</v>
      </c>
      <c r="K21384" s="2" t="s">
        <v>37595</v>
      </c>
      <c r="L21384" s="2" t="s">
        <v>18</v>
      </c>
      <c r="M21384" s="6">
        <f t="shared" si="668"/>
        <v>170.16666666666666</v>
      </c>
      <c r="N21384" s="7">
        <f t="shared" si="669"/>
        <v>3600</v>
      </c>
      <c r="O21384" s="8"/>
      <c r="Q21384" s="6"/>
    </row>
    <row r="21385" spans="1:17" x14ac:dyDescent="0.25">
      <c r="A21385" s="2" t="s">
        <v>30332</v>
      </c>
      <c r="B21385" s="3">
        <v>43957.684027777781</v>
      </c>
      <c r="C21385" s="3">
        <v>43964.433599537035</v>
      </c>
      <c r="D21385" s="2" t="s">
        <v>24</v>
      </c>
      <c r="E21385" s="2" t="s">
        <v>34</v>
      </c>
      <c r="F21385" s="2" t="s">
        <v>56</v>
      </c>
      <c r="G21385" s="2" t="s">
        <v>15</v>
      </c>
      <c r="H21385" s="2" t="s">
        <v>57</v>
      </c>
      <c r="I21385" s="2">
        <v>773942845</v>
      </c>
      <c r="J21385" s="2">
        <v>51099094</v>
      </c>
      <c r="K21385" s="2" t="s">
        <v>37596</v>
      </c>
      <c r="L21385" s="2" t="s">
        <v>18</v>
      </c>
      <c r="M21385" s="6">
        <f t="shared" si="668"/>
        <v>173.98333333333332</v>
      </c>
      <c r="N21385" s="7">
        <f t="shared" si="669"/>
        <v>3600</v>
      </c>
      <c r="O21385" s="8"/>
      <c r="Q21385" s="6"/>
    </row>
    <row r="21386" spans="1:17" ht="26.25" x14ac:dyDescent="0.25">
      <c r="A21386" s="2" t="s">
        <v>37597</v>
      </c>
      <c r="B21386" s="3">
        <v>43957.741666666669</v>
      </c>
      <c r="C21386" s="3">
        <v>43964.433749999997</v>
      </c>
      <c r="D21386" s="2" t="s">
        <v>24</v>
      </c>
      <c r="E21386" s="2" t="s">
        <v>1518</v>
      </c>
      <c r="F21386" s="2" t="s">
        <v>56</v>
      </c>
      <c r="G21386" s="2" t="s">
        <v>15</v>
      </c>
      <c r="H21386" s="2" t="s">
        <v>57</v>
      </c>
      <c r="I21386" s="2">
        <v>772819320</v>
      </c>
      <c r="J21386" s="2">
        <v>40863964</v>
      </c>
      <c r="K21386" s="2" t="s">
        <v>37598</v>
      </c>
      <c r="L21386" s="2" t="s">
        <v>18</v>
      </c>
      <c r="M21386" s="6">
        <f t="shared" si="668"/>
        <v>174.6</v>
      </c>
      <c r="N21386" s="7">
        <f t="shared" si="669"/>
        <v>3600</v>
      </c>
      <c r="O21386" s="8"/>
      <c r="Q21386" s="6"/>
    </row>
    <row r="21387" spans="1:17" ht="26.25" x14ac:dyDescent="0.25">
      <c r="A21387" s="2" t="s">
        <v>37599</v>
      </c>
      <c r="B21387" s="3">
        <v>43957.743055555555</v>
      </c>
      <c r="C21387" s="3">
        <v>43964.439560185187</v>
      </c>
      <c r="D21387" s="2" t="s">
        <v>24</v>
      </c>
      <c r="E21387" s="2" t="s">
        <v>1518</v>
      </c>
      <c r="F21387" s="2" t="s">
        <v>56</v>
      </c>
      <c r="G21387" s="2" t="s">
        <v>15</v>
      </c>
      <c r="H21387" s="2" t="s">
        <v>57</v>
      </c>
      <c r="I21387" s="2">
        <v>772820638</v>
      </c>
      <c r="J21387" s="2">
        <v>55869575</v>
      </c>
      <c r="K21387" s="2" t="s">
        <v>37600</v>
      </c>
      <c r="L21387" s="2" t="s">
        <v>18</v>
      </c>
      <c r="M21387" s="6">
        <f t="shared" si="668"/>
        <v>174.7</v>
      </c>
      <c r="N21387" s="7">
        <f t="shared" si="669"/>
        <v>3600</v>
      </c>
      <c r="O21387" s="8"/>
      <c r="Q21387" s="6"/>
    </row>
    <row r="21388" spans="1:17" x14ac:dyDescent="0.25">
      <c r="A21388" s="2" t="s">
        <v>37601</v>
      </c>
      <c r="B21388" s="3">
        <v>43943.713888888888</v>
      </c>
      <c r="C21388" s="3">
        <v>43964.441469907404</v>
      </c>
      <c r="D21388" s="2" t="s">
        <v>24</v>
      </c>
      <c r="E21388" s="2" t="s">
        <v>676</v>
      </c>
      <c r="F21388" s="2" t="s">
        <v>56</v>
      </c>
      <c r="G21388" s="2" t="s">
        <v>15</v>
      </c>
      <c r="H21388" s="2" t="s">
        <v>62</v>
      </c>
      <c r="I21388" s="2">
        <v>772724189</v>
      </c>
      <c r="J21388" s="2">
        <v>35453318</v>
      </c>
      <c r="K21388" s="2" t="s">
        <v>37602</v>
      </c>
      <c r="L21388" s="2" t="s">
        <v>18</v>
      </c>
      <c r="M21388" s="6">
        <f t="shared" si="668"/>
        <v>939.45</v>
      </c>
      <c r="N21388" s="7">
        <f t="shared" si="669"/>
        <v>3600</v>
      </c>
      <c r="O21388" s="8"/>
      <c r="Q21388" s="6"/>
    </row>
    <row r="21389" spans="1:17" x14ac:dyDescent="0.25">
      <c r="A21389" s="2" t="s">
        <v>23685</v>
      </c>
      <c r="B21389" s="3">
        <v>43957.68472222222</v>
      </c>
      <c r="C21389" s="3">
        <v>43964.442233796297</v>
      </c>
      <c r="D21389" s="2" t="s">
        <v>24</v>
      </c>
      <c r="E21389" s="2" t="s">
        <v>34</v>
      </c>
      <c r="F21389" s="2" t="s">
        <v>56</v>
      </c>
      <c r="G21389" s="2" t="s">
        <v>15</v>
      </c>
      <c r="H21389" s="2" t="s">
        <v>57</v>
      </c>
      <c r="I21389" s="2">
        <v>772796461</v>
      </c>
      <c r="J21389" s="2">
        <v>17260236</v>
      </c>
      <c r="K21389" s="2" t="s">
        <v>37603</v>
      </c>
      <c r="L21389" s="2" t="s">
        <v>18</v>
      </c>
      <c r="M21389" s="6">
        <f t="shared" si="668"/>
        <v>173.83333333333334</v>
      </c>
      <c r="N21389" s="7">
        <f t="shared" si="669"/>
        <v>3600</v>
      </c>
      <c r="O21389" s="8"/>
      <c r="Q21389" s="6"/>
    </row>
    <row r="21390" spans="1:17" ht="26.25" x14ac:dyDescent="0.25">
      <c r="A21390" s="2" t="s">
        <v>37604</v>
      </c>
      <c r="B21390" s="3">
        <v>43957.745833333334</v>
      </c>
      <c r="C21390" s="3">
        <v>43964.445694444446</v>
      </c>
      <c r="D21390" s="2" t="s">
        <v>24</v>
      </c>
      <c r="E21390" s="2" t="s">
        <v>1518</v>
      </c>
      <c r="F21390" s="2" t="s">
        <v>56</v>
      </c>
      <c r="G21390" s="2" t="s">
        <v>15</v>
      </c>
      <c r="H21390" s="2" t="s">
        <v>57</v>
      </c>
      <c r="I21390" s="2">
        <v>773951499</v>
      </c>
      <c r="J21390" s="2">
        <v>2888157</v>
      </c>
      <c r="K21390" s="2" t="s">
        <v>37605</v>
      </c>
      <c r="L21390" s="2" t="s">
        <v>18</v>
      </c>
      <c r="M21390" s="6">
        <f t="shared" si="668"/>
        <v>174.78333333333333</v>
      </c>
      <c r="N21390" s="7">
        <f t="shared" si="669"/>
        <v>3600</v>
      </c>
      <c r="O21390" s="8"/>
      <c r="Q21390" s="6"/>
    </row>
    <row r="21391" spans="1:17" x14ac:dyDescent="0.25">
      <c r="A21391" s="2" t="s">
        <v>22839</v>
      </c>
      <c r="B21391" s="3">
        <v>43957.688194444447</v>
      </c>
      <c r="C21391" s="3">
        <v>43964.45113425926</v>
      </c>
      <c r="D21391" s="2" t="s">
        <v>24</v>
      </c>
      <c r="E21391" s="2" t="s">
        <v>34</v>
      </c>
      <c r="F21391" s="2" t="s">
        <v>56</v>
      </c>
      <c r="G21391" s="2" t="s">
        <v>15</v>
      </c>
      <c r="H21391" s="2" t="s">
        <v>57</v>
      </c>
      <c r="I21391" s="2">
        <v>773952481</v>
      </c>
      <c r="J21391" s="2">
        <v>33018177</v>
      </c>
      <c r="K21391" s="2" t="s">
        <v>37606</v>
      </c>
      <c r="L21391" s="2" t="s">
        <v>18</v>
      </c>
      <c r="M21391" s="6">
        <f t="shared" si="668"/>
        <v>173.7</v>
      </c>
      <c r="N21391" s="7">
        <f t="shared" si="669"/>
        <v>3600</v>
      </c>
      <c r="O21391" s="8"/>
      <c r="Q21391" s="6"/>
    </row>
    <row r="21392" spans="1:17" x14ac:dyDescent="0.25">
      <c r="A21392" s="2" t="s">
        <v>37607</v>
      </c>
      <c r="B21392" s="3">
        <v>43962.618750000001</v>
      </c>
      <c r="C21392" s="3">
        <v>43964.456261574072</v>
      </c>
      <c r="D21392" s="2" t="s">
        <v>24</v>
      </c>
      <c r="E21392" s="2" t="s">
        <v>36026</v>
      </c>
      <c r="F21392" s="2" t="s">
        <v>51</v>
      </c>
      <c r="G21392" s="2" t="s">
        <v>15</v>
      </c>
      <c r="H21392" s="2" t="s">
        <v>52</v>
      </c>
      <c r="I21392" s="2">
        <v>773866683</v>
      </c>
      <c r="J21392" s="2">
        <v>96038461</v>
      </c>
      <c r="K21392" s="2" t="s">
        <v>37608</v>
      </c>
      <c r="L21392" s="2" t="s">
        <v>18</v>
      </c>
      <c r="M21392" s="6">
        <f t="shared" si="668"/>
        <v>51.9</v>
      </c>
      <c r="N21392" s="7">
        <f t="shared" si="669"/>
        <v>3600</v>
      </c>
      <c r="O21392" s="8"/>
      <c r="Q21392" s="6"/>
    </row>
    <row r="21393" spans="1:17" ht="26.25" x14ac:dyDescent="0.25">
      <c r="A21393" s="2" t="s">
        <v>37609</v>
      </c>
      <c r="B21393" s="3">
        <v>43943.744444444441</v>
      </c>
      <c r="C21393" s="3">
        <v>43964.459201388891</v>
      </c>
      <c r="D21393" s="2" t="s">
        <v>24</v>
      </c>
      <c r="E21393" s="2" t="s">
        <v>676</v>
      </c>
      <c r="F21393" s="2" t="s">
        <v>56</v>
      </c>
      <c r="G21393" s="2" t="s">
        <v>15</v>
      </c>
      <c r="H21393" s="2" t="s">
        <v>57</v>
      </c>
      <c r="I21393" s="2">
        <v>14654486</v>
      </c>
      <c r="J21393" s="2">
        <v>12074524</v>
      </c>
      <c r="K21393" s="2" t="s">
        <v>37610</v>
      </c>
      <c r="L21393" s="2" t="s">
        <v>29</v>
      </c>
      <c r="M21393" s="6">
        <f t="shared" si="668"/>
        <v>940.85</v>
      </c>
      <c r="N21393" s="7">
        <f t="shared" si="669"/>
        <v>6200</v>
      </c>
      <c r="O21393" s="8"/>
      <c r="Q21393" s="6"/>
    </row>
    <row r="21394" spans="1:17" x14ac:dyDescent="0.25">
      <c r="A21394" s="2" t="s">
        <v>37611</v>
      </c>
      <c r="B21394" s="3">
        <v>43957.691666666666</v>
      </c>
      <c r="C21394" s="3">
        <v>43964.467546296299</v>
      </c>
      <c r="D21394" s="2" t="s">
        <v>24</v>
      </c>
      <c r="E21394" s="2" t="s">
        <v>34</v>
      </c>
      <c r="F21394" s="2" t="s">
        <v>56</v>
      </c>
      <c r="G21394" s="2" t="s">
        <v>15</v>
      </c>
      <c r="H21394" s="2" t="s">
        <v>57</v>
      </c>
      <c r="I21394" s="2">
        <v>772800809</v>
      </c>
      <c r="J21394" s="2">
        <v>68802032</v>
      </c>
      <c r="K21394" s="2" t="s">
        <v>37612</v>
      </c>
      <c r="L21394" s="2" t="s">
        <v>18</v>
      </c>
      <c r="M21394" s="6">
        <f t="shared" si="668"/>
        <v>172.61666666666667</v>
      </c>
      <c r="N21394" s="7">
        <f t="shared" si="669"/>
        <v>3600</v>
      </c>
      <c r="O21394" s="8"/>
      <c r="Q21394" s="6"/>
    </row>
    <row r="21395" spans="1:17" ht="26.25" x14ac:dyDescent="0.25">
      <c r="A21395" s="2" t="s">
        <v>32026</v>
      </c>
      <c r="B21395" s="3">
        <v>43963.533333333333</v>
      </c>
      <c r="C21395" s="3">
        <v>43964.468819444446</v>
      </c>
      <c r="D21395" s="2" t="s">
        <v>24</v>
      </c>
      <c r="E21395" s="2" t="s">
        <v>1518</v>
      </c>
      <c r="F21395" s="2" t="s">
        <v>56</v>
      </c>
      <c r="G21395" s="2" t="s">
        <v>15</v>
      </c>
      <c r="H21395" s="2" t="s">
        <v>57</v>
      </c>
      <c r="I21395" s="2">
        <v>14654699</v>
      </c>
      <c r="J21395" s="2">
        <v>11854205</v>
      </c>
      <c r="K21395" s="2" t="s">
        <v>37613</v>
      </c>
      <c r="L21395" s="2" t="s">
        <v>29</v>
      </c>
      <c r="M21395" s="6">
        <f t="shared" si="668"/>
        <v>24.45</v>
      </c>
      <c r="N21395" s="7">
        <f t="shared" si="669"/>
        <v>6200</v>
      </c>
      <c r="O21395" s="8"/>
      <c r="Q21395" s="6"/>
    </row>
    <row r="21396" spans="1:17" x14ac:dyDescent="0.25">
      <c r="A21396" s="2" t="s">
        <v>37614</v>
      </c>
      <c r="B21396" s="3">
        <v>43943.693055555559</v>
      </c>
      <c r="C21396" s="3">
        <v>43964.469293981485</v>
      </c>
      <c r="D21396" s="2" t="s">
        <v>24</v>
      </c>
      <c r="E21396" s="2" t="s">
        <v>676</v>
      </c>
      <c r="F21396" s="2" t="s">
        <v>56</v>
      </c>
      <c r="G21396" s="2" t="s">
        <v>15</v>
      </c>
      <c r="H21396" s="2" t="s">
        <v>57</v>
      </c>
      <c r="I21396" s="2">
        <v>14654697</v>
      </c>
      <c r="J21396" s="2">
        <v>11890683</v>
      </c>
      <c r="K21396" s="2" t="s">
        <v>37615</v>
      </c>
      <c r="L21396" s="2" t="s">
        <v>29</v>
      </c>
      <c r="M21396" s="6">
        <f t="shared" si="668"/>
        <v>941.38333333333333</v>
      </c>
      <c r="N21396" s="7">
        <f t="shared" si="669"/>
        <v>6200</v>
      </c>
      <c r="O21396" s="8"/>
      <c r="Q21396" s="6"/>
    </row>
    <row r="21397" spans="1:17" ht="26.25" x14ac:dyDescent="0.25">
      <c r="A21397" s="2" t="s">
        <v>37616</v>
      </c>
      <c r="B21397" s="3">
        <v>43957.692361111112</v>
      </c>
      <c r="C21397" s="3">
        <v>43964.473865740743</v>
      </c>
      <c r="D21397" s="2" t="s">
        <v>24</v>
      </c>
      <c r="E21397" s="2" t="s">
        <v>34</v>
      </c>
      <c r="F21397" s="2" t="s">
        <v>56</v>
      </c>
      <c r="G21397" s="2" t="s">
        <v>15</v>
      </c>
      <c r="H21397" s="2" t="s">
        <v>57</v>
      </c>
      <c r="I21397" s="2">
        <v>773962725</v>
      </c>
      <c r="J21397" s="2">
        <v>64983698</v>
      </c>
      <c r="K21397" s="2" t="s">
        <v>37617</v>
      </c>
      <c r="L21397" s="2" t="s">
        <v>18</v>
      </c>
      <c r="M21397" s="6">
        <f t="shared" si="668"/>
        <v>172.75</v>
      </c>
      <c r="N21397" s="7">
        <f t="shared" si="669"/>
        <v>3600</v>
      </c>
      <c r="O21397" s="8"/>
      <c r="Q21397" s="6"/>
    </row>
    <row r="21398" spans="1:17" x14ac:dyDescent="0.25">
      <c r="A21398" s="2" t="s">
        <v>24465</v>
      </c>
      <c r="B21398" s="3">
        <v>43943.71875</v>
      </c>
      <c r="C21398" s="3">
        <v>43964.475335648145</v>
      </c>
      <c r="D21398" s="2" t="s">
        <v>24</v>
      </c>
      <c r="E21398" s="2" t="s">
        <v>676</v>
      </c>
      <c r="F21398" s="2" t="s">
        <v>56</v>
      </c>
      <c r="G21398" s="2" t="s">
        <v>15</v>
      </c>
      <c r="H21398" s="2" t="s">
        <v>57</v>
      </c>
      <c r="I21398" s="2">
        <v>772726037</v>
      </c>
      <c r="J21398" s="2">
        <v>85140542</v>
      </c>
      <c r="K21398" s="2" t="s">
        <v>37618</v>
      </c>
      <c r="L21398" s="2" t="s">
        <v>18</v>
      </c>
      <c r="M21398" s="6">
        <f t="shared" si="668"/>
        <v>940.15</v>
      </c>
      <c r="N21398" s="7">
        <f t="shared" si="669"/>
        <v>3600</v>
      </c>
      <c r="O21398" s="8"/>
      <c r="Q21398" s="6"/>
    </row>
    <row r="21399" spans="1:17" x14ac:dyDescent="0.25">
      <c r="A21399" s="2" t="s">
        <v>18615</v>
      </c>
      <c r="B21399" s="3">
        <v>43959.443749999999</v>
      </c>
      <c r="C21399" s="3">
        <v>43964.477465277778</v>
      </c>
      <c r="D21399" s="2" t="s">
        <v>24</v>
      </c>
      <c r="E21399" s="2" t="s">
        <v>1518</v>
      </c>
      <c r="F21399" s="2" t="s">
        <v>56</v>
      </c>
      <c r="G21399" s="2" t="s">
        <v>15</v>
      </c>
      <c r="H21399" s="2" t="s">
        <v>57</v>
      </c>
      <c r="I21399" s="2">
        <v>14654770</v>
      </c>
      <c r="J21399" s="2">
        <v>12060358</v>
      </c>
      <c r="K21399" s="2" t="s">
        <v>37619</v>
      </c>
      <c r="L21399" s="2" t="s">
        <v>29</v>
      </c>
      <c r="M21399" s="6">
        <f t="shared" si="668"/>
        <v>121.2</v>
      </c>
      <c r="N21399" s="7">
        <f t="shared" si="669"/>
        <v>6200</v>
      </c>
      <c r="O21399" s="8"/>
      <c r="Q21399" s="6"/>
    </row>
    <row r="21400" spans="1:17" ht="26.25" x14ac:dyDescent="0.25">
      <c r="A21400" s="2" t="s">
        <v>34720</v>
      </c>
      <c r="B21400" s="3">
        <v>43957.695138888892</v>
      </c>
      <c r="C21400" s="3">
        <v>43964.479537037034</v>
      </c>
      <c r="D21400" s="2" t="s">
        <v>24</v>
      </c>
      <c r="E21400" s="2" t="s">
        <v>34</v>
      </c>
      <c r="F21400" s="2" t="s">
        <v>51</v>
      </c>
      <c r="G21400" s="2" t="s">
        <v>15</v>
      </c>
      <c r="H21400" s="2" t="s">
        <v>52</v>
      </c>
      <c r="I21400" s="2">
        <v>772802032</v>
      </c>
      <c r="J21400" s="2">
        <v>80846355</v>
      </c>
      <c r="K21400" s="2" t="s">
        <v>37620</v>
      </c>
      <c r="L21400" s="2" t="s">
        <v>18</v>
      </c>
      <c r="M21400" s="6">
        <f t="shared" si="668"/>
        <v>172.81666666666666</v>
      </c>
      <c r="N21400" s="7">
        <f t="shared" si="669"/>
        <v>3600</v>
      </c>
      <c r="O21400" s="8"/>
      <c r="Q21400" s="6"/>
    </row>
    <row r="21401" spans="1:17" x14ac:dyDescent="0.25">
      <c r="A21401" s="2" t="s">
        <v>37621</v>
      </c>
      <c r="B21401" s="3">
        <v>43957.712500000001</v>
      </c>
      <c r="C21401" s="3">
        <v>43964.485150462962</v>
      </c>
      <c r="D21401" s="2" t="s">
        <v>24</v>
      </c>
      <c r="E21401" s="2" t="s">
        <v>34</v>
      </c>
      <c r="F21401" s="2" t="s">
        <v>56</v>
      </c>
      <c r="G21401" s="2" t="s">
        <v>15</v>
      </c>
      <c r="H21401" s="2" t="s">
        <v>57</v>
      </c>
      <c r="I21401" s="2">
        <v>772809766</v>
      </c>
      <c r="J21401" s="2">
        <v>35810699</v>
      </c>
      <c r="K21401" s="2" t="s">
        <v>37622</v>
      </c>
      <c r="L21401" s="2" t="s">
        <v>18</v>
      </c>
      <c r="M21401" s="6">
        <f t="shared" si="668"/>
        <v>173.46666666666667</v>
      </c>
      <c r="N21401" s="7">
        <f t="shared" si="669"/>
        <v>3600</v>
      </c>
      <c r="O21401" s="8"/>
      <c r="Q21401" s="6"/>
    </row>
    <row r="21402" spans="1:17" x14ac:dyDescent="0.25">
      <c r="A21402" s="2" t="s">
        <v>37623</v>
      </c>
      <c r="B21402" s="3">
        <v>43955.638194444444</v>
      </c>
      <c r="C21402" s="3">
        <v>43964.486400462964</v>
      </c>
      <c r="D21402" s="2" t="s">
        <v>24</v>
      </c>
      <c r="E21402" s="2" t="s">
        <v>36026</v>
      </c>
      <c r="F21402" s="2" t="s">
        <v>51</v>
      </c>
      <c r="G21402" s="2" t="s">
        <v>15</v>
      </c>
      <c r="H21402" s="2" t="s">
        <v>52</v>
      </c>
      <c r="I21402" s="2">
        <v>14653806</v>
      </c>
      <c r="J21402" s="2">
        <v>28112</v>
      </c>
      <c r="K21402" s="2" t="s">
        <v>37624</v>
      </c>
      <c r="L21402" s="2" t="s">
        <v>29</v>
      </c>
      <c r="M21402" s="6">
        <f t="shared" si="668"/>
        <v>219.65</v>
      </c>
      <c r="N21402" s="7">
        <f t="shared" si="669"/>
        <v>6200</v>
      </c>
      <c r="O21402" s="8"/>
      <c r="Q21402" s="6"/>
    </row>
    <row r="21403" spans="1:17" x14ac:dyDescent="0.25">
      <c r="A21403" s="2" t="s">
        <v>22268</v>
      </c>
      <c r="B21403" s="3">
        <v>43957.714583333334</v>
      </c>
      <c r="C21403" s="3">
        <v>43964.488564814812</v>
      </c>
      <c r="D21403" s="2" t="s">
        <v>24</v>
      </c>
      <c r="E21403" s="2" t="s">
        <v>34</v>
      </c>
      <c r="F21403" s="2" t="s">
        <v>56</v>
      </c>
      <c r="G21403" s="2" t="s">
        <v>15</v>
      </c>
      <c r="H21403" s="2" t="s">
        <v>57</v>
      </c>
      <c r="I21403" s="2">
        <v>14654913</v>
      </c>
      <c r="J21403" s="2">
        <v>12035991</v>
      </c>
      <c r="K21403" s="2" t="s">
        <v>37625</v>
      </c>
      <c r="L21403" s="2" t="s">
        <v>29</v>
      </c>
      <c r="M21403" s="6">
        <f t="shared" si="668"/>
        <v>173.43333333333334</v>
      </c>
      <c r="N21403" s="7">
        <f t="shared" si="669"/>
        <v>6200</v>
      </c>
      <c r="O21403" s="8"/>
      <c r="Q21403" s="6"/>
    </row>
    <row r="21404" spans="1:17" x14ac:dyDescent="0.25">
      <c r="A21404" s="2" t="s">
        <v>37626</v>
      </c>
      <c r="B21404" s="3">
        <v>43957.749305555553</v>
      </c>
      <c r="C21404" s="3">
        <v>43964.489814814813</v>
      </c>
      <c r="D21404" s="2" t="s">
        <v>24</v>
      </c>
      <c r="E21404" s="2" t="s">
        <v>1518</v>
      </c>
      <c r="F21404" s="2" t="s">
        <v>56</v>
      </c>
      <c r="G21404" s="2" t="s">
        <v>15</v>
      </c>
      <c r="H21404" s="2" t="s">
        <v>57</v>
      </c>
      <c r="I21404" s="2">
        <v>773493580</v>
      </c>
      <c r="J21404" s="2">
        <v>88110465</v>
      </c>
      <c r="K21404" s="2" t="s">
        <v>37627</v>
      </c>
      <c r="L21404" s="2" t="s">
        <v>18</v>
      </c>
      <c r="M21404" s="6">
        <f t="shared" si="668"/>
        <v>173.76666666666668</v>
      </c>
      <c r="N21404" s="7">
        <f t="shared" si="669"/>
        <v>3600</v>
      </c>
      <c r="O21404" s="8"/>
      <c r="Q21404" s="6"/>
    </row>
    <row r="21405" spans="1:17" ht="26.25" x14ac:dyDescent="0.25">
      <c r="A21405" s="2" t="s">
        <v>37628</v>
      </c>
      <c r="B21405" s="3">
        <v>43963.441666666666</v>
      </c>
      <c r="C21405" s="3">
        <v>43964.495138888888</v>
      </c>
      <c r="D21405" s="2" t="s">
        <v>24</v>
      </c>
      <c r="E21405" s="2" t="s">
        <v>676</v>
      </c>
      <c r="F21405" s="2" t="s">
        <v>56</v>
      </c>
      <c r="G21405" s="2" t="s">
        <v>15</v>
      </c>
      <c r="H21405" s="2" t="s">
        <v>57</v>
      </c>
      <c r="I21405" s="2">
        <v>772726047</v>
      </c>
      <c r="J21405" s="2">
        <v>61481316</v>
      </c>
      <c r="K21405" s="2" t="s">
        <v>37629</v>
      </c>
      <c r="L21405" s="2" t="s">
        <v>18</v>
      </c>
      <c r="M21405" s="6">
        <f t="shared" si="668"/>
        <v>25.283333333333331</v>
      </c>
      <c r="N21405" s="7">
        <f t="shared" si="669"/>
        <v>3600</v>
      </c>
      <c r="O21405" s="8"/>
      <c r="Q21405" s="6"/>
    </row>
    <row r="21406" spans="1:17" x14ac:dyDescent="0.25">
      <c r="A21406" s="2" t="s">
        <v>25908</v>
      </c>
      <c r="B21406" s="3">
        <v>43957.749305555553</v>
      </c>
      <c r="C21406" s="3">
        <v>43964.495196759257</v>
      </c>
      <c r="D21406" s="2" t="s">
        <v>24</v>
      </c>
      <c r="E21406" s="2" t="s">
        <v>1518</v>
      </c>
      <c r="F21406" s="2" t="s">
        <v>56</v>
      </c>
      <c r="G21406" s="2" t="s">
        <v>15</v>
      </c>
      <c r="H21406" s="2" t="s">
        <v>57</v>
      </c>
      <c r="I21406" s="2">
        <v>772822822</v>
      </c>
      <c r="J21406" s="2">
        <v>18399124</v>
      </c>
      <c r="K21406" s="2" t="s">
        <v>37630</v>
      </c>
      <c r="L21406" s="2" t="s">
        <v>18</v>
      </c>
      <c r="M21406" s="6">
        <f t="shared" si="668"/>
        <v>173.9</v>
      </c>
      <c r="N21406" s="7">
        <f t="shared" si="669"/>
        <v>3600</v>
      </c>
      <c r="O21406" s="8"/>
      <c r="Q21406" s="6"/>
    </row>
    <row r="21407" spans="1:17" x14ac:dyDescent="0.25">
      <c r="A21407" s="2" t="s">
        <v>37631</v>
      </c>
      <c r="B21407" s="3">
        <v>43957.750694444447</v>
      </c>
      <c r="C21407" s="3">
        <v>43964.501157407409</v>
      </c>
      <c r="D21407" s="2" t="s">
        <v>24</v>
      </c>
      <c r="E21407" s="2" t="s">
        <v>1518</v>
      </c>
      <c r="F21407" s="2" t="s">
        <v>56</v>
      </c>
      <c r="G21407" s="2" t="s">
        <v>15</v>
      </c>
      <c r="H21407" s="2" t="s">
        <v>57</v>
      </c>
      <c r="I21407" s="2">
        <v>14655076</v>
      </c>
      <c r="J21407" s="2">
        <v>11845537</v>
      </c>
      <c r="K21407" s="2" t="s">
        <v>37632</v>
      </c>
      <c r="L21407" s="2" t="s">
        <v>29</v>
      </c>
      <c r="M21407" s="6">
        <f t="shared" si="668"/>
        <v>174</v>
      </c>
      <c r="N21407" s="7">
        <f t="shared" si="669"/>
        <v>6200</v>
      </c>
      <c r="O21407" s="8"/>
      <c r="Q21407" s="6"/>
    </row>
    <row r="21408" spans="1:17" x14ac:dyDescent="0.25">
      <c r="A21408" s="2" t="s">
        <v>37633</v>
      </c>
      <c r="B21408" s="3">
        <v>43956.304166666669</v>
      </c>
      <c r="C21408" s="3">
        <v>43964.501527777778</v>
      </c>
      <c r="D21408" s="2" t="s">
        <v>24</v>
      </c>
      <c r="E21408" s="2" t="s">
        <v>36026</v>
      </c>
      <c r="F21408" s="2" t="s">
        <v>51</v>
      </c>
      <c r="G21408" s="2" t="s">
        <v>15</v>
      </c>
      <c r="H21408" s="2" t="s">
        <v>2569</v>
      </c>
      <c r="I21408" s="2">
        <v>14654409</v>
      </c>
      <c r="J21408" s="2">
        <v>11230181</v>
      </c>
      <c r="K21408" s="2" t="s">
        <v>37634</v>
      </c>
      <c r="L21408" s="2" t="s">
        <v>29</v>
      </c>
      <c r="M21408" s="6">
        <f t="shared" si="668"/>
        <v>197.26666666666668</v>
      </c>
      <c r="N21408" s="7">
        <f t="shared" si="669"/>
        <v>6200</v>
      </c>
      <c r="O21408" s="8"/>
      <c r="Q21408" s="6"/>
    </row>
    <row r="21409" spans="1:17" ht="26.25" x14ac:dyDescent="0.25">
      <c r="A21409" s="2" t="s">
        <v>37635</v>
      </c>
      <c r="B21409" s="3">
        <v>43958.443055555559</v>
      </c>
      <c r="C21409" s="3">
        <v>43964.508449074077</v>
      </c>
      <c r="D21409" s="2" t="s">
        <v>24</v>
      </c>
      <c r="E21409" s="2" t="s">
        <v>1518</v>
      </c>
      <c r="F21409" s="2" t="s">
        <v>56</v>
      </c>
      <c r="G21409" s="2" t="s">
        <v>15</v>
      </c>
      <c r="H21409" s="2" t="s">
        <v>57</v>
      </c>
      <c r="I21409" s="2">
        <v>772908049</v>
      </c>
      <c r="J21409" s="2">
        <v>44470998</v>
      </c>
      <c r="K21409" s="2" t="s">
        <v>37636</v>
      </c>
      <c r="L21409" s="2" t="s">
        <v>18</v>
      </c>
      <c r="M21409" s="6">
        <f t="shared" si="668"/>
        <v>146.43333333333334</v>
      </c>
      <c r="N21409" s="7">
        <f t="shared" si="669"/>
        <v>3600</v>
      </c>
      <c r="O21409" s="8"/>
      <c r="Q21409" s="6"/>
    </row>
    <row r="21410" spans="1:17" ht="26.25" x14ac:dyDescent="0.25">
      <c r="A21410" s="2" t="s">
        <v>37637</v>
      </c>
      <c r="B21410" s="3">
        <v>43963.442361111112</v>
      </c>
      <c r="C21410" s="3">
        <v>43964.508587962962</v>
      </c>
      <c r="D21410" s="2" t="s">
        <v>24</v>
      </c>
      <c r="E21410" s="2" t="s">
        <v>676</v>
      </c>
      <c r="F21410" s="2" t="s">
        <v>56</v>
      </c>
      <c r="G21410" s="2" t="s">
        <v>15</v>
      </c>
      <c r="H21410" s="2" t="s">
        <v>57</v>
      </c>
      <c r="I21410" s="2">
        <v>773978625</v>
      </c>
      <c r="J21410" s="2">
        <v>25259154</v>
      </c>
      <c r="K21410" s="2" t="s">
        <v>37638</v>
      </c>
      <c r="L21410" s="2" t="s">
        <v>29</v>
      </c>
      <c r="M21410" s="6">
        <f t="shared" si="668"/>
        <v>26.416666666666668</v>
      </c>
      <c r="N21410" s="7">
        <f t="shared" si="669"/>
        <v>6200</v>
      </c>
      <c r="O21410" s="8"/>
      <c r="Q21410" s="6"/>
    </row>
    <row r="21411" spans="1:17" x14ac:dyDescent="0.25">
      <c r="A21411" s="2" t="s">
        <v>37639</v>
      </c>
      <c r="B21411" s="3">
        <v>43963.6875</v>
      </c>
      <c r="C21411" s="3">
        <v>43964.516377314816</v>
      </c>
      <c r="D21411" s="2" t="s">
        <v>24</v>
      </c>
      <c r="E21411" s="2" t="s">
        <v>36026</v>
      </c>
      <c r="F21411" s="2" t="s">
        <v>51</v>
      </c>
      <c r="G21411" s="2" t="s">
        <v>15</v>
      </c>
      <c r="H21411" s="2" t="s">
        <v>52</v>
      </c>
      <c r="I21411" s="2">
        <v>773927216</v>
      </c>
      <c r="J21411" s="2">
        <v>23642267</v>
      </c>
      <c r="K21411" s="2" t="s">
        <v>37640</v>
      </c>
      <c r="L21411" s="2" t="s">
        <v>18</v>
      </c>
      <c r="M21411" s="6">
        <f t="shared" si="668"/>
        <v>27.883333333333333</v>
      </c>
      <c r="N21411" s="7">
        <f t="shared" si="669"/>
        <v>3600</v>
      </c>
      <c r="O21411" s="8"/>
      <c r="Q21411" s="6"/>
    </row>
    <row r="21412" spans="1:17" x14ac:dyDescent="0.25">
      <c r="A21412" s="2" t="s">
        <v>37641</v>
      </c>
      <c r="B21412" s="3">
        <v>43958.443055555559</v>
      </c>
      <c r="C21412" s="3">
        <v>43964.516805555555</v>
      </c>
      <c r="D21412" s="2" t="s">
        <v>24</v>
      </c>
      <c r="E21412" s="2" t="s">
        <v>1518</v>
      </c>
      <c r="F21412" s="2" t="s">
        <v>56</v>
      </c>
      <c r="G21412" s="2" t="s">
        <v>15</v>
      </c>
      <c r="H21412" s="2" t="s">
        <v>57</v>
      </c>
      <c r="I21412" s="2">
        <v>772908437</v>
      </c>
      <c r="J21412" s="2">
        <v>35105204</v>
      </c>
      <c r="K21412" s="2" t="s">
        <v>37642</v>
      </c>
      <c r="L21412" s="2" t="s">
        <v>18</v>
      </c>
      <c r="M21412" s="6">
        <f t="shared" si="668"/>
        <v>146.23333333333332</v>
      </c>
      <c r="N21412" s="7">
        <f t="shared" si="669"/>
        <v>3600</v>
      </c>
      <c r="O21412" s="8"/>
      <c r="Q21412" s="6"/>
    </row>
    <row r="21413" spans="1:17" ht="26.25" x14ac:dyDescent="0.25">
      <c r="A21413" s="2" t="s">
        <v>37643</v>
      </c>
      <c r="B21413" s="3">
        <v>43943.561111111114</v>
      </c>
      <c r="C21413" s="3">
        <v>43964.520011574074</v>
      </c>
      <c r="D21413" s="2" t="s">
        <v>24</v>
      </c>
      <c r="E21413" s="2" t="s">
        <v>676</v>
      </c>
      <c r="F21413" s="2" t="s">
        <v>56</v>
      </c>
      <c r="G21413" s="2" t="s">
        <v>15</v>
      </c>
      <c r="H21413" s="2" t="s">
        <v>105</v>
      </c>
      <c r="I21413" s="2">
        <v>772727468</v>
      </c>
      <c r="J21413" s="2">
        <v>77791906</v>
      </c>
      <c r="K21413" s="2" t="s">
        <v>37644</v>
      </c>
      <c r="L21413" s="2" t="s">
        <v>18</v>
      </c>
      <c r="M21413" s="6">
        <f t="shared" si="668"/>
        <v>945</v>
      </c>
      <c r="N21413" s="7">
        <f t="shared" si="669"/>
        <v>3600</v>
      </c>
      <c r="O21413" s="8"/>
      <c r="Q21413" s="6"/>
    </row>
    <row r="21414" spans="1:17" x14ac:dyDescent="0.25">
      <c r="A21414" s="2" t="s">
        <v>37645</v>
      </c>
      <c r="B21414" s="3">
        <v>43958.445138888892</v>
      </c>
      <c r="C21414" s="3">
        <v>43964.525243055556</v>
      </c>
      <c r="D21414" s="2" t="s">
        <v>24</v>
      </c>
      <c r="E21414" s="2" t="s">
        <v>1518</v>
      </c>
      <c r="F21414" s="2" t="s">
        <v>56</v>
      </c>
      <c r="G21414" s="2" t="s">
        <v>15</v>
      </c>
      <c r="H21414" s="2" t="s">
        <v>57</v>
      </c>
      <c r="I21414" s="2">
        <v>772909907</v>
      </c>
      <c r="J21414" s="2">
        <v>80928294</v>
      </c>
      <c r="K21414" s="2" t="s">
        <v>37646</v>
      </c>
      <c r="L21414" s="2" t="s">
        <v>29</v>
      </c>
      <c r="M21414" s="6">
        <f t="shared" si="668"/>
        <v>146.08333333333334</v>
      </c>
      <c r="N21414" s="7">
        <f t="shared" si="669"/>
        <v>6200</v>
      </c>
      <c r="O21414" s="8"/>
      <c r="Q21414" s="6"/>
    </row>
    <row r="21415" spans="1:17" x14ac:dyDescent="0.25">
      <c r="A21415" s="2" t="s">
        <v>37647</v>
      </c>
      <c r="B21415" s="3">
        <v>43958.448611111111</v>
      </c>
      <c r="C21415" s="3">
        <v>43964.530277777776</v>
      </c>
      <c r="D21415" s="2" t="s">
        <v>24</v>
      </c>
      <c r="E21415" s="2" t="s">
        <v>1518</v>
      </c>
      <c r="F21415" s="2" t="s">
        <v>56</v>
      </c>
      <c r="G21415" s="2" t="s">
        <v>15</v>
      </c>
      <c r="H21415" s="2" t="s">
        <v>57</v>
      </c>
      <c r="I21415" s="2">
        <v>14631196</v>
      </c>
      <c r="J21415" s="2">
        <v>12499918</v>
      </c>
      <c r="K21415" s="2" t="s">
        <v>37648</v>
      </c>
      <c r="L21415" s="2" t="s">
        <v>29</v>
      </c>
      <c r="M21415" s="6">
        <f t="shared" si="668"/>
        <v>146.05000000000001</v>
      </c>
      <c r="N21415" s="7">
        <f t="shared" si="669"/>
        <v>6200</v>
      </c>
      <c r="O21415" s="8"/>
      <c r="Q21415" s="6"/>
    </row>
    <row r="21416" spans="1:17" ht="26.25" x14ac:dyDescent="0.25">
      <c r="A21416" s="2" t="s">
        <v>31535</v>
      </c>
      <c r="B21416" s="3">
        <v>43963.442361111112</v>
      </c>
      <c r="C21416" s="3">
        <v>43964.534085648149</v>
      </c>
      <c r="D21416" s="2" t="s">
        <v>24</v>
      </c>
      <c r="E21416" s="2" t="s">
        <v>676</v>
      </c>
      <c r="F21416" s="2" t="s">
        <v>56</v>
      </c>
      <c r="G21416" s="2" t="s">
        <v>15</v>
      </c>
      <c r="H21416" s="2" t="s">
        <v>57</v>
      </c>
      <c r="I21416" s="2">
        <v>772732760</v>
      </c>
      <c r="J21416" s="2">
        <v>31343414</v>
      </c>
      <c r="K21416" s="2" t="s">
        <v>37649</v>
      </c>
      <c r="L21416" s="2" t="s">
        <v>18</v>
      </c>
      <c r="M21416" s="6">
        <f t="shared" si="668"/>
        <v>26.2</v>
      </c>
      <c r="N21416" s="7">
        <f t="shared" si="669"/>
        <v>3600</v>
      </c>
      <c r="O21416" s="8"/>
      <c r="Q21416" s="6"/>
    </row>
    <row r="21417" spans="1:17" x14ac:dyDescent="0.25">
      <c r="A21417" s="2" t="s">
        <v>37650</v>
      </c>
      <c r="B21417" s="3">
        <v>43958.458333333336</v>
      </c>
      <c r="C21417" s="3">
        <v>43964.540972222225</v>
      </c>
      <c r="D21417" s="2" t="s">
        <v>24</v>
      </c>
      <c r="E21417" s="2" t="s">
        <v>1518</v>
      </c>
      <c r="F21417" s="2" t="s">
        <v>56</v>
      </c>
      <c r="G21417" s="2" t="s">
        <v>15</v>
      </c>
      <c r="H21417" s="2" t="s">
        <v>57</v>
      </c>
      <c r="I21417" s="2">
        <v>773992818</v>
      </c>
      <c r="J21417" s="2">
        <v>8582762</v>
      </c>
      <c r="K21417" s="2" t="s">
        <v>37651</v>
      </c>
      <c r="L21417" s="2" t="s">
        <v>18</v>
      </c>
      <c r="M21417" s="6">
        <f t="shared" si="668"/>
        <v>145.98333333333332</v>
      </c>
      <c r="N21417" s="7">
        <f t="shared" si="669"/>
        <v>3600</v>
      </c>
      <c r="O21417" s="8"/>
      <c r="Q21417" s="6"/>
    </row>
    <row r="21418" spans="1:17" x14ac:dyDescent="0.25">
      <c r="A21418" s="2" t="s">
        <v>37103</v>
      </c>
      <c r="B21418" s="3">
        <v>43873.423611111109</v>
      </c>
      <c r="C21418" s="3">
        <v>43964.552199074074</v>
      </c>
      <c r="D21418" s="2" t="s">
        <v>24</v>
      </c>
      <c r="E21418" s="2" t="s">
        <v>676</v>
      </c>
      <c r="F21418" s="2" t="s">
        <v>56</v>
      </c>
      <c r="G21418" s="2" t="s">
        <v>15</v>
      </c>
      <c r="H21418" s="2" t="s">
        <v>105</v>
      </c>
      <c r="I21418" s="2">
        <v>14655734</v>
      </c>
      <c r="J21418" s="2">
        <v>12512202</v>
      </c>
      <c r="K21418" s="2" t="s">
        <v>37652</v>
      </c>
      <c r="L21418" s="2" t="s">
        <v>29</v>
      </c>
      <c r="M21418" s="6">
        <f t="shared" si="668"/>
        <v>2217.0833333333335</v>
      </c>
      <c r="N21418" s="7">
        <f t="shared" si="669"/>
        <v>6200</v>
      </c>
      <c r="O21418" s="8"/>
      <c r="Q21418" s="6"/>
    </row>
    <row r="21419" spans="1:17" x14ac:dyDescent="0.25">
      <c r="A21419" s="2" t="s">
        <v>37653</v>
      </c>
      <c r="B21419" s="3">
        <v>43957.715277777781</v>
      </c>
      <c r="C21419" s="3">
        <v>43964.557708333334</v>
      </c>
      <c r="D21419" s="2" t="s">
        <v>24</v>
      </c>
      <c r="E21419" s="2" t="s">
        <v>34</v>
      </c>
      <c r="F21419" s="2" t="s">
        <v>56</v>
      </c>
      <c r="G21419" s="2" t="s">
        <v>15</v>
      </c>
      <c r="H21419" s="2" t="s">
        <v>57</v>
      </c>
      <c r="I21419" s="2">
        <v>772810171</v>
      </c>
      <c r="J21419" s="2">
        <v>34525584</v>
      </c>
      <c r="K21419" s="2" t="s">
        <v>37654</v>
      </c>
      <c r="L21419" s="2" t="s">
        <v>18</v>
      </c>
      <c r="M21419" s="6">
        <f t="shared" si="668"/>
        <v>171.78333333333333</v>
      </c>
      <c r="N21419" s="7">
        <f t="shared" si="669"/>
        <v>3600</v>
      </c>
      <c r="O21419" s="8"/>
      <c r="Q21419" s="6"/>
    </row>
    <row r="21420" spans="1:17" x14ac:dyDescent="0.25">
      <c r="A21420" s="2" t="s">
        <v>23131</v>
      </c>
      <c r="B21420" s="3">
        <v>43944.5625</v>
      </c>
      <c r="C21420" s="3">
        <v>43964.55841435185</v>
      </c>
      <c r="D21420" s="2" t="s">
        <v>24</v>
      </c>
      <c r="E21420" s="2" t="s">
        <v>36362</v>
      </c>
      <c r="F21420" s="2" t="s">
        <v>56</v>
      </c>
      <c r="G21420" s="2" t="s">
        <v>15</v>
      </c>
      <c r="H21420" s="2" t="s">
        <v>57</v>
      </c>
      <c r="I21420" s="2">
        <v>772872041</v>
      </c>
      <c r="J21420" s="2">
        <v>87567049</v>
      </c>
      <c r="K21420" s="2" t="s">
        <v>37655</v>
      </c>
      <c r="L21420" s="2" t="s">
        <v>18</v>
      </c>
      <c r="M21420" s="6">
        <f t="shared" si="668"/>
        <v>969.9</v>
      </c>
      <c r="N21420" s="7">
        <f t="shared" si="669"/>
        <v>3600</v>
      </c>
      <c r="O21420" s="8"/>
      <c r="Q21420" s="6"/>
    </row>
    <row r="21421" spans="1:17" x14ac:dyDescent="0.25">
      <c r="A21421" s="2" t="s">
        <v>37656</v>
      </c>
      <c r="B21421" s="3">
        <v>43943.695138888892</v>
      </c>
      <c r="C21421" s="3">
        <v>43964.560381944444</v>
      </c>
      <c r="D21421" s="2" t="s">
        <v>24</v>
      </c>
      <c r="E21421" s="2" t="s">
        <v>676</v>
      </c>
      <c r="F21421" s="2" t="s">
        <v>56</v>
      </c>
      <c r="G21421" s="2" t="s">
        <v>15</v>
      </c>
      <c r="H21421" s="2" t="s">
        <v>57</v>
      </c>
      <c r="I21421" s="2">
        <v>772741179</v>
      </c>
      <c r="J21421" s="2">
        <v>1734961</v>
      </c>
      <c r="K21421" s="2" t="s">
        <v>37657</v>
      </c>
      <c r="L21421" s="2" t="s">
        <v>29</v>
      </c>
      <c r="M21421" s="6">
        <f t="shared" si="668"/>
        <v>943.25</v>
      </c>
      <c r="N21421" s="7">
        <f t="shared" si="669"/>
        <v>6200</v>
      </c>
      <c r="O21421" s="8"/>
      <c r="Q21421" s="6"/>
    </row>
    <row r="21422" spans="1:17" x14ac:dyDescent="0.25">
      <c r="A21422" s="2" t="s">
        <v>37103</v>
      </c>
      <c r="B21422" s="3">
        <v>43873.444444444445</v>
      </c>
      <c r="C21422" s="3">
        <v>43964.561874999999</v>
      </c>
      <c r="D21422" s="2" t="s">
        <v>24</v>
      </c>
      <c r="E21422" s="2" t="s">
        <v>676</v>
      </c>
      <c r="F21422" s="2" t="s">
        <v>56</v>
      </c>
      <c r="G21422" s="2" t="s">
        <v>15</v>
      </c>
      <c r="H21422" s="2" t="s">
        <v>57</v>
      </c>
      <c r="I21422" s="2">
        <v>14655834</v>
      </c>
      <c r="J21422" s="2">
        <v>11218801</v>
      </c>
      <c r="K21422" s="2" t="s">
        <v>37658</v>
      </c>
      <c r="L21422" s="2" t="s">
        <v>29</v>
      </c>
      <c r="M21422" s="6">
        <f t="shared" si="668"/>
        <v>2217.1833333333334</v>
      </c>
      <c r="N21422" s="7">
        <f t="shared" si="669"/>
        <v>6200</v>
      </c>
      <c r="O21422" s="8"/>
      <c r="Q21422" s="6"/>
    </row>
    <row r="21423" spans="1:17" x14ac:dyDescent="0.25">
      <c r="A21423" s="2" t="s">
        <v>37659</v>
      </c>
      <c r="B21423" s="3">
        <v>43957.72152777778</v>
      </c>
      <c r="C21423" s="3">
        <v>43964.563217592593</v>
      </c>
      <c r="D21423" s="2" t="s">
        <v>24</v>
      </c>
      <c r="E21423" s="2" t="s">
        <v>34</v>
      </c>
      <c r="F21423" s="2" t="s">
        <v>56</v>
      </c>
      <c r="G21423" s="2" t="s">
        <v>15</v>
      </c>
      <c r="H21423" s="2" t="s">
        <v>57</v>
      </c>
      <c r="I21423" s="2">
        <v>772813064</v>
      </c>
      <c r="J21423" s="2">
        <v>10981366</v>
      </c>
      <c r="K21423" s="2" t="s">
        <v>37660</v>
      </c>
      <c r="L21423" s="2" t="s">
        <v>18</v>
      </c>
      <c r="M21423" s="6">
        <f t="shared" si="668"/>
        <v>171.8</v>
      </c>
      <c r="N21423" s="7">
        <f t="shared" si="669"/>
        <v>3600</v>
      </c>
      <c r="O21423" s="8"/>
      <c r="Q21423" s="6"/>
    </row>
    <row r="21424" spans="1:17" x14ac:dyDescent="0.25">
      <c r="A21424" s="2" t="s">
        <v>37661</v>
      </c>
      <c r="B21424" s="3">
        <v>43955.810416666667</v>
      </c>
      <c r="C21424" s="3">
        <v>43964.566064814811</v>
      </c>
      <c r="D21424" s="2" t="s">
        <v>108</v>
      </c>
      <c r="E21424" s="2" t="s">
        <v>36026</v>
      </c>
      <c r="F21424" s="2" t="s">
        <v>51</v>
      </c>
      <c r="G21424" s="2" t="s">
        <v>15</v>
      </c>
      <c r="H21424" s="2" t="s">
        <v>52</v>
      </c>
      <c r="I21424" s="2">
        <v>773934245</v>
      </c>
      <c r="J21424" s="2">
        <v>91184153</v>
      </c>
      <c r="K21424" s="2" t="s">
        <v>37662</v>
      </c>
      <c r="L21424" s="2" t="s">
        <v>18</v>
      </c>
      <c r="M21424" s="6">
        <f t="shared" si="668"/>
        <v>221.86666666666667</v>
      </c>
      <c r="N21424" s="7">
        <f t="shared" si="669"/>
        <v>3600</v>
      </c>
      <c r="O21424" s="8"/>
      <c r="Q21424" s="6"/>
    </row>
    <row r="21425" spans="1:17" ht="39" x14ac:dyDescent="0.25">
      <c r="A21425" s="2" t="s">
        <v>37663</v>
      </c>
      <c r="B21425" s="3">
        <v>43957.72152777778</v>
      </c>
      <c r="C21425" s="3">
        <v>43964.569305555553</v>
      </c>
      <c r="D21425" s="2" t="s">
        <v>24</v>
      </c>
      <c r="E21425" s="2" t="s">
        <v>34</v>
      </c>
      <c r="F21425" s="2" t="s">
        <v>56</v>
      </c>
      <c r="G21425" s="2" t="s">
        <v>15</v>
      </c>
      <c r="H21425" s="2" t="s">
        <v>57</v>
      </c>
      <c r="I21425" s="2">
        <v>772813263</v>
      </c>
      <c r="J21425" s="2">
        <v>25391213</v>
      </c>
      <c r="K21425" s="2" t="s">
        <v>37664</v>
      </c>
      <c r="L21425" s="2" t="s">
        <v>18</v>
      </c>
      <c r="M21425" s="6">
        <f t="shared" si="668"/>
        <v>171.66666666666666</v>
      </c>
      <c r="N21425" s="7">
        <f t="shared" si="669"/>
        <v>3600</v>
      </c>
      <c r="O21425" s="8"/>
      <c r="Q21425" s="6"/>
    </row>
    <row r="21426" spans="1:17" x14ac:dyDescent="0.25">
      <c r="A21426" s="2" t="s">
        <v>9278</v>
      </c>
      <c r="B21426" s="3">
        <v>43944.598611111112</v>
      </c>
      <c r="C21426" s="3">
        <v>43964.570949074077</v>
      </c>
      <c r="D21426" s="2" t="s">
        <v>24</v>
      </c>
      <c r="E21426" s="2" t="s">
        <v>36362</v>
      </c>
      <c r="F21426" s="2" t="s">
        <v>56</v>
      </c>
      <c r="G21426" s="2" t="s">
        <v>15</v>
      </c>
      <c r="H21426" s="2" t="s">
        <v>57</v>
      </c>
      <c r="I21426" s="2">
        <v>774008187</v>
      </c>
      <c r="J21426" s="2">
        <v>75693465</v>
      </c>
      <c r="K21426" s="2" t="s">
        <v>37665</v>
      </c>
      <c r="L21426" s="2" t="s">
        <v>18</v>
      </c>
      <c r="M21426" s="6">
        <f t="shared" si="668"/>
        <v>969.33333333333337</v>
      </c>
      <c r="N21426" s="7">
        <f t="shared" si="669"/>
        <v>3600</v>
      </c>
      <c r="O21426" s="8"/>
      <c r="Q21426" s="6"/>
    </row>
    <row r="21427" spans="1:17" x14ac:dyDescent="0.25">
      <c r="A21427" s="2" t="s">
        <v>31224</v>
      </c>
      <c r="B21427" s="3">
        <v>43958.464583333334</v>
      </c>
      <c r="C21427" s="3">
        <v>43964.575497685182</v>
      </c>
      <c r="D21427" s="2" t="s">
        <v>24</v>
      </c>
      <c r="E21427" s="2" t="s">
        <v>1518</v>
      </c>
      <c r="F21427" s="2" t="s">
        <v>56</v>
      </c>
      <c r="G21427" s="2" t="s">
        <v>15</v>
      </c>
      <c r="H21427" s="2" t="s">
        <v>57</v>
      </c>
      <c r="I21427" s="2">
        <v>772915151</v>
      </c>
      <c r="J21427" s="2">
        <v>61838884</v>
      </c>
      <c r="K21427" s="2" t="s">
        <v>37666</v>
      </c>
      <c r="L21427" s="2" t="s">
        <v>18</v>
      </c>
      <c r="M21427" s="6">
        <f t="shared" si="668"/>
        <v>146.65</v>
      </c>
      <c r="N21427" s="7">
        <f t="shared" si="669"/>
        <v>3600</v>
      </c>
      <c r="O21427" s="8"/>
      <c r="Q21427" s="6"/>
    </row>
    <row r="21428" spans="1:17" x14ac:dyDescent="0.25">
      <c r="A21428" s="2" t="s">
        <v>37667</v>
      </c>
      <c r="B21428" s="3">
        <v>43955.743055555555</v>
      </c>
      <c r="C21428" s="3">
        <v>43964.5784375</v>
      </c>
      <c r="D21428" s="2" t="s">
        <v>108</v>
      </c>
      <c r="E21428" s="2" t="s">
        <v>36026</v>
      </c>
      <c r="F21428" s="2" t="s">
        <v>51</v>
      </c>
      <c r="G21428" s="2" t="s">
        <v>15</v>
      </c>
      <c r="H21428" s="2" t="s">
        <v>52</v>
      </c>
      <c r="I21428" s="2">
        <v>773944410</v>
      </c>
      <c r="J21428" s="2">
        <v>71444759</v>
      </c>
      <c r="K21428" s="2" t="s">
        <v>37668</v>
      </c>
      <c r="L21428" s="2" t="s">
        <v>18</v>
      </c>
      <c r="M21428" s="6">
        <f t="shared" si="668"/>
        <v>219.96666666666667</v>
      </c>
      <c r="N21428" s="7">
        <f t="shared" si="669"/>
        <v>3600</v>
      </c>
      <c r="O21428" s="8"/>
      <c r="Q21428" s="6"/>
    </row>
    <row r="21429" spans="1:17" ht="26.25" x14ac:dyDescent="0.25">
      <c r="A21429" s="2" t="s">
        <v>37669</v>
      </c>
      <c r="B21429" s="3">
        <v>43958.467361111114</v>
      </c>
      <c r="C21429" s="3">
        <v>43964.579652777778</v>
      </c>
      <c r="D21429" s="2" t="s">
        <v>24</v>
      </c>
      <c r="E21429" s="2" t="s">
        <v>1518</v>
      </c>
      <c r="F21429" s="2" t="s">
        <v>56</v>
      </c>
      <c r="G21429" s="2" t="s">
        <v>15</v>
      </c>
      <c r="H21429" s="2" t="s">
        <v>57</v>
      </c>
      <c r="I21429" s="2">
        <v>772920755</v>
      </c>
      <c r="J21429" s="2">
        <v>54509172</v>
      </c>
      <c r="K21429" s="2" t="s">
        <v>37670</v>
      </c>
      <c r="L21429" s="2" t="s">
        <v>18</v>
      </c>
      <c r="M21429" s="6">
        <f t="shared" si="668"/>
        <v>146.68333333333334</v>
      </c>
      <c r="N21429" s="7">
        <f t="shared" si="669"/>
        <v>3600</v>
      </c>
      <c r="O21429" s="8"/>
      <c r="Q21429" s="6"/>
    </row>
    <row r="21430" spans="1:17" ht="26.25" x14ac:dyDescent="0.25">
      <c r="A21430" s="2" t="s">
        <v>37671</v>
      </c>
      <c r="B21430" s="3">
        <v>43963.737500000003</v>
      </c>
      <c r="C21430" s="3">
        <v>43964.581979166665</v>
      </c>
      <c r="D21430" s="2" t="s">
        <v>108</v>
      </c>
      <c r="E21430" s="2" t="s">
        <v>34</v>
      </c>
      <c r="F21430" s="2" t="s">
        <v>56</v>
      </c>
      <c r="G21430" s="2" t="s">
        <v>15</v>
      </c>
      <c r="H21430" s="2" t="s">
        <v>97</v>
      </c>
      <c r="I21430" s="2">
        <v>14631256</v>
      </c>
      <c r="J21430" s="2">
        <v>1237275</v>
      </c>
      <c r="K21430" s="2" t="s">
        <v>37672</v>
      </c>
      <c r="L21430" s="2" t="s">
        <v>29</v>
      </c>
      <c r="M21430" s="6">
        <f t="shared" si="668"/>
        <v>27.733333333333334</v>
      </c>
      <c r="N21430" s="7">
        <f t="shared" si="669"/>
        <v>6200</v>
      </c>
      <c r="O21430" s="8"/>
      <c r="Q21430" s="6"/>
    </row>
    <row r="21431" spans="1:17" x14ac:dyDescent="0.25">
      <c r="A21431" s="2" t="s">
        <v>26015</v>
      </c>
      <c r="B21431" s="3">
        <v>43958.474999999999</v>
      </c>
      <c r="C21431" s="3">
        <v>43964.58258101852</v>
      </c>
      <c r="D21431" s="2" t="s">
        <v>24</v>
      </c>
      <c r="E21431" s="2" t="s">
        <v>1518</v>
      </c>
      <c r="F21431" s="2" t="s">
        <v>56</v>
      </c>
      <c r="G21431" s="2" t="s">
        <v>15</v>
      </c>
      <c r="H21431" s="2" t="s">
        <v>57</v>
      </c>
      <c r="I21431" s="2">
        <v>772924032</v>
      </c>
      <c r="J21431" s="2">
        <v>83268383</v>
      </c>
      <c r="K21431" s="2" t="s">
        <v>37673</v>
      </c>
      <c r="L21431" s="2" t="s">
        <v>18</v>
      </c>
      <c r="M21431" s="6">
        <f t="shared" si="668"/>
        <v>146.56666666666666</v>
      </c>
      <c r="N21431" s="7">
        <f t="shared" si="669"/>
        <v>3600</v>
      </c>
      <c r="O21431" s="8"/>
      <c r="Q21431" s="6"/>
    </row>
    <row r="21432" spans="1:17" ht="26.25" x14ac:dyDescent="0.25">
      <c r="A21432" s="2" t="s">
        <v>37674</v>
      </c>
      <c r="B21432" s="3">
        <v>43963.444444444445</v>
      </c>
      <c r="C21432" s="3">
        <v>43964.590127314812</v>
      </c>
      <c r="D21432" s="2" t="s">
        <v>24</v>
      </c>
      <c r="E21432" s="2" t="s">
        <v>676</v>
      </c>
      <c r="F21432" s="2" t="s">
        <v>56</v>
      </c>
      <c r="G21432" s="2" t="s">
        <v>15</v>
      </c>
      <c r="H21432" s="2" t="s">
        <v>57</v>
      </c>
      <c r="I21432" s="2">
        <v>774016611</v>
      </c>
      <c r="J21432" s="2">
        <v>91157233</v>
      </c>
      <c r="K21432" s="2" t="s">
        <v>37675</v>
      </c>
      <c r="L21432" s="2" t="s">
        <v>18</v>
      </c>
      <c r="M21432" s="6">
        <f t="shared" si="668"/>
        <v>28.516666666666666</v>
      </c>
      <c r="N21432" s="7">
        <f t="shared" si="669"/>
        <v>3600</v>
      </c>
      <c r="O21432" s="8"/>
      <c r="Q21432" s="6"/>
    </row>
    <row r="21433" spans="1:17" ht="26.25" x14ac:dyDescent="0.25">
      <c r="A21433" s="2" t="s">
        <v>37676</v>
      </c>
      <c r="B21433" s="3">
        <v>43950.265972222223</v>
      </c>
      <c r="C21433" s="3">
        <v>43964.593761574077</v>
      </c>
      <c r="D21433" s="2" t="s">
        <v>24</v>
      </c>
      <c r="E21433" s="2" t="s">
        <v>37251</v>
      </c>
      <c r="F21433" s="2" t="s">
        <v>56</v>
      </c>
      <c r="G21433" s="2" t="s">
        <v>15</v>
      </c>
      <c r="H21433" s="2" t="s">
        <v>57</v>
      </c>
      <c r="I21433" s="2">
        <v>14656059</v>
      </c>
      <c r="J21433" s="2">
        <v>12074642</v>
      </c>
      <c r="K21433" s="2" t="s">
        <v>37677</v>
      </c>
      <c r="L21433" s="2" t="s">
        <v>29</v>
      </c>
      <c r="M21433" s="6">
        <f t="shared" si="668"/>
        <v>1105.8666666666668</v>
      </c>
      <c r="N21433" s="7">
        <f t="shared" si="669"/>
        <v>6200</v>
      </c>
      <c r="O21433" s="8"/>
      <c r="Q21433" s="6"/>
    </row>
    <row r="21434" spans="1:17" x14ac:dyDescent="0.25">
      <c r="A21434" s="2" t="s">
        <v>37678</v>
      </c>
      <c r="B21434" s="3">
        <v>43958.476388888892</v>
      </c>
      <c r="C21434" s="3">
        <v>43964.593993055554</v>
      </c>
      <c r="D21434" s="2" t="s">
        <v>24</v>
      </c>
      <c r="E21434" s="2" t="s">
        <v>1518</v>
      </c>
      <c r="F21434" s="2" t="s">
        <v>56</v>
      </c>
      <c r="G21434" s="2" t="s">
        <v>15</v>
      </c>
      <c r="H21434" s="2" t="s">
        <v>57</v>
      </c>
      <c r="I21434" s="2">
        <v>774017597</v>
      </c>
      <c r="J21434" s="2">
        <v>8214994</v>
      </c>
      <c r="K21434" s="2" t="s">
        <v>37679</v>
      </c>
      <c r="L21434" s="2" t="s">
        <v>18</v>
      </c>
      <c r="M21434" s="6">
        <f t="shared" si="668"/>
        <v>147.18333333333334</v>
      </c>
      <c r="N21434" s="7">
        <f t="shared" si="669"/>
        <v>3600</v>
      </c>
      <c r="O21434" s="8"/>
      <c r="Q21434" s="6"/>
    </row>
    <row r="21435" spans="1:17" x14ac:dyDescent="0.25">
      <c r="A21435" s="2" t="s">
        <v>37680</v>
      </c>
      <c r="B21435" s="3">
        <v>43955.835416666669</v>
      </c>
      <c r="C21435" s="3">
        <v>43964.594097222223</v>
      </c>
      <c r="D21435" s="2" t="s">
        <v>25</v>
      </c>
      <c r="E21435" s="2" t="s">
        <v>36026</v>
      </c>
      <c r="F21435" s="2" t="s">
        <v>51</v>
      </c>
      <c r="G21435" s="2" t="s">
        <v>15</v>
      </c>
      <c r="H21435" s="2" t="s">
        <v>52</v>
      </c>
      <c r="I21435" s="2">
        <v>774017699</v>
      </c>
      <c r="J21435" s="2">
        <v>84290561</v>
      </c>
      <c r="K21435" s="2" t="s">
        <v>37681</v>
      </c>
      <c r="L21435" s="2" t="s">
        <v>18</v>
      </c>
      <c r="M21435" s="6">
        <f t="shared" si="668"/>
        <v>221.8</v>
      </c>
      <c r="N21435" s="7">
        <f t="shared" si="669"/>
        <v>3600</v>
      </c>
      <c r="O21435" s="8"/>
      <c r="Q21435" s="6"/>
    </row>
    <row r="21436" spans="1:17" ht="26.25" x14ac:dyDescent="0.25">
      <c r="A21436" s="2" t="s">
        <v>37682</v>
      </c>
      <c r="B21436" s="3">
        <v>43963.803472222222</v>
      </c>
      <c r="C21436" s="3">
        <v>43964.594317129631</v>
      </c>
      <c r="D21436" s="2" t="s">
        <v>13</v>
      </c>
      <c r="E21436" s="2" t="s">
        <v>34</v>
      </c>
      <c r="F21436" s="2" t="s">
        <v>13</v>
      </c>
      <c r="G21436" s="2" t="s">
        <v>15</v>
      </c>
      <c r="H21436" s="2" t="s">
        <v>88</v>
      </c>
      <c r="I21436" s="2">
        <v>774017766</v>
      </c>
      <c r="J21436" s="2">
        <v>33451801</v>
      </c>
      <c r="K21436" s="2" t="s">
        <v>37683</v>
      </c>
      <c r="L21436" s="2" t="s">
        <v>18</v>
      </c>
      <c r="M21436" s="6">
        <f t="shared" si="668"/>
        <v>28.966666666666669</v>
      </c>
      <c r="N21436" s="7">
        <f t="shared" si="669"/>
        <v>3600</v>
      </c>
      <c r="O21436" s="8"/>
      <c r="Q21436" s="6"/>
    </row>
    <row r="21437" spans="1:17" x14ac:dyDescent="0.25">
      <c r="A21437" s="2" t="s">
        <v>37684</v>
      </c>
      <c r="B21437" s="3">
        <v>43958.480555555558</v>
      </c>
      <c r="C21437" s="3">
        <v>43964.601689814815</v>
      </c>
      <c r="D21437" s="2" t="s">
        <v>24</v>
      </c>
      <c r="E21437" s="2" t="s">
        <v>1518</v>
      </c>
      <c r="F21437" s="2" t="s">
        <v>56</v>
      </c>
      <c r="G21437" s="2" t="s">
        <v>15</v>
      </c>
      <c r="H21437" s="2" t="s">
        <v>57</v>
      </c>
      <c r="I21437" s="2">
        <v>772926560</v>
      </c>
      <c r="J21437" s="2">
        <v>87119312</v>
      </c>
      <c r="K21437" s="2" t="s">
        <v>37685</v>
      </c>
      <c r="L21437" s="2" t="s">
        <v>18</v>
      </c>
      <c r="M21437" s="6">
        <f t="shared" si="668"/>
        <v>147.1</v>
      </c>
      <c r="N21437" s="7">
        <f t="shared" si="669"/>
        <v>3600</v>
      </c>
      <c r="O21437" s="8"/>
      <c r="Q21437" s="6"/>
    </row>
    <row r="21438" spans="1:17" ht="39" x14ac:dyDescent="0.25">
      <c r="A21438" s="2" t="s">
        <v>37686</v>
      </c>
      <c r="B21438" s="3">
        <v>43964.277083333334</v>
      </c>
      <c r="C21438" s="3">
        <v>43964.604375000003</v>
      </c>
      <c r="D21438" s="2" t="s">
        <v>13</v>
      </c>
      <c r="E21438" s="2" t="s">
        <v>34</v>
      </c>
      <c r="F21438" s="2" t="s">
        <v>13</v>
      </c>
      <c r="G21438" s="2" t="s">
        <v>15</v>
      </c>
      <c r="H21438" s="2" t="s">
        <v>88</v>
      </c>
      <c r="I21438" s="2">
        <v>774020727</v>
      </c>
      <c r="J21438" s="2">
        <v>7195822</v>
      </c>
      <c r="K21438" s="2" t="s">
        <v>37687</v>
      </c>
      <c r="L21438" s="2" t="s">
        <v>18</v>
      </c>
      <c r="M21438" s="6">
        <f t="shared" si="668"/>
        <v>8.15</v>
      </c>
      <c r="N21438" s="7">
        <f t="shared" si="669"/>
        <v>3600</v>
      </c>
      <c r="O21438" s="8"/>
      <c r="Q21438" s="6"/>
    </row>
    <row r="21439" spans="1:17" ht="26.25" x14ac:dyDescent="0.25">
      <c r="A21439" s="2" t="s">
        <v>37688</v>
      </c>
      <c r="B21439" s="3">
        <v>43958.481944444444</v>
      </c>
      <c r="C21439" s="3">
        <v>43964.606712962966</v>
      </c>
      <c r="D21439" s="2" t="s">
        <v>24</v>
      </c>
      <c r="E21439" s="2" t="s">
        <v>1518</v>
      </c>
      <c r="F21439" s="2" t="s">
        <v>56</v>
      </c>
      <c r="G21439" s="2" t="s">
        <v>15</v>
      </c>
      <c r="H21439" s="2" t="s">
        <v>57</v>
      </c>
      <c r="I21439" s="2">
        <v>774022728</v>
      </c>
      <c r="J21439" s="2">
        <v>79074269</v>
      </c>
      <c r="K21439" s="2" t="s">
        <v>37689</v>
      </c>
      <c r="L21439" s="2" t="s">
        <v>18</v>
      </c>
      <c r="M21439" s="6">
        <f t="shared" si="668"/>
        <v>147.01666666666668</v>
      </c>
      <c r="N21439" s="7">
        <f t="shared" si="669"/>
        <v>3600</v>
      </c>
      <c r="O21439" s="8"/>
      <c r="Q21439" s="6"/>
    </row>
    <row r="21440" spans="1:17" x14ac:dyDescent="0.25">
      <c r="A21440" s="2" t="s">
        <v>2292</v>
      </c>
      <c r="B21440" s="3">
        <v>43957.723611111112</v>
      </c>
      <c r="C21440" s="3">
        <v>43964.612581018519</v>
      </c>
      <c r="D21440" s="2" t="s">
        <v>24</v>
      </c>
      <c r="E21440" s="2" t="s">
        <v>34</v>
      </c>
      <c r="F21440" s="2" t="s">
        <v>56</v>
      </c>
      <c r="G21440" s="2" t="s">
        <v>15</v>
      </c>
      <c r="H21440" s="2" t="s">
        <v>57</v>
      </c>
      <c r="I21440" s="2">
        <v>774025242</v>
      </c>
      <c r="J21440" s="2">
        <v>7285094</v>
      </c>
      <c r="K21440" s="2" t="s">
        <v>37690</v>
      </c>
      <c r="L21440" s="2" t="s">
        <v>18</v>
      </c>
      <c r="M21440" s="6">
        <f t="shared" si="668"/>
        <v>170.66666666666666</v>
      </c>
      <c r="N21440" s="7">
        <f t="shared" si="669"/>
        <v>3600</v>
      </c>
      <c r="O21440" s="8"/>
      <c r="Q21440" s="6"/>
    </row>
    <row r="21441" spans="1:17" x14ac:dyDescent="0.25">
      <c r="A21441" s="2" t="s">
        <v>37691</v>
      </c>
      <c r="B21441" s="3">
        <v>43958.481944444444</v>
      </c>
      <c r="C21441" s="3">
        <v>43964.612650462965</v>
      </c>
      <c r="D21441" s="2" t="s">
        <v>24</v>
      </c>
      <c r="E21441" s="2" t="s">
        <v>1518</v>
      </c>
      <c r="F21441" s="2" t="s">
        <v>56</v>
      </c>
      <c r="G21441" s="2" t="s">
        <v>15</v>
      </c>
      <c r="H21441" s="2" t="s">
        <v>57</v>
      </c>
      <c r="I21441" s="2">
        <v>772926611</v>
      </c>
      <c r="J21441" s="2">
        <v>7096814</v>
      </c>
      <c r="K21441" s="2" t="s">
        <v>37692</v>
      </c>
      <c r="L21441" s="2" t="s">
        <v>18</v>
      </c>
      <c r="M21441" s="6">
        <f t="shared" si="668"/>
        <v>147.13333333333333</v>
      </c>
      <c r="N21441" s="7">
        <f t="shared" si="669"/>
        <v>3600</v>
      </c>
      <c r="O21441" s="8"/>
      <c r="Q21441" s="6"/>
    </row>
    <row r="21442" spans="1:17" x14ac:dyDescent="0.25">
      <c r="A21442" s="2" t="s">
        <v>37693</v>
      </c>
      <c r="B21442" s="3">
        <v>43956.563888888886</v>
      </c>
      <c r="C21442" s="3">
        <v>43964.615381944444</v>
      </c>
      <c r="D21442" s="2" t="s">
        <v>24</v>
      </c>
      <c r="E21442" s="2" t="s">
        <v>36026</v>
      </c>
      <c r="F21442" s="2" t="s">
        <v>51</v>
      </c>
      <c r="G21442" s="2" t="s">
        <v>15</v>
      </c>
      <c r="H21442" s="2" t="s">
        <v>52</v>
      </c>
      <c r="I21442" s="2">
        <v>14656266</v>
      </c>
      <c r="J21442" s="2">
        <v>12406285</v>
      </c>
      <c r="K21442" s="2" t="s">
        <v>37694</v>
      </c>
      <c r="L21442" s="2" t="s">
        <v>18</v>
      </c>
      <c r="M21442" s="6">
        <f t="shared" si="668"/>
        <v>193.23333333333332</v>
      </c>
      <c r="N21442" s="7">
        <f t="shared" si="669"/>
        <v>3600</v>
      </c>
      <c r="O21442" s="8"/>
      <c r="Q21442" s="6"/>
    </row>
    <row r="21443" spans="1:17" ht="26.25" x14ac:dyDescent="0.25">
      <c r="A21443" s="2" t="s">
        <v>37695</v>
      </c>
      <c r="B21443" s="3">
        <v>43958.482638888891</v>
      </c>
      <c r="C21443" s="3">
        <v>43964.617905092593</v>
      </c>
      <c r="D21443" s="2" t="s">
        <v>24</v>
      </c>
      <c r="E21443" s="2" t="s">
        <v>1518</v>
      </c>
      <c r="F21443" s="2" t="s">
        <v>56</v>
      </c>
      <c r="G21443" s="2" t="s">
        <v>15</v>
      </c>
      <c r="H21443" s="2" t="s">
        <v>57</v>
      </c>
      <c r="I21443" s="2">
        <v>772925782</v>
      </c>
      <c r="J21443" s="2">
        <v>52731494</v>
      </c>
      <c r="K21443" s="2" t="s">
        <v>37696</v>
      </c>
      <c r="L21443" s="2" t="s">
        <v>29</v>
      </c>
      <c r="M21443" s="6">
        <f t="shared" ref="M21443:M21506" si="670">ABS((YEAR(C21443)-YEAR(B21443))*8760)+ABS((MONTH(C21443)-MONTH(B21443))*730)+ABS(((DAY(C21443)-DAY(B21443))*24)+ABS((HOUR(C21443)-HOUR(B21443))+ABS(((MINUTE(C21443)-MINUTE(B21443))/60))))</f>
        <v>147.23333333333332</v>
      </c>
      <c r="N21443" s="7">
        <f t="shared" ref="N21443:N21506" si="671">IF(OR(L21443="HFC",L21443="FO"),IF(L21443="HFC",3600,6200),6300)</f>
        <v>6200</v>
      </c>
      <c r="O21443" s="8"/>
      <c r="Q21443" s="6"/>
    </row>
    <row r="21444" spans="1:17" x14ac:dyDescent="0.25">
      <c r="A21444" s="2" t="s">
        <v>30876</v>
      </c>
      <c r="B21444" s="3">
        <v>43957.726388888892</v>
      </c>
      <c r="C21444" s="3">
        <v>43964.619629629633</v>
      </c>
      <c r="D21444" s="2" t="s">
        <v>24</v>
      </c>
      <c r="E21444" s="2" t="s">
        <v>34</v>
      </c>
      <c r="F21444" s="2" t="s">
        <v>56</v>
      </c>
      <c r="G21444" s="2" t="s">
        <v>15</v>
      </c>
      <c r="H21444" s="2" t="s">
        <v>57</v>
      </c>
      <c r="I21444" s="2">
        <v>772814761</v>
      </c>
      <c r="J21444" s="2">
        <v>86280354</v>
      </c>
      <c r="K21444" s="2" t="s">
        <v>37697</v>
      </c>
      <c r="L21444" s="2" t="s">
        <v>18</v>
      </c>
      <c r="M21444" s="6">
        <f t="shared" si="670"/>
        <v>170.56666666666666</v>
      </c>
      <c r="N21444" s="7">
        <f t="shared" si="671"/>
        <v>3600</v>
      </c>
      <c r="O21444" s="8"/>
      <c r="Q21444" s="6"/>
    </row>
    <row r="21445" spans="1:17" ht="26.25" x14ac:dyDescent="0.25">
      <c r="A21445" s="2" t="s">
        <v>37698</v>
      </c>
      <c r="B21445" s="3">
        <v>43945.51666666667</v>
      </c>
      <c r="C21445" s="3">
        <v>43964.625208333331</v>
      </c>
      <c r="D21445" s="2" t="s">
        <v>24</v>
      </c>
      <c r="E21445" s="2" t="s">
        <v>37251</v>
      </c>
      <c r="F21445" s="2" t="s">
        <v>56</v>
      </c>
      <c r="G21445" s="2" t="s">
        <v>15</v>
      </c>
      <c r="H21445" s="2" t="s">
        <v>57</v>
      </c>
      <c r="I21445" s="2">
        <v>14656243</v>
      </c>
      <c r="J21445" s="2">
        <v>11893218</v>
      </c>
      <c r="K21445" s="2" t="s">
        <v>37699</v>
      </c>
      <c r="L21445" s="2" t="s">
        <v>29</v>
      </c>
      <c r="M21445" s="6">
        <f t="shared" si="670"/>
        <v>990.6</v>
      </c>
      <c r="N21445" s="7">
        <f t="shared" si="671"/>
        <v>6200</v>
      </c>
      <c r="O21445" s="8"/>
      <c r="Q21445" s="6"/>
    </row>
    <row r="21446" spans="1:17" ht="26.25" x14ac:dyDescent="0.25">
      <c r="A21446" s="2" t="s">
        <v>37700</v>
      </c>
      <c r="B21446" s="3">
        <v>43955.830555555556</v>
      </c>
      <c r="C21446" s="3">
        <v>43964.630127314813</v>
      </c>
      <c r="D21446" s="2" t="s">
        <v>24</v>
      </c>
      <c r="E21446" s="2" t="s">
        <v>36026</v>
      </c>
      <c r="F21446" s="2" t="s">
        <v>51</v>
      </c>
      <c r="G21446" s="2" t="s">
        <v>15</v>
      </c>
      <c r="H21446" s="2" t="s">
        <v>821</v>
      </c>
      <c r="I21446" s="2">
        <v>14655018</v>
      </c>
      <c r="J21446" s="2">
        <v>11887059</v>
      </c>
      <c r="K21446" s="2" t="s">
        <v>37701</v>
      </c>
      <c r="L21446" s="2" t="s">
        <v>29</v>
      </c>
      <c r="M21446" s="6">
        <f t="shared" si="670"/>
        <v>219.18333333333334</v>
      </c>
      <c r="N21446" s="7">
        <f t="shared" si="671"/>
        <v>6200</v>
      </c>
      <c r="O21446" s="8"/>
      <c r="Q21446" s="6"/>
    </row>
    <row r="21447" spans="1:17" ht="26.25" x14ac:dyDescent="0.25">
      <c r="A21447" s="2" t="s">
        <v>37702</v>
      </c>
      <c r="B21447" s="3">
        <v>43944.569444444445</v>
      </c>
      <c r="C21447" s="3">
        <v>43964.636770833335</v>
      </c>
      <c r="D21447" s="2" t="s">
        <v>24</v>
      </c>
      <c r="E21447" s="2" t="s">
        <v>36362</v>
      </c>
      <c r="F21447" s="2" t="s">
        <v>56</v>
      </c>
      <c r="G21447" s="2" t="s">
        <v>15</v>
      </c>
      <c r="H21447" s="2" t="s">
        <v>57</v>
      </c>
      <c r="I21447" s="2">
        <v>772873360</v>
      </c>
      <c r="J21447" s="2">
        <v>41268411</v>
      </c>
      <c r="K21447" s="2" t="s">
        <v>37703</v>
      </c>
      <c r="L21447" s="2" t="s">
        <v>18</v>
      </c>
      <c r="M21447" s="6">
        <f t="shared" si="670"/>
        <v>967.6</v>
      </c>
      <c r="N21447" s="7">
        <f t="shared" si="671"/>
        <v>3600</v>
      </c>
      <c r="O21447" s="8"/>
      <c r="Q21447" s="6"/>
    </row>
    <row r="21448" spans="1:17" x14ac:dyDescent="0.25">
      <c r="A21448" s="2" t="s">
        <v>31254</v>
      </c>
      <c r="B21448" s="3">
        <v>43957.730555555558</v>
      </c>
      <c r="C21448" s="3">
        <v>43964.641782407409</v>
      </c>
      <c r="D21448" s="2" t="s">
        <v>24</v>
      </c>
      <c r="E21448" s="2" t="s">
        <v>34</v>
      </c>
      <c r="F21448" s="2" t="s">
        <v>56</v>
      </c>
      <c r="G21448" s="2" t="s">
        <v>15</v>
      </c>
      <c r="H21448" s="2" t="s">
        <v>57</v>
      </c>
      <c r="I21448" s="2">
        <v>772816029</v>
      </c>
      <c r="J21448" s="2">
        <v>22773058</v>
      </c>
      <c r="K21448" s="2" t="s">
        <v>37704</v>
      </c>
      <c r="L21448" s="2" t="s">
        <v>18</v>
      </c>
      <c r="M21448" s="6">
        <f t="shared" si="670"/>
        <v>169.86666666666667</v>
      </c>
      <c r="N21448" s="7">
        <f t="shared" si="671"/>
        <v>3600</v>
      </c>
      <c r="O21448" s="8"/>
      <c r="Q21448" s="6"/>
    </row>
    <row r="21449" spans="1:17" ht="39" x14ac:dyDescent="0.25">
      <c r="A21449" s="2" t="s">
        <v>37705</v>
      </c>
      <c r="B21449" s="3">
        <v>43964.638194444444</v>
      </c>
      <c r="C21449" s="3">
        <v>43964.648472222223</v>
      </c>
      <c r="D21449" s="2" t="s">
        <v>13</v>
      </c>
      <c r="E21449" s="2" t="s">
        <v>34</v>
      </c>
      <c r="F21449" s="2" t="s">
        <v>13</v>
      </c>
      <c r="G21449" s="2" t="s">
        <v>15</v>
      </c>
      <c r="H21449" s="2" t="s">
        <v>16</v>
      </c>
      <c r="I21449" s="2">
        <v>14656647</v>
      </c>
      <c r="J21449" s="2">
        <v>12478393</v>
      </c>
      <c r="K21449" s="2" t="s">
        <v>37706</v>
      </c>
      <c r="L21449" s="2" t="s">
        <v>29</v>
      </c>
      <c r="M21449" s="6">
        <f t="shared" si="670"/>
        <v>0.23333333333333334</v>
      </c>
      <c r="N21449" s="7">
        <f t="shared" si="671"/>
        <v>6200</v>
      </c>
      <c r="O21449" s="8"/>
      <c r="Q21449" s="6"/>
    </row>
    <row r="21450" spans="1:17" x14ac:dyDescent="0.25">
      <c r="A21450" s="2" t="s">
        <v>37324</v>
      </c>
      <c r="B21450" s="3">
        <v>43962.901388888888</v>
      </c>
      <c r="C21450" s="3">
        <v>43964.649097222224</v>
      </c>
      <c r="D21450" s="2" t="s">
        <v>24</v>
      </c>
      <c r="E21450" s="2" t="s">
        <v>676</v>
      </c>
      <c r="F21450" s="2" t="s">
        <v>51</v>
      </c>
      <c r="G21450" s="2" t="s">
        <v>15</v>
      </c>
      <c r="H21450" s="2" t="s">
        <v>52</v>
      </c>
      <c r="I21450" s="2">
        <v>773500918</v>
      </c>
      <c r="J21450" s="2">
        <v>87524701</v>
      </c>
      <c r="K21450" s="2" t="s">
        <v>37707</v>
      </c>
      <c r="L21450" s="2" t="s">
        <v>18</v>
      </c>
      <c r="M21450" s="6">
        <f t="shared" si="670"/>
        <v>53.933333333333337</v>
      </c>
      <c r="N21450" s="7">
        <f t="shared" si="671"/>
        <v>3600</v>
      </c>
      <c r="O21450" s="8"/>
      <c r="Q21450" s="6"/>
    </row>
    <row r="21451" spans="1:17" x14ac:dyDescent="0.25">
      <c r="A21451" s="2" t="s">
        <v>37324</v>
      </c>
      <c r="B21451" s="3">
        <v>43960.887499999997</v>
      </c>
      <c r="C21451" s="3">
        <v>43964.651423611111</v>
      </c>
      <c r="D21451" s="2" t="s">
        <v>24</v>
      </c>
      <c r="E21451" s="2" t="s">
        <v>676</v>
      </c>
      <c r="F21451" s="2" t="s">
        <v>51</v>
      </c>
      <c r="G21451" s="2" t="s">
        <v>15</v>
      </c>
      <c r="H21451" s="2" t="s">
        <v>52</v>
      </c>
      <c r="I21451" s="2">
        <v>773292430</v>
      </c>
      <c r="J21451" s="2">
        <v>62073013</v>
      </c>
      <c r="K21451" s="2" t="s">
        <v>37708</v>
      </c>
      <c r="L21451" s="2" t="s">
        <v>18</v>
      </c>
      <c r="M21451" s="6">
        <f t="shared" si="670"/>
        <v>101.66666666666667</v>
      </c>
      <c r="N21451" s="7">
        <f t="shared" si="671"/>
        <v>3600</v>
      </c>
      <c r="O21451" s="8"/>
      <c r="Q21451" s="6"/>
    </row>
    <row r="21452" spans="1:17" x14ac:dyDescent="0.25">
      <c r="A21452" s="2" t="s">
        <v>37709</v>
      </c>
      <c r="B21452" s="3">
        <v>43950.37222222222</v>
      </c>
      <c r="C21452" s="3">
        <v>43964.656701388885</v>
      </c>
      <c r="D21452" s="2" t="s">
        <v>24</v>
      </c>
      <c r="E21452" s="2" t="s">
        <v>37251</v>
      </c>
      <c r="F21452" s="2" t="s">
        <v>56</v>
      </c>
      <c r="G21452" s="2" t="s">
        <v>15</v>
      </c>
      <c r="H21452" s="2" t="s">
        <v>91</v>
      </c>
      <c r="I21452" s="2">
        <v>14633761</v>
      </c>
      <c r="J21452" s="2">
        <v>12425189</v>
      </c>
      <c r="K21452" s="2" t="s">
        <v>37710</v>
      </c>
      <c r="L21452" s="2" t="s">
        <v>29</v>
      </c>
      <c r="M21452" s="6">
        <f t="shared" si="670"/>
        <v>1106.8166666666666</v>
      </c>
      <c r="N21452" s="7">
        <f t="shared" si="671"/>
        <v>6200</v>
      </c>
      <c r="O21452" s="8"/>
      <c r="Q21452" s="6"/>
    </row>
    <row r="21453" spans="1:17" ht="39" x14ac:dyDescent="0.25">
      <c r="A21453" s="2" t="s">
        <v>37711</v>
      </c>
      <c r="B21453" s="3">
        <v>43962.616666666669</v>
      </c>
      <c r="C21453" s="3">
        <v>43964.660104166665</v>
      </c>
      <c r="D21453" s="2" t="s">
        <v>13</v>
      </c>
      <c r="E21453" s="2" t="s">
        <v>34</v>
      </c>
      <c r="F21453" s="2" t="s">
        <v>13</v>
      </c>
      <c r="G21453" s="2" t="s">
        <v>15</v>
      </c>
      <c r="H21453" s="2" t="s">
        <v>16</v>
      </c>
      <c r="I21453" s="2">
        <v>0</v>
      </c>
      <c r="J21453" s="2">
        <v>80643821</v>
      </c>
      <c r="K21453" s="2" t="s">
        <v>37712</v>
      </c>
      <c r="L21453" s="2" t="s">
        <v>18</v>
      </c>
      <c r="M21453" s="6">
        <f t="shared" si="670"/>
        <v>49.033333333333331</v>
      </c>
      <c r="N21453" s="7">
        <f t="shared" si="671"/>
        <v>3600</v>
      </c>
      <c r="O21453" s="8"/>
      <c r="Q21453" s="6"/>
    </row>
    <row r="21454" spans="1:17" ht="26.25" x14ac:dyDescent="0.25">
      <c r="A21454" s="2" t="s">
        <v>37713</v>
      </c>
      <c r="B21454" s="3">
        <v>43944.500694444447</v>
      </c>
      <c r="C21454" s="3">
        <v>43964.661689814813</v>
      </c>
      <c r="D21454" s="2" t="s">
        <v>24</v>
      </c>
      <c r="E21454" s="2" t="s">
        <v>36362</v>
      </c>
      <c r="F21454" s="2" t="s">
        <v>56</v>
      </c>
      <c r="G21454" s="2" t="s">
        <v>15</v>
      </c>
      <c r="H21454" s="2" t="s">
        <v>57</v>
      </c>
      <c r="I21454" s="2">
        <v>772874367</v>
      </c>
      <c r="J21454" s="2">
        <v>71903002</v>
      </c>
      <c r="K21454" s="2" t="s">
        <v>37714</v>
      </c>
      <c r="L21454" s="2" t="s">
        <v>18</v>
      </c>
      <c r="M21454" s="6">
        <f t="shared" si="670"/>
        <v>966.15</v>
      </c>
      <c r="N21454" s="7">
        <f t="shared" si="671"/>
        <v>3600</v>
      </c>
      <c r="O21454" s="8"/>
      <c r="Q21454" s="6"/>
    </row>
    <row r="21455" spans="1:17" ht="26.25" x14ac:dyDescent="0.25">
      <c r="A21455" s="2" t="s">
        <v>37715</v>
      </c>
      <c r="B21455" s="3">
        <v>43964.6</v>
      </c>
      <c r="C21455" s="3">
        <v>43964.666620370372</v>
      </c>
      <c r="D21455" s="2" t="s">
        <v>13</v>
      </c>
      <c r="E21455" s="2" t="s">
        <v>14523</v>
      </c>
      <c r="F21455" s="2" t="s">
        <v>13</v>
      </c>
      <c r="G21455" s="2" t="s">
        <v>15</v>
      </c>
      <c r="H21455" s="2" t="s">
        <v>88</v>
      </c>
      <c r="I21455" s="2">
        <v>0</v>
      </c>
      <c r="J21455" s="2">
        <v>16712229</v>
      </c>
      <c r="K21455" s="2" t="s">
        <v>37716</v>
      </c>
      <c r="L21455" s="2" t="s">
        <v>18</v>
      </c>
      <c r="M21455" s="6">
        <f t="shared" si="670"/>
        <v>1.5833333333333335</v>
      </c>
      <c r="N21455" s="7">
        <f t="shared" si="671"/>
        <v>3600</v>
      </c>
      <c r="O21455" s="8"/>
      <c r="Q21455" s="6"/>
    </row>
    <row r="21456" spans="1:17" x14ac:dyDescent="0.25">
      <c r="A21456" s="2" t="s">
        <v>37717</v>
      </c>
      <c r="B21456" s="3">
        <v>43956.451388888891</v>
      </c>
      <c r="C21456" s="3">
        <v>43964.666724537034</v>
      </c>
      <c r="D21456" s="2" t="s">
        <v>108</v>
      </c>
      <c r="E21456" s="2" t="s">
        <v>36026</v>
      </c>
      <c r="F21456" s="2" t="s">
        <v>51</v>
      </c>
      <c r="G21456" s="2" t="s">
        <v>15</v>
      </c>
      <c r="H21456" s="2" t="s">
        <v>52</v>
      </c>
      <c r="I21456" s="2">
        <v>773959335</v>
      </c>
      <c r="J21456" s="2">
        <v>11717512</v>
      </c>
      <c r="K21456" s="2" t="s">
        <v>37718</v>
      </c>
      <c r="L21456" s="2" t="s">
        <v>18</v>
      </c>
      <c r="M21456" s="6">
        <f t="shared" si="670"/>
        <v>198.83333333333334</v>
      </c>
      <c r="N21456" s="7">
        <f t="shared" si="671"/>
        <v>3600</v>
      </c>
      <c r="O21456" s="8"/>
      <c r="Q21456" s="6"/>
    </row>
    <row r="21457" spans="1:17" x14ac:dyDescent="0.25">
      <c r="A21457" s="2" t="s">
        <v>23992</v>
      </c>
      <c r="B21457" s="3">
        <v>43957.730555555558</v>
      </c>
      <c r="C21457" s="3">
        <v>43964.674166666664</v>
      </c>
      <c r="D21457" s="2" t="s">
        <v>24</v>
      </c>
      <c r="E21457" s="2" t="s">
        <v>34</v>
      </c>
      <c r="F21457" s="2" t="s">
        <v>56</v>
      </c>
      <c r="G21457" s="2" t="s">
        <v>15</v>
      </c>
      <c r="H21457" s="2" t="s">
        <v>57</v>
      </c>
      <c r="I21457" s="2">
        <v>772815880</v>
      </c>
      <c r="J21457" s="2">
        <v>25851893</v>
      </c>
      <c r="K21457" s="2" t="s">
        <v>37719</v>
      </c>
      <c r="L21457" s="2" t="s">
        <v>18</v>
      </c>
      <c r="M21457" s="6">
        <f t="shared" si="670"/>
        <v>168.63333333333333</v>
      </c>
      <c r="N21457" s="7">
        <f t="shared" si="671"/>
        <v>3600</v>
      </c>
      <c r="O21457" s="8"/>
      <c r="Q21457" s="6"/>
    </row>
    <row r="21458" spans="1:17" x14ac:dyDescent="0.25">
      <c r="A21458" s="2" t="s">
        <v>23702</v>
      </c>
      <c r="B21458" s="3">
        <v>43945.481944444444</v>
      </c>
      <c r="C21458" s="3">
        <v>43964.674618055556</v>
      </c>
      <c r="D21458" s="2" t="s">
        <v>24</v>
      </c>
      <c r="E21458" s="2" t="s">
        <v>676</v>
      </c>
      <c r="F21458" s="2" t="s">
        <v>56</v>
      </c>
      <c r="G21458" s="2" t="s">
        <v>15</v>
      </c>
      <c r="H21458" s="2" t="s">
        <v>57</v>
      </c>
      <c r="I21458" s="2">
        <v>772928589</v>
      </c>
      <c r="J21458" s="2">
        <v>30614195</v>
      </c>
      <c r="K21458" s="2" t="s">
        <v>37720</v>
      </c>
      <c r="L21458" s="2" t="s">
        <v>18</v>
      </c>
      <c r="M21458" s="6">
        <f t="shared" si="670"/>
        <v>988.61666666666667</v>
      </c>
      <c r="N21458" s="7">
        <f t="shared" si="671"/>
        <v>3600</v>
      </c>
      <c r="O21458" s="8"/>
      <c r="Q21458" s="6"/>
    </row>
    <row r="21459" spans="1:17" x14ac:dyDescent="0.25">
      <c r="A21459" s="2" t="s">
        <v>37721</v>
      </c>
      <c r="B21459" s="3">
        <v>43944.538888888892</v>
      </c>
      <c r="C21459" s="3">
        <v>43964.677175925928</v>
      </c>
      <c r="D21459" s="2" t="s">
        <v>24</v>
      </c>
      <c r="E21459" s="2" t="s">
        <v>36362</v>
      </c>
      <c r="F21459" s="2" t="s">
        <v>56</v>
      </c>
      <c r="G21459" s="2" t="s">
        <v>15</v>
      </c>
      <c r="H21459" s="2" t="s">
        <v>57</v>
      </c>
      <c r="I21459" s="2">
        <v>772873386</v>
      </c>
      <c r="J21459" s="2">
        <v>73838305</v>
      </c>
      <c r="K21459" s="2" t="s">
        <v>37722</v>
      </c>
      <c r="L21459" s="2" t="s">
        <v>18</v>
      </c>
      <c r="M21459" s="6">
        <f t="shared" si="670"/>
        <v>965.31666666666661</v>
      </c>
      <c r="N21459" s="7">
        <f t="shared" si="671"/>
        <v>3600</v>
      </c>
      <c r="O21459" s="8"/>
      <c r="Q21459" s="6"/>
    </row>
    <row r="21460" spans="1:17" ht="26.25" x14ac:dyDescent="0.25">
      <c r="A21460" s="2" t="s">
        <v>37723</v>
      </c>
      <c r="B21460" s="3">
        <v>43964.647222222222</v>
      </c>
      <c r="C21460" s="3">
        <v>43964.681574074071</v>
      </c>
      <c r="D21460" s="2" t="s">
        <v>24</v>
      </c>
      <c r="E21460" s="2" t="s">
        <v>676</v>
      </c>
      <c r="F21460" s="2" t="s">
        <v>56</v>
      </c>
      <c r="G21460" s="2" t="s">
        <v>15</v>
      </c>
      <c r="H21460" s="2" t="s">
        <v>57</v>
      </c>
      <c r="I21460" s="2">
        <v>772930661</v>
      </c>
      <c r="J21460" s="2">
        <v>10711174</v>
      </c>
      <c r="K21460" s="2" t="s">
        <v>37724</v>
      </c>
      <c r="L21460" s="2" t="s">
        <v>18</v>
      </c>
      <c r="M21460" s="6">
        <f t="shared" si="670"/>
        <v>1.1833333333333333</v>
      </c>
      <c r="N21460" s="7">
        <f t="shared" si="671"/>
        <v>3600</v>
      </c>
      <c r="O21460" s="8"/>
      <c r="Q21460" s="6"/>
    </row>
    <row r="21461" spans="1:17" x14ac:dyDescent="0.25">
      <c r="A21461" s="2" t="s">
        <v>37725</v>
      </c>
      <c r="B21461" s="3">
        <v>43950.405555555553</v>
      </c>
      <c r="C21461" s="3">
        <v>43964.685555555552</v>
      </c>
      <c r="D21461" s="2" t="s">
        <v>24</v>
      </c>
      <c r="E21461" s="2" t="s">
        <v>37251</v>
      </c>
      <c r="F21461" s="2" t="s">
        <v>56</v>
      </c>
      <c r="G21461" s="2" t="s">
        <v>15</v>
      </c>
      <c r="H21461" s="2" t="s">
        <v>57</v>
      </c>
      <c r="I21461" s="2">
        <v>14656842</v>
      </c>
      <c r="J21461" s="2">
        <v>12512760</v>
      </c>
      <c r="K21461" s="2" t="s">
        <v>37726</v>
      </c>
      <c r="L21461" s="2" t="s">
        <v>29</v>
      </c>
      <c r="M21461" s="6">
        <f t="shared" si="670"/>
        <v>1106.7166666666667</v>
      </c>
      <c r="N21461" s="7">
        <f t="shared" si="671"/>
        <v>6200</v>
      </c>
      <c r="O21461" s="8"/>
      <c r="Q21461" s="6"/>
    </row>
    <row r="21462" spans="1:17" ht="26.25" x14ac:dyDescent="0.25">
      <c r="A21462" s="2" t="s">
        <v>37727</v>
      </c>
      <c r="B21462" s="3">
        <v>43944.574999999997</v>
      </c>
      <c r="C21462" s="3">
        <v>43964.689039351855</v>
      </c>
      <c r="D21462" s="2" t="s">
        <v>24</v>
      </c>
      <c r="E21462" s="2" t="s">
        <v>36362</v>
      </c>
      <c r="F21462" s="2" t="s">
        <v>56</v>
      </c>
      <c r="G21462" s="2" t="s">
        <v>15</v>
      </c>
      <c r="H21462" s="2" t="s">
        <v>57</v>
      </c>
      <c r="I21462" s="2">
        <v>772874656</v>
      </c>
      <c r="J21462" s="2">
        <v>45461582</v>
      </c>
      <c r="K21462" s="2" t="s">
        <v>37728</v>
      </c>
      <c r="L21462" s="2" t="s">
        <v>18</v>
      </c>
      <c r="M21462" s="6">
        <f t="shared" si="670"/>
        <v>966.73333333333335</v>
      </c>
      <c r="N21462" s="7">
        <f t="shared" si="671"/>
        <v>3600</v>
      </c>
      <c r="O21462" s="8"/>
      <c r="Q21462" s="6"/>
    </row>
    <row r="21463" spans="1:17" ht="26.25" x14ac:dyDescent="0.25">
      <c r="A21463" s="2" t="s">
        <v>37729</v>
      </c>
      <c r="B21463" s="3">
        <v>43964.647222222222</v>
      </c>
      <c r="C21463" s="3">
        <v>43964.68954861111</v>
      </c>
      <c r="D21463" s="2" t="s">
        <v>24</v>
      </c>
      <c r="E21463" s="2" t="s">
        <v>676</v>
      </c>
      <c r="F21463" s="2" t="s">
        <v>56</v>
      </c>
      <c r="G21463" s="2" t="s">
        <v>15</v>
      </c>
      <c r="H21463" s="2" t="s">
        <v>57</v>
      </c>
      <c r="I21463" s="2">
        <v>772931456</v>
      </c>
      <c r="J21463" s="2">
        <v>45027391</v>
      </c>
      <c r="K21463" s="2" t="s">
        <v>37730</v>
      </c>
      <c r="L21463" s="2" t="s">
        <v>18</v>
      </c>
      <c r="M21463" s="6">
        <f t="shared" si="670"/>
        <v>1</v>
      </c>
      <c r="N21463" s="7">
        <f t="shared" si="671"/>
        <v>3600</v>
      </c>
      <c r="O21463" s="8"/>
      <c r="Q21463" s="6"/>
    </row>
    <row r="21464" spans="1:17" ht="26.25" x14ac:dyDescent="0.25">
      <c r="A21464" s="2" t="s">
        <v>37731</v>
      </c>
      <c r="B21464" s="3">
        <v>43958.578472222223</v>
      </c>
      <c r="C21464" s="3">
        <v>43964.695300925923</v>
      </c>
      <c r="D21464" s="2" t="s">
        <v>24</v>
      </c>
      <c r="E21464" s="2" t="s">
        <v>1518</v>
      </c>
      <c r="F21464" s="2" t="s">
        <v>56</v>
      </c>
      <c r="G21464" s="2" t="s">
        <v>15</v>
      </c>
      <c r="H21464" s="2" t="s">
        <v>57</v>
      </c>
      <c r="I21464" s="2">
        <v>772968275</v>
      </c>
      <c r="J21464" s="2">
        <v>61127893</v>
      </c>
      <c r="K21464" s="2" t="s">
        <v>37732</v>
      </c>
      <c r="L21464" s="2" t="s">
        <v>18</v>
      </c>
      <c r="M21464" s="6">
        <f t="shared" si="670"/>
        <v>147.19999999999999</v>
      </c>
      <c r="N21464" s="7">
        <f t="shared" si="671"/>
        <v>3600</v>
      </c>
      <c r="O21464" s="8"/>
      <c r="Q21464" s="6"/>
    </row>
    <row r="21465" spans="1:17" ht="26.25" x14ac:dyDescent="0.25">
      <c r="A21465" s="2" t="s">
        <v>37733</v>
      </c>
      <c r="B21465" s="3">
        <v>43956.462500000001</v>
      </c>
      <c r="C21465" s="3">
        <v>43964.70108796296</v>
      </c>
      <c r="D21465" s="2" t="s">
        <v>24</v>
      </c>
      <c r="E21465" s="2" t="s">
        <v>36026</v>
      </c>
      <c r="F21465" s="2" t="s">
        <v>56</v>
      </c>
      <c r="G21465" s="2" t="s">
        <v>15</v>
      </c>
      <c r="H21465" s="2" t="s">
        <v>832</v>
      </c>
      <c r="I21465" s="2">
        <v>773962046</v>
      </c>
      <c r="J21465" s="2">
        <v>32264210</v>
      </c>
      <c r="K21465" s="2" t="s">
        <v>37734</v>
      </c>
      <c r="L21465" s="2" t="s">
        <v>18</v>
      </c>
      <c r="M21465" s="6">
        <f t="shared" si="670"/>
        <v>197.71666666666667</v>
      </c>
      <c r="N21465" s="7">
        <f t="shared" si="671"/>
        <v>3600</v>
      </c>
      <c r="O21465" s="8"/>
      <c r="Q21465" s="6"/>
    </row>
    <row r="21466" spans="1:17" ht="26.25" x14ac:dyDescent="0.25">
      <c r="A21466" s="2" t="s">
        <v>37735</v>
      </c>
      <c r="B21466" s="3">
        <v>43933.586111111108</v>
      </c>
      <c r="C21466" s="3">
        <v>43964.703240740739</v>
      </c>
      <c r="D21466" s="2" t="s">
        <v>24</v>
      </c>
      <c r="E21466" s="2" t="s">
        <v>676</v>
      </c>
      <c r="F21466" s="2" t="s">
        <v>56</v>
      </c>
      <c r="G21466" s="2" t="s">
        <v>15</v>
      </c>
      <c r="H21466" s="2" t="s">
        <v>57</v>
      </c>
      <c r="I21466" s="2">
        <v>772932139</v>
      </c>
      <c r="J21466" s="2">
        <v>53810266</v>
      </c>
      <c r="K21466" s="2" t="s">
        <v>37736</v>
      </c>
      <c r="L21466" s="2" t="s">
        <v>18</v>
      </c>
      <c r="M21466" s="6">
        <f t="shared" si="670"/>
        <v>756.8</v>
      </c>
      <c r="N21466" s="7">
        <f t="shared" si="671"/>
        <v>3600</v>
      </c>
      <c r="O21466" s="8"/>
      <c r="Q21466" s="6"/>
    </row>
    <row r="21467" spans="1:17" x14ac:dyDescent="0.25">
      <c r="A21467" s="2" t="s">
        <v>37737</v>
      </c>
      <c r="B21467" s="3">
        <v>43944.62222222222</v>
      </c>
      <c r="C21467" s="3">
        <v>43964.708541666667</v>
      </c>
      <c r="D21467" s="2" t="s">
        <v>24</v>
      </c>
      <c r="E21467" s="2" t="s">
        <v>36362</v>
      </c>
      <c r="F21467" s="2" t="s">
        <v>56</v>
      </c>
      <c r="G21467" s="2" t="s">
        <v>15</v>
      </c>
      <c r="H21467" s="2" t="s">
        <v>62</v>
      </c>
      <c r="I21467" s="2">
        <v>772874683</v>
      </c>
      <c r="J21467" s="2">
        <v>219694</v>
      </c>
      <c r="K21467" s="2" t="s">
        <v>37738</v>
      </c>
      <c r="L21467" s="2" t="s">
        <v>18</v>
      </c>
      <c r="M21467" s="6">
        <f t="shared" si="670"/>
        <v>966.06666666666661</v>
      </c>
      <c r="N21467" s="7">
        <f t="shared" si="671"/>
        <v>3600</v>
      </c>
      <c r="O21467" s="8"/>
      <c r="Q21467" s="6"/>
    </row>
    <row r="21468" spans="1:17" ht="26.25" x14ac:dyDescent="0.25">
      <c r="A21468" s="2" t="s">
        <v>37739</v>
      </c>
      <c r="B21468" s="3">
        <v>43945.546527777777</v>
      </c>
      <c r="C21468" s="3">
        <v>43964.715995370374</v>
      </c>
      <c r="D21468" s="2" t="s">
        <v>24</v>
      </c>
      <c r="E21468" s="2" t="s">
        <v>676</v>
      </c>
      <c r="F21468" s="2" t="s">
        <v>56</v>
      </c>
      <c r="G21468" s="2" t="s">
        <v>15</v>
      </c>
      <c r="H21468" s="2" t="s">
        <v>57</v>
      </c>
      <c r="I21468" s="2">
        <v>774072266</v>
      </c>
      <c r="J21468" s="2">
        <v>8003504</v>
      </c>
      <c r="K21468" s="2" t="s">
        <v>37740</v>
      </c>
      <c r="L21468" s="2" t="s">
        <v>18</v>
      </c>
      <c r="M21468" s="6">
        <f t="shared" si="670"/>
        <v>989.93333333333339</v>
      </c>
      <c r="N21468" s="7">
        <f t="shared" si="671"/>
        <v>3600</v>
      </c>
      <c r="O21468" s="8"/>
      <c r="Q21468" s="6"/>
    </row>
    <row r="21469" spans="1:17" ht="26.25" x14ac:dyDescent="0.25">
      <c r="A21469" s="2" t="s">
        <v>37741</v>
      </c>
      <c r="B21469" s="3">
        <v>43944.583333333336</v>
      </c>
      <c r="C21469" s="3">
        <v>43964.738842592589</v>
      </c>
      <c r="D21469" s="2" t="s">
        <v>24</v>
      </c>
      <c r="E21469" s="2" t="s">
        <v>36362</v>
      </c>
      <c r="F21469" s="2" t="s">
        <v>56</v>
      </c>
      <c r="G21469" s="2" t="s">
        <v>15</v>
      </c>
      <c r="H21469" s="2" t="s">
        <v>57</v>
      </c>
      <c r="I21469" s="2">
        <v>772875993</v>
      </c>
      <c r="J21469" s="2">
        <v>74154736</v>
      </c>
      <c r="K21469" s="2" t="s">
        <v>37742</v>
      </c>
      <c r="L21469" s="2" t="s">
        <v>18</v>
      </c>
      <c r="M21469" s="6">
        <f t="shared" si="670"/>
        <v>966.2833333333333</v>
      </c>
      <c r="N21469" s="7">
        <f t="shared" si="671"/>
        <v>3600</v>
      </c>
      <c r="O21469" s="8"/>
      <c r="Q21469" s="6"/>
    </row>
    <row r="21470" spans="1:17" ht="26.25" x14ac:dyDescent="0.25">
      <c r="A21470" s="2" t="s">
        <v>37743</v>
      </c>
      <c r="B21470" s="3">
        <v>43950.42291666667</v>
      </c>
      <c r="C21470" s="3">
        <v>43964.747025462966</v>
      </c>
      <c r="D21470" s="2" t="s">
        <v>24</v>
      </c>
      <c r="E21470" s="2" t="s">
        <v>37251</v>
      </c>
      <c r="F21470" s="2" t="s">
        <v>56</v>
      </c>
      <c r="G21470" s="2" t="s">
        <v>15</v>
      </c>
      <c r="H21470" s="2" t="s">
        <v>57</v>
      </c>
      <c r="I21470" s="2">
        <v>14657463</v>
      </c>
      <c r="J21470" s="2">
        <v>12092529</v>
      </c>
      <c r="K21470" s="2" t="s">
        <v>37744</v>
      </c>
      <c r="L21470" s="2" t="s">
        <v>29</v>
      </c>
      <c r="M21470" s="6">
        <f t="shared" si="670"/>
        <v>1106.2333333333333</v>
      </c>
      <c r="N21470" s="7">
        <f t="shared" si="671"/>
        <v>6200</v>
      </c>
      <c r="O21470" s="8"/>
      <c r="Q21470" s="6"/>
    </row>
    <row r="21471" spans="1:17" x14ac:dyDescent="0.25">
      <c r="A21471" s="2" t="s">
        <v>37745</v>
      </c>
      <c r="B21471" s="3">
        <v>43944.613888888889</v>
      </c>
      <c r="C21471" s="3">
        <v>43964.756504629629</v>
      </c>
      <c r="D21471" s="2" t="s">
        <v>24</v>
      </c>
      <c r="E21471" s="2" t="s">
        <v>36362</v>
      </c>
      <c r="F21471" s="2" t="s">
        <v>56</v>
      </c>
      <c r="G21471" s="2" t="s">
        <v>15</v>
      </c>
      <c r="H21471" s="2" t="s">
        <v>57</v>
      </c>
      <c r="I21471" s="2">
        <v>772874341</v>
      </c>
      <c r="J21471" s="2">
        <v>20600527</v>
      </c>
      <c r="K21471" s="2" t="s">
        <v>37746</v>
      </c>
      <c r="L21471" s="2" t="s">
        <v>18</v>
      </c>
      <c r="M21471" s="6">
        <f t="shared" si="670"/>
        <v>965.41666666666663</v>
      </c>
      <c r="N21471" s="7">
        <f t="shared" si="671"/>
        <v>3600</v>
      </c>
      <c r="O21471" s="8"/>
      <c r="Q21471" s="6"/>
    </row>
    <row r="21472" spans="1:17" ht="26.25" x14ac:dyDescent="0.25">
      <c r="A21472" s="2" t="s">
        <v>37747</v>
      </c>
      <c r="B21472" s="3">
        <v>43964.647916666669</v>
      </c>
      <c r="C21472" s="3">
        <v>43964.869259259256</v>
      </c>
      <c r="D21472" s="2" t="s">
        <v>24</v>
      </c>
      <c r="E21472" s="2" t="s">
        <v>676</v>
      </c>
      <c r="F21472" s="2" t="s">
        <v>56</v>
      </c>
      <c r="G21472" s="2" t="s">
        <v>15</v>
      </c>
      <c r="H21472" s="2" t="s">
        <v>57</v>
      </c>
      <c r="I21472" s="2">
        <v>772935293</v>
      </c>
      <c r="J21472" s="2">
        <v>69435413</v>
      </c>
      <c r="K21472" s="2" t="s">
        <v>37748</v>
      </c>
      <c r="L21472" s="2" t="s">
        <v>18</v>
      </c>
      <c r="M21472" s="6">
        <f t="shared" si="670"/>
        <v>5.3</v>
      </c>
      <c r="N21472" s="7">
        <f t="shared" si="671"/>
        <v>3600</v>
      </c>
      <c r="O21472" s="8"/>
      <c r="Q21472" s="6"/>
    </row>
    <row r="21473" spans="1:17" x14ac:dyDescent="0.25">
      <c r="A21473" s="2" t="s">
        <v>37749</v>
      </c>
      <c r="B21473" s="3">
        <v>43953.618750000001</v>
      </c>
      <c r="C21473" s="3">
        <v>43964.896909722222</v>
      </c>
      <c r="D21473" s="2" t="s">
        <v>24</v>
      </c>
      <c r="E21473" s="2" t="s">
        <v>676</v>
      </c>
      <c r="F21473" s="2" t="s">
        <v>56</v>
      </c>
      <c r="G21473" s="2" t="s">
        <v>15</v>
      </c>
      <c r="H21473" s="2" t="s">
        <v>57</v>
      </c>
      <c r="I21473" s="2">
        <v>772940635</v>
      </c>
      <c r="J21473" s="2">
        <v>78561685</v>
      </c>
      <c r="K21473" s="2" t="s">
        <v>37750</v>
      </c>
      <c r="L21473" s="2" t="s">
        <v>18</v>
      </c>
      <c r="M21473" s="6">
        <f t="shared" si="670"/>
        <v>271.33333333333331</v>
      </c>
      <c r="N21473" s="7">
        <f t="shared" si="671"/>
        <v>3600</v>
      </c>
      <c r="O21473" s="8"/>
      <c r="Q21473" s="6"/>
    </row>
    <row r="21474" spans="1:17" x14ac:dyDescent="0.25">
      <c r="A21474" s="2" t="s">
        <v>37678</v>
      </c>
      <c r="B21474" s="3">
        <v>43958.513194444444</v>
      </c>
      <c r="C21474" s="3">
        <v>43964.909039351849</v>
      </c>
      <c r="D21474" s="2" t="s">
        <v>24</v>
      </c>
      <c r="E21474" s="2" t="s">
        <v>676</v>
      </c>
      <c r="F21474" s="2" t="s">
        <v>56</v>
      </c>
      <c r="G21474" s="2" t="s">
        <v>15</v>
      </c>
      <c r="H21474" s="2" t="s">
        <v>57</v>
      </c>
      <c r="I21474" s="2">
        <v>772941661</v>
      </c>
      <c r="J21474" s="2">
        <v>95797742</v>
      </c>
      <c r="K21474" s="2" t="s">
        <v>37751</v>
      </c>
      <c r="L21474" s="2" t="s">
        <v>18</v>
      </c>
      <c r="M21474" s="6">
        <f t="shared" si="670"/>
        <v>153.5</v>
      </c>
      <c r="N21474" s="7">
        <f t="shared" si="671"/>
        <v>3600</v>
      </c>
      <c r="O21474" s="8"/>
      <c r="Q21474" s="6"/>
    </row>
    <row r="21475" spans="1:17" ht="26.25" x14ac:dyDescent="0.25">
      <c r="A21475" s="2" t="s">
        <v>37752</v>
      </c>
      <c r="B21475" s="3">
        <v>43960.370138888888</v>
      </c>
      <c r="C21475" s="3">
        <v>43964.936874999999</v>
      </c>
      <c r="D21475" s="2" t="s">
        <v>24</v>
      </c>
      <c r="E21475" s="2" t="s">
        <v>676</v>
      </c>
      <c r="F21475" s="2" t="s">
        <v>56</v>
      </c>
      <c r="G21475" s="2" t="s">
        <v>15</v>
      </c>
      <c r="H21475" s="2" t="s">
        <v>57</v>
      </c>
      <c r="I21475" s="2">
        <v>774116268</v>
      </c>
      <c r="J21475" s="2">
        <v>75318785</v>
      </c>
      <c r="K21475" s="2" t="s">
        <v>37753</v>
      </c>
      <c r="L21475" s="2" t="s">
        <v>18</v>
      </c>
      <c r="M21475" s="6">
        <f t="shared" si="670"/>
        <v>110.4</v>
      </c>
      <c r="N21475" s="7">
        <f t="shared" si="671"/>
        <v>3600</v>
      </c>
      <c r="O21475" s="8"/>
      <c r="Q21475" s="6"/>
    </row>
    <row r="21476" spans="1:17" ht="26.25" x14ac:dyDescent="0.25">
      <c r="A21476" s="2" t="s">
        <v>37754</v>
      </c>
      <c r="B21476" s="3">
        <v>43955.882638888892</v>
      </c>
      <c r="C21476" s="3">
        <v>43964.940671296295</v>
      </c>
      <c r="D21476" s="2" t="s">
        <v>24</v>
      </c>
      <c r="E21476" s="2" t="s">
        <v>676</v>
      </c>
      <c r="F21476" s="2" t="s">
        <v>56</v>
      </c>
      <c r="G21476" s="2" t="s">
        <v>15</v>
      </c>
      <c r="H21476" s="2" t="s">
        <v>57</v>
      </c>
      <c r="I21476" s="2">
        <v>772941901</v>
      </c>
      <c r="J21476" s="2">
        <v>81007619</v>
      </c>
      <c r="K21476" s="2" t="s">
        <v>37755</v>
      </c>
      <c r="L21476" s="2" t="s">
        <v>18</v>
      </c>
      <c r="M21476" s="6">
        <f t="shared" si="670"/>
        <v>217.38333333333333</v>
      </c>
      <c r="N21476" s="7">
        <f t="shared" si="671"/>
        <v>3600</v>
      </c>
      <c r="O21476" s="8"/>
      <c r="Q21476" s="6"/>
    </row>
    <row r="21477" spans="1:17" ht="26.25" x14ac:dyDescent="0.25">
      <c r="A21477" s="2" t="s">
        <v>37756</v>
      </c>
      <c r="B21477" s="3">
        <v>43945.520833333336</v>
      </c>
      <c r="C21477" s="3">
        <v>43965.260740740741</v>
      </c>
      <c r="D21477" s="2" t="s">
        <v>24</v>
      </c>
      <c r="E21477" s="2" t="s">
        <v>676</v>
      </c>
      <c r="F21477" s="2" t="s">
        <v>56</v>
      </c>
      <c r="G21477" s="2" t="s">
        <v>15</v>
      </c>
      <c r="H21477" s="2" t="s">
        <v>57</v>
      </c>
      <c r="I21477" s="2">
        <v>14659331</v>
      </c>
      <c r="J21477" s="2">
        <v>12097306</v>
      </c>
      <c r="K21477" s="2" t="s">
        <v>37757</v>
      </c>
      <c r="L21477" s="2" t="s">
        <v>29</v>
      </c>
      <c r="M21477" s="6">
        <f t="shared" si="670"/>
        <v>964.25</v>
      </c>
      <c r="N21477" s="7">
        <f t="shared" si="671"/>
        <v>6200</v>
      </c>
      <c r="O21477" s="8"/>
      <c r="Q21477" s="6"/>
    </row>
    <row r="21478" spans="1:17" ht="26.25" x14ac:dyDescent="0.25">
      <c r="A21478" s="2" t="s">
        <v>37756</v>
      </c>
      <c r="B21478" s="3">
        <v>43964.647222222222</v>
      </c>
      <c r="C21478" s="3">
        <v>43965.262361111112</v>
      </c>
      <c r="D21478" s="2" t="s">
        <v>24</v>
      </c>
      <c r="E21478" s="2" t="s">
        <v>676</v>
      </c>
      <c r="F21478" s="2" t="s">
        <v>56</v>
      </c>
      <c r="G21478" s="2" t="s">
        <v>15</v>
      </c>
      <c r="H21478" s="2" t="s">
        <v>57</v>
      </c>
      <c r="I21478" s="2">
        <v>14659336</v>
      </c>
      <c r="J21478" s="2">
        <v>12519500</v>
      </c>
      <c r="K21478" s="2" t="s">
        <v>37758</v>
      </c>
      <c r="L21478" s="2" t="s">
        <v>29</v>
      </c>
      <c r="M21478" s="6">
        <f t="shared" si="670"/>
        <v>32.75</v>
      </c>
      <c r="N21478" s="7">
        <f t="shared" si="671"/>
        <v>6200</v>
      </c>
      <c r="O21478" s="8"/>
      <c r="Q21478" s="6"/>
    </row>
    <row r="21479" spans="1:17" ht="26.25" x14ac:dyDescent="0.25">
      <c r="A21479" s="2" t="s">
        <v>37759</v>
      </c>
      <c r="B21479" s="3">
        <v>43958.512499999997</v>
      </c>
      <c r="C21479" s="3">
        <v>43965.286817129629</v>
      </c>
      <c r="D21479" s="2" t="s">
        <v>24</v>
      </c>
      <c r="E21479" s="2" t="s">
        <v>676</v>
      </c>
      <c r="F21479" s="2" t="s">
        <v>56</v>
      </c>
      <c r="G21479" s="2" t="s">
        <v>15</v>
      </c>
      <c r="H21479" s="2" t="s">
        <v>57</v>
      </c>
      <c r="I21479" s="2">
        <v>774120909</v>
      </c>
      <c r="J21479" s="2">
        <v>14086177</v>
      </c>
      <c r="K21479" s="2" t="s">
        <v>37760</v>
      </c>
      <c r="L21479" s="2" t="s">
        <v>18</v>
      </c>
      <c r="M21479" s="6">
        <f t="shared" si="670"/>
        <v>173.41666666666666</v>
      </c>
      <c r="N21479" s="7">
        <f t="shared" si="671"/>
        <v>3600</v>
      </c>
      <c r="O21479" s="8"/>
      <c r="Q21479" s="6"/>
    </row>
    <row r="21480" spans="1:17" ht="26.25" x14ac:dyDescent="0.25">
      <c r="A21480" s="2" t="s">
        <v>37759</v>
      </c>
      <c r="B21480" s="3">
        <v>43958.512499999997</v>
      </c>
      <c r="C21480" s="3">
        <v>43965.287222222221</v>
      </c>
      <c r="D21480" s="2" t="s">
        <v>24</v>
      </c>
      <c r="E21480" s="2" t="s">
        <v>676</v>
      </c>
      <c r="F21480" s="2" t="s">
        <v>56</v>
      </c>
      <c r="G21480" s="2" t="s">
        <v>15</v>
      </c>
      <c r="H21480" s="2" t="s">
        <v>57</v>
      </c>
      <c r="I21480" s="2">
        <v>774120797</v>
      </c>
      <c r="J21480" s="2">
        <v>14138507</v>
      </c>
      <c r="K21480" s="2" t="s">
        <v>37761</v>
      </c>
      <c r="L21480" s="2" t="s">
        <v>18</v>
      </c>
      <c r="M21480" s="6">
        <f t="shared" si="670"/>
        <v>173.41666666666666</v>
      </c>
      <c r="N21480" s="7">
        <f t="shared" si="671"/>
        <v>3600</v>
      </c>
      <c r="O21480" s="8"/>
      <c r="Q21480" s="6"/>
    </row>
    <row r="21481" spans="1:17" ht="26.25" x14ac:dyDescent="0.25">
      <c r="A21481" s="2" t="s">
        <v>37759</v>
      </c>
      <c r="B21481" s="3">
        <v>43958.512499999997</v>
      </c>
      <c r="C21481" s="3">
        <v>43965.287662037037</v>
      </c>
      <c r="D21481" s="2" t="s">
        <v>24</v>
      </c>
      <c r="E21481" s="2" t="s">
        <v>676</v>
      </c>
      <c r="F21481" s="2" t="s">
        <v>56</v>
      </c>
      <c r="G21481" s="2" t="s">
        <v>15</v>
      </c>
      <c r="H21481" s="2" t="s">
        <v>57</v>
      </c>
      <c r="I21481" s="2">
        <v>774120629</v>
      </c>
      <c r="J21481" s="2">
        <v>1540723</v>
      </c>
      <c r="K21481" s="2" t="s">
        <v>37762</v>
      </c>
      <c r="L21481" s="2" t="s">
        <v>18</v>
      </c>
      <c r="M21481" s="6">
        <f t="shared" si="670"/>
        <v>173.4</v>
      </c>
      <c r="N21481" s="7">
        <f t="shared" si="671"/>
        <v>3600</v>
      </c>
      <c r="O21481" s="8"/>
      <c r="Q21481" s="6"/>
    </row>
    <row r="21482" spans="1:17" ht="26.25" x14ac:dyDescent="0.25">
      <c r="A21482" s="2" t="s">
        <v>37763</v>
      </c>
      <c r="B21482" s="3">
        <v>43958.515972222223</v>
      </c>
      <c r="C21482" s="3">
        <v>43965.308831018519</v>
      </c>
      <c r="D21482" s="2" t="s">
        <v>24</v>
      </c>
      <c r="E21482" s="2" t="s">
        <v>676</v>
      </c>
      <c r="F21482" s="2" t="s">
        <v>56</v>
      </c>
      <c r="G21482" s="2" t="s">
        <v>15</v>
      </c>
      <c r="H21482" s="2" t="s">
        <v>57</v>
      </c>
      <c r="I21482" s="2">
        <v>14659375</v>
      </c>
      <c r="J21482" s="2">
        <v>12378855</v>
      </c>
      <c r="K21482" s="2" t="s">
        <v>37764</v>
      </c>
      <c r="L21482" s="2" t="s">
        <v>29</v>
      </c>
      <c r="M21482" s="6">
        <f t="shared" si="670"/>
        <v>172.98333333333332</v>
      </c>
      <c r="N21482" s="7">
        <f t="shared" si="671"/>
        <v>6200</v>
      </c>
      <c r="O21482" s="8"/>
      <c r="Q21482" s="6"/>
    </row>
    <row r="21483" spans="1:17" x14ac:dyDescent="0.25">
      <c r="A21483" s="2" t="s">
        <v>3451</v>
      </c>
      <c r="B21483" s="3">
        <v>43958.520138888889</v>
      </c>
      <c r="C21483" s="3">
        <v>43965.317673611113</v>
      </c>
      <c r="D21483" s="2" t="s">
        <v>24</v>
      </c>
      <c r="E21483" s="2" t="s">
        <v>676</v>
      </c>
      <c r="F21483" s="2" t="s">
        <v>56</v>
      </c>
      <c r="G21483" s="2" t="s">
        <v>15</v>
      </c>
      <c r="H21483" s="2" t="s">
        <v>57</v>
      </c>
      <c r="I21483" s="2">
        <v>772944908</v>
      </c>
      <c r="J21483" s="2">
        <v>46968502</v>
      </c>
      <c r="K21483" s="2" t="s">
        <v>37765</v>
      </c>
      <c r="L21483" s="2" t="s">
        <v>18</v>
      </c>
      <c r="M21483" s="6">
        <f t="shared" si="670"/>
        <v>172.86666666666667</v>
      </c>
      <c r="N21483" s="7">
        <f t="shared" si="671"/>
        <v>3600</v>
      </c>
      <c r="O21483" s="8"/>
      <c r="Q21483" s="6"/>
    </row>
    <row r="21484" spans="1:17" x14ac:dyDescent="0.25">
      <c r="A21484" s="2" t="s">
        <v>37766</v>
      </c>
      <c r="B21484" s="3">
        <v>43958.722916666666</v>
      </c>
      <c r="C21484" s="3">
        <v>43965.330104166664</v>
      </c>
      <c r="D21484" s="2" t="s">
        <v>24</v>
      </c>
      <c r="E21484" s="2" t="s">
        <v>676</v>
      </c>
      <c r="F21484" s="2" t="s">
        <v>56</v>
      </c>
      <c r="G21484" s="2" t="s">
        <v>15</v>
      </c>
      <c r="H21484" s="2" t="s">
        <v>57</v>
      </c>
      <c r="I21484" s="2">
        <v>772950360</v>
      </c>
      <c r="J21484" s="2">
        <v>63037744</v>
      </c>
      <c r="K21484" s="2" t="s">
        <v>37767</v>
      </c>
      <c r="L21484" s="2" t="s">
        <v>18</v>
      </c>
      <c r="M21484" s="6">
        <f t="shared" si="670"/>
        <v>177.43333333333334</v>
      </c>
      <c r="N21484" s="7">
        <f t="shared" si="671"/>
        <v>3600</v>
      </c>
      <c r="O21484" s="8"/>
      <c r="Q21484" s="6"/>
    </row>
    <row r="21485" spans="1:17" ht="26.25" x14ac:dyDescent="0.25">
      <c r="A21485" s="2" t="s">
        <v>37768</v>
      </c>
      <c r="B21485" s="3">
        <v>43958.581250000003</v>
      </c>
      <c r="C21485" s="3">
        <v>43965.341238425928</v>
      </c>
      <c r="D21485" s="2" t="s">
        <v>24</v>
      </c>
      <c r="E21485" s="2" t="s">
        <v>34</v>
      </c>
      <c r="F21485" s="2" t="s">
        <v>56</v>
      </c>
      <c r="G21485" s="2" t="s">
        <v>15</v>
      </c>
      <c r="H21485" s="2" t="s">
        <v>57</v>
      </c>
      <c r="I21485" s="2">
        <v>14659474</v>
      </c>
      <c r="J21485" s="2">
        <v>12074642</v>
      </c>
      <c r="K21485" s="2" t="s">
        <v>37769</v>
      </c>
      <c r="L21485" s="2" t="s">
        <v>29</v>
      </c>
      <c r="M21485" s="6">
        <f t="shared" si="670"/>
        <v>172.23333333333332</v>
      </c>
      <c r="N21485" s="7">
        <f t="shared" si="671"/>
        <v>6200</v>
      </c>
      <c r="O21485" s="8"/>
      <c r="Q21485" s="6"/>
    </row>
    <row r="21486" spans="1:17" x14ac:dyDescent="0.25">
      <c r="A21486" s="2" t="s">
        <v>1182</v>
      </c>
      <c r="B21486" s="3">
        <v>43958.538194444445</v>
      </c>
      <c r="C21486" s="3">
        <v>43965.343495370369</v>
      </c>
      <c r="D21486" s="2" t="s">
        <v>24</v>
      </c>
      <c r="E21486" s="2" t="s">
        <v>676</v>
      </c>
      <c r="F21486" s="2" t="s">
        <v>56</v>
      </c>
      <c r="G21486" s="2" t="s">
        <v>15</v>
      </c>
      <c r="H21486" s="2" t="s">
        <v>57</v>
      </c>
      <c r="I21486" s="2">
        <v>772950580</v>
      </c>
      <c r="J21486" s="2">
        <v>82287239</v>
      </c>
      <c r="K21486" s="2" t="s">
        <v>37770</v>
      </c>
      <c r="L21486" s="2" t="s">
        <v>18</v>
      </c>
      <c r="M21486" s="6">
        <f t="shared" si="670"/>
        <v>171.31666666666666</v>
      </c>
      <c r="N21486" s="7">
        <f t="shared" si="671"/>
        <v>3600</v>
      </c>
      <c r="O21486" s="8"/>
      <c r="Q21486" s="6"/>
    </row>
    <row r="21487" spans="1:17" x14ac:dyDescent="0.25">
      <c r="A21487" s="2" t="s">
        <v>37771</v>
      </c>
      <c r="B21487" s="3">
        <v>43958.587500000001</v>
      </c>
      <c r="C21487" s="3">
        <v>43965.346655092595</v>
      </c>
      <c r="D21487" s="2" t="s">
        <v>24</v>
      </c>
      <c r="E21487" s="2" t="s">
        <v>34</v>
      </c>
      <c r="F21487" s="2" t="s">
        <v>56</v>
      </c>
      <c r="G21487" s="2" t="s">
        <v>15</v>
      </c>
      <c r="H21487" s="2" t="s">
        <v>57</v>
      </c>
      <c r="I21487" s="2">
        <v>774129598</v>
      </c>
      <c r="J21487" s="2">
        <v>84456964</v>
      </c>
      <c r="K21487" s="2" t="s">
        <v>37772</v>
      </c>
      <c r="L21487" s="2" t="s">
        <v>18</v>
      </c>
      <c r="M21487" s="6">
        <f t="shared" si="670"/>
        <v>173.78333333333333</v>
      </c>
      <c r="N21487" s="7">
        <f t="shared" si="671"/>
        <v>3600</v>
      </c>
      <c r="O21487" s="8"/>
      <c r="Q21487" s="6"/>
    </row>
    <row r="21488" spans="1:17" x14ac:dyDescent="0.25">
      <c r="A21488" s="2" t="s">
        <v>22344</v>
      </c>
      <c r="B21488" s="3">
        <v>43958.632638888892</v>
      </c>
      <c r="C21488" s="3">
        <v>43965.349791666667</v>
      </c>
      <c r="D21488" s="2" t="s">
        <v>24</v>
      </c>
      <c r="E21488" s="2" t="s">
        <v>1518</v>
      </c>
      <c r="F21488" s="2" t="s">
        <v>56</v>
      </c>
      <c r="G21488" s="2" t="s">
        <v>15</v>
      </c>
      <c r="H21488" s="2" t="s">
        <v>57</v>
      </c>
      <c r="I21488" s="2">
        <v>772991090</v>
      </c>
      <c r="J21488" s="2">
        <v>27215490</v>
      </c>
      <c r="K21488" s="2" t="s">
        <v>37773</v>
      </c>
      <c r="L21488" s="2" t="s">
        <v>18</v>
      </c>
      <c r="M21488" s="6">
        <f t="shared" si="670"/>
        <v>174.8</v>
      </c>
      <c r="N21488" s="7">
        <f t="shared" si="671"/>
        <v>3600</v>
      </c>
      <c r="O21488" s="8"/>
      <c r="Q21488" s="6"/>
    </row>
    <row r="21489" spans="1:17" x14ac:dyDescent="0.25">
      <c r="A21489" s="2" t="s">
        <v>37774</v>
      </c>
      <c r="B21489" s="3">
        <v>43958.538194444445</v>
      </c>
      <c r="C21489" s="3">
        <v>43965.350162037037</v>
      </c>
      <c r="D21489" s="2" t="s">
        <v>24</v>
      </c>
      <c r="E21489" s="2" t="s">
        <v>676</v>
      </c>
      <c r="F21489" s="2" t="s">
        <v>56</v>
      </c>
      <c r="G21489" s="2" t="s">
        <v>15</v>
      </c>
      <c r="H21489" s="2" t="s">
        <v>62</v>
      </c>
      <c r="I21489" s="2">
        <v>772952367</v>
      </c>
      <c r="J21489" s="2">
        <v>15353793</v>
      </c>
      <c r="K21489" s="2" t="s">
        <v>37775</v>
      </c>
      <c r="L21489" s="2" t="s">
        <v>18</v>
      </c>
      <c r="M21489" s="6">
        <f t="shared" si="670"/>
        <v>171.48333333333332</v>
      </c>
      <c r="N21489" s="7">
        <f t="shared" si="671"/>
        <v>3600</v>
      </c>
      <c r="O21489" s="8"/>
      <c r="Q21489" s="6"/>
    </row>
    <row r="21490" spans="1:17" x14ac:dyDescent="0.25">
      <c r="A21490" s="2" t="s">
        <v>25057</v>
      </c>
      <c r="B21490" s="3">
        <v>43958.587500000001</v>
      </c>
      <c r="C21490" s="3">
        <v>43965.351157407407</v>
      </c>
      <c r="D21490" s="2" t="s">
        <v>24</v>
      </c>
      <c r="E21490" s="2" t="s">
        <v>34</v>
      </c>
      <c r="F21490" s="2" t="s">
        <v>56</v>
      </c>
      <c r="G21490" s="2" t="s">
        <v>15</v>
      </c>
      <c r="H21490" s="2" t="s">
        <v>57</v>
      </c>
      <c r="I21490" s="2">
        <v>772972957</v>
      </c>
      <c r="J21490" s="2">
        <v>53457241</v>
      </c>
      <c r="K21490" s="2" t="s">
        <v>37776</v>
      </c>
      <c r="L21490" s="2" t="s">
        <v>18</v>
      </c>
      <c r="M21490" s="6">
        <f t="shared" si="670"/>
        <v>173.68333333333334</v>
      </c>
      <c r="N21490" s="7">
        <f t="shared" si="671"/>
        <v>3600</v>
      </c>
      <c r="O21490" s="8"/>
      <c r="Q21490" s="6"/>
    </row>
    <row r="21491" spans="1:17" ht="26.25" x14ac:dyDescent="0.25">
      <c r="A21491" s="2" t="s">
        <v>37698</v>
      </c>
      <c r="B21491" s="3">
        <v>43958.6</v>
      </c>
      <c r="C21491" s="3">
        <v>43965.355023148149</v>
      </c>
      <c r="D21491" s="2" t="s">
        <v>24</v>
      </c>
      <c r="E21491" s="2" t="s">
        <v>34</v>
      </c>
      <c r="F21491" s="2" t="s">
        <v>56</v>
      </c>
      <c r="G21491" s="2" t="s">
        <v>15</v>
      </c>
      <c r="H21491" s="2" t="s">
        <v>57</v>
      </c>
      <c r="I21491" s="2">
        <v>14659543</v>
      </c>
      <c r="J21491" s="2">
        <v>11893218</v>
      </c>
      <c r="K21491" s="2" t="s">
        <v>37777</v>
      </c>
      <c r="L21491" s="2" t="s">
        <v>29</v>
      </c>
      <c r="M21491" s="6">
        <f t="shared" si="670"/>
        <v>173.88333333333333</v>
      </c>
      <c r="N21491" s="7">
        <f t="shared" si="671"/>
        <v>6200</v>
      </c>
      <c r="O21491" s="8"/>
      <c r="Q21491" s="6"/>
    </row>
    <row r="21492" spans="1:17" x14ac:dyDescent="0.25">
      <c r="A21492" s="2" t="s">
        <v>37778</v>
      </c>
      <c r="B21492" s="3">
        <v>43958.632638888892</v>
      </c>
      <c r="C21492" s="3">
        <v>43965.355925925927</v>
      </c>
      <c r="D21492" s="2" t="s">
        <v>24</v>
      </c>
      <c r="E21492" s="2" t="s">
        <v>1518</v>
      </c>
      <c r="F21492" s="2" t="s">
        <v>56</v>
      </c>
      <c r="G21492" s="2" t="s">
        <v>15</v>
      </c>
      <c r="H21492" s="2" t="s">
        <v>57</v>
      </c>
      <c r="I21492" s="2">
        <v>772991390</v>
      </c>
      <c r="J21492" s="2">
        <v>57198858</v>
      </c>
      <c r="K21492" s="2" t="s">
        <v>37779</v>
      </c>
      <c r="L21492" s="2" t="s">
        <v>18</v>
      </c>
      <c r="M21492" s="6">
        <f t="shared" si="670"/>
        <v>174.65</v>
      </c>
      <c r="N21492" s="7">
        <f t="shared" si="671"/>
        <v>3600</v>
      </c>
      <c r="O21492" s="8"/>
      <c r="Q21492" s="6"/>
    </row>
    <row r="21493" spans="1:17" x14ac:dyDescent="0.25">
      <c r="A21493" s="2" t="s">
        <v>37780</v>
      </c>
      <c r="B21493" s="3">
        <v>43956.571527777778</v>
      </c>
      <c r="C21493" s="3">
        <v>43965.356342592589</v>
      </c>
      <c r="D21493" s="2" t="s">
        <v>24</v>
      </c>
      <c r="E21493" s="2" t="s">
        <v>36026</v>
      </c>
      <c r="F21493" s="2" t="s">
        <v>51</v>
      </c>
      <c r="G21493" s="2" t="s">
        <v>15</v>
      </c>
      <c r="H21493" s="2" t="s">
        <v>52</v>
      </c>
      <c r="I21493" s="2">
        <v>773983438</v>
      </c>
      <c r="J21493" s="2">
        <v>58364910</v>
      </c>
      <c r="K21493" s="2" t="s">
        <v>37781</v>
      </c>
      <c r="L21493" s="2" t="s">
        <v>18</v>
      </c>
      <c r="M21493" s="6">
        <f t="shared" si="670"/>
        <v>220.83333333333334</v>
      </c>
      <c r="N21493" s="7">
        <f t="shared" si="671"/>
        <v>3600</v>
      </c>
      <c r="O21493" s="8"/>
      <c r="Q21493" s="6"/>
    </row>
    <row r="21494" spans="1:17" ht="26.25" x14ac:dyDescent="0.25">
      <c r="A21494" s="2" t="s">
        <v>37782</v>
      </c>
      <c r="B21494" s="3">
        <v>43964.704861111109</v>
      </c>
      <c r="C21494" s="3">
        <v>43965.358506944445</v>
      </c>
      <c r="D21494" s="2" t="s">
        <v>24</v>
      </c>
      <c r="E21494" s="2" t="s">
        <v>676</v>
      </c>
      <c r="F21494" s="2" t="s">
        <v>56</v>
      </c>
      <c r="G21494" s="2" t="s">
        <v>15</v>
      </c>
      <c r="H21494" s="2" t="s">
        <v>57</v>
      </c>
      <c r="I21494" s="2">
        <v>14659540</v>
      </c>
      <c r="J21494" s="2">
        <v>12075450</v>
      </c>
      <c r="K21494" s="2" t="s">
        <v>37783</v>
      </c>
      <c r="L21494" s="2" t="s">
        <v>29</v>
      </c>
      <c r="M21494" s="6">
        <f t="shared" si="670"/>
        <v>31.683333333333334</v>
      </c>
      <c r="N21494" s="7">
        <f t="shared" si="671"/>
        <v>6200</v>
      </c>
      <c r="O21494" s="8"/>
      <c r="Q21494" s="6"/>
    </row>
    <row r="21495" spans="1:17" ht="26.25" x14ac:dyDescent="0.25">
      <c r="A21495" s="2" t="s">
        <v>37784</v>
      </c>
      <c r="B21495" s="3">
        <v>43958.602083333331</v>
      </c>
      <c r="C21495" s="3">
        <v>43965.359201388892</v>
      </c>
      <c r="D21495" s="2" t="s">
        <v>24</v>
      </c>
      <c r="E21495" s="2" t="s">
        <v>34</v>
      </c>
      <c r="F21495" s="2" t="s">
        <v>56</v>
      </c>
      <c r="G21495" s="2" t="s">
        <v>15</v>
      </c>
      <c r="H21495" s="2" t="s">
        <v>57</v>
      </c>
      <c r="I21495" s="2">
        <v>772978935</v>
      </c>
      <c r="J21495" s="2">
        <v>7585766</v>
      </c>
      <c r="K21495" s="2" t="s">
        <v>37785</v>
      </c>
      <c r="L21495" s="2" t="s">
        <v>18</v>
      </c>
      <c r="M21495" s="6">
        <f t="shared" si="670"/>
        <v>173.83333333333334</v>
      </c>
      <c r="N21495" s="7">
        <f t="shared" si="671"/>
        <v>3600</v>
      </c>
      <c r="O21495" s="8"/>
      <c r="Q21495" s="6"/>
    </row>
    <row r="21496" spans="1:17" x14ac:dyDescent="0.25">
      <c r="A21496" s="2" t="s">
        <v>37786</v>
      </c>
      <c r="B21496" s="3">
        <v>43958.633333333331</v>
      </c>
      <c r="C21496" s="3">
        <v>43965.359224537038</v>
      </c>
      <c r="D21496" s="2" t="s">
        <v>24</v>
      </c>
      <c r="E21496" s="2" t="s">
        <v>1518</v>
      </c>
      <c r="F21496" s="2" t="s">
        <v>56</v>
      </c>
      <c r="G21496" s="2" t="s">
        <v>15</v>
      </c>
      <c r="H21496" s="2" t="s">
        <v>57</v>
      </c>
      <c r="I21496" s="2">
        <v>772990876</v>
      </c>
      <c r="J21496" s="2">
        <v>24622758</v>
      </c>
      <c r="K21496" s="2" t="s">
        <v>37787</v>
      </c>
      <c r="L21496" s="2" t="s">
        <v>18</v>
      </c>
      <c r="M21496" s="6">
        <f t="shared" si="670"/>
        <v>174.58333333333334</v>
      </c>
      <c r="N21496" s="7">
        <f t="shared" si="671"/>
        <v>3600</v>
      </c>
      <c r="O21496" s="8"/>
      <c r="Q21496" s="6"/>
    </row>
    <row r="21497" spans="1:17" ht="26.25" x14ac:dyDescent="0.25">
      <c r="A21497" s="2" t="s">
        <v>37788</v>
      </c>
      <c r="B21497" s="3">
        <v>43957.609027777777</v>
      </c>
      <c r="C21497" s="3">
        <v>43965.362974537034</v>
      </c>
      <c r="D21497" s="2" t="s">
        <v>24</v>
      </c>
      <c r="E21497" s="2" t="s">
        <v>34</v>
      </c>
      <c r="F21497" s="2" t="s">
        <v>56</v>
      </c>
      <c r="G21497" s="2" t="s">
        <v>15</v>
      </c>
      <c r="H21497" s="2" t="s">
        <v>57</v>
      </c>
      <c r="I21497" s="2">
        <v>772981474</v>
      </c>
      <c r="J21497" s="2">
        <v>18607401</v>
      </c>
      <c r="K21497" s="2" t="s">
        <v>37789</v>
      </c>
      <c r="L21497" s="2" t="s">
        <v>18</v>
      </c>
      <c r="M21497" s="6">
        <f t="shared" si="670"/>
        <v>197.91666666666666</v>
      </c>
      <c r="N21497" s="7">
        <f t="shared" si="671"/>
        <v>3600</v>
      </c>
      <c r="O21497" s="8"/>
      <c r="Q21497" s="6"/>
    </row>
    <row r="21498" spans="1:17" x14ac:dyDescent="0.25">
      <c r="A21498" s="2" t="s">
        <v>37790</v>
      </c>
      <c r="B21498" s="3">
        <v>43958.61041666667</v>
      </c>
      <c r="C21498" s="3">
        <v>43965.366516203707</v>
      </c>
      <c r="D21498" s="2" t="s">
        <v>24</v>
      </c>
      <c r="E21498" s="2" t="s">
        <v>34</v>
      </c>
      <c r="F21498" s="2" t="s">
        <v>56</v>
      </c>
      <c r="G21498" s="2" t="s">
        <v>15</v>
      </c>
      <c r="H21498" s="2" t="s">
        <v>57</v>
      </c>
      <c r="I21498" s="2">
        <v>772982011</v>
      </c>
      <c r="J21498" s="2">
        <v>81061863</v>
      </c>
      <c r="K21498" s="2" t="s">
        <v>37791</v>
      </c>
      <c r="L21498" s="2" t="s">
        <v>18</v>
      </c>
      <c r="M21498" s="6">
        <f t="shared" si="670"/>
        <v>173.86666666666667</v>
      </c>
      <c r="N21498" s="7">
        <f t="shared" si="671"/>
        <v>3600</v>
      </c>
      <c r="O21498" s="8"/>
      <c r="Q21498" s="6"/>
    </row>
    <row r="21499" spans="1:17" x14ac:dyDescent="0.25">
      <c r="A21499" s="2" t="s">
        <v>18235</v>
      </c>
      <c r="B21499" s="3">
        <v>43956.575694444444</v>
      </c>
      <c r="C21499" s="3">
        <v>43965.368854166663</v>
      </c>
      <c r="D21499" s="2" t="s">
        <v>24</v>
      </c>
      <c r="E21499" s="2" t="s">
        <v>36026</v>
      </c>
      <c r="F21499" s="2" t="s">
        <v>51</v>
      </c>
      <c r="G21499" s="2" t="s">
        <v>15</v>
      </c>
      <c r="H21499" s="2" t="s">
        <v>52</v>
      </c>
      <c r="I21499" s="2">
        <v>773993367</v>
      </c>
      <c r="J21499" s="2">
        <v>49141039</v>
      </c>
      <c r="K21499" s="2" t="s">
        <v>37792</v>
      </c>
      <c r="L21499" s="2" t="s">
        <v>18</v>
      </c>
      <c r="M21499" s="6">
        <f t="shared" si="670"/>
        <v>220.96666666666667</v>
      </c>
      <c r="N21499" s="7">
        <f t="shared" si="671"/>
        <v>3600</v>
      </c>
      <c r="O21499" s="8"/>
      <c r="Q21499" s="6"/>
    </row>
    <row r="21500" spans="1:17" ht="26.25" x14ac:dyDescent="0.25">
      <c r="A21500" s="2" t="s">
        <v>37793</v>
      </c>
      <c r="B21500" s="3">
        <v>43958.647222222222</v>
      </c>
      <c r="C21500" s="3">
        <v>43965.370254629626</v>
      </c>
      <c r="D21500" s="2" t="s">
        <v>24</v>
      </c>
      <c r="E21500" s="2" t="s">
        <v>1518</v>
      </c>
      <c r="F21500" s="2" t="s">
        <v>56</v>
      </c>
      <c r="G21500" s="2" t="s">
        <v>15</v>
      </c>
      <c r="H21500" s="2" t="s">
        <v>57</v>
      </c>
      <c r="I21500" s="2">
        <v>14633941</v>
      </c>
      <c r="J21500" s="2">
        <v>12511782</v>
      </c>
      <c r="K21500" s="2" t="s">
        <v>37794</v>
      </c>
      <c r="L21500" s="2" t="s">
        <v>29</v>
      </c>
      <c r="M21500" s="6">
        <f t="shared" si="670"/>
        <v>174.65</v>
      </c>
      <c r="N21500" s="7">
        <f t="shared" si="671"/>
        <v>6200</v>
      </c>
      <c r="O21500" s="8"/>
      <c r="Q21500" s="6"/>
    </row>
    <row r="21501" spans="1:17" x14ac:dyDescent="0.25">
      <c r="A21501" s="2" t="s">
        <v>37795</v>
      </c>
      <c r="B21501" s="3">
        <v>43958.618750000001</v>
      </c>
      <c r="C21501" s="3">
        <v>43965.371261574073</v>
      </c>
      <c r="D21501" s="2" t="s">
        <v>24</v>
      </c>
      <c r="E21501" s="2" t="s">
        <v>34</v>
      </c>
      <c r="F21501" s="2" t="s">
        <v>56</v>
      </c>
      <c r="G21501" s="2" t="s">
        <v>15</v>
      </c>
      <c r="H21501" s="2" t="s">
        <v>57</v>
      </c>
      <c r="I21501" s="2">
        <v>774137570</v>
      </c>
      <c r="J21501" s="2">
        <v>96848726</v>
      </c>
      <c r="K21501" s="2" t="s">
        <v>37796</v>
      </c>
      <c r="L21501" s="2" t="s">
        <v>18</v>
      </c>
      <c r="M21501" s="6">
        <f t="shared" si="670"/>
        <v>173.95</v>
      </c>
      <c r="N21501" s="7">
        <f t="shared" si="671"/>
        <v>3600</v>
      </c>
      <c r="O21501" s="8"/>
      <c r="Q21501" s="6"/>
    </row>
    <row r="21502" spans="1:17" x14ac:dyDescent="0.25">
      <c r="A21502" s="2" t="s">
        <v>21840</v>
      </c>
      <c r="B21502" s="3">
        <v>43958.648611111108</v>
      </c>
      <c r="C21502" s="3">
        <v>43965.372766203705</v>
      </c>
      <c r="D21502" s="2" t="s">
        <v>24</v>
      </c>
      <c r="E21502" s="2" t="s">
        <v>1518</v>
      </c>
      <c r="F21502" s="2" t="s">
        <v>56</v>
      </c>
      <c r="G21502" s="2" t="s">
        <v>15</v>
      </c>
      <c r="H21502" s="2" t="s">
        <v>57</v>
      </c>
      <c r="I21502" s="2">
        <v>772998275</v>
      </c>
      <c r="J21502" s="2">
        <v>83843821</v>
      </c>
      <c r="K21502" s="2" t="s">
        <v>37797</v>
      </c>
      <c r="L21502" s="2" t="s">
        <v>18</v>
      </c>
      <c r="M21502" s="6">
        <f t="shared" si="670"/>
        <v>174.63333333333333</v>
      </c>
      <c r="N21502" s="7">
        <f t="shared" si="671"/>
        <v>3600</v>
      </c>
      <c r="O21502" s="8"/>
      <c r="Q21502" s="6"/>
    </row>
    <row r="21503" spans="1:17" ht="26.25" x14ac:dyDescent="0.25">
      <c r="A21503" s="2" t="s">
        <v>37798</v>
      </c>
      <c r="B21503" s="3">
        <v>43958.619444444441</v>
      </c>
      <c r="C21503" s="3">
        <v>43965.380150462966</v>
      </c>
      <c r="D21503" s="2" t="s">
        <v>24</v>
      </c>
      <c r="E21503" s="2" t="s">
        <v>34</v>
      </c>
      <c r="F21503" s="2" t="s">
        <v>56</v>
      </c>
      <c r="G21503" s="2" t="s">
        <v>15</v>
      </c>
      <c r="H21503" s="2" t="s">
        <v>57</v>
      </c>
      <c r="I21503" s="2">
        <v>772985765</v>
      </c>
      <c r="J21503" s="2">
        <v>55718756</v>
      </c>
      <c r="K21503" s="2" t="s">
        <v>37799</v>
      </c>
      <c r="L21503" s="2" t="s">
        <v>18</v>
      </c>
      <c r="M21503" s="6">
        <f t="shared" si="670"/>
        <v>172.25</v>
      </c>
      <c r="N21503" s="7">
        <f t="shared" si="671"/>
        <v>3600</v>
      </c>
      <c r="O21503" s="8"/>
      <c r="Q21503" s="6"/>
    </row>
    <row r="21504" spans="1:17" ht="26.25" x14ac:dyDescent="0.25">
      <c r="A21504" s="2" t="s">
        <v>37800</v>
      </c>
      <c r="B21504" s="3">
        <v>43956.392361111109</v>
      </c>
      <c r="C21504" s="3">
        <v>43965.387442129628</v>
      </c>
      <c r="D21504" s="2" t="s">
        <v>25</v>
      </c>
      <c r="E21504" s="2" t="s">
        <v>36026</v>
      </c>
      <c r="F21504" s="2" t="s">
        <v>51</v>
      </c>
      <c r="G21504" s="2" t="s">
        <v>15</v>
      </c>
      <c r="H21504" s="2" t="s">
        <v>52</v>
      </c>
      <c r="I21504" s="2">
        <v>14659760</v>
      </c>
      <c r="J21504" s="2">
        <v>11957713</v>
      </c>
      <c r="K21504" s="2" t="s">
        <v>37801</v>
      </c>
      <c r="L21504" s="2" t="s">
        <v>29</v>
      </c>
      <c r="M21504" s="6">
        <f t="shared" si="670"/>
        <v>216.13333333333333</v>
      </c>
      <c r="N21504" s="7">
        <f t="shared" si="671"/>
        <v>6200</v>
      </c>
      <c r="O21504" s="8"/>
      <c r="Q21504" s="6"/>
    </row>
    <row r="21505" spans="1:17" x14ac:dyDescent="0.25">
      <c r="A21505" s="2" t="s">
        <v>32195</v>
      </c>
      <c r="B21505" s="3">
        <v>43928.611805555556</v>
      </c>
      <c r="C21505" s="3">
        <v>43965.389791666668</v>
      </c>
      <c r="D21505" s="2" t="s">
        <v>24</v>
      </c>
      <c r="E21505" s="2" t="s">
        <v>676</v>
      </c>
      <c r="F21505" s="2" t="s">
        <v>56</v>
      </c>
      <c r="G21505" s="2" t="s">
        <v>15</v>
      </c>
      <c r="H21505" s="2" t="s">
        <v>57</v>
      </c>
      <c r="I21505" s="2">
        <v>772958787</v>
      </c>
      <c r="J21505" s="2">
        <v>12717016</v>
      </c>
      <c r="K21505" s="2" t="s">
        <v>37802</v>
      </c>
      <c r="L21505" s="2" t="s">
        <v>18</v>
      </c>
      <c r="M21505" s="6">
        <f t="shared" si="670"/>
        <v>902.66666666666663</v>
      </c>
      <c r="N21505" s="7">
        <f t="shared" si="671"/>
        <v>3600</v>
      </c>
      <c r="O21505" s="8"/>
      <c r="Q21505" s="6"/>
    </row>
    <row r="21506" spans="1:17" x14ac:dyDescent="0.25">
      <c r="A21506" s="2" t="s">
        <v>37803</v>
      </c>
      <c r="B21506" s="3">
        <v>43958.648611111108</v>
      </c>
      <c r="C21506" s="3">
        <v>43965.390648148146</v>
      </c>
      <c r="D21506" s="2" t="s">
        <v>24</v>
      </c>
      <c r="E21506" s="2" t="s">
        <v>34</v>
      </c>
      <c r="F21506" s="2" t="s">
        <v>56</v>
      </c>
      <c r="G21506" s="2" t="s">
        <v>15</v>
      </c>
      <c r="H21506" s="2" t="s">
        <v>57</v>
      </c>
      <c r="I21506" s="2">
        <v>772997757</v>
      </c>
      <c r="J21506" s="2">
        <v>56774725</v>
      </c>
      <c r="K21506" s="2" t="s">
        <v>37804</v>
      </c>
      <c r="L21506" s="2" t="s">
        <v>18</v>
      </c>
      <c r="M21506" s="6">
        <f t="shared" si="670"/>
        <v>173.8</v>
      </c>
      <c r="N21506" s="7">
        <f t="shared" si="671"/>
        <v>3600</v>
      </c>
      <c r="O21506" s="8"/>
      <c r="Q21506" s="6"/>
    </row>
    <row r="21507" spans="1:17" ht="26.25" x14ac:dyDescent="0.25">
      <c r="A21507" s="2" t="s">
        <v>37805</v>
      </c>
      <c r="B21507" s="3">
        <v>43958.667361111111</v>
      </c>
      <c r="C21507" s="3">
        <v>43965.392326388886</v>
      </c>
      <c r="D21507" s="2" t="s">
        <v>24</v>
      </c>
      <c r="E21507" s="2" t="s">
        <v>1518</v>
      </c>
      <c r="F21507" s="2" t="s">
        <v>56</v>
      </c>
      <c r="G21507" s="2" t="s">
        <v>15</v>
      </c>
      <c r="H21507" s="2" t="s">
        <v>105</v>
      </c>
      <c r="I21507" s="2">
        <v>773006640</v>
      </c>
      <c r="J21507" s="2">
        <v>64131931</v>
      </c>
      <c r="K21507" s="2" t="s">
        <v>37806</v>
      </c>
      <c r="L21507" s="2" t="s">
        <v>18</v>
      </c>
      <c r="M21507" s="6">
        <f t="shared" ref="M21507:M21570" si="672">ABS((YEAR(C21507)-YEAR(B21507))*8760)+ABS((MONTH(C21507)-MONTH(B21507))*730)+ABS(((DAY(C21507)-DAY(B21507))*24)+ABS((HOUR(C21507)-HOUR(B21507))+ABS(((MINUTE(C21507)-MINUTE(B21507))/60))))</f>
        <v>174.61666666666667</v>
      </c>
      <c r="N21507" s="7">
        <f t="shared" ref="N21507:N21570" si="673">IF(OR(L21507="HFC",L21507="FO"),IF(L21507="HFC",3600,6200),6300)</f>
        <v>3600</v>
      </c>
      <c r="O21507" s="8"/>
      <c r="Q21507" s="6"/>
    </row>
    <row r="21508" spans="1:17" ht="26.25" x14ac:dyDescent="0.25">
      <c r="A21508" s="2" t="s">
        <v>37807</v>
      </c>
      <c r="B21508" s="3">
        <v>43958.65</v>
      </c>
      <c r="C21508" s="3">
        <v>43965.395567129628</v>
      </c>
      <c r="D21508" s="2" t="s">
        <v>24</v>
      </c>
      <c r="E21508" s="2" t="s">
        <v>34</v>
      </c>
      <c r="F21508" s="2" t="s">
        <v>56</v>
      </c>
      <c r="G21508" s="2" t="s">
        <v>15</v>
      </c>
      <c r="H21508" s="2" t="s">
        <v>57</v>
      </c>
      <c r="I21508" s="2">
        <v>774146008</v>
      </c>
      <c r="J21508" s="2">
        <v>82732978</v>
      </c>
      <c r="K21508" s="2" t="s">
        <v>37808</v>
      </c>
      <c r="L21508" s="2" t="s">
        <v>18</v>
      </c>
      <c r="M21508" s="6">
        <f t="shared" si="672"/>
        <v>173.88333333333333</v>
      </c>
      <c r="N21508" s="7">
        <f t="shared" si="673"/>
        <v>3600</v>
      </c>
      <c r="O21508" s="8"/>
      <c r="Q21508" s="6"/>
    </row>
    <row r="21509" spans="1:17" x14ac:dyDescent="0.25">
      <c r="A21509" s="2" t="s">
        <v>37579</v>
      </c>
      <c r="B21509" s="3">
        <v>43949.856249999997</v>
      </c>
      <c r="C21509" s="3">
        <v>43965.39702546296</v>
      </c>
      <c r="D21509" s="2" t="s">
        <v>24</v>
      </c>
      <c r="E21509" s="2" t="s">
        <v>676</v>
      </c>
      <c r="F21509" s="2" t="s">
        <v>56</v>
      </c>
      <c r="G21509" s="2" t="s">
        <v>15</v>
      </c>
      <c r="H21509" s="2" t="s">
        <v>105</v>
      </c>
      <c r="I21509" s="2">
        <v>14633042</v>
      </c>
      <c r="J21509" s="2">
        <v>11918217</v>
      </c>
      <c r="K21509" s="2" t="s">
        <v>37809</v>
      </c>
      <c r="L21509" s="2" t="s">
        <v>29</v>
      </c>
      <c r="M21509" s="6">
        <f t="shared" si="672"/>
        <v>1055.0333333333333</v>
      </c>
      <c r="N21509" s="7">
        <f t="shared" si="673"/>
        <v>6200</v>
      </c>
      <c r="O21509" s="8"/>
      <c r="Q21509" s="6"/>
    </row>
    <row r="21510" spans="1:17" ht="26.25" x14ac:dyDescent="0.25">
      <c r="A21510" s="2" t="s">
        <v>37810</v>
      </c>
      <c r="B21510" s="3">
        <v>43958.669444444444</v>
      </c>
      <c r="C21510" s="3">
        <v>43965.399409722224</v>
      </c>
      <c r="D21510" s="2" t="s">
        <v>24</v>
      </c>
      <c r="E21510" s="2" t="s">
        <v>1518</v>
      </c>
      <c r="F21510" s="2" t="s">
        <v>56</v>
      </c>
      <c r="G21510" s="2" t="s">
        <v>15</v>
      </c>
      <c r="H21510" s="2" t="s">
        <v>57</v>
      </c>
      <c r="I21510" s="2">
        <v>773007927</v>
      </c>
      <c r="J21510" s="2">
        <v>16622337</v>
      </c>
      <c r="K21510" s="2" t="s">
        <v>37811</v>
      </c>
      <c r="L21510" s="2" t="s">
        <v>18</v>
      </c>
      <c r="M21510" s="6">
        <f t="shared" si="672"/>
        <v>174.48333333333332</v>
      </c>
      <c r="N21510" s="7">
        <f t="shared" si="673"/>
        <v>3600</v>
      </c>
      <c r="O21510" s="8"/>
      <c r="Q21510" s="6"/>
    </row>
    <row r="21511" spans="1:17" x14ac:dyDescent="0.25">
      <c r="A21511" s="2" t="s">
        <v>37812</v>
      </c>
      <c r="B21511" s="3">
        <v>43958.651388888888</v>
      </c>
      <c r="C21511" s="3">
        <v>43965.400138888886</v>
      </c>
      <c r="D21511" s="2" t="s">
        <v>24</v>
      </c>
      <c r="E21511" s="2" t="s">
        <v>34</v>
      </c>
      <c r="F21511" s="2" t="s">
        <v>56</v>
      </c>
      <c r="G21511" s="2" t="s">
        <v>15</v>
      </c>
      <c r="H21511" s="2" t="s">
        <v>57</v>
      </c>
      <c r="I21511" s="2">
        <v>772999968</v>
      </c>
      <c r="J21511" s="2">
        <v>84936452</v>
      </c>
      <c r="K21511" s="2" t="s">
        <v>37813</v>
      </c>
      <c r="L21511" s="2" t="s">
        <v>18</v>
      </c>
      <c r="M21511" s="6">
        <f t="shared" si="672"/>
        <v>173.96666666666667</v>
      </c>
      <c r="N21511" s="7">
        <f t="shared" si="673"/>
        <v>3600</v>
      </c>
      <c r="O21511" s="8"/>
      <c r="Q21511" s="6"/>
    </row>
    <row r="21512" spans="1:17" x14ac:dyDescent="0.25">
      <c r="A21512" s="2" t="s">
        <v>37814</v>
      </c>
      <c r="B21512" s="3">
        <v>43949.848611111112</v>
      </c>
      <c r="C21512" s="3">
        <v>43965.401886574073</v>
      </c>
      <c r="D21512" s="2" t="s">
        <v>24</v>
      </c>
      <c r="E21512" s="2" t="s">
        <v>676</v>
      </c>
      <c r="F21512" s="2" t="s">
        <v>56</v>
      </c>
      <c r="G21512" s="2" t="s">
        <v>15</v>
      </c>
      <c r="H21512" s="2" t="s">
        <v>57</v>
      </c>
      <c r="I21512" s="2">
        <v>772961027</v>
      </c>
      <c r="J21512" s="2">
        <v>70430590</v>
      </c>
      <c r="K21512" s="2" t="s">
        <v>37815</v>
      </c>
      <c r="L21512" s="2" t="s">
        <v>18</v>
      </c>
      <c r="M21512" s="6">
        <f t="shared" si="672"/>
        <v>1055.2666666666667</v>
      </c>
      <c r="N21512" s="7">
        <f t="shared" si="673"/>
        <v>3600</v>
      </c>
      <c r="O21512" s="8"/>
      <c r="Q21512" s="6"/>
    </row>
    <row r="21513" spans="1:17" ht="26.25" x14ac:dyDescent="0.25">
      <c r="A21513" s="2" t="s">
        <v>37816</v>
      </c>
      <c r="B21513" s="3">
        <v>43949.847916666666</v>
      </c>
      <c r="C21513" s="3">
        <v>43965.402743055558</v>
      </c>
      <c r="D21513" s="2" t="s">
        <v>24</v>
      </c>
      <c r="E21513" s="2" t="s">
        <v>676</v>
      </c>
      <c r="F21513" s="2" t="s">
        <v>56</v>
      </c>
      <c r="G21513" s="2" t="s">
        <v>15</v>
      </c>
      <c r="H21513" s="2" t="s">
        <v>57</v>
      </c>
      <c r="I21513" s="2">
        <v>774149925</v>
      </c>
      <c r="J21513" s="2">
        <v>95499646</v>
      </c>
      <c r="K21513" s="2" t="s">
        <v>37817</v>
      </c>
      <c r="L21513" s="2" t="s">
        <v>18</v>
      </c>
      <c r="M21513" s="6">
        <f t="shared" si="672"/>
        <v>1055.3</v>
      </c>
      <c r="N21513" s="7">
        <f t="shared" si="673"/>
        <v>3600</v>
      </c>
      <c r="O21513" s="8"/>
      <c r="Q21513" s="6"/>
    </row>
    <row r="21514" spans="1:17" ht="26.25" x14ac:dyDescent="0.25">
      <c r="A21514" s="2" t="s">
        <v>37818</v>
      </c>
      <c r="B21514" s="3">
        <v>43958.674305555556</v>
      </c>
      <c r="C21514" s="3">
        <v>43965.40283564815</v>
      </c>
      <c r="D21514" s="2" t="s">
        <v>24</v>
      </c>
      <c r="E21514" s="2" t="s">
        <v>1518</v>
      </c>
      <c r="F21514" s="2" t="s">
        <v>25</v>
      </c>
      <c r="G21514" s="2" t="s">
        <v>26</v>
      </c>
      <c r="H21514" s="2" t="s">
        <v>148</v>
      </c>
      <c r="I21514" s="2">
        <v>773009933</v>
      </c>
      <c r="J21514" s="2">
        <v>50266942</v>
      </c>
      <c r="K21514" s="2" t="s">
        <v>37819</v>
      </c>
      <c r="L21514" s="2" t="s">
        <v>18</v>
      </c>
      <c r="M21514" s="6">
        <f t="shared" si="672"/>
        <v>174.51666666666668</v>
      </c>
      <c r="N21514" s="7">
        <f t="shared" si="673"/>
        <v>3600</v>
      </c>
      <c r="O21514" s="8"/>
      <c r="Q21514" s="6"/>
    </row>
    <row r="21515" spans="1:17" x14ac:dyDescent="0.25">
      <c r="A21515" s="2" t="s">
        <v>37820</v>
      </c>
      <c r="B21515" s="3">
        <v>43957.65625</v>
      </c>
      <c r="C21515" s="3">
        <v>43965.403831018521</v>
      </c>
      <c r="D21515" s="2" t="s">
        <v>24</v>
      </c>
      <c r="E21515" s="2" t="s">
        <v>34</v>
      </c>
      <c r="F21515" s="2" t="s">
        <v>56</v>
      </c>
      <c r="G21515" s="2" t="s">
        <v>15</v>
      </c>
      <c r="H21515" s="2" t="s">
        <v>57</v>
      </c>
      <c r="I21515" s="2">
        <v>773001722</v>
      </c>
      <c r="J21515" s="2">
        <v>95359865</v>
      </c>
      <c r="K21515" s="2" t="s">
        <v>37821</v>
      </c>
      <c r="L21515" s="2" t="s">
        <v>18</v>
      </c>
      <c r="M21515" s="6">
        <f t="shared" si="672"/>
        <v>197.93333333333334</v>
      </c>
      <c r="N21515" s="7">
        <f t="shared" si="673"/>
        <v>3600</v>
      </c>
      <c r="O21515" s="8"/>
      <c r="Q21515" s="6"/>
    </row>
    <row r="21516" spans="1:17" ht="26.25" x14ac:dyDescent="0.25">
      <c r="A21516" s="2" t="s">
        <v>37822</v>
      </c>
      <c r="B21516" s="3">
        <v>43866.632638888892</v>
      </c>
      <c r="C21516" s="3">
        <v>43965.404733796298</v>
      </c>
      <c r="D21516" s="2" t="s">
        <v>24</v>
      </c>
      <c r="E21516" s="2" t="s">
        <v>36026</v>
      </c>
      <c r="F21516" s="2" t="s">
        <v>51</v>
      </c>
      <c r="G21516" s="2" t="s">
        <v>15</v>
      </c>
      <c r="H21516" s="2" t="s">
        <v>52</v>
      </c>
      <c r="I21516" s="2">
        <v>67522337</v>
      </c>
      <c r="J21516" s="2">
        <v>67522337</v>
      </c>
      <c r="K21516" s="2" t="s">
        <v>37823</v>
      </c>
      <c r="L21516" s="2" t="s">
        <v>18</v>
      </c>
      <c r="M21516" s="6">
        <f t="shared" si="672"/>
        <v>2411.4833333333331</v>
      </c>
      <c r="N21516" s="7">
        <f t="shared" si="673"/>
        <v>3600</v>
      </c>
      <c r="O21516" s="8"/>
      <c r="Q21516" s="6"/>
    </row>
    <row r="21517" spans="1:17" x14ac:dyDescent="0.25">
      <c r="A21517" s="2" t="s">
        <v>33823</v>
      </c>
      <c r="B21517" s="3">
        <v>43958.386111111111</v>
      </c>
      <c r="C21517" s="3">
        <v>43965.407685185186</v>
      </c>
      <c r="D21517" s="2" t="s">
        <v>24</v>
      </c>
      <c r="E21517" s="2" t="s">
        <v>34</v>
      </c>
      <c r="F21517" s="2" t="s">
        <v>56</v>
      </c>
      <c r="G21517" s="2" t="s">
        <v>15</v>
      </c>
      <c r="H21517" s="2" t="s">
        <v>57</v>
      </c>
      <c r="I21517" s="2">
        <v>773003337</v>
      </c>
      <c r="J21517" s="2">
        <v>64275665</v>
      </c>
      <c r="K21517" s="2" t="s">
        <v>37824</v>
      </c>
      <c r="L21517" s="2" t="s">
        <v>18</v>
      </c>
      <c r="M21517" s="6">
        <f t="shared" si="672"/>
        <v>168.51666666666668</v>
      </c>
      <c r="N21517" s="7">
        <f t="shared" si="673"/>
        <v>3600</v>
      </c>
      <c r="O21517" s="8"/>
      <c r="Q21517" s="6"/>
    </row>
    <row r="21518" spans="1:17" ht="26.25" x14ac:dyDescent="0.25">
      <c r="A21518" s="2" t="s">
        <v>37825</v>
      </c>
      <c r="B21518" s="3">
        <v>43944.61041666667</v>
      </c>
      <c r="C21518" s="3">
        <v>43965.408333333333</v>
      </c>
      <c r="D21518" s="2" t="s">
        <v>24</v>
      </c>
      <c r="E21518" s="2" t="s">
        <v>36362</v>
      </c>
      <c r="F21518" s="2" t="s">
        <v>56</v>
      </c>
      <c r="G21518" s="2" t="s">
        <v>15</v>
      </c>
      <c r="H21518" s="2" t="s">
        <v>57</v>
      </c>
      <c r="I21518" s="2">
        <v>14659720</v>
      </c>
      <c r="J21518" s="2">
        <v>12514374</v>
      </c>
      <c r="K21518" s="2" t="s">
        <v>37826</v>
      </c>
      <c r="L21518" s="2" t="s">
        <v>29</v>
      </c>
      <c r="M21518" s="6">
        <f t="shared" si="672"/>
        <v>941.15</v>
      </c>
      <c r="N21518" s="7">
        <f t="shared" si="673"/>
        <v>6200</v>
      </c>
      <c r="O21518" s="8"/>
      <c r="Q21518" s="6"/>
    </row>
    <row r="21519" spans="1:17" ht="26.25" x14ac:dyDescent="0.25">
      <c r="A21519" s="2" t="s">
        <v>37827</v>
      </c>
      <c r="B21519" s="3">
        <v>43958.674305555556</v>
      </c>
      <c r="C21519" s="3">
        <v>43965.409837962965</v>
      </c>
      <c r="D21519" s="2" t="s">
        <v>24</v>
      </c>
      <c r="E21519" s="2" t="s">
        <v>1518</v>
      </c>
      <c r="F21519" s="2" t="s">
        <v>56</v>
      </c>
      <c r="G21519" s="2" t="s">
        <v>15</v>
      </c>
      <c r="H21519" s="2" t="s">
        <v>57</v>
      </c>
      <c r="I21519" s="2">
        <v>14660146</v>
      </c>
      <c r="J21519" s="2">
        <v>12508968</v>
      </c>
      <c r="K21519" s="2" t="s">
        <v>37828</v>
      </c>
      <c r="L21519" s="2" t="s">
        <v>29</v>
      </c>
      <c r="M21519" s="6">
        <f t="shared" si="672"/>
        <v>174.35</v>
      </c>
      <c r="N21519" s="7">
        <f t="shared" si="673"/>
        <v>6200</v>
      </c>
      <c r="O21519" s="8"/>
      <c r="Q21519" s="6"/>
    </row>
    <row r="21520" spans="1:17" x14ac:dyDescent="0.25">
      <c r="A21520" s="2" t="s">
        <v>37829</v>
      </c>
      <c r="B21520" s="3">
        <v>43958.686111111114</v>
      </c>
      <c r="C21520" s="3">
        <v>43965.415405092594</v>
      </c>
      <c r="D21520" s="2" t="s">
        <v>24</v>
      </c>
      <c r="E21520" s="2" t="s">
        <v>1518</v>
      </c>
      <c r="F21520" s="2" t="s">
        <v>56</v>
      </c>
      <c r="G21520" s="2" t="s">
        <v>15</v>
      </c>
      <c r="H21520" s="2" t="s">
        <v>57</v>
      </c>
      <c r="I21520" s="2">
        <v>773014906</v>
      </c>
      <c r="J21520" s="2">
        <v>3506121</v>
      </c>
      <c r="K21520" s="2" t="s">
        <v>37830</v>
      </c>
      <c r="L21520" s="2" t="s">
        <v>18</v>
      </c>
      <c r="M21520" s="6">
        <f t="shared" si="672"/>
        <v>174.5</v>
      </c>
      <c r="N21520" s="7">
        <f t="shared" si="673"/>
        <v>3600</v>
      </c>
      <c r="O21520" s="8"/>
      <c r="Q21520" s="6"/>
    </row>
    <row r="21521" spans="1:17" ht="39" x14ac:dyDescent="0.25">
      <c r="A21521" s="2" t="s">
        <v>37831</v>
      </c>
      <c r="B21521" s="3">
        <v>43958.661111111112</v>
      </c>
      <c r="C21521" s="3">
        <v>43965.418182870373</v>
      </c>
      <c r="D21521" s="2" t="s">
        <v>24</v>
      </c>
      <c r="E21521" s="2" t="s">
        <v>34</v>
      </c>
      <c r="F21521" s="2" t="s">
        <v>56</v>
      </c>
      <c r="G21521" s="2" t="s">
        <v>15</v>
      </c>
      <c r="H21521" s="2" t="s">
        <v>57</v>
      </c>
      <c r="I21521" s="2">
        <v>14660218</v>
      </c>
      <c r="J21521" s="2">
        <v>12518470</v>
      </c>
      <c r="K21521" s="2" t="s">
        <v>37832</v>
      </c>
      <c r="L21521" s="2" t="s">
        <v>29</v>
      </c>
      <c r="M21521" s="6">
        <f t="shared" si="672"/>
        <v>172.16666666666666</v>
      </c>
      <c r="N21521" s="7">
        <f t="shared" si="673"/>
        <v>6200</v>
      </c>
      <c r="O21521" s="8"/>
      <c r="Q21521" s="6"/>
    </row>
    <row r="21522" spans="1:17" ht="26.25" x14ac:dyDescent="0.25">
      <c r="A21522" s="2" t="s">
        <v>37833</v>
      </c>
      <c r="B21522" s="3">
        <v>43956.458333333336</v>
      </c>
      <c r="C21522" s="3">
        <v>43965.421817129631</v>
      </c>
      <c r="D21522" s="2" t="s">
        <v>24</v>
      </c>
      <c r="E21522" s="2" t="s">
        <v>36026</v>
      </c>
      <c r="F21522" s="2" t="s">
        <v>51</v>
      </c>
      <c r="G21522" s="2" t="s">
        <v>15</v>
      </c>
      <c r="H21522" s="2" t="s">
        <v>52</v>
      </c>
      <c r="I21522" s="2">
        <v>774054640</v>
      </c>
      <c r="J21522" s="2">
        <v>96038461</v>
      </c>
      <c r="K21522" s="2" t="s">
        <v>37834</v>
      </c>
      <c r="L21522" s="2" t="s">
        <v>18</v>
      </c>
      <c r="M21522" s="6">
        <f t="shared" si="672"/>
        <v>216.88333333333333</v>
      </c>
      <c r="N21522" s="7">
        <f t="shared" si="673"/>
        <v>3600</v>
      </c>
      <c r="O21522" s="8"/>
      <c r="Q21522" s="6"/>
    </row>
    <row r="21523" spans="1:17" x14ac:dyDescent="0.25">
      <c r="A21523" s="2" t="s">
        <v>18615</v>
      </c>
      <c r="B21523" s="3">
        <v>43958.663194444445</v>
      </c>
      <c r="C21523" s="3">
        <v>43965.423900462964</v>
      </c>
      <c r="D21523" s="2" t="s">
        <v>24</v>
      </c>
      <c r="E21523" s="2" t="s">
        <v>34</v>
      </c>
      <c r="F21523" s="2" t="s">
        <v>56</v>
      </c>
      <c r="G21523" s="2" t="s">
        <v>15</v>
      </c>
      <c r="H21523" s="2" t="s">
        <v>57</v>
      </c>
      <c r="I21523" s="2">
        <v>773005157</v>
      </c>
      <c r="J21523" s="2">
        <v>6003936</v>
      </c>
      <c r="K21523" s="2" t="s">
        <v>37835</v>
      </c>
      <c r="L21523" s="2" t="s">
        <v>18</v>
      </c>
      <c r="M21523" s="6">
        <f t="shared" si="672"/>
        <v>172.25</v>
      </c>
      <c r="N21523" s="7">
        <f t="shared" si="673"/>
        <v>3600</v>
      </c>
      <c r="O21523" s="8"/>
      <c r="Q21523" s="6"/>
    </row>
    <row r="21524" spans="1:17" ht="26.25" x14ac:dyDescent="0.25">
      <c r="A21524" s="2" t="s">
        <v>37836</v>
      </c>
      <c r="B21524" s="3">
        <v>43958.704861111109</v>
      </c>
      <c r="C21524" s="3">
        <v>43965.429594907408</v>
      </c>
      <c r="D21524" s="2" t="s">
        <v>24</v>
      </c>
      <c r="E21524" s="2" t="s">
        <v>676</v>
      </c>
      <c r="F21524" s="2" t="s">
        <v>56</v>
      </c>
      <c r="G21524" s="2" t="s">
        <v>15</v>
      </c>
      <c r="H21524" s="2" t="s">
        <v>57</v>
      </c>
      <c r="I21524" s="2">
        <v>772961653</v>
      </c>
      <c r="J21524" s="2">
        <v>70430590</v>
      </c>
      <c r="K21524" s="2" t="s">
        <v>37837</v>
      </c>
      <c r="L21524" s="2" t="s">
        <v>18</v>
      </c>
      <c r="M21524" s="6">
        <f t="shared" si="672"/>
        <v>173.38333333333333</v>
      </c>
      <c r="N21524" s="7">
        <f t="shared" si="673"/>
        <v>3600</v>
      </c>
      <c r="O21524" s="8"/>
      <c r="Q21524" s="6"/>
    </row>
    <row r="21525" spans="1:17" ht="26.25" x14ac:dyDescent="0.25">
      <c r="A21525" s="2" t="s">
        <v>37838</v>
      </c>
      <c r="B21525" s="3">
        <v>43958.665277777778</v>
      </c>
      <c r="C21525" s="3">
        <v>43965.432326388887</v>
      </c>
      <c r="D21525" s="2" t="s">
        <v>24</v>
      </c>
      <c r="E21525" s="2" t="s">
        <v>34</v>
      </c>
      <c r="F21525" s="2" t="s">
        <v>56</v>
      </c>
      <c r="G21525" s="2" t="s">
        <v>15</v>
      </c>
      <c r="H21525" s="2" t="s">
        <v>57</v>
      </c>
      <c r="I21525" s="2">
        <v>773005553</v>
      </c>
      <c r="J21525" s="2">
        <v>73060371</v>
      </c>
      <c r="K21525" s="2" t="s">
        <v>37839</v>
      </c>
      <c r="L21525" s="2" t="s">
        <v>18</v>
      </c>
      <c r="M21525" s="6">
        <f t="shared" si="672"/>
        <v>172.4</v>
      </c>
      <c r="N21525" s="7">
        <f t="shared" si="673"/>
        <v>3600</v>
      </c>
      <c r="O21525" s="8"/>
      <c r="Q21525" s="6"/>
    </row>
    <row r="21526" spans="1:17" ht="26.25" x14ac:dyDescent="0.25">
      <c r="A21526" s="2" t="s">
        <v>37840</v>
      </c>
      <c r="B21526" s="3">
        <v>43949.845833333333</v>
      </c>
      <c r="C21526" s="3">
        <v>43965.434641203705</v>
      </c>
      <c r="D21526" s="2" t="s">
        <v>24</v>
      </c>
      <c r="E21526" s="2" t="s">
        <v>676</v>
      </c>
      <c r="F21526" s="2" t="s">
        <v>56</v>
      </c>
      <c r="G21526" s="2" t="s">
        <v>15</v>
      </c>
      <c r="H21526" s="2" t="s">
        <v>57</v>
      </c>
      <c r="I21526" s="2">
        <v>772956741</v>
      </c>
      <c r="J21526" s="2">
        <v>26449306</v>
      </c>
      <c r="K21526" s="2" t="s">
        <v>37841</v>
      </c>
      <c r="L21526" s="2" t="s">
        <v>18</v>
      </c>
      <c r="M21526" s="6">
        <f t="shared" si="672"/>
        <v>1056.1166666666668</v>
      </c>
      <c r="N21526" s="7">
        <f t="shared" si="673"/>
        <v>3600</v>
      </c>
      <c r="O21526" s="8"/>
      <c r="Q21526" s="6"/>
    </row>
    <row r="21527" spans="1:17" ht="26.25" x14ac:dyDescent="0.25">
      <c r="A21527" s="2" t="s">
        <v>37842</v>
      </c>
      <c r="B21527" s="3">
        <v>43949.845833333333</v>
      </c>
      <c r="C21527" s="3">
        <v>43965.43513888889</v>
      </c>
      <c r="D21527" s="2" t="s">
        <v>24</v>
      </c>
      <c r="E21527" s="2" t="s">
        <v>676</v>
      </c>
      <c r="F21527" s="2" t="s">
        <v>56</v>
      </c>
      <c r="G21527" s="2" t="s">
        <v>15</v>
      </c>
      <c r="H21527" s="2" t="s">
        <v>57</v>
      </c>
      <c r="I21527" s="2">
        <v>772956741</v>
      </c>
      <c r="J21527" s="2">
        <v>94095403</v>
      </c>
      <c r="K21527" s="2" t="s">
        <v>37843</v>
      </c>
      <c r="L21527" s="2" t="s">
        <v>18</v>
      </c>
      <c r="M21527" s="6">
        <f t="shared" si="672"/>
        <v>1056.1333333333332</v>
      </c>
      <c r="N21527" s="7">
        <f t="shared" si="673"/>
        <v>3600</v>
      </c>
      <c r="O21527" s="8"/>
      <c r="Q21527" s="6"/>
    </row>
    <row r="21528" spans="1:17" x14ac:dyDescent="0.25">
      <c r="A21528" s="2" t="s">
        <v>37844</v>
      </c>
      <c r="B21528" s="3">
        <v>43958.686805555553</v>
      </c>
      <c r="C21528" s="3">
        <v>43965.436423611114</v>
      </c>
      <c r="D21528" s="2" t="s">
        <v>24</v>
      </c>
      <c r="E21528" s="2" t="s">
        <v>1518</v>
      </c>
      <c r="F21528" s="2" t="s">
        <v>56</v>
      </c>
      <c r="G21528" s="2" t="s">
        <v>15</v>
      </c>
      <c r="H21528" s="2" t="s">
        <v>57</v>
      </c>
      <c r="I21528" s="2">
        <v>773014455</v>
      </c>
      <c r="J21528" s="2">
        <v>83248237</v>
      </c>
      <c r="K21528" s="2" t="s">
        <v>37845</v>
      </c>
      <c r="L21528" s="2" t="s">
        <v>18</v>
      </c>
      <c r="M21528" s="6">
        <f t="shared" si="672"/>
        <v>173.98333333333332</v>
      </c>
      <c r="N21528" s="7">
        <f t="shared" si="673"/>
        <v>3600</v>
      </c>
      <c r="O21528" s="8"/>
      <c r="Q21528" s="6"/>
    </row>
    <row r="21529" spans="1:17" ht="26.25" x14ac:dyDescent="0.25">
      <c r="A21529" s="2" t="s">
        <v>37846</v>
      </c>
      <c r="B21529" s="3">
        <v>43956.627083333333</v>
      </c>
      <c r="C21529" s="3">
        <v>43965.441458333335</v>
      </c>
      <c r="D21529" s="2" t="s">
        <v>108</v>
      </c>
      <c r="E21529" s="2" t="s">
        <v>36026</v>
      </c>
      <c r="F21529" s="2" t="s">
        <v>51</v>
      </c>
      <c r="G21529" s="2" t="s">
        <v>15</v>
      </c>
      <c r="H21529" s="2" t="s">
        <v>52</v>
      </c>
      <c r="I21529" s="2">
        <v>774166187</v>
      </c>
      <c r="J21529" s="2">
        <v>95997477</v>
      </c>
      <c r="K21529" s="2" t="s">
        <v>37847</v>
      </c>
      <c r="L21529" s="2" t="s">
        <v>18</v>
      </c>
      <c r="M21529" s="6">
        <f t="shared" si="672"/>
        <v>220.46666666666667</v>
      </c>
      <c r="N21529" s="7">
        <f t="shared" si="673"/>
        <v>3600</v>
      </c>
      <c r="O21529" s="8"/>
      <c r="Q21529" s="6"/>
    </row>
    <row r="21530" spans="1:17" ht="26.25" x14ac:dyDescent="0.25">
      <c r="A21530" s="2" t="s">
        <v>37848</v>
      </c>
      <c r="B21530" s="3">
        <v>43959.493055555555</v>
      </c>
      <c r="C21530" s="3">
        <v>43965.443333333336</v>
      </c>
      <c r="D21530" s="2" t="s">
        <v>24</v>
      </c>
      <c r="E21530" s="2" t="s">
        <v>1518</v>
      </c>
      <c r="F21530" s="2" t="s">
        <v>56</v>
      </c>
      <c r="G21530" s="2" t="s">
        <v>15</v>
      </c>
      <c r="H21530" s="2" t="s">
        <v>57</v>
      </c>
      <c r="I21530" s="2">
        <v>773141272</v>
      </c>
      <c r="J21530" s="2">
        <v>37182089</v>
      </c>
      <c r="K21530" s="2" t="s">
        <v>37849</v>
      </c>
      <c r="L21530" s="2" t="s">
        <v>18</v>
      </c>
      <c r="M21530" s="6">
        <f t="shared" si="672"/>
        <v>144.80000000000001</v>
      </c>
      <c r="N21530" s="7">
        <f t="shared" si="673"/>
        <v>3600</v>
      </c>
      <c r="O21530" s="8"/>
      <c r="Q21530" s="6"/>
    </row>
    <row r="21531" spans="1:17" x14ac:dyDescent="0.25">
      <c r="A21531" s="2" t="s">
        <v>37850</v>
      </c>
      <c r="B21531" s="3">
        <v>43965.368055555555</v>
      </c>
      <c r="C21531" s="3">
        <v>43965.446967592594</v>
      </c>
      <c r="D21531" s="2" t="s">
        <v>24</v>
      </c>
      <c r="E21531" s="2" t="s">
        <v>1518</v>
      </c>
      <c r="F21531" s="2" t="s">
        <v>56</v>
      </c>
      <c r="G21531" s="2" t="s">
        <v>15</v>
      </c>
      <c r="H21531" s="2" t="s">
        <v>105</v>
      </c>
      <c r="I21531" s="2">
        <v>0</v>
      </c>
      <c r="J21531" s="2">
        <v>16756697</v>
      </c>
      <c r="K21531" s="2" t="s">
        <v>37851</v>
      </c>
      <c r="L21531" s="2" t="s">
        <v>18</v>
      </c>
      <c r="M21531" s="6">
        <f t="shared" si="672"/>
        <v>2.1166666666666667</v>
      </c>
      <c r="N21531" s="7">
        <f t="shared" si="673"/>
        <v>3600</v>
      </c>
      <c r="O21531" s="8"/>
      <c r="Q21531" s="6"/>
    </row>
    <row r="21532" spans="1:17" x14ac:dyDescent="0.25">
      <c r="A21532" s="2" t="s">
        <v>37852</v>
      </c>
      <c r="B21532" s="3">
        <v>43956.606249999997</v>
      </c>
      <c r="C21532" s="3">
        <v>43965.450983796298</v>
      </c>
      <c r="D21532" s="2" t="s">
        <v>24</v>
      </c>
      <c r="E21532" s="2" t="s">
        <v>36026</v>
      </c>
      <c r="F21532" s="2" t="s">
        <v>51</v>
      </c>
      <c r="G21532" s="2" t="s">
        <v>15</v>
      </c>
      <c r="H21532" s="2" t="s">
        <v>52</v>
      </c>
      <c r="I21532" s="2">
        <v>774070344</v>
      </c>
      <c r="J21532" s="2">
        <v>96069235</v>
      </c>
      <c r="K21532" s="2" t="s">
        <v>37853</v>
      </c>
      <c r="L21532" s="2" t="s">
        <v>18</v>
      </c>
      <c r="M21532" s="6">
        <f t="shared" si="672"/>
        <v>219.73333333333332</v>
      </c>
      <c r="N21532" s="7">
        <f t="shared" si="673"/>
        <v>3600</v>
      </c>
      <c r="O21532" s="8"/>
      <c r="Q21532" s="6"/>
    </row>
    <row r="21533" spans="1:17" x14ac:dyDescent="0.25">
      <c r="A21533" s="2" t="s">
        <v>28954</v>
      </c>
      <c r="B21533" s="3">
        <v>43949.859722222223</v>
      </c>
      <c r="C21533" s="3">
        <v>43965.455034722225</v>
      </c>
      <c r="D21533" s="2" t="s">
        <v>24</v>
      </c>
      <c r="E21533" s="2" t="s">
        <v>676</v>
      </c>
      <c r="F21533" s="2" t="s">
        <v>56</v>
      </c>
      <c r="G21533" s="2" t="s">
        <v>15</v>
      </c>
      <c r="H21533" s="2" t="s">
        <v>57</v>
      </c>
      <c r="I21533" s="2">
        <v>772965820</v>
      </c>
      <c r="J21533" s="2">
        <v>63067584</v>
      </c>
      <c r="K21533" s="2" t="s">
        <v>37854</v>
      </c>
      <c r="L21533" s="2" t="s">
        <v>18</v>
      </c>
      <c r="M21533" s="6">
        <f t="shared" si="672"/>
        <v>1056.2833333333333</v>
      </c>
      <c r="N21533" s="7">
        <f t="shared" si="673"/>
        <v>3600</v>
      </c>
      <c r="O21533" s="8"/>
      <c r="Q21533" s="6"/>
    </row>
    <row r="21534" spans="1:17" ht="39" x14ac:dyDescent="0.25">
      <c r="A21534" s="2" t="s">
        <v>37855</v>
      </c>
      <c r="B21534" s="3">
        <v>43958.705555555556</v>
      </c>
      <c r="C21534" s="3">
        <v>43965.45590277778</v>
      </c>
      <c r="D21534" s="2" t="s">
        <v>24</v>
      </c>
      <c r="E21534" s="2" t="s">
        <v>1518</v>
      </c>
      <c r="F21534" s="2" t="s">
        <v>56</v>
      </c>
      <c r="G21534" s="2" t="s">
        <v>15</v>
      </c>
      <c r="H21534" s="2" t="s">
        <v>57</v>
      </c>
      <c r="I21534" s="2">
        <v>773023414</v>
      </c>
      <c r="J21534" s="2">
        <v>19018087</v>
      </c>
      <c r="K21534" s="2" t="s">
        <v>37856</v>
      </c>
      <c r="L21534" s="2" t="s">
        <v>18</v>
      </c>
      <c r="M21534" s="6">
        <f t="shared" si="672"/>
        <v>174</v>
      </c>
      <c r="N21534" s="7">
        <f t="shared" si="673"/>
        <v>3600</v>
      </c>
      <c r="O21534" s="8"/>
      <c r="Q21534" s="6"/>
    </row>
    <row r="21535" spans="1:17" ht="26.25" x14ac:dyDescent="0.25">
      <c r="A21535" s="2" t="s">
        <v>37857</v>
      </c>
      <c r="B21535" s="3">
        <v>43944.615972222222</v>
      </c>
      <c r="C21535" s="3">
        <v>43965.461828703701</v>
      </c>
      <c r="D21535" s="2" t="s">
        <v>24</v>
      </c>
      <c r="E21535" s="2" t="s">
        <v>36362</v>
      </c>
      <c r="F21535" s="2" t="s">
        <v>56</v>
      </c>
      <c r="G21535" s="2" t="s">
        <v>15</v>
      </c>
      <c r="H21535" s="2" t="s">
        <v>57</v>
      </c>
      <c r="I21535" s="2">
        <v>772876499</v>
      </c>
      <c r="J21535" s="2">
        <v>98977051</v>
      </c>
      <c r="K21535" s="2" t="s">
        <v>37858</v>
      </c>
      <c r="L21535" s="2" t="s">
        <v>18</v>
      </c>
      <c r="M21535" s="6">
        <f t="shared" si="672"/>
        <v>943.7</v>
      </c>
      <c r="N21535" s="7">
        <f t="shared" si="673"/>
        <v>3600</v>
      </c>
      <c r="O21535" s="8"/>
      <c r="Q21535" s="6"/>
    </row>
    <row r="21536" spans="1:17" ht="26.25" x14ac:dyDescent="0.25">
      <c r="A21536" s="2" t="s">
        <v>37859</v>
      </c>
      <c r="B21536" s="3">
        <v>43958.679166666669</v>
      </c>
      <c r="C21536" s="3">
        <v>43965.463634259257</v>
      </c>
      <c r="D21536" s="2" t="s">
        <v>24</v>
      </c>
      <c r="E21536" s="2" t="s">
        <v>34</v>
      </c>
      <c r="F21536" s="2" t="s">
        <v>56</v>
      </c>
      <c r="G21536" s="2" t="s">
        <v>15</v>
      </c>
      <c r="H21536" s="2" t="s">
        <v>62</v>
      </c>
      <c r="I21536" s="2">
        <v>773012171</v>
      </c>
      <c r="J21536" s="2">
        <v>82996714</v>
      </c>
      <c r="K21536" s="2" t="s">
        <v>37860</v>
      </c>
      <c r="L21536" s="2" t="s">
        <v>18</v>
      </c>
      <c r="M21536" s="6">
        <f t="shared" si="672"/>
        <v>172.81666666666666</v>
      </c>
      <c r="N21536" s="7">
        <f t="shared" si="673"/>
        <v>3600</v>
      </c>
      <c r="O21536" s="8"/>
      <c r="Q21536" s="6"/>
    </row>
    <row r="21537" spans="1:17" ht="26.25" x14ac:dyDescent="0.25">
      <c r="A21537" s="2" t="s">
        <v>37861</v>
      </c>
      <c r="B21537" s="3">
        <v>43958.682638888888</v>
      </c>
      <c r="C21537" s="3">
        <v>43965.467581018522</v>
      </c>
      <c r="D21537" s="2" t="s">
        <v>24</v>
      </c>
      <c r="E21537" s="2" t="s">
        <v>34</v>
      </c>
      <c r="F21537" s="2" t="s">
        <v>56</v>
      </c>
      <c r="G21537" s="2" t="s">
        <v>15</v>
      </c>
      <c r="H21537" s="2" t="s">
        <v>57</v>
      </c>
      <c r="I21537" s="2">
        <v>773013487</v>
      </c>
      <c r="J21537" s="2">
        <v>46843143</v>
      </c>
      <c r="K21537" s="2" t="s">
        <v>37862</v>
      </c>
      <c r="L21537" s="2" t="s">
        <v>18</v>
      </c>
      <c r="M21537" s="6">
        <f t="shared" si="672"/>
        <v>172.83333333333334</v>
      </c>
      <c r="N21537" s="7">
        <f t="shared" si="673"/>
        <v>3600</v>
      </c>
      <c r="O21537" s="8"/>
      <c r="Q21537" s="6"/>
    </row>
    <row r="21538" spans="1:17" x14ac:dyDescent="0.25">
      <c r="A21538" s="2" t="s">
        <v>25028</v>
      </c>
      <c r="B21538" s="3">
        <v>43949.853472222225</v>
      </c>
      <c r="C21538" s="3">
        <v>43965.468009259261</v>
      </c>
      <c r="D21538" s="2" t="s">
        <v>24</v>
      </c>
      <c r="E21538" s="2" t="s">
        <v>676</v>
      </c>
      <c r="F21538" s="2" t="s">
        <v>56</v>
      </c>
      <c r="G21538" s="2" t="s">
        <v>15</v>
      </c>
      <c r="H21538" s="2" t="s">
        <v>57</v>
      </c>
      <c r="I21538" s="2">
        <v>772963255</v>
      </c>
      <c r="J21538" s="2">
        <v>8619259</v>
      </c>
      <c r="K21538" s="2" t="s">
        <v>37863</v>
      </c>
      <c r="L21538" s="2" t="s">
        <v>18</v>
      </c>
      <c r="M21538" s="6">
        <f t="shared" si="672"/>
        <v>1057.2666666666667</v>
      </c>
      <c r="N21538" s="7">
        <f t="shared" si="673"/>
        <v>3600</v>
      </c>
      <c r="O21538" s="8"/>
      <c r="Q21538" s="6"/>
    </row>
    <row r="21539" spans="1:17" ht="26.25" x14ac:dyDescent="0.25">
      <c r="A21539" s="2" t="s">
        <v>37864</v>
      </c>
      <c r="B21539" s="3">
        <v>43958.688888888886</v>
      </c>
      <c r="C21539" s="3">
        <v>43965.471122685187</v>
      </c>
      <c r="D21539" s="2" t="s">
        <v>24</v>
      </c>
      <c r="E21539" s="2" t="s">
        <v>34</v>
      </c>
      <c r="F21539" s="2" t="s">
        <v>56</v>
      </c>
      <c r="G21539" s="2" t="s">
        <v>15</v>
      </c>
      <c r="H21539" s="2" t="s">
        <v>57</v>
      </c>
      <c r="I21539" s="2">
        <v>773016060</v>
      </c>
      <c r="J21539" s="2">
        <v>82948863</v>
      </c>
      <c r="K21539" s="2" t="s">
        <v>37865</v>
      </c>
      <c r="L21539" s="2" t="s">
        <v>18</v>
      </c>
      <c r="M21539" s="6">
        <f t="shared" si="672"/>
        <v>172.76666666666668</v>
      </c>
      <c r="N21539" s="7">
        <f t="shared" si="673"/>
        <v>3600</v>
      </c>
      <c r="O21539" s="8"/>
      <c r="Q21539" s="6"/>
    </row>
    <row r="21540" spans="1:17" x14ac:dyDescent="0.25">
      <c r="A21540" s="2" t="s">
        <v>34562</v>
      </c>
      <c r="B21540" s="3">
        <v>43957.663888888892</v>
      </c>
      <c r="C21540" s="3">
        <v>43965.473298611112</v>
      </c>
      <c r="D21540" s="2" t="s">
        <v>24</v>
      </c>
      <c r="E21540" s="2" t="s">
        <v>36026</v>
      </c>
      <c r="F21540" s="2" t="s">
        <v>51</v>
      </c>
      <c r="G21540" s="2" t="s">
        <v>15</v>
      </c>
      <c r="H21540" s="2" t="s">
        <v>52</v>
      </c>
      <c r="I21540" s="2">
        <v>774084004</v>
      </c>
      <c r="J21540" s="2">
        <v>51485426</v>
      </c>
      <c r="K21540" s="2" t="s">
        <v>37866</v>
      </c>
      <c r="L21540" s="2" t="s">
        <v>18</v>
      </c>
      <c r="M21540" s="6">
        <f t="shared" si="672"/>
        <v>195.41666666666666</v>
      </c>
      <c r="N21540" s="7">
        <f t="shared" si="673"/>
        <v>3600</v>
      </c>
      <c r="O21540" s="8"/>
      <c r="Q21540" s="6"/>
    </row>
    <row r="21541" spans="1:17" x14ac:dyDescent="0.25">
      <c r="A21541" s="2" t="s">
        <v>37867</v>
      </c>
      <c r="B21541" s="3">
        <v>43958.691666666666</v>
      </c>
      <c r="C21541" s="3">
        <v>43965.477986111109</v>
      </c>
      <c r="D21541" s="2" t="s">
        <v>24</v>
      </c>
      <c r="E21541" s="2" t="s">
        <v>34</v>
      </c>
      <c r="F21541" s="2" t="s">
        <v>56</v>
      </c>
      <c r="G21541" s="2" t="s">
        <v>15</v>
      </c>
      <c r="H21541" s="2" t="s">
        <v>57</v>
      </c>
      <c r="I21541" s="2">
        <v>773016797</v>
      </c>
      <c r="J21541" s="2">
        <v>44281833</v>
      </c>
      <c r="K21541" s="2" t="s">
        <v>37868</v>
      </c>
      <c r="L21541" s="2" t="s">
        <v>18</v>
      </c>
      <c r="M21541" s="6">
        <f t="shared" si="672"/>
        <v>172.86666666666667</v>
      </c>
      <c r="N21541" s="7">
        <f t="shared" si="673"/>
        <v>3600</v>
      </c>
      <c r="O21541" s="8"/>
      <c r="Q21541" s="6"/>
    </row>
    <row r="21542" spans="1:17" x14ac:dyDescent="0.25">
      <c r="A21542" s="2" t="s">
        <v>37869</v>
      </c>
      <c r="B21542" s="3">
        <v>43934.6875</v>
      </c>
      <c r="C21542" s="3">
        <v>43965.483738425923</v>
      </c>
      <c r="D21542" s="2" t="s">
        <v>24</v>
      </c>
      <c r="E21542" s="2" t="s">
        <v>676</v>
      </c>
      <c r="F21542" s="2" t="s">
        <v>56</v>
      </c>
      <c r="G21542" s="2" t="s">
        <v>15</v>
      </c>
      <c r="H21542" s="2" t="s">
        <v>57</v>
      </c>
      <c r="I21542" s="2">
        <v>14661187</v>
      </c>
      <c r="J21542" s="2">
        <v>12521188</v>
      </c>
      <c r="K21542" s="2" t="s">
        <v>37870</v>
      </c>
      <c r="L21542" s="2" t="s">
        <v>29</v>
      </c>
      <c r="M21542" s="6">
        <f t="shared" si="672"/>
        <v>758.9</v>
      </c>
      <c r="N21542" s="7">
        <f t="shared" si="673"/>
        <v>6200</v>
      </c>
      <c r="O21542" s="8"/>
      <c r="Q21542" s="6"/>
    </row>
    <row r="21543" spans="1:17" x14ac:dyDescent="0.25">
      <c r="A21543" s="2" t="s">
        <v>37871</v>
      </c>
      <c r="B21543" s="3">
        <v>43964.1875</v>
      </c>
      <c r="C21543" s="3">
        <v>43965.488287037035</v>
      </c>
      <c r="D21543" s="2" t="s">
        <v>24</v>
      </c>
      <c r="E21543" s="2" t="s">
        <v>676</v>
      </c>
      <c r="F21543" s="2" t="s">
        <v>56</v>
      </c>
      <c r="G21543" s="2" t="s">
        <v>15</v>
      </c>
      <c r="H21543" s="2" t="s">
        <v>57</v>
      </c>
      <c r="I21543" s="2">
        <v>774186944</v>
      </c>
      <c r="J21543" s="2">
        <v>13881225</v>
      </c>
      <c r="K21543" s="2" t="s">
        <v>37872</v>
      </c>
      <c r="L21543" s="2" t="s">
        <v>18</v>
      </c>
      <c r="M21543" s="6">
        <f t="shared" si="672"/>
        <v>31.216666666666669</v>
      </c>
      <c r="N21543" s="7">
        <f t="shared" si="673"/>
        <v>3600</v>
      </c>
      <c r="O21543" s="8"/>
      <c r="Q21543" s="6"/>
    </row>
    <row r="21544" spans="1:17" x14ac:dyDescent="0.25">
      <c r="A21544" s="2" t="s">
        <v>21983</v>
      </c>
      <c r="B21544" s="3">
        <v>43958.695138888892</v>
      </c>
      <c r="C21544" s="3">
        <v>43965.491041666668</v>
      </c>
      <c r="D21544" s="2" t="s">
        <v>24</v>
      </c>
      <c r="E21544" s="2" t="s">
        <v>34</v>
      </c>
      <c r="F21544" s="2" t="s">
        <v>56</v>
      </c>
      <c r="G21544" s="2" t="s">
        <v>15</v>
      </c>
      <c r="H21544" s="2" t="s">
        <v>57</v>
      </c>
      <c r="I21544" s="2">
        <v>773016797</v>
      </c>
      <c r="J21544" s="2">
        <v>38663811</v>
      </c>
      <c r="K21544" s="2" t="s">
        <v>37873</v>
      </c>
      <c r="L21544" s="2" t="s">
        <v>18</v>
      </c>
      <c r="M21544" s="6">
        <f t="shared" si="672"/>
        <v>172.9</v>
      </c>
      <c r="N21544" s="7">
        <f t="shared" si="673"/>
        <v>3600</v>
      </c>
      <c r="O21544" s="8"/>
      <c r="Q21544" s="6"/>
    </row>
    <row r="21545" spans="1:17" x14ac:dyDescent="0.25">
      <c r="A21545" s="2" t="s">
        <v>37871</v>
      </c>
      <c r="B21545" s="3">
        <v>43964.6875</v>
      </c>
      <c r="C21545" s="3">
        <v>43965.493715277778</v>
      </c>
      <c r="D21545" s="2" t="s">
        <v>24</v>
      </c>
      <c r="E21545" s="2" t="s">
        <v>676</v>
      </c>
      <c r="F21545" s="2" t="s">
        <v>56</v>
      </c>
      <c r="G21545" s="2" t="s">
        <v>15</v>
      </c>
      <c r="H21545" s="2" t="s">
        <v>57</v>
      </c>
      <c r="I21545" s="2">
        <v>774189303</v>
      </c>
      <c r="J21545" s="2">
        <v>62685631</v>
      </c>
      <c r="K21545" s="2" t="s">
        <v>37874</v>
      </c>
      <c r="L21545" s="2" t="s">
        <v>18</v>
      </c>
      <c r="M21545" s="6">
        <f t="shared" si="672"/>
        <v>28.666666666666668</v>
      </c>
      <c r="N21545" s="7">
        <f t="shared" si="673"/>
        <v>3600</v>
      </c>
      <c r="O21545" s="8"/>
      <c r="Q21545" s="6"/>
    </row>
    <row r="21546" spans="1:17" x14ac:dyDescent="0.25">
      <c r="A21546" s="2" t="s">
        <v>37875</v>
      </c>
      <c r="B21546" s="3">
        <v>43944.592361111114</v>
      </c>
      <c r="C21546" s="3">
        <v>43965.495613425926</v>
      </c>
      <c r="D21546" s="2" t="s">
        <v>24</v>
      </c>
      <c r="E21546" s="2" t="s">
        <v>36362</v>
      </c>
      <c r="F21546" s="2" t="s">
        <v>56</v>
      </c>
      <c r="G21546" s="2" t="s">
        <v>15</v>
      </c>
      <c r="H21546" s="2" t="s">
        <v>62</v>
      </c>
      <c r="I21546" s="2">
        <v>772876911</v>
      </c>
      <c r="J21546" s="2">
        <v>14192937</v>
      </c>
      <c r="K21546" s="2" t="s">
        <v>37876</v>
      </c>
      <c r="L21546" s="2" t="s">
        <v>18</v>
      </c>
      <c r="M21546" s="6">
        <f t="shared" si="672"/>
        <v>943.66666666666663</v>
      </c>
      <c r="N21546" s="7">
        <f t="shared" si="673"/>
        <v>3600</v>
      </c>
      <c r="O21546" s="8"/>
      <c r="Q21546" s="6"/>
    </row>
    <row r="21547" spans="1:17" x14ac:dyDescent="0.25">
      <c r="A21547" s="2" t="s">
        <v>37877</v>
      </c>
      <c r="B21547" s="3">
        <v>43958.695833333331</v>
      </c>
      <c r="C21547" s="3">
        <v>43965.497013888889</v>
      </c>
      <c r="D21547" s="2" t="s">
        <v>24</v>
      </c>
      <c r="E21547" s="2" t="s">
        <v>34</v>
      </c>
      <c r="F21547" s="2" t="s">
        <v>56</v>
      </c>
      <c r="G21547" s="2" t="s">
        <v>15</v>
      </c>
      <c r="H21547" s="2" t="s">
        <v>57</v>
      </c>
      <c r="I21547" s="2">
        <v>773019234</v>
      </c>
      <c r="J21547" s="2">
        <v>87853308</v>
      </c>
      <c r="K21547" s="2" t="s">
        <v>37878</v>
      </c>
      <c r="L21547" s="2" t="s">
        <v>18</v>
      </c>
      <c r="M21547" s="6">
        <f t="shared" si="672"/>
        <v>172.78333333333333</v>
      </c>
      <c r="N21547" s="7">
        <f t="shared" si="673"/>
        <v>3600</v>
      </c>
      <c r="O21547" s="8"/>
      <c r="Q21547" s="6"/>
    </row>
    <row r="21548" spans="1:17" ht="26.25" x14ac:dyDescent="0.25">
      <c r="A21548" s="2" t="s">
        <v>37879</v>
      </c>
      <c r="B21548" s="3">
        <v>43958.706250000003</v>
      </c>
      <c r="C21548" s="3">
        <v>43965.497696759259</v>
      </c>
      <c r="D21548" s="2" t="s">
        <v>24</v>
      </c>
      <c r="E21548" s="2" t="s">
        <v>1518</v>
      </c>
      <c r="F21548" s="2" t="s">
        <v>51</v>
      </c>
      <c r="G21548" s="2" t="s">
        <v>15</v>
      </c>
      <c r="H21548" s="2" t="s">
        <v>52</v>
      </c>
      <c r="I21548" s="2">
        <v>773023800</v>
      </c>
      <c r="J21548" s="2">
        <v>72774238</v>
      </c>
      <c r="K21548" s="2" t="s">
        <v>37880</v>
      </c>
      <c r="L21548" s="2" t="s">
        <v>18</v>
      </c>
      <c r="M21548" s="6">
        <f t="shared" si="672"/>
        <v>172.98333333333332</v>
      </c>
      <c r="N21548" s="7">
        <f t="shared" si="673"/>
        <v>3600</v>
      </c>
      <c r="O21548" s="8"/>
      <c r="Q21548" s="6"/>
    </row>
    <row r="21549" spans="1:17" x14ac:dyDescent="0.25">
      <c r="A21549" s="2" t="s">
        <v>37881</v>
      </c>
      <c r="B21549" s="3">
        <v>43957.663888888892</v>
      </c>
      <c r="C21549" s="3">
        <v>43965.499537037038</v>
      </c>
      <c r="D21549" s="2" t="s">
        <v>24</v>
      </c>
      <c r="E21549" s="2" t="s">
        <v>676</v>
      </c>
      <c r="F21549" s="2" t="s">
        <v>56</v>
      </c>
      <c r="G21549" s="2" t="s">
        <v>15</v>
      </c>
      <c r="H21549" s="2" t="s">
        <v>57</v>
      </c>
      <c r="I21549" s="2">
        <v>772948124</v>
      </c>
      <c r="J21549" s="2">
        <v>85937376</v>
      </c>
      <c r="K21549" s="2" t="s">
        <v>37882</v>
      </c>
      <c r="L21549" s="2" t="s">
        <v>18</v>
      </c>
      <c r="M21549" s="6">
        <f t="shared" si="672"/>
        <v>195.95</v>
      </c>
      <c r="N21549" s="7">
        <f t="shared" si="673"/>
        <v>3600</v>
      </c>
      <c r="O21549" s="8"/>
      <c r="Q21549" s="6"/>
    </row>
    <row r="21550" spans="1:17" x14ac:dyDescent="0.25">
      <c r="A21550" s="2" t="s">
        <v>37883</v>
      </c>
      <c r="B21550" s="3">
        <v>43956.911111111112</v>
      </c>
      <c r="C21550" s="3">
        <v>43965.5003125</v>
      </c>
      <c r="D21550" s="2" t="s">
        <v>108</v>
      </c>
      <c r="E21550" s="2" t="s">
        <v>36026</v>
      </c>
      <c r="F21550" s="2" t="s">
        <v>51</v>
      </c>
      <c r="G21550" s="2" t="s">
        <v>15</v>
      </c>
      <c r="H21550" s="2" t="s">
        <v>52</v>
      </c>
      <c r="I21550" s="2">
        <v>774187422</v>
      </c>
      <c r="J21550" s="2">
        <v>96255701</v>
      </c>
      <c r="K21550" s="2" t="s">
        <v>37884</v>
      </c>
      <c r="L21550" s="2" t="s">
        <v>18</v>
      </c>
      <c r="M21550" s="6">
        <f t="shared" si="672"/>
        <v>224.13333333333333</v>
      </c>
      <c r="N21550" s="7">
        <f t="shared" si="673"/>
        <v>3600</v>
      </c>
      <c r="O21550" s="8"/>
      <c r="Q21550" s="6"/>
    </row>
    <row r="21551" spans="1:17" ht="26.25" x14ac:dyDescent="0.25">
      <c r="A21551" s="2" t="s">
        <v>37885</v>
      </c>
      <c r="B21551" s="3">
        <v>43958.696527777778</v>
      </c>
      <c r="C21551" s="3">
        <v>43965.503981481481</v>
      </c>
      <c r="D21551" s="2" t="s">
        <v>24</v>
      </c>
      <c r="E21551" s="2" t="s">
        <v>34</v>
      </c>
      <c r="F21551" s="2" t="s">
        <v>56</v>
      </c>
      <c r="G21551" s="2" t="s">
        <v>15</v>
      </c>
      <c r="H21551" s="2" t="s">
        <v>57</v>
      </c>
      <c r="I21551" s="2">
        <v>773019165</v>
      </c>
      <c r="J21551" s="2">
        <v>75856153</v>
      </c>
      <c r="K21551" s="2" t="s">
        <v>37886</v>
      </c>
      <c r="L21551" s="2" t="s">
        <v>18</v>
      </c>
      <c r="M21551" s="6">
        <f t="shared" si="672"/>
        <v>171.36666666666667</v>
      </c>
      <c r="N21551" s="7">
        <f t="shared" si="673"/>
        <v>3600</v>
      </c>
      <c r="O21551" s="8"/>
      <c r="Q21551" s="6"/>
    </row>
    <row r="21552" spans="1:17" ht="26.25" x14ac:dyDescent="0.25">
      <c r="A21552" s="2" t="s">
        <v>37887</v>
      </c>
      <c r="B21552" s="3">
        <v>43958.706944444442</v>
      </c>
      <c r="C21552" s="3">
        <v>43965.504479166666</v>
      </c>
      <c r="D21552" s="2" t="s">
        <v>24</v>
      </c>
      <c r="E21552" s="2" t="s">
        <v>1518</v>
      </c>
      <c r="F21552" s="2" t="s">
        <v>56</v>
      </c>
      <c r="G21552" s="2" t="s">
        <v>15</v>
      </c>
      <c r="H21552" s="2" t="s">
        <v>57</v>
      </c>
      <c r="I21552" s="2">
        <v>773023849</v>
      </c>
      <c r="J21552" s="2">
        <v>60589267</v>
      </c>
      <c r="K21552" s="2" t="s">
        <v>37888</v>
      </c>
      <c r="L21552" s="2" t="s">
        <v>18</v>
      </c>
      <c r="M21552" s="6">
        <f t="shared" si="672"/>
        <v>171.13333333333333</v>
      </c>
      <c r="N21552" s="7">
        <f t="shared" si="673"/>
        <v>3600</v>
      </c>
      <c r="O21552" s="8"/>
      <c r="Q21552" s="6"/>
    </row>
    <row r="21553" spans="1:17" ht="26.25" x14ac:dyDescent="0.25">
      <c r="A21553" s="2" t="s">
        <v>37889</v>
      </c>
      <c r="B21553" s="3">
        <v>43944.65902777778</v>
      </c>
      <c r="C21553" s="3">
        <v>43965.508634259262</v>
      </c>
      <c r="D21553" s="2" t="s">
        <v>24</v>
      </c>
      <c r="E21553" s="2" t="s">
        <v>36362</v>
      </c>
      <c r="F21553" s="2" t="s">
        <v>56</v>
      </c>
      <c r="G21553" s="2" t="s">
        <v>15</v>
      </c>
      <c r="H21553" s="2" t="s">
        <v>57</v>
      </c>
      <c r="I21553" s="2">
        <v>772879301</v>
      </c>
      <c r="J21553" s="2">
        <v>17648802</v>
      </c>
      <c r="K21553" s="2" t="s">
        <v>37890</v>
      </c>
      <c r="L21553" s="2" t="s">
        <v>18</v>
      </c>
      <c r="M21553" s="6">
        <f t="shared" si="672"/>
        <v>943.61666666666667</v>
      </c>
      <c r="N21553" s="7">
        <f t="shared" si="673"/>
        <v>3600</v>
      </c>
      <c r="O21553" s="8"/>
      <c r="Q21553" s="6"/>
    </row>
    <row r="21554" spans="1:17" ht="26.25" x14ac:dyDescent="0.25">
      <c r="A21554" s="2" t="s">
        <v>37891</v>
      </c>
      <c r="B21554" s="3">
        <v>43957.388888888891</v>
      </c>
      <c r="C21554" s="3">
        <v>43965.512731481482</v>
      </c>
      <c r="D21554" s="2" t="s">
        <v>24</v>
      </c>
      <c r="E21554" s="2" t="s">
        <v>36026</v>
      </c>
      <c r="F21554" s="2" t="s">
        <v>51</v>
      </c>
      <c r="G21554" s="2" t="s">
        <v>15</v>
      </c>
      <c r="H21554" s="2" t="s">
        <v>52</v>
      </c>
      <c r="I21554" s="2">
        <v>774051767</v>
      </c>
      <c r="J21554" s="2">
        <v>38680255</v>
      </c>
      <c r="K21554" s="2" t="s">
        <v>37892</v>
      </c>
      <c r="L21554" s="2" t="s">
        <v>18</v>
      </c>
      <c r="M21554" s="6">
        <f t="shared" si="672"/>
        <v>195.03333333333333</v>
      </c>
      <c r="N21554" s="7">
        <f t="shared" si="673"/>
        <v>3600</v>
      </c>
      <c r="O21554" s="8"/>
      <c r="Q21554" s="6"/>
    </row>
    <row r="21555" spans="1:17" ht="26.25" x14ac:dyDescent="0.25">
      <c r="A21555" s="2" t="s">
        <v>37893</v>
      </c>
      <c r="B21555" s="3">
        <v>43958.707638888889</v>
      </c>
      <c r="C21555" s="3">
        <v>43965.517291666663</v>
      </c>
      <c r="D21555" s="2" t="s">
        <v>24</v>
      </c>
      <c r="E21555" s="2" t="s">
        <v>1518</v>
      </c>
      <c r="F21555" s="2" t="s">
        <v>56</v>
      </c>
      <c r="G21555" s="2" t="s">
        <v>15</v>
      </c>
      <c r="H21555" s="2" t="s">
        <v>57</v>
      </c>
      <c r="I21555" s="2">
        <v>773024390</v>
      </c>
      <c r="J21555" s="2">
        <v>50413155</v>
      </c>
      <c r="K21555" s="2" t="s">
        <v>37894</v>
      </c>
      <c r="L21555" s="2" t="s">
        <v>18</v>
      </c>
      <c r="M21555" s="6">
        <f t="shared" si="672"/>
        <v>171.41666666666666</v>
      </c>
      <c r="N21555" s="7">
        <f t="shared" si="673"/>
        <v>3600</v>
      </c>
      <c r="O21555" s="8"/>
      <c r="Q21555" s="6"/>
    </row>
    <row r="21556" spans="1:17" ht="26.25" x14ac:dyDescent="0.25">
      <c r="A21556" s="2" t="s">
        <v>37895</v>
      </c>
      <c r="B21556" s="3">
        <v>43944.663194444445</v>
      </c>
      <c r="C21556" s="3">
        <v>43965.524837962963</v>
      </c>
      <c r="D21556" s="2" t="s">
        <v>24</v>
      </c>
      <c r="E21556" s="2" t="s">
        <v>36362</v>
      </c>
      <c r="F21556" s="2" t="s">
        <v>56</v>
      </c>
      <c r="G21556" s="2" t="s">
        <v>15</v>
      </c>
      <c r="H21556" s="2" t="s">
        <v>57</v>
      </c>
      <c r="I21556" s="2">
        <v>772880515</v>
      </c>
      <c r="J21556" s="2">
        <v>5384535</v>
      </c>
      <c r="K21556" s="2" t="s">
        <v>37896</v>
      </c>
      <c r="L21556" s="2" t="s">
        <v>18</v>
      </c>
      <c r="M21556" s="6">
        <f t="shared" si="672"/>
        <v>943.33333333333337</v>
      </c>
      <c r="N21556" s="7">
        <f t="shared" si="673"/>
        <v>3600</v>
      </c>
      <c r="O21556" s="8"/>
      <c r="Q21556" s="6"/>
    </row>
    <row r="21557" spans="1:17" x14ac:dyDescent="0.25">
      <c r="A21557" s="2" t="s">
        <v>37897</v>
      </c>
      <c r="B21557" s="3">
        <v>43957.584722222222</v>
      </c>
      <c r="C21557" s="3">
        <v>43965.525439814817</v>
      </c>
      <c r="D21557" s="2" t="s">
        <v>24</v>
      </c>
      <c r="E21557" s="2" t="s">
        <v>36026</v>
      </c>
      <c r="F21557" s="2" t="s">
        <v>51</v>
      </c>
      <c r="G21557" s="2" t="s">
        <v>15</v>
      </c>
      <c r="H21557" s="2" t="s">
        <v>135</v>
      </c>
      <c r="I21557" s="2">
        <v>14658092</v>
      </c>
      <c r="J21557" s="2">
        <v>12306837</v>
      </c>
      <c r="K21557" s="2" t="s">
        <v>37898</v>
      </c>
      <c r="L21557" s="2" t="s">
        <v>29</v>
      </c>
      <c r="M21557" s="6">
        <f t="shared" si="672"/>
        <v>193.43333333333334</v>
      </c>
      <c r="N21557" s="7">
        <f t="shared" si="673"/>
        <v>6200</v>
      </c>
      <c r="O21557" s="8"/>
      <c r="Q21557" s="6"/>
    </row>
    <row r="21558" spans="1:17" ht="26.25" x14ac:dyDescent="0.25">
      <c r="A21558" s="2" t="s">
        <v>37899</v>
      </c>
      <c r="B21558" s="3">
        <v>43958.539583333331</v>
      </c>
      <c r="C21558" s="3">
        <v>43965.528067129628</v>
      </c>
      <c r="D21558" s="2" t="s">
        <v>24</v>
      </c>
      <c r="E21558" s="2" t="s">
        <v>676</v>
      </c>
      <c r="F21558" s="2" t="s">
        <v>56</v>
      </c>
      <c r="G21558" s="2" t="s">
        <v>15</v>
      </c>
      <c r="H21558" s="2" t="s">
        <v>57</v>
      </c>
      <c r="I21558" s="2">
        <v>772950575</v>
      </c>
      <c r="J21558" s="2">
        <v>38984806</v>
      </c>
      <c r="K21558" s="2" t="s">
        <v>37900</v>
      </c>
      <c r="L21558" s="2" t="s">
        <v>18</v>
      </c>
      <c r="M21558" s="6">
        <f t="shared" si="672"/>
        <v>168.28333333333333</v>
      </c>
      <c r="N21558" s="7">
        <f t="shared" si="673"/>
        <v>3600</v>
      </c>
      <c r="O21558" s="8"/>
      <c r="Q21558" s="6"/>
    </row>
    <row r="21559" spans="1:17" ht="26.25" x14ac:dyDescent="0.25">
      <c r="A21559" s="2" t="s">
        <v>37901</v>
      </c>
      <c r="B21559" s="3">
        <v>43949.537499999999</v>
      </c>
      <c r="C21559" s="3">
        <v>43965.53466435185</v>
      </c>
      <c r="D21559" s="2" t="s">
        <v>24</v>
      </c>
      <c r="E21559" s="2" t="s">
        <v>676</v>
      </c>
      <c r="F21559" s="2" t="s">
        <v>56</v>
      </c>
      <c r="G21559" s="2" t="s">
        <v>15</v>
      </c>
      <c r="H21559" s="2" t="s">
        <v>57</v>
      </c>
      <c r="I21559" s="2">
        <v>772951623</v>
      </c>
      <c r="J21559" s="2">
        <v>43284994</v>
      </c>
      <c r="K21559" s="2" t="s">
        <v>37902</v>
      </c>
      <c r="L21559" s="2" t="s">
        <v>18</v>
      </c>
      <c r="M21559" s="6">
        <f t="shared" si="672"/>
        <v>1065.9166666666667</v>
      </c>
      <c r="N21559" s="7">
        <f t="shared" si="673"/>
        <v>3600</v>
      </c>
      <c r="O21559" s="8"/>
      <c r="Q21559" s="6"/>
    </row>
    <row r="21560" spans="1:17" ht="26.25" x14ac:dyDescent="0.25">
      <c r="A21560" s="2" t="s">
        <v>37901</v>
      </c>
      <c r="B21560" s="3">
        <v>43949.537499999999</v>
      </c>
      <c r="C21560" s="3">
        <v>43965.537847222222</v>
      </c>
      <c r="D21560" s="2" t="s">
        <v>24</v>
      </c>
      <c r="E21560" s="2" t="s">
        <v>676</v>
      </c>
      <c r="F21560" s="2" t="s">
        <v>56</v>
      </c>
      <c r="G21560" s="2" t="s">
        <v>15</v>
      </c>
      <c r="H21560" s="2" t="s">
        <v>57</v>
      </c>
      <c r="I21560" s="2">
        <v>772952742</v>
      </c>
      <c r="J21560" s="2">
        <v>43156267</v>
      </c>
      <c r="K21560" s="2" t="s">
        <v>37903</v>
      </c>
      <c r="L21560" s="2" t="s">
        <v>18</v>
      </c>
      <c r="M21560" s="6">
        <f t="shared" si="672"/>
        <v>1066</v>
      </c>
      <c r="N21560" s="7">
        <f t="shared" si="673"/>
        <v>3600</v>
      </c>
      <c r="O21560" s="8"/>
      <c r="Q21560" s="6"/>
    </row>
    <row r="21561" spans="1:17" ht="26.25" x14ac:dyDescent="0.25">
      <c r="A21561" s="2" t="s">
        <v>37901</v>
      </c>
      <c r="B21561" s="3">
        <v>43949.537499999999</v>
      </c>
      <c r="C21561" s="3">
        <v>43965.540636574071</v>
      </c>
      <c r="D21561" s="2" t="s">
        <v>24</v>
      </c>
      <c r="E21561" s="2" t="s">
        <v>676</v>
      </c>
      <c r="F21561" s="2" t="s">
        <v>56</v>
      </c>
      <c r="G21561" s="2" t="s">
        <v>15</v>
      </c>
      <c r="H21561" s="2" t="s">
        <v>57</v>
      </c>
      <c r="I21561" s="2">
        <v>772953313</v>
      </c>
      <c r="J21561" s="2">
        <v>43000671</v>
      </c>
      <c r="K21561" s="2" t="s">
        <v>37904</v>
      </c>
      <c r="L21561" s="2" t="s">
        <v>18</v>
      </c>
      <c r="M21561" s="6">
        <f t="shared" si="672"/>
        <v>1065.9333333333334</v>
      </c>
      <c r="N21561" s="7">
        <f t="shared" si="673"/>
        <v>3600</v>
      </c>
      <c r="O21561" s="8"/>
      <c r="Q21561" s="6"/>
    </row>
    <row r="21562" spans="1:17" ht="26.25" x14ac:dyDescent="0.25">
      <c r="A21562" s="2" t="s">
        <v>37905</v>
      </c>
      <c r="B21562" s="3">
        <v>43959.367361111108</v>
      </c>
      <c r="C21562" s="3">
        <v>43965.541250000002</v>
      </c>
      <c r="D21562" s="2" t="s">
        <v>24</v>
      </c>
      <c r="E21562" s="2" t="s">
        <v>1518</v>
      </c>
      <c r="F21562" s="2" t="s">
        <v>56</v>
      </c>
      <c r="G21562" s="2" t="s">
        <v>15</v>
      </c>
      <c r="H21562" s="2" t="s">
        <v>62</v>
      </c>
      <c r="I21562" s="2">
        <v>773090387</v>
      </c>
      <c r="J21562" s="2">
        <v>64747374</v>
      </c>
      <c r="K21562" s="2" t="s">
        <v>37906</v>
      </c>
      <c r="L21562" s="2" t="s">
        <v>18</v>
      </c>
      <c r="M21562" s="6">
        <f t="shared" si="672"/>
        <v>148.16666666666666</v>
      </c>
      <c r="N21562" s="7">
        <f t="shared" si="673"/>
        <v>3600</v>
      </c>
      <c r="O21562" s="8"/>
      <c r="Q21562" s="6"/>
    </row>
    <row r="21563" spans="1:17" ht="26.25" x14ac:dyDescent="0.25">
      <c r="A21563" s="2" t="s">
        <v>37907</v>
      </c>
      <c r="B21563" s="3">
        <v>43957.625694444447</v>
      </c>
      <c r="C21563" s="3">
        <v>43965.547685185185</v>
      </c>
      <c r="D21563" s="2" t="s">
        <v>24</v>
      </c>
      <c r="E21563" s="2" t="s">
        <v>36026</v>
      </c>
      <c r="F21563" s="2" t="s">
        <v>51</v>
      </c>
      <c r="G21563" s="2" t="s">
        <v>15</v>
      </c>
      <c r="H21563" s="2" t="s">
        <v>52</v>
      </c>
      <c r="I21563" s="2">
        <v>14657953</v>
      </c>
      <c r="J21563" s="2">
        <v>12080746</v>
      </c>
      <c r="K21563" s="2" t="s">
        <v>37908</v>
      </c>
      <c r="L21563" s="2" t="s">
        <v>29</v>
      </c>
      <c r="M21563" s="6">
        <f t="shared" si="672"/>
        <v>193.88333333333333</v>
      </c>
      <c r="N21563" s="7">
        <f t="shared" si="673"/>
        <v>6200</v>
      </c>
      <c r="O21563" s="8"/>
      <c r="Q21563" s="6"/>
    </row>
    <row r="21564" spans="1:17" x14ac:dyDescent="0.25">
      <c r="A21564" s="2" t="s">
        <v>23664</v>
      </c>
      <c r="B21564" s="3">
        <v>43959.369444444441</v>
      </c>
      <c r="C21564" s="3">
        <v>43965.548368055555</v>
      </c>
      <c r="D21564" s="2" t="s">
        <v>24</v>
      </c>
      <c r="E21564" s="2" t="s">
        <v>1518</v>
      </c>
      <c r="F21564" s="2" t="s">
        <v>56</v>
      </c>
      <c r="G21564" s="2" t="s">
        <v>15</v>
      </c>
      <c r="H21564" s="2" t="s">
        <v>57</v>
      </c>
      <c r="I21564" s="2">
        <v>773090883</v>
      </c>
      <c r="J21564" s="2">
        <v>57551932</v>
      </c>
      <c r="K21564" s="2" t="s">
        <v>37909</v>
      </c>
      <c r="L21564" s="2" t="s">
        <v>18</v>
      </c>
      <c r="M21564" s="6">
        <f t="shared" si="672"/>
        <v>149.71666666666667</v>
      </c>
      <c r="N21564" s="7">
        <f t="shared" si="673"/>
        <v>3600</v>
      </c>
      <c r="O21564" s="8"/>
      <c r="Q21564" s="6"/>
    </row>
    <row r="21565" spans="1:17" ht="39" x14ac:dyDescent="0.25">
      <c r="A21565" s="2" t="s">
        <v>37910</v>
      </c>
      <c r="B21565" s="3">
        <v>43959.370138888888</v>
      </c>
      <c r="C21565" s="3">
        <v>43965.554375</v>
      </c>
      <c r="D21565" s="2" t="s">
        <v>24</v>
      </c>
      <c r="E21565" s="2" t="s">
        <v>1518</v>
      </c>
      <c r="F21565" s="2" t="s">
        <v>56</v>
      </c>
      <c r="G21565" s="2" t="s">
        <v>15</v>
      </c>
      <c r="H21565" s="2" t="s">
        <v>57</v>
      </c>
      <c r="I21565" s="2">
        <v>773091456</v>
      </c>
      <c r="J21565" s="2">
        <v>62276308</v>
      </c>
      <c r="K21565" s="2" t="s">
        <v>37911</v>
      </c>
      <c r="L21565" s="2" t="s">
        <v>18</v>
      </c>
      <c r="M21565" s="6">
        <f t="shared" si="672"/>
        <v>149.58333333333334</v>
      </c>
      <c r="N21565" s="7">
        <f t="shared" si="673"/>
        <v>3600</v>
      </c>
      <c r="O21565" s="8"/>
      <c r="Q21565" s="6"/>
    </row>
    <row r="21566" spans="1:17" x14ac:dyDescent="0.25">
      <c r="A21566" s="2" t="s">
        <v>37912</v>
      </c>
      <c r="B21566" s="3">
        <v>43957.564583333333</v>
      </c>
      <c r="C21566" s="3">
        <v>43965.558275462965</v>
      </c>
      <c r="D21566" s="2" t="s">
        <v>24</v>
      </c>
      <c r="E21566" s="2" t="s">
        <v>36026</v>
      </c>
      <c r="F21566" s="2" t="s">
        <v>51</v>
      </c>
      <c r="G21566" s="2" t="s">
        <v>15</v>
      </c>
      <c r="H21566" s="2" t="s">
        <v>135</v>
      </c>
      <c r="I21566" s="2">
        <v>14657599</v>
      </c>
      <c r="J21566" s="2">
        <v>12007987</v>
      </c>
      <c r="K21566" s="2" t="s">
        <v>37913</v>
      </c>
      <c r="L21566" s="2" t="s">
        <v>29</v>
      </c>
      <c r="M21566" s="6">
        <f t="shared" si="672"/>
        <v>192.16666666666666</v>
      </c>
      <c r="N21566" s="7">
        <f t="shared" si="673"/>
        <v>6200</v>
      </c>
      <c r="O21566" s="8"/>
      <c r="Q21566" s="6"/>
    </row>
    <row r="21567" spans="1:17" ht="26.25" x14ac:dyDescent="0.25">
      <c r="A21567" s="2" t="s">
        <v>37914</v>
      </c>
      <c r="B21567" s="3">
        <v>43958.7</v>
      </c>
      <c r="C21567" s="3">
        <v>43965.55841435185</v>
      </c>
      <c r="D21567" s="2" t="s">
        <v>24</v>
      </c>
      <c r="E21567" s="2" t="s">
        <v>34</v>
      </c>
      <c r="F21567" s="2" t="s">
        <v>56</v>
      </c>
      <c r="G21567" s="2" t="s">
        <v>15</v>
      </c>
      <c r="H21567" s="2" t="s">
        <v>57</v>
      </c>
      <c r="I21567" s="2">
        <v>773021141</v>
      </c>
      <c r="J21567" s="2">
        <v>17352702</v>
      </c>
      <c r="K21567" s="2" t="s">
        <v>37915</v>
      </c>
      <c r="L21567" s="2" t="s">
        <v>18</v>
      </c>
      <c r="M21567" s="6">
        <f t="shared" si="672"/>
        <v>170.6</v>
      </c>
      <c r="N21567" s="7">
        <f t="shared" si="673"/>
        <v>3600</v>
      </c>
      <c r="O21567" s="8"/>
      <c r="Q21567" s="6"/>
    </row>
    <row r="21568" spans="1:17" ht="39" x14ac:dyDescent="0.25">
      <c r="A21568" s="2" t="s">
        <v>37916</v>
      </c>
      <c r="B21568" s="3">
        <v>43959.371527777781</v>
      </c>
      <c r="C21568" s="3">
        <v>43965.559224537035</v>
      </c>
      <c r="D21568" s="2" t="s">
        <v>24</v>
      </c>
      <c r="E21568" s="2" t="s">
        <v>1518</v>
      </c>
      <c r="F21568" s="2" t="s">
        <v>56</v>
      </c>
      <c r="G21568" s="2" t="s">
        <v>15</v>
      </c>
      <c r="H21568" s="2" t="s">
        <v>57</v>
      </c>
      <c r="I21568" s="2">
        <v>773091748</v>
      </c>
      <c r="J21568" s="2">
        <v>31778269</v>
      </c>
      <c r="K21568" s="2" t="s">
        <v>37917</v>
      </c>
      <c r="L21568" s="2" t="s">
        <v>18</v>
      </c>
      <c r="M21568" s="6">
        <f t="shared" si="672"/>
        <v>149.5</v>
      </c>
      <c r="N21568" s="7">
        <f t="shared" si="673"/>
        <v>3600</v>
      </c>
      <c r="O21568" s="8"/>
      <c r="Q21568" s="6"/>
    </row>
    <row r="21569" spans="1:17" ht="39" x14ac:dyDescent="0.25">
      <c r="A21569" s="2" t="s">
        <v>37918</v>
      </c>
      <c r="B21569" s="3">
        <v>43958.70208333333</v>
      </c>
      <c r="C21569" s="3">
        <v>43965.566134259258</v>
      </c>
      <c r="D21569" s="2" t="s">
        <v>24</v>
      </c>
      <c r="E21569" s="2" t="s">
        <v>34</v>
      </c>
      <c r="F21569" s="2" t="s">
        <v>56</v>
      </c>
      <c r="G21569" s="2" t="s">
        <v>15</v>
      </c>
      <c r="H21569" s="2" t="s">
        <v>57</v>
      </c>
      <c r="I21569" s="2">
        <v>773021575</v>
      </c>
      <c r="J21569" s="2">
        <v>44560087</v>
      </c>
      <c r="K21569" s="2" t="s">
        <v>37919</v>
      </c>
      <c r="L21569" s="2" t="s">
        <v>18</v>
      </c>
      <c r="M21569" s="6">
        <f t="shared" si="672"/>
        <v>170.73333333333332</v>
      </c>
      <c r="N21569" s="7">
        <f t="shared" si="673"/>
        <v>3600</v>
      </c>
      <c r="O21569" s="8"/>
      <c r="Q21569" s="6"/>
    </row>
    <row r="21570" spans="1:17" ht="39" x14ac:dyDescent="0.25">
      <c r="A21570" s="2" t="s">
        <v>37920</v>
      </c>
      <c r="B21570" s="3">
        <v>43959.87222222222</v>
      </c>
      <c r="C21570" s="3">
        <v>43965.567685185182</v>
      </c>
      <c r="D21570" s="2" t="s">
        <v>24</v>
      </c>
      <c r="E21570" s="2" t="s">
        <v>1518</v>
      </c>
      <c r="F21570" s="2" t="s">
        <v>56</v>
      </c>
      <c r="G21570" s="2" t="s">
        <v>15</v>
      </c>
      <c r="H21570" s="2" t="s">
        <v>57</v>
      </c>
      <c r="I21570" s="2">
        <v>773090456</v>
      </c>
      <c r="J21570" s="2">
        <v>88305175</v>
      </c>
      <c r="K21570" s="2" t="s">
        <v>37921</v>
      </c>
      <c r="L21570" s="2" t="s">
        <v>18</v>
      </c>
      <c r="M21570" s="6">
        <f t="shared" si="672"/>
        <v>150.68333333333334</v>
      </c>
      <c r="N21570" s="7">
        <f t="shared" si="673"/>
        <v>3600</v>
      </c>
      <c r="O21570" s="8"/>
      <c r="Q21570" s="6"/>
    </row>
    <row r="21571" spans="1:17" x14ac:dyDescent="0.25">
      <c r="A21571" s="2" t="s">
        <v>37922</v>
      </c>
      <c r="B21571" s="3">
        <v>43945.767361111109</v>
      </c>
      <c r="C21571" s="3">
        <v>43965.572129629632</v>
      </c>
      <c r="D21571" s="2" t="s">
        <v>24</v>
      </c>
      <c r="E21571" s="2" t="s">
        <v>676</v>
      </c>
      <c r="F21571" s="2" t="s">
        <v>56</v>
      </c>
      <c r="G21571" s="2" t="s">
        <v>15</v>
      </c>
      <c r="H21571" s="2" t="s">
        <v>57</v>
      </c>
      <c r="I21571" s="2">
        <v>773026131</v>
      </c>
      <c r="J21571" s="2">
        <v>86606993</v>
      </c>
      <c r="K21571" s="2" t="s">
        <v>37923</v>
      </c>
      <c r="L21571" s="2" t="s">
        <v>18</v>
      </c>
      <c r="M21571" s="6">
        <f t="shared" ref="M21571:M21634" si="674">ABS((YEAR(C21571)-YEAR(B21571))*8760)+ABS((MONTH(C21571)-MONTH(B21571))*730)+ABS(((DAY(C21571)-DAY(B21571))*24)+ABS((HOUR(C21571)-HOUR(B21571))+ABS(((MINUTE(C21571)-MINUTE(B21571))/60))))</f>
        <v>965.3</v>
      </c>
      <c r="N21571" s="7">
        <f t="shared" ref="N21571:N21634" si="675">IF(OR(L21571="HFC",L21571="FO"),IF(L21571="HFC",3600,6200),6300)</f>
        <v>3600</v>
      </c>
      <c r="O21571" s="8"/>
      <c r="Q21571" s="6"/>
    </row>
    <row r="21572" spans="1:17" x14ac:dyDescent="0.25">
      <c r="A21572" s="2" t="s">
        <v>37924</v>
      </c>
      <c r="B21572" s="3">
        <v>43965.484722222223</v>
      </c>
      <c r="C21572" s="3">
        <v>43965.574236111112</v>
      </c>
      <c r="D21572" s="2" t="s">
        <v>13</v>
      </c>
      <c r="E21572" s="2" t="s">
        <v>34</v>
      </c>
      <c r="F21572" s="2" t="s">
        <v>13</v>
      </c>
      <c r="G21572" s="2" t="s">
        <v>15</v>
      </c>
      <c r="H21572" s="2" t="s">
        <v>16</v>
      </c>
      <c r="I21572" s="2">
        <v>0</v>
      </c>
      <c r="J21572" s="2">
        <v>98955750</v>
      </c>
      <c r="K21572" s="2" t="s">
        <v>37925</v>
      </c>
      <c r="L21572" s="2" t="s">
        <v>18</v>
      </c>
      <c r="M21572" s="6">
        <f t="shared" si="674"/>
        <v>2.1333333333333333</v>
      </c>
      <c r="N21572" s="7">
        <f t="shared" si="675"/>
        <v>3600</v>
      </c>
      <c r="O21572" s="8"/>
      <c r="Q21572" s="6"/>
    </row>
    <row r="21573" spans="1:17" ht="26.25" x14ac:dyDescent="0.25">
      <c r="A21573" s="2" t="s">
        <v>37926</v>
      </c>
      <c r="B21573" s="3">
        <v>43959.37222222222</v>
      </c>
      <c r="C21573" s="3">
        <v>43965.576192129629</v>
      </c>
      <c r="D21573" s="2" t="s">
        <v>24</v>
      </c>
      <c r="E21573" s="2" t="s">
        <v>1518</v>
      </c>
      <c r="F21573" s="2" t="s">
        <v>56</v>
      </c>
      <c r="G21573" s="2" t="s">
        <v>15</v>
      </c>
      <c r="H21573" s="2" t="s">
        <v>57</v>
      </c>
      <c r="I21573" s="2">
        <v>774226856</v>
      </c>
      <c r="J21573" s="2">
        <v>82451553</v>
      </c>
      <c r="K21573" s="2" t="s">
        <v>37927</v>
      </c>
      <c r="L21573" s="2" t="s">
        <v>18</v>
      </c>
      <c r="M21573" s="6">
        <f t="shared" si="674"/>
        <v>149.11666666666667</v>
      </c>
      <c r="N21573" s="7">
        <f t="shared" si="675"/>
        <v>3600</v>
      </c>
      <c r="O21573" s="8"/>
      <c r="Q21573" s="6"/>
    </row>
    <row r="21574" spans="1:17" x14ac:dyDescent="0.25">
      <c r="A21574" s="2" t="s">
        <v>37928</v>
      </c>
      <c r="B21574" s="3">
        <v>43965.511111111111</v>
      </c>
      <c r="C21574" s="3">
        <v>43965.577928240738</v>
      </c>
      <c r="D21574" s="2" t="s">
        <v>24</v>
      </c>
      <c r="E21574" s="2" t="s">
        <v>34</v>
      </c>
      <c r="F21574" s="2" t="s">
        <v>56</v>
      </c>
      <c r="G21574" s="2" t="s">
        <v>15</v>
      </c>
      <c r="H21574" s="2" t="s">
        <v>57</v>
      </c>
      <c r="I21574" s="2">
        <v>774227598</v>
      </c>
      <c r="J21574" s="2">
        <v>79126181</v>
      </c>
      <c r="K21574" s="2" t="s">
        <v>37929</v>
      </c>
      <c r="L21574" s="2" t="s">
        <v>18</v>
      </c>
      <c r="M21574" s="6">
        <f t="shared" si="674"/>
        <v>1.6</v>
      </c>
      <c r="N21574" s="7">
        <f t="shared" si="675"/>
        <v>3600</v>
      </c>
      <c r="O21574" s="8"/>
      <c r="Q21574" s="6"/>
    </row>
    <row r="21575" spans="1:17" x14ac:dyDescent="0.25">
      <c r="A21575" s="2" t="s">
        <v>31224</v>
      </c>
      <c r="B21575" s="3">
        <v>43959.878472222219</v>
      </c>
      <c r="C21575" s="3">
        <v>43965.58017361111</v>
      </c>
      <c r="D21575" s="2" t="s">
        <v>24</v>
      </c>
      <c r="E21575" s="2" t="s">
        <v>1518</v>
      </c>
      <c r="F21575" s="2" t="s">
        <v>56</v>
      </c>
      <c r="G21575" s="2" t="s">
        <v>15</v>
      </c>
      <c r="H21575" s="2" t="s">
        <v>57</v>
      </c>
      <c r="I21575" s="2">
        <v>773094290</v>
      </c>
      <c r="J21575" s="2">
        <v>3071621</v>
      </c>
      <c r="K21575" s="2" t="s">
        <v>37930</v>
      </c>
      <c r="L21575" s="2" t="s">
        <v>18</v>
      </c>
      <c r="M21575" s="6">
        <f t="shared" si="674"/>
        <v>151.16666666666666</v>
      </c>
      <c r="N21575" s="7">
        <f t="shared" si="675"/>
        <v>3600</v>
      </c>
      <c r="O21575" s="8"/>
      <c r="Q21575" s="6"/>
    </row>
    <row r="21576" spans="1:17" ht="39" x14ac:dyDescent="0.25">
      <c r="A21576" s="2" t="s">
        <v>32473</v>
      </c>
      <c r="B21576" s="3">
        <v>43958.691666666666</v>
      </c>
      <c r="C21576" s="3">
        <v>43965.58798611111</v>
      </c>
      <c r="D21576" s="2" t="s">
        <v>24</v>
      </c>
      <c r="E21576" s="2" t="s">
        <v>34</v>
      </c>
      <c r="F21576" s="2" t="s">
        <v>56</v>
      </c>
      <c r="G21576" s="2" t="s">
        <v>15</v>
      </c>
      <c r="H21576" s="2" t="s">
        <v>57</v>
      </c>
      <c r="I21576" s="2">
        <v>14634464</v>
      </c>
      <c r="J21576" s="2">
        <v>11237064</v>
      </c>
      <c r="K21576" s="2" t="s">
        <v>37931</v>
      </c>
      <c r="L21576" s="2" t="s">
        <v>29</v>
      </c>
      <c r="M21576" s="6">
        <f t="shared" si="674"/>
        <v>169.5</v>
      </c>
      <c r="N21576" s="7">
        <f t="shared" si="675"/>
        <v>6200</v>
      </c>
      <c r="O21576" s="8"/>
      <c r="Q21576" s="6"/>
    </row>
    <row r="21577" spans="1:17" ht="26.25" x14ac:dyDescent="0.25">
      <c r="A21577" s="2" t="s">
        <v>37932</v>
      </c>
      <c r="B21577" s="3">
        <v>43875.588888888888</v>
      </c>
      <c r="C21577" s="3">
        <v>43965.59679398148</v>
      </c>
      <c r="D21577" s="2" t="s">
        <v>24</v>
      </c>
      <c r="E21577" s="2" t="s">
        <v>1518</v>
      </c>
      <c r="F21577" s="2" t="s">
        <v>56</v>
      </c>
      <c r="G21577" s="2" t="s">
        <v>15</v>
      </c>
      <c r="H21577" s="2" t="s">
        <v>57</v>
      </c>
      <c r="I21577" s="2">
        <v>14647469</v>
      </c>
      <c r="J21577" s="2">
        <v>12257669</v>
      </c>
      <c r="K21577" s="2" t="s">
        <v>37933</v>
      </c>
      <c r="L21577" s="2" t="s">
        <v>29</v>
      </c>
      <c r="M21577" s="6">
        <f t="shared" si="674"/>
        <v>2190.1833333333334</v>
      </c>
      <c r="N21577" s="7">
        <f t="shared" si="675"/>
        <v>6200</v>
      </c>
      <c r="O21577" s="8"/>
      <c r="Q21577" s="6"/>
    </row>
    <row r="21578" spans="1:17" ht="39" x14ac:dyDescent="0.25">
      <c r="A21578" s="2" t="s">
        <v>37934</v>
      </c>
      <c r="B21578" s="3">
        <v>43958.527777777781</v>
      </c>
      <c r="C21578" s="3">
        <v>43965.602650462963</v>
      </c>
      <c r="D21578" s="2" t="s">
        <v>24</v>
      </c>
      <c r="E21578" s="2" t="s">
        <v>34</v>
      </c>
      <c r="F21578" s="2" t="s">
        <v>109</v>
      </c>
      <c r="G21578" s="2" t="s">
        <v>26</v>
      </c>
      <c r="H21578" s="1"/>
      <c r="I21578" s="2">
        <v>0</v>
      </c>
      <c r="J21578" s="2">
        <v>8775515</v>
      </c>
      <c r="K21578" s="2" t="s">
        <v>37935</v>
      </c>
      <c r="L21578" s="2" t="s">
        <v>18</v>
      </c>
      <c r="M21578" s="6">
        <f t="shared" si="674"/>
        <v>170.21666666666667</v>
      </c>
      <c r="N21578" s="7">
        <f t="shared" si="675"/>
        <v>3600</v>
      </c>
      <c r="O21578" s="8"/>
      <c r="Q21578" s="6"/>
    </row>
    <row r="21579" spans="1:17" x14ac:dyDescent="0.25">
      <c r="A21579" s="2" t="s">
        <v>37936</v>
      </c>
      <c r="B21579" s="3">
        <v>43959.381249999999</v>
      </c>
      <c r="C21579" s="3">
        <v>43965.602673611109</v>
      </c>
      <c r="D21579" s="2" t="s">
        <v>24</v>
      </c>
      <c r="E21579" s="2" t="s">
        <v>1518</v>
      </c>
      <c r="F21579" s="2" t="s">
        <v>56</v>
      </c>
      <c r="G21579" s="2" t="s">
        <v>15</v>
      </c>
      <c r="H21579" s="2" t="s">
        <v>57</v>
      </c>
      <c r="I21579" s="2">
        <v>773095199</v>
      </c>
      <c r="J21579" s="2">
        <v>4947068</v>
      </c>
      <c r="K21579" s="2" t="s">
        <v>37937</v>
      </c>
      <c r="L21579" s="2" t="s">
        <v>18</v>
      </c>
      <c r="M21579" s="6">
        <f t="shared" si="674"/>
        <v>149.30000000000001</v>
      </c>
      <c r="N21579" s="7">
        <f t="shared" si="675"/>
        <v>3600</v>
      </c>
      <c r="O21579" s="8"/>
      <c r="Q21579" s="6"/>
    </row>
    <row r="21580" spans="1:17" x14ac:dyDescent="0.25">
      <c r="A21580" s="2" t="s">
        <v>36502</v>
      </c>
      <c r="B21580" s="3">
        <v>43958.595138888886</v>
      </c>
      <c r="C21580" s="3">
        <v>43965.606180555558</v>
      </c>
      <c r="D21580" s="2" t="s">
        <v>24</v>
      </c>
      <c r="E21580" s="2" t="s">
        <v>34</v>
      </c>
      <c r="F21580" s="2" t="s">
        <v>56</v>
      </c>
      <c r="G21580" s="2" t="s">
        <v>15</v>
      </c>
      <c r="H21580" s="2" t="s">
        <v>57</v>
      </c>
      <c r="I21580" s="2">
        <v>774238656</v>
      </c>
      <c r="J21580" s="2">
        <v>71783867</v>
      </c>
      <c r="K21580" s="2" t="s">
        <v>37938</v>
      </c>
      <c r="L21580" s="2" t="s">
        <v>18</v>
      </c>
      <c r="M21580" s="6">
        <f t="shared" si="674"/>
        <v>168.25</v>
      </c>
      <c r="N21580" s="7">
        <f t="shared" si="675"/>
        <v>3600</v>
      </c>
      <c r="O21580" s="8"/>
      <c r="Q21580" s="6"/>
    </row>
    <row r="21581" spans="1:17" ht="26.25" x14ac:dyDescent="0.25">
      <c r="A21581" s="2" t="s">
        <v>37939</v>
      </c>
      <c r="B21581" s="3">
        <v>43950.445833333331</v>
      </c>
      <c r="C21581" s="3">
        <v>43965.607916666668</v>
      </c>
      <c r="D21581" s="2" t="s">
        <v>24</v>
      </c>
      <c r="E21581" s="2" t="s">
        <v>37251</v>
      </c>
      <c r="F21581" s="2" t="s">
        <v>56</v>
      </c>
      <c r="G21581" s="2" t="s">
        <v>15</v>
      </c>
      <c r="H21581" s="2" t="s">
        <v>57</v>
      </c>
      <c r="I21581" s="2">
        <v>14659682</v>
      </c>
      <c r="J21581" s="2">
        <v>12517516</v>
      </c>
      <c r="K21581" s="2" t="s">
        <v>37940</v>
      </c>
      <c r="L21581" s="2" t="s">
        <v>29</v>
      </c>
      <c r="M21581" s="6">
        <f t="shared" si="674"/>
        <v>1085.8833333333332</v>
      </c>
      <c r="N21581" s="7">
        <f t="shared" si="675"/>
        <v>6200</v>
      </c>
      <c r="O21581" s="8"/>
      <c r="Q21581" s="6"/>
    </row>
    <row r="21582" spans="1:17" x14ac:dyDescent="0.25">
      <c r="A21582" s="2" t="s">
        <v>37941</v>
      </c>
      <c r="B21582" s="3">
        <v>43944.558333333334</v>
      </c>
      <c r="C21582" s="3">
        <v>43965.609768518516</v>
      </c>
      <c r="D21582" s="2" t="s">
        <v>24</v>
      </c>
      <c r="E21582" s="2" t="s">
        <v>36362</v>
      </c>
      <c r="F21582" s="2" t="s">
        <v>56</v>
      </c>
      <c r="G21582" s="2" t="s">
        <v>15</v>
      </c>
      <c r="H21582" s="2" t="s">
        <v>57</v>
      </c>
      <c r="I21582" s="2">
        <v>772882310</v>
      </c>
      <c r="J21582" s="2">
        <v>54392116</v>
      </c>
      <c r="K21582" s="2" t="s">
        <v>37942</v>
      </c>
      <c r="L21582" s="2" t="s">
        <v>18</v>
      </c>
      <c r="M21582" s="6">
        <f t="shared" si="674"/>
        <v>944.76666666666665</v>
      </c>
      <c r="N21582" s="7">
        <f t="shared" si="675"/>
        <v>3600</v>
      </c>
      <c r="O21582" s="8"/>
      <c r="Q21582" s="6"/>
    </row>
    <row r="21583" spans="1:17" x14ac:dyDescent="0.25">
      <c r="A21583" s="2" t="s">
        <v>21840</v>
      </c>
      <c r="B21583" s="3">
        <v>43959.386805555558</v>
      </c>
      <c r="C21583" s="3">
        <v>43965.614189814813</v>
      </c>
      <c r="D21583" s="2" t="s">
        <v>24</v>
      </c>
      <c r="E21583" s="2" t="s">
        <v>1518</v>
      </c>
      <c r="F21583" s="2" t="s">
        <v>56</v>
      </c>
      <c r="G21583" s="2" t="s">
        <v>15</v>
      </c>
      <c r="H21583" s="2" t="s">
        <v>57</v>
      </c>
      <c r="I21583" s="2">
        <v>773096706</v>
      </c>
      <c r="J21583" s="2">
        <v>92704022</v>
      </c>
      <c r="K21583" s="2" t="s">
        <v>37943</v>
      </c>
      <c r="L21583" s="2" t="s">
        <v>18</v>
      </c>
      <c r="M21583" s="6">
        <f t="shared" si="674"/>
        <v>149.44999999999999</v>
      </c>
      <c r="N21583" s="7">
        <f t="shared" si="675"/>
        <v>3600</v>
      </c>
      <c r="O21583" s="8"/>
      <c r="Q21583" s="6"/>
    </row>
    <row r="21584" spans="1:17" ht="26.25" x14ac:dyDescent="0.25">
      <c r="A21584" s="2" t="s">
        <v>37944</v>
      </c>
      <c r="B21584" s="3">
        <v>43956.397222222222</v>
      </c>
      <c r="C21584" s="3">
        <v>43965.614953703705</v>
      </c>
      <c r="D21584" s="2" t="s">
        <v>24</v>
      </c>
      <c r="E21584" s="2" t="s">
        <v>36026</v>
      </c>
      <c r="F21584" s="2" t="s">
        <v>51</v>
      </c>
      <c r="G21584" s="2" t="s">
        <v>15</v>
      </c>
      <c r="H21584" s="2" t="s">
        <v>2569</v>
      </c>
      <c r="I21584" s="2">
        <v>14654589</v>
      </c>
      <c r="J21584" s="2">
        <v>11904288</v>
      </c>
      <c r="K21584" s="2" t="s">
        <v>37945</v>
      </c>
      <c r="L21584" s="2" t="s">
        <v>29</v>
      </c>
      <c r="M21584" s="6">
        <f t="shared" si="674"/>
        <v>221.21666666666667</v>
      </c>
      <c r="N21584" s="7">
        <f t="shared" si="675"/>
        <v>6200</v>
      </c>
      <c r="O21584" s="8"/>
      <c r="Q21584" s="6"/>
    </row>
    <row r="21585" spans="1:17" x14ac:dyDescent="0.25">
      <c r="A21585" s="2" t="s">
        <v>1873</v>
      </c>
      <c r="B21585" s="3">
        <v>43944.697916666664</v>
      </c>
      <c r="C21585" s="3">
        <v>43965.623194444444</v>
      </c>
      <c r="D21585" s="2" t="s">
        <v>24</v>
      </c>
      <c r="E21585" s="2" t="s">
        <v>36362</v>
      </c>
      <c r="F21585" s="2" t="s">
        <v>56</v>
      </c>
      <c r="G21585" s="2" t="s">
        <v>15</v>
      </c>
      <c r="H21585" s="2" t="s">
        <v>57</v>
      </c>
      <c r="I21585" s="2">
        <v>772882260</v>
      </c>
      <c r="J21585" s="2">
        <v>2525353</v>
      </c>
      <c r="K21585" s="2" t="s">
        <v>37946</v>
      </c>
      <c r="L21585" s="2" t="s">
        <v>18</v>
      </c>
      <c r="M21585" s="6">
        <f t="shared" si="674"/>
        <v>944.2</v>
      </c>
      <c r="N21585" s="7">
        <f t="shared" si="675"/>
        <v>3600</v>
      </c>
      <c r="O21585" s="8"/>
      <c r="Q21585" s="6"/>
    </row>
    <row r="21586" spans="1:17" ht="26.25" x14ac:dyDescent="0.25">
      <c r="A21586" s="2" t="s">
        <v>37947</v>
      </c>
      <c r="B21586" s="3">
        <v>43945.620138888888</v>
      </c>
      <c r="C21586" s="3">
        <v>43965.626157407409</v>
      </c>
      <c r="D21586" s="2" t="s">
        <v>24</v>
      </c>
      <c r="E21586" s="2" t="s">
        <v>676</v>
      </c>
      <c r="F21586" s="2" t="s">
        <v>56</v>
      </c>
      <c r="G21586" s="2" t="s">
        <v>15</v>
      </c>
      <c r="H21586" s="2" t="s">
        <v>57</v>
      </c>
      <c r="I21586" s="2">
        <v>773026718</v>
      </c>
      <c r="J21586" s="2">
        <v>51071473</v>
      </c>
      <c r="K21586" s="2" t="s">
        <v>37948</v>
      </c>
      <c r="L21586" s="2" t="s">
        <v>18</v>
      </c>
      <c r="M21586" s="6">
        <f t="shared" si="674"/>
        <v>968.13333333333333</v>
      </c>
      <c r="N21586" s="7">
        <f t="shared" si="675"/>
        <v>3600</v>
      </c>
      <c r="O21586" s="8"/>
      <c r="Q21586" s="6"/>
    </row>
    <row r="21587" spans="1:17" ht="26.25" x14ac:dyDescent="0.25">
      <c r="A21587" s="2" t="s">
        <v>37949</v>
      </c>
      <c r="B21587" s="3">
        <v>43965.416666666664</v>
      </c>
      <c r="C21587" s="3">
        <v>43965.626712962963</v>
      </c>
      <c r="D21587" s="2" t="s">
        <v>24</v>
      </c>
      <c r="E21587" s="2" t="s">
        <v>37251</v>
      </c>
      <c r="F21587" s="2" t="s">
        <v>56</v>
      </c>
      <c r="G21587" s="2" t="s">
        <v>15</v>
      </c>
      <c r="H21587" s="2" t="s">
        <v>57</v>
      </c>
      <c r="I21587" s="2">
        <v>14660320</v>
      </c>
      <c r="J21587" s="2">
        <v>12075932</v>
      </c>
      <c r="K21587" s="2" t="s">
        <v>37950</v>
      </c>
      <c r="L21587" s="2" t="s">
        <v>29</v>
      </c>
      <c r="M21587" s="6">
        <f t="shared" si="674"/>
        <v>5.0333333333333332</v>
      </c>
      <c r="N21587" s="7">
        <f t="shared" si="675"/>
        <v>6200</v>
      </c>
      <c r="O21587" s="8"/>
      <c r="Q21587" s="6"/>
    </row>
    <row r="21588" spans="1:17" x14ac:dyDescent="0.25">
      <c r="A21588" s="2" t="s">
        <v>24554</v>
      </c>
      <c r="B21588" s="3">
        <v>43959.387499999997</v>
      </c>
      <c r="C21588" s="3">
        <v>43965.626898148148</v>
      </c>
      <c r="D21588" s="2" t="s">
        <v>24</v>
      </c>
      <c r="E21588" s="2" t="s">
        <v>1518</v>
      </c>
      <c r="F21588" s="2" t="s">
        <v>56</v>
      </c>
      <c r="G21588" s="2" t="s">
        <v>15</v>
      </c>
      <c r="H21588" s="2" t="s">
        <v>57</v>
      </c>
      <c r="I21588" s="2">
        <v>773097651</v>
      </c>
      <c r="J21588" s="2">
        <v>86640026</v>
      </c>
      <c r="K21588" s="2" t="s">
        <v>37951</v>
      </c>
      <c r="L21588" s="2" t="s">
        <v>18</v>
      </c>
      <c r="M21588" s="6">
        <f t="shared" si="674"/>
        <v>150.26666666666668</v>
      </c>
      <c r="N21588" s="7">
        <f t="shared" si="675"/>
        <v>3600</v>
      </c>
      <c r="O21588" s="8"/>
      <c r="Q21588" s="6"/>
    </row>
    <row r="21589" spans="1:17" x14ac:dyDescent="0.25">
      <c r="A21589" s="2" t="s">
        <v>37952</v>
      </c>
      <c r="B21589" s="3">
        <v>43965.754166666666</v>
      </c>
      <c r="C21589" s="3">
        <v>43965.631956018522</v>
      </c>
      <c r="D21589" s="2" t="s">
        <v>24</v>
      </c>
      <c r="E21589" s="2" t="s">
        <v>676</v>
      </c>
      <c r="F21589" s="2" t="s">
        <v>56</v>
      </c>
      <c r="G21589" s="2" t="s">
        <v>15</v>
      </c>
      <c r="H21589" s="2" t="s">
        <v>57</v>
      </c>
      <c r="I21589" s="2">
        <v>774250113</v>
      </c>
      <c r="J21589" s="2">
        <v>64489795</v>
      </c>
      <c r="K21589" s="2" t="s">
        <v>37953</v>
      </c>
      <c r="L21589" s="2" t="s">
        <v>18</v>
      </c>
      <c r="M21589" s="6">
        <f t="shared" si="674"/>
        <v>2.9333333333333331</v>
      </c>
      <c r="N21589" s="7">
        <f t="shared" si="675"/>
        <v>3600</v>
      </c>
      <c r="O21589" s="8"/>
      <c r="Q21589" s="6"/>
    </row>
    <row r="21590" spans="1:17" x14ac:dyDescent="0.25">
      <c r="A21590" s="2" t="s">
        <v>37952</v>
      </c>
      <c r="B21590" s="3">
        <v>43965.529166666667</v>
      </c>
      <c r="C21590" s="3">
        <v>43965.63385416667</v>
      </c>
      <c r="D21590" s="2" t="s">
        <v>24</v>
      </c>
      <c r="E21590" s="2" t="s">
        <v>676</v>
      </c>
      <c r="F21590" s="2" t="s">
        <v>56</v>
      </c>
      <c r="G21590" s="2" t="s">
        <v>15</v>
      </c>
      <c r="H21590" s="2" t="s">
        <v>57</v>
      </c>
      <c r="I21590" s="2">
        <v>773026406</v>
      </c>
      <c r="J21590" s="2">
        <v>64605796</v>
      </c>
      <c r="K21590" s="2" t="s">
        <v>37954</v>
      </c>
      <c r="L21590" s="2" t="s">
        <v>18</v>
      </c>
      <c r="M21590" s="6">
        <f t="shared" si="674"/>
        <v>3.5</v>
      </c>
      <c r="N21590" s="7">
        <f t="shared" si="675"/>
        <v>3600</v>
      </c>
      <c r="O21590" s="8"/>
      <c r="Q21590" s="6"/>
    </row>
    <row r="21591" spans="1:17" x14ac:dyDescent="0.25">
      <c r="A21591" s="2" t="s">
        <v>37952</v>
      </c>
      <c r="B21591" s="3">
        <v>43958.713888888888</v>
      </c>
      <c r="C21591" s="3">
        <v>43965.64702546296</v>
      </c>
      <c r="D21591" s="2" t="s">
        <v>24</v>
      </c>
      <c r="E21591" s="2" t="s">
        <v>676</v>
      </c>
      <c r="F21591" s="2" t="s">
        <v>56</v>
      </c>
      <c r="G21591" s="2" t="s">
        <v>15</v>
      </c>
      <c r="H21591" s="2" t="s">
        <v>57</v>
      </c>
      <c r="I21591" s="2">
        <v>774251283</v>
      </c>
      <c r="J21591" s="2">
        <v>64608386</v>
      </c>
      <c r="K21591" s="2" t="s">
        <v>37955</v>
      </c>
      <c r="L21591" s="2" t="s">
        <v>18</v>
      </c>
      <c r="M21591" s="6">
        <f t="shared" si="674"/>
        <v>169.61666666666667</v>
      </c>
      <c r="N21591" s="7">
        <f t="shared" si="675"/>
        <v>3600</v>
      </c>
      <c r="O21591" s="8"/>
      <c r="Q21591" s="6"/>
    </row>
    <row r="21592" spans="1:17" ht="26.25" x14ac:dyDescent="0.25">
      <c r="A21592" s="2" t="s">
        <v>37956</v>
      </c>
      <c r="B21592" s="3">
        <v>43958.664583333331</v>
      </c>
      <c r="C21592" s="3">
        <v>43965.647928240738</v>
      </c>
      <c r="D21592" s="2" t="s">
        <v>24</v>
      </c>
      <c r="E21592" s="2" t="s">
        <v>34</v>
      </c>
      <c r="F21592" s="2" t="s">
        <v>56</v>
      </c>
      <c r="G21592" s="2" t="s">
        <v>15</v>
      </c>
      <c r="H21592" s="2" t="s">
        <v>57</v>
      </c>
      <c r="I21592" s="2">
        <v>773005714</v>
      </c>
      <c r="J21592" s="2">
        <v>20744515</v>
      </c>
      <c r="K21592" s="2" t="s">
        <v>37957</v>
      </c>
      <c r="L21592" s="2" t="s">
        <v>18</v>
      </c>
      <c r="M21592" s="6">
        <f t="shared" si="674"/>
        <v>168.4</v>
      </c>
      <c r="N21592" s="7">
        <f t="shared" si="675"/>
        <v>3600</v>
      </c>
      <c r="O21592" s="8"/>
      <c r="Q21592" s="6"/>
    </row>
    <row r="21593" spans="1:17" ht="26.25" x14ac:dyDescent="0.25">
      <c r="A21593" s="2" t="s">
        <v>37958</v>
      </c>
      <c r="B21593" s="3">
        <v>43958.664583333331</v>
      </c>
      <c r="C21593" s="3">
        <v>43965.648449074077</v>
      </c>
      <c r="D21593" s="2" t="s">
        <v>24</v>
      </c>
      <c r="E21593" s="2" t="s">
        <v>34</v>
      </c>
      <c r="F21593" s="2" t="s">
        <v>56</v>
      </c>
      <c r="G21593" s="2" t="s">
        <v>15</v>
      </c>
      <c r="H21593" s="2" t="s">
        <v>57</v>
      </c>
      <c r="I21593" s="2">
        <v>14662802</v>
      </c>
      <c r="J21593" s="2">
        <v>12159338</v>
      </c>
      <c r="K21593" s="2" t="s">
        <v>37959</v>
      </c>
      <c r="L21593" s="2" t="s">
        <v>29</v>
      </c>
      <c r="M21593" s="6">
        <f t="shared" si="674"/>
        <v>168.4</v>
      </c>
      <c r="N21593" s="7">
        <f t="shared" si="675"/>
        <v>6200</v>
      </c>
      <c r="O21593" s="8"/>
      <c r="Q21593" s="6"/>
    </row>
    <row r="21594" spans="1:17" x14ac:dyDescent="0.25">
      <c r="A21594" s="2" t="s">
        <v>37960</v>
      </c>
      <c r="B21594" s="3">
        <v>43944.714583333334</v>
      </c>
      <c r="C21594" s="3">
        <v>43965.649976851855</v>
      </c>
      <c r="D21594" s="2" t="s">
        <v>24</v>
      </c>
      <c r="E21594" s="2" t="s">
        <v>36362</v>
      </c>
      <c r="F21594" s="2" t="s">
        <v>56</v>
      </c>
      <c r="G21594" s="2" t="s">
        <v>15</v>
      </c>
      <c r="H21594" s="2" t="s">
        <v>57</v>
      </c>
      <c r="I21594" s="2">
        <v>774255971</v>
      </c>
      <c r="J21594" s="2">
        <v>59639917</v>
      </c>
      <c r="K21594" s="2" t="s">
        <v>37961</v>
      </c>
      <c r="L21594" s="2" t="s">
        <v>18</v>
      </c>
      <c r="M21594" s="6">
        <f t="shared" si="674"/>
        <v>944.43333333333339</v>
      </c>
      <c r="N21594" s="7">
        <f t="shared" si="675"/>
        <v>3600</v>
      </c>
      <c r="O21594" s="8"/>
      <c r="Q21594" s="6"/>
    </row>
    <row r="21595" spans="1:17" ht="26.25" x14ac:dyDescent="0.25">
      <c r="A21595" s="2" t="s">
        <v>37962</v>
      </c>
      <c r="B21595" s="3">
        <v>43956.376388888886</v>
      </c>
      <c r="C21595" s="3">
        <v>43965.652939814812</v>
      </c>
      <c r="D21595" s="2" t="s">
        <v>24</v>
      </c>
      <c r="E21595" s="2" t="s">
        <v>36026</v>
      </c>
      <c r="F21595" s="2" t="s">
        <v>51</v>
      </c>
      <c r="G21595" s="2" t="s">
        <v>15</v>
      </c>
      <c r="H21595" s="2" t="s">
        <v>2569</v>
      </c>
      <c r="I21595" s="2">
        <v>14663034</v>
      </c>
      <c r="J21595" s="2">
        <v>12254000</v>
      </c>
      <c r="K21595" s="2" t="s">
        <v>37963</v>
      </c>
      <c r="L21595" s="2" t="s">
        <v>29</v>
      </c>
      <c r="M21595" s="6">
        <f t="shared" si="674"/>
        <v>222.63333333333333</v>
      </c>
      <c r="N21595" s="7">
        <f t="shared" si="675"/>
        <v>6200</v>
      </c>
      <c r="O21595" s="8"/>
      <c r="Q21595" s="6"/>
    </row>
    <row r="21596" spans="1:17" ht="26.25" x14ac:dyDescent="0.25">
      <c r="A21596" s="2" t="s">
        <v>37964</v>
      </c>
      <c r="B21596" s="3">
        <v>43949.63958333333</v>
      </c>
      <c r="C21596" s="3">
        <v>43965.662453703706</v>
      </c>
      <c r="D21596" s="2" t="s">
        <v>24</v>
      </c>
      <c r="E21596" s="2" t="s">
        <v>36362</v>
      </c>
      <c r="F21596" s="2" t="s">
        <v>56</v>
      </c>
      <c r="G21596" s="2" t="s">
        <v>15</v>
      </c>
      <c r="H21596" s="2" t="s">
        <v>57</v>
      </c>
      <c r="I21596" s="2">
        <v>772889225</v>
      </c>
      <c r="J21596" s="2">
        <v>20276757</v>
      </c>
      <c r="K21596" s="2" t="s">
        <v>37965</v>
      </c>
      <c r="L21596" s="2" t="s">
        <v>18</v>
      </c>
      <c r="M21596" s="6">
        <f t="shared" si="674"/>
        <v>1065.4666666666667</v>
      </c>
      <c r="N21596" s="7">
        <f t="shared" si="675"/>
        <v>3600</v>
      </c>
      <c r="O21596" s="8"/>
      <c r="Q21596" s="6"/>
    </row>
    <row r="21597" spans="1:17" x14ac:dyDescent="0.25">
      <c r="A21597" s="2" t="s">
        <v>27439</v>
      </c>
      <c r="B21597" s="3">
        <v>43945.688194444447</v>
      </c>
      <c r="C21597" s="3">
        <v>43965.666203703702</v>
      </c>
      <c r="D21597" s="2" t="s">
        <v>24</v>
      </c>
      <c r="E21597" s="2" t="s">
        <v>676</v>
      </c>
      <c r="F21597" s="2" t="s">
        <v>56</v>
      </c>
      <c r="G21597" s="2" t="s">
        <v>15</v>
      </c>
      <c r="H21597" s="2" t="s">
        <v>105</v>
      </c>
      <c r="I21597" s="2">
        <v>773028858</v>
      </c>
      <c r="J21597" s="2">
        <v>67631799</v>
      </c>
      <c r="K21597" s="2" t="s">
        <v>37966</v>
      </c>
      <c r="L21597" s="2" t="s">
        <v>18</v>
      </c>
      <c r="M21597" s="6">
        <f t="shared" si="674"/>
        <v>969.4666666666667</v>
      </c>
      <c r="N21597" s="7">
        <f t="shared" si="675"/>
        <v>3600</v>
      </c>
      <c r="O21597" s="8"/>
      <c r="Q21597" s="6"/>
    </row>
    <row r="21598" spans="1:17" ht="26.25" x14ac:dyDescent="0.25">
      <c r="A21598" s="2" t="s">
        <v>37967</v>
      </c>
      <c r="B21598" s="3">
        <v>43963.548611111109</v>
      </c>
      <c r="C21598" s="3">
        <v>43965.669421296298</v>
      </c>
      <c r="D21598" s="2" t="s">
        <v>24</v>
      </c>
      <c r="E21598" s="2" t="s">
        <v>37251</v>
      </c>
      <c r="F21598" s="2" t="s">
        <v>56</v>
      </c>
      <c r="G21598" s="2" t="s">
        <v>15</v>
      </c>
      <c r="H21598" s="2" t="s">
        <v>57</v>
      </c>
      <c r="I21598" s="2">
        <v>14663142</v>
      </c>
      <c r="J21598" s="2">
        <v>12516366</v>
      </c>
      <c r="K21598" s="2" t="s">
        <v>37968</v>
      </c>
      <c r="L21598" s="2" t="s">
        <v>29</v>
      </c>
      <c r="M21598" s="6">
        <f t="shared" si="674"/>
        <v>51.116666666666667</v>
      </c>
      <c r="N21598" s="7">
        <f t="shared" si="675"/>
        <v>6200</v>
      </c>
      <c r="O21598" s="8"/>
      <c r="Q21598" s="6"/>
    </row>
    <row r="21599" spans="1:17" x14ac:dyDescent="0.25">
      <c r="A21599" s="2" t="s">
        <v>37969</v>
      </c>
      <c r="B21599" s="3">
        <v>43957.693749999999</v>
      </c>
      <c r="C21599" s="3">
        <v>43965.67050925926</v>
      </c>
      <c r="D21599" s="2" t="s">
        <v>24</v>
      </c>
      <c r="E21599" s="2" t="s">
        <v>36026</v>
      </c>
      <c r="F21599" s="2" t="s">
        <v>51</v>
      </c>
      <c r="G21599" s="2" t="s">
        <v>15</v>
      </c>
      <c r="H21599" s="2" t="s">
        <v>821</v>
      </c>
      <c r="I21599" s="2">
        <v>14661352</v>
      </c>
      <c r="J21599" s="2">
        <v>12077872</v>
      </c>
      <c r="K21599" s="2" t="s">
        <v>37970</v>
      </c>
      <c r="L21599" s="2" t="s">
        <v>29</v>
      </c>
      <c r="M21599" s="6">
        <f t="shared" si="674"/>
        <v>192.56666666666666</v>
      </c>
      <c r="N21599" s="7">
        <f t="shared" si="675"/>
        <v>6200</v>
      </c>
      <c r="O21599" s="8"/>
      <c r="Q21599" s="6"/>
    </row>
    <row r="21600" spans="1:17" ht="26.25" x14ac:dyDescent="0.25">
      <c r="A21600" s="2" t="s">
        <v>37971</v>
      </c>
      <c r="B21600" s="3">
        <v>43945.734027777777</v>
      </c>
      <c r="C21600" s="3">
        <v>43965.676180555558</v>
      </c>
      <c r="D21600" s="2" t="s">
        <v>24</v>
      </c>
      <c r="E21600" s="2" t="s">
        <v>676</v>
      </c>
      <c r="F21600" s="2" t="s">
        <v>56</v>
      </c>
      <c r="G21600" s="2" t="s">
        <v>15</v>
      </c>
      <c r="H21600" s="2" t="s">
        <v>57</v>
      </c>
      <c r="I21600" s="2">
        <v>773034601</v>
      </c>
      <c r="J21600" s="2">
        <v>1285306</v>
      </c>
      <c r="K21600" s="2" t="s">
        <v>37972</v>
      </c>
      <c r="L21600" s="2" t="s">
        <v>18</v>
      </c>
      <c r="M21600" s="6">
        <f t="shared" si="674"/>
        <v>969.4</v>
      </c>
      <c r="N21600" s="7">
        <f t="shared" si="675"/>
        <v>3600</v>
      </c>
      <c r="O21600" s="8"/>
      <c r="Q21600" s="6"/>
    </row>
    <row r="21601" spans="1:17" ht="26.25" x14ac:dyDescent="0.25">
      <c r="A21601" s="2" t="s">
        <v>37973</v>
      </c>
      <c r="B21601" s="3">
        <v>43955.597916666666</v>
      </c>
      <c r="C21601" s="3">
        <v>43965.678865740738</v>
      </c>
      <c r="D21601" s="2" t="s">
        <v>24</v>
      </c>
      <c r="E21601" s="2" t="s">
        <v>36026</v>
      </c>
      <c r="F21601" s="2" t="s">
        <v>51</v>
      </c>
      <c r="G21601" s="2" t="s">
        <v>15</v>
      </c>
      <c r="H21601" s="2" t="s">
        <v>821</v>
      </c>
      <c r="I21601" s="2">
        <v>14654856</v>
      </c>
      <c r="J21601" s="2">
        <v>12017374</v>
      </c>
      <c r="K21601" s="2" t="s">
        <v>37974</v>
      </c>
      <c r="L21601" s="2" t="s">
        <v>29</v>
      </c>
      <c r="M21601" s="6">
        <f t="shared" si="674"/>
        <v>242.06666666666666</v>
      </c>
      <c r="N21601" s="7">
        <f t="shared" si="675"/>
        <v>6200</v>
      </c>
      <c r="O21601" s="8"/>
      <c r="Q21601" s="6"/>
    </row>
    <row r="21602" spans="1:17" x14ac:dyDescent="0.25">
      <c r="A21602" s="2" t="s">
        <v>37975</v>
      </c>
      <c r="B21602" s="3">
        <v>43959.388888888891</v>
      </c>
      <c r="C21602" s="3">
        <v>43965.681770833333</v>
      </c>
      <c r="D21602" s="2" t="s">
        <v>24</v>
      </c>
      <c r="E21602" s="2" t="s">
        <v>1518</v>
      </c>
      <c r="F21602" s="2" t="s">
        <v>56</v>
      </c>
      <c r="G21602" s="2" t="s">
        <v>15</v>
      </c>
      <c r="H21602" s="2" t="s">
        <v>57</v>
      </c>
      <c r="I21602" s="2">
        <v>773098009</v>
      </c>
      <c r="J21602" s="2">
        <v>11612283</v>
      </c>
      <c r="K21602" s="2" t="s">
        <v>37976</v>
      </c>
      <c r="L21602" s="2" t="s">
        <v>18</v>
      </c>
      <c r="M21602" s="6">
        <f t="shared" si="674"/>
        <v>151.01666666666668</v>
      </c>
      <c r="N21602" s="7">
        <f t="shared" si="675"/>
        <v>3600</v>
      </c>
      <c r="O21602" s="8"/>
      <c r="Q21602" s="6"/>
    </row>
    <row r="21603" spans="1:17" ht="26.25" x14ac:dyDescent="0.25">
      <c r="A21603" s="2" t="s">
        <v>37977</v>
      </c>
      <c r="B21603" s="3">
        <v>43958.720833333333</v>
      </c>
      <c r="C21603" s="3">
        <v>43965.685694444444</v>
      </c>
      <c r="D21603" s="2" t="s">
        <v>24</v>
      </c>
      <c r="E21603" s="2" t="s">
        <v>676</v>
      </c>
      <c r="F21603" s="2" t="s">
        <v>56</v>
      </c>
      <c r="G21603" s="2" t="s">
        <v>15</v>
      </c>
      <c r="H21603" s="2" t="s">
        <v>57</v>
      </c>
      <c r="I21603" s="2">
        <v>773029551</v>
      </c>
      <c r="J21603" s="2">
        <v>71792041</v>
      </c>
      <c r="K21603" s="2" t="s">
        <v>37978</v>
      </c>
      <c r="L21603" s="2" t="s">
        <v>18</v>
      </c>
      <c r="M21603" s="6">
        <f t="shared" si="674"/>
        <v>168.85</v>
      </c>
      <c r="N21603" s="7">
        <f t="shared" si="675"/>
        <v>3600</v>
      </c>
      <c r="O21603" s="8"/>
      <c r="Q21603" s="6"/>
    </row>
    <row r="21604" spans="1:17" ht="26.25" x14ac:dyDescent="0.25">
      <c r="A21604" s="2" t="s">
        <v>37979</v>
      </c>
      <c r="B21604" s="3">
        <v>43945.701388888891</v>
      </c>
      <c r="C21604" s="3">
        <v>43965.688344907408</v>
      </c>
      <c r="D21604" s="2" t="s">
        <v>24</v>
      </c>
      <c r="E21604" s="2" t="s">
        <v>676</v>
      </c>
      <c r="F21604" s="2" t="s">
        <v>56</v>
      </c>
      <c r="G21604" s="2" t="s">
        <v>15</v>
      </c>
      <c r="H21604" s="2" t="s">
        <v>57</v>
      </c>
      <c r="I21604" s="2">
        <v>773035963</v>
      </c>
      <c r="J21604" s="2">
        <v>42518277</v>
      </c>
      <c r="K21604" s="2" t="s">
        <v>37980</v>
      </c>
      <c r="L21604" s="2" t="s">
        <v>18</v>
      </c>
      <c r="M21604" s="6">
        <f t="shared" si="674"/>
        <v>969.68333333333339</v>
      </c>
      <c r="N21604" s="7">
        <f t="shared" si="675"/>
        <v>3600</v>
      </c>
      <c r="O21604" s="8"/>
      <c r="Q21604" s="6"/>
    </row>
    <row r="21605" spans="1:17" x14ac:dyDescent="0.25">
      <c r="A21605" s="2" t="s">
        <v>14654</v>
      </c>
      <c r="B21605" s="3">
        <v>43959.393750000003</v>
      </c>
      <c r="C21605" s="3">
        <v>43965.689641203702</v>
      </c>
      <c r="D21605" s="2" t="s">
        <v>24</v>
      </c>
      <c r="E21605" s="2" t="s">
        <v>1518</v>
      </c>
      <c r="F21605" s="2" t="s">
        <v>56</v>
      </c>
      <c r="G21605" s="2" t="s">
        <v>15</v>
      </c>
      <c r="H21605" s="2" t="s">
        <v>57</v>
      </c>
      <c r="I21605" s="2">
        <v>773099927</v>
      </c>
      <c r="J21605" s="2">
        <v>44250176</v>
      </c>
      <c r="K21605" s="2" t="s">
        <v>37981</v>
      </c>
      <c r="L21605" s="2" t="s">
        <v>18</v>
      </c>
      <c r="M21605" s="6">
        <f t="shared" si="674"/>
        <v>151.1</v>
      </c>
      <c r="N21605" s="7">
        <f t="shared" si="675"/>
        <v>3600</v>
      </c>
      <c r="O21605" s="8"/>
      <c r="Q21605" s="6"/>
    </row>
    <row r="21606" spans="1:17" x14ac:dyDescent="0.25">
      <c r="A21606" s="2" t="s">
        <v>37982</v>
      </c>
      <c r="B21606" s="3">
        <v>43944.716666666667</v>
      </c>
      <c r="C21606" s="3">
        <v>43965.69023148148</v>
      </c>
      <c r="D21606" s="2" t="s">
        <v>24</v>
      </c>
      <c r="E21606" s="2" t="s">
        <v>36362</v>
      </c>
      <c r="F21606" s="2" t="s">
        <v>56</v>
      </c>
      <c r="G21606" s="2" t="s">
        <v>15</v>
      </c>
      <c r="H21606" s="2" t="s">
        <v>57</v>
      </c>
      <c r="I21606" s="2">
        <v>772889900</v>
      </c>
      <c r="J21606" s="2">
        <v>95823415</v>
      </c>
      <c r="K21606" s="2" t="s">
        <v>37983</v>
      </c>
      <c r="L21606" s="2" t="s">
        <v>18</v>
      </c>
      <c r="M21606" s="6">
        <f t="shared" si="674"/>
        <v>945.35</v>
      </c>
      <c r="N21606" s="7">
        <f t="shared" si="675"/>
        <v>3600</v>
      </c>
      <c r="O21606" s="8"/>
      <c r="Q21606" s="6"/>
    </row>
    <row r="21607" spans="1:17" ht="51.75" x14ac:dyDescent="0.25">
      <c r="A21607" s="2" t="s">
        <v>37984</v>
      </c>
      <c r="B21607" s="3">
        <v>43958.500694444447</v>
      </c>
      <c r="C21607" s="3">
        <v>43965.690289351849</v>
      </c>
      <c r="D21607" s="2" t="s">
        <v>108</v>
      </c>
      <c r="E21607" s="2" t="s">
        <v>36026</v>
      </c>
      <c r="F21607" s="2" t="s">
        <v>51</v>
      </c>
      <c r="G21607" s="2" t="s">
        <v>15</v>
      </c>
      <c r="H21607" s="2" t="s">
        <v>52</v>
      </c>
      <c r="I21607" s="2">
        <v>14661080</v>
      </c>
      <c r="J21607" s="2">
        <v>11969946</v>
      </c>
      <c r="K21607" s="2" t="s">
        <v>37985</v>
      </c>
      <c r="L21607" s="2" t="s">
        <v>29</v>
      </c>
      <c r="M21607" s="6">
        <f t="shared" si="674"/>
        <v>172.55</v>
      </c>
      <c r="N21607" s="7">
        <f t="shared" si="675"/>
        <v>6200</v>
      </c>
      <c r="O21607" s="8"/>
      <c r="Q21607" s="6"/>
    </row>
    <row r="21608" spans="1:17" x14ac:dyDescent="0.25">
      <c r="A21608" s="2" t="s">
        <v>37986</v>
      </c>
      <c r="B21608" s="3">
        <v>43959.394444444442</v>
      </c>
      <c r="C21608" s="3">
        <v>43965.694953703707</v>
      </c>
      <c r="D21608" s="2" t="s">
        <v>24</v>
      </c>
      <c r="E21608" s="2" t="s">
        <v>1518</v>
      </c>
      <c r="F21608" s="2" t="s">
        <v>56</v>
      </c>
      <c r="G21608" s="2" t="s">
        <v>15</v>
      </c>
      <c r="H21608" s="2" t="s">
        <v>57</v>
      </c>
      <c r="I21608" s="2">
        <v>773100230</v>
      </c>
      <c r="J21608" s="2">
        <v>73293758</v>
      </c>
      <c r="K21608" s="2" t="s">
        <v>37987</v>
      </c>
      <c r="L21608" s="2" t="s">
        <v>29</v>
      </c>
      <c r="M21608" s="6">
        <f t="shared" si="674"/>
        <v>151.19999999999999</v>
      </c>
      <c r="N21608" s="7">
        <f t="shared" si="675"/>
        <v>6200</v>
      </c>
      <c r="O21608" s="8"/>
      <c r="Q21608" s="6"/>
    </row>
    <row r="21609" spans="1:17" x14ac:dyDescent="0.25">
      <c r="A21609" s="2" t="s">
        <v>37988</v>
      </c>
      <c r="B21609" s="3">
        <v>43945.881944444445</v>
      </c>
      <c r="C21609" s="3">
        <v>43965.695439814815</v>
      </c>
      <c r="D21609" s="2" t="s">
        <v>24</v>
      </c>
      <c r="E21609" s="2" t="s">
        <v>676</v>
      </c>
      <c r="F21609" s="2" t="s">
        <v>56</v>
      </c>
      <c r="G21609" s="2" t="s">
        <v>15</v>
      </c>
      <c r="H21609" s="2" t="s">
        <v>57</v>
      </c>
      <c r="I21609" s="2">
        <v>773037676</v>
      </c>
      <c r="J21609" s="2">
        <v>19015935</v>
      </c>
      <c r="K21609" s="2" t="s">
        <v>37989</v>
      </c>
      <c r="L21609" s="2" t="s">
        <v>18</v>
      </c>
      <c r="M21609" s="6">
        <f t="shared" si="674"/>
        <v>965.51666666666665</v>
      </c>
      <c r="N21609" s="7">
        <f t="shared" si="675"/>
        <v>3600</v>
      </c>
      <c r="O21609" s="8"/>
      <c r="Q21609" s="6"/>
    </row>
    <row r="21610" spans="1:17" x14ac:dyDescent="0.25">
      <c r="A21610" s="2" t="s">
        <v>37990</v>
      </c>
      <c r="B21610" s="3">
        <v>43944.628472222219</v>
      </c>
      <c r="C21610" s="3">
        <v>43965.711550925924</v>
      </c>
      <c r="D21610" s="2" t="s">
        <v>24</v>
      </c>
      <c r="E21610" s="2" t="s">
        <v>36362</v>
      </c>
      <c r="F21610" s="1"/>
      <c r="G21610" s="2" t="s">
        <v>15</v>
      </c>
      <c r="H21610" s="1"/>
      <c r="I21610" s="2">
        <v>772879155</v>
      </c>
      <c r="J21610" s="2">
        <v>83353904</v>
      </c>
      <c r="K21610" s="2" t="s">
        <v>37991</v>
      </c>
      <c r="L21610" s="2" t="s">
        <v>18</v>
      </c>
      <c r="M21610" s="6">
        <f t="shared" si="674"/>
        <v>943.98333333333335</v>
      </c>
      <c r="N21610" s="7">
        <f t="shared" si="675"/>
        <v>3600</v>
      </c>
      <c r="O21610" s="8"/>
      <c r="Q21610" s="6"/>
    </row>
    <row r="21611" spans="1:17" ht="102.75" x14ac:dyDescent="0.25">
      <c r="A21611" s="2" t="s">
        <v>17314</v>
      </c>
      <c r="B21611" s="3">
        <v>43945.883333333331</v>
      </c>
      <c r="C21611" s="3">
        <v>43965.714039351849</v>
      </c>
      <c r="D21611" s="2" t="s">
        <v>24</v>
      </c>
      <c r="E21611" s="2" t="s">
        <v>676</v>
      </c>
      <c r="F21611" s="2" t="s">
        <v>56</v>
      </c>
      <c r="G21611" s="2" t="s">
        <v>15</v>
      </c>
      <c r="H21611" s="2" t="s">
        <v>57</v>
      </c>
      <c r="I21611" s="2">
        <v>773039526</v>
      </c>
      <c r="J21611" s="2" t="s">
        <v>37992</v>
      </c>
      <c r="K21611" s="2" t="s">
        <v>37993</v>
      </c>
      <c r="L21611" s="2" t="s">
        <v>18</v>
      </c>
      <c r="M21611" s="6">
        <f t="shared" si="674"/>
        <v>966.06666666666661</v>
      </c>
      <c r="N21611" s="7">
        <f t="shared" si="675"/>
        <v>3600</v>
      </c>
      <c r="O21611" s="8"/>
      <c r="Q21611" s="6"/>
    </row>
    <row r="21612" spans="1:17" x14ac:dyDescent="0.25">
      <c r="A21612" s="2" t="s">
        <v>24436</v>
      </c>
      <c r="B21612" s="3">
        <v>43939.638194444444</v>
      </c>
      <c r="C21612" s="3">
        <v>43965.714502314811</v>
      </c>
      <c r="D21612" s="2" t="s">
        <v>24</v>
      </c>
      <c r="E21612" s="2" t="s">
        <v>676</v>
      </c>
      <c r="F21612" s="2" t="s">
        <v>56</v>
      </c>
      <c r="G21612" s="2" t="s">
        <v>15</v>
      </c>
      <c r="H21612" s="2" t="s">
        <v>57</v>
      </c>
      <c r="I21612" s="2">
        <v>773039984</v>
      </c>
      <c r="J21612" s="2" t="s">
        <v>17314</v>
      </c>
      <c r="K21612" s="2" t="s">
        <v>37994</v>
      </c>
      <c r="L21612" s="2" t="s">
        <v>18</v>
      </c>
      <c r="M21612" s="6">
        <f t="shared" si="674"/>
        <v>823.81666666666661</v>
      </c>
      <c r="N21612" s="7">
        <f t="shared" si="675"/>
        <v>3600</v>
      </c>
      <c r="O21612" s="8"/>
      <c r="Q21612" s="6"/>
    </row>
    <row r="21613" spans="1:17" ht="39" x14ac:dyDescent="0.25">
      <c r="A21613" s="2" t="s">
        <v>37995</v>
      </c>
      <c r="B21613" s="3">
        <v>43964.521527777775</v>
      </c>
      <c r="C21613" s="3">
        <v>43965.716944444444</v>
      </c>
      <c r="D21613" s="2" t="s">
        <v>108</v>
      </c>
      <c r="E21613" s="2" t="s">
        <v>36026</v>
      </c>
      <c r="F21613" s="2" t="s">
        <v>51</v>
      </c>
      <c r="G21613" s="2" t="s">
        <v>15</v>
      </c>
      <c r="H21613" s="2" t="s">
        <v>52</v>
      </c>
      <c r="I21613" s="2">
        <v>14659956</v>
      </c>
      <c r="J21613" s="2">
        <v>12047517</v>
      </c>
      <c r="K21613" s="2" t="s">
        <v>37996</v>
      </c>
      <c r="L21613" s="2" t="s">
        <v>29</v>
      </c>
      <c r="M21613" s="6">
        <f t="shared" si="674"/>
        <v>29.316666666666666</v>
      </c>
      <c r="N21613" s="7">
        <f t="shared" si="675"/>
        <v>6200</v>
      </c>
      <c r="O21613" s="8"/>
      <c r="Q21613" s="6"/>
    </row>
    <row r="21614" spans="1:17" x14ac:dyDescent="0.25">
      <c r="A21614" s="2" t="s">
        <v>37997</v>
      </c>
      <c r="B21614" s="3">
        <v>43958.604861111111</v>
      </c>
      <c r="C21614" s="3">
        <v>43965.717824074076</v>
      </c>
      <c r="D21614" s="2" t="s">
        <v>108</v>
      </c>
      <c r="E21614" s="2" t="s">
        <v>36026</v>
      </c>
      <c r="F21614" s="2" t="s">
        <v>51</v>
      </c>
      <c r="G21614" s="2" t="s">
        <v>15</v>
      </c>
      <c r="H21614" s="2" t="s">
        <v>52</v>
      </c>
      <c r="I21614" s="2">
        <v>14663072</v>
      </c>
      <c r="J21614" s="2">
        <v>12452585</v>
      </c>
      <c r="K21614" s="2" t="s">
        <v>37998</v>
      </c>
      <c r="L21614" s="2" t="s">
        <v>29</v>
      </c>
      <c r="M21614" s="6">
        <f t="shared" si="674"/>
        <v>171.3</v>
      </c>
      <c r="N21614" s="7">
        <f t="shared" si="675"/>
        <v>6200</v>
      </c>
      <c r="O21614" s="8"/>
      <c r="Q21614" s="6"/>
    </row>
    <row r="21615" spans="1:17" ht="39" x14ac:dyDescent="0.25">
      <c r="A21615" s="2" t="s">
        <v>37999</v>
      </c>
      <c r="B21615" s="3">
        <v>43944.736805555556</v>
      </c>
      <c r="C21615" s="3">
        <v>43965.732060185182</v>
      </c>
      <c r="D21615" s="2" t="s">
        <v>24</v>
      </c>
      <c r="E21615" s="2" t="s">
        <v>36362</v>
      </c>
      <c r="F21615" s="2" t="s">
        <v>56</v>
      </c>
      <c r="G21615" s="2" t="s">
        <v>15</v>
      </c>
      <c r="H21615" s="2" t="s">
        <v>57</v>
      </c>
      <c r="I21615" s="2">
        <v>772903828</v>
      </c>
      <c r="J21615" s="2">
        <v>13295459</v>
      </c>
      <c r="K21615" s="2" t="s">
        <v>38000</v>
      </c>
      <c r="L21615" s="2" t="s">
        <v>18</v>
      </c>
      <c r="M21615" s="6">
        <f t="shared" si="674"/>
        <v>945.88333333333333</v>
      </c>
      <c r="N21615" s="7">
        <f t="shared" si="675"/>
        <v>3600</v>
      </c>
      <c r="O21615" s="8"/>
      <c r="Q21615" s="6"/>
    </row>
    <row r="21616" spans="1:17" ht="26.25" x14ac:dyDescent="0.25">
      <c r="A21616" s="2" t="s">
        <v>38001</v>
      </c>
      <c r="B21616" s="3">
        <v>43945.039583333331</v>
      </c>
      <c r="C21616" s="3">
        <v>43965.753009259257</v>
      </c>
      <c r="D21616" s="2" t="s">
        <v>24</v>
      </c>
      <c r="E21616" s="2" t="s">
        <v>36362</v>
      </c>
      <c r="F21616" s="2" t="s">
        <v>56</v>
      </c>
      <c r="G21616" s="2" t="s">
        <v>15</v>
      </c>
      <c r="H21616" s="2" t="s">
        <v>97</v>
      </c>
      <c r="I21616" s="2">
        <v>14594438</v>
      </c>
      <c r="J21616" s="2">
        <v>12506510</v>
      </c>
      <c r="K21616" s="2" t="s">
        <v>38002</v>
      </c>
      <c r="L21616" s="2" t="s">
        <v>29</v>
      </c>
      <c r="M21616" s="6">
        <f t="shared" si="674"/>
        <v>951.11666666666667</v>
      </c>
      <c r="N21616" s="7">
        <f t="shared" si="675"/>
        <v>6200</v>
      </c>
      <c r="O21616" s="8"/>
      <c r="Q21616" s="6"/>
    </row>
    <row r="21617" spans="1:17" x14ac:dyDescent="0.25">
      <c r="A21617" s="2" t="s">
        <v>38003</v>
      </c>
      <c r="B21617" s="3">
        <v>43944.820833333331</v>
      </c>
      <c r="C21617" s="3">
        <v>43965.776909722219</v>
      </c>
      <c r="D21617" s="2" t="s">
        <v>24</v>
      </c>
      <c r="E21617" s="2" t="s">
        <v>36362</v>
      </c>
      <c r="F21617" s="2" t="s">
        <v>56</v>
      </c>
      <c r="G21617" s="2" t="s">
        <v>15</v>
      </c>
      <c r="H21617" s="2" t="s">
        <v>57</v>
      </c>
      <c r="I21617" s="2">
        <v>774299917</v>
      </c>
      <c r="J21617" s="2">
        <v>5737663</v>
      </c>
      <c r="K21617" s="2" t="s">
        <v>38004</v>
      </c>
      <c r="L21617" s="2" t="s">
        <v>18</v>
      </c>
      <c r="M21617" s="6">
        <f t="shared" si="674"/>
        <v>945.06666666666661</v>
      </c>
      <c r="N21617" s="7">
        <f t="shared" si="675"/>
        <v>3600</v>
      </c>
      <c r="O21617" s="8"/>
      <c r="Q21617" s="6"/>
    </row>
    <row r="21618" spans="1:17" ht="26.25" x14ac:dyDescent="0.25">
      <c r="A21618" s="2" t="s">
        <v>38005</v>
      </c>
      <c r="B21618" s="3">
        <v>43958.747916666667</v>
      </c>
      <c r="C21618" s="3">
        <v>43966.260567129626</v>
      </c>
      <c r="D21618" s="2" t="s">
        <v>24</v>
      </c>
      <c r="E21618" s="2" t="s">
        <v>676</v>
      </c>
      <c r="F21618" s="2" t="s">
        <v>56</v>
      </c>
      <c r="G21618" s="2" t="s">
        <v>15</v>
      </c>
      <c r="H21618" s="2" t="s">
        <v>57</v>
      </c>
      <c r="I21618" s="2">
        <v>14665181</v>
      </c>
      <c r="J21618" s="2">
        <v>12066815</v>
      </c>
      <c r="K21618" s="2" t="s">
        <v>38006</v>
      </c>
      <c r="L21618" s="2" t="s">
        <v>29</v>
      </c>
      <c r="M21618" s="6">
        <f t="shared" si="674"/>
        <v>202.3</v>
      </c>
      <c r="N21618" s="7">
        <f t="shared" si="675"/>
        <v>6200</v>
      </c>
      <c r="O21618" s="8"/>
      <c r="Q21618" s="6"/>
    </row>
    <row r="21619" spans="1:17" ht="39" x14ac:dyDescent="0.25">
      <c r="A21619" s="2" t="s">
        <v>38007</v>
      </c>
      <c r="B21619" s="3">
        <v>43965.529861111114</v>
      </c>
      <c r="C21619" s="3">
        <v>43966.275937500002</v>
      </c>
      <c r="D21619" s="2" t="s">
        <v>24</v>
      </c>
      <c r="E21619" s="2" t="s">
        <v>676</v>
      </c>
      <c r="F21619" s="2" t="s">
        <v>56</v>
      </c>
      <c r="G21619" s="2" t="s">
        <v>15</v>
      </c>
      <c r="H21619" s="2" t="s">
        <v>57</v>
      </c>
      <c r="I21619" s="2">
        <v>14634951</v>
      </c>
      <c r="J21619" s="2">
        <v>12275608</v>
      </c>
      <c r="K21619" s="2" t="s">
        <v>38008</v>
      </c>
      <c r="L21619" s="2" t="s">
        <v>29</v>
      </c>
      <c r="M21619" s="6">
        <f t="shared" si="674"/>
        <v>29.9</v>
      </c>
      <c r="N21619" s="7">
        <f t="shared" si="675"/>
        <v>6200</v>
      </c>
      <c r="O21619" s="8"/>
      <c r="Q21619" s="6"/>
    </row>
    <row r="21620" spans="1:17" ht="26.25" x14ac:dyDescent="0.25">
      <c r="A21620" s="2" t="s">
        <v>38009</v>
      </c>
      <c r="B21620" s="3">
        <v>43958.751388888886</v>
      </c>
      <c r="C21620" s="3">
        <v>43966.286238425928</v>
      </c>
      <c r="D21620" s="2" t="s">
        <v>24</v>
      </c>
      <c r="E21620" s="2" t="s">
        <v>676</v>
      </c>
      <c r="F21620" s="2" t="s">
        <v>56</v>
      </c>
      <c r="G21620" s="2" t="s">
        <v>15</v>
      </c>
      <c r="H21620" s="2" t="s">
        <v>57</v>
      </c>
      <c r="I21620" s="2">
        <v>14665192</v>
      </c>
      <c r="J21620" s="2">
        <v>12459739</v>
      </c>
      <c r="K21620" s="2" t="s">
        <v>38010</v>
      </c>
      <c r="L21620" s="2" t="s">
        <v>29</v>
      </c>
      <c r="M21620" s="6">
        <f t="shared" si="674"/>
        <v>203.16666666666666</v>
      </c>
      <c r="N21620" s="7">
        <f t="shared" si="675"/>
        <v>6200</v>
      </c>
      <c r="O21620" s="8"/>
      <c r="Q21620" s="6"/>
    </row>
    <row r="21621" spans="1:17" ht="26.25" x14ac:dyDescent="0.25">
      <c r="A21621" s="2" t="s">
        <v>38011</v>
      </c>
      <c r="B21621" s="3">
        <v>43965.529861111114</v>
      </c>
      <c r="C21621" s="3">
        <v>43966.29179398148</v>
      </c>
      <c r="D21621" s="2" t="s">
        <v>24</v>
      </c>
      <c r="E21621" s="2" t="s">
        <v>676</v>
      </c>
      <c r="F21621" s="2" t="s">
        <v>56</v>
      </c>
      <c r="G21621" s="2" t="s">
        <v>15</v>
      </c>
      <c r="H21621" s="2" t="s">
        <v>57</v>
      </c>
      <c r="I21621" s="2">
        <v>773040664</v>
      </c>
      <c r="J21621" s="2">
        <v>21508893</v>
      </c>
      <c r="K21621" s="2" t="s">
        <v>38012</v>
      </c>
      <c r="L21621" s="2" t="s">
        <v>18</v>
      </c>
      <c r="M21621" s="6">
        <f t="shared" si="674"/>
        <v>28.283333333333331</v>
      </c>
      <c r="N21621" s="7">
        <f t="shared" si="675"/>
        <v>3600</v>
      </c>
      <c r="O21621" s="8"/>
      <c r="Q21621" s="6"/>
    </row>
    <row r="21622" spans="1:17" x14ac:dyDescent="0.25">
      <c r="A21622" s="2" t="s">
        <v>38013</v>
      </c>
      <c r="B21622" s="3">
        <v>43946.384027777778</v>
      </c>
      <c r="C21622" s="3">
        <v>43966.312592592592</v>
      </c>
      <c r="D21622" s="2" t="s">
        <v>24</v>
      </c>
      <c r="E21622" s="2" t="s">
        <v>676</v>
      </c>
      <c r="F21622" s="2" t="s">
        <v>56</v>
      </c>
      <c r="G21622" s="2" t="s">
        <v>15</v>
      </c>
      <c r="H21622" s="2" t="s">
        <v>57</v>
      </c>
      <c r="I21622" s="2">
        <v>773049746</v>
      </c>
      <c r="J21622" s="2">
        <v>40476988</v>
      </c>
      <c r="K21622" s="2" t="s">
        <v>38014</v>
      </c>
      <c r="L21622" s="2" t="s">
        <v>18</v>
      </c>
      <c r="M21622" s="6">
        <f t="shared" si="674"/>
        <v>968.2833333333333</v>
      </c>
      <c r="N21622" s="7">
        <f t="shared" si="675"/>
        <v>3600</v>
      </c>
      <c r="O21622" s="8"/>
      <c r="Q21622" s="6"/>
    </row>
    <row r="21623" spans="1:17" ht="26.25" x14ac:dyDescent="0.25">
      <c r="A21623" s="2" t="s">
        <v>38015</v>
      </c>
      <c r="B21623" s="3">
        <v>43965.649305555555</v>
      </c>
      <c r="C21623" s="3">
        <v>43966.314432870371</v>
      </c>
      <c r="D21623" s="2" t="s">
        <v>13</v>
      </c>
      <c r="E21623" s="2" t="s">
        <v>34</v>
      </c>
      <c r="F21623" s="2" t="s">
        <v>13</v>
      </c>
      <c r="G21623" s="2" t="s">
        <v>15</v>
      </c>
      <c r="H21623" s="2" t="s">
        <v>16</v>
      </c>
      <c r="I21623" s="2">
        <v>0</v>
      </c>
      <c r="J21623" s="2">
        <v>78461657</v>
      </c>
      <c r="K21623" s="2" t="s">
        <v>38016</v>
      </c>
      <c r="L21623" s="2" t="s">
        <v>18</v>
      </c>
      <c r="M21623" s="6">
        <f t="shared" si="674"/>
        <v>31.95</v>
      </c>
      <c r="N21623" s="7">
        <f t="shared" si="675"/>
        <v>3600</v>
      </c>
      <c r="O21623" s="8"/>
      <c r="Q21623" s="6"/>
    </row>
    <row r="21624" spans="1:17" ht="26.25" x14ac:dyDescent="0.25">
      <c r="A21624" s="2" t="s">
        <v>38017</v>
      </c>
      <c r="B21624" s="3">
        <v>43945.770138888889</v>
      </c>
      <c r="C21624" s="3">
        <v>43966.320821759262</v>
      </c>
      <c r="D21624" s="2" t="s">
        <v>24</v>
      </c>
      <c r="E21624" s="2" t="s">
        <v>676</v>
      </c>
      <c r="F21624" s="2" t="s">
        <v>56</v>
      </c>
      <c r="G21624" s="2" t="s">
        <v>15</v>
      </c>
      <c r="H21624" s="2" t="s">
        <v>57</v>
      </c>
      <c r="I21624" s="2">
        <v>14665270</v>
      </c>
      <c r="J21624" s="2">
        <v>12507728</v>
      </c>
      <c r="K21624" s="2" t="s">
        <v>38018</v>
      </c>
      <c r="L21624" s="2" t="s">
        <v>29</v>
      </c>
      <c r="M21624" s="6">
        <f t="shared" si="674"/>
        <v>935.2</v>
      </c>
      <c r="N21624" s="7">
        <f t="shared" si="675"/>
        <v>6200</v>
      </c>
      <c r="O21624" s="8"/>
      <c r="Q21624" s="6"/>
    </row>
    <row r="21625" spans="1:17" x14ac:dyDescent="0.25">
      <c r="A21625" s="2" t="s">
        <v>22547</v>
      </c>
      <c r="B21625" s="3">
        <v>43959.397916666669</v>
      </c>
      <c r="C21625" s="3">
        <v>43966.345347222225</v>
      </c>
      <c r="D21625" s="2" t="s">
        <v>24</v>
      </c>
      <c r="E21625" s="2" t="s">
        <v>34</v>
      </c>
      <c r="F21625" s="2" t="s">
        <v>56</v>
      </c>
      <c r="G21625" s="2" t="s">
        <v>15</v>
      </c>
      <c r="H21625" s="2" t="s">
        <v>57</v>
      </c>
      <c r="I21625" s="2">
        <v>773101672</v>
      </c>
      <c r="J21625" s="2">
        <v>76780543</v>
      </c>
      <c r="K21625" s="2" t="s">
        <v>38019</v>
      </c>
      <c r="L21625" s="2" t="s">
        <v>18</v>
      </c>
      <c r="M21625" s="6">
        <f t="shared" si="674"/>
        <v>168.73333333333332</v>
      </c>
      <c r="N21625" s="7">
        <f t="shared" si="675"/>
        <v>3600</v>
      </c>
      <c r="O21625" s="8"/>
      <c r="Q21625" s="6"/>
    </row>
    <row r="21626" spans="1:17" x14ac:dyDescent="0.25">
      <c r="A21626" s="2" t="s">
        <v>1355</v>
      </c>
      <c r="B21626" s="3">
        <v>43946.42291666667</v>
      </c>
      <c r="C21626" s="3">
        <v>43966.346504629626</v>
      </c>
      <c r="D21626" s="2" t="s">
        <v>24</v>
      </c>
      <c r="E21626" s="2" t="s">
        <v>676</v>
      </c>
      <c r="F21626" s="2" t="s">
        <v>56</v>
      </c>
      <c r="G21626" s="2" t="s">
        <v>15</v>
      </c>
      <c r="H21626" s="2" t="s">
        <v>57</v>
      </c>
      <c r="I21626" s="2">
        <v>14665440</v>
      </c>
      <c r="J21626" s="2">
        <v>12083278</v>
      </c>
      <c r="K21626" s="2" t="s">
        <v>38020</v>
      </c>
      <c r="L21626" s="2" t="s">
        <v>29</v>
      </c>
      <c r="M21626" s="6">
        <f t="shared" si="674"/>
        <v>968.15</v>
      </c>
      <c r="N21626" s="7">
        <f t="shared" si="675"/>
        <v>6200</v>
      </c>
      <c r="O21626" s="8"/>
      <c r="Q21626" s="6"/>
    </row>
    <row r="21627" spans="1:17" ht="26.25" x14ac:dyDescent="0.25">
      <c r="A21627" s="2" t="s">
        <v>38021</v>
      </c>
      <c r="B21627" s="3">
        <v>43959.397222222222</v>
      </c>
      <c r="C21627" s="3">
        <v>43966.348333333335</v>
      </c>
      <c r="D21627" s="2" t="s">
        <v>24</v>
      </c>
      <c r="E21627" s="2" t="s">
        <v>34</v>
      </c>
      <c r="F21627" s="2" t="s">
        <v>56</v>
      </c>
      <c r="G21627" s="2" t="s">
        <v>15</v>
      </c>
      <c r="H21627" s="2" t="s">
        <v>57</v>
      </c>
      <c r="I21627" s="2">
        <v>14665443</v>
      </c>
      <c r="J21627" s="2">
        <v>12424928</v>
      </c>
      <c r="K21627" s="2" t="s">
        <v>38022</v>
      </c>
      <c r="L21627" s="2" t="s">
        <v>29</v>
      </c>
      <c r="M21627" s="6">
        <f t="shared" si="674"/>
        <v>168.81666666666666</v>
      </c>
      <c r="N21627" s="7">
        <f t="shared" si="675"/>
        <v>6200</v>
      </c>
      <c r="O21627" s="8"/>
      <c r="Q21627" s="6"/>
    </row>
    <row r="21628" spans="1:17" ht="26.25" x14ac:dyDescent="0.25">
      <c r="A21628" s="2" t="s">
        <v>38023</v>
      </c>
      <c r="B21628" s="3">
        <v>43959.405555555553</v>
      </c>
      <c r="C21628" s="3">
        <v>43966.35528935185</v>
      </c>
      <c r="D21628" s="2" t="s">
        <v>24</v>
      </c>
      <c r="E21628" s="2" t="s">
        <v>34</v>
      </c>
      <c r="F21628" s="2" t="s">
        <v>56</v>
      </c>
      <c r="G21628" s="2" t="s">
        <v>15</v>
      </c>
      <c r="H21628" s="2" t="s">
        <v>57</v>
      </c>
      <c r="I21628" s="2">
        <v>773103759</v>
      </c>
      <c r="J21628" s="2">
        <v>91769968</v>
      </c>
      <c r="K21628" s="2" t="s">
        <v>38024</v>
      </c>
      <c r="L21628" s="2" t="s">
        <v>18</v>
      </c>
      <c r="M21628" s="6">
        <f t="shared" si="674"/>
        <v>168.78333333333333</v>
      </c>
      <c r="N21628" s="7">
        <f t="shared" si="675"/>
        <v>3600</v>
      </c>
      <c r="O21628" s="8"/>
      <c r="Q21628" s="6"/>
    </row>
    <row r="21629" spans="1:17" ht="26.25" x14ac:dyDescent="0.25">
      <c r="A21629" s="2" t="s">
        <v>38025</v>
      </c>
      <c r="B21629" s="3">
        <v>43959.414583333331</v>
      </c>
      <c r="C21629" s="3">
        <v>43966.362662037034</v>
      </c>
      <c r="D21629" s="2" t="s">
        <v>24</v>
      </c>
      <c r="E21629" s="2" t="s">
        <v>34</v>
      </c>
      <c r="F21629" s="2" t="s">
        <v>56</v>
      </c>
      <c r="G21629" s="2" t="s">
        <v>15</v>
      </c>
      <c r="H21629" s="2" t="s">
        <v>57</v>
      </c>
      <c r="I21629" s="2">
        <v>14665596</v>
      </c>
      <c r="J21629" s="2">
        <v>12178332</v>
      </c>
      <c r="K21629" s="2" t="s">
        <v>38026</v>
      </c>
      <c r="L21629" s="2" t="s">
        <v>29</v>
      </c>
      <c r="M21629" s="6">
        <f t="shared" si="674"/>
        <v>168.75</v>
      </c>
      <c r="N21629" s="7">
        <f t="shared" si="675"/>
        <v>6200</v>
      </c>
      <c r="O21629" s="8"/>
      <c r="Q21629" s="6"/>
    </row>
    <row r="21630" spans="1:17" x14ac:dyDescent="0.25">
      <c r="A21630" s="2" t="s">
        <v>38027</v>
      </c>
      <c r="B21630" s="3">
        <v>43959.421527777777</v>
      </c>
      <c r="C21630" s="3">
        <v>43966.365486111114</v>
      </c>
      <c r="D21630" s="2" t="s">
        <v>24</v>
      </c>
      <c r="E21630" s="2" t="s">
        <v>34</v>
      </c>
      <c r="F21630" s="2" t="s">
        <v>56</v>
      </c>
      <c r="G21630" s="2" t="s">
        <v>15</v>
      </c>
      <c r="H21630" s="2" t="s">
        <v>57</v>
      </c>
      <c r="I21630" s="2">
        <v>773110051</v>
      </c>
      <c r="J21630" s="2">
        <v>40027412</v>
      </c>
      <c r="K21630" s="2" t="s">
        <v>38028</v>
      </c>
      <c r="L21630" s="2" t="s">
        <v>18</v>
      </c>
      <c r="M21630" s="6">
        <f t="shared" si="674"/>
        <v>169.35</v>
      </c>
      <c r="N21630" s="7">
        <f t="shared" si="675"/>
        <v>3600</v>
      </c>
      <c r="O21630" s="8"/>
      <c r="Q21630" s="6"/>
    </row>
    <row r="21631" spans="1:17" x14ac:dyDescent="0.25">
      <c r="A21631" s="2" t="s">
        <v>38029</v>
      </c>
      <c r="B21631" s="3">
        <v>43959.552777777775</v>
      </c>
      <c r="C21631" s="3">
        <v>43966.366284722222</v>
      </c>
      <c r="D21631" s="2" t="s">
        <v>24</v>
      </c>
      <c r="E21631" s="2" t="s">
        <v>1518</v>
      </c>
      <c r="F21631" s="2" t="s">
        <v>56</v>
      </c>
      <c r="G21631" s="2" t="s">
        <v>15</v>
      </c>
      <c r="H21631" s="2" t="s">
        <v>57</v>
      </c>
      <c r="I21631" s="2">
        <v>773167522</v>
      </c>
      <c r="J21631" s="2">
        <v>40351796</v>
      </c>
      <c r="K21631" s="2" t="s">
        <v>38030</v>
      </c>
      <c r="L21631" s="2" t="s">
        <v>18</v>
      </c>
      <c r="M21631" s="6">
        <f t="shared" si="674"/>
        <v>172.48333333333332</v>
      </c>
      <c r="N21631" s="7">
        <f t="shared" si="675"/>
        <v>3600</v>
      </c>
      <c r="O21631" s="8"/>
      <c r="Q21631" s="6"/>
    </row>
    <row r="21632" spans="1:17" ht="26.25" x14ac:dyDescent="0.25">
      <c r="A21632" s="2" t="s">
        <v>38031</v>
      </c>
      <c r="B21632" s="3">
        <v>43959.353472222225</v>
      </c>
      <c r="C21632" s="3">
        <v>43966.367997685185</v>
      </c>
      <c r="D21632" s="2" t="s">
        <v>24</v>
      </c>
      <c r="E21632" s="2" t="s">
        <v>676</v>
      </c>
      <c r="F21632" s="2" t="s">
        <v>56</v>
      </c>
      <c r="G21632" s="2" t="s">
        <v>15</v>
      </c>
      <c r="H21632" s="2" t="s">
        <v>57</v>
      </c>
      <c r="I21632" s="2">
        <v>773086101</v>
      </c>
      <c r="J21632" s="2">
        <v>65102272</v>
      </c>
      <c r="K21632" s="2" t="s">
        <v>38032</v>
      </c>
      <c r="L21632" s="2" t="s">
        <v>18</v>
      </c>
      <c r="M21632" s="6">
        <f t="shared" si="674"/>
        <v>168.33333333333334</v>
      </c>
      <c r="N21632" s="7">
        <f t="shared" si="675"/>
        <v>3600</v>
      </c>
      <c r="O21632" s="8"/>
      <c r="Q21632" s="6"/>
    </row>
    <row r="21633" spans="1:17" x14ac:dyDescent="0.25">
      <c r="A21633" s="2" t="s">
        <v>3175</v>
      </c>
      <c r="B21633" s="3">
        <v>43959.415277777778</v>
      </c>
      <c r="C21633" s="3">
        <v>43966.370937500003</v>
      </c>
      <c r="D21633" s="2" t="s">
        <v>24</v>
      </c>
      <c r="E21633" s="2" t="s">
        <v>34</v>
      </c>
      <c r="F21633" s="2" t="s">
        <v>56</v>
      </c>
      <c r="G21633" s="2" t="s">
        <v>15</v>
      </c>
      <c r="H21633" s="2" t="s">
        <v>57</v>
      </c>
      <c r="I21633" s="2">
        <v>773108079</v>
      </c>
      <c r="J21633" s="2">
        <v>29296837</v>
      </c>
      <c r="K21633" s="2" t="s">
        <v>38033</v>
      </c>
      <c r="L21633" s="2" t="s">
        <v>18</v>
      </c>
      <c r="M21633" s="6">
        <f t="shared" si="674"/>
        <v>168.93333333333334</v>
      </c>
      <c r="N21633" s="7">
        <f t="shared" si="675"/>
        <v>3600</v>
      </c>
      <c r="O21633" s="8"/>
      <c r="Q21633" s="6"/>
    </row>
    <row r="21634" spans="1:17" x14ac:dyDescent="0.25">
      <c r="A21634" s="2" t="s">
        <v>21840</v>
      </c>
      <c r="B21634" s="3">
        <v>43959.555555555555</v>
      </c>
      <c r="C21634" s="3">
        <v>43966.375034722223</v>
      </c>
      <c r="D21634" s="2" t="s">
        <v>24</v>
      </c>
      <c r="E21634" s="2" t="s">
        <v>1518</v>
      </c>
      <c r="F21634" s="2" t="s">
        <v>56</v>
      </c>
      <c r="G21634" s="2" t="s">
        <v>15</v>
      </c>
      <c r="H21634" s="2" t="s">
        <v>57</v>
      </c>
      <c r="I21634" s="2">
        <v>773168512</v>
      </c>
      <c r="J21634" s="2">
        <v>7116265</v>
      </c>
      <c r="K21634" s="2" t="s">
        <v>38034</v>
      </c>
      <c r="L21634" s="2" t="s">
        <v>18</v>
      </c>
      <c r="M21634" s="6">
        <f t="shared" si="674"/>
        <v>171.66666666666666</v>
      </c>
      <c r="N21634" s="7">
        <f t="shared" si="675"/>
        <v>3600</v>
      </c>
      <c r="O21634" s="8"/>
      <c r="Q21634" s="6"/>
    </row>
    <row r="21635" spans="1:17" x14ac:dyDescent="0.25">
      <c r="A21635" s="2" t="s">
        <v>38035</v>
      </c>
      <c r="B21635" s="3">
        <v>43924.59652777778</v>
      </c>
      <c r="C21635" s="3">
        <v>43966.37599537037</v>
      </c>
      <c r="D21635" s="2" t="s">
        <v>24</v>
      </c>
      <c r="E21635" s="2" t="s">
        <v>676</v>
      </c>
      <c r="F21635" s="2" t="s">
        <v>56</v>
      </c>
      <c r="G21635" s="2" t="s">
        <v>15</v>
      </c>
      <c r="H21635" s="2" t="s">
        <v>57</v>
      </c>
      <c r="I21635" s="2">
        <v>773086064</v>
      </c>
      <c r="J21635" s="2">
        <v>50589608</v>
      </c>
      <c r="K21635" s="2" t="s">
        <v>38036</v>
      </c>
      <c r="L21635" s="2" t="s">
        <v>18</v>
      </c>
      <c r="M21635" s="6">
        <f t="shared" ref="M21635:M21698" si="676">ABS((YEAR(C21635)-YEAR(B21635))*8760)+ABS((MONTH(C21635)-MONTH(B21635))*730)+ABS(((DAY(C21635)-DAY(B21635))*24)+ABS((HOUR(C21635)-HOUR(B21635))+ABS(((MINUTE(C21635)-MINUTE(B21635))/60))))</f>
        <v>1022.7</v>
      </c>
      <c r="N21635" s="7">
        <f t="shared" ref="N21635:N21698" si="677">IF(OR(L21635="HFC",L21635="FO"),IF(L21635="HFC",3600,6200),6300)</f>
        <v>3600</v>
      </c>
      <c r="O21635" s="8"/>
      <c r="Q21635" s="6"/>
    </row>
    <row r="21636" spans="1:17" x14ac:dyDescent="0.25">
      <c r="A21636" s="2" t="s">
        <v>3451</v>
      </c>
      <c r="B21636" s="3">
        <v>43959.425694444442</v>
      </c>
      <c r="C21636" s="3">
        <v>43966.379571759258</v>
      </c>
      <c r="D21636" s="2" t="s">
        <v>24</v>
      </c>
      <c r="E21636" s="2" t="s">
        <v>34</v>
      </c>
      <c r="F21636" s="2" t="s">
        <v>56</v>
      </c>
      <c r="G21636" s="2" t="s">
        <v>15</v>
      </c>
      <c r="H21636" s="2" t="s">
        <v>57</v>
      </c>
      <c r="I21636" s="2">
        <v>773112448</v>
      </c>
      <c r="J21636" s="2">
        <v>46973528</v>
      </c>
      <c r="K21636" s="2" t="s">
        <v>38037</v>
      </c>
      <c r="L21636" s="2" t="s">
        <v>18</v>
      </c>
      <c r="M21636" s="6">
        <f t="shared" si="676"/>
        <v>168.88333333333333</v>
      </c>
      <c r="N21636" s="7">
        <f t="shared" si="677"/>
        <v>3600</v>
      </c>
      <c r="O21636" s="8"/>
      <c r="Q21636" s="6"/>
    </row>
    <row r="21637" spans="1:17" x14ac:dyDescent="0.25">
      <c r="A21637" s="2" t="s">
        <v>303</v>
      </c>
      <c r="B21637" s="3">
        <v>43959.556944444441</v>
      </c>
      <c r="C21637" s="3">
        <v>43966.380208333336</v>
      </c>
      <c r="D21637" s="2" t="s">
        <v>24</v>
      </c>
      <c r="E21637" s="2" t="s">
        <v>1518</v>
      </c>
      <c r="F21637" s="2" t="s">
        <v>56</v>
      </c>
      <c r="G21637" s="2" t="s">
        <v>15</v>
      </c>
      <c r="H21637" s="2" t="s">
        <v>57</v>
      </c>
      <c r="I21637" s="2">
        <v>773169181</v>
      </c>
      <c r="J21637" s="2">
        <v>12248087</v>
      </c>
      <c r="K21637" s="2" t="s">
        <v>38038</v>
      </c>
      <c r="L21637" s="2" t="s">
        <v>18</v>
      </c>
      <c r="M21637" s="6">
        <f t="shared" si="676"/>
        <v>171.75</v>
      </c>
      <c r="N21637" s="7">
        <f t="shared" si="677"/>
        <v>3600</v>
      </c>
      <c r="O21637" s="8"/>
      <c r="Q21637" s="6"/>
    </row>
    <row r="21638" spans="1:17" ht="26.25" x14ac:dyDescent="0.25">
      <c r="A21638" s="2" t="s">
        <v>38039</v>
      </c>
      <c r="B21638" s="3">
        <v>43959.35</v>
      </c>
      <c r="C21638" s="3">
        <v>43966.382384259261</v>
      </c>
      <c r="D21638" s="2" t="s">
        <v>24</v>
      </c>
      <c r="E21638" s="2" t="s">
        <v>676</v>
      </c>
      <c r="F21638" s="2" t="s">
        <v>56</v>
      </c>
      <c r="G21638" s="2" t="s">
        <v>15</v>
      </c>
      <c r="H21638" s="2" t="s">
        <v>57</v>
      </c>
      <c r="I21638" s="2">
        <v>773085845</v>
      </c>
      <c r="J21638" s="2">
        <v>31353447</v>
      </c>
      <c r="K21638" s="2" t="s">
        <v>38040</v>
      </c>
      <c r="L21638" s="2" t="s">
        <v>18</v>
      </c>
      <c r="M21638" s="6">
        <f t="shared" si="676"/>
        <v>169.23333333333332</v>
      </c>
      <c r="N21638" s="7">
        <f t="shared" si="677"/>
        <v>3600</v>
      </c>
      <c r="O21638" s="8"/>
      <c r="Q21638" s="6"/>
    </row>
    <row r="21639" spans="1:17" ht="26.25" x14ac:dyDescent="0.25">
      <c r="A21639" s="2" t="s">
        <v>38041</v>
      </c>
      <c r="B21639" s="3">
        <v>43959.425694444442</v>
      </c>
      <c r="C21639" s="3">
        <v>43966.386666666665</v>
      </c>
      <c r="D21639" s="2" t="s">
        <v>24</v>
      </c>
      <c r="E21639" s="2" t="s">
        <v>34</v>
      </c>
      <c r="F21639" s="2" t="s">
        <v>56</v>
      </c>
      <c r="G21639" s="2" t="s">
        <v>15</v>
      </c>
      <c r="H21639" s="2" t="s">
        <v>57</v>
      </c>
      <c r="I21639" s="2">
        <v>14665869</v>
      </c>
      <c r="J21639" s="2">
        <v>12513548</v>
      </c>
      <c r="K21639" s="2" t="s">
        <v>38042</v>
      </c>
      <c r="L21639" s="2" t="s">
        <v>29</v>
      </c>
      <c r="M21639" s="6">
        <f t="shared" si="676"/>
        <v>168.95</v>
      </c>
      <c r="N21639" s="7">
        <f t="shared" si="677"/>
        <v>6200</v>
      </c>
      <c r="O21639" s="8"/>
      <c r="Q21639" s="6"/>
    </row>
    <row r="21640" spans="1:17" ht="26.25" x14ac:dyDescent="0.25">
      <c r="A21640" s="2" t="s">
        <v>38043</v>
      </c>
      <c r="B21640" s="3">
        <v>43965.531944444447</v>
      </c>
      <c r="C21640" s="3">
        <v>43966.390810185185</v>
      </c>
      <c r="D21640" s="2" t="s">
        <v>24</v>
      </c>
      <c r="E21640" s="2" t="s">
        <v>676</v>
      </c>
      <c r="F21640" s="2" t="s">
        <v>56</v>
      </c>
      <c r="G21640" s="2" t="s">
        <v>15</v>
      </c>
      <c r="H21640" s="2" t="s">
        <v>57</v>
      </c>
      <c r="I21640" s="2">
        <v>773087648</v>
      </c>
      <c r="J21640" s="2">
        <v>63760006</v>
      </c>
      <c r="K21640" s="2" t="s">
        <v>38044</v>
      </c>
      <c r="L21640" s="2" t="s">
        <v>18</v>
      </c>
      <c r="M21640" s="6">
        <f t="shared" si="676"/>
        <v>26.6</v>
      </c>
      <c r="N21640" s="7">
        <f t="shared" si="677"/>
        <v>3600</v>
      </c>
      <c r="O21640" s="8"/>
      <c r="Q21640" s="6"/>
    </row>
    <row r="21641" spans="1:17" ht="39" x14ac:dyDescent="0.25">
      <c r="A21641" s="2" t="s">
        <v>38045</v>
      </c>
      <c r="B21641" s="3">
        <v>43959.563888888886</v>
      </c>
      <c r="C21641" s="3">
        <v>43966.391805555555</v>
      </c>
      <c r="D21641" s="2" t="s">
        <v>24</v>
      </c>
      <c r="E21641" s="2" t="s">
        <v>1518</v>
      </c>
      <c r="F21641" s="2" t="s">
        <v>56</v>
      </c>
      <c r="G21641" s="2" t="s">
        <v>15</v>
      </c>
      <c r="H21641" s="2" t="s">
        <v>57</v>
      </c>
      <c r="I21641" s="2">
        <v>773169667</v>
      </c>
      <c r="J21641" s="2">
        <v>79129212</v>
      </c>
      <c r="K21641" s="2" t="s">
        <v>38046</v>
      </c>
      <c r="L21641" s="2" t="s">
        <v>18</v>
      </c>
      <c r="M21641" s="6">
        <f t="shared" si="676"/>
        <v>171.86666666666667</v>
      </c>
      <c r="N21641" s="7">
        <f t="shared" si="677"/>
        <v>3600</v>
      </c>
      <c r="O21641" s="8"/>
      <c r="Q21641" s="6"/>
    </row>
    <row r="21642" spans="1:17" x14ac:dyDescent="0.25">
      <c r="A21642" s="2" t="s">
        <v>38047</v>
      </c>
      <c r="B21642" s="3">
        <v>43959.429166666669</v>
      </c>
      <c r="C21642" s="3">
        <v>43966.394050925926</v>
      </c>
      <c r="D21642" s="2" t="s">
        <v>24</v>
      </c>
      <c r="E21642" s="2" t="s">
        <v>34</v>
      </c>
      <c r="F21642" s="2" t="s">
        <v>56</v>
      </c>
      <c r="G21642" s="2" t="s">
        <v>15</v>
      </c>
      <c r="H21642" s="2" t="s">
        <v>57</v>
      </c>
      <c r="I21642" s="2">
        <v>773113300</v>
      </c>
      <c r="J21642" s="2">
        <v>76080076</v>
      </c>
      <c r="K21642" s="2" t="s">
        <v>38048</v>
      </c>
      <c r="L21642" s="2" t="s">
        <v>18</v>
      </c>
      <c r="M21642" s="6">
        <f t="shared" si="676"/>
        <v>168.85</v>
      </c>
      <c r="N21642" s="7">
        <f t="shared" si="677"/>
        <v>3600</v>
      </c>
      <c r="O21642" s="8"/>
      <c r="Q21642" s="6"/>
    </row>
    <row r="21643" spans="1:17" x14ac:dyDescent="0.25">
      <c r="A21643" s="2" t="s">
        <v>31280</v>
      </c>
      <c r="B21643" s="3">
        <v>43959.429861111108</v>
      </c>
      <c r="C21643" s="3">
        <v>43966.400196759256</v>
      </c>
      <c r="D21643" s="2" t="s">
        <v>24</v>
      </c>
      <c r="E21643" s="2" t="s">
        <v>34</v>
      </c>
      <c r="F21643" s="2" t="s">
        <v>56</v>
      </c>
      <c r="G21643" s="2" t="s">
        <v>15</v>
      </c>
      <c r="H21643" s="2" t="s">
        <v>57</v>
      </c>
      <c r="I21643" s="2">
        <v>773113261</v>
      </c>
      <c r="J21643" s="2">
        <v>20343862</v>
      </c>
      <c r="K21643" s="2" t="s">
        <v>38049</v>
      </c>
      <c r="L21643" s="2" t="s">
        <v>18</v>
      </c>
      <c r="M21643" s="6">
        <f t="shared" si="676"/>
        <v>168.71666666666667</v>
      </c>
      <c r="N21643" s="7">
        <f t="shared" si="677"/>
        <v>3600</v>
      </c>
      <c r="O21643" s="8"/>
      <c r="Q21643" s="6"/>
    </row>
    <row r="21644" spans="1:17" ht="39" x14ac:dyDescent="0.25">
      <c r="A21644" s="2" t="s">
        <v>38050</v>
      </c>
      <c r="B21644" s="3">
        <v>43957.685416666667</v>
      </c>
      <c r="C21644" s="3">
        <v>43966.401631944442</v>
      </c>
      <c r="D21644" s="2" t="s">
        <v>108</v>
      </c>
      <c r="E21644" s="2" t="s">
        <v>36026</v>
      </c>
      <c r="F21644" s="1"/>
      <c r="G21644" s="2" t="s">
        <v>15</v>
      </c>
      <c r="H21644" s="1"/>
      <c r="I21644" s="2">
        <v>774125988</v>
      </c>
      <c r="J21644" s="2">
        <v>19659492</v>
      </c>
      <c r="K21644" s="2" t="s">
        <v>38051</v>
      </c>
      <c r="L21644" s="2" t="s">
        <v>18</v>
      </c>
      <c r="M21644" s="6">
        <f t="shared" si="676"/>
        <v>222.81666666666666</v>
      </c>
      <c r="N21644" s="7">
        <f t="shared" si="677"/>
        <v>3600</v>
      </c>
      <c r="O21644" s="8"/>
      <c r="Q21644" s="6"/>
    </row>
    <row r="21645" spans="1:17" x14ac:dyDescent="0.25">
      <c r="A21645" s="2" t="s">
        <v>1225</v>
      </c>
      <c r="B21645" s="3">
        <v>43959.557638888888</v>
      </c>
      <c r="C21645" s="3">
        <v>43966.401967592596</v>
      </c>
      <c r="D21645" s="2" t="s">
        <v>24</v>
      </c>
      <c r="E21645" s="2" t="s">
        <v>1518</v>
      </c>
      <c r="F21645" s="2" t="s">
        <v>56</v>
      </c>
      <c r="G21645" s="2" t="s">
        <v>15</v>
      </c>
      <c r="H21645" s="2" t="s">
        <v>62</v>
      </c>
      <c r="I21645" s="2">
        <v>773168542</v>
      </c>
      <c r="J21645" s="2">
        <v>92159292</v>
      </c>
      <c r="K21645" s="2" t="s">
        <v>38052</v>
      </c>
      <c r="L21645" s="2" t="s">
        <v>18</v>
      </c>
      <c r="M21645" s="6">
        <f t="shared" si="676"/>
        <v>171.75</v>
      </c>
      <c r="N21645" s="7">
        <f t="shared" si="677"/>
        <v>3600</v>
      </c>
      <c r="O21645" s="8"/>
      <c r="Q21645" s="6"/>
    </row>
    <row r="21646" spans="1:17" ht="26.25" x14ac:dyDescent="0.25">
      <c r="A21646" s="2" t="s">
        <v>38053</v>
      </c>
      <c r="B21646" s="3">
        <v>43951.308333333334</v>
      </c>
      <c r="C21646" s="3">
        <v>43966.402280092596</v>
      </c>
      <c r="D21646" s="2" t="s">
        <v>24</v>
      </c>
      <c r="E21646" s="2" t="s">
        <v>36362</v>
      </c>
      <c r="F21646" s="2" t="s">
        <v>56</v>
      </c>
      <c r="G21646" s="2" t="s">
        <v>15</v>
      </c>
      <c r="H21646" s="2" t="s">
        <v>57</v>
      </c>
      <c r="I21646" s="2">
        <v>14665971</v>
      </c>
      <c r="J21646" s="2">
        <v>11969416</v>
      </c>
      <c r="K21646" s="2" t="s">
        <v>38054</v>
      </c>
      <c r="L21646" s="2" t="s">
        <v>29</v>
      </c>
      <c r="M21646" s="6">
        <f t="shared" si="676"/>
        <v>1087.75</v>
      </c>
      <c r="N21646" s="7">
        <f t="shared" si="677"/>
        <v>6200</v>
      </c>
      <c r="O21646" s="8"/>
      <c r="Q21646" s="6"/>
    </row>
    <row r="21647" spans="1:17" x14ac:dyDescent="0.25">
      <c r="A21647" s="2" t="s">
        <v>38055</v>
      </c>
      <c r="B21647" s="3">
        <v>43959.36041666667</v>
      </c>
      <c r="C21647" s="3">
        <v>43966.405844907407</v>
      </c>
      <c r="D21647" s="2" t="s">
        <v>24</v>
      </c>
      <c r="E21647" s="2" t="s">
        <v>676</v>
      </c>
      <c r="F21647" s="2" t="s">
        <v>56</v>
      </c>
      <c r="G21647" s="2" t="s">
        <v>15</v>
      </c>
      <c r="H21647" s="2" t="s">
        <v>57</v>
      </c>
      <c r="I21647" s="2">
        <v>774356054</v>
      </c>
      <c r="J21647" s="2">
        <v>91054562</v>
      </c>
      <c r="K21647" s="2" t="s">
        <v>38056</v>
      </c>
      <c r="L21647" s="2" t="s">
        <v>18</v>
      </c>
      <c r="M21647" s="6">
        <f t="shared" si="676"/>
        <v>169.08333333333334</v>
      </c>
      <c r="N21647" s="7">
        <f t="shared" si="677"/>
        <v>3600</v>
      </c>
      <c r="O21647" s="8"/>
      <c r="Q21647" s="6"/>
    </row>
    <row r="21648" spans="1:17" x14ac:dyDescent="0.25">
      <c r="A21648" s="2" t="s">
        <v>38055</v>
      </c>
      <c r="B21648" s="3">
        <v>43925.466666666667</v>
      </c>
      <c r="C21648" s="3">
        <v>43966.40587962963</v>
      </c>
      <c r="D21648" s="2" t="s">
        <v>24</v>
      </c>
      <c r="E21648" s="2" t="s">
        <v>676</v>
      </c>
      <c r="F21648" s="2" t="s">
        <v>56</v>
      </c>
      <c r="G21648" s="2" t="s">
        <v>15</v>
      </c>
      <c r="H21648" s="2" t="s">
        <v>57</v>
      </c>
      <c r="I21648" s="2">
        <v>774355242</v>
      </c>
      <c r="J21648" s="2">
        <v>33686356</v>
      </c>
      <c r="K21648" s="2" t="s">
        <v>38057</v>
      </c>
      <c r="L21648" s="2" t="s">
        <v>18</v>
      </c>
      <c r="M21648" s="6">
        <f t="shared" si="676"/>
        <v>995.4666666666667</v>
      </c>
      <c r="N21648" s="7">
        <f t="shared" si="677"/>
        <v>3600</v>
      </c>
      <c r="O21648" s="8"/>
      <c r="Q21648" s="6"/>
    </row>
    <row r="21649" spans="1:17" x14ac:dyDescent="0.25">
      <c r="A21649" s="2" t="s">
        <v>38055</v>
      </c>
      <c r="B21649" s="3">
        <v>43925.466666666667</v>
      </c>
      <c r="C21649" s="3">
        <v>43966.405914351853</v>
      </c>
      <c r="D21649" s="2" t="s">
        <v>24</v>
      </c>
      <c r="E21649" s="2" t="s">
        <v>676</v>
      </c>
      <c r="F21649" s="2" t="s">
        <v>56</v>
      </c>
      <c r="G21649" s="2" t="s">
        <v>15</v>
      </c>
      <c r="H21649" s="2" t="s">
        <v>57</v>
      </c>
      <c r="I21649" s="2">
        <v>773088429</v>
      </c>
      <c r="J21649" s="2">
        <v>36603333</v>
      </c>
      <c r="K21649" s="2" t="s">
        <v>38058</v>
      </c>
      <c r="L21649" s="2" t="s">
        <v>18</v>
      </c>
      <c r="M21649" s="6">
        <f t="shared" si="676"/>
        <v>995.4666666666667</v>
      </c>
      <c r="N21649" s="7">
        <f t="shared" si="677"/>
        <v>3600</v>
      </c>
      <c r="O21649" s="8"/>
      <c r="Q21649" s="6"/>
    </row>
    <row r="21650" spans="1:17" x14ac:dyDescent="0.25">
      <c r="A21650" s="2" t="s">
        <v>31280</v>
      </c>
      <c r="B21650" s="3">
        <v>43959.431250000001</v>
      </c>
      <c r="C21650" s="3">
        <v>43966.40662037037</v>
      </c>
      <c r="D21650" s="2" t="s">
        <v>24</v>
      </c>
      <c r="E21650" s="2" t="s">
        <v>34</v>
      </c>
      <c r="F21650" s="2" t="s">
        <v>56</v>
      </c>
      <c r="G21650" s="2" t="s">
        <v>15</v>
      </c>
      <c r="H21650" s="2" t="s">
        <v>57</v>
      </c>
      <c r="I21650" s="2">
        <v>773113261</v>
      </c>
      <c r="J21650" s="2">
        <v>63801263</v>
      </c>
      <c r="K21650" s="2" t="s">
        <v>38059</v>
      </c>
      <c r="L21650" s="2" t="s">
        <v>18</v>
      </c>
      <c r="M21650" s="6">
        <f t="shared" si="676"/>
        <v>168.6</v>
      </c>
      <c r="N21650" s="7">
        <f t="shared" si="677"/>
        <v>3600</v>
      </c>
      <c r="O21650" s="8"/>
      <c r="Q21650" s="6"/>
    </row>
    <row r="21651" spans="1:17" x14ac:dyDescent="0.25">
      <c r="A21651" s="2" t="s">
        <v>38060</v>
      </c>
      <c r="B21651" s="3">
        <v>43959.569444444445</v>
      </c>
      <c r="C21651" s="3">
        <v>43966.409502314818</v>
      </c>
      <c r="D21651" s="2" t="s">
        <v>24</v>
      </c>
      <c r="E21651" s="2" t="s">
        <v>1518</v>
      </c>
      <c r="F21651" s="2" t="s">
        <v>56</v>
      </c>
      <c r="G21651" s="2" t="s">
        <v>15</v>
      </c>
      <c r="H21651" s="2" t="s">
        <v>57</v>
      </c>
      <c r="I21651" s="2">
        <v>773174390</v>
      </c>
      <c r="J21651" s="2">
        <v>84844441</v>
      </c>
      <c r="K21651" s="2" t="s">
        <v>38061</v>
      </c>
      <c r="L21651" s="2" t="s">
        <v>18</v>
      </c>
      <c r="M21651" s="6">
        <f t="shared" si="676"/>
        <v>171.85</v>
      </c>
      <c r="N21651" s="7">
        <f t="shared" si="677"/>
        <v>3600</v>
      </c>
      <c r="O21651" s="8"/>
      <c r="Q21651" s="6"/>
    </row>
    <row r="21652" spans="1:17" x14ac:dyDescent="0.25">
      <c r="A21652" s="2" t="s">
        <v>38062</v>
      </c>
      <c r="B21652" s="3">
        <v>43959.436111111114</v>
      </c>
      <c r="C21652" s="3">
        <v>43966.411249999997</v>
      </c>
      <c r="D21652" s="2" t="s">
        <v>24</v>
      </c>
      <c r="E21652" s="2" t="s">
        <v>34</v>
      </c>
      <c r="F21652" s="2" t="s">
        <v>56</v>
      </c>
      <c r="G21652" s="2" t="s">
        <v>15</v>
      </c>
      <c r="H21652" s="2" t="s">
        <v>57</v>
      </c>
      <c r="I21652" s="2">
        <v>773113766</v>
      </c>
      <c r="J21652" s="2">
        <v>13830966</v>
      </c>
      <c r="K21652" s="2" t="s">
        <v>38063</v>
      </c>
      <c r="L21652" s="2" t="s">
        <v>18</v>
      </c>
      <c r="M21652" s="6">
        <f t="shared" si="676"/>
        <v>168.6</v>
      </c>
      <c r="N21652" s="7">
        <f t="shared" si="677"/>
        <v>3600</v>
      </c>
      <c r="O21652" s="8"/>
      <c r="Q21652" s="6"/>
    </row>
    <row r="21653" spans="1:17" x14ac:dyDescent="0.25">
      <c r="A21653" s="2" t="s">
        <v>38064</v>
      </c>
      <c r="B21653" s="3">
        <v>43957.626388888886</v>
      </c>
      <c r="C21653" s="3">
        <v>43966.412812499999</v>
      </c>
      <c r="D21653" s="2" t="s">
        <v>24</v>
      </c>
      <c r="E21653" s="2" t="s">
        <v>36026</v>
      </c>
      <c r="F21653" s="2" t="s">
        <v>51</v>
      </c>
      <c r="G21653" s="2" t="s">
        <v>15</v>
      </c>
      <c r="H21653" s="2" t="s">
        <v>52</v>
      </c>
      <c r="I21653" s="2">
        <v>774129822</v>
      </c>
      <c r="J21653" s="2">
        <v>95502225</v>
      </c>
      <c r="K21653" s="2" t="s">
        <v>38065</v>
      </c>
      <c r="L21653" s="2" t="s">
        <v>18</v>
      </c>
      <c r="M21653" s="6">
        <f t="shared" si="676"/>
        <v>221.13333333333333</v>
      </c>
      <c r="N21653" s="7">
        <f t="shared" si="677"/>
        <v>3600</v>
      </c>
      <c r="O21653" s="8"/>
      <c r="Q21653" s="6"/>
    </row>
    <row r="21654" spans="1:17" x14ac:dyDescent="0.25">
      <c r="A21654" s="2" t="s">
        <v>29518</v>
      </c>
      <c r="B21654" s="3">
        <v>43959.570833333331</v>
      </c>
      <c r="C21654" s="3">
        <v>43966.415162037039</v>
      </c>
      <c r="D21654" s="2" t="s">
        <v>24</v>
      </c>
      <c r="E21654" s="2" t="s">
        <v>1518</v>
      </c>
      <c r="F21654" s="2" t="s">
        <v>56</v>
      </c>
      <c r="G21654" s="2" t="s">
        <v>15</v>
      </c>
      <c r="H21654" s="2" t="s">
        <v>57</v>
      </c>
      <c r="I21654" s="2">
        <v>774360040</v>
      </c>
      <c r="J21654" s="2">
        <v>87873493</v>
      </c>
      <c r="K21654" s="2" t="s">
        <v>38066</v>
      </c>
      <c r="L21654" s="2" t="s">
        <v>18</v>
      </c>
      <c r="M21654" s="6">
        <f t="shared" si="676"/>
        <v>171.75</v>
      </c>
      <c r="N21654" s="7">
        <f t="shared" si="677"/>
        <v>3600</v>
      </c>
      <c r="O21654" s="8"/>
      <c r="Q21654" s="6"/>
    </row>
    <row r="21655" spans="1:17" ht="26.25" x14ac:dyDescent="0.25">
      <c r="A21655" s="2" t="s">
        <v>38067</v>
      </c>
      <c r="B21655" s="3">
        <v>43959.436805555553</v>
      </c>
      <c r="C21655" s="3">
        <v>43966.419571759259</v>
      </c>
      <c r="D21655" s="2" t="s">
        <v>24</v>
      </c>
      <c r="E21655" s="2" t="s">
        <v>34</v>
      </c>
      <c r="F21655" s="2" t="s">
        <v>56</v>
      </c>
      <c r="G21655" s="2" t="s">
        <v>15</v>
      </c>
      <c r="H21655" s="2" t="s">
        <v>57</v>
      </c>
      <c r="I21655" s="2">
        <v>773116811</v>
      </c>
      <c r="J21655" s="2">
        <v>56193579</v>
      </c>
      <c r="K21655" s="2" t="s">
        <v>38068</v>
      </c>
      <c r="L21655" s="2" t="s">
        <v>18</v>
      </c>
      <c r="M21655" s="6">
        <f t="shared" si="676"/>
        <v>168.41666666666666</v>
      </c>
      <c r="N21655" s="7">
        <f t="shared" si="677"/>
        <v>3600</v>
      </c>
      <c r="O21655" s="8"/>
      <c r="Q21655" s="6"/>
    </row>
    <row r="21656" spans="1:17" ht="26.25" x14ac:dyDescent="0.25">
      <c r="A21656" s="2" t="s">
        <v>38069</v>
      </c>
      <c r="B21656" s="3">
        <v>43959.571527777778</v>
      </c>
      <c r="C21656" s="3">
        <v>43966.419641203705</v>
      </c>
      <c r="D21656" s="2" t="s">
        <v>24</v>
      </c>
      <c r="E21656" s="2" t="s">
        <v>1518</v>
      </c>
      <c r="F21656" s="2" t="s">
        <v>56</v>
      </c>
      <c r="G21656" s="2" t="s">
        <v>15</v>
      </c>
      <c r="H21656" s="2" t="s">
        <v>57</v>
      </c>
      <c r="I21656" s="2">
        <v>773174267</v>
      </c>
      <c r="J21656" s="2">
        <v>99478711</v>
      </c>
      <c r="K21656" s="2" t="s">
        <v>38070</v>
      </c>
      <c r="L21656" s="2" t="s">
        <v>18</v>
      </c>
      <c r="M21656" s="6">
        <f t="shared" si="676"/>
        <v>170.35</v>
      </c>
      <c r="N21656" s="7">
        <f t="shared" si="677"/>
        <v>3600</v>
      </c>
      <c r="O21656" s="8"/>
      <c r="Q21656" s="6"/>
    </row>
    <row r="21657" spans="1:17" x14ac:dyDescent="0.25">
      <c r="A21657" s="2" t="s">
        <v>38071</v>
      </c>
      <c r="B21657" s="3">
        <v>43964.476388888892</v>
      </c>
      <c r="C21657" s="3">
        <v>43966.4218287037</v>
      </c>
      <c r="D21657" s="2" t="s">
        <v>24</v>
      </c>
      <c r="E21657" s="2" t="s">
        <v>36026</v>
      </c>
      <c r="F21657" s="2" t="s">
        <v>51</v>
      </c>
      <c r="G21657" s="2" t="s">
        <v>15</v>
      </c>
      <c r="H21657" s="2" t="s">
        <v>52</v>
      </c>
      <c r="I21657" s="2">
        <v>774362148</v>
      </c>
      <c r="J21657" s="2">
        <v>76439259</v>
      </c>
      <c r="K21657" s="2" t="s">
        <v>38072</v>
      </c>
      <c r="L21657" s="2" t="s">
        <v>18</v>
      </c>
      <c r="M21657" s="6">
        <f t="shared" si="676"/>
        <v>48.68333333333333</v>
      </c>
      <c r="N21657" s="7">
        <f t="shared" si="677"/>
        <v>3600</v>
      </c>
      <c r="O21657" s="8"/>
      <c r="Q21657" s="6"/>
    </row>
    <row r="21658" spans="1:17" ht="26.25" x14ac:dyDescent="0.25">
      <c r="A21658" s="2" t="s">
        <v>38073</v>
      </c>
      <c r="B21658" s="3">
        <v>43934.676388888889</v>
      </c>
      <c r="C21658" s="3">
        <v>43966.422025462962</v>
      </c>
      <c r="D21658" s="2" t="s">
        <v>24</v>
      </c>
      <c r="E21658" s="2" t="s">
        <v>36362</v>
      </c>
      <c r="F21658" s="2" t="s">
        <v>56</v>
      </c>
      <c r="G21658" s="2" t="s">
        <v>15</v>
      </c>
      <c r="H21658" s="2" t="s">
        <v>57</v>
      </c>
      <c r="I21658" s="2">
        <v>773164283</v>
      </c>
      <c r="J21658" s="2">
        <v>5579811</v>
      </c>
      <c r="K21658" s="2" t="s">
        <v>38074</v>
      </c>
      <c r="L21658" s="2" t="s">
        <v>18</v>
      </c>
      <c r="M21658" s="6">
        <f t="shared" si="676"/>
        <v>783.88333333333333</v>
      </c>
      <c r="N21658" s="7">
        <f t="shared" si="677"/>
        <v>3600</v>
      </c>
      <c r="O21658" s="8"/>
      <c r="Q21658" s="6"/>
    </row>
    <row r="21659" spans="1:17" x14ac:dyDescent="0.25">
      <c r="A21659" s="2" t="s">
        <v>32338</v>
      </c>
      <c r="B21659" s="3">
        <v>43959.4375</v>
      </c>
      <c r="C21659" s="3">
        <v>43966.424710648149</v>
      </c>
      <c r="D21659" s="2" t="s">
        <v>108</v>
      </c>
      <c r="E21659" s="2" t="s">
        <v>34</v>
      </c>
      <c r="F21659" s="2" t="s">
        <v>56</v>
      </c>
      <c r="G21659" s="2" t="s">
        <v>15</v>
      </c>
      <c r="H21659" s="2" t="s">
        <v>57</v>
      </c>
      <c r="I21659" s="2">
        <v>773194083</v>
      </c>
      <c r="J21659" s="2">
        <v>4217249</v>
      </c>
      <c r="K21659" s="2" t="s">
        <v>38075</v>
      </c>
      <c r="L21659" s="2" t="s">
        <v>18</v>
      </c>
      <c r="M21659" s="6">
        <f t="shared" si="676"/>
        <v>168.31666666666666</v>
      </c>
      <c r="N21659" s="7">
        <f t="shared" si="677"/>
        <v>3600</v>
      </c>
      <c r="O21659" s="8"/>
      <c r="Q21659" s="6"/>
    </row>
    <row r="21660" spans="1:17" ht="39" x14ac:dyDescent="0.25">
      <c r="A21660" s="2" t="s">
        <v>38076</v>
      </c>
      <c r="B21660" s="3">
        <v>43959.572916666664</v>
      </c>
      <c r="C21660" s="3">
        <v>43966.426030092596</v>
      </c>
      <c r="D21660" s="2" t="s">
        <v>24</v>
      </c>
      <c r="E21660" s="2" t="s">
        <v>1518</v>
      </c>
      <c r="F21660" s="2" t="s">
        <v>56</v>
      </c>
      <c r="G21660" s="2" t="s">
        <v>15</v>
      </c>
      <c r="H21660" s="2" t="s">
        <v>57</v>
      </c>
      <c r="I21660" s="2">
        <v>14638682</v>
      </c>
      <c r="J21660" s="2">
        <v>12150310</v>
      </c>
      <c r="K21660" s="2" t="s">
        <v>38077</v>
      </c>
      <c r="L21660" s="2" t="s">
        <v>29</v>
      </c>
      <c r="M21660" s="6">
        <f t="shared" si="676"/>
        <v>170.46666666666667</v>
      </c>
      <c r="N21660" s="7">
        <f t="shared" si="677"/>
        <v>6200</v>
      </c>
      <c r="O21660" s="8"/>
      <c r="Q21660" s="6"/>
    </row>
    <row r="21661" spans="1:17" x14ac:dyDescent="0.25">
      <c r="A21661" s="2" t="s">
        <v>38078</v>
      </c>
      <c r="B21661" s="3">
        <v>43946.363888888889</v>
      </c>
      <c r="C21661" s="3">
        <v>43966.428391203706</v>
      </c>
      <c r="D21661" s="2" t="s">
        <v>24</v>
      </c>
      <c r="E21661" s="2" t="s">
        <v>676</v>
      </c>
      <c r="F21661" s="2" t="s">
        <v>56</v>
      </c>
      <c r="G21661" s="2" t="s">
        <v>15</v>
      </c>
      <c r="H21661" s="2" t="s">
        <v>57</v>
      </c>
      <c r="I21661" s="2">
        <v>773090015</v>
      </c>
      <c r="J21661" s="2">
        <v>58600308</v>
      </c>
      <c r="K21661" s="2" t="s">
        <v>38079</v>
      </c>
      <c r="L21661" s="2" t="s">
        <v>18</v>
      </c>
      <c r="M21661" s="6">
        <f t="shared" si="676"/>
        <v>967.5333333333333</v>
      </c>
      <c r="N21661" s="7">
        <f t="shared" si="677"/>
        <v>3600</v>
      </c>
      <c r="O21661" s="8"/>
      <c r="Q21661" s="6"/>
    </row>
    <row r="21662" spans="1:17" x14ac:dyDescent="0.25">
      <c r="A21662" s="2" t="s">
        <v>38080</v>
      </c>
      <c r="B21662" s="3">
        <v>43959.574305555558</v>
      </c>
      <c r="C21662" s="3">
        <v>43966.428738425922</v>
      </c>
      <c r="D21662" s="2" t="s">
        <v>24</v>
      </c>
      <c r="E21662" s="2" t="s">
        <v>1518</v>
      </c>
      <c r="F21662" s="2" t="s">
        <v>56</v>
      </c>
      <c r="G21662" s="2" t="s">
        <v>15</v>
      </c>
      <c r="H21662" s="2" t="s">
        <v>57</v>
      </c>
      <c r="I21662" s="2">
        <v>773172045</v>
      </c>
      <c r="J21662" s="2">
        <v>75274566</v>
      </c>
      <c r="K21662" s="2" t="s">
        <v>38081</v>
      </c>
      <c r="L21662" s="2" t="s">
        <v>18</v>
      </c>
      <c r="M21662" s="6">
        <f t="shared" si="676"/>
        <v>170.5</v>
      </c>
      <c r="N21662" s="7">
        <f t="shared" si="677"/>
        <v>3600</v>
      </c>
      <c r="O21662" s="8"/>
      <c r="Q21662" s="6"/>
    </row>
    <row r="21663" spans="1:17" x14ac:dyDescent="0.25">
      <c r="A21663" s="2" t="s">
        <v>3175</v>
      </c>
      <c r="B21663" s="3">
        <v>43959.438194444447</v>
      </c>
      <c r="C21663" s="3">
        <v>43966.430937500001</v>
      </c>
      <c r="D21663" s="2" t="s">
        <v>24</v>
      </c>
      <c r="E21663" s="2" t="s">
        <v>34</v>
      </c>
      <c r="F21663" s="2" t="s">
        <v>56</v>
      </c>
      <c r="G21663" s="2" t="s">
        <v>15</v>
      </c>
      <c r="H21663" s="2" t="s">
        <v>57</v>
      </c>
      <c r="I21663" s="2">
        <v>773115118</v>
      </c>
      <c r="J21663" s="2">
        <v>82519938</v>
      </c>
      <c r="K21663" s="2" t="s">
        <v>38082</v>
      </c>
      <c r="L21663" s="2" t="s">
        <v>18</v>
      </c>
      <c r="M21663" s="6">
        <f t="shared" si="676"/>
        <v>168.18333333333334</v>
      </c>
      <c r="N21663" s="7">
        <f t="shared" si="677"/>
        <v>3600</v>
      </c>
      <c r="O21663" s="8"/>
      <c r="Q21663" s="6"/>
    </row>
    <row r="21664" spans="1:17" x14ac:dyDescent="0.25">
      <c r="A21664" s="2" t="s">
        <v>38083</v>
      </c>
      <c r="B21664" s="3">
        <v>43959.439583333333</v>
      </c>
      <c r="C21664" s="3">
        <v>43966.434872685182</v>
      </c>
      <c r="D21664" s="2" t="s">
        <v>24</v>
      </c>
      <c r="E21664" s="2" t="s">
        <v>34</v>
      </c>
      <c r="F21664" s="2" t="s">
        <v>56</v>
      </c>
      <c r="G21664" s="2" t="s">
        <v>15</v>
      </c>
      <c r="H21664" s="2" t="s">
        <v>57</v>
      </c>
      <c r="I21664" s="2">
        <v>773118111</v>
      </c>
      <c r="J21664" s="2">
        <v>56437752</v>
      </c>
      <c r="K21664" s="2" t="s">
        <v>38084</v>
      </c>
      <c r="L21664" s="2" t="s">
        <v>18</v>
      </c>
      <c r="M21664" s="6">
        <f t="shared" si="676"/>
        <v>168.11666666666667</v>
      </c>
      <c r="N21664" s="7">
        <f t="shared" si="677"/>
        <v>3600</v>
      </c>
      <c r="O21664" s="8"/>
      <c r="Q21664" s="6"/>
    </row>
    <row r="21665" spans="1:17" x14ac:dyDescent="0.25">
      <c r="A21665" s="2" t="s">
        <v>38085</v>
      </c>
      <c r="B21665" s="3">
        <v>43946.44027777778</v>
      </c>
      <c r="C21665" s="3">
        <v>43966.437685185185</v>
      </c>
      <c r="D21665" s="2" t="s">
        <v>24</v>
      </c>
      <c r="E21665" s="2" t="s">
        <v>676</v>
      </c>
      <c r="F21665" s="2" t="s">
        <v>56</v>
      </c>
      <c r="G21665" s="2" t="s">
        <v>15</v>
      </c>
      <c r="H21665" s="2" t="s">
        <v>425</v>
      </c>
      <c r="I21665" s="2">
        <v>773089906</v>
      </c>
      <c r="J21665" s="2">
        <v>71801636</v>
      </c>
      <c r="K21665" s="2" t="s">
        <v>38086</v>
      </c>
      <c r="L21665" s="2" t="s">
        <v>18</v>
      </c>
      <c r="M21665" s="6">
        <f t="shared" si="676"/>
        <v>969.93333333333339</v>
      </c>
      <c r="N21665" s="7">
        <f t="shared" si="677"/>
        <v>3600</v>
      </c>
      <c r="O21665" s="8"/>
      <c r="Q21665" s="6"/>
    </row>
    <row r="21666" spans="1:17" x14ac:dyDescent="0.25">
      <c r="A21666" s="2" t="s">
        <v>36904</v>
      </c>
      <c r="B21666" s="3">
        <v>43959.442361111112</v>
      </c>
      <c r="C21666" s="3">
        <v>43966.440347222226</v>
      </c>
      <c r="D21666" s="2" t="s">
        <v>24</v>
      </c>
      <c r="E21666" s="2" t="s">
        <v>34</v>
      </c>
      <c r="F21666" s="2" t="s">
        <v>56</v>
      </c>
      <c r="G21666" s="2" t="s">
        <v>15</v>
      </c>
      <c r="H21666" s="2" t="s">
        <v>57</v>
      </c>
      <c r="I21666" s="2">
        <v>14637282</v>
      </c>
      <c r="J21666" s="2">
        <v>12520924</v>
      </c>
      <c r="K21666" s="2" t="s">
        <v>38087</v>
      </c>
      <c r="L21666" s="2" t="s">
        <v>29</v>
      </c>
      <c r="M21666" s="6">
        <f t="shared" si="676"/>
        <v>168.05</v>
      </c>
      <c r="N21666" s="7">
        <f t="shared" si="677"/>
        <v>6200</v>
      </c>
      <c r="O21666" s="8"/>
      <c r="Q21666" s="6"/>
    </row>
    <row r="21667" spans="1:17" x14ac:dyDescent="0.25">
      <c r="A21667" s="2" t="s">
        <v>25151</v>
      </c>
      <c r="B21667" s="3">
        <v>43959.443055555559</v>
      </c>
      <c r="C21667" s="3">
        <v>43966.44458333333</v>
      </c>
      <c r="D21667" s="2" t="s">
        <v>24</v>
      </c>
      <c r="E21667" s="2" t="s">
        <v>34</v>
      </c>
      <c r="F21667" s="2" t="s">
        <v>56</v>
      </c>
      <c r="G21667" s="2" t="s">
        <v>15</v>
      </c>
      <c r="H21667" s="2" t="s">
        <v>57</v>
      </c>
      <c r="I21667" s="2">
        <v>773119389</v>
      </c>
      <c r="J21667" s="2">
        <v>75583153</v>
      </c>
      <c r="K21667" s="2" t="s">
        <v>38088</v>
      </c>
      <c r="L21667" s="2" t="s">
        <v>18</v>
      </c>
      <c r="M21667" s="6">
        <f t="shared" si="676"/>
        <v>168.03333333333333</v>
      </c>
      <c r="N21667" s="7">
        <f t="shared" si="677"/>
        <v>3600</v>
      </c>
      <c r="O21667" s="8"/>
      <c r="Q21667" s="6"/>
    </row>
    <row r="21668" spans="1:17" ht="26.25" x14ac:dyDescent="0.25">
      <c r="A21668" s="2" t="s">
        <v>38089</v>
      </c>
      <c r="B21668" s="3">
        <v>43959.445138888892</v>
      </c>
      <c r="C21668" s="3">
        <v>43966.450057870374</v>
      </c>
      <c r="D21668" s="2" t="s">
        <v>24</v>
      </c>
      <c r="E21668" s="2" t="s">
        <v>34</v>
      </c>
      <c r="F21668" s="2" t="s">
        <v>56</v>
      </c>
      <c r="G21668" s="2" t="s">
        <v>15</v>
      </c>
      <c r="H21668" s="2" t="s">
        <v>57</v>
      </c>
      <c r="I21668" s="2">
        <v>773120391</v>
      </c>
      <c r="J21668" s="2">
        <v>83812266</v>
      </c>
      <c r="K21668" s="2" t="s">
        <v>38090</v>
      </c>
      <c r="L21668" s="2" t="s">
        <v>18</v>
      </c>
      <c r="M21668" s="6">
        <f t="shared" si="676"/>
        <v>168.11666666666667</v>
      </c>
      <c r="N21668" s="7">
        <f t="shared" si="677"/>
        <v>3600</v>
      </c>
      <c r="O21668" s="8"/>
      <c r="Q21668" s="6"/>
    </row>
    <row r="21669" spans="1:17" x14ac:dyDescent="0.25">
      <c r="A21669" s="2" t="s">
        <v>38091</v>
      </c>
      <c r="B21669" s="3">
        <v>43964.368055555555</v>
      </c>
      <c r="C21669" s="3">
        <v>43966.453009259261</v>
      </c>
      <c r="D21669" s="2" t="s">
        <v>24</v>
      </c>
      <c r="E21669" s="2" t="s">
        <v>36026</v>
      </c>
      <c r="F21669" s="2" t="s">
        <v>51</v>
      </c>
      <c r="G21669" s="2" t="s">
        <v>15</v>
      </c>
      <c r="H21669" s="2" t="s">
        <v>52</v>
      </c>
      <c r="I21669" s="2">
        <v>774136160</v>
      </c>
      <c r="J21669" s="2">
        <v>5063912</v>
      </c>
      <c r="K21669" s="2" t="s">
        <v>38092</v>
      </c>
      <c r="L21669" s="2" t="s">
        <v>18</v>
      </c>
      <c r="M21669" s="6">
        <f t="shared" si="676"/>
        <v>50.033333333333331</v>
      </c>
      <c r="N21669" s="7">
        <f t="shared" si="677"/>
        <v>3600</v>
      </c>
      <c r="O21669" s="8"/>
      <c r="Q21669" s="6"/>
    </row>
    <row r="21670" spans="1:17" x14ac:dyDescent="0.25">
      <c r="A21670" s="2" t="s">
        <v>14086</v>
      </c>
      <c r="B21670" s="3">
        <v>43950.865972222222</v>
      </c>
      <c r="C21670" s="3">
        <v>43966.457187499997</v>
      </c>
      <c r="D21670" s="2" t="s">
        <v>24</v>
      </c>
      <c r="E21670" s="2" t="s">
        <v>36362</v>
      </c>
      <c r="F21670" s="2" t="s">
        <v>56</v>
      </c>
      <c r="G21670" s="2" t="s">
        <v>15</v>
      </c>
      <c r="H21670" s="2" t="s">
        <v>57</v>
      </c>
      <c r="I21670" s="2">
        <v>14666812</v>
      </c>
      <c r="J21670" s="2">
        <v>11641147</v>
      </c>
      <c r="K21670" s="2" t="s">
        <v>38093</v>
      </c>
      <c r="L21670" s="2" t="s">
        <v>29</v>
      </c>
      <c r="M21670" s="6">
        <f t="shared" si="676"/>
        <v>1056.1833333333334</v>
      </c>
      <c r="N21670" s="7">
        <f t="shared" si="677"/>
        <v>6200</v>
      </c>
      <c r="O21670" s="8"/>
      <c r="Q21670" s="6"/>
    </row>
    <row r="21671" spans="1:17" ht="26.25" x14ac:dyDescent="0.25">
      <c r="A21671" s="2" t="s">
        <v>38094</v>
      </c>
      <c r="B21671" s="3">
        <v>43958.664583333331</v>
      </c>
      <c r="C21671" s="3">
        <v>43966.465104166666</v>
      </c>
      <c r="D21671" s="2" t="s">
        <v>24</v>
      </c>
      <c r="E21671" s="2" t="s">
        <v>34</v>
      </c>
      <c r="F21671" s="2" t="s">
        <v>56</v>
      </c>
      <c r="G21671" s="2" t="s">
        <v>15</v>
      </c>
      <c r="H21671" s="2" t="s">
        <v>57</v>
      </c>
      <c r="I21671" s="2">
        <v>14633999</v>
      </c>
      <c r="J21671" s="2">
        <v>12516610</v>
      </c>
      <c r="K21671" s="2" t="s">
        <v>38095</v>
      </c>
      <c r="L21671" s="2" t="s">
        <v>29</v>
      </c>
      <c r="M21671" s="6">
        <f t="shared" si="676"/>
        <v>195.2</v>
      </c>
      <c r="N21671" s="7">
        <f t="shared" si="677"/>
        <v>6200</v>
      </c>
      <c r="O21671" s="8"/>
      <c r="Q21671" s="6"/>
    </row>
    <row r="21672" spans="1:17" x14ac:dyDescent="0.25">
      <c r="A21672" s="2" t="s">
        <v>38096</v>
      </c>
      <c r="B21672" s="3">
        <v>43964.448611111111</v>
      </c>
      <c r="C21672" s="3">
        <v>43966.470104166663</v>
      </c>
      <c r="D21672" s="2" t="s">
        <v>24</v>
      </c>
      <c r="E21672" s="2" t="s">
        <v>36026</v>
      </c>
      <c r="F21672" s="2" t="s">
        <v>51</v>
      </c>
      <c r="G21672" s="2" t="s">
        <v>15</v>
      </c>
      <c r="H21672" s="2" t="s">
        <v>52</v>
      </c>
      <c r="I21672" s="2">
        <v>774136843</v>
      </c>
      <c r="J21672" s="2">
        <v>56575718</v>
      </c>
      <c r="K21672" s="2" t="s">
        <v>38097</v>
      </c>
      <c r="L21672" s="2" t="s">
        <v>18</v>
      </c>
      <c r="M21672" s="6">
        <f t="shared" si="676"/>
        <v>49.5</v>
      </c>
      <c r="N21672" s="7">
        <f t="shared" si="677"/>
        <v>3600</v>
      </c>
      <c r="O21672" s="8"/>
      <c r="Q21672" s="6"/>
    </row>
    <row r="21673" spans="1:17" ht="39" x14ac:dyDescent="0.25">
      <c r="A21673" s="2" t="s">
        <v>38098</v>
      </c>
      <c r="B21673" s="3">
        <v>43959.453472222223</v>
      </c>
      <c r="C21673" s="3">
        <v>43966.471041666664</v>
      </c>
      <c r="D21673" s="2" t="s">
        <v>104</v>
      </c>
      <c r="E21673" s="2" t="s">
        <v>34</v>
      </c>
      <c r="F21673" s="2" t="s">
        <v>56</v>
      </c>
      <c r="G21673" s="2" t="s">
        <v>15</v>
      </c>
      <c r="H21673" s="2" t="s">
        <v>97</v>
      </c>
      <c r="I21673" s="2">
        <v>13499165</v>
      </c>
      <c r="J21673" s="2">
        <v>12499819</v>
      </c>
      <c r="K21673" s="2" t="s">
        <v>38099</v>
      </c>
      <c r="L21673" s="2" t="s">
        <v>29</v>
      </c>
      <c r="M21673" s="6">
        <f t="shared" si="676"/>
        <v>169.58333333333334</v>
      </c>
      <c r="N21673" s="7">
        <f t="shared" si="677"/>
        <v>6200</v>
      </c>
      <c r="O21673" s="8"/>
      <c r="Q21673" s="6"/>
    </row>
    <row r="21674" spans="1:17" ht="39" x14ac:dyDescent="0.25">
      <c r="A21674" s="2" t="s">
        <v>35047</v>
      </c>
      <c r="B21674" s="3">
        <v>43959.713194444441</v>
      </c>
      <c r="C21674" s="3">
        <v>43966.471550925926</v>
      </c>
      <c r="D21674" s="2" t="s">
        <v>24</v>
      </c>
      <c r="E21674" s="2" t="s">
        <v>1518</v>
      </c>
      <c r="F21674" s="2" t="s">
        <v>56</v>
      </c>
      <c r="G21674" s="2" t="s">
        <v>15</v>
      </c>
      <c r="H21674" s="2" t="s">
        <v>57</v>
      </c>
      <c r="I21674" s="2">
        <v>14667266</v>
      </c>
      <c r="J21674" s="2">
        <v>12035893</v>
      </c>
      <c r="K21674" s="2" t="s">
        <v>38100</v>
      </c>
      <c r="L21674" s="2" t="s">
        <v>29</v>
      </c>
      <c r="M21674" s="6">
        <f t="shared" si="676"/>
        <v>173.8</v>
      </c>
      <c r="N21674" s="7">
        <f t="shared" si="677"/>
        <v>6200</v>
      </c>
      <c r="O21674" s="8"/>
      <c r="Q21674" s="6"/>
    </row>
    <row r="21675" spans="1:17" x14ac:dyDescent="0.25">
      <c r="A21675" s="2" t="s">
        <v>38101</v>
      </c>
      <c r="B21675" s="3">
        <v>43959.45416666667</v>
      </c>
      <c r="C21675" s="3">
        <v>43966.475416666668</v>
      </c>
      <c r="D21675" s="2" t="s">
        <v>24</v>
      </c>
      <c r="E21675" s="2" t="s">
        <v>34</v>
      </c>
      <c r="F21675" s="2" t="s">
        <v>56</v>
      </c>
      <c r="G21675" s="2" t="s">
        <v>15</v>
      </c>
      <c r="H21675" s="2" t="s">
        <v>57</v>
      </c>
      <c r="I21675" s="2">
        <v>773122270</v>
      </c>
      <c r="J21675" s="2">
        <v>79292713</v>
      </c>
      <c r="K21675" s="2" t="s">
        <v>38102</v>
      </c>
      <c r="L21675" s="2" t="s">
        <v>18</v>
      </c>
      <c r="M21675" s="6">
        <f t="shared" si="676"/>
        <v>169.5</v>
      </c>
      <c r="N21675" s="7">
        <f t="shared" si="677"/>
        <v>3600</v>
      </c>
      <c r="O21675" s="8"/>
      <c r="Q21675" s="6"/>
    </row>
    <row r="21676" spans="1:17" x14ac:dyDescent="0.25">
      <c r="A21676" s="2" t="s">
        <v>38103</v>
      </c>
      <c r="B21676" s="3">
        <v>43869.713888888888</v>
      </c>
      <c r="C21676" s="3">
        <v>43966.477731481478</v>
      </c>
      <c r="D21676" s="2" t="s">
        <v>24</v>
      </c>
      <c r="E21676" s="2" t="s">
        <v>1518</v>
      </c>
      <c r="F21676" s="2" t="s">
        <v>56</v>
      </c>
      <c r="G21676" s="2" t="s">
        <v>15</v>
      </c>
      <c r="H21676" s="2" t="s">
        <v>57</v>
      </c>
      <c r="I21676" s="2">
        <v>773232524</v>
      </c>
      <c r="J21676" s="2">
        <v>96207287</v>
      </c>
      <c r="K21676" s="2" t="s">
        <v>38104</v>
      </c>
      <c r="L21676" s="2" t="s">
        <v>18</v>
      </c>
      <c r="M21676" s="6">
        <f t="shared" si="676"/>
        <v>2363.6833333333334</v>
      </c>
      <c r="N21676" s="7">
        <f t="shared" si="677"/>
        <v>3600</v>
      </c>
      <c r="O21676" s="8"/>
      <c r="Q21676" s="6"/>
    </row>
    <row r="21677" spans="1:17" ht="26.25" x14ac:dyDescent="0.25">
      <c r="A21677" s="2" t="s">
        <v>38105</v>
      </c>
      <c r="B21677" s="3">
        <v>43955.862500000003</v>
      </c>
      <c r="C21677" s="3">
        <v>43966.478437500002</v>
      </c>
      <c r="D21677" s="2" t="s">
        <v>24</v>
      </c>
      <c r="E21677" s="2" t="s">
        <v>36362</v>
      </c>
      <c r="F21677" s="2" t="s">
        <v>56</v>
      </c>
      <c r="G21677" s="2" t="s">
        <v>15</v>
      </c>
      <c r="H21677" s="2" t="s">
        <v>57</v>
      </c>
      <c r="I21677" s="2">
        <v>14667353</v>
      </c>
      <c r="J21677" s="2">
        <v>12520560</v>
      </c>
      <c r="K21677" s="2" t="s">
        <v>38106</v>
      </c>
      <c r="L21677" s="2" t="s">
        <v>29</v>
      </c>
      <c r="M21677" s="6">
        <f t="shared" si="676"/>
        <v>272.76666666666665</v>
      </c>
      <c r="N21677" s="7">
        <f t="shared" si="677"/>
        <v>6200</v>
      </c>
      <c r="O21677" s="8"/>
      <c r="Q21677" s="6"/>
    </row>
    <row r="21678" spans="1:17" x14ac:dyDescent="0.25">
      <c r="A21678" s="2" t="s">
        <v>38107</v>
      </c>
      <c r="B21678" s="3">
        <v>43964.438194444447</v>
      </c>
      <c r="C21678" s="3">
        <v>43966.494791666664</v>
      </c>
      <c r="D21678" s="2" t="s">
        <v>24</v>
      </c>
      <c r="E21678" s="2" t="s">
        <v>36026</v>
      </c>
      <c r="F21678" s="2" t="s">
        <v>51</v>
      </c>
      <c r="G21678" s="2" t="s">
        <v>15</v>
      </c>
      <c r="H21678" s="2" t="s">
        <v>52</v>
      </c>
      <c r="I21678" s="2">
        <v>774392306</v>
      </c>
      <c r="J21678" s="2">
        <v>19748436</v>
      </c>
      <c r="K21678" s="2" t="s">
        <v>38108</v>
      </c>
      <c r="L21678" s="2" t="s">
        <v>18</v>
      </c>
      <c r="M21678" s="6">
        <f t="shared" si="676"/>
        <v>49.35</v>
      </c>
      <c r="N21678" s="7">
        <f t="shared" si="677"/>
        <v>3600</v>
      </c>
      <c r="O21678" s="8"/>
      <c r="Q21678" s="6"/>
    </row>
    <row r="21679" spans="1:17" x14ac:dyDescent="0.25">
      <c r="A21679" s="2" t="s">
        <v>38109</v>
      </c>
      <c r="B21679" s="3">
        <v>43964.388194444444</v>
      </c>
      <c r="C21679" s="3">
        <v>43966.506550925929</v>
      </c>
      <c r="D21679" s="2" t="s">
        <v>24</v>
      </c>
      <c r="E21679" s="2" t="s">
        <v>36026</v>
      </c>
      <c r="F21679" s="2" t="s">
        <v>51</v>
      </c>
      <c r="G21679" s="2" t="s">
        <v>15</v>
      </c>
      <c r="H21679" s="2" t="s">
        <v>52</v>
      </c>
      <c r="I21679" s="2">
        <v>774399475</v>
      </c>
      <c r="J21679" s="2">
        <v>98002710</v>
      </c>
      <c r="K21679" s="2" t="s">
        <v>38110</v>
      </c>
      <c r="L21679" s="2" t="s">
        <v>18</v>
      </c>
      <c r="M21679" s="6">
        <f t="shared" si="676"/>
        <v>51.166666666666664</v>
      </c>
      <c r="N21679" s="7">
        <f t="shared" si="677"/>
        <v>3600</v>
      </c>
      <c r="O21679" s="8"/>
      <c r="Q21679" s="6"/>
    </row>
    <row r="21680" spans="1:17" ht="26.25" x14ac:dyDescent="0.25">
      <c r="A21680" s="2" t="s">
        <v>38111</v>
      </c>
      <c r="B21680" s="3">
        <v>43959.719444444447</v>
      </c>
      <c r="C21680" s="3">
        <v>43966.517928240741</v>
      </c>
      <c r="D21680" s="2" t="s">
        <v>24</v>
      </c>
      <c r="E21680" s="2" t="s">
        <v>1518</v>
      </c>
      <c r="F21680" s="2" t="s">
        <v>56</v>
      </c>
      <c r="G21680" s="2" t="s">
        <v>15</v>
      </c>
      <c r="H21680" s="2" t="s">
        <v>57</v>
      </c>
      <c r="I21680" s="2">
        <v>773234368</v>
      </c>
      <c r="J21680" s="2">
        <v>19335291</v>
      </c>
      <c r="K21680" s="2" t="s">
        <v>38112</v>
      </c>
      <c r="L21680" s="2" t="s">
        <v>18</v>
      </c>
      <c r="M21680" s="6">
        <f t="shared" si="676"/>
        <v>172.85</v>
      </c>
      <c r="N21680" s="7">
        <f t="shared" si="677"/>
        <v>3600</v>
      </c>
      <c r="O21680" s="8"/>
      <c r="Q21680" s="6"/>
    </row>
    <row r="21681" spans="1:17" ht="26.25" x14ac:dyDescent="0.25">
      <c r="A21681" s="2" t="s">
        <v>38113</v>
      </c>
      <c r="B21681" s="3">
        <v>43964.594444444447</v>
      </c>
      <c r="C21681" s="3">
        <v>43966.525671296295</v>
      </c>
      <c r="D21681" s="2" t="s">
        <v>24</v>
      </c>
      <c r="E21681" s="2" t="s">
        <v>36026</v>
      </c>
      <c r="F21681" s="2" t="s">
        <v>51</v>
      </c>
      <c r="G21681" s="2" t="s">
        <v>15</v>
      </c>
      <c r="H21681" s="2" t="s">
        <v>52</v>
      </c>
      <c r="I21681" s="2">
        <v>774145967</v>
      </c>
      <c r="J21681" s="2">
        <v>43884322</v>
      </c>
      <c r="K21681" s="2" t="s">
        <v>38114</v>
      </c>
      <c r="L21681" s="2" t="s">
        <v>18</v>
      </c>
      <c r="M21681" s="6">
        <f t="shared" si="676"/>
        <v>49.666666666666664</v>
      </c>
      <c r="N21681" s="7">
        <f t="shared" si="677"/>
        <v>3600</v>
      </c>
      <c r="O21681" s="8"/>
      <c r="Q21681" s="6"/>
    </row>
    <row r="21682" spans="1:17" x14ac:dyDescent="0.25">
      <c r="A21682" s="2" t="s">
        <v>23131</v>
      </c>
      <c r="B21682" s="3">
        <v>43951.710416666669</v>
      </c>
      <c r="C21682" s="3">
        <v>43966.529143518521</v>
      </c>
      <c r="D21682" s="2" t="s">
        <v>24</v>
      </c>
      <c r="E21682" s="2" t="s">
        <v>676</v>
      </c>
      <c r="F21682" s="2" t="s">
        <v>56</v>
      </c>
      <c r="G21682" s="2" t="s">
        <v>15</v>
      </c>
      <c r="H21682" s="2" t="s">
        <v>57</v>
      </c>
      <c r="I21682" s="2">
        <v>773230512</v>
      </c>
      <c r="J21682" s="2">
        <v>85426880</v>
      </c>
      <c r="K21682" s="2" t="s">
        <v>38115</v>
      </c>
      <c r="L21682" s="2" t="s">
        <v>18</v>
      </c>
      <c r="M21682" s="6">
        <f t="shared" si="676"/>
        <v>1085.6333333333332</v>
      </c>
      <c r="N21682" s="7">
        <f t="shared" si="677"/>
        <v>3600</v>
      </c>
      <c r="O21682" s="8"/>
      <c r="Q21682" s="6"/>
    </row>
    <row r="21683" spans="1:17" ht="26.25" x14ac:dyDescent="0.25">
      <c r="A21683" s="2" t="s">
        <v>38116</v>
      </c>
      <c r="B21683" s="3">
        <v>43959.720833333333</v>
      </c>
      <c r="C21683" s="3">
        <v>43966.530243055553</v>
      </c>
      <c r="D21683" s="2" t="s">
        <v>24</v>
      </c>
      <c r="E21683" s="2" t="s">
        <v>1518</v>
      </c>
      <c r="F21683" s="2" t="s">
        <v>56</v>
      </c>
      <c r="G21683" s="2" t="s">
        <v>15</v>
      </c>
      <c r="H21683" s="2" t="s">
        <v>57</v>
      </c>
      <c r="I21683" s="2">
        <v>773234513</v>
      </c>
      <c r="J21683" s="2">
        <v>82618091</v>
      </c>
      <c r="K21683" s="2" t="s">
        <v>38117</v>
      </c>
      <c r="L21683" s="2" t="s">
        <v>18</v>
      </c>
      <c r="M21683" s="6">
        <f t="shared" si="676"/>
        <v>172.58333333333334</v>
      </c>
      <c r="N21683" s="7">
        <f t="shared" si="677"/>
        <v>3600</v>
      </c>
      <c r="O21683" s="8"/>
      <c r="Q21683" s="6"/>
    </row>
    <row r="21684" spans="1:17" x14ac:dyDescent="0.25">
      <c r="A21684" s="2" t="s">
        <v>38118</v>
      </c>
      <c r="B21684" s="3">
        <v>43959.704861111109</v>
      </c>
      <c r="C21684" s="3">
        <v>43966.535266203704</v>
      </c>
      <c r="D21684" s="2" t="s">
        <v>24</v>
      </c>
      <c r="E21684" s="2" t="s">
        <v>676</v>
      </c>
      <c r="F21684" s="2" t="s">
        <v>56</v>
      </c>
      <c r="G21684" s="2" t="s">
        <v>15</v>
      </c>
      <c r="H21684" s="2" t="s">
        <v>57</v>
      </c>
      <c r="I21684" s="2">
        <v>773228858</v>
      </c>
      <c r="J21684" s="2">
        <v>58943432</v>
      </c>
      <c r="K21684" s="2" t="s">
        <v>38119</v>
      </c>
      <c r="L21684" s="2" t="s">
        <v>18</v>
      </c>
      <c r="M21684" s="6">
        <f t="shared" si="676"/>
        <v>171.91666666666666</v>
      </c>
      <c r="N21684" s="7">
        <f t="shared" si="677"/>
        <v>3600</v>
      </c>
      <c r="O21684" s="8"/>
      <c r="Q21684" s="6"/>
    </row>
    <row r="21685" spans="1:17" x14ac:dyDescent="0.25">
      <c r="A21685" s="2" t="s">
        <v>38120</v>
      </c>
      <c r="B21685" s="3">
        <v>43959.704861111109</v>
      </c>
      <c r="C21685" s="3">
        <v>43966.535879629628</v>
      </c>
      <c r="D21685" s="2" t="s">
        <v>24</v>
      </c>
      <c r="E21685" s="2" t="s">
        <v>676</v>
      </c>
      <c r="F21685" s="2" t="s">
        <v>56</v>
      </c>
      <c r="G21685" s="2" t="s">
        <v>15</v>
      </c>
      <c r="H21685" s="2" t="s">
        <v>57</v>
      </c>
      <c r="I21685" s="2">
        <v>774413029</v>
      </c>
      <c r="J21685" s="2">
        <v>5331395</v>
      </c>
      <c r="K21685" s="2" t="s">
        <v>38121</v>
      </c>
      <c r="L21685" s="2" t="s">
        <v>18</v>
      </c>
      <c r="M21685" s="6">
        <f t="shared" si="676"/>
        <v>171.93333333333334</v>
      </c>
      <c r="N21685" s="7">
        <f t="shared" si="677"/>
        <v>3600</v>
      </c>
      <c r="O21685" s="8"/>
      <c r="Q21685" s="6"/>
    </row>
    <row r="21686" spans="1:17" x14ac:dyDescent="0.25">
      <c r="A21686" s="2" t="s">
        <v>2061</v>
      </c>
      <c r="B21686" s="3">
        <v>43966.490972222222</v>
      </c>
      <c r="C21686" s="3">
        <v>43966.537060185183</v>
      </c>
      <c r="D21686" s="2" t="s">
        <v>24</v>
      </c>
      <c r="E21686" s="2" t="s">
        <v>1518</v>
      </c>
      <c r="F21686" s="2" t="s">
        <v>56</v>
      </c>
      <c r="G21686" s="2" t="s">
        <v>15</v>
      </c>
      <c r="H21686" s="2" t="s">
        <v>105</v>
      </c>
      <c r="I21686" s="2">
        <v>774412980</v>
      </c>
      <c r="J21686" s="2">
        <v>62490548</v>
      </c>
      <c r="K21686" s="2" t="s">
        <v>38122</v>
      </c>
      <c r="L21686" s="2" t="s">
        <v>18</v>
      </c>
      <c r="M21686" s="6">
        <f t="shared" si="676"/>
        <v>1.1000000000000001</v>
      </c>
      <c r="N21686" s="7">
        <f t="shared" si="677"/>
        <v>3600</v>
      </c>
      <c r="O21686" s="8"/>
      <c r="Q21686" s="6"/>
    </row>
    <row r="21687" spans="1:17" x14ac:dyDescent="0.25">
      <c r="A21687" s="2">
        <v>773159483</v>
      </c>
      <c r="B21687" s="3">
        <v>43950.881249999999</v>
      </c>
      <c r="C21687" s="3">
        <v>43966.542615740742</v>
      </c>
      <c r="D21687" s="2" t="s">
        <v>24</v>
      </c>
      <c r="E21687" s="2" t="s">
        <v>36362</v>
      </c>
      <c r="F21687" s="2" t="s">
        <v>56</v>
      </c>
      <c r="G21687" s="2" t="s">
        <v>15</v>
      </c>
      <c r="H21687" s="2" t="s">
        <v>57</v>
      </c>
      <c r="I21687" s="2">
        <v>773159483</v>
      </c>
      <c r="J21687" s="2">
        <v>45458205</v>
      </c>
      <c r="K21687" s="2" t="s">
        <v>38123</v>
      </c>
      <c r="L21687" s="2" t="s">
        <v>18</v>
      </c>
      <c r="M21687" s="6">
        <f t="shared" si="676"/>
        <v>1058.1333333333332</v>
      </c>
      <c r="N21687" s="7">
        <f t="shared" si="677"/>
        <v>3600</v>
      </c>
      <c r="O21687" s="8"/>
      <c r="Q21687" s="6"/>
    </row>
    <row r="21688" spans="1:17" x14ac:dyDescent="0.25">
      <c r="A21688" s="2" t="s">
        <v>3175</v>
      </c>
      <c r="B21688" s="3">
        <v>43959.727083333331</v>
      </c>
      <c r="C21688" s="3">
        <v>43966.546990740739</v>
      </c>
      <c r="D21688" s="2" t="s">
        <v>24</v>
      </c>
      <c r="E21688" s="2" t="s">
        <v>1518</v>
      </c>
      <c r="F21688" s="2" t="s">
        <v>56</v>
      </c>
      <c r="G21688" s="2" t="s">
        <v>15</v>
      </c>
      <c r="H21688" s="2" t="s">
        <v>57</v>
      </c>
      <c r="I21688" s="2">
        <v>773236767</v>
      </c>
      <c r="J21688" s="2">
        <v>83266957</v>
      </c>
      <c r="K21688" s="2" t="s">
        <v>38124</v>
      </c>
      <c r="L21688" s="2" t="s">
        <v>18</v>
      </c>
      <c r="M21688" s="6">
        <f t="shared" si="676"/>
        <v>171.66666666666666</v>
      </c>
      <c r="N21688" s="7">
        <f t="shared" si="677"/>
        <v>3600</v>
      </c>
      <c r="O21688" s="8"/>
      <c r="Q21688" s="6"/>
    </row>
    <row r="21689" spans="1:17" ht="39" x14ac:dyDescent="0.25">
      <c r="A21689" s="2" t="s">
        <v>38125</v>
      </c>
      <c r="B21689" s="3">
        <v>43959.708333333336</v>
      </c>
      <c r="C21689" s="3">
        <v>43966.55369212963</v>
      </c>
      <c r="D21689" s="2" t="s">
        <v>24</v>
      </c>
      <c r="E21689" s="2" t="s">
        <v>676</v>
      </c>
      <c r="F21689" s="2" t="s">
        <v>56</v>
      </c>
      <c r="G21689" s="2" t="s">
        <v>15</v>
      </c>
      <c r="H21689" s="2" t="s">
        <v>57</v>
      </c>
      <c r="I21689" s="2">
        <v>773230180</v>
      </c>
      <c r="J21689" s="2">
        <v>91778720</v>
      </c>
      <c r="K21689" s="2" t="s">
        <v>38126</v>
      </c>
      <c r="L21689" s="2" t="s">
        <v>18</v>
      </c>
      <c r="M21689" s="6">
        <f t="shared" si="676"/>
        <v>171.71666666666667</v>
      </c>
      <c r="N21689" s="7">
        <f t="shared" si="677"/>
        <v>3600</v>
      </c>
      <c r="O21689" s="8"/>
      <c r="Q21689" s="6"/>
    </row>
    <row r="21690" spans="1:17" ht="26.25" x14ac:dyDescent="0.25">
      <c r="A21690" s="2" t="s">
        <v>38127</v>
      </c>
      <c r="B21690" s="3">
        <v>43959.728472222225</v>
      </c>
      <c r="C21690" s="3">
        <v>43966.557106481479</v>
      </c>
      <c r="D21690" s="2" t="s">
        <v>24</v>
      </c>
      <c r="E21690" s="2" t="s">
        <v>1518</v>
      </c>
      <c r="F21690" s="2" t="s">
        <v>56</v>
      </c>
      <c r="G21690" s="2" t="s">
        <v>15</v>
      </c>
      <c r="H21690" s="2" t="s">
        <v>57</v>
      </c>
      <c r="I21690" s="2">
        <v>773237283</v>
      </c>
      <c r="J21690" s="2">
        <v>39947638</v>
      </c>
      <c r="K21690" s="2" t="s">
        <v>38128</v>
      </c>
      <c r="L21690" s="2" t="s">
        <v>18</v>
      </c>
      <c r="M21690" s="6">
        <f t="shared" si="676"/>
        <v>171.88333333333333</v>
      </c>
      <c r="N21690" s="7">
        <f t="shared" si="677"/>
        <v>3600</v>
      </c>
      <c r="O21690" s="8"/>
      <c r="Q21690" s="6"/>
    </row>
    <row r="21691" spans="1:17" x14ac:dyDescent="0.25">
      <c r="A21691" s="2" t="s">
        <v>38129</v>
      </c>
      <c r="B21691" s="3">
        <v>43959.456944444442</v>
      </c>
      <c r="C21691" s="3">
        <v>43966.559317129628</v>
      </c>
      <c r="D21691" s="2" t="s">
        <v>24</v>
      </c>
      <c r="E21691" s="2" t="s">
        <v>34</v>
      </c>
      <c r="F21691" s="2" t="s">
        <v>56</v>
      </c>
      <c r="G21691" s="2" t="s">
        <v>15</v>
      </c>
      <c r="H21691" s="2" t="s">
        <v>57</v>
      </c>
      <c r="I21691" s="2">
        <v>773121405</v>
      </c>
      <c r="J21691" s="2">
        <v>78924688</v>
      </c>
      <c r="K21691" s="2" t="s">
        <v>38130</v>
      </c>
      <c r="L21691" s="2" t="s">
        <v>18</v>
      </c>
      <c r="M21691" s="6">
        <f t="shared" si="676"/>
        <v>171.55</v>
      </c>
      <c r="N21691" s="7">
        <f t="shared" si="677"/>
        <v>3600</v>
      </c>
      <c r="O21691" s="8"/>
      <c r="Q21691" s="6"/>
    </row>
    <row r="21692" spans="1:17" x14ac:dyDescent="0.25">
      <c r="A21692" s="2" t="s">
        <v>38131</v>
      </c>
      <c r="B21692" s="3">
        <v>43962.572916666664</v>
      </c>
      <c r="C21692" s="3">
        <v>43966.563194444447</v>
      </c>
      <c r="D21692" s="2" t="s">
        <v>108</v>
      </c>
      <c r="E21692" s="2" t="s">
        <v>36026</v>
      </c>
      <c r="F21692" s="2" t="s">
        <v>51</v>
      </c>
      <c r="G21692" s="2" t="s">
        <v>15</v>
      </c>
      <c r="H21692" s="2" t="s">
        <v>52</v>
      </c>
      <c r="I21692" s="2">
        <v>774150893</v>
      </c>
      <c r="J21692" s="2">
        <v>84528523</v>
      </c>
      <c r="K21692" s="2" t="s">
        <v>38132</v>
      </c>
      <c r="L21692" s="2" t="s">
        <v>18</v>
      </c>
      <c r="M21692" s="6">
        <f t="shared" si="676"/>
        <v>96.233333333333334</v>
      </c>
      <c r="N21692" s="7">
        <f t="shared" si="677"/>
        <v>3600</v>
      </c>
      <c r="O21692" s="8"/>
      <c r="Q21692" s="6"/>
    </row>
    <row r="21693" spans="1:17" ht="26.25" x14ac:dyDescent="0.25">
      <c r="A21693" s="2" t="s">
        <v>38133</v>
      </c>
      <c r="B21693" s="3">
        <v>43962.456250000003</v>
      </c>
      <c r="C21693" s="3">
        <v>43966.563611111109</v>
      </c>
      <c r="D21693" s="2" t="s">
        <v>24</v>
      </c>
      <c r="E21693" s="2" t="s">
        <v>676</v>
      </c>
      <c r="F21693" s="2" t="s">
        <v>56</v>
      </c>
      <c r="G21693" s="2" t="s">
        <v>15</v>
      </c>
      <c r="H21693" s="2" t="s">
        <v>57</v>
      </c>
      <c r="I21693" s="2">
        <v>773227871</v>
      </c>
      <c r="J21693" s="2">
        <v>32382056</v>
      </c>
      <c r="K21693" s="2" t="s">
        <v>38134</v>
      </c>
      <c r="L21693" s="2" t="s">
        <v>18</v>
      </c>
      <c r="M21693" s="6">
        <f t="shared" si="676"/>
        <v>99.433333333333337</v>
      </c>
      <c r="N21693" s="7">
        <f t="shared" si="677"/>
        <v>3600</v>
      </c>
      <c r="O21693" s="8"/>
      <c r="Q21693" s="6"/>
    </row>
    <row r="21694" spans="1:17" x14ac:dyDescent="0.25">
      <c r="A21694" s="2" t="s">
        <v>38131</v>
      </c>
      <c r="B21694" s="3">
        <v>43962.572916666664</v>
      </c>
      <c r="C21694" s="3">
        <v>43966.563981481479</v>
      </c>
      <c r="D21694" s="2" t="s">
        <v>108</v>
      </c>
      <c r="E21694" s="2" t="s">
        <v>36026</v>
      </c>
      <c r="F21694" s="2" t="s">
        <v>51</v>
      </c>
      <c r="G21694" s="2" t="s">
        <v>15</v>
      </c>
      <c r="H21694" s="2" t="s">
        <v>52</v>
      </c>
      <c r="I21694" s="2">
        <v>774154660</v>
      </c>
      <c r="J21694" s="2">
        <v>97306065</v>
      </c>
      <c r="K21694" s="2" t="s">
        <v>38135</v>
      </c>
      <c r="L21694" s="2" t="s">
        <v>18</v>
      </c>
      <c r="M21694" s="6">
        <f t="shared" si="676"/>
        <v>96.216666666666669</v>
      </c>
      <c r="N21694" s="7">
        <f t="shared" si="677"/>
        <v>3600</v>
      </c>
      <c r="O21694" s="8"/>
      <c r="Q21694" s="6"/>
    </row>
    <row r="21695" spans="1:17" x14ac:dyDescent="0.25">
      <c r="A21695" s="2" t="s">
        <v>38131</v>
      </c>
      <c r="B21695" s="3">
        <v>43962.572916666664</v>
      </c>
      <c r="C21695" s="3">
        <v>43966.565069444441</v>
      </c>
      <c r="D21695" s="2" t="s">
        <v>108</v>
      </c>
      <c r="E21695" s="2" t="s">
        <v>36026</v>
      </c>
      <c r="F21695" s="2" t="s">
        <v>51</v>
      </c>
      <c r="G21695" s="2" t="s">
        <v>15</v>
      </c>
      <c r="H21695" s="2" t="s">
        <v>52</v>
      </c>
      <c r="I21695" s="2">
        <v>774152685</v>
      </c>
      <c r="J21695" s="2">
        <v>15242681</v>
      </c>
      <c r="K21695" s="2" t="s">
        <v>38136</v>
      </c>
      <c r="L21695" s="2" t="s">
        <v>18</v>
      </c>
      <c r="M21695" s="6">
        <f t="shared" si="676"/>
        <v>96.2</v>
      </c>
      <c r="N21695" s="7">
        <f t="shared" si="677"/>
        <v>3600</v>
      </c>
      <c r="O21695" s="8"/>
      <c r="Q21695" s="6"/>
    </row>
    <row r="21696" spans="1:17" ht="26.25" x14ac:dyDescent="0.25">
      <c r="A21696" s="2" t="s">
        <v>38131</v>
      </c>
      <c r="B21696" s="3">
        <v>43962.572916666664</v>
      </c>
      <c r="C21696" s="3">
        <v>43966.565613425926</v>
      </c>
      <c r="D21696" s="2" t="s">
        <v>108</v>
      </c>
      <c r="E21696" s="2" t="s">
        <v>36026</v>
      </c>
      <c r="F21696" s="2" t="s">
        <v>25</v>
      </c>
      <c r="G21696" s="2" t="s">
        <v>26</v>
      </c>
      <c r="H21696" s="2" t="s">
        <v>31</v>
      </c>
      <c r="I21696" s="2">
        <v>0</v>
      </c>
      <c r="J21696" s="2">
        <v>22898467</v>
      </c>
      <c r="K21696" s="2" t="s">
        <v>38137</v>
      </c>
      <c r="L21696" s="2" t="s">
        <v>18</v>
      </c>
      <c r="M21696" s="6">
        <f t="shared" si="676"/>
        <v>96.183333333333337</v>
      </c>
      <c r="N21696" s="7">
        <f t="shared" si="677"/>
        <v>3600</v>
      </c>
      <c r="O21696" s="8"/>
      <c r="Q21696" s="6"/>
    </row>
    <row r="21697" spans="1:17" ht="26.25" x14ac:dyDescent="0.25">
      <c r="A21697" s="2" t="s">
        <v>29969</v>
      </c>
      <c r="B21697" s="3">
        <v>43959.730555555558</v>
      </c>
      <c r="C21697" s="3">
        <v>43966.566099537034</v>
      </c>
      <c r="D21697" s="2" t="s">
        <v>24</v>
      </c>
      <c r="E21697" s="2" t="s">
        <v>1518</v>
      </c>
      <c r="F21697" s="2" t="s">
        <v>56</v>
      </c>
      <c r="G21697" s="2" t="s">
        <v>15</v>
      </c>
      <c r="H21697" s="2" t="s">
        <v>57</v>
      </c>
      <c r="I21697" s="2">
        <v>14668590</v>
      </c>
      <c r="J21697" s="2">
        <v>12147618</v>
      </c>
      <c r="K21697" s="2" t="s">
        <v>38138</v>
      </c>
      <c r="L21697" s="2" t="s">
        <v>29</v>
      </c>
      <c r="M21697" s="6">
        <f t="shared" si="676"/>
        <v>171.95</v>
      </c>
      <c r="N21697" s="7">
        <f t="shared" si="677"/>
        <v>6200</v>
      </c>
      <c r="O21697" s="8"/>
      <c r="Q21697" s="6"/>
    </row>
    <row r="21698" spans="1:17" ht="26.25" x14ac:dyDescent="0.25">
      <c r="A21698" s="2" t="s">
        <v>38139</v>
      </c>
      <c r="B21698" s="3">
        <v>43959.457638888889</v>
      </c>
      <c r="C21698" s="3">
        <v>43966.570879629631</v>
      </c>
      <c r="D21698" s="2" t="s">
        <v>24</v>
      </c>
      <c r="E21698" s="2" t="s">
        <v>676</v>
      </c>
      <c r="F21698" s="2" t="s">
        <v>56</v>
      </c>
      <c r="G21698" s="2" t="s">
        <v>15</v>
      </c>
      <c r="H21698" s="2" t="s">
        <v>57</v>
      </c>
      <c r="I21698" s="2">
        <v>14639917</v>
      </c>
      <c r="J21698" s="2">
        <v>12497385</v>
      </c>
      <c r="K21698" s="2" t="s">
        <v>38140</v>
      </c>
      <c r="L21698" s="2" t="s">
        <v>29</v>
      </c>
      <c r="M21698" s="6">
        <f t="shared" si="676"/>
        <v>171.28333333333333</v>
      </c>
      <c r="N21698" s="7">
        <f t="shared" si="677"/>
        <v>6200</v>
      </c>
      <c r="O21698" s="8"/>
      <c r="Q21698" s="6"/>
    </row>
    <row r="21699" spans="1:17" ht="39" x14ac:dyDescent="0.25">
      <c r="A21699" s="2" t="s">
        <v>38141</v>
      </c>
      <c r="B21699" s="3">
        <v>43950.555555555555</v>
      </c>
      <c r="C21699" s="3">
        <v>43966.570960648147</v>
      </c>
      <c r="D21699" s="2" t="s">
        <v>108</v>
      </c>
      <c r="E21699" s="2" t="s">
        <v>37251</v>
      </c>
      <c r="F21699" s="2" t="s">
        <v>56</v>
      </c>
      <c r="G21699" s="2" t="s">
        <v>15</v>
      </c>
      <c r="H21699" s="2" t="s">
        <v>57</v>
      </c>
      <c r="I21699" s="2">
        <v>14637193</v>
      </c>
      <c r="J21699" s="2">
        <v>12148250</v>
      </c>
      <c r="K21699" s="2" t="s">
        <v>38142</v>
      </c>
      <c r="L21699" s="2" t="s">
        <v>29</v>
      </c>
      <c r="M21699" s="6">
        <f t="shared" ref="M21699:M21762" si="678">ABS((YEAR(C21699)-YEAR(B21699))*8760)+ABS((MONTH(C21699)-MONTH(B21699))*730)+ABS(((DAY(C21699)-DAY(B21699))*24)+ABS((HOUR(C21699)-HOUR(B21699))+ABS(((MINUTE(C21699)-MINUTE(B21699))/60))))</f>
        <v>1065.6333333333332</v>
      </c>
      <c r="N21699" s="7">
        <f t="shared" ref="N21699:N21762" si="679">IF(OR(L21699="HFC",L21699="FO"),IF(L21699="HFC",3600,6200),6300)</f>
        <v>6200</v>
      </c>
      <c r="O21699" s="8"/>
      <c r="Q21699" s="6"/>
    </row>
    <row r="21700" spans="1:17" ht="26.25" x14ac:dyDescent="0.25">
      <c r="A21700" s="2" t="s">
        <v>38143</v>
      </c>
      <c r="B21700" s="3">
        <v>43964.55972222222</v>
      </c>
      <c r="C21700" s="3">
        <v>43966.57366898148</v>
      </c>
      <c r="D21700" s="2" t="s">
        <v>24</v>
      </c>
      <c r="E21700" s="2" t="s">
        <v>14523</v>
      </c>
      <c r="F21700" s="2" t="s">
        <v>25</v>
      </c>
      <c r="G21700" s="2" t="s">
        <v>26</v>
      </c>
      <c r="H21700" s="2" t="s">
        <v>31</v>
      </c>
      <c r="I21700" s="2">
        <v>0</v>
      </c>
      <c r="J21700" s="2">
        <v>82745720</v>
      </c>
      <c r="K21700" s="2" t="s">
        <v>38144</v>
      </c>
      <c r="L21700" s="2" t="s">
        <v>18</v>
      </c>
      <c r="M21700" s="6">
        <f t="shared" si="678"/>
        <v>48.333333333333336</v>
      </c>
      <c r="N21700" s="7">
        <f t="shared" si="679"/>
        <v>3600</v>
      </c>
      <c r="O21700" s="8"/>
      <c r="Q21700" s="6"/>
    </row>
    <row r="21701" spans="1:17" x14ac:dyDescent="0.25">
      <c r="A21701" s="2" t="s">
        <v>23590</v>
      </c>
      <c r="B21701" s="3">
        <v>43959.731944444444</v>
      </c>
      <c r="C21701" s="3">
        <v>43966.57472222222</v>
      </c>
      <c r="D21701" s="2" t="s">
        <v>24</v>
      </c>
      <c r="E21701" s="2" t="s">
        <v>1518</v>
      </c>
      <c r="F21701" s="2" t="s">
        <v>56</v>
      </c>
      <c r="G21701" s="2" t="s">
        <v>15</v>
      </c>
      <c r="H21701" s="2" t="s">
        <v>57</v>
      </c>
      <c r="I21701" s="2">
        <v>773237930</v>
      </c>
      <c r="J21701" s="2">
        <v>87804277</v>
      </c>
      <c r="K21701" s="2" t="s">
        <v>38145</v>
      </c>
      <c r="L21701" s="2" t="s">
        <v>18</v>
      </c>
      <c r="M21701" s="6">
        <f t="shared" si="678"/>
        <v>171.78333333333333</v>
      </c>
      <c r="N21701" s="7">
        <f t="shared" si="679"/>
        <v>3600</v>
      </c>
      <c r="O21701" s="8"/>
      <c r="Q21701" s="6"/>
    </row>
    <row r="21702" spans="1:17" x14ac:dyDescent="0.25">
      <c r="A21702" s="2" t="s">
        <v>23131</v>
      </c>
      <c r="B21702" s="3">
        <v>43959.73333333333</v>
      </c>
      <c r="C21702" s="3">
        <v>43966.5781712963</v>
      </c>
      <c r="D21702" s="2" t="s">
        <v>24</v>
      </c>
      <c r="E21702" s="2" t="s">
        <v>1518</v>
      </c>
      <c r="F21702" s="2" t="s">
        <v>56</v>
      </c>
      <c r="G21702" s="2" t="s">
        <v>15</v>
      </c>
      <c r="H21702" s="2" t="s">
        <v>57</v>
      </c>
      <c r="I21702" s="2">
        <v>774430462</v>
      </c>
      <c r="J21702" s="2">
        <v>65021191</v>
      </c>
      <c r="K21702" s="2" t="s">
        <v>38146</v>
      </c>
      <c r="L21702" s="2" t="s">
        <v>18</v>
      </c>
      <c r="M21702" s="6">
        <f t="shared" si="678"/>
        <v>171.73333333333332</v>
      </c>
      <c r="N21702" s="7">
        <f t="shared" si="679"/>
        <v>3600</v>
      </c>
      <c r="O21702" s="8"/>
      <c r="Q21702" s="6"/>
    </row>
    <row r="21703" spans="1:17" ht="39" x14ac:dyDescent="0.25">
      <c r="A21703" s="2" t="s">
        <v>38147</v>
      </c>
      <c r="B21703" s="3">
        <v>43966.410416666666</v>
      </c>
      <c r="C21703" s="3">
        <v>43966.588379629633</v>
      </c>
      <c r="D21703" s="2" t="s">
        <v>13</v>
      </c>
      <c r="E21703" s="2" t="s">
        <v>14523</v>
      </c>
      <c r="F21703" s="2" t="s">
        <v>13</v>
      </c>
      <c r="G21703" s="2" t="s">
        <v>15</v>
      </c>
      <c r="H21703" s="2" t="s">
        <v>88</v>
      </c>
      <c r="I21703" s="2">
        <v>0</v>
      </c>
      <c r="J21703" s="2">
        <v>30845831</v>
      </c>
      <c r="K21703" s="2" t="s">
        <v>38148</v>
      </c>
      <c r="L21703" s="2" t="s">
        <v>18</v>
      </c>
      <c r="M21703" s="6">
        <f t="shared" si="678"/>
        <v>5.7333333333333334</v>
      </c>
      <c r="N21703" s="7">
        <f t="shared" si="679"/>
        <v>3600</v>
      </c>
      <c r="O21703" s="8"/>
      <c r="Q21703" s="6"/>
    </row>
    <row r="21704" spans="1:17" ht="64.5" x14ac:dyDescent="0.25">
      <c r="A21704" s="2" t="s">
        <v>38149</v>
      </c>
      <c r="B21704" s="3">
        <v>43965.459722222222</v>
      </c>
      <c r="C21704" s="3">
        <v>43966.589421296296</v>
      </c>
      <c r="D21704" s="2" t="s">
        <v>24</v>
      </c>
      <c r="E21704" s="2" t="s">
        <v>36026</v>
      </c>
      <c r="F21704" s="2" t="s">
        <v>51</v>
      </c>
      <c r="G21704" s="2" t="s">
        <v>15</v>
      </c>
      <c r="H21704" s="2" t="s">
        <v>52</v>
      </c>
      <c r="I21704" s="2">
        <v>774156778</v>
      </c>
      <c r="J21704" s="2">
        <v>41011126</v>
      </c>
      <c r="K21704" s="2" t="s">
        <v>38150</v>
      </c>
      <c r="L21704" s="2" t="s">
        <v>18</v>
      </c>
      <c r="M21704" s="6">
        <f t="shared" si="678"/>
        <v>27.1</v>
      </c>
      <c r="N21704" s="7">
        <f t="shared" si="679"/>
        <v>3600</v>
      </c>
      <c r="O21704" s="8"/>
      <c r="Q21704" s="6"/>
    </row>
    <row r="21705" spans="1:17" ht="26.25" x14ac:dyDescent="0.25">
      <c r="A21705" s="2" t="s">
        <v>28853</v>
      </c>
      <c r="B21705" s="3">
        <v>43965.765277777777</v>
      </c>
      <c r="C21705" s="3">
        <v>43966.596284722225</v>
      </c>
      <c r="D21705" s="2" t="s">
        <v>24</v>
      </c>
      <c r="E21705" s="2" t="s">
        <v>34</v>
      </c>
      <c r="F21705" s="2" t="s">
        <v>56</v>
      </c>
      <c r="G21705" s="2" t="s">
        <v>15</v>
      </c>
      <c r="H21705" s="2" t="s">
        <v>57</v>
      </c>
      <c r="I21705" s="2">
        <v>14668660</v>
      </c>
      <c r="J21705" s="2">
        <v>12009531</v>
      </c>
      <c r="K21705" s="2" t="s">
        <v>38151</v>
      </c>
      <c r="L21705" s="2" t="s">
        <v>18</v>
      </c>
      <c r="M21705" s="6">
        <f t="shared" si="678"/>
        <v>27.933333333333334</v>
      </c>
      <c r="N21705" s="7">
        <f t="shared" si="679"/>
        <v>3600</v>
      </c>
      <c r="O21705" s="8"/>
      <c r="Q21705" s="6"/>
    </row>
    <row r="21706" spans="1:17" ht="26.25" x14ac:dyDescent="0.25">
      <c r="A21706" s="2" t="s">
        <v>38152</v>
      </c>
      <c r="B21706" s="3">
        <v>43965.765277777777</v>
      </c>
      <c r="C21706" s="3">
        <v>43966.596689814818</v>
      </c>
      <c r="D21706" s="2" t="s">
        <v>24</v>
      </c>
      <c r="E21706" s="2" t="s">
        <v>34</v>
      </c>
      <c r="F21706" s="2" t="s">
        <v>56</v>
      </c>
      <c r="G21706" s="2" t="s">
        <v>15</v>
      </c>
      <c r="H21706" s="2" t="s">
        <v>569</v>
      </c>
      <c r="I21706" s="2">
        <v>774428935</v>
      </c>
      <c r="J21706" s="2">
        <v>43826668</v>
      </c>
      <c r="K21706" s="2" t="s">
        <v>38153</v>
      </c>
      <c r="L21706" s="2" t="s">
        <v>18</v>
      </c>
      <c r="M21706" s="6">
        <f t="shared" si="678"/>
        <v>27.95</v>
      </c>
      <c r="N21706" s="7">
        <f t="shared" si="679"/>
        <v>3600</v>
      </c>
      <c r="O21706" s="8"/>
      <c r="Q21706" s="6"/>
    </row>
    <row r="21707" spans="1:17" x14ac:dyDescent="0.25">
      <c r="A21707" s="2" t="s">
        <v>38154</v>
      </c>
      <c r="B21707" s="3">
        <v>43965.419444444444</v>
      </c>
      <c r="C21707" s="3">
        <v>43966.600138888891</v>
      </c>
      <c r="D21707" s="2" t="s">
        <v>24</v>
      </c>
      <c r="E21707" s="2" t="s">
        <v>36026</v>
      </c>
      <c r="F21707" s="2" t="s">
        <v>51</v>
      </c>
      <c r="G21707" s="2" t="s">
        <v>15</v>
      </c>
      <c r="H21707" s="2" t="s">
        <v>52</v>
      </c>
      <c r="I21707" s="2">
        <v>774438268</v>
      </c>
      <c r="J21707" s="2">
        <v>87524701</v>
      </c>
      <c r="K21707" s="2" t="s">
        <v>38155</v>
      </c>
      <c r="L21707" s="2" t="s">
        <v>18</v>
      </c>
      <c r="M21707" s="6">
        <f t="shared" si="678"/>
        <v>28.333333333333332</v>
      </c>
      <c r="N21707" s="7">
        <f t="shared" si="679"/>
        <v>3600</v>
      </c>
      <c r="O21707" s="8"/>
      <c r="Q21707" s="6"/>
    </row>
    <row r="21708" spans="1:17" x14ac:dyDescent="0.25">
      <c r="A21708" s="2" t="s">
        <v>38156</v>
      </c>
      <c r="B21708" s="3">
        <v>43959.458333333336</v>
      </c>
      <c r="C21708" s="3">
        <v>43966.607222222221</v>
      </c>
      <c r="D21708" s="2" t="s">
        <v>24</v>
      </c>
      <c r="E21708" s="2" t="s">
        <v>34</v>
      </c>
      <c r="F21708" s="2" t="s">
        <v>56</v>
      </c>
      <c r="G21708" s="2" t="s">
        <v>15</v>
      </c>
      <c r="H21708" s="2" t="s">
        <v>57</v>
      </c>
      <c r="I21708" s="2">
        <v>773125930</v>
      </c>
      <c r="J21708" s="2">
        <v>32182126</v>
      </c>
      <c r="K21708" s="2" t="s">
        <v>38157</v>
      </c>
      <c r="L21708" s="2" t="s">
        <v>18</v>
      </c>
      <c r="M21708" s="6">
        <f t="shared" si="678"/>
        <v>171.56666666666666</v>
      </c>
      <c r="N21708" s="7">
        <f t="shared" si="679"/>
        <v>3600</v>
      </c>
      <c r="O21708" s="8"/>
      <c r="Q21708" s="6"/>
    </row>
    <row r="21709" spans="1:17" x14ac:dyDescent="0.25">
      <c r="A21709" s="2" t="s">
        <v>38158</v>
      </c>
      <c r="B21709" s="3">
        <v>43959.459027777775</v>
      </c>
      <c r="C21709" s="3">
        <v>43966.613541666666</v>
      </c>
      <c r="D21709" s="2" t="s">
        <v>24</v>
      </c>
      <c r="E21709" s="2" t="s">
        <v>34</v>
      </c>
      <c r="F21709" s="2" t="s">
        <v>56</v>
      </c>
      <c r="G21709" s="2" t="s">
        <v>15</v>
      </c>
      <c r="H21709" s="2" t="s">
        <v>57</v>
      </c>
      <c r="I21709" s="2">
        <v>773123071</v>
      </c>
      <c r="J21709" s="2">
        <v>76669434</v>
      </c>
      <c r="K21709" s="2" t="s">
        <v>38159</v>
      </c>
      <c r="L21709" s="2" t="s">
        <v>18</v>
      </c>
      <c r="M21709" s="6">
        <f t="shared" si="678"/>
        <v>171.7</v>
      </c>
      <c r="N21709" s="7">
        <f t="shared" si="679"/>
        <v>3600</v>
      </c>
      <c r="O21709" s="8"/>
      <c r="Q21709" s="6"/>
    </row>
    <row r="21710" spans="1:17" x14ac:dyDescent="0.25">
      <c r="A21710" s="2" t="s">
        <v>38160</v>
      </c>
      <c r="B21710" s="3">
        <v>43965.429861111108</v>
      </c>
      <c r="C21710" s="3">
        <v>43966.613912037035</v>
      </c>
      <c r="D21710" s="2" t="s">
        <v>24</v>
      </c>
      <c r="E21710" s="2" t="s">
        <v>36026</v>
      </c>
      <c r="F21710" s="2" t="s">
        <v>51</v>
      </c>
      <c r="G21710" s="2" t="s">
        <v>15</v>
      </c>
      <c r="H21710" s="2" t="s">
        <v>52</v>
      </c>
      <c r="I21710" s="2">
        <v>774161145</v>
      </c>
      <c r="J21710" s="2">
        <v>96129682</v>
      </c>
      <c r="K21710" s="2" t="s">
        <v>38161</v>
      </c>
      <c r="L21710" s="2" t="s">
        <v>18</v>
      </c>
      <c r="M21710" s="6">
        <f t="shared" si="678"/>
        <v>28.416666666666668</v>
      </c>
      <c r="N21710" s="7">
        <f t="shared" si="679"/>
        <v>3600</v>
      </c>
      <c r="O21710" s="8"/>
      <c r="Q21710" s="6"/>
    </row>
    <row r="21711" spans="1:17" ht="26.25" x14ac:dyDescent="0.25">
      <c r="A21711" s="2" t="s">
        <v>38162</v>
      </c>
      <c r="B21711" s="3">
        <v>43955.588194444441</v>
      </c>
      <c r="C21711" s="3">
        <v>43966.62127314815</v>
      </c>
      <c r="D21711" s="2" t="s">
        <v>24</v>
      </c>
      <c r="E21711" s="2" t="s">
        <v>36362</v>
      </c>
      <c r="F21711" s="2" t="s">
        <v>56</v>
      </c>
      <c r="G21711" s="2" t="s">
        <v>15</v>
      </c>
      <c r="H21711" s="2" t="s">
        <v>57</v>
      </c>
      <c r="I21711" s="2">
        <v>773157003</v>
      </c>
      <c r="J21711" s="2">
        <v>82663165</v>
      </c>
      <c r="K21711" s="2" t="s">
        <v>38163</v>
      </c>
      <c r="L21711" s="2" t="s">
        <v>18</v>
      </c>
      <c r="M21711" s="6">
        <f t="shared" si="678"/>
        <v>264.78333333333336</v>
      </c>
      <c r="N21711" s="7">
        <f t="shared" si="679"/>
        <v>3600</v>
      </c>
      <c r="O21711" s="8"/>
      <c r="Q21711" s="6"/>
    </row>
    <row r="21712" spans="1:17" x14ac:dyDescent="0.25">
      <c r="A21712" s="2" t="s">
        <v>21950</v>
      </c>
      <c r="B21712" s="3">
        <v>43959.459722222222</v>
      </c>
      <c r="C21712" s="3">
        <v>43966.622812499998</v>
      </c>
      <c r="D21712" s="2" t="s">
        <v>24</v>
      </c>
      <c r="E21712" s="2" t="s">
        <v>34</v>
      </c>
      <c r="F21712" s="2" t="s">
        <v>56</v>
      </c>
      <c r="G21712" s="2" t="s">
        <v>15</v>
      </c>
      <c r="H21712" s="2" t="s">
        <v>57</v>
      </c>
      <c r="I21712" s="2">
        <v>773126599</v>
      </c>
      <c r="J21712" s="2">
        <v>34359029</v>
      </c>
      <c r="K21712" s="2" t="s">
        <v>38164</v>
      </c>
      <c r="L21712" s="2" t="s">
        <v>18</v>
      </c>
      <c r="M21712" s="6">
        <f t="shared" si="678"/>
        <v>171.9</v>
      </c>
      <c r="N21712" s="7">
        <f t="shared" si="679"/>
        <v>3600</v>
      </c>
      <c r="O21712" s="8"/>
      <c r="Q21712" s="6"/>
    </row>
    <row r="21713" spans="1:17" x14ac:dyDescent="0.25">
      <c r="A21713" s="2" t="s">
        <v>38165</v>
      </c>
      <c r="B21713" s="3">
        <v>43950.679861111108</v>
      </c>
      <c r="C21713" s="3">
        <v>43966.635925925926</v>
      </c>
      <c r="D21713" s="2" t="s">
        <v>24</v>
      </c>
      <c r="E21713" s="2" t="s">
        <v>36362</v>
      </c>
      <c r="F21713" s="2" t="s">
        <v>56</v>
      </c>
      <c r="G21713" s="2" t="s">
        <v>15</v>
      </c>
      <c r="H21713" s="2" t="s">
        <v>57</v>
      </c>
      <c r="I21713" s="2">
        <v>773148518</v>
      </c>
      <c r="J21713" s="2">
        <v>74531815</v>
      </c>
      <c r="K21713" s="2" t="s">
        <v>38166</v>
      </c>
      <c r="L21713" s="2" t="s">
        <v>18</v>
      </c>
      <c r="M21713" s="6">
        <f t="shared" si="678"/>
        <v>1065.0666666666666</v>
      </c>
      <c r="N21713" s="7">
        <f t="shared" si="679"/>
        <v>3600</v>
      </c>
      <c r="O21713" s="8"/>
      <c r="Q21713" s="6"/>
    </row>
    <row r="21714" spans="1:17" x14ac:dyDescent="0.25">
      <c r="A21714" s="2" t="s">
        <v>24063</v>
      </c>
      <c r="B21714" s="3">
        <v>43959.734027777777</v>
      </c>
      <c r="C21714" s="3">
        <v>43966.644733796296</v>
      </c>
      <c r="D21714" s="2" t="s">
        <v>24</v>
      </c>
      <c r="E21714" s="2" t="s">
        <v>1518</v>
      </c>
      <c r="F21714" s="2" t="s">
        <v>56</v>
      </c>
      <c r="G21714" s="2" t="s">
        <v>15</v>
      </c>
      <c r="H21714" s="2" t="s">
        <v>57</v>
      </c>
      <c r="I21714" s="2">
        <v>14669334</v>
      </c>
      <c r="J21714" s="2">
        <v>1236472</v>
      </c>
      <c r="K21714" s="2" t="s">
        <v>38167</v>
      </c>
      <c r="L21714" s="2" t="s">
        <v>18</v>
      </c>
      <c r="M21714" s="6">
        <f t="shared" si="678"/>
        <v>169.85</v>
      </c>
      <c r="N21714" s="7">
        <f t="shared" si="679"/>
        <v>3600</v>
      </c>
      <c r="O21714" s="8"/>
      <c r="Q21714" s="6"/>
    </row>
    <row r="21715" spans="1:17" x14ac:dyDescent="0.25">
      <c r="A21715" s="2" t="s">
        <v>34100</v>
      </c>
      <c r="B21715" s="3">
        <v>43959.688888888886</v>
      </c>
      <c r="C21715" s="3">
        <v>43966.645833333336</v>
      </c>
      <c r="D21715" s="2" t="s">
        <v>24</v>
      </c>
      <c r="E21715" s="2" t="s">
        <v>676</v>
      </c>
      <c r="F21715" s="2" t="s">
        <v>56</v>
      </c>
      <c r="G21715" s="2" t="s">
        <v>15</v>
      </c>
      <c r="H21715" s="2" t="s">
        <v>62</v>
      </c>
      <c r="I21715" s="2">
        <v>14669274</v>
      </c>
      <c r="J21715" s="2">
        <v>12510318</v>
      </c>
      <c r="K21715" s="2" t="s">
        <v>38168</v>
      </c>
      <c r="L21715" s="2" t="s">
        <v>18</v>
      </c>
      <c r="M21715" s="6">
        <f t="shared" si="678"/>
        <v>168.96666666666667</v>
      </c>
      <c r="N21715" s="7">
        <f t="shared" si="679"/>
        <v>3600</v>
      </c>
      <c r="O21715" s="8"/>
      <c r="Q21715" s="6"/>
    </row>
    <row r="21716" spans="1:17" ht="26.25" x14ac:dyDescent="0.25">
      <c r="A21716" s="2" t="s">
        <v>38169</v>
      </c>
      <c r="B21716" s="3">
        <v>43959.734722222223</v>
      </c>
      <c r="C21716" s="3">
        <v>43966.650601851848</v>
      </c>
      <c r="D21716" s="2" t="s">
        <v>24</v>
      </c>
      <c r="E21716" s="2" t="s">
        <v>1518</v>
      </c>
      <c r="F21716" s="2" t="s">
        <v>56</v>
      </c>
      <c r="G21716" s="2" t="s">
        <v>15</v>
      </c>
      <c r="H21716" s="2" t="s">
        <v>57</v>
      </c>
      <c r="I21716" s="2">
        <v>773238629</v>
      </c>
      <c r="J21716" s="2">
        <v>79459437</v>
      </c>
      <c r="K21716" s="2" t="s">
        <v>38170</v>
      </c>
      <c r="L21716" s="2" t="s">
        <v>18</v>
      </c>
      <c r="M21716" s="6">
        <f t="shared" si="678"/>
        <v>169.96666666666667</v>
      </c>
      <c r="N21716" s="7">
        <f t="shared" si="679"/>
        <v>3600</v>
      </c>
      <c r="O21716" s="8"/>
      <c r="Q21716" s="6"/>
    </row>
    <row r="21717" spans="1:17" ht="26.25" x14ac:dyDescent="0.25">
      <c r="A21717" s="2" t="s">
        <v>38171</v>
      </c>
      <c r="B21717" s="3">
        <v>43965.427083333336</v>
      </c>
      <c r="C21717" s="3">
        <v>43966.654756944445</v>
      </c>
      <c r="D21717" s="2" t="s">
        <v>24</v>
      </c>
      <c r="E21717" s="2" t="s">
        <v>36026</v>
      </c>
      <c r="F21717" s="2" t="s">
        <v>51</v>
      </c>
      <c r="G21717" s="2" t="s">
        <v>15</v>
      </c>
      <c r="H21717" s="2" t="s">
        <v>52</v>
      </c>
      <c r="I21717" s="2">
        <v>774459707</v>
      </c>
      <c r="J21717" s="2">
        <v>97550016</v>
      </c>
      <c r="K21717" s="2" t="s">
        <v>38172</v>
      </c>
      <c r="L21717" s="2" t="s">
        <v>18</v>
      </c>
      <c r="M21717" s="6">
        <f t="shared" si="678"/>
        <v>29.45</v>
      </c>
      <c r="N21717" s="7">
        <f t="shared" si="679"/>
        <v>3600</v>
      </c>
      <c r="O21717" s="8"/>
      <c r="Q21717" s="6"/>
    </row>
    <row r="21718" spans="1:17" x14ac:dyDescent="0.25">
      <c r="A21718" s="2" t="s">
        <v>38173</v>
      </c>
      <c r="B21718" s="3">
        <v>43950.991666666669</v>
      </c>
      <c r="C21718" s="3">
        <v>43966.657395833332</v>
      </c>
      <c r="D21718" s="2" t="s">
        <v>24</v>
      </c>
      <c r="E21718" s="2" t="s">
        <v>36362</v>
      </c>
      <c r="F21718" s="2" t="s">
        <v>56</v>
      </c>
      <c r="G21718" s="2" t="s">
        <v>15</v>
      </c>
      <c r="H21718" s="2" t="s">
        <v>57</v>
      </c>
      <c r="I21718" s="2">
        <v>773147960</v>
      </c>
      <c r="J21718" s="2">
        <v>95804902</v>
      </c>
      <c r="K21718" s="2" t="s">
        <v>38174</v>
      </c>
      <c r="L21718" s="2" t="s">
        <v>18</v>
      </c>
      <c r="M21718" s="6">
        <f t="shared" si="678"/>
        <v>1058.0333333333333</v>
      </c>
      <c r="N21718" s="7">
        <f t="shared" si="679"/>
        <v>3600</v>
      </c>
      <c r="O21718" s="8"/>
      <c r="Q21718" s="6"/>
    </row>
    <row r="21719" spans="1:17" ht="26.25" x14ac:dyDescent="0.25">
      <c r="A21719" s="2" t="s">
        <v>29406</v>
      </c>
      <c r="B21719" s="3">
        <v>43959.738888888889</v>
      </c>
      <c r="C21719" s="3">
        <v>43966.657719907409</v>
      </c>
      <c r="D21719" s="2" t="s">
        <v>24</v>
      </c>
      <c r="E21719" s="2" t="s">
        <v>1518</v>
      </c>
      <c r="F21719" s="2" t="s">
        <v>25</v>
      </c>
      <c r="G21719" s="2" t="s">
        <v>26</v>
      </c>
      <c r="H21719" s="2" t="s">
        <v>31</v>
      </c>
      <c r="I21719" s="2">
        <v>773240587</v>
      </c>
      <c r="J21719" s="2">
        <v>55914025</v>
      </c>
      <c r="K21719" s="2" t="s">
        <v>38175</v>
      </c>
      <c r="L21719" s="2" t="s">
        <v>18</v>
      </c>
      <c r="M21719" s="6">
        <f t="shared" si="678"/>
        <v>169.95</v>
      </c>
      <c r="N21719" s="7">
        <f t="shared" si="679"/>
        <v>3600</v>
      </c>
      <c r="O21719" s="8"/>
      <c r="Q21719" s="6"/>
    </row>
    <row r="21720" spans="1:17" ht="39" x14ac:dyDescent="0.25">
      <c r="A21720" s="2" t="s">
        <v>38176</v>
      </c>
      <c r="B21720" s="3">
        <v>43959.688194444447</v>
      </c>
      <c r="C21720" s="3">
        <v>43966.665208333332</v>
      </c>
      <c r="D21720" s="2" t="s">
        <v>24</v>
      </c>
      <c r="E21720" s="2" t="s">
        <v>676</v>
      </c>
      <c r="F21720" s="2" t="s">
        <v>56</v>
      </c>
      <c r="G21720" s="2" t="s">
        <v>15</v>
      </c>
      <c r="H21720" s="2" t="s">
        <v>105</v>
      </c>
      <c r="I21720" s="2">
        <v>14639794</v>
      </c>
      <c r="J21720" s="2">
        <v>11315797</v>
      </c>
      <c r="K21720" s="2" t="s">
        <v>38177</v>
      </c>
      <c r="L21720" s="2" t="s">
        <v>29</v>
      </c>
      <c r="M21720" s="6">
        <f t="shared" si="678"/>
        <v>168.56666666666666</v>
      </c>
      <c r="N21720" s="7">
        <f t="shared" si="679"/>
        <v>6200</v>
      </c>
      <c r="O21720" s="8"/>
      <c r="Q21720" s="6"/>
    </row>
    <row r="21721" spans="1:17" ht="26.25" x14ac:dyDescent="0.25">
      <c r="A21721" s="2" t="s">
        <v>38178</v>
      </c>
      <c r="B21721" s="3">
        <v>43959.741666666669</v>
      </c>
      <c r="C21721" s="3">
        <v>43966.665254629632</v>
      </c>
      <c r="D21721" s="2" t="s">
        <v>24</v>
      </c>
      <c r="E21721" s="2" t="s">
        <v>1518</v>
      </c>
      <c r="F21721" s="2" t="s">
        <v>56</v>
      </c>
      <c r="G21721" s="2" t="s">
        <v>15</v>
      </c>
      <c r="H21721" s="2" t="s">
        <v>57</v>
      </c>
      <c r="I21721" s="2">
        <v>773241456</v>
      </c>
      <c r="J21721" s="2">
        <v>47197176</v>
      </c>
      <c r="K21721" s="2" t="s">
        <v>38179</v>
      </c>
      <c r="L21721" s="2" t="s">
        <v>18</v>
      </c>
      <c r="M21721" s="6">
        <f t="shared" si="678"/>
        <v>169.85</v>
      </c>
      <c r="N21721" s="7">
        <f t="shared" si="679"/>
        <v>3600</v>
      </c>
      <c r="O21721" s="8"/>
      <c r="Q21721" s="6"/>
    </row>
    <row r="21722" spans="1:17" ht="26.25" x14ac:dyDescent="0.25">
      <c r="A21722" s="2" t="s">
        <v>38180</v>
      </c>
      <c r="B21722" s="3">
        <v>43950.767361111109</v>
      </c>
      <c r="C21722" s="3">
        <v>43966.667349537034</v>
      </c>
      <c r="D21722" s="2" t="s">
        <v>24</v>
      </c>
      <c r="E21722" s="2" t="s">
        <v>36362</v>
      </c>
      <c r="F21722" s="2" t="s">
        <v>56</v>
      </c>
      <c r="G21722" s="2" t="s">
        <v>15</v>
      </c>
      <c r="H21722" s="2" t="s">
        <v>57</v>
      </c>
      <c r="I21722" s="2">
        <v>773143624</v>
      </c>
      <c r="J21722" s="2">
        <v>61183158</v>
      </c>
      <c r="K21722" s="2" t="s">
        <v>38181</v>
      </c>
      <c r="L21722" s="2" t="s">
        <v>18</v>
      </c>
      <c r="M21722" s="6">
        <f t="shared" si="678"/>
        <v>1064.4166666666667</v>
      </c>
      <c r="N21722" s="7">
        <f t="shared" si="679"/>
        <v>3600</v>
      </c>
      <c r="O21722" s="8"/>
      <c r="Q21722" s="6"/>
    </row>
    <row r="21723" spans="1:17" x14ac:dyDescent="0.25">
      <c r="A21723" s="2" t="s">
        <v>38182</v>
      </c>
      <c r="B21723" s="3">
        <v>43965.466666666667</v>
      </c>
      <c r="C21723" s="3">
        <v>43966.668344907404</v>
      </c>
      <c r="D21723" s="2" t="s">
        <v>24</v>
      </c>
      <c r="E21723" s="2" t="s">
        <v>36026</v>
      </c>
      <c r="F21723" s="2" t="s">
        <v>51</v>
      </c>
      <c r="G21723" s="2" t="s">
        <v>15</v>
      </c>
      <c r="H21723" s="2" t="s">
        <v>52</v>
      </c>
      <c r="I21723" s="2">
        <v>774177032</v>
      </c>
      <c r="J21723" s="2">
        <v>79002663</v>
      </c>
      <c r="K21723" s="2" t="s">
        <v>38183</v>
      </c>
      <c r="L21723" s="2" t="s">
        <v>18</v>
      </c>
      <c r="M21723" s="6">
        <f t="shared" si="678"/>
        <v>29.166666666666668</v>
      </c>
      <c r="N21723" s="7">
        <f t="shared" si="679"/>
        <v>3600</v>
      </c>
      <c r="O21723" s="8"/>
      <c r="Q21723" s="6"/>
    </row>
    <row r="21724" spans="1:17" x14ac:dyDescent="0.25">
      <c r="A21724" s="2" t="s">
        <v>30380</v>
      </c>
      <c r="B21724" s="3">
        <v>43959.742361111108</v>
      </c>
      <c r="C21724" s="3">
        <v>43966.678368055553</v>
      </c>
      <c r="D21724" s="2" t="s">
        <v>24</v>
      </c>
      <c r="E21724" s="2" t="s">
        <v>1518</v>
      </c>
      <c r="F21724" s="2" t="s">
        <v>56</v>
      </c>
      <c r="G21724" s="2" t="s">
        <v>15</v>
      </c>
      <c r="H21724" s="2" t="s">
        <v>57</v>
      </c>
      <c r="I21724" s="2">
        <v>773241170</v>
      </c>
      <c r="J21724" s="2">
        <v>42105296</v>
      </c>
      <c r="K21724" s="2" t="s">
        <v>38184</v>
      </c>
      <c r="L21724" s="2" t="s">
        <v>18</v>
      </c>
      <c r="M21724" s="6">
        <f t="shared" si="678"/>
        <v>168.45</v>
      </c>
      <c r="N21724" s="7">
        <f t="shared" si="679"/>
        <v>3600</v>
      </c>
      <c r="O21724" s="8"/>
      <c r="Q21724" s="6"/>
    </row>
    <row r="21725" spans="1:17" ht="26.25" x14ac:dyDescent="0.25">
      <c r="A21725" s="2" t="s">
        <v>38185</v>
      </c>
      <c r="B21725" s="3">
        <v>43950.737500000003</v>
      </c>
      <c r="C21725" s="3">
        <v>43966.680046296293</v>
      </c>
      <c r="D21725" s="2" t="s">
        <v>24</v>
      </c>
      <c r="E21725" s="2" t="s">
        <v>36362</v>
      </c>
      <c r="F21725" s="2" t="s">
        <v>56</v>
      </c>
      <c r="G21725" s="2" t="s">
        <v>15</v>
      </c>
      <c r="H21725" s="2" t="s">
        <v>57</v>
      </c>
      <c r="I21725" s="2">
        <v>773137897</v>
      </c>
      <c r="J21725" s="2">
        <v>97711469</v>
      </c>
      <c r="K21725" s="2" t="s">
        <v>38186</v>
      </c>
      <c r="L21725" s="2" t="s">
        <v>18</v>
      </c>
      <c r="M21725" s="6">
        <f t="shared" si="678"/>
        <v>1065.3833333333332</v>
      </c>
      <c r="N21725" s="7">
        <f t="shared" si="679"/>
        <v>3600</v>
      </c>
      <c r="O21725" s="8"/>
      <c r="Q21725" s="6"/>
    </row>
    <row r="21726" spans="1:17" x14ac:dyDescent="0.25">
      <c r="A21726" s="2" t="s">
        <v>38187</v>
      </c>
      <c r="B21726" s="3">
        <v>43965.472916666666</v>
      </c>
      <c r="C21726" s="3">
        <v>43966.680520833332</v>
      </c>
      <c r="D21726" s="2" t="s">
        <v>108</v>
      </c>
      <c r="E21726" s="2" t="s">
        <v>36026</v>
      </c>
      <c r="F21726" s="2" t="s">
        <v>51</v>
      </c>
      <c r="G21726" s="2" t="s">
        <v>15</v>
      </c>
      <c r="H21726" s="2" t="s">
        <v>52</v>
      </c>
      <c r="I21726" s="2">
        <v>774180464</v>
      </c>
      <c r="J21726" s="2">
        <v>93765683</v>
      </c>
      <c r="K21726" s="2" t="s">
        <v>38188</v>
      </c>
      <c r="L21726" s="2" t="s">
        <v>18</v>
      </c>
      <c r="M21726" s="6">
        <f t="shared" si="678"/>
        <v>29.033333333333331</v>
      </c>
      <c r="N21726" s="7">
        <f t="shared" si="679"/>
        <v>3600</v>
      </c>
      <c r="O21726" s="8"/>
      <c r="Q21726" s="6"/>
    </row>
    <row r="21727" spans="1:17" ht="26.25" x14ac:dyDescent="0.25">
      <c r="A21727" s="2" t="s">
        <v>38189</v>
      </c>
      <c r="B21727" s="3">
        <v>43951.533333333333</v>
      </c>
      <c r="C21727" s="3">
        <v>43966.68341435185</v>
      </c>
      <c r="D21727" s="2" t="s">
        <v>24</v>
      </c>
      <c r="E21727" s="2" t="s">
        <v>676</v>
      </c>
      <c r="F21727" s="2" t="s">
        <v>56</v>
      </c>
      <c r="G21727" s="2" t="s">
        <v>15</v>
      </c>
      <c r="H21727" s="2" t="s">
        <v>57</v>
      </c>
      <c r="I21727" s="2">
        <v>773221870</v>
      </c>
      <c r="J21727" s="2">
        <v>56792511</v>
      </c>
      <c r="K21727" s="2" t="s">
        <v>38190</v>
      </c>
      <c r="L21727" s="2" t="s">
        <v>18</v>
      </c>
      <c r="M21727" s="6">
        <f t="shared" si="678"/>
        <v>1085.5999999999999</v>
      </c>
      <c r="N21727" s="7">
        <f t="shared" si="679"/>
        <v>3600</v>
      </c>
      <c r="O21727" s="8"/>
      <c r="Q21727" s="6"/>
    </row>
    <row r="21728" spans="1:17" x14ac:dyDescent="0.25">
      <c r="A21728" s="2" t="s">
        <v>57</v>
      </c>
      <c r="B21728" s="3">
        <v>43959.747916666667</v>
      </c>
      <c r="C21728" s="3">
        <v>43966.686840277776</v>
      </c>
      <c r="D21728" s="2" t="s">
        <v>24</v>
      </c>
      <c r="E21728" s="2" t="s">
        <v>1518</v>
      </c>
      <c r="F21728" s="2" t="s">
        <v>56</v>
      </c>
      <c r="G21728" s="2" t="s">
        <v>15</v>
      </c>
      <c r="H21728" s="2" t="s">
        <v>57</v>
      </c>
      <c r="I21728" s="2">
        <v>773242447</v>
      </c>
      <c r="J21728" s="2">
        <v>85322378</v>
      </c>
      <c r="K21728" s="2" t="s">
        <v>38191</v>
      </c>
      <c r="L21728" s="2" t="s">
        <v>18</v>
      </c>
      <c r="M21728" s="6">
        <f t="shared" si="678"/>
        <v>168.53333333333333</v>
      </c>
      <c r="N21728" s="7">
        <f t="shared" si="679"/>
        <v>3600</v>
      </c>
      <c r="O21728" s="8"/>
      <c r="Q21728" s="6"/>
    </row>
    <row r="21729" spans="1:17" x14ac:dyDescent="0.25">
      <c r="A21729" s="2" t="s">
        <v>38192</v>
      </c>
      <c r="B21729" s="3">
        <v>43965.496527777781</v>
      </c>
      <c r="C21729" s="3">
        <v>43966.68822916667</v>
      </c>
      <c r="D21729" s="2" t="s">
        <v>24</v>
      </c>
      <c r="E21729" s="2" t="s">
        <v>36026</v>
      </c>
      <c r="F21729" s="2" t="s">
        <v>51</v>
      </c>
      <c r="G21729" s="2" t="s">
        <v>15</v>
      </c>
      <c r="H21729" s="2" t="s">
        <v>52</v>
      </c>
      <c r="I21729" s="2">
        <v>774191970</v>
      </c>
      <c r="J21729" s="2">
        <v>30119963</v>
      </c>
      <c r="K21729" s="2" t="s">
        <v>38193</v>
      </c>
      <c r="L21729" s="2" t="s">
        <v>18</v>
      </c>
      <c r="M21729" s="6">
        <f t="shared" si="678"/>
        <v>29.4</v>
      </c>
      <c r="N21729" s="7">
        <f t="shared" si="679"/>
        <v>3600</v>
      </c>
      <c r="O21729" s="8"/>
      <c r="Q21729" s="6"/>
    </row>
    <row r="21730" spans="1:17" ht="26.25" x14ac:dyDescent="0.25">
      <c r="A21730" s="2" t="s">
        <v>38185</v>
      </c>
      <c r="B21730" s="3">
        <v>43950.737500000003</v>
      </c>
      <c r="C21730" s="3">
        <v>43966.693148148152</v>
      </c>
      <c r="D21730" s="2" t="s">
        <v>24</v>
      </c>
      <c r="E21730" s="2" t="s">
        <v>36362</v>
      </c>
      <c r="F21730" s="2" t="s">
        <v>25</v>
      </c>
      <c r="G21730" s="2" t="s">
        <v>26</v>
      </c>
      <c r="H21730" s="2" t="s">
        <v>27</v>
      </c>
      <c r="I21730" s="2">
        <v>0</v>
      </c>
      <c r="J21730" s="2">
        <v>97711469</v>
      </c>
      <c r="K21730" s="2" t="s">
        <v>38194</v>
      </c>
      <c r="L21730" s="2" t="s">
        <v>18</v>
      </c>
      <c r="M21730" s="6">
        <f t="shared" si="678"/>
        <v>1065.0666666666666</v>
      </c>
      <c r="N21730" s="7">
        <f t="shared" si="679"/>
        <v>3600</v>
      </c>
      <c r="O21730" s="8"/>
      <c r="Q21730" s="6"/>
    </row>
    <row r="21731" spans="1:17" ht="51.75" x14ac:dyDescent="0.25">
      <c r="A21731" s="2" t="s">
        <v>38195</v>
      </c>
      <c r="B21731" s="3">
        <v>43959.748611111114</v>
      </c>
      <c r="C21731" s="3">
        <v>43966.693483796298</v>
      </c>
      <c r="D21731" s="2" t="s">
        <v>24</v>
      </c>
      <c r="E21731" s="2" t="s">
        <v>1518</v>
      </c>
      <c r="F21731" s="2" t="s">
        <v>56</v>
      </c>
      <c r="G21731" s="2" t="s">
        <v>15</v>
      </c>
      <c r="H21731" s="2" t="s">
        <v>57</v>
      </c>
      <c r="I21731" s="2">
        <v>773243500</v>
      </c>
      <c r="J21731" s="2">
        <v>51959255</v>
      </c>
      <c r="K21731" s="2" t="s">
        <v>38196</v>
      </c>
      <c r="L21731" s="2" t="s">
        <v>18</v>
      </c>
      <c r="M21731" s="6">
        <f t="shared" si="678"/>
        <v>168.66666666666666</v>
      </c>
      <c r="N21731" s="7">
        <f t="shared" si="679"/>
        <v>3600</v>
      </c>
      <c r="O21731" s="8"/>
      <c r="Q21731" s="6"/>
    </row>
    <row r="21732" spans="1:17" ht="39" x14ac:dyDescent="0.25">
      <c r="A21732" s="2" t="s">
        <v>38197</v>
      </c>
      <c r="B21732" s="3">
        <v>43951.50277777778</v>
      </c>
      <c r="C21732" s="3">
        <v>43966.694988425923</v>
      </c>
      <c r="D21732" s="2" t="s">
        <v>24</v>
      </c>
      <c r="E21732" s="2" t="s">
        <v>676</v>
      </c>
      <c r="F21732" s="2" t="s">
        <v>56</v>
      </c>
      <c r="G21732" s="2" t="s">
        <v>15</v>
      </c>
      <c r="H21732" s="2" t="s">
        <v>57</v>
      </c>
      <c r="I21732" s="2">
        <v>773220310</v>
      </c>
      <c r="J21732" s="2">
        <v>13655165</v>
      </c>
      <c r="K21732" s="2" t="s">
        <v>38198</v>
      </c>
      <c r="L21732" s="2" t="s">
        <v>18</v>
      </c>
      <c r="M21732" s="6">
        <f t="shared" si="678"/>
        <v>1085.4000000000001</v>
      </c>
      <c r="N21732" s="7">
        <f t="shared" si="679"/>
        <v>3600</v>
      </c>
      <c r="O21732" s="8"/>
      <c r="Q21732" s="6"/>
    </row>
    <row r="21733" spans="1:17" x14ac:dyDescent="0.25">
      <c r="A21733" s="2" t="s">
        <v>38199</v>
      </c>
      <c r="B21733" s="3">
        <v>43951.681944444441</v>
      </c>
      <c r="C21733" s="3">
        <v>43966.700023148151</v>
      </c>
      <c r="D21733" s="2" t="s">
        <v>24</v>
      </c>
      <c r="E21733" s="2" t="s">
        <v>676</v>
      </c>
      <c r="F21733" s="2" t="s">
        <v>56</v>
      </c>
      <c r="G21733" s="2" t="s">
        <v>15</v>
      </c>
      <c r="H21733" s="2" t="s">
        <v>57</v>
      </c>
      <c r="I21733" s="2">
        <v>773219502</v>
      </c>
      <c r="J21733" s="2">
        <v>86241562</v>
      </c>
      <c r="K21733" s="2" t="s">
        <v>38200</v>
      </c>
      <c r="L21733" s="2" t="s">
        <v>18</v>
      </c>
      <c r="M21733" s="6">
        <f t="shared" si="678"/>
        <v>1089.5666666666666</v>
      </c>
      <c r="N21733" s="7">
        <f t="shared" si="679"/>
        <v>3600</v>
      </c>
      <c r="O21733" s="8"/>
      <c r="Q21733" s="6"/>
    </row>
    <row r="21734" spans="1:17" x14ac:dyDescent="0.25">
      <c r="A21734" s="2" t="s">
        <v>22468</v>
      </c>
      <c r="B21734" s="3">
        <v>43959.749305555553</v>
      </c>
      <c r="C21734" s="3">
        <v>43966.70103009259</v>
      </c>
      <c r="D21734" s="2" t="s">
        <v>24</v>
      </c>
      <c r="E21734" s="2" t="s">
        <v>1518</v>
      </c>
      <c r="F21734" s="2" t="s">
        <v>56</v>
      </c>
      <c r="G21734" s="2" t="s">
        <v>15</v>
      </c>
      <c r="H21734" s="2" t="s">
        <v>57</v>
      </c>
      <c r="I21734" s="2">
        <v>773243824</v>
      </c>
      <c r="J21734" s="2">
        <v>67184484</v>
      </c>
      <c r="K21734" s="2" t="s">
        <v>38201</v>
      </c>
      <c r="L21734" s="2" t="s">
        <v>18</v>
      </c>
      <c r="M21734" s="6">
        <f t="shared" si="678"/>
        <v>168.83333333333334</v>
      </c>
      <c r="N21734" s="7">
        <f t="shared" si="679"/>
        <v>3600</v>
      </c>
      <c r="O21734" s="8"/>
      <c r="Q21734" s="6"/>
    </row>
    <row r="21735" spans="1:17" x14ac:dyDescent="0.25">
      <c r="A21735" s="2" t="s">
        <v>38202</v>
      </c>
      <c r="B21735" s="3">
        <v>43950.828472222223</v>
      </c>
      <c r="C21735" s="3">
        <v>43966.702974537038</v>
      </c>
      <c r="D21735" s="2" t="s">
        <v>24</v>
      </c>
      <c r="E21735" s="2" t="s">
        <v>36362</v>
      </c>
      <c r="F21735" s="2" t="s">
        <v>56</v>
      </c>
      <c r="G21735" s="2" t="s">
        <v>15</v>
      </c>
      <c r="H21735" s="2" t="s">
        <v>57</v>
      </c>
      <c r="I21735" s="2">
        <v>774478354</v>
      </c>
      <c r="J21735" s="2">
        <v>77018976</v>
      </c>
      <c r="K21735" s="2" t="s">
        <v>38203</v>
      </c>
      <c r="L21735" s="2" t="s">
        <v>18</v>
      </c>
      <c r="M21735" s="6">
        <f t="shared" si="678"/>
        <v>1063.0166666666667</v>
      </c>
      <c r="N21735" s="7">
        <f t="shared" si="679"/>
        <v>3600</v>
      </c>
      <c r="O21735" s="8"/>
      <c r="Q21735" s="6"/>
    </row>
    <row r="21736" spans="1:17" ht="26.25" x14ac:dyDescent="0.25">
      <c r="A21736" s="2" t="s">
        <v>38204</v>
      </c>
      <c r="B21736" s="3">
        <v>43965.713194444441</v>
      </c>
      <c r="C21736" s="3">
        <v>43966.705983796295</v>
      </c>
      <c r="D21736" s="2" t="s">
        <v>108</v>
      </c>
      <c r="E21736" s="2" t="s">
        <v>36026</v>
      </c>
      <c r="F21736" s="2" t="s">
        <v>51</v>
      </c>
      <c r="G21736" s="2" t="s">
        <v>15</v>
      </c>
      <c r="H21736" s="2" t="s">
        <v>135</v>
      </c>
      <c r="I21736" s="2">
        <v>774195893</v>
      </c>
      <c r="J21736" s="2">
        <v>41897331</v>
      </c>
      <c r="K21736" s="2" t="s">
        <v>38205</v>
      </c>
      <c r="L21736" s="2" t="s">
        <v>29</v>
      </c>
      <c r="M21736" s="6">
        <f t="shared" si="678"/>
        <v>24.183333333333334</v>
      </c>
      <c r="N21736" s="7">
        <f t="shared" si="679"/>
        <v>6200</v>
      </c>
      <c r="O21736" s="8"/>
      <c r="Q21736" s="6"/>
    </row>
    <row r="21737" spans="1:17" x14ac:dyDescent="0.25">
      <c r="A21737" s="2" t="s">
        <v>23115</v>
      </c>
      <c r="B21737" s="3">
        <v>43959.752083333333</v>
      </c>
      <c r="C21737" s="3">
        <v>43966.706412037034</v>
      </c>
      <c r="D21737" s="2" t="s">
        <v>24</v>
      </c>
      <c r="E21737" s="2" t="s">
        <v>1518</v>
      </c>
      <c r="F21737" s="2" t="s">
        <v>56</v>
      </c>
      <c r="G21737" s="2" t="s">
        <v>15</v>
      </c>
      <c r="H21737" s="2" t="s">
        <v>57</v>
      </c>
      <c r="I21737" s="2">
        <v>773243891</v>
      </c>
      <c r="J21737" s="2">
        <v>99623704</v>
      </c>
      <c r="K21737" s="2" t="s">
        <v>38206</v>
      </c>
      <c r="L21737" s="2" t="s">
        <v>18</v>
      </c>
      <c r="M21737" s="6">
        <f t="shared" si="678"/>
        <v>169.1</v>
      </c>
      <c r="N21737" s="7">
        <f t="shared" si="679"/>
        <v>3600</v>
      </c>
      <c r="O21737" s="8"/>
      <c r="Q21737" s="6"/>
    </row>
    <row r="21738" spans="1:17" ht="26.25" x14ac:dyDescent="0.25">
      <c r="A21738" s="2" t="s">
        <v>38207</v>
      </c>
      <c r="B21738" s="3">
        <v>43965.634027777778</v>
      </c>
      <c r="C21738" s="3">
        <v>43966.71565972222</v>
      </c>
      <c r="D21738" s="2" t="s">
        <v>24</v>
      </c>
      <c r="E21738" s="2" t="s">
        <v>36026</v>
      </c>
      <c r="F21738" s="2" t="s">
        <v>51</v>
      </c>
      <c r="G21738" s="2" t="s">
        <v>15</v>
      </c>
      <c r="H21738" s="2" t="s">
        <v>52</v>
      </c>
      <c r="I21738" s="2">
        <v>14662744</v>
      </c>
      <c r="J21738" s="2">
        <v>11847643</v>
      </c>
      <c r="K21738" s="2" t="s">
        <v>38208</v>
      </c>
      <c r="L21738" s="2" t="s">
        <v>29</v>
      </c>
      <c r="M21738" s="6">
        <f t="shared" si="678"/>
        <v>26.05</v>
      </c>
      <c r="N21738" s="7">
        <f t="shared" si="679"/>
        <v>6200</v>
      </c>
      <c r="O21738" s="8"/>
      <c r="Q21738" s="6"/>
    </row>
    <row r="21739" spans="1:17" ht="26.25" x14ac:dyDescent="0.25">
      <c r="A21739" s="2" t="s">
        <v>38209</v>
      </c>
      <c r="B21739" s="3">
        <v>43950.754166666666</v>
      </c>
      <c r="C21739" s="3">
        <v>43966.719861111109</v>
      </c>
      <c r="D21739" s="2" t="s">
        <v>24</v>
      </c>
      <c r="E21739" s="2" t="s">
        <v>36362</v>
      </c>
      <c r="F21739" s="2" t="s">
        <v>56</v>
      </c>
      <c r="G21739" s="2" t="s">
        <v>15</v>
      </c>
      <c r="H21739" s="2" t="s">
        <v>57</v>
      </c>
      <c r="I21739" s="2">
        <v>774484257</v>
      </c>
      <c r="J21739" s="2">
        <v>70240130</v>
      </c>
      <c r="K21739" s="2" t="s">
        <v>38210</v>
      </c>
      <c r="L21739" s="2" t="s">
        <v>18</v>
      </c>
      <c r="M21739" s="6">
        <f t="shared" si="678"/>
        <v>1065.1666666666667</v>
      </c>
      <c r="N21739" s="7">
        <f t="shared" si="679"/>
        <v>3600</v>
      </c>
      <c r="O21739" s="8"/>
      <c r="Q21739" s="6"/>
    </row>
    <row r="21740" spans="1:17" ht="51.75" x14ac:dyDescent="0.25">
      <c r="A21740" s="2" t="s">
        <v>38211</v>
      </c>
      <c r="B21740" s="3">
        <v>43965.38958333333</v>
      </c>
      <c r="C21740" s="3">
        <v>43966.750775462962</v>
      </c>
      <c r="D21740" s="2" t="s">
        <v>108</v>
      </c>
      <c r="E21740" s="2" t="s">
        <v>36026</v>
      </c>
      <c r="F21740" s="2" t="s">
        <v>51</v>
      </c>
      <c r="G21740" s="2" t="s">
        <v>15</v>
      </c>
      <c r="H21740" s="2" t="s">
        <v>135</v>
      </c>
      <c r="I21740" s="2">
        <v>14659894</v>
      </c>
      <c r="J21740" s="2">
        <v>12515636</v>
      </c>
      <c r="K21740" s="2" t="s">
        <v>38212</v>
      </c>
      <c r="L21740" s="2" t="s">
        <v>29</v>
      </c>
      <c r="M21740" s="6">
        <f t="shared" si="678"/>
        <v>33.333333333333336</v>
      </c>
      <c r="N21740" s="7">
        <f t="shared" si="679"/>
        <v>6200</v>
      </c>
      <c r="O21740" s="8"/>
      <c r="Q21740" s="6"/>
    </row>
    <row r="21741" spans="1:17" ht="26.25" x14ac:dyDescent="0.25">
      <c r="A21741" s="2" t="s">
        <v>38213</v>
      </c>
      <c r="B21741" s="3">
        <v>43959.678472222222</v>
      </c>
      <c r="C21741" s="3">
        <v>43966.887418981481</v>
      </c>
      <c r="D21741" s="2" t="s">
        <v>24</v>
      </c>
      <c r="E21741" s="2" t="s">
        <v>676</v>
      </c>
      <c r="F21741" s="2" t="s">
        <v>56</v>
      </c>
      <c r="G21741" s="2" t="s">
        <v>15</v>
      </c>
      <c r="H21741" s="2" t="s">
        <v>57</v>
      </c>
      <c r="I21741" s="2">
        <v>773218156</v>
      </c>
      <c r="J21741" s="2">
        <v>27896607</v>
      </c>
      <c r="K21741" s="2" t="s">
        <v>38214</v>
      </c>
      <c r="L21741" s="2" t="s">
        <v>18</v>
      </c>
      <c r="M21741" s="6">
        <f t="shared" si="678"/>
        <v>173</v>
      </c>
      <c r="N21741" s="7">
        <f t="shared" si="679"/>
        <v>3600</v>
      </c>
      <c r="O21741" s="8"/>
      <c r="Q21741" s="6"/>
    </row>
    <row r="21742" spans="1:17" ht="26.25" x14ac:dyDescent="0.25">
      <c r="A21742" s="2" t="s">
        <v>38215</v>
      </c>
      <c r="B21742" s="3">
        <v>43959.675000000003</v>
      </c>
      <c r="C21742" s="3">
        <v>43966.902673611112</v>
      </c>
      <c r="D21742" s="2" t="s">
        <v>24</v>
      </c>
      <c r="E21742" s="2" t="s">
        <v>676</v>
      </c>
      <c r="F21742" s="2" t="s">
        <v>56</v>
      </c>
      <c r="G21742" s="2" t="s">
        <v>15</v>
      </c>
      <c r="H21742" s="2" t="s">
        <v>57</v>
      </c>
      <c r="I21742" s="2">
        <v>773216095</v>
      </c>
      <c r="J21742" s="2">
        <v>62463065</v>
      </c>
      <c r="K21742" s="2" t="s">
        <v>38216</v>
      </c>
      <c r="L21742" s="2" t="s">
        <v>18</v>
      </c>
      <c r="M21742" s="6">
        <f t="shared" si="678"/>
        <v>173.45</v>
      </c>
      <c r="N21742" s="7">
        <f t="shared" si="679"/>
        <v>3600</v>
      </c>
      <c r="O21742" s="8"/>
      <c r="Q21742" s="6"/>
    </row>
    <row r="21743" spans="1:17" x14ac:dyDescent="0.25">
      <c r="A21743" s="2" t="s">
        <v>38217</v>
      </c>
      <c r="B21743" s="3">
        <v>43959.656944444447</v>
      </c>
      <c r="C21743" s="3">
        <v>43966.910613425927</v>
      </c>
      <c r="D21743" s="2" t="s">
        <v>24</v>
      </c>
      <c r="E21743" s="2" t="s">
        <v>676</v>
      </c>
      <c r="F21743" s="2" t="s">
        <v>56</v>
      </c>
      <c r="G21743" s="2" t="s">
        <v>15</v>
      </c>
      <c r="H21743" s="2" t="s">
        <v>57</v>
      </c>
      <c r="I21743" s="2">
        <v>773209855</v>
      </c>
      <c r="J21743" s="2">
        <v>32122486</v>
      </c>
      <c r="K21743" s="2" t="s">
        <v>38218</v>
      </c>
      <c r="L21743" s="2" t="s">
        <v>18</v>
      </c>
      <c r="M21743" s="6">
        <f t="shared" si="678"/>
        <v>174.08333333333334</v>
      </c>
      <c r="N21743" s="7">
        <f t="shared" si="679"/>
        <v>3600</v>
      </c>
      <c r="O21743" s="8"/>
      <c r="Q21743" s="6"/>
    </row>
    <row r="21744" spans="1:17" x14ac:dyDescent="0.25">
      <c r="A21744" s="2" t="s">
        <v>38219</v>
      </c>
      <c r="B21744" s="3">
        <v>43959.675694444442</v>
      </c>
      <c r="C21744" s="3">
        <v>43966.957951388889</v>
      </c>
      <c r="D21744" s="2" t="s">
        <v>24</v>
      </c>
      <c r="E21744" s="2" t="s">
        <v>37251</v>
      </c>
      <c r="F21744" s="2" t="s">
        <v>56</v>
      </c>
      <c r="G21744" s="2" t="s">
        <v>15</v>
      </c>
      <c r="H21744" s="2" t="s">
        <v>57</v>
      </c>
      <c r="I21744" s="2">
        <v>774405005</v>
      </c>
      <c r="J21744" s="2">
        <v>1649714</v>
      </c>
      <c r="K21744" s="2" t="s">
        <v>38220</v>
      </c>
      <c r="L21744" s="2" t="s">
        <v>18</v>
      </c>
      <c r="M21744" s="6">
        <f t="shared" si="678"/>
        <v>174.76666666666668</v>
      </c>
      <c r="N21744" s="7">
        <f t="shared" si="679"/>
        <v>3600</v>
      </c>
      <c r="O21744" s="8"/>
      <c r="Q21744" s="6"/>
    </row>
    <row r="21745" spans="1:17" ht="39" x14ac:dyDescent="0.25">
      <c r="A21745" s="2" t="s">
        <v>38221</v>
      </c>
      <c r="B21745" s="3">
        <v>43966.647916666669</v>
      </c>
      <c r="C21745" s="3">
        <v>43967.331770833334</v>
      </c>
      <c r="D21745" s="2" t="s">
        <v>108</v>
      </c>
      <c r="E21745" s="2" t="s">
        <v>14523</v>
      </c>
      <c r="F21745" s="2" t="s">
        <v>56</v>
      </c>
      <c r="G21745" s="2" t="s">
        <v>15</v>
      </c>
      <c r="H21745" s="2" t="s">
        <v>57</v>
      </c>
      <c r="I21745" s="2">
        <v>14671530</v>
      </c>
      <c r="J21745" s="2">
        <v>11287353</v>
      </c>
      <c r="K21745" s="2" t="s">
        <v>38222</v>
      </c>
      <c r="L21745" s="2" t="s">
        <v>18</v>
      </c>
      <c r="M21745" s="6">
        <f t="shared" si="678"/>
        <v>31.6</v>
      </c>
      <c r="N21745" s="7">
        <f t="shared" si="679"/>
        <v>3600</v>
      </c>
      <c r="O21745" s="8"/>
      <c r="Q21745" s="6"/>
    </row>
    <row r="21746" spans="1:17" ht="26.25" x14ac:dyDescent="0.25">
      <c r="A21746" s="2" t="s">
        <v>38223</v>
      </c>
      <c r="B21746" s="3">
        <v>43966.463888888888</v>
      </c>
      <c r="C21746" s="3">
        <v>43967.349548611113</v>
      </c>
      <c r="D21746" s="2" t="s">
        <v>24</v>
      </c>
      <c r="E21746" s="2" t="s">
        <v>676</v>
      </c>
      <c r="F21746" s="2" t="s">
        <v>56</v>
      </c>
      <c r="G21746" s="2" t="s">
        <v>15</v>
      </c>
      <c r="H21746" s="2" t="s">
        <v>57</v>
      </c>
      <c r="I21746" s="2">
        <v>774379643</v>
      </c>
      <c r="J21746" s="2">
        <v>5435154</v>
      </c>
      <c r="K21746" s="2" t="s">
        <v>38224</v>
      </c>
      <c r="L21746" s="2" t="s">
        <v>18</v>
      </c>
      <c r="M21746" s="6">
        <f t="shared" si="678"/>
        <v>26.75</v>
      </c>
      <c r="N21746" s="7">
        <f t="shared" si="679"/>
        <v>3600</v>
      </c>
      <c r="O21746" s="8"/>
      <c r="Q21746" s="6"/>
    </row>
    <row r="21747" spans="1:17" x14ac:dyDescent="0.25">
      <c r="A21747" s="2" t="s">
        <v>38225</v>
      </c>
      <c r="B21747" s="3">
        <v>43955.592361111114</v>
      </c>
      <c r="C21747" s="3">
        <v>43967.3596875</v>
      </c>
      <c r="D21747" s="2" t="s">
        <v>24</v>
      </c>
      <c r="E21747" s="2" t="s">
        <v>36362</v>
      </c>
      <c r="F21747" s="2" t="s">
        <v>56</v>
      </c>
      <c r="G21747" s="2" t="s">
        <v>15</v>
      </c>
      <c r="H21747" s="2" t="s">
        <v>57</v>
      </c>
      <c r="I21747" s="2">
        <v>773152010</v>
      </c>
      <c r="J21747" s="2">
        <v>60969733</v>
      </c>
      <c r="K21747" s="2" t="s">
        <v>38226</v>
      </c>
      <c r="L21747" s="2" t="s">
        <v>18</v>
      </c>
      <c r="M21747" s="6">
        <f t="shared" si="678"/>
        <v>293.60000000000002</v>
      </c>
      <c r="N21747" s="7">
        <f t="shared" si="679"/>
        <v>3600</v>
      </c>
      <c r="O21747" s="8"/>
      <c r="Q21747" s="6"/>
    </row>
    <row r="21748" spans="1:17" ht="26.25" x14ac:dyDescent="0.25">
      <c r="A21748" s="2" t="s">
        <v>38227</v>
      </c>
      <c r="B21748" s="3">
        <v>43959.685416666667</v>
      </c>
      <c r="C21748" s="3">
        <v>43967.35974537037</v>
      </c>
      <c r="D21748" s="2" t="s">
        <v>24</v>
      </c>
      <c r="E21748" s="2" t="s">
        <v>676</v>
      </c>
      <c r="F21748" s="2" t="s">
        <v>56</v>
      </c>
      <c r="G21748" s="2" t="s">
        <v>15</v>
      </c>
      <c r="H21748" s="2" t="s">
        <v>57</v>
      </c>
      <c r="I21748" s="2">
        <v>773210319</v>
      </c>
      <c r="J21748" s="2">
        <v>99065575</v>
      </c>
      <c r="K21748" s="2" t="s">
        <v>38228</v>
      </c>
      <c r="L21748" s="2" t="s">
        <v>18</v>
      </c>
      <c r="M21748" s="6">
        <f t="shared" si="678"/>
        <v>199.81666666666666</v>
      </c>
      <c r="N21748" s="7">
        <f t="shared" si="679"/>
        <v>3600</v>
      </c>
      <c r="O21748" s="8"/>
      <c r="Q21748" s="6"/>
    </row>
    <row r="21749" spans="1:17" ht="26.25" x14ac:dyDescent="0.25">
      <c r="A21749" s="2" t="s">
        <v>38229</v>
      </c>
      <c r="B21749" s="3">
        <v>43959.578472222223</v>
      </c>
      <c r="C21749" s="3">
        <v>43967.365659722222</v>
      </c>
      <c r="D21749" s="2" t="s">
        <v>24</v>
      </c>
      <c r="E21749" s="2" t="s">
        <v>676</v>
      </c>
      <c r="F21749" s="2" t="s">
        <v>56</v>
      </c>
      <c r="G21749" s="2" t="s">
        <v>15</v>
      </c>
      <c r="H21749" s="2" t="s">
        <v>57</v>
      </c>
      <c r="I21749" s="2">
        <v>14638752</v>
      </c>
      <c r="J21749" s="2">
        <v>12027912</v>
      </c>
      <c r="K21749" s="2" t="s">
        <v>38230</v>
      </c>
      <c r="L21749" s="2" t="s">
        <v>18</v>
      </c>
      <c r="M21749" s="6">
        <f t="shared" si="678"/>
        <v>196.88333333333333</v>
      </c>
      <c r="N21749" s="7">
        <f t="shared" si="679"/>
        <v>3600</v>
      </c>
      <c r="O21749" s="8"/>
      <c r="Q21749" s="6"/>
    </row>
    <row r="21750" spans="1:17" ht="51.75" x14ac:dyDescent="0.25">
      <c r="A21750" s="2" t="s">
        <v>38231</v>
      </c>
      <c r="B21750" s="3">
        <v>43951.424305555556</v>
      </c>
      <c r="C21750" s="3">
        <v>43967.371203703704</v>
      </c>
      <c r="D21750" s="2" t="s">
        <v>24</v>
      </c>
      <c r="E21750" s="2" t="s">
        <v>676</v>
      </c>
      <c r="F21750" s="2" t="s">
        <v>56</v>
      </c>
      <c r="G21750" s="2" t="s">
        <v>15</v>
      </c>
      <c r="H21750" s="2" t="s">
        <v>57</v>
      </c>
      <c r="I21750" s="2">
        <v>14638715</v>
      </c>
      <c r="J21750" s="2">
        <v>12500351</v>
      </c>
      <c r="K21750" s="2" t="s">
        <v>38232</v>
      </c>
      <c r="L21750" s="2" t="s">
        <v>29</v>
      </c>
      <c r="M21750" s="6">
        <f t="shared" si="678"/>
        <v>1064.7166666666667</v>
      </c>
      <c r="N21750" s="7">
        <f t="shared" si="679"/>
        <v>6200</v>
      </c>
      <c r="O21750" s="8"/>
      <c r="Q21750" s="6"/>
    </row>
    <row r="21751" spans="1:17" ht="26.25" x14ac:dyDescent="0.25">
      <c r="A21751" s="2" t="s">
        <v>38233</v>
      </c>
      <c r="B21751" s="3">
        <v>43950.748611111114</v>
      </c>
      <c r="C21751" s="3">
        <v>43967.380254629628</v>
      </c>
      <c r="D21751" s="2" t="s">
        <v>24</v>
      </c>
      <c r="E21751" s="2" t="s">
        <v>36362</v>
      </c>
      <c r="F21751" s="2" t="s">
        <v>56</v>
      </c>
      <c r="G21751" s="2" t="s">
        <v>15</v>
      </c>
      <c r="H21751" s="2" t="s">
        <v>57</v>
      </c>
      <c r="I21751" s="2">
        <v>14672175</v>
      </c>
      <c r="J21751" s="2">
        <v>12519994</v>
      </c>
      <c r="K21751" s="2" t="s">
        <v>38234</v>
      </c>
      <c r="L21751" s="2" t="s">
        <v>29</v>
      </c>
      <c r="M21751" s="6">
        <f t="shared" si="678"/>
        <v>1034.8499999999999</v>
      </c>
      <c r="N21751" s="7">
        <f t="shared" si="679"/>
        <v>6200</v>
      </c>
      <c r="O21751" s="8"/>
      <c r="Q21751" s="6"/>
    </row>
    <row r="21752" spans="1:17" x14ac:dyDescent="0.25">
      <c r="A21752" s="2" t="s">
        <v>9278</v>
      </c>
      <c r="B21752" s="3">
        <v>43951.439583333333</v>
      </c>
      <c r="C21752" s="3">
        <v>43967.385439814818</v>
      </c>
      <c r="D21752" s="2" t="s">
        <v>24</v>
      </c>
      <c r="E21752" s="2" t="s">
        <v>676</v>
      </c>
      <c r="F21752" s="2" t="s">
        <v>56</v>
      </c>
      <c r="G21752" s="2" t="s">
        <v>15</v>
      </c>
      <c r="H21752" s="2" t="s">
        <v>57</v>
      </c>
      <c r="I21752" s="2">
        <v>773186641</v>
      </c>
      <c r="J21752" s="2">
        <v>64537908</v>
      </c>
      <c r="K21752" s="2" t="s">
        <v>38235</v>
      </c>
      <c r="L21752" s="2" t="s">
        <v>18</v>
      </c>
      <c r="M21752" s="6">
        <f t="shared" si="678"/>
        <v>1065.3</v>
      </c>
      <c r="N21752" s="7">
        <f t="shared" si="679"/>
        <v>3600</v>
      </c>
      <c r="O21752" s="8"/>
      <c r="Q21752" s="6"/>
    </row>
    <row r="21753" spans="1:17" x14ac:dyDescent="0.25">
      <c r="A21753" s="2" t="s">
        <v>9278</v>
      </c>
      <c r="B21753" s="3">
        <v>44048.493055555555</v>
      </c>
      <c r="C21753" s="3">
        <v>43967.385844907411</v>
      </c>
      <c r="D21753" s="2" t="s">
        <v>24</v>
      </c>
      <c r="E21753" s="2" t="s">
        <v>676</v>
      </c>
      <c r="F21753" s="2" t="s">
        <v>56</v>
      </c>
      <c r="G21753" s="2" t="s">
        <v>15</v>
      </c>
      <c r="H21753" s="2" t="s">
        <v>57</v>
      </c>
      <c r="I21753" s="2">
        <v>773186605</v>
      </c>
      <c r="J21753" s="2">
        <v>64536074</v>
      </c>
      <c r="K21753" s="2" t="s">
        <v>38236</v>
      </c>
      <c r="L21753" s="2" t="s">
        <v>18</v>
      </c>
      <c r="M21753" s="6">
        <f t="shared" si="678"/>
        <v>2455.4166666666665</v>
      </c>
      <c r="N21753" s="7">
        <f t="shared" si="679"/>
        <v>3600</v>
      </c>
      <c r="O21753" s="8"/>
      <c r="Q21753" s="6"/>
    </row>
    <row r="21754" spans="1:17" x14ac:dyDescent="0.25">
      <c r="A21754" s="2" t="s">
        <v>38237</v>
      </c>
      <c r="B21754" s="3">
        <v>43959.614583333336</v>
      </c>
      <c r="C21754" s="3">
        <v>43967.395798611113</v>
      </c>
      <c r="D21754" s="2" t="s">
        <v>24</v>
      </c>
      <c r="E21754" s="2" t="s">
        <v>676</v>
      </c>
      <c r="F21754" s="2" t="s">
        <v>56</v>
      </c>
      <c r="G21754" s="2" t="s">
        <v>15</v>
      </c>
      <c r="H21754" s="2" t="s">
        <v>57</v>
      </c>
      <c r="I21754" s="2">
        <v>773191708</v>
      </c>
      <c r="J21754" s="2">
        <v>28760653</v>
      </c>
      <c r="K21754" s="2" t="s">
        <v>38238</v>
      </c>
      <c r="L21754" s="2" t="s">
        <v>18</v>
      </c>
      <c r="M21754" s="6">
        <f t="shared" si="678"/>
        <v>196.73333333333332</v>
      </c>
      <c r="N21754" s="7">
        <f t="shared" si="679"/>
        <v>3600</v>
      </c>
      <c r="O21754" s="8"/>
      <c r="Q21754" s="6"/>
    </row>
    <row r="21755" spans="1:17" ht="26.25" x14ac:dyDescent="0.25">
      <c r="A21755" s="2" t="s">
        <v>38239</v>
      </c>
      <c r="B21755" s="3">
        <v>43951.334722222222</v>
      </c>
      <c r="C21755" s="3">
        <v>43967.413888888892</v>
      </c>
      <c r="D21755" s="2" t="s">
        <v>24</v>
      </c>
      <c r="E21755" s="2" t="s">
        <v>36362</v>
      </c>
      <c r="F21755" s="2" t="s">
        <v>56</v>
      </c>
      <c r="G21755" s="2" t="s">
        <v>15</v>
      </c>
      <c r="H21755" s="2" t="s">
        <v>57</v>
      </c>
      <c r="I21755" s="2">
        <v>773147521</v>
      </c>
      <c r="J21755" s="2">
        <v>18832504</v>
      </c>
      <c r="K21755" s="2" t="s">
        <v>38240</v>
      </c>
      <c r="L21755" s="2" t="s">
        <v>18</v>
      </c>
      <c r="M21755" s="6">
        <f t="shared" si="678"/>
        <v>1064.0999999999999</v>
      </c>
      <c r="N21755" s="7">
        <f t="shared" si="679"/>
        <v>3600</v>
      </c>
      <c r="O21755" s="8"/>
      <c r="Q21755" s="6"/>
    </row>
    <row r="21756" spans="1:17" ht="51.75" x14ac:dyDescent="0.25">
      <c r="A21756" s="2" t="s">
        <v>38241</v>
      </c>
      <c r="B21756" s="3">
        <v>43966.458333333336</v>
      </c>
      <c r="C21756" s="3">
        <v>43967.427916666667</v>
      </c>
      <c r="D21756" s="2" t="s">
        <v>24</v>
      </c>
      <c r="E21756" s="2" t="s">
        <v>676</v>
      </c>
      <c r="F21756" s="2" t="s">
        <v>56</v>
      </c>
      <c r="G21756" s="2" t="s">
        <v>15</v>
      </c>
      <c r="H21756" s="2" t="s">
        <v>105</v>
      </c>
      <c r="I21756" s="2">
        <v>14638998</v>
      </c>
      <c r="J21756" s="2">
        <v>12456177</v>
      </c>
      <c r="K21756" s="2" t="s">
        <v>38242</v>
      </c>
      <c r="L21756" s="2" t="s">
        <v>29</v>
      </c>
      <c r="M21756" s="6">
        <f t="shared" si="678"/>
        <v>24.733333333333334</v>
      </c>
      <c r="N21756" s="7">
        <f t="shared" si="679"/>
        <v>6200</v>
      </c>
      <c r="O21756" s="8"/>
      <c r="Q21756" s="6"/>
    </row>
    <row r="21757" spans="1:17" ht="26.25" x14ac:dyDescent="0.25">
      <c r="A21757" s="2" t="s">
        <v>34423</v>
      </c>
      <c r="B21757" s="3">
        <v>43954.884027777778</v>
      </c>
      <c r="C21757" s="3">
        <v>43967.433668981481</v>
      </c>
      <c r="D21757" s="2" t="s">
        <v>24</v>
      </c>
      <c r="E21757" s="2" t="s">
        <v>36362</v>
      </c>
      <c r="F21757" s="2" t="s">
        <v>56</v>
      </c>
      <c r="G21757" s="2" t="s">
        <v>15</v>
      </c>
      <c r="H21757" s="2" t="s">
        <v>57</v>
      </c>
      <c r="I21757" s="2">
        <v>773144858</v>
      </c>
      <c r="J21757" s="2">
        <v>88501135</v>
      </c>
      <c r="K21757" s="2" t="s">
        <v>38243</v>
      </c>
      <c r="L21757" s="2" t="s">
        <v>18</v>
      </c>
      <c r="M21757" s="6">
        <f t="shared" si="678"/>
        <v>322.81666666666666</v>
      </c>
      <c r="N21757" s="7">
        <f t="shared" si="679"/>
        <v>3600</v>
      </c>
      <c r="O21757" s="8"/>
      <c r="Q21757" s="6"/>
    </row>
    <row r="21758" spans="1:17" ht="26.25" x14ac:dyDescent="0.25">
      <c r="A21758" s="2" t="s">
        <v>38244</v>
      </c>
      <c r="B21758" s="3">
        <v>43959.619444444441</v>
      </c>
      <c r="C21758" s="3">
        <v>43967.43949074074</v>
      </c>
      <c r="D21758" s="2" t="s">
        <v>24</v>
      </c>
      <c r="E21758" s="2" t="s">
        <v>676</v>
      </c>
      <c r="F21758" s="2" t="s">
        <v>56</v>
      </c>
      <c r="G21758" s="2" t="s">
        <v>15</v>
      </c>
      <c r="H21758" s="2" t="s">
        <v>57</v>
      </c>
      <c r="I21758" s="2">
        <v>773193065</v>
      </c>
      <c r="J21758" s="2">
        <v>19061848</v>
      </c>
      <c r="K21758" s="2" t="s">
        <v>38245</v>
      </c>
      <c r="L21758" s="2" t="s">
        <v>18</v>
      </c>
      <c r="M21758" s="6">
        <f t="shared" si="678"/>
        <v>195.66666666666666</v>
      </c>
      <c r="N21758" s="7">
        <f t="shared" si="679"/>
        <v>3600</v>
      </c>
      <c r="O21758" s="8"/>
      <c r="Q21758" s="6"/>
    </row>
    <row r="21759" spans="1:17" ht="26.25" x14ac:dyDescent="0.25">
      <c r="A21759" s="2" t="s">
        <v>38246</v>
      </c>
      <c r="B21759" s="3">
        <v>43934.681250000001</v>
      </c>
      <c r="C21759" s="3">
        <v>43967.441678240742</v>
      </c>
      <c r="D21759" s="2" t="s">
        <v>24</v>
      </c>
      <c r="E21759" s="2" t="s">
        <v>676</v>
      </c>
      <c r="F21759" s="2" t="s">
        <v>56</v>
      </c>
      <c r="G21759" s="2" t="s">
        <v>15</v>
      </c>
      <c r="H21759" s="2" t="s">
        <v>57</v>
      </c>
      <c r="I21759" s="2">
        <v>773194919</v>
      </c>
      <c r="J21759" s="2">
        <v>55956882</v>
      </c>
      <c r="K21759" s="2" t="s">
        <v>38247</v>
      </c>
      <c r="L21759" s="2" t="s">
        <v>29</v>
      </c>
      <c r="M21759" s="6">
        <f t="shared" si="678"/>
        <v>807.75</v>
      </c>
      <c r="N21759" s="7">
        <f t="shared" si="679"/>
        <v>6200</v>
      </c>
      <c r="O21759" s="8"/>
      <c r="Q21759" s="6"/>
    </row>
    <row r="21760" spans="1:17" ht="26.25" x14ac:dyDescent="0.25">
      <c r="A21760" s="2" t="s">
        <v>38248</v>
      </c>
      <c r="B21760" s="3">
        <v>43966.457638888889</v>
      </c>
      <c r="C21760" s="3">
        <v>43967.450115740743</v>
      </c>
      <c r="D21760" s="2" t="s">
        <v>24</v>
      </c>
      <c r="E21760" s="2" t="s">
        <v>676</v>
      </c>
      <c r="F21760" s="2" t="s">
        <v>56</v>
      </c>
      <c r="G21760" s="2" t="s">
        <v>15</v>
      </c>
      <c r="H21760" s="2" t="s">
        <v>57</v>
      </c>
      <c r="I21760" s="2">
        <v>773115306</v>
      </c>
      <c r="J21760" s="2">
        <v>4217249</v>
      </c>
      <c r="K21760" s="2" t="s">
        <v>38249</v>
      </c>
      <c r="L21760" s="2" t="s">
        <v>18</v>
      </c>
      <c r="M21760" s="6">
        <f t="shared" si="678"/>
        <v>24.183333333333334</v>
      </c>
      <c r="N21760" s="7">
        <f t="shared" si="679"/>
        <v>3600</v>
      </c>
      <c r="O21760" s="8"/>
      <c r="Q21760" s="6"/>
    </row>
    <row r="21761" spans="1:17" x14ac:dyDescent="0.25">
      <c r="A21761" s="2" t="s">
        <v>25028</v>
      </c>
      <c r="B21761" s="3">
        <v>43959.42291666667</v>
      </c>
      <c r="C21761" s="3">
        <v>43967.458506944444</v>
      </c>
      <c r="D21761" s="2" t="s">
        <v>24</v>
      </c>
      <c r="E21761" s="2" t="s">
        <v>676</v>
      </c>
      <c r="F21761" s="2" t="s">
        <v>56</v>
      </c>
      <c r="G21761" s="2" t="s">
        <v>15</v>
      </c>
      <c r="H21761" s="2" t="s">
        <v>57</v>
      </c>
      <c r="I21761" s="2">
        <v>773197676</v>
      </c>
      <c r="J21761" s="2">
        <v>12255397</v>
      </c>
      <c r="K21761" s="2" t="s">
        <v>38250</v>
      </c>
      <c r="L21761" s="2" t="s">
        <v>18</v>
      </c>
      <c r="M21761" s="6">
        <f t="shared" si="678"/>
        <v>193.15</v>
      </c>
      <c r="N21761" s="7">
        <f t="shared" si="679"/>
        <v>3600</v>
      </c>
      <c r="O21761" s="8"/>
      <c r="Q21761" s="6"/>
    </row>
    <row r="21762" spans="1:17" x14ac:dyDescent="0.25">
      <c r="A21762" s="2" t="s">
        <v>38251</v>
      </c>
      <c r="B21762" s="3">
        <v>43950.75277777778</v>
      </c>
      <c r="C21762" s="3">
        <v>43967.460462962961</v>
      </c>
      <c r="D21762" s="2" t="s">
        <v>24</v>
      </c>
      <c r="E21762" s="2" t="s">
        <v>36362</v>
      </c>
      <c r="F21762" s="2" t="s">
        <v>56</v>
      </c>
      <c r="G21762" s="2" t="s">
        <v>15</v>
      </c>
      <c r="H21762" s="2" t="s">
        <v>62</v>
      </c>
      <c r="I21762" s="2">
        <v>773134858</v>
      </c>
      <c r="J21762" s="2">
        <v>30791092</v>
      </c>
      <c r="K21762" s="2" t="s">
        <v>38252</v>
      </c>
      <c r="L21762" s="2" t="s">
        <v>18</v>
      </c>
      <c r="M21762" s="6">
        <f t="shared" si="678"/>
        <v>1035.0166666666667</v>
      </c>
      <c r="N21762" s="7">
        <f t="shared" si="679"/>
        <v>3600</v>
      </c>
      <c r="O21762" s="8"/>
      <c r="Q21762" s="6"/>
    </row>
    <row r="21763" spans="1:17" ht="26.25" x14ac:dyDescent="0.25">
      <c r="A21763" s="2" t="s">
        <v>38253</v>
      </c>
      <c r="B21763" s="3">
        <v>43959.634027777778</v>
      </c>
      <c r="C21763" s="3">
        <v>43967.469907407409</v>
      </c>
      <c r="D21763" s="2" t="s">
        <v>24</v>
      </c>
      <c r="E21763" s="2" t="s">
        <v>676</v>
      </c>
      <c r="F21763" s="2" t="s">
        <v>56</v>
      </c>
      <c r="G21763" s="2" t="s">
        <v>15</v>
      </c>
      <c r="H21763" s="2" t="s">
        <v>57</v>
      </c>
      <c r="I21763" s="2">
        <v>773197210</v>
      </c>
      <c r="J21763" s="2">
        <v>11925974</v>
      </c>
      <c r="K21763" s="2" t="s">
        <v>38254</v>
      </c>
      <c r="L21763" s="2" t="s">
        <v>18</v>
      </c>
      <c r="M21763" s="6">
        <f t="shared" ref="M21763:M21826" si="680">ABS((YEAR(C21763)-YEAR(B21763))*8760)+ABS((MONTH(C21763)-MONTH(B21763))*730)+ABS(((DAY(C21763)-DAY(B21763))*24)+ABS((HOUR(C21763)-HOUR(B21763))+ABS(((MINUTE(C21763)-MINUTE(B21763))/60))))</f>
        <v>195.95</v>
      </c>
      <c r="N21763" s="7">
        <f t="shared" ref="N21763:N21826" si="681">IF(OR(L21763="HFC",L21763="FO"),IF(L21763="HFC",3600,6200),6300)</f>
        <v>3600</v>
      </c>
      <c r="O21763" s="8"/>
      <c r="Q21763" s="6"/>
    </row>
    <row r="21764" spans="1:17" x14ac:dyDescent="0.25">
      <c r="A21764" s="2" t="s">
        <v>38255</v>
      </c>
      <c r="B21764" s="3">
        <v>43967.461805555555</v>
      </c>
      <c r="C21764" s="3">
        <v>43967.471076388887</v>
      </c>
      <c r="D21764" s="2" t="s">
        <v>24</v>
      </c>
      <c r="E21764" s="2" t="s">
        <v>14523</v>
      </c>
      <c r="F21764" s="2" t="s">
        <v>56</v>
      </c>
      <c r="G21764" s="2" t="s">
        <v>15</v>
      </c>
      <c r="H21764" s="2" t="s">
        <v>57</v>
      </c>
      <c r="I21764" s="2">
        <v>14672622</v>
      </c>
      <c r="J21764" s="2">
        <v>11863173</v>
      </c>
      <c r="K21764" s="2" t="s">
        <v>38256</v>
      </c>
      <c r="L21764" s="2" t="s">
        <v>29</v>
      </c>
      <c r="M21764" s="6">
        <f t="shared" si="680"/>
        <v>0.21666666666666667</v>
      </c>
      <c r="N21764" s="7">
        <f t="shared" si="681"/>
        <v>6200</v>
      </c>
      <c r="O21764" s="8"/>
      <c r="Q21764" s="6"/>
    </row>
    <row r="21765" spans="1:17" x14ac:dyDescent="0.25">
      <c r="A21765" s="2" t="s">
        <v>38257</v>
      </c>
      <c r="B21765" s="3">
        <v>43959.636805555558</v>
      </c>
      <c r="C21765" s="3">
        <v>43967.473483796297</v>
      </c>
      <c r="D21765" s="2" t="s">
        <v>24</v>
      </c>
      <c r="E21765" s="2" t="s">
        <v>676</v>
      </c>
      <c r="F21765" s="2" t="s">
        <v>56</v>
      </c>
      <c r="G21765" s="2" t="s">
        <v>15</v>
      </c>
      <c r="H21765" s="2" t="s">
        <v>57</v>
      </c>
      <c r="I21765" s="2">
        <v>773199687</v>
      </c>
      <c r="J21765" s="2">
        <v>7180771</v>
      </c>
      <c r="K21765" s="2" t="s">
        <v>38258</v>
      </c>
      <c r="L21765" s="2" t="s">
        <v>18</v>
      </c>
      <c r="M21765" s="6">
        <f t="shared" si="680"/>
        <v>195.93333333333334</v>
      </c>
      <c r="N21765" s="7">
        <f t="shared" si="681"/>
        <v>3600</v>
      </c>
      <c r="O21765" s="8"/>
      <c r="Q21765" s="6"/>
    </row>
    <row r="21766" spans="1:17" x14ac:dyDescent="0.25">
      <c r="A21766" s="2" t="s">
        <v>38257</v>
      </c>
      <c r="B21766" s="3">
        <v>43959.630555555559</v>
      </c>
      <c r="C21766" s="3">
        <v>43967.47384259259</v>
      </c>
      <c r="D21766" s="2" t="s">
        <v>24</v>
      </c>
      <c r="E21766" s="2" t="s">
        <v>676</v>
      </c>
      <c r="F21766" s="2" t="s">
        <v>56</v>
      </c>
      <c r="G21766" s="2" t="s">
        <v>15</v>
      </c>
      <c r="H21766" s="2" t="s">
        <v>57</v>
      </c>
      <c r="I21766" s="2">
        <v>773200501</v>
      </c>
      <c r="J21766" s="2">
        <v>41651806</v>
      </c>
      <c r="K21766" s="2" t="s">
        <v>38259</v>
      </c>
      <c r="L21766" s="2" t="s">
        <v>18</v>
      </c>
      <c r="M21766" s="6">
        <f t="shared" si="680"/>
        <v>195.76666666666668</v>
      </c>
      <c r="N21766" s="7">
        <f t="shared" si="681"/>
        <v>3600</v>
      </c>
      <c r="O21766" s="8"/>
      <c r="Q21766" s="6"/>
    </row>
    <row r="21767" spans="1:17" ht="26.25" x14ac:dyDescent="0.25">
      <c r="A21767" s="2" t="s">
        <v>38260</v>
      </c>
      <c r="B21767" s="3">
        <v>43959.457638888889</v>
      </c>
      <c r="C21767" s="3">
        <v>43967.483807870369</v>
      </c>
      <c r="D21767" s="2" t="s">
        <v>24</v>
      </c>
      <c r="E21767" s="2" t="s">
        <v>676</v>
      </c>
      <c r="F21767" s="2" t="s">
        <v>56</v>
      </c>
      <c r="G21767" s="2" t="s">
        <v>15</v>
      </c>
      <c r="H21767" s="2" t="s">
        <v>62</v>
      </c>
      <c r="I21767" s="2">
        <v>773199740</v>
      </c>
      <c r="J21767" s="2">
        <v>32316245</v>
      </c>
      <c r="K21767" s="2" t="s">
        <v>38261</v>
      </c>
      <c r="L21767" s="2" t="s">
        <v>18</v>
      </c>
      <c r="M21767" s="6">
        <f t="shared" si="680"/>
        <v>193.38333333333333</v>
      </c>
      <c r="N21767" s="7">
        <f t="shared" si="681"/>
        <v>3600</v>
      </c>
      <c r="O21767" s="8"/>
      <c r="Q21767" s="6"/>
    </row>
    <row r="21768" spans="1:17" x14ac:dyDescent="0.25">
      <c r="A21768" s="2" t="s">
        <v>38262</v>
      </c>
      <c r="B21768" s="3">
        <v>43950.890972222223</v>
      </c>
      <c r="C21768" s="3">
        <v>43967.48883101852</v>
      </c>
      <c r="D21768" s="2" t="s">
        <v>24</v>
      </c>
      <c r="E21768" s="2" t="s">
        <v>36362</v>
      </c>
      <c r="F21768" s="2" t="s">
        <v>56</v>
      </c>
      <c r="G21768" s="2" t="s">
        <v>15</v>
      </c>
      <c r="H21768" s="2" t="s">
        <v>57</v>
      </c>
      <c r="I21768" s="2">
        <v>773132773</v>
      </c>
      <c r="J21768" s="2">
        <v>52256823</v>
      </c>
      <c r="K21768" s="2" t="s">
        <v>38263</v>
      </c>
      <c r="L21768" s="2" t="s">
        <v>18</v>
      </c>
      <c r="M21768" s="6">
        <f t="shared" si="680"/>
        <v>1032.3333333333333</v>
      </c>
      <c r="N21768" s="7">
        <f t="shared" si="681"/>
        <v>3600</v>
      </c>
      <c r="O21768" s="8"/>
      <c r="Q21768" s="6"/>
    </row>
    <row r="21769" spans="1:17" x14ac:dyDescent="0.25">
      <c r="A21769" s="2" t="s">
        <v>38264</v>
      </c>
      <c r="B21769" s="3">
        <v>43959.638888888891</v>
      </c>
      <c r="C21769" s="3">
        <v>43967.490590277775</v>
      </c>
      <c r="D21769" s="2" t="s">
        <v>24</v>
      </c>
      <c r="E21769" s="2" t="s">
        <v>676</v>
      </c>
      <c r="F21769" s="2" t="s">
        <v>56</v>
      </c>
      <c r="G21769" s="2" t="s">
        <v>15</v>
      </c>
      <c r="H21769" s="2" t="s">
        <v>57</v>
      </c>
      <c r="I21769" s="2">
        <v>14639249</v>
      </c>
      <c r="J21769" s="2">
        <v>12244719</v>
      </c>
      <c r="K21769" s="2" t="s">
        <v>38265</v>
      </c>
      <c r="L21769" s="2" t="s">
        <v>29</v>
      </c>
      <c r="M21769" s="6">
        <f t="shared" si="680"/>
        <v>195.56666666666666</v>
      </c>
      <c r="N21769" s="7">
        <f t="shared" si="681"/>
        <v>6200</v>
      </c>
      <c r="O21769" s="8"/>
      <c r="Q21769" s="6"/>
    </row>
    <row r="21770" spans="1:17" x14ac:dyDescent="0.25">
      <c r="A21770" s="2" t="s">
        <v>38266</v>
      </c>
      <c r="B21770" s="3">
        <v>43950.741666666669</v>
      </c>
      <c r="C21770" s="3">
        <v>43967.49895833333</v>
      </c>
      <c r="D21770" s="2" t="s">
        <v>24</v>
      </c>
      <c r="E21770" s="2" t="s">
        <v>36362</v>
      </c>
      <c r="F21770" s="2" t="s">
        <v>56</v>
      </c>
      <c r="G21770" s="2" t="s">
        <v>15</v>
      </c>
      <c r="H21770" s="2" t="s">
        <v>57</v>
      </c>
      <c r="I21770" s="2">
        <v>773131581</v>
      </c>
      <c r="J21770" s="2">
        <v>34241489</v>
      </c>
      <c r="K21770" s="2" t="s">
        <v>38267</v>
      </c>
      <c r="L21770" s="2" t="s">
        <v>18</v>
      </c>
      <c r="M21770" s="6">
        <f t="shared" si="680"/>
        <v>1036.1666666666667</v>
      </c>
      <c r="N21770" s="7">
        <f t="shared" si="681"/>
        <v>3600</v>
      </c>
      <c r="O21770" s="8"/>
      <c r="Q21770" s="6"/>
    </row>
    <row r="21771" spans="1:17" x14ac:dyDescent="0.25">
      <c r="A21771" s="2" t="s">
        <v>38268</v>
      </c>
      <c r="B21771" s="3">
        <v>43959.64166666667</v>
      </c>
      <c r="C21771" s="3">
        <v>43967.504571759258</v>
      </c>
      <c r="D21771" s="2" t="s">
        <v>24</v>
      </c>
      <c r="E21771" s="2" t="s">
        <v>676</v>
      </c>
      <c r="F21771" s="2" t="s">
        <v>56</v>
      </c>
      <c r="G21771" s="2" t="s">
        <v>15</v>
      </c>
      <c r="H21771" s="2" t="s">
        <v>57</v>
      </c>
      <c r="I21771" s="2">
        <v>773203143</v>
      </c>
      <c r="J21771" s="2">
        <v>42772221</v>
      </c>
      <c r="K21771" s="2" t="s">
        <v>38269</v>
      </c>
      <c r="L21771" s="2" t="s">
        <v>18</v>
      </c>
      <c r="M21771" s="6">
        <f t="shared" si="680"/>
        <v>194.7</v>
      </c>
      <c r="N21771" s="7">
        <f t="shared" si="681"/>
        <v>3600</v>
      </c>
      <c r="O21771" s="8"/>
      <c r="Q21771" s="6"/>
    </row>
    <row r="21772" spans="1:17" ht="26.25" x14ac:dyDescent="0.25">
      <c r="A21772" s="2" t="s">
        <v>38270</v>
      </c>
      <c r="B21772" s="3">
        <v>43959.638194444444</v>
      </c>
      <c r="C21772" s="3">
        <v>43967.507824074077</v>
      </c>
      <c r="D21772" s="2" t="s">
        <v>24</v>
      </c>
      <c r="E21772" s="2" t="s">
        <v>676</v>
      </c>
      <c r="F21772" s="2" t="s">
        <v>56</v>
      </c>
      <c r="G21772" s="2" t="s">
        <v>15</v>
      </c>
      <c r="H21772" s="2" t="s">
        <v>57</v>
      </c>
      <c r="I21772" s="2">
        <v>773204837</v>
      </c>
      <c r="J21772" s="2">
        <v>7156733</v>
      </c>
      <c r="K21772" s="2" t="s">
        <v>38271</v>
      </c>
      <c r="L21772" s="2" t="s">
        <v>18</v>
      </c>
      <c r="M21772" s="6">
        <f t="shared" si="680"/>
        <v>194.86666666666667</v>
      </c>
      <c r="N21772" s="7">
        <f t="shared" si="681"/>
        <v>3600</v>
      </c>
      <c r="O21772" s="8"/>
      <c r="Q21772" s="6"/>
    </row>
    <row r="21773" spans="1:17" x14ac:dyDescent="0.25">
      <c r="A21773" s="2" t="s">
        <v>38272</v>
      </c>
      <c r="B21773" s="3">
        <v>43962.72152777778</v>
      </c>
      <c r="C21773" s="3">
        <v>43967.515983796293</v>
      </c>
      <c r="D21773" s="2" t="s">
        <v>24</v>
      </c>
      <c r="E21773" s="2" t="s">
        <v>34</v>
      </c>
      <c r="F21773" s="2" t="s">
        <v>51</v>
      </c>
      <c r="G21773" s="2" t="s">
        <v>15</v>
      </c>
      <c r="H21773" s="2" t="s">
        <v>52</v>
      </c>
      <c r="I21773" s="2">
        <v>14647243</v>
      </c>
      <c r="J21773" s="2">
        <v>12284815</v>
      </c>
      <c r="K21773" s="2" t="s">
        <v>38273</v>
      </c>
      <c r="L21773" s="2" t="s">
        <v>29</v>
      </c>
      <c r="M21773" s="6">
        <f t="shared" si="680"/>
        <v>124.93333333333334</v>
      </c>
      <c r="N21773" s="7">
        <f t="shared" si="681"/>
        <v>6200</v>
      </c>
      <c r="O21773" s="8"/>
      <c r="Q21773" s="6"/>
    </row>
    <row r="21774" spans="1:17" x14ac:dyDescent="0.25">
      <c r="A21774" s="2" t="s">
        <v>38274</v>
      </c>
      <c r="B21774" s="3">
        <v>43950.700694444444</v>
      </c>
      <c r="C21774" s="3">
        <v>43967.517337962963</v>
      </c>
      <c r="D21774" s="2" t="s">
        <v>24</v>
      </c>
      <c r="E21774" s="2" t="s">
        <v>36362</v>
      </c>
      <c r="F21774" s="2" t="s">
        <v>56</v>
      </c>
      <c r="G21774" s="2" t="s">
        <v>15</v>
      </c>
      <c r="H21774" s="2" t="s">
        <v>57</v>
      </c>
      <c r="I21774" s="2">
        <v>773128028</v>
      </c>
      <c r="J21774" s="2">
        <v>74128539</v>
      </c>
      <c r="K21774" s="2" t="s">
        <v>38275</v>
      </c>
      <c r="L21774" s="2" t="s">
        <v>18</v>
      </c>
      <c r="M21774" s="6">
        <f t="shared" si="680"/>
        <v>1038.4166666666667</v>
      </c>
      <c r="N21774" s="7">
        <f t="shared" si="681"/>
        <v>3600</v>
      </c>
      <c r="O21774" s="8"/>
      <c r="Q21774" s="6"/>
    </row>
    <row r="21775" spans="1:17" x14ac:dyDescent="0.25">
      <c r="A21775" s="2" t="s">
        <v>32570</v>
      </c>
      <c r="B21775" s="3">
        <v>43959.650694444441</v>
      </c>
      <c r="C21775" s="3">
        <v>43967.518414351849</v>
      </c>
      <c r="D21775" s="2" t="s">
        <v>24</v>
      </c>
      <c r="E21775" s="2" t="s">
        <v>676</v>
      </c>
      <c r="F21775" s="2" t="s">
        <v>56</v>
      </c>
      <c r="G21775" s="2" t="s">
        <v>15</v>
      </c>
      <c r="H21775" s="2" t="s">
        <v>57</v>
      </c>
      <c r="I21775" s="2">
        <v>14639359</v>
      </c>
      <c r="J21775" s="2">
        <v>12456619</v>
      </c>
      <c r="K21775" s="2" t="s">
        <v>38276</v>
      </c>
      <c r="L21775" s="2" t="s">
        <v>29</v>
      </c>
      <c r="M21775" s="6">
        <f t="shared" si="680"/>
        <v>194.81666666666666</v>
      </c>
      <c r="N21775" s="7">
        <f t="shared" si="681"/>
        <v>6200</v>
      </c>
      <c r="O21775" s="8"/>
      <c r="Q21775" s="6"/>
    </row>
    <row r="21776" spans="1:17" ht="26.25" x14ac:dyDescent="0.25">
      <c r="A21776" s="2" t="s">
        <v>5832</v>
      </c>
      <c r="B21776" s="3">
        <v>43965.720833333333</v>
      </c>
      <c r="C21776" s="3">
        <v>43967.527442129627</v>
      </c>
      <c r="D21776" s="2" t="s">
        <v>24</v>
      </c>
      <c r="E21776" s="2" t="s">
        <v>34</v>
      </c>
      <c r="F21776" s="2" t="s">
        <v>56</v>
      </c>
      <c r="G21776" s="2" t="s">
        <v>15</v>
      </c>
      <c r="H21776" s="2" t="s">
        <v>569</v>
      </c>
      <c r="I21776" s="2">
        <v>14663900</v>
      </c>
      <c r="J21776" s="2">
        <v>11248934</v>
      </c>
      <c r="K21776" s="2" t="s">
        <v>38277</v>
      </c>
      <c r="L21776" s="2" t="s">
        <v>29</v>
      </c>
      <c r="M21776" s="6">
        <f t="shared" si="680"/>
        <v>52.65</v>
      </c>
      <c r="N21776" s="7">
        <f t="shared" si="681"/>
        <v>6200</v>
      </c>
      <c r="O21776" s="8"/>
      <c r="Q21776" s="6"/>
    </row>
    <row r="21777" spans="1:17" x14ac:dyDescent="0.25">
      <c r="A21777" s="2" t="s">
        <v>38278</v>
      </c>
      <c r="B21777" s="3">
        <v>43959.709722222222</v>
      </c>
      <c r="C21777" s="3">
        <v>43967.53565972222</v>
      </c>
      <c r="D21777" s="2" t="s">
        <v>24</v>
      </c>
      <c r="E21777" s="2" t="s">
        <v>676</v>
      </c>
      <c r="F21777" s="2" t="s">
        <v>56</v>
      </c>
      <c r="G21777" s="2" t="s">
        <v>15</v>
      </c>
      <c r="H21777" s="2" t="s">
        <v>57</v>
      </c>
      <c r="I21777" s="2">
        <v>773211476</v>
      </c>
      <c r="J21777" s="2">
        <v>35514223</v>
      </c>
      <c r="K21777" s="2" t="s">
        <v>38279</v>
      </c>
      <c r="L21777" s="2" t="s">
        <v>18</v>
      </c>
      <c r="M21777" s="6">
        <f t="shared" si="680"/>
        <v>196.18333333333334</v>
      </c>
      <c r="N21777" s="7">
        <f t="shared" si="681"/>
        <v>3600</v>
      </c>
      <c r="O21777" s="8"/>
      <c r="Q21777" s="6"/>
    </row>
    <row r="21778" spans="1:17" x14ac:dyDescent="0.25">
      <c r="A21778" s="2" t="s">
        <v>38280</v>
      </c>
      <c r="B21778" s="3">
        <v>43936.371527777781</v>
      </c>
      <c r="C21778" s="3">
        <v>43967.538831018515</v>
      </c>
      <c r="D21778" s="2" t="s">
        <v>108</v>
      </c>
      <c r="E21778" s="2" t="s">
        <v>34</v>
      </c>
      <c r="F21778" s="2" t="s">
        <v>51</v>
      </c>
      <c r="G21778" s="2" t="s">
        <v>15</v>
      </c>
      <c r="H21778" s="2" t="s">
        <v>52</v>
      </c>
      <c r="I21778" s="2">
        <v>14665766</v>
      </c>
      <c r="J21778" s="2">
        <v>11220457</v>
      </c>
      <c r="K21778" s="2" t="s">
        <v>38281</v>
      </c>
      <c r="L21778" s="2" t="s">
        <v>29</v>
      </c>
      <c r="M21778" s="6">
        <f t="shared" si="680"/>
        <v>758</v>
      </c>
      <c r="N21778" s="7">
        <f t="shared" si="681"/>
        <v>6200</v>
      </c>
      <c r="O21778" s="8"/>
      <c r="Q21778" s="6"/>
    </row>
    <row r="21779" spans="1:17" ht="26.25" x14ac:dyDescent="0.25">
      <c r="A21779" s="2" t="s">
        <v>38282</v>
      </c>
      <c r="B21779" s="3">
        <v>43966.37777777778</v>
      </c>
      <c r="C21779" s="3">
        <v>43967.546261574076</v>
      </c>
      <c r="D21779" s="2" t="s">
        <v>108</v>
      </c>
      <c r="E21779" s="2" t="s">
        <v>34</v>
      </c>
      <c r="F21779" s="2" t="s">
        <v>25</v>
      </c>
      <c r="G21779" s="2" t="s">
        <v>26</v>
      </c>
      <c r="H21779" s="2" t="s">
        <v>148</v>
      </c>
      <c r="I21779" s="2">
        <v>14673100</v>
      </c>
      <c r="J21779" s="2">
        <v>13985</v>
      </c>
      <c r="K21779" s="2" t="s">
        <v>38283</v>
      </c>
      <c r="L21779" s="2" t="s">
        <v>29</v>
      </c>
      <c r="M21779" s="6">
        <f t="shared" si="680"/>
        <v>28.033333333333331</v>
      </c>
      <c r="N21779" s="7">
        <f t="shared" si="681"/>
        <v>6200</v>
      </c>
      <c r="O21779" s="8"/>
      <c r="Q21779" s="6"/>
    </row>
    <row r="21780" spans="1:17" ht="26.25" x14ac:dyDescent="0.25">
      <c r="A21780" s="2" t="s">
        <v>38284</v>
      </c>
      <c r="B21780" s="3">
        <v>43966.398611111108</v>
      </c>
      <c r="C21780" s="3">
        <v>43967.552314814813</v>
      </c>
      <c r="D21780" s="2" t="s">
        <v>108</v>
      </c>
      <c r="E21780" s="2" t="s">
        <v>34</v>
      </c>
      <c r="F21780" s="2" t="s">
        <v>51</v>
      </c>
      <c r="G21780" s="2" t="s">
        <v>15</v>
      </c>
      <c r="H21780" s="2" t="s">
        <v>52</v>
      </c>
      <c r="I21780" s="2">
        <v>14673135</v>
      </c>
      <c r="J21780" s="2">
        <v>12424416</v>
      </c>
      <c r="K21780" s="2" t="s">
        <v>38285</v>
      </c>
      <c r="L21780" s="2" t="s">
        <v>29</v>
      </c>
      <c r="M21780" s="6">
        <f t="shared" si="680"/>
        <v>28.316666666666666</v>
      </c>
      <c r="N21780" s="7">
        <f t="shared" si="681"/>
        <v>6200</v>
      </c>
      <c r="O21780" s="8"/>
      <c r="Q21780" s="6"/>
    </row>
    <row r="21781" spans="1:17" x14ac:dyDescent="0.25">
      <c r="A21781" s="2" t="s">
        <v>38286</v>
      </c>
      <c r="B21781" s="3">
        <v>43967.482638888891</v>
      </c>
      <c r="C21781" s="3">
        <v>43967.555925925924</v>
      </c>
      <c r="D21781" s="2" t="s">
        <v>24</v>
      </c>
      <c r="E21781" s="2" t="s">
        <v>34</v>
      </c>
      <c r="F21781" s="2" t="s">
        <v>51</v>
      </c>
      <c r="G21781" s="2" t="s">
        <v>15</v>
      </c>
      <c r="H21781" s="2" t="s">
        <v>52</v>
      </c>
      <c r="I21781" s="2">
        <v>14666677</v>
      </c>
      <c r="J21781" s="2">
        <v>11228078</v>
      </c>
      <c r="K21781" s="2" t="s">
        <v>38287</v>
      </c>
      <c r="L21781" s="2" t="s">
        <v>29</v>
      </c>
      <c r="M21781" s="6">
        <f t="shared" si="680"/>
        <v>2.25</v>
      </c>
      <c r="N21781" s="7">
        <f t="shared" si="681"/>
        <v>6200</v>
      </c>
      <c r="O21781" s="8"/>
      <c r="Q21781" s="6"/>
    </row>
    <row r="21782" spans="1:17" x14ac:dyDescent="0.25">
      <c r="A21782" s="2" t="s">
        <v>38288</v>
      </c>
      <c r="B21782" s="3">
        <v>43966.493750000001</v>
      </c>
      <c r="C21782" s="3">
        <v>43967.563738425924</v>
      </c>
      <c r="D21782" s="2" t="s">
        <v>24</v>
      </c>
      <c r="E21782" s="2" t="s">
        <v>34</v>
      </c>
      <c r="F21782" s="2" t="s">
        <v>51</v>
      </c>
      <c r="G21782" s="2" t="s">
        <v>15</v>
      </c>
      <c r="H21782" s="2" t="s">
        <v>52</v>
      </c>
      <c r="I21782" s="2">
        <v>14673172</v>
      </c>
      <c r="J21782" s="2">
        <v>12522614</v>
      </c>
      <c r="K21782" s="2" t="s">
        <v>38289</v>
      </c>
      <c r="L21782" s="2" t="s">
        <v>29</v>
      </c>
      <c r="M21782" s="6">
        <f t="shared" si="680"/>
        <v>26.333333333333332</v>
      </c>
      <c r="N21782" s="7">
        <f t="shared" si="681"/>
        <v>6200</v>
      </c>
      <c r="O21782" s="8"/>
      <c r="Q21782" s="6"/>
    </row>
    <row r="21783" spans="1:17" x14ac:dyDescent="0.25">
      <c r="A21783" s="2" t="s">
        <v>38290</v>
      </c>
      <c r="B21783" s="3">
        <v>43967.404861111114</v>
      </c>
      <c r="C21783" s="3">
        <v>43967.579027777778</v>
      </c>
      <c r="D21783" s="2" t="s">
        <v>24</v>
      </c>
      <c r="E21783" s="2" t="s">
        <v>34</v>
      </c>
      <c r="F21783" s="2" t="s">
        <v>51</v>
      </c>
      <c r="G21783" s="2" t="s">
        <v>15</v>
      </c>
      <c r="H21783" s="2" t="s">
        <v>52</v>
      </c>
      <c r="I21783" s="2">
        <v>14666380</v>
      </c>
      <c r="J21783" s="2">
        <v>12512058</v>
      </c>
      <c r="K21783" s="2" t="s">
        <v>38291</v>
      </c>
      <c r="L21783" s="2" t="s">
        <v>29</v>
      </c>
      <c r="M21783" s="6">
        <f t="shared" si="680"/>
        <v>4.166666666666667</v>
      </c>
      <c r="N21783" s="7">
        <f t="shared" si="681"/>
        <v>6200</v>
      </c>
      <c r="O21783" s="8"/>
      <c r="Q21783" s="6"/>
    </row>
    <row r="21784" spans="1:17" x14ac:dyDescent="0.25">
      <c r="A21784" s="2" t="s">
        <v>38278</v>
      </c>
      <c r="B21784" s="3">
        <v>43959.663194444445</v>
      </c>
      <c r="C21784" s="3">
        <v>43967.579872685186</v>
      </c>
      <c r="D21784" s="2" t="s">
        <v>24</v>
      </c>
      <c r="E21784" s="2" t="s">
        <v>676</v>
      </c>
      <c r="F21784" s="2" t="s">
        <v>56</v>
      </c>
      <c r="G21784" s="2" t="s">
        <v>15</v>
      </c>
      <c r="H21784" s="2" t="s">
        <v>57</v>
      </c>
      <c r="I21784" s="2">
        <v>773212644</v>
      </c>
      <c r="J21784" s="2">
        <v>67867591</v>
      </c>
      <c r="K21784" s="2" t="s">
        <v>38292</v>
      </c>
      <c r="L21784" s="2" t="s">
        <v>18</v>
      </c>
      <c r="M21784" s="6">
        <f t="shared" si="680"/>
        <v>194</v>
      </c>
      <c r="N21784" s="7">
        <f t="shared" si="681"/>
        <v>3600</v>
      </c>
      <c r="O21784" s="8"/>
      <c r="Q21784" s="6"/>
    </row>
    <row r="21785" spans="1:17" ht="51.75" x14ac:dyDescent="0.25">
      <c r="A21785" s="2" t="s">
        <v>38293</v>
      </c>
      <c r="B21785" s="3">
        <v>43966.525694444441</v>
      </c>
      <c r="C21785" s="3">
        <v>43967.584513888891</v>
      </c>
      <c r="D21785" s="2" t="s">
        <v>108</v>
      </c>
      <c r="E21785" s="2" t="s">
        <v>34</v>
      </c>
      <c r="F21785" s="2" t="s">
        <v>51</v>
      </c>
      <c r="G21785" s="2" t="s">
        <v>15</v>
      </c>
      <c r="H21785" s="2" t="s">
        <v>52</v>
      </c>
      <c r="I21785" s="2">
        <v>14673275</v>
      </c>
      <c r="J21785" s="2">
        <v>12423987</v>
      </c>
      <c r="K21785" s="2" t="s">
        <v>38294</v>
      </c>
      <c r="L21785" s="2" t="s">
        <v>29</v>
      </c>
      <c r="M21785" s="6">
        <f t="shared" si="680"/>
        <v>26.6</v>
      </c>
      <c r="N21785" s="7">
        <f t="shared" si="681"/>
        <v>6200</v>
      </c>
      <c r="O21785" s="8"/>
      <c r="Q21785" s="6"/>
    </row>
    <row r="21786" spans="1:17" ht="26.25" x14ac:dyDescent="0.25">
      <c r="A21786" s="2" t="s">
        <v>38295</v>
      </c>
      <c r="B21786" s="3">
        <v>43966.552777777775</v>
      </c>
      <c r="C21786" s="3">
        <v>43967.593090277776</v>
      </c>
      <c r="D21786" s="2" t="s">
        <v>24</v>
      </c>
      <c r="E21786" s="2" t="s">
        <v>34</v>
      </c>
      <c r="F21786" s="2" t="s">
        <v>56</v>
      </c>
      <c r="G21786" s="2" t="s">
        <v>15</v>
      </c>
      <c r="H21786" s="2" t="s">
        <v>62</v>
      </c>
      <c r="I21786" s="2">
        <v>14673324</v>
      </c>
      <c r="J21786" s="2">
        <v>11227075</v>
      </c>
      <c r="K21786" s="2" t="s">
        <v>38296</v>
      </c>
      <c r="L21786" s="2" t="s">
        <v>29</v>
      </c>
      <c r="M21786" s="6">
        <f t="shared" si="680"/>
        <v>25.033333333333335</v>
      </c>
      <c r="N21786" s="7">
        <f t="shared" si="681"/>
        <v>6200</v>
      </c>
      <c r="O21786" s="8"/>
      <c r="Q21786" s="6"/>
    </row>
    <row r="21787" spans="1:17" ht="26.25" x14ac:dyDescent="0.25">
      <c r="A21787" s="2" t="s">
        <v>38297</v>
      </c>
      <c r="B21787" s="3">
        <v>43965.504166666666</v>
      </c>
      <c r="C21787" s="3">
        <v>43967.604155092595</v>
      </c>
      <c r="D21787" s="2" t="s">
        <v>24</v>
      </c>
      <c r="E21787" s="2" t="s">
        <v>36026</v>
      </c>
      <c r="F21787" s="2" t="s">
        <v>51</v>
      </c>
      <c r="G21787" s="2" t="s">
        <v>15</v>
      </c>
      <c r="H21787" s="2" t="s">
        <v>52</v>
      </c>
      <c r="I21787" s="2">
        <v>774195893</v>
      </c>
      <c r="J21787" s="2">
        <v>41897331</v>
      </c>
      <c r="K21787" s="2" t="s">
        <v>38298</v>
      </c>
      <c r="L21787" s="2" t="s">
        <v>18</v>
      </c>
      <c r="M21787" s="6">
        <f t="shared" si="680"/>
        <v>50.383333333333333</v>
      </c>
      <c r="N21787" s="7">
        <f t="shared" si="681"/>
        <v>3600</v>
      </c>
      <c r="O21787" s="8"/>
      <c r="Q21787" s="6"/>
    </row>
    <row r="21788" spans="1:17" x14ac:dyDescent="0.25">
      <c r="A21788" s="2" t="s">
        <v>38299</v>
      </c>
      <c r="B21788" s="3">
        <v>43966.603472222225</v>
      </c>
      <c r="C21788" s="3">
        <v>43967.605405092596</v>
      </c>
      <c r="D21788" s="2" t="s">
        <v>24</v>
      </c>
      <c r="E21788" s="2" t="s">
        <v>34</v>
      </c>
      <c r="F21788" s="2" t="s">
        <v>51</v>
      </c>
      <c r="G21788" s="2" t="s">
        <v>15</v>
      </c>
      <c r="H21788" s="2" t="s">
        <v>52</v>
      </c>
      <c r="I21788" s="2">
        <v>14668861</v>
      </c>
      <c r="J21788" s="2">
        <v>12060382</v>
      </c>
      <c r="K21788" s="2" t="s">
        <v>38300</v>
      </c>
      <c r="L21788" s="2" t="s">
        <v>29</v>
      </c>
      <c r="M21788" s="6">
        <f t="shared" si="680"/>
        <v>24.033333333333335</v>
      </c>
      <c r="N21788" s="7">
        <f t="shared" si="681"/>
        <v>6200</v>
      </c>
      <c r="O21788" s="8"/>
      <c r="Q21788" s="6"/>
    </row>
    <row r="21789" spans="1:17" x14ac:dyDescent="0.25">
      <c r="A21789" s="2" t="s">
        <v>38301</v>
      </c>
      <c r="B21789" s="3">
        <v>43965.34652777778</v>
      </c>
      <c r="C21789" s="3">
        <v>43967.613055555557</v>
      </c>
      <c r="D21789" s="2" t="s">
        <v>24</v>
      </c>
      <c r="E21789" s="2" t="s">
        <v>34</v>
      </c>
      <c r="F21789" s="2" t="s">
        <v>51</v>
      </c>
      <c r="G21789" s="2" t="s">
        <v>15</v>
      </c>
      <c r="H21789" s="2" t="s">
        <v>135</v>
      </c>
      <c r="I21789" s="2">
        <v>14659495</v>
      </c>
      <c r="J21789" s="2">
        <v>12056996</v>
      </c>
      <c r="K21789" s="2" t="s">
        <v>38302</v>
      </c>
      <c r="L21789" s="2" t="s">
        <v>29</v>
      </c>
      <c r="M21789" s="6">
        <f t="shared" si="680"/>
        <v>54.383333333333333</v>
      </c>
      <c r="N21789" s="7">
        <f t="shared" si="681"/>
        <v>6200</v>
      </c>
      <c r="O21789" s="8"/>
      <c r="Q21789" s="6"/>
    </row>
    <row r="21790" spans="1:17" x14ac:dyDescent="0.25">
      <c r="A21790" s="2" t="s">
        <v>38303</v>
      </c>
      <c r="B21790" s="3">
        <v>43965.518750000003</v>
      </c>
      <c r="C21790" s="3">
        <v>43967.613912037035</v>
      </c>
      <c r="D21790" s="2" t="s">
        <v>24</v>
      </c>
      <c r="E21790" s="2" t="s">
        <v>36026</v>
      </c>
      <c r="F21790" s="2" t="s">
        <v>51</v>
      </c>
      <c r="G21790" s="2" t="s">
        <v>15</v>
      </c>
      <c r="H21790" s="2" t="s">
        <v>821</v>
      </c>
      <c r="I21790" s="2">
        <v>774202944</v>
      </c>
      <c r="J21790" s="2">
        <v>86621307</v>
      </c>
      <c r="K21790" s="2" t="s">
        <v>38304</v>
      </c>
      <c r="L21790" s="2" t="s">
        <v>18</v>
      </c>
      <c r="M21790" s="6">
        <f t="shared" si="680"/>
        <v>50.283333333333331</v>
      </c>
      <c r="N21790" s="7">
        <f t="shared" si="681"/>
        <v>3600</v>
      </c>
      <c r="O21790" s="8"/>
      <c r="Q21790" s="6"/>
    </row>
    <row r="21791" spans="1:17" ht="26.25" x14ac:dyDescent="0.25">
      <c r="A21791" s="2" t="s">
        <v>38305</v>
      </c>
      <c r="B21791" s="3">
        <v>43965.541666666664</v>
      </c>
      <c r="C21791" s="3">
        <v>43967.619652777779</v>
      </c>
      <c r="D21791" s="2" t="s">
        <v>108</v>
      </c>
      <c r="E21791" s="2" t="s">
        <v>36026</v>
      </c>
      <c r="F21791" s="2" t="s">
        <v>51</v>
      </c>
      <c r="G21791" s="2" t="s">
        <v>15</v>
      </c>
      <c r="H21791" s="2" t="s">
        <v>52</v>
      </c>
      <c r="I21791" s="2">
        <v>774624871</v>
      </c>
      <c r="J21791" s="2">
        <v>69348673</v>
      </c>
      <c r="K21791" s="2" t="s">
        <v>38306</v>
      </c>
      <c r="L21791" s="2" t="s">
        <v>18</v>
      </c>
      <c r="M21791" s="6">
        <f t="shared" si="680"/>
        <v>49.866666666666667</v>
      </c>
      <c r="N21791" s="7">
        <f t="shared" si="681"/>
        <v>3600</v>
      </c>
      <c r="O21791" s="8"/>
      <c r="Q21791" s="6"/>
    </row>
    <row r="21792" spans="1:17" x14ac:dyDescent="0.25">
      <c r="A21792" s="2" t="s">
        <v>38307</v>
      </c>
      <c r="B21792" s="3">
        <v>43965.363194444442</v>
      </c>
      <c r="C21792" s="3">
        <v>43967.621863425928</v>
      </c>
      <c r="D21792" s="2" t="s">
        <v>108</v>
      </c>
      <c r="E21792" s="2" t="s">
        <v>34</v>
      </c>
      <c r="F21792" s="2" t="s">
        <v>51</v>
      </c>
      <c r="G21792" s="2" t="s">
        <v>15</v>
      </c>
      <c r="H21792" s="2" t="s">
        <v>52</v>
      </c>
      <c r="I21792" s="2">
        <v>14673413</v>
      </c>
      <c r="J21792" s="2">
        <v>12519546</v>
      </c>
      <c r="K21792" s="2" t="s">
        <v>38308</v>
      </c>
      <c r="L21792" s="2" t="s">
        <v>29</v>
      </c>
      <c r="M21792" s="6">
        <f t="shared" si="680"/>
        <v>54.2</v>
      </c>
      <c r="N21792" s="7">
        <f t="shared" si="681"/>
        <v>6200</v>
      </c>
      <c r="O21792" s="8"/>
      <c r="Q21792" s="6"/>
    </row>
    <row r="21793" spans="1:17" x14ac:dyDescent="0.25">
      <c r="A21793" s="2" t="s">
        <v>38309</v>
      </c>
      <c r="B21793" s="3">
        <v>43965.547222222223</v>
      </c>
      <c r="C21793" s="3">
        <v>43967.625011574077</v>
      </c>
      <c r="D21793" s="2" t="s">
        <v>24</v>
      </c>
      <c r="E21793" s="2" t="s">
        <v>36026</v>
      </c>
      <c r="F21793" s="2" t="s">
        <v>51</v>
      </c>
      <c r="G21793" s="2" t="s">
        <v>15</v>
      </c>
      <c r="H21793" s="2" t="s">
        <v>52</v>
      </c>
      <c r="I21793" s="2">
        <v>774626379</v>
      </c>
      <c r="J21793" s="2">
        <v>26969790</v>
      </c>
      <c r="K21793" s="2" t="s">
        <v>38310</v>
      </c>
      <c r="L21793" s="2" t="s">
        <v>18</v>
      </c>
      <c r="M21793" s="6">
        <f t="shared" si="680"/>
        <v>50.133333333333333</v>
      </c>
      <c r="N21793" s="7">
        <f t="shared" si="681"/>
        <v>3600</v>
      </c>
      <c r="O21793" s="8"/>
      <c r="Q21793" s="6"/>
    </row>
    <row r="21794" spans="1:17" x14ac:dyDescent="0.25">
      <c r="A21794" s="2" t="s">
        <v>38311</v>
      </c>
      <c r="B21794" s="3">
        <v>43965.447222222225</v>
      </c>
      <c r="C21794" s="3">
        <v>43967.637800925928</v>
      </c>
      <c r="D21794" s="2" t="s">
        <v>24</v>
      </c>
      <c r="E21794" s="2" t="s">
        <v>34</v>
      </c>
      <c r="F21794" s="2" t="s">
        <v>51</v>
      </c>
      <c r="G21794" s="2" t="s">
        <v>15</v>
      </c>
      <c r="H21794" s="2" t="s">
        <v>52</v>
      </c>
      <c r="I21794" s="2">
        <v>14660520</v>
      </c>
      <c r="J21794" s="2">
        <v>12256893</v>
      </c>
      <c r="K21794" s="2" t="s">
        <v>38312</v>
      </c>
      <c r="L21794" s="2" t="s">
        <v>29</v>
      </c>
      <c r="M21794" s="6">
        <f t="shared" si="680"/>
        <v>53.433333333333337</v>
      </c>
      <c r="N21794" s="7">
        <f t="shared" si="681"/>
        <v>6200</v>
      </c>
      <c r="O21794" s="8"/>
      <c r="Q21794" s="6"/>
    </row>
    <row r="21795" spans="1:17" ht="51.75" x14ac:dyDescent="0.25">
      <c r="A21795" s="2" t="s">
        <v>38313</v>
      </c>
      <c r="B21795" s="3">
        <v>43965.599305555559</v>
      </c>
      <c r="C21795" s="3">
        <v>43967.652002314811</v>
      </c>
      <c r="D21795" s="2" t="s">
        <v>24</v>
      </c>
      <c r="E21795" s="2" t="s">
        <v>36026</v>
      </c>
      <c r="F21795" s="2" t="s">
        <v>51</v>
      </c>
      <c r="G21795" s="2" t="s">
        <v>15</v>
      </c>
      <c r="H21795" s="2" t="s">
        <v>52</v>
      </c>
      <c r="I21795" s="2">
        <v>774232287</v>
      </c>
      <c r="J21795" s="2">
        <v>6631702</v>
      </c>
      <c r="K21795" s="2" t="s">
        <v>38314</v>
      </c>
      <c r="L21795" s="2" t="s">
        <v>18</v>
      </c>
      <c r="M21795" s="6">
        <f t="shared" si="680"/>
        <v>49.25</v>
      </c>
      <c r="N21795" s="7">
        <f t="shared" si="681"/>
        <v>3600</v>
      </c>
      <c r="O21795" s="8"/>
      <c r="Q21795" s="6"/>
    </row>
    <row r="21796" spans="1:17" ht="26.25" x14ac:dyDescent="0.25">
      <c r="A21796" s="2" t="s">
        <v>38315</v>
      </c>
      <c r="B21796" s="3">
        <v>43965.614583333336</v>
      </c>
      <c r="C21796" s="3">
        <v>43967.655092592591</v>
      </c>
      <c r="D21796" s="2" t="s">
        <v>24</v>
      </c>
      <c r="E21796" s="2" t="s">
        <v>34</v>
      </c>
      <c r="F21796" s="2" t="s">
        <v>25</v>
      </c>
      <c r="G21796" s="2" t="s">
        <v>26</v>
      </c>
      <c r="H21796" s="2" t="s">
        <v>148</v>
      </c>
      <c r="I21796" s="2">
        <v>14662449</v>
      </c>
      <c r="J21796" s="2">
        <v>12044931</v>
      </c>
      <c r="K21796" s="2" t="s">
        <v>38316</v>
      </c>
      <c r="L21796" s="2" t="s">
        <v>29</v>
      </c>
      <c r="M21796" s="6">
        <f t="shared" si="680"/>
        <v>49.033333333333331</v>
      </c>
      <c r="N21796" s="7">
        <f t="shared" si="681"/>
        <v>6200</v>
      </c>
      <c r="O21796" s="8"/>
      <c r="Q21796" s="6"/>
    </row>
    <row r="21797" spans="1:17" x14ac:dyDescent="0.25">
      <c r="A21797" s="2" t="s">
        <v>38317</v>
      </c>
      <c r="B21797" s="3">
        <v>43965.465277777781</v>
      </c>
      <c r="C21797" s="3">
        <v>43967.663391203707</v>
      </c>
      <c r="D21797" s="2" t="s">
        <v>24</v>
      </c>
      <c r="E21797" s="2" t="s">
        <v>36026</v>
      </c>
      <c r="F21797" s="2" t="s">
        <v>51</v>
      </c>
      <c r="G21797" s="2" t="s">
        <v>15</v>
      </c>
      <c r="H21797" s="2" t="s">
        <v>52</v>
      </c>
      <c r="I21797" s="2">
        <v>774243012</v>
      </c>
      <c r="J21797" s="2">
        <v>14864139</v>
      </c>
      <c r="K21797" s="2" t="s">
        <v>38318</v>
      </c>
      <c r="L21797" s="2" t="s">
        <v>18</v>
      </c>
      <c r="M21797" s="6">
        <f t="shared" si="680"/>
        <v>52.75</v>
      </c>
      <c r="N21797" s="7">
        <f t="shared" si="681"/>
        <v>3600</v>
      </c>
      <c r="O21797" s="8"/>
      <c r="Q21797" s="6"/>
    </row>
    <row r="21798" spans="1:17" x14ac:dyDescent="0.25">
      <c r="A21798" s="2" t="s">
        <v>16145</v>
      </c>
      <c r="B21798" s="3">
        <v>43965.650694444441</v>
      </c>
      <c r="C21798" s="3">
        <v>43967.674259259256</v>
      </c>
      <c r="D21798" s="2" t="s">
        <v>24</v>
      </c>
      <c r="E21798" s="2" t="s">
        <v>36026</v>
      </c>
      <c r="F21798" s="2" t="s">
        <v>51</v>
      </c>
      <c r="G21798" s="2" t="s">
        <v>15</v>
      </c>
      <c r="H21798" s="2" t="s">
        <v>52</v>
      </c>
      <c r="I21798" s="2">
        <v>774257643</v>
      </c>
      <c r="J21798" s="2">
        <v>69861667</v>
      </c>
      <c r="K21798" s="2" t="s">
        <v>38319</v>
      </c>
      <c r="L21798" s="2" t="s">
        <v>29</v>
      </c>
      <c r="M21798" s="6">
        <f t="shared" si="680"/>
        <v>49.45</v>
      </c>
      <c r="N21798" s="7">
        <f t="shared" si="681"/>
        <v>6200</v>
      </c>
      <c r="O21798" s="8"/>
      <c r="Q21798" s="6"/>
    </row>
    <row r="21799" spans="1:17" x14ac:dyDescent="0.25">
      <c r="A21799" s="2" t="s">
        <v>38320</v>
      </c>
      <c r="B21799" s="3">
        <v>43965.458333333336</v>
      </c>
      <c r="C21799" s="3">
        <v>43967.683194444442</v>
      </c>
      <c r="D21799" s="2" t="s">
        <v>108</v>
      </c>
      <c r="E21799" s="2" t="s">
        <v>36026</v>
      </c>
      <c r="F21799" s="2" t="s">
        <v>51</v>
      </c>
      <c r="G21799" s="2" t="s">
        <v>15</v>
      </c>
      <c r="H21799" s="2" t="s">
        <v>52</v>
      </c>
      <c r="I21799" s="2">
        <v>774187422</v>
      </c>
      <c r="J21799" s="2">
        <v>96255701</v>
      </c>
      <c r="K21799" s="2" t="s">
        <v>38321</v>
      </c>
      <c r="L21799" s="2" t="s">
        <v>18</v>
      </c>
      <c r="M21799" s="6">
        <f t="shared" si="680"/>
        <v>53.383333333333333</v>
      </c>
      <c r="N21799" s="7">
        <f t="shared" si="681"/>
        <v>3600</v>
      </c>
      <c r="O21799" s="8"/>
      <c r="Q21799" s="6"/>
    </row>
    <row r="21800" spans="1:17" x14ac:dyDescent="0.25">
      <c r="A21800" s="2" t="s">
        <v>38322</v>
      </c>
      <c r="B21800" s="3">
        <v>43965.684027777781</v>
      </c>
      <c r="C21800" s="3">
        <v>43967.699548611112</v>
      </c>
      <c r="D21800" s="2" t="s">
        <v>24</v>
      </c>
      <c r="E21800" s="2" t="s">
        <v>36026</v>
      </c>
      <c r="F21800" s="2" t="s">
        <v>51</v>
      </c>
      <c r="G21800" s="2" t="s">
        <v>15</v>
      </c>
      <c r="H21800" s="2" t="s">
        <v>52</v>
      </c>
      <c r="I21800" s="2">
        <v>774267073</v>
      </c>
      <c r="J21800" s="2">
        <v>87732863</v>
      </c>
      <c r="K21800" s="2" t="s">
        <v>38323</v>
      </c>
      <c r="L21800" s="2" t="s">
        <v>18</v>
      </c>
      <c r="M21800" s="6">
        <f t="shared" si="680"/>
        <v>48.366666666666667</v>
      </c>
      <c r="N21800" s="7">
        <f t="shared" si="681"/>
        <v>3600</v>
      </c>
      <c r="O21800" s="8"/>
      <c r="Q21800" s="6"/>
    </row>
    <row r="21801" spans="1:17" ht="26.25" x14ac:dyDescent="0.25">
      <c r="A21801" s="2" t="s">
        <v>38324</v>
      </c>
      <c r="B21801" s="3">
        <v>43965.559027777781</v>
      </c>
      <c r="C21801" s="3">
        <v>43967.709131944444</v>
      </c>
      <c r="D21801" s="2" t="s">
        <v>108</v>
      </c>
      <c r="E21801" s="2" t="s">
        <v>36026</v>
      </c>
      <c r="F21801" s="2" t="s">
        <v>51</v>
      </c>
      <c r="G21801" s="2" t="s">
        <v>15</v>
      </c>
      <c r="H21801" s="2" t="s">
        <v>52</v>
      </c>
      <c r="I21801" s="2">
        <v>774263123</v>
      </c>
      <c r="J21801" s="2">
        <v>41412274</v>
      </c>
      <c r="K21801" s="2" t="s">
        <v>38325</v>
      </c>
      <c r="L21801" s="2" t="s">
        <v>18</v>
      </c>
      <c r="M21801" s="6">
        <f t="shared" si="680"/>
        <v>52.4</v>
      </c>
      <c r="N21801" s="7">
        <f t="shared" si="681"/>
        <v>3600</v>
      </c>
      <c r="O21801" s="8"/>
      <c r="Q21801" s="6"/>
    </row>
    <row r="21802" spans="1:17" x14ac:dyDescent="0.25">
      <c r="A21802" s="2" t="s">
        <v>38326</v>
      </c>
      <c r="B21802" s="3">
        <v>43965.458333333336</v>
      </c>
      <c r="C21802" s="3">
        <v>43967.716354166667</v>
      </c>
      <c r="D21802" s="2" t="s">
        <v>24</v>
      </c>
      <c r="E21802" s="2" t="s">
        <v>36026</v>
      </c>
      <c r="F21802" s="2" t="s">
        <v>51</v>
      </c>
      <c r="G21802" s="2" t="s">
        <v>15</v>
      </c>
      <c r="H21802" s="2" t="s">
        <v>52</v>
      </c>
      <c r="I21802" s="2">
        <v>774273331</v>
      </c>
      <c r="J21802" s="2">
        <v>96038461</v>
      </c>
      <c r="K21802" s="2" t="s">
        <v>38327</v>
      </c>
      <c r="L21802" s="2" t="s">
        <v>18</v>
      </c>
      <c r="M21802" s="6">
        <f t="shared" si="680"/>
        <v>54.183333333333337</v>
      </c>
      <c r="N21802" s="7">
        <f t="shared" si="681"/>
        <v>3600</v>
      </c>
      <c r="O21802" s="8"/>
      <c r="Q21802" s="6"/>
    </row>
    <row r="21803" spans="1:17" ht="39" x14ac:dyDescent="0.25">
      <c r="A21803" s="2" t="s">
        <v>38328</v>
      </c>
      <c r="B21803" s="3">
        <v>43964.484027777777</v>
      </c>
      <c r="C21803" s="3">
        <v>43967.752824074072</v>
      </c>
      <c r="D21803" s="2" t="s">
        <v>24</v>
      </c>
      <c r="E21803" s="2" t="s">
        <v>36026</v>
      </c>
      <c r="F21803" s="2" t="s">
        <v>51</v>
      </c>
      <c r="G21803" s="2" t="s">
        <v>15</v>
      </c>
      <c r="H21803" s="2" t="s">
        <v>52</v>
      </c>
      <c r="I21803" s="2">
        <v>774278369</v>
      </c>
      <c r="J21803" s="2">
        <v>70777958</v>
      </c>
      <c r="K21803" s="2" t="s">
        <v>38329</v>
      </c>
      <c r="L21803" s="2" t="s">
        <v>18</v>
      </c>
      <c r="M21803" s="6">
        <f t="shared" si="680"/>
        <v>79.55</v>
      </c>
      <c r="N21803" s="7">
        <f t="shared" si="681"/>
        <v>3600</v>
      </c>
      <c r="O21803" s="8"/>
      <c r="Q21803" s="6"/>
    </row>
    <row r="21804" spans="1:17" ht="26.25" x14ac:dyDescent="0.25">
      <c r="A21804" s="2" t="s">
        <v>38330</v>
      </c>
      <c r="B21804" s="3">
        <v>43959.457638888889</v>
      </c>
      <c r="C21804" s="3">
        <v>43967.79315972222</v>
      </c>
      <c r="D21804" s="2" t="s">
        <v>24</v>
      </c>
      <c r="E21804" s="2" t="s">
        <v>676</v>
      </c>
      <c r="F21804" s="2" t="s">
        <v>56</v>
      </c>
      <c r="G21804" s="2" t="s">
        <v>15</v>
      </c>
      <c r="H21804" s="2" t="s">
        <v>105</v>
      </c>
      <c r="I21804" s="2">
        <v>14639622</v>
      </c>
      <c r="J21804" s="2">
        <v>12522462</v>
      </c>
      <c r="K21804" s="2" t="s">
        <v>38331</v>
      </c>
      <c r="L21804" s="2" t="s">
        <v>29</v>
      </c>
      <c r="M21804" s="6">
        <f t="shared" si="680"/>
        <v>201.95</v>
      </c>
      <c r="N21804" s="7">
        <f t="shared" si="681"/>
        <v>6200</v>
      </c>
      <c r="O21804" s="8"/>
      <c r="Q21804" s="6"/>
    </row>
    <row r="21805" spans="1:17" ht="26.25" x14ac:dyDescent="0.25">
      <c r="A21805" s="2" t="s">
        <v>38332</v>
      </c>
      <c r="B21805" s="3">
        <v>43959.668055555558</v>
      </c>
      <c r="C21805" s="3">
        <v>43967.800243055557</v>
      </c>
      <c r="D21805" s="2" t="s">
        <v>24</v>
      </c>
      <c r="E21805" s="2" t="s">
        <v>676</v>
      </c>
      <c r="F21805" s="2" t="s">
        <v>56</v>
      </c>
      <c r="G21805" s="2" t="s">
        <v>15</v>
      </c>
      <c r="H21805" s="2" t="s">
        <v>57</v>
      </c>
      <c r="I21805" s="2">
        <v>773214469</v>
      </c>
      <c r="J21805" s="2">
        <v>43267889</v>
      </c>
      <c r="K21805" s="2" t="s">
        <v>38333</v>
      </c>
      <c r="L21805" s="2" t="s">
        <v>18</v>
      </c>
      <c r="M21805" s="6">
        <f t="shared" si="680"/>
        <v>195.16666666666666</v>
      </c>
      <c r="N21805" s="7">
        <f t="shared" si="681"/>
        <v>3600</v>
      </c>
      <c r="O21805" s="8"/>
      <c r="Q21805" s="6"/>
    </row>
    <row r="21806" spans="1:17" ht="26.25" x14ac:dyDescent="0.25">
      <c r="A21806" s="2" t="s">
        <v>38334</v>
      </c>
      <c r="B21806" s="3">
        <v>43959.612500000003</v>
      </c>
      <c r="C21806" s="3">
        <v>43967.81653935185</v>
      </c>
      <c r="D21806" s="2" t="s">
        <v>24</v>
      </c>
      <c r="E21806" s="2" t="s">
        <v>676</v>
      </c>
      <c r="F21806" s="2" t="s">
        <v>56</v>
      </c>
      <c r="G21806" s="2" t="s">
        <v>15</v>
      </c>
      <c r="H21806" s="2" t="s">
        <v>105</v>
      </c>
      <c r="I21806" s="2">
        <v>773211904</v>
      </c>
      <c r="J21806" s="2">
        <v>7555006</v>
      </c>
      <c r="K21806" s="2" t="s">
        <v>38335</v>
      </c>
      <c r="L21806" s="2" t="s">
        <v>18</v>
      </c>
      <c r="M21806" s="6">
        <f t="shared" si="680"/>
        <v>197.11666666666667</v>
      </c>
      <c r="N21806" s="7">
        <f t="shared" si="681"/>
        <v>3600</v>
      </c>
      <c r="O21806" s="8"/>
      <c r="Q21806" s="6"/>
    </row>
    <row r="21807" spans="1:17" ht="26.25" x14ac:dyDescent="0.25">
      <c r="A21807" s="2" t="s">
        <v>38334</v>
      </c>
      <c r="B21807" s="3">
        <v>43959.664583333331</v>
      </c>
      <c r="C21807" s="3">
        <v>43967.824606481481</v>
      </c>
      <c r="D21807" s="2" t="s">
        <v>24</v>
      </c>
      <c r="E21807" s="2" t="s">
        <v>676</v>
      </c>
      <c r="F21807" s="2" t="s">
        <v>56</v>
      </c>
      <c r="G21807" s="2" t="s">
        <v>15</v>
      </c>
      <c r="H21807" s="2" t="s">
        <v>57</v>
      </c>
      <c r="I21807" s="2">
        <v>14673721</v>
      </c>
      <c r="J21807" s="2">
        <v>12155630</v>
      </c>
      <c r="K21807" s="2" t="s">
        <v>38336</v>
      </c>
      <c r="L21807" s="2" t="s">
        <v>29</v>
      </c>
      <c r="M21807" s="6">
        <f t="shared" si="680"/>
        <v>196.16666666666666</v>
      </c>
      <c r="N21807" s="7">
        <f t="shared" si="681"/>
        <v>6200</v>
      </c>
      <c r="O21807" s="8"/>
      <c r="Q21807" s="6"/>
    </row>
    <row r="21808" spans="1:17" ht="26.25" x14ac:dyDescent="0.25">
      <c r="A21808" s="2" t="s">
        <v>38337</v>
      </c>
      <c r="B21808" s="3">
        <v>43965.351388888892</v>
      </c>
      <c r="C21808" s="3">
        <v>43967.861307870371</v>
      </c>
      <c r="D21808" s="2" t="s">
        <v>24</v>
      </c>
      <c r="E21808" s="2" t="s">
        <v>676</v>
      </c>
      <c r="F21808" s="2" t="s">
        <v>56</v>
      </c>
      <c r="G21808" s="2" t="s">
        <v>15</v>
      </c>
      <c r="H21808" s="2" t="s">
        <v>105</v>
      </c>
      <c r="I21808" s="2">
        <v>774530382</v>
      </c>
      <c r="J21808" s="2">
        <v>14500113</v>
      </c>
      <c r="K21808" s="2" t="s">
        <v>38338</v>
      </c>
      <c r="L21808" s="2" t="s">
        <v>18</v>
      </c>
      <c r="M21808" s="6">
        <f t="shared" si="680"/>
        <v>60.233333333333334</v>
      </c>
      <c r="N21808" s="7">
        <f t="shared" si="681"/>
        <v>3600</v>
      </c>
      <c r="O21808" s="8"/>
      <c r="Q21808" s="6"/>
    </row>
    <row r="21809" spans="1:17" ht="39" x14ac:dyDescent="0.25">
      <c r="A21809" s="2" t="s">
        <v>38339</v>
      </c>
      <c r="B21809" s="3">
        <v>43959.349305555559</v>
      </c>
      <c r="C21809" s="3">
        <v>43967.866851851853</v>
      </c>
      <c r="D21809" s="2" t="s">
        <v>24</v>
      </c>
      <c r="E21809" s="2" t="s">
        <v>676</v>
      </c>
      <c r="F21809" s="2" t="s">
        <v>109</v>
      </c>
      <c r="G21809" s="2" t="s">
        <v>26</v>
      </c>
      <c r="H21809" s="1"/>
      <c r="I21809" s="2">
        <v>0</v>
      </c>
      <c r="J21809" s="2">
        <v>3267390</v>
      </c>
      <c r="K21809" s="2" t="s">
        <v>38340</v>
      </c>
      <c r="L21809" s="2" t="s">
        <v>18</v>
      </c>
      <c r="M21809" s="6">
        <f t="shared" si="680"/>
        <v>204.41666666666666</v>
      </c>
      <c r="N21809" s="7">
        <f t="shared" si="681"/>
        <v>3600</v>
      </c>
      <c r="O21809" s="8"/>
      <c r="Q21809" s="6"/>
    </row>
    <row r="21810" spans="1:17" ht="26.25" x14ac:dyDescent="0.25">
      <c r="A21810" s="2" t="s">
        <v>38341</v>
      </c>
      <c r="B21810" s="3">
        <v>43964.644444444442</v>
      </c>
      <c r="C21810" s="3">
        <v>43968.303043981483</v>
      </c>
      <c r="D21810" s="2" t="s">
        <v>24</v>
      </c>
      <c r="E21810" s="2" t="s">
        <v>36026</v>
      </c>
      <c r="F21810" s="2" t="s">
        <v>51</v>
      </c>
      <c r="G21810" s="2" t="s">
        <v>15</v>
      </c>
      <c r="H21810" s="2" t="s">
        <v>52</v>
      </c>
      <c r="I21810" s="2">
        <v>774675752</v>
      </c>
      <c r="J21810" s="2">
        <v>90306278</v>
      </c>
      <c r="K21810" s="2" t="s">
        <v>38342</v>
      </c>
      <c r="L21810" s="2" t="s">
        <v>18</v>
      </c>
      <c r="M21810" s="6">
        <f t="shared" si="680"/>
        <v>103.8</v>
      </c>
      <c r="N21810" s="7">
        <f t="shared" si="681"/>
        <v>3600</v>
      </c>
      <c r="O21810" s="8"/>
      <c r="Q21810" s="6"/>
    </row>
    <row r="21811" spans="1:17" x14ac:dyDescent="0.25">
      <c r="A21811" s="2" t="s">
        <v>38343</v>
      </c>
      <c r="B21811" s="3">
        <v>43964.666666666664</v>
      </c>
      <c r="C21811" s="3">
        <v>43968.310706018521</v>
      </c>
      <c r="D21811" s="2" t="s">
        <v>24</v>
      </c>
      <c r="E21811" s="2" t="s">
        <v>36026</v>
      </c>
      <c r="F21811" s="2" t="s">
        <v>51</v>
      </c>
      <c r="G21811" s="2" t="s">
        <v>15</v>
      </c>
      <c r="H21811" s="2" t="s">
        <v>52</v>
      </c>
      <c r="I21811" s="2">
        <v>774675902</v>
      </c>
      <c r="J21811" s="2">
        <v>66580153</v>
      </c>
      <c r="K21811" s="2" t="s">
        <v>38344</v>
      </c>
      <c r="L21811" s="2" t="s">
        <v>18</v>
      </c>
      <c r="M21811" s="6">
        <f t="shared" si="680"/>
        <v>104.55</v>
      </c>
      <c r="N21811" s="7">
        <f t="shared" si="681"/>
        <v>3600</v>
      </c>
      <c r="O21811" s="8"/>
      <c r="Q21811" s="6"/>
    </row>
    <row r="21812" spans="1:17" ht="26.25" x14ac:dyDescent="0.25">
      <c r="A21812" s="2" t="s">
        <v>38345</v>
      </c>
      <c r="B21812" s="3">
        <v>43965.354166666664</v>
      </c>
      <c r="C21812" s="3">
        <v>43968.323900462965</v>
      </c>
      <c r="D21812" s="2" t="s">
        <v>24</v>
      </c>
      <c r="E21812" s="2" t="s">
        <v>36026</v>
      </c>
      <c r="F21812" s="2" t="s">
        <v>51</v>
      </c>
      <c r="G21812" s="2" t="s">
        <v>15</v>
      </c>
      <c r="H21812" s="2" t="s">
        <v>52</v>
      </c>
      <c r="I21812" s="2">
        <v>14659535</v>
      </c>
      <c r="J21812" s="2">
        <v>12324965</v>
      </c>
      <c r="K21812" s="2" t="s">
        <v>38346</v>
      </c>
      <c r="L21812" s="2" t="s">
        <v>29</v>
      </c>
      <c r="M21812" s="6">
        <f t="shared" si="680"/>
        <v>72.733333333333334</v>
      </c>
      <c r="N21812" s="7">
        <f t="shared" si="681"/>
        <v>6200</v>
      </c>
      <c r="O21812" s="8"/>
      <c r="Q21812" s="6"/>
    </row>
    <row r="21813" spans="1:17" x14ac:dyDescent="0.25">
      <c r="A21813" s="2" t="s">
        <v>1137</v>
      </c>
      <c r="B21813" s="3">
        <v>43959.75277777778</v>
      </c>
      <c r="C21813" s="3">
        <v>43968.323912037034</v>
      </c>
      <c r="D21813" s="2" t="s">
        <v>24</v>
      </c>
      <c r="E21813" s="2" t="s">
        <v>1518</v>
      </c>
      <c r="F21813" s="2" t="s">
        <v>56</v>
      </c>
      <c r="G21813" s="2" t="s">
        <v>15</v>
      </c>
      <c r="H21813" s="2" t="s">
        <v>57</v>
      </c>
      <c r="I21813" s="2">
        <v>773244659</v>
      </c>
      <c r="J21813" s="2">
        <v>81008104</v>
      </c>
      <c r="K21813" s="2" t="s">
        <v>38347</v>
      </c>
      <c r="L21813" s="2" t="s">
        <v>18</v>
      </c>
      <c r="M21813" s="6">
        <f t="shared" si="680"/>
        <v>226.3</v>
      </c>
      <c r="N21813" s="7">
        <f t="shared" si="681"/>
        <v>3600</v>
      </c>
      <c r="O21813" s="8"/>
      <c r="Q21813" s="6"/>
    </row>
    <row r="21814" spans="1:17" ht="26.25" x14ac:dyDescent="0.25">
      <c r="A21814" s="2" t="s">
        <v>38348</v>
      </c>
      <c r="B21814" s="3">
        <v>43965.353472222225</v>
      </c>
      <c r="C21814" s="3">
        <v>43968.331469907411</v>
      </c>
      <c r="D21814" s="2" t="s">
        <v>24</v>
      </c>
      <c r="E21814" s="2" t="s">
        <v>36026</v>
      </c>
      <c r="F21814" s="2" t="s">
        <v>51</v>
      </c>
      <c r="G21814" s="2" t="s">
        <v>15</v>
      </c>
      <c r="H21814" s="2" t="s">
        <v>52</v>
      </c>
      <c r="I21814" s="2">
        <v>14672335</v>
      </c>
      <c r="J21814" s="2">
        <v>12010976</v>
      </c>
      <c r="K21814" s="2" t="s">
        <v>38349</v>
      </c>
      <c r="L21814" s="2" t="s">
        <v>29</v>
      </c>
      <c r="M21814" s="6">
        <f t="shared" si="680"/>
        <v>72.533333333333331</v>
      </c>
      <c r="N21814" s="7">
        <f t="shared" si="681"/>
        <v>6200</v>
      </c>
      <c r="O21814" s="8"/>
      <c r="Q21814" s="6"/>
    </row>
    <row r="21815" spans="1:17" x14ac:dyDescent="0.25">
      <c r="A21815" s="2" t="s">
        <v>20591</v>
      </c>
      <c r="B21815" s="3">
        <v>43959.754166666666</v>
      </c>
      <c r="C21815" s="3">
        <v>43968.333657407406</v>
      </c>
      <c r="D21815" s="2" t="s">
        <v>24</v>
      </c>
      <c r="E21815" s="2" t="s">
        <v>1518</v>
      </c>
      <c r="F21815" s="2" t="s">
        <v>56</v>
      </c>
      <c r="G21815" s="2" t="s">
        <v>15</v>
      </c>
      <c r="H21815" s="2" t="s">
        <v>62</v>
      </c>
      <c r="I21815" s="2">
        <v>774676329</v>
      </c>
      <c r="J21815" s="2">
        <v>36747643</v>
      </c>
      <c r="K21815" s="2" t="s">
        <v>38350</v>
      </c>
      <c r="L21815" s="2" t="s">
        <v>18</v>
      </c>
      <c r="M21815" s="6">
        <f t="shared" si="680"/>
        <v>225.9</v>
      </c>
      <c r="N21815" s="7">
        <f t="shared" si="681"/>
        <v>3600</v>
      </c>
      <c r="O21815" s="8"/>
      <c r="Q21815" s="6"/>
    </row>
    <row r="21816" spans="1:17" ht="26.25" x14ac:dyDescent="0.25">
      <c r="A21816" s="2" t="s">
        <v>38351</v>
      </c>
      <c r="B21816" s="3">
        <v>43965.466666666667</v>
      </c>
      <c r="C21816" s="3">
        <v>43968.346400462964</v>
      </c>
      <c r="D21816" s="2" t="s">
        <v>108</v>
      </c>
      <c r="E21816" s="2" t="s">
        <v>36026</v>
      </c>
      <c r="F21816" s="2" t="s">
        <v>51</v>
      </c>
      <c r="G21816" s="2" t="s">
        <v>15</v>
      </c>
      <c r="H21816" s="2" t="s">
        <v>52</v>
      </c>
      <c r="I21816" s="2">
        <v>14661051</v>
      </c>
      <c r="J21816" s="2">
        <v>12019536</v>
      </c>
      <c r="K21816" s="2" t="s">
        <v>38352</v>
      </c>
      <c r="L21816" s="2" t="s">
        <v>29</v>
      </c>
      <c r="M21816" s="6">
        <f t="shared" si="680"/>
        <v>74.900000000000006</v>
      </c>
      <c r="N21816" s="7">
        <f t="shared" si="681"/>
        <v>6200</v>
      </c>
      <c r="O21816" s="8"/>
      <c r="Q21816" s="6"/>
    </row>
    <row r="21817" spans="1:17" x14ac:dyDescent="0.25">
      <c r="A21817" s="2" t="s">
        <v>4118</v>
      </c>
      <c r="B21817" s="3">
        <v>43959.754861111112</v>
      </c>
      <c r="C21817" s="3">
        <v>43968.350162037037</v>
      </c>
      <c r="D21817" s="2" t="s">
        <v>24</v>
      </c>
      <c r="E21817" s="2" t="s">
        <v>1518</v>
      </c>
      <c r="F21817" s="2" t="s">
        <v>56</v>
      </c>
      <c r="G21817" s="2" t="s">
        <v>15</v>
      </c>
      <c r="H21817" s="2" t="s">
        <v>97</v>
      </c>
      <c r="I21817" s="2">
        <v>14674187</v>
      </c>
      <c r="J21817" s="2">
        <v>11813028</v>
      </c>
      <c r="K21817" s="2" t="s">
        <v>38353</v>
      </c>
      <c r="L21817" s="2" t="s">
        <v>29</v>
      </c>
      <c r="M21817" s="6">
        <f t="shared" si="680"/>
        <v>225.71666666666667</v>
      </c>
      <c r="N21817" s="7">
        <f t="shared" si="681"/>
        <v>6200</v>
      </c>
      <c r="O21817" s="8"/>
      <c r="Q21817" s="6"/>
    </row>
    <row r="21818" spans="1:17" ht="26.25" x14ac:dyDescent="0.25">
      <c r="A21818" s="2" t="s">
        <v>38354</v>
      </c>
      <c r="B21818" s="3">
        <v>43965.418055555558</v>
      </c>
      <c r="C21818" s="3">
        <v>43968.354502314818</v>
      </c>
      <c r="D21818" s="2" t="s">
        <v>24</v>
      </c>
      <c r="E21818" s="2" t="s">
        <v>36026</v>
      </c>
      <c r="F21818" s="2" t="s">
        <v>51</v>
      </c>
      <c r="G21818" s="2" t="s">
        <v>15</v>
      </c>
      <c r="H21818" s="2" t="s">
        <v>52</v>
      </c>
      <c r="I21818" s="2">
        <v>14674192</v>
      </c>
      <c r="J21818" s="2">
        <v>11915513</v>
      </c>
      <c r="K21818" s="2" t="s">
        <v>38355</v>
      </c>
      <c r="L21818" s="2" t="s">
        <v>29</v>
      </c>
      <c r="M21818" s="6">
        <f t="shared" si="680"/>
        <v>73.533333333333331</v>
      </c>
      <c r="N21818" s="7">
        <f t="shared" si="681"/>
        <v>6200</v>
      </c>
      <c r="O21818" s="8"/>
      <c r="Q21818" s="6"/>
    </row>
    <row r="21819" spans="1:17" x14ac:dyDescent="0.25">
      <c r="A21819" s="2" t="s">
        <v>35141</v>
      </c>
      <c r="B21819" s="3">
        <v>43959.762499999997</v>
      </c>
      <c r="C21819" s="3">
        <v>43968.357523148145</v>
      </c>
      <c r="D21819" s="2" t="s">
        <v>24</v>
      </c>
      <c r="E21819" s="2" t="s">
        <v>1518</v>
      </c>
      <c r="F21819" s="2" t="s">
        <v>56</v>
      </c>
      <c r="G21819" s="2" t="s">
        <v>15</v>
      </c>
      <c r="H21819" s="2" t="s">
        <v>57</v>
      </c>
      <c r="I21819" s="2">
        <v>773246777</v>
      </c>
      <c r="J21819" s="2">
        <v>10192477</v>
      </c>
      <c r="K21819" s="2" t="s">
        <v>38356</v>
      </c>
      <c r="L21819" s="2" t="s">
        <v>18</v>
      </c>
      <c r="M21819" s="6">
        <f t="shared" si="680"/>
        <v>225.73333333333332</v>
      </c>
      <c r="N21819" s="7">
        <f t="shared" si="681"/>
        <v>3600</v>
      </c>
      <c r="O21819" s="8"/>
      <c r="Q21819" s="6"/>
    </row>
    <row r="21820" spans="1:17" ht="26.25" x14ac:dyDescent="0.25">
      <c r="A21820" s="2" t="s">
        <v>36730</v>
      </c>
      <c r="B21820" s="3">
        <v>43956.442361111112</v>
      </c>
      <c r="C21820" s="3">
        <v>43968.361250000002</v>
      </c>
      <c r="D21820" s="2" t="s">
        <v>24</v>
      </c>
      <c r="E21820" s="2" t="s">
        <v>1518</v>
      </c>
      <c r="F21820" s="2" t="s">
        <v>56</v>
      </c>
      <c r="G21820" s="2" t="s">
        <v>15</v>
      </c>
      <c r="H21820" s="2" t="s">
        <v>57</v>
      </c>
      <c r="I21820" s="2">
        <v>14674204</v>
      </c>
      <c r="J21820" s="2">
        <v>12360603</v>
      </c>
      <c r="K21820" s="2" t="s">
        <v>38357</v>
      </c>
      <c r="L21820" s="2" t="s">
        <v>18</v>
      </c>
      <c r="M21820" s="6">
        <f t="shared" si="680"/>
        <v>289.95</v>
      </c>
      <c r="N21820" s="7">
        <f t="shared" si="681"/>
        <v>3600</v>
      </c>
      <c r="O21820" s="8"/>
      <c r="Q21820" s="6"/>
    </row>
    <row r="21821" spans="1:17" x14ac:dyDescent="0.25">
      <c r="A21821" s="2" t="s">
        <v>38358</v>
      </c>
      <c r="B21821" s="3">
        <v>43965.504861111112</v>
      </c>
      <c r="C21821" s="3">
        <v>43968.367407407408</v>
      </c>
      <c r="D21821" s="2" t="s">
        <v>24</v>
      </c>
      <c r="E21821" s="2" t="s">
        <v>36026</v>
      </c>
      <c r="F21821" s="2" t="s">
        <v>51</v>
      </c>
      <c r="G21821" s="2" t="s">
        <v>15</v>
      </c>
      <c r="H21821" s="2" t="s">
        <v>52</v>
      </c>
      <c r="I21821" s="2">
        <v>774678442</v>
      </c>
      <c r="J21821" s="2">
        <v>97249703</v>
      </c>
      <c r="K21821" s="2" t="s">
        <v>38359</v>
      </c>
      <c r="L21821" s="2" t="s">
        <v>18</v>
      </c>
      <c r="M21821" s="6">
        <f t="shared" si="680"/>
        <v>75.3</v>
      </c>
      <c r="N21821" s="7">
        <f t="shared" si="681"/>
        <v>3600</v>
      </c>
      <c r="O21821" s="8"/>
      <c r="Q21821" s="6"/>
    </row>
    <row r="21822" spans="1:17" x14ac:dyDescent="0.25">
      <c r="A21822" s="2" t="s">
        <v>38360</v>
      </c>
      <c r="B21822" s="3">
        <v>43960.351388888892</v>
      </c>
      <c r="C21822" s="3">
        <v>43968.367569444446</v>
      </c>
      <c r="D21822" s="2" t="s">
        <v>24</v>
      </c>
      <c r="E21822" s="2" t="s">
        <v>1518</v>
      </c>
      <c r="F21822" s="2" t="s">
        <v>56</v>
      </c>
      <c r="G21822" s="2" t="s">
        <v>15</v>
      </c>
      <c r="H21822" s="2" t="s">
        <v>57</v>
      </c>
      <c r="I21822" s="2">
        <v>773282277</v>
      </c>
      <c r="J21822" s="2">
        <v>51509993</v>
      </c>
      <c r="K21822" s="2" t="s">
        <v>38361</v>
      </c>
      <c r="L21822" s="2" t="s">
        <v>18</v>
      </c>
      <c r="M21822" s="6">
        <f t="shared" si="680"/>
        <v>192.38333333333333</v>
      </c>
      <c r="N21822" s="7">
        <f t="shared" si="681"/>
        <v>3600</v>
      </c>
      <c r="O21822" s="8"/>
      <c r="Q21822" s="6"/>
    </row>
    <row r="21823" spans="1:17" x14ac:dyDescent="0.25">
      <c r="A21823" s="2" t="s">
        <v>25241</v>
      </c>
      <c r="B21823" s="3">
        <v>43960.354861111111</v>
      </c>
      <c r="C21823" s="3">
        <v>43968.370798611111</v>
      </c>
      <c r="D21823" s="2" t="s">
        <v>24</v>
      </c>
      <c r="E21823" s="2" t="s">
        <v>1518</v>
      </c>
      <c r="F21823" s="2" t="s">
        <v>56</v>
      </c>
      <c r="G21823" s="2" t="s">
        <v>15</v>
      </c>
      <c r="H21823" s="2" t="s">
        <v>57</v>
      </c>
      <c r="I21823" s="2">
        <v>773282861</v>
      </c>
      <c r="J21823" s="2">
        <v>72382906</v>
      </c>
      <c r="K21823" s="2" t="s">
        <v>38362</v>
      </c>
      <c r="L21823" s="2" t="s">
        <v>18</v>
      </c>
      <c r="M21823" s="6">
        <f t="shared" si="680"/>
        <v>192.36666666666667</v>
      </c>
      <c r="N21823" s="7">
        <f t="shared" si="681"/>
        <v>3600</v>
      </c>
      <c r="O21823" s="8"/>
      <c r="Q21823" s="6"/>
    </row>
    <row r="21824" spans="1:17" ht="26.25" x14ac:dyDescent="0.25">
      <c r="A21824" s="2" t="s">
        <v>38363</v>
      </c>
      <c r="B21824" s="3">
        <v>43965.624305555553</v>
      </c>
      <c r="C21824" s="3">
        <v>43968.3753125</v>
      </c>
      <c r="D21824" s="2" t="s">
        <v>24</v>
      </c>
      <c r="E21824" s="2" t="s">
        <v>36026</v>
      </c>
      <c r="F21824" s="2" t="s">
        <v>51</v>
      </c>
      <c r="G21824" s="2" t="s">
        <v>15</v>
      </c>
      <c r="H21824" s="2" t="s">
        <v>52</v>
      </c>
      <c r="I21824" s="2">
        <v>14663071</v>
      </c>
      <c r="J21824" s="2">
        <v>12444841</v>
      </c>
      <c r="K21824" s="2" t="s">
        <v>38364</v>
      </c>
      <c r="L21824" s="2" t="s">
        <v>29</v>
      </c>
      <c r="M21824" s="6">
        <f t="shared" si="680"/>
        <v>76.016666666666666</v>
      </c>
      <c r="N21824" s="7">
        <f t="shared" si="681"/>
        <v>6200</v>
      </c>
      <c r="O21824" s="8"/>
      <c r="Q21824" s="6"/>
    </row>
    <row r="21825" spans="1:17" x14ac:dyDescent="0.25">
      <c r="A21825" s="2" t="s">
        <v>38365</v>
      </c>
      <c r="B21825" s="3">
        <v>44052.865277777775</v>
      </c>
      <c r="C21825" s="3">
        <v>43968.381585648145</v>
      </c>
      <c r="D21825" s="2" t="s">
        <v>24</v>
      </c>
      <c r="E21825" s="2" t="s">
        <v>1518</v>
      </c>
      <c r="F21825" s="2" t="s">
        <v>56</v>
      </c>
      <c r="G21825" s="2" t="s">
        <v>15</v>
      </c>
      <c r="H21825" s="2" t="s">
        <v>57</v>
      </c>
      <c r="I21825" s="2">
        <v>773284942</v>
      </c>
      <c r="J21825" s="2">
        <v>69359917</v>
      </c>
      <c r="K21825" s="2" t="s">
        <v>38366</v>
      </c>
      <c r="L21825" s="2" t="s">
        <v>18</v>
      </c>
      <c r="M21825" s="6">
        <f t="shared" si="680"/>
        <v>2392.3833333333332</v>
      </c>
      <c r="N21825" s="7">
        <f t="shared" si="681"/>
        <v>3600</v>
      </c>
      <c r="O21825" s="8"/>
      <c r="Q21825" s="6"/>
    </row>
    <row r="21826" spans="1:17" x14ac:dyDescent="0.25">
      <c r="A21826" s="2" t="s">
        <v>38367</v>
      </c>
      <c r="B21826" s="3">
        <v>43965.656944444447</v>
      </c>
      <c r="C21826" s="3">
        <v>43968.386736111112</v>
      </c>
      <c r="D21826" s="2" t="s">
        <v>24</v>
      </c>
      <c r="E21826" s="2" t="s">
        <v>36026</v>
      </c>
      <c r="F21826" s="2" t="s">
        <v>51</v>
      </c>
      <c r="G21826" s="2" t="s">
        <v>15</v>
      </c>
      <c r="H21826" s="2" t="s">
        <v>52</v>
      </c>
      <c r="I21826" s="2">
        <v>14663146</v>
      </c>
      <c r="J21826" s="2">
        <v>12523436</v>
      </c>
      <c r="K21826" s="2" t="s">
        <v>38368</v>
      </c>
      <c r="L21826" s="2" t="s">
        <v>29</v>
      </c>
      <c r="M21826" s="6">
        <f t="shared" si="680"/>
        <v>77.5</v>
      </c>
      <c r="N21826" s="7">
        <f t="shared" si="681"/>
        <v>6200</v>
      </c>
      <c r="O21826" s="8"/>
      <c r="Q21826" s="6"/>
    </row>
    <row r="21827" spans="1:17" ht="39" x14ac:dyDescent="0.25">
      <c r="A21827" s="2" t="s">
        <v>38369</v>
      </c>
      <c r="B21827" s="3">
        <v>43960.372916666667</v>
      </c>
      <c r="C21827" s="3">
        <v>43968.3909375</v>
      </c>
      <c r="D21827" s="2" t="s">
        <v>24</v>
      </c>
      <c r="E21827" s="2" t="s">
        <v>1518</v>
      </c>
      <c r="F21827" s="2" t="s">
        <v>56</v>
      </c>
      <c r="G21827" s="2" t="s">
        <v>15</v>
      </c>
      <c r="H21827" s="2" t="s">
        <v>57</v>
      </c>
      <c r="I21827" s="2">
        <v>14674247</v>
      </c>
      <c r="J21827" s="2">
        <v>11837369</v>
      </c>
      <c r="K21827" s="2" t="s">
        <v>38370</v>
      </c>
      <c r="L21827" s="2" t="s">
        <v>29</v>
      </c>
      <c r="M21827" s="6">
        <f t="shared" ref="M21827:M21890" si="682">ABS((YEAR(C21827)-YEAR(B21827))*8760)+ABS((MONTH(C21827)-MONTH(B21827))*730)+ABS(((DAY(C21827)-DAY(B21827))*24)+ABS((HOUR(C21827)-HOUR(B21827))+ABS(((MINUTE(C21827)-MINUTE(B21827))/60))))</f>
        <v>193.58333333333334</v>
      </c>
      <c r="N21827" s="7">
        <f t="shared" ref="N21827:N21890" si="683">IF(OR(L21827="HFC",L21827="FO"),IF(L21827="HFC",3600,6200),6300)</f>
        <v>6200</v>
      </c>
      <c r="O21827" s="8"/>
      <c r="Q21827" s="6"/>
    </row>
    <row r="21828" spans="1:17" x14ac:dyDescent="0.25">
      <c r="A21828" s="2" t="s">
        <v>1137</v>
      </c>
      <c r="B21828" s="3">
        <v>43960.373611111114</v>
      </c>
      <c r="C21828" s="3">
        <v>43968.394560185188</v>
      </c>
      <c r="D21828" s="2" t="s">
        <v>24</v>
      </c>
      <c r="E21828" s="2" t="s">
        <v>1518</v>
      </c>
      <c r="F21828" s="2" t="s">
        <v>56</v>
      </c>
      <c r="G21828" s="2" t="s">
        <v>15</v>
      </c>
      <c r="H21828" s="2" t="s">
        <v>57</v>
      </c>
      <c r="I21828" s="2">
        <v>773287326</v>
      </c>
      <c r="J21828" s="2">
        <v>78844761</v>
      </c>
      <c r="K21828" s="2" t="s">
        <v>38371</v>
      </c>
      <c r="L21828" s="2" t="s">
        <v>18</v>
      </c>
      <c r="M21828" s="6">
        <f t="shared" si="682"/>
        <v>193.5</v>
      </c>
      <c r="N21828" s="7">
        <f t="shared" si="683"/>
        <v>3600</v>
      </c>
      <c r="O21828" s="8"/>
      <c r="Q21828" s="6"/>
    </row>
    <row r="21829" spans="1:17" ht="39" x14ac:dyDescent="0.25">
      <c r="A21829" s="2" t="s">
        <v>38372</v>
      </c>
      <c r="B21829" s="3">
        <v>43965.686111111114</v>
      </c>
      <c r="C21829" s="3">
        <v>43968.398668981485</v>
      </c>
      <c r="D21829" s="2" t="s">
        <v>24</v>
      </c>
      <c r="E21829" s="2" t="s">
        <v>36026</v>
      </c>
      <c r="F21829" s="2" t="s">
        <v>51</v>
      </c>
      <c r="G21829" s="2" t="s">
        <v>15</v>
      </c>
      <c r="H21829" s="2" t="s">
        <v>52</v>
      </c>
      <c r="I21829" s="2">
        <v>14663461</v>
      </c>
      <c r="J21829" s="2">
        <v>12148590</v>
      </c>
      <c r="K21829" s="2" t="s">
        <v>38373</v>
      </c>
      <c r="L21829" s="2" t="s">
        <v>29</v>
      </c>
      <c r="M21829" s="6">
        <f t="shared" si="682"/>
        <v>78.900000000000006</v>
      </c>
      <c r="N21829" s="7">
        <f t="shared" si="683"/>
        <v>6200</v>
      </c>
      <c r="O21829" s="8"/>
      <c r="Q21829" s="6"/>
    </row>
    <row r="21830" spans="1:17" x14ac:dyDescent="0.25">
      <c r="A21830" s="2" t="s">
        <v>38374</v>
      </c>
      <c r="B21830" s="3">
        <v>43960.374305555553</v>
      </c>
      <c r="C21830" s="3">
        <v>43968.400509259256</v>
      </c>
      <c r="D21830" s="2" t="s">
        <v>24</v>
      </c>
      <c r="E21830" s="2" t="s">
        <v>1518</v>
      </c>
      <c r="F21830" s="2" t="s">
        <v>56</v>
      </c>
      <c r="G21830" s="2" t="s">
        <v>15</v>
      </c>
      <c r="H21830" s="2" t="s">
        <v>57</v>
      </c>
      <c r="I21830" s="2">
        <v>14641222</v>
      </c>
      <c r="J21830" s="2">
        <v>12519530</v>
      </c>
      <c r="K21830" s="2" t="s">
        <v>38375</v>
      </c>
      <c r="L21830" s="2" t="s">
        <v>29</v>
      </c>
      <c r="M21830" s="6">
        <f t="shared" si="682"/>
        <v>193.38333333333333</v>
      </c>
      <c r="N21830" s="7">
        <f t="shared" si="683"/>
        <v>6200</v>
      </c>
      <c r="O21830" s="8"/>
      <c r="Q21830" s="6"/>
    </row>
    <row r="21831" spans="1:17" x14ac:dyDescent="0.25">
      <c r="A21831" s="2" t="s">
        <v>38376</v>
      </c>
      <c r="B21831" s="3">
        <v>43960.378472222219</v>
      </c>
      <c r="C21831" s="3">
        <v>43968.409178240741</v>
      </c>
      <c r="D21831" s="2" t="s">
        <v>24</v>
      </c>
      <c r="E21831" s="2" t="s">
        <v>1518</v>
      </c>
      <c r="F21831" s="2" t="s">
        <v>56</v>
      </c>
      <c r="G21831" s="2" t="s">
        <v>15</v>
      </c>
      <c r="H21831" s="2" t="s">
        <v>57</v>
      </c>
      <c r="I21831" s="2">
        <v>773288958</v>
      </c>
      <c r="J21831" s="2">
        <v>98935877</v>
      </c>
      <c r="K21831" s="2" t="s">
        <v>38377</v>
      </c>
      <c r="L21831" s="2" t="s">
        <v>18</v>
      </c>
      <c r="M21831" s="6">
        <f t="shared" si="682"/>
        <v>192.73333333333332</v>
      </c>
      <c r="N21831" s="7">
        <f t="shared" si="683"/>
        <v>3600</v>
      </c>
      <c r="O21831" s="8"/>
      <c r="Q21831" s="6"/>
    </row>
    <row r="21832" spans="1:17" ht="26.25" x14ac:dyDescent="0.25">
      <c r="A21832" s="2" t="s">
        <v>38378</v>
      </c>
      <c r="B21832" s="3">
        <v>43965.686805555553</v>
      </c>
      <c r="C21832" s="3">
        <v>43968.41207175926</v>
      </c>
      <c r="D21832" s="2" t="s">
        <v>24</v>
      </c>
      <c r="E21832" s="2" t="s">
        <v>36026</v>
      </c>
      <c r="F21832" s="2" t="s">
        <v>51</v>
      </c>
      <c r="G21832" s="2" t="s">
        <v>15</v>
      </c>
      <c r="H21832" s="2" t="s">
        <v>52</v>
      </c>
      <c r="I21832" s="2">
        <v>14663510</v>
      </c>
      <c r="J21832" s="2">
        <v>11219590</v>
      </c>
      <c r="K21832" s="2" t="s">
        <v>38379</v>
      </c>
      <c r="L21832" s="2" t="s">
        <v>29</v>
      </c>
      <c r="M21832" s="6">
        <f t="shared" si="682"/>
        <v>78.599999999999994</v>
      </c>
      <c r="N21832" s="7">
        <f t="shared" si="683"/>
        <v>6200</v>
      </c>
      <c r="O21832" s="8"/>
      <c r="Q21832" s="6"/>
    </row>
    <row r="21833" spans="1:17" ht="26.25" x14ac:dyDescent="0.25">
      <c r="A21833" s="2" t="s">
        <v>38380</v>
      </c>
      <c r="B21833" s="3">
        <v>43960.382638888892</v>
      </c>
      <c r="C21833" s="3">
        <v>43968.413993055554</v>
      </c>
      <c r="D21833" s="2" t="s">
        <v>24</v>
      </c>
      <c r="E21833" s="2" t="s">
        <v>1518</v>
      </c>
      <c r="F21833" s="2" t="s">
        <v>56</v>
      </c>
      <c r="G21833" s="2" t="s">
        <v>15</v>
      </c>
      <c r="H21833" s="2" t="s">
        <v>57</v>
      </c>
      <c r="I21833" s="2">
        <v>14674285</v>
      </c>
      <c r="J21833" s="2">
        <v>11246605</v>
      </c>
      <c r="K21833" s="2" t="s">
        <v>38381</v>
      </c>
      <c r="L21833" s="2" t="s">
        <v>18</v>
      </c>
      <c r="M21833" s="6">
        <f t="shared" si="682"/>
        <v>192.75</v>
      </c>
      <c r="N21833" s="7">
        <f t="shared" si="683"/>
        <v>3600</v>
      </c>
      <c r="O21833" s="8"/>
      <c r="Q21833" s="6"/>
    </row>
    <row r="21834" spans="1:17" x14ac:dyDescent="0.25">
      <c r="A21834" s="2" t="s">
        <v>32740</v>
      </c>
      <c r="B21834" s="3">
        <v>43960.386111111111</v>
      </c>
      <c r="C21834" s="3">
        <v>43968.424513888887</v>
      </c>
      <c r="D21834" s="2" t="s">
        <v>24</v>
      </c>
      <c r="E21834" s="2" t="s">
        <v>1518</v>
      </c>
      <c r="F21834" s="2" t="s">
        <v>56</v>
      </c>
      <c r="G21834" s="2" t="s">
        <v>15</v>
      </c>
      <c r="H21834" s="2" t="s">
        <v>57</v>
      </c>
      <c r="I21834" s="2">
        <v>773291322</v>
      </c>
      <c r="J21834" s="2">
        <v>36774941</v>
      </c>
      <c r="K21834" s="2" t="s">
        <v>38382</v>
      </c>
      <c r="L21834" s="2" t="s">
        <v>18</v>
      </c>
      <c r="M21834" s="6">
        <f t="shared" si="682"/>
        <v>193.08333333333334</v>
      </c>
      <c r="N21834" s="7">
        <f t="shared" si="683"/>
        <v>3600</v>
      </c>
      <c r="O21834" s="8"/>
      <c r="Q21834" s="6"/>
    </row>
    <row r="21835" spans="1:17" x14ac:dyDescent="0.25">
      <c r="A21835" s="2" t="s">
        <v>38383</v>
      </c>
      <c r="B21835" s="3">
        <v>43965.701388888891</v>
      </c>
      <c r="C21835" s="3">
        <v>43968.427615740744</v>
      </c>
      <c r="D21835" s="2" t="s">
        <v>24</v>
      </c>
      <c r="E21835" s="2" t="s">
        <v>36026</v>
      </c>
      <c r="F21835" s="2" t="s">
        <v>51</v>
      </c>
      <c r="G21835" s="2" t="s">
        <v>15</v>
      </c>
      <c r="H21835" s="2" t="s">
        <v>52</v>
      </c>
      <c r="I21835" s="2">
        <v>774278576</v>
      </c>
      <c r="J21835" s="2">
        <v>94444455</v>
      </c>
      <c r="K21835" s="2" t="s">
        <v>38384</v>
      </c>
      <c r="L21835" s="2" t="s">
        <v>18</v>
      </c>
      <c r="M21835" s="6">
        <f t="shared" si="682"/>
        <v>77.416666666666671</v>
      </c>
      <c r="N21835" s="7">
        <f t="shared" si="683"/>
        <v>3600</v>
      </c>
      <c r="O21835" s="8"/>
      <c r="Q21835" s="6"/>
    </row>
    <row r="21836" spans="1:17" ht="26.25" x14ac:dyDescent="0.25">
      <c r="A21836" s="2" t="s">
        <v>36206</v>
      </c>
      <c r="B21836" s="3">
        <v>43960.390972222223</v>
      </c>
      <c r="C21836" s="3">
        <v>43968.434108796297</v>
      </c>
      <c r="D21836" s="2" t="s">
        <v>24</v>
      </c>
      <c r="E21836" s="2" t="s">
        <v>1518</v>
      </c>
      <c r="F21836" s="2" t="s">
        <v>56</v>
      </c>
      <c r="G21836" s="2" t="s">
        <v>15</v>
      </c>
      <c r="H21836" s="2" t="s">
        <v>62</v>
      </c>
      <c r="I21836" s="2">
        <v>773292846</v>
      </c>
      <c r="J21836" s="2">
        <v>85742799</v>
      </c>
      <c r="K21836" s="2" t="s">
        <v>38385</v>
      </c>
      <c r="L21836" s="2" t="s">
        <v>18</v>
      </c>
      <c r="M21836" s="6">
        <f t="shared" si="682"/>
        <v>193.03333333333333</v>
      </c>
      <c r="N21836" s="7">
        <f t="shared" si="683"/>
        <v>3600</v>
      </c>
      <c r="O21836" s="8"/>
      <c r="Q21836" s="6"/>
    </row>
    <row r="21837" spans="1:17" x14ac:dyDescent="0.25">
      <c r="A21837" s="2" t="s">
        <v>38386</v>
      </c>
      <c r="B21837" s="3">
        <v>43965.700694444444</v>
      </c>
      <c r="C21837" s="3">
        <v>43968.440636574072</v>
      </c>
      <c r="D21837" s="2" t="s">
        <v>24</v>
      </c>
      <c r="E21837" s="2" t="s">
        <v>36026</v>
      </c>
      <c r="F21837" s="2" t="s">
        <v>51</v>
      </c>
      <c r="G21837" s="2" t="s">
        <v>15</v>
      </c>
      <c r="H21837" s="2" t="s">
        <v>52</v>
      </c>
      <c r="I21837" s="2">
        <v>774684848</v>
      </c>
      <c r="J21837" s="2">
        <v>97501442</v>
      </c>
      <c r="K21837" s="2" t="s">
        <v>38387</v>
      </c>
      <c r="L21837" s="2" t="s">
        <v>18</v>
      </c>
      <c r="M21837" s="6">
        <f t="shared" si="682"/>
        <v>77.75</v>
      </c>
      <c r="N21837" s="7">
        <f t="shared" si="683"/>
        <v>3600</v>
      </c>
      <c r="O21837" s="8"/>
      <c r="Q21837" s="6"/>
    </row>
    <row r="21838" spans="1:17" x14ac:dyDescent="0.25">
      <c r="A21838" s="2" t="s">
        <v>38388</v>
      </c>
      <c r="B21838" s="3">
        <v>43960.393055555556</v>
      </c>
      <c r="C21838" s="3">
        <v>43968.440995370373</v>
      </c>
      <c r="D21838" s="2" t="s">
        <v>24</v>
      </c>
      <c r="E21838" s="2" t="s">
        <v>1518</v>
      </c>
      <c r="F21838" s="2" t="s">
        <v>56</v>
      </c>
      <c r="G21838" s="2" t="s">
        <v>15</v>
      </c>
      <c r="H21838" s="2" t="s">
        <v>57</v>
      </c>
      <c r="I21838" s="2">
        <v>773293319</v>
      </c>
      <c r="J21838" s="2">
        <v>72743613</v>
      </c>
      <c r="K21838" s="2" t="s">
        <v>38389</v>
      </c>
      <c r="L21838" s="2" t="s">
        <v>18</v>
      </c>
      <c r="M21838" s="6">
        <f t="shared" si="682"/>
        <v>193.15</v>
      </c>
      <c r="N21838" s="7">
        <f t="shared" si="683"/>
        <v>3600</v>
      </c>
      <c r="O21838" s="8"/>
      <c r="Q21838" s="6"/>
    </row>
    <row r="21839" spans="1:17" x14ac:dyDescent="0.25">
      <c r="A21839" s="2" t="s">
        <v>38390</v>
      </c>
      <c r="B21839" s="3">
        <v>43960.397222222222</v>
      </c>
      <c r="C21839" s="3">
        <v>43968.452337962961</v>
      </c>
      <c r="D21839" s="2" t="s">
        <v>24</v>
      </c>
      <c r="E21839" s="2" t="s">
        <v>1518</v>
      </c>
      <c r="F21839" s="2" t="s">
        <v>56</v>
      </c>
      <c r="G21839" s="2" t="s">
        <v>15</v>
      </c>
      <c r="H21839" s="2" t="s">
        <v>57</v>
      </c>
      <c r="I21839" s="2">
        <v>773293197</v>
      </c>
      <c r="J21839" s="2">
        <v>27940744</v>
      </c>
      <c r="K21839" s="2" t="s">
        <v>38391</v>
      </c>
      <c r="L21839" s="2" t="s">
        <v>18</v>
      </c>
      <c r="M21839" s="6">
        <f t="shared" si="682"/>
        <v>193.31666666666666</v>
      </c>
      <c r="N21839" s="7">
        <f t="shared" si="683"/>
        <v>3600</v>
      </c>
      <c r="O21839" s="8"/>
      <c r="Q21839" s="6"/>
    </row>
    <row r="21840" spans="1:17" x14ac:dyDescent="0.25">
      <c r="A21840" s="2" t="s">
        <v>38392</v>
      </c>
      <c r="B21840" s="3">
        <v>43965.701388888891</v>
      </c>
      <c r="C21840" s="3">
        <v>43968.453263888892</v>
      </c>
      <c r="D21840" s="2" t="s">
        <v>24</v>
      </c>
      <c r="E21840" s="2" t="s">
        <v>36026</v>
      </c>
      <c r="F21840" s="2" t="s">
        <v>51</v>
      </c>
      <c r="G21840" s="2" t="s">
        <v>15</v>
      </c>
      <c r="H21840" s="2" t="s">
        <v>52</v>
      </c>
      <c r="I21840" s="2">
        <v>774278369</v>
      </c>
      <c r="J21840" s="2">
        <v>70777958</v>
      </c>
      <c r="K21840" s="2" t="s">
        <v>38393</v>
      </c>
      <c r="L21840" s="2" t="s">
        <v>18</v>
      </c>
      <c r="M21840" s="6">
        <f t="shared" si="682"/>
        <v>77.966666666666669</v>
      </c>
      <c r="N21840" s="7">
        <f t="shared" si="683"/>
        <v>3600</v>
      </c>
      <c r="O21840" s="8"/>
      <c r="Q21840" s="6"/>
    </row>
    <row r="21841" spans="1:17" ht="26.25" x14ac:dyDescent="0.25">
      <c r="A21841" s="2" t="s">
        <v>38394</v>
      </c>
      <c r="B21841" s="3">
        <v>43960.398611111108</v>
      </c>
      <c r="C21841" s="3">
        <v>43968.458240740743</v>
      </c>
      <c r="D21841" s="2" t="s">
        <v>24</v>
      </c>
      <c r="E21841" s="2" t="s">
        <v>1518</v>
      </c>
      <c r="F21841" s="2" t="s">
        <v>56</v>
      </c>
      <c r="G21841" s="2" t="s">
        <v>15</v>
      </c>
      <c r="H21841" s="2" t="s">
        <v>57</v>
      </c>
      <c r="I21841" s="2">
        <v>14674324</v>
      </c>
      <c r="J21841" s="2">
        <v>12243182</v>
      </c>
      <c r="K21841" s="2" t="s">
        <v>38395</v>
      </c>
      <c r="L21841" s="2" t="s">
        <v>29</v>
      </c>
      <c r="M21841" s="6">
        <f t="shared" si="682"/>
        <v>193.41666666666666</v>
      </c>
      <c r="N21841" s="7">
        <f t="shared" si="683"/>
        <v>6200</v>
      </c>
      <c r="O21841" s="8"/>
      <c r="Q21841" s="6"/>
    </row>
    <row r="21842" spans="1:17" x14ac:dyDescent="0.25">
      <c r="A21842" s="2" t="s">
        <v>38396</v>
      </c>
      <c r="B21842" s="3">
        <v>43960.404861111114</v>
      </c>
      <c r="C21842" s="3">
        <v>43968.467534722222</v>
      </c>
      <c r="D21842" s="2" t="s">
        <v>24</v>
      </c>
      <c r="E21842" s="2" t="s">
        <v>1518</v>
      </c>
      <c r="F21842" s="2" t="s">
        <v>56</v>
      </c>
      <c r="G21842" s="2" t="s">
        <v>15</v>
      </c>
      <c r="H21842" s="2" t="s">
        <v>57</v>
      </c>
      <c r="I21842" s="2">
        <v>773297380</v>
      </c>
      <c r="J21842" s="2">
        <v>1824765</v>
      </c>
      <c r="K21842" s="2" t="s">
        <v>38397</v>
      </c>
      <c r="L21842" s="2" t="s">
        <v>18</v>
      </c>
      <c r="M21842" s="6">
        <f t="shared" si="682"/>
        <v>194.5</v>
      </c>
      <c r="N21842" s="7">
        <f t="shared" si="683"/>
        <v>3600</v>
      </c>
      <c r="O21842" s="8"/>
      <c r="Q21842" s="6"/>
    </row>
    <row r="21843" spans="1:17" x14ac:dyDescent="0.25">
      <c r="A21843" s="2" t="s">
        <v>38398</v>
      </c>
      <c r="B21843" s="3">
        <v>43960.411111111112</v>
      </c>
      <c r="C21843" s="3">
        <v>43968.471099537041</v>
      </c>
      <c r="D21843" s="2" t="s">
        <v>24</v>
      </c>
      <c r="E21843" s="2" t="s">
        <v>1518</v>
      </c>
      <c r="F21843" s="2" t="s">
        <v>56</v>
      </c>
      <c r="G21843" s="2" t="s">
        <v>15</v>
      </c>
      <c r="H21843" s="2" t="s">
        <v>57</v>
      </c>
      <c r="I21843" s="2">
        <v>774689153</v>
      </c>
      <c r="J21843" s="2">
        <v>63759636</v>
      </c>
      <c r="K21843" s="2" t="s">
        <v>38399</v>
      </c>
      <c r="L21843" s="2" t="s">
        <v>18</v>
      </c>
      <c r="M21843" s="6">
        <f t="shared" si="682"/>
        <v>194.56666666666666</v>
      </c>
      <c r="N21843" s="7">
        <f t="shared" si="683"/>
        <v>3600</v>
      </c>
      <c r="O21843" s="8"/>
      <c r="Q21843" s="6"/>
    </row>
    <row r="21844" spans="1:17" x14ac:dyDescent="0.25">
      <c r="A21844" s="2" t="s">
        <v>22147</v>
      </c>
      <c r="B21844" s="3">
        <v>43960.411805555559</v>
      </c>
      <c r="C21844" s="3">
        <v>43968.477326388886</v>
      </c>
      <c r="D21844" s="2" t="s">
        <v>24</v>
      </c>
      <c r="E21844" s="2" t="s">
        <v>1518</v>
      </c>
      <c r="F21844" s="2" t="s">
        <v>56</v>
      </c>
      <c r="G21844" s="2" t="s">
        <v>15</v>
      </c>
      <c r="H21844" s="2" t="s">
        <v>57</v>
      </c>
      <c r="I21844" s="2">
        <v>773299591</v>
      </c>
      <c r="J21844" s="2">
        <v>81827332</v>
      </c>
      <c r="K21844" s="2" t="s">
        <v>38400</v>
      </c>
      <c r="L21844" s="2" t="s">
        <v>18</v>
      </c>
      <c r="M21844" s="6">
        <f t="shared" si="682"/>
        <v>194.43333333333334</v>
      </c>
      <c r="N21844" s="7">
        <f t="shared" si="683"/>
        <v>3600</v>
      </c>
      <c r="O21844" s="8"/>
      <c r="Q21844" s="6"/>
    </row>
    <row r="21845" spans="1:17" ht="39" x14ac:dyDescent="0.25">
      <c r="A21845" s="2" t="s">
        <v>38401</v>
      </c>
      <c r="B21845" s="3">
        <v>43965.705555555556</v>
      </c>
      <c r="C21845" s="3">
        <v>43968.480231481481</v>
      </c>
      <c r="D21845" s="2" t="s">
        <v>24</v>
      </c>
      <c r="E21845" s="2" t="s">
        <v>36026</v>
      </c>
      <c r="F21845" s="2" t="s">
        <v>51</v>
      </c>
      <c r="G21845" s="2" t="s">
        <v>15</v>
      </c>
      <c r="H21845" s="2" t="s">
        <v>52</v>
      </c>
      <c r="I21845" s="2">
        <v>774278977</v>
      </c>
      <c r="J21845" s="2">
        <v>6006467</v>
      </c>
      <c r="K21845" s="2" t="s">
        <v>38402</v>
      </c>
      <c r="L21845" s="2" t="s">
        <v>18</v>
      </c>
      <c r="M21845" s="6">
        <f t="shared" si="682"/>
        <v>76.583333333333329</v>
      </c>
      <c r="N21845" s="7">
        <f t="shared" si="683"/>
        <v>3600</v>
      </c>
      <c r="O21845" s="8"/>
      <c r="Q21845" s="6"/>
    </row>
    <row r="21846" spans="1:17" x14ac:dyDescent="0.25">
      <c r="A21846" s="2" t="s">
        <v>24436</v>
      </c>
      <c r="B21846" s="3">
        <v>43960.413888888892</v>
      </c>
      <c r="C21846" s="3">
        <v>43968.482118055559</v>
      </c>
      <c r="D21846" s="2" t="s">
        <v>24</v>
      </c>
      <c r="E21846" s="2" t="s">
        <v>1518</v>
      </c>
      <c r="F21846" s="2" t="s">
        <v>56</v>
      </c>
      <c r="G21846" s="2" t="s">
        <v>15</v>
      </c>
      <c r="H21846" s="2" t="s">
        <v>57</v>
      </c>
      <c r="I21846" s="2">
        <v>14641354</v>
      </c>
      <c r="J21846" s="2">
        <v>12460983</v>
      </c>
      <c r="K21846" s="2" t="s">
        <v>38403</v>
      </c>
      <c r="L21846" s="2" t="s">
        <v>18</v>
      </c>
      <c r="M21846" s="6">
        <f t="shared" si="682"/>
        <v>194.36666666666667</v>
      </c>
      <c r="N21846" s="7">
        <f t="shared" si="683"/>
        <v>3600</v>
      </c>
      <c r="O21846" s="8"/>
      <c r="Q21846" s="6"/>
    </row>
    <row r="21847" spans="1:17" x14ac:dyDescent="0.25">
      <c r="A21847" s="2" t="s">
        <v>22394</v>
      </c>
      <c r="B21847" s="3">
        <v>43960.415972222225</v>
      </c>
      <c r="C21847" s="3">
        <v>43968.488287037035</v>
      </c>
      <c r="D21847" s="2" t="s">
        <v>24</v>
      </c>
      <c r="E21847" s="2" t="s">
        <v>1518</v>
      </c>
      <c r="F21847" s="2" t="s">
        <v>56</v>
      </c>
      <c r="G21847" s="2" t="s">
        <v>15</v>
      </c>
      <c r="H21847" s="2" t="s">
        <v>57</v>
      </c>
      <c r="I21847" s="2">
        <v>773300437</v>
      </c>
      <c r="J21847" s="2">
        <v>80709025</v>
      </c>
      <c r="K21847" s="2" t="s">
        <v>38404</v>
      </c>
      <c r="L21847" s="2" t="s">
        <v>18</v>
      </c>
      <c r="M21847" s="6">
        <f t="shared" si="682"/>
        <v>194.26666666666668</v>
      </c>
      <c r="N21847" s="7">
        <f t="shared" si="683"/>
        <v>3600</v>
      </c>
      <c r="O21847" s="8"/>
      <c r="Q21847" s="6"/>
    </row>
    <row r="21848" spans="1:17" ht="26.25" x14ac:dyDescent="0.25">
      <c r="A21848" s="2" t="s">
        <v>38405</v>
      </c>
      <c r="B21848" s="3">
        <v>43965.705555555556</v>
      </c>
      <c r="C21848" s="3">
        <v>43968.490833333337</v>
      </c>
      <c r="D21848" s="2" t="s">
        <v>24</v>
      </c>
      <c r="E21848" s="2" t="s">
        <v>36026</v>
      </c>
      <c r="F21848" s="2" t="s">
        <v>51</v>
      </c>
      <c r="G21848" s="2" t="s">
        <v>15</v>
      </c>
      <c r="H21848" s="2" t="s">
        <v>52</v>
      </c>
      <c r="I21848" s="2">
        <v>774279913</v>
      </c>
      <c r="J21848" s="2">
        <v>90084321</v>
      </c>
      <c r="K21848" s="2" t="s">
        <v>38406</v>
      </c>
      <c r="L21848" s="2" t="s">
        <v>18</v>
      </c>
      <c r="M21848" s="6">
        <f t="shared" si="682"/>
        <v>76.833333333333329</v>
      </c>
      <c r="N21848" s="7">
        <f t="shared" si="683"/>
        <v>3600</v>
      </c>
      <c r="O21848" s="8"/>
      <c r="Q21848" s="6"/>
    </row>
    <row r="21849" spans="1:17" ht="26.25" x14ac:dyDescent="0.25">
      <c r="A21849" s="2" t="s">
        <v>38407</v>
      </c>
      <c r="B21849" s="3">
        <v>43960.917361111111</v>
      </c>
      <c r="C21849" s="3">
        <v>43968.497291666667</v>
      </c>
      <c r="D21849" s="2" t="s">
        <v>24</v>
      </c>
      <c r="E21849" s="2" t="s">
        <v>1518</v>
      </c>
      <c r="F21849" s="2" t="s">
        <v>56</v>
      </c>
      <c r="G21849" s="2" t="s">
        <v>15</v>
      </c>
      <c r="H21849" s="2" t="s">
        <v>57</v>
      </c>
      <c r="I21849" s="2">
        <v>773301765</v>
      </c>
      <c r="J21849" s="2">
        <v>34884109</v>
      </c>
      <c r="K21849" s="2" t="s">
        <v>38408</v>
      </c>
      <c r="L21849" s="2" t="s">
        <v>18</v>
      </c>
      <c r="M21849" s="6">
        <f t="shared" si="682"/>
        <v>202.08333333333334</v>
      </c>
      <c r="N21849" s="7">
        <f t="shared" si="683"/>
        <v>3600</v>
      </c>
      <c r="O21849" s="8"/>
      <c r="Q21849" s="6"/>
    </row>
    <row r="21850" spans="1:17" x14ac:dyDescent="0.25">
      <c r="A21850" s="2" t="s">
        <v>22839</v>
      </c>
      <c r="B21850" s="3">
        <v>43960.381944444445</v>
      </c>
      <c r="C21850" s="3">
        <v>43968.535127314812</v>
      </c>
      <c r="D21850" s="2" t="s">
        <v>24</v>
      </c>
      <c r="E21850" s="2" t="s">
        <v>1518</v>
      </c>
      <c r="F21850" s="2" t="s">
        <v>56</v>
      </c>
      <c r="G21850" s="2" t="s">
        <v>15</v>
      </c>
      <c r="H21850" s="2" t="s">
        <v>57</v>
      </c>
      <c r="I21850" s="2">
        <v>773303406</v>
      </c>
      <c r="J21850" s="2">
        <v>56330981</v>
      </c>
      <c r="K21850" s="2" t="s">
        <v>38409</v>
      </c>
      <c r="L21850" s="2" t="s">
        <v>18</v>
      </c>
      <c r="M21850" s="6">
        <f t="shared" si="682"/>
        <v>195.66666666666666</v>
      </c>
      <c r="N21850" s="7">
        <f t="shared" si="683"/>
        <v>3600</v>
      </c>
      <c r="O21850" s="8"/>
      <c r="Q21850" s="6"/>
    </row>
    <row r="21851" spans="1:17" ht="26.25" x14ac:dyDescent="0.25">
      <c r="A21851" s="2" t="s">
        <v>37028</v>
      </c>
      <c r="B21851" s="3">
        <v>43960.423611111109</v>
      </c>
      <c r="C21851" s="3">
        <v>43968.542858796296</v>
      </c>
      <c r="D21851" s="2" t="s">
        <v>24</v>
      </c>
      <c r="E21851" s="2" t="s">
        <v>1518</v>
      </c>
      <c r="F21851" s="2" t="s">
        <v>56</v>
      </c>
      <c r="G21851" s="2" t="s">
        <v>15</v>
      </c>
      <c r="H21851" s="2" t="s">
        <v>832</v>
      </c>
      <c r="I21851" s="2">
        <v>14641394</v>
      </c>
      <c r="J21851" s="2">
        <v>12458050</v>
      </c>
      <c r="K21851" s="2" t="s">
        <v>38410</v>
      </c>
      <c r="L21851" s="2" t="s">
        <v>18</v>
      </c>
      <c r="M21851" s="6">
        <f t="shared" si="682"/>
        <v>195.15</v>
      </c>
      <c r="N21851" s="7">
        <f t="shared" si="683"/>
        <v>3600</v>
      </c>
      <c r="O21851" s="8"/>
      <c r="Q21851" s="6"/>
    </row>
    <row r="21852" spans="1:17" x14ac:dyDescent="0.25">
      <c r="A21852" s="2" t="s">
        <v>23139</v>
      </c>
      <c r="B21852" s="3">
        <v>43960.427083333336</v>
      </c>
      <c r="C21852" s="3">
        <v>43968.550949074073</v>
      </c>
      <c r="D21852" s="2" t="s">
        <v>24</v>
      </c>
      <c r="E21852" s="2" t="s">
        <v>1518</v>
      </c>
      <c r="F21852" s="2" t="s">
        <v>56</v>
      </c>
      <c r="G21852" s="2" t="s">
        <v>15</v>
      </c>
      <c r="H21852" s="2" t="s">
        <v>57</v>
      </c>
      <c r="I21852" s="2">
        <v>773304744</v>
      </c>
      <c r="J21852" s="2">
        <v>74801309</v>
      </c>
      <c r="K21852" s="2" t="s">
        <v>38411</v>
      </c>
      <c r="L21852" s="2" t="s">
        <v>18</v>
      </c>
      <c r="M21852" s="6">
        <f t="shared" si="682"/>
        <v>195.03333333333333</v>
      </c>
      <c r="N21852" s="7">
        <f t="shared" si="683"/>
        <v>3600</v>
      </c>
      <c r="O21852" s="8"/>
      <c r="Q21852" s="6"/>
    </row>
    <row r="21853" spans="1:17" x14ac:dyDescent="0.25">
      <c r="A21853" s="2" t="s">
        <v>38412</v>
      </c>
      <c r="B21853" s="3">
        <v>43960.427083333336</v>
      </c>
      <c r="C21853" s="3">
        <v>43968.566944444443</v>
      </c>
      <c r="D21853" s="2" t="s">
        <v>24</v>
      </c>
      <c r="E21853" s="2" t="s">
        <v>1518</v>
      </c>
      <c r="F21853" s="2" t="s">
        <v>56</v>
      </c>
      <c r="G21853" s="2" t="s">
        <v>15</v>
      </c>
      <c r="H21853" s="2" t="s">
        <v>57</v>
      </c>
      <c r="I21853" s="2">
        <v>773305087</v>
      </c>
      <c r="J21853" s="2">
        <v>53412253</v>
      </c>
      <c r="K21853" s="2" t="s">
        <v>38413</v>
      </c>
      <c r="L21853" s="2" t="s">
        <v>18</v>
      </c>
      <c r="M21853" s="6">
        <f t="shared" si="682"/>
        <v>195.35</v>
      </c>
      <c r="N21853" s="7">
        <f t="shared" si="683"/>
        <v>3600</v>
      </c>
      <c r="O21853" s="8"/>
      <c r="Q21853" s="6"/>
    </row>
    <row r="21854" spans="1:17" x14ac:dyDescent="0.25">
      <c r="A21854" s="2" t="s">
        <v>18615</v>
      </c>
      <c r="B21854" s="3">
        <v>43960.431250000001</v>
      </c>
      <c r="C21854" s="3">
        <v>43968.577731481484</v>
      </c>
      <c r="D21854" s="2" t="s">
        <v>24</v>
      </c>
      <c r="E21854" s="2" t="s">
        <v>1518</v>
      </c>
      <c r="F21854" s="2" t="s">
        <v>56</v>
      </c>
      <c r="G21854" s="2" t="s">
        <v>15</v>
      </c>
      <c r="H21854" s="2" t="s">
        <v>57</v>
      </c>
      <c r="I21854" s="2">
        <v>14675036</v>
      </c>
      <c r="J21854" s="2">
        <v>12462316</v>
      </c>
      <c r="K21854" s="2" t="s">
        <v>38414</v>
      </c>
      <c r="L21854" s="2" t="s">
        <v>29</v>
      </c>
      <c r="M21854" s="6">
        <f t="shared" si="682"/>
        <v>195.5</v>
      </c>
      <c r="N21854" s="7">
        <f t="shared" si="683"/>
        <v>6200</v>
      </c>
      <c r="O21854" s="8"/>
      <c r="Q21854" s="6"/>
    </row>
    <row r="21855" spans="1:17" x14ac:dyDescent="0.25">
      <c r="A21855" s="2" t="s">
        <v>14654</v>
      </c>
      <c r="B21855" s="3">
        <v>43960.431944444441</v>
      </c>
      <c r="C21855" s="3">
        <v>43968.590682870374</v>
      </c>
      <c r="D21855" s="2" t="s">
        <v>24</v>
      </c>
      <c r="E21855" s="2" t="s">
        <v>1518</v>
      </c>
      <c r="F21855" s="2" t="s">
        <v>56</v>
      </c>
      <c r="G21855" s="2" t="s">
        <v>15</v>
      </c>
      <c r="H21855" s="2" t="s">
        <v>57</v>
      </c>
      <c r="I21855" s="2">
        <v>773306688</v>
      </c>
      <c r="J21855" s="2">
        <v>72841391</v>
      </c>
      <c r="K21855" s="2" t="s">
        <v>38415</v>
      </c>
      <c r="L21855" s="2" t="s">
        <v>18</v>
      </c>
      <c r="M21855" s="6">
        <f t="shared" si="682"/>
        <v>196.2</v>
      </c>
      <c r="N21855" s="7">
        <f t="shared" si="683"/>
        <v>3600</v>
      </c>
      <c r="O21855" s="8"/>
      <c r="Q21855" s="6"/>
    </row>
    <row r="21856" spans="1:17" x14ac:dyDescent="0.25">
      <c r="A21856" s="2" t="s">
        <v>1225</v>
      </c>
      <c r="B21856" s="3">
        <v>43960.4375</v>
      </c>
      <c r="C21856" s="3">
        <v>43968.602395833332</v>
      </c>
      <c r="D21856" s="2" t="s">
        <v>24</v>
      </c>
      <c r="E21856" s="2" t="s">
        <v>1518</v>
      </c>
      <c r="F21856" s="2" t="s">
        <v>56</v>
      </c>
      <c r="G21856" s="2" t="s">
        <v>15</v>
      </c>
      <c r="H21856" s="2" t="s">
        <v>62</v>
      </c>
      <c r="I21856" s="2">
        <v>773308636</v>
      </c>
      <c r="J21856" s="2">
        <v>9045538</v>
      </c>
      <c r="K21856" s="2" t="s">
        <v>38416</v>
      </c>
      <c r="L21856" s="2" t="s">
        <v>18</v>
      </c>
      <c r="M21856" s="6">
        <f t="shared" si="682"/>
        <v>196.05</v>
      </c>
      <c r="N21856" s="7">
        <f t="shared" si="683"/>
        <v>3600</v>
      </c>
      <c r="O21856" s="8"/>
      <c r="Q21856" s="6"/>
    </row>
    <row r="21857" spans="1:17" x14ac:dyDescent="0.25">
      <c r="A21857" s="2" t="s">
        <v>29700</v>
      </c>
      <c r="B21857" s="3">
        <v>43953.791666666664</v>
      </c>
      <c r="C21857" s="3">
        <v>43969.263495370367</v>
      </c>
      <c r="D21857" s="2" t="s">
        <v>24</v>
      </c>
      <c r="E21857" s="2" t="s">
        <v>676</v>
      </c>
      <c r="F21857" s="2" t="s">
        <v>56</v>
      </c>
      <c r="G21857" s="2" t="s">
        <v>15</v>
      </c>
      <c r="H21857" s="2" t="s">
        <v>57</v>
      </c>
      <c r="I21857" s="2">
        <v>773526192</v>
      </c>
      <c r="J21857" s="2">
        <v>2635301</v>
      </c>
      <c r="K21857" s="2" t="s">
        <v>38417</v>
      </c>
      <c r="L21857" s="2" t="s">
        <v>18</v>
      </c>
      <c r="M21857" s="6">
        <f t="shared" si="682"/>
        <v>396.68333333333334</v>
      </c>
      <c r="N21857" s="7">
        <f t="shared" si="683"/>
        <v>3600</v>
      </c>
      <c r="O21857" s="8"/>
      <c r="Q21857" s="6"/>
    </row>
    <row r="21858" spans="1:17" ht="26.25" x14ac:dyDescent="0.25">
      <c r="A21858" s="2" t="s">
        <v>38418</v>
      </c>
      <c r="B21858" s="3">
        <v>43962.455555555556</v>
      </c>
      <c r="C21858" s="3">
        <v>43969.275497685187</v>
      </c>
      <c r="D21858" s="2" t="s">
        <v>24</v>
      </c>
      <c r="E21858" s="2" t="s">
        <v>676</v>
      </c>
      <c r="F21858" s="2" t="s">
        <v>56</v>
      </c>
      <c r="G21858" s="2" t="s">
        <v>15</v>
      </c>
      <c r="H21858" s="2" t="s">
        <v>57</v>
      </c>
      <c r="I21858" s="2">
        <v>773521337</v>
      </c>
      <c r="J21858" s="2">
        <v>26525261</v>
      </c>
      <c r="K21858" s="2" t="s">
        <v>38419</v>
      </c>
      <c r="L21858" s="2" t="s">
        <v>18</v>
      </c>
      <c r="M21858" s="6">
        <f t="shared" si="682"/>
        <v>171.66666666666666</v>
      </c>
      <c r="N21858" s="7">
        <f t="shared" si="683"/>
        <v>3600</v>
      </c>
      <c r="O21858" s="8"/>
      <c r="Q21858" s="6"/>
    </row>
    <row r="21859" spans="1:17" x14ac:dyDescent="0.25">
      <c r="A21859" s="2" t="s">
        <v>38420</v>
      </c>
      <c r="B21859" s="3">
        <v>43954.588888888888</v>
      </c>
      <c r="C21859" s="3">
        <v>43969.284490740742</v>
      </c>
      <c r="D21859" s="2" t="s">
        <v>24</v>
      </c>
      <c r="E21859" s="2" t="s">
        <v>676</v>
      </c>
      <c r="F21859" s="2" t="s">
        <v>56</v>
      </c>
      <c r="G21859" s="2" t="s">
        <v>15</v>
      </c>
      <c r="H21859" s="2" t="s">
        <v>57</v>
      </c>
      <c r="I21859" s="2">
        <v>773521823</v>
      </c>
      <c r="J21859" s="2">
        <v>55929353</v>
      </c>
      <c r="K21859" s="2" t="s">
        <v>38421</v>
      </c>
      <c r="L21859" s="2" t="s">
        <v>18</v>
      </c>
      <c r="M21859" s="6">
        <f t="shared" si="682"/>
        <v>367.31666666666666</v>
      </c>
      <c r="N21859" s="7">
        <f t="shared" si="683"/>
        <v>3600</v>
      </c>
      <c r="O21859" s="8"/>
      <c r="Q21859" s="6"/>
    </row>
    <row r="21860" spans="1:17" ht="26.25" x14ac:dyDescent="0.25">
      <c r="A21860" s="2" t="s">
        <v>38422</v>
      </c>
      <c r="B21860" s="3">
        <v>44054.630555555559</v>
      </c>
      <c r="C21860" s="3">
        <v>43969.288553240738</v>
      </c>
      <c r="D21860" s="2" t="s">
        <v>24</v>
      </c>
      <c r="E21860" s="2" t="s">
        <v>676</v>
      </c>
      <c r="F21860" s="2" t="s">
        <v>56</v>
      </c>
      <c r="G21860" s="2" t="s">
        <v>15</v>
      </c>
      <c r="H21860" s="2" t="s">
        <v>57</v>
      </c>
      <c r="I21860" s="2">
        <v>773518477</v>
      </c>
      <c r="J21860" s="2">
        <v>62089381</v>
      </c>
      <c r="K21860" s="2" t="s">
        <v>38423</v>
      </c>
      <c r="L21860" s="2" t="s">
        <v>18</v>
      </c>
      <c r="M21860" s="6">
        <f t="shared" si="682"/>
        <v>2366.2166666666667</v>
      </c>
      <c r="N21860" s="7">
        <f t="shared" si="683"/>
        <v>3600</v>
      </c>
      <c r="O21860" s="8"/>
      <c r="Q21860" s="6"/>
    </row>
    <row r="21861" spans="1:17" x14ac:dyDescent="0.25">
      <c r="A21861" s="2" t="s">
        <v>38424</v>
      </c>
      <c r="B21861" s="3">
        <v>43962.443749999999</v>
      </c>
      <c r="C21861" s="3">
        <v>43969.304074074076</v>
      </c>
      <c r="D21861" s="2" t="s">
        <v>24</v>
      </c>
      <c r="E21861" s="2" t="s">
        <v>676</v>
      </c>
      <c r="F21861" s="2" t="s">
        <v>56</v>
      </c>
      <c r="G21861" s="2" t="s">
        <v>15</v>
      </c>
      <c r="H21861" s="2" t="s">
        <v>57</v>
      </c>
      <c r="I21861" s="2">
        <v>773516894</v>
      </c>
      <c r="J21861" s="2">
        <v>44123639</v>
      </c>
      <c r="K21861" s="2" t="s">
        <v>38425</v>
      </c>
      <c r="L21861" s="2" t="s">
        <v>18</v>
      </c>
      <c r="M21861" s="6">
        <f t="shared" si="682"/>
        <v>170.63333333333333</v>
      </c>
      <c r="N21861" s="7">
        <f t="shared" si="683"/>
        <v>3600</v>
      </c>
      <c r="O21861" s="8"/>
      <c r="Q21861" s="6"/>
    </row>
    <row r="21862" spans="1:17" ht="26.25" x14ac:dyDescent="0.25">
      <c r="A21862" s="2" t="s">
        <v>38426</v>
      </c>
      <c r="B21862" s="3">
        <v>43935.650694444441</v>
      </c>
      <c r="C21862" s="3">
        <v>43969.307835648149</v>
      </c>
      <c r="D21862" s="2" t="s">
        <v>24</v>
      </c>
      <c r="E21862" s="2" t="s">
        <v>676</v>
      </c>
      <c r="F21862" s="2" t="s">
        <v>56</v>
      </c>
      <c r="G21862" s="2" t="s">
        <v>15</v>
      </c>
      <c r="H21862" s="2" t="s">
        <v>62</v>
      </c>
      <c r="I21862" s="2">
        <v>773513208</v>
      </c>
      <c r="J21862" s="2">
        <v>10034791</v>
      </c>
      <c r="K21862" s="2" t="s">
        <v>38427</v>
      </c>
      <c r="L21862" s="2" t="s">
        <v>18</v>
      </c>
      <c r="M21862" s="6">
        <f t="shared" si="682"/>
        <v>833.76666666666665</v>
      </c>
      <c r="N21862" s="7">
        <f t="shared" si="683"/>
        <v>3600</v>
      </c>
      <c r="O21862" s="8"/>
      <c r="Q21862" s="6"/>
    </row>
    <row r="21863" spans="1:17" x14ac:dyDescent="0.25">
      <c r="A21863" s="2" t="s">
        <v>38428</v>
      </c>
      <c r="B21863" s="3">
        <v>43965.709722222222</v>
      </c>
      <c r="C21863" s="3">
        <v>43969.310011574074</v>
      </c>
      <c r="D21863" s="2" t="s">
        <v>24</v>
      </c>
      <c r="E21863" s="2" t="s">
        <v>36026</v>
      </c>
      <c r="F21863" s="2" t="s">
        <v>51</v>
      </c>
      <c r="G21863" s="2" t="s">
        <v>15</v>
      </c>
      <c r="H21863" s="2" t="s">
        <v>52</v>
      </c>
      <c r="I21863" s="2">
        <v>774279492</v>
      </c>
      <c r="J21863" s="2">
        <v>85121435</v>
      </c>
      <c r="K21863" s="2" t="s">
        <v>38429</v>
      </c>
      <c r="L21863" s="2" t="s">
        <v>18</v>
      </c>
      <c r="M21863" s="6">
        <f t="shared" si="682"/>
        <v>105.6</v>
      </c>
      <c r="N21863" s="7">
        <f t="shared" si="683"/>
        <v>3600</v>
      </c>
      <c r="O21863" s="8"/>
      <c r="Q21863" s="6"/>
    </row>
    <row r="21864" spans="1:17" x14ac:dyDescent="0.25">
      <c r="A21864" s="2" t="s">
        <v>38430</v>
      </c>
      <c r="B21864" s="3">
        <v>43953.664583333331</v>
      </c>
      <c r="C21864" s="3">
        <v>43969.319594907407</v>
      </c>
      <c r="D21864" s="2" t="s">
        <v>24</v>
      </c>
      <c r="E21864" s="2" t="s">
        <v>676</v>
      </c>
      <c r="F21864" s="2" t="s">
        <v>56</v>
      </c>
      <c r="G21864" s="2" t="s">
        <v>15</v>
      </c>
      <c r="H21864" s="2" t="s">
        <v>105</v>
      </c>
      <c r="I21864" s="2">
        <v>773510528</v>
      </c>
      <c r="J21864" s="2">
        <v>72471538</v>
      </c>
      <c r="K21864" s="2" t="s">
        <v>38431</v>
      </c>
      <c r="L21864" s="2" t="s">
        <v>18</v>
      </c>
      <c r="M21864" s="6">
        <f t="shared" si="682"/>
        <v>391.71666666666664</v>
      </c>
      <c r="N21864" s="7">
        <f t="shared" si="683"/>
        <v>3600</v>
      </c>
      <c r="O21864" s="8"/>
      <c r="Q21864" s="6"/>
    </row>
    <row r="21865" spans="1:17" ht="26.25" x14ac:dyDescent="0.25">
      <c r="A21865" s="2" t="s">
        <v>38432</v>
      </c>
      <c r="B21865" s="3">
        <v>43965.726388888892</v>
      </c>
      <c r="C21865" s="3">
        <v>43969.320277777777</v>
      </c>
      <c r="D21865" s="2" t="s">
        <v>24</v>
      </c>
      <c r="E21865" s="2" t="s">
        <v>36026</v>
      </c>
      <c r="F21865" s="2" t="s">
        <v>51</v>
      </c>
      <c r="G21865" s="2" t="s">
        <v>15</v>
      </c>
      <c r="H21865" s="2" t="s">
        <v>52</v>
      </c>
      <c r="I21865" s="2">
        <v>774736383</v>
      </c>
      <c r="J21865" s="2">
        <v>95745116</v>
      </c>
      <c r="K21865" s="2" t="s">
        <v>38433</v>
      </c>
      <c r="L21865" s="2" t="s">
        <v>18</v>
      </c>
      <c r="M21865" s="6">
        <f t="shared" si="682"/>
        <v>105.75</v>
      </c>
      <c r="N21865" s="7">
        <f t="shared" si="683"/>
        <v>3600</v>
      </c>
      <c r="O21865" s="8"/>
      <c r="Q21865" s="6"/>
    </row>
    <row r="21866" spans="1:17" x14ac:dyDescent="0.25">
      <c r="A21866" s="2" t="s">
        <v>36057</v>
      </c>
      <c r="B21866" s="3">
        <v>43962.427777777775</v>
      </c>
      <c r="C21866" s="3">
        <v>43969.32916666667</v>
      </c>
      <c r="D21866" s="2" t="s">
        <v>24</v>
      </c>
      <c r="E21866" s="2" t="s">
        <v>676</v>
      </c>
      <c r="F21866" s="2" t="s">
        <v>56</v>
      </c>
      <c r="G21866" s="2" t="s">
        <v>15</v>
      </c>
      <c r="H21866" s="2" t="s">
        <v>57</v>
      </c>
      <c r="I21866" s="2">
        <v>14679106</v>
      </c>
      <c r="J21866" s="2">
        <v>12083172</v>
      </c>
      <c r="K21866" s="2" t="s">
        <v>38434</v>
      </c>
      <c r="L21866" s="2" t="s">
        <v>29</v>
      </c>
      <c r="M21866" s="6">
        <f t="shared" si="682"/>
        <v>170.36666666666667</v>
      </c>
      <c r="N21866" s="7">
        <f t="shared" si="683"/>
        <v>6200</v>
      </c>
      <c r="O21866" s="8"/>
      <c r="Q21866" s="6"/>
    </row>
    <row r="21867" spans="1:17" ht="26.25" x14ac:dyDescent="0.25">
      <c r="A21867" s="2" t="s">
        <v>38435</v>
      </c>
      <c r="B21867" s="3">
        <v>44054.418055555558</v>
      </c>
      <c r="C21867" s="3">
        <v>43969.336793981478</v>
      </c>
      <c r="D21867" s="2" t="s">
        <v>24</v>
      </c>
      <c r="E21867" s="2" t="s">
        <v>676</v>
      </c>
      <c r="F21867" s="2" t="s">
        <v>56</v>
      </c>
      <c r="G21867" s="2" t="s">
        <v>15</v>
      </c>
      <c r="H21867" s="2" t="s">
        <v>57</v>
      </c>
      <c r="I21867" s="2">
        <v>773506115</v>
      </c>
      <c r="J21867" s="2">
        <v>39989978</v>
      </c>
      <c r="K21867" s="2" t="s">
        <v>38436</v>
      </c>
      <c r="L21867" s="2" t="s">
        <v>18</v>
      </c>
      <c r="M21867" s="6">
        <f t="shared" si="682"/>
        <v>2359.9666666666667</v>
      </c>
      <c r="N21867" s="7">
        <f t="shared" si="683"/>
        <v>3600</v>
      </c>
      <c r="O21867" s="8"/>
      <c r="Q21867" s="6"/>
    </row>
    <row r="21868" spans="1:17" ht="26.25" x14ac:dyDescent="0.25">
      <c r="A21868" s="2" t="s">
        <v>1359</v>
      </c>
      <c r="B21868" s="3">
        <v>43962.59652777778</v>
      </c>
      <c r="C21868" s="3">
        <v>43969.341331018521</v>
      </c>
      <c r="D21868" s="2" t="s">
        <v>24</v>
      </c>
      <c r="E21868" s="2" t="s">
        <v>34</v>
      </c>
      <c r="F21868" s="2" t="s">
        <v>25</v>
      </c>
      <c r="G21868" s="2" t="s">
        <v>26</v>
      </c>
      <c r="H21868" s="2" t="s">
        <v>31</v>
      </c>
      <c r="I21868" s="2">
        <v>0</v>
      </c>
      <c r="J21868" s="2">
        <v>69566370</v>
      </c>
      <c r="K21868" s="2" t="s">
        <v>38437</v>
      </c>
      <c r="L21868" s="2" t="s">
        <v>18</v>
      </c>
      <c r="M21868" s="6">
        <f t="shared" si="682"/>
        <v>173.86666666666667</v>
      </c>
      <c r="N21868" s="7">
        <f t="shared" si="683"/>
        <v>3600</v>
      </c>
      <c r="O21868" s="8"/>
      <c r="Q21868" s="6"/>
    </row>
    <row r="21869" spans="1:17" x14ac:dyDescent="0.25">
      <c r="A21869" s="2" t="s">
        <v>38438</v>
      </c>
      <c r="B21869" s="3">
        <v>43962.701388888891</v>
      </c>
      <c r="C21869" s="3">
        <v>43969.343136574076</v>
      </c>
      <c r="D21869" s="2" t="s">
        <v>24</v>
      </c>
      <c r="E21869" s="2" t="s">
        <v>676</v>
      </c>
      <c r="F21869" s="2" t="s">
        <v>56</v>
      </c>
      <c r="G21869" s="2" t="s">
        <v>15</v>
      </c>
      <c r="H21869" s="2" t="s">
        <v>97</v>
      </c>
      <c r="I21869" s="2">
        <v>14679217</v>
      </c>
      <c r="J21869" s="2">
        <v>12503831</v>
      </c>
      <c r="K21869" s="2" t="s">
        <v>38439</v>
      </c>
      <c r="L21869" s="2" t="s">
        <v>29</v>
      </c>
      <c r="M21869" s="6">
        <f t="shared" si="682"/>
        <v>175.4</v>
      </c>
      <c r="N21869" s="7">
        <f t="shared" si="683"/>
        <v>6200</v>
      </c>
      <c r="O21869" s="8"/>
      <c r="Q21869" s="6"/>
    </row>
    <row r="21870" spans="1:17" x14ac:dyDescent="0.25">
      <c r="A21870" s="2" t="s">
        <v>2699</v>
      </c>
      <c r="B21870" s="3">
        <v>43962.581944444442</v>
      </c>
      <c r="C21870" s="3">
        <v>43969.349224537036</v>
      </c>
      <c r="D21870" s="2" t="s">
        <v>24</v>
      </c>
      <c r="E21870" s="2" t="s">
        <v>34</v>
      </c>
      <c r="F21870" s="2" t="s">
        <v>56</v>
      </c>
      <c r="G21870" s="2" t="s">
        <v>15</v>
      </c>
      <c r="H21870" s="2" t="s">
        <v>62</v>
      </c>
      <c r="I21870" s="2">
        <v>773579789</v>
      </c>
      <c r="J21870" s="2">
        <v>94692753</v>
      </c>
      <c r="K21870" s="2" t="s">
        <v>38440</v>
      </c>
      <c r="L21870" s="2" t="s">
        <v>18</v>
      </c>
      <c r="M21870" s="6">
        <f t="shared" si="682"/>
        <v>172.4</v>
      </c>
      <c r="N21870" s="7">
        <f t="shared" si="683"/>
        <v>3600</v>
      </c>
      <c r="O21870" s="8"/>
      <c r="Q21870" s="6"/>
    </row>
    <row r="21871" spans="1:17" ht="26.25" x14ac:dyDescent="0.25">
      <c r="A21871" s="2" t="s">
        <v>38441</v>
      </c>
      <c r="B21871" s="3">
        <v>43965.473611111112</v>
      </c>
      <c r="C21871" s="3">
        <v>43969.352384259262</v>
      </c>
      <c r="D21871" s="2" t="s">
        <v>108</v>
      </c>
      <c r="E21871" s="2" t="s">
        <v>36026</v>
      </c>
      <c r="F21871" s="2" t="s">
        <v>51</v>
      </c>
      <c r="G21871" s="2" t="s">
        <v>15</v>
      </c>
      <c r="H21871" s="2" t="s">
        <v>52</v>
      </c>
      <c r="I21871" s="2">
        <v>774742477</v>
      </c>
      <c r="J21871" s="2">
        <v>76287864</v>
      </c>
      <c r="K21871" s="2" t="s">
        <v>38442</v>
      </c>
      <c r="L21871" s="2" t="s">
        <v>29</v>
      </c>
      <c r="M21871" s="6">
        <f t="shared" si="682"/>
        <v>98.916666666666671</v>
      </c>
      <c r="N21871" s="7">
        <f t="shared" si="683"/>
        <v>6200</v>
      </c>
      <c r="O21871" s="8"/>
      <c r="Q21871" s="6"/>
    </row>
    <row r="21872" spans="1:17" x14ac:dyDescent="0.25">
      <c r="A21872" s="2" t="s">
        <v>38443</v>
      </c>
      <c r="B21872" s="3">
        <v>43962.578472222223</v>
      </c>
      <c r="C21872" s="3">
        <v>43969.357511574075</v>
      </c>
      <c r="D21872" s="2" t="s">
        <v>24</v>
      </c>
      <c r="E21872" s="2" t="s">
        <v>34</v>
      </c>
      <c r="F21872" s="2" t="s">
        <v>56</v>
      </c>
      <c r="G21872" s="2" t="s">
        <v>15</v>
      </c>
      <c r="H21872" s="2" t="s">
        <v>57</v>
      </c>
      <c r="I21872" s="2">
        <v>773578461</v>
      </c>
      <c r="J21872" s="2">
        <v>64471025</v>
      </c>
      <c r="K21872" s="2" t="s">
        <v>38444</v>
      </c>
      <c r="L21872" s="2" t="s">
        <v>18</v>
      </c>
      <c r="M21872" s="6">
        <f t="shared" si="682"/>
        <v>172.68333333333334</v>
      </c>
      <c r="N21872" s="7">
        <f t="shared" si="683"/>
        <v>3600</v>
      </c>
      <c r="O21872" s="8"/>
      <c r="Q21872" s="6"/>
    </row>
    <row r="21873" spans="1:17" x14ac:dyDescent="0.25">
      <c r="A21873" s="2" t="s">
        <v>38445</v>
      </c>
      <c r="B21873" s="3">
        <v>43966.40347222222</v>
      </c>
      <c r="C21873" s="3">
        <v>43969.358900462961</v>
      </c>
      <c r="D21873" s="2" t="s">
        <v>24</v>
      </c>
      <c r="E21873" s="2" t="s">
        <v>36026</v>
      </c>
      <c r="F21873" s="2" t="s">
        <v>51</v>
      </c>
      <c r="G21873" s="2" t="s">
        <v>15</v>
      </c>
      <c r="H21873" s="2" t="s">
        <v>52</v>
      </c>
      <c r="I21873" s="2">
        <v>774744794</v>
      </c>
      <c r="J21873" s="2">
        <v>89529153</v>
      </c>
      <c r="K21873" s="2" t="s">
        <v>38446</v>
      </c>
      <c r="L21873" s="2" t="s">
        <v>18</v>
      </c>
      <c r="M21873" s="6">
        <f t="shared" si="682"/>
        <v>72.916666666666671</v>
      </c>
      <c r="N21873" s="7">
        <f t="shared" si="683"/>
        <v>3600</v>
      </c>
      <c r="O21873" s="8"/>
      <c r="Q21873" s="6"/>
    </row>
    <row r="21874" spans="1:17" x14ac:dyDescent="0.25">
      <c r="A21874" s="2" t="s">
        <v>38447</v>
      </c>
      <c r="B21874" s="3">
        <v>43962.54791666667</v>
      </c>
      <c r="C21874" s="3">
        <v>43969.363402777781</v>
      </c>
      <c r="D21874" s="2" t="s">
        <v>24</v>
      </c>
      <c r="E21874" s="2" t="s">
        <v>34</v>
      </c>
      <c r="F21874" s="2" t="s">
        <v>56</v>
      </c>
      <c r="G21874" s="2" t="s">
        <v>15</v>
      </c>
      <c r="H21874" s="2" t="s">
        <v>57</v>
      </c>
      <c r="I21874" s="2">
        <v>773564261</v>
      </c>
      <c r="J21874" s="2">
        <v>57834254</v>
      </c>
      <c r="K21874" s="2" t="s">
        <v>38448</v>
      </c>
      <c r="L21874" s="2" t="s">
        <v>18</v>
      </c>
      <c r="M21874" s="6">
        <f t="shared" si="682"/>
        <v>172.43333333333334</v>
      </c>
      <c r="N21874" s="7">
        <f t="shared" si="683"/>
        <v>3600</v>
      </c>
      <c r="O21874" s="8"/>
      <c r="Q21874" s="6"/>
    </row>
    <row r="21875" spans="1:17" ht="26.25" x14ac:dyDescent="0.25">
      <c r="A21875" s="2" t="s">
        <v>38449</v>
      </c>
      <c r="B21875" s="3">
        <v>43962.396527777775</v>
      </c>
      <c r="C21875" s="3">
        <v>43969.369317129633</v>
      </c>
      <c r="D21875" s="2" t="s">
        <v>24</v>
      </c>
      <c r="E21875" s="2" t="s">
        <v>676</v>
      </c>
      <c r="F21875" s="2" t="s">
        <v>56</v>
      </c>
      <c r="G21875" s="2" t="s">
        <v>15</v>
      </c>
      <c r="H21875" s="2" t="s">
        <v>105</v>
      </c>
      <c r="I21875" s="2">
        <v>14643843</v>
      </c>
      <c r="J21875" s="2">
        <v>11844856</v>
      </c>
      <c r="K21875" s="2" t="s">
        <v>38450</v>
      </c>
      <c r="L21875" s="2" t="s">
        <v>29</v>
      </c>
      <c r="M21875" s="6">
        <f t="shared" si="682"/>
        <v>168.66666666666666</v>
      </c>
      <c r="N21875" s="7">
        <f t="shared" si="683"/>
        <v>6200</v>
      </c>
      <c r="O21875" s="8"/>
      <c r="Q21875" s="6"/>
    </row>
    <row r="21876" spans="1:17" x14ac:dyDescent="0.25">
      <c r="A21876" s="2" t="s">
        <v>22413</v>
      </c>
      <c r="B21876" s="3">
        <v>43962.57708333333</v>
      </c>
      <c r="C21876" s="3">
        <v>43969.371388888889</v>
      </c>
      <c r="D21876" s="2" t="s">
        <v>24</v>
      </c>
      <c r="E21876" s="2" t="s">
        <v>34</v>
      </c>
      <c r="F21876" s="2" t="s">
        <v>56</v>
      </c>
      <c r="G21876" s="2" t="s">
        <v>15</v>
      </c>
      <c r="H21876" s="2" t="s">
        <v>57</v>
      </c>
      <c r="I21876" s="2">
        <v>773577515</v>
      </c>
      <c r="J21876" s="2">
        <v>68788697</v>
      </c>
      <c r="K21876" s="2" t="s">
        <v>38451</v>
      </c>
      <c r="L21876" s="2" t="s">
        <v>18</v>
      </c>
      <c r="M21876" s="6">
        <f t="shared" si="682"/>
        <v>172.95</v>
      </c>
      <c r="N21876" s="7">
        <f t="shared" si="683"/>
        <v>3600</v>
      </c>
      <c r="O21876" s="8"/>
      <c r="Q21876" s="6"/>
    </row>
    <row r="21877" spans="1:17" x14ac:dyDescent="0.25">
      <c r="A21877" s="2" t="s">
        <v>38452</v>
      </c>
      <c r="B21877" s="3">
        <v>43962.630555555559</v>
      </c>
      <c r="C21877" s="3">
        <v>43969.372766203705</v>
      </c>
      <c r="D21877" s="2" t="s">
        <v>24</v>
      </c>
      <c r="E21877" s="2" t="s">
        <v>676</v>
      </c>
      <c r="F21877" s="2" t="s">
        <v>56</v>
      </c>
      <c r="G21877" s="2" t="s">
        <v>15</v>
      </c>
      <c r="H21877" s="2" t="s">
        <v>57</v>
      </c>
      <c r="I21877" s="2">
        <v>773504023</v>
      </c>
      <c r="J21877" s="2">
        <v>17662795</v>
      </c>
      <c r="K21877" s="2" t="s">
        <v>38453</v>
      </c>
      <c r="L21877" s="2" t="s">
        <v>18</v>
      </c>
      <c r="M21877" s="6">
        <f t="shared" si="682"/>
        <v>174.2</v>
      </c>
      <c r="N21877" s="7">
        <f t="shared" si="683"/>
        <v>3600</v>
      </c>
      <c r="O21877" s="8"/>
      <c r="Q21877" s="6"/>
    </row>
    <row r="21878" spans="1:17" x14ac:dyDescent="0.25">
      <c r="A21878" s="2" t="s">
        <v>38452</v>
      </c>
      <c r="B21878" s="3">
        <v>43962.630555555559</v>
      </c>
      <c r="C21878" s="3">
        <v>43969.373240740744</v>
      </c>
      <c r="D21878" s="2" t="s">
        <v>24</v>
      </c>
      <c r="E21878" s="2" t="s">
        <v>676</v>
      </c>
      <c r="F21878" s="2" t="s">
        <v>56</v>
      </c>
      <c r="G21878" s="2" t="s">
        <v>15</v>
      </c>
      <c r="H21878" s="2" t="s">
        <v>57</v>
      </c>
      <c r="I21878" s="2">
        <v>774176060</v>
      </c>
      <c r="J21878" s="2">
        <v>16649439</v>
      </c>
      <c r="K21878" s="2" t="s">
        <v>38454</v>
      </c>
      <c r="L21878" s="2" t="s">
        <v>18</v>
      </c>
      <c r="M21878" s="6">
        <f t="shared" si="682"/>
        <v>174.18333333333334</v>
      </c>
      <c r="N21878" s="7">
        <f t="shared" si="683"/>
        <v>3600</v>
      </c>
      <c r="O21878" s="8"/>
      <c r="Q21878" s="6"/>
    </row>
    <row r="21879" spans="1:17" ht="26.25" x14ac:dyDescent="0.25">
      <c r="A21879" s="2" t="s">
        <v>38455</v>
      </c>
      <c r="B21879" s="3">
        <v>43962.600694444445</v>
      </c>
      <c r="C21879" s="3">
        <v>43969.377638888887</v>
      </c>
      <c r="D21879" s="2" t="s">
        <v>24</v>
      </c>
      <c r="E21879" s="2" t="s">
        <v>34</v>
      </c>
      <c r="F21879" s="2" t="s">
        <v>56</v>
      </c>
      <c r="G21879" s="2" t="s">
        <v>15</v>
      </c>
      <c r="H21879" s="2" t="s">
        <v>57</v>
      </c>
      <c r="I21879" s="2">
        <v>774750743</v>
      </c>
      <c r="J21879" s="2">
        <v>60144136</v>
      </c>
      <c r="K21879" s="2" t="s">
        <v>38456</v>
      </c>
      <c r="L21879" s="2" t="s">
        <v>18</v>
      </c>
      <c r="M21879" s="6">
        <f t="shared" si="682"/>
        <v>172.63333333333333</v>
      </c>
      <c r="N21879" s="7">
        <f t="shared" si="683"/>
        <v>3600</v>
      </c>
      <c r="O21879" s="8"/>
      <c r="Q21879" s="6"/>
    </row>
    <row r="21880" spans="1:17" x14ac:dyDescent="0.25">
      <c r="A21880" s="2" t="s">
        <v>38457</v>
      </c>
      <c r="B21880" s="3">
        <v>43950.682638888888</v>
      </c>
      <c r="C21880" s="3">
        <v>43969.377881944441</v>
      </c>
      <c r="D21880" s="2" t="s">
        <v>24</v>
      </c>
      <c r="E21880" s="2" t="s">
        <v>36362</v>
      </c>
      <c r="F21880" s="2" t="s">
        <v>56</v>
      </c>
      <c r="G21880" s="2" t="s">
        <v>15</v>
      </c>
      <c r="H21880" s="2" t="s">
        <v>57</v>
      </c>
      <c r="I21880" s="2">
        <v>14637754</v>
      </c>
      <c r="J21880" s="2">
        <v>11272522</v>
      </c>
      <c r="K21880" s="2" t="s">
        <v>38458</v>
      </c>
      <c r="L21880" s="2" t="s">
        <v>29</v>
      </c>
      <c r="M21880" s="6">
        <f t="shared" si="682"/>
        <v>987.31666666666661</v>
      </c>
      <c r="N21880" s="7">
        <f t="shared" si="683"/>
        <v>6200</v>
      </c>
      <c r="O21880" s="8"/>
      <c r="Q21880" s="6"/>
    </row>
    <row r="21881" spans="1:17" x14ac:dyDescent="0.25">
      <c r="A21881" s="2" t="s">
        <v>38459</v>
      </c>
      <c r="B21881" s="3">
        <v>43966.422222222223</v>
      </c>
      <c r="C21881" s="3">
        <v>43969.388298611113</v>
      </c>
      <c r="D21881" s="2" t="s">
        <v>24</v>
      </c>
      <c r="E21881" s="2" t="s">
        <v>36026</v>
      </c>
      <c r="F21881" s="2" t="s">
        <v>56</v>
      </c>
      <c r="G21881" s="2" t="s">
        <v>15</v>
      </c>
      <c r="H21881" s="2" t="s">
        <v>97</v>
      </c>
      <c r="I21881" s="2">
        <v>774754743</v>
      </c>
      <c r="J21881" s="2">
        <v>15789145</v>
      </c>
      <c r="K21881" s="2" t="s">
        <v>38460</v>
      </c>
      <c r="L21881" s="2" t="s">
        <v>18</v>
      </c>
      <c r="M21881" s="6">
        <f t="shared" si="682"/>
        <v>72.816666666666663</v>
      </c>
      <c r="N21881" s="7">
        <f t="shared" si="683"/>
        <v>3600</v>
      </c>
      <c r="O21881" s="8"/>
      <c r="Q21881" s="6"/>
    </row>
    <row r="21882" spans="1:17" ht="26.25" x14ac:dyDescent="0.25">
      <c r="A21882" s="2" t="s">
        <v>38461</v>
      </c>
      <c r="B21882" s="3">
        <v>43962.630555555559</v>
      </c>
      <c r="C21882" s="3">
        <v>43969.390081018515</v>
      </c>
      <c r="D21882" s="2" t="s">
        <v>24</v>
      </c>
      <c r="E21882" s="2" t="s">
        <v>676</v>
      </c>
      <c r="F21882" s="2" t="s">
        <v>56</v>
      </c>
      <c r="G21882" s="2" t="s">
        <v>15</v>
      </c>
      <c r="H21882" s="2" t="s">
        <v>57</v>
      </c>
      <c r="I21882" s="2">
        <v>773497366</v>
      </c>
      <c r="J21882" s="2">
        <v>70338341</v>
      </c>
      <c r="K21882" s="2" t="s">
        <v>38462</v>
      </c>
      <c r="L21882" s="2" t="s">
        <v>18</v>
      </c>
      <c r="M21882" s="6">
        <f t="shared" si="682"/>
        <v>173.78333333333333</v>
      </c>
      <c r="N21882" s="7">
        <f t="shared" si="683"/>
        <v>3600</v>
      </c>
      <c r="O21882" s="8"/>
      <c r="Q21882" s="6"/>
    </row>
    <row r="21883" spans="1:17" ht="26.25" x14ac:dyDescent="0.25">
      <c r="A21883" s="2" t="s">
        <v>38463</v>
      </c>
      <c r="B21883" s="3">
        <v>43962.570138888892</v>
      </c>
      <c r="C21883" s="3">
        <v>43969.391493055555</v>
      </c>
      <c r="D21883" s="2" t="s">
        <v>24</v>
      </c>
      <c r="E21883" s="2" t="s">
        <v>34</v>
      </c>
      <c r="F21883" s="2" t="s">
        <v>56</v>
      </c>
      <c r="G21883" s="2" t="s">
        <v>15</v>
      </c>
      <c r="H21883" s="2" t="s">
        <v>57</v>
      </c>
      <c r="I21883" s="2">
        <v>14679763</v>
      </c>
      <c r="J21883" s="2">
        <v>12003239</v>
      </c>
      <c r="K21883" s="2" t="s">
        <v>38464</v>
      </c>
      <c r="L21883" s="2" t="s">
        <v>29</v>
      </c>
      <c r="M21883" s="6">
        <f t="shared" si="682"/>
        <v>171.7</v>
      </c>
      <c r="N21883" s="7">
        <f t="shared" si="683"/>
        <v>6200</v>
      </c>
      <c r="O21883" s="8"/>
      <c r="Q21883" s="6"/>
    </row>
    <row r="21884" spans="1:17" ht="26.25" x14ac:dyDescent="0.25">
      <c r="A21884" s="2" t="s">
        <v>38465</v>
      </c>
      <c r="B21884" s="3">
        <v>43962.65347222222</v>
      </c>
      <c r="C21884" s="3">
        <v>43969.397430555553</v>
      </c>
      <c r="D21884" s="2" t="s">
        <v>24</v>
      </c>
      <c r="E21884" s="2" t="s">
        <v>676</v>
      </c>
      <c r="F21884" s="2" t="s">
        <v>56</v>
      </c>
      <c r="G21884" s="2" t="s">
        <v>15</v>
      </c>
      <c r="H21884" s="2" t="s">
        <v>57</v>
      </c>
      <c r="I21884" s="2">
        <v>773612075</v>
      </c>
      <c r="J21884" s="2">
        <v>72977906</v>
      </c>
      <c r="K21884" s="2" t="s">
        <v>38466</v>
      </c>
      <c r="L21884" s="2" t="s">
        <v>18</v>
      </c>
      <c r="M21884" s="6">
        <f t="shared" si="682"/>
        <v>173.85</v>
      </c>
      <c r="N21884" s="7">
        <f t="shared" si="683"/>
        <v>3600</v>
      </c>
      <c r="O21884" s="8"/>
      <c r="Q21884" s="6"/>
    </row>
    <row r="21885" spans="1:17" ht="39" x14ac:dyDescent="0.25">
      <c r="A21885" s="2" t="s">
        <v>38467</v>
      </c>
      <c r="B21885" s="3">
        <v>43959.390972222223</v>
      </c>
      <c r="C21885" s="3">
        <v>43969.401053240741</v>
      </c>
      <c r="D21885" s="2" t="s">
        <v>24</v>
      </c>
      <c r="E21885" s="2" t="s">
        <v>34</v>
      </c>
      <c r="F21885" s="2" t="s">
        <v>51</v>
      </c>
      <c r="G21885" s="2" t="s">
        <v>15</v>
      </c>
      <c r="H21885" s="2" t="s">
        <v>52</v>
      </c>
      <c r="I21885" s="2">
        <v>774758512</v>
      </c>
      <c r="J21885" s="2">
        <v>64947336</v>
      </c>
      <c r="K21885" s="2" t="s">
        <v>38468</v>
      </c>
      <c r="L21885" s="2" t="s">
        <v>18</v>
      </c>
      <c r="M21885" s="6">
        <f t="shared" si="682"/>
        <v>240.23333333333332</v>
      </c>
      <c r="N21885" s="7">
        <f t="shared" si="683"/>
        <v>3600</v>
      </c>
      <c r="O21885" s="8"/>
      <c r="Q21885" s="6"/>
    </row>
    <row r="21886" spans="1:17" x14ac:dyDescent="0.25">
      <c r="A21886" s="2" t="s">
        <v>38469</v>
      </c>
      <c r="B21886" s="3">
        <v>43950.702777777777</v>
      </c>
      <c r="C21886" s="3">
        <v>43969.404166666667</v>
      </c>
      <c r="D21886" s="2" t="s">
        <v>24</v>
      </c>
      <c r="E21886" s="2" t="s">
        <v>36362</v>
      </c>
      <c r="F21886" s="2" t="s">
        <v>56</v>
      </c>
      <c r="G21886" s="2" t="s">
        <v>15</v>
      </c>
      <c r="H21886" s="2" t="s">
        <v>97</v>
      </c>
      <c r="I21886" s="2">
        <v>773130481</v>
      </c>
      <c r="J21886" s="2">
        <v>75905177</v>
      </c>
      <c r="K21886" s="2" t="s">
        <v>38470</v>
      </c>
      <c r="L21886" s="2" t="s">
        <v>18</v>
      </c>
      <c r="M21886" s="6">
        <f t="shared" si="682"/>
        <v>987.16666666666674</v>
      </c>
      <c r="N21886" s="7">
        <f t="shared" si="683"/>
        <v>3600</v>
      </c>
      <c r="O21886" s="8"/>
      <c r="Q21886" s="6"/>
    </row>
    <row r="21887" spans="1:17" ht="26.25" x14ac:dyDescent="0.25">
      <c r="A21887" s="2" t="s">
        <v>38471</v>
      </c>
      <c r="B21887" s="3">
        <v>43962.540972222225</v>
      </c>
      <c r="C21887" s="3">
        <v>43969.404756944445</v>
      </c>
      <c r="D21887" s="2" t="s">
        <v>24</v>
      </c>
      <c r="E21887" s="2" t="s">
        <v>34</v>
      </c>
      <c r="F21887" s="2" t="s">
        <v>56</v>
      </c>
      <c r="G21887" s="2" t="s">
        <v>15</v>
      </c>
      <c r="H21887" s="2" t="s">
        <v>57</v>
      </c>
      <c r="I21887" s="2">
        <v>774760865</v>
      </c>
      <c r="J21887" s="2">
        <v>81007619</v>
      </c>
      <c r="K21887" s="2" t="s">
        <v>38472</v>
      </c>
      <c r="L21887" s="2" t="s">
        <v>18</v>
      </c>
      <c r="M21887" s="6">
        <f t="shared" si="682"/>
        <v>170.71666666666667</v>
      </c>
      <c r="N21887" s="7">
        <f t="shared" si="683"/>
        <v>3600</v>
      </c>
      <c r="O21887" s="8"/>
      <c r="Q21887" s="6"/>
    </row>
    <row r="21888" spans="1:17" ht="26.25" x14ac:dyDescent="0.25">
      <c r="A21888" s="2" t="s">
        <v>38473</v>
      </c>
      <c r="B21888" s="3">
        <v>43962.537499999999</v>
      </c>
      <c r="C21888" s="3">
        <v>43969.409756944442</v>
      </c>
      <c r="D21888" s="2" t="s">
        <v>24</v>
      </c>
      <c r="E21888" s="2" t="s">
        <v>34</v>
      </c>
      <c r="F21888" s="2" t="s">
        <v>56</v>
      </c>
      <c r="G21888" s="2" t="s">
        <v>15</v>
      </c>
      <c r="H21888" s="2" t="s">
        <v>57</v>
      </c>
      <c r="I21888" s="2">
        <v>773555962</v>
      </c>
      <c r="J21888" s="2">
        <v>69261579</v>
      </c>
      <c r="K21888" s="2" t="s">
        <v>38474</v>
      </c>
      <c r="L21888" s="2" t="s">
        <v>18</v>
      </c>
      <c r="M21888" s="6">
        <f t="shared" si="682"/>
        <v>170.93333333333334</v>
      </c>
      <c r="N21888" s="7">
        <f t="shared" si="683"/>
        <v>3600</v>
      </c>
      <c r="O21888" s="8"/>
      <c r="Q21888" s="6"/>
    </row>
    <row r="21889" spans="1:17" x14ac:dyDescent="0.25">
      <c r="A21889" s="2" t="s">
        <v>38475</v>
      </c>
      <c r="B21889" s="3">
        <v>43958.706944444442</v>
      </c>
      <c r="C21889" s="3">
        <v>43969.411307870374</v>
      </c>
      <c r="D21889" s="2" t="s">
        <v>24</v>
      </c>
      <c r="E21889" s="2" t="s">
        <v>1518</v>
      </c>
      <c r="F21889" s="2" t="s">
        <v>56</v>
      </c>
      <c r="G21889" s="2" t="s">
        <v>15</v>
      </c>
      <c r="H21889" s="2" t="s">
        <v>57</v>
      </c>
      <c r="I21889" s="2">
        <v>774759691</v>
      </c>
      <c r="J21889" s="2">
        <v>60960229</v>
      </c>
      <c r="K21889" s="2" t="s">
        <v>38476</v>
      </c>
      <c r="L21889" s="2" t="s">
        <v>18</v>
      </c>
      <c r="M21889" s="6">
        <f t="shared" si="682"/>
        <v>270.89999999999998</v>
      </c>
      <c r="N21889" s="7">
        <f t="shared" si="683"/>
        <v>3600</v>
      </c>
      <c r="O21889" s="8"/>
      <c r="Q21889" s="6"/>
    </row>
    <row r="21890" spans="1:17" ht="51.75" x14ac:dyDescent="0.25">
      <c r="A21890" s="2" t="s">
        <v>38477</v>
      </c>
      <c r="B21890" s="3">
        <v>43966.420138888891</v>
      </c>
      <c r="C21890" s="3">
        <v>43969.417800925927</v>
      </c>
      <c r="D21890" s="2" t="s">
        <v>24</v>
      </c>
      <c r="E21890" s="2" t="s">
        <v>36026</v>
      </c>
      <c r="F21890" s="2" t="s">
        <v>51</v>
      </c>
      <c r="G21890" s="2" t="s">
        <v>15</v>
      </c>
      <c r="H21890" s="2" t="s">
        <v>52</v>
      </c>
      <c r="I21890" s="2">
        <v>774764239</v>
      </c>
      <c r="J21890" s="2">
        <v>92277857</v>
      </c>
      <c r="K21890" s="2" t="s">
        <v>38478</v>
      </c>
      <c r="L21890" s="2" t="s">
        <v>18</v>
      </c>
      <c r="M21890" s="6">
        <f t="shared" si="682"/>
        <v>72.066666666666663</v>
      </c>
      <c r="N21890" s="7">
        <f t="shared" si="683"/>
        <v>3600</v>
      </c>
      <c r="O21890" s="8"/>
      <c r="Q21890" s="6"/>
    </row>
    <row r="21891" spans="1:17" ht="26.25" x14ac:dyDescent="0.25">
      <c r="A21891" s="2" t="s">
        <v>38479</v>
      </c>
      <c r="B21891" s="3">
        <v>43950.71875</v>
      </c>
      <c r="C21891" s="3">
        <v>43969.419641203705</v>
      </c>
      <c r="D21891" s="2" t="s">
        <v>24</v>
      </c>
      <c r="E21891" s="2" t="s">
        <v>36362</v>
      </c>
      <c r="F21891" s="2" t="s">
        <v>56</v>
      </c>
      <c r="G21891" s="2" t="s">
        <v>15</v>
      </c>
      <c r="H21891" s="2" t="s">
        <v>57</v>
      </c>
      <c r="I21891" s="2">
        <v>773129062</v>
      </c>
      <c r="J21891" s="2">
        <v>73647656</v>
      </c>
      <c r="K21891" s="2" t="s">
        <v>38480</v>
      </c>
      <c r="L21891" s="2" t="s">
        <v>18</v>
      </c>
      <c r="M21891" s="6">
        <f t="shared" ref="M21891:M21954" si="684">ABS((YEAR(C21891)-YEAR(B21891))*8760)+ABS((MONTH(C21891)-MONTH(B21891))*730)+ABS(((DAY(C21891)-DAY(B21891))*24)+ABS((HOUR(C21891)-HOUR(B21891))+ABS(((MINUTE(C21891)-MINUTE(B21891))/60))))</f>
        <v>987.18333333333339</v>
      </c>
      <c r="N21891" s="7">
        <f t="shared" ref="N21891:N21954" si="685">IF(OR(L21891="HFC",L21891="FO"),IF(L21891="HFC",3600,6200),6300)</f>
        <v>3600</v>
      </c>
      <c r="O21891" s="8"/>
      <c r="Q21891" s="6"/>
    </row>
    <row r="21892" spans="1:17" ht="26.25" x14ac:dyDescent="0.25">
      <c r="A21892" s="2" t="s">
        <v>38481</v>
      </c>
      <c r="B21892" s="3">
        <v>43968.630555555559</v>
      </c>
      <c r="C21892" s="3">
        <v>43969.419641203705</v>
      </c>
      <c r="D21892" s="2" t="s">
        <v>24</v>
      </c>
      <c r="E21892" s="2" t="s">
        <v>676</v>
      </c>
      <c r="F21892" s="2" t="s">
        <v>56</v>
      </c>
      <c r="G21892" s="2" t="s">
        <v>15</v>
      </c>
      <c r="H21892" s="2" t="s">
        <v>57</v>
      </c>
      <c r="I21892" s="2">
        <v>14680022</v>
      </c>
      <c r="J21892" s="2">
        <v>11837452</v>
      </c>
      <c r="K21892" s="2" t="s">
        <v>38482</v>
      </c>
      <c r="L21892" s="2" t="s">
        <v>29</v>
      </c>
      <c r="M21892" s="6">
        <f t="shared" si="684"/>
        <v>28.933333333333334</v>
      </c>
      <c r="N21892" s="7">
        <f t="shared" si="685"/>
        <v>6200</v>
      </c>
      <c r="O21892" s="8"/>
      <c r="Q21892" s="6"/>
    </row>
    <row r="21893" spans="1:17" x14ac:dyDescent="0.25">
      <c r="A21893" s="2" t="s">
        <v>38483</v>
      </c>
      <c r="B21893" s="3">
        <v>43963.395833333336</v>
      </c>
      <c r="C21893" s="3">
        <v>43969.420023148145</v>
      </c>
      <c r="D21893" s="2" t="s">
        <v>24</v>
      </c>
      <c r="E21893" s="2" t="s">
        <v>1518</v>
      </c>
      <c r="F21893" s="2" t="s">
        <v>56</v>
      </c>
      <c r="G21893" s="2" t="s">
        <v>15</v>
      </c>
      <c r="H21893" s="2" t="s">
        <v>57</v>
      </c>
      <c r="I21893" s="2">
        <v>773718640</v>
      </c>
      <c r="J21893" s="2">
        <v>42673122</v>
      </c>
      <c r="K21893" s="2" t="s">
        <v>38484</v>
      </c>
      <c r="L21893" s="2" t="s">
        <v>18</v>
      </c>
      <c r="M21893" s="6">
        <f t="shared" si="684"/>
        <v>145.43333333333334</v>
      </c>
      <c r="N21893" s="7">
        <f t="shared" si="685"/>
        <v>3600</v>
      </c>
      <c r="O21893" s="8"/>
      <c r="Q21893" s="6"/>
    </row>
    <row r="21894" spans="1:17" x14ac:dyDescent="0.25">
      <c r="A21894" s="2" t="s">
        <v>38485</v>
      </c>
      <c r="B21894" s="3">
        <v>43962.530555555553</v>
      </c>
      <c r="C21894" s="3">
        <v>43969.427071759259</v>
      </c>
      <c r="D21894" s="2" t="s">
        <v>24</v>
      </c>
      <c r="E21894" s="2" t="s">
        <v>34</v>
      </c>
      <c r="F21894" s="2" t="s">
        <v>56</v>
      </c>
      <c r="G21894" s="2" t="s">
        <v>15</v>
      </c>
      <c r="H21894" s="2" t="s">
        <v>57</v>
      </c>
      <c r="I21894" s="2">
        <v>773556390</v>
      </c>
      <c r="J21894" s="2">
        <v>49629754</v>
      </c>
      <c r="K21894" s="2" t="s">
        <v>38486</v>
      </c>
      <c r="L21894" s="2" t="s">
        <v>18</v>
      </c>
      <c r="M21894" s="6">
        <f t="shared" si="684"/>
        <v>169.5</v>
      </c>
      <c r="N21894" s="7">
        <f t="shared" si="685"/>
        <v>3600</v>
      </c>
      <c r="O21894" s="8"/>
      <c r="Q21894" s="6"/>
    </row>
    <row r="21895" spans="1:17" x14ac:dyDescent="0.25">
      <c r="A21895" s="2" t="s">
        <v>38487</v>
      </c>
      <c r="B21895" s="3">
        <v>43962.390972222223</v>
      </c>
      <c r="C21895" s="3">
        <v>43969.428379629629</v>
      </c>
      <c r="D21895" s="2" t="s">
        <v>24</v>
      </c>
      <c r="E21895" s="2" t="s">
        <v>676</v>
      </c>
      <c r="F21895" s="2" t="s">
        <v>56</v>
      </c>
      <c r="G21895" s="2" t="s">
        <v>15</v>
      </c>
      <c r="H21895" s="2" t="s">
        <v>57</v>
      </c>
      <c r="I21895" s="2">
        <v>773495933</v>
      </c>
      <c r="J21895" s="2">
        <v>69242348</v>
      </c>
      <c r="K21895" s="2" t="s">
        <v>38488</v>
      </c>
      <c r="L21895" s="2" t="s">
        <v>18</v>
      </c>
      <c r="M21895" s="6">
        <f t="shared" si="684"/>
        <v>169.11666666666667</v>
      </c>
      <c r="N21895" s="7">
        <f t="shared" si="685"/>
        <v>3600</v>
      </c>
      <c r="O21895" s="8"/>
      <c r="Q21895" s="6"/>
    </row>
    <row r="21896" spans="1:17" ht="26.25" x14ac:dyDescent="0.25">
      <c r="A21896" s="2" t="s">
        <v>38489</v>
      </c>
      <c r="B21896" s="3">
        <v>43966.429861111108</v>
      </c>
      <c r="C21896" s="3">
        <v>43969.428449074076</v>
      </c>
      <c r="D21896" s="2" t="s">
        <v>108</v>
      </c>
      <c r="E21896" s="2" t="s">
        <v>36026</v>
      </c>
      <c r="F21896" s="2" t="s">
        <v>13</v>
      </c>
      <c r="G21896" s="2" t="s">
        <v>15</v>
      </c>
      <c r="H21896" s="2" t="s">
        <v>319</v>
      </c>
      <c r="I21896" s="2">
        <v>774366847</v>
      </c>
      <c r="J21896" s="2">
        <v>95453125</v>
      </c>
      <c r="K21896" s="2" t="s">
        <v>38490</v>
      </c>
      <c r="L21896" s="2" t="s">
        <v>18</v>
      </c>
      <c r="M21896" s="6">
        <f t="shared" si="684"/>
        <v>72.05</v>
      </c>
      <c r="N21896" s="7">
        <f t="shared" si="685"/>
        <v>3600</v>
      </c>
      <c r="O21896" s="8"/>
      <c r="Q21896" s="6"/>
    </row>
    <row r="21897" spans="1:17" ht="51.75" x14ac:dyDescent="0.25">
      <c r="A21897" s="2" t="s">
        <v>38491</v>
      </c>
      <c r="B21897" s="3">
        <v>43963.461111111108</v>
      </c>
      <c r="C21897" s="3">
        <v>43969.431493055556</v>
      </c>
      <c r="D21897" s="2" t="s">
        <v>24</v>
      </c>
      <c r="E21897" s="2" t="s">
        <v>1518</v>
      </c>
      <c r="F21897" s="2" t="s">
        <v>56</v>
      </c>
      <c r="G21897" s="2" t="s">
        <v>15</v>
      </c>
      <c r="H21897" s="2" t="s">
        <v>57</v>
      </c>
      <c r="I21897" s="2">
        <v>14649717</v>
      </c>
      <c r="J21897" s="2">
        <v>13300438</v>
      </c>
      <c r="K21897" s="2" t="s">
        <v>38492</v>
      </c>
      <c r="L21897" s="2" t="s">
        <v>29</v>
      </c>
      <c r="M21897" s="6">
        <f t="shared" si="684"/>
        <v>144.71666666666667</v>
      </c>
      <c r="N21897" s="7">
        <f t="shared" si="685"/>
        <v>6200</v>
      </c>
      <c r="O21897" s="8"/>
      <c r="Q21897" s="6"/>
    </row>
    <row r="21898" spans="1:17" ht="26.25" x14ac:dyDescent="0.25">
      <c r="A21898" s="2" t="s">
        <v>38493</v>
      </c>
      <c r="B21898" s="3">
        <v>43962.522916666669</v>
      </c>
      <c r="C21898" s="3">
        <v>43969.431898148148</v>
      </c>
      <c r="D21898" s="2" t="s">
        <v>24</v>
      </c>
      <c r="E21898" s="2" t="s">
        <v>34</v>
      </c>
      <c r="F21898" s="2" t="s">
        <v>56</v>
      </c>
      <c r="G21898" s="2" t="s">
        <v>15</v>
      </c>
      <c r="H21898" s="2" t="s">
        <v>57</v>
      </c>
      <c r="I21898" s="2">
        <v>773552568</v>
      </c>
      <c r="J21898" s="2">
        <v>56630935</v>
      </c>
      <c r="K21898" s="2" t="s">
        <v>38494</v>
      </c>
      <c r="L21898" s="2" t="s">
        <v>18</v>
      </c>
      <c r="M21898" s="6">
        <f t="shared" si="684"/>
        <v>169.8</v>
      </c>
      <c r="N21898" s="7">
        <f t="shared" si="685"/>
        <v>3600</v>
      </c>
      <c r="O21898" s="8"/>
      <c r="Q21898" s="6"/>
    </row>
    <row r="21899" spans="1:17" ht="26.25" x14ac:dyDescent="0.25">
      <c r="A21899" s="2" t="s">
        <v>38495</v>
      </c>
      <c r="B21899" s="3">
        <v>43962.386805555558</v>
      </c>
      <c r="C21899" s="3">
        <v>43969.432037037041</v>
      </c>
      <c r="D21899" s="2" t="s">
        <v>24</v>
      </c>
      <c r="E21899" s="2" t="s">
        <v>676</v>
      </c>
      <c r="F21899" s="2" t="s">
        <v>56</v>
      </c>
      <c r="G21899" s="2" t="s">
        <v>15</v>
      </c>
      <c r="H21899" s="2" t="s">
        <v>57</v>
      </c>
      <c r="I21899" s="2">
        <v>773493331</v>
      </c>
      <c r="J21899" s="2">
        <v>60929885</v>
      </c>
      <c r="K21899" s="2" t="s">
        <v>38496</v>
      </c>
      <c r="L21899" s="2" t="s">
        <v>18</v>
      </c>
      <c r="M21899" s="6">
        <f t="shared" si="684"/>
        <v>169.08333333333334</v>
      </c>
      <c r="N21899" s="7">
        <f t="shared" si="685"/>
        <v>3600</v>
      </c>
      <c r="O21899" s="8"/>
      <c r="Q21899" s="6"/>
    </row>
    <row r="21900" spans="1:17" ht="26.25" x14ac:dyDescent="0.25">
      <c r="A21900" s="2" t="s">
        <v>38497</v>
      </c>
      <c r="B21900" s="3">
        <v>43963.962500000001</v>
      </c>
      <c r="C21900" s="3">
        <v>43969.438472222224</v>
      </c>
      <c r="D21900" s="2" t="s">
        <v>24</v>
      </c>
      <c r="E21900" s="2" t="s">
        <v>1518</v>
      </c>
      <c r="F21900" s="2" t="s">
        <v>56</v>
      </c>
      <c r="G21900" s="2" t="s">
        <v>15</v>
      </c>
      <c r="H21900" s="2" t="s">
        <v>57</v>
      </c>
      <c r="I21900" s="2">
        <v>773747034</v>
      </c>
      <c r="J21900" s="2">
        <v>37091009</v>
      </c>
      <c r="K21900" s="2" t="s">
        <v>38498</v>
      </c>
      <c r="L21900" s="2" t="s">
        <v>18</v>
      </c>
      <c r="M21900" s="6">
        <f t="shared" si="684"/>
        <v>156.58333333333334</v>
      </c>
      <c r="N21900" s="7">
        <f t="shared" si="685"/>
        <v>3600</v>
      </c>
      <c r="O21900" s="8"/>
      <c r="Q21900" s="6"/>
    </row>
    <row r="21901" spans="1:17" ht="26.25" x14ac:dyDescent="0.25">
      <c r="A21901" s="2" t="s">
        <v>38499</v>
      </c>
      <c r="B21901" s="3">
        <v>43980.713888888888</v>
      </c>
      <c r="C21901" s="3">
        <v>43969.44023148148</v>
      </c>
      <c r="D21901" s="2" t="s">
        <v>24</v>
      </c>
      <c r="E21901" s="2" t="s">
        <v>36362</v>
      </c>
      <c r="F21901" s="2" t="s">
        <v>56</v>
      </c>
      <c r="G21901" s="2" t="s">
        <v>15</v>
      </c>
      <c r="H21901" s="2" t="s">
        <v>57</v>
      </c>
      <c r="I21901" s="2">
        <v>773126725</v>
      </c>
      <c r="J21901" s="2">
        <v>97145874</v>
      </c>
      <c r="K21901" s="2" t="s">
        <v>38500</v>
      </c>
      <c r="L21901" s="2" t="s">
        <v>18</v>
      </c>
      <c r="M21901" s="6">
        <f t="shared" si="684"/>
        <v>257.41666666666669</v>
      </c>
      <c r="N21901" s="7">
        <f t="shared" si="685"/>
        <v>3600</v>
      </c>
      <c r="O21901" s="8"/>
      <c r="Q21901" s="6"/>
    </row>
    <row r="21902" spans="1:17" x14ac:dyDescent="0.25">
      <c r="A21902" s="2" t="s">
        <v>38501</v>
      </c>
      <c r="B21902" s="3">
        <v>43966.431250000001</v>
      </c>
      <c r="C21902" s="3">
        <v>43969.440312500003</v>
      </c>
      <c r="D21902" s="2" t="s">
        <v>24</v>
      </c>
      <c r="E21902" s="2" t="s">
        <v>36026</v>
      </c>
      <c r="F21902" s="2" t="s">
        <v>51</v>
      </c>
      <c r="G21902" s="2" t="s">
        <v>15</v>
      </c>
      <c r="H21902" s="2" t="s">
        <v>52</v>
      </c>
      <c r="I21902" s="2">
        <v>774367407</v>
      </c>
      <c r="J21902" s="2">
        <v>69840981</v>
      </c>
      <c r="K21902" s="2" t="s">
        <v>38502</v>
      </c>
      <c r="L21902" s="2" t="s">
        <v>18</v>
      </c>
      <c r="M21902" s="6">
        <f t="shared" si="684"/>
        <v>72.216666666666669</v>
      </c>
      <c r="N21902" s="7">
        <f t="shared" si="685"/>
        <v>3600</v>
      </c>
      <c r="O21902" s="8"/>
      <c r="Q21902" s="6"/>
    </row>
    <row r="21903" spans="1:17" x14ac:dyDescent="0.25">
      <c r="A21903" s="2" t="s">
        <v>38503</v>
      </c>
      <c r="B21903" s="3">
        <v>43964.406944444447</v>
      </c>
      <c r="C21903" s="3">
        <v>43969.443437499998</v>
      </c>
      <c r="D21903" s="2" t="s">
        <v>24</v>
      </c>
      <c r="E21903" s="2" t="s">
        <v>34</v>
      </c>
      <c r="F21903" s="2" t="s">
        <v>56</v>
      </c>
      <c r="G21903" s="2" t="s">
        <v>15</v>
      </c>
      <c r="H21903" s="2" t="s">
        <v>57</v>
      </c>
      <c r="I21903" s="2">
        <v>14680371</v>
      </c>
      <c r="J21903" s="2">
        <v>12289117</v>
      </c>
      <c r="K21903" s="2" t="s">
        <v>38504</v>
      </c>
      <c r="L21903" s="2" t="s">
        <v>29</v>
      </c>
      <c r="M21903" s="6">
        <f t="shared" si="684"/>
        <v>121.13333333333334</v>
      </c>
      <c r="N21903" s="7">
        <f t="shared" si="685"/>
        <v>6200</v>
      </c>
      <c r="O21903" s="8"/>
      <c r="Q21903" s="6"/>
    </row>
    <row r="21904" spans="1:17" ht="26.25" x14ac:dyDescent="0.25">
      <c r="A21904" s="2" t="s">
        <v>37669</v>
      </c>
      <c r="B21904" s="3">
        <v>43963.465277777781</v>
      </c>
      <c r="C21904" s="3">
        <v>43969.447893518518</v>
      </c>
      <c r="D21904" s="2" t="s">
        <v>24</v>
      </c>
      <c r="E21904" s="2" t="s">
        <v>1518</v>
      </c>
      <c r="F21904" s="2" t="s">
        <v>56</v>
      </c>
      <c r="G21904" s="2" t="s">
        <v>15</v>
      </c>
      <c r="H21904" s="2" t="s">
        <v>57</v>
      </c>
      <c r="I21904" s="2">
        <v>774779352</v>
      </c>
      <c r="J21904" s="2">
        <v>54509172</v>
      </c>
      <c r="K21904" s="2" t="s">
        <v>38505</v>
      </c>
      <c r="L21904" s="2" t="s">
        <v>18</v>
      </c>
      <c r="M21904" s="6">
        <f t="shared" si="684"/>
        <v>144.43333333333334</v>
      </c>
      <c r="N21904" s="7">
        <f t="shared" si="685"/>
        <v>3600</v>
      </c>
      <c r="O21904" s="8"/>
      <c r="Q21904" s="6"/>
    </row>
    <row r="21905" spans="1:17" x14ac:dyDescent="0.25">
      <c r="A21905" s="2" t="s">
        <v>38506</v>
      </c>
      <c r="B21905" s="3">
        <v>43966.444444444445</v>
      </c>
      <c r="C21905" s="3">
        <v>43969.448888888888</v>
      </c>
      <c r="D21905" s="2" t="s">
        <v>24</v>
      </c>
      <c r="E21905" s="2" t="s">
        <v>36026</v>
      </c>
      <c r="F21905" s="2" t="s">
        <v>51</v>
      </c>
      <c r="G21905" s="2" t="s">
        <v>15</v>
      </c>
      <c r="H21905" s="2" t="s">
        <v>52</v>
      </c>
      <c r="I21905" s="2">
        <v>774372839</v>
      </c>
      <c r="J21905" s="2">
        <v>7594484</v>
      </c>
      <c r="K21905" s="2" t="s">
        <v>38507</v>
      </c>
      <c r="L21905" s="2" t="s">
        <v>18</v>
      </c>
      <c r="M21905" s="6">
        <f t="shared" si="684"/>
        <v>72.099999999999994</v>
      </c>
      <c r="N21905" s="7">
        <f t="shared" si="685"/>
        <v>3600</v>
      </c>
      <c r="O21905" s="8"/>
      <c r="Q21905" s="6"/>
    </row>
    <row r="21906" spans="1:17" ht="26.25" x14ac:dyDescent="0.25">
      <c r="A21906" s="2" t="s">
        <v>38508</v>
      </c>
      <c r="B21906" s="3">
        <v>43962.512499999997</v>
      </c>
      <c r="C21906" s="3">
        <v>43969.449895833335</v>
      </c>
      <c r="D21906" s="2" t="s">
        <v>24</v>
      </c>
      <c r="E21906" s="2" t="s">
        <v>34</v>
      </c>
      <c r="F21906" s="2" t="s">
        <v>56</v>
      </c>
      <c r="G21906" s="2" t="s">
        <v>15</v>
      </c>
      <c r="H21906" s="2" t="s">
        <v>57</v>
      </c>
      <c r="I21906" s="2">
        <v>773547897</v>
      </c>
      <c r="J21906" s="2">
        <v>53652205</v>
      </c>
      <c r="K21906" s="2" t="s">
        <v>38509</v>
      </c>
      <c r="L21906" s="2" t="s">
        <v>18</v>
      </c>
      <c r="M21906" s="6">
        <f t="shared" si="684"/>
        <v>169.51666666666668</v>
      </c>
      <c r="N21906" s="7">
        <f t="shared" si="685"/>
        <v>3600</v>
      </c>
      <c r="O21906" s="8"/>
      <c r="Q21906" s="6"/>
    </row>
    <row r="21907" spans="1:17" x14ac:dyDescent="0.25">
      <c r="A21907" s="2" t="s">
        <v>38510</v>
      </c>
      <c r="B21907" s="3">
        <v>43962.381249999999</v>
      </c>
      <c r="C21907" s="3">
        <v>43969.450810185182</v>
      </c>
      <c r="D21907" s="2" t="s">
        <v>24</v>
      </c>
      <c r="E21907" s="2" t="s">
        <v>676</v>
      </c>
      <c r="F21907" s="2" t="s">
        <v>56</v>
      </c>
      <c r="G21907" s="2" t="s">
        <v>15</v>
      </c>
      <c r="H21907" s="2" t="s">
        <v>57</v>
      </c>
      <c r="I21907" s="2">
        <v>773492398</v>
      </c>
      <c r="J21907" s="2">
        <v>52564542</v>
      </c>
      <c r="K21907" s="2" t="s">
        <v>38511</v>
      </c>
      <c r="L21907" s="2" t="s">
        <v>29</v>
      </c>
      <c r="M21907" s="6">
        <f t="shared" si="684"/>
        <v>169.66666666666666</v>
      </c>
      <c r="N21907" s="7">
        <f t="shared" si="685"/>
        <v>6200</v>
      </c>
      <c r="O21907" s="8"/>
      <c r="Q21907" s="6"/>
    </row>
    <row r="21908" spans="1:17" ht="26.25" x14ac:dyDescent="0.25">
      <c r="A21908" s="2" t="s">
        <v>38512</v>
      </c>
      <c r="B21908" s="3">
        <v>43963.520833333336</v>
      </c>
      <c r="C21908" s="3">
        <v>43969.454375000001</v>
      </c>
      <c r="D21908" s="2" t="s">
        <v>24</v>
      </c>
      <c r="E21908" s="2" t="s">
        <v>1518</v>
      </c>
      <c r="F21908" s="2" t="s">
        <v>56</v>
      </c>
      <c r="G21908" s="2" t="s">
        <v>15</v>
      </c>
      <c r="H21908" s="2" t="s">
        <v>57</v>
      </c>
      <c r="I21908" s="2">
        <v>14650064</v>
      </c>
      <c r="J21908" s="2">
        <v>12514468</v>
      </c>
      <c r="K21908" s="2" t="s">
        <v>38513</v>
      </c>
      <c r="L21908" s="2" t="s">
        <v>29</v>
      </c>
      <c r="M21908" s="6">
        <f t="shared" si="684"/>
        <v>145.6</v>
      </c>
      <c r="N21908" s="7">
        <f t="shared" si="685"/>
        <v>6200</v>
      </c>
      <c r="O21908" s="8"/>
      <c r="Q21908" s="6"/>
    </row>
    <row r="21909" spans="1:17" ht="26.25" x14ac:dyDescent="0.25">
      <c r="A21909" s="2" t="s">
        <v>38514</v>
      </c>
      <c r="B21909" s="3">
        <v>43962.5</v>
      </c>
      <c r="C21909" s="3">
        <v>43969.454918981479</v>
      </c>
      <c r="D21909" s="2" t="s">
        <v>24</v>
      </c>
      <c r="E21909" s="2" t="s">
        <v>34</v>
      </c>
      <c r="F21909" s="2" t="s">
        <v>56</v>
      </c>
      <c r="G21909" s="2" t="s">
        <v>15</v>
      </c>
      <c r="H21909" s="2" t="s">
        <v>57</v>
      </c>
      <c r="I21909" s="2">
        <v>773542444</v>
      </c>
      <c r="J21909" s="2">
        <v>33031352</v>
      </c>
      <c r="K21909" s="2" t="s">
        <v>38515</v>
      </c>
      <c r="L21909" s="2" t="s">
        <v>18</v>
      </c>
      <c r="M21909" s="6">
        <f t="shared" si="684"/>
        <v>169.08333333333334</v>
      </c>
      <c r="N21909" s="7">
        <f t="shared" si="685"/>
        <v>3600</v>
      </c>
      <c r="O21909" s="8"/>
      <c r="Q21909" s="6"/>
    </row>
    <row r="21910" spans="1:17" ht="26.25" x14ac:dyDescent="0.25">
      <c r="A21910" s="2" t="s">
        <v>38499</v>
      </c>
      <c r="B21910" s="3">
        <v>43950.713888888888</v>
      </c>
      <c r="C21910" s="3">
        <v>43969.455636574072</v>
      </c>
      <c r="D21910" s="2" t="s">
        <v>24</v>
      </c>
      <c r="E21910" s="2" t="s">
        <v>36362</v>
      </c>
      <c r="F21910" s="2" t="s">
        <v>109</v>
      </c>
      <c r="G21910" s="2" t="s">
        <v>26</v>
      </c>
      <c r="H21910" s="1"/>
      <c r="I21910" s="2">
        <v>0</v>
      </c>
      <c r="J21910" s="2">
        <v>84147420</v>
      </c>
      <c r="K21910" s="2" t="s">
        <v>38516</v>
      </c>
      <c r="L21910" s="2" t="s">
        <v>18</v>
      </c>
      <c r="M21910" s="6">
        <f t="shared" si="684"/>
        <v>987.8</v>
      </c>
      <c r="N21910" s="7">
        <f t="shared" si="685"/>
        <v>3600</v>
      </c>
      <c r="O21910" s="8"/>
      <c r="Q21910" s="6"/>
    </row>
    <row r="21911" spans="1:17" ht="26.25" x14ac:dyDescent="0.25">
      <c r="A21911" s="2" t="s">
        <v>38517</v>
      </c>
      <c r="B21911" s="3">
        <v>43968.630555555559</v>
      </c>
      <c r="C21911" s="3">
        <v>43969.457685185182</v>
      </c>
      <c r="D21911" s="2" t="s">
        <v>24</v>
      </c>
      <c r="E21911" s="2" t="s">
        <v>676</v>
      </c>
      <c r="F21911" s="2" t="s">
        <v>56</v>
      </c>
      <c r="G21911" s="2" t="s">
        <v>15</v>
      </c>
      <c r="H21911" s="2" t="s">
        <v>57</v>
      </c>
      <c r="I21911" s="2">
        <v>773491684</v>
      </c>
      <c r="J21911" s="2">
        <v>44990299</v>
      </c>
      <c r="K21911" s="2" t="s">
        <v>38518</v>
      </c>
      <c r="L21911" s="2" t="s">
        <v>18</v>
      </c>
      <c r="M21911" s="6">
        <f t="shared" si="684"/>
        <v>28.15</v>
      </c>
      <c r="N21911" s="7">
        <f t="shared" si="685"/>
        <v>3600</v>
      </c>
      <c r="O21911" s="8"/>
      <c r="Q21911" s="6"/>
    </row>
    <row r="21912" spans="1:17" ht="26.25" x14ac:dyDescent="0.25">
      <c r="A21912" s="2" t="s">
        <v>38519</v>
      </c>
      <c r="B21912" s="3">
        <v>43967.401388888888</v>
      </c>
      <c r="C21912" s="3">
        <v>43969.458981481483</v>
      </c>
      <c r="D21912" s="2" t="s">
        <v>24</v>
      </c>
      <c r="E21912" s="2" t="s">
        <v>1518</v>
      </c>
      <c r="F21912" s="2" t="s">
        <v>56</v>
      </c>
      <c r="G21912" s="2" t="s">
        <v>15</v>
      </c>
      <c r="H21912" s="2" t="s">
        <v>105</v>
      </c>
      <c r="I21912" s="2">
        <v>14680779</v>
      </c>
      <c r="J21912" s="2">
        <v>11306728</v>
      </c>
      <c r="K21912" s="2" t="s">
        <v>38520</v>
      </c>
      <c r="L21912" s="2" t="s">
        <v>29</v>
      </c>
      <c r="M21912" s="6">
        <f t="shared" si="684"/>
        <v>50.633333333333333</v>
      </c>
      <c r="N21912" s="7">
        <f t="shared" si="685"/>
        <v>6200</v>
      </c>
      <c r="O21912" s="8"/>
      <c r="Q21912" s="6"/>
    </row>
    <row r="21913" spans="1:17" x14ac:dyDescent="0.25">
      <c r="A21913" s="2" t="s">
        <v>38521</v>
      </c>
      <c r="B21913" s="3">
        <v>43966.448611111111</v>
      </c>
      <c r="C21913" s="3">
        <v>43969.46130787037</v>
      </c>
      <c r="D21913" s="2" t="s">
        <v>24</v>
      </c>
      <c r="E21913" s="2" t="s">
        <v>36026</v>
      </c>
      <c r="F21913" s="2" t="s">
        <v>51</v>
      </c>
      <c r="G21913" s="2" t="s">
        <v>15</v>
      </c>
      <c r="H21913" s="2" t="s">
        <v>52</v>
      </c>
      <c r="I21913" s="2">
        <v>774374732</v>
      </c>
      <c r="J21913" s="2">
        <v>7643888</v>
      </c>
      <c r="K21913" s="2" t="s">
        <v>38522</v>
      </c>
      <c r="L21913" s="2" t="s">
        <v>18</v>
      </c>
      <c r="M21913" s="6">
        <f t="shared" si="684"/>
        <v>73.7</v>
      </c>
      <c r="N21913" s="7">
        <f t="shared" si="685"/>
        <v>3600</v>
      </c>
      <c r="O21913" s="8"/>
      <c r="Q21913" s="6"/>
    </row>
    <row r="21914" spans="1:17" ht="39" x14ac:dyDescent="0.25">
      <c r="A21914" s="2" t="s">
        <v>38523</v>
      </c>
      <c r="B21914" s="3">
        <v>43966.431250000001</v>
      </c>
      <c r="C21914" s="3">
        <v>43969.466087962966</v>
      </c>
      <c r="D21914" s="2" t="s">
        <v>24</v>
      </c>
      <c r="E21914" s="2" t="s">
        <v>1518</v>
      </c>
      <c r="F21914" s="2" t="s">
        <v>56</v>
      </c>
      <c r="G21914" s="2" t="s">
        <v>15</v>
      </c>
      <c r="H21914" s="2" t="s">
        <v>105</v>
      </c>
      <c r="I21914" s="2">
        <v>14680875</v>
      </c>
      <c r="J21914" s="2">
        <v>12496809</v>
      </c>
      <c r="K21914" s="2" t="s">
        <v>38524</v>
      </c>
      <c r="L21914" s="2" t="s">
        <v>29</v>
      </c>
      <c r="M21914" s="6">
        <f t="shared" si="684"/>
        <v>73.166666666666671</v>
      </c>
      <c r="N21914" s="7">
        <f t="shared" si="685"/>
        <v>6200</v>
      </c>
      <c r="O21914" s="8"/>
      <c r="Q21914" s="6"/>
    </row>
    <row r="21915" spans="1:17" ht="26.25" x14ac:dyDescent="0.25">
      <c r="A21915" s="2" t="s">
        <v>38525</v>
      </c>
      <c r="B21915" s="3">
        <v>43960.443749999999</v>
      </c>
      <c r="C21915" s="3">
        <v>43969.46770833333</v>
      </c>
      <c r="D21915" s="2" t="s">
        <v>24</v>
      </c>
      <c r="E21915" s="2" t="s">
        <v>676</v>
      </c>
      <c r="F21915" s="2" t="s">
        <v>56</v>
      </c>
      <c r="G21915" s="2" t="s">
        <v>15</v>
      </c>
      <c r="H21915" s="2" t="s">
        <v>57</v>
      </c>
      <c r="I21915" s="2">
        <v>773310732</v>
      </c>
      <c r="J21915" s="2">
        <v>61361119</v>
      </c>
      <c r="K21915" s="2" t="s">
        <v>38526</v>
      </c>
      <c r="L21915" s="2" t="s">
        <v>18</v>
      </c>
      <c r="M21915" s="6">
        <f t="shared" si="684"/>
        <v>217.43333333333334</v>
      </c>
      <c r="N21915" s="7">
        <f t="shared" si="685"/>
        <v>3600</v>
      </c>
      <c r="O21915" s="8"/>
      <c r="Q21915" s="6"/>
    </row>
    <row r="21916" spans="1:17" ht="26.25" x14ac:dyDescent="0.25">
      <c r="A21916" s="2" t="s">
        <v>38527</v>
      </c>
      <c r="B21916" s="3">
        <v>43962.506249999999</v>
      </c>
      <c r="C21916" s="3">
        <v>43969.468622685185</v>
      </c>
      <c r="D21916" s="2" t="s">
        <v>24</v>
      </c>
      <c r="E21916" s="2" t="s">
        <v>34</v>
      </c>
      <c r="F21916" s="2" t="s">
        <v>56</v>
      </c>
      <c r="G21916" s="2" t="s">
        <v>15</v>
      </c>
      <c r="H21916" s="2" t="s">
        <v>57</v>
      </c>
      <c r="I21916" s="2">
        <v>67279581</v>
      </c>
      <c r="J21916" s="2">
        <v>67260342</v>
      </c>
      <c r="K21916" s="2" t="s">
        <v>38528</v>
      </c>
      <c r="L21916" s="2" t="s">
        <v>18</v>
      </c>
      <c r="M21916" s="6">
        <f t="shared" si="684"/>
        <v>168.91666666666666</v>
      </c>
      <c r="N21916" s="7">
        <f t="shared" si="685"/>
        <v>3600</v>
      </c>
      <c r="O21916" s="8"/>
      <c r="Q21916" s="6"/>
    </row>
    <row r="21917" spans="1:17" x14ac:dyDescent="0.25">
      <c r="A21917" s="2" t="s">
        <v>38529</v>
      </c>
      <c r="B21917" s="3">
        <v>43963.634027777778</v>
      </c>
      <c r="C21917" s="3">
        <v>43969.469502314816</v>
      </c>
      <c r="D21917" s="2" t="s">
        <v>24</v>
      </c>
      <c r="E21917" s="2" t="s">
        <v>1518</v>
      </c>
      <c r="F21917" s="2" t="s">
        <v>56</v>
      </c>
      <c r="G21917" s="2" t="s">
        <v>15</v>
      </c>
      <c r="H21917" s="2" t="s">
        <v>57</v>
      </c>
      <c r="I21917" s="2">
        <v>14680942</v>
      </c>
      <c r="J21917" s="2">
        <v>12726092</v>
      </c>
      <c r="K21917" s="2" t="s">
        <v>38530</v>
      </c>
      <c r="L21917" s="2" t="s">
        <v>18</v>
      </c>
      <c r="M21917" s="6">
        <f t="shared" si="684"/>
        <v>147.94999999999999</v>
      </c>
      <c r="N21917" s="7">
        <f t="shared" si="685"/>
        <v>3600</v>
      </c>
      <c r="O21917" s="8"/>
      <c r="Q21917" s="6"/>
    </row>
    <row r="21918" spans="1:17" x14ac:dyDescent="0.25">
      <c r="A21918" s="2" t="s">
        <v>303</v>
      </c>
      <c r="B21918" s="3">
        <v>43962.489583333336</v>
      </c>
      <c r="C21918" s="3">
        <v>43969.47420138889</v>
      </c>
      <c r="D21918" s="2" t="s">
        <v>24</v>
      </c>
      <c r="E21918" s="2" t="s">
        <v>34</v>
      </c>
      <c r="F21918" s="2" t="s">
        <v>56</v>
      </c>
      <c r="G21918" s="2" t="s">
        <v>15</v>
      </c>
      <c r="H21918" s="2" t="s">
        <v>57</v>
      </c>
      <c r="I21918" s="2">
        <v>773537567</v>
      </c>
      <c r="J21918" s="2">
        <v>86936309</v>
      </c>
      <c r="K21918" s="2" t="s">
        <v>38531</v>
      </c>
      <c r="L21918" s="2" t="s">
        <v>18</v>
      </c>
      <c r="M21918" s="6">
        <f t="shared" si="684"/>
        <v>168.38333333333333</v>
      </c>
      <c r="N21918" s="7">
        <f t="shared" si="685"/>
        <v>3600</v>
      </c>
      <c r="O21918" s="8"/>
      <c r="Q21918" s="6"/>
    </row>
    <row r="21919" spans="1:17" x14ac:dyDescent="0.25">
      <c r="A21919" s="2" t="s">
        <v>38532</v>
      </c>
      <c r="B21919" s="3">
        <v>43966.399305555555</v>
      </c>
      <c r="C21919" s="3">
        <v>43969.475370370368</v>
      </c>
      <c r="D21919" s="2" t="s">
        <v>24</v>
      </c>
      <c r="E21919" s="2" t="s">
        <v>1518</v>
      </c>
      <c r="F21919" s="2" t="s">
        <v>56</v>
      </c>
      <c r="G21919" s="2" t="s">
        <v>15</v>
      </c>
      <c r="H21919" s="2" t="s">
        <v>105</v>
      </c>
      <c r="I21919" s="2">
        <v>14681004</v>
      </c>
      <c r="J21919" s="2">
        <v>12011051</v>
      </c>
      <c r="K21919" s="2" t="s">
        <v>38533</v>
      </c>
      <c r="L21919" s="2" t="s">
        <v>29</v>
      </c>
      <c r="M21919" s="6">
        <f t="shared" si="684"/>
        <v>74.183333333333337</v>
      </c>
      <c r="N21919" s="7">
        <f t="shared" si="685"/>
        <v>6200</v>
      </c>
      <c r="O21919" s="8"/>
      <c r="Q21919" s="6"/>
    </row>
    <row r="21920" spans="1:17" x14ac:dyDescent="0.25">
      <c r="A21920" s="2" t="s">
        <v>38534</v>
      </c>
      <c r="B21920" s="3">
        <v>43952.647222222222</v>
      </c>
      <c r="C21920" s="3">
        <v>43969.475636574076</v>
      </c>
      <c r="D21920" s="2" t="s">
        <v>24</v>
      </c>
      <c r="E21920" s="2" t="s">
        <v>676</v>
      </c>
      <c r="F21920" s="2" t="s">
        <v>56</v>
      </c>
      <c r="G21920" s="2" t="s">
        <v>15</v>
      </c>
      <c r="H21920" s="2" t="s">
        <v>57</v>
      </c>
      <c r="I21920" s="2">
        <v>773488548</v>
      </c>
      <c r="J21920" s="2">
        <v>89927032</v>
      </c>
      <c r="K21920" s="2" t="s">
        <v>38535</v>
      </c>
      <c r="L21920" s="2" t="s">
        <v>18</v>
      </c>
      <c r="M21920" s="6">
        <f t="shared" si="684"/>
        <v>411.86666666666667</v>
      </c>
      <c r="N21920" s="7">
        <f t="shared" si="685"/>
        <v>3600</v>
      </c>
      <c r="O21920" s="8"/>
      <c r="Q21920" s="6"/>
    </row>
    <row r="21921" spans="1:17" x14ac:dyDescent="0.25">
      <c r="A21921" s="2" t="s">
        <v>38536</v>
      </c>
      <c r="B21921" s="3">
        <v>43966.453472222223</v>
      </c>
      <c r="C21921" s="3">
        <v>43969.477384259262</v>
      </c>
      <c r="D21921" s="2" t="s">
        <v>24</v>
      </c>
      <c r="E21921" s="2" t="s">
        <v>36026</v>
      </c>
      <c r="F21921" s="2" t="s">
        <v>51</v>
      </c>
      <c r="G21921" s="2" t="s">
        <v>15</v>
      </c>
      <c r="H21921" s="2" t="s">
        <v>52</v>
      </c>
      <c r="I21921" s="2">
        <v>774793121</v>
      </c>
      <c r="J21921" s="2">
        <v>30167889</v>
      </c>
      <c r="K21921" s="2" t="s">
        <v>38537</v>
      </c>
      <c r="L21921" s="2" t="s">
        <v>29</v>
      </c>
      <c r="M21921" s="6">
        <f t="shared" si="684"/>
        <v>73.433333333333337</v>
      </c>
      <c r="N21921" s="7">
        <f t="shared" si="685"/>
        <v>6200</v>
      </c>
      <c r="O21921" s="8"/>
      <c r="Q21921" s="6"/>
    </row>
    <row r="21922" spans="1:17" x14ac:dyDescent="0.25">
      <c r="A21922" s="2" t="s">
        <v>38538</v>
      </c>
      <c r="B21922" s="3">
        <v>43962.484027777777</v>
      </c>
      <c r="C21922" s="3">
        <v>43969.477453703701</v>
      </c>
      <c r="D21922" s="2" t="s">
        <v>24</v>
      </c>
      <c r="E21922" s="2" t="s">
        <v>34</v>
      </c>
      <c r="F21922" s="2" t="s">
        <v>56</v>
      </c>
      <c r="G21922" s="2" t="s">
        <v>15</v>
      </c>
      <c r="H21922" s="2" t="s">
        <v>57</v>
      </c>
      <c r="I21922" s="2">
        <v>773533748</v>
      </c>
      <c r="J21922" s="2">
        <v>94099298</v>
      </c>
      <c r="K21922" s="2" t="s">
        <v>38539</v>
      </c>
      <c r="L21922" s="2" t="s">
        <v>18</v>
      </c>
      <c r="M21922" s="6">
        <f t="shared" si="684"/>
        <v>168.16666666666666</v>
      </c>
      <c r="N21922" s="7">
        <f t="shared" si="685"/>
        <v>3600</v>
      </c>
      <c r="O21922" s="8"/>
      <c r="Q21922" s="6"/>
    </row>
    <row r="21923" spans="1:17" x14ac:dyDescent="0.25">
      <c r="A21923" s="2" t="s">
        <v>33083</v>
      </c>
      <c r="B21923" s="3">
        <v>43962.481249999997</v>
      </c>
      <c r="C21923" s="3">
        <v>43969.481134259258</v>
      </c>
      <c r="D21923" s="2" t="s">
        <v>24</v>
      </c>
      <c r="E21923" s="2" t="s">
        <v>34</v>
      </c>
      <c r="F21923" s="2" t="s">
        <v>56</v>
      </c>
      <c r="G21923" s="2" t="s">
        <v>15</v>
      </c>
      <c r="H21923" s="2" t="s">
        <v>57</v>
      </c>
      <c r="I21923" s="2">
        <v>773532510</v>
      </c>
      <c r="J21923" s="2">
        <v>70209179</v>
      </c>
      <c r="K21923" s="2" t="s">
        <v>38540</v>
      </c>
      <c r="L21923" s="2" t="s">
        <v>18</v>
      </c>
      <c r="M21923" s="6">
        <f t="shared" si="684"/>
        <v>168.01666666666668</v>
      </c>
      <c r="N21923" s="7">
        <f t="shared" si="685"/>
        <v>3600</v>
      </c>
      <c r="O21923" s="8"/>
      <c r="Q21923" s="6"/>
    </row>
    <row r="21924" spans="1:17" ht="26.25" x14ac:dyDescent="0.25">
      <c r="A21924" s="2" t="s">
        <v>38541</v>
      </c>
      <c r="B21924" s="3">
        <v>43964.645833333336</v>
      </c>
      <c r="C21924" s="3">
        <v>43969.481145833335</v>
      </c>
      <c r="D21924" s="2" t="s">
        <v>24</v>
      </c>
      <c r="E21924" s="2" t="s">
        <v>1518</v>
      </c>
      <c r="F21924" s="2" t="s">
        <v>56</v>
      </c>
      <c r="G21924" s="2" t="s">
        <v>15</v>
      </c>
      <c r="H21924" s="2" t="s">
        <v>57</v>
      </c>
      <c r="I21924" s="2">
        <v>14681064</v>
      </c>
      <c r="J21924" s="2">
        <v>12041484</v>
      </c>
      <c r="K21924" s="2" t="s">
        <v>38542</v>
      </c>
      <c r="L21924" s="2" t="s">
        <v>29</v>
      </c>
      <c r="M21924" s="6">
        <f t="shared" si="684"/>
        <v>123.96666666666667</v>
      </c>
      <c r="N21924" s="7">
        <f t="shared" si="685"/>
        <v>6200</v>
      </c>
      <c r="O21924" s="8"/>
      <c r="Q21924" s="6"/>
    </row>
    <row r="21925" spans="1:17" ht="26.25" x14ac:dyDescent="0.25">
      <c r="A21925" s="2" t="s">
        <v>38543</v>
      </c>
      <c r="B21925" s="3">
        <v>44054.630555555559</v>
      </c>
      <c r="C21925" s="3">
        <v>43969.482430555552</v>
      </c>
      <c r="D21925" s="2" t="s">
        <v>24</v>
      </c>
      <c r="E21925" s="2" t="s">
        <v>676</v>
      </c>
      <c r="F21925" s="2" t="s">
        <v>56</v>
      </c>
      <c r="G21925" s="2" t="s">
        <v>15</v>
      </c>
      <c r="H21925" s="2" t="s">
        <v>57</v>
      </c>
      <c r="I21925" s="2">
        <v>773488967</v>
      </c>
      <c r="J21925" s="2">
        <v>41496731</v>
      </c>
      <c r="K21925" s="2" t="s">
        <v>38544</v>
      </c>
      <c r="L21925" s="2" t="s">
        <v>18</v>
      </c>
      <c r="M21925" s="6">
        <f t="shared" si="684"/>
        <v>2361.5666666666666</v>
      </c>
      <c r="N21925" s="7">
        <f t="shared" si="685"/>
        <v>3600</v>
      </c>
      <c r="O21925" s="8"/>
      <c r="Q21925" s="6"/>
    </row>
    <row r="21926" spans="1:17" x14ac:dyDescent="0.25">
      <c r="A21926" s="2" t="s">
        <v>38545</v>
      </c>
      <c r="B21926" s="3">
        <v>43966.459027777775</v>
      </c>
      <c r="C21926" s="3">
        <v>43969.48510416667</v>
      </c>
      <c r="D21926" s="2" t="s">
        <v>24</v>
      </c>
      <c r="E21926" s="2" t="s">
        <v>36026</v>
      </c>
      <c r="F21926" s="2" t="s">
        <v>51</v>
      </c>
      <c r="G21926" s="2" t="s">
        <v>15</v>
      </c>
      <c r="H21926" s="2" t="s">
        <v>52</v>
      </c>
      <c r="I21926" s="2">
        <v>774378432</v>
      </c>
      <c r="J21926" s="2">
        <v>98745311</v>
      </c>
      <c r="K21926" s="2" t="s">
        <v>38546</v>
      </c>
      <c r="L21926" s="2" t="s">
        <v>18</v>
      </c>
      <c r="M21926" s="6">
        <f t="shared" si="684"/>
        <v>72.61666666666666</v>
      </c>
      <c r="N21926" s="7">
        <f t="shared" si="685"/>
        <v>3600</v>
      </c>
      <c r="O21926" s="8"/>
      <c r="Q21926" s="6"/>
    </row>
    <row r="21927" spans="1:17" x14ac:dyDescent="0.25">
      <c r="A21927" s="2" t="s">
        <v>38547</v>
      </c>
      <c r="B21927" s="3">
        <v>43962.472222222219</v>
      </c>
      <c r="C21927" s="3">
        <v>43969.490162037036</v>
      </c>
      <c r="D21927" s="2" t="s">
        <v>24</v>
      </c>
      <c r="E21927" s="2" t="s">
        <v>34</v>
      </c>
      <c r="F21927" s="2" t="s">
        <v>56</v>
      </c>
      <c r="G21927" s="2" t="s">
        <v>15</v>
      </c>
      <c r="H21927" s="2" t="s">
        <v>57</v>
      </c>
      <c r="I21927" s="2">
        <v>773529569</v>
      </c>
      <c r="J21927" s="2">
        <v>24691589</v>
      </c>
      <c r="K21927" s="2" t="s">
        <v>38548</v>
      </c>
      <c r="L21927" s="2" t="s">
        <v>18</v>
      </c>
      <c r="M21927" s="6">
        <f t="shared" si="684"/>
        <v>168.41666666666666</v>
      </c>
      <c r="N21927" s="7">
        <f t="shared" si="685"/>
        <v>3600</v>
      </c>
      <c r="O21927" s="8"/>
      <c r="Q21927" s="6"/>
    </row>
    <row r="21928" spans="1:17" x14ac:dyDescent="0.25">
      <c r="A21928" s="2" t="s">
        <v>38549</v>
      </c>
      <c r="B21928" s="3">
        <v>43968.630555555559</v>
      </c>
      <c r="C21928" s="3">
        <v>43969.490416666667</v>
      </c>
      <c r="D21928" s="2" t="s">
        <v>24</v>
      </c>
      <c r="E21928" s="2" t="s">
        <v>676</v>
      </c>
      <c r="F21928" s="2" t="s">
        <v>56</v>
      </c>
      <c r="G21928" s="2" t="s">
        <v>15</v>
      </c>
      <c r="H21928" s="2" t="s">
        <v>57</v>
      </c>
      <c r="I21928" s="2">
        <v>773484818</v>
      </c>
      <c r="J21928" s="2">
        <v>48946669</v>
      </c>
      <c r="K21928" s="2" t="s">
        <v>38550</v>
      </c>
      <c r="L21928" s="2" t="s">
        <v>18</v>
      </c>
      <c r="M21928" s="6">
        <f t="shared" si="684"/>
        <v>27.366666666666667</v>
      </c>
      <c r="N21928" s="7">
        <f t="shared" si="685"/>
        <v>3600</v>
      </c>
      <c r="O21928" s="8"/>
      <c r="Q21928" s="6"/>
    </row>
    <row r="21929" spans="1:17" ht="39" x14ac:dyDescent="0.25">
      <c r="A21929" s="2" t="s">
        <v>38551</v>
      </c>
      <c r="B21929" s="3">
        <v>43967.486805555556</v>
      </c>
      <c r="C21929" s="3">
        <v>43969.491805555554</v>
      </c>
      <c r="D21929" s="2" t="s">
        <v>24</v>
      </c>
      <c r="E21929" s="2" t="s">
        <v>1518</v>
      </c>
      <c r="F21929" s="2" t="s">
        <v>56</v>
      </c>
      <c r="G21929" s="2" t="s">
        <v>15</v>
      </c>
      <c r="H21929" s="2" t="s">
        <v>105</v>
      </c>
      <c r="I21929" s="2">
        <v>774577438</v>
      </c>
      <c r="J21929" s="2">
        <v>41965339</v>
      </c>
      <c r="K21929" s="2" t="s">
        <v>38552</v>
      </c>
      <c r="L21929" s="2" t="s">
        <v>18</v>
      </c>
      <c r="M21929" s="6">
        <f t="shared" si="684"/>
        <v>48.116666666666667</v>
      </c>
      <c r="N21929" s="7">
        <f t="shared" si="685"/>
        <v>3600</v>
      </c>
      <c r="O21929" s="8"/>
      <c r="Q21929" s="6"/>
    </row>
    <row r="21930" spans="1:17" ht="26.25" x14ac:dyDescent="0.25">
      <c r="A21930" s="2" t="s">
        <v>38553</v>
      </c>
      <c r="B21930" s="3">
        <v>43950.710416666669</v>
      </c>
      <c r="C21930" s="3">
        <v>43969.492337962962</v>
      </c>
      <c r="D21930" s="2" t="s">
        <v>24</v>
      </c>
      <c r="E21930" s="2" t="s">
        <v>36362</v>
      </c>
      <c r="F21930" s="2" t="s">
        <v>56</v>
      </c>
      <c r="G21930" s="2" t="s">
        <v>15</v>
      </c>
      <c r="H21930" s="2" t="s">
        <v>57</v>
      </c>
      <c r="I21930" s="2">
        <v>14681164</v>
      </c>
      <c r="J21930" s="2">
        <v>12083296</v>
      </c>
      <c r="K21930" s="2" t="s">
        <v>38554</v>
      </c>
      <c r="L21930" s="2" t="s">
        <v>29</v>
      </c>
      <c r="M21930" s="6">
        <f t="shared" si="684"/>
        <v>988.75</v>
      </c>
      <c r="N21930" s="7">
        <f t="shared" si="685"/>
        <v>6200</v>
      </c>
      <c r="O21930" s="8"/>
      <c r="Q21930" s="6"/>
    </row>
    <row r="21931" spans="1:17" x14ac:dyDescent="0.25">
      <c r="A21931" s="2" t="s">
        <v>38555</v>
      </c>
      <c r="B21931" s="3">
        <v>43966.468055555553</v>
      </c>
      <c r="C21931" s="3">
        <v>43969.494062500002</v>
      </c>
      <c r="D21931" s="2" t="s">
        <v>108</v>
      </c>
      <c r="E21931" s="2" t="s">
        <v>36026</v>
      </c>
      <c r="F21931" s="2" t="s">
        <v>51</v>
      </c>
      <c r="G21931" s="2" t="s">
        <v>15</v>
      </c>
      <c r="H21931" s="2" t="s">
        <v>52</v>
      </c>
      <c r="I21931" s="2">
        <v>774801004</v>
      </c>
      <c r="J21931" s="2">
        <v>93483645</v>
      </c>
      <c r="K21931" s="2" t="s">
        <v>38556</v>
      </c>
      <c r="L21931" s="2" t="s">
        <v>18</v>
      </c>
      <c r="M21931" s="6">
        <f t="shared" si="684"/>
        <v>72.61666666666666</v>
      </c>
      <c r="N21931" s="7">
        <f t="shared" si="685"/>
        <v>3600</v>
      </c>
      <c r="O21931" s="8"/>
      <c r="Q21931" s="6"/>
    </row>
    <row r="21932" spans="1:17" ht="26.25" x14ac:dyDescent="0.25">
      <c r="A21932" s="2" t="s">
        <v>38557</v>
      </c>
      <c r="B21932" s="3">
        <v>43969.457638888889</v>
      </c>
      <c r="C21932" s="3">
        <v>43969.497766203705</v>
      </c>
      <c r="D21932" s="2" t="s">
        <v>24</v>
      </c>
      <c r="E21932" s="2" t="s">
        <v>1518</v>
      </c>
      <c r="F21932" s="2" t="s">
        <v>56</v>
      </c>
      <c r="G21932" s="2" t="s">
        <v>15</v>
      </c>
      <c r="H21932" s="2" t="s">
        <v>105</v>
      </c>
      <c r="I21932" s="2">
        <v>774783465</v>
      </c>
      <c r="J21932" s="2">
        <v>48952546</v>
      </c>
      <c r="K21932" s="2" t="s">
        <v>38558</v>
      </c>
      <c r="L21932" s="2" t="s">
        <v>18</v>
      </c>
      <c r="M21932" s="6">
        <f t="shared" si="684"/>
        <v>1.05</v>
      </c>
      <c r="N21932" s="7">
        <f t="shared" si="685"/>
        <v>3600</v>
      </c>
      <c r="O21932" s="8"/>
      <c r="Q21932" s="6"/>
    </row>
    <row r="21933" spans="1:17" x14ac:dyDescent="0.25">
      <c r="A21933" s="2" t="s">
        <v>38559</v>
      </c>
      <c r="B21933" s="3">
        <v>43962.369444444441</v>
      </c>
      <c r="C21933" s="3">
        <v>43969.500011574077</v>
      </c>
      <c r="D21933" s="2" t="s">
        <v>24</v>
      </c>
      <c r="E21933" s="2" t="s">
        <v>676</v>
      </c>
      <c r="F21933" s="2" t="s">
        <v>56</v>
      </c>
      <c r="G21933" s="2" t="s">
        <v>15</v>
      </c>
      <c r="H21933" s="2" t="s">
        <v>57</v>
      </c>
      <c r="I21933" s="2">
        <v>773488504</v>
      </c>
      <c r="J21933" s="2">
        <v>29094995</v>
      </c>
      <c r="K21933" s="2" t="s">
        <v>38560</v>
      </c>
      <c r="L21933" s="2" t="s">
        <v>18</v>
      </c>
      <c r="M21933" s="6">
        <f t="shared" si="684"/>
        <v>172.86666666666667</v>
      </c>
      <c r="N21933" s="7">
        <f t="shared" si="685"/>
        <v>3600</v>
      </c>
      <c r="O21933" s="8"/>
      <c r="Q21933" s="6"/>
    </row>
    <row r="21934" spans="1:17" ht="26.25" x14ac:dyDescent="0.25">
      <c r="A21934" s="2" t="s">
        <v>38561</v>
      </c>
      <c r="B21934" s="3">
        <v>44054.359027777777</v>
      </c>
      <c r="C21934" s="3">
        <v>43969.507592592592</v>
      </c>
      <c r="D21934" s="2" t="s">
        <v>24</v>
      </c>
      <c r="E21934" s="2" t="s">
        <v>676</v>
      </c>
      <c r="F21934" s="2" t="s">
        <v>56</v>
      </c>
      <c r="G21934" s="2" t="s">
        <v>15</v>
      </c>
      <c r="H21934" s="2" t="s">
        <v>57</v>
      </c>
      <c r="I21934" s="2">
        <v>773484794</v>
      </c>
      <c r="J21934" s="2">
        <v>20832815</v>
      </c>
      <c r="K21934" s="2" t="s">
        <v>38562</v>
      </c>
      <c r="L21934" s="2" t="s">
        <v>18</v>
      </c>
      <c r="M21934" s="6">
        <f t="shared" si="684"/>
        <v>2362.4499999999998</v>
      </c>
      <c r="N21934" s="7">
        <f t="shared" si="685"/>
        <v>3600</v>
      </c>
      <c r="O21934" s="8"/>
      <c r="Q21934" s="6"/>
    </row>
    <row r="21935" spans="1:17" x14ac:dyDescent="0.25">
      <c r="A21935" s="2" t="s">
        <v>38563</v>
      </c>
      <c r="B21935" s="3">
        <v>43966.506944444445</v>
      </c>
      <c r="C21935" s="3">
        <v>43969.510636574072</v>
      </c>
      <c r="D21935" s="2" t="s">
        <v>24</v>
      </c>
      <c r="E21935" s="2" t="s">
        <v>36026</v>
      </c>
      <c r="F21935" s="2" t="s">
        <v>51</v>
      </c>
      <c r="G21935" s="2" t="s">
        <v>15</v>
      </c>
      <c r="H21935" s="2" t="s">
        <v>52</v>
      </c>
      <c r="I21935" s="2">
        <v>774399087</v>
      </c>
      <c r="J21935" s="2">
        <v>51231077</v>
      </c>
      <c r="K21935" s="2" t="s">
        <v>38564</v>
      </c>
      <c r="L21935" s="2" t="s">
        <v>18</v>
      </c>
      <c r="M21935" s="6">
        <f t="shared" si="684"/>
        <v>72.083333333333329</v>
      </c>
      <c r="N21935" s="7">
        <f t="shared" si="685"/>
        <v>3600</v>
      </c>
      <c r="O21935" s="8"/>
      <c r="Q21935" s="6"/>
    </row>
    <row r="21936" spans="1:17" ht="26.25" x14ac:dyDescent="0.25">
      <c r="A21936" s="2" t="s">
        <v>38565</v>
      </c>
      <c r="B21936" s="3">
        <v>43962.359027777777</v>
      </c>
      <c r="C21936" s="3">
        <v>43969.51090277778</v>
      </c>
      <c r="D21936" s="2" t="s">
        <v>24</v>
      </c>
      <c r="E21936" s="2" t="s">
        <v>676</v>
      </c>
      <c r="F21936" s="2" t="s">
        <v>56</v>
      </c>
      <c r="G21936" s="2" t="s">
        <v>15</v>
      </c>
      <c r="H21936" s="2" t="s">
        <v>57</v>
      </c>
      <c r="I21936" s="2">
        <v>773483491</v>
      </c>
      <c r="J21936" s="2">
        <v>20703131</v>
      </c>
      <c r="K21936" s="2" t="s">
        <v>38566</v>
      </c>
      <c r="L21936" s="2" t="s">
        <v>18</v>
      </c>
      <c r="M21936" s="6">
        <f t="shared" si="684"/>
        <v>172.36666666666667</v>
      </c>
      <c r="N21936" s="7">
        <f t="shared" si="685"/>
        <v>3600</v>
      </c>
      <c r="O21936" s="8"/>
      <c r="Q21936" s="6"/>
    </row>
    <row r="21937" spans="1:17" x14ac:dyDescent="0.25">
      <c r="A21937" s="2" t="s">
        <v>38567</v>
      </c>
      <c r="B21937" s="3">
        <v>43966.40347222222</v>
      </c>
      <c r="C21937" s="3">
        <v>43969.51122685185</v>
      </c>
      <c r="D21937" s="2" t="s">
        <v>24</v>
      </c>
      <c r="E21937" s="2" t="s">
        <v>1518</v>
      </c>
      <c r="F21937" s="2" t="s">
        <v>56</v>
      </c>
      <c r="G21937" s="2" t="s">
        <v>15</v>
      </c>
      <c r="H21937" s="2" t="s">
        <v>105</v>
      </c>
      <c r="I21937" s="2">
        <v>14681458</v>
      </c>
      <c r="J21937" s="2">
        <v>12259255</v>
      </c>
      <c r="K21937" s="2" t="s">
        <v>38568</v>
      </c>
      <c r="L21937" s="2" t="s">
        <v>29</v>
      </c>
      <c r="M21937" s="6">
        <f t="shared" si="684"/>
        <v>75.416666666666671</v>
      </c>
      <c r="N21937" s="7">
        <f t="shared" si="685"/>
        <v>6200</v>
      </c>
      <c r="O21937" s="8"/>
      <c r="Q21937" s="6"/>
    </row>
    <row r="21938" spans="1:17" ht="26.25" x14ac:dyDescent="0.25">
      <c r="A21938" s="2" t="s">
        <v>38569</v>
      </c>
      <c r="B21938" s="3">
        <v>43980.693055555559</v>
      </c>
      <c r="C21938" s="3">
        <v>43969.51421296296</v>
      </c>
      <c r="D21938" s="2" t="s">
        <v>24</v>
      </c>
      <c r="E21938" s="2" t="s">
        <v>36362</v>
      </c>
      <c r="F21938" s="2" t="s">
        <v>56</v>
      </c>
      <c r="G21938" s="2" t="s">
        <v>15</v>
      </c>
      <c r="H21938" s="2" t="s">
        <v>57</v>
      </c>
      <c r="I21938" s="2">
        <v>773125488</v>
      </c>
      <c r="J21938" s="2">
        <v>52821512</v>
      </c>
      <c r="K21938" s="2" t="s">
        <v>38570</v>
      </c>
      <c r="L21938" s="2" t="s">
        <v>18</v>
      </c>
      <c r="M21938" s="6">
        <f t="shared" si="684"/>
        <v>260.3</v>
      </c>
      <c r="N21938" s="7">
        <f t="shared" si="685"/>
        <v>3600</v>
      </c>
      <c r="O21938" s="8"/>
      <c r="Q21938" s="6"/>
    </row>
    <row r="21939" spans="1:17" x14ac:dyDescent="0.25">
      <c r="A21939" s="2" t="s">
        <v>38571</v>
      </c>
      <c r="B21939" s="3">
        <v>43967.426388888889</v>
      </c>
      <c r="C21939" s="3">
        <v>43969.515520833331</v>
      </c>
      <c r="D21939" s="2" t="s">
        <v>24</v>
      </c>
      <c r="E21939" s="2" t="s">
        <v>1518</v>
      </c>
      <c r="F21939" s="2" t="s">
        <v>56</v>
      </c>
      <c r="G21939" s="2" t="s">
        <v>15</v>
      </c>
      <c r="H21939" s="2" t="s">
        <v>105</v>
      </c>
      <c r="I21939" s="2">
        <v>14681516</v>
      </c>
      <c r="J21939" s="2">
        <v>12073143</v>
      </c>
      <c r="K21939" s="2" t="s">
        <v>38572</v>
      </c>
      <c r="L21939" s="2" t="s">
        <v>29</v>
      </c>
      <c r="M21939" s="6">
        <f t="shared" si="684"/>
        <v>50.133333333333333</v>
      </c>
      <c r="N21939" s="7">
        <f t="shared" si="685"/>
        <v>6200</v>
      </c>
      <c r="O21939" s="8"/>
      <c r="Q21939" s="6"/>
    </row>
    <row r="21940" spans="1:17" ht="26.25" x14ac:dyDescent="0.25">
      <c r="A21940" s="2" t="s">
        <v>38573</v>
      </c>
      <c r="B21940" s="3">
        <v>43970.525694444441</v>
      </c>
      <c r="C21940" s="3">
        <v>43969.527013888888</v>
      </c>
      <c r="D21940" s="2" t="s">
        <v>24</v>
      </c>
      <c r="E21940" s="2" t="s">
        <v>507</v>
      </c>
      <c r="F21940" s="2" t="s">
        <v>56</v>
      </c>
      <c r="G21940" s="2" t="s">
        <v>15</v>
      </c>
      <c r="H21940" s="2" t="s">
        <v>62</v>
      </c>
      <c r="I21940" s="2">
        <v>14681645</v>
      </c>
      <c r="J21940" s="2">
        <v>12501737</v>
      </c>
      <c r="K21940" s="2" t="s">
        <v>38574</v>
      </c>
      <c r="L21940" s="2" t="s">
        <v>29</v>
      </c>
      <c r="M21940" s="6">
        <f t="shared" si="684"/>
        <v>23.983333333333334</v>
      </c>
      <c r="N21940" s="7">
        <f t="shared" si="685"/>
        <v>6200</v>
      </c>
      <c r="O21940" s="8"/>
      <c r="Q21940" s="6"/>
    </row>
    <row r="21941" spans="1:17" x14ac:dyDescent="0.25">
      <c r="A21941" s="2" t="s">
        <v>38575</v>
      </c>
      <c r="B21941" s="3">
        <v>43960.67083333333</v>
      </c>
      <c r="C21941" s="3">
        <v>43969.527546296296</v>
      </c>
      <c r="D21941" s="2" t="s">
        <v>24</v>
      </c>
      <c r="E21941" s="2" t="s">
        <v>676</v>
      </c>
      <c r="F21941" s="2" t="s">
        <v>56</v>
      </c>
      <c r="G21941" s="2" t="s">
        <v>15</v>
      </c>
      <c r="H21941" s="2" t="s">
        <v>57</v>
      </c>
      <c r="I21941" s="2">
        <v>773388211</v>
      </c>
      <c r="J21941" s="2">
        <v>29484573</v>
      </c>
      <c r="K21941" s="2" t="s">
        <v>38576</v>
      </c>
      <c r="L21941" s="2" t="s">
        <v>18</v>
      </c>
      <c r="M21941" s="6">
        <f t="shared" si="684"/>
        <v>219.45</v>
      </c>
      <c r="N21941" s="7">
        <f t="shared" si="685"/>
        <v>3600</v>
      </c>
      <c r="O21941" s="8"/>
      <c r="Q21941" s="6"/>
    </row>
    <row r="21942" spans="1:17" ht="39" x14ac:dyDescent="0.25">
      <c r="A21942" s="2" t="s">
        <v>38577</v>
      </c>
      <c r="B21942" s="3">
        <v>43980.638194444444</v>
      </c>
      <c r="C21942" s="3">
        <v>43969.533368055556</v>
      </c>
      <c r="D21942" s="2" t="s">
        <v>24</v>
      </c>
      <c r="E21942" s="2" t="s">
        <v>36362</v>
      </c>
      <c r="F21942" s="2" t="s">
        <v>56</v>
      </c>
      <c r="G21942" s="2" t="s">
        <v>15</v>
      </c>
      <c r="H21942" s="2" t="s">
        <v>57</v>
      </c>
      <c r="I21942" s="2">
        <v>773126499</v>
      </c>
      <c r="J21942" s="2">
        <v>67394869</v>
      </c>
      <c r="K21942" s="2" t="s">
        <v>38578</v>
      </c>
      <c r="L21942" s="2" t="s">
        <v>18</v>
      </c>
      <c r="M21942" s="6">
        <f t="shared" si="684"/>
        <v>261.48333333333335</v>
      </c>
      <c r="N21942" s="7">
        <f t="shared" si="685"/>
        <v>3600</v>
      </c>
      <c r="O21942" s="8"/>
      <c r="Q21942" s="6"/>
    </row>
    <row r="21943" spans="1:17" x14ac:dyDescent="0.25">
      <c r="A21943" s="2" t="s">
        <v>347</v>
      </c>
      <c r="B21943" s="3">
        <v>43966.506944444445</v>
      </c>
      <c r="C21943" s="3">
        <v>43969.533726851849</v>
      </c>
      <c r="D21943" s="2" t="s">
        <v>24</v>
      </c>
      <c r="E21943" s="2" t="s">
        <v>36026</v>
      </c>
      <c r="F21943" s="2" t="s">
        <v>51</v>
      </c>
      <c r="G21943" s="2" t="s">
        <v>15</v>
      </c>
      <c r="H21943" s="2" t="s">
        <v>52</v>
      </c>
      <c r="I21943" s="2">
        <v>774817634</v>
      </c>
      <c r="J21943" s="2">
        <v>59214109</v>
      </c>
      <c r="K21943" s="2" t="s">
        <v>38579</v>
      </c>
      <c r="L21943" s="2" t="s">
        <v>18</v>
      </c>
      <c r="M21943" s="6">
        <f t="shared" si="684"/>
        <v>72.63333333333334</v>
      </c>
      <c r="N21943" s="7">
        <f t="shared" si="685"/>
        <v>3600</v>
      </c>
      <c r="O21943" s="8"/>
      <c r="Q21943" s="6"/>
    </row>
    <row r="21944" spans="1:17" x14ac:dyDescent="0.25">
      <c r="A21944" s="2" t="s">
        <v>38580</v>
      </c>
      <c r="B21944" s="3">
        <v>43960.665277777778</v>
      </c>
      <c r="C21944" s="3">
        <v>43969.540775462963</v>
      </c>
      <c r="D21944" s="2" t="s">
        <v>24</v>
      </c>
      <c r="E21944" s="2" t="s">
        <v>676</v>
      </c>
      <c r="F21944" s="2" t="s">
        <v>56</v>
      </c>
      <c r="G21944" s="2" t="s">
        <v>15</v>
      </c>
      <c r="H21944" s="2" t="s">
        <v>57</v>
      </c>
      <c r="I21944" s="2">
        <v>773386450</v>
      </c>
      <c r="J21944" s="2">
        <v>68485534</v>
      </c>
      <c r="K21944" s="2" t="s">
        <v>38581</v>
      </c>
      <c r="L21944" s="2" t="s">
        <v>18</v>
      </c>
      <c r="M21944" s="6">
        <f t="shared" si="684"/>
        <v>219</v>
      </c>
      <c r="N21944" s="7">
        <f t="shared" si="685"/>
        <v>3600</v>
      </c>
      <c r="O21944" s="8"/>
      <c r="Q21944" s="6"/>
    </row>
    <row r="21945" spans="1:17" x14ac:dyDescent="0.25">
      <c r="A21945" s="2" t="s">
        <v>38582</v>
      </c>
      <c r="B21945" s="3">
        <v>43966.519444444442</v>
      </c>
      <c r="C21945" s="3">
        <v>43969.546932870369</v>
      </c>
      <c r="D21945" s="2" t="s">
        <v>108</v>
      </c>
      <c r="E21945" s="2" t="s">
        <v>36026</v>
      </c>
      <c r="F21945" s="2" t="s">
        <v>51</v>
      </c>
      <c r="G21945" s="2" t="s">
        <v>15</v>
      </c>
      <c r="H21945" s="2" t="s">
        <v>52</v>
      </c>
      <c r="I21945" s="2">
        <v>774406290</v>
      </c>
      <c r="J21945" s="2">
        <v>29190223</v>
      </c>
      <c r="K21945" s="2" t="s">
        <v>38583</v>
      </c>
      <c r="L21945" s="2" t="s">
        <v>18</v>
      </c>
      <c r="M21945" s="6">
        <f t="shared" si="684"/>
        <v>73.349999999999994</v>
      </c>
      <c r="N21945" s="7">
        <f t="shared" si="685"/>
        <v>3600</v>
      </c>
      <c r="O21945" s="8"/>
      <c r="Q21945" s="6"/>
    </row>
    <row r="21946" spans="1:17" x14ac:dyDescent="0.25">
      <c r="A21946" s="2" t="s">
        <v>24465</v>
      </c>
      <c r="B21946" s="3">
        <v>43950.681944444441</v>
      </c>
      <c r="C21946" s="3">
        <v>43969.551018518519</v>
      </c>
      <c r="D21946" s="2" t="s">
        <v>24</v>
      </c>
      <c r="E21946" s="2" t="s">
        <v>36362</v>
      </c>
      <c r="F21946" s="2" t="s">
        <v>56</v>
      </c>
      <c r="G21946" s="2" t="s">
        <v>15</v>
      </c>
      <c r="H21946" s="2" t="s">
        <v>57</v>
      </c>
      <c r="I21946" s="2">
        <v>773126103</v>
      </c>
      <c r="J21946" s="2">
        <v>60684381</v>
      </c>
      <c r="K21946" s="2" t="s">
        <v>38584</v>
      </c>
      <c r="L21946" s="2" t="s">
        <v>18</v>
      </c>
      <c r="M21946" s="6">
        <f t="shared" si="684"/>
        <v>991.15</v>
      </c>
      <c r="N21946" s="7">
        <f t="shared" si="685"/>
        <v>3600</v>
      </c>
      <c r="O21946" s="8"/>
      <c r="Q21946" s="6"/>
    </row>
    <row r="21947" spans="1:17" x14ac:dyDescent="0.25">
      <c r="A21947" s="2" t="s">
        <v>38585</v>
      </c>
      <c r="B21947" s="3">
        <v>43960.113194444442</v>
      </c>
      <c r="C21947" s="3">
        <v>43969.553831018522</v>
      </c>
      <c r="D21947" s="2" t="s">
        <v>24</v>
      </c>
      <c r="E21947" s="2" t="s">
        <v>676</v>
      </c>
      <c r="F21947" s="2" t="s">
        <v>56</v>
      </c>
      <c r="G21947" s="2" t="s">
        <v>15</v>
      </c>
      <c r="H21947" s="2" t="s">
        <v>57</v>
      </c>
      <c r="I21947" s="2">
        <v>773380258</v>
      </c>
      <c r="J21947" s="2">
        <v>78796235</v>
      </c>
      <c r="K21947" s="2" t="s">
        <v>38586</v>
      </c>
      <c r="L21947" s="2" t="s">
        <v>18</v>
      </c>
      <c r="M21947" s="6">
        <f t="shared" si="684"/>
        <v>227.43333333333334</v>
      </c>
      <c r="N21947" s="7">
        <f t="shared" si="685"/>
        <v>3600</v>
      </c>
      <c r="O21947" s="8"/>
      <c r="Q21947" s="6"/>
    </row>
    <row r="21948" spans="1:17" ht="26.25" x14ac:dyDescent="0.25">
      <c r="A21948" s="2" t="s">
        <v>38587</v>
      </c>
      <c r="B21948" s="3">
        <v>43969.457638888889</v>
      </c>
      <c r="C21948" s="3">
        <v>43969.554398148146</v>
      </c>
      <c r="D21948" s="2" t="s">
        <v>24</v>
      </c>
      <c r="E21948" s="2" t="s">
        <v>14523</v>
      </c>
      <c r="F21948" s="2" t="s">
        <v>56</v>
      </c>
      <c r="G21948" s="2" t="s">
        <v>15</v>
      </c>
      <c r="H21948" s="2" t="s">
        <v>97</v>
      </c>
      <c r="I21948" s="2">
        <v>14680797</v>
      </c>
      <c r="J21948" s="2">
        <v>12293617</v>
      </c>
      <c r="K21948" s="2" t="s">
        <v>38588</v>
      </c>
      <c r="L21948" s="2" t="s">
        <v>29</v>
      </c>
      <c r="M21948" s="6">
        <f t="shared" si="684"/>
        <v>3.6833333333333336</v>
      </c>
      <c r="N21948" s="7">
        <f t="shared" si="685"/>
        <v>6200</v>
      </c>
      <c r="O21948" s="8"/>
      <c r="Q21948" s="6"/>
    </row>
    <row r="21949" spans="1:17" ht="26.25" x14ac:dyDescent="0.25">
      <c r="A21949" s="2" t="s">
        <v>38589</v>
      </c>
      <c r="B21949" s="3">
        <v>43960.592361111114</v>
      </c>
      <c r="C21949" s="3">
        <v>43969.557152777779</v>
      </c>
      <c r="D21949" s="2" t="s">
        <v>24</v>
      </c>
      <c r="E21949" s="2" t="s">
        <v>676</v>
      </c>
      <c r="F21949" s="2" t="s">
        <v>56</v>
      </c>
      <c r="G21949" s="2" t="s">
        <v>15</v>
      </c>
      <c r="H21949" s="2" t="s">
        <v>57</v>
      </c>
      <c r="I21949" s="2">
        <v>773364066</v>
      </c>
      <c r="J21949" s="2">
        <v>21950327</v>
      </c>
      <c r="K21949" s="2" t="s">
        <v>38590</v>
      </c>
      <c r="L21949" s="2" t="s">
        <v>18</v>
      </c>
      <c r="M21949" s="6">
        <f t="shared" si="684"/>
        <v>216.85</v>
      </c>
      <c r="N21949" s="7">
        <f t="shared" si="685"/>
        <v>3600</v>
      </c>
      <c r="O21949" s="8"/>
      <c r="Q21949" s="6"/>
    </row>
    <row r="21950" spans="1:17" ht="26.25" x14ac:dyDescent="0.25">
      <c r="A21950" s="2" t="s">
        <v>33534</v>
      </c>
      <c r="B21950" s="3">
        <v>43963.384027777778</v>
      </c>
      <c r="C21950" s="3">
        <v>43969.559120370373</v>
      </c>
      <c r="D21950" s="2" t="s">
        <v>24</v>
      </c>
      <c r="E21950" s="2" t="s">
        <v>34</v>
      </c>
      <c r="F21950" s="2" t="s">
        <v>56</v>
      </c>
      <c r="G21950" s="2" t="s">
        <v>15</v>
      </c>
      <c r="H21950" s="2" t="s">
        <v>57</v>
      </c>
      <c r="I21950" s="2">
        <v>774830084</v>
      </c>
      <c r="J21950" s="2">
        <v>23808744</v>
      </c>
      <c r="K21950" s="2" t="s">
        <v>38591</v>
      </c>
      <c r="L21950" s="2" t="s">
        <v>18</v>
      </c>
      <c r="M21950" s="6">
        <f t="shared" si="684"/>
        <v>148.19999999999999</v>
      </c>
      <c r="N21950" s="7">
        <f t="shared" si="685"/>
        <v>3600</v>
      </c>
      <c r="O21950" s="8"/>
      <c r="Q21950" s="6"/>
    </row>
    <row r="21951" spans="1:17" x14ac:dyDescent="0.25">
      <c r="A21951" s="2" t="s">
        <v>38592</v>
      </c>
      <c r="B21951" s="3">
        <v>43963.523611111108</v>
      </c>
      <c r="C21951" s="3">
        <v>43969.56113425926</v>
      </c>
      <c r="D21951" s="2" t="s">
        <v>24</v>
      </c>
      <c r="E21951" s="2" t="s">
        <v>1518</v>
      </c>
      <c r="F21951" s="2" t="s">
        <v>56</v>
      </c>
      <c r="G21951" s="2" t="s">
        <v>15</v>
      </c>
      <c r="H21951" s="2" t="s">
        <v>57</v>
      </c>
      <c r="I21951" s="2">
        <v>773776553</v>
      </c>
      <c r="J21951" s="2">
        <v>24785621</v>
      </c>
      <c r="K21951" s="2" t="s">
        <v>38593</v>
      </c>
      <c r="L21951" s="2" t="s">
        <v>18</v>
      </c>
      <c r="M21951" s="6">
        <f t="shared" si="684"/>
        <v>145.1</v>
      </c>
      <c r="N21951" s="7">
        <f t="shared" si="685"/>
        <v>3600</v>
      </c>
      <c r="O21951" s="8"/>
      <c r="Q21951" s="6"/>
    </row>
    <row r="21952" spans="1:17" ht="26.25" x14ac:dyDescent="0.25">
      <c r="A21952" s="2" t="s">
        <v>35301</v>
      </c>
      <c r="B21952" s="3">
        <v>43963.357638888891</v>
      </c>
      <c r="C21952" s="3">
        <v>43969.563888888886</v>
      </c>
      <c r="D21952" s="2" t="s">
        <v>24</v>
      </c>
      <c r="E21952" s="2" t="s">
        <v>34</v>
      </c>
      <c r="F21952" s="2" t="s">
        <v>56</v>
      </c>
      <c r="G21952" s="2" t="s">
        <v>15</v>
      </c>
      <c r="H21952" s="2" t="s">
        <v>57</v>
      </c>
      <c r="I21952" s="2">
        <v>773700207</v>
      </c>
      <c r="J21952" s="2">
        <v>60988458</v>
      </c>
      <c r="K21952" s="2" t="s">
        <v>38594</v>
      </c>
      <c r="L21952" s="2" t="s">
        <v>18</v>
      </c>
      <c r="M21952" s="6">
        <f t="shared" si="684"/>
        <v>149.05000000000001</v>
      </c>
      <c r="N21952" s="7">
        <f t="shared" si="685"/>
        <v>3600</v>
      </c>
      <c r="O21952" s="8"/>
      <c r="Q21952" s="6"/>
    </row>
    <row r="21953" spans="1:17" x14ac:dyDescent="0.25">
      <c r="A21953" s="2" t="s">
        <v>29440</v>
      </c>
      <c r="B21953" s="3">
        <v>43963.354861111111</v>
      </c>
      <c r="C21953" s="3">
        <v>43969.573067129626</v>
      </c>
      <c r="D21953" s="2" t="s">
        <v>24</v>
      </c>
      <c r="E21953" s="2" t="s">
        <v>34</v>
      </c>
      <c r="F21953" s="2" t="s">
        <v>56</v>
      </c>
      <c r="G21953" s="2" t="s">
        <v>15</v>
      </c>
      <c r="H21953" s="2" t="s">
        <v>57</v>
      </c>
      <c r="I21953" s="2">
        <v>773703135</v>
      </c>
      <c r="J21953" s="2">
        <v>8313432</v>
      </c>
      <c r="K21953" s="2" t="s">
        <v>38595</v>
      </c>
      <c r="L21953" s="2" t="s">
        <v>18</v>
      </c>
      <c r="M21953" s="6">
        <f t="shared" si="684"/>
        <v>149.23333333333332</v>
      </c>
      <c r="N21953" s="7">
        <f t="shared" si="685"/>
        <v>3600</v>
      </c>
      <c r="O21953" s="8"/>
      <c r="Q21953" s="6"/>
    </row>
    <row r="21954" spans="1:17" ht="26.25" x14ac:dyDescent="0.25">
      <c r="A21954" s="2" t="s">
        <v>38596</v>
      </c>
      <c r="B21954" s="3">
        <v>43966.52847222222</v>
      </c>
      <c r="C21954" s="3">
        <v>43969.575335648151</v>
      </c>
      <c r="D21954" s="2" t="s">
        <v>24</v>
      </c>
      <c r="E21954" s="2" t="s">
        <v>36026</v>
      </c>
      <c r="F21954" s="2" t="s">
        <v>51</v>
      </c>
      <c r="G21954" s="2" t="s">
        <v>15</v>
      </c>
      <c r="H21954" s="2" t="s">
        <v>52</v>
      </c>
      <c r="I21954" s="2">
        <v>774837553</v>
      </c>
      <c r="J21954" s="2">
        <v>41908255</v>
      </c>
      <c r="K21954" s="2" t="s">
        <v>38597</v>
      </c>
      <c r="L21954" s="2" t="s">
        <v>18</v>
      </c>
      <c r="M21954" s="6">
        <f t="shared" si="684"/>
        <v>73.11666666666666</v>
      </c>
      <c r="N21954" s="7">
        <f t="shared" si="685"/>
        <v>3600</v>
      </c>
      <c r="O21954" s="8"/>
      <c r="Q21954" s="6"/>
    </row>
    <row r="21955" spans="1:17" ht="26.25" x14ac:dyDescent="0.25">
      <c r="A21955" s="2" t="s">
        <v>38598</v>
      </c>
      <c r="B21955" s="3">
        <v>43963.036111111112</v>
      </c>
      <c r="C21955" s="3">
        <v>43969.576967592591</v>
      </c>
      <c r="D21955" s="2" t="s">
        <v>24</v>
      </c>
      <c r="E21955" s="2" t="s">
        <v>1518</v>
      </c>
      <c r="F21955" s="2" t="s">
        <v>56</v>
      </c>
      <c r="G21955" s="2" t="s">
        <v>15</v>
      </c>
      <c r="H21955" s="2" t="s">
        <v>57</v>
      </c>
      <c r="I21955" s="2">
        <v>14682113</v>
      </c>
      <c r="J21955" s="2">
        <v>11969684</v>
      </c>
      <c r="K21955" s="2" t="s">
        <v>38599</v>
      </c>
      <c r="L21955" s="2" t="s">
        <v>29</v>
      </c>
      <c r="M21955" s="6">
        <f t="shared" ref="M21955:M22018" si="686">ABS((YEAR(C21955)-YEAR(B21955))*8760)+ABS((MONTH(C21955)-MONTH(B21955))*730)+ABS(((DAY(C21955)-DAY(B21955))*24)+ABS((HOUR(C21955)-HOUR(B21955))+ABS(((MINUTE(C21955)-MINUTE(B21955))/60))))</f>
        <v>157.03333333333333</v>
      </c>
      <c r="N21955" s="7">
        <f t="shared" ref="N21955:N22018" si="687">IF(OR(L21955="HFC",L21955="FO"),IF(L21955="HFC",3600,6200),6300)</f>
        <v>6200</v>
      </c>
      <c r="O21955" s="8"/>
      <c r="Q21955" s="6"/>
    </row>
    <row r="21956" spans="1:17" x14ac:dyDescent="0.25">
      <c r="A21956" s="2" t="s">
        <v>3451</v>
      </c>
      <c r="B21956" s="3">
        <v>43963.324305555558</v>
      </c>
      <c r="C21956" s="3">
        <v>43969.577881944446</v>
      </c>
      <c r="D21956" s="2" t="s">
        <v>24</v>
      </c>
      <c r="E21956" s="2" t="s">
        <v>34</v>
      </c>
      <c r="F21956" s="2" t="s">
        <v>56</v>
      </c>
      <c r="G21956" s="2" t="s">
        <v>15</v>
      </c>
      <c r="H21956" s="2" t="s">
        <v>57</v>
      </c>
      <c r="I21956" s="2">
        <v>773695392</v>
      </c>
      <c r="J21956" s="2">
        <v>24037627</v>
      </c>
      <c r="K21956" s="2" t="s">
        <v>38600</v>
      </c>
      <c r="L21956" s="2" t="s">
        <v>18</v>
      </c>
      <c r="M21956" s="6">
        <f t="shared" si="686"/>
        <v>150.08333333333334</v>
      </c>
      <c r="N21956" s="7">
        <f t="shared" si="687"/>
        <v>3600</v>
      </c>
      <c r="O21956" s="8"/>
      <c r="Q21956" s="6"/>
    </row>
    <row r="21957" spans="1:17" x14ac:dyDescent="0.25">
      <c r="A21957" s="2" t="s">
        <v>38601</v>
      </c>
      <c r="B21957" s="3">
        <v>43966.004166666666</v>
      </c>
      <c r="C21957" s="3">
        <v>43969.58084490741</v>
      </c>
      <c r="D21957" s="2" t="s">
        <v>24</v>
      </c>
      <c r="E21957" s="2" t="s">
        <v>34</v>
      </c>
      <c r="F21957" s="2" t="s">
        <v>56</v>
      </c>
      <c r="G21957" s="2" t="s">
        <v>15</v>
      </c>
      <c r="H21957" s="2" t="s">
        <v>57</v>
      </c>
      <c r="I21957" s="2">
        <v>774839487</v>
      </c>
      <c r="J21957" s="2">
        <v>11925974</v>
      </c>
      <c r="K21957" s="2" t="s">
        <v>38602</v>
      </c>
      <c r="L21957" s="2" t="s">
        <v>18</v>
      </c>
      <c r="M21957" s="6">
        <f t="shared" si="686"/>
        <v>85.833333333333329</v>
      </c>
      <c r="N21957" s="7">
        <f t="shared" si="687"/>
        <v>3600</v>
      </c>
      <c r="O21957" s="8"/>
      <c r="Q21957" s="6"/>
    </row>
    <row r="21958" spans="1:17" x14ac:dyDescent="0.25">
      <c r="A21958" s="2" t="s">
        <v>5886</v>
      </c>
      <c r="B21958" s="3">
        <v>43964.65347222222</v>
      </c>
      <c r="C21958" s="3">
        <v>43969.582905092589</v>
      </c>
      <c r="D21958" s="2" t="s">
        <v>24</v>
      </c>
      <c r="E21958" s="2" t="s">
        <v>1518</v>
      </c>
      <c r="F21958" s="2" t="s">
        <v>56</v>
      </c>
      <c r="G21958" s="2" t="s">
        <v>15</v>
      </c>
      <c r="H21958" s="2" t="s">
        <v>57</v>
      </c>
      <c r="I21958" s="2">
        <v>774044906</v>
      </c>
      <c r="J21958" s="2">
        <v>70221646</v>
      </c>
      <c r="K21958" s="2" t="s">
        <v>38603</v>
      </c>
      <c r="L21958" s="2" t="s">
        <v>18</v>
      </c>
      <c r="M21958" s="6">
        <f t="shared" si="686"/>
        <v>121.7</v>
      </c>
      <c r="N21958" s="7">
        <f t="shared" si="687"/>
        <v>3600</v>
      </c>
      <c r="O21958" s="8"/>
      <c r="Q21958" s="6"/>
    </row>
    <row r="21959" spans="1:17" x14ac:dyDescent="0.25">
      <c r="A21959" s="2" t="s">
        <v>38604</v>
      </c>
      <c r="B21959" s="3">
        <v>43963.004166666666</v>
      </c>
      <c r="C21959" s="3">
        <v>43969.585462962961</v>
      </c>
      <c r="D21959" s="2" t="s">
        <v>24</v>
      </c>
      <c r="E21959" s="2" t="s">
        <v>34</v>
      </c>
      <c r="F21959" s="2" t="s">
        <v>56</v>
      </c>
      <c r="G21959" s="2" t="s">
        <v>15</v>
      </c>
      <c r="H21959" s="2" t="s">
        <v>57</v>
      </c>
      <c r="I21959" s="2">
        <v>772728831</v>
      </c>
      <c r="J21959" s="2">
        <v>33793696</v>
      </c>
      <c r="K21959" s="2" t="s">
        <v>38605</v>
      </c>
      <c r="L21959" s="2" t="s">
        <v>18</v>
      </c>
      <c r="M21959" s="6">
        <f t="shared" si="686"/>
        <v>158.05000000000001</v>
      </c>
      <c r="N21959" s="7">
        <f t="shared" si="687"/>
        <v>3600</v>
      </c>
      <c r="O21959" s="8"/>
      <c r="Q21959" s="6"/>
    </row>
    <row r="21960" spans="1:17" x14ac:dyDescent="0.25">
      <c r="A21960" s="2" t="s">
        <v>38606</v>
      </c>
      <c r="B21960" s="3">
        <v>43966.533333333333</v>
      </c>
      <c r="C21960" s="3">
        <v>43969.588796296295</v>
      </c>
      <c r="D21960" s="2" t="s">
        <v>25</v>
      </c>
      <c r="E21960" s="2" t="s">
        <v>36026</v>
      </c>
      <c r="F21960" s="2" t="s">
        <v>51</v>
      </c>
      <c r="G21960" s="2" t="s">
        <v>15</v>
      </c>
      <c r="H21960" s="2" t="s">
        <v>52</v>
      </c>
      <c r="I21960" s="2">
        <v>774842934</v>
      </c>
      <c r="J21960" s="2">
        <v>94153046</v>
      </c>
      <c r="K21960" s="2" t="s">
        <v>38607</v>
      </c>
      <c r="L21960" s="2" t="s">
        <v>18</v>
      </c>
      <c r="M21960" s="6">
        <f t="shared" si="686"/>
        <v>74.683333333333337</v>
      </c>
      <c r="N21960" s="7">
        <f t="shared" si="687"/>
        <v>3600</v>
      </c>
      <c r="O21960" s="8"/>
      <c r="Q21960" s="6"/>
    </row>
    <row r="21961" spans="1:17" ht="26.25" x14ac:dyDescent="0.25">
      <c r="A21961" s="2" t="s">
        <v>38608</v>
      </c>
      <c r="B21961" s="3">
        <v>43960.762499999997</v>
      </c>
      <c r="C21961" s="3">
        <v>43969.594143518516</v>
      </c>
      <c r="D21961" s="2" t="s">
        <v>24</v>
      </c>
      <c r="E21961" s="2" t="s">
        <v>34</v>
      </c>
      <c r="F21961" s="2" t="s">
        <v>56</v>
      </c>
      <c r="G21961" s="2" t="s">
        <v>15</v>
      </c>
      <c r="H21961" s="2" t="s">
        <v>57</v>
      </c>
      <c r="I21961" s="2">
        <v>774844343</v>
      </c>
      <c r="J21961" s="2">
        <v>1809238</v>
      </c>
      <c r="K21961" s="2" t="s">
        <v>38609</v>
      </c>
      <c r="L21961" s="2" t="s">
        <v>18</v>
      </c>
      <c r="M21961" s="6">
        <f t="shared" si="686"/>
        <v>219.95</v>
      </c>
      <c r="N21961" s="7">
        <f t="shared" si="687"/>
        <v>3600</v>
      </c>
      <c r="O21961" s="8"/>
      <c r="Q21961" s="6"/>
    </row>
    <row r="21962" spans="1:17" x14ac:dyDescent="0.25">
      <c r="A21962" s="2" t="s">
        <v>38610</v>
      </c>
      <c r="B21962" s="3">
        <v>43966.580555555556</v>
      </c>
      <c r="C21962" s="3">
        <v>43969.601527777777</v>
      </c>
      <c r="D21962" s="2" t="s">
        <v>108</v>
      </c>
      <c r="E21962" s="2" t="s">
        <v>36026</v>
      </c>
      <c r="F21962" s="2" t="s">
        <v>51</v>
      </c>
      <c r="G21962" s="2" t="s">
        <v>15</v>
      </c>
      <c r="H21962" s="2" t="s">
        <v>52</v>
      </c>
      <c r="I21962" s="2">
        <v>774848510</v>
      </c>
      <c r="J21962" s="2">
        <v>19587669</v>
      </c>
      <c r="K21962" s="2" t="s">
        <v>38611</v>
      </c>
      <c r="L21962" s="2" t="s">
        <v>18</v>
      </c>
      <c r="M21962" s="6">
        <f t="shared" si="686"/>
        <v>73.5</v>
      </c>
      <c r="N21962" s="7">
        <f t="shared" si="687"/>
        <v>3600</v>
      </c>
      <c r="O21962" s="8"/>
      <c r="Q21962" s="6"/>
    </row>
    <row r="21963" spans="1:17" ht="26.25" x14ac:dyDescent="0.25">
      <c r="A21963" s="2" t="s">
        <v>38612</v>
      </c>
      <c r="B21963" s="3">
        <v>43969.447222222225</v>
      </c>
      <c r="C21963" s="3">
        <v>43969.604525462964</v>
      </c>
      <c r="D21963" s="2" t="s">
        <v>13</v>
      </c>
      <c r="E21963" s="2" t="s">
        <v>34</v>
      </c>
      <c r="F21963" s="2" t="s">
        <v>13</v>
      </c>
      <c r="G21963" s="2" t="s">
        <v>15</v>
      </c>
      <c r="H21963" s="2" t="s">
        <v>88</v>
      </c>
      <c r="I21963" s="2">
        <v>774848425</v>
      </c>
      <c r="J21963" s="2">
        <v>20301118</v>
      </c>
      <c r="K21963" s="2" t="s">
        <v>38613</v>
      </c>
      <c r="L21963" s="2" t="s">
        <v>18</v>
      </c>
      <c r="M21963" s="6">
        <f t="shared" si="686"/>
        <v>4.2333333333333334</v>
      </c>
      <c r="N21963" s="7">
        <f t="shared" si="687"/>
        <v>3600</v>
      </c>
      <c r="O21963" s="8"/>
      <c r="Q21963" s="6"/>
    </row>
    <row r="21964" spans="1:17" ht="26.25" x14ac:dyDescent="0.25">
      <c r="A21964" s="2" t="s">
        <v>38614</v>
      </c>
      <c r="B21964" s="3">
        <v>43969.544444444444</v>
      </c>
      <c r="C21964" s="3">
        <v>43969.610671296294</v>
      </c>
      <c r="D21964" s="2" t="s">
        <v>13</v>
      </c>
      <c r="E21964" s="2" t="s">
        <v>34</v>
      </c>
      <c r="F21964" s="2" t="s">
        <v>13</v>
      </c>
      <c r="G21964" s="2" t="s">
        <v>15</v>
      </c>
      <c r="H21964" s="2" t="s">
        <v>16</v>
      </c>
      <c r="I21964" s="2">
        <v>0</v>
      </c>
      <c r="J21964" s="2">
        <v>90995515</v>
      </c>
      <c r="K21964" s="2" t="s">
        <v>38615</v>
      </c>
      <c r="L21964" s="2" t="s">
        <v>18</v>
      </c>
      <c r="M21964" s="6">
        <f t="shared" si="686"/>
        <v>1.5833333333333335</v>
      </c>
      <c r="N21964" s="7">
        <f t="shared" si="687"/>
        <v>3600</v>
      </c>
      <c r="O21964" s="8"/>
      <c r="Q21964" s="6"/>
    </row>
    <row r="21965" spans="1:17" ht="64.5" x14ac:dyDescent="0.25">
      <c r="A21965" s="2" t="s">
        <v>38616</v>
      </c>
      <c r="B21965" s="3">
        <v>43960.585416666669</v>
      </c>
      <c r="C21965" s="3">
        <v>43969.613206018519</v>
      </c>
      <c r="D21965" s="2" t="s">
        <v>24</v>
      </c>
      <c r="E21965" s="2" t="s">
        <v>676</v>
      </c>
      <c r="F21965" s="2" t="s">
        <v>56</v>
      </c>
      <c r="G21965" s="2" t="s">
        <v>15</v>
      </c>
      <c r="H21965" s="2" t="s">
        <v>57</v>
      </c>
      <c r="I21965" s="2">
        <v>773361908</v>
      </c>
      <c r="J21965" s="2">
        <v>16931621</v>
      </c>
      <c r="K21965" s="2" t="s">
        <v>38617</v>
      </c>
      <c r="L21965" s="2" t="s">
        <v>18</v>
      </c>
      <c r="M21965" s="6">
        <f t="shared" si="686"/>
        <v>216.66666666666666</v>
      </c>
      <c r="N21965" s="7">
        <f t="shared" si="687"/>
        <v>3600</v>
      </c>
      <c r="O21965" s="8"/>
      <c r="Q21965" s="6"/>
    </row>
    <row r="21966" spans="1:17" ht="26.25" x14ac:dyDescent="0.25">
      <c r="A21966" s="2" t="s">
        <v>38618</v>
      </c>
      <c r="B21966" s="3">
        <v>43969.545138888891</v>
      </c>
      <c r="C21966" s="3">
        <v>43969.614479166667</v>
      </c>
      <c r="D21966" s="2" t="s">
        <v>13</v>
      </c>
      <c r="E21966" s="2" t="s">
        <v>34</v>
      </c>
      <c r="F21966" s="2" t="s">
        <v>13</v>
      </c>
      <c r="G21966" s="2" t="s">
        <v>15</v>
      </c>
      <c r="H21966" s="2" t="s">
        <v>88</v>
      </c>
      <c r="I21966" s="2">
        <v>0</v>
      </c>
      <c r="J21966" s="2">
        <v>78796235</v>
      </c>
      <c r="K21966" s="2" t="s">
        <v>38619</v>
      </c>
      <c r="L21966" s="2" t="s">
        <v>18</v>
      </c>
      <c r="M21966" s="6">
        <f t="shared" si="686"/>
        <v>1.65</v>
      </c>
      <c r="N21966" s="7">
        <f t="shared" si="687"/>
        <v>3600</v>
      </c>
      <c r="O21966" s="8"/>
      <c r="Q21966" s="6"/>
    </row>
    <row r="21967" spans="1:17" ht="26.25" x14ac:dyDescent="0.25">
      <c r="A21967" s="2" t="s">
        <v>38620</v>
      </c>
      <c r="B21967" s="3">
        <v>43960.501388888886</v>
      </c>
      <c r="C21967" s="3">
        <v>43969.621631944443</v>
      </c>
      <c r="D21967" s="2" t="s">
        <v>24</v>
      </c>
      <c r="E21967" s="2" t="s">
        <v>676</v>
      </c>
      <c r="F21967" s="2" t="s">
        <v>56</v>
      </c>
      <c r="G21967" s="2" t="s">
        <v>15</v>
      </c>
      <c r="H21967" s="2" t="s">
        <v>57</v>
      </c>
      <c r="I21967" s="2">
        <v>773333983</v>
      </c>
      <c r="J21967" s="2">
        <v>25543722</v>
      </c>
      <c r="K21967" s="2" t="s">
        <v>38621</v>
      </c>
      <c r="L21967" s="2" t="s">
        <v>18</v>
      </c>
      <c r="M21967" s="6">
        <f t="shared" si="686"/>
        <v>218.88333333333333</v>
      </c>
      <c r="N21967" s="7">
        <f t="shared" si="687"/>
        <v>3600</v>
      </c>
      <c r="O21967" s="8"/>
      <c r="Q21967" s="6"/>
    </row>
    <row r="21968" spans="1:17" ht="26.25" x14ac:dyDescent="0.25">
      <c r="A21968" s="2" t="s">
        <v>35301</v>
      </c>
      <c r="B21968" s="3">
        <v>43962.480555555558</v>
      </c>
      <c r="C21968" s="3">
        <v>43969.623680555553</v>
      </c>
      <c r="D21968" s="2" t="s">
        <v>24</v>
      </c>
      <c r="E21968" s="2" t="s">
        <v>34</v>
      </c>
      <c r="F21968" s="2" t="s">
        <v>56</v>
      </c>
      <c r="G21968" s="2" t="s">
        <v>15</v>
      </c>
      <c r="H21968" s="2" t="s">
        <v>57</v>
      </c>
      <c r="I21968" s="2">
        <v>773535969</v>
      </c>
      <c r="J21968" s="2">
        <v>72696032</v>
      </c>
      <c r="K21968" s="2" t="s">
        <v>38622</v>
      </c>
      <c r="L21968" s="2" t="s">
        <v>18</v>
      </c>
      <c r="M21968" s="6">
        <f t="shared" si="686"/>
        <v>171.43333333333334</v>
      </c>
      <c r="N21968" s="7">
        <f t="shared" si="687"/>
        <v>3600</v>
      </c>
      <c r="O21968" s="8"/>
      <c r="Q21968" s="6"/>
    </row>
    <row r="21969" spans="1:17" x14ac:dyDescent="0.25">
      <c r="A21969" s="2" t="s">
        <v>38623</v>
      </c>
      <c r="B21969" s="3">
        <v>43966.604166666664</v>
      </c>
      <c r="C21969" s="3">
        <v>43969.626493055555</v>
      </c>
      <c r="D21969" s="2" t="s">
        <v>24</v>
      </c>
      <c r="E21969" s="2" t="s">
        <v>36026</v>
      </c>
      <c r="F21969" s="2" t="s">
        <v>51</v>
      </c>
      <c r="G21969" s="2" t="s">
        <v>15</v>
      </c>
      <c r="H21969" s="2" t="s">
        <v>52</v>
      </c>
      <c r="I21969" s="2">
        <v>774440562</v>
      </c>
      <c r="J21969" s="2">
        <v>88502821</v>
      </c>
      <c r="K21969" s="2" t="s">
        <v>38624</v>
      </c>
      <c r="L21969" s="2" t="s">
        <v>18</v>
      </c>
      <c r="M21969" s="6">
        <f t="shared" si="686"/>
        <v>73.466666666666669</v>
      </c>
      <c r="N21969" s="7">
        <f t="shared" si="687"/>
        <v>3600</v>
      </c>
      <c r="O21969" s="8"/>
      <c r="Q21969" s="6"/>
    </row>
    <row r="21970" spans="1:17" x14ac:dyDescent="0.25">
      <c r="A21970" s="2" t="s">
        <v>38625</v>
      </c>
      <c r="B21970" s="3">
        <v>43962.634027777778</v>
      </c>
      <c r="C21970" s="3">
        <v>43969.628657407404</v>
      </c>
      <c r="D21970" s="2" t="s">
        <v>24</v>
      </c>
      <c r="E21970" s="2" t="s">
        <v>676</v>
      </c>
      <c r="F21970" s="2" t="s">
        <v>56</v>
      </c>
      <c r="G21970" s="2" t="s">
        <v>15</v>
      </c>
      <c r="H21970" s="2" t="s">
        <v>57</v>
      </c>
      <c r="I21970" s="2">
        <v>773318923</v>
      </c>
      <c r="J21970" s="2">
        <v>58756282</v>
      </c>
      <c r="K21970" s="2" t="s">
        <v>38626</v>
      </c>
      <c r="L21970" s="2" t="s">
        <v>18</v>
      </c>
      <c r="M21970" s="6">
        <f t="shared" si="686"/>
        <v>168.13333333333333</v>
      </c>
      <c r="N21970" s="7">
        <f t="shared" si="687"/>
        <v>3600</v>
      </c>
      <c r="O21970" s="8"/>
      <c r="Q21970" s="6"/>
    </row>
    <row r="21971" spans="1:17" x14ac:dyDescent="0.25">
      <c r="A21971" s="2" t="s">
        <v>38627</v>
      </c>
      <c r="B21971" s="3">
        <v>43955.638888888891</v>
      </c>
      <c r="C21971" s="3">
        <v>43969.630636574075</v>
      </c>
      <c r="D21971" s="2" t="s">
        <v>24</v>
      </c>
      <c r="E21971" s="2" t="s">
        <v>36026</v>
      </c>
      <c r="F21971" s="2" t="s">
        <v>51</v>
      </c>
      <c r="G21971" s="2" t="s">
        <v>15</v>
      </c>
      <c r="H21971" s="2" t="s">
        <v>52</v>
      </c>
      <c r="I21971" s="2">
        <v>772360402</v>
      </c>
      <c r="J21971" s="2">
        <v>77393372</v>
      </c>
      <c r="K21971" s="2" t="s">
        <v>38628</v>
      </c>
      <c r="L21971" s="2" t="s">
        <v>18</v>
      </c>
      <c r="M21971" s="6">
        <f t="shared" si="686"/>
        <v>336.2</v>
      </c>
      <c r="N21971" s="7">
        <f t="shared" si="687"/>
        <v>3600</v>
      </c>
      <c r="O21971" s="8"/>
      <c r="Q21971" s="6"/>
    </row>
    <row r="21972" spans="1:17" ht="26.25" x14ac:dyDescent="0.25">
      <c r="A21972" s="2" t="s">
        <v>38629</v>
      </c>
      <c r="B21972" s="3">
        <v>43969.604861111111</v>
      </c>
      <c r="C21972" s="3">
        <v>43969.636805555558</v>
      </c>
      <c r="D21972" s="2" t="s">
        <v>13</v>
      </c>
      <c r="E21972" s="2" t="s">
        <v>34</v>
      </c>
      <c r="F21972" s="2" t="s">
        <v>13</v>
      </c>
      <c r="G21972" s="2" t="s">
        <v>15</v>
      </c>
      <c r="H21972" s="2" t="s">
        <v>88</v>
      </c>
      <c r="I21972" s="2">
        <v>14682596</v>
      </c>
      <c r="J21972" s="2">
        <v>11928315</v>
      </c>
      <c r="K21972" s="2" t="s">
        <v>38630</v>
      </c>
      <c r="L21972" s="2" t="s">
        <v>29</v>
      </c>
      <c r="M21972" s="6">
        <f t="shared" si="686"/>
        <v>1.2333333333333334</v>
      </c>
      <c r="N21972" s="7">
        <f t="shared" si="687"/>
        <v>6200</v>
      </c>
      <c r="O21972" s="8"/>
      <c r="Q21972" s="6"/>
    </row>
    <row r="21973" spans="1:17" x14ac:dyDescent="0.25">
      <c r="A21973" s="2" t="s">
        <v>26358</v>
      </c>
      <c r="B21973" s="3">
        <v>43960.458333333336</v>
      </c>
      <c r="C21973" s="3">
        <v>43969.638229166667</v>
      </c>
      <c r="D21973" s="2" t="s">
        <v>24</v>
      </c>
      <c r="E21973" s="2" t="s">
        <v>676</v>
      </c>
      <c r="F21973" s="2" t="s">
        <v>56</v>
      </c>
      <c r="G21973" s="2" t="s">
        <v>15</v>
      </c>
      <c r="H21973" s="2" t="s">
        <v>57</v>
      </c>
      <c r="I21973" s="2">
        <v>773316656</v>
      </c>
      <c r="J21973" s="2">
        <v>5516631</v>
      </c>
      <c r="K21973" s="2" t="s">
        <v>38631</v>
      </c>
      <c r="L21973" s="2" t="s">
        <v>18</v>
      </c>
      <c r="M21973" s="6">
        <f t="shared" si="686"/>
        <v>220.31666666666666</v>
      </c>
      <c r="N21973" s="7">
        <f t="shared" si="687"/>
        <v>3600</v>
      </c>
      <c r="O21973" s="8"/>
      <c r="Q21973" s="6"/>
    </row>
    <row r="21974" spans="1:17" x14ac:dyDescent="0.25">
      <c r="A21974" s="2" t="s">
        <v>26358</v>
      </c>
      <c r="B21974" s="3">
        <v>43960.455555555556</v>
      </c>
      <c r="C21974" s="3">
        <v>43969.639409722222</v>
      </c>
      <c r="D21974" s="2" t="s">
        <v>24</v>
      </c>
      <c r="E21974" s="2" t="s">
        <v>676</v>
      </c>
      <c r="F21974" s="2" t="s">
        <v>56</v>
      </c>
      <c r="G21974" s="2" t="s">
        <v>15</v>
      </c>
      <c r="H21974" s="2" t="s">
        <v>57</v>
      </c>
      <c r="I21974" s="2">
        <v>773316289</v>
      </c>
      <c r="J21974" s="2">
        <v>5516359</v>
      </c>
      <c r="K21974" s="2" t="s">
        <v>38632</v>
      </c>
      <c r="L21974" s="2" t="s">
        <v>18</v>
      </c>
      <c r="M21974" s="6">
        <f t="shared" si="686"/>
        <v>221.6</v>
      </c>
      <c r="N21974" s="7">
        <f t="shared" si="687"/>
        <v>3600</v>
      </c>
      <c r="O21974" s="8"/>
      <c r="Q21974" s="6"/>
    </row>
    <row r="21975" spans="1:17" x14ac:dyDescent="0.25">
      <c r="A21975" s="2" t="s">
        <v>38633</v>
      </c>
      <c r="B21975" s="3">
        <v>43950.708333333336</v>
      </c>
      <c r="C21975" s="3">
        <v>43969.641898148147</v>
      </c>
      <c r="D21975" s="2" t="s">
        <v>24</v>
      </c>
      <c r="E21975" s="2" t="s">
        <v>36362</v>
      </c>
      <c r="F21975" s="2" t="s">
        <v>56</v>
      </c>
      <c r="G21975" s="2" t="s">
        <v>15</v>
      </c>
      <c r="H21975" s="2" t="s">
        <v>57</v>
      </c>
      <c r="I21975" s="2">
        <v>773150025</v>
      </c>
      <c r="J21975" s="2">
        <v>85112111</v>
      </c>
      <c r="K21975" s="2" t="s">
        <v>38634</v>
      </c>
      <c r="L21975" s="2" t="s">
        <v>18</v>
      </c>
      <c r="M21975" s="6">
        <f t="shared" si="686"/>
        <v>992.4</v>
      </c>
      <c r="N21975" s="7">
        <f t="shared" si="687"/>
        <v>3600</v>
      </c>
      <c r="O21975" s="8"/>
      <c r="Q21975" s="6"/>
    </row>
    <row r="21976" spans="1:17" x14ac:dyDescent="0.25">
      <c r="A21976" s="2" t="s">
        <v>38635</v>
      </c>
      <c r="B21976" s="3">
        <v>43964.652777777781</v>
      </c>
      <c r="C21976" s="3">
        <v>43969.642013888886</v>
      </c>
      <c r="D21976" s="2" t="s">
        <v>24</v>
      </c>
      <c r="E21976" s="2" t="s">
        <v>1518</v>
      </c>
      <c r="F21976" s="2" t="s">
        <v>56</v>
      </c>
      <c r="G21976" s="2" t="s">
        <v>15</v>
      </c>
      <c r="H21976" s="2" t="s">
        <v>57</v>
      </c>
      <c r="I21976" s="2">
        <v>774041935</v>
      </c>
      <c r="J21976" s="2">
        <v>8190761</v>
      </c>
      <c r="K21976" s="2" t="s">
        <v>38636</v>
      </c>
      <c r="L21976" s="2" t="s">
        <v>18</v>
      </c>
      <c r="M21976" s="6">
        <f t="shared" si="686"/>
        <v>120.26666666666667</v>
      </c>
      <c r="N21976" s="7">
        <f t="shared" si="687"/>
        <v>3600</v>
      </c>
      <c r="O21976" s="8"/>
      <c r="Q21976" s="6"/>
    </row>
    <row r="21977" spans="1:17" ht="26.25" x14ac:dyDescent="0.25">
      <c r="A21977" s="2" t="s">
        <v>38637</v>
      </c>
      <c r="B21977" s="3">
        <v>43962.561805555553</v>
      </c>
      <c r="C21977" s="3">
        <v>43969.643738425926</v>
      </c>
      <c r="D21977" s="2" t="s">
        <v>24</v>
      </c>
      <c r="E21977" s="2" t="s">
        <v>34</v>
      </c>
      <c r="F21977" s="2" t="s">
        <v>56</v>
      </c>
      <c r="G21977" s="2" t="s">
        <v>15</v>
      </c>
      <c r="H21977" s="2" t="s">
        <v>57</v>
      </c>
      <c r="I21977" s="2">
        <v>774867862</v>
      </c>
      <c r="J21977" s="2">
        <v>14676681</v>
      </c>
      <c r="K21977" s="2" t="s">
        <v>38638</v>
      </c>
      <c r="L21977" s="2" t="s">
        <v>18</v>
      </c>
      <c r="M21977" s="6">
        <f t="shared" si="686"/>
        <v>170.05</v>
      </c>
      <c r="N21977" s="7">
        <f t="shared" si="687"/>
        <v>3600</v>
      </c>
      <c r="O21977" s="8"/>
      <c r="Q21977" s="6"/>
    </row>
    <row r="21978" spans="1:17" x14ac:dyDescent="0.25">
      <c r="A21978" s="2" t="s">
        <v>21840</v>
      </c>
      <c r="B21978" s="3">
        <v>43964.65347222222</v>
      </c>
      <c r="C21978" s="3">
        <v>43969.650231481479</v>
      </c>
      <c r="D21978" s="2" t="s">
        <v>24</v>
      </c>
      <c r="E21978" s="2" t="s">
        <v>1518</v>
      </c>
      <c r="F21978" s="2" t="s">
        <v>56</v>
      </c>
      <c r="G21978" s="2" t="s">
        <v>15</v>
      </c>
      <c r="H21978" s="2" t="s">
        <v>57</v>
      </c>
      <c r="I21978" s="2">
        <v>774044467</v>
      </c>
      <c r="J21978" s="2">
        <v>4500958</v>
      </c>
      <c r="K21978" s="2" t="s">
        <v>38639</v>
      </c>
      <c r="L21978" s="2" t="s">
        <v>18</v>
      </c>
      <c r="M21978" s="6">
        <f t="shared" si="686"/>
        <v>120.08333333333333</v>
      </c>
      <c r="N21978" s="7">
        <f t="shared" si="687"/>
        <v>3600</v>
      </c>
      <c r="O21978" s="8"/>
      <c r="Q21978" s="6"/>
    </row>
    <row r="21979" spans="1:17" ht="26.25" x14ac:dyDescent="0.25">
      <c r="A21979" s="2" t="s">
        <v>38640</v>
      </c>
      <c r="B21979" s="3">
        <v>43969.628472222219</v>
      </c>
      <c r="C21979" s="3">
        <v>43969.652928240743</v>
      </c>
      <c r="D21979" s="2" t="s">
        <v>13</v>
      </c>
      <c r="E21979" s="2" t="s">
        <v>34</v>
      </c>
      <c r="F21979" s="2" t="s">
        <v>13</v>
      </c>
      <c r="G21979" s="2" t="s">
        <v>15</v>
      </c>
      <c r="H21979" s="2" t="s">
        <v>88</v>
      </c>
      <c r="I21979" s="2">
        <v>774871089</v>
      </c>
      <c r="J21979" s="2">
        <v>25072235</v>
      </c>
      <c r="K21979" s="2" t="s">
        <v>38641</v>
      </c>
      <c r="L21979" s="2" t="s">
        <v>18</v>
      </c>
      <c r="M21979" s="6">
        <f t="shared" si="686"/>
        <v>0.58333333333333337</v>
      </c>
      <c r="N21979" s="7">
        <f t="shared" si="687"/>
        <v>3600</v>
      </c>
      <c r="O21979" s="8"/>
      <c r="Q21979" s="6"/>
    </row>
    <row r="21980" spans="1:17" x14ac:dyDescent="0.25">
      <c r="A21980" s="2" t="s">
        <v>38642</v>
      </c>
      <c r="B21980" s="3">
        <v>43960.446527777778</v>
      </c>
      <c r="C21980" s="3">
        <v>43969.65388888889</v>
      </c>
      <c r="D21980" s="2" t="s">
        <v>24</v>
      </c>
      <c r="E21980" s="2" t="s">
        <v>676</v>
      </c>
      <c r="F21980" s="2" t="s">
        <v>56</v>
      </c>
      <c r="G21980" s="2" t="s">
        <v>15</v>
      </c>
      <c r="H21980" s="2" t="s">
        <v>105</v>
      </c>
      <c r="I21980" s="2">
        <v>773312418</v>
      </c>
      <c r="J21980" s="2">
        <v>17897136</v>
      </c>
      <c r="K21980" s="2" t="s">
        <v>38643</v>
      </c>
      <c r="L21980" s="2" t="s">
        <v>18</v>
      </c>
      <c r="M21980" s="6">
        <f t="shared" si="686"/>
        <v>221.03333333333333</v>
      </c>
      <c r="N21980" s="7">
        <f t="shared" si="687"/>
        <v>3600</v>
      </c>
      <c r="O21980" s="8"/>
      <c r="Q21980" s="6"/>
    </row>
    <row r="21981" spans="1:17" ht="26.25" x14ac:dyDescent="0.25">
      <c r="A21981" s="2" t="s">
        <v>38644</v>
      </c>
      <c r="B21981" s="3">
        <v>43964.660416666666</v>
      </c>
      <c r="C21981" s="3">
        <v>43969.656006944446</v>
      </c>
      <c r="D21981" s="2" t="s">
        <v>24</v>
      </c>
      <c r="E21981" s="2" t="s">
        <v>1518</v>
      </c>
      <c r="F21981" s="2" t="s">
        <v>56</v>
      </c>
      <c r="G21981" s="2" t="s">
        <v>15</v>
      </c>
      <c r="H21981" s="2" t="s">
        <v>57</v>
      </c>
      <c r="I21981" s="2">
        <v>774046817</v>
      </c>
      <c r="J21981" s="2">
        <v>99487225</v>
      </c>
      <c r="K21981" s="2" t="s">
        <v>38645</v>
      </c>
      <c r="L21981" s="2" t="s">
        <v>18</v>
      </c>
      <c r="M21981" s="6">
        <f t="shared" si="686"/>
        <v>120.11666666666666</v>
      </c>
      <c r="N21981" s="7">
        <f t="shared" si="687"/>
        <v>3600</v>
      </c>
      <c r="O21981" s="8"/>
      <c r="Q21981" s="6"/>
    </row>
    <row r="21982" spans="1:17" ht="26.25" x14ac:dyDescent="0.25">
      <c r="A21982" s="2" t="s">
        <v>38646</v>
      </c>
      <c r="B21982" s="3">
        <v>43969.640972222223</v>
      </c>
      <c r="C21982" s="3">
        <v>43969.657268518517</v>
      </c>
      <c r="D21982" s="2" t="s">
        <v>13</v>
      </c>
      <c r="E21982" s="2" t="s">
        <v>34</v>
      </c>
      <c r="F21982" s="2" t="s">
        <v>13</v>
      </c>
      <c r="G21982" s="2" t="s">
        <v>15</v>
      </c>
      <c r="H21982" s="2" t="s">
        <v>16</v>
      </c>
      <c r="I21982" s="2">
        <v>0</v>
      </c>
      <c r="J21982" s="2">
        <v>39980837</v>
      </c>
      <c r="K21982" s="2" t="s">
        <v>38647</v>
      </c>
      <c r="L21982" s="2" t="s">
        <v>18</v>
      </c>
      <c r="M21982" s="6">
        <f t="shared" si="686"/>
        <v>0.38333333333333336</v>
      </c>
      <c r="N21982" s="7">
        <f t="shared" si="687"/>
        <v>3600</v>
      </c>
      <c r="O21982" s="8"/>
      <c r="Q21982" s="6"/>
    </row>
    <row r="21983" spans="1:17" x14ac:dyDescent="0.25">
      <c r="A21983" s="2" t="s">
        <v>38648</v>
      </c>
      <c r="B21983" s="3">
        <v>43964.661805555559</v>
      </c>
      <c r="C21983" s="3">
        <v>43969.659803240742</v>
      </c>
      <c r="D21983" s="2" t="s">
        <v>24</v>
      </c>
      <c r="E21983" s="2" t="s">
        <v>1518</v>
      </c>
      <c r="F21983" s="2" t="s">
        <v>56</v>
      </c>
      <c r="G21983" s="2" t="s">
        <v>15</v>
      </c>
      <c r="H21983" s="2" t="s">
        <v>57</v>
      </c>
      <c r="I21983" s="2">
        <v>774024116</v>
      </c>
      <c r="J21983" s="2">
        <v>86680678</v>
      </c>
      <c r="K21983" s="2" t="s">
        <v>38649</v>
      </c>
      <c r="L21983" s="2" t="s">
        <v>18</v>
      </c>
      <c r="M21983" s="6">
        <f t="shared" si="686"/>
        <v>120.05</v>
      </c>
      <c r="N21983" s="7">
        <f t="shared" si="687"/>
        <v>3600</v>
      </c>
      <c r="O21983" s="8"/>
      <c r="Q21983" s="6"/>
    </row>
    <row r="21984" spans="1:17" ht="26.25" x14ac:dyDescent="0.25">
      <c r="A21984" s="2" t="s">
        <v>38650</v>
      </c>
      <c r="B21984" s="3">
        <v>43969.660416666666</v>
      </c>
      <c r="C21984" s="3">
        <v>43969.663483796299</v>
      </c>
      <c r="D21984" s="2" t="s">
        <v>24</v>
      </c>
      <c r="E21984" s="2" t="s">
        <v>574</v>
      </c>
      <c r="F21984" s="2" t="s">
        <v>56</v>
      </c>
      <c r="G21984" s="2" t="s">
        <v>15</v>
      </c>
      <c r="H21984" s="2" t="s">
        <v>97</v>
      </c>
      <c r="I21984" s="2">
        <v>14641702</v>
      </c>
      <c r="J21984" s="2">
        <v>12044931</v>
      </c>
      <c r="K21984" s="2" t="s">
        <v>38651</v>
      </c>
      <c r="L21984" s="2" t="s">
        <v>29</v>
      </c>
      <c r="M21984" s="6">
        <f t="shared" si="686"/>
        <v>6.6666666666666666E-2</v>
      </c>
      <c r="N21984" s="7">
        <f t="shared" si="687"/>
        <v>6200</v>
      </c>
      <c r="O21984" s="8"/>
      <c r="Q21984" s="6"/>
    </row>
    <row r="21985" spans="1:17" x14ac:dyDescent="0.25">
      <c r="A21985" s="2" t="s">
        <v>29386</v>
      </c>
      <c r="B21985" s="3">
        <v>43960.44027777778</v>
      </c>
      <c r="C21985" s="3">
        <v>43969.666307870371</v>
      </c>
      <c r="D21985" s="2" t="s">
        <v>24</v>
      </c>
      <c r="E21985" s="2" t="s">
        <v>676</v>
      </c>
      <c r="F21985" s="2" t="s">
        <v>56</v>
      </c>
      <c r="G21985" s="2" t="s">
        <v>15</v>
      </c>
      <c r="H21985" s="2" t="s">
        <v>57</v>
      </c>
      <c r="I21985" s="2">
        <v>773309779</v>
      </c>
      <c r="J21985" s="2">
        <v>68274581</v>
      </c>
      <c r="K21985" s="2" t="s">
        <v>38652</v>
      </c>
      <c r="L21985" s="2" t="s">
        <v>18</v>
      </c>
      <c r="M21985" s="6">
        <f t="shared" si="686"/>
        <v>221.41666666666666</v>
      </c>
      <c r="N21985" s="7">
        <f t="shared" si="687"/>
        <v>3600</v>
      </c>
      <c r="O21985" s="8"/>
      <c r="Q21985" s="6"/>
    </row>
    <row r="21986" spans="1:17" x14ac:dyDescent="0.25">
      <c r="A21986" s="2" t="s">
        <v>38653</v>
      </c>
      <c r="B21986" s="3">
        <v>43964.670138888891</v>
      </c>
      <c r="C21986" s="3">
        <v>43969.667754629627</v>
      </c>
      <c r="D21986" s="2" t="s">
        <v>24</v>
      </c>
      <c r="E21986" s="2" t="s">
        <v>1518</v>
      </c>
      <c r="F21986" s="2" t="s">
        <v>51</v>
      </c>
      <c r="G21986" s="2" t="s">
        <v>15</v>
      </c>
      <c r="H21986" s="2" t="s">
        <v>52</v>
      </c>
      <c r="I21986" s="2">
        <v>774053216</v>
      </c>
      <c r="J21986" s="2">
        <v>45174201</v>
      </c>
      <c r="K21986" s="2" t="s">
        <v>38654</v>
      </c>
      <c r="L21986" s="2" t="s">
        <v>18</v>
      </c>
      <c r="M21986" s="6">
        <f t="shared" si="686"/>
        <v>120.06666666666666</v>
      </c>
      <c r="N21986" s="7">
        <f t="shared" si="687"/>
        <v>3600</v>
      </c>
      <c r="O21986" s="8"/>
      <c r="Q21986" s="6"/>
    </row>
    <row r="21987" spans="1:17" ht="26.25" x14ac:dyDescent="0.25">
      <c r="A21987" s="2" t="s">
        <v>38655</v>
      </c>
      <c r="B21987" s="2" t="s">
        <v>38656</v>
      </c>
      <c r="C21987" s="3">
        <v>43969.672858796293</v>
      </c>
      <c r="D21987" s="2" t="s">
        <v>24</v>
      </c>
      <c r="E21987" s="2" t="s">
        <v>34</v>
      </c>
      <c r="F21987" s="2" t="s">
        <v>56</v>
      </c>
      <c r="G21987" s="2" t="s">
        <v>15</v>
      </c>
      <c r="H21987" s="2" t="s">
        <v>57</v>
      </c>
      <c r="I21987" s="2">
        <v>774879611</v>
      </c>
      <c r="J21987" s="2">
        <v>44223645</v>
      </c>
      <c r="K21987" s="2" t="s">
        <v>38657</v>
      </c>
      <c r="L21987" s="2" t="s">
        <v>18</v>
      </c>
      <c r="M21987" s="6">
        <f t="shared" si="686"/>
        <v>1.1000000000000001</v>
      </c>
      <c r="N21987" s="7">
        <f t="shared" si="687"/>
        <v>3600</v>
      </c>
      <c r="O21987" s="8"/>
      <c r="Q21987" s="6"/>
    </row>
    <row r="21988" spans="1:17" x14ac:dyDescent="0.25">
      <c r="A21988" s="2" t="s">
        <v>38658</v>
      </c>
      <c r="B21988" s="3">
        <v>43951.875</v>
      </c>
      <c r="C21988" s="3">
        <v>43969.675416666665</v>
      </c>
      <c r="D21988" s="2" t="s">
        <v>24</v>
      </c>
      <c r="E21988" s="2" t="s">
        <v>676</v>
      </c>
      <c r="F21988" s="2" t="s">
        <v>56</v>
      </c>
      <c r="G21988" s="2" t="s">
        <v>15</v>
      </c>
      <c r="H21988" s="2" t="s">
        <v>57</v>
      </c>
      <c r="I21988" s="2">
        <v>773390372</v>
      </c>
      <c r="J21988" s="2">
        <v>76860413</v>
      </c>
      <c r="K21988" s="2" t="s">
        <v>38659</v>
      </c>
      <c r="L21988" s="2" t="s">
        <v>18</v>
      </c>
      <c r="M21988" s="6">
        <f t="shared" si="686"/>
        <v>1013.2</v>
      </c>
      <c r="N21988" s="7">
        <f t="shared" si="687"/>
        <v>3600</v>
      </c>
      <c r="O21988" s="8"/>
      <c r="Q21988" s="6"/>
    </row>
    <row r="21989" spans="1:17" x14ac:dyDescent="0.25">
      <c r="A21989" s="2" t="s">
        <v>24283</v>
      </c>
      <c r="B21989" s="3">
        <v>43963.654166666667</v>
      </c>
      <c r="C21989" s="3">
        <v>43969.67627314815</v>
      </c>
      <c r="D21989" s="2" t="s">
        <v>24</v>
      </c>
      <c r="E21989" s="2" t="s">
        <v>36362</v>
      </c>
      <c r="F21989" s="2" t="s">
        <v>56</v>
      </c>
      <c r="G21989" s="2" t="s">
        <v>15</v>
      </c>
      <c r="H21989" s="2" t="s">
        <v>57</v>
      </c>
      <c r="I21989" s="2">
        <v>773836087</v>
      </c>
      <c r="J21989" s="2">
        <v>76096117</v>
      </c>
      <c r="K21989" s="2" t="s">
        <v>38660</v>
      </c>
      <c r="L21989" s="2" t="s">
        <v>18</v>
      </c>
      <c r="M21989" s="6">
        <f t="shared" si="686"/>
        <v>145.48333333333332</v>
      </c>
      <c r="N21989" s="7">
        <f t="shared" si="687"/>
        <v>3600</v>
      </c>
      <c r="O21989" s="8"/>
      <c r="Q21989" s="6"/>
    </row>
    <row r="21990" spans="1:17" ht="26.25" x14ac:dyDescent="0.25">
      <c r="A21990" s="2" t="s">
        <v>38661</v>
      </c>
      <c r="B21990" s="3">
        <v>43964.67083333333</v>
      </c>
      <c r="C21990" s="3">
        <v>43969.676736111112</v>
      </c>
      <c r="D21990" s="2" t="s">
        <v>24</v>
      </c>
      <c r="E21990" s="2" t="s">
        <v>1518</v>
      </c>
      <c r="F21990" s="2" t="s">
        <v>56</v>
      </c>
      <c r="G21990" s="2" t="s">
        <v>15</v>
      </c>
      <c r="H21990" s="2" t="s">
        <v>57</v>
      </c>
      <c r="I21990" s="2">
        <v>774053403</v>
      </c>
      <c r="J21990" s="2">
        <v>74051106</v>
      </c>
      <c r="K21990" s="2" t="s">
        <v>38662</v>
      </c>
      <c r="L21990" s="2" t="s">
        <v>18</v>
      </c>
      <c r="M21990" s="6">
        <f t="shared" si="686"/>
        <v>120.13333333333334</v>
      </c>
      <c r="N21990" s="7">
        <f t="shared" si="687"/>
        <v>3600</v>
      </c>
      <c r="O21990" s="8"/>
      <c r="Q21990" s="6"/>
    </row>
    <row r="21991" spans="1:17" x14ac:dyDescent="0.25">
      <c r="A21991" s="2" t="s">
        <v>38663</v>
      </c>
      <c r="B21991" s="3">
        <v>43969.652777777781</v>
      </c>
      <c r="C21991" s="3">
        <v>43969.676851851851</v>
      </c>
      <c r="D21991" s="2" t="s">
        <v>13</v>
      </c>
      <c r="E21991" s="2" t="s">
        <v>34</v>
      </c>
      <c r="F21991" s="2" t="s">
        <v>13</v>
      </c>
      <c r="G21991" s="2" t="s">
        <v>15</v>
      </c>
      <c r="H21991" s="2" t="s">
        <v>16</v>
      </c>
      <c r="I21991" s="2">
        <v>0</v>
      </c>
      <c r="J21991" s="2">
        <v>7599491</v>
      </c>
      <c r="K21991" s="2" t="s">
        <v>38664</v>
      </c>
      <c r="L21991" s="2" t="s">
        <v>18</v>
      </c>
      <c r="M21991" s="6">
        <f t="shared" si="686"/>
        <v>1.4333333333333333</v>
      </c>
      <c r="N21991" s="7">
        <f t="shared" si="687"/>
        <v>3600</v>
      </c>
      <c r="O21991" s="8"/>
      <c r="Q21991" s="6"/>
    </row>
    <row r="21992" spans="1:17" ht="26.25" x14ac:dyDescent="0.25">
      <c r="A21992" s="2" t="s">
        <v>38665</v>
      </c>
      <c r="B21992" s="3">
        <v>43962.436805555553</v>
      </c>
      <c r="C21992" s="3">
        <v>43969.680925925924</v>
      </c>
      <c r="D21992" s="2" t="s">
        <v>24</v>
      </c>
      <c r="E21992" s="2" t="s">
        <v>676</v>
      </c>
      <c r="F21992" s="2" t="s">
        <v>56</v>
      </c>
      <c r="G21992" s="2" t="s">
        <v>15</v>
      </c>
      <c r="H21992" s="2" t="s">
        <v>57</v>
      </c>
      <c r="I21992" s="2">
        <v>773514084</v>
      </c>
      <c r="J21992" s="2">
        <v>61095876</v>
      </c>
      <c r="K21992" s="2" t="s">
        <v>38666</v>
      </c>
      <c r="L21992" s="2" t="s">
        <v>18</v>
      </c>
      <c r="M21992" s="6">
        <f t="shared" si="686"/>
        <v>174.15</v>
      </c>
      <c r="N21992" s="7">
        <f t="shared" si="687"/>
        <v>3600</v>
      </c>
      <c r="O21992" s="8"/>
      <c r="Q21992" s="6"/>
    </row>
    <row r="21993" spans="1:17" x14ac:dyDescent="0.25">
      <c r="A21993" s="2" t="s">
        <v>38667</v>
      </c>
      <c r="B21993" s="3">
        <v>43966.616666666669</v>
      </c>
      <c r="C21993" s="3">
        <v>43969.68240740741</v>
      </c>
      <c r="D21993" s="2" t="s">
        <v>108</v>
      </c>
      <c r="E21993" s="2" t="s">
        <v>36026</v>
      </c>
      <c r="F21993" s="2" t="s">
        <v>51</v>
      </c>
      <c r="G21993" s="2" t="s">
        <v>15</v>
      </c>
      <c r="H21993" s="2" t="s">
        <v>52</v>
      </c>
      <c r="I21993" s="2">
        <v>774877273</v>
      </c>
      <c r="J21993" s="2">
        <v>25568778</v>
      </c>
      <c r="K21993" s="2" t="s">
        <v>38668</v>
      </c>
      <c r="L21993" s="2" t="s">
        <v>18</v>
      </c>
      <c r="M21993" s="6">
        <f t="shared" si="686"/>
        <v>74.433333333333337</v>
      </c>
      <c r="N21993" s="7">
        <f t="shared" si="687"/>
        <v>3600</v>
      </c>
      <c r="O21993" s="8"/>
      <c r="Q21993" s="6"/>
    </row>
    <row r="21994" spans="1:17" ht="26.25" x14ac:dyDescent="0.25">
      <c r="A21994" s="2" t="s">
        <v>38669</v>
      </c>
      <c r="B21994" s="3">
        <v>43969.635416666664</v>
      </c>
      <c r="C21994" s="3">
        <v>43969.684641203705</v>
      </c>
      <c r="D21994" s="2" t="s">
        <v>13</v>
      </c>
      <c r="E21994" s="2" t="s">
        <v>34</v>
      </c>
      <c r="F21994" s="2" t="s">
        <v>13</v>
      </c>
      <c r="G21994" s="2" t="s">
        <v>15</v>
      </c>
      <c r="H21994" s="2" t="s">
        <v>88</v>
      </c>
      <c r="I21994" s="2">
        <v>774887444</v>
      </c>
      <c r="J21994" s="2">
        <v>83438294</v>
      </c>
      <c r="K21994" s="2" t="s">
        <v>38670</v>
      </c>
      <c r="L21994" s="2" t="s">
        <v>18</v>
      </c>
      <c r="M21994" s="6">
        <f t="shared" si="686"/>
        <v>1.1666666666666667</v>
      </c>
      <c r="N21994" s="7">
        <f t="shared" si="687"/>
        <v>3600</v>
      </c>
      <c r="O21994" s="8"/>
      <c r="Q21994" s="6"/>
    </row>
    <row r="21995" spans="1:17" x14ac:dyDescent="0.25">
      <c r="A21995" s="2" t="s">
        <v>29700</v>
      </c>
      <c r="B21995" s="3">
        <v>43962.44027777778</v>
      </c>
      <c r="C21995" s="3">
        <v>43969.688101851854</v>
      </c>
      <c r="D21995" s="2" t="s">
        <v>24</v>
      </c>
      <c r="E21995" s="2" t="s">
        <v>676</v>
      </c>
      <c r="F21995" s="2" t="s">
        <v>56</v>
      </c>
      <c r="G21995" s="2" t="s">
        <v>15</v>
      </c>
      <c r="H21995" s="2" t="s">
        <v>57</v>
      </c>
      <c r="I21995" s="2">
        <v>773515914</v>
      </c>
      <c r="J21995" s="2">
        <v>39528495</v>
      </c>
      <c r="K21995" s="2" t="s">
        <v>38671</v>
      </c>
      <c r="L21995" s="2" t="s">
        <v>18</v>
      </c>
      <c r="M21995" s="6">
        <f t="shared" si="686"/>
        <v>174.06666666666666</v>
      </c>
      <c r="N21995" s="7">
        <f t="shared" si="687"/>
        <v>3600</v>
      </c>
      <c r="O21995" s="8"/>
      <c r="Q21995" s="6"/>
    </row>
    <row r="21996" spans="1:17" ht="26.25" x14ac:dyDescent="0.25">
      <c r="A21996" s="2" t="s">
        <v>38672</v>
      </c>
      <c r="B21996" s="3">
        <v>43964.67083333333</v>
      </c>
      <c r="C21996" s="3">
        <v>43969.692326388889</v>
      </c>
      <c r="D21996" s="2" t="s">
        <v>24</v>
      </c>
      <c r="E21996" s="2" t="s">
        <v>1518</v>
      </c>
      <c r="F21996" s="2" t="s">
        <v>56</v>
      </c>
      <c r="G21996" s="2" t="s">
        <v>15</v>
      </c>
      <c r="H21996" s="2" t="s">
        <v>57</v>
      </c>
      <c r="I21996" s="2">
        <v>774053040</v>
      </c>
      <c r="J21996" s="2">
        <v>84629081</v>
      </c>
      <c r="K21996" s="2" t="s">
        <v>38673</v>
      </c>
      <c r="L21996" s="2" t="s">
        <v>18</v>
      </c>
      <c r="M21996" s="6">
        <f t="shared" si="686"/>
        <v>120.5</v>
      </c>
      <c r="N21996" s="7">
        <f t="shared" si="687"/>
        <v>3600</v>
      </c>
      <c r="O21996" s="8"/>
      <c r="Q21996" s="6"/>
    </row>
    <row r="21997" spans="1:17" ht="26.25" x14ac:dyDescent="0.25">
      <c r="A21997" s="2" t="s">
        <v>38674</v>
      </c>
      <c r="B21997" s="3">
        <v>43963.65347222222</v>
      </c>
      <c r="C21997" s="3">
        <v>43969.698634259257</v>
      </c>
      <c r="D21997" s="2" t="s">
        <v>24</v>
      </c>
      <c r="E21997" s="2" t="s">
        <v>1518</v>
      </c>
      <c r="F21997" s="2" t="s">
        <v>109</v>
      </c>
      <c r="G21997" s="2" t="s">
        <v>26</v>
      </c>
      <c r="H21997" s="1"/>
      <c r="I21997" s="2">
        <v>773830649</v>
      </c>
      <c r="J21997" s="2">
        <v>89585053</v>
      </c>
      <c r="K21997" s="2" t="s">
        <v>38675</v>
      </c>
      <c r="L21997" s="2" t="s">
        <v>18</v>
      </c>
      <c r="M21997" s="6">
        <f t="shared" si="686"/>
        <v>145.08333333333334</v>
      </c>
      <c r="N21997" s="7">
        <f t="shared" si="687"/>
        <v>3600</v>
      </c>
      <c r="O21997" s="8"/>
      <c r="Q21997" s="6"/>
    </row>
    <row r="21998" spans="1:17" x14ac:dyDescent="0.25">
      <c r="A21998" s="2" t="s">
        <v>25637</v>
      </c>
      <c r="B21998" s="3">
        <v>43962.442361111112</v>
      </c>
      <c r="C21998" s="3">
        <v>43969.699618055558</v>
      </c>
      <c r="D21998" s="2" t="s">
        <v>24</v>
      </c>
      <c r="E21998" s="2" t="s">
        <v>676</v>
      </c>
      <c r="F21998" s="2" t="s">
        <v>56</v>
      </c>
      <c r="G21998" s="2" t="s">
        <v>15</v>
      </c>
      <c r="H21998" s="2" t="s">
        <v>57</v>
      </c>
      <c r="I21998" s="2">
        <v>773516198</v>
      </c>
      <c r="J21998" s="2">
        <v>95449534</v>
      </c>
      <c r="K21998" s="2" t="s">
        <v>38676</v>
      </c>
      <c r="L21998" s="2" t="s">
        <v>18</v>
      </c>
      <c r="M21998" s="6">
        <f t="shared" si="686"/>
        <v>174.16666666666666</v>
      </c>
      <c r="N21998" s="7">
        <f t="shared" si="687"/>
        <v>3600</v>
      </c>
      <c r="O21998" s="8"/>
      <c r="Q21998" s="6"/>
    </row>
    <row r="21999" spans="1:17" x14ac:dyDescent="0.25">
      <c r="A21999" s="2" t="s">
        <v>38677</v>
      </c>
      <c r="B21999" s="3">
        <v>43964.674305555556</v>
      </c>
      <c r="C21999" s="3">
        <v>43969.708101851851</v>
      </c>
      <c r="D21999" s="2" t="s">
        <v>24</v>
      </c>
      <c r="E21999" s="2" t="s">
        <v>1518</v>
      </c>
      <c r="F21999" s="2" t="s">
        <v>56</v>
      </c>
      <c r="G21999" s="2" t="s">
        <v>15</v>
      </c>
      <c r="H21999" s="2" t="s">
        <v>57</v>
      </c>
      <c r="I21999" s="2">
        <v>774054876</v>
      </c>
      <c r="J21999" s="2">
        <v>69853240</v>
      </c>
      <c r="K21999" s="2" t="s">
        <v>38678</v>
      </c>
      <c r="L21999" s="2" t="s">
        <v>18</v>
      </c>
      <c r="M21999" s="6">
        <f t="shared" si="686"/>
        <v>120.8</v>
      </c>
      <c r="N21999" s="7">
        <f t="shared" si="687"/>
        <v>3600</v>
      </c>
      <c r="O21999" s="8"/>
      <c r="Q21999" s="6"/>
    </row>
    <row r="22000" spans="1:17" ht="39" x14ac:dyDescent="0.25">
      <c r="A22000" s="2" t="s">
        <v>38679</v>
      </c>
      <c r="B22000" s="3">
        <v>43969.509027777778</v>
      </c>
      <c r="C22000" s="3">
        <v>43969.710115740738</v>
      </c>
      <c r="D22000" s="2" t="s">
        <v>24</v>
      </c>
      <c r="E22000" s="2" t="s">
        <v>574</v>
      </c>
      <c r="F22000" s="2" t="s">
        <v>56</v>
      </c>
      <c r="G22000" s="2" t="s">
        <v>15</v>
      </c>
      <c r="H22000" s="2" t="s">
        <v>97</v>
      </c>
      <c r="I22000" s="2">
        <v>14653224</v>
      </c>
      <c r="J22000" s="2">
        <v>12517014</v>
      </c>
      <c r="K22000" s="2" t="s">
        <v>38680</v>
      </c>
      <c r="L22000" s="2" t="s">
        <v>29</v>
      </c>
      <c r="M22000" s="6">
        <f t="shared" si="686"/>
        <v>5.1833333333333336</v>
      </c>
      <c r="N22000" s="7">
        <f t="shared" si="687"/>
        <v>6200</v>
      </c>
      <c r="O22000" s="8"/>
      <c r="Q22000" s="6"/>
    </row>
    <row r="22001" spans="1:17" x14ac:dyDescent="0.25">
      <c r="A22001" s="2" t="s">
        <v>38681</v>
      </c>
      <c r="B22001" s="3">
        <v>43963.411111111112</v>
      </c>
      <c r="C22001" s="3">
        <v>43969.717233796298</v>
      </c>
      <c r="D22001" s="2" t="s">
        <v>24</v>
      </c>
      <c r="E22001" s="2" t="s">
        <v>36362</v>
      </c>
      <c r="F22001" s="2" t="s">
        <v>56</v>
      </c>
      <c r="G22001" s="2" t="s">
        <v>15</v>
      </c>
      <c r="H22001" s="2" t="s">
        <v>57</v>
      </c>
      <c r="I22001" s="2">
        <v>773865676</v>
      </c>
      <c r="J22001" s="2">
        <v>67039803</v>
      </c>
      <c r="K22001" s="2" t="s">
        <v>38682</v>
      </c>
      <c r="L22001" s="2" t="s">
        <v>18</v>
      </c>
      <c r="M22001" s="6">
        <f t="shared" si="686"/>
        <v>152.66666666666666</v>
      </c>
      <c r="N22001" s="7">
        <f t="shared" si="687"/>
        <v>3600</v>
      </c>
      <c r="O22001" s="8"/>
      <c r="Q22001" s="6"/>
    </row>
    <row r="22002" spans="1:17" x14ac:dyDescent="0.25">
      <c r="A22002" s="2" t="s">
        <v>38683</v>
      </c>
      <c r="B22002" s="3">
        <v>43964.686111111114</v>
      </c>
      <c r="C22002" s="3">
        <v>43969.732465277775</v>
      </c>
      <c r="D22002" s="2" t="s">
        <v>24</v>
      </c>
      <c r="E22002" s="2" t="s">
        <v>1518</v>
      </c>
      <c r="F22002" s="2" t="s">
        <v>56</v>
      </c>
      <c r="G22002" s="2" t="s">
        <v>15</v>
      </c>
      <c r="H22002" s="2" t="s">
        <v>57</v>
      </c>
      <c r="I22002" s="2">
        <v>774057437</v>
      </c>
      <c r="J22002" s="2">
        <v>64395406</v>
      </c>
      <c r="K22002" s="2" t="s">
        <v>38684</v>
      </c>
      <c r="L22002" s="2" t="s">
        <v>18</v>
      </c>
      <c r="M22002" s="6">
        <f t="shared" si="686"/>
        <v>121.1</v>
      </c>
      <c r="N22002" s="7">
        <f t="shared" si="687"/>
        <v>3600</v>
      </c>
      <c r="O22002" s="8"/>
      <c r="Q22002" s="6"/>
    </row>
    <row r="22003" spans="1:17" x14ac:dyDescent="0.25">
      <c r="A22003" s="2" t="s">
        <v>38685</v>
      </c>
      <c r="B22003" s="3">
        <v>43963.634722222225</v>
      </c>
      <c r="C22003" s="3">
        <v>43969.740324074075</v>
      </c>
      <c r="D22003" s="2" t="s">
        <v>24</v>
      </c>
      <c r="E22003" s="2" t="s">
        <v>36362</v>
      </c>
      <c r="F22003" s="2" t="s">
        <v>56</v>
      </c>
      <c r="G22003" s="2" t="s">
        <v>15</v>
      </c>
      <c r="H22003" s="2" t="s">
        <v>57</v>
      </c>
      <c r="I22003" s="2">
        <v>773826567</v>
      </c>
      <c r="J22003" s="2">
        <v>89258217</v>
      </c>
      <c r="K22003" s="2" t="s">
        <v>38686</v>
      </c>
      <c r="L22003" s="2" t="s">
        <v>18</v>
      </c>
      <c r="M22003" s="6">
        <f t="shared" si="686"/>
        <v>146.53333333333333</v>
      </c>
      <c r="N22003" s="7">
        <f t="shared" si="687"/>
        <v>3600</v>
      </c>
      <c r="O22003" s="8"/>
      <c r="Q22003" s="6"/>
    </row>
    <row r="22004" spans="1:17" ht="26.25" x14ac:dyDescent="0.25">
      <c r="A22004" s="2" t="s">
        <v>38687</v>
      </c>
      <c r="B22004" s="3">
        <v>43964.69027777778</v>
      </c>
      <c r="C22004" s="3">
        <v>43969.743506944447</v>
      </c>
      <c r="D22004" s="2" t="s">
        <v>24</v>
      </c>
      <c r="E22004" s="2" t="s">
        <v>1518</v>
      </c>
      <c r="F22004" s="2" t="s">
        <v>56</v>
      </c>
      <c r="G22004" s="2" t="s">
        <v>15</v>
      </c>
      <c r="H22004" s="2" t="s">
        <v>57</v>
      </c>
      <c r="I22004" s="2">
        <v>773987745</v>
      </c>
      <c r="J22004" s="2">
        <v>50245448</v>
      </c>
      <c r="K22004" s="2" t="s">
        <v>38688</v>
      </c>
      <c r="L22004" s="2" t="s">
        <v>18</v>
      </c>
      <c r="M22004" s="6">
        <f t="shared" si="686"/>
        <v>121.26666666666667</v>
      </c>
      <c r="N22004" s="7">
        <f t="shared" si="687"/>
        <v>3600</v>
      </c>
      <c r="O22004" s="8"/>
      <c r="Q22004" s="6"/>
    </row>
    <row r="22005" spans="1:17" ht="26.25" x14ac:dyDescent="0.25">
      <c r="A22005" s="2" t="s">
        <v>38689</v>
      </c>
      <c r="B22005" s="3">
        <v>43964.692361111112</v>
      </c>
      <c r="C22005" s="3">
        <v>43969.75582175926</v>
      </c>
      <c r="D22005" s="2" t="s">
        <v>24</v>
      </c>
      <c r="E22005" s="2" t="s">
        <v>1518</v>
      </c>
      <c r="F22005" s="2" t="s">
        <v>56</v>
      </c>
      <c r="G22005" s="2" t="s">
        <v>15</v>
      </c>
      <c r="H22005" s="2" t="s">
        <v>57</v>
      </c>
      <c r="I22005" s="2">
        <v>774061834</v>
      </c>
      <c r="J22005" s="2">
        <v>44444787</v>
      </c>
      <c r="K22005" s="2" t="s">
        <v>38690</v>
      </c>
      <c r="L22005" s="2" t="s">
        <v>18</v>
      </c>
      <c r="M22005" s="6">
        <f t="shared" si="686"/>
        <v>122.48333333333333</v>
      </c>
      <c r="N22005" s="7">
        <f t="shared" si="687"/>
        <v>3600</v>
      </c>
      <c r="O22005" s="8"/>
      <c r="Q22005" s="6"/>
    </row>
    <row r="22006" spans="1:17" ht="26.25" x14ac:dyDescent="0.25">
      <c r="A22006" s="2" t="s">
        <v>38691</v>
      </c>
      <c r="B22006" s="3">
        <v>43963.622916666667</v>
      </c>
      <c r="C22006" s="3">
        <v>43969.758923611109</v>
      </c>
      <c r="D22006" s="2" t="s">
        <v>24</v>
      </c>
      <c r="E22006" s="2" t="s">
        <v>36362</v>
      </c>
      <c r="F22006" s="2" t="s">
        <v>56</v>
      </c>
      <c r="G22006" s="2" t="s">
        <v>15</v>
      </c>
      <c r="H22006" s="2" t="s">
        <v>57</v>
      </c>
      <c r="I22006" s="2">
        <v>773824827</v>
      </c>
      <c r="J22006" s="2">
        <v>87613683</v>
      </c>
      <c r="K22006" s="2" t="s">
        <v>38692</v>
      </c>
      <c r="L22006" s="2" t="s">
        <v>18</v>
      </c>
      <c r="M22006" s="6">
        <f t="shared" si="686"/>
        <v>148.75</v>
      </c>
      <c r="N22006" s="7">
        <f t="shared" si="687"/>
        <v>3600</v>
      </c>
      <c r="O22006" s="8"/>
      <c r="Q22006" s="6"/>
    </row>
    <row r="22007" spans="1:17" x14ac:dyDescent="0.25">
      <c r="A22007" s="2" t="s">
        <v>38693</v>
      </c>
      <c r="B22007" s="3">
        <v>43964.685416666667</v>
      </c>
      <c r="C22007" s="3">
        <v>43969.76766203704</v>
      </c>
      <c r="D22007" s="2" t="s">
        <v>24</v>
      </c>
      <c r="E22007" s="2" t="s">
        <v>1518</v>
      </c>
      <c r="F22007" s="2" t="s">
        <v>56</v>
      </c>
      <c r="G22007" s="2" t="s">
        <v>15</v>
      </c>
      <c r="H22007" s="2" t="s">
        <v>105</v>
      </c>
      <c r="I22007" s="2">
        <v>774057922</v>
      </c>
      <c r="J22007" s="2">
        <v>4202118</v>
      </c>
      <c r="K22007" s="2" t="s">
        <v>38694</v>
      </c>
      <c r="L22007" s="2" t="s">
        <v>18</v>
      </c>
      <c r="M22007" s="6">
        <f t="shared" si="686"/>
        <v>122.03333333333333</v>
      </c>
      <c r="N22007" s="7">
        <f t="shared" si="687"/>
        <v>3600</v>
      </c>
      <c r="O22007" s="8"/>
      <c r="Q22007" s="6"/>
    </row>
    <row r="22008" spans="1:17" x14ac:dyDescent="0.25">
      <c r="A22008" s="2" t="s">
        <v>38695</v>
      </c>
      <c r="B22008" s="3">
        <v>43964.692361111112</v>
      </c>
      <c r="C22008" s="3">
        <v>43969.771423611113</v>
      </c>
      <c r="D22008" s="2" t="s">
        <v>24</v>
      </c>
      <c r="E22008" s="2" t="s">
        <v>1518</v>
      </c>
      <c r="F22008" s="2" t="s">
        <v>56</v>
      </c>
      <c r="G22008" s="2" t="s">
        <v>15</v>
      </c>
      <c r="H22008" s="2" t="s">
        <v>57</v>
      </c>
      <c r="I22008" s="2">
        <v>774062466</v>
      </c>
      <c r="J22008" s="2">
        <v>70635404</v>
      </c>
      <c r="K22008" s="2" t="s">
        <v>38696</v>
      </c>
      <c r="L22008" s="2" t="s">
        <v>18</v>
      </c>
      <c r="M22008" s="6">
        <f t="shared" si="686"/>
        <v>122.11666666666666</v>
      </c>
      <c r="N22008" s="7">
        <f t="shared" si="687"/>
        <v>3600</v>
      </c>
      <c r="O22008" s="8"/>
      <c r="Q22008" s="6"/>
    </row>
    <row r="22009" spans="1:17" x14ac:dyDescent="0.25">
      <c r="A22009" s="2" t="s">
        <v>38697</v>
      </c>
      <c r="B22009" s="3">
        <v>43964.694444444445</v>
      </c>
      <c r="C22009" s="3">
        <v>43969.777175925927</v>
      </c>
      <c r="D22009" s="2" t="s">
        <v>24</v>
      </c>
      <c r="E22009" s="2" t="s">
        <v>1518</v>
      </c>
      <c r="F22009" s="2" t="s">
        <v>56</v>
      </c>
      <c r="G22009" s="2" t="s">
        <v>15</v>
      </c>
      <c r="H22009" s="2" t="s">
        <v>57</v>
      </c>
      <c r="I22009" s="2">
        <v>774062468</v>
      </c>
      <c r="J22009" s="2">
        <v>48723202</v>
      </c>
      <c r="K22009" s="2" t="s">
        <v>38698</v>
      </c>
      <c r="L22009" s="2" t="s">
        <v>18</v>
      </c>
      <c r="M22009" s="6">
        <f t="shared" si="686"/>
        <v>122.01666666666667</v>
      </c>
      <c r="N22009" s="7">
        <f t="shared" si="687"/>
        <v>3600</v>
      </c>
      <c r="O22009" s="8"/>
      <c r="Q22009" s="6"/>
    </row>
    <row r="22010" spans="1:17" x14ac:dyDescent="0.25">
      <c r="A22010" s="2" t="s">
        <v>38699</v>
      </c>
      <c r="B22010" s="3">
        <v>43964.700694444444</v>
      </c>
      <c r="C22010" s="3">
        <v>43969.781909722224</v>
      </c>
      <c r="D22010" s="2" t="s">
        <v>24</v>
      </c>
      <c r="E22010" s="2" t="s">
        <v>1518</v>
      </c>
      <c r="F22010" s="2" t="s">
        <v>56</v>
      </c>
      <c r="G22010" s="2" t="s">
        <v>15</v>
      </c>
      <c r="H22010" s="2" t="s">
        <v>57</v>
      </c>
      <c r="I22010" s="2">
        <v>774065897</v>
      </c>
      <c r="J22010" s="2">
        <v>65745161</v>
      </c>
      <c r="K22010" s="2" t="s">
        <v>38700</v>
      </c>
      <c r="L22010" s="2" t="s">
        <v>18</v>
      </c>
      <c r="M22010" s="6">
        <f t="shared" si="686"/>
        <v>122.06666666666666</v>
      </c>
      <c r="N22010" s="7">
        <f t="shared" si="687"/>
        <v>3600</v>
      </c>
      <c r="O22010" s="8"/>
      <c r="Q22010" s="6"/>
    </row>
    <row r="22011" spans="1:17" ht="39" x14ac:dyDescent="0.25">
      <c r="A22011" s="2" t="s">
        <v>38701</v>
      </c>
      <c r="B22011" s="3">
        <v>43964.701388888891</v>
      </c>
      <c r="C22011" s="3">
        <v>43969.791747685187</v>
      </c>
      <c r="D22011" s="2" t="s">
        <v>24</v>
      </c>
      <c r="E22011" s="2" t="s">
        <v>1518</v>
      </c>
      <c r="F22011" s="2" t="s">
        <v>56</v>
      </c>
      <c r="G22011" s="2" t="s">
        <v>15</v>
      </c>
      <c r="H22011" s="2" t="s">
        <v>57</v>
      </c>
      <c r="I22011" s="2">
        <v>14684636</v>
      </c>
      <c r="J22011" s="2">
        <v>12496481</v>
      </c>
      <c r="K22011" s="2" t="s">
        <v>38702</v>
      </c>
      <c r="L22011" s="2" t="s">
        <v>18</v>
      </c>
      <c r="M22011" s="6">
        <f t="shared" si="686"/>
        <v>123.83333333333333</v>
      </c>
      <c r="N22011" s="7">
        <f t="shared" si="687"/>
        <v>3600</v>
      </c>
      <c r="O22011" s="8"/>
      <c r="Q22011" s="6"/>
    </row>
    <row r="22012" spans="1:17" x14ac:dyDescent="0.25">
      <c r="A22012" s="2" t="s">
        <v>23702</v>
      </c>
      <c r="B22012" s="3">
        <v>43964.706944444442</v>
      </c>
      <c r="C22012" s="3">
        <v>43969.798993055556</v>
      </c>
      <c r="D22012" s="2" t="s">
        <v>24</v>
      </c>
      <c r="E22012" s="2" t="s">
        <v>1518</v>
      </c>
      <c r="F22012" s="2" t="s">
        <v>56</v>
      </c>
      <c r="G22012" s="2" t="s">
        <v>15</v>
      </c>
      <c r="H22012" s="2" t="s">
        <v>57</v>
      </c>
      <c r="I22012" s="2">
        <v>774068260</v>
      </c>
      <c r="J22012" s="2">
        <v>54443562</v>
      </c>
      <c r="K22012" s="2" t="s">
        <v>38703</v>
      </c>
      <c r="L22012" s="2" t="s">
        <v>18</v>
      </c>
      <c r="M22012" s="6">
        <f t="shared" si="686"/>
        <v>123.8</v>
      </c>
      <c r="N22012" s="7">
        <f t="shared" si="687"/>
        <v>3600</v>
      </c>
      <c r="O22012" s="8"/>
      <c r="Q22012" s="6"/>
    </row>
    <row r="22013" spans="1:17" x14ac:dyDescent="0.25">
      <c r="A22013" s="2" t="s">
        <v>38704</v>
      </c>
      <c r="B22013" s="3">
        <v>43955.683333333334</v>
      </c>
      <c r="C22013" s="3">
        <v>43969.924201388887</v>
      </c>
      <c r="D22013" s="2" t="s">
        <v>24</v>
      </c>
      <c r="E22013" s="2" t="s">
        <v>37251</v>
      </c>
      <c r="F22013" s="1"/>
      <c r="G22013" s="2" t="s">
        <v>15</v>
      </c>
      <c r="H22013" s="1"/>
      <c r="I22013" s="2">
        <v>14647250</v>
      </c>
      <c r="J22013" s="2">
        <v>12463332</v>
      </c>
      <c r="K22013" s="2" t="s">
        <v>38705</v>
      </c>
      <c r="L22013" s="2" t="s">
        <v>29</v>
      </c>
      <c r="M22013" s="6">
        <f t="shared" si="686"/>
        <v>342.23333333333335</v>
      </c>
      <c r="N22013" s="7">
        <f t="shared" si="687"/>
        <v>6200</v>
      </c>
      <c r="O22013" s="8"/>
      <c r="Q22013" s="6"/>
    </row>
    <row r="22014" spans="1:17" x14ac:dyDescent="0.25">
      <c r="A22014" s="2" t="s">
        <v>11338</v>
      </c>
      <c r="B22014" s="3">
        <v>43969.634027777778</v>
      </c>
      <c r="C22014" s="3">
        <v>43969.926145833335</v>
      </c>
      <c r="D22014" s="2" t="s">
        <v>24</v>
      </c>
      <c r="E22014" s="2" t="s">
        <v>37251</v>
      </c>
      <c r="F22014" s="1"/>
      <c r="G22014" s="2" t="s">
        <v>15</v>
      </c>
      <c r="H22014" s="1"/>
      <c r="I22014" s="2">
        <v>14684984</v>
      </c>
      <c r="J22014" s="2">
        <v>12431762</v>
      </c>
      <c r="K22014" s="2" t="s">
        <v>38706</v>
      </c>
      <c r="L22014" s="2" t="s">
        <v>29</v>
      </c>
      <c r="M22014" s="6">
        <f t="shared" si="686"/>
        <v>7</v>
      </c>
      <c r="N22014" s="7">
        <f t="shared" si="687"/>
        <v>6200</v>
      </c>
      <c r="O22014" s="8"/>
      <c r="Q22014" s="6"/>
    </row>
    <row r="22015" spans="1:17" x14ac:dyDescent="0.25">
      <c r="A22015" s="2" t="s">
        <v>38707</v>
      </c>
      <c r="B22015" s="3">
        <v>44054.630555555559</v>
      </c>
      <c r="C22015" s="3">
        <v>43970.261666666665</v>
      </c>
      <c r="D22015" s="2" t="s">
        <v>24</v>
      </c>
      <c r="E22015" s="2" t="s">
        <v>676</v>
      </c>
      <c r="F22015" s="2" t="s">
        <v>56</v>
      </c>
      <c r="G22015" s="2" t="s">
        <v>15</v>
      </c>
      <c r="H22015" s="2" t="s">
        <v>105</v>
      </c>
      <c r="I22015" s="2">
        <v>773496264</v>
      </c>
      <c r="J22015" s="2">
        <v>41348601</v>
      </c>
      <c r="K22015" s="2" t="s">
        <v>38708</v>
      </c>
      <c r="L22015" s="2" t="s">
        <v>18</v>
      </c>
      <c r="M22015" s="6">
        <f t="shared" si="686"/>
        <v>2390.8666666666668</v>
      </c>
      <c r="N22015" s="7">
        <f t="shared" si="687"/>
        <v>3600</v>
      </c>
      <c r="O22015" s="8"/>
      <c r="Q22015" s="6"/>
    </row>
    <row r="22016" spans="1:17" x14ac:dyDescent="0.25">
      <c r="A22016" s="2" t="s">
        <v>38709</v>
      </c>
      <c r="B22016" s="3">
        <v>43949.440972222219</v>
      </c>
      <c r="C22016" s="3">
        <v>43970.263749999998</v>
      </c>
      <c r="D22016" s="2" t="s">
        <v>24</v>
      </c>
      <c r="E22016" s="2" t="s">
        <v>676</v>
      </c>
      <c r="F22016" s="2" t="s">
        <v>56</v>
      </c>
      <c r="G22016" s="2" t="s">
        <v>15</v>
      </c>
      <c r="H22016" s="2" t="s">
        <v>57</v>
      </c>
      <c r="I22016" s="2">
        <v>14685249</v>
      </c>
      <c r="J22016" s="2">
        <v>12495195</v>
      </c>
      <c r="K22016" s="2" t="s">
        <v>38710</v>
      </c>
      <c r="L22016" s="2" t="s">
        <v>29</v>
      </c>
      <c r="M22016" s="6">
        <f t="shared" si="686"/>
        <v>942.26666666666665</v>
      </c>
      <c r="N22016" s="7">
        <f t="shared" si="687"/>
        <v>6200</v>
      </c>
      <c r="O22016" s="8"/>
      <c r="Q22016" s="6"/>
    </row>
    <row r="22017" spans="1:17" x14ac:dyDescent="0.25">
      <c r="A22017" s="2" t="s">
        <v>38711</v>
      </c>
      <c r="B22017" s="3">
        <v>43962.381249999999</v>
      </c>
      <c r="C22017" s="3">
        <v>43970.275763888887</v>
      </c>
      <c r="D22017" s="2" t="s">
        <v>24</v>
      </c>
      <c r="E22017" s="2" t="s">
        <v>676</v>
      </c>
      <c r="F22017" s="2" t="s">
        <v>56</v>
      </c>
      <c r="G22017" s="2" t="s">
        <v>15</v>
      </c>
      <c r="H22017" s="2" t="s">
        <v>57</v>
      </c>
      <c r="I22017" s="2">
        <v>14685251</v>
      </c>
      <c r="J22017" s="2">
        <v>12074666</v>
      </c>
      <c r="K22017" s="2" t="s">
        <v>38712</v>
      </c>
      <c r="L22017" s="2" t="s">
        <v>29</v>
      </c>
      <c r="M22017" s="6">
        <f t="shared" si="686"/>
        <v>194.53333333333333</v>
      </c>
      <c r="N22017" s="7">
        <f t="shared" si="687"/>
        <v>6200</v>
      </c>
      <c r="O22017" s="8"/>
      <c r="Q22017" s="6"/>
    </row>
    <row r="22018" spans="1:17" ht="39" x14ac:dyDescent="0.25">
      <c r="A22018" s="2" t="s">
        <v>38713</v>
      </c>
      <c r="B22018" s="3">
        <v>43962.377083333333</v>
      </c>
      <c r="C22018" s="3">
        <v>43970.283194444448</v>
      </c>
      <c r="D22018" s="2" t="s">
        <v>24</v>
      </c>
      <c r="E22018" s="2" t="s">
        <v>676</v>
      </c>
      <c r="F22018" s="2" t="s">
        <v>56</v>
      </c>
      <c r="G22018" s="2" t="s">
        <v>15</v>
      </c>
      <c r="H22018" s="2" t="s">
        <v>57</v>
      </c>
      <c r="I22018" s="2">
        <v>14685253</v>
      </c>
      <c r="J22018" s="2">
        <v>11922756</v>
      </c>
      <c r="K22018" s="2" t="s">
        <v>38714</v>
      </c>
      <c r="L22018" s="2" t="s">
        <v>29</v>
      </c>
      <c r="M22018" s="6">
        <f t="shared" si="686"/>
        <v>194.26666666666668</v>
      </c>
      <c r="N22018" s="7">
        <f t="shared" si="687"/>
        <v>6200</v>
      </c>
      <c r="O22018" s="8"/>
      <c r="Q22018" s="6"/>
    </row>
    <row r="22019" spans="1:17" ht="26.25" x14ac:dyDescent="0.25">
      <c r="A22019" s="2" t="s">
        <v>38715</v>
      </c>
      <c r="B22019" s="3">
        <v>43959.388194444444</v>
      </c>
      <c r="C22019" s="3">
        <v>43970.29078703704</v>
      </c>
      <c r="D22019" s="2" t="s">
        <v>24</v>
      </c>
      <c r="E22019" s="2" t="s">
        <v>676</v>
      </c>
      <c r="F22019" s="2" t="s">
        <v>56</v>
      </c>
      <c r="G22019" s="2" t="s">
        <v>15</v>
      </c>
      <c r="H22019" s="2" t="s">
        <v>57</v>
      </c>
      <c r="I22019" s="2">
        <v>14685258</v>
      </c>
      <c r="J22019" s="2">
        <v>12458760</v>
      </c>
      <c r="K22019" s="2" t="s">
        <v>38716</v>
      </c>
      <c r="L22019" s="2" t="s">
        <v>29</v>
      </c>
      <c r="M22019" s="6">
        <f t="shared" ref="M22019:M22082" si="688">ABS((YEAR(C22019)-YEAR(B22019))*8760)+ABS((MONTH(C22019)-MONTH(B22019))*730)+ABS(((DAY(C22019)-DAY(B22019))*24)+ABS((HOUR(C22019)-HOUR(B22019))+ABS(((MINUTE(C22019)-MINUTE(B22019))/60))))</f>
        <v>266.35000000000002</v>
      </c>
      <c r="N22019" s="7">
        <f t="shared" ref="N22019:N22082" si="689">IF(OR(L22019="HFC",L22019="FO"),IF(L22019="HFC",3600,6200),6300)</f>
        <v>6200</v>
      </c>
      <c r="O22019" s="8"/>
      <c r="Q22019" s="6"/>
    </row>
    <row r="22020" spans="1:17" ht="26.25" x14ac:dyDescent="0.25">
      <c r="A22020" s="2" t="s">
        <v>38717</v>
      </c>
      <c r="B22020" s="3">
        <v>43964.679861111108</v>
      </c>
      <c r="C22020" s="3">
        <v>43970.305601851855</v>
      </c>
      <c r="D22020" s="2" t="s">
        <v>24</v>
      </c>
      <c r="E22020" s="2" t="s">
        <v>676</v>
      </c>
      <c r="F22020" s="2" t="s">
        <v>56</v>
      </c>
      <c r="G22020" s="2" t="s">
        <v>15</v>
      </c>
      <c r="H22020" s="2" t="s">
        <v>57</v>
      </c>
      <c r="I22020" s="2">
        <v>774083428</v>
      </c>
      <c r="J22020" s="2">
        <v>64374344</v>
      </c>
      <c r="K22020" s="2" t="s">
        <v>38718</v>
      </c>
      <c r="L22020" s="2" t="s">
        <v>18</v>
      </c>
      <c r="M22020" s="6">
        <f t="shared" si="688"/>
        <v>152.98333333333332</v>
      </c>
      <c r="N22020" s="7">
        <f t="shared" si="689"/>
        <v>3600</v>
      </c>
      <c r="O22020" s="8"/>
      <c r="Q22020" s="6"/>
    </row>
    <row r="22021" spans="1:17" ht="26.25" x14ac:dyDescent="0.25">
      <c r="A22021" s="2" t="s">
        <v>38719</v>
      </c>
      <c r="B22021" s="3">
        <v>43966.620833333334</v>
      </c>
      <c r="C22021" s="3">
        <v>43970.337268518517</v>
      </c>
      <c r="D22021" s="2" t="s">
        <v>24</v>
      </c>
      <c r="E22021" s="2" t="s">
        <v>36026</v>
      </c>
      <c r="F22021" s="2" t="s">
        <v>51</v>
      </c>
      <c r="G22021" s="2" t="s">
        <v>15</v>
      </c>
      <c r="H22021" s="2" t="s">
        <v>52</v>
      </c>
      <c r="I22021" s="2">
        <v>774446582</v>
      </c>
      <c r="J22021" s="2">
        <v>47973477</v>
      </c>
      <c r="K22021" s="2" t="s">
        <v>38720</v>
      </c>
      <c r="L22021" s="2" t="s">
        <v>18</v>
      </c>
      <c r="M22021" s="6">
        <f t="shared" si="688"/>
        <v>101.18333333333334</v>
      </c>
      <c r="N22021" s="7">
        <f t="shared" si="689"/>
        <v>3600</v>
      </c>
      <c r="O22021" s="8"/>
      <c r="Q22021" s="6"/>
    </row>
    <row r="22022" spans="1:17" x14ac:dyDescent="0.25">
      <c r="A22022" s="2" t="s">
        <v>35671</v>
      </c>
      <c r="B22022" s="3">
        <v>43964.15347222222</v>
      </c>
      <c r="C22022" s="3">
        <v>43970.339756944442</v>
      </c>
      <c r="D22022" s="2" t="s">
        <v>24</v>
      </c>
      <c r="E22022" s="2" t="s">
        <v>676</v>
      </c>
      <c r="F22022" s="2" t="s">
        <v>56</v>
      </c>
      <c r="G22022" s="2" t="s">
        <v>15</v>
      </c>
      <c r="H22022" s="2" t="s">
        <v>57</v>
      </c>
      <c r="I22022" s="2">
        <v>14685336</v>
      </c>
      <c r="J22022" s="2">
        <v>12258287</v>
      </c>
      <c r="K22022" s="2" t="s">
        <v>38721</v>
      </c>
      <c r="L22022" s="2" t="s">
        <v>29</v>
      </c>
      <c r="M22022" s="6">
        <f t="shared" si="688"/>
        <v>149.53333333333333</v>
      </c>
      <c r="N22022" s="7">
        <f t="shared" si="689"/>
        <v>6200</v>
      </c>
      <c r="O22022" s="8"/>
      <c r="Q22022" s="6"/>
    </row>
    <row r="22023" spans="1:17" ht="26.25" x14ac:dyDescent="0.25">
      <c r="A22023" s="2" t="s">
        <v>38722</v>
      </c>
      <c r="B22023" s="3">
        <v>43966.623611111114</v>
      </c>
      <c r="C22023" s="3">
        <v>43970.343611111108</v>
      </c>
      <c r="D22023" s="2" t="s">
        <v>24</v>
      </c>
      <c r="E22023" s="2" t="s">
        <v>36026</v>
      </c>
      <c r="F22023" s="2" t="s">
        <v>51</v>
      </c>
      <c r="G22023" s="2" t="s">
        <v>15</v>
      </c>
      <c r="H22023" s="2" t="s">
        <v>52</v>
      </c>
      <c r="I22023" s="2">
        <v>774963838</v>
      </c>
      <c r="J22023" s="2">
        <v>46827104</v>
      </c>
      <c r="K22023" s="2" t="s">
        <v>38723</v>
      </c>
      <c r="L22023" s="2" t="s">
        <v>18</v>
      </c>
      <c r="M22023" s="6">
        <f t="shared" si="688"/>
        <v>101.26666666666667</v>
      </c>
      <c r="N22023" s="7">
        <f t="shared" si="689"/>
        <v>3600</v>
      </c>
      <c r="O22023" s="8"/>
      <c r="Q22023" s="6"/>
    </row>
    <row r="22024" spans="1:17" ht="26.25" x14ac:dyDescent="0.25">
      <c r="A22024" s="2" t="s">
        <v>38724</v>
      </c>
      <c r="B22024" s="3">
        <v>43966.550694444442</v>
      </c>
      <c r="C22024" s="3">
        <v>43970.349270833336</v>
      </c>
      <c r="D22024" s="2" t="s">
        <v>24</v>
      </c>
      <c r="E22024" s="2" t="s">
        <v>36026</v>
      </c>
      <c r="F22024" s="2" t="s">
        <v>51</v>
      </c>
      <c r="G22024" s="2" t="s">
        <v>15</v>
      </c>
      <c r="H22024" s="2" t="s">
        <v>52</v>
      </c>
      <c r="I22024" s="2">
        <v>774451264</v>
      </c>
      <c r="J22024" s="2">
        <v>95504927</v>
      </c>
      <c r="K22024" s="2" t="s">
        <v>38725</v>
      </c>
      <c r="L22024" s="2" t="s">
        <v>18</v>
      </c>
      <c r="M22024" s="6">
        <f t="shared" si="688"/>
        <v>100.85</v>
      </c>
      <c r="N22024" s="7">
        <f t="shared" si="689"/>
        <v>3600</v>
      </c>
      <c r="O22024" s="8"/>
      <c r="Q22024" s="6"/>
    </row>
    <row r="22025" spans="1:17" x14ac:dyDescent="0.25">
      <c r="A22025" s="2" t="s">
        <v>38726</v>
      </c>
      <c r="B22025" s="3">
        <v>43969.665277777778</v>
      </c>
      <c r="C22025" s="3">
        <v>43970.350648148145</v>
      </c>
      <c r="D22025" s="2" t="s">
        <v>13</v>
      </c>
      <c r="E22025" s="2" t="s">
        <v>34</v>
      </c>
      <c r="F22025" s="2" t="s">
        <v>13</v>
      </c>
      <c r="G22025" s="2" t="s">
        <v>15</v>
      </c>
      <c r="H22025" s="2" t="s">
        <v>16</v>
      </c>
      <c r="I22025" s="2">
        <v>0</v>
      </c>
      <c r="J22025" s="2">
        <v>65609854</v>
      </c>
      <c r="K22025" s="2" t="s">
        <v>38727</v>
      </c>
      <c r="L22025" s="2" t="s">
        <v>18</v>
      </c>
      <c r="M22025" s="6">
        <f t="shared" si="688"/>
        <v>30.433333333333334</v>
      </c>
      <c r="N22025" s="7">
        <f t="shared" si="689"/>
        <v>3600</v>
      </c>
      <c r="O22025" s="8"/>
      <c r="Q22025" s="6"/>
    </row>
    <row r="22026" spans="1:17" ht="26.25" x14ac:dyDescent="0.25">
      <c r="A22026" s="2" t="s">
        <v>38728</v>
      </c>
      <c r="B22026" s="3">
        <v>43964.750694444447</v>
      </c>
      <c r="C22026" s="3">
        <v>43970.353055555555</v>
      </c>
      <c r="D22026" s="2" t="s">
        <v>24</v>
      </c>
      <c r="E22026" s="2" t="s">
        <v>676</v>
      </c>
      <c r="F22026" s="2" t="s">
        <v>56</v>
      </c>
      <c r="G22026" s="2" t="s">
        <v>15</v>
      </c>
      <c r="H22026" s="2" t="s">
        <v>105</v>
      </c>
      <c r="I22026" s="2">
        <v>774084778</v>
      </c>
      <c r="J22026" s="2">
        <v>62407374</v>
      </c>
      <c r="K22026" s="2" t="s">
        <v>38729</v>
      </c>
      <c r="L22026" s="2" t="s">
        <v>29</v>
      </c>
      <c r="M22026" s="6">
        <f t="shared" si="688"/>
        <v>153.55000000000001</v>
      </c>
      <c r="N22026" s="7">
        <f t="shared" si="689"/>
        <v>6200</v>
      </c>
      <c r="O22026" s="8"/>
      <c r="Q22026" s="6"/>
    </row>
    <row r="22027" spans="1:17" x14ac:dyDescent="0.25">
      <c r="A22027" s="2" t="s">
        <v>38730</v>
      </c>
      <c r="B22027" s="3">
        <v>43969.65625</v>
      </c>
      <c r="C22027" s="3">
        <v>43970.354050925926</v>
      </c>
      <c r="D22027" s="2" t="s">
        <v>13</v>
      </c>
      <c r="E22027" s="2" t="s">
        <v>34</v>
      </c>
      <c r="F22027" s="2" t="s">
        <v>13</v>
      </c>
      <c r="G22027" s="2" t="s">
        <v>15</v>
      </c>
      <c r="H22027" s="2" t="s">
        <v>16</v>
      </c>
      <c r="I22027" s="2">
        <v>0</v>
      </c>
      <c r="J22027" s="2">
        <v>73849716</v>
      </c>
      <c r="K22027" s="2" t="s">
        <v>38731</v>
      </c>
      <c r="L22027" s="2" t="s">
        <v>18</v>
      </c>
      <c r="M22027" s="6">
        <f t="shared" si="688"/>
        <v>30.733333333333334</v>
      </c>
      <c r="N22027" s="7">
        <f t="shared" si="689"/>
        <v>3600</v>
      </c>
      <c r="O22027" s="8"/>
      <c r="Q22027" s="6"/>
    </row>
    <row r="22028" spans="1:17" x14ac:dyDescent="0.25">
      <c r="A22028" s="2" t="s">
        <v>32742</v>
      </c>
      <c r="B22028" s="3">
        <v>43963.595138888886</v>
      </c>
      <c r="C22028" s="3">
        <v>43970.360243055555</v>
      </c>
      <c r="D22028" s="2" t="s">
        <v>24</v>
      </c>
      <c r="E22028" s="2" t="s">
        <v>36362</v>
      </c>
      <c r="F22028" s="2" t="s">
        <v>56</v>
      </c>
      <c r="G22028" s="2" t="s">
        <v>15</v>
      </c>
      <c r="H22028" s="2" t="s">
        <v>57</v>
      </c>
      <c r="I22028" s="2">
        <v>773820526</v>
      </c>
      <c r="J22028" s="2">
        <v>33498247</v>
      </c>
      <c r="K22028" s="2" t="s">
        <v>38732</v>
      </c>
      <c r="L22028" s="2" t="s">
        <v>18</v>
      </c>
      <c r="M22028" s="6">
        <f t="shared" si="688"/>
        <v>173.65</v>
      </c>
      <c r="N22028" s="7">
        <f t="shared" si="689"/>
        <v>3600</v>
      </c>
      <c r="O22028" s="8"/>
      <c r="Q22028" s="6"/>
    </row>
    <row r="22029" spans="1:17" ht="39" x14ac:dyDescent="0.25">
      <c r="A22029" s="2" t="s">
        <v>38733</v>
      </c>
      <c r="B22029" s="3">
        <v>43964.359027777777</v>
      </c>
      <c r="C22029" s="3">
        <v>43970.360451388886</v>
      </c>
      <c r="D22029" s="2" t="s">
        <v>24</v>
      </c>
      <c r="E22029" s="2" t="s">
        <v>676</v>
      </c>
      <c r="F22029" s="2" t="s">
        <v>56</v>
      </c>
      <c r="G22029" s="2" t="s">
        <v>15</v>
      </c>
      <c r="H22029" s="2" t="s">
        <v>57</v>
      </c>
      <c r="I22029" s="2">
        <v>14685580</v>
      </c>
      <c r="J22029" s="2">
        <v>12495629</v>
      </c>
      <c r="K22029" s="2" t="s">
        <v>38734</v>
      </c>
      <c r="L22029" s="2" t="s">
        <v>29</v>
      </c>
      <c r="M22029" s="6">
        <f t="shared" si="688"/>
        <v>144.03333333333333</v>
      </c>
      <c r="N22029" s="7">
        <f t="shared" si="689"/>
        <v>6200</v>
      </c>
      <c r="O22029" s="8"/>
      <c r="Q22029" s="6"/>
    </row>
    <row r="22030" spans="1:17" x14ac:dyDescent="0.25">
      <c r="A22030" s="2" t="s">
        <v>38735</v>
      </c>
      <c r="B22030" s="3">
        <v>43966.662499999999</v>
      </c>
      <c r="C22030" s="3">
        <v>43970.363136574073</v>
      </c>
      <c r="D22030" s="2" t="s">
        <v>24</v>
      </c>
      <c r="E22030" s="2" t="s">
        <v>36026</v>
      </c>
      <c r="F22030" s="2" t="s">
        <v>56</v>
      </c>
      <c r="G22030" s="2" t="s">
        <v>15</v>
      </c>
      <c r="H22030" s="2" t="s">
        <v>57</v>
      </c>
      <c r="I22030" s="2">
        <v>774968959</v>
      </c>
      <c r="J22030" s="2">
        <v>84176661</v>
      </c>
      <c r="K22030" s="2" t="s">
        <v>38736</v>
      </c>
      <c r="L22030" s="2" t="s">
        <v>18</v>
      </c>
      <c r="M22030" s="6">
        <f t="shared" si="688"/>
        <v>102.8</v>
      </c>
      <c r="N22030" s="7">
        <f t="shared" si="689"/>
        <v>3600</v>
      </c>
      <c r="O22030" s="8"/>
      <c r="Q22030" s="6"/>
    </row>
    <row r="22031" spans="1:17" ht="26.25" x14ac:dyDescent="0.25">
      <c r="A22031" s="2" t="s">
        <v>34469</v>
      </c>
      <c r="B22031" s="3">
        <v>43962.525000000001</v>
      </c>
      <c r="C22031" s="3">
        <v>43970.36986111111</v>
      </c>
      <c r="D22031" s="2" t="s">
        <v>24</v>
      </c>
      <c r="E22031" s="2" t="s">
        <v>34</v>
      </c>
      <c r="F22031" s="2" t="s">
        <v>56</v>
      </c>
      <c r="G22031" s="2" t="s">
        <v>15</v>
      </c>
      <c r="H22031" s="2" t="s">
        <v>57</v>
      </c>
      <c r="I22031" s="2">
        <v>773545125</v>
      </c>
      <c r="J22031" s="2">
        <v>46138863</v>
      </c>
      <c r="K22031" s="2" t="s">
        <v>38737</v>
      </c>
      <c r="L22031" s="2" t="s">
        <v>18</v>
      </c>
      <c r="M22031" s="6">
        <f t="shared" si="688"/>
        <v>195.73333333333332</v>
      </c>
      <c r="N22031" s="7">
        <f t="shared" si="689"/>
        <v>3600</v>
      </c>
      <c r="O22031" s="8"/>
      <c r="Q22031" s="6"/>
    </row>
    <row r="22032" spans="1:17" ht="26.25" x14ac:dyDescent="0.25">
      <c r="A22032" s="2" t="s">
        <v>38738</v>
      </c>
      <c r="B22032" s="3">
        <v>43962.525000000001</v>
      </c>
      <c r="C22032" s="3">
        <v>43970.370300925926</v>
      </c>
      <c r="D22032" s="2" t="s">
        <v>24</v>
      </c>
      <c r="E22032" s="2" t="s">
        <v>34</v>
      </c>
      <c r="F22032" s="2" t="s">
        <v>56</v>
      </c>
      <c r="G22032" s="2" t="s">
        <v>15</v>
      </c>
      <c r="H22032" s="2" t="s">
        <v>57</v>
      </c>
      <c r="I22032" s="2">
        <v>14685781</v>
      </c>
      <c r="J22032" s="2">
        <v>12077164</v>
      </c>
      <c r="K22032" s="2" t="s">
        <v>38739</v>
      </c>
      <c r="L22032" s="2" t="s">
        <v>29</v>
      </c>
      <c r="M22032" s="6">
        <f t="shared" si="688"/>
        <v>195.71666666666667</v>
      </c>
      <c r="N22032" s="7">
        <f t="shared" si="689"/>
        <v>6200</v>
      </c>
      <c r="O22032" s="8"/>
      <c r="Q22032" s="6"/>
    </row>
    <row r="22033" spans="1:17" ht="26.25" x14ac:dyDescent="0.25">
      <c r="A22033" s="2" t="s">
        <v>38740</v>
      </c>
      <c r="B22033" s="3">
        <v>43966.652777777781</v>
      </c>
      <c r="C22033" s="3">
        <v>43970.378437500003</v>
      </c>
      <c r="D22033" s="2" t="s">
        <v>24</v>
      </c>
      <c r="E22033" s="2" t="s">
        <v>36026</v>
      </c>
      <c r="F22033" s="2" t="s">
        <v>56</v>
      </c>
      <c r="G22033" s="2" t="s">
        <v>15</v>
      </c>
      <c r="H22033" s="2" t="s">
        <v>57</v>
      </c>
      <c r="I22033" s="2">
        <v>774460467</v>
      </c>
      <c r="J22033" s="2">
        <v>13210458</v>
      </c>
      <c r="K22033" s="2" t="s">
        <v>38741</v>
      </c>
      <c r="L22033" s="2" t="s">
        <v>18</v>
      </c>
      <c r="M22033" s="6">
        <f t="shared" si="688"/>
        <v>101.4</v>
      </c>
      <c r="N22033" s="7">
        <f t="shared" si="689"/>
        <v>3600</v>
      </c>
      <c r="O22033" s="8"/>
      <c r="Q22033" s="6"/>
    </row>
    <row r="22034" spans="1:17" ht="26.25" x14ac:dyDescent="0.25">
      <c r="A22034" s="2" t="s">
        <v>38742</v>
      </c>
      <c r="B22034" s="3">
        <v>43965.957638888889</v>
      </c>
      <c r="C22034" s="3">
        <v>43970.379814814813</v>
      </c>
      <c r="D22034" s="2" t="s">
        <v>24</v>
      </c>
      <c r="E22034" s="2" t="s">
        <v>676</v>
      </c>
      <c r="F22034" s="2" t="s">
        <v>56</v>
      </c>
      <c r="G22034" s="2" t="s">
        <v>15</v>
      </c>
      <c r="H22034" s="2" t="s">
        <v>57</v>
      </c>
      <c r="I22034" s="2">
        <v>774083010</v>
      </c>
      <c r="J22034" s="2">
        <v>87884899</v>
      </c>
      <c r="K22034" s="2" t="s">
        <v>38743</v>
      </c>
      <c r="L22034" s="2" t="s">
        <v>18</v>
      </c>
      <c r="M22034" s="6">
        <f t="shared" si="688"/>
        <v>132.11666666666667</v>
      </c>
      <c r="N22034" s="7">
        <f t="shared" si="689"/>
        <v>3600</v>
      </c>
      <c r="O22034" s="8"/>
      <c r="Q22034" s="6"/>
    </row>
    <row r="22035" spans="1:17" ht="39" x14ac:dyDescent="0.25">
      <c r="A22035" s="2" t="s">
        <v>38744</v>
      </c>
      <c r="B22035" s="3">
        <v>43963.439583333333</v>
      </c>
      <c r="C22035" s="3">
        <v>43970.381550925929</v>
      </c>
      <c r="D22035" s="2" t="s">
        <v>24</v>
      </c>
      <c r="E22035" s="2" t="s">
        <v>36362</v>
      </c>
      <c r="F22035" s="2" t="s">
        <v>56</v>
      </c>
      <c r="G22035" s="2" t="s">
        <v>15</v>
      </c>
      <c r="H22035" s="2" t="s">
        <v>57</v>
      </c>
      <c r="I22035" s="2">
        <v>774973400</v>
      </c>
      <c r="J22035" s="2">
        <v>11949586</v>
      </c>
      <c r="K22035" s="2" t="s">
        <v>38745</v>
      </c>
      <c r="L22035" s="2" t="s">
        <v>18</v>
      </c>
      <c r="M22035" s="6">
        <f t="shared" si="688"/>
        <v>168.6</v>
      </c>
      <c r="N22035" s="7">
        <f t="shared" si="689"/>
        <v>3600</v>
      </c>
      <c r="O22035" s="8"/>
      <c r="Q22035" s="6"/>
    </row>
    <row r="22036" spans="1:17" ht="39" x14ac:dyDescent="0.25">
      <c r="A22036" s="2" t="s">
        <v>38746</v>
      </c>
      <c r="B22036" s="3">
        <v>43969.634027777778</v>
      </c>
      <c r="C22036" s="3">
        <v>43970.382581018515</v>
      </c>
      <c r="D22036" s="2" t="s">
        <v>13</v>
      </c>
      <c r="E22036" s="2" t="s">
        <v>34</v>
      </c>
      <c r="F22036" s="2" t="s">
        <v>13</v>
      </c>
      <c r="G22036" s="2" t="s">
        <v>15</v>
      </c>
      <c r="H22036" s="2" t="s">
        <v>88</v>
      </c>
      <c r="I22036" s="2">
        <v>0</v>
      </c>
      <c r="J22036" s="2">
        <v>84257982</v>
      </c>
      <c r="K22036" s="2" t="s">
        <v>38747</v>
      </c>
      <c r="L22036" s="2" t="s">
        <v>18</v>
      </c>
      <c r="M22036" s="6">
        <f t="shared" si="688"/>
        <v>29.95</v>
      </c>
      <c r="N22036" s="7">
        <f t="shared" si="689"/>
        <v>3600</v>
      </c>
      <c r="O22036" s="8"/>
      <c r="Q22036" s="6"/>
    </row>
    <row r="22037" spans="1:17" x14ac:dyDescent="0.25">
      <c r="A22037" s="2" t="s">
        <v>38748</v>
      </c>
      <c r="B22037" s="3">
        <v>43969.654166666667</v>
      </c>
      <c r="C22037" s="3">
        <v>43970.388969907406</v>
      </c>
      <c r="D22037" s="2" t="s">
        <v>13</v>
      </c>
      <c r="E22037" s="2" t="s">
        <v>34</v>
      </c>
      <c r="F22037" s="2" t="s">
        <v>13</v>
      </c>
      <c r="G22037" s="2" t="s">
        <v>15</v>
      </c>
      <c r="H22037" s="2" t="s">
        <v>16</v>
      </c>
      <c r="I22037" s="2">
        <v>0</v>
      </c>
      <c r="J22037" s="2">
        <v>46828946</v>
      </c>
      <c r="K22037" s="2" t="s">
        <v>38749</v>
      </c>
      <c r="L22037" s="2" t="s">
        <v>18</v>
      </c>
      <c r="M22037" s="6">
        <f t="shared" si="688"/>
        <v>29.633333333333333</v>
      </c>
      <c r="N22037" s="7">
        <f t="shared" si="689"/>
        <v>3600</v>
      </c>
      <c r="O22037" s="8"/>
      <c r="Q22037" s="6"/>
    </row>
    <row r="22038" spans="1:17" ht="26.25" x14ac:dyDescent="0.25">
      <c r="A22038" s="2" t="s">
        <v>38750</v>
      </c>
      <c r="B22038" s="3">
        <v>43966.657638888886</v>
      </c>
      <c r="C22038" s="3">
        <v>43970.390486111108</v>
      </c>
      <c r="D22038" s="2" t="s">
        <v>108</v>
      </c>
      <c r="E22038" s="2" t="s">
        <v>36026</v>
      </c>
      <c r="F22038" s="2" t="s">
        <v>51</v>
      </c>
      <c r="G22038" s="2" t="s">
        <v>15</v>
      </c>
      <c r="H22038" s="2" t="s">
        <v>52</v>
      </c>
      <c r="I22038" s="2">
        <v>774979954</v>
      </c>
      <c r="J22038" s="2">
        <v>91783277</v>
      </c>
      <c r="K22038" s="2" t="s">
        <v>38751</v>
      </c>
      <c r="L22038" s="2" t="s">
        <v>18</v>
      </c>
      <c r="M22038" s="6">
        <f t="shared" si="688"/>
        <v>101.58333333333333</v>
      </c>
      <c r="N22038" s="7">
        <f t="shared" si="689"/>
        <v>3600</v>
      </c>
      <c r="O22038" s="8"/>
      <c r="Q22038" s="6"/>
    </row>
    <row r="22039" spans="1:17" ht="26.25" x14ac:dyDescent="0.25">
      <c r="A22039" s="2" t="s">
        <v>38752</v>
      </c>
      <c r="B22039" s="3">
        <v>43963.580555555556</v>
      </c>
      <c r="C22039" s="3">
        <v>43970.392164351855</v>
      </c>
      <c r="D22039" s="2" t="s">
        <v>24</v>
      </c>
      <c r="E22039" s="2" t="s">
        <v>36362</v>
      </c>
      <c r="F22039" s="2" t="s">
        <v>56</v>
      </c>
      <c r="G22039" s="2" t="s">
        <v>15</v>
      </c>
      <c r="H22039" s="2" t="s">
        <v>57</v>
      </c>
      <c r="I22039" s="2">
        <v>773808165</v>
      </c>
      <c r="J22039" s="2">
        <v>93197259</v>
      </c>
      <c r="K22039" s="2" t="s">
        <v>38753</v>
      </c>
      <c r="L22039" s="2" t="s">
        <v>18</v>
      </c>
      <c r="M22039" s="6">
        <f t="shared" si="688"/>
        <v>171.46666666666667</v>
      </c>
      <c r="N22039" s="7">
        <f t="shared" si="689"/>
        <v>3600</v>
      </c>
      <c r="O22039" s="8"/>
      <c r="Q22039" s="6"/>
    </row>
    <row r="22040" spans="1:17" ht="26.25" x14ac:dyDescent="0.25">
      <c r="A22040" s="2" t="s">
        <v>38754</v>
      </c>
      <c r="B22040" s="3">
        <v>43964.734027777777</v>
      </c>
      <c r="C22040" s="3">
        <v>43970.393275462964</v>
      </c>
      <c r="D22040" s="2" t="s">
        <v>24</v>
      </c>
      <c r="E22040" s="2" t="s">
        <v>676</v>
      </c>
      <c r="F22040" s="2" t="s">
        <v>56</v>
      </c>
      <c r="G22040" s="2" t="s">
        <v>15</v>
      </c>
      <c r="H22040" s="2" t="s">
        <v>57</v>
      </c>
      <c r="I22040" s="2">
        <v>774079162</v>
      </c>
      <c r="J22040" s="2">
        <v>3605573</v>
      </c>
      <c r="K22040" s="2" t="s">
        <v>38755</v>
      </c>
      <c r="L22040" s="2" t="s">
        <v>18</v>
      </c>
      <c r="M22040" s="6">
        <f t="shared" si="688"/>
        <v>151.81666666666666</v>
      </c>
      <c r="N22040" s="7">
        <f t="shared" si="689"/>
        <v>3600</v>
      </c>
      <c r="O22040" s="8"/>
      <c r="Q22040" s="6"/>
    </row>
    <row r="22041" spans="1:17" ht="26.25" x14ac:dyDescent="0.25">
      <c r="A22041" s="2" t="s">
        <v>38756</v>
      </c>
      <c r="B22041" s="3">
        <v>43970.318055555559</v>
      </c>
      <c r="C22041" s="3">
        <v>43970.393645833334</v>
      </c>
      <c r="D22041" s="2" t="s">
        <v>13</v>
      </c>
      <c r="E22041" s="2" t="s">
        <v>34</v>
      </c>
      <c r="F22041" s="2" t="s">
        <v>13</v>
      </c>
      <c r="G22041" s="2" t="s">
        <v>15</v>
      </c>
      <c r="H22041" s="2" t="s">
        <v>16</v>
      </c>
      <c r="I22041" s="2">
        <v>0</v>
      </c>
      <c r="J22041" s="2">
        <v>4264852</v>
      </c>
      <c r="K22041" s="2" t="s">
        <v>38757</v>
      </c>
      <c r="L22041" s="2" t="s">
        <v>18</v>
      </c>
      <c r="M22041" s="6">
        <f t="shared" si="688"/>
        <v>2.2000000000000002</v>
      </c>
      <c r="N22041" s="7">
        <f t="shared" si="689"/>
        <v>3600</v>
      </c>
      <c r="O22041" s="8"/>
      <c r="Q22041" s="6"/>
    </row>
    <row r="22042" spans="1:17" x14ac:dyDescent="0.25">
      <c r="A22042" s="2" t="s">
        <v>37490</v>
      </c>
      <c r="B22042" s="3">
        <v>43951.740972222222</v>
      </c>
      <c r="C22042" s="3">
        <v>43970.396226851852</v>
      </c>
      <c r="D22042" s="2" t="s">
        <v>24</v>
      </c>
      <c r="E22042" s="2" t="s">
        <v>37251</v>
      </c>
      <c r="F22042" s="2" t="s">
        <v>56</v>
      </c>
      <c r="G22042" s="2" t="s">
        <v>15</v>
      </c>
      <c r="H22042" s="2" t="s">
        <v>57</v>
      </c>
      <c r="I22042" s="2">
        <v>774979401</v>
      </c>
      <c r="J22042" s="2">
        <v>71780392</v>
      </c>
      <c r="K22042" s="2" t="s">
        <v>38758</v>
      </c>
      <c r="L22042" s="2" t="s">
        <v>18</v>
      </c>
      <c r="M22042" s="6">
        <f t="shared" si="688"/>
        <v>986.2833333333333</v>
      </c>
      <c r="N22042" s="7">
        <f t="shared" si="689"/>
        <v>3600</v>
      </c>
      <c r="O22042" s="8"/>
      <c r="Q22042" s="6"/>
    </row>
    <row r="22043" spans="1:17" x14ac:dyDescent="0.25">
      <c r="A22043" s="2" t="s">
        <v>38759</v>
      </c>
      <c r="B22043" s="3">
        <v>43964.731249999997</v>
      </c>
      <c r="C22043" s="3">
        <v>43970.399884259263</v>
      </c>
      <c r="D22043" s="2" t="s">
        <v>24</v>
      </c>
      <c r="E22043" s="2" t="s">
        <v>676</v>
      </c>
      <c r="F22043" s="2" t="s">
        <v>56</v>
      </c>
      <c r="G22043" s="2" t="s">
        <v>15</v>
      </c>
      <c r="H22043" s="2" t="s">
        <v>57</v>
      </c>
      <c r="I22043" s="2">
        <v>774076905</v>
      </c>
      <c r="J22043" s="2">
        <v>95349767</v>
      </c>
      <c r="K22043" s="2" t="s">
        <v>38760</v>
      </c>
      <c r="L22043" s="2" t="s">
        <v>18</v>
      </c>
      <c r="M22043" s="6">
        <f t="shared" si="688"/>
        <v>151.96666666666667</v>
      </c>
      <c r="N22043" s="7">
        <f t="shared" si="689"/>
        <v>3600</v>
      </c>
      <c r="O22043" s="8"/>
      <c r="Q22043" s="6"/>
    </row>
    <row r="22044" spans="1:17" x14ac:dyDescent="0.25">
      <c r="A22044" s="2" t="s">
        <v>38761</v>
      </c>
      <c r="B22044" s="3">
        <v>43969.944444444445</v>
      </c>
      <c r="C22044" s="3">
        <v>43970.405763888892</v>
      </c>
      <c r="D22044" s="2" t="s">
        <v>24</v>
      </c>
      <c r="E22044" s="2" t="s">
        <v>1518</v>
      </c>
      <c r="F22044" s="2" t="s">
        <v>56</v>
      </c>
      <c r="G22044" s="2" t="s">
        <v>15</v>
      </c>
      <c r="H22044" s="2" t="s">
        <v>57</v>
      </c>
      <c r="I22044" s="2">
        <v>774778134</v>
      </c>
      <c r="J22044" s="2">
        <v>66106918</v>
      </c>
      <c r="K22044" s="2" t="s">
        <v>38762</v>
      </c>
      <c r="L22044" s="2" t="s">
        <v>18</v>
      </c>
      <c r="M22044" s="6">
        <f t="shared" si="688"/>
        <v>36.933333333333337</v>
      </c>
      <c r="N22044" s="7">
        <f t="shared" si="689"/>
        <v>3600</v>
      </c>
      <c r="O22044" s="8"/>
      <c r="Q22044" s="6"/>
    </row>
    <row r="22045" spans="1:17" x14ac:dyDescent="0.25">
      <c r="A22045" s="2" t="s">
        <v>38763</v>
      </c>
      <c r="B22045" s="3">
        <v>43957.631249999999</v>
      </c>
      <c r="C22045" s="3">
        <v>43970.407581018517</v>
      </c>
      <c r="D22045" s="2" t="s">
        <v>24</v>
      </c>
      <c r="E22045" s="2" t="s">
        <v>676</v>
      </c>
      <c r="F22045" s="2" t="s">
        <v>56</v>
      </c>
      <c r="G22045" s="2" t="s">
        <v>15</v>
      </c>
      <c r="H22045" s="2" t="s">
        <v>57</v>
      </c>
      <c r="I22045" s="2">
        <v>774076533</v>
      </c>
      <c r="J22045" s="2">
        <v>78375961</v>
      </c>
      <c r="K22045" s="2" t="s">
        <v>38764</v>
      </c>
      <c r="L22045" s="2" t="s">
        <v>18</v>
      </c>
      <c r="M22045" s="6">
        <f t="shared" si="688"/>
        <v>317.38333333333333</v>
      </c>
      <c r="N22045" s="7">
        <f t="shared" si="689"/>
        <v>3600</v>
      </c>
      <c r="O22045" s="8"/>
      <c r="Q22045" s="6"/>
    </row>
    <row r="22046" spans="1:17" x14ac:dyDescent="0.25">
      <c r="A22046" s="2" t="s">
        <v>38765</v>
      </c>
      <c r="B22046" s="3">
        <v>43966.67291666667</v>
      </c>
      <c r="C22046" s="3">
        <v>43970.407627314817</v>
      </c>
      <c r="D22046" s="2" t="s">
        <v>24</v>
      </c>
      <c r="E22046" s="2" t="s">
        <v>36026</v>
      </c>
      <c r="F22046" s="2" t="s">
        <v>51</v>
      </c>
      <c r="G22046" s="2" t="s">
        <v>15</v>
      </c>
      <c r="H22046" s="2" t="s">
        <v>52</v>
      </c>
      <c r="I22046" s="2">
        <v>774985476</v>
      </c>
      <c r="J22046" s="2">
        <v>21708474</v>
      </c>
      <c r="K22046" s="2" t="s">
        <v>38766</v>
      </c>
      <c r="L22046" s="2" t="s">
        <v>18</v>
      </c>
      <c r="M22046" s="6">
        <f t="shared" si="688"/>
        <v>102.38333333333333</v>
      </c>
      <c r="N22046" s="7">
        <f t="shared" si="689"/>
        <v>3600</v>
      </c>
      <c r="O22046" s="8"/>
      <c r="Q22046" s="6"/>
    </row>
    <row r="22047" spans="1:17" x14ac:dyDescent="0.25">
      <c r="A22047" s="2" t="s">
        <v>38767</v>
      </c>
      <c r="B22047" s="3">
        <v>43957.599305555559</v>
      </c>
      <c r="C22047" s="3">
        <v>43970.411261574074</v>
      </c>
      <c r="D22047" s="2" t="s">
        <v>24</v>
      </c>
      <c r="E22047" s="2" t="s">
        <v>36362</v>
      </c>
      <c r="F22047" s="2" t="s">
        <v>56</v>
      </c>
      <c r="G22047" s="2" t="s">
        <v>15</v>
      </c>
      <c r="H22047" s="2" t="s">
        <v>57</v>
      </c>
      <c r="I22047" s="2">
        <v>773803422</v>
      </c>
      <c r="J22047" s="2">
        <v>9527006</v>
      </c>
      <c r="K22047" s="2" t="s">
        <v>38768</v>
      </c>
      <c r="L22047" s="2" t="s">
        <v>18</v>
      </c>
      <c r="M22047" s="6">
        <f t="shared" si="688"/>
        <v>316.51666666666665</v>
      </c>
      <c r="N22047" s="7">
        <f t="shared" si="689"/>
        <v>3600</v>
      </c>
      <c r="O22047" s="8"/>
      <c r="Q22047" s="6"/>
    </row>
    <row r="22048" spans="1:17" ht="26.25" x14ac:dyDescent="0.25">
      <c r="A22048" s="2" t="s">
        <v>38769</v>
      </c>
      <c r="B22048" s="3">
        <v>43965.412499999999</v>
      </c>
      <c r="C22048" s="3">
        <v>43970.412303240744</v>
      </c>
      <c r="D22048" s="2" t="s">
        <v>24</v>
      </c>
      <c r="E22048" s="2" t="s">
        <v>1518</v>
      </c>
      <c r="F22048" s="2" t="s">
        <v>56</v>
      </c>
      <c r="G22048" s="2" t="s">
        <v>15</v>
      </c>
      <c r="H22048" s="2" t="s">
        <v>57</v>
      </c>
      <c r="I22048" s="2">
        <v>774153622</v>
      </c>
      <c r="J22048" s="2">
        <v>20298876</v>
      </c>
      <c r="K22048" s="2" t="s">
        <v>38770</v>
      </c>
      <c r="L22048" s="2" t="s">
        <v>18</v>
      </c>
      <c r="M22048" s="6">
        <f t="shared" si="688"/>
        <v>120.01666666666667</v>
      </c>
      <c r="N22048" s="7">
        <f t="shared" si="689"/>
        <v>3600</v>
      </c>
      <c r="O22048" s="8"/>
      <c r="Q22048" s="6"/>
    </row>
    <row r="22049" spans="1:17" ht="26.25" x14ac:dyDescent="0.25">
      <c r="A22049" s="2" t="s">
        <v>38771</v>
      </c>
      <c r="B22049" s="3">
        <v>43965.336111111108</v>
      </c>
      <c r="C22049" s="3">
        <v>43970.414722222224</v>
      </c>
      <c r="D22049" s="2" t="s">
        <v>24</v>
      </c>
      <c r="E22049" s="2" t="s">
        <v>676</v>
      </c>
      <c r="F22049" s="2" t="s">
        <v>56</v>
      </c>
      <c r="G22049" s="2" t="s">
        <v>15</v>
      </c>
      <c r="H22049" s="2" t="s">
        <v>57</v>
      </c>
      <c r="I22049" s="2">
        <v>774075506</v>
      </c>
      <c r="J22049" s="2">
        <v>53897677</v>
      </c>
      <c r="K22049" s="2" t="s">
        <v>38772</v>
      </c>
      <c r="L22049" s="2" t="s">
        <v>29</v>
      </c>
      <c r="M22049" s="6">
        <f t="shared" si="688"/>
        <v>121.88333333333334</v>
      </c>
      <c r="N22049" s="7">
        <f t="shared" si="689"/>
        <v>6200</v>
      </c>
      <c r="O22049" s="8"/>
      <c r="Q22049" s="6"/>
    </row>
    <row r="22050" spans="1:17" ht="26.25" x14ac:dyDescent="0.25">
      <c r="A22050" s="2" t="s">
        <v>38771</v>
      </c>
      <c r="B22050" s="3">
        <v>43964.722222222219</v>
      </c>
      <c r="C22050" s="3">
        <v>43970.418483796297</v>
      </c>
      <c r="D22050" s="2" t="s">
        <v>24</v>
      </c>
      <c r="E22050" s="2" t="s">
        <v>676</v>
      </c>
      <c r="F22050" s="2" t="s">
        <v>56</v>
      </c>
      <c r="G22050" s="2" t="s">
        <v>15</v>
      </c>
      <c r="H22050" s="2" t="s">
        <v>57</v>
      </c>
      <c r="I22050" s="2">
        <v>14686821</v>
      </c>
      <c r="J22050" s="2">
        <v>12461740</v>
      </c>
      <c r="K22050" s="2" t="s">
        <v>38773</v>
      </c>
      <c r="L22050" s="2" t="s">
        <v>29</v>
      </c>
      <c r="M22050" s="6">
        <f t="shared" si="688"/>
        <v>150.69999999999999</v>
      </c>
      <c r="N22050" s="7">
        <f t="shared" si="689"/>
        <v>6200</v>
      </c>
      <c r="O22050" s="8"/>
      <c r="Q22050" s="6"/>
    </row>
    <row r="22051" spans="1:17" ht="26.25" x14ac:dyDescent="0.25">
      <c r="A22051" s="2" t="s">
        <v>38774</v>
      </c>
      <c r="B22051" s="3">
        <v>43970.395833333336</v>
      </c>
      <c r="C22051" s="3">
        <v>43970.419062499997</v>
      </c>
      <c r="D22051" s="2" t="s">
        <v>13</v>
      </c>
      <c r="E22051" s="2" t="s">
        <v>34</v>
      </c>
      <c r="F22051" s="2" t="s">
        <v>13</v>
      </c>
      <c r="G22051" s="2" t="s">
        <v>15</v>
      </c>
      <c r="H22051" s="2" t="s">
        <v>16</v>
      </c>
      <c r="I22051" s="2">
        <v>0</v>
      </c>
      <c r="J22051" s="2">
        <v>90076597</v>
      </c>
      <c r="K22051" s="2" t="s">
        <v>38775</v>
      </c>
      <c r="L22051" s="2" t="s">
        <v>18</v>
      </c>
      <c r="M22051" s="6">
        <f t="shared" si="688"/>
        <v>1.45</v>
      </c>
      <c r="N22051" s="7">
        <f t="shared" si="689"/>
        <v>3600</v>
      </c>
      <c r="O22051" s="8"/>
      <c r="Q22051" s="6"/>
    </row>
    <row r="22052" spans="1:17" x14ac:dyDescent="0.25">
      <c r="A22052" s="2" t="s">
        <v>38776</v>
      </c>
      <c r="B22052" s="3">
        <v>43966.686111111114</v>
      </c>
      <c r="C22052" s="3">
        <v>43970.420266203706</v>
      </c>
      <c r="D22052" s="2" t="s">
        <v>24</v>
      </c>
      <c r="E22052" s="2" t="s">
        <v>36026</v>
      </c>
      <c r="F22052" s="2" t="s">
        <v>51</v>
      </c>
      <c r="G22052" s="2" t="s">
        <v>15</v>
      </c>
      <c r="H22052" s="2" t="s">
        <v>52</v>
      </c>
      <c r="I22052" s="2">
        <v>28681172</v>
      </c>
      <c r="J22052" s="2">
        <v>774993042</v>
      </c>
      <c r="K22052" s="2" t="s">
        <v>38777</v>
      </c>
      <c r="L22052" s="2" t="s">
        <v>18</v>
      </c>
      <c r="M22052" s="6">
        <f t="shared" si="688"/>
        <v>101.61666666666666</v>
      </c>
      <c r="N22052" s="7">
        <f t="shared" si="689"/>
        <v>3600</v>
      </c>
      <c r="O22052" s="8"/>
      <c r="Q22052" s="6"/>
    </row>
    <row r="22053" spans="1:17" x14ac:dyDescent="0.25">
      <c r="A22053" s="2" t="s">
        <v>22344</v>
      </c>
      <c r="B22053" s="3">
        <v>43964.719444444447</v>
      </c>
      <c r="C22053" s="3">
        <v>43970.430289351854</v>
      </c>
      <c r="D22053" s="2" t="s">
        <v>24</v>
      </c>
      <c r="E22053" s="2" t="s">
        <v>676</v>
      </c>
      <c r="F22053" s="2" t="s">
        <v>56</v>
      </c>
      <c r="G22053" s="2" t="s">
        <v>15</v>
      </c>
      <c r="H22053" s="2" t="s">
        <v>57</v>
      </c>
      <c r="I22053" s="2">
        <v>774073882</v>
      </c>
      <c r="J22053" s="2">
        <v>77123404</v>
      </c>
      <c r="K22053" s="2" t="s">
        <v>38778</v>
      </c>
      <c r="L22053" s="2" t="s">
        <v>18</v>
      </c>
      <c r="M22053" s="6">
        <f t="shared" si="688"/>
        <v>150.94999999999999</v>
      </c>
      <c r="N22053" s="7">
        <f t="shared" si="689"/>
        <v>3600</v>
      </c>
      <c r="O22053" s="8"/>
      <c r="Q22053" s="6"/>
    </row>
    <row r="22054" spans="1:17" ht="39" x14ac:dyDescent="0.25">
      <c r="A22054" s="2" t="s">
        <v>38779</v>
      </c>
      <c r="B22054" s="3">
        <v>43970.401388888888</v>
      </c>
      <c r="C22054" s="3">
        <v>43970.431504629632</v>
      </c>
      <c r="D22054" s="2" t="s">
        <v>13</v>
      </c>
      <c r="E22054" s="2" t="s">
        <v>34</v>
      </c>
      <c r="F22054" s="2" t="s">
        <v>13</v>
      </c>
      <c r="G22054" s="2" t="s">
        <v>15</v>
      </c>
      <c r="H22054" s="2" t="s">
        <v>16</v>
      </c>
      <c r="I22054" s="2">
        <v>0</v>
      </c>
      <c r="J22054" s="2">
        <v>60135368</v>
      </c>
      <c r="K22054" s="2" t="s">
        <v>38780</v>
      </c>
      <c r="L22054" s="2" t="s">
        <v>18</v>
      </c>
      <c r="M22054" s="6">
        <f t="shared" si="688"/>
        <v>1.2833333333333332</v>
      </c>
      <c r="N22054" s="7">
        <f t="shared" si="689"/>
        <v>3600</v>
      </c>
      <c r="O22054" s="8"/>
      <c r="Q22054" s="6"/>
    </row>
    <row r="22055" spans="1:17" ht="26.25" x14ac:dyDescent="0.25">
      <c r="A22055" s="2" t="s">
        <v>38781</v>
      </c>
      <c r="B22055" s="3">
        <v>43966.712500000001</v>
      </c>
      <c r="C22055" s="3">
        <v>43970.435636574075</v>
      </c>
      <c r="D22055" s="2" t="s">
        <v>24</v>
      </c>
      <c r="E22055" s="2" t="s">
        <v>36026</v>
      </c>
      <c r="F22055" s="2" t="s">
        <v>51</v>
      </c>
      <c r="G22055" s="2" t="s">
        <v>15</v>
      </c>
      <c r="H22055" s="2" t="s">
        <v>52</v>
      </c>
      <c r="I22055" s="2">
        <v>774999346</v>
      </c>
      <c r="J22055" s="2">
        <v>85496787</v>
      </c>
      <c r="K22055" s="2" t="s">
        <v>38782</v>
      </c>
      <c r="L22055" s="2" t="s">
        <v>18</v>
      </c>
      <c r="M22055" s="6">
        <f t="shared" si="688"/>
        <v>102.65</v>
      </c>
      <c r="N22055" s="7">
        <f t="shared" si="689"/>
        <v>3600</v>
      </c>
      <c r="O22055" s="8"/>
      <c r="Q22055" s="6"/>
    </row>
    <row r="22056" spans="1:17" ht="26.25" x14ac:dyDescent="0.25">
      <c r="A22056" s="2" t="s">
        <v>38783</v>
      </c>
      <c r="B22056" s="3">
        <v>43963.655555555553</v>
      </c>
      <c r="C22056" s="3">
        <v>43970.436643518522</v>
      </c>
      <c r="D22056" s="2" t="s">
        <v>108</v>
      </c>
      <c r="E22056" s="2" t="s">
        <v>36362</v>
      </c>
      <c r="F22056" s="2" t="s">
        <v>56</v>
      </c>
      <c r="G22056" s="2" t="s">
        <v>15</v>
      </c>
      <c r="H22056" s="2" t="s">
        <v>97</v>
      </c>
      <c r="I22056" s="2">
        <v>14382684</v>
      </c>
      <c r="J22056" s="2">
        <v>12513012</v>
      </c>
      <c r="K22056" s="2" t="s">
        <v>38784</v>
      </c>
      <c r="L22056" s="2" t="s">
        <v>29</v>
      </c>
      <c r="M22056" s="6">
        <f t="shared" si="688"/>
        <v>172.73333333333332</v>
      </c>
      <c r="N22056" s="7">
        <f t="shared" si="689"/>
        <v>6200</v>
      </c>
      <c r="O22056" s="8"/>
      <c r="Q22056" s="6"/>
    </row>
    <row r="22057" spans="1:17" x14ac:dyDescent="0.25">
      <c r="A22057" s="2" t="s">
        <v>38785</v>
      </c>
      <c r="B22057" s="3">
        <v>43964.718055555553</v>
      </c>
      <c r="C22057" s="3">
        <v>43970.438599537039</v>
      </c>
      <c r="D22057" s="2" t="s">
        <v>24</v>
      </c>
      <c r="E22057" s="2" t="s">
        <v>676</v>
      </c>
      <c r="F22057" s="2" t="s">
        <v>56</v>
      </c>
      <c r="G22057" s="2" t="s">
        <v>15</v>
      </c>
      <c r="H22057" s="2" t="s">
        <v>57</v>
      </c>
      <c r="I22057" s="2">
        <v>774073252</v>
      </c>
      <c r="J22057" s="2">
        <v>78820498</v>
      </c>
      <c r="K22057" s="2" t="s">
        <v>38786</v>
      </c>
      <c r="L22057" s="2" t="s">
        <v>18</v>
      </c>
      <c r="M22057" s="6">
        <f t="shared" si="688"/>
        <v>150.71666666666667</v>
      </c>
      <c r="N22057" s="7">
        <f t="shared" si="689"/>
        <v>3600</v>
      </c>
      <c r="O22057" s="8"/>
      <c r="Q22057" s="6"/>
    </row>
    <row r="22058" spans="1:17" x14ac:dyDescent="0.25">
      <c r="A22058" s="2" t="s">
        <v>38787</v>
      </c>
      <c r="B22058" s="3">
        <v>43965.415972222225</v>
      </c>
      <c r="C22058" s="3">
        <v>43970.440497685187</v>
      </c>
      <c r="D22058" s="2" t="s">
        <v>24</v>
      </c>
      <c r="E22058" s="2" t="s">
        <v>1518</v>
      </c>
      <c r="F22058" s="2" t="s">
        <v>56</v>
      </c>
      <c r="G22058" s="2" t="s">
        <v>15</v>
      </c>
      <c r="H22058" s="2" t="s">
        <v>91</v>
      </c>
      <c r="I22058" s="2">
        <v>774154677</v>
      </c>
      <c r="J22058" s="2">
        <v>36607367</v>
      </c>
      <c r="K22058" s="2" t="s">
        <v>38788</v>
      </c>
      <c r="L22058" s="2" t="s">
        <v>18</v>
      </c>
      <c r="M22058" s="6">
        <f t="shared" si="688"/>
        <v>121.41666666666667</v>
      </c>
      <c r="N22058" s="7">
        <f t="shared" si="689"/>
        <v>3600</v>
      </c>
      <c r="O22058" s="8"/>
      <c r="Q22058" s="6"/>
    </row>
    <row r="22059" spans="1:17" ht="26.25" x14ac:dyDescent="0.25">
      <c r="A22059" s="2" t="s">
        <v>38789</v>
      </c>
      <c r="B22059" s="3">
        <v>43962.67083333333</v>
      </c>
      <c r="C22059" s="3">
        <v>43970.45008101852</v>
      </c>
      <c r="D22059" s="2" t="s">
        <v>24</v>
      </c>
      <c r="E22059" s="2" t="s">
        <v>676</v>
      </c>
      <c r="F22059" s="2" t="s">
        <v>56</v>
      </c>
      <c r="G22059" s="2" t="s">
        <v>15</v>
      </c>
      <c r="H22059" s="2" t="s">
        <v>57</v>
      </c>
      <c r="I22059" s="2">
        <v>773626894</v>
      </c>
      <c r="J22059" s="2">
        <v>25170457</v>
      </c>
      <c r="K22059" s="2" t="s">
        <v>38790</v>
      </c>
      <c r="L22059" s="2" t="s">
        <v>18</v>
      </c>
      <c r="M22059" s="6">
        <f t="shared" si="688"/>
        <v>197.3</v>
      </c>
      <c r="N22059" s="7">
        <f t="shared" si="689"/>
        <v>3600</v>
      </c>
      <c r="O22059" s="8"/>
      <c r="Q22059" s="6"/>
    </row>
    <row r="22060" spans="1:17" x14ac:dyDescent="0.25">
      <c r="A22060" s="2" t="s">
        <v>37581</v>
      </c>
      <c r="B22060" s="3">
        <v>43970.407638888886</v>
      </c>
      <c r="C22060" s="3">
        <v>43970.45380787037</v>
      </c>
      <c r="D22060" s="2" t="s">
        <v>24</v>
      </c>
      <c r="E22060" s="2" t="s">
        <v>34</v>
      </c>
      <c r="F22060" s="2" t="s">
        <v>51</v>
      </c>
      <c r="G22060" s="2" t="s">
        <v>15</v>
      </c>
      <c r="H22060" s="2" t="s">
        <v>52</v>
      </c>
      <c r="I22060" s="2">
        <v>775007682</v>
      </c>
      <c r="J22060" s="2">
        <v>82561104</v>
      </c>
      <c r="K22060" s="2" t="s">
        <v>38791</v>
      </c>
      <c r="L22060" s="2" t="s">
        <v>18</v>
      </c>
      <c r="M22060" s="6">
        <f t="shared" si="688"/>
        <v>1.1000000000000001</v>
      </c>
      <c r="N22060" s="7">
        <f t="shared" si="689"/>
        <v>3600</v>
      </c>
      <c r="O22060" s="8"/>
      <c r="Q22060" s="6"/>
    </row>
    <row r="22061" spans="1:17" x14ac:dyDescent="0.25">
      <c r="A22061" s="2" t="s">
        <v>38792</v>
      </c>
      <c r="B22061" s="3">
        <v>43965.418055555558</v>
      </c>
      <c r="C22061" s="3">
        <v>43970.456111111111</v>
      </c>
      <c r="D22061" s="2" t="s">
        <v>24</v>
      </c>
      <c r="E22061" s="2" t="s">
        <v>1518</v>
      </c>
      <c r="F22061" s="2" t="s">
        <v>56</v>
      </c>
      <c r="G22061" s="2" t="s">
        <v>15</v>
      </c>
      <c r="H22061" s="2" t="s">
        <v>57</v>
      </c>
      <c r="I22061" s="2">
        <v>775007398</v>
      </c>
      <c r="J22061" s="2">
        <v>25257882</v>
      </c>
      <c r="K22061" s="2" t="s">
        <v>38793</v>
      </c>
      <c r="L22061" s="2" t="s">
        <v>18</v>
      </c>
      <c r="M22061" s="6">
        <f t="shared" si="688"/>
        <v>120.9</v>
      </c>
      <c r="N22061" s="7">
        <f t="shared" si="689"/>
        <v>3600</v>
      </c>
      <c r="O22061" s="8"/>
      <c r="Q22061" s="6"/>
    </row>
    <row r="22062" spans="1:17" ht="26.25" x14ac:dyDescent="0.25">
      <c r="A22062" s="2" t="s">
        <v>38794</v>
      </c>
      <c r="B22062" s="3">
        <v>43964.718055555553</v>
      </c>
      <c r="C22062" s="3">
        <v>43970.460069444445</v>
      </c>
      <c r="D22062" s="2" t="s">
        <v>24</v>
      </c>
      <c r="E22062" s="2" t="s">
        <v>676</v>
      </c>
      <c r="F22062" s="2" t="s">
        <v>56</v>
      </c>
      <c r="G22062" s="2" t="s">
        <v>15</v>
      </c>
      <c r="H22062" s="2" t="s">
        <v>57</v>
      </c>
      <c r="I22062" s="2">
        <v>774073317</v>
      </c>
      <c r="J22062" s="2">
        <v>97103238</v>
      </c>
      <c r="K22062" s="2" t="s">
        <v>38795</v>
      </c>
      <c r="L22062" s="2" t="s">
        <v>18</v>
      </c>
      <c r="M22062" s="6">
        <f t="shared" si="688"/>
        <v>149.80000000000001</v>
      </c>
      <c r="N22062" s="7">
        <f t="shared" si="689"/>
        <v>3600</v>
      </c>
      <c r="O22062" s="8"/>
      <c r="Q22062" s="6"/>
    </row>
    <row r="22063" spans="1:17" ht="39" x14ac:dyDescent="0.25">
      <c r="A22063" s="2" t="s">
        <v>38796</v>
      </c>
      <c r="B22063" s="3">
        <v>43967.461111111108</v>
      </c>
      <c r="C22063" s="3">
        <v>43970.460497685184</v>
      </c>
      <c r="D22063" s="2" t="s">
        <v>24</v>
      </c>
      <c r="E22063" s="2" t="s">
        <v>1518</v>
      </c>
      <c r="F22063" s="2" t="s">
        <v>56</v>
      </c>
      <c r="G22063" s="2" t="s">
        <v>15</v>
      </c>
      <c r="H22063" s="2" t="s">
        <v>57</v>
      </c>
      <c r="I22063" s="2">
        <v>14672730</v>
      </c>
      <c r="J22063" s="2">
        <v>12096636</v>
      </c>
      <c r="K22063" s="2" t="s">
        <v>38797</v>
      </c>
      <c r="L22063" s="2" t="s">
        <v>29</v>
      </c>
      <c r="M22063" s="6">
        <f t="shared" si="688"/>
        <v>72.016666666666666</v>
      </c>
      <c r="N22063" s="7">
        <f t="shared" si="689"/>
        <v>6200</v>
      </c>
      <c r="O22063" s="8"/>
      <c r="Q22063" s="6"/>
    </row>
    <row r="22064" spans="1:17" x14ac:dyDescent="0.25">
      <c r="A22064" s="2" t="s">
        <v>38798</v>
      </c>
      <c r="B22064" s="3">
        <v>43970.393055555556</v>
      </c>
      <c r="C22064" s="3">
        <v>43970.464039351849</v>
      </c>
      <c r="D22064" s="2" t="s">
        <v>108</v>
      </c>
      <c r="E22064" s="2" t="s">
        <v>34</v>
      </c>
      <c r="F22064" s="2" t="s">
        <v>51</v>
      </c>
      <c r="G22064" s="2" t="s">
        <v>15</v>
      </c>
      <c r="H22064" s="2" t="s">
        <v>52</v>
      </c>
      <c r="I22064" s="2">
        <v>774981158</v>
      </c>
      <c r="J22064" s="2">
        <v>95997477</v>
      </c>
      <c r="K22064" s="2" t="s">
        <v>38799</v>
      </c>
      <c r="L22064" s="2" t="s">
        <v>18</v>
      </c>
      <c r="M22064" s="6">
        <f t="shared" si="688"/>
        <v>2.2999999999999998</v>
      </c>
      <c r="N22064" s="7">
        <f t="shared" si="689"/>
        <v>3600</v>
      </c>
      <c r="O22064" s="8"/>
      <c r="Q22064" s="6"/>
    </row>
    <row r="22065" spans="1:17" x14ac:dyDescent="0.25">
      <c r="A22065" s="2" t="s">
        <v>38800</v>
      </c>
      <c r="B22065" s="3">
        <v>43963.5625</v>
      </c>
      <c r="C22065" s="3">
        <v>43970.466944444444</v>
      </c>
      <c r="D22065" s="2" t="s">
        <v>24</v>
      </c>
      <c r="E22065" s="2" t="s">
        <v>36362</v>
      </c>
      <c r="F22065" s="2" t="s">
        <v>56</v>
      </c>
      <c r="G22065" s="2" t="s">
        <v>15</v>
      </c>
      <c r="H22065" s="2" t="s">
        <v>57</v>
      </c>
      <c r="I22065" s="2">
        <v>773799700</v>
      </c>
      <c r="J22065" s="2">
        <v>11496117</v>
      </c>
      <c r="K22065" s="2" t="s">
        <v>38801</v>
      </c>
      <c r="L22065" s="2" t="s">
        <v>18</v>
      </c>
      <c r="M22065" s="6">
        <f t="shared" si="688"/>
        <v>169.7</v>
      </c>
      <c r="N22065" s="7">
        <f t="shared" si="689"/>
        <v>3600</v>
      </c>
      <c r="O22065" s="8"/>
      <c r="Q22065" s="6"/>
    </row>
    <row r="22066" spans="1:17" x14ac:dyDescent="0.25">
      <c r="A22066" s="2" t="s">
        <v>10833</v>
      </c>
      <c r="B22066" s="3">
        <v>43965.421527777777</v>
      </c>
      <c r="C22066" s="3">
        <v>43970.468356481484</v>
      </c>
      <c r="D22066" s="2" t="s">
        <v>24</v>
      </c>
      <c r="E22066" s="2" t="s">
        <v>1518</v>
      </c>
      <c r="F22066" s="2" t="s">
        <v>56</v>
      </c>
      <c r="G22066" s="2" t="s">
        <v>15</v>
      </c>
      <c r="H22066" s="2" t="s">
        <v>57</v>
      </c>
      <c r="I22066" s="2">
        <v>774157173</v>
      </c>
      <c r="J22066" s="2">
        <v>18544711</v>
      </c>
      <c r="K22066" s="2" t="s">
        <v>38802</v>
      </c>
      <c r="L22066" s="2" t="s">
        <v>18</v>
      </c>
      <c r="M22066" s="6">
        <f t="shared" si="688"/>
        <v>121.11666666666666</v>
      </c>
      <c r="N22066" s="7">
        <f t="shared" si="689"/>
        <v>3600</v>
      </c>
      <c r="O22066" s="8"/>
      <c r="Q22066" s="6"/>
    </row>
    <row r="22067" spans="1:17" x14ac:dyDescent="0.25">
      <c r="A22067" s="2" t="s">
        <v>22415</v>
      </c>
      <c r="B22067" s="3">
        <v>43964.709027777775</v>
      </c>
      <c r="C22067" s="3">
        <v>43970.471724537034</v>
      </c>
      <c r="D22067" s="2" t="s">
        <v>24</v>
      </c>
      <c r="E22067" s="2" t="s">
        <v>676</v>
      </c>
      <c r="F22067" s="2" t="s">
        <v>56</v>
      </c>
      <c r="G22067" s="2" t="s">
        <v>15</v>
      </c>
      <c r="H22067" s="2" t="s">
        <v>57</v>
      </c>
      <c r="I22067" s="2">
        <v>14688240</v>
      </c>
      <c r="J22067" s="2">
        <v>12345568</v>
      </c>
      <c r="K22067" s="2" t="s">
        <v>38803</v>
      </c>
      <c r="L22067" s="2" t="s">
        <v>18</v>
      </c>
      <c r="M22067" s="6">
        <f t="shared" si="688"/>
        <v>149.69999999999999</v>
      </c>
      <c r="N22067" s="7">
        <f t="shared" si="689"/>
        <v>3600</v>
      </c>
      <c r="O22067" s="8"/>
      <c r="Q22067" s="6"/>
    </row>
    <row r="22068" spans="1:17" x14ac:dyDescent="0.25">
      <c r="A22068" s="2" t="s">
        <v>38804</v>
      </c>
      <c r="B22068" s="3">
        <v>43970.454861111109</v>
      </c>
      <c r="C22068" s="3">
        <v>43970.47246527778</v>
      </c>
      <c r="D22068" s="2" t="s">
        <v>24</v>
      </c>
      <c r="E22068" s="2" t="s">
        <v>34</v>
      </c>
      <c r="F22068" s="2" t="s">
        <v>51</v>
      </c>
      <c r="G22068" s="2" t="s">
        <v>15</v>
      </c>
      <c r="H22068" s="2" t="s">
        <v>52</v>
      </c>
      <c r="I22068" s="2">
        <v>775009440</v>
      </c>
      <c r="J22068" s="2">
        <v>66464994</v>
      </c>
      <c r="K22068" s="2" t="s">
        <v>38805</v>
      </c>
      <c r="L22068" s="2" t="s">
        <v>18</v>
      </c>
      <c r="M22068" s="6">
        <f t="shared" si="688"/>
        <v>1.5833333333333335</v>
      </c>
      <c r="N22068" s="7">
        <f t="shared" si="689"/>
        <v>3600</v>
      </c>
      <c r="O22068" s="8"/>
      <c r="Q22068" s="6"/>
    </row>
    <row r="22069" spans="1:17" x14ac:dyDescent="0.25">
      <c r="A22069" s="2" t="s">
        <v>38806</v>
      </c>
      <c r="B22069" s="3">
        <v>43967.335416666669</v>
      </c>
      <c r="C22069" s="3">
        <v>43970.473437499997</v>
      </c>
      <c r="D22069" s="2" t="s">
        <v>24</v>
      </c>
      <c r="E22069" s="2" t="s">
        <v>36026</v>
      </c>
      <c r="F22069" s="2" t="s">
        <v>51</v>
      </c>
      <c r="G22069" s="2" t="s">
        <v>15</v>
      </c>
      <c r="H22069" s="2" t="s">
        <v>52</v>
      </c>
      <c r="I22069" s="2">
        <v>775017983</v>
      </c>
      <c r="J22069" s="2">
        <v>98149735</v>
      </c>
      <c r="K22069" s="2" t="s">
        <v>38807</v>
      </c>
      <c r="L22069" s="2" t="s">
        <v>18</v>
      </c>
      <c r="M22069" s="6">
        <f t="shared" si="688"/>
        <v>75.3</v>
      </c>
      <c r="N22069" s="7">
        <f t="shared" si="689"/>
        <v>3600</v>
      </c>
      <c r="O22069" s="8"/>
      <c r="Q22069" s="6"/>
    </row>
    <row r="22070" spans="1:17" ht="26.25" x14ac:dyDescent="0.25">
      <c r="A22070" s="2" t="s">
        <v>38808</v>
      </c>
      <c r="B22070" s="3">
        <v>43965.423611111109</v>
      </c>
      <c r="C22070" s="3">
        <v>43970.477164351854</v>
      </c>
      <c r="D22070" s="2" t="s">
        <v>24</v>
      </c>
      <c r="E22070" s="2" t="s">
        <v>1518</v>
      </c>
      <c r="F22070" s="2" t="s">
        <v>56</v>
      </c>
      <c r="G22070" s="2" t="s">
        <v>15</v>
      </c>
      <c r="H22070" s="2" t="s">
        <v>105</v>
      </c>
      <c r="I22070" s="2">
        <v>774158159</v>
      </c>
      <c r="J22070" s="2">
        <v>60257907</v>
      </c>
      <c r="K22070" s="2" t="s">
        <v>38809</v>
      </c>
      <c r="L22070" s="2" t="s">
        <v>18</v>
      </c>
      <c r="M22070" s="6">
        <f t="shared" si="688"/>
        <v>121.28333333333333</v>
      </c>
      <c r="N22070" s="7">
        <f t="shared" si="689"/>
        <v>3600</v>
      </c>
      <c r="O22070" s="8"/>
      <c r="Q22070" s="6"/>
    </row>
    <row r="22071" spans="1:17" ht="26.25" x14ac:dyDescent="0.25">
      <c r="A22071" s="2" t="s">
        <v>38810</v>
      </c>
      <c r="B22071" s="3">
        <v>43963.525694444441</v>
      </c>
      <c r="C22071" s="3">
        <v>43970.477939814817</v>
      </c>
      <c r="D22071" s="2" t="s">
        <v>24</v>
      </c>
      <c r="E22071" s="2" t="s">
        <v>36362</v>
      </c>
      <c r="F22071" s="2" t="s">
        <v>56</v>
      </c>
      <c r="G22071" s="2" t="s">
        <v>15</v>
      </c>
      <c r="H22071" s="2" t="s">
        <v>57</v>
      </c>
      <c r="I22071" s="2">
        <v>773795080</v>
      </c>
      <c r="J22071" s="2">
        <v>60407411</v>
      </c>
      <c r="K22071" s="2" t="s">
        <v>38811</v>
      </c>
      <c r="L22071" s="2" t="s">
        <v>18</v>
      </c>
      <c r="M22071" s="6">
        <f t="shared" si="688"/>
        <v>168.85</v>
      </c>
      <c r="N22071" s="7">
        <f t="shared" si="689"/>
        <v>3600</v>
      </c>
      <c r="O22071" s="8"/>
      <c r="Q22071" s="6"/>
    </row>
    <row r="22072" spans="1:17" x14ac:dyDescent="0.25">
      <c r="A22072" s="2" t="s">
        <v>13072</v>
      </c>
      <c r="B22072" s="3">
        <v>43964.711805555555</v>
      </c>
      <c r="C22072" s="3">
        <v>43970.480393518519</v>
      </c>
      <c r="D22072" s="2" t="s">
        <v>24</v>
      </c>
      <c r="E22072" s="2" t="s">
        <v>676</v>
      </c>
      <c r="F22072" s="2" t="s">
        <v>56</v>
      </c>
      <c r="G22072" s="2" t="s">
        <v>15</v>
      </c>
      <c r="H22072" s="2" t="s">
        <v>62</v>
      </c>
      <c r="I22072" s="2">
        <v>774069548</v>
      </c>
      <c r="J22072" s="2">
        <v>60979435</v>
      </c>
      <c r="K22072" s="2" t="s">
        <v>38812</v>
      </c>
      <c r="L22072" s="2" t="s">
        <v>18</v>
      </c>
      <c r="M22072" s="6">
        <f t="shared" si="688"/>
        <v>149.56666666666666</v>
      </c>
      <c r="N22072" s="7">
        <f t="shared" si="689"/>
        <v>3600</v>
      </c>
      <c r="O22072" s="8"/>
      <c r="Q22072" s="6"/>
    </row>
    <row r="22073" spans="1:17" ht="26.25" x14ac:dyDescent="0.25">
      <c r="A22073" s="2" t="s">
        <v>38813</v>
      </c>
      <c r="B22073" s="3">
        <v>43967.385416666664</v>
      </c>
      <c r="C22073" s="3">
        <v>43970.482106481482</v>
      </c>
      <c r="D22073" s="2" t="s">
        <v>108</v>
      </c>
      <c r="E22073" s="2" t="s">
        <v>36026</v>
      </c>
      <c r="F22073" s="2" t="s">
        <v>51</v>
      </c>
      <c r="G22073" s="2" t="s">
        <v>15</v>
      </c>
      <c r="H22073" s="2" t="s">
        <v>52</v>
      </c>
      <c r="I22073" s="2">
        <v>774540847</v>
      </c>
      <c r="J22073" s="2">
        <v>40676473</v>
      </c>
      <c r="K22073" s="2" t="s">
        <v>38814</v>
      </c>
      <c r="L22073" s="2" t="s">
        <v>18</v>
      </c>
      <c r="M22073" s="6">
        <f t="shared" si="688"/>
        <v>74.316666666666663</v>
      </c>
      <c r="N22073" s="7">
        <f t="shared" si="689"/>
        <v>3600</v>
      </c>
      <c r="O22073" s="8"/>
      <c r="Q22073" s="6"/>
    </row>
    <row r="22074" spans="1:17" x14ac:dyDescent="0.25">
      <c r="A22074" s="2" t="s">
        <v>38815</v>
      </c>
      <c r="B22074" s="3">
        <v>43970.39166666667</v>
      </c>
      <c r="C22074" s="3">
        <v>43970.484270833331</v>
      </c>
      <c r="D22074" s="2" t="s">
        <v>24</v>
      </c>
      <c r="E22074" s="2" t="s">
        <v>34</v>
      </c>
      <c r="F22074" s="2" t="s">
        <v>51</v>
      </c>
      <c r="G22074" s="2" t="s">
        <v>15</v>
      </c>
      <c r="H22074" s="2" t="s">
        <v>52</v>
      </c>
      <c r="I22074" s="2">
        <v>775022424</v>
      </c>
      <c r="J22074" s="2">
        <v>17931273</v>
      </c>
      <c r="K22074" s="2" t="s">
        <v>38816</v>
      </c>
      <c r="L22074" s="2" t="s">
        <v>18</v>
      </c>
      <c r="M22074" s="6">
        <f t="shared" si="688"/>
        <v>2.2166666666666668</v>
      </c>
      <c r="N22074" s="7">
        <f t="shared" si="689"/>
        <v>3600</v>
      </c>
      <c r="O22074" s="8"/>
      <c r="Q22074" s="6"/>
    </row>
    <row r="22075" spans="1:17" ht="26.25" x14ac:dyDescent="0.25">
      <c r="A22075" s="2" t="s">
        <v>38817</v>
      </c>
      <c r="B22075" s="3">
        <v>43967.399305555555</v>
      </c>
      <c r="C22075" s="3">
        <v>43970.489664351851</v>
      </c>
      <c r="D22075" s="2" t="s">
        <v>24</v>
      </c>
      <c r="E22075" s="2" t="s">
        <v>36026</v>
      </c>
      <c r="F22075" s="2" t="s">
        <v>51</v>
      </c>
      <c r="G22075" s="2" t="s">
        <v>15</v>
      </c>
      <c r="H22075" s="2" t="s">
        <v>52</v>
      </c>
      <c r="I22075" s="2">
        <v>774545722</v>
      </c>
      <c r="J22075" s="2">
        <v>89452331</v>
      </c>
      <c r="K22075" s="2" t="s">
        <v>38818</v>
      </c>
      <c r="L22075" s="2" t="s">
        <v>18</v>
      </c>
      <c r="M22075" s="6">
        <f t="shared" si="688"/>
        <v>74.166666666666671</v>
      </c>
      <c r="N22075" s="7">
        <f t="shared" si="689"/>
        <v>3600</v>
      </c>
      <c r="O22075" s="8"/>
      <c r="Q22075" s="6"/>
    </row>
    <row r="22076" spans="1:17" x14ac:dyDescent="0.25">
      <c r="A22076" s="2" t="s">
        <v>38819</v>
      </c>
      <c r="B22076" s="3">
        <v>43970.476388888892</v>
      </c>
      <c r="C22076" s="3">
        <v>43970.489756944444</v>
      </c>
      <c r="D22076" s="2" t="s">
        <v>157</v>
      </c>
      <c r="E22076" s="2" t="s">
        <v>34</v>
      </c>
      <c r="F22076" s="2" t="s">
        <v>51</v>
      </c>
      <c r="G22076" s="2" t="s">
        <v>15</v>
      </c>
      <c r="H22076" s="2" t="s">
        <v>52</v>
      </c>
      <c r="I22076" s="2">
        <v>775019832</v>
      </c>
      <c r="J22076" s="2">
        <v>99571948</v>
      </c>
      <c r="K22076" s="2" t="s">
        <v>38820</v>
      </c>
      <c r="L22076" s="2" t="s">
        <v>18</v>
      </c>
      <c r="M22076" s="6">
        <f t="shared" si="688"/>
        <v>0.31666666666666665</v>
      </c>
      <c r="N22076" s="7">
        <f t="shared" si="689"/>
        <v>3600</v>
      </c>
      <c r="O22076" s="8"/>
      <c r="Q22076" s="6"/>
    </row>
    <row r="22077" spans="1:17" x14ac:dyDescent="0.25">
      <c r="A22077" s="2" t="s">
        <v>3451</v>
      </c>
      <c r="B22077" s="3">
        <v>43957.665277777778</v>
      </c>
      <c r="C22077" s="3">
        <v>43970.493055555555</v>
      </c>
      <c r="D22077" s="2" t="s">
        <v>24</v>
      </c>
      <c r="E22077" s="2" t="s">
        <v>676</v>
      </c>
      <c r="F22077" s="2" t="s">
        <v>56</v>
      </c>
      <c r="G22077" s="2" t="s">
        <v>15</v>
      </c>
      <c r="H22077" s="2" t="s">
        <v>57</v>
      </c>
      <c r="I22077" s="2">
        <v>774086431</v>
      </c>
      <c r="J22077" s="2">
        <v>65100615</v>
      </c>
      <c r="K22077" s="2" t="s">
        <v>38821</v>
      </c>
      <c r="L22077" s="2" t="s">
        <v>18</v>
      </c>
      <c r="M22077" s="6">
        <f t="shared" si="688"/>
        <v>315.86666666666667</v>
      </c>
      <c r="N22077" s="7">
        <f t="shared" si="689"/>
        <v>3600</v>
      </c>
      <c r="O22077" s="8"/>
      <c r="Q22077" s="6"/>
    </row>
    <row r="22078" spans="1:17" x14ac:dyDescent="0.25">
      <c r="A22078" s="2" t="s">
        <v>38822</v>
      </c>
      <c r="B22078" s="3">
        <v>43970.475694444445</v>
      </c>
      <c r="C22078" s="3">
        <v>43970.498761574076</v>
      </c>
      <c r="D22078" s="2" t="s">
        <v>24</v>
      </c>
      <c r="E22078" s="2" t="s">
        <v>34</v>
      </c>
      <c r="F22078" s="2" t="s">
        <v>51</v>
      </c>
      <c r="G22078" s="2" t="s">
        <v>15</v>
      </c>
      <c r="H22078" s="2" t="s">
        <v>52</v>
      </c>
      <c r="I22078" s="2">
        <v>775018942</v>
      </c>
      <c r="J22078" s="2">
        <v>91165837</v>
      </c>
      <c r="K22078" s="2" t="s">
        <v>38823</v>
      </c>
      <c r="L22078" s="2" t="s">
        <v>18</v>
      </c>
      <c r="M22078" s="6">
        <f t="shared" si="688"/>
        <v>0.55000000000000004</v>
      </c>
      <c r="N22078" s="7">
        <f t="shared" si="689"/>
        <v>3600</v>
      </c>
      <c r="O22078" s="8"/>
      <c r="Q22078" s="6"/>
    </row>
    <row r="22079" spans="1:17" x14ac:dyDescent="0.25">
      <c r="A22079" s="2" t="s">
        <v>38824</v>
      </c>
      <c r="B22079" s="3">
        <v>43963.525694444441</v>
      </c>
      <c r="C22079" s="3">
        <v>43970.499780092592</v>
      </c>
      <c r="D22079" s="2" t="s">
        <v>24</v>
      </c>
      <c r="E22079" s="2" t="s">
        <v>36362</v>
      </c>
      <c r="F22079" s="2" t="s">
        <v>56</v>
      </c>
      <c r="G22079" s="2" t="s">
        <v>15</v>
      </c>
      <c r="H22079" s="2" t="s">
        <v>97</v>
      </c>
      <c r="I22079" s="2">
        <v>773786722</v>
      </c>
      <c r="J22079" s="2">
        <v>7842308</v>
      </c>
      <c r="K22079" s="2" t="s">
        <v>38825</v>
      </c>
      <c r="L22079" s="2" t="s">
        <v>18</v>
      </c>
      <c r="M22079" s="6">
        <f t="shared" si="688"/>
        <v>168.63333333333333</v>
      </c>
      <c r="N22079" s="7">
        <f t="shared" si="689"/>
        <v>3600</v>
      </c>
      <c r="O22079" s="8"/>
      <c r="Q22079" s="6"/>
    </row>
    <row r="22080" spans="1:17" x14ac:dyDescent="0.25">
      <c r="A22080" s="2" t="s">
        <v>38826</v>
      </c>
      <c r="B22080" s="3">
        <v>43967.412499999999</v>
      </c>
      <c r="C22080" s="3">
        <v>43970.500208333331</v>
      </c>
      <c r="D22080" s="2" t="s">
        <v>24</v>
      </c>
      <c r="E22080" s="2" t="s">
        <v>36026</v>
      </c>
      <c r="F22080" s="2" t="s">
        <v>51</v>
      </c>
      <c r="G22080" s="2" t="s">
        <v>15</v>
      </c>
      <c r="H22080" s="2" t="s">
        <v>52</v>
      </c>
      <c r="I22080" s="2">
        <v>774550392</v>
      </c>
      <c r="J22080" s="2">
        <v>95352194</v>
      </c>
      <c r="K22080" s="2" t="s">
        <v>38827</v>
      </c>
      <c r="L22080" s="2" t="s">
        <v>18</v>
      </c>
      <c r="M22080" s="6">
        <f t="shared" si="688"/>
        <v>75.900000000000006</v>
      </c>
      <c r="N22080" s="7">
        <f t="shared" si="689"/>
        <v>3600</v>
      </c>
      <c r="O22080" s="8"/>
      <c r="Q22080" s="6"/>
    </row>
    <row r="22081" spans="1:17" ht="26.25" x14ac:dyDescent="0.25">
      <c r="A22081" s="2" t="s">
        <v>38828</v>
      </c>
      <c r="B22081" s="3">
        <v>43969.77847222222</v>
      </c>
      <c r="C22081" s="3">
        <v>43970.501967592594</v>
      </c>
      <c r="D22081" s="2" t="s">
        <v>25</v>
      </c>
      <c r="E22081" s="2" t="s">
        <v>34</v>
      </c>
      <c r="F22081" s="2" t="s">
        <v>56</v>
      </c>
      <c r="G22081" s="2" t="s">
        <v>15</v>
      </c>
      <c r="H22081" s="2" t="s">
        <v>57</v>
      </c>
      <c r="I22081" s="2">
        <v>14686460</v>
      </c>
      <c r="J22081" s="2">
        <v>12069009</v>
      </c>
      <c r="K22081" s="2" t="s">
        <v>38829</v>
      </c>
      <c r="L22081" s="2" t="s">
        <v>29</v>
      </c>
      <c r="M22081" s="6">
        <f t="shared" si="688"/>
        <v>29.35</v>
      </c>
      <c r="N22081" s="7">
        <f t="shared" si="689"/>
        <v>6200</v>
      </c>
      <c r="O22081" s="8"/>
      <c r="Q22081" s="6"/>
    </row>
    <row r="22082" spans="1:17" ht="26.25" x14ac:dyDescent="0.25">
      <c r="A22082" s="2" t="s">
        <v>38830</v>
      </c>
      <c r="B22082" s="3">
        <v>43967.494444444441</v>
      </c>
      <c r="C22082" s="3">
        <v>43970.503668981481</v>
      </c>
      <c r="D22082" s="2" t="s">
        <v>24</v>
      </c>
      <c r="E22082" s="2" t="s">
        <v>1518</v>
      </c>
      <c r="F22082" s="2" t="s">
        <v>56</v>
      </c>
      <c r="G22082" s="2" t="s">
        <v>15</v>
      </c>
      <c r="H22082" s="2" t="s">
        <v>57</v>
      </c>
      <c r="I22082" s="2">
        <v>14672783</v>
      </c>
      <c r="J22082" s="2">
        <v>11889619</v>
      </c>
      <c r="K22082" s="2" t="s">
        <v>38831</v>
      </c>
      <c r="L22082" s="2" t="s">
        <v>29</v>
      </c>
      <c r="M22082" s="6">
        <f t="shared" si="688"/>
        <v>73.783333333333331</v>
      </c>
      <c r="N22082" s="7">
        <f t="shared" si="689"/>
        <v>6200</v>
      </c>
      <c r="O22082" s="8"/>
      <c r="Q22082" s="6"/>
    </row>
    <row r="22083" spans="1:17" x14ac:dyDescent="0.25">
      <c r="A22083" s="2" t="s">
        <v>6670</v>
      </c>
      <c r="B22083" s="3">
        <v>43969.77847222222</v>
      </c>
      <c r="C22083" s="3">
        <v>43970.505266203705</v>
      </c>
      <c r="D22083" s="2" t="s">
        <v>25</v>
      </c>
      <c r="E22083" s="2" t="s">
        <v>34</v>
      </c>
      <c r="F22083" s="2" t="s">
        <v>56</v>
      </c>
      <c r="G22083" s="2" t="s">
        <v>15</v>
      </c>
      <c r="H22083" s="2" t="s">
        <v>57</v>
      </c>
      <c r="I22083" s="2">
        <v>14686524</v>
      </c>
      <c r="J22083" s="2">
        <v>12075940</v>
      </c>
      <c r="K22083" s="2" t="s">
        <v>38832</v>
      </c>
      <c r="L22083" s="2" t="s">
        <v>29</v>
      </c>
      <c r="M22083" s="6">
        <f t="shared" ref="M22083:M22146" si="690">ABS((YEAR(C22083)-YEAR(B22083))*8760)+ABS((MONTH(C22083)-MONTH(B22083))*730)+ABS(((DAY(C22083)-DAY(B22083))*24)+ABS((HOUR(C22083)-HOUR(B22083))+ABS(((MINUTE(C22083)-MINUTE(B22083))/60))))</f>
        <v>29.433333333333334</v>
      </c>
      <c r="N22083" s="7">
        <f t="shared" ref="N22083:N22146" si="691">IF(OR(L22083="HFC",L22083="FO"),IF(L22083="HFC",3600,6200),6300)</f>
        <v>6200</v>
      </c>
      <c r="O22083" s="8"/>
      <c r="Q22083" s="6"/>
    </row>
    <row r="22084" spans="1:17" x14ac:dyDescent="0.25">
      <c r="A22084" s="2" t="s">
        <v>9278</v>
      </c>
      <c r="B22084" s="3">
        <v>43957.654166666667</v>
      </c>
      <c r="C22084" s="3">
        <v>43970.510185185187</v>
      </c>
      <c r="D22084" s="2" t="s">
        <v>24</v>
      </c>
      <c r="E22084" s="2" t="s">
        <v>676</v>
      </c>
      <c r="F22084" s="2" t="s">
        <v>56</v>
      </c>
      <c r="G22084" s="2" t="s">
        <v>15</v>
      </c>
      <c r="H22084" s="2" t="s">
        <v>57</v>
      </c>
      <c r="I22084" s="2">
        <v>774082236</v>
      </c>
      <c r="J22084" s="2">
        <v>59422652</v>
      </c>
      <c r="K22084" s="2" t="s">
        <v>38833</v>
      </c>
      <c r="L22084" s="2" t="s">
        <v>18</v>
      </c>
      <c r="M22084" s="6">
        <f t="shared" si="690"/>
        <v>314.53333333333336</v>
      </c>
      <c r="N22084" s="7">
        <f t="shared" si="691"/>
        <v>3600</v>
      </c>
      <c r="O22084" s="8"/>
      <c r="Q22084" s="6"/>
    </row>
    <row r="22085" spans="1:17" x14ac:dyDescent="0.25">
      <c r="A22085" s="2" t="s">
        <v>24977</v>
      </c>
      <c r="B22085" s="3">
        <v>43963.525694444441</v>
      </c>
      <c r="C22085" s="3">
        <v>43970.511562500003</v>
      </c>
      <c r="D22085" s="2" t="s">
        <v>24</v>
      </c>
      <c r="E22085" s="2" t="s">
        <v>36362</v>
      </c>
      <c r="F22085" s="2" t="s">
        <v>56</v>
      </c>
      <c r="G22085" s="2" t="s">
        <v>15</v>
      </c>
      <c r="H22085" s="2" t="s">
        <v>57</v>
      </c>
      <c r="I22085" s="2">
        <v>773785569</v>
      </c>
      <c r="J22085" s="2">
        <v>54093524</v>
      </c>
      <c r="K22085" s="2" t="s">
        <v>38834</v>
      </c>
      <c r="L22085" s="2" t="s">
        <v>18</v>
      </c>
      <c r="M22085" s="6">
        <f t="shared" si="690"/>
        <v>168.35</v>
      </c>
      <c r="N22085" s="7">
        <f t="shared" si="691"/>
        <v>3600</v>
      </c>
      <c r="O22085" s="8"/>
      <c r="Q22085" s="6"/>
    </row>
    <row r="22086" spans="1:17" ht="39" x14ac:dyDescent="0.25">
      <c r="A22086" s="2" t="s">
        <v>38835</v>
      </c>
      <c r="B22086" s="3">
        <v>43967.429166666669</v>
      </c>
      <c r="C22086" s="3">
        <v>43970.527627314812</v>
      </c>
      <c r="D22086" s="2" t="s">
        <v>24</v>
      </c>
      <c r="E22086" s="2" t="s">
        <v>36026</v>
      </c>
      <c r="F22086" s="2" t="s">
        <v>51</v>
      </c>
      <c r="G22086" s="2" t="s">
        <v>15</v>
      </c>
      <c r="H22086" s="2" t="s">
        <v>52</v>
      </c>
      <c r="I22086" s="2">
        <v>774556393</v>
      </c>
      <c r="J22086" s="2">
        <v>80520763</v>
      </c>
      <c r="K22086" s="2" t="s">
        <v>38836</v>
      </c>
      <c r="L22086" s="2" t="s">
        <v>18</v>
      </c>
      <c r="M22086" s="6">
        <f t="shared" si="690"/>
        <v>74.349999999999994</v>
      </c>
      <c r="N22086" s="7">
        <f t="shared" si="691"/>
        <v>3600</v>
      </c>
      <c r="O22086" s="8"/>
      <c r="Q22086" s="6"/>
    </row>
    <row r="22087" spans="1:17" x14ac:dyDescent="0.25">
      <c r="A22087" s="2" t="s">
        <v>5886</v>
      </c>
      <c r="B22087" s="3">
        <v>43965.431250000001</v>
      </c>
      <c r="C22087" s="3">
        <v>43970.527731481481</v>
      </c>
      <c r="D22087" s="2" t="s">
        <v>24</v>
      </c>
      <c r="E22087" s="2" t="s">
        <v>1518</v>
      </c>
      <c r="F22087" s="2" t="s">
        <v>56</v>
      </c>
      <c r="G22087" s="2" t="s">
        <v>15</v>
      </c>
      <c r="H22087" s="2" t="s">
        <v>57</v>
      </c>
      <c r="I22087" s="2">
        <v>774161902</v>
      </c>
      <c r="J22087" s="2">
        <v>13154011</v>
      </c>
      <c r="K22087" s="2" t="s">
        <v>38837</v>
      </c>
      <c r="L22087" s="2" t="s">
        <v>18</v>
      </c>
      <c r="M22087" s="6">
        <f t="shared" si="690"/>
        <v>122.3</v>
      </c>
      <c r="N22087" s="7">
        <f t="shared" si="691"/>
        <v>3600</v>
      </c>
      <c r="O22087" s="8"/>
      <c r="Q22087" s="6"/>
    </row>
    <row r="22088" spans="1:17" ht="26.25" x14ac:dyDescent="0.25">
      <c r="A22088" s="2" t="s">
        <v>38838</v>
      </c>
      <c r="B22088" s="3">
        <v>43965.442361111112</v>
      </c>
      <c r="C22088" s="3">
        <v>43970.537569444445</v>
      </c>
      <c r="D22088" s="2" t="s">
        <v>24</v>
      </c>
      <c r="E22088" s="2" t="s">
        <v>1518</v>
      </c>
      <c r="F22088" s="2" t="s">
        <v>56</v>
      </c>
      <c r="G22088" s="2" t="s">
        <v>15</v>
      </c>
      <c r="H22088" s="2" t="s">
        <v>57</v>
      </c>
      <c r="I22088" s="2">
        <v>774166895</v>
      </c>
      <c r="J22088" s="2">
        <v>25828396</v>
      </c>
      <c r="K22088" s="2" t="s">
        <v>38839</v>
      </c>
      <c r="L22088" s="2" t="s">
        <v>18</v>
      </c>
      <c r="M22088" s="6">
        <f t="shared" si="690"/>
        <v>122.28333333333333</v>
      </c>
      <c r="N22088" s="7">
        <f t="shared" si="691"/>
        <v>3600</v>
      </c>
      <c r="O22088" s="8"/>
      <c r="Q22088" s="6"/>
    </row>
    <row r="22089" spans="1:17" x14ac:dyDescent="0.25">
      <c r="A22089" s="2" t="s">
        <v>38840</v>
      </c>
      <c r="B22089" s="3">
        <v>43955.429166666669</v>
      </c>
      <c r="C22089" s="3">
        <v>43970.538587962961</v>
      </c>
      <c r="D22089" s="2" t="s">
        <v>24</v>
      </c>
      <c r="E22089" s="2" t="s">
        <v>36362</v>
      </c>
      <c r="F22089" s="2" t="s">
        <v>56</v>
      </c>
      <c r="G22089" s="2" t="s">
        <v>15</v>
      </c>
      <c r="H22089" s="2" t="s">
        <v>57</v>
      </c>
      <c r="I22089" s="2">
        <v>773577968</v>
      </c>
      <c r="J22089" s="2">
        <v>74056683</v>
      </c>
      <c r="K22089" s="2" t="s">
        <v>38841</v>
      </c>
      <c r="L22089" s="2" t="s">
        <v>18</v>
      </c>
      <c r="M22089" s="6">
        <f t="shared" si="690"/>
        <v>362.61666666666667</v>
      </c>
      <c r="N22089" s="7">
        <f t="shared" si="691"/>
        <v>3600</v>
      </c>
      <c r="O22089" s="8"/>
      <c r="Q22089" s="6"/>
    </row>
    <row r="22090" spans="1:17" ht="26.25" x14ac:dyDescent="0.25">
      <c r="A22090" s="2" t="s">
        <v>38842</v>
      </c>
      <c r="B22090" s="3">
        <v>43965.429166666669</v>
      </c>
      <c r="C22090" s="3">
        <v>43970.539722222224</v>
      </c>
      <c r="D22090" s="2" t="s">
        <v>24</v>
      </c>
      <c r="E22090" s="2" t="s">
        <v>1518</v>
      </c>
      <c r="F22090" s="2" t="s">
        <v>56</v>
      </c>
      <c r="G22090" s="2" t="s">
        <v>15</v>
      </c>
      <c r="H22090" s="2" t="s">
        <v>57</v>
      </c>
      <c r="I22090" s="2">
        <v>12371960</v>
      </c>
      <c r="J22090" s="2">
        <v>12159773</v>
      </c>
      <c r="K22090" s="2" t="s">
        <v>38843</v>
      </c>
      <c r="L22090" s="2" t="s">
        <v>18</v>
      </c>
      <c r="M22090" s="6">
        <f t="shared" si="690"/>
        <v>122.65</v>
      </c>
      <c r="N22090" s="7">
        <f t="shared" si="691"/>
        <v>3600</v>
      </c>
      <c r="O22090" s="8"/>
      <c r="Q22090" s="6"/>
    </row>
    <row r="22091" spans="1:17" x14ac:dyDescent="0.25">
      <c r="A22091" s="2" t="s">
        <v>38844</v>
      </c>
      <c r="B22091" s="3">
        <v>43967.460416666669</v>
      </c>
      <c r="C22091" s="3">
        <v>43970.550162037034</v>
      </c>
      <c r="D22091" s="2" t="s">
        <v>24</v>
      </c>
      <c r="E22091" s="2" t="s">
        <v>36026</v>
      </c>
      <c r="F22091" s="2" t="s">
        <v>56</v>
      </c>
      <c r="G22091" s="2" t="s">
        <v>15</v>
      </c>
      <c r="H22091" s="2" t="s">
        <v>91</v>
      </c>
      <c r="I22091" s="2">
        <v>774569019</v>
      </c>
      <c r="J22091" s="2">
        <v>12830071</v>
      </c>
      <c r="K22091" s="2" t="s">
        <v>38845</v>
      </c>
      <c r="L22091" s="2" t="s">
        <v>18</v>
      </c>
      <c r="M22091" s="6">
        <f t="shared" si="690"/>
        <v>74.150000000000006</v>
      </c>
      <c r="N22091" s="7">
        <f t="shared" si="691"/>
        <v>3600</v>
      </c>
      <c r="O22091" s="8"/>
      <c r="Q22091" s="6"/>
    </row>
    <row r="22092" spans="1:17" ht="26.25" x14ac:dyDescent="0.25">
      <c r="A22092" s="2" t="s">
        <v>38846</v>
      </c>
      <c r="B22092" s="3">
        <v>43970.515277777777</v>
      </c>
      <c r="C22092" s="3">
        <v>43970.552349537036</v>
      </c>
      <c r="D22092" s="2" t="s">
        <v>24</v>
      </c>
      <c r="E22092" s="2" t="s">
        <v>34</v>
      </c>
      <c r="F22092" s="2" t="s">
        <v>51</v>
      </c>
      <c r="G22092" s="2" t="s">
        <v>15</v>
      </c>
      <c r="H22092" s="2" t="s">
        <v>52</v>
      </c>
      <c r="I22092" s="2">
        <v>775038397</v>
      </c>
      <c r="J22092" s="2">
        <v>32092124</v>
      </c>
      <c r="K22092" s="2" t="s">
        <v>38847</v>
      </c>
      <c r="L22092" s="2" t="s">
        <v>18</v>
      </c>
      <c r="M22092" s="6">
        <f t="shared" si="690"/>
        <v>1.1166666666666667</v>
      </c>
      <c r="N22092" s="7">
        <f t="shared" si="691"/>
        <v>3600</v>
      </c>
      <c r="O22092" s="8"/>
      <c r="Q22092" s="6"/>
    </row>
    <row r="22093" spans="1:17" ht="26.25" x14ac:dyDescent="0.25">
      <c r="A22093" s="2" t="s">
        <v>38848</v>
      </c>
      <c r="B22093" s="3">
        <v>43965.442361111112</v>
      </c>
      <c r="C22093" s="3">
        <v>43970.553148148145</v>
      </c>
      <c r="D22093" s="2" t="s">
        <v>24</v>
      </c>
      <c r="E22093" s="2" t="s">
        <v>1518</v>
      </c>
      <c r="F22093" s="2" t="s">
        <v>56</v>
      </c>
      <c r="G22093" s="2" t="s">
        <v>15</v>
      </c>
      <c r="H22093" s="2" t="s">
        <v>105</v>
      </c>
      <c r="I22093" s="2">
        <v>774167034</v>
      </c>
      <c r="J22093" s="2">
        <v>28208737</v>
      </c>
      <c r="K22093" s="2" t="s">
        <v>38849</v>
      </c>
      <c r="L22093" s="2" t="s">
        <v>18</v>
      </c>
      <c r="M22093" s="6">
        <f t="shared" si="690"/>
        <v>123.35</v>
      </c>
      <c r="N22093" s="7">
        <f t="shared" si="691"/>
        <v>3600</v>
      </c>
      <c r="O22093" s="8"/>
      <c r="Q22093" s="6"/>
    </row>
    <row r="22094" spans="1:17" x14ac:dyDescent="0.25">
      <c r="A22094" s="2" t="s">
        <v>2292</v>
      </c>
      <c r="B22094" s="3">
        <v>43970.390972222223</v>
      </c>
      <c r="C22094" s="3">
        <v>43970.557812500003</v>
      </c>
      <c r="D22094" s="2" t="s">
        <v>24</v>
      </c>
      <c r="E22094" s="2" t="s">
        <v>34</v>
      </c>
      <c r="F22094" s="2" t="s">
        <v>51</v>
      </c>
      <c r="G22094" s="2" t="s">
        <v>15</v>
      </c>
      <c r="H22094" s="2" t="s">
        <v>52</v>
      </c>
      <c r="I22094" s="2">
        <v>774980530</v>
      </c>
      <c r="J22094" s="2">
        <v>34537442</v>
      </c>
      <c r="K22094" s="2" t="s">
        <v>38850</v>
      </c>
      <c r="L22094" s="2" t="s">
        <v>18</v>
      </c>
      <c r="M22094" s="6">
        <f t="shared" si="690"/>
        <v>4</v>
      </c>
      <c r="N22094" s="7">
        <f t="shared" si="691"/>
        <v>3600</v>
      </c>
      <c r="O22094" s="8"/>
      <c r="Q22094" s="6"/>
    </row>
    <row r="22095" spans="1:17" x14ac:dyDescent="0.25">
      <c r="A22095" s="2" t="s">
        <v>9441</v>
      </c>
      <c r="B22095" s="3">
        <v>43965.445138888892</v>
      </c>
      <c r="C22095" s="3">
        <v>43970.562164351853</v>
      </c>
      <c r="D22095" s="2" t="s">
        <v>24</v>
      </c>
      <c r="E22095" s="2" t="s">
        <v>1518</v>
      </c>
      <c r="F22095" s="2" t="s">
        <v>56</v>
      </c>
      <c r="G22095" s="2" t="s">
        <v>15</v>
      </c>
      <c r="H22095" s="2" t="s">
        <v>57</v>
      </c>
      <c r="I22095" s="2">
        <v>774168263</v>
      </c>
      <c r="J22095" s="2">
        <v>69635996</v>
      </c>
      <c r="K22095" s="2" t="s">
        <v>38851</v>
      </c>
      <c r="L22095" s="2" t="s">
        <v>18</v>
      </c>
      <c r="M22095" s="6">
        <f t="shared" si="690"/>
        <v>123.2</v>
      </c>
      <c r="N22095" s="7">
        <f t="shared" si="691"/>
        <v>3600</v>
      </c>
      <c r="O22095" s="8"/>
      <c r="Q22095" s="6"/>
    </row>
    <row r="22096" spans="1:17" x14ac:dyDescent="0.25">
      <c r="A22096" s="2" t="s">
        <v>38852</v>
      </c>
      <c r="B22096" s="3">
        <v>43967.461805555555</v>
      </c>
      <c r="C22096" s="3">
        <v>43970.563159722224</v>
      </c>
      <c r="D22096" s="2" t="s">
        <v>24</v>
      </c>
      <c r="E22096" s="2" t="s">
        <v>36026</v>
      </c>
      <c r="F22096" s="2" t="s">
        <v>51</v>
      </c>
      <c r="G22096" s="2" t="s">
        <v>15</v>
      </c>
      <c r="H22096" s="2" t="s">
        <v>52</v>
      </c>
      <c r="I22096" s="2">
        <v>775059556</v>
      </c>
      <c r="J22096" s="2">
        <v>96357879</v>
      </c>
      <c r="K22096" s="2" t="s">
        <v>38853</v>
      </c>
      <c r="L22096" s="2" t="s">
        <v>18</v>
      </c>
      <c r="M22096" s="6">
        <f t="shared" si="690"/>
        <v>74.416666666666671</v>
      </c>
      <c r="N22096" s="7">
        <f t="shared" si="691"/>
        <v>3600</v>
      </c>
      <c r="O22096" s="8"/>
      <c r="Q22096" s="6"/>
    </row>
    <row r="22097" spans="1:17" ht="26.25" x14ac:dyDescent="0.25">
      <c r="A22097" s="2" t="s">
        <v>38854</v>
      </c>
      <c r="B22097" s="3">
        <v>43970.382638888892</v>
      </c>
      <c r="C22097" s="3">
        <v>43970.567118055558</v>
      </c>
      <c r="D22097" s="2" t="s">
        <v>157</v>
      </c>
      <c r="E22097" s="2" t="s">
        <v>34</v>
      </c>
      <c r="F22097" s="2" t="s">
        <v>51</v>
      </c>
      <c r="G22097" s="2" t="s">
        <v>15</v>
      </c>
      <c r="H22097" s="2" t="s">
        <v>52</v>
      </c>
      <c r="I22097" s="2">
        <v>774977272</v>
      </c>
      <c r="J22097" s="2">
        <v>71143747</v>
      </c>
      <c r="K22097" s="2" t="s">
        <v>38855</v>
      </c>
      <c r="L22097" s="2" t="s">
        <v>18</v>
      </c>
      <c r="M22097" s="6">
        <f t="shared" si="690"/>
        <v>4.416666666666667</v>
      </c>
      <c r="N22097" s="7">
        <f t="shared" si="691"/>
        <v>3600</v>
      </c>
      <c r="O22097" s="8"/>
      <c r="Q22097" s="6"/>
    </row>
    <row r="22098" spans="1:17" x14ac:dyDescent="0.25">
      <c r="A22098" s="2" t="s">
        <v>34002</v>
      </c>
      <c r="B22098" s="3">
        <v>43965.445833333331</v>
      </c>
      <c r="C22098" s="3">
        <v>43970.569525462961</v>
      </c>
      <c r="D22098" s="2" t="s">
        <v>24</v>
      </c>
      <c r="E22098" s="2" t="s">
        <v>1518</v>
      </c>
      <c r="F22098" s="2" t="s">
        <v>56</v>
      </c>
      <c r="G22098" s="2" t="s">
        <v>15</v>
      </c>
      <c r="H22098" s="2" t="s">
        <v>57</v>
      </c>
      <c r="I22098" s="2">
        <v>774168169</v>
      </c>
      <c r="J22098" s="2">
        <v>86989319</v>
      </c>
      <c r="K22098" s="2" t="s">
        <v>38856</v>
      </c>
      <c r="L22098" s="2" t="s">
        <v>18</v>
      </c>
      <c r="M22098" s="6">
        <f t="shared" si="690"/>
        <v>123.03333333333333</v>
      </c>
      <c r="N22098" s="7">
        <f t="shared" si="691"/>
        <v>3600</v>
      </c>
      <c r="O22098" s="8"/>
      <c r="Q22098" s="6"/>
    </row>
    <row r="22099" spans="1:17" x14ac:dyDescent="0.25">
      <c r="A22099" s="2" t="s">
        <v>24436</v>
      </c>
      <c r="B22099" s="3">
        <v>43964.709027777775</v>
      </c>
      <c r="C22099" s="3">
        <v>43970.571296296293</v>
      </c>
      <c r="D22099" s="2" t="s">
        <v>24</v>
      </c>
      <c r="E22099" s="2" t="s">
        <v>676</v>
      </c>
      <c r="F22099" s="2" t="s">
        <v>56</v>
      </c>
      <c r="G22099" s="2" t="s">
        <v>15</v>
      </c>
      <c r="H22099" s="2" t="s">
        <v>57</v>
      </c>
      <c r="I22099" s="2">
        <v>14689952</v>
      </c>
      <c r="J22099" s="2">
        <v>11286578</v>
      </c>
      <c r="K22099" s="2" t="s">
        <v>38857</v>
      </c>
      <c r="L22099" s="2" t="s">
        <v>29</v>
      </c>
      <c r="M22099" s="6">
        <f t="shared" si="690"/>
        <v>147.31666666666666</v>
      </c>
      <c r="N22099" s="7">
        <f t="shared" si="691"/>
        <v>6200</v>
      </c>
      <c r="O22099" s="8"/>
      <c r="Q22099" s="6"/>
    </row>
    <row r="22100" spans="1:17" ht="26.25" x14ac:dyDescent="0.25">
      <c r="A22100" s="2" t="s">
        <v>38858</v>
      </c>
      <c r="B22100" s="3">
        <v>43970.505555555559</v>
      </c>
      <c r="C22100" s="3">
        <v>43970.5778125</v>
      </c>
      <c r="D22100" s="2" t="s">
        <v>13</v>
      </c>
      <c r="E22100" s="2" t="s">
        <v>34</v>
      </c>
      <c r="F22100" s="2" t="s">
        <v>13</v>
      </c>
      <c r="G22100" s="2" t="s">
        <v>15</v>
      </c>
      <c r="H22100" s="2" t="s">
        <v>16</v>
      </c>
      <c r="I22100" s="2">
        <v>0</v>
      </c>
      <c r="J22100" s="2">
        <v>8494851</v>
      </c>
      <c r="K22100" s="2" t="s">
        <v>38859</v>
      </c>
      <c r="L22100" s="2" t="s">
        <v>18</v>
      </c>
      <c r="M22100" s="6">
        <f t="shared" si="690"/>
        <v>1.7333333333333334</v>
      </c>
      <c r="N22100" s="7">
        <f t="shared" si="691"/>
        <v>3600</v>
      </c>
      <c r="O22100" s="8"/>
      <c r="Q22100" s="6"/>
    </row>
    <row r="22101" spans="1:17" ht="51.75" x14ac:dyDescent="0.25">
      <c r="A22101" s="2" t="s">
        <v>38860</v>
      </c>
      <c r="B22101" s="3">
        <v>43965.405555555553</v>
      </c>
      <c r="C22101" s="3">
        <v>43970.578680555554</v>
      </c>
      <c r="D22101" s="2" t="s">
        <v>24</v>
      </c>
      <c r="E22101" s="2" t="s">
        <v>676</v>
      </c>
      <c r="F22101" s="2" t="s">
        <v>56</v>
      </c>
      <c r="G22101" s="2" t="s">
        <v>15</v>
      </c>
      <c r="H22101" s="2" t="s">
        <v>57</v>
      </c>
      <c r="I22101" s="2">
        <v>14660046</v>
      </c>
      <c r="J22101" s="2">
        <v>12520210</v>
      </c>
      <c r="K22101" s="2" t="s">
        <v>38861</v>
      </c>
      <c r="L22101" s="2" t="s">
        <v>29</v>
      </c>
      <c r="M22101" s="6">
        <f t="shared" si="690"/>
        <v>124.15</v>
      </c>
      <c r="N22101" s="7">
        <f t="shared" si="691"/>
        <v>6200</v>
      </c>
      <c r="O22101" s="8"/>
      <c r="Q22101" s="6"/>
    </row>
    <row r="22102" spans="1:17" ht="51.75" x14ac:dyDescent="0.25">
      <c r="A22102" s="2" t="s">
        <v>38862</v>
      </c>
      <c r="B22102" s="3">
        <v>43967.46597222222</v>
      </c>
      <c r="C22102" s="3">
        <v>43970.582013888888</v>
      </c>
      <c r="D22102" s="2" t="s">
        <v>24</v>
      </c>
      <c r="E22102" s="2" t="s">
        <v>36026</v>
      </c>
      <c r="F22102" s="2" t="s">
        <v>51</v>
      </c>
      <c r="G22102" s="2" t="s">
        <v>15</v>
      </c>
      <c r="H22102" s="2" t="s">
        <v>52</v>
      </c>
      <c r="I22102" s="2">
        <v>774570674</v>
      </c>
      <c r="J22102" s="2">
        <v>82789416</v>
      </c>
      <c r="K22102" s="2" t="s">
        <v>38863</v>
      </c>
      <c r="L22102" s="2" t="s">
        <v>18</v>
      </c>
      <c r="M22102" s="6">
        <f t="shared" si="690"/>
        <v>74.783333333333331</v>
      </c>
      <c r="N22102" s="7">
        <f t="shared" si="691"/>
        <v>3600</v>
      </c>
      <c r="O22102" s="8"/>
      <c r="Q22102" s="6"/>
    </row>
    <row r="22103" spans="1:17" ht="26.25" x14ac:dyDescent="0.25">
      <c r="A22103" s="2" t="s">
        <v>35951</v>
      </c>
      <c r="B22103" s="3">
        <v>43970.564583333333</v>
      </c>
      <c r="C22103" s="3">
        <v>43970.585381944446</v>
      </c>
      <c r="D22103" s="2" t="s">
        <v>108</v>
      </c>
      <c r="E22103" s="2" t="s">
        <v>34</v>
      </c>
      <c r="F22103" s="2" t="s">
        <v>56</v>
      </c>
      <c r="G22103" s="2" t="s">
        <v>15</v>
      </c>
      <c r="H22103" s="2" t="s">
        <v>57</v>
      </c>
      <c r="I22103" s="2">
        <v>775069497</v>
      </c>
      <c r="J22103" s="2">
        <v>67195605</v>
      </c>
      <c r="K22103" s="2" t="s">
        <v>38864</v>
      </c>
      <c r="L22103" s="2" t="s">
        <v>18</v>
      </c>
      <c r="M22103" s="6">
        <f t="shared" si="690"/>
        <v>1.5166666666666666</v>
      </c>
      <c r="N22103" s="7">
        <f t="shared" si="691"/>
        <v>3600</v>
      </c>
      <c r="O22103" s="8"/>
      <c r="Q22103" s="6"/>
    </row>
    <row r="22104" spans="1:17" ht="26.25" x14ac:dyDescent="0.25">
      <c r="A22104" s="2" t="s">
        <v>38865</v>
      </c>
      <c r="B22104" s="3">
        <v>43965.404166666667</v>
      </c>
      <c r="C22104" s="3">
        <v>43970.592847222222</v>
      </c>
      <c r="D22104" s="2" t="s">
        <v>24</v>
      </c>
      <c r="E22104" s="2" t="s">
        <v>676</v>
      </c>
      <c r="F22104" s="2" t="s">
        <v>56</v>
      </c>
      <c r="G22104" s="2" t="s">
        <v>15</v>
      </c>
      <c r="H22104" s="2" t="s">
        <v>57</v>
      </c>
      <c r="I22104" s="2">
        <v>774150447</v>
      </c>
      <c r="J22104" s="2">
        <v>70829414</v>
      </c>
      <c r="K22104" s="2" t="s">
        <v>38866</v>
      </c>
      <c r="L22104" s="2" t="s">
        <v>18</v>
      </c>
      <c r="M22104" s="6">
        <f t="shared" si="690"/>
        <v>125.48333333333333</v>
      </c>
      <c r="N22104" s="7">
        <f t="shared" si="691"/>
        <v>3600</v>
      </c>
      <c r="O22104" s="8"/>
      <c r="Q22104" s="6"/>
    </row>
    <row r="22105" spans="1:17" ht="39" x14ac:dyDescent="0.25">
      <c r="A22105" s="2" t="s">
        <v>38867</v>
      </c>
      <c r="B22105" s="3">
        <v>43970.444444444445</v>
      </c>
      <c r="C22105" s="3">
        <v>43970.594155092593</v>
      </c>
      <c r="D22105" s="2" t="s">
        <v>13</v>
      </c>
      <c r="E22105" s="2" t="s">
        <v>34</v>
      </c>
      <c r="F22105" s="2" t="s">
        <v>13</v>
      </c>
      <c r="G22105" s="2" t="s">
        <v>15</v>
      </c>
      <c r="H22105" s="2" t="s">
        <v>16</v>
      </c>
      <c r="I22105" s="2">
        <v>0</v>
      </c>
      <c r="J22105" s="2">
        <v>67800733</v>
      </c>
      <c r="K22105" s="2" t="s">
        <v>38868</v>
      </c>
      <c r="L22105" s="2" t="s">
        <v>18</v>
      </c>
      <c r="M22105" s="6">
        <f t="shared" si="690"/>
        <v>4.416666666666667</v>
      </c>
      <c r="N22105" s="7">
        <f t="shared" si="691"/>
        <v>3600</v>
      </c>
      <c r="O22105" s="8"/>
      <c r="Q22105" s="6"/>
    </row>
    <row r="22106" spans="1:17" ht="39" x14ac:dyDescent="0.25">
      <c r="A22106" s="2" t="s">
        <v>38869</v>
      </c>
      <c r="B22106" s="3">
        <v>43967.470138888886</v>
      </c>
      <c r="C22106" s="3">
        <v>43970.599293981482</v>
      </c>
      <c r="D22106" s="2" t="s">
        <v>24</v>
      </c>
      <c r="E22106" s="2" t="s">
        <v>36026</v>
      </c>
      <c r="F22106" s="2" t="s">
        <v>51</v>
      </c>
      <c r="G22106" s="2" t="s">
        <v>15</v>
      </c>
      <c r="H22106" s="2" t="s">
        <v>52</v>
      </c>
      <c r="I22106" s="2">
        <v>775074914</v>
      </c>
      <c r="J22106" s="2">
        <v>40333695</v>
      </c>
      <c r="K22106" s="2" t="s">
        <v>38870</v>
      </c>
      <c r="L22106" s="2" t="s">
        <v>18</v>
      </c>
      <c r="M22106" s="6">
        <f t="shared" si="690"/>
        <v>75.083333333333329</v>
      </c>
      <c r="N22106" s="7">
        <f t="shared" si="691"/>
        <v>3600</v>
      </c>
      <c r="O22106" s="8"/>
      <c r="Q22106" s="6"/>
    </row>
    <row r="22107" spans="1:17" x14ac:dyDescent="0.25">
      <c r="A22107" s="2" t="s">
        <v>38871</v>
      </c>
      <c r="B22107" s="3">
        <v>43965.398611111108</v>
      </c>
      <c r="C22107" s="3">
        <v>43970.600092592591</v>
      </c>
      <c r="D22107" s="2" t="s">
        <v>24</v>
      </c>
      <c r="E22107" s="2" t="s">
        <v>676</v>
      </c>
      <c r="F22107" s="2" t="s">
        <v>56</v>
      </c>
      <c r="G22107" s="2" t="s">
        <v>15</v>
      </c>
      <c r="H22107" s="2" t="s">
        <v>105</v>
      </c>
      <c r="I22107" s="2">
        <v>774147438</v>
      </c>
      <c r="J22107" s="2">
        <v>34008375</v>
      </c>
      <c r="K22107" s="2" t="s">
        <v>38872</v>
      </c>
      <c r="L22107" s="2" t="s">
        <v>18</v>
      </c>
      <c r="M22107" s="6">
        <f t="shared" si="690"/>
        <v>125.16666666666667</v>
      </c>
      <c r="N22107" s="7">
        <f t="shared" si="691"/>
        <v>3600</v>
      </c>
      <c r="O22107" s="8"/>
      <c r="Q22107" s="6"/>
    </row>
    <row r="22108" spans="1:17" x14ac:dyDescent="0.25">
      <c r="A22108" s="2" t="s">
        <v>38873</v>
      </c>
      <c r="B22108" s="3">
        <v>43964.382638888892</v>
      </c>
      <c r="C22108" s="3">
        <v>43970.600717592592</v>
      </c>
      <c r="D22108" s="2" t="s">
        <v>24</v>
      </c>
      <c r="E22108" s="2" t="s">
        <v>34</v>
      </c>
      <c r="F22108" s="2" t="s">
        <v>56</v>
      </c>
      <c r="G22108" s="2" t="s">
        <v>15</v>
      </c>
      <c r="H22108" s="2" t="s">
        <v>57</v>
      </c>
      <c r="I22108" s="2">
        <v>14690252</v>
      </c>
      <c r="J22108" s="2">
        <v>12146295</v>
      </c>
      <c r="K22108" s="2" t="s">
        <v>38874</v>
      </c>
      <c r="L22108" s="2" t="s">
        <v>29</v>
      </c>
      <c r="M22108" s="6">
        <f t="shared" si="690"/>
        <v>149.23333333333332</v>
      </c>
      <c r="N22108" s="7">
        <f t="shared" si="691"/>
        <v>6200</v>
      </c>
      <c r="O22108" s="8"/>
      <c r="Q22108" s="6"/>
    </row>
    <row r="22109" spans="1:17" x14ac:dyDescent="0.25">
      <c r="A22109" s="2" t="s">
        <v>24465</v>
      </c>
      <c r="B22109" s="3">
        <v>43963.652083333334</v>
      </c>
      <c r="C22109" s="3">
        <v>43970.600844907407</v>
      </c>
      <c r="D22109" s="2" t="s">
        <v>24</v>
      </c>
      <c r="E22109" s="2" t="s">
        <v>36362</v>
      </c>
      <c r="F22109" s="2" t="s">
        <v>56</v>
      </c>
      <c r="G22109" s="2" t="s">
        <v>15</v>
      </c>
      <c r="H22109" s="2" t="s">
        <v>57</v>
      </c>
      <c r="I22109" s="2">
        <v>773847358</v>
      </c>
      <c r="J22109" s="2">
        <v>74776527</v>
      </c>
      <c r="K22109" s="2" t="s">
        <v>38875</v>
      </c>
      <c r="L22109" s="2" t="s">
        <v>18</v>
      </c>
      <c r="M22109" s="6">
        <f t="shared" si="690"/>
        <v>168.76666666666668</v>
      </c>
      <c r="N22109" s="7">
        <f t="shared" si="691"/>
        <v>3600</v>
      </c>
      <c r="O22109" s="8"/>
      <c r="Q22109" s="6"/>
    </row>
    <row r="22110" spans="1:17" x14ac:dyDescent="0.25">
      <c r="A22110" s="2" t="s">
        <v>38873</v>
      </c>
      <c r="B22110" s="3">
        <v>43965.458333333336</v>
      </c>
      <c r="C22110" s="3">
        <v>43970.606365740743</v>
      </c>
      <c r="D22110" s="2" t="s">
        <v>24</v>
      </c>
      <c r="E22110" s="2" t="s">
        <v>34</v>
      </c>
      <c r="F22110" s="2" t="s">
        <v>56</v>
      </c>
      <c r="G22110" s="2" t="s">
        <v>15</v>
      </c>
      <c r="H22110" s="2" t="s">
        <v>57</v>
      </c>
      <c r="I22110" s="2">
        <v>774173829</v>
      </c>
      <c r="J22110" s="2">
        <v>18405665</v>
      </c>
      <c r="K22110" s="2" t="s">
        <v>38876</v>
      </c>
      <c r="L22110" s="2" t="s">
        <v>18</v>
      </c>
      <c r="M22110" s="6">
        <f t="shared" si="690"/>
        <v>123.55</v>
      </c>
      <c r="N22110" s="7">
        <f t="shared" si="691"/>
        <v>3600</v>
      </c>
      <c r="O22110" s="8"/>
      <c r="Q22110" s="6"/>
    </row>
    <row r="22111" spans="1:17" ht="26.25" x14ac:dyDescent="0.25">
      <c r="A22111" s="2" t="s">
        <v>38877</v>
      </c>
      <c r="B22111" s="3">
        <v>43954.537499999999</v>
      </c>
      <c r="C22111" s="3">
        <v>43970.606400462966</v>
      </c>
      <c r="D22111" s="2" t="s">
        <v>24</v>
      </c>
      <c r="E22111" s="2" t="s">
        <v>32001</v>
      </c>
      <c r="F22111" s="2" t="s">
        <v>56</v>
      </c>
      <c r="G22111" s="2" t="s">
        <v>15</v>
      </c>
      <c r="H22111" s="2" t="s">
        <v>57</v>
      </c>
      <c r="I22111" s="2">
        <v>14690230</v>
      </c>
      <c r="J22111" s="2">
        <v>12519624</v>
      </c>
      <c r="K22111" s="2" t="s">
        <v>38878</v>
      </c>
      <c r="L22111" s="2" t="s">
        <v>29</v>
      </c>
      <c r="M22111" s="6">
        <f t="shared" si="690"/>
        <v>386.35</v>
      </c>
      <c r="N22111" s="7">
        <f t="shared" si="691"/>
        <v>6200</v>
      </c>
      <c r="O22111" s="8"/>
      <c r="Q22111" s="6"/>
    </row>
    <row r="22112" spans="1:17" ht="26.25" x14ac:dyDescent="0.25">
      <c r="A22112" s="2" t="s">
        <v>38879</v>
      </c>
      <c r="B22112" s="3">
        <v>43970.381944444445</v>
      </c>
      <c r="C22112" s="3">
        <v>43970.610810185186</v>
      </c>
      <c r="D22112" s="2" t="s">
        <v>24</v>
      </c>
      <c r="E22112" s="2" t="s">
        <v>34</v>
      </c>
      <c r="F22112" s="2" t="s">
        <v>51</v>
      </c>
      <c r="G22112" s="2" t="s">
        <v>15</v>
      </c>
      <c r="H22112" s="2" t="s">
        <v>821</v>
      </c>
      <c r="I22112" s="2">
        <v>774977012</v>
      </c>
      <c r="J22112" s="2">
        <v>81866527</v>
      </c>
      <c r="K22112" s="2" t="s">
        <v>38880</v>
      </c>
      <c r="L22112" s="2" t="s">
        <v>18</v>
      </c>
      <c r="M22112" s="6">
        <f t="shared" si="690"/>
        <v>5.4833333333333334</v>
      </c>
      <c r="N22112" s="7">
        <f t="shared" si="691"/>
        <v>3600</v>
      </c>
      <c r="O22112" s="8"/>
      <c r="Q22112" s="6"/>
    </row>
    <row r="22113" spans="1:17" x14ac:dyDescent="0.25">
      <c r="A22113" s="2" t="s">
        <v>38881</v>
      </c>
      <c r="B22113" s="3">
        <v>43965.401388888888</v>
      </c>
      <c r="C22113" s="3">
        <v>43970.612581018519</v>
      </c>
      <c r="D22113" s="2" t="s">
        <v>24</v>
      </c>
      <c r="E22113" s="2" t="s">
        <v>676</v>
      </c>
      <c r="F22113" s="2" t="s">
        <v>56</v>
      </c>
      <c r="G22113" s="2" t="s">
        <v>15</v>
      </c>
      <c r="H22113" s="2" t="s">
        <v>57</v>
      </c>
      <c r="I22113" s="2">
        <v>14690351</v>
      </c>
      <c r="J22113" s="2">
        <v>11978001</v>
      </c>
      <c r="K22113" s="2" t="s">
        <v>38882</v>
      </c>
      <c r="L22113" s="2" t="s">
        <v>29</v>
      </c>
      <c r="M22113" s="6">
        <f t="shared" si="690"/>
        <v>125.06666666666666</v>
      </c>
      <c r="N22113" s="7">
        <f t="shared" si="691"/>
        <v>6200</v>
      </c>
      <c r="O22113" s="8"/>
      <c r="Q22113" s="6"/>
    </row>
    <row r="22114" spans="1:17" ht="39" x14ac:dyDescent="0.25">
      <c r="A22114" s="2" t="s">
        <v>38883</v>
      </c>
      <c r="B22114" s="3">
        <v>43963.509027777778</v>
      </c>
      <c r="C22114" s="3">
        <v>43970.612696759257</v>
      </c>
      <c r="D22114" s="2" t="s">
        <v>24</v>
      </c>
      <c r="E22114" s="2" t="s">
        <v>36362</v>
      </c>
      <c r="F22114" s="2" t="s">
        <v>56</v>
      </c>
      <c r="G22114" s="2" t="s">
        <v>15</v>
      </c>
      <c r="H22114" s="2" t="s">
        <v>57</v>
      </c>
      <c r="I22114" s="2">
        <v>14690309</v>
      </c>
      <c r="J22114" s="2">
        <v>12516314</v>
      </c>
      <c r="K22114" s="2" t="s">
        <v>38884</v>
      </c>
      <c r="L22114" s="2" t="s">
        <v>29</v>
      </c>
      <c r="M22114" s="6">
        <f t="shared" si="690"/>
        <v>170.48333333333332</v>
      </c>
      <c r="N22114" s="7">
        <f t="shared" si="691"/>
        <v>6200</v>
      </c>
      <c r="O22114" s="8"/>
      <c r="Q22114" s="6"/>
    </row>
    <row r="22115" spans="1:17" x14ac:dyDescent="0.25">
      <c r="A22115" s="2" t="s">
        <v>38885</v>
      </c>
      <c r="B22115" s="3">
        <v>43965.458333333336</v>
      </c>
      <c r="C22115" s="3">
        <v>43970.616087962961</v>
      </c>
      <c r="D22115" s="2" t="s">
        <v>24</v>
      </c>
      <c r="E22115" s="2" t="s">
        <v>34</v>
      </c>
      <c r="F22115" s="2" t="s">
        <v>56</v>
      </c>
      <c r="G22115" s="2" t="s">
        <v>15</v>
      </c>
      <c r="H22115" s="2" t="s">
        <v>57</v>
      </c>
      <c r="I22115" s="2">
        <v>774173079</v>
      </c>
      <c r="J22115" s="2">
        <v>49615852</v>
      </c>
      <c r="K22115" s="2" t="s">
        <v>38886</v>
      </c>
      <c r="L22115" s="2" t="s">
        <v>18</v>
      </c>
      <c r="M22115" s="6">
        <f t="shared" si="690"/>
        <v>123.78333333333333</v>
      </c>
      <c r="N22115" s="7">
        <f t="shared" si="691"/>
        <v>3600</v>
      </c>
      <c r="O22115" s="8"/>
      <c r="Q22115" s="6"/>
    </row>
    <row r="22116" spans="1:17" x14ac:dyDescent="0.25">
      <c r="A22116" s="2" t="s">
        <v>22089</v>
      </c>
      <c r="B22116" s="3">
        <v>43965.457638888889</v>
      </c>
      <c r="C22116" s="3">
        <v>43970.618773148148</v>
      </c>
      <c r="D22116" s="2" t="s">
        <v>24</v>
      </c>
      <c r="E22116" s="2" t="s">
        <v>34</v>
      </c>
      <c r="F22116" s="2" t="s">
        <v>56</v>
      </c>
      <c r="G22116" s="2" t="s">
        <v>15</v>
      </c>
      <c r="H22116" s="2" t="s">
        <v>57</v>
      </c>
      <c r="I22116" s="2">
        <v>774173460</v>
      </c>
      <c r="J22116" s="2">
        <v>34396369</v>
      </c>
      <c r="K22116" s="2" t="s">
        <v>38887</v>
      </c>
      <c r="L22116" s="2" t="s">
        <v>18</v>
      </c>
      <c r="M22116" s="6">
        <f t="shared" si="690"/>
        <v>124.13333333333334</v>
      </c>
      <c r="N22116" s="7">
        <f t="shared" si="691"/>
        <v>3600</v>
      </c>
      <c r="O22116" s="8"/>
      <c r="Q22116" s="6"/>
    </row>
    <row r="22117" spans="1:17" ht="26.25" x14ac:dyDescent="0.25">
      <c r="A22117" s="2" t="s">
        <v>38888</v>
      </c>
      <c r="B22117" s="3">
        <v>43967.506944444445</v>
      </c>
      <c r="C22117" s="3">
        <v>43970.623356481483</v>
      </c>
      <c r="D22117" s="2" t="s">
        <v>24</v>
      </c>
      <c r="E22117" s="2" t="s">
        <v>36026</v>
      </c>
      <c r="F22117" s="2" t="s">
        <v>51</v>
      </c>
      <c r="G22117" s="2" t="s">
        <v>15</v>
      </c>
      <c r="H22117" s="2" t="s">
        <v>52</v>
      </c>
      <c r="I22117" s="2">
        <v>774586770</v>
      </c>
      <c r="J22117" s="2">
        <v>81284484</v>
      </c>
      <c r="K22117" s="2" t="s">
        <v>38889</v>
      </c>
      <c r="L22117" s="2" t="s">
        <v>18</v>
      </c>
      <c r="M22117" s="6">
        <f t="shared" si="690"/>
        <v>74.783333333333331</v>
      </c>
      <c r="N22117" s="7">
        <f t="shared" si="691"/>
        <v>3600</v>
      </c>
      <c r="O22117" s="8"/>
      <c r="Q22117" s="6"/>
    </row>
    <row r="22118" spans="1:17" ht="26.25" x14ac:dyDescent="0.25">
      <c r="A22118" s="2" t="s">
        <v>35398</v>
      </c>
      <c r="B22118" s="3">
        <v>43957.46597222222</v>
      </c>
      <c r="C22118" s="3">
        <v>43970.62740740741</v>
      </c>
      <c r="D22118" s="2" t="s">
        <v>24</v>
      </c>
      <c r="E22118" s="2" t="s">
        <v>32001</v>
      </c>
      <c r="F22118" s="2" t="s">
        <v>56</v>
      </c>
      <c r="G22118" s="2" t="s">
        <v>15</v>
      </c>
      <c r="H22118" s="2" t="s">
        <v>57</v>
      </c>
      <c r="I22118" s="2">
        <v>14690488</v>
      </c>
      <c r="J22118" s="2">
        <v>12498488</v>
      </c>
      <c r="K22118" s="2" t="s">
        <v>38890</v>
      </c>
      <c r="L22118" s="2" t="s">
        <v>29</v>
      </c>
      <c r="M22118" s="6">
        <f t="shared" si="690"/>
        <v>316.13333333333333</v>
      </c>
      <c r="N22118" s="7">
        <f t="shared" si="691"/>
        <v>6200</v>
      </c>
      <c r="O22118" s="8"/>
      <c r="Q22118" s="6"/>
    </row>
    <row r="22119" spans="1:17" ht="39" x14ac:dyDescent="0.25">
      <c r="A22119" s="2" t="s">
        <v>37663</v>
      </c>
      <c r="B22119" s="3">
        <v>43965.45416666667</v>
      </c>
      <c r="C22119" s="3">
        <v>43970.628506944442</v>
      </c>
      <c r="D22119" s="2" t="s">
        <v>24</v>
      </c>
      <c r="E22119" s="2" t="s">
        <v>34</v>
      </c>
      <c r="F22119" s="2" t="s">
        <v>56</v>
      </c>
      <c r="G22119" s="2" t="s">
        <v>15</v>
      </c>
      <c r="H22119" s="2" t="s">
        <v>57</v>
      </c>
      <c r="I22119" s="2">
        <v>774170963</v>
      </c>
      <c r="J22119" s="2">
        <v>25391213</v>
      </c>
      <c r="K22119" s="2" t="s">
        <v>38891</v>
      </c>
      <c r="L22119" s="2" t="s">
        <v>18</v>
      </c>
      <c r="M22119" s="6">
        <f t="shared" si="690"/>
        <v>125.81666666666666</v>
      </c>
      <c r="N22119" s="7">
        <f t="shared" si="691"/>
        <v>3600</v>
      </c>
      <c r="O22119" s="8"/>
      <c r="Q22119" s="6"/>
    </row>
    <row r="22120" spans="1:17" ht="26.25" x14ac:dyDescent="0.25">
      <c r="A22120" s="2" t="s">
        <v>38892</v>
      </c>
      <c r="B22120" s="3">
        <v>43965.452777777777</v>
      </c>
      <c r="C22120" s="3">
        <v>43970.63380787037</v>
      </c>
      <c r="D22120" s="2" t="s">
        <v>24</v>
      </c>
      <c r="E22120" s="2" t="s">
        <v>34</v>
      </c>
      <c r="F22120" s="2" t="s">
        <v>56</v>
      </c>
      <c r="G22120" s="2" t="s">
        <v>15</v>
      </c>
      <c r="H22120" s="2" t="s">
        <v>57</v>
      </c>
      <c r="I22120" s="2">
        <v>774170148</v>
      </c>
      <c r="J22120" s="2">
        <v>35666471</v>
      </c>
      <c r="K22120" s="2" t="s">
        <v>38893</v>
      </c>
      <c r="L22120" s="2" t="s">
        <v>18</v>
      </c>
      <c r="M22120" s="6">
        <f t="shared" si="690"/>
        <v>125.66666666666667</v>
      </c>
      <c r="N22120" s="7">
        <f t="shared" si="691"/>
        <v>3600</v>
      </c>
      <c r="O22120" s="8"/>
      <c r="Q22120" s="6"/>
    </row>
    <row r="22121" spans="1:17" x14ac:dyDescent="0.25">
      <c r="A22121" s="2" t="s">
        <v>38785</v>
      </c>
      <c r="B22121" s="3">
        <v>43956.6875</v>
      </c>
      <c r="C22121" s="3">
        <v>43970.635636574072</v>
      </c>
      <c r="D22121" s="2" t="s">
        <v>24</v>
      </c>
      <c r="E22121" s="2" t="s">
        <v>36362</v>
      </c>
      <c r="F22121" s="2" t="s">
        <v>56</v>
      </c>
      <c r="G22121" s="2" t="s">
        <v>15</v>
      </c>
      <c r="H22121" s="2" t="s">
        <v>57</v>
      </c>
      <c r="I22121" s="2">
        <v>774028075</v>
      </c>
      <c r="J22121" s="2">
        <v>55769734</v>
      </c>
      <c r="K22121" s="2" t="s">
        <v>38894</v>
      </c>
      <c r="L22121" s="2" t="s">
        <v>18</v>
      </c>
      <c r="M22121" s="6">
        <f t="shared" si="690"/>
        <v>336.75</v>
      </c>
      <c r="N22121" s="7">
        <f t="shared" si="691"/>
        <v>3600</v>
      </c>
      <c r="O22121" s="8"/>
      <c r="Q22121" s="6"/>
    </row>
    <row r="22122" spans="1:17" x14ac:dyDescent="0.25">
      <c r="A22122" s="2" t="s">
        <v>24217</v>
      </c>
      <c r="B22122" s="3">
        <v>43965.449305555558</v>
      </c>
      <c r="C22122" s="3">
        <v>43970.638090277775</v>
      </c>
      <c r="D22122" s="2" t="s">
        <v>24</v>
      </c>
      <c r="E22122" s="2" t="s">
        <v>34</v>
      </c>
      <c r="F22122" s="2" t="s">
        <v>56</v>
      </c>
      <c r="G22122" s="2" t="s">
        <v>15</v>
      </c>
      <c r="H22122" s="2" t="s">
        <v>57</v>
      </c>
      <c r="I22122" s="2">
        <v>774169948</v>
      </c>
      <c r="J22122" s="2">
        <v>70668272</v>
      </c>
      <c r="K22122" s="2" t="s">
        <v>38895</v>
      </c>
      <c r="L22122" s="2" t="s">
        <v>18</v>
      </c>
      <c r="M22122" s="6">
        <f t="shared" si="690"/>
        <v>125.48333333333333</v>
      </c>
      <c r="N22122" s="7">
        <f t="shared" si="691"/>
        <v>3600</v>
      </c>
      <c r="O22122" s="8"/>
      <c r="Q22122" s="6"/>
    </row>
    <row r="22123" spans="1:17" x14ac:dyDescent="0.25">
      <c r="A22123" s="2" t="s">
        <v>38896</v>
      </c>
      <c r="B22123" s="3">
        <v>43965.397222222222</v>
      </c>
      <c r="C22123" s="3">
        <v>43970.638761574075</v>
      </c>
      <c r="D22123" s="2" t="s">
        <v>24</v>
      </c>
      <c r="E22123" s="2" t="s">
        <v>676</v>
      </c>
      <c r="F22123" s="2" t="s">
        <v>56</v>
      </c>
      <c r="G22123" s="2" t="s">
        <v>15</v>
      </c>
      <c r="H22123" s="2" t="s">
        <v>57</v>
      </c>
      <c r="I22123" s="2">
        <v>774147796</v>
      </c>
      <c r="J22123" s="2">
        <v>72346018</v>
      </c>
      <c r="K22123" s="2" t="s">
        <v>38897</v>
      </c>
      <c r="L22123" s="2" t="s">
        <v>29</v>
      </c>
      <c r="M22123" s="6">
        <f t="shared" si="690"/>
        <v>126.21666666666667</v>
      </c>
      <c r="N22123" s="7">
        <f t="shared" si="691"/>
        <v>6200</v>
      </c>
      <c r="O22123" s="8"/>
      <c r="Q22123" s="6"/>
    </row>
    <row r="22124" spans="1:17" x14ac:dyDescent="0.25">
      <c r="A22124" s="2" t="s">
        <v>38898</v>
      </c>
      <c r="B22124" s="3">
        <v>43965.397222222222</v>
      </c>
      <c r="C22124" s="3">
        <v>43970.639340277776</v>
      </c>
      <c r="D22124" s="2" t="s">
        <v>24</v>
      </c>
      <c r="E22124" s="2" t="s">
        <v>676</v>
      </c>
      <c r="F22124" s="2" t="s">
        <v>56</v>
      </c>
      <c r="G22124" s="2" t="s">
        <v>15</v>
      </c>
      <c r="H22124" s="2" t="s">
        <v>57</v>
      </c>
      <c r="I22124" s="2">
        <v>775085717</v>
      </c>
      <c r="J22124" s="2">
        <v>95320321</v>
      </c>
      <c r="K22124" s="2" t="s">
        <v>38899</v>
      </c>
      <c r="L22124" s="2" t="s">
        <v>18</v>
      </c>
      <c r="M22124" s="6">
        <f t="shared" si="690"/>
        <v>126.2</v>
      </c>
      <c r="N22124" s="7">
        <f t="shared" si="691"/>
        <v>3600</v>
      </c>
      <c r="O22124" s="8"/>
      <c r="Q22124" s="6"/>
    </row>
    <row r="22125" spans="1:17" x14ac:dyDescent="0.25">
      <c r="A22125" s="2" t="s">
        <v>38898</v>
      </c>
      <c r="B22125" s="3">
        <v>43965.397222222222</v>
      </c>
      <c r="C22125" s="3">
        <v>43970.639814814815</v>
      </c>
      <c r="D22125" s="2" t="s">
        <v>24</v>
      </c>
      <c r="E22125" s="2" t="s">
        <v>676</v>
      </c>
      <c r="F22125" s="2" t="s">
        <v>56</v>
      </c>
      <c r="G22125" s="2" t="s">
        <v>15</v>
      </c>
      <c r="H22125" s="2" t="s">
        <v>57</v>
      </c>
      <c r="I22125" s="2">
        <v>775086550</v>
      </c>
      <c r="J22125" s="2">
        <v>46545513</v>
      </c>
      <c r="K22125" s="2" t="s">
        <v>38900</v>
      </c>
      <c r="L22125" s="2" t="s">
        <v>18</v>
      </c>
      <c r="M22125" s="6">
        <f t="shared" si="690"/>
        <v>126.18333333333334</v>
      </c>
      <c r="N22125" s="7">
        <f t="shared" si="691"/>
        <v>3600</v>
      </c>
      <c r="O22125" s="8"/>
      <c r="Q22125" s="6"/>
    </row>
    <row r="22126" spans="1:17" x14ac:dyDescent="0.25">
      <c r="A22126" s="2" t="s">
        <v>38898</v>
      </c>
      <c r="B22126" s="3">
        <v>43965.397222222222</v>
      </c>
      <c r="C22126" s="3">
        <v>43970.640266203707</v>
      </c>
      <c r="D22126" s="2" t="s">
        <v>24</v>
      </c>
      <c r="E22126" s="2" t="s">
        <v>676</v>
      </c>
      <c r="F22126" s="2" t="s">
        <v>56</v>
      </c>
      <c r="G22126" s="2" t="s">
        <v>15</v>
      </c>
      <c r="H22126" s="2" t="s">
        <v>57</v>
      </c>
      <c r="I22126" s="2">
        <v>775087072</v>
      </c>
      <c r="J22126" s="2">
        <v>97382212</v>
      </c>
      <c r="K22126" s="2" t="s">
        <v>38901</v>
      </c>
      <c r="L22126" s="2" t="s">
        <v>18</v>
      </c>
      <c r="M22126" s="6">
        <f t="shared" si="690"/>
        <v>126.18333333333334</v>
      </c>
      <c r="N22126" s="7">
        <f t="shared" si="691"/>
        <v>3600</v>
      </c>
      <c r="O22126" s="8"/>
      <c r="Q22126" s="6"/>
    </row>
    <row r="22127" spans="1:17" x14ac:dyDescent="0.25">
      <c r="A22127" s="2" t="s">
        <v>38898</v>
      </c>
      <c r="B22127" s="3">
        <v>43965.397222222222</v>
      </c>
      <c r="C22127" s="3">
        <v>43970.640787037039</v>
      </c>
      <c r="D22127" s="2" t="s">
        <v>24</v>
      </c>
      <c r="E22127" s="2" t="s">
        <v>676</v>
      </c>
      <c r="F22127" s="2" t="s">
        <v>56</v>
      </c>
      <c r="G22127" s="2" t="s">
        <v>15</v>
      </c>
      <c r="H22127" s="2" t="s">
        <v>57</v>
      </c>
      <c r="I22127" s="2">
        <v>775087561</v>
      </c>
      <c r="J22127" s="2">
        <v>7623633</v>
      </c>
      <c r="K22127" s="2" t="s">
        <v>38902</v>
      </c>
      <c r="L22127" s="2" t="s">
        <v>18</v>
      </c>
      <c r="M22127" s="6">
        <f t="shared" si="690"/>
        <v>126.16666666666667</v>
      </c>
      <c r="N22127" s="7">
        <f t="shared" si="691"/>
        <v>3600</v>
      </c>
      <c r="O22127" s="8"/>
      <c r="Q22127" s="6"/>
    </row>
    <row r="22128" spans="1:17" x14ac:dyDescent="0.25">
      <c r="A22128" s="2" t="s">
        <v>38898</v>
      </c>
      <c r="B22128" s="3">
        <v>43965.397222222222</v>
      </c>
      <c r="C22128" s="3">
        <v>43970.641273148147</v>
      </c>
      <c r="D22128" s="2" t="s">
        <v>24</v>
      </c>
      <c r="E22128" s="2" t="s">
        <v>676</v>
      </c>
      <c r="F22128" s="2" t="s">
        <v>56</v>
      </c>
      <c r="G22128" s="2" t="s">
        <v>15</v>
      </c>
      <c r="H22128" s="2" t="s">
        <v>57</v>
      </c>
      <c r="I22128" s="2">
        <v>775088160</v>
      </c>
      <c r="J22128" s="2">
        <v>63499167</v>
      </c>
      <c r="K22128" s="2" t="s">
        <v>38903</v>
      </c>
      <c r="L22128" s="2" t="s">
        <v>18</v>
      </c>
      <c r="M22128" s="6">
        <f t="shared" si="690"/>
        <v>126.15</v>
      </c>
      <c r="N22128" s="7">
        <f t="shared" si="691"/>
        <v>3600</v>
      </c>
      <c r="O22128" s="8"/>
      <c r="Q22128" s="6"/>
    </row>
    <row r="22129" spans="1:17" x14ac:dyDescent="0.25">
      <c r="A22129" s="2" t="s">
        <v>38896</v>
      </c>
      <c r="B22129" s="3">
        <v>43945.397222222222</v>
      </c>
      <c r="C22129" s="3">
        <v>43970.641712962963</v>
      </c>
      <c r="D22129" s="2" t="s">
        <v>24</v>
      </c>
      <c r="E22129" s="2" t="s">
        <v>676</v>
      </c>
      <c r="F22129" s="2" t="s">
        <v>56</v>
      </c>
      <c r="G22129" s="2" t="s">
        <v>15</v>
      </c>
      <c r="H22129" s="2" t="s">
        <v>57</v>
      </c>
      <c r="I22129" s="2">
        <v>775088713</v>
      </c>
      <c r="J22129" s="2">
        <v>33696212</v>
      </c>
      <c r="K22129" s="2" t="s">
        <v>38904</v>
      </c>
      <c r="L22129" s="2" t="s">
        <v>18</v>
      </c>
      <c r="M22129" s="6">
        <f t="shared" si="690"/>
        <v>843.86666666666667</v>
      </c>
      <c r="N22129" s="7">
        <f t="shared" si="691"/>
        <v>3600</v>
      </c>
      <c r="O22129" s="8"/>
      <c r="Q22129" s="6"/>
    </row>
    <row r="22130" spans="1:17" ht="26.25" x14ac:dyDescent="0.25">
      <c r="A22130" s="2" t="s">
        <v>38905</v>
      </c>
      <c r="B22130" s="3">
        <v>43965.449305555558</v>
      </c>
      <c r="C22130" s="3">
        <v>43970.642199074071</v>
      </c>
      <c r="D22130" s="2" t="s">
        <v>24</v>
      </c>
      <c r="E22130" s="2" t="s">
        <v>34</v>
      </c>
      <c r="F22130" s="2" t="s">
        <v>56</v>
      </c>
      <c r="G22130" s="2" t="s">
        <v>15</v>
      </c>
      <c r="H22130" s="2" t="s">
        <v>57</v>
      </c>
      <c r="I22130" s="2">
        <v>774168434</v>
      </c>
      <c r="J22130" s="2">
        <v>89590442</v>
      </c>
      <c r="K22130" s="2" t="s">
        <v>38906</v>
      </c>
      <c r="L22130" s="2" t="s">
        <v>18</v>
      </c>
      <c r="M22130" s="6">
        <f t="shared" si="690"/>
        <v>125.38333333333334</v>
      </c>
      <c r="N22130" s="7">
        <f t="shared" si="691"/>
        <v>3600</v>
      </c>
      <c r="O22130" s="8"/>
      <c r="Q22130" s="6"/>
    </row>
    <row r="22131" spans="1:17" ht="26.25" x14ac:dyDescent="0.25">
      <c r="A22131" s="2" t="s">
        <v>38907</v>
      </c>
      <c r="B22131" s="3">
        <v>43956.845138888886</v>
      </c>
      <c r="C22131" s="3">
        <v>43970.643703703703</v>
      </c>
      <c r="D22131" s="2" t="s">
        <v>24</v>
      </c>
      <c r="E22131" s="2" t="s">
        <v>24816</v>
      </c>
      <c r="F22131" s="2" t="s">
        <v>56</v>
      </c>
      <c r="G22131" s="2" t="s">
        <v>15</v>
      </c>
      <c r="H22131" s="2" t="s">
        <v>57</v>
      </c>
      <c r="I22131" s="2">
        <v>14690642</v>
      </c>
      <c r="J22131" s="2">
        <v>14690650</v>
      </c>
      <c r="K22131" s="2" t="s">
        <v>38908</v>
      </c>
      <c r="L22131" s="2" t="s">
        <v>18</v>
      </c>
      <c r="M22131" s="6">
        <f t="shared" si="690"/>
        <v>340.85</v>
      </c>
      <c r="N22131" s="7">
        <f t="shared" si="691"/>
        <v>3600</v>
      </c>
      <c r="O22131" s="8"/>
      <c r="Q22131" s="6"/>
    </row>
    <row r="22132" spans="1:17" ht="26.25" x14ac:dyDescent="0.25">
      <c r="A22132" s="2" t="s">
        <v>38907</v>
      </c>
      <c r="B22132" s="3">
        <v>43956.845138888886</v>
      </c>
      <c r="C22132" s="3">
        <v>43970.643993055557</v>
      </c>
      <c r="D22132" s="2" t="s">
        <v>24</v>
      </c>
      <c r="E22132" s="2" t="s">
        <v>24816</v>
      </c>
      <c r="F22132" s="2" t="s">
        <v>56</v>
      </c>
      <c r="G22132" s="2" t="s">
        <v>15</v>
      </c>
      <c r="H22132" s="2" t="s">
        <v>57</v>
      </c>
      <c r="I22132" s="2">
        <v>14690650</v>
      </c>
      <c r="J22132" s="2">
        <v>14690650</v>
      </c>
      <c r="K22132" s="2" t="s">
        <v>38909</v>
      </c>
      <c r="L22132" s="2" t="s">
        <v>18</v>
      </c>
      <c r="M22132" s="6">
        <f t="shared" si="690"/>
        <v>340.83333333333331</v>
      </c>
      <c r="N22132" s="7">
        <f t="shared" si="691"/>
        <v>3600</v>
      </c>
      <c r="O22132" s="8"/>
      <c r="Q22132" s="6"/>
    </row>
    <row r="22133" spans="1:17" x14ac:dyDescent="0.25">
      <c r="A22133" s="2" t="s">
        <v>4135</v>
      </c>
      <c r="B22133" s="3">
        <v>43965.602777777778</v>
      </c>
      <c r="C22133" s="3">
        <v>43970.644849537035</v>
      </c>
      <c r="D22133" s="2" t="s">
        <v>24</v>
      </c>
      <c r="E22133" s="2" t="s">
        <v>1518</v>
      </c>
      <c r="F22133" s="2" t="s">
        <v>56</v>
      </c>
      <c r="G22133" s="2" t="s">
        <v>15</v>
      </c>
      <c r="H22133" s="2" t="s">
        <v>57</v>
      </c>
      <c r="I22133" s="2">
        <v>774236537</v>
      </c>
      <c r="J22133" s="2">
        <v>67002363</v>
      </c>
      <c r="K22133" s="2" t="s">
        <v>38910</v>
      </c>
      <c r="L22133" s="2" t="s">
        <v>18</v>
      </c>
      <c r="M22133" s="6">
        <f t="shared" si="690"/>
        <v>121</v>
      </c>
      <c r="N22133" s="7">
        <f t="shared" si="691"/>
        <v>3600</v>
      </c>
      <c r="O22133" s="8"/>
      <c r="Q22133" s="6"/>
    </row>
    <row r="22134" spans="1:17" x14ac:dyDescent="0.25">
      <c r="A22134" s="2" t="s">
        <v>11651</v>
      </c>
      <c r="B22134" s="3">
        <v>43965.447916666664</v>
      </c>
      <c r="C22134" s="3">
        <v>43970.646631944444</v>
      </c>
      <c r="D22134" s="2" t="s">
        <v>24</v>
      </c>
      <c r="E22134" s="2" t="s">
        <v>34</v>
      </c>
      <c r="F22134" s="2" t="s">
        <v>56</v>
      </c>
      <c r="G22134" s="2" t="s">
        <v>15</v>
      </c>
      <c r="H22134" s="2" t="s">
        <v>57</v>
      </c>
      <c r="I22134" s="2">
        <v>774168642</v>
      </c>
      <c r="J22134" s="2">
        <v>63177714</v>
      </c>
      <c r="K22134" s="2" t="s">
        <v>38911</v>
      </c>
      <c r="L22134" s="2" t="s">
        <v>18</v>
      </c>
      <c r="M22134" s="6">
        <f t="shared" si="690"/>
        <v>125.23333333333333</v>
      </c>
      <c r="N22134" s="7">
        <f t="shared" si="691"/>
        <v>3600</v>
      </c>
      <c r="O22134" s="8"/>
      <c r="Q22134" s="6"/>
    </row>
    <row r="22135" spans="1:17" x14ac:dyDescent="0.25">
      <c r="A22135" s="2" t="s">
        <v>38912</v>
      </c>
      <c r="B22135" s="3">
        <v>43959.004861111112</v>
      </c>
      <c r="C22135" s="3">
        <v>43970.647164351853</v>
      </c>
      <c r="D22135" s="2" t="s">
        <v>24</v>
      </c>
      <c r="E22135" s="2" t="s">
        <v>32001</v>
      </c>
      <c r="F22135" s="2" t="s">
        <v>56</v>
      </c>
      <c r="G22135" s="2" t="s">
        <v>15</v>
      </c>
      <c r="H22135" s="2" t="s">
        <v>57</v>
      </c>
      <c r="I22135" s="2">
        <v>14638186</v>
      </c>
      <c r="J22135" s="2">
        <v>12503604</v>
      </c>
      <c r="K22135" s="2" t="s">
        <v>38913</v>
      </c>
      <c r="L22135" s="2" t="s">
        <v>29</v>
      </c>
      <c r="M22135" s="6">
        <f t="shared" si="690"/>
        <v>279.39999999999998</v>
      </c>
      <c r="N22135" s="7">
        <f t="shared" si="691"/>
        <v>6200</v>
      </c>
      <c r="O22135" s="8"/>
      <c r="Q22135" s="6"/>
    </row>
    <row r="22136" spans="1:17" x14ac:dyDescent="0.25">
      <c r="A22136" s="2" t="s">
        <v>38914</v>
      </c>
      <c r="B22136" s="3">
        <v>43965.459722222222</v>
      </c>
      <c r="C22136" s="3">
        <v>43970.649236111109</v>
      </c>
      <c r="D22136" s="2" t="s">
        <v>24</v>
      </c>
      <c r="E22136" s="2" t="s">
        <v>1518</v>
      </c>
      <c r="F22136" s="2" t="s">
        <v>56</v>
      </c>
      <c r="G22136" s="2" t="s">
        <v>15</v>
      </c>
      <c r="H22136" s="2" t="s">
        <v>57</v>
      </c>
      <c r="I22136" s="2">
        <v>774174772</v>
      </c>
      <c r="J22136" s="2">
        <v>71750095</v>
      </c>
      <c r="K22136" s="2" t="s">
        <v>38915</v>
      </c>
      <c r="L22136" s="2" t="s">
        <v>18</v>
      </c>
      <c r="M22136" s="6">
        <f t="shared" si="690"/>
        <v>124.53333333333333</v>
      </c>
      <c r="N22136" s="7">
        <f t="shared" si="691"/>
        <v>3600</v>
      </c>
      <c r="O22136" s="8"/>
      <c r="Q22136" s="6"/>
    </row>
    <row r="22137" spans="1:17" x14ac:dyDescent="0.25">
      <c r="A22137" s="2" t="s">
        <v>38916</v>
      </c>
      <c r="B22137" s="3">
        <v>43965.446527777778</v>
      </c>
      <c r="C22137" s="3">
        <v>43970.651134259257</v>
      </c>
      <c r="D22137" s="2" t="s">
        <v>24</v>
      </c>
      <c r="E22137" s="2" t="s">
        <v>34</v>
      </c>
      <c r="F22137" s="2" t="s">
        <v>56</v>
      </c>
      <c r="G22137" s="2" t="s">
        <v>15</v>
      </c>
      <c r="H22137" s="2" t="s">
        <v>57</v>
      </c>
      <c r="I22137" s="2">
        <v>774168681</v>
      </c>
      <c r="J22137" s="2">
        <v>13897155</v>
      </c>
      <c r="K22137" s="2" t="s">
        <v>38917</v>
      </c>
      <c r="L22137" s="2" t="s">
        <v>18</v>
      </c>
      <c r="M22137" s="6">
        <f t="shared" si="690"/>
        <v>125.1</v>
      </c>
      <c r="N22137" s="7">
        <f t="shared" si="691"/>
        <v>3600</v>
      </c>
      <c r="O22137" s="8"/>
      <c r="Q22137" s="6"/>
    </row>
    <row r="22138" spans="1:17" ht="26.25" x14ac:dyDescent="0.25">
      <c r="A22138" s="2" t="s">
        <v>38918</v>
      </c>
      <c r="B22138" s="3">
        <v>43963.642361111109</v>
      </c>
      <c r="C22138" s="3">
        <v>43970.653263888889</v>
      </c>
      <c r="D22138" s="2" t="s">
        <v>24</v>
      </c>
      <c r="E22138" s="2" t="s">
        <v>36362</v>
      </c>
      <c r="F22138" s="2" t="s">
        <v>56</v>
      </c>
      <c r="G22138" s="2" t="s">
        <v>15</v>
      </c>
      <c r="H22138" s="2" t="s">
        <v>57</v>
      </c>
      <c r="I22138" s="2">
        <v>14690975</v>
      </c>
      <c r="J22138" s="2">
        <v>12054234</v>
      </c>
      <c r="K22138" s="2" t="s">
        <v>38919</v>
      </c>
      <c r="L22138" s="2" t="s">
        <v>29</v>
      </c>
      <c r="M22138" s="6">
        <f t="shared" si="690"/>
        <v>168.25</v>
      </c>
      <c r="N22138" s="7">
        <f t="shared" si="691"/>
        <v>6200</v>
      </c>
      <c r="O22138" s="8"/>
      <c r="Q22138" s="6"/>
    </row>
    <row r="22139" spans="1:17" x14ac:dyDescent="0.25">
      <c r="A22139" s="2" t="s">
        <v>29035</v>
      </c>
      <c r="B22139" s="3">
        <v>43965.463888888888</v>
      </c>
      <c r="C22139" s="3">
        <v>43970.656446759262</v>
      </c>
      <c r="D22139" s="2" t="s">
        <v>24</v>
      </c>
      <c r="E22139" s="2" t="s">
        <v>1518</v>
      </c>
      <c r="F22139" s="2" t="s">
        <v>56</v>
      </c>
      <c r="G22139" s="2" t="s">
        <v>15</v>
      </c>
      <c r="H22139" s="2" t="s">
        <v>57</v>
      </c>
      <c r="I22139" s="2">
        <v>774173996</v>
      </c>
      <c r="J22139" s="2">
        <v>79926476</v>
      </c>
      <c r="K22139" s="2" t="s">
        <v>38920</v>
      </c>
      <c r="L22139" s="2" t="s">
        <v>18</v>
      </c>
      <c r="M22139" s="6">
        <f t="shared" si="690"/>
        <v>124.61666666666667</v>
      </c>
      <c r="N22139" s="7">
        <f t="shared" si="691"/>
        <v>3600</v>
      </c>
      <c r="O22139" s="8"/>
      <c r="Q22139" s="6"/>
    </row>
    <row r="22140" spans="1:17" x14ac:dyDescent="0.25">
      <c r="A22140" s="2" t="s">
        <v>38921</v>
      </c>
      <c r="B22140" s="3">
        <v>43956.923611111109</v>
      </c>
      <c r="C22140" s="3">
        <v>43970.662615740737</v>
      </c>
      <c r="D22140" s="2" t="s">
        <v>24</v>
      </c>
      <c r="E22140" s="2" t="s">
        <v>24816</v>
      </c>
      <c r="F22140" s="2" t="s">
        <v>56</v>
      </c>
      <c r="G22140" s="2" t="s">
        <v>15</v>
      </c>
      <c r="H22140" s="2" t="s">
        <v>57</v>
      </c>
      <c r="I22140" s="2">
        <v>14691051</v>
      </c>
      <c r="J22140" s="2">
        <v>12511690</v>
      </c>
      <c r="K22140" s="2" t="s">
        <v>38922</v>
      </c>
      <c r="L22140" s="2" t="s">
        <v>29</v>
      </c>
      <c r="M22140" s="6">
        <f t="shared" si="690"/>
        <v>342.26666666666665</v>
      </c>
      <c r="N22140" s="7">
        <f t="shared" si="691"/>
        <v>6200</v>
      </c>
      <c r="O22140" s="8"/>
      <c r="Q22140" s="6"/>
    </row>
    <row r="22141" spans="1:17" x14ac:dyDescent="0.25">
      <c r="A22141" s="2" t="s">
        <v>38921</v>
      </c>
      <c r="B22141" s="3">
        <v>43956.923611111109</v>
      </c>
      <c r="C22141" s="3">
        <v>43970.663472222222</v>
      </c>
      <c r="D22141" s="2" t="s">
        <v>24</v>
      </c>
      <c r="E22141" s="2" t="s">
        <v>24816</v>
      </c>
      <c r="F22141" s="2" t="s">
        <v>56</v>
      </c>
      <c r="G22141" s="2" t="s">
        <v>15</v>
      </c>
      <c r="H22141" s="2" t="s">
        <v>57</v>
      </c>
      <c r="I22141" s="2">
        <v>14691039</v>
      </c>
      <c r="J22141" s="2">
        <v>12511690</v>
      </c>
      <c r="K22141" s="2" t="s">
        <v>38923</v>
      </c>
      <c r="L22141" s="2" t="s">
        <v>29</v>
      </c>
      <c r="M22141" s="6">
        <f t="shared" si="690"/>
        <v>342.25</v>
      </c>
      <c r="N22141" s="7">
        <f t="shared" si="691"/>
        <v>6200</v>
      </c>
      <c r="O22141" s="8"/>
      <c r="Q22141" s="6"/>
    </row>
    <row r="22142" spans="1:17" ht="39" x14ac:dyDescent="0.25">
      <c r="A22142" s="2" t="s">
        <v>38924</v>
      </c>
      <c r="B22142" s="3">
        <v>43970.622916666667</v>
      </c>
      <c r="C22142" s="3">
        <v>43970.667453703703</v>
      </c>
      <c r="D22142" s="2" t="s">
        <v>13</v>
      </c>
      <c r="E22142" s="2" t="s">
        <v>34</v>
      </c>
      <c r="F22142" s="2" t="s">
        <v>13</v>
      </c>
      <c r="G22142" s="2" t="s">
        <v>15</v>
      </c>
      <c r="H22142" s="2" t="s">
        <v>16</v>
      </c>
      <c r="I22142" s="2">
        <v>0</v>
      </c>
      <c r="J22142" s="2">
        <v>97900385</v>
      </c>
      <c r="K22142" s="2" t="s">
        <v>38925</v>
      </c>
      <c r="L22142" s="2" t="s">
        <v>18</v>
      </c>
      <c r="M22142" s="6">
        <f t="shared" si="690"/>
        <v>2.9333333333333336</v>
      </c>
      <c r="N22142" s="7">
        <f t="shared" si="691"/>
        <v>3600</v>
      </c>
      <c r="O22142" s="8"/>
      <c r="Q22142" s="6"/>
    </row>
    <row r="22143" spans="1:17" ht="26.25" x14ac:dyDescent="0.25">
      <c r="A22143" s="2" t="s">
        <v>38926</v>
      </c>
      <c r="B22143" s="3">
        <v>43970.614583333336</v>
      </c>
      <c r="C22143" s="3">
        <v>43970.667812500003</v>
      </c>
      <c r="D22143" s="2" t="s">
        <v>13</v>
      </c>
      <c r="E22143" s="2" t="s">
        <v>34</v>
      </c>
      <c r="F22143" s="2" t="s">
        <v>13</v>
      </c>
      <c r="G22143" s="2" t="s">
        <v>15</v>
      </c>
      <c r="H22143" s="2" t="s">
        <v>16</v>
      </c>
      <c r="I22143" s="2">
        <v>0</v>
      </c>
      <c r="J22143" s="2">
        <v>73950464</v>
      </c>
      <c r="K22143" s="2" t="s">
        <v>38927</v>
      </c>
      <c r="L22143" s="2" t="s">
        <v>18</v>
      </c>
      <c r="M22143" s="6">
        <f t="shared" si="690"/>
        <v>2.7333333333333334</v>
      </c>
      <c r="N22143" s="7">
        <f t="shared" si="691"/>
        <v>3600</v>
      </c>
      <c r="O22143" s="8"/>
      <c r="Q22143" s="6"/>
    </row>
    <row r="22144" spans="1:17" x14ac:dyDescent="0.25">
      <c r="A22144" s="2" t="s">
        <v>38928</v>
      </c>
      <c r="B22144" s="3">
        <v>43957.386111111111</v>
      </c>
      <c r="C22144" s="3">
        <v>43970.669421296298</v>
      </c>
      <c r="D22144" s="2" t="s">
        <v>24</v>
      </c>
      <c r="E22144" s="2" t="s">
        <v>36362</v>
      </c>
      <c r="F22144" s="2" t="s">
        <v>56</v>
      </c>
      <c r="G22144" s="2" t="s">
        <v>15</v>
      </c>
      <c r="H22144" s="2" t="s">
        <v>57</v>
      </c>
      <c r="I22144" s="2">
        <v>774040708</v>
      </c>
      <c r="J22144" s="2">
        <v>8518212</v>
      </c>
      <c r="K22144" s="2" t="s">
        <v>38929</v>
      </c>
      <c r="L22144" s="2" t="s">
        <v>18</v>
      </c>
      <c r="M22144" s="6">
        <f t="shared" si="690"/>
        <v>319.21666666666664</v>
      </c>
      <c r="N22144" s="7">
        <f t="shared" si="691"/>
        <v>3600</v>
      </c>
      <c r="O22144" s="8"/>
      <c r="Q22144" s="6"/>
    </row>
    <row r="22145" spans="1:17" ht="26.25" x14ac:dyDescent="0.25">
      <c r="A22145" s="2" t="s">
        <v>32015</v>
      </c>
      <c r="B22145" s="3">
        <v>43965.465277777781</v>
      </c>
      <c r="C22145" s="3">
        <v>43970.670787037037</v>
      </c>
      <c r="D22145" s="2" t="s">
        <v>24</v>
      </c>
      <c r="E22145" s="2" t="s">
        <v>1518</v>
      </c>
      <c r="F22145" s="2" t="s">
        <v>56</v>
      </c>
      <c r="G22145" s="2" t="s">
        <v>15</v>
      </c>
      <c r="H22145" s="2" t="s">
        <v>57</v>
      </c>
      <c r="I22145" s="2">
        <v>774177161</v>
      </c>
      <c r="J22145" s="2">
        <v>8482237</v>
      </c>
      <c r="K22145" s="2" t="s">
        <v>38930</v>
      </c>
      <c r="L22145" s="2" t="s">
        <v>18</v>
      </c>
      <c r="M22145" s="6">
        <f t="shared" si="690"/>
        <v>125.08333333333333</v>
      </c>
      <c r="N22145" s="7">
        <f t="shared" si="691"/>
        <v>3600</v>
      </c>
      <c r="O22145" s="8"/>
      <c r="Q22145" s="6"/>
    </row>
    <row r="22146" spans="1:17" ht="26.25" x14ac:dyDescent="0.25">
      <c r="A22146" s="2" t="s">
        <v>38931</v>
      </c>
      <c r="B22146" s="3">
        <v>43959.684027777781</v>
      </c>
      <c r="C22146" s="3">
        <v>43970.672708333332</v>
      </c>
      <c r="D22146" s="2" t="s">
        <v>24</v>
      </c>
      <c r="E22146" s="2" t="s">
        <v>32001</v>
      </c>
      <c r="F22146" s="2" t="s">
        <v>56</v>
      </c>
      <c r="G22146" s="2" t="s">
        <v>15</v>
      </c>
      <c r="H22146" s="2" t="s">
        <v>57</v>
      </c>
      <c r="I22146" s="2">
        <v>14691251</v>
      </c>
      <c r="J22146" s="2">
        <v>12513114</v>
      </c>
      <c r="K22146" s="2" t="s">
        <v>38932</v>
      </c>
      <c r="L22146" s="2" t="s">
        <v>29</v>
      </c>
      <c r="M22146" s="6">
        <f t="shared" si="690"/>
        <v>264.28333333333336</v>
      </c>
      <c r="N22146" s="7">
        <f t="shared" si="691"/>
        <v>6200</v>
      </c>
      <c r="O22146" s="8"/>
      <c r="Q22146" s="6"/>
    </row>
    <row r="22147" spans="1:17" x14ac:dyDescent="0.25">
      <c r="A22147" s="2" t="s">
        <v>38933</v>
      </c>
      <c r="B22147" s="3">
        <v>43969.77847222222</v>
      </c>
      <c r="C22147" s="3">
        <v>43970.673483796294</v>
      </c>
      <c r="D22147" s="2" t="s">
        <v>25</v>
      </c>
      <c r="E22147" s="2" t="s">
        <v>34</v>
      </c>
      <c r="F22147" s="2" t="s">
        <v>56</v>
      </c>
      <c r="G22147" s="2" t="s">
        <v>15</v>
      </c>
      <c r="H22147" s="2" t="s">
        <v>57</v>
      </c>
      <c r="I22147" s="2">
        <v>14690336</v>
      </c>
      <c r="J22147" s="2">
        <v>11222818</v>
      </c>
      <c r="K22147" s="2" t="s">
        <v>38934</v>
      </c>
      <c r="L22147" s="2" t="s">
        <v>29</v>
      </c>
      <c r="M22147" s="6">
        <f t="shared" ref="M22147:M22210" si="692">ABS((YEAR(C22147)-YEAR(B22147))*8760)+ABS((MONTH(C22147)-MONTH(B22147))*730)+ABS(((DAY(C22147)-DAY(B22147))*24)+ABS((HOUR(C22147)-HOUR(B22147))+ABS(((MINUTE(C22147)-MINUTE(B22147))/60))))</f>
        <v>25.466666666666669</v>
      </c>
      <c r="N22147" s="7">
        <f t="shared" ref="N22147:N22210" si="693">IF(OR(L22147="HFC",L22147="FO"),IF(L22147="HFC",3600,6200),6300)</f>
        <v>6200</v>
      </c>
      <c r="O22147" s="8"/>
      <c r="Q22147" s="6"/>
    </row>
    <row r="22148" spans="1:17" ht="26.25" x14ac:dyDescent="0.25">
      <c r="A22148" s="2" t="s">
        <v>38935</v>
      </c>
      <c r="B22148" s="3">
        <v>43965.486111111109</v>
      </c>
      <c r="C22148" s="3">
        <v>43970.678854166668</v>
      </c>
      <c r="D22148" s="2" t="s">
        <v>24</v>
      </c>
      <c r="E22148" s="2" t="s">
        <v>1518</v>
      </c>
      <c r="F22148" s="2" t="s">
        <v>56</v>
      </c>
      <c r="G22148" s="2" t="s">
        <v>15</v>
      </c>
      <c r="H22148" s="2" t="s">
        <v>57</v>
      </c>
      <c r="I22148" s="2">
        <v>774185817</v>
      </c>
      <c r="J22148" s="2">
        <v>50406456</v>
      </c>
      <c r="K22148" s="2" t="s">
        <v>38936</v>
      </c>
      <c r="L22148" s="2" t="s">
        <v>18</v>
      </c>
      <c r="M22148" s="6">
        <f t="shared" si="692"/>
        <v>125.38333333333334</v>
      </c>
      <c r="N22148" s="7">
        <f t="shared" si="693"/>
        <v>3600</v>
      </c>
      <c r="O22148" s="8"/>
      <c r="Q22148" s="6"/>
    </row>
    <row r="22149" spans="1:17" ht="26.25" x14ac:dyDescent="0.25">
      <c r="A22149" s="2" t="s">
        <v>38937</v>
      </c>
      <c r="B22149" s="3">
        <v>43965.388888888891</v>
      </c>
      <c r="C22149" s="3">
        <v>43970.679629629631</v>
      </c>
      <c r="D22149" s="2" t="s">
        <v>24</v>
      </c>
      <c r="E22149" s="2" t="s">
        <v>676</v>
      </c>
      <c r="F22149" s="2" t="s">
        <v>56</v>
      </c>
      <c r="G22149" s="2" t="s">
        <v>15</v>
      </c>
      <c r="H22149" s="2" t="s">
        <v>57</v>
      </c>
      <c r="I22149" s="2">
        <v>774146808</v>
      </c>
      <c r="J22149" s="2">
        <v>86323946</v>
      </c>
      <c r="K22149" s="2" t="s">
        <v>38938</v>
      </c>
      <c r="L22149" s="2" t="s">
        <v>18</v>
      </c>
      <c r="M22149" s="6">
        <f t="shared" si="692"/>
        <v>127.03333333333333</v>
      </c>
      <c r="N22149" s="7">
        <f t="shared" si="693"/>
        <v>3600</v>
      </c>
      <c r="O22149" s="8"/>
      <c r="Q22149" s="6"/>
    </row>
    <row r="22150" spans="1:17" ht="26.25" x14ac:dyDescent="0.25">
      <c r="A22150" s="2" t="s">
        <v>38939</v>
      </c>
      <c r="B22150" s="3">
        <v>43970.536805555559</v>
      </c>
      <c r="C22150" s="3">
        <v>43970.679664351854</v>
      </c>
      <c r="D22150" s="2" t="s">
        <v>24</v>
      </c>
      <c r="E22150" s="2" t="s">
        <v>676</v>
      </c>
      <c r="F22150" s="2" t="s">
        <v>56</v>
      </c>
      <c r="G22150" s="2" t="s">
        <v>15</v>
      </c>
      <c r="H22150" s="2" t="s">
        <v>57</v>
      </c>
      <c r="I22150" s="2">
        <v>14659974</v>
      </c>
      <c r="J22150" s="2">
        <v>12460729</v>
      </c>
      <c r="K22150" s="2" t="s">
        <v>38940</v>
      </c>
      <c r="L22150" s="2" t="s">
        <v>29</v>
      </c>
      <c r="M22150" s="6">
        <f t="shared" si="692"/>
        <v>4.583333333333333</v>
      </c>
      <c r="N22150" s="7">
        <f t="shared" si="693"/>
        <v>6200</v>
      </c>
      <c r="O22150" s="8"/>
      <c r="Q22150" s="6"/>
    </row>
    <row r="22151" spans="1:17" ht="26.25" x14ac:dyDescent="0.25">
      <c r="A22151" s="2" t="s">
        <v>38941</v>
      </c>
      <c r="B22151" s="3">
        <v>43970.536805555559</v>
      </c>
      <c r="C22151" s="3">
        <v>43970.679710648146</v>
      </c>
      <c r="D22151" s="2" t="s">
        <v>24</v>
      </c>
      <c r="E22151" s="2" t="s">
        <v>676</v>
      </c>
      <c r="F22151" s="2" t="s">
        <v>56</v>
      </c>
      <c r="G22151" s="2" t="s">
        <v>15</v>
      </c>
      <c r="H22151" s="2" t="s">
        <v>57</v>
      </c>
      <c r="I22151" s="2">
        <v>14691283</v>
      </c>
      <c r="J22151" s="2">
        <v>12458350</v>
      </c>
      <c r="K22151" s="2" t="s">
        <v>38942</v>
      </c>
      <c r="L22151" s="2" t="s">
        <v>29</v>
      </c>
      <c r="M22151" s="6">
        <f t="shared" si="692"/>
        <v>4.583333333333333</v>
      </c>
      <c r="N22151" s="7">
        <f t="shared" si="693"/>
        <v>6200</v>
      </c>
      <c r="O22151" s="8"/>
      <c r="Q22151" s="6"/>
    </row>
    <row r="22152" spans="1:17" ht="39" x14ac:dyDescent="0.25">
      <c r="A22152" s="2" t="s">
        <v>38943</v>
      </c>
      <c r="B22152" s="3">
        <v>43965.395138888889</v>
      </c>
      <c r="C22152" s="3">
        <v>43970.679745370369</v>
      </c>
      <c r="D22152" s="2" t="s">
        <v>24</v>
      </c>
      <c r="E22152" s="2" t="s">
        <v>676</v>
      </c>
      <c r="F22152" s="2" t="s">
        <v>56</v>
      </c>
      <c r="G22152" s="2" t="s">
        <v>15</v>
      </c>
      <c r="H22152" s="2" t="s">
        <v>57</v>
      </c>
      <c r="I22152" s="2">
        <v>774141975</v>
      </c>
      <c r="J22152" s="2">
        <v>77017872</v>
      </c>
      <c r="K22152" s="2" t="s">
        <v>38944</v>
      </c>
      <c r="L22152" s="2" t="s">
        <v>29</v>
      </c>
      <c r="M22152" s="6">
        <f t="shared" si="692"/>
        <v>127.18333333333334</v>
      </c>
      <c r="N22152" s="7">
        <f t="shared" si="693"/>
        <v>6200</v>
      </c>
      <c r="O22152" s="8"/>
      <c r="Q22152" s="6"/>
    </row>
    <row r="22153" spans="1:17" x14ac:dyDescent="0.25">
      <c r="A22153" s="2" t="s">
        <v>38945</v>
      </c>
      <c r="B22153" s="3">
        <v>43958.709722222222</v>
      </c>
      <c r="C22153" s="3">
        <v>43970.684895833336</v>
      </c>
      <c r="D22153" s="2" t="s">
        <v>24</v>
      </c>
      <c r="E22153" s="2" t="s">
        <v>5298</v>
      </c>
      <c r="F22153" s="2" t="s">
        <v>51</v>
      </c>
      <c r="G22153" s="2" t="s">
        <v>15</v>
      </c>
      <c r="H22153" s="2" t="s">
        <v>52</v>
      </c>
      <c r="I22153" s="2">
        <v>775072940</v>
      </c>
      <c r="J22153" s="2">
        <v>41412274</v>
      </c>
      <c r="K22153" s="2" t="s">
        <v>38946</v>
      </c>
      <c r="L22153" s="2" t="s">
        <v>18</v>
      </c>
      <c r="M22153" s="6">
        <f t="shared" si="692"/>
        <v>288.60000000000002</v>
      </c>
      <c r="N22153" s="7">
        <f t="shared" si="693"/>
        <v>3600</v>
      </c>
      <c r="O22153" s="8"/>
      <c r="Q22153" s="6"/>
    </row>
    <row r="22154" spans="1:17" x14ac:dyDescent="0.25">
      <c r="A22154" s="2" t="s">
        <v>38947</v>
      </c>
      <c r="B22154" s="3">
        <v>43965.486805555556</v>
      </c>
      <c r="C22154" s="3">
        <v>43970.68513888889</v>
      </c>
      <c r="D22154" s="2" t="s">
        <v>24</v>
      </c>
      <c r="E22154" s="2" t="s">
        <v>1518</v>
      </c>
      <c r="F22154" s="2" t="s">
        <v>56</v>
      </c>
      <c r="G22154" s="2" t="s">
        <v>15</v>
      </c>
      <c r="H22154" s="2" t="s">
        <v>57</v>
      </c>
      <c r="I22154" s="2">
        <v>774187122</v>
      </c>
      <c r="J22154" s="2">
        <v>30709672</v>
      </c>
      <c r="K22154" s="2" t="s">
        <v>38948</v>
      </c>
      <c r="L22154" s="2" t="s">
        <v>18</v>
      </c>
      <c r="M22154" s="6">
        <f t="shared" si="692"/>
        <v>125.25</v>
      </c>
      <c r="N22154" s="7">
        <f t="shared" si="693"/>
        <v>3600</v>
      </c>
      <c r="O22154" s="8"/>
      <c r="Q22154" s="6"/>
    </row>
    <row r="22155" spans="1:17" ht="26.25" x14ac:dyDescent="0.25">
      <c r="A22155" s="2" t="s">
        <v>38949</v>
      </c>
      <c r="B22155" s="3">
        <v>43964.511805555558</v>
      </c>
      <c r="C22155" s="3">
        <v>43970.689398148148</v>
      </c>
      <c r="D22155" s="2" t="s">
        <v>24</v>
      </c>
      <c r="E22155" s="2" t="s">
        <v>676</v>
      </c>
      <c r="F22155" s="2" t="s">
        <v>56</v>
      </c>
      <c r="G22155" s="2" t="s">
        <v>15</v>
      </c>
      <c r="H22155" s="2" t="s">
        <v>57</v>
      </c>
      <c r="I22155" s="2">
        <v>773975410</v>
      </c>
      <c r="J22155" s="2">
        <v>52076281</v>
      </c>
      <c r="K22155" s="2" t="s">
        <v>38950</v>
      </c>
      <c r="L22155" s="2" t="s">
        <v>18</v>
      </c>
      <c r="M22155" s="6">
        <f t="shared" si="692"/>
        <v>148.25</v>
      </c>
      <c r="N22155" s="7">
        <f t="shared" si="693"/>
        <v>3600</v>
      </c>
      <c r="O22155" s="8"/>
      <c r="Q22155" s="6"/>
    </row>
    <row r="22156" spans="1:17" ht="26.25" x14ac:dyDescent="0.25">
      <c r="A22156" s="2" t="s">
        <v>38951</v>
      </c>
      <c r="B22156" s="3">
        <v>43965.477777777778</v>
      </c>
      <c r="C22156" s="3">
        <v>43970.693576388891</v>
      </c>
      <c r="D22156" s="2" t="s">
        <v>24</v>
      </c>
      <c r="E22156" s="2" t="s">
        <v>36026</v>
      </c>
      <c r="F22156" s="2" t="s">
        <v>51</v>
      </c>
      <c r="G22156" s="2" t="s">
        <v>15</v>
      </c>
      <c r="H22156" s="2" t="s">
        <v>821</v>
      </c>
      <c r="I22156" s="2">
        <v>14691005</v>
      </c>
      <c r="J22156" s="2" t="s">
        <v>38952</v>
      </c>
      <c r="K22156" s="2" t="s">
        <v>38953</v>
      </c>
      <c r="L22156" s="2" t="s">
        <v>29</v>
      </c>
      <c r="M22156" s="6">
        <f t="shared" si="692"/>
        <v>125.16666666666667</v>
      </c>
      <c r="N22156" s="7">
        <f t="shared" si="693"/>
        <v>6200</v>
      </c>
      <c r="O22156" s="8"/>
      <c r="Q22156" s="6"/>
    </row>
    <row r="22157" spans="1:17" ht="26.25" x14ac:dyDescent="0.25">
      <c r="A22157" s="2" t="s">
        <v>38951</v>
      </c>
      <c r="B22157" s="3">
        <v>43965.477777777778</v>
      </c>
      <c r="C22157" s="3">
        <v>43970.693831018521</v>
      </c>
      <c r="D22157" s="2" t="s">
        <v>24</v>
      </c>
      <c r="E22157" s="2" t="s">
        <v>36026</v>
      </c>
      <c r="F22157" s="2" t="s">
        <v>51</v>
      </c>
      <c r="G22157" s="2" t="s">
        <v>15</v>
      </c>
      <c r="H22157" s="2" t="s">
        <v>821</v>
      </c>
      <c r="I22157" s="2">
        <v>14691016</v>
      </c>
      <c r="J22157" s="2" t="s">
        <v>38954</v>
      </c>
      <c r="K22157" s="2" t="s">
        <v>38955</v>
      </c>
      <c r="L22157" s="2" t="s">
        <v>29</v>
      </c>
      <c r="M22157" s="6">
        <f t="shared" si="692"/>
        <v>125.18333333333334</v>
      </c>
      <c r="N22157" s="7">
        <f t="shared" si="693"/>
        <v>6200</v>
      </c>
      <c r="O22157" s="8"/>
      <c r="Q22157" s="6"/>
    </row>
    <row r="22158" spans="1:17" ht="26.25" x14ac:dyDescent="0.25">
      <c r="A22158" s="2" t="s">
        <v>38951</v>
      </c>
      <c r="B22158" s="3">
        <v>43965.477777777778</v>
      </c>
      <c r="C22158" s="3">
        <v>43970.694016203706</v>
      </c>
      <c r="D22158" s="2" t="s">
        <v>24</v>
      </c>
      <c r="E22158" s="2" t="s">
        <v>36026</v>
      </c>
      <c r="F22158" s="2" t="s">
        <v>51</v>
      </c>
      <c r="G22158" s="2" t="s">
        <v>15</v>
      </c>
      <c r="H22158" s="2" t="s">
        <v>821</v>
      </c>
      <c r="I22158" s="2">
        <v>14691041</v>
      </c>
      <c r="J22158" s="2" t="s">
        <v>38956</v>
      </c>
      <c r="K22158" s="2" t="s">
        <v>38957</v>
      </c>
      <c r="L22158" s="2" t="s">
        <v>29</v>
      </c>
      <c r="M22158" s="6">
        <f t="shared" si="692"/>
        <v>125.18333333333334</v>
      </c>
      <c r="N22158" s="7">
        <f t="shared" si="693"/>
        <v>6200</v>
      </c>
      <c r="O22158" s="8"/>
      <c r="Q22158" s="6"/>
    </row>
    <row r="22159" spans="1:17" ht="26.25" x14ac:dyDescent="0.25">
      <c r="A22159" s="2" t="s">
        <v>38951</v>
      </c>
      <c r="B22159" s="3">
        <v>43965.477777777778</v>
      </c>
      <c r="C22159" s="3">
        <v>43970.694293981483</v>
      </c>
      <c r="D22159" s="2" t="s">
        <v>24</v>
      </c>
      <c r="E22159" s="2" t="s">
        <v>36026</v>
      </c>
      <c r="F22159" s="2" t="s">
        <v>51</v>
      </c>
      <c r="G22159" s="2" t="s">
        <v>15</v>
      </c>
      <c r="H22159" s="2" t="s">
        <v>821</v>
      </c>
      <c r="I22159" s="2">
        <v>14691052</v>
      </c>
      <c r="J22159" s="2" t="s">
        <v>38958</v>
      </c>
      <c r="K22159" s="2" t="s">
        <v>38959</v>
      </c>
      <c r="L22159" s="2" t="s">
        <v>29</v>
      </c>
      <c r="M22159" s="6">
        <f t="shared" si="692"/>
        <v>125.18333333333334</v>
      </c>
      <c r="N22159" s="7">
        <f t="shared" si="693"/>
        <v>6200</v>
      </c>
      <c r="O22159" s="8"/>
      <c r="Q22159" s="6"/>
    </row>
    <row r="22160" spans="1:17" x14ac:dyDescent="0.25">
      <c r="A22160" s="2" t="s">
        <v>38960</v>
      </c>
      <c r="B22160" s="3">
        <v>43965.37222222222</v>
      </c>
      <c r="C22160" s="3">
        <v>43970.694386574076</v>
      </c>
      <c r="D22160" s="2" t="s">
        <v>24</v>
      </c>
      <c r="E22160" s="2" t="s">
        <v>676</v>
      </c>
      <c r="F22160" s="2" t="s">
        <v>56</v>
      </c>
      <c r="G22160" s="2" t="s">
        <v>15</v>
      </c>
      <c r="H22160" s="2" t="s">
        <v>57</v>
      </c>
      <c r="I22160" s="2">
        <v>774138494</v>
      </c>
      <c r="J22160" s="2">
        <v>91031537</v>
      </c>
      <c r="K22160" s="2" t="s">
        <v>38961</v>
      </c>
      <c r="L22160" s="2" t="s">
        <v>18</v>
      </c>
      <c r="M22160" s="6">
        <f t="shared" si="692"/>
        <v>128.28333333333333</v>
      </c>
      <c r="N22160" s="7">
        <f t="shared" si="693"/>
        <v>3600</v>
      </c>
      <c r="O22160" s="8"/>
      <c r="Q22160" s="6"/>
    </row>
    <row r="22161" spans="1:17" ht="26.25" x14ac:dyDescent="0.25">
      <c r="A22161" s="2" t="s">
        <v>38951</v>
      </c>
      <c r="B22161" s="3">
        <v>43965.477777777778</v>
      </c>
      <c r="C22161" s="3">
        <v>43970.694467592592</v>
      </c>
      <c r="D22161" s="2" t="s">
        <v>24</v>
      </c>
      <c r="E22161" s="2" t="s">
        <v>36026</v>
      </c>
      <c r="F22161" s="2" t="s">
        <v>51</v>
      </c>
      <c r="G22161" s="2" t="s">
        <v>15</v>
      </c>
      <c r="H22161" s="2" t="s">
        <v>821</v>
      </c>
      <c r="I22161" s="2">
        <v>14691083</v>
      </c>
      <c r="J22161" s="2" t="s">
        <v>38962</v>
      </c>
      <c r="K22161" s="2" t="s">
        <v>38963</v>
      </c>
      <c r="L22161" s="2" t="s">
        <v>29</v>
      </c>
      <c r="M22161" s="6">
        <f t="shared" si="692"/>
        <v>125.2</v>
      </c>
      <c r="N22161" s="7">
        <f t="shared" si="693"/>
        <v>6200</v>
      </c>
      <c r="O22161" s="8"/>
      <c r="Q22161" s="6"/>
    </row>
    <row r="22162" spans="1:17" ht="26.25" x14ac:dyDescent="0.25">
      <c r="A22162" s="2" t="s">
        <v>38951</v>
      </c>
      <c r="B22162" s="3">
        <v>43965.477777777778</v>
      </c>
      <c r="C22162" s="3">
        <v>43970.694675925923</v>
      </c>
      <c r="D22162" s="2" t="s">
        <v>24</v>
      </c>
      <c r="E22162" s="2" t="s">
        <v>36026</v>
      </c>
      <c r="F22162" s="2" t="s">
        <v>51</v>
      </c>
      <c r="G22162" s="2" t="s">
        <v>15</v>
      </c>
      <c r="H22162" s="2" t="s">
        <v>52</v>
      </c>
      <c r="I22162" s="2">
        <v>14691097</v>
      </c>
      <c r="J22162" s="2" t="s">
        <v>38964</v>
      </c>
      <c r="K22162" s="2" t="s">
        <v>38965</v>
      </c>
      <c r="L22162" s="2" t="s">
        <v>29</v>
      </c>
      <c r="M22162" s="6">
        <f t="shared" si="692"/>
        <v>125.2</v>
      </c>
      <c r="N22162" s="7">
        <f t="shared" si="693"/>
        <v>6200</v>
      </c>
      <c r="O22162" s="8"/>
      <c r="Q22162" s="6"/>
    </row>
    <row r="22163" spans="1:17" x14ac:dyDescent="0.25">
      <c r="A22163" s="2" t="s">
        <v>21983</v>
      </c>
      <c r="B22163" s="3">
        <v>43965.488194444442</v>
      </c>
      <c r="C22163" s="3">
        <v>43970.696620370371</v>
      </c>
      <c r="D22163" s="2" t="s">
        <v>24</v>
      </c>
      <c r="E22163" s="2" t="s">
        <v>1518</v>
      </c>
      <c r="F22163" s="2" t="s">
        <v>56</v>
      </c>
      <c r="G22163" s="2" t="s">
        <v>15</v>
      </c>
      <c r="H22163" s="2" t="s">
        <v>57</v>
      </c>
      <c r="I22163" s="2">
        <v>14691624</v>
      </c>
      <c r="J22163" s="2">
        <v>12453686</v>
      </c>
      <c r="K22163" s="2" t="s">
        <v>38966</v>
      </c>
      <c r="L22163" s="2" t="s">
        <v>29</v>
      </c>
      <c r="M22163" s="6">
        <f t="shared" si="692"/>
        <v>125</v>
      </c>
      <c r="N22163" s="7">
        <f t="shared" si="693"/>
        <v>6200</v>
      </c>
      <c r="O22163" s="8"/>
      <c r="Q22163" s="6"/>
    </row>
    <row r="22164" spans="1:17" x14ac:dyDescent="0.25">
      <c r="A22164" s="2" t="s">
        <v>23590</v>
      </c>
      <c r="B22164" s="3">
        <v>43939.531944444447</v>
      </c>
      <c r="C22164" s="3">
        <v>43970.698194444441</v>
      </c>
      <c r="D22164" s="2" t="s">
        <v>24</v>
      </c>
      <c r="E22164" s="2" t="s">
        <v>36362</v>
      </c>
      <c r="F22164" s="2" t="s">
        <v>56</v>
      </c>
      <c r="G22164" s="2" t="s">
        <v>15</v>
      </c>
      <c r="H22164" s="2" t="s">
        <v>57</v>
      </c>
      <c r="I22164" s="2">
        <v>773917463</v>
      </c>
      <c r="J22164" s="2">
        <v>60503854</v>
      </c>
      <c r="K22164" s="2" t="s">
        <v>38967</v>
      </c>
      <c r="L22164" s="2" t="s">
        <v>18</v>
      </c>
      <c r="M22164" s="6">
        <f t="shared" si="692"/>
        <v>758.01666666666665</v>
      </c>
      <c r="N22164" s="7">
        <f t="shared" si="693"/>
        <v>3600</v>
      </c>
      <c r="O22164" s="8"/>
      <c r="Q22164" s="6"/>
    </row>
    <row r="22165" spans="1:17" x14ac:dyDescent="0.25">
      <c r="A22165" s="2" t="s">
        <v>38968</v>
      </c>
      <c r="B22165" s="3">
        <v>43965.352777777778</v>
      </c>
      <c r="C22165" s="3">
        <v>43970.700358796297</v>
      </c>
      <c r="D22165" s="2" t="s">
        <v>24</v>
      </c>
      <c r="E22165" s="2" t="s">
        <v>676</v>
      </c>
      <c r="F22165" s="2" t="s">
        <v>56</v>
      </c>
      <c r="G22165" s="2" t="s">
        <v>15</v>
      </c>
      <c r="H22165" s="2" t="s">
        <v>57</v>
      </c>
      <c r="I22165" s="2">
        <v>774132049</v>
      </c>
      <c r="J22165" s="2">
        <v>87972876</v>
      </c>
      <c r="K22165" s="2" t="s">
        <v>38969</v>
      </c>
      <c r="L22165" s="2" t="s">
        <v>18</v>
      </c>
      <c r="M22165" s="6">
        <f t="shared" si="692"/>
        <v>128.33333333333334</v>
      </c>
      <c r="N22165" s="7">
        <f t="shared" si="693"/>
        <v>3600</v>
      </c>
      <c r="O22165" s="8"/>
      <c r="Q22165" s="6"/>
    </row>
    <row r="22166" spans="1:17" ht="26.25" x14ac:dyDescent="0.25">
      <c r="A22166" s="2" t="s">
        <v>38970</v>
      </c>
      <c r="B22166" s="3">
        <v>43965.490972222222</v>
      </c>
      <c r="C22166" s="3">
        <v>43970.701689814814</v>
      </c>
      <c r="D22166" s="2" t="s">
        <v>24</v>
      </c>
      <c r="E22166" s="2" t="s">
        <v>1518</v>
      </c>
      <c r="F22166" s="2" t="s">
        <v>56</v>
      </c>
      <c r="G22166" s="2" t="s">
        <v>15</v>
      </c>
      <c r="H22166" s="2" t="s">
        <v>57</v>
      </c>
      <c r="I22166" s="2">
        <v>774188909</v>
      </c>
      <c r="J22166" s="2">
        <v>64429189</v>
      </c>
      <c r="K22166" s="2" t="s">
        <v>38971</v>
      </c>
      <c r="L22166" s="2" t="s">
        <v>18</v>
      </c>
      <c r="M22166" s="6">
        <f t="shared" si="692"/>
        <v>125.05</v>
      </c>
      <c r="N22166" s="7">
        <f t="shared" si="693"/>
        <v>3600</v>
      </c>
      <c r="O22166" s="8"/>
      <c r="Q22166" s="6"/>
    </row>
    <row r="22167" spans="1:17" x14ac:dyDescent="0.25">
      <c r="A22167" s="2" t="s">
        <v>3451</v>
      </c>
      <c r="B22167" s="3">
        <v>43965.377083333333</v>
      </c>
      <c r="C22167" s="3">
        <v>43970.705509259256</v>
      </c>
      <c r="D22167" s="2" t="s">
        <v>24</v>
      </c>
      <c r="E22167" s="2" t="s">
        <v>676</v>
      </c>
      <c r="F22167" s="2" t="s">
        <v>56</v>
      </c>
      <c r="G22167" s="2" t="s">
        <v>15</v>
      </c>
      <c r="H22167" s="2" t="s">
        <v>57</v>
      </c>
      <c r="I22167" s="2">
        <v>774140286</v>
      </c>
      <c r="J22167" s="2">
        <v>70739933</v>
      </c>
      <c r="K22167" s="2" t="s">
        <v>38972</v>
      </c>
      <c r="L22167" s="2" t="s">
        <v>18</v>
      </c>
      <c r="M22167" s="6">
        <f t="shared" si="692"/>
        <v>127.86666666666667</v>
      </c>
      <c r="N22167" s="7">
        <f t="shared" si="693"/>
        <v>3600</v>
      </c>
      <c r="O22167" s="8"/>
      <c r="Q22167" s="6"/>
    </row>
    <row r="22168" spans="1:17" ht="39" x14ac:dyDescent="0.25">
      <c r="A22168" s="2" t="s">
        <v>38973</v>
      </c>
      <c r="B22168" s="3">
        <v>43948.79791666667</v>
      </c>
      <c r="C22168" s="3">
        <v>43970.708622685182</v>
      </c>
      <c r="D22168" s="2" t="s">
        <v>24</v>
      </c>
      <c r="E22168" s="2" t="s">
        <v>36362</v>
      </c>
      <c r="F22168" s="2" t="s">
        <v>56</v>
      </c>
      <c r="G22168" s="2" t="s">
        <v>15</v>
      </c>
      <c r="H22168" s="2" t="s">
        <v>57</v>
      </c>
      <c r="I22168" s="2">
        <v>773917582</v>
      </c>
      <c r="J22168" s="2">
        <v>2204413</v>
      </c>
      <c r="K22168" s="2" t="s">
        <v>38974</v>
      </c>
      <c r="L22168" s="2" t="s">
        <v>18</v>
      </c>
      <c r="M22168" s="6">
        <f t="shared" si="692"/>
        <v>920.15</v>
      </c>
      <c r="N22168" s="7">
        <f t="shared" si="693"/>
        <v>3600</v>
      </c>
      <c r="O22168" s="8"/>
      <c r="Q22168" s="6"/>
    </row>
    <row r="22169" spans="1:17" ht="39" x14ac:dyDescent="0.25">
      <c r="A22169" s="2" t="s">
        <v>38975</v>
      </c>
      <c r="B22169" s="3">
        <v>43960.439583333333</v>
      </c>
      <c r="C22169" s="3">
        <v>43970.710266203707</v>
      </c>
      <c r="D22169" s="2" t="s">
        <v>24</v>
      </c>
      <c r="E22169" s="2" t="s">
        <v>32001</v>
      </c>
      <c r="F22169" s="2" t="s">
        <v>56</v>
      </c>
      <c r="G22169" s="2" t="s">
        <v>15</v>
      </c>
      <c r="H22169" s="2" t="s">
        <v>57</v>
      </c>
      <c r="I22169" s="2">
        <v>14691610</v>
      </c>
      <c r="J22169" s="2">
        <v>12254023</v>
      </c>
      <c r="K22169" s="2" t="s">
        <v>38976</v>
      </c>
      <c r="L22169" s="2" t="s">
        <v>29</v>
      </c>
      <c r="M22169" s="6">
        <f t="shared" si="692"/>
        <v>247.51666666666668</v>
      </c>
      <c r="N22169" s="7">
        <f t="shared" si="693"/>
        <v>6200</v>
      </c>
      <c r="O22169" s="8"/>
      <c r="Q22169" s="6"/>
    </row>
    <row r="22170" spans="1:17" ht="26.25" x14ac:dyDescent="0.25">
      <c r="A22170" s="2" t="s">
        <v>38977</v>
      </c>
      <c r="B22170" s="3">
        <v>43969.366666666669</v>
      </c>
      <c r="C22170" s="3">
        <v>43970.711064814815</v>
      </c>
      <c r="D22170" s="2" t="s">
        <v>24</v>
      </c>
      <c r="E22170" s="2" t="s">
        <v>5298</v>
      </c>
      <c r="F22170" s="2" t="s">
        <v>51</v>
      </c>
      <c r="G22170" s="2" t="s">
        <v>15</v>
      </c>
      <c r="H22170" s="2" t="s">
        <v>52</v>
      </c>
      <c r="I22170" s="2">
        <v>775054962</v>
      </c>
      <c r="J22170" s="2">
        <v>70777958</v>
      </c>
      <c r="K22170" s="2" t="s">
        <v>38978</v>
      </c>
      <c r="L22170" s="2" t="s">
        <v>18</v>
      </c>
      <c r="M22170" s="6">
        <f t="shared" si="692"/>
        <v>33.75</v>
      </c>
      <c r="N22170" s="7">
        <f t="shared" si="693"/>
        <v>3600</v>
      </c>
      <c r="O22170" s="8"/>
      <c r="Q22170" s="6"/>
    </row>
    <row r="22171" spans="1:17" x14ac:dyDescent="0.25">
      <c r="A22171" s="2" t="s">
        <v>18615</v>
      </c>
      <c r="B22171" s="3">
        <v>43965.491666666669</v>
      </c>
      <c r="C22171" s="3">
        <v>43970.711944444447</v>
      </c>
      <c r="D22171" s="2" t="s">
        <v>24</v>
      </c>
      <c r="E22171" s="2" t="s">
        <v>1518</v>
      </c>
      <c r="F22171" s="2" t="s">
        <v>56</v>
      </c>
      <c r="G22171" s="2" t="s">
        <v>15</v>
      </c>
      <c r="H22171" s="2" t="s">
        <v>57</v>
      </c>
      <c r="I22171" s="2">
        <v>14691889</v>
      </c>
      <c r="J22171" s="2">
        <v>12063548</v>
      </c>
      <c r="K22171" s="2" t="s">
        <v>38979</v>
      </c>
      <c r="L22171" s="2" t="s">
        <v>29</v>
      </c>
      <c r="M22171" s="6">
        <f t="shared" si="692"/>
        <v>126.71666666666667</v>
      </c>
      <c r="N22171" s="7">
        <f t="shared" si="693"/>
        <v>6200</v>
      </c>
      <c r="O22171" s="8"/>
      <c r="Q22171" s="6"/>
    </row>
    <row r="22172" spans="1:17" x14ac:dyDescent="0.25">
      <c r="A22172" s="2" t="s">
        <v>38980</v>
      </c>
      <c r="B22172" s="3">
        <v>43965.494444444441</v>
      </c>
      <c r="C22172" s="3">
        <v>43970.71634259259</v>
      </c>
      <c r="D22172" s="2" t="s">
        <v>24</v>
      </c>
      <c r="E22172" s="2" t="s">
        <v>1518</v>
      </c>
      <c r="F22172" s="2" t="s">
        <v>56</v>
      </c>
      <c r="G22172" s="2" t="s">
        <v>15</v>
      </c>
      <c r="H22172" s="2" t="s">
        <v>57</v>
      </c>
      <c r="I22172" s="2">
        <v>14691947</v>
      </c>
      <c r="J22172" s="2">
        <v>12495653</v>
      </c>
      <c r="K22172" s="2" t="s">
        <v>38981</v>
      </c>
      <c r="L22172" s="2" t="s">
        <v>29</v>
      </c>
      <c r="M22172" s="6">
        <f t="shared" si="692"/>
        <v>126.68333333333334</v>
      </c>
      <c r="N22172" s="7">
        <f t="shared" si="693"/>
        <v>6200</v>
      </c>
      <c r="O22172" s="8"/>
      <c r="Q22172" s="6"/>
    </row>
    <row r="22173" spans="1:17" x14ac:dyDescent="0.25">
      <c r="A22173" s="2" t="s">
        <v>23131</v>
      </c>
      <c r="B22173" s="3">
        <v>43934.584722222222</v>
      </c>
      <c r="C22173" s="3">
        <v>43970.720370370371</v>
      </c>
      <c r="D22173" s="2" t="s">
        <v>24</v>
      </c>
      <c r="E22173" s="2" t="s">
        <v>36362</v>
      </c>
      <c r="F22173" s="2" t="s">
        <v>56</v>
      </c>
      <c r="G22173" s="2" t="s">
        <v>15</v>
      </c>
      <c r="H22173" s="2" t="s">
        <v>57</v>
      </c>
      <c r="I22173" s="2">
        <v>773914009</v>
      </c>
      <c r="J22173" s="2">
        <v>70270213</v>
      </c>
      <c r="K22173" s="2" t="s">
        <v>38982</v>
      </c>
      <c r="L22173" s="2" t="s">
        <v>18</v>
      </c>
      <c r="M22173" s="6">
        <f t="shared" si="692"/>
        <v>877.25</v>
      </c>
      <c r="N22173" s="7">
        <f t="shared" si="693"/>
        <v>3600</v>
      </c>
      <c r="O22173" s="8"/>
      <c r="Q22173" s="6"/>
    </row>
    <row r="22174" spans="1:17" ht="26.25" x14ac:dyDescent="0.25">
      <c r="A22174" s="2" t="s">
        <v>38983</v>
      </c>
      <c r="B22174" s="3">
        <v>43962.381944444445</v>
      </c>
      <c r="C22174" s="3">
        <v>43970.725173611114</v>
      </c>
      <c r="D22174" s="2" t="s">
        <v>24</v>
      </c>
      <c r="E22174" s="2" t="s">
        <v>32001</v>
      </c>
      <c r="F22174" s="2" t="s">
        <v>56</v>
      </c>
      <c r="G22174" s="2" t="s">
        <v>15</v>
      </c>
      <c r="H22174" s="2" t="s">
        <v>57</v>
      </c>
      <c r="I22174" s="2">
        <v>14643665</v>
      </c>
      <c r="J22174" s="2">
        <v>12368299</v>
      </c>
      <c r="K22174" s="2" t="s">
        <v>38984</v>
      </c>
      <c r="L22174" s="2" t="s">
        <v>29</v>
      </c>
      <c r="M22174" s="6">
        <f t="shared" si="692"/>
        <v>200.23333333333332</v>
      </c>
      <c r="N22174" s="7">
        <f t="shared" si="693"/>
        <v>6200</v>
      </c>
      <c r="O22174" s="8"/>
      <c r="Q22174" s="6"/>
    </row>
    <row r="22175" spans="1:17" x14ac:dyDescent="0.25">
      <c r="A22175" s="2" t="s">
        <v>23962</v>
      </c>
      <c r="B22175" s="3">
        <v>43957.591666666667</v>
      </c>
      <c r="C22175" s="3">
        <v>43970.726018518515</v>
      </c>
      <c r="D22175" s="2" t="s">
        <v>24</v>
      </c>
      <c r="E22175" s="2" t="s">
        <v>24816</v>
      </c>
      <c r="F22175" s="2" t="s">
        <v>56</v>
      </c>
      <c r="G22175" s="2" t="s">
        <v>15</v>
      </c>
      <c r="H22175" s="2" t="s">
        <v>57</v>
      </c>
      <c r="I22175" s="2">
        <v>14691875</v>
      </c>
      <c r="J22175" s="2">
        <v>12510306</v>
      </c>
      <c r="K22175" s="2" t="s">
        <v>38985</v>
      </c>
      <c r="L22175" s="2" t="s">
        <v>29</v>
      </c>
      <c r="M22175" s="6">
        <f t="shared" si="692"/>
        <v>315.21666666666664</v>
      </c>
      <c r="N22175" s="7">
        <f t="shared" si="693"/>
        <v>6200</v>
      </c>
      <c r="O22175" s="8"/>
      <c r="Q22175" s="6"/>
    </row>
    <row r="22176" spans="1:17" x14ac:dyDescent="0.25">
      <c r="A22176" s="2" t="s">
        <v>38986</v>
      </c>
      <c r="B22176" s="3">
        <v>43957.591666666667</v>
      </c>
      <c r="C22176" s="3">
        <v>43970.726307870369</v>
      </c>
      <c r="D22176" s="2" t="s">
        <v>24</v>
      </c>
      <c r="E22176" s="2" t="s">
        <v>24816</v>
      </c>
      <c r="F22176" s="2" t="s">
        <v>56</v>
      </c>
      <c r="G22176" s="2" t="s">
        <v>15</v>
      </c>
      <c r="H22176" s="2" t="s">
        <v>57</v>
      </c>
      <c r="I22176" s="2">
        <v>14691916</v>
      </c>
      <c r="J22176" s="2">
        <v>12510306</v>
      </c>
      <c r="K22176" s="2" t="s">
        <v>38987</v>
      </c>
      <c r="L22176" s="2" t="s">
        <v>29</v>
      </c>
      <c r="M22176" s="6">
        <f t="shared" si="692"/>
        <v>315.21666666666664</v>
      </c>
      <c r="N22176" s="7">
        <f t="shared" si="693"/>
        <v>6200</v>
      </c>
      <c r="O22176" s="8"/>
      <c r="Q22176" s="6"/>
    </row>
    <row r="22177" spans="1:17" ht="26.25" x14ac:dyDescent="0.25">
      <c r="A22177" s="2" t="s">
        <v>38988</v>
      </c>
      <c r="B22177" s="3">
        <v>43965.494444444441</v>
      </c>
      <c r="C22177" s="3">
        <v>43970.728715277779</v>
      </c>
      <c r="D22177" s="2" t="s">
        <v>24</v>
      </c>
      <c r="E22177" s="2" t="s">
        <v>1518</v>
      </c>
      <c r="F22177" s="2" t="s">
        <v>56</v>
      </c>
      <c r="G22177" s="2" t="s">
        <v>15</v>
      </c>
      <c r="H22177" s="2" t="s">
        <v>57</v>
      </c>
      <c r="I22177" s="2">
        <v>14692064</v>
      </c>
      <c r="J22177" s="2">
        <v>12726092</v>
      </c>
      <c r="K22177" s="2" t="s">
        <v>38989</v>
      </c>
      <c r="L22177" s="2" t="s">
        <v>18</v>
      </c>
      <c r="M22177" s="6">
        <f t="shared" si="692"/>
        <v>126.38333333333334</v>
      </c>
      <c r="N22177" s="7">
        <f t="shared" si="693"/>
        <v>3600</v>
      </c>
      <c r="O22177" s="8"/>
      <c r="Q22177" s="6"/>
    </row>
    <row r="22178" spans="1:17" ht="26.25" x14ac:dyDescent="0.25">
      <c r="A22178" s="2" t="s">
        <v>38990</v>
      </c>
      <c r="B22178" s="3">
        <v>43963.89166666667</v>
      </c>
      <c r="C22178" s="3">
        <v>43970.729062500002</v>
      </c>
      <c r="D22178" s="2" t="s">
        <v>24</v>
      </c>
      <c r="E22178" s="2" t="s">
        <v>36362</v>
      </c>
      <c r="F22178" s="2" t="s">
        <v>56</v>
      </c>
      <c r="G22178" s="2" t="s">
        <v>15</v>
      </c>
      <c r="H22178" s="2" t="s">
        <v>57</v>
      </c>
      <c r="I22178" s="2">
        <v>773913716</v>
      </c>
      <c r="J22178" s="2">
        <v>79361989</v>
      </c>
      <c r="K22178" s="2" t="s">
        <v>38991</v>
      </c>
      <c r="L22178" s="2" t="s">
        <v>18</v>
      </c>
      <c r="M22178" s="6">
        <f t="shared" si="692"/>
        <v>171.91666666666666</v>
      </c>
      <c r="N22178" s="7">
        <f t="shared" si="693"/>
        <v>3600</v>
      </c>
      <c r="O22178" s="8"/>
      <c r="Q22178" s="6"/>
    </row>
    <row r="22179" spans="1:17" x14ac:dyDescent="0.25">
      <c r="A22179" s="2" t="s">
        <v>17314</v>
      </c>
      <c r="B22179" s="3">
        <v>43963.97152777778</v>
      </c>
      <c r="C22179" s="3">
        <v>43970.738159722219</v>
      </c>
      <c r="D22179" s="2" t="s">
        <v>24</v>
      </c>
      <c r="E22179" s="2" t="s">
        <v>36362</v>
      </c>
      <c r="F22179" s="2" t="s">
        <v>56</v>
      </c>
      <c r="G22179" s="2" t="s">
        <v>15</v>
      </c>
      <c r="H22179" s="2" t="s">
        <v>57</v>
      </c>
      <c r="I22179" s="2">
        <v>773912888</v>
      </c>
      <c r="J22179" s="2">
        <v>29845453</v>
      </c>
      <c r="K22179" s="2" t="s">
        <v>38992</v>
      </c>
      <c r="L22179" s="2" t="s">
        <v>18</v>
      </c>
      <c r="M22179" s="6">
        <f t="shared" si="692"/>
        <v>173.61666666666667</v>
      </c>
      <c r="N22179" s="7">
        <f t="shared" si="693"/>
        <v>3600</v>
      </c>
      <c r="O22179" s="8"/>
      <c r="Q22179" s="6"/>
    </row>
    <row r="22180" spans="1:17" x14ac:dyDescent="0.25">
      <c r="A22180" s="2" t="s">
        <v>38993</v>
      </c>
      <c r="B22180" s="3">
        <v>43965.496527777781</v>
      </c>
      <c r="C22180" s="3">
        <v>43970.739953703705</v>
      </c>
      <c r="D22180" s="2" t="s">
        <v>24</v>
      </c>
      <c r="E22180" s="2" t="s">
        <v>1518</v>
      </c>
      <c r="F22180" s="2" t="s">
        <v>56</v>
      </c>
      <c r="G22180" s="2" t="s">
        <v>15</v>
      </c>
      <c r="H22180" s="2" t="s">
        <v>57</v>
      </c>
      <c r="I22180" s="2">
        <v>774191597</v>
      </c>
      <c r="J22180" s="2">
        <v>9573497</v>
      </c>
      <c r="K22180" s="2" t="s">
        <v>38994</v>
      </c>
      <c r="L22180" s="2" t="s">
        <v>18</v>
      </c>
      <c r="M22180" s="6">
        <f t="shared" si="692"/>
        <v>126.16666666666667</v>
      </c>
      <c r="N22180" s="7">
        <f t="shared" si="693"/>
        <v>3600</v>
      </c>
      <c r="O22180" s="8"/>
      <c r="Q22180" s="6"/>
    </row>
    <row r="22181" spans="1:17" x14ac:dyDescent="0.25">
      <c r="A22181" s="2" t="s">
        <v>38995</v>
      </c>
      <c r="B22181" s="3">
        <v>43958.686805555553</v>
      </c>
      <c r="C22181" s="3">
        <v>43970.742152777777</v>
      </c>
      <c r="D22181" s="2" t="s">
        <v>24</v>
      </c>
      <c r="E22181" s="2" t="s">
        <v>24816</v>
      </c>
      <c r="F22181" s="2" t="s">
        <v>56</v>
      </c>
      <c r="G22181" s="2" t="s">
        <v>15</v>
      </c>
      <c r="H22181" s="2" t="s">
        <v>57</v>
      </c>
      <c r="I22181" s="2">
        <v>14634394</v>
      </c>
      <c r="J22181" s="2">
        <v>11306996</v>
      </c>
      <c r="K22181" s="2" t="s">
        <v>38996</v>
      </c>
      <c r="L22181" s="2" t="s">
        <v>29</v>
      </c>
      <c r="M22181" s="6">
        <f t="shared" si="692"/>
        <v>289.31666666666666</v>
      </c>
      <c r="N22181" s="7">
        <f t="shared" si="693"/>
        <v>6200</v>
      </c>
      <c r="O22181" s="8"/>
      <c r="Q22181" s="6"/>
    </row>
    <row r="22182" spans="1:17" ht="26.25" x14ac:dyDescent="0.25">
      <c r="A22182" s="2" t="s">
        <v>38997</v>
      </c>
      <c r="B22182" s="3">
        <v>43962.623611111114</v>
      </c>
      <c r="C22182" s="3">
        <v>43970.742164351854</v>
      </c>
      <c r="D22182" s="2" t="s">
        <v>24</v>
      </c>
      <c r="E22182" s="2" t="s">
        <v>32001</v>
      </c>
      <c r="F22182" s="2" t="s">
        <v>56</v>
      </c>
      <c r="G22182" s="2" t="s">
        <v>15</v>
      </c>
      <c r="H22182" s="2" t="s">
        <v>57</v>
      </c>
      <c r="I22182" s="2">
        <v>14692161</v>
      </c>
      <c r="J22182" s="2">
        <v>12212352</v>
      </c>
      <c r="K22182" s="2" t="s">
        <v>38998</v>
      </c>
      <c r="L22182" s="2" t="s">
        <v>29</v>
      </c>
      <c r="M22182" s="6">
        <f t="shared" si="692"/>
        <v>195.16666666666666</v>
      </c>
      <c r="N22182" s="7">
        <f t="shared" si="693"/>
        <v>6200</v>
      </c>
      <c r="O22182" s="8"/>
      <c r="Q22182" s="6"/>
    </row>
    <row r="22183" spans="1:17" x14ac:dyDescent="0.25">
      <c r="A22183" s="2" t="s">
        <v>21983</v>
      </c>
      <c r="B22183" s="3">
        <v>43965.496527777781</v>
      </c>
      <c r="C22183" s="3">
        <v>43970.753194444442</v>
      </c>
      <c r="D22183" s="2" t="s">
        <v>24</v>
      </c>
      <c r="E22183" s="2" t="s">
        <v>1518</v>
      </c>
      <c r="F22183" s="2" t="s">
        <v>56</v>
      </c>
      <c r="G22183" s="2" t="s">
        <v>15</v>
      </c>
      <c r="H22183" s="2" t="s">
        <v>57</v>
      </c>
      <c r="I22183" s="2">
        <v>14692331</v>
      </c>
      <c r="J22183" s="2">
        <v>12475663</v>
      </c>
      <c r="K22183" s="2" t="s">
        <v>38999</v>
      </c>
      <c r="L22183" s="2" t="s">
        <v>29</v>
      </c>
      <c r="M22183" s="6">
        <f t="shared" si="692"/>
        <v>127.85</v>
      </c>
      <c r="N22183" s="7">
        <f t="shared" si="693"/>
        <v>6200</v>
      </c>
      <c r="O22183" s="8"/>
      <c r="Q22183" s="6"/>
    </row>
    <row r="22184" spans="1:17" ht="39" x14ac:dyDescent="0.25">
      <c r="A22184" s="2" t="s">
        <v>39000</v>
      </c>
      <c r="B22184" s="3">
        <v>43962.630555555559</v>
      </c>
      <c r="C22184" s="3">
        <v>43970.755729166667</v>
      </c>
      <c r="D22184" s="2" t="s">
        <v>24</v>
      </c>
      <c r="E22184" s="2" t="s">
        <v>32001</v>
      </c>
      <c r="F22184" s="2" t="s">
        <v>56</v>
      </c>
      <c r="G22184" s="2" t="s">
        <v>15</v>
      </c>
      <c r="H22184" s="2" t="s">
        <v>57</v>
      </c>
      <c r="I22184" s="2">
        <v>14692325</v>
      </c>
      <c r="J22184" s="2">
        <v>12039672</v>
      </c>
      <c r="K22184" s="2" t="s">
        <v>39001</v>
      </c>
      <c r="L22184" s="2" t="s">
        <v>29</v>
      </c>
      <c r="M22184" s="6">
        <f t="shared" si="692"/>
        <v>195</v>
      </c>
      <c r="N22184" s="7">
        <f t="shared" si="693"/>
        <v>6200</v>
      </c>
      <c r="O22184" s="8"/>
      <c r="Q22184" s="6"/>
    </row>
    <row r="22185" spans="1:17" x14ac:dyDescent="0.25">
      <c r="A22185" s="2" t="s">
        <v>38785</v>
      </c>
      <c r="B22185" s="3">
        <v>43965.501388888886</v>
      </c>
      <c r="C22185" s="3">
        <v>43970.76326388889</v>
      </c>
      <c r="D22185" s="2" t="s">
        <v>24</v>
      </c>
      <c r="E22185" s="2" t="s">
        <v>1518</v>
      </c>
      <c r="F22185" s="2" t="s">
        <v>56</v>
      </c>
      <c r="G22185" s="2" t="s">
        <v>15</v>
      </c>
      <c r="H22185" s="2" t="s">
        <v>57</v>
      </c>
      <c r="I22185" s="2">
        <v>774194068</v>
      </c>
      <c r="J22185" s="2">
        <v>82533467</v>
      </c>
      <c r="K22185" s="2" t="s">
        <v>39002</v>
      </c>
      <c r="L22185" s="2" t="s">
        <v>18</v>
      </c>
      <c r="M22185" s="6">
        <f t="shared" si="692"/>
        <v>126.28333333333333</v>
      </c>
      <c r="N22185" s="7">
        <f t="shared" si="693"/>
        <v>3600</v>
      </c>
      <c r="O22185" s="8"/>
      <c r="Q22185" s="6"/>
    </row>
    <row r="22186" spans="1:17" x14ac:dyDescent="0.25">
      <c r="A22186" s="2" t="s">
        <v>39003</v>
      </c>
      <c r="B22186" s="3">
        <v>43970.586805555555</v>
      </c>
      <c r="C22186" s="3">
        <v>43970.768923611111</v>
      </c>
      <c r="D22186" s="2" t="s">
        <v>24</v>
      </c>
      <c r="E22186" s="2" t="s">
        <v>24683</v>
      </c>
      <c r="F22186" s="2" t="s">
        <v>56</v>
      </c>
      <c r="G22186" s="2" t="s">
        <v>15</v>
      </c>
      <c r="H22186" s="2" t="s">
        <v>97</v>
      </c>
      <c r="I22186" s="2">
        <v>14686112</v>
      </c>
      <c r="J22186" s="2">
        <v>11839282</v>
      </c>
      <c r="K22186" s="2" t="s">
        <v>39004</v>
      </c>
      <c r="L22186" s="2" t="s">
        <v>29</v>
      </c>
      <c r="M22186" s="6">
        <f t="shared" si="692"/>
        <v>4.3666666666666663</v>
      </c>
      <c r="N22186" s="7">
        <f t="shared" si="693"/>
        <v>6200</v>
      </c>
      <c r="O22186" s="8"/>
      <c r="Q22186" s="6"/>
    </row>
    <row r="22187" spans="1:17" x14ac:dyDescent="0.25">
      <c r="A22187" s="2" t="s">
        <v>26230</v>
      </c>
      <c r="B22187" s="3">
        <v>43965.501388888886</v>
      </c>
      <c r="C22187" s="3">
        <v>43970.771168981482</v>
      </c>
      <c r="D22187" s="2" t="s">
        <v>24</v>
      </c>
      <c r="E22187" s="2" t="s">
        <v>1518</v>
      </c>
      <c r="F22187" s="2" t="s">
        <v>56</v>
      </c>
      <c r="G22187" s="2" t="s">
        <v>15</v>
      </c>
      <c r="H22187" s="2" t="s">
        <v>57</v>
      </c>
      <c r="I22187" s="2">
        <v>774194059</v>
      </c>
      <c r="J22187" s="2">
        <v>33833321</v>
      </c>
      <c r="K22187" s="2" t="s">
        <v>39005</v>
      </c>
      <c r="L22187" s="2" t="s">
        <v>18</v>
      </c>
      <c r="M22187" s="6">
        <f t="shared" si="692"/>
        <v>126.46666666666667</v>
      </c>
      <c r="N22187" s="7">
        <f t="shared" si="693"/>
        <v>3600</v>
      </c>
      <c r="O22187" s="8"/>
      <c r="Q22187" s="6"/>
    </row>
    <row r="22188" spans="1:17" x14ac:dyDescent="0.25">
      <c r="A22188" s="2" t="s">
        <v>18615</v>
      </c>
      <c r="B22188" s="3">
        <v>43965.517361111109</v>
      </c>
      <c r="C22188" s="3">
        <v>43970.78564814815</v>
      </c>
      <c r="D22188" s="2" t="s">
        <v>24</v>
      </c>
      <c r="E22188" s="2" t="s">
        <v>1518</v>
      </c>
      <c r="F22188" s="2" t="s">
        <v>56</v>
      </c>
      <c r="G22188" s="2" t="s">
        <v>15</v>
      </c>
      <c r="H22188" s="2" t="s">
        <v>57</v>
      </c>
      <c r="I22188" s="2">
        <v>774201151</v>
      </c>
      <c r="J22188" s="2">
        <v>37493023</v>
      </c>
      <c r="K22188" s="2" t="s">
        <v>39006</v>
      </c>
      <c r="L22188" s="2" t="s">
        <v>18</v>
      </c>
      <c r="M22188" s="6">
        <f t="shared" si="692"/>
        <v>126.43333333333334</v>
      </c>
      <c r="N22188" s="7">
        <f t="shared" si="693"/>
        <v>3600</v>
      </c>
      <c r="O22188" s="8"/>
      <c r="Q22188" s="6"/>
    </row>
    <row r="22189" spans="1:17" x14ac:dyDescent="0.25">
      <c r="A22189" s="2" t="s">
        <v>39007</v>
      </c>
      <c r="B22189" s="3">
        <v>43965.520138888889</v>
      </c>
      <c r="C22189" s="3">
        <v>43970.790636574071</v>
      </c>
      <c r="D22189" s="2" t="s">
        <v>24</v>
      </c>
      <c r="E22189" s="2" t="s">
        <v>1518</v>
      </c>
      <c r="F22189" s="2" t="s">
        <v>56</v>
      </c>
      <c r="G22189" s="2" t="s">
        <v>15</v>
      </c>
      <c r="H22189" s="2" t="s">
        <v>57</v>
      </c>
      <c r="I22189" s="2">
        <v>14661665</v>
      </c>
      <c r="J22189" s="2">
        <v>12145398</v>
      </c>
      <c r="K22189" s="2" t="s">
        <v>39008</v>
      </c>
      <c r="L22189" s="2" t="s">
        <v>29</v>
      </c>
      <c r="M22189" s="6">
        <f t="shared" si="692"/>
        <v>126.48333333333333</v>
      </c>
      <c r="N22189" s="7">
        <f t="shared" si="693"/>
        <v>6200</v>
      </c>
      <c r="O22189" s="8"/>
      <c r="Q22189" s="6"/>
    </row>
    <row r="22190" spans="1:17" x14ac:dyDescent="0.25">
      <c r="A22190" s="2" t="s">
        <v>11750</v>
      </c>
      <c r="B22190" s="3">
        <v>43970.442361111112</v>
      </c>
      <c r="C22190" s="3">
        <v>43971.260636574072</v>
      </c>
      <c r="D22190" s="2" t="s">
        <v>24</v>
      </c>
      <c r="E22190" s="2" t="s">
        <v>676</v>
      </c>
      <c r="F22190" s="2" t="s">
        <v>56</v>
      </c>
      <c r="G22190" s="2" t="s">
        <v>15</v>
      </c>
      <c r="H22190" s="2" t="s">
        <v>57</v>
      </c>
      <c r="I22190" s="2">
        <v>774128313</v>
      </c>
      <c r="J22190" s="2">
        <v>18633639</v>
      </c>
      <c r="K22190" s="2" t="s">
        <v>39009</v>
      </c>
      <c r="L22190" s="2" t="s">
        <v>18</v>
      </c>
      <c r="M22190" s="6">
        <f t="shared" si="692"/>
        <v>27.633333333333333</v>
      </c>
      <c r="N22190" s="7">
        <f t="shared" si="693"/>
        <v>3600</v>
      </c>
      <c r="O22190" s="8"/>
      <c r="Q22190" s="6"/>
    </row>
    <row r="22191" spans="1:17" x14ac:dyDescent="0.25">
      <c r="A22191" s="2" t="s">
        <v>39010</v>
      </c>
      <c r="B22191" s="3">
        <v>43965.302777777775</v>
      </c>
      <c r="C22191" s="3">
        <v>43971.27484953704</v>
      </c>
      <c r="D22191" s="2" t="s">
        <v>24</v>
      </c>
      <c r="E22191" s="2" t="s">
        <v>676</v>
      </c>
      <c r="F22191" s="2" t="s">
        <v>56</v>
      </c>
      <c r="G22191" s="2" t="s">
        <v>15</v>
      </c>
      <c r="H22191" s="2" t="s">
        <v>57</v>
      </c>
      <c r="I22191" s="2">
        <v>14693301</v>
      </c>
      <c r="J22191" s="2">
        <v>11980066</v>
      </c>
      <c r="K22191" s="2" t="s">
        <v>39011</v>
      </c>
      <c r="L22191" s="2" t="s">
        <v>29</v>
      </c>
      <c r="M22191" s="6">
        <f t="shared" si="692"/>
        <v>144.68333333333334</v>
      </c>
      <c r="N22191" s="7">
        <f t="shared" si="693"/>
        <v>6200</v>
      </c>
      <c r="O22191" s="8"/>
      <c r="Q22191" s="6"/>
    </row>
    <row r="22192" spans="1:17" ht="26.25" x14ac:dyDescent="0.25">
      <c r="A22192" s="2" t="s">
        <v>39012</v>
      </c>
      <c r="B22192" s="3">
        <v>43957.623611111114</v>
      </c>
      <c r="C22192" s="3">
        <v>43971.286192129628</v>
      </c>
      <c r="D22192" s="2" t="s">
        <v>24</v>
      </c>
      <c r="E22192" s="2" t="s">
        <v>676</v>
      </c>
      <c r="F22192" s="2" t="s">
        <v>56</v>
      </c>
      <c r="G22192" s="2" t="s">
        <v>15</v>
      </c>
      <c r="H22192" s="2" t="s">
        <v>57</v>
      </c>
      <c r="I22192" s="2">
        <v>774123717</v>
      </c>
      <c r="J22192" s="2">
        <v>70972438</v>
      </c>
      <c r="K22192" s="2" t="s">
        <v>39013</v>
      </c>
      <c r="L22192" s="2" t="s">
        <v>18</v>
      </c>
      <c r="M22192" s="6">
        <f t="shared" si="692"/>
        <v>343.9</v>
      </c>
      <c r="N22192" s="7">
        <f t="shared" si="693"/>
        <v>3600</v>
      </c>
      <c r="O22192" s="8"/>
      <c r="Q22192" s="6"/>
    </row>
    <row r="22193" spans="1:17" x14ac:dyDescent="0.25">
      <c r="A22193" s="2" t="s">
        <v>39014</v>
      </c>
      <c r="B22193" s="3">
        <v>43965.370138888888</v>
      </c>
      <c r="C22193" s="3">
        <v>43971.304050925923</v>
      </c>
      <c r="D22193" s="2" t="s">
        <v>24</v>
      </c>
      <c r="E22193" s="2" t="s">
        <v>676</v>
      </c>
      <c r="F22193" s="2" t="s">
        <v>56</v>
      </c>
      <c r="G22193" s="2" t="s">
        <v>15</v>
      </c>
      <c r="H22193" s="2" t="s">
        <v>97</v>
      </c>
      <c r="I22193" s="2">
        <v>14693327</v>
      </c>
      <c r="J22193" s="2">
        <v>14659446</v>
      </c>
      <c r="K22193" s="2" t="s">
        <v>39015</v>
      </c>
      <c r="L22193" s="2" t="s">
        <v>29</v>
      </c>
      <c r="M22193" s="6">
        <f t="shared" si="692"/>
        <v>144.4</v>
      </c>
      <c r="N22193" s="7">
        <f t="shared" si="693"/>
        <v>6200</v>
      </c>
      <c r="O22193" s="8"/>
      <c r="Q22193" s="6"/>
    </row>
    <row r="22194" spans="1:17" ht="26.25" x14ac:dyDescent="0.25">
      <c r="A22194" s="2" t="s">
        <v>39016</v>
      </c>
      <c r="B22194" s="3">
        <v>43964.412499999999</v>
      </c>
      <c r="C22194" s="3">
        <v>43971.329305555555</v>
      </c>
      <c r="D22194" s="2" t="s">
        <v>24</v>
      </c>
      <c r="E22194" s="2" t="s">
        <v>676</v>
      </c>
      <c r="F22194" s="2" t="s">
        <v>56</v>
      </c>
      <c r="G22194" s="2" t="s">
        <v>15</v>
      </c>
      <c r="H22194" s="2" t="s">
        <v>57</v>
      </c>
      <c r="I22194" s="2">
        <v>774131519</v>
      </c>
      <c r="J22194" s="2">
        <v>14388105</v>
      </c>
      <c r="K22194" s="2" t="s">
        <v>39017</v>
      </c>
      <c r="L22194" s="2" t="s">
        <v>29</v>
      </c>
      <c r="M22194" s="6">
        <f t="shared" si="692"/>
        <v>170</v>
      </c>
      <c r="N22194" s="7">
        <f t="shared" si="693"/>
        <v>6200</v>
      </c>
      <c r="O22194" s="8"/>
      <c r="Q22194" s="6"/>
    </row>
    <row r="22195" spans="1:17" x14ac:dyDescent="0.25">
      <c r="A22195" s="2" t="s">
        <v>39018</v>
      </c>
      <c r="B22195" s="3">
        <v>43964.351388888892</v>
      </c>
      <c r="C22195" s="3">
        <v>43971.334594907406</v>
      </c>
      <c r="D22195" s="2" t="s">
        <v>24</v>
      </c>
      <c r="E22195" s="2" t="s">
        <v>676</v>
      </c>
      <c r="F22195" s="2" t="s">
        <v>56</v>
      </c>
      <c r="G22195" s="2" t="s">
        <v>15</v>
      </c>
      <c r="H22195" s="2" t="s">
        <v>57</v>
      </c>
      <c r="I22195" s="2">
        <v>774128742</v>
      </c>
      <c r="J22195" s="2">
        <v>28040866</v>
      </c>
      <c r="K22195" s="2" t="s">
        <v>39019</v>
      </c>
      <c r="L22195" s="2" t="s">
        <v>18</v>
      </c>
      <c r="M22195" s="6">
        <f t="shared" si="692"/>
        <v>168.41666666666666</v>
      </c>
      <c r="N22195" s="7">
        <f t="shared" si="693"/>
        <v>3600</v>
      </c>
      <c r="O22195" s="8"/>
      <c r="Q22195" s="6"/>
    </row>
    <row r="22196" spans="1:17" ht="26.25" x14ac:dyDescent="0.25">
      <c r="A22196" s="2" t="s">
        <v>39020</v>
      </c>
      <c r="B22196" s="3">
        <v>38836.751388888886</v>
      </c>
      <c r="C22196" s="3">
        <v>43971.337083333332</v>
      </c>
      <c r="D22196" s="2" t="s">
        <v>24</v>
      </c>
      <c r="E22196" s="2" t="s">
        <v>5298</v>
      </c>
      <c r="F22196" s="2" t="s">
        <v>51</v>
      </c>
      <c r="G22196" s="2" t="s">
        <v>15</v>
      </c>
      <c r="H22196" s="2" t="s">
        <v>52</v>
      </c>
      <c r="I22196" s="2">
        <v>775109464</v>
      </c>
      <c r="J22196" s="2">
        <v>73838123</v>
      </c>
      <c r="K22196" s="2" t="s">
        <v>39021</v>
      </c>
      <c r="L22196" s="2" t="s">
        <v>18</v>
      </c>
      <c r="M22196" s="6">
        <f t="shared" si="692"/>
        <v>123576.05</v>
      </c>
      <c r="N22196" s="7">
        <f t="shared" si="693"/>
        <v>3600</v>
      </c>
      <c r="O22196" s="8"/>
      <c r="Q22196" s="6"/>
    </row>
    <row r="22197" spans="1:17" ht="39" x14ac:dyDescent="0.25">
      <c r="A22197" s="2" t="s">
        <v>33469</v>
      </c>
      <c r="B22197" s="3">
        <v>43971.337500000001</v>
      </c>
      <c r="C22197" s="3">
        <v>43971.337812500002</v>
      </c>
      <c r="D22197" s="2" t="s">
        <v>24</v>
      </c>
      <c r="E22197" s="2" t="s">
        <v>507</v>
      </c>
      <c r="F22197" s="2" t="s">
        <v>56</v>
      </c>
      <c r="G22197" s="2" t="s">
        <v>15</v>
      </c>
      <c r="H22197" s="2" t="s">
        <v>569</v>
      </c>
      <c r="I22197" s="2">
        <v>766820129</v>
      </c>
      <c r="J22197" s="2">
        <v>54627958</v>
      </c>
      <c r="K22197" s="2" t="s">
        <v>39022</v>
      </c>
      <c r="L22197" s="2" t="s">
        <v>18</v>
      </c>
      <c r="M22197" s="6">
        <f t="shared" si="692"/>
        <v>0</v>
      </c>
      <c r="N22197" s="7">
        <f t="shared" si="693"/>
        <v>3600</v>
      </c>
      <c r="O22197" s="8"/>
      <c r="Q22197" s="6"/>
    </row>
    <row r="22198" spans="1:17" ht="39" x14ac:dyDescent="0.25">
      <c r="A22198" s="2" t="s">
        <v>39023</v>
      </c>
      <c r="B22198" s="3">
        <v>43971.340277777781</v>
      </c>
      <c r="C22198" s="3">
        <v>43971.34065972222</v>
      </c>
      <c r="D22198" s="2" t="s">
        <v>108</v>
      </c>
      <c r="E22198" s="2" t="s">
        <v>507</v>
      </c>
      <c r="F22198" s="2" t="s">
        <v>56</v>
      </c>
      <c r="G22198" s="2" t="s">
        <v>15</v>
      </c>
      <c r="H22198" s="2" t="s">
        <v>112</v>
      </c>
      <c r="I22198" s="2">
        <v>766087377</v>
      </c>
      <c r="J22198" s="2">
        <v>766087377</v>
      </c>
      <c r="K22198" s="2" t="s">
        <v>39024</v>
      </c>
      <c r="L22198" s="2" t="s">
        <v>18</v>
      </c>
      <c r="M22198" s="6">
        <f t="shared" si="692"/>
        <v>0</v>
      </c>
      <c r="N22198" s="7">
        <f t="shared" si="693"/>
        <v>3600</v>
      </c>
      <c r="O22198" s="8"/>
      <c r="Q22198" s="6"/>
    </row>
    <row r="22199" spans="1:17" ht="39" x14ac:dyDescent="0.25">
      <c r="A22199" s="2" t="s">
        <v>39025</v>
      </c>
      <c r="B22199" s="3">
        <v>43971.426388888889</v>
      </c>
      <c r="C22199" s="3">
        <v>43971.343877314815</v>
      </c>
      <c r="D22199" s="2" t="s">
        <v>24</v>
      </c>
      <c r="E22199" s="2" t="s">
        <v>507</v>
      </c>
      <c r="F22199" s="2" t="s">
        <v>56</v>
      </c>
      <c r="G22199" s="2" t="s">
        <v>15</v>
      </c>
      <c r="H22199" s="2" t="s">
        <v>112</v>
      </c>
      <c r="I22199" s="2">
        <v>766094892</v>
      </c>
      <c r="J22199" s="2">
        <v>43538563</v>
      </c>
      <c r="K22199" s="2" t="s">
        <v>39026</v>
      </c>
      <c r="L22199" s="2" t="s">
        <v>18</v>
      </c>
      <c r="M22199" s="6">
        <f t="shared" si="692"/>
        <v>1.9833333333333334</v>
      </c>
      <c r="N22199" s="7">
        <f t="shared" si="693"/>
        <v>3600</v>
      </c>
      <c r="O22199" s="8"/>
      <c r="Q22199" s="6"/>
    </row>
    <row r="22200" spans="1:17" ht="39" x14ac:dyDescent="0.25">
      <c r="A22200" s="2" t="s">
        <v>33463</v>
      </c>
      <c r="B22200" s="3">
        <v>43971.34652777778</v>
      </c>
      <c r="C22200" s="3">
        <v>43971.346701388888</v>
      </c>
      <c r="D22200" s="2" t="s">
        <v>24</v>
      </c>
      <c r="E22200" s="2" t="s">
        <v>507</v>
      </c>
      <c r="F22200" s="2" t="s">
        <v>56</v>
      </c>
      <c r="G22200" s="2" t="s">
        <v>15</v>
      </c>
      <c r="H22200" s="2" t="s">
        <v>112</v>
      </c>
      <c r="I22200" s="2">
        <v>766107960</v>
      </c>
      <c r="J22200" s="2">
        <v>45790048</v>
      </c>
      <c r="K22200" s="2" t="s">
        <v>39027</v>
      </c>
      <c r="L22200" s="2" t="s">
        <v>18</v>
      </c>
      <c r="M22200" s="6">
        <f t="shared" si="692"/>
        <v>0</v>
      </c>
      <c r="N22200" s="7">
        <f t="shared" si="693"/>
        <v>3600</v>
      </c>
      <c r="O22200" s="8"/>
      <c r="Q22200" s="6"/>
    </row>
    <row r="22201" spans="1:17" ht="39" x14ac:dyDescent="0.25">
      <c r="A22201" s="2" t="s">
        <v>39028</v>
      </c>
      <c r="B22201" s="3">
        <v>43971.347916666666</v>
      </c>
      <c r="C22201" s="3">
        <v>43971.348425925928</v>
      </c>
      <c r="D22201" s="2" t="s">
        <v>24</v>
      </c>
      <c r="E22201" s="2" t="s">
        <v>507</v>
      </c>
      <c r="F22201" s="2" t="s">
        <v>56</v>
      </c>
      <c r="G22201" s="2" t="s">
        <v>15</v>
      </c>
      <c r="H22201" s="2" t="s">
        <v>112</v>
      </c>
      <c r="I22201" s="2">
        <v>766725546</v>
      </c>
      <c r="J22201" s="2">
        <v>8314877</v>
      </c>
      <c r="K22201" s="2" t="s">
        <v>39029</v>
      </c>
      <c r="L22201" s="2" t="s">
        <v>18</v>
      </c>
      <c r="M22201" s="6">
        <f t="shared" si="692"/>
        <v>0</v>
      </c>
      <c r="N22201" s="7">
        <f t="shared" si="693"/>
        <v>3600</v>
      </c>
      <c r="O22201" s="8"/>
      <c r="Q22201" s="6"/>
    </row>
    <row r="22202" spans="1:17" ht="26.25" x14ac:dyDescent="0.25">
      <c r="A22202" s="2" t="s">
        <v>39030</v>
      </c>
      <c r="B22202" s="3">
        <v>43970.789583333331</v>
      </c>
      <c r="C22202" s="3">
        <v>43971.348900462966</v>
      </c>
      <c r="D22202" s="2" t="s">
        <v>13</v>
      </c>
      <c r="E22202" s="2" t="s">
        <v>34</v>
      </c>
      <c r="F22202" s="2" t="s">
        <v>13</v>
      </c>
      <c r="G22202" s="2" t="s">
        <v>15</v>
      </c>
      <c r="H22202" s="2" t="s">
        <v>16</v>
      </c>
      <c r="I22202" s="2">
        <v>0</v>
      </c>
      <c r="J22202" s="2">
        <v>62685631</v>
      </c>
      <c r="K22202" s="2" t="s">
        <v>39031</v>
      </c>
      <c r="L22202" s="2" t="s">
        <v>18</v>
      </c>
      <c r="M22202" s="6">
        <f t="shared" si="692"/>
        <v>33.416666666666664</v>
      </c>
      <c r="N22202" s="7">
        <f t="shared" si="693"/>
        <v>3600</v>
      </c>
      <c r="O22202" s="8"/>
      <c r="Q22202" s="6"/>
    </row>
    <row r="22203" spans="1:17" ht="39" x14ac:dyDescent="0.25">
      <c r="A22203" s="2" t="s">
        <v>39032</v>
      </c>
      <c r="B22203" s="3">
        <v>43971.35</v>
      </c>
      <c r="C22203" s="3">
        <v>43971.350451388891</v>
      </c>
      <c r="D22203" s="2" t="s">
        <v>24</v>
      </c>
      <c r="E22203" s="2" t="s">
        <v>507</v>
      </c>
      <c r="F22203" s="2" t="s">
        <v>56</v>
      </c>
      <c r="G22203" s="2" t="s">
        <v>15</v>
      </c>
      <c r="H22203" s="2" t="s">
        <v>112</v>
      </c>
      <c r="I22203" s="2">
        <v>766779380</v>
      </c>
      <c r="J22203" s="2">
        <v>67642036</v>
      </c>
      <c r="K22203" s="2" t="s">
        <v>39033</v>
      </c>
      <c r="L22203" s="2" t="s">
        <v>18</v>
      </c>
      <c r="M22203" s="6">
        <f t="shared" si="692"/>
        <v>0</v>
      </c>
      <c r="N22203" s="7">
        <f t="shared" si="693"/>
        <v>3600</v>
      </c>
      <c r="O22203" s="8"/>
      <c r="Q22203" s="6"/>
    </row>
    <row r="22204" spans="1:17" x14ac:dyDescent="0.25">
      <c r="A22204" s="2" t="s">
        <v>17598</v>
      </c>
      <c r="B22204" s="3">
        <v>43969.183333333334</v>
      </c>
      <c r="C22204" s="3">
        <v>43971.352187500001</v>
      </c>
      <c r="D22204" s="2" t="s">
        <v>24</v>
      </c>
      <c r="E22204" s="2" t="s">
        <v>676</v>
      </c>
      <c r="F22204" s="2" t="s">
        <v>56</v>
      </c>
      <c r="G22204" s="2" t="s">
        <v>15</v>
      </c>
      <c r="H22204" s="2" t="s">
        <v>105</v>
      </c>
      <c r="I22204" s="2">
        <v>14693554</v>
      </c>
      <c r="J22204" s="2">
        <v>18978166</v>
      </c>
      <c r="K22204" s="2" t="s">
        <v>39034</v>
      </c>
      <c r="L22204" s="2" t="s">
        <v>18</v>
      </c>
      <c r="M22204" s="6">
        <f t="shared" si="692"/>
        <v>52.05</v>
      </c>
      <c r="N22204" s="7">
        <f t="shared" si="693"/>
        <v>3600</v>
      </c>
      <c r="O22204" s="8"/>
      <c r="Q22204" s="6"/>
    </row>
    <row r="22205" spans="1:17" ht="26.25" x14ac:dyDescent="0.25">
      <c r="A22205" s="2" t="s">
        <v>39035</v>
      </c>
      <c r="B22205" s="3">
        <v>43970.775694444441</v>
      </c>
      <c r="C22205" s="3">
        <v>43971.352199074077</v>
      </c>
      <c r="D22205" s="2" t="s">
        <v>13</v>
      </c>
      <c r="E22205" s="2" t="s">
        <v>34</v>
      </c>
      <c r="F22205" s="2" t="s">
        <v>13</v>
      </c>
      <c r="G22205" s="2" t="s">
        <v>15</v>
      </c>
      <c r="H22205" s="2" t="s">
        <v>16</v>
      </c>
      <c r="I22205" s="2">
        <v>0</v>
      </c>
      <c r="J22205" s="2">
        <v>12503079</v>
      </c>
      <c r="K22205" s="2" t="s">
        <v>39036</v>
      </c>
      <c r="L22205" s="2" t="s">
        <v>29</v>
      </c>
      <c r="M22205" s="6">
        <f t="shared" si="692"/>
        <v>33.833333333333336</v>
      </c>
      <c r="N22205" s="7">
        <f t="shared" si="693"/>
        <v>6200</v>
      </c>
      <c r="O22205" s="8"/>
      <c r="Q22205" s="6"/>
    </row>
    <row r="22206" spans="1:17" ht="39" x14ac:dyDescent="0.25">
      <c r="A22206" s="2" t="s">
        <v>33476</v>
      </c>
      <c r="B22206" s="3">
        <v>43971.352083333331</v>
      </c>
      <c r="C22206" s="3">
        <v>43971.352303240739</v>
      </c>
      <c r="D22206" s="2" t="s">
        <v>24</v>
      </c>
      <c r="E22206" s="2" t="s">
        <v>507</v>
      </c>
      <c r="F22206" s="2" t="s">
        <v>56</v>
      </c>
      <c r="G22206" s="2" t="s">
        <v>15</v>
      </c>
      <c r="H22206" s="2" t="s">
        <v>112</v>
      </c>
      <c r="I22206" s="2">
        <v>768526437</v>
      </c>
      <c r="J22206" s="2">
        <v>93133551</v>
      </c>
      <c r="K22206" s="2" t="s">
        <v>39037</v>
      </c>
      <c r="L22206" s="2" t="s">
        <v>18</v>
      </c>
      <c r="M22206" s="6">
        <f t="shared" si="692"/>
        <v>0</v>
      </c>
      <c r="N22206" s="7">
        <f t="shared" si="693"/>
        <v>3600</v>
      </c>
      <c r="O22206" s="8"/>
      <c r="Q22206" s="6"/>
    </row>
    <row r="22207" spans="1:17" x14ac:dyDescent="0.25">
      <c r="A22207" s="2" t="s">
        <v>39038</v>
      </c>
      <c r="B22207" s="3">
        <v>43962.697916666664</v>
      </c>
      <c r="C22207" s="3">
        <v>43971.353182870371</v>
      </c>
      <c r="D22207" s="2" t="s">
        <v>24</v>
      </c>
      <c r="E22207" s="2" t="s">
        <v>32001</v>
      </c>
      <c r="F22207" s="2" t="s">
        <v>56</v>
      </c>
      <c r="G22207" s="2" t="s">
        <v>15</v>
      </c>
      <c r="H22207" s="2" t="s">
        <v>57</v>
      </c>
      <c r="I22207" s="2">
        <v>14693581</v>
      </c>
      <c r="J22207" s="2">
        <v>11679519</v>
      </c>
      <c r="K22207" s="2" t="s">
        <v>39039</v>
      </c>
      <c r="L22207" s="2" t="s">
        <v>29</v>
      </c>
      <c r="M22207" s="6">
        <f t="shared" si="692"/>
        <v>223.71666666666667</v>
      </c>
      <c r="N22207" s="7">
        <f t="shared" si="693"/>
        <v>6200</v>
      </c>
      <c r="O22207" s="8"/>
      <c r="Q22207" s="6"/>
    </row>
    <row r="22208" spans="1:17" ht="39" x14ac:dyDescent="0.25">
      <c r="A22208" s="2" t="s">
        <v>39040</v>
      </c>
      <c r="B22208" s="3">
        <v>43971.354166666664</v>
      </c>
      <c r="C22208" s="3">
        <v>43971.354212962964</v>
      </c>
      <c r="D22208" s="2" t="s">
        <v>24</v>
      </c>
      <c r="E22208" s="2" t="s">
        <v>507</v>
      </c>
      <c r="F22208" s="2" t="s">
        <v>56</v>
      </c>
      <c r="G22208" s="2" t="s">
        <v>15</v>
      </c>
      <c r="H22208" s="2" t="s">
        <v>112</v>
      </c>
      <c r="I22208" s="2">
        <v>766726967</v>
      </c>
      <c r="J22208" s="2">
        <v>7015137</v>
      </c>
      <c r="K22208" s="2" t="s">
        <v>39041</v>
      </c>
      <c r="L22208" s="2" t="s">
        <v>18</v>
      </c>
      <c r="M22208" s="6">
        <f t="shared" si="692"/>
        <v>0</v>
      </c>
      <c r="N22208" s="7">
        <f t="shared" si="693"/>
        <v>3600</v>
      </c>
      <c r="O22208" s="8"/>
      <c r="Q22208" s="6"/>
    </row>
    <row r="22209" spans="1:17" x14ac:dyDescent="0.25">
      <c r="A22209" s="2" t="s">
        <v>13486</v>
      </c>
      <c r="B22209" s="3">
        <v>43967.401388888888</v>
      </c>
      <c r="C22209" s="3">
        <v>43971.35560185185</v>
      </c>
      <c r="D22209" s="2" t="s">
        <v>24</v>
      </c>
      <c r="E22209" s="2" t="s">
        <v>676</v>
      </c>
      <c r="F22209" s="2" t="s">
        <v>56</v>
      </c>
      <c r="G22209" s="2" t="s">
        <v>15</v>
      </c>
      <c r="H22209" s="2" t="s">
        <v>105</v>
      </c>
      <c r="I22209" s="2">
        <v>774131407</v>
      </c>
      <c r="J22209" s="2">
        <v>18978166</v>
      </c>
      <c r="K22209" s="2" t="s">
        <v>39042</v>
      </c>
      <c r="L22209" s="2" t="s">
        <v>18</v>
      </c>
      <c r="M22209" s="6">
        <f t="shared" si="692"/>
        <v>96.9</v>
      </c>
      <c r="N22209" s="7">
        <f t="shared" si="693"/>
        <v>3600</v>
      </c>
      <c r="O22209" s="8"/>
      <c r="Q22209" s="6"/>
    </row>
    <row r="22210" spans="1:17" ht="39" x14ac:dyDescent="0.25">
      <c r="A22210" s="2" t="s">
        <v>39043</v>
      </c>
      <c r="B22210" s="3">
        <v>43971.356249999997</v>
      </c>
      <c r="C22210" s="3">
        <v>43971.356365740743</v>
      </c>
      <c r="D22210" s="2" t="s">
        <v>108</v>
      </c>
      <c r="E22210" s="2" t="s">
        <v>507</v>
      </c>
      <c r="F22210" s="2" t="s">
        <v>56</v>
      </c>
      <c r="G22210" s="2" t="s">
        <v>15</v>
      </c>
      <c r="H22210" s="2" t="s">
        <v>112</v>
      </c>
      <c r="I22210" s="2">
        <v>766849267</v>
      </c>
      <c r="J22210" s="2">
        <v>24055264</v>
      </c>
      <c r="K22210" s="2" t="s">
        <v>39044</v>
      </c>
      <c r="L22210" s="2" t="s">
        <v>18</v>
      </c>
      <c r="M22210" s="6">
        <f t="shared" si="692"/>
        <v>0</v>
      </c>
      <c r="N22210" s="7">
        <f t="shared" si="693"/>
        <v>3600</v>
      </c>
      <c r="O22210" s="8"/>
      <c r="Q22210" s="6"/>
    </row>
    <row r="22211" spans="1:17" ht="39" x14ac:dyDescent="0.25">
      <c r="A22211" s="2" t="s">
        <v>33471</v>
      </c>
      <c r="B22211" s="3">
        <v>43971.442361111112</v>
      </c>
      <c r="C22211" s="3">
        <v>43971.359594907408</v>
      </c>
      <c r="D22211" s="2" t="s">
        <v>24</v>
      </c>
      <c r="E22211" s="2" t="s">
        <v>507</v>
      </c>
      <c r="F22211" s="2" t="s">
        <v>56</v>
      </c>
      <c r="G22211" s="2" t="s">
        <v>15</v>
      </c>
      <c r="H22211" s="2" t="s">
        <v>112</v>
      </c>
      <c r="I22211" s="2">
        <v>766855176</v>
      </c>
      <c r="J22211" s="2">
        <v>81660774</v>
      </c>
      <c r="K22211" s="2" t="s">
        <v>39045</v>
      </c>
      <c r="L22211" s="2" t="s">
        <v>18</v>
      </c>
      <c r="M22211" s="6">
        <f t="shared" ref="M22211:M22274" si="694">ABS((YEAR(C22211)-YEAR(B22211))*8760)+ABS((MONTH(C22211)-MONTH(B22211))*730)+ABS(((DAY(C22211)-DAY(B22211))*24)+ABS((HOUR(C22211)-HOUR(B22211))+ABS(((MINUTE(C22211)-MINUTE(B22211))/60))))</f>
        <v>2</v>
      </c>
      <c r="N22211" s="7">
        <f t="shared" ref="N22211:N22274" si="695">IF(OR(L22211="HFC",L22211="FO"),IF(L22211="HFC",3600,6200),6300)</f>
        <v>3600</v>
      </c>
      <c r="O22211" s="8"/>
      <c r="Q22211" s="6"/>
    </row>
    <row r="22212" spans="1:17" x14ac:dyDescent="0.25">
      <c r="A22212" s="2" t="s">
        <v>39046</v>
      </c>
      <c r="B22212" s="3">
        <v>43966.381944444445</v>
      </c>
      <c r="C22212" s="3">
        <v>43971.360219907408</v>
      </c>
      <c r="D22212" s="2" t="s">
        <v>24</v>
      </c>
      <c r="E22212" s="2" t="s">
        <v>36026</v>
      </c>
      <c r="F22212" s="2" t="s">
        <v>51</v>
      </c>
      <c r="G22212" s="2" t="s">
        <v>15</v>
      </c>
      <c r="H22212" s="2" t="s">
        <v>52</v>
      </c>
      <c r="I22212" s="2">
        <v>774345607</v>
      </c>
      <c r="J22212" s="2">
        <v>91237373</v>
      </c>
      <c r="K22212" s="2" t="s">
        <v>39047</v>
      </c>
      <c r="L22212" s="2" t="s">
        <v>18</v>
      </c>
      <c r="M22212" s="6">
        <f t="shared" si="694"/>
        <v>120.53333333333333</v>
      </c>
      <c r="N22212" s="7">
        <f t="shared" si="695"/>
        <v>3600</v>
      </c>
      <c r="O22212" s="8"/>
      <c r="Q22212" s="6"/>
    </row>
    <row r="22213" spans="1:17" ht="26.25" x14ac:dyDescent="0.25">
      <c r="A22213" s="2" t="s">
        <v>39048</v>
      </c>
      <c r="B22213" s="3">
        <v>43971.361111111109</v>
      </c>
      <c r="C22213" s="3">
        <v>43971.361747685187</v>
      </c>
      <c r="D22213" s="2" t="s">
        <v>24</v>
      </c>
      <c r="E22213" s="2" t="s">
        <v>507</v>
      </c>
      <c r="F22213" s="2" t="s">
        <v>56</v>
      </c>
      <c r="G22213" s="2" t="s">
        <v>15</v>
      </c>
      <c r="H22213" s="2" t="s">
        <v>112</v>
      </c>
      <c r="I22213" s="2">
        <v>767068446</v>
      </c>
      <c r="J22213" s="2">
        <v>8004783</v>
      </c>
      <c r="K22213" s="2" t="s">
        <v>39049</v>
      </c>
      <c r="L22213" s="2" t="s">
        <v>18</v>
      </c>
      <c r="M22213" s="6">
        <f t="shared" si="694"/>
        <v>0</v>
      </c>
      <c r="N22213" s="7">
        <f t="shared" si="695"/>
        <v>3600</v>
      </c>
      <c r="O22213" s="8"/>
      <c r="Q22213" s="6"/>
    </row>
    <row r="22214" spans="1:17" x14ac:dyDescent="0.25">
      <c r="A22214" s="2" t="s">
        <v>39050</v>
      </c>
      <c r="B22214" s="3">
        <v>43963.731249999997</v>
      </c>
      <c r="C22214" s="3">
        <v>43971.368356481478</v>
      </c>
      <c r="D22214" s="2" t="s">
        <v>24</v>
      </c>
      <c r="E22214" s="2" t="s">
        <v>36362</v>
      </c>
      <c r="F22214" s="2" t="s">
        <v>56</v>
      </c>
      <c r="G22214" s="2" t="s">
        <v>15</v>
      </c>
      <c r="H22214" s="2" t="s">
        <v>57</v>
      </c>
      <c r="I22214" s="2">
        <v>14693732</v>
      </c>
      <c r="J22214" s="2">
        <v>12457858</v>
      </c>
      <c r="K22214" s="2" t="s">
        <v>39051</v>
      </c>
      <c r="L22214" s="2" t="s">
        <v>29</v>
      </c>
      <c r="M22214" s="6">
        <f t="shared" si="694"/>
        <v>200.71666666666667</v>
      </c>
      <c r="N22214" s="7">
        <f t="shared" si="695"/>
        <v>6200</v>
      </c>
      <c r="O22214" s="8"/>
      <c r="Q22214" s="6"/>
    </row>
    <row r="22215" spans="1:17" x14ac:dyDescent="0.25">
      <c r="A22215" s="2" t="s">
        <v>39052</v>
      </c>
      <c r="B22215" s="3">
        <v>43965.361111111109</v>
      </c>
      <c r="C22215" s="3">
        <v>43971.368703703702</v>
      </c>
      <c r="D22215" s="2" t="s">
        <v>24</v>
      </c>
      <c r="E22215" s="2" t="s">
        <v>676</v>
      </c>
      <c r="F22215" s="2" t="s">
        <v>56</v>
      </c>
      <c r="G22215" s="2" t="s">
        <v>15</v>
      </c>
      <c r="H22215" s="2" t="s">
        <v>105</v>
      </c>
      <c r="I22215" s="2">
        <v>774134514</v>
      </c>
      <c r="J22215" s="2">
        <v>30284072</v>
      </c>
      <c r="K22215" s="2" t="s">
        <v>39053</v>
      </c>
      <c r="L22215" s="2" t="s">
        <v>18</v>
      </c>
      <c r="M22215" s="6">
        <f t="shared" si="694"/>
        <v>144.16666666666666</v>
      </c>
      <c r="N22215" s="7">
        <f t="shared" si="695"/>
        <v>3600</v>
      </c>
      <c r="O22215" s="8"/>
      <c r="Q22215" s="6"/>
    </row>
    <row r="22216" spans="1:17" ht="26.25" x14ac:dyDescent="0.25">
      <c r="A22216" s="2" t="s">
        <v>39054</v>
      </c>
      <c r="B22216" s="3">
        <v>43965.458333333336</v>
      </c>
      <c r="C22216" s="3">
        <v>43971.369687500002</v>
      </c>
      <c r="D22216" s="2" t="s">
        <v>24</v>
      </c>
      <c r="E22216" s="2" t="s">
        <v>34</v>
      </c>
      <c r="F22216" s="2" t="s">
        <v>56</v>
      </c>
      <c r="G22216" s="2" t="s">
        <v>15</v>
      </c>
      <c r="H22216" s="2" t="s">
        <v>57</v>
      </c>
      <c r="I22216" s="2">
        <v>774170381</v>
      </c>
      <c r="J22216" s="2">
        <v>98134935</v>
      </c>
      <c r="K22216" s="2" t="s">
        <v>39055</v>
      </c>
      <c r="L22216" s="2" t="s">
        <v>18</v>
      </c>
      <c r="M22216" s="6">
        <f t="shared" si="694"/>
        <v>146.13333333333333</v>
      </c>
      <c r="N22216" s="7">
        <f t="shared" si="695"/>
        <v>3600</v>
      </c>
      <c r="O22216" s="8"/>
      <c r="Q22216" s="6"/>
    </row>
    <row r="22217" spans="1:17" ht="26.25" x14ac:dyDescent="0.25">
      <c r="A22217" s="2" t="s">
        <v>39056</v>
      </c>
      <c r="B22217" s="3">
        <v>43962.704861111109</v>
      </c>
      <c r="C22217" s="3">
        <v>43971.370173611111</v>
      </c>
      <c r="D22217" s="2" t="s">
        <v>24</v>
      </c>
      <c r="E22217" s="2" t="s">
        <v>32001</v>
      </c>
      <c r="F22217" s="2" t="s">
        <v>56</v>
      </c>
      <c r="G22217" s="2" t="s">
        <v>15</v>
      </c>
      <c r="H22217" s="2" t="s">
        <v>57</v>
      </c>
      <c r="I22217" s="2">
        <v>14693860</v>
      </c>
      <c r="J22217" s="2">
        <v>12262086</v>
      </c>
      <c r="K22217" s="2" t="s">
        <v>39057</v>
      </c>
      <c r="L22217" s="2" t="s">
        <v>29</v>
      </c>
      <c r="M22217" s="6">
        <f t="shared" si="694"/>
        <v>223.96666666666667</v>
      </c>
      <c r="N22217" s="7">
        <f t="shared" si="695"/>
        <v>6200</v>
      </c>
      <c r="O22217" s="8"/>
      <c r="Q22217" s="6"/>
    </row>
    <row r="22218" spans="1:17" ht="39" x14ac:dyDescent="0.25">
      <c r="A22218" s="2" t="s">
        <v>39058</v>
      </c>
      <c r="B22218" s="3">
        <v>43971.371527777781</v>
      </c>
      <c r="C22218" s="3">
        <v>43971.372349537036</v>
      </c>
      <c r="D22218" s="2" t="s">
        <v>24</v>
      </c>
      <c r="E22218" s="2" t="s">
        <v>507</v>
      </c>
      <c r="F22218" s="2" t="s">
        <v>56</v>
      </c>
      <c r="G22218" s="2" t="s">
        <v>15</v>
      </c>
      <c r="H22218" s="2" t="s">
        <v>112</v>
      </c>
      <c r="I22218" s="2">
        <v>767426970</v>
      </c>
      <c r="J22218" s="2">
        <v>767426970</v>
      </c>
      <c r="K22218" s="2" t="s">
        <v>39059</v>
      </c>
      <c r="L22218" s="2" t="s">
        <v>18</v>
      </c>
      <c r="M22218" s="6">
        <f t="shared" si="694"/>
        <v>1.6666666666666666E-2</v>
      </c>
      <c r="N22218" s="7">
        <f t="shared" si="695"/>
        <v>3600</v>
      </c>
      <c r="O22218" s="8"/>
      <c r="Q22218" s="6"/>
    </row>
    <row r="22219" spans="1:17" x14ac:dyDescent="0.25">
      <c r="A22219" s="2" t="s">
        <v>39060</v>
      </c>
      <c r="B22219" s="3">
        <v>43966.388194444444</v>
      </c>
      <c r="C22219" s="3">
        <v>43971.372488425928</v>
      </c>
      <c r="D22219" s="2" t="s">
        <v>24</v>
      </c>
      <c r="E22219" s="2" t="s">
        <v>36026</v>
      </c>
      <c r="F22219" s="2" t="s">
        <v>51</v>
      </c>
      <c r="G22219" s="2" t="s">
        <v>15</v>
      </c>
      <c r="H22219" s="2" t="s">
        <v>52</v>
      </c>
      <c r="I22219" s="2">
        <v>775197791</v>
      </c>
      <c r="J22219" s="2">
        <v>28496365</v>
      </c>
      <c r="K22219" s="2" t="s">
        <v>39061</v>
      </c>
      <c r="L22219" s="2" t="s">
        <v>18</v>
      </c>
      <c r="M22219" s="6">
        <f t="shared" si="694"/>
        <v>120.38333333333334</v>
      </c>
      <c r="N22219" s="7">
        <f t="shared" si="695"/>
        <v>3600</v>
      </c>
      <c r="O22219" s="8"/>
      <c r="Q22219" s="6"/>
    </row>
    <row r="22220" spans="1:17" ht="39" x14ac:dyDescent="0.25">
      <c r="A22220" s="2" t="s">
        <v>39062</v>
      </c>
      <c r="B22220" s="3">
        <v>43971.371527777781</v>
      </c>
      <c r="C22220" s="3">
        <v>43971.375185185185</v>
      </c>
      <c r="D22220" s="2" t="s">
        <v>24</v>
      </c>
      <c r="E22220" s="2" t="s">
        <v>507</v>
      </c>
      <c r="F22220" s="2" t="s">
        <v>56</v>
      </c>
      <c r="G22220" s="2" t="s">
        <v>15</v>
      </c>
      <c r="H22220" s="2" t="s">
        <v>112</v>
      </c>
      <c r="I22220" s="2">
        <v>768539320</v>
      </c>
      <c r="J22220" s="2">
        <v>84122111</v>
      </c>
      <c r="K22220" s="2" t="s">
        <v>39063</v>
      </c>
      <c r="L22220" s="2" t="s">
        <v>18</v>
      </c>
      <c r="M22220" s="6">
        <f t="shared" si="694"/>
        <v>1.9166666666666665</v>
      </c>
      <c r="N22220" s="7">
        <f t="shared" si="695"/>
        <v>3600</v>
      </c>
      <c r="O22220" s="8"/>
      <c r="Q22220" s="6"/>
    </row>
    <row r="22221" spans="1:17" ht="39" x14ac:dyDescent="0.25">
      <c r="A22221" s="2" t="s">
        <v>39064</v>
      </c>
      <c r="B22221" s="3">
        <v>43971.377083333333</v>
      </c>
      <c r="C22221" s="3">
        <v>43971.377326388887</v>
      </c>
      <c r="D22221" s="2" t="s">
        <v>24</v>
      </c>
      <c r="E22221" s="2" t="s">
        <v>507</v>
      </c>
      <c r="F22221" s="2" t="s">
        <v>56</v>
      </c>
      <c r="G22221" s="2" t="s">
        <v>15</v>
      </c>
      <c r="H22221" s="2" t="s">
        <v>112</v>
      </c>
      <c r="I22221" s="2">
        <v>768759283</v>
      </c>
      <c r="J22221" s="2">
        <v>57873724</v>
      </c>
      <c r="K22221" s="2" t="s">
        <v>39065</v>
      </c>
      <c r="L22221" s="2" t="s">
        <v>18</v>
      </c>
      <c r="M22221" s="6">
        <f t="shared" si="694"/>
        <v>0</v>
      </c>
      <c r="N22221" s="7">
        <f t="shared" si="695"/>
        <v>3600</v>
      </c>
      <c r="O22221" s="8"/>
      <c r="Q22221" s="6"/>
    </row>
    <row r="22222" spans="1:17" x14ac:dyDescent="0.25">
      <c r="A22222" s="2" t="s">
        <v>24336</v>
      </c>
      <c r="B22222" s="3">
        <v>43965.602777777778</v>
      </c>
      <c r="C22222" s="3">
        <v>43971.381111111114</v>
      </c>
      <c r="D22222" s="2" t="s">
        <v>24</v>
      </c>
      <c r="E22222" s="2" t="s">
        <v>34</v>
      </c>
      <c r="F22222" s="2" t="s">
        <v>56</v>
      </c>
      <c r="G22222" s="2" t="s">
        <v>15</v>
      </c>
      <c r="H22222" s="2" t="s">
        <v>57</v>
      </c>
      <c r="I22222" s="2">
        <v>774236687</v>
      </c>
      <c r="J22222" s="2">
        <v>68543818</v>
      </c>
      <c r="K22222" s="2" t="s">
        <v>39066</v>
      </c>
      <c r="L22222" s="2" t="s">
        <v>18</v>
      </c>
      <c r="M22222" s="6">
        <f t="shared" si="694"/>
        <v>148.66666666666666</v>
      </c>
      <c r="N22222" s="7">
        <f t="shared" si="695"/>
        <v>3600</v>
      </c>
      <c r="O22222" s="8"/>
      <c r="Q22222" s="6"/>
    </row>
    <row r="22223" spans="1:17" x14ac:dyDescent="0.25">
      <c r="A22223" s="2" t="s">
        <v>35831</v>
      </c>
      <c r="B22223" s="3">
        <v>43966.44027777778</v>
      </c>
      <c r="C22223" s="3">
        <v>43971.382615740738</v>
      </c>
      <c r="D22223" s="2" t="s">
        <v>24</v>
      </c>
      <c r="E22223" s="2" t="s">
        <v>36026</v>
      </c>
      <c r="F22223" s="2" t="s">
        <v>51</v>
      </c>
      <c r="G22223" s="2" t="s">
        <v>15</v>
      </c>
      <c r="H22223" s="2" t="s">
        <v>52</v>
      </c>
      <c r="I22223" s="2">
        <v>774370733</v>
      </c>
      <c r="J22223" s="2">
        <v>90685397</v>
      </c>
      <c r="K22223" s="2" t="s">
        <v>39067</v>
      </c>
      <c r="L22223" s="2" t="s">
        <v>18</v>
      </c>
      <c r="M22223" s="6">
        <f t="shared" si="694"/>
        <v>120.6</v>
      </c>
      <c r="N22223" s="7">
        <f t="shared" si="695"/>
        <v>3600</v>
      </c>
      <c r="O22223" s="8"/>
      <c r="Q22223" s="6"/>
    </row>
    <row r="22224" spans="1:17" ht="26.25" x14ac:dyDescent="0.25">
      <c r="A22224" s="2" t="s">
        <v>39068</v>
      </c>
      <c r="B22224" s="3">
        <v>43953.611111111109</v>
      </c>
      <c r="C22224" s="3">
        <v>43971.384293981479</v>
      </c>
      <c r="D22224" s="2" t="s">
        <v>24</v>
      </c>
      <c r="E22224" s="2" t="s">
        <v>24816</v>
      </c>
      <c r="F22224" s="2" t="s">
        <v>56</v>
      </c>
      <c r="G22224" s="2" t="s">
        <v>15</v>
      </c>
      <c r="H22224" s="2" t="s">
        <v>57</v>
      </c>
      <c r="I22224" s="2">
        <v>14643807</v>
      </c>
      <c r="J22224" s="2">
        <v>11837452</v>
      </c>
      <c r="K22224" s="2" t="s">
        <v>39069</v>
      </c>
      <c r="L22224" s="2" t="s">
        <v>29</v>
      </c>
      <c r="M22224" s="6">
        <f t="shared" si="694"/>
        <v>436.55</v>
      </c>
      <c r="N22224" s="7">
        <f t="shared" si="695"/>
        <v>6200</v>
      </c>
      <c r="O22224" s="8"/>
      <c r="Q22224" s="6"/>
    </row>
    <row r="22225" spans="1:17" ht="26.25" x14ac:dyDescent="0.25">
      <c r="A22225" s="2" t="s">
        <v>39070</v>
      </c>
      <c r="B22225" s="3">
        <v>43962.740277777775</v>
      </c>
      <c r="C22225" s="3">
        <v>43971.384583333333</v>
      </c>
      <c r="D22225" s="2" t="s">
        <v>24</v>
      </c>
      <c r="E22225" s="2" t="s">
        <v>32001</v>
      </c>
      <c r="F22225" s="2" t="s">
        <v>56</v>
      </c>
      <c r="G22225" s="2" t="s">
        <v>15</v>
      </c>
      <c r="H22225" s="2" t="s">
        <v>57</v>
      </c>
      <c r="I22225" s="2">
        <v>14694044</v>
      </c>
      <c r="J22225" s="2">
        <v>12054282</v>
      </c>
      <c r="K22225" s="2" t="s">
        <v>39071</v>
      </c>
      <c r="L22225" s="2" t="s">
        <v>29</v>
      </c>
      <c r="M22225" s="6">
        <f t="shared" si="694"/>
        <v>223.45</v>
      </c>
      <c r="N22225" s="7">
        <f t="shared" si="695"/>
        <v>6200</v>
      </c>
      <c r="O22225" s="8"/>
      <c r="Q22225" s="6"/>
    </row>
    <row r="22226" spans="1:17" ht="26.25" x14ac:dyDescent="0.25">
      <c r="A22226" s="2" t="s">
        <v>39072</v>
      </c>
      <c r="B22226" s="3">
        <v>43963.877083333333</v>
      </c>
      <c r="C22226" s="3">
        <v>43971.385914351849</v>
      </c>
      <c r="D22226" s="2" t="s">
        <v>24</v>
      </c>
      <c r="E22226" s="2" t="s">
        <v>36362</v>
      </c>
      <c r="F22226" s="2" t="s">
        <v>56</v>
      </c>
      <c r="G22226" s="2" t="s">
        <v>15</v>
      </c>
      <c r="H22226" s="2" t="s">
        <v>57</v>
      </c>
      <c r="I22226" s="2">
        <v>14653422</v>
      </c>
      <c r="J22226" s="2">
        <v>12084839</v>
      </c>
      <c r="K22226" s="2" t="s">
        <v>39073</v>
      </c>
      <c r="L22226" s="2" t="s">
        <v>29</v>
      </c>
      <c r="M22226" s="6">
        <f t="shared" si="694"/>
        <v>203.8</v>
      </c>
      <c r="N22226" s="7">
        <f t="shared" si="695"/>
        <v>6200</v>
      </c>
      <c r="O22226" s="8"/>
      <c r="Q22226" s="6"/>
    </row>
    <row r="22227" spans="1:17" x14ac:dyDescent="0.25">
      <c r="A22227" s="2" t="s">
        <v>39074</v>
      </c>
      <c r="B22227" s="3">
        <v>43965.513888888891</v>
      </c>
      <c r="C22227" s="3">
        <v>43971.386053240742</v>
      </c>
      <c r="D22227" s="2" t="s">
        <v>24</v>
      </c>
      <c r="E22227" s="2" t="s">
        <v>1518</v>
      </c>
      <c r="F22227" s="2" t="s">
        <v>56</v>
      </c>
      <c r="G22227" s="2" t="s">
        <v>15</v>
      </c>
      <c r="H22227" s="2" t="s">
        <v>97</v>
      </c>
      <c r="I22227" s="2">
        <v>774200267</v>
      </c>
      <c r="J22227" s="2">
        <v>75314362</v>
      </c>
      <c r="K22227" s="2" t="s">
        <v>39075</v>
      </c>
      <c r="L22227" s="2" t="s">
        <v>18</v>
      </c>
      <c r="M22227" s="6">
        <f t="shared" si="694"/>
        <v>146.91666666666666</v>
      </c>
      <c r="N22227" s="7">
        <f t="shared" si="695"/>
        <v>3600</v>
      </c>
      <c r="O22227" s="8"/>
      <c r="Q22227" s="6"/>
    </row>
    <row r="22228" spans="1:17" ht="39" x14ac:dyDescent="0.25">
      <c r="A22228" s="2" t="s">
        <v>39076</v>
      </c>
      <c r="B22228" s="3">
        <v>43965.589583333334</v>
      </c>
      <c r="C22228" s="3">
        <v>43971.387777777774</v>
      </c>
      <c r="D22228" s="2" t="s">
        <v>24</v>
      </c>
      <c r="E22228" s="2" t="s">
        <v>34</v>
      </c>
      <c r="F22228" s="2" t="s">
        <v>56</v>
      </c>
      <c r="G22228" s="2" t="s">
        <v>15</v>
      </c>
      <c r="H22228" s="2" t="s">
        <v>57</v>
      </c>
      <c r="I22228" s="2">
        <v>774230858</v>
      </c>
      <c r="J22228" s="2">
        <v>28326505</v>
      </c>
      <c r="K22228" s="2" t="s">
        <v>39077</v>
      </c>
      <c r="L22228" s="2" t="s">
        <v>18</v>
      </c>
      <c r="M22228" s="6">
        <f t="shared" si="694"/>
        <v>148.85</v>
      </c>
      <c r="N22228" s="7">
        <f t="shared" si="695"/>
        <v>3600</v>
      </c>
      <c r="O22228" s="8"/>
      <c r="Q22228" s="6"/>
    </row>
    <row r="22229" spans="1:17" ht="26.25" x14ac:dyDescent="0.25">
      <c r="A22229" s="2" t="s">
        <v>39078</v>
      </c>
      <c r="B22229" s="3">
        <v>43965.364583333336</v>
      </c>
      <c r="C22229" s="3">
        <v>43971.38958333333</v>
      </c>
      <c r="D22229" s="2" t="s">
        <v>24</v>
      </c>
      <c r="E22229" s="2" t="s">
        <v>676</v>
      </c>
      <c r="F22229" s="2" t="s">
        <v>56</v>
      </c>
      <c r="G22229" s="2" t="s">
        <v>15</v>
      </c>
      <c r="H22229" s="2" t="s">
        <v>91</v>
      </c>
      <c r="I22229" s="2">
        <v>774135455</v>
      </c>
      <c r="J22229" s="2">
        <v>69548063</v>
      </c>
      <c r="K22229" s="2" t="s">
        <v>39079</v>
      </c>
      <c r="L22229" s="2" t="s">
        <v>18</v>
      </c>
      <c r="M22229" s="6">
        <f t="shared" si="694"/>
        <v>145.4</v>
      </c>
      <c r="N22229" s="7">
        <f t="shared" si="695"/>
        <v>3600</v>
      </c>
      <c r="O22229" s="8"/>
      <c r="Q22229" s="6"/>
    </row>
    <row r="22230" spans="1:17" x14ac:dyDescent="0.25">
      <c r="A22230" s="2" t="s">
        <v>22547</v>
      </c>
      <c r="B22230" s="3">
        <v>43965.604166666664</v>
      </c>
      <c r="C22230" s="3">
        <v>43971.390717592592</v>
      </c>
      <c r="D22230" s="2" t="s">
        <v>24</v>
      </c>
      <c r="E22230" s="2" t="s">
        <v>1518</v>
      </c>
      <c r="F22230" s="2" t="s">
        <v>56</v>
      </c>
      <c r="G22230" s="2" t="s">
        <v>15</v>
      </c>
      <c r="H22230" s="2" t="s">
        <v>57</v>
      </c>
      <c r="I22230" s="2">
        <v>774237349</v>
      </c>
      <c r="J22230" s="2">
        <v>84885972</v>
      </c>
      <c r="K22230" s="2" t="s">
        <v>39080</v>
      </c>
      <c r="L22230" s="2" t="s">
        <v>29</v>
      </c>
      <c r="M22230" s="6">
        <f t="shared" si="694"/>
        <v>148.86666666666667</v>
      </c>
      <c r="N22230" s="7">
        <f t="shared" si="695"/>
        <v>6200</v>
      </c>
      <c r="O22230" s="8"/>
      <c r="Q22230" s="6"/>
    </row>
    <row r="22231" spans="1:17" x14ac:dyDescent="0.25">
      <c r="A22231" s="2" t="s">
        <v>39081</v>
      </c>
      <c r="B22231" s="3">
        <v>43966.722222222219</v>
      </c>
      <c r="C22231" s="3">
        <v>43971.391550925924</v>
      </c>
      <c r="D22231" s="2" t="s">
        <v>24</v>
      </c>
      <c r="E22231" s="2" t="s">
        <v>5298</v>
      </c>
      <c r="F22231" s="2" t="s">
        <v>51</v>
      </c>
      <c r="G22231" s="2" t="s">
        <v>15</v>
      </c>
      <c r="H22231" s="2" t="s">
        <v>52</v>
      </c>
      <c r="I22231" s="2">
        <v>774899307</v>
      </c>
      <c r="J22231" s="2">
        <v>98566121</v>
      </c>
      <c r="K22231" s="2" t="s">
        <v>39082</v>
      </c>
      <c r="L22231" s="2" t="s">
        <v>18</v>
      </c>
      <c r="M22231" s="6">
        <f t="shared" si="694"/>
        <v>127.95</v>
      </c>
      <c r="N22231" s="7">
        <f t="shared" si="695"/>
        <v>3600</v>
      </c>
      <c r="O22231" s="8"/>
      <c r="Q22231" s="6"/>
    </row>
    <row r="22232" spans="1:17" ht="26.25" x14ac:dyDescent="0.25">
      <c r="A22232" s="2" t="s">
        <v>39083</v>
      </c>
      <c r="B22232" s="3">
        <v>43966.443749999999</v>
      </c>
      <c r="C22232" s="3">
        <v>43971.393310185187</v>
      </c>
      <c r="D22232" s="2" t="s">
        <v>24</v>
      </c>
      <c r="E22232" s="2" t="s">
        <v>36026</v>
      </c>
      <c r="F22232" s="2" t="s">
        <v>51</v>
      </c>
      <c r="G22232" s="2" t="s">
        <v>15</v>
      </c>
      <c r="H22232" s="2" t="s">
        <v>52</v>
      </c>
      <c r="I22232" s="2">
        <v>774372640</v>
      </c>
      <c r="J22232" s="2">
        <v>70736791</v>
      </c>
      <c r="K22232" s="2" t="s">
        <v>39084</v>
      </c>
      <c r="L22232" s="2" t="s">
        <v>18</v>
      </c>
      <c r="M22232" s="6">
        <f t="shared" si="694"/>
        <v>120.78333333333333</v>
      </c>
      <c r="N22232" s="7">
        <f t="shared" si="695"/>
        <v>3600</v>
      </c>
      <c r="O22232" s="8"/>
      <c r="Q22232" s="6"/>
    </row>
    <row r="22233" spans="1:17" x14ac:dyDescent="0.25">
      <c r="A22233" s="2" t="s">
        <v>16145</v>
      </c>
      <c r="B22233" s="3">
        <v>43954.765277777777</v>
      </c>
      <c r="C22233" s="3">
        <v>43971.394282407404</v>
      </c>
      <c r="D22233" s="2" t="s">
        <v>24</v>
      </c>
      <c r="E22233" s="2" t="s">
        <v>24816</v>
      </c>
      <c r="F22233" s="2" t="s">
        <v>56</v>
      </c>
      <c r="G22233" s="2" t="s">
        <v>15</v>
      </c>
      <c r="H22233" s="2" t="s">
        <v>57</v>
      </c>
      <c r="I22233" s="2">
        <v>14644714</v>
      </c>
      <c r="J22233" s="2">
        <v>12512804</v>
      </c>
      <c r="K22233" s="2" t="s">
        <v>39085</v>
      </c>
      <c r="L22233" s="2" t="s">
        <v>18</v>
      </c>
      <c r="M22233" s="6">
        <f t="shared" si="694"/>
        <v>416.91666666666669</v>
      </c>
      <c r="N22233" s="7">
        <f t="shared" si="695"/>
        <v>3600</v>
      </c>
      <c r="O22233" s="8"/>
      <c r="Q22233" s="6"/>
    </row>
    <row r="22234" spans="1:17" x14ac:dyDescent="0.25">
      <c r="A22234" s="2" t="s">
        <v>16145</v>
      </c>
      <c r="B22234" s="3">
        <v>43954.765277777777</v>
      </c>
      <c r="C22234" s="3">
        <v>43971.394699074073</v>
      </c>
      <c r="D22234" s="2" t="s">
        <v>24</v>
      </c>
      <c r="E22234" s="2" t="s">
        <v>24816</v>
      </c>
      <c r="F22234" s="2" t="s">
        <v>56</v>
      </c>
      <c r="G22234" s="2" t="s">
        <v>15</v>
      </c>
      <c r="H22234" s="2" t="s">
        <v>57</v>
      </c>
      <c r="I22234" s="2">
        <v>775206046</v>
      </c>
      <c r="J22234" s="2">
        <v>43043366</v>
      </c>
      <c r="K22234" s="2" t="s">
        <v>39086</v>
      </c>
      <c r="L22234" s="2" t="s">
        <v>18</v>
      </c>
      <c r="M22234" s="6">
        <f t="shared" si="694"/>
        <v>416.9</v>
      </c>
      <c r="N22234" s="7">
        <f t="shared" si="695"/>
        <v>3600</v>
      </c>
      <c r="O22234" s="8"/>
      <c r="Q22234" s="6"/>
    </row>
    <row r="22235" spans="1:17" ht="26.25" x14ac:dyDescent="0.25">
      <c r="A22235" s="2" t="s">
        <v>39087</v>
      </c>
      <c r="B22235" s="3">
        <v>43965.606944444444</v>
      </c>
      <c r="C22235" s="3">
        <v>43971.395891203705</v>
      </c>
      <c r="D22235" s="2" t="s">
        <v>24</v>
      </c>
      <c r="E22235" s="2" t="s">
        <v>1518</v>
      </c>
      <c r="F22235" s="2" t="s">
        <v>56</v>
      </c>
      <c r="G22235" s="2" t="s">
        <v>15</v>
      </c>
      <c r="H22235" s="2" t="s">
        <v>57</v>
      </c>
      <c r="I22235" s="2">
        <v>774238058</v>
      </c>
      <c r="J22235" s="2">
        <v>33059809</v>
      </c>
      <c r="K22235" s="2" t="s">
        <v>39088</v>
      </c>
      <c r="L22235" s="2" t="s">
        <v>18</v>
      </c>
      <c r="M22235" s="6">
        <f t="shared" si="694"/>
        <v>148.93333333333334</v>
      </c>
      <c r="N22235" s="7">
        <f t="shared" si="695"/>
        <v>3600</v>
      </c>
      <c r="O22235" s="8"/>
      <c r="Q22235" s="6"/>
    </row>
    <row r="22236" spans="1:17" ht="26.25" x14ac:dyDescent="0.25">
      <c r="A22236" s="2" t="s">
        <v>39089</v>
      </c>
      <c r="B22236" s="3">
        <v>43965.588194444441</v>
      </c>
      <c r="C22236" s="3">
        <v>43971.3984837963</v>
      </c>
      <c r="D22236" s="2" t="s">
        <v>24</v>
      </c>
      <c r="E22236" s="2" t="s">
        <v>34</v>
      </c>
      <c r="F22236" s="2" t="s">
        <v>56</v>
      </c>
      <c r="G22236" s="2" t="s">
        <v>15</v>
      </c>
      <c r="H22236" s="2" t="s">
        <v>57</v>
      </c>
      <c r="I22236" s="2">
        <v>775205919</v>
      </c>
      <c r="J22236" s="2">
        <v>84665515</v>
      </c>
      <c r="K22236" s="2" t="s">
        <v>39090</v>
      </c>
      <c r="L22236" s="2" t="s">
        <v>18</v>
      </c>
      <c r="M22236" s="6">
        <f t="shared" si="694"/>
        <v>148.56666666666666</v>
      </c>
      <c r="N22236" s="7">
        <f t="shared" si="695"/>
        <v>3600</v>
      </c>
      <c r="O22236" s="8"/>
      <c r="Q22236" s="6"/>
    </row>
    <row r="22237" spans="1:17" x14ac:dyDescent="0.25">
      <c r="A22237" s="2" t="s">
        <v>39091</v>
      </c>
      <c r="B22237" s="3">
        <v>43965.375</v>
      </c>
      <c r="C22237" s="3">
        <v>43971.400034722225</v>
      </c>
      <c r="D22237" s="2" t="s">
        <v>24</v>
      </c>
      <c r="E22237" s="2" t="s">
        <v>676</v>
      </c>
      <c r="F22237" s="2" t="s">
        <v>56</v>
      </c>
      <c r="G22237" s="2" t="s">
        <v>15</v>
      </c>
      <c r="H22237" s="2" t="s">
        <v>62</v>
      </c>
      <c r="I22237" s="2">
        <v>774138738</v>
      </c>
      <c r="J22237" s="2">
        <v>44957470</v>
      </c>
      <c r="K22237" s="2" t="s">
        <v>39092</v>
      </c>
      <c r="L22237" s="2" t="s">
        <v>18</v>
      </c>
      <c r="M22237" s="6">
        <f t="shared" si="694"/>
        <v>144.6</v>
      </c>
      <c r="N22237" s="7">
        <f t="shared" si="695"/>
        <v>3600</v>
      </c>
      <c r="O22237" s="8"/>
      <c r="Q22237" s="6"/>
    </row>
    <row r="22238" spans="1:17" ht="26.25" x14ac:dyDescent="0.25">
      <c r="A22238" s="2" t="s">
        <v>39093</v>
      </c>
      <c r="B22238" s="3">
        <v>43965.568055555559</v>
      </c>
      <c r="C22238" s="3">
        <v>43971.402627314812</v>
      </c>
      <c r="D22238" s="2" t="s">
        <v>24</v>
      </c>
      <c r="E22238" s="2" t="s">
        <v>34</v>
      </c>
      <c r="F22238" s="2" t="s">
        <v>56</v>
      </c>
      <c r="G22238" s="2" t="s">
        <v>15</v>
      </c>
      <c r="H22238" s="2" t="s">
        <v>57</v>
      </c>
      <c r="I22238" s="2">
        <v>774223143</v>
      </c>
      <c r="J22238" s="2">
        <v>11588491</v>
      </c>
      <c r="K22238" s="2" t="s">
        <v>39094</v>
      </c>
      <c r="L22238" s="2" t="s">
        <v>18</v>
      </c>
      <c r="M22238" s="6">
        <f t="shared" si="694"/>
        <v>147.98333333333332</v>
      </c>
      <c r="N22238" s="7">
        <f t="shared" si="695"/>
        <v>3600</v>
      </c>
      <c r="O22238" s="8"/>
      <c r="Q22238" s="6"/>
    </row>
    <row r="22239" spans="1:17" x14ac:dyDescent="0.25">
      <c r="A22239" s="2" t="s">
        <v>39095</v>
      </c>
      <c r="B22239" s="3">
        <v>43957.161805555559</v>
      </c>
      <c r="C22239" s="3">
        <v>43971.402800925927</v>
      </c>
      <c r="D22239" s="2" t="s">
        <v>24</v>
      </c>
      <c r="E22239" s="2" t="s">
        <v>24683</v>
      </c>
      <c r="F22239" s="2" t="s">
        <v>56</v>
      </c>
      <c r="G22239" s="2" t="s">
        <v>15</v>
      </c>
      <c r="H22239" s="2" t="s">
        <v>57</v>
      </c>
      <c r="I22239" s="2">
        <v>774126234</v>
      </c>
      <c r="J22239" s="2">
        <v>20052364</v>
      </c>
      <c r="K22239" s="2" t="s">
        <v>39096</v>
      </c>
      <c r="L22239" s="2" t="s">
        <v>18</v>
      </c>
      <c r="M22239" s="6">
        <f t="shared" si="694"/>
        <v>342.21666666666664</v>
      </c>
      <c r="N22239" s="7">
        <f t="shared" si="695"/>
        <v>3600</v>
      </c>
      <c r="O22239" s="8"/>
      <c r="Q22239" s="6"/>
    </row>
    <row r="22240" spans="1:17" x14ac:dyDescent="0.25">
      <c r="A22240" s="2" t="s">
        <v>39095</v>
      </c>
      <c r="B22240" s="3">
        <v>43957.161805555559</v>
      </c>
      <c r="C22240" s="3">
        <v>43971.40315972222</v>
      </c>
      <c r="D22240" s="2" t="s">
        <v>24</v>
      </c>
      <c r="E22240" s="2" t="s">
        <v>24683</v>
      </c>
      <c r="F22240" s="2" t="s">
        <v>56</v>
      </c>
      <c r="G22240" s="2" t="s">
        <v>15</v>
      </c>
      <c r="H22240" s="2" t="s">
        <v>57</v>
      </c>
      <c r="I22240" s="2">
        <v>772787586</v>
      </c>
      <c r="J22240" s="2">
        <v>28331984</v>
      </c>
      <c r="K22240" s="2" t="s">
        <v>39097</v>
      </c>
      <c r="L22240" s="2" t="s">
        <v>18</v>
      </c>
      <c r="M22240" s="6">
        <f t="shared" si="694"/>
        <v>342.21666666666664</v>
      </c>
      <c r="N22240" s="7">
        <f t="shared" si="695"/>
        <v>3600</v>
      </c>
      <c r="O22240" s="8"/>
      <c r="Q22240" s="6"/>
    </row>
    <row r="22241" spans="1:17" x14ac:dyDescent="0.25">
      <c r="A22241" s="2" t="s">
        <v>39095</v>
      </c>
      <c r="B22241" s="3">
        <v>43957.161805555559</v>
      </c>
      <c r="C22241" s="3">
        <v>43971.403414351851</v>
      </c>
      <c r="D22241" s="2" t="s">
        <v>24</v>
      </c>
      <c r="E22241" s="2" t="s">
        <v>24683</v>
      </c>
      <c r="F22241" s="2" t="s">
        <v>56</v>
      </c>
      <c r="G22241" s="2" t="s">
        <v>15</v>
      </c>
      <c r="H22241" s="2" t="s">
        <v>57</v>
      </c>
      <c r="I22241" s="2">
        <v>774126490</v>
      </c>
      <c r="J22241" s="2">
        <v>26800907</v>
      </c>
      <c r="K22241" s="2" t="s">
        <v>39098</v>
      </c>
      <c r="L22241" s="2" t="s">
        <v>18</v>
      </c>
      <c r="M22241" s="6">
        <f t="shared" si="694"/>
        <v>342.21666666666664</v>
      </c>
      <c r="N22241" s="7">
        <f t="shared" si="695"/>
        <v>3600</v>
      </c>
      <c r="O22241" s="8"/>
      <c r="Q22241" s="6"/>
    </row>
    <row r="22242" spans="1:17" x14ac:dyDescent="0.25">
      <c r="A22242" s="2" t="s">
        <v>39095</v>
      </c>
      <c r="B22242" s="3">
        <v>43957.161805555559</v>
      </c>
      <c r="C22242" s="3">
        <v>43971.403622685182</v>
      </c>
      <c r="D22242" s="2" t="s">
        <v>24</v>
      </c>
      <c r="E22242" s="2" t="s">
        <v>24683</v>
      </c>
      <c r="F22242" s="2" t="s">
        <v>56</v>
      </c>
      <c r="G22242" s="2" t="s">
        <v>15</v>
      </c>
      <c r="H22242" s="2" t="s">
        <v>57</v>
      </c>
      <c r="I22242" s="2">
        <v>14660748</v>
      </c>
      <c r="J22242" s="2">
        <v>12454807</v>
      </c>
      <c r="K22242" s="2" t="s">
        <v>39099</v>
      </c>
      <c r="L22242" s="2" t="s">
        <v>18</v>
      </c>
      <c r="M22242" s="6">
        <f t="shared" si="694"/>
        <v>342.2</v>
      </c>
      <c r="N22242" s="7">
        <f t="shared" si="695"/>
        <v>3600</v>
      </c>
      <c r="O22242" s="8"/>
      <c r="Q22242" s="6"/>
    </row>
    <row r="22243" spans="1:17" ht="26.25" x14ac:dyDescent="0.25">
      <c r="A22243" s="2" t="s">
        <v>37398</v>
      </c>
      <c r="B22243" s="3">
        <v>43942.898611111108</v>
      </c>
      <c r="C22243" s="3">
        <v>43971.404039351852</v>
      </c>
      <c r="D22243" s="2" t="s">
        <v>24</v>
      </c>
      <c r="E22243" s="2" t="s">
        <v>36362</v>
      </c>
      <c r="F22243" s="2" t="s">
        <v>56</v>
      </c>
      <c r="G22243" s="2" t="s">
        <v>15</v>
      </c>
      <c r="H22243" s="2" t="s">
        <v>62</v>
      </c>
      <c r="I22243" s="2">
        <v>773915574</v>
      </c>
      <c r="J22243" s="2">
        <v>51968181</v>
      </c>
      <c r="K22243" s="2" t="s">
        <v>39100</v>
      </c>
      <c r="L22243" s="2" t="s">
        <v>18</v>
      </c>
      <c r="M22243" s="6">
        <f t="shared" si="694"/>
        <v>742.11666666666667</v>
      </c>
      <c r="N22243" s="7">
        <f t="shared" si="695"/>
        <v>3600</v>
      </c>
      <c r="O22243" s="8"/>
      <c r="Q22243" s="6"/>
    </row>
    <row r="22244" spans="1:17" x14ac:dyDescent="0.25">
      <c r="A22244" s="2" t="s">
        <v>39101</v>
      </c>
      <c r="B22244" s="3">
        <v>43964.415277777778</v>
      </c>
      <c r="C22244" s="3">
        <v>43971.40425925926</v>
      </c>
      <c r="D22244" s="2" t="s">
        <v>24</v>
      </c>
      <c r="E22244" s="2" t="s">
        <v>676</v>
      </c>
      <c r="F22244" s="2" t="s">
        <v>56</v>
      </c>
      <c r="G22244" s="2" t="s">
        <v>15</v>
      </c>
      <c r="H22244" s="2" t="s">
        <v>57</v>
      </c>
      <c r="I22244" s="2">
        <v>774283142</v>
      </c>
      <c r="J22244" s="2">
        <v>28159781</v>
      </c>
      <c r="K22244" s="2" t="s">
        <v>39102</v>
      </c>
      <c r="L22244" s="2" t="s">
        <v>18</v>
      </c>
      <c r="M22244" s="6">
        <f t="shared" si="694"/>
        <v>168.26666666666668</v>
      </c>
      <c r="N22244" s="7">
        <f t="shared" si="695"/>
        <v>3600</v>
      </c>
      <c r="O22244" s="8"/>
      <c r="Q22244" s="6"/>
    </row>
    <row r="22245" spans="1:17" x14ac:dyDescent="0.25">
      <c r="A22245" s="2" t="s">
        <v>39103</v>
      </c>
      <c r="B22245" s="3">
        <v>43966.706250000003</v>
      </c>
      <c r="C22245" s="3">
        <v>43971.404907407406</v>
      </c>
      <c r="D22245" s="2" t="s">
        <v>24</v>
      </c>
      <c r="E22245" s="2" t="s">
        <v>5298</v>
      </c>
      <c r="F22245" s="2" t="s">
        <v>51</v>
      </c>
      <c r="G22245" s="2" t="s">
        <v>15</v>
      </c>
      <c r="H22245" s="2" t="s">
        <v>52</v>
      </c>
      <c r="I22245" s="2">
        <v>774899843</v>
      </c>
      <c r="J22245" s="2">
        <v>19153553</v>
      </c>
      <c r="K22245" s="2" t="s">
        <v>39104</v>
      </c>
      <c r="L22245" s="2" t="s">
        <v>18</v>
      </c>
      <c r="M22245" s="6">
        <f t="shared" si="694"/>
        <v>126.76666666666667</v>
      </c>
      <c r="N22245" s="7">
        <f t="shared" si="695"/>
        <v>3600</v>
      </c>
      <c r="O22245" s="8"/>
      <c r="Q22245" s="6"/>
    </row>
    <row r="22246" spans="1:17" x14ac:dyDescent="0.25">
      <c r="A22246" s="2" t="s">
        <v>39105</v>
      </c>
      <c r="B22246" s="3">
        <v>43965.607638888891</v>
      </c>
      <c r="C22246" s="3">
        <v>43971.405543981484</v>
      </c>
      <c r="D22246" s="2" t="s">
        <v>24</v>
      </c>
      <c r="E22246" s="2" t="s">
        <v>1518</v>
      </c>
      <c r="F22246" s="2" t="s">
        <v>56</v>
      </c>
      <c r="G22246" s="2" t="s">
        <v>15</v>
      </c>
      <c r="H22246" s="2" t="s">
        <v>57</v>
      </c>
      <c r="I22246" s="2">
        <v>774238984</v>
      </c>
      <c r="J22246" s="2">
        <v>41684641</v>
      </c>
      <c r="K22246" s="2" t="s">
        <v>39106</v>
      </c>
      <c r="L22246" s="2" t="s">
        <v>18</v>
      </c>
      <c r="M22246" s="6">
        <f t="shared" si="694"/>
        <v>148.86666666666667</v>
      </c>
      <c r="N22246" s="7">
        <f t="shared" si="695"/>
        <v>3600</v>
      </c>
      <c r="O22246" s="8"/>
      <c r="Q22246" s="6"/>
    </row>
    <row r="22247" spans="1:17" x14ac:dyDescent="0.25">
      <c r="A22247" s="2" t="s">
        <v>29103</v>
      </c>
      <c r="B22247" s="3">
        <v>43965.543055555558</v>
      </c>
      <c r="C22247" s="3">
        <v>43971.405810185184</v>
      </c>
      <c r="D22247" s="2" t="s">
        <v>24</v>
      </c>
      <c r="E22247" s="2" t="s">
        <v>34</v>
      </c>
      <c r="F22247" s="2" t="s">
        <v>56</v>
      </c>
      <c r="G22247" s="2" t="s">
        <v>15</v>
      </c>
      <c r="H22247" s="2" t="s">
        <v>57</v>
      </c>
      <c r="I22247" s="2">
        <v>774212136</v>
      </c>
      <c r="J22247" s="2">
        <v>59758337</v>
      </c>
      <c r="K22247" s="2" t="s">
        <v>39107</v>
      </c>
      <c r="L22247" s="2" t="s">
        <v>18</v>
      </c>
      <c r="M22247" s="6">
        <f t="shared" si="694"/>
        <v>147.30000000000001</v>
      </c>
      <c r="N22247" s="7">
        <f t="shared" si="695"/>
        <v>3600</v>
      </c>
      <c r="O22247" s="8"/>
      <c r="Q22247" s="6"/>
    </row>
    <row r="22248" spans="1:17" ht="26.25" x14ac:dyDescent="0.25">
      <c r="A22248" s="2" t="s">
        <v>39108</v>
      </c>
      <c r="B22248" s="3">
        <v>43965.618750000001</v>
      </c>
      <c r="C22248" s="3">
        <v>43971.409421296295</v>
      </c>
      <c r="D22248" s="2" t="s">
        <v>24</v>
      </c>
      <c r="E22248" s="2" t="s">
        <v>1518</v>
      </c>
      <c r="F22248" s="2" t="s">
        <v>109</v>
      </c>
      <c r="G22248" s="2" t="s">
        <v>26</v>
      </c>
      <c r="H22248" s="1"/>
      <c r="I22248" s="2">
        <v>774244054</v>
      </c>
      <c r="J22248" s="2">
        <v>18678584</v>
      </c>
      <c r="K22248" s="2" t="s">
        <v>39109</v>
      </c>
      <c r="L22248" s="2" t="s">
        <v>18</v>
      </c>
      <c r="M22248" s="6">
        <f t="shared" si="694"/>
        <v>148.96666666666667</v>
      </c>
      <c r="N22248" s="7">
        <f t="shared" si="695"/>
        <v>3600</v>
      </c>
      <c r="O22248" s="8"/>
      <c r="Q22248" s="6"/>
    </row>
    <row r="22249" spans="1:17" x14ac:dyDescent="0.25">
      <c r="A22249" s="2" t="s">
        <v>39110</v>
      </c>
      <c r="B22249" s="3">
        <v>43964.37777777778</v>
      </c>
      <c r="C22249" s="3">
        <v>43971.41097222222</v>
      </c>
      <c r="D22249" s="2" t="s">
        <v>24</v>
      </c>
      <c r="E22249" s="2" t="s">
        <v>32001</v>
      </c>
      <c r="F22249" s="2" t="s">
        <v>56</v>
      </c>
      <c r="G22249" s="2" t="s">
        <v>15</v>
      </c>
      <c r="H22249" s="2" t="s">
        <v>57</v>
      </c>
      <c r="I22249" s="2">
        <v>14694585</v>
      </c>
      <c r="J22249" s="2">
        <v>12521728</v>
      </c>
      <c r="K22249" s="2" t="s">
        <v>39111</v>
      </c>
      <c r="L22249" s="2" t="s">
        <v>29</v>
      </c>
      <c r="M22249" s="6">
        <f t="shared" si="694"/>
        <v>168.78333333333333</v>
      </c>
      <c r="N22249" s="7">
        <f t="shared" si="695"/>
        <v>6200</v>
      </c>
      <c r="O22249" s="8"/>
      <c r="Q22249" s="6"/>
    </row>
    <row r="22250" spans="1:17" ht="51.75" x14ac:dyDescent="0.25">
      <c r="A22250" s="2" t="s">
        <v>39112</v>
      </c>
      <c r="B22250" s="3">
        <v>43965.536805555559</v>
      </c>
      <c r="C22250" s="3">
        <v>43971.411458333336</v>
      </c>
      <c r="D22250" s="2" t="s">
        <v>24</v>
      </c>
      <c r="E22250" s="2" t="s">
        <v>34</v>
      </c>
      <c r="F22250" s="2" t="s">
        <v>56</v>
      </c>
      <c r="G22250" s="2" t="s">
        <v>15</v>
      </c>
      <c r="H22250" s="2" t="s">
        <v>57</v>
      </c>
      <c r="I22250" s="2">
        <v>775212684</v>
      </c>
      <c r="J22250" s="2">
        <v>87714849</v>
      </c>
      <c r="K22250" s="2" t="s">
        <v>39113</v>
      </c>
      <c r="L22250" s="2" t="s">
        <v>18</v>
      </c>
      <c r="M22250" s="6">
        <f t="shared" si="694"/>
        <v>146.98333333333332</v>
      </c>
      <c r="N22250" s="7">
        <f t="shared" si="695"/>
        <v>3600</v>
      </c>
      <c r="O22250" s="8"/>
      <c r="Q22250" s="6"/>
    </row>
    <row r="22251" spans="1:17" ht="39" x14ac:dyDescent="0.25">
      <c r="A22251" s="2" t="s">
        <v>39114</v>
      </c>
      <c r="B22251" s="3">
        <v>43966.479861111111</v>
      </c>
      <c r="C22251" s="3">
        <v>43971.41196759259</v>
      </c>
      <c r="D22251" s="2" t="s">
        <v>24</v>
      </c>
      <c r="E22251" s="2" t="s">
        <v>36026</v>
      </c>
      <c r="F22251" s="2" t="s">
        <v>51</v>
      </c>
      <c r="G22251" s="2" t="s">
        <v>15</v>
      </c>
      <c r="H22251" s="2" t="s">
        <v>52</v>
      </c>
      <c r="I22251" s="2">
        <v>774387504</v>
      </c>
      <c r="J22251" s="2">
        <v>32358830</v>
      </c>
      <c r="K22251" s="2" t="s">
        <v>39115</v>
      </c>
      <c r="L22251" s="2" t="s">
        <v>18</v>
      </c>
      <c r="M22251" s="6">
        <f t="shared" si="694"/>
        <v>121.63333333333334</v>
      </c>
      <c r="N22251" s="7">
        <f t="shared" si="695"/>
        <v>3600</v>
      </c>
      <c r="O22251" s="8"/>
      <c r="Q22251" s="6"/>
    </row>
    <row r="22252" spans="1:17" ht="26.25" x14ac:dyDescent="0.25">
      <c r="A22252" s="2" t="s">
        <v>39116</v>
      </c>
      <c r="B22252" s="3">
        <v>43953.738194444442</v>
      </c>
      <c r="C22252" s="3">
        <v>43971.412141203706</v>
      </c>
      <c r="D22252" s="2" t="s">
        <v>24</v>
      </c>
      <c r="E22252" s="2" t="s">
        <v>24816</v>
      </c>
      <c r="F22252" s="2" t="s">
        <v>56</v>
      </c>
      <c r="G22252" s="2" t="s">
        <v>15</v>
      </c>
      <c r="H22252" s="2" t="s">
        <v>57</v>
      </c>
      <c r="I22252" s="2">
        <v>14694546</v>
      </c>
      <c r="J22252" s="2">
        <v>12259031</v>
      </c>
      <c r="K22252" s="2" t="s">
        <v>39117</v>
      </c>
      <c r="L22252" s="2" t="s">
        <v>18</v>
      </c>
      <c r="M22252" s="6">
        <f t="shared" si="694"/>
        <v>439.83333333333331</v>
      </c>
      <c r="N22252" s="7">
        <f t="shared" si="695"/>
        <v>3600</v>
      </c>
      <c r="O22252" s="8"/>
      <c r="Q22252" s="6"/>
    </row>
    <row r="22253" spans="1:17" ht="26.25" x14ac:dyDescent="0.25">
      <c r="A22253" s="2" t="s">
        <v>39118</v>
      </c>
      <c r="B22253" s="3">
        <v>43953.738194444442</v>
      </c>
      <c r="C22253" s="3">
        <v>43971.412488425929</v>
      </c>
      <c r="D22253" s="2" t="s">
        <v>24</v>
      </c>
      <c r="E22253" s="2" t="s">
        <v>24816</v>
      </c>
      <c r="F22253" s="2" t="s">
        <v>56</v>
      </c>
      <c r="G22253" s="2" t="s">
        <v>15</v>
      </c>
      <c r="H22253" s="2" t="s">
        <v>57</v>
      </c>
      <c r="I22253" s="2">
        <v>14694526</v>
      </c>
      <c r="J22253" s="2">
        <v>12259031</v>
      </c>
      <c r="K22253" s="2" t="s">
        <v>39119</v>
      </c>
      <c r="L22253" s="2" t="s">
        <v>18</v>
      </c>
      <c r="M22253" s="6">
        <f t="shared" si="694"/>
        <v>439.83333333333331</v>
      </c>
      <c r="N22253" s="7">
        <f t="shared" si="695"/>
        <v>3600</v>
      </c>
      <c r="O22253" s="8"/>
      <c r="Q22253" s="6"/>
    </row>
    <row r="22254" spans="1:17" ht="26.25" x14ac:dyDescent="0.25">
      <c r="A22254" s="2" t="s">
        <v>39120</v>
      </c>
      <c r="B22254" s="3">
        <v>43970.413194444445</v>
      </c>
      <c r="C22254" s="3">
        <v>43971.415891203702</v>
      </c>
      <c r="D22254" s="2" t="s">
        <v>24</v>
      </c>
      <c r="E22254" s="2" t="s">
        <v>676</v>
      </c>
      <c r="F22254" s="2" t="s">
        <v>56</v>
      </c>
      <c r="G22254" s="2" t="s">
        <v>15</v>
      </c>
      <c r="H22254" s="2" t="s">
        <v>97</v>
      </c>
      <c r="I22254" s="2">
        <v>14694632</v>
      </c>
      <c r="J22254" s="2">
        <v>12155491</v>
      </c>
      <c r="K22254" s="2" t="s">
        <v>39121</v>
      </c>
      <c r="L22254" s="2" t="s">
        <v>29</v>
      </c>
      <c r="M22254" s="6">
        <f t="shared" si="694"/>
        <v>24.05</v>
      </c>
      <c r="N22254" s="7">
        <f t="shared" si="695"/>
        <v>6200</v>
      </c>
      <c r="O22254" s="8"/>
      <c r="Q22254" s="6"/>
    </row>
    <row r="22255" spans="1:17" x14ac:dyDescent="0.25">
      <c r="A22255" s="2" t="s">
        <v>39122</v>
      </c>
      <c r="B22255" s="3">
        <v>43957.161805555559</v>
      </c>
      <c r="C22255" s="3">
        <v>43971.416574074072</v>
      </c>
      <c r="D22255" s="2" t="s">
        <v>24</v>
      </c>
      <c r="E22255" s="2" t="s">
        <v>24683</v>
      </c>
      <c r="F22255" s="2" t="s">
        <v>56</v>
      </c>
      <c r="G22255" s="2" t="s">
        <v>15</v>
      </c>
      <c r="H22255" s="2" t="s">
        <v>57</v>
      </c>
      <c r="I22255" s="2">
        <v>772785881</v>
      </c>
      <c r="J22255" s="2">
        <v>58778879</v>
      </c>
      <c r="K22255" s="2" t="s">
        <v>39123</v>
      </c>
      <c r="L22255" s="2" t="s">
        <v>18</v>
      </c>
      <c r="M22255" s="6">
        <f t="shared" si="694"/>
        <v>342.1</v>
      </c>
      <c r="N22255" s="7">
        <f t="shared" si="695"/>
        <v>3600</v>
      </c>
      <c r="O22255" s="8"/>
      <c r="Q22255" s="6"/>
    </row>
    <row r="22256" spans="1:17" x14ac:dyDescent="0.25">
      <c r="A22256" s="2" t="s">
        <v>39124</v>
      </c>
      <c r="B22256" s="3">
        <v>43966.661805555559</v>
      </c>
      <c r="C22256" s="3">
        <v>43971.422465277778</v>
      </c>
      <c r="D22256" s="2" t="s">
        <v>108</v>
      </c>
      <c r="E22256" s="2" t="s">
        <v>36026</v>
      </c>
      <c r="F22256" s="2" t="s">
        <v>51</v>
      </c>
      <c r="G22256" s="2" t="s">
        <v>15</v>
      </c>
      <c r="H22256" s="2" t="s">
        <v>52</v>
      </c>
      <c r="I22256" s="2">
        <v>774463395</v>
      </c>
      <c r="J22256" s="2">
        <v>34086689</v>
      </c>
      <c r="K22256" s="2" t="s">
        <v>39125</v>
      </c>
      <c r="L22256" s="2" t="s">
        <v>18</v>
      </c>
      <c r="M22256" s="6">
        <f t="shared" si="694"/>
        <v>124.25</v>
      </c>
      <c r="N22256" s="7">
        <f t="shared" si="695"/>
        <v>3600</v>
      </c>
      <c r="O22256" s="8"/>
      <c r="Q22256" s="6"/>
    </row>
    <row r="22257" spans="1:17" ht="26.25" x14ac:dyDescent="0.25">
      <c r="A22257" s="2" t="s">
        <v>39126</v>
      </c>
      <c r="B22257" s="3">
        <v>43965.551388888889</v>
      </c>
      <c r="C22257" s="3">
        <v>43971.424375000002</v>
      </c>
      <c r="D22257" s="2" t="s">
        <v>24</v>
      </c>
      <c r="E22257" s="2" t="s">
        <v>34</v>
      </c>
      <c r="F22257" s="2" t="s">
        <v>56</v>
      </c>
      <c r="G22257" s="2" t="s">
        <v>15</v>
      </c>
      <c r="H22257" s="2" t="s">
        <v>57</v>
      </c>
      <c r="I22257" s="2">
        <v>14694876</v>
      </c>
      <c r="J22257" s="2">
        <v>12496885</v>
      </c>
      <c r="K22257" s="2" t="s">
        <v>39127</v>
      </c>
      <c r="L22257" s="2" t="s">
        <v>29</v>
      </c>
      <c r="M22257" s="6">
        <f t="shared" si="694"/>
        <v>146.94999999999999</v>
      </c>
      <c r="N22257" s="7">
        <f t="shared" si="695"/>
        <v>6200</v>
      </c>
      <c r="O22257" s="8"/>
      <c r="Q22257" s="6"/>
    </row>
    <row r="22258" spans="1:17" x14ac:dyDescent="0.25">
      <c r="A22258" s="2" t="s">
        <v>39128</v>
      </c>
      <c r="B22258" s="3">
        <v>43957.450694444444</v>
      </c>
      <c r="C22258" s="3">
        <v>43971.425358796296</v>
      </c>
      <c r="D22258" s="2" t="s">
        <v>24</v>
      </c>
      <c r="E22258" s="2" t="s">
        <v>24683</v>
      </c>
      <c r="F22258" s="2" t="s">
        <v>56</v>
      </c>
      <c r="G22258" s="2" t="s">
        <v>15</v>
      </c>
      <c r="H22258" s="2" t="s">
        <v>57</v>
      </c>
      <c r="I22258" s="2">
        <v>772782682</v>
      </c>
      <c r="J22258" s="2">
        <v>9916803</v>
      </c>
      <c r="K22258" s="2" t="s">
        <v>39129</v>
      </c>
      <c r="L22258" s="2" t="s">
        <v>18</v>
      </c>
      <c r="M22258" s="6">
        <f t="shared" si="694"/>
        <v>336.61666666666667</v>
      </c>
      <c r="N22258" s="7">
        <f t="shared" si="695"/>
        <v>3600</v>
      </c>
      <c r="O22258" s="8"/>
      <c r="Q22258" s="6"/>
    </row>
    <row r="22259" spans="1:17" ht="39" x14ac:dyDescent="0.25">
      <c r="A22259" s="2" t="s">
        <v>39130</v>
      </c>
      <c r="B22259" s="3">
        <v>43966.553472222222</v>
      </c>
      <c r="C22259" s="3">
        <v>43971.426574074074</v>
      </c>
      <c r="D22259" s="2" t="s">
        <v>24</v>
      </c>
      <c r="E22259" s="2" t="s">
        <v>5298</v>
      </c>
      <c r="F22259" s="2" t="s">
        <v>51</v>
      </c>
      <c r="G22259" s="2" t="s">
        <v>15</v>
      </c>
      <c r="H22259" s="2" t="s">
        <v>52</v>
      </c>
      <c r="I22259" s="2">
        <v>774905119</v>
      </c>
      <c r="J22259" s="2">
        <v>19659492</v>
      </c>
      <c r="K22259" s="2" t="s">
        <v>39131</v>
      </c>
      <c r="L22259" s="2" t="s">
        <v>18</v>
      </c>
      <c r="M22259" s="6">
        <f t="shared" si="694"/>
        <v>122.95</v>
      </c>
      <c r="N22259" s="7">
        <f t="shared" si="695"/>
        <v>3600</v>
      </c>
      <c r="O22259" s="8"/>
      <c r="Q22259" s="6"/>
    </row>
    <row r="22260" spans="1:17" x14ac:dyDescent="0.25">
      <c r="A22260" s="2" t="s">
        <v>39132</v>
      </c>
      <c r="B22260" s="3">
        <v>43955.638194444444</v>
      </c>
      <c r="C22260" s="3">
        <v>43971.426724537036</v>
      </c>
      <c r="D22260" s="2" t="s">
        <v>24</v>
      </c>
      <c r="E22260" s="2" t="s">
        <v>24816</v>
      </c>
      <c r="F22260" s="2" t="s">
        <v>56</v>
      </c>
      <c r="G22260" s="2" t="s">
        <v>15</v>
      </c>
      <c r="H22260" s="2" t="s">
        <v>57</v>
      </c>
      <c r="I22260" s="2">
        <v>14646336</v>
      </c>
      <c r="J22260" s="2">
        <v>12515394</v>
      </c>
      <c r="K22260" s="2" t="s">
        <v>39133</v>
      </c>
      <c r="L22260" s="2" t="s">
        <v>18</v>
      </c>
      <c r="M22260" s="6">
        <f t="shared" si="694"/>
        <v>388.91666666666669</v>
      </c>
      <c r="N22260" s="7">
        <f t="shared" si="695"/>
        <v>3600</v>
      </c>
      <c r="O22260" s="8"/>
      <c r="Q22260" s="6"/>
    </row>
    <row r="22261" spans="1:17" x14ac:dyDescent="0.25">
      <c r="A22261" s="2" t="s">
        <v>39134</v>
      </c>
      <c r="B22261" s="3">
        <v>43965.540972222225</v>
      </c>
      <c r="C22261" s="3">
        <v>43971.433506944442</v>
      </c>
      <c r="D22261" s="2" t="s">
        <v>24</v>
      </c>
      <c r="E22261" s="2" t="s">
        <v>34</v>
      </c>
      <c r="F22261" s="2" t="s">
        <v>56</v>
      </c>
      <c r="G22261" s="2" t="s">
        <v>15</v>
      </c>
      <c r="H22261" s="2" t="s">
        <v>57</v>
      </c>
      <c r="I22261" s="2">
        <v>14695015</v>
      </c>
      <c r="J22261" s="2">
        <v>12510502</v>
      </c>
      <c r="K22261" s="2" t="s">
        <v>39135</v>
      </c>
      <c r="L22261" s="2" t="s">
        <v>29</v>
      </c>
      <c r="M22261" s="6">
        <f t="shared" si="694"/>
        <v>145.41666666666666</v>
      </c>
      <c r="N22261" s="7">
        <f t="shared" si="695"/>
        <v>6200</v>
      </c>
      <c r="O22261" s="8"/>
      <c r="Q22261" s="6"/>
    </row>
    <row r="22262" spans="1:17" ht="39" x14ac:dyDescent="0.25">
      <c r="A22262" s="2" t="s">
        <v>39130</v>
      </c>
      <c r="B22262" s="3">
        <v>43966.612500000003</v>
      </c>
      <c r="C22262" s="3">
        <v>43971.438599537039</v>
      </c>
      <c r="D22262" s="2" t="s">
        <v>24</v>
      </c>
      <c r="E22262" s="2" t="s">
        <v>5298</v>
      </c>
      <c r="F22262" s="2" t="s">
        <v>51</v>
      </c>
      <c r="G22262" s="2" t="s">
        <v>15</v>
      </c>
      <c r="H22262" s="2" t="s">
        <v>52</v>
      </c>
      <c r="I22262" s="2">
        <v>774905119</v>
      </c>
      <c r="J22262" s="2">
        <v>99078191</v>
      </c>
      <c r="K22262" s="2" t="s">
        <v>39136</v>
      </c>
      <c r="L22262" s="2" t="s">
        <v>18</v>
      </c>
      <c r="M22262" s="6">
        <f t="shared" si="694"/>
        <v>123.81666666666666</v>
      </c>
      <c r="N22262" s="7">
        <f t="shared" si="695"/>
        <v>3600</v>
      </c>
      <c r="O22262" s="8"/>
      <c r="Q22262" s="6"/>
    </row>
    <row r="22263" spans="1:17" x14ac:dyDescent="0.25">
      <c r="A22263" s="2" t="s">
        <v>39137</v>
      </c>
      <c r="B22263" s="3">
        <v>43966.736111111109</v>
      </c>
      <c r="C22263" s="3">
        <v>43971.442337962966</v>
      </c>
      <c r="D22263" s="2" t="s">
        <v>24</v>
      </c>
      <c r="E22263" s="2" t="s">
        <v>36026</v>
      </c>
      <c r="F22263" s="2" t="s">
        <v>51</v>
      </c>
      <c r="G22263" s="2" t="s">
        <v>15</v>
      </c>
      <c r="H22263" s="2" t="s">
        <v>52</v>
      </c>
      <c r="I22263" s="2">
        <v>774488532</v>
      </c>
      <c r="J22263" s="2">
        <v>89796935</v>
      </c>
      <c r="K22263" s="2" t="s">
        <v>39138</v>
      </c>
      <c r="L22263" s="2" t="s">
        <v>18</v>
      </c>
      <c r="M22263" s="6">
        <f t="shared" si="694"/>
        <v>126.93333333333334</v>
      </c>
      <c r="N22263" s="7">
        <f t="shared" si="695"/>
        <v>3600</v>
      </c>
      <c r="O22263" s="8"/>
      <c r="Q22263" s="6"/>
    </row>
    <row r="22264" spans="1:17" x14ac:dyDescent="0.25">
      <c r="A22264" s="2" t="s">
        <v>39139</v>
      </c>
      <c r="B22264" s="3">
        <v>43959.477083333331</v>
      </c>
      <c r="C22264" s="3">
        <v>43971.442442129628</v>
      </c>
      <c r="D22264" s="2" t="s">
        <v>24</v>
      </c>
      <c r="E22264" s="2" t="s">
        <v>36362</v>
      </c>
      <c r="F22264" s="2" t="s">
        <v>56</v>
      </c>
      <c r="G22264" s="2" t="s">
        <v>15</v>
      </c>
      <c r="H22264" s="2" t="s">
        <v>57</v>
      </c>
      <c r="I22264" s="2">
        <v>774291224</v>
      </c>
      <c r="J22264" s="2">
        <v>69743268</v>
      </c>
      <c r="K22264" s="2" t="s">
        <v>39140</v>
      </c>
      <c r="L22264" s="2" t="s">
        <v>18</v>
      </c>
      <c r="M22264" s="6">
        <f t="shared" si="694"/>
        <v>288.83333333333331</v>
      </c>
      <c r="N22264" s="7">
        <f t="shared" si="695"/>
        <v>3600</v>
      </c>
      <c r="O22264" s="8"/>
      <c r="Q22264" s="6"/>
    </row>
    <row r="22265" spans="1:17" x14ac:dyDescent="0.25">
      <c r="A22265" s="2" t="s">
        <v>39141</v>
      </c>
      <c r="B22265" s="3">
        <v>43957.450694444444</v>
      </c>
      <c r="C22265" s="3">
        <v>43971.443553240744</v>
      </c>
      <c r="D22265" s="2" t="s">
        <v>24</v>
      </c>
      <c r="E22265" s="2" t="s">
        <v>24683</v>
      </c>
      <c r="F22265" s="2" t="s">
        <v>56</v>
      </c>
      <c r="G22265" s="2" t="s">
        <v>15</v>
      </c>
      <c r="H22265" s="2" t="s">
        <v>57</v>
      </c>
      <c r="I22265" s="2">
        <v>772784638</v>
      </c>
      <c r="J22265" s="2">
        <v>14575013</v>
      </c>
      <c r="K22265" s="2" t="s">
        <v>39142</v>
      </c>
      <c r="L22265" s="2" t="s">
        <v>18</v>
      </c>
      <c r="M22265" s="6">
        <f t="shared" si="694"/>
        <v>336.18333333333334</v>
      </c>
      <c r="N22265" s="7">
        <f t="shared" si="695"/>
        <v>3600</v>
      </c>
      <c r="O22265" s="8"/>
      <c r="Q22265" s="6"/>
    </row>
    <row r="22266" spans="1:17" x14ac:dyDescent="0.25">
      <c r="A22266" s="2" t="s">
        <v>39143</v>
      </c>
      <c r="B22266" s="3">
        <v>43965.53402777778</v>
      </c>
      <c r="C22266" s="3">
        <v>43971.443888888891</v>
      </c>
      <c r="D22266" s="2" t="s">
        <v>24</v>
      </c>
      <c r="E22266" s="2" t="s">
        <v>34</v>
      </c>
      <c r="F22266" s="2" t="s">
        <v>56</v>
      </c>
      <c r="G22266" s="2" t="s">
        <v>15</v>
      </c>
      <c r="H22266" s="2" t="s">
        <v>57</v>
      </c>
      <c r="I22266" s="2">
        <v>14695255</v>
      </c>
      <c r="J22266" s="2">
        <v>12522214</v>
      </c>
      <c r="K22266" s="2" t="s">
        <v>39144</v>
      </c>
      <c r="L22266" s="2" t="s">
        <v>29</v>
      </c>
      <c r="M22266" s="6">
        <f t="shared" si="694"/>
        <v>145.83333333333334</v>
      </c>
      <c r="N22266" s="7">
        <f t="shared" si="695"/>
        <v>6200</v>
      </c>
      <c r="O22266" s="8"/>
      <c r="Q22266" s="6"/>
    </row>
    <row r="22267" spans="1:17" x14ac:dyDescent="0.25">
      <c r="A22267" s="2" t="s">
        <v>39145</v>
      </c>
      <c r="B22267" s="3">
        <v>43957.450694444444</v>
      </c>
      <c r="C22267" s="3">
        <v>43971.446793981479</v>
      </c>
      <c r="D22267" s="2" t="s">
        <v>24</v>
      </c>
      <c r="E22267" s="2" t="s">
        <v>24683</v>
      </c>
      <c r="F22267" s="2" t="s">
        <v>56</v>
      </c>
      <c r="G22267" s="2" t="s">
        <v>15</v>
      </c>
      <c r="H22267" s="2" t="s">
        <v>57</v>
      </c>
      <c r="I22267" s="2">
        <v>772782894</v>
      </c>
      <c r="J22267" s="2">
        <v>24017272</v>
      </c>
      <c r="K22267" s="2" t="s">
        <v>39146</v>
      </c>
      <c r="L22267" s="2" t="s">
        <v>18</v>
      </c>
      <c r="M22267" s="6">
        <f t="shared" si="694"/>
        <v>336.1</v>
      </c>
      <c r="N22267" s="7">
        <f t="shared" si="695"/>
        <v>3600</v>
      </c>
      <c r="O22267" s="8"/>
      <c r="Q22267" s="6"/>
    </row>
    <row r="22268" spans="1:17" ht="26.25" x14ac:dyDescent="0.25">
      <c r="A22268" s="2" t="s">
        <v>39147</v>
      </c>
      <c r="B22268" s="3">
        <v>43964.37777777778</v>
      </c>
      <c r="C22268" s="3">
        <v>43971.447013888886</v>
      </c>
      <c r="D22268" s="2" t="s">
        <v>24</v>
      </c>
      <c r="E22268" s="2" t="s">
        <v>32001</v>
      </c>
      <c r="F22268" s="2" t="s">
        <v>56</v>
      </c>
      <c r="G22268" s="2" t="s">
        <v>15</v>
      </c>
      <c r="H22268" s="2" t="s">
        <v>57</v>
      </c>
      <c r="I22268" s="2">
        <v>14695265</v>
      </c>
      <c r="J22268" s="2">
        <v>11950490</v>
      </c>
      <c r="K22268" s="2" t="s">
        <v>39148</v>
      </c>
      <c r="L22268" s="2" t="s">
        <v>29</v>
      </c>
      <c r="M22268" s="6">
        <f t="shared" si="694"/>
        <v>169.65</v>
      </c>
      <c r="N22268" s="7">
        <f t="shared" si="695"/>
        <v>6200</v>
      </c>
      <c r="O22268" s="8"/>
      <c r="Q22268" s="6"/>
    </row>
    <row r="22269" spans="1:17" x14ac:dyDescent="0.25">
      <c r="A22269" s="2" t="s">
        <v>39149</v>
      </c>
      <c r="B22269" s="3">
        <v>43965.438194444447</v>
      </c>
      <c r="C22269" s="3">
        <v>43971.448379629626</v>
      </c>
      <c r="D22269" s="2" t="s">
        <v>24</v>
      </c>
      <c r="E22269" s="2" t="s">
        <v>676</v>
      </c>
      <c r="F22269" s="2" t="s">
        <v>56</v>
      </c>
      <c r="G22269" s="2" t="s">
        <v>15</v>
      </c>
      <c r="H22269" s="2" t="s">
        <v>57</v>
      </c>
      <c r="I22269" s="2">
        <v>14695257</v>
      </c>
      <c r="J22269" s="2">
        <v>12516284</v>
      </c>
      <c r="K22269" s="2" t="s">
        <v>39150</v>
      </c>
      <c r="L22269" s="2" t="s">
        <v>29</v>
      </c>
      <c r="M22269" s="6">
        <f t="shared" si="694"/>
        <v>144.23333333333332</v>
      </c>
      <c r="N22269" s="7">
        <f t="shared" si="695"/>
        <v>6200</v>
      </c>
      <c r="O22269" s="8"/>
      <c r="Q22269" s="6"/>
    </row>
    <row r="22270" spans="1:17" x14ac:dyDescent="0.25">
      <c r="A22270" s="2" t="s">
        <v>4118</v>
      </c>
      <c r="B22270" s="3">
        <v>43965.739583333336</v>
      </c>
      <c r="C22270" s="3">
        <v>43971.448819444442</v>
      </c>
      <c r="D22270" s="2" t="s">
        <v>24</v>
      </c>
      <c r="E22270" s="2" t="s">
        <v>1518</v>
      </c>
      <c r="F22270" s="2" t="s">
        <v>56</v>
      </c>
      <c r="G22270" s="2" t="s">
        <v>15</v>
      </c>
      <c r="H22270" s="2" t="s">
        <v>105</v>
      </c>
      <c r="I22270" s="2">
        <v>775229512</v>
      </c>
      <c r="J22270" s="2">
        <v>76644379</v>
      </c>
      <c r="K22270" s="2" t="s">
        <v>39151</v>
      </c>
      <c r="L22270" s="2" t="s">
        <v>18</v>
      </c>
      <c r="M22270" s="6">
        <f t="shared" si="694"/>
        <v>150.98333333333332</v>
      </c>
      <c r="N22270" s="7">
        <f t="shared" si="695"/>
        <v>3600</v>
      </c>
      <c r="O22270" s="8"/>
      <c r="Q22270" s="6"/>
    </row>
    <row r="22271" spans="1:17" x14ac:dyDescent="0.25">
      <c r="A22271" s="2" t="s">
        <v>25166</v>
      </c>
      <c r="B22271" s="3">
        <v>43965.53125</v>
      </c>
      <c r="C22271" s="3">
        <v>43971.451886574076</v>
      </c>
      <c r="D22271" s="2" t="s">
        <v>24</v>
      </c>
      <c r="E22271" s="2" t="s">
        <v>34</v>
      </c>
      <c r="F22271" s="2" t="s">
        <v>56</v>
      </c>
      <c r="G22271" s="2" t="s">
        <v>15</v>
      </c>
      <c r="H22271" s="2" t="s">
        <v>57</v>
      </c>
      <c r="I22271" s="2">
        <v>14695430</v>
      </c>
      <c r="J22271" s="2">
        <v>12456279</v>
      </c>
      <c r="K22271" s="2" t="s">
        <v>39152</v>
      </c>
      <c r="L22271" s="2" t="s">
        <v>29</v>
      </c>
      <c r="M22271" s="6">
        <f t="shared" si="694"/>
        <v>145.91666666666666</v>
      </c>
      <c r="N22271" s="7">
        <f t="shared" si="695"/>
        <v>6200</v>
      </c>
      <c r="O22271" s="8"/>
      <c r="Q22271" s="6"/>
    </row>
    <row r="22272" spans="1:17" x14ac:dyDescent="0.25">
      <c r="A22272" s="2" t="s">
        <v>39153</v>
      </c>
      <c r="B22272" s="3">
        <v>43965.748611111114</v>
      </c>
      <c r="C22272" s="3">
        <v>43971.452407407407</v>
      </c>
      <c r="D22272" s="2" t="s">
        <v>24</v>
      </c>
      <c r="E22272" s="2" t="s">
        <v>1518</v>
      </c>
      <c r="F22272" s="2" t="s">
        <v>56</v>
      </c>
      <c r="G22272" s="2" t="s">
        <v>15</v>
      </c>
      <c r="H22272" s="2" t="s">
        <v>105</v>
      </c>
      <c r="I22272" s="2">
        <v>14664200</v>
      </c>
      <c r="J22272" s="2">
        <v>11881158</v>
      </c>
      <c r="K22272" s="2" t="s">
        <v>39154</v>
      </c>
      <c r="L22272" s="2" t="s">
        <v>29</v>
      </c>
      <c r="M22272" s="6">
        <f t="shared" si="694"/>
        <v>150.88333333333333</v>
      </c>
      <c r="N22272" s="7">
        <f t="shared" si="695"/>
        <v>6200</v>
      </c>
      <c r="O22272" s="8"/>
      <c r="Q22272" s="6"/>
    </row>
    <row r="22273" spans="1:17" x14ac:dyDescent="0.25">
      <c r="A22273" s="2" t="s">
        <v>24986</v>
      </c>
      <c r="B22273" s="3">
        <v>43964.38958333333</v>
      </c>
      <c r="C22273" s="3">
        <v>43971.455972222226</v>
      </c>
      <c r="D22273" s="2" t="s">
        <v>24</v>
      </c>
      <c r="E22273" s="2" t="s">
        <v>32001</v>
      </c>
      <c r="F22273" s="2" t="s">
        <v>56</v>
      </c>
      <c r="G22273" s="2" t="s">
        <v>15</v>
      </c>
      <c r="H22273" s="2" t="s">
        <v>57</v>
      </c>
      <c r="I22273" s="2">
        <v>14695482</v>
      </c>
      <c r="J22273" s="2">
        <v>12231960</v>
      </c>
      <c r="K22273" s="2" t="s">
        <v>39155</v>
      </c>
      <c r="L22273" s="2" t="s">
        <v>29</v>
      </c>
      <c r="M22273" s="6">
        <f t="shared" si="694"/>
        <v>169.58333333333334</v>
      </c>
      <c r="N22273" s="7">
        <f t="shared" si="695"/>
        <v>6200</v>
      </c>
      <c r="O22273" s="8"/>
      <c r="Q22273" s="6"/>
    </row>
    <row r="22274" spans="1:17" ht="26.25" x14ac:dyDescent="0.25">
      <c r="A22274" s="2" t="s">
        <v>39156</v>
      </c>
      <c r="B22274" s="3">
        <v>43965.508333333331</v>
      </c>
      <c r="C22274" s="3">
        <v>43971.455972222226</v>
      </c>
      <c r="D22274" s="2" t="s">
        <v>24</v>
      </c>
      <c r="E22274" s="2" t="s">
        <v>34</v>
      </c>
      <c r="F22274" s="2" t="s">
        <v>56</v>
      </c>
      <c r="G22274" s="2" t="s">
        <v>15</v>
      </c>
      <c r="H22274" s="2" t="s">
        <v>57</v>
      </c>
      <c r="I22274" s="2">
        <v>774196920</v>
      </c>
      <c r="J22274" s="2">
        <v>5476718</v>
      </c>
      <c r="K22274" s="2" t="s">
        <v>39157</v>
      </c>
      <c r="L22274" s="2" t="s">
        <v>18</v>
      </c>
      <c r="M22274" s="6">
        <f t="shared" si="694"/>
        <v>145.26666666666668</v>
      </c>
      <c r="N22274" s="7">
        <f t="shared" si="695"/>
        <v>3600</v>
      </c>
      <c r="O22274" s="8"/>
      <c r="Q22274" s="6"/>
    </row>
    <row r="22275" spans="1:17" x14ac:dyDescent="0.25">
      <c r="A22275" s="2" t="s">
        <v>39158</v>
      </c>
      <c r="B22275" s="3">
        <v>43957.450694444444</v>
      </c>
      <c r="C22275" s="3">
        <v>43971.456018518518</v>
      </c>
      <c r="D22275" s="2" t="s">
        <v>24</v>
      </c>
      <c r="E22275" s="2" t="s">
        <v>24683</v>
      </c>
      <c r="F22275" s="2" t="s">
        <v>56</v>
      </c>
      <c r="G22275" s="2" t="s">
        <v>15</v>
      </c>
      <c r="H22275" s="2" t="s">
        <v>57</v>
      </c>
      <c r="I22275" s="2">
        <v>772774514</v>
      </c>
      <c r="J22275" s="2">
        <v>3073684</v>
      </c>
      <c r="K22275" s="2" t="s">
        <v>39159</v>
      </c>
      <c r="L22275" s="2" t="s">
        <v>18</v>
      </c>
      <c r="M22275" s="6">
        <f t="shared" ref="M22275:M22338" si="696">ABS((YEAR(C22275)-YEAR(B22275))*8760)+ABS((MONTH(C22275)-MONTH(B22275))*730)+ABS(((DAY(C22275)-DAY(B22275))*24)+ABS((HOUR(C22275)-HOUR(B22275))+ABS(((MINUTE(C22275)-MINUTE(B22275))/60))))</f>
        <v>336.11666666666667</v>
      </c>
      <c r="N22275" s="7">
        <f t="shared" ref="N22275:N22338" si="697">IF(OR(L22275="HFC",L22275="FO"),IF(L22275="HFC",3600,6200),6300)</f>
        <v>3600</v>
      </c>
      <c r="O22275" s="8"/>
      <c r="Q22275" s="6"/>
    </row>
    <row r="22276" spans="1:17" ht="26.25" x14ac:dyDescent="0.25">
      <c r="A22276" s="2" t="s">
        <v>39160</v>
      </c>
      <c r="B22276" s="3">
        <v>43959.442361111112</v>
      </c>
      <c r="C22276" s="3">
        <v>43971.457071759258</v>
      </c>
      <c r="D22276" s="2" t="s">
        <v>24</v>
      </c>
      <c r="E22276" s="2" t="s">
        <v>36362</v>
      </c>
      <c r="F22276" s="2" t="s">
        <v>56</v>
      </c>
      <c r="G22276" s="2" t="s">
        <v>15</v>
      </c>
      <c r="H22276" s="2" t="s">
        <v>57</v>
      </c>
      <c r="I22276" s="2">
        <v>14695486</v>
      </c>
      <c r="J22276" s="2">
        <v>18131</v>
      </c>
      <c r="K22276" s="2" t="s">
        <v>39161</v>
      </c>
      <c r="L22276" s="2" t="s">
        <v>29</v>
      </c>
      <c r="M22276" s="6">
        <f t="shared" si="696"/>
        <v>288.35000000000002</v>
      </c>
      <c r="N22276" s="7">
        <f t="shared" si="697"/>
        <v>6200</v>
      </c>
      <c r="O22276" s="8"/>
      <c r="Q22276" s="6"/>
    </row>
    <row r="22277" spans="1:17" ht="26.25" x14ac:dyDescent="0.25">
      <c r="A22277" s="2" t="s">
        <v>39162</v>
      </c>
      <c r="B22277" s="3">
        <v>43969.304166666669</v>
      </c>
      <c r="C22277" s="3">
        <v>43971.458009259259</v>
      </c>
      <c r="D22277" s="2" t="s">
        <v>24</v>
      </c>
      <c r="E22277" s="2" t="s">
        <v>36026</v>
      </c>
      <c r="F22277" s="2" t="s">
        <v>51</v>
      </c>
      <c r="G22277" s="2" t="s">
        <v>15</v>
      </c>
      <c r="H22277" s="2" t="s">
        <v>52</v>
      </c>
      <c r="I22277" s="2">
        <v>774734294</v>
      </c>
      <c r="J22277" s="2">
        <v>49608998</v>
      </c>
      <c r="K22277" s="2" t="s">
        <v>39163</v>
      </c>
      <c r="L22277" s="2" t="s">
        <v>18</v>
      </c>
      <c r="M22277" s="6">
        <f t="shared" si="696"/>
        <v>51.683333333333337</v>
      </c>
      <c r="N22277" s="7">
        <f t="shared" si="697"/>
        <v>3600</v>
      </c>
      <c r="O22277" s="8"/>
      <c r="Q22277" s="6"/>
    </row>
    <row r="22278" spans="1:17" ht="26.25" x14ac:dyDescent="0.25">
      <c r="A22278" s="2" t="s">
        <v>39164</v>
      </c>
      <c r="B22278" s="3">
        <v>43956.518750000003</v>
      </c>
      <c r="C22278" s="3">
        <v>43971.459421296298</v>
      </c>
      <c r="D22278" s="2" t="s">
        <v>24</v>
      </c>
      <c r="E22278" s="2" t="s">
        <v>24816</v>
      </c>
      <c r="F22278" s="2" t="s">
        <v>56</v>
      </c>
      <c r="G22278" s="2" t="s">
        <v>15</v>
      </c>
      <c r="H22278" s="2" t="s">
        <v>57</v>
      </c>
      <c r="I22278" s="2">
        <v>14695451</v>
      </c>
      <c r="J22278" s="2">
        <v>11910043</v>
      </c>
      <c r="K22278" s="2" t="s">
        <v>39165</v>
      </c>
      <c r="L22278" s="2" t="s">
        <v>18</v>
      </c>
      <c r="M22278" s="6">
        <f t="shared" si="696"/>
        <v>360.56666666666666</v>
      </c>
      <c r="N22278" s="7">
        <f t="shared" si="697"/>
        <v>3600</v>
      </c>
      <c r="O22278" s="8"/>
      <c r="Q22278" s="6"/>
    </row>
    <row r="22279" spans="1:17" x14ac:dyDescent="0.25">
      <c r="A22279" s="2" t="s">
        <v>30004</v>
      </c>
      <c r="B22279" s="3">
        <v>43965.750694444447</v>
      </c>
      <c r="C22279" s="3">
        <v>43971.460902777777</v>
      </c>
      <c r="D22279" s="2" t="s">
        <v>24</v>
      </c>
      <c r="E22279" s="2" t="s">
        <v>1518</v>
      </c>
      <c r="F22279" s="2" t="s">
        <v>56</v>
      </c>
      <c r="G22279" s="2" t="s">
        <v>15</v>
      </c>
      <c r="H22279" s="2" t="s">
        <v>57</v>
      </c>
      <c r="I22279" s="2">
        <v>14695692</v>
      </c>
      <c r="J22279" s="2">
        <v>12254795</v>
      </c>
      <c r="K22279" s="2" t="s">
        <v>39166</v>
      </c>
      <c r="L22279" s="2" t="s">
        <v>18</v>
      </c>
      <c r="M22279" s="6">
        <f t="shared" si="696"/>
        <v>150.96666666666667</v>
      </c>
      <c r="N22279" s="7">
        <f t="shared" si="697"/>
        <v>3600</v>
      </c>
      <c r="O22279" s="8"/>
      <c r="Q22279" s="6"/>
    </row>
    <row r="22280" spans="1:17" ht="26.25" x14ac:dyDescent="0.25">
      <c r="A22280" s="2" t="s">
        <v>39167</v>
      </c>
      <c r="B22280" s="3">
        <v>40288.451388888891</v>
      </c>
      <c r="C22280" s="3">
        <v>43971.467210648145</v>
      </c>
      <c r="D22280" s="2" t="s">
        <v>24</v>
      </c>
      <c r="E22280" s="2" t="s">
        <v>24816</v>
      </c>
      <c r="F22280" s="2" t="s">
        <v>56</v>
      </c>
      <c r="G22280" s="2" t="s">
        <v>15</v>
      </c>
      <c r="H22280" s="2" t="s">
        <v>57</v>
      </c>
      <c r="I22280" s="2">
        <v>14646849</v>
      </c>
      <c r="J22280" s="2">
        <v>11970963</v>
      </c>
      <c r="K22280" s="2" t="s">
        <v>39168</v>
      </c>
      <c r="L22280" s="2" t="s">
        <v>29</v>
      </c>
      <c r="M22280" s="6">
        <f t="shared" si="696"/>
        <v>88331.633333333331</v>
      </c>
      <c r="N22280" s="7">
        <f t="shared" si="697"/>
        <v>6200</v>
      </c>
      <c r="O22280" s="8"/>
      <c r="Q22280" s="6"/>
    </row>
    <row r="22281" spans="1:17" x14ac:dyDescent="0.25">
      <c r="A22281" s="2" t="s">
        <v>39169</v>
      </c>
      <c r="B22281" s="3">
        <v>43964.488194444442</v>
      </c>
      <c r="C22281" s="3">
        <v>43971.468298611115</v>
      </c>
      <c r="D22281" s="2" t="s">
        <v>24</v>
      </c>
      <c r="E22281" s="2" t="s">
        <v>32001</v>
      </c>
      <c r="F22281" s="2" t="s">
        <v>56</v>
      </c>
      <c r="G22281" s="2" t="s">
        <v>15</v>
      </c>
      <c r="H22281" s="2" t="s">
        <v>57</v>
      </c>
      <c r="I22281" s="2">
        <v>14695872</v>
      </c>
      <c r="J22281" s="2">
        <v>12413333</v>
      </c>
      <c r="K22281" s="2" t="s">
        <v>39170</v>
      </c>
      <c r="L22281" s="2" t="s">
        <v>29</v>
      </c>
      <c r="M22281" s="6">
        <f t="shared" si="696"/>
        <v>168.48333333333332</v>
      </c>
      <c r="N22281" s="7">
        <f t="shared" si="697"/>
        <v>6200</v>
      </c>
      <c r="O22281" s="8"/>
      <c r="Q22281" s="6"/>
    </row>
    <row r="22282" spans="1:17" ht="26.25" x14ac:dyDescent="0.25">
      <c r="A22282" s="2" t="s">
        <v>39171</v>
      </c>
      <c r="B22282" s="3">
        <v>43965.606249999997</v>
      </c>
      <c r="C22282" s="3">
        <v>43971.469247685185</v>
      </c>
      <c r="D22282" s="2" t="s">
        <v>24</v>
      </c>
      <c r="E22282" s="2" t="s">
        <v>34</v>
      </c>
      <c r="F22282" s="2" t="s">
        <v>56</v>
      </c>
      <c r="G22282" s="2" t="s">
        <v>15</v>
      </c>
      <c r="H22282" s="2" t="s">
        <v>57</v>
      </c>
      <c r="I22282" s="2">
        <v>775236996</v>
      </c>
      <c r="J22282" s="2">
        <v>91211490</v>
      </c>
      <c r="K22282" s="2" t="s">
        <v>39172</v>
      </c>
      <c r="L22282" s="2" t="s">
        <v>18</v>
      </c>
      <c r="M22282" s="6">
        <f t="shared" si="696"/>
        <v>146.69999999999999</v>
      </c>
      <c r="N22282" s="7">
        <f t="shared" si="697"/>
        <v>3600</v>
      </c>
      <c r="O22282" s="8"/>
      <c r="Q22282" s="6"/>
    </row>
    <row r="22283" spans="1:17" ht="26.25" x14ac:dyDescent="0.25">
      <c r="A22283" s="2" t="s">
        <v>39173</v>
      </c>
      <c r="B22283" s="3">
        <v>43966.328472222223</v>
      </c>
      <c r="C22283" s="3">
        <v>43971.469652777778</v>
      </c>
      <c r="D22283" s="2" t="s">
        <v>24</v>
      </c>
      <c r="E22283" s="2" t="s">
        <v>1518</v>
      </c>
      <c r="F22283" s="2" t="s">
        <v>56</v>
      </c>
      <c r="G22283" s="2" t="s">
        <v>15</v>
      </c>
      <c r="H22283" s="2" t="s">
        <v>57</v>
      </c>
      <c r="I22283" s="2">
        <v>774329580</v>
      </c>
      <c r="J22283" s="2">
        <v>49248357</v>
      </c>
      <c r="K22283" s="2" t="s">
        <v>39174</v>
      </c>
      <c r="L22283" s="2" t="s">
        <v>18</v>
      </c>
      <c r="M22283" s="6">
        <f t="shared" si="696"/>
        <v>124.61666666666667</v>
      </c>
      <c r="N22283" s="7">
        <f t="shared" si="697"/>
        <v>3600</v>
      </c>
      <c r="O22283" s="8"/>
      <c r="Q22283" s="6"/>
    </row>
    <row r="22284" spans="1:17" x14ac:dyDescent="0.25">
      <c r="A22284" s="2" t="s">
        <v>39175</v>
      </c>
      <c r="B22284" s="3">
        <v>43963.638194444444</v>
      </c>
      <c r="C22284" s="3">
        <v>43971.469722222224</v>
      </c>
      <c r="D22284" s="2" t="s">
        <v>24</v>
      </c>
      <c r="E22284" s="2" t="s">
        <v>24683</v>
      </c>
      <c r="F22284" s="2" t="s">
        <v>56</v>
      </c>
      <c r="G22284" s="2" t="s">
        <v>15</v>
      </c>
      <c r="H22284" s="2" t="s">
        <v>57</v>
      </c>
      <c r="I22284" s="2">
        <v>772736393</v>
      </c>
      <c r="J22284" s="2">
        <v>25661406</v>
      </c>
      <c r="K22284" s="2" t="s">
        <v>39176</v>
      </c>
      <c r="L22284" s="2" t="s">
        <v>18</v>
      </c>
      <c r="M22284" s="6">
        <f t="shared" si="696"/>
        <v>195.95</v>
      </c>
      <c r="N22284" s="7">
        <f t="shared" si="697"/>
        <v>3600</v>
      </c>
      <c r="O22284" s="8"/>
      <c r="Q22284" s="6"/>
    </row>
    <row r="22285" spans="1:17" ht="39" x14ac:dyDescent="0.25">
      <c r="A22285" s="2" t="s">
        <v>39177</v>
      </c>
      <c r="B22285" s="3">
        <v>43965.600694444445</v>
      </c>
      <c r="C22285" s="3">
        <v>43971.475324074076</v>
      </c>
      <c r="D22285" s="2" t="s">
        <v>24</v>
      </c>
      <c r="E22285" s="2" t="s">
        <v>34</v>
      </c>
      <c r="F22285" s="2" t="s">
        <v>56</v>
      </c>
      <c r="G22285" s="2" t="s">
        <v>15</v>
      </c>
      <c r="H22285" s="2" t="s">
        <v>57</v>
      </c>
      <c r="I22285" s="2">
        <v>774235984</v>
      </c>
      <c r="J22285" s="2">
        <v>11288118</v>
      </c>
      <c r="K22285" s="2" t="s">
        <v>39178</v>
      </c>
      <c r="L22285" s="2" t="s">
        <v>18</v>
      </c>
      <c r="M22285" s="6">
        <f t="shared" si="696"/>
        <v>146.98333333333332</v>
      </c>
      <c r="N22285" s="7">
        <f t="shared" si="697"/>
        <v>3600</v>
      </c>
      <c r="O22285" s="8"/>
      <c r="Q22285" s="6"/>
    </row>
    <row r="22286" spans="1:17" ht="26.25" x14ac:dyDescent="0.25">
      <c r="A22286" s="2" t="s">
        <v>39179</v>
      </c>
      <c r="B22286" s="3">
        <v>43959.470138888886</v>
      </c>
      <c r="C22286" s="3">
        <v>43971.475543981483</v>
      </c>
      <c r="D22286" s="2" t="s">
        <v>24</v>
      </c>
      <c r="E22286" s="2" t="s">
        <v>36362</v>
      </c>
      <c r="F22286" s="2" t="s">
        <v>56</v>
      </c>
      <c r="G22286" s="2" t="s">
        <v>15</v>
      </c>
      <c r="H22286" s="2" t="s">
        <v>57</v>
      </c>
      <c r="I22286" s="2">
        <v>774288146</v>
      </c>
      <c r="J22286" s="2">
        <v>77674821</v>
      </c>
      <c r="K22286" s="2" t="s">
        <v>39180</v>
      </c>
      <c r="L22286" s="2" t="s">
        <v>18</v>
      </c>
      <c r="M22286" s="6">
        <f t="shared" si="696"/>
        <v>288.11666666666667</v>
      </c>
      <c r="N22286" s="7">
        <f t="shared" si="697"/>
        <v>3600</v>
      </c>
      <c r="O22286" s="8"/>
      <c r="Q22286" s="6"/>
    </row>
    <row r="22287" spans="1:17" ht="26.25" x14ac:dyDescent="0.25">
      <c r="A22287" s="2" t="s">
        <v>39181</v>
      </c>
      <c r="B22287" s="3">
        <v>43969.654166666667</v>
      </c>
      <c r="C22287" s="3">
        <v>43971.477569444447</v>
      </c>
      <c r="D22287" s="2" t="s">
        <v>24</v>
      </c>
      <c r="E22287" s="2" t="s">
        <v>5298</v>
      </c>
      <c r="F22287" s="2" t="s">
        <v>51</v>
      </c>
      <c r="G22287" s="2" t="s">
        <v>15</v>
      </c>
      <c r="H22287" s="2" t="s">
        <v>52</v>
      </c>
      <c r="I22287" s="2">
        <v>775098168</v>
      </c>
      <c r="J22287" s="2">
        <v>99533903</v>
      </c>
      <c r="K22287" s="2" t="s">
        <v>39182</v>
      </c>
      <c r="L22287" s="2" t="s">
        <v>18</v>
      </c>
      <c r="M22287" s="6">
        <f t="shared" si="696"/>
        <v>51.75</v>
      </c>
      <c r="N22287" s="7">
        <f t="shared" si="697"/>
        <v>3600</v>
      </c>
      <c r="O22287" s="8"/>
      <c r="Q22287" s="6"/>
    </row>
    <row r="22288" spans="1:17" x14ac:dyDescent="0.25">
      <c r="A22288" s="2" t="s">
        <v>39183</v>
      </c>
      <c r="B22288" s="3">
        <v>43957.526388888888</v>
      </c>
      <c r="C22288" s="3">
        <v>43971.479062500002</v>
      </c>
      <c r="D22288" s="2" t="s">
        <v>24</v>
      </c>
      <c r="E22288" s="2" t="s">
        <v>24683</v>
      </c>
      <c r="F22288" s="2" t="s">
        <v>56</v>
      </c>
      <c r="G22288" s="2" t="s">
        <v>15</v>
      </c>
      <c r="H22288" s="2" t="s">
        <v>57</v>
      </c>
      <c r="I22288" s="2">
        <v>772729831</v>
      </c>
      <c r="J22288" s="2">
        <v>84650947</v>
      </c>
      <c r="K22288" s="2" t="s">
        <v>39184</v>
      </c>
      <c r="L22288" s="2" t="s">
        <v>18</v>
      </c>
      <c r="M22288" s="6">
        <f t="shared" si="696"/>
        <v>336.85</v>
      </c>
      <c r="N22288" s="7">
        <f t="shared" si="697"/>
        <v>3600</v>
      </c>
      <c r="O22288" s="8"/>
      <c r="Q22288" s="6"/>
    </row>
    <row r="22289" spans="1:17" x14ac:dyDescent="0.25">
      <c r="A22289" s="2" t="s">
        <v>39185</v>
      </c>
      <c r="B22289" s="3">
        <v>43966.53125</v>
      </c>
      <c r="C22289" s="3">
        <v>43971.479837962965</v>
      </c>
      <c r="D22289" s="2" t="s">
        <v>24</v>
      </c>
      <c r="E22289" s="2" t="s">
        <v>1518</v>
      </c>
      <c r="F22289" s="2" t="s">
        <v>56</v>
      </c>
      <c r="G22289" s="2" t="s">
        <v>15</v>
      </c>
      <c r="H22289" s="2" t="s">
        <v>57</v>
      </c>
      <c r="I22289" s="2">
        <v>774411310</v>
      </c>
      <c r="J22289" s="2">
        <v>77534303</v>
      </c>
      <c r="K22289" s="2" t="s">
        <v>39186</v>
      </c>
      <c r="L22289" s="2" t="s">
        <v>18</v>
      </c>
      <c r="M22289" s="6">
        <f t="shared" si="696"/>
        <v>120.75</v>
      </c>
      <c r="N22289" s="7">
        <f t="shared" si="697"/>
        <v>3600</v>
      </c>
      <c r="O22289" s="8"/>
      <c r="Q22289" s="6"/>
    </row>
    <row r="22290" spans="1:17" ht="26.25" x14ac:dyDescent="0.25">
      <c r="A22290" s="2" t="s">
        <v>39187</v>
      </c>
      <c r="B22290" s="3">
        <v>43964.490972222222</v>
      </c>
      <c r="C22290" s="3">
        <v>43971.480520833335</v>
      </c>
      <c r="D22290" s="2" t="s">
        <v>24</v>
      </c>
      <c r="E22290" s="2" t="s">
        <v>32001</v>
      </c>
      <c r="F22290" s="2" t="s">
        <v>56</v>
      </c>
      <c r="G22290" s="2" t="s">
        <v>15</v>
      </c>
      <c r="H22290" s="2" t="s">
        <v>57</v>
      </c>
      <c r="I22290" s="2">
        <v>14696251</v>
      </c>
      <c r="J22290" s="2">
        <v>16642</v>
      </c>
      <c r="K22290" s="2" t="s">
        <v>39188</v>
      </c>
      <c r="L22290" s="2" t="s">
        <v>29</v>
      </c>
      <c r="M22290" s="6">
        <f t="shared" si="696"/>
        <v>168.26666666666668</v>
      </c>
      <c r="N22290" s="7">
        <f t="shared" si="697"/>
        <v>6200</v>
      </c>
      <c r="O22290" s="8"/>
      <c r="Q22290" s="6"/>
    </row>
    <row r="22291" spans="1:17" ht="26.25" x14ac:dyDescent="0.25">
      <c r="A22291" s="2" t="s">
        <v>39189</v>
      </c>
      <c r="B22291" s="3">
        <v>43965.53402777778</v>
      </c>
      <c r="C22291" s="3">
        <v>43971.482789351852</v>
      </c>
      <c r="D22291" s="2" t="s">
        <v>24</v>
      </c>
      <c r="E22291" s="2" t="s">
        <v>34</v>
      </c>
      <c r="F22291" s="2" t="s">
        <v>56</v>
      </c>
      <c r="G22291" s="2" t="s">
        <v>15</v>
      </c>
      <c r="H22291" s="2" t="s">
        <v>62</v>
      </c>
      <c r="I22291" s="2">
        <v>775244211</v>
      </c>
      <c r="J22291" s="2">
        <v>91177454</v>
      </c>
      <c r="K22291" s="2" t="s">
        <v>39190</v>
      </c>
      <c r="L22291" s="2" t="s">
        <v>18</v>
      </c>
      <c r="M22291" s="6">
        <f t="shared" si="696"/>
        <v>144.76666666666668</v>
      </c>
      <c r="N22291" s="7">
        <f t="shared" si="697"/>
        <v>3600</v>
      </c>
      <c r="O22291" s="8"/>
      <c r="Q22291" s="6"/>
    </row>
    <row r="22292" spans="1:17" ht="26.25" x14ac:dyDescent="0.25">
      <c r="A22292" s="2" t="s">
        <v>39191</v>
      </c>
      <c r="B22292" s="3">
        <v>43966.531944444447</v>
      </c>
      <c r="C22292" s="3">
        <v>43971.486655092594</v>
      </c>
      <c r="D22292" s="2" t="s">
        <v>24</v>
      </c>
      <c r="E22292" s="2" t="s">
        <v>1518</v>
      </c>
      <c r="F22292" s="2" t="s">
        <v>56</v>
      </c>
      <c r="G22292" s="2" t="s">
        <v>15</v>
      </c>
      <c r="H22292" s="2" t="s">
        <v>57</v>
      </c>
      <c r="I22292" s="2">
        <v>774410897</v>
      </c>
      <c r="J22292" s="2">
        <v>4715348</v>
      </c>
      <c r="K22292" s="2" t="s">
        <v>39192</v>
      </c>
      <c r="L22292" s="2" t="s">
        <v>18</v>
      </c>
      <c r="M22292" s="6">
        <f t="shared" si="696"/>
        <v>120.9</v>
      </c>
      <c r="N22292" s="7">
        <f t="shared" si="697"/>
        <v>3600</v>
      </c>
      <c r="O22292" s="8"/>
      <c r="Q22292" s="6"/>
    </row>
    <row r="22293" spans="1:17" x14ac:dyDescent="0.25">
      <c r="A22293" s="2" t="s">
        <v>39193</v>
      </c>
      <c r="B22293" s="3">
        <v>43959.40625</v>
      </c>
      <c r="C22293" s="3">
        <v>43971.487569444442</v>
      </c>
      <c r="D22293" s="2" t="s">
        <v>24</v>
      </c>
      <c r="E22293" s="2" t="s">
        <v>36362</v>
      </c>
      <c r="F22293" s="2" t="s">
        <v>56</v>
      </c>
      <c r="G22293" s="2" t="s">
        <v>15</v>
      </c>
      <c r="H22293" s="2" t="s">
        <v>57</v>
      </c>
      <c r="I22293" s="2">
        <v>774286085</v>
      </c>
      <c r="J22293" s="2">
        <v>21793628</v>
      </c>
      <c r="K22293" s="2" t="s">
        <v>39194</v>
      </c>
      <c r="L22293" s="2" t="s">
        <v>18</v>
      </c>
      <c r="M22293" s="6">
        <f t="shared" si="696"/>
        <v>290.05</v>
      </c>
      <c r="N22293" s="7">
        <f t="shared" si="697"/>
        <v>3600</v>
      </c>
      <c r="O22293" s="8"/>
      <c r="Q22293" s="6"/>
    </row>
    <row r="22294" spans="1:17" x14ac:dyDescent="0.25">
      <c r="A22294" s="2" t="s">
        <v>39195</v>
      </c>
      <c r="B22294" s="3">
        <v>43963.504166666666</v>
      </c>
      <c r="C22294" s="3">
        <v>43971.488749999997</v>
      </c>
      <c r="D22294" s="2" t="s">
        <v>24</v>
      </c>
      <c r="E22294" s="2" t="s">
        <v>24683</v>
      </c>
      <c r="F22294" s="2" t="s">
        <v>56</v>
      </c>
      <c r="G22294" s="2" t="s">
        <v>15</v>
      </c>
      <c r="H22294" s="2" t="s">
        <v>57</v>
      </c>
      <c r="I22294" s="2">
        <v>772719935</v>
      </c>
      <c r="J22294" s="2">
        <v>78300746</v>
      </c>
      <c r="K22294" s="2" t="s">
        <v>39196</v>
      </c>
      <c r="L22294" s="2" t="s">
        <v>18</v>
      </c>
      <c r="M22294" s="6">
        <f t="shared" si="696"/>
        <v>192.38333333333333</v>
      </c>
      <c r="N22294" s="7">
        <f t="shared" si="697"/>
        <v>3600</v>
      </c>
      <c r="O22294" s="8"/>
      <c r="Q22294" s="6"/>
    </row>
    <row r="22295" spans="1:17" ht="26.25" x14ac:dyDescent="0.25">
      <c r="A22295" s="2" t="s">
        <v>39197</v>
      </c>
      <c r="B22295" s="3">
        <v>43969.629166666666</v>
      </c>
      <c r="C22295" s="3">
        <v>43971.491249999999</v>
      </c>
      <c r="D22295" s="2" t="s">
        <v>24</v>
      </c>
      <c r="E22295" s="2" t="s">
        <v>5298</v>
      </c>
      <c r="F22295" s="2" t="s">
        <v>51</v>
      </c>
      <c r="G22295" s="2" t="s">
        <v>15</v>
      </c>
      <c r="H22295" s="2" t="s">
        <v>52</v>
      </c>
      <c r="I22295" s="2">
        <v>775247144</v>
      </c>
      <c r="J22295" s="2">
        <v>95159987</v>
      </c>
      <c r="K22295" s="2" t="s">
        <v>39198</v>
      </c>
      <c r="L22295" s="2" t="s">
        <v>18</v>
      </c>
      <c r="M22295" s="6">
        <f t="shared" si="696"/>
        <v>51.316666666666663</v>
      </c>
      <c r="N22295" s="7">
        <f t="shared" si="697"/>
        <v>3600</v>
      </c>
      <c r="O22295" s="8"/>
      <c r="Q22295" s="6"/>
    </row>
    <row r="22296" spans="1:17" ht="26.25" x14ac:dyDescent="0.25">
      <c r="A22296" s="2" t="s">
        <v>39199</v>
      </c>
      <c r="B22296" s="3">
        <v>43964.552083333336</v>
      </c>
      <c r="C22296" s="3">
        <v>43971.494884259257</v>
      </c>
      <c r="D22296" s="2" t="s">
        <v>24</v>
      </c>
      <c r="E22296" s="2" t="s">
        <v>32001</v>
      </c>
      <c r="F22296" s="2" t="s">
        <v>56</v>
      </c>
      <c r="G22296" s="2" t="s">
        <v>15</v>
      </c>
      <c r="H22296" s="2" t="s">
        <v>57</v>
      </c>
      <c r="I22296" s="2">
        <v>14696655</v>
      </c>
      <c r="J22296" s="2">
        <v>11956957</v>
      </c>
      <c r="K22296" s="2" t="s">
        <v>39200</v>
      </c>
      <c r="L22296" s="2" t="s">
        <v>29</v>
      </c>
      <c r="M22296" s="6">
        <f t="shared" si="696"/>
        <v>169.38333333333333</v>
      </c>
      <c r="N22296" s="7">
        <f t="shared" si="697"/>
        <v>6200</v>
      </c>
      <c r="O22296" s="8"/>
      <c r="Q22296" s="6"/>
    </row>
    <row r="22297" spans="1:17" x14ac:dyDescent="0.25">
      <c r="A22297" s="2" t="s">
        <v>24536</v>
      </c>
      <c r="B22297" s="3">
        <v>43966.601388888892</v>
      </c>
      <c r="C22297" s="3">
        <v>43971.49490740741</v>
      </c>
      <c r="D22297" s="2" t="s">
        <v>24</v>
      </c>
      <c r="E22297" s="2" t="s">
        <v>34</v>
      </c>
      <c r="F22297" s="2" t="s">
        <v>56</v>
      </c>
      <c r="G22297" s="2" t="s">
        <v>15</v>
      </c>
      <c r="H22297" s="2" t="s">
        <v>57</v>
      </c>
      <c r="I22297" s="2">
        <v>773224355</v>
      </c>
      <c r="J22297" s="2">
        <v>84879421</v>
      </c>
      <c r="K22297" s="2" t="s">
        <v>39201</v>
      </c>
      <c r="L22297" s="2" t="s">
        <v>18</v>
      </c>
      <c r="M22297" s="6">
        <f t="shared" si="696"/>
        <v>122.56666666666666</v>
      </c>
      <c r="N22297" s="7">
        <f t="shared" si="697"/>
        <v>3600</v>
      </c>
      <c r="O22297" s="8"/>
      <c r="Q22297" s="6"/>
    </row>
    <row r="22298" spans="1:17" x14ac:dyDescent="0.25">
      <c r="A22298" s="2" t="s">
        <v>27639</v>
      </c>
      <c r="B22298" s="3">
        <v>43966.609027777777</v>
      </c>
      <c r="C22298" s="3">
        <v>43971.497777777775</v>
      </c>
      <c r="D22298" s="2" t="s">
        <v>24</v>
      </c>
      <c r="E22298" s="2" t="s">
        <v>1518</v>
      </c>
      <c r="F22298" s="2" t="s">
        <v>56</v>
      </c>
      <c r="G22298" s="2" t="s">
        <v>15</v>
      </c>
      <c r="H22298" s="2" t="s">
        <v>57</v>
      </c>
      <c r="I22298" s="2">
        <v>774441776</v>
      </c>
      <c r="J22298" s="2">
        <v>40922745</v>
      </c>
      <c r="K22298" s="2" t="s">
        <v>39202</v>
      </c>
      <c r="L22298" s="2" t="s">
        <v>18</v>
      </c>
      <c r="M22298" s="6">
        <f t="shared" si="696"/>
        <v>122.68333333333334</v>
      </c>
      <c r="N22298" s="7">
        <f t="shared" si="697"/>
        <v>3600</v>
      </c>
      <c r="O22298" s="8"/>
      <c r="Q22298" s="6"/>
    </row>
    <row r="22299" spans="1:17" x14ac:dyDescent="0.25">
      <c r="A22299" s="2" t="s">
        <v>39203</v>
      </c>
      <c r="B22299" s="3">
        <v>43957.504166666666</v>
      </c>
      <c r="C22299" s="3">
        <v>43971.5000462963</v>
      </c>
      <c r="D22299" s="2" t="s">
        <v>24</v>
      </c>
      <c r="E22299" s="2" t="s">
        <v>24683</v>
      </c>
      <c r="F22299" s="2" t="s">
        <v>56</v>
      </c>
      <c r="G22299" s="2" t="s">
        <v>15</v>
      </c>
      <c r="H22299" s="2" t="s">
        <v>57</v>
      </c>
      <c r="I22299" s="2">
        <v>772716918</v>
      </c>
      <c r="J22299" s="2">
        <v>78300746</v>
      </c>
      <c r="K22299" s="2" t="s">
        <v>39204</v>
      </c>
      <c r="L22299" s="2" t="s">
        <v>18</v>
      </c>
      <c r="M22299" s="6">
        <f t="shared" si="696"/>
        <v>336.1</v>
      </c>
      <c r="N22299" s="7">
        <f t="shared" si="697"/>
        <v>3600</v>
      </c>
      <c r="O22299" s="8"/>
      <c r="Q22299" s="6"/>
    </row>
    <row r="22300" spans="1:17" x14ac:dyDescent="0.25">
      <c r="A22300" s="2" t="s">
        <v>21503</v>
      </c>
      <c r="B22300" s="3">
        <v>43960.421527777777</v>
      </c>
      <c r="C22300" s="3">
        <v>43971.502604166664</v>
      </c>
      <c r="D22300" s="2" t="s">
        <v>24</v>
      </c>
      <c r="E22300" s="2" t="s">
        <v>34</v>
      </c>
      <c r="F22300" s="2" t="s">
        <v>56</v>
      </c>
      <c r="G22300" s="2" t="s">
        <v>15</v>
      </c>
      <c r="H22300" s="2" t="s">
        <v>57</v>
      </c>
      <c r="I22300" s="2">
        <v>774429462</v>
      </c>
      <c r="J22300" s="2">
        <v>95970760</v>
      </c>
      <c r="K22300" s="2" t="s">
        <v>39205</v>
      </c>
      <c r="L22300" s="2" t="s">
        <v>18</v>
      </c>
      <c r="M22300" s="6">
        <f t="shared" si="696"/>
        <v>266.06666666666666</v>
      </c>
      <c r="N22300" s="7">
        <f t="shared" si="697"/>
        <v>3600</v>
      </c>
      <c r="O22300" s="8"/>
      <c r="Q22300" s="6"/>
    </row>
    <row r="22301" spans="1:17" x14ac:dyDescent="0.25">
      <c r="A22301" s="2" t="s">
        <v>39206</v>
      </c>
      <c r="B22301" s="3">
        <v>43966.612500000003</v>
      </c>
      <c r="C22301" s="3">
        <v>43971.50439814815</v>
      </c>
      <c r="D22301" s="2" t="s">
        <v>24</v>
      </c>
      <c r="E22301" s="2" t="s">
        <v>1518</v>
      </c>
      <c r="F22301" s="2" t="s">
        <v>56</v>
      </c>
      <c r="G22301" s="2" t="s">
        <v>15</v>
      </c>
      <c r="H22301" s="2" t="s">
        <v>62</v>
      </c>
      <c r="I22301" s="2">
        <v>774443046</v>
      </c>
      <c r="J22301" s="2">
        <v>36026342</v>
      </c>
      <c r="K22301" s="2" t="s">
        <v>39207</v>
      </c>
      <c r="L22301" s="2" t="s">
        <v>18</v>
      </c>
      <c r="M22301" s="6">
        <f t="shared" si="696"/>
        <v>121.4</v>
      </c>
      <c r="N22301" s="7">
        <f t="shared" si="697"/>
        <v>3600</v>
      </c>
      <c r="O22301" s="8"/>
      <c r="Q22301" s="6"/>
    </row>
    <row r="22302" spans="1:17" ht="26.25" x14ac:dyDescent="0.25">
      <c r="A22302" s="2" t="s">
        <v>39208</v>
      </c>
      <c r="B22302" s="3">
        <v>43964.55</v>
      </c>
      <c r="C22302" s="3">
        <v>43971.50445601852</v>
      </c>
      <c r="D22302" s="2" t="s">
        <v>24</v>
      </c>
      <c r="E22302" s="2" t="s">
        <v>32001</v>
      </c>
      <c r="F22302" s="2" t="s">
        <v>56</v>
      </c>
      <c r="G22302" s="2" t="s">
        <v>15</v>
      </c>
      <c r="H22302" s="2" t="s">
        <v>57</v>
      </c>
      <c r="I22302" s="2">
        <v>14655720</v>
      </c>
      <c r="J22302" s="2">
        <v>11956957</v>
      </c>
      <c r="K22302" s="2" t="s">
        <v>39209</v>
      </c>
      <c r="L22302" s="2" t="s">
        <v>29</v>
      </c>
      <c r="M22302" s="6">
        <f t="shared" si="696"/>
        <v>168.9</v>
      </c>
      <c r="N22302" s="7">
        <f t="shared" si="697"/>
        <v>6200</v>
      </c>
      <c r="O22302" s="8"/>
      <c r="Q22302" s="6"/>
    </row>
    <row r="22303" spans="1:17" ht="26.25" x14ac:dyDescent="0.25">
      <c r="A22303" s="2" t="s">
        <v>39210</v>
      </c>
      <c r="B22303" s="3">
        <v>43966.01666666667</v>
      </c>
      <c r="C22303" s="3">
        <v>43971.504756944443</v>
      </c>
      <c r="D22303" s="2" t="s">
        <v>24</v>
      </c>
      <c r="E22303" s="2" t="s">
        <v>676</v>
      </c>
      <c r="F22303" s="2" t="s">
        <v>56</v>
      </c>
      <c r="G22303" s="2" t="s">
        <v>15</v>
      </c>
      <c r="H22303" s="2" t="s">
        <v>105</v>
      </c>
      <c r="I22303" s="2">
        <v>774404487</v>
      </c>
      <c r="J22303" s="2">
        <v>84524159</v>
      </c>
      <c r="K22303" s="2" t="s">
        <v>39211</v>
      </c>
      <c r="L22303" s="2" t="s">
        <v>18</v>
      </c>
      <c r="M22303" s="6">
        <f t="shared" si="696"/>
        <v>132.30000000000001</v>
      </c>
      <c r="N22303" s="7">
        <f t="shared" si="697"/>
        <v>3600</v>
      </c>
      <c r="O22303" s="8"/>
      <c r="Q22303" s="6"/>
    </row>
    <row r="22304" spans="1:17" ht="26.25" x14ac:dyDescent="0.25">
      <c r="A22304" s="2" t="s">
        <v>39212</v>
      </c>
      <c r="B22304" s="3">
        <v>43966.572916666664</v>
      </c>
      <c r="C22304" s="3">
        <v>43971.506180555552</v>
      </c>
      <c r="D22304" s="2" t="s">
        <v>24</v>
      </c>
      <c r="E22304" s="2" t="s">
        <v>34</v>
      </c>
      <c r="F22304" s="2" t="s">
        <v>56</v>
      </c>
      <c r="G22304" s="2" t="s">
        <v>15</v>
      </c>
      <c r="H22304" s="2" t="s">
        <v>57</v>
      </c>
      <c r="I22304" s="2">
        <v>774428708</v>
      </c>
      <c r="J22304" s="2">
        <v>54480884</v>
      </c>
      <c r="K22304" s="2" t="s">
        <v>39213</v>
      </c>
      <c r="L22304" s="2" t="s">
        <v>18</v>
      </c>
      <c r="M22304" s="6">
        <f t="shared" si="696"/>
        <v>120.38333333333334</v>
      </c>
      <c r="N22304" s="7">
        <f t="shared" si="697"/>
        <v>3600</v>
      </c>
      <c r="O22304" s="8"/>
      <c r="Q22304" s="6"/>
    </row>
    <row r="22305" spans="1:17" x14ac:dyDescent="0.25">
      <c r="A22305" s="2" t="s">
        <v>39214</v>
      </c>
      <c r="B22305" s="3">
        <v>43950.509027777778</v>
      </c>
      <c r="C22305" s="3">
        <v>43971.507395833331</v>
      </c>
      <c r="D22305" s="2" t="s">
        <v>24</v>
      </c>
      <c r="E22305" s="2" t="s">
        <v>36362</v>
      </c>
      <c r="F22305" s="2" t="s">
        <v>56</v>
      </c>
      <c r="G22305" s="2" t="s">
        <v>15</v>
      </c>
      <c r="H22305" s="2" t="s">
        <v>57</v>
      </c>
      <c r="I22305" s="2">
        <v>774270667</v>
      </c>
      <c r="J22305" s="2">
        <v>52392266</v>
      </c>
      <c r="K22305" s="2" t="s">
        <v>39215</v>
      </c>
      <c r="L22305" s="2" t="s">
        <v>18</v>
      </c>
      <c r="M22305" s="6">
        <f t="shared" si="696"/>
        <v>945.95</v>
      </c>
      <c r="N22305" s="7">
        <f t="shared" si="697"/>
        <v>3600</v>
      </c>
      <c r="O22305" s="8"/>
      <c r="Q22305" s="6"/>
    </row>
    <row r="22306" spans="1:17" x14ac:dyDescent="0.25">
      <c r="A22306" s="2" t="s">
        <v>39216</v>
      </c>
      <c r="B22306" s="3">
        <v>43966.62777777778</v>
      </c>
      <c r="C22306" s="3">
        <v>43971.509085648147</v>
      </c>
      <c r="D22306" s="2" t="s">
        <v>24</v>
      </c>
      <c r="E22306" s="2" t="s">
        <v>1518</v>
      </c>
      <c r="F22306" s="2" t="s">
        <v>56</v>
      </c>
      <c r="G22306" s="2" t="s">
        <v>15</v>
      </c>
      <c r="H22306" s="2" t="s">
        <v>57</v>
      </c>
      <c r="I22306" s="2">
        <v>14669083</v>
      </c>
      <c r="J22306" s="2">
        <v>12305240</v>
      </c>
      <c r="K22306" s="2" t="s">
        <v>39217</v>
      </c>
      <c r="L22306" s="2" t="s">
        <v>29</v>
      </c>
      <c r="M22306" s="6">
        <f t="shared" si="696"/>
        <v>122.85</v>
      </c>
      <c r="N22306" s="7">
        <f t="shared" si="697"/>
        <v>6200</v>
      </c>
      <c r="O22306" s="8"/>
      <c r="Q22306" s="6"/>
    </row>
    <row r="22307" spans="1:17" x14ac:dyDescent="0.25">
      <c r="A22307" s="2" t="s">
        <v>39218</v>
      </c>
      <c r="B22307" s="3">
        <v>43969.322222222225</v>
      </c>
      <c r="C22307" s="3">
        <v>43971.510416666664</v>
      </c>
      <c r="D22307" s="2" t="s">
        <v>24</v>
      </c>
      <c r="E22307" s="2" t="s">
        <v>36026</v>
      </c>
      <c r="F22307" s="2" t="s">
        <v>51</v>
      </c>
      <c r="G22307" s="2" t="s">
        <v>15</v>
      </c>
      <c r="H22307" s="2" t="s">
        <v>52</v>
      </c>
      <c r="I22307" s="2">
        <v>14679105</v>
      </c>
      <c r="J22307" s="2">
        <v>12256893</v>
      </c>
      <c r="K22307" s="2" t="s">
        <v>39219</v>
      </c>
      <c r="L22307" s="2" t="s">
        <v>29</v>
      </c>
      <c r="M22307" s="6">
        <f t="shared" si="696"/>
        <v>53.483333333333334</v>
      </c>
      <c r="N22307" s="7">
        <f t="shared" si="697"/>
        <v>6200</v>
      </c>
      <c r="O22307" s="8"/>
      <c r="Q22307" s="6"/>
    </row>
    <row r="22308" spans="1:17" x14ac:dyDescent="0.25">
      <c r="A22308" s="2" t="s">
        <v>39218</v>
      </c>
      <c r="B22308" s="3">
        <v>43969.322222222225</v>
      </c>
      <c r="C22308" s="3">
        <v>43971.511145833334</v>
      </c>
      <c r="D22308" s="2" t="s">
        <v>24</v>
      </c>
      <c r="E22308" s="2" t="s">
        <v>36026</v>
      </c>
      <c r="F22308" s="2" t="s">
        <v>51</v>
      </c>
      <c r="G22308" s="2" t="s">
        <v>15</v>
      </c>
      <c r="H22308" s="2" t="s">
        <v>52</v>
      </c>
      <c r="I22308" s="2">
        <v>14696602</v>
      </c>
      <c r="J22308" s="2">
        <v>12256893</v>
      </c>
      <c r="K22308" s="2" t="s">
        <v>39220</v>
      </c>
      <c r="L22308" s="2" t="s">
        <v>29</v>
      </c>
      <c r="M22308" s="6">
        <f t="shared" si="696"/>
        <v>53.466666666666669</v>
      </c>
      <c r="N22308" s="7">
        <f t="shared" si="697"/>
        <v>6200</v>
      </c>
      <c r="O22308" s="8"/>
      <c r="Q22308" s="6"/>
    </row>
    <row r="22309" spans="1:17" x14ac:dyDescent="0.25">
      <c r="A22309" s="2" t="s">
        <v>39221</v>
      </c>
      <c r="B22309" s="3">
        <v>43966.62777777778</v>
      </c>
      <c r="C22309" s="3">
        <v>43971.511770833335</v>
      </c>
      <c r="D22309" s="2" t="s">
        <v>24</v>
      </c>
      <c r="E22309" s="2" t="s">
        <v>1518</v>
      </c>
      <c r="F22309" s="2" t="s">
        <v>56</v>
      </c>
      <c r="G22309" s="2" t="s">
        <v>15</v>
      </c>
      <c r="H22309" s="2" t="s">
        <v>57</v>
      </c>
      <c r="I22309" s="2">
        <v>14669123</v>
      </c>
      <c r="J22309" s="2">
        <v>11304597</v>
      </c>
      <c r="K22309" s="2" t="s">
        <v>39222</v>
      </c>
      <c r="L22309" s="2" t="s">
        <v>29</v>
      </c>
      <c r="M22309" s="6">
        <f t="shared" si="696"/>
        <v>122.8</v>
      </c>
      <c r="N22309" s="7">
        <f t="shared" si="697"/>
        <v>6200</v>
      </c>
      <c r="O22309" s="8"/>
      <c r="Q22309" s="6"/>
    </row>
    <row r="22310" spans="1:17" ht="26.25" x14ac:dyDescent="0.25">
      <c r="A22310" s="2" t="s">
        <v>39210</v>
      </c>
      <c r="B22310" s="3">
        <v>43966.527777777781</v>
      </c>
      <c r="C22310" s="3">
        <v>43971.512650462966</v>
      </c>
      <c r="D22310" s="2" t="s">
        <v>24</v>
      </c>
      <c r="E22310" s="2" t="s">
        <v>676</v>
      </c>
      <c r="F22310" s="2" t="s">
        <v>56</v>
      </c>
      <c r="G22310" s="2" t="s">
        <v>15</v>
      </c>
      <c r="H22310" s="2" t="s">
        <v>57</v>
      </c>
      <c r="I22310" s="2">
        <v>774409522</v>
      </c>
      <c r="J22310" s="2">
        <v>84524159</v>
      </c>
      <c r="K22310" s="2" t="s">
        <v>39223</v>
      </c>
      <c r="L22310" s="2" t="s">
        <v>18</v>
      </c>
      <c r="M22310" s="6">
        <f t="shared" si="696"/>
        <v>120.36666666666666</v>
      </c>
      <c r="N22310" s="7">
        <f t="shared" si="697"/>
        <v>3600</v>
      </c>
      <c r="O22310" s="8"/>
      <c r="Q22310" s="6"/>
    </row>
    <row r="22311" spans="1:17" x14ac:dyDescent="0.25">
      <c r="A22311" s="2" t="s">
        <v>39224</v>
      </c>
      <c r="B22311" s="3">
        <v>43957.48333333333</v>
      </c>
      <c r="C22311" s="3">
        <v>43971.516157407408</v>
      </c>
      <c r="D22311" s="2" t="s">
        <v>24</v>
      </c>
      <c r="E22311" s="2" t="s">
        <v>24683</v>
      </c>
      <c r="F22311" s="2" t="s">
        <v>56</v>
      </c>
      <c r="G22311" s="2" t="s">
        <v>15</v>
      </c>
      <c r="H22311" s="2" t="s">
        <v>57</v>
      </c>
      <c r="I22311" s="2">
        <v>772710939</v>
      </c>
      <c r="J22311" s="2">
        <v>31489894</v>
      </c>
      <c r="K22311" s="2" t="s">
        <v>39225</v>
      </c>
      <c r="L22311" s="2" t="s">
        <v>18</v>
      </c>
      <c r="M22311" s="6">
        <f t="shared" si="696"/>
        <v>337.21666666666664</v>
      </c>
      <c r="N22311" s="7">
        <f t="shared" si="697"/>
        <v>3600</v>
      </c>
      <c r="O22311" s="8"/>
      <c r="Q22311" s="6"/>
    </row>
    <row r="22312" spans="1:17" x14ac:dyDescent="0.25">
      <c r="A22312" s="2" t="s">
        <v>2292</v>
      </c>
      <c r="B22312" s="3">
        <v>43958.904861111114</v>
      </c>
      <c r="C22312" s="3">
        <v>43971.518599537034</v>
      </c>
      <c r="D22312" s="2" t="s">
        <v>24</v>
      </c>
      <c r="E22312" s="2" t="s">
        <v>36362</v>
      </c>
      <c r="F22312" s="2" t="s">
        <v>56</v>
      </c>
      <c r="G22312" s="2" t="s">
        <v>15</v>
      </c>
      <c r="H22312" s="2" t="s">
        <v>57</v>
      </c>
      <c r="I22312" s="2">
        <v>774268376</v>
      </c>
      <c r="J22312" s="2">
        <v>85501149</v>
      </c>
      <c r="K22312" s="2" t="s">
        <v>39226</v>
      </c>
      <c r="L22312" s="2" t="s">
        <v>18</v>
      </c>
      <c r="M22312" s="6">
        <f t="shared" si="696"/>
        <v>320.71666666666664</v>
      </c>
      <c r="N22312" s="7">
        <f t="shared" si="697"/>
        <v>3600</v>
      </c>
      <c r="O22312" s="8"/>
      <c r="Q22312" s="6"/>
    </row>
    <row r="22313" spans="1:17" ht="39" x14ac:dyDescent="0.25">
      <c r="A22313" s="2" t="s">
        <v>39227</v>
      </c>
      <c r="B22313" s="3">
        <v>43966.629861111112</v>
      </c>
      <c r="C22313" s="3">
        <v>43971.519421296296</v>
      </c>
      <c r="D22313" s="2" t="s">
        <v>24</v>
      </c>
      <c r="E22313" s="2" t="s">
        <v>1518</v>
      </c>
      <c r="F22313" s="2" t="s">
        <v>56</v>
      </c>
      <c r="G22313" s="2" t="s">
        <v>15</v>
      </c>
      <c r="H22313" s="2" t="s">
        <v>57</v>
      </c>
      <c r="I22313" s="2">
        <v>775263685</v>
      </c>
      <c r="J22313" s="2">
        <v>88652758</v>
      </c>
      <c r="K22313" s="2" t="s">
        <v>39228</v>
      </c>
      <c r="L22313" s="2" t="s">
        <v>18</v>
      </c>
      <c r="M22313" s="6">
        <f t="shared" si="696"/>
        <v>122.66666666666667</v>
      </c>
      <c r="N22313" s="7">
        <f t="shared" si="697"/>
        <v>3600</v>
      </c>
      <c r="O22313" s="8"/>
      <c r="Q22313" s="6"/>
    </row>
    <row r="22314" spans="1:17" ht="26.25" x14ac:dyDescent="0.25">
      <c r="A22314" s="2" t="s">
        <v>39229</v>
      </c>
      <c r="B22314" s="3">
        <v>43969.39166666667</v>
      </c>
      <c r="C22314" s="3">
        <v>43971.52039351852</v>
      </c>
      <c r="D22314" s="2" t="s">
        <v>24</v>
      </c>
      <c r="E22314" s="2" t="s">
        <v>5298</v>
      </c>
      <c r="F22314" s="2" t="s">
        <v>51</v>
      </c>
      <c r="G22314" s="2" t="s">
        <v>15</v>
      </c>
      <c r="H22314" s="2" t="s">
        <v>52</v>
      </c>
      <c r="I22314" s="2">
        <v>775072940</v>
      </c>
      <c r="J22314" s="2">
        <v>41412274</v>
      </c>
      <c r="K22314" s="2" t="s">
        <v>39230</v>
      </c>
      <c r="L22314" s="2" t="s">
        <v>18</v>
      </c>
      <c r="M22314" s="6">
        <f t="shared" si="696"/>
        <v>51.083333333333336</v>
      </c>
      <c r="N22314" s="7">
        <f t="shared" si="697"/>
        <v>3600</v>
      </c>
      <c r="O22314" s="8"/>
      <c r="Q22314" s="6"/>
    </row>
    <row r="22315" spans="1:17" ht="26.25" x14ac:dyDescent="0.25">
      <c r="A22315" s="2" t="s">
        <v>39229</v>
      </c>
      <c r="B22315" s="3">
        <v>43969.39166666667</v>
      </c>
      <c r="C22315" s="3">
        <v>43971.520486111112</v>
      </c>
      <c r="D22315" s="2" t="s">
        <v>24</v>
      </c>
      <c r="E22315" s="2" t="s">
        <v>5298</v>
      </c>
      <c r="F22315" s="1"/>
      <c r="G22315" s="2" t="s">
        <v>15</v>
      </c>
      <c r="H22315" s="1"/>
      <c r="I22315" s="2">
        <v>775072940</v>
      </c>
      <c r="J22315" s="2">
        <v>41412274</v>
      </c>
      <c r="K22315" s="2" t="s">
        <v>39231</v>
      </c>
      <c r="L22315" s="2" t="s">
        <v>18</v>
      </c>
      <c r="M22315" s="6">
        <f t="shared" si="696"/>
        <v>51.083333333333336</v>
      </c>
      <c r="N22315" s="7">
        <f t="shared" si="697"/>
        <v>3600</v>
      </c>
      <c r="O22315" s="8"/>
      <c r="Q22315" s="6"/>
    </row>
    <row r="22316" spans="1:17" x14ac:dyDescent="0.25">
      <c r="A22316" s="2" t="s">
        <v>39232</v>
      </c>
      <c r="B22316" s="3">
        <v>43971.375</v>
      </c>
      <c r="C22316" s="3">
        <v>43971.527546296296</v>
      </c>
      <c r="D22316" s="2" t="s">
        <v>24</v>
      </c>
      <c r="E22316" s="2" t="s">
        <v>24772</v>
      </c>
      <c r="F22316" s="2" t="s">
        <v>51</v>
      </c>
      <c r="G22316" s="2" t="s">
        <v>15</v>
      </c>
      <c r="H22316" s="2" t="s">
        <v>135</v>
      </c>
      <c r="I22316" s="2">
        <v>14694640</v>
      </c>
      <c r="J22316" s="2">
        <v>11315526</v>
      </c>
      <c r="K22316" s="2" t="s">
        <v>39233</v>
      </c>
      <c r="L22316" s="2" t="s">
        <v>29</v>
      </c>
      <c r="M22316" s="6">
        <f t="shared" si="696"/>
        <v>3.65</v>
      </c>
      <c r="N22316" s="7">
        <f t="shared" si="697"/>
        <v>6200</v>
      </c>
      <c r="O22316" s="8"/>
      <c r="Q22316" s="6"/>
    </row>
    <row r="22317" spans="1:17" ht="26.25" x14ac:dyDescent="0.25">
      <c r="A22317" s="2" t="s">
        <v>39234</v>
      </c>
      <c r="B22317" s="3">
        <v>43966.132638888892</v>
      </c>
      <c r="C22317" s="3">
        <v>43971.527557870373</v>
      </c>
      <c r="D22317" s="2" t="s">
        <v>24</v>
      </c>
      <c r="E22317" s="2" t="s">
        <v>1518</v>
      </c>
      <c r="F22317" s="2" t="s">
        <v>51</v>
      </c>
      <c r="G22317" s="2" t="s">
        <v>15</v>
      </c>
      <c r="H22317" s="2" t="s">
        <v>52</v>
      </c>
      <c r="I22317" s="2">
        <v>775266405</v>
      </c>
      <c r="J22317" s="2">
        <v>60988458</v>
      </c>
      <c r="K22317" s="2" t="s">
        <v>39235</v>
      </c>
      <c r="L22317" s="2" t="s">
        <v>18</v>
      </c>
      <c r="M22317" s="6">
        <f t="shared" si="696"/>
        <v>129.46666666666667</v>
      </c>
      <c r="N22317" s="7">
        <f t="shared" si="697"/>
        <v>3600</v>
      </c>
      <c r="O22317" s="8"/>
      <c r="Q22317" s="6"/>
    </row>
    <row r="22318" spans="1:17" x14ac:dyDescent="0.25">
      <c r="A22318" s="2" t="s">
        <v>39236</v>
      </c>
      <c r="B22318" s="3">
        <v>43958.48333333333</v>
      </c>
      <c r="C22318" s="3">
        <v>43971.53</v>
      </c>
      <c r="D22318" s="2" t="s">
        <v>24</v>
      </c>
      <c r="E22318" s="2" t="s">
        <v>24683</v>
      </c>
      <c r="F22318" s="2" t="s">
        <v>56</v>
      </c>
      <c r="G22318" s="2" t="s">
        <v>15</v>
      </c>
      <c r="H22318" s="2" t="s">
        <v>57</v>
      </c>
      <c r="I22318" s="2">
        <v>773032763</v>
      </c>
      <c r="J22318" s="2">
        <v>96432935</v>
      </c>
      <c r="K22318" s="2" t="s">
        <v>39237</v>
      </c>
      <c r="L22318" s="2" t="s">
        <v>18</v>
      </c>
      <c r="M22318" s="6">
        <f t="shared" si="696"/>
        <v>313.11666666666667</v>
      </c>
      <c r="N22318" s="7">
        <f t="shared" si="697"/>
        <v>3600</v>
      </c>
      <c r="O22318" s="8"/>
      <c r="Q22318" s="6"/>
    </row>
    <row r="22319" spans="1:17" ht="26.25" x14ac:dyDescent="0.25">
      <c r="A22319" s="2" t="s">
        <v>39238</v>
      </c>
      <c r="B22319" s="3">
        <v>43969.336111111108</v>
      </c>
      <c r="C22319" s="3">
        <v>43971.531423611108</v>
      </c>
      <c r="D22319" s="2" t="s">
        <v>24</v>
      </c>
      <c r="E22319" s="2" t="s">
        <v>36026</v>
      </c>
      <c r="F22319" s="2" t="s">
        <v>51</v>
      </c>
      <c r="G22319" s="2" t="s">
        <v>15</v>
      </c>
      <c r="H22319" s="2" t="s">
        <v>52</v>
      </c>
      <c r="I22319" s="2">
        <v>774738795</v>
      </c>
      <c r="J22319" s="2">
        <v>40629043</v>
      </c>
      <c r="K22319" s="2" t="s">
        <v>39239</v>
      </c>
      <c r="L22319" s="2" t="s">
        <v>18</v>
      </c>
      <c r="M22319" s="6">
        <f t="shared" si="696"/>
        <v>52.683333333333337</v>
      </c>
      <c r="N22319" s="7">
        <f t="shared" si="697"/>
        <v>3600</v>
      </c>
      <c r="O22319" s="8"/>
      <c r="Q22319" s="6"/>
    </row>
    <row r="22320" spans="1:17" x14ac:dyDescent="0.25">
      <c r="A22320" s="2" t="s">
        <v>22083</v>
      </c>
      <c r="B22320" s="3">
        <v>43966.635416666664</v>
      </c>
      <c r="C22320" s="3">
        <v>43971.538587962961</v>
      </c>
      <c r="D22320" s="2" t="s">
        <v>24</v>
      </c>
      <c r="E22320" s="2" t="s">
        <v>1518</v>
      </c>
      <c r="F22320" s="2" t="s">
        <v>56</v>
      </c>
      <c r="G22320" s="2" t="s">
        <v>15</v>
      </c>
      <c r="H22320" s="2" t="s">
        <v>57</v>
      </c>
      <c r="I22320" s="2">
        <v>774452895</v>
      </c>
      <c r="J22320" s="2">
        <v>64778814</v>
      </c>
      <c r="K22320" s="2" t="s">
        <v>39240</v>
      </c>
      <c r="L22320" s="2" t="s">
        <v>18</v>
      </c>
      <c r="M22320" s="6">
        <f t="shared" si="696"/>
        <v>122.33333333333333</v>
      </c>
      <c r="N22320" s="7">
        <f t="shared" si="697"/>
        <v>3600</v>
      </c>
      <c r="O22320" s="8"/>
      <c r="Q22320" s="6"/>
    </row>
    <row r="22321" spans="1:17" x14ac:dyDescent="0.25">
      <c r="A22321" s="2" t="s">
        <v>39241</v>
      </c>
      <c r="B22321" s="3">
        <v>43969.635416666664</v>
      </c>
      <c r="C22321" s="3">
        <v>43971.538935185185</v>
      </c>
      <c r="D22321" s="2" t="s">
        <v>24</v>
      </c>
      <c r="E22321" s="2" t="s">
        <v>5298</v>
      </c>
      <c r="F22321" s="2" t="s">
        <v>51</v>
      </c>
      <c r="G22321" s="2" t="s">
        <v>15</v>
      </c>
      <c r="H22321" s="2" t="s">
        <v>52</v>
      </c>
      <c r="I22321" s="2">
        <v>775046521</v>
      </c>
      <c r="J22321" s="2">
        <v>62137966</v>
      </c>
      <c r="K22321" s="2" t="s">
        <v>39242</v>
      </c>
      <c r="L22321" s="2" t="s">
        <v>18</v>
      </c>
      <c r="M22321" s="6">
        <f t="shared" si="696"/>
        <v>50.316666666666663</v>
      </c>
      <c r="N22321" s="7">
        <f t="shared" si="697"/>
        <v>3600</v>
      </c>
      <c r="O22321" s="8"/>
      <c r="Q22321" s="6"/>
    </row>
    <row r="22322" spans="1:17" ht="26.25" x14ac:dyDescent="0.25">
      <c r="A22322" s="2" t="s">
        <v>39243</v>
      </c>
      <c r="B22322" s="3">
        <v>43966.020138888889</v>
      </c>
      <c r="C22322" s="3">
        <v>43971.539560185185</v>
      </c>
      <c r="D22322" s="2" t="s">
        <v>24</v>
      </c>
      <c r="E22322" s="2" t="s">
        <v>676</v>
      </c>
      <c r="F22322" s="2" t="s">
        <v>56</v>
      </c>
      <c r="G22322" s="2" t="s">
        <v>15</v>
      </c>
      <c r="H22322" s="2" t="s">
        <v>105</v>
      </c>
      <c r="I22322" s="2">
        <v>774406624</v>
      </c>
      <c r="J22322" s="2">
        <v>75417173</v>
      </c>
      <c r="K22322" s="2" t="s">
        <v>39244</v>
      </c>
      <c r="L22322" s="2" t="s">
        <v>18</v>
      </c>
      <c r="M22322" s="6">
        <f t="shared" si="696"/>
        <v>132.44999999999999</v>
      </c>
      <c r="N22322" s="7">
        <f t="shared" si="697"/>
        <v>3600</v>
      </c>
      <c r="O22322" s="8"/>
      <c r="Q22322" s="6"/>
    </row>
    <row r="22323" spans="1:17" ht="26.25" x14ac:dyDescent="0.25">
      <c r="A22323" s="2" t="s">
        <v>39245</v>
      </c>
      <c r="B22323" s="3">
        <v>43959.426388888889</v>
      </c>
      <c r="C22323" s="3">
        <v>43971.540138888886</v>
      </c>
      <c r="D22323" s="2" t="s">
        <v>24</v>
      </c>
      <c r="E22323" s="2" t="s">
        <v>36362</v>
      </c>
      <c r="F22323" s="2" t="s">
        <v>56</v>
      </c>
      <c r="G22323" s="2" t="s">
        <v>15</v>
      </c>
      <c r="H22323" s="2" t="s">
        <v>57</v>
      </c>
      <c r="I22323" s="2">
        <v>14664014</v>
      </c>
      <c r="J22323" s="2">
        <v>12517570</v>
      </c>
      <c r="K22323" s="2" t="s">
        <v>39246</v>
      </c>
      <c r="L22323" s="2" t="s">
        <v>29</v>
      </c>
      <c r="M22323" s="6">
        <f t="shared" si="696"/>
        <v>290.71666666666664</v>
      </c>
      <c r="N22323" s="7">
        <f t="shared" si="697"/>
        <v>6200</v>
      </c>
      <c r="O22323" s="8"/>
      <c r="Q22323" s="6"/>
    </row>
    <row r="22324" spans="1:17" ht="39" x14ac:dyDescent="0.25">
      <c r="A22324" s="2" t="s">
        <v>39247</v>
      </c>
      <c r="B22324" s="3">
        <v>43969.709027777775</v>
      </c>
      <c r="C22324" s="3">
        <v>43971.540717592594</v>
      </c>
      <c r="D22324" s="2" t="s">
        <v>108</v>
      </c>
      <c r="E22324" s="2" t="s">
        <v>36026</v>
      </c>
      <c r="F22324" s="2" t="s">
        <v>51</v>
      </c>
      <c r="G22324" s="2" t="s">
        <v>15</v>
      </c>
      <c r="H22324" s="2" t="s">
        <v>52</v>
      </c>
      <c r="I22324" s="2">
        <v>14683743</v>
      </c>
      <c r="J22324" s="2">
        <v>12505773</v>
      </c>
      <c r="K22324" s="2" t="s">
        <v>39248</v>
      </c>
      <c r="L22324" s="2" t="s">
        <v>29</v>
      </c>
      <c r="M22324" s="6">
        <f t="shared" si="696"/>
        <v>52.05</v>
      </c>
      <c r="N22324" s="7">
        <f t="shared" si="697"/>
        <v>6200</v>
      </c>
      <c r="O22324" s="8"/>
      <c r="Q22324" s="6"/>
    </row>
    <row r="22325" spans="1:17" ht="26.25" x14ac:dyDescent="0.25">
      <c r="A22325" s="2" t="s">
        <v>38918</v>
      </c>
      <c r="B22325" s="3">
        <v>43963.722222222219</v>
      </c>
      <c r="C22325" s="3">
        <v>43971.541296296295</v>
      </c>
      <c r="D22325" s="2" t="s">
        <v>24</v>
      </c>
      <c r="E22325" s="2" t="s">
        <v>24816</v>
      </c>
      <c r="F22325" s="2" t="s">
        <v>56</v>
      </c>
      <c r="G22325" s="2" t="s">
        <v>15</v>
      </c>
      <c r="H22325" s="2" t="s">
        <v>57</v>
      </c>
      <c r="I22325" s="2">
        <v>14646587</v>
      </c>
      <c r="J22325" s="2">
        <v>12001730</v>
      </c>
      <c r="K22325" s="2" t="s">
        <v>39249</v>
      </c>
      <c r="L22325" s="2" t="s">
        <v>29</v>
      </c>
      <c r="M22325" s="6">
        <f t="shared" si="696"/>
        <v>196.35</v>
      </c>
      <c r="N22325" s="7">
        <f t="shared" si="697"/>
        <v>6200</v>
      </c>
      <c r="O22325" s="8"/>
      <c r="Q22325" s="6"/>
    </row>
    <row r="22326" spans="1:17" ht="26.25" x14ac:dyDescent="0.25">
      <c r="A22326" s="2" t="s">
        <v>39243</v>
      </c>
      <c r="B22326" s="3">
        <v>43959.210416666669</v>
      </c>
      <c r="C22326" s="3">
        <v>43971.54478009259</v>
      </c>
      <c r="D22326" s="2" t="s">
        <v>24</v>
      </c>
      <c r="E22326" s="2" t="s">
        <v>676</v>
      </c>
      <c r="F22326" s="2" t="s">
        <v>56</v>
      </c>
      <c r="G22326" s="2" t="s">
        <v>15</v>
      </c>
      <c r="H22326" s="2" t="s">
        <v>57</v>
      </c>
      <c r="I22326" s="2">
        <v>774406624</v>
      </c>
      <c r="J22326" s="2">
        <v>75417173</v>
      </c>
      <c r="K22326" s="2" t="s">
        <v>39250</v>
      </c>
      <c r="L22326" s="2" t="s">
        <v>18</v>
      </c>
      <c r="M22326" s="6">
        <f t="shared" si="696"/>
        <v>296.01666666666665</v>
      </c>
      <c r="N22326" s="7">
        <f t="shared" si="697"/>
        <v>3600</v>
      </c>
      <c r="O22326" s="8"/>
      <c r="Q22326" s="6"/>
    </row>
    <row r="22327" spans="1:17" x14ac:dyDescent="0.25">
      <c r="A22327" s="2" t="s">
        <v>39251</v>
      </c>
      <c r="B22327" s="3">
        <v>43969.022222222222</v>
      </c>
      <c r="C22327" s="3">
        <v>43971.546249999999</v>
      </c>
      <c r="D22327" s="2" t="s">
        <v>24</v>
      </c>
      <c r="E22327" s="2" t="s">
        <v>5298</v>
      </c>
      <c r="F22327" s="2" t="s">
        <v>51</v>
      </c>
      <c r="G22327" s="2" t="s">
        <v>15</v>
      </c>
      <c r="H22327" s="2" t="s">
        <v>52</v>
      </c>
      <c r="I22327" s="2">
        <v>775063961</v>
      </c>
      <c r="J22327" s="2">
        <v>17627921</v>
      </c>
      <c r="K22327" s="2" t="s">
        <v>39252</v>
      </c>
      <c r="L22327" s="2" t="s">
        <v>18</v>
      </c>
      <c r="M22327" s="6">
        <f t="shared" si="696"/>
        <v>61.433333333333337</v>
      </c>
      <c r="N22327" s="7">
        <f t="shared" si="697"/>
        <v>3600</v>
      </c>
      <c r="O22327" s="8"/>
      <c r="Q22327" s="6"/>
    </row>
    <row r="22328" spans="1:17" ht="26.25" x14ac:dyDescent="0.25">
      <c r="A22328" s="2" t="s">
        <v>39253</v>
      </c>
      <c r="B22328" s="3">
        <v>43969.680555555555</v>
      </c>
      <c r="C22328" s="3">
        <v>43971.548310185186</v>
      </c>
      <c r="D22328" s="2" t="s">
        <v>24</v>
      </c>
      <c r="E22328" s="2" t="s">
        <v>36026</v>
      </c>
      <c r="F22328" s="2" t="s">
        <v>51</v>
      </c>
      <c r="G22328" s="2" t="s">
        <v>15</v>
      </c>
      <c r="H22328" s="2" t="s">
        <v>135</v>
      </c>
      <c r="I22328" s="2">
        <v>14683175</v>
      </c>
      <c r="J22328" s="2">
        <v>13300785</v>
      </c>
      <c r="K22328" s="2" t="s">
        <v>39254</v>
      </c>
      <c r="L22328" s="2" t="s">
        <v>29</v>
      </c>
      <c r="M22328" s="6">
        <f t="shared" si="696"/>
        <v>50.81666666666667</v>
      </c>
      <c r="N22328" s="7">
        <f t="shared" si="697"/>
        <v>6200</v>
      </c>
      <c r="O22328" s="8"/>
      <c r="Q22328" s="6"/>
    </row>
    <row r="22329" spans="1:17" ht="26.25" x14ac:dyDescent="0.25">
      <c r="A22329" s="2" t="s">
        <v>39255</v>
      </c>
      <c r="B22329" s="3">
        <v>43966.50277777778</v>
      </c>
      <c r="C22329" s="3">
        <v>43971.552511574075</v>
      </c>
      <c r="D22329" s="2" t="s">
        <v>24</v>
      </c>
      <c r="E22329" s="2" t="s">
        <v>676</v>
      </c>
      <c r="F22329" s="2" t="s">
        <v>56</v>
      </c>
      <c r="G22329" s="2" t="s">
        <v>15</v>
      </c>
      <c r="H22329" s="2" t="s">
        <v>57</v>
      </c>
      <c r="I22329" s="2">
        <v>14697508</v>
      </c>
      <c r="J22329" s="2">
        <v>12158462</v>
      </c>
      <c r="K22329" s="2" t="s">
        <v>39256</v>
      </c>
      <c r="L22329" s="2" t="s">
        <v>29</v>
      </c>
      <c r="M22329" s="6">
        <f t="shared" si="696"/>
        <v>121.18333333333334</v>
      </c>
      <c r="N22329" s="7">
        <f t="shared" si="697"/>
        <v>6200</v>
      </c>
      <c r="O22329" s="8"/>
      <c r="Q22329" s="6"/>
    </row>
    <row r="22330" spans="1:17" ht="26.25" x14ac:dyDescent="0.25">
      <c r="A22330" s="2" t="s">
        <v>39257</v>
      </c>
      <c r="B22330" s="3">
        <v>43966.568749999999</v>
      </c>
      <c r="C22330" s="3">
        <v>43971.552731481483</v>
      </c>
      <c r="D22330" s="2" t="s">
        <v>24</v>
      </c>
      <c r="E22330" s="2" t="s">
        <v>34</v>
      </c>
      <c r="F22330" s="2" t="s">
        <v>56</v>
      </c>
      <c r="G22330" s="2" t="s">
        <v>15</v>
      </c>
      <c r="H22330" s="2" t="s">
        <v>57</v>
      </c>
      <c r="I22330" s="2">
        <v>774426767</v>
      </c>
      <c r="J22330" s="2">
        <v>70386548</v>
      </c>
      <c r="K22330" s="2" t="s">
        <v>39258</v>
      </c>
      <c r="L22330" s="2" t="s">
        <v>18</v>
      </c>
      <c r="M22330" s="6">
        <f t="shared" si="696"/>
        <v>120.4</v>
      </c>
      <c r="N22330" s="7">
        <f t="shared" si="697"/>
        <v>3600</v>
      </c>
      <c r="O22330" s="8"/>
      <c r="Q22330" s="6"/>
    </row>
    <row r="22331" spans="1:17" ht="26.25" x14ac:dyDescent="0.25">
      <c r="A22331" s="2" t="s">
        <v>39259</v>
      </c>
      <c r="B22331" s="3">
        <v>43971.375</v>
      </c>
      <c r="C22331" s="3">
        <v>43971.553831018522</v>
      </c>
      <c r="D22331" s="2" t="s">
        <v>24</v>
      </c>
      <c r="E22331" s="2" t="s">
        <v>24772</v>
      </c>
      <c r="F22331" s="2" t="s">
        <v>51</v>
      </c>
      <c r="G22331" s="2" t="s">
        <v>15</v>
      </c>
      <c r="H22331" s="2" t="s">
        <v>52</v>
      </c>
      <c r="I22331" s="2">
        <v>14695694</v>
      </c>
      <c r="J22331" s="2">
        <v>11248934</v>
      </c>
      <c r="K22331" s="2" t="s">
        <v>39260</v>
      </c>
      <c r="L22331" s="2" t="s">
        <v>29</v>
      </c>
      <c r="M22331" s="6">
        <f t="shared" si="696"/>
        <v>4.2833333333333332</v>
      </c>
      <c r="N22331" s="7">
        <f t="shared" si="697"/>
        <v>6200</v>
      </c>
      <c r="O22331" s="8"/>
      <c r="Q22331" s="6"/>
    </row>
    <row r="22332" spans="1:17" x14ac:dyDescent="0.25">
      <c r="A22332" s="2" t="s">
        <v>23115</v>
      </c>
      <c r="B22332" s="3">
        <v>43966.561805555553</v>
      </c>
      <c r="C22332" s="3">
        <v>43971.559317129628</v>
      </c>
      <c r="D22332" s="2" t="s">
        <v>24</v>
      </c>
      <c r="E22332" s="2" t="s">
        <v>34</v>
      </c>
      <c r="F22332" s="2" t="s">
        <v>56</v>
      </c>
      <c r="G22332" s="2" t="s">
        <v>15</v>
      </c>
      <c r="H22332" s="2" t="s">
        <v>57</v>
      </c>
      <c r="I22332" s="2">
        <v>774423936</v>
      </c>
      <c r="J22332" s="2">
        <v>76259863</v>
      </c>
      <c r="K22332" s="2" t="s">
        <v>39261</v>
      </c>
      <c r="L22332" s="2" t="s">
        <v>18</v>
      </c>
      <c r="M22332" s="6">
        <f t="shared" si="696"/>
        <v>120.06666666666666</v>
      </c>
      <c r="N22332" s="7">
        <f t="shared" si="697"/>
        <v>3600</v>
      </c>
      <c r="O22332" s="8"/>
      <c r="Q22332" s="6"/>
    </row>
    <row r="22333" spans="1:17" ht="26.25" x14ac:dyDescent="0.25">
      <c r="A22333" s="2" t="s">
        <v>39262</v>
      </c>
      <c r="B22333" s="3">
        <v>43966.496527777781</v>
      </c>
      <c r="C22333" s="3">
        <v>43971.560578703706</v>
      </c>
      <c r="D22333" s="2" t="s">
        <v>24</v>
      </c>
      <c r="E22333" s="2" t="s">
        <v>676</v>
      </c>
      <c r="F22333" s="2" t="s">
        <v>56</v>
      </c>
      <c r="G22333" s="2" t="s">
        <v>15</v>
      </c>
      <c r="H22333" s="2" t="s">
        <v>57</v>
      </c>
      <c r="I22333" s="2">
        <v>774396186</v>
      </c>
      <c r="J22333" s="2">
        <v>81602453</v>
      </c>
      <c r="K22333" s="2" t="s">
        <v>39263</v>
      </c>
      <c r="L22333" s="2" t="s">
        <v>18</v>
      </c>
      <c r="M22333" s="6">
        <f t="shared" si="696"/>
        <v>122.46666666666667</v>
      </c>
      <c r="N22333" s="7">
        <f t="shared" si="697"/>
        <v>3600</v>
      </c>
      <c r="O22333" s="8"/>
      <c r="Q22333" s="6"/>
    </row>
    <row r="22334" spans="1:17" ht="26.25" x14ac:dyDescent="0.25">
      <c r="A22334" s="2" t="s">
        <v>39264</v>
      </c>
      <c r="B22334" s="3">
        <v>43966.555555555555</v>
      </c>
      <c r="C22334" s="3">
        <v>43971.563854166663</v>
      </c>
      <c r="D22334" s="2" t="s">
        <v>24</v>
      </c>
      <c r="E22334" s="2" t="s">
        <v>34</v>
      </c>
      <c r="F22334" s="2" t="s">
        <v>56</v>
      </c>
      <c r="G22334" s="2" t="s">
        <v>15</v>
      </c>
      <c r="H22334" s="2" t="s">
        <v>57</v>
      </c>
      <c r="I22334" s="2">
        <v>774421600</v>
      </c>
      <c r="J22334" s="2">
        <v>87702718</v>
      </c>
      <c r="K22334" s="2" t="s">
        <v>39265</v>
      </c>
      <c r="L22334" s="2" t="s">
        <v>18</v>
      </c>
      <c r="M22334" s="6">
        <f t="shared" si="696"/>
        <v>120.18333333333334</v>
      </c>
      <c r="N22334" s="7">
        <f t="shared" si="697"/>
        <v>3600</v>
      </c>
      <c r="O22334" s="8"/>
      <c r="Q22334" s="6"/>
    </row>
    <row r="22335" spans="1:17" x14ac:dyDescent="0.25">
      <c r="A22335" s="2" t="s">
        <v>39236</v>
      </c>
      <c r="B22335" s="3">
        <v>43958.48333333333</v>
      </c>
      <c r="C22335" s="3">
        <v>43971.565879629627</v>
      </c>
      <c r="D22335" s="2" t="s">
        <v>24</v>
      </c>
      <c r="E22335" s="2" t="s">
        <v>24683</v>
      </c>
      <c r="F22335" s="2" t="s">
        <v>56</v>
      </c>
      <c r="G22335" s="2" t="s">
        <v>15</v>
      </c>
      <c r="H22335" s="2" t="s">
        <v>57</v>
      </c>
      <c r="I22335" s="2">
        <v>772985144</v>
      </c>
      <c r="J22335" s="2">
        <v>96848726</v>
      </c>
      <c r="K22335" s="2" t="s">
        <v>39266</v>
      </c>
      <c r="L22335" s="2" t="s">
        <v>18</v>
      </c>
      <c r="M22335" s="6">
        <f t="shared" si="696"/>
        <v>314.03333333333336</v>
      </c>
      <c r="N22335" s="7">
        <f t="shared" si="697"/>
        <v>3600</v>
      </c>
      <c r="O22335" s="8"/>
      <c r="Q22335" s="6"/>
    </row>
    <row r="22336" spans="1:17" ht="26.25" x14ac:dyDescent="0.25">
      <c r="A22336" s="2" t="s">
        <v>39267</v>
      </c>
      <c r="B22336" s="3">
        <v>43964.775000000001</v>
      </c>
      <c r="C22336" s="3">
        <v>43971.566574074073</v>
      </c>
      <c r="D22336" s="2" t="s">
        <v>24</v>
      </c>
      <c r="E22336" s="2" t="s">
        <v>32001</v>
      </c>
      <c r="F22336" s="2" t="s">
        <v>56</v>
      </c>
      <c r="G22336" s="2" t="s">
        <v>15</v>
      </c>
      <c r="H22336" s="2" t="s">
        <v>62</v>
      </c>
      <c r="I22336" s="2">
        <v>775281902</v>
      </c>
      <c r="J22336" s="2">
        <v>73254195</v>
      </c>
      <c r="K22336" s="2" t="s">
        <v>39268</v>
      </c>
      <c r="L22336" s="2" t="s">
        <v>18</v>
      </c>
      <c r="M22336" s="6">
        <f t="shared" si="696"/>
        <v>172.98333333333332</v>
      </c>
      <c r="N22336" s="7">
        <f t="shared" si="697"/>
        <v>3600</v>
      </c>
      <c r="O22336" s="8"/>
      <c r="Q22336" s="6"/>
    </row>
    <row r="22337" spans="1:17" x14ac:dyDescent="0.25">
      <c r="A22337" s="1"/>
      <c r="B22337" s="3">
        <v>43968.782638888886</v>
      </c>
      <c r="C22337" s="3">
        <v>43971.567280092589</v>
      </c>
      <c r="D22337" s="2" t="s">
        <v>24</v>
      </c>
      <c r="E22337" s="2" t="s">
        <v>5298</v>
      </c>
      <c r="F22337" s="2" t="s">
        <v>51</v>
      </c>
      <c r="G22337" s="2" t="s">
        <v>15</v>
      </c>
      <c r="H22337" s="2" t="s">
        <v>65</v>
      </c>
      <c r="I22337" s="2">
        <v>775022681</v>
      </c>
      <c r="J22337" s="2">
        <v>86286671</v>
      </c>
      <c r="K22337" s="2" t="s">
        <v>39269</v>
      </c>
      <c r="L22337" s="2" t="s">
        <v>18</v>
      </c>
      <c r="M22337" s="6">
        <f t="shared" si="696"/>
        <v>76.816666666666663</v>
      </c>
      <c r="N22337" s="7">
        <f t="shared" si="697"/>
        <v>3600</v>
      </c>
      <c r="O22337" s="8"/>
      <c r="Q22337" s="6"/>
    </row>
    <row r="22338" spans="1:17" x14ac:dyDescent="0.25">
      <c r="A22338" s="2" t="s">
        <v>39270</v>
      </c>
      <c r="B22338" s="3">
        <v>43966.636805555558</v>
      </c>
      <c r="C22338" s="3">
        <v>43971.567928240744</v>
      </c>
      <c r="D22338" s="2" t="s">
        <v>24</v>
      </c>
      <c r="E22338" s="2" t="s">
        <v>1518</v>
      </c>
      <c r="F22338" s="2" t="s">
        <v>56</v>
      </c>
      <c r="G22338" s="2" t="s">
        <v>15</v>
      </c>
      <c r="H22338" s="2" t="s">
        <v>57</v>
      </c>
      <c r="I22338" s="2">
        <v>774451919</v>
      </c>
      <c r="J22338" s="2">
        <v>43088247</v>
      </c>
      <c r="K22338" s="2" t="s">
        <v>39271</v>
      </c>
      <c r="L22338" s="2" t="s">
        <v>18</v>
      </c>
      <c r="M22338" s="6">
        <f t="shared" si="696"/>
        <v>121.66666666666667</v>
      </c>
      <c r="N22338" s="7">
        <f t="shared" si="697"/>
        <v>3600</v>
      </c>
      <c r="O22338" s="8"/>
      <c r="Q22338" s="6"/>
    </row>
    <row r="22339" spans="1:17" ht="26.25" x14ac:dyDescent="0.25">
      <c r="A22339" s="2" t="s">
        <v>39272</v>
      </c>
      <c r="B22339" s="3">
        <v>43966.55</v>
      </c>
      <c r="C22339" s="3">
        <v>43971.568009259259</v>
      </c>
      <c r="D22339" s="2" t="s">
        <v>24</v>
      </c>
      <c r="E22339" s="2" t="s">
        <v>34</v>
      </c>
      <c r="F22339" s="2" t="s">
        <v>56</v>
      </c>
      <c r="G22339" s="2" t="s">
        <v>15</v>
      </c>
      <c r="H22339" s="2" t="s">
        <v>57</v>
      </c>
      <c r="I22339" s="2">
        <v>774418264</v>
      </c>
      <c r="J22339" s="2">
        <v>86211950</v>
      </c>
      <c r="K22339" s="2" t="s">
        <v>39273</v>
      </c>
      <c r="L22339" s="2" t="s">
        <v>18</v>
      </c>
      <c r="M22339" s="6">
        <f t="shared" ref="M22339:M22402" si="698">ABS((YEAR(C22339)-YEAR(B22339))*8760)+ABS((MONTH(C22339)-MONTH(B22339))*730)+ABS(((DAY(C22339)-DAY(B22339))*24)+ABS((HOUR(C22339)-HOUR(B22339))+ABS(((MINUTE(C22339)-MINUTE(B22339))/60))))</f>
        <v>120.41666666666667</v>
      </c>
      <c r="N22339" s="7">
        <f t="shared" ref="N22339:N22402" si="699">IF(OR(L22339="HFC",L22339="FO"),IF(L22339="HFC",3600,6200),6300)</f>
        <v>3600</v>
      </c>
      <c r="O22339" s="8"/>
      <c r="Q22339" s="6"/>
    </row>
    <row r="22340" spans="1:17" x14ac:dyDescent="0.25">
      <c r="A22340" s="2" t="s">
        <v>21970</v>
      </c>
      <c r="B22340" s="3">
        <v>43966.535416666666</v>
      </c>
      <c r="C22340" s="3">
        <v>43971.572685185187</v>
      </c>
      <c r="D22340" s="2" t="s">
        <v>24</v>
      </c>
      <c r="E22340" s="2" t="s">
        <v>34</v>
      </c>
      <c r="F22340" s="2" t="s">
        <v>56</v>
      </c>
      <c r="G22340" s="2" t="s">
        <v>15</v>
      </c>
      <c r="H22340" s="2" t="s">
        <v>57</v>
      </c>
      <c r="I22340" s="2">
        <v>775286132</v>
      </c>
      <c r="J22340" s="2">
        <v>3463331</v>
      </c>
      <c r="K22340" s="2" t="s">
        <v>39274</v>
      </c>
      <c r="L22340" s="2" t="s">
        <v>18</v>
      </c>
      <c r="M22340" s="6">
        <f t="shared" si="698"/>
        <v>121.11666666666666</v>
      </c>
      <c r="N22340" s="7">
        <f t="shared" si="699"/>
        <v>3600</v>
      </c>
      <c r="O22340" s="8"/>
      <c r="Q22340" s="6"/>
    </row>
    <row r="22341" spans="1:17" x14ac:dyDescent="0.25">
      <c r="A22341" s="2" t="s">
        <v>39275</v>
      </c>
      <c r="B22341" s="3">
        <v>43966.03402777778</v>
      </c>
      <c r="C22341" s="3">
        <v>43971.574675925927</v>
      </c>
      <c r="D22341" s="2" t="s">
        <v>24</v>
      </c>
      <c r="E22341" s="2" t="s">
        <v>676</v>
      </c>
      <c r="F22341" s="2" t="s">
        <v>56</v>
      </c>
      <c r="G22341" s="2" t="s">
        <v>15</v>
      </c>
      <c r="H22341" s="2" t="s">
        <v>62</v>
      </c>
      <c r="I22341" s="2">
        <v>774393927</v>
      </c>
      <c r="J22341" s="2">
        <v>30091238</v>
      </c>
      <c r="K22341" s="2" t="s">
        <v>39276</v>
      </c>
      <c r="L22341" s="2" t="s">
        <v>18</v>
      </c>
      <c r="M22341" s="6">
        <f t="shared" si="698"/>
        <v>133.03333333333333</v>
      </c>
      <c r="N22341" s="7">
        <f t="shared" si="699"/>
        <v>3600</v>
      </c>
      <c r="O22341" s="8"/>
      <c r="Q22341" s="6"/>
    </row>
    <row r="22342" spans="1:17" x14ac:dyDescent="0.25">
      <c r="A22342" s="2" t="s">
        <v>39277</v>
      </c>
      <c r="B22342" s="3">
        <v>43966.666666666664</v>
      </c>
      <c r="C22342" s="3">
        <v>43971.574733796297</v>
      </c>
      <c r="D22342" s="2" t="s">
        <v>24</v>
      </c>
      <c r="E22342" s="2" t="s">
        <v>1518</v>
      </c>
      <c r="F22342" s="2" t="s">
        <v>56</v>
      </c>
      <c r="G22342" s="2" t="s">
        <v>15</v>
      </c>
      <c r="H22342" s="2" t="s">
        <v>105</v>
      </c>
      <c r="I22342" s="2">
        <v>775287712</v>
      </c>
      <c r="J22342" s="2">
        <v>41684641</v>
      </c>
      <c r="K22342" s="2" t="s">
        <v>39278</v>
      </c>
      <c r="L22342" s="2" t="s">
        <v>18</v>
      </c>
      <c r="M22342" s="6">
        <f t="shared" si="698"/>
        <v>122.21666666666667</v>
      </c>
      <c r="N22342" s="7">
        <f t="shared" si="699"/>
        <v>3600</v>
      </c>
      <c r="O22342" s="8"/>
      <c r="Q22342" s="6"/>
    </row>
    <row r="22343" spans="1:17" x14ac:dyDescent="0.25">
      <c r="A22343" s="2" t="s">
        <v>3451</v>
      </c>
      <c r="B22343" s="3">
        <v>43966.673611111109</v>
      </c>
      <c r="C22343" s="3">
        <v>43971.577013888891</v>
      </c>
      <c r="D22343" s="2" t="s">
        <v>24</v>
      </c>
      <c r="E22343" s="2" t="s">
        <v>1518</v>
      </c>
      <c r="F22343" s="2" t="s">
        <v>56</v>
      </c>
      <c r="G22343" s="2" t="s">
        <v>15</v>
      </c>
      <c r="H22343" s="2" t="s">
        <v>57</v>
      </c>
      <c r="I22343" s="2">
        <v>774467613</v>
      </c>
      <c r="J22343" s="2">
        <v>90448853</v>
      </c>
      <c r="K22343" s="2" t="s">
        <v>39279</v>
      </c>
      <c r="L22343" s="2" t="s">
        <v>18</v>
      </c>
      <c r="M22343" s="6">
        <f t="shared" si="698"/>
        <v>122.33333333333333</v>
      </c>
      <c r="N22343" s="7">
        <f t="shared" si="699"/>
        <v>3600</v>
      </c>
      <c r="O22343" s="8"/>
      <c r="Q22343" s="6"/>
    </row>
    <row r="22344" spans="1:17" x14ac:dyDescent="0.25">
      <c r="A22344" s="2" t="s">
        <v>39280</v>
      </c>
      <c r="B22344" s="3">
        <v>43967.333333333336</v>
      </c>
      <c r="C22344" s="3">
        <v>43971.578784722224</v>
      </c>
      <c r="D22344" s="2" t="s">
        <v>108</v>
      </c>
      <c r="E22344" s="2" t="s">
        <v>32001</v>
      </c>
      <c r="F22344" s="2" t="s">
        <v>56</v>
      </c>
      <c r="G22344" s="2" t="s">
        <v>15</v>
      </c>
      <c r="H22344" s="2" t="s">
        <v>97</v>
      </c>
      <c r="I22344" s="2">
        <v>774526892</v>
      </c>
      <c r="J22344" s="2">
        <v>92306562</v>
      </c>
      <c r="K22344" s="2" t="s">
        <v>39281</v>
      </c>
      <c r="L22344" s="2" t="s">
        <v>18</v>
      </c>
      <c r="M22344" s="6">
        <f t="shared" si="698"/>
        <v>101.88333333333333</v>
      </c>
      <c r="N22344" s="7">
        <f t="shared" si="699"/>
        <v>3600</v>
      </c>
      <c r="O22344" s="8"/>
      <c r="Q22344" s="6"/>
    </row>
    <row r="22345" spans="1:17" ht="26.25" x14ac:dyDescent="0.25">
      <c r="A22345" s="2" t="s">
        <v>39282</v>
      </c>
      <c r="B22345" s="3">
        <v>43969.661805555559</v>
      </c>
      <c r="C22345" s="3">
        <v>43971.57912037037</v>
      </c>
      <c r="D22345" s="2" t="s">
        <v>24</v>
      </c>
      <c r="E22345" s="2" t="s">
        <v>36026</v>
      </c>
      <c r="F22345" s="2" t="s">
        <v>51</v>
      </c>
      <c r="G22345" s="2" t="s">
        <v>15</v>
      </c>
      <c r="H22345" s="2" t="s">
        <v>52</v>
      </c>
      <c r="I22345" s="2">
        <v>14682941</v>
      </c>
      <c r="J22345" s="2">
        <v>12013860</v>
      </c>
      <c r="K22345" s="2" t="s">
        <v>39283</v>
      </c>
      <c r="L22345" s="2" t="s">
        <v>29</v>
      </c>
      <c r="M22345" s="6">
        <f t="shared" si="698"/>
        <v>50</v>
      </c>
      <c r="N22345" s="7">
        <f t="shared" si="699"/>
        <v>6200</v>
      </c>
      <c r="O22345" s="8"/>
      <c r="Q22345" s="6"/>
    </row>
    <row r="22346" spans="1:17" x14ac:dyDescent="0.25">
      <c r="A22346" s="2" t="s">
        <v>23590</v>
      </c>
      <c r="B22346" s="3">
        <v>43966.678472222222</v>
      </c>
      <c r="C22346" s="3">
        <v>43971.581701388888</v>
      </c>
      <c r="D22346" s="2" t="s">
        <v>24</v>
      </c>
      <c r="E22346" s="2" t="s">
        <v>1518</v>
      </c>
      <c r="F22346" s="2" t="s">
        <v>56</v>
      </c>
      <c r="G22346" s="2" t="s">
        <v>15</v>
      </c>
      <c r="H22346" s="2" t="s">
        <v>57</v>
      </c>
      <c r="I22346" s="2">
        <v>774470118</v>
      </c>
      <c r="J22346" s="2">
        <v>86667741</v>
      </c>
      <c r="K22346" s="2" t="s">
        <v>39284</v>
      </c>
      <c r="L22346" s="2" t="s">
        <v>18</v>
      </c>
      <c r="M22346" s="6">
        <f t="shared" si="698"/>
        <v>122.33333333333333</v>
      </c>
      <c r="N22346" s="7">
        <f t="shared" si="699"/>
        <v>3600</v>
      </c>
      <c r="O22346" s="8"/>
      <c r="Q22346" s="6"/>
    </row>
    <row r="22347" spans="1:17" x14ac:dyDescent="0.25">
      <c r="A22347" s="2" t="s">
        <v>39285</v>
      </c>
      <c r="B22347" s="3">
        <v>43959.609027777777</v>
      </c>
      <c r="C22347" s="3">
        <v>43971.583935185183</v>
      </c>
      <c r="D22347" s="2" t="s">
        <v>24</v>
      </c>
      <c r="E22347" s="2" t="s">
        <v>676</v>
      </c>
      <c r="F22347" s="2" t="s">
        <v>56</v>
      </c>
      <c r="G22347" s="2" t="s">
        <v>15</v>
      </c>
      <c r="H22347" s="2" t="s">
        <v>57</v>
      </c>
      <c r="I22347" s="2">
        <v>774388724</v>
      </c>
      <c r="J22347" s="2">
        <v>65893059</v>
      </c>
      <c r="K22347" s="2" t="s">
        <v>39286</v>
      </c>
      <c r="L22347" s="2" t="s">
        <v>18</v>
      </c>
      <c r="M22347" s="6">
        <f t="shared" si="698"/>
        <v>288.61666666666667</v>
      </c>
      <c r="N22347" s="7">
        <f t="shared" si="699"/>
        <v>3600</v>
      </c>
      <c r="O22347" s="8"/>
      <c r="Q22347" s="6"/>
    </row>
    <row r="22348" spans="1:17" x14ac:dyDescent="0.25">
      <c r="A22348" s="2" t="s">
        <v>22394</v>
      </c>
      <c r="B22348" s="3">
        <v>43966.689583333333</v>
      </c>
      <c r="C22348" s="3">
        <v>43971.587233796294</v>
      </c>
      <c r="D22348" s="2" t="s">
        <v>24</v>
      </c>
      <c r="E22348" s="2" t="s">
        <v>1518</v>
      </c>
      <c r="F22348" s="2" t="s">
        <v>56</v>
      </c>
      <c r="G22348" s="2" t="s">
        <v>15</v>
      </c>
      <c r="H22348" s="2" t="s">
        <v>57</v>
      </c>
      <c r="I22348" s="2">
        <v>774474087</v>
      </c>
      <c r="J22348" s="2">
        <v>45554816</v>
      </c>
      <c r="K22348" s="2" t="s">
        <v>39287</v>
      </c>
      <c r="L22348" s="2" t="s">
        <v>18</v>
      </c>
      <c r="M22348" s="6">
        <f t="shared" si="698"/>
        <v>121.53333333333333</v>
      </c>
      <c r="N22348" s="7">
        <f t="shared" si="699"/>
        <v>3600</v>
      </c>
      <c r="O22348" s="8"/>
      <c r="Q22348" s="6"/>
    </row>
    <row r="22349" spans="1:17" ht="26.25" x14ac:dyDescent="0.25">
      <c r="A22349" s="2" t="s">
        <v>39288</v>
      </c>
      <c r="B22349" s="3">
        <v>43967.345138888886</v>
      </c>
      <c r="C22349" s="3">
        <v>43971.588414351849</v>
      </c>
      <c r="D22349" s="2" t="s">
        <v>24</v>
      </c>
      <c r="E22349" s="2" t="s">
        <v>32001</v>
      </c>
      <c r="F22349" s="2" t="s">
        <v>56</v>
      </c>
      <c r="G22349" s="2" t="s">
        <v>15</v>
      </c>
      <c r="H22349" s="2" t="s">
        <v>57</v>
      </c>
      <c r="I22349" s="2">
        <v>774529006</v>
      </c>
      <c r="J22349" s="2">
        <v>69994682</v>
      </c>
      <c r="K22349" s="2" t="s">
        <v>39289</v>
      </c>
      <c r="L22349" s="2" t="s">
        <v>18</v>
      </c>
      <c r="M22349" s="6">
        <f t="shared" si="698"/>
        <v>102.16666666666667</v>
      </c>
      <c r="N22349" s="7">
        <f t="shared" si="699"/>
        <v>3600</v>
      </c>
      <c r="O22349" s="8"/>
      <c r="Q22349" s="6"/>
    </row>
    <row r="22350" spans="1:17" x14ac:dyDescent="0.25">
      <c r="A22350" s="2" t="s">
        <v>39290</v>
      </c>
      <c r="B22350" s="3">
        <v>43965.693749999999</v>
      </c>
      <c r="C22350" s="3">
        <v>43971.595416666663</v>
      </c>
      <c r="D22350" s="2" t="s">
        <v>24</v>
      </c>
      <c r="E22350" s="2" t="s">
        <v>1518</v>
      </c>
      <c r="F22350" s="2" t="s">
        <v>56</v>
      </c>
      <c r="G22350" s="2" t="s">
        <v>15</v>
      </c>
      <c r="H22350" s="2" t="s">
        <v>57</v>
      </c>
      <c r="I22350" s="2">
        <v>774474762</v>
      </c>
      <c r="J22350" s="2">
        <v>78955788</v>
      </c>
      <c r="K22350" s="2" t="s">
        <v>39291</v>
      </c>
      <c r="L22350" s="2" t="s">
        <v>18</v>
      </c>
      <c r="M22350" s="6">
        <f t="shared" si="698"/>
        <v>145.63333333333333</v>
      </c>
      <c r="N22350" s="7">
        <f t="shared" si="699"/>
        <v>3600</v>
      </c>
      <c r="O22350" s="8"/>
      <c r="Q22350" s="6"/>
    </row>
    <row r="22351" spans="1:17" ht="26.25" x14ac:dyDescent="0.25">
      <c r="A22351" s="2" t="s">
        <v>39292</v>
      </c>
      <c r="B22351" s="3">
        <v>43966.475694444445</v>
      </c>
      <c r="C22351" s="3">
        <v>43971.597662037035</v>
      </c>
      <c r="D22351" s="2" t="s">
        <v>24</v>
      </c>
      <c r="E22351" s="2" t="s">
        <v>676</v>
      </c>
      <c r="F22351" s="2" t="s">
        <v>56</v>
      </c>
      <c r="G22351" s="2" t="s">
        <v>15</v>
      </c>
      <c r="H22351" s="2" t="s">
        <v>57</v>
      </c>
      <c r="I22351" s="2">
        <v>774386093</v>
      </c>
      <c r="J22351" s="2">
        <v>12051655</v>
      </c>
      <c r="K22351" s="2" t="s">
        <v>39293</v>
      </c>
      <c r="L22351" s="2" t="s">
        <v>18</v>
      </c>
      <c r="M22351" s="6">
        <f t="shared" si="698"/>
        <v>123.08333333333333</v>
      </c>
      <c r="N22351" s="7">
        <f t="shared" si="699"/>
        <v>3600</v>
      </c>
      <c r="O22351" s="8"/>
      <c r="Q22351" s="6"/>
    </row>
    <row r="22352" spans="1:17" x14ac:dyDescent="0.25">
      <c r="A22352" s="2" t="s">
        <v>39294</v>
      </c>
      <c r="B22352" s="3">
        <v>43966.694444444445</v>
      </c>
      <c r="C22352" s="3">
        <v>43971.599699074075</v>
      </c>
      <c r="D22352" s="2" t="s">
        <v>24</v>
      </c>
      <c r="E22352" s="2" t="s">
        <v>1518</v>
      </c>
      <c r="F22352" s="2" t="s">
        <v>56</v>
      </c>
      <c r="G22352" s="2" t="s">
        <v>15</v>
      </c>
      <c r="H22352" s="2" t="s">
        <v>57</v>
      </c>
      <c r="I22352" s="2">
        <v>774475935</v>
      </c>
      <c r="J22352" s="2">
        <v>65981907</v>
      </c>
      <c r="K22352" s="2" t="s">
        <v>39295</v>
      </c>
      <c r="L22352" s="2" t="s">
        <v>29</v>
      </c>
      <c r="M22352" s="6">
        <f t="shared" si="698"/>
        <v>121.71666666666667</v>
      </c>
      <c r="N22352" s="7">
        <f t="shared" si="699"/>
        <v>6200</v>
      </c>
      <c r="O22352" s="8"/>
      <c r="Q22352" s="6"/>
    </row>
    <row r="22353" spans="1:17" x14ac:dyDescent="0.25">
      <c r="A22353" s="2" t="s">
        <v>39296</v>
      </c>
      <c r="B22353" s="3">
        <v>43959.767361111109</v>
      </c>
      <c r="C22353" s="3">
        <v>43971.602731481478</v>
      </c>
      <c r="D22353" s="2" t="s">
        <v>24</v>
      </c>
      <c r="E22353" s="2" t="s">
        <v>36362</v>
      </c>
      <c r="F22353" s="2" t="s">
        <v>56</v>
      </c>
      <c r="G22353" s="2" t="s">
        <v>15</v>
      </c>
      <c r="H22353" s="2" t="s">
        <v>57</v>
      </c>
      <c r="I22353" s="2">
        <v>774266319</v>
      </c>
      <c r="J22353" s="2">
        <v>38243168</v>
      </c>
      <c r="K22353" s="2" t="s">
        <v>39297</v>
      </c>
      <c r="L22353" s="2" t="s">
        <v>18</v>
      </c>
      <c r="M22353" s="6">
        <f t="shared" si="698"/>
        <v>291.96666666666664</v>
      </c>
      <c r="N22353" s="7">
        <f t="shared" si="699"/>
        <v>3600</v>
      </c>
      <c r="O22353" s="8"/>
      <c r="Q22353" s="6"/>
    </row>
    <row r="22354" spans="1:17" x14ac:dyDescent="0.25">
      <c r="A22354" s="2" t="s">
        <v>36510</v>
      </c>
      <c r="B22354" s="3">
        <v>43936.694444444445</v>
      </c>
      <c r="C22354" s="3">
        <v>43971.604548611111</v>
      </c>
      <c r="D22354" s="2" t="s">
        <v>24</v>
      </c>
      <c r="E22354" s="2" t="s">
        <v>1518</v>
      </c>
      <c r="F22354" s="2" t="s">
        <v>56</v>
      </c>
      <c r="G22354" s="2" t="s">
        <v>15</v>
      </c>
      <c r="H22354" s="2" t="s">
        <v>62</v>
      </c>
      <c r="I22354" s="2">
        <v>774475171</v>
      </c>
      <c r="J22354" s="2">
        <v>50379216</v>
      </c>
      <c r="K22354" s="2" t="s">
        <v>39298</v>
      </c>
      <c r="L22354" s="2" t="s">
        <v>18</v>
      </c>
      <c r="M22354" s="6">
        <f t="shared" si="698"/>
        <v>851.83333333333337</v>
      </c>
      <c r="N22354" s="7">
        <f t="shared" si="699"/>
        <v>3600</v>
      </c>
      <c r="O22354" s="8"/>
      <c r="Q22354" s="6"/>
    </row>
    <row r="22355" spans="1:17" x14ac:dyDescent="0.25">
      <c r="A22355" s="2" t="s">
        <v>39299</v>
      </c>
      <c r="B22355" s="3">
        <v>43962.713194444441</v>
      </c>
      <c r="C22355" s="3">
        <v>43971.605543981481</v>
      </c>
      <c r="D22355" s="2" t="s">
        <v>24</v>
      </c>
      <c r="E22355" s="2" t="s">
        <v>24816</v>
      </c>
      <c r="F22355" s="2" t="s">
        <v>56</v>
      </c>
      <c r="G22355" s="2" t="s">
        <v>15</v>
      </c>
      <c r="H22355" s="2" t="s">
        <v>57</v>
      </c>
      <c r="I22355" s="2">
        <v>14698012</v>
      </c>
      <c r="J22355" s="2">
        <v>12058467</v>
      </c>
      <c r="K22355" s="2" t="s">
        <v>39300</v>
      </c>
      <c r="L22355" s="2" t="s">
        <v>29</v>
      </c>
      <c r="M22355" s="6">
        <f t="shared" si="698"/>
        <v>218.6</v>
      </c>
      <c r="N22355" s="7">
        <f t="shared" si="699"/>
        <v>6200</v>
      </c>
      <c r="O22355" s="8"/>
      <c r="Q22355" s="6"/>
    </row>
    <row r="22356" spans="1:17" ht="26.25" x14ac:dyDescent="0.25">
      <c r="A22356" s="2" t="s">
        <v>39301</v>
      </c>
      <c r="B22356" s="3">
        <v>43962.713194444441</v>
      </c>
      <c r="C22356" s="3">
        <v>43971.605856481481</v>
      </c>
      <c r="D22356" s="2" t="s">
        <v>24</v>
      </c>
      <c r="E22356" s="2" t="s">
        <v>24816</v>
      </c>
      <c r="F22356" s="2" t="s">
        <v>56</v>
      </c>
      <c r="G22356" s="2" t="s">
        <v>15</v>
      </c>
      <c r="H22356" s="2" t="s">
        <v>57</v>
      </c>
      <c r="I22356" s="2">
        <v>14698017</v>
      </c>
      <c r="J22356" s="2">
        <v>12058467</v>
      </c>
      <c r="K22356" s="2" t="s">
        <v>39302</v>
      </c>
      <c r="L22356" s="2" t="s">
        <v>29</v>
      </c>
      <c r="M22356" s="6">
        <f t="shared" si="698"/>
        <v>218.58333333333334</v>
      </c>
      <c r="N22356" s="7">
        <f t="shared" si="699"/>
        <v>6200</v>
      </c>
      <c r="O22356" s="8"/>
      <c r="Q22356" s="6"/>
    </row>
    <row r="22357" spans="1:17" x14ac:dyDescent="0.25">
      <c r="A22357" s="2" t="s">
        <v>39303</v>
      </c>
      <c r="B22357" s="3">
        <v>43969.658333333333</v>
      </c>
      <c r="C22357" s="3">
        <v>43971.607847222222</v>
      </c>
      <c r="D22357" s="2" t="s">
        <v>24</v>
      </c>
      <c r="E22357" s="2" t="s">
        <v>36026</v>
      </c>
      <c r="F22357" s="2" t="s">
        <v>51</v>
      </c>
      <c r="G22357" s="2" t="s">
        <v>15</v>
      </c>
      <c r="H22357" s="2" t="s">
        <v>52</v>
      </c>
      <c r="I22357" s="2">
        <v>14682890</v>
      </c>
      <c r="J22357" s="2">
        <v>11917833</v>
      </c>
      <c r="K22357" s="2" t="s">
        <v>39304</v>
      </c>
      <c r="L22357" s="2" t="s">
        <v>29</v>
      </c>
      <c r="M22357" s="6">
        <f t="shared" si="698"/>
        <v>48.783333333333331</v>
      </c>
      <c r="N22357" s="7">
        <f t="shared" si="699"/>
        <v>6200</v>
      </c>
      <c r="O22357" s="8"/>
      <c r="Q22357" s="6"/>
    </row>
    <row r="22358" spans="1:17" x14ac:dyDescent="0.25">
      <c r="A22358" s="2" t="s">
        <v>4699</v>
      </c>
      <c r="B22358" s="3">
        <v>43966.715277777781</v>
      </c>
      <c r="C22358" s="3">
        <v>43971.610011574077</v>
      </c>
      <c r="D22358" s="2" t="s">
        <v>24</v>
      </c>
      <c r="E22358" s="2" t="s">
        <v>1518</v>
      </c>
      <c r="F22358" s="2" t="s">
        <v>56</v>
      </c>
      <c r="G22358" s="2" t="s">
        <v>15</v>
      </c>
      <c r="H22358" s="2" t="s">
        <v>57</v>
      </c>
      <c r="I22358" s="2">
        <v>14698117</v>
      </c>
      <c r="J22358" s="2">
        <v>12423046</v>
      </c>
      <c r="K22358" s="2" t="s">
        <v>39305</v>
      </c>
      <c r="L22358" s="2" t="s">
        <v>29</v>
      </c>
      <c r="M22358" s="6">
        <f t="shared" si="698"/>
        <v>122.53333333333333</v>
      </c>
      <c r="N22358" s="7">
        <f t="shared" si="699"/>
        <v>6200</v>
      </c>
      <c r="O22358" s="8"/>
      <c r="Q22358" s="6"/>
    </row>
    <row r="22359" spans="1:17" ht="26.25" x14ac:dyDescent="0.25">
      <c r="A22359" s="2" t="s">
        <v>39306</v>
      </c>
      <c r="B22359" s="3">
        <v>43958.755555555559</v>
      </c>
      <c r="C22359" s="3">
        <v>43971.610277777778</v>
      </c>
      <c r="D22359" s="2" t="s">
        <v>24</v>
      </c>
      <c r="E22359" s="2" t="s">
        <v>36362</v>
      </c>
      <c r="F22359" s="2" t="s">
        <v>56</v>
      </c>
      <c r="G22359" s="2" t="s">
        <v>15</v>
      </c>
      <c r="H22359" s="2" t="s">
        <v>57</v>
      </c>
      <c r="I22359" s="2">
        <v>774262512</v>
      </c>
      <c r="J22359" s="2">
        <v>99574030</v>
      </c>
      <c r="K22359" s="2" t="s">
        <v>39307</v>
      </c>
      <c r="L22359" s="2" t="s">
        <v>18</v>
      </c>
      <c r="M22359" s="6">
        <f t="shared" si="698"/>
        <v>315.5</v>
      </c>
      <c r="N22359" s="7">
        <f t="shared" si="699"/>
        <v>3600</v>
      </c>
      <c r="O22359" s="8"/>
      <c r="Q22359" s="6"/>
    </row>
    <row r="22360" spans="1:17" ht="26.25" x14ac:dyDescent="0.25">
      <c r="A22360" s="2" t="s">
        <v>39308</v>
      </c>
      <c r="B22360" s="3">
        <v>43967.356249999997</v>
      </c>
      <c r="C22360" s="3">
        <v>43971.61074074074</v>
      </c>
      <c r="D22360" s="2" t="s">
        <v>108</v>
      </c>
      <c r="E22360" s="2" t="s">
        <v>32001</v>
      </c>
      <c r="F22360" s="2" t="s">
        <v>56</v>
      </c>
      <c r="G22360" s="2" t="s">
        <v>15</v>
      </c>
      <c r="H22360" s="2" t="s">
        <v>57</v>
      </c>
      <c r="I22360" s="2">
        <v>14698100</v>
      </c>
      <c r="J22360" s="2">
        <v>11985594</v>
      </c>
      <c r="K22360" s="2" t="s">
        <v>39309</v>
      </c>
      <c r="L22360" s="2" t="s">
        <v>29</v>
      </c>
      <c r="M22360" s="6">
        <f t="shared" si="698"/>
        <v>102.1</v>
      </c>
      <c r="N22360" s="7">
        <f t="shared" si="699"/>
        <v>6200</v>
      </c>
      <c r="O22360" s="8"/>
      <c r="Q22360" s="6"/>
    </row>
    <row r="22361" spans="1:17" ht="26.25" x14ac:dyDescent="0.25">
      <c r="A22361" s="2" t="s">
        <v>39310</v>
      </c>
      <c r="B22361" s="3">
        <v>43966.498611111114</v>
      </c>
      <c r="C22361" s="3">
        <v>43971.61173611111</v>
      </c>
      <c r="D22361" s="2" t="s">
        <v>24</v>
      </c>
      <c r="E22361" s="2" t="s">
        <v>676</v>
      </c>
      <c r="F22361" s="2" t="s">
        <v>56</v>
      </c>
      <c r="G22361" s="2" t="s">
        <v>15</v>
      </c>
      <c r="H22361" s="2" t="s">
        <v>57</v>
      </c>
      <c r="I22361" s="2">
        <v>14698050</v>
      </c>
      <c r="J22361" s="2">
        <v>12458726</v>
      </c>
      <c r="K22361" s="2" t="s">
        <v>39311</v>
      </c>
      <c r="L22361" s="2" t="s">
        <v>29</v>
      </c>
      <c r="M22361" s="6">
        <f t="shared" si="698"/>
        <v>123.3</v>
      </c>
      <c r="N22361" s="7">
        <f t="shared" si="699"/>
        <v>6200</v>
      </c>
      <c r="O22361" s="8"/>
      <c r="Q22361" s="6"/>
    </row>
    <row r="22362" spans="1:17" ht="26.25" x14ac:dyDescent="0.25">
      <c r="A22362" s="2" t="s">
        <v>39312</v>
      </c>
      <c r="B22362" s="3">
        <v>43969.598611111112</v>
      </c>
      <c r="C22362" s="3">
        <v>43971.618090277778</v>
      </c>
      <c r="D22362" s="2" t="s">
        <v>24</v>
      </c>
      <c r="E22362" s="2" t="s">
        <v>5298</v>
      </c>
      <c r="F22362" s="2" t="s">
        <v>51</v>
      </c>
      <c r="G22362" s="2" t="s">
        <v>15</v>
      </c>
      <c r="H22362" s="2" t="s">
        <v>52</v>
      </c>
      <c r="I22362" s="2">
        <v>775138200</v>
      </c>
      <c r="J22362" s="2">
        <v>19060162</v>
      </c>
      <c r="K22362" s="2" t="s">
        <v>39313</v>
      </c>
      <c r="L22362" s="2" t="s">
        <v>18</v>
      </c>
      <c r="M22362" s="6">
        <f t="shared" si="698"/>
        <v>48.466666666666669</v>
      </c>
      <c r="N22362" s="7">
        <f t="shared" si="699"/>
        <v>3600</v>
      </c>
      <c r="O22362" s="8"/>
      <c r="Q22362" s="6"/>
    </row>
    <row r="22363" spans="1:17" x14ac:dyDescent="0.25">
      <c r="A22363" s="2" t="s">
        <v>22083</v>
      </c>
      <c r="B22363" s="3">
        <v>43966.736805555556</v>
      </c>
      <c r="C22363" s="3">
        <v>43971.621412037035</v>
      </c>
      <c r="D22363" s="2" t="s">
        <v>24</v>
      </c>
      <c r="E22363" s="2" t="s">
        <v>1518</v>
      </c>
      <c r="F22363" s="2" t="s">
        <v>56</v>
      </c>
      <c r="G22363" s="2" t="s">
        <v>15</v>
      </c>
      <c r="H22363" s="2" t="s">
        <v>57</v>
      </c>
      <c r="I22363" s="2">
        <v>773629378</v>
      </c>
      <c r="J22363" s="2">
        <v>79891263</v>
      </c>
      <c r="K22363" s="2" t="s">
        <v>39314</v>
      </c>
      <c r="L22363" s="2" t="s">
        <v>18</v>
      </c>
      <c r="M22363" s="6">
        <f t="shared" si="698"/>
        <v>122.78333333333333</v>
      </c>
      <c r="N22363" s="7">
        <f t="shared" si="699"/>
        <v>3600</v>
      </c>
      <c r="O22363" s="8"/>
      <c r="Q22363" s="6"/>
    </row>
    <row r="22364" spans="1:17" ht="26.25" x14ac:dyDescent="0.25">
      <c r="A22364" s="2" t="s">
        <v>39315</v>
      </c>
      <c r="B22364" s="3">
        <v>43958.749305555553</v>
      </c>
      <c r="C22364" s="3">
        <v>43971.621458333335</v>
      </c>
      <c r="D22364" s="2" t="s">
        <v>24</v>
      </c>
      <c r="E22364" s="2" t="s">
        <v>36362</v>
      </c>
      <c r="F22364" s="2" t="s">
        <v>56</v>
      </c>
      <c r="G22364" s="2" t="s">
        <v>15</v>
      </c>
      <c r="H22364" s="2" t="s">
        <v>57</v>
      </c>
      <c r="I22364" s="2">
        <v>774261849</v>
      </c>
      <c r="J22364" s="2">
        <v>67174011</v>
      </c>
      <c r="K22364" s="2" t="s">
        <v>39316</v>
      </c>
      <c r="L22364" s="2" t="s">
        <v>18</v>
      </c>
      <c r="M22364" s="6">
        <f t="shared" si="698"/>
        <v>314.91666666666669</v>
      </c>
      <c r="N22364" s="7">
        <f t="shared" si="699"/>
        <v>3600</v>
      </c>
      <c r="O22364" s="8"/>
      <c r="Q22364" s="6"/>
    </row>
    <row r="22365" spans="1:17" ht="51.75" x14ac:dyDescent="0.25">
      <c r="A22365" s="2" t="s">
        <v>39317</v>
      </c>
      <c r="B22365" s="3">
        <v>43967.368750000001</v>
      </c>
      <c r="C22365" s="3">
        <v>43971.62395833333</v>
      </c>
      <c r="D22365" s="2" t="s">
        <v>24</v>
      </c>
      <c r="E22365" s="2" t="s">
        <v>32001</v>
      </c>
      <c r="F22365" s="2" t="s">
        <v>56</v>
      </c>
      <c r="G22365" s="2" t="s">
        <v>15</v>
      </c>
      <c r="H22365" s="2" t="s">
        <v>62</v>
      </c>
      <c r="I22365" s="2">
        <v>774535090</v>
      </c>
      <c r="J22365" s="2">
        <v>48171766</v>
      </c>
      <c r="K22365" s="2" t="s">
        <v>39318</v>
      </c>
      <c r="L22365" s="2" t="s">
        <v>18</v>
      </c>
      <c r="M22365" s="6">
        <f t="shared" si="698"/>
        <v>102.11666666666666</v>
      </c>
      <c r="N22365" s="7">
        <f t="shared" si="699"/>
        <v>3600</v>
      </c>
      <c r="O22365" s="8"/>
      <c r="Q22365" s="6"/>
    </row>
    <row r="22366" spans="1:17" x14ac:dyDescent="0.25">
      <c r="A22366" s="2" t="s">
        <v>39319</v>
      </c>
      <c r="B22366" s="3">
        <v>43966.537499999999</v>
      </c>
      <c r="C22366" s="3">
        <v>43971.626238425924</v>
      </c>
      <c r="D22366" s="2" t="s">
        <v>24</v>
      </c>
      <c r="E22366" s="2" t="s">
        <v>34</v>
      </c>
      <c r="F22366" s="2" t="s">
        <v>56</v>
      </c>
      <c r="G22366" s="2" t="s">
        <v>15</v>
      </c>
      <c r="H22366" s="2" t="s">
        <v>62</v>
      </c>
      <c r="I22366" s="2">
        <v>774413383</v>
      </c>
      <c r="J22366" s="2">
        <v>92948884</v>
      </c>
      <c r="K22366" s="2" t="s">
        <v>39320</v>
      </c>
      <c r="L22366" s="2" t="s">
        <v>18</v>
      </c>
      <c r="M22366" s="6">
        <f t="shared" si="698"/>
        <v>123.88333333333334</v>
      </c>
      <c r="N22366" s="7">
        <f t="shared" si="699"/>
        <v>3600</v>
      </c>
      <c r="O22366" s="8"/>
      <c r="Q22366" s="6"/>
    </row>
    <row r="22367" spans="1:17" x14ac:dyDescent="0.25">
      <c r="A22367" s="2" t="s">
        <v>37014</v>
      </c>
      <c r="B22367" s="3">
        <v>43966.734722222223</v>
      </c>
      <c r="C22367" s="3">
        <v>43971.630196759259</v>
      </c>
      <c r="D22367" s="2" t="s">
        <v>24</v>
      </c>
      <c r="E22367" s="2" t="s">
        <v>1518</v>
      </c>
      <c r="F22367" s="2" t="s">
        <v>56</v>
      </c>
      <c r="G22367" s="2" t="s">
        <v>15</v>
      </c>
      <c r="H22367" s="2" t="s">
        <v>105</v>
      </c>
      <c r="I22367" s="2">
        <v>14621022</v>
      </c>
      <c r="J22367" s="2">
        <v>12095776</v>
      </c>
      <c r="K22367" s="2" t="s">
        <v>39321</v>
      </c>
      <c r="L22367" s="2" t="s">
        <v>29</v>
      </c>
      <c r="M22367" s="6">
        <f t="shared" si="698"/>
        <v>121.48333333333333</v>
      </c>
      <c r="N22367" s="7">
        <f t="shared" si="699"/>
        <v>6200</v>
      </c>
      <c r="O22367" s="8"/>
      <c r="Q22367" s="6"/>
    </row>
    <row r="22368" spans="1:17" ht="26.25" x14ac:dyDescent="0.25">
      <c r="A22368" s="2" t="s">
        <v>39322</v>
      </c>
      <c r="B22368" s="3">
        <v>43966.547222222223</v>
      </c>
      <c r="C22368" s="3">
        <v>43971.632731481484</v>
      </c>
      <c r="D22368" s="2" t="s">
        <v>24</v>
      </c>
      <c r="E22368" s="2" t="s">
        <v>34</v>
      </c>
      <c r="F22368" s="2" t="s">
        <v>56</v>
      </c>
      <c r="G22368" s="2" t="s">
        <v>15</v>
      </c>
      <c r="H22368" s="2" t="s">
        <v>57</v>
      </c>
      <c r="I22368" s="2">
        <v>775311973</v>
      </c>
      <c r="J22368" s="2">
        <v>81844821</v>
      </c>
      <c r="K22368" s="2" t="s">
        <v>39323</v>
      </c>
      <c r="L22368" s="2" t="s">
        <v>18</v>
      </c>
      <c r="M22368" s="6">
        <f t="shared" si="698"/>
        <v>122.05</v>
      </c>
      <c r="N22368" s="7">
        <f t="shared" si="699"/>
        <v>3600</v>
      </c>
      <c r="O22368" s="8"/>
      <c r="Q22368" s="6"/>
    </row>
    <row r="22369" spans="1:17" ht="26.25" x14ac:dyDescent="0.25">
      <c r="A22369" s="2" t="s">
        <v>39324</v>
      </c>
      <c r="B22369" s="3">
        <v>43970.579861111109</v>
      </c>
      <c r="C22369" s="3">
        <v>43971.653657407405</v>
      </c>
      <c r="D22369" s="2" t="s">
        <v>13</v>
      </c>
      <c r="E22369" s="2" t="s">
        <v>34</v>
      </c>
      <c r="F22369" s="2" t="s">
        <v>13</v>
      </c>
      <c r="G22369" s="2" t="s">
        <v>15</v>
      </c>
      <c r="H22369" s="2" t="s">
        <v>16</v>
      </c>
      <c r="I22369" s="2">
        <v>14698617</v>
      </c>
      <c r="J22369" s="2">
        <v>12013569</v>
      </c>
      <c r="K22369" s="2" t="s">
        <v>39325</v>
      </c>
      <c r="L22369" s="2" t="s">
        <v>29</v>
      </c>
      <c r="M22369" s="6">
        <f t="shared" si="698"/>
        <v>26.233333333333334</v>
      </c>
      <c r="N22369" s="7">
        <f t="shared" si="699"/>
        <v>6200</v>
      </c>
      <c r="O22369" s="8"/>
      <c r="Q22369" s="6"/>
    </row>
    <row r="22370" spans="1:17" x14ac:dyDescent="0.25">
      <c r="A22370" s="2" t="s">
        <v>39326</v>
      </c>
      <c r="B22370" s="3">
        <v>43966.494444444441</v>
      </c>
      <c r="C22370" s="3">
        <v>43971.654849537037</v>
      </c>
      <c r="D22370" s="2" t="s">
        <v>24</v>
      </c>
      <c r="E22370" s="2" t="s">
        <v>676</v>
      </c>
      <c r="F22370" s="2" t="s">
        <v>56</v>
      </c>
      <c r="G22370" s="2" t="s">
        <v>15</v>
      </c>
      <c r="H22370" s="2" t="s">
        <v>57</v>
      </c>
      <c r="I22370" s="2">
        <v>774382218</v>
      </c>
      <c r="J22370" s="2">
        <v>74537963</v>
      </c>
      <c r="K22370" s="2" t="s">
        <v>39327</v>
      </c>
      <c r="L22370" s="2" t="s">
        <v>18</v>
      </c>
      <c r="M22370" s="6">
        <f t="shared" si="698"/>
        <v>124.16666666666667</v>
      </c>
      <c r="N22370" s="7">
        <f t="shared" si="699"/>
        <v>3600</v>
      </c>
      <c r="O22370" s="8"/>
      <c r="Q22370" s="6"/>
    </row>
    <row r="22371" spans="1:17" ht="39" x14ac:dyDescent="0.25">
      <c r="A22371" s="2" t="s">
        <v>39328</v>
      </c>
      <c r="B22371" s="3">
        <v>43959.40902777778</v>
      </c>
      <c r="C22371" s="3">
        <v>43971.660185185188</v>
      </c>
      <c r="D22371" s="2" t="s">
        <v>24</v>
      </c>
      <c r="E22371" s="2" t="s">
        <v>34</v>
      </c>
      <c r="F22371" s="2" t="s">
        <v>56</v>
      </c>
      <c r="G22371" s="2" t="s">
        <v>15</v>
      </c>
      <c r="H22371" s="2" t="s">
        <v>57</v>
      </c>
      <c r="I22371" s="2">
        <v>14698835</v>
      </c>
      <c r="J22371" s="2">
        <v>11874665</v>
      </c>
      <c r="K22371" s="2" t="s">
        <v>39329</v>
      </c>
      <c r="L22371" s="2" t="s">
        <v>29</v>
      </c>
      <c r="M22371" s="6">
        <f t="shared" si="698"/>
        <v>294.01666666666665</v>
      </c>
      <c r="N22371" s="7">
        <f t="shared" si="699"/>
        <v>6200</v>
      </c>
      <c r="O22371" s="8"/>
      <c r="Q22371" s="6"/>
    </row>
    <row r="22372" spans="1:17" x14ac:dyDescent="0.25">
      <c r="A22372" s="2" t="s">
        <v>39330</v>
      </c>
      <c r="B22372" s="3">
        <v>43958.877083333333</v>
      </c>
      <c r="C22372" s="3">
        <v>43971.661585648151</v>
      </c>
      <c r="D22372" s="2" t="s">
        <v>24</v>
      </c>
      <c r="E22372" s="2" t="s">
        <v>676</v>
      </c>
      <c r="F22372" s="2" t="s">
        <v>56</v>
      </c>
      <c r="G22372" s="2" t="s">
        <v>15</v>
      </c>
      <c r="H22372" s="2" t="s">
        <v>57</v>
      </c>
      <c r="I22372" s="2">
        <v>774381114</v>
      </c>
      <c r="J22372" s="2">
        <v>57394515</v>
      </c>
      <c r="K22372" s="2" t="s">
        <v>39331</v>
      </c>
      <c r="L22372" s="2" t="s">
        <v>18</v>
      </c>
      <c r="M22372" s="6">
        <f t="shared" si="698"/>
        <v>317.18333333333334</v>
      </c>
      <c r="N22372" s="7">
        <f t="shared" si="699"/>
        <v>3600</v>
      </c>
      <c r="O22372" s="8"/>
      <c r="Q22372" s="6"/>
    </row>
    <row r="22373" spans="1:17" ht="39" x14ac:dyDescent="0.25">
      <c r="A22373" s="2" t="s">
        <v>39332</v>
      </c>
      <c r="B22373" s="3">
        <v>43958.708333333336</v>
      </c>
      <c r="C22373" s="3">
        <v>43971.669305555559</v>
      </c>
      <c r="D22373" s="2" t="s">
        <v>24</v>
      </c>
      <c r="E22373" s="2" t="s">
        <v>36362</v>
      </c>
      <c r="F22373" s="2" t="s">
        <v>56</v>
      </c>
      <c r="G22373" s="2" t="s">
        <v>15</v>
      </c>
      <c r="H22373" s="2" t="s">
        <v>57</v>
      </c>
      <c r="I22373" s="2">
        <v>774257769</v>
      </c>
      <c r="J22373" s="2">
        <v>29536227</v>
      </c>
      <c r="K22373" s="2" t="s">
        <v>39333</v>
      </c>
      <c r="L22373" s="2" t="s">
        <v>18</v>
      </c>
      <c r="M22373" s="6">
        <f t="shared" si="698"/>
        <v>312.95</v>
      </c>
      <c r="N22373" s="7">
        <f t="shared" si="699"/>
        <v>3600</v>
      </c>
      <c r="O22373" s="8"/>
      <c r="Q22373" s="6"/>
    </row>
    <row r="22374" spans="1:17" ht="39" x14ac:dyDescent="0.25">
      <c r="A22374" s="2" t="s">
        <v>39334</v>
      </c>
      <c r="B22374" s="3">
        <v>43971.619444444441</v>
      </c>
      <c r="C22374" s="3">
        <v>43971.671423611115</v>
      </c>
      <c r="D22374" s="2" t="s">
        <v>13</v>
      </c>
      <c r="E22374" s="2" t="s">
        <v>34</v>
      </c>
      <c r="F22374" s="2" t="s">
        <v>13</v>
      </c>
      <c r="G22374" s="2" t="s">
        <v>15</v>
      </c>
      <c r="H22374" s="2" t="s">
        <v>16</v>
      </c>
      <c r="I22374" s="2">
        <v>0</v>
      </c>
      <c r="J22374" s="2">
        <v>68134405</v>
      </c>
      <c r="K22374" s="2" t="s">
        <v>39335</v>
      </c>
      <c r="L22374" s="2" t="s">
        <v>18</v>
      </c>
      <c r="M22374" s="6">
        <f t="shared" si="698"/>
        <v>2.7666666666666666</v>
      </c>
      <c r="N22374" s="7">
        <f t="shared" si="699"/>
        <v>3600</v>
      </c>
      <c r="O22374" s="8"/>
      <c r="Q22374" s="6"/>
    </row>
    <row r="22375" spans="1:17" x14ac:dyDescent="0.25">
      <c r="A22375" s="2" t="s">
        <v>25893</v>
      </c>
      <c r="B22375" s="3">
        <v>43966.453472222223</v>
      </c>
      <c r="C22375" s="3">
        <v>43971.672847222224</v>
      </c>
      <c r="D22375" s="2" t="s">
        <v>24</v>
      </c>
      <c r="E22375" s="2" t="s">
        <v>676</v>
      </c>
      <c r="F22375" s="2" t="s">
        <v>56</v>
      </c>
      <c r="G22375" s="2" t="s">
        <v>15</v>
      </c>
      <c r="H22375" s="2" t="s">
        <v>57</v>
      </c>
      <c r="I22375" s="2">
        <v>774376431</v>
      </c>
      <c r="J22375" s="2">
        <v>85504689</v>
      </c>
      <c r="K22375" s="2" t="s">
        <v>39336</v>
      </c>
      <c r="L22375" s="2" t="s">
        <v>29</v>
      </c>
      <c r="M22375" s="6">
        <f t="shared" si="698"/>
        <v>126.75</v>
      </c>
      <c r="N22375" s="7">
        <f t="shared" si="699"/>
        <v>6200</v>
      </c>
      <c r="O22375" s="8"/>
      <c r="Q22375" s="6"/>
    </row>
    <row r="22376" spans="1:17" x14ac:dyDescent="0.25">
      <c r="A22376" s="2" t="s">
        <v>39337</v>
      </c>
      <c r="B22376" s="3">
        <v>43962.65902777778</v>
      </c>
      <c r="C22376" s="3">
        <v>43971.677210648151</v>
      </c>
      <c r="D22376" s="2" t="s">
        <v>24</v>
      </c>
      <c r="E22376" s="2" t="s">
        <v>24816</v>
      </c>
      <c r="F22376" s="2" t="s">
        <v>56</v>
      </c>
      <c r="G22376" s="2" t="s">
        <v>15</v>
      </c>
      <c r="H22376" s="2" t="s">
        <v>57</v>
      </c>
      <c r="I22376" s="2">
        <v>14698302</v>
      </c>
      <c r="J22376" s="2">
        <v>12084981</v>
      </c>
      <c r="K22376" s="2" t="s">
        <v>39338</v>
      </c>
      <c r="L22376" s="2" t="s">
        <v>29</v>
      </c>
      <c r="M22376" s="6">
        <f t="shared" si="698"/>
        <v>217.56666666666666</v>
      </c>
      <c r="N22376" s="7">
        <f t="shared" si="699"/>
        <v>6200</v>
      </c>
      <c r="O22376" s="8"/>
      <c r="Q22376" s="6"/>
    </row>
    <row r="22377" spans="1:17" ht="26.25" x14ac:dyDescent="0.25">
      <c r="A22377" s="2" t="s">
        <v>39312</v>
      </c>
      <c r="B22377" s="3">
        <v>43965.502083333333</v>
      </c>
      <c r="C22377" s="3">
        <v>43971.677488425928</v>
      </c>
      <c r="D22377" s="2" t="s">
        <v>24</v>
      </c>
      <c r="E22377" s="2" t="s">
        <v>5298</v>
      </c>
      <c r="F22377" s="2" t="s">
        <v>51</v>
      </c>
      <c r="G22377" s="2" t="s">
        <v>15</v>
      </c>
      <c r="H22377" s="2" t="s">
        <v>52</v>
      </c>
      <c r="I22377" s="2">
        <v>774972877</v>
      </c>
      <c r="J22377" s="2">
        <v>55485687</v>
      </c>
      <c r="K22377" s="2" t="s">
        <v>39339</v>
      </c>
      <c r="L22377" s="2" t="s">
        <v>18</v>
      </c>
      <c r="M22377" s="6">
        <f t="shared" si="698"/>
        <v>148.19999999999999</v>
      </c>
      <c r="N22377" s="7">
        <f t="shared" si="699"/>
        <v>3600</v>
      </c>
      <c r="O22377" s="8"/>
      <c r="Q22377" s="6"/>
    </row>
    <row r="22378" spans="1:17" x14ac:dyDescent="0.25">
      <c r="A22378" s="2" t="s">
        <v>39340</v>
      </c>
      <c r="B22378" s="3">
        <v>43958.45</v>
      </c>
      <c r="C22378" s="3">
        <v>43971.678611111114</v>
      </c>
      <c r="D22378" s="2" t="s">
        <v>24</v>
      </c>
      <c r="E22378" s="2" t="s">
        <v>36362</v>
      </c>
      <c r="F22378" s="2" t="s">
        <v>56</v>
      </c>
      <c r="G22378" s="2" t="s">
        <v>15</v>
      </c>
      <c r="H22378" s="2" t="s">
        <v>57</v>
      </c>
      <c r="I22378" s="2">
        <v>774258494</v>
      </c>
      <c r="J22378" s="2">
        <v>50912552</v>
      </c>
      <c r="K22378" s="2" t="s">
        <v>39341</v>
      </c>
      <c r="L22378" s="2" t="s">
        <v>18</v>
      </c>
      <c r="M22378" s="6">
        <f t="shared" si="698"/>
        <v>318.51666666666665</v>
      </c>
      <c r="N22378" s="7">
        <f t="shared" si="699"/>
        <v>3600</v>
      </c>
      <c r="O22378" s="8"/>
      <c r="Q22378" s="6"/>
    </row>
    <row r="22379" spans="1:17" x14ac:dyDescent="0.25">
      <c r="A22379" s="2" t="s">
        <v>39342</v>
      </c>
      <c r="B22379" s="3">
        <v>43966.450694444444</v>
      </c>
      <c r="C22379" s="3">
        <v>43971.681990740741</v>
      </c>
      <c r="D22379" s="2" t="s">
        <v>24</v>
      </c>
      <c r="E22379" s="2" t="s">
        <v>676</v>
      </c>
      <c r="F22379" s="2" t="s">
        <v>56</v>
      </c>
      <c r="G22379" s="2" t="s">
        <v>15</v>
      </c>
      <c r="H22379" s="2" t="s">
        <v>57</v>
      </c>
      <c r="I22379" s="2">
        <v>774375604</v>
      </c>
      <c r="J22379" s="2">
        <v>17780407</v>
      </c>
      <c r="K22379" s="2" t="s">
        <v>39343</v>
      </c>
      <c r="L22379" s="2" t="s">
        <v>18</v>
      </c>
      <c r="M22379" s="6">
        <f t="shared" si="698"/>
        <v>126.45</v>
      </c>
      <c r="N22379" s="7">
        <f t="shared" si="699"/>
        <v>3600</v>
      </c>
      <c r="O22379" s="8"/>
      <c r="Q22379" s="6"/>
    </row>
    <row r="22380" spans="1:17" ht="26.25" x14ac:dyDescent="0.25">
      <c r="A22380" s="2" t="s">
        <v>39344</v>
      </c>
      <c r="B22380" s="3">
        <v>43971.622916666667</v>
      </c>
      <c r="C22380" s="3">
        <v>43971.682268518518</v>
      </c>
      <c r="D22380" s="2" t="s">
        <v>13</v>
      </c>
      <c r="E22380" s="2" t="s">
        <v>34</v>
      </c>
      <c r="F22380" s="2" t="s">
        <v>13</v>
      </c>
      <c r="G22380" s="2" t="s">
        <v>15</v>
      </c>
      <c r="H22380" s="2" t="s">
        <v>16</v>
      </c>
      <c r="I22380" s="2">
        <v>0</v>
      </c>
      <c r="J22380" s="2">
        <v>16900725</v>
      </c>
      <c r="K22380" s="2" t="s">
        <v>39345</v>
      </c>
      <c r="L22380" s="2" t="s">
        <v>18</v>
      </c>
      <c r="M22380" s="6">
        <f t="shared" si="698"/>
        <v>2.5833333333333335</v>
      </c>
      <c r="N22380" s="7">
        <f t="shared" si="699"/>
        <v>3600</v>
      </c>
      <c r="O22380" s="8"/>
      <c r="Q22380" s="6"/>
    </row>
    <row r="22381" spans="1:17" x14ac:dyDescent="0.25">
      <c r="A22381" s="2" t="s">
        <v>39346</v>
      </c>
      <c r="B22381" s="3">
        <v>43969.515277777777</v>
      </c>
      <c r="C22381" s="3">
        <v>43971.683634259258</v>
      </c>
      <c r="D22381" s="2" t="s">
        <v>108</v>
      </c>
      <c r="E22381" s="2" t="s">
        <v>36026</v>
      </c>
      <c r="F22381" s="2" t="s">
        <v>51</v>
      </c>
      <c r="G22381" s="2" t="s">
        <v>15</v>
      </c>
      <c r="H22381" s="2" t="s">
        <v>52</v>
      </c>
      <c r="I22381" s="2">
        <v>14681514</v>
      </c>
      <c r="J22381" s="2">
        <v>12001955</v>
      </c>
      <c r="K22381" s="2" t="s">
        <v>39347</v>
      </c>
      <c r="L22381" s="2" t="s">
        <v>29</v>
      </c>
      <c r="M22381" s="6">
        <f t="shared" si="698"/>
        <v>52.033333333333331</v>
      </c>
      <c r="N22381" s="7">
        <f t="shared" si="699"/>
        <v>6200</v>
      </c>
      <c r="O22381" s="8"/>
      <c r="Q22381" s="6"/>
    </row>
    <row r="22382" spans="1:17" x14ac:dyDescent="0.25">
      <c r="A22382" s="2" t="s">
        <v>39346</v>
      </c>
      <c r="B22382" s="3">
        <v>43969.515277777777</v>
      </c>
      <c r="C22382" s="3">
        <v>43971.683900462966</v>
      </c>
      <c r="D22382" s="2" t="s">
        <v>108</v>
      </c>
      <c r="E22382" s="2" t="s">
        <v>36026</v>
      </c>
      <c r="F22382" s="2" t="s">
        <v>51</v>
      </c>
      <c r="G22382" s="2" t="s">
        <v>15</v>
      </c>
      <c r="H22382" s="2" t="s">
        <v>52</v>
      </c>
      <c r="I22382" s="2">
        <v>14699179</v>
      </c>
      <c r="J22382" s="2">
        <v>12001955</v>
      </c>
      <c r="K22382" s="2" t="s">
        <v>39348</v>
      </c>
      <c r="L22382" s="2" t="s">
        <v>29</v>
      </c>
      <c r="M22382" s="6">
        <f t="shared" si="698"/>
        <v>52.033333333333331</v>
      </c>
      <c r="N22382" s="7">
        <f t="shared" si="699"/>
        <v>6200</v>
      </c>
      <c r="O22382" s="8"/>
      <c r="Q22382" s="6"/>
    </row>
    <row r="22383" spans="1:17" ht="26.25" x14ac:dyDescent="0.25">
      <c r="A22383" s="2" t="s">
        <v>39349</v>
      </c>
      <c r="B22383" s="3">
        <v>43967.364583333336</v>
      </c>
      <c r="C22383" s="3">
        <v>43971.683969907404</v>
      </c>
      <c r="D22383" s="2" t="s">
        <v>108</v>
      </c>
      <c r="E22383" s="2" t="s">
        <v>32001</v>
      </c>
      <c r="F22383" s="2" t="s">
        <v>56</v>
      </c>
      <c r="G22383" s="2" t="s">
        <v>15</v>
      </c>
      <c r="H22383" s="2" t="s">
        <v>493</v>
      </c>
      <c r="I22383" s="2">
        <v>14522939</v>
      </c>
      <c r="J22383" s="2">
        <v>11211816</v>
      </c>
      <c r="K22383" s="2" t="s">
        <v>39350</v>
      </c>
      <c r="L22383" s="2" t="s">
        <v>29</v>
      </c>
      <c r="M22383" s="6">
        <f t="shared" si="698"/>
        <v>104.35</v>
      </c>
      <c r="N22383" s="7">
        <f t="shared" si="699"/>
        <v>6200</v>
      </c>
      <c r="O22383" s="8"/>
      <c r="Q22383" s="6"/>
    </row>
    <row r="22384" spans="1:17" x14ac:dyDescent="0.25">
      <c r="A22384" s="2" t="s">
        <v>39346</v>
      </c>
      <c r="B22384" s="3">
        <v>43969.515277777777</v>
      </c>
      <c r="C22384" s="3">
        <v>43971.684131944443</v>
      </c>
      <c r="D22384" s="2" t="s">
        <v>108</v>
      </c>
      <c r="E22384" s="2" t="s">
        <v>36026</v>
      </c>
      <c r="F22384" s="2" t="s">
        <v>51</v>
      </c>
      <c r="G22384" s="2" t="s">
        <v>15</v>
      </c>
      <c r="H22384" s="2" t="s">
        <v>52</v>
      </c>
      <c r="I22384" s="2">
        <v>14699214</v>
      </c>
      <c r="J22384" s="2">
        <v>12001955</v>
      </c>
      <c r="K22384" s="2" t="s">
        <v>39351</v>
      </c>
      <c r="L22384" s="2" t="s">
        <v>29</v>
      </c>
      <c r="M22384" s="6">
        <f t="shared" si="698"/>
        <v>52.05</v>
      </c>
      <c r="N22384" s="7">
        <f t="shared" si="699"/>
        <v>6200</v>
      </c>
      <c r="O22384" s="8"/>
      <c r="Q22384" s="6"/>
    </row>
    <row r="22385" spans="1:17" x14ac:dyDescent="0.25">
      <c r="A22385" s="2" t="s">
        <v>39346</v>
      </c>
      <c r="B22385" s="3">
        <v>43969.515277777777</v>
      </c>
      <c r="C22385" s="3">
        <v>43971.684328703705</v>
      </c>
      <c r="D22385" s="2" t="s">
        <v>108</v>
      </c>
      <c r="E22385" s="2" t="s">
        <v>36026</v>
      </c>
      <c r="F22385" s="2" t="s">
        <v>51</v>
      </c>
      <c r="G22385" s="2" t="s">
        <v>15</v>
      </c>
      <c r="H22385" s="2" t="s">
        <v>52</v>
      </c>
      <c r="I22385" s="2">
        <v>14699169</v>
      </c>
      <c r="J22385" s="2">
        <v>12001955</v>
      </c>
      <c r="K22385" s="2" t="s">
        <v>39352</v>
      </c>
      <c r="L22385" s="2" t="s">
        <v>29</v>
      </c>
      <c r="M22385" s="6">
        <f t="shared" si="698"/>
        <v>52.05</v>
      </c>
      <c r="N22385" s="7">
        <f t="shared" si="699"/>
        <v>6200</v>
      </c>
      <c r="O22385" s="8"/>
      <c r="Q22385" s="6"/>
    </row>
    <row r="22386" spans="1:17" x14ac:dyDescent="0.25">
      <c r="A22386" s="2" t="s">
        <v>39346</v>
      </c>
      <c r="B22386" s="3">
        <v>43969.515277777777</v>
      </c>
      <c r="C22386" s="3">
        <v>43971.684490740743</v>
      </c>
      <c r="D22386" s="2" t="s">
        <v>108</v>
      </c>
      <c r="E22386" s="2" t="s">
        <v>36026</v>
      </c>
      <c r="F22386" s="2" t="s">
        <v>51</v>
      </c>
      <c r="G22386" s="2" t="s">
        <v>15</v>
      </c>
      <c r="H22386" s="2" t="s">
        <v>52</v>
      </c>
      <c r="I22386" s="2">
        <v>14699155</v>
      </c>
      <c r="J22386" s="2">
        <v>12001955</v>
      </c>
      <c r="K22386" s="2" t="s">
        <v>39353</v>
      </c>
      <c r="L22386" s="2" t="s">
        <v>29</v>
      </c>
      <c r="M22386" s="6">
        <f t="shared" si="698"/>
        <v>52.05</v>
      </c>
      <c r="N22386" s="7">
        <f t="shared" si="699"/>
        <v>6200</v>
      </c>
      <c r="O22386" s="8"/>
      <c r="Q22386" s="6"/>
    </row>
    <row r="22387" spans="1:17" ht="26.25" x14ac:dyDescent="0.25">
      <c r="A22387" s="2" t="s">
        <v>38951</v>
      </c>
      <c r="B22387" s="3">
        <v>43965.477777777778</v>
      </c>
      <c r="C22387" s="3">
        <v>43971.685520833336</v>
      </c>
      <c r="D22387" s="2" t="s">
        <v>108</v>
      </c>
      <c r="E22387" s="2" t="s">
        <v>36026</v>
      </c>
      <c r="F22387" s="2" t="s">
        <v>51</v>
      </c>
      <c r="G22387" s="2" t="s">
        <v>15</v>
      </c>
      <c r="H22387" s="2" t="s">
        <v>821</v>
      </c>
      <c r="I22387" s="2">
        <v>14691126</v>
      </c>
      <c r="J22387" s="2">
        <v>12041896</v>
      </c>
      <c r="K22387" s="2" t="s">
        <v>39354</v>
      </c>
      <c r="L22387" s="2" t="s">
        <v>29</v>
      </c>
      <c r="M22387" s="6">
        <f t="shared" si="698"/>
        <v>149.01666666666668</v>
      </c>
      <c r="N22387" s="7">
        <f t="shared" si="699"/>
        <v>6200</v>
      </c>
      <c r="O22387" s="8"/>
      <c r="Q22387" s="6"/>
    </row>
    <row r="22388" spans="1:17" ht="26.25" x14ac:dyDescent="0.25">
      <c r="A22388" s="2" t="s">
        <v>38951</v>
      </c>
      <c r="B22388" s="3">
        <v>43965.477777777778</v>
      </c>
      <c r="C22388" s="3">
        <v>43971.685694444444</v>
      </c>
      <c r="D22388" s="2" t="s">
        <v>108</v>
      </c>
      <c r="E22388" s="2" t="s">
        <v>36026</v>
      </c>
      <c r="F22388" s="2" t="s">
        <v>51</v>
      </c>
      <c r="G22388" s="2" t="s">
        <v>15</v>
      </c>
      <c r="H22388" s="2" t="s">
        <v>821</v>
      </c>
      <c r="I22388" s="2">
        <v>14691144</v>
      </c>
      <c r="J22388" s="2">
        <v>12041896</v>
      </c>
      <c r="K22388" s="2" t="s">
        <v>39355</v>
      </c>
      <c r="L22388" s="2" t="s">
        <v>29</v>
      </c>
      <c r="M22388" s="6">
        <f t="shared" si="698"/>
        <v>149.01666666666668</v>
      </c>
      <c r="N22388" s="7">
        <f t="shared" si="699"/>
        <v>6200</v>
      </c>
      <c r="O22388" s="8"/>
      <c r="Q22388" s="6"/>
    </row>
    <row r="22389" spans="1:17" ht="26.25" x14ac:dyDescent="0.25">
      <c r="A22389" s="2" t="s">
        <v>38951</v>
      </c>
      <c r="B22389" s="3">
        <v>43965.477777777778</v>
      </c>
      <c r="C22389" s="3">
        <v>43971.685844907406</v>
      </c>
      <c r="D22389" s="2" t="s">
        <v>108</v>
      </c>
      <c r="E22389" s="2" t="s">
        <v>36026</v>
      </c>
      <c r="F22389" s="2" t="s">
        <v>51</v>
      </c>
      <c r="G22389" s="2" t="s">
        <v>15</v>
      </c>
      <c r="H22389" s="2" t="s">
        <v>821</v>
      </c>
      <c r="I22389" s="2">
        <v>14691194</v>
      </c>
      <c r="J22389" s="2">
        <v>12041896</v>
      </c>
      <c r="K22389" s="2" t="s">
        <v>39356</v>
      </c>
      <c r="L22389" s="2" t="s">
        <v>29</v>
      </c>
      <c r="M22389" s="6">
        <f t="shared" si="698"/>
        <v>149.01666666666668</v>
      </c>
      <c r="N22389" s="7">
        <f t="shared" si="699"/>
        <v>6200</v>
      </c>
      <c r="O22389" s="8"/>
      <c r="Q22389" s="6"/>
    </row>
    <row r="22390" spans="1:17" ht="26.25" x14ac:dyDescent="0.25">
      <c r="A22390" s="2" t="s">
        <v>38951</v>
      </c>
      <c r="B22390" s="3">
        <v>43965.477777777778</v>
      </c>
      <c r="C22390" s="3">
        <v>43971.68608796296</v>
      </c>
      <c r="D22390" s="2" t="s">
        <v>108</v>
      </c>
      <c r="E22390" s="2" t="s">
        <v>36026</v>
      </c>
      <c r="F22390" s="2" t="s">
        <v>51</v>
      </c>
      <c r="G22390" s="2" t="s">
        <v>15</v>
      </c>
      <c r="H22390" s="2" t="s">
        <v>821</v>
      </c>
      <c r="I22390" s="2">
        <v>14691201</v>
      </c>
      <c r="J22390" s="2">
        <v>12041896</v>
      </c>
      <c r="K22390" s="2" t="s">
        <v>39357</v>
      </c>
      <c r="L22390" s="2" t="s">
        <v>29</v>
      </c>
      <c r="M22390" s="6">
        <f t="shared" si="698"/>
        <v>149.01666666666668</v>
      </c>
      <c r="N22390" s="7">
        <f t="shared" si="699"/>
        <v>6200</v>
      </c>
      <c r="O22390" s="8"/>
      <c r="Q22390" s="6"/>
    </row>
    <row r="22391" spans="1:17" ht="26.25" x14ac:dyDescent="0.25">
      <c r="A22391" s="2" t="s">
        <v>38951</v>
      </c>
      <c r="B22391" s="3">
        <v>43965.477777777778</v>
      </c>
      <c r="C22391" s="3">
        <v>43971.686307870368</v>
      </c>
      <c r="D22391" s="2" t="s">
        <v>108</v>
      </c>
      <c r="E22391" s="2" t="s">
        <v>36026</v>
      </c>
      <c r="F22391" s="2" t="s">
        <v>51</v>
      </c>
      <c r="G22391" s="2" t="s">
        <v>15</v>
      </c>
      <c r="H22391" s="2" t="s">
        <v>821</v>
      </c>
      <c r="I22391" s="2">
        <v>14691211</v>
      </c>
      <c r="J22391" s="2">
        <v>12041896</v>
      </c>
      <c r="K22391" s="2" t="s">
        <v>39358</v>
      </c>
      <c r="L22391" s="2" t="s">
        <v>29</v>
      </c>
      <c r="M22391" s="6">
        <f t="shared" si="698"/>
        <v>149</v>
      </c>
      <c r="N22391" s="7">
        <f t="shared" si="699"/>
        <v>6200</v>
      </c>
      <c r="O22391" s="8"/>
      <c r="Q22391" s="6"/>
    </row>
    <row r="22392" spans="1:17" ht="26.25" x14ac:dyDescent="0.25">
      <c r="A22392" s="2" t="s">
        <v>39359</v>
      </c>
      <c r="B22392" s="3">
        <v>43969.706944444442</v>
      </c>
      <c r="C22392" s="3">
        <v>43971.688877314817</v>
      </c>
      <c r="D22392" s="2" t="s">
        <v>24</v>
      </c>
      <c r="E22392" s="2" t="s">
        <v>5298</v>
      </c>
      <c r="F22392" s="2" t="s">
        <v>51</v>
      </c>
      <c r="G22392" s="2" t="s">
        <v>15</v>
      </c>
      <c r="H22392" s="2" t="s">
        <v>52</v>
      </c>
      <c r="I22392" s="2">
        <v>775111342</v>
      </c>
      <c r="J22392" s="2">
        <v>90711956</v>
      </c>
      <c r="K22392" s="2" t="s">
        <v>39360</v>
      </c>
      <c r="L22392" s="2" t="s">
        <v>18</v>
      </c>
      <c r="M22392" s="6">
        <f t="shared" si="698"/>
        <v>48.45</v>
      </c>
      <c r="N22392" s="7">
        <f t="shared" si="699"/>
        <v>3600</v>
      </c>
      <c r="O22392" s="8"/>
      <c r="Q22392" s="6"/>
    </row>
    <row r="22393" spans="1:17" ht="26.25" x14ac:dyDescent="0.25">
      <c r="A22393" s="2" t="s">
        <v>39361</v>
      </c>
      <c r="B22393" s="3">
        <v>43962.692361111112</v>
      </c>
      <c r="C22393" s="3">
        <v>43971.693993055553</v>
      </c>
      <c r="D22393" s="2" t="s">
        <v>24</v>
      </c>
      <c r="E22393" s="2" t="s">
        <v>24816</v>
      </c>
      <c r="F22393" s="2" t="s">
        <v>56</v>
      </c>
      <c r="G22393" s="2" t="s">
        <v>15</v>
      </c>
      <c r="H22393" s="2" t="s">
        <v>57</v>
      </c>
      <c r="I22393" s="2">
        <v>14646891</v>
      </c>
      <c r="J22393" s="2">
        <v>12424842</v>
      </c>
      <c r="K22393" s="2" t="s">
        <v>39362</v>
      </c>
      <c r="L22393" s="2" t="s">
        <v>29</v>
      </c>
      <c r="M22393" s="6">
        <f t="shared" si="698"/>
        <v>216.03333333333333</v>
      </c>
      <c r="N22393" s="7">
        <f t="shared" si="699"/>
        <v>6200</v>
      </c>
      <c r="O22393" s="8"/>
      <c r="Q22393" s="6"/>
    </row>
    <row r="22394" spans="1:17" ht="26.25" x14ac:dyDescent="0.25">
      <c r="A22394" s="2" t="s">
        <v>39363</v>
      </c>
      <c r="B22394" s="3">
        <v>43962.692361111112</v>
      </c>
      <c r="C22394" s="3">
        <v>43971.694328703707</v>
      </c>
      <c r="D22394" s="2" t="s">
        <v>24</v>
      </c>
      <c r="E22394" s="2" t="s">
        <v>24816</v>
      </c>
      <c r="F22394" s="2" t="s">
        <v>56</v>
      </c>
      <c r="G22394" s="2" t="s">
        <v>15</v>
      </c>
      <c r="H22394" s="2" t="s">
        <v>57</v>
      </c>
      <c r="I22394" s="2">
        <v>14699357</v>
      </c>
      <c r="J22394" s="2">
        <v>12424842</v>
      </c>
      <c r="K22394" s="2" t="s">
        <v>39364</v>
      </c>
      <c r="L22394" s="2" t="s">
        <v>29</v>
      </c>
      <c r="M22394" s="6">
        <f t="shared" si="698"/>
        <v>216.03333333333333</v>
      </c>
      <c r="N22394" s="7">
        <f t="shared" si="699"/>
        <v>6200</v>
      </c>
      <c r="O22394" s="8"/>
      <c r="Q22394" s="6"/>
    </row>
    <row r="22395" spans="1:17" ht="39" x14ac:dyDescent="0.25">
      <c r="A22395" s="2" t="s">
        <v>39365</v>
      </c>
      <c r="B22395" s="3">
        <v>43967.412499999999</v>
      </c>
      <c r="C22395" s="3">
        <v>43971.695138888892</v>
      </c>
      <c r="D22395" s="2" t="s">
        <v>24</v>
      </c>
      <c r="E22395" s="2" t="s">
        <v>1518</v>
      </c>
      <c r="F22395" s="2" t="s">
        <v>56</v>
      </c>
      <c r="G22395" s="2" t="s">
        <v>15</v>
      </c>
      <c r="H22395" s="2" t="s">
        <v>105</v>
      </c>
      <c r="I22395" s="2">
        <v>775342664</v>
      </c>
      <c r="J22395" s="2">
        <v>57630686</v>
      </c>
      <c r="K22395" s="2" t="s">
        <v>39366</v>
      </c>
      <c r="L22395" s="2" t="s">
        <v>18</v>
      </c>
      <c r="M22395" s="6">
        <f t="shared" si="698"/>
        <v>103.21666666666667</v>
      </c>
      <c r="N22395" s="7">
        <f t="shared" si="699"/>
        <v>3600</v>
      </c>
      <c r="O22395" s="8"/>
      <c r="Q22395" s="6"/>
    </row>
    <row r="22396" spans="1:17" ht="26.25" x14ac:dyDescent="0.25">
      <c r="A22396" s="2" t="s">
        <v>39367</v>
      </c>
      <c r="B22396" s="3">
        <v>43958.717361111114</v>
      </c>
      <c r="C22396" s="3">
        <v>43971.695532407408</v>
      </c>
      <c r="D22396" s="2" t="s">
        <v>24</v>
      </c>
      <c r="E22396" s="2" t="s">
        <v>36362</v>
      </c>
      <c r="F22396" s="2" t="s">
        <v>56</v>
      </c>
      <c r="G22396" s="2" t="s">
        <v>15</v>
      </c>
      <c r="H22396" s="2" t="s">
        <v>57</v>
      </c>
      <c r="I22396" s="2">
        <v>774257146</v>
      </c>
      <c r="J22396" s="2">
        <v>50294149</v>
      </c>
      <c r="K22396" s="2" t="s">
        <v>39368</v>
      </c>
      <c r="L22396" s="2" t="s">
        <v>18</v>
      </c>
      <c r="M22396" s="6">
        <f t="shared" si="698"/>
        <v>312.53333333333336</v>
      </c>
      <c r="N22396" s="7">
        <f t="shared" si="699"/>
        <v>3600</v>
      </c>
      <c r="O22396" s="8"/>
      <c r="Q22396" s="6"/>
    </row>
    <row r="22397" spans="1:17" x14ac:dyDescent="0.25">
      <c r="A22397" s="2" t="s">
        <v>39369</v>
      </c>
      <c r="B22397" s="3">
        <v>43966.450694444444</v>
      </c>
      <c r="C22397" s="3">
        <v>43971.699791666666</v>
      </c>
      <c r="D22397" s="2" t="s">
        <v>24</v>
      </c>
      <c r="E22397" s="2" t="s">
        <v>676</v>
      </c>
      <c r="F22397" s="2" t="s">
        <v>56</v>
      </c>
      <c r="G22397" s="2" t="s">
        <v>15</v>
      </c>
      <c r="H22397" s="2" t="s">
        <v>57</v>
      </c>
      <c r="I22397" s="2">
        <v>774374372</v>
      </c>
      <c r="J22397" s="2">
        <v>48051513</v>
      </c>
      <c r="K22397" s="2" t="s">
        <v>39370</v>
      </c>
      <c r="L22397" s="2" t="s">
        <v>18</v>
      </c>
      <c r="M22397" s="6">
        <f t="shared" si="698"/>
        <v>126.03333333333333</v>
      </c>
      <c r="N22397" s="7">
        <f t="shared" si="699"/>
        <v>3600</v>
      </c>
      <c r="O22397" s="8"/>
      <c r="Q22397" s="6"/>
    </row>
    <row r="22398" spans="1:17" x14ac:dyDescent="0.25">
      <c r="A22398" s="2" t="s">
        <v>39369</v>
      </c>
      <c r="B22398" s="3">
        <v>43965.448611111111</v>
      </c>
      <c r="C22398" s="3">
        <v>43971.699814814812</v>
      </c>
      <c r="D22398" s="2" t="s">
        <v>24</v>
      </c>
      <c r="E22398" s="2" t="s">
        <v>676</v>
      </c>
      <c r="F22398" s="2" t="s">
        <v>56</v>
      </c>
      <c r="G22398" s="2" t="s">
        <v>15</v>
      </c>
      <c r="H22398" s="2" t="s">
        <v>57</v>
      </c>
      <c r="I22398" s="2">
        <v>775339934</v>
      </c>
      <c r="J22398" s="2">
        <v>80539771</v>
      </c>
      <c r="K22398" s="2" t="s">
        <v>39371</v>
      </c>
      <c r="L22398" s="2" t="s">
        <v>18</v>
      </c>
      <c r="M22398" s="6">
        <f t="shared" si="698"/>
        <v>150.01666666666668</v>
      </c>
      <c r="N22398" s="7">
        <f t="shared" si="699"/>
        <v>3600</v>
      </c>
      <c r="O22398" s="8"/>
      <c r="Q22398" s="6"/>
    </row>
    <row r="22399" spans="1:17" x14ac:dyDescent="0.25">
      <c r="A22399" s="2" t="s">
        <v>39369</v>
      </c>
      <c r="B22399" s="3">
        <v>43966.448611111111</v>
      </c>
      <c r="C22399" s="3">
        <v>43971.699849537035</v>
      </c>
      <c r="D22399" s="2" t="s">
        <v>24</v>
      </c>
      <c r="E22399" s="2" t="s">
        <v>676</v>
      </c>
      <c r="F22399" s="2" t="s">
        <v>56</v>
      </c>
      <c r="G22399" s="2" t="s">
        <v>15</v>
      </c>
      <c r="H22399" s="2" t="s">
        <v>57</v>
      </c>
      <c r="I22399" s="2">
        <v>775340187</v>
      </c>
      <c r="J22399" s="2">
        <v>67032797</v>
      </c>
      <c r="K22399" s="2" t="s">
        <v>39372</v>
      </c>
      <c r="L22399" s="2" t="s">
        <v>18</v>
      </c>
      <c r="M22399" s="6">
        <f t="shared" si="698"/>
        <v>126.01666666666667</v>
      </c>
      <c r="N22399" s="7">
        <f t="shared" si="699"/>
        <v>3600</v>
      </c>
      <c r="O22399" s="8"/>
      <c r="Q22399" s="6"/>
    </row>
    <row r="22400" spans="1:17" x14ac:dyDescent="0.25">
      <c r="A22400" s="2" t="s">
        <v>39373</v>
      </c>
      <c r="B22400" s="3">
        <v>43966.474305555559</v>
      </c>
      <c r="C22400" s="3">
        <v>43971.699884259258</v>
      </c>
      <c r="D22400" s="2" t="s">
        <v>24</v>
      </c>
      <c r="E22400" s="2" t="s">
        <v>676</v>
      </c>
      <c r="F22400" s="2" t="s">
        <v>56</v>
      </c>
      <c r="G22400" s="2" t="s">
        <v>15</v>
      </c>
      <c r="H22400" s="2" t="s">
        <v>57</v>
      </c>
      <c r="I22400" s="2">
        <v>14699770</v>
      </c>
      <c r="J22400" s="2">
        <v>12047891</v>
      </c>
      <c r="K22400" s="2" t="s">
        <v>39374</v>
      </c>
      <c r="L22400" s="2" t="s">
        <v>29</v>
      </c>
      <c r="M22400" s="6">
        <f t="shared" si="698"/>
        <v>125.4</v>
      </c>
      <c r="N22400" s="7">
        <f t="shared" si="699"/>
        <v>6200</v>
      </c>
      <c r="O22400" s="8"/>
      <c r="Q22400" s="6"/>
    </row>
    <row r="22401" spans="1:17" ht="26.25" x14ac:dyDescent="0.25">
      <c r="A22401" s="2" t="s">
        <v>39375</v>
      </c>
      <c r="B22401" s="3">
        <v>43967.413194444445</v>
      </c>
      <c r="C22401" s="3">
        <v>43971.705983796295</v>
      </c>
      <c r="D22401" s="2" t="s">
        <v>24</v>
      </c>
      <c r="E22401" s="2" t="s">
        <v>1518</v>
      </c>
      <c r="F22401" s="2" t="s">
        <v>56</v>
      </c>
      <c r="G22401" s="2" t="s">
        <v>15</v>
      </c>
      <c r="H22401" s="2" t="s">
        <v>57</v>
      </c>
      <c r="I22401" s="2">
        <v>774550393</v>
      </c>
      <c r="J22401" s="2">
        <v>86733139</v>
      </c>
      <c r="K22401" s="2" t="s">
        <v>39376</v>
      </c>
      <c r="L22401" s="2" t="s">
        <v>18</v>
      </c>
      <c r="M22401" s="6">
        <f t="shared" si="698"/>
        <v>103.01666666666667</v>
      </c>
      <c r="N22401" s="7">
        <f t="shared" si="699"/>
        <v>3600</v>
      </c>
      <c r="O22401" s="8"/>
      <c r="Q22401" s="6"/>
    </row>
    <row r="22402" spans="1:17" ht="26.25" x14ac:dyDescent="0.25">
      <c r="A22402" s="2" t="s">
        <v>39377</v>
      </c>
      <c r="B22402" s="3">
        <v>43958.701388888891</v>
      </c>
      <c r="C22402" s="3">
        <v>43971.707951388889</v>
      </c>
      <c r="D22402" s="2" t="s">
        <v>24</v>
      </c>
      <c r="E22402" s="2" t="s">
        <v>36362</v>
      </c>
      <c r="F22402" s="2" t="s">
        <v>56</v>
      </c>
      <c r="G22402" s="2" t="s">
        <v>15</v>
      </c>
      <c r="H22402" s="2" t="s">
        <v>57</v>
      </c>
      <c r="I22402" s="2">
        <v>774253726</v>
      </c>
      <c r="J22402" s="2">
        <v>77545804</v>
      </c>
      <c r="K22402" s="2" t="s">
        <v>39378</v>
      </c>
      <c r="L22402" s="2" t="s">
        <v>18</v>
      </c>
      <c r="M22402" s="6">
        <f t="shared" si="698"/>
        <v>312.14999999999998</v>
      </c>
      <c r="N22402" s="7">
        <f t="shared" si="699"/>
        <v>3600</v>
      </c>
      <c r="O22402" s="8"/>
      <c r="Q22402" s="6"/>
    </row>
    <row r="22403" spans="1:17" x14ac:dyDescent="0.25">
      <c r="A22403" s="2" t="s">
        <v>39379</v>
      </c>
      <c r="B22403" s="3">
        <v>43964.442361111112</v>
      </c>
      <c r="C22403" s="3">
        <v>43971.714525462965</v>
      </c>
      <c r="D22403" s="2" t="s">
        <v>24</v>
      </c>
      <c r="E22403" s="2" t="s">
        <v>24816</v>
      </c>
      <c r="F22403" s="2" t="s">
        <v>56</v>
      </c>
      <c r="G22403" s="2" t="s">
        <v>15</v>
      </c>
      <c r="H22403" s="2" t="s">
        <v>57</v>
      </c>
      <c r="I22403" s="2">
        <v>14654407</v>
      </c>
      <c r="J22403" s="2">
        <v>12512080</v>
      </c>
      <c r="K22403" s="2" t="s">
        <v>39380</v>
      </c>
      <c r="L22403" s="2" t="s">
        <v>18</v>
      </c>
      <c r="M22403" s="6">
        <f t="shared" ref="M22403:M22466" si="700">ABS((YEAR(C22403)-YEAR(B22403))*8760)+ABS((MONTH(C22403)-MONTH(B22403))*730)+ABS(((DAY(C22403)-DAY(B22403))*24)+ABS((HOUR(C22403)-HOUR(B22403))+ABS(((MINUTE(C22403)-MINUTE(B22403))/60))))</f>
        <v>175.48333333333332</v>
      </c>
      <c r="N22403" s="7">
        <f t="shared" ref="N22403:N22466" si="701">IF(OR(L22403="HFC",L22403="FO"),IF(L22403="HFC",3600,6200),6300)</f>
        <v>3600</v>
      </c>
      <c r="O22403" s="8"/>
      <c r="Q22403" s="6"/>
    </row>
    <row r="22404" spans="1:17" ht="26.25" x14ac:dyDescent="0.25">
      <c r="A22404" s="2" t="s">
        <v>39381</v>
      </c>
      <c r="B22404" s="3">
        <v>43967.368055555555</v>
      </c>
      <c r="C22404" s="3">
        <v>43971.715543981481</v>
      </c>
      <c r="D22404" s="2" t="s">
        <v>24</v>
      </c>
      <c r="E22404" s="2" t="s">
        <v>32001</v>
      </c>
      <c r="F22404" s="2" t="s">
        <v>56</v>
      </c>
      <c r="G22404" s="2" t="s">
        <v>15</v>
      </c>
      <c r="H22404" s="2" t="s">
        <v>97</v>
      </c>
      <c r="I22404" s="2">
        <v>774239672</v>
      </c>
      <c r="J22404" s="2">
        <v>13782431</v>
      </c>
      <c r="K22404" s="2" t="s">
        <v>39382</v>
      </c>
      <c r="L22404" s="2" t="s">
        <v>18</v>
      </c>
      <c r="M22404" s="6">
        <f t="shared" si="700"/>
        <v>105.66666666666667</v>
      </c>
      <c r="N22404" s="7">
        <f t="shared" si="701"/>
        <v>3600</v>
      </c>
      <c r="O22404" s="8"/>
      <c r="Q22404" s="6"/>
    </row>
    <row r="22405" spans="1:17" ht="26.25" x14ac:dyDescent="0.25">
      <c r="A22405" s="2" t="s">
        <v>38407</v>
      </c>
      <c r="B22405" s="3">
        <v>43967.429861111108</v>
      </c>
      <c r="C22405" s="3">
        <v>43971.719050925924</v>
      </c>
      <c r="D22405" s="2" t="s">
        <v>24</v>
      </c>
      <c r="E22405" s="2" t="s">
        <v>1518</v>
      </c>
      <c r="F22405" s="2" t="s">
        <v>56</v>
      </c>
      <c r="G22405" s="2" t="s">
        <v>15</v>
      </c>
      <c r="H22405" s="2" t="s">
        <v>57</v>
      </c>
      <c r="I22405" s="2">
        <v>775353253</v>
      </c>
      <c r="J22405" s="2">
        <v>34884109</v>
      </c>
      <c r="K22405" s="2" t="s">
        <v>39383</v>
      </c>
      <c r="L22405" s="2" t="s">
        <v>18</v>
      </c>
      <c r="M22405" s="6">
        <f t="shared" si="700"/>
        <v>103.06666666666666</v>
      </c>
      <c r="N22405" s="7">
        <f t="shared" si="701"/>
        <v>3600</v>
      </c>
      <c r="O22405" s="8"/>
      <c r="Q22405" s="6"/>
    </row>
    <row r="22406" spans="1:17" x14ac:dyDescent="0.25">
      <c r="A22406" s="2" t="s">
        <v>39384</v>
      </c>
      <c r="B22406" s="3">
        <v>43958.564583333333</v>
      </c>
      <c r="C22406" s="3">
        <v>43971.724212962959</v>
      </c>
      <c r="D22406" s="2" t="s">
        <v>24</v>
      </c>
      <c r="E22406" s="2" t="s">
        <v>36362</v>
      </c>
      <c r="F22406" s="2" t="s">
        <v>56</v>
      </c>
      <c r="G22406" s="2" t="s">
        <v>15</v>
      </c>
      <c r="H22406" s="2" t="s">
        <v>57</v>
      </c>
      <c r="I22406" s="2">
        <v>774246488</v>
      </c>
      <c r="J22406" s="2">
        <v>70276285</v>
      </c>
      <c r="K22406" s="2" t="s">
        <v>39385</v>
      </c>
      <c r="L22406" s="2" t="s">
        <v>18</v>
      </c>
      <c r="M22406" s="6">
        <f t="shared" si="700"/>
        <v>316.18333333333334</v>
      </c>
      <c r="N22406" s="7">
        <f t="shared" si="701"/>
        <v>3600</v>
      </c>
      <c r="O22406" s="8"/>
      <c r="Q22406" s="6"/>
    </row>
    <row r="22407" spans="1:17" ht="26.25" x14ac:dyDescent="0.25">
      <c r="A22407" s="2" t="s">
        <v>39386</v>
      </c>
      <c r="B22407" s="3">
        <v>43958.676388888889</v>
      </c>
      <c r="C22407" s="3">
        <v>43971.730081018519</v>
      </c>
      <c r="D22407" s="2" t="s">
        <v>24</v>
      </c>
      <c r="E22407" s="2" t="s">
        <v>36362</v>
      </c>
      <c r="F22407" s="2" t="s">
        <v>56</v>
      </c>
      <c r="G22407" s="2" t="s">
        <v>15</v>
      </c>
      <c r="H22407" s="2" t="s">
        <v>57</v>
      </c>
      <c r="I22407" s="2">
        <v>774247696</v>
      </c>
      <c r="J22407" s="2">
        <v>37799742</v>
      </c>
      <c r="K22407" s="2" t="s">
        <v>39387</v>
      </c>
      <c r="L22407" s="2" t="s">
        <v>18</v>
      </c>
      <c r="M22407" s="6">
        <f t="shared" si="700"/>
        <v>313.28333333333336</v>
      </c>
      <c r="N22407" s="7">
        <f t="shared" si="701"/>
        <v>3600</v>
      </c>
      <c r="O22407" s="8"/>
      <c r="Q22407" s="6"/>
    </row>
    <row r="22408" spans="1:17" ht="26.25" x14ac:dyDescent="0.25">
      <c r="A22408" s="2" t="s">
        <v>39388</v>
      </c>
      <c r="B22408" s="3">
        <v>43967.370138888888</v>
      </c>
      <c r="C22408" s="3">
        <v>43971.730937499997</v>
      </c>
      <c r="D22408" s="2" t="s">
        <v>24</v>
      </c>
      <c r="E22408" s="2" t="s">
        <v>32001</v>
      </c>
      <c r="F22408" s="2" t="s">
        <v>56</v>
      </c>
      <c r="G22408" s="2" t="s">
        <v>15</v>
      </c>
      <c r="H22408" s="2" t="s">
        <v>57</v>
      </c>
      <c r="I22408" s="2">
        <v>774538199</v>
      </c>
      <c r="J22408" s="2">
        <v>24342936</v>
      </c>
      <c r="K22408" s="2" t="s">
        <v>39389</v>
      </c>
      <c r="L22408" s="2" t="s">
        <v>18</v>
      </c>
      <c r="M22408" s="6">
        <f t="shared" si="700"/>
        <v>105.35</v>
      </c>
      <c r="N22408" s="7">
        <f t="shared" si="701"/>
        <v>3600</v>
      </c>
      <c r="O22408" s="8"/>
      <c r="Q22408" s="6"/>
    </row>
    <row r="22409" spans="1:17" x14ac:dyDescent="0.25">
      <c r="A22409" s="2" t="s">
        <v>27012</v>
      </c>
      <c r="B22409" s="3">
        <v>43962.750694444447</v>
      </c>
      <c r="C22409" s="3">
        <v>43971.735752314817</v>
      </c>
      <c r="D22409" s="2" t="s">
        <v>24</v>
      </c>
      <c r="E22409" s="2" t="s">
        <v>24816</v>
      </c>
      <c r="F22409" s="2" t="s">
        <v>56</v>
      </c>
      <c r="G22409" s="2" t="s">
        <v>15</v>
      </c>
      <c r="H22409" s="2" t="s">
        <v>57</v>
      </c>
      <c r="I22409" s="2">
        <v>70811685</v>
      </c>
      <c r="J22409" s="2">
        <v>70811685</v>
      </c>
      <c r="K22409" s="2" t="s">
        <v>39390</v>
      </c>
      <c r="L22409" s="2" t="s">
        <v>18</v>
      </c>
      <c r="M22409" s="6">
        <f t="shared" si="700"/>
        <v>216.36666666666667</v>
      </c>
      <c r="N22409" s="7">
        <f t="shared" si="701"/>
        <v>3600</v>
      </c>
      <c r="O22409" s="8"/>
      <c r="Q22409" s="6"/>
    </row>
    <row r="22410" spans="1:17" ht="26.25" x14ac:dyDescent="0.25">
      <c r="A22410" s="2" t="s">
        <v>39391</v>
      </c>
      <c r="B22410" s="3">
        <v>43967.431250000001</v>
      </c>
      <c r="C22410" s="3">
        <v>43971.736064814817</v>
      </c>
      <c r="D22410" s="2" t="s">
        <v>24</v>
      </c>
      <c r="E22410" s="2" t="s">
        <v>1518</v>
      </c>
      <c r="F22410" s="2" t="s">
        <v>56</v>
      </c>
      <c r="G22410" s="2" t="s">
        <v>15</v>
      </c>
      <c r="H22410" s="2" t="s">
        <v>57</v>
      </c>
      <c r="I22410" s="2">
        <v>14700869</v>
      </c>
      <c r="J22410" s="2">
        <v>12452553</v>
      </c>
      <c r="K22410" s="2" t="s">
        <v>39392</v>
      </c>
      <c r="L22410" s="2" t="s">
        <v>29</v>
      </c>
      <c r="M22410" s="6">
        <f t="shared" si="700"/>
        <v>103.3</v>
      </c>
      <c r="N22410" s="7">
        <f t="shared" si="701"/>
        <v>6200</v>
      </c>
      <c r="O22410" s="8"/>
      <c r="Q22410" s="6"/>
    </row>
    <row r="22411" spans="1:17" x14ac:dyDescent="0.25">
      <c r="A22411" s="2" t="s">
        <v>39393</v>
      </c>
      <c r="B22411" s="3">
        <v>43958.679861111108</v>
      </c>
      <c r="C22411" s="3">
        <v>43971.739629629628</v>
      </c>
      <c r="D22411" s="2" t="s">
        <v>24</v>
      </c>
      <c r="E22411" s="2" t="s">
        <v>36362</v>
      </c>
      <c r="F22411" s="2" t="s">
        <v>56</v>
      </c>
      <c r="G22411" s="2" t="s">
        <v>15</v>
      </c>
      <c r="H22411" s="2" t="s">
        <v>57</v>
      </c>
      <c r="I22411" s="2">
        <v>774246335</v>
      </c>
      <c r="J22411" s="2">
        <v>83210438</v>
      </c>
      <c r="K22411" s="2" t="s">
        <v>39394</v>
      </c>
      <c r="L22411" s="2" t="s">
        <v>18</v>
      </c>
      <c r="M22411" s="6">
        <f t="shared" si="700"/>
        <v>313.43333333333334</v>
      </c>
      <c r="N22411" s="7">
        <f t="shared" si="701"/>
        <v>3600</v>
      </c>
      <c r="O22411" s="8"/>
      <c r="Q22411" s="6"/>
    </row>
    <row r="22412" spans="1:17" x14ac:dyDescent="0.25">
      <c r="A22412" s="2" t="s">
        <v>480</v>
      </c>
      <c r="B22412" s="3">
        <v>43967.39166666667</v>
      </c>
      <c r="C22412" s="3">
        <v>43971.743414351855</v>
      </c>
      <c r="D22412" s="2" t="s">
        <v>24</v>
      </c>
      <c r="E22412" s="2" t="s">
        <v>32001</v>
      </c>
      <c r="F22412" s="2" t="s">
        <v>56</v>
      </c>
      <c r="G22412" s="2" t="s">
        <v>15</v>
      </c>
      <c r="H22412" s="2" t="s">
        <v>97</v>
      </c>
      <c r="I22412" s="2">
        <v>14672263</v>
      </c>
      <c r="J22412" s="2">
        <v>12516228</v>
      </c>
      <c r="K22412" s="2" t="s">
        <v>39395</v>
      </c>
      <c r="L22412" s="2" t="s">
        <v>29</v>
      </c>
      <c r="M22412" s="6">
        <f t="shared" si="700"/>
        <v>104.43333333333334</v>
      </c>
      <c r="N22412" s="7">
        <f t="shared" si="701"/>
        <v>6200</v>
      </c>
      <c r="O22412" s="8"/>
      <c r="Q22412" s="6"/>
    </row>
    <row r="22413" spans="1:17" ht="26.25" x14ac:dyDescent="0.25">
      <c r="A22413" s="2" t="s">
        <v>39396</v>
      </c>
      <c r="B22413" s="3">
        <v>43967.42083333333</v>
      </c>
      <c r="C22413" s="3">
        <v>43971.746967592589</v>
      </c>
      <c r="D22413" s="2" t="s">
        <v>24</v>
      </c>
      <c r="E22413" s="2" t="s">
        <v>39397</v>
      </c>
      <c r="F22413" s="2" t="s">
        <v>25</v>
      </c>
      <c r="G22413" s="2" t="s">
        <v>26</v>
      </c>
      <c r="H22413" s="2" t="s">
        <v>148</v>
      </c>
      <c r="I22413" s="2">
        <v>14672391</v>
      </c>
      <c r="J22413" s="2">
        <v>11861772</v>
      </c>
      <c r="K22413" s="2" t="s">
        <v>39398</v>
      </c>
      <c r="L22413" s="2" t="s">
        <v>29</v>
      </c>
      <c r="M22413" s="6">
        <f t="shared" si="700"/>
        <v>103.81666666666666</v>
      </c>
      <c r="N22413" s="7">
        <f t="shared" si="701"/>
        <v>6200</v>
      </c>
      <c r="O22413" s="8"/>
      <c r="Q22413" s="6"/>
    </row>
    <row r="22414" spans="1:17" x14ac:dyDescent="0.25">
      <c r="A22414" s="2" t="s">
        <v>39399</v>
      </c>
      <c r="B22414" s="3">
        <v>43965.556944444441</v>
      </c>
      <c r="C22414" s="3">
        <v>43971.750567129631</v>
      </c>
      <c r="D22414" s="2" t="s">
        <v>24</v>
      </c>
      <c r="E22414" s="2" t="s">
        <v>32001</v>
      </c>
      <c r="F22414" s="2" t="s">
        <v>56</v>
      </c>
      <c r="G22414" s="2" t="s">
        <v>15</v>
      </c>
      <c r="H22414" s="2" t="s">
        <v>57</v>
      </c>
      <c r="I22414" s="2">
        <v>774542508</v>
      </c>
      <c r="J22414" s="2">
        <v>62650299</v>
      </c>
      <c r="K22414" s="2" t="s">
        <v>39400</v>
      </c>
      <c r="L22414" s="2" t="s">
        <v>18</v>
      </c>
      <c r="M22414" s="6">
        <f t="shared" si="700"/>
        <v>149.36666666666667</v>
      </c>
      <c r="N22414" s="7">
        <f t="shared" si="701"/>
        <v>3600</v>
      </c>
      <c r="O22414" s="8"/>
      <c r="Q22414" s="6"/>
    </row>
    <row r="22415" spans="1:17" x14ac:dyDescent="0.25">
      <c r="A22415" s="2" t="s">
        <v>26684</v>
      </c>
      <c r="B22415" s="3">
        <v>43967.931944444441</v>
      </c>
      <c r="C22415" s="3">
        <v>43971.756215277775</v>
      </c>
      <c r="D22415" s="2" t="s">
        <v>24</v>
      </c>
      <c r="E22415" s="2" t="s">
        <v>1518</v>
      </c>
      <c r="F22415" s="2" t="s">
        <v>56</v>
      </c>
      <c r="G22415" s="2" t="s">
        <v>15</v>
      </c>
      <c r="H22415" s="2" t="s">
        <v>57</v>
      </c>
      <c r="I22415" s="2">
        <v>774556700</v>
      </c>
      <c r="J22415" s="2">
        <v>97946875</v>
      </c>
      <c r="K22415" s="2" t="s">
        <v>39401</v>
      </c>
      <c r="L22415" s="2" t="s">
        <v>18</v>
      </c>
      <c r="M22415" s="6">
        <f t="shared" si="700"/>
        <v>99.766666666666666</v>
      </c>
      <c r="N22415" s="7">
        <f t="shared" si="701"/>
        <v>3600</v>
      </c>
      <c r="O22415" s="8"/>
      <c r="Q22415" s="6"/>
    </row>
    <row r="22416" spans="1:17" ht="26.25" x14ac:dyDescent="0.25">
      <c r="A22416" s="2" t="s">
        <v>39402</v>
      </c>
      <c r="B22416" s="3">
        <v>43959.44027777778</v>
      </c>
      <c r="C22416" s="3">
        <v>43971.760439814818</v>
      </c>
      <c r="D22416" s="2" t="s">
        <v>108</v>
      </c>
      <c r="E22416" s="2" t="s">
        <v>36362</v>
      </c>
      <c r="F22416" s="2" t="s">
        <v>56</v>
      </c>
      <c r="G22416" s="2" t="s">
        <v>15</v>
      </c>
      <c r="H22416" s="2" t="s">
        <v>62</v>
      </c>
      <c r="I22416" s="2">
        <v>14663917</v>
      </c>
      <c r="J22416" s="2">
        <v>11495970</v>
      </c>
      <c r="K22416" s="2" t="s">
        <v>39403</v>
      </c>
      <c r="L22416" s="2" t="s">
        <v>29</v>
      </c>
      <c r="M22416" s="6">
        <f t="shared" si="700"/>
        <v>296.31666666666666</v>
      </c>
      <c r="N22416" s="7">
        <f t="shared" si="701"/>
        <v>6200</v>
      </c>
      <c r="O22416" s="8"/>
      <c r="Q22416" s="6"/>
    </row>
    <row r="22417" spans="1:17" x14ac:dyDescent="0.25">
      <c r="A22417" s="2" t="s">
        <v>39404</v>
      </c>
      <c r="B22417" s="3">
        <v>43967.378472222219</v>
      </c>
      <c r="C22417" s="3">
        <v>43971.764745370368</v>
      </c>
      <c r="D22417" s="2" t="s">
        <v>24</v>
      </c>
      <c r="E22417" s="2" t="s">
        <v>39397</v>
      </c>
      <c r="F22417" s="2" t="s">
        <v>56</v>
      </c>
      <c r="G22417" s="2" t="s">
        <v>15</v>
      </c>
      <c r="H22417" s="2" t="s">
        <v>57</v>
      </c>
      <c r="I22417" s="2">
        <v>774550775</v>
      </c>
      <c r="J22417" s="2">
        <v>32978556</v>
      </c>
      <c r="K22417" s="2" t="s">
        <v>39405</v>
      </c>
      <c r="L22417" s="2" t="s">
        <v>18</v>
      </c>
      <c r="M22417" s="6">
        <f t="shared" si="700"/>
        <v>105.26666666666667</v>
      </c>
      <c r="N22417" s="7">
        <f t="shared" si="701"/>
        <v>3600</v>
      </c>
      <c r="O22417" s="8"/>
      <c r="Q22417" s="6"/>
    </row>
    <row r="22418" spans="1:17" ht="26.25" x14ac:dyDescent="0.25">
      <c r="A22418" s="2" t="s">
        <v>39406</v>
      </c>
      <c r="B22418" s="3">
        <v>43967.418055555558</v>
      </c>
      <c r="C22418" s="3">
        <v>43971.77621527778</v>
      </c>
      <c r="D22418" s="2" t="s">
        <v>24</v>
      </c>
      <c r="E22418" s="2" t="s">
        <v>39397</v>
      </c>
      <c r="F22418" s="2" t="s">
        <v>56</v>
      </c>
      <c r="G22418" s="2" t="s">
        <v>15</v>
      </c>
      <c r="H22418" s="2" t="s">
        <v>57</v>
      </c>
      <c r="I22418" s="2">
        <v>774552322</v>
      </c>
      <c r="J22418" s="2">
        <v>19258204</v>
      </c>
      <c r="K22418" s="2" t="s">
        <v>39407</v>
      </c>
      <c r="L22418" s="2" t="s">
        <v>18</v>
      </c>
      <c r="M22418" s="6">
        <f t="shared" si="700"/>
        <v>104.58333333333333</v>
      </c>
      <c r="N22418" s="7">
        <f t="shared" si="701"/>
        <v>3600</v>
      </c>
      <c r="O22418" s="8"/>
      <c r="Q22418" s="6"/>
    </row>
    <row r="22419" spans="1:17" x14ac:dyDescent="0.25">
      <c r="A22419" s="2" t="s">
        <v>39408</v>
      </c>
      <c r="B22419" s="3">
        <v>43967.422222222223</v>
      </c>
      <c r="C22419" s="3">
        <v>43971.785358796296</v>
      </c>
      <c r="D22419" s="2" t="s">
        <v>24</v>
      </c>
      <c r="E22419" s="2" t="s">
        <v>39397</v>
      </c>
      <c r="F22419" s="2" t="s">
        <v>56</v>
      </c>
      <c r="G22419" s="2" t="s">
        <v>15</v>
      </c>
      <c r="H22419" s="2" t="s">
        <v>57</v>
      </c>
      <c r="I22419" s="2">
        <v>774259570</v>
      </c>
      <c r="J22419" s="2">
        <v>67400989</v>
      </c>
      <c r="K22419" s="2" t="s">
        <v>39409</v>
      </c>
      <c r="L22419" s="2" t="s">
        <v>18</v>
      </c>
      <c r="M22419" s="6">
        <f t="shared" si="700"/>
        <v>104.7</v>
      </c>
      <c r="N22419" s="7">
        <f t="shared" si="701"/>
        <v>3600</v>
      </c>
      <c r="O22419" s="8"/>
      <c r="Q22419" s="6"/>
    </row>
    <row r="22420" spans="1:17" x14ac:dyDescent="0.25">
      <c r="A22420" s="2" t="s">
        <v>1355</v>
      </c>
      <c r="B22420" s="3">
        <v>43967.423611111109</v>
      </c>
      <c r="C22420" s="3">
        <v>43971.794270833336</v>
      </c>
      <c r="D22420" s="2" t="s">
        <v>24</v>
      </c>
      <c r="E22420" s="2" t="s">
        <v>39397</v>
      </c>
      <c r="F22420" s="2" t="s">
        <v>56</v>
      </c>
      <c r="G22420" s="2" t="s">
        <v>15</v>
      </c>
      <c r="H22420" s="2" t="s">
        <v>57</v>
      </c>
      <c r="I22420" s="2">
        <v>774554366</v>
      </c>
      <c r="J22420" s="2">
        <v>78960344</v>
      </c>
      <c r="K22420" s="2" t="s">
        <v>39410</v>
      </c>
      <c r="L22420" s="2" t="s">
        <v>18</v>
      </c>
      <c r="M22420" s="6">
        <f t="shared" si="700"/>
        <v>105.11666666666667</v>
      </c>
      <c r="N22420" s="7">
        <f t="shared" si="701"/>
        <v>3600</v>
      </c>
      <c r="O22420" s="8"/>
      <c r="Q22420" s="6"/>
    </row>
    <row r="22421" spans="1:17" x14ac:dyDescent="0.25">
      <c r="A22421" s="2" t="s">
        <v>39411</v>
      </c>
      <c r="B22421" s="3">
        <v>43967.427777777775</v>
      </c>
      <c r="C22421" s="3">
        <v>43971.800763888888</v>
      </c>
      <c r="D22421" s="2" t="s">
        <v>24</v>
      </c>
      <c r="E22421" s="2" t="s">
        <v>39397</v>
      </c>
      <c r="F22421" s="2" t="s">
        <v>56</v>
      </c>
      <c r="G22421" s="2" t="s">
        <v>15</v>
      </c>
      <c r="H22421" s="2" t="s">
        <v>57</v>
      </c>
      <c r="I22421" s="2">
        <v>774556116</v>
      </c>
      <c r="J22421" s="2">
        <v>9970461</v>
      </c>
      <c r="K22421" s="2" t="s">
        <v>39412</v>
      </c>
      <c r="L22421" s="2" t="s">
        <v>18</v>
      </c>
      <c r="M22421" s="6">
        <f t="shared" si="700"/>
        <v>105.05</v>
      </c>
      <c r="N22421" s="7">
        <f t="shared" si="701"/>
        <v>3600</v>
      </c>
      <c r="O22421" s="8"/>
      <c r="Q22421" s="6"/>
    </row>
    <row r="22422" spans="1:17" ht="26.25" x14ac:dyDescent="0.25">
      <c r="A22422" s="2" t="s">
        <v>39413</v>
      </c>
      <c r="B22422" s="3">
        <v>43971.474305555559</v>
      </c>
      <c r="C22422" s="3">
        <v>43972.267569444448</v>
      </c>
      <c r="D22422" s="2" t="s">
        <v>24</v>
      </c>
      <c r="E22422" s="2" t="s">
        <v>676</v>
      </c>
      <c r="F22422" s="2" t="s">
        <v>56</v>
      </c>
      <c r="G22422" s="2" t="s">
        <v>15</v>
      </c>
      <c r="H22422" s="2" t="s">
        <v>57</v>
      </c>
      <c r="I22422" s="2">
        <v>774373487</v>
      </c>
      <c r="J22422" s="2">
        <v>92500388</v>
      </c>
      <c r="K22422" s="2" t="s">
        <v>39414</v>
      </c>
      <c r="L22422" s="2" t="s">
        <v>18</v>
      </c>
      <c r="M22422" s="6">
        <f t="shared" si="700"/>
        <v>28.966666666666669</v>
      </c>
      <c r="N22422" s="7">
        <f t="shared" si="701"/>
        <v>3600</v>
      </c>
      <c r="O22422" s="8"/>
      <c r="Q22422" s="6"/>
    </row>
    <row r="22423" spans="1:17" x14ac:dyDescent="0.25">
      <c r="A22423" s="2" t="s">
        <v>37678</v>
      </c>
      <c r="B22423" s="3">
        <v>43966.445138888892</v>
      </c>
      <c r="C22423" s="3">
        <v>43972.271331018521</v>
      </c>
      <c r="D22423" s="2" t="s">
        <v>24</v>
      </c>
      <c r="E22423" s="2" t="s">
        <v>676</v>
      </c>
      <c r="F22423" s="2" t="s">
        <v>56</v>
      </c>
      <c r="G22423" s="2" t="s">
        <v>15</v>
      </c>
      <c r="H22423" s="2" t="s">
        <v>57</v>
      </c>
      <c r="I22423" s="2">
        <v>774373214</v>
      </c>
      <c r="J22423" s="2">
        <v>8214994</v>
      </c>
      <c r="K22423" s="2" t="s">
        <v>39415</v>
      </c>
      <c r="L22423" s="2" t="s">
        <v>18</v>
      </c>
      <c r="M22423" s="6">
        <f t="shared" si="700"/>
        <v>147.81666666666666</v>
      </c>
      <c r="N22423" s="7">
        <f t="shared" si="701"/>
        <v>3600</v>
      </c>
      <c r="O22423" s="8"/>
      <c r="Q22423" s="6"/>
    </row>
    <row r="22424" spans="1:17" ht="26.25" x14ac:dyDescent="0.25">
      <c r="A22424" s="2" t="s">
        <v>39416</v>
      </c>
      <c r="B22424" s="3">
        <v>43966.445833333331</v>
      </c>
      <c r="C22424" s="3">
        <v>43972.282488425924</v>
      </c>
      <c r="D22424" s="2" t="s">
        <v>24</v>
      </c>
      <c r="E22424" s="2" t="s">
        <v>676</v>
      </c>
      <c r="F22424" s="2" t="s">
        <v>56</v>
      </c>
      <c r="G22424" s="2" t="s">
        <v>15</v>
      </c>
      <c r="H22424" s="2" t="s">
        <v>57</v>
      </c>
      <c r="I22424" s="2">
        <v>14704770</v>
      </c>
      <c r="J22424" s="2">
        <v>11229060</v>
      </c>
      <c r="K22424" s="2" t="s">
        <v>39417</v>
      </c>
      <c r="L22424" s="2" t="s">
        <v>29</v>
      </c>
      <c r="M22424" s="6">
        <f t="shared" si="700"/>
        <v>147.93333333333334</v>
      </c>
      <c r="N22424" s="7">
        <f t="shared" si="701"/>
        <v>6200</v>
      </c>
      <c r="O22424" s="8"/>
      <c r="Q22424" s="6"/>
    </row>
    <row r="22425" spans="1:17" x14ac:dyDescent="0.25">
      <c r="A22425" s="2" t="s">
        <v>39418</v>
      </c>
      <c r="B22425" s="3">
        <v>43965.463194444441</v>
      </c>
      <c r="C22425" s="3">
        <v>43972.291944444441</v>
      </c>
      <c r="D22425" s="2" t="s">
        <v>24</v>
      </c>
      <c r="E22425" s="2" t="s">
        <v>676</v>
      </c>
      <c r="F22425" s="2" t="s">
        <v>56</v>
      </c>
      <c r="G22425" s="2" t="s">
        <v>15</v>
      </c>
      <c r="H22425" s="2" t="s">
        <v>57</v>
      </c>
      <c r="I22425" s="2">
        <v>14704808</v>
      </c>
      <c r="J22425" s="2">
        <v>12523360</v>
      </c>
      <c r="K22425" s="2" t="s">
        <v>39419</v>
      </c>
      <c r="L22425" s="2" t="s">
        <v>29</v>
      </c>
      <c r="M22425" s="6">
        <f t="shared" si="700"/>
        <v>171.88333333333333</v>
      </c>
      <c r="N22425" s="7">
        <f t="shared" si="701"/>
        <v>6200</v>
      </c>
      <c r="O22425" s="8"/>
      <c r="Q22425" s="6"/>
    </row>
    <row r="22426" spans="1:17" ht="26.25" x14ac:dyDescent="0.25">
      <c r="A22426" s="2" t="s">
        <v>39420</v>
      </c>
      <c r="B22426" s="3">
        <v>43965.450694444444</v>
      </c>
      <c r="C22426" s="3">
        <v>43972.307604166665</v>
      </c>
      <c r="D22426" s="2" t="s">
        <v>24</v>
      </c>
      <c r="E22426" s="2" t="s">
        <v>676</v>
      </c>
      <c r="F22426" s="2" t="s">
        <v>56</v>
      </c>
      <c r="G22426" s="2" t="s">
        <v>15</v>
      </c>
      <c r="H22426" s="2" t="s">
        <v>57</v>
      </c>
      <c r="I22426" s="2">
        <v>774367364</v>
      </c>
      <c r="J22426" s="2">
        <v>87760537</v>
      </c>
      <c r="K22426" s="2" t="s">
        <v>39421</v>
      </c>
      <c r="L22426" s="2" t="s">
        <v>18</v>
      </c>
      <c r="M22426" s="6">
        <f t="shared" si="700"/>
        <v>170.55</v>
      </c>
      <c r="N22426" s="7">
        <f t="shared" si="701"/>
        <v>3600</v>
      </c>
      <c r="O22426" s="8"/>
      <c r="Q22426" s="6"/>
    </row>
    <row r="22427" spans="1:17" ht="26.25" x14ac:dyDescent="0.25">
      <c r="A22427" s="2" t="s">
        <v>39422</v>
      </c>
      <c r="B22427" s="3">
        <v>43966.426388888889</v>
      </c>
      <c r="C22427" s="3">
        <v>43972.311365740738</v>
      </c>
      <c r="D22427" s="2" t="s">
        <v>24</v>
      </c>
      <c r="E22427" s="2" t="s">
        <v>676</v>
      </c>
      <c r="F22427" s="2" t="s">
        <v>56</v>
      </c>
      <c r="G22427" s="2" t="s">
        <v>15</v>
      </c>
      <c r="H22427" s="2" t="s">
        <v>57</v>
      </c>
      <c r="I22427" s="2">
        <v>14666493</v>
      </c>
      <c r="J22427" s="2">
        <v>12012940</v>
      </c>
      <c r="K22427" s="2" t="s">
        <v>39423</v>
      </c>
      <c r="L22427" s="2" t="s">
        <v>29</v>
      </c>
      <c r="M22427" s="6">
        <f t="shared" si="700"/>
        <v>146.76666666666668</v>
      </c>
      <c r="N22427" s="7">
        <f t="shared" si="701"/>
        <v>6200</v>
      </c>
      <c r="O22427" s="8"/>
      <c r="Q22427" s="6"/>
    </row>
    <row r="22428" spans="1:17" x14ac:dyDescent="0.25">
      <c r="A22428" s="2" t="s">
        <v>39424</v>
      </c>
      <c r="B22428" s="3">
        <v>43971.333333333336</v>
      </c>
      <c r="C22428" s="3">
        <v>43972.311493055553</v>
      </c>
      <c r="D22428" s="2" t="s">
        <v>108</v>
      </c>
      <c r="E22428" s="2" t="s">
        <v>24772</v>
      </c>
      <c r="F22428" s="2" t="s">
        <v>51</v>
      </c>
      <c r="G22428" s="2" t="s">
        <v>15</v>
      </c>
      <c r="H22428" s="2" t="s">
        <v>52</v>
      </c>
      <c r="I22428" s="2">
        <v>14693442</v>
      </c>
      <c r="J22428" s="2">
        <v>12001132</v>
      </c>
      <c r="K22428" s="2" t="s">
        <v>39425</v>
      </c>
      <c r="L22428" s="2" t="s">
        <v>29</v>
      </c>
      <c r="M22428" s="6">
        <f t="shared" si="700"/>
        <v>24.533333333333335</v>
      </c>
      <c r="N22428" s="7">
        <f t="shared" si="701"/>
        <v>6200</v>
      </c>
      <c r="O22428" s="8"/>
      <c r="Q22428" s="6"/>
    </row>
    <row r="22429" spans="1:17" x14ac:dyDescent="0.25">
      <c r="A22429" s="2" t="s">
        <v>39426</v>
      </c>
      <c r="B22429" s="3">
        <v>43965.415972222225</v>
      </c>
      <c r="C22429" s="3">
        <v>43972.315555555557</v>
      </c>
      <c r="D22429" s="2" t="s">
        <v>24</v>
      </c>
      <c r="E22429" s="2" t="s">
        <v>676</v>
      </c>
      <c r="F22429" s="2" t="s">
        <v>56</v>
      </c>
      <c r="G22429" s="2" t="s">
        <v>15</v>
      </c>
      <c r="H22429" s="2" t="s">
        <v>57</v>
      </c>
      <c r="I22429" s="2">
        <v>774362809</v>
      </c>
      <c r="J22429" s="2">
        <v>60277806</v>
      </c>
      <c r="K22429" s="2" t="s">
        <v>39427</v>
      </c>
      <c r="L22429" s="2" t="s">
        <v>18</v>
      </c>
      <c r="M22429" s="6">
        <f t="shared" si="700"/>
        <v>169.58333333333334</v>
      </c>
      <c r="N22429" s="7">
        <f t="shared" si="701"/>
        <v>3600</v>
      </c>
      <c r="O22429" s="8"/>
      <c r="Q22429" s="6"/>
    </row>
    <row r="22430" spans="1:17" ht="39" x14ac:dyDescent="0.25">
      <c r="A22430" s="2" t="s">
        <v>39428</v>
      </c>
      <c r="B22430" s="3">
        <v>43971.375</v>
      </c>
      <c r="C22430" s="3">
        <v>43972.317071759258</v>
      </c>
      <c r="D22430" s="2" t="s">
        <v>24</v>
      </c>
      <c r="E22430" s="2" t="s">
        <v>24772</v>
      </c>
      <c r="F22430" s="2" t="s">
        <v>51</v>
      </c>
      <c r="G22430" s="2" t="s">
        <v>15</v>
      </c>
      <c r="H22430" s="2" t="s">
        <v>52</v>
      </c>
      <c r="I22430" s="2">
        <v>14693570</v>
      </c>
      <c r="J22430" s="2">
        <v>12068463</v>
      </c>
      <c r="K22430" s="2" t="s">
        <v>39429</v>
      </c>
      <c r="L22430" s="2" t="s">
        <v>29</v>
      </c>
      <c r="M22430" s="6">
        <f t="shared" si="700"/>
        <v>25.4</v>
      </c>
      <c r="N22430" s="7">
        <f t="shared" si="701"/>
        <v>6200</v>
      </c>
      <c r="O22430" s="8"/>
      <c r="Q22430" s="6"/>
    </row>
    <row r="22431" spans="1:17" x14ac:dyDescent="0.25">
      <c r="A22431" s="2" t="s">
        <v>39426</v>
      </c>
      <c r="B22431" s="3">
        <v>43966.398611111108</v>
      </c>
      <c r="C22431" s="3">
        <v>43972.327175925922</v>
      </c>
      <c r="D22431" s="2" t="s">
        <v>24</v>
      </c>
      <c r="E22431" s="2" t="s">
        <v>676</v>
      </c>
      <c r="F22431" s="2" t="s">
        <v>56</v>
      </c>
      <c r="G22431" s="2" t="s">
        <v>15</v>
      </c>
      <c r="H22431" s="2" t="s">
        <v>57</v>
      </c>
      <c r="I22431" s="2">
        <v>14704964</v>
      </c>
      <c r="J22431" s="2">
        <v>12055126</v>
      </c>
      <c r="K22431" s="2" t="s">
        <v>39430</v>
      </c>
      <c r="L22431" s="2" t="s">
        <v>29</v>
      </c>
      <c r="M22431" s="6">
        <f t="shared" si="700"/>
        <v>145.71666666666667</v>
      </c>
      <c r="N22431" s="7">
        <f t="shared" si="701"/>
        <v>6200</v>
      </c>
      <c r="O22431" s="8"/>
      <c r="Q22431" s="6"/>
    </row>
    <row r="22432" spans="1:17" x14ac:dyDescent="0.25">
      <c r="A22432" s="2" t="s">
        <v>39431</v>
      </c>
      <c r="B22432" s="3">
        <v>43971.416666666664</v>
      </c>
      <c r="C22432" s="3">
        <v>43972.332615740743</v>
      </c>
      <c r="D22432" s="2" t="s">
        <v>24</v>
      </c>
      <c r="E22432" s="2" t="s">
        <v>24772</v>
      </c>
      <c r="F22432" s="2" t="s">
        <v>51</v>
      </c>
      <c r="G22432" s="2" t="s">
        <v>15</v>
      </c>
      <c r="H22432" s="2" t="s">
        <v>52</v>
      </c>
      <c r="I22432" s="2">
        <v>14693928</v>
      </c>
      <c r="J22432" s="2">
        <v>12508390</v>
      </c>
      <c r="K22432" s="2" t="s">
        <v>39432</v>
      </c>
      <c r="L22432" s="2" t="s">
        <v>29</v>
      </c>
      <c r="M22432" s="6">
        <f t="shared" si="700"/>
        <v>26.033333333333331</v>
      </c>
      <c r="N22432" s="7">
        <f t="shared" si="701"/>
        <v>6200</v>
      </c>
      <c r="O22432" s="8"/>
      <c r="Q22432" s="6"/>
    </row>
    <row r="22433" spans="1:17" ht="26.25" x14ac:dyDescent="0.25">
      <c r="A22433" s="2" t="s">
        <v>39433</v>
      </c>
      <c r="B22433" s="3">
        <v>43966.411805555559</v>
      </c>
      <c r="C22433" s="3">
        <v>43972.336180555554</v>
      </c>
      <c r="D22433" s="2" t="s">
        <v>24</v>
      </c>
      <c r="E22433" s="2" t="s">
        <v>676</v>
      </c>
      <c r="F22433" s="2" t="s">
        <v>56</v>
      </c>
      <c r="G22433" s="2" t="s">
        <v>15</v>
      </c>
      <c r="H22433" s="2" t="s">
        <v>57</v>
      </c>
      <c r="I22433" s="2">
        <v>774358662</v>
      </c>
      <c r="J22433" s="2">
        <v>71237096</v>
      </c>
      <c r="K22433" s="2" t="s">
        <v>39434</v>
      </c>
      <c r="L22433" s="2" t="s">
        <v>18</v>
      </c>
      <c r="M22433" s="6">
        <f t="shared" si="700"/>
        <v>144.18333333333334</v>
      </c>
      <c r="N22433" s="7">
        <f t="shared" si="701"/>
        <v>3600</v>
      </c>
      <c r="O22433" s="8"/>
      <c r="Q22433" s="6"/>
    </row>
    <row r="22434" spans="1:17" ht="26.25" x14ac:dyDescent="0.25">
      <c r="A22434" s="2" t="s">
        <v>39433</v>
      </c>
      <c r="B22434" s="3">
        <v>43970.523611111108</v>
      </c>
      <c r="C22434" s="3">
        <v>43972.3362037037</v>
      </c>
      <c r="D22434" s="2" t="s">
        <v>24</v>
      </c>
      <c r="E22434" s="2" t="s">
        <v>676</v>
      </c>
      <c r="F22434" s="2" t="s">
        <v>56</v>
      </c>
      <c r="G22434" s="2" t="s">
        <v>15</v>
      </c>
      <c r="H22434" s="2" t="s">
        <v>57</v>
      </c>
      <c r="I22434" s="2">
        <v>775409658</v>
      </c>
      <c r="J22434" s="2">
        <v>20359488</v>
      </c>
      <c r="K22434" s="2" t="s">
        <v>39435</v>
      </c>
      <c r="L22434" s="2" t="s">
        <v>18</v>
      </c>
      <c r="M22434" s="6">
        <f t="shared" si="700"/>
        <v>51.5</v>
      </c>
      <c r="N22434" s="7">
        <f t="shared" si="701"/>
        <v>3600</v>
      </c>
      <c r="O22434" s="8"/>
      <c r="Q22434" s="6"/>
    </row>
    <row r="22435" spans="1:17" ht="26.25" x14ac:dyDescent="0.25">
      <c r="A22435" s="2" t="s">
        <v>39436</v>
      </c>
      <c r="B22435" s="3">
        <v>43966.508333333331</v>
      </c>
      <c r="C22435" s="3">
        <v>43972.341979166667</v>
      </c>
      <c r="D22435" s="2" t="s">
        <v>24</v>
      </c>
      <c r="E22435" s="2" t="s">
        <v>24150</v>
      </c>
      <c r="F22435" s="2" t="s">
        <v>56</v>
      </c>
      <c r="G22435" s="2" t="s">
        <v>15</v>
      </c>
      <c r="H22435" s="2" t="s">
        <v>57</v>
      </c>
      <c r="I22435" s="2">
        <v>774368867</v>
      </c>
      <c r="J22435" s="2">
        <v>54040761</v>
      </c>
      <c r="K22435" s="2" t="s">
        <v>39437</v>
      </c>
      <c r="L22435" s="2" t="s">
        <v>18</v>
      </c>
      <c r="M22435" s="6">
        <f t="shared" si="700"/>
        <v>148</v>
      </c>
      <c r="N22435" s="7">
        <f t="shared" si="701"/>
        <v>3600</v>
      </c>
      <c r="O22435" s="8"/>
      <c r="Q22435" s="6"/>
    </row>
    <row r="22436" spans="1:17" x14ac:dyDescent="0.25">
      <c r="A22436" s="2" t="s">
        <v>39438</v>
      </c>
      <c r="B22436" s="3">
        <v>43965.53402777778</v>
      </c>
      <c r="C22436" s="3">
        <v>43972.347581018519</v>
      </c>
      <c r="D22436" s="2" t="s">
        <v>24</v>
      </c>
      <c r="E22436" s="2" t="s">
        <v>32001</v>
      </c>
      <c r="F22436" s="2" t="s">
        <v>56</v>
      </c>
      <c r="G22436" s="2" t="s">
        <v>15</v>
      </c>
      <c r="H22436" s="2" t="s">
        <v>57</v>
      </c>
      <c r="I22436" s="2">
        <v>774537875</v>
      </c>
      <c r="J22436" s="2">
        <v>23718018</v>
      </c>
      <c r="K22436" s="2" t="s">
        <v>39439</v>
      </c>
      <c r="L22436" s="2" t="s">
        <v>18</v>
      </c>
      <c r="M22436" s="6">
        <f t="shared" si="700"/>
        <v>171.51666666666668</v>
      </c>
      <c r="N22436" s="7">
        <f t="shared" si="701"/>
        <v>3600</v>
      </c>
      <c r="O22436" s="8"/>
      <c r="Q22436" s="6"/>
    </row>
    <row r="22437" spans="1:17" x14ac:dyDescent="0.25">
      <c r="A22437" s="2" t="s">
        <v>39440</v>
      </c>
      <c r="B22437" s="3">
        <v>43969.770833333336</v>
      </c>
      <c r="C22437" s="3">
        <v>43972.349664351852</v>
      </c>
      <c r="D22437" s="2" t="s">
        <v>24</v>
      </c>
      <c r="E22437" s="2" t="s">
        <v>5298</v>
      </c>
      <c r="F22437" s="2" t="s">
        <v>51</v>
      </c>
      <c r="G22437" s="2" t="s">
        <v>15</v>
      </c>
      <c r="H22437" s="2" t="s">
        <v>52</v>
      </c>
      <c r="I22437" s="2">
        <v>775410721</v>
      </c>
      <c r="J22437" s="2">
        <v>32235999</v>
      </c>
      <c r="K22437" s="2" t="s">
        <v>39441</v>
      </c>
      <c r="L22437" s="2" t="s">
        <v>18</v>
      </c>
      <c r="M22437" s="6">
        <f t="shared" si="700"/>
        <v>81.883333333333326</v>
      </c>
      <c r="N22437" s="7">
        <f t="shared" si="701"/>
        <v>3600</v>
      </c>
      <c r="O22437" s="8"/>
      <c r="Q22437" s="6"/>
    </row>
    <row r="22438" spans="1:17" x14ac:dyDescent="0.25">
      <c r="A22438" s="2" t="s">
        <v>39442</v>
      </c>
      <c r="B22438" s="3">
        <v>43966.397916666669</v>
      </c>
      <c r="C22438" s="3">
        <v>43972.351064814815</v>
      </c>
      <c r="D22438" s="2" t="s">
        <v>24</v>
      </c>
      <c r="E22438" s="2" t="s">
        <v>676</v>
      </c>
      <c r="F22438" s="2" t="s">
        <v>56</v>
      </c>
      <c r="G22438" s="2" t="s">
        <v>15</v>
      </c>
      <c r="H22438" s="2" t="s">
        <v>57</v>
      </c>
      <c r="I22438" s="2">
        <v>774351895</v>
      </c>
      <c r="J22438" s="2">
        <v>86692845</v>
      </c>
      <c r="K22438" s="2" t="s">
        <v>39443</v>
      </c>
      <c r="L22438" s="2" t="s">
        <v>18</v>
      </c>
      <c r="M22438" s="6">
        <f t="shared" si="700"/>
        <v>144.86666666666667</v>
      </c>
      <c r="N22438" s="7">
        <f t="shared" si="701"/>
        <v>3600</v>
      </c>
      <c r="O22438" s="8"/>
      <c r="Q22438" s="6"/>
    </row>
    <row r="22439" spans="1:17" ht="26.25" x14ac:dyDescent="0.25">
      <c r="A22439" s="2" t="s">
        <v>39444</v>
      </c>
      <c r="B22439" s="3">
        <v>43971.583333333336</v>
      </c>
      <c r="C22439" s="3">
        <v>43972.352881944447</v>
      </c>
      <c r="D22439" s="2" t="s">
        <v>24</v>
      </c>
      <c r="E22439" s="2" t="s">
        <v>34</v>
      </c>
      <c r="F22439" s="2" t="s">
        <v>56</v>
      </c>
      <c r="G22439" s="2" t="s">
        <v>15</v>
      </c>
      <c r="H22439" s="2" t="s">
        <v>57</v>
      </c>
      <c r="I22439" s="2">
        <v>14705149</v>
      </c>
      <c r="J22439" s="2">
        <v>12066113</v>
      </c>
      <c r="K22439" s="2" t="s">
        <v>39445</v>
      </c>
      <c r="L22439" s="2" t="s">
        <v>29</v>
      </c>
      <c r="M22439" s="6">
        <f t="shared" si="700"/>
        <v>29.533333333333331</v>
      </c>
      <c r="N22439" s="7">
        <f t="shared" si="701"/>
        <v>6200</v>
      </c>
      <c r="O22439" s="8"/>
      <c r="Q22439" s="6"/>
    </row>
    <row r="22440" spans="1:17" x14ac:dyDescent="0.25">
      <c r="A22440" s="2" t="s">
        <v>39446</v>
      </c>
      <c r="B22440" s="3">
        <v>43972.375</v>
      </c>
      <c r="C22440" s="3">
        <v>43972.355138888888</v>
      </c>
      <c r="D22440" s="2" t="s">
        <v>108</v>
      </c>
      <c r="E22440" s="2" t="s">
        <v>24772</v>
      </c>
      <c r="F22440" s="2" t="s">
        <v>51</v>
      </c>
      <c r="G22440" s="2" t="s">
        <v>15</v>
      </c>
      <c r="H22440" s="2" t="s">
        <v>52</v>
      </c>
      <c r="I22440" s="2">
        <v>14696148</v>
      </c>
      <c r="J22440" s="2">
        <v>12519456</v>
      </c>
      <c r="K22440" s="2" t="s">
        <v>39447</v>
      </c>
      <c r="L22440" s="2" t="s">
        <v>29</v>
      </c>
      <c r="M22440" s="6">
        <f t="shared" si="700"/>
        <v>0.48333333333333328</v>
      </c>
      <c r="N22440" s="7">
        <f t="shared" si="701"/>
        <v>6200</v>
      </c>
      <c r="O22440" s="8"/>
      <c r="Q22440" s="6"/>
    </row>
    <row r="22441" spans="1:17" x14ac:dyDescent="0.25">
      <c r="A22441" s="2" t="s">
        <v>25028</v>
      </c>
      <c r="B22441" s="3">
        <v>43959.65902777778</v>
      </c>
      <c r="C22441" s="3">
        <v>43972.355868055558</v>
      </c>
      <c r="D22441" s="2" t="s">
        <v>24</v>
      </c>
      <c r="E22441" s="2" t="s">
        <v>24150</v>
      </c>
      <c r="F22441" s="2" t="s">
        <v>56</v>
      </c>
      <c r="G22441" s="2" t="s">
        <v>15</v>
      </c>
      <c r="H22441" s="2" t="s">
        <v>57</v>
      </c>
      <c r="I22441" s="2">
        <v>774395568</v>
      </c>
      <c r="J22441" s="2">
        <v>86771581</v>
      </c>
      <c r="K22441" s="2" t="s">
        <v>39448</v>
      </c>
      <c r="L22441" s="2" t="s">
        <v>18</v>
      </c>
      <c r="M22441" s="6">
        <f t="shared" si="700"/>
        <v>318.71666666666664</v>
      </c>
      <c r="N22441" s="7">
        <f t="shared" si="701"/>
        <v>3600</v>
      </c>
      <c r="O22441" s="8"/>
      <c r="Q22441" s="6"/>
    </row>
    <row r="22442" spans="1:17" x14ac:dyDescent="0.25">
      <c r="A22442" s="2" t="s">
        <v>39449</v>
      </c>
      <c r="B22442" s="3">
        <v>43962.734722222223</v>
      </c>
      <c r="C22442" s="3">
        <v>43972.356273148151</v>
      </c>
      <c r="D22442" s="2" t="s">
        <v>24</v>
      </c>
      <c r="E22442" s="2" t="s">
        <v>24816</v>
      </c>
      <c r="F22442" s="2" t="s">
        <v>56</v>
      </c>
      <c r="G22442" s="2" t="s">
        <v>15</v>
      </c>
      <c r="H22442" s="2" t="s">
        <v>57</v>
      </c>
      <c r="I22442" s="2">
        <v>775414517</v>
      </c>
      <c r="J22442" s="2">
        <v>58903884</v>
      </c>
      <c r="K22442" s="2" t="s">
        <v>39450</v>
      </c>
      <c r="L22442" s="2" t="s">
        <v>18</v>
      </c>
      <c r="M22442" s="6">
        <f t="shared" si="700"/>
        <v>248.91666666666666</v>
      </c>
      <c r="N22442" s="7">
        <f t="shared" si="701"/>
        <v>3600</v>
      </c>
      <c r="O22442" s="8"/>
      <c r="Q22442" s="6"/>
    </row>
    <row r="22443" spans="1:17" ht="26.25" x14ac:dyDescent="0.25">
      <c r="A22443" s="2" t="s">
        <v>39451</v>
      </c>
      <c r="B22443" s="3">
        <v>43971.375</v>
      </c>
      <c r="C22443" s="3">
        <v>43972.357824074075</v>
      </c>
      <c r="D22443" s="2" t="s">
        <v>108</v>
      </c>
      <c r="E22443" s="2" t="s">
        <v>24772</v>
      </c>
      <c r="F22443" s="2" t="s">
        <v>51</v>
      </c>
      <c r="G22443" s="2" t="s">
        <v>15</v>
      </c>
      <c r="H22443" s="2" t="s">
        <v>821</v>
      </c>
      <c r="I22443" s="2">
        <v>12458726</v>
      </c>
      <c r="J22443" s="2">
        <v>14697268</v>
      </c>
      <c r="K22443" s="2" t="s">
        <v>39452</v>
      </c>
      <c r="L22443" s="2" t="s">
        <v>29</v>
      </c>
      <c r="M22443" s="6">
        <f t="shared" si="700"/>
        <v>24.416666666666668</v>
      </c>
      <c r="N22443" s="7">
        <f t="shared" si="701"/>
        <v>6200</v>
      </c>
      <c r="O22443" s="8"/>
      <c r="Q22443" s="6"/>
    </row>
    <row r="22444" spans="1:17" x14ac:dyDescent="0.25">
      <c r="A22444" s="2" t="s">
        <v>39453</v>
      </c>
      <c r="B22444" s="3">
        <v>43971.768750000003</v>
      </c>
      <c r="C22444" s="3">
        <v>43972.360266203701</v>
      </c>
      <c r="D22444" s="2" t="s">
        <v>13</v>
      </c>
      <c r="E22444" s="2" t="s">
        <v>34</v>
      </c>
      <c r="F22444" s="2" t="s">
        <v>13</v>
      </c>
      <c r="G22444" s="2" t="s">
        <v>15</v>
      </c>
      <c r="H22444" s="2" t="s">
        <v>16</v>
      </c>
      <c r="I22444" s="2">
        <v>0</v>
      </c>
      <c r="J22444" s="2">
        <v>79202977</v>
      </c>
      <c r="K22444" s="2" t="s">
        <v>39454</v>
      </c>
      <c r="L22444" s="2" t="s">
        <v>18</v>
      </c>
      <c r="M22444" s="6">
        <f t="shared" si="700"/>
        <v>33.816666666666663</v>
      </c>
      <c r="N22444" s="7">
        <f t="shared" si="701"/>
        <v>3600</v>
      </c>
      <c r="O22444" s="8"/>
      <c r="Q22444" s="6"/>
    </row>
    <row r="22445" spans="1:17" x14ac:dyDescent="0.25">
      <c r="A22445" s="2" t="s">
        <v>29410</v>
      </c>
      <c r="B22445" s="3">
        <v>43966.288194444445</v>
      </c>
      <c r="C22445" s="3">
        <v>43972.361840277779</v>
      </c>
      <c r="D22445" s="2" t="s">
        <v>24</v>
      </c>
      <c r="E22445" s="2" t="s">
        <v>676</v>
      </c>
      <c r="F22445" s="2" t="s">
        <v>56</v>
      </c>
      <c r="G22445" s="2" t="s">
        <v>15</v>
      </c>
      <c r="H22445" s="2" t="s">
        <v>97</v>
      </c>
      <c r="I22445" s="2">
        <v>14665922</v>
      </c>
      <c r="J22445" s="2">
        <v>12260998</v>
      </c>
      <c r="K22445" s="2" t="s">
        <v>39455</v>
      </c>
      <c r="L22445" s="2" t="s">
        <v>29</v>
      </c>
      <c r="M22445" s="6">
        <f t="shared" si="700"/>
        <v>146.23333333333332</v>
      </c>
      <c r="N22445" s="7">
        <f t="shared" si="701"/>
        <v>6200</v>
      </c>
      <c r="O22445" s="8"/>
      <c r="Q22445" s="6"/>
    </row>
    <row r="22446" spans="1:17" x14ac:dyDescent="0.25">
      <c r="A22446" s="2" t="s">
        <v>17367</v>
      </c>
      <c r="B22446" s="3">
        <v>43967.395138888889</v>
      </c>
      <c r="C22446" s="3">
        <v>43972.362164351849</v>
      </c>
      <c r="D22446" s="2" t="s">
        <v>24</v>
      </c>
      <c r="E22446" s="2" t="s">
        <v>32001</v>
      </c>
      <c r="F22446" s="2" t="s">
        <v>56</v>
      </c>
      <c r="G22446" s="2" t="s">
        <v>15</v>
      </c>
      <c r="H22446" s="2" t="s">
        <v>97</v>
      </c>
      <c r="I22446" s="2">
        <v>774543520</v>
      </c>
      <c r="J22446" s="2">
        <v>32010541</v>
      </c>
      <c r="K22446" s="2" t="s">
        <v>39456</v>
      </c>
      <c r="L22446" s="2" t="s">
        <v>18</v>
      </c>
      <c r="M22446" s="6">
        <f t="shared" si="700"/>
        <v>120.8</v>
      </c>
      <c r="N22446" s="7">
        <f t="shared" si="701"/>
        <v>3600</v>
      </c>
      <c r="O22446" s="8"/>
      <c r="Q22446" s="6"/>
    </row>
    <row r="22447" spans="1:17" ht="26.25" x14ac:dyDescent="0.25">
      <c r="A22447" s="2" t="s">
        <v>39457</v>
      </c>
      <c r="B22447" s="3">
        <v>43958.876388888886</v>
      </c>
      <c r="C22447" s="3">
        <v>43972.363634259258</v>
      </c>
      <c r="D22447" s="2" t="s">
        <v>24</v>
      </c>
      <c r="E22447" s="2" t="s">
        <v>36362</v>
      </c>
      <c r="F22447" s="2" t="s">
        <v>56</v>
      </c>
      <c r="G22447" s="2" t="s">
        <v>15</v>
      </c>
      <c r="H22447" s="2" t="s">
        <v>57</v>
      </c>
      <c r="I22447" s="2">
        <v>14705201</v>
      </c>
      <c r="J22447" s="2">
        <v>1201344</v>
      </c>
      <c r="K22447" s="2" t="s">
        <v>39458</v>
      </c>
      <c r="L22447" s="2" t="s">
        <v>29</v>
      </c>
      <c r="M22447" s="6">
        <f t="shared" si="700"/>
        <v>348.31666666666666</v>
      </c>
      <c r="N22447" s="7">
        <f t="shared" si="701"/>
        <v>6200</v>
      </c>
      <c r="O22447" s="8"/>
      <c r="Q22447" s="6"/>
    </row>
    <row r="22448" spans="1:17" ht="26.25" x14ac:dyDescent="0.25">
      <c r="A22448" s="2" t="s">
        <v>39459</v>
      </c>
      <c r="B22448" s="3">
        <v>43962.730555555558</v>
      </c>
      <c r="C22448" s="3">
        <v>43972.363993055558</v>
      </c>
      <c r="D22448" s="2" t="s">
        <v>24</v>
      </c>
      <c r="E22448" s="2" t="s">
        <v>24816</v>
      </c>
      <c r="F22448" s="2" t="s">
        <v>56</v>
      </c>
      <c r="G22448" s="2" t="s">
        <v>15</v>
      </c>
      <c r="H22448" s="2" t="s">
        <v>57</v>
      </c>
      <c r="I22448" s="2">
        <v>773645465</v>
      </c>
      <c r="J22448" s="2">
        <v>84274458</v>
      </c>
      <c r="K22448" s="2" t="s">
        <v>39460</v>
      </c>
      <c r="L22448" s="2" t="s">
        <v>18</v>
      </c>
      <c r="M22448" s="6">
        <f t="shared" si="700"/>
        <v>248.8</v>
      </c>
      <c r="N22448" s="7">
        <f t="shared" si="701"/>
        <v>3600</v>
      </c>
      <c r="O22448" s="8"/>
      <c r="Q22448" s="6"/>
    </row>
    <row r="22449" spans="1:17" ht="26.25" x14ac:dyDescent="0.25">
      <c r="A22449" s="2" t="s">
        <v>38951</v>
      </c>
      <c r="B22449" s="3">
        <v>43965.005555555559</v>
      </c>
      <c r="C22449" s="3">
        <v>43972.369074074071</v>
      </c>
      <c r="D22449" s="2" t="s">
        <v>24</v>
      </c>
      <c r="E22449" s="2" t="s">
        <v>36026</v>
      </c>
      <c r="F22449" s="2" t="s">
        <v>51</v>
      </c>
      <c r="G22449" s="2" t="s">
        <v>15</v>
      </c>
      <c r="H22449" s="2" t="s">
        <v>821</v>
      </c>
      <c r="I22449" s="2">
        <v>14691231</v>
      </c>
      <c r="J22449" s="2">
        <v>12041896</v>
      </c>
      <c r="K22449" s="2" t="s">
        <v>39461</v>
      </c>
      <c r="L22449" s="2" t="s">
        <v>29</v>
      </c>
      <c r="M22449" s="6">
        <f t="shared" si="700"/>
        <v>176.71666666666667</v>
      </c>
      <c r="N22449" s="7">
        <f t="shared" si="701"/>
        <v>6200</v>
      </c>
      <c r="O22449" s="8"/>
      <c r="Q22449" s="6"/>
    </row>
    <row r="22450" spans="1:17" ht="26.25" x14ac:dyDescent="0.25">
      <c r="A22450" s="2" t="s">
        <v>38951</v>
      </c>
      <c r="B22450" s="3">
        <v>43965.477777777778</v>
      </c>
      <c r="C22450" s="3">
        <v>43972.369525462964</v>
      </c>
      <c r="D22450" s="2" t="s">
        <v>24</v>
      </c>
      <c r="E22450" s="2" t="s">
        <v>36026</v>
      </c>
      <c r="F22450" s="2" t="s">
        <v>51</v>
      </c>
      <c r="G22450" s="2" t="s">
        <v>15</v>
      </c>
      <c r="H22450" s="2" t="s">
        <v>821</v>
      </c>
      <c r="I22450" s="2">
        <v>14691243</v>
      </c>
      <c r="J22450" s="2">
        <v>12041896</v>
      </c>
      <c r="K22450" s="2" t="s">
        <v>39462</v>
      </c>
      <c r="L22450" s="2" t="s">
        <v>29</v>
      </c>
      <c r="M22450" s="6">
        <f t="shared" si="700"/>
        <v>170.6</v>
      </c>
      <c r="N22450" s="7">
        <f t="shared" si="701"/>
        <v>6200</v>
      </c>
      <c r="O22450" s="8"/>
      <c r="Q22450" s="6"/>
    </row>
    <row r="22451" spans="1:17" ht="26.25" x14ac:dyDescent="0.25">
      <c r="A22451" s="2" t="s">
        <v>38951</v>
      </c>
      <c r="B22451" s="3">
        <v>43965.477777777778</v>
      </c>
      <c r="C22451" s="3">
        <v>43972.369675925926</v>
      </c>
      <c r="D22451" s="2" t="s">
        <v>24</v>
      </c>
      <c r="E22451" s="2" t="s">
        <v>36026</v>
      </c>
      <c r="F22451" s="2" t="s">
        <v>51</v>
      </c>
      <c r="G22451" s="2" t="s">
        <v>15</v>
      </c>
      <c r="H22451" s="2" t="s">
        <v>821</v>
      </c>
      <c r="I22451" s="2">
        <v>14691254</v>
      </c>
      <c r="J22451" s="2">
        <v>12041896</v>
      </c>
      <c r="K22451" s="2" t="s">
        <v>39463</v>
      </c>
      <c r="L22451" s="2" t="s">
        <v>29</v>
      </c>
      <c r="M22451" s="6">
        <f t="shared" si="700"/>
        <v>170.6</v>
      </c>
      <c r="N22451" s="7">
        <f t="shared" si="701"/>
        <v>6200</v>
      </c>
      <c r="O22451" s="8"/>
      <c r="Q22451" s="6"/>
    </row>
    <row r="22452" spans="1:17" ht="39" x14ac:dyDescent="0.25">
      <c r="A22452" s="2" t="s">
        <v>39464</v>
      </c>
      <c r="B22452" s="3">
        <v>43964.924305555556</v>
      </c>
      <c r="C22452" s="3">
        <v>43972.36986111111</v>
      </c>
      <c r="D22452" s="2" t="s">
        <v>24</v>
      </c>
      <c r="E22452" s="2" t="s">
        <v>676</v>
      </c>
      <c r="F22452" s="2" t="s">
        <v>56</v>
      </c>
      <c r="G22452" s="2" t="s">
        <v>15</v>
      </c>
      <c r="H22452" s="2" t="s">
        <v>57</v>
      </c>
      <c r="I22452" s="2">
        <v>774343309</v>
      </c>
      <c r="J22452" s="2">
        <v>30406527</v>
      </c>
      <c r="K22452" s="2" t="s">
        <v>39465</v>
      </c>
      <c r="L22452" s="2" t="s">
        <v>18</v>
      </c>
      <c r="M22452" s="6">
        <f t="shared" si="700"/>
        <v>205.31666666666666</v>
      </c>
      <c r="N22452" s="7">
        <f t="shared" si="701"/>
        <v>3600</v>
      </c>
      <c r="O22452" s="8"/>
      <c r="Q22452" s="6"/>
    </row>
    <row r="22453" spans="1:17" ht="26.25" x14ac:dyDescent="0.25">
      <c r="A22453" s="2" t="s">
        <v>39466</v>
      </c>
      <c r="B22453" s="3">
        <v>43962.730555555558</v>
      </c>
      <c r="C22453" s="3">
        <v>43972.370891203704</v>
      </c>
      <c r="D22453" s="2" t="s">
        <v>24</v>
      </c>
      <c r="E22453" s="2" t="s">
        <v>24816</v>
      </c>
      <c r="F22453" s="2" t="s">
        <v>56</v>
      </c>
      <c r="G22453" s="2" t="s">
        <v>15</v>
      </c>
      <c r="H22453" s="2" t="s">
        <v>57</v>
      </c>
      <c r="I22453" s="2">
        <v>775419580</v>
      </c>
      <c r="J22453" s="2">
        <v>11425595</v>
      </c>
      <c r="K22453" s="2" t="s">
        <v>39467</v>
      </c>
      <c r="L22453" s="2" t="s">
        <v>18</v>
      </c>
      <c r="M22453" s="6">
        <f t="shared" si="700"/>
        <v>248.63333333333333</v>
      </c>
      <c r="N22453" s="7">
        <f t="shared" si="701"/>
        <v>3600</v>
      </c>
      <c r="O22453" s="8"/>
      <c r="Q22453" s="6"/>
    </row>
    <row r="22454" spans="1:17" x14ac:dyDescent="0.25">
      <c r="A22454" s="2" t="s">
        <v>39468</v>
      </c>
      <c r="B22454" s="3">
        <v>43967.394444444442</v>
      </c>
      <c r="C22454" s="3">
        <v>43972.371238425927</v>
      </c>
      <c r="D22454" s="2" t="s">
        <v>24</v>
      </c>
      <c r="E22454" s="2" t="s">
        <v>32001</v>
      </c>
      <c r="F22454" s="2" t="s">
        <v>56</v>
      </c>
      <c r="G22454" s="2" t="s">
        <v>15</v>
      </c>
      <c r="H22454" s="2" t="s">
        <v>97</v>
      </c>
      <c r="I22454" s="2">
        <v>14679288</v>
      </c>
      <c r="J22454" s="2">
        <v>11857943</v>
      </c>
      <c r="K22454" s="2" t="s">
        <v>39469</v>
      </c>
      <c r="L22454" s="2" t="s">
        <v>29</v>
      </c>
      <c r="M22454" s="6">
        <f t="shared" si="700"/>
        <v>120.56666666666666</v>
      </c>
      <c r="N22454" s="7">
        <f t="shared" si="701"/>
        <v>6200</v>
      </c>
      <c r="O22454" s="8"/>
      <c r="Q22454" s="6"/>
    </row>
    <row r="22455" spans="1:17" x14ac:dyDescent="0.25">
      <c r="A22455" s="2" t="s">
        <v>39470</v>
      </c>
      <c r="B22455" s="3">
        <v>43959.675000000003</v>
      </c>
      <c r="C22455" s="3">
        <v>43972.372071759259</v>
      </c>
      <c r="D22455" s="2" t="s">
        <v>24</v>
      </c>
      <c r="E22455" s="2" t="s">
        <v>24150</v>
      </c>
      <c r="F22455" s="2" t="s">
        <v>56</v>
      </c>
      <c r="G22455" s="2" t="s">
        <v>15</v>
      </c>
      <c r="H22455" s="2" t="s">
        <v>57</v>
      </c>
      <c r="I22455" s="2">
        <v>774397149</v>
      </c>
      <c r="J22455" s="2">
        <v>57810627</v>
      </c>
      <c r="K22455" s="2" t="s">
        <v>39471</v>
      </c>
      <c r="L22455" s="2" t="s">
        <v>18</v>
      </c>
      <c r="M22455" s="6">
        <f t="shared" si="700"/>
        <v>319.28333333333336</v>
      </c>
      <c r="N22455" s="7">
        <f t="shared" si="701"/>
        <v>3600</v>
      </c>
      <c r="O22455" s="8"/>
      <c r="Q22455" s="6"/>
    </row>
    <row r="22456" spans="1:17" x14ac:dyDescent="0.25">
      <c r="A22456" s="2" t="s">
        <v>39472</v>
      </c>
      <c r="B22456" s="3">
        <v>43969.784722222219</v>
      </c>
      <c r="C22456" s="3">
        <v>43972.373472222222</v>
      </c>
      <c r="D22456" s="2" t="s">
        <v>24</v>
      </c>
      <c r="E22456" s="2" t="s">
        <v>5298</v>
      </c>
      <c r="F22456" s="2" t="s">
        <v>51</v>
      </c>
      <c r="G22456" s="2" t="s">
        <v>15</v>
      </c>
      <c r="H22456" s="2" t="s">
        <v>52</v>
      </c>
      <c r="I22456" s="2">
        <v>775419198</v>
      </c>
      <c r="J22456" s="2">
        <v>75060205</v>
      </c>
      <c r="K22456" s="2" t="s">
        <v>39473</v>
      </c>
      <c r="L22456" s="2" t="s">
        <v>18</v>
      </c>
      <c r="M22456" s="6">
        <f t="shared" si="700"/>
        <v>81.883333333333326</v>
      </c>
      <c r="N22456" s="7">
        <f t="shared" si="701"/>
        <v>3600</v>
      </c>
      <c r="O22456" s="8"/>
      <c r="Q22456" s="6"/>
    </row>
    <row r="22457" spans="1:17" ht="26.25" x14ac:dyDescent="0.25">
      <c r="A22457" s="2" t="s">
        <v>39474</v>
      </c>
      <c r="B22457" s="3">
        <v>43971.925694444442</v>
      </c>
      <c r="C22457" s="3">
        <v>43972.373703703706</v>
      </c>
      <c r="D22457" s="2" t="s">
        <v>13</v>
      </c>
      <c r="E22457" s="2" t="s">
        <v>34</v>
      </c>
      <c r="F22457" s="2" t="s">
        <v>13</v>
      </c>
      <c r="G22457" s="2" t="s">
        <v>15</v>
      </c>
      <c r="H22457" s="2" t="s">
        <v>16</v>
      </c>
      <c r="I22457" s="2">
        <v>0</v>
      </c>
      <c r="J22457" s="2">
        <v>85278984</v>
      </c>
      <c r="K22457" s="2" t="s">
        <v>39475</v>
      </c>
      <c r="L22457" s="2" t="s">
        <v>18</v>
      </c>
      <c r="M22457" s="6">
        <f t="shared" si="700"/>
        <v>37.25</v>
      </c>
      <c r="N22457" s="7">
        <f t="shared" si="701"/>
        <v>3600</v>
      </c>
      <c r="O22457" s="8"/>
      <c r="Q22457" s="6"/>
    </row>
    <row r="22458" spans="1:17" x14ac:dyDescent="0.25">
      <c r="A22458" s="2" t="s">
        <v>39476</v>
      </c>
      <c r="B22458" s="3">
        <v>43969.611805555556</v>
      </c>
      <c r="C22458" s="3">
        <v>43972.375983796293</v>
      </c>
      <c r="D22458" s="2" t="s">
        <v>24</v>
      </c>
      <c r="E22458" s="2" t="s">
        <v>36026</v>
      </c>
      <c r="F22458" s="2" t="s">
        <v>51</v>
      </c>
      <c r="G22458" s="2" t="s">
        <v>15</v>
      </c>
      <c r="H22458" s="2" t="s">
        <v>52</v>
      </c>
      <c r="I22458" s="2">
        <v>14682387</v>
      </c>
      <c r="J22458" s="2">
        <v>11842685</v>
      </c>
      <c r="K22458" s="2" t="s">
        <v>39477</v>
      </c>
      <c r="L22458" s="2" t="s">
        <v>29</v>
      </c>
      <c r="M22458" s="6">
        <f t="shared" si="700"/>
        <v>76.333333333333329</v>
      </c>
      <c r="N22458" s="7">
        <f t="shared" si="701"/>
        <v>6200</v>
      </c>
      <c r="O22458" s="8"/>
      <c r="Q22458" s="6"/>
    </row>
    <row r="22459" spans="1:17" x14ac:dyDescent="0.25">
      <c r="A22459" s="2" t="s">
        <v>24436</v>
      </c>
      <c r="B22459" s="3">
        <v>43962.724305555559</v>
      </c>
      <c r="C22459" s="3">
        <v>43972.376284722224</v>
      </c>
      <c r="D22459" s="2" t="s">
        <v>24</v>
      </c>
      <c r="E22459" s="2" t="s">
        <v>24816</v>
      </c>
      <c r="F22459" s="2" t="s">
        <v>56</v>
      </c>
      <c r="G22459" s="2" t="s">
        <v>15</v>
      </c>
      <c r="H22459" s="2" t="s">
        <v>57</v>
      </c>
      <c r="I22459" s="2">
        <v>775421087</v>
      </c>
      <c r="J22459" s="2">
        <v>64263133</v>
      </c>
      <c r="K22459" s="2" t="s">
        <v>39478</v>
      </c>
      <c r="L22459" s="2" t="s">
        <v>18</v>
      </c>
      <c r="M22459" s="6">
        <f t="shared" si="700"/>
        <v>247.63333333333333</v>
      </c>
      <c r="N22459" s="7">
        <f t="shared" si="701"/>
        <v>3600</v>
      </c>
      <c r="O22459" s="8"/>
      <c r="Q22459" s="6"/>
    </row>
    <row r="22460" spans="1:17" ht="26.25" x14ac:dyDescent="0.25">
      <c r="A22460" s="2" t="s">
        <v>39479</v>
      </c>
      <c r="B22460" s="3">
        <v>43964.56527777778</v>
      </c>
      <c r="C22460" s="3">
        <v>43972.378472222219</v>
      </c>
      <c r="D22460" s="2" t="s">
        <v>24</v>
      </c>
      <c r="E22460" s="2" t="s">
        <v>36362</v>
      </c>
      <c r="F22460" s="2" t="s">
        <v>56</v>
      </c>
      <c r="G22460" s="2" t="s">
        <v>15</v>
      </c>
      <c r="H22460" s="2" t="s">
        <v>57</v>
      </c>
      <c r="I22460" s="2">
        <v>14663161</v>
      </c>
      <c r="J22460" s="2">
        <v>12040716</v>
      </c>
      <c r="K22460" s="2" t="s">
        <v>39480</v>
      </c>
      <c r="L22460" s="2" t="s">
        <v>29</v>
      </c>
      <c r="M22460" s="6">
        <f t="shared" si="700"/>
        <v>195.51666666666668</v>
      </c>
      <c r="N22460" s="7">
        <f t="shared" si="701"/>
        <v>6200</v>
      </c>
      <c r="O22460" s="8"/>
      <c r="Q22460" s="6"/>
    </row>
    <row r="22461" spans="1:17" ht="26.25" x14ac:dyDescent="0.25">
      <c r="A22461" s="2" t="s">
        <v>39481</v>
      </c>
      <c r="B22461" s="3">
        <v>43966.379166666666</v>
      </c>
      <c r="C22461" s="3">
        <v>43972.379282407404</v>
      </c>
      <c r="D22461" s="2" t="s">
        <v>24</v>
      </c>
      <c r="E22461" s="2" t="s">
        <v>676</v>
      </c>
      <c r="F22461" s="2" t="s">
        <v>56</v>
      </c>
      <c r="G22461" s="2" t="s">
        <v>15</v>
      </c>
      <c r="H22461" s="2" t="s">
        <v>57</v>
      </c>
      <c r="I22461" s="2">
        <v>774346084</v>
      </c>
      <c r="J22461" s="2">
        <v>10151942</v>
      </c>
      <c r="K22461" s="2" t="s">
        <v>39482</v>
      </c>
      <c r="L22461" s="2" t="s">
        <v>18</v>
      </c>
      <c r="M22461" s="6">
        <f t="shared" si="700"/>
        <v>144</v>
      </c>
      <c r="N22461" s="7">
        <f t="shared" si="701"/>
        <v>3600</v>
      </c>
      <c r="O22461" s="8"/>
      <c r="Q22461" s="6"/>
    </row>
    <row r="22462" spans="1:17" ht="26.25" x14ac:dyDescent="0.25">
      <c r="A22462" s="2" t="s">
        <v>39483</v>
      </c>
      <c r="B22462" s="3">
        <v>43966.499305555553</v>
      </c>
      <c r="C22462" s="3">
        <v>43972.381678240738</v>
      </c>
      <c r="D22462" s="2" t="s">
        <v>24</v>
      </c>
      <c r="E22462" s="2" t="s">
        <v>5298</v>
      </c>
      <c r="F22462" s="2" t="s">
        <v>51</v>
      </c>
      <c r="G22462" s="2" t="s">
        <v>15</v>
      </c>
      <c r="H22462" s="2" t="s">
        <v>52</v>
      </c>
      <c r="I22462" s="2">
        <v>774892879</v>
      </c>
      <c r="J22462" s="2">
        <v>54795919</v>
      </c>
      <c r="K22462" s="2" t="s">
        <v>39484</v>
      </c>
      <c r="L22462" s="2" t="s">
        <v>18</v>
      </c>
      <c r="M22462" s="6">
        <f t="shared" si="700"/>
        <v>145.16666666666666</v>
      </c>
      <c r="N22462" s="7">
        <f t="shared" si="701"/>
        <v>3600</v>
      </c>
      <c r="O22462" s="8"/>
      <c r="Q22462" s="6"/>
    </row>
    <row r="22463" spans="1:17" x14ac:dyDescent="0.25">
      <c r="A22463" s="2" t="s">
        <v>39485</v>
      </c>
      <c r="B22463" s="3">
        <v>43967.394444444442</v>
      </c>
      <c r="C22463" s="3">
        <v>43972.38422453704</v>
      </c>
      <c r="D22463" s="2" t="s">
        <v>24</v>
      </c>
      <c r="E22463" s="2" t="s">
        <v>32001</v>
      </c>
      <c r="F22463" s="2" t="s">
        <v>56</v>
      </c>
      <c r="G22463" s="2" t="s">
        <v>15</v>
      </c>
      <c r="H22463" s="2" t="s">
        <v>57</v>
      </c>
      <c r="I22463" s="2">
        <v>774543832</v>
      </c>
      <c r="J22463" s="2">
        <v>17474191</v>
      </c>
      <c r="K22463" s="2" t="s">
        <v>39486</v>
      </c>
      <c r="L22463" s="2" t="s">
        <v>18</v>
      </c>
      <c r="M22463" s="6">
        <f t="shared" si="700"/>
        <v>120.25</v>
      </c>
      <c r="N22463" s="7">
        <f t="shared" si="701"/>
        <v>3600</v>
      </c>
      <c r="O22463" s="8"/>
      <c r="Q22463" s="6"/>
    </row>
    <row r="22464" spans="1:17" x14ac:dyDescent="0.25">
      <c r="A22464" s="2" t="s">
        <v>39487</v>
      </c>
      <c r="B22464" s="3">
        <v>43966.149305555555</v>
      </c>
      <c r="C22464" s="3">
        <v>43972.384780092594</v>
      </c>
      <c r="D22464" s="2" t="s">
        <v>24</v>
      </c>
      <c r="E22464" s="2" t="s">
        <v>676</v>
      </c>
      <c r="F22464" s="2" t="s">
        <v>56</v>
      </c>
      <c r="G22464" s="2" t="s">
        <v>15</v>
      </c>
      <c r="H22464" s="2" t="s">
        <v>62</v>
      </c>
      <c r="I22464" s="2">
        <v>774342741</v>
      </c>
      <c r="J22464" s="2">
        <v>87437794</v>
      </c>
      <c r="K22464" s="2" t="s">
        <v>39488</v>
      </c>
      <c r="L22464" s="2" t="s">
        <v>18</v>
      </c>
      <c r="M22464" s="6">
        <f t="shared" si="700"/>
        <v>150.35</v>
      </c>
      <c r="N22464" s="7">
        <f t="shared" si="701"/>
        <v>3600</v>
      </c>
      <c r="O22464" s="8"/>
      <c r="Q22464" s="6"/>
    </row>
    <row r="22465" spans="1:17" x14ac:dyDescent="0.25">
      <c r="A22465" s="2" t="s">
        <v>39489</v>
      </c>
      <c r="B22465" s="3">
        <v>43971.333333333336</v>
      </c>
      <c r="C22465" s="3">
        <v>43972.386608796296</v>
      </c>
      <c r="D22465" s="2" t="s">
        <v>108</v>
      </c>
      <c r="E22465" s="2" t="s">
        <v>24772</v>
      </c>
      <c r="F22465" s="2" t="s">
        <v>51</v>
      </c>
      <c r="G22465" s="2" t="s">
        <v>15</v>
      </c>
      <c r="H22465" s="2" t="s">
        <v>52</v>
      </c>
      <c r="I22465" s="2">
        <v>14697465</v>
      </c>
      <c r="J22465" s="2">
        <v>11248934</v>
      </c>
      <c r="K22465" s="2" t="s">
        <v>39490</v>
      </c>
      <c r="L22465" s="2" t="s">
        <v>29</v>
      </c>
      <c r="M22465" s="6">
        <f t="shared" si="700"/>
        <v>25.266666666666666</v>
      </c>
      <c r="N22465" s="7">
        <f t="shared" si="701"/>
        <v>6200</v>
      </c>
      <c r="O22465" s="8"/>
      <c r="Q22465" s="6"/>
    </row>
    <row r="22466" spans="1:17" ht="26.25" x14ac:dyDescent="0.25">
      <c r="A22466" s="2" t="s">
        <v>39491</v>
      </c>
      <c r="B22466" s="3">
        <v>43962.724305555559</v>
      </c>
      <c r="C22466" s="3">
        <v>43972.387974537036</v>
      </c>
      <c r="D22466" s="2" t="s">
        <v>24</v>
      </c>
      <c r="E22466" s="2" t="s">
        <v>24816</v>
      </c>
      <c r="F22466" s="2" t="s">
        <v>56</v>
      </c>
      <c r="G22466" s="2" t="s">
        <v>15</v>
      </c>
      <c r="H22466" s="2" t="s">
        <v>57</v>
      </c>
      <c r="I22466" s="2">
        <v>775425932</v>
      </c>
      <c r="J22466" s="2">
        <v>85649556</v>
      </c>
      <c r="K22466" s="2" t="s">
        <v>39492</v>
      </c>
      <c r="L22466" s="2" t="s">
        <v>18</v>
      </c>
      <c r="M22466" s="6">
        <f t="shared" si="700"/>
        <v>247.91666666666666</v>
      </c>
      <c r="N22466" s="7">
        <f t="shared" si="701"/>
        <v>3600</v>
      </c>
      <c r="O22466" s="8"/>
      <c r="Q22466" s="6"/>
    </row>
    <row r="22467" spans="1:17" x14ac:dyDescent="0.25">
      <c r="A22467" s="2" t="s">
        <v>39493</v>
      </c>
      <c r="B22467" s="3">
        <v>43969.597222222219</v>
      </c>
      <c r="C22467" s="3">
        <v>43972.389606481483</v>
      </c>
      <c r="D22467" s="2" t="s">
        <v>24</v>
      </c>
      <c r="E22467" s="2" t="s">
        <v>5298</v>
      </c>
      <c r="F22467" s="2" t="s">
        <v>51</v>
      </c>
      <c r="G22467" s="2" t="s">
        <v>15</v>
      </c>
      <c r="H22467" s="2" t="s">
        <v>52</v>
      </c>
      <c r="I22467" s="2">
        <v>774846633</v>
      </c>
      <c r="J22467" s="2">
        <v>86704924</v>
      </c>
      <c r="K22467" s="2" t="s">
        <v>39494</v>
      </c>
      <c r="L22467" s="2" t="s">
        <v>18</v>
      </c>
      <c r="M22467" s="6">
        <f t="shared" ref="M22467:M22530" si="702">ABS((YEAR(C22467)-YEAR(B22467))*8760)+ABS((MONTH(C22467)-MONTH(B22467))*730)+ABS(((DAY(C22467)-DAY(B22467))*24)+ABS((HOUR(C22467)-HOUR(B22467))+ABS(((MINUTE(C22467)-MINUTE(B22467))/60))))</f>
        <v>76.983333333333334</v>
      </c>
      <c r="N22467" s="7">
        <f t="shared" ref="N22467:N22530" si="703">IF(OR(L22467="HFC",L22467="FO"),IF(L22467="HFC",3600,6200),6300)</f>
        <v>3600</v>
      </c>
      <c r="O22467" s="8"/>
      <c r="Q22467" s="6"/>
    </row>
    <row r="22468" spans="1:17" x14ac:dyDescent="0.25">
      <c r="A22468" s="2" t="s">
        <v>39495</v>
      </c>
      <c r="B22468" s="3">
        <v>43958.703472222223</v>
      </c>
      <c r="C22468" s="3">
        <v>43972.393680555557</v>
      </c>
      <c r="D22468" s="2" t="s">
        <v>24</v>
      </c>
      <c r="E22468" s="2" t="s">
        <v>36362</v>
      </c>
      <c r="F22468" s="2" t="s">
        <v>56</v>
      </c>
      <c r="G22468" s="2" t="s">
        <v>15</v>
      </c>
      <c r="H22468" s="2" t="s">
        <v>97</v>
      </c>
      <c r="I22468" s="2">
        <v>14634375</v>
      </c>
      <c r="J22468" s="2">
        <v>12483846</v>
      </c>
      <c r="K22468" s="2" t="s">
        <v>39496</v>
      </c>
      <c r="L22468" s="2" t="s">
        <v>29</v>
      </c>
      <c r="M22468" s="6">
        <f t="shared" si="702"/>
        <v>342.55</v>
      </c>
      <c r="N22468" s="7">
        <f t="shared" si="703"/>
        <v>6200</v>
      </c>
      <c r="O22468" s="8"/>
      <c r="Q22468" s="6"/>
    </row>
    <row r="22469" spans="1:17" x14ac:dyDescent="0.25">
      <c r="A22469" s="2" t="s">
        <v>39497</v>
      </c>
      <c r="B22469" s="3">
        <v>43958.730555555558</v>
      </c>
      <c r="C22469" s="3">
        <v>43972.394293981481</v>
      </c>
      <c r="D22469" s="2" t="s">
        <v>24</v>
      </c>
      <c r="E22469" s="2" t="s">
        <v>24683</v>
      </c>
      <c r="F22469" s="2" t="s">
        <v>56</v>
      </c>
      <c r="G22469" s="2" t="s">
        <v>15</v>
      </c>
      <c r="H22469" s="2" t="s">
        <v>57</v>
      </c>
      <c r="I22469" s="2">
        <v>772976902</v>
      </c>
      <c r="J22469" s="2">
        <v>16339098</v>
      </c>
      <c r="K22469" s="2" t="s">
        <v>39498</v>
      </c>
      <c r="L22469" s="2" t="s">
        <v>18</v>
      </c>
      <c r="M22469" s="6">
        <f t="shared" si="702"/>
        <v>343.91666666666669</v>
      </c>
      <c r="N22469" s="7">
        <f t="shared" si="703"/>
        <v>3600</v>
      </c>
      <c r="O22469" s="8"/>
      <c r="Q22469" s="6"/>
    </row>
    <row r="22470" spans="1:17" x14ac:dyDescent="0.25">
      <c r="A22470" s="2" t="s">
        <v>39499</v>
      </c>
      <c r="B22470" s="3">
        <v>43967.396527777775</v>
      </c>
      <c r="C22470" s="3">
        <v>43972.39576388889</v>
      </c>
      <c r="D22470" s="2" t="s">
        <v>24</v>
      </c>
      <c r="E22470" s="2" t="s">
        <v>32001</v>
      </c>
      <c r="F22470" s="2" t="s">
        <v>56</v>
      </c>
      <c r="G22470" s="2" t="s">
        <v>15</v>
      </c>
      <c r="H22470" s="2" t="s">
        <v>57</v>
      </c>
      <c r="I22470" s="2">
        <v>774544525</v>
      </c>
      <c r="J22470" s="2">
        <v>40456397</v>
      </c>
      <c r="K22470" s="2" t="s">
        <v>39500</v>
      </c>
      <c r="L22470" s="2" t="s">
        <v>18</v>
      </c>
      <c r="M22470" s="6">
        <f t="shared" si="702"/>
        <v>120.03333333333333</v>
      </c>
      <c r="N22470" s="7">
        <f t="shared" si="703"/>
        <v>3600</v>
      </c>
      <c r="O22470" s="8"/>
      <c r="Q22470" s="6"/>
    </row>
    <row r="22471" spans="1:17" x14ac:dyDescent="0.25">
      <c r="A22471" s="2" t="s">
        <v>39501</v>
      </c>
      <c r="B22471" s="3">
        <v>43966.370138888888</v>
      </c>
      <c r="C22471" s="3">
        <v>43972.395995370367</v>
      </c>
      <c r="D22471" s="2" t="s">
        <v>24</v>
      </c>
      <c r="E22471" s="2" t="s">
        <v>676</v>
      </c>
      <c r="F22471" s="2" t="s">
        <v>56</v>
      </c>
      <c r="G22471" s="2" t="s">
        <v>15</v>
      </c>
      <c r="H22471" s="2" t="s">
        <v>57</v>
      </c>
      <c r="I22471" s="2">
        <v>774342515</v>
      </c>
      <c r="J22471" s="2">
        <v>94525664</v>
      </c>
      <c r="K22471" s="2" t="s">
        <v>39502</v>
      </c>
      <c r="L22471" s="2" t="s">
        <v>18</v>
      </c>
      <c r="M22471" s="6">
        <f t="shared" si="702"/>
        <v>145.38333333333333</v>
      </c>
      <c r="N22471" s="7">
        <f t="shared" si="703"/>
        <v>3600</v>
      </c>
      <c r="O22471" s="8"/>
      <c r="Q22471" s="6"/>
    </row>
    <row r="22472" spans="1:17" ht="26.25" x14ac:dyDescent="0.25">
      <c r="A22472" s="2" t="s">
        <v>22622</v>
      </c>
      <c r="B22472" s="3">
        <v>43967.50277777778</v>
      </c>
      <c r="C22472" s="3">
        <v>43972.397256944445</v>
      </c>
      <c r="D22472" s="2" t="s">
        <v>24</v>
      </c>
      <c r="E22472" s="2" t="s">
        <v>34</v>
      </c>
      <c r="F22472" s="2" t="s">
        <v>56</v>
      </c>
      <c r="G22472" s="2" t="s">
        <v>15</v>
      </c>
      <c r="H22472" s="2" t="s">
        <v>57</v>
      </c>
      <c r="I22472" s="2">
        <v>774584545</v>
      </c>
      <c r="J22472" s="2">
        <v>62385482</v>
      </c>
      <c r="K22472" s="2" t="s">
        <v>39503</v>
      </c>
      <c r="L22472" s="2" t="s">
        <v>18</v>
      </c>
      <c r="M22472" s="6">
        <f t="shared" si="702"/>
        <v>122.53333333333333</v>
      </c>
      <c r="N22472" s="7">
        <f t="shared" si="703"/>
        <v>3600</v>
      </c>
      <c r="O22472" s="8"/>
      <c r="Q22472" s="6"/>
    </row>
    <row r="22473" spans="1:17" x14ac:dyDescent="0.25">
      <c r="A22473" s="2" t="s">
        <v>39504</v>
      </c>
      <c r="B22473" s="3">
        <v>43967.44027777778</v>
      </c>
      <c r="C22473" s="3">
        <v>43972.397928240738</v>
      </c>
      <c r="D22473" s="2" t="s">
        <v>24</v>
      </c>
      <c r="E22473" s="2" t="s">
        <v>1518</v>
      </c>
      <c r="F22473" s="2" t="s">
        <v>56</v>
      </c>
      <c r="G22473" s="2" t="s">
        <v>15</v>
      </c>
      <c r="H22473" s="2" t="s">
        <v>57</v>
      </c>
      <c r="I22473" s="2">
        <v>14706090</v>
      </c>
      <c r="J22473" s="2">
        <v>12520066</v>
      </c>
      <c r="K22473" s="2" t="s">
        <v>39505</v>
      </c>
      <c r="L22473" s="2" t="s">
        <v>29</v>
      </c>
      <c r="M22473" s="6">
        <f t="shared" si="702"/>
        <v>120.98333333333333</v>
      </c>
      <c r="N22473" s="7">
        <f t="shared" si="703"/>
        <v>6200</v>
      </c>
      <c r="O22473" s="8"/>
      <c r="Q22473" s="6"/>
    </row>
    <row r="22474" spans="1:17" ht="26.25" x14ac:dyDescent="0.25">
      <c r="A22474" s="2" t="s">
        <v>39506</v>
      </c>
      <c r="B22474" s="3">
        <v>43969.578472222223</v>
      </c>
      <c r="C22474" s="3">
        <v>43972.399282407408</v>
      </c>
      <c r="D22474" s="2" t="s">
        <v>1217</v>
      </c>
      <c r="E22474" s="2" t="s">
        <v>36026</v>
      </c>
      <c r="F22474" s="2" t="s">
        <v>51</v>
      </c>
      <c r="G22474" s="2" t="s">
        <v>15</v>
      </c>
      <c r="H22474" s="2" t="s">
        <v>52</v>
      </c>
      <c r="I22474" s="2">
        <v>14682139</v>
      </c>
      <c r="J22474" s="2">
        <v>12155169</v>
      </c>
      <c r="K22474" s="2" t="s">
        <v>39507</v>
      </c>
      <c r="L22474" s="2" t="s">
        <v>29</v>
      </c>
      <c r="M22474" s="6">
        <f t="shared" si="702"/>
        <v>75.683333333333337</v>
      </c>
      <c r="N22474" s="7">
        <f t="shared" si="703"/>
        <v>6200</v>
      </c>
      <c r="O22474" s="8"/>
      <c r="Q22474" s="6"/>
    </row>
    <row r="22475" spans="1:17" ht="39" x14ac:dyDescent="0.25">
      <c r="A22475" s="2" t="s">
        <v>39508</v>
      </c>
      <c r="B22475" s="3">
        <v>43971.702777777777</v>
      </c>
      <c r="C22475" s="3">
        <v>43972.401574074072</v>
      </c>
      <c r="D22475" s="2" t="s">
        <v>24</v>
      </c>
      <c r="E22475" s="2" t="s">
        <v>34</v>
      </c>
      <c r="F22475" s="2" t="s">
        <v>56</v>
      </c>
      <c r="G22475" s="2" t="s">
        <v>15</v>
      </c>
      <c r="H22475" s="2" t="s">
        <v>57</v>
      </c>
      <c r="I22475" s="2">
        <v>14705917</v>
      </c>
      <c r="J22475" s="2">
        <v>12038918</v>
      </c>
      <c r="K22475" s="2" t="s">
        <v>39509</v>
      </c>
      <c r="L22475" s="2" t="s">
        <v>29</v>
      </c>
      <c r="M22475" s="6">
        <f t="shared" si="702"/>
        <v>30.766666666666666</v>
      </c>
      <c r="N22475" s="7">
        <f t="shared" si="703"/>
        <v>6200</v>
      </c>
      <c r="O22475" s="8"/>
      <c r="Q22475" s="6"/>
    </row>
    <row r="22476" spans="1:17" x14ac:dyDescent="0.25">
      <c r="A22476" s="2" t="s">
        <v>34545</v>
      </c>
      <c r="B22476" s="3">
        <v>43967.402777777781</v>
      </c>
      <c r="C22476" s="3">
        <v>43972.402118055557</v>
      </c>
      <c r="D22476" s="2" t="s">
        <v>24</v>
      </c>
      <c r="E22476" s="2" t="s">
        <v>32001</v>
      </c>
      <c r="F22476" s="2" t="s">
        <v>56</v>
      </c>
      <c r="G22476" s="2" t="s">
        <v>15</v>
      </c>
      <c r="H22476" s="2" t="s">
        <v>57</v>
      </c>
      <c r="I22476" s="2">
        <v>774546891</v>
      </c>
      <c r="J22476" s="2">
        <v>82336788</v>
      </c>
      <c r="K22476" s="2" t="s">
        <v>39510</v>
      </c>
      <c r="L22476" s="2" t="s">
        <v>18</v>
      </c>
      <c r="M22476" s="6">
        <f t="shared" si="702"/>
        <v>120.01666666666667</v>
      </c>
      <c r="N22476" s="7">
        <f t="shared" si="703"/>
        <v>3600</v>
      </c>
      <c r="O22476" s="8"/>
      <c r="Q22476" s="6"/>
    </row>
    <row r="22477" spans="1:17" ht="26.25" x14ac:dyDescent="0.25">
      <c r="A22477" s="2" t="s">
        <v>39511</v>
      </c>
      <c r="B22477" s="3">
        <v>43966.868055555555</v>
      </c>
      <c r="C22477" s="3">
        <v>43972.403854166667</v>
      </c>
      <c r="D22477" s="2" t="s">
        <v>24</v>
      </c>
      <c r="E22477" s="2" t="s">
        <v>676</v>
      </c>
      <c r="F22477" s="2" t="s">
        <v>56</v>
      </c>
      <c r="G22477" s="2" t="s">
        <v>15</v>
      </c>
      <c r="H22477" s="2" t="s">
        <v>57</v>
      </c>
      <c r="I22477" s="2">
        <v>774342356</v>
      </c>
      <c r="J22477" s="2">
        <v>46607431</v>
      </c>
      <c r="K22477" s="2" t="s">
        <v>39512</v>
      </c>
      <c r="L22477" s="2" t="s">
        <v>18</v>
      </c>
      <c r="M22477" s="6">
        <f t="shared" si="702"/>
        <v>154.85</v>
      </c>
      <c r="N22477" s="7">
        <f t="shared" si="703"/>
        <v>3600</v>
      </c>
      <c r="O22477" s="8"/>
      <c r="Q22477" s="6"/>
    </row>
    <row r="22478" spans="1:17" x14ac:dyDescent="0.25">
      <c r="A22478" s="2" t="s">
        <v>1137</v>
      </c>
      <c r="B22478" s="3">
        <v>43967.584722222222</v>
      </c>
      <c r="C22478" s="3">
        <v>43972.405740740738</v>
      </c>
      <c r="D22478" s="2" t="s">
        <v>24</v>
      </c>
      <c r="E22478" s="2" t="s">
        <v>34</v>
      </c>
      <c r="F22478" s="2" t="s">
        <v>56</v>
      </c>
      <c r="G22478" s="2" t="s">
        <v>15</v>
      </c>
      <c r="H22478" s="2" t="s">
        <v>57</v>
      </c>
      <c r="I22478" s="2">
        <v>775432696</v>
      </c>
      <c r="J22478" s="2">
        <v>28252446</v>
      </c>
      <c r="K22478" s="2" t="s">
        <v>39513</v>
      </c>
      <c r="L22478" s="2" t="s">
        <v>18</v>
      </c>
      <c r="M22478" s="6">
        <f t="shared" si="702"/>
        <v>124.3</v>
      </c>
      <c r="N22478" s="7">
        <f t="shared" si="703"/>
        <v>3600</v>
      </c>
      <c r="O22478" s="8"/>
      <c r="Q22478" s="6"/>
    </row>
    <row r="22479" spans="1:17" x14ac:dyDescent="0.25">
      <c r="A22479" s="2" t="s">
        <v>39514</v>
      </c>
      <c r="B22479" s="3">
        <v>43971.333333333336</v>
      </c>
      <c r="C22479" s="3">
        <v>43972.406400462962</v>
      </c>
      <c r="D22479" s="2" t="s">
        <v>24</v>
      </c>
      <c r="E22479" s="2" t="s">
        <v>24772</v>
      </c>
      <c r="F22479" s="2" t="s">
        <v>51</v>
      </c>
      <c r="G22479" s="2" t="s">
        <v>15</v>
      </c>
      <c r="H22479" s="2" t="s">
        <v>52</v>
      </c>
      <c r="I22479" s="2">
        <v>14698941</v>
      </c>
      <c r="J22479" s="2">
        <v>12088345</v>
      </c>
      <c r="K22479" s="2" t="s">
        <v>39515</v>
      </c>
      <c r="L22479" s="2" t="s">
        <v>29</v>
      </c>
      <c r="M22479" s="6">
        <f t="shared" si="702"/>
        <v>25.75</v>
      </c>
      <c r="N22479" s="7">
        <f t="shared" si="703"/>
        <v>6200</v>
      </c>
      <c r="O22479" s="8"/>
      <c r="Q22479" s="6"/>
    </row>
    <row r="22480" spans="1:17" x14ac:dyDescent="0.25">
      <c r="A22480" s="2" t="s">
        <v>39516</v>
      </c>
      <c r="B22480" s="3">
        <v>43958.703472222223</v>
      </c>
      <c r="C22480" s="3">
        <v>43972.407280092593</v>
      </c>
      <c r="D22480" s="2" t="s">
        <v>24</v>
      </c>
      <c r="E22480" s="2" t="s">
        <v>36362</v>
      </c>
      <c r="F22480" s="2" t="s">
        <v>56</v>
      </c>
      <c r="G22480" s="2" t="s">
        <v>15</v>
      </c>
      <c r="H22480" s="2" t="s">
        <v>62</v>
      </c>
      <c r="I22480" s="2">
        <v>774253592</v>
      </c>
      <c r="J22480" s="2">
        <v>51821932</v>
      </c>
      <c r="K22480" s="2" t="s">
        <v>39517</v>
      </c>
      <c r="L22480" s="2" t="s">
        <v>18</v>
      </c>
      <c r="M22480" s="6">
        <f t="shared" si="702"/>
        <v>342.88333333333333</v>
      </c>
      <c r="N22480" s="7">
        <f t="shared" si="703"/>
        <v>3600</v>
      </c>
      <c r="O22480" s="8"/>
      <c r="Q22480" s="6"/>
    </row>
    <row r="22481" spans="1:17" x14ac:dyDescent="0.25">
      <c r="A22481" s="2" t="s">
        <v>39518</v>
      </c>
      <c r="B22481" s="3">
        <v>43969.561111111114</v>
      </c>
      <c r="C22481" s="3">
        <v>43972.407789351855</v>
      </c>
      <c r="D22481" s="2" t="s">
        <v>24</v>
      </c>
      <c r="E22481" s="2" t="s">
        <v>5298</v>
      </c>
      <c r="F22481" s="2" t="s">
        <v>51</v>
      </c>
      <c r="G22481" s="2" t="s">
        <v>15</v>
      </c>
      <c r="H22481" s="2" t="s">
        <v>52</v>
      </c>
      <c r="I22481" s="2">
        <v>774831594</v>
      </c>
      <c r="J22481" s="2">
        <v>89623626</v>
      </c>
      <c r="K22481" s="2" t="s">
        <v>39519</v>
      </c>
      <c r="L22481" s="2" t="s">
        <v>18</v>
      </c>
      <c r="M22481" s="6">
        <f t="shared" si="702"/>
        <v>75.683333333333337</v>
      </c>
      <c r="N22481" s="7">
        <f t="shared" si="703"/>
        <v>3600</v>
      </c>
      <c r="O22481" s="8"/>
      <c r="Q22481" s="6"/>
    </row>
    <row r="22482" spans="1:17" x14ac:dyDescent="0.25">
      <c r="A22482" s="2" t="s">
        <v>39520</v>
      </c>
      <c r="B22482" s="3">
        <v>43959.477083333331</v>
      </c>
      <c r="C22482" s="3">
        <v>43972.409409722219</v>
      </c>
      <c r="D22482" s="2" t="s">
        <v>24</v>
      </c>
      <c r="E22482" s="2" t="s">
        <v>24150</v>
      </c>
      <c r="F22482" s="2" t="s">
        <v>56</v>
      </c>
      <c r="G22482" s="2" t="s">
        <v>15</v>
      </c>
      <c r="H22482" s="2" t="s">
        <v>57</v>
      </c>
      <c r="I22482" s="2">
        <v>14705981</v>
      </c>
      <c r="J22482" s="2">
        <v>12495247</v>
      </c>
      <c r="K22482" s="2" t="s">
        <v>39521</v>
      </c>
      <c r="L22482" s="2" t="s">
        <v>29</v>
      </c>
      <c r="M22482" s="6">
        <f t="shared" si="702"/>
        <v>313.63333333333333</v>
      </c>
      <c r="N22482" s="7">
        <f t="shared" si="703"/>
        <v>6200</v>
      </c>
      <c r="O22482" s="8"/>
      <c r="Q22482" s="6"/>
    </row>
    <row r="22483" spans="1:17" x14ac:dyDescent="0.25">
      <c r="A22483" s="2" t="s">
        <v>39522</v>
      </c>
      <c r="B22483" s="3">
        <v>43959.730555555558</v>
      </c>
      <c r="C22483" s="3">
        <v>43972.409641203703</v>
      </c>
      <c r="D22483" s="2" t="s">
        <v>24</v>
      </c>
      <c r="E22483" s="2" t="s">
        <v>24683</v>
      </c>
      <c r="F22483" s="2" t="s">
        <v>56</v>
      </c>
      <c r="G22483" s="2" t="s">
        <v>15</v>
      </c>
      <c r="H22483" s="2" t="s">
        <v>57</v>
      </c>
      <c r="I22483" s="2">
        <v>773233133</v>
      </c>
      <c r="J22483" s="2">
        <v>61654631</v>
      </c>
      <c r="K22483" s="2" t="s">
        <v>39523</v>
      </c>
      <c r="L22483" s="2" t="s">
        <v>18</v>
      </c>
      <c r="M22483" s="6">
        <f t="shared" si="702"/>
        <v>319.71666666666664</v>
      </c>
      <c r="N22483" s="7">
        <f t="shared" si="703"/>
        <v>3600</v>
      </c>
      <c r="O22483" s="8"/>
      <c r="Q22483" s="6"/>
    </row>
    <row r="22484" spans="1:17" ht="26.25" x14ac:dyDescent="0.25">
      <c r="A22484" s="2" t="s">
        <v>39524</v>
      </c>
      <c r="B22484" s="3">
        <v>43967.5</v>
      </c>
      <c r="C22484" s="3">
        <v>43972.410462962966</v>
      </c>
      <c r="D22484" s="2" t="s">
        <v>24</v>
      </c>
      <c r="E22484" s="2" t="s">
        <v>34</v>
      </c>
      <c r="F22484" s="2" t="s">
        <v>56</v>
      </c>
      <c r="G22484" s="2" t="s">
        <v>15</v>
      </c>
      <c r="H22484" s="2" t="s">
        <v>57</v>
      </c>
      <c r="I22484" s="2">
        <v>775434855</v>
      </c>
      <c r="J22484" s="2">
        <v>83769987</v>
      </c>
      <c r="K22484" s="2" t="s">
        <v>39525</v>
      </c>
      <c r="L22484" s="2" t="s">
        <v>18</v>
      </c>
      <c r="M22484" s="6">
        <f t="shared" si="702"/>
        <v>122.15</v>
      </c>
      <c r="N22484" s="7">
        <f t="shared" si="703"/>
        <v>3600</v>
      </c>
      <c r="O22484" s="8"/>
      <c r="Q22484" s="6"/>
    </row>
    <row r="22485" spans="1:17" ht="26.25" x14ac:dyDescent="0.25">
      <c r="A22485" s="2" t="s">
        <v>39526</v>
      </c>
      <c r="B22485" s="3">
        <v>43967.49722222222</v>
      </c>
      <c r="C22485" s="3">
        <v>43972.412615740737</v>
      </c>
      <c r="D22485" s="2" t="s">
        <v>24</v>
      </c>
      <c r="E22485" s="2" t="s">
        <v>34</v>
      </c>
      <c r="F22485" s="2" t="s">
        <v>56</v>
      </c>
      <c r="G22485" s="2" t="s">
        <v>15</v>
      </c>
      <c r="H22485" s="2" t="s">
        <v>57</v>
      </c>
      <c r="I22485" s="2">
        <v>775436267</v>
      </c>
      <c r="J22485" s="2">
        <v>43313777</v>
      </c>
      <c r="K22485" s="2" t="s">
        <v>39527</v>
      </c>
      <c r="L22485" s="2" t="s">
        <v>18</v>
      </c>
      <c r="M22485" s="6">
        <f t="shared" si="702"/>
        <v>121.96666666666667</v>
      </c>
      <c r="N22485" s="7">
        <f t="shared" si="703"/>
        <v>3600</v>
      </c>
      <c r="O22485" s="8"/>
      <c r="Q22485" s="6"/>
    </row>
    <row r="22486" spans="1:17" x14ac:dyDescent="0.25">
      <c r="A22486" s="2" t="s">
        <v>39528</v>
      </c>
      <c r="B22486" s="3">
        <v>43969.325694444444</v>
      </c>
      <c r="C22486" s="3">
        <v>43972.413240740738</v>
      </c>
      <c r="D22486" s="2" t="s">
        <v>24</v>
      </c>
      <c r="E22486" s="2" t="s">
        <v>1518</v>
      </c>
      <c r="F22486" s="2" t="s">
        <v>56</v>
      </c>
      <c r="G22486" s="2" t="s">
        <v>15</v>
      </c>
      <c r="H22486" s="2" t="s">
        <v>57</v>
      </c>
      <c r="I22486" s="2">
        <v>774736625</v>
      </c>
      <c r="J22486" s="2">
        <v>98298060</v>
      </c>
      <c r="K22486" s="2" t="s">
        <v>39529</v>
      </c>
      <c r="L22486" s="2" t="s">
        <v>29</v>
      </c>
      <c r="M22486" s="6">
        <f t="shared" si="702"/>
        <v>74.099999999999994</v>
      </c>
      <c r="N22486" s="7">
        <f t="shared" si="703"/>
        <v>6200</v>
      </c>
      <c r="O22486" s="8"/>
      <c r="Q22486" s="6"/>
    </row>
    <row r="22487" spans="1:17" x14ac:dyDescent="0.25">
      <c r="A22487" s="2" t="s">
        <v>39530</v>
      </c>
      <c r="B22487" s="3">
        <v>43962.709027777775</v>
      </c>
      <c r="C22487" s="3">
        <v>43972.414606481485</v>
      </c>
      <c r="D22487" s="2" t="s">
        <v>24</v>
      </c>
      <c r="E22487" s="2" t="s">
        <v>24816</v>
      </c>
      <c r="F22487" s="2" t="s">
        <v>56</v>
      </c>
      <c r="G22487" s="2" t="s">
        <v>15</v>
      </c>
      <c r="H22487" s="2" t="s">
        <v>57</v>
      </c>
      <c r="I22487" s="2">
        <v>775430110</v>
      </c>
      <c r="J22487" s="2">
        <v>3565306</v>
      </c>
      <c r="K22487" s="2" t="s">
        <v>39531</v>
      </c>
      <c r="L22487" s="2" t="s">
        <v>18</v>
      </c>
      <c r="M22487" s="6">
        <f t="shared" si="702"/>
        <v>247.06666666666666</v>
      </c>
      <c r="N22487" s="7">
        <f t="shared" si="703"/>
        <v>3600</v>
      </c>
      <c r="O22487" s="8"/>
      <c r="Q22487" s="6"/>
    </row>
    <row r="22488" spans="1:17" x14ac:dyDescent="0.25">
      <c r="A22488" s="2" t="s">
        <v>39532</v>
      </c>
      <c r="B22488" s="3">
        <v>43962.709027777775</v>
      </c>
      <c r="C22488" s="3">
        <v>43972.414861111109</v>
      </c>
      <c r="D22488" s="2" t="s">
        <v>24</v>
      </c>
      <c r="E22488" s="2" t="s">
        <v>24816</v>
      </c>
      <c r="F22488" s="2" t="s">
        <v>56</v>
      </c>
      <c r="G22488" s="2" t="s">
        <v>15</v>
      </c>
      <c r="H22488" s="2" t="s">
        <v>57</v>
      </c>
      <c r="I22488" s="2">
        <v>775430729</v>
      </c>
      <c r="J22488" s="2">
        <v>42725747</v>
      </c>
      <c r="K22488" s="2" t="s">
        <v>39533</v>
      </c>
      <c r="L22488" s="2" t="s">
        <v>18</v>
      </c>
      <c r="M22488" s="6">
        <f t="shared" si="702"/>
        <v>247.06666666666666</v>
      </c>
      <c r="N22488" s="7">
        <f t="shared" si="703"/>
        <v>3600</v>
      </c>
      <c r="O22488" s="8"/>
      <c r="Q22488" s="6"/>
    </row>
    <row r="22489" spans="1:17" x14ac:dyDescent="0.25">
      <c r="A22489" s="2" t="s">
        <v>39532</v>
      </c>
      <c r="B22489" s="3">
        <v>43962.709027777775</v>
      </c>
      <c r="C22489" s="3">
        <v>43972.41542824074</v>
      </c>
      <c r="D22489" s="2" t="s">
        <v>24</v>
      </c>
      <c r="E22489" s="2" t="s">
        <v>24816</v>
      </c>
      <c r="F22489" s="2" t="s">
        <v>56</v>
      </c>
      <c r="G22489" s="2" t="s">
        <v>15</v>
      </c>
      <c r="H22489" s="2" t="s">
        <v>57</v>
      </c>
      <c r="I22489" s="2">
        <v>773638757</v>
      </c>
      <c r="J22489" s="2">
        <v>14583754</v>
      </c>
      <c r="K22489" s="2" t="s">
        <v>39534</v>
      </c>
      <c r="L22489" s="2" t="s">
        <v>18</v>
      </c>
      <c r="M22489" s="6">
        <f t="shared" si="702"/>
        <v>247.05</v>
      </c>
      <c r="N22489" s="7">
        <f t="shared" si="703"/>
        <v>3600</v>
      </c>
      <c r="O22489" s="8"/>
      <c r="Q22489" s="6"/>
    </row>
    <row r="22490" spans="1:17" ht="26.25" x14ac:dyDescent="0.25">
      <c r="A22490" s="2" t="s">
        <v>39535</v>
      </c>
      <c r="B22490" s="3">
        <v>43967.402777777781</v>
      </c>
      <c r="C22490" s="3">
        <v>43972.415983796294</v>
      </c>
      <c r="D22490" s="2" t="s">
        <v>24</v>
      </c>
      <c r="E22490" s="2" t="s">
        <v>32001</v>
      </c>
      <c r="F22490" s="2" t="s">
        <v>56</v>
      </c>
      <c r="G22490" s="2" t="s">
        <v>15</v>
      </c>
      <c r="H22490" s="2" t="s">
        <v>57</v>
      </c>
      <c r="I22490" s="2">
        <v>774547042</v>
      </c>
      <c r="J22490" s="2">
        <v>49960688</v>
      </c>
      <c r="K22490" s="2" t="s">
        <v>39536</v>
      </c>
      <c r="L22490" s="2" t="s">
        <v>18</v>
      </c>
      <c r="M22490" s="6">
        <f t="shared" si="702"/>
        <v>120.31666666666666</v>
      </c>
      <c r="N22490" s="7">
        <f t="shared" si="703"/>
        <v>3600</v>
      </c>
      <c r="O22490" s="8"/>
      <c r="Q22490" s="6"/>
    </row>
    <row r="22491" spans="1:17" x14ac:dyDescent="0.25">
      <c r="A22491" s="2" t="s">
        <v>39537</v>
      </c>
      <c r="B22491" s="3">
        <v>43965.730555555558</v>
      </c>
      <c r="C22491" s="3">
        <v>43972.417210648149</v>
      </c>
      <c r="D22491" s="2" t="s">
        <v>24</v>
      </c>
      <c r="E22491" s="2" t="s">
        <v>24683</v>
      </c>
      <c r="F22491" s="2" t="s">
        <v>56</v>
      </c>
      <c r="G22491" s="2" t="s">
        <v>15</v>
      </c>
      <c r="H22491" s="2" t="s">
        <v>57</v>
      </c>
      <c r="I22491" s="2">
        <v>773228107</v>
      </c>
      <c r="J22491" s="2">
        <v>82513071</v>
      </c>
      <c r="K22491" s="2" t="s">
        <v>39538</v>
      </c>
      <c r="L22491" s="2" t="s">
        <v>18</v>
      </c>
      <c r="M22491" s="6">
        <f t="shared" si="702"/>
        <v>174.46666666666667</v>
      </c>
      <c r="N22491" s="7">
        <f t="shared" si="703"/>
        <v>3600</v>
      </c>
      <c r="O22491" s="8"/>
      <c r="Q22491" s="6"/>
    </row>
    <row r="22492" spans="1:17" x14ac:dyDescent="0.25">
      <c r="A22492" s="2" t="s">
        <v>39539</v>
      </c>
      <c r="B22492" s="3">
        <v>43967.488194444442</v>
      </c>
      <c r="C22492" s="3">
        <v>43972.417511574073</v>
      </c>
      <c r="D22492" s="2" t="s">
        <v>24</v>
      </c>
      <c r="E22492" s="2" t="s">
        <v>34</v>
      </c>
      <c r="F22492" s="2" t="s">
        <v>56</v>
      </c>
      <c r="G22492" s="2" t="s">
        <v>15</v>
      </c>
      <c r="H22492" s="2" t="s">
        <v>57</v>
      </c>
      <c r="I22492" s="2">
        <v>775437567</v>
      </c>
      <c r="J22492" s="2">
        <v>14677069</v>
      </c>
      <c r="K22492" s="2" t="s">
        <v>39540</v>
      </c>
      <c r="L22492" s="2" t="s">
        <v>18</v>
      </c>
      <c r="M22492" s="6">
        <f t="shared" si="702"/>
        <v>120.3</v>
      </c>
      <c r="N22492" s="7">
        <f t="shared" si="703"/>
        <v>3600</v>
      </c>
      <c r="O22492" s="8"/>
      <c r="Q22492" s="6"/>
    </row>
    <row r="22493" spans="1:17" ht="26.25" x14ac:dyDescent="0.25">
      <c r="A22493" s="2" t="s">
        <v>39541</v>
      </c>
      <c r="B22493" s="3">
        <v>43962.759722222225</v>
      </c>
      <c r="C22493" s="3">
        <v>43972.418425925927</v>
      </c>
      <c r="D22493" s="2" t="s">
        <v>24</v>
      </c>
      <c r="E22493" s="2" t="s">
        <v>36362</v>
      </c>
      <c r="F22493" s="2" t="s">
        <v>56</v>
      </c>
      <c r="G22493" s="2" t="s">
        <v>15</v>
      </c>
      <c r="H22493" s="2" t="s">
        <v>57</v>
      </c>
      <c r="I22493" s="2">
        <v>775437023</v>
      </c>
      <c r="J22493" s="2">
        <v>94097441</v>
      </c>
      <c r="K22493" s="2" t="s">
        <v>39542</v>
      </c>
      <c r="L22493" s="2" t="s">
        <v>18</v>
      </c>
      <c r="M22493" s="6">
        <f t="shared" si="702"/>
        <v>247.8</v>
      </c>
      <c r="N22493" s="7">
        <f t="shared" si="703"/>
        <v>3600</v>
      </c>
      <c r="O22493" s="8"/>
      <c r="Q22493" s="6"/>
    </row>
    <row r="22494" spans="1:17" x14ac:dyDescent="0.25">
      <c r="A22494" s="2" t="s">
        <v>39543</v>
      </c>
      <c r="B22494" s="3">
        <v>43966.365972222222</v>
      </c>
      <c r="C22494" s="3">
        <v>43972.422164351854</v>
      </c>
      <c r="D22494" s="2" t="s">
        <v>24</v>
      </c>
      <c r="E22494" s="2" t="s">
        <v>676</v>
      </c>
      <c r="F22494" s="2" t="s">
        <v>56</v>
      </c>
      <c r="G22494" s="2" t="s">
        <v>15</v>
      </c>
      <c r="H22494" s="2" t="s">
        <v>57</v>
      </c>
      <c r="I22494" s="2">
        <v>14706532</v>
      </c>
      <c r="J22494" s="2">
        <v>12422755</v>
      </c>
      <c r="K22494" s="2" t="s">
        <v>39544</v>
      </c>
      <c r="L22494" s="2" t="s">
        <v>29</v>
      </c>
      <c r="M22494" s="6">
        <f t="shared" si="702"/>
        <v>146.66666666666666</v>
      </c>
      <c r="N22494" s="7">
        <f t="shared" si="703"/>
        <v>6200</v>
      </c>
      <c r="O22494" s="8"/>
      <c r="Q22494" s="6"/>
    </row>
    <row r="22495" spans="1:17" x14ac:dyDescent="0.25">
      <c r="A22495" s="2" t="s">
        <v>39545</v>
      </c>
      <c r="B22495" s="3">
        <v>43967.481249999997</v>
      </c>
      <c r="C22495" s="3">
        <v>43972.422777777778</v>
      </c>
      <c r="D22495" s="2" t="s">
        <v>24</v>
      </c>
      <c r="E22495" s="2" t="s">
        <v>34</v>
      </c>
      <c r="F22495" s="2" t="s">
        <v>56</v>
      </c>
      <c r="G22495" s="2" t="s">
        <v>15</v>
      </c>
      <c r="H22495" s="2" t="s">
        <v>57</v>
      </c>
      <c r="I22495" s="2">
        <v>774576565</v>
      </c>
      <c r="J22495" s="2">
        <v>27452617</v>
      </c>
      <c r="K22495" s="2" t="s">
        <v>39546</v>
      </c>
      <c r="L22495" s="2" t="s">
        <v>18</v>
      </c>
      <c r="M22495" s="6">
        <f t="shared" si="702"/>
        <v>120.58333333333333</v>
      </c>
      <c r="N22495" s="7">
        <f t="shared" si="703"/>
        <v>3600</v>
      </c>
      <c r="O22495" s="8"/>
      <c r="Q22495" s="6"/>
    </row>
    <row r="22496" spans="1:17" x14ac:dyDescent="0.25">
      <c r="A22496" s="2" t="s">
        <v>39537</v>
      </c>
      <c r="B22496" s="3">
        <v>43959.730555555558</v>
      </c>
      <c r="C22496" s="3">
        <v>43972.42391203704</v>
      </c>
      <c r="D22496" s="2" t="s">
        <v>24</v>
      </c>
      <c r="E22496" s="2" t="s">
        <v>24683</v>
      </c>
      <c r="F22496" s="2" t="s">
        <v>56</v>
      </c>
      <c r="G22496" s="2" t="s">
        <v>15</v>
      </c>
      <c r="H22496" s="2" t="s">
        <v>57</v>
      </c>
      <c r="I22496" s="2">
        <v>773224355</v>
      </c>
      <c r="J22496" s="2">
        <v>84879421</v>
      </c>
      <c r="K22496" s="2" t="s">
        <v>39547</v>
      </c>
      <c r="L22496" s="2" t="s">
        <v>18</v>
      </c>
      <c r="M22496" s="6">
        <f t="shared" si="702"/>
        <v>318.63333333333333</v>
      </c>
      <c r="N22496" s="7">
        <f t="shared" si="703"/>
        <v>3600</v>
      </c>
      <c r="O22496" s="8"/>
      <c r="Q22496" s="6"/>
    </row>
    <row r="22497" spans="1:17" ht="26.25" x14ac:dyDescent="0.25">
      <c r="A22497" s="2" t="s">
        <v>39548</v>
      </c>
      <c r="B22497" s="3">
        <v>43965.429166666669</v>
      </c>
      <c r="C22497" s="3">
        <v>43972.425370370373</v>
      </c>
      <c r="D22497" s="2" t="s">
        <v>24</v>
      </c>
      <c r="E22497" s="2" t="s">
        <v>5298</v>
      </c>
      <c r="F22497" s="2" t="s">
        <v>51</v>
      </c>
      <c r="G22497" s="2" t="s">
        <v>15</v>
      </c>
      <c r="H22497" s="2" t="s">
        <v>52</v>
      </c>
      <c r="I22497" s="2">
        <v>774740077</v>
      </c>
      <c r="J22497" s="2">
        <v>82393599</v>
      </c>
      <c r="K22497" s="2" t="s">
        <v>39549</v>
      </c>
      <c r="L22497" s="2" t="s">
        <v>18</v>
      </c>
      <c r="M22497" s="6">
        <f t="shared" si="702"/>
        <v>168.1</v>
      </c>
      <c r="N22497" s="7">
        <f t="shared" si="703"/>
        <v>3600</v>
      </c>
      <c r="O22497" s="8"/>
      <c r="Q22497" s="6"/>
    </row>
    <row r="22498" spans="1:17" x14ac:dyDescent="0.25">
      <c r="A22498" s="2" t="s">
        <v>35175</v>
      </c>
      <c r="B22498" s="3">
        <v>43967.468055555553</v>
      </c>
      <c r="C22498" s="3">
        <v>43972.427071759259</v>
      </c>
      <c r="D22498" s="2" t="s">
        <v>24</v>
      </c>
      <c r="E22498" s="2" t="s">
        <v>34</v>
      </c>
      <c r="F22498" s="2" t="s">
        <v>56</v>
      </c>
      <c r="G22498" s="2" t="s">
        <v>15</v>
      </c>
      <c r="H22498" s="2" t="s">
        <v>57</v>
      </c>
      <c r="I22498" s="2">
        <v>774571535</v>
      </c>
      <c r="J22498" s="2">
        <v>58319039</v>
      </c>
      <c r="K22498" s="2" t="s">
        <v>39550</v>
      </c>
      <c r="L22498" s="2" t="s">
        <v>18</v>
      </c>
      <c r="M22498" s="6">
        <f t="shared" si="702"/>
        <v>121</v>
      </c>
      <c r="N22498" s="7">
        <f t="shared" si="703"/>
        <v>3600</v>
      </c>
      <c r="O22498" s="8"/>
      <c r="Q22498" s="6"/>
    </row>
    <row r="22499" spans="1:17" ht="26.25" x14ac:dyDescent="0.25">
      <c r="A22499" s="2" t="s">
        <v>39551</v>
      </c>
      <c r="B22499" s="3">
        <v>43962.72152777778</v>
      </c>
      <c r="C22499" s="3">
        <v>43972.428726851853</v>
      </c>
      <c r="D22499" s="2" t="s">
        <v>24</v>
      </c>
      <c r="E22499" s="2" t="s">
        <v>24816</v>
      </c>
      <c r="F22499" s="2" t="s">
        <v>56</v>
      </c>
      <c r="G22499" s="2" t="s">
        <v>15</v>
      </c>
      <c r="H22499" s="2" t="s">
        <v>57</v>
      </c>
      <c r="I22499" s="2">
        <v>773642316</v>
      </c>
      <c r="J22499" s="2">
        <v>78494937</v>
      </c>
      <c r="K22499" s="2" t="s">
        <v>39552</v>
      </c>
      <c r="L22499" s="2" t="s">
        <v>18</v>
      </c>
      <c r="M22499" s="6">
        <f t="shared" si="702"/>
        <v>246.96666666666667</v>
      </c>
      <c r="N22499" s="7">
        <f t="shared" si="703"/>
        <v>3600</v>
      </c>
      <c r="O22499" s="8"/>
      <c r="Q22499" s="6"/>
    </row>
    <row r="22500" spans="1:17" ht="26.25" x14ac:dyDescent="0.25">
      <c r="A22500" s="2" t="s">
        <v>39553</v>
      </c>
      <c r="B22500" s="3">
        <v>43967.40625</v>
      </c>
      <c r="C22500" s="3">
        <v>43972.429583333331</v>
      </c>
      <c r="D22500" s="2" t="s">
        <v>24</v>
      </c>
      <c r="E22500" s="2" t="s">
        <v>32001</v>
      </c>
      <c r="F22500" s="2" t="s">
        <v>56</v>
      </c>
      <c r="G22500" s="2" t="s">
        <v>15</v>
      </c>
      <c r="H22500" s="2" t="s">
        <v>57</v>
      </c>
      <c r="I22500" s="2">
        <v>774548164</v>
      </c>
      <c r="J22500" s="2">
        <v>6763018</v>
      </c>
      <c r="K22500" s="2" t="s">
        <v>39554</v>
      </c>
      <c r="L22500" s="2" t="s">
        <v>18</v>
      </c>
      <c r="M22500" s="6">
        <f t="shared" si="702"/>
        <v>121.45</v>
      </c>
      <c r="N22500" s="7">
        <f t="shared" si="703"/>
        <v>3600</v>
      </c>
      <c r="O22500" s="8"/>
      <c r="Q22500" s="6"/>
    </row>
    <row r="22501" spans="1:17" x14ac:dyDescent="0.25">
      <c r="A22501" s="2" t="s">
        <v>39555</v>
      </c>
      <c r="B22501" s="3">
        <v>43964.688888888886</v>
      </c>
      <c r="C22501" s="3">
        <v>43972.431111111109</v>
      </c>
      <c r="D22501" s="2" t="s">
        <v>24</v>
      </c>
      <c r="E22501" s="2" t="s">
        <v>24150</v>
      </c>
      <c r="F22501" s="2" t="s">
        <v>56</v>
      </c>
      <c r="G22501" s="2" t="s">
        <v>15</v>
      </c>
      <c r="H22501" s="2" t="s">
        <v>57</v>
      </c>
      <c r="I22501" s="2">
        <v>14706864</v>
      </c>
      <c r="J22501" s="2">
        <v>12491515</v>
      </c>
      <c r="K22501" s="2" t="s">
        <v>39556</v>
      </c>
      <c r="L22501" s="2" t="s">
        <v>29</v>
      </c>
      <c r="M22501" s="6">
        <f t="shared" si="702"/>
        <v>197.8</v>
      </c>
      <c r="N22501" s="7">
        <f t="shared" si="703"/>
        <v>6200</v>
      </c>
      <c r="O22501" s="8"/>
      <c r="Q22501" s="6"/>
    </row>
    <row r="22502" spans="1:17" x14ac:dyDescent="0.25">
      <c r="A22502" s="2" t="s">
        <v>23786</v>
      </c>
      <c r="B22502" s="3">
        <v>43967.462500000001</v>
      </c>
      <c r="C22502" s="3">
        <v>43972.431597222225</v>
      </c>
      <c r="D22502" s="2" t="s">
        <v>24</v>
      </c>
      <c r="E22502" s="2" t="s">
        <v>34</v>
      </c>
      <c r="F22502" s="2" t="s">
        <v>56</v>
      </c>
      <c r="G22502" s="2" t="s">
        <v>15</v>
      </c>
      <c r="H22502" s="2" t="s">
        <v>57</v>
      </c>
      <c r="I22502" s="2">
        <v>774570317</v>
      </c>
      <c r="J22502" s="2">
        <v>1688855</v>
      </c>
      <c r="K22502" s="2" t="s">
        <v>39557</v>
      </c>
      <c r="L22502" s="2" t="s">
        <v>18</v>
      </c>
      <c r="M22502" s="6">
        <f t="shared" si="702"/>
        <v>120.75</v>
      </c>
      <c r="N22502" s="7">
        <f t="shared" si="703"/>
        <v>3600</v>
      </c>
      <c r="O22502" s="8"/>
      <c r="Q22502" s="6"/>
    </row>
    <row r="22503" spans="1:17" x14ac:dyDescent="0.25">
      <c r="A22503" s="2" t="s">
        <v>39558</v>
      </c>
      <c r="B22503" s="3">
        <v>43959.730555555558</v>
      </c>
      <c r="C22503" s="3">
        <v>43972.431817129633</v>
      </c>
      <c r="D22503" s="2" t="s">
        <v>24</v>
      </c>
      <c r="E22503" s="2" t="s">
        <v>24683</v>
      </c>
      <c r="F22503" s="2" t="s">
        <v>56</v>
      </c>
      <c r="G22503" s="2" t="s">
        <v>15</v>
      </c>
      <c r="H22503" s="2" t="s">
        <v>57</v>
      </c>
      <c r="I22503" s="2">
        <v>773212593</v>
      </c>
      <c r="J22503" s="2">
        <v>97433130</v>
      </c>
      <c r="K22503" s="2" t="s">
        <v>39559</v>
      </c>
      <c r="L22503" s="2" t="s">
        <v>18</v>
      </c>
      <c r="M22503" s="6">
        <f t="shared" si="702"/>
        <v>318.81666666666666</v>
      </c>
      <c r="N22503" s="7">
        <f t="shared" si="703"/>
        <v>3600</v>
      </c>
      <c r="O22503" s="8"/>
      <c r="Q22503" s="6"/>
    </row>
    <row r="22504" spans="1:17" x14ac:dyDescent="0.25">
      <c r="A22504" s="2" t="s">
        <v>39560</v>
      </c>
      <c r="B22504" s="3">
        <v>43970.554861111108</v>
      </c>
      <c r="C22504" s="3">
        <v>43972.432974537034</v>
      </c>
      <c r="D22504" s="2" t="s">
        <v>24</v>
      </c>
      <c r="E22504" s="2" t="s">
        <v>1518</v>
      </c>
      <c r="F22504" s="2" t="s">
        <v>56</v>
      </c>
      <c r="G22504" s="2" t="s">
        <v>15</v>
      </c>
      <c r="H22504" s="2" t="s">
        <v>97</v>
      </c>
      <c r="I22504" s="2">
        <v>14706652</v>
      </c>
      <c r="J22504" s="2">
        <v>12495567</v>
      </c>
      <c r="K22504" s="2" t="s">
        <v>39561</v>
      </c>
      <c r="L22504" s="2" t="s">
        <v>29</v>
      </c>
      <c r="M22504" s="6">
        <f t="shared" si="702"/>
        <v>50.93333333333333</v>
      </c>
      <c r="N22504" s="7">
        <f t="shared" si="703"/>
        <v>6200</v>
      </c>
      <c r="O22504" s="8"/>
      <c r="Q22504" s="6"/>
    </row>
    <row r="22505" spans="1:17" x14ac:dyDescent="0.25">
      <c r="A22505" s="2" t="s">
        <v>39562</v>
      </c>
      <c r="B22505" s="3">
        <v>43969.475694444445</v>
      </c>
      <c r="C22505" s="3">
        <v>43972.43681712963</v>
      </c>
      <c r="D22505" s="2" t="s">
        <v>24</v>
      </c>
      <c r="E22505" s="2" t="s">
        <v>5298</v>
      </c>
      <c r="F22505" s="2" t="s">
        <v>51</v>
      </c>
      <c r="G22505" s="2" t="s">
        <v>15</v>
      </c>
      <c r="H22505" s="2" t="s">
        <v>52</v>
      </c>
      <c r="I22505" s="2">
        <v>774794076</v>
      </c>
      <c r="J22505" s="2">
        <v>35712408</v>
      </c>
      <c r="K22505" s="2" t="s">
        <v>39563</v>
      </c>
      <c r="L22505" s="2" t="s">
        <v>18</v>
      </c>
      <c r="M22505" s="6">
        <f t="shared" si="702"/>
        <v>72.933333333333337</v>
      </c>
      <c r="N22505" s="7">
        <f t="shared" si="703"/>
        <v>3600</v>
      </c>
      <c r="O22505" s="8"/>
      <c r="Q22505" s="6"/>
    </row>
    <row r="22506" spans="1:17" ht="26.25" x14ac:dyDescent="0.25">
      <c r="A22506" s="2" t="s">
        <v>39564</v>
      </c>
      <c r="B22506" s="3">
        <v>43967.461111111108</v>
      </c>
      <c r="C22506" s="3">
        <v>43972.439826388887</v>
      </c>
      <c r="D22506" s="2" t="s">
        <v>24</v>
      </c>
      <c r="E22506" s="2" t="s">
        <v>34</v>
      </c>
      <c r="F22506" s="2" t="s">
        <v>56</v>
      </c>
      <c r="G22506" s="2" t="s">
        <v>15</v>
      </c>
      <c r="H22506" s="2" t="s">
        <v>57</v>
      </c>
      <c r="I22506" s="2">
        <v>774568893</v>
      </c>
      <c r="J22506" s="2">
        <v>71712692</v>
      </c>
      <c r="K22506" s="2" t="s">
        <v>39565</v>
      </c>
      <c r="L22506" s="2" t="s">
        <v>18</v>
      </c>
      <c r="M22506" s="6">
        <f t="shared" si="702"/>
        <v>120.51666666666667</v>
      </c>
      <c r="N22506" s="7">
        <f t="shared" si="703"/>
        <v>3600</v>
      </c>
      <c r="O22506" s="8"/>
      <c r="Q22506" s="6"/>
    </row>
    <row r="22507" spans="1:17" ht="26.25" x14ac:dyDescent="0.25">
      <c r="A22507" s="2" t="s">
        <v>39566</v>
      </c>
      <c r="B22507" s="3">
        <v>43969.390277777777</v>
      </c>
      <c r="C22507" s="3">
        <v>43972.447280092594</v>
      </c>
      <c r="D22507" s="2" t="s">
        <v>24</v>
      </c>
      <c r="E22507" s="2" t="s">
        <v>36026</v>
      </c>
      <c r="F22507" s="2" t="s">
        <v>51</v>
      </c>
      <c r="G22507" s="2" t="s">
        <v>15</v>
      </c>
      <c r="H22507" s="2" t="s">
        <v>52</v>
      </c>
      <c r="I22507" s="2">
        <v>14707137</v>
      </c>
      <c r="J22507" s="2">
        <v>12037144</v>
      </c>
      <c r="K22507" s="2" t="s">
        <v>39567</v>
      </c>
      <c r="L22507" s="2" t="s">
        <v>29</v>
      </c>
      <c r="M22507" s="6">
        <f t="shared" si="702"/>
        <v>73.36666666666666</v>
      </c>
      <c r="N22507" s="7">
        <f t="shared" si="703"/>
        <v>6200</v>
      </c>
      <c r="O22507" s="8"/>
      <c r="Q22507" s="6"/>
    </row>
    <row r="22508" spans="1:17" x14ac:dyDescent="0.25">
      <c r="A22508" s="2" t="s">
        <v>21950</v>
      </c>
      <c r="B22508" s="3">
        <v>43967.455555555556</v>
      </c>
      <c r="C22508" s="3">
        <v>43972.44734953704</v>
      </c>
      <c r="D22508" s="2" t="s">
        <v>24</v>
      </c>
      <c r="E22508" s="2" t="s">
        <v>34</v>
      </c>
      <c r="F22508" s="2" t="s">
        <v>56</v>
      </c>
      <c r="G22508" s="2" t="s">
        <v>15</v>
      </c>
      <c r="H22508" s="2" t="s">
        <v>57</v>
      </c>
      <c r="I22508" s="2">
        <v>775451459</v>
      </c>
      <c r="J22508" s="2">
        <v>91294769</v>
      </c>
      <c r="K22508" s="2" t="s">
        <v>39568</v>
      </c>
      <c r="L22508" s="2" t="s">
        <v>18</v>
      </c>
      <c r="M22508" s="6">
        <f t="shared" si="702"/>
        <v>120.2</v>
      </c>
      <c r="N22508" s="7">
        <f t="shared" si="703"/>
        <v>3600</v>
      </c>
      <c r="O22508" s="8"/>
      <c r="Q22508" s="6"/>
    </row>
    <row r="22509" spans="1:17" ht="26.25" x14ac:dyDescent="0.25">
      <c r="A22509" s="2" t="s">
        <v>39569</v>
      </c>
      <c r="B22509" s="3">
        <v>43966.365277777775</v>
      </c>
      <c r="C22509" s="3">
        <v>43972.44798611111</v>
      </c>
      <c r="D22509" s="2" t="s">
        <v>24</v>
      </c>
      <c r="E22509" s="2" t="s">
        <v>676</v>
      </c>
      <c r="F22509" s="2" t="s">
        <v>56</v>
      </c>
      <c r="G22509" s="2" t="s">
        <v>15</v>
      </c>
      <c r="H22509" s="2" t="s">
        <v>57</v>
      </c>
      <c r="I22509" s="2">
        <v>774340781</v>
      </c>
      <c r="J22509" s="2">
        <v>72710976</v>
      </c>
      <c r="K22509" s="2" t="s">
        <v>39570</v>
      </c>
      <c r="L22509" s="2" t="s">
        <v>18</v>
      </c>
      <c r="M22509" s="6">
        <f t="shared" si="702"/>
        <v>146.01666666666668</v>
      </c>
      <c r="N22509" s="7">
        <f t="shared" si="703"/>
        <v>3600</v>
      </c>
      <c r="O22509" s="8"/>
      <c r="Q22509" s="6"/>
    </row>
    <row r="22510" spans="1:17" x14ac:dyDescent="0.25">
      <c r="A22510" s="2" t="s">
        <v>39571</v>
      </c>
      <c r="B22510" s="3">
        <v>43962.758333333331</v>
      </c>
      <c r="C22510" s="3">
        <v>43972.450289351851</v>
      </c>
      <c r="D22510" s="2" t="s">
        <v>24</v>
      </c>
      <c r="E22510" s="2" t="s">
        <v>24816</v>
      </c>
      <c r="F22510" s="2" t="s">
        <v>56</v>
      </c>
      <c r="G22510" s="2" t="s">
        <v>15</v>
      </c>
      <c r="H22510" s="2" t="s">
        <v>57</v>
      </c>
      <c r="I22510" s="2">
        <v>773638039</v>
      </c>
      <c r="J22510" s="2">
        <v>54528313</v>
      </c>
      <c r="K22510" s="2" t="s">
        <v>39572</v>
      </c>
      <c r="L22510" s="2" t="s">
        <v>18</v>
      </c>
      <c r="M22510" s="6">
        <f t="shared" si="702"/>
        <v>247.4</v>
      </c>
      <c r="N22510" s="7">
        <f t="shared" si="703"/>
        <v>3600</v>
      </c>
      <c r="O22510" s="8"/>
      <c r="Q22510" s="6"/>
    </row>
    <row r="22511" spans="1:17" ht="26.25" x14ac:dyDescent="0.25">
      <c r="A22511" s="2" t="s">
        <v>39573</v>
      </c>
      <c r="B22511" s="3">
        <v>43967.444444444445</v>
      </c>
      <c r="C22511" s="3">
        <v>43972.452962962961</v>
      </c>
      <c r="D22511" s="2" t="s">
        <v>24</v>
      </c>
      <c r="E22511" s="2" t="s">
        <v>34</v>
      </c>
      <c r="F22511" s="2" t="s">
        <v>56</v>
      </c>
      <c r="G22511" s="2" t="s">
        <v>15</v>
      </c>
      <c r="H22511" s="2" t="s">
        <v>57</v>
      </c>
      <c r="I22511" s="2">
        <v>774562663</v>
      </c>
      <c r="J22511" s="2">
        <v>13592442</v>
      </c>
      <c r="K22511" s="2" t="s">
        <v>39574</v>
      </c>
      <c r="L22511" s="2" t="s">
        <v>18</v>
      </c>
      <c r="M22511" s="6">
        <f t="shared" si="702"/>
        <v>120.2</v>
      </c>
      <c r="N22511" s="7">
        <f t="shared" si="703"/>
        <v>3600</v>
      </c>
      <c r="O22511" s="8"/>
      <c r="Q22511" s="6"/>
    </row>
    <row r="22512" spans="1:17" x14ac:dyDescent="0.25">
      <c r="A22512" s="2" t="s">
        <v>39575</v>
      </c>
      <c r="B22512" s="3">
        <v>43962.706250000003</v>
      </c>
      <c r="C22512" s="3">
        <v>43972.454826388886</v>
      </c>
      <c r="D22512" s="2" t="s">
        <v>24</v>
      </c>
      <c r="E22512" s="2" t="s">
        <v>24816</v>
      </c>
      <c r="F22512" s="2" t="s">
        <v>56</v>
      </c>
      <c r="G22512" s="2" t="s">
        <v>15</v>
      </c>
      <c r="H22512" s="2" t="s">
        <v>57</v>
      </c>
      <c r="I22512" s="2">
        <v>773636878</v>
      </c>
      <c r="J22512" s="2">
        <v>92175595</v>
      </c>
      <c r="K22512" s="2" t="s">
        <v>39576</v>
      </c>
      <c r="L22512" s="2" t="s">
        <v>18</v>
      </c>
      <c r="M22512" s="6">
        <f t="shared" si="702"/>
        <v>245.95</v>
      </c>
      <c r="N22512" s="7">
        <f t="shared" si="703"/>
        <v>3600</v>
      </c>
      <c r="O22512" s="8"/>
      <c r="Q22512" s="6"/>
    </row>
    <row r="22513" spans="1:17" x14ac:dyDescent="0.25">
      <c r="A22513" s="2" t="s">
        <v>39577</v>
      </c>
      <c r="B22513" s="3">
        <v>43959.730555555558</v>
      </c>
      <c r="C22513" s="3">
        <v>43972.455266203702</v>
      </c>
      <c r="D22513" s="2" t="s">
        <v>24</v>
      </c>
      <c r="E22513" s="2" t="s">
        <v>24683</v>
      </c>
      <c r="F22513" s="2" t="s">
        <v>56</v>
      </c>
      <c r="G22513" s="2" t="s">
        <v>15</v>
      </c>
      <c r="H22513" s="2" t="s">
        <v>57</v>
      </c>
      <c r="I22513" s="2">
        <v>773188866</v>
      </c>
      <c r="J22513" s="2">
        <v>15296320</v>
      </c>
      <c r="K22513" s="2" t="s">
        <v>39578</v>
      </c>
      <c r="L22513" s="2" t="s">
        <v>18</v>
      </c>
      <c r="M22513" s="6">
        <f t="shared" si="702"/>
        <v>318.61666666666667</v>
      </c>
      <c r="N22513" s="7">
        <f t="shared" si="703"/>
        <v>3600</v>
      </c>
      <c r="O22513" s="8"/>
      <c r="Q22513" s="6"/>
    </row>
    <row r="22514" spans="1:17" ht="26.25" x14ac:dyDescent="0.25">
      <c r="A22514" s="2" t="s">
        <v>39579</v>
      </c>
      <c r="B22514" s="3">
        <v>43969.456944444442</v>
      </c>
      <c r="C22514" s="3">
        <v>43972.45884259259</v>
      </c>
      <c r="D22514" s="2" t="s">
        <v>24</v>
      </c>
      <c r="E22514" s="2" t="s">
        <v>32001</v>
      </c>
      <c r="F22514" s="2" t="s">
        <v>56</v>
      </c>
      <c r="G22514" s="2" t="s">
        <v>15</v>
      </c>
      <c r="H22514" s="2" t="s">
        <v>57</v>
      </c>
      <c r="I22514" s="2">
        <v>774783920</v>
      </c>
      <c r="J22514" s="2">
        <v>84044486</v>
      </c>
      <c r="K22514" s="2" t="s">
        <v>39580</v>
      </c>
      <c r="L22514" s="2" t="s">
        <v>18</v>
      </c>
      <c r="M22514" s="6">
        <f t="shared" si="702"/>
        <v>73.966666666666669</v>
      </c>
      <c r="N22514" s="7">
        <f t="shared" si="703"/>
        <v>3600</v>
      </c>
      <c r="O22514" s="8"/>
      <c r="Q22514" s="6"/>
    </row>
    <row r="22515" spans="1:17" x14ac:dyDescent="0.25">
      <c r="A22515" s="2" t="s">
        <v>39581</v>
      </c>
      <c r="B22515" s="3">
        <v>43958.697916666664</v>
      </c>
      <c r="C22515" s="3">
        <v>43972.459398148145</v>
      </c>
      <c r="D22515" s="2" t="s">
        <v>24</v>
      </c>
      <c r="E22515" s="2" t="s">
        <v>36362</v>
      </c>
      <c r="F22515" s="2" t="s">
        <v>56</v>
      </c>
      <c r="G22515" s="2" t="s">
        <v>15</v>
      </c>
      <c r="H22515" s="2" t="s">
        <v>57</v>
      </c>
      <c r="I22515" s="2">
        <v>774250945</v>
      </c>
      <c r="J22515" s="2">
        <v>3705811</v>
      </c>
      <c r="K22515" s="2" t="s">
        <v>39582</v>
      </c>
      <c r="L22515" s="2" t="s">
        <v>18</v>
      </c>
      <c r="M22515" s="6">
        <f t="shared" si="702"/>
        <v>340.26666666666665</v>
      </c>
      <c r="N22515" s="7">
        <f t="shared" si="703"/>
        <v>3600</v>
      </c>
      <c r="O22515" s="8"/>
      <c r="Q22515" s="6"/>
    </row>
    <row r="22516" spans="1:17" x14ac:dyDescent="0.25">
      <c r="A22516" s="2" t="s">
        <v>39577</v>
      </c>
      <c r="B22516" s="3">
        <v>43959.730555555558</v>
      </c>
      <c r="C22516" s="3">
        <v>43972.460960648146</v>
      </c>
      <c r="D22516" s="2" t="s">
        <v>24</v>
      </c>
      <c r="E22516" s="2" t="s">
        <v>24683</v>
      </c>
      <c r="F22516" s="2" t="s">
        <v>56</v>
      </c>
      <c r="G22516" s="2" t="s">
        <v>15</v>
      </c>
      <c r="H22516" s="2" t="s">
        <v>57</v>
      </c>
      <c r="I22516" s="2">
        <v>773138743</v>
      </c>
      <c r="J22516" s="2">
        <v>11496356</v>
      </c>
      <c r="K22516" s="2" t="s">
        <v>39583</v>
      </c>
      <c r="L22516" s="2" t="s">
        <v>18</v>
      </c>
      <c r="M22516" s="6">
        <f t="shared" si="702"/>
        <v>317.51666666666665</v>
      </c>
      <c r="N22516" s="7">
        <f t="shared" si="703"/>
        <v>3600</v>
      </c>
      <c r="O22516" s="8"/>
      <c r="Q22516" s="6"/>
    </row>
    <row r="22517" spans="1:17" ht="26.25" x14ac:dyDescent="0.25">
      <c r="A22517" s="2" t="s">
        <v>39584</v>
      </c>
      <c r="B22517" s="3">
        <v>43967.5</v>
      </c>
      <c r="C22517" s="3">
        <v>43972.463379629633</v>
      </c>
      <c r="D22517" s="2" t="s">
        <v>24</v>
      </c>
      <c r="E22517" s="2" t="s">
        <v>34</v>
      </c>
      <c r="F22517" s="2" t="s">
        <v>56</v>
      </c>
      <c r="G22517" s="2" t="s">
        <v>15</v>
      </c>
      <c r="H22517" s="2" t="s">
        <v>57</v>
      </c>
      <c r="I22517" s="2">
        <v>775458272</v>
      </c>
      <c r="J22517" s="2">
        <v>72696032</v>
      </c>
      <c r="K22517" s="2" t="s">
        <v>39585</v>
      </c>
      <c r="L22517" s="2" t="s">
        <v>18</v>
      </c>
      <c r="M22517" s="6">
        <f t="shared" si="702"/>
        <v>120.88333333333334</v>
      </c>
      <c r="N22517" s="7">
        <f t="shared" si="703"/>
        <v>3600</v>
      </c>
      <c r="O22517" s="8"/>
      <c r="Q22517" s="6"/>
    </row>
    <row r="22518" spans="1:17" x14ac:dyDescent="0.25">
      <c r="A22518" s="2" t="s">
        <v>39586</v>
      </c>
      <c r="B22518" s="3">
        <v>43969.445138888892</v>
      </c>
      <c r="C22518" s="3">
        <v>43972.465069444443</v>
      </c>
      <c r="D22518" s="2" t="s">
        <v>24</v>
      </c>
      <c r="E22518" s="2" t="s">
        <v>5298</v>
      </c>
      <c r="F22518" s="2" t="s">
        <v>51</v>
      </c>
      <c r="G22518" s="2" t="s">
        <v>15</v>
      </c>
      <c r="H22518" s="2" t="s">
        <v>52</v>
      </c>
      <c r="I22518" s="2">
        <v>774789491</v>
      </c>
      <c r="J22518" s="2">
        <v>81841465</v>
      </c>
      <c r="K22518" s="2" t="s">
        <v>39587</v>
      </c>
      <c r="L22518" s="2" t="s">
        <v>18</v>
      </c>
      <c r="M22518" s="6">
        <f t="shared" si="702"/>
        <v>73.533333333333331</v>
      </c>
      <c r="N22518" s="7">
        <f t="shared" si="703"/>
        <v>3600</v>
      </c>
      <c r="O22518" s="8"/>
      <c r="Q22518" s="6"/>
    </row>
    <row r="22519" spans="1:17" ht="26.25" x14ac:dyDescent="0.25">
      <c r="A22519" s="2" t="s">
        <v>39588</v>
      </c>
      <c r="B22519" s="3">
        <v>43966.362500000003</v>
      </c>
      <c r="C22519" s="3">
        <v>43972.46665509259</v>
      </c>
      <c r="D22519" s="2" t="s">
        <v>24</v>
      </c>
      <c r="E22519" s="2" t="s">
        <v>676</v>
      </c>
      <c r="F22519" s="2" t="s">
        <v>56</v>
      </c>
      <c r="G22519" s="2" t="s">
        <v>15</v>
      </c>
      <c r="H22519" s="2" t="s">
        <v>57</v>
      </c>
      <c r="I22519" s="2">
        <v>774340512</v>
      </c>
      <c r="J22519" s="2">
        <v>61471713</v>
      </c>
      <c r="K22519" s="2" t="s">
        <v>39589</v>
      </c>
      <c r="L22519" s="2" t="s">
        <v>18</v>
      </c>
      <c r="M22519" s="6">
        <f t="shared" si="702"/>
        <v>147.51666666666668</v>
      </c>
      <c r="N22519" s="7">
        <f t="shared" si="703"/>
        <v>3600</v>
      </c>
      <c r="O22519" s="8"/>
      <c r="Q22519" s="6"/>
    </row>
    <row r="22520" spans="1:17" ht="26.25" x14ac:dyDescent="0.25">
      <c r="A22520" s="2" t="s">
        <v>39590</v>
      </c>
      <c r="B22520" s="3">
        <v>43969.318749999999</v>
      </c>
      <c r="C22520" s="3">
        <v>43972.467847222222</v>
      </c>
      <c r="D22520" s="2" t="s">
        <v>24</v>
      </c>
      <c r="E22520" s="2" t="s">
        <v>34</v>
      </c>
      <c r="F22520" s="2" t="s">
        <v>56</v>
      </c>
      <c r="G22520" s="2" t="s">
        <v>15</v>
      </c>
      <c r="H22520" s="2" t="s">
        <v>97</v>
      </c>
      <c r="I22520" s="2">
        <v>14707815</v>
      </c>
      <c r="J22520" s="2">
        <v>12518720</v>
      </c>
      <c r="K22520" s="2" t="s">
        <v>39591</v>
      </c>
      <c r="L22520" s="2" t="s">
        <v>29</v>
      </c>
      <c r="M22520" s="6">
        <f t="shared" si="702"/>
        <v>76.433333333333337</v>
      </c>
      <c r="N22520" s="7">
        <f t="shared" si="703"/>
        <v>6200</v>
      </c>
      <c r="O22520" s="8"/>
      <c r="Q22520" s="6"/>
    </row>
    <row r="22521" spans="1:17" x14ac:dyDescent="0.25">
      <c r="A22521" s="2" t="s">
        <v>39577</v>
      </c>
      <c r="B22521" s="3">
        <v>43959.730555555558</v>
      </c>
      <c r="C22521" s="3">
        <v>43972.468715277777</v>
      </c>
      <c r="D22521" s="2" t="s">
        <v>24</v>
      </c>
      <c r="E22521" s="2" t="s">
        <v>24683</v>
      </c>
      <c r="F22521" s="2" t="s">
        <v>56</v>
      </c>
      <c r="G22521" s="2" t="s">
        <v>15</v>
      </c>
      <c r="H22521" s="2" t="s">
        <v>57</v>
      </c>
      <c r="I22521" s="2">
        <v>773108113</v>
      </c>
      <c r="J22521" s="2">
        <v>62909189</v>
      </c>
      <c r="K22521" s="2" t="s">
        <v>39592</v>
      </c>
      <c r="L22521" s="2" t="s">
        <v>18</v>
      </c>
      <c r="M22521" s="6">
        <f t="shared" si="702"/>
        <v>317.7</v>
      </c>
      <c r="N22521" s="7">
        <f t="shared" si="703"/>
        <v>3600</v>
      </c>
      <c r="O22521" s="8"/>
      <c r="Q22521" s="6"/>
    </row>
    <row r="22522" spans="1:17" x14ac:dyDescent="0.25">
      <c r="A22522" s="2" t="s">
        <v>39593</v>
      </c>
      <c r="B22522" s="3">
        <v>43962.704861111109</v>
      </c>
      <c r="C22522" s="3">
        <v>43972.469027777777</v>
      </c>
      <c r="D22522" s="2" t="s">
        <v>24</v>
      </c>
      <c r="E22522" s="2" t="s">
        <v>24816</v>
      </c>
      <c r="F22522" s="2" t="s">
        <v>56</v>
      </c>
      <c r="G22522" s="2" t="s">
        <v>15</v>
      </c>
      <c r="H22522" s="2" t="s">
        <v>57</v>
      </c>
      <c r="I22522" s="2">
        <v>773635733</v>
      </c>
      <c r="J22522" s="2">
        <v>3433706</v>
      </c>
      <c r="K22522" s="2" t="s">
        <v>39594</v>
      </c>
      <c r="L22522" s="2" t="s">
        <v>18</v>
      </c>
      <c r="M22522" s="6">
        <f t="shared" si="702"/>
        <v>244.33333333333334</v>
      </c>
      <c r="N22522" s="7">
        <f t="shared" si="703"/>
        <v>3600</v>
      </c>
      <c r="O22522" s="8"/>
      <c r="Q22522" s="6"/>
    </row>
    <row r="22523" spans="1:17" x14ac:dyDescent="0.25">
      <c r="A22523" s="2" t="s">
        <v>39595</v>
      </c>
      <c r="B22523" s="3">
        <v>43969.373611111114</v>
      </c>
      <c r="C22523" s="3">
        <v>43972.469456018516</v>
      </c>
      <c r="D22523" s="2" t="s">
        <v>24</v>
      </c>
      <c r="E22523" s="2" t="s">
        <v>36026</v>
      </c>
      <c r="F22523" s="2" t="s">
        <v>51</v>
      </c>
      <c r="G22523" s="2" t="s">
        <v>15</v>
      </c>
      <c r="H22523" s="2" t="s">
        <v>52</v>
      </c>
      <c r="I22523" s="2">
        <v>14679472</v>
      </c>
      <c r="J22523" s="2">
        <v>11317207</v>
      </c>
      <c r="K22523" s="2" t="s">
        <v>39596</v>
      </c>
      <c r="L22523" s="2" t="s">
        <v>29</v>
      </c>
      <c r="M22523" s="6">
        <f t="shared" si="702"/>
        <v>75.7</v>
      </c>
      <c r="N22523" s="7">
        <f t="shared" si="703"/>
        <v>6200</v>
      </c>
      <c r="O22523" s="8"/>
      <c r="Q22523" s="6"/>
    </row>
    <row r="22524" spans="1:17" ht="26.25" x14ac:dyDescent="0.25">
      <c r="A22524" s="2" t="s">
        <v>39597</v>
      </c>
      <c r="B22524" s="3">
        <v>43969.457638888889</v>
      </c>
      <c r="C22524" s="3">
        <v>43972.471631944441</v>
      </c>
      <c r="D22524" s="2" t="s">
        <v>24</v>
      </c>
      <c r="E22524" s="2" t="s">
        <v>32001</v>
      </c>
      <c r="F22524" s="2" t="s">
        <v>56</v>
      </c>
      <c r="G22524" s="2" t="s">
        <v>15</v>
      </c>
      <c r="H22524" s="2" t="s">
        <v>57</v>
      </c>
      <c r="I22524" s="2">
        <v>14680749</v>
      </c>
      <c r="J22524" s="2">
        <v>11874665</v>
      </c>
      <c r="K22524" s="2" t="s">
        <v>39598</v>
      </c>
      <c r="L22524" s="2" t="s">
        <v>29</v>
      </c>
      <c r="M22524" s="6">
        <f t="shared" si="702"/>
        <v>73.666666666666671</v>
      </c>
      <c r="N22524" s="7">
        <f t="shared" si="703"/>
        <v>6200</v>
      </c>
      <c r="O22524" s="8"/>
      <c r="Q22524" s="6"/>
    </row>
    <row r="22525" spans="1:17" ht="26.25" x14ac:dyDescent="0.25">
      <c r="A22525" s="2" t="s">
        <v>39599</v>
      </c>
      <c r="B22525" s="3">
        <v>43966.447222222225</v>
      </c>
      <c r="C22525" s="3">
        <v>43972.472222222219</v>
      </c>
      <c r="D22525" s="2" t="s">
        <v>24</v>
      </c>
      <c r="E22525" s="2" t="s">
        <v>676</v>
      </c>
      <c r="F22525" s="2" t="s">
        <v>56</v>
      </c>
      <c r="G22525" s="2" t="s">
        <v>15</v>
      </c>
      <c r="H22525" s="2" t="s">
        <v>57</v>
      </c>
      <c r="I22525" s="2">
        <v>774373755</v>
      </c>
      <c r="J22525" s="2">
        <v>14171741</v>
      </c>
      <c r="K22525" s="2" t="s">
        <v>39600</v>
      </c>
      <c r="L22525" s="2" t="s">
        <v>18</v>
      </c>
      <c r="M22525" s="6">
        <f t="shared" si="702"/>
        <v>145.4</v>
      </c>
      <c r="N22525" s="7">
        <f t="shared" si="703"/>
        <v>3600</v>
      </c>
      <c r="O22525" s="8"/>
      <c r="Q22525" s="6"/>
    </row>
    <row r="22526" spans="1:17" ht="26.25" x14ac:dyDescent="0.25">
      <c r="A22526" s="2" t="s">
        <v>39601</v>
      </c>
      <c r="B22526" s="3">
        <v>43971.375</v>
      </c>
      <c r="C22526" s="3">
        <v>43972.47314814815</v>
      </c>
      <c r="D22526" s="2" t="s">
        <v>24</v>
      </c>
      <c r="E22526" s="2" t="s">
        <v>24772</v>
      </c>
      <c r="F22526" s="2" t="s">
        <v>51</v>
      </c>
      <c r="G22526" s="2" t="s">
        <v>15</v>
      </c>
      <c r="H22526" s="2" t="s">
        <v>52</v>
      </c>
      <c r="I22526" s="2">
        <v>14693381</v>
      </c>
      <c r="J22526" s="2">
        <v>12096064</v>
      </c>
      <c r="K22526" s="2" t="s">
        <v>39602</v>
      </c>
      <c r="L22526" s="2" t="s">
        <v>29</v>
      </c>
      <c r="M22526" s="6">
        <f t="shared" si="702"/>
        <v>26.35</v>
      </c>
      <c r="N22526" s="7">
        <f t="shared" si="703"/>
        <v>6200</v>
      </c>
      <c r="O22526" s="8"/>
      <c r="Q22526" s="6"/>
    </row>
    <row r="22527" spans="1:17" x14ac:dyDescent="0.25">
      <c r="A22527" s="2" t="s">
        <v>39603</v>
      </c>
      <c r="B22527" s="3">
        <v>43962.679861111108</v>
      </c>
      <c r="C22527" s="3">
        <v>43972.474259259259</v>
      </c>
      <c r="D22527" s="2" t="s">
        <v>24</v>
      </c>
      <c r="E22527" s="2" t="s">
        <v>24816</v>
      </c>
      <c r="F22527" s="2" t="s">
        <v>56</v>
      </c>
      <c r="G22527" s="2" t="s">
        <v>15</v>
      </c>
      <c r="H22527" s="2" t="s">
        <v>57</v>
      </c>
      <c r="I22527" s="2">
        <v>773633595</v>
      </c>
      <c r="J22527" s="2">
        <v>28411695</v>
      </c>
      <c r="K22527" s="2" t="s">
        <v>39604</v>
      </c>
      <c r="L22527" s="2" t="s">
        <v>18</v>
      </c>
      <c r="M22527" s="6">
        <f t="shared" si="702"/>
        <v>244.95</v>
      </c>
      <c r="N22527" s="7">
        <f t="shared" si="703"/>
        <v>3600</v>
      </c>
      <c r="O22527" s="8"/>
      <c r="Q22527" s="6"/>
    </row>
    <row r="22528" spans="1:17" x14ac:dyDescent="0.25">
      <c r="A22528" s="2" t="s">
        <v>38759</v>
      </c>
      <c r="B22528" s="3">
        <v>43958.865972222222</v>
      </c>
      <c r="C22528" s="3">
        <v>43972.474502314813</v>
      </c>
      <c r="D22528" s="2" t="s">
        <v>24</v>
      </c>
      <c r="E22528" s="2" t="s">
        <v>36362</v>
      </c>
      <c r="F22528" s="2" t="s">
        <v>56</v>
      </c>
      <c r="G22528" s="2" t="s">
        <v>15</v>
      </c>
      <c r="H22528" s="2" t="s">
        <v>57</v>
      </c>
      <c r="I22528" s="2">
        <v>774267192</v>
      </c>
      <c r="J22528" s="2">
        <v>40921341</v>
      </c>
      <c r="K22528" s="2" t="s">
        <v>39605</v>
      </c>
      <c r="L22528" s="2" t="s">
        <v>18</v>
      </c>
      <c r="M22528" s="6">
        <f t="shared" si="702"/>
        <v>344.6</v>
      </c>
      <c r="N22528" s="7">
        <f t="shared" si="703"/>
        <v>3600</v>
      </c>
      <c r="O22528" s="8"/>
      <c r="Q22528" s="6"/>
    </row>
    <row r="22529" spans="1:17" ht="26.25" x14ac:dyDescent="0.25">
      <c r="A22529" s="2" t="s">
        <v>39601</v>
      </c>
      <c r="B22529" s="3">
        <v>43972.375</v>
      </c>
      <c r="C22529" s="3">
        <v>43972.474502314813</v>
      </c>
      <c r="D22529" s="2" t="s">
        <v>24</v>
      </c>
      <c r="E22529" s="2" t="s">
        <v>24772</v>
      </c>
      <c r="F22529" s="2" t="s">
        <v>1154</v>
      </c>
      <c r="G22529" s="2" t="s">
        <v>26</v>
      </c>
      <c r="H22529" s="1"/>
      <c r="I22529" s="2">
        <v>14707622</v>
      </c>
      <c r="J22529" s="2">
        <v>12096064</v>
      </c>
      <c r="K22529" s="2" t="s">
        <v>39606</v>
      </c>
      <c r="L22529" s="2" t="s">
        <v>29</v>
      </c>
      <c r="M22529" s="6">
        <f t="shared" si="702"/>
        <v>2.3833333333333333</v>
      </c>
      <c r="N22529" s="7">
        <f t="shared" si="703"/>
        <v>6200</v>
      </c>
      <c r="O22529" s="8"/>
      <c r="Q22529" s="6"/>
    </row>
    <row r="22530" spans="1:17" x14ac:dyDescent="0.25">
      <c r="A22530" s="2" t="s">
        <v>39607</v>
      </c>
      <c r="B22530" s="3">
        <v>43969.313194444447</v>
      </c>
      <c r="C22530" s="3">
        <v>43972.475370370368</v>
      </c>
      <c r="D22530" s="2" t="s">
        <v>24</v>
      </c>
      <c r="E22530" s="2" t="s">
        <v>34</v>
      </c>
      <c r="F22530" s="2" t="s">
        <v>56</v>
      </c>
      <c r="G22530" s="2" t="s">
        <v>15</v>
      </c>
      <c r="H22530" s="2" t="s">
        <v>57</v>
      </c>
      <c r="I22530" s="2">
        <v>774735465</v>
      </c>
      <c r="J22530" s="2">
        <v>67742935</v>
      </c>
      <c r="K22530" s="2" t="s">
        <v>39608</v>
      </c>
      <c r="L22530" s="2" t="s">
        <v>18</v>
      </c>
      <c r="M22530" s="6">
        <f t="shared" si="702"/>
        <v>76.11666666666666</v>
      </c>
      <c r="N22530" s="7">
        <f t="shared" si="703"/>
        <v>3600</v>
      </c>
      <c r="O22530" s="8"/>
      <c r="Q22530" s="6"/>
    </row>
    <row r="22531" spans="1:17" x14ac:dyDescent="0.25">
      <c r="A22531" s="2" t="s">
        <v>39609</v>
      </c>
      <c r="B22531" s="3">
        <v>43929.594444444447</v>
      </c>
      <c r="C22531" s="3">
        <v>43972.476168981484</v>
      </c>
      <c r="D22531" s="2" t="s">
        <v>24</v>
      </c>
      <c r="E22531" s="2" t="s">
        <v>24150</v>
      </c>
      <c r="F22531" s="2" t="s">
        <v>56</v>
      </c>
      <c r="G22531" s="2" t="s">
        <v>15</v>
      </c>
      <c r="H22531" s="2" t="s">
        <v>57</v>
      </c>
      <c r="I22531" s="2">
        <v>774061006</v>
      </c>
      <c r="J22531" s="2">
        <v>64596216</v>
      </c>
      <c r="K22531" s="2" t="s">
        <v>39610</v>
      </c>
      <c r="L22531" s="2" t="s">
        <v>18</v>
      </c>
      <c r="M22531" s="6">
        <f t="shared" ref="M22531:M22579" si="704">ABS((YEAR(C22531)-YEAR(B22531))*8760)+ABS((MONTH(C22531)-MONTH(B22531))*730)+ABS(((DAY(C22531)-DAY(B22531))*24)+ABS((HOUR(C22531)-HOUR(B22531))+ABS(((MINUTE(C22531)-MINUTE(B22531))/60))))</f>
        <v>1044.8499999999999</v>
      </c>
      <c r="N22531" s="7">
        <f t="shared" ref="N22531:N22579" si="705">IF(OR(L22531="HFC",L22531="FO"),IF(L22531="HFC",3600,6200),6300)</f>
        <v>3600</v>
      </c>
      <c r="O22531" s="8"/>
      <c r="Q22531" s="6"/>
    </row>
    <row r="22532" spans="1:17" x14ac:dyDescent="0.25">
      <c r="A22532" s="2" t="s">
        <v>39611</v>
      </c>
      <c r="B22532" s="3">
        <v>43971.410416666666</v>
      </c>
      <c r="C22532" s="3">
        <v>43972.479525462964</v>
      </c>
      <c r="D22532" s="2" t="s">
        <v>24</v>
      </c>
      <c r="E22532" s="2" t="s">
        <v>5298</v>
      </c>
      <c r="F22532" s="2" t="s">
        <v>51</v>
      </c>
      <c r="G22532" s="2" t="s">
        <v>15</v>
      </c>
      <c r="H22532" s="2" t="s">
        <v>52</v>
      </c>
      <c r="I22532" s="2">
        <v>774778361</v>
      </c>
      <c r="J22532" s="2">
        <v>89990439</v>
      </c>
      <c r="K22532" s="2" t="s">
        <v>39612</v>
      </c>
      <c r="L22532" s="2" t="s">
        <v>18</v>
      </c>
      <c r="M22532" s="6">
        <f t="shared" si="704"/>
        <v>26.35</v>
      </c>
      <c r="N22532" s="7">
        <f t="shared" si="705"/>
        <v>3600</v>
      </c>
      <c r="O22532" s="8"/>
      <c r="Q22532" s="6"/>
    </row>
    <row r="22533" spans="1:17" ht="26.25" x14ac:dyDescent="0.25">
      <c r="A22533" s="2" t="s">
        <v>39613</v>
      </c>
      <c r="B22533" s="3">
        <v>43962.393055555556</v>
      </c>
      <c r="C22533" s="3">
        <v>43972.481921296298</v>
      </c>
      <c r="D22533" s="2" t="s">
        <v>24</v>
      </c>
      <c r="E22533" s="2" t="s">
        <v>24816</v>
      </c>
      <c r="F22533" s="2" t="s">
        <v>56</v>
      </c>
      <c r="G22533" s="2" t="s">
        <v>15</v>
      </c>
      <c r="H22533" s="2" t="s">
        <v>57</v>
      </c>
      <c r="I22533" s="2">
        <v>773631093</v>
      </c>
      <c r="J22533" s="2">
        <v>72365664</v>
      </c>
      <c r="K22533" s="2" t="s">
        <v>39614</v>
      </c>
      <c r="L22533" s="2" t="s">
        <v>18</v>
      </c>
      <c r="M22533" s="6">
        <f t="shared" si="704"/>
        <v>242.11666666666667</v>
      </c>
      <c r="N22533" s="7">
        <f t="shared" si="705"/>
        <v>3600</v>
      </c>
      <c r="O22533" s="8"/>
      <c r="Q22533" s="6"/>
    </row>
    <row r="22534" spans="1:17" x14ac:dyDescent="0.25">
      <c r="A22534" s="2" t="s">
        <v>39615</v>
      </c>
      <c r="B22534" s="3">
        <v>43969.447916666664</v>
      </c>
      <c r="C22534" s="3">
        <v>43972.482881944445</v>
      </c>
      <c r="D22534" s="2" t="s">
        <v>24</v>
      </c>
      <c r="E22534" s="2" t="s">
        <v>32001</v>
      </c>
      <c r="F22534" s="2" t="s">
        <v>56</v>
      </c>
      <c r="G22534" s="2" t="s">
        <v>15</v>
      </c>
      <c r="H22534" s="2" t="s">
        <v>97</v>
      </c>
      <c r="I22534" s="2">
        <v>774779114</v>
      </c>
      <c r="J22534" s="2">
        <v>66321381</v>
      </c>
      <c r="K22534" s="2" t="s">
        <v>39616</v>
      </c>
      <c r="L22534" s="2" t="s">
        <v>29</v>
      </c>
      <c r="M22534" s="6">
        <f t="shared" si="704"/>
        <v>73.166666666666671</v>
      </c>
      <c r="N22534" s="7">
        <f t="shared" si="705"/>
        <v>6200</v>
      </c>
      <c r="O22534" s="8"/>
      <c r="Q22534" s="6"/>
    </row>
    <row r="22535" spans="1:17" ht="26.25" x14ac:dyDescent="0.25">
      <c r="A22535" s="2" t="s">
        <v>39617</v>
      </c>
      <c r="B22535" s="3">
        <v>43972.40347222222</v>
      </c>
      <c r="C22535" s="3">
        <v>43972.483055555553</v>
      </c>
      <c r="D22535" s="2" t="s">
        <v>24</v>
      </c>
      <c r="E22535" s="2" t="s">
        <v>1518</v>
      </c>
      <c r="F22535" s="2" t="s">
        <v>56</v>
      </c>
      <c r="G22535" s="2" t="s">
        <v>15</v>
      </c>
      <c r="H22535" s="2" t="s">
        <v>105</v>
      </c>
      <c r="I22535" s="2">
        <v>14708107</v>
      </c>
      <c r="J22535" s="2">
        <v>12161784</v>
      </c>
      <c r="K22535" s="2" t="s">
        <v>39618</v>
      </c>
      <c r="L22535" s="2" t="s">
        <v>29</v>
      </c>
      <c r="M22535" s="6">
        <f t="shared" si="704"/>
        <v>2.1</v>
      </c>
      <c r="N22535" s="7">
        <f t="shared" si="705"/>
        <v>6200</v>
      </c>
      <c r="O22535" s="8"/>
      <c r="Q22535" s="6"/>
    </row>
    <row r="22536" spans="1:17" x14ac:dyDescent="0.25">
      <c r="A22536" s="2" t="s">
        <v>39619</v>
      </c>
      <c r="B22536" s="3">
        <v>43960.730555555558</v>
      </c>
      <c r="C22536" s="3">
        <v>43972.484166666669</v>
      </c>
      <c r="D22536" s="2" t="s">
        <v>24</v>
      </c>
      <c r="E22536" s="2" t="s">
        <v>24683</v>
      </c>
      <c r="F22536" s="2" t="s">
        <v>56</v>
      </c>
      <c r="G22536" s="2" t="s">
        <v>15</v>
      </c>
      <c r="H22536" s="2" t="s">
        <v>57</v>
      </c>
      <c r="I22536" s="2">
        <v>773308290</v>
      </c>
      <c r="J22536" s="2">
        <v>76512097</v>
      </c>
      <c r="K22536" s="2" t="s">
        <v>39620</v>
      </c>
      <c r="L22536" s="2" t="s">
        <v>18</v>
      </c>
      <c r="M22536" s="6">
        <f t="shared" si="704"/>
        <v>293.91666666666669</v>
      </c>
      <c r="N22536" s="7">
        <f t="shared" si="705"/>
        <v>3600</v>
      </c>
      <c r="O22536" s="8"/>
      <c r="Q22536" s="6"/>
    </row>
    <row r="22537" spans="1:17" ht="51.75" x14ac:dyDescent="0.25">
      <c r="A22537" s="2" t="s">
        <v>39621</v>
      </c>
      <c r="B22537" s="3">
        <v>43969.364583333336</v>
      </c>
      <c r="C22537" s="3">
        <v>43972.484583333331</v>
      </c>
      <c r="D22537" s="2" t="s">
        <v>24</v>
      </c>
      <c r="E22537" s="2" t="s">
        <v>36026</v>
      </c>
      <c r="F22537" s="2" t="s">
        <v>51</v>
      </c>
      <c r="G22537" s="2" t="s">
        <v>15</v>
      </c>
      <c r="H22537" s="2" t="s">
        <v>52</v>
      </c>
      <c r="I22537" s="2">
        <v>14679354</v>
      </c>
      <c r="J22537" s="2">
        <v>12515636</v>
      </c>
      <c r="K22537" s="2" t="s">
        <v>39622</v>
      </c>
      <c r="L22537" s="2" t="s">
        <v>29</v>
      </c>
      <c r="M22537" s="6">
        <f t="shared" si="704"/>
        <v>75.13333333333334</v>
      </c>
      <c r="N22537" s="7">
        <f t="shared" si="705"/>
        <v>6200</v>
      </c>
      <c r="O22537" s="8"/>
      <c r="Q22537" s="6"/>
    </row>
    <row r="22538" spans="1:17" ht="39" x14ac:dyDescent="0.25">
      <c r="A22538" s="2" t="s">
        <v>39623</v>
      </c>
      <c r="B22538" s="3">
        <v>43958.86041666667</v>
      </c>
      <c r="C22538" s="3">
        <v>43972.484826388885</v>
      </c>
      <c r="D22538" s="2" t="s">
        <v>24</v>
      </c>
      <c r="E22538" s="2" t="s">
        <v>36362</v>
      </c>
      <c r="F22538" s="2" t="s">
        <v>56</v>
      </c>
      <c r="G22538" s="2" t="s">
        <v>15</v>
      </c>
      <c r="H22538" s="2" t="s">
        <v>57</v>
      </c>
      <c r="I22538" s="2">
        <v>774244899</v>
      </c>
      <c r="J22538" s="2">
        <v>79505558</v>
      </c>
      <c r="K22538" s="2" t="s">
        <v>39624</v>
      </c>
      <c r="L22538" s="2" t="s">
        <v>18</v>
      </c>
      <c r="M22538" s="6">
        <f t="shared" si="704"/>
        <v>344.98333333333335</v>
      </c>
      <c r="N22538" s="7">
        <f t="shared" si="705"/>
        <v>3600</v>
      </c>
      <c r="O22538" s="8"/>
      <c r="Q22538" s="6"/>
    </row>
    <row r="22539" spans="1:17" ht="39" x14ac:dyDescent="0.25">
      <c r="A22539" s="2" t="s">
        <v>39625</v>
      </c>
      <c r="B22539" s="3">
        <v>43969.462500000001</v>
      </c>
      <c r="C22539" s="3">
        <v>43972.488668981481</v>
      </c>
      <c r="D22539" s="2" t="s">
        <v>24</v>
      </c>
      <c r="E22539" s="2" t="s">
        <v>5298</v>
      </c>
      <c r="F22539" s="2" t="s">
        <v>51</v>
      </c>
      <c r="G22539" s="2" t="s">
        <v>15</v>
      </c>
      <c r="H22539" s="2" t="s">
        <v>52</v>
      </c>
      <c r="I22539" s="2">
        <v>774789491</v>
      </c>
      <c r="J22539" s="2">
        <v>84355338</v>
      </c>
      <c r="K22539" s="2" t="s">
        <v>39626</v>
      </c>
      <c r="L22539" s="2" t="s">
        <v>18</v>
      </c>
      <c r="M22539" s="6">
        <f t="shared" si="704"/>
        <v>72.61666666666666</v>
      </c>
      <c r="N22539" s="7">
        <f t="shared" si="705"/>
        <v>3600</v>
      </c>
      <c r="O22539" s="8"/>
      <c r="Q22539" s="6"/>
    </row>
    <row r="22540" spans="1:17" ht="26.25" x14ac:dyDescent="0.25">
      <c r="A22540" s="2" t="s">
        <v>39627</v>
      </c>
      <c r="B22540" s="3">
        <v>43970.51666666667</v>
      </c>
      <c r="C22540" s="3">
        <v>43972.489236111112</v>
      </c>
      <c r="D22540" s="2" t="s">
        <v>24</v>
      </c>
      <c r="E22540" s="2" t="s">
        <v>1518</v>
      </c>
      <c r="F22540" s="2" t="s">
        <v>25</v>
      </c>
      <c r="G22540" s="2" t="s">
        <v>26</v>
      </c>
      <c r="H22540" s="2" t="s">
        <v>31</v>
      </c>
      <c r="I22540" s="2">
        <v>774980267</v>
      </c>
      <c r="J22540" s="2">
        <v>95367413</v>
      </c>
      <c r="K22540" s="2" t="s">
        <v>39628</v>
      </c>
      <c r="L22540" s="2" t="s">
        <v>18</v>
      </c>
      <c r="M22540" s="6">
        <f t="shared" si="704"/>
        <v>48.666666666666664</v>
      </c>
      <c r="N22540" s="7">
        <f t="shared" si="705"/>
        <v>3600</v>
      </c>
      <c r="O22540" s="8"/>
      <c r="Q22540" s="6"/>
    </row>
    <row r="22541" spans="1:17" ht="26.25" x14ac:dyDescent="0.25">
      <c r="A22541" s="2" t="s">
        <v>39629</v>
      </c>
      <c r="B22541" s="3">
        <v>43969.452777777777</v>
      </c>
      <c r="C22541" s="3">
        <v>43972.489270833335</v>
      </c>
      <c r="D22541" s="2" t="s">
        <v>108</v>
      </c>
      <c r="E22541" s="2" t="s">
        <v>32001</v>
      </c>
      <c r="F22541" s="2" t="s">
        <v>56</v>
      </c>
      <c r="G22541" s="2" t="s">
        <v>15</v>
      </c>
      <c r="H22541" s="2" t="s">
        <v>57</v>
      </c>
      <c r="I22541" s="2">
        <v>14698050</v>
      </c>
      <c r="J22541" s="2">
        <v>12458726</v>
      </c>
      <c r="K22541" s="2" t="s">
        <v>39630</v>
      </c>
      <c r="L22541" s="2" t="s">
        <v>29</v>
      </c>
      <c r="M22541" s="6">
        <f t="shared" si="704"/>
        <v>73.13333333333334</v>
      </c>
      <c r="N22541" s="7">
        <f t="shared" si="705"/>
        <v>6200</v>
      </c>
      <c r="O22541" s="8"/>
      <c r="Q22541" s="6"/>
    </row>
    <row r="22542" spans="1:17" x14ac:dyDescent="0.25">
      <c r="A22542" s="2" t="s">
        <v>39631</v>
      </c>
      <c r="B22542" s="3">
        <v>43960.730555555558</v>
      </c>
      <c r="C22542" s="3">
        <v>43972.491018518522</v>
      </c>
      <c r="D22542" s="2" t="s">
        <v>24</v>
      </c>
      <c r="E22542" s="2" t="s">
        <v>24683</v>
      </c>
      <c r="F22542" s="1"/>
      <c r="G22542" s="2" t="s">
        <v>15</v>
      </c>
      <c r="H22542" s="1"/>
      <c r="I22542" s="2">
        <v>773286299</v>
      </c>
      <c r="J22542" s="2">
        <v>19018491</v>
      </c>
      <c r="K22542" s="2" t="s">
        <v>39632</v>
      </c>
      <c r="L22542" s="2" t="s">
        <v>18</v>
      </c>
      <c r="M22542" s="6">
        <f t="shared" si="704"/>
        <v>293.75</v>
      </c>
      <c r="N22542" s="7">
        <f t="shared" si="705"/>
        <v>3600</v>
      </c>
      <c r="O22542" s="8"/>
      <c r="Q22542" s="6"/>
    </row>
    <row r="22543" spans="1:17" x14ac:dyDescent="0.25">
      <c r="A22543" s="2" t="s">
        <v>39631</v>
      </c>
      <c r="B22543" s="3">
        <v>43960.730555555558</v>
      </c>
      <c r="C22543" s="3">
        <v>43972.49114583333</v>
      </c>
      <c r="D22543" s="2" t="s">
        <v>24</v>
      </c>
      <c r="E22543" s="2" t="s">
        <v>24683</v>
      </c>
      <c r="F22543" s="2" t="s">
        <v>56</v>
      </c>
      <c r="G22543" s="2" t="s">
        <v>15</v>
      </c>
      <c r="H22543" s="2" t="s">
        <v>57</v>
      </c>
      <c r="I22543" s="2">
        <v>773286299</v>
      </c>
      <c r="J22543" s="2">
        <v>19018491</v>
      </c>
      <c r="K22543" s="2" t="s">
        <v>39633</v>
      </c>
      <c r="L22543" s="2" t="s">
        <v>18</v>
      </c>
      <c r="M22543" s="6">
        <f t="shared" si="704"/>
        <v>293.75</v>
      </c>
      <c r="N22543" s="7">
        <f t="shared" si="705"/>
        <v>3600</v>
      </c>
      <c r="O22543" s="8"/>
      <c r="Q22543" s="6"/>
    </row>
    <row r="22544" spans="1:17" ht="26.25" x14ac:dyDescent="0.25">
      <c r="A22544" s="2" t="s">
        <v>39634</v>
      </c>
      <c r="B22544" s="3">
        <v>43962.691666666666</v>
      </c>
      <c r="C22544" s="3">
        <v>43972.491157407407</v>
      </c>
      <c r="D22544" s="2" t="s">
        <v>24</v>
      </c>
      <c r="E22544" s="2" t="s">
        <v>24816</v>
      </c>
      <c r="F22544" s="2" t="s">
        <v>56</v>
      </c>
      <c r="G22544" s="2" t="s">
        <v>15</v>
      </c>
      <c r="H22544" s="2" t="s">
        <v>57</v>
      </c>
      <c r="I22544" s="2">
        <v>14708468</v>
      </c>
      <c r="J22544" s="2">
        <v>12511462</v>
      </c>
      <c r="K22544" s="2" t="s">
        <v>39635</v>
      </c>
      <c r="L22544" s="2" t="s">
        <v>18</v>
      </c>
      <c r="M22544" s="6">
        <f t="shared" si="704"/>
        <v>244.81666666666666</v>
      </c>
      <c r="N22544" s="7">
        <f t="shared" si="705"/>
        <v>3600</v>
      </c>
      <c r="O22544" s="8"/>
      <c r="Q22544" s="6"/>
    </row>
    <row r="22545" spans="1:17" ht="26.25" x14ac:dyDescent="0.25">
      <c r="A22545" s="2" t="s">
        <v>39636</v>
      </c>
      <c r="B22545" s="3">
        <v>43962.515277777777</v>
      </c>
      <c r="C22545" s="3">
        <v>43972.491793981484</v>
      </c>
      <c r="D22545" s="2" t="s">
        <v>24</v>
      </c>
      <c r="E22545" s="2" t="s">
        <v>24816</v>
      </c>
      <c r="F22545" s="2" t="s">
        <v>56</v>
      </c>
      <c r="G22545" s="2" t="s">
        <v>15</v>
      </c>
      <c r="H22545" s="2" t="s">
        <v>57</v>
      </c>
      <c r="I22545" s="2">
        <v>773630473</v>
      </c>
      <c r="J22545" s="2">
        <v>89403158</v>
      </c>
      <c r="K22545" s="2" t="s">
        <v>39637</v>
      </c>
      <c r="L22545" s="2" t="s">
        <v>18</v>
      </c>
      <c r="M22545" s="6">
        <f t="shared" si="704"/>
        <v>240.56666666666666</v>
      </c>
      <c r="N22545" s="7">
        <f t="shared" si="705"/>
        <v>3600</v>
      </c>
      <c r="O22545" s="8"/>
      <c r="Q22545" s="6"/>
    </row>
    <row r="22546" spans="1:17" ht="26.25" x14ac:dyDescent="0.25">
      <c r="A22546" s="2" t="s">
        <v>39638</v>
      </c>
      <c r="B22546" s="3">
        <v>43962.503472222219</v>
      </c>
      <c r="C22546" s="3">
        <v>43972.492268518516</v>
      </c>
      <c r="D22546" s="2" t="s">
        <v>24</v>
      </c>
      <c r="E22546" s="2" t="s">
        <v>24816</v>
      </c>
      <c r="F22546" s="2" t="s">
        <v>56</v>
      </c>
      <c r="G22546" s="2" t="s">
        <v>15</v>
      </c>
      <c r="H22546" s="2" t="s">
        <v>57</v>
      </c>
      <c r="I22546" s="2">
        <v>775470358</v>
      </c>
      <c r="J22546" s="2">
        <v>53602507</v>
      </c>
      <c r="K22546" s="2" t="s">
        <v>39639</v>
      </c>
      <c r="L22546" s="2" t="s">
        <v>18</v>
      </c>
      <c r="M22546" s="6">
        <f t="shared" si="704"/>
        <v>240.28333333333333</v>
      </c>
      <c r="N22546" s="7">
        <f t="shared" si="705"/>
        <v>3600</v>
      </c>
      <c r="O22546" s="8"/>
      <c r="Q22546" s="6"/>
    </row>
    <row r="22547" spans="1:17" x14ac:dyDescent="0.25">
      <c r="A22547" s="2" t="s">
        <v>39640</v>
      </c>
      <c r="B22547" s="3">
        <v>43966.743750000001</v>
      </c>
      <c r="C22547" s="3">
        <v>43972.494664351849</v>
      </c>
      <c r="D22547" s="2" t="s">
        <v>24</v>
      </c>
      <c r="E22547" s="2" t="s">
        <v>676</v>
      </c>
      <c r="F22547" s="2" t="s">
        <v>56</v>
      </c>
      <c r="G22547" s="2" t="s">
        <v>15</v>
      </c>
      <c r="H22547" s="2" t="s">
        <v>62</v>
      </c>
      <c r="I22547" s="2">
        <v>775469642</v>
      </c>
      <c r="J22547" s="2">
        <v>53830744</v>
      </c>
      <c r="K22547" s="2" t="s">
        <v>39641</v>
      </c>
      <c r="L22547" s="2" t="s">
        <v>18</v>
      </c>
      <c r="M22547" s="6">
        <f t="shared" si="704"/>
        <v>149.98333333333332</v>
      </c>
      <c r="N22547" s="7">
        <f t="shared" si="705"/>
        <v>3600</v>
      </c>
      <c r="O22547" s="8"/>
      <c r="Q22547" s="6"/>
    </row>
    <row r="22548" spans="1:17" x14ac:dyDescent="0.25">
      <c r="A22548" s="2" t="s">
        <v>39642</v>
      </c>
      <c r="B22548" s="3">
        <v>43971.375</v>
      </c>
      <c r="C22548" s="3">
        <v>43972.494664351849</v>
      </c>
      <c r="D22548" s="2" t="s">
        <v>24</v>
      </c>
      <c r="E22548" s="2" t="s">
        <v>24772</v>
      </c>
      <c r="F22548" s="2" t="s">
        <v>51</v>
      </c>
      <c r="G22548" s="2" t="s">
        <v>15</v>
      </c>
      <c r="H22548" s="2" t="s">
        <v>52</v>
      </c>
      <c r="I22548" s="2">
        <v>14700402</v>
      </c>
      <c r="J22548" s="2">
        <v>11218143</v>
      </c>
      <c r="K22548" s="2" t="s">
        <v>39643</v>
      </c>
      <c r="L22548" s="2" t="s">
        <v>29</v>
      </c>
      <c r="M22548" s="6">
        <f t="shared" si="704"/>
        <v>26.866666666666667</v>
      </c>
      <c r="N22548" s="7">
        <f t="shared" si="705"/>
        <v>6200</v>
      </c>
      <c r="O22548" s="8"/>
      <c r="Q22548" s="6"/>
    </row>
    <row r="22549" spans="1:17" ht="26.25" x14ac:dyDescent="0.25">
      <c r="A22549" s="2" t="s">
        <v>39644</v>
      </c>
      <c r="B22549" s="3">
        <v>43969.440972222219</v>
      </c>
      <c r="C22549" s="3">
        <v>43972.496203703704</v>
      </c>
      <c r="D22549" s="2" t="s">
        <v>24</v>
      </c>
      <c r="E22549" s="2" t="s">
        <v>32001</v>
      </c>
      <c r="F22549" s="2" t="s">
        <v>56</v>
      </c>
      <c r="G22549" s="2" t="s">
        <v>15</v>
      </c>
      <c r="H22549" s="2" t="s">
        <v>57</v>
      </c>
      <c r="I22549" s="2">
        <v>774776753</v>
      </c>
      <c r="J22549" s="2">
        <v>87365623</v>
      </c>
      <c r="K22549" s="2" t="s">
        <v>39645</v>
      </c>
      <c r="L22549" s="2" t="s">
        <v>18</v>
      </c>
      <c r="M22549" s="6">
        <f t="shared" si="704"/>
        <v>73.316666666666663</v>
      </c>
      <c r="N22549" s="7">
        <f t="shared" si="705"/>
        <v>3600</v>
      </c>
      <c r="O22549" s="8"/>
      <c r="Q22549" s="6"/>
    </row>
    <row r="22550" spans="1:17" ht="26.25" x14ac:dyDescent="0.25">
      <c r="A22550" s="2" t="s">
        <v>39646</v>
      </c>
      <c r="B22550" s="3">
        <v>43967.493750000001</v>
      </c>
      <c r="C22550" s="3">
        <v>43972.49664351852</v>
      </c>
      <c r="D22550" s="2" t="s">
        <v>24</v>
      </c>
      <c r="E22550" s="2" t="s">
        <v>34</v>
      </c>
      <c r="F22550" s="2" t="s">
        <v>56</v>
      </c>
      <c r="G22550" s="2" t="s">
        <v>15</v>
      </c>
      <c r="H22550" s="2" t="s">
        <v>62</v>
      </c>
      <c r="I22550" s="2">
        <v>775474181</v>
      </c>
      <c r="J22550" s="2">
        <v>16991559</v>
      </c>
      <c r="K22550" s="2" t="s">
        <v>39647</v>
      </c>
      <c r="L22550" s="2" t="s">
        <v>18</v>
      </c>
      <c r="M22550" s="6">
        <f t="shared" si="704"/>
        <v>120.06666666666666</v>
      </c>
      <c r="N22550" s="7">
        <f t="shared" si="705"/>
        <v>3600</v>
      </c>
      <c r="O22550" s="8"/>
      <c r="Q22550" s="6"/>
    </row>
    <row r="22551" spans="1:17" x14ac:dyDescent="0.25">
      <c r="A22551" s="2" t="s">
        <v>39648</v>
      </c>
      <c r="B22551" s="3">
        <v>43970.395138888889</v>
      </c>
      <c r="C22551" s="3">
        <v>43972.498043981483</v>
      </c>
      <c r="D22551" s="2" t="s">
        <v>24</v>
      </c>
      <c r="E22551" s="2" t="s">
        <v>1518</v>
      </c>
      <c r="F22551" s="2" t="s">
        <v>56</v>
      </c>
      <c r="G22551" s="2" t="s">
        <v>15</v>
      </c>
      <c r="H22551" s="2" t="s">
        <v>57</v>
      </c>
      <c r="I22551" s="2">
        <v>775473574</v>
      </c>
      <c r="J22551" s="2">
        <v>80653655</v>
      </c>
      <c r="K22551" s="2" t="s">
        <v>39649</v>
      </c>
      <c r="L22551" s="2" t="s">
        <v>18</v>
      </c>
      <c r="M22551" s="6">
        <f t="shared" si="704"/>
        <v>50.466666666666669</v>
      </c>
      <c r="N22551" s="7">
        <f t="shared" si="705"/>
        <v>3600</v>
      </c>
      <c r="O22551" s="8"/>
      <c r="Q22551" s="6"/>
    </row>
    <row r="22552" spans="1:17" x14ac:dyDescent="0.25">
      <c r="A22552" s="2" t="s">
        <v>39650</v>
      </c>
      <c r="B22552" s="3">
        <v>43969.628472222219</v>
      </c>
      <c r="C22552" s="3">
        <v>43972.498877314814</v>
      </c>
      <c r="D22552" s="2" t="s">
        <v>24</v>
      </c>
      <c r="E22552" s="2" t="s">
        <v>24816</v>
      </c>
      <c r="F22552" s="2" t="s">
        <v>56</v>
      </c>
      <c r="G22552" s="2" t="s">
        <v>15</v>
      </c>
      <c r="H22552" s="2" t="s">
        <v>105</v>
      </c>
      <c r="I22552" s="2">
        <v>14682519</v>
      </c>
      <c r="J22552" s="2">
        <v>11816033</v>
      </c>
      <c r="K22552" s="2" t="s">
        <v>39651</v>
      </c>
      <c r="L22552" s="2" t="s">
        <v>29</v>
      </c>
      <c r="M22552" s="6">
        <f t="shared" si="704"/>
        <v>75.11666666666666</v>
      </c>
      <c r="N22552" s="7">
        <f t="shared" si="705"/>
        <v>6200</v>
      </c>
      <c r="O22552" s="8"/>
      <c r="Q22552" s="6"/>
    </row>
    <row r="22553" spans="1:17" x14ac:dyDescent="0.25">
      <c r="A22553" s="2" t="s">
        <v>39631</v>
      </c>
      <c r="B22553" s="3">
        <v>43969.730555555558</v>
      </c>
      <c r="C22553" s="3">
        <v>43972.499398148146</v>
      </c>
      <c r="D22553" s="2" t="s">
        <v>24</v>
      </c>
      <c r="E22553" s="2" t="s">
        <v>24683</v>
      </c>
      <c r="F22553" s="2" t="s">
        <v>56</v>
      </c>
      <c r="G22553" s="2" t="s">
        <v>15</v>
      </c>
      <c r="H22553" s="2" t="s">
        <v>57</v>
      </c>
      <c r="I22553" s="2">
        <v>52098897</v>
      </c>
      <c r="J22553" s="2">
        <v>774852113</v>
      </c>
      <c r="K22553" s="2" t="s">
        <v>39652</v>
      </c>
      <c r="L22553" s="2" t="s">
        <v>18</v>
      </c>
      <c r="M22553" s="6">
        <f t="shared" si="704"/>
        <v>77.55</v>
      </c>
      <c r="N22553" s="7">
        <f t="shared" si="705"/>
        <v>3600</v>
      </c>
      <c r="O22553" s="8"/>
      <c r="Q22553" s="6"/>
    </row>
    <row r="22554" spans="1:17" ht="39" x14ac:dyDescent="0.25">
      <c r="A22554" s="2" t="s">
        <v>39653</v>
      </c>
      <c r="B22554" s="3">
        <v>43964.701388888891</v>
      </c>
      <c r="C22554" s="3">
        <v>43972.499930555554</v>
      </c>
      <c r="D22554" s="2" t="s">
        <v>24</v>
      </c>
      <c r="E22554" s="2" t="s">
        <v>24150</v>
      </c>
      <c r="F22554" s="2" t="s">
        <v>56</v>
      </c>
      <c r="G22554" s="2" t="s">
        <v>15</v>
      </c>
      <c r="H22554" s="2" t="s">
        <v>57</v>
      </c>
      <c r="I22554" s="2">
        <v>774339789</v>
      </c>
      <c r="J22554" s="2">
        <v>45461582</v>
      </c>
      <c r="K22554" s="2" t="s">
        <v>39654</v>
      </c>
      <c r="L22554" s="2" t="s">
        <v>18</v>
      </c>
      <c r="M22554" s="6">
        <f t="shared" si="704"/>
        <v>196.85</v>
      </c>
      <c r="N22554" s="7">
        <f t="shared" si="705"/>
        <v>3600</v>
      </c>
      <c r="O22554" s="8"/>
      <c r="Q22554" s="6"/>
    </row>
    <row r="22555" spans="1:17" ht="39" x14ac:dyDescent="0.25">
      <c r="A22555" s="2" t="s">
        <v>39655</v>
      </c>
      <c r="B22555" s="3">
        <v>43967.487500000003</v>
      </c>
      <c r="C22555" s="3">
        <v>43972.501550925925</v>
      </c>
      <c r="D22555" s="2" t="s">
        <v>108</v>
      </c>
      <c r="E22555" s="2" t="s">
        <v>34</v>
      </c>
      <c r="F22555" s="2" t="s">
        <v>56</v>
      </c>
      <c r="G22555" s="2" t="s">
        <v>15</v>
      </c>
      <c r="H22555" s="2" t="s">
        <v>97</v>
      </c>
      <c r="I22555" s="2">
        <v>774578949</v>
      </c>
      <c r="J22555" s="2">
        <v>96249647</v>
      </c>
      <c r="K22555" s="2" t="s">
        <v>39656</v>
      </c>
      <c r="L22555" s="2" t="s">
        <v>18</v>
      </c>
      <c r="M22555" s="6">
        <f t="shared" si="704"/>
        <v>121.66666666666667</v>
      </c>
      <c r="N22555" s="7">
        <f t="shared" si="705"/>
        <v>3600</v>
      </c>
      <c r="O22555" s="8"/>
      <c r="Q22555" s="6"/>
    </row>
    <row r="22556" spans="1:17" ht="26.25" x14ac:dyDescent="0.25">
      <c r="A22556" s="2" t="s">
        <v>39657</v>
      </c>
      <c r="B22556" s="3">
        <v>43969.355555555558</v>
      </c>
      <c r="C22556" s="3">
        <v>43972.504236111112</v>
      </c>
      <c r="D22556" s="2" t="s">
        <v>24</v>
      </c>
      <c r="E22556" s="2" t="s">
        <v>36026</v>
      </c>
      <c r="F22556" s="2" t="s">
        <v>25</v>
      </c>
      <c r="G22556" s="2" t="s">
        <v>26</v>
      </c>
      <c r="H22556" s="2" t="s">
        <v>148</v>
      </c>
      <c r="I22556" s="2">
        <v>14679293</v>
      </c>
      <c r="J22556" s="2">
        <v>12069561</v>
      </c>
      <c r="K22556" s="2" t="s">
        <v>39658</v>
      </c>
      <c r="L22556" s="2" t="s">
        <v>29</v>
      </c>
      <c r="M22556" s="6">
        <f t="shared" si="704"/>
        <v>76.433333333333337</v>
      </c>
      <c r="N22556" s="7">
        <f t="shared" si="705"/>
        <v>6200</v>
      </c>
      <c r="O22556" s="8"/>
      <c r="Q22556" s="6"/>
    </row>
    <row r="22557" spans="1:17" ht="26.25" x14ac:dyDescent="0.25">
      <c r="A22557" s="2" t="s">
        <v>39659</v>
      </c>
      <c r="B22557" s="3">
        <v>43970.395833333336</v>
      </c>
      <c r="C22557" s="3">
        <v>43972.505462962959</v>
      </c>
      <c r="D22557" s="2" t="s">
        <v>24</v>
      </c>
      <c r="E22557" s="2" t="s">
        <v>1518</v>
      </c>
      <c r="F22557" s="2" t="s">
        <v>56</v>
      </c>
      <c r="G22557" s="2" t="s">
        <v>15</v>
      </c>
      <c r="H22557" s="2" t="s">
        <v>57</v>
      </c>
      <c r="I22557" s="2">
        <v>774981666</v>
      </c>
      <c r="J22557" s="2">
        <v>64654205</v>
      </c>
      <c r="K22557" s="2" t="s">
        <v>39660</v>
      </c>
      <c r="L22557" s="2" t="s">
        <v>18</v>
      </c>
      <c r="M22557" s="6">
        <f t="shared" si="704"/>
        <v>51.383333333333333</v>
      </c>
      <c r="N22557" s="7">
        <f t="shared" si="705"/>
        <v>3600</v>
      </c>
      <c r="O22557" s="8"/>
      <c r="Q22557" s="6"/>
    </row>
    <row r="22558" spans="1:17" x14ac:dyDescent="0.25">
      <c r="A22558" s="2" t="s">
        <v>23664</v>
      </c>
      <c r="B22558" s="3">
        <v>43958.753472222219</v>
      </c>
      <c r="C22558" s="3">
        <v>43972.50576388889</v>
      </c>
      <c r="D22558" s="2" t="s">
        <v>24</v>
      </c>
      <c r="E22558" s="2" t="s">
        <v>36362</v>
      </c>
      <c r="F22558" s="2" t="s">
        <v>56</v>
      </c>
      <c r="G22558" s="2" t="s">
        <v>15</v>
      </c>
      <c r="H22558" s="2" t="s">
        <v>57</v>
      </c>
      <c r="I22558" s="2">
        <v>14663362</v>
      </c>
      <c r="J22558" s="2">
        <v>12518102</v>
      </c>
      <c r="K22558" s="2" t="s">
        <v>39661</v>
      </c>
      <c r="L22558" s="2" t="s">
        <v>29</v>
      </c>
      <c r="M22558" s="6">
        <f t="shared" si="704"/>
        <v>341.95</v>
      </c>
      <c r="N22558" s="7">
        <f t="shared" si="705"/>
        <v>6200</v>
      </c>
      <c r="O22558" s="8"/>
      <c r="Q22558" s="6"/>
    </row>
    <row r="22559" spans="1:17" ht="39" x14ac:dyDescent="0.25">
      <c r="A22559" s="2" t="s">
        <v>39662</v>
      </c>
      <c r="B22559" s="3">
        <v>43972.505555555559</v>
      </c>
      <c r="C22559" s="3">
        <v>43972.506354166668</v>
      </c>
      <c r="D22559" s="2" t="s">
        <v>24</v>
      </c>
      <c r="E22559" s="2" t="s">
        <v>507</v>
      </c>
      <c r="F22559" s="2" t="s">
        <v>56</v>
      </c>
      <c r="G22559" s="2" t="s">
        <v>15</v>
      </c>
      <c r="H22559" s="2" t="s">
        <v>112</v>
      </c>
      <c r="I22559" s="2">
        <v>775038658</v>
      </c>
      <c r="J22559" s="2">
        <v>25362008</v>
      </c>
      <c r="K22559" s="2" t="s">
        <v>39663</v>
      </c>
      <c r="L22559" s="2" t="s">
        <v>18</v>
      </c>
      <c r="M22559" s="6">
        <f t="shared" si="704"/>
        <v>1.6666666666666666E-2</v>
      </c>
      <c r="N22559" s="7">
        <f t="shared" si="705"/>
        <v>3600</v>
      </c>
      <c r="O22559" s="8"/>
      <c r="Q22559" s="6"/>
    </row>
    <row r="22560" spans="1:17" x14ac:dyDescent="0.25">
      <c r="A22560" s="2" t="s">
        <v>39664</v>
      </c>
      <c r="B22560" s="3">
        <v>43971.375</v>
      </c>
      <c r="C22560" s="3">
        <v>43972.507870370369</v>
      </c>
      <c r="D22560" s="2" t="s">
        <v>24</v>
      </c>
      <c r="E22560" s="2" t="s">
        <v>24772</v>
      </c>
      <c r="F22560" s="2" t="s">
        <v>51</v>
      </c>
      <c r="G22560" s="2" t="s">
        <v>15</v>
      </c>
      <c r="H22560" s="2" t="s">
        <v>135</v>
      </c>
      <c r="I22560" s="2">
        <v>14700342</v>
      </c>
      <c r="J22560" s="2">
        <v>12510056</v>
      </c>
      <c r="K22560" s="2" t="s">
        <v>39665</v>
      </c>
      <c r="L22560" s="2" t="s">
        <v>29</v>
      </c>
      <c r="M22560" s="6">
        <f t="shared" si="704"/>
        <v>27.183333333333334</v>
      </c>
      <c r="N22560" s="7">
        <f t="shared" si="705"/>
        <v>6200</v>
      </c>
      <c r="O22560" s="8"/>
      <c r="Q22560" s="6"/>
    </row>
    <row r="22561" spans="1:17" ht="39" x14ac:dyDescent="0.25">
      <c r="A22561" s="2" t="s">
        <v>39666</v>
      </c>
      <c r="B22561" s="3">
        <v>43962.745138888888</v>
      </c>
      <c r="C22561" s="3">
        <v>43972.512245370373</v>
      </c>
      <c r="D22561" s="2" t="s">
        <v>24</v>
      </c>
      <c r="E22561" s="2" t="s">
        <v>24816</v>
      </c>
      <c r="F22561" s="2" t="s">
        <v>56</v>
      </c>
      <c r="G22561" s="2" t="s">
        <v>15</v>
      </c>
      <c r="H22561" s="2" t="s">
        <v>57</v>
      </c>
      <c r="I22561" s="2">
        <v>14708763</v>
      </c>
      <c r="J22561" s="2">
        <v>12007817</v>
      </c>
      <c r="K22561" s="2" t="s">
        <v>39667</v>
      </c>
      <c r="L22561" s="2" t="s">
        <v>18</v>
      </c>
      <c r="M22561" s="6">
        <f t="shared" si="704"/>
        <v>244.4</v>
      </c>
      <c r="N22561" s="7">
        <f t="shared" si="705"/>
        <v>3600</v>
      </c>
      <c r="O22561" s="8"/>
      <c r="Q22561" s="6"/>
    </row>
    <row r="22562" spans="1:17" ht="26.25" x14ac:dyDescent="0.25">
      <c r="A22562" s="2" t="s">
        <v>39668</v>
      </c>
      <c r="B22562" s="3">
        <v>43962.745833333334</v>
      </c>
      <c r="C22562" s="3">
        <v>43972.512662037036</v>
      </c>
      <c r="D22562" s="2" t="s">
        <v>24</v>
      </c>
      <c r="E22562" s="2" t="s">
        <v>24816</v>
      </c>
      <c r="F22562" s="2" t="s">
        <v>56</v>
      </c>
      <c r="G22562" s="2" t="s">
        <v>15</v>
      </c>
      <c r="H22562" s="2" t="s">
        <v>57</v>
      </c>
      <c r="I22562" s="2">
        <v>14708777</v>
      </c>
      <c r="J22562" s="2">
        <v>12007817</v>
      </c>
      <c r="K22562" s="2" t="s">
        <v>39669</v>
      </c>
      <c r="L22562" s="2" t="s">
        <v>18</v>
      </c>
      <c r="M22562" s="6">
        <f t="shared" si="704"/>
        <v>244.4</v>
      </c>
      <c r="N22562" s="7">
        <f t="shared" si="705"/>
        <v>3600</v>
      </c>
      <c r="O22562" s="8"/>
      <c r="Q22562" s="6"/>
    </row>
    <row r="22563" spans="1:17" ht="39" x14ac:dyDescent="0.25">
      <c r="A22563" s="2" t="s">
        <v>39670</v>
      </c>
      <c r="B22563" s="3">
        <v>43972.512499999997</v>
      </c>
      <c r="C22563" s="3">
        <v>43972.513171296298</v>
      </c>
      <c r="D22563" s="2" t="s">
        <v>24</v>
      </c>
      <c r="E22563" s="2" t="s">
        <v>507</v>
      </c>
      <c r="F22563" s="2" t="s">
        <v>56</v>
      </c>
      <c r="G22563" s="2" t="s">
        <v>15</v>
      </c>
      <c r="H22563" s="2" t="s">
        <v>112</v>
      </c>
      <c r="I22563" s="2">
        <v>775023099</v>
      </c>
      <c r="J22563" s="2">
        <v>48497195</v>
      </c>
      <c r="K22563" s="2" t="s">
        <v>39671</v>
      </c>
      <c r="L22563" s="2" t="s">
        <v>18</v>
      </c>
      <c r="M22563" s="6">
        <f t="shared" si="704"/>
        <v>0</v>
      </c>
      <c r="N22563" s="7">
        <f t="shared" si="705"/>
        <v>3600</v>
      </c>
      <c r="O22563" s="8"/>
      <c r="Q22563" s="6"/>
    </row>
    <row r="22564" spans="1:17" x14ac:dyDescent="0.25">
      <c r="A22564" s="2" t="s">
        <v>39672</v>
      </c>
      <c r="B22564" s="3">
        <v>43969.730555555558</v>
      </c>
      <c r="C22564" s="3">
        <v>43972.514664351853</v>
      </c>
      <c r="D22564" s="2" t="s">
        <v>24</v>
      </c>
      <c r="E22564" s="2" t="s">
        <v>24683</v>
      </c>
      <c r="F22564" s="2" t="s">
        <v>56</v>
      </c>
      <c r="G22564" s="2" t="s">
        <v>15</v>
      </c>
      <c r="H22564" s="2" t="s">
        <v>57</v>
      </c>
      <c r="I22564" s="2">
        <v>774846277</v>
      </c>
      <c r="J22564" s="2">
        <v>38809471</v>
      </c>
      <c r="K22564" s="2" t="s">
        <v>39673</v>
      </c>
      <c r="L22564" s="2" t="s">
        <v>18</v>
      </c>
      <c r="M22564" s="6">
        <f t="shared" si="704"/>
        <v>76.816666666666663</v>
      </c>
      <c r="N22564" s="7">
        <f t="shared" si="705"/>
        <v>3600</v>
      </c>
      <c r="O22564" s="8"/>
      <c r="Q22564" s="6"/>
    </row>
    <row r="22565" spans="1:17" x14ac:dyDescent="0.25">
      <c r="A22565" s="2" t="s">
        <v>39674</v>
      </c>
      <c r="B22565" s="3">
        <v>43966.413888888892</v>
      </c>
      <c r="C22565" s="3">
        <v>43972.515509259261</v>
      </c>
      <c r="D22565" s="2" t="s">
        <v>24</v>
      </c>
      <c r="E22565" s="2" t="s">
        <v>5298</v>
      </c>
      <c r="F22565" s="2" t="s">
        <v>51</v>
      </c>
      <c r="G22565" s="2" t="s">
        <v>15</v>
      </c>
      <c r="H22565" s="2" t="s">
        <v>52</v>
      </c>
      <c r="I22565" s="2">
        <v>774771183</v>
      </c>
      <c r="J22565" s="2">
        <v>88105401</v>
      </c>
      <c r="K22565" s="2" t="s">
        <v>39675</v>
      </c>
      <c r="L22565" s="2" t="s">
        <v>18</v>
      </c>
      <c r="M22565" s="6">
        <f t="shared" si="704"/>
        <v>147.56666666666666</v>
      </c>
      <c r="N22565" s="7">
        <f t="shared" si="705"/>
        <v>3600</v>
      </c>
      <c r="O22565" s="8"/>
      <c r="Q22565" s="6"/>
    </row>
    <row r="22566" spans="1:17" x14ac:dyDescent="0.25">
      <c r="A22566" s="2" t="s">
        <v>3175</v>
      </c>
      <c r="B22566" s="3">
        <v>43970.395833333336</v>
      </c>
      <c r="C22566" s="3">
        <v>43972.516446759262</v>
      </c>
      <c r="D22566" s="2" t="s">
        <v>24</v>
      </c>
      <c r="E22566" s="2" t="s">
        <v>1518</v>
      </c>
      <c r="F22566" s="2" t="s">
        <v>56</v>
      </c>
      <c r="G22566" s="2" t="s">
        <v>15</v>
      </c>
      <c r="H22566" s="2" t="s">
        <v>57</v>
      </c>
      <c r="I22566" s="2">
        <v>774982331</v>
      </c>
      <c r="J22566" s="2">
        <v>70729371</v>
      </c>
      <c r="K22566" s="2" t="s">
        <v>39676</v>
      </c>
      <c r="L22566" s="2" t="s">
        <v>18</v>
      </c>
      <c r="M22566" s="6">
        <f t="shared" si="704"/>
        <v>51.116666666666667</v>
      </c>
      <c r="N22566" s="7">
        <f t="shared" si="705"/>
        <v>3600</v>
      </c>
      <c r="O22566" s="8"/>
      <c r="Q22566" s="6"/>
    </row>
    <row r="22567" spans="1:17" ht="39" x14ac:dyDescent="0.25">
      <c r="A22567" s="2" t="s">
        <v>39677</v>
      </c>
      <c r="B22567" s="3">
        <v>43970.443749999999</v>
      </c>
      <c r="C22567" s="3">
        <v>43972.517442129632</v>
      </c>
      <c r="D22567" s="2" t="s">
        <v>24</v>
      </c>
      <c r="E22567" s="2" t="s">
        <v>676</v>
      </c>
      <c r="F22567" s="2" t="s">
        <v>56</v>
      </c>
      <c r="G22567" s="2" t="s">
        <v>15</v>
      </c>
      <c r="H22567" s="2" t="s">
        <v>57</v>
      </c>
      <c r="I22567" s="2">
        <v>774914181</v>
      </c>
      <c r="J22567" s="2">
        <v>93208031</v>
      </c>
      <c r="K22567" s="2" t="s">
        <v>39678</v>
      </c>
      <c r="L22567" s="2" t="s">
        <v>18</v>
      </c>
      <c r="M22567" s="6">
        <f t="shared" si="704"/>
        <v>50.233333333333334</v>
      </c>
      <c r="N22567" s="7">
        <f t="shared" si="705"/>
        <v>3600</v>
      </c>
      <c r="O22567" s="8"/>
      <c r="Q22567" s="6"/>
    </row>
    <row r="22568" spans="1:17" x14ac:dyDescent="0.25">
      <c r="A22568" s="2" t="s">
        <v>39679</v>
      </c>
      <c r="B22568" s="3">
        <v>44095.402083333334</v>
      </c>
      <c r="C22568" s="3">
        <v>43972.517604166664</v>
      </c>
      <c r="D22568" s="2" t="s">
        <v>24</v>
      </c>
      <c r="E22568" s="2" t="s">
        <v>24816</v>
      </c>
      <c r="F22568" s="2" t="s">
        <v>56</v>
      </c>
      <c r="G22568" s="2" t="s">
        <v>15</v>
      </c>
      <c r="H22568" s="2" t="s">
        <v>57</v>
      </c>
      <c r="I22568" s="2">
        <v>14647194</v>
      </c>
      <c r="J22568" s="2">
        <v>11450709</v>
      </c>
      <c r="K22568" s="2" t="s">
        <v>39680</v>
      </c>
      <c r="L22568" s="2" t="s">
        <v>18</v>
      </c>
      <c r="M22568" s="6">
        <f t="shared" si="704"/>
        <v>2923.2333333333331</v>
      </c>
      <c r="N22568" s="7">
        <f t="shared" si="705"/>
        <v>3600</v>
      </c>
      <c r="O22568" s="8"/>
      <c r="Q22568" s="6"/>
    </row>
    <row r="22569" spans="1:17" ht="39" x14ac:dyDescent="0.25">
      <c r="A22569" s="2" t="s">
        <v>39677</v>
      </c>
      <c r="B22569" s="3">
        <v>43970.442361111112</v>
      </c>
      <c r="C22569" s="3">
        <v>43972.518067129633</v>
      </c>
      <c r="D22569" s="2" t="s">
        <v>24</v>
      </c>
      <c r="E22569" s="2" t="s">
        <v>676</v>
      </c>
      <c r="F22569" s="2" t="s">
        <v>56</v>
      </c>
      <c r="G22569" s="2" t="s">
        <v>15</v>
      </c>
      <c r="H22569" s="2" t="s">
        <v>57</v>
      </c>
      <c r="I22569" s="2">
        <v>775478025</v>
      </c>
      <c r="J22569" s="2">
        <v>92926278</v>
      </c>
      <c r="K22569" s="2" t="s">
        <v>39681</v>
      </c>
      <c r="L22569" s="2" t="s">
        <v>18</v>
      </c>
      <c r="M22569" s="6">
        <f t="shared" si="704"/>
        <v>50.18333333333333</v>
      </c>
      <c r="N22569" s="7">
        <f t="shared" si="705"/>
        <v>3600</v>
      </c>
      <c r="O22569" s="8"/>
      <c r="Q22569" s="6"/>
    </row>
    <row r="22570" spans="1:17" ht="39" x14ac:dyDescent="0.25">
      <c r="A22570" s="2" t="s">
        <v>39677</v>
      </c>
      <c r="B22570" s="3">
        <v>43970.442361111112</v>
      </c>
      <c r="C22570" s="3">
        <v>43972.518506944441</v>
      </c>
      <c r="D22570" s="2" t="s">
        <v>24</v>
      </c>
      <c r="E22570" s="2" t="s">
        <v>676</v>
      </c>
      <c r="F22570" s="2" t="s">
        <v>56</v>
      </c>
      <c r="G22570" s="2" t="s">
        <v>15</v>
      </c>
      <c r="H22570" s="2" t="s">
        <v>57</v>
      </c>
      <c r="I22570" s="2">
        <v>775479932</v>
      </c>
      <c r="J22570" s="2">
        <v>92925114</v>
      </c>
      <c r="K22570" s="2" t="s">
        <v>39682</v>
      </c>
      <c r="L22570" s="2" t="s">
        <v>18</v>
      </c>
      <c r="M22570" s="6">
        <f t="shared" si="704"/>
        <v>50.18333333333333</v>
      </c>
      <c r="N22570" s="7">
        <f t="shared" si="705"/>
        <v>3600</v>
      </c>
      <c r="O22570" s="8"/>
      <c r="Q22570" s="6"/>
    </row>
    <row r="22571" spans="1:17" ht="39" x14ac:dyDescent="0.25">
      <c r="A22571" s="2" t="s">
        <v>39677</v>
      </c>
      <c r="B22571" s="3">
        <v>43970.443749999999</v>
      </c>
      <c r="C22571" s="3">
        <v>43972.518935185188</v>
      </c>
      <c r="D22571" s="2" t="s">
        <v>24</v>
      </c>
      <c r="E22571" s="2" t="s">
        <v>676</v>
      </c>
      <c r="F22571" s="2" t="s">
        <v>56</v>
      </c>
      <c r="G22571" s="2" t="s">
        <v>15</v>
      </c>
      <c r="H22571" s="2" t="s">
        <v>57</v>
      </c>
      <c r="I22571" s="2">
        <v>775480913</v>
      </c>
      <c r="J22571" s="2">
        <v>92714823</v>
      </c>
      <c r="K22571" s="2" t="s">
        <v>39683</v>
      </c>
      <c r="L22571" s="2" t="s">
        <v>18</v>
      </c>
      <c r="M22571" s="6">
        <f t="shared" si="704"/>
        <v>50.2</v>
      </c>
      <c r="N22571" s="7">
        <f t="shared" si="705"/>
        <v>3600</v>
      </c>
      <c r="O22571" s="8"/>
      <c r="Q22571" s="6"/>
    </row>
    <row r="22572" spans="1:17" ht="39" x14ac:dyDescent="0.25">
      <c r="A22572" s="2" t="s">
        <v>39677</v>
      </c>
      <c r="B22572" s="3">
        <v>43970.443749999999</v>
      </c>
      <c r="C22572" s="3">
        <v>43972.519432870373</v>
      </c>
      <c r="D22572" s="2" t="s">
        <v>24</v>
      </c>
      <c r="E22572" s="2" t="s">
        <v>676</v>
      </c>
      <c r="F22572" s="2" t="s">
        <v>56</v>
      </c>
      <c r="G22572" s="2" t="s">
        <v>15</v>
      </c>
      <c r="H22572" s="2" t="s">
        <v>57</v>
      </c>
      <c r="I22572" s="2">
        <v>775483024</v>
      </c>
      <c r="J22572" s="2">
        <v>92713791</v>
      </c>
      <c r="K22572" s="2" t="s">
        <v>39684</v>
      </c>
      <c r="L22572" s="2" t="s">
        <v>18</v>
      </c>
      <c r="M22572" s="6">
        <f t="shared" si="704"/>
        <v>50.2</v>
      </c>
      <c r="N22572" s="7">
        <f t="shared" si="705"/>
        <v>3600</v>
      </c>
      <c r="O22572" s="8"/>
      <c r="Q22572" s="6"/>
    </row>
    <row r="22573" spans="1:17" ht="39" x14ac:dyDescent="0.25">
      <c r="A22573" s="2" t="s">
        <v>39677</v>
      </c>
      <c r="B22573" s="3">
        <v>43970.443749999999</v>
      </c>
      <c r="C22573" s="3">
        <v>43972.520833333336</v>
      </c>
      <c r="D22573" s="2" t="s">
        <v>24</v>
      </c>
      <c r="E22573" s="2" t="s">
        <v>676</v>
      </c>
      <c r="F22573" s="2" t="s">
        <v>56</v>
      </c>
      <c r="G22573" s="2" t="s">
        <v>15</v>
      </c>
      <c r="H22573" s="2" t="s">
        <v>57</v>
      </c>
      <c r="I22573" s="2">
        <v>775483470</v>
      </c>
      <c r="J22573" s="2">
        <v>95855912</v>
      </c>
      <c r="K22573" s="2" t="s">
        <v>39685</v>
      </c>
      <c r="L22573" s="2" t="s">
        <v>18</v>
      </c>
      <c r="M22573" s="6">
        <f t="shared" si="704"/>
        <v>50.15</v>
      </c>
      <c r="N22573" s="7">
        <f t="shared" si="705"/>
        <v>3600</v>
      </c>
      <c r="O22573" s="8"/>
      <c r="Q22573" s="6"/>
    </row>
    <row r="22574" spans="1:17" ht="26.25" x14ac:dyDescent="0.25">
      <c r="A22574" s="2" t="s">
        <v>39686</v>
      </c>
      <c r="B22574" s="3">
        <v>43971.375</v>
      </c>
      <c r="C22574" s="3">
        <v>43972.521249999998</v>
      </c>
      <c r="D22574" s="2" t="s">
        <v>24</v>
      </c>
      <c r="E22574" s="2" t="s">
        <v>24772</v>
      </c>
      <c r="F22574" s="2" t="s">
        <v>51</v>
      </c>
      <c r="G22574" s="2" t="s">
        <v>15</v>
      </c>
      <c r="H22574" s="2" t="s">
        <v>135</v>
      </c>
      <c r="I22574" s="2">
        <v>14698733</v>
      </c>
      <c r="J22574" s="2">
        <v>12311776</v>
      </c>
      <c r="K22574" s="2" t="s">
        <v>39687</v>
      </c>
      <c r="L22574" s="2" t="s">
        <v>29</v>
      </c>
      <c r="M22574" s="6">
        <f t="shared" si="704"/>
        <v>27.5</v>
      </c>
      <c r="N22574" s="7">
        <f t="shared" si="705"/>
        <v>6200</v>
      </c>
      <c r="O22574" s="8"/>
      <c r="Q22574" s="6"/>
    </row>
    <row r="22575" spans="1:17" x14ac:dyDescent="0.25">
      <c r="A22575" s="2" t="s">
        <v>39688</v>
      </c>
      <c r="B22575" s="3">
        <v>43970.543749999997</v>
      </c>
      <c r="C22575" s="3">
        <v>43972.523298611108</v>
      </c>
      <c r="D22575" s="2" t="s">
        <v>24</v>
      </c>
      <c r="E22575" s="2" t="s">
        <v>36026</v>
      </c>
      <c r="F22575" s="2" t="s">
        <v>51</v>
      </c>
      <c r="G22575" s="2" t="s">
        <v>15</v>
      </c>
      <c r="H22575" s="2" t="s">
        <v>135</v>
      </c>
      <c r="I22575" s="2">
        <v>14689258</v>
      </c>
      <c r="J22575" s="2">
        <v>12239821</v>
      </c>
      <c r="K22575" s="2" t="s">
        <v>39689</v>
      </c>
      <c r="L22575" s="2" t="s">
        <v>29</v>
      </c>
      <c r="M22575" s="6">
        <f t="shared" si="704"/>
        <v>48.5</v>
      </c>
      <c r="N22575" s="7">
        <f t="shared" si="705"/>
        <v>6200</v>
      </c>
      <c r="O22575" s="8"/>
      <c r="Q22575" s="6"/>
    </row>
    <row r="22576" spans="1:17" x14ac:dyDescent="0.25">
      <c r="A22576" s="2" t="s">
        <v>39690</v>
      </c>
      <c r="B22576" s="3">
        <v>43970.490277777775</v>
      </c>
      <c r="C22576" s="3">
        <v>43972.523576388892</v>
      </c>
      <c r="D22576" s="2" t="s">
        <v>24</v>
      </c>
      <c r="E22576" s="2" t="s">
        <v>1518</v>
      </c>
      <c r="F22576" s="2" t="s">
        <v>56</v>
      </c>
      <c r="G22576" s="2" t="s">
        <v>15</v>
      </c>
      <c r="H22576" s="2" t="s">
        <v>97</v>
      </c>
      <c r="I22576" s="2">
        <v>14688490</v>
      </c>
      <c r="J22576" s="2">
        <v>12068881</v>
      </c>
      <c r="K22576" s="2" t="s">
        <v>39691</v>
      </c>
      <c r="L22576" s="2" t="s">
        <v>18</v>
      </c>
      <c r="M22576" s="6">
        <f t="shared" si="704"/>
        <v>49.216666666666669</v>
      </c>
      <c r="N22576" s="7">
        <f t="shared" si="705"/>
        <v>3600</v>
      </c>
      <c r="O22576" s="8"/>
      <c r="Q22576" s="6"/>
    </row>
    <row r="22577" spans="1:17" x14ac:dyDescent="0.25">
      <c r="A22577" s="2" t="s">
        <v>39692</v>
      </c>
      <c r="B22577" s="3">
        <v>43962.730555555558</v>
      </c>
      <c r="C22577" s="3">
        <v>43972.52679398148</v>
      </c>
      <c r="D22577" s="2" t="s">
        <v>24</v>
      </c>
      <c r="E22577" s="2" t="s">
        <v>24683</v>
      </c>
      <c r="F22577" s="2" t="s">
        <v>56</v>
      </c>
      <c r="G22577" s="2" t="s">
        <v>15</v>
      </c>
      <c r="H22577" s="2" t="s">
        <v>57</v>
      </c>
      <c r="I22577" s="2">
        <v>774826248</v>
      </c>
      <c r="J22577" s="2">
        <v>43757452</v>
      </c>
      <c r="K22577" s="2" t="s">
        <v>39693</v>
      </c>
      <c r="L22577" s="2" t="s">
        <v>18</v>
      </c>
      <c r="M22577" s="6">
        <f t="shared" si="704"/>
        <v>244.9</v>
      </c>
      <c r="N22577" s="7">
        <f t="shared" si="705"/>
        <v>3600</v>
      </c>
      <c r="O22577" s="8"/>
      <c r="Q22577" s="6"/>
    </row>
    <row r="22578" spans="1:17" x14ac:dyDescent="0.25">
      <c r="A22578" s="2" t="s">
        <v>39694</v>
      </c>
      <c r="B22578" s="3">
        <v>43970.994444444441</v>
      </c>
      <c r="C22578" s="3">
        <v>43972.53324074074</v>
      </c>
      <c r="D22578" s="2" t="s">
        <v>24</v>
      </c>
      <c r="E22578" s="2" t="s">
        <v>1518</v>
      </c>
      <c r="F22578" s="2" t="s">
        <v>56</v>
      </c>
      <c r="G22578" s="2" t="s">
        <v>15</v>
      </c>
      <c r="H22578" s="2" t="s">
        <v>57</v>
      </c>
      <c r="I22578" s="2">
        <v>14709480</v>
      </c>
      <c r="J22578" s="2">
        <v>12450685</v>
      </c>
      <c r="K22578" s="2" t="s">
        <v>39695</v>
      </c>
      <c r="L22578" s="2" t="s">
        <v>29</v>
      </c>
      <c r="M22578" s="6">
        <f t="shared" si="704"/>
        <v>58.916666666666664</v>
      </c>
      <c r="N22578" s="7">
        <f t="shared" si="705"/>
        <v>6200</v>
      </c>
      <c r="O22578" s="8"/>
      <c r="Q22578" s="6"/>
    </row>
    <row r="22579" spans="1:17" x14ac:dyDescent="0.25">
      <c r="A22579" s="2" t="s">
        <v>38013</v>
      </c>
      <c r="B22579" s="3">
        <v>43968.838194444441</v>
      </c>
      <c r="C22579" s="3">
        <v>43972.533425925925</v>
      </c>
      <c r="D22579" s="2" t="s">
        <v>24</v>
      </c>
      <c r="E22579" s="2" t="s">
        <v>36362</v>
      </c>
      <c r="F22579" s="2" t="s">
        <v>56</v>
      </c>
      <c r="G22579" s="2" t="s">
        <v>15</v>
      </c>
      <c r="H22579" s="2" t="s">
        <v>57</v>
      </c>
      <c r="I22579" s="2">
        <v>775022693</v>
      </c>
      <c r="J22579" s="2">
        <v>96068622</v>
      </c>
      <c r="K22579" s="2" t="s">
        <v>39696</v>
      </c>
      <c r="L22579" s="2" t="s">
        <v>18</v>
      </c>
      <c r="M22579" s="6">
        <f t="shared" si="704"/>
        <v>103.31666666666666</v>
      </c>
      <c r="N22579" s="7">
        <f t="shared" si="705"/>
        <v>3600</v>
      </c>
      <c r="O22579" s="8"/>
      <c r="Q22579" s="6"/>
    </row>
  </sheetData>
  <autoFilter ref="A1:L22579" xr:uid="{00000000-0009-0000-0000-000000000000}"/>
  <pageMargins left="0.75" right="0.75" top="1" bottom="1" header="0.5" footer="0.5"/>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Base_de_Prueba_2020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 Acevedo</dc:creator>
  <cp:lastModifiedBy>asus</cp:lastModifiedBy>
  <dcterms:created xsi:type="dcterms:W3CDTF">2020-05-21T18:04:40Z</dcterms:created>
  <dcterms:modified xsi:type="dcterms:W3CDTF">2020-05-26T00:38:28Z</dcterms:modified>
</cp:coreProperties>
</file>